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ata Analysis\Projects\Website Performance Analysis\"/>
    </mc:Choice>
  </mc:AlternateContent>
  <xr:revisionPtr revIDLastSave="0" documentId="13_ncr:1_{300627D6-039C-40A0-9787-95B97AEDBC7D}" xr6:coauthVersionLast="47" xr6:coauthVersionMax="47" xr10:uidLastSave="{00000000-0000-0000-0000-000000000000}"/>
  <bookViews>
    <workbookView xWindow="-108" yWindow="-108" windowWidth="23256" windowHeight="12456" xr2:uid="{C6F81871-4854-42B0-9DCC-42A8A002A098}"/>
  </bookViews>
  <sheets>
    <sheet name="Data" sheetId="1" r:id="rId1"/>
    <sheet name="Visitor Type" sheetId="2" r:id="rId2"/>
    <sheet name="Load Time" sheetId="5" r:id="rId3"/>
    <sheet name="RA" sheetId="4" r:id="rId4"/>
    <sheet name="Test" sheetId="6" r:id="rId5"/>
    <sheet name="Test2" sheetId="7" r:id="rId6"/>
    <sheet name="Test3" sheetId="8" r:id="rId7"/>
    <sheet name="Test4" sheetId="9" r:id="rId8"/>
    <sheet name="Test5" sheetId="10" r:id="rId9"/>
    <sheet name="Location" sheetId="11" r:id="rId10"/>
  </sheets>
  <definedNames>
    <definedName name="_xlnm._FilterDatabase" localSheetId="0" hidden="1">Data!$A$1:$J$5870</definedName>
    <definedName name="_xlnm._FilterDatabase" localSheetId="2" hidden="1">'Load Time'!$A$1:$A$5870</definedName>
    <definedName name="_xlnm._FilterDatabase" localSheetId="4" hidden="1">Test!$A$1:$B$5870</definedName>
    <definedName name="_xlnm._FilterDatabase" localSheetId="6" hidden="1">Test3!$A$1:$B$5870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1" l="1" a="1"/>
  <c r="M3" i="11" s="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J4754" i="11"/>
  <c r="J4755" i="11"/>
  <c r="J4756" i="11"/>
  <c r="J4757" i="11"/>
  <c r="J4758" i="11"/>
  <c r="J4759" i="11"/>
  <c r="J4760" i="11"/>
  <c r="J4761" i="11"/>
  <c r="J4762" i="11"/>
  <c r="J4763" i="11"/>
  <c r="J4764" i="11"/>
  <c r="J4765" i="11"/>
  <c r="J4766" i="11"/>
  <c r="J4767" i="11"/>
  <c r="J4768" i="11"/>
  <c r="J4769" i="11"/>
  <c r="J4770" i="11"/>
  <c r="J4771" i="11"/>
  <c r="J4772" i="11"/>
  <c r="J4773" i="11"/>
  <c r="J4774" i="11"/>
  <c r="J4775" i="11"/>
  <c r="J4776" i="11"/>
  <c r="J4777" i="11"/>
  <c r="J4778" i="11"/>
  <c r="J4779" i="11"/>
  <c r="J4780" i="11"/>
  <c r="J4781" i="11"/>
  <c r="J4782" i="11"/>
  <c r="J4783" i="11"/>
  <c r="J4784" i="11"/>
  <c r="J4785" i="11"/>
  <c r="J4786" i="11"/>
  <c r="J4787" i="11"/>
  <c r="J4788" i="11"/>
  <c r="J4789" i="11"/>
  <c r="J4790" i="11"/>
  <c r="J4791" i="11"/>
  <c r="J4792" i="11"/>
  <c r="J4793" i="11"/>
  <c r="J4794" i="11"/>
  <c r="J4795" i="11"/>
  <c r="J4796" i="11"/>
  <c r="J4797" i="11"/>
  <c r="J4798" i="11"/>
  <c r="J4799" i="11"/>
  <c r="J4800" i="11"/>
  <c r="J4801" i="11"/>
  <c r="J4802" i="11"/>
  <c r="J4803" i="11"/>
  <c r="J4804" i="11"/>
  <c r="J4805" i="11"/>
  <c r="J4806" i="11"/>
  <c r="J4807" i="11"/>
  <c r="J4808" i="11"/>
  <c r="J4809" i="11"/>
  <c r="J4810" i="11"/>
  <c r="J4811" i="11"/>
  <c r="J4812" i="11"/>
  <c r="J4813" i="11"/>
  <c r="J4814" i="11"/>
  <c r="J4815" i="11"/>
  <c r="J4816" i="11"/>
  <c r="J4817" i="11"/>
  <c r="J4818" i="11"/>
  <c r="J4819" i="11"/>
  <c r="J4820" i="11"/>
  <c r="J4821" i="11"/>
  <c r="J4822" i="11"/>
  <c r="J4823" i="11"/>
  <c r="J4824" i="11"/>
  <c r="J4825" i="11"/>
  <c r="J4826" i="11"/>
  <c r="J4827" i="11"/>
  <c r="J4828" i="11"/>
  <c r="J4829" i="11"/>
  <c r="J4830" i="11"/>
  <c r="J4831" i="11"/>
  <c r="J4832" i="11"/>
  <c r="J4833" i="11"/>
  <c r="J4834" i="11"/>
  <c r="J4835" i="11"/>
  <c r="J4836" i="11"/>
  <c r="J4837" i="11"/>
  <c r="J4838" i="11"/>
  <c r="J4839" i="11"/>
  <c r="J4840" i="11"/>
  <c r="J4841" i="11"/>
  <c r="J4842" i="11"/>
  <c r="J4843" i="11"/>
  <c r="J4844" i="11"/>
  <c r="J4845" i="11"/>
  <c r="J4846" i="11"/>
  <c r="J4847" i="11"/>
  <c r="J4848" i="11"/>
  <c r="J4849" i="11"/>
  <c r="J4850" i="11"/>
  <c r="J4851" i="11"/>
  <c r="J4852" i="11"/>
  <c r="J4853" i="11"/>
  <c r="J4854" i="11"/>
  <c r="J4855" i="11"/>
  <c r="J4856" i="11"/>
  <c r="J4857" i="11"/>
  <c r="J4858" i="11"/>
  <c r="J4859" i="11"/>
  <c r="J4860" i="11"/>
  <c r="J4861" i="11"/>
  <c r="J4862" i="11"/>
  <c r="J4863" i="11"/>
  <c r="J4864" i="11"/>
  <c r="J4865" i="11"/>
  <c r="J4866" i="11"/>
  <c r="J4867" i="11"/>
  <c r="J4868" i="11"/>
  <c r="J4869" i="11"/>
  <c r="J4870" i="11"/>
  <c r="J4871" i="11"/>
  <c r="J4872" i="11"/>
  <c r="J4873" i="11"/>
  <c r="J4874" i="11"/>
  <c r="J4875" i="11"/>
  <c r="J4876" i="11"/>
  <c r="J4877" i="11"/>
  <c r="J4878" i="11"/>
  <c r="J4879" i="11"/>
  <c r="J4880" i="11"/>
  <c r="J4881" i="11"/>
  <c r="J4882" i="11"/>
  <c r="J4883" i="11"/>
  <c r="J4884" i="11"/>
  <c r="J4885" i="11"/>
  <c r="J4886" i="11"/>
  <c r="J4887" i="11"/>
  <c r="J4888" i="11"/>
  <c r="J4889" i="11"/>
  <c r="J4890" i="11"/>
  <c r="J4891" i="11"/>
  <c r="J4892" i="11"/>
  <c r="J4893" i="11"/>
  <c r="J4894" i="11"/>
  <c r="J4895" i="11"/>
  <c r="J4896" i="11"/>
  <c r="J4897" i="11"/>
  <c r="J4898" i="11"/>
  <c r="J4899" i="11"/>
  <c r="J4900" i="11"/>
  <c r="J4901" i="11"/>
  <c r="J4902" i="11"/>
  <c r="J4903" i="11"/>
  <c r="J4904" i="11"/>
  <c r="J4905" i="11"/>
  <c r="J4906" i="11"/>
  <c r="J4907" i="11"/>
  <c r="J4908" i="11"/>
  <c r="J4909" i="11"/>
  <c r="J4910" i="11"/>
  <c r="J4911" i="11"/>
  <c r="J4912" i="11"/>
  <c r="J4913" i="11"/>
  <c r="J4914" i="11"/>
  <c r="J4915" i="11"/>
  <c r="J4916" i="11"/>
  <c r="J4917" i="11"/>
  <c r="J4918" i="11"/>
  <c r="J4919" i="11"/>
  <c r="J4920" i="11"/>
  <c r="J4921" i="11"/>
  <c r="J4922" i="11"/>
  <c r="J4923" i="11"/>
  <c r="J4924" i="11"/>
  <c r="J4925" i="11"/>
  <c r="J4926" i="11"/>
  <c r="J4927" i="11"/>
  <c r="J4928" i="11"/>
  <c r="J4929" i="11"/>
  <c r="J4930" i="11"/>
  <c r="J4931" i="11"/>
  <c r="J4932" i="11"/>
  <c r="J4933" i="11"/>
  <c r="J4934" i="11"/>
  <c r="J4935" i="11"/>
  <c r="J4936" i="11"/>
  <c r="J4937" i="11"/>
  <c r="J4938" i="11"/>
  <c r="J4939" i="11"/>
  <c r="J4940" i="11"/>
  <c r="J4941" i="11"/>
  <c r="J4942" i="11"/>
  <c r="J4943" i="11"/>
  <c r="J4944" i="11"/>
  <c r="J4945" i="11"/>
  <c r="J4946" i="11"/>
  <c r="J4947" i="11"/>
  <c r="J4948" i="11"/>
  <c r="J4949" i="11"/>
  <c r="J4950" i="11"/>
  <c r="J4951" i="11"/>
  <c r="J4952" i="11"/>
  <c r="J4953" i="11"/>
  <c r="J4954" i="11"/>
  <c r="J4955" i="11"/>
  <c r="J4956" i="11"/>
  <c r="J4957" i="11"/>
  <c r="J4958" i="11"/>
  <c r="J4959" i="11"/>
  <c r="J4960" i="11"/>
  <c r="J4961" i="11"/>
  <c r="J4962" i="11"/>
  <c r="J4963" i="11"/>
  <c r="J4964" i="11"/>
  <c r="J4965" i="11"/>
  <c r="J4966" i="11"/>
  <c r="J4967" i="11"/>
  <c r="J4968" i="11"/>
  <c r="J4969" i="11"/>
  <c r="J4970" i="11"/>
  <c r="J4971" i="11"/>
  <c r="J4972" i="11"/>
  <c r="J4973" i="11"/>
  <c r="J4974" i="11"/>
  <c r="J4975" i="11"/>
  <c r="J4976" i="11"/>
  <c r="J4977" i="11"/>
  <c r="J4978" i="11"/>
  <c r="J4979" i="11"/>
  <c r="J4980" i="11"/>
  <c r="J4981" i="11"/>
  <c r="J4982" i="11"/>
  <c r="J4983" i="11"/>
  <c r="J4984" i="11"/>
  <c r="J4985" i="11"/>
  <c r="J4986" i="11"/>
  <c r="J4987" i="11"/>
  <c r="J4988" i="11"/>
  <c r="J4989" i="11"/>
  <c r="J4990" i="11"/>
  <c r="J4991" i="11"/>
  <c r="J4992" i="11"/>
  <c r="J4993" i="11"/>
  <c r="J4994" i="11"/>
  <c r="J4995" i="11"/>
  <c r="J4996" i="11"/>
  <c r="J4997" i="11"/>
  <c r="J4998" i="11"/>
  <c r="J4999" i="11"/>
  <c r="J5000" i="11"/>
  <c r="J5001" i="11"/>
  <c r="J5002" i="11"/>
  <c r="J5003" i="11"/>
  <c r="J5004" i="11"/>
  <c r="J5005" i="11"/>
  <c r="J5006" i="11"/>
  <c r="J5007" i="11"/>
  <c r="J5008" i="11"/>
  <c r="J5009" i="11"/>
  <c r="J5010" i="11"/>
  <c r="J5011" i="11"/>
  <c r="J5012" i="11"/>
  <c r="J5013" i="11"/>
  <c r="J5014" i="11"/>
  <c r="J5015" i="11"/>
  <c r="J5016" i="11"/>
  <c r="J5017" i="11"/>
  <c r="J5018" i="11"/>
  <c r="J5019" i="11"/>
  <c r="J5020" i="11"/>
  <c r="J5021" i="11"/>
  <c r="J5022" i="11"/>
  <c r="J5023" i="11"/>
  <c r="J5024" i="11"/>
  <c r="J5025" i="11"/>
  <c r="J5026" i="11"/>
  <c r="J5027" i="11"/>
  <c r="J5028" i="11"/>
  <c r="J5029" i="11"/>
  <c r="J5030" i="11"/>
  <c r="J5031" i="11"/>
  <c r="J5032" i="11"/>
  <c r="J5033" i="11"/>
  <c r="J5034" i="11"/>
  <c r="J5035" i="11"/>
  <c r="J5036" i="11"/>
  <c r="J5037" i="11"/>
  <c r="J5038" i="11"/>
  <c r="J5039" i="11"/>
  <c r="J5040" i="11"/>
  <c r="J5041" i="11"/>
  <c r="J5042" i="11"/>
  <c r="J5043" i="11"/>
  <c r="J5044" i="11"/>
  <c r="J5045" i="11"/>
  <c r="J5046" i="11"/>
  <c r="J5047" i="11"/>
  <c r="J5048" i="11"/>
  <c r="J5049" i="11"/>
  <c r="J5050" i="11"/>
  <c r="J5051" i="11"/>
  <c r="J5052" i="11"/>
  <c r="J5053" i="11"/>
  <c r="J5054" i="11"/>
  <c r="J5055" i="11"/>
  <c r="J5056" i="11"/>
  <c r="J5057" i="11"/>
  <c r="J5058" i="11"/>
  <c r="J5059" i="11"/>
  <c r="J5060" i="11"/>
  <c r="J5061" i="11"/>
  <c r="J5062" i="11"/>
  <c r="J5063" i="11"/>
  <c r="J5064" i="11"/>
  <c r="J5065" i="11"/>
  <c r="J5066" i="11"/>
  <c r="J5067" i="11"/>
  <c r="J5068" i="11"/>
  <c r="J5069" i="11"/>
  <c r="J5070" i="11"/>
  <c r="J5071" i="11"/>
  <c r="J5072" i="11"/>
  <c r="J5073" i="11"/>
  <c r="J5074" i="11"/>
  <c r="J5075" i="11"/>
  <c r="J5076" i="11"/>
  <c r="J5077" i="11"/>
  <c r="J5078" i="11"/>
  <c r="J5079" i="11"/>
  <c r="J5080" i="11"/>
  <c r="J5081" i="11"/>
  <c r="J5082" i="11"/>
  <c r="J5083" i="11"/>
  <c r="J5084" i="11"/>
  <c r="J5085" i="11"/>
  <c r="J5086" i="11"/>
  <c r="J5087" i="11"/>
  <c r="J5088" i="11"/>
  <c r="J5089" i="11"/>
  <c r="J5090" i="11"/>
  <c r="J5091" i="11"/>
  <c r="J5092" i="11"/>
  <c r="J5093" i="11"/>
  <c r="J5094" i="11"/>
  <c r="J5095" i="11"/>
  <c r="J5096" i="11"/>
  <c r="J5097" i="11"/>
  <c r="J5098" i="11"/>
  <c r="J5099" i="11"/>
  <c r="J5100" i="11"/>
  <c r="J5101" i="11"/>
  <c r="J5102" i="11"/>
  <c r="J5103" i="11"/>
  <c r="J5104" i="11"/>
  <c r="J5105" i="11"/>
  <c r="J5106" i="11"/>
  <c r="J5107" i="11"/>
  <c r="J5108" i="11"/>
  <c r="J5109" i="11"/>
  <c r="J5110" i="11"/>
  <c r="J5111" i="11"/>
  <c r="J5112" i="11"/>
  <c r="J5113" i="11"/>
  <c r="J5114" i="11"/>
  <c r="J5115" i="11"/>
  <c r="J5116" i="11"/>
  <c r="J5117" i="11"/>
  <c r="J5118" i="11"/>
  <c r="J5119" i="11"/>
  <c r="J5120" i="11"/>
  <c r="J5121" i="11"/>
  <c r="J5122" i="11"/>
  <c r="J5123" i="11"/>
  <c r="J5124" i="11"/>
  <c r="J5125" i="11"/>
  <c r="J5126" i="11"/>
  <c r="J5127" i="11"/>
  <c r="J5128" i="11"/>
  <c r="J5129" i="11"/>
  <c r="J5130" i="11"/>
  <c r="J5131" i="11"/>
  <c r="J5132" i="11"/>
  <c r="J5133" i="11"/>
  <c r="J5134" i="11"/>
  <c r="J5135" i="11"/>
  <c r="J5136" i="11"/>
  <c r="J5137" i="11"/>
  <c r="J5138" i="11"/>
  <c r="J5139" i="11"/>
  <c r="J5140" i="11"/>
  <c r="J5141" i="11"/>
  <c r="J5142" i="11"/>
  <c r="J5143" i="11"/>
  <c r="J5144" i="11"/>
  <c r="J5145" i="11"/>
  <c r="J5146" i="11"/>
  <c r="J5147" i="11"/>
  <c r="J5148" i="11"/>
  <c r="J5149" i="11"/>
  <c r="J5150" i="11"/>
  <c r="J5151" i="11"/>
  <c r="J5152" i="11"/>
  <c r="J5153" i="11"/>
  <c r="J5154" i="11"/>
  <c r="J5155" i="11"/>
  <c r="J5156" i="11"/>
  <c r="J5157" i="11"/>
  <c r="J5158" i="11"/>
  <c r="J5159" i="11"/>
  <c r="J5160" i="11"/>
  <c r="J5161" i="11"/>
  <c r="J5162" i="11"/>
  <c r="J5163" i="11"/>
  <c r="J5164" i="11"/>
  <c r="J5165" i="11"/>
  <c r="J5166" i="11"/>
  <c r="J5167" i="11"/>
  <c r="J5168" i="11"/>
  <c r="J5169" i="11"/>
  <c r="J5170" i="11"/>
  <c r="J5171" i="11"/>
  <c r="J5172" i="11"/>
  <c r="J5173" i="11"/>
  <c r="J5174" i="11"/>
  <c r="J5175" i="11"/>
  <c r="J5176" i="11"/>
  <c r="J5177" i="11"/>
  <c r="J5178" i="11"/>
  <c r="J5179" i="11"/>
  <c r="J5180" i="11"/>
  <c r="J5181" i="11"/>
  <c r="J5182" i="11"/>
  <c r="J5183" i="11"/>
  <c r="J5184" i="11"/>
  <c r="J5185" i="11"/>
  <c r="J5186" i="11"/>
  <c r="J5187" i="11"/>
  <c r="J5188" i="11"/>
  <c r="J5189" i="11"/>
  <c r="J5190" i="11"/>
  <c r="J5191" i="11"/>
  <c r="J5192" i="11"/>
  <c r="J5193" i="11"/>
  <c r="J5194" i="11"/>
  <c r="J5195" i="11"/>
  <c r="J5196" i="11"/>
  <c r="J5197" i="11"/>
  <c r="J5198" i="11"/>
  <c r="J5199" i="11"/>
  <c r="J5200" i="11"/>
  <c r="J5201" i="11"/>
  <c r="J5202" i="11"/>
  <c r="J5203" i="11"/>
  <c r="J5204" i="11"/>
  <c r="J5205" i="11"/>
  <c r="J5206" i="11"/>
  <c r="J5207" i="11"/>
  <c r="J5208" i="11"/>
  <c r="J5209" i="11"/>
  <c r="J5210" i="11"/>
  <c r="J5211" i="11"/>
  <c r="J5212" i="11"/>
  <c r="J5213" i="11"/>
  <c r="J5214" i="11"/>
  <c r="J5215" i="11"/>
  <c r="J5216" i="11"/>
  <c r="J5217" i="11"/>
  <c r="J5218" i="11"/>
  <c r="J5219" i="11"/>
  <c r="J5220" i="11"/>
  <c r="J5221" i="11"/>
  <c r="J5222" i="11"/>
  <c r="J5223" i="11"/>
  <c r="J5224" i="11"/>
  <c r="J5225" i="11"/>
  <c r="J5226" i="11"/>
  <c r="J5227" i="11"/>
  <c r="J5228" i="11"/>
  <c r="J5229" i="11"/>
  <c r="J5230" i="11"/>
  <c r="J5231" i="11"/>
  <c r="J5232" i="11"/>
  <c r="J5233" i="11"/>
  <c r="J5234" i="11"/>
  <c r="J5235" i="11"/>
  <c r="J5236" i="11"/>
  <c r="J5237" i="11"/>
  <c r="J5238" i="11"/>
  <c r="J5239" i="11"/>
  <c r="J5240" i="11"/>
  <c r="J5241" i="11"/>
  <c r="J5242" i="11"/>
  <c r="J5243" i="11"/>
  <c r="J5244" i="11"/>
  <c r="J5245" i="11"/>
  <c r="J5246" i="11"/>
  <c r="J5247" i="11"/>
  <c r="J5248" i="11"/>
  <c r="J5249" i="11"/>
  <c r="J5250" i="11"/>
  <c r="J5251" i="11"/>
  <c r="J5252" i="11"/>
  <c r="J5253" i="11"/>
  <c r="J5254" i="11"/>
  <c r="J5255" i="11"/>
  <c r="J5256" i="11"/>
  <c r="J5257" i="11"/>
  <c r="J5258" i="11"/>
  <c r="J5259" i="11"/>
  <c r="J5260" i="11"/>
  <c r="J5261" i="11"/>
  <c r="J5262" i="11"/>
  <c r="J5263" i="11"/>
  <c r="J5264" i="11"/>
  <c r="J5265" i="11"/>
  <c r="J5266" i="11"/>
  <c r="J5267" i="11"/>
  <c r="J5268" i="11"/>
  <c r="J5269" i="11"/>
  <c r="J5270" i="11"/>
  <c r="J5271" i="11"/>
  <c r="J5272" i="11"/>
  <c r="J5273" i="11"/>
  <c r="J5274" i="11"/>
  <c r="J5275" i="11"/>
  <c r="J5276" i="11"/>
  <c r="J5277" i="11"/>
  <c r="J5278" i="11"/>
  <c r="J5279" i="11"/>
  <c r="J5280" i="11"/>
  <c r="J5281" i="11"/>
  <c r="J5282" i="11"/>
  <c r="J5283" i="11"/>
  <c r="J5284" i="11"/>
  <c r="J5285" i="11"/>
  <c r="J5286" i="11"/>
  <c r="J5287" i="11"/>
  <c r="J5288" i="11"/>
  <c r="J5289" i="11"/>
  <c r="J5290" i="11"/>
  <c r="J5291" i="11"/>
  <c r="J5292" i="11"/>
  <c r="J5293" i="11"/>
  <c r="J5294" i="11"/>
  <c r="J5295" i="11"/>
  <c r="J5296" i="11"/>
  <c r="J5297" i="11"/>
  <c r="J5298" i="11"/>
  <c r="J5299" i="11"/>
  <c r="J5300" i="11"/>
  <c r="J5301" i="11"/>
  <c r="J5302" i="11"/>
  <c r="J5303" i="11"/>
  <c r="J5304" i="11"/>
  <c r="J5305" i="11"/>
  <c r="J5306" i="11"/>
  <c r="J5307" i="11"/>
  <c r="J5308" i="11"/>
  <c r="J5309" i="11"/>
  <c r="J5310" i="11"/>
  <c r="J5311" i="11"/>
  <c r="J5312" i="11"/>
  <c r="J5313" i="11"/>
  <c r="J5314" i="11"/>
  <c r="J5315" i="11"/>
  <c r="J5316" i="11"/>
  <c r="J5317" i="11"/>
  <c r="J5318" i="11"/>
  <c r="J5319" i="11"/>
  <c r="J5320" i="11"/>
  <c r="J5321" i="11"/>
  <c r="J5322" i="11"/>
  <c r="J5323" i="11"/>
  <c r="J5324" i="11"/>
  <c r="J5325" i="11"/>
  <c r="J5326" i="11"/>
  <c r="J5327" i="11"/>
  <c r="J5328" i="11"/>
  <c r="J5329" i="11"/>
  <c r="J5330" i="11"/>
  <c r="J5331" i="11"/>
  <c r="J5332" i="11"/>
  <c r="J5333" i="11"/>
  <c r="J5334" i="11"/>
  <c r="J5335" i="11"/>
  <c r="J5336" i="11"/>
  <c r="J5337" i="11"/>
  <c r="J5338" i="11"/>
  <c r="J5339" i="11"/>
  <c r="J5340" i="11"/>
  <c r="J5341" i="11"/>
  <c r="J5342" i="11"/>
  <c r="J5343" i="11"/>
  <c r="J5344" i="11"/>
  <c r="J5345" i="11"/>
  <c r="J5346" i="11"/>
  <c r="J5347" i="11"/>
  <c r="J5348" i="11"/>
  <c r="J5349" i="11"/>
  <c r="J5350" i="11"/>
  <c r="J5351" i="11"/>
  <c r="J5352" i="11"/>
  <c r="J5353" i="11"/>
  <c r="J5354" i="11"/>
  <c r="J5355" i="11"/>
  <c r="J5356" i="11"/>
  <c r="J5357" i="11"/>
  <c r="J5358" i="11"/>
  <c r="J5359" i="11"/>
  <c r="J5360" i="11"/>
  <c r="J5361" i="11"/>
  <c r="J5362" i="11"/>
  <c r="J5363" i="11"/>
  <c r="J5364" i="11"/>
  <c r="J5365" i="11"/>
  <c r="J5366" i="11"/>
  <c r="J5367" i="11"/>
  <c r="J5368" i="11"/>
  <c r="J5369" i="11"/>
  <c r="J5370" i="11"/>
  <c r="J5371" i="11"/>
  <c r="J5372" i="11"/>
  <c r="J5373" i="11"/>
  <c r="J5374" i="11"/>
  <c r="J5375" i="11"/>
  <c r="J5376" i="11"/>
  <c r="J5377" i="11"/>
  <c r="J5378" i="11"/>
  <c r="J5379" i="11"/>
  <c r="J5380" i="11"/>
  <c r="J5381" i="11"/>
  <c r="J5382" i="11"/>
  <c r="J5383" i="11"/>
  <c r="J5384" i="11"/>
  <c r="J5385" i="11"/>
  <c r="J5386" i="11"/>
  <c r="J5387" i="11"/>
  <c r="J5388" i="11"/>
  <c r="J5389" i="11"/>
  <c r="J5390" i="11"/>
  <c r="J5391" i="11"/>
  <c r="J5392" i="11"/>
  <c r="J5393" i="11"/>
  <c r="J5394" i="11"/>
  <c r="J5395" i="11"/>
  <c r="J5396" i="11"/>
  <c r="J5397" i="11"/>
  <c r="J5398" i="11"/>
  <c r="J5399" i="11"/>
  <c r="J5400" i="11"/>
  <c r="J5401" i="11"/>
  <c r="J5402" i="11"/>
  <c r="J5403" i="11"/>
  <c r="J5404" i="11"/>
  <c r="J5405" i="11"/>
  <c r="J5406" i="11"/>
  <c r="J5407" i="11"/>
  <c r="J5408" i="11"/>
  <c r="J5409" i="11"/>
  <c r="J5410" i="11"/>
  <c r="J5411" i="11"/>
  <c r="J5412" i="11"/>
  <c r="J5413" i="11"/>
  <c r="J5414" i="11"/>
  <c r="J5415" i="11"/>
  <c r="J5416" i="11"/>
  <c r="J5417" i="11"/>
  <c r="J5418" i="11"/>
  <c r="J5419" i="11"/>
  <c r="J5420" i="11"/>
  <c r="J5421" i="11"/>
  <c r="J5422" i="11"/>
  <c r="J5423" i="11"/>
  <c r="J5424" i="11"/>
  <c r="J5425" i="11"/>
  <c r="J5426" i="11"/>
  <c r="J5427" i="11"/>
  <c r="J5428" i="11"/>
  <c r="J5429" i="11"/>
  <c r="J5430" i="11"/>
  <c r="J5431" i="11"/>
  <c r="J5432" i="11"/>
  <c r="J5433" i="11"/>
  <c r="J5434" i="11"/>
  <c r="J5435" i="11"/>
  <c r="J5436" i="11"/>
  <c r="J5437" i="11"/>
  <c r="J5438" i="11"/>
  <c r="J5439" i="11"/>
  <c r="J5440" i="11"/>
  <c r="J5441" i="11"/>
  <c r="J5442" i="11"/>
  <c r="J5443" i="11"/>
  <c r="J5444" i="11"/>
  <c r="J5445" i="11"/>
  <c r="J5446" i="11"/>
  <c r="J5447" i="11"/>
  <c r="J5448" i="11"/>
  <c r="J5449" i="11"/>
  <c r="J5450" i="11"/>
  <c r="J5451" i="11"/>
  <c r="J5452" i="11"/>
  <c r="J5453" i="11"/>
  <c r="J5454" i="11"/>
  <c r="J5455" i="11"/>
  <c r="J5456" i="11"/>
  <c r="J5457" i="11"/>
  <c r="J5458" i="11"/>
  <c r="J5459" i="11"/>
  <c r="J5460" i="11"/>
  <c r="J5461" i="11"/>
  <c r="J5462" i="11"/>
  <c r="J5463" i="11"/>
  <c r="J5464" i="11"/>
  <c r="J5465" i="11"/>
  <c r="J5466" i="11"/>
  <c r="J5467" i="11"/>
  <c r="J5468" i="11"/>
  <c r="J5469" i="11"/>
  <c r="J5470" i="11"/>
  <c r="J5471" i="11"/>
  <c r="J5472" i="11"/>
  <c r="J5473" i="11"/>
  <c r="J5474" i="11"/>
  <c r="J5475" i="11"/>
  <c r="J5476" i="11"/>
  <c r="J5477" i="11"/>
  <c r="J5478" i="11"/>
  <c r="J5479" i="11"/>
  <c r="J5480" i="11"/>
  <c r="J5481" i="11"/>
  <c r="J5482" i="11"/>
  <c r="J5483" i="11"/>
  <c r="J5484" i="11"/>
  <c r="J5485" i="11"/>
  <c r="J5486" i="11"/>
  <c r="J5487" i="11"/>
  <c r="J5488" i="11"/>
  <c r="J5489" i="11"/>
  <c r="J5490" i="11"/>
  <c r="J5491" i="11"/>
  <c r="J5492" i="11"/>
  <c r="J5493" i="11"/>
  <c r="J5494" i="11"/>
  <c r="J5495" i="11"/>
  <c r="J5496" i="11"/>
  <c r="J5497" i="11"/>
  <c r="J5498" i="11"/>
  <c r="J5499" i="11"/>
  <c r="J5500" i="11"/>
  <c r="J5501" i="11"/>
  <c r="J5502" i="11"/>
  <c r="J5503" i="11"/>
  <c r="J5504" i="11"/>
  <c r="J5505" i="11"/>
  <c r="J5506" i="11"/>
  <c r="J5507" i="11"/>
  <c r="J5508" i="11"/>
  <c r="J5509" i="11"/>
  <c r="J5510" i="11"/>
  <c r="J5511" i="11"/>
  <c r="J5512" i="11"/>
  <c r="J5513" i="11"/>
  <c r="J5514" i="11"/>
  <c r="J5515" i="11"/>
  <c r="J5516" i="11"/>
  <c r="J5517" i="11"/>
  <c r="J5518" i="11"/>
  <c r="J5519" i="11"/>
  <c r="J5520" i="11"/>
  <c r="J5521" i="11"/>
  <c r="J5522" i="11"/>
  <c r="J5523" i="11"/>
  <c r="J5524" i="11"/>
  <c r="J5525" i="11"/>
  <c r="J5526" i="11"/>
  <c r="J5527" i="11"/>
  <c r="J5528" i="11"/>
  <c r="J5529" i="11"/>
  <c r="J5530" i="11"/>
  <c r="J5531" i="11"/>
  <c r="J5532" i="11"/>
  <c r="J5533" i="11"/>
  <c r="J5534" i="11"/>
  <c r="J5535" i="11"/>
  <c r="J5536" i="11"/>
  <c r="J5537" i="11"/>
  <c r="J5538" i="11"/>
  <c r="J5539" i="11"/>
  <c r="J5540" i="11"/>
  <c r="J5541" i="11"/>
  <c r="J5542" i="11"/>
  <c r="J5543" i="11"/>
  <c r="J5544" i="11"/>
  <c r="J5545" i="11"/>
  <c r="J5546" i="11"/>
  <c r="J5547" i="11"/>
  <c r="J5548" i="11"/>
  <c r="J5549" i="11"/>
  <c r="J5550" i="11"/>
  <c r="J5551" i="11"/>
  <c r="J5552" i="11"/>
  <c r="J5553" i="11"/>
  <c r="J5554" i="11"/>
  <c r="J5555" i="11"/>
  <c r="J5556" i="11"/>
  <c r="J5557" i="11"/>
  <c r="J5558" i="11"/>
  <c r="J5559" i="11"/>
  <c r="J5560" i="11"/>
  <c r="J5561" i="11"/>
  <c r="J5562" i="11"/>
  <c r="J5563" i="11"/>
  <c r="J5564" i="11"/>
  <c r="J5565" i="11"/>
  <c r="J5566" i="11"/>
  <c r="J5567" i="11"/>
  <c r="J5568" i="11"/>
  <c r="J5569" i="11"/>
  <c r="J5570" i="11"/>
  <c r="J5571" i="11"/>
  <c r="J5572" i="11"/>
  <c r="J5573" i="11"/>
  <c r="J5574" i="11"/>
  <c r="J5575" i="11"/>
  <c r="J5576" i="11"/>
  <c r="J5577" i="11"/>
  <c r="J5578" i="11"/>
  <c r="J5579" i="11"/>
  <c r="J5580" i="11"/>
  <c r="J5581" i="11"/>
  <c r="J5582" i="11"/>
  <c r="J5583" i="11"/>
  <c r="J5584" i="11"/>
  <c r="J5585" i="11"/>
  <c r="J5586" i="11"/>
  <c r="J5587" i="11"/>
  <c r="J5588" i="11"/>
  <c r="J5589" i="11"/>
  <c r="J5590" i="11"/>
  <c r="J5591" i="11"/>
  <c r="J5592" i="11"/>
  <c r="J5593" i="11"/>
  <c r="J5594" i="11"/>
  <c r="J5595" i="11"/>
  <c r="J5596" i="11"/>
  <c r="J5597" i="11"/>
  <c r="J5598" i="11"/>
  <c r="J5599" i="11"/>
  <c r="J5600" i="11"/>
  <c r="J5601" i="11"/>
  <c r="J5602" i="11"/>
  <c r="J5603" i="11"/>
  <c r="J5604" i="11"/>
  <c r="J5605" i="11"/>
  <c r="J5606" i="11"/>
  <c r="J5607" i="11"/>
  <c r="J5608" i="11"/>
  <c r="J5609" i="11"/>
  <c r="J5610" i="11"/>
  <c r="J5611" i="11"/>
  <c r="J5612" i="11"/>
  <c r="J5613" i="11"/>
  <c r="J5614" i="11"/>
  <c r="J5615" i="11"/>
  <c r="J5616" i="11"/>
  <c r="J5617" i="11"/>
  <c r="J5618" i="11"/>
  <c r="J5619" i="11"/>
  <c r="J5620" i="11"/>
  <c r="J5621" i="11"/>
  <c r="J5622" i="11"/>
  <c r="J5623" i="11"/>
  <c r="J5624" i="11"/>
  <c r="J5625" i="11"/>
  <c r="J5626" i="11"/>
  <c r="J5627" i="11"/>
  <c r="J5628" i="11"/>
  <c r="J5629" i="11"/>
  <c r="J5630" i="11"/>
  <c r="J5631" i="11"/>
  <c r="J5632" i="11"/>
  <c r="J5633" i="11"/>
  <c r="J5634" i="11"/>
  <c r="J5635" i="11"/>
  <c r="J5636" i="11"/>
  <c r="J5637" i="11"/>
  <c r="J5638" i="11"/>
  <c r="J5639" i="11"/>
  <c r="J5640" i="11"/>
  <c r="J5641" i="11"/>
  <c r="J5642" i="11"/>
  <c r="J5643" i="11"/>
  <c r="J5644" i="11"/>
  <c r="J5645" i="11"/>
  <c r="J5646" i="11"/>
  <c r="J5647" i="11"/>
  <c r="J5648" i="11"/>
  <c r="J5649" i="11"/>
  <c r="J5650" i="11"/>
  <c r="J5651" i="11"/>
  <c r="J5652" i="11"/>
  <c r="J5653" i="11"/>
  <c r="J5654" i="11"/>
  <c r="J5655" i="11"/>
  <c r="J5656" i="11"/>
  <c r="J5657" i="11"/>
  <c r="J5658" i="11"/>
  <c r="J5659" i="11"/>
  <c r="J5660" i="11"/>
  <c r="J5661" i="11"/>
  <c r="J5662" i="11"/>
  <c r="J5663" i="11"/>
  <c r="J5664" i="11"/>
  <c r="J5665" i="11"/>
  <c r="J5666" i="11"/>
  <c r="J5667" i="11"/>
  <c r="J5668" i="11"/>
  <c r="J5669" i="11"/>
  <c r="J5670" i="11"/>
  <c r="J5671" i="11"/>
  <c r="J5672" i="11"/>
  <c r="J5673" i="11"/>
  <c r="J5674" i="11"/>
  <c r="J5675" i="11"/>
  <c r="J5676" i="11"/>
  <c r="J5677" i="11"/>
  <c r="J5678" i="11"/>
  <c r="J5679" i="11"/>
  <c r="J5680" i="11"/>
  <c r="J5681" i="11"/>
  <c r="J5682" i="11"/>
  <c r="J5683" i="11"/>
  <c r="J5684" i="11"/>
  <c r="J5685" i="11"/>
  <c r="J5686" i="11"/>
  <c r="J5687" i="11"/>
  <c r="J5688" i="11"/>
  <c r="J5689" i="11"/>
  <c r="J5690" i="11"/>
  <c r="J5691" i="11"/>
  <c r="J5692" i="11"/>
  <c r="J5693" i="11"/>
  <c r="J5694" i="11"/>
  <c r="J5695" i="11"/>
  <c r="J5696" i="11"/>
  <c r="J5697" i="11"/>
  <c r="J5698" i="11"/>
  <c r="J5699" i="11"/>
  <c r="J5700" i="11"/>
  <c r="J5701" i="11"/>
  <c r="J5702" i="11"/>
  <c r="J5703" i="11"/>
  <c r="J5704" i="11"/>
  <c r="J5705" i="11"/>
  <c r="J5706" i="11"/>
  <c r="J5707" i="11"/>
  <c r="J5708" i="11"/>
  <c r="J5709" i="11"/>
  <c r="J5710" i="11"/>
  <c r="J5711" i="11"/>
  <c r="J5712" i="11"/>
  <c r="J5713" i="11"/>
  <c r="J5714" i="11"/>
  <c r="J5715" i="11"/>
  <c r="J5716" i="11"/>
  <c r="J5717" i="11"/>
  <c r="J5718" i="11"/>
  <c r="J5719" i="11"/>
  <c r="J5720" i="11"/>
  <c r="J5721" i="11"/>
  <c r="J5722" i="11"/>
  <c r="J5723" i="11"/>
  <c r="J5724" i="11"/>
  <c r="J5725" i="11"/>
  <c r="J5726" i="11"/>
  <c r="J5727" i="11"/>
  <c r="J5728" i="11"/>
  <c r="J5729" i="11"/>
  <c r="J5730" i="11"/>
  <c r="J5731" i="11"/>
  <c r="J5732" i="11"/>
  <c r="J5733" i="11"/>
  <c r="J5734" i="11"/>
  <c r="J5735" i="11"/>
  <c r="J5736" i="11"/>
  <c r="J5737" i="11"/>
  <c r="J5738" i="11"/>
  <c r="J5739" i="11"/>
  <c r="J5740" i="11"/>
  <c r="J5741" i="11"/>
  <c r="J5742" i="11"/>
  <c r="J5743" i="11"/>
  <c r="J5744" i="11"/>
  <c r="J5745" i="11"/>
  <c r="J5746" i="11"/>
  <c r="J5747" i="11"/>
  <c r="J5748" i="11"/>
  <c r="J5749" i="11"/>
  <c r="J5750" i="11"/>
  <c r="J5751" i="11"/>
  <c r="J5752" i="11"/>
  <c r="J5753" i="11"/>
  <c r="J5754" i="11"/>
  <c r="J5755" i="11"/>
  <c r="J5756" i="11"/>
  <c r="J5757" i="11"/>
  <c r="J5758" i="11"/>
  <c r="J5759" i="11"/>
  <c r="J5760" i="11"/>
  <c r="J5761" i="11"/>
  <c r="J5762" i="11"/>
  <c r="J5763" i="11"/>
  <c r="J5764" i="11"/>
  <c r="J5765" i="11"/>
  <c r="J5766" i="11"/>
  <c r="J5767" i="11"/>
  <c r="J5768" i="11"/>
  <c r="J5769" i="11"/>
  <c r="J5770" i="11"/>
  <c r="J5771" i="11"/>
  <c r="J5772" i="11"/>
  <c r="J5773" i="11"/>
  <c r="J5774" i="11"/>
  <c r="J5775" i="11"/>
  <c r="J5776" i="11"/>
  <c r="J5777" i="11"/>
  <c r="J5778" i="11"/>
  <c r="J5779" i="11"/>
  <c r="J5780" i="11"/>
  <c r="J5781" i="11"/>
  <c r="J5782" i="11"/>
  <c r="J5783" i="11"/>
  <c r="J5784" i="11"/>
  <c r="J5785" i="11"/>
  <c r="J5786" i="11"/>
  <c r="J5787" i="11"/>
  <c r="J5788" i="11"/>
  <c r="J5789" i="11"/>
  <c r="J5790" i="11"/>
  <c r="J5791" i="11"/>
  <c r="J5792" i="11"/>
  <c r="J5793" i="11"/>
  <c r="J5794" i="11"/>
  <c r="J5795" i="11"/>
  <c r="J5796" i="11"/>
  <c r="J5797" i="11"/>
  <c r="J5798" i="11"/>
  <c r="J5799" i="11"/>
  <c r="J5800" i="11"/>
  <c r="J5801" i="11"/>
  <c r="J5802" i="11"/>
  <c r="J5803" i="11"/>
  <c r="J5804" i="11"/>
  <c r="J5805" i="11"/>
  <c r="J5806" i="11"/>
  <c r="J5807" i="11"/>
  <c r="J5808" i="11"/>
  <c r="J5809" i="11"/>
  <c r="J5810" i="11"/>
  <c r="J5811" i="11"/>
  <c r="J5812" i="11"/>
  <c r="J5813" i="11"/>
  <c r="J5814" i="11"/>
  <c r="J5815" i="11"/>
  <c r="J5816" i="11"/>
  <c r="J5817" i="11"/>
  <c r="J5818" i="11"/>
  <c r="J5819" i="11"/>
  <c r="J5820" i="11"/>
  <c r="J5821" i="11"/>
  <c r="J5822" i="11"/>
  <c r="J5823" i="11"/>
  <c r="J5824" i="11"/>
  <c r="J5825" i="11"/>
  <c r="J5826" i="11"/>
  <c r="J5827" i="11"/>
  <c r="J5828" i="11"/>
  <c r="J5829" i="11"/>
  <c r="J5830" i="11"/>
  <c r="J5831" i="11"/>
  <c r="J5832" i="11"/>
  <c r="J5833" i="11"/>
  <c r="J5834" i="11"/>
  <c r="J5835" i="11"/>
  <c r="J5836" i="11"/>
  <c r="J5837" i="11"/>
  <c r="J5838" i="11"/>
  <c r="J5839" i="11"/>
  <c r="J5840" i="11"/>
  <c r="J5841" i="11"/>
  <c r="J5842" i="11"/>
  <c r="J5843" i="11"/>
  <c r="J5844" i="11"/>
  <c r="J5845" i="11"/>
  <c r="J5846" i="11"/>
  <c r="J5847" i="11"/>
  <c r="J5848" i="11"/>
  <c r="J5849" i="11"/>
  <c r="J5850" i="11"/>
  <c r="J5851" i="11"/>
  <c r="J5852" i="11"/>
  <c r="J5853" i="11"/>
  <c r="J5854" i="11"/>
  <c r="J5855" i="11"/>
  <c r="J5856" i="11"/>
  <c r="J5857" i="11"/>
  <c r="J5858" i="11"/>
  <c r="J5859" i="11"/>
  <c r="J5860" i="11"/>
  <c r="J5861" i="11"/>
  <c r="J5862" i="11"/>
  <c r="J5863" i="11"/>
  <c r="J5864" i="11"/>
  <c r="J5865" i="11"/>
  <c r="J5866" i="11"/>
  <c r="J5867" i="11"/>
  <c r="J5868" i="11"/>
  <c r="J5869" i="11"/>
  <c r="J5870" i="11"/>
  <c r="J1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420" i="11"/>
  <c r="H2421" i="11"/>
  <c r="H2422" i="11"/>
  <c r="H2423" i="11"/>
  <c r="H2424" i="11"/>
  <c r="H2425" i="11"/>
  <c r="H2426" i="11"/>
  <c r="H2427" i="11"/>
  <c r="H2428" i="11"/>
  <c r="H2429" i="11"/>
  <c r="H2430" i="11"/>
  <c r="H2431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4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5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7" i="11"/>
  <c r="H2488" i="11"/>
  <c r="H2489" i="11"/>
  <c r="H2490" i="11"/>
  <c r="H2491" i="11"/>
  <c r="H2492" i="11"/>
  <c r="H2493" i="11"/>
  <c r="H2494" i="11"/>
  <c r="H2495" i="11"/>
  <c r="H2496" i="11"/>
  <c r="H2497" i="11"/>
  <c r="H2498" i="11"/>
  <c r="H2499" i="11"/>
  <c r="H2500" i="11"/>
  <c r="H2501" i="11"/>
  <c r="H2502" i="11"/>
  <c r="H2503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2529" i="11"/>
  <c r="H2530" i="11"/>
  <c r="H2531" i="11"/>
  <c r="H2532" i="11"/>
  <c r="H2533" i="11"/>
  <c r="H2534" i="11"/>
  <c r="H2535" i="11"/>
  <c r="H2536" i="11"/>
  <c r="H2537" i="11"/>
  <c r="H2538" i="11"/>
  <c r="H2539" i="11"/>
  <c r="H2540" i="11"/>
  <c r="H2541" i="11"/>
  <c r="H2542" i="11"/>
  <c r="H2543" i="11"/>
  <c r="H2544" i="11"/>
  <c r="H2545" i="11"/>
  <c r="H2546" i="11"/>
  <c r="H2547" i="11"/>
  <c r="H2548" i="11"/>
  <c r="H2549" i="11"/>
  <c r="H2550" i="11"/>
  <c r="H2551" i="11"/>
  <c r="H2552" i="11"/>
  <c r="H2553" i="11"/>
  <c r="H2554" i="11"/>
  <c r="H2555" i="11"/>
  <c r="H2556" i="11"/>
  <c r="H2557" i="11"/>
  <c r="H2558" i="11"/>
  <c r="H2559" i="11"/>
  <c r="H2560" i="11"/>
  <c r="H2561" i="11"/>
  <c r="H2562" i="11"/>
  <c r="H2563" i="11"/>
  <c r="H2564" i="11"/>
  <c r="H2565" i="11"/>
  <c r="H2566" i="11"/>
  <c r="H2567" i="11"/>
  <c r="H2568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H2583" i="11"/>
  <c r="H2584" i="11"/>
  <c r="H2585" i="11"/>
  <c r="H2586" i="11"/>
  <c r="H2587" i="11"/>
  <c r="H2588" i="11"/>
  <c r="H2589" i="11"/>
  <c r="H2590" i="11"/>
  <c r="H2591" i="11"/>
  <c r="H2592" i="11"/>
  <c r="H2593" i="11"/>
  <c r="H2594" i="11"/>
  <c r="H2595" i="11"/>
  <c r="H2596" i="11"/>
  <c r="H2597" i="11"/>
  <c r="H2598" i="11"/>
  <c r="H2599" i="11"/>
  <c r="H2600" i="11"/>
  <c r="H2601" i="11"/>
  <c r="H2602" i="11"/>
  <c r="H2603" i="11"/>
  <c r="H2604" i="11"/>
  <c r="H2605" i="11"/>
  <c r="H2606" i="11"/>
  <c r="H2607" i="11"/>
  <c r="H2608" i="11"/>
  <c r="H2609" i="11"/>
  <c r="H2610" i="11"/>
  <c r="H2611" i="11"/>
  <c r="H2612" i="11"/>
  <c r="H2613" i="11"/>
  <c r="H2614" i="11"/>
  <c r="H2615" i="11"/>
  <c r="H2616" i="11"/>
  <c r="H2617" i="11"/>
  <c r="H2618" i="11"/>
  <c r="H2619" i="11"/>
  <c r="H2620" i="11"/>
  <c r="H2621" i="11"/>
  <c r="H2622" i="11"/>
  <c r="H2623" i="11"/>
  <c r="H2624" i="11"/>
  <c r="H2625" i="11"/>
  <c r="H2626" i="11"/>
  <c r="H2627" i="11"/>
  <c r="H2628" i="11"/>
  <c r="H2629" i="11"/>
  <c r="H2630" i="11"/>
  <c r="H2631" i="11"/>
  <c r="H2632" i="11"/>
  <c r="H2633" i="11"/>
  <c r="H2634" i="11"/>
  <c r="H2635" i="11"/>
  <c r="H2636" i="11"/>
  <c r="H2637" i="11"/>
  <c r="H2638" i="11"/>
  <c r="H2639" i="11"/>
  <c r="H2640" i="11"/>
  <c r="H2641" i="11"/>
  <c r="H2642" i="11"/>
  <c r="H2643" i="11"/>
  <c r="H2644" i="11"/>
  <c r="H2645" i="11"/>
  <c r="H2646" i="11"/>
  <c r="H2647" i="11"/>
  <c r="H2648" i="11"/>
  <c r="H2649" i="11"/>
  <c r="H2650" i="11"/>
  <c r="H2651" i="11"/>
  <c r="H2652" i="11"/>
  <c r="H2653" i="11"/>
  <c r="H2654" i="11"/>
  <c r="H2655" i="11"/>
  <c r="H2656" i="11"/>
  <c r="H2657" i="11"/>
  <c r="H2658" i="11"/>
  <c r="H2659" i="11"/>
  <c r="H2660" i="11"/>
  <c r="H2661" i="11"/>
  <c r="H2662" i="11"/>
  <c r="H2663" i="11"/>
  <c r="H2664" i="11"/>
  <c r="H2665" i="11"/>
  <c r="H2666" i="11"/>
  <c r="H2667" i="11"/>
  <c r="H2668" i="11"/>
  <c r="H2669" i="11"/>
  <c r="H2670" i="11"/>
  <c r="H2671" i="11"/>
  <c r="H2672" i="11"/>
  <c r="H2673" i="11"/>
  <c r="H2674" i="11"/>
  <c r="H2675" i="11"/>
  <c r="H2676" i="11"/>
  <c r="H2677" i="11"/>
  <c r="H2678" i="11"/>
  <c r="H2679" i="11"/>
  <c r="H2680" i="11"/>
  <c r="H2681" i="11"/>
  <c r="H2682" i="11"/>
  <c r="H2683" i="11"/>
  <c r="H2684" i="11"/>
  <c r="H2685" i="11"/>
  <c r="H2686" i="11"/>
  <c r="H2687" i="11"/>
  <c r="H2688" i="11"/>
  <c r="H2689" i="11"/>
  <c r="H2690" i="11"/>
  <c r="H2691" i="11"/>
  <c r="H2692" i="11"/>
  <c r="H2693" i="11"/>
  <c r="H2694" i="11"/>
  <c r="H2695" i="11"/>
  <c r="H2696" i="11"/>
  <c r="H2697" i="11"/>
  <c r="H2698" i="11"/>
  <c r="H2699" i="11"/>
  <c r="H2700" i="11"/>
  <c r="H2701" i="11"/>
  <c r="H2702" i="11"/>
  <c r="H2703" i="11"/>
  <c r="H2704" i="11"/>
  <c r="H2705" i="11"/>
  <c r="H2706" i="11"/>
  <c r="H2707" i="11"/>
  <c r="H2708" i="11"/>
  <c r="H2709" i="11"/>
  <c r="H2710" i="11"/>
  <c r="H2711" i="11"/>
  <c r="H2712" i="11"/>
  <c r="H2713" i="11"/>
  <c r="H2714" i="11"/>
  <c r="H2715" i="11"/>
  <c r="H2716" i="11"/>
  <c r="H2717" i="11"/>
  <c r="H2718" i="11"/>
  <c r="H2719" i="11"/>
  <c r="H2720" i="11"/>
  <c r="H2721" i="11"/>
  <c r="H2722" i="11"/>
  <c r="H2723" i="11"/>
  <c r="H2724" i="11"/>
  <c r="H2725" i="11"/>
  <c r="H2726" i="11"/>
  <c r="H2727" i="11"/>
  <c r="H2728" i="11"/>
  <c r="H2729" i="11"/>
  <c r="H2730" i="11"/>
  <c r="H2731" i="11"/>
  <c r="H2732" i="11"/>
  <c r="H2733" i="11"/>
  <c r="H2734" i="11"/>
  <c r="H2735" i="11"/>
  <c r="H2736" i="11"/>
  <c r="H2737" i="11"/>
  <c r="H2738" i="11"/>
  <c r="H2739" i="11"/>
  <c r="H2740" i="11"/>
  <c r="H2741" i="11"/>
  <c r="H2742" i="11"/>
  <c r="H2743" i="11"/>
  <c r="H2744" i="11"/>
  <c r="H2745" i="11"/>
  <c r="H2746" i="11"/>
  <c r="H2747" i="11"/>
  <c r="H2748" i="11"/>
  <c r="H2749" i="11"/>
  <c r="H2750" i="11"/>
  <c r="H2751" i="11"/>
  <c r="H2752" i="11"/>
  <c r="H2753" i="11"/>
  <c r="H2754" i="11"/>
  <c r="H2755" i="11"/>
  <c r="H2756" i="11"/>
  <c r="H2757" i="11"/>
  <c r="H2758" i="11"/>
  <c r="H2759" i="11"/>
  <c r="H2760" i="11"/>
  <c r="H2761" i="11"/>
  <c r="H2762" i="11"/>
  <c r="H2763" i="11"/>
  <c r="H2764" i="11"/>
  <c r="H2765" i="11"/>
  <c r="H2766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3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8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7" i="11"/>
  <c r="H2828" i="11"/>
  <c r="H2829" i="11"/>
  <c r="H2830" i="11"/>
  <c r="H2831" i="11"/>
  <c r="H2832" i="11"/>
  <c r="H2833" i="11"/>
  <c r="H2834" i="11"/>
  <c r="H2835" i="11"/>
  <c r="H2836" i="11"/>
  <c r="H2837" i="11"/>
  <c r="H2838" i="11"/>
  <c r="H2839" i="11"/>
  <c r="H2840" i="11"/>
  <c r="H2841" i="11"/>
  <c r="H2842" i="11"/>
  <c r="H2843" i="11"/>
  <c r="H2844" i="11"/>
  <c r="H2845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2" i="11"/>
  <c r="H2873" i="11"/>
  <c r="H2874" i="11"/>
  <c r="H2875" i="11"/>
  <c r="H2876" i="11"/>
  <c r="H2877" i="11"/>
  <c r="H2878" i="11"/>
  <c r="H2879" i="11"/>
  <c r="H2880" i="11"/>
  <c r="H2881" i="11"/>
  <c r="H2882" i="11"/>
  <c r="H2883" i="11"/>
  <c r="H2884" i="11"/>
  <c r="H2885" i="11"/>
  <c r="H2886" i="11"/>
  <c r="H2887" i="11"/>
  <c r="H2888" i="11"/>
  <c r="H2889" i="11"/>
  <c r="H2890" i="11"/>
  <c r="H2891" i="11"/>
  <c r="H2892" i="11"/>
  <c r="H2893" i="11"/>
  <c r="H2894" i="11"/>
  <c r="H2895" i="11"/>
  <c r="H2896" i="11"/>
  <c r="H2897" i="11"/>
  <c r="H2898" i="11"/>
  <c r="H2899" i="11"/>
  <c r="H2900" i="11"/>
  <c r="H2901" i="11"/>
  <c r="H2902" i="11"/>
  <c r="H2903" i="11"/>
  <c r="H2904" i="11"/>
  <c r="H2905" i="11"/>
  <c r="H2906" i="11"/>
  <c r="H2907" i="11"/>
  <c r="H2908" i="11"/>
  <c r="H2909" i="11"/>
  <c r="H2910" i="11"/>
  <c r="H2911" i="11"/>
  <c r="H2912" i="11"/>
  <c r="H2913" i="11"/>
  <c r="H2914" i="11"/>
  <c r="H2915" i="11"/>
  <c r="H2916" i="11"/>
  <c r="H2917" i="11"/>
  <c r="H2918" i="11"/>
  <c r="H2919" i="11"/>
  <c r="H2920" i="11"/>
  <c r="H2921" i="11"/>
  <c r="H2922" i="11"/>
  <c r="H2923" i="11"/>
  <c r="H2924" i="11"/>
  <c r="H2925" i="11"/>
  <c r="H2926" i="11"/>
  <c r="H2927" i="11"/>
  <c r="H2928" i="11"/>
  <c r="H2929" i="11"/>
  <c r="H2930" i="11"/>
  <c r="H2931" i="11"/>
  <c r="H2932" i="11"/>
  <c r="H2933" i="11"/>
  <c r="H2934" i="11"/>
  <c r="H2935" i="11"/>
  <c r="H2936" i="11"/>
  <c r="H2937" i="11"/>
  <c r="H2938" i="11"/>
  <c r="H2939" i="11"/>
  <c r="H2940" i="11"/>
  <c r="H2941" i="11"/>
  <c r="H2942" i="11"/>
  <c r="H2943" i="11"/>
  <c r="H2944" i="11"/>
  <c r="H2945" i="11"/>
  <c r="H2946" i="11"/>
  <c r="H2947" i="11"/>
  <c r="H2948" i="11"/>
  <c r="H2949" i="11"/>
  <c r="H2950" i="11"/>
  <c r="H2951" i="11"/>
  <c r="H2952" i="11"/>
  <c r="H2953" i="11"/>
  <c r="H2954" i="11"/>
  <c r="H2955" i="11"/>
  <c r="H2956" i="11"/>
  <c r="H2957" i="11"/>
  <c r="H2958" i="11"/>
  <c r="H2959" i="11"/>
  <c r="H2960" i="11"/>
  <c r="H2961" i="11"/>
  <c r="H2962" i="11"/>
  <c r="H2963" i="11"/>
  <c r="H2964" i="11"/>
  <c r="H2965" i="11"/>
  <c r="H2966" i="11"/>
  <c r="H2967" i="11"/>
  <c r="H2968" i="11"/>
  <c r="H2969" i="11"/>
  <c r="H2970" i="11"/>
  <c r="H2971" i="11"/>
  <c r="H2972" i="11"/>
  <c r="H2973" i="11"/>
  <c r="H2974" i="11"/>
  <c r="H2975" i="11"/>
  <c r="H2976" i="11"/>
  <c r="H2977" i="11"/>
  <c r="H2978" i="11"/>
  <c r="H2979" i="11"/>
  <c r="H2980" i="11"/>
  <c r="H2981" i="11"/>
  <c r="H2982" i="11"/>
  <c r="H2983" i="11"/>
  <c r="H2984" i="11"/>
  <c r="H2985" i="11"/>
  <c r="H2986" i="11"/>
  <c r="H2987" i="11"/>
  <c r="H2988" i="11"/>
  <c r="H2989" i="11"/>
  <c r="H2990" i="11"/>
  <c r="H2991" i="11"/>
  <c r="H2992" i="11"/>
  <c r="H2993" i="11"/>
  <c r="H2994" i="11"/>
  <c r="H2995" i="11"/>
  <c r="H2996" i="11"/>
  <c r="H2997" i="11"/>
  <c r="H2998" i="11"/>
  <c r="H2999" i="11"/>
  <c r="H3000" i="11"/>
  <c r="H3001" i="11"/>
  <c r="H3002" i="11"/>
  <c r="H3003" i="11"/>
  <c r="H3004" i="11"/>
  <c r="H3005" i="11"/>
  <c r="H3006" i="11"/>
  <c r="H3007" i="11"/>
  <c r="H3008" i="11"/>
  <c r="H3009" i="11"/>
  <c r="H3010" i="11"/>
  <c r="H3011" i="11"/>
  <c r="H3012" i="11"/>
  <c r="H3013" i="11"/>
  <c r="H3014" i="11"/>
  <c r="H3015" i="11"/>
  <c r="H3016" i="11"/>
  <c r="H3017" i="11"/>
  <c r="H3018" i="11"/>
  <c r="H3019" i="11"/>
  <c r="H3020" i="11"/>
  <c r="H3021" i="11"/>
  <c r="H3022" i="11"/>
  <c r="H3023" i="11"/>
  <c r="H3024" i="11"/>
  <c r="H3025" i="11"/>
  <c r="H3026" i="11"/>
  <c r="H3027" i="11"/>
  <c r="H3028" i="11"/>
  <c r="H3029" i="11"/>
  <c r="H3030" i="11"/>
  <c r="H3031" i="11"/>
  <c r="H3032" i="11"/>
  <c r="H3033" i="11"/>
  <c r="H3034" i="11"/>
  <c r="H3035" i="11"/>
  <c r="H3036" i="11"/>
  <c r="H3037" i="11"/>
  <c r="H3038" i="11"/>
  <c r="H3039" i="11"/>
  <c r="H3040" i="11"/>
  <c r="H3041" i="11"/>
  <c r="H3042" i="11"/>
  <c r="H3043" i="11"/>
  <c r="H3044" i="11"/>
  <c r="H3045" i="11"/>
  <c r="H3046" i="11"/>
  <c r="H3047" i="11"/>
  <c r="H3048" i="11"/>
  <c r="H3049" i="11"/>
  <c r="H3050" i="11"/>
  <c r="H3051" i="11"/>
  <c r="H3052" i="11"/>
  <c r="H3053" i="11"/>
  <c r="H3054" i="11"/>
  <c r="H3055" i="11"/>
  <c r="H3056" i="11"/>
  <c r="H3057" i="11"/>
  <c r="H3058" i="11"/>
  <c r="H3059" i="11"/>
  <c r="H3060" i="11"/>
  <c r="H3061" i="11"/>
  <c r="H3062" i="11"/>
  <c r="H3063" i="11"/>
  <c r="H3064" i="11"/>
  <c r="H3065" i="11"/>
  <c r="H3066" i="11"/>
  <c r="H3067" i="11"/>
  <c r="H3068" i="11"/>
  <c r="H3069" i="11"/>
  <c r="H3070" i="11"/>
  <c r="H3071" i="11"/>
  <c r="H3072" i="11"/>
  <c r="H3073" i="11"/>
  <c r="H3074" i="11"/>
  <c r="H3075" i="11"/>
  <c r="H3076" i="11"/>
  <c r="H3077" i="11"/>
  <c r="H3078" i="11"/>
  <c r="H3079" i="11"/>
  <c r="H3080" i="11"/>
  <c r="H3081" i="11"/>
  <c r="H3082" i="11"/>
  <c r="H3083" i="11"/>
  <c r="H3084" i="11"/>
  <c r="H3085" i="11"/>
  <c r="H3086" i="11"/>
  <c r="H3087" i="11"/>
  <c r="H3088" i="11"/>
  <c r="H3089" i="11"/>
  <c r="H3090" i="11"/>
  <c r="H3091" i="11"/>
  <c r="H3092" i="11"/>
  <c r="H3093" i="11"/>
  <c r="H3094" i="11"/>
  <c r="H3095" i="11"/>
  <c r="H3096" i="11"/>
  <c r="H3097" i="11"/>
  <c r="H3098" i="11"/>
  <c r="H3099" i="11"/>
  <c r="H3100" i="11"/>
  <c r="H3101" i="11"/>
  <c r="H3102" i="11"/>
  <c r="H3103" i="11"/>
  <c r="H3104" i="11"/>
  <c r="H3105" i="11"/>
  <c r="H3106" i="11"/>
  <c r="H3107" i="11"/>
  <c r="H3108" i="11"/>
  <c r="H3109" i="11"/>
  <c r="H3110" i="11"/>
  <c r="H3111" i="11"/>
  <c r="H3112" i="11"/>
  <c r="H3113" i="11"/>
  <c r="H3114" i="11"/>
  <c r="H3115" i="11"/>
  <c r="H3116" i="11"/>
  <c r="H3117" i="11"/>
  <c r="H3118" i="11"/>
  <c r="H3119" i="11"/>
  <c r="H3120" i="11"/>
  <c r="H3121" i="11"/>
  <c r="H3122" i="11"/>
  <c r="H3123" i="11"/>
  <c r="H3124" i="11"/>
  <c r="H3125" i="11"/>
  <c r="H3126" i="11"/>
  <c r="H3127" i="11"/>
  <c r="H3128" i="11"/>
  <c r="H3129" i="11"/>
  <c r="H3130" i="11"/>
  <c r="H3131" i="11"/>
  <c r="H3132" i="11"/>
  <c r="H3133" i="11"/>
  <c r="H3134" i="11"/>
  <c r="H3135" i="11"/>
  <c r="H3136" i="11"/>
  <c r="H3137" i="11"/>
  <c r="H3138" i="11"/>
  <c r="H3139" i="11"/>
  <c r="H3140" i="11"/>
  <c r="H3141" i="11"/>
  <c r="H3142" i="11"/>
  <c r="H3143" i="11"/>
  <c r="H3144" i="11"/>
  <c r="H3145" i="11"/>
  <c r="H3146" i="11"/>
  <c r="H3147" i="11"/>
  <c r="H3148" i="11"/>
  <c r="H3149" i="11"/>
  <c r="H3150" i="11"/>
  <c r="H3151" i="11"/>
  <c r="H3152" i="11"/>
  <c r="H3153" i="11"/>
  <c r="H3154" i="11"/>
  <c r="H3155" i="11"/>
  <c r="H3156" i="11"/>
  <c r="H3157" i="11"/>
  <c r="H3158" i="11"/>
  <c r="H3159" i="11"/>
  <c r="H3160" i="11"/>
  <c r="H3161" i="11"/>
  <c r="H3162" i="11"/>
  <c r="H3163" i="11"/>
  <c r="H3164" i="11"/>
  <c r="H3165" i="11"/>
  <c r="H3166" i="11"/>
  <c r="H3167" i="11"/>
  <c r="H3168" i="11"/>
  <c r="H3169" i="11"/>
  <c r="H3170" i="11"/>
  <c r="H3171" i="11"/>
  <c r="H3172" i="11"/>
  <c r="H3173" i="11"/>
  <c r="H3174" i="11"/>
  <c r="H3175" i="11"/>
  <c r="H3176" i="11"/>
  <c r="H3177" i="11"/>
  <c r="H3178" i="11"/>
  <c r="H3179" i="11"/>
  <c r="H3180" i="11"/>
  <c r="H3181" i="11"/>
  <c r="H3182" i="11"/>
  <c r="H3183" i="11"/>
  <c r="H3184" i="11"/>
  <c r="H3185" i="11"/>
  <c r="H3186" i="11"/>
  <c r="H3187" i="11"/>
  <c r="H3188" i="11"/>
  <c r="H3189" i="11"/>
  <c r="H3190" i="11"/>
  <c r="H3191" i="11"/>
  <c r="H3192" i="11"/>
  <c r="H3193" i="11"/>
  <c r="H3194" i="11"/>
  <c r="H3195" i="11"/>
  <c r="H3196" i="11"/>
  <c r="H3197" i="11"/>
  <c r="H3198" i="11"/>
  <c r="H3199" i="11"/>
  <c r="H3200" i="11"/>
  <c r="H3201" i="11"/>
  <c r="H3202" i="11"/>
  <c r="H3203" i="11"/>
  <c r="H3204" i="11"/>
  <c r="H3205" i="11"/>
  <c r="H3206" i="11"/>
  <c r="H3207" i="11"/>
  <c r="H3208" i="11"/>
  <c r="H3209" i="11"/>
  <c r="H3210" i="11"/>
  <c r="H3211" i="11"/>
  <c r="H3212" i="11"/>
  <c r="H3213" i="11"/>
  <c r="H3214" i="11"/>
  <c r="H3215" i="11"/>
  <c r="H3216" i="11"/>
  <c r="H3217" i="11"/>
  <c r="H3218" i="11"/>
  <c r="H3219" i="11"/>
  <c r="H3220" i="11"/>
  <c r="H3221" i="11"/>
  <c r="H3222" i="11"/>
  <c r="H3223" i="11"/>
  <c r="H3224" i="11"/>
  <c r="H3225" i="11"/>
  <c r="H3226" i="11"/>
  <c r="H3227" i="11"/>
  <c r="H3228" i="11"/>
  <c r="H3229" i="11"/>
  <c r="H3230" i="11"/>
  <c r="H3231" i="11"/>
  <c r="H3232" i="11"/>
  <c r="H3233" i="11"/>
  <c r="H3234" i="11"/>
  <c r="H3235" i="11"/>
  <c r="H3236" i="11"/>
  <c r="H3237" i="11"/>
  <c r="H3238" i="11"/>
  <c r="H3239" i="11"/>
  <c r="H3240" i="11"/>
  <c r="H3241" i="11"/>
  <c r="H3242" i="11"/>
  <c r="H3243" i="11"/>
  <c r="H3244" i="11"/>
  <c r="H3245" i="11"/>
  <c r="H3246" i="11"/>
  <c r="H3247" i="11"/>
  <c r="H3248" i="11"/>
  <c r="H3249" i="11"/>
  <c r="H3250" i="11"/>
  <c r="H3251" i="11"/>
  <c r="H3252" i="11"/>
  <c r="H3253" i="11"/>
  <c r="H3254" i="11"/>
  <c r="H3255" i="11"/>
  <c r="H3256" i="11"/>
  <c r="H3257" i="11"/>
  <c r="H3258" i="11"/>
  <c r="H3259" i="11"/>
  <c r="H3260" i="11"/>
  <c r="H3261" i="11"/>
  <c r="H3262" i="11"/>
  <c r="H3263" i="11"/>
  <c r="H3264" i="11"/>
  <c r="H3265" i="11"/>
  <c r="H3266" i="11"/>
  <c r="H3267" i="11"/>
  <c r="H3268" i="11"/>
  <c r="H3269" i="11"/>
  <c r="H3270" i="11"/>
  <c r="H3271" i="11"/>
  <c r="H3272" i="11"/>
  <c r="H3273" i="11"/>
  <c r="H3274" i="11"/>
  <c r="H3275" i="11"/>
  <c r="H3276" i="11"/>
  <c r="H3277" i="11"/>
  <c r="H3278" i="11"/>
  <c r="H3279" i="11"/>
  <c r="H3280" i="11"/>
  <c r="H3281" i="11"/>
  <c r="H3282" i="11"/>
  <c r="H3283" i="11"/>
  <c r="H3284" i="11"/>
  <c r="H3285" i="11"/>
  <c r="H3286" i="11"/>
  <c r="H3287" i="11"/>
  <c r="H3288" i="11"/>
  <c r="H3289" i="11"/>
  <c r="H3290" i="11"/>
  <c r="H3291" i="11"/>
  <c r="H3292" i="11"/>
  <c r="H3293" i="11"/>
  <c r="H3294" i="11"/>
  <c r="H3295" i="11"/>
  <c r="H3296" i="11"/>
  <c r="H3297" i="11"/>
  <c r="H3298" i="11"/>
  <c r="H3299" i="11"/>
  <c r="H3300" i="11"/>
  <c r="H3301" i="11"/>
  <c r="H3302" i="11"/>
  <c r="H3303" i="11"/>
  <c r="H3304" i="11"/>
  <c r="H3305" i="11"/>
  <c r="H3306" i="11"/>
  <c r="H3307" i="11"/>
  <c r="H3308" i="11"/>
  <c r="H3309" i="11"/>
  <c r="H3310" i="11"/>
  <c r="H3311" i="11"/>
  <c r="H3312" i="11"/>
  <c r="H3313" i="11"/>
  <c r="H3314" i="11"/>
  <c r="H3315" i="11"/>
  <c r="H3316" i="11"/>
  <c r="H3317" i="11"/>
  <c r="H3318" i="11"/>
  <c r="H3319" i="11"/>
  <c r="H3320" i="11"/>
  <c r="H3321" i="11"/>
  <c r="H3322" i="11"/>
  <c r="H3323" i="11"/>
  <c r="H3324" i="11"/>
  <c r="H3325" i="11"/>
  <c r="H3326" i="11"/>
  <c r="H3327" i="11"/>
  <c r="H3328" i="11"/>
  <c r="H3329" i="11"/>
  <c r="H3330" i="11"/>
  <c r="H3331" i="11"/>
  <c r="H3332" i="11"/>
  <c r="H3333" i="11"/>
  <c r="H3334" i="11"/>
  <c r="H3335" i="11"/>
  <c r="H3336" i="11"/>
  <c r="H3337" i="11"/>
  <c r="H3338" i="11"/>
  <c r="H3339" i="11"/>
  <c r="H3340" i="11"/>
  <c r="H3341" i="11"/>
  <c r="H3342" i="11"/>
  <c r="H3343" i="11"/>
  <c r="H3344" i="11"/>
  <c r="H3345" i="11"/>
  <c r="H3346" i="11"/>
  <c r="H3347" i="11"/>
  <c r="H3348" i="11"/>
  <c r="H3349" i="11"/>
  <c r="H3350" i="11"/>
  <c r="H3351" i="11"/>
  <c r="H3352" i="11"/>
  <c r="H3353" i="11"/>
  <c r="H3354" i="11"/>
  <c r="H3355" i="11"/>
  <c r="H3356" i="11"/>
  <c r="H3357" i="11"/>
  <c r="H3358" i="11"/>
  <c r="H3359" i="11"/>
  <c r="H3360" i="11"/>
  <c r="H3361" i="11"/>
  <c r="H3362" i="11"/>
  <c r="H3363" i="11"/>
  <c r="H3364" i="11"/>
  <c r="H3365" i="11"/>
  <c r="H3366" i="11"/>
  <c r="H3367" i="11"/>
  <c r="H3368" i="11"/>
  <c r="H3369" i="11"/>
  <c r="H3370" i="11"/>
  <c r="H3371" i="11"/>
  <c r="H3372" i="11"/>
  <c r="H3373" i="11"/>
  <c r="H3374" i="11"/>
  <c r="H3375" i="11"/>
  <c r="H3376" i="11"/>
  <c r="H3377" i="11"/>
  <c r="H3378" i="11"/>
  <c r="H3379" i="11"/>
  <c r="H3380" i="11"/>
  <c r="H3381" i="11"/>
  <c r="H3382" i="11"/>
  <c r="H3383" i="11"/>
  <c r="H3384" i="11"/>
  <c r="H3385" i="11"/>
  <c r="H3386" i="11"/>
  <c r="H3387" i="11"/>
  <c r="H3388" i="11"/>
  <c r="H3389" i="11"/>
  <c r="H3390" i="11"/>
  <c r="H3391" i="11"/>
  <c r="H3392" i="11"/>
  <c r="H3393" i="11"/>
  <c r="H3394" i="11"/>
  <c r="H3395" i="11"/>
  <c r="H3396" i="11"/>
  <c r="H3397" i="11"/>
  <c r="H3398" i="11"/>
  <c r="H3399" i="11"/>
  <c r="H3400" i="11"/>
  <c r="H3401" i="11"/>
  <c r="H3402" i="11"/>
  <c r="H3403" i="11"/>
  <c r="H3404" i="11"/>
  <c r="H3405" i="11"/>
  <c r="H3406" i="11"/>
  <c r="H3407" i="11"/>
  <c r="H3408" i="11"/>
  <c r="H3409" i="11"/>
  <c r="H3410" i="11"/>
  <c r="H3411" i="11"/>
  <c r="H3412" i="11"/>
  <c r="H3413" i="11"/>
  <c r="H3414" i="11"/>
  <c r="H3415" i="11"/>
  <c r="H3416" i="11"/>
  <c r="H3417" i="11"/>
  <c r="H3418" i="11"/>
  <c r="H3419" i="11"/>
  <c r="H3420" i="11"/>
  <c r="H3421" i="11"/>
  <c r="H3422" i="11"/>
  <c r="H3423" i="11"/>
  <c r="H3424" i="11"/>
  <c r="H3425" i="11"/>
  <c r="H3426" i="11"/>
  <c r="H3427" i="11"/>
  <c r="H3428" i="11"/>
  <c r="H3429" i="11"/>
  <c r="H3430" i="11"/>
  <c r="H3431" i="11"/>
  <c r="H3432" i="11"/>
  <c r="H3433" i="11"/>
  <c r="H3434" i="11"/>
  <c r="H3435" i="11"/>
  <c r="H3436" i="11"/>
  <c r="H3437" i="11"/>
  <c r="H3438" i="11"/>
  <c r="H3439" i="11"/>
  <c r="H3440" i="11"/>
  <c r="H3441" i="11"/>
  <c r="H3442" i="11"/>
  <c r="H3443" i="11"/>
  <c r="H3444" i="11"/>
  <c r="H3445" i="11"/>
  <c r="H3446" i="11"/>
  <c r="H3447" i="11"/>
  <c r="H3448" i="11"/>
  <c r="H3449" i="11"/>
  <c r="H3450" i="11"/>
  <c r="H3451" i="11"/>
  <c r="H3452" i="11"/>
  <c r="H3453" i="11"/>
  <c r="H3454" i="11"/>
  <c r="H3455" i="11"/>
  <c r="H3456" i="11"/>
  <c r="H3457" i="11"/>
  <c r="H3458" i="11"/>
  <c r="H3459" i="11"/>
  <c r="H3460" i="11"/>
  <c r="H3461" i="11"/>
  <c r="H3462" i="11"/>
  <c r="H3463" i="11"/>
  <c r="H3464" i="11"/>
  <c r="H3465" i="11"/>
  <c r="H3466" i="11"/>
  <c r="H3467" i="11"/>
  <c r="H3468" i="11"/>
  <c r="H3469" i="11"/>
  <c r="H3470" i="11"/>
  <c r="H3471" i="11"/>
  <c r="H3472" i="11"/>
  <c r="H3473" i="11"/>
  <c r="H3474" i="11"/>
  <c r="H3475" i="11"/>
  <c r="H3476" i="11"/>
  <c r="H3477" i="11"/>
  <c r="H3478" i="11"/>
  <c r="H3479" i="11"/>
  <c r="H3480" i="11"/>
  <c r="H3481" i="11"/>
  <c r="H3482" i="11"/>
  <c r="H3483" i="11"/>
  <c r="H3484" i="11"/>
  <c r="H3485" i="11"/>
  <c r="H3486" i="11"/>
  <c r="H3487" i="11"/>
  <c r="H3488" i="11"/>
  <c r="H3489" i="11"/>
  <c r="H3490" i="11"/>
  <c r="H3491" i="11"/>
  <c r="H3492" i="11"/>
  <c r="H3493" i="11"/>
  <c r="H3494" i="11"/>
  <c r="H3495" i="11"/>
  <c r="H3496" i="11"/>
  <c r="H3497" i="11"/>
  <c r="H3498" i="11"/>
  <c r="H3499" i="11"/>
  <c r="H3500" i="11"/>
  <c r="H3501" i="11"/>
  <c r="H3502" i="11"/>
  <c r="H3503" i="11"/>
  <c r="H3504" i="11"/>
  <c r="H3505" i="11"/>
  <c r="H3506" i="11"/>
  <c r="H3507" i="11"/>
  <c r="H3508" i="11"/>
  <c r="H3509" i="11"/>
  <c r="H3510" i="11"/>
  <c r="H3511" i="11"/>
  <c r="H3512" i="11"/>
  <c r="H3513" i="11"/>
  <c r="H3514" i="11"/>
  <c r="H3515" i="11"/>
  <c r="H3516" i="11"/>
  <c r="H3517" i="11"/>
  <c r="H3518" i="11"/>
  <c r="H3519" i="11"/>
  <c r="H3520" i="11"/>
  <c r="H3521" i="11"/>
  <c r="H3522" i="11"/>
  <c r="H3523" i="11"/>
  <c r="H3524" i="11"/>
  <c r="H3525" i="11"/>
  <c r="H3526" i="11"/>
  <c r="H3527" i="11"/>
  <c r="H3528" i="11"/>
  <c r="H3529" i="11"/>
  <c r="H3530" i="11"/>
  <c r="H3531" i="11"/>
  <c r="H3532" i="11"/>
  <c r="H3533" i="11"/>
  <c r="H3534" i="11"/>
  <c r="H3535" i="11"/>
  <c r="H3536" i="11"/>
  <c r="H3537" i="11"/>
  <c r="H3538" i="11"/>
  <c r="H3539" i="11"/>
  <c r="H3540" i="11"/>
  <c r="H3541" i="11"/>
  <c r="H3542" i="11"/>
  <c r="H3543" i="11"/>
  <c r="H3544" i="11"/>
  <c r="H3545" i="11"/>
  <c r="H3546" i="11"/>
  <c r="H3547" i="11"/>
  <c r="H3548" i="11"/>
  <c r="H3549" i="11"/>
  <c r="H3550" i="11"/>
  <c r="H3551" i="11"/>
  <c r="H3552" i="11"/>
  <c r="H3553" i="11"/>
  <c r="H3554" i="11"/>
  <c r="H3555" i="11"/>
  <c r="H3556" i="11"/>
  <c r="H3557" i="11"/>
  <c r="H3558" i="11"/>
  <c r="H3559" i="11"/>
  <c r="H3560" i="11"/>
  <c r="H3561" i="11"/>
  <c r="H3562" i="11"/>
  <c r="H3563" i="11"/>
  <c r="H3564" i="11"/>
  <c r="H3565" i="11"/>
  <c r="H3566" i="11"/>
  <c r="H3567" i="11"/>
  <c r="H3568" i="11"/>
  <c r="H3569" i="11"/>
  <c r="H3570" i="11"/>
  <c r="H3571" i="11"/>
  <c r="H3572" i="11"/>
  <c r="H3573" i="11"/>
  <c r="H3574" i="11"/>
  <c r="H3575" i="11"/>
  <c r="H3576" i="11"/>
  <c r="H3577" i="11"/>
  <c r="H3578" i="11"/>
  <c r="H3579" i="11"/>
  <c r="H3580" i="11"/>
  <c r="H3581" i="11"/>
  <c r="H3582" i="11"/>
  <c r="H3583" i="11"/>
  <c r="H3584" i="11"/>
  <c r="H3585" i="11"/>
  <c r="H3586" i="11"/>
  <c r="H3587" i="11"/>
  <c r="H3588" i="11"/>
  <c r="H3589" i="11"/>
  <c r="H3590" i="11"/>
  <c r="H3591" i="11"/>
  <c r="H3592" i="11"/>
  <c r="H3593" i="11"/>
  <c r="H3594" i="11"/>
  <c r="H3595" i="11"/>
  <c r="H3596" i="11"/>
  <c r="H3597" i="11"/>
  <c r="H3598" i="11"/>
  <c r="H3599" i="11"/>
  <c r="H3600" i="11"/>
  <c r="H3601" i="11"/>
  <c r="H3602" i="11"/>
  <c r="H3603" i="11"/>
  <c r="H3604" i="11"/>
  <c r="H3605" i="11"/>
  <c r="H3606" i="11"/>
  <c r="H3607" i="11"/>
  <c r="H3608" i="11"/>
  <c r="H3609" i="11"/>
  <c r="H3610" i="11"/>
  <c r="H3611" i="11"/>
  <c r="H3612" i="11"/>
  <c r="H3613" i="11"/>
  <c r="H3614" i="11"/>
  <c r="H3615" i="11"/>
  <c r="H3616" i="11"/>
  <c r="H3617" i="11"/>
  <c r="H3618" i="11"/>
  <c r="H3619" i="11"/>
  <c r="H3620" i="11"/>
  <c r="H3621" i="11"/>
  <c r="H3622" i="11"/>
  <c r="H3623" i="11"/>
  <c r="H3624" i="11"/>
  <c r="H3625" i="11"/>
  <c r="H3626" i="11"/>
  <c r="H3627" i="11"/>
  <c r="H3628" i="11"/>
  <c r="H3629" i="11"/>
  <c r="H3630" i="11"/>
  <c r="H3631" i="11"/>
  <c r="H3632" i="11"/>
  <c r="H3633" i="11"/>
  <c r="H3634" i="11"/>
  <c r="H3635" i="11"/>
  <c r="H3636" i="11"/>
  <c r="H3637" i="11"/>
  <c r="H3638" i="11"/>
  <c r="H3639" i="11"/>
  <c r="H3640" i="11"/>
  <c r="H3641" i="11"/>
  <c r="H3642" i="11"/>
  <c r="H3643" i="11"/>
  <c r="H3644" i="11"/>
  <c r="H3645" i="11"/>
  <c r="H3646" i="11"/>
  <c r="H3647" i="11"/>
  <c r="H3648" i="11"/>
  <c r="H3649" i="11"/>
  <c r="H3650" i="11"/>
  <c r="H3651" i="11"/>
  <c r="H3652" i="11"/>
  <c r="H3653" i="11"/>
  <c r="H3654" i="11"/>
  <c r="H3655" i="11"/>
  <c r="H3656" i="11"/>
  <c r="H3657" i="11"/>
  <c r="H3658" i="11"/>
  <c r="H3659" i="11"/>
  <c r="H3660" i="11"/>
  <c r="H3661" i="11"/>
  <c r="H3662" i="11"/>
  <c r="H3663" i="11"/>
  <c r="H3664" i="11"/>
  <c r="H3665" i="11"/>
  <c r="H3666" i="11"/>
  <c r="H3667" i="11"/>
  <c r="H3668" i="11"/>
  <c r="H3669" i="11"/>
  <c r="H3670" i="11"/>
  <c r="H3671" i="11"/>
  <c r="H3672" i="11"/>
  <c r="H3673" i="11"/>
  <c r="H3674" i="11"/>
  <c r="H3675" i="11"/>
  <c r="H3676" i="11"/>
  <c r="H3677" i="11"/>
  <c r="H3678" i="11"/>
  <c r="H3679" i="11"/>
  <c r="H3680" i="11"/>
  <c r="H3681" i="11"/>
  <c r="H3682" i="11"/>
  <c r="H3683" i="11"/>
  <c r="H3684" i="11"/>
  <c r="H3685" i="11"/>
  <c r="H3686" i="11"/>
  <c r="H3687" i="11"/>
  <c r="H3688" i="11"/>
  <c r="H3689" i="11"/>
  <c r="H3690" i="11"/>
  <c r="H3691" i="11"/>
  <c r="H3692" i="11"/>
  <c r="H3693" i="11"/>
  <c r="H3694" i="11"/>
  <c r="H3695" i="11"/>
  <c r="H3696" i="11"/>
  <c r="H3697" i="11"/>
  <c r="H3698" i="11"/>
  <c r="H3699" i="11"/>
  <c r="H3700" i="11"/>
  <c r="H3701" i="11"/>
  <c r="H3702" i="11"/>
  <c r="H3703" i="11"/>
  <c r="H3704" i="11"/>
  <c r="H3705" i="11"/>
  <c r="H3706" i="11"/>
  <c r="H3707" i="11"/>
  <c r="H3708" i="11"/>
  <c r="H3709" i="11"/>
  <c r="H3710" i="11"/>
  <c r="H3711" i="11"/>
  <c r="H3712" i="11"/>
  <c r="H3713" i="11"/>
  <c r="H3714" i="11"/>
  <c r="H3715" i="11"/>
  <c r="H3716" i="11"/>
  <c r="H3717" i="11"/>
  <c r="H3718" i="11"/>
  <c r="H3719" i="11"/>
  <c r="H3720" i="11"/>
  <c r="H3721" i="11"/>
  <c r="H3722" i="11"/>
  <c r="H3723" i="11"/>
  <c r="H3724" i="11"/>
  <c r="H3725" i="11"/>
  <c r="H3726" i="11"/>
  <c r="H3727" i="11"/>
  <c r="H3728" i="11"/>
  <c r="H3729" i="11"/>
  <c r="H3730" i="11"/>
  <c r="H3731" i="11"/>
  <c r="H3732" i="11"/>
  <c r="H3733" i="11"/>
  <c r="H3734" i="11"/>
  <c r="H3735" i="11"/>
  <c r="H3736" i="11"/>
  <c r="H3737" i="11"/>
  <c r="H3738" i="11"/>
  <c r="H3739" i="11"/>
  <c r="H3740" i="11"/>
  <c r="H3741" i="11"/>
  <c r="H3742" i="11"/>
  <c r="H3743" i="11"/>
  <c r="H3744" i="11"/>
  <c r="H3745" i="11"/>
  <c r="H3746" i="11"/>
  <c r="H3747" i="11"/>
  <c r="H3748" i="11"/>
  <c r="H3749" i="11"/>
  <c r="H3750" i="11"/>
  <c r="H3751" i="11"/>
  <c r="H3752" i="11"/>
  <c r="H3753" i="11"/>
  <c r="H3754" i="11"/>
  <c r="H3755" i="11"/>
  <c r="H3756" i="11"/>
  <c r="H3757" i="11"/>
  <c r="H3758" i="11"/>
  <c r="H3759" i="11"/>
  <c r="H3760" i="11"/>
  <c r="H3761" i="11"/>
  <c r="H3762" i="11"/>
  <c r="H3763" i="11"/>
  <c r="H3764" i="11"/>
  <c r="H3765" i="11"/>
  <c r="H3766" i="11"/>
  <c r="H3767" i="11"/>
  <c r="H3768" i="11"/>
  <c r="H3769" i="11"/>
  <c r="H3770" i="11"/>
  <c r="H3771" i="11"/>
  <c r="H3772" i="11"/>
  <c r="H3773" i="11"/>
  <c r="H3774" i="11"/>
  <c r="H3775" i="11"/>
  <c r="H3776" i="11"/>
  <c r="H3777" i="11"/>
  <c r="H3778" i="11"/>
  <c r="H3779" i="11"/>
  <c r="H3780" i="11"/>
  <c r="H3781" i="11"/>
  <c r="H3782" i="11"/>
  <c r="H3783" i="11"/>
  <c r="H3784" i="11"/>
  <c r="H3785" i="11"/>
  <c r="H3786" i="11"/>
  <c r="H3787" i="11"/>
  <c r="H3788" i="11"/>
  <c r="H3789" i="11"/>
  <c r="H3790" i="11"/>
  <c r="H3791" i="11"/>
  <c r="H3792" i="11"/>
  <c r="H3793" i="11"/>
  <c r="H3794" i="11"/>
  <c r="H3795" i="11"/>
  <c r="H3796" i="11"/>
  <c r="H3797" i="11"/>
  <c r="H3798" i="11"/>
  <c r="H3799" i="11"/>
  <c r="H3800" i="11"/>
  <c r="H3801" i="11"/>
  <c r="H3802" i="11"/>
  <c r="H3803" i="11"/>
  <c r="H3804" i="11"/>
  <c r="H3805" i="11"/>
  <c r="H3806" i="11"/>
  <c r="H3807" i="11"/>
  <c r="H3808" i="11"/>
  <c r="H3809" i="11"/>
  <c r="H3810" i="11"/>
  <c r="H3811" i="11"/>
  <c r="H3812" i="11"/>
  <c r="H3813" i="11"/>
  <c r="H3814" i="11"/>
  <c r="H3815" i="11"/>
  <c r="H3816" i="11"/>
  <c r="H3817" i="11"/>
  <c r="H3818" i="11"/>
  <c r="H3819" i="11"/>
  <c r="H3820" i="11"/>
  <c r="H3821" i="11"/>
  <c r="H3822" i="11"/>
  <c r="H3823" i="11"/>
  <c r="H3824" i="11"/>
  <c r="H3825" i="11"/>
  <c r="H3826" i="11"/>
  <c r="H3827" i="11"/>
  <c r="H3828" i="11"/>
  <c r="H3829" i="11"/>
  <c r="H3830" i="11"/>
  <c r="H3831" i="11"/>
  <c r="H3832" i="11"/>
  <c r="H3833" i="11"/>
  <c r="H3834" i="11"/>
  <c r="H3835" i="11"/>
  <c r="H3836" i="11"/>
  <c r="H3837" i="11"/>
  <c r="H3838" i="11"/>
  <c r="H3839" i="11"/>
  <c r="H3840" i="11"/>
  <c r="H3841" i="11"/>
  <c r="H3842" i="11"/>
  <c r="H3843" i="11"/>
  <c r="H3844" i="11"/>
  <c r="H3845" i="11"/>
  <c r="H3846" i="11"/>
  <c r="H3847" i="11"/>
  <c r="H3848" i="11"/>
  <c r="H3849" i="11"/>
  <c r="H3850" i="11"/>
  <c r="H3851" i="11"/>
  <c r="H3852" i="11"/>
  <c r="H3853" i="11"/>
  <c r="H3854" i="11"/>
  <c r="H3855" i="11"/>
  <c r="H3856" i="11"/>
  <c r="H3857" i="11"/>
  <c r="H3858" i="11"/>
  <c r="H3859" i="11"/>
  <c r="H3860" i="11"/>
  <c r="H3861" i="11"/>
  <c r="H3862" i="11"/>
  <c r="H3863" i="11"/>
  <c r="H3864" i="11"/>
  <c r="H3865" i="11"/>
  <c r="H3866" i="11"/>
  <c r="H3867" i="11"/>
  <c r="H3868" i="11"/>
  <c r="H3869" i="11"/>
  <c r="H3870" i="11"/>
  <c r="H3871" i="11"/>
  <c r="H3872" i="11"/>
  <c r="H3873" i="11"/>
  <c r="H3874" i="11"/>
  <c r="H3875" i="11"/>
  <c r="H3876" i="11"/>
  <c r="H3877" i="11"/>
  <c r="H3878" i="11"/>
  <c r="H3879" i="11"/>
  <c r="H3880" i="11"/>
  <c r="H3881" i="11"/>
  <c r="H3882" i="11"/>
  <c r="H3883" i="11"/>
  <c r="H3884" i="11"/>
  <c r="H3885" i="11"/>
  <c r="H3886" i="11"/>
  <c r="H3887" i="11"/>
  <c r="H3888" i="11"/>
  <c r="H3889" i="11"/>
  <c r="H3890" i="11"/>
  <c r="H3891" i="11"/>
  <c r="H3892" i="11"/>
  <c r="H3893" i="11"/>
  <c r="H3894" i="11"/>
  <c r="H3895" i="11"/>
  <c r="H3896" i="11"/>
  <c r="H3897" i="11"/>
  <c r="H3898" i="11"/>
  <c r="H3899" i="11"/>
  <c r="H3900" i="11"/>
  <c r="H3901" i="11"/>
  <c r="H3902" i="11"/>
  <c r="H3903" i="11"/>
  <c r="H3904" i="11"/>
  <c r="H3905" i="11"/>
  <c r="H3906" i="11"/>
  <c r="H3907" i="11"/>
  <c r="H3908" i="11"/>
  <c r="H3909" i="11"/>
  <c r="H3910" i="11"/>
  <c r="H3911" i="11"/>
  <c r="H3912" i="11"/>
  <c r="H3913" i="11"/>
  <c r="H3914" i="11"/>
  <c r="H3915" i="11"/>
  <c r="H3916" i="11"/>
  <c r="H3917" i="11"/>
  <c r="H3918" i="11"/>
  <c r="H3919" i="11"/>
  <c r="H3920" i="11"/>
  <c r="H3921" i="11"/>
  <c r="H3922" i="11"/>
  <c r="H3923" i="11"/>
  <c r="H3924" i="11"/>
  <c r="H3925" i="11"/>
  <c r="H3926" i="11"/>
  <c r="H3927" i="11"/>
  <c r="H3928" i="11"/>
  <c r="H3929" i="11"/>
  <c r="H3930" i="11"/>
  <c r="H3931" i="11"/>
  <c r="H3932" i="11"/>
  <c r="H3933" i="11"/>
  <c r="H3934" i="11"/>
  <c r="H3935" i="11"/>
  <c r="H3936" i="11"/>
  <c r="H3937" i="11"/>
  <c r="H3938" i="11"/>
  <c r="H3939" i="11"/>
  <c r="H3940" i="11"/>
  <c r="H3941" i="11"/>
  <c r="H3942" i="11"/>
  <c r="H3943" i="11"/>
  <c r="H3944" i="11"/>
  <c r="H3945" i="11"/>
  <c r="H3946" i="11"/>
  <c r="H3947" i="11"/>
  <c r="H3948" i="11"/>
  <c r="H3949" i="11"/>
  <c r="H3950" i="11"/>
  <c r="H3951" i="11"/>
  <c r="H3952" i="11"/>
  <c r="H3953" i="11"/>
  <c r="H3954" i="11"/>
  <c r="H3955" i="11"/>
  <c r="H3956" i="11"/>
  <c r="H3957" i="11"/>
  <c r="H3958" i="11"/>
  <c r="H3959" i="11"/>
  <c r="H3960" i="11"/>
  <c r="H3961" i="11"/>
  <c r="H3962" i="11"/>
  <c r="H3963" i="11"/>
  <c r="H3964" i="11"/>
  <c r="H3965" i="11"/>
  <c r="H3966" i="11"/>
  <c r="H3967" i="11"/>
  <c r="H3968" i="11"/>
  <c r="H3969" i="11"/>
  <c r="H3970" i="11"/>
  <c r="H3971" i="11"/>
  <c r="H3972" i="11"/>
  <c r="H3973" i="11"/>
  <c r="H3974" i="11"/>
  <c r="H3975" i="11"/>
  <c r="H3976" i="11"/>
  <c r="H3977" i="11"/>
  <c r="H3978" i="11"/>
  <c r="H3979" i="11"/>
  <c r="H3980" i="11"/>
  <c r="H3981" i="11"/>
  <c r="H3982" i="11"/>
  <c r="H3983" i="11"/>
  <c r="H3984" i="11"/>
  <c r="H3985" i="11"/>
  <c r="H3986" i="11"/>
  <c r="H3987" i="11"/>
  <c r="H3988" i="11"/>
  <c r="H3989" i="11"/>
  <c r="H3990" i="11"/>
  <c r="H3991" i="11"/>
  <c r="H3992" i="11"/>
  <c r="H3993" i="11"/>
  <c r="H3994" i="11"/>
  <c r="H3995" i="11"/>
  <c r="H3996" i="11"/>
  <c r="H3997" i="11"/>
  <c r="H3998" i="11"/>
  <c r="H3999" i="11"/>
  <c r="H4000" i="11"/>
  <c r="H4001" i="11"/>
  <c r="H4002" i="11"/>
  <c r="H4003" i="11"/>
  <c r="H4004" i="11"/>
  <c r="H4005" i="11"/>
  <c r="H4006" i="11"/>
  <c r="H4007" i="11"/>
  <c r="H4008" i="11"/>
  <c r="H4009" i="11"/>
  <c r="H4010" i="11"/>
  <c r="H4011" i="11"/>
  <c r="H4012" i="11"/>
  <c r="H4013" i="11"/>
  <c r="H4014" i="11"/>
  <c r="H4015" i="11"/>
  <c r="H4016" i="11"/>
  <c r="H4017" i="11"/>
  <c r="H4018" i="11"/>
  <c r="H4019" i="11"/>
  <c r="H4020" i="11"/>
  <c r="H4021" i="11"/>
  <c r="H4022" i="11"/>
  <c r="H4023" i="11"/>
  <c r="H4024" i="11"/>
  <c r="H4025" i="11"/>
  <c r="H4026" i="11"/>
  <c r="H4027" i="11"/>
  <c r="H4028" i="11"/>
  <c r="H4029" i="11"/>
  <c r="H4030" i="11"/>
  <c r="H4031" i="11"/>
  <c r="H4032" i="11"/>
  <c r="H4033" i="11"/>
  <c r="H4034" i="11"/>
  <c r="H4035" i="11"/>
  <c r="H4036" i="11"/>
  <c r="H4037" i="11"/>
  <c r="H4038" i="11"/>
  <c r="H4039" i="11"/>
  <c r="H4040" i="11"/>
  <c r="H4041" i="11"/>
  <c r="H4042" i="11"/>
  <c r="H4043" i="11"/>
  <c r="H4044" i="11"/>
  <c r="H4045" i="11"/>
  <c r="H4046" i="11"/>
  <c r="H4047" i="11"/>
  <c r="H4048" i="11"/>
  <c r="H4049" i="11"/>
  <c r="H4050" i="11"/>
  <c r="H4051" i="11"/>
  <c r="H4052" i="11"/>
  <c r="H4053" i="11"/>
  <c r="H4054" i="11"/>
  <c r="H4055" i="11"/>
  <c r="H4056" i="11"/>
  <c r="H4057" i="11"/>
  <c r="H4058" i="11"/>
  <c r="H4059" i="11"/>
  <c r="H4060" i="11"/>
  <c r="H4061" i="11"/>
  <c r="H4062" i="11"/>
  <c r="H4063" i="11"/>
  <c r="H4064" i="11"/>
  <c r="H4065" i="11"/>
  <c r="H4066" i="11"/>
  <c r="H4067" i="11"/>
  <c r="H4068" i="11"/>
  <c r="H4069" i="11"/>
  <c r="H4070" i="11"/>
  <c r="H4071" i="11"/>
  <c r="H4072" i="11"/>
  <c r="H4073" i="11"/>
  <c r="H4074" i="11"/>
  <c r="H4075" i="11"/>
  <c r="H4076" i="11"/>
  <c r="H4077" i="11"/>
  <c r="H4078" i="11"/>
  <c r="H4079" i="11"/>
  <c r="H4080" i="11"/>
  <c r="H4081" i="11"/>
  <c r="H4082" i="11"/>
  <c r="H4083" i="11"/>
  <c r="H4084" i="11"/>
  <c r="H4085" i="11"/>
  <c r="H4086" i="11"/>
  <c r="H4087" i="11"/>
  <c r="H4088" i="11"/>
  <c r="H4089" i="11"/>
  <c r="H4090" i="11"/>
  <c r="H4091" i="11"/>
  <c r="H4092" i="11"/>
  <c r="H4093" i="11"/>
  <c r="H4094" i="11"/>
  <c r="H4095" i="11"/>
  <c r="H4096" i="11"/>
  <c r="H4097" i="11"/>
  <c r="H4098" i="11"/>
  <c r="H4099" i="11"/>
  <c r="H4100" i="11"/>
  <c r="H4101" i="11"/>
  <c r="H4102" i="11"/>
  <c r="H4103" i="11"/>
  <c r="H4104" i="11"/>
  <c r="H4105" i="11"/>
  <c r="H4106" i="11"/>
  <c r="H4107" i="11"/>
  <c r="H4108" i="11"/>
  <c r="H4109" i="11"/>
  <c r="H4110" i="11"/>
  <c r="H4111" i="11"/>
  <c r="H4112" i="11"/>
  <c r="H4113" i="11"/>
  <c r="H4114" i="11"/>
  <c r="H4115" i="11"/>
  <c r="H4116" i="11"/>
  <c r="H4117" i="11"/>
  <c r="H4118" i="11"/>
  <c r="H4119" i="11"/>
  <c r="H4120" i="11"/>
  <c r="H4121" i="11"/>
  <c r="H4122" i="11"/>
  <c r="H4123" i="11"/>
  <c r="H4124" i="11"/>
  <c r="H4125" i="11"/>
  <c r="H4126" i="11"/>
  <c r="H4127" i="11"/>
  <c r="H4128" i="11"/>
  <c r="H4129" i="11"/>
  <c r="H4130" i="11"/>
  <c r="H4131" i="11"/>
  <c r="H4132" i="11"/>
  <c r="H4133" i="11"/>
  <c r="H4134" i="11"/>
  <c r="H4135" i="11"/>
  <c r="H4136" i="11"/>
  <c r="H4137" i="11"/>
  <c r="H4138" i="11"/>
  <c r="H4139" i="11"/>
  <c r="H4140" i="11"/>
  <c r="H4141" i="11"/>
  <c r="H4142" i="11"/>
  <c r="H4143" i="11"/>
  <c r="H4144" i="11"/>
  <c r="H4145" i="11"/>
  <c r="H4146" i="11"/>
  <c r="H4147" i="11"/>
  <c r="H4148" i="11"/>
  <c r="H4149" i="11"/>
  <c r="H4150" i="11"/>
  <c r="H4151" i="11"/>
  <c r="H4152" i="11"/>
  <c r="H4153" i="11"/>
  <c r="H4154" i="11"/>
  <c r="H4155" i="11"/>
  <c r="H4156" i="11"/>
  <c r="H4157" i="11"/>
  <c r="H4158" i="11"/>
  <c r="H4159" i="11"/>
  <c r="H4160" i="11"/>
  <c r="H4161" i="11"/>
  <c r="H4162" i="11"/>
  <c r="H4163" i="11"/>
  <c r="H4164" i="11"/>
  <c r="H4165" i="11"/>
  <c r="H4166" i="11"/>
  <c r="H4167" i="11"/>
  <c r="H4168" i="11"/>
  <c r="H4169" i="11"/>
  <c r="H4170" i="11"/>
  <c r="H4171" i="11"/>
  <c r="H4172" i="11"/>
  <c r="H4173" i="11"/>
  <c r="H4174" i="11"/>
  <c r="H4175" i="11"/>
  <c r="H4176" i="11"/>
  <c r="H4177" i="11"/>
  <c r="H4178" i="11"/>
  <c r="H4179" i="11"/>
  <c r="H4180" i="11"/>
  <c r="H4181" i="11"/>
  <c r="H4182" i="11"/>
  <c r="H4183" i="11"/>
  <c r="H4184" i="11"/>
  <c r="H4185" i="11"/>
  <c r="H4186" i="11"/>
  <c r="H4187" i="11"/>
  <c r="H4188" i="11"/>
  <c r="H4189" i="11"/>
  <c r="H4190" i="11"/>
  <c r="H4191" i="11"/>
  <c r="H4192" i="11"/>
  <c r="H4193" i="11"/>
  <c r="H4194" i="11"/>
  <c r="H4195" i="11"/>
  <c r="H4196" i="11"/>
  <c r="H4197" i="11"/>
  <c r="H4198" i="11"/>
  <c r="H4199" i="11"/>
  <c r="H4200" i="11"/>
  <c r="H4201" i="11"/>
  <c r="H4202" i="11"/>
  <c r="H4203" i="11"/>
  <c r="H4204" i="11"/>
  <c r="H4205" i="11"/>
  <c r="H4206" i="11"/>
  <c r="H4207" i="11"/>
  <c r="H4208" i="11"/>
  <c r="H4209" i="11"/>
  <c r="H4210" i="11"/>
  <c r="H4211" i="11"/>
  <c r="H4212" i="11"/>
  <c r="H4213" i="11"/>
  <c r="H4214" i="11"/>
  <c r="H4215" i="11"/>
  <c r="H4216" i="11"/>
  <c r="H4217" i="11"/>
  <c r="H4218" i="11"/>
  <c r="H4219" i="11"/>
  <c r="H4220" i="11"/>
  <c r="H4221" i="11"/>
  <c r="H4222" i="11"/>
  <c r="H4223" i="11"/>
  <c r="H4224" i="11"/>
  <c r="H4225" i="11"/>
  <c r="H4226" i="11"/>
  <c r="H4227" i="11"/>
  <c r="H4228" i="11"/>
  <c r="H4229" i="11"/>
  <c r="H4230" i="11"/>
  <c r="H4231" i="11"/>
  <c r="H4232" i="11"/>
  <c r="H4233" i="11"/>
  <c r="H4234" i="11"/>
  <c r="H4235" i="11"/>
  <c r="H4236" i="11"/>
  <c r="H4237" i="11"/>
  <c r="H4238" i="11"/>
  <c r="H4239" i="11"/>
  <c r="H4240" i="11"/>
  <c r="H4241" i="11"/>
  <c r="H4242" i="11"/>
  <c r="H4243" i="11"/>
  <c r="H4244" i="11"/>
  <c r="H4245" i="11"/>
  <c r="H4246" i="11"/>
  <c r="H4247" i="11"/>
  <c r="H4248" i="11"/>
  <c r="H4249" i="11"/>
  <c r="H4250" i="11"/>
  <c r="H4251" i="11"/>
  <c r="H4252" i="11"/>
  <c r="H4253" i="11"/>
  <c r="H4254" i="11"/>
  <c r="H4255" i="11"/>
  <c r="H4256" i="11"/>
  <c r="H4257" i="11"/>
  <c r="H4258" i="11"/>
  <c r="H4259" i="11"/>
  <c r="H4260" i="11"/>
  <c r="H4261" i="11"/>
  <c r="H4262" i="11"/>
  <c r="H4263" i="11"/>
  <c r="H4264" i="11"/>
  <c r="H4265" i="11"/>
  <c r="H4266" i="11"/>
  <c r="H4267" i="11"/>
  <c r="H4268" i="11"/>
  <c r="H4269" i="11"/>
  <c r="H4270" i="11"/>
  <c r="H4271" i="11"/>
  <c r="H4272" i="11"/>
  <c r="H4273" i="11"/>
  <c r="H4274" i="11"/>
  <c r="H4275" i="11"/>
  <c r="H4276" i="11"/>
  <c r="H4277" i="11"/>
  <c r="H4278" i="11"/>
  <c r="H4279" i="11"/>
  <c r="H4280" i="11"/>
  <c r="H4281" i="11"/>
  <c r="H4282" i="11"/>
  <c r="H4283" i="11"/>
  <c r="H4284" i="11"/>
  <c r="H4285" i="11"/>
  <c r="H4286" i="11"/>
  <c r="H4287" i="11"/>
  <c r="H4288" i="11"/>
  <c r="H4289" i="11"/>
  <c r="H4290" i="11"/>
  <c r="H4291" i="11"/>
  <c r="H4292" i="11"/>
  <c r="H4293" i="11"/>
  <c r="H4294" i="11"/>
  <c r="H4295" i="11"/>
  <c r="H4296" i="11"/>
  <c r="H4297" i="11"/>
  <c r="H4298" i="11"/>
  <c r="H4299" i="11"/>
  <c r="H4300" i="11"/>
  <c r="H4301" i="11"/>
  <c r="H4302" i="11"/>
  <c r="H4303" i="11"/>
  <c r="H4304" i="11"/>
  <c r="H4305" i="11"/>
  <c r="H4306" i="11"/>
  <c r="H4307" i="11"/>
  <c r="H4308" i="11"/>
  <c r="H4309" i="11"/>
  <c r="H4310" i="11"/>
  <c r="H4311" i="11"/>
  <c r="H4312" i="11"/>
  <c r="H4313" i="11"/>
  <c r="H4314" i="11"/>
  <c r="H4315" i="11"/>
  <c r="H4316" i="11"/>
  <c r="H4317" i="11"/>
  <c r="H4318" i="11"/>
  <c r="H4319" i="11"/>
  <c r="H4320" i="11"/>
  <c r="H4321" i="11"/>
  <c r="H4322" i="11"/>
  <c r="H4323" i="11"/>
  <c r="H4324" i="11"/>
  <c r="H4325" i="11"/>
  <c r="H4326" i="11"/>
  <c r="H4327" i="11"/>
  <c r="H4328" i="11"/>
  <c r="H4329" i="11"/>
  <c r="H4330" i="11"/>
  <c r="H4331" i="11"/>
  <c r="H4332" i="11"/>
  <c r="H4333" i="11"/>
  <c r="H4334" i="11"/>
  <c r="H4335" i="11"/>
  <c r="H4336" i="11"/>
  <c r="H4337" i="11"/>
  <c r="H4338" i="11"/>
  <c r="H4339" i="11"/>
  <c r="H4340" i="11"/>
  <c r="H4341" i="11"/>
  <c r="H4342" i="11"/>
  <c r="H4343" i="11"/>
  <c r="H4344" i="11"/>
  <c r="H4345" i="11"/>
  <c r="H4346" i="11"/>
  <c r="H4347" i="11"/>
  <c r="H4348" i="11"/>
  <c r="H4349" i="11"/>
  <c r="H4350" i="11"/>
  <c r="H4351" i="11"/>
  <c r="H4352" i="11"/>
  <c r="H4353" i="11"/>
  <c r="H4354" i="11"/>
  <c r="H4355" i="11"/>
  <c r="H4356" i="11"/>
  <c r="H4357" i="11"/>
  <c r="H4358" i="11"/>
  <c r="H4359" i="11"/>
  <c r="H4360" i="11"/>
  <c r="H4361" i="11"/>
  <c r="H4362" i="11"/>
  <c r="H4363" i="11"/>
  <c r="H4364" i="11"/>
  <c r="H4365" i="11"/>
  <c r="H4366" i="11"/>
  <c r="H4367" i="11"/>
  <c r="H4368" i="11"/>
  <c r="H4369" i="11"/>
  <c r="H4370" i="11"/>
  <c r="H4371" i="11"/>
  <c r="H4372" i="11"/>
  <c r="H4373" i="11"/>
  <c r="H4374" i="11"/>
  <c r="H4375" i="11"/>
  <c r="H4376" i="11"/>
  <c r="H4377" i="11"/>
  <c r="H4378" i="11"/>
  <c r="H4379" i="11"/>
  <c r="H4380" i="11"/>
  <c r="H4381" i="11"/>
  <c r="H4382" i="11"/>
  <c r="H4383" i="11"/>
  <c r="H4384" i="11"/>
  <c r="H4385" i="11"/>
  <c r="H4386" i="11"/>
  <c r="H4387" i="11"/>
  <c r="H4388" i="11"/>
  <c r="H4389" i="11"/>
  <c r="H4390" i="11"/>
  <c r="H4391" i="11"/>
  <c r="H4392" i="11"/>
  <c r="H4393" i="11"/>
  <c r="H4394" i="11"/>
  <c r="H4395" i="11"/>
  <c r="H4396" i="11"/>
  <c r="H4397" i="11"/>
  <c r="H4398" i="11"/>
  <c r="H4399" i="11"/>
  <c r="H4400" i="11"/>
  <c r="H4401" i="11"/>
  <c r="H4402" i="11"/>
  <c r="H4403" i="11"/>
  <c r="H4404" i="11"/>
  <c r="H4405" i="11"/>
  <c r="H4406" i="11"/>
  <c r="H4407" i="11"/>
  <c r="H4408" i="11"/>
  <c r="H4409" i="11"/>
  <c r="H4410" i="11"/>
  <c r="H4411" i="11"/>
  <c r="H4412" i="11"/>
  <c r="H4413" i="11"/>
  <c r="H4414" i="11"/>
  <c r="H4415" i="11"/>
  <c r="H4416" i="11"/>
  <c r="H4417" i="11"/>
  <c r="H4418" i="11"/>
  <c r="H4419" i="11"/>
  <c r="H4420" i="11"/>
  <c r="H4421" i="11"/>
  <c r="H4422" i="11"/>
  <c r="H4423" i="11"/>
  <c r="H4424" i="11"/>
  <c r="H4425" i="11"/>
  <c r="H4426" i="11"/>
  <c r="H4427" i="11"/>
  <c r="H4428" i="11"/>
  <c r="H4429" i="11"/>
  <c r="H4430" i="11"/>
  <c r="H4431" i="11"/>
  <c r="H4432" i="11"/>
  <c r="H4433" i="11"/>
  <c r="H4434" i="11"/>
  <c r="H4435" i="11"/>
  <c r="H4436" i="11"/>
  <c r="H4437" i="11"/>
  <c r="H4438" i="11"/>
  <c r="H4439" i="11"/>
  <c r="H4440" i="11"/>
  <c r="H4441" i="11"/>
  <c r="H4442" i="11"/>
  <c r="H4443" i="11"/>
  <c r="H4444" i="11"/>
  <c r="H4445" i="11"/>
  <c r="H4446" i="11"/>
  <c r="H4447" i="11"/>
  <c r="H4448" i="11"/>
  <c r="H4449" i="11"/>
  <c r="H4450" i="11"/>
  <c r="H4451" i="11"/>
  <c r="H4452" i="11"/>
  <c r="H4453" i="11"/>
  <c r="H4454" i="11"/>
  <c r="H4455" i="11"/>
  <c r="H4456" i="11"/>
  <c r="H4457" i="11"/>
  <c r="H4458" i="11"/>
  <c r="H4459" i="11"/>
  <c r="H4460" i="11"/>
  <c r="H4461" i="11"/>
  <c r="H4462" i="11"/>
  <c r="H4463" i="11"/>
  <c r="H4464" i="11"/>
  <c r="H4465" i="11"/>
  <c r="H4466" i="11"/>
  <c r="H4467" i="11"/>
  <c r="H4468" i="11"/>
  <c r="H4469" i="11"/>
  <c r="H4470" i="11"/>
  <c r="H4471" i="11"/>
  <c r="H4472" i="11"/>
  <c r="H4473" i="11"/>
  <c r="H4474" i="11"/>
  <c r="H4475" i="11"/>
  <c r="H4476" i="11"/>
  <c r="H4477" i="11"/>
  <c r="H4478" i="11"/>
  <c r="H4479" i="11"/>
  <c r="H4480" i="11"/>
  <c r="H4481" i="11"/>
  <c r="H4482" i="11"/>
  <c r="H4483" i="11"/>
  <c r="H4484" i="11"/>
  <c r="H4485" i="11"/>
  <c r="H4486" i="11"/>
  <c r="H4487" i="11"/>
  <c r="H4488" i="11"/>
  <c r="H4489" i="11"/>
  <c r="H4490" i="11"/>
  <c r="H4491" i="11"/>
  <c r="H4492" i="11"/>
  <c r="H4493" i="11"/>
  <c r="H4494" i="11"/>
  <c r="H4495" i="11"/>
  <c r="H4496" i="11"/>
  <c r="H4497" i="11"/>
  <c r="H4498" i="11"/>
  <c r="H4499" i="11"/>
  <c r="H4500" i="11"/>
  <c r="H4501" i="11"/>
  <c r="H4502" i="11"/>
  <c r="H4503" i="11"/>
  <c r="H4504" i="11"/>
  <c r="H4505" i="11"/>
  <c r="H4506" i="11"/>
  <c r="H4507" i="11"/>
  <c r="H4508" i="11"/>
  <c r="H4509" i="11"/>
  <c r="H4510" i="11"/>
  <c r="H4511" i="11"/>
  <c r="H4512" i="11"/>
  <c r="H4513" i="11"/>
  <c r="H4514" i="11"/>
  <c r="H4515" i="11"/>
  <c r="H4516" i="11"/>
  <c r="H4517" i="11"/>
  <c r="H4518" i="11"/>
  <c r="H4519" i="11"/>
  <c r="H4520" i="11"/>
  <c r="H4521" i="11"/>
  <c r="H4522" i="11"/>
  <c r="H4523" i="11"/>
  <c r="H4524" i="11"/>
  <c r="H4525" i="11"/>
  <c r="H4526" i="11"/>
  <c r="H4527" i="11"/>
  <c r="H4528" i="11"/>
  <c r="H4529" i="11"/>
  <c r="H4530" i="11"/>
  <c r="H4531" i="11"/>
  <c r="H4532" i="11"/>
  <c r="H4533" i="11"/>
  <c r="H4534" i="11"/>
  <c r="H4535" i="11"/>
  <c r="H4536" i="11"/>
  <c r="H4537" i="11"/>
  <c r="H4538" i="11"/>
  <c r="H4539" i="11"/>
  <c r="H4540" i="11"/>
  <c r="H4541" i="11"/>
  <c r="H4542" i="11"/>
  <c r="H4543" i="11"/>
  <c r="H4544" i="11"/>
  <c r="H4545" i="11"/>
  <c r="H4546" i="11"/>
  <c r="H4547" i="11"/>
  <c r="H4548" i="11"/>
  <c r="H4549" i="11"/>
  <c r="H4550" i="11"/>
  <c r="H4551" i="11"/>
  <c r="H4552" i="11"/>
  <c r="H4553" i="11"/>
  <c r="H4554" i="11"/>
  <c r="H4555" i="11"/>
  <c r="H4556" i="11"/>
  <c r="H4557" i="11"/>
  <c r="H4558" i="11"/>
  <c r="H4559" i="11"/>
  <c r="H4560" i="11"/>
  <c r="H4561" i="11"/>
  <c r="H4562" i="11"/>
  <c r="H4563" i="11"/>
  <c r="H4564" i="11"/>
  <c r="H4565" i="11"/>
  <c r="H4566" i="11"/>
  <c r="H4567" i="11"/>
  <c r="H4568" i="11"/>
  <c r="H4569" i="11"/>
  <c r="H4570" i="11"/>
  <c r="H4571" i="11"/>
  <c r="H4572" i="11"/>
  <c r="H4573" i="11"/>
  <c r="H4574" i="11"/>
  <c r="H4575" i="11"/>
  <c r="H4576" i="11"/>
  <c r="H4577" i="11"/>
  <c r="H4578" i="11"/>
  <c r="H4579" i="11"/>
  <c r="H4580" i="11"/>
  <c r="H4581" i="11"/>
  <c r="H4582" i="11"/>
  <c r="H4583" i="11"/>
  <c r="H4584" i="11"/>
  <c r="H4585" i="11"/>
  <c r="H4586" i="11"/>
  <c r="H4587" i="11"/>
  <c r="H4588" i="11"/>
  <c r="H4589" i="11"/>
  <c r="H4590" i="11"/>
  <c r="H4591" i="11"/>
  <c r="H4592" i="11"/>
  <c r="H4593" i="11"/>
  <c r="H4594" i="11"/>
  <c r="H4595" i="11"/>
  <c r="H4596" i="11"/>
  <c r="H4597" i="11"/>
  <c r="H4598" i="11"/>
  <c r="H4599" i="11"/>
  <c r="H4600" i="11"/>
  <c r="H4601" i="11"/>
  <c r="H4602" i="11"/>
  <c r="H4603" i="11"/>
  <c r="H4604" i="11"/>
  <c r="H4605" i="11"/>
  <c r="H4606" i="11"/>
  <c r="H4607" i="11"/>
  <c r="H4608" i="11"/>
  <c r="H4609" i="11"/>
  <c r="H4610" i="11"/>
  <c r="H4611" i="11"/>
  <c r="H4612" i="11"/>
  <c r="H4613" i="11"/>
  <c r="H4614" i="11"/>
  <c r="H4615" i="11"/>
  <c r="H4616" i="11"/>
  <c r="H4617" i="11"/>
  <c r="H4618" i="11"/>
  <c r="H4619" i="11"/>
  <c r="H4620" i="11"/>
  <c r="H4621" i="11"/>
  <c r="H4622" i="11"/>
  <c r="H4623" i="11"/>
  <c r="H4624" i="11"/>
  <c r="H4625" i="11"/>
  <c r="H4626" i="11"/>
  <c r="H4627" i="11"/>
  <c r="H4628" i="11"/>
  <c r="H4629" i="11"/>
  <c r="H4630" i="11"/>
  <c r="H4631" i="11"/>
  <c r="H4632" i="11"/>
  <c r="H4633" i="11"/>
  <c r="H4634" i="11"/>
  <c r="H4635" i="11"/>
  <c r="H4636" i="11"/>
  <c r="H4637" i="11"/>
  <c r="H4638" i="11"/>
  <c r="H4639" i="11"/>
  <c r="H4640" i="11"/>
  <c r="H4641" i="11"/>
  <c r="H4642" i="11"/>
  <c r="H4643" i="11"/>
  <c r="H4644" i="11"/>
  <c r="H4645" i="11"/>
  <c r="H4646" i="11"/>
  <c r="H4647" i="11"/>
  <c r="H4648" i="11"/>
  <c r="H4649" i="11"/>
  <c r="H4650" i="11"/>
  <c r="H4651" i="11"/>
  <c r="H4652" i="11"/>
  <c r="H4653" i="11"/>
  <c r="H4654" i="11"/>
  <c r="H4655" i="11"/>
  <c r="H4656" i="11"/>
  <c r="H4657" i="11"/>
  <c r="H4658" i="11"/>
  <c r="H4659" i="11"/>
  <c r="H4660" i="11"/>
  <c r="H4661" i="11"/>
  <c r="H4662" i="11"/>
  <c r="H4663" i="11"/>
  <c r="H4664" i="11"/>
  <c r="H4665" i="11"/>
  <c r="H4666" i="11"/>
  <c r="H4667" i="11"/>
  <c r="H4668" i="11"/>
  <c r="H4669" i="11"/>
  <c r="H4670" i="11"/>
  <c r="H4671" i="11"/>
  <c r="H4672" i="11"/>
  <c r="H4673" i="11"/>
  <c r="H4674" i="11"/>
  <c r="H4675" i="11"/>
  <c r="H4676" i="11"/>
  <c r="H4677" i="11"/>
  <c r="H4678" i="11"/>
  <c r="H4679" i="11"/>
  <c r="H4680" i="11"/>
  <c r="H4681" i="11"/>
  <c r="H4682" i="11"/>
  <c r="H4683" i="11"/>
  <c r="H4684" i="11"/>
  <c r="H4685" i="11"/>
  <c r="H4686" i="11"/>
  <c r="H4687" i="11"/>
  <c r="H4688" i="11"/>
  <c r="H4689" i="11"/>
  <c r="H4690" i="11"/>
  <c r="H4691" i="11"/>
  <c r="H4692" i="11"/>
  <c r="H4693" i="11"/>
  <c r="H4694" i="11"/>
  <c r="H4695" i="11"/>
  <c r="H4696" i="11"/>
  <c r="H4697" i="11"/>
  <c r="H4698" i="11"/>
  <c r="H4699" i="11"/>
  <c r="H4700" i="11"/>
  <c r="H4701" i="11"/>
  <c r="H4702" i="11"/>
  <c r="H4703" i="11"/>
  <c r="H4704" i="11"/>
  <c r="H4705" i="11"/>
  <c r="H4706" i="11"/>
  <c r="H4707" i="11"/>
  <c r="H4708" i="11"/>
  <c r="H4709" i="11"/>
  <c r="H4710" i="11"/>
  <c r="H4711" i="11"/>
  <c r="H4712" i="11"/>
  <c r="H4713" i="11"/>
  <c r="H4714" i="11"/>
  <c r="H4715" i="11"/>
  <c r="H4716" i="11"/>
  <c r="H4717" i="11"/>
  <c r="H4718" i="11"/>
  <c r="H4719" i="11"/>
  <c r="H4720" i="11"/>
  <c r="H4721" i="11"/>
  <c r="H4722" i="11"/>
  <c r="H4723" i="11"/>
  <c r="H4724" i="11"/>
  <c r="H4725" i="11"/>
  <c r="H4726" i="11"/>
  <c r="H4727" i="11"/>
  <c r="H4728" i="11"/>
  <c r="H4729" i="11"/>
  <c r="H4730" i="11"/>
  <c r="H4731" i="11"/>
  <c r="H4732" i="11"/>
  <c r="H4733" i="11"/>
  <c r="H4734" i="11"/>
  <c r="H4735" i="11"/>
  <c r="H4736" i="11"/>
  <c r="H4737" i="11"/>
  <c r="H4738" i="11"/>
  <c r="H4739" i="11"/>
  <c r="H4740" i="11"/>
  <c r="H4741" i="11"/>
  <c r="H4742" i="11"/>
  <c r="H4743" i="11"/>
  <c r="H4744" i="11"/>
  <c r="H4745" i="11"/>
  <c r="H4746" i="11"/>
  <c r="H4747" i="11"/>
  <c r="H4748" i="11"/>
  <c r="H4749" i="11"/>
  <c r="H4750" i="11"/>
  <c r="H4751" i="11"/>
  <c r="H4752" i="11"/>
  <c r="H4753" i="11"/>
  <c r="H4754" i="11"/>
  <c r="H4755" i="11"/>
  <c r="H4756" i="11"/>
  <c r="H4757" i="11"/>
  <c r="H4758" i="11"/>
  <c r="H4759" i="11"/>
  <c r="H4760" i="11"/>
  <c r="H4761" i="11"/>
  <c r="H4762" i="11"/>
  <c r="H4763" i="11"/>
  <c r="H4764" i="11"/>
  <c r="H4765" i="11"/>
  <c r="H4766" i="11"/>
  <c r="H4767" i="11"/>
  <c r="H4768" i="11"/>
  <c r="H4769" i="11"/>
  <c r="H4770" i="11"/>
  <c r="H4771" i="11"/>
  <c r="H4772" i="11"/>
  <c r="H4773" i="11"/>
  <c r="H4774" i="11"/>
  <c r="H4775" i="11"/>
  <c r="H4776" i="11"/>
  <c r="H4777" i="11"/>
  <c r="H4778" i="11"/>
  <c r="H4779" i="11"/>
  <c r="H4780" i="11"/>
  <c r="H4781" i="11"/>
  <c r="H4782" i="11"/>
  <c r="H4783" i="11"/>
  <c r="H4784" i="11"/>
  <c r="H4785" i="11"/>
  <c r="H4786" i="11"/>
  <c r="H4787" i="11"/>
  <c r="H4788" i="11"/>
  <c r="H4789" i="11"/>
  <c r="H4790" i="11"/>
  <c r="H4791" i="11"/>
  <c r="H4792" i="11"/>
  <c r="H4793" i="11"/>
  <c r="H4794" i="11"/>
  <c r="H4795" i="11"/>
  <c r="H4796" i="11"/>
  <c r="H4797" i="11"/>
  <c r="H4798" i="11"/>
  <c r="H4799" i="11"/>
  <c r="H4800" i="11"/>
  <c r="H4801" i="11"/>
  <c r="H4802" i="11"/>
  <c r="H4803" i="11"/>
  <c r="H4804" i="11"/>
  <c r="H4805" i="11"/>
  <c r="H4806" i="11"/>
  <c r="H4807" i="11"/>
  <c r="H4808" i="11"/>
  <c r="H4809" i="11"/>
  <c r="H4810" i="11"/>
  <c r="H4811" i="11"/>
  <c r="H4812" i="11"/>
  <c r="H4813" i="11"/>
  <c r="H4814" i="11"/>
  <c r="H4815" i="11"/>
  <c r="H4816" i="11"/>
  <c r="H4817" i="11"/>
  <c r="H4818" i="11"/>
  <c r="H4819" i="11"/>
  <c r="H4820" i="11"/>
  <c r="H4821" i="11"/>
  <c r="H4822" i="11"/>
  <c r="H4823" i="11"/>
  <c r="H4824" i="11"/>
  <c r="H4825" i="11"/>
  <c r="H4826" i="11"/>
  <c r="H4827" i="11"/>
  <c r="H4828" i="11"/>
  <c r="H4829" i="11"/>
  <c r="H4830" i="11"/>
  <c r="H4831" i="11"/>
  <c r="H4832" i="11"/>
  <c r="H4833" i="11"/>
  <c r="H4834" i="11"/>
  <c r="H4835" i="11"/>
  <c r="H4836" i="11"/>
  <c r="H4837" i="11"/>
  <c r="H4838" i="11"/>
  <c r="H4839" i="11"/>
  <c r="H4840" i="11"/>
  <c r="H4841" i="11"/>
  <c r="H4842" i="11"/>
  <c r="H4843" i="11"/>
  <c r="H4844" i="11"/>
  <c r="H4845" i="11"/>
  <c r="H4846" i="11"/>
  <c r="H4847" i="11"/>
  <c r="H4848" i="11"/>
  <c r="H4849" i="11"/>
  <c r="H4850" i="11"/>
  <c r="H4851" i="11"/>
  <c r="H4852" i="11"/>
  <c r="H4853" i="11"/>
  <c r="H4854" i="11"/>
  <c r="H4855" i="11"/>
  <c r="H4856" i="11"/>
  <c r="H4857" i="11"/>
  <c r="H4858" i="11"/>
  <c r="H4859" i="11"/>
  <c r="H4860" i="11"/>
  <c r="H4861" i="11"/>
  <c r="H4862" i="11"/>
  <c r="H4863" i="11"/>
  <c r="H4864" i="11"/>
  <c r="H4865" i="11"/>
  <c r="H4866" i="11"/>
  <c r="H4867" i="11"/>
  <c r="H4868" i="11"/>
  <c r="H4869" i="11"/>
  <c r="H4870" i="11"/>
  <c r="H4871" i="11"/>
  <c r="H4872" i="11"/>
  <c r="H4873" i="11"/>
  <c r="H4874" i="11"/>
  <c r="H4875" i="11"/>
  <c r="H4876" i="11"/>
  <c r="H4877" i="11"/>
  <c r="H4878" i="11"/>
  <c r="H4879" i="11"/>
  <c r="H4880" i="11"/>
  <c r="H4881" i="11"/>
  <c r="H4882" i="11"/>
  <c r="H4883" i="11"/>
  <c r="H4884" i="11"/>
  <c r="H4885" i="11"/>
  <c r="H4886" i="11"/>
  <c r="H4887" i="11"/>
  <c r="H4888" i="11"/>
  <c r="H4889" i="11"/>
  <c r="H4890" i="11"/>
  <c r="H4891" i="11"/>
  <c r="H4892" i="11"/>
  <c r="H4893" i="11"/>
  <c r="H4894" i="11"/>
  <c r="H4895" i="11"/>
  <c r="H4896" i="11"/>
  <c r="H4897" i="11"/>
  <c r="H4898" i="11"/>
  <c r="H4899" i="11"/>
  <c r="H4900" i="11"/>
  <c r="H4901" i="11"/>
  <c r="H4902" i="11"/>
  <c r="H4903" i="11"/>
  <c r="H4904" i="11"/>
  <c r="H4905" i="11"/>
  <c r="H4906" i="11"/>
  <c r="H4907" i="11"/>
  <c r="H4908" i="11"/>
  <c r="H4909" i="11"/>
  <c r="H4910" i="11"/>
  <c r="H4911" i="11"/>
  <c r="H4912" i="11"/>
  <c r="H4913" i="11"/>
  <c r="H4914" i="11"/>
  <c r="H4915" i="11"/>
  <c r="H4916" i="11"/>
  <c r="H4917" i="11"/>
  <c r="H4918" i="11"/>
  <c r="H4919" i="11"/>
  <c r="H4920" i="11"/>
  <c r="H4921" i="11"/>
  <c r="H4922" i="11"/>
  <c r="H4923" i="11"/>
  <c r="H4924" i="11"/>
  <c r="H4925" i="11"/>
  <c r="H4926" i="11"/>
  <c r="H4927" i="11"/>
  <c r="H4928" i="11"/>
  <c r="H4929" i="11"/>
  <c r="H4930" i="11"/>
  <c r="H4931" i="11"/>
  <c r="H4932" i="11"/>
  <c r="H4933" i="11"/>
  <c r="H4934" i="11"/>
  <c r="H4935" i="11"/>
  <c r="H4936" i="11"/>
  <c r="H4937" i="11"/>
  <c r="H4938" i="11"/>
  <c r="H4939" i="11"/>
  <c r="H4940" i="11"/>
  <c r="H4941" i="11"/>
  <c r="H4942" i="11"/>
  <c r="H4943" i="11"/>
  <c r="H4944" i="11"/>
  <c r="H4945" i="11"/>
  <c r="H4946" i="11"/>
  <c r="H4947" i="11"/>
  <c r="H4948" i="11"/>
  <c r="H4949" i="11"/>
  <c r="H4950" i="11"/>
  <c r="H4951" i="11"/>
  <c r="H4952" i="11"/>
  <c r="H4953" i="11"/>
  <c r="H4954" i="11"/>
  <c r="H4955" i="11"/>
  <c r="H4956" i="11"/>
  <c r="H4957" i="11"/>
  <c r="H4958" i="11"/>
  <c r="H4959" i="11"/>
  <c r="H4960" i="11"/>
  <c r="H4961" i="11"/>
  <c r="H4962" i="11"/>
  <c r="H4963" i="11"/>
  <c r="H4964" i="11"/>
  <c r="H4965" i="11"/>
  <c r="H4966" i="11"/>
  <c r="H4967" i="11"/>
  <c r="H4968" i="11"/>
  <c r="H4969" i="11"/>
  <c r="H4970" i="11"/>
  <c r="H4971" i="11"/>
  <c r="H4972" i="11"/>
  <c r="H4973" i="11"/>
  <c r="H4974" i="11"/>
  <c r="H4975" i="11"/>
  <c r="H4976" i="11"/>
  <c r="H4977" i="11"/>
  <c r="H4978" i="11"/>
  <c r="H4979" i="11"/>
  <c r="H4980" i="11"/>
  <c r="H4981" i="11"/>
  <c r="H4982" i="11"/>
  <c r="H4983" i="11"/>
  <c r="H4984" i="11"/>
  <c r="H4985" i="11"/>
  <c r="H4986" i="11"/>
  <c r="H4987" i="11"/>
  <c r="H4988" i="11"/>
  <c r="H4989" i="11"/>
  <c r="H4990" i="11"/>
  <c r="H4991" i="11"/>
  <c r="H4992" i="11"/>
  <c r="H4993" i="11"/>
  <c r="H4994" i="11"/>
  <c r="H4995" i="11"/>
  <c r="H4996" i="11"/>
  <c r="H4997" i="11"/>
  <c r="H4998" i="11"/>
  <c r="H4999" i="11"/>
  <c r="H5000" i="11"/>
  <c r="H5001" i="11"/>
  <c r="H5002" i="11"/>
  <c r="H5003" i="11"/>
  <c r="H5004" i="11"/>
  <c r="H5005" i="11"/>
  <c r="H5006" i="11"/>
  <c r="H5007" i="11"/>
  <c r="H5008" i="11"/>
  <c r="H5009" i="11"/>
  <c r="H5010" i="11"/>
  <c r="H5011" i="11"/>
  <c r="H5012" i="11"/>
  <c r="H5013" i="11"/>
  <c r="H5014" i="11"/>
  <c r="H5015" i="11"/>
  <c r="H5016" i="11"/>
  <c r="H5017" i="11"/>
  <c r="H5018" i="11"/>
  <c r="H5019" i="11"/>
  <c r="H5020" i="11"/>
  <c r="H5021" i="11"/>
  <c r="H5022" i="11"/>
  <c r="H5023" i="11"/>
  <c r="H5024" i="11"/>
  <c r="H5025" i="11"/>
  <c r="H5026" i="11"/>
  <c r="H5027" i="11"/>
  <c r="H5028" i="11"/>
  <c r="H5029" i="11"/>
  <c r="H5030" i="11"/>
  <c r="H5031" i="11"/>
  <c r="H5032" i="11"/>
  <c r="H5033" i="11"/>
  <c r="H5034" i="11"/>
  <c r="H5035" i="11"/>
  <c r="H5036" i="11"/>
  <c r="H5037" i="11"/>
  <c r="H5038" i="11"/>
  <c r="H5039" i="11"/>
  <c r="H5040" i="11"/>
  <c r="H5041" i="11"/>
  <c r="H5042" i="11"/>
  <c r="H5043" i="11"/>
  <c r="H5044" i="11"/>
  <c r="H5045" i="11"/>
  <c r="H5046" i="11"/>
  <c r="H5047" i="11"/>
  <c r="H5048" i="11"/>
  <c r="H5049" i="11"/>
  <c r="H5050" i="11"/>
  <c r="H5051" i="11"/>
  <c r="H5052" i="11"/>
  <c r="H5053" i="11"/>
  <c r="H5054" i="11"/>
  <c r="H5055" i="11"/>
  <c r="H5056" i="11"/>
  <c r="H5057" i="11"/>
  <c r="H5058" i="11"/>
  <c r="H5059" i="11"/>
  <c r="H5060" i="11"/>
  <c r="H5061" i="11"/>
  <c r="H5062" i="11"/>
  <c r="H5063" i="11"/>
  <c r="H5064" i="11"/>
  <c r="H5065" i="11"/>
  <c r="H5066" i="11"/>
  <c r="H5067" i="11"/>
  <c r="H5068" i="11"/>
  <c r="H5069" i="11"/>
  <c r="H5070" i="11"/>
  <c r="H5071" i="11"/>
  <c r="H5072" i="11"/>
  <c r="H5073" i="11"/>
  <c r="H5074" i="11"/>
  <c r="H5075" i="11"/>
  <c r="H5076" i="11"/>
  <c r="H5077" i="11"/>
  <c r="H5078" i="11"/>
  <c r="H5079" i="11"/>
  <c r="H5080" i="11"/>
  <c r="H5081" i="11"/>
  <c r="H5082" i="11"/>
  <c r="H5083" i="11"/>
  <c r="H5084" i="11"/>
  <c r="H5085" i="11"/>
  <c r="H5086" i="11"/>
  <c r="H5087" i="11"/>
  <c r="H5088" i="11"/>
  <c r="H5089" i="11"/>
  <c r="H5090" i="11"/>
  <c r="H5091" i="11"/>
  <c r="H5092" i="11"/>
  <c r="H5093" i="11"/>
  <c r="H5094" i="11"/>
  <c r="H5095" i="11"/>
  <c r="H5096" i="11"/>
  <c r="H5097" i="11"/>
  <c r="H5098" i="11"/>
  <c r="H5099" i="11"/>
  <c r="H5100" i="11"/>
  <c r="H5101" i="11"/>
  <c r="H5102" i="11"/>
  <c r="H5103" i="11"/>
  <c r="H5104" i="11"/>
  <c r="H5105" i="11"/>
  <c r="H5106" i="11"/>
  <c r="H5107" i="11"/>
  <c r="H5108" i="11"/>
  <c r="H5109" i="11"/>
  <c r="H5110" i="11"/>
  <c r="H5111" i="11"/>
  <c r="H5112" i="11"/>
  <c r="H5113" i="11"/>
  <c r="H5114" i="11"/>
  <c r="H5115" i="11"/>
  <c r="H5116" i="11"/>
  <c r="H5117" i="11"/>
  <c r="H5118" i="11"/>
  <c r="H5119" i="11"/>
  <c r="H5120" i="11"/>
  <c r="H5121" i="11"/>
  <c r="H5122" i="11"/>
  <c r="H5123" i="11"/>
  <c r="H5124" i="11"/>
  <c r="H5125" i="11"/>
  <c r="H5126" i="11"/>
  <c r="H5127" i="11"/>
  <c r="H5128" i="11"/>
  <c r="H5129" i="11"/>
  <c r="H5130" i="11"/>
  <c r="H5131" i="11"/>
  <c r="H5132" i="11"/>
  <c r="H5133" i="11"/>
  <c r="H5134" i="11"/>
  <c r="H5135" i="11"/>
  <c r="H5136" i="11"/>
  <c r="H5137" i="11"/>
  <c r="H5138" i="11"/>
  <c r="H5139" i="11"/>
  <c r="H5140" i="11"/>
  <c r="H5141" i="11"/>
  <c r="H5142" i="11"/>
  <c r="H5143" i="11"/>
  <c r="H5144" i="11"/>
  <c r="H5145" i="11"/>
  <c r="H5146" i="11"/>
  <c r="H5147" i="11"/>
  <c r="H5148" i="11"/>
  <c r="H5149" i="11"/>
  <c r="H5150" i="11"/>
  <c r="H5151" i="11"/>
  <c r="H5152" i="11"/>
  <c r="H5153" i="11"/>
  <c r="H5154" i="11"/>
  <c r="H5155" i="11"/>
  <c r="H5156" i="11"/>
  <c r="H5157" i="11"/>
  <c r="H5158" i="11"/>
  <c r="H5159" i="11"/>
  <c r="H5160" i="11"/>
  <c r="H5161" i="11"/>
  <c r="H5162" i="11"/>
  <c r="H5163" i="11"/>
  <c r="H5164" i="11"/>
  <c r="H5165" i="11"/>
  <c r="H5166" i="11"/>
  <c r="H5167" i="11"/>
  <c r="H5168" i="11"/>
  <c r="H5169" i="11"/>
  <c r="H5170" i="11"/>
  <c r="H5171" i="11"/>
  <c r="H5172" i="11"/>
  <c r="H5173" i="11"/>
  <c r="H5174" i="11"/>
  <c r="H5175" i="11"/>
  <c r="H5176" i="11"/>
  <c r="H5177" i="11"/>
  <c r="H5178" i="11"/>
  <c r="H5179" i="11"/>
  <c r="H5180" i="11"/>
  <c r="H5181" i="11"/>
  <c r="H5182" i="11"/>
  <c r="H5183" i="11"/>
  <c r="H5184" i="11"/>
  <c r="H5185" i="11"/>
  <c r="H5186" i="11"/>
  <c r="H5187" i="11"/>
  <c r="H5188" i="11"/>
  <c r="H5189" i="11"/>
  <c r="H5190" i="11"/>
  <c r="H5191" i="11"/>
  <c r="H5192" i="11"/>
  <c r="H5193" i="11"/>
  <c r="H5194" i="11"/>
  <c r="H5195" i="11"/>
  <c r="H5196" i="11"/>
  <c r="H5197" i="11"/>
  <c r="H5198" i="11"/>
  <c r="H5199" i="11"/>
  <c r="H5200" i="11"/>
  <c r="H5201" i="11"/>
  <c r="H5202" i="11"/>
  <c r="H5203" i="11"/>
  <c r="H5204" i="11"/>
  <c r="H5205" i="11"/>
  <c r="H5206" i="11"/>
  <c r="H5207" i="11"/>
  <c r="H5208" i="11"/>
  <c r="H5209" i="11"/>
  <c r="H5210" i="11"/>
  <c r="H5211" i="11"/>
  <c r="H5212" i="11"/>
  <c r="H5213" i="11"/>
  <c r="H5214" i="11"/>
  <c r="H5215" i="11"/>
  <c r="H5216" i="11"/>
  <c r="H5217" i="11"/>
  <c r="H5218" i="11"/>
  <c r="H5219" i="11"/>
  <c r="H5220" i="11"/>
  <c r="H5221" i="11"/>
  <c r="H5222" i="11"/>
  <c r="H5223" i="11"/>
  <c r="H5224" i="11"/>
  <c r="H5225" i="11"/>
  <c r="H5226" i="11"/>
  <c r="H5227" i="11"/>
  <c r="H5228" i="11"/>
  <c r="H5229" i="11"/>
  <c r="H5230" i="11"/>
  <c r="H5231" i="11"/>
  <c r="H5232" i="11"/>
  <c r="H5233" i="11"/>
  <c r="H5234" i="11"/>
  <c r="H5235" i="11"/>
  <c r="H5236" i="11"/>
  <c r="H5237" i="11"/>
  <c r="H5238" i="11"/>
  <c r="H5239" i="11"/>
  <c r="H5240" i="11"/>
  <c r="H5241" i="11"/>
  <c r="H5242" i="11"/>
  <c r="H5243" i="11"/>
  <c r="H5244" i="11"/>
  <c r="H5245" i="11"/>
  <c r="H5246" i="11"/>
  <c r="H5247" i="11"/>
  <c r="H5248" i="11"/>
  <c r="H5249" i="11"/>
  <c r="H5250" i="11"/>
  <c r="H5251" i="11"/>
  <c r="H5252" i="11"/>
  <c r="H5253" i="11"/>
  <c r="H5254" i="11"/>
  <c r="H5255" i="11"/>
  <c r="H5256" i="11"/>
  <c r="H5257" i="11"/>
  <c r="H5258" i="11"/>
  <c r="H5259" i="11"/>
  <c r="H5260" i="11"/>
  <c r="H5261" i="11"/>
  <c r="H5262" i="11"/>
  <c r="H5263" i="11"/>
  <c r="H5264" i="11"/>
  <c r="H5265" i="11"/>
  <c r="H5266" i="11"/>
  <c r="H5267" i="11"/>
  <c r="H5268" i="11"/>
  <c r="H5269" i="11"/>
  <c r="H5270" i="11"/>
  <c r="H5271" i="11"/>
  <c r="H5272" i="11"/>
  <c r="H5273" i="11"/>
  <c r="H5274" i="11"/>
  <c r="H5275" i="11"/>
  <c r="H5276" i="11"/>
  <c r="H5277" i="11"/>
  <c r="H5278" i="11"/>
  <c r="H5279" i="11"/>
  <c r="H5280" i="11"/>
  <c r="H5281" i="11"/>
  <c r="H5282" i="11"/>
  <c r="H5283" i="11"/>
  <c r="H5284" i="11"/>
  <c r="H5285" i="11"/>
  <c r="H5286" i="11"/>
  <c r="H5287" i="11"/>
  <c r="H5288" i="11"/>
  <c r="H5289" i="11"/>
  <c r="H5290" i="11"/>
  <c r="H5291" i="11"/>
  <c r="H5292" i="11"/>
  <c r="H5293" i="11"/>
  <c r="H5294" i="11"/>
  <c r="H5295" i="11"/>
  <c r="H5296" i="11"/>
  <c r="H5297" i="11"/>
  <c r="H5298" i="11"/>
  <c r="H5299" i="11"/>
  <c r="H5300" i="11"/>
  <c r="H5301" i="11"/>
  <c r="H5302" i="11"/>
  <c r="H5303" i="11"/>
  <c r="H5304" i="11"/>
  <c r="H5305" i="11"/>
  <c r="H5306" i="11"/>
  <c r="H5307" i="11"/>
  <c r="H5308" i="11"/>
  <c r="H5309" i="11"/>
  <c r="H5310" i="11"/>
  <c r="H5311" i="11"/>
  <c r="H5312" i="11"/>
  <c r="H5313" i="11"/>
  <c r="H5314" i="11"/>
  <c r="H5315" i="11"/>
  <c r="H5316" i="11"/>
  <c r="H5317" i="11"/>
  <c r="H5318" i="11"/>
  <c r="H5319" i="11"/>
  <c r="H5320" i="11"/>
  <c r="H5321" i="11"/>
  <c r="H5322" i="11"/>
  <c r="H5323" i="11"/>
  <c r="H5324" i="11"/>
  <c r="H5325" i="11"/>
  <c r="H5326" i="11"/>
  <c r="H5327" i="11"/>
  <c r="H5328" i="11"/>
  <c r="H5329" i="11"/>
  <c r="H5330" i="11"/>
  <c r="H5331" i="11"/>
  <c r="H5332" i="11"/>
  <c r="H5333" i="11"/>
  <c r="H5334" i="11"/>
  <c r="H5335" i="11"/>
  <c r="H5336" i="11"/>
  <c r="H5337" i="11"/>
  <c r="H5338" i="11"/>
  <c r="H5339" i="11"/>
  <c r="H5340" i="11"/>
  <c r="H5341" i="11"/>
  <c r="H5342" i="11"/>
  <c r="H5343" i="11"/>
  <c r="H5344" i="11"/>
  <c r="H5345" i="11"/>
  <c r="H5346" i="11"/>
  <c r="H5347" i="11"/>
  <c r="H5348" i="11"/>
  <c r="H5349" i="11"/>
  <c r="H5350" i="11"/>
  <c r="H5351" i="11"/>
  <c r="H5352" i="11"/>
  <c r="H5353" i="11"/>
  <c r="H5354" i="11"/>
  <c r="H5355" i="11"/>
  <c r="H5356" i="11"/>
  <c r="H5357" i="11"/>
  <c r="H5358" i="11"/>
  <c r="H5359" i="11"/>
  <c r="H5360" i="11"/>
  <c r="H5361" i="11"/>
  <c r="H5362" i="11"/>
  <c r="H5363" i="11"/>
  <c r="H5364" i="11"/>
  <c r="H5365" i="11"/>
  <c r="H5366" i="11"/>
  <c r="H5367" i="11"/>
  <c r="H5368" i="11"/>
  <c r="H5369" i="11"/>
  <c r="H5370" i="11"/>
  <c r="H5371" i="11"/>
  <c r="H5372" i="11"/>
  <c r="H5373" i="11"/>
  <c r="H5374" i="11"/>
  <c r="H5375" i="11"/>
  <c r="H5376" i="11"/>
  <c r="H5377" i="11"/>
  <c r="H5378" i="11"/>
  <c r="H5379" i="11"/>
  <c r="H5380" i="11"/>
  <c r="H5381" i="11"/>
  <c r="H5382" i="11"/>
  <c r="H5383" i="11"/>
  <c r="H5384" i="11"/>
  <c r="H5385" i="11"/>
  <c r="H5386" i="11"/>
  <c r="H5387" i="11"/>
  <c r="H5388" i="11"/>
  <c r="H5389" i="11"/>
  <c r="H5390" i="11"/>
  <c r="H5391" i="11"/>
  <c r="H5392" i="11"/>
  <c r="H5393" i="11"/>
  <c r="H5394" i="11"/>
  <c r="H5395" i="11"/>
  <c r="H5396" i="11"/>
  <c r="H5397" i="11"/>
  <c r="H5398" i="11"/>
  <c r="H5399" i="11"/>
  <c r="H5400" i="11"/>
  <c r="H5401" i="11"/>
  <c r="H5402" i="11"/>
  <c r="H5403" i="11"/>
  <c r="H5404" i="11"/>
  <c r="H5405" i="11"/>
  <c r="H5406" i="11"/>
  <c r="H5407" i="11"/>
  <c r="H5408" i="11"/>
  <c r="H5409" i="11"/>
  <c r="H5410" i="11"/>
  <c r="H5411" i="11"/>
  <c r="H5412" i="11"/>
  <c r="H5413" i="11"/>
  <c r="H5414" i="11"/>
  <c r="H5415" i="11"/>
  <c r="H5416" i="11"/>
  <c r="H5417" i="11"/>
  <c r="H5418" i="11"/>
  <c r="H5419" i="11"/>
  <c r="H5420" i="11"/>
  <c r="H5421" i="11"/>
  <c r="H5422" i="11"/>
  <c r="H5423" i="11"/>
  <c r="H5424" i="11"/>
  <c r="H5425" i="11"/>
  <c r="H5426" i="11"/>
  <c r="H5427" i="11"/>
  <c r="H5428" i="11"/>
  <c r="H5429" i="11"/>
  <c r="H5430" i="11"/>
  <c r="H5431" i="11"/>
  <c r="H5432" i="11"/>
  <c r="H5433" i="11"/>
  <c r="H5434" i="11"/>
  <c r="H5435" i="11"/>
  <c r="H5436" i="11"/>
  <c r="H5437" i="11"/>
  <c r="H5438" i="11"/>
  <c r="H5439" i="11"/>
  <c r="H5440" i="11"/>
  <c r="H5441" i="11"/>
  <c r="H5442" i="11"/>
  <c r="H5443" i="11"/>
  <c r="H5444" i="11"/>
  <c r="H5445" i="11"/>
  <c r="H5446" i="11"/>
  <c r="H5447" i="11"/>
  <c r="H5448" i="11"/>
  <c r="H5449" i="11"/>
  <c r="H5450" i="11"/>
  <c r="H5451" i="11"/>
  <c r="H5452" i="11"/>
  <c r="H5453" i="11"/>
  <c r="H5454" i="11"/>
  <c r="H5455" i="11"/>
  <c r="H5456" i="11"/>
  <c r="H5457" i="11"/>
  <c r="H5458" i="11"/>
  <c r="H5459" i="11"/>
  <c r="H5460" i="11"/>
  <c r="H5461" i="11"/>
  <c r="H5462" i="11"/>
  <c r="H5463" i="11"/>
  <c r="H5464" i="11"/>
  <c r="H5465" i="11"/>
  <c r="H5466" i="11"/>
  <c r="H5467" i="11"/>
  <c r="H5468" i="11"/>
  <c r="H5469" i="11"/>
  <c r="H5470" i="11"/>
  <c r="H5471" i="11"/>
  <c r="H5472" i="11"/>
  <c r="H5473" i="11"/>
  <c r="H5474" i="11"/>
  <c r="H5475" i="11"/>
  <c r="H5476" i="11"/>
  <c r="H5477" i="11"/>
  <c r="H5478" i="11"/>
  <c r="H5479" i="11"/>
  <c r="H5480" i="11"/>
  <c r="H5481" i="11"/>
  <c r="H5482" i="11"/>
  <c r="H5483" i="11"/>
  <c r="H5484" i="11"/>
  <c r="H5485" i="11"/>
  <c r="H5486" i="11"/>
  <c r="H5487" i="11"/>
  <c r="H5488" i="11"/>
  <c r="H5489" i="11"/>
  <c r="H5490" i="11"/>
  <c r="H5491" i="11"/>
  <c r="H5492" i="11"/>
  <c r="H5493" i="11"/>
  <c r="H5494" i="11"/>
  <c r="H5495" i="11"/>
  <c r="H5496" i="11"/>
  <c r="H5497" i="11"/>
  <c r="H5498" i="11"/>
  <c r="H5499" i="11"/>
  <c r="H5500" i="11"/>
  <c r="H5501" i="11"/>
  <c r="H5502" i="11"/>
  <c r="H5503" i="11"/>
  <c r="H5504" i="11"/>
  <c r="H5505" i="11"/>
  <c r="H5506" i="11"/>
  <c r="H5507" i="11"/>
  <c r="H5508" i="11"/>
  <c r="H5509" i="11"/>
  <c r="H5510" i="11"/>
  <c r="H5511" i="11"/>
  <c r="H5512" i="11"/>
  <c r="H5513" i="11"/>
  <c r="H5514" i="11"/>
  <c r="H5515" i="11"/>
  <c r="H5516" i="11"/>
  <c r="H5517" i="11"/>
  <c r="H5518" i="11"/>
  <c r="H5519" i="11"/>
  <c r="H5520" i="11"/>
  <c r="H5521" i="11"/>
  <c r="H5522" i="11"/>
  <c r="H5523" i="11"/>
  <c r="H5524" i="11"/>
  <c r="H5525" i="11"/>
  <c r="H5526" i="11"/>
  <c r="H5527" i="11"/>
  <c r="H5528" i="11"/>
  <c r="H5529" i="11"/>
  <c r="H5530" i="11"/>
  <c r="H5531" i="11"/>
  <c r="H5532" i="11"/>
  <c r="H5533" i="11"/>
  <c r="H5534" i="11"/>
  <c r="H5535" i="11"/>
  <c r="H5536" i="11"/>
  <c r="H5537" i="11"/>
  <c r="H5538" i="11"/>
  <c r="H5539" i="11"/>
  <c r="H5540" i="11"/>
  <c r="H5541" i="11"/>
  <c r="H5542" i="11"/>
  <c r="H5543" i="11"/>
  <c r="H5544" i="11"/>
  <c r="H5545" i="11"/>
  <c r="H5546" i="11"/>
  <c r="H5547" i="11"/>
  <c r="H5548" i="11"/>
  <c r="H5549" i="11"/>
  <c r="H5550" i="11"/>
  <c r="H5551" i="11"/>
  <c r="H5552" i="11"/>
  <c r="H5553" i="11"/>
  <c r="H5554" i="11"/>
  <c r="H5555" i="11"/>
  <c r="H5556" i="11"/>
  <c r="H5557" i="11"/>
  <c r="H5558" i="11"/>
  <c r="H5559" i="11"/>
  <c r="H5560" i="11"/>
  <c r="H5561" i="11"/>
  <c r="H5562" i="11"/>
  <c r="H5563" i="11"/>
  <c r="H5564" i="11"/>
  <c r="H5565" i="11"/>
  <c r="H5566" i="11"/>
  <c r="H5567" i="11"/>
  <c r="H5568" i="11"/>
  <c r="H5569" i="11"/>
  <c r="H5570" i="11"/>
  <c r="H5571" i="11"/>
  <c r="H5572" i="11"/>
  <c r="H5573" i="11"/>
  <c r="H5574" i="11"/>
  <c r="H5575" i="11"/>
  <c r="H5576" i="11"/>
  <c r="H5577" i="11"/>
  <c r="H5578" i="11"/>
  <c r="H5579" i="11"/>
  <c r="H5580" i="11"/>
  <c r="H5581" i="11"/>
  <c r="H5582" i="11"/>
  <c r="H5583" i="11"/>
  <c r="H5584" i="11"/>
  <c r="H5585" i="11"/>
  <c r="H5586" i="11"/>
  <c r="H5587" i="11"/>
  <c r="H5588" i="11"/>
  <c r="H5589" i="11"/>
  <c r="H5590" i="11"/>
  <c r="H5591" i="11"/>
  <c r="H5592" i="11"/>
  <c r="H5593" i="11"/>
  <c r="H5594" i="11"/>
  <c r="H5595" i="11"/>
  <c r="H5596" i="11"/>
  <c r="H5597" i="11"/>
  <c r="H5598" i="11"/>
  <c r="H5599" i="11"/>
  <c r="H5600" i="11"/>
  <c r="H5601" i="11"/>
  <c r="H5602" i="11"/>
  <c r="H5603" i="11"/>
  <c r="H5604" i="11"/>
  <c r="H5605" i="11"/>
  <c r="H5606" i="11"/>
  <c r="H5607" i="11"/>
  <c r="H5608" i="11"/>
  <c r="H5609" i="11"/>
  <c r="H5610" i="11"/>
  <c r="H5611" i="11"/>
  <c r="H5612" i="11"/>
  <c r="H5613" i="11"/>
  <c r="H5614" i="11"/>
  <c r="H5615" i="11"/>
  <c r="H5616" i="11"/>
  <c r="H5617" i="11"/>
  <c r="H5618" i="11"/>
  <c r="H5619" i="11"/>
  <c r="H5620" i="11"/>
  <c r="H5621" i="11"/>
  <c r="H5622" i="11"/>
  <c r="H5623" i="11"/>
  <c r="H5624" i="11"/>
  <c r="H5625" i="11"/>
  <c r="H5626" i="11"/>
  <c r="H5627" i="11"/>
  <c r="H5628" i="11"/>
  <c r="H5629" i="11"/>
  <c r="H5630" i="11"/>
  <c r="H5631" i="11"/>
  <c r="H5632" i="11"/>
  <c r="H5633" i="11"/>
  <c r="H5634" i="11"/>
  <c r="H5635" i="11"/>
  <c r="H5636" i="11"/>
  <c r="H5637" i="11"/>
  <c r="H5638" i="11"/>
  <c r="H5639" i="11"/>
  <c r="H5640" i="11"/>
  <c r="H5641" i="11"/>
  <c r="H5642" i="11"/>
  <c r="H5643" i="11"/>
  <c r="H5644" i="11"/>
  <c r="H5645" i="11"/>
  <c r="H5646" i="11"/>
  <c r="H5647" i="11"/>
  <c r="H5648" i="11"/>
  <c r="H5649" i="11"/>
  <c r="H5650" i="11"/>
  <c r="H5651" i="11"/>
  <c r="H5652" i="11"/>
  <c r="H5653" i="11"/>
  <c r="H5654" i="11"/>
  <c r="H5655" i="11"/>
  <c r="H5656" i="11"/>
  <c r="H5657" i="11"/>
  <c r="H5658" i="11"/>
  <c r="H5659" i="11"/>
  <c r="H5660" i="11"/>
  <c r="H5661" i="11"/>
  <c r="H5662" i="11"/>
  <c r="H5663" i="11"/>
  <c r="H5664" i="11"/>
  <c r="H5665" i="11"/>
  <c r="H5666" i="11"/>
  <c r="H5667" i="11"/>
  <c r="H5668" i="11"/>
  <c r="H5669" i="11"/>
  <c r="H5670" i="11"/>
  <c r="H5671" i="11"/>
  <c r="H5672" i="11"/>
  <c r="H5673" i="11"/>
  <c r="H5674" i="11"/>
  <c r="H5675" i="11"/>
  <c r="H5676" i="11"/>
  <c r="H5677" i="11"/>
  <c r="H5678" i="11"/>
  <c r="H5679" i="11"/>
  <c r="H5680" i="11"/>
  <c r="H5681" i="11"/>
  <c r="H5682" i="11"/>
  <c r="H5683" i="11"/>
  <c r="H5684" i="11"/>
  <c r="H5685" i="11"/>
  <c r="H5686" i="11"/>
  <c r="H5687" i="11"/>
  <c r="H5688" i="11"/>
  <c r="H5689" i="11"/>
  <c r="H5690" i="11"/>
  <c r="H5691" i="11"/>
  <c r="H5692" i="11"/>
  <c r="H5693" i="11"/>
  <c r="H5694" i="11"/>
  <c r="H5695" i="11"/>
  <c r="H5696" i="11"/>
  <c r="H5697" i="11"/>
  <c r="H5698" i="11"/>
  <c r="H5699" i="11"/>
  <c r="H5700" i="11"/>
  <c r="H5701" i="11"/>
  <c r="H5702" i="11"/>
  <c r="H5703" i="11"/>
  <c r="H5704" i="11"/>
  <c r="H5705" i="11"/>
  <c r="H5706" i="11"/>
  <c r="H5707" i="11"/>
  <c r="H5708" i="11"/>
  <c r="H5709" i="11"/>
  <c r="H5710" i="11"/>
  <c r="H5711" i="11"/>
  <c r="H5712" i="11"/>
  <c r="H5713" i="11"/>
  <c r="H5714" i="11"/>
  <c r="H5715" i="11"/>
  <c r="H5716" i="11"/>
  <c r="H5717" i="11"/>
  <c r="H5718" i="11"/>
  <c r="H5719" i="11"/>
  <c r="H5720" i="11"/>
  <c r="H5721" i="11"/>
  <c r="H5722" i="11"/>
  <c r="H5723" i="11"/>
  <c r="H5724" i="11"/>
  <c r="H5725" i="11"/>
  <c r="H5726" i="11"/>
  <c r="H5727" i="11"/>
  <c r="H5728" i="11"/>
  <c r="H5729" i="11"/>
  <c r="H5730" i="11"/>
  <c r="H5731" i="11"/>
  <c r="H5732" i="11"/>
  <c r="H5733" i="11"/>
  <c r="H5734" i="11"/>
  <c r="H5735" i="11"/>
  <c r="H5736" i="11"/>
  <c r="H5737" i="11"/>
  <c r="H5738" i="11"/>
  <c r="H5739" i="11"/>
  <c r="H5740" i="11"/>
  <c r="H5741" i="11"/>
  <c r="H5742" i="11"/>
  <c r="H5743" i="11"/>
  <c r="H5744" i="11"/>
  <c r="H5745" i="11"/>
  <c r="H5746" i="11"/>
  <c r="H5747" i="11"/>
  <c r="H5748" i="11"/>
  <c r="H5749" i="11"/>
  <c r="H5750" i="11"/>
  <c r="H5751" i="11"/>
  <c r="H5752" i="11"/>
  <c r="H5753" i="11"/>
  <c r="H5754" i="11"/>
  <c r="H5755" i="11"/>
  <c r="H5756" i="11"/>
  <c r="H5757" i="11"/>
  <c r="H5758" i="11"/>
  <c r="H5759" i="11"/>
  <c r="H5760" i="11"/>
  <c r="H5761" i="11"/>
  <c r="H5762" i="11"/>
  <c r="H5763" i="11"/>
  <c r="H5764" i="11"/>
  <c r="H5765" i="11"/>
  <c r="H5766" i="11"/>
  <c r="H5767" i="11"/>
  <c r="H5768" i="11"/>
  <c r="H5769" i="11"/>
  <c r="H5770" i="11"/>
  <c r="H5771" i="11"/>
  <c r="H5772" i="11"/>
  <c r="H5773" i="11"/>
  <c r="H5774" i="11"/>
  <c r="H5775" i="11"/>
  <c r="H5776" i="11"/>
  <c r="H5777" i="11"/>
  <c r="H5778" i="11"/>
  <c r="H5779" i="11"/>
  <c r="H5780" i="11"/>
  <c r="H5781" i="11"/>
  <c r="H5782" i="11"/>
  <c r="H5783" i="11"/>
  <c r="H5784" i="11"/>
  <c r="H5785" i="11"/>
  <c r="H5786" i="11"/>
  <c r="H5787" i="11"/>
  <c r="H5788" i="11"/>
  <c r="H5789" i="11"/>
  <c r="H5790" i="11"/>
  <c r="H5791" i="11"/>
  <c r="H5792" i="11"/>
  <c r="H5793" i="11"/>
  <c r="H5794" i="11"/>
  <c r="H5795" i="11"/>
  <c r="H5796" i="11"/>
  <c r="H5797" i="11"/>
  <c r="H5798" i="11"/>
  <c r="H5799" i="11"/>
  <c r="H5800" i="11"/>
  <c r="H5801" i="11"/>
  <c r="H5802" i="11"/>
  <c r="H5803" i="11"/>
  <c r="H5804" i="11"/>
  <c r="H5805" i="11"/>
  <c r="H5806" i="11"/>
  <c r="H5807" i="11"/>
  <c r="H5808" i="11"/>
  <c r="H5809" i="11"/>
  <c r="H5810" i="11"/>
  <c r="H5811" i="11"/>
  <c r="H5812" i="11"/>
  <c r="H5813" i="11"/>
  <c r="H5814" i="11"/>
  <c r="H5815" i="11"/>
  <c r="H5816" i="11"/>
  <c r="H5817" i="11"/>
  <c r="H5818" i="11"/>
  <c r="H5819" i="11"/>
  <c r="H5820" i="11"/>
  <c r="H5821" i="11"/>
  <c r="H5822" i="11"/>
  <c r="H5823" i="11"/>
  <c r="H5824" i="11"/>
  <c r="H5825" i="11"/>
  <c r="H5826" i="11"/>
  <c r="H5827" i="11"/>
  <c r="H5828" i="11"/>
  <c r="H5829" i="11"/>
  <c r="H5830" i="11"/>
  <c r="H5831" i="11"/>
  <c r="H5832" i="11"/>
  <c r="H5833" i="11"/>
  <c r="H5834" i="11"/>
  <c r="H5835" i="11"/>
  <c r="H5836" i="11"/>
  <c r="H5837" i="11"/>
  <c r="H5838" i="11"/>
  <c r="H5839" i="11"/>
  <c r="H5840" i="11"/>
  <c r="H5841" i="11"/>
  <c r="H5842" i="11"/>
  <c r="H5843" i="11"/>
  <c r="H5844" i="11"/>
  <c r="H5845" i="11"/>
  <c r="H5846" i="11"/>
  <c r="H5847" i="11"/>
  <c r="H5848" i="11"/>
  <c r="H5849" i="11"/>
  <c r="H5850" i="11"/>
  <c r="H5851" i="11"/>
  <c r="H5852" i="11"/>
  <c r="H5853" i="11"/>
  <c r="H5854" i="11"/>
  <c r="H5855" i="11"/>
  <c r="H5856" i="11"/>
  <c r="H5857" i="11"/>
  <c r="H5858" i="11"/>
  <c r="H5859" i="11"/>
  <c r="H5860" i="11"/>
  <c r="H5861" i="11"/>
  <c r="H5862" i="11"/>
  <c r="H5863" i="11"/>
  <c r="H5864" i="11"/>
  <c r="H5865" i="11"/>
  <c r="H5866" i="11"/>
  <c r="H5867" i="11"/>
  <c r="H5868" i="11"/>
  <c r="H5869" i="11"/>
  <c r="H5870" i="11"/>
  <c r="H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F2559" i="11"/>
  <c r="F2560" i="11"/>
  <c r="F2561" i="11"/>
  <c r="F2562" i="11"/>
  <c r="F2563" i="11"/>
  <c r="F2564" i="11"/>
  <c r="F2565" i="11"/>
  <c r="F2566" i="11"/>
  <c r="F2567" i="11"/>
  <c r="F2568" i="11"/>
  <c r="F2569" i="11"/>
  <c r="F2570" i="11"/>
  <c r="F2571" i="11"/>
  <c r="F2572" i="11"/>
  <c r="F2573" i="11"/>
  <c r="F2574" i="11"/>
  <c r="F2575" i="11"/>
  <c r="F2576" i="11"/>
  <c r="F2577" i="11"/>
  <c r="F2578" i="11"/>
  <c r="F2579" i="11"/>
  <c r="F2580" i="11"/>
  <c r="F2581" i="11"/>
  <c r="F2582" i="11"/>
  <c r="F2583" i="11"/>
  <c r="F2584" i="11"/>
  <c r="F2585" i="11"/>
  <c r="F2586" i="11"/>
  <c r="F2587" i="11"/>
  <c r="F2588" i="11"/>
  <c r="F2589" i="11"/>
  <c r="F2590" i="11"/>
  <c r="F2591" i="11"/>
  <c r="F2592" i="11"/>
  <c r="F2593" i="11"/>
  <c r="F2594" i="11"/>
  <c r="F2595" i="11"/>
  <c r="F2596" i="11"/>
  <c r="F2597" i="11"/>
  <c r="F2598" i="11"/>
  <c r="F2599" i="11"/>
  <c r="F2600" i="11"/>
  <c r="F2601" i="11"/>
  <c r="F2602" i="11"/>
  <c r="F2603" i="11"/>
  <c r="F2604" i="11"/>
  <c r="F2605" i="11"/>
  <c r="F2606" i="11"/>
  <c r="F2607" i="11"/>
  <c r="F2608" i="11"/>
  <c r="F2609" i="11"/>
  <c r="F2610" i="11"/>
  <c r="F2611" i="11"/>
  <c r="F2612" i="11"/>
  <c r="F2613" i="11"/>
  <c r="F2614" i="11"/>
  <c r="F2615" i="11"/>
  <c r="F2616" i="11"/>
  <c r="F2617" i="11"/>
  <c r="F2618" i="11"/>
  <c r="F2619" i="11"/>
  <c r="F2620" i="11"/>
  <c r="F2621" i="11"/>
  <c r="F2622" i="11"/>
  <c r="F2623" i="11"/>
  <c r="F2624" i="11"/>
  <c r="F2625" i="11"/>
  <c r="F2626" i="11"/>
  <c r="F2627" i="11"/>
  <c r="F2628" i="11"/>
  <c r="F2629" i="11"/>
  <c r="F2630" i="11"/>
  <c r="F2631" i="11"/>
  <c r="F2632" i="11"/>
  <c r="F2633" i="11"/>
  <c r="F2634" i="11"/>
  <c r="F2635" i="11"/>
  <c r="F2636" i="11"/>
  <c r="F2637" i="11"/>
  <c r="F2638" i="11"/>
  <c r="F2639" i="11"/>
  <c r="F2640" i="11"/>
  <c r="F2641" i="11"/>
  <c r="F2642" i="11"/>
  <c r="F2643" i="11"/>
  <c r="F2644" i="11"/>
  <c r="F2645" i="11"/>
  <c r="F2646" i="11"/>
  <c r="F2647" i="11"/>
  <c r="F2648" i="11"/>
  <c r="F2649" i="11"/>
  <c r="F2650" i="11"/>
  <c r="F2651" i="11"/>
  <c r="F2652" i="11"/>
  <c r="F2653" i="11"/>
  <c r="F2654" i="11"/>
  <c r="F2655" i="11"/>
  <c r="F2656" i="11"/>
  <c r="F2657" i="11"/>
  <c r="F2658" i="11"/>
  <c r="F2659" i="11"/>
  <c r="F2660" i="11"/>
  <c r="F2661" i="11"/>
  <c r="F2662" i="11"/>
  <c r="F2663" i="11"/>
  <c r="F2664" i="11"/>
  <c r="F2665" i="11"/>
  <c r="F2666" i="11"/>
  <c r="F2667" i="11"/>
  <c r="F2668" i="11"/>
  <c r="F2669" i="11"/>
  <c r="F2670" i="11"/>
  <c r="F2671" i="11"/>
  <c r="F2672" i="11"/>
  <c r="F2673" i="11"/>
  <c r="F2674" i="11"/>
  <c r="F2675" i="11"/>
  <c r="F2676" i="11"/>
  <c r="F2677" i="11"/>
  <c r="F2678" i="11"/>
  <c r="F2679" i="11"/>
  <c r="F2680" i="11"/>
  <c r="F2681" i="11"/>
  <c r="F2682" i="11"/>
  <c r="F2683" i="11"/>
  <c r="F2684" i="11"/>
  <c r="F2685" i="11"/>
  <c r="F2686" i="11"/>
  <c r="F2687" i="11"/>
  <c r="F2688" i="11"/>
  <c r="F2689" i="11"/>
  <c r="F2690" i="11"/>
  <c r="F2691" i="11"/>
  <c r="F2692" i="11"/>
  <c r="F2693" i="11"/>
  <c r="F2694" i="11"/>
  <c r="F2695" i="11"/>
  <c r="F2696" i="11"/>
  <c r="F2697" i="11"/>
  <c r="F2698" i="11"/>
  <c r="F2699" i="11"/>
  <c r="F2700" i="11"/>
  <c r="F2701" i="11"/>
  <c r="F2702" i="11"/>
  <c r="F2703" i="11"/>
  <c r="F2704" i="11"/>
  <c r="F2705" i="11"/>
  <c r="F2706" i="11"/>
  <c r="F2707" i="11"/>
  <c r="F2708" i="11"/>
  <c r="F2709" i="11"/>
  <c r="F2710" i="11"/>
  <c r="F2711" i="11"/>
  <c r="F2712" i="11"/>
  <c r="F2713" i="11"/>
  <c r="F2714" i="11"/>
  <c r="F2715" i="11"/>
  <c r="F2716" i="11"/>
  <c r="F2717" i="11"/>
  <c r="F2718" i="11"/>
  <c r="F2719" i="11"/>
  <c r="F2720" i="11"/>
  <c r="F2721" i="11"/>
  <c r="F2722" i="11"/>
  <c r="F2723" i="11"/>
  <c r="F2724" i="11"/>
  <c r="F2725" i="11"/>
  <c r="F2726" i="11"/>
  <c r="F2727" i="11"/>
  <c r="F2728" i="11"/>
  <c r="F2729" i="11"/>
  <c r="F2730" i="11"/>
  <c r="F2731" i="11"/>
  <c r="F2732" i="11"/>
  <c r="F2733" i="11"/>
  <c r="F2734" i="11"/>
  <c r="F2735" i="11"/>
  <c r="F2736" i="11"/>
  <c r="F2737" i="11"/>
  <c r="F2738" i="11"/>
  <c r="F2739" i="11"/>
  <c r="F2740" i="11"/>
  <c r="F2741" i="11"/>
  <c r="F2742" i="11"/>
  <c r="F2743" i="11"/>
  <c r="F2744" i="11"/>
  <c r="F2745" i="11"/>
  <c r="F2746" i="11"/>
  <c r="F2747" i="11"/>
  <c r="F2748" i="11"/>
  <c r="F2749" i="11"/>
  <c r="F2750" i="11"/>
  <c r="F2751" i="11"/>
  <c r="F2752" i="11"/>
  <c r="F2753" i="11"/>
  <c r="F2754" i="11"/>
  <c r="F2755" i="11"/>
  <c r="F2756" i="11"/>
  <c r="F2757" i="11"/>
  <c r="F2758" i="11"/>
  <c r="F2759" i="11"/>
  <c r="F2760" i="11"/>
  <c r="F2761" i="11"/>
  <c r="F2762" i="11"/>
  <c r="F2763" i="11"/>
  <c r="F2764" i="11"/>
  <c r="F2765" i="11"/>
  <c r="F2766" i="11"/>
  <c r="F2767" i="11"/>
  <c r="F2768" i="11"/>
  <c r="F2769" i="11"/>
  <c r="F2770" i="11"/>
  <c r="F2771" i="11"/>
  <c r="F2772" i="11"/>
  <c r="F2773" i="11"/>
  <c r="F2774" i="11"/>
  <c r="F2775" i="11"/>
  <c r="F2776" i="11"/>
  <c r="F2777" i="11"/>
  <c r="F2778" i="11"/>
  <c r="F2779" i="11"/>
  <c r="F2780" i="11"/>
  <c r="F2781" i="11"/>
  <c r="F2782" i="11"/>
  <c r="F2783" i="11"/>
  <c r="F2784" i="11"/>
  <c r="F2785" i="11"/>
  <c r="F2786" i="11"/>
  <c r="F2787" i="11"/>
  <c r="F2788" i="11"/>
  <c r="F2789" i="11"/>
  <c r="F2790" i="11"/>
  <c r="F2791" i="11"/>
  <c r="F2792" i="11"/>
  <c r="F2793" i="11"/>
  <c r="F2794" i="11"/>
  <c r="F2795" i="11"/>
  <c r="F2796" i="11"/>
  <c r="F2797" i="11"/>
  <c r="F2798" i="11"/>
  <c r="F2799" i="11"/>
  <c r="F2800" i="11"/>
  <c r="F2801" i="11"/>
  <c r="F2802" i="11"/>
  <c r="F2803" i="11"/>
  <c r="F2804" i="11"/>
  <c r="F2805" i="11"/>
  <c r="F2806" i="11"/>
  <c r="F2807" i="11"/>
  <c r="F2808" i="11"/>
  <c r="F2809" i="11"/>
  <c r="F2810" i="11"/>
  <c r="F2811" i="11"/>
  <c r="F2812" i="11"/>
  <c r="F2813" i="11"/>
  <c r="F2814" i="11"/>
  <c r="F2815" i="11"/>
  <c r="F2816" i="11"/>
  <c r="F2817" i="11"/>
  <c r="F2818" i="11"/>
  <c r="F2819" i="11"/>
  <c r="F2820" i="11"/>
  <c r="F2821" i="11"/>
  <c r="F2822" i="11"/>
  <c r="F2823" i="11"/>
  <c r="F2824" i="11"/>
  <c r="F2825" i="11"/>
  <c r="F2826" i="11"/>
  <c r="F2827" i="11"/>
  <c r="F2828" i="11"/>
  <c r="F2829" i="11"/>
  <c r="F2830" i="11"/>
  <c r="F2831" i="11"/>
  <c r="F2832" i="11"/>
  <c r="F2833" i="11"/>
  <c r="F2834" i="11"/>
  <c r="F2835" i="11"/>
  <c r="F2836" i="11"/>
  <c r="F2837" i="11"/>
  <c r="F2838" i="11"/>
  <c r="F2839" i="11"/>
  <c r="F2840" i="11"/>
  <c r="F2841" i="11"/>
  <c r="F2842" i="11"/>
  <c r="F2843" i="11"/>
  <c r="F2844" i="11"/>
  <c r="F2845" i="11"/>
  <c r="F2846" i="11"/>
  <c r="F2847" i="11"/>
  <c r="F2848" i="11"/>
  <c r="F2849" i="11"/>
  <c r="F2850" i="11"/>
  <c r="F2851" i="11"/>
  <c r="F2852" i="11"/>
  <c r="F2853" i="11"/>
  <c r="F2854" i="11"/>
  <c r="F2855" i="11"/>
  <c r="F2856" i="11"/>
  <c r="F2857" i="11"/>
  <c r="F2858" i="11"/>
  <c r="F2859" i="11"/>
  <c r="F2860" i="11"/>
  <c r="F2861" i="11"/>
  <c r="F2862" i="11"/>
  <c r="F2863" i="11"/>
  <c r="F2864" i="11"/>
  <c r="F2865" i="11"/>
  <c r="F2866" i="11"/>
  <c r="F2867" i="11"/>
  <c r="F2868" i="11"/>
  <c r="F2869" i="11"/>
  <c r="F2870" i="11"/>
  <c r="F2871" i="11"/>
  <c r="F2872" i="11"/>
  <c r="F2873" i="11"/>
  <c r="F2874" i="11"/>
  <c r="F2875" i="11"/>
  <c r="F2876" i="11"/>
  <c r="F2877" i="11"/>
  <c r="F2878" i="11"/>
  <c r="F2879" i="11"/>
  <c r="F2880" i="11"/>
  <c r="F2881" i="11"/>
  <c r="F2882" i="11"/>
  <c r="F2883" i="11"/>
  <c r="F2884" i="11"/>
  <c r="F2885" i="11"/>
  <c r="F2886" i="11"/>
  <c r="F2887" i="11"/>
  <c r="F2888" i="11"/>
  <c r="F2889" i="11"/>
  <c r="F2890" i="11"/>
  <c r="F2891" i="11"/>
  <c r="F2892" i="11"/>
  <c r="F2893" i="11"/>
  <c r="F2894" i="11"/>
  <c r="F2895" i="11"/>
  <c r="F2896" i="11"/>
  <c r="F2897" i="11"/>
  <c r="F2898" i="11"/>
  <c r="F2899" i="11"/>
  <c r="F2900" i="11"/>
  <c r="F2901" i="11"/>
  <c r="F2902" i="11"/>
  <c r="F2903" i="11"/>
  <c r="F2904" i="11"/>
  <c r="F2905" i="11"/>
  <c r="F2906" i="11"/>
  <c r="F2907" i="11"/>
  <c r="F2908" i="11"/>
  <c r="F2909" i="11"/>
  <c r="F2910" i="11"/>
  <c r="F2911" i="11"/>
  <c r="F2912" i="11"/>
  <c r="F2913" i="11"/>
  <c r="F2914" i="11"/>
  <c r="F2915" i="11"/>
  <c r="F2916" i="11"/>
  <c r="F2917" i="11"/>
  <c r="F2918" i="11"/>
  <c r="F2919" i="11"/>
  <c r="F2920" i="11"/>
  <c r="F2921" i="11"/>
  <c r="F2922" i="11"/>
  <c r="F2923" i="11"/>
  <c r="F2924" i="11"/>
  <c r="F2925" i="11"/>
  <c r="F2926" i="11"/>
  <c r="F2927" i="11"/>
  <c r="F2928" i="11"/>
  <c r="F2929" i="11"/>
  <c r="F2930" i="11"/>
  <c r="F2931" i="11"/>
  <c r="F2932" i="11"/>
  <c r="F2933" i="11"/>
  <c r="F2934" i="11"/>
  <c r="F2935" i="11"/>
  <c r="F2936" i="11"/>
  <c r="F2937" i="11"/>
  <c r="F2938" i="11"/>
  <c r="F2939" i="11"/>
  <c r="F2940" i="11"/>
  <c r="F2941" i="11"/>
  <c r="F2942" i="11"/>
  <c r="F2943" i="11"/>
  <c r="F2944" i="11"/>
  <c r="F2945" i="11"/>
  <c r="F2946" i="11"/>
  <c r="F2947" i="11"/>
  <c r="F2948" i="11"/>
  <c r="F2949" i="11"/>
  <c r="F2950" i="11"/>
  <c r="F2951" i="11"/>
  <c r="F2952" i="11"/>
  <c r="F2953" i="11"/>
  <c r="F2954" i="11"/>
  <c r="F2955" i="11"/>
  <c r="F2956" i="11"/>
  <c r="F2957" i="11"/>
  <c r="F2958" i="11"/>
  <c r="F2959" i="11"/>
  <c r="F2960" i="11"/>
  <c r="F2961" i="11"/>
  <c r="F2962" i="11"/>
  <c r="F2963" i="11"/>
  <c r="F2964" i="11"/>
  <c r="F2965" i="11"/>
  <c r="F2966" i="11"/>
  <c r="F2967" i="11"/>
  <c r="F2968" i="11"/>
  <c r="F2969" i="11"/>
  <c r="F2970" i="11"/>
  <c r="F2971" i="11"/>
  <c r="F2972" i="11"/>
  <c r="F2973" i="11"/>
  <c r="F2974" i="11"/>
  <c r="F2975" i="11"/>
  <c r="F2976" i="11"/>
  <c r="F2977" i="11"/>
  <c r="F2978" i="11"/>
  <c r="F2979" i="11"/>
  <c r="F2980" i="11"/>
  <c r="F2981" i="11"/>
  <c r="F2982" i="11"/>
  <c r="F2983" i="11"/>
  <c r="F2984" i="11"/>
  <c r="F2985" i="11"/>
  <c r="F2986" i="11"/>
  <c r="F2987" i="11"/>
  <c r="F2988" i="11"/>
  <c r="F2989" i="11"/>
  <c r="F2990" i="11"/>
  <c r="F2991" i="11"/>
  <c r="F2992" i="11"/>
  <c r="F2993" i="11"/>
  <c r="F2994" i="11"/>
  <c r="F2995" i="11"/>
  <c r="F2996" i="11"/>
  <c r="F2997" i="11"/>
  <c r="F2998" i="11"/>
  <c r="F2999" i="11"/>
  <c r="F3000" i="11"/>
  <c r="F3001" i="11"/>
  <c r="F3002" i="11"/>
  <c r="F3003" i="11"/>
  <c r="F3004" i="11"/>
  <c r="F3005" i="11"/>
  <c r="F3006" i="11"/>
  <c r="F3007" i="11"/>
  <c r="F3008" i="11"/>
  <c r="F3009" i="11"/>
  <c r="F3010" i="11"/>
  <c r="F3011" i="11"/>
  <c r="F3012" i="11"/>
  <c r="F3013" i="11"/>
  <c r="F3014" i="11"/>
  <c r="F3015" i="11"/>
  <c r="F3016" i="11"/>
  <c r="F3017" i="11"/>
  <c r="F3018" i="11"/>
  <c r="F3019" i="11"/>
  <c r="F3020" i="11"/>
  <c r="F3021" i="11"/>
  <c r="F3022" i="11"/>
  <c r="F3023" i="11"/>
  <c r="F3024" i="11"/>
  <c r="F3025" i="11"/>
  <c r="F3026" i="11"/>
  <c r="F3027" i="11"/>
  <c r="F3028" i="11"/>
  <c r="F3029" i="11"/>
  <c r="F3030" i="11"/>
  <c r="F3031" i="11"/>
  <c r="F3032" i="11"/>
  <c r="F3033" i="11"/>
  <c r="F3034" i="11"/>
  <c r="F3035" i="11"/>
  <c r="F3036" i="11"/>
  <c r="F3037" i="11"/>
  <c r="F3038" i="11"/>
  <c r="F3039" i="11"/>
  <c r="F3040" i="11"/>
  <c r="F3041" i="11"/>
  <c r="F3042" i="11"/>
  <c r="F3043" i="11"/>
  <c r="F3044" i="11"/>
  <c r="F3045" i="11"/>
  <c r="F3046" i="11"/>
  <c r="F3047" i="11"/>
  <c r="F3048" i="11"/>
  <c r="F3049" i="11"/>
  <c r="F3050" i="11"/>
  <c r="F3051" i="11"/>
  <c r="F3052" i="11"/>
  <c r="F3053" i="11"/>
  <c r="F3054" i="11"/>
  <c r="F3055" i="11"/>
  <c r="F3056" i="11"/>
  <c r="F3057" i="11"/>
  <c r="F3058" i="11"/>
  <c r="F3059" i="11"/>
  <c r="F3060" i="11"/>
  <c r="F3061" i="11"/>
  <c r="F3062" i="11"/>
  <c r="F3063" i="11"/>
  <c r="F3064" i="11"/>
  <c r="F3065" i="11"/>
  <c r="F3066" i="11"/>
  <c r="F3067" i="11"/>
  <c r="F3068" i="11"/>
  <c r="F3069" i="11"/>
  <c r="F3070" i="11"/>
  <c r="F3071" i="11"/>
  <c r="F3072" i="11"/>
  <c r="F3073" i="11"/>
  <c r="F3074" i="11"/>
  <c r="F3075" i="11"/>
  <c r="F3076" i="11"/>
  <c r="F3077" i="11"/>
  <c r="F3078" i="11"/>
  <c r="F3079" i="11"/>
  <c r="F3080" i="11"/>
  <c r="F3081" i="11"/>
  <c r="F3082" i="11"/>
  <c r="F3083" i="11"/>
  <c r="F3084" i="11"/>
  <c r="F3085" i="11"/>
  <c r="F3086" i="11"/>
  <c r="F3087" i="11"/>
  <c r="F3088" i="11"/>
  <c r="F3089" i="11"/>
  <c r="F3090" i="11"/>
  <c r="F3091" i="11"/>
  <c r="F3092" i="11"/>
  <c r="F3093" i="11"/>
  <c r="F3094" i="11"/>
  <c r="F3095" i="11"/>
  <c r="F3096" i="11"/>
  <c r="F3097" i="11"/>
  <c r="F3098" i="11"/>
  <c r="F3099" i="11"/>
  <c r="F3100" i="11"/>
  <c r="F3101" i="11"/>
  <c r="F3102" i="11"/>
  <c r="F3103" i="11"/>
  <c r="F3104" i="11"/>
  <c r="F3105" i="11"/>
  <c r="F3106" i="11"/>
  <c r="F3107" i="11"/>
  <c r="F3108" i="11"/>
  <c r="F3109" i="11"/>
  <c r="F3110" i="11"/>
  <c r="F3111" i="11"/>
  <c r="F3112" i="11"/>
  <c r="F3113" i="11"/>
  <c r="F3114" i="11"/>
  <c r="F3115" i="11"/>
  <c r="F3116" i="11"/>
  <c r="F3117" i="11"/>
  <c r="F3118" i="11"/>
  <c r="F3119" i="11"/>
  <c r="F3120" i="11"/>
  <c r="F3121" i="11"/>
  <c r="F3122" i="11"/>
  <c r="F3123" i="11"/>
  <c r="F3124" i="11"/>
  <c r="F3125" i="11"/>
  <c r="F3126" i="11"/>
  <c r="F3127" i="11"/>
  <c r="F3128" i="11"/>
  <c r="F3129" i="11"/>
  <c r="F3130" i="11"/>
  <c r="F3131" i="11"/>
  <c r="F3132" i="11"/>
  <c r="F3133" i="11"/>
  <c r="F3134" i="11"/>
  <c r="F3135" i="11"/>
  <c r="F3136" i="11"/>
  <c r="F3137" i="11"/>
  <c r="F3138" i="11"/>
  <c r="F3139" i="11"/>
  <c r="F3140" i="11"/>
  <c r="F3141" i="11"/>
  <c r="F3142" i="11"/>
  <c r="F3143" i="11"/>
  <c r="F3144" i="11"/>
  <c r="F3145" i="11"/>
  <c r="F3146" i="11"/>
  <c r="F3147" i="11"/>
  <c r="F3148" i="11"/>
  <c r="F3149" i="11"/>
  <c r="F3150" i="11"/>
  <c r="F3151" i="11"/>
  <c r="F3152" i="11"/>
  <c r="F3153" i="11"/>
  <c r="F3154" i="11"/>
  <c r="F3155" i="11"/>
  <c r="F3156" i="11"/>
  <c r="F3157" i="11"/>
  <c r="F3158" i="11"/>
  <c r="F3159" i="11"/>
  <c r="F3160" i="11"/>
  <c r="F3161" i="11"/>
  <c r="F3162" i="11"/>
  <c r="F3163" i="11"/>
  <c r="F3164" i="11"/>
  <c r="F3165" i="11"/>
  <c r="F3166" i="11"/>
  <c r="F3167" i="11"/>
  <c r="F3168" i="11"/>
  <c r="F3169" i="11"/>
  <c r="F3170" i="11"/>
  <c r="F3171" i="11"/>
  <c r="F3172" i="11"/>
  <c r="F3173" i="11"/>
  <c r="F3174" i="11"/>
  <c r="F3175" i="11"/>
  <c r="F3176" i="11"/>
  <c r="F3177" i="11"/>
  <c r="F3178" i="11"/>
  <c r="F3179" i="11"/>
  <c r="F3180" i="11"/>
  <c r="F3181" i="11"/>
  <c r="F3182" i="11"/>
  <c r="F3183" i="11"/>
  <c r="F3184" i="11"/>
  <c r="F3185" i="11"/>
  <c r="F3186" i="11"/>
  <c r="F3187" i="11"/>
  <c r="F3188" i="11"/>
  <c r="F3189" i="11"/>
  <c r="F3190" i="11"/>
  <c r="F3191" i="11"/>
  <c r="F3192" i="11"/>
  <c r="F3193" i="11"/>
  <c r="F3194" i="11"/>
  <c r="F3195" i="11"/>
  <c r="F3196" i="11"/>
  <c r="F3197" i="11"/>
  <c r="F3198" i="11"/>
  <c r="F3199" i="11"/>
  <c r="F3200" i="11"/>
  <c r="F3201" i="11"/>
  <c r="F3202" i="11"/>
  <c r="F3203" i="11"/>
  <c r="F3204" i="11"/>
  <c r="F3205" i="11"/>
  <c r="F3206" i="11"/>
  <c r="F3207" i="11"/>
  <c r="F3208" i="11"/>
  <c r="F3209" i="11"/>
  <c r="F3210" i="11"/>
  <c r="F3211" i="11"/>
  <c r="F3212" i="11"/>
  <c r="F3213" i="11"/>
  <c r="F3214" i="11"/>
  <c r="F3215" i="11"/>
  <c r="F3216" i="11"/>
  <c r="F3217" i="11"/>
  <c r="F3218" i="11"/>
  <c r="F3219" i="11"/>
  <c r="F3220" i="11"/>
  <c r="F3221" i="11"/>
  <c r="F3222" i="11"/>
  <c r="F3223" i="11"/>
  <c r="F3224" i="11"/>
  <c r="F3225" i="11"/>
  <c r="F3226" i="11"/>
  <c r="F3227" i="11"/>
  <c r="F3228" i="11"/>
  <c r="F3229" i="11"/>
  <c r="F3230" i="11"/>
  <c r="F3231" i="11"/>
  <c r="F3232" i="11"/>
  <c r="F3233" i="11"/>
  <c r="F3234" i="11"/>
  <c r="F3235" i="11"/>
  <c r="F3236" i="11"/>
  <c r="F3237" i="11"/>
  <c r="F3238" i="11"/>
  <c r="F3239" i="11"/>
  <c r="F3240" i="11"/>
  <c r="F3241" i="11"/>
  <c r="F3242" i="11"/>
  <c r="F3243" i="11"/>
  <c r="F3244" i="11"/>
  <c r="F3245" i="11"/>
  <c r="F3246" i="11"/>
  <c r="F3247" i="11"/>
  <c r="F3248" i="11"/>
  <c r="F3249" i="11"/>
  <c r="F3250" i="11"/>
  <c r="F3251" i="11"/>
  <c r="F3252" i="11"/>
  <c r="F3253" i="11"/>
  <c r="F3254" i="11"/>
  <c r="F3255" i="11"/>
  <c r="F3256" i="11"/>
  <c r="F3257" i="11"/>
  <c r="F3258" i="11"/>
  <c r="F3259" i="11"/>
  <c r="F3260" i="11"/>
  <c r="F3261" i="11"/>
  <c r="F3262" i="11"/>
  <c r="F3263" i="11"/>
  <c r="F3264" i="11"/>
  <c r="F3265" i="11"/>
  <c r="F3266" i="11"/>
  <c r="F3267" i="11"/>
  <c r="F3268" i="11"/>
  <c r="F3269" i="11"/>
  <c r="F3270" i="11"/>
  <c r="F3271" i="11"/>
  <c r="F3272" i="11"/>
  <c r="F3273" i="11"/>
  <c r="F3274" i="11"/>
  <c r="F3275" i="11"/>
  <c r="F3276" i="11"/>
  <c r="F3277" i="11"/>
  <c r="F3278" i="11"/>
  <c r="F3279" i="11"/>
  <c r="F3280" i="11"/>
  <c r="F3281" i="11"/>
  <c r="F3282" i="11"/>
  <c r="F3283" i="11"/>
  <c r="F3284" i="11"/>
  <c r="F3285" i="11"/>
  <c r="F3286" i="11"/>
  <c r="F3287" i="11"/>
  <c r="F3288" i="11"/>
  <c r="F3289" i="11"/>
  <c r="F3290" i="11"/>
  <c r="F3291" i="11"/>
  <c r="F3292" i="11"/>
  <c r="F3293" i="11"/>
  <c r="F3294" i="11"/>
  <c r="F3295" i="11"/>
  <c r="F3296" i="11"/>
  <c r="F3297" i="11"/>
  <c r="F3298" i="11"/>
  <c r="F3299" i="11"/>
  <c r="F3300" i="11"/>
  <c r="F3301" i="11"/>
  <c r="F3302" i="11"/>
  <c r="F3303" i="11"/>
  <c r="F3304" i="11"/>
  <c r="F3305" i="11"/>
  <c r="F3306" i="11"/>
  <c r="F3307" i="11"/>
  <c r="F3308" i="11"/>
  <c r="F3309" i="11"/>
  <c r="F3310" i="11"/>
  <c r="F3311" i="11"/>
  <c r="F3312" i="11"/>
  <c r="F3313" i="11"/>
  <c r="F3314" i="11"/>
  <c r="F3315" i="11"/>
  <c r="F3316" i="11"/>
  <c r="F3317" i="11"/>
  <c r="F3318" i="11"/>
  <c r="F3319" i="11"/>
  <c r="F3320" i="11"/>
  <c r="F3321" i="11"/>
  <c r="F3322" i="11"/>
  <c r="F3323" i="11"/>
  <c r="F3324" i="11"/>
  <c r="F3325" i="11"/>
  <c r="F3326" i="11"/>
  <c r="F3327" i="11"/>
  <c r="F3328" i="11"/>
  <c r="F3329" i="11"/>
  <c r="F3330" i="11"/>
  <c r="F3331" i="11"/>
  <c r="F3332" i="11"/>
  <c r="F3333" i="11"/>
  <c r="F3334" i="11"/>
  <c r="F3335" i="11"/>
  <c r="F3336" i="11"/>
  <c r="F3337" i="11"/>
  <c r="F3338" i="11"/>
  <c r="F3339" i="11"/>
  <c r="F3340" i="11"/>
  <c r="F3341" i="11"/>
  <c r="F3342" i="11"/>
  <c r="F3343" i="11"/>
  <c r="F3344" i="11"/>
  <c r="F3345" i="11"/>
  <c r="F3346" i="11"/>
  <c r="F3347" i="11"/>
  <c r="F3348" i="11"/>
  <c r="F3349" i="11"/>
  <c r="F3350" i="11"/>
  <c r="F3351" i="11"/>
  <c r="F3352" i="11"/>
  <c r="F3353" i="11"/>
  <c r="F3354" i="11"/>
  <c r="F3355" i="11"/>
  <c r="F3356" i="11"/>
  <c r="F3357" i="11"/>
  <c r="F3358" i="11"/>
  <c r="F3359" i="11"/>
  <c r="F3360" i="11"/>
  <c r="F3361" i="11"/>
  <c r="F3362" i="11"/>
  <c r="F3363" i="11"/>
  <c r="F3364" i="11"/>
  <c r="F3365" i="11"/>
  <c r="F3366" i="11"/>
  <c r="F3367" i="11"/>
  <c r="F3368" i="11"/>
  <c r="F3369" i="11"/>
  <c r="F3370" i="11"/>
  <c r="F3371" i="11"/>
  <c r="F3372" i="11"/>
  <c r="F3373" i="11"/>
  <c r="F3374" i="11"/>
  <c r="F3375" i="11"/>
  <c r="F3376" i="11"/>
  <c r="F3377" i="11"/>
  <c r="F3378" i="11"/>
  <c r="F3379" i="11"/>
  <c r="F3380" i="11"/>
  <c r="F3381" i="11"/>
  <c r="F3382" i="11"/>
  <c r="F3383" i="11"/>
  <c r="F3384" i="11"/>
  <c r="F3385" i="11"/>
  <c r="F3386" i="11"/>
  <c r="F3387" i="11"/>
  <c r="F3388" i="11"/>
  <c r="F3389" i="11"/>
  <c r="F3390" i="11"/>
  <c r="F3391" i="11"/>
  <c r="F3392" i="11"/>
  <c r="F3393" i="11"/>
  <c r="F3394" i="11"/>
  <c r="F3395" i="11"/>
  <c r="F3396" i="11"/>
  <c r="F3397" i="11"/>
  <c r="F3398" i="11"/>
  <c r="F3399" i="11"/>
  <c r="F3400" i="11"/>
  <c r="F3401" i="11"/>
  <c r="F3402" i="11"/>
  <c r="F3403" i="11"/>
  <c r="F3404" i="11"/>
  <c r="F3405" i="11"/>
  <c r="F3406" i="11"/>
  <c r="F3407" i="11"/>
  <c r="F3408" i="11"/>
  <c r="F3409" i="11"/>
  <c r="F3410" i="11"/>
  <c r="F3411" i="11"/>
  <c r="F3412" i="11"/>
  <c r="F3413" i="11"/>
  <c r="F3414" i="11"/>
  <c r="F3415" i="11"/>
  <c r="F3416" i="11"/>
  <c r="F3417" i="11"/>
  <c r="F3418" i="11"/>
  <c r="F3419" i="11"/>
  <c r="F3420" i="11"/>
  <c r="F3421" i="11"/>
  <c r="F3422" i="11"/>
  <c r="F3423" i="11"/>
  <c r="F3424" i="11"/>
  <c r="F3425" i="11"/>
  <c r="F3426" i="11"/>
  <c r="F3427" i="11"/>
  <c r="F3428" i="11"/>
  <c r="F3429" i="11"/>
  <c r="F3430" i="11"/>
  <c r="F3431" i="11"/>
  <c r="F3432" i="11"/>
  <c r="F3433" i="11"/>
  <c r="F3434" i="11"/>
  <c r="F3435" i="11"/>
  <c r="F3436" i="11"/>
  <c r="F3437" i="11"/>
  <c r="F3438" i="11"/>
  <c r="F3439" i="11"/>
  <c r="F3440" i="11"/>
  <c r="F3441" i="11"/>
  <c r="F3442" i="11"/>
  <c r="F3443" i="11"/>
  <c r="F3444" i="11"/>
  <c r="F3445" i="11"/>
  <c r="F3446" i="11"/>
  <c r="F3447" i="11"/>
  <c r="F3448" i="11"/>
  <c r="F3449" i="11"/>
  <c r="F3450" i="11"/>
  <c r="F3451" i="11"/>
  <c r="F3452" i="11"/>
  <c r="F3453" i="11"/>
  <c r="F3454" i="11"/>
  <c r="F3455" i="11"/>
  <c r="F3456" i="11"/>
  <c r="F3457" i="11"/>
  <c r="F3458" i="11"/>
  <c r="F3459" i="11"/>
  <c r="F3460" i="11"/>
  <c r="F3461" i="11"/>
  <c r="F3462" i="11"/>
  <c r="F3463" i="11"/>
  <c r="F3464" i="11"/>
  <c r="F3465" i="11"/>
  <c r="F3466" i="11"/>
  <c r="F3467" i="11"/>
  <c r="F3468" i="11"/>
  <c r="F3469" i="11"/>
  <c r="F3470" i="11"/>
  <c r="F3471" i="11"/>
  <c r="F3472" i="11"/>
  <c r="F3473" i="11"/>
  <c r="F3474" i="11"/>
  <c r="F3475" i="11"/>
  <c r="F3476" i="11"/>
  <c r="F3477" i="11"/>
  <c r="F3478" i="11"/>
  <c r="F3479" i="11"/>
  <c r="F3480" i="11"/>
  <c r="F3481" i="11"/>
  <c r="F3482" i="11"/>
  <c r="F3483" i="11"/>
  <c r="F3484" i="11"/>
  <c r="F3485" i="11"/>
  <c r="F3486" i="11"/>
  <c r="F3487" i="11"/>
  <c r="F3488" i="11"/>
  <c r="F3489" i="11"/>
  <c r="F3490" i="11"/>
  <c r="F3491" i="11"/>
  <c r="F3492" i="11"/>
  <c r="F3493" i="11"/>
  <c r="F3494" i="11"/>
  <c r="F3495" i="11"/>
  <c r="F3496" i="11"/>
  <c r="F3497" i="11"/>
  <c r="F3498" i="11"/>
  <c r="F3499" i="11"/>
  <c r="F3500" i="11"/>
  <c r="F3501" i="11"/>
  <c r="F3502" i="11"/>
  <c r="F3503" i="11"/>
  <c r="F3504" i="11"/>
  <c r="F3505" i="11"/>
  <c r="F3506" i="11"/>
  <c r="F3507" i="11"/>
  <c r="F3508" i="11"/>
  <c r="F3509" i="11"/>
  <c r="F3510" i="11"/>
  <c r="F3511" i="11"/>
  <c r="F3512" i="11"/>
  <c r="F3513" i="11"/>
  <c r="F3514" i="11"/>
  <c r="F3515" i="11"/>
  <c r="F3516" i="11"/>
  <c r="F3517" i="11"/>
  <c r="F3518" i="11"/>
  <c r="F3519" i="11"/>
  <c r="F3520" i="11"/>
  <c r="F3521" i="11"/>
  <c r="F3522" i="11"/>
  <c r="F3523" i="11"/>
  <c r="F3524" i="11"/>
  <c r="F3525" i="11"/>
  <c r="F3526" i="11"/>
  <c r="F3527" i="11"/>
  <c r="F3528" i="11"/>
  <c r="F3529" i="11"/>
  <c r="F3530" i="11"/>
  <c r="F3531" i="11"/>
  <c r="F3532" i="11"/>
  <c r="F3533" i="11"/>
  <c r="F3534" i="11"/>
  <c r="F3535" i="11"/>
  <c r="F3536" i="11"/>
  <c r="F3537" i="11"/>
  <c r="F3538" i="11"/>
  <c r="F3539" i="11"/>
  <c r="F3540" i="11"/>
  <c r="F3541" i="11"/>
  <c r="F3542" i="11"/>
  <c r="F3543" i="11"/>
  <c r="F3544" i="11"/>
  <c r="F3545" i="11"/>
  <c r="F3546" i="11"/>
  <c r="F3547" i="11"/>
  <c r="F3548" i="11"/>
  <c r="F3549" i="11"/>
  <c r="F3550" i="11"/>
  <c r="F3551" i="11"/>
  <c r="F3552" i="11"/>
  <c r="F3553" i="11"/>
  <c r="F3554" i="11"/>
  <c r="F3555" i="11"/>
  <c r="F3556" i="11"/>
  <c r="F3557" i="11"/>
  <c r="F3558" i="11"/>
  <c r="F3559" i="11"/>
  <c r="F3560" i="11"/>
  <c r="F3561" i="11"/>
  <c r="F3562" i="11"/>
  <c r="F3563" i="11"/>
  <c r="F3564" i="11"/>
  <c r="F3565" i="11"/>
  <c r="F3566" i="11"/>
  <c r="F3567" i="11"/>
  <c r="F3568" i="11"/>
  <c r="F3569" i="11"/>
  <c r="F3570" i="11"/>
  <c r="F3571" i="11"/>
  <c r="F3572" i="11"/>
  <c r="F3573" i="11"/>
  <c r="F3574" i="11"/>
  <c r="F3575" i="11"/>
  <c r="F3576" i="11"/>
  <c r="F3577" i="11"/>
  <c r="F3578" i="11"/>
  <c r="F3579" i="11"/>
  <c r="F3580" i="11"/>
  <c r="F3581" i="11"/>
  <c r="F3582" i="11"/>
  <c r="F3583" i="11"/>
  <c r="F3584" i="11"/>
  <c r="F3585" i="11"/>
  <c r="F3586" i="11"/>
  <c r="F3587" i="11"/>
  <c r="F3588" i="11"/>
  <c r="F3589" i="11"/>
  <c r="F3590" i="11"/>
  <c r="F3591" i="11"/>
  <c r="F3592" i="11"/>
  <c r="F3593" i="11"/>
  <c r="F3594" i="11"/>
  <c r="F3595" i="11"/>
  <c r="F3596" i="11"/>
  <c r="F3597" i="11"/>
  <c r="F3598" i="11"/>
  <c r="F3599" i="11"/>
  <c r="F3600" i="11"/>
  <c r="F3601" i="11"/>
  <c r="F3602" i="11"/>
  <c r="F3603" i="11"/>
  <c r="F3604" i="11"/>
  <c r="F3605" i="11"/>
  <c r="F3606" i="11"/>
  <c r="F3607" i="11"/>
  <c r="F3608" i="11"/>
  <c r="F3609" i="11"/>
  <c r="F3610" i="11"/>
  <c r="F3611" i="11"/>
  <c r="F3612" i="11"/>
  <c r="F3613" i="11"/>
  <c r="F3614" i="11"/>
  <c r="F3615" i="11"/>
  <c r="F3616" i="11"/>
  <c r="F3617" i="11"/>
  <c r="F3618" i="11"/>
  <c r="F3619" i="11"/>
  <c r="F3620" i="11"/>
  <c r="F3621" i="11"/>
  <c r="F3622" i="11"/>
  <c r="F3623" i="11"/>
  <c r="F3624" i="11"/>
  <c r="F3625" i="11"/>
  <c r="F3626" i="11"/>
  <c r="F3627" i="11"/>
  <c r="F3628" i="11"/>
  <c r="F3629" i="11"/>
  <c r="F3630" i="11"/>
  <c r="F3631" i="11"/>
  <c r="F3632" i="11"/>
  <c r="F3633" i="11"/>
  <c r="F3634" i="11"/>
  <c r="F3635" i="11"/>
  <c r="F3636" i="11"/>
  <c r="F3637" i="11"/>
  <c r="F3638" i="11"/>
  <c r="F3639" i="11"/>
  <c r="F3640" i="11"/>
  <c r="F3641" i="11"/>
  <c r="F3642" i="11"/>
  <c r="F3643" i="11"/>
  <c r="F3644" i="11"/>
  <c r="F3645" i="11"/>
  <c r="F3646" i="11"/>
  <c r="F3647" i="11"/>
  <c r="F3648" i="11"/>
  <c r="F3649" i="11"/>
  <c r="F3650" i="11"/>
  <c r="F3651" i="11"/>
  <c r="F3652" i="11"/>
  <c r="F3653" i="11"/>
  <c r="F3654" i="11"/>
  <c r="F3655" i="11"/>
  <c r="F3656" i="11"/>
  <c r="F3657" i="11"/>
  <c r="F3658" i="11"/>
  <c r="F3659" i="11"/>
  <c r="F3660" i="11"/>
  <c r="F3661" i="11"/>
  <c r="F3662" i="11"/>
  <c r="F3663" i="11"/>
  <c r="F3664" i="11"/>
  <c r="F3665" i="11"/>
  <c r="F3666" i="11"/>
  <c r="F3667" i="11"/>
  <c r="F3668" i="11"/>
  <c r="F3669" i="11"/>
  <c r="F3670" i="11"/>
  <c r="F3671" i="11"/>
  <c r="F3672" i="11"/>
  <c r="F3673" i="11"/>
  <c r="F3674" i="11"/>
  <c r="F3675" i="11"/>
  <c r="F3676" i="11"/>
  <c r="F3677" i="11"/>
  <c r="F3678" i="11"/>
  <c r="F3679" i="11"/>
  <c r="F3680" i="11"/>
  <c r="F3681" i="11"/>
  <c r="F3682" i="11"/>
  <c r="F3683" i="11"/>
  <c r="F3684" i="11"/>
  <c r="F3685" i="11"/>
  <c r="F3686" i="11"/>
  <c r="F3687" i="11"/>
  <c r="F3688" i="11"/>
  <c r="F3689" i="11"/>
  <c r="F3690" i="11"/>
  <c r="F3691" i="11"/>
  <c r="F3692" i="11"/>
  <c r="F3693" i="11"/>
  <c r="F3694" i="11"/>
  <c r="F3695" i="11"/>
  <c r="F3696" i="11"/>
  <c r="F3697" i="11"/>
  <c r="F3698" i="11"/>
  <c r="F3699" i="11"/>
  <c r="F3700" i="11"/>
  <c r="F3701" i="11"/>
  <c r="F3702" i="11"/>
  <c r="F3703" i="11"/>
  <c r="F3704" i="11"/>
  <c r="F3705" i="11"/>
  <c r="F3706" i="11"/>
  <c r="F3707" i="11"/>
  <c r="F3708" i="11"/>
  <c r="F3709" i="11"/>
  <c r="F3710" i="11"/>
  <c r="F3711" i="11"/>
  <c r="F3712" i="11"/>
  <c r="F3713" i="11"/>
  <c r="F3714" i="11"/>
  <c r="F3715" i="11"/>
  <c r="F3716" i="11"/>
  <c r="F3717" i="11"/>
  <c r="F3718" i="11"/>
  <c r="F3719" i="11"/>
  <c r="F3720" i="11"/>
  <c r="F3721" i="11"/>
  <c r="F3722" i="11"/>
  <c r="F3723" i="11"/>
  <c r="F3724" i="11"/>
  <c r="F3725" i="11"/>
  <c r="F3726" i="11"/>
  <c r="F3727" i="11"/>
  <c r="F3728" i="11"/>
  <c r="F3729" i="11"/>
  <c r="F3730" i="11"/>
  <c r="F3731" i="11"/>
  <c r="F3732" i="11"/>
  <c r="F3733" i="11"/>
  <c r="F3734" i="11"/>
  <c r="F3735" i="11"/>
  <c r="F3736" i="11"/>
  <c r="F3737" i="11"/>
  <c r="F3738" i="11"/>
  <c r="F3739" i="11"/>
  <c r="F3740" i="11"/>
  <c r="F3741" i="11"/>
  <c r="F3742" i="11"/>
  <c r="F3743" i="11"/>
  <c r="F3744" i="11"/>
  <c r="F3745" i="11"/>
  <c r="F3746" i="11"/>
  <c r="F3747" i="11"/>
  <c r="F3748" i="11"/>
  <c r="F3749" i="11"/>
  <c r="F3750" i="11"/>
  <c r="F3751" i="11"/>
  <c r="F3752" i="11"/>
  <c r="F3753" i="11"/>
  <c r="F3754" i="11"/>
  <c r="F3755" i="11"/>
  <c r="F3756" i="11"/>
  <c r="F3757" i="11"/>
  <c r="F3758" i="11"/>
  <c r="F3759" i="11"/>
  <c r="F3760" i="11"/>
  <c r="F3761" i="11"/>
  <c r="F3762" i="11"/>
  <c r="F3763" i="11"/>
  <c r="F3764" i="11"/>
  <c r="F3765" i="11"/>
  <c r="F3766" i="11"/>
  <c r="F3767" i="11"/>
  <c r="F3768" i="11"/>
  <c r="F3769" i="11"/>
  <c r="F3770" i="11"/>
  <c r="F3771" i="11"/>
  <c r="F3772" i="11"/>
  <c r="F3773" i="11"/>
  <c r="F3774" i="11"/>
  <c r="F3775" i="11"/>
  <c r="F3776" i="11"/>
  <c r="F3777" i="11"/>
  <c r="F3778" i="11"/>
  <c r="F3779" i="11"/>
  <c r="F3780" i="11"/>
  <c r="F3781" i="11"/>
  <c r="F3782" i="11"/>
  <c r="F3783" i="11"/>
  <c r="F3784" i="11"/>
  <c r="F3785" i="11"/>
  <c r="F3786" i="11"/>
  <c r="F3787" i="11"/>
  <c r="F3788" i="11"/>
  <c r="F3789" i="11"/>
  <c r="F3790" i="11"/>
  <c r="F3791" i="11"/>
  <c r="F3792" i="11"/>
  <c r="F3793" i="11"/>
  <c r="F3794" i="11"/>
  <c r="F3795" i="11"/>
  <c r="F3796" i="11"/>
  <c r="F3797" i="11"/>
  <c r="F3798" i="11"/>
  <c r="F3799" i="11"/>
  <c r="F3800" i="11"/>
  <c r="F3801" i="11"/>
  <c r="F3802" i="11"/>
  <c r="F3803" i="11"/>
  <c r="F3804" i="11"/>
  <c r="F3805" i="11"/>
  <c r="F3806" i="11"/>
  <c r="F3807" i="11"/>
  <c r="F3808" i="11"/>
  <c r="F3809" i="11"/>
  <c r="F3810" i="11"/>
  <c r="F3811" i="11"/>
  <c r="F3812" i="11"/>
  <c r="F3813" i="11"/>
  <c r="F3814" i="11"/>
  <c r="F3815" i="11"/>
  <c r="F3816" i="11"/>
  <c r="F3817" i="11"/>
  <c r="F3818" i="11"/>
  <c r="F3819" i="11"/>
  <c r="F3820" i="11"/>
  <c r="F3821" i="11"/>
  <c r="F3822" i="11"/>
  <c r="F3823" i="11"/>
  <c r="F3824" i="11"/>
  <c r="F3825" i="11"/>
  <c r="F3826" i="11"/>
  <c r="F3827" i="11"/>
  <c r="F3828" i="11"/>
  <c r="F3829" i="11"/>
  <c r="F3830" i="11"/>
  <c r="F3831" i="11"/>
  <c r="F3832" i="11"/>
  <c r="F3833" i="11"/>
  <c r="F3834" i="11"/>
  <c r="F3835" i="11"/>
  <c r="F3836" i="11"/>
  <c r="F3837" i="11"/>
  <c r="F3838" i="11"/>
  <c r="F3839" i="11"/>
  <c r="F3840" i="11"/>
  <c r="F3841" i="11"/>
  <c r="F3842" i="11"/>
  <c r="F3843" i="11"/>
  <c r="F3844" i="11"/>
  <c r="F3845" i="11"/>
  <c r="F3846" i="11"/>
  <c r="F3847" i="11"/>
  <c r="F3848" i="11"/>
  <c r="F3849" i="11"/>
  <c r="F3850" i="11"/>
  <c r="F3851" i="11"/>
  <c r="F3852" i="11"/>
  <c r="F3853" i="11"/>
  <c r="F3854" i="11"/>
  <c r="F3855" i="11"/>
  <c r="F3856" i="11"/>
  <c r="F3857" i="11"/>
  <c r="F3858" i="11"/>
  <c r="F3859" i="11"/>
  <c r="F3860" i="11"/>
  <c r="F3861" i="11"/>
  <c r="F3862" i="11"/>
  <c r="F3863" i="11"/>
  <c r="F3864" i="11"/>
  <c r="F3865" i="11"/>
  <c r="F3866" i="11"/>
  <c r="F3867" i="11"/>
  <c r="F3868" i="11"/>
  <c r="F3869" i="11"/>
  <c r="F3870" i="11"/>
  <c r="F3871" i="11"/>
  <c r="F3872" i="11"/>
  <c r="F3873" i="11"/>
  <c r="F3874" i="11"/>
  <c r="F3875" i="11"/>
  <c r="F3876" i="11"/>
  <c r="F3877" i="11"/>
  <c r="F3878" i="11"/>
  <c r="F3879" i="11"/>
  <c r="F3880" i="11"/>
  <c r="F3881" i="11"/>
  <c r="F3882" i="11"/>
  <c r="F3883" i="11"/>
  <c r="F3884" i="11"/>
  <c r="F3885" i="11"/>
  <c r="F3886" i="11"/>
  <c r="F3887" i="11"/>
  <c r="F3888" i="11"/>
  <c r="F3889" i="11"/>
  <c r="F3890" i="11"/>
  <c r="F3891" i="11"/>
  <c r="F3892" i="11"/>
  <c r="F3893" i="11"/>
  <c r="F3894" i="11"/>
  <c r="F3895" i="11"/>
  <c r="F3896" i="11"/>
  <c r="F3897" i="11"/>
  <c r="F3898" i="11"/>
  <c r="F3899" i="11"/>
  <c r="F3900" i="11"/>
  <c r="F3901" i="11"/>
  <c r="F3902" i="11"/>
  <c r="F3903" i="11"/>
  <c r="F3904" i="11"/>
  <c r="F3905" i="11"/>
  <c r="F3906" i="11"/>
  <c r="F3907" i="11"/>
  <c r="F3908" i="11"/>
  <c r="F3909" i="11"/>
  <c r="F3910" i="11"/>
  <c r="F3911" i="11"/>
  <c r="F3912" i="11"/>
  <c r="F3913" i="11"/>
  <c r="F3914" i="11"/>
  <c r="F3915" i="11"/>
  <c r="F3916" i="11"/>
  <c r="F3917" i="11"/>
  <c r="F3918" i="11"/>
  <c r="F3919" i="11"/>
  <c r="F3920" i="11"/>
  <c r="F3921" i="11"/>
  <c r="F3922" i="11"/>
  <c r="F3923" i="11"/>
  <c r="F3924" i="11"/>
  <c r="F3925" i="11"/>
  <c r="F3926" i="11"/>
  <c r="F3927" i="11"/>
  <c r="F3928" i="11"/>
  <c r="F3929" i="11"/>
  <c r="F3930" i="11"/>
  <c r="F3931" i="11"/>
  <c r="F3932" i="11"/>
  <c r="F3933" i="11"/>
  <c r="F3934" i="11"/>
  <c r="F3935" i="11"/>
  <c r="F3936" i="11"/>
  <c r="F3937" i="11"/>
  <c r="F3938" i="11"/>
  <c r="F3939" i="11"/>
  <c r="F3940" i="11"/>
  <c r="F3941" i="11"/>
  <c r="F3942" i="11"/>
  <c r="F3943" i="11"/>
  <c r="F3944" i="11"/>
  <c r="F3945" i="11"/>
  <c r="F3946" i="11"/>
  <c r="F3947" i="11"/>
  <c r="F3948" i="11"/>
  <c r="F3949" i="11"/>
  <c r="F3950" i="11"/>
  <c r="F3951" i="11"/>
  <c r="F3952" i="11"/>
  <c r="F3953" i="11"/>
  <c r="F3954" i="11"/>
  <c r="F3955" i="11"/>
  <c r="F3956" i="11"/>
  <c r="F3957" i="11"/>
  <c r="F3958" i="11"/>
  <c r="F3959" i="11"/>
  <c r="F3960" i="11"/>
  <c r="F3961" i="11"/>
  <c r="F3962" i="11"/>
  <c r="F3963" i="11"/>
  <c r="F3964" i="11"/>
  <c r="F3965" i="11"/>
  <c r="F3966" i="11"/>
  <c r="F3967" i="11"/>
  <c r="F3968" i="11"/>
  <c r="F3969" i="11"/>
  <c r="F3970" i="11"/>
  <c r="F3971" i="11"/>
  <c r="F3972" i="11"/>
  <c r="F3973" i="11"/>
  <c r="F3974" i="11"/>
  <c r="F3975" i="11"/>
  <c r="F3976" i="11"/>
  <c r="F3977" i="11"/>
  <c r="F3978" i="11"/>
  <c r="F3979" i="11"/>
  <c r="F3980" i="11"/>
  <c r="F3981" i="11"/>
  <c r="F3982" i="11"/>
  <c r="F3983" i="11"/>
  <c r="F3984" i="11"/>
  <c r="F3985" i="11"/>
  <c r="F3986" i="11"/>
  <c r="F3987" i="11"/>
  <c r="F3988" i="11"/>
  <c r="F3989" i="11"/>
  <c r="F3990" i="11"/>
  <c r="F3991" i="11"/>
  <c r="F3992" i="11"/>
  <c r="F3993" i="11"/>
  <c r="F3994" i="11"/>
  <c r="F3995" i="11"/>
  <c r="F3996" i="11"/>
  <c r="F3997" i="11"/>
  <c r="F3998" i="11"/>
  <c r="F3999" i="11"/>
  <c r="F4000" i="11"/>
  <c r="F4001" i="11"/>
  <c r="F4002" i="11"/>
  <c r="F4003" i="11"/>
  <c r="F4004" i="11"/>
  <c r="F4005" i="11"/>
  <c r="F4006" i="11"/>
  <c r="F4007" i="11"/>
  <c r="F4008" i="11"/>
  <c r="F4009" i="11"/>
  <c r="F4010" i="11"/>
  <c r="F4011" i="11"/>
  <c r="F4012" i="11"/>
  <c r="F4013" i="11"/>
  <c r="F4014" i="11"/>
  <c r="F4015" i="11"/>
  <c r="F4016" i="11"/>
  <c r="F4017" i="11"/>
  <c r="F4018" i="11"/>
  <c r="F4019" i="11"/>
  <c r="F4020" i="11"/>
  <c r="F4021" i="11"/>
  <c r="F4022" i="11"/>
  <c r="F4023" i="11"/>
  <c r="F4024" i="11"/>
  <c r="F4025" i="11"/>
  <c r="F4026" i="11"/>
  <c r="F4027" i="11"/>
  <c r="F4028" i="11"/>
  <c r="F4029" i="11"/>
  <c r="F4030" i="11"/>
  <c r="F4031" i="11"/>
  <c r="F4032" i="11"/>
  <c r="F4033" i="11"/>
  <c r="F4034" i="11"/>
  <c r="F4035" i="11"/>
  <c r="F4036" i="11"/>
  <c r="F4037" i="11"/>
  <c r="F4038" i="11"/>
  <c r="F4039" i="11"/>
  <c r="F4040" i="11"/>
  <c r="F4041" i="11"/>
  <c r="F4042" i="11"/>
  <c r="F4043" i="11"/>
  <c r="F4044" i="11"/>
  <c r="F4045" i="11"/>
  <c r="F4046" i="11"/>
  <c r="F4047" i="11"/>
  <c r="F4048" i="11"/>
  <c r="F4049" i="11"/>
  <c r="F4050" i="11"/>
  <c r="F4051" i="11"/>
  <c r="F4052" i="11"/>
  <c r="F4053" i="11"/>
  <c r="F4054" i="11"/>
  <c r="F4055" i="11"/>
  <c r="F4056" i="11"/>
  <c r="F4057" i="11"/>
  <c r="F4058" i="11"/>
  <c r="F4059" i="11"/>
  <c r="F4060" i="11"/>
  <c r="F4061" i="11"/>
  <c r="F4062" i="11"/>
  <c r="F4063" i="11"/>
  <c r="F4064" i="11"/>
  <c r="F4065" i="11"/>
  <c r="F4066" i="11"/>
  <c r="F4067" i="11"/>
  <c r="F4068" i="11"/>
  <c r="F4069" i="11"/>
  <c r="F4070" i="11"/>
  <c r="F4071" i="11"/>
  <c r="F4072" i="11"/>
  <c r="F4073" i="11"/>
  <c r="F4074" i="11"/>
  <c r="F4075" i="11"/>
  <c r="F4076" i="11"/>
  <c r="F4077" i="11"/>
  <c r="F4078" i="11"/>
  <c r="F4079" i="11"/>
  <c r="F4080" i="11"/>
  <c r="F4081" i="11"/>
  <c r="F4082" i="11"/>
  <c r="F4083" i="11"/>
  <c r="F4084" i="11"/>
  <c r="F4085" i="11"/>
  <c r="F4086" i="11"/>
  <c r="F4087" i="11"/>
  <c r="F4088" i="11"/>
  <c r="F4089" i="11"/>
  <c r="F4090" i="11"/>
  <c r="F4091" i="11"/>
  <c r="F4092" i="11"/>
  <c r="F4093" i="11"/>
  <c r="F4094" i="11"/>
  <c r="F4095" i="11"/>
  <c r="F4096" i="11"/>
  <c r="F4097" i="11"/>
  <c r="F4098" i="11"/>
  <c r="F4099" i="11"/>
  <c r="F4100" i="11"/>
  <c r="F4101" i="11"/>
  <c r="F4102" i="11"/>
  <c r="F4103" i="11"/>
  <c r="F4104" i="11"/>
  <c r="F4105" i="11"/>
  <c r="F4106" i="11"/>
  <c r="F4107" i="11"/>
  <c r="F4108" i="11"/>
  <c r="F4109" i="11"/>
  <c r="F4110" i="11"/>
  <c r="F4111" i="11"/>
  <c r="F4112" i="11"/>
  <c r="F4113" i="11"/>
  <c r="F4114" i="11"/>
  <c r="F4115" i="11"/>
  <c r="F4116" i="11"/>
  <c r="F4117" i="11"/>
  <c r="F4118" i="11"/>
  <c r="F4119" i="11"/>
  <c r="F4120" i="11"/>
  <c r="F4121" i="11"/>
  <c r="F4122" i="11"/>
  <c r="F4123" i="11"/>
  <c r="F4124" i="11"/>
  <c r="F4125" i="11"/>
  <c r="F4126" i="11"/>
  <c r="F4127" i="11"/>
  <c r="F4128" i="11"/>
  <c r="F4129" i="11"/>
  <c r="F4130" i="11"/>
  <c r="F4131" i="11"/>
  <c r="F4132" i="11"/>
  <c r="F4133" i="11"/>
  <c r="F4134" i="11"/>
  <c r="F4135" i="11"/>
  <c r="F4136" i="11"/>
  <c r="F4137" i="11"/>
  <c r="F4138" i="11"/>
  <c r="F4139" i="11"/>
  <c r="F4140" i="11"/>
  <c r="F4141" i="11"/>
  <c r="F4142" i="11"/>
  <c r="F4143" i="11"/>
  <c r="F4144" i="11"/>
  <c r="F4145" i="11"/>
  <c r="F4146" i="11"/>
  <c r="F4147" i="11"/>
  <c r="F4148" i="11"/>
  <c r="F4149" i="11"/>
  <c r="F4150" i="11"/>
  <c r="F4151" i="11"/>
  <c r="F4152" i="11"/>
  <c r="F4153" i="11"/>
  <c r="F4154" i="11"/>
  <c r="F4155" i="11"/>
  <c r="F4156" i="11"/>
  <c r="F4157" i="11"/>
  <c r="F4158" i="11"/>
  <c r="F4159" i="11"/>
  <c r="F4160" i="11"/>
  <c r="F4161" i="11"/>
  <c r="F4162" i="11"/>
  <c r="F4163" i="11"/>
  <c r="F4164" i="11"/>
  <c r="F4165" i="11"/>
  <c r="F4166" i="11"/>
  <c r="F4167" i="11"/>
  <c r="F4168" i="11"/>
  <c r="F4169" i="11"/>
  <c r="F4170" i="11"/>
  <c r="F4171" i="11"/>
  <c r="F4172" i="11"/>
  <c r="F4173" i="11"/>
  <c r="F4174" i="11"/>
  <c r="F4175" i="11"/>
  <c r="F4176" i="11"/>
  <c r="F4177" i="11"/>
  <c r="F4178" i="11"/>
  <c r="F4179" i="11"/>
  <c r="F4180" i="11"/>
  <c r="F4181" i="11"/>
  <c r="F4182" i="11"/>
  <c r="F4183" i="11"/>
  <c r="F4184" i="11"/>
  <c r="F4185" i="11"/>
  <c r="F4186" i="11"/>
  <c r="F4187" i="11"/>
  <c r="F4188" i="11"/>
  <c r="F4189" i="11"/>
  <c r="F4190" i="11"/>
  <c r="F4191" i="11"/>
  <c r="F4192" i="11"/>
  <c r="F4193" i="11"/>
  <c r="F4194" i="11"/>
  <c r="F4195" i="11"/>
  <c r="F4196" i="11"/>
  <c r="F4197" i="11"/>
  <c r="F4198" i="11"/>
  <c r="F4199" i="11"/>
  <c r="F4200" i="11"/>
  <c r="F4201" i="11"/>
  <c r="F4202" i="11"/>
  <c r="F4203" i="11"/>
  <c r="F4204" i="11"/>
  <c r="F4205" i="11"/>
  <c r="F4206" i="11"/>
  <c r="F4207" i="11"/>
  <c r="F4208" i="11"/>
  <c r="F4209" i="11"/>
  <c r="F4210" i="11"/>
  <c r="F4211" i="11"/>
  <c r="F4212" i="11"/>
  <c r="F4213" i="11"/>
  <c r="F4214" i="11"/>
  <c r="F4215" i="11"/>
  <c r="F4216" i="11"/>
  <c r="F4217" i="11"/>
  <c r="F4218" i="11"/>
  <c r="F4219" i="11"/>
  <c r="F4220" i="11"/>
  <c r="F4221" i="11"/>
  <c r="F4222" i="11"/>
  <c r="F4223" i="11"/>
  <c r="F4224" i="11"/>
  <c r="F4225" i="11"/>
  <c r="F4226" i="11"/>
  <c r="F4227" i="11"/>
  <c r="F4228" i="11"/>
  <c r="F4229" i="11"/>
  <c r="F4230" i="11"/>
  <c r="F4231" i="11"/>
  <c r="F4232" i="11"/>
  <c r="F4233" i="11"/>
  <c r="F4234" i="11"/>
  <c r="F4235" i="11"/>
  <c r="F4236" i="11"/>
  <c r="F4237" i="11"/>
  <c r="F4238" i="11"/>
  <c r="F4239" i="11"/>
  <c r="F4240" i="11"/>
  <c r="F4241" i="11"/>
  <c r="F4242" i="11"/>
  <c r="F4243" i="11"/>
  <c r="F4244" i="11"/>
  <c r="F4245" i="11"/>
  <c r="F4246" i="11"/>
  <c r="F4247" i="11"/>
  <c r="F4248" i="11"/>
  <c r="F4249" i="11"/>
  <c r="F4250" i="11"/>
  <c r="F4251" i="11"/>
  <c r="F4252" i="11"/>
  <c r="F4253" i="11"/>
  <c r="F4254" i="11"/>
  <c r="F4255" i="11"/>
  <c r="F4256" i="11"/>
  <c r="F4257" i="11"/>
  <c r="F4258" i="11"/>
  <c r="F4259" i="11"/>
  <c r="F4260" i="11"/>
  <c r="F4261" i="11"/>
  <c r="F4262" i="11"/>
  <c r="F4263" i="11"/>
  <c r="F4264" i="11"/>
  <c r="F4265" i="11"/>
  <c r="F4266" i="11"/>
  <c r="F4267" i="11"/>
  <c r="F4268" i="11"/>
  <c r="F4269" i="11"/>
  <c r="F4270" i="11"/>
  <c r="F4271" i="11"/>
  <c r="F4272" i="11"/>
  <c r="F4273" i="11"/>
  <c r="F4274" i="11"/>
  <c r="F4275" i="11"/>
  <c r="F4276" i="11"/>
  <c r="F4277" i="11"/>
  <c r="F4278" i="11"/>
  <c r="F4279" i="11"/>
  <c r="F4280" i="11"/>
  <c r="F4281" i="11"/>
  <c r="F4282" i="11"/>
  <c r="F4283" i="11"/>
  <c r="F4284" i="11"/>
  <c r="F4285" i="11"/>
  <c r="F4286" i="11"/>
  <c r="F4287" i="11"/>
  <c r="F4288" i="11"/>
  <c r="F4289" i="11"/>
  <c r="F4290" i="11"/>
  <c r="F4291" i="11"/>
  <c r="F4292" i="11"/>
  <c r="F4293" i="11"/>
  <c r="F4294" i="11"/>
  <c r="F4295" i="11"/>
  <c r="F4296" i="11"/>
  <c r="F4297" i="11"/>
  <c r="F4298" i="11"/>
  <c r="F4299" i="11"/>
  <c r="F4300" i="11"/>
  <c r="F4301" i="11"/>
  <c r="F4302" i="11"/>
  <c r="F4303" i="11"/>
  <c r="F4304" i="11"/>
  <c r="F4305" i="11"/>
  <c r="F4306" i="11"/>
  <c r="F4307" i="11"/>
  <c r="F4308" i="11"/>
  <c r="F4309" i="11"/>
  <c r="F4310" i="11"/>
  <c r="F4311" i="11"/>
  <c r="F4312" i="11"/>
  <c r="F4313" i="11"/>
  <c r="F4314" i="11"/>
  <c r="F4315" i="11"/>
  <c r="F4316" i="11"/>
  <c r="F4317" i="11"/>
  <c r="F4318" i="11"/>
  <c r="F4319" i="11"/>
  <c r="F4320" i="11"/>
  <c r="F4321" i="11"/>
  <c r="F4322" i="11"/>
  <c r="F4323" i="11"/>
  <c r="F4324" i="11"/>
  <c r="F4325" i="11"/>
  <c r="F4326" i="11"/>
  <c r="F4327" i="11"/>
  <c r="F4328" i="11"/>
  <c r="F4329" i="11"/>
  <c r="F4330" i="11"/>
  <c r="F4331" i="11"/>
  <c r="F4332" i="11"/>
  <c r="F4333" i="11"/>
  <c r="F4334" i="11"/>
  <c r="F4335" i="11"/>
  <c r="F4336" i="11"/>
  <c r="F4337" i="11"/>
  <c r="F4338" i="11"/>
  <c r="F4339" i="11"/>
  <c r="F4340" i="11"/>
  <c r="F4341" i="11"/>
  <c r="F4342" i="11"/>
  <c r="F4343" i="11"/>
  <c r="F4344" i="11"/>
  <c r="F4345" i="11"/>
  <c r="F4346" i="11"/>
  <c r="F4347" i="11"/>
  <c r="F4348" i="11"/>
  <c r="F4349" i="11"/>
  <c r="F4350" i="11"/>
  <c r="F4351" i="11"/>
  <c r="F4352" i="11"/>
  <c r="F4353" i="11"/>
  <c r="F4354" i="11"/>
  <c r="F4355" i="11"/>
  <c r="F4356" i="11"/>
  <c r="F4357" i="11"/>
  <c r="F4358" i="11"/>
  <c r="F4359" i="11"/>
  <c r="F4360" i="11"/>
  <c r="F4361" i="11"/>
  <c r="F4362" i="11"/>
  <c r="F4363" i="11"/>
  <c r="F4364" i="11"/>
  <c r="F4365" i="11"/>
  <c r="F4366" i="11"/>
  <c r="F4367" i="11"/>
  <c r="F4368" i="11"/>
  <c r="F4369" i="11"/>
  <c r="F4370" i="11"/>
  <c r="F4371" i="11"/>
  <c r="F4372" i="11"/>
  <c r="F4373" i="11"/>
  <c r="F4374" i="11"/>
  <c r="F4375" i="11"/>
  <c r="F4376" i="11"/>
  <c r="F4377" i="11"/>
  <c r="F4378" i="11"/>
  <c r="F4379" i="11"/>
  <c r="F4380" i="11"/>
  <c r="F4381" i="11"/>
  <c r="F4382" i="11"/>
  <c r="F4383" i="11"/>
  <c r="F4384" i="11"/>
  <c r="F4385" i="11"/>
  <c r="F4386" i="11"/>
  <c r="F4387" i="11"/>
  <c r="F4388" i="11"/>
  <c r="F4389" i="11"/>
  <c r="F4390" i="11"/>
  <c r="F4391" i="11"/>
  <c r="F4392" i="11"/>
  <c r="F4393" i="11"/>
  <c r="F4394" i="11"/>
  <c r="F4395" i="11"/>
  <c r="F4396" i="11"/>
  <c r="F4397" i="11"/>
  <c r="F4398" i="11"/>
  <c r="F4399" i="11"/>
  <c r="F4400" i="11"/>
  <c r="F4401" i="11"/>
  <c r="F4402" i="11"/>
  <c r="F4403" i="11"/>
  <c r="F4404" i="11"/>
  <c r="F4405" i="11"/>
  <c r="F4406" i="11"/>
  <c r="F4407" i="11"/>
  <c r="F4408" i="11"/>
  <c r="F4409" i="11"/>
  <c r="F4410" i="11"/>
  <c r="F4411" i="11"/>
  <c r="F4412" i="11"/>
  <c r="F4413" i="11"/>
  <c r="F4414" i="11"/>
  <c r="F4415" i="11"/>
  <c r="F4416" i="11"/>
  <c r="F4417" i="11"/>
  <c r="F4418" i="11"/>
  <c r="F4419" i="11"/>
  <c r="F4420" i="11"/>
  <c r="F4421" i="11"/>
  <c r="F4422" i="11"/>
  <c r="F4423" i="11"/>
  <c r="F4424" i="11"/>
  <c r="F4425" i="11"/>
  <c r="F4426" i="11"/>
  <c r="F4427" i="11"/>
  <c r="F4428" i="11"/>
  <c r="F4429" i="11"/>
  <c r="F4430" i="11"/>
  <c r="F4431" i="11"/>
  <c r="F4432" i="11"/>
  <c r="F4433" i="11"/>
  <c r="F4434" i="11"/>
  <c r="F4435" i="11"/>
  <c r="F4436" i="11"/>
  <c r="F4437" i="11"/>
  <c r="F4438" i="11"/>
  <c r="F4439" i="11"/>
  <c r="F4440" i="11"/>
  <c r="F4441" i="11"/>
  <c r="F4442" i="11"/>
  <c r="F4443" i="11"/>
  <c r="F4444" i="11"/>
  <c r="F4445" i="11"/>
  <c r="F4446" i="11"/>
  <c r="F4447" i="11"/>
  <c r="F4448" i="11"/>
  <c r="F4449" i="11"/>
  <c r="F4450" i="11"/>
  <c r="F4451" i="11"/>
  <c r="F4452" i="11"/>
  <c r="F4453" i="11"/>
  <c r="F4454" i="11"/>
  <c r="F4455" i="11"/>
  <c r="F4456" i="11"/>
  <c r="F4457" i="11"/>
  <c r="F4458" i="11"/>
  <c r="F4459" i="11"/>
  <c r="F4460" i="11"/>
  <c r="F4461" i="11"/>
  <c r="F4462" i="11"/>
  <c r="F4463" i="11"/>
  <c r="F4464" i="11"/>
  <c r="F4465" i="11"/>
  <c r="F4466" i="11"/>
  <c r="F4467" i="11"/>
  <c r="F4468" i="11"/>
  <c r="F4469" i="11"/>
  <c r="F4470" i="11"/>
  <c r="F4471" i="11"/>
  <c r="F4472" i="11"/>
  <c r="F4473" i="11"/>
  <c r="F4474" i="11"/>
  <c r="F4475" i="11"/>
  <c r="F4476" i="11"/>
  <c r="F4477" i="11"/>
  <c r="F4478" i="11"/>
  <c r="F4479" i="11"/>
  <c r="F4480" i="11"/>
  <c r="F4481" i="11"/>
  <c r="F4482" i="11"/>
  <c r="F4483" i="11"/>
  <c r="F4484" i="11"/>
  <c r="F4485" i="11"/>
  <c r="F4486" i="11"/>
  <c r="F4487" i="11"/>
  <c r="F4488" i="11"/>
  <c r="F4489" i="11"/>
  <c r="F4490" i="11"/>
  <c r="F4491" i="11"/>
  <c r="F4492" i="11"/>
  <c r="F4493" i="11"/>
  <c r="F4494" i="11"/>
  <c r="F4495" i="11"/>
  <c r="F4496" i="11"/>
  <c r="F4497" i="11"/>
  <c r="F4498" i="11"/>
  <c r="F4499" i="11"/>
  <c r="F4500" i="11"/>
  <c r="F4501" i="11"/>
  <c r="F4502" i="11"/>
  <c r="F4503" i="11"/>
  <c r="F4504" i="11"/>
  <c r="F4505" i="11"/>
  <c r="F4506" i="11"/>
  <c r="F4507" i="11"/>
  <c r="F4508" i="11"/>
  <c r="F4509" i="11"/>
  <c r="F4510" i="11"/>
  <c r="F4511" i="11"/>
  <c r="F4512" i="11"/>
  <c r="F4513" i="11"/>
  <c r="F4514" i="11"/>
  <c r="F4515" i="11"/>
  <c r="F4516" i="11"/>
  <c r="F4517" i="11"/>
  <c r="F4518" i="11"/>
  <c r="F4519" i="11"/>
  <c r="F4520" i="11"/>
  <c r="F4521" i="11"/>
  <c r="F4522" i="11"/>
  <c r="F4523" i="11"/>
  <c r="F4524" i="11"/>
  <c r="F4525" i="11"/>
  <c r="F4526" i="11"/>
  <c r="F4527" i="11"/>
  <c r="F4528" i="11"/>
  <c r="F4529" i="11"/>
  <c r="F4530" i="11"/>
  <c r="F4531" i="11"/>
  <c r="F4532" i="11"/>
  <c r="F4533" i="11"/>
  <c r="F4534" i="11"/>
  <c r="F4535" i="11"/>
  <c r="F4536" i="11"/>
  <c r="F4537" i="11"/>
  <c r="F4538" i="11"/>
  <c r="F4539" i="11"/>
  <c r="F4540" i="11"/>
  <c r="F4541" i="11"/>
  <c r="F4542" i="11"/>
  <c r="F4543" i="11"/>
  <c r="F4544" i="11"/>
  <c r="F4545" i="11"/>
  <c r="F4546" i="11"/>
  <c r="F4547" i="11"/>
  <c r="F4548" i="11"/>
  <c r="F4549" i="11"/>
  <c r="F4550" i="11"/>
  <c r="F4551" i="11"/>
  <c r="F4552" i="11"/>
  <c r="F4553" i="11"/>
  <c r="F4554" i="11"/>
  <c r="F4555" i="11"/>
  <c r="F4556" i="11"/>
  <c r="F4557" i="11"/>
  <c r="F4558" i="11"/>
  <c r="F4559" i="11"/>
  <c r="F4560" i="11"/>
  <c r="F4561" i="11"/>
  <c r="F4562" i="11"/>
  <c r="F4563" i="11"/>
  <c r="F4564" i="11"/>
  <c r="F4565" i="11"/>
  <c r="F4566" i="11"/>
  <c r="F4567" i="11"/>
  <c r="F4568" i="11"/>
  <c r="F4569" i="11"/>
  <c r="F4570" i="11"/>
  <c r="F4571" i="11"/>
  <c r="F4572" i="11"/>
  <c r="F4573" i="11"/>
  <c r="F4574" i="11"/>
  <c r="F4575" i="11"/>
  <c r="F4576" i="11"/>
  <c r="F4577" i="11"/>
  <c r="F4578" i="11"/>
  <c r="F4579" i="11"/>
  <c r="F4580" i="11"/>
  <c r="F4581" i="11"/>
  <c r="F4582" i="11"/>
  <c r="F4583" i="11"/>
  <c r="F4584" i="11"/>
  <c r="F4585" i="11"/>
  <c r="F4586" i="11"/>
  <c r="F4587" i="11"/>
  <c r="F4588" i="11"/>
  <c r="F4589" i="11"/>
  <c r="F4590" i="11"/>
  <c r="F4591" i="11"/>
  <c r="F4592" i="11"/>
  <c r="F4593" i="11"/>
  <c r="F4594" i="11"/>
  <c r="F4595" i="11"/>
  <c r="F4596" i="11"/>
  <c r="F4597" i="11"/>
  <c r="F4598" i="11"/>
  <c r="F4599" i="11"/>
  <c r="F4600" i="11"/>
  <c r="F4601" i="11"/>
  <c r="F4602" i="11"/>
  <c r="F4603" i="11"/>
  <c r="F4604" i="11"/>
  <c r="F4605" i="11"/>
  <c r="F4606" i="11"/>
  <c r="F4607" i="11"/>
  <c r="F4608" i="11"/>
  <c r="F4609" i="11"/>
  <c r="F4610" i="11"/>
  <c r="F4611" i="11"/>
  <c r="F4612" i="11"/>
  <c r="F4613" i="11"/>
  <c r="F4614" i="11"/>
  <c r="F4615" i="11"/>
  <c r="F4616" i="11"/>
  <c r="F4617" i="11"/>
  <c r="F4618" i="11"/>
  <c r="F4619" i="11"/>
  <c r="F4620" i="11"/>
  <c r="F4621" i="11"/>
  <c r="F4622" i="11"/>
  <c r="F4623" i="11"/>
  <c r="F4624" i="11"/>
  <c r="F4625" i="11"/>
  <c r="F4626" i="11"/>
  <c r="F4627" i="11"/>
  <c r="F4628" i="11"/>
  <c r="F4629" i="11"/>
  <c r="F4630" i="11"/>
  <c r="F4631" i="11"/>
  <c r="F4632" i="11"/>
  <c r="F4633" i="11"/>
  <c r="F4634" i="11"/>
  <c r="F4635" i="11"/>
  <c r="F4636" i="11"/>
  <c r="F4637" i="11"/>
  <c r="F4638" i="11"/>
  <c r="F4639" i="11"/>
  <c r="F4640" i="11"/>
  <c r="F4641" i="11"/>
  <c r="F4642" i="11"/>
  <c r="F4643" i="11"/>
  <c r="F4644" i="11"/>
  <c r="F4645" i="11"/>
  <c r="F4646" i="11"/>
  <c r="F4647" i="11"/>
  <c r="F4648" i="11"/>
  <c r="F4649" i="11"/>
  <c r="F4650" i="11"/>
  <c r="F4651" i="11"/>
  <c r="F4652" i="11"/>
  <c r="F4653" i="11"/>
  <c r="F4654" i="11"/>
  <c r="F4655" i="11"/>
  <c r="F4656" i="11"/>
  <c r="F4657" i="11"/>
  <c r="F4658" i="11"/>
  <c r="F4659" i="11"/>
  <c r="F4660" i="11"/>
  <c r="F4661" i="11"/>
  <c r="F4662" i="11"/>
  <c r="F4663" i="11"/>
  <c r="F4664" i="11"/>
  <c r="F4665" i="11"/>
  <c r="F4666" i="11"/>
  <c r="F4667" i="11"/>
  <c r="F4668" i="11"/>
  <c r="F4669" i="11"/>
  <c r="F4670" i="11"/>
  <c r="F4671" i="11"/>
  <c r="F4672" i="11"/>
  <c r="F4673" i="11"/>
  <c r="F4674" i="11"/>
  <c r="F4675" i="11"/>
  <c r="F4676" i="11"/>
  <c r="F4677" i="11"/>
  <c r="F4678" i="11"/>
  <c r="F4679" i="11"/>
  <c r="F4680" i="11"/>
  <c r="F4681" i="11"/>
  <c r="F4682" i="11"/>
  <c r="F4683" i="11"/>
  <c r="F4684" i="11"/>
  <c r="F4685" i="11"/>
  <c r="F4686" i="11"/>
  <c r="F4687" i="11"/>
  <c r="F4688" i="11"/>
  <c r="F4689" i="11"/>
  <c r="F4690" i="11"/>
  <c r="F4691" i="11"/>
  <c r="F4692" i="11"/>
  <c r="F4693" i="11"/>
  <c r="F4694" i="11"/>
  <c r="F4695" i="11"/>
  <c r="F4696" i="11"/>
  <c r="F4697" i="11"/>
  <c r="F4698" i="11"/>
  <c r="F4699" i="11"/>
  <c r="F4700" i="11"/>
  <c r="F4701" i="11"/>
  <c r="F4702" i="11"/>
  <c r="F4703" i="11"/>
  <c r="F4704" i="11"/>
  <c r="F4705" i="11"/>
  <c r="F4706" i="11"/>
  <c r="F4707" i="11"/>
  <c r="F4708" i="11"/>
  <c r="F4709" i="11"/>
  <c r="F4710" i="11"/>
  <c r="F4711" i="11"/>
  <c r="F4712" i="11"/>
  <c r="F4713" i="11"/>
  <c r="F4714" i="11"/>
  <c r="F4715" i="11"/>
  <c r="F4716" i="11"/>
  <c r="F4717" i="11"/>
  <c r="F4718" i="11"/>
  <c r="F4719" i="11"/>
  <c r="F4720" i="11"/>
  <c r="F4721" i="11"/>
  <c r="F4722" i="11"/>
  <c r="F4723" i="11"/>
  <c r="F4724" i="11"/>
  <c r="F4725" i="11"/>
  <c r="F4726" i="11"/>
  <c r="F4727" i="11"/>
  <c r="F4728" i="11"/>
  <c r="F4729" i="11"/>
  <c r="F4730" i="11"/>
  <c r="F4731" i="11"/>
  <c r="F4732" i="11"/>
  <c r="F4733" i="11"/>
  <c r="F4734" i="11"/>
  <c r="F4735" i="11"/>
  <c r="F4736" i="11"/>
  <c r="F4737" i="11"/>
  <c r="F4738" i="11"/>
  <c r="F4739" i="11"/>
  <c r="F4740" i="11"/>
  <c r="F4741" i="11"/>
  <c r="F4742" i="11"/>
  <c r="F4743" i="11"/>
  <c r="F4744" i="11"/>
  <c r="F4745" i="11"/>
  <c r="F4746" i="11"/>
  <c r="F4747" i="11"/>
  <c r="F4748" i="11"/>
  <c r="F4749" i="11"/>
  <c r="F4750" i="11"/>
  <c r="F4751" i="11"/>
  <c r="F4752" i="11"/>
  <c r="F4753" i="11"/>
  <c r="F4754" i="11"/>
  <c r="F4755" i="11"/>
  <c r="F4756" i="11"/>
  <c r="F4757" i="11"/>
  <c r="F4758" i="11"/>
  <c r="F4759" i="11"/>
  <c r="F4760" i="11"/>
  <c r="F4761" i="11"/>
  <c r="F4762" i="11"/>
  <c r="F4763" i="11"/>
  <c r="F4764" i="11"/>
  <c r="F4765" i="11"/>
  <c r="F4766" i="11"/>
  <c r="F4767" i="11"/>
  <c r="F4768" i="11"/>
  <c r="F4769" i="11"/>
  <c r="F4770" i="11"/>
  <c r="F4771" i="11"/>
  <c r="F4772" i="11"/>
  <c r="F4773" i="11"/>
  <c r="F4774" i="11"/>
  <c r="F4775" i="11"/>
  <c r="F4776" i="11"/>
  <c r="F4777" i="11"/>
  <c r="F4778" i="11"/>
  <c r="F4779" i="11"/>
  <c r="F4780" i="11"/>
  <c r="F4781" i="11"/>
  <c r="F4782" i="11"/>
  <c r="F4783" i="11"/>
  <c r="F4784" i="11"/>
  <c r="F4785" i="11"/>
  <c r="F4786" i="11"/>
  <c r="F4787" i="11"/>
  <c r="F4788" i="11"/>
  <c r="F4789" i="11"/>
  <c r="F4790" i="11"/>
  <c r="F4791" i="11"/>
  <c r="F4792" i="11"/>
  <c r="F4793" i="11"/>
  <c r="F4794" i="11"/>
  <c r="F4795" i="11"/>
  <c r="F4796" i="11"/>
  <c r="F4797" i="11"/>
  <c r="F4798" i="11"/>
  <c r="F4799" i="11"/>
  <c r="F4800" i="11"/>
  <c r="F4801" i="11"/>
  <c r="F4802" i="11"/>
  <c r="F4803" i="11"/>
  <c r="F4804" i="11"/>
  <c r="F4805" i="11"/>
  <c r="F4806" i="11"/>
  <c r="F4807" i="11"/>
  <c r="F4808" i="11"/>
  <c r="F4809" i="11"/>
  <c r="F4810" i="11"/>
  <c r="F4811" i="11"/>
  <c r="F4812" i="11"/>
  <c r="F4813" i="11"/>
  <c r="F4814" i="11"/>
  <c r="F4815" i="11"/>
  <c r="F4816" i="11"/>
  <c r="F4817" i="11"/>
  <c r="F4818" i="11"/>
  <c r="F4819" i="11"/>
  <c r="F4820" i="11"/>
  <c r="F4821" i="11"/>
  <c r="F4822" i="11"/>
  <c r="F4823" i="11"/>
  <c r="F4824" i="11"/>
  <c r="F4825" i="11"/>
  <c r="F4826" i="11"/>
  <c r="F4827" i="11"/>
  <c r="F4828" i="11"/>
  <c r="F4829" i="11"/>
  <c r="F4830" i="11"/>
  <c r="F4831" i="11"/>
  <c r="F4832" i="11"/>
  <c r="F4833" i="11"/>
  <c r="F4834" i="11"/>
  <c r="F4835" i="11"/>
  <c r="F4836" i="11"/>
  <c r="F4837" i="11"/>
  <c r="F4838" i="11"/>
  <c r="F4839" i="11"/>
  <c r="F4840" i="11"/>
  <c r="F4841" i="11"/>
  <c r="F4842" i="11"/>
  <c r="F4843" i="11"/>
  <c r="F4844" i="11"/>
  <c r="F4845" i="11"/>
  <c r="F4846" i="11"/>
  <c r="F4847" i="11"/>
  <c r="F4848" i="11"/>
  <c r="F4849" i="11"/>
  <c r="F4850" i="11"/>
  <c r="F4851" i="11"/>
  <c r="F4852" i="11"/>
  <c r="F4853" i="11"/>
  <c r="F4854" i="11"/>
  <c r="F4855" i="11"/>
  <c r="F4856" i="11"/>
  <c r="F4857" i="11"/>
  <c r="F4858" i="11"/>
  <c r="F4859" i="11"/>
  <c r="F4860" i="11"/>
  <c r="F4861" i="11"/>
  <c r="F4862" i="11"/>
  <c r="F4863" i="11"/>
  <c r="F4864" i="11"/>
  <c r="F4865" i="11"/>
  <c r="F4866" i="11"/>
  <c r="F4867" i="11"/>
  <c r="F4868" i="11"/>
  <c r="F4869" i="11"/>
  <c r="F4870" i="11"/>
  <c r="F4871" i="11"/>
  <c r="F4872" i="11"/>
  <c r="F4873" i="11"/>
  <c r="F4874" i="11"/>
  <c r="F4875" i="11"/>
  <c r="F4876" i="11"/>
  <c r="F4877" i="11"/>
  <c r="F4878" i="11"/>
  <c r="F4879" i="11"/>
  <c r="F4880" i="11"/>
  <c r="F4881" i="11"/>
  <c r="F4882" i="11"/>
  <c r="F4883" i="11"/>
  <c r="F4884" i="11"/>
  <c r="F4885" i="11"/>
  <c r="F4886" i="11"/>
  <c r="F4887" i="11"/>
  <c r="F4888" i="11"/>
  <c r="F4889" i="11"/>
  <c r="F4890" i="11"/>
  <c r="F4891" i="11"/>
  <c r="F4892" i="11"/>
  <c r="F4893" i="11"/>
  <c r="F4894" i="11"/>
  <c r="F4895" i="11"/>
  <c r="F4896" i="11"/>
  <c r="F4897" i="11"/>
  <c r="F4898" i="11"/>
  <c r="F4899" i="11"/>
  <c r="F4900" i="11"/>
  <c r="F4901" i="11"/>
  <c r="F4902" i="11"/>
  <c r="F4903" i="11"/>
  <c r="F4904" i="11"/>
  <c r="F4905" i="11"/>
  <c r="F4906" i="11"/>
  <c r="F4907" i="11"/>
  <c r="F4908" i="11"/>
  <c r="F4909" i="11"/>
  <c r="F4910" i="11"/>
  <c r="F4911" i="11"/>
  <c r="F4912" i="11"/>
  <c r="F4913" i="11"/>
  <c r="F4914" i="11"/>
  <c r="F4915" i="11"/>
  <c r="F4916" i="11"/>
  <c r="F4917" i="11"/>
  <c r="F4918" i="11"/>
  <c r="F4919" i="11"/>
  <c r="F4920" i="11"/>
  <c r="F4921" i="11"/>
  <c r="F4922" i="11"/>
  <c r="F4923" i="11"/>
  <c r="F4924" i="11"/>
  <c r="F4925" i="11"/>
  <c r="F4926" i="11"/>
  <c r="F4927" i="11"/>
  <c r="F4928" i="11"/>
  <c r="F4929" i="11"/>
  <c r="F4930" i="11"/>
  <c r="F4931" i="11"/>
  <c r="F4932" i="11"/>
  <c r="F4933" i="11"/>
  <c r="F4934" i="11"/>
  <c r="F4935" i="11"/>
  <c r="F4936" i="11"/>
  <c r="F4937" i="11"/>
  <c r="F4938" i="11"/>
  <c r="F4939" i="11"/>
  <c r="F4940" i="11"/>
  <c r="F4941" i="11"/>
  <c r="F4942" i="11"/>
  <c r="F4943" i="11"/>
  <c r="F4944" i="11"/>
  <c r="F4945" i="11"/>
  <c r="F4946" i="11"/>
  <c r="F4947" i="11"/>
  <c r="F4948" i="11"/>
  <c r="F4949" i="11"/>
  <c r="F4950" i="11"/>
  <c r="F4951" i="11"/>
  <c r="F4952" i="11"/>
  <c r="F4953" i="11"/>
  <c r="F4954" i="11"/>
  <c r="F4955" i="11"/>
  <c r="F4956" i="11"/>
  <c r="F4957" i="11"/>
  <c r="F4958" i="11"/>
  <c r="F4959" i="11"/>
  <c r="F4960" i="11"/>
  <c r="F4961" i="11"/>
  <c r="F4962" i="11"/>
  <c r="F4963" i="11"/>
  <c r="F4964" i="11"/>
  <c r="F4965" i="11"/>
  <c r="F4966" i="11"/>
  <c r="F4967" i="11"/>
  <c r="F4968" i="11"/>
  <c r="F4969" i="11"/>
  <c r="F4970" i="11"/>
  <c r="F4971" i="11"/>
  <c r="F4972" i="11"/>
  <c r="F4973" i="11"/>
  <c r="F4974" i="11"/>
  <c r="F4975" i="11"/>
  <c r="F4976" i="11"/>
  <c r="F4977" i="11"/>
  <c r="F4978" i="11"/>
  <c r="F4979" i="11"/>
  <c r="F4980" i="11"/>
  <c r="F4981" i="11"/>
  <c r="F4982" i="11"/>
  <c r="F4983" i="11"/>
  <c r="F4984" i="11"/>
  <c r="F4985" i="11"/>
  <c r="F4986" i="11"/>
  <c r="F4987" i="11"/>
  <c r="F4988" i="11"/>
  <c r="F4989" i="11"/>
  <c r="F4990" i="11"/>
  <c r="F4991" i="11"/>
  <c r="F4992" i="11"/>
  <c r="F4993" i="11"/>
  <c r="F4994" i="11"/>
  <c r="F4995" i="11"/>
  <c r="F4996" i="11"/>
  <c r="F4997" i="11"/>
  <c r="F4998" i="11"/>
  <c r="F4999" i="11"/>
  <c r="F5000" i="11"/>
  <c r="F5001" i="11"/>
  <c r="F5002" i="11"/>
  <c r="F5003" i="11"/>
  <c r="F5004" i="11"/>
  <c r="F5005" i="11"/>
  <c r="F5006" i="11"/>
  <c r="F5007" i="11"/>
  <c r="F5008" i="11"/>
  <c r="F5009" i="11"/>
  <c r="F5010" i="11"/>
  <c r="F5011" i="11"/>
  <c r="F5012" i="11"/>
  <c r="F5013" i="11"/>
  <c r="F5014" i="11"/>
  <c r="F5015" i="11"/>
  <c r="F5016" i="11"/>
  <c r="F5017" i="11"/>
  <c r="F5018" i="11"/>
  <c r="F5019" i="11"/>
  <c r="F5020" i="11"/>
  <c r="F5021" i="11"/>
  <c r="F5022" i="11"/>
  <c r="F5023" i="11"/>
  <c r="F5024" i="11"/>
  <c r="F5025" i="11"/>
  <c r="F5026" i="11"/>
  <c r="F5027" i="11"/>
  <c r="F5028" i="11"/>
  <c r="F5029" i="11"/>
  <c r="F5030" i="11"/>
  <c r="F5031" i="11"/>
  <c r="F5032" i="11"/>
  <c r="F5033" i="11"/>
  <c r="F5034" i="11"/>
  <c r="F5035" i="11"/>
  <c r="F5036" i="11"/>
  <c r="F5037" i="11"/>
  <c r="F5038" i="11"/>
  <c r="F5039" i="11"/>
  <c r="F5040" i="11"/>
  <c r="F5041" i="11"/>
  <c r="F5042" i="11"/>
  <c r="F5043" i="11"/>
  <c r="F5044" i="11"/>
  <c r="F5045" i="11"/>
  <c r="F5046" i="11"/>
  <c r="F5047" i="11"/>
  <c r="F5048" i="11"/>
  <c r="F5049" i="11"/>
  <c r="F5050" i="11"/>
  <c r="F5051" i="11"/>
  <c r="F5052" i="11"/>
  <c r="F5053" i="11"/>
  <c r="F5054" i="11"/>
  <c r="F5055" i="11"/>
  <c r="F5056" i="11"/>
  <c r="F5057" i="11"/>
  <c r="F5058" i="11"/>
  <c r="F5059" i="11"/>
  <c r="F5060" i="11"/>
  <c r="F5061" i="11"/>
  <c r="F5062" i="11"/>
  <c r="F5063" i="11"/>
  <c r="F5064" i="11"/>
  <c r="F5065" i="11"/>
  <c r="F5066" i="11"/>
  <c r="F5067" i="11"/>
  <c r="F5068" i="11"/>
  <c r="F5069" i="11"/>
  <c r="F5070" i="11"/>
  <c r="F5071" i="11"/>
  <c r="F5072" i="11"/>
  <c r="F5073" i="11"/>
  <c r="F5074" i="11"/>
  <c r="F5075" i="11"/>
  <c r="F5076" i="11"/>
  <c r="F5077" i="11"/>
  <c r="F5078" i="11"/>
  <c r="F5079" i="11"/>
  <c r="F5080" i="11"/>
  <c r="F5081" i="11"/>
  <c r="F5082" i="11"/>
  <c r="F5083" i="11"/>
  <c r="F5084" i="11"/>
  <c r="F5085" i="11"/>
  <c r="F5086" i="11"/>
  <c r="F5087" i="11"/>
  <c r="F5088" i="11"/>
  <c r="F5089" i="11"/>
  <c r="F5090" i="11"/>
  <c r="F5091" i="11"/>
  <c r="F5092" i="11"/>
  <c r="F5093" i="11"/>
  <c r="F5094" i="11"/>
  <c r="F5095" i="11"/>
  <c r="F5096" i="11"/>
  <c r="F5097" i="11"/>
  <c r="F5098" i="11"/>
  <c r="F5099" i="11"/>
  <c r="F5100" i="11"/>
  <c r="F5101" i="11"/>
  <c r="F5102" i="11"/>
  <c r="F5103" i="11"/>
  <c r="F5104" i="11"/>
  <c r="F5105" i="11"/>
  <c r="F5106" i="11"/>
  <c r="F5107" i="11"/>
  <c r="F5108" i="11"/>
  <c r="F5109" i="11"/>
  <c r="F5110" i="11"/>
  <c r="F5111" i="11"/>
  <c r="F5112" i="11"/>
  <c r="F5113" i="11"/>
  <c r="F5114" i="11"/>
  <c r="F5115" i="11"/>
  <c r="F5116" i="11"/>
  <c r="F5117" i="11"/>
  <c r="F5118" i="11"/>
  <c r="F5119" i="11"/>
  <c r="F5120" i="11"/>
  <c r="F5121" i="11"/>
  <c r="F5122" i="11"/>
  <c r="F5123" i="11"/>
  <c r="F5124" i="11"/>
  <c r="F5125" i="11"/>
  <c r="F5126" i="11"/>
  <c r="F5127" i="11"/>
  <c r="F5128" i="11"/>
  <c r="F5129" i="11"/>
  <c r="F5130" i="11"/>
  <c r="F5131" i="11"/>
  <c r="F5132" i="11"/>
  <c r="F5133" i="11"/>
  <c r="F5134" i="11"/>
  <c r="F5135" i="11"/>
  <c r="F5136" i="11"/>
  <c r="F5137" i="11"/>
  <c r="F5138" i="11"/>
  <c r="F5139" i="11"/>
  <c r="F5140" i="11"/>
  <c r="F5141" i="11"/>
  <c r="F5142" i="11"/>
  <c r="F5143" i="11"/>
  <c r="F5144" i="11"/>
  <c r="F5145" i="11"/>
  <c r="F5146" i="11"/>
  <c r="F5147" i="11"/>
  <c r="F5148" i="11"/>
  <c r="F5149" i="11"/>
  <c r="F5150" i="11"/>
  <c r="F5151" i="11"/>
  <c r="F5152" i="11"/>
  <c r="F5153" i="11"/>
  <c r="F5154" i="11"/>
  <c r="F5155" i="11"/>
  <c r="F5156" i="11"/>
  <c r="F5157" i="11"/>
  <c r="F5158" i="11"/>
  <c r="F5159" i="11"/>
  <c r="F5160" i="11"/>
  <c r="F5161" i="11"/>
  <c r="F5162" i="11"/>
  <c r="F5163" i="11"/>
  <c r="F5164" i="11"/>
  <c r="F5165" i="11"/>
  <c r="F5166" i="11"/>
  <c r="F5167" i="11"/>
  <c r="F5168" i="11"/>
  <c r="F5169" i="11"/>
  <c r="F5170" i="11"/>
  <c r="F5171" i="11"/>
  <c r="F5172" i="11"/>
  <c r="F5173" i="11"/>
  <c r="F5174" i="11"/>
  <c r="F5175" i="11"/>
  <c r="F5176" i="11"/>
  <c r="F5177" i="11"/>
  <c r="F5178" i="11"/>
  <c r="F5179" i="11"/>
  <c r="F5180" i="11"/>
  <c r="F5181" i="11"/>
  <c r="F5182" i="11"/>
  <c r="F5183" i="11"/>
  <c r="F5184" i="11"/>
  <c r="F5185" i="11"/>
  <c r="F5186" i="11"/>
  <c r="F5187" i="11"/>
  <c r="F5188" i="11"/>
  <c r="F5189" i="11"/>
  <c r="F5190" i="11"/>
  <c r="F5191" i="11"/>
  <c r="F5192" i="11"/>
  <c r="F5193" i="11"/>
  <c r="F5194" i="11"/>
  <c r="F5195" i="11"/>
  <c r="F5196" i="11"/>
  <c r="F5197" i="11"/>
  <c r="F5198" i="11"/>
  <c r="F5199" i="11"/>
  <c r="F5200" i="11"/>
  <c r="F5201" i="11"/>
  <c r="F5202" i="11"/>
  <c r="F5203" i="11"/>
  <c r="F5204" i="11"/>
  <c r="F5205" i="11"/>
  <c r="F5206" i="11"/>
  <c r="F5207" i="11"/>
  <c r="F5208" i="11"/>
  <c r="F5209" i="11"/>
  <c r="F5210" i="11"/>
  <c r="F5211" i="11"/>
  <c r="F5212" i="11"/>
  <c r="F5213" i="11"/>
  <c r="F5214" i="11"/>
  <c r="F5215" i="11"/>
  <c r="F5216" i="11"/>
  <c r="F5217" i="11"/>
  <c r="F5218" i="11"/>
  <c r="F5219" i="11"/>
  <c r="F5220" i="11"/>
  <c r="F5221" i="11"/>
  <c r="F5222" i="11"/>
  <c r="F5223" i="11"/>
  <c r="F5224" i="11"/>
  <c r="F5225" i="11"/>
  <c r="F5226" i="11"/>
  <c r="F5227" i="11"/>
  <c r="F5228" i="11"/>
  <c r="F5229" i="11"/>
  <c r="F5230" i="11"/>
  <c r="F5231" i="11"/>
  <c r="F5232" i="11"/>
  <c r="F5233" i="11"/>
  <c r="F5234" i="11"/>
  <c r="F5235" i="11"/>
  <c r="F5236" i="11"/>
  <c r="F5237" i="11"/>
  <c r="F5238" i="11"/>
  <c r="F5239" i="11"/>
  <c r="F5240" i="11"/>
  <c r="F5241" i="11"/>
  <c r="F5242" i="11"/>
  <c r="F5243" i="11"/>
  <c r="F5244" i="11"/>
  <c r="F5245" i="11"/>
  <c r="F5246" i="11"/>
  <c r="F5247" i="11"/>
  <c r="F5248" i="11"/>
  <c r="F5249" i="11"/>
  <c r="F5250" i="11"/>
  <c r="F5251" i="11"/>
  <c r="F5252" i="11"/>
  <c r="F5253" i="11"/>
  <c r="F5254" i="11"/>
  <c r="F5255" i="11"/>
  <c r="F5256" i="11"/>
  <c r="F5257" i="11"/>
  <c r="F5258" i="11"/>
  <c r="F5259" i="11"/>
  <c r="F5260" i="11"/>
  <c r="F5261" i="11"/>
  <c r="F5262" i="11"/>
  <c r="F5263" i="11"/>
  <c r="F5264" i="11"/>
  <c r="F5265" i="11"/>
  <c r="F5266" i="11"/>
  <c r="F5267" i="11"/>
  <c r="F5268" i="11"/>
  <c r="F5269" i="11"/>
  <c r="F5270" i="11"/>
  <c r="F5271" i="11"/>
  <c r="F5272" i="11"/>
  <c r="F5273" i="11"/>
  <c r="F5274" i="11"/>
  <c r="F5275" i="11"/>
  <c r="F5276" i="11"/>
  <c r="F5277" i="11"/>
  <c r="F5278" i="11"/>
  <c r="F5279" i="11"/>
  <c r="F5280" i="11"/>
  <c r="F5281" i="11"/>
  <c r="F5282" i="11"/>
  <c r="F5283" i="11"/>
  <c r="F5284" i="11"/>
  <c r="F5285" i="11"/>
  <c r="F5286" i="11"/>
  <c r="F5287" i="11"/>
  <c r="F5288" i="11"/>
  <c r="F5289" i="11"/>
  <c r="F5290" i="11"/>
  <c r="F5291" i="11"/>
  <c r="F5292" i="11"/>
  <c r="F5293" i="11"/>
  <c r="F5294" i="11"/>
  <c r="F5295" i="11"/>
  <c r="F5296" i="11"/>
  <c r="F5297" i="11"/>
  <c r="F5298" i="11"/>
  <c r="F5299" i="11"/>
  <c r="F5300" i="11"/>
  <c r="F5301" i="11"/>
  <c r="F5302" i="11"/>
  <c r="F5303" i="11"/>
  <c r="F5304" i="11"/>
  <c r="F5305" i="11"/>
  <c r="F5306" i="11"/>
  <c r="F5307" i="11"/>
  <c r="F5308" i="11"/>
  <c r="F5309" i="11"/>
  <c r="F5310" i="11"/>
  <c r="F5311" i="11"/>
  <c r="F5312" i="11"/>
  <c r="F5313" i="11"/>
  <c r="F5314" i="11"/>
  <c r="F5315" i="11"/>
  <c r="F5316" i="11"/>
  <c r="F5317" i="11"/>
  <c r="F5318" i="11"/>
  <c r="F5319" i="11"/>
  <c r="F5320" i="11"/>
  <c r="F5321" i="11"/>
  <c r="F5322" i="11"/>
  <c r="F5323" i="11"/>
  <c r="F5324" i="11"/>
  <c r="F5325" i="11"/>
  <c r="F5326" i="11"/>
  <c r="F5327" i="11"/>
  <c r="F5328" i="11"/>
  <c r="F5329" i="11"/>
  <c r="F5330" i="11"/>
  <c r="F5331" i="11"/>
  <c r="F5332" i="11"/>
  <c r="F5333" i="11"/>
  <c r="F5334" i="11"/>
  <c r="F5335" i="11"/>
  <c r="F5336" i="11"/>
  <c r="F5337" i="11"/>
  <c r="F5338" i="11"/>
  <c r="F5339" i="11"/>
  <c r="F5340" i="11"/>
  <c r="F5341" i="11"/>
  <c r="F5342" i="11"/>
  <c r="F5343" i="11"/>
  <c r="F5344" i="11"/>
  <c r="F5345" i="11"/>
  <c r="F5346" i="11"/>
  <c r="F5347" i="11"/>
  <c r="F5348" i="11"/>
  <c r="F5349" i="11"/>
  <c r="F5350" i="11"/>
  <c r="F5351" i="11"/>
  <c r="F5352" i="11"/>
  <c r="F5353" i="11"/>
  <c r="F5354" i="11"/>
  <c r="F5355" i="11"/>
  <c r="F5356" i="11"/>
  <c r="F5357" i="11"/>
  <c r="F5358" i="11"/>
  <c r="F5359" i="11"/>
  <c r="F5360" i="11"/>
  <c r="F5361" i="11"/>
  <c r="F5362" i="11"/>
  <c r="F5363" i="11"/>
  <c r="F5364" i="11"/>
  <c r="F5365" i="11"/>
  <c r="F5366" i="11"/>
  <c r="F5367" i="11"/>
  <c r="F5368" i="11"/>
  <c r="F5369" i="11"/>
  <c r="F5370" i="11"/>
  <c r="F5371" i="11"/>
  <c r="F5372" i="11"/>
  <c r="F5373" i="11"/>
  <c r="F5374" i="11"/>
  <c r="F5375" i="11"/>
  <c r="F5376" i="11"/>
  <c r="F5377" i="11"/>
  <c r="F5378" i="11"/>
  <c r="F5379" i="11"/>
  <c r="F5380" i="11"/>
  <c r="F5381" i="11"/>
  <c r="F5382" i="11"/>
  <c r="F5383" i="11"/>
  <c r="F5384" i="11"/>
  <c r="F5385" i="11"/>
  <c r="F5386" i="11"/>
  <c r="F5387" i="11"/>
  <c r="F5388" i="11"/>
  <c r="F5389" i="11"/>
  <c r="F5390" i="11"/>
  <c r="F5391" i="11"/>
  <c r="F5392" i="11"/>
  <c r="F5393" i="11"/>
  <c r="F5394" i="11"/>
  <c r="F5395" i="11"/>
  <c r="F5396" i="11"/>
  <c r="F5397" i="11"/>
  <c r="F5398" i="11"/>
  <c r="F5399" i="11"/>
  <c r="F5400" i="11"/>
  <c r="F5401" i="11"/>
  <c r="F5402" i="11"/>
  <c r="F5403" i="11"/>
  <c r="F5404" i="11"/>
  <c r="F5405" i="11"/>
  <c r="F5406" i="11"/>
  <c r="F5407" i="11"/>
  <c r="F5408" i="11"/>
  <c r="F5409" i="11"/>
  <c r="F5410" i="11"/>
  <c r="F5411" i="11"/>
  <c r="F5412" i="11"/>
  <c r="F5413" i="11"/>
  <c r="F5414" i="11"/>
  <c r="F5415" i="11"/>
  <c r="F5416" i="11"/>
  <c r="F5417" i="11"/>
  <c r="F5418" i="11"/>
  <c r="F5419" i="11"/>
  <c r="F5420" i="11"/>
  <c r="F5421" i="11"/>
  <c r="F5422" i="11"/>
  <c r="F5423" i="11"/>
  <c r="F5424" i="11"/>
  <c r="F5425" i="11"/>
  <c r="F5426" i="11"/>
  <c r="F5427" i="11"/>
  <c r="F5428" i="11"/>
  <c r="F5429" i="11"/>
  <c r="F5430" i="11"/>
  <c r="F5431" i="11"/>
  <c r="F5432" i="11"/>
  <c r="F5433" i="11"/>
  <c r="F5434" i="11"/>
  <c r="F5435" i="11"/>
  <c r="F5436" i="11"/>
  <c r="F5437" i="11"/>
  <c r="F5438" i="11"/>
  <c r="F5439" i="11"/>
  <c r="F5440" i="11"/>
  <c r="F5441" i="11"/>
  <c r="F5442" i="11"/>
  <c r="F5443" i="11"/>
  <c r="F5444" i="11"/>
  <c r="F5445" i="11"/>
  <c r="F5446" i="11"/>
  <c r="F5447" i="11"/>
  <c r="F5448" i="11"/>
  <c r="F5449" i="11"/>
  <c r="F5450" i="11"/>
  <c r="F5451" i="11"/>
  <c r="F5452" i="11"/>
  <c r="F5453" i="11"/>
  <c r="F5454" i="11"/>
  <c r="F5455" i="11"/>
  <c r="F5456" i="11"/>
  <c r="F5457" i="11"/>
  <c r="F5458" i="11"/>
  <c r="F5459" i="11"/>
  <c r="F5460" i="11"/>
  <c r="F5461" i="11"/>
  <c r="F5462" i="11"/>
  <c r="F5463" i="11"/>
  <c r="F5464" i="11"/>
  <c r="F5465" i="11"/>
  <c r="F5466" i="11"/>
  <c r="F5467" i="11"/>
  <c r="F5468" i="11"/>
  <c r="F5469" i="11"/>
  <c r="F5470" i="11"/>
  <c r="F5471" i="11"/>
  <c r="F5472" i="11"/>
  <c r="F5473" i="11"/>
  <c r="F5474" i="11"/>
  <c r="F5475" i="11"/>
  <c r="F5476" i="11"/>
  <c r="F5477" i="11"/>
  <c r="F5478" i="11"/>
  <c r="F5479" i="11"/>
  <c r="F5480" i="11"/>
  <c r="F5481" i="11"/>
  <c r="F5482" i="11"/>
  <c r="F5483" i="11"/>
  <c r="F5484" i="11"/>
  <c r="F5485" i="11"/>
  <c r="F5486" i="11"/>
  <c r="F5487" i="11"/>
  <c r="F5488" i="11"/>
  <c r="F5489" i="11"/>
  <c r="F5490" i="11"/>
  <c r="F5491" i="11"/>
  <c r="F5492" i="11"/>
  <c r="F5493" i="11"/>
  <c r="F5494" i="11"/>
  <c r="F5495" i="11"/>
  <c r="F5496" i="11"/>
  <c r="F5497" i="11"/>
  <c r="F5498" i="11"/>
  <c r="F5499" i="11"/>
  <c r="F5500" i="11"/>
  <c r="F5501" i="11"/>
  <c r="F5502" i="11"/>
  <c r="F5503" i="11"/>
  <c r="F5504" i="11"/>
  <c r="F5505" i="11"/>
  <c r="F5506" i="11"/>
  <c r="F5507" i="11"/>
  <c r="F5508" i="11"/>
  <c r="F5509" i="11"/>
  <c r="F5510" i="11"/>
  <c r="F5511" i="11"/>
  <c r="F5512" i="11"/>
  <c r="F5513" i="11"/>
  <c r="F5514" i="11"/>
  <c r="F5515" i="11"/>
  <c r="F5516" i="11"/>
  <c r="F5517" i="11"/>
  <c r="F5518" i="11"/>
  <c r="F5519" i="11"/>
  <c r="F5520" i="11"/>
  <c r="F5521" i="11"/>
  <c r="F5522" i="11"/>
  <c r="F5523" i="11"/>
  <c r="F5524" i="11"/>
  <c r="F5525" i="11"/>
  <c r="F5526" i="11"/>
  <c r="F5527" i="11"/>
  <c r="F5528" i="11"/>
  <c r="F5529" i="11"/>
  <c r="F5530" i="11"/>
  <c r="F5531" i="11"/>
  <c r="F5532" i="11"/>
  <c r="F5533" i="11"/>
  <c r="F5534" i="11"/>
  <c r="F5535" i="11"/>
  <c r="F5536" i="11"/>
  <c r="F5537" i="11"/>
  <c r="F5538" i="11"/>
  <c r="F5539" i="11"/>
  <c r="F5540" i="11"/>
  <c r="F5541" i="11"/>
  <c r="F5542" i="11"/>
  <c r="F5543" i="11"/>
  <c r="F5544" i="11"/>
  <c r="F5545" i="11"/>
  <c r="F5546" i="11"/>
  <c r="F5547" i="11"/>
  <c r="F5548" i="11"/>
  <c r="F5549" i="11"/>
  <c r="F5550" i="11"/>
  <c r="F5551" i="11"/>
  <c r="F5552" i="11"/>
  <c r="F5553" i="11"/>
  <c r="F5554" i="11"/>
  <c r="F5555" i="11"/>
  <c r="F5556" i="11"/>
  <c r="F5557" i="11"/>
  <c r="F5558" i="11"/>
  <c r="F5559" i="11"/>
  <c r="F5560" i="11"/>
  <c r="F5561" i="11"/>
  <c r="F5562" i="11"/>
  <c r="F5563" i="11"/>
  <c r="F5564" i="11"/>
  <c r="F5565" i="11"/>
  <c r="F5566" i="11"/>
  <c r="F5567" i="11"/>
  <c r="F5568" i="11"/>
  <c r="F5569" i="11"/>
  <c r="F5570" i="11"/>
  <c r="F5571" i="11"/>
  <c r="F5572" i="11"/>
  <c r="F5573" i="11"/>
  <c r="F5574" i="11"/>
  <c r="F5575" i="11"/>
  <c r="F5576" i="11"/>
  <c r="F5577" i="11"/>
  <c r="F5578" i="11"/>
  <c r="F5579" i="11"/>
  <c r="F5580" i="11"/>
  <c r="F5581" i="11"/>
  <c r="F5582" i="11"/>
  <c r="F5583" i="11"/>
  <c r="F5584" i="11"/>
  <c r="F5585" i="11"/>
  <c r="F5586" i="11"/>
  <c r="F5587" i="11"/>
  <c r="F5588" i="11"/>
  <c r="F5589" i="11"/>
  <c r="F5590" i="11"/>
  <c r="F5591" i="11"/>
  <c r="F5592" i="11"/>
  <c r="F5593" i="11"/>
  <c r="F5594" i="11"/>
  <c r="F5595" i="11"/>
  <c r="F5596" i="11"/>
  <c r="F5597" i="11"/>
  <c r="F5598" i="11"/>
  <c r="F5599" i="11"/>
  <c r="F5600" i="11"/>
  <c r="F5601" i="11"/>
  <c r="F5602" i="11"/>
  <c r="F5603" i="11"/>
  <c r="F5604" i="11"/>
  <c r="F5605" i="11"/>
  <c r="F5606" i="11"/>
  <c r="F5607" i="11"/>
  <c r="F5608" i="11"/>
  <c r="F5609" i="11"/>
  <c r="F5610" i="11"/>
  <c r="F5611" i="11"/>
  <c r="F5612" i="11"/>
  <c r="F5613" i="11"/>
  <c r="F5614" i="11"/>
  <c r="F5615" i="11"/>
  <c r="F5616" i="11"/>
  <c r="F5617" i="11"/>
  <c r="F5618" i="11"/>
  <c r="F5619" i="11"/>
  <c r="F5620" i="11"/>
  <c r="F5621" i="11"/>
  <c r="F5622" i="11"/>
  <c r="F5623" i="11"/>
  <c r="F5624" i="11"/>
  <c r="F5625" i="11"/>
  <c r="F5626" i="11"/>
  <c r="F5627" i="11"/>
  <c r="F5628" i="11"/>
  <c r="F5629" i="11"/>
  <c r="F5630" i="11"/>
  <c r="F5631" i="11"/>
  <c r="F5632" i="11"/>
  <c r="F5633" i="11"/>
  <c r="F5634" i="11"/>
  <c r="F5635" i="11"/>
  <c r="F5636" i="11"/>
  <c r="F5637" i="11"/>
  <c r="F5638" i="11"/>
  <c r="F5639" i="11"/>
  <c r="F5640" i="11"/>
  <c r="F5641" i="11"/>
  <c r="F5642" i="11"/>
  <c r="F5643" i="11"/>
  <c r="F5644" i="11"/>
  <c r="F5645" i="11"/>
  <c r="F5646" i="11"/>
  <c r="F5647" i="11"/>
  <c r="F5648" i="11"/>
  <c r="F5649" i="11"/>
  <c r="F5650" i="11"/>
  <c r="F5651" i="11"/>
  <c r="F5652" i="11"/>
  <c r="F5653" i="11"/>
  <c r="F5654" i="11"/>
  <c r="F5655" i="11"/>
  <c r="F5656" i="11"/>
  <c r="F5657" i="11"/>
  <c r="F5658" i="11"/>
  <c r="F5659" i="11"/>
  <c r="F5660" i="11"/>
  <c r="F5661" i="11"/>
  <c r="F5662" i="11"/>
  <c r="F5663" i="11"/>
  <c r="F5664" i="11"/>
  <c r="F5665" i="11"/>
  <c r="F5666" i="11"/>
  <c r="F5667" i="11"/>
  <c r="F5668" i="11"/>
  <c r="F5669" i="11"/>
  <c r="F5670" i="11"/>
  <c r="F5671" i="11"/>
  <c r="F5672" i="11"/>
  <c r="F5673" i="11"/>
  <c r="F5674" i="11"/>
  <c r="F5675" i="11"/>
  <c r="F5676" i="11"/>
  <c r="F5677" i="11"/>
  <c r="F5678" i="11"/>
  <c r="F5679" i="11"/>
  <c r="F5680" i="11"/>
  <c r="F5681" i="11"/>
  <c r="F5682" i="11"/>
  <c r="F5683" i="11"/>
  <c r="F5684" i="11"/>
  <c r="F5685" i="11"/>
  <c r="F5686" i="11"/>
  <c r="F5687" i="11"/>
  <c r="F5688" i="11"/>
  <c r="F5689" i="11"/>
  <c r="F5690" i="11"/>
  <c r="F5691" i="11"/>
  <c r="F5692" i="11"/>
  <c r="F5693" i="11"/>
  <c r="F5694" i="11"/>
  <c r="F5695" i="11"/>
  <c r="F5696" i="11"/>
  <c r="F5697" i="11"/>
  <c r="F5698" i="11"/>
  <c r="F5699" i="11"/>
  <c r="F5700" i="11"/>
  <c r="F5701" i="11"/>
  <c r="F5702" i="11"/>
  <c r="F5703" i="11"/>
  <c r="F5704" i="11"/>
  <c r="F5705" i="11"/>
  <c r="F5706" i="11"/>
  <c r="F5707" i="11"/>
  <c r="F5708" i="11"/>
  <c r="F5709" i="11"/>
  <c r="F5710" i="11"/>
  <c r="F5711" i="11"/>
  <c r="F5712" i="11"/>
  <c r="F5713" i="11"/>
  <c r="F5714" i="11"/>
  <c r="F5715" i="11"/>
  <c r="F5716" i="11"/>
  <c r="F5717" i="11"/>
  <c r="F5718" i="11"/>
  <c r="F5719" i="11"/>
  <c r="F5720" i="11"/>
  <c r="F5721" i="11"/>
  <c r="F5722" i="11"/>
  <c r="F5723" i="11"/>
  <c r="F5724" i="11"/>
  <c r="F5725" i="11"/>
  <c r="F5726" i="11"/>
  <c r="F5727" i="11"/>
  <c r="F5728" i="11"/>
  <c r="F5729" i="11"/>
  <c r="F5730" i="11"/>
  <c r="F5731" i="11"/>
  <c r="F5732" i="11"/>
  <c r="F5733" i="11"/>
  <c r="F5734" i="11"/>
  <c r="F5735" i="11"/>
  <c r="F5736" i="11"/>
  <c r="F5737" i="11"/>
  <c r="F5738" i="11"/>
  <c r="F5739" i="11"/>
  <c r="F5740" i="11"/>
  <c r="F5741" i="11"/>
  <c r="F5742" i="11"/>
  <c r="F5743" i="11"/>
  <c r="F5744" i="11"/>
  <c r="F5745" i="11"/>
  <c r="F5746" i="11"/>
  <c r="F5747" i="11"/>
  <c r="F5748" i="11"/>
  <c r="F5749" i="11"/>
  <c r="F5750" i="11"/>
  <c r="F5751" i="11"/>
  <c r="F5752" i="11"/>
  <c r="F5753" i="11"/>
  <c r="F5754" i="11"/>
  <c r="F5755" i="11"/>
  <c r="F5756" i="11"/>
  <c r="F5757" i="11"/>
  <c r="F5758" i="11"/>
  <c r="F5759" i="11"/>
  <c r="F5760" i="11"/>
  <c r="F5761" i="11"/>
  <c r="F5762" i="11"/>
  <c r="F5763" i="11"/>
  <c r="F5764" i="11"/>
  <c r="F5765" i="11"/>
  <c r="F5766" i="11"/>
  <c r="F5767" i="11"/>
  <c r="F5768" i="11"/>
  <c r="F5769" i="11"/>
  <c r="F5770" i="11"/>
  <c r="F5771" i="11"/>
  <c r="F5772" i="11"/>
  <c r="F5773" i="11"/>
  <c r="F5774" i="11"/>
  <c r="F5775" i="11"/>
  <c r="F5776" i="11"/>
  <c r="F5777" i="11"/>
  <c r="F5778" i="11"/>
  <c r="F5779" i="11"/>
  <c r="F5780" i="11"/>
  <c r="F5781" i="11"/>
  <c r="F5782" i="11"/>
  <c r="F5783" i="11"/>
  <c r="F5784" i="11"/>
  <c r="F5785" i="11"/>
  <c r="F5786" i="11"/>
  <c r="F5787" i="11"/>
  <c r="F5788" i="11"/>
  <c r="F5789" i="11"/>
  <c r="F5790" i="11"/>
  <c r="F5791" i="11"/>
  <c r="F5792" i="11"/>
  <c r="F5793" i="11"/>
  <c r="F5794" i="11"/>
  <c r="F5795" i="11"/>
  <c r="F5796" i="11"/>
  <c r="F5797" i="11"/>
  <c r="F5798" i="11"/>
  <c r="F5799" i="11"/>
  <c r="F5800" i="11"/>
  <c r="F5801" i="11"/>
  <c r="F5802" i="11"/>
  <c r="F5803" i="11"/>
  <c r="F5804" i="11"/>
  <c r="F5805" i="11"/>
  <c r="F5806" i="11"/>
  <c r="F5807" i="11"/>
  <c r="F5808" i="11"/>
  <c r="F5809" i="11"/>
  <c r="F5810" i="11"/>
  <c r="F5811" i="11"/>
  <c r="F5812" i="11"/>
  <c r="F5813" i="11"/>
  <c r="F5814" i="11"/>
  <c r="F5815" i="11"/>
  <c r="F5816" i="11"/>
  <c r="F5817" i="11"/>
  <c r="F5818" i="11"/>
  <c r="F5819" i="11"/>
  <c r="F5820" i="11"/>
  <c r="F5821" i="11"/>
  <c r="F5822" i="11"/>
  <c r="F5823" i="11"/>
  <c r="F5824" i="11"/>
  <c r="F5825" i="11"/>
  <c r="F5826" i="11"/>
  <c r="F5827" i="11"/>
  <c r="F5828" i="11"/>
  <c r="F5829" i="11"/>
  <c r="F5830" i="11"/>
  <c r="F5831" i="11"/>
  <c r="F5832" i="11"/>
  <c r="F5833" i="11"/>
  <c r="F5834" i="11"/>
  <c r="F5835" i="11"/>
  <c r="F5836" i="11"/>
  <c r="F5837" i="11"/>
  <c r="F5838" i="11"/>
  <c r="F5839" i="11"/>
  <c r="F5840" i="11"/>
  <c r="F5841" i="11"/>
  <c r="F5842" i="11"/>
  <c r="F5843" i="11"/>
  <c r="F5844" i="11"/>
  <c r="F5845" i="11"/>
  <c r="F5846" i="11"/>
  <c r="F5847" i="11"/>
  <c r="F5848" i="11"/>
  <c r="F5849" i="11"/>
  <c r="F5850" i="11"/>
  <c r="F5851" i="11"/>
  <c r="F5852" i="11"/>
  <c r="F5853" i="11"/>
  <c r="F5854" i="11"/>
  <c r="F5855" i="11"/>
  <c r="F5856" i="11"/>
  <c r="F5857" i="11"/>
  <c r="F5858" i="11"/>
  <c r="F5859" i="11"/>
  <c r="F5860" i="11"/>
  <c r="F5861" i="11"/>
  <c r="F5862" i="11"/>
  <c r="F5863" i="11"/>
  <c r="F5864" i="11"/>
  <c r="F5865" i="11"/>
  <c r="F5866" i="11"/>
  <c r="F5867" i="11"/>
  <c r="F5868" i="11"/>
  <c r="F5869" i="11"/>
  <c r="F5870" i="11"/>
  <c r="F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D3520" i="11"/>
  <c r="D3521" i="11"/>
  <c r="D3522" i="11"/>
  <c r="D3523" i="11"/>
  <c r="D3524" i="11"/>
  <c r="D3525" i="11"/>
  <c r="D3526" i="11"/>
  <c r="D3527" i="11"/>
  <c r="D3528" i="11"/>
  <c r="D3529" i="11"/>
  <c r="D3530" i="11"/>
  <c r="D3531" i="11"/>
  <c r="D3532" i="11"/>
  <c r="D3533" i="11"/>
  <c r="D3534" i="11"/>
  <c r="D3535" i="11"/>
  <c r="D3536" i="11"/>
  <c r="D3537" i="11"/>
  <c r="D3538" i="11"/>
  <c r="D3539" i="11"/>
  <c r="D3540" i="11"/>
  <c r="D3541" i="11"/>
  <c r="D3542" i="11"/>
  <c r="D3543" i="11"/>
  <c r="D3544" i="11"/>
  <c r="D3545" i="11"/>
  <c r="D3546" i="11"/>
  <c r="D3547" i="11"/>
  <c r="D3548" i="11"/>
  <c r="D3549" i="11"/>
  <c r="D3550" i="11"/>
  <c r="D3551" i="11"/>
  <c r="D3552" i="11"/>
  <c r="D3553" i="11"/>
  <c r="D3554" i="11"/>
  <c r="D3555" i="11"/>
  <c r="D3556" i="11"/>
  <c r="D3557" i="11"/>
  <c r="D3558" i="11"/>
  <c r="D3559" i="11"/>
  <c r="D3560" i="11"/>
  <c r="D3561" i="11"/>
  <c r="D3562" i="11"/>
  <c r="D3563" i="11"/>
  <c r="D3564" i="11"/>
  <c r="D3565" i="11"/>
  <c r="D3566" i="11"/>
  <c r="D3567" i="11"/>
  <c r="D3568" i="11"/>
  <c r="D3569" i="11"/>
  <c r="D3570" i="11"/>
  <c r="D3571" i="11"/>
  <c r="D3572" i="11"/>
  <c r="D3573" i="11"/>
  <c r="D3574" i="11"/>
  <c r="D3575" i="11"/>
  <c r="D3576" i="11"/>
  <c r="D3577" i="11"/>
  <c r="D3578" i="11"/>
  <c r="D3579" i="11"/>
  <c r="D3580" i="11"/>
  <c r="D3581" i="11"/>
  <c r="D3582" i="11"/>
  <c r="D3583" i="11"/>
  <c r="D3584" i="11"/>
  <c r="D3585" i="11"/>
  <c r="D3586" i="11"/>
  <c r="D3587" i="11"/>
  <c r="D3588" i="11"/>
  <c r="D3589" i="11"/>
  <c r="D3590" i="11"/>
  <c r="D3591" i="11"/>
  <c r="D3592" i="11"/>
  <c r="D3593" i="11"/>
  <c r="D3594" i="11"/>
  <c r="D3595" i="11"/>
  <c r="D3596" i="11"/>
  <c r="D3597" i="11"/>
  <c r="D3598" i="11"/>
  <c r="D3599" i="11"/>
  <c r="D3600" i="11"/>
  <c r="D3601" i="11"/>
  <c r="D3602" i="11"/>
  <c r="D3603" i="11"/>
  <c r="D3604" i="11"/>
  <c r="D3605" i="11"/>
  <c r="D3606" i="11"/>
  <c r="D3607" i="11"/>
  <c r="D3608" i="11"/>
  <c r="D3609" i="11"/>
  <c r="D3610" i="11"/>
  <c r="D3611" i="11"/>
  <c r="D3612" i="11"/>
  <c r="D3613" i="11"/>
  <c r="D3614" i="11"/>
  <c r="D3615" i="11"/>
  <c r="D3616" i="11"/>
  <c r="D3617" i="11"/>
  <c r="D3618" i="11"/>
  <c r="D3619" i="11"/>
  <c r="D3620" i="11"/>
  <c r="D3621" i="11"/>
  <c r="D3622" i="11"/>
  <c r="D3623" i="11"/>
  <c r="D3624" i="11"/>
  <c r="D3625" i="11"/>
  <c r="D3626" i="11"/>
  <c r="D3627" i="11"/>
  <c r="D3628" i="11"/>
  <c r="D3629" i="11"/>
  <c r="D3630" i="11"/>
  <c r="D3631" i="11"/>
  <c r="D3632" i="11"/>
  <c r="D3633" i="11"/>
  <c r="D3634" i="11"/>
  <c r="D3635" i="11"/>
  <c r="D3636" i="11"/>
  <c r="D3637" i="11"/>
  <c r="D3638" i="11"/>
  <c r="D3639" i="11"/>
  <c r="D3640" i="11"/>
  <c r="D3641" i="11"/>
  <c r="D3642" i="11"/>
  <c r="D3643" i="11"/>
  <c r="D3644" i="11"/>
  <c r="D3645" i="11"/>
  <c r="D3646" i="11"/>
  <c r="D3647" i="11"/>
  <c r="D3648" i="11"/>
  <c r="D3649" i="11"/>
  <c r="D3650" i="11"/>
  <c r="D3651" i="11"/>
  <c r="D3652" i="11"/>
  <c r="D3653" i="11"/>
  <c r="D3654" i="11"/>
  <c r="D3655" i="11"/>
  <c r="D3656" i="11"/>
  <c r="D3657" i="11"/>
  <c r="D3658" i="11"/>
  <c r="D3659" i="11"/>
  <c r="D3660" i="11"/>
  <c r="D3661" i="11"/>
  <c r="D3662" i="11"/>
  <c r="D3663" i="11"/>
  <c r="D3664" i="11"/>
  <c r="D3665" i="11"/>
  <c r="D3666" i="11"/>
  <c r="D3667" i="11"/>
  <c r="D3668" i="11"/>
  <c r="D3669" i="11"/>
  <c r="D3670" i="11"/>
  <c r="D3671" i="11"/>
  <c r="D3672" i="11"/>
  <c r="D3673" i="11"/>
  <c r="D3674" i="11"/>
  <c r="D3675" i="11"/>
  <c r="D3676" i="11"/>
  <c r="D3677" i="11"/>
  <c r="D3678" i="11"/>
  <c r="D3679" i="11"/>
  <c r="D3680" i="11"/>
  <c r="D3681" i="11"/>
  <c r="D3682" i="11"/>
  <c r="D3683" i="11"/>
  <c r="D3684" i="11"/>
  <c r="D3685" i="11"/>
  <c r="D3686" i="11"/>
  <c r="D3687" i="11"/>
  <c r="D3688" i="11"/>
  <c r="D3689" i="11"/>
  <c r="D3690" i="11"/>
  <c r="D3691" i="11"/>
  <c r="D3692" i="11"/>
  <c r="D3693" i="11"/>
  <c r="D3694" i="11"/>
  <c r="D3695" i="11"/>
  <c r="D3696" i="11"/>
  <c r="D3697" i="11"/>
  <c r="D3698" i="11"/>
  <c r="D3699" i="11"/>
  <c r="D3700" i="11"/>
  <c r="D3701" i="11"/>
  <c r="D3702" i="11"/>
  <c r="D3703" i="11"/>
  <c r="D3704" i="11"/>
  <c r="D3705" i="11"/>
  <c r="D3706" i="11"/>
  <c r="D3707" i="11"/>
  <c r="D3708" i="11"/>
  <c r="D3709" i="11"/>
  <c r="D3710" i="11"/>
  <c r="D3711" i="11"/>
  <c r="D3712" i="11"/>
  <c r="D3713" i="11"/>
  <c r="D3714" i="11"/>
  <c r="D3715" i="11"/>
  <c r="D3716" i="11"/>
  <c r="D3717" i="11"/>
  <c r="D3718" i="11"/>
  <c r="D3719" i="11"/>
  <c r="D3720" i="11"/>
  <c r="D3721" i="11"/>
  <c r="D3722" i="11"/>
  <c r="D3723" i="11"/>
  <c r="D3724" i="11"/>
  <c r="D3725" i="11"/>
  <c r="D3726" i="11"/>
  <c r="D3727" i="11"/>
  <c r="D3728" i="11"/>
  <c r="D3729" i="11"/>
  <c r="D3730" i="11"/>
  <c r="D3731" i="11"/>
  <c r="D3732" i="11"/>
  <c r="D3733" i="11"/>
  <c r="D3734" i="11"/>
  <c r="D3735" i="11"/>
  <c r="D3736" i="11"/>
  <c r="D3737" i="11"/>
  <c r="D3738" i="11"/>
  <c r="D3739" i="11"/>
  <c r="D3740" i="11"/>
  <c r="D3741" i="11"/>
  <c r="D3742" i="11"/>
  <c r="D3743" i="11"/>
  <c r="D3744" i="11"/>
  <c r="D3745" i="11"/>
  <c r="D3746" i="11"/>
  <c r="D3747" i="11"/>
  <c r="D3748" i="11"/>
  <c r="D3749" i="11"/>
  <c r="D3750" i="11"/>
  <c r="D3751" i="11"/>
  <c r="D3752" i="11"/>
  <c r="D3753" i="11"/>
  <c r="D3754" i="11"/>
  <c r="D3755" i="11"/>
  <c r="D3756" i="11"/>
  <c r="D3757" i="11"/>
  <c r="D3758" i="11"/>
  <c r="D3759" i="11"/>
  <c r="D3760" i="11"/>
  <c r="D3761" i="11"/>
  <c r="D3762" i="11"/>
  <c r="D3763" i="11"/>
  <c r="D3764" i="11"/>
  <c r="D3765" i="11"/>
  <c r="D3766" i="11"/>
  <c r="D3767" i="11"/>
  <c r="D3768" i="11"/>
  <c r="D3769" i="11"/>
  <c r="D3770" i="11"/>
  <c r="D3771" i="11"/>
  <c r="D3772" i="11"/>
  <c r="D3773" i="11"/>
  <c r="D3774" i="11"/>
  <c r="D3775" i="11"/>
  <c r="D3776" i="11"/>
  <c r="D3777" i="11"/>
  <c r="D3778" i="11"/>
  <c r="D3779" i="11"/>
  <c r="D3780" i="11"/>
  <c r="D3781" i="11"/>
  <c r="D3782" i="11"/>
  <c r="D3783" i="11"/>
  <c r="D3784" i="11"/>
  <c r="D3785" i="11"/>
  <c r="D3786" i="11"/>
  <c r="D3787" i="11"/>
  <c r="D3788" i="11"/>
  <c r="D3789" i="11"/>
  <c r="D3790" i="11"/>
  <c r="D3791" i="11"/>
  <c r="D3792" i="11"/>
  <c r="D3793" i="11"/>
  <c r="D3794" i="11"/>
  <c r="D3795" i="11"/>
  <c r="D3796" i="11"/>
  <c r="D3797" i="11"/>
  <c r="D3798" i="11"/>
  <c r="D3799" i="11"/>
  <c r="D3800" i="11"/>
  <c r="D3801" i="11"/>
  <c r="D3802" i="11"/>
  <c r="D3803" i="11"/>
  <c r="D3804" i="11"/>
  <c r="D3805" i="11"/>
  <c r="D3806" i="11"/>
  <c r="D3807" i="11"/>
  <c r="D3808" i="11"/>
  <c r="D3809" i="11"/>
  <c r="D3810" i="11"/>
  <c r="D3811" i="11"/>
  <c r="D3812" i="11"/>
  <c r="D3813" i="11"/>
  <c r="D3814" i="11"/>
  <c r="D3815" i="11"/>
  <c r="D3816" i="11"/>
  <c r="D3817" i="11"/>
  <c r="D3818" i="11"/>
  <c r="D3819" i="11"/>
  <c r="D3820" i="11"/>
  <c r="D3821" i="11"/>
  <c r="D3822" i="11"/>
  <c r="D3823" i="11"/>
  <c r="D3824" i="11"/>
  <c r="D3825" i="11"/>
  <c r="D3826" i="11"/>
  <c r="D3827" i="11"/>
  <c r="D3828" i="11"/>
  <c r="D3829" i="11"/>
  <c r="D3830" i="11"/>
  <c r="D3831" i="11"/>
  <c r="D3832" i="11"/>
  <c r="D3833" i="11"/>
  <c r="D3834" i="11"/>
  <c r="D3835" i="11"/>
  <c r="D3836" i="11"/>
  <c r="D3837" i="11"/>
  <c r="D3838" i="11"/>
  <c r="D3839" i="11"/>
  <c r="D3840" i="11"/>
  <c r="D3841" i="11"/>
  <c r="D3842" i="11"/>
  <c r="D3843" i="11"/>
  <c r="D3844" i="11"/>
  <c r="D3845" i="11"/>
  <c r="D3846" i="11"/>
  <c r="D3847" i="11"/>
  <c r="D3848" i="11"/>
  <c r="D3849" i="11"/>
  <c r="D3850" i="11"/>
  <c r="D3851" i="11"/>
  <c r="D3852" i="11"/>
  <c r="D3853" i="11"/>
  <c r="D3854" i="11"/>
  <c r="D3855" i="11"/>
  <c r="D3856" i="11"/>
  <c r="D3857" i="11"/>
  <c r="D3858" i="11"/>
  <c r="D3859" i="11"/>
  <c r="D3860" i="11"/>
  <c r="D3861" i="11"/>
  <c r="D3862" i="11"/>
  <c r="D3863" i="11"/>
  <c r="D3864" i="11"/>
  <c r="D3865" i="11"/>
  <c r="D3866" i="11"/>
  <c r="D3867" i="11"/>
  <c r="D3868" i="11"/>
  <c r="D3869" i="11"/>
  <c r="D3870" i="11"/>
  <c r="D3871" i="11"/>
  <c r="D3872" i="11"/>
  <c r="D3873" i="11"/>
  <c r="D3874" i="11"/>
  <c r="D3875" i="11"/>
  <c r="D3876" i="11"/>
  <c r="D3877" i="11"/>
  <c r="D3878" i="11"/>
  <c r="D3879" i="11"/>
  <c r="D3880" i="11"/>
  <c r="D3881" i="11"/>
  <c r="D3882" i="11"/>
  <c r="D3883" i="11"/>
  <c r="D3884" i="11"/>
  <c r="D3885" i="11"/>
  <c r="D3886" i="11"/>
  <c r="D3887" i="11"/>
  <c r="D3888" i="11"/>
  <c r="D3889" i="11"/>
  <c r="D3890" i="11"/>
  <c r="D3891" i="11"/>
  <c r="D3892" i="11"/>
  <c r="D3893" i="11"/>
  <c r="D3894" i="11"/>
  <c r="D3895" i="11"/>
  <c r="D3896" i="11"/>
  <c r="D3897" i="11"/>
  <c r="D3898" i="11"/>
  <c r="D3899" i="11"/>
  <c r="D3900" i="11"/>
  <c r="D3901" i="11"/>
  <c r="D3902" i="11"/>
  <c r="D3903" i="11"/>
  <c r="D3904" i="11"/>
  <c r="D3905" i="11"/>
  <c r="D3906" i="11"/>
  <c r="D3907" i="11"/>
  <c r="D3908" i="11"/>
  <c r="D3909" i="11"/>
  <c r="D3910" i="11"/>
  <c r="D3911" i="11"/>
  <c r="D3912" i="11"/>
  <c r="D3913" i="11"/>
  <c r="D3914" i="11"/>
  <c r="D3915" i="11"/>
  <c r="D3916" i="11"/>
  <c r="D3917" i="11"/>
  <c r="D3918" i="11"/>
  <c r="D3919" i="11"/>
  <c r="D3920" i="11"/>
  <c r="D3921" i="11"/>
  <c r="D3922" i="11"/>
  <c r="D3923" i="11"/>
  <c r="D3924" i="11"/>
  <c r="D3925" i="11"/>
  <c r="D3926" i="11"/>
  <c r="D3927" i="11"/>
  <c r="D3928" i="11"/>
  <c r="D3929" i="11"/>
  <c r="D3930" i="11"/>
  <c r="D3931" i="11"/>
  <c r="D3932" i="11"/>
  <c r="D3933" i="11"/>
  <c r="D3934" i="11"/>
  <c r="D3935" i="11"/>
  <c r="D3936" i="11"/>
  <c r="D3937" i="11"/>
  <c r="D3938" i="11"/>
  <c r="D3939" i="11"/>
  <c r="D3940" i="11"/>
  <c r="D3941" i="11"/>
  <c r="D3942" i="11"/>
  <c r="D3943" i="11"/>
  <c r="D3944" i="11"/>
  <c r="D3945" i="11"/>
  <c r="D3946" i="11"/>
  <c r="D3947" i="11"/>
  <c r="D3948" i="11"/>
  <c r="D3949" i="11"/>
  <c r="D3950" i="11"/>
  <c r="D3951" i="11"/>
  <c r="D3952" i="11"/>
  <c r="D3953" i="11"/>
  <c r="D3954" i="11"/>
  <c r="D3955" i="11"/>
  <c r="D3956" i="11"/>
  <c r="D3957" i="11"/>
  <c r="D3958" i="11"/>
  <c r="D3959" i="11"/>
  <c r="D3960" i="11"/>
  <c r="D3961" i="11"/>
  <c r="D3962" i="11"/>
  <c r="D3963" i="11"/>
  <c r="D3964" i="11"/>
  <c r="D3965" i="11"/>
  <c r="D3966" i="11"/>
  <c r="D3967" i="11"/>
  <c r="D3968" i="11"/>
  <c r="D3969" i="11"/>
  <c r="D3970" i="11"/>
  <c r="D3971" i="11"/>
  <c r="D3972" i="11"/>
  <c r="D3973" i="11"/>
  <c r="D3974" i="11"/>
  <c r="D3975" i="11"/>
  <c r="D3976" i="11"/>
  <c r="D3977" i="11"/>
  <c r="D3978" i="11"/>
  <c r="D3979" i="11"/>
  <c r="D3980" i="11"/>
  <c r="D3981" i="11"/>
  <c r="D3982" i="11"/>
  <c r="D3983" i="11"/>
  <c r="D3984" i="11"/>
  <c r="D3985" i="11"/>
  <c r="D3986" i="11"/>
  <c r="D3987" i="11"/>
  <c r="D3988" i="11"/>
  <c r="D3989" i="11"/>
  <c r="D3990" i="11"/>
  <c r="D3991" i="11"/>
  <c r="D3992" i="11"/>
  <c r="D3993" i="11"/>
  <c r="D3994" i="11"/>
  <c r="D3995" i="11"/>
  <c r="D3996" i="11"/>
  <c r="D3997" i="11"/>
  <c r="D3998" i="11"/>
  <c r="D3999" i="11"/>
  <c r="D4000" i="11"/>
  <c r="D4001" i="11"/>
  <c r="D4002" i="11"/>
  <c r="D4003" i="11"/>
  <c r="D4004" i="11"/>
  <c r="D4005" i="11"/>
  <c r="D4006" i="11"/>
  <c r="D4007" i="11"/>
  <c r="D4008" i="11"/>
  <c r="D4009" i="11"/>
  <c r="D4010" i="11"/>
  <c r="D4011" i="11"/>
  <c r="D4012" i="11"/>
  <c r="D4013" i="11"/>
  <c r="D4014" i="11"/>
  <c r="D4015" i="11"/>
  <c r="D4016" i="11"/>
  <c r="D4017" i="11"/>
  <c r="D4018" i="11"/>
  <c r="D4019" i="11"/>
  <c r="D4020" i="11"/>
  <c r="D4021" i="11"/>
  <c r="D4022" i="11"/>
  <c r="D4023" i="11"/>
  <c r="D4024" i="11"/>
  <c r="D4025" i="11"/>
  <c r="D4026" i="11"/>
  <c r="D4027" i="11"/>
  <c r="D4028" i="11"/>
  <c r="D4029" i="11"/>
  <c r="D4030" i="11"/>
  <c r="D4031" i="11"/>
  <c r="D4032" i="11"/>
  <c r="D4033" i="11"/>
  <c r="D4034" i="11"/>
  <c r="D4035" i="11"/>
  <c r="D4036" i="11"/>
  <c r="D4037" i="11"/>
  <c r="D4038" i="11"/>
  <c r="D4039" i="11"/>
  <c r="D4040" i="11"/>
  <c r="D4041" i="11"/>
  <c r="D4042" i="11"/>
  <c r="D4043" i="11"/>
  <c r="D4044" i="11"/>
  <c r="D4045" i="11"/>
  <c r="D4046" i="11"/>
  <c r="D4047" i="11"/>
  <c r="D4048" i="11"/>
  <c r="D4049" i="11"/>
  <c r="D4050" i="11"/>
  <c r="D4051" i="11"/>
  <c r="D4052" i="11"/>
  <c r="D4053" i="11"/>
  <c r="D4054" i="11"/>
  <c r="D4055" i="11"/>
  <c r="D4056" i="11"/>
  <c r="D4057" i="11"/>
  <c r="D4058" i="11"/>
  <c r="D4059" i="11"/>
  <c r="D4060" i="11"/>
  <c r="D4061" i="11"/>
  <c r="D4062" i="11"/>
  <c r="D4063" i="11"/>
  <c r="D4064" i="11"/>
  <c r="D4065" i="11"/>
  <c r="D4066" i="11"/>
  <c r="D4067" i="11"/>
  <c r="D4068" i="11"/>
  <c r="D4069" i="11"/>
  <c r="D4070" i="11"/>
  <c r="D4071" i="11"/>
  <c r="D4072" i="11"/>
  <c r="D4073" i="11"/>
  <c r="D4074" i="11"/>
  <c r="D4075" i="11"/>
  <c r="D4076" i="11"/>
  <c r="D4077" i="11"/>
  <c r="D4078" i="11"/>
  <c r="D4079" i="11"/>
  <c r="D4080" i="11"/>
  <c r="D4081" i="11"/>
  <c r="D4082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97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112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27" i="11"/>
  <c r="D4128" i="11"/>
  <c r="D4129" i="11"/>
  <c r="D4130" i="11"/>
  <c r="D4131" i="11"/>
  <c r="D4132" i="11"/>
  <c r="D4133" i="11"/>
  <c r="D4134" i="11"/>
  <c r="D4135" i="11"/>
  <c r="D4136" i="11"/>
  <c r="D4137" i="11"/>
  <c r="D4138" i="11"/>
  <c r="D4139" i="11"/>
  <c r="D4140" i="11"/>
  <c r="D4141" i="11"/>
  <c r="D4142" i="11"/>
  <c r="D4143" i="11"/>
  <c r="D4144" i="11"/>
  <c r="D4145" i="11"/>
  <c r="D4146" i="11"/>
  <c r="D4147" i="11"/>
  <c r="D4148" i="11"/>
  <c r="D4149" i="11"/>
  <c r="D4150" i="11"/>
  <c r="D4151" i="11"/>
  <c r="D4152" i="11"/>
  <c r="D4153" i="11"/>
  <c r="D4154" i="11"/>
  <c r="D4155" i="11"/>
  <c r="D4156" i="11"/>
  <c r="D4157" i="11"/>
  <c r="D4158" i="11"/>
  <c r="D4159" i="11"/>
  <c r="D4160" i="11"/>
  <c r="D4161" i="11"/>
  <c r="D4162" i="11"/>
  <c r="D4163" i="11"/>
  <c r="D4164" i="11"/>
  <c r="D4165" i="11"/>
  <c r="D4166" i="11"/>
  <c r="D4167" i="11"/>
  <c r="D4168" i="11"/>
  <c r="D4169" i="11"/>
  <c r="D4170" i="11"/>
  <c r="D4171" i="11"/>
  <c r="D4172" i="11"/>
  <c r="D4173" i="11"/>
  <c r="D4174" i="11"/>
  <c r="D4175" i="11"/>
  <c r="D4176" i="11"/>
  <c r="D4177" i="11"/>
  <c r="D4178" i="11"/>
  <c r="D4179" i="11"/>
  <c r="D4180" i="11"/>
  <c r="D4181" i="11"/>
  <c r="D4182" i="11"/>
  <c r="D4183" i="11"/>
  <c r="D4184" i="11"/>
  <c r="D4185" i="11"/>
  <c r="D4186" i="11"/>
  <c r="D4187" i="11"/>
  <c r="D4188" i="11"/>
  <c r="D4189" i="11"/>
  <c r="D4190" i="11"/>
  <c r="D4191" i="11"/>
  <c r="D4192" i="11"/>
  <c r="D4193" i="11"/>
  <c r="D4194" i="11"/>
  <c r="D4195" i="11"/>
  <c r="D4196" i="11"/>
  <c r="D4197" i="11"/>
  <c r="D4198" i="11"/>
  <c r="D4199" i="11"/>
  <c r="D4200" i="11"/>
  <c r="D4201" i="11"/>
  <c r="D4202" i="11"/>
  <c r="D4203" i="11"/>
  <c r="D4204" i="11"/>
  <c r="D4205" i="11"/>
  <c r="D4206" i="11"/>
  <c r="D4207" i="11"/>
  <c r="D4208" i="11"/>
  <c r="D4209" i="11"/>
  <c r="D4210" i="11"/>
  <c r="D4211" i="11"/>
  <c r="D4212" i="11"/>
  <c r="D4213" i="11"/>
  <c r="D4214" i="11"/>
  <c r="D4215" i="11"/>
  <c r="D4216" i="11"/>
  <c r="D4217" i="11"/>
  <c r="D4218" i="11"/>
  <c r="D4219" i="11"/>
  <c r="D4220" i="11"/>
  <c r="D4221" i="11"/>
  <c r="D4222" i="11"/>
  <c r="D4223" i="11"/>
  <c r="D4224" i="11"/>
  <c r="D4225" i="11"/>
  <c r="D4226" i="11"/>
  <c r="D4227" i="11"/>
  <c r="D4228" i="11"/>
  <c r="D4229" i="11"/>
  <c r="D4230" i="11"/>
  <c r="D4231" i="11"/>
  <c r="D4232" i="11"/>
  <c r="D4233" i="11"/>
  <c r="D4234" i="11"/>
  <c r="D4235" i="11"/>
  <c r="D4236" i="11"/>
  <c r="D4237" i="11"/>
  <c r="D4238" i="11"/>
  <c r="D4239" i="11"/>
  <c r="D4240" i="11"/>
  <c r="D4241" i="11"/>
  <c r="D4242" i="11"/>
  <c r="D4243" i="11"/>
  <c r="D4244" i="11"/>
  <c r="D4245" i="11"/>
  <c r="D4246" i="11"/>
  <c r="D4247" i="11"/>
  <c r="D4248" i="11"/>
  <c r="D4249" i="11"/>
  <c r="D4250" i="11"/>
  <c r="D4251" i="11"/>
  <c r="D4252" i="11"/>
  <c r="D4253" i="11"/>
  <c r="D4254" i="11"/>
  <c r="D4255" i="11"/>
  <c r="D4256" i="11"/>
  <c r="D4257" i="11"/>
  <c r="D4258" i="11"/>
  <c r="D4259" i="11"/>
  <c r="D4260" i="11"/>
  <c r="D4261" i="11"/>
  <c r="D4262" i="11"/>
  <c r="D4263" i="11"/>
  <c r="D4264" i="11"/>
  <c r="D4265" i="11"/>
  <c r="D4266" i="11"/>
  <c r="D4267" i="11"/>
  <c r="D4268" i="11"/>
  <c r="D4269" i="11"/>
  <c r="D4270" i="11"/>
  <c r="D4271" i="11"/>
  <c r="D4272" i="11"/>
  <c r="D4273" i="11"/>
  <c r="D4274" i="11"/>
  <c r="D4275" i="11"/>
  <c r="D4276" i="11"/>
  <c r="D4277" i="11"/>
  <c r="D4278" i="11"/>
  <c r="D4279" i="11"/>
  <c r="D4280" i="11"/>
  <c r="D4281" i="11"/>
  <c r="D4282" i="11"/>
  <c r="D4283" i="11"/>
  <c r="D4284" i="11"/>
  <c r="D4285" i="11"/>
  <c r="D4286" i="11"/>
  <c r="D4287" i="11"/>
  <c r="D4288" i="11"/>
  <c r="D4289" i="11"/>
  <c r="D4290" i="11"/>
  <c r="D4291" i="11"/>
  <c r="D4292" i="11"/>
  <c r="D4293" i="11"/>
  <c r="D4294" i="11"/>
  <c r="D4295" i="11"/>
  <c r="D4296" i="11"/>
  <c r="D4297" i="11"/>
  <c r="D4298" i="11"/>
  <c r="D4299" i="11"/>
  <c r="D4300" i="11"/>
  <c r="D4301" i="11"/>
  <c r="D4302" i="11"/>
  <c r="D4303" i="11"/>
  <c r="D4304" i="11"/>
  <c r="D4305" i="11"/>
  <c r="D4306" i="11"/>
  <c r="D4307" i="11"/>
  <c r="D4308" i="11"/>
  <c r="D4309" i="11"/>
  <c r="D4310" i="11"/>
  <c r="D4311" i="11"/>
  <c r="D4312" i="11"/>
  <c r="D4313" i="11"/>
  <c r="D4314" i="11"/>
  <c r="D4315" i="11"/>
  <c r="D4316" i="11"/>
  <c r="D4317" i="11"/>
  <c r="D4318" i="11"/>
  <c r="D4319" i="11"/>
  <c r="D4320" i="11"/>
  <c r="D4321" i="11"/>
  <c r="D4322" i="11"/>
  <c r="D4323" i="11"/>
  <c r="D4324" i="11"/>
  <c r="D4325" i="11"/>
  <c r="D4326" i="11"/>
  <c r="D4327" i="11"/>
  <c r="D4328" i="11"/>
  <c r="D4329" i="11"/>
  <c r="D4330" i="11"/>
  <c r="D4331" i="11"/>
  <c r="D4332" i="11"/>
  <c r="D4333" i="11"/>
  <c r="D4334" i="11"/>
  <c r="D4335" i="11"/>
  <c r="D4336" i="11"/>
  <c r="D4337" i="11"/>
  <c r="D4338" i="11"/>
  <c r="D4339" i="11"/>
  <c r="D4340" i="11"/>
  <c r="D4341" i="11"/>
  <c r="D4342" i="11"/>
  <c r="D4343" i="11"/>
  <c r="D4344" i="11"/>
  <c r="D4345" i="11"/>
  <c r="D4346" i="11"/>
  <c r="D4347" i="11"/>
  <c r="D4348" i="11"/>
  <c r="D4349" i="11"/>
  <c r="D4350" i="11"/>
  <c r="D4351" i="11"/>
  <c r="D4352" i="11"/>
  <c r="D4353" i="11"/>
  <c r="D4354" i="11"/>
  <c r="D4355" i="11"/>
  <c r="D4356" i="11"/>
  <c r="D4357" i="11"/>
  <c r="D4358" i="11"/>
  <c r="D4359" i="11"/>
  <c r="D4360" i="11"/>
  <c r="D4361" i="11"/>
  <c r="D4362" i="11"/>
  <c r="D4363" i="11"/>
  <c r="D4364" i="11"/>
  <c r="D4365" i="11"/>
  <c r="D4366" i="11"/>
  <c r="D4367" i="11"/>
  <c r="D4368" i="11"/>
  <c r="D4369" i="11"/>
  <c r="D4370" i="11"/>
  <c r="D4371" i="11"/>
  <c r="D4372" i="11"/>
  <c r="D4373" i="11"/>
  <c r="D4374" i="11"/>
  <c r="D4375" i="11"/>
  <c r="D4376" i="11"/>
  <c r="D4377" i="11"/>
  <c r="D4378" i="11"/>
  <c r="D4379" i="11"/>
  <c r="D4380" i="11"/>
  <c r="D4381" i="11"/>
  <c r="D4382" i="11"/>
  <c r="D4383" i="11"/>
  <c r="D4384" i="11"/>
  <c r="D4385" i="11"/>
  <c r="D4386" i="11"/>
  <c r="D4387" i="11"/>
  <c r="D4388" i="11"/>
  <c r="D4389" i="11"/>
  <c r="D4390" i="11"/>
  <c r="D4391" i="11"/>
  <c r="D4392" i="11"/>
  <c r="D4393" i="11"/>
  <c r="D4394" i="11"/>
  <c r="D4395" i="11"/>
  <c r="D4396" i="11"/>
  <c r="D4397" i="11"/>
  <c r="D4398" i="11"/>
  <c r="D4399" i="11"/>
  <c r="D4400" i="11"/>
  <c r="D4401" i="11"/>
  <c r="D4402" i="11"/>
  <c r="D4403" i="11"/>
  <c r="D4404" i="11"/>
  <c r="D4405" i="11"/>
  <c r="D4406" i="11"/>
  <c r="D4407" i="11"/>
  <c r="D4408" i="11"/>
  <c r="D4409" i="11"/>
  <c r="D4410" i="11"/>
  <c r="D4411" i="11"/>
  <c r="D4412" i="11"/>
  <c r="D4413" i="11"/>
  <c r="D4414" i="11"/>
  <c r="D4415" i="11"/>
  <c r="D4416" i="11"/>
  <c r="D4417" i="11"/>
  <c r="D4418" i="11"/>
  <c r="D4419" i="11"/>
  <c r="D4420" i="11"/>
  <c r="D4421" i="11"/>
  <c r="D4422" i="11"/>
  <c r="D4423" i="11"/>
  <c r="D4424" i="11"/>
  <c r="D4425" i="11"/>
  <c r="D4426" i="11"/>
  <c r="D4427" i="11"/>
  <c r="D4428" i="11"/>
  <c r="D4429" i="11"/>
  <c r="D4430" i="11"/>
  <c r="D4431" i="11"/>
  <c r="D4432" i="11"/>
  <c r="D4433" i="11"/>
  <c r="D4434" i="11"/>
  <c r="D4435" i="11"/>
  <c r="D4436" i="11"/>
  <c r="D4437" i="11"/>
  <c r="D4438" i="11"/>
  <c r="D4439" i="11"/>
  <c r="D4440" i="11"/>
  <c r="D4441" i="11"/>
  <c r="D4442" i="11"/>
  <c r="D4443" i="11"/>
  <c r="D4444" i="11"/>
  <c r="D4445" i="11"/>
  <c r="D4446" i="11"/>
  <c r="D4447" i="11"/>
  <c r="D4448" i="11"/>
  <c r="D4449" i="11"/>
  <c r="D4450" i="11"/>
  <c r="D4451" i="11"/>
  <c r="D4452" i="11"/>
  <c r="D4453" i="11"/>
  <c r="D4454" i="11"/>
  <c r="D4455" i="11"/>
  <c r="D4456" i="11"/>
  <c r="D4457" i="11"/>
  <c r="D4458" i="11"/>
  <c r="D4459" i="11"/>
  <c r="D4460" i="11"/>
  <c r="D4461" i="11"/>
  <c r="D4462" i="11"/>
  <c r="D4463" i="11"/>
  <c r="D4464" i="11"/>
  <c r="D4465" i="11"/>
  <c r="D4466" i="11"/>
  <c r="D4467" i="11"/>
  <c r="D4468" i="11"/>
  <c r="D4469" i="11"/>
  <c r="D4470" i="11"/>
  <c r="D4471" i="11"/>
  <c r="D4472" i="11"/>
  <c r="D4473" i="11"/>
  <c r="D4474" i="11"/>
  <c r="D4475" i="11"/>
  <c r="D4476" i="11"/>
  <c r="D4477" i="11"/>
  <c r="D4478" i="11"/>
  <c r="D4479" i="11"/>
  <c r="D4480" i="11"/>
  <c r="D4481" i="11"/>
  <c r="D4482" i="11"/>
  <c r="D4483" i="11"/>
  <c r="D4484" i="11"/>
  <c r="D4485" i="11"/>
  <c r="D4486" i="11"/>
  <c r="D4487" i="11"/>
  <c r="D4488" i="11"/>
  <c r="D4489" i="11"/>
  <c r="D4490" i="11"/>
  <c r="D4491" i="11"/>
  <c r="D4492" i="11"/>
  <c r="D4493" i="11"/>
  <c r="D4494" i="11"/>
  <c r="D4495" i="11"/>
  <c r="D4496" i="11"/>
  <c r="D4497" i="11"/>
  <c r="D4498" i="11"/>
  <c r="D4499" i="11"/>
  <c r="D4500" i="11"/>
  <c r="D4501" i="11"/>
  <c r="D4502" i="11"/>
  <c r="D4503" i="11"/>
  <c r="D4504" i="11"/>
  <c r="D4505" i="11"/>
  <c r="D4506" i="11"/>
  <c r="D4507" i="11"/>
  <c r="D4508" i="11"/>
  <c r="D4509" i="11"/>
  <c r="D4510" i="11"/>
  <c r="D4511" i="11"/>
  <c r="D4512" i="11"/>
  <c r="D4513" i="11"/>
  <c r="D4514" i="11"/>
  <c r="D4515" i="11"/>
  <c r="D4516" i="11"/>
  <c r="D4517" i="11"/>
  <c r="D4518" i="11"/>
  <c r="D4519" i="11"/>
  <c r="D4520" i="11"/>
  <c r="D4521" i="11"/>
  <c r="D4522" i="11"/>
  <c r="D4523" i="11"/>
  <c r="D4524" i="11"/>
  <c r="D4525" i="11"/>
  <c r="D4526" i="11"/>
  <c r="D4527" i="11"/>
  <c r="D4528" i="11"/>
  <c r="D4529" i="11"/>
  <c r="D4530" i="11"/>
  <c r="D4531" i="11"/>
  <c r="D4532" i="11"/>
  <c r="D4533" i="11"/>
  <c r="D4534" i="11"/>
  <c r="D4535" i="11"/>
  <c r="D4536" i="11"/>
  <c r="D4537" i="11"/>
  <c r="D4538" i="11"/>
  <c r="D4539" i="11"/>
  <c r="D4540" i="11"/>
  <c r="D4541" i="11"/>
  <c r="D4542" i="11"/>
  <c r="D4543" i="11"/>
  <c r="D4544" i="11"/>
  <c r="D4545" i="11"/>
  <c r="D4546" i="11"/>
  <c r="D4547" i="11"/>
  <c r="D4548" i="11"/>
  <c r="D4549" i="11"/>
  <c r="D4550" i="11"/>
  <c r="D4551" i="11"/>
  <c r="D4552" i="11"/>
  <c r="D4553" i="11"/>
  <c r="D4554" i="11"/>
  <c r="D4555" i="11"/>
  <c r="D4556" i="11"/>
  <c r="D4557" i="11"/>
  <c r="D4558" i="11"/>
  <c r="D4559" i="11"/>
  <c r="D4560" i="11"/>
  <c r="D4561" i="11"/>
  <c r="D4562" i="11"/>
  <c r="D4563" i="11"/>
  <c r="D4564" i="11"/>
  <c r="D4565" i="11"/>
  <c r="D4566" i="11"/>
  <c r="D4567" i="11"/>
  <c r="D4568" i="11"/>
  <c r="D4569" i="11"/>
  <c r="D4570" i="11"/>
  <c r="D4571" i="11"/>
  <c r="D4572" i="11"/>
  <c r="D4573" i="11"/>
  <c r="D4574" i="11"/>
  <c r="D4575" i="11"/>
  <c r="D4576" i="11"/>
  <c r="D4577" i="11"/>
  <c r="D4578" i="11"/>
  <c r="D4579" i="11"/>
  <c r="D4580" i="11"/>
  <c r="D4581" i="11"/>
  <c r="D4582" i="11"/>
  <c r="D4583" i="11"/>
  <c r="D4584" i="11"/>
  <c r="D4585" i="11"/>
  <c r="D4586" i="11"/>
  <c r="D4587" i="11"/>
  <c r="D4588" i="11"/>
  <c r="D4589" i="11"/>
  <c r="D4590" i="11"/>
  <c r="D4591" i="11"/>
  <c r="D4592" i="11"/>
  <c r="D4593" i="11"/>
  <c r="D4594" i="11"/>
  <c r="D4595" i="11"/>
  <c r="D4596" i="11"/>
  <c r="D4597" i="11"/>
  <c r="D4598" i="11"/>
  <c r="D4599" i="11"/>
  <c r="D4600" i="11"/>
  <c r="D4601" i="11"/>
  <c r="D4602" i="11"/>
  <c r="D4603" i="11"/>
  <c r="D4604" i="11"/>
  <c r="D4605" i="11"/>
  <c r="D4606" i="11"/>
  <c r="D4607" i="11"/>
  <c r="D4608" i="11"/>
  <c r="D4609" i="11"/>
  <c r="D4610" i="11"/>
  <c r="D4611" i="11"/>
  <c r="D4612" i="11"/>
  <c r="D4613" i="11"/>
  <c r="D4614" i="11"/>
  <c r="D4615" i="11"/>
  <c r="D4616" i="11"/>
  <c r="D4617" i="11"/>
  <c r="D4618" i="11"/>
  <c r="D4619" i="11"/>
  <c r="D4620" i="11"/>
  <c r="D4621" i="11"/>
  <c r="D4622" i="11"/>
  <c r="D4623" i="11"/>
  <c r="D4624" i="11"/>
  <c r="D4625" i="11"/>
  <c r="D4626" i="11"/>
  <c r="D4627" i="11"/>
  <c r="D4628" i="11"/>
  <c r="D4629" i="11"/>
  <c r="D4630" i="11"/>
  <c r="D4631" i="11"/>
  <c r="D4632" i="11"/>
  <c r="D4633" i="11"/>
  <c r="D4634" i="11"/>
  <c r="D4635" i="11"/>
  <c r="D4636" i="11"/>
  <c r="D4637" i="11"/>
  <c r="D4638" i="11"/>
  <c r="D4639" i="11"/>
  <c r="D4640" i="11"/>
  <c r="D4641" i="11"/>
  <c r="D4642" i="11"/>
  <c r="D4643" i="11"/>
  <c r="D4644" i="11"/>
  <c r="D4645" i="11"/>
  <c r="D4646" i="11"/>
  <c r="D4647" i="11"/>
  <c r="D4648" i="11"/>
  <c r="D4649" i="11"/>
  <c r="D4650" i="11"/>
  <c r="D4651" i="11"/>
  <c r="D4652" i="11"/>
  <c r="D4653" i="11"/>
  <c r="D4654" i="11"/>
  <c r="D4655" i="11"/>
  <c r="D4656" i="11"/>
  <c r="D4657" i="11"/>
  <c r="D4658" i="11"/>
  <c r="D4659" i="11"/>
  <c r="D4660" i="11"/>
  <c r="D4661" i="11"/>
  <c r="D4662" i="11"/>
  <c r="D4663" i="11"/>
  <c r="D4664" i="11"/>
  <c r="D4665" i="11"/>
  <c r="D4666" i="11"/>
  <c r="D4667" i="11"/>
  <c r="D4668" i="11"/>
  <c r="D4669" i="11"/>
  <c r="D4670" i="11"/>
  <c r="D4671" i="11"/>
  <c r="D4672" i="11"/>
  <c r="D4673" i="11"/>
  <c r="D4674" i="11"/>
  <c r="D4675" i="11"/>
  <c r="D4676" i="11"/>
  <c r="D4677" i="11"/>
  <c r="D4678" i="11"/>
  <c r="D4679" i="11"/>
  <c r="D4680" i="11"/>
  <c r="D4681" i="11"/>
  <c r="D4682" i="11"/>
  <c r="D4683" i="11"/>
  <c r="D4684" i="11"/>
  <c r="D4685" i="11"/>
  <c r="D4686" i="11"/>
  <c r="D4687" i="11"/>
  <c r="D4688" i="11"/>
  <c r="D4689" i="11"/>
  <c r="D4690" i="11"/>
  <c r="D4691" i="11"/>
  <c r="D4692" i="11"/>
  <c r="D4693" i="11"/>
  <c r="D4694" i="11"/>
  <c r="D4695" i="11"/>
  <c r="D4696" i="11"/>
  <c r="D4697" i="11"/>
  <c r="D4698" i="11"/>
  <c r="D4699" i="11"/>
  <c r="D4700" i="11"/>
  <c r="D4701" i="11"/>
  <c r="D4702" i="11"/>
  <c r="D4703" i="11"/>
  <c r="D4704" i="11"/>
  <c r="D4705" i="11"/>
  <c r="D4706" i="11"/>
  <c r="D4707" i="11"/>
  <c r="D4708" i="11"/>
  <c r="D4709" i="11"/>
  <c r="D4710" i="11"/>
  <c r="D4711" i="11"/>
  <c r="D4712" i="11"/>
  <c r="D4713" i="11"/>
  <c r="D4714" i="11"/>
  <c r="D4715" i="11"/>
  <c r="D4716" i="11"/>
  <c r="D4717" i="11"/>
  <c r="D4718" i="11"/>
  <c r="D4719" i="11"/>
  <c r="D4720" i="11"/>
  <c r="D4721" i="11"/>
  <c r="D4722" i="11"/>
  <c r="D4723" i="11"/>
  <c r="D4724" i="11"/>
  <c r="D4725" i="11"/>
  <c r="D4726" i="11"/>
  <c r="D4727" i="11"/>
  <c r="D4728" i="11"/>
  <c r="D4729" i="11"/>
  <c r="D4730" i="11"/>
  <c r="D4731" i="11"/>
  <c r="D4732" i="11"/>
  <c r="D4733" i="11"/>
  <c r="D4734" i="11"/>
  <c r="D4735" i="11"/>
  <c r="D4736" i="11"/>
  <c r="D4737" i="11"/>
  <c r="D4738" i="11"/>
  <c r="D4739" i="11"/>
  <c r="D4740" i="11"/>
  <c r="D4741" i="11"/>
  <c r="D4742" i="11"/>
  <c r="D4743" i="11"/>
  <c r="D4744" i="11"/>
  <c r="D4745" i="11"/>
  <c r="D4746" i="11"/>
  <c r="D4747" i="11"/>
  <c r="D4748" i="11"/>
  <c r="D4749" i="11"/>
  <c r="D4750" i="11"/>
  <c r="D4751" i="11"/>
  <c r="D4752" i="11"/>
  <c r="D4753" i="11"/>
  <c r="D4754" i="11"/>
  <c r="D4755" i="11"/>
  <c r="D4756" i="11"/>
  <c r="D4757" i="11"/>
  <c r="D4758" i="11"/>
  <c r="D4759" i="11"/>
  <c r="D4760" i="11"/>
  <c r="D4761" i="11"/>
  <c r="D4762" i="11"/>
  <c r="D4763" i="11"/>
  <c r="D4764" i="11"/>
  <c r="D4765" i="11"/>
  <c r="D4766" i="11"/>
  <c r="D4767" i="11"/>
  <c r="D4768" i="11"/>
  <c r="D4769" i="11"/>
  <c r="D4770" i="11"/>
  <c r="D4771" i="11"/>
  <c r="D4772" i="11"/>
  <c r="D4773" i="11"/>
  <c r="D4774" i="11"/>
  <c r="D4775" i="11"/>
  <c r="D4776" i="11"/>
  <c r="D4777" i="11"/>
  <c r="D4778" i="11"/>
  <c r="D4779" i="11"/>
  <c r="D4780" i="11"/>
  <c r="D4781" i="11"/>
  <c r="D4782" i="11"/>
  <c r="D4783" i="11"/>
  <c r="D4784" i="11"/>
  <c r="D4785" i="11"/>
  <c r="D4786" i="11"/>
  <c r="D4787" i="11"/>
  <c r="D4788" i="11"/>
  <c r="D4789" i="11"/>
  <c r="D4790" i="11"/>
  <c r="D4791" i="11"/>
  <c r="D4792" i="11"/>
  <c r="D4793" i="11"/>
  <c r="D4794" i="11"/>
  <c r="D4795" i="11"/>
  <c r="D4796" i="11"/>
  <c r="D4797" i="11"/>
  <c r="D4798" i="11"/>
  <c r="D4799" i="11"/>
  <c r="D4800" i="11"/>
  <c r="D4801" i="11"/>
  <c r="D4802" i="11"/>
  <c r="D4803" i="11"/>
  <c r="D4804" i="11"/>
  <c r="D4805" i="11"/>
  <c r="D4806" i="11"/>
  <c r="D4807" i="11"/>
  <c r="D4808" i="11"/>
  <c r="D4809" i="11"/>
  <c r="D4810" i="11"/>
  <c r="D4811" i="11"/>
  <c r="D4812" i="11"/>
  <c r="D4813" i="11"/>
  <c r="D4814" i="11"/>
  <c r="D4815" i="11"/>
  <c r="D4816" i="11"/>
  <c r="D4817" i="11"/>
  <c r="D4818" i="11"/>
  <c r="D4819" i="11"/>
  <c r="D4820" i="11"/>
  <c r="D4821" i="11"/>
  <c r="D4822" i="11"/>
  <c r="D4823" i="11"/>
  <c r="D4824" i="11"/>
  <c r="D4825" i="11"/>
  <c r="D4826" i="11"/>
  <c r="D4827" i="11"/>
  <c r="D4828" i="11"/>
  <c r="D4829" i="11"/>
  <c r="D4830" i="11"/>
  <c r="D4831" i="11"/>
  <c r="D4832" i="11"/>
  <c r="D4833" i="11"/>
  <c r="D4834" i="11"/>
  <c r="D4835" i="11"/>
  <c r="D4836" i="11"/>
  <c r="D4837" i="11"/>
  <c r="D4838" i="11"/>
  <c r="D4839" i="11"/>
  <c r="D4840" i="11"/>
  <c r="D4841" i="11"/>
  <c r="D4842" i="11"/>
  <c r="D4843" i="11"/>
  <c r="D4844" i="11"/>
  <c r="D4845" i="11"/>
  <c r="D4846" i="11"/>
  <c r="D4847" i="11"/>
  <c r="D4848" i="11"/>
  <c r="D4849" i="11"/>
  <c r="D4850" i="11"/>
  <c r="D4851" i="11"/>
  <c r="D4852" i="11"/>
  <c r="D4853" i="11"/>
  <c r="D4854" i="11"/>
  <c r="D4855" i="11"/>
  <c r="D4856" i="11"/>
  <c r="D4857" i="11"/>
  <c r="D4858" i="11"/>
  <c r="D4859" i="11"/>
  <c r="D4860" i="11"/>
  <c r="D4861" i="11"/>
  <c r="D4862" i="11"/>
  <c r="D4863" i="11"/>
  <c r="D4864" i="11"/>
  <c r="D4865" i="11"/>
  <c r="D4866" i="11"/>
  <c r="D4867" i="11"/>
  <c r="D4868" i="11"/>
  <c r="D4869" i="11"/>
  <c r="D4870" i="11"/>
  <c r="D4871" i="11"/>
  <c r="D4872" i="11"/>
  <c r="D4873" i="11"/>
  <c r="D4874" i="11"/>
  <c r="D4875" i="11"/>
  <c r="D4876" i="11"/>
  <c r="D4877" i="11"/>
  <c r="D4878" i="11"/>
  <c r="D4879" i="11"/>
  <c r="D4880" i="11"/>
  <c r="D4881" i="11"/>
  <c r="D4882" i="11"/>
  <c r="D4883" i="11"/>
  <c r="D4884" i="11"/>
  <c r="D4885" i="11"/>
  <c r="D4886" i="11"/>
  <c r="D4887" i="11"/>
  <c r="D4888" i="11"/>
  <c r="D4889" i="11"/>
  <c r="D4890" i="11"/>
  <c r="D4891" i="11"/>
  <c r="D4892" i="11"/>
  <c r="D4893" i="11"/>
  <c r="D4894" i="11"/>
  <c r="D4895" i="11"/>
  <c r="D4896" i="11"/>
  <c r="D4897" i="11"/>
  <c r="D4898" i="11"/>
  <c r="D4899" i="11"/>
  <c r="D4900" i="11"/>
  <c r="D4901" i="11"/>
  <c r="D4902" i="11"/>
  <c r="D4903" i="11"/>
  <c r="D4904" i="11"/>
  <c r="D4905" i="11"/>
  <c r="D4906" i="11"/>
  <c r="D4907" i="11"/>
  <c r="D4908" i="11"/>
  <c r="D4909" i="11"/>
  <c r="D4910" i="11"/>
  <c r="D4911" i="11"/>
  <c r="D4912" i="11"/>
  <c r="D4913" i="11"/>
  <c r="D4914" i="11"/>
  <c r="D4915" i="11"/>
  <c r="D4916" i="11"/>
  <c r="D4917" i="11"/>
  <c r="D4918" i="11"/>
  <c r="D4919" i="11"/>
  <c r="D4920" i="11"/>
  <c r="D4921" i="11"/>
  <c r="D4922" i="11"/>
  <c r="D4923" i="11"/>
  <c r="D4924" i="11"/>
  <c r="D4925" i="11"/>
  <c r="D4926" i="11"/>
  <c r="D4927" i="11"/>
  <c r="D4928" i="11"/>
  <c r="D4929" i="11"/>
  <c r="D4930" i="11"/>
  <c r="D4931" i="11"/>
  <c r="D4932" i="11"/>
  <c r="D4933" i="11"/>
  <c r="D4934" i="11"/>
  <c r="D4935" i="11"/>
  <c r="D4936" i="11"/>
  <c r="D4937" i="11"/>
  <c r="D4938" i="11"/>
  <c r="D4939" i="11"/>
  <c r="D4940" i="11"/>
  <c r="D4941" i="11"/>
  <c r="D4942" i="11"/>
  <c r="D4943" i="11"/>
  <c r="D4944" i="11"/>
  <c r="D4945" i="11"/>
  <c r="D4946" i="11"/>
  <c r="D4947" i="11"/>
  <c r="D4948" i="11"/>
  <c r="D4949" i="11"/>
  <c r="D4950" i="11"/>
  <c r="D4951" i="11"/>
  <c r="D4952" i="11"/>
  <c r="D4953" i="11"/>
  <c r="D4954" i="11"/>
  <c r="D4955" i="11"/>
  <c r="D4956" i="11"/>
  <c r="D4957" i="11"/>
  <c r="D4958" i="11"/>
  <c r="D4959" i="11"/>
  <c r="D4960" i="11"/>
  <c r="D4961" i="11"/>
  <c r="D4962" i="11"/>
  <c r="D4963" i="11"/>
  <c r="D4964" i="11"/>
  <c r="D4965" i="11"/>
  <c r="D4966" i="11"/>
  <c r="D4967" i="11"/>
  <c r="D4968" i="11"/>
  <c r="D4969" i="11"/>
  <c r="D4970" i="11"/>
  <c r="D4971" i="11"/>
  <c r="D4972" i="11"/>
  <c r="D4973" i="11"/>
  <c r="D4974" i="11"/>
  <c r="D4975" i="11"/>
  <c r="D4976" i="11"/>
  <c r="D4977" i="11"/>
  <c r="D4978" i="11"/>
  <c r="D4979" i="11"/>
  <c r="D4980" i="11"/>
  <c r="D4981" i="11"/>
  <c r="D4982" i="11"/>
  <c r="D4983" i="11"/>
  <c r="D4984" i="11"/>
  <c r="D4985" i="11"/>
  <c r="D4986" i="11"/>
  <c r="D4987" i="11"/>
  <c r="D4988" i="11"/>
  <c r="D4989" i="11"/>
  <c r="D4990" i="11"/>
  <c r="D4991" i="11"/>
  <c r="D4992" i="11"/>
  <c r="D4993" i="11"/>
  <c r="D4994" i="11"/>
  <c r="D4995" i="11"/>
  <c r="D4996" i="11"/>
  <c r="D4997" i="11"/>
  <c r="D4998" i="11"/>
  <c r="D4999" i="11"/>
  <c r="D5000" i="11"/>
  <c r="D5001" i="11"/>
  <c r="D5002" i="11"/>
  <c r="D5003" i="11"/>
  <c r="D5004" i="11"/>
  <c r="D5005" i="11"/>
  <c r="D5006" i="11"/>
  <c r="D5007" i="11"/>
  <c r="D5008" i="11"/>
  <c r="D5009" i="11"/>
  <c r="D5010" i="11"/>
  <c r="D5011" i="11"/>
  <c r="D5012" i="11"/>
  <c r="D5013" i="11"/>
  <c r="D5014" i="11"/>
  <c r="D5015" i="11"/>
  <c r="D5016" i="11"/>
  <c r="D5017" i="11"/>
  <c r="D5018" i="11"/>
  <c r="D5019" i="11"/>
  <c r="D5020" i="11"/>
  <c r="D5021" i="11"/>
  <c r="D5022" i="11"/>
  <c r="D5023" i="11"/>
  <c r="D5024" i="11"/>
  <c r="D5025" i="11"/>
  <c r="D5026" i="11"/>
  <c r="D5027" i="11"/>
  <c r="D5028" i="11"/>
  <c r="D5029" i="11"/>
  <c r="D5030" i="11"/>
  <c r="D5031" i="11"/>
  <c r="D5032" i="11"/>
  <c r="D5033" i="11"/>
  <c r="D5034" i="11"/>
  <c r="D5035" i="11"/>
  <c r="D5036" i="11"/>
  <c r="D5037" i="11"/>
  <c r="D5038" i="11"/>
  <c r="D5039" i="11"/>
  <c r="D5040" i="11"/>
  <c r="D5041" i="11"/>
  <c r="D5042" i="11"/>
  <c r="D5043" i="11"/>
  <c r="D5044" i="11"/>
  <c r="D5045" i="11"/>
  <c r="D5046" i="11"/>
  <c r="D5047" i="11"/>
  <c r="D5048" i="11"/>
  <c r="D5049" i="11"/>
  <c r="D5050" i="11"/>
  <c r="D5051" i="11"/>
  <c r="D5052" i="11"/>
  <c r="D5053" i="11"/>
  <c r="D5054" i="11"/>
  <c r="D5055" i="11"/>
  <c r="D5056" i="11"/>
  <c r="D5057" i="11"/>
  <c r="D5058" i="11"/>
  <c r="D5059" i="11"/>
  <c r="D5060" i="11"/>
  <c r="D5061" i="11"/>
  <c r="D5062" i="11"/>
  <c r="D5063" i="11"/>
  <c r="D5064" i="11"/>
  <c r="D5065" i="11"/>
  <c r="D5066" i="11"/>
  <c r="D5067" i="11"/>
  <c r="D5068" i="11"/>
  <c r="D5069" i="11"/>
  <c r="D5070" i="11"/>
  <c r="D5071" i="11"/>
  <c r="D5072" i="11"/>
  <c r="D5073" i="11"/>
  <c r="D5074" i="11"/>
  <c r="D5075" i="11"/>
  <c r="D5076" i="11"/>
  <c r="D5077" i="11"/>
  <c r="D5078" i="11"/>
  <c r="D5079" i="11"/>
  <c r="D5080" i="11"/>
  <c r="D5081" i="11"/>
  <c r="D5082" i="11"/>
  <c r="D5083" i="11"/>
  <c r="D5084" i="11"/>
  <c r="D5085" i="11"/>
  <c r="D5086" i="11"/>
  <c r="D5087" i="11"/>
  <c r="D5088" i="11"/>
  <c r="D5089" i="11"/>
  <c r="D5090" i="11"/>
  <c r="D5091" i="11"/>
  <c r="D5092" i="11"/>
  <c r="D5093" i="11"/>
  <c r="D5094" i="11"/>
  <c r="D5095" i="11"/>
  <c r="D5096" i="11"/>
  <c r="D5097" i="11"/>
  <c r="D5098" i="11"/>
  <c r="D5099" i="11"/>
  <c r="D5100" i="11"/>
  <c r="D5101" i="11"/>
  <c r="D5102" i="11"/>
  <c r="D5103" i="11"/>
  <c r="D5104" i="11"/>
  <c r="D5105" i="11"/>
  <c r="D5106" i="11"/>
  <c r="D5107" i="11"/>
  <c r="D5108" i="11"/>
  <c r="D5109" i="11"/>
  <c r="D5110" i="11"/>
  <c r="D5111" i="11"/>
  <c r="D5112" i="11"/>
  <c r="D5113" i="11"/>
  <c r="D5114" i="11"/>
  <c r="D5115" i="11"/>
  <c r="D5116" i="11"/>
  <c r="D5117" i="11"/>
  <c r="D5118" i="11"/>
  <c r="D5119" i="11"/>
  <c r="D5120" i="11"/>
  <c r="D5121" i="11"/>
  <c r="D5122" i="11"/>
  <c r="D5123" i="11"/>
  <c r="D5124" i="11"/>
  <c r="D5125" i="11"/>
  <c r="D5126" i="11"/>
  <c r="D5127" i="11"/>
  <c r="D5128" i="11"/>
  <c r="D5129" i="11"/>
  <c r="D5130" i="11"/>
  <c r="D5131" i="11"/>
  <c r="D5132" i="11"/>
  <c r="D5133" i="11"/>
  <c r="D5134" i="11"/>
  <c r="D5135" i="11"/>
  <c r="D5136" i="11"/>
  <c r="D5137" i="11"/>
  <c r="D5138" i="11"/>
  <c r="D5139" i="11"/>
  <c r="D5140" i="11"/>
  <c r="D5141" i="11"/>
  <c r="D5142" i="11"/>
  <c r="D5143" i="11"/>
  <c r="D5144" i="11"/>
  <c r="D5145" i="11"/>
  <c r="D5146" i="11"/>
  <c r="D5147" i="11"/>
  <c r="D5148" i="11"/>
  <c r="D5149" i="11"/>
  <c r="D5150" i="11"/>
  <c r="D5151" i="11"/>
  <c r="D5152" i="11"/>
  <c r="D5153" i="11"/>
  <c r="D5154" i="11"/>
  <c r="D5155" i="11"/>
  <c r="D5156" i="11"/>
  <c r="D5157" i="11"/>
  <c r="D5158" i="11"/>
  <c r="D5159" i="11"/>
  <c r="D5160" i="11"/>
  <c r="D5161" i="11"/>
  <c r="D5162" i="11"/>
  <c r="D5163" i="11"/>
  <c r="D5164" i="11"/>
  <c r="D5165" i="11"/>
  <c r="D5166" i="11"/>
  <c r="D5167" i="11"/>
  <c r="D5168" i="11"/>
  <c r="D5169" i="11"/>
  <c r="D5170" i="11"/>
  <c r="D5171" i="11"/>
  <c r="D5172" i="11"/>
  <c r="D5173" i="11"/>
  <c r="D5174" i="11"/>
  <c r="D5175" i="11"/>
  <c r="D5176" i="11"/>
  <c r="D5177" i="11"/>
  <c r="D5178" i="11"/>
  <c r="D5179" i="11"/>
  <c r="D5180" i="11"/>
  <c r="D5181" i="11"/>
  <c r="D5182" i="11"/>
  <c r="D5183" i="11"/>
  <c r="D5184" i="11"/>
  <c r="D5185" i="11"/>
  <c r="D5186" i="11"/>
  <c r="D5187" i="11"/>
  <c r="D5188" i="11"/>
  <c r="D5189" i="11"/>
  <c r="D5190" i="11"/>
  <c r="D5191" i="11"/>
  <c r="D5192" i="11"/>
  <c r="D5193" i="11"/>
  <c r="D5194" i="11"/>
  <c r="D5195" i="11"/>
  <c r="D5196" i="11"/>
  <c r="D5197" i="11"/>
  <c r="D5198" i="11"/>
  <c r="D5199" i="11"/>
  <c r="D5200" i="11"/>
  <c r="D5201" i="11"/>
  <c r="D5202" i="11"/>
  <c r="D5203" i="11"/>
  <c r="D5204" i="11"/>
  <c r="D5205" i="11"/>
  <c r="D5206" i="11"/>
  <c r="D5207" i="11"/>
  <c r="D5208" i="11"/>
  <c r="D5209" i="11"/>
  <c r="D5210" i="11"/>
  <c r="D5211" i="11"/>
  <c r="D5212" i="11"/>
  <c r="D5213" i="11"/>
  <c r="D5214" i="11"/>
  <c r="D5215" i="11"/>
  <c r="D5216" i="11"/>
  <c r="D5217" i="11"/>
  <c r="D5218" i="11"/>
  <c r="D5219" i="11"/>
  <c r="D5220" i="11"/>
  <c r="D5221" i="11"/>
  <c r="D5222" i="11"/>
  <c r="D5223" i="11"/>
  <c r="D5224" i="11"/>
  <c r="D5225" i="11"/>
  <c r="D5226" i="11"/>
  <c r="D5227" i="11"/>
  <c r="D5228" i="11"/>
  <c r="D5229" i="11"/>
  <c r="D5230" i="11"/>
  <c r="D5231" i="11"/>
  <c r="D5232" i="11"/>
  <c r="D5233" i="11"/>
  <c r="D5234" i="11"/>
  <c r="D5235" i="11"/>
  <c r="D5236" i="11"/>
  <c r="D5237" i="11"/>
  <c r="D5238" i="11"/>
  <c r="D5239" i="11"/>
  <c r="D5240" i="11"/>
  <c r="D5241" i="11"/>
  <c r="D5242" i="11"/>
  <c r="D5243" i="11"/>
  <c r="D5244" i="11"/>
  <c r="D5245" i="11"/>
  <c r="D5246" i="11"/>
  <c r="D5247" i="11"/>
  <c r="D5248" i="11"/>
  <c r="D5249" i="11"/>
  <c r="D5250" i="11"/>
  <c r="D5251" i="11"/>
  <c r="D5252" i="11"/>
  <c r="D5253" i="11"/>
  <c r="D5254" i="11"/>
  <c r="D5255" i="11"/>
  <c r="D5256" i="11"/>
  <c r="D5257" i="11"/>
  <c r="D5258" i="11"/>
  <c r="D5259" i="11"/>
  <c r="D5260" i="11"/>
  <c r="D5261" i="11"/>
  <c r="D5262" i="11"/>
  <c r="D5263" i="11"/>
  <c r="D5264" i="11"/>
  <c r="D5265" i="11"/>
  <c r="D5266" i="11"/>
  <c r="D5267" i="11"/>
  <c r="D5268" i="11"/>
  <c r="D5269" i="11"/>
  <c r="D5270" i="11"/>
  <c r="D5271" i="11"/>
  <c r="D5272" i="11"/>
  <c r="D5273" i="11"/>
  <c r="D5274" i="11"/>
  <c r="D5275" i="11"/>
  <c r="D5276" i="11"/>
  <c r="D5277" i="11"/>
  <c r="D5278" i="11"/>
  <c r="D5279" i="11"/>
  <c r="D5280" i="11"/>
  <c r="D5281" i="11"/>
  <c r="D5282" i="11"/>
  <c r="D5283" i="11"/>
  <c r="D5284" i="11"/>
  <c r="D5285" i="11"/>
  <c r="D5286" i="11"/>
  <c r="D5287" i="11"/>
  <c r="D5288" i="11"/>
  <c r="D5289" i="11"/>
  <c r="D5290" i="11"/>
  <c r="D5291" i="11"/>
  <c r="D5292" i="11"/>
  <c r="D5293" i="11"/>
  <c r="D5294" i="11"/>
  <c r="D5295" i="11"/>
  <c r="D5296" i="11"/>
  <c r="D5297" i="11"/>
  <c r="D5298" i="11"/>
  <c r="D5299" i="11"/>
  <c r="D5300" i="11"/>
  <c r="D5301" i="11"/>
  <c r="D5302" i="11"/>
  <c r="D5303" i="11"/>
  <c r="D5304" i="11"/>
  <c r="D5305" i="11"/>
  <c r="D5306" i="11"/>
  <c r="D5307" i="11"/>
  <c r="D5308" i="11"/>
  <c r="D5309" i="11"/>
  <c r="D5310" i="11"/>
  <c r="D5311" i="11"/>
  <c r="D5312" i="11"/>
  <c r="D5313" i="11"/>
  <c r="D5314" i="11"/>
  <c r="D5315" i="11"/>
  <c r="D5316" i="11"/>
  <c r="D5317" i="11"/>
  <c r="D5318" i="11"/>
  <c r="D5319" i="11"/>
  <c r="D5320" i="11"/>
  <c r="D5321" i="11"/>
  <c r="D5322" i="11"/>
  <c r="D5323" i="11"/>
  <c r="D5324" i="11"/>
  <c r="D5325" i="11"/>
  <c r="D5326" i="11"/>
  <c r="D5327" i="11"/>
  <c r="D5328" i="11"/>
  <c r="D5329" i="11"/>
  <c r="D5330" i="11"/>
  <c r="D5331" i="11"/>
  <c r="D5332" i="11"/>
  <c r="D5333" i="11"/>
  <c r="D5334" i="11"/>
  <c r="D5335" i="11"/>
  <c r="D5336" i="11"/>
  <c r="D5337" i="11"/>
  <c r="D5338" i="11"/>
  <c r="D5339" i="11"/>
  <c r="D5340" i="11"/>
  <c r="D5341" i="11"/>
  <c r="D5342" i="11"/>
  <c r="D5343" i="11"/>
  <c r="D5344" i="11"/>
  <c r="D5345" i="11"/>
  <c r="D5346" i="11"/>
  <c r="D5347" i="11"/>
  <c r="D5348" i="11"/>
  <c r="D5349" i="11"/>
  <c r="D5350" i="11"/>
  <c r="D5351" i="11"/>
  <c r="D5352" i="11"/>
  <c r="D5353" i="11"/>
  <c r="D5354" i="11"/>
  <c r="D5355" i="11"/>
  <c r="D5356" i="11"/>
  <c r="D5357" i="11"/>
  <c r="D5358" i="11"/>
  <c r="D5359" i="11"/>
  <c r="D5360" i="11"/>
  <c r="D5361" i="11"/>
  <c r="D5362" i="11"/>
  <c r="D5363" i="11"/>
  <c r="D5364" i="11"/>
  <c r="D5365" i="11"/>
  <c r="D5366" i="11"/>
  <c r="D5367" i="11"/>
  <c r="D5368" i="11"/>
  <c r="D5369" i="11"/>
  <c r="D5370" i="11"/>
  <c r="D5371" i="11"/>
  <c r="D5372" i="11"/>
  <c r="D5373" i="11"/>
  <c r="D5374" i="11"/>
  <c r="D5375" i="11"/>
  <c r="D5376" i="11"/>
  <c r="D5377" i="11"/>
  <c r="D5378" i="11"/>
  <c r="D5379" i="11"/>
  <c r="D5380" i="11"/>
  <c r="D5381" i="11"/>
  <c r="D5382" i="11"/>
  <c r="D5383" i="11"/>
  <c r="D5384" i="11"/>
  <c r="D5385" i="11"/>
  <c r="D5386" i="11"/>
  <c r="D5387" i="11"/>
  <c r="D5388" i="11"/>
  <c r="D5389" i="11"/>
  <c r="D5390" i="11"/>
  <c r="D5391" i="11"/>
  <c r="D5392" i="11"/>
  <c r="D5393" i="11"/>
  <c r="D5394" i="11"/>
  <c r="D5395" i="11"/>
  <c r="D5396" i="11"/>
  <c r="D5397" i="11"/>
  <c r="D5398" i="11"/>
  <c r="D5399" i="11"/>
  <c r="D5400" i="11"/>
  <c r="D5401" i="11"/>
  <c r="D5402" i="11"/>
  <c r="D5403" i="11"/>
  <c r="D5404" i="11"/>
  <c r="D5405" i="11"/>
  <c r="D5406" i="11"/>
  <c r="D5407" i="11"/>
  <c r="D5408" i="11"/>
  <c r="D5409" i="11"/>
  <c r="D5410" i="11"/>
  <c r="D5411" i="11"/>
  <c r="D5412" i="11"/>
  <c r="D5413" i="11"/>
  <c r="D5414" i="11"/>
  <c r="D5415" i="11"/>
  <c r="D5416" i="11"/>
  <c r="D5417" i="11"/>
  <c r="D5418" i="11"/>
  <c r="D5419" i="11"/>
  <c r="D5420" i="11"/>
  <c r="D5421" i="11"/>
  <c r="D5422" i="11"/>
  <c r="D5423" i="11"/>
  <c r="D5424" i="11"/>
  <c r="D5425" i="11"/>
  <c r="D5426" i="11"/>
  <c r="D5427" i="11"/>
  <c r="D5428" i="11"/>
  <c r="D5429" i="11"/>
  <c r="D5430" i="11"/>
  <c r="D5431" i="11"/>
  <c r="D5432" i="11"/>
  <c r="D5433" i="11"/>
  <c r="D5434" i="11"/>
  <c r="D5435" i="11"/>
  <c r="D5436" i="11"/>
  <c r="D5437" i="11"/>
  <c r="D5438" i="11"/>
  <c r="D5439" i="11"/>
  <c r="D5440" i="11"/>
  <c r="D5441" i="11"/>
  <c r="D5442" i="11"/>
  <c r="D5443" i="11"/>
  <c r="D5444" i="11"/>
  <c r="D5445" i="11"/>
  <c r="D5446" i="11"/>
  <c r="D5447" i="11"/>
  <c r="D5448" i="11"/>
  <c r="D5449" i="11"/>
  <c r="D5450" i="11"/>
  <c r="D5451" i="11"/>
  <c r="D5452" i="11"/>
  <c r="D5453" i="11"/>
  <c r="D5454" i="11"/>
  <c r="D5455" i="11"/>
  <c r="D5456" i="11"/>
  <c r="D5457" i="11"/>
  <c r="D5458" i="11"/>
  <c r="D5459" i="11"/>
  <c r="D5460" i="11"/>
  <c r="D5461" i="11"/>
  <c r="D5462" i="11"/>
  <c r="D5463" i="11"/>
  <c r="D5464" i="11"/>
  <c r="D5465" i="11"/>
  <c r="D5466" i="11"/>
  <c r="D5467" i="11"/>
  <c r="D5468" i="11"/>
  <c r="D5469" i="11"/>
  <c r="D5470" i="11"/>
  <c r="D5471" i="11"/>
  <c r="D5472" i="11"/>
  <c r="D5473" i="11"/>
  <c r="D5474" i="11"/>
  <c r="D5475" i="11"/>
  <c r="D5476" i="11"/>
  <c r="D5477" i="11"/>
  <c r="D5478" i="11"/>
  <c r="D5479" i="11"/>
  <c r="D5480" i="11"/>
  <c r="D5481" i="11"/>
  <c r="D5482" i="11"/>
  <c r="D5483" i="11"/>
  <c r="D5484" i="11"/>
  <c r="D5485" i="11"/>
  <c r="D5486" i="11"/>
  <c r="D5487" i="11"/>
  <c r="D5488" i="11"/>
  <c r="D5489" i="11"/>
  <c r="D5490" i="11"/>
  <c r="D5491" i="11"/>
  <c r="D5492" i="11"/>
  <c r="D5493" i="11"/>
  <c r="D5494" i="11"/>
  <c r="D5495" i="11"/>
  <c r="D5496" i="11"/>
  <c r="D5497" i="11"/>
  <c r="D5498" i="11"/>
  <c r="D5499" i="11"/>
  <c r="D5500" i="11"/>
  <c r="D5501" i="11"/>
  <c r="D5502" i="11"/>
  <c r="D5503" i="11"/>
  <c r="D5504" i="11"/>
  <c r="D5505" i="11"/>
  <c r="D5506" i="11"/>
  <c r="D5507" i="11"/>
  <c r="D5508" i="11"/>
  <c r="D5509" i="11"/>
  <c r="D5510" i="11"/>
  <c r="D5511" i="11"/>
  <c r="D5512" i="11"/>
  <c r="D5513" i="11"/>
  <c r="D5514" i="11"/>
  <c r="D5515" i="11"/>
  <c r="D5516" i="11"/>
  <c r="D5517" i="11"/>
  <c r="D5518" i="11"/>
  <c r="D5519" i="11"/>
  <c r="D5520" i="11"/>
  <c r="D5521" i="11"/>
  <c r="D5522" i="11"/>
  <c r="D5523" i="11"/>
  <c r="D5524" i="11"/>
  <c r="D5525" i="11"/>
  <c r="D5526" i="11"/>
  <c r="D5527" i="11"/>
  <c r="D5528" i="11"/>
  <c r="D5529" i="11"/>
  <c r="D5530" i="11"/>
  <c r="D5531" i="11"/>
  <c r="D5532" i="11"/>
  <c r="D5533" i="11"/>
  <c r="D5534" i="11"/>
  <c r="D5535" i="11"/>
  <c r="D5536" i="11"/>
  <c r="D5537" i="11"/>
  <c r="D5538" i="11"/>
  <c r="D5539" i="11"/>
  <c r="D5540" i="11"/>
  <c r="D5541" i="11"/>
  <c r="D5542" i="11"/>
  <c r="D5543" i="11"/>
  <c r="D5544" i="11"/>
  <c r="D5545" i="11"/>
  <c r="D5546" i="11"/>
  <c r="D5547" i="11"/>
  <c r="D5548" i="11"/>
  <c r="D5549" i="11"/>
  <c r="D5550" i="11"/>
  <c r="D5551" i="11"/>
  <c r="D5552" i="11"/>
  <c r="D5553" i="11"/>
  <c r="D5554" i="11"/>
  <c r="D5555" i="11"/>
  <c r="D5556" i="11"/>
  <c r="D5557" i="11"/>
  <c r="D5558" i="11"/>
  <c r="D5559" i="11"/>
  <c r="D5560" i="11"/>
  <c r="D5561" i="11"/>
  <c r="D5562" i="11"/>
  <c r="D5563" i="11"/>
  <c r="D5564" i="11"/>
  <c r="D5565" i="11"/>
  <c r="D5566" i="11"/>
  <c r="D5567" i="11"/>
  <c r="D5568" i="11"/>
  <c r="D5569" i="11"/>
  <c r="D5570" i="11"/>
  <c r="D5571" i="11"/>
  <c r="D5572" i="11"/>
  <c r="D5573" i="11"/>
  <c r="D5574" i="11"/>
  <c r="D5575" i="11"/>
  <c r="D5576" i="11"/>
  <c r="D5577" i="11"/>
  <c r="D5578" i="11"/>
  <c r="D5579" i="11"/>
  <c r="D5580" i="11"/>
  <c r="D5581" i="11"/>
  <c r="D5582" i="11"/>
  <c r="D5583" i="11"/>
  <c r="D5584" i="11"/>
  <c r="D5585" i="11"/>
  <c r="D5586" i="11"/>
  <c r="D5587" i="11"/>
  <c r="D5588" i="11"/>
  <c r="D5589" i="11"/>
  <c r="D5590" i="11"/>
  <c r="D5591" i="11"/>
  <c r="D5592" i="11"/>
  <c r="D5593" i="11"/>
  <c r="D5594" i="11"/>
  <c r="D5595" i="11"/>
  <c r="D5596" i="11"/>
  <c r="D5597" i="11"/>
  <c r="D5598" i="11"/>
  <c r="D5599" i="11"/>
  <c r="D5600" i="11"/>
  <c r="D5601" i="11"/>
  <c r="D5602" i="11"/>
  <c r="D5603" i="11"/>
  <c r="D5604" i="11"/>
  <c r="D5605" i="11"/>
  <c r="D5606" i="11"/>
  <c r="D5607" i="11"/>
  <c r="D5608" i="11"/>
  <c r="D5609" i="11"/>
  <c r="D5610" i="11"/>
  <c r="D5611" i="11"/>
  <c r="D5612" i="11"/>
  <c r="D5613" i="11"/>
  <c r="D5614" i="11"/>
  <c r="D5615" i="11"/>
  <c r="D5616" i="11"/>
  <c r="D5617" i="11"/>
  <c r="D5618" i="11"/>
  <c r="D5619" i="11"/>
  <c r="D5620" i="11"/>
  <c r="D5621" i="11"/>
  <c r="D5622" i="11"/>
  <c r="D5623" i="11"/>
  <c r="D5624" i="11"/>
  <c r="D5625" i="11"/>
  <c r="D5626" i="11"/>
  <c r="D5627" i="11"/>
  <c r="D5628" i="11"/>
  <c r="D5629" i="11"/>
  <c r="D5630" i="11"/>
  <c r="D5631" i="11"/>
  <c r="D5632" i="11"/>
  <c r="D5633" i="11"/>
  <c r="D5634" i="11"/>
  <c r="D5635" i="11"/>
  <c r="D5636" i="11"/>
  <c r="D5637" i="11"/>
  <c r="D5638" i="11"/>
  <c r="D5639" i="11"/>
  <c r="D5640" i="11"/>
  <c r="D5641" i="11"/>
  <c r="D5642" i="11"/>
  <c r="D5643" i="11"/>
  <c r="D5644" i="11"/>
  <c r="D5645" i="11"/>
  <c r="D5646" i="11"/>
  <c r="D5647" i="11"/>
  <c r="D5648" i="11"/>
  <c r="D5649" i="11"/>
  <c r="D5650" i="11"/>
  <c r="D5651" i="11"/>
  <c r="D5652" i="11"/>
  <c r="D5653" i="11"/>
  <c r="D5654" i="11"/>
  <c r="D5655" i="11"/>
  <c r="D5656" i="11"/>
  <c r="D5657" i="11"/>
  <c r="D5658" i="11"/>
  <c r="D5659" i="11"/>
  <c r="D5660" i="11"/>
  <c r="D5661" i="11"/>
  <c r="D5662" i="11"/>
  <c r="D5663" i="11"/>
  <c r="D5664" i="11"/>
  <c r="D5665" i="11"/>
  <c r="D5666" i="11"/>
  <c r="D5667" i="11"/>
  <c r="D5668" i="11"/>
  <c r="D5669" i="11"/>
  <c r="D5670" i="11"/>
  <c r="D5671" i="11"/>
  <c r="D5672" i="11"/>
  <c r="D5673" i="11"/>
  <c r="D5674" i="11"/>
  <c r="D5675" i="11"/>
  <c r="D5676" i="11"/>
  <c r="D5677" i="11"/>
  <c r="D5678" i="11"/>
  <c r="D5679" i="11"/>
  <c r="D5680" i="11"/>
  <c r="D5681" i="11"/>
  <c r="D5682" i="11"/>
  <c r="D5683" i="11"/>
  <c r="D5684" i="11"/>
  <c r="D5685" i="11"/>
  <c r="D5686" i="11"/>
  <c r="D5687" i="11"/>
  <c r="D5688" i="11"/>
  <c r="D5689" i="11"/>
  <c r="D5690" i="11"/>
  <c r="D5691" i="11"/>
  <c r="D5692" i="11"/>
  <c r="D5693" i="11"/>
  <c r="D5694" i="11"/>
  <c r="D5695" i="11"/>
  <c r="D5696" i="11"/>
  <c r="D5697" i="11"/>
  <c r="D5698" i="11"/>
  <c r="D5699" i="11"/>
  <c r="D5700" i="11"/>
  <c r="D5701" i="11"/>
  <c r="D5702" i="11"/>
  <c r="D5703" i="11"/>
  <c r="D5704" i="11"/>
  <c r="D5705" i="11"/>
  <c r="D5706" i="11"/>
  <c r="D5707" i="11"/>
  <c r="D5708" i="11"/>
  <c r="D5709" i="11"/>
  <c r="D5710" i="11"/>
  <c r="D5711" i="11"/>
  <c r="D5712" i="11"/>
  <c r="D5713" i="11"/>
  <c r="D5714" i="11"/>
  <c r="D5715" i="11"/>
  <c r="D5716" i="11"/>
  <c r="D5717" i="11"/>
  <c r="D5718" i="11"/>
  <c r="D5719" i="11"/>
  <c r="D5720" i="11"/>
  <c r="D5721" i="11"/>
  <c r="D5722" i="11"/>
  <c r="D5723" i="11"/>
  <c r="D5724" i="11"/>
  <c r="D5725" i="11"/>
  <c r="D5726" i="11"/>
  <c r="D5727" i="11"/>
  <c r="D5728" i="11"/>
  <c r="D5729" i="11"/>
  <c r="D5730" i="11"/>
  <c r="D5731" i="11"/>
  <c r="D5732" i="11"/>
  <c r="D5733" i="11"/>
  <c r="D5734" i="11"/>
  <c r="D5735" i="11"/>
  <c r="D5736" i="11"/>
  <c r="D5737" i="11"/>
  <c r="D5738" i="11"/>
  <c r="D5739" i="11"/>
  <c r="D5740" i="11"/>
  <c r="D5741" i="11"/>
  <c r="D5742" i="11"/>
  <c r="D5743" i="11"/>
  <c r="D5744" i="11"/>
  <c r="D5745" i="11"/>
  <c r="D5746" i="11"/>
  <c r="D5747" i="11"/>
  <c r="D5748" i="11"/>
  <c r="D5749" i="11"/>
  <c r="D5750" i="11"/>
  <c r="D5751" i="11"/>
  <c r="D5752" i="11"/>
  <c r="D5753" i="11"/>
  <c r="D5754" i="11"/>
  <c r="D5755" i="11"/>
  <c r="D5756" i="11"/>
  <c r="D5757" i="11"/>
  <c r="D5758" i="11"/>
  <c r="D5759" i="11"/>
  <c r="D5760" i="11"/>
  <c r="D5761" i="11"/>
  <c r="D5762" i="11"/>
  <c r="D5763" i="11"/>
  <c r="D5764" i="11"/>
  <c r="D5765" i="11"/>
  <c r="D5766" i="11"/>
  <c r="D5767" i="11"/>
  <c r="D5768" i="11"/>
  <c r="D5769" i="11"/>
  <c r="D5770" i="11"/>
  <c r="D5771" i="11"/>
  <c r="D5772" i="11"/>
  <c r="D5773" i="11"/>
  <c r="D5774" i="11"/>
  <c r="D5775" i="11"/>
  <c r="D5776" i="11"/>
  <c r="D5777" i="11"/>
  <c r="D5778" i="11"/>
  <c r="D5779" i="11"/>
  <c r="D5780" i="11"/>
  <c r="D5781" i="11"/>
  <c r="D5782" i="11"/>
  <c r="D5783" i="11"/>
  <c r="D5784" i="11"/>
  <c r="D5785" i="11"/>
  <c r="D5786" i="11"/>
  <c r="D5787" i="11"/>
  <c r="D5788" i="11"/>
  <c r="D5789" i="11"/>
  <c r="D5790" i="11"/>
  <c r="D5791" i="11"/>
  <c r="D5792" i="11"/>
  <c r="D5793" i="11"/>
  <c r="D5794" i="11"/>
  <c r="D5795" i="11"/>
  <c r="D5796" i="11"/>
  <c r="D5797" i="11"/>
  <c r="D5798" i="11"/>
  <c r="D5799" i="11"/>
  <c r="D5800" i="11"/>
  <c r="D5801" i="11"/>
  <c r="D5802" i="11"/>
  <c r="D5803" i="11"/>
  <c r="D5804" i="11"/>
  <c r="D5805" i="11"/>
  <c r="D5806" i="11"/>
  <c r="D5807" i="11"/>
  <c r="D5808" i="11"/>
  <c r="D5809" i="11"/>
  <c r="D5810" i="11"/>
  <c r="D5811" i="11"/>
  <c r="D5812" i="11"/>
  <c r="D5813" i="11"/>
  <c r="D5814" i="11"/>
  <c r="D5815" i="11"/>
  <c r="D5816" i="11"/>
  <c r="D5817" i="11"/>
  <c r="D5818" i="11"/>
  <c r="D5819" i="11"/>
  <c r="D5820" i="11"/>
  <c r="D5821" i="11"/>
  <c r="D5822" i="11"/>
  <c r="D5823" i="11"/>
  <c r="D5824" i="11"/>
  <c r="D5825" i="11"/>
  <c r="D5826" i="11"/>
  <c r="D5827" i="11"/>
  <c r="D5828" i="11"/>
  <c r="D5829" i="11"/>
  <c r="D5830" i="11"/>
  <c r="D5831" i="11"/>
  <c r="D5832" i="11"/>
  <c r="D5833" i="11"/>
  <c r="D5834" i="11"/>
  <c r="D5835" i="11"/>
  <c r="D5836" i="11"/>
  <c r="D5837" i="11"/>
  <c r="D5838" i="11"/>
  <c r="D5839" i="11"/>
  <c r="D5840" i="11"/>
  <c r="D5841" i="11"/>
  <c r="D5842" i="11"/>
  <c r="D5843" i="11"/>
  <c r="D5844" i="11"/>
  <c r="D5845" i="11"/>
  <c r="D5846" i="11"/>
  <c r="D5847" i="11"/>
  <c r="D5848" i="11"/>
  <c r="D5849" i="11"/>
  <c r="D5850" i="11"/>
  <c r="D5851" i="11"/>
  <c r="D5852" i="11"/>
  <c r="D5853" i="11"/>
  <c r="D5854" i="11"/>
  <c r="D5855" i="11"/>
  <c r="D5856" i="11"/>
  <c r="D5857" i="11"/>
  <c r="D5858" i="11"/>
  <c r="D5859" i="11"/>
  <c r="D5860" i="11"/>
  <c r="D5861" i="11"/>
  <c r="D5862" i="11"/>
  <c r="D5863" i="11"/>
  <c r="D5864" i="11"/>
  <c r="D5865" i="11"/>
  <c r="D5866" i="11"/>
  <c r="D5867" i="11"/>
  <c r="D5868" i="11"/>
  <c r="D5869" i="11"/>
  <c r="D5870" i="11"/>
  <c r="D1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2529" i="11"/>
  <c r="B2530" i="11"/>
  <c r="B2531" i="11"/>
  <c r="B2532" i="11"/>
  <c r="B2533" i="11"/>
  <c r="B2534" i="11"/>
  <c r="B2535" i="11"/>
  <c r="B2536" i="11"/>
  <c r="B2537" i="11"/>
  <c r="B2538" i="11"/>
  <c r="B2539" i="11"/>
  <c r="B2540" i="11"/>
  <c r="B2541" i="11"/>
  <c r="B2542" i="11"/>
  <c r="B2543" i="11"/>
  <c r="B2544" i="11"/>
  <c r="B2545" i="11"/>
  <c r="B2546" i="11"/>
  <c r="B2547" i="11"/>
  <c r="B2548" i="11"/>
  <c r="B2549" i="11"/>
  <c r="B2550" i="11"/>
  <c r="B2551" i="11"/>
  <c r="B2552" i="11"/>
  <c r="B2553" i="11"/>
  <c r="B2554" i="11"/>
  <c r="B2555" i="11"/>
  <c r="B2556" i="11"/>
  <c r="B2557" i="11"/>
  <c r="B2558" i="11"/>
  <c r="B2559" i="11"/>
  <c r="B2560" i="11"/>
  <c r="B2561" i="11"/>
  <c r="B2562" i="11"/>
  <c r="B2563" i="11"/>
  <c r="B2564" i="11"/>
  <c r="B2565" i="11"/>
  <c r="B2566" i="11"/>
  <c r="B2567" i="11"/>
  <c r="B2568" i="11"/>
  <c r="B2569" i="11"/>
  <c r="B2570" i="11"/>
  <c r="B2571" i="11"/>
  <c r="B2572" i="11"/>
  <c r="B2573" i="11"/>
  <c r="B2574" i="11"/>
  <c r="B2575" i="11"/>
  <c r="B2576" i="11"/>
  <c r="B2577" i="11"/>
  <c r="B2578" i="11"/>
  <c r="B2579" i="11"/>
  <c r="B2580" i="11"/>
  <c r="B2581" i="11"/>
  <c r="B2582" i="11"/>
  <c r="B2583" i="11"/>
  <c r="B2584" i="11"/>
  <c r="B2585" i="11"/>
  <c r="B2586" i="11"/>
  <c r="B2587" i="11"/>
  <c r="B2588" i="11"/>
  <c r="B2589" i="11"/>
  <c r="B2590" i="11"/>
  <c r="B2591" i="11"/>
  <c r="B2592" i="11"/>
  <c r="B2593" i="11"/>
  <c r="B2594" i="11"/>
  <c r="B2595" i="11"/>
  <c r="B2596" i="11"/>
  <c r="B2597" i="11"/>
  <c r="B2598" i="11"/>
  <c r="B2599" i="11"/>
  <c r="B2600" i="11"/>
  <c r="B2601" i="11"/>
  <c r="B2602" i="11"/>
  <c r="B2603" i="11"/>
  <c r="B2604" i="11"/>
  <c r="B2605" i="11"/>
  <c r="B2606" i="11"/>
  <c r="B2607" i="11"/>
  <c r="B2608" i="11"/>
  <c r="B2609" i="11"/>
  <c r="B2610" i="11"/>
  <c r="B2611" i="11"/>
  <c r="B2612" i="11"/>
  <c r="B2613" i="11"/>
  <c r="B2614" i="11"/>
  <c r="B2615" i="11"/>
  <c r="B2616" i="11"/>
  <c r="B2617" i="11"/>
  <c r="B2618" i="11"/>
  <c r="B2619" i="11"/>
  <c r="B2620" i="11"/>
  <c r="B2621" i="11"/>
  <c r="B2622" i="11"/>
  <c r="B2623" i="11"/>
  <c r="B2624" i="11"/>
  <c r="B2625" i="11"/>
  <c r="B2626" i="11"/>
  <c r="B2627" i="11"/>
  <c r="B2628" i="11"/>
  <c r="B2629" i="11"/>
  <c r="B2630" i="11"/>
  <c r="B2631" i="11"/>
  <c r="B2632" i="11"/>
  <c r="B2633" i="11"/>
  <c r="B2634" i="11"/>
  <c r="B2635" i="11"/>
  <c r="B2636" i="11"/>
  <c r="B2637" i="11"/>
  <c r="B2638" i="11"/>
  <c r="B2639" i="11"/>
  <c r="B2640" i="11"/>
  <c r="B2641" i="11"/>
  <c r="B2642" i="11"/>
  <c r="B2643" i="11"/>
  <c r="B2644" i="11"/>
  <c r="B2645" i="11"/>
  <c r="B2646" i="11"/>
  <c r="B2647" i="11"/>
  <c r="B2648" i="11"/>
  <c r="B2649" i="11"/>
  <c r="B2650" i="11"/>
  <c r="B2651" i="11"/>
  <c r="B2652" i="11"/>
  <c r="B2653" i="11"/>
  <c r="B2654" i="11"/>
  <c r="B2655" i="11"/>
  <c r="B2656" i="11"/>
  <c r="B2657" i="11"/>
  <c r="B2658" i="11"/>
  <c r="B2659" i="11"/>
  <c r="B2660" i="11"/>
  <c r="B2661" i="11"/>
  <c r="B2662" i="11"/>
  <c r="B2663" i="11"/>
  <c r="B2664" i="11"/>
  <c r="B2665" i="11"/>
  <c r="B2666" i="11"/>
  <c r="B2667" i="11"/>
  <c r="B2668" i="11"/>
  <c r="B2669" i="11"/>
  <c r="B2670" i="11"/>
  <c r="B2671" i="11"/>
  <c r="B2672" i="11"/>
  <c r="B2673" i="11"/>
  <c r="B2674" i="11"/>
  <c r="B2675" i="11"/>
  <c r="B2676" i="11"/>
  <c r="B2677" i="11"/>
  <c r="B2678" i="11"/>
  <c r="B2679" i="11"/>
  <c r="B2680" i="11"/>
  <c r="B2681" i="11"/>
  <c r="B2682" i="11"/>
  <c r="B2683" i="11"/>
  <c r="B2684" i="11"/>
  <c r="B2685" i="11"/>
  <c r="B2686" i="11"/>
  <c r="B2687" i="11"/>
  <c r="B2688" i="11"/>
  <c r="B2689" i="11"/>
  <c r="B2690" i="11"/>
  <c r="B2691" i="11"/>
  <c r="B2692" i="11"/>
  <c r="B2693" i="11"/>
  <c r="B2694" i="11"/>
  <c r="B2695" i="11"/>
  <c r="B2696" i="11"/>
  <c r="B2697" i="11"/>
  <c r="B2698" i="11"/>
  <c r="B2699" i="11"/>
  <c r="B2700" i="11"/>
  <c r="B2701" i="11"/>
  <c r="B2702" i="11"/>
  <c r="B2703" i="11"/>
  <c r="B2704" i="11"/>
  <c r="B2705" i="11"/>
  <c r="B2706" i="11"/>
  <c r="B2707" i="11"/>
  <c r="B2708" i="11"/>
  <c r="B2709" i="11"/>
  <c r="B2710" i="11"/>
  <c r="B2711" i="11"/>
  <c r="B2712" i="11"/>
  <c r="B2713" i="11"/>
  <c r="B2714" i="11"/>
  <c r="B2715" i="11"/>
  <c r="B2716" i="11"/>
  <c r="B2717" i="11"/>
  <c r="B2718" i="11"/>
  <c r="B2719" i="11"/>
  <c r="B2720" i="11"/>
  <c r="B2721" i="11"/>
  <c r="B2722" i="11"/>
  <c r="B2723" i="11"/>
  <c r="B2724" i="11"/>
  <c r="B2725" i="11"/>
  <c r="B2726" i="11"/>
  <c r="B2727" i="11"/>
  <c r="B2728" i="11"/>
  <c r="B2729" i="11"/>
  <c r="B2730" i="11"/>
  <c r="B2731" i="11"/>
  <c r="B2732" i="11"/>
  <c r="B2733" i="11"/>
  <c r="B2734" i="11"/>
  <c r="B2735" i="11"/>
  <c r="B2736" i="11"/>
  <c r="B2737" i="11"/>
  <c r="B2738" i="11"/>
  <c r="B2739" i="11"/>
  <c r="B2740" i="11"/>
  <c r="B2741" i="11"/>
  <c r="B2742" i="11"/>
  <c r="B2743" i="11"/>
  <c r="B2744" i="11"/>
  <c r="B2745" i="11"/>
  <c r="B2746" i="11"/>
  <c r="B2747" i="11"/>
  <c r="B2748" i="11"/>
  <c r="B2749" i="11"/>
  <c r="B2750" i="11"/>
  <c r="B2751" i="11"/>
  <c r="B2752" i="11"/>
  <c r="B2753" i="11"/>
  <c r="B2754" i="11"/>
  <c r="B2755" i="11"/>
  <c r="B2756" i="11"/>
  <c r="B2757" i="11"/>
  <c r="B2758" i="11"/>
  <c r="B2759" i="11"/>
  <c r="B2760" i="11"/>
  <c r="B2761" i="11"/>
  <c r="B2762" i="11"/>
  <c r="B2763" i="11"/>
  <c r="B2764" i="11"/>
  <c r="B2765" i="11"/>
  <c r="B2766" i="11"/>
  <c r="B2767" i="11"/>
  <c r="B2768" i="11"/>
  <c r="B2769" i="11"/>
  <c r="B2770" i="11"/>
  <c r="B2771" i="11"/>
  <c r="B2772" i="11"/>
  <c r="B2773" i="11"/>
  <c r="B2774" i="11"/>
  <c r="B2775" i="11"/>
  <c r="B2776" i="11"/>
  <c r="B2777" i="11"/>
  <c r="B2778" i="11"/>
  <c r="B2779" i="11"/>
  <c r="B2780" i="11"/>
  <c r="B2781" i="11"/>
  <c r="B2782" i="11"/>
  <c r="B2783" i="11"/>
  <c r="B2784" i="11"/>
  <c r="B2785" i="11"/>
  <c r="B2786" i="11"/>
  <c r="B2787" i="11"/>
  <c r="B2788" i="11"/>
  <c r="B2789" i="11"/>
  <c r="B2790" i="11"/>
  <c r="B2791" i="11"/>
  <c r="B2792" i="11"/>
  <c r="B2793" i="11"/>
  <c r="B2794" i="11"/>
  <c r="B2795" i="11"/>
  <c r="B2796" i="11"/>
  <c r="B2797" i="11"/>
  <c r="B2798" i="11"/>
  <c r="B2799" i="11"/>
  <c r="B2800" i="11"/>
  <c r="B2801" i="11"/>
  <c r="B2802" i="11"/>
  <c r="B2803" i="11"/>
  <c r="B2804" i="11"/>
  <c r="B2805" i="11"/>
  <c r="B2806" i="11"/>
  <c r="B2807" i="11"/>
  <c r="B2808" i="11"/>
  <c r="B2809" i="11"/>
  <c r="B2810" i="11"/>
  <c r="B2811" i="11"/>
  <c r="B2812" i="11"/>
  <c r="B2813" i="11"/>
  <c r="B2814" i="11"/>
  <c r="B2815" i="11"/>
  <c r="B2816" i="11"/>
  <c r="B2817" i="11"/>
  <c r="B2818" i="11"/>
  <c r="B2819" i="11"/>
  <c r="B2820" i="11"/>
  <c r="B2821" i="11"/>
  <c r="B2822" i="11"/>
  <c r="B2823" i="11"/>
  <c r="B2824" i="11"/>
  <c r="B2825" i="11"/>
  <c r="B2826" i="11"/>
  <c r="B2827" i="11"/>
  <c r="B2828" i="11"/>
  <c r="B2829" i="11"/>
  <c r="B2830" i="11"/>
  <c r="B2831" i="11"/>
  <c r="B2832" i="11"/>
  <c r="B2833" i="11"/>
  <c r="B2834" i="11"/>
  <c r="B2835" i="11"/>
  <c r="B2836" i="11"/>
  <c r="B2837" i="11"/>
  <c r="B2838" i="11"/>
  <c r="B2839" i="11"/>
  <c r="B2840" i="11"/>
  <c r="B2841" i="11"/>
  <c r="B2842" i="11"/>
  <c r="B2843" i="11"/>
  <c r="B2844" i="11"/>
  <c r="B2845" i="11"/>
  <c r="B2846" i="11"/>
  <c r="B2847" i="11"/>
  <c r="B2848" i="11"/>
  <c r="B2849" i="11"/>
  <c r="B2850" i="11"/>
  <c r="B2851" i="11"/>
  <c r="B2852" i="11"/>
  <c r="B2853" i="11"/>
  <c r="B2854" i="11"/>
  <c r="B2855" i="11"/>
  <c r="B2856" i="11"/>
  <c r="B2857" i="11"/>
  <c r="B2858" i="11"/>
  <c r="B2859" i="11"/>
  <c r="B2860" i="11"/>
  <c r="B2861" i="11"/>
  <c r="B2862" i="11"/>
  <c r="B2863" i="11"/>
  <c r="B2864" i="11"/>
  <c r="B2865" i="11"/>
  <c r="B2866" i="11"/>
  <c r="B2867" i="11"/>
  <c r="B2868" i="11"/>
  <c r="B2869" i="11"/>
  <c r="B2870" i="11"/>
  <c r="B2871" i="11"/>
  <c r="B2872" i="11"/>
  <c r="B2873" i="11"/>
  <c r="B2874" i="11"/>
  <c r="B2875" i="11"/>
  <c r="B2876" i="11"/>
  <c r="B2877" i="11"/>
  <c r="B2878" i="11"/>
  <c r="B2879" i="11"/>
  <c r="B2880" i="11"/>
  <c r="B2881" i="11"/>
  <c r="B2882" i="11"/>
  <c r="B2883" i="11"/>
  <c r="B2884" i="11"/>
  <c r="B2885" i="11"/>
  <c r="B2886" i="11"/>
  <c r="B2887" i="11"/>
  <c r="B2888" i="11"/>
  <c r="B2889" i="11"/>
  <c r="B2890" i="11"/>
  <c r="B2891" i="11"/>
  <c r="B2892" i="11"/>
  <c r="B2893" i="11"/>
  <c r="B2894" i="11"/>
  <c r="B2895" i="11"/>
  <c r="B2896" i="11"/>
  <c r="B2897" i="11"/>
  <c r="B2898" i="11"/>
  <c r="B2899" i="11"/>
  <c r="B2900" i="11"/>
  <c r="B2901" i="11"/>
  <c r="B2902" i="11"/>
  <c r="B2903" i="11"/>
  <c r="B2904" i="11"/>
  <c r="B2905" i="11"/>
  <c r="B2906" i="11"/>
  <c r="B2907" i="11"/>
  <c r="B2908" i="11"/>
  <c r="B2909" i="11"/>
  <c r="B2910" i="11"/>
  <c r="B2911" i="11"/>
  <c r="B2912" i="11"/>
  <c r="B2913" i="11"/>
  <c r="B2914" i="11"/>
  <c r="B2915" i="11"/>
  <c r="B2916" i="11"/>
  <c r="B2917" i="11"/>
  <c r="B2918" i="11"/>
  <c r="B2919" i="11"/>
  <c r="B2920" i="11"/>
  <c r="B2921" i="11"/>
  <c r="B2922" i="11"/>
  <c r="B2923" i="11"/>
  <c r="B2924" i="11"/>
  <c r="B2925" i="11"/>
  <c r="B2926" i="11"/>
  <c r="B2927" i="11"/>
  <c r="B2928" i="11"/>
  <c r="B2929" i="11"/>
  <c r="B2930" i="11"/>
  <c r="B2931" i="11"/>
  <c r="B2932" i="11"/>
  <c r="B2933" i="11"/>
  <c r="B2934" i="11"/>
  <c r="B2935" i="11"/>
  <c r="B2936" i="11"/>
  <c r="B2937" i="11"/>
  <c r="B2938" i="11"/>
  <c r="B2939" i="11"/>
  <c r="B2940" i="11"/>
  <c r="B2941" i="11"/>
  <c r="B2942" i="11"/>
  <c r="B2943" i="11"/>
  <c r="B2944" i="11"/>
  <c r="B2945" i="11"/>
  <c r="B2946" i="11"/>
  <c r="B2947" i="11"/>
  <c r="B2948" i="11"/>
  <c r="B2949" i="11"/>
  <c r="B2950" i="11"/>
  <c r="B2951" i="11"/>
  <c r="B2952" i="11"/>
  <c r="B2953" i="11"/>
  <c r="B2954" i="11"/>
  <c r="B2955" i="11"/>
  <c r="B2956" i="11"/>
  <c r="B2957" i="11"/>
  <c r="B2958" i="11"/>
  <c r="B2959" i="11"/>
  <c r="B2960" i="11"/>
  <c r="B2961" i="11"/>
  <c r="B2962" i="11"/>
  <c r="B2963" i="11"/>
  <c r="B2964" i="11"/>
  <c r="B2965" i="11"/>
  <c r="B2966" i="11"/>
  <c r="B2967" i="11"/>
  <c r="B2968" i="11"/>
  <c r="B2969" i="11"/>
  <c r="B2970" i="11"/>
  <c r="B2971" i="11"/>
  <c r="B2972" i="11"/>
  <c r="B2973" i="11"/>
  <c r="B2974" i="11"/>
  <c r="B2975" i="11"/>
  <c r="B2976" i="11"/>
  <c r="B2977" i="11"/>
  <c r="B2978" i="11"/>
  <c r="B2979" i="11"/>
  <c r="B2980" i="11"/>
  <c r="B2981" i="11"/>
  <c r="B2982" i="11"/>
  <c r="B2983" i="11"/>
  <c r="B2984" i="11"/>
  <c r="B2985" i="11"/>
  <c r="B2986" i="11"/>
  <c r="B2987" i="11"/>
  <c r="B2988" i="11"/>
  <c r="B2989" i="11"/>
  <c r="B2990" i="11"/>
  <c r="B2991" i="11"/>
  <c r="B2992" i="11"/>
  <c r="B2993" i="11"/>
  <c r="B2994" i="11"/>
  <c r="B2995" i="11"/>
  <c r="B2996" i="11"/>
  <c r="B2997" i="11"/>
  <c r="B2998" i="11"/>
  <c r="B2999" i="11"/>
  <c r="B3000" i="11"/>
  <c r="B3001" i="11"/>
  <c r="B3002" i="11"/>
  <c r="B3003" i="11"/>
  <c r="B3004" i="11"/>
  <c r="B3005" i="11"/>
  <c r="B3006" i="11"/>
  <c r="B3007" i="11"/>
  <c r="B3008" i="11"/>
  <c r="B3009" i="11"/>
  <c r="B3010" i="11"/>
  <c r="B3011" i="11"/>
  <c r="B3012" i="11"/>
  <c r="B3013" i="11"/>
  <c r="B3014" i="11"/>
  <c r="B3015" i="11"/>
  <c r="B3016" i="11"/>
  <c r="B3017" i="11"/>
  <c r="B3018" i="11"/>
  <c r="B3019" i="11"/>
  <c r="B3020" i="11"/>
  <c r="B3021" i="11"/>
  <c r="B3022" i="11"/>
  <c r="B3023" i="11"/>
  <c r="B3024" i="11"/>
  <c r="B3025" i="11"/>
  <c r="B3026" i="11"/>
  <c r="B3027" i="11"/>
  <c r="B3028" i="11"/>
  <c r="B3029" i="11"/>
  <c r="B3030" i="11"/>
  <c r="B3031" i="11"/>
  <c r="B3032" i="11"/>
  <c r="B3033" i="11"/>
  <c r="B3034" i="11"/>
  <c r="B3035" i="11"/>
  <c r="B3036" i="11"/>
  <c r="B3037" i="11"/>
  <c r="B3038" i="11"/>
  <c r="B3039" i="11"/>
  <c r="B3040" i="11"/>
  <c r="B3041" i="11"/>
  <c r="B3042" i="11"/>
  <c r="B3043" i="11"/>
  <c r="B3044" i="11"/>
  <c r="B3045" i="11"/>
  <c r="B3046" i="11"/>
  <c r="B3047" i="11"/>
  <c r="B3048" i="11"/>
  <c r="B3049" i="11"/>
  <c r="B3050" i="11"/>
  <c r="B3051" i="11"/>
  <c r="B3052" i="11"/>
  <c r="B3053" i="11"/>
  <c r="B3054" i="11"/>
  <c r="B3055" i="11"/>
  <c r="B3056" i="11"/>
  <c r="B3057" i="11"/>
  <c r="B3058" i="11"/>
  <c r="B3059" i="11"/>
  <c r="B3060" i="11"/>
  <c r="B3061" i="11"/>
  <c r="B3062" i="11"/>
  <c r="B3063" i="11"/>
  <c r="B3064" i="11"/>
  <c r="B3065" i="11"/>
  <c r="B3066" i="11"/>
  <c r="B3067" i="11"/>
  <c r="B3068" i="11"/>
  <c r="B3069" i="11"/>
  <c r="B3070" i="11"/>
  <c r="B3071" i="11"/>
  <c r="B3072" i="11"/>
  <c r="B3073" i="11"/>
  <c r="B3074" i="11"/>
  <c r="B3075" i="11"/>
  <c r="B3076" i="11"/>
  <c r="B3077" i="11"/>
  <c r="B3078" i="11"/>
  <c r="B3079" i="11"/>
  <c r="B3080" i="11"/>
  <c r="B3081" i="11"/>
  <c r="B3082" i="11"/>
  <c r="B3083" i="11"/>
  <c r="B3084" i="11"/>
  <c r="B3085" i="11"/>
  <c r="B3086" i="11"/>
  <c r="B3087" i="11"/>
  <c r="B3088" i="11"/>
  <c r="B3089" i="11"/>
  <c r="B3090" i="11"/>
  <c r="B3091" i="11"/>
  <c r="B3092" i="11"/>
  <c r="B3093" i="11"/>
  <c r="B3094" i="11"/>
  <c r="B3095" i="11"/>
  <c r="B3096" i="11"/>
  <c r="B3097" i="11"/>
  <c r="B3098" i="11"/>
  <c r="B3099" i="11"/>
  <c r="B3100" i="11"/>
  <c r="B3101" i="11"/>
  <c r="B3102" i="11"/>
  <c r="B3103" i="11"/>
  <c r="B3104" i="11"/>
  <c r="B3105" i="11"/>
  <c r="B3106" i="11"/>
  <c r="B3107" i="11"/>
  <c r="B3108" i="11"/>
  <c r="B3109" i="11"/>
  <c r="B3110" i="11"/>
  <c r="B3111" i="11"/>
  <c r="B3112" i="11"/>
  <c r="B3113" i="11"/>
  <c r="B3114" i="11"/>
  <c r="B3115" i="11"/>
  <c r="B3116" i="11"/>
  <c r="B3117" i="11"/>
  <c r="B3118" i="11"/>
  <c r="B3119" i="11"/>
  <c r="B3120" i="11"/>
  <c r="B3121" i="11"/>
  <c r="B3122" i="11"/>
  <c r="B3123" i="11"/>
  <c r="B3124" i="11"/>
  <c r="B3125" i="11"/>
  <c r="B3126" i="11"/>
  <c r="B3127" i="11"/>
  <c r="B3128" i="11"/>
  <c r="B3129" i="11"/>
  <c r="B3130" i="11"/>
  <c r="B3131" i="11"/>
  <c r="B3132" i="11"/>
  <c r="B3133" i="11"/>
  <c r="B3134" i="11"/>
  <c r="B3135" i="11"/>
  <c r="B3136" i="11"/>
  <c r="B3137" i="11"/>
  <c r="B3138" i="11"/>
  <c r="B3139" i="11"/>
  <c r="B3140" i="11"/>
  <c r="B3141" i="11"/>
  <c r="B3142" i="11"/>
  <c r="B3143" i="11"/>
  <c r="B3144" i="11"/>
  <c r="B3145" i="11"/>
  <c r="B3146" i="11"/>
  <c r="B3147" i="11"/>
  <c r="B3148" i="11"/>
  <c r="B3149" i="11"/>
  <c r="B3150" i="11"/>
  <c r="B3151" i="11"/>
  <c r="B3152" i="11"/>
  <c r="B3153" i="11"/>
  <c r="B3154" i="11"/>
  <c r="B3155" i="11"/>
  <c r="B3156" i="11"/>
  <c r="B3157" i="11"/>
  <c r="B3158" i="11"/>
  <c r="B3159" i="11"/>
  <c r="B3160" i="11"/>
  <c r="B3161" i="11"/>
  <c r="B3162" i="11"/>
  <c r="B3163" i="11"/>
  <c r="B3164" i="11"/>
  <c r="B3165" i="11"/>
  <c r="B3166" i="11"/>
  <c r="B3167" i="11"/>
  <c r="B3168" i="11"/>
  <c r="B3169" i="11"/>
  <c r="B3170" i="11"/>
  <c r="B3171" i="11"/>
  <c r="B3172" i="11"/>
  <c r="B3173" i="11"/>
  <c r="B3174" i="11"/>
  <c r="B3175" i="11"/>
  <c r="B3176" i="11"/>
  <c r="B3177" i="11"/>
  <c r="B3178" i="11"/>
  <c r="B3179" i="11"/>
  <c r="B3180" i="11"/>
  <c r="B3181" i="11"/>
  <c r="B3182" i="11"/>
  <c r="B3183" i="11"/>
  <c r="B3184" i="11"/>
  <c r="B3185" i="11"/>
  <c r="B3186" i="11"/>
  <c r="B3187" i="11"/>
  <c r="B3188" i="11"/>
  <c r="B3189" i="11"/>
  <c r="B3190" i="11"/>
  <c r="B3191" i="11"/>
  <c r="B3192" i="11"/>
  <c r="B3193" i="11"/>
  <c r="B3194" i="11"/>
  <c r="B3195" i="11"/>
  <c r="B3196" i="11"/>
  <c r="B3197" i="11"/>
  <c r="B3198" i="11"/>
  <c r="B3199" i="11"/>
  <c r="B3200" i="11"/>
  <c r="B3201" i="11"/>
  <c r="B3202" i="11"/>
  <c r="B3203" i="11"/>
  <c r="B3204" i="11"/>
  <c r="B3205" i="11"/>
  <c r="B3206" i="11"/>
  <c r="B3207" i="11"/>
  <c r="B3208" i="11"/>
  <c r="B3209" i="11"/>
  <c r="B3210" i="11"/>
  <c r="B3211" i="11"/>
  <c r="B3212" i="11"/>
  <c r="B3213" i="11"/>
  <c r="B3214" i="11"/>
  <c r="B3215" i="11"/>
  <c r="B3216" i="11"/>
  <c r="B3217" i="11"/>
  <c r="B3218" i="11"/>
  <c r="B3219" i="11"/>
  <c r="B3220" i="11"/>
  <c r="B3221" i="11"/>
  <c r="B3222" i="11"/>
  <c r="B3223" i="11"/>
  <c r="B3224" i="11"/>
  <c r="B3225" i="11"/>
  <c r="B3226" i="11"/>
  <c r="B3227" i="11"/>
  <c r="B3228" i="11"/>
  <c r="B3229" i="11"/>
  <c r="B3230" i="11"/>
  <c r="B3231" i="11"/>
  <c r="B3232" i="11"/>
  <c r="B3233" i="11"/>
  <c r="B3234" i="11"/>
  <c r="B3235" i="11"/>
  <c r="B3236" i="11"/>
  <c r="B3237" i="11"/>
  <c r="B3238" i="11"/>
  <c r="B3239" i="11"/>
  <c r="B3240" i="11"/>
  <c r="B3241" i="11"/>
  <c r="B3242" i="11"/>
  <c r="B3243" i="11"/>
  <c r="B3244" i="11"/>
  <c r="B3245" i="11"/>
  <c r="B3246" i="11"/>
  <c r="B3247" i="11"/>
  <c r="B3248" i="11"/>
  <c r="B3249" i="11"/>
  <c r="B3250" i="11"/>
  <c r="B3251" i="11"/>
  <c r="B3252" i="11"/>
  <c r="B3253" i="11"/>
  <c r="B3254" i="11"/>
  <c r="B3255" i="11"/>
  <c r="B3256" i="11"/>
  <c r="B3257" i="11"/>
  <c r="B3258" i="11"/>
  <c r="B3259" i="11"/>
  <c r="B3260" i="11"/>
  <c r="B3261" i="11"/>
  <c r="B3262" i="11"/>
  <c r="B3263" i="11"/>
  <c r="B3264" i="11"/>
  <c r="B3265" i="11"/>
  <c r="B3266" i="11"/>
  <c r="B3267" i="11"/>
  <c r="B3268" i="11"/>
  <c r="B3269" i="11"/>
  <c r="B3270" i="11"/>
  <c r="B3271" i="11"/>
  <c r="B3272" i="11"/>
  <c r="B3273" i="11"/>
  <c r="B3274" i="11"/>
  <c r="B3275" i="11"/>
  <c r="B3276" i="11"/>
  <c r="B3277" i="11"/>
  <c r="B3278" i="11"/>
  <c r="B3279" i="11"/>
  <c r="B3280" i="11"/>
  <c r="B3281" i="11"/>
  <c r="B3282" i="11"/>
  <c r="B3283" i="11"/>
  <c r="B3284" i="11"/>
  <c r="B3285" i="11"/>
  <c r="B3286" i="11"/>
  <c r="B3287" i="11"/>
  <c r="B3288" i="11"/>
  <c r="B3289" i="11"/>
  <c r="B3290" i="11"/>
  <c r="B3291" i="11"/>
  <c r="B3292" i="11"/>
  <c r="B3293" i="11"/>
  <c r="B3294" i="11"/>
  <c r="B3295" i="11"/>
  <c r="B3296" i="11"/>
  <c r="B3297" i="11"/>
  <c r="B3298" i="11"/>
  <c r="B3299" i="11"/>
  <c r="B3300" i="11"/>
  <c r="B3301" i="11"/>
  <c r="B3302" i="11"/>
  <c r="B3303" i="11"/>
  <c r="B3304" i="11"/>
  <c r="B3305" i="11"/>
  <c r="B3306" i="11"/>
  <c r="B3307" i="11"/>
  <c r="B3308" i="11"/>
  <c r="B3309" i="11"/>
  <c r="B3310" i="11"/>
  <c r="B3311" i="11"/>
  <c r="B3312" i="11"/>
  <c r="B3313" i="11"/>
  <c r="B3314" i="11"/>
  <c r="B3315" i="11"/>
  <c r="B3316" i="11"/>
  <c r="B3317" i="11"/>
  <c r="B3318" i="11"/>
  <c r="B3319" i="11"/>
  <c r="B3320" i="11"/>
  <c r="B3321" i="11"/>
  <c r="B3322" i="11"/>
  <c r="B3323" i="11"/>
  <c r="B3324" i="11"/>
  <c r="B3325" i="11"/>
  <c r="B3326" i="11"/>
  <c r="B3327" i="11"/>
  <c r="B3328" i="11"/>
  <c r="B3329" i="11"/>
  <c r="B3330" i="11"/>
  <c r="B3331" i="11"/>
  <c r="B3332" i="11"/>
  <c r="B3333" i="11"/>
  <c r="B3334" i="11"/>
  <c r="B3335" i="11"/>
  <c r="B3336" i="11"/>
  <c r="B3337" i="11"/>
  <c r="B3338" i="11"/>
  <c r="B3339" i="11"/>
  <c r="B3340" i="11"/>
  <c r="B3341" i="11"/>
  <c r="B3342" i="11"/>
  <c r="B3343" i="11"/>
  <c r="B3344" i="11"/>
  <c r="B3345" i="11"/>
  <c r="B3346" i="11"/>
  <c r="B3347" i="11"/>
  <c r="B3348" i="11"/>
  <c r="B3349" i="11"/>
  <c r="B3350" i="11"/>
  <c r="B3351" i="11"/>
  <c r="B3352" i="11"/>
  <c r="B3353" i="11"/>
  <c r="B3354" i="11"/>
  <c r="B3355" i="11"/>
  <c r="B3356" i="11"/>
  <c r="B3357" i="11"/>
  <c r="B3358" i="11"/>
  <c r="B3359" i="11"/>
  <c r="B3360" i="11"/>
  <c r="B3361" i="11"/>
  <c r="B3362" i="11"/>
  <c r="B3363" i="11"/>
  <c r="B3364" i="11"/>
  <c r="B3365" i="11"/>
  <c r="B3366" i="11"/>
  <c r="B3367" i="11"/>
  <c r="B3368" i="11"/>
  <c r="B3369" i="11"/>
  <c r="B3370" i="11"/>
  <c r="B3371" i="11"/>
  <c r="B3372" i="11"/>
  <c r="B3373" i="11"/>
  <c r="B3374" i="11"/>
  <c r="B3375" i="11"/>
  <c r="B3376" i="11"/>
  <c r="B3377" i="11"/>
  <c r="B3378" i="11"/>
  <c r="B3379" i="11"/>
  <c r="B3380" i="11"/>
  <c r="B3381" i="11"/>
  <c r="B3382" i="11"/>
  <c r="B3383" i="11"/>
  <c r="B3384" i="11"/>
  <c r="B3385" i="11"/>
  <c r="B3386" i="11"/>
  <c r="B3387" i="11"/>
  <c r="B3388" i="11"/>
  <c r="B3389" i="11"/>
  <c r="B3390" i="11"/>
  <c r="B3391" i="11"/>
  <c r="B3392" i="11"/>
  <c r="B3393" i="11"/>
  <c r="B3394" i="11"/>
  <c r="B3395" i="11"/>
  <c r="B3396" i="11"/>
  <c r="B3397" i="11"/>
  <c r="B3398" i="11"/>
  <c r="B3399" i="11"/>
  <c r="B3400" i="11"/>
  <c r="B3401" i="11"/>
  <c r="B3402" i="11"/>
  <c r="B3403" i="11"/>
  <c r="B3404" i="11"/>
  <c r="B3405" i="11"/>
  <c r="B3406" i="11"/>
  <c r="B3407" i="11"/>
  <c r="B3408" i="11"/>
  <c r="B3409" i="11"/>
  <c r="B3410" i="11"/>
  <c r="B3411" i="11"/>
  <c r="B3412" i="11"/>
  <c r="B3413" i="11"/>
  <c r="B3414" i="11"/>
  <c r="B3415" i="11"/>
  <c r="B3416" i="11"/>
  <c r="B3417" i="11"/>
  <c r="B3418" i="11"/>
  <c r="B3419" i="11"/>
  <c r="B3420" i="11"/>
  <c r="B3421" i="11"/>
  <c r="B3422" i="11"/>
  <c r="B3423" i="11"/>
  <c r="B3424" i="11"/>
  <c r="B3425" i="11"/>
  <c r="B3426" i="11"/>
  <c r="B3427" i="11"/>
  <c r="B3428" i="11"/>
  <c r="B3429" i="11"/>
  <c r="B3430" i="11"/>
  <c r="B3431" i="11"/>
  <c r="B3432" i="11"/>
  <c r="B3433" i="11"/>
  <c r="B3434" i="11"/>
  <c r="B3435" i="11"/>
  <c r="B3436" i="11"/>
  <c r="B3437" i="11"/>
  <c r="B3438" i="11"/>
  <c r="B3439" i="11"/>
  <c r="B3440" i="11"/>
  <c r="B3441" i="11"/>
  <c r="B3442" i="11"/>
  <c r="B3443" i="11"/>
  <c r="B3444" i="11"/>
  <c r="B3445" i="11"/>
  <c r="B3446" i="11"/>
  <c r="B3447" i="11"/>
  <c r="B3448" i="11"/>
  <c r="B3449" i="11"/>
  <c r="B3450" i="11"/>
  <c r="B3451" i="11"/>
  <c r="B3452" i="11"/>
  <c r="B3453" i="11"/>
  <c r="B3454" i="11"/>
  <c r="B3455" i="11"/>
  <c r="B3456" i="11"/>
  <c r="B3457" i="11"/>
  <c r="B3458" i="11"/>
  <c r="B3459" i="11"/>
  <c r="B3460" i="11"/>
  <c r="B3461" i="11"/>
  <c r="B3462" i="11"/>
  <c r="B3463" i="11"/>
  <c r="B3464" i="11"/>
  <c r="B3465" i="11"/>
  <c r="B3466" i="11"/>
  <c r="B3467" i="11"/>
  <c r="B3468" i="11"/>
  <c r="B3469" i="11"/>
  <c r="B3470" i="11"/>
  <c r="B3471" i="11"/>
  <c r="B3472" i="11"/>
  <c r="B3473" i="11"/>
  <c r="B3474" i="11"/>
  <c r="B3475" i="11"/>
  <c r="B3476" i="11"/>
  <c r="B3477" i="11"/>
  <c r="B3478" i="11"/>
  <c r="B3479" i="11"/>
  <c r="B3480" i="11"/>
  <c r="B3481" i="11"/>
  <c r="B3482" i="11"/>
  <c r="B3483" i="11"/>
  <c r="B3484" i="11"/>
  <c r="B3485" i="11"/>
  <c r="B3486" i="11"/>
  <c r="B3487" i="11"/>
  <c r="B3488" i="11"/>
  <c r="B3489" i="11"/>
  <c r="B3490" i="11"/>
  <c r="B3491" i="11"/>
  <c r="B3492" i="11"/>
  <c r="B3493" i="11"/>
  <c r="B3494" i="11"/>
  <c r="B3495" i="11"/>
  <c r="B3496" i="11"/>
  <c r="B3497" i="11"/>
  <c r="B3498" i="11"/>
  <c r="B3499" i="11"/>
  <c r="B3500" i="11"/>
  <c r="B3501" i="11"/>
  <c r="B3502" i="11"/>
  <c r="B3503" i="11"/>
  <c r="B3504" i="11"/>
  <c r="B3505" i="11"/>
  <c r="B3506" i="11"/>
  <c r="B3507" i="11"/>
  <c r="B3508" i="11"/>
  <c r="B3509" i="11"/>
  <c r="B3510" i="11"/>
  <c r="B3511" i="11"/>
  <c r="B3512" i="11"/>
  <c r="B3513" i="11"/>
  <c r="B3514" i="11"/>
  <c r="B3515" i="11"/>
  <c r="B3516" i="11"/>
  <c r="B3517" i="11"/>
  <c r="B3518" i="11"/>
  <c r="B3519" i="11"/>
  <c r="B3520" i="11"/>
  <c r="B3521" i="11"/>
  <c r="B3522" i="11"/>
  <c r="B3523" i="11"/>
  <c r="B3524" i="11"/>
  <c r="B3525" i="11"/>
  <c r="B3526" i="11"/>
  <c r="B3527" i="11"/>
  <c r="B3528" i="11"/>
  <c r="B3529" i="11"/>
  <c r="B3530" i="11"/>
  <c r="B3531" i="11"/>
  <c r="B3532" i="11"/>
  <c r="B3533" i="11"/>
  <c r="B3534" i="11"/>
  <c r="B3535" i="11"/>
  <c r="B3536" i="11"/>
  <c r="B3537" i="11"/>
  <c r="B3538" i="11"/>
  <c r="B3539" i="11"/>
  <c r="B3540" i="11"/>
  <c r="B3541" i="11"/>
  <c r="B3542" i="11"/>
  <c r="B3543" i="11"/>
  <c r="B3544" i="11"/>
  <c r="B3545" i="11"/>
  <c r="B3546" i="11"/>
  <c r="B3547" i="11"/>
  <c r="B3548" i="11"/>
  <c r="B3549" i="11"/>
  <c r="B3550" i="11"/>
  <c r="B3551" i="11"/>
  <c r="B3552" i="11"/>
  <c r="B3553" i="11"/>
  <c r="B3554" i="11"/>
  <c r="B3555" i="11"/>
  <c r="B3556" i="11"/>
  <c r="B3557" i="11"/>
  <c r="B3558" i="11"/>
  <c r="B3559" i="11"/>
  <c r="B3560" i="11"/>
  <c r="B3561" i="11"/>
  <c r="B3562" i="11"/>
  <c r="B3563" i="11"/>
  <c r="B3564" i="11"/>
  <c r="B3565" i="11"/>
  <c r="B3566" i="11"/>
  <c r="B3567" i="11"/>
  <c r="B3568" i="11"/>
  <c r="B3569" i="11"/>
  <c r="B3570" i="11"/>
  <c r="B3571" i="11"/>
  <c r="B3572" i="11"/>
  <c r="B3573" i="11"/>
  <c r="B3574" i="11"/>
  <c r="B3575" i="11"/>
  <c r="B3576" i="11"/>
  <c r="B3577" i="11"/>
  <c r="B3578" i="11"/>
  <c r="B3579" i="11"/>
  <c r="B3580" i="11"/>
  <c r="B3581" i="11"/>
  <c r="B3582" i="11"/>
  <c r="B3583" i="11"/>
  <c r="B3584" i="11"/>
  <c r="B3585" i="11"/>
  <c r="B3586" i="11"/>
  <c r="B3587" i="11"/>
  <c r="B3588" i="11"/>
  <c r="B3589" i="11"/>
  <c r="B3590" i="11"/>
  <c r="B3591" i="11"/>
  <c r="B3592" i="11"/>
  <c r="B3593" i="11"/>
  <c r="B3594" i="11"/>
  <c r="B3595" i="11"/>
  <c r="B3596" i="11"/>
  <c r="B3597" i="11"/>
  <c r="B3598" i="11"/>
  <c r="B3599" i="11"/>
  <c r="B3600" i="11"/>
  <c r="B3601" i="11"/>
  <c r="B3602" i="11"/>
  <c r="B3603" i="11"/>
  <c r="B3604" i="11"/>
  <c r="B3605" i="11"/>
  <c r="B3606" i="11"/>
  <c r="B3607" i="11"/>
  <c r="B3608" i="11"/>
  <c r="B3609" i="11"/>
  <c r="B3610" i="11"/>
  <c r="B3611" i="11"/>
  <c r="B3612" i="11"/>
  <c r="B3613" i="11"/>
  <c r="B3614" i="11"/>
  <c r="B3615" i="11"/>
  <c r="B3616" i="11"/>
  <c r="B3617" i="11"/>
  <c r="B3618" i="11"/>
  <c r="B3619" i="11"/>
  <c r="B3620" i="11"/>
  <c r="B3621" i="11"/>
  <c r="B3622" i="11"/>
  <c r="B3623" i="11"/>
  <c r="B3624" i="11"/>
  <c r="B3625" i="11"/>
  <c r="B3626" i="11"/>
  <c r="B3627" i="11"/>
  <c r="B3628" i="11"/>
  <c r="B3629" i="11"/>
  <c r="B3630" i="11"/>
  <c r="B3631" i="11"/>
  <c r="B3632" i="11"/>
  <c r="B3633" i="11"/>
  <c r="B3634" i="11"/>
  <c r="B3635" i="11"/>
  <c r="B3636" i="11"/>
  <c r="B3637" i="11"/>
  <c r="B3638" i="11"/>
  <c r="B3639" i="11"/>
  <c r="B3640" i="11"/>
  <c r="B3641" i="11"/>
  <c r="B3642" i="11"/>
  <c r="B3643" i="11"/>
  <c r="B3644" i="11"/>
  <c r="B3645" i="11"/>
  <c r="B3646" i="11"/>
  <c r="B3647" i="11"/>
  <c r="B3648" i="11"/>
  <c r="B3649" i="11"/>
  <c r="B3650" i="11"/>
  <c r="B3651" i="11"/>
  <c r="B3652" i="11"/>
  <c r="B3653" i="11"/>
  <c r="B3654" i="11"/>
  <c r="B3655" i="11"/>
  <c r="B3656" i="11"/>
  <c r="B3657" i="11"/>
  <c r="B3658" i="11"/>
  <c r="B3659" i="11"/>
  <c r="B3660" i="11"/>
  <c r="B3661" i="11"/>
  <c r="B3662" i="11"/>
  <c r="B3663" i="11"/>
  <c r="B3664" i="11"/>
  <c r="B3665" i="11"/>
  <c r="B3666" i="11"/>
  <c r="B3667" i="11"/>
  <c r="B3668" i="11"/>
  <c r="B3669" i="11"/>
  <c r="B3670" i="11"/>
  <c r="B3671" i="11"/>
  <c r="B3672" i="11"/>
  <c r="B3673" i="11"/>
  <c r="B3674" i="11"/>
  <c r="B3675" i="11"/>
  <c r="B3676" i="11"/>
  <c r="B3677" i="11"/>
  <c r="B3678" i="11"/>
  <c r="B3679" i="11"/>
  <c r="B3680" i="11"/>
  <c r="B3681" i="11"/>
  <c r="B3682" i="11"/>
  <c r="B3683" i="11"/>
  <c r="B3684" i="11"/>
  <c r="B3685" i="11"/>
  <c r="B3686" i="11"/>
  <c r="B3687" i="11"/>
  <c r="B3688" i="11"/>
  <c r="B3689" i="11"/>
  <c r="B3690" i="11"/>
  <c r="B3691" i="11"/>
  <c r="B3692" i="11"/>
  <c r="B3693" i="11"/>
  <c r="B3694" i="11"/>
  <c r="B3695" i="11"/>
  <c r="B3696" i="11"/>
  <c r="B3697" i="11"/>
  <c r="B3698" i="11"/>
  <c r="B3699" i="11"/>
  <c r="B3700" i="11"/>
  <c r="B3701" i="11"/>
  <c r="B3702" i="11"/>
  <c r="B3703" i="11"/>
  <c r="B3704" i="11"/>
  <c r="B3705" i="11"/>
  <c r="B3706" i="11"/>
  <c r="B3707" i="11"/>
  <c r="B3708" i="11"/>
  <c r="B3709" i="11"/>
  <c r="B3710" i="11"/>
  <c r="B3711" i="11"/>
  <c r="B3712" i="11"/>
  <c r="B3713" i="11"/>
  <c r="B3714" i="11"/>
  <c r="B3715" i="11"/>
  <c r="B3716" i="11"/>
  <c r="B3717" i="11"/>
  <c r="B3718" i="11"/>
  <c r="B3719" i="11"/>
  <c r="B3720" i="11"/>
  <c r="B3721" i="11"/>
  <c r="B3722" i="11"/>
  <c r="B3723" i="11"/>
  <c r="B3724" i="11"/>
  <c r="B3725" i="11"/>
  <c r="B3726" i="11"/>
  <c r="B3727" i="11"/>
  <c r="B3728" i="11"/>
  <c r="B3729" i="11"/>
  <c r="B3730" i="11"/>
  <c r="B3731" i="11"/>
  <c r="B3732" i="11"/>
  <c r="B3733" i="11"/>
  <c r="B3734" i="11"/>
  <c r="B3735" i="11"/>
  <c r="B3736" i="11"/>
  <c r="B3737" i="11"/>
  <c r="B3738" i="11"/>
  <c r="B3739" i="11"/>
  <c r="B3740" i="11"/>
  <c r="B3741" i="11"/>
  <c r="B3742" i="11"/>
  <c r="B3743" i="11"/>
  <c r="B3744" i="11"/>
  <c r="B3745" i="11"/>
  <c r="B3746" i="11"/>
  <c r="B3747" i="11"/>
  <c r="B3748" i="11"/>
  <c r="B3749" i="11"/>
  <c r="B3750" i="11"/>
  <c r="B3751" i="11"/>
  <c r="B3752" i="11"/>
  <c r="B3753" i="11"/>
  <c r="B3754" i="11"/>
  <c r="B3755" i="11"/>
  <c r="B3756" i="11"/>
  <c r="B3757" i="11"/>
  <c r="B3758" i="11"/>
  <c r="B3759" i="11"/>
  <c r="B3760" i="11"/>
  <c r="B3761" i="11"/>
  <c r="B3762" i="11"/>
  <c r="B3763" i="11"/>
  <c r="B3764" i="11"/>
  <c r="B3765" i="11"/>
  <c r="B3766" i="11"/>
  <c r="B3767" i="11"/>
  <c r="B3768" i="11"/>
  <c r="B3769" i="11"/>
  <c r="B3770" i="11"/>
  <c r="B3771" i="11"/>
  <c r="B3772" i="11"/>
  <c r="B3773" i="11"/>
  <c r="B3774" i="11"/>
  <c r="B3775" i="11"/>
  <c r="B3776" i="11"/>
  <c r="B3777" i="11"/>
  <c r="B3778" i="11"/>
  <c r="B3779" i="11"/>
  <c r="B3780" i="11"/>
  <c r="B3781" i="11"/>
  <c r="B3782" i="11"/>
  <c r="B3783" i="11"/>
  <c r="B3784" i="11"/>
  <c r="B3785" i="11"/>
  <c r="B3786" i="11"/>
  <c r="B3787" i="11"/>
  <c r="B3788" i="11"/>
  <c r="B3789" i="11"/>
  <c r="B3790" i="11"/>
  <c r="B3791" i="11"/>
  <c r="B3792" i="11"/>
  <c r="B3793" i="11"/>
  <c r="B3794" i="11"/>
  <c r="B3795" i="11"/>
  <c r="B3796" i="11"/>
  <c r="B3797" i="11"/>
  <c r="B3798" i="11"/>
  <c r="B3799" i="11"/>
  <c r="B3800" i="11"/>
  <c r="B3801" i="11"/>
  <c r="B3802" i="11"/>
  <c r="B3803" i="11"/>
  <c r="B3804" i="11"/>
  <c r="B3805" i="11"/>
  <c r="B3806" i="11"/>
  <c r="B3807" i="11"/>
  <c r="B3808" i="11"/>
  <c r="B3809" i="11"/>
  <c r="B3810" i="11"/>
  <c r="B3811" i="11"/>
  <c r="B3812" i="11"/>
  <c r="B3813" i="11"/>
  <c r="B3814" i="11"/>
  <c r="B3815" i="11"/>
  <c r="B3816" i="11"/>
  <c r="B3817" i="11"/>
  <c r="B3818" i="11"/>
  <c r="B3819" i="11"/>
  <c r="B3820" i="11"/>
  <c r="B3821" i="11"/>
  <c r="B3822" i="11"/>
  <c r="B3823" i="11"/>
  <c r="B3824" i="11"/>
  <c r="B3825" i="11"/>
  <c r="B3826" i="11"/>
  <c r="B3827" i="11"/>
  <c r="B3828" i="11"/>
  <c r="B3829" i="11"/>
  <c r="B3830" i="11"/>
  <c r="B3831" i="11"/>
  <c r="B3832" i="11"/>
  <c r="B3833" i="11"/>
  <c r="B3834" i="11"/>
  <c r="B3835" i="11"/>
  <c r="B3836" i="11"/>
  <c r="B3837" i="11"/>
  <c r="B3838" i="11"/>
  <c r="B3839" i="11"/>
  <c r="B3840" i="11"/>
  <c r="B3841" i="11"/>
  <c r="B3842" i="11"/>
  <c r="B3843" i="11"/>
  <c r="B3844" i="11"/>
  <c r="B3845" i="11"/>
  <c r="B3846" i="11"/>
  <c r="B3847" i="11"/>
  <c r="B3848" i="11"/>
  <c r="B3849" i="11"/>
  <c r="B3850" i="11"/>
  <c r="B3851" i="11"/>
  <c r="B3852" i="11"/>
  <c r="B3853" i="11"/>
  <c r="B3854" i="11"/>
  <c r="B3855" i="11"/>
  <c r="B3856" i="11"/>
  <c r="B3857" i="11"/>
  <c r="B3858" i="11"/>
  <c r="B3859" i="11"/>
  <c r="B3860" i="11"/>
  <c r="B3861" i="11"/>
  <c r="B3862" i="11"/>
  <c r="B3863" i="11"/>
  <c r="B3864" i="11"/>
  <c r="B3865" i="11"/>
  <c r="B3866" i="11"/>
  <c r="B3867" i="11"/>
  <c r="B3868" i="11"/>
  <c r="B3869" i="11"/>
  <c r="B3870" i="11"/>
  <c r="B3871" i="11"/>
  <c r="B3872" i="11"/>
  <c r="B3873" i="11"/>
  <c r="B3874" i="11"/>
  <c r="B3875" i="11"/>
  <c r="B3876" i="11"/>
  <c r="B3877" i="11"/>
  <c r="B3878" i="11"/>
  <c r="B3879" i="11"/>
  <c r="B3880" i="11"/>
  <c r="B3881" i="11"/>
  <c r="B3882" i="11"/>
  <c r="B3883" i="11"/>
  <c r="B3884" i="11"/>
  <c r="B3885" i="11"/>
  <c r="B3886" i="11"/>
  <c r="B3887" i="11"/>
  <c r="B3888" i="11"/>
  <c r="B3889" i="11"/>
  <c r="B3890" i="11"/>
  <c r="B3891" i="11"/>
  <c r="B3892" i="11"/>
  <c r="B3893" i="11"/>
  <c r="B3894" i="11"/>
  <c r="B3895" i="11"/>
  <c r="B3896" i="11"/>
  <c r="B3897" i="11"/>
  <c r="B3898" i="11"/>
  <c r="B3899" i="11"/>
  <c r="B3900" i="11"/>
  <c r="B3901" i="11"/>
  <c r="B3902" i="11"/>
  <c r="B3903" i="11"/>
  <c r="B3904" i="11"/>
  <c r="B3905" i="11"/>
  <c r="B3906" i="11"/>
  <c r="B3907" i="11"/>
  <c r="B3908" i="11"/>
  <c r="B3909" i="11"/>
  <c r="B3910" i="11"/>
  <c r="B3911" i="11"/>
  <c r="B3912" i="11"/>
  <c r="B3913" i="11"/>
  <c r="B3914" i="11"/>
  <c r="B3915" i="11"/>
  <c r="B3916" i="11"/>
  <c r="B3917" i="11"/>
  <c r="B3918" i="11"/>
  <c r="B3919" i="11"/>
  <c r="B3920" i="11"/>
  <c r="B3921" i="11"/>
  <c r="B3922" i="11"/>
  <c r="B3923" i="11"/>
  <c r="B3924" i="11"/>
  <c r="B3925" i="11"/>
  <c r="B3926" i="11"/>
  <c r="B3927" i="11"/>
  <c r="B3928" i="11"/>
  <c r="B3929" i="11"/>
  <c r="B3930" i="11"/>
  <c r="B3931" i="11"/>
  <c r="B3932" i="11"/>
  <c r="B3933" i="11"/>
  <c r="B3934" i="11"/>
  <c r="B3935" i="11"/>
  <c r="B3936" i="11"/>
  <c r="B3937" i="11"/>
  <c r="B3938" i="11"/>
  <c r="B3939" i="11"/>
  <c r="B3940" i="11"/>
  <c r="B3941" i="11"/>
  <c r="B3942" i="11"/>
  <c r="B3943" i="11"/>
  <c r="B3944" i="11"/>
  <c r="B3945" i="11"/>
  <c r="B3946" i="11"/>
  <c r="B3947" i="11"/>
  <c r="B3948" i="11"/>
  <c r="B3949" i="11"/>
  <c r="B3950" i="11"/>
  <c r="B3951" i="11"/>
  <c r="B3952" i="11"/>
  <c r="B3953" i="11"/>
  <c r="B3954" i="11"/>
  <c r="B3955" i="11"/>
  <c r="B3956" i="11"/>
  <c r="B3957" i="11"/>
  <c r="B3958" i="11"/>
  <c r="B3959" i="11"/>
  <c r="B3960" i="11"/>
  <c r="B3961" i="11"/>
  <c r="B3962" i="11"/>
  <c r="B3963" i="11"/>
  <c r="B3964" i="11"/>
  <c r="B3965" i="11"/>
  <c r="B3966" i="11"/>
  <c r="B3967" i="11"/>
  <c r="B3968" i="11"/>
  <c r="B3969" i="11"/>
  <c r="B3970" i="11"/>
  <c r="B3971" i="11"/>
  <c r="B3972" i="11"/>
  <c r="B3973" i="11"/>
  <c r="B3974" i="11"/>
  <c r="B3975" i="11"/>
  <c r="B3976" i="11"/>
  <c r="B3977" i="11"/>
  <c r="B3978" i="11"/>
  <c r="B3979" i="11"/>
  <c r="B3980" i="11"/>
  <c r="B3981" i="11"/>
  <c r="B3982" i="11"/>
  <c r="B3983" i="11"/>
  <c r="B3984" i="11"/>
  <c r="B3985" i="11"/>
  <c r="B3986" i="11"/>
  <c r="B3987" i="11"/>
  <c r="B3988" i="11"/>
  <c r="B3989" i="11"/>
  <c r="B3990" i="11"/>
  <c r="B3991" i="11"/>
  <c r="B3992" i="11"/>
  <c r="B3993" i="11"/>
  <c r="B3994" i="11"/>
  <c r="B3995" i="11"/>
  <c r="B3996" i="11"/>
  <c r="B3997" i="11"/>
  <c r="B3998" i="11"/>
  <c r="B3999" i="11"/>
  <c r="B4000" i="11"/>
  <c r="B4001" i="11"/>
  <c r="B4002" i="11"/>
  <c r="B4003" i="11"/>
  <c r="B4004" i="11"/>
  <c r="B4005" i="11"/>
  <c r="B4006" i="11"/>
  <c r="B4007" i="11"/>
  <c r="B4008" i="11"/>
  <c r="B4009" i="11"/>
  <c r="B4010" i="11"/>
  <c r="B4011" i="11"/>
  <c r="B4012" i="11"/>
  <c r="B4013" i="11"/>
  <c r="B4014" i="11"/>
  <c r="B4015" i="11"/>
  <c r="B4016" i="11"/>
  <c r="B4017" i="11"/>
  <c r="B4018" i="11"/>
  <c r="B4019" i="11"/>
  <c r="B4020" i="11"/>
  <c r="B4021" i="11"/>
  <c r="B4022" i="11"/>
  <c r="B4023" i="11"/>
  <c r="B4024" i="11"/>
  <c r="B4025" i="11"/>
  <c r="B4026" i="11"/>
  <c r="B4027" i="11"/>
  <c r="B4028" i="11"/>
  <c r="B4029" i="11"/>
  <c r="B4030" i="11"/>
  <c r="B4031" i="11"/>
  <c r="B4032" i="11"/>
  <c r="B4033" i="11"/>
  <c r="B4034" i="11"/>
  <c r="B4035" i="11"/>
  <c r="B4036" i="11"/>
  <c r="B4037" i="11"/>
  <c r="B4038" i="11"/>
  <c r="B4039" i="11"/>
  <c r="B4040" i="11"/>
  <c r="B4041" i="11"/>
  <c r="B4042" i="11"/>
  <c r="B4043" i="11"/>
  <c r="B4044" i="11"/>
  <c r="B4045" i="11"/>
  <c r="B4046" i="11"/>
  <c r="B4047" i="11"/>
  <c r="B4048" i="11"/>
  <c r="B4049" i="11"/>
  <c r="B4050" i="11"/>
  <c r="B4051" i="11"/>
  <c r="B4052" i="11"/>
  <c r="B4053" i="11"/>
  <c r="B4054" i="11"/>
  <c r="B4055" i="11"/>
  <c r="B4056" i="11"/>
  <c r="B4057" i="11"/>
  <c r="B4058" i="11"/>
  <c r="B4059" i="11"/>
  <c r="B4060" i="11"/>
  <c r="B4061" i="11"/>
  <c r="B4062" i="11"/>
  <c r="B4063" i="11"/>
  <c r="B4064" i="11"/>
  <c r="B4065" i="11"/>
  <c r="B4066" i="11"/>
  <c r="B4067" i="11"/>
  <c r="B4068" i="11"/>
  <c r="B4069" i="11"/>
  <c r="B4070" i="11"/>
  <c r="B4071" i="11"/>
  <c r="B4072" i="11"/>
  <c r="B4073" i="11"/>
  <c r="B4074" i="11"/>
  <c r="B4075" i="11"/>
  <c r="B4076" i="11"/>
  <c r="B4077" i="11"/>
  <c r="B4078" i="11"/>
  <c r="B4079" i="11"/>
  <c r="B4080" i="11"/>
  <c r="B4081" i="11"/>
  <c r="B4082" i="11"/>
  <c r="B4083" i="11"/>
  <c r="B4084" i="11"/>
  <c r="B4085" i="11"/>
  <c r="B4086" i="11"/>
  <c r="B4087" i="11"/>
  <c r="B4088" i="11"/>
  <c r="B4089" i="11"/>
  <c r="B4090" i="11"/>
  <c r="B4091" i="11"/>
  <c r="B4092" i="11"/>
  <c r="B4093" i="11"/>
  <c r="B4094" i="11"/>
  <c r="B4095" i="11"/>
  <c r="B4096" i="11"/>
  <c r="B4097" i="11"/>
  <c r="B4098" i="11"/>
  <c r="B4099" i="11"/>
  <c r="B4100" i="11"/>
  <c r="B4101" i="11"/>
  <c r="B4102" i="11"/>
  <c r="B4103" i="11"/>
  <c r="B4104" i="11"/>
  <c r="B4105" i="11"/>
  <c r="B4106" i="11"/>
  <c r="B4107" i="11"/>
  <c r="B4108" i="11"/>
  <c r="B4109" i="11"/>
  <c r="B4110" i="11"/>
  <c r="B4111" i="11"/>
  <c r="B4112" i="11"/>
  <c r="B4113" i="11"/>
  <c r="B4114" i="11"/>
  <c r="B4115" i="11"/>
  <c r="B4116" i="11"/>
  <c r="B4117" i="11"/>
  <c r="B4118" i="11"/>
  <c r="B4119" i="11"/>
  <c r="B4120" i="11"/>
  <c r="B4121" i="11"/>
  <c r="B4122" i="11"/>
  <c r="B4123" i="11"/>
  <c r="B4124" i="11"/>
  <c r="B4125" i="11"/>
  <c r="B4126" i="11"/>
  <c r="B4127" i="11"/>
  <c r="B4128" i="11"/>
  <c r="B4129" i="11"/>
  <c r="B4130" i="11"/>
  <c r="B4131" i="11"/>
  <c r="B4132" i="11"/>
  <c r="B4133" i="11"/>
  <c r="B4134" i="11"/>
  <c r="B4135" i="11"/>
  <c r="B4136" i="11"/>
  <c r="B4137" i="11"/>
  <c r="B4138" i="11"/>
  <c r="B4139" i="11"/>
  <c r="B4140" i="11"/>
  <c r="B4141" i="11"/>
  <c r="B4142" i="11"/>
  <c r="B4143" i="11"/>
  <c r="B4144" i="11"/>
  <c r="B4145" i="11"/>
  <c r="B4146" i="11"/>
  <c r="B4147" i="11"/>
  <c r="B4148" i="11"/>
  <c r="B4149" i="11"/>
  <c r="B4150" i="11"/>
  <c r="B4151" i="11"/>
  <c r="B4152" i="11"/>
  <c r="B4153" i="11"/>
  <c r="B4154" i="11"/>
  <c r="B4155" i="11"/>
  <c r="B4156" i="11"/>
  <c r="B4157" i="11"/>
  <c r="B4158" i="11"/>
  <c r="B4159" i="11"/>
  <c r="B4160" i="11"/>
  <c r="B4161" i="11"/>
  <c r="B4162" i="11"/>
  <c r="B4163" i="11"/>
  <c r="B4164" i="11"/>
  <c r="B4165" i="11"/>
  <c r="B4166" i="11"/>
  <c r="B4167" i="11"/>
  <c r="B4168" i="11"/>
  <c r="B4169" i="11"/>
  <c r="B4170" i="11"/>
  <c r="B4171" i="11"/>
  <c r="B4172" i="11"/>
  <c r="B4173" i="11"/>
  <c r="B4174" i="11"/>
  <c r="B4175" i="11"/>
  <c r="B4176" i="11"/>
  <c r="B4177" i="11"/>
  <c r="B4178" i="11"/>
  <c r="B4179" i="11"/>
  <c r="B4180" i="11"/>
  <c r="B4181" i="11"/>
  <c r="B4182" i="11"/>
  <c r="B4183" i="11"/>
  <c r="B4184" i="11"/>
  <c r="B4185" i="11"/>
  <c r="B4186" i="11"/>
  <c r="B4187" i="11"/>
  <c r="B4188" i="11"/>
  <c r="B4189" i="11"/>
  <c r="B4190" i="11"/>
  <c r="B4191" i="11"/>
  <c r="B4192" i="11"/>
  <c r="B4193" i="11"/>
  <c r="B4194" i="11"/>
  <c r="B4195" i="11"/>
  <c r="B4196" i="11"/>
  <c r="B4197" i="11"/>
  <c r="B4198" i="11"/>
  <c r="B4199" i="11"/>
  <c r="B4200" i="11"/>
  <c r="B4201" i="11"/>
  <c r="B4202" i="11"/>
  <c r="B4203" i="11"/>
  <c r="B4204" i="11"/>
  <c r="B4205" i="11"/>
  <c r="B4206" i="11"/>
  <c r="B4207" i="11"/>
  <c r="B4208" i="11"/>
  <c r="B4209" i="11"/>
  <c r="B4210" i="11"/>
  <c r="B4211" i="11"/>
  <c r="B4212" i="11"/>
  <c r="B4213" i="11"/>
  <c r="B4214" i="11"/>
  <c r="B4215" i="11"/>
  <c r="B4216" i="11"/>
  <c r="B4217" i="11"/>
  <c r="B4218" i="11"/>
  <c r="B4219" i="11"/>
  <c r="B4220" i="11"/>
  <c r="B4221" i="11"/>
  <c r="B4222" i="11"/>
  <c r="B4223" i="11"/>
  <c r="B4224" i="11"/>
  <c r="B4225" i="11"/>
  <c r="B4226" i="11"/>
  <c r="B4227" i="11"/>
  <c r="B4228" i="11"/>
  <c r="B4229" i="11"/>
  <c r="B4230" i="11"/>
  <c r="B4231" i="11"/>
  <c r="B4232" i="11"/>
  <c r="B4233" i="11"/>
  <c r="B4234" i="11"/>
  <c r="B4235" i="11"/>
  <c r="B4236" i="11"/>
  <c r="B4237" i="11"/>
  <c r="B4238" i="11"/>
  <c r="B4239" i="11"/>
  <c r="B4240" i="11"/>
  <c r="B4241" i="11"/>
  <c r="B4242" i="11"/>
  <c r="B4243" i="11"/>
  <c r="B4244" i="11"/>
  <c r="B4245" i="11"/>
  <c r="B4246" i="11"/>
  <c r="B4247" i="11"/>
  <c r="B4248" i="11"/>
  <c r="B4249" i="11"/>
  <c r="B4250" i="11"/>
  <c r="B4251" i="11"/>
  <c r="B4252" i="11"/>
  <c r="B4253" i="11"/>
  <c r="B4254" i="11"/>
  <c r="B4255" i="11"/>
  <c r="B4256" i="11"/>
  <c r="B4257" i="11"/>
  <c r="B4258" i="11"/>
  <c r="B4259" i="11"/>
  <c r="B4260" i="11"/>
  <c r="B4261" i="11"/>
  <c r="B4262" i="11"/>
  <c r="B4263" i="11"/>
  <c r="B4264" i="11"/>
  <c r="B4265" i="11"/>
  <c r="B4266" i="11"/>
  <c r="B4267" i="11"/>
  <c r="B4268" i="11"/>
  <c r="B4269" i="11"/>
  <c r="B4270" i="11"/>
  <c r="B4271" i="11"/>
  <c r="B4272" i="11"/>
  <c r="B4273" i="11"/>
  <c r="B4274" i="11"/>
  <c r="B4275" i="11"/>
  <c r="B4276" i="11"/>
  <c r="B4277" i="11"/>
  <c r="B4278" i="11"/>
  <c r="B4279" i="11"/>
  <c r="B4280" i="11"/>
  <c r="B4281" i="11"/>
  <c r="B4282" i="11"/>
  <c r="B4283" i="11"/>
  <c r="B4284" i="11"/>
  <c r="B4285" i="11"/>
  <c r="B4286" i="11"/>
  <c r="B4287" i="11"/>
  <c r="B4288" i="11"/>
  <c r="B4289" i="11"/>
  <c r="B4290" i="11"/>
  <c r="B4291" i="11"/>
  <c r="B4292" i="11"/>
  <c r="B4293" i="11"/>
  <c r="B4294" i="11"/>
  <c r="B4295" i="11"/>
  <c r="B4296" i="11"/>
  <c r="B4297" i="11"/>
  <c r="B4298" i="11"/>
  <c r="B4299" i="11"/>
  <c r="B4300" i="11"/>
  <c r="B4301" i="11"/>
  <c r="B4302" i="11"/>
  <c r="B4303" i="11"/>
  <c r="B4304" i="11"/>
  <c r="B4305" i="11"/>
  <c r="B4306" i="11"/>
  <c r="B4307" i="11"/>
  <c r="B4308" i="11"/>
  <c r="B4309" i="11"/>
  <c r="B4310" i="11"/>
  <c r="B4311" i="11"/>
  <c r="B4312" i="11"/>
  <c r="B4313" i="11"/>
  <c r="B4314" i="11"/>
  <c r="B4315" i="11"/>
  <c r="B4316" i="11"/>
  <c r="B4317" i="11"/>
  <c r="B4318" i="11"/>
  <c r="B4319" i="11"/>
  <c r="B4320" i="11"/>
  <c r="B4321" i="11"/>
  <c r="B4322" i="11"/>
  <c r="B4323" i="11"/>
  <c r="B4324" i="11"/>
  <c r="B4325" i="11"/>
  <c r="B4326" i="11"/>
  <c r="B4327" i="11"/>
  <c r="B4328" i="11"/>
  <c r="B4329" i="11"/>
  <c r="B4330" i="11"/>
  <c r="B4331" i="11"/>
  <c r="B4332" i="11"/>
  <c r="B4333" i="11"/>
  <c r="B4334" i="11"/>
  <c r="B4335" i="11"/>
  <c r="B4336" i="11"/>
  <c r="B4337" i="11"/>
  <c r="B4338" i="11"/>
  <c r="B4339" i="11"/>
  <c r="B4340" i="11"/>
  <c r="B4341" i="11"/>
  <c r="B4342" i="11"/>
  <c r="B4343" i="11"/>
  <c r="B4344" i="11"/>
  <c r="B4345" i="11"/>
  <c r="B4346" i="11"/>
  <c r="B4347" i="11"/>
  <c r="B4348" i="11"/>
  <c r="B4349" i="11"/>
  <c r="B4350" i="11"/>
  <c r="B4351" i="11"/>
  <c r="B4352" i="11"/>
  <c r="B4353" i="11"/>
  <c r="B4354" i="11"/>
  <c r="B4355" i="11"/>
  <c r="B4356" i="11"/>
  <c r="B4357" i="11"/>
  <c r="B4358" i="11"/>
  <c r="B4359" i="11"/>
  <c r="B4360" i="11"/>
  <c r="B4361" i="11"/>
  <c r="B4362" i="11"/>
  <c r="B4363" i="11"/>
  <c r="B4364" i="11"/>
  <c r="B4365" i="11"/>
  <c r="B4366" i="11"/>
  <c r="B4367" i="11"/>
  <c r="B4368" i="11"/>
  <c r="B4369" i="11"/>
  <c r="B4370" i="11"/>
  <c r="B4371" i="11"/>
  <c r="B4372" i="11"/>
  <c r="B4373" i="11"/>
  <c r="B4374" i="11"/>
  <c r="B4375" i="11"/>
  <c r="B4376" i="11"/>
  <c r="B4377" i="11"/>
  <c r="B4378" i="11"/>
  <c r="B4379" i="11"/>
  <c r="B4380" i="11"/>
  <c r="B4381" i="11"/>
  <c r="B4382" i="11"/>
  <c r="B4383" i="11"/>
  <c r="B4384" i="11"/>
  <c r="B4385" i="11"/>
  <c r="B4386" i="11"/>
  <c r="B4387" i="11"/>
  <c r="B4388" i="11"/>
  <c r="B4389" i="11"/>
  <c r="B4390" i="11"/>
  <c r="B4391" i="11"/>
  <c r="B4392" i="11"/>
  <c r="B4393" i="11"/>
  <c r="B4394" i="11"/>
  <c r="B4395" i="11"/>
  <c r="B4396" i="11"/>
  <c r="B4397" i="11"/>
  <c r="B4398" i="11"/>
  <c r="B4399" i="11"/>
  <c r="B4400" i="11"/>
  <c r="B4401" i="11"/>
  <c r="B4402" i="11"/>
  <c r="B4403" i="11"/>
  <c r="B4404" i="11"/>
  <c r="B4405" i="11"/>
  <c r="B4406" i="11"/>
  <c r="B4407" i="11"/>
  <c r="B4408" i="11"/>
  <c r="B4409" i="11"/>
  <c r="B4410" i="11"/>
  <c r="B4411" i="11"/>
  <c r="B4412" i="11"/>
  <c r="B4413" i="11"/>
  <c r="B4414" i="11"/>
  <c r="B4415" i="11"/>
  <c r="B4416" i="11"/>
  <c r="B4417" i="11"/>
  <c r="B4418" i="11"/>
  <c r="B4419" i="11"/>
  <c r="B4420" i="11"/>
  <c r="B4421" i="11"/>
  <c r="B4422" i="11"/>
  <c r="B4423" i="11"/>
  <c r="B4424" i="11"/>
  <c r="B4425" i="11"/>
  <c r="B4426" i="11"/>
  <c r="B4427" i="11"/>
  <c r="B4428" i="11"/>
  <c r="B4429" i="11"/>
  <c r="B4430" i="11"/>
  <c r="B4431" i="11"/>
  <c r="B4432" i="11"/>
  <c r="B4433" i="11"/>
  <c r="B4434" i="11"/>
  <c r="B4435" i="11"/>
  <c r="B4436" i="11"/>
  <c r="B4437" i="11"/>
  <c r="B4438" i="11"/>
  <c r="B4439" i="11"/>
  <c r="B4440" i="11"/>
  <c r="B4441" i="11"/>
  <c r="B4442" i="11"/>
  <c r="B4443" i="11"/>
  <c r="B4444" i="11"/>
  <c r="B4445" i="11"/>
  <c r="B4446" i="11"/>
  <c r="B4447" i="11"/>
  <c r="B4448" i="11"/>
  <c r="B4449" i="11"/>
  <c r="B4450" i="11"/>
  <c r="B4451" i="11"/>
  <c r="B4452" i="11"/>
  <c r="B4453" i="11"/>
  <c r="B4454" i="11"/>
  <c r="B4455" i="11"/>
  <c r="B4456" i="11"/>
  <c r="B4457" i="11"/>
  <c r="B4458" i="11"/>
  <c r="B4459" i="11"/>
  <c r="B4460" i="11"/>
  <c r="B4461" i="11"/>
  <c r="B4462" i="11"/>
  <c r="B4463" i="11"/>
  <c r="B4464" i="11"/>
  <c r="B4465" i="11"/>
  <c r="B4466" i="11"/>
  <c r="B4467" i="11"/>
  <c r="B4468" i="11"/>
  <c r="B4469" i="11"/>
  <c r="B4470" i="11"/>
  <c r="B4471" i="11"/>
  <c r="B4472" i="11"/>
  <c r="B4473" i="11"/>
  <c r="B4474" i="11"/>
  <c r="B4475" i="11"/>
  <c r="B4476" i="11"/>
  <c r="B4477" i="11"/>
  <c r="B4478" i="11"/>
  <c r="B4479" i="11"/>
  <c r="B4480" i="11"/>
  <c r="B4481" i="11"/>
  <c r="B4482" i="11"/>
  <c r="B4483" i="11"/>
  <c r="B4484" i="11"/>
  <c r="B4485" i="11"/>
  <c r="B4486" i="11"/>
  <c r="B4487" i="11"/>
  <c r="B4488" i="11"/>
  <c r="B4489" i="11"/>
  <c r="B4490" i="11"/>
  <c r="B4491" i="11"/>
  <c r="B4492" i="11"/>
  <c r="B4493" i="11"/>
  <c r="B4494" i="11"/>
  <c r="B4495" i="11"/>
  <c r="B4496" i="11"/>
  <c r="B4497" i="11"/>
  <c r="B4498" i="11"/>
  <c r="B4499" i="11"/>
  <c r="B4500" i="11"/>
  <c r="B4501" i="11"/>
  <c r="B4502" i="11"/>
  <c r="B4503" i="11"/>
  <c r="B4504" i="11"/>
  <c r="B4505" i="11"/>
  <c r="B4506" i="11"/>
  <c r="B4507" i="11"/>
  <c r="B4508" i="11"/>
  <c r="B4509" i="11"/>
  <c r="B4510" i="11"/>
  <c r="B4511" i="11"/>
  <c r="B4512" i="11"/>
  <c r="B4513" i="11"/>
  <c r="B4514" i="11"/>
  <c r="B4515" i="11"/>
  <c r="B4516" i="11"/>
  <c r="B4517" i="11"/>
  <c r="B4518" i="11"/>
  <c r="B4519" i="11"/>
  <c r="B4520" i="11"/>
  <c r="B4521" i="11"/>
  <c r="B4522" i="11"/>
  <c r="B4523" i="11"/>
  <c r="B4524" i="11"/>
  <c r="B4525" i="11"/>
  <c r="B4526" i="11"/>
  <c r="B4527" i="11"/>
  <c r="B4528" i="11"/>
  <c r="B4529" i="11"/>
  <c r="B4530" i="11"/>
  <c r="B4531" i="11"/>
  <c r="B4532" i="11"/>
  <c r="B4533" i="11"/>
  <c r="B4534" i="11"/>
  <c r="B4535" i="11"/>
  <c r="B4536" i="11"/>
  <c r="B4537" i="11"/>
  <c r="B4538" i="11"/>
  <c r="B4539" i="11"/>
  <c r="B4540" i="11"/>
  <c r="B4541" i="11"/>
  <c r="B4542" i="11"/>
  <c r="B4543" i="11"/>
  <c r="B4544" i="11"/>
  <c r="B4545" i="11"/>
  <c r="B4546" i="11"/>
  <c r="B4547" i="11"/>
  <c r="B4548" i="11"/>
  <c r="B4549" i="11"/>
  <c r="B4550" i="11"/>
  <c r="B4551" i="11"/>
  <c r="B4552" i="11"/>
  <c r="B4553" i="11"/>
  <c r="B4554" i="11"/>
  <c r="B4555" i="11"/>
  <c r="B4556" i="11"/>
  <c r="B4557" i="11"/>
  <c r="B4558" i="11"/>
  <c r="B4559" i="11"/>
  <c r="B4560" i="11"/>
  <c r="B4561" i="11"/>
  <c r="B4562" i="11"/>
  <c r="B4563" i="11"/>
  <c r="B4564" i="11"/>
  <c r="B4565" i="11"/>
  <c r="B4566" i="11"/>
  <c r="B4567" i="11"/>
  <c r="B4568" i="11"/>
  <c r="B4569" i="11"/>
  <c r="B4570" i="11"/>
  <c r="B4571" i="11"/>
  <c r="B4572" i="11"/>
  <c r="B4573" i="11"/>
  <c r="B4574" i="11"/>
  <c r="B4575" i="11"/>
  <c r="B4576" i="11"/>
  <c r="B4577" i="11"/>
  <c r="B4578" i="11"/>
  <c r="B4579" i="11"/>
  <c r="B4580" i="11"/>
  <c r="B4581" i="11"/>
  <c r="B4582" i="11"/>
  <c r="B4583" i="11"/>
  <c r="B4584" i="11"/>
  <c r="B4585" i="11"/>
  <c r="B4586" i="11"/>
  <c r="B4587" i="11"/>
  <c r="B4588" i="11"/>
  <c r="B4589" i="11"/>
  <c r="B4590" i="11"/>
  <c r="B4591" i="11"/>
  <c r="B4592" i="11"/>
  <c r="B4593" i="11"/>
  <c r="B4594" i="11"/>
  <c r="B4595" i="11"/>
  <c r="B4596" i="11"/>
  <c r="B4597" i="11"/>
  <c r="B4598" i="11"/>
  <c r="B4599" i="11"/>
  <c r="B4600" i="11"/>
  <c r="B4601" i="11"/>
  <c r="B4602" i="11"/>
  <c r="B4603" i="11"/>
  <c r="B4604" i="11"/>
  <c r="B4605" i="11"/>
  <c r="B4606" i="11"/>
  <c r="B4607" i="11"/>
  <c r="B4608" i="11"/>
  <c r="B4609" i="11"/>
  <c r="B4610" i="11"/>
  <c r="B4611" i="11"/>
  <c r="B4612" i="11"/>
  <c r="B4613" i="11"/>
  <c r="B4614" i="11"/>
  <c r="B4615" i="11"/>
  <c r="B4616" i="11"/>
  <c r="B4617" i="11"/>
  <c r="B4618" i="11"/>
  <c r="B4619" i="11"/>
  <c r="B4620" i="11"/>
  <c r="B4621" i="11"/>
  <c r="B4622" i="11"/>
  <c r="B4623" i="11"/>
  <c r="B4624" i="11"/>
  <c r="B4625" i="11"/>
  <c r="B4626" i="11"/>
  <c r="B4627" i="11"/>
  <c r="B4628" i="11"/>
  <c r="B4629" i="11"/>
  <c r="B4630" i="11"/>
  <c r="B4631" i="11"/>
  <c r="B4632" i="11"/>
  <c r="B4633" i="11"/>
  <c r="B4634" i="11"/>
  <c r="B4635" i="11"/>
  <c r="B4636" i="11"/>
  <c r="B4637" i="11"/>
  <c r="B4638" i="11"/>
  <c r="B4639" i="11"/>
  <c r="B4640" i="11"/>
  <c r="B4641" i="11"/>
  <c r="B4642" i="11"/>
  <c r="B4643" i="11"/>
  <c r="B4644" i="11"/>
  <c r="B4645" i="11"/>
  <c r="B4646" i="11"/>
  <c r="B4647" i="11"/>
  <c r="B4648" i="11"/>
  <c r="B4649" i="11"/>
  <c r="B4650" i="11"/>
  <c r="B4651" i="11"/>
  <c r="B4652" i="11"/>
  <c r="B4653" i="11"/>
  <c r="B4654" i="11"/>
  <c r="B4655" i="11"/>
  <c r="B4656" i="11"/>
  <c r="B4657" i="11"/>
  <c r="B4658" i="11"/>
  <c r="B4659" i="11"/>
  <c r="B4660" i="11"/>
  <c r="B4661" i="11"/>
  <c r="B4662" i="11"/>
  <c r="B4663" i="11"/>
  <c r="B4664" i="11"/>
  <c r="B4665" i="11"/>
  <c r="B4666" i="11"/>
  <c r="B4667" i="11"/>
  <c r="B4668" i="11"/>
  <c r="B4669" i="11"/>
  <c r="B4670" i="11"/>
  <c r="B4671" i="11"/>
  <c r="B4672" i="11"/>
  <c r="B4673" i="11"/>
  <c r="B4674" i="11"/>
  <c r="B4675" i="11"/>
  <c r="B4676" i="11"/>
  <c r="B4677" i="11"/>
  <c r="B4678" i="11"/>
  <c r="B4679" i="11"/>
  <c r="B4680" i="11"/>
  <c r="B4681" i="11"/>
  <c r="B4682" i="11"/>
  <c r="B4683" i="11"/>
  <c r="B4684" i="11"/>
  <c r="B4685" i="11"/>
  <c r="B4686" i="11"/>
  <c r="B4687" i="11"/>
  <c r="B4688" i="11"/>
  <c r="B4689" i="11"/>
  <c r="B4690" i="11"/>
  <c r="B4691" i="11"/>
  <c r="B4692" i="11"/>
  <c r="B4693" i="11"/>
  <c r="B4694" i="11"/>
  <c r="B4695" i="11"/>
  <c r="B4696" i="11"/>
  <c r="B4697" i="11"/>
  <c r="B4698" i="11"/>
  <c r="B4699" i="11"/>
  <c r="B4700" i="11"/>
  <c r="B4701" i="11"/>
  <c r="B4702" i="11"/>
  <c r="B4703" i="11"/>
  <c r="B4704" i="11"/>
  <c r="B4705" i="11"/>
  <c r="B4706" i="11"/>
  <c r="B4707" i="11"/>
  <c r="B4708" i="11"/>
  <c r="B4709" i="11"/>
  <c r="B4710" i="11"/>
  <c r="B4711" i="11"/>
  <c r="B4712" i="11"/>
  <c r="B4713" i="11"/>
  <c r="B4714" i="11"/>
  <c r="B4715" i="11"/>
  <c r="B4716" i="11"/>
  <c r="B4717" i="11"/>
  <c r="B4718" i="11"/>
  <c r="B4719" i="11"/>
  <c r="B4720" i="11"/>
  <c r="B4721" i="11"/>
  <c r="B4722" i="11"/>
  <c r="B4723" i="11"/>
  <c r="B4724" i="11"/>
  <c r="B4725" i="11"/>
  <c r="B4726" i="11"/>
  <c r="B4727" i="11"/>
  <c r="B4728" i="11"/>
  <c r="B4729" i="11"/>
  <c r="B4730" i="11"/>
  <c r="B4731" i="11"/>
  <c r="B4732" i="11"/>
  <c r="B4733" i="11"/>
  <c r="B4734" i="11"/>
  <c r="B4735" i="11"/>
  <c r="B4736" i="11"/>
  <c r="B4737" i="11"/>
  <c r="B4738" i="11"/>
  <c r="B4739" i="11"/>
  <c r="B4740" i="11"/>
  <c r="B4741" i="11"/>
  <c r="B4742" i="11"/>
  <c r="B4743" i="11"/>
  <c r="B4744" i="11"/>
  <c r="B4745" i="11"/>
  <c r="B4746" i="11"/>
  <c r="B4747" i="11"/>
  <c r="B4748" i="11"/>
  <c r="B4749" i="11"/>
  <c r="B4750" i="11"/>
  <c r="B4751" i="11"/>
  <c r="B4752" i="11"/>
  <c r="B4753" i="11"/>
  <c r="B4754" i="11"/>
  <c r="B4755" i="11"/>
  <c r="B4756" i="11"/>
  <c r="B4757" i="11"/>
  <c r="B4758" i="11"/>
  <c r="B4759" i="11"/>
  <c r="B4760" i="11"/>
  <c r="B4761" i="11"/>
  <c r="B4762" i="11"/>
  <c r="B4763" i="11"/>
  <c r="B4764" i="11"/>
  <c r="B4765" i="11"/>
  <c r="B4766" i="11"/>
  <c r="B4767" i="11"/>
  <c r="B4768" i="11"/>
  <c r="B4769" i="11"/>
  <c r="B4770" i="11"/>
  <c r="B4771" i="11"/>
  <c r="B4772" i="11"/>
  <c r="B4773" i="11"/>
  <c r="B4774" i="11"/>
  <c r="B4775" i="11"/>
  <c r="B4776" i="11"/>
  <c r="B4777" i="11"/>
  <c r="B4778" i="11"/>
  <c r="B4779" i="11"/>
  <c r="B4780" i="11"/>
  <c r="B4781" i="11"/>
  <c r="B4782" i="11"/>
  <c r="B4783" i="11"/>
  <c r="B4784" i="11"/>
  <c r="B4785" i="11"/>
  <c r="B4786" i="11"/>
  <c r="B4787" i="11"/>
  <c r="B4788" i="11"/>
  <c r="B4789" i="11"/>
  <c r="B4790" i="11"/>
  <c r="B4791" i="11"/>
  <c r="B4792" i="11"/>
  <c r="B4793" i="11"/>
  <c r="B4794" i="11"/>
  <c r="B4795" i="11"/>
  <c r="B4796" i="11"/>
  <c r="B4797" i="11"/>
  <c r="B4798" i="11"/>
  <c r="B4799" i="11"/>
  <c r="B4800" i="11"/>
  <c r="B4801" i="11"/>
  <c r="B4802" i="11"/>
  <c r="B4803" i="11"/>
  <c r="B4804" i="11"/>
  <c r="B4805" i="11"/>
  <c r="B4806" i="11"/>
  <c r="B4807" i="11"/>
  <c r="B4808" i="11"/>
  <c r="B4809" i="11"/>
  <c r="B4810" i="11"/>
  <c r="B4811" i="11"/>
  <c r="B4812" i="11"/>
  <c r="B4813" i="11"/>
  <c r="B4814" i="11"/>
  <c r="B4815" i="11"/>
  <c r="B4816" i="11"/>
  <c r="B4817" i="11"/>
  <c r="B4818" i="11"/>
  <c r="B4819" i="11"/>
  <c r="B4820" i="11"/>
  <c r="B4821" i="11"/>
  <c r="B4822" i="11"/>
  <c r="B4823" i="11"/>
  <c r="B4824" i="11"/>
  <c r="B4825" i="11"/>
  <c r="B4826" i="11"/>
  <c r="B4827" i="11"/>
  <c r="B4828" i="11"/>
  <c r="B4829" i="11"/>
  <c r="B4830" i="11"/>
  <c r="B4831" i="11"/>
  <c r="B4832" i="11"/>
  <c r="B4833" i="11"/>
  <c r="B4834" i="11"/>
  <c r="B4835" i="11"/>
  <c r="B4836" i="11"/>
  <c r="B4837" i="11"/>
  <c r="B4838" i="11"/>
  <c r="B4839" i="11"/>
  <c r="B4840" i="11"/>
  <c r="B4841" i="11"/>
  <c r="B4842" i="11"/>
  <c r="B4843" i="11"/>
  <c r="B4844" i="11"/>
  <c r="B4845" i="11"/>
  <c r="B4846" i="11"/>
  <c r="B4847" i="11"/>
  <c r="B4848" i="11"/>
  <c r="B4849" i="11"/>
  <c r="B4850" i="11"/>
  <c r="B4851" i="11"/>
  <c r="B4852" i="11"/>
  <c r="B4853" i="11"/>
  <c r="B4854" i="11"/>
  <c r="B4855" i="11"/>
  <c r="B4856" i="11"/>
  <c r="B4857" i="11"/>
  <c r="B4858" i="11"/>
  <c r="B4859" i="11"/>
  <c r="B4860" i="11"/>
  <c r="B4861" i="11"/>
  <c r="B4862" i="11"/>
  <c r="B4863" i="11"/>
  <c r="B4864" i="11"/>
  <c r="B4865" i="11"/>
  <c r="B4866" i="11"/>
  <c r="B4867" i="11"/>
  <c r="B4868" i="11"/>
  <c r="B4869" i="11"/>
  <c r="B4870" i="11"/>
  <c r="B4871" i="11"/>
  <c r="B4872" i="11"/>
  <c r="B4873" i="11"/>
  <c r="B4874" i="11"/>
  <c r="B4875" i="11"/>
  <c r="B4876" i="11"/>
  <c r="B4877" i="11"/>
  <c r="B4878" i="11"/>
  <c r="B4879" i="11"/>
  <c r="B4880" i="11"/>
  <c r="B4881" i="11"/>
  <c r="B4882" i="11"/>
  <c r="B4883" i="11"/>
  <c r="B4884" i="11"/>
  <c r="B4885" i="11"/>
  <c r="B4886" i="11"/>
  <c r="B4887" i="11"/>
  <c r="B4888" i="11"/>
  <c r="B4889" i="11"/>
  <c r="B4890" i="11"/>
  <c r="B4891" i="11"/>
  <c r="B4892" i="11"/>
  <c r="B4893" i="11"/>
  <c r="B4894" i="11"/>
  <c r="B4895" i="11"/>
  <c r="B4896" i="11"/>
  <c r="B4897" i="11"/>
  <c r="B4898" i="11"/>
  <c r="B4899" i="11"/>
  <c r="B4900" i="11"/>
  <c r="B4901" i="11"/>
  <c r="B4902" i="11"/>
  <c r="B4903" i="11"/>
  <c r="B4904" i="11"/>
  <c r="B4905" i="11"/>
  <c r="B4906" i="11"/>
  <c r="B4907" i="11"/>
  <c r="B4908" i="11"/>
  <c r="B4909" i="11"/>
  <c r="B4910" i="11"/>
  <c r="B4911" i="11"/>
  <c r="B4912" i="11"/>
  <c r="B4913" i="11"/>
  <c r="B4914" i="11"/>
  <c r="B4915" i="11"/>
  <c r="B4916" i="11"/>
  <c r="B4917" i="11"/>
  <c r="B4918" i="11"/>
  <c r="B4919" i="11"/>
  <c r="B4920" i="11"/>
  <c r="B4921" i="11"/>
  <c r="B4922" i="11"/>
  <c r="B4923" i="11"/>
  <c r="B4924" i="11"/>
  <c r="B4925" i="11"/>
  <c r="B4926" i="11"/>
  <c r="B4927" i="11"/>
  <c r="B4928" i="11"/>
  <c r="B4929" i="11"/>
  <c r="B4930" i="11"/>
  <c r="B4931" i="11"/>
  <c r="B4932" i="11"/>
  <c r="B4933" i="11"/>
  <c r="B4934" i="11"/>
  <c r="B4935" i="11"/>
  <c r="B4936" i="11"/>
  <c r="B4937" i="11"/>
  <c r="B4938" i="11"/>
  <c r="B4939" i="11"/>
  <c r="B4940" i="11"/>
  <c r="B4941" i="11"/>
  <c r="B4942" i="11"/>
  <c r="B4943" i="11"/>
  <c r="B4944" i="11"/>
  <c r="B4945" i="11"/>
  <c r="B4946" i="11"/>
  <c r="B4947" i="11"/>
  <c r="B4948" i="11"/>
  <c r="B4949" i="11"/>
  <c r="B4950" i="11"/>
  <c r="B4951" i="11"/>
  <c r="B4952" i="11"/>
  <c r="B4953" i="11"/>
  <c r="B4954" i="11"/>
  <c r="B4955" i="11"/>
  <c r="B4956" i="11"/>
  <c r="B4957" i="11"/>
  <c r="B4958" i="11"/>
  <c r="B4959" i="11"/>
  <c r="B4960" i="11"/>
  <c r="B4961" i="11"/>
  <c r="B4962" i="11"/>
  <c r="B4963" i="11"/>
  <c r="B4964" i="11"/>
  <c r="B4965" i="11"/>
  <c r="B4966" i="11"/>
  <c r="B4967" i="11"/>
  <c r="B4968" i="11"/>
  <c r="B4969" i="11"/>
  <c r="B4970" i="11"/>
  <c r="B4971" i="11"/>
  <c r="B4972" i="11"/>
  <c r="B4973" i="11"/>
  <c r="B4974" i="11"/>
  <c r="B4975" i="11"/>
  <c r="B4976" i="11"/>
  <c r="B4977" i="11"/>
  <c r="B4978" i="11"/>
  <c r="B4979" i="11"/>
  <c r="B4980" i="11"/>
  <c r="B4981" i="11"/>
  <c r="B4982" i="11"/>
  <c r="B4983" i="11"/>
  <c r="B4984" i="11"/>
  <c r="B4985" i="11"/>
  <c r="B4986" i="11"/>
  <c r="B4987" i="11"/>
  <c r="B4988" i="11"/>
  <c r="B4989" i="11"/>
  <c r="B4990" i="11"/>
  <c r="B4991" i="11"/>
  <c r="B4992" i="11"/>
  <c r="B4993" i="11"/>
  <c r="B4994" i="11"/>
  <c r="B4995" i="11"/>
  <c r="B4996" i="11"/>
  <c r="B4997" i="11"/>
  <c r="B4998" i="11"/>
  <c r="B4999" i="11"/>
  <c r="B5000" i="11"/>
  <c r="B5001" i="11"/>
  <c r="B5002" i="11"/>
  <c r="B5003" i="11"/>
  <c r="B5004" i="11"/>
  <c r="B5005" i="11"/>
  <c r="B5006" i="11"/>
  <c r="B5007" i="11"/>
  <c r="B5008" i="11"/>
  <c r="B5009" i="11"/>
  <c r="B5010" i="11"/>
  <c r="B5011" i="11"/>
  <c r="B5012" i="11"/>
  <c r="B5013" i="11"/>
  <c r="B5014" i="11"/>
  <c r="B5015" i="11"/>
  <c r="B5016" i="11"/>
  <c r="B5017" i="11"/>
  <c r="B5018" i="11"/>
  <c r="B5019" i="11"/>
  <c r="B5020" i="11"/>
  <c r="B5021" i="11"/>
  <c r="B5022" i="11"/>
  <c r="B5023" i="11"/>
  <c r="B5024" i="11"/>
  <c r="B5025" i="11"/>
  <c r="B5026" i="11"/>
  <c r="B5027" i="11"/>
  <c r="B5028" i="11"/>
  <c r="B5029" i="11"/>
  <c r="B5030" i="11"/>
  <c r="B5031" i="11"/>
  <c r="B5032" i="11"/>
  <c r="B5033" i="11"/>
  <c r="B5034" i="11"/>
  <c r="B5035" i="11"/>
  <c r="B5036" i="11"/>
  <c r="B5037" i="11"/>
  <c r="B5038" i="11"/>
  <c r="B5039" i="11"/>
  <c r="B5040" i="11"/>
  <c r="B5041" i="11"/>
  <c r="B5042" i="11"/>
  <c r="B5043" i="11"/>
  <c r="B5044" i="11"/>
  <c r="B5045" i="11"/>
  <c r="B5046" i="11"/>
  <c r="B5047" i="11"/>
  <c r="B5048" i="11"/>
  <c r="B5049" i="11"/>
  <c r="B5050" i="11"/>
  <c r="B5051" i="11"/>
  <c r="B5052" i="11"/>
  <c r="B5053" i="11"/>
  <c r="B5054" i="11"/>
  <c r="B5055" i="11"/>
  <c r="B5056" i="11"/>
  <c r="B5057" i="11"/>
  <c r="B5058" i="11"/>
  <c r="B5059" i="11"/>
  <c r="B5060" i="11"/>
  <c r="B5061" i="11"/>
  <c r="B5062" i="11"/>
  <c r="B5063" i="11"/>
  <c r="B5064" i="11"/>
  <c r="B5065" i="11"/>
  <c r="B5066" i="11"/>
  <c r="B5067" i="11"/>
  <c r="B5068" i="11"/>
  <c r="B5069" i="11"/>
  <c r="B5070" i="11"/>
  <c r="B5071" i="11"/>
  <c r="B5072" i="11"/>
  <c r="B5073" i="11"/>
  <c r="B5074" i="11"/>
  <c r="B5075" i="11"/>
  <c r="B5076" i="11"/>
  <c r="B5077" i="11"/>
  <c r="B5078" i="11"/>
  <c r="B5079" i="11"/>
  <c r="B5080" i="11"/>
  <c r="B5081" i="11"/>
  <c r="B5082" i="11"/>
  <c r="B5083" i="11"/>
  <c r="B5084" i="11"/>
  <c r="B5085" i="11"/>
  <c r="B5086" i="11"/>
  <c r="B5087" i="11"/>
  <c r="B5088" i="11"/>
  <c r="B5089" i="11"/>
  <c r="B5090" i="11"/>
  <c r="B5091" i="11"/>
  <c r="B5092" i="11"/>
  <c r="B5093" i="11"/>
  <c r="B5094" i="11"/>
  <c r="B5095" i="11"/>
  <c r="B5096" i="11"/>
  <c r="B5097" i="11"/>
  <c r="B5098" i="11"/>
  <c r="B5099" i="11"/>
  <c r="B5100" i="11"/>
  <c r="B5101" i="11"/>
  <c r="B5102" i="11"/>
  <c r="B5103" i="11"/>
  <c r="B5104" i="11"/>
  <c r="B5105" i="11"/>
  <c r="B5106" i="11"/>
  <c r="B5107" i="11"/>
  <c r="B5108" i="11"/>
  <c r="B5109" i="11"/>
  <c r="B5110" i="11"/>
  <c r="B5111" i="11"/>
  <c r="B5112" i="11"/>
  <c r="B5113" i="11"/>
  <c r="B5114" i="11"/>
  <c r="B5115" i="11"/>
  <c r="B5116" i="11"/>
  <c r="B5117" i="11"/>
  <c r="B5118" i="11"/>
  <c r="B5119" i="11"/>
  <c r="B5120" i="11"/>
  <c r="B5121" i="11"/>
  <c r="B5122" i="11"/>
  <c r="B5123" i="11"/>
  <c r="B5124" i="11"/>
  <c r="B5125" i="11"/>
  <c r="B5126" i="11"/>
  <c r="B5127" i="11"/>
  <c r="B5128" i="11"/>
  <c r="B5129" i="11"/>
  <c r="B5130" i="11"/>
  <c r="B5131" i="11"/>
  <c r="B5132" i="11"/>
  <c r="B5133" i="11"/>
  <c r="B5134" i="11"/>
  <c r="B5135" i="11"/>
  <c r="B5136" i="11"/>
  <c r="B5137" i="11"/>
  <c r="B5138" i="11"/>
  <c r="B5139" i="11"/>
  <c r="B5140" i="11"/>
  <c r="B5141" i="11"/>
  <c r="B5142" i="11"/>
  <c r="B5143" i="11"/>
  <c r="B5144" i="11"/>
  <c r="B5145" i="11"/>
  <c r="B5146" i="11"/>
  <c r="B5147" i="11"/>
  <c r="B5148" i="11"/>
  <c r="B5149" i="11"/>
  <c r="B5150" i="11"/>
  <c r="B5151" i="11"/>
  <c r="B5152" i="11"/>
  <c r="B5153" i="11"/>
  <c r="B5154" i="11"/>
  <c r="B5155" i="11"/>
  <c r="B5156" i="11"/>
  <c r="B5157" i="11"/>
  <c r="B5158" i="11"/>
  <c r="B5159" i="11"/>
  <c r="B5160" i="11"/>
  <c r="B5161" i="11"/>
  <c r="B5162" i="11"/>
  <c r="B5163" i="11"/>
  <c r="B5164" i="11"/>
  <c r="B5165" i="11"/>
  <c r="B5166" i="11"/>
  <c r="B5167" i="11"/>
  <c r="B5168" i="11"/>
  <c r="B5169" i="11"/>
  <c r="B5170" i="11"/>
  <c r="B5171" i="11"/>
  <c r="B5172" i="11"/>
  <c r="B5173" i="11"/>
  <c r="B5174" i="11"/>
  <c r="B5175" i="11"/>
  <c r="B5176" i="11"/>
  <c r="B5177" i="11"/>
  <c r="B5178" i="11"/>
  <c r="B5179" i="11"/>
  <c r="B5180" i="11"/>
  <c r="B5181" i="11"/>
  <c r="B5182" i="11"/>
  <c r="B5183" i="11"/>
  <c r="B5184" i="11"/>
  <c r="B5185" i="11"/>
  <c r="B5186" i="11"/>
  <c r="B5187" i="11"/>
  <c r="B5188" i="11"/>
  <c r="B5189" i="11"/>
  <c r="B5190" i="11"/>
  <c r="B5191" i="11"/>
  <c r="B5192" i="11"/>
  <c r="B5193" i="11"/>
  <c r="B5194" i="11"/>
  <c r="B5195" i="11"/>
  <c r="B5196" i="11"/>
  <c r="B5197" i="11"/>
  <c r="B5198" i="11"/>
  <c r="B5199" i="11"/>
  <c r="B5200" i="11"/>
  <c r="B5201" i="11"/>
  <c r="B5202" i="11"/>
  <c r="B5203" i="11"/>
  <c r="B5204" i="11"/>
  <c r="B5205" i="11"/>
  <c r="B5206" i="11"/>
  <c r="B5207" i="11"/>
  <c r="B5208" i="11"/>
  <c r="B5209" i="11"/>
  <c r="B5210" i="11"/>
  <c r="B5211" i="11"/>
  <c r="B5212" i="11"/>
  <c r="B5213" i="11"/>
  <c r="B5214" i="11"/>
  <c r="B5215" i="11"/>
  <c r="B5216" i="11"/>
  <c r="B5217" i="11"/>
  <c r="B5218" i="11"/>
  <c r="B5219" i="11"/>
  <c r="B5220" i="11"/>
  <c r="B5221" i="11"/>
  <c r="B5222" i="11"/>
  <c r="B5223" i="11"/>
  <c r="B5224" i="11"/>
  <c r="B5225" i="11"/>
  <c r="B5226" i="11"/>
  <c r="B5227" i="11"/>
  <c r="B5228" i="11"/>
  <c r="B5229" i="11"/>
  <c r="B5230" i="11"/>
  <c r="B5231" i="11"/>
  <c r="B5232" i="11"/>
  <c r="B5233" i="11"/>
  <c r="B5234" i="11"/>
  <c r="B5235" i="11"/>
  <c r="B5236" i="11"/>
  <c r="B5237" i="11"/>
  <c r="B5238" i="11"/>
  <c r="B5239" i="11"/>
  <c r="B5240" i="11"/>
  <c r="B5241" i="11"/>
  <c r="B5242" i="11"/>
  <c r="B5243" i="11"/>
  <c r="B5244" i="11"/>
  <c r="B5245" i="11"/>
  <c r="B5246" i="11"/>
  <c r="B5247" i="11"/>
  <c r="B5248" i="11"/>
  <c r="B5249" i="11"/>
  <c r="B5250" i="11"/>
  <c r="B5251" i="11"/>
  <c r="B5252" i="11"/>
  <c r="B5253" i="11"/>
  <c r="B5254" i="11"/>
  <c r="B5255" i="11"/>
  <c r="B5256" i="11"/>
  <c r="B5257" i="11"/>
  <c r="B5258" i="11"/>
  <c r="B5259" i="11"/>
  <c r="B5260" i="11"/>
  <c r="B5261" i="11"/>
  <c r="B5262" i="11"/>
  <c r="B5263" i="11"/>
  <c r="B5264" i="11"/>
  <c r="B5265" i="11"/>
  <c r="B5266" i="11"/>
  <c r="B5267" i="11"/>
  <c r="B5268" i="11"/>
  <c r="B5269" i="11"/>
  <c r="B5270" i="11"/>
  <c r="B5271" i="11"/>
  <c r="B5272" i="11"/>
  <c r="B5273" i="11"/>
  <c r="B5274" i="11"/>
  <c r="B5275" i="11"/>
  <c r="B5276" i="11"/>
  <c r="B5277" i="11"/>
  <c r="B5278" i="11"/>
  <c r="B5279" i="11"/>
  <c r="B5280" i="11"/>
  <c r="B5281" i="11"/>
  <c r="B5282" i="11"/>
  <c r="B5283" i="11"/>
  <c r="B5284" i="11"/>
  <c r="B5285" i="11"/>
  <c r="B5286" i="11"/>
  <c r="B5287" i="11"/>
  <c r="B5288" i="11"/>
  <c r="B5289" i="11"/>
  <c r="B5290" i="11"/>
  <c r="B5291" i="11"/>
  <c r="B5292" i="11"/>
  <c r="B5293" i="11"/>
  <c r="B5294" i="11"/>
  <c r="B5295" i="11"/>
  <c r="B5296" i="11"/>
  <c r="B5297" i="11"/>
  <c r="B5298" i="11"/>
  <c r="B5299" i="11"/>
  <c r="B5300" i="11"/>
  <c r="B5301" i="11"/>
  <c r="B5302" i="11"/>
  <c r="B5303" i="11"/>
  <c r="B5304" i="11"/>
  <c r="B5305" i="11"/>
  <c r="B5306" i="11"/>
  <c r="B5307" i="11"/>
  <c r="B5308" i="11"/>
  <c r="B5309" i="11"/>
  <c r="B5310" i="11"/>
  <c r="B5311" i="11"/>
  <c r="B5312" i="11"/>
  <c r="B5313" i="11"/>
  <c r="B5314" i="11"/>
  <c r="B5315" i="11"/>
  <c r="B5316" i="11"/>
  <c r="B5317" i="11"/>
  <c r="B5318" i="11"/>
  <c r="B5319" i="11"/>
  <c r="B5320" i="11"/>
  <c r="B5321" i="11"/>
  <c r="B5322" i="11"/>
  <c r="B5323" i="11"/>
  <c r="B5324" i="11"/>
  <c r="B5325" i="11"/>
  <c r="B5326" i="11"/>
  <c r="B5327" i="11"/>
  <c r="B5328" i="11"/>
  <c r="B5329" i="11"/>
  <c r="B5330" i="11"/>
  <c r="B5331" i="11"/>
  <c r="B5332" i="11"/>
  <c r="B5333" i="11"/>
  <c r="B5334" i="11"/>
  <c r="B5335" i="11"/>
  <c r="B5336" i="11"/>
  <c r="B5337" i="11"/>
  <c r="B5338" i="11"/>
  <c r="B5339" i="11"/>
  <c r="B5340" i="11"/>
  <c r="B5341" i="11"/>
  <c r="B5342" i="11"/>
  <c r="B5343" i="11"/>
  <c r="B5344" i="11"/>
  <c r="B5345" i="11"/>
  <c r="B5346" i="11"/>
  <c r="B5347" i="11"/>
  <c r="B5348" i="11"/>
  <c r="B5349" i="11"/>
  <c r="B5350" i="11"/>
  <c r="B5351" i="11"/>
  <c r="B5352" i="11"/>
  <c r="B5353" i="11"/>
  <c r="B5354" i="11"/>
  <c r="B5355" i="11"/>
  <c r="B5356" i="11"/>
  <c r="B5357" i="11"/>
  <c r="B5358" i="11"/>
  <c r="B5359" i="11"/>
  <c r="B5360" i="11"/>
  <c r="B5361" i="11"/>
  <c r="B5362" i="11"/>
  <c r="B5363" i="11"/>
  <c r="B5364" i="11"/>
  <c r="B5365" i="11"/>
  <c r="B5366" i="11"/>
  <c r="B5367" i="11"/>
  <c r="B5368" i="11"/>
  <c r="B5369" i="11"/>
  <c r="B5370" i="11"/>
  <c r="B5371" i="11"/>
  <c r="B5372" i="11"/>
  <c r="B5373" i="11"/>
  <c r="B5374" i="11"/>
  <c r="B5375" i="11"/>
  <c r="B5376" i="11"/>
  <c r="B5377" i="11"/>
  <c r="B5378" i="11"/>
  <c r="B5379" i="11"/>
  <c r="B5380" i="11"/>
  <c r="B5381" i="11"/>
  <c r="B5382" i="11"/>
  <c r="B5383" i="11"/>
  <c r="B5384" i="11"/>
  <c r="B5385" i="11"/>
  <c r="B5386" i="11"/>
  <c r="B5387" i="11"/>
  <c r="B5388" i="11"/>
  <c r="B5389" i="11"/>
  <c r="B5390" i="11"/>
  <c r="B5391" i="11"/>
  <c r="B5392" i="11"/>
  <c r="B5393" i="11"/>
  <c r="B5394" i="11"/>
  <c r="B5395" i="11"/>
  <c r="B5396" i="11"/>
  <c r="B5397" i="11"/>
  <c r="B5398" i="11"/>
  <c r="B5399" i="11"/>
  <c r="B5400" i="11"/>
  <c r="B5401" i="11"/>
  <c r="B5402" i="11"/>
  <c r="B5403" i="11"/>
  <c r="B5404" i="11"/>
  <c r="B5405" i="11"/>
  <c r="B5406" i="11"/>
  <c r="B5407" i="11"/>
  <c r="B5408" i="11"/>
  <c r="B5409" i="11"/>
  <c r="B5410" i="11"/>
  <c r="B5411" i="11"/>
  <c r="B5412" i="11"/>
  <c r="B5413" i="11"/>
  <c r="B5414" i="11"/>
  <c r="B5415" i="11"/>
  <c r="B5416" i="11"/>
  <c r="B5417" i="11"/>
  <c r="B5418" i="11"/>
  <c r="B5419" i="11"/>
  <c r="B5420" i="11"/>
  <c r="B5421" i="11"/>
  <c r="B5422" i="11"/>
  <c r="B5423" i="11"/>
  <c r="B5424" i="11"/>
  <c r="B5425" i="11"/>
  <c r="B5426" i="11"/>
  <c r="B5427" i="11"/>
  <c r="B5428" i="11"/>
  <c r="B5429" i="11"/>
  <c r="B5430" i="11"/>
  <c r="B5431" i="11"/>
  <c r="B5432" i="11"/>
  <c r="B5433" i="11"/>
  <c r="B5434" i="11"/>
  <c r="B5435" i="11"/>
  <c r="B5436" i="11"/>
  <c r="B5437" i="11"/>
  <c r="B5438" i="11"/>
  <c r="B5439" i="11"/>
  <c r="B5440" i="11"/>
  <c r="B5441" i="11"/>
  <c r="B5442" i="11"/>
  <c r="B5443" i="11"/>
  <c r="B5444" i="11"/>
  <c r="B5445" i="11"/>
  <c r="B5446" i="11"/>
  <c r="B5447" i="11"/>
  <c r="B5448" i="11"/>
  <c r="B5449" i="11"/>
  <c r="B5450" i="11"/>
  <c r="B5451" i="11"/>
  <c r="B5452" i="11"/>
  <c r="B5453" i="11"/>
  <c r="B5454" i="11"/>
  <c r="B5455" i="11"/>
  <c r="B5456" i="11"/>
  <c r="B5457" i="11"/>
  <c r="B5458" i="11"/>
  <c r="B5459" i="11"/>
  <c r="B5460" i="11"/>
  <c r="B5461" i="11"/>
  <c r="B5462" i="11"/>
  <c r="B5463" i="11"/>
  <c r="B5464" i="11"/>
  <c r="B5465" i="11"/>
  <c r="B5466" i="11"/>
  <c r="B5467" i="11"/>
  <c r="B5468" i="11"/>
  <c r="B5469" i="11"/>
  <c r="B5470" i="11"/>
  <c r="B5471" i="11"/>
  <c r="B5472" i="11"/>
  <c r="B5473" i="11"/>
  <c r="B5474" i="11"/>
  <c r="B5475" i="11"/>
  <c r="B5476" i="11"/>
  <c r="B5477" i="11"/>
  <c r="B5478" i="11"/>
  <c r="B5479" i="11"/>
  <c r="B5480" i="11"/>
  <c r="B5481" i="11"/>
  <c r="B5482" i="11"/>
  <c r="B5483" i="11"/>
  <c r="B5484" i="11"/>
  <c r="B5485" i="11"/>
  <c r="B5486" i="11"/>
  <c r="B5487" i="11"/>
  <c r="B5488" i="11"/>
  <c r="B5489" i="11"/>
  <c r="B5490" i="11"/>
  <c r="B5491" i="11"/>
  <c r="B5492" i="11"/>
  <c r="B5493" i="11"/>
  <c r="B5494" i="11"/>
  <c r="B5495" i="11"/>
  <c r="B5496" i="11"/>
  <c r="B5497" i="11"/>
  <c r="B5498" i="11"/>
  <c r="B5499" i="11"/>
  <c r="B5500" i="11"/>
  <c r="B5501" i="11"/>
  <c r="B5502" i="11"/>
  <c r="B5503" i="11"/>
  <c r="B5504" i="11"/>
  <c r="B5505" i="11"/>
  <c r="B5506" i="11"/>
  <c r="B5507" i="11"/>
  <c r="B5508" i="11"/>
  <c r="B5509" i="11"/>
  <c r="B5510" i="11"/>
  <c r="B5511" i="11"/>
  <c r="B5512" i="11"/>
  <c r="B5513" i="11"/>
  <c r="B5514" i="11"/>
  <c r="B5515" i="11"/>
  <c r="B5516" i="11"/>
  <c r="B5517" i="11"/>
  <c r="B5518" i="11"/>
  <c r="B5519" i="11"/>
  <c r="B5520" i="11"/>
  <c r="B5521" i="11"/>
  <c r="B5522" i="11"/>
  <c r="B5523" i="11"/>
  <c r="B5524" i="11"/>
  <c r="B5525" i="11"/>
  <c r="B5526" i="11"/>
  <c r="B5527" i="11"/>
  <c r="B5528" i="11"/>
  <c r="B5529" i="11"/>
  <c r="B5530" i="11"/>
  <c r="B5531" i="11"/>
  <c r="B5532" i="11"/>
  <c r="B5533" i="11"/>
  <c r="B5534" i="11"/>
  <c r="B5535" i="11"/>
  <c r="B5536" i="11"/>
  <c r="B5537" i="11"/>
  <c r="B5538" i="11"/>
  <c r="B5539" i="11"/>
  <c r="B5540" i="11"/>
  <c r="B5541" i="11"/>
  <c r="B5542" i="11"/>
  <c r="B5543" i="11"/>
  <c r="B5544" i="11"/>
  <c r="B5545" i="11"/>
  <c r="B5546" i="11"/>
  <c r="B5547" i="11"/>
  <c r="B5548" i="11"/>
  <c r="B5549" i="11"/>
  <c r="B5550" i="11"/>
  <c r="B5551" i="11"/>
  <c r="B5552" i="11"/>
  <c r="B5553" i="11"/>
  <c r="B5554" i="11"/>
  <c r="B5555" i="11"/>
  <c r="B5556" i="11"/>
  <c r="B5557" i="11"/>
  <c r="B5558" i="11"/>
  <c r="B5559" i="11"/>
  <c r="B5560" i="11"/>
  <c r="B5561" i="11"/>
  <c r="B5562" i="11"/>
  <c r="B5563" i="11"/>
  <c r="B5564" i="11"/>
  <c r="B5565" i="11"/>
  <c r="B5566" i="11"/>
  <c r="B5567" i="11"/>
  <c r="B5568" i="11"/>
  <c r="B5569" i="11"/>
  <c r="B5570" i="11"/>
  <c r="B5571" i="11"/>
  <c r="B5572" i="11"/>
  <c r="B5573" i="11"/>
  <c r="B5574" i="11"/>
  <c r="B5575" i="11"/>
  <c r="B5576" i="11"/>
  <c r="B5577" i="11"/>
  <c r="B5578" i="11"/>
  <c r="B5579" i="11"/>
  <c r="B5580" i="11"/>
  <c r="B5581" i="11"/>
  <c r="B5582" i="11"/>
  <c r="B5583" i="11"/>
  <c r="B5584" i="11"/>
  <c r="B5585" i="11"/>
  <c r="B5586" i="11"/>
  <c r="B5587" i="11"/>
  <c r="B5588" i="11"/>
  <c r="B5589" i="11"/>
  <c r="B5590" i="11"/>
  <c r="B5591" i="11"/>
  <c r="B5592" i="11"/>
  <c r="B5593" i="11"/>
  <c r="B5594" i="11"/>
  <c r="B5595" i="11"/>
  <c r="B5596" i="11"/>
  <c r="B5597" i="11"/>
  <c r="B5598" i="11"/>
  <c r="B5599" i="11"/>
  <c r="B5600" i="11"/>
  <c r="B5601" i="11"/>
  <c r="B5602" i="11"/>
  <c r="B5603" i="11"/>
  <c r="B5604" i="11"/>
  <c r="B5605" i="11"/>
  <c r="B5606" i="11"/>
  <c r="B5607" i="11"/>
  <c r="B5608" i="11"/>
  <c r="B5609" i="11"/>
  <c r="B5610" i="11"/>
  <c r="B5611" i="11"/>
  <c r="B5612" i="11"/>
  <c r="B5613" i="11"/>
  <c r="B5614" i="11"/>
  <c r="B5615" i="11"/>
  <c r="B5616" i="11"/>
  <c r="B5617" i="11"/>
  <c r="B5618" i="11"/>
  <c r="B5619" i="11"/>
  <c r="B5620" i="11"/>
  <c r="B5621" i="11"/>
  <c r="B5622" i="11"/>
  <c r="B5623" i="11"/>
  <c r="B5624" i="11"/>
  <c r="B5625" i="11"/>
  <c r="B5626" i="11"/>
  <c r="B5627" i="11"/>
  <c r="B5628" i="11"/>
  <c r="B5629" i="11"/>
  <c r="B5630" i="11"/>
  <c r="B5631" i="11"/>
  <c r="B5632" i="11"/>
  <c r="B5633" i="11"/>
  <c r="B5634" i="11"/>
  <c r="B5635" i="11"/>
  <c r="B5636" i="11"/>
  <c r="B5637" i="11"/>
  <c r="B5638" i="11"/>
  <c r="B5639" i="11"/>
  <c r="B5640" i="11"/>
  <c r="B5641" i="11"/>
  <c r="B5642" i="11"/>
  <c r="B5643" i="11"/>
  <c r="B5644" i="11"/>
  <c r="B5645" i="11"/>
  <c r="B5646" i="11"/>
  <c r="B5647" i="11"/>
  <c r="B5648" i="11"/>
  <c r="B5649" i="11"/>
  <c r="B5650" i="11"/>
  <c r="B5651" i="11"/>
  <c r="B5652" i="11"/>
  <c r="B5653" i="11"/>
  <c r="B5654" i="11"/>
  <c r="B5655" i="11"/>
  <c r="B5656" i="11"/>
  <c r="B5657" i="11"/>
  <c r="B5658" i="11"/>
  <c r="B5659" i="11"/>
  <c r="B5660" i="11"/>
  <c r="B5661" i="11"/>
  <c r="B5662" i="11"/>
  <c r="B5663" i="11"/>
  <c r="B5664" i="11"/>
  <c r="B5665" i="11"/>
  <c r="B5666" i="11"/>
  <c r="B5667" i="11"/>
  <c r="B5668" i="11"/>
  <c r="B5669" i="11"/>
  <c r="B5670" i="11"/>
  <c r="B5671" i="11"/>
  <c r="B5672" i="11"/>
  <c r="B5673" i="11"/>
  <c r="B5674" i="11"/>
  <c r="B5675" i="11"/>
  <c r="B5676" i="11"/>
  <c r="B5677" i="11"/>
  <c r="B5678" i="11"/>
  <c r="B5679" i="11"/>
  <c r="B5680" i="11"/>
  <c r="B5681" i="11"/>
  <c r="B5682" i="11"/>
  <c r="B5683" i="11"/>
  <c r="B5684" i="11"/>
  <c r="B5685" i="11"/>
  <c r="B5686" i="11"/>
  <c r="B5687" i="11"/>
  <c r="B5688" i="11"/>
  <c r="B5689" i="11"/>
  <c r="B5690" i="11"/>
  <c r="B5691" i="11"/>
  <c r="B5692" i="11"/>
  <c r="B5693" i="11"/>
  <c r="B5694" i="11"/>
  <c r="B5695" i="11"/>
  <c r="B5696" i="11"/>
  <c r="B5697" i="11"/>
  <c r="B5698" i="11"/>
  <c r="B5699" i="11"/>
  <c r="B5700" i="11"/>
  <c r="B5701" i="11"/>
  <c r="B5702" i="11"/>
  <c r="B5703" i="11"/>
  <c r="B5704" i="11"/>
  <c r="B5705" i="11"/>
  <c r="B5706" i="11"/>
  <c r="B5707" i="11"/>
  <c r="B5708" i="11"/>
  <c r="B5709" i="11"/>
  <c r="B5710" i="11"/>
  <c r="B5711" i="11"/>
  <c r="B5712" i="11"/>
  <c r="B5713" i="11"/>
  <c r="B5714" i="11"/>
  <c r="B5715" i="11"/>
  <c r="B5716" i="11"/>
  <c r="B5717" i="11"/>
  <c r="B5718" i="11"/>
  <c r="B5719" i="11"/>
  <c r="B5720" i="11"/>
  <c r="B5721" i="11"/>
  <c r="B5722" i="11"/>
  <c r="B5723" i="11"/>
  <c r="B5724" i="11"/>
  <c r="B5725" i="11"/>
  <c r="B5726" i="11"/>
  <c r="B5727" i="11"/>
  <c r="B5728" i="11"/>
  <c r="B5729" i="11"/>
  <c r="B5730" i="11"/>
  <c r="B5731" i="11"/>
  <c r="B5732" i="11"/>
  <c r="B5733" i="11"/>
  <c r="B5734" i="11"/>
  <c r="B5735" i="11"/>
  <c r="B5736" i="11"/>
  <c r="B5737" i="11"/>
  <c r="B5738" i="11"/>
  <c r="B5739" i="11"/>
  <c r="B5740" i="11"/>
  <c r="B5741" i="11"/>
  <c r="B5742" i="11"/>
  <c r="B5743" i="11"/>
  <c r="B5744" i="11"/>
  <c r="B5745" i="11"/>
  <c r="B5746" i="11"/>
  <c r="B5747" i="11"/>
  <c r="B5748" i="11"/>
  <c r="B5749" i="11"/>
  <c r="B5750" i="11"/>
  <c r="B5751" i="11"/>
  <c r="B5752" i="11"/>
  <c r="B5753" i="11"/>
  <c r="B5754" i="11"/>
  <c r="B5755" i="11"/>
  <c r="B5756" i="11"/>
  <c r="B5757" i="11"/>
  <c r="B5758" i="11"/>
  <c r="B5759" i="11"/>
  <c r="B5760" i="11"/>
  <c r="B5761" i="11"/>
  <c r="B5762" i="11"/>
  <c r="B5763" i="11"/>
  <c r="B5764" i="11"/>
  <c r="B5765" i="11"/>
  <c r="B5766" i="11"/>
  <c r="B5767" i="11"/>
  <c r="B5768" i="11"/>
  <c r="B5769" i="11"/>
  <c r="B5770" i="11"/>
  <c r="B5771" i="11"/>
  <c r="B5772" i="11"/>
  <c r="B5773" i="11"/>
  <c r="B5774" i="11"/>
  <c r="B5775" i="11"/>
  <c r="B5776" i="11"/>
  <c r="B5777" i="11"/>
  <c r="B5778" i="11"/>
  <c r="B5779" i="11"/>
  <c r="B5780" i="11"/>
  <c r="B5781" i="11"/>
  <c r="B5782" i="11"/>
  <c r="B5783" i="11"/>
  <c r="B5784" i="11"/>
  <c r="B5785" i="11"/>
  <c r="B5786" i="11"/>
  <c r="B5787" i="11"/>
  <c r="B5788" i="11"/>
  <c r="B5789" i="11"/>
  <c r="B5790" i="11"/>
  <c r="B5791" i="11"/>
  <c r="B5792" i="11"/>
  <c r="B5793" i="11"/>
  <c r="B5794" i="11"/>
  <c r="B5795" i="11"/>
  <c r="B5796" i="11"/>
  <c r="B5797" i="11"/>
  <c r="B5798" i="11"/>
  <c r="B5799" i="11"/>
  <c r="B5800" i="11"/>
  <c r="B5801" i="11"/>
  <c r="B5802" i="11"/>
  <c r="B5803" i="11"/>
  <c r="B5804" i="11"/>
  <c r="B5805" i="11"/>
  <c r="B5806" i="11"/>
  <c r="B5807" i="11"/>
  <c r="B5808" i="11"/>
  <c r="B5809" i="11"/>
  <c r="B5810" i="11"/>
  <c r="B5811" i="11"/>
  <c r="B5812" i="11"/>
  <c r="B5813" i="11"/>
  <c r="B5814" i="11"/>
  <c r="B5815" i="11"/>
  <c r="B5816" i="11"/>
  <c r="B5817" i="11"/>
  <c r="B5818" i="11"/>
  <c r="B5819" i="11"/>
  <c r="B5820" i="11"/>
  <c r="B5821" i="11"/>
  <c r="B5822" i="11"/>
  <c r="B5823" i="11"/>
  <c r="B5824" i="11"/>
  <c r="B5825" i="11"/>
  <c r="B5826" i="11"/>
  <c r="B5827" i="11"/>
  <c r="B5828" i="11"/>
  <c r="B5829" i="11"/>
  <c r="B5830" i="11"/>
  <c r="B5831" i="11"/>
  <c r="B5832" i="11"/>
  <c r="B5833" i="11"/>
  <c r="B5834" i="11"/>
  <c r="B5835" i="11"/>
  <c r="B5836" i="11"/>
  <c r="B5837" i="11"/>
  <c r="B5838" i="11"/>
  <c r="B5839" i="11"/>
  <c r="B5840" i="11"/>
  <c r="B5841" i="11"/>
  <c r="B5842" i="11"/>
  <c r="B5843" i="11"/>
  <c r="B5844" i="11"/>
  <c r="B5845" i="11"/>
  <c r="B5846" i="11"/>
  <c r="B5847" i="11"/>
  <c r="B5848" i="11"/>
  <c r="B5849" i="11"/>
  <c r="B5850" i="11"/>
  <c r="B5851" i="11"/>
  <c r="B5852" i="11"/>
  <c r="B5853" i="11"/>
  <c r="B5854" i="11"/>
  <c r="B5855" i="11"/>
  <c r="B5856" i="11"/>
  <c r="B5857" i="11"/>
  <c r="B5858" i="11"/>
  <c r="B5859" i="11"/>
  <c r="B5860" i="11"/>
  <c r="B5861" i="11"/>
  <c r="B5862" i="11"/>
  <c r="B5863" i="11"/>
  <c r="B5864" i="11"/>
  <c r="B5865" i="11"/>
  <c r="B5866" i="11"/>
  <c r="B5867" i="11"/>
  <c r="B5868" i="11"/>
  <c r="B5869" i="11"/>
  <c r="B5870" i="11"/>
  <c r="B1" i="11"/>
  <c r="B2940" i="10"/>
  <c r="C2940" i="10"/>
  <c r="C4356" i="10"/>
  <c r="C2" i="10"/>
  <c r="C4357" i="10"/>
  <c r="C2941" i="10"/>
  <c r="C3" i="10"/>
  <c r="C4" i="10"/>
  <c r="C5" i="10"/>
  <c r="C4358" i="10"/>
  <c r="C1490" i="10"/>
  <c r="C2942" i="10"/>
  <c r="C6" i="10"/>
  <c r="C1491" i="10"/>
  <c r="C1492" i="10"/>
  <c r="C1493" i="10"/>
  <c r="C4359" i="10"/>
  <c r="C1494" i="10"/>
  <c r="C1495" i="10"/>
  <c r="C7" i="10"/>
  <c r="C2943" i="10"/>
  <c r="C2944" i="10"/>
  <c r="C8" i="10"/>
  <c r="C1496" i="10"/>
  <c r="C9" i="10"/>
  <c r="C2945" i="10"/>
  <c r="C10" i="10"/>
  <c r="C11" i="10"/>
  <c r="C12" i="10"/>
  <c r="C1497" i="10"/>
  <c r="C2946" i="10"/>
  <c r="C4360" i="10"/>
  <c r="C1498" i="10"/>
  <c r="C4361" i="10"/>
  <c r="C4362" i="10"/>
  <c r="C1499" i="10"/>
  <c r="C4363" i="10"/>
  <c r="C1500" i="10"/>
  <c r="C13" i="10"/>
  <c r="C4364" i="10"/>
  <c r="C4365" i="10"/>
  <c r="C2947" i="10"/>
  <c r="C1501" i="10"/>
  <c r="C4366" i="10"/>
  <c r="C4367" i="10"/>
  <c r="C1502" i="10"/>
  <c r="C2948" i="10"/>
  <c r="C4368" i="10"/>
  <c r="C4369" i="10"/>
  <c r="C14" i="10"/>
  <c r="C1503" i="10"/>
  <c r="C15" i="10"/>
  <c r="C1504" i="10"/>
  <c r="C4370" i="10"/>
  <c r="C1505" i="10"/>
  <c r="C16" i="10"/>
  <c r="C17" i="10"/>
  <c r="C1506" i="10"/>
  <c r="C2949" i="10"/>
  <c r="C2950" i="10"/>
  <c r="C18" i="10"/>
  <c r="C4371" i="10"/>
  <c r="C2951" i="10"/>
  <c r="C4372" i="10"/>
  <c r="C2952" i="10"/>
  <c r="C4373" i="10"/>
  <c r="C4374" i="10"/>
  <c r="C4375" i="10"/>
  <c r="C19" i="10"/>
  <c r="C20" i="10"/>
  <c r="C2953" i="10"/>
  <c r="C4376" i="10"/>
  <c r="C21" i="10"/>
  <c r="C1507" i="10"/>
  <c r="C2954" i="10"/>
  <c r="C22" i="10"/>
  <c r="C1508" i="10"/>
  <c r="C4377" i="10"/>
  <c r="C23" i="10"/>
  <c r="C1509" i="10"/>
  <c r="C24" i="10"/>
  <c r="C4378" i="10"/>
  <c r="C25" i="10"/>
  <c r="C2955" i="10"/>
  <c r="C2956" i="10"/>
  <c r="C2957" i="10"/>
  <c r="C2958" i="10"/>
  <c r="C2959" i="10"/>
  <c r="C1510" i="10"/>
  <c r="C26" i="10"/>
  <c r="C1511" i="10"/>
  <c r="C2960" i="10"/>
  <c r="C2961" i="10"/>
  <c r="C1512" i="10"/>
  <c r="C4379" i="10"/>
  <c r="C27" i="10"/>
  <c r="C28" i="10"/>
  <c r="C2962" i="10"/>
  <c r="C2963" i="10"/>
  <c r="C4380" i="10"/>
  <c r="C2964" i="10"/>
  <c r="C29" i="10"/>
  <c r="C4381" i="10"/>
  <c r="C1513" i="10"/>
  <c r="C2965" i="10"/>
  <c r="C30" i="10"/>
  <c r="C31" i="10"/>
  <c r="C1514" i="10"/>
  <c r="C1515" i="10"/>
  <c r="C1516" i="10"/>
  <c r="C32" i="10"/>
  <c r="C1517" i="10"/>
  <c r="C4382" i="10"/>
  <c r="C1518" i="10"/>
  <c r="C33" i="10"/>
  <c r="C2966" i="10"/>
  <c r="C2967" i="10"/>
  <c r="C1519" i="10"/>
  <c r="C1520" i="10"/>
  <c r="C2968" i="10"/>
  <c r="C34" i="10"/>
  <c r="C4383" i="10"/>
  <c r="C1521" i="10"/>
  <c r="C35" i="10"/>
  <c r="C1522" i="10"/>
  <c r="C2969" i="10"/>
  <c r="C4384" i="10"/>
  <c r="C2970" i="10"/>
  <c r="C36" i="10"/>
  <c r="C1523" i="10"/>
  <c r="C1524" i="10"/>
  <c r="C37" i="10"/>
  <c r="C2971" i="10"/>
  <c r="C1525" i="10"/>
  <c r="C1526" i="10"/>
  <c r="C2972" i="10"/>
  <c r="C2973" i="10"/>
  <c r="C38" i="10"/>
  <c r="C39" i="10"/>
  <c r="C1527" i="10"/>
  <c r="C40" i="10"/>
  <c r="C2974" i="10"/>
  <c r="C1528" i="10"/>
  <c r="C2975" i="10"/>
  <c r="C41" i="10"/>
  <c r="C1529" i="10"/>
  <c r="C4385" i="10"/>
  <c r="C42" i="10"/>
  <c r="C43" i="10"/>
  <c r="C44" i="10"/>
  <c r="C45" i="10"/>
  <c r="C4386" i="10"/>
  <c r="C4387" i="10"/>
  <c r="C4388" i="10"/>
  <c r="C4389" i="10"/>
  <c r="C46" i="10"/>
  <c r="C4390" i="10"/>
  <c r="C2976" i="10"/>
  <c r="C1530" i="10"/>
  <c r="C2977" i="10"/>
  <c r="C4391" i="10"/>
  <c r="C4392" i="10"/>
  <c r="C1531" i="10"/>
  <c r="C47" i="10"/>
  <c r="C4393" i="10"/>
  <c r="C48" i="10"/>
  <c r="C2978" i="10"/>
  <c r="C49" i="10"/>
  <c r="C2979" i="10"/>
  <c r="C2980" i="10"/>
  <c r="C2981" i="10"/>
  <c r="C2982" i="10"/>
  <c r="C2983" i="10"/>
  <c r="C50" i="10"/>
  <c r="C4394" i="10"/>
  <c r="C2984" i="10"/>
  <c r="C1532" i="10"/>
  <c r="C51" i="10"/>
  <c r="C1533" i="10"/>
  <c r="C4395" i="10"/>
  <c r="C4396" i="10"/>
  <c r="C2985" i="10"/>
  <c r="C52" i="10"/>
  <c r="C1534" i="10"/>
  <c r="C1535" i="10"/>
  <c r="C2986" i="10"/>
  <c r="C53" i="10"/>
  <c r="C2987" i="10"/>
  <c r="C4397" i="10"/>
  <c r="C54" i="10"/>
  <c r="C4398" i="10"/>
  <c r="C1536" i="10"/>
  <c r="C2988" i="10"/>
  <c r="C1537" i="10"/>
  <c r="C2989" i="10"/>
  <c r="C4399" i="10"/>
  <c r="C4400" i="10"/>
  <c r="C2990" i="10"/>
  <c r="C1538" i="10"/>
  <c r="C55" i="10"/>
  <c r="C2991" i="10"/>
  <c r="C4401" i="10"/>
  <c r="C2992" i="10"/>
  <c r="C4402" i="10"/>
  <c r="C2993" i="10"/>
  <c r="C4403" i="10"/>
  <c r="C1539" i="10"/>
  <c r="C56" i="10"/>
  <c r="C1540" i="10"/>
  <c r="C2994" i="10"/>
  <c r="C4404" i="10"/>
  <c r="C1541" i="10"/>
  <c r="C2995" i="10"/>
  <c r="C4405" i="10"/>
  <c r="C2996" i="10"/>
  <c r="C1542" i="10"/>
  <c r="C57" i="10"/>
  <c r="C4406" i="10"/>
  <c r="C2997" i="10"/>
  <c r="C4407" i="10"/>
  <c r="C4408" i="10"/>
  <c r="C2998" i="10"/>
  <c r="C58" i="10"/>
  <c r="C1543" i="10"/>
  <c r="C2999" i="10"/>
  <c r="C1544" i="10"/>
  <c r="C1545" i="10"/>
  <c r="C59" i="10"/>
  <c r="C3000" i="10"/>
  <c r="C60" i="10"/>
  <c r="C4409" i="10"/>
  <c r="C61" i="10"/>
  <c r="C62" i="10"/>
  <c r="C3001" i="10"/>
  <c r="C3002" i="10"/>
  <c r="C63" i="10"/>
  <c r="C3003" i="10"/>
  <c r="C3004" i="10"/>
  <c r="C1546" i="10"/>
  <c r="C1547" i="10"/>
  <c r="C1548" i="10"/>
  <c r="C1549" i="10"/>
  <c r="C3005" i="10"/>
  <c r="C1550" i="10"/>
  <c r="C64" i="10"/>
  <c r="C1551" i="10"/>
  <c r="C65" i="10"/>
  <c r="C66" i="10"/>
  <c r="C3006" i="10"/>
  <c r="C4410" i="10"/>
  <c r="C4411" i="10"/>
  <c r="C67" i="10"/>
  <c r="C4412" i="10"/>
  <c r="C1552" i="10"/>
  <c r="C3007" i="10"/>
  <c r="C4413" i="10"/>
  <c r="C3008" i="10"/>
  <c r="C3009" i="10"/>
  <c r="C3010" i="10"/>
  <c r="C68" i="10"/>
  <c r="C69" i="10"/>
  <c r="C3011" i="10"/>
  <c r="C1553" i="10"/>
  <c r="C4414" i="10"/>
  <c r="C1554" i="10"/>
  <c r="C70" i="10"/>
  <c r="C3012" i="10"/>
  <c r="C3013" i="10"/>
  <c r="C1555" i="10"/>
  <c r="C3014" i="10"/>
  <c r="C3015" i="10"/>
  <c r="C71" i="10"/>
  <c r="C1556" i="10"/>
  <c r="C4415" i="10"/>
  <c r="C4416" i="10"/>
  <c r="C3016" i="10"/>
  <c r="C72" i="10"/>
  <c r="C4417" i="10"/>
  <c r="C73" i="10"/>
  <c r="C1557" i="10"/>
  <c r="C3017" i="10"/>
  <c r="C3018" i="10"/>
  <c r="C74" i="10"/>
  <c r="C3019" i="10"/>
  <c r="C1558" i="10"/>
  <c r="C4418" i="10"/>
  <c r="C75" i="10"/>
  <c r="C76" i="10"/>
  <c r="C4419" i="10"/>
  <c r="C1559" i="10"/>
  <c r="C77" i="10"/>
  <c r="C4420" i="10"/>
  <c r="C78" i="10"/>
  <c r="C4421" i="10"/>
  <c r="C79" i="10"/>
  <c r="C3020" i="10"/>
  <c r="C4422" i="10"/>
  <c r="C3021" i="10"/>
  <c r="C1560" i="10"/>
  <c r="C4423" i="10"/>
  <c r="C1561" i="10"/>
  <c r="C4424" i="10"/>
  <c r="C3022" i="10"/>
  <c r="C3023" i="10"/>
  <c r="C4425" i="10"/>
  <c r="C4426" i="10"/>
  <c r="C1562" i="10"/>
  <c r="C4427" i="10"/>
  <c r="C80" i="10"/>
  <c r="C3024" i="10"/>
  <c r="C4428" i="10"/>
  <c r="C1563" i="10"/>
  <c r="C1564" i="10"/>
  <c r="C1565" i="10"/>
  <c r="C4429" i="10"/>
  <c r="C4430" i="10"/>
  <c r="C4431" i="10"/>
  <c r="C1566" i="10"/>
  <c r="C3025" i="10"/>
  <c r="C4432" i="10"/>
  <c r="C4433" i="10"/>
  <c r="C4434" i="10"/>
  <c r="C81" i="10"/>
  <c r="C4435" i="10"/>
  <c r="C3026" i="10"/>
  <c r="C4436" i="10"/>
  <c r="C4437" i="10"/>
  <c r="C1567" i="10"/>
  <c r="C3027" i="10"/>
  <c r="C4438" i="10"/>
  <c r="C1568" i="10"/>
  <c r="C4439" i="10"/>
  <c r="C3028" i="10"/>
  <c r="C4440" i="10"/>
  <c r="C1569" i="10"/>
  <c r="C4441" i="10"/>
  <c r="C3029" i="10"/>
  <c r="C82" i="10"/>
  <c r="C4442" i="10"/>
  <c r="C4443" i="10"/>
  <c r="C3030" i="10"/>
  <c r="C83" i="10"/>
  <c r="C3031" i="10"/>
  <c r="C4444" i="10"/>
  <c r="C3032" i="10"/>
  <c r="C4445" i="10"/>
  <c r="C4446" i="10"/>
  <c r="C3033" i="10"/>
  <c r="C84" i="10"/>
  <c r="C4447" i="10"/>
  <c r="C4448" i="10"/>
  <c r="C1570" i="10"/>
  <c r="C1571" i="10"/>
  <c r="C3034" i="10"/>
  <c r="C85" i="10"/>
  <c r="C3035" i="10"/>
  <c r="C4449" i="10"/>
  <c r="C4450" i="10"/>
  <c r="C1572" i="10"/>
  <c r="C3036" i="10"/>
  <c r="C1573" i="10"/>
  <c r="C1574" i="10"/>
  <c r="C3037" i="10"/>
  <c r="C1575" i="10"/>
  <c r="C1576" i="10"/>
  <c r="C3038" i="10"/>
  <c r="C86" i="10"/>
  <c r="C87" i="10"/>
  <c r="C3039" i="10"/>
  <c r="C4451" i="10"/>
  <c r="C88" i="10"/>
  <c r="C1577" i="10"/>
  <c r="C3040" i="10"/>
  <c r="C1578" i="10"/>
  <c r="C89" i="10"/>
  <c r="C4452" i="10"/>
  <c r="C90" i="10"/>
  <c r="C4453" i="10"/>
  <c r="C4454" i="10"/>
  <c r="C91" i="10"/>
  <c r="C92" i="10"/>
  <c r="C3041" i="10"/>
  <c r="C93" i="10"/>
  <c r="C1579" i="10"/>
  <c r="C4455" i="10"/>
  <c r="C94" i="10"/>
  <c r="C4456" i="10"/>
  <c r="C3042" i="10"/>
  <c r="C95" i="10"/>
  <c r="C4457" i="10"/>
  <c r="C96" i="10"/>
  <c r="C97" i="10"/>
  <c r="C3043" i="10"/>
  <c r="C98" i="10"/>
  <c r="C1580" i="10"/>
  <c r="C3044" i="10"/>
  <c r="C3045" i="10"/>
  <c r="C1581" i="10"/>
  <c r="C3046" i="10"/>
  <c r="C4458" i="10"/>
  <c r="C1582" i="10"/>
  <c r="C3047" i="10"/>
  <c r="C99" i="10"/>
  <c r="C4459" i="10"/>
  <c r="C100" i="10"/>
  <c r="C101" i="10"/>
  <c r="C1583" i="10"/>
  <c r="C4460" i="10"/>
  <c r="C1584" i="10"/>
  <c r="C1585" i="10"/>
  <c r="C3048" i="10"/>
  <c r="C3049" i="10"/>
  <c r="C1586" i="10"/>
  <c r="C1587" i="10"/>
  <c r="C4461" i="10"/>
  <c r="C102" i="10"/>
  <c r="C1588" i="10"/>
  <c r="C4462" i="10"/>
  <c r="C3050" i="10"/>
  <c r="C103" i="10"/>
  <c r="C104" i="10"/>
  <c r="C1589" i="10"/>
  <c r="C105" i="10"/>
  <c r="C1590" i="10"/>
  <c r="C1591" i="10"/>
  <c r="C3051" i="10"/>
  <c r="C3052" i="10"/>
  <c r="C4463" i="10"/>
  <c r="C106" i="10"/>
  <c r="C4464" i="10"/>
  <c r="C4465" i="10"/>
  <c r="C3053" i="10"/>
  <c r="C4466" i="10"/>
  <c r="C107" i="10"/>
  <c r="C108" i="10"/>
  <c r="C3054" i="10"/>
  <c r="C3055" i="10"/>
  <c r="C3056" i="10"/>
  <c r="C4467" i="10"/>
  <c r="C4468" i="10"/>
  <c r="C4469" i="10"/>
  <c r="C109" i="10"/>
  <c r="C4470" i="10"/>
  <c r="C110" i="10"/>
  <c r="C3057" i="10"/>
  <c r="C111" i="10"/>
  <c r="C4471" i="10"/>
  <c r="C1592" i="10"/>
  <c r="C1593" i="10"/>
  <c r="C112" i="10"/>
  <c r="C3058" i="10"/>
  <c r="C3059" i="10"/>
  <c r="C3060" i="10"/>
  <c r="C113" i="10"/>
  <c r="C1594" i="10"/>
  <c r="C1595" i="10"/>
  <c r="C4472" i="10"/>
  <c r="C4473" i="10"/>
  <c r="C114" i="10"/>
  <c r="C115" i="10"/>
  <c r="C1596" i="10"/>
  <c r="C1597" i="10"/>
  <c r="C116" i="10"/>
  <c r="C1598" i="10"/>
  <c r="C117" i="10"/>
  <c r="C1599" i="10"/>
  <c r="C118" i="10"/>
  <c r="C119" i="10"/>
  <c r="C3061" i="10"/>
  <c r="C120" i="10"/>
  <c r="C1600" i="10"/>
  <c r="C3062" i="10"/>
  <c r="C1601" i="10"/>
  <c r="C1602" i="10"/>
  <c r="C4474" i="10"/>
  <c r="C1603" i="10"/>
  <c r="C4475" i="10"/>
  <c r="C1604" i="10"/>
  <c r="C4476" i="10"/>
  <c r="C3063" i="10"/>
  <c r="C4477" i="10"/>
  <c r="C4478" i="10"/>
  <c r="C4479" i="10"/>
  <c r="C1605" i="10"/>
  <c r="C3064" i="10"/>
  <c r="C4480" i="10"/>
  <c r="C121" i="10"/>
  <c r="C1606" i="10"/>
  <c r="C1607" i="10"/>
  <c r="C4481" i="10"/>
  <c r="C122" i="10"/>
  <c r="C4482" i="10"/>
  <c r="C1608" i="10"/>
  <c r="C4483" i="10"/>
  <c r="C4484" i="10"/>
  <c r="C123" i="10"/>
  <c r="C3065" i="10"/>
  <c r="C4485" i="10"/>
  <c r="C124" i="10"/>
  <c r="C1609" i="10"/>
  <c r="C125" i="10"/>
  <c r="C3066" i="10"/>
  <c r="C4486" i="10"/>
  <c r="C3067" i="10"/>
  <c r="C4487" i="10"/>
  <c r="C4488" i="10"/>
  <c r="C3068" i="10"/>
  <c r="C4489" i="10"/>
  <c r="C4490" i="10"/>
  <c r="C126" i="10"/>
  <c r="C4491" i="10"/>
  <c r="C127" i="10"/>
  <c r="C128" i="10"/>
  <c r="C129" i="10"/>
  <c r="C4492" i="10"/>
  <c r="C4493" i="10"/>
  <c r="C1610" i="10"/>
  <c r="C4494" i="10"/>
  <c r="C4495" i="10"/>
  <c r="C3069" i="10"/>
  <c r="C1611" i="10"/>
  <c r="C3070" i="10"/>
  <c r="C130" i="10"/>
  <c r="C1612" i="10"/>
  <c r="C131" i="10"/>
  <c r="C4496" i="10"/>
  <c r="C4497" i="10"/>
  <c r="C4498" i="10"/>
  <c r="C4499" i="10"/>
  <c r="C3071" i="10"/>
  <c r="C3072" i="10"/>
  <c r="C3073" i="10"/>
  <c r="C132" i="10"/>
  <c r="C1613" i="10"/>
  <c r="C133" i="10"/>
  <c r="C134" i="10"/>
  <c r="C4500" i="10"/>
  <c r="C4501" i="10"/>
  <c r="C135" i="10"/>
  <c r="C136" i="10"/>
  <c r="C4502" i="10"/>
  <c r="C137" i="10"/>
  <c r="C138" i="10"/>
  <c r="C4503" i="10"/>
  <c r="C1614" i="10"/>
  <c r="C139" i="10"/>
  <c r="C4504" i="10"/>
  <c r="C140" i="10"/>
  <c r="C4505" i="10"/>
  <c r="C1615" i="10"/>
  <c r="C4506" i="10"/>
  <c r="C1616" i="10"/>
  <c r="C141" i="10"/>
  <c r="C4507" i="10"/>
  <c r="C1617" i="10"/>
  <c r="C1618" i="10"/>
  <c r="C142" i="10"/>
  <c r="C4508" i="10"/>
  <c r="C143" i="10"/>
  <c r="C3074" i="10"/>
  <c r="C4509" i="10"/>
  <c r="C144" i="10"/>
  <c r="C145" i="10"/>
  <c r="C1619" i="10"/>
  <c r="C146" i="10"/>
  <c r="C1620" i="10"/>
  <c r="C1621" i="10"/>
  <c r="C147" i="10"/>
  <c r="C3075" i="10"/>
  <c r="C148" i="10"/>
  <c r="C149" i="10"/>
  <c r="C4510" i="10"/>
  <c r="C3076" i="10"/>
  <c r="C3077" i="10"/>
  <c r="C150" i="10"/>
  <c r="C1622" i="10"/>
  <c r="C151" i="10"/>
  <c r="C152" i="10"/>
  <c r="C4511" i="10"/>
  <c r="C4512" i="10"/>
  <c r="C153" i="10"/>
  <c r="C1623" i="10"/>
  <c r="C4513" i="10"/>
  <c r="C154" i="10"/>
  <c r="C4514" i="10"/>
  <c r="C3078" i="10"/>
  <c r="C3079" i="10"/>
  <c r="C4515" i="10"/>
  <c r="C1624" i="10"/>
  <c r="C155" i="10"/>
  <c r="C156" i="10"/>
  <c r="C157" i="10"/>
  <c r="C3080" i="10"/>
  <c r="C4516" i="10"/>
  <c r="C3081" i="10"/>
  <c r="C158" i="10"/>
  <c r="C4517" i="10"/>
  <c r="C3082" i="10"/>
  <c r="C1625" i="10"/>
  <c r="C1626" i="10"/>
  <c r="C159" i="10"/>
  <c r="C1627" i="10"/>
  <c r="C1628" i="10"/>
  <c r="C4518" i="10"/>
  <c r="C160" i="10"/>
  <c r="C1629" i="10"/>
  <c r="C4519" i="10"/>
  <c r="C161" i="10"/>
  <c r="C4520" i="10"/>
  <c r="C3083" i="10"/>
  <c r="C162" i="10"/>
  <c r="C1630" i="10"/>
  <c r="C163" i="10"/>
  <c r="C3084" i="10"/>
  <c r="C3085" i="10"/>
  <c r="C1631" i="10"/>
  <c r="C164" i="10"/>
  <c r="C4521" i="10"/>
  <c r="C4522" i="10"/>
  <c r="C4523" i="10"/>
  <c r="C1632" i="10"/>
  <c r="C1633" i="10"/>
  <c r="C3086" i="10"/>
  <c r="C3087" i="10"/>
  <c r="C4524" i="10"/>
  <c r="C4525" i="10"/>
  <c r="C3088" i="10"/>
  <c r="C1634" i="10"/>
  <c r="C4526" i="10"/>
  <c r="C3089" i="10"/>
  <c r="C1635" i="10"/>
  <c r="C4527" i="10"/>
  <c r="C4528" i="10"/>
  <c r="C165" i="10"/>
  <c r="C1636" i="10"/>
  <c r="C1637" i="10"/>
  <c r="C3090" i="10"/>
  <c r="C4529" i="10"/>
  <c r="C4530" i="10"/>
  <c r="C166" i="10"/>
  <c r="C167" i="10"/>
  <c r="C3091" i="10"/>
  <c r="C4531" i="10"/>
  <c r="C4532" i="10"/>
  <c r="C168" i="10"/>
  <c r="C4533" i="10"/>
  <c r="C169" i="10"/>
  <c r="C170" i="10"/>
  <c r="C4534" i="10"/>
  <c r="C171" i="10"/>
  <c r="C1638" i="10"/>
  <c r="C4535" i="10"/>
  <c r="C172" i="10"/>
  <c r="C4536" i="10"/>
  <c r="C1639" i="10"/>
  <c r="C173" i="10"/>
  <c r="C174" i="10"/>
  <c r="C4537" i="10"/>
  <c r="C4538" i="10"/>
  <c r="C4539" i="10"/>
  <c r="C1640" i="10"/>
  <c r="C3092" i="10"/>
  <c r="C3093" i="10"/>
  <c r="C175" i="10"/>
  <c r="C1641" i="10"/>
  <c r="C1642" i="10"/>
  <c r="C3094" i="10"/>
  <c r="C176" i="10"/>
  <c r="C3095" i="10"/>
  <c r="C3096" i="10"/>
  <c r="C3097" i="10"/>
  <c r="C177" i="10"/>
  <c r="C1643" i="10"/>
  <c r="C1644" i="10"/>
  <c r="C1645" i="10"/>
  <c r="C3098" i="10"/>
  <c r="C4540" i="10"/>
  <c r="C1646" i="10"/>
  <c r="C178" i="10"/>
  <c r="C4541" i="10"/>
  <c r="C3099" i="10"/>
  <c r="C1647" i="10"/>
  <c r="C4542" i="10"/>
  <c r="C179" i="10"/>
  <c r="C1648" i="10"/>
  <c r="C1649" i="10"/>
  <c r="C4543" i="10"/>
  <c r="C3100" i="10"/>
  <c r="C1650" i="10"/>
  <c r="C4544" i="10"/>
  <c r="C3101" i="10"/>
  <c r="C4545" i="10"/>
  <c r="C180" i="10"/>
  <c r="C181" i="10"/>
  <c r="C1651" i="10"/>
  <c r="C3102" i="10"/>
  <c r="C4546" i="10"/>
  <c r="C182" i="10"/>
  <c r="C1652" i="10"/>
  <c r="C1653" i="10"/>
  <c r="C4547" i="10"/>
  <c r="C183" i="10"/>
  <c r="C184" i="10"/>
  <c r="C185" i="10"/>
  <c r="C3103" i="10"/>
  <c r="C3104" i="10"/>
  <c r="C4548" i="10"/>
  <c r="C4549" i="10"/>
  <c r="C1654" i="10"/>
  <c r="C1655" i="10"/>
  <c r="C1656" i="10"/>
  <c r="C4550" i="10"/>
  <c r="C186" i="10"/>
  <c r="C3105" i="10"/>
  <c r="C187" i="10"/>
  <c r="C188" i="10"/>
  <c r="C189" i="10"/>
  <c r="C4551" i="10"/>
  <c r="C4552" i="10"/>
  <c r="C4553" i="10"/>
  <c r="C3106" i="10"/>
  <c r="C1657" i="10"/>
  <c r="C3107" i="10"/>
  <c r="C4554" i="10"/>
  <c r="C190" i="10"/>
  <c r="C191" i="10"/>
  <c r="C4555" i="10"/>
  <c r="C192" i="10"/>
  <c r="C1658" i="10"/>
  <c r="C193" i="10"/>
  <c r="C194" i="10"/>
  <c r="C195" i="10"/>
  <c r="C1659" i="10"/>
  <c r="C4556" i="10"/>
  <c r="C1660" i="10"/>
  <c r="C196" i="10"/>
  <c r="C3108" i="10"/>
  <c r="C4557" i="10"/>
  <c r="C4558" i="10"/>
  <c r="C1661" i="10"/>
  <c r="C4559" i="10"/>
  <c r="C4560" i="10"/>
  <c r="C197" i="10"/>
  <c r="C1662" i="10"/>
  <c r="C4561" i="10"/>
  <c r="C198" i="10"/>
  <c r="C3109" i="10"/>
  <c r="C199" i="10"/>
  <c r="C4562" i="10"/>
  <c r="C1663" i="10"/>
  <c r="C200" i="10"/>
  <c r="C1664" i="10"/>
  <c r="C3110" i="10"/>
  <c r="C4563" i="10"/>
  <c r="C3111" i="10"/>
  <c r="C3112" i="10"/>
  <c r="C1665" i="10"/>
  <c r="C4564" i="10"/>
  <c r="C3113" i="10"/>
  <c r="C3114" i="10"/>
  <c r="C4565" i="10"/>
  <c r="C4566" i="10"/>
  <c r="C201" i="10"/>
  <c r="C4567" i="10"/>
  <c r="C1666" i="10"/>
  <c r="C202" i="10"/>
  <c r="C4568" i="10"/>
  <c r="C203" i="10"/>
  <c r="C3115" i="10"/>
  <c r="C204" i="10"/>
  <c r="C4569" i="10"/>
  <c r="C1667" i="10"/>
  <c r="C3116" i="10"/>
  <c r="C1668" i="10"/>
  <c r="C205" i="10"/>
  <c r="C206" i="10"/>
  <c r="C3117" i="10"/>
  <c r="C207" i="10"/>
  <c r="C4570" i="10"/>
  <c r="C208" i="10"/>
  <c r="C209" i="10"/>
  <c r="C1669" i="10"/>
  <c r="C210" i="10"/>
  <c r="C3118" i="10"/>
  <c r="C1670" i="10"/>
  <c r="C4571" i="10"/>
  <c r="C4572" i="10"/>
  <c r="C211" i="10"/>
  <c r="C4573" i="10"/>
  <c r="C212" i="10"/>
  <c r="C4574" i="10"/>
  <c r="C4575" i="10"/>
  <c r="C213" i="10"/>
  <c r="C214" i="10"/>
  <c r="C215" i="10"/>
  <c r="C4576" i="10"/>
  <c r="C4577" i="10"/>
  <c r="C1671" i="10"/>
  <c r="C3119" i="10"/>
  <c r="C4578" i="10"/>
  <c r="C216" i="10"/>
  <c r="C4579" i="10"/>
  <c r="C4580" i="10"/>
  <c r="C4581" i="10"/>
  <c r="C3120" i="10"/>
  <c r="C1672" i="10"/>
  <c r="C217" i="10"/>
  <c r="C218" i="10"/>
  <c r="C3121" i="10"/>
  <c r="C1673" i="10"/>
  <c r="C219" i="10"/>
  <c r="C1674" i="10"/>
  <c r="C3122" i="10"/>
  <c r="C4582" i="10"/>
  <c r="C3123" i="10"/>
  <c r="C1675" i="10"/>
  <c r="C1676" i="10"/>
  <c r="C220" i="10"/>
  <c r="C3124" i="10"/>
  <c r="C1677" i="10"/>
  <c r="C4583" i="10"/>
  <c r="C1678" i="10"/>
  <c r="C1679" i="10"/>
  <c r="C1680" i="10"/>
  <c r="C3125" i="10"/>
  <c r="C4584" i="10"/>
  <c r="C3126" i="10"/>
  <c r="C4585" i="10"/>
  <c r="C3127" i="10"/>
  <c r="C221" i="10"/>
  <c r="C4586" i="10"/>
  <c r="C3128" i="10"/>
  <c r="C4587" i="10"/>
  <c r="C222" i="10"/>
  <c r="C1681" i="10"/>
  <c r="C3129" i="10"/>
  <c r="C1682" i="10"/>
  <c r="C3130" i="10"/>
  <c r="C223" i="10"/>
  <c r="C3131" i="10"/>
  <c r="C3132" i="10"/>
  <c r="C4588" i="10"/>
  <c r="C224" i="10"/>
  <c r="C3133" i="10"/>
  <c r="C3134" i="10"/>
  <c r="C225" i="10"/>
  <c r="C4589" i="10"/>
  <c r="C4590" i="10"/>
  <c r="C3135" i="10"/>
  <c r="C226" i="10"/>
  <c r="C4591" i="10"/>
  <c r="C227" i="10"/>
  <c r="C4592" i="10"/>
  <c r="C228" i="10"/>
  <c r="C3136" i="10"/>
  <c r="C1683" i="10"/>
  <c r="C4593" i="10"/>
  <c r="C229" i="10"/>
  <c r="C230" i="10"/>
  <c r="C1684" i="10"/>
  <c r="C3137" i="10"/>
  <c r="C1685" i="10"/>
  <c r="C1686" i="10"/>
  <c r="C231" i="10"/>
  <c r="C1687" i="10"/>
  <c r="C1688" i="10"/>
  <c r="C3138" i="10"/>
  <c r="C3139" i="10"/>
  <c r="C3140" i="10"/>
  <c r="C1689" i="10"/>
  <c r="C1690" i="10"/>
  <c r="C3141" i="10"/>
  <c r="C4594" i="10"/>
  <c r="C1691" i="10"/>
  <c r="C232" i="10"/>
  <c r="C233" i="10"/>
  <c r="C3142" i="10"/>
  <c r="C4595" i="10"/>
  <c r="C3143" i="10"/>
  <c r="C1692" i="10"/>
  <c r="C1693" i="10"/>
  <c r="C1694" i="10"/>
  <c r="C1695" i="10"/>
  <c r="C3144" i="10"/>
  <c r="C234" i="10"/>
  <c r="C235" i="10"/>
  <c r="C4596" i="10"/>
  <c r="C4597" i="10"/>
  <c r="C3145" i="10"/>
  <c r="C1696" i="10"/>
  <c r="C4598" i="10"/>
  <c r="C236" i="10"/>
  <c r="C4599" i="10"/>
  <c r="C1697" i="10"/>
  <c r="C3146" i="10"/>
  <c r="C237" i="10"/>
  <c r="C3147" i="10"/>
  <c r="C238" i="10"/>
  <c r="C3148" i="10"/>
  <c r="C4600" i="10"/>
  <c r="C1698" i="10"/>
  <c r="C1699" i="10"/>
  <c r="C3149" i="10"/>
  <c r="C4601" i="10"/>
  <c r="C4602" i="10"/>
  <c r="C1700" i="10"/>
  <c r="C4603" i="10"/>
  <c r="C239" i="10"/>
  <c r="C240" i="10"/>
  <c r="C1701" i="10"/>
  <c r="C3150" i="10"/>
  <c r="C3151" i="10"/>
  <c r="C3152" i="10"/>
  <c r="C241" i="10"/>
  <c r="C3153" i="10"/>
  <c r="C4604" i="10"/>
  <c r="C242" i="10"/>
  <c r="C243" i="10"/>
  <c r="C3154" i="10"/>
  <c r="C4605" i="10"/>
  <c r="C4606" i="10"/>
  <c r="C1702" i="10"/>
  <c r="C3155" i="10"/>
  <c r="C4607" i="10"/>
  <c r="C244" i="10"/>
  <c r="C245" i="10"/>
  <c r="C3156" i="10"/>
  <c r="C4608" i="10"/>
  <c r="C4609" i="10"/>
  <c r="C246" i="10"/>
  <c r="C3157" i="10"/>
  <c r="C3158" i="10"/>
  <c r="C3159" i="10"/>
  <c r="C3160" i="10"/>
  <c r="C4610" i="10"/>
  <c r="C247" i="10"/>
  <c r="C248" i="10"/>
  <c r="C4611" i="10"/>
  <c r="C4612" i="10"/>
  <c r="C1703" i="10"/>
  <c r="C1704" i="10"/>
  <c r="C249" i="10"/>
  <c r="C1705" i="10"/>
  <c r="C1706" i="10"/>
  <c r="C1707" i="10"/>
  <c r="C250" i="10"/>
  <c r="C4613" i="10"/>
  <c r="C3161" i="10"/>
  <c r="C4614" i="10"/>
  <c r="C3162" i="10"/>
  <c r="C3163" i="10"/>
  <c r="C3164" i="10"/>
  <c r="C1708" i="10"/>
  <c r="C251" i="10"/>
  <c r="C4615" i="10"/>
  <c r="C3165" i="10"/>
  <c r="C252" i="10"/>
  <c r="C253" i="10"/>
  <c r="C3166" i="10"/>
  <c r="C4616" i="10"/>
  <c r="C1709" i="10"/>
  <c r="C254" i="10"/>
  <c r="C4617" i="10"/>
  <c r="C4618" i="10"/>
  <c r="C4619" i="10"/>
  <c r="C4620" i="10"/>
  <c r="C3167" i="10"/>
  <c r="C4621" i="10"/>
  <c r="C3168" i="10"/>
  <c r="C1710" i="10"/>
  <c r="C255" i="10"/>
  <c r="C3169" i="10"/>
  <c r="C3170" i="10"/>
  <c r="C256" i="10"/>
  <c r="C1711" i="10"/>
  <c r="C3171" i="10"/>
  <c r="C4622" i="10"/>
  <c r="C4623" i="10"/>
  <c r="C3172" i="10"/>
  <c r="C4624" i="10"/>
  <c r="C257" i="10"/>
  <c r="C4625" i="10"/>
  <c r="C4626" i="10"/>
  <c r="C258" i="10"/>
  <c r="C3173" i="10"/>
  <c r="C259" i="10"/>
  <c r="C4627" i="10"/>
  <c r="C4628" i="10"/>
  <c r="C1712" i="10"/>
  <c r="C1713" i="10"/>
  <c r="C4629" i="10"/>
  <c r="C3174" i="10"/>
  <c r="C1714" i="10"/>
  <c r="C1715" i="10"/>
  <c r="C3175" i="10"/>
  <c r="C260" i="10"/>
  <c r="C1716" i="10"/>
  <c r="C1717" i="10"/>
  <c r="C261" i="10"/>
  <c r="C1718" i="10"/>
  <c r="C4630" i="10"/>
  <c r="C3176" i="10"/>
  <c r="C262" i="10"/>
  <c r="C263" i="10"/>
  <c r="C264" i="10"/>
  <c r="C4631" i="10"/>
  <c r="C1719" i="10"/>
  <c r="C4632" i="10"/>
  <c r="C1720" i="10"/>
  <c r="C4633" i="10"/>
  <c r="C1721" i="10"/>
  <c r="C1722" i="10"/>
  <c r="C4634" i="10"/>
  <c r="C265" i="10"/>
  <c r="C1723" i="10"/>
  <c r="C3177" i="10"/>
  <c r="C1724" i="10"/>
  <c r="C4635" i="10"/>
  <c r="C3178" i="10"/>
  <c r="C4636" i="10"/>
  <c r="C266" i="10"/>
  <c r="C3179" i="10"/>
  <c r="C1725" i="10"/>
  <c r="C267" i="10"/>
  <c r="C1726" i="10"/>
  <c r="C1727" i="10"/>
  <c r="C268" i="10"/>
  <c r="C1728" i="10"/>
  <c r="C3180" i="10"/>
  <c r="C4637" i="10"/>
  <c r="C3181" i="10"/>
  <c r="C269" i="10"/>
  <c r="C270" i="10"/>
  <c r="C4638" i="10"/>
  <c r="C1729" i="10"/>
  <c r="C3182" i="10"/>
  <c r="C4639" i="10"/>
  <c r="C4640" i="10"/>
  <c r="C4641" i="10"/>
  <c r="C3183" i="10"/>
  <c r="C1730" i="10"/>
  <c r="C1731" i="10"/>
  <c r="C3184" i="10"/>
  <c r="C3185" i="10"/>
  <c r="C4642" i="10"/>
  <c r="C3186" i="10"/>
  <c r="C1732" i="10"/>
  <c r="C3187" i="10"/>
  <c r="C4643" i="10"/>
  <c r="C1733" i="10"/>
  <c r="C3188" i="10"/>
  <c r="C271" i="10"/>
  <c r="C3189" i="10"/>
  <c r="C4644" i="10"/>
  <c r="C272" i="10"/>
  <c r="C273" i="10"/>
  <c r="C3190" i="10"/>
  <c r="C1734" i="10"/>
  <c r="C274" i="10"/>
  <c r="C3191" i="10"/>
  <c r="C4645" i="10"/>
  <c r="C4646" i="10"/>
  <c r="C3192" i="10"/>
  <c r="C4647" i="10"/>
  <c r="C4648" i="10"/>
  <c r="C3193" i="10"/>
  <c r="C1735" i="10"/>
  <c r="C1736" i="10"/>
  <c r="C3194" i="10"/>
  <c r="C275" i="10"/>
  <c r="C4649" i="10"/>
  <c r="C1737" i="10"/>
  <c r="C276" i="10"/>
  <c r="C4650" i="10"/>
  <c r="C277" i="10"/>
  <c r="C4651" i="10"/>
  <c r="C278" i="10"/>
  <c r="C4652" i="10"/>
  <c r="C3195" i="10"/>
  <c r="C3196" i="10"/>
  <c r="C4653" i="10"/>
  <c r="C4654" i="10"/>
  <c r="C3197" i="10"/>
  <c r="C3198" i="10"/>
  <c r="C1738" i="10"/>
  <c r="C279" i="10"/>
  <c r="C280" i="10"/>
  <c r="C1739" i="10"/>
  <c r="C281" i="10"/>
  <c r="C3199" i="10"/>
  <c r="C3200" i="10"/>
  <c r="C3201" i="10"/>
  <c r="C282" i="10"/>
  <c r="C4655" i="10"/>
  <c r="C283" i="10"/>
  <c r="C284" i="10"/>
  <c r="C4656" i="10"/>
  <c r="C1740" i="10"/>
  <c r="C3202" i="10"/>
  <c r="C3203" i="10"/>
  <c r="C285" i="10"/>
  <c r="C3204" i="10"/>
  <c r="C4657" i="10"/>
  <c r="C3205" i="10"/>
  <c r="C286" i="10"/>
  <c r="C287" i="10"/>
  <c r="C4658" i="10"/>
  <c r="C3206" i="10"/>
  <c r="C1741" i="10"/>
  <c r="C4659" i="10"/>
  <c r="C4660" i="10"/>
  <c r="C4661" i="10"/>
  <c r="C288" i="10"/>
  <c r="C289" i="10"/>
  <c r="C4662" i="10"/>
  <c r="C3207" i="10"/>
  <c r="C1742" i="10"/>
  <c r="C3208" i="10"/>
  <c r="C1743" i="10"/>
  <c r="C290" i="10"/>
  <c r="C291" i="10"/>
  <c r="C3209" i="10"/>
  <c r="C292" i="10"/>
  <c r="C293" i="10"/>
  <c r="C3210" i="10"/>
  <c r="C4663" i="10"/>
  <c r="C294" i="10"/>
  <c r="C3211" i="10"/>
  <c r="C295" i="10"/>
  <c r="C4664" i="10"/>
  <c r="C1744" i="10"/>
  <c r="C3212" i="10"/>
  <c r="C4665" i="10"/>
  <c r="C296" i="10"/>
  <c r="C1745" i="10"/>
  <c r="C3213" i="10"/>
  <c r="C1746" i="10"/>
  <c r="C297" i="10"/>
  <c r="C3214" i="10"/>
  <c r="C4666" i="10"/>
  <c r="C298" i="10"/>
  <c r="C3215" i="10"/>
  <c r="C4667" i="10"/>
  <c r="C3216" i="10"/>
  <c r="C3217" i="10"/>
  <c r="C1747" i="10"/>
  <c r="C3218" i="10"/>
  <c r="C1748" i="10"/>
  <c r="C3219" i="10"/>
  <c r="C299" i="10"/>
  <c r="C300" i="10"/>
  <c r="C3220" i="10"/>
  <c r="C1749" i="10"/>
  <c r="C4668" i="10"/>
  <c r="C4669" i="10"/>
  <c r="C301" i="10"/>
  <c r="C1750" i="10"/>
  <c r="C1751" i="10"/>
  <c r="C302" i="10"/>
  <c r="C3221" i="10"/>
  <c r="C303" i="10"/>
  <c r="C1752" i="10"/>
  <c r="C4670" i="10"/>
  <c r="C1753" i="10"/>
  <c r="C3222" i="10"/>
  <c r="C304" i="10"/>
  <c r="C1754" i="10"/>
  <c r="C305" i="10"/>
  <c r="C4671" i="10"/>
  <c r="C1755" i="10"/>
  <c r="C3223" i="10"/>
  <c r="C4672" i="10"/>
  <c r="C1756" i="10"/>
  <c r="C4673" i="10"/>
  <c r="C306" i="10"/>
  <c r="C1757" i="10"/>
  <c r="C3224" i="10"/>
  <c r="C4674" i="10"/>
  <c r="C3225" i="10"/>
  <c r="C1758" i="10"/>
  <c r="C3226" i="10"/>
  <c r="C4675" i="10"/>
  <c r="C1759" i="10"/>
  <c r="C4676" i="10"/>
  <c r="C3227" i="10"/>
  <c r="C1760" i="10"/>
  <c r="C307" i="10"/>
  <c r="C4677" i="10"/>
  <c r="C1761" i="10"/>
  <c r="C3228" i="10"/>
  <c r="C1762" i="10"/>
  <c r="C4678" i="10"/>
  <c r="C1763" i="10"/>
  <c r="C308" i="10"/>
  <c r="C309" i="10"/>
  <c r="C4679" i="10"/>
  <c r="C1764" i="10"/>
  <c r="C1765" i="10"/>
  <c r="C4680" i="10"/>
  <c r="C310" i="10"/>
  <c r="C4681" i="10"/>
  <c r="C311" i="10"/>
  <c r="C4682" i="10"/>
  <c r="C1766" i="10"/>
  <c r="C3229" i="10"/>
  <c r="C1767" i="10"/>
  <c r="C3230" i="10"/>
  <c r="C4683" i="10"/>
  <c r="C1768" i="10"/>
  <c r="C3231" i="10"/>
  <c r="C1769" i="10"/>
  <c r="C1770" i="10"/>
  <c r="C312" i="10"/>
  <c r="C313" i="10"/>
  <c r="C4684" i="10"/>
  <c r="C4685" i="10"/>
  <c r="C1771" i="10"/>
  <c r="C3232" i="10"/>
  <c r="C1772" i="10"/>
  <c r="C4686" i="10"/>
  <c r="C3233" i="10"/>
  <c r="C3234" i="10"/>
  <c r="C1773" i="10"/>
  <c r="C3235" i="10"/>
  <c r="C1774" i="10"/>
  <c r="C1775" i="10"/>
  <c r="C4687" i="10"/>
  <c r="C314" i="10"/>
  <c r="C315" i="10"/>
  <c r="C1776" i="10"/>
  <c r="C3236" i="10"/>
  <c r="C1777" i="10"/>
  <c r="C1778" i="10"/>
  <c r="C316" i="10"/>
  <c r="C4688" i="10"/>
  <c r="C4689" i="10"/>
  <c r="C1779" i="10"/>
  <c r="C1780" i="10"/>
  <c r="C1781" i="10"/>
  <c r="C317" i="10"/>
  <c r="C3237" i="10"/>
  <c r="C3238" i="10"/>
  <c r="C4690" i="10"/>
  <c r="C3239" i="10"/>
  <c r="C4691" i="10"/>
  <c r="C1782" i="10"/>
  <c r="C318" i="10"/>
  <c r="C3240" i="10"/>
  <c r="C3241" i="10"/>
  <c r="C3242" i="10"/>
  <c r="C4692" i="10"/>
  <c r="C3243" i="10"/>
  <c r="C1783" i="10"/>
  <c r="C319" i="10"/>
  <c r="C1784" i="10"/>
  <c r="C320" i="10"/>
  <c r="C4693" i="10"/>
  <c r="C3244" i="10"/>
  <c r="C321" i="10"/>
  <c r="C4694" i="10"/>
  <c r="C322" i="10"/>
  <c r="C3245" i="10"/>
  <c r="C3246" i="10"/>
  <c r="C3247" i="10"/>
  <c r="C1785" i="10"/>
  <c r="C323" i="10"/>
  <c r="C3248" i="10"/>
  <c r="C4695" i="10"/>
  <c r="C1786" i="10"/>
  <c r="C324" i="10"/>
  <c r="C1787" i="10"/>
  <c r="C325" i="10"/>
  <c r="C3249" i="10"/>
  <c r="C1788" i="10"/>
  <c r="C326" i="10"/>
  <c r="C1789" i="10"/>
  <c r="C1790" i="10"/>
  <c r="C4696" i="10"/>
  <c r="C3250" i="10"/>
  <c r="C4697" i="10"/>
  <c r="C327" i="10"/>
  <c r="C1791" i="10"/>
  <c r="C1792" i="10"/>
  <c r="C3251" i="10"/>
  <c r="C4698" i="10"/>
  <c r="C4699" i="10"/>
  <c r="C3252" i="10"/>
  <c r="C328" i="10"/>
  <c r="C329" i="10"/>
  <c r="C1793" i="10"/>
  <c r="C3253" i="10"/>
  <c r="C330" i="10"/>
  <c r="C1794" i="10"/>
  <c r="C1795" i="10"/>
  <c r="C3254" i="10"/>
  <c r="C3255" i="10"/>
  <c r="C3256" i="10"/>
  <c r="C3257" i="10"/>
  <c r="C4700" i="10"/>
  <c r="C1796" i="10"/>
  <c r="C3258" i="10"/>
  <c r="C4701" i="10"/>
  <c r="C4702" i="10"/>
  <c r="C4703" i="10"/>
  <c r="C3259" i="10"/>
  <c r="C1797" i="10"/>
  <c r="C4704" i="10"/>
  <c r="C4705" i="10"/>
  <c r="C3260" i="10"/>
  <c r="C331" i="10"/>
  <c r="C1798" i="10"/>
  <c r="C3261" i="10"/>
  <c r="C4706" i="10"/>
  <c r="C332" i="10"/>
  <c r="C3262" i="10"/>
  <c r="C1799" i="10"/>
  <c r="C3263" i="10"/>
  <c r="C3264" i="10"/>
  <c r="C4707" i="10"/>
  <c r="C4708" i="10"/>
  <c r="C4709" i="10"/>
  <c r="C4710" i="10"/>
  <c r="C3265" i="10"/>
  <c r="C3266" i="10"/>
  <c r="C333" i="10"/>
  <c r="C1800" i="10"/>
  <c r="C1801" i="10"/>
  <c r="C3267" i="10"/>
  <c r="C3268" i="10"/>
  <c r="C3269" i="10"/>
  <c r="C1802" i="10"/>
  <c r="C3270" i="10"/>
  <c r="C334" i="10"/>
  <c r="C3271" i="10"/>
  <c r="C3272" i="10"/>
  <c r="C4711" i="10"/>
  <c r="C3273" i="10"/>
  <c r="C335" i="10"/>
  <c r="C1803" i="10"/>
  <c r="C336" i="10"/>
  <c r="C1804" i="10"/>
  <c r="C337" i="10"/>
  <c r="C3274" i="10"/>
  <c r="C1805" i="10"/>
  <c r="C3275" i="10"/>
  <c r="C4712" i="10"/>
  <c r="C4713" i="10"/>
  <c r="C1806" i="10"/>
  <c r="C1807" i="10"/>
  <c r="C1808" i="10"/>
  <c r="C1809" i="10"/>
  <c r="C3276" i="10"/>
  <c r="C3277" i="10"/>
  <c r="C3278" i="10"/>
  <c r="C3279" i="10"/>
  <c r="C3280" i="10"/>
  <c r="C3281" i="10"/>
  <c r="C3282" i="10"/>
  <c r="C3283" i="10"/>
  <c r="C3284" i="10"/>
  <c r="C1810" i="10"/>
  <c r="C338" i="10"/>
  <c r="C339" i="10"/>
  <c r="C1811" i="10"/>
  <c r="C1812" i="10"/>
  <c r="C1813" i="10"/>
  <c r="C3285" i="10"/>
  <c r="C4714" i="10"/>
  <c r="C3286" i="10"/>
  <c r="C1814" i="10"/>
  <c r="C4715" i="10"/>
  <c r="C3287" i="10"/>
  <c r="C1815" i="10"/>
  <c r="C340" i="10"/>
  <c r="C3288" i="10"/>
  <c r="C4716" i="10"/>
  <c r="C341" i="10"/>
  <c r="C342" i="10"/>
  <c r="C4717" i="10"/>
  <c r="C1816" i="10"/>
  <c r="C4718" i="10"/>
  <c r="C1817" i="10"/>
  <c r="C3289" i="10"/>
  <c r="C1818" i="10"/>
  <c r="C343" i="10"/>
  <c r="C4719" i="10"/>
  <c r="C4720" i="10"/>
  <c r="C4721" i="10"/>
  <c r="C4722" i="10"/>
  <c r="C1819" i="10"/>
  <c r="C3290" i="10"/>
  <c r="C1820" i="10"/>
  <c r="C4723" i="10"/>
  <c r="C3291" i="10"/>
  <c r="C3292" i="10"/>
  <c r="C1821" i="10"/>
  <c r="C4724" i="10"/>
  <c r="C4725" i="10"/>
  <c r="C3293" i="10"/>
  <c r="C344" i="10"/>
  <c r="C3294" i="10"/>
  <c r="C4726" i="10"/>
  <c r="C4727" i="10"/>
  <c r="C345" i="10"/>
  <c r="C1822" i="10"/>
  <c r="C346" i="10"/>
  <c r="C3295" i="10"/>
  <c r="C347" i="10"/>
  <c r="C348" i="10"/>
  <c r="C3296" i="10"/>
  <c r="C1823" i="10"/>
  <c r="C3297" i="10"/>
  <c r="C1824" i="10"/>
  <c r="C3298" i="10"/>
  <c r="C4728" i="10"/>
  <c r="C4729" i="10"/>
  <c r="C349" i="10"/>
  <c r="C350" i="10"/>
  <c r="C1825" i="10"/>
  <c r="C1826" i="10"/>
  <c r="C1827" i="10"/>
  <c r="C351" i="10"/>
  <c r="C352" i="10"/>
  <c r="C1828" i="10"/>
  <c r="C1829" i="10"/>
  <c r="C3299" i="10"/>
  <c r="C1830" i="10"/>
  <c r="C4730" i="10"/>
  <c r="C353" i="10"/>
  <c r="C1831" i="10"/>
  <c r="C354" i="10"/>
  <c r="C3300" i="10"/>
  <c r="C3301" i="10"/>
  <c r="C4731" i="10"/>
  <c r="C355" i="10"/>
  <c r="C356" i="10"/>
  <c r="C1832" i="10"/>
  <c r="C3302" i="10"/>
  <c r="C4732" i="10"/>
  <c r="C4733" i="10"/>
  <c r="C1833" i="10"/>
  <c r="C3303" i="10"/>
  <c r="C1834" i="10"/>
  <c r="C357" i="10"/>
  <c r="C3304" i="10"/>
  <c r="C358" i="10"/>
  <c r="C3305" i="10"/>
  <c r="C1835" i="10"/>
  <c r="C4734" i="10"/>
  <c r="C3306" i="10"/>
  <c r="C359" i="10"/>
  <c r="C4735" i="10"/>
  <c r="C3307" i="10"/>
  <c r="C4736" i="10"/>
  <c r="C1836" i="10"/>
  <c r="C4737" i="10"/>
  <c r="C1837" i="10"/>
  <c r="C1838" i="10"/>
  <c r="C4738" i="10"/>
  <c r="C360" i="10"/>
  <c r="C4739" i="10"/>
  <c r="C361" i="10"/>
  <c r="C1839" i="10"/>
  <c r="C362" i="10"/>
  <c r="C363" i="10"/>
  <c r="C364" i="10"/>
  <c r="C3308" i="10"/>
  <c r="C3309" i="10"/>
  <c r="C1840" i="10"/>
  <c r="C1841" i="10"/>
  <c r="C3310" i="10"/>
  <c r="C4740" i="10"/>
  <c r="C3311" i="10"/>
  <c r="C3312" i="10"/>
  <c r="C1842" i="10"/>
  <c r="C4741" i="10"/>
  <c r="C365" i="10"/>
  <c r="C366" i="10"/>
  <c r="C3313" i="10"/>
  <c r="C4742" i="10"/>
  <c r="C367" i="10"/>
  <c r="C3314" i="10"/>
  <c r="C4743" i="10"/>
  <c r="C368" i="10"/>
  <c r="C3315" i="10"/>
  <c r="C1843" i="10"/>
  <c r="C369" i="10"/>
  <c r="C370" i="10"/>
  <c r="C4744" i="10"/>
  <c r="C4745" i="10"/>
  <c r="C4746" i="10"/>
  <c r="C3316" i="10"/>
  <c r="C1844" i="10"/>
  <c r="C3317" i="10"/>
  <c r="C4747" i="10"/>
  <c r="C1845" i="10"/>
  <c r="C371" i="10"/>
  <c r="C372" i="10"/>
  <c r="C4748" i="10"/>
  <c r="C4749" i="10"/>
  <c r="C373" i="10"/>
  <c r="C1846" i="10"/>
  <c r="C1847" i="10"/>
  <c r="C3318" i="10"/>
  <c r="C1848" i="10"/>
  <c r="C374" i="10"/>
  <c r="C3319" i="10"/>
  <c r="C4750" i="10"/>
  <c r="C4751" i="10"/>
  <c r="C3320" i="10"/>
  <c r="C375" i="10"/>
  <c r="C4752" i="10"/>
  <c r="C4753" i="10"/>
  <c r="C1849" i="10"/>
  <c r="C4754" i="10"/>
  <c r="C1850" i="10"/>
  <c r="C376" i="10"/>
  <c r="C1851" i="10"/>
  <c r="C3321" i="10"/>
  <c r="C377" i="10"/>
  <c r="C1852" i="10"/>
  <c r="C3322" i="10"/>
  <c r="C1853" i="10"/>
  <c r="C4755" i="10"/>
  <c r="C4756" i="10"/>
  <c r="C4757" i="10"/>
  <c r="C4758" i="10"/>
  <c r="C378" i="10"/>
  <c r="C1854" i="10"/>
  <c r="C1855" i="10"/>
  <c r="C4759" i="10"/>
  <c r="C3323" i="10"/>
  <c r="C1856" i="10"/>
  <c r="C379" i="10"/>
  <c r="C3324" i="10"/>
  <c r="C3325" i="10"/>
  <c r="C1857" i="10"/>
  <c r="C380" i="10"/>
  <c r="C4760" i="10"/>
  <c r="C4761" i="10"/>
  <c r="C381" i="10"/>
  <c r="C3326" i="10"/>
  <c r="C1858" i="10"/>
  <c r="C3327" i="10"/>
  <c r="C3328" i="10"/>
  <c r="C382" i="10"/>
  <c r="C383" i="10"/>
  <c r="C4762" i="10"/>
  <c r="C4763" i="10"/>
  <c r="C1859" i="10"/>
  <c r="C4764" i="10"/>
  <c r="C1860" i="10"/>
  <c r="C4765" i="10"/>
  <c r="C384" i="10"/>
  <c r="C4766" i="10"/>
  <c r="C1861" i="10"/>
  <c r="C385" i="10"/>
  <c r="C4767" i="10"/>
  <c r="C3329" i="10"/>
  <c r="C4768" i="10"/>
  <c r="C3330" i="10"/>
  <c r="C3331" i="10"/>
  <c r="C1862" i="10"/>
  <c r="C1863" i="10"/>
  <c r="C4769" i="10"/>
  <c r="C386" i="10"/>
  <c r="C387" i="10"/>
  <c r="C4770" i="10"/>
  <c r="C1864" i="10"/>
  <c r="C3332" i="10"/>
  <c r="C4771" i="10"/>
  <c r="C3333" i="10"/>
  <c r="C3334" i="10"/>
  <c r="C3335" i="10"/>
  <c r="C1865" i="10"/>
  <c r="C3336" i="10"/>
  <c r="C388" i="10"/>
  <c r="C389" i="10"/>
  <c r="C390" i="10"/>
  <c r="C391" i="10"/>
  <c r="C392" i="10"/>
  <c r="C393" i="10"/>
  <c r="C3337" i="10"/>
  <c r="C394" i="10"/>
  <c r="C1866" i="10"/>
  <c r="C1867" i="10"/>
  <c r="C1868" i="10"/>
  <c r="C1869" i="10"/>
  <c r="C1870" i="10"/>
  <c r="C1871" i="10"/>
  <c r="C1872" i="10"/>
  <c r="C1873" i="10"/>
  <c r="C395" i="10"/>
  <c r="C396" i="10"/>
  <c r="C4772" i="10"/>
  <c r="C397" i="10"/>
  <c r="C4773" i="10"/>
  <c r="C398" i="10"/>
  <c r="C399" i="10"/>
  <c r="C4774" i="10"/>
  <c r="C4775" i="10"/>
  <c r="C1874" i="10"/>
  <c r="C400" i="10"/>
  <c r="C3338" i="10"/>
  <c r="C401" i="10"/>
  <c r="C402" i="10"/>
  <c r="C3339" i="10"/>
  <c r="C403" i="10"/>
  <c r="C4776" i="10"/>
  <c r="C1875" i="10"/>
  <c r="C404" i="10"/>
  <c r="C405" i="10"/>
  <c r="C1876" i="10"/>
  <c r="C406" i="10"/>
  <c r="C4777" i="10"/>
  <c r="C3340" i="10"/>
  <c r="C407" i="10"/>
  <c r="C4778" i="10"/>
  <c r="C408" i="10"/>
  <c r="C3341" i="10"/>
  <c r="C409" i="10"/>
  <c r="C1877" i="10"/>
  <c r="C410" i="10"/>
  <c r="C3342" i="10"/>
  <c r="C4779" i="10"/>
  <c r="C3343" i="10"/>
  <c r="C411" i="10"/>
  <c r="C412" i="10"/>
  <c r="C1878" i="10"/>
  <c r="C1879" i="10"/>
  <c r="C1880" i="10"/>
  <c r="C1881" i="10"/>
  <c r="C4780" i="10"/>
  <c r="C4781" i="10"/>
  <c r="C1882" i="10"/>
  <c r="C4782" i="10"/>
  <c r="C3344" i="10"/>
  <c r="C4783" i="10"/>
  <c r="C3345" i="10"/>
  <c r="C4784" i="10"/>
  <c r="C1883" i="10"/>
  <c r="C3346" i="10"/>
  <c r="C4785" i="10"/>
  <c r="C3347" i="10"/>
  <c r="C3348" i="10"/>
  <c r="C4786" i="10"/>
  <c r="C4787" i="10"/>
  <c r="C4788" i="10"/>
  <c r="C1884" i="10"/>
  <c r="C413" i="10"/>
  <c r="C414" i="10"/>
  <c r="C3349" i="10"/>
  <c r="C1885" i="10"/>
  <c r="C4789" i="10"/>
  <c r="C1886" i="10"/>
  <c r="C3350" i="10"/>
  <c r="C415" i="10"/>
  <c r="C3351" i="10"/>
  <c r="C416" i="10"/>
  <c r="C3352" i="10"/>
  <c r="C3353" i="10"/>
  <c r="C1887" i="10"/>
  <c r="C417" i="10"/>
  <c r="C1888" i="10"/>
  <c r="C4790" i="10"/>
  <c r="C418" i="10"/>
  <c r="C3354" i="10"/>
  <c r="C3355" i="10"/>
  <c r="C1889" i="10"/>
  <c r="C4791" i="10"/>
  <c r="C3356" i="10"/>
  <c r="C1890" i="10"/>
  <c r="C419" i="10"/>
  <c r="C420" i="10"/>
  <c r="C1891" i="10"/>
  <c r="C3357" i="10"/>
  <c r="C4792" i="10"/>
  <c r="C421" i="10"/>
  <c r="C3358" i="10"/>
  <c r="C4793" i="10"/>
  <c r="C3359" i="10"/>
  <c r="C422" i="10"/>
  <c r="C3360" i="10"/>
  <c r="C4794" i="10"/>
  <c r="C1892" i="10"/>
  <c r="C1893" i="10"/>
  <c r="C1894" i="10"/>
  <c r="C1895" i="10"/>
  <c r="C1896" i="10"/>
  <c r="C423" i="10"/>
  <c r="C3361" i="10"/>
  <c r="C4795" i="10"/>
  <c r="C1897" i="10"/>
  <c r="C3362" i="10"/>
  <c r="C4796" i="10"/>
  <c r="C3363" i="10"/>
  <c r="C424" i="10"/>
  <c r="C1898" i="10"/>
  <c r="C1899" i="10"/>
  <c r="C425" i="10"/>
  <c r="C3364" i="10"/>
  <c r="C4797" i="10"/>
  <c r="C1900" i="10"/>
  <c r="C1901" i="10"/>
  <c r="C4798" i="10"/>
  <c r="C3365" i="10"/>
  <c r="C3366" i="10"/>
  <c r="C426" i="10"/>
  <c r="C4799" i="10"/>
  <c r="C3367" i="10"/>
  <c r="C4800" i="10"/>
  <c r="C427" i="10"/>
  <c r="C3368" i="10"/>
  <c r="C428" i="10"/>
  <c r="C429" i="10"/>
  <c r="C430" i="10"/>
  <c r="C1902" i="10"/>
  <c r="C4801" i="10"/>
  <c r="C4802" i="10"/>
  <c r="C431" i="10"/>
  <c r="C4803" i="10"/>
  <c r="C3369" i="10"/>
  <c r="C4804" i="10"/>
  <c r="C1903" i="10"/>
  <c r="C432" i="10"/>
  <c r="C3370" i="10"/>
  <c r="C1904" i="10"/>
  <c r="C4805" i="10"/>
  <c r="C3371" i="10"/>
  <c r="C4806" i="10"/>
  <c r="C433" i="10"/>
  <c r="C3372" i="10"/>
  <c r="C1905" i="10"/>
  <c r="C4807" i="10"/>
  <c r="C3373" i="10"/>
  <c r="C4808" i="10"/>
  <c r="C3374" i="10"/>
  <c r="C3375" i="10"/>
  <c r="C4809" i="10"/>
  <c r="C434" i="10"/>
  <c r="C1906" i="10"/>
  <c r="C4810" i="10"/>
  <c r="C435" i="10"/>
  <c r="C436" i="10"/>
  <c r="C3376" i="10"/>
  <c r="C1907" i="10"/>
  <c r="C4811" i="10"/>
  <c r="C437" i="10"/>
  <c r="C4812" i="10"/>
  <c r="C3377" i="10"/>
  <c r="C438" i="10"/>
  <c r="C4813" i="10"/>
  <c r="C1908" i="10"/>
  <c r="C439" i="10"/>
  <c r="C440" i="10"/>
  <c r="C441" i="10"/>
  <c r="C4814" i="10"/>
  <c r="C3378" i="10"/>
  <c r="C442" i="10"/>
  <c r="C4815" i="10"/>
  <c r="C3379" i="10"/>
  <c r="C443" i="10"/>
  <c r="C4816" i="10"/>
  <c r="C1909" i="10"/>
  <c r="C3380" i="10"/>
  <c r="C4817" i="10"/>
  <c r="C4818" i="10"/>
  <c r="C444" i="10"/>
  <c r="C1910" i="10"/>
  <c r="C445" i="10"/>
  <c r="C1911" i="10"/>
  <c r="C1912" i="10"/>
  <c r="C4819" i="10"/>
  <c r="C4820" i="10"/>
  <c r="C446" i="10"/>
  <c r="C1913" i="10"/>
  <c r="C4821" i="10"/>
  <c r="C1914" i="10"/>
  <c r="C3381" i="10"/>
  <c r="C4822" i="10"/>
  <c r="C3382" i="10"/>
  <c r="C4823" i="10"/>
  <c r="C447" i="10"/>
  <c r="C4824" i="10"/>
  <c r="C448" i="10"/>
  <c r="C1915" i="10"/>
  <c r="C1916" i="10"/>
  <c r="C3383" i="10"/>
  <c r="C449" i="10"/>
  <c r="C3384" i="10"/>
  <c r="C1917" i="10"/>
  <c r="C1918" i="10"/>
  <c r="C4825" i="10"/>
  <c r="C450" i="10"/>
  <c r="C1919" i="10"/>
  <c r="C3385" i="10"/>
  <c r="C451" i="10"/>
  <c r="C3386" i="10"/>
  <c r="C1920" i="10"/>
  <c r="C1921" i="10"/>
  <c r="C452" i="10"/>
  <c r="C453" i="10"/>
  <c r="C1922" i="10"/>
  <c r="C4826" i="10"/>
  <c r="C454" i="10"/>
  <c r="C455" i="10"/>
  <c r="C4827" i="10"/>
  <c r="C3387" i="10"/>
  <c r="C456" i="10"/>
  <c r="C4828" i="10"/>
  <c r="C1923" i="10"/>
  <c r="C1924" i="10"/>
  <c r="C3388" i="10"/>
  <c r="C1925" i="10"/>
  <c r="C1926" i="10"/>
  <c r="C1927" i="10"/>
  <c r="C3389" i="10"/>
  <c r="C1928" i="10"/>
  <c r="C4829" i="10"/>
  <c r="C4830" i="10"/>
  <c r="C1929" i="10"/>
  <c r="C457" i="10"/>
  <c r="C1930" i="10"/>
  <c r="C1931" i="10"/>
  <c r="C3390" i="10"/>
  <c r="C4831" i="10"/>
  <c r="C4832" i="10"/>
  <c r="C1932" i="10"/>
  <c r="C1933" i="10"/>
  <c r="C4833" i="10"/>
  <c r="C4834" i="10"/>
  <c r="C3391" i="10"/>
  <c r="C3392" i="10"/>
  <c r="C4835" i="10"/>
  <c r="C458" i="10"/>
  <c r="C3393" i="10"/>
  <c r="C3394" i="10"/>
  <c r="C4836" i="10"/>
  <c r="C4837" i="10"/>
  <c r="C4838" i="10"/>
  <c r="C3395" i="10"/>
  <c r="C1934" i="10"/>
  <c r="C459" i="10"/>
  <c r="C1935" i="10"/>
  <c r="C460" i="10"/>
  <c r="C3396" i="10"/>
  <c r="C4839" i="10"/>
  <c r="C461" i="10"/>
  <c r="C4840" i="10"/>
  <c r="C4841" i="10"/>
  <c r="C1936" i="10"/>
  <c r="C462" i="10"/>
  <c r="C4842" i="10"/>
  <c r="C4843" i="10"/>
  <c r="C1937" i="10"/>
  <c r="C463" i="10"/>
  <c r="C4844" i="10"/>
  <c r="C3397" i="10"/>
  <c r="C464" i="10"/>
  <c r="C465" i="10"/>
  <c r="C3398" i="10"/>
  <c r="C3399" i="10"/>
  <c r="C466" i="10"/>
  <c r="C1938" i="10"/>
  <c r="C4845" i="10"/>
  <c r="C3400" i="10"/>
  <c r="C4846" i="10"/>
  <c r="C467" i="10"/>
  <c r="C4847" i="10"/>
  <c r="C1939" i="10"/>
  <c r="C468" i="10"/>
  <c r="C1940" i="10"/>
  <c r="C469" i="10"/>
  <c r="C1941" i="10"/>
  <c r="C1942" i="10"/>
  <c r="C3401" i="10"/>
  <c r="C470" i="10"/>
  <c r="C1943" i="10"/>
  <c r="C471" i="10"/>
  <c r="C4848" i="10"/>
  <c r="C472" i="10"/>
  <c r="C3402" i="10"/>
  <c r="C4849" i="10"/>
  <c r="C4850" i="10"/>
  <c r="C4851" i="10"/>
  <c r="C1944" i="10"/>
  <c r="C1945" i="10"/>
  <c r="C3403" i="10"/>
  <c r="C1946" i="10"/>
  <c r="C473" i="10"/>
  <c r="C4852" i="10"/>
  <c r="C4853" i="10"/>
  <c r="C3404" i="10"/>
  <c r="C4854" i="10"/>
  <c r="C4855" i="10"/>
  <c r="C1947" i="10"/>
  <c r="C4856" i="10"/>
  <c r="C4857" i="10"/>
  <c r="C4858" i="10"/>
  <c r="C3405" i="10"/>
  <c r="C3406" i="10"/>
  <c r="C4859" i="10"/>
  <c r="C1948" i="10"/>
  <c r="C1949" i="10"/>
  <c r="C1950" i="10"/>
  <c r="C4860" i="10"/>
  <c r="C3407" i="10"/>
  <c r="C4861" i="10"/>
  <c r="C4862" i="10"/>
  <c r="C3408" i="10"/>
  <c r="C4863" i="10"/>
  <c r="C4864" i="10"/>
  <c r="C4865" i="10"/>
  <c r="C3409" i="10"/>
  <c r="C3410" i="10"/>
  <c r="C4866" i="10"/>
  <c r="C3411" i="10"/>
  <c r="C4867" i="10"/>
  <c r="C1951" i="10"/>
  <c r="C474" i="10"/>
  <c r="C475" i="10"/>
  <c r="C3412" i="10"/>
  <c r="C4868" i="10"/>
  <c r="C1952" i="10"/>
  <c r="C4869" i="10"/>
  <c r="C4870" i="10"/>
  <c r="C1953" i="10"/>
  <c r="C1954" i="10"/>
  <c r="C4871" i="10"/>
  <c r="C3413" i="10"/>
  <c r="C1955" i="10"/>
  <c r="C476" i="10"/>
  <c r="C477" i="10"/>
  <c r="C478" i="10"/>
  <c r="C3414" i="10"/>
  <c r="C3415" i="10"/>
  <c r="C4872" i="10"/>
  <c r="C3416" i="10"/>
  <c r="C1956" i="10"/>
  <c r="C4873" i="10"/>
  <c r="C479" i="10"/>
  <c r="C1957" i="10"/>
  <c r="C3417" i="10"/>
  <c r="C480" i="10"/>
  <c r="C1958" i="10"/>
  <c r="C1959" i="10"/>
  <c r="C3418" i="10"/>
  <c r="C3419" i="10"/>
  <c r="C481" i="10"/>
  <c r="C482" i="10"/>
  <c r="C1960" i="10"/>
  <c r="C483" i="10"/>
  <c r="C4874" i="10"/>
  <c r="C1961" i="10"/>
  <c r="C484" i="10"/>
  <c r="C485" i="10"/>
  <c r="C4875" i="10"/>
  <c r="C4876" i="10"/>
  <c r="C486" i="10"/>
  <c r="C3420" i="10"/>
  <c r="C3421" i="10"/>
  <c r="C3422" i="10"/>
  <c r="C4877" i="10"/>
  <c r="C3423" i="10"/>
  <c r="C487" i="10"/>
  <c r="C488" i="10"/>
  <c r="C3424" i="10"/>
  <c r="C4878" i="10"/>
  <c r="C489" i="10"/>
  <c r="C490" i="10"/>
  <c r="C4879" i="10"/>
  <c r="C4880" i="10"/>
  <c r="C4881" i="10"/>
  <c r="C491" i="10"/>
  <c r="C3425" i="10"/>
  <c r="C492" i="10"/>
  <c r="C1962" i="10"/>
  <c r="C493" i="10"/>
  <c r="C494" i="10"/>
  <c r="C3426" i="10"/>
  <c r="C495" i="10"/>
  <c r="C1963" i="10"/>
  <c r="C4882" i="10"/>
  <c r="C1964" i="10"/>
  <c r="C4883" i="10"/>
  <c r="C4884" i="10"/>
  <c r="C1965" i="10"/>
  <c r="C4885" i="10"/>
  <c r="C3427" i="10"/>
  <c r="C496" i="10"/>
  <c r="C3428" i="10"/>
  <c r="C4886" i="10"/>
  <c r="C4887" i="10"/>
  <c r="C4888" i="10"/>
  <c r="C4889" i="10"/>
  <c r="C4890" i="10"/>
  <c r="C1966" i="10"/>
  <c r="C4891" i="10"/>
  <c r="C1967" i="10"/>
  <c r="C497" i="10"/>
  <c r="C3429" i="10"/>
  <c r="C4892" i="10"/>
  <c r="C1968" i="10"/>
  <c r="C1969" i="10"/>
  <c r="C1970" i="10"/>
  <c r="C4893" i="10"/>
  <c r="C3430" i="10"/>
  <c r="C4894" i="10"/>
  <c r="C4895" i="10"/>
  <c r="C498" i="10"/>
  <c r="C1971" i="10"/>
  <c r="C3431" i="10"/>
  <c r="C499" i="10"/>
  <c r="C4896" i="10"/>
  <c r="C3432" i="10"/>
  <c r="C500" i="10"/>
  <c r="C501" i="10"/>
  <c r="C4897" i="10"/>
  <c r="C3433" i="10"/>
  <c r="C3434" i="10"/>
  <c r="C4898" i="10"/>
  <c r="C4899" i="10"/>
  <c r="C502" i="10"/>
  <c r="C503" i="10"/>
  <c r="C504" i="10"/>
  <c r="C4900" i="10"/>
  <c r="C505" i="10"/>
  <c r="C4901" i="10"/>
  <c r="C506" i="10"/>
  <c r="C3435" i="10"/>
  <c r="C4902" i="10"/>
  <c r="C1972" i="10"/>
  <c r="C507" i="10"/>
  <c r="C1973" i="10"/>
  <c r="C508" i="10"/>
  <c r="C509" i="10"/>
  <c r="C1974" i="10"/>
  <c r="C1975" i="10"/>
  <c r="C4903" i="10"/>
  <c r="C4904" i="10"/>
  <c r="C510" i="10"/>
  <c r="C4905" i="10"/>
  <c r="C511" i="10"/>
  <c r="C3436" i="10"/>
  <c r="C4906" i="10"/>
  <c r="C3437" i="10"/>
  <c r="C512" i="10"/>
  <c r="C1976" i="10"/>
  <c r="C513" i="10"/>
  <c r="C3438" i="10"/>
  <c r="C3439" i="10"/>
  <c r="C4907" i="10"/>
  <c r="C3440" i="10"/>
  <c r="C1977" i="10"/>
  <c r="C4908" i="10"/>
  <c r="C4909" i="10"/>
  <c r="C514" i="10"/>
  <c r="C1978" i="10"/>
  <c r="C515" i="10"/>
  <c r="C516" i="10"/>
  <c r="C4910" i="10"/>
  <c r="C3441" i="10"/>
  <c r="C3442" i="10"/>
  <c r="C1979" i="10"/>
  <c r="C3443" i="10"/>
  <c r="C3444" i="10"/>
  <c r="C1980" i="10"/>
  <c r="C517" i="10"/>
  <c r="C4911" i="10"/>
  <c r="C1981" i="10"/>
  <c r="C4912" i="10"/>
  <c r="C518" i="10"/>
  <c r="C519" i="10"/>
  <c r="C1982" i="10"/>
  <c r="C3445" i="10"/>
  <c r="C3446" i="10"/>
  <c r="C4913" i="10"/>
  <c r="C3447" i="10"/>
  <c r="C3448" i="10"/>
  <c r="C520" i="10"/>
  <c r="C4914" i="10"/>
  <c r="C3449" i="10"/>
  <c r="C3450" i="10"/>
  <c r="C3451" i="10"/>
  <c r="C1983" i="10"/>
  <c r="C1984" i="10"/>
  <c r="C521" i="10"/>
  <c r="C1985" i="10"/>
  <c r="C1986" i="10"/>
  <c r="C522" i="10"/>
  <c r="C1987" i="10"/>
  <c r="C3452" i="10"/>
  <c r="C3453" i="10"/>
  <c r="C523" i="10"/>
  <c r="C524" i="10"/>
  <c r="C525" i="10"/>
  <c r="C4915" i="10"/>
  <c r="C1988" i="10"/>
  <c r="C3454" i="10"/>
  <c r="C3455" i="10"/>
  <c r="C526" i="10"/>
  <c r="C4916" i="10"/>
  <c r="C1989" i="10"/>
  <c r="C4917" i="10"/>
  <c r="C3456" i="10"/>
  <c r="C1990" i="10"/>
  <c r="C527" i="10"/>
  <c r="C4918" i="10"/>
  <c r="C4919" i="10"/>
  <c r="C3457" i="10"/>
  <c r="C1991" i="10"/>
  <c r="C1992" i="10"/>
  <c r="C3458" i="10"/>
  <c r="C4920" i="10"/>
  <c r="C4921" i="10"/>
  <c r="C4922" i="10"/>
  <c r="C528" i="10"/>
  <c r="C529" i="10"/>
  <c r="C3459" i="10"/>
  <c r="C530" i="10"/>
  <c r="C1993" i="10"/>
  <c r="C4923" i="10"/>
  <c r="C1994" i="10"/>
  <c r="C531" i="10"/>
  <c r="C4924" i="10"/>
  <c r="C3460" i="10"/>
  <c r="C1995" i="10"/>
  <c r="C532" i="10"/>
  <c r="C3461" i="10"/>
  <c r="C3462" i="10"/>
  <c r="C1996" i="10"/>
  <c r="C1997" i="10"/>
  <c r="C533" i="10"/>
  <c r="C1998" i="10"/>
  <c r="C534" i="10"/>
  <c r="C1999" i="10"/>
  <c r="C3463" i="10"/>
  <c r="C2000" i="10"/>
  <c r="C2001" i="10"/>
  <c r="C4925" i="10"/>
  <c r="C2002" i="10"/>
  <c r="C2003" i="10"/>
  <c r="C3464" i="10"/>
  <c r="C3465" i="10"/>
  <c r="C535" i="10"/>
  <c r="C2004" i="10"/>
  <c r="C536" i="10"/>
  <c r="C3466" i="10"/>
  <c r="C2005" i="10"/>
  <c r="C3467" i="10"/>
  <c r="C3468" i="10"/>
  <c r="C2006" i="10"/>
  <c r="C2007" i="10"/>
  <c r="C3469" i="10"/>
  <c r="C4926" i="10"/>
  <c r="C4927" i="10"/>
  <c r="C2008" i="10"/>
  <c r="C2009" i="10"/>
  <c r="C3470" i="10"/>
  <c r="C537" i="10"/>
  <c r="C2010" i="10"/>
  <c r="C3471" i="10"/>
  <c r="C538" i="10"/>
  <c r="C539" i="10"/>
  <c r="C4928" i="10"/>
  <c r="C3472" i="10"/>
  <c r="C2011" i="10"/>
  <c r="C2012" i="10"/>
  <c r="C4929" i="10"/>
  <c r="C3473" i="10"/>
  <c r="C540" i="10"/>
  <c r="C541" i="10"/>
  <c r="C3474" i="10"/>
  <c r="C3475" i="10"/>
  <c r="C2013" i="10"/>
  <c r="C3476" i="10"/>
  <c r="C3477" i="10"/>
  <c r="C4930" i="10"/>
  <c r="C4931" i="10"/>
  <c r="C2014" i="10"/>
  <c r="C2015" i="10"/>
  <c r="C4932" i="10"/>
  <c r="C542" i="10"/>
  <c r="C3478" i="10"/>
  <c r="C543" i="10"/>
  <c r="C544" i="10"/>
  <c r="C545" i="10"/>
  <c r="C546" i="10"/>
  <c r="C2016" i="10"/>
  <c r="C547" i="10"/>
  <c r="C548" i="10"/>
  <c r="C3479" i="10"/>
  <c r="C4933" i="10"/>
  <c r="C549" i="10"/>
  <c r="C550" i="10"/>
  <c r="C551" i="10"/>
  <c r="C3480" i="10"/>
  <c r="C3481" i="10"/>
  <c r="C3482" i="10"/>
  <c r="C4934" i="10"/>
  <c r="C4935" i="10"/>
  <c r="C552" i="10"/>
  <c r="C4936" i="10"/>
  <c r="C2017" i="10"/>
  <c r="C4937" i="10"/>
  <c r="C3483" i="10"/>
  <c r="C553" i="10"/>
  <c r="C554" i="10"/>
  <c r="C555" i="10"/>
  <c r="C3484" i="10"/>
  <c r="C4938" i="10"/>
  <c r="C2018" i="10"/>
  <c r="C2019" i="10"/>
  <c r="C3485" i="10"/>
  <c r="C3486" i="10"/>
  <c r="C4939" i="10"/>
  <c r="C3487" i="10"/>
  <c r="C3488" i="10"/>
  <c r="C3489" i="10"/>
  <c r="C2020" i="10"/>
  <c r="C2021" i="10"/>
  <c r="C4940" i="10"/>
  <c r="C556" i="10"/>
  <c r="C3490" i="10"/>
  <c r="C2022" i="10"/>
  <c r="C2023" i="10"/>
  <c r="C4941" i="10"/>
  <c r="C3491" i="10"/>
  <c r="C557" i="10"/>
  <c r="C4942" i="10"/>
  <c r="C4943" i="10"/>
  <c r="C558" i="10"/>
  <c r="C3492" i="10"/>
  <c r="C559" i="10"/>
  <c r="C3493" i="10"/>
  <c r="C560" i="10"/>
  <c r="C3494" i="10"/>
  <c r="C561" i="10"/>
  <c r="C3495" i="10"/>
  <c r="C2024" i="10"/>
  <c r="C562" i="10"/>
  <c r="C563" i="10"/>
  <c r="C2025" i="10"/>
  <c r="C2026" i="10"/>
  <c r="C3496" i="10"/>
  <c r="C3497" i="10"/>
  <c r="C3498" i="10"/>
  <c r="C2027" i="10"/>
  <c r="C564" i="10"/>
  <c r="C2028" i="10"/>
  <c r="C4944" i="10"/>
  <c r="C4945" i="10"/>
  <c r="C565" i="10"/>
  <c r="C2029" i="10"/>
  <c r="C2030" i="10"/>
  <c r="C4946" i="10"/>
  <c r="C4947" i="10"/>
  <c r="C566" i="10"/>
  <c r="C3499" i="10"/>
  <c r="C2031" i="10"/>
  <c r="C3500" i="10"/>
  <c r="C3501" i="10"/>
  <c r="C4948" i="10"/>
  <c r="C567" i="10"/>
  <c r="C2032" i="10"/>
  <c r="C3502" i="10"/>
  <c r="C4949" i="10"/>
  <c r="C4950" i="10"/>
  <c r="C4951" i="10"/>
  <c r="C3503" i="10"/>
  <c r="C2033" i="10"/>
  <c r="C568" i="10"/>
  <c r="C2034" i="10"/>
  <c r="C569" i="10"/>
  <c r="C4952" i="10"/>
  <c r="C2035" i="10"/>
  <c r="C3504" i="10"/>
  <c r="C2036" i="10"/>
  <c r="C4953" i="10"/>
  <c r="C3505" i="10"/>
  <c r="C4954" i="10"/>
  <c r="C2037" i="10"/>
  <c r="C3506" i="10"/>
  <c r="C4955" i="10"/>
  <c r="C3507" i="10"/>
  <c r="C3508" i="10"/>
  <c r="C2038" i="10"/>
  <c r="C3509" i="10"/>
  <c r="C2039" i="10"/>
  <c r="C4956" i="10"/>
  <c r="C3510" i="10"/>
  <c r="C4957" i="10"/>
  <c r="C2040" i="10"/>
  <c r="C4958" i="10"/>
  <c r="C4959" i="10"/>
  <c r="C3511" i="10"/>
  <c r="C2041" i="10"/>
  <c r="C4960" i="10"/>
  <c r="C570" i="10"/>
  <c r="C3512" i="10"/>
  <c r="C4961" i="10"/>
  <c r="C3513" i="10"/>
  <c r="C4962" i="10"/>
  <c r="C571" i="10"/>
  <c r="C4963" i="10"/>
  <c r="C2042" i="10"/>
  <c r="C2043" i="10"/>
  <c r="C572" i="10"/>
  <c r="C573" i="10"/>
  <c r="C2044" i="10"/>
  <c r="C574" i="10"/>
  <c r="C2045" i="10"/>
  <c r="C4964" i="10"/>
  <c r="C3514" i="10"/>
  <c r="C575" i="10"/>
  <c r="C4965" i="10"/>
  <c r="C576" i="10"/>
  <c r="C577" i="10"/>
  <c r="C4966" i="10"/>
  <c r="C3515" i="10"/>
  <c r="C578" i="10"/>
  <c r="C4967" i="10"/>
  <c r="C2046" i="10"/>
  <c r="C579" i="10"/>
  <c r="C4968" i="10"/>
  <c r="C2047" i="10"/>
  <c r="C4969" i="10"/>
  <c r="C580" i="10"/>
  <c r="C3516" i="10"/>
  <c r="C3517" i="10"/>
  <c r="C3518" i="10"/>
  <c r="C2048" i="10"/>
  <c r="C581" i="10"/>
  <c r="C582" i="10"/>
  <c r="C583" i="10"/>
  <c r="C2049" i="10"/>
  <c r="C4970" i="10"/>
  <c r="C4971" i="10"/>
  <c r="C584" i="10"/>
  <c r="C3519" i="10"/>
  <c r="C3520" i="10"/>
  <c r="C3521" i="10"/>
  <c r="C585" i="10"/>
  <c r="C586" i="10"/>
  <c r="C3522" i="10"/>
  <c r="C587" i="10"/>
  <c r="C2050" i="10"/>
  <c r="C4972" i="10"/>
  <c r="C2051" i="10"/>
  <c r="C4973" i="10"/>
  <c r="C3523" i="10"/>
  <c r="C3524" i="10"/>
  <c r="C2052" i="10"/>
  <c r="C588" i="10"/>
  <c r="C3525" i="10"/>
  <c r="C589" i="10"/>
  <c r="C2053" i="10"/>
  <c r="C3526" i="10"/>
  <c r="C590" i="10"/>
  <c r="C2054" i="10"/>
  <c r="C4974" i="10"/>
  <c r="C3527" i="10"/>
  <c r="C3528" i="10"/>
  <c r="C4975" i="10"/>
  <c r="C591" i="10"/>
  <c r="C4976" i="10"/>
  <c r="C4977" i="10"/>
  <c r="C2055" i="10"/>
  <c r="C4978" i="10"/>
  <c r="C2056" i="10"/>
  <c r="C4979" i="10"/>
  <c r="C4980" i="10"/>
  <c r="C3529" i="10"/>
  <c r="C4981" i="10"/>
  <c r="C3530" i="10"/>
  <c r="C592" i="10"/>
  <c r="C593" i="10"/>
  <c r="C3531" i="10"/>
  <c r="C594" i="10"/>
  <c r="C595" i="10"/>
  <c r="C4982" i="10"/>
  <c r="C2057" i="10"/>
  <c r="C3532" i="10"/>
  <c r="C596" i="10"/>
  <c r="C4983" i="10"/>
  <c r="C4984" i="10"/>
  <c r="C3533" i="10"/>
  <c r="C2058" i="10"/>
  <c r="C3534" i="10"/>
  <c r="C597" i="10"/>
  <c r="C4985" i="10"/>
  <c r="C598" i="10"/>
  <c r="C3535" i="10"/>
  <c r="C3536" i="10"/>
  <c r="C3537" i="10"/>
  <c r="C599" i="10"/>
  <c r="C4986" i="10"/>
  <c r="C2059" i="10"/>
  <c r="C3538" i="10"/>
  <c r="C2060" i="10"/>
  <c r="C3539" i="10"/>
  <c r="C2061" i="10"/>
  <c r="C2062" i="10"/>
  <c r="C3540" i="10"/>
  <c r="C4987" i="10"/>
  <c r="C4988" i="10"/>
  <c r="C600" i="10"/>
  <c r="C601" i="10"/>
  <c r="C3541" i="10"/>
  <c r="C3542" i="10"/>
  <c r="C3543" i="10"/>
  <c r="C3544" i="10"/>
  <c r="C2063" i="10"/>
  <c r="C4989" i="10"/>
  <c r="C2064" i="10"/>
  <c r="C3545" i="10"/>
  <c r="C4990" i="10"/>
  <c r="C2065" i="10"/>
  <c r="C2066" i="10"/>
  <c r="C602" i="10"/>
  <c r="C2067" i="10"/>
  <c r="C603" i="10"/>
  <c r="C4991" i="10"/>
  <c r="C2068" i="10"/>
  <c r="C604" i="10"/>
  <c r="C4992" i="10"/>
  <c r="C4993" i="10"/>
  <c r="C4994" i="10"/>
  <c r="C4995" i="10"/>
  <c r="C4996" i="10"/>
  <c r="C2069" i="10"/>
  <c r="C605" i="10"/>
  <c r="C3546" i="10"/>
  <c r="C4997" i="10"/>
  <c r="C4998" i="10"/>
  <c r="C3547" i="10"/>
  <c r="C2070" i="10"/>
  <c r="C606" i="10"/>
  <c r="C4999" i="10"/>
  <c r="C607" i="10"/>
  <c r="C608" i="10"/>
  <c r="C2071" i="10"/>
  <c r="C3548" i="10"/>
  <c r="C5000" i="10"/>
  <c r="C5001" i="10"/>
  <c r="C5002" i="10"/>
  <c r="C2072" i="10"/>
  <c r="C609" i="10"/>
  <c r="C3549" i="10"/>
  <c r="C5003" i="10"/>
  <c r="C5004" i="10"/>
  <c r="C2073" i="10"/>
  <c r="C5005" i="10"/>
  <c r="C610" i="10"/>
  <c r="C611" i="10"/>
  <c r="C3550" i="10"/>
  <c r="C612" i="10"/>
  <c r="C613" i="10"/>
  <c r="C5006" i="10"/>
  <c r="C3551" i="10"/>
  <c r="C614" i="10"/>
  <c r="C3552" i="10"/>
  <c r="C5007" i="10"/>
  <c r="C5008" i="10"/>
  <c r="C615" i="10"/>
  <c r="C5009" i="10"/>
  <c r="C2074" i="10"/>
  <c r="C5010" i="10"/>
  <c r="C2075" i="10"/>
  <c r="C616" i="10"/>
  <c r="C2076" i="10"/>
  <c r="C5011" i="10"/>
  <c r="C617" i="10"/>
  <c r="C618" i="10"/>
  <c r="C619" i="10"/>
  <c r="C3553" i="10"/>
  <c r="C620" i="10"/>
  <c r="C2077" i="10"/>
  <c r="C5012" i="10"/>
  <c r="C2078" i="10"/>
  <c r="C3554" i="10"/>
  <c r="C3555" i="10"/>
  <c r="C621" i="10"/>
  <c r="C3556" i="10"/>
  <c r="C3557" i="10"/>
  <c r="C2079" i="10"/>
  <c r="C3558" i="10"/>
  <c r="C5013" i="10"/>
  <c r="C3559" i="10"/>
  <c r="C622" i="10"/>
  <c r="C5014" i="10"/>
  <c r="C3560" i="10"/>
  <c r="C623" i="10"/>
  <c r="C2080" i="10"/>
  <c r="C5015" i="10"/>
  <c r="C2081" i="10"/>
  <c r="C2082" i="10"/>
  <c r="C3561" i="10"/>
  <c r="C5016" i="10"/>
  <c r="C624" i="10"/>
  <c r="C2083" i="10"/>
  <c r="C3562" i="10"/>
  <c r="C5017" i="10"/>
  <c r="C625" i="10"/>
  <c r="C626" i="10"/>
  <c r="C2084" i="10"/>
  <c r="C2085" i="10"/>
  <c r="C2086" i="10"/>
  <c r="C3563" i="10"/>
  <c r="C5018" i="10"/>
  <c r="C5019" i="10"/>
  <c r="C5020" i="10"/>
  <c r="C2087" i="10"/>
  <c r="C627" i="10"/>
  <c r="C5021" i="10"/>
  <c r="C3564" i="10"/>
  <c r="C3565" i="10"/>
  <c r="C3566" i="10"/>
  <c r="C3567" i="10"/>
  <c r="C5022" i="10"/>
  <c r="C628" i="10"/>
  <c r="C3568" i="10"/>
  <c r="C2088" i="10"/>
  <c r="C629" i="10"/>
  <c r="C2089" i="10"/>
  <c r="C2090" i="10"/>
  <c r="C2091" i="10"/>
  <c r="C630" i="10"/>
  <c r="C2092" i="10"/>
  <c r="C2093" i="10"/>
  <c r="C2094" i="10"/>
  <c r="C3569" i="10"/>
  <c r="C5023" i="10"/>
  <c r="C631" i="10"/>
  <c r="C2095" i="10"/>
  <c r="C632" i="10"/>
  <c r="C2096" i="10"/>
  <c r="C2097" i="10"/>
  <c r="C3570" i="10"/>
  <c r="C633" i="10"/>
  <c r="C2098" i="10"/>
  <c r="C3571" i="10"/>
  <c r="C3572" i="10"/>
  <c r="C3573" i="10"/>
  <c r="C5024" i="10"/>
  <c r="C5025" i="10"/>
  <c r="C634" i="10"/>
  <c r="C5026" i="10"/>
  <c r="C635" i="10"/>
  <c r="C5027" i="10"/>
  <c r="C636" i="10"/>
  <c r="C3574" i="10"/>
  <c r="C2099" i="10"/>
  <c r="C3575" i="10"/>
  <c r="C2100" i="10"/>
  <c r="C5028" i="10"/>
  <c r="C2101" i="10"/>
  <c r="C2102" i="10"/>
  <c r="C637" i="10"/>
  <c r="C3576" i="10"/>
  <c r="C3577" i="10"/>
  <c r="C638" i="10"/>
  <c r="C2103" i="10"/>
  <c r="C3578" i="10"/>
  <c r="C5029" i="10"/>
  <c r="C2104" i="10"/>
  <c r="C639" i="10"/>
  <c r="C5030" i="10"/>
  <c r="C640" i="10"/>
  <c r="C5031" i="10"/>
  <c r="C2105" i="10"/>
  <c r="C641" i="10"/>
  <c r="C2106" i="10"/>
  <c r="C3579" i="10"/>
  <c r="C642" i="10"/>
  <c r="C3580" i="10"/>
  <c r="C2107" i="10"/>
  <c r="C3581" i="10"/>
  <c r="C5032" i="10"/>
  <c r="C2108" i="10"/>
  <c r="C2109" i="10"/>
  <c r="C5033" i="10"/>
  <c r="C3582" i="10"/>
  <c r="C3583" i="10"/>
  <c r="C3584" i="10"/>
  <c r="C5034" i="10"/>
  <c r="C3585" i="10"/>
  <c r="C2110" i="10"/>
  <c r="C3586" i="10"/>
  <c r="C2111" i="10"/>
  <c r="C3587" i="10"/>
  <c r="C5035" i="10"/>
  <c r="C643" i="10"/>
  <c r="C2112" i="10"/>
  <c r="C3588" i="10"/>
  <c r="C2113" i="10"/>
  <c r="C644" i="10"/>
  <c r="C645" i="10"/>
  <c r="C2114" i="10"/>
  <c r="C2115" i="10"/>
  <c r="C2116" i="10"/>
  <c r="C3589" i="10"/>
  <c r="C2117" i="10"/>
  <c r="C3590" i="10"/>
  <c r="C2118" i="10"/>
  <c r="C2119" i="10"/>
  <c r="C3591" i="10"/>
  <c r="C646" i="10"/>
  <c r="C2120" i="10"/>
  <c r="C3592" i="10"/>
  <c r="C5036" i="10"/>
  <c r="C3593" i="10"/>
  <c r="C2121" i="10"/>
  <c r="C3594" i="10"/>
  <c r="C3595" i="10"/>
  <c r="C2122" i="10"/>
  <c r="C3596" i="10"/>
  <c r="C2123" i="10"/>
  <c r="C647" i="10"/>
  <c r="C648" i="10"/>
  <c r="C5037" i="10"/>
  <c r="C5038" i="10"/>
  <c r="C649" i="10"/>
  <c r="C3597" i="10"/>
  <c r="C2124" i="10"/>
  <c r="C3598" i="10"/>
  <c r="C2125" i="10"/>
  <c r="C650" i="10"/>
  <c r="C5039" i="10"/>
  <c r="C5040" i="10"/>
  <c r="C5041" i="10"/>
  <c r="C651" i="10"/>
  <c r="C652" i="10"/>
  <c r="C3599" i="10"/>
  <c r="C2126" i="10"/>
  <c r="C5042" i="10"/>
  <c r="C3600" i="10"/>
  <c r="C3601" i="10"/>
  <c r="C3602" i="10"/>
  <c r="C5043" i="10"/>
  <c r="C2127" i="10"/>
  <c r="C3603" i="10"/>
  <c r="C2128" i="10"/>
  <c r="C5044" i="10"/>
  <c r="C2129" i="10"/>
  <c r="C3604" i="10"/>
  <c r="C2130" i="10"/>
  <c r="C653" i="10"/>
  <c r="C654" i="10"/>
  <c r="C5045" i="10"/>
  <c r="C2131" i="10"/>
  <c r="C2132" i="10"/>
  <c r="C655" i="10"/>
  <c r="C2133" i="10"/>
  <c r="C2134" i="10"/>
  <c r="C5046" i="10"/>
  <c r="C3605" i="10"/>
  <c r="C3606" i="10"/>
  <c r="C5047" i="10"/>
  <c r="C3607" i="10"/>
  <c r="C656" i="10"/>
  <c r="C5048" i="10"/>
  <c r="C3608" i="10"/>
  <c r="C657" i="10"/>
  <c r="C5049" i="10"/>
  <c r="C658" i="10"/>
  <c r="C3609" i="10"/>
  <c r="C5050" i="10"/>
  <c r="C3610" i="10"/>
  <c r="C5051" i="10"/>
  <c r="C5052" i="10"/>
  <c r="C2135" i="10"/>
  <c r="C5053" i="10"/>
  <c r="C659" i="10"/>
  <c r="C3611" i="10"/>
  <c r="C2136" i="10"/>
  <c r="C2137" i="10"/>
  <c r="C2138" i="10"/>
  <c r="C3612" i="10"/>
  <c r="C660" i="10"/>
  <c r="C661" i="10"/>
  <c r="C2139" i="10"/>
  <c r="C2140" i="10"/>
  <c r="C5054" i="10"/>
  <c r="C5055" i="10"/>
  <c r="C662" i="10"/>
  <c r="C663" i="10"/>
  <c r="C664" i="10"/>
  <c r="C2141" i="10"/>
  <c r="C3613" i="10"/>
  <c r="C2142" i="10"/>
  <c r="C5056" i="10"/>
  <c r="C3614" i="10"/>
  <c r="C5057" i="10"/>
  <c r="C3615" i="10"/>
  <c r="C665" i="10"/>
  <c r="C5058" i="10"/>
  <c r="C3616" i="10"/>
  <c r="C666" i="10"/>
  <c r="C3617" i="10"/>
  <c r="C667" i="10"/>
  <c r="C3618" i="10"/>
  <c r="C5059" i="10"/>
  <c r="C2143" i="10"/>
  <c r="C3619" i="10"/>
  <c r="C5060" i="10"/>
  <c r="C5061" i="10"/>
  <c r="C5062" i="10"/>
  <c r="C668" i="10"/>
  <c r="C3620" i="10"/>
  <c r="C2144" i="10"/>
  <c r="C5063" i="10"/>
  <c r="C5064" i="10"/>
  <c r="C669" i="10"/>
  <c r="C2145" i="10"/>
  <c r="C670" i="10"/>
  <c r="C2146" i="10"/>
  <c r="C671" i="10"/>
  <c r="C3621" i="10"/>
  <c r="C3622" i="10"/>
  <c r="C3623" i="10"/>
  <c r="C3624" i="10"/>
  <c r="C5065" i="10"/>
  <c r="C2147" i="10"/>
  <c r="C672" i="10"/>
  <c r="C3625" i="10"/>
  <c r="C3626" i="10"/>
  <c r="C5066" i="10"/>
  <c r="C5067" i="10"/>
  <c r="C2148" i="10"/>
  <c r="C3627" i="10"/>
  <c r="C3628" i="10"/>
  <c r="C3629" i="10"/>
  <c r="C5068" i="10"/>
  <c r="C5069" i="10"/>
  <c r="C673" i="10"/>
  <c r="C5070" i="10"/>
  <c r="C5071" i="10"/>
  <c r="C674" i="10"/>
  <c r="C2149" i="10"/>
  <c r="C2150" i="10"/>
  <c r="C675" i="10"/>
  <c r="C2151" i="10"/>
  <c r="C2152" i="10"/>
  <c r="C5072" i="10"/>
  <c r="C5073" i="10"/>
  <c r="C676" i="10"/>
  <c r="C677" i="10"/>
  <c r="C3630" i="10"/>
  <c r="C2153" i="10"/>
  <c r="C678" i="10"/>
  <c r="C2154" i="10"/>
  <c r="C3631" i="10"/>
  <c r="C3632" i="10"/>
  <c r="C5074" i="10"/>
  <c r="C5075" i="10"/>
  <c r="C5076" i="10"/>
  <c r="C2155" i="10"/>
  <c r="C5077" i="10"/>
  <c r="C5078" i="10"/>
  <c r="C3633" i="10"/>
  <c r="C3634" i="10"/>
  <c r="C5079" i="10"/>
  <c r="C3635" i="10"/>
  <c r="C679" i="10"/>
  <c r="C3636" i="10"/>
  <c r="C5080" i="10"/>
  <c r="C5081" i="10"/>
  <c r="C2156" i="10"/>
  <c r="C680" i="10"/>
  <c r="C2157" i="10"/>
  <c r="C2158" i="10"/>
  <c r="C5082" i="10"/>
  <c r="C681" i="10"/>
  <c r="C5083" i="10"/>
  <c r="C682" i="10"/>
  <c r="C2159" i="10"/>
  <c r="C3637" i="10"/>
  <c r="C5084" i="10"/>
  <c r="C2160" i="10"/>
  <c r="C5085" i="10"/>
  <c r="C2161" i="10"/>
  <c r="C2162" i="10"/>
  <c r="C5086" i="10"/>
  <c r="C683" i="10"/>
  <c r="C684" i="10"/>
  <c r="C2163" i="10"/>
  <c r="C685" i="10"/>
  <c r="C686" i="10"/>
  <c r="C2164" i="10"/>
  <c r="C687" i="10"/>
  <c r="C2165" i="10"/>
  <c r="C5087" i="10"/>
  <c r="C2166" i="10"/>
  <c r="C5088" i="10"/>
  <c r="C5089" i="10"/>
  <c r="C3638" i="10"/>
  <c r="C2167" i="10"/>
  <c r="C3639" i="10"/>
  <c r="C688" i="10"/>
  <c r="C3640" i="10"/>
  <c r="C5090" i="10"/>
  <c r="C3641" i="10"/>
  <c r="C689" i="10"/>
  <c r="C2168" i="10"/>
  <c r="C2169" i="10"/>
  <c r="C5091" i="10"/>
  <c r="C2170" i="10"/>
  <c r="C3642" i="10"/>
  <c r="C2171" i="10"/>
  <c r="C690" i="10"/>
  <c r="C2172" i="10"/>
  <c r="C691" i="10"/>
  <c r="C2173" i="10"/>
  <c r="C3643" i="10"/>
  <c r="C5092" i="10"/>
  <c r="C5093" i="10"/>
  <c r="C2174" i="10"/>
  <c r="C2175" i="10"/>
  <c r="C692" i="10"/>
  <c r="C693" i="10"/>
  <c r="C2176" i="10"/>
  <c r="C694" i="10"/>
  <c r="C695" i="10"/>
  <c r="C3644" i="10"/>
  <c r="C5094" i="10"/>
  <c r="C696" i="10"/>
  <c r="C3645" i="10"/>
  <c r="C2177" i="10"/>
  <c r="C3646" i="10"/>
  <c r="C697" i="10"/>
  <c r="C2178" i="10"/>
  <c r="C5095" i="10"/>
  <c r="C2179" i="10"/>
  <c r="C5096" i="10"/>
  <c r="C3647" i="10"/>
  <c r="C2180" i="10"/>
  <c r="C698" i="10"/>
  <c r="C699" i="10"/>
  <c r="C5097" i="10"/>
  <c r="C3648" i="10"/>
  <c r="C2181" i="10"/>
  <c r="C2182" i="10"/>
  <c r="C5098" i="10"/>
  <c r="C2183" i="10"/>
  <c r="C5099" i="10"/>
  <c r="C2184" i="10"/>
  <c r="C3649" i="10"/>
  <c r="C2185" i="10"/>
  <c r="C700" i="10"/>
  <c r="C701" i="10"/>
  <c r="C2186" i="10"/>
  <c r="C702" i="10"/>
  <c r="C703" i="10"/>
  <c r="C3650" i="10"/>
  <c r="C5100" i="10"/>
  <c r="C704" i="10"/>
  <c r="C3651" i="10"/>
  <c r="C2187" i="10"/>
  <c r="C5101" i="10"/>
  <c r="C705" i="10"/>
  <c r="C706" i="10"/>
  <c r="C3652" i="10"/>
  <c r="C5102" i="10"/>
  <c r="C3653" i="10"/>
  <c r="C707" i="10"/>
  <c r="C5103" i="10"/>
  <c r="C708" i="10"/>
  <c r="C2188" i="10"/>
  <c r="C2189" i="10"/>
  <c r="C2190" i="10"/>
  <c r="C2191" i="10"/>
  <c r="C709" i="10"/>
  <c r="C5104" i="10"/>
  <c r="C5105" i="10"/>
  <c r="C2192" i="10"/>
  <c r="C710" i="10"/>
  <c r="C2193" i="10"/>
  <c r="C5106" i="10"/>
  <c r="C711" i="10"/>
  <c r="C2194" i="10"/>
  <c r="C3654" i="10"/>
  <c r="C2195" i="10"/>
  <c r="C712" i="10"/>
  <c r="C3655" i="10"/>
  <c r="C2196" i="10"/>
  <c r="C3656" i="10"/>
  <c r="C3657" i="10"/>
  <c r="C5107" i="10"/>
  <c r="C5108" i="10"/>
  <c r="C3658" i="10"/>
  <c r="C5109" i="10"/>
  <c r="C2197" i="10"/>
  <c r="C3659" i="10"/>
  <c r="C2198" i="10"/>
  <c r="C713" i="10"/>
  <c r="C5110" i="10"/>
  <c r="C5111" i="10"/>
  <c r="C2199" i="10"/>
  <c r="C714" i="10"/>
  <c r="C3660" i="10"/>
  <c r="C5112" i="10"/>
  <c r="C715" i="10"/>
  <c r="C2200" i="10"/>
  <c r="C2201" i="10"/>
  <c r="C716" i="10"/>
  <c r="C3661" i="10"/>
  <c r="C2202" i="10"/>
  <c r="C2203" i="10"/>
  <c r="C2204" i="10"/>
  <c r="C3662" i="10"/>
  <c r="C3663" i="10"/>
  <c r="C717" i="10"/>
  <c r="C3664" i="10"/>
  <c r="C3665" i="10"/>
  <c r="C5113" i="10"/>
  <c r="C718" i="10"/>
  <c r="C5114" i="10"/>
  <c r="C719" i="10"/>
  <c r="C5115" i="10"/>
  <c r="C2205" i="10"/>
  <c r="C5116" i="10"/>
  <c r="C720" i="10"/>
  <c r="C721" i="10"/>
  <c r="C2206" i="10"/>
  <c r="C2207" i="10"/>
  <c r="C5117" i="10"/>
  <c r="C2208" i="10"/>
  <c r="C722" i="10"/>
  <c r="C723" i="10"/>
  <c r="C2209" i="10"/>
  <c r="C3666" i="10"/>
  <c r="C724" i="10"/>
  <c r="C5118" i="10"/>
  <c r="C3667" i="10"/>
  <c r="C725" i="10"/>
  <c r="C2210" i="10"/>
  <c r="C5119" i="10"/>
  <c r="C3668" i="10"/>
  <c r="C726" i="10"/>
  <c r="C727" i="10"/>
  <c r="C5120" i="10"/>
  <c r="C5121" i="10"/>
  <c r="C2211" i="10"/>
  <c r="C5122" i="10"/>
  <c r="C5123" i="10"/>
  <c r="C728" i="10"/>
  <c r="C729" i="10"/>
  <c r="C730" i="10"/>
  <c r="C3669" i="10"/>
  <c r="C3670" i="10"/>
  <c r="C5124" i="10"/>
  <c r="C731" i="10"/>
  <c r="C2212" i="10"/>
  <c r="C3671" i="10"/>
  <c r="C732" i="10"/>
  <c r="C2213" i="10"/>
  <c r="C2214" i="10"/>
  <c r="C733" i="10"/>
  <c r="C734" i="10"/>
  <c r="C735" i="10"/>
  <c r="C2215" i="10"/>
  <c r="C2216" i="10"/>
  <c r="C5125" i="10"/>
  <c r="C2217" i="10"/>
  <c r="C736" i="10"/>
  <c r="C2218" i="10"/>
  <c r="C3672" i="10"/>
  <c r="C5126" i="10"/>
  <c r="C5127" i="10"/>
  <c r="C2219" i="10"/>
  <c r="C3673" i="10"/>
  <c r="C2220" i="10"/>
  <c r="C3674" i="10"/>
  <c r="C737" i="10"/>
  <c r="C5128" i="10"/>
  <c r="C5129" i="10"/>
  <c r="C3675" i="10"/>
  <c r="C738" i="10"/>
  <c r="C739" i="10"/>
  <c r="C5130" i="10"/>
  <c r="C740" i="10"/>
  <c r="C5131" i="10"/>
  <c r="C2221" i="10"/>
  <c r="C3676" i="10"/>
  <c r="C2222" i="10"/>
  <c r="C2223" i="10"/>
  <c r="C741" i="10"/>
  <c r="C3677" i="10"/>
  <c r="C5132" i="10"/>
  <c r="C742" i="10"/>
  <c r="C2224" i="10"/>
  <c r="C743" i="10"/>
  <c r="C2225" i="10"/>
  <c r="C5133" i="10"/>
  <c r="C5134" i="10"/>
  <c r="C5135" i="10"/>
  <c r="C744" i="10"/>
  <c r="C745" i="10"/>
  <c r="C746" i="10"/>
  <c r="C2226" i="10"/>
  <c r="C5136" i="10"/>
  <c r="C3678" i="10"/>
  <c r="C747" i="10"/>
  <c r="C748" i="10"/>
  <c r="C3679" i="10"/>
  <c r="C5137" i="10"/>
  <c r="C749" i="10"/>
  <c r="C3680" i="10"/>
  <c r="C750" i="10"/>
  <c r="C5138" i="10"/>
  <c r="C751" i="10"/>
  <c r="C2227" i="10"/>
  <c r="C5139" i="10"/>
  <c r="C752" i="10"/>
  <c r="C2228" i="10"/>
  <c r="C2229" i="10"/>
  <c r="C5140" i="10"/>
  <c r="C753" i="10"/>
  <c r="C2230" i="10"/>
  <c r="C5141" i="10"/>
  <c r="C2231" i="10"/>
  <c r="C3681" i="10"/>
  <c r="C3682" i="10"/>
  <c r="C754" i="10"/>
  <c r="C3683" i="10"/>
  <c r="C5142" i="10"/>
  <c r="C2232" i="10"/>
  <c r="C5143" i="10"/>
  <c r="C755" i="10"/>
  <c r="C5144" i="10"/>
  <c r="C3684" i="10"/>
  <c r="C3685" i="10"/>
  <c r="C2233" i="10"/>
  <c r="C756" i="10"/>
  <c r="C2234" i="10"/>
  <c r="C5145" i="10"/>
  <c r="C757" i="10"/>
  <c r="C758" i="10"/>
  <c r="C5146" i="10"/>
  <c r="C5147" i="10"/>
  <c r="C2235" i="10"/>
  <c r="C2236" i="10"/>
  <c r="C3686" i="10"/>
  <c r="C759" i="10"/>
  <c r="C760" i="10"/>
  <c r="C2237" i="10"/>
  <c r="C3687" i="10"/>
  <c r="C761" i="10"/>
  <c r="C5148" i="10"/>
  <c r="C762" i="10"/>
  <c r="C2238" i="10"/>
  <c r="C763" i="10"/>
  <c r="C764" i="10"/>
  <c r="C5149" i="10"/>
  <c r="C2239" i="10"/>
  <c r="C2240" i="10"/>
  <c r="C765" i="10"/>
  <c r="C3688" i="10"/>
  <c r="C766" i="10"/>
  <c r="C5150" i="10"/>
  <c r="C3689" i="10"/>
  <c r="C5151" i="10"/>
  <c r="C2241" i="10"/>
  <c r="C3690" i="10"/>
  <c r="C3691" i="10"/>
  <c r="C3692" i="10"/>
  <c r="C2242" i="10"/>
  <c r="C5152" i="10"/>
  <c r="C767" i="10"/>
  <c r="C3693" i="10"/>
  <c r="C2243" i="10"/>
  <c r="C768" i="10"/>
  <c r="C3694" i="10"/>
  <c r="C3695" i="10"/>
  <c r="C2244" i="10"/>
  <c r="C2245" i="10"/>
  <c r="C3696" i="10"/>
  <c r="C769" i="10"/>
  <c r="C2246" i="10"/>
  <c r="C5153" i="10"/>
  <c r="C3697" i="10"/>
  <c r="C770" i="10"/>
  <c r="C771" i="10"/>
  <c r="C5154" i="10"/>
  <c r="C3698" i="10"/>
  <c r="C3699" i="10"/>
  <c r="C3700" i="10"/>
  <c r="C2247" i="10"/>
  <c r="C5155" i="10"/>
  <c r="C5156" i="10"/>
  <c r="C2248" i="10"/>
  <c r="C772" i="10"/>
  <c r="C3701" i="10"/>
  <c r="C5157" i="10"/>
  <c r="C3702" i="10"/>
  <c r="C3703" i="10"/>
  <c r="C5158" i="10"/>
  <c r="C3704" i="10"/>
  <c r="C5159" i="10"/>
  <c r="C773" i="10"/>
  <c r="C3705" i="10"/>
  <c r="C2249" i="10"/>
  <c r="C5160" i="10"/>
  <c r="C5161" i="10"/>
  <c r="C5162" i="10"/>
  <c r="C5163" i="10"/>
  <c r="C774" i="10"/>
  <c r="C775" i="10"/>
  <c r="C3706" i="10"/>
  <c r="C2250" i="10"/>
  <c r="C776" i="10"/>
  <c r="C5164" i="10"/>
  <c r="C3707" i="10"/>
  <c r="C777" i="10"/>
  <c r="C5165" i="10"/>
  <c r="C5166" i="10"/>
  <c r="C3708" i="10"/>
  <c r="C5167" i="10"/>
  <c r="C5168" i="10"/>
  <c r="C2251" i="10"/>
  <c r="C3709" i="10"/>
  <c r="C5169" i="10"/>
  <c r="C3710" i="10"/>
  <c r="C778" i="10"/>
  <c r="C2252" i="10"/>
  <c r="C3711" i="10"/>
  <c r="C779" i="10"/>
  <c r="C2253" i="10"/>
  <c r="C2254" i="10"/>
  <c r="C2255" i="10"/>
  <c r="C2256" i="10"/>
  <c r="C5170" i="10"/>
  <c r="C2257" i="10"/>
  <c r="C3712" i="10"/>
  <c r="C5171" i="10"/>
  <c r="C5172" i="10"/>
  <c r="C2258" i="10"/>
  <c r="C3713" i="10"/>
  <c r="C2259" i="10"/>
  <c r="C5173" i="10"/>
  <c r="C5174" i="10"/>
  <c r="C3714" i="10"/>
  <c r="C2260" i="10"/>
  <c r="C780" i="10"/>
  <c r="C2261" i="10"/>
  <c r="C2262" i="10"/>
  <c r="C781" i="10"/>
  <c r="C5175" i="10"/>
  <c r="C2263" i="10"/>
  <c r="C2264" i="10"/>
  <c r="C5176" i="10"/>
  <c r="C5177" i="10"/>
  <c r="C3715" i="10"/>
  <c r="C3716" i="10"/>
  <c r="C782" i="10"/>
  <c r="C783" i="10"/>
  <c r="C5178" i="10"/>
  <c r="C5179" i="10"/>
  <c r="C784" i="10"/>
  <c r="C3717" i="10"/>
  <c r="C5180" i="10"/>
  <c r="C3718" i="10"/>
  <c r="C785" i="10"/>
  <c r="C3719" i="10"/>
  <c r="C3720" i="10"/>
  <c r="C786" i="10"/>
  <c r="C787" i="10"/>
  <c r="C2265" i="10"/>
  <c r="C788" i="10"/>
  <c r="C3721" i="10"/>
  <c r="C2266" i="10"/>
  <c r="C5181" i="10"/>
  <c r="C789" i="10"/>
  <c r="C2267" i="10"/>
  <c r="C2268" i="10"/>
  <c r="C790" i="10"/>
  <c r="C5182" i="10"/>
  <c r="C5183" i="10"/>
  <c r="C3722" i="10"/>
  <c r="C3723" i="10"/>
  <c r="C5184" i="10"/>
  <c r="C5185" i="10"/>
  <c r="C791" i="10"/>
  <c r="C5186" i="10"/>
  <c r="C2269" i="10"/>
  <c r="C5187" i="10"/>
  <c r="C2270" i="10"/>
  <c r="C792" i="10"/>
  <c r="C793" i="10"/>
  <c r="C2271" i="10"/>
  <c r="C794" i="10"/>
  <c r="C5188" i="10"/>
  <c r="C3724" i="10"/>
  <c r="C3725" i="10"/>
  <c r="C795" i="10"/>
  <c r="C796" i="10"/>
  <c r="C797" i="10"/>
  <c r="C798" i="10"/>
  <c r="C3726" i="10"/>
  <c r="C5189" i="10"/>
  <c r="C2272" i="10"/>
  <c r="C5190" i="10"/>
  <c r="C5191" i="10"/>
  <c r="C5192" i="10"/>
  <c r="C2273" i="10"/>
  <c r="C799" i="10"/>
  <c r="C2274" i="10"/>
  <c r="C800" i="10"/>
  <c r="C2275" i="10"/>
  <c r="C5193" i="10"/>
  <c r="C801" i="10"/>
  <c r="C5194" i="10"/>
  <c r="C5195" i="10"/>
  <c r="C5196" i="10"/>
  <c r="C802" i="10"/>
  <c r="C3727" i="10"/>
  <c r="C803" i="10"/>
  <c r="C5197" i="10"/>
  <c r="C5198" i="10"/>
  <c r="C804" i="10"/>
  <c r="C5199" i="10"/>
  <c r="C805" i="10"/>
  <c r="C2276" i="10"/>
  <c r="C806" i="10"/>
  <c r="C2277" i="10"/>
  <c r="C5200" i="10"/>
  <c r="C3728" i="10"/>
  <c r="C2278" i="10"/>
  <c r="C5201" i="10"/>
  <c r="C807" i="10"/>
  <c r="C2279" i="10"/>
  <c r="C2280" i="10"/>
  <c r="C5202" i="10"/>
  <c r="C5203" i="10"/>
  <c r="C808" i="10"/>
  <c r="C2281" i="10"/>
  <c r="C3729" i="10"/>
  <c r="C3730" i="10"/>
  <c r="C2282" i="10"/>
  <c r="C2283" i="10"/>
  <c r="C3731" i="10"/>
  <c r="C5204" i="10"/>
  <c r="C2284" i="10"/>
  <c r="C2285" i="10"/>
  <c r="C809" i="10"/>
  <c r="C810" i="10"/>
  <c r="C811" i="10"/>
  <c r="C5205" i="10"/>
  <c r="C5206" i="10"/>
  <c r="C5207" i="10"/>
  <c r="C3732" i="10"/>
  <c r="C812" i="10"/>
  <c r="C5208" i="10"/>
  <c r="C5209" i="10"/>
  <c r="C813" i="10"/>
  <c r="C814" i="10"/>
  <c r="C5210" i="10"/>
  <c r="C815" i="10"/>
  <c r="C5211" i="10"/>
  <c r="C3733" i="10"/>
  <c r="C3734" i="10"/>
  <c r="C3735" i="10"/>
  <c r="C2286" i="10"/>
  <c r="C3736" i="10"/>
  <c r="C5212" i="10"/>
  <c r="C2287" i="10"/>
  <c r="C5213" i="10"/>
  <c r="C5214" i="10"/>
  <c r="C2288" i="10"/>
  <c r="C3737" i="10"/>
  <c r="C816" i="10"/>
  <c r="C5215" i="10"/>
  <c r="C2289" i="10"/>
  <c r="C5216" i="10"/>
  <c r="C5217" i="10"/>
  <c r="C5218" i="10"/>
  <c r="C2290" i="10"/>
  <c r="C2291" i="10"/>
  <c r="C3738" i="10"/>
  <c r="C2292" i="10"/>
  <c r="C3739" i="10"/>
  <c r="C5219" i="10"/>
  <c r="C5220" i="10"/>
  <c r="C3740" i="10"/>
  <c r="C817" i="10"/>
  <c r="C3741" i="10"/>
  <c r="C5221" i="10"/>
  <c r="C2293" i="10"/>
  <c r="C5222" i="10"/>
  <c r="C5223" i="10"/>
  <c r="C2294" i="10"/>
  <c r="C5224" i="10"/>
  <c r="C3742" i="10"/>
  <c r="C818" i="10"/>
  <c r="C819" i="10"/>
  <c r="C820" i="10"/>
  <c r="C5225" i="10"/>
  <c r="C3743" i="10"/>
  <c r="C2295" i="10"/>
  <c r="C3744" i="10"/>
  <c r="C821" i="10"/>
  <c r="C5226" i="10"/>
  <c r="C822" i="10"/>
  <c r="C823" i="10"/>
  <c r="C2296" i="10"/>
  <c r="C3745" i="10"/>
  <c r="C824" i="10"/>
  <c r="C3746" i="10"/>
  <c r="C5227" i="10"/>
  <c r="C3747" i="10"/>
  <c r="C5228" i="10"/>
  <c r="C3748" i="10"/>
  <c r="C3749" i="10"/>
  <c r="C5229" i="10"/>
  <c r="C3750" i="10"/>
  <c r="C825" i="10"/>
  <c r="C5230" i="10"/>
  <c r="C2297" i="10"/>
  <c r="C3751" i="10"/>
  <c r="C826" i="10"/>
  <c r="C5231" i="10"/>
  <c r="C2298" i="10"/>
  <c r="C827" i="10"/>
  <c r="C3752" i="10"/>
  <c r="C3753" i="10"/>
  <c r="C2299" i="10"/>
  <c r="C2300" i="10"/>
  <c r="C2301" i="10"/>
  <c r="C3754" i="10"/>
  <c r="C2302" i="10"/>
  <c r="C2303" i="10"/>
  <c r="C5232" i="10"/>
  <c r="C2304" i="10"/>
  <c r="C2305" i="10"/>
  <c r="C5233" i="10"/>
  <c r="C5234" i="10"/>
  <c r="C5235" i="10"/>
  <c r="C3755" i="10"/>
  <c r="C5236" i="10"/>
  <c r="C828" i="10"/>
  <c r="C5237" i="10"/>
  <c r="C5238" i="10"/>
  <c r="C829" i="10"/>
  <c r="C2306" i="10"/>
  <c r="C830" i="10"/>
  <c r="C2307" i="10"/>
  <c r="C2308" i="10"/>
  <c r="C5239" i="10"/>
  <c r="C5240" i="10"/>
  <c r="C5241" i="10"/>
  <c r="C2309" i="10"/>
  <c r="C5242" i="10"/>
  <c r="C2310" i="10"/>
  <c r="C831" i="10"/>
  <c r="C3756" i="10"/>
  <c r="C3757" i="10"/>
  <c r="C5243" i="10"/>
  <c r="C3758" i="10"/>
  <c r="C5244" i="10"/>
  <c r="C5245" i="10"/>
  <c r="C3759" i="10"/>
  <c r="C3760" i="10"/>
  <c r="C832" i="10"/>
  <c r="C3761" i="10"/>
  <c r="C833" i="10"/>
  <c r="C834" i="10"/>
  <c r="C835" i="10"/>
  <c r="C836" i="10"/>
  <c r="C837" i="10"/>
  <c r="C5246" i="10"/>
  <c r="C5247" i="10"/>
  <c r="C2311" i="10"/>
  <c r="C3762" i="10"/>
  <c r="C3763" i="10"/>
  <c r="C838" i="10"/>
  <c r="C5248" i="10"/>
  <c r="C3764" i="10"/>
  <c r="C839" i="10"/>
  <c r="C5249" i="10"/>
  <c r="C5250" i="10"/>
  <c r="C5251" i="10"/>
  <c r="C5252" i="10"/>
  <c r="C3765" i="10"/>
  <c r="C840" i="10"/>
  <c r="C5253" i="10"/>
  <c r="C841" i="10"/>
  <c r="C2312" i="10"/>
  <c r="C2313" i="10"/>
  <c r="C2314" i="10"/>
  <c r="C3766" i="10"/>
  <c r="C3767" i="10"/>
  <c r="C842" i="10"/>
  <c r="C2315" i="10"/>
  <c r="C2316" i="10"/>
  <c r="C843" i="10"/>
  <c r="C2317" i="10"/>
  <c r="C844" i="10"/>
  <c r="C3768" i="10"/>
  <c r="C2318" i="10"/>
  <c r="C3769" i="10"/>
  <c r="C845" i="10"/>
  <c r="C846" i="10"/>
  <c r="C847" i="10"/>
  <c r="C5254" i="10"/>
  <c r="C5255" i="10"/>
  <c r="C3770" i="10"/>
  <c r="C3771" i="10"/>
  <c r="C848" i="10"/>
  <c r="C5256" i="10"/>
  <c r="C5257" i="10"/>
  <c r="C3772" i="10"/>
  <c r="C5258" i="10"/>
  <c r="C5259" i="10"/>
  <c r="C2319" i="10"/>
  <c r="C2320" i="10"/>
  <c r="C2321" i="10"/>
  <c r="C2322" i="10"/>
  <c r="C5260" i="10"/>
  <c r="C2323" i="10"/>
  <c r="C5261" i="10"/>
  <c r="C5262" i="10"/>
  <c r="C5263" i="10"/>
  <c r="C5264" i="10"/>
  <c r="C3773" i="10"/>
  <c r="C5265" i="10"/>
  <c r="C849" i="10"/>
  <c r="C5266" i="10"/>
  <c r="C850" i="10"/>
  <c r="C5267" i="10"/>
  <c r="C5268" i="10"/>
  <c r="C5269" i="10"/>
  <c r="C3774" i="10"/>
  <c r="C851" i="10"/>
  <c r="C3775" i="10"/>
  <c r="C3776" i="10"/>
  <c r="C3777" i="10"/>
  <c r="C852" i="10"/>
  <c r="C3778" i="10"/>
  <c r="C3779" i="10"/>
  <c r="C2324" i="10"/>
  <c r="C853" i="10"/>
  <c r="C854" i="10"/>
  <c r="C855" i="10"/>
  <c r="C856" i="10"/>
  <c r="C2325" i="10"/>
  <c r="C5270" i="10"/>
  <c r="C857" i="10"/>
  <c r="C2326" i="10"/>
  <c r="C5271" i="10"/>
  <c r="C2327" i="10"/>
  <c r="C3780" i="10"/>
  <c r="C3781" i="10"/>
  <c r="C2328" i="10"/>
  <c r="C3782" i="10"/>
  <c r="C5272" i="10"/>
  <c r="C5273" i="10"/>
  <c r="C5274" i="10"/>
  <c r="C5275" i="10"/>
  <c r="C3783" i="10"/>
  <c r="C2329" i="10"/>
  <c r="C2330" i="10"/>
  <c r="C858" i="10"/>
  <c r="C3784" i="10"/>
  <c r="C2331" i="10"/>
  <c r="C3785" i="10"/>
  <c r="C2332" i="10"/>
  <c r="C5276" i="10"/>
  <c r="C5277" i="10"/>
  <c r="C3786" i="10"/>
  <c r="C859" i="10"/>
  <c r="C3787" i="10"/>
  <c r="C860" i="10"/>
  <c r="C861" i="10"/>
  <c r="C2333" i="10"/>
  <c r="C3788" i="10"/>
  <c r="C862" i="10"/>
  <c r="C5278" i="10"/>
  <c r="C3789" i="10"/>
  <c r="C3790" i="10"/>
  <c r="C5279" i="10"/>
  <c r="C3791" i="10"/>
  <c r="C5280" i="10"/>
  <c r="C2334" i="10"/>
  <c r="C2335" i="10"/>
  <c r="C863" i="10"/>
  <c r="C3792" i="10"/>
  <c r="C3793" i="10"/>
  <c r="C3794" i="10"/>
  <c r="C3795" i="10"/>
  <c r="C3796" i="10"/>
  <c r="C5281" i="10"/>
  <c r="C5282" i="10"/>
  <c r="C2336" i="10"/>
  <c r="C3797" i="10"/>
  <c r="C2337" i="10"/>
  <c r="C3798" i="10"/>
  <c r="C3799" i="10"/>
  <c r="C5283" i="10"/>
  <c r="C864" i="10"/>
  <c r="C2338" i="10"/>
  <c r="C5284" i="10"/>
  <c r="C5285" i="10"/>
  <c r="C5286" i="10"/>
  <c r="C3800" i="10"/>
  <c r="C5287" i="10"/>
  <c r="C5288" i="10"/>
  <c r="C2339" i="10"/>
  <c r="C3801" i="10"/>
  <c r="C865" i="10"/>
  <c r="C2340" i="10"/>
  <c r="C866" i="10"/>
  <c r="C5289" i="10"/>
  <c r="C867" i="10"/>
  <c r="C3802" i="10"/>
  <c r="C3803" i="10"/>
  <c r="C5290" i="10"/>
  <c r="C868" i="10"/>
  <c r="C5291" i="10"/>
  <c r="C2341" i="10"/>
  <c r="C3804" i="10"/>
  <c r="C869" i="10"/>
  <c r="C3805" i="10"/>
  <c r="C870" i="10"/>
  <c r="C5292" i="10"/>
  <c r="C3806" i="10"/>
  <c r="C871" i="10"/>
  <c r="C3807" i="10"/>
  <c r="C872" i="10"/>
  <c r="C873" i="10"/>
  <c r="C5293" i="10"/>
  <c r="C874" i="10"/>
  <c r="C3808" i="10"/>
  <c r="C3809" i="10"/>
  <c r="C3810" i="10"/>
  <c r="C5294" i="10"/>
  <c r="C3811" i="10"/>
  <c r="C5295" i="10"/>
  <c r="C2342" i="10"/>
  <c r="C875" i="10"/>
  <c r="C876" i="10"/>
  <c r="C2343" i="10"/>
  <c r="C2344" i="10"/>
  <c r="C3812" i="10"/>
  <c r="C877" i="10"/>
  <c r="C2345" i="10"/>
  <c r="C3813" i="10"/>
  <c r="C3814" i="10"/>
  <c r="C2346" i="10"/>
  <c r="C3815" i="10"/>
  <c r="C5296" i="10"/>
  <c r="C878" i="10"/>
  <c r="C879" i="10"/>
  <c r="C3816" i="10"/>
  <c r="C5297" i="10"/>
  <c r="C5298" i="10"/>
  <c r="C2347" i="10"/>
  <c r="C880" i="10"/>
  <c r="C5299" i="10"/>
  <c r="C2348" i="10"/>
  <c r="C3817" i="10"/>
  <c r="C2349" i="10"/>
  <c r="C3818" i="10"/>
  <c r="C5300" i="10"/>
  <c r="C2350" i="10"/>
  <c r="C881" i="10"/>
  <c r="C5301" i="10"/>
  <c r="C5302" i="10"/>
  <c r="C3819" i="10"/>
  <c r="C2351" i="10"/>
  <c r="C2352" i="10"/>
  <c r="C3820" i="10"/>
  <c r="C5303" i="10"/>
  <c r="C882" i="10"/>
  <c r="C3821" i="10"/>
  <c r="C5304" i="10"/>
  <c r="C5305" i="10"/>
  <c r="C3822" i="10"/>
  <c r="C5306" i="10"/>
  <c r="C883" i="10"/>
  <c r="C2353" i="10"/>
  <c r="C884" i="10"/>
  <c r="C2354" i="10"/>
  <c r="C5307" i="10"/>
  <c r="C3823" i="10"/>
  <c r="C885" i="10"/>
  <c r="C5308" i="10"/>
  <c r="C5309" i="10"/>
  <c r="C3824" i="10"/>
  <c r="C5310" i="10"/>
  <c r="C2355" i="10"/>
  <c r="C886" i="10"/>
  <c r="C887" i="10"/>
  <c r="C5311" i="10"/>
  <c r="C888" i="10"/>
  <c r="C5312" i="10"/>
  <c r="C5313" i="10"/>
  <c r="C2356" i="10"/>
  <c r="C889" i="10"/>
  <c r="C5314" i="10"/>
  <c r="C890" i="10"/>
  <c r="C891" i="10"/>
  <c r="C2357" i="10"/>
  <c r="C3825" i="10"/>
  <c r="C2358" i="10"/>
  <c r="C892" i="10"/>
  <c r="C5315" i="10"/>
  <c r="C2359" i="10"/>
  <c r="C893" i="10"/>
  <c r="C5316" i="10"/>
  <c r="C894" i="10"/>
  <c r="C895" i="10"/>
  <c r="C5317" i="10"/>
  <c r="C896" i="10"/>
  <c r="C3826" i="10"/>
  <c r="C3827" i="10"/>
  <c r="C2360" i="10"/>
  <c r="C5318" i="10"/>
  <c r="C5319" i="10"/>
  <c r="C2361" i="10"/>
  <c r="C3828" i="10"/>
  <c r="C897" i="10"/>
  <c r="C5320" i="10"/>
  <c r="C3829" i="10"/>
  <c r="C2362" i="10"/>
  <c r="C5321" i="10"/>
  <c r="C2363" i="10"/>
  <c r="C3830" i="10"/>
  <c r="C3831" i="10"/>
  <c r="C3832" i="10"/>
  <c r="C898" i="10"/>
  <c r="C3833" i="10"/>
  <c r="C3834" i="10"/>
  <c r="C3835" i="10"/>
  <c r="C2364" i="10"/>
  <c r="C2365" i="10"/>
  <c r="C899" i="10"/>
  <c r="C3836" i="10"/>
  <c r="C2366" i="10"/>
  <c r="C3837" i="10"/>
  <c r="C2367" i="10"/>
  <c r="C3838" i="10"/>
  <c r="C2368" i="10"/>
  <c r="C5322" i="10"/>
  <c r="C2369" i="10"/>
  <c r="C3839" i="10"/>
  <c r="C3840" i="10"/>
  <c r="C5323" i="10"/>
  <c r="C2370" i="10"/>
  <c r="C5324" i="10"/>
  <c r="C5325" i="10"/>
  <c r="C2371" i="10"/>
  <c r="C5326" i="10"/>
  <c r="C3841" i="10"/>
  <c r="C2372" i="10"/>
  <c r="C2373" i="10"/>
  <c r="C2374" i="10"/>
  <c r="C3842" i="10"/>
  <c r="C5327" i="10"/>
  <c r="C900" i="10"/>
  <c r="C2375" i="10"/>
  <c r="C3843" i="10"/>
  <c r="C3844" i="10"/>
  <c r="C901" i="10"/>
  <c r="C2376" i="10"/>
  <c r="C902" i="10"/>
  <c r="C3845" i="10"/>
  <c r="C2377" i="10"/>
  <c r="C5328" i="10"/>
  <c r="C2378" i="10"/>
  <c r="C5329" i="10"/>
  <c r="C2379" i="10"/>
  <c r="C903" i="10"/>
  <c r="C904" i="10"/>
  <c r="C2380" i="10"/>
  <c r="C3846" i="10"/>
  <c r="C5330" i="10"/>
  <c r="C5331" i="10"/>
  <c r="C5332" i="10"/>
  <c r="C905" i="10"/>
  <c r="C906" i="10"/>
  <c r="C2381" i="10"/>
  <c r="C5333" i="10"/>
  <c r="C2382" i="10"/>
  <c r="C907" i="10"/>
  <c r="C908" i="10"/>
  <c r="C909" i="10"/>
  <c r="C3847" i="10"/>
  <c r="C5334" i="10"/>
  <c r="C5335" i="10"/>
  <c r="C2383" i="10"/>
  <c r="C5336" i="10"/>
  <c r="C2384" i="10"/>
  <c r="C5337" i="10"/>
  <c r="C5338" i="10"/>
  <c r="C5339" i="10"/>
  <c r="C5340" i="10"/>
  <c r="C2385" i="10"/>
  <c r="C3848" i="10"/>
  <c r="C2386" i="10"/>
  <c r="C5341" i="10"/>
  <c r="C910" i="10"/>
  <c r="C911" i="10"/>
  <c r="C912" i="10"/>
  <c r="C5342" i="10"/>
  <c r="C2387" i="10"/>
  <c r="C913" i="10"/>
  <c r="C3849" i="10"/>
  <c r="C914" i="10"/>
  <c r="C3850" i="10"/>
  <c r="C915" i="10"/>
  <c r="C2388" i="10"/>
  <c r="C3851" i="10"/>
  <c r="C5343" i="10"/>
  <c r="C2389" i="10"/>
  <c r="C5344" i="10"/>
  <c r="C2390" i="10"/>
  <c r="C916" i="10"/>
  <c r="C3852" i="10"/>
  <c r="C2391" i="10"/>
  <c r="C5345" i="10"/>
  <c r="C2392" i="10"/>
  <c r="C917" i="10"/>
  <c r="C2393" i="10"/>
  <c r="C2394" i="10"/>
  <c r="C2395" i="10"/>
  <c r="C5346" i="10"/>
  <c r="C918" i="10"/>
  <c r="C919" i="10"/>
  <c r="C3853" i="10"/>
  <c r="C2396" i="10"/>
  <c r="C3854" i="10"/>
  <c r="C3855" i="10"/>
  <c r="C920" i="10"/>
  <c r="C3856" i="10"/>
  <c r="C5347" i="10"/>
  <c r="C2397" i="10"/>
  <c r="C2398" i="10"/>
  <c r="C3857" i="10"/>
  <c r="C5348" i="10"/>
  <c r="C2399" i="10"/>
  <c r="C5349" i="10"/>
  <c r="C5350" i="10"/>
  <c r="C5351" i="10"/>
  <c r="C2400" i="10"/>
  <c r="C5352" i="10"/>
  <c r="C3858" i="10"/>
  <c r="C921" i="10"/>
  <c r="C922" i="10"/>
  <c r="C923" i="10"/>
  <c r="C3859" i="10"/>
  <c r="C3860" i="10"/>
  <c r="C3861" i="10"/>
  <c r="C3862" i="10"/>
  <c r="C5353" i="10"/>
  <c r="C5354" i="10"/>
  <c r="C924" i="10"/>
  <c r="C3863" i="10"/>
  <c r="C2401" i="10"/>
  <c r="C3864" i="10"/>
  <c r="C925" i="10"/>
  <c r="C2402" i="10"/>
  <c r="C3865" i="10"/>
  <c r="C2403" i="10"/>
  <c r="C2404" i="10"/>
  <c r="C5355" i="10"/>
  <c r="C926" i="10"/>
  <c r="C5356" i="10"/>
  <c r="C2405" i="10"/>
  <c r="C2406" i="10"/>
  <c r="C3866" i="10"/>
  <c r="C2407" i="10"/>
  <c r="C2408" i="10"/>
  <c r="C5357" i="10"/>
  <c r="C927" i="10"/>
  <c r="C928" i="10"/>
  <c r="C2409" i="10"/>
  <c r="C929" i="10"/>
  <c r="C3867" i="10"/>
  <c r="C5358" i="10"/>
  <c r="C5359" i="10"/>
  <c r="C2410" i="10"/>
  <c r="C930" i="10"/>
  <c r="C3868" i="10"/>
  <c r="C931" i="10"/>
  <c r="C932" i="10"/>
  <c r="C2411" i="10"/>
  <c r="C2412" i="10"/>
  <c r="C3869" i="10"/>
  <c r="C2413" i="10"/>
  <c r="C3870" i="10"/>
  <c r="C3871" i="10"/>
  <c r="C5360" i="10"/>
  <c r="C933" i="10"/>
  <c r="C2414" i="10"/>
  <c r="C2415" i="10"/>
  <c r="C2416" i="10"/>
  <c r="C2417" i="10"/>
  <c r="C3872" i="10"/>
  <c r="C2418" i="10"/>
  <c r="C3873" i="10"/>
  <c r="C934" i="10"/>
  <c r="C2419" i="10"/>
  <c r="C2420" i="10"/>
  <c r="C3874" i="10"/>
  <c r="C2421" i="10"/>
  <c r="C935" i="10"/>
  <c r="C936" i="10"/>
  <c r="C3875" i="10"/>
  <c r="C3876" i="10"/>
  <c r="C3877" i="10"/>
  <c r="C5361" i="10"/>
  <c r="C2422" i="10"/>
  <c r="C3878" i="10"/>
  <c r="C2423" i="10"/>
  <c r="C3879" i="10"/>
  <c r="C3880" i="10"/>
  <c r="C3881" i="10"/>
  <c r="C5362" i="10"/>
  <c r="C5363" i="10"/>
  <c r="C3882" i="10"/>
  <c r="C3883" i="10"/>
  <c r="C2424" i="10"/>
  <c r="C5364" i="10"/>
  <c r="C5365" i="10"/>
  <c r="C2425" i="10"/>
  <c r="C3884" i="10"/>
  <c r="C5366" i="10"/>
  <c r="C2426" i="10"/>
  <c r="C3885" i="10"/>
  <c r="C2427" i="10"/>
  <c r="C5367" i="10"/>
  <c r="C2428" i="10"/>
  <c r="C2429" i="10"/>
  <c r="C2430" i="10"/>
  <c r="C937" i="10"/>
  <c r="C5368" i="10"/>
  <c r="C5369" i="10"/>
  <c r="C5370" i="10"/>
  <c r="C3886" i="10"/>
  <c r="C5371" i="10"/>
  <c r="C3887" i="10"/>
  <c r="C3888" i="10"/>
  <c r="C938" i="10"/>
  <c r="C5372" i="10"/>
  <c r="C3889" i="10"/>
  <c r="C5373" i="10"/>
  <c r="C939" i="10"/>
  <c r="C940" i="10"/>
  <c r="C941" i="10"/>
  <c r="C2431" i="10"/>
  <c r="C942" i="10"/>
  <c r="C5374" i="10"/>
  <c r="C2432" i="10"/>
  <c r="C943" i="10"/>
  <c r="C3890" i="10"/>
  <c r="C5375" i="10"/>
  <c r="C944" i="10"/>
  <c r="C2433" i="10"/>
  <c r="C945" i="10"/>
  <c r="C946" i="10"/>
  <c r="C5376" i="10"/>
  <c r="C947" i="10"/>
  <c r="C2434" i="10"/>
  <c r="C948" i="10"/>
  <c r="C5377" i="10"/>
  <c r="C2435" i="10"/>
  <c r="C5378" i="10"/>
  <c r="C3891" i="10"/>
  <c r="C5379" i="10"/>
  <c r="C2436" i="10"/>
  <c r="C3892" i="10"/>
  <c r="C5380" i="10"/>
  <c r="C949" i="10"/>
  <c r="C2437" i="10"/>
  <c r="C3893" i="10"/>
  <c r="C950" i="10"/>
  <c r="C2438" i="10"/>
  <c r="C3894" i="10"/>
  <c r="C2439" i="10"/>
  <c r="C5381" i="10"/>
  <c r="C2440" i="10"/>
  <c r="C951" i="10"/>
  <c r="C5382" i="10"/>
  <c r="C2441" i="10"/>
  <c r="C3895" i="10"/>
  <c r="C3896" i="10"/>
  <c r="C2442" i="10"/>
  <c r="C3897" i="10"/>
  <c r="C3898" i="10"/>
  <c r="C5383" i="10"/>
  <c r="C952" i="10"/>
  <c r="C953" i="10"/>
  <c r="C954" i="10"/>
  <c r="C3899" i="10"/>
  <c r="C2443" i="10"/>
  <c r="C2444" i="10"/>
  <c r="C955" i="10"/>
  <c r="C2445" i="10"/>
  <c r="C956" i="10"/>
  <c r="C957" i="10"/>
  <c r="C2446" i="10"/>
  <c r="C3900" i="10"/>
  <c r="C958" i="10"/>
  <c r="C5384" i="10"/>
  <c r="C959" i="10"/>
  <c r="C2447" i="10"/>
  <c r="C2448" i="10"/>
  <c r="C960" i="10"/>
  <c r="C5385" i="10"/>
  <c r="C2449" i="10"/>
  <c r="C3901" i="10"/>
  <c r="C961" i="10"/>
  <c r="C5386" i="10"/>
  <c r="C5387" i="10"/>
  <c r="C3902" i="10"/>
  <c r="C3903" i="10"/>
  <c r="C962" i="10"/>
  <c r="C963" i="10"/>
  <c r="C5388" i="10"/>
  <c r="C5389" i="10"/>
  <c r="C5390" i="10"/>
  <c r="C964" i="10"/>
  <c r="C2450" i="10"/>
  <c r="C3904" i="10"/>
  <c r="C5391" i="10"/>
  <c r="C5392" i="10"/>
  <c r="C3905" i="10"/>
  <c r="C2451" i="10"/>
  <c r="C2452" i="10"/>
  <c r="C965" i="10"/>
  <c r="C966" i="10"/>
  <c r="C3906" i="10"/>
  <c r="C5393" i="10"/>
  <c r="C967" i="10"/>
  <c r="C2453" i="10"/>
  <c r="C2454" i="10"/>
  <c r="C5394" i="10"/>
  <c r="C3907" i="10"/>
  <c r="C2455" i="10"/>
  <c r="C5395" i="10"/>
  <c r="C968" i="10"/>
  <c r="C3908" i="10"/>
  <c r="C5396" i="10"/>
  <c r="C3909" i="10"/>
  <c r="C969" i="10"/>
  <c r="C970" i="10"/>
  <c r="C5397" i="10"/>
  <c r="C5398" i="10"/>
  <c r="C2456" i="10"/>
  <c r="C3910" i="10"/>
  <c r="C5399" i="10"/>
  <c r="C3911" i="10"/>
  <c r="C5400" i="10"/>
  <c r="C5401" i="10"/>
  <c r="C3912" i="10"/>
  <c r="C2457" i="10"/>
  <c r="C2458" i="10"/>
  <c r="C971" i="10"/>
  <c r="C2459" i="10"/>
  <c r="C3913" i="10"/>
  <c r="C5402" i="10"/>
  <c r="C972" i="10"/>
  <c r="C2460" i="10"/>
  <c r="C3914" i="10"/>
  <c r="C5403" i="10"/>
  <c r="C973" i="10"/>
  <c r="C3915" i="10"/>
  <c r="C5404" i="10"/>
  <c r="C3916" i="10"/>
  <c r="C974" i="10"/>
  <c r="C3917" i="10"/>
  <c r="C5405" i="10"/>
  <c r="C975" i="10"/>
  <c r="C2461" i="10"/>
  <c r="C3918" i="10"/>
  <c r="C3919" i="10"/>
  <c r="C2462" i="10"/>
  <c r="C5406" i="10"/>
  <c r="C976" i="10"/>
  <c r="C977" i="10"/>
  <c r="C978" i="10"/>
  <c r="C3920" i="10"/>
  <c r="C3921" i="10"/>
  <c r="C979" i="10"/>
  <c r="C3922" i="10"/>
  <c r="C5407" i="10"/>
  <c r="C3923" i="10"/>
  <c r="C2463" i="10"/>
  <c r="C5408" i="10"/>
  <c r="C3924" i="10"/>
  <c r="C5409" i="10"/>
  <c r="C3925" i="10"/>
  <c r="C980" i="10"/>
  <c r="C981" i="10"/>
  <c r="C3926" i="10"/>
  <c r="C3927" i="10"/>
  <c r="C982" i="10"/>
  <c r="C3928" i="10"/>
  <c r="C983" i="10"/>
  <c r="C2464" i="10"/>
  <c r="C5410" i="10"/>
  <c r="C984" i="10"/>
  <c r="C2465" i="10"/>
  <c r="C3929" i="10"/>
  <c r="C2466" i="10"/>
  <c r="C2467" i="10"/>
  <c r="C985" i="10"/>
  <c r="C5411" i="10"/>
  <c r="C986" i="10"/>
  <c r="C2468" i="10"/>
  <c r="C987" i="10"/>
  <c r="C988" i="10"/>
  <c r="C3930" i="10"/>
  <c r="C989" i="10"/>
  <c r="C5412" i="10"/>
  <c r="C3931" i="10"/>
  <c r="C2469" i="10"/>
  <c r="C5413" i="10"/>
  <c r="C2470" i="10"/>
  <c r="C5414" i="10"/>
  <c r="C990" i="10"/>
  <c r="C5415" i="10"/>
  <c r="C5416" i="10"/>
  <c r="C5417" i="10"/>
  <c r="C2471" i="10"/>
  <c r="C5418" i="10"/>
  <c r="C991" i="10"/>
  <c r="C3932" i="10"/>
  <c r="C3933" i="10"/>
  <c r="C3934" i="10"/>
  <c r="C3935" i="10"/>
  <c r="C2472" i="10"/>
  <c r="C992" i="10"/>
  <c r="C3936" i="10"/>
  <c r="C993" i="10"/>
  <c r="C2473" i="10"/>
  <c r="C3937" i="10"/>
  <c r="C5419" i="10"/>
  <c r="C3938" i="10"/>
  <c r="C994" i="10"/>
  <c r="C5420" i="10"/>
  <c r="C2474" i="10"/>
  <c r="C2475" i="10"/>
  <c r="C5421" i="10"/>
  <c r="C5422" i="10"/>
  <c r="C995" i="10"/>
  <c r="C5423" i="10"/>
  <c r="C996" i="10"/>
  <c r="C3939" i="10"/>
  <c r="C2476" i="10"/>
  <c r="C2477" i="10"/>
  <c r="C5424" i="10"/>
  <c r="C997" i="10"/>
  <c r="C5425" i="10"/>
  <c r="C2478" i="10"/>
  <c r="C998" i="10"/>
  <c r="C999" i="10"/>
  <c r="C3940" i="10"/>
  <c r="C5426" i="10"/>
  <c r="C5427" i="10"/>
  <c r="C2479" i="10"/>
  <c r="C1000" i="10"/>
  <c r="C1001" i="10"/>
  <c r="C5428" i="10"/>
  <c r="C2480" i="10"/>
  <c r="C2481" i="10"/>
  <c r="C1002" i="10"/>
  <c r="C2482" i="10"/>
  <c r="C5429" i="10"/>
  <c r="C3941" i="10"/>
  <c r="C2483" i="10"/>
  <c r="C2484" i="10"/>
  <c r="C1003" i="10"/>
  <c r="C2485" i="10"/>
  <c r="C3942" i="10"/>
  <c r="C5430" i="10"/>
  <c r="C5431" i="10"/>
  <c r="C5432" i="10"/>
  <c r="C5433" i="10"/>
  <c r="C2486" i="10"/>
  <c r="C2487" i="10"/>
  <c r="C3943" i="10"/>
  <c r="C2488" i="10"/>
  <c r="C5434" i="10"/>
  <c r="C2489" i="10"/>
  <c r="C5435" i="10"/>
  <c r="C1004" i="10"/>
  <c r="C2490" i="10"/>
  <c r="C2491" i="10"/>
  <c r="C5436" i="10"/>
  <c r="C2492" i="10"/>
  <c r="C2493" i="10"/>
  <c r="C2494" i="10"/>
  <c r="C1005" i="10"/>
  <c r="C2495" i="10"/>
  <c r="C3944" i="10"/>
  <c r="C5437" i="10"/>
  <c r="C2496" i="10"/>
  <c r="C2497" i="10"/>
  <c r="C2498" i="10"/>
  <c r="C1006" i="10"/>
  <c r="C5438" i="10"/>
  <c r="C5439" i="10"/>
  <c r="C1007" i="10"/>
  <c r="C3945" i="10"/>
  <c r="C5440" i="10"/>
  <c r="C3946" i="10"/>
  <c r="C5441" i="10"/>
  <c r="C5442" i="10"/>
  <c r="C5443" i="10"/>
  <c r="C5444" i="10"/>
  <c r="C5445" i="10"/>
  <c r="C5446" i="10"/>
  <c r="C3947" i="10"/>
  <c r="C3948" i="10"/>
  <c r="C3949" i="10"/>
  <c r="C2499" i="10"/>
  <c r="C5447" i="10"/>
  <c r="C1008" i="10"/>
  <c r="C1009" i="10"/>
  <c r="C1010" i="10"/>
  <c r="C1011" i="10"/>
  <c r="C3950" i="10"/>
  <c r="C2500" i="10"/>
  <c r="C1012" i="10"/>
  <c r="C5448" i="10"/>
  <c r="C2501" i="10"/>
  <c r="C5449" i="10"/>
  <c r="C5450" i="10"/>
  <c r="C1013" i="10"/>
  <c r="C1014" i="10"/>
  <c r="C3951" i="10"/>
  <c r="C1015" i="10"/>
  <c r="C3952" i="10"/>
  <c r="C1016" i="10"/>
  <c r="C3953" i="10"/>
  <c r="C2502" i="10"/>
  <c r="C5451" i="10"/>
  <c r="C3954" i="10"/>
  <c r="C2503" i="10"/>
  <c r="C5452" i="10"/>
  <c r="C2504" i="10"/>
  <c r="C1017" i="10"/>
  <c r="C1018" i="10"/>
  <c r="C1019" i="10"/>
  <c r="C1020" i="10"/>
  <c r="C1021" i="10"/>
  <c r="C1022" i="10"/>
  <c r="C2505" i="10"/>
  <c r="C5453" i="10"/>
  <c r="C1023" i="10"/>
  <c r="C5454" i="10"/>
  <c r="C5455" i="10"/>
  <c r="C2506" i="10"/>
  <c r="C1024" i="10"/>
  <c r="C1025" i="10"/>
  <c r="C1026" i="10"/>
  <c r="C2507" i="10"/>
  <c r="C5456" i="10"/>
  <c r="C5457" i="10"/>
  <c r="C5458" i="10"/>
  <c r="C5459" i="10"/>
  <c r="C5460" i="10"/>
  <c r="C5461" i="10"/>
  <c r="C5462" i="10"/>
  <c r="C2508" i="10"/>
  <c r="C3955" i="10"/>
  <c r="C3956" i="10"/>
  <c r="C3957" i="10"/>
  <c r="C2509" i="10"/>
  <c r="C2510" i="10"/>
  <c r="C2511" i="10"/>
  <c r="C3958" i="10"/>
  <c r="C2512" i="10"/>
  <c r="C3959" i="10"/>
  <c r="C1027" i="10"/>
  <c r="C3960" i="10"/>
  <c r="C1028" i="10"/>
  <c r="C5463" i="10"/>
  <c r="C1029" i="10"/>
  <c r="C2513" i="10"/>
  <c r="C1030" i="10"/>
  <c r="C2514" i="10"/>
  <c r="C5464" i="10"/>
  <c r="C2515" i="10"/>
  <c r="C3961" i="10"/>
  <c r="C5465" i="10"/>
  <c r="C2516" i="10"/>
  <c r="C2517" i="10"/>
  <c r="C5466" i="10"/>
  <c r="C2518" i="10"/>
  <c r="C1031" i="10"/>
  <c r="C3962" i="10"/>
  <c r="C5467" i="10"/>
  <c r="C1032" i="10"/>
  <c r="C1033" i="10"/>
  <c r="C1034" i="10"/>
  <c r="C3963" i="10"/>
  <c r="C2519" i="10"/>
  <c r="C3964" i="10"/>
  <c r="C2520" i="10"/>
  <c r="C1035" i="10"/>
  <c r="C1036" i="10"/>
  <c r="C2521" i="10"/>
  <c r="C3965" i="10"/>
  <c r="C5468" i="10"/>
  <c r="C2522" i="10"/>
  <c r="C2523" i="10"/>
  <c r="C1037" i="10"/>
  <c r="C2524" i="10"/>
  <c r="C1038" i="10"/>
  <c r="C2525" i="10"/>
  <c r="C2526" i="10"/>
  <c r="C3966" i="10"/>
  <c r="C2527" i="10"/>
  <c r="C1039" i="10"/>
  <c r="C5469" i="10"/>
  <c r="C2528" i="10"/>
  <c r="C1040" i="10"/>
  <c r="C3967" i="10"/>
  <c r="C3968" i="10"/>
  <c r="C1041" i="10"/>
  <c r="C3969" i="10"/>
  <c r="C1042" i="10"/>
  <c r="C2529" i="10"/>
  <c r="C5470" i="10"/>
  <c r="C2530" i="10"/>
  <c r="C3970" i="10"/>
  <c r="C2531" i="10"/>
  <c r="C3971" i="10"/>
  <c r="C3972" i="10"/>
  <c r="C3973" i="10"/>
  <c r="C3974" i="10"/>
  <c r="C2532" i="10"/>
  <c r="C1043" i="10"/>
  <c r="C5471" i="10"/>
  <c r="C3975" i="10"/>
  <c r="C2533" i="10"/>
  <c r="C1044" i="10"/>
  <c r="C2534" i="10"/>
  <c r="C3976" i="10"/>
  <c r="C2535" i="10"/>
  <c r="C3977" i="10"/>
  <c r="C2536" i="10"/>
  <c r="C1045" i="10"/>
  <c r="C3978" i="10"/>
  <c r="C1046" i="10"/>
  <c r="C1047" i="10"/>
  <c r="C2537" i="10"/>
  <c r="C2538" i="10"/>
  <c r="C1048" i="10"/>
  <c r="C5472" i="10"/>
  <c r="C2539" i="10"/>
  <c r="C2540" i="10"/>
  <c r="C2541" i="10"/>
  <c r="C1049" i="10"/>
  <c r="C3979" i="10"/>
  <c r="C1050" i="10"/>
  <c r="C3980" i="10"/>
  <c r="C3981" i="10"/>
  <c r="C5473" i="10"/>
  <c r="C2542" i="10"/>
  <c r="C2543" i="10"/>
  <c r="C5474" i="10"/>
  <c r="C3982" i="10"/>
  <c r="C2544" i="10"/>
  <c r="C2545" i="10"/>
  <c r="C2546" i="10"/>
  <c r="C3983" i="10"/>
  <c r="C5475" i="10"/>
  <c r="C3984" i="10"/>
  <c r="C3985" i="10"/>
  <c r="C5476" i="10"/>
  <c r="C2547" i="10"/>
  <c r="C5477" i="10"/>
  <c r="C3986" i="10"/>
  <c r="C2548" i="10"/>
  <c r="C1051" i="10"/>
  <c r="C1052" i="10"/>
  <c r="C3987" i="10"/>
  <c r="C5478" i="10"/>
  <c r="C5479" i="10"/>
  <c r="C3988" i="10"/>
  <c r="C5480" i="10"/>
  <c r="C1053" i="10"/>
  <c r="C3989" i="10"/>
  <c r="C2549" i="10"/>
  <c r="C5481" i="10"/>
  <c r="C5482" i="10"/>
  <c r="C1054" i="10"/>
  <c r="C1055" i="10"/>
  <c r="C2550" i="10"/>
  <c r="C1056" i="10"/>
  <c r="C1057" i="10"/>
  <c r="C3990" i="10"/>
  <c r="C3991" i="10"/>
  <c r="C1058" i="10"/>
  <c r="C1059" i="10"/>
  <c r="C2551" i="10"/>
  <c r="C2552" i="10"/>
  <c r="C2553" i="10"/>
  <c r="C3992" i="10"/>
  <c r="C5483" i="10"/>
  <c r="C2554" i="10"/>
  <c r="C5484" i="10"/>
  <c r="C3993" i="10"/>
  <c r="C5485" i="10"/>
  <c r="C5486" i="10"/>
  <c r="C3994" i="10"/>
  <c r="C1060" i="10"/>
  <c r="C2555" i="10"/>
  <c r="C1061" i="10"/>
  <c r="C5487" i="10"/>
  <c r="C3995" i="10"/>
  <c r="C5488" i="10"/>
  <c r="C1062" i="10"/>
  <c r="C1063" i="10"/>
  <c r="C3996" i="10"/>
  <c r="C2556" i="10"/>
  <c r="C5489" i="10"/>
  <c r="C3997" i="10"/>
  <c r="C3998" i="10"/>
  <c r="C5490" i="10"/>
  <c r="C5491" i="10"/>
  <c r="C2557" i="10"/>
  <c r="C1064" i="10"/>
  <c r="C2558" i="10"/>
  <c r="C3999" i="10"/>
  <c r="C2559" i="10"/>
  <c r="C2560" i="10"/>
  <c r="C4000" i="10"/>
  <c r="C1065" i="10"/>
  <c r="C1066" i="10"/>
  <c r="C1067" i="10"/>
  <c r="C2561" i="10"/>
  <c r="C4001" i="10"/>
  <c r="C5492" i="10"/>
  <c r="C2562" i="10"/>
  <c r="C4002" i="10"/>
  <c r="C4003" i="10"/>
  <c r="C2563" i="10"/>
  <c r="C5493" i="10"/>
  <c r="C1068" i="10"/>
  <c r="C1069" i="10"/>
  <c r="C5494" i="10"/>
  <c r="C4004" i="10"/>
  <c r="C1070" i="10"/>
  <c r="C4005" i="10"/>
  <c r="C1071" i="10"/>
  <c r="C1072" i="10"/>
  <c r="C1073" i="10"/>
  <c r="C5495" i="10"/>
  <c r="C1074" i="10"/>
  <c r="C4006" i="10"/>
  <c r="C5496" i="10"/>
  <c r="C4007" i="10"/>
  <c r="C1075" i="10"/>
  <c r="C1076" i="10"/>
  <c r="C5497" i="10"/>
  <c r="C2564" i="10"/>
  <c r="C1077" i="10"/>
  <c r="C1078" i="10"/>
  <c r="C1079" i="10"/>
  <c r="C5498" i="10"/>
  <c r="C2565" i="10"/>
  <c r="C5499" i="10"/>
  <c r="C1080" i="10"/>
  <c r="C1081" i="10"/>
  <c r="C5500" i="10"/>
  <c r="C2566" i="10"/>
  <c r="C2567" i="10"/>
  <c r="C1082" i="10"/>
  <c r="C4008" i="10"/>
  <c r="C2568" i="10"/>
  <c r="C5501" i="10"/>
  <c r="C1083" i="10"/>
  <c r="C4009" i="10"/>
  <c r="C2569" i="10"/>
  <c r="C4010" i="10"/>
  <c r="C4011" i="10"/>
  <c r="C4012" i="10"/>
  <c r="C1084" i="10"/>
  <c r="C2570" i="10"/>
  <c r="C4013" i="10"/>
  <c r="C2571" i="10"/>
  <c r="C5502" i="10"/>
  <c r="C4014" i="10"/>
  <c r="C1085" i="10"/>
  <c r="C4015" i="10"/>
  <c r="C1086" i="10"/>
  <c r="C2572" i="10"/>
  <c r="C4016" i="10"/>
  <c r="C4017" i="10"/>
  <c r="C1087" i="10"/>
  <c r="C1088" i="10"/>
  <c r="C1089" i="10"/>
  <c r="C2573" i="10"/>
  <c r="C4018" i="10"/>
  <c r="C1090" i="10"/>
  <c r="C4019" i="10"/>
  <c r="C1091" i="10"/>
  <c r="C2574" i="10"/>
  <c r="C4020" i="10"/>
  <c r="C4021" i="10"/>
  <c r="C1092" i="10"/>
  <c r="C1093" i="10"/>
  <c r="C1094" i="10"/>
  <c r="C2575" i="10"/>
  <c r="C1095" i="10"/>
  <c r="C4022" i="10"/>
  <c r="C2576" i="10"/>
  <c r="C5503" i="10"/>
  <c r="C5504" i="10"/>
  <c r="C4023" i="10"/>
  <c r="C1096" i="10"/>
  <c r="C5505" i="10"/>
  <c r="C2577" i="10"/>
  <c r="C5506" i="10"/>
  <c r="C4024" i="10"/>
  <c r="C4025" i="10"/>
  <c r="C4026" i="10"/>
  <c r="C5507" i="10"/>
  <c r="C5508" i="10"/>
  <c r="C2578" i="10"/>
  <c r="C5509" i="10"/>
  <c r="C1097" i="10"/>
  <c r="C1098" i="10"/>
  <c r="C2579" i="10"/>
  <c r="C1099" i="10"/>
  <c r="C4027" i="10"/>
  <c r="C2580" i="10"/>
  <c r="C2581" i="10"/>
  <c r="C2582" i="10"/>
  <c r="C4028" i="10"/>
  <c r="C4029" i="10"/>
  <c r="C2583" i="10"/>
  <c r="C5510" i="10"/>
  <c r="C2584" i="10"/>
  <c r="C1100" i="10"/>
  <c r="C5511" i="10"/>
  <c r="C5512" i="10"/>
  <c r="C1101" i="10"/>
  <c r="C1102" i="10"/>
  <c r="C2585" i="10"/>
  <c r="C2586" i="10"/>
  <c r="C2587" i="10"/>
  <c r="C5513" i="10"/>
  <c r="C5514" i="10"/>
  <c r="C4030" i="10"/>
  <c r="C4031" i="10"/>
  <c r="C2588" i="10"/>
  <c r="C1103" i="10"/>
  <c r="C1104" i="10"/>
  <c r="C5515" i="10"/>
  <c r="C4032" i="10"/>
  <c r="C5516" i="10"/>
  <c r="C2589" i="10"/>
  <c r="C4033" i="10"/>
  <c r="C4034" i="10"/>
  <c r="C4035" i="10"/>
  <c r="C1105" i="10"/>
  <c r="C5517" i="10"/>
  <c r="C2590" i="10"/>
  <c r="C2591" i="10"/>
  <c r="C4036" i="10"/>
  <c r="C1106" i="10"/>
  <c r="C5518" i="10"/>
  <c r="C2592" i="10"/>
  <c r="C2593" i="10"/>
  <c r="C4037" i="10"/>
  <c r="C4038" i="10"/>
  <c r="C2594" i="10"/>
  <c r="C1107" i="10"/>
  <c r="C4039" i="10"/>
  <c r="C5519" i="10"/>
  <c r="C4040" i="10"/>
  <c r="C2595" i="10"/>
  <c r="C1108" i="10"/>
  <c r="C4041" i="10"/>
  <c r="C5520" i="10"/>
  <c r="C1109" i="10"/>
  <c r="C4042" i="10"/>
  <c r="C5521" i="10"/>
  <c r="C5522" i="10"/>
  <c r="C1110" i="10"/>
  <c r="C1111" i="10"/>
  <c r="C2596" i="10"/>
  <c r="C2597" i="10"/>
  <c r="C2598" i="10"/>
  <c r="C1112" i="10"/>
  <c r="C2599" i="10"/>
  <c r="C1113" i="10"/>
  <c r="C4043" i="10"/>
  <c r="C1114" i="10"/>
  <c r="C1115" i="10"/>
  <c r="C1116" i="10"/>
  <c r="C4044" i="10"/>
  <c r="C1117" i="10"/>
  <c r="C5523" i="10"/>
  <c r="C5524" i="10"/>
  <c r="C4045" i="10"/>
  <c r="C2600" i="10"/>
  <c r="C5525" i="10"/>
  <c r="C2601" i="10"/>
  <c r="C1118" i="10"/>
  <c r="C4046" i="10"/>
  <c r="C4047" i="10"/>
  <c r="C4048" i="10"/>
  <c r="C1119" i="10"/>
  <c r="C5526" i="10"/>
  <c r="C5527" i="10"/>
  <c r="C4049" i="10"/>
  <c r="C5528" i="10"/>
  <c r="C2602" i="10"/>
  <c r="C2603" i="10"/>
  <c r="C2604" i="10"/>
  <c r="C1120" i="10"/>
  <c r="C4050" i="10"/>
  <c r="C1121" i="10"/>
  <c r="C5529" i="10"/>
  <c r="C4051" i="10"/>
  <c r="C4052" i="10"/>
  <c r="C5530" i="10"/>
  <c r="C4053" i="10"/>
  <c r="C2605" i="10"/>
  <c r="C1122" i="10"/>
  <c r="C1123" i="10"/>
  <c r="C2606" i="10"/>
  <c r="C1124" i="10"/>
  <c r="C2607" i="10"/>
  <c r="C1125" i="10"/>
  <c r="C5531" i="10"/>
  <c r="C5532" i="10"/>
  <c r="C1126" i="10"/>
  <c r="C1127" i="10"/>
  <c r="C5533" i="10"/>
  <c r="C5534" i="10"/>
  <c r="C2608" i="10"/>
  <c r="C5535" i="10"/>
  <c r="C5536" i="10"/>
  <c r="C1128" i="10"/>
  <c r="C2609" i="10"/>
  <c r="C1129" i="10"/>
  <c r="C1130" i="10"/>
  <c r="C1131" i="10"/>
  <c r="C1132" i="10"/>
  <c r="C1133" i="10"/>
  <c r="C5537" i="10"/>
  <c r="C5538" i="10"/>
  <c r="C4054" i="10"/>
  <c r="C4055" i="10"/>
  <c r="C1134" i="10"/>
  <c r="C5539" i="10"/>
  <c r="C5540" i="10"/>
  <c r="C1135" i="10"/>
  <c r="C1136" i="10"/>
  <c r="C5541" i="10"/>
  <c r="C1137" i="10"/>
  <c r="C5542" i="10"/>
  <c r="C2610" i="10"/>
  <c r="C2611" i="10"/>
  <c r="C1138" i="10"/>
  <c r="C4056" i="10"/>
  <c r="C2612" i="10"/>
  <c r="C5543" i="10"/>
  <c r="C5544" i="10"/>
  <c r="C4057" i="10"/>
  <c r="C5545" i="10"/>
  <c r="C1139" i="10"/>
  <c r="C5546" i="10"/>
  <c r="C1140" i="10"/>
  <c r="C5547" i="10"/>
  <c r="C1141" i="10"/>
  <c r="C4058" i="10"/>
  <c r="C2613" i="10"/>
  <c r="C5548" i="10"/>
  <c r="C1142" i="10"/>
  <c r="C4059" i="10"/>
  <c r="C1143" i="10"/>
  <c r="C2614" i="10"/>
  <c r="C5549" i="10"/>
  <c r="C1144" i="10"/>
  <c r="C1145" i="10"/>
  <c r="C5550" i="10"/>
  <c r="C1146" i="10"/>
  <c r="C1147" i="10"/>
  <c r="C5551" i="10"/>
  <c r="C5552" i="10"/>
  <c r="C2615" i="10"/>
  <c r="C5553" i="10"/>
  <c r="C2616" i="10"/>
  <c r="C4060" i="10"/>
  <c r="C5554" i="10"/>
  <c r="C5555" i="10"/>
  <c r="C5556" i="10"/>
  <c r="C1148" i="10"/>
  <c r="C5557" i="10"/>
  <c r="C2617" i="10"/>
  <c r="C5558" i="10"/>
  <c r="C1149" i="10"/>
  <c r="C2618" i="10"/>
  <c r="C1150" i="10"/>
  <c r="C2619" i="10"/>
  <c r="C1151" i="10"/>
  <c r="C2620" i="10"/>
  <c r="C1152" i="10"/>
  <c r="C5559" i="10"/>
  <c r="C2621" i="10"/>
  <c r="C1153" i="10"/>
  <c r="C5560" i="10"/>
  <c r="C1154" i="10"/>
  <c r="C1155" i="10"/>
  <c r="C5561" i="10"/>
  <c r="C2622" i="10"/>
  <c r="C1156" i="10"/>
  <c r="C1157" i="10"/>
  <c r="C4061" i="10"/>
  <c r="C1158" i="10"/>
  <c r="C2623" i="10"/>
  <c r="C1159" i="10"/>
  <c r="C5562" i="10"/>
  <c r="C4062" i="10"/>
  <c r="C5563" i="10"/>
  <c r="C1160" i="10"/>
  <c r="C1161" i="10"/>
  <c r="C2624" i="10"/>
  <c r="C4063" i="10"/>
  <c r="C4064" i="10"/>
  <c r="C5564" i="10"/>
  <c r="C2625" i="10"/>
  <c r="C4065" i="10"/>
  <c r="C1162" i="10"/>
  <c r="C5565" i="10"/>
  <c r="C4066" i="10"/>
  <c r="C4067" i="10"/>
  <c r="C5566" i="10"/>
  <c r="C5567" i="10"/>
  <c r="C4068" i="10"/>
  <c r="C4069" i="10"/>
  <c r="C2626" i="10"/>
  <c r="C2627" i="10"/>
  <c r="C1163" i="10"/>
  <c r="C2628" i="10"/>
  <c r="C2629" i="10"/>
  <c r="C2630" i="10"/>
  <c r="C5568" i="10"/>
  <c r="C5569" i="10"/>
  <c r="C1164" i="10"/>
  <c r="C4070" i="10"/>
  <c r="C1165" i="10"/>
  <c r="C5570" i="10"/>
  <c r="C2631" i="10"/>
  <c r="C4071" i="10"/>
  <c r="C4072" i="10"/>
  <c r="C1166" i="10"/>
  <c r="C1167" i="10"/>
  <c r="C1168" i="10"/>
  <c r="C1169" i="10"/>
  <c r="C2632" i="10"/>
  <c r="C4073" i="10"/>
  <c r="C1170" i="10"/>
  <c r="C2633" i="10"/>
  <c r="C1171" i="10"/>
  <c r="C2634" i="10"/>
  <c r="C5571" i="10"/>
  <c r="C4074" i="10"/>
  <c r="C4075" i="10"/>
  <c r="C2635" i="10"/>
  <c r="C4076" i="10"/>
  <c r="C4077" i="10"/>
  <c r="C4078" i="10"/>
  <c r="C4079" i="10"/>
  <c r="C2636" i="10"/>
  <c r="C5572" i="10"/>
  <c r="C1172" i="10"/>
  <c r="C1173" i="10"/>
  <c r="C5573" i="10"/>
  <c r="C4080" i="10"/>
  <c r="C1174" i="10"/>
  <c r="C4081" i="10"/>
  <c r="C5574" i="10"/>
  <c r="C5575" i="10"/>
  <c r="C1175" i="10"/>
  <c r="C5576" i="10"/>
  <c r="C2637" i="10"/>
  <c r="C5577" i="10"/>
  <c r="C5578" i="10"/>
  <c r="C1176" i="10"/>
  <c r="C2638" i="10"/>
  <c r="C5579" i="10"/>
  <c r="C5580" i="10"/>
  <c r="C5581" i="10"/>
  <c r="C2639" i="10"/>
  <c r="C4082" i="10"/>
  <c r="C4083" i="10"/>
  <c r="C4084" i="10"/>
  <c r="C1177" i="10"/>
  <c r="C4085" i="10"/>
  <c r="C5582" i="10"/>
  <c r="C1178" i="10"/>
  <c r="C5583" i="10"/>
  <c r="C5584" i="10"/>
  <c r="C4086" i="10"/>
  <c r="C4087" i="10"/>
  <c r="C2640" i="10"/>
  <c r="C5585" i="10"/>
  <c r="C4088" i="10"/>
  <c r="C1179" i="10"/>
  <c r="C4089" i="10"/>
  <c r="C1180" i="10"/>
  <c r="C2641" i="10"/>
  <c r="C5586" i="10"/>
  <c r="C5587" i="10"/>
  <c r="C4090" i="10"/>
  <c r="C4091" i="10"/>
  <c r="C1181" i="10"/>
  <c r="C2642" i="10"/>
  <c r="C2643" i="10"/>
  <c r="C4092" i="10"/>
  <c r="C4093" i="10"/>
  <c r="C5588" i="10"/>
  <c r="C4094" i="10"/>
  <c r="C1182" i="10"/>
  <c r="C2644" i="10"/>
  <c r="C2645" i="10"/>
  <c r="C1183" i="10"/>
  <c r="C5589" i="10"/>
  <c r="C5590" i="10"/>
  <c r="C1184" i="10"/>
  <c r="C2646" i="10"/>
  <c r="C1185" i="10"/>
  <c r="C5591" i="10"/>
  <c r="C2647" i="10"/>
  <c r="C5592" i="10"/>
  <c r="C4095" i="10"/>
  <c r="C1186" i="10"/>
  <c r="C1187" i="10"/>
  <c r="C5593" i="10"/>
  <c r="C5594" i="10"/>
  <c r="C2648" i="10"/>
  <c r="C2649" i="10"/>
  <c r="C1188" i="10"/>
  <c r="C4096" i="10"/>
  <c r="C1189" i="10"/>
  <c r="C2650" i="10"/>
  <c r="C1190" i="10"/>
  <c r="C1191" i="10"/>
  <c r="C4097" i="10"/>
  <c r="C1192" i="10"/>
  <c r="C1193" i="10"/>
  <c r="C2651" i="10"/>
  <c r="C5595" i="10"/>
  <c r="C4098" i="10"/>
  <c r="C2652" i="10"/>
  <c r="C5596" i="10"/>
  <c r="C1194" i="10"/>
  <c r="C5597" i="10"/>
  <c r="C5598" i="10"/>
  <c r="C5599" i="10"/>
  <c r="C4099" i="10"/>
  <c r="C2653" i="10"/>
  <c r="C4100" i="10"/>
  <c r="C5600" i="10"/>
  <c r="C2654" i="10"/>
  <c r="C4101" i="10"/>
  <c r="C1195" i="10"/>
  <c r="C1196" i="10"/>
  <c r="C4102" i="10"/>
  <c r="C4103" i="10"/>
  <c r="C4104" i="10"/>
  <c r="C4105" i="10"/>
  <c r="C2655" i="10"/>
  <c r="C2656" i="10"/>
  <c r="C1197" i="10"/>
  <c r="C1198" i="10"/>
  <c r="C4106" i="10"/>
  <c r="C5601" i="10"/>
  <c r="C1199" i="10"/>
  <c r="C1200" i="10"/>
  <c r="C2657" i="10"/>
  <c r="C1201" i="10"/>
  <c r="C5602" i="10"/>
  <c r="C4107" i="10"/>
  <c r="C2658" i="10"/>
  <c r="C1202" i="10"/>
  <c r="C5603" i="10"/>
  <c r="C2659" i="10"/>
  <c r="C5604" i="10"/>
  <c r="C4108" i="10"/>
  <c r="C2660" i="10"/>
  <c r="C5605" i="10"/>
  <c r="C4109" i="10"/>
  <c r="C4110" i="10"/>
  <c r="C2661" i="10"/>
  <c r="C1203" i="10"/>
  <c r="C4111" i="10"/>
  <c r="C1204" i="10"/>
  <c r="C5606" i="10"/>
  <c r="C5607" i="10"/>
  <c r="C4112" i="10"/>
  <c r="C5608" i="10"/>
  <c r="C1205" i="10"/>
  <c r="C5609" i="10"/>
  <c r="C5610" i="10"/>
  <c r="C1206" i="10"/>
  <c r="C5611" i="10"/>
  <c r="C5612" i="10"/>
  <c r="C1207" i="10"/>
  <c r="C2662" i="10"/>
  <c r="C2663" i="10"/>
  <c r="C5613" i="10"/>
  <c r="C5614" i="10"/>
  <c r="C5615" i="10"/>
  <c r="C1208" i="10"/>
  <c r="C1209" i="10"/>
  <c r="C1210" i="10"/>
  <c r="C5616" i="10"/>
  <c r="C1211" i="10"/>
  <c r="C2664" i="10"/>
  <c r="C2665" i="10"/>
  <c r="C2666" i="10"/>
  <c r="C4113" i="10"/>
  <c r="C4114" i="10"/>
  <c r="C5617" i="10"/>
  <c r="C5618" i="10"/>
  <c r="C5619" i="10"/>
  <c r="C1212" i="10"/>
  <c r="C2667" i="10"/>
  <c r="C4115" i="10"/>
  <c r="C4116" i="10"/>
  <c r="C2668" i="10"/>
  <c r="C2669" i="10"/>
  <c r="C1213" i="10"/>
  <c r="C2670" i="10"/>
  <c r="C5620" i="10"/>
  <c r="C2671" i="10"/>
  <c r="C2672" i="10"/>
  <c r="C4117" i="10"/>
  <c r="C1214" i="10"/>
  <c r="C5621" i="10"/>
  <c r="C2673" i="10"/>
  <c r="C4118" i="10"/>
  <c r="C1215" i="10"/>
  <c r="C1216" i="10"/>
  <c r="C1217" i="10"/>
  <c r="C2674" i="10"/>
  <c r="C4119" i="10"/>
  <c r="C2675" i="10"/>
  <c r="C4120" i="10"/>
  <c r="C2676" i="10"/>
  <c r="C1218" i="10"/>
  <c r="C1219" i="10"/>
  <c r="C2677" i="10"/>
  <c r="C5622" i="10"/>
  <c r="C1220" i="10"/>
  <c r="C4121" i="10"/>
  <c r="C2678" i="10"/>
  <c r="C5623" i="10"/>
  <c r="C5624" i="10"/>
  <c r="C2679" i="10"/>
  <c r="C1221" i="10"/>
  <c r="C1222" i="10"/>
  <c r="C5625" i="10"/>
  <c r="C1223" i="10"/>
  <c r="C4122" i="10"/>
  <c r="C1224" i="10"/>
  <c r="C5626" i="10"/>
  <c r="C1225" i="10"/>
  <c r="C2680" i="10"/>
  <c r="C5627" i="10"/>
  <c r="C5628" i="10"/>
  <c r="C2681" i="10"/>
  <c r="C5629" i="10"/>
  <c r="C5630" i="10"/>
  <c r="C4123" i="10"/>
  <c r="C5631" i="10"/>
  <c r="C5632" i="10"/>
  <c r="C4124" i="10"/>
  <c r="C1226" i="10"/>
  <c r="C1227" i="10"/>
  <c r="C2682" i="10"/>
  <c r="C4125" i="10"/>
  <c r="C2683" i="10"/>
  <c r="C1228" i="10"/>
  <c r="C4126" i="10"/>
  <c r="C1229" i="10"/>
  <c r="C4127" i="10"/>
  <c r="C4128" i="10"/>
  <c r="C5633" i="10"/>
  <c r="C2684" i="10"/>
  <c r="C4129" i="10"/>
  <c r="C1230" i="10"/>
  <c r="C1231" i="10"/>
  <c r="C5634" i="10"/>
  <c r="C1232" i="10"/>
  <c r="C2685" i="10"/>
  <c r="C1233" i="10"/>
  <c r="C1234" i="10"/>
  <c r="C1235" i="10"/>
  <c r="C5635" i="10"/>
  <c r="C1236" i="10"/>
  <c r="C2686" i="10"/>
  <c r="C2687" i="10"/>
  <c r="C5636" i="10"/>
  <c r="C4130" i="10"/>
  <c r="C1237" i="10"/>
  <c r="C2688" i="10"/>
  <c r="C2689" i="10"/>
  <c r="C1238" i="10"/>
  <c r="C4131" i="10"/>
  <c r="C2690" i="10"/>
  <c r="C4132" i="10"/>
  <c r="C1239" i="10"/>
  <c r="C4133" i="10"/>
  <c r="C2691" i="10"/>
  <c r="C1240" i="10"/>
  <c r="C5637" i="10"/>
  <c r="C4134" i="10"/>
  <c r="C4135" i="10"/>
  <c r="C5638" i="10"/>
  <c r="C4136" i="10"/>
  <c r="C5639" i="10"/>
  <c r="C1241" i="10"/>
  <c r="C5640" i="10"/>
  <c r="C2692" i="10"/>
  <c r="C1242" i="10"/>
  <c r="C4137" i="10"/>
  <c r="C1243" i="10"/>
  <c r="C5641" i="10"/>
  <c r="C5642" i="10"/>
  <c r="C4138" i="10"/>
  <c r="C1244" i="10"/>
  <c r="C2693" i="10"/>
  <c r="C1245" i="10"/>
  <c r="C1246" i="10"/>
  <c r="C5643" i="10"/>
  <c r="C4139" i="10"/>
  <c r="C2694" i="10"/>
  <c r="C5644" i="10"/>
  <c r="C1247" i="10"/>
  <c r="C4140" i="10"/>
  <c r="C2695" i="10"/>
  <c r="C4141" i="10"/>
  <c r="C4142" i="10"/>
  <c r="C5645" i="10"/>
  <c r="C1248" i="10"/>
  <c r="C2696" i="10"/>
  <c r="C5646" i="10"/>
  <c r="C1249" i="10"/>
  <c r="C2697" i="10"/>
  <c r="C1250" i="10"/>
  <c r="C4143" i="10"/>
  <c r="C5647" i="10"/>
  <c r="C5648" i="10"/>
  <c r="C5649" i="10"/>
  <c r="C5650" i="10"/>
  <c r="C1251" i="10"/>
  <c r="C5651" i="10"/>
  <c r="C5652" i="10"/>
  <c r="C4144" i="10"/>
  <c r="C4145" i="10"/>
  <c r="C5653" i="10"/>
  <c r="C2698" i="10"/>
  <c r="C2699" i="10"/>
  <c r="C1252" i="10"/>
  <c r="C5654" i="10"/>
  <c r="C5655" i="10"/>
  <c r="C1253" i="10"/>
  <c r="C1254" i="10"/>
  <c r="C4146" i="10"/>
  <c r="C4147" i="10"/>
  <c r="C5656" i="10"/>
  <c r="C5657" i="10"/>
  <c r="C2700" i="10"/>
  <c r="C4148" i="10"/>
  <c r="C2701" i="10"/>
  <c r="C5658" i="10"/>
  <c r="C5659" i="10"/>
  <c r="C5660" i="10"/>
  <c r="C2702" i="10"/>
  <c r="C2703" i="10"/>
  <c r="C2704" i="10"/>
  <c r="C1255" i="10"/>
  <c r="C4149" i="10"/>
  <c r="C2705" i="10"/>
  <c r="C2706" i="10"/>
  <c r="C5661" i="10"/>
  <c r="C1256" i="10"/>
  <c r="C5662" i="10"/>
  <c r="C5663" i="10"/>
  <c r="C4150" i="10"/>
  <c r="C1257" i="10"/>
  <c r="C4151" i="10"/>
  <c r="C5664" i="10"/>
  <c r="C2707" i="10"/>
  <c r="C4152" i="10"/>
  <c r="C2708" i="10"/>
  <c r="C1258" i="10"/>
  <c r="C1259" i="10"/>
  <c r="C5665" i="10"/>
  <c r="C1260" i="10"/>
  <c r="C2709" i="10"/>
  <c r="C2710" i="10"/>
  <c r="C2711" i="10"/>
  <c r="C2712" i="10"/>
  <c r="C4153" i="10"/>
  <c r="C2713" i="10"/>
  <c r="C2714" i="10"/>
  <c r="C1261" i="10"/>
  <c r="C5666" i="10"/>
  <c r="C2715" i="10"/>
  <c r="C5667" i="10"/>
  <c r="C2716" i="10"/>
  <c r="C2717" i="10"/>
  <c r="C1262" i="10"/>
  <c r="C4154" i="10"/>
  <c r="C4155" i="10"/>
  <c r="C2718" i="10"/>
  <c r="C2719" i="10"/>
  <c r="C1263" i="10"/>
  <c r="C2720" i="10"/>
  <c r="C4156" i="10"/>
  <c r="C1264" i="10"/>
  <c r="C5668" i="10"/>
  <c r="C2721" i="10"/>
  <c r="C2722" i="10"/>
  <c r="C1265" i="10"/>
  <c r="C5669" i="10"/>
  <c r="C2723" i="10"/>
  <c r="C5670" i="10"/>
  <c r="C1266" i="10"/>
  <c r="C1267" i="10"/>
  <c r="C2724" i="10"/>
  <c r="C5671" i="10"/>
  <c r="C2725" i="10"/>
  <c r="C5672" i="10"/>
  <c r="C1268" i="10"/>
  <c r="C1269" i="10"/>
  <c r="C1270" i="10"/>
  <c r="C5673" i="10"/>
  <c r="C4157" i="10"/>
  <c r="C2726" i="10"/>
  <c r="C1271" i="10"/>
  <c r="C4158" i="10"/>
  <c r="C5674" i="10"/>
  <c r="C1272" i="10"/>
  <c r="C5675" i="10"/>
  <c r="C2727" i="10"/>
  <c r="C4159" i="10"/>
  <c r="C4160" i="10"/>
  <c r="C1273" i="10"/>
  <c r="C1274" i="10"/>
  <c r="C2728" i="10"/>
  <c r="C2729" i="10"/>
  <c r="C1275" i="10"/>
  <c r="C4161" i="10"/>
  <c r="C5676" i="10"/>
  <c r="C4162" i="10"/>
  <c r="C4163" i="10"/>
  <c r="C5677" i="10"/>
  <c r="C2730" i="10"/>
  <c r="C4164" i="10"/>
  <c r="C5678" i="10"/>
  <c r="C2731" i="10"/>
  <c r="C2732" i="10"/>
  <c r="C2733" i="10"/>
  <c r="C4165" i="10"/>
  <c r="C1276" i="10"/>
  <c r="C2734" i="10"/>
  <c r="C1277" i="10"/>
  <c r="C1278" i="10"/>
  <c r="C5679" i="10"/>
  <c r="C2735" i="10"/>
  <c r="C4166" i="10"/>
  <c r="C5680" i="10"/>
  <c r="C4167" i="10"/>
  <c r="C1279" i="10"/>
  <c r="C2736" i="10"/>
  <c r="C4168" i="10"/>
  <c r="C5681" i="10"/>
  <c r="C2737" i="10"/>
  <c r="C1280" i="10"/>
  <c r="C2738" i="10"/>
  <c r="C1281" i="10"/>
  <c r="C4169" i="10"/>
  <c r="C1282" i="10"/>
  <c r="C1283" i="10"/>
  <c r="C2739" i="10"/>
  <c r="C5682" i="10"/>
  <c r="C4170" i="10"/>
  <c r="C2740" i="10"/>
  <c r="C5683" i="10"/>
  <c r="C2741" i="10"/>
  <c r="C2742" i="10"/>
  <c r="C5684" i="10"/>
  <c r="C4171" i="10"/>
  <c r="C1284" i="10"/>
  <c r="C2743" i="10"/>
  <c r="C5685" i="10"/>
  <c r="C1285" i="10"/>
  <c r="C2744" i="10"/>
  <c r="C1286" i="10"/>
  <c r="C1287" i="10"/>
  <c r="C4172" i="10"/>
  <c r="C5686" i="10"/>
  <c r="C5687" i="10"/>
  <c r="C2745" i="10"/>
  <c r="C2746" i="10"/>
  <c r="C5688" i="10"/>
  <c r="C5689" i="10"/>
  <c r="C4173" i="10"/>
  <c r="C5690" i="10"/>
  <c r="C2747" i="10"/>
  <c r="C1288" i="10"/>
  <c r="C1289" i="10"/>
  <c r="C2748" i="10"/>
  <c r="C2749" i="10"/>
  <c r="C2750" i="10"/>
  <c r="C2751" i="10"/>
  <c r="C1290" i="10"/>
  <c r="C5691" i="10"/>
  <c r="C1291" i="10"/>
  <c r="C4174" i="10"/>
  <c r="C4175" i="10"/>
  <c r="C4176" i="10"/>
  <c r="C4177" i="10"/>
  <c r="C1292" i="10"/>
  <c r="C4178" i="10"/>
  <c r="C2752" i="10"/>
  <c r="C4179" i="10"/>
  <c r="C2753" i="10"/>
  <c r="C1293" i="10"/>
  <c r="C5692" i="10"/>
  <c r="C1294" i="10"/>
  <c r="C1295" i="10"/>
  <c r="C4180" i="10"/>
  <c r="C4181" i="10"/>
  <c r="C2754" i="10"/>
  <c r="C4182" i="10"/>
  <c r="C4183" i="10"/>
  <c r="C2755" i="10"/>
  <c r="C5693" i="10"/>
  <c r="C2756" i="10"/>
  <c r="C5694" i="10"/>
  <c r="C2757" i="10"/>
  <c r="C4184" i="10"/>
  <c r="C2758" i="10"/>
  <c r="C1296" i="10"/>
  <c r="C5695" i="10"/>
  <c r="C5696" i="10"/>
  <c r="C2759" i="10"/>
  <c r="C4185" i="10"/>
  <c r="C2760" i="10"/>
  <c r="C2761" i="10"/>
  <c r="C2762" i="10"/>
  <c r="C1297" i="10"/>
  <c r="C5697" i="10"/>
  <c r="C2763" i="10"/>
  <c r="C1298" i="10"/>
  <c r="C4186" i="10"/>
  <c r="C5698" i="10"/>
  <c r="C5699" i="10"/>
  <c r="C5700" i="10"/>
  <c r="C1299" i="10"/>
  <c r="C4187" i="10"/>
  <c r="C5701" i="10"/>
  <c r="C5702" i="10"/>
  <c r="C2764" i="10"/>
  <c r="C5703" i="10"/>
  <c r="C4188" i="10"/>
  <c r="C1300" i="10"/>
  <c r="C5704" i="10"/>
  <c r="C2765" i="10"/>
  <c r="C2766" i="10"/>
  <c r="C4189" i="10"/>
  <c r="C1301" i="10"/>
  <c r="C2767" i="10"/>
  <c r="C1302" i="10"/>
  <c r="C1303" i="10"/>
  <c r="C2768" i="10"/>
  <c r="C5705" i="10"/>
  <c r="C4190" i="10"/>
  <c r="C4191" i="10"/>
  <c r="C4192" i="10"/>
  <c r="C4193" i="10"/>
  <c r="C2769" i="10"/>
  <c r="C5706" i="10"/>
  <c r="C5707" i="10"/>
  <c r="C2770" i="10"/>
  <c r="C1304" i="10"/>
  <c r="C2771" i="10"/>
  <c r="C5708" i="10"/>
  <c r="C1305" i="10"/>
  <c r="C4194" i="10"/>
  <c r="C1306" i="10"/>
  <c r="C5709" i="10"/>
  <c r="C4195" i="10"/>
  <c r="C1307" i="10"/>
  <c r="C2772" i="10"/>
  <c r="C1308" i="10"/>
  <c r="C4196" i="10"/>
  <c r="C4197" i="10"/>
  <c r="C1309" i="10"/>
  <c r="C2773" i="10"/>
  <c r="C4198" i="10"/>
  <c r="C5710" i="10"/>
  <c r="C1310" i="10"/>
  <c r="C5711" i="10"/>
  <c r="C2774" i="10"/>
  <c r="C5712" i="10"/>
  <c r="C1311" i="10"/>
  <c r="C4199" i="10"/>
  <c r="C1312" i="10"/>
  <c r="C1313" i="10"/>
  <c r="C5713" i="10"/>
  <c r="C1314" i="10"/>
  <c r="C5714" i="10"/>
  <c r="C4200" i="10"/>
  <c r="C2775" i="10"/>
  <c r="C5715" i="10"/>
  <c r="C5716" i="10"/>
  <c r="C2776" i="10"/>
  <c r="C1315" i="10"/>
  <c r="C1316" i="10"/>
  <c r="C5717" i="10"/>
  <c r="C2777" i="10"/>
  <c r="C4201" i="10"/>
  <c r="C2778" i="10"/>
  <c r="C5718" i="10"/>
  <c r="C5719" i="10"/>
  <c r="C1317" i="10"/>
  <c r="C2779" i="10"/>
  <c r="C2780" i="10"/>
  <c r="C5720" i="10"/>
  <c r="C5721" i="10"/>
  <c r="C2781" i="10"/>
  <c r="C5722" i="10"/>
  <c r="C1318" i="10"/>
  <c r="C1319" i="10"/>
  <c r="C5723" i="10"/>
  <c r="C4202" i="10"/>
  <c r="C4203" i="10"/>
  <c r="C4204" i="10"/>
  <c r="C1320" i="10"/>
  <c r="C1321" i="10"/>
  <c r="C1322" i="10"/>
  <c r="C5724" i="10"/>
  <c r="C5725" i="10"/>
  <c r="C1323" i="10"/>
  <c r="C5726" i="10"/>
  <c r="C4205" i="10"/>
  <c r="C4206" i="10"/>
  <c r="C1324" i="10"/>
  <c r="C4207" i="10"/>
  <c r="C1325" i="10"/>
  <c r="C5727" i="10"/>
  <c r="C5728" i="10"/>
  <c r="C4208" i="10"/>
  <c r="C5729" i="10"/>
  <c r="C1326" i="10"/>
  <c r="C1327" i="10"/>
  <c r="C4209" i="10"/>
  <c r="C4210" i="10"/>
  <c r="C2782" i="10"/>
  <c r="C2783" i="10"/>
  <c r="C4211" i="10"/>
  <c r="C4212" i="10"/>
  <c r="C2784" i="10"/>
  <c r="C1328" i="10"/>
  <c r="C4213" i="10"/>
  <c r="C2785" i="10"/>
  <c r="C1329" i="10"/>
  <c r="C2786" i="10"/>
  <c r="C4214" i="10"/>
  <c r="C1330" i="10"/>
  <c r="C5730" i="10"/>
  <c r="C1331" i="10"/>
  <c r="C1332" i="10"/>
  <c r="C1333" i="10"/>
  <c r="C4215" i="10"/>
  <c r="C1334" i="10"/>
  <c r="C5731" i="10"/>
  <c r="C2787" i="10"/>
  <c r="C4216" i="10"/>
  <c r="C1335" i="10"/>
  <c r="C5732" i="10"/>
  <c r="C2788" i="10"/>
  <c r="C2789" i="10"/>
  <c r="C1336" i="10"/>
  <c r="C5733" i="10"/>
  <c r="C1337" i="10"/>
  <c r="C1338" i="10"/>
  <c r="C5734" i="10"/>
  <c r="C1339" i="10"/>
  <c r="C1340" i="10"/>
  <c r="C2790" i="10"/>
  <c r="C1341" i="10"/>
  <c r="C5735" i="10"/>
  <c r="C4217" i="10"/>
  <c r="C1342" i="10"/>
  <c r="C4218" i="10"/>
  <c r="C4219" i="10"/>
  <c r="C5736" i="10"/>
  <c r="C1343" i="10"/>
  <c r="C4220" i="10"/>
  <c r="C5737" i="10"/>
  <c r="C1344" i="10"/>
  <c r="C4221" i="10"/>
  <c r="C4222" i="10"/>
  <c r="C5738" i="10"/>
  <c r="C5739" i="10"/>
  <c r="C1345" i="10"/>
  <c r="C5740" i="10"/>
  <c r="C1346" i="10"/>
  <c r="C2791" i="10"/>
  <c r="C1347" i="10"/>
  <c r="C1348" i="10"/>
  <c r="C1349" i="10"/>
  <c r="C1350" i="10"/>
  <c r="C4223" i="10"/>
  <c r="C5741" i="10"/>
  <c r="C1351" i="10"/>
  <c r="C2792" i="10"/>
  <c r="C2793" i="10"/>
  <c r="C4224" i="10"/>
  <c r="C2794" i="10"/>
  <c r="C5742" i="10"/>
  <c r="C1352" i="10"/>
  <c r="C1353" i="10"/>
  <c r="C5743" i="10"/>
  <c r="C2795" i="10"/>
  <c r="C5744" i="10"/>
  <c r="C2796" i="10"/>
  <c r="C2797" i="10"/>
  <c r="C1354" i="10"/>
  <c r="C5745" i="10"/>
  <c r="C4225" i="10"/>
  <c r="C5746" i="10"/>
  <c r="C5747" i="10"/>
  <c r="C5748" i="10"/>
  <c r="C5749" i="10"/>
  <c r="C1355" i="10"/>
  <c r="C4226" i="10"/>
  <c r="C2798" i="10"/>
  <c r="C4227" i="10"/>
  <c r="C4228" i="10"/>
  <c r="C1356" i="10"/>
  <c r="C1357" i="10"/>
  <c r="C4229" i="10"/>
  <c r="C2799" i="10"/>
  <c r="C1358" i="10"/>
  <c r="C1359" i="10"/>
  <c r="C5750" i="10"/>
  <c r="C5751" i="10"/>
  <c r="C1360" i="10"/>
  <c r="C2800" i="10"/>
  <c r="C1361" i="10"/>
  <c r="C4230" i="10"/>
  <c r="C1362" i="10"/>
  <c r="C2801" i="10"/>
  <c r="C1363" i="10"/>
  <c r="C2802" i="10"/>
  <c r="C5752" i="10"/>
  <c r="C2803" i="10"/>
  <c r="C1364" i="10"/>
  <c r="C5753" i="10"/>
  <c r="C2804" i="10"/>
  <c r="C1365" i="10"/>
  <c r="C5754" i="10"/>
  <c r="C2805" i="10"/>
  <c r="C5755" i="10"/>
  <c r="C5756" i="10"/>
  <c r="C5757" i="10"/>
  <c r="C2806" i="10"/>
  <c r="C2807" i="10"/>
  <c r="C2808" i="10"/>
  <c r="C4231" i="10"/>
  <c r="C2809" i="10"/>
  <c r="C1366" i="10"/>
  <c r="C2810" i="10"/>
  <c r="C5758" i="10"/>
  <c r="C5759" i="10"/>
  <c r="C5760" i="10"/>
  <c r="C1367" i="10"/>
  <c r="C2811" i="10"/>
  <c r="C2812" i="10"/>
  <c r="C5761" i="10"/>
  <c r="C5762" i="10"/>
  <c r="C1368" i="10"/>
  <c r="C2813" i="10"/>
  <c r="C5763" i="10"/>
  <c r="C4232" i="10"/>
  <c r="C1369" i="10"/>
  <c r="C1370" i="10"/>
  <c r="C2814" i="10"/>
  <c r="C1371" i="10"/>
  <c r="C2815" i="10"/>
  <c r="C4233" i="10"/>
  <c r="C2816" i="10"/>
  <c r="C1372" i="10"/>
  <c r="C5764" i="10"/>
  <c r="C2817" i="10"/>
  <c r="C5765" i="10"/>
  <c r="C4234" i="10"/>
  <c r="C4235" i="10"/>
  <c r="C5766" i="10"/>
  <c r="C4236" i="10"/>
  <c r="C1373" i="10"/>
  <c r="C1374" i="10"/>
  <c r="C1375" i="10"/>
  <c r="C5767" i="10"/>
  <c r="C4237" i="10"/>
  <c r="C2818" i="10"/>
  <c r="C5768" i="10"/>
  <c r="C1376" i="10"/>
  <c r="C1377" i="10"/>
  <c r="C5769" i="10"/>
  <c r="C5770" i="10"/>
  <c r="C2819" i="10"/>
  <c r="C5771" i="10"/>
  <c r="C2820" i="10"/>
  <c r="C4238" i="10"/>
  <c r="C5772" i="10"/>
  <c r="C4239" i="10"/>
  <c r="C4240" i="10"/>
  <c r="C1378" i="10"/>
  <c r="C2821" i="10"/>
  <c r="C4241" i="10"/>
  <c r="C5773" i="10"/>
  <c r="C2822" i="10"/>
  <c r="C2823" i="10"/>
  <c r="C2824" i="10"/>
  <c r="C1379" i="10"/>
  <c r="C1380" i="10"/>
  <c r="C4242" i="10"/>
  <c r="C4243" i="10"/>
  <c r="C1381" i="10"/>
  <c r="C5774" i="10"/>
  <c r="C1382" i="10"/>
  <c r="C5775" i="10"/>
  <c r="C2825" i="10"/>
  <c r="C2826" i="10"/>
  <c r="C4244" i="10"/>
  <c r="C1383" i="10"/>
  <c r="C2827" i="10"/>
  <c r="C2828" i="10"/>
  <c r="C1384" i="10"/>
  <c r="C5776" i="10"/>
  <c r="C5777" i="10"/>
  <c r="C5778" i="10"/>
  <c r="C4245" i="10"/>
  <c r="C4246" i="10"/>
  <c r="C2829" i="10"/>
  <c r="C1385" i="10"/>
  <c r="C1386" i="10"/>
  <c r="C5779" i="10"/>
  <c r="C4247" i="10"/>
  <c r="C4248" i="10"/>
  <c r="C4249" i="10"/>
  <c r="C1387" i="10"/>
  <c r="C2830" i="10"/>
  <c r="C4250" i="10"/>
  <c r="C1388" i="10"/>
  <c r="C4251" i="10"/>
  <c r="C4252" i="10"/>
  <c r="C2831" i="10"/>
  <c r="C4253" i="10"/>
  <c r="C5780" i="10"/>
  <c r="C2832" i="10"/>
  <c r="C5781" i="10"/>
  <c r="C1389" i="10"/>
  <c r="C4254" i="10"/>
  <c r="C1390" i="10"/>
  <c r="C5782" i="10"/>
  <c r="C5783" i="10"/>
  <c r="C2833" i="10"/>
  <c r="C1391" i="10"/>
  <c r="C1392" i="10"/>
  <c r="C5784" i="10"/>
  <c r="C5785" i="10"/>
  <c r="C2834" i="10"/>
  <c r="C1393" i="10"/>
  <c r="C5786" i="10"/>
  <c r="C2835" i="10"/>
  <c r="C4255" i="10"/>
  <c r="C2836" i="10"/>
  <c r="C1394" i="10"/>
  <c r="C2837" i="10"/>
  <c r="C1395" i="10"/>
  <c r="C1396" i="10"/>
  <c r="C2838" i="10"/>
  <c r="C1397" i="10"/>
  <c r="C2839" i="10"/>
  <c r="C4256" i="10"/>
  <c r="C2840" i="10"/>
  <c r="C4257" i="10"/>
  <c r="C1398" i="10"/>
  <c r="C5787" i="10"/>
  <c r="C4258" i="10"/>
  <c r="C2841" i="10"/>
  <c r="C4259" i="10"/>
  <c r="C5788" i="10"/>
  <c r="C4260" i="10"/>
  <c r="C5789" i="10"/>
  <c r="C2842" i="10"/>
  <c r="C5790" i="10"/>
  <c r="C2843" i="10"/>
  <c r="C4261" i="10"/>
  <c r="C1399" i="10"/>
  <c r="C5791" i="10"/>
  <c r="C4262" i="10"/>
  <c r="C4263" i="10"/>
  <c r="C1400" i="10"/>
  <c r="C1401" i="10"/>
  <c r="C4264" i="10"/>
  <c r="C2844" i="10"/>
  <c r="C1402" i="10"/>
  <c r="C1403" i="10"/>
  <c r="C2845" i="10"/>
  <c r="C4265" i="10"/>
  <c r="C2846" i="10"/>
  <c r="C2847" i="10"/>
  <c r="C2848" i="10"/>
  <c r="C4266" i="10"/>
  <c r="C1404" i="10"/>
  <c r="C2849" i="10"/>
  <c r="C5792" i="10"/>
  <c r="C5793" i="10"/>
  <c r="C5794" i="10"/>
  <c r="C4267" i="10"/>
  <c r="C5795" i="10"/>
  <c r="C5796" i="10"/>
  <c r="C1405" i="10"/>
  <c r="C5797" i="10"/>
  <c r="C2850" i="10"/>
  <c r="C4268" i="10"/>
  <c r="C1406" i="10"/>
  <c r="C1407" i="10"/>
  <c r="C4269" i="10"/>
  <c r="C2851" i="10"/>
  <c r="C2852" i="10"/>
  <c r="C1408" i="10"/>
  <c r="C4270" i="10"/>
  <c r="C1409" i="10"/>
  <c r="C1410" i="10"/>
  <c r="C4271" i="10"/>
  <c r="C2853" i="10"/>
  <c r="C1411" i="10"/>
  <c r="C5798" i="10"/>
  <c r="C1412" i="10"/>
  <c r="C2854" i="10"/>
  <c r="C2855" i="10"/>
  <c r="C5799" i="10"/>
  <c r="C4272" i="10"/>
  <c r="C1413" i="10"/>
  <c r="C4273" i="10"/>
  <c r="C1414" i="10"/>
  <c r="C4274" i="10"/>
  <c r="C2856" i="10"/>
  <c r="C2857" i="10"/>
  <c r="C1415" i="10"/>
  <c r="C5800" i="10"/>
  <c r="C2858" i="10"/>
  <c r="C1416" i="10"/>
  <c r="C2859" i="10"/>
  <c r="C4275" i="10"/>
  <c r="C1417" i="10"/>
  <c r="C5801" i="10"/>
  <c r="C1418" i="10"/>
  <c r="C4276" i="10"/>
  <c r="C1419" i="10"/>
  <c r="C5802" i="10"/>
  <c r="C2860" i="10"/>
  <c r="C2861" i="10"/>
  <c r="C4277" i="10"/>
  <c r="C5803" i="10"/>
  <c r="C5804" i="10"/>
  <c r="C2862" i="10"/>
  <c r="C2863" i="10"/>
  <c r="C1420" i="10"/>
  <c r="C1421" i="10"/>
  <c r="C4278" i="10"/>
  <c r="C5805" i="10"/>
  <c r="C4279" i="10"/>
  <c r="C4280" i="10"/>
  <c r="C2864" i="10"/>
  <c r="C2865" i="10"/>
  <c r="C4281" i="10"/>
  <c r="C5806" i="10"/>
  <c r="C2866" i="10"/>
  <c r="C5807" i="10"/>
  <c r="C5808" i="10"/>
  <c r="C5809" i="10"/>
  <c r="C5810" i="10"/>
  <c r="C1422" i="10"/>
  <c r="C1423" i="10"/>
  <c r="C4282" i="10"/>
  <c r="C5811" i="10"/>
  <c r="C4283" i="10"/>
  <c r="C5812" i="10"/>
  <c r="C1424" i="10"/>
  <c r="C4284" i="10"/>
  <c r="C5813" i="10"/>
  <c r="C1425" i="10"/>
  <c r="C4285" i="10"/>
  <c r="C4286" i="10"/>
  <c r="C2867" i="10"/>
  <c r="C1426" i="10"/>
  <c r="C2868" i="10"/>
  <c r="C4287" i="10"/>
  <c r="C4288" i="10"/>
  <c r="C5814" i="10"/>
  <c r="C4289" i="10"/>
  <c r="C2869" i="10"/>
  <c r="C2870" i="10"/>
  <c r="C1427" i="10"/>
  <c r="C1428" i="10"/>
  <c r="C2871" i="10"/>
  <c r="C2872" i="10"/>
  <c r="C4290" i="10"/>
  <c r="C5815" i="10"/>
  <c r="C5816" i="10"/>
  <c r="C2873" i="10"/>
  <c r="C1429" i="10"/>
  <c r="C1430" i="10"/>
  <c r="C2874" i="10"/>
  <c r="C1431" i="10"/>
  <c r="C1432" i="10"/>
  <c r="C4291" i="10"/>
  <c r="C1433" i="10"/>
  <c r="C5817" i="10"/>
  <c r="C2875" i="10"/>
  <c r="C2876" i="10"/>
  <c r="C2877" i="10"/>
  <c r="C5818" i="10"/>
  <c r="C4292" i="10"/>
  <c r="C4293" i="10"/>
  <c r="C1434" i="10"/>
  <c r="C2878" i="10"/>
  <c r="C2879" i="10"/>
  <c r="C4294" i="10"/>
  <c r="C4295" i="10"/>
  <c r="C4296" i="10"/>
  <c r="C4297" i="10"/>
  <c r="C2880" i="10"/>
  <c r="C2881" i="10"/>
  <c r="C5819" i="10"/>
  <c r="C1435" i="10"/>
  <c r="C1436" i="10"/>
  <c r="C4298" i="10"/>
  <c r="C1437" i="10"/>
  <c r="C1438" i="10"/>
  <c r="C5820" i="10"/>
  <c r="C1439" i="10"/>
  <c r="C1440" i="10"/>
  <c r="C1441" i="10"/>
  <c r="C1442" i="10"/>
  <c r="C5821" i="10"/>
  <c r="C4299" i="10"/>
  <c r="C1443" i="10"/>
  <c r="C2882" i="10"/>
  <c r="C4300" i="10"/>
  <c r="C1444" i="10"/>
  <c r="C5822" i="10"/>
  <c r="C4301" i="10"/>
  <c r="C2883" i="10"/>
  <c r="C4302" i="10"/>
  <c r="C5823" i="10"/>
  <c r="C1445" i="10"/>
  <c r="C2884" i="10"/>
  <c r="C5824" i="10"/>
  <c r="C4303" i="10"/>
  <c r="C2885" i="10"/>
  <c r="C4304" i="10"/>
  <c r="C4305" i="10"/>
  <c r="C5825" i="10"/>
  <c r="C4306" i="10"/>
  <c r="C1446" i="10"/>
  <c r="C5826" i="10"/>
  <c r="C1447" i="10"/>
  <c r="C5827" i="10"/>
  <c r="C1448" i="10"/>
  <c r="C1449" i="10"/>
  <c r="C4307" i="10"/>
  <c r="C5828" i="10"/>
  <c r="C4308" i="10"/>
  <c r="C2886" i="10"/>
  <c r="C5829" i="10"/>
  <c r="C2887" i="10"/>
  <c r="C1450" i="10"/>
  <c r="C5830" i="10"/>
  <c r="C4309" i="10"/>
  <c r="C5831" i="10"/>
  <c r="C4310" i="10"/>
  <c r="C2888" i="10"/>
  <c r="C5832" i="10"/>
  <c r="C2889" i="10"/>
  <c r="C4311" i="10"/>
  <c r="C5833" i="10"/>
  <c r="C2890" i="10"/>
  <c r="C1451" i="10"/>
  <c r="C2891" i="10"/>
  <c r="C5834" i="10"/>
  <c r="C5835" i="10"/>
  <c r="C2892" i="10"/>
  <c r="C1452" i="10"/>
  <c r="C2893" i="10"/>
  <c r="C5836" i="10"/>
  <c r="C1453" i="10"/>
  <c r="C2894" i="10"/>
  <c r="C1454" i="10"/>
  <c r="C4312" i="10"/>
  <c r="C4313" i="10"/>
  <c r="C4314" i="10"/>
  <c r="C1455" i="10"/>
  <c r="C2895" i="10"/>
  <c r="C4315" i="10"/>
  <c r="C1456" i="10"/>
  <c r="C4316" i="10"/>
  <c r="C4317" i="10"/>
  <c r="C5837" i="10"/>
  <c r="C5838" i="10"/>
  <c r="C1457" i="10"/>
  <c r="C2896" i="10"/>
  <c r="C2897" i="10"/>
  <c r="C5839" i="10"/>
  <c r="C1458" i="10"/>
  <c r="C5840" i="10"/>
  <c r="C2898" i="10"/>
  <c r="C2899" i="10"/>
  <c r="C2900" i="10"/>
  <c r="C2901" i="10"/>
  <c r="C5841" i="10"/>
  <c r="C1459" i="10"/>
  <c r="C5842" i="10"/>
  <c r="C2902" i="10"/>
  <c r="C2903" i="10"/>
  <c r="C2904" i="10"/>
  <c r="C1460" i="10"/>
  <c r="C2905" i="10"/>
  <c r="C1461" i="10"/>
  <c r="C2906" i="10"/>
  <c r="C5843" i="10"/>
  <c r="C4318" i="10"/>
  <c r="C4319" i="10"/>
  <c r="C5844" i="10"/>
  <c r="C1462" i="10"/>
  <c r="C1463" i="10"/>
  <c r="C4320" i="10"/>
  <c r="C4321" i="10"/>
  <c r="C4322" i="10"/>
  <c r="C4323" i="10"/>
  <c r="C5845" i="10"/>
  <c r="C2907" i="10"/>
  <c r="C2908" i="10"/>
  <c r="C4324" i="10"/>
  <c r="C5846" i="10"/>
  <c r="C2909" i="10"/>
  <c r="C5847" i="10"/>
  <c r="C1464" i="10"/>
  <c r="C4325" i="10"/>
  <c r="C2910" i="10"/>
  <c r="C2911" i="10"/>
  <c r="C1465" i="10"/>
  <c r="C4326" i="10"/>
  <c r="C4327" i="10"/>
  <c r="C1466" i="10"/>
  <c r="C5848" i="10"/>
  <c r="C4328" i="10"/>
  <c r="C2912" i="10"/>
  <c r="C2913" i="10"/>
  <c r="C4329" i="10"/>
  <c r="C4330" i="10"/>
  <c r="C1467" i="10"/>
  <c r="C5849" i="10"/>
  <c r="C4331" i="10"/>
  <c r="C5850" i="10"/>
  <c r="C4332" i="10"/>
  <c r="C2914" i="10"/>
  <c r="C5851" i="10"/>
  <c r="C1468" i="10"/>
  <c r="C2915" i="10"/>
  <c r="C2916" i="10"/>
  <c r="C2917" i="10"/>
  <c r="C5852" i="10"/>
  <c r="C4333" i="10"/>
  <c r="C1469" i="10"/>
  <c r="C4334" i="10"/>
  <c r="C4335" i="10"/>
  <c r="C1470" i="10"/>
  <c r="C2918" i="10"/>
  <c r="C2919" i="10"/>
  <c r="C1471" i="10"/>
  <c r="C2920" i="10"/>
  <c r="C4336" i="10"/>
  <c r="C5853" i="10"/>
  <c r="C2921" i="10"/>
  <c r="C2922" i="10"/>
  <c r="C1472" i="10"/>
  <c r="C1473" i="10"/>
  <c r="C1474" i="10"/>
  <c r="C2923" i="10"/>
  <c r="C4337" i="10"/>
  <c r="C5854" i="10"/>
  <c r="C4338" i="10"/>
  <c r="C2924" i="10"/>
  <c r="C4339" i="10"/>
  <c r="C5855" i="10"/>
  <c r="C1475" i="10"/>
  <c r="C2925" i="10"/>
  <c r="C2926" i="10"/>
  <c r="C1476" i="10"/>
  <c r="C5856" i="10"/>
  <c r="C5857" i="10"/>
  <c r="C2927" i="10"/>
  <c r="C5858" i="10"/>
  <c r="C1477" i="10"/>
  <c r="C2928" i="10"/>
  <c r="C2929" i="10"/>
  <c r="C4340" i="10"/>
  <c r="C1478" i="10"/>
  <c r="C4341" i="10"/>
  <c r="C1479" i="10"/>
  <c r="C5859" i="10"/>
  <c r="C1480" i="10"/>
  <c r="C1481" i="10"/>
  <c r="C2930" i="10"/>
  <c r="C4342" i="10"/>
  <c r="C4343" i="10"/>
  <c r="C2931" i="10"/>
  <c r="C5860" i="10"/>
  <c r="C1482" i="10"/>
  <c r="C5861" i="10"/>
  <c r="C4344" i="10"/>
  <c r="C2932" i="10"/>
  <c r="C2933" i="10"/>
  <c r="C2934" i="10"/>
  <c r="C5862" i="10"/>
  <c r="C5863" i="10"/>
  <c r="C5864" i="10"/>
  <c r="C5865" i="10"/>
  <c r="C1483" i="10"/>
  <c r="C5866" i="10"/>
  <c r="C2935" i="10"/>
  <c r="C1484" i="10"/>
  <c r="C4345" i="10"/>
  <c r="C4346" i="10"/>
  <c r="C1485" i="10"/>
  <c r="C4347" i="10"/>
  <c r="C4348" i="10"/>
  <c r="C5867" i="10"/>
  <c r="C4349" i="10"/>
  <c r="C4350" i="10"/>
  <c r="C2936" i="10"/>
  <c r="C4351" i="10"/>
  <c r="C5868" i="10"/>
  <c r="C1486" i="10"/>
  <c r="C2937" i="10"/>
  <c r="C2938" i="10"/>
  <c r="C1487" i="10"/>
  <c r="C5869" i="10"/>
  <c r="C1488" i="10"/>
  <c r="C5870" i="10"/>
  <c r="C4352" i="10"/>
  <c r="C1489" i="10"/>
  <c r="C4353" i="10"/>
  <c r="C4354" i="10"/>
  <c r="C4355" i="10"/>
  <c r="C2939" i="10"/>
  <c r="C1" i="10"/>
  <c r="B4356" i="10"/>
  <c r="B2" i="10"/>
  <c r="B4357" i="10"/>
  <c r="B2941" i="10"/>
  <c r="B3" i="10"/>
  <c r="B4" i="10"/>
  <c r="B5" i="10"/>
  <c r="B4358" i="10"/>
  <c r="B1490" i="10"/>
  <c r="B2942" i="10"/>
  <c r="B6" i="10"/>
  <c r="B1491" i="10"/>
  <c r="B1492" i="10"/>
  <c r="B1493" i="10"/>
  <c r="B4359" i="10"/>
  <c r="B1494" i="10"/>
  <c r="B1495" i="10"/>
  <c r="B7" i="10"/>
  <c r="B2943" i="10"/>
  <c r="B2944" i="10"/>
  <c r="B8" i="10"/>
  <c r="B1496" i="10"/>
  <c r="B9" i="10"/>
  <c r="B2945" i="10"/>
  <c r="B10" i="10"/>
  <c r="B11" i="10"/>
  <c r="B12" i="10"/>
  <c r="B1497" i="10"/>
  <c r="B2946" i="10"/>
  <c r="B4360" i="10"/>
  <c r="B1498" i="10"/>
  <c r="B4361" i="10"/>
  <c r="B4362" i="10"/>
  <c r="B1499" i="10"/>
  <c r="B4363" i="10"/>
  <c r="B1500" i="10"/>
  <c r="B13" i="10"/>
  <c r="B4364" i="10"/>
  <c r="B4365" i="10"/>
  <c r="B2947" i="10"/>
  <c r="B1501" i="10"/>
  <c r="B4366" i="10"/>
  <c r="B4367" i="10"/>
  <c r="B1502" i="10"/>
  <c r="B2948" i="10"/>
  <c r="B4368" i="10"/>
  <c r="B4369" i="10"/>
  <c r="B14" i="10"/>
  <c r="B1503" i="10"/>
  <c r="B15" i="10"/>
  <c r="B1504" i="10"/>
  <c r="B4370" i="10"/>
  <c r="B1505" i="10"/>
  <c r="B16" i="10"/>
  <c r="B17" i="10"/>
  <c r="B1506" i="10"/>
  <c r="B2949" i="10"/>
  <c r="B2950" i="10"/>
  <c r="B18" i="10"/>
  <c r="B4371" i="10"/>
  <c r="B2951" i="10"/>
  <c r="B4372" i="10"/>
  <c r="B2952" i="10"/>
  <c r="B4373" i="10"/>
  <c r="B4374" i="10"/>
  <c r="B4375" i="10"/>
  <c r="B19" i="10"/>
  <c r="B20" i="10"/>
  <c r="B2953" i="10"/>
  <c r="B4376" i="10"/>
  <c r="B21" i="10"/>
  <c r="B1507" i="10"/>
  <c r="B2954" i="10"/>
  <c r="B22" i="10"/>
  <c r="B1508" i="10"/>
  <c r="B4377" i="10"/>
  <c r="B23" i="10"/>
  <c r="B1509" i="10"/>
  <c r="B24" i="10"/>
  <c r="B4378" i="10"/>
  <c r="B25" i="10"/>
  <c r="B2955" i="10"/>
  <c r="B2956" i="10"/>
  <c r="B2957" i="10"/>
  <c r="B2958" i="10"/>
  <c r="B2959" i="10"/>
  <c r="B1510" i="10"/>
  <c r="B26" i="10"/>
  <c r="B1511" i="10"/>
  <c r="B2960" i="10"/>
  <c r="B2961" i="10"/>
  <c r="B1512" i="10"/>
  <c r="B4379" i="10"/>
  <c r="B27" i="10"/>
  <c r="B28" i="10"/>
  <c r="B2962" i="10"/>
  <c r="B2963" i="10"/>
  <c r="B4380" i="10"/>
  <c r="B2964" i="10"/>
  <c r="B29" i="10"/>
  <c r="B4381" i="10"/>
  <c r="B1513" i="10"/>
  <c r="B2965" i="10"/>
  <c r="B30" i="10"/>
  <c r="B31" i="10"/>
  <c r="B1514" i="10"/>
  <c r="B1515" i="10"/>
  <c r="B1516" i="10"/>
  <c r="B32" i="10"/>
  <c r="B1517" i="10"/>
  <c r="B4382" i="10"/>
  <c r="B1518" i="10"/>
  <c r="B33" i="10"/>
  <c r="B2966" i="10"/>
  <c r="B2967" i="10"/>
  <c r="B1519" i="10"/>
  <c r="B1520" i="10"/>
  <c r="B2968" i="10"/>
  <c r="B34" i="10"/>
  <c r="B4383" i="10"/>
  <c r="B1521" i="10"/>
  <c r="B35" i="10"/>
  <c r="B1522" i="10"/>
  <c r="B2969" i="10"/>
  <c r="B4384" i="10"/>
  <c r="B2970" i="10"/>
  <c r="B36" i="10"/>
  <c r="B1523" i="10"/>
  <c r="B1524" i="10"/>
  <c r="B37" i="10"/>
  <c r="B2971" i="10"/>
  <c r="B1525" i="10"/>
  <c r="B1526" i="10"/>
  <c r="B2972" i="10"/>
  <c r="B2973" i="10"/>
  <c r="B38" i="10"/>
  <c r="B39" i="10"/>
  <c r="B1527" i="10"/>
  <c r="B40" i="10"/>
  <c r="B2974" i="10"/>
  <c r="B1528" i="10"/>
  <c r="B2975" i="10"/>
  <c r="B41" i="10"/>
  <c r="B1529" i="10"/>
  <c r="B4385" i="10"/>
  <c r="B42" i="10"/>
  <c r="B43" i="10"/>
  <c r="B44" i="10"/>
  <c r="B45" i="10"/>
  <c r="B4386" i="10"/>
  <c r="B4387" i="10"/>
  <c r="B4388" i="10"/>
  <c r="B4389" i="10"/>
  <c r="B46" i="10"/>
  <c r="B4390" i="10"/>
  <c r="B2976" i="10"/>
  <c r="B1530" i="10"/>
  <c r="B2977" i="10"/>
  <c r="B4391" i="10"/>
  <c r="B4392" i="10"/>
  <c r="B1531" i="10"/>
  <c r="B47" i="10"/>
  <c r="B4393" i="10"/>
  <c r="B48" i="10"/>
  <c r="B2978" i="10"/>
  <c r="B49" i="10"/>
  <c r="B2979" i="10"/>
  <c r="B2980" i="10"/>
  <c r="B2981" i="10"/>
  <c r="B2982" i="10"/>
  <c r="B2983" i="10"/>
  <c r="B50" i="10"/>
  <c r="B4394" i="10"/>
  <c r="B2984" i="10"/>
  <c r="B1532" i="10"/>
  <c r="B51" i="10"/>
  <c r="B1533" i="10"/>
  <c r="B4395" i="10"/>
  <c r="B4396" i="10"/>
  <c r="B2985" i="10"/>
  <c r="B52" i="10"/>
  <c r="B1534" i="10"/>
  <c r="B1535" i="10"/>
  <c r="B2986" i="10"/>
  <c r="B53" i="10"/>
  <c r="B2987" i="10"/>
  <c r="B4397" i="10"/>
  <c r="B54" i="10"/>
  <c r="B4398" i="10"/>
  <c r="B1536" i="10"/>
  <c r="B2988" i="10"/>
  <c r="B1537" i="10"/>
  <c r="B2989" i="10"/>
  <c r="B4399" i="10"/>
  <c r="B4400" i="10"/>
  <c r="B2990" i="10"/>
  <c r="B1538" i="10"/>
  <c r="B55" i="10"/>
  <c r="B2991" i="10"/>
  <c r="B4401" i="10"/>
  <c r="B2992" i="10"/>
  <c r="B4402" i="10"/>
  <c r="B2993" i="10"/>
  <c r="B4403" i="10"/>
  <c r="B1539" i="10"/>
  <c r="B56" i="10"/>
  <c r="B1540" i="10"/>
  <c r="B2994" i="10"/>
  <c r="B4404" i="10"/>
  <c r="B1541" i="10"/>
  <c r="B2995" i="10"/>
  <c r="B4405" i="10"/>
  <c r="B2996" i="10"/>
  <c r="B1542" i="10"/>
  <c r="B57" i="10"/>
  <c r="B4406" i="10"/>
  <c r="B2997" i="10"/>
  <c r="B4407" i="10"/>
  <c r="B4408" i="10"/>
  <c r="B2998" i="10"/>
  <c r="B58" i="10"/>
  <c r="B1543" i="10"/>
  <c r="B2999" i="10"/>
  <c r="B1544" i="10"/>
  <c r="B1545" i="10"/>
  <c r="B59" i="10"/>
  <c r="B3000" i="10"/>
  <c r="B60" i="10"/>
  <c r="B4409" i="10"/>
  <c r="B61" i="10"/>
  <c r="B62" i="10"/>
  <c r="B3001" i="10"/>
  <c r="B3002" i="10"/>
  <c r="B63" i="10"/>
  <c r="B3003" i="10"/>
  <c r="B3004" i="10"/>
  <c r="B1546" i="10"/>
  <c r="B1547" i="10"/>
  <c r="B1548" i="10"/>
  <c r="B1549" i="10"/>
  <c r="B3005" i="10"/>
  <c r="B1550" i="10"/>
  <c r="B64" i="10"/>
  <c r="B1551" i="10"/>
  <c r="B65" i="10"/>
  <c r="B66" i="10"/>
  <c r="B3006" i="10"/>
  <c r="B4410" i="10"/>
  <c r="B4411" i="10"/>
  <c r="B67" i="10"/>
  <c r="B4412" i="10"/>
  <c r="B1552" i="10"/>
  <c r="B3007" i="10"/>
  <c r="B4413" i="10"/>
  <c r="B3008" i="10"/>
  <c r="B3009" i="10"/>
  <c r="B3010" i="10"/>
  <c r="B68" i="10"/>
  <c r="B69" i="10"/>
  <c r="B3011" i="10"/>
  <c r="B1553" i="10"/>
  <c r="B4414" i="10"/>
  <c r="B1554" i="10"/>
  <c r="B70" i="10"/>
  <c r="B3012" i="10"/>
  <c r="B3013" i="10"/>
  <c r="B1555" i="10"/>
  <c r="B3014" i="10"/>
  <c r="B3015" i="10"/>
  <c r="B71" i="10"/>
  <c r="B1556" i="10"/>
  <c r="B4415" i="10"/>
  <c r="B4416" i="10"/>
  <c r="B3016" i="10"/>
  <c r="B72" i="10"/>
  <c r="B4417" i="10"/>
  <c r="B73" i="10"/>
  <c r="B1557" i="10"/>
  <c r="B3017" i="10"/>
  <c r="B3018" i="10"/>
  <c r="B74" i="10"/>
  <c r="B3019" i="10"/>
  <c r="B1558" i="10"/>
  <c r="B4418" i="10"/>
  <c r="B75" i="10"/>
  <c r="B76" i="10"/>
  <c r="B4419" i="10"/>
  <c r="B1559" i="10"/>
  <c r="B77" i="10"/>
  <c r="B4420" i="10"/>
  <c r="B78" i="10"/>
  <c r="B4421" i="10"/>
  <c r="B79" i="10"/>
  <c r="B3020" i="10"/>
  <c r="B4422" i="10"/>
  <c r="B3021" i="10"/>
  <c r="B1560" i="10"/>
  <c r="B4423" i="10"/>
  <c r="B1561" i="10"/>
  <c r="B4424" i="10"/>
  <c r="B3022" i="10"/>
  <c r="B3023" i="10"/>
  <c r="B4425" i="10"/>
  <c r="B4426" i="10"/>
  <c r="B1562" i="10"/>
  <c r="B4427" i="10"/>
  <c r="B80" i="10"/>
  <c r="B3024" i="10"/>
  <c r="B4428" i="10"/>
  <c r="B1563" i="10"/>
  <c r="B1564" i="10"/>
  <c r="B1565" i="10"/>
  <c r="B4429" i="10"/>
  <c r="B4430" i="10"/>
  <c r="B4431" i="10"/>
  <c r="B1566" i="10"/>
  <c r="B3025" i="10"/>
  <c r="B4432" i="10"/>
  <c r="B4433" i="10"/>
  <c r="B4434" i="10"/>
  <c r="B81" i="10"/>
  <c r="B4435" i="10"/>
  <c r="B3026" i="10"/>
  <c r="B4436" i="10"/>
  <c r="B4437" i="10"/>
  <c r="B1567" i="10"/>
  <c r="B3027" i="10"/>
  <c r="B4438" i="10"/>
  <c r="B1568" i="10"/>
  <c r="B4439" i="10"/>
  <c r="B3028" i="10"/>
  <c r="B4440" i="10"/>
  <c r="B1569" i="10"/>
  <c r="B4441" i="10"/>
  <c r="B3029" i="10"/>
  <c r="B82" i="10"/>
  <c r="B4442" i="10"/>
  <c r="B4443" i="10"/>
  <c r="B3030" i="10"/>
  <c r="B83" i="10"/>
  <c r="B3031" i="10"/>
  <c r="B4444" i="10"/>
  <c r="B3032" i="10"/>
  <c r="B4445" i="10"/>
  <c r="B4446" i="10"/>
  <c r="B3033" i="10"/>
  <c r="B84" i="10"/>
  <c r="B4447" i="10"/>
  <c r="B4448" i="10"/>
  <c r="B1570" i="10"/>
  <c r="B1571" i="10"/>
  <c r="B3034" i="10"/>
  <c r="B85" i="10"/>
  <c r="B3035" i="10"/>
  <c r="B4449" i="10"/>
  <c r="B4450" i="10"/>
  <c r="B1572" i="10"/>
  <c r="B3036" i="10"/>
  <c r="B1573" i="10"/>
  <c r="B1574" i="10"/>
  <c r="B3037" i="10"/>
  <c r="B1575" i="10"/>
  <c r="B1576" i="10"/>
  <c r="B3038" i="10"/>
  <c r="B86" i="10"/>
  <c r="B87" i="10"/>
  <c r="B3039" i="10"/>
  <c r="B4451" i="10"/>
  <c r="B88" i="10"/>
  <c r="B1577" i="10"/>
  <c r="B3040" i="10"/>
  <c r="B1578" i="10"/>
  <c r="B89" i="10"/>
  <c r="B4452" i="10"/>
  <c r="B90" i="10"/>
  <c r="B4453" i="10"/>
  <c r="B4454" i="10"/>
  <c r="B91" i="10"/>
  <c r="B92" i="10"/>
  <c r="B3041" i="10"/>
  <c r="B93" i="10"/>
  <c r="B1579" i="10"/>
  <c r="B4455" i="10"/>
  <c r="B94" i="10"/>
  <c r="B4456" i="10"/>
  <c r="B3042" i="10"/>
  <c r="B95" i="10"/>
  <c r="B4457" i="10"/>
  <c r="B96" i="10"/>
  <c r="B97" i="10"/>
  <c r="B3043" i="10"/>
  <c r="B98" i="10"/>
  <c r="B1580" i="10"/>
  <c r="B3044" i="10"/>
  <c r="B3045" i="10"/>
  <c r="B1581" i="10"/>
  <c r="B3046" i="10"/>
  <c r="B4458" i="10"/>
  <c r="B1582" i="10"/>
  <c r="B3047" i="10"/>
  <c r="B99" i="10"/>
  <c r="B4459" i="10"/>
  <c r="B100" i="10"/>
  <c r="B101" i="10"/>
  <c r="B1583" i="10"/>
  <c r="B4460" i="10"/>
  <c r="B1584" i="10"/>
  <c r="B1585" i="10"/>
  <c r="B3048" i="10"/>
  <c r="B3049" i="10"/>
  <c r="B1586" i="10"/>
  <c r="B1587" i="10"/>
  <c r="B4461" i="10"/>
  <c r="B102" i="10"/>
  <c r="B1588" i="10"/>
  <c r="B4462" i="10"/>
  <c r="B3050" i="10"/>
  <c r="B103" i="10"/>
  <c r="B104" i="10"/>
  <c r="B1589" i="10"/>
  <c r="B105" i="10"/>
  <c r="B1590" i="10"/>
  <c r="B1591" i="10"/>
  <c r="B3051" i="10"/>
  <c r="B3052" i="10"/>
  <c r="B4463" i="10"/>
  <c r="B106" i="10"/>
  <c r="B4464" i="10"/>
  <c r="B4465" i="10"/>
  <c r="B3053" i="10"/>
  <c r="B4466" i="10"/>
  <c r="B107" i="10"/>
  <c r="B108" i="10"/>
  <c r="B3054" i="10"/>
  <c r="B3055" i="10"/>
  <c r="B3056" i="10"/>
  <c r="B4467" i="10"/>
  <c r="B4468" i="10"/>
  <c r="B4469" i="10"/>
  <c r="B109" i="10"/>
  <c r="B4470" i="10"/>
  <c r="B110" i="10"/>
  <c r="B3057" i="10"/>
  <c r="B111" i="10"/>
  <c r="B4471" i="10"/>
  <c r="B1592" i="10"/>
  <c r="B1593" i="10"/>
  <c r="B112" i="10"/>
  <c r="B3058" i="10"/>
  <c r="B3059" i="10"/>
  <c r="B3060" i="10"/>
  <c r="B113" i="10"/>
  <c r="B1594" i="10"/>
  <c r="B1595" i="10"/>
  <c r="B4472" i="10"/>
  <c r="B4473" i="10"/>
  <c r="B114" i="10"/>
  <c r="B115" i="10"/>
  <c r="B1596" i="10"/>
  <c r="B1597" i="10"/>
  <c r="B116" i="10"/>
  <c r="B1598" i="10"/>
  <c r="B117" i="10"/>
  <c r="B1599" i="10"/>
  <c r="B118" i="10"/>
  <c r="B119" i="10"/>
  <c r="B3061" i="10"/>
  <c r="B120" i="10"/>
  <c r="B1600" i="10"/>
  <c r="B3062" i="10"/>
  <c r="B1601" i="10"/>
  <c r="B1602" i="10"/>
  <c r="B4474" i="10"/>
  <c r="B1603" i="10"/>
  <c r="B4475" i="10"/>
  <c r="B1604" i="10"/>
  <c r="B4476" i="10"/>
  <c r="B3063" i="10"/>
  <c r="B4477" i="10"/>
  <c r="B4478" i="10"/>
  <c r="B4479" i="10"/>
  <c r="B1605" i="10"/>
  <c r="B3064" i="10"/>
  <c r="B4480" i="10"/>
  <c r="B121" i="10"/>
  <c r="B1606" i="10"/>
  <c r="B1607" i="10"/>
  <c r="B4481" i="10"/>
  <c r="B122" i="10"/>
  <c r="B4482" i="10"/>
  <c r="B1608" i="10"/>
  <c r="B4483" i="10"/>
  <c r="B4484" i="10"/>
  <c r="B123" i="10"/>
  <c r="B3065" i="10"/>
  <c r="B4485" i="10"/>
  <c r="B124" i="10"/>
  <c r="B1609" i="10"/>
  <c r="B125" i="10"/>
  <c r="B3066" i="10"/>
  <c r="B4486" i="10"/>
  <c r="B3067" i="10"/>
  <c r="B4487" i="10"/>
  <c r="B4488" i="10"/>
  <c r="B3068" i="10"/>
  <c r="B4489" i="10"/>
  <c r="B4490" i="10"/>
  <c r="B126" i="10"/>
  <c r="B4491" i="10"/>
  <c r="B127" i="10"/>
  <c r="B128" i="10"/>
  <c r="B129" i="10"/>
  <c r="B4492" i="10"/>
  <c r="B4493" i="10"/>
  <c r="B1610" i="10"/>
  <c r="B4494" i="10"/>
  <c r="B4495" i="10"/>
  <c r="B3069" i="10"/>
  <c r="B1611" i="10"/>
  <c r="B3070" i="10"/>
  <c r="B130" i="10"/>
  <c r="B1612" i="10"/>
  <c r="B131" i="10"/>
  <c r="B4496" i="10"/>
  <c r="B4497" i="10"/>
  <c r="B4498" i="10"/>
  <c r="B4499" i="10"/>
  <c r="B3071" i="10"/>
  <c r="B3072" i="10"/>
  <c r="B3073" i="10"/>
  <c r="B132" i="10"/>
  <c r="B1613" i="10"/>
  <c r="B133" i="10"/>
  <c r="B134" i="10"/>
  <c r="B4500" i="10"/>
  <c r="B4501" i="10"/>
  <c r="B135" i="10"/>
  <c r="B136" i="10"/>
  <c r="B4502" i="10"/>
  <c r="B137" i="10"/>
  <c r="B138" i="10"/>
  <c r="B4503" i="10"/>
  <c r="B1614" i="10"/>
  <c r="B139" i="10"/>
  <c r="B4504" i="10"/>
  <c r="B140" i="10"/>
  <c r="B4505" i="10"/>
  <c r="B1615" i="10"/>
  <c r="B4506" i="10"/>
  <c r="B1616" i="10"/>
  <c r="B141" i="10"/>
  <c r="B4507" i="10"/>
  <c r="B1617" i="10"/>
  <c r="B1618" i="10"/>
  <c r="B142" i="10"/>
  <c r="B4508" i="10"/>
  <c r="B143" i="10"/>
  <c r="B3074" i="10"/>
  <c r="B4509" i="10"/>
  <c r="B144" i="10"/>
  <c r="B145" i="10"/>
  <c r="B1619" i="10"/>
  <c r="B146" i="10"/>
  <c r="B1620" i="10"/>
  <c r="B1621" i="10"/>
  <c r="B147" i="10"/>
  <c r="B3075" i="10"/>
  <c r="B148" i="10"/>
  <c r="B149" i="10"/>
  <c r="B4510" i="10"/>
  <c r="B3076" i="10"/>
  <c r="B3077" i="10"/>
  <c r="B150" i="10"/>
  <c r="B1622" i="10"/>
  <c r="B151" i="10"/>
  <c r="B152" i="10"/>
  <c r="B4511" i="10"/>
  <c r="B4512" i="10"/>
  <c r="B153" i="10"/>
  <c r="B1623" i="10"/>
  <c r="B4513" i="10"/>
  <c r="B154" i="10"/>
  <c r="B4514" i="10"/>
  <c r="B3078" i="10"/>
  <c r="B3079" i="10"/>
  <c r="B4515" i="10"/>
  <c r="B1624" i="10"/>
  <c r="B155" i="10"/>
  <c r="B156" i="10"/>
  <c r="B157" i="10"/>
  <c r="B3080" i="10"/>
  <c r="B4516" i="10"/>
  <c r="B3081" i="10"/>
  <c r="B158" i="10"/>
  <c r="B4517" i="10"/>
  <c r="B3082" i="10"/>
  <c r="B1625" i="10"/>
  <c r="B1626" i="10"/>
  <c r="B159" i="10"/>
  <c r="B1627" i="10"/>
  <c r="B1628" i="10"/>
  <c r="B4518" i="10"/>
  <c r="B160" i="10"/>
  <c r="B1629" i="10"/>
  <c r="B4519" i="10"/>
  <c r="B161" i="10"/>
  <c r="B4520" i="10"/>
  <c r="B3083" i="10"/>
  <c r="B162" i="10"/>
  <c r="B1630" i="10"/>
  <c r="B163" i="10"/>
  <c r="B3084" i="10"/>
  <c r="B3085" i="10"/>
  <c r="B1631" i="10"/>
  <c r="B164" i="10"/>
  <c r="B4521" i="10"/>
  <c r="B4522" i="10"/>
  <c r="B4523" i="10"/>
  <c r="B1632" i="10"/>
  <c r="B1633" i="10"/>
  <c r="B3086" i="10"/>
  <c r="B3087" i="10"/>
  <c r="B4524" i="10"/>
  <c r="B4525" i="10"/>
  <c r="B3088" i="10"/>
  <c r="B1634" i="10"/>
  <c r="B4526" i="10"/>
  <c r="B3089" i="10"/>
  <c r="B1635" i="10"/>
  <c r="B4527" i="10"/>
  <c r="B4528" i="10"/>
  <c r="B165" i="10"/>
  <c r="B1636" i="10"/>
  <c r="B1637" i="10"/>
  <c r="B3090" i="10"/>
  <c r="B4529" i="10"/>
  <c r="B4530" i="10"/>
  <c r="B166" i="10"/>
  <c r="B167" i="10"/>
  <c r="B3091" i="10"/>
  <c r="B4531" i="10"/>
  <c r="B4532" i="10"/>
  <c r="B168" i="10"/>
  <c r="B4533" i="10"/>
  <c r="B169" i="10"/>
  <c r="B170" i="10"/>
  <c r="B4534" i="10"/>
  <c r="B171" i="10"/>
  <c r="B1638" i="10"/>
  <c r="B4535" i="10"/>
  <c r="B172" i="10"/>
  <c r="B4536" i="10"/>
  <c r="B1639" i="10"/>
  <c r="B173" i="10"/>
  <c r="B174" i="10"/>
  <c r="B4537" i="10"/>
  <c r="B4538" i="10"/>
  <c r="B4539" i="10"/>
  <c r="B1640" i="10"/>
  <c r="B3092" i="10"/>
  <c r="B3093" i="10"/>
  <c r="B175" i="10"/>
  <c r="B1641" i="10"/>
  <c r="B1642" i="10"/>
  <c r="B3094" i="10"/>
  <c r="B176" i="10"/>
  <c r="B3095" i="10"/>
  <c r="B3096" i="10"/>
  <c r="B3097" i="10"/>
  <c r="B177" i="10"/>
  <c r="B1643" i="10"/>
  <c r="B1644" i="10"/>
  <c r="B1645" i="10"/>
  <c r="B3098" i="10"/>
  <c r="B4540" i="10"/>
  <c r="B1646" i="10"/>
  <c r="B178" i="10"/>
  <c r="B4541" i="10"/>
  <c r="B3099" i="10"/>
  <c r="B1647" i="10"/>
  <c r="B4542" i="10"/>
  <c r="B179" i="10"/>
  <c r="B1648" i="10"/>
  <c r="B1649" i="10"/>
  <c r="B4543" i="10"/>
  <c r="B3100" i="10"/>
  <c r="B1650" i="10"/>
  <c r="B4544" i="10"/>
  <c r="B3101" i="10"/>
  <c r="B4545" i="10"/>
  <c r="B180" i="10"/>
  <c r="B181" i="10"/>
  <c r="B1651" i="10"/>
  <c r="B3102" i="10"/>
  <c r="B4546" i="10"/>
  <c r="B182" i="10"/>
  <c r="B1652" i="10"/>
  <c r="B1653" i="10"/>
  <c r="B4547" i="10"/>
  <c r="B183" i="10"/>
  <c r="B184" i="10"/>
  <c r="B185" i="10"/>
  <c r="B3103" i="10"/>
  <c r="B3104" i="10"/>
  <c r="B4548" i="10"/>
  <c r="B4549" i="10"/>
  <c r="B1654" i="10"/>
  <c r="B1655" i="10"/>
  <c r="B1656" i="10"/>
  <c r="B4550" i="10"/>
  <c r="B186" i="10"/>
  <c r="B3105" i="10"/>
  <c r="B187" i="10"/>
  <c r="B188" i="10"/>
  <c r="B189" i="10"/>
  <c r="B4551" i="10"/>
  <c r="B4552" i="10"/>
  <c r="B4553" i="10"/>
  <c r="B3106" i="10"/>
  <c r="B1657" i="10"/>
  <c r="B3107" i="10"/>
  <c r="B4554" i="10"/>
  <c r="B190" i="10"/>
  <c r="B191" i="10"/>
  <c r="B4555" i="10"/>
  <c r="B192" i="10"/>
  <c r="B1658" i="10"/>
  <c r="B193" i="10"/>
  <c r="B194" i="10"/>
  <c r="B195" i="10"/>
  <c r="B1659" i="10"/>
  <c r="B4556" i="10"/>
  <c r="B1660" i="10"/>
  <c r="B196" i="10"/>
  <c r="B3108" i="10"/>
  <c r="B4557" i="10"/>
  <c r="B4558" i="10"/>
  <c r="B1661" i="10"/>
  <c r="B4559" i="10"/>
  <c r="B4560" i="10"/>
  <c r="B197" i="10"/>
  <c r="B1662" i="10"/>
  <c r="B4561" i="10"/>
  <c r="B198" i="10"/>
  <c r="B3109" i="10"/>
  <c r="B199" i="10"/>
  <c r="B4562" i="10"/>
  <c r="B1663" i="10"/>
  <c r="B200" i="10"/>
  <c r="B1664" i="10"/>
  <c r="B3110" i="10"/>
  <c r="B4563" i="10"/>
  <c r="B3111" i="10"/>
  <c r="B3112" i="10"/>
  <c r="B1665" i="10"/>
  <c r="B4564" i="10"/>
  <c r="B3113" i="10"/>
  <c r="B3114" i="10"/>
  <c r="B4565" i="10"/>
  <c r="B4566" i="10"/>
  <c r="B201" i="10"/>
  <c r="B4567" i="10"/>
  <c r="B1666" i="10"/>
  <c r="B202" i="10"/>
  <c r="B4568" i="10"/>
  <c r="B203" i="10"/>
  <c r="B3115" i="10"/>
  <c r="B204" i="10"/>
  <c r="B4569" i="10"/>
  <c r="B1667" i="10"/>
  <c r="B3116" i="10"/>
  <c r="B1668" i="10"/>
  <c r="B205" i="10"/>
  <c r="B206" i="10"/>
  <c r="B3117" i="10"/>
  <c r="B207" i="10"/>
  <c r="B4570" i="10"/>
  <c r="B208" i="10"/>
  <c r="B209" i="10"/>
  <c r="B1669" i="10"/>
  <c r="B210" i="10"/>
  <c r="B3118" i="10"/>
  <c r="B1670" i="10"/>
  <c r="B4571" i="10"/>
  <c r="B4572" i="10"/>
  <c r="B211" i="10"/>
  <c r="B4573" i="10"/>
  <c r="B212" i="10"/>
  <c r="B4574" i="10"/>
  <c r="B4575" i="10"/>
  <c r="B213" i="10"/>
  <c r="B214" i="10"/>
  <c r="B215" i="10"/>
  <c r="B4576" i="10"/>
  <c r="B4577" i="10"/>
  <c r="B1671" i="10"/>
  <c r="B3119" i="10"/>
  <c r="B4578" i="10"/>
  <c r="B216" i="10"/>
  <c r="B4579" i="10"/>
  <c r="B4580" i="10"/>
  <c r="B4581" i="10"/>
  <c r="B3120" i="10"/>
  <c r="B1672" i="10"/>
  <c r="B217" i="10"/>
  <c r="B218" i="10"/>
  <c r="B3121" i="10"/>
  <c r="B1673" i="10"/>
  <c r="B219" i="10"/>
  <c r="B1674" i="10"/>
  <c r="B3122" i="10"/>
  <c r="B4582" i="10"/>
  <c r="B3123" i="10"/>
  <c r="B1675" i="10"/>
  <c r="B1676" i="10"/>
  <c r="B220" i="10"/>
  <c r="B3124" i="10"/>
  <c r="B1677" i="10"/>
  <c r="B4583" i="10"/>
  <c r="B1678" i="10"/>
  <c r="B1679" i="10"/>
  <c r="B1680" i="10"/>
  <c r="B3125" i="10"/>
  <c r="B4584" i="10"/>
  <c r="B3126" i="10"/>
  <c r="B4585" i="10"/>
  <c r="B3127" i="10"/>
  <c r="B221" i="10"/>
  <c r="B4586" i="10"/>
  <c r="B3128" i="10"/>
  <c r="B4587" i="10"/>
  <c r="B222" i="10"/>
  <c r="B1681" i="10"/>
  <c r="B3129" i="10"/>
  <c r="B1682" i="10"/>
  <c r="B3130" i="10"/>
  <c r="B223" i="10"/>
  <c r="B3131" i="10"/>
  <c r="B3132" i="10"/>
  <c r="B4588" i="10"/>
  <c r="B224" i="10"/>
  <c r="B3133" i="10"/>
  <c r="B3134" i="10"/>
  <c r="B225" i="10"/>
  <c r="B4589" i="10"/>
  <c r="B4590" i="10"/>
  <c r="B3135" i="10"/>
  <c r="B226" i="10"/>
  <c r="B4591" i="10"/>
  <c r="B227" i="10"/>
  <c r="B4592" i="10"/>
  <c r="B228" i="10"/>
  <c r="B3136" i="10"/>
  <c r="B1683" i="10"/>
  <c r="B4593" i="10"/>
  <c r="B229" i="10"/>
  <c r="B230" i="10"/>
  <c r="B1684" i="10"/>
  <c r="B3137" i="10"/>
  <c r="B1685" i="10"/>
  <c r="B1686" i="10"/>
  <c r="B231" i="10"/>
  <c r="B1687" i="10"/>
  <c r="B1688" i="10"/>
  <c r="B3138" i="10"/>
  <c r="B3139" i="10"/>
  <c r="B3140" i="10"/>
  <c r="B1689" i="10"/>
  <c r="B1690" i="10"/>
  <c r="B3141" i="10"/>
  <c r="B4594" i="10"/>
  <c r="B1691" i="10"/>
  <c r="B232" i="10"/>
  <c r="B233" i="10"/>
  <c r="B3142" i="10"/>
  <c r="B4595" i="10"/>
  <c r="B3143" i="10"/>
  <c r="B1692" i="10"/>
  <c r="B1693" i="10"/>
  <c r="B1694" i="10"/>
  <c r="B1695" i="10"/>
  <c r="B3144" i="10"/>
  <c r="B234" i="10"/>
  <c r="B235" i="10"/>
  <c r="B4596" i="10"/>
  <c r="B4597" i="10"/>
  <c r="B3145" i="10"/>
  <c r="B1696" i="10"/>
  <c r="B4598" i="10"/>
  <c r="B236" i="10"/>
  <c r="B4599" i="10"/>
  <c r="B1697" i="10"/>
  <c r="B3146" i="10"/>
  <c r="B237" i="10"/>
  <c r="B3147" i="10"/>
  <c r="B238" i="10"/>
  <c r="B3148" i="10"/>
  <c r="B4600" i="10"/>
  <c r="B1698" i="10"/>
  <c r="B1699" i="10"/>
  <c r="B3149" i="10"/>
  <c r="B4601" i="10"/>
  <c r="B4602" i="10"/>
  <c r="B1700" i="10"/>
  <c r="B4603" i="10"/>
  <c r="B239" i="10"/>
  <c r="B240" i="10"/>
  <c r="B1701" i="10"/>
  <c r="B3150" i="10"/>
  <c r="B3151" i="10"/>
  <c r="B3152" i="10"/>
  <c r="B241" i="10"/>
  <c r="B3153" i="10"/>
  <c r="B4604" i="10"/>
  <c r="B242" i="10"/>
  <c r="B243" i="10"/>
  <c r="B3154" i="10"/>
  <c r="B4605" i="10"/>
  <c r="B4606" i="10"/>
  <c r="B1702" i="10"/>
  <c r="B3155" i="10"/>
  <c r="B4607" i="10"/>
  <c r="B244" i="10"/>
  <c r="B245" i="10"/>
  <c r="B3156" i="10"/>
  <c r="B4608" i="10"/>
  <c r="B4609" i="10"/>
  <c r="B246" i="10"/>
  <c r="B3157" i="10"/>
  <c r="B3158" i="10"/>
  <c r="B3159" i="10"/>
  <c r="B3160" i="10"/>
  <c r="B4610" i="10"/>
  <c r="B247" i="10"/>
  <c r="B248" i="10"/>
  <c r="B4611" i="10"/>
  <c r="B4612" i="10"/>
  <c r="B1703" i="10"/>
  <c r="B1704" i="10"/>
  <c r="B249" i="10"/>
  <c r="B1705" i="10"/>
  <c r="B1706" i="10"/>
  <c r="B1707" i="10"/>
  <c r="B250" i="10"/>
  <c r="B4613" i="10"/>
  <c r="B3161" i="10"/>
  <c r="B4614" i="10"/>
  <c r="B3162" i="10"/>
  <c r="B3163" i="10"/>
  <c r="B3164" i="10"/>
  <c r="B1708" i="10"/>
  <c r="B251" i="10"/>
  <c r="B4615" i="10"/>
  <c r="B3165" i="10"/>
  <c r="B252" i="10"/>
  <c r="B253" i="10"/>
  <c r="B3166" i="10"/>
  <c r="B4616" i="10"/>
  <c r="B1709" i="10"/>
  <c r="B254" i="10"/>
  <c r="B4617" i="10"/>
  <c r="B4618" i="10"/>
  <c r="B4619" i="10"/>
  <c r="B4620" i="10"/>
  <c r="B3167" i="10"/>
  <c r="B4621" i="10"/>
  <c r="B3168" i="10"/>
  <c r="B1710" i="10"/>
  <c r="B255" i="10"/>
  <c r="B3169" i="10"/>
  <c r="B3170" i="10"/>
  <c r="B256" i="10"/>
  <c r="B1711" i="10"/>
  <c r="B3171" i="10"/>
  <c r="B4622" i="10"/>
  <c r="B4623" i="10"/>
  <c r="B3172" i="10"/>
  <c r="B4624" i="10"/>
  <c r="B257" i="10"/>
  <c r="B4625" i="10"/>
  <c r="B4626" i="10"/>
  <c r="B258" i="10"/>
  <c r="B3173" i="10"/>
  <c r="B259" i="10"/>
  <c r="B4627" i="10"/>
  <c r="B4628" i="10"/>
  <c r="B1712" i="10"/>
  <c r="B1713" i="10"/>
  <c r="B4629" i="10"/>
  <c r="B3174" i="10"/>
  <c r="B1714" i="10"/>
  <c r="B1715" i="10"/>
  <c r="B3175" i="10"/>
  <c r="B260" i="10"/>
  <c r="B1716" i="10"/>
  <c r="B1717" i="10"/>
  <c r="B261" i="10"/>
  <c r="B1718" i="10"/>
  <c r="B4630" i="10"/>
  <c r="B3176" i="10"/>
  <c r="B262" i="10"/>
  <c r="B263" i="10"/>
  <c r="B264" i="10"/>
  <c r="B4631" i="10"/>
  <c r="B1719" i="10"/>
  <c r="B4632" i="10"/>
  <c r="B1720" i="10"/>
  <c r="B4633" i="10"/>
  <c r="B1721" i="10"/>
  <c r="B1722" i="10"/>
  <c r="B4634" i="10"/>
  <c r="B265" i="10"/>
  <c r="B1723" i="10"/>
  <c r="B3177" i="10"/>
  <c r="B1724" i="10"/>
  <c r="B4635" i="10"/>
  <c r="B3178" i="10"/>
  <c r="B4636" i="10"/>
  <c r="B266" i="10"/>
  <c r="B3179" i="10"/>
  <c r="B1725" i="10"/>
  <c r="B267" i="10"/>
  <c r="B1726" i="10"/>
  <c r="B1727" i="10"/>
  <c r="B268" i="10"/>
  <c r="B1728" i="10"/>
  <c r="B3180" i="10"/>
  <c r="B4637" i="10"/>
  <c r="B3181" i="10"/>
  <c r="B269" i="10"/>
  <c r="B270" i="10"/>
  <c r="B4638" i="10"/>
  <c r="B1729" i="10"/>
  <c r="B3182" i="10"/>
  <c r="B4639" i="10"/>
  <c r="B4640" i="10"/>
  <c r="B4641" i="10"/>
  <c r="B3183" i="10"/>
  <c r="B1730" i="10"/>
  <c r="B1731" i="10"/>
  <c r="B3184" i="10"/>
  <c r="B3185" i="10"/>
  <c r="B4642" i="10"/>
  <c r="B3186" i="10"/>
  <c r="B1732" i="10"/>
  <c r="B3187" i="10"/>
  <c r="B4643" i="10"/>
  <c r="B1733" i="10"/>
  <c r="B3188" i="10"/>
  <c r="B271" i="10"/>
  <c r="B3189" i="10"/>
  <c r="B4644" i="10"/>
  <c r="B272" i="10"/>
  <c r="B273" i="10"/>
  <c r="B3190" i="10"/>
  <c r="B1734" i="10"/>
  <c r="B274" i="10"/>
  <c r="B3191" i="10"/>
  <c r="B4645" i="10"/>
  <c r="B4646" i="10"/>
  <c r="B3192" i="10"/>
  <c r="B4647" i="10"/>
  <c r="B4648" i="10"/>
  <c r="B3193" i="10"/>
  <c r="B1735" i="10"/>
  <c r="B1736" i="10"/>
  <c r="B3194" i="10"/>
  <c r="B275" i="10"/>
  <c r="B4649" i="10"/>
  <c r="B1737" i="10"/>
  <c r="B276" i="10"/>
  <c r="B4650" i="10"/>
  <c r="B277" i="10"/>
  <c r="B4651" i="10"/>
  <c r="B278" i="10"/>
  <c r="B4652" i="10"/>
  <c r="B3195" i="10"/>
  <c r="B3196" i="10"/>
  <c r="B4653" i="10"/>
  <c r="B4654" i="10"/>
  <c r="B3197" i="10"/>
  <c r="B3198" i="10"/>
  <c r="B1738" i="10"/>
  <c r="B279" i="10"/>
  <c r="B280" i="10"/>
  <c r="B1739" i="10"/>
  <c r="B281" i="10"/>
  <c r="B3199" i="10"/>
  <c r="B3200" i="10"/>
  <c r="B3201" i="10"/>
  <c r="B282" i="10"/>
  <c r="B4655" i="10"/>
  <c r="B283" i="10"/>
  <c r="B284" i="10"/>
  <c r="B4656" i="10"/>
  <c r="B1740" i="10"/>
  <c r="B3202" i="10"/>
  <c r="B3203" i="10"/>
  <c r="B285" i="10"/>
  <c r="B3204" i="10"/>
  <c r="B4657" i="10"/>
  <c r="B3205" i="10"/>
  <c r="B286" i="10"/>
  <c r="B287" i="10"/>
  <c r="B4658" i="10"/>
  <c r="B3206" i="10"/>
  <c r="B1741" i="10"/>
  <c r="B4659" i="10"/>
  <c r="B4660" i="10"/>
  <c r="B4661" i="10"/>
  <c r="B288" i="10"/>
  <c r="B289" i="10"/>
  <c r="B4662" i="10"/>
  <c r="B3207" i="10"/>
  <c r="B1742" i="10"/>
  <c r="B3208" i="10"/>
  <c r="B1743" i="10"/>
  <c r="B290" i="10"/>
  <c r="B291" i="10"/>
  <c r="B3209" i="10"/>
  <c r="B292" i="10"/>
  <c r="B293" i="10"/>
  <c r="B3210" i="10"/>
  <c r="B4663" i="10"/>
  <c r="B294" i="10"/>
  <c r="B3211" i="10"/>
  <c r="B295" i="10"/>
  <c r="B4664" i="10"/>
  <c r="B1744" i="10"/>
  <c r="B3212" i="10"/>
  <c r="B4665" i="10"/>
  <c r="B296" i="10"/>
  <c r="B1745" i="10"/>
  <c r="B3213" i="10"/>
  <c r="B1746" i="10"/>
  <c r="B297" i="10"/>
  <c r="B3214" i="10"/>
  <c r="B4666" i="10"/>
  <c r="B298" i="10"/>
  <c r="B3215" i="10"/>
  <c r="B4667" i="10"/>
  <c r="B3216" i="10"/>
  <c r="B3217" i="10"/>
  <c r="B1747" i="10"/>
  <c r="B3218" i="10"/>
  <c r="B1748" i="10"/>
  <c r="B3219" i="10"/>
  <c r="B299" i="10"/>
  <c r="B300" i="10"/>
  <c r="B3220" i="10"/>
  <c r="B1749" i="10"/>
  <c r="B4668" i="10"/>
  <c r="B4669" i="10"/>
  <c r="B301" i="10"/>
  <c r="B1750" i="10"/>
  <c r="B1751" i="10"/>
  <c r="B302" i="10"/>
  <c r="B3221" i="10"/>
  <c r="B303" i="10"/>
  <c r="B1752" i="10"/>
  <c r="B4670" i="10"/>
  <c r="B1753" i="10"/>
  <c r="B3222" i="10"/>
  <c r="B304" i="10"/>
  <c r="B1754" i="10"/>
  <c r="B305" i="10"/>
  <c r="B4671" i="10"/>
  <c r="B1755" i="10"/>
  <c r="B3223" i="10"/>
  <c r="B4672" i="10"/>
  <c r="B1756" i="10"/>
  <c r="B4673" i="10"/>
  <c r="B306" i="10"/>
  <c r="B1757" i="10"/>
  <c r="B3224" i="10"/>
  <c r="B4674" i="10"/>
  <c r="B3225" i="10"/>
  <c r="B1758" i="10"/>
  <c r="B3226" i="10"/>
  <c r="B4675" i="10"/>
  <c r="B1759" i="10"/>
  <c r="B4676" i="10"/>
  <c r="B3227" i="10"/>
  <c r="B1760" i="10"/>
  <c r="B307" i="10"/>
  <c r="B4677" i="10"/>
  <c r="B1761" i="10"/>
  <c r="B3228" i="10"/>
  <c r="B1762" i="10"/>
  <c r="B4678" i="10"/>
  <c r="B1763" i="10"/>
  <c r="B308" i="10"/>
  <c r="B309" i="10"/>
  <c r="B4679" i="10"/>
  <c r="B1764" i="10"/>
  <c r="B1765" i="10"/>
  <c r="B4680" i="10"/>
  <c r="B310" i="10"/>
  <c r="B4681" i="10"/>
  <c r="B311" i="10"/>
  <c r="B4682" i="10"/>
  <c r="B1766" i="10"/>
  <c r="B3229" i="10"/>
  <c r="B1767" i="10"/>
  <c r="B3230" i="10"/>
  <c r="B4683" i="10"/>
  <c r="B1768" i="10"/>
  <c r="B3231" i="10"/>
  <c r="B1769" i="10"/>
  <c r="B1770" i="10"/>
  <c r="B312" i="10"/>
  <c r="B313" i="10"/>
  <c r="B4684" i="10"/>
  <c r="B4685" i="10"/>
  <c r="B1771" i="10"/>
  <c r="B3232" i="10"/>
  <c r="B1772" i="10"/>
  <c r="B4686" i="10"/>
  <c r="B3233" i="10"/>
  <c r="B3234" i="10"/>
  <c r="B1773" i="10"/>
  <c r="B3235" i="10"/>
  <c r="B1774" i="10"/>
  <c r="B1775" i="10"/>
  <c r="B4687" i="10"/>
  <c r="B314" i="10"/>
  <c r="B315" i="10"/>
  <c r="B1776" i="10"/>
  <c r="B3236" i="10"/>
  <c r="B1777" i="10"/>
  <c r="B1778" i="10"/>
  <c r="B316" i="10"/>
  <c r="B4688" i="10"/>
  <c r="B4689" i="10"/>
  <c r="B1779" i="10"/>
  <c r="B1780" i="10"/>
  <c r="B1781" i="10"/>
  <c r="B317" i="10"/>
  <c r="B3237" i="10"/>
  <c r="B3238" i="10"/>
  <c r="B4690" i="10"/>
  <c r="B3239" i="10"/>
  <c r="B4691" i="10"/>
  <c r="B1782" i="10"/>
  <c r="B318" i="10"/>
  <c r="B3240" i="10"/>
  <c r="B3241" i="10"/>
  <c r="B3242" i="10"/>
  <c r="B4692" i="10"/>
  <c r="B3243" i="10"/>
  <c r="B1783" i="10"/>
  <c r="B319" i="10"/>
  <c r="B1784" i="10"/>
  <c r="B320" i="10"/>
  <c r="B4693" i="10"/>
  <c r="B3244" i="10"/>
  <c r="B321" i="10"/>
  <c r="B4694" i="10"/>
  <c r="B322" i="10"/>
  <c r="B3245" i="10"/>
  <c r="B3246" i="10"/>
  <c r="B3247" i="10"/>
  <c r="B1785" i="10"/>
  <c r="B323" i="10"/>
  <c r="B3248" i="10"/>
  <c r="B4695" i="10"/>
  <c r="B1786" i="10"/>
  <c r="B324" i="10"/>
  <c r="B1787" i="10"/>
  <c r="B325" i="10"/>
  <c r="B3249" i="10"/>
  <c r="B1788" i="10"/>
  <c r="B326" i="10"/>
  <c r="B1789" i="10"/>
  <c r="B1790" i="10"/>
  <c r="B4696" i="10"/>
  <c r="B3250" i="10"/>
  <c r="B4697" i="10"/>
  <c r="B327" i="10"/>
  <c r="B1791" i="10"/>
  <c r="B1792" i="10"/>
  <c r="B3251" i="10"/>
  <c r="B4698" i="10"/>
  <c r="B4699" i="10"/>
  <c r="B3252" i="10"/>
  <c r="B328" i="10"/>
  <c r="B329" i="10"/>
  <c r="B1793" i="10"/>
  <c r="B3253" i="10"/>
  <c r="B330" i="10"/>
  <c r="B1794" i="10"/>
  <c r="B1795" i="10"/>
  <c r="B3254" i="10"/>
  <c r="B3255" i="10"/>
  <c r="B3256" i="10"/>
  <c r="B3257" i="10"/>
  <c r="B4700" i="10"/>
  <c r="B1796" i="10"/>
  <c r="B3258" i="10"/>
  <c r="B4701" i="10"/>
  <c r="B4702" i="10"/>
  <c r="B4703" i="10"/>
  <c r="B3259" i="10"/>
  <c r="B1797" i="10"/>
  <c r="B4704" i="10"/>
  <c r="B4705" i="10"/>
  <c r="B3260" i="10"/>
  <c r="B331" i="10"/>
  <c r="B1798" i="10"/>
  <c r="B3261" i="10"/>
  <c r="B4706" i="10"/>
  <c r="B332" i="10"/>
  <c r="B3262" i="10"/>
  <c r="B1799" i="10"/>
  <c r="B3263" i="10"/>
  <c r="B3264" i="10"/>
  <c r="B4707" i="10"/>
  <c r="B4708" i="10"/>
  <c r="B4709" i="10"/>
  <c r="B4710" i="10"/>
  <c r="B3265" i="10"/>
  <c r="B3266" i="10"/>
  <c r="B333" i="10"/>
  <c r="B1800" i="10"/>
  <c r="B1801" i="10"/>
  <c r="B3267" i="10"/>
  <c r="B3268" i="10"/>
  <c r="B3269" i="10"/>
  <c r="B1802" i="10"/>
  <c r="B3270" i="10"/>
  <c r="B334" i="10"/>
  <c r="B3271" i="10"/>
  <c r="B3272" i="10"/>
  <c r="B4711" i="10"/>
  <c r="B3273" i="10"/>
  <c r="B335" i="10"/>
  <c r="B1803" i="10"/>
  <c r="B336" i="10"/>
  <c r="B1804" i="10"/>
  <c r="B337" i="10"/>
  <c r="B3274" i="10"/>
  <c r="B1805" i="10"/>
  <c r="B3275" i="10"/>
  <c r="B4712" i="10"/>
  <c r="B4713" i="10"/>
  <c r="B1806" i="10"/>
  <c r="B1807" i="10"/>
  <c r="B1808" i="10"/>
  <c r="B1809" i="10"/>
  <c r="B3276" i="10"/>
  <c r="B3277" i="10"/>
  <c r="B3278" i="10"/>
  <c r="B3279" i="10"/>
  <c r="B3280" i="10"/>
  <c r="B3281" i="10"/>
  <c r="B3282" i="10"/>
  <c r="B3283" i="10"/>
  <c r="B3284" i="10"/>
  <c r="B1810" i="10"/>
  <c r="B338" i="10"/>
  <c r="B339" i="10"/>
  <c r="B1811" i="10"/>
  <c r="B1812" i="10"/>
  <c r="B1813" i="10"/>
  <c r="B3285" i="10"/>
  <c r="B4714" i="10"/>
  <c r="B3286" i="10"/>
  <c r="B1814" i="10"/>
  <c r="B4715" i="10"/>
  <c r="B3287" i="10"/>
  <c r="B1815" i="10"/>
  <c r="B340" i="10"/>
  <c r="B3288" i="10"/>
  <c r="B4716" i="10"/>
  <c r="B341" i="10"/>
  <c r="B342" i="10"/>
  <c r="B4717" i="10"/>
  <c r="B1816" i="10"/>
  <c r="B4718" i="10"/>
  <c r="B1817" i="10"/>
  <c r="B3289" i="10"/>
  <c r="B1818" i="10"/>
  <c r="B343" i="10"/>
  <c r="B4719" i="10"/>
  <c r="B4720" i="10"/>
  <c r="B4721" i="10"/>
  <c r="B4722" i="10"/>
  <c r="B1819" i="10"/>
  <c r="B3290" i="10"/>
  <c r="B1820" i="10"/>
  <c r="B4723" i="10"/>
  <c r="B3291" i="10"/>
  <c r="B3292" i="10"/>
  <c r="B1821" i="10"/>
  <c r="B4724" i="10"/>
  <c r="B4725" i="10"/>
  <c r="B3293" i="10"/>
  <c r="B344" i="10"/>
  <c r="B3294" i="10"/>
  <c r="B4726" i="10"/>
  <c r="B4727" i="10"/>
  <c r="B345" i="10"/>
  <c r="B1822" i="10"/>
  <c r="B346" i="10"/>
  <c r="B3295" i="10"/>
  <c r="B347" i="10"/>
  <c r="B348" i="10"/>
  <c r="B3296" i="10"/>
  <c r="B1823" i="10"/>
  <c r="B3297" i="10"/>
  <c r="B1824" i="10"/>
  <c r="B3298" i="10"/>
  <c r="B4728" i="10"/>
  <c r="B4729" i="10"/>
  <c r="B349" i="10"/>
  <c r="B350" i="10"/>
  <c r="B1825" i="10"/>
  <c r="B1826" i="10"/>
  <c r="B1827" i="10"/>
  <c r="B351" i="10"/>
  <c r="B352" i="10"/>
  <c r="B1828" i="10"/>
  <c r="B1829" i="10"/>
  <c r="B3299" i="10"/>
  <c r="B1830" i="10"/>
  <c r="B4730" i="10"/>
  <c r="B353" i="10"/>
  <c r="B1831" i="10"/>
  <c r="B354" i="10"/>
  <c r="B3300" i="10"/>
  <c r="B3301" i="10"/>
  <c r="B4731" i="10"/>
  <c r="B355" i="10"/>
  <c r="B356" i="10"/>
  <c r="B1832" i="10"/>
  <c r="B3302" i="10"/>
  <c r="B4732" i="10"/>
  <c r="B4733" i="10"/>
  <c r="B1833" i="10"/>
  <c r="B3303" i="10"/>
  <c r="B1834" i="10"/>
  <c r="B357" i="10"/>
  <c r="B3304" i="10"/>
  <c r="B358" i="10"/>
  <c r="B3305" i="10"/>
  <c r="B1835" i="10"/>
  <c r="B4734" i="10"/>
  <c r="B3306" i="10"/>
  <c r="B359" i="10"/>
  <c r="B4735" i="10"/>
  <c r="B3307" i="10"/>
  <c r="B4736" i="10"/>
  <c r="B1836" i="10"/>
  <c r="B4737" i="10"/>
  <c r="B1837" i="10"/>
  <c r="B1838" i="10"/>
  <c r="B4738" i="10"/>
  <c r="B360" i="10"/>
  <c r="B4739" i="10"/>
  <c r="B361" i="10"/>
  <c r="B1839" i="10"/>
  <c r="B362" i="10"/>
  <c r="B363" i="10"/>
  <c r="B364" i="10"/>
  <c r="B3308" i="10"/>
  <c r="B3309" i="10"/>
  <c r="B1840" i="10"/>
  <c r="B1841" i="10"/>
  <c r="B3310" i="10"/>
  <c r="B4740" i="10"/>
  <c r="B3311" i="10"/>
  <c r="B3312" i="10"/>
  <c r="B1842" i="10"/>
  <c r="B4741" i="10"/>
  <c r="B365" i="10"/>
  <c r="B366" i="10"/>
  <c r="B3313" i="10"/>
  <c r="B4742" i="10"/>
  <c r="B367" i="10"/>
  <c r="B3314" i="10"/>
  <c r="B4743" i="10"/>
  <c r="B368" i="10"/>
  <c r="B3315" i="10"/>
  <c r="B1843" i="10"/>
  <c r="B369" i="10"/>
  <c r="B370" i="10"/>
  <c r="B4744" i="10"/>
  <c r="B4745" i="10"/>
  <c r="B4746" i="10"/>
  <c r="B3316" i="10"/>
  <c r="B1844" i="10"/>
  <c r="B3317" i="10"/>
  <c r="B4747" i="10"/>
  <c r="B1845" i="10"/>
  <c r="B371" i="10"/>
  <c r="B372" i="10"/>
  <c r="B4748" i="10"/>
  <c r="B4749" i="10"/>
  <c r="B373" i="10"/>
  <c r="B1846" i="10"/>
  <c r="B1847" i="10"/>
  <c r="B3318" i="10"/>
  <c r="B1848" i="10"/>
  <c r="B374" i="10"/>
  <c r="B3319" i="10"/>
  <c r="B4750" i="10"/>
  <c r="B4751" i="10"/>
  <c r="B3320" i="10"/>
  <c r="B375" i="10"/>
  <c r="B4752" i="10"/>
  <c r="B4753" i="10"/>
  <c r="B1849" i="10"/>
  <c r="B4754" i="10"/>
  <c r="B1850" i="10"/>
  <c r="B376" i="10"/>
  <c r="B1851" i="10"/>
  <c r="B3321" i="10"/>
  <c r="B377" i="10"/>
  <c r="B1852" i="10"/>
  <c r="B3322" i="10"/>
  <c r="B1853" i="10"/>
  <c r="B4755" i="10"/>
  <c r="B4756" i="10"/>
  <c r="B4757" i="10"/>
  <c r="B4758" i="10"/>
  <c r="B378" i="10"/>
  <c r="B1854" i="10"/>
  <c r="B1855" i="10"/>
  <c r="B4759" i="10"/>
  <c r="B3323" i="10"/>
  <c r="B1856" i="10"/>
  <c r="B379" i="10"/>
  <c r="B3324" i="10"/>
  <c r="B3325" i="10"/>
  <c r="B1857" i="10"/>
  <c r="B380" i="10"/>
  <c r="B4760" i="10"/>
  <c r="B4761" i="10"/>
  <c r="B381" i="10"/>
  <c r="B3326" i="10"/>
  <c r="B1858" i="10"/>
  <c r="B3327" i="10"/>
  <c r="B3328" i="10"/>
  <c r="B382" i="10"/>
  <c r="B383" i="10"/>
  <c r="B4762" i="10"/>
  <c r="B4763" i="10"/>
  <c r="B1859" i="10"/>
  <c r="B4764" i="10"/>
  <c r="B1860" i="10"/>
  <c r="B4765" i="10"/>
  <c r="B384" i="10"/>
  <c r="B4766" i="10"/>
  <c r="B1861" i="10"/>
  <c r="B385" i="10"/>
  <c r="B4767" i="10"/>
  <c r="B3329" i="10"/>
  <c r="B4768" i="10"/>
  <c r="B3330" i="10"/>
  <c r="B3331" i="10"/>
  <c r="B1862" i="10"/>
  <c r="B1863" i="10"/>
  <c r="B4769" i="10"/>
  <c r="B386" i="10"/>
  <c r="B387" i="10"/>
  <c r="B4770" i="10"/>
  <c r="B1864" i="10"/>
  <c r="B3332" i="10"/>
  <c r="B4771" i="10"/>
  <c r="B3333" i="10"/>
  <c r="B3334" i="10"/>
  <c r="B3335" i="10"/>
  <c r="B1865" i="10"/>
  <c r="B3336" i="10"/>
  <c r="B388" i="10"/>
  <c r="B389" i="10"/>
  <c r="B390" i="10"/>
  <c r="B391" i="10"/>
  <c r="B392" i="10"/>
  <c r="B393" i="10"/>
  <c r="B3337" i="10"/>
  <c r="B394" i="10"/>
  <c r="B1866" i="10"/>
  <c r="B1867" i="10"/>
  <c r="B1868" i="10"/>
  <c r="B1869" i="10"/>
  <c r="B1870" i="10"/>
  <c r="B1871" i="10"/>
  <c r="B1872" i="10"/>
  <c r="B1873" i="10"/>
  <c r="B395" i="10"/>
  <c r="B396" i="10"/>
  <c r="B4772" i="10"/>
  <c r="B397" i="10"/>
  <c r="B4773" i="10"/>
  <c r="B398" i="10"/>
  <c r="B399" i="10"/>
  <c r="B4774" i="10"/>
  <c r="B4775" i="10"/>
  <c r="B1874" i="10"/>
  <c r="B400" i="10"/>
  <c r="B3338" i="10"/>
  <c r="B401" i="10"/>
  <c r="B402" i="10"/>
  <c r="B3339" i="10"/>
  <c r="B403" i="10"/>
  <c r="B4776" i="10"/>
  <c r="B1875" i="10"/>
  <c r="B404" i="10"/>
  <c r="B405" i="10"/>
  <c r="B1876" i="10"/>
  <c r="B406" i="10"/>
  <c r="B4777" i="10"/>
  <c r="B3340" i="10"/>
  <c r="B407" i="10"/>
  <c r="B4778" i="10"/>
  <c r="B408" i="10"/>
  <c r="B3341" i="10"/>
  <c r="B409" i="10"/>
  <c r="B1877" i="10"/>
  <c r="B410" i="10"/>
  <c r="B3342" i="10"/>
  <c r="B4779" i="10"/>
  <c r="B3343" i="10"/>
  <c r="B411" i="10"/>
  <c r="B412" i="10"/>
  <c r="B1878" i="10"/>
  <c r="B1879" i="10"/>
  <c r="B1880" i="10"/>
  <c r="B1881" i="10"/>
  <c r="B4780" i="10"/>
  <c r="B4781" i="10"/>
  <c r="B1882" i="10"/>
  <c r="B4782" i="10"/>
  <c r="B3344" i="10"/>
  <c r="B4783" i="10"/>
  <c r="B3345" i="10"/>
  <c r="B4784" i="10"/>
  <c r="B1883" i="10"/>
  <c r="B3346" i="10"/>
  <c r="B4785" i="10"/>
  <c r="B3347" i="10"/>
  <c r="B3348" i="10"/>
  <c r="B4786" i="10"/>
  <c r="B4787" i="10"/>
  <c r="B4788" i="10"/>
  <c r="B1884" i="10"/>
  <c r="B413" i="10"/>
  <c r="B414" i="10"/>
  <c r="B3349" i="10"/>
  <c r="B1885" i="10"/>
  <c r="B4789" i="10"/>
  <c r="B1886" i="10"/>
  <c r="B3350" i="10"/>
  <c r="B415" i="10"/>
  <c r="B3351" i="10"/>
  <c r="B416" i="10"/>
  <c r="B3352" i="10"/>
  <c r="B3353" i="10"/>
  <c r="B1887" i="10"/>
  <c r="B417" i="10"/>
  <c r="B1888" i="10"/>
  <c r="B4790" i="10"/>
  <c r="B418" i="10"/>
  <c r="B3354" i="10"/>
  <c r="B3355" i="10"/>
  <c r="B1889" i="10"/>
  <c r="B4791" i="10"/>
  <c r="B3356" i="10"/>
  <c r="B1890" i="10"/>
  <c r="B419" i="10"/>
  <c r="B420" i="10"/>
  <c r="B1891" i="10"/>
  <c r="B3357" i="10"/>
  <c r="B4792" i="10"/>
  <c r="B421" i="10"/>
  <c r="B3358" i="10"/>
  <c r="B4793" i="10"/>
  <c r="B3359" i="10"/>
  <c r="B422" i="10"/>
  <c r="B3360" i="10"/>
  <c r="B4794" i="10"/>
  <c r="B1892" i="10"/>
  <c r="B1893" i="10"/>
  <c r="B1894" i="10"/>
  <c r="B1895" i="10"/>
  <c r="B1896" i="10"/>
  <c r="B423" i="10"/>
  <c r="B3361" i="10"/>
  <c r="B4795" i="10"/>
  <c r="B1897" i="10"/>
  <c r="B3362" i="10"/>
  <c r="B4796" i="10"/>
  <c r="B3363" i="10"/>
  <c r="B424" i="10"/>
  <c r="B1898" i="10"/>
  <c r="B1899" i="10"/>
  <c r="B425" i="10"/>
  <c r="B3364" i="10"/>
  <c r="B4797" i="10"/>
  <c r="B1900" i="10"/>
  <c r="B1901" i="10"/>
  <c r="B4798" i="10"/>
  <c r="B3365" i="10"/>
  <c r="B3366" i="10"/>
  <c r="B426" i="10"/>
  <c r="B4799" i="10"/>
  <c r="B3367" i="10"/>
  <c r="B4800" i="10"/>
  <c r="B427" i="10"/>
  <c r="B3368" i="10"/>
  <c r="B428" i="10"/>
  <c r="B429" i="10"/>
  <c r="B430" i="10"/>
  <c r="B1902" i="10"/>
  <c r="B4801" i="10"/>
  <c r="B4802" i="10"/>
  <c r="B431" i="10"/>
  <c r="B4803" i="10"/>
  <c r="B3369" i="10"/>
  <c r="B4804" i="10"/>
  <c r="B1903" i="10"/>
  <c r="B432" i="10"/>
  <c r="B3370" i="10"/>
  <c r="B1904" i="10"/>
  <c r="B4805" i="10"/>
  <c r="B3371" i="10"/>
  <c r="B4806" i="10"/>
  <c r="B433" i="10"/>
  <c r="B3372" i="10"/>
  <c r="B1905" i="10"/>
  <c r="B4807" i="10"/>
  <c r="B3373" i="10"/>
  <c r="B4808" i="10"/>
  <c r="B3374" i="10"/>
  <c r="B3375" i="10"/>
  <c r="B4809" i="10"/>
  <c r="B434" i="10"/>
  <c r="B1906" i="10"/>
  <c r="B4810" i="10"/>
  <c r="B435" i="10"/>
  <c r="B436" i="10"/>
  <c r="B3376" i="10"/>
  <c r="B1907" i="10"/>
  <c r="B4811" i="10"/>
  <c r="B437" i="10"/>
  <c r="B4812" i="10"/>
  <c r="B3377" i="10"/>
  <c r="B438" i="10"/>
  <c r="B4813" i="10"/>
  <c r="B1908" i="10"/>
  <c r="B439" i="10"/>
  <c r="B440" i="10"/>
  <c r="B441" i="10"/>
  <c r="B4814" i="10"/>
  <c r="B3378" i="10"/>
  <c r="B442" i="10"/>
  <c r="B4815" i="10"/>
  <c r="B3379" i="10"/>
  <c r="B443" i="10"/>
  <c r="B4816" i="10"/>
  <c r="B1909" i="10"/>
  <c r="B3380" i="10"/>
  <c r="B4817" i="10"/>
  <c r="B4818" i="10"/>
  <c r="B444" i="10"/>
  <c r="B1910" i="10"/>
  <c r="B445" i="10"/>
  <c r="B1911" i="10"/>
  <c r="B1912" i="10"/>
  <c r="B4819" i="10"/>
  <c r="B4820" i="10"/>
  <c r="B446" i="10"/>
  <c r="B1913" i="10"/>
  <c r="B4821" i="10"/>
  <c r="B1914" i="10"/>
  <c r="B3381" i="10"/>
  <c r="B4822" i="10"/>
  <c r="B3382" i="10"/>
  <c r="B4823" i="10"/>
  <c r="B447" i="10"/>
  <c r="B4824" i="10"/>
  <c r="B448" i="10"/>
  <c r="B1915" i="10"/>
  <c r="B1916" i="10"/>
  <c r="B3383" i="10"/>
  <c r="B449" i="10"/>
  <c r="B3384" i="10"/>
  <c r="B1917" i="10"/>
  <c r="B1918" i="10"/>
  <c r="B4825" i="10"/>
  <c r="B450" i="10"/>
  <c r="B1919" i="10"/>
  <c r="B3385" i="10"/>
  <c r="B451" i="10"/>
  <c r="B3386" i="10"/>
  <c r="B1920" i="10"/>
  <c r="B1921" i="10"/>
  <c r="B452" i="10"/>
  <c r="B453" i="10"/>
  <c r="B1922" i="10"/>
  <c r="B4826" i="10"/>
  <c r="B454" i="10"/>
  <c r="B455" i="10"/>
  <c r="B4827" i="10"/>
  <c r="B3387" i="10"/>
  <c r="B456" i="10"/>
  <c r="B4828" i="10"/>
  <c r="B1923" i="10"/>
  <c r="B1924" i="10"/>
  <c r="B3388" i="10"/>
  <c r="B1925" i="10"/>
  <c r="B1926" i="10"/>
  <c r="B1927" i="10"/>
  <c r="B3389" i="10"/>
  <c r="B1928" i="10"/>
  <c r="B4829" i="10"/>
  <c r="B4830" i="10"/>
  <c r="B1929" i="10"/>
  <c r="B457" i="10"/>
  <c r="B1930" i="10"/>
  <c r="B1931" i="10"/>
  <c r="B3390" i="10"/>
  <c r="B4831" i="10"/>
  <c r="B4832" i="10"/>
  <c r="B1932" i="10"/>
  <c r="B1933" i="10"/>
  <c r="B4833" i="10"/>
  <c r="B4834" i="10"/>
  <c r="B3391" i="10"/>
  <c r="B3392" i="10"/>
  <c r="B4835" i="10"/>
  <c r="B458" i="10"/>
  <c r="B3393" i="10"/>
  <c r="B3394" i="10"/>
  <c r="B4836" i="10"/>
  <c r="B4837" i="10"/>
  <c r="B4838" i="10"/>
  <c r="B3395" i="10"/>
  <c r="B1934" i="10"/>
  <c r="B459" i="10"/>
  <c r="B1935" i="10"/>
  <c r="B460" i="10"/>
  <c r="B3396" i="10"/>
  <c r="B4839" i="10"/>
  <c r="B461" i="10"/>
  <c r="B4840" i="10"/>
  <c r="B4841" i="10"/>
  <c r="B1936" i="10"/>
  <c r="B462" i="10"/>
  <c r="B4842" i="10"/>
  <c r="B4843" i="10"/>
  <c r="B1937" i="10"/>
  <c r="B463" i="10"/>
  <c r="B4844" i="10"/>
  <c r="B3397" i="10"/>
  <c r="B464" i="10"/>
  <c r="B465" i="10"/>
  <c r="B3398" i="10"/>
  <c r="B3399" i="10"/>
  <c r="B466" i="10"/>
  <c r="B1938" i="10"/>
  <c r="B4845" i="10"/>
  <c r="B3400" i="10"/>
  <c r="B4846" i="10"/>
  <c r="B467" i="10"/>
  <c r="B4847" i="10"/>
  <c r="B1939" i="10"/>
  <c r="B468" i="10"/>
  <c r="B1940" i="10"/>
  <c r="B469" i="10"/>
  <c r="B1941" i="10"/>
  <c r="B1942" i="10"/>
  <c r="B3401" i="10"/>
  <c r="B470" i="10"/>
  <c r="B1943" i="10"/>
  <c r="B471" i="10"/>
  <c r="B4848" i="10"/>
  <c r="B472" i="10"/>
  <c r="B3402" i="10"/>
  <c r="B4849" i="10"/>
  <c r="B4850" i="10"/>
  <c r="B4851" i="10"/>
  <c r="B1944" i="10"/>
  <c r="B1945" i="10"/>
  <c r="B3403" i="10"/>
  <c r="B1946" i="10"/>
  <c r="B473" i="10"/>
  <c r="B4852" i="10"/>
  <c r="B4853" i="10"/>
  <c r="B3404" i="10"/>
  <c r="B4854" i="10"/>
  <c r="B4855" i="10"/>
  <c r="B1947" i="10"/>
  <c r="B4856" i="10"/>
  <c r="B4857" i="10"/>
  <c r="B4858" i="10"/>
  <c r="B3405" i="10"/>
  <c r="B3406" i="10"/>
  <c r="B4859" i="10"/>
  <c r="B1948" i="10"/>
  <c r="B1949" i="10"/>
  <c r="B1950" i="10"/>
  <c r="B4860" i="10"/>
  <c r="B3407" i="10"/>
  <c r="B4861" i="10"/>
  <c r="B4862" i="10"/>
  <c r="B3408" i="10"/>
  <c r="B4863" i="10"/>
  <c r="B4864" i="10"/>
  <c r="B4865" i="10"/>
  <c r="B3409" i="10"/>
  <c r="B3410" i="10"/>
  <c r="B4866" i="10"/>
  <c r="B3411" i="10"/>
  <c r="B4867" i="10"/>
  <c r="B1951" i="10"/>
  <c r="B474" i="10"/>
  <c r="B475" i="10"/>
  <c r="B3412" i="10"/>
  <c r="B4868" i="10"/>
  <c r="B1952" i="10"/>
  <c r="B4869" i="10"/>
  <c r="B4870" i="10"/>
  <c r="B1953" i="10"/>
  <c r="B1954" i="10"/>
  <c r="B4871" i="10"/>
  <c r="B3413" i="10"/>
  <c r="B1955" i="10"/>
  <c r="B476" i="10"/>
  <c r="B477" i="10"/>
  <c r="B478" i="10"/>
  <c r="B3414" i="10"/>
  <c r="B3415" i="10"/>
  <c r="B4872" i="10"/>
  <c r="B3416" i="10"/>
  <c r="B1956" i="10"/>
  <c r="B4873" i="10"/>
  <c r="B479" i="10"/>
  <c r="B1957" i="10"/>
  <c r="B3417" i="10"/>
  <c r="B480" i="10"/>
  <c r="B1958" i="10"/>
  <c r="B1959" i="10"/>
  <c r="B3418" i="10"/>
  <c r="B3419" i="10"/>
  <c r="B481" i="10"/>
  <c r="B482" i="10"/>
  <c r="B1960" i="10"/>
  <c r="B483" i="10"/>
  <c r="B4874" i="10"/>
  <c r="B1961" i="10"/>
  <c r="B484" i="10"/>
  <c r="B485" i="10"/>
  <c r="B4875" i="10"/>
  <c r="B4876" i="10"/>
  <c r="B486" i="10"/>
  <c r="B3420" i="10"/>
  <c r="B3421" i="10"/>
  <c r="B3422" i="10"/>
  <c r="B4877" i="10"/>
  <c r="B3423" i="10"/>
  <c r="B487" i="10"/>
  <c r="B488" i="10"/>
  <c r="B3424" i="10"/>
  <c r="B4878" i="10"/>
  <c r="B489" i="10"/>
  <c r="B490" i="10"/>
  <c r="B4879" i="10"/>
  <c r="B4880" i="10"/>
  <c r="B4881" i="10"/>
  <c r="B491" i="10"/>
  <c r="B3425" i="10"/>
  <c r="B492" i="10"/>
  <c r="B1962" i="10"/>
  <c r="B493" i="10"/>
  <c r="B494" i="10"/>
  <c r="B3426" i="10"/>
  <c r="B495" i="10"/>
  <c r="B1963" i="10"/>
  <c r="B4882" i="10"/>
  <c r="B1964" i="10"/>
  <c r="B4883" i="10"/>
  <c r="B4884" i="10"/>
  <c r="B1965" i="10"/>
  <c r="B4885" i="10"/>
  <c r="B3427" i="10"/>
  <c r="B496" i="10"/>
  <c r="B3428" i="10"/>
  <c r="B4886" i="10"/>
  <c r="B4887" i="10"/>
  <c r="B4888" i="10"/>
  <c r="B4889" i="10"/>
  <c r="B4890" i="10"/>
  <c r="B1966" i="10"/>
  <c r="B4891" i="10"/>
  <c r="B1967" i="10"/>
  <c r="B497" i="10"/>
  <c r="B3429" i="10"/>
  <c r="B4892" i="10"/>
  <c r="B1968" i="10"/>
  <c r="B1969" i="10"/>
  <c r="B1970" i="10"/>
  <c r="B4893" i="10"/>
  <c r="B3430" i="10"/>
  <c r="B4894" i="10"/>
  <c r="B4895" i="10"/>
  <c r="B498" i="10"/>
  <c r="B1971" i="10"/>
  <c r="B3431" i="10"/>
  <c r="B499" i="10"/>
  <c r="B4896" i="10"/>
  <c r="B3432" i="10"/>
  <c r="B500" i="10"/>
  <c r="B501" i="10"/>
  <c r="B4897" i="10"/>
  <c r="B3433" i="10"/>
  <c r="B3434" i="10"/>
  <c r="B4898" i="10"/>
  <c r="B4899" i="10"/>
  <c r="B502" i="10"/>
  <c r="B503" i="10"/>
  <c r="B504" i="10"/>
  <c r="B4900" i="10"/>
  <c r="B505" i="10"/>
  <c r="B4901" i="10"/>
  <c r="B506" i="10"/>
  <c r="B3435" i="10"/>
  <c r="B4902" i="10"/>
  <c r="B1972" i="10"/>
  <c r="B507" i="10"/>
  <c r="B1973" i="10"/>
  <c r="B508" i="10"/>
  <c r="B509" i="10"/>
  <c r="B1974" i="10"/>
  <c r="B1975" i="10"/>
  <c r="B4903" i="10"/>
  <c r="B4904" i="10"/>
  <c r="B510" i="10"/>
  <c r="B4905" i="10"/>
  <c r="B511" i="10"/>
  <c r="B3436" i="10"/>
  <c r="B4906" i="10"/>
  <c r="B3437" i="10"/>
  <c r="B512" i="10"/>
  <c r="B1976" i="10"/>
  <c r="B513" i="10"/>
  <c r="B3438" i="10"/>
  <c r="B3439" i="10"/>
  <c r="B4907" i="10"/>
  <c r="B3440" i="10"/>
  <c r="B1977" i="10"/>
  <c r="B4908" i="10"/>
  <c r="B4909" i="10"/>
  <c r="B514" i="10"/>
  <c r="B1978" i="10"/>
  <c r="B515" i="10"/>
  <c r="B516" i="10"/>
  <c r="B4910" i="10"/>
  <c r="B3441" i="10"/>
  <c r="B3442" i="10"/>
  <c r="B1979" i="10"/>
  <c r="B3443" i="10"/>
  <c r="B3444" i="10"/>
  <c r="B1980" i="10"/>
  <c r="B517" i="10"/>
  <c r="B4911" i="10"/>
  <c r="B1981" i="10"/>
  <c r="B4912" i="10"/>
  <c r="B518" i="10"/>
  <c r="B519" i="10"/>
  <c r="B1982" i="10"/>
  <c r="B3445" i="10"/>
  <c r="B3446" i="10"/>
  <c r="B4913" i="10"/>
  <c r="B3447" i="10"/>
  <c r="B3448" i="10"/>
  <c r="B520" i="10"/>
  <c r="B4914" i="10"/>
  <c r="B3449" i="10"/>
  <c r="B3450" i="10"/>
  <c r="B3451" i="10"/>
  <c r="B1983" i="10"/>
  <c r="B1984" i="10"/>
  <c r="B521" i="10"/>
  <c r="B1985" i="10"/>
  <c r="B1986" i="10"/>
  <c r="B522" i="10"/>
  <c r="B1987" i="10"/>
  <c r="B3452" i="10"/>
  <c r="B3453" i="10"/>
  <c r="B523" i="10"/>
  <c r="B524" i="10"/>
  <c r="B525" i="10"/>
  <c r="B4915" i="10"/>
  <c r="B1988" i="10"/>
  <c r="B3454" i="10"/>
  <c r="B3455" i="10"/>
  <c r="B526" i="10"/>
  <c r="B4916" i="10"/>
  <c r="B1989" i="10"/>
  <c r="B4917" i="10"/>
  <c r="B3456" i="10"/>
  <c r="B1990" i="10"/>
  <c r="B527" i="10"/>
  <c r="B4918" i="10"/>
  <c r="B4919" i="10"/>
  <c r="B3457" i="10"/>
  <c r="B1991" i="10"/>
  <c r="B1992" i="10"/>
  <c r="B3458" i="10"/>
  <c r="B4920" i="10"/>
  <c r="B4921" i="10"/>
  <c r="B4922" i="10"/>
  <c r="B528" i="10"/>
  <c r="B529" i="10"/>
  <c r="B3459" i="10"/>
  <c r="B530" i="10"/>
  <c r="B1993" i="10"/>
  <c r="B4923" i="10"/>
  <c r="B1994" i="10"/>
  <c r="B531" i="10"/>
  <c r="B4924" i="10"/>
  <c r="B3460" i="10"/>
  <c r="B1995" i="10"/>
  <c r="B532" i="10"/>
  <c r="B3461" i="10"/>
  <c r="B3462" i="10"/>
  <c r="B1996" i="10"/>
  <c r="B1997" i="10"/>
  <c r="B533" i="10"/>
  <c r="B1998" i="10"/>
  <c r="B534" i="10"/>
  <c r="B1999" i="10"/>
  <c r="B3463" i="10"/>
  <c r="B2000" i="10"/>
  <c r="B2001" i="10"/>
  <c r="B4925" i="10"/>
  <c r="B2002" i="10"/>
  <c r="B2003" i="10"/>
  <c r="B3464" i="10"/>
  <c r="B3465" i="10"/>
  <c r="B535" i="10"/>
  <c r="B2004" i="10"/>
  <c r="B536" i="10"/>
  <c r="B3466" i="10"/>
  <c r="B2005" i="10"/>
  <c r="B3467" i="10"/>
  <c r="B3468" i="10"/>
  <c r="B2006" i="10"/>
  <c r="B2007" i="10"/>
  <c r="B3469" i="10"/>
  <c r="B4926" i="10"/>
  <c r="B4927" i="10"/>
  <c r="B2008" i="10"/>
  <c r="B2009" i="10"/>
  <c r="B3470" i="10"/>
  <c r="B537" i="10"/>
  <c r="B2010" i="10"/>
  <c r="B3471" i="10"/>
  <c r="B538" i="10"/>
  <c r="B539" i="10"/>
  <c r="B4928" i="10"/>
  <c r="B3472" i="10"/>
  <c r="B2011" i="10"/>
  <c r="B2012" i="10"/>
  <c r="B4929" i="10"/>
  <c r="B3473" i="10"/>
  <c r="B540" i="10"/>
  <c r="B541" i="10"/>
  <c r="B3474" i="10"/>
  <c r="B3475" i="10"/>
  <c r="B2013" i="10"/>
  <c r="B3476" i="10"/>
  <c r="B3477" i="10"/>
  <c r="B4930" i="10"/>
  <c r="B4931" i="10"/>
  <c r="B2014" i="10"/>
  <c r="B2015" i="10"/>
  <c r="B4932" i="10"/>
  <c r="B542" i="10"/>
  <c r="B3478" i="10"/>
  <c r="B543" i="10"/>
  <c r="B544" i="10"/>
  <c r="B545" i="10"/>
  <c r="B546" i="10"/>
  <c r="B2016" i="10"/>
  <c r="B547" i="10"/>
  <c r="B548" i="10"/>
  <c r="B3479" i="10"/>
  <c r="B4933" i="10"/>
  <c r="B549" i="10"/>
  <c r="B550" i="10"/>
  <c r="B551" i="10"/>
  <c r="B3480" i="10"/>
  <c r="B3481" i="10"/>
  <c r="B3482" i="10"/>
  <c r="B4934" i="10"/>
  <c r="B4935" i="10"/>
  <c r="B552" i="10"/>
  <c r="B4936" i="10"/>
  <c r="B2017" i="10"/>
  <c r="B4937" i="10"/>
  <c r="B3483" i="10"/>
  <c r="B553" i="10"/>
  <c r="B554" i="10"/>
  <c r="B555" i="10"/>
  <c r="B3484" i="10"/>
  <c r="B4938" i="10"/>
  <c r="B2018" i="10"/>
  <c r="B2019" i="10"/>
  <c r="B3485" i="10"/>
  <c r="B3486" i="10"/>
  <c r="B4939" i="10"/>
  <c r="B3487" i="10"/>
  <c r="B3488" i="10"/>
  <c r="B3489" i="10"/>
  <c r="B2020" i="10"/>
  <c r="B2021" i="10"/>
  <c r="B4940" i="10"/>
  <c r="B556" i="10"/>
  <c r="B3490" i="10"/>
  <c r="B2022" i="10"/>
  <c r="B2023" i="10"/>
  <c r="B4941" i="10"/>
  <c r="B3491" i="10"/>
  <c r="B557" i="10"/>
  <c r="B4942" i="10"/>
  <c r="B4943" i="10"/>
  <c r="B558" i="10"/>
  <c r="B3492" i="10"/>
  <c r="B559" i="10"/>
  <c r="B3493" i="10"/>
  <c r="B560" i="10"/>
  <c r="B3494" i="10"/>
  <c r="B561" i="10"/>
  <c r="B3495" i="10"/>
  <c r="B2024" i="10"/>
  <c r="B562" i="10"/>
  <c r="B563" i="10"/>
  <c r="B2025" i="10"/>
  <c r="B2026" i="10"/>
  <c r="B3496" i="10"/>
  <c r="B3497" i="10"/>
  <c r="B3498" i="10"/>
  <c r="B2027" i="10"/>
  <c r="B564" i="10"/>
  <c r="B2028" i="10"/>
  <c r="B4944" i="10"/>
  <c r="B4945" i="10"/>
  <c r="B565" i="10"/>
  <c r="B2029" i="10"/>
  <c r="B2030" i="10"/>
  <c r="B4946" i="10"/>
  <c r="B4947" i="10"/>
  <c r="B566" i="10"/>
  <c r="B3499" i="10"/>
  <c r="B2031" i="10"/>
  <c r="B3500" i="10"/>
  <c r="B3501" i="10"/>
  <c r="B4948" i="10"/>
  <c r="B567" i="10"/>
  <c r="B2032" i="10"/>
  <c r="B3502" i="10"/>
  <c r="B4949" i="10"/>
  <c r="B4950" i="10"/>
  <c r="B4951" i="10"/>
  <c r="B3503" i="10"/>
  <c r="B2033" i="10"/>
  <c r="B568" i="10"/>
  <c r="B2034" i="10"/>
  <c r="B569" i="10"/>
  <c r="B4952" i="10"/>
  <c r="B2035" i="10"/>
  <c r="B3504" i="10"/>
  <c r="B2036" i="10"/>
  <c r="B4953" i="10"/>
  <c r="B3505" i="10"/>
  <c r="B4954" i="10"/>
  <c r="B2037" i="10"/>
  <c r="B3506" i="10"/>
  <c r="B4955" i="10"/>
  <c r="B3507" i="10"/>
  <c r="B3508" i="10"/>
  <c r="B2038" i="10"/>
  <c r="B3509" i="10"/>
  <c r="B2039" i="10"/>
  <c r="B4956" i="10"/>
  <c r="B3510" i="10"/>
  <c r="B4957" i="10"/>
  <c r="B2040" i="10"/>
  <c r="B4958" i="10"/>
  <c r="B4959" i="10"/>
  <c r="B3511" i="10"/>
  <c r="B2041" i="10"/>
  <c r="B4960" i="10"/>
  <c r="B570" i="10"/>
  <c r="B3512" i="10"/>
  <c r="B4961" i="10"/>
  <c r="B3513" i="10"/>
  <c r="B4962" i="10"/>
  <c r="B571" i="10"/>
  <c r="B4963" i="10"/>
  <c r="B2042" i="10"/>
  <c r="B2043" i="10"/>
  <c r="B572" i="10"/>
  <c r="B573" i="10"/>
  <c r="B2044" i="10"/>
  <c r="B574" i="10"/>
  <c r="B2045" i="10"/>
  <c r="B4964" i="10"/>
  <c r="B3514" i="10"/>
  <c r="B575" i="10"/>
  <c r="B4965" i="10"/>
  <c r="B576" i="10"/>
  <c r="B577" i="10"/>
  <c r="B4966" i="10"/>
  <c r="B3515" i="10"/>
  <c r="B578" i="10"/>
  <c r="B4967" i="10"/>
  <c r="B2046" i="10"/>
  <c r="B579" i="10"/>
  <c r="B4968" i="10"/>
  <c r="B2047" i="10"/>
  <c r="B4969" i="10"/>
  <c r="B580" i="10"/>
  <c r="B3516" i="10"/>
  <c r="B3517" i="10"/>
  <c r="B3518" i="10"/>
  <c r="B2048" i="10"/>
  <c r="B581" i="10"/>
  <c r="B582" i="10"/>
  <c r="B583" i="10"/>
  <c r="B2049" i="10"/>
  <c r="B4970" i="10"/>
  <c r="B4971" i="10"/>
  <c r="B584" i="10"/>
  <c r="B3519" i="10"/>
  <c r="B3520" i="10"/>
  <c r="B3521" i="10"/>
  <c r="B585" i="10"/>
  <c r="B586" i="10"/>
  <c r="B3522" i="10"/>
  <c r="B587" i="10"/>
  <c r="B2050" i="10"/>
  <c r="B4972" i="10"/>
  <c r="B2051" i="10"/>
  <c r="B4973" i="10"/>
  <c r="B3523" i="10"/>
  <c r="B3524" i="10"/>
  <c r="B2052" i="10"/>
  <c r="B588" i="10"/>
  <c r="B3525" i="10"/>
  <c r="B589" i="10"/>
  <c r="B2053" i="10"/>
  <c r="B3526" i="10"/>
  <c r="B590" i="10"/>
  <c r="B2054" i="10"/>
  <c r="B4974" i="10"/>
  <c r="B3527" i="10"/>
  <c r="B3528" i="10"/>
  <c r="B4975" i="10"/>
  <c r="B591" i="10"/>
  <c r="B4976" i="10"/>
  <c r="B4977" i="10"/>
  <c r="B2055" i="10"/>
  <c r="B4978" i="10"/>
  <c r="B2056" i="10"/>
  <c r="B4979" i="10"/>
  <c r="B4980" i="10"/>
  <c r="B3529" i="10"/>
  <c r="B4981" i="10"/>
  <c r="B3530" i="10"/>
  <c r="B592" i="10"/>
  <c r="B593" i="10"/>
  <c r="B3531" i="10"/>
  <c r="B594" i="10"/>
  <c r="B595" i="10"/>
  <c r="B4982" i="10"/>
  <c r="B2057" i="10"/>
  <c r="B3532" i="10"/>
  <c r="B596" i="10"/>
  <c r="B4983" i="10"/>
  <c r="B4984" i="10"/>
  <c r="B3533" i="10"/>
  <c r="B2058" i="10"/>
  <c r="B3534" i="10"/>
  <c r="B597" i="10"/>
  <c r="B4985" i="10"/>
  <c r="B598" i="10"/>
  <c r="B3535" i="10"/>
  <c r="B3536" i="10"/>
  <c r="B3537" i="10"/>
  <c r="B599" i="10"/>
  <c r="B4986" i="10"/>
  <c r="B2059" i="10"/>
  <c r="B3538" i="10"/>
  <c r="B2060" i="10"/>
  <c r="B3539" i="10"/>
  <c r="B2061" i="10"/>
  <c r="B2062" i="10"/>
  <c r="B3540" i="10"/>
  <c r="B4987" i="10"/>
  <c r="B4988" i="10"/>
  <c r="B600" i="10"/>
  <c r="B601" i="10"/>
  <c r="B3541" i="10"/>
  <c r="B3542" i="10"/>
  <c r="B3543" i="10"/>
  <c r="B3544" i="10"/>
  <c r="B2063" i="10"/>
  <c r="B4989" i="10"/>
  <c r="B2064" i="10"/>
  <c r="B3545" i="10"/>
  <c r="B4990" i="10"/>
  <c r="B2065" i="10"/>
  <c r="B2066" i="10"/>
  <c r="B602" i="10"/>
  <c r="B2067" i="10"/>
  <c r="B603" i="10"/>
  <c r="B4991" i="10"/>
  <c r="B2068" i="10"/>
  <c r="B604" i="10"/>
  <c r="B4992" i="10"/>
  <c r="B4993" i="10"/>
  <c r="B4994" i="10"/>
  <c r="B4995" i="10"/>
  <c r="B4996" i="10"/>
  <c r="B2069" i="10"/>
  <c r="B605" i="10"/>
  <c r="B3546" i="10"/>
  <c r="B4997" i="10"/>
  <c r="B4998" i="10"/>
  <c r="B3547" i="10"/>
  <c r="B2070" i="10"/>
  <c r="B606" i="10"/>
  <c r="B4999" i="10"/>
  <c r="B607" i="10"/>
  <c r="B608" i="10"/>
  <c r="B2071" i="10"/>
  <c r="B3548" i="10"/>
  <c r="B5000" i="10"/>
  <c r="B5001" i="10"/>
  <c r="B5002" i="10"/>
  <c r="B2072" i="10"/>
  <c r="B609" i="10"/>
  <c r="B3549" i="10"/>
  <c r="B5003" i="10"/>
  <c r="B5004" i="10"/>
  <c r="B2073" i="10"/>
  <c r="B5005" i="10"/>
  <c r="B610" i="10"/>
  <c r="B611" i="10"/>
  <c r="B3550" i="10"/>
  <c r="B612" i="10"/>
  <c r="B613" i="10"/>
  <c r="B5006" i="10"/>
  <c r="B3551" i="10"/>
  <c r="B614" i="10"/>
  <c r="B3552" i="10"/>
  <c r="B5007" i="10"/>
  <c r="B5008" i="10"/>
  <c r="B615" i="10"/>
  <c r="B5009" i="10"/>
  <c r="B2074" i="10"/>
  <c r="B5010" i="10"/>
  <c r="B2075" i="10"/>
  <c r="B616" i="10"/>
  <c r="B2076" i="10"/>
  <c r="B5011" i="10"/>
  <c r="B617" i="10"/>
  <c r="B618" i="10"/>
  <c r="B619" i="10"/>
  <c r="B3553" i="10"/>
  <c r="B620" i="10"/>
  <c r="B2077" i="10"/>
  <c r="B5012" i="10"/>
  <c r="B2078" i="10"/>
  <c r="B3554" i="10"/>
  <c r="B3555" i="10"/>
  <c r="B621" i="10"/>
  <c r="B3556" i="10"/>
  <c r="B3557" i="10"/>
  <c r="B2079" i="10"/>
  <c r="B3558" i="10"/>
  <c r="B5013" i="10"/>
  <c r="B3559" i="10"/>
  <c r="B622" i="10"/>
  <c r="B5014" i="10"/>
  <c r="B3560" i="10"/>
  <c r="B623" i="10"/>
  <c r="B2080" i="10"/>
  <c r="B5015" i="10"/>
  <c r="B2081" i="10"/>
  <c r="B2082" i="10"/>
  <c r="B3561" i="10"/>
  <c r="B5016" i="10"/>
  <c r="B624" i="10"/>
  <c r="B2083" i="10"/>
  <c r="B3562" i="10"/>
  <c r="B5017" i="10"/>
  <c r="B625" i="10"/>
  <c r="B626" i="10"/>
  <c r="B2084" i="10"/>
  <c r="B2085" i="10"/>
  <c r="B2086" i="10"/>
  <c r="B3563" i="10"/>
  <c r="B5018" i="10"/>
  <c r="B5019" i="10"/>
  <c r="B5020" i="10"/>
  <c r="B2087" i="10"/>
  <c r="B627" i="10"/>
  <c r="B5021" i="10"/>
  <c r="B3564" i="10"/>
  <c r="B3565" i="10"/>
  <c r="B3566" i="10"/>
  <c r="B3567" i="10"/>
  <c r="B5022" i="10"/>
  <c r="B628" i="10"/>
  <c r="B3568" i="10"/>
  <c r="B2088" i="10"/>
  <c r="B629" i="10"/>
  <c r="B2089" i="10"/>
  <c r="B2090" i="10"/>
  <c r="B2091" i="10"/>
  <c r="B630" i="10"/>
  <c r="B2092" i="10"/>
  <c r="B2093" i="10"/>
  <c r="B2094" i="10"/>
  <c r="B3569" i="10"/>
  <c r="B5023" i="10"/>
  <c r="B631" i="10"/>
  <c r="B2095" i="10"/>
  <c r="B632" i="10"/>
  <c r="B2096" i="10"/>
  <c r="B2097" i="10"/>
  <c r="B3570" i="10"/>
  <c r="B633" i="10"/>
  <c r="B2098" i="10"/>
  <c r="B3571" i="10"/>
  <c r="B3572" i="10"/>
  <c r="B3573" i="10"/>
  <c r="B5024" i="10"/>
  <c r="B5025" i="10"/>
  <c r="B634" i="10"/>
  <c r="B5026" i="10"/>
  <c r="B635" i="10"/>
  <c r="B5027" i="10"/>
  <c r="B636" i="10"/>
  <c r="B3574" i="10"/>
  <c r="B2099" i="10"/>
  <c r="B3575" i="10"/>
  <c r="B2100" i="10"/>
  <c r="B5028" i="10"/>
  <c r="B2101" i="10"/>
  <c r="B2102" i="10"/>
  <c r="B637" i="10"/>
  <c r="B3576" i="10"/>
  <c r="B3577" i="10"/>
  <c r="B638" i="10"/>
  <c r="B2103" i="10"/>
  <c r="B3578" i="10"/>
  <c r="B5029" i="10"/>
  <c r="B2104" i="10"/>
  <c r="B639" i="10"/>
  <c r="B5030" i="10"/>
  <c r="B640" i="10"/>
  <c r="B5031" i="10"/>
  <c r="B2105" i="10"/>
  <c r="B641" i="10"/>
  <c r="B2106" i="10"/>
  <c r="B3579" i="10"/>
  <c r="B642" i="10"/>
  <c r="B3580" i="10"/>
  <c r="B2107" i="10"/>
  <c r="B3581" i="10"/>
  <c r="B5032" i="10"/>
  <c r="B2108" i="10"/>
  <c r="B2109" i="10"/>
  <c r="B5033" i="10"/>
  <c r="B3582" i="10"/>
  <c r="B3583" i="10"/>
  <c r="B3584" i="10"/>
  <c r="B5034" i="10"/>
  <c r="B3585" i="10"/>
  <c r="B2110" i="10"/>
  <c r="B3586" i="10"/>
  <c r="B2111" i="10"/>
  <c r="B3587" i="10"/>
  <c r="B5035" i="10"/>
  <c r="B643" i="10"/>
  <c r="B2112" i="10"/>
  <c r="B3588" i="10"/>
  <c r="B2113" i="10"/>
  <c r="B644" i="10"/>
  <c r="B645" i="10"/>
  <c r="B2114" i="10"/>
  <c r="B2115" i="10"/>
  <c r="B2116" i="10"/>
  <c r="B3589" i="10"/>
  <c r="B2117" i="10"/>
  <c r="B3590" i="10"/>
  <c r="B2118" i="10"/>
  <c r="B2119" i="10"/>
  <c r="B3591" i="10"/>
  <c r="B646" i="10"/>
  <c r="B2120" i="10"/>
  <c r="B3592" i="10"/>
  <c r="B5036" i="10"/>
  <c r="B3593" i="10"/>
  <c r="B2121" i="10"/>
  <c r="B3594" i="10"/>
  <c r="B3595" i="10"/>
  <c r="B2122" i="10"/>
  <c r="B3596" i="10"/>
  <c r="B2123" i="10"/>
  <c r="B647" i="10"/>
  <c r="B648" i="10"/>
  <c r="B5037" i="10"/>
  <c r="B5038" i="10"/>
  <c r="B649" i="10"/>
  <c r="B3597" i="10"/>
  <c r="B2124" i="10"/>
  <c r="B3598" i="10"/>
  <c r="B2125" i="10"/>
  <c r="B650" i="10"/>
  <c r="B5039" i="10"/>
  <c r="B5040" i="10"/>
  <c r="B5041" i="10"/>
  <c r="B651" i="10"/>
  <c r="B652" i="10"/>
  <c r="B3599" i="10"/>
  <c r="B2126" i="10"/>
  <c r="B5042" i="10"/>
  <c r="B3600" i="10"/>
  <c r="B3601" i="10"/>
  <c r="B3602" i="10"/>
  <c r="B5043" i="10"/>
  <c r="B2127" i="10"/>
  <c r="B3603" i="10"/>
  <c r="B2128" i="10"/>
  <c r="B5044" i="10"/>
  <c r="B2129" i="10"/>
  <c r="B3604" i="10"/>
  <c r="B2130" i="10"/>
  <c r="B653" i="10"/>
  <c r="B654" i="10"/>
  <c r="B5045" i="10"/>
  <c r="B2131" i="10"/>
  <c r="B2132" i="10"/>
  <c r="B655" i="10"/>
  <c r="B2133" i="10"/>
  <c r="B2134" i="10"/>
  <c r="B5046" i="10"/>
  <c r="B3605" i="10"/>
  <c r="B3606" i="10"/>
  <c r="B5047" i="10"/>
  <c r="B3607" i="10"/>
  <c r="B656" i="10"/>
  <c r="B5048" i="10"/>
  <c r="B3608" i="10"/>
  <c r="B657" i="10"/>
  <c r="B5049" i="10"/>
  <c r="B658" i="10"/>
  <c r="B3609" i="10"/>
  <c r="B5050" i="10"/>
  <c r="B3610" i="10"/>
  <c r="B5051" i="10"/>
  <c r="B5052" i="10"/>
  <c r="B2135" i="10"/>
  <c r="B5053" i="10"/>
  <c r="B659" i="10"/>
  <c r="B3611" i="10"/>
  <c r="B2136" i="10"/>
  <c r="B2137" i="10"/>
  <c r="B2138" i="10"/>
  <c r="B3612" i="10"/>
  <c r="B660" i="10"/>
  <c r="B661" i="10"/>
  <c r="B2139" i="10"/>
  <c r="B2140" i="10"/>
  <c r="B5054" i="10"/>
  <c r="B5055" i="10"/>
  <c r="B662" i="10"/>
  <c r="B663" i="10"/>
  <c r="B664" i="10"/>
  <c r="B2141" i="10"/>
  <c r="B3613" i="10"/>
  <c r="B2142" i="10"/>
  <c r="B5056" i="10"/>
  <c r="B3614" i="10"/>
  <c r="B5057" i="10"/>
  <c r="B3615" i="10"/>
  <c r="B665" i="10"/>
  <c r="B5058" i="10"/>
  <c r="B3616" i="10"/>
  <c r="B666" i="10"/>
  <c r="B3617" i="10"/>
  <c r="B667" i="10"/>
  <c r="B3618" i="10"/>
  <c r="B5059" i="10"/>
  <c r="B2143" i="10"/>
  <c r="B3619" i="10"/>
  <c r="B5060" i="10"/>
  <c r="B5061" i="10"/>
  <c r="B5062" i="10"/>
  <c r="B668" i="10"/>
  <c r="B3620" i="10"/>
  <c r="B2144" i="10"/>
  <c r="B5063" i="10"/>
  <c r="B5064" i="10"/>
  <c r="B669" i="10"/>
  <c r="B2145" i="10"/>
  <c r="B670" i="10"/>
  <c r="B2146" i="10"/>
  <c r="B671" i="10"/>
  <c r="B3621" i="10"/>
  <c r="B3622" i="10"/>
  <c r="B3623" i="10"/>
  <c r="B3624" i="10"/>
  <c r="B5065" i="10"/>
  <c r="B2147" i="10"/>
  <c r="B672" i="10"/>
  <c r="B3625" i="10"/>
  <c r="B3626" i="10"/>
  <c r="B5066" i="10"/>
  <c r="B5067" i="10"/>
  <c r="B2148" i="10"/>
  <c r="B3627" i="10"/>
  <c r="B3628" i="10"/>
  <c r="B3629" i="10"/>
  <c r="B5068" i="10"/>
  <c r="B5069" i="10"/>
  <c r="B673" i="10"/>
  <c r="B5070" i="10"/>
  <c r="B5071" i="10"/>
  <c r="B674" i="10"/>
  <c r="B2149" i="10"/>
  <c r="B2150" i="10"/>
  <c r="B675" i="10"/>
  <c r="B2151" i="10"/>
  <c r="B2152" i="10"/>
  <c r="B5072" i="10"/>
  <c r="B5073" i="10"/>
  <c r="B676" i="10"/>
  <c r="B677" i="10"/>
  <c r="B3630" i="10"/>
  <c r="B2153" i="10"/>
  <c r="B678" i="10"/>
  <c r="B2154" i="10"/>
  <c r="B3631" i="10"/>
  <c r="B3632" i="10"/>
  <c r="B5074" i="10"/>
  <c r="B5075" i="10"/>
  <c r="B5076" i="10"/>
  <c r="B2155" i="10"/>
  <c r="B5077" i="10"/>
  <c r="B5078" i="10"/>
  <c r="B3633" i="10"/>
  <c r="B3634" i="10"/>
  <c r="B5079" i="10"/>
  <c r="B3635" i="10"/>
  <c r="B679" i="10"/>
  <c r="B3636" i="10"/>
  <c r="B5080" i="10"/>
  <c r="B5081" i="10"/>
  <c r="B2156" i="10"/>
  <c r="B680" i="10"/>
  <c r="B2157" i="10"/>
  <c r="B2158" i="10"/>
  <c r="B5082" i="10"/>
  <c r="B681" i="10"/>
  <c r="B5083" i="10"/>
  <c r="B682" i="10"/>
  <c r="B2159" i="10"/>
  <c r="B3637" i="10"/>
  <c r="B5084" i="10"/>
  <c r="B2160" i="10"/>
  <c r="B5085" i="10"/>
  <c r="B2161" i="10"/>
  <c r="B2162" i="10"/>
  <c r="B5086" i="10"/>
  <c r="B683" i="10"/>
  <c r="B684" i="10"/>
  <c r="B2163" i="10"/>
  <c r="B685" i="10"/>
  <c r="B686" i="10"/>
  <c r="B2164" i="10"/>
  <c r="B687" i="10"/>
  <c r="B2165" i="10"/>
  <c r="B5087" i="10"/>
  <c r="B2166" i="10"/>
  <c r="B5088" i="10"/>
  <c r="B5089" i="10"/>
  <c r="B3638" i="10"/>
  <c r="B2167" i="10"/>
  <c r="B3639" i="10"/>
  <c r="B688" i="10"/>
  <c r="B3640" i="10"/>
  <c r="B5090" i="10"/>
  <c r="B3641" i="10"/>
  <c r="B689" i="10"/>
  <c r="B2168" i="10"/>
  <c r="B2169" i="10"/>
  <c r="B5091" i="10"/>
  <c r="B2170" i="10"/>
  <c r="B3642" i="10"/>
  <c r="B2171" i="10"/>
  <c r="B690" i="10"/>
  <c r="B2172" i="10"/>
  <c r="B691" i="10"/>
  <c r="B2173" i="10"/>
  <c r="B3643" i="10"/>
  <c r="B5092" i="10"/>
  <c r="B5093" i="10"/>
  <c r="B2174" i="10"/>
  <c r="B2175" i="10"/>
  <c r="B692" i="10"/>
  <c r="B693" i="10"/>
  <c r="B2176" i="10"/>
  <c r="B694" i="10"/>
  <c r="B695" i="10"/>
  <c r="B3644" i="10"/>
  <c r="B5094" i="10"/>
  <c r="B696" i="10"/>
  <c r="B3645" i="10"/>
  <c r="B2177" i="10"/>
  <c r="B3646" i="10"/>
  <c r="B697" i="10"/>
  <c r="B2178" i="10"/>
  <c r="B5095" i="10"/>
  <c r="B2179" i="10"/>
  <c r="B5096" i="10"/>
  <c r="B3647" i="10"/>
  <c r="B2180" i="10"/>
  <c r="B698" i="10"/>
  <c r="B699" i="10"/>
  <c r="B5097" i="10"/>
  <c r="B3648" i="10"/>
  <c r="B2181" i="10"/>
  <c r="B2182" i="10"/>
  <c r="B5098" i="10"/>
  <c r="B2183" i="10"/>
  <c r="B5099" i="10"/>
  <c r="B2184" i="10"/>
  <c r="B3649" i="10"/>
  <c r="B2185" i="10"/>
  <c r="B700" i="10"/>
  <c r="B701" i="10"/>
  <c r="B2186" i="10"/>
  <c r="B702" i="10"/>
  <c r="B703" i="10"/>
  <c r="B3650" i="10"/>
  <c r="B5100" i="10"/>
  <c r="B704" i="10"/>
  <c r="B3651" i="10"/>
  <c r="B2187" i="10"/>
  <c r="B5101" i="10"/>
  <c r="B705" i="10"/>
  <c r="B706" i="10"/>
  <c r="B3652" i="10"/>
  <c r="B5102" i="10"/>
  <c r="B3653" i="10"/>
  <c r="B707" i="10"/>
  <c r="B5103" i="10"/>
  <c r="B708" i="10"/>
  <c r="B2188" i="10"/>
  <c r="B2189" i="10"/>
  <c r="B2190" i="10"/>
  <c r="B2191" i="10"/>
  <c r="B709" i="10"/>
  <c r="B5104" i="10"/>
  <c r="B5105" i="10"/>
  <c r="B2192" i="10"/>
  <c r="B710" i="10"/>
  <c r="B2193" i="10"/>
  <c r="B5106" i="10"/>
  <c r="B711" i="10"/>
  <c r="B2194" i="10"/>
  <c r="B3654" i="10"/>
  <c r="B2195" i="10"/>
  <c r="B712" i="10"/>
  <c r="B3655" i="10"/>
  <c r="B2196" i="10"/>
  <c r="B3656" i="10"/>
  <c r="B3657" i="10"/>
  <c r="B5107" i="10"/>
  <c r="B5108" i="10"/>
  <c r="B3658" i="10"/>
  <c r="B5109" i="10"/>
  <c r="B2197" i="10"/>
  <c r="B3659" i="10"/>
  <c r="B2198" i="10"/>
  <c r="B713" i="10"/>
  <c r="B5110" i="10"/>
  <c r="B5111" i="10"/>
  <c r="B2199" i="10"/>
  <c r="B714" i="10"/>
  <c r="B3660" i="10"/>
  <c r="B5112" i="10"/>
  <c r="B715" i="10"/>
  <c r="B2200" i="10"/>
  <c r="B2201" i="10"/>
  <c r="B716" i="10"/>
  <c r="B3661" i="10"/>
  <c r="B2202" i="10"/>
  <c r="B2203" i="10"/>
  <c r="B2204" i="10"/>
  <c r="B3662" i="10"/>
  <c r="B3663" i="10"/>
  <c r="B717" i="10"/>
  <c r="B3664" i="10"/>
  <c r="B3665" i="10"/>
  <c r="B5113" i="10"/>
  <c r="B718" i="10"/>
  <c r="B5114" i="10"/>
  <c r="B719" i="10"/>
  <c r="B5115" i="10"/>
  <c r="B2205" i="10"/>
  <c r="B5116" i="10"/>
  <c r="B720" i="10"/>
  <c r="B721" i="10"/>
  <c r="B2206" i="10"/>
  <c r="B2207" i="10"/>
  <c r="B5117" i="10"/>
  <c r="B2208" i="10"/>
  <c r="B722" i="10"/>
  <c r="B723" i="10"/>
  <c r="B2209" i="10"/>
  <c r="B3666" i="10"/>
  <c r="B724" i="10"/>
  <c r="B5118" i="10"/>
  <c r="B3667" i="10"/>
  <c r="B725" i="10"/>
  <c r="B2210" i="10"/>
  <c r="B5119" i="10"/>
  <c r="B3668" i="10"/>
  <c r="B726" i="10"/>
  <c r="B727" i="10"/>
  <c r="B5120" i="10"/>
  <c r="B5121" i="10"/>
  <c r="B2211" i="10"/>
  <c r="B5122" i="10"/>
  <c r="B5123" i="10"/>
  <c r="B728" i="10"/>
  <c r="B729" i="10"/>
  <c r="B730" i="10"/>
  <c r="B3669" i="10"/>
  <c r="B3670" i="10"/>
  <c r="B5124" i="10"/>
  <c r="B731" i="10"/>
  <c r="B2212" i="10"/>
  <c r="B3671" i="10"/>
  <c r="B732" i="10"/>
  <c r="B2213" i="10"/>
  <c r="B2214" i="10"/>
  <c r="B733" i="10"/>
  <c r="B734" i="10"/>
  <c r="B735" i="10"/>
  <c r="B2215" i="10"/>
  <c r="B2216" i="10"/>
  <c r="B5125" i="10"/>
  <c r="B2217" i="10"/>
  <c r="B736" i="10"/>
  <c r="B2218" i="10"/>
  <c r="B3672" i="10"/>
  <c r="B5126" i="10"/>
  <c r="B5127" i="10"/>
  <c r="B2219" i="10"/>
  <c r="B3673" i="10"/>
  <c r="B2220" i="10"/>
  <c r="B3674" i="10"/>
  <c r="B737" i="10"/>
  <c r="B5128" i="10"/>
  <c r="B5129" i="10"/>
  <c r="B3675" i="10"/>
  <c r="B738" i="10"/>
  <c r="B739" i="10"/>
  <c r="B5130" i="10"/>
  <c r="B740" i="10"/>
  <c r="B5131" i="10"/>
  <c r="B2221" i="10"/>
  <c r="B3676" i="10"/>
  <c r="B2222" i="10"/>
  <c r="B2223" i="10"/>
  <c r="B741" i="10"/>
  <c r="B3677" i="10"/>
  <c r="B5132" i="10"/>
  <c r="B742" i="10"/>
  <c r="B2224" i="10"/>
  <c r="B743" i="10"/>
  <c r="B2225" i="10"/>
  <c r="B5133" i="10"/>
  <c r="B5134" i="10"/>
  <c r="B5135" i="10"/>
  <c r="B744" i="10"/>
  <c r="B745" i="10"/>
  <c r="B746" i="10"/>
  <c r="B2226" i="10"/>
  <c r="B5136" i="10"/>
  <c r="B3678" i="10"/>
  <c r="B747" i="10"/>
  <c r="B748" i="10"/>
  <c r="B3679" i="10"/>
  <c r="B5137" i="10"/>
  <c r="B749" i="10"/>
  <c r="B3680" i="10"/>
  <c r="B750" i="10"/>
  <c r="B5138" i="10"/>
  <c r="B751" i="10"/>
  <c r="B2227" i="10"/>
  <c r="B5139" i="10"/>
  <c r="B752" i="10"/>
  <c r="B2228" i="10"/>
  <c r="B2229" i="10"/>
  <c r="B5140" i="10"/>
  <c r="B753" i="10"/>
  <c r="B2230" i="10"/>
  <c r="B5141" i="10"/>
  <c r="B2231" i="10"/>
  <c r="B3681" i="10"/>
  <c r="B3682" i="10"/>
  <c r="B754" i="10"/>
  <c r="B3683" i="10"/>
  <c r="B5142" i="10"/>
  <c r="B2232" i="10"/>
  <c r="B5143" i="10"/>
  <c r="B755" i="10"/>
  <c r="B5144" i="10"/>
  <c r="B3684" i="10"/>
  <c r="B3685" i="10"/>
  <c r="B2233" i="10"/>
  <c r="B756" i="10"/>
  <c r="B2234" i="10"/>
  <c r="B5145" i="10"/>
  <c r="B757" i="10"/>
  <c r="B758" i="10"/>
  <c r="B5146" i="10"/>
  <c r="B5147" i="10"/>
  <c r="B2235" i="10"/>
  <c r="B2236" i="10"/>
  <c r="B3686" i="10"/>
  <c r="B759" i="10"/>
  <c r="B760" i="10"/>
  <c r="B2237" i="10"/>
  <c r="B3687" i="10"/>
  <c r="B761" i="10"/>
  <c r="B5148" i="10"/>
  <c r="B762" i="10"/>
  <c r="B2238" i="10"/>
  <c r="B763" i="10"/>
  <c r="B764" i="10"/>
  <c r="B5149" i="10"/>
  <c r="B2239" i="10"/>
  <c r="B2240" i="10"/>
  <c r="B765" i="10"/>
  <c r="B3688" i="10"/>
  <c r="B766" i="10"/>
  <c r="B5150" i="10"/>
  <c r="B3689" i="10"/>
  <c r="B5151" i="10"/>
  <c r="B2241" i="10"/>
  <c r="B3690" i="10"/>
  <c r="B3691" i="10"/>
  <c r="B3692" i="10"/>
  <c r="B2242" i="10"/>
  <c r="B5152" i="10"/>
  <c r="B767" i="10"/>
  <c r="B3693" i="10"/>
  <c r="B2243" i="10"/>
  <c r="B768" i="10"/>
  <c r="B3694" i="10"/>
  <c r="B3695" i="10"/>
  <c r="B2244" i="10"/>
  <c r="B2245" i="10"/>
  <c r="B3696" i="10"/>
  <c r="B769" i="10"/>
  <c r="B2246" i="10"/>
  <c r="B5153" i="10"/>
  <c r="B3697" i="10"/>
  <c r="B770" i="10"/>
  <c r="B771" i="10"/>
  <c r="B5154" i="10"/>
  <c r="B3698" i="10"/>
  <c r="B3699" i="10"/>
  <c r="B3700" i="10"/>
  <c r="B2247" i="10"/>
  <c r="B5155" i="10"/>
  <c r="B5156" i="10"/>
  <c r="B2248" i="10"/>
  <c r="B772" i="10"/>
  <c r="B3701" i="10"/>
  <c r="B5157" i="10"/>
  <c r="B3702" i="10"/>
  <c r="B3703" i="10"/>
  <c r="B5158" i="10"/>
  <c r="B3704" i="10"/>
  <c r="B5159" i="10"/>
  <c r="B773" i="10"/>
  <c r="B3705" i="10"/>
  <c r="B2249" i="10"/>
  <c r="B5160" i="10"/>
  <c r="B5161" i="10"/>
  <c r="B5162" i="10"/>
  <c r="B5163" i="10"/>
  <c r="B774" i="10"/>
  <c r="B775" i="10"/>
  <c r="B3706" i="10"/>
  <c r="B2250" i="10"/>
  <c r="B776" i="10"/>
  <c r="B5164" i="10"/>
  <c r="B3707" i="10"/>
  <c r="B777" i="10"/>
  <c r="B5165" i="10"/>
  <c r="B5166" i="10"/>
  <c r="B3708" i="10"/>
  <c r="B5167" i="10"/>
  <c r="B5168" i="10"/>
  <c r="B2251" i="10"/>
  <c r="B3709" i="10"/>
  <c r="B5169" i="10"/>
  <c r="B3710" i="10"/>
  <c r="B778" i="10"/>
  <c r="B2252" i="10"/>
  <c r="B3711" i="10"/>
  <c r="B779" i="10"/>
  <c r="B2253" i="10"/>
  <c r="B2254" i="10"/>
  <c r="B2255" i="10"/>
  <c r="B2256" i="10"/>
  <c r="B5170" i="10"/>
  <c r="B2257" i="10"/>
  <c r="B3712" i="10"/>
  <c r="B5171" i="10"/>
  <c r="B5172" i="10"/>
  <c r="B2258" i="10"/>
  <c r="B3713" i="10"/>
  <c r="B2259" i="10"/>
  <c r="B5173" i="10"/>
  <c r="B5174" i="10"/>
  <c r="B3714" i="10"/>
  <c r="B2260" i="10"/>
  <c r="B780" i="10"/>
  <c r="B2261" i="10"/>
  <c r="B2262" i="10"/>
  <c r="B781" i="10"/>
  <c r="B5175" i="10"/>
  <c r="B2263" i="10"/>
  <c r="B2264" i="10"/>
  <c r="B5176" i="10"/>
  <c r="B5177" i="10"/>
  <c r="B3715" i="10"/>
  <c r="B3716" i="10"/>
  <c r="B782" i="10"/>
  <c r="B783" i="10"/>
  <c r="B5178" i="10"/>
  <c r="B5179" i="10"/>
  <c r="B784" i="10"/>
  <c r="B3717" i="10"/>
  <c r="B5180" i="10"/>
  <c r="B3718" i="10"/>
  <c r="B785" i="10"/>
  <c r="B3719" i="10"/>
  <c r="B3720" i="10"/>
  <c r="B786" i="10"/>
  <c r="B787" i="10"/>
  <c r="B2265" i="10"/>
  <c r="B788" i="10"/>
  <c r="B3721" i="10"/>
  <c r="B2266" i="10"/>
  <c r="B5181" i="10"/>
  <c r="B789" i="10"/>
  <c r="B2267" i="10"/>
  <c r="B2268" i="10"/>
  <c r="B790" i="10"/>
  <c r="B5182" i="10"/>
  <c r="B5183" i="10"/>
  <c r="B3722" i="10"/>
  <c r="B3723" i="10"/>
  <c r="B5184" i="10"/>
  <c r="B5185" i="10"/>
  <c r="B791" i="10"/>
  <c r="B5186" i="10"/>
  <c r="B2269" i="10"/>
  <c r="B5187" i="10"/>
  <c r="B2270" i="10"/>
  <c r="B792" i="10"/>
  <c r="B793" i="10"/>
  <c r="B2271" i="10"/>
  <c r="B794" i="10"/>
  <c r="B5188" i="10"/>
  <c r="B3724" i="10"/>
  <c r="B3725" i="10"/>
  <c r="B795" i="10"/>
  <c r="B796" i="10"/>
  <c r="B797" i="10"/>
  <c r="B798" i="10"/>
  <c r="B3726" i="10"/>
  <c r="B5189" i="10"/>
  <c r="B2272" i="10"/>
  <c r="B5190" i="10"/>
  <c r="B5191" i="10"/>
  <c r="B5192" i="10"/>
  <c r="B2273" i="10"/>
  <c r="B799" i="10"/>
  <c r="B2274" i="10"/>
  <c r="B800" i="10"/>
  <c r="B2275" i="10"/>
  <c r="B5193" i="10"/>
  <c r="B801" i="10"/>
  <c r="B5194" i="10"/>
  <c r="B5195" i="10"/>
  <c r="B5196" i="10"/>
  <c r="B802" i="10"/>
  <c r="B3727" i="10"/>
  <c r="B803" i="10"/>
  <c r="B5197" i="10"/>
  <c r="B5198" i="10"/>
  <c r="B804" i="10"/>
  <c r="B5199" i="10"/>
  <c r="B805" i="10"/>
  <c r="B2276" i="10"/>
  <c r="B806" i="10"/>
  <c r="B2277" i="10"/>
  <c r="B5200" i="10"/>
  <c r="B3728" i="10"/>
  <c r="B2278" i="10"/>
  <c r="B5201" i="10"/>
  <c r="B807" i="10"/>
  <c r="B2279" i="10"/>
  <c r="B2280" i="10"/>
  <c r="B5202" i="10"/>
  <c r="B5203" i="10"/>
  <c r="B808" i="10"/>
  <c r="B2281" i="10"/>
  <c r="B3729" i="10"/>
  <c r="B3730" i="10"/>
  <c r="B2282" i="10"/>
  <c r="B2283" i="10"/>
  <c r="B3731" i="10"/>
  <c r="B5204" i="10"/>
  <c r="B2284" i="10"/>
  <c r="B2285" i="10"/>
  <c r="B809" i="10"/>
  <c r="B810" i="10"/>
  <c r="B811" i="10"/>
  <c r="B5205" i="10"/>
  <c r="B5206" i="10"/>
  <c r="B5207" i="10"/>
  <c r="B3732" i="10"/>
  <c r="B812" i="10"/>
  <c r="B5208" i="10"/>
  <c r="B5209" i="10"/>
  <c r="B813" i="10"/>
  <c r="B814" i="10"/>
  <c r="B5210" i="10"/>
  <c r="B815" i="10"/>
  <c r="B5211" i="10"/>
  <c r="B3733" i="10"/>
  <c r="B3734" i="10"/>
  <c r="B3735" i="10"/>
  <c r="B2286" i="10"/>
  <c r="B3736" i="10"/>
  <c r="B5212" i="10"/>
  <c r="B2287" i="10"/>
  <c r="B5213" i="10"/>
  <c r="B5214" i="10"/>
  <c r="B2288" i="10"/>
  <c r="B3737" i="10"/>
  <c r="B816" i="10"/>
  <c r="B5215" i="10"/>
  <c r="B2289" i="10"/>
  <c r="B5216" i="10"/>
  <c r="B5217" i="10"/>
  <c r="B5218" i="10"/>
  <c r="B2290" i="10"/>
  <c r="B2291" i="10"/>
  <c r="B3738" i="10"/>
  <c r="B2292" i="10"/>
  <c r="B3739" i="10"/>
  <c r="B5219" i="10"/>
  <c r="B5220" i="10"/>
  <c r="B3740" i="10"/>
  <c r="B817" i="10"/>
  <c r="B3741" i="10"/>
  <c r="B5221" i="10"/>
  <c r="B2293" i="10"/>
  <c r="B5222" i="10"/>
  <c r="B5223" i="10"/>
  <c r="B2294" i="10"/>
  <c r="B5224" i="10"/>
  <c r="B3742" i="10"/>
  <c r="B818" i="10"/>
  <c r="B819" i="10"/>
  <c r="B820" i="10"/>
  <c r="B5225" i="10"/>
  <c r="B3743" i="10"/>
  <c r="B2295" i="10"/>
  <c r="B3744" i="10"/>
  <c r="B821" i="10"/>
  <c r="B5226" i="10"/>
  <c r="B822" i="10"/>
  <c r="B823" i="10"/>
  <c r="B2296" i="10"/>
  <c r="B3745" i="10"/>
  <c r="B824" i="10"/>
  <c r="B3746" i="10"/>
  <c r="B5227" i="10"/>
  <c r="B3747" i="10"/>
  <c r="B5228" i="10"/>
  <c r="B3748" i="10"/>
  <c r="B3749" i="10"/>
  <c r="B5229" i="10"/>
  <c r="B3750" i="10"/>
  <c r="B825" i="10"/>
  <c r="B5230" i="10"/>
  <c r="B2297" i="10"/>
  <c r="B3751" i="10"/>
  <c r="B826" i="10"/>
  <c r="B5231" i="10"/>
  <c r="B2298" i="10"/>
  <c r="B827" i="10"/>
  <c r="B3752" i="10"/>
  <c r="B3753" i="10"/>
  <c r="B2299" i="10"/>
  <c r="B2300" i="10"/>
  <c r="B2301" i="10"/>
  <c r="B3754" i="10"/>
  <c r="B2302" i="10"/>
  <c r="B2303" i="10"/>
  <c r="B5232" i="10"/>
  <c r="B2304" i="10"/>
  <c r="B2305" i="10"/>
  <c r="B5233" i="10"/>
  <c r="B5234" i="10"/>
  <c r="B5235" i="10"/>
  <c r="B3755" i="10"/>
  <c r="B5236" i="10"/>
  <c r="B828" i="10"/>
  <c r="B5237" i="10"/>
  <c r="B5238" i="10"/>
  <c r="B829" i="10"/>
  <c r="B2306" i="10"/>
  <c r="B830" i="10"/>
  <c r="B2307" i="10"/>
  <c r="B2308" i="10"/>
  <c r="B5239" i="10"/>
  <c r="B5240" i="10"/>
  <c r="B5241" i="10"/>
  <c r="B2309" i="10"/>
  <c r="B5242" i="10"/>
  <c r="B2310" i="10"/>
  <c r="B831" i="10"/>
  <c r="B3756" i="10"/>
  <c r="B3757" i="10"/>
  <c r="B5243" i="10"/>
  <c r="B3758" i="10"/>
  <c r="B5244" i="10"/>
  <c r="B5245" i="10"/>
  <c r="B3759" i="10"/>
  <c r="B3760" i="10"/>
  <c r="B832" i="10"/>
  <c r="B3761" i="10"/>
  <c r="B833" i="10"/>
  <c r="B834" i="10"/>
  <c r="B835" i="10"/>
  <c r="B836" i="10"/>
  <c r="B837" i="10"/>
  <c r="B5246" i="10"/>
  <c r="B5247" i="10"/>
  <c r="B2311" i="10"/>
  <c r="B3762" i="10"/>
  <c r="B3763" i="10"/>
  <c r="B838" i="10"/>
  <c r="B5248" i="10"/>
  <c r="B3764" i="10"/>
  <c r="B839" i="10"/>
  <c r="B5249" i="10"/>
  <c r="B5250" i="10"/>
  <c r="B5251" i="10"/>
  <c r="B5252" i="10"/>
  <c r="B3765" i="10"/>
  <c r="B840" i="10"/>
  <c r="B5253" i="10"/>
  <c r="B841" i="10"/>
  <c r="B2312" i="10"/>
  <c r="B2313" i="10"/>
  <c r="B2314" i="10"/>
  <c r="B3766" i="10"/>
  <c r="B3767" i="10"/>
  <c r="B842" i="10"/>
  <c r="B2315" i="10"/>
  <c r="B2316" i="10"/>
  <c r="B843" i="10"/>
  <c r="B2317" i="10"/>
  <c r="B844" i="10"/>
  <c r="B3768" i="10"/>
  <c r="B2318" i="10"/>
  <c r="B3769" i="10"/>
  <c r="B845" i="10"/>
  <c r="B846" i="10"/>
  <c r="B847" i="10"/>
  <c r="B5254" i="10"/>
  <c r="B5255" i="10"/>
  <c r="B3770" i="10"/>
  <c r="B3771" i="10"/>
  <c r="B848" i="10"/>
  <c r="B5256" i="10"/>
  <c r="B5257" i="10"/>
  <c r="B3772" i="10"/>
  <c r="B5258" i="10"/>
  <c r="B5259" i="10"/>
  <c r="B2319" i="10"/>
  <c r="B2320" i="10"/>
  <c r="B2321" i="10"/>
  <c r="B2322" i="10"/>
  <c r="B5260" i="10"/>
  <c r="B2323" i="10"/>
  <c r="B5261" i="10"/>
  <c r="B5262" i="10"/>
  <c r="B5263" i="10"/>
  <c r="B5264" i="10"/>
  <c r="B3773" i="10"/>
  <c r="B5265" i="10"/>
  <c r="B849" i="10"/>
  <c r="B5266" i="10"/>
  <c r="B850" i="10"/>
  <c r="B5267" i="10"/>
  <c r="B5268" i="10"/>
  <c r="B5269" i="10"/>
  <c r="B3774" i="10"/>
  <c r="B851" i="10"/>
  <c r="B3775" i="10"/>
  <c r="B3776" i="10"/>
  <c r="B3777" i="10"/>
  <c r="B852" i="10"/>
  <c r="B3778" i="10"/>
  <c r="B3779" i="10"/>
  <c r="B2324" i="10"/>
  <c r="B853" i="10"/>
  <c r="B854" i="10"/>
  <c r="B855" i="10"/>
  <c r="B856" i="10"/>
  <c r="B2325" i="10"/>
  <c r="B5270" i="10"/>
  <c r="B857" i="10"/>
  <c r="B2326" i="10"/>
  <c r="B5271" i="10"/>
  <c r="B2327" i="10"/>
  <c r="B3780" i="10"/>
  <c r="B3781" i="10"/>
  <c r="B2328" i="10"/>
  <c r="B3782" i="10"/>
  <c r="B5272" i="10"/>
  <c r="B5273" i="10"/>
  <c r="B5274" i="10"/>
  <c r="B5275" i="10"/>
  <c r="B3783" i="10"/>
  <c r="B2329" i="10"/>
  <c r="B2330" i="10"/>
  <c r="B858" i="10"/>
  <c r="B3784" i="10"/>
  <c r="B2331" i="10"/>
  <c r="B3785" i="10"/>
  <c r="B2332" i="10"/>
  <c r="B5276" i="10"/>
  <c r="B5277" i="10"/>
  <c r="B3786" i="10"/>
  <c r="B859" i="10"/>
  <c r="B3787" i="10"/>
  <c r="B860" i="10"/>
  <c r="B861" i="10"/>
  <c r="B2333" i="10"/>
  <c r="B3788" i="10"/>
  <c r="B862" i="10"/>
  <c r="B5278" i="10"/>
  <c r="B3789" i="10"/>
  <c r="B3790" i="10"/>
  <c r="B5279" i="10"/>
  <c r="B3791" i="10"/>
  <c r="B5280" i="10"/>
  <c r="B2334" i="10"/>
  <c r="B2335" i="10"/>
  <c r="B863" i="10"/>
  <c r="B3792" i="10"/>
  <c r="B3793" i="10"/>
  <c r="B3794" i="10"/>
  <c r="B3795" i="10"/>
  <c r="B3796" i="10"/>
  <c r="B5281" i="10"/>
  <c r="B5282" i="10"/>
  <c r="B2336" i="10"/>
  <c r="B3797" i="10"/>
  <c r="B2337" i="10"/>
  <c r="B3798" i="10"/>
  <c r="B3799" i="10"/>
  <c r="B5283" i="10"/>
  <c r="B864" i="10"/>
  <c r="B2338" i="10"/>
  <c r="B5284" i="10"/>
  <c r="B5285" i="10"/>
  <c r="B5286" i="10"/>
  <c r="B3800" i="10"/>
  <c r="B5287" i="10"/>
  <c r="B5288" i="10"/>
  <c r="B2339" i="10"/>
  <c r="B3801" i="10"/>
  <c r="B865" i="10"/>
  <c r="B2340" i="10"/>
  <c r="B866" i="10"/>
  <c r="B5289" i="10"/>
  <c r="B867" i="10"/>
  <c r="B3802" i="10"/>
  <c r="B3803" i="10"/>
  <c r="B5290" i="10"/>
  <c r="B868" i="10"/>
  <c r="B5291" i="10"/>
  <c r="B2341" i="10"/>
  <c r="B3804" i="10"/>
  <c r="B869" i="10"/>
  <c r="B3805" i="10"/>
  <c r="B870" i="10"/>
  <c r="B5292" i="10"/>
  <c r="B3806" i="10"/>
  <c r="B871" i="10"/>
  <c r="B3807" i="10"/>
  <c r="B872" i="10"/>
  <c r="B873" i="10"/>
  <c r="B5293" i="10"/>
  <c r="B874" i="10"/>
  <c r="B3808" i="10"/>
  <c r="B3809" i="10"/>
  <c r="B3810" i="10"/>
  <c r="B5294" i="10"/>
  <c r="B3811" i="10"/>
  <c r="B5295" i="10"/>
  <c r="B2342" i="10"/>
  <c r="B875" i="10"/>
  <c r="B876" i="10"/>
  <c r="B2343" i="10"/>
  <c r="B2344" i="10"/>
  <c r="B3812" i="10"/>
  <c r="B877" i="10"/>
  <c r="B2345" i="10"/>
  <c r="B3813" i="10"/>
  <c r="B3814" i="10"/>
  <c r="B2346" i="10"/>
  <c r="B3815" i="10"/>
  <c r="B5296" i="10"/>
  <c r="B878" i="10"/>
  <c r="B879" i="10"/>
  <c r="B3816" i="10"/>
  <c r="B5297" i="10"/>
  <c r="B5298" i="10"/>
  <c r="B2347" i="10"/>
  <c r="B880" i="10"/>
  <c r="B5299" i="10"/>
  <c r="B2348" i="10"/>
  <c r="B3817" i="10"/>
  <c r="B2349" i="10"/>
  <c r="B3818" i="10"/>
  <c r="B5300" i="10"/>
  <c r="B2350" i="10"/>
  <c r="B881" i="10"/>
  <c r="B5301" i="10"/>
  <c r="B5302" i="10"/>
  <c r="B3819" i="10"/>
  <c r="B2351" i="10"/>
  <c r="B2352" i="10"/>
  <c r="B3820" i="10"/>
  <c r="B5303" i="10"/>
  <c r="B882" i="10"/>
  <c r="B3821" i="10"/>
  <c r="B5304" i="10"/>
  <c r="B5305" i="10"/>
  <c r="B3822" i="10"/>
  <c r="B5306" i="10"/>
  <c r="B883" i="10"/>
  <c r="B2353" i="10"/>
  <c r="B884" i="10"/>
  <c r="B2354" i="10"/>
  <c r="B5307" i="10"/>
  <c r="B3823" i="10"/>
  <c r="B885" i="10"/>
  <c r="B5308" i="10"/>
  <c r="B5309" i="10"/>
  <c r="B3824" i="10"/>
  <c r="B5310" i="10"/>
  <c r="B2355" i="10"/>
  <c r="B886" i="10"/>
  <c r="B887" i="10"/>
  <c r="B5311" i="10"/>
  <c r="B888" i="10"/>
  <c r="B5312" i="10"/>
  <c r="B5313" i="10"/>
  <c r="B2356" i="10"/>
  <c r="B889" i="10"/>
  <c r="B5314" i="10"/>
  <c r="B890" i="10"/>
  <c r="B891" i="10"/>
  <c r="B2357" i="10"/>
  <c r="B3825" i="10"/>
  <c r="B2358" i="10"/>
  <c r="B892" i="10"/>
  <c r="B5315" i="10"/>
  <c r="B2359" i="10"/>
  <c r="B893" i="10"/>
  <c r="B5316" i="10"/>
  <c r="B894" i="10"/>
  <c r="B895" i="10"/>
  <c r="B5317" i="10"/>
  <c r="B896" i="10"/>
  <c r="B3826" i="10"/>
  <c r="B3827" i="10"/>
  <c r="B2360" i="10"/>
  <c r="B5318" i="10"/>
  <c r="B5319" i="10"/>
  <c r="B2361" i="10"/>
  <c r="B3828" i="10"/>
  <c r="B897" i="10"/>
  <c r="B5320" i="10"/>
  <c r="B3829" i="10"/>
  <c r="B2362" i="10"/>
  <c r="B5321" i="10"/>
  <c r="B2363" i="10"/>
  <c r="B3830" i="10"/>
  <c r="B3831" i="10"/>
  <c r="B3832" i="10"/>
  <c r="B898" i="10"/>
  <c r="B3833" i="10"/>
  <c r="B3834" i="10"/>
  <c r="B3835" i="10"/>
  <c r="B2364" i="10"/>
  <c r="B2365" i="10"/>
  <c r="B899" i="10"/>
  <c r="B3836" i="10"/>
  <c r="B2366" i="10"/>
  <c r="B3837" i="10"/>
  <c r="B2367" i="10"/>
  <c r="B3838" i="10"/>
  <c r="B2368" i="10"/>
  <c r="B5322" i="10"/>
  <c r="B2369" i="10"/>
  <c r="B3839" i="10"/>
  <c r="B3840" i="10"/>
  <c r="B5323" i="10"/>
  <c r="B2370" i="10"/>
  <c r="B5324" i="10"/>
  <c r="B5325" i="10"/>
  <c r="B2371" i="10"/>
  <c r="B5326" i="10"/>
  <c r="B3841" i="10"/>
  <c r="B2372" i="10"/>
  <c r="B2373" i="10"/>
  <c r="B2374" i="10"/>
  <c r="B3842" i="10"/>
  <c r="B5327" i="10"/>
  <c r="B900" i="10"/>
  <c r="B2375" i="10"/>
  <c r="B3843" i="10"/>
  <c r="B3844" i="10"/>
  <c r="B901" i="10"/>
  <c r="B2376" i="10"/>
  <c r="B902" i="10"/>
  <c r="B3845" i="10"/>
  <c r="B2377" i="10"/>
  <c r="B5328" i="10"/>
  <c r="B2378" i="10"/>
  <c r="B5329" i="10"/>
  <c r="B2379" i="10"/>
  <c r="B903" i="10"/>
  <c r="B904" i="10"/>
  <c r="B2380" i="10"/>
  <c r="B3846" i="10"/>
  <c r="B5330" i="10"/>
  <c r="B5331" i="10"/>
  <c r="B5332" i="10"/>
  <c r="B905" i="10"/>
  <c r="B906" i="10"/>
  <c r="B2381" i="10"/>
  <c r="B5333" i="10"/>
  <c r="B2382" i="10"/>
  <c r="B907" i="10"/>
  <c r="B908" i="10"/>
  <c r="B909" i="10"/>
  <c r="B3847" i="10"/>
  <c r="B5334" i="10"/>
  <c r="B5335" i="10"/>
  <c r="B2383" i="10"/>
  <c r="B5336" i="10"/>
  <c r="B2384" i="10"/>
  <c r="B5337" i="10"/>
  <c r="B5338" i="10"/>
  <c r="B5339" i="10"/>
  <c r="B5340" i="10"/>
  <c r="B2385" i="10"/>
  <c r="B3848" i="10"/>
  <c r="B2386" i="10"/>
  <c r="B5341" i="10"/>
  <c r="B910" i="10"/>
  <c r="B911" i="10"/>
  <c r="B912" i="10"/>
  <c r="B5342" i="10"/>
  <c r="B2387" i="10"/>
  <c r="B913" i="10"/>
  <c r="B3849" i="10"/>
  <c r="B914" i="10"/>
  <c r="B3850" i="10"/>
  <c r="B915" i="10"/>
  <c r="B2388" i="10"/>
  <c r="B3851" i="10"/>
  <c r="B5343" i="10"/>
  <c r="B2389" i="10"/>
  <c r="B5344" i="10"/>
  <c r="B2390" i="10"/>
  <c r="B916" i="10"/>
  <c r="B3852" i="10"/>
  <c r="B2391" i="10"/>
  <c r="B5345" i="10"/>
  <c r="B2392" i="10"/>
  <c r="B917" i="10"/>
  <c r="B2393" i="10"/>
  <c r="B2394" i="10"/>
  <c r="B2395" i="10"/>
  <c r="B5346" i="10"/>
  <c r="B918" i="10"/>
  <c r="B919" i="10"/>
  <c r="B3853" i="10"/>
  <c r="B2396" i="10"/>
  <c r="B3854" i="10"/>
  <c r="B3855" i="10"/>
  <c r="B920" i="10"/>
  <c r="B3856" i="10"/>
  <c r="B5347" i="10"/>
  <c r="B2397" i="10"/>
  <c r="B2398" i="10"/>
  <c r="B3857" i="10"/>
  <c r="B5348" i="10"/>
  <c r="B2399" i="10"/>
  <c r="B5349" i="10"/>
  <c r="B5350" i="10"/>
  <c r="B5351" i="10"/>
  <c r="B2400" i="10"/>
  <c r="B5352" i="10"/>
  <c r="B3858" i="10"/>
  <c r="B921" i="10"/>
  <c r="B922" i="10"/>
  <c r="B923" i="10"/>
  <c r="B3859" i="10"/>
  <c r="B3860" i="10"/>
  <c r="B3861" i="10"/>
  <c r="B3862" i="10"/>
  <c r="B5353" i="10"/>
  <c r="B5354" i="10"/>
  <c r="B924" i="10"/>
  <c r="B3863" i="10"/>
  <c r="B2401" i="10"/>
  <c r="B3864" i="10"/>
  <c r="B925" i="10"/>
  <c r="B2402" i="10"/>
  <c r="B3865" i="10"/>
  <c r="B2403" i="10"/>
  <c r="B2404" i="10"/>
  <c r="B5355" i="10"/>
  <c r="B926" i="10"/>
  <c r="B5356" i="10"/>
  <c r="B2405" i="10"/>
  <c r="B2406" i="10"/>
  <c r="B3866" i="10"/>
  <c r="B2407" i="10"/>
  <c r="B2408" i="10"/>
  <c r="B5357" i="10"/>
  <c r="B927" i="10"/>
  <c r="B928" i="10"/>
  <c r="B2409" i="10"/>
  <c r="B929" i="10"/>
  <c r="B3867" i="10"/>
  <c r="B5358" i="10"/>
  <c r="B5359" i="10"/>
  <c r="B2410" i="10"/>
  <c r="B930" i="10"/>
  <c r="B3868" i="10"/>
  <c r="B931" i="10"/>
  <c r="B932" i="10"/>
  <c r="B2411" i="10"/>
  <c r="B2412" i="10"/>
  <c r="B3869" i="10"/>
  <c r="B2413" i="10"/>
  <c r="B3870" i="10"/>
  <c r="B3871" i="10"/>
  <c r="B5360" i="10"/>
  <c r="B933" i="10"/>
  <c r="B2414" i="10"/>
  <c r="B2415" i="10"/>
  <c r="B2416" i="10"/>
  <c r="B2417" i="10"/>
  <c r="B3872" i="10"/>
  <c r="B2418" i="10"/>
  <c r="B3873" i="10"/>
  <c r="B934" i="10"/>
  <c r="B2419" i="10"/>
  <c r="B2420" i="10"/>
  <c r="B3874" i="10"/>
  <c r="B2421" i="10"/>
  <c r="B935" i="10"/>
  <c r="B936" i="10"/>
  <c r="B3875" i="10"/>
  <c r="B3876" i="10"/>
  <c r="B3877" i="10"/>
  <c r="B5361" i="10"/>
  <c r="B2422" i="10"/>
  <c r="B3878" i="10"/>
  <c r="B2423" i="10"/>
  <c r="B3879" i="10"/>
  <c r="B3880" i="10"/>
  <c r="B3881" i="10"/>
  <c r="B5362" i="10"/>
  <c r="B5363" i="10"/>
  <c r="B3882" i="10"/>
  <c r="B3883" i="10"/>
  <c r="B2424" i="10"/>
  <c r="B5364" i="10"/>
  <c r="B5365" i="10"/>
  <c r="B2425" i="10"/>
  <c r="B3884" i="10"/>
  <c r="B5366" i="10"/>
  <c r="B2426" i="10"/>
  <c r="B3885" i="10"/>
  <c r="B2427" i="10"/>
  <c r="B5367" i="10"/>
  <c r="B2428" i="10"/>
  <c r="B2429" i="10"/>
  <c r="B2430" i="10"/>
  <c r="B937" i="10"/>
  <c r="B5368" i="10"/>
  <c r="B5369" i="10"/>
  <c r="B5370" i="10"/>
  <c r="B3886" i="10"/>
  <c r="B5371" i="10"/>
  <c r="B3887" i="10"/>
  <c r="B3888" i="10"/>
  <c r="B938" i="10"/>
  <c r="B5372" i="10"/>
  <c r="B3889" i="10"/>
  <c r="B5373" i="10"/>
  <c r="B939" i="10"/>
  <c r="B940" i="10"/>
  <c r="B941" i="10"/>
  <c r="B2431" i="10"/>
  <c r="B942" i="10"/>
  <c r="B5374" i="10"/>
  <c r="B2432" i="10"/>
  <c r="B943" i="10"/>
  <c r="B3890" i="10"/>
  <c r="B5375" i="10"/>
  <c r="B944" i="10"/>
  <c r="B2433" i="10"/>
  <c r="B945" i="10"/>
  <c r="B946" i="10"/>
  <c r="B5376" i="10"/>
  <c r="B947" i="10"/>
  <c r="B2434" i="10"/>
  <c r="B948" i="10"/>
  <c r="B5377" i="10"/>
  <c r="B2435" i="10"/>
  <c r="B5378" i="10"/>
  <c r="B3891" i="10"/>
  <c r="B5379" i="10"/>
  <c r="B2436" i="10"/>
  <c r="B3892" i="10"/>
  <c r="B5380" i="10"/>
  <c r="B949" i="10"/>
  <c r="B2437" i="10"/>
  <c r="B3893" i="10"/>
  <c r="B950" i="10"/>
  <c r="B2438" i="10"/>
  <c r="B3894" i="10"/>
  <c r="B2439" i="10"/>
  <c r="B5381" i="10"/>
  <c r="B2440" i="10"/>
  <c r="B951" i="10"/>
  <c r="B5382" i="10"/>
  <c r="B2441" i="10"/>
  <c r="B3895" i="10"/>
  <c r="B3896" i="10"/>
  <c r="B2442" i="10"/>
  <c r="B3897" i="10"/>
  <c r="B3898" i="10"/>
  <c r="B5383" i="10"/>
  <c r="B952" i="10"/>
  <c r="B953" i="10"/>
  <c r="B954" i="10"/>
  <c r="B3899" i="10"/>
  <c r="B2443" i="10"/>
  <c r="B2444" i="10"/>
  <c r="B955" i="10"/>
  <c r="B2445" i="10"/>
  <c r="B956" i="10"/>
  <c r="B957" i="10"/>
  <c r="B2446" i="10"/>
  <c r="B3900" i="10"/>
  <c r="B958" i="10"/>
  <c r="B5384" i="10"/>
  <c r="B959" i="10"/>
  <c r="B2447" i="10"/>
  <c r="B2448" i="10"/>
  <c r="B960" i="10"/>
  <c r="B5385" i="10"/>
  <c r="B2449" i="10"/>
  <c r="B3901" i="10"/>
  <c r="B961" i="10"/>
  <c r="B5386" i="10"/>
  <c r="B5387" i="10"/>
  <c r="B3902" i="10"/>
  <c r="B3903" i="10"/>
  <c r="B962" i="10"/>
  <c r="B963" i="10"/>
  <c r="B5388" i="10"/>
  <c r="B5389" i="10"/>
  <c r="B5390" i="10"/>
  <c r="B964" i="10"/>
  <c r="B2450" i="10"/>
  <c r="B3904" i="10"/>
  <c r="B5391" i="10"/>
  <c r="B5392" i="10"/>
  <c r="B3905" i="10"/>
  <c r="B2451" i="10"/>
  <c r="B2452" i="10"/>
  <c r="B965" i="10"/>
  <c r="B966" i="10"/>
  <c r="B3906" i="10"/>
  <c r="B5393" i="10"/>
  <c r="B967" i="10"/>
  <c r="B2453" i="10"/>
  <c r="B2454" i="10"/>
  <c r="B5394" i="10"/>
  <c r="B3907" i="10"/>
  <c r="B2455" i="10"/>
  <c r="B5395" i="10"/>
  <c r="B968" i="10"/>
  <c r="B3908" i="10"/>
  <c r="B5396" i="10"/>
  <c r="B3909" i="10"/>
  <c r="B969" i="10"/>
  <c r="B970" i="10"/>
  <c r="B5397" i="10"/>
  <c r="B5398" i="10"/>
  <c r="B2456" i="10"/>
  <c r="B3910" i="10"/>
  <c r="B5399" i="10"/>
  <c r="B3911" i="10"/>
  <c r="B5400" i="10"/>
  <c r="B5401" i="10"/>
  <c r="B3912" i="10"/>
  <c r="B2457" i="10"/>
  <c r="B2458" i="10"/>
  <c r="B971" i="10"/>
  <c r="B2459" i="10"/>
  <c r="B3913" i="10"/>
  <c r="B5402" i="10"/>
  <c r="B972" i="10"/>
  <c r="B2460" i="10"/>
  <c r="B3914" i="10"/>
  <c r="B5403" i="10"/>
  <c r="B973" i="10"/>
  <c r="B3915" i="10"/>
  <c r="B5404" i="10"/>
  <c r="B3916" i="10"/>
  <c r="B974" i="10"/>
  <c r="B3917" i="10"/>
  <c r="B5405" i="10"/>
  <c r="B975" i="10"/>
  <c r="B2461" i="10"/>
  <c r="B3918" i="10"/>
  <c r="B3919" i="10"/>
  <c r="B2462" i="10"/>
  <c r="B5406" i="10"/>
  <c r="B976" i="10"/>
  <c r="B977" i="10"/>
  <c r="B978" i="10"/>
  <c r="B3920" i="10"/>
  <c r="B3921" i="10"/>
  <c r="B979" i="10"/>
  <c r="B3922" i="10"/>
  <c r="B5407" i="10"/>
  <c r="B3923" i="10"/>
  <c r="B2463" i="10"/>
  <c r="B5408" i="10"/>
  <c r="B3924" i="10"/>
  <c r="B5409" i="10"/>
  <c r="B3925" i="10"/>
  <c r="B980" i="10"/>
  <c r="B981" i="10"/>
  <c r="B3926" i="10"/>
  <c r="B3927" i="10"/>
  <c r="B982" i="10"/>
  <c r="B3928" i="10"/>
  <c r="B983" i="10"/>
  <c r="B2464" i="10"/>
  <c r="B5410" i="10"/>
  <c r="B984" i="10"/>
  <c r="B2465" i="10"/>
  <c r="B3929" i="10"/>
  <c r="B2466" i="10"/>
  <c r="B2467" i="10"/>
  <c r="B985" i="10"/>
  <c r="B5411" i="10"/>
  <c r="B986" i="10"/>
  <c r="B2468" i="10"/>
  <c r="B987" i="10"/>
  <c r="B988" i="10"/>
  <c r="B3930" i="10"/>
  <c r="B989" i="10"/>
  <c r="B5412" i="10"/>
  <c r="B3931" i="10"/>
  <c r="B2469" i="10"/>
  <c r="B5413" i="10"/>
  <c r="B2470" i="10"/>
  <c r="B5414" i="10"/>
  <c r="B990" i="10"/>
  <c r="B5415" i="10"/>
  <c r="B5416" i="10"/>
  <c r="B5417" i="10"/>
  <c r="B2471" i="10"/>
  <c r="B5418" i="10"/>
  <c r="B991" i="10"/>
  <c r="B3932" i="10"/>
  <c r="B3933" i="10"/>
  <c r="B3934" i="10"/>
  <c r="B3935" i="10"/>
  <c r="B2472" i="10"/>
  <c r="B992" i="10"/>
  <c r="B3936" i="10"/>
  <c r="B993" i="10"/>
  <c r="B2473" i="10"/>
  <c r="B3937" i="10"/>
  <c r="B5419" i="10"/>
  <c r="B3938" i="10"/>
  <c r="B994" i="10"/>
  <c r="B5420" i="10"/>
  <c r="B2474" i="10"/>
  <c r="B2475" i="10"/>
  <c r="B5421" i="10"/>
  <c r="B5422" i="10"/>
  <c r="B995" i="10"/>
  <c r="B5423" i="10"/>
  <c r="B996" i="10"/>
  <c r="B3939" i="10"/>
  <c r="B2476" i="10"/>
  <c r="B2477" i="10"/>
  <c r="B5424" i="10"/>
  <c r="B997" i="10"/>
  <c r="B5425" i="10"/>
  <c r="B2478" i="10"/>
  <c r="B998" i="10"/>
  <c r="B999" i="10"/>
  <c r="B3940" i="10"/>
  <c r="B5426" i="10"/>
  <c r="B5427" i="10"/>
  <c r="B2479" i="10"/>
  <c r="B1000" i="10"/>
  <c r="B1001" i="10"/>
  <c r="B5428" i="10"/>
  <c r="B2480" i="10"/>
  <c r="B2481" i="10"/>
  <c r="B1002" i="10"/>
  <c r="B2482" i="10"/>
  <c r="B5429" i="10"/>
  <c r="B3941" i="10"/>
  <c r="B2483" i="10"/>
  <c r="B2484" i="10"/>
  <c r="B1003" i="10"/>
  <c r="B2485" i="10"/>
  <c r="B3942" i="10"/>
  <c r="B5430" i="10"/>
  <c r="B5431" i="10"/>
  <c r="B5432" i="10"/>
  <c r="B5433" i="10"/>
  <c r="B2486" i="10"/>
  <c r="B2487" i="10"/>
  <c r="B3943" i="10"/>
  <c r="B2488" i="10"/>
  <c r="B5434" i="10"/>
  <c r="B2489" i="10"/>
  <c r="B5435" i="10"/>
  <c r="B1004" i="10"/>
  <c r="B2490" i="10"/>
  <c r="B2491" i="10"/>
  <c r="B5436" i="10"/>
  <c r="B2492" i="10"/>
  <c r="B2493" i="10"/>
  <c r="B2494" i="10"/>
  <c r="B1005" i="10"/>
  <c r="B2495" i="10"/>
  <c r="B3944" i="10"/>
  <c r="B5437" i="10"/>
  <c r="B2496" i="10"/>
  <c r="B2497" i="10"/>
  <c r="B2498" i="10"/>
  <c r="B1006" i="10"/>
  <c r="B5438" i="10"/>
  <c r="B5439" i="10"/>
  <c r="B1007" i="10"/>
  <c r="B3945" i="10"/>
  <c r="B5440" i="10"/>
  <c r="B3946" i="10"/>
  <c r="B5441" i="10"/>
  <c r="B5442" i="10"/>
  <c r="B5443" i="10"/>
  <c r="B5444" i="10"/>
  <c r="B5445" i="10"/>
  <c r="B5446" i="10"/>
  <c r="B3947" i="10"/>
  <c r="B3948" i="10"/>
  <c r="B3949" i="10"/>
  <c r="B2499" i="10"/>
  <c r="B5447" i="10"/>
  <c r="B1008" i="10"/>
  <c r="B1009" i="10"/>
  <c r="B1010" i="10"/>
  <c r="B1011" i="10"/>
  <c r="B3950" i="10"/>
  <c r="B2500" i="10"/>
  <c r="B1012" i="10"/>
  <c r="B5448" i="10"/>
  <c r="B2501" i="10"/>
  <c r="B5449" i="10"/>
  <c r="B5450" i="10"/>
  <c r="B1013" i="10"/>
  <c r="B1014" i="10"/>
  <c r="B3951" i="10"/>
  <c r="B1015" i="10"/>
  <c r="B3952" i="10"/>
  <c r="B1016" i="10"/>
  <c r="B3953" i="10"/>
  <c r="B2502" i="10"/>
  <c r="B5451" i="10"/>
  <c r="B3954" i="10"/>
  <c r="B2503" i="10"/>
  <c r="B5452" i="10"/>
  <c r="B2504" i="10"/>
  <c r="B1017" i="10"/>
  <c r="B1018" i="10"/>
  <c r="B1019" i="10"/>
  <c r="B1020" i="10"/>
  <c r="B1021" i="10"/>
  <c r="B1022" i="10"/>
  <c r="B2505" i="10"/>
  <c r="B5453" i="10"/>
  <c r="B1023" i="10"/>
  <c r="B5454" i="10"/>
  <c r="B5455" i="10"/>
  <c r="B2506" i="10"/>
  <c r="B1024" i="10"/>
  <c r="B1025" i="10"/>
  <c r="B1026" i="10"/>
  <c r="B2507" i="10"/>
  <c r="B5456" i="10"/>
  <c r="B5457" i="10"/>
  <c r="B5458" i="10"/>
  <c r="B5459" i="10"/>
  <c r="B5460" i="10"/>
  <c r="B5461" i="10"/>
  <c r="B5462" i="10"/>
  <c r="B2508" i="10"/>
  <c r="B3955" i="10"/>
  <c r="B3956" i="10"/>
  <c r="B3957" i="10"/>
  <c r="B2509" i="10"/>
  <c r="B2510" i="10"/>
  <c r="B2511" i="10"/>
  <c r="B3958" i="10"/>
  <c r="B2512" i="10"/>
  <c r="B3959" i="10"/>
  <c r="B1027" i="10"/>
  <c r="B3960" i="10"/>
  <c r="B1028" i="10"/>
  <c r="B5463" i="10"/>
  <c r="B1029" i="10"/>
  <c r="B2513" i="10"/>
  <c r="B1030" i="10"/>
  <c r="B2514" i="10"/>
  <c r="B5464" i="10"/>
  <c r="B2515" i="10"/>
  <c r="B3961" i="10"/>
  <c r="B5465" i="10"/>
  <c r="B2516" i="10"/>
  <c r="B2517" i="10"/>
  <c r="B5466" i="10"/>
  <c r="B2518" i="10"/>
  <c r="B1031" i="10"/>
  <c r="B3962" i="10"/>
  <c r="B5467" i="10"/>
  <c r="B1032" i="10"/>
  <c r="B1033" i="10"/>
  <c r="B1034" i="10"/>
  <c r="B3963" i="10"/>
  <c r="B2519" i="10"/>
  <c r="B3964" i="10"/>
  <c r="B2520" i="10"/>
  <c r="B1035" i="10"/>
  <c r="B1036" i="10"/>
  <c r="B2521" i="10"/>
  <c r="B3965" i="10"/>
  <c r="B5468" i="10"/>
  <c r="B2522" i="10"/>
  <c r="B2523" i="10"/>
  <c r="B1037" i="10"/>
  <c r="B2524" i="10"/>
  <c r="B1038" i="10"/>
  <c r="B2525" i="10"/>
  <c r="B2526" i="10"/>
  <c r="B3966" i="10"/>
  <c r="B2527" i="10"/>
  <c r="B1039" i="10"/>
  <c r="B5469" i="10"/>
  <c r="B2528" i="10"/>
  <c r="B1040" i="10"/>
  <c r="B3967" i="10"/>
  <c r="B3968" i="10"/>
  <c r="B1041" i="10"/>
  <c r="B3969" i="10"/>
  <c r="B1042" i="10"/>
  <c r="B2529" i="10"/>
  <c r="B5470" i="10"/>
  <c r="B2530" i="10"/>
  <c r="B3970" i="10"/>
  <c r="B2531" i="10"/>
  <c r="B3971" i="10"/>
  <c r="B3972" i="10"/>
  <c r="B3973" i="10"/>
  <c r="B3974" i="10"/>
  <c r="B2532" i="10"/>
  <c r="B1043" i="10"/>
  <c r="B5471" i="10"/>
  <c r="B3975" i="10"/>
  <c r="B2533" i="10"/>
  <c r="B1044" i="10"/>
  <c r="B2534" i="10"/>
  <c r="B3976" i="10"/>
  <c r="B2535" i="10"/>
  <c r="B3977" i="10"/>
  <c r="B2536" i="10"/>
  <c r="B1045" i="10"/>
  <c r="B3978" i="10"/>
  <c r="B1046" i="10"/>
  <c r="B1047" i="10"/>
  <c r="B2537" i="10"/>
  <c r="B2538" i="10"/>
  <c r="B1048" i="10"/>
  <c r="B5472" i="10"/>
  <c r="B2539" i="10"/>
  <c r="B2540" i="10"/>
  <c r="B2541" i="10"/>
  <c r="B1049" i="10"/>
  <c r="B3979" i="10"/>
  <c r="B1050" i="10"/>
  <c r="B3980" i="10"/>
  <c r="B3981" i="10"/>
  <c r="B5473" i="10"/>
  <c r="B2542" i="10"/>
  <c r="B2543" i="10"/>
  <c r="B5474" i="10"/>
  <c r="B3982" i="10"/>
  <c r="B2544" i="10"/>
  <c r="B2545" i="10"/>
  <c r="B2546" i="10"/>
  <c r="B3983" i="10"/>
  <c r="B5475" i="10"/>
  <c r="B3984" i="10"/>
  <c r="B3985" i="10"/>
  <c r="B5476" i="10"/>
  <c r="B2547" i="10"/>
  <c r="B5477" i="10"/>
  <c r="B3986" i="10"/>
  <c r="B2548" i="10"/>
  <c r="B1051" i="10"/>
  <c r="B1052" i="10"/>
  <c r="B3987" i="10"/>
  <c r="B5478" i="10"/>
  <c r="B5479" i="10"/>
  <c r="B3988" i="10"/>
  <c r="B5480" i="10"/>
  <c r="B1053" i="10"/>
  <c r="B3989" i="10"/>
  <c r="B2549" i="10"/>
  <c r="B5481" i="10"/>
  <c r="B5482" i="10"/>
  <c r="B1054" i="10"/>
  <c r="B1055" i="10"/>
  <c r="B2550" i="10"/>
  <c r="B1056" i="10"/>
  <c r="B1057" i="10"/>
  <c r="B3990" i="10"/>
  <c r="B3991" i="10"/>
  <c r="B1058" i="10"/>
  <c r="B1059" i="10"/>
  <c r="B2551" i="10"/>
  <c r="B2552" i="10"/>
  <c r="B2553" i="10"/>
  <c r="B3992" i="10"/>
  <c r="B5483" i="10"/>
  <c r="B2554" i="10"/>
  <c r="B5484" i="10"/>
  <c r="B3993" i="10"/>
  <c r="B5485" i="10"/>
  <c r="B5486" i="10"/>
  <c r="B3994" i="10"/>
  <c r="B1060" i="10"/>
  <c r="B2555" i="10"/>
  <c r="B1061" i="10"/>
  <c r="B5487" i="10"/>
  <c r="B3995" i="10"/>
  <c r="B5488" i="10"/>
  <c r="B1062" i="10"/>
  <c r="B1063" i="10"/>
  <c r="B3996" i="10"/>
  <c r="B2556" i="10"/>
  <c r="B5489" i="10"/>
  <c r="B3997" i="10"/>
  <c r="B3998" i="10"/>
  <c r="B5490" i="10"/>
  <c r="B5491" i="10"/>
  <c r="B2557" i="10"/>
  <c r="B1064" i="10"/>
  <c r="B2558" i="10"/>
  <c r="B3999" i="10"/>
  <c r="B2559" i="10"/>
  <c r="B2560" i="10"/>
  <c r="B4000" i="10"/>
  <c r="B1065" i="10"/>
  <c r="B1066" i="10"/>
  <c r="B1067" i="10"/>
  <c r="B2561" i="10"/>
  <c r="B4001" i="10"/>
  <c r="B5492" i="10"/>
  <c r="B2562" i="10"/>
  <c r="B4002" i="10"/>
  <c r="B4003" i="10"/>
  <c r="B2563" i="10"/>
  <c r="B5493" i="10"/>
  <c r="B1068" i="10"/>
  <c r="B1069" i="10"/>
  <c r="B5494" i="10"/>
  <c r="B4004" i="10"/>
  <c r="B1070" i="10"/>
  <c r="B4005" i="10"/>
  <c r="B1071" i="10"/>
  <c r="B1072" i="10"/>
  <c r="B1073" i="10"/>
  <c r="B5495" i="10"/>
  <c r="B1074" i="10"/>
  <c r="B4006" i="10"/>
  <c r="B5496" i="10"/>
  <c r="B4007" i="10"/>
  <c r="B1075" i="10"/>
  <c r="B1076" i="10"/>
  <c r="B5497" i="10"/>
  <c r="B2564" i="10"/>
  <c r="B1077" i="10"/>
  <c r="B1078" i="10"/>
  <c r="B1079" i="10"/>
  <c r="B5498" i="10"/>
  <c r="B2565" i="10"/>
  <c r="B5499" i="10"/>
  <c r="B1080" i="10"/>
  <c r="B1081" i="10"/>
  <c r="B5500" i="10"/>
  <c r="B2566" i="10"/>
  <c r="B2567" i="10"/>
  <c r="B1082" i="10"/>
  <c r="B4008" i="10"/>
  <c r="B2568" i="10"/>
  <c r="B5501" i="10"/>
  <c r="B1083" i="10"/>
  <c r="B4009" i="10"/>
  <c r="B2569" i="10"/>
  <c r="B4010" i="10"/>
  <c r="B4011" i="10"/>
  <c r="B4012" i="10"/>
  <c r="B1084" i="10"/>
  <c r="B2570" i="10"/>
  <c r="B4013" i="10"/>
  <c r="B2571" i="10"/>
  <c r="B5502" i="10"/>
  <c r="B4014" i="10"/>
  <c r="B1085" i="10"/>
  <c r="B4015" i="10"/>
  <c r="B1086" i="10"/>
  <c r="B2572" i="10"/>
  <c r="B4016" i="10"/>
  <c r="B4017" i="10"/>
  <c r="B1087" i="10"/>
  <c r="B1088" i="10"/>
  <c r="B1089" i="10"/>
  <c r="B2573" i="10"/>
  <c r="B4018" i="10"/>
  <c r="B1090" i="10"/>
  <c r="B4019" i="10"/>
  <c r="B1091" i="10"/>
  <c r="B2574" i="10"/>
  <c r="B4020" i="10"/>
  <c r="B4021" i="10"/>
  <c r="B1092" i="10"/>
  <c r="B1093" i="10"/>
  <c r="B1094" i="10"/>
  <c r="B2575" i="10"/>
  <c r="B1095" i="10"/>
  <c r="B4022" i="10"/>
  <c r="B2576" i="10"/>
  <c r="B5503" i="10"/>
  <c r="B5504" i="10"/>
  <c r="B4023" i="10"/>
  <c r="B1096" i="10"/>
  <c r="B5505" i="10"/>
  <c r="B2577" i="10"/>
  <c r="B5506" i="10"/>
  <c r="B4024" i="10"/>
  <c r="B4025" i="10"/>
  <c r="B4026" i="10"/>
  <c r="B5507" i="10"/>
  <c r="B5508" i="10"/>
  <c r="B2578" i="10"/>
  <c r="B5509" i="10"/>
  <c r="B1097" i="10"/>
  <c r="B1098" i="10"/>
  <c r="B2579" i="10"/>
  <c r="B1099" i="10"/>
  <c r="B4027" i="10"/>
  <c r="B2580" i="10"/>
  <c r="B2581" i="10"/>
  <c r="B2582" i="10"/>
  <c r="B4028" i="10"/>
  <c r="B4029" i="10"/>
  <c r="B2583" i="10"/>
  <c r="B5510" i="10"/>
  <c r="B2584" i="10"/>
  <c r="B1100" i="10"/>
  <c r="B5511" i="10"/>
  <c r="B5512" i="10"/>
  <c r="B1101" i="10"/>
  <c r="B1102" i="10"/>
  <c r="B2585" i="10"/>
  <c r="B2586" i="10"/>
  <c r="B2587" i="10"/>
  <c r="B5513" i="10"/>
  <c r="B5514" i="10"/>
  <c r="B4030" i="10"/>
  <c r="B4031" i="10"/>
  <c r="B2588" i="10"/>
  <c r="B1103" i="10"/>
  <c r="B1104" i="10"/>
  <c r="B5515" i="10"/>
  <c r="B4032" i="10"/>
  <c r="B5516" i="10"/>
  <c r="B2589" i="10"/>
  <c r="B4033" i="10"/>
  <c r="B4034" i="10"/>
  <c r="B4035" i="10"/>
  <c r="B1105" i="10"/>
  <c r="B5517" i="10"/>
  <c r="B2590" i="10"/>
  <c r="B2591" i="10"/>
  <c r="B4036" i="10"/>
  <c r="B1106" i="10"/>
  <c r="B5518" i="10"/>
  <c r="B2592" i="10"/>
  <c r="B2593" i="10"/>
  <c r="B4037" i="10"/>
  <c r="B4038" i="10"/>
  <c r="B2594" i="10"/>
  <c r="B1107" i="10"/>
  <c r="B4039" i="10"/>
  <c r="B5519" i="10"/>
  <c r="B4040" i="10"/>
  <c r="B2595" i="10"/>
  <c r="B1108" i="10"/>
  <c r="B4041" i="10"/>
  <c r="B5520" i="10"/>
  <c r="B1109" i="10"/>
  <c r="B4042" i="10"/>
  <c r="B5521" i="10"/>
  <c r="B5522" i="10"/>
  <c r="B1110" i="10"/>
  <c r="B1111" i="10"/>
  <c r="B2596" i="10"/>
  <c r="B2597" i="10"/>
  <c r="B2598" i="10"/>
  <c r="B1112" i="10"/>
  <c r="B2599" i="10"/>
  <c r="B1113" i="10"/>
  <c r="B4043" i="10"/>
  <c r="B1114" i="10"/>
  <c r="B1115" i="10"/>
  <c r="B1116" i="10"/>
  <c r="B4044" i="10"/>
  <c r="B1117" i="10"/>
  <c r="B5523" i="10"/>
  <c r="B5524" i="10"/>
  <c r="B4045" i="10"/>
  <c r="B2600" i="10"/>
  <c r="B5525" i="10"/>
  <c r="B2601" i="10"/>
  <c r="B1118" i="10"/>
  <c r="B4046" i="10"/>
  <c r="B4047" i="10"/>
  <c r="B4048" i="10"/>
  <c r="B1119" i="10"/>
  <c r="B5526" i="10"/>
  <c r="B5527" i="10"/>
  <c r="B4049" i="10"/>
  <c r="B5528" i="10"/>
  <c r="B2602" i="10"/>
  <c r="B2603" i="10"/>
  <c r="B2604" i="10"/>
  <c r="B1120" i="10"/>
  <c r="B4050" i="10"/>
  <c r="B1121" i="10"/>
  <c r="B5529" i="10"/>
  <c r="B4051" i="10"/>
  <c r="B4052" i="10"/>
  <c r="B5530" i="10"/>
  <c r="B4053" i="10"/>
  <c r="B2605" i="10"/>
  <c r="B1122" i="10"/>
  <c r="B1123" i="10"/>
  <c r="B2606" i="10"/>
  <c r="B1124" i="10"/>
  <c r="B2607" i="10"/>
  <c r="B1125" i="10"/>
  <c r="B5531" i="10"/>
  <c r="B5532" i="10"/>
  <c r="B1126" i="10"/>
  <c r="B1127" i="10"/>
  <c r="B5533" i="10"/>
  <c r="B5534" i="10"/>
  <c r="B2608" i="10"/>
  <c r="B5535" i="10"/>
  <c r="B5536" i="10"/>
  <c r="B1128" i="10"/>
  <c r="B2609" i="10"/>
  <c r="B1129" i="10"/>
  <c r="B1130" i="10"/>
  <c r="B1131" i="10"/>
  <c r="B1132" i="10"/>
  <c r="B1133" i="10"/>
  <c r="B5537" i="10"/>
  <c r="B5538" i="10"/>
  <c r="B4054" i="10"/>
  <c r="B4055" i="10"/>
  <c r="B1134" i="10"/>
  <c r="B5539" i="10"/>
  <c r="B5540" i="10"/>
  <c r="B1135" i="10"/>
  <c r="B1136" i="10"/>
  <c r="B5541" i="10"/>
  <c r="B1137" i="10"/>
  <c r="B5542" i="10"/>
  <c r="B2610" i="10"/>
  <c r="B2611" i="10"/>
  <c r="B1138" i="10"/>
  <c r="B4056" i="10"/>
  <c r="B2612" i="10"/>
  <c r="B5543" i="10"/>
  <c r="B5544" i="10"/>
  <c r="B4057" i="10"/>
  <c r="B5545" i="10"/>
  <c r="B1139" i="10"/>
  <c r="B5546" i="10"/>
  <c r="B1140" i="10"/>
  <c r="B5547" i="10"/>
  <c r="B1141" i="10"/>
  <c r="B4058" i="10"/>
  <c r="B2613" i="10"/>
  <c r="B5548" i="10"/>
  <c r="B1142" i="10"/>
  <c r="B4059" i="10"/>
  <c r="B1143" i="10"/>
  <c r="B2614" i="10"/>
  <c r="B5549" i="10"/>
  <c r="B1144" i="10"/>
  <c r="B1145" i="10"/>
  <c r="B5550" i="10"/>
  <c r="B1146" i="10"/>
  <c r="B1147" i="10"/>
  <c r="B5551" i="10"/>
  <c r="B5552" i="10"/>
  <c r="B2615" i="10"/>
  <c r="B5553" i="10"/>
  <c r="B2616" i="10"/>
  <c r="B4060" i="10"/>
  <c r="B5554" i="10"/>
  <c r="B5555" i="10"/>
  <c r="B5556" i="10"/>
  <c r="B1148" i="10"/>
  <c r="B5557" i="10"/>
  <c r="B2617" i="10"/>
  <c r="B5558" i="10"/>
  <c r="B1149" i="10"/>
  <c r="B2618" i="10"/>
  <c r="B1150" i="10"/>
  <c r="B2619" i="10"/>
  <c r="B1151" i="10"/>
  <c r="B2620" i="10"/>
  <c r="B1152" i="10"/>
  <c r="B5559" i="10"/>
  <c r="B2621" i="10"/>
  <c r="B1153" i="10"/>
  <c r="B5560" i="10"/>
  <c r="B1154" i="10"/>
  <c r="B1155" i="10"/>
  <c r="B5561" i="10"/>
  <c r="B2622" i="10"/>
  <c r="B1156" i="10"/>
  <c r="B1157" i="10"/>
  <c r="B4061" i="10"/>
  <c r="B1158" i="10"/>
  <c r="B2623" i="10"/>
  <c r="B1159" i="10"/>
  <c r="B5562" i="10"/>
  <c r="B4062" i="10"/>
  <c r="B5563" i="10"/>
  <c r="B1160" i="10"/>
  <c r="B1161" i="10"/>
  <c r="B2624" i="10"/>
  <c r="B4063" i="10"/>
  <c r="B4064" i="10"/>
  <c r="B5564" i="10"/>
  <c r="B2625" i="10"/>
  <c r="B4065" i="10"/>
  <c r="B1162" i="10"/>
  <c r="B5565" i="10"/>
  <c r="B4066" i="10"/>
  <c r="B4067" i="10"/>
  <c r="B5566" i="10"/>
  <c r="B5567" i="10"/>
  <c r="B4068" i="10"/>
  <c r="B4069" i="10"/>
  <c r="B2626" i="10"/>
  <c r="B2627" i="10"/>
  <c r="B1163" i="10"/>
  <c r="B2628" i="10"/>
  <c r="B2629" i="10"/>
  <c r="B2630" i="10"/>
  <c r="B5568" i="10"/>
  <c r="B5569" i="10"/>
  <c r="B1164" i="10"/>
  <c r="B4070" i="10"/>
  <c r="B1165" i="10"/>
  <c r="B5570" i="10"/>
  <c r="B2631" i="10"/>
  <c r="B4071" i="10"/>
  <c r="B4072" i="10"/>
  <c r="B1166" i="10"/>
  <c r="B1167" i="10"/>
  <c r="B1168" i="10"/>
  <c r="B1169" i="10"/>
  <c r="B2632" i="10"/>
  <c r="B4073" i="10"/>
  <c r="B1170" i="10"/>
  <c r="B2633" i="10"/>
  <c r="B1171" i="10"/>
  <c r="B2634" i="10"/>
  <c r="B5571" i="10"/>
  <c r="B4074" i="10"/>
  <c r="B4075" i="10"/>
  <c r="B2635" i="10"/>
  <c r="B4076" i="10"/>
  <c r="B4077" i="10"/>
  <c r="B4078" i="10"/>
  <c r="B4079" i="10"/>
  <c r="B2636" i="10"/>
  <c r="B5572" i="10"/>
  <c r="B1172" i="10"/>
  <c r="B1173" i="10"/>
  <c r="B5573" i="10"/>
  <c r="B4080" i="10"/>
  <c r="B1174" i="10"/>
  <c r="B4081" i="10"/>
  <c r="B5574" i="10"/>
  <c r="B5575" i="10"/>
  <c r="B1175" i="10"/>
  <c r="B5576" i="10"/>
  <c r="B2637" i="10"/>
  <c r="B5577" i="10"/>
  <c r="B5578" i="10"/>
  <c r="B1176" i="10"/>
  <c r="B2638" i="10"/>
  <c r="B5579" i="10"/>
  <c r="B5580" i="10"/>
  <c r="B5581" i="10"/>
  <c r="B2639" i="10"/>
  <c r="B4082" i="10"/>
  <c r="B4083" i="10"/>
  <c r="B4084" i="10"/>
  <c r="B1177" i="10"/>
  <c r="B4085" i="10"/>
  <c r="B5582" i="10"/>
  <c r="B1178" i="10"/>
  <c r="B5583" i="10"/>
  <c r="B5584" i="10"/>
  <c r="B4086" i="10"/>
  <c r="B4087" i="10"/>
  <c r="B2640" i="10"/>
  <c r="B5585" i="10"/>
  <c r="B4088" i="10"/>
  <c r="B1179" i="10"/>
  <c r="B4089" i="10"/>
  <c r="B1180" i="10"/>
  <c r="B2641" i="10"/>
  <c r="B5586" i="10"/>
  <c r="B5587" i="10"/>
  <c r="B4090" i="10"/>
  <c r="B4091" i="10"/>
  <c r="B1181" i="10"/>
  <c r="B2642" i="10"/>
  <c r="B2643" i="10"/>
  <c r="B4092" i="10"/>
  <c r="B4093" i="10"/>
  <c r="B5588" i="10"/>
  <c r="B4094" i="10"/>
  <c r="B1182" i="10"/>
  <c r="B2644" i="10"/>
  <c r="B2645" i="10"/>
  <c r="B1183" i="10"/>
  <c r="B5589" i="10"/>
  <c r="B5590" i="10"/>
  <c r="B1184" i="10"/>
  <c r="B2646" i="10"/>
  <c r="B1185" i="10"/>
  <c r="B5591" i="10"/>
  <c r="B2647" i="10"/>
  <c r="B5592" i="10"/>
  <c r="B4095" i="10"/>
  <c r="B1186" i="10"/>
  <c r="B1187" i="10"/>
  <c r="B5593" i="10"/>
  <c r="B5594" i="10"/>
  <c r="B2648" i="10"/>
  <c r="B2649" i="10"/>
  <c r="B1188" i="10"/>
  <c r="B4096" i="10"/>
  <c r="B1189" i="10"/>
  <c r="B2650" i="10"/>
  <c r="B1190" i="10"/>
  <c r="B1191" i="10"/>
  <c r="B4097" i="10"/>
  <c r="B1192" i="10"/>
  <c r="B1193" i="10"/>
  <c r="B2651" i="10"/>
  <c r="B5595" i="10"/>
  <c r="B4098" i="10"/>
  <c r="B2652" i="10"/>
  <c r="B5596" i="10"/>
  <c r="B1194" i="10"/>
  <c r="B5597" i="10"/>
  <c r="B5598" i="10"/>
  <c r="B5599" i="10"/>
  <c r="B4099" i="10"/>
  <c r="B2653" i="10"/>
  <c r="B4100" i="10"/>
  <c r="B5600" i="10"/>
  <c r="B2654" i="10"/>
  <c r="B4101" i="10"/>
  <c r="B1195" i="10"/>
  <c r="B1196" i="10"/>
  <c r="B4102" i="10"/>
  <c r="B4103" i="10"/>
  <c r="B4104" i="10"/>
  <c r="B4105" i="10"/>
  <c r="B2655" i="10"/>
  <c r="B2656" i="10"/>
  <c r="B1197" i="10"/>
  <c r="B1198" i="10"/>
  <c r="B4106" i="10"/>
  <c r="B5601" i="10"/>
  <c r="B1199" i="10"/>
  <c r="B1200" i="10"/>
  <c r="B2657" i="10"/>
  <c r="B1201" i="10"/>
  <c r="B5602" i="10"/>
  <c r="B4107" i="10"/>
  <c r="B2658" i="10"/>
  <c r="B1202" i="10"/>
  <c r="B5603" i="10"/>
  <c r="B2659" i="10"/>
  <c r="B5604" i="10"/>
  <c r="B4108" i="10"/>
  <c r="B2660" i="10"/>
  <c r="B5605" i="10"/>
  <c r="B4109" i="10"/>
  <c r="B4110" i="10"/>
  <c r="B2661" i="10"/>
  <c r="B1203" i="10"/>
  <c r="B4111" i="10"/>
  <c r="B1204" i="10"/>
  <c r="B5606" i="10"/>
  <c r="B5607" i="10"/>
  <c r="B4112" i="10"/>
  <c r="B5608" i="10"/>
  <c r="B1205" i="10"/>
  <c r="B5609" i="10"/>
  <c r="B5610" i="10"/>
  <c r="B1206" i="10"/>
  <c r="B5611" i="10"/>
  <c r="B5612" i="10"/>
  <c r="B1207" i="10"/>
  <c r="B2662" i="10"/>
  <c r="B2663" i="10"/>
  <c r="B5613" i="10"/>
  <c r="B5614" i="10"/>
  <c r="B5615" i="10"/>
  <c r="B1208" i="10"/>
  <c r="B1209" i="10"/>
  <c r="B1210" i="10"/>
  <c r="B5616" i="10"/>
  <c r="B1211" i="10"/>
  <c r="B2664" i="10"/>
  <c r="B2665" i="10"/>
  <c r="B2666" i="10"/>
  <c r="B4113" i="10"/>
  <c r="B4114" i="10"/>
  <c r="B5617" i="10"/>
  <c r="B5618" i="10"/>
  <c r="B5619" i="10"/>
  <c r="B1212" i="10"/>
  <c r="B2667" i="10"/>
  <c r="B4115" i="10"/>
  <c r="B4116" i="10"/>
  <c r="B2668" i="10"/>
  <c r="B2669" i="10"/>
  <c r="B1213" i="10"/>
  <c r="B2670" i="10"/>
  <c r="B5620" i="10"/>
  <c r="B2671" i="10"/>
  <c r="B2672" i="10"/>
  <c r="B4117" i="10"/>
  <c r="B1214" i="10"/>
  <c r="B5621" i="10"/>
  <c r="B2673" i="10"/>
  <c r="B4118" i="10"/>
  <c r="B1215" i="10"/>
  <c r="B1216" i="10"/>
  <c r="B1217" i="10"/>
  <c r="B2674" i="10"/>
  <c r="B4119" i="10"/>
  <c r="B2675" i="10"/>
  <c r="B4120" i="10"/>
  <c r="B2676" i="10"/>
  <c r="B1218" i="10"/>
  <c r="B1219" i="10"/>
  <c r="B2677" i="10"/>
  <c r="B5622" i="10"/>
  <c r="B1220" i="10"/>
  <c r="B4121" i="10"/>
  <c r="B2678" i="10"/>
  <c r="B5623" i="10"/>
  <c r="B5624" i="10"/>
  <c r="B2679" i="10"/>
  <c r="B1221" i="10"/>
  <c r="B1222" i="10"/>
  <c r="B5625" i="10"/>
  <c r="B1223" i="10"/>
  <c r="B4122" i="10"/>
  <c r="B1224" i="10"/>
  <c r="B5626" i="10"/>
  <c r="B1225" i="10"/>
  <c r="B2680" i="10"/>
  <c r="B5627" i="10"/>
  <c r="B5628" i="10"/>
  <c r="B2681" i="10"/>
  <c r="B5629" i="10"/>
  <c r="B5630" i="10"/>
  <c r="B4123" i="10"/>
  <c r="B5631" i="10"/>
  <c r="B5632" i="10"/>
  <c r="B4124" i="10"/>
  <c r="B1226" i="10"/>
  <c r="B1227" i="10"/>
  <c r="B2682" i="10"/>
  <c r="B4125" i="10"/>
  <c r="B2683" i="10"/>
  <c r="B1228" i="10"/>
  <c r="B4126" i="10"/>
  <c r="B1229" i="10"/>
  <c r="B4127" i="10"/>
  <c r="B4128" i="10"/>
  <c r="B5633" i="10"/>
  <c r="B2684" i="10"/>
  <c r="B4129" i="10"/>
  <c r="B1230" i="10"/>
  <c r="B1231" i="10"/>
  <c r="B5634" i="10"/>
  <c r="B1232" i="10"/>
  <c r="B2685" i="10"/>
  <c r="B1233" i="10"/>
  <c r="B1234" i="10"/>
  <c r="B1235" i="10"/>
  <c r="B5635" i="10"/>
  <c r="B1236" i="10"/>
  <c r="B2686" i="10"/>
  <c r="B2687" i="10"/>
  <c r="B5636" i="10"/>
  <c r="B4130" i="10"/>
  <c r="B1237" i="10"/>
  <c r="B2688" i="10"/>
  <c r="B2689" i="10"/>
  <c r="B1238" i="10"/>
  <c r="B4131" i="10"/>
  <c r="B2690" i="10"/>
  <c r="B4132" i="10"/>
  <c r="B1239" i="10"/>
  <c r="B4133" i="10"/>
  <c r="B2691" i="10"/>
  <c r="B1240" i="10"/>
  <c r="B5637" i="10"/>
  <c r="B4134" i="10"/>
  <c r="B4135" i="10"/>
  <c r="B5638" i="10"/>
  <c r="B4136" i="10"/>
  <c r="B5639" i="10"/>
  <c r="B1241" i="10"/>
  <c r="B5640" i="10"/>
  <c r="B2692" i="10"/>
  <c r="B1242" i="10"/>
  <c r="B4137" i="10"/>
  <c r="B1243" i="10"/>
  <c r="B5641" i="10"/>
  <c r="B5642" i="10"/>
  <c r="B4138" i="10"/>
  <c r="B1244" i="10"/>
  <c r="B2693" i="10"/>
  <c r="B1245" i="10"/>
  <c r="B1246" i="10"/>
  <c r="B5643" i="10"/>
  <c r="B4139" i="10"/>
  <c r="B2694" i="10"/>
  <c r="B5644" i="10"/>
  <c r="B1247" i="10"/>
  <c r="B4140" i="10"/>
  <c r="B2695" i="10"/>
  <c r="B4141" i="10"/>
  <c r="B4142" i="10"/>
  <c r="B5645" i="10"/>
  <c r="B1248" i="10"/>
  <c r="B2696" i="10"/>
  <c r="B5646" i="10"/>
  <c r="B1249" i="10"/>
  <c r="B2697" i="10"/>
  <c r="B1250" i="10"/>
  <c r="B4143" i="10"/>
  <c r="B5647" i="10"/>
  <c r="B5648" i="10"/>
  <c r="B5649" i="10"/>
  <c r="B5650" i="10"/>
  <c r="B1251" i="10"/>
  <c r="B5651" i="10"/>
  <c r="B5652" i="10"/>
  <c r="B4144" i="10"/>
  <c r="B4145" i="10"/>
  <c r="B5653" i="10"/>
  <c r="B2698" i="10"/>
  <c r="B2699" i="10"/>
  <c r="B1252" i="10"/>
  <c r="B5654" i="10"/>
  <c r="B5655" i="10"/>
  <c r="B1253" i="10"/>
  <c r="B1254" i="10"/>
  <c r="B4146" i="10"/>
  <c r="B4147" i="10"/>
  <c r="B5656" i="10"/>
  <c r="B5657" i="10"/>
  <c r="B2700" i="10"/>
  <c r="B4148" i="10"/>
  <c r="B2701" i="10"/>
  <c r="B5658" i="10"/>
  <c r="B5659" i="10"/>
  <c r="B5660" i="10"/>
  <c r="B2702" i="10"/>
  <c r="B2703" i="10"/>
  <c r="B2704" i="10"/>
  <c r="B1255" i="10"/>
  <c r="B4149" i="10"/>
  <c r="B2705" i="10"/>
  <c r="B2706" i="10"/>
  <c r="B5661" i="10"/>
  <c r="B1256" i="10"/>
  <c r="B5662" i="10"/>
  <c r="B5663" i="10"/>
  <c r="B4150" i="10"/>
  <c r="B1257" i="10"/>
  <c r="B4151" i="10"/>
  <c r="B5664" i="10"/>
  <c r="B2707" i="10"/>
  <c r="B4152" i="10"/>
  <c r="B2708" i="10"/>
  <c r="B1258" i="10"/>
  <c r="B1259" i="10"/>
  <c r="B5665" i="10"/>
  <c r="B1260" i="10"/>
  <c r="B2709" i="10"/>
  <c r="B2710" i="10"/>
  <c r="B2711" i="10"/>
  <c r="B2712" i="10"/>
  <c r="B4153" i="10"/>
  <c r="B2713" i="10"/>
  <c r="B2714" i="10"/>
  <c r="B1261" i="10"/>
  <c r="B5666" i="10"/>
  <c r="B2715" i="10"/>
  <c r="B5667" i="10"/>
  <c r="B2716" i="10"/>
  <c r="B2717" i="10"/>
  <c r="B1262" i="10"/>
  <c r="B4154" i="10"/>
  <c r="B4155" i="10"/>
  <c r="B2718" i="10"/>
  <c r="B2719" i="10"/>
  <c r="B1263" i="10"/>
  <c r="B2720" i="10"/>
  <c r="B4156" i="10"/>
  <c r="B1264" i="10"/>
  <c r="B5668" i="10"/>
  <c r="B2721" i="10"/>
  <c r="B2722" i="10"/>
  <c r="B1265" i="10"/>
  <c r="B5669" i="10"/>
  <c r="B2723" i="10"/>
  <c r="B5670" i="10"/>
  <c r="B1266" i="10"/>
  <c r="B1267" i="10"/>
  <c r="B2724" i="10"/>
  <c r="B5671" i="10"/>
  <c r="B2725" i="10"/>
  <c r="B5672" i="10"/>
  <c r="B1268" i="10"/>
  <c r="B1269" i="10"/>
  <c r="B1270" i="10"/>
  <c r="B5673" i="10"/>
  <c r="B4157" i="10"/>
  <c r="B2726" i="10"/>
  <c r="B1271" i="10"/>
  <c r="B4158" i="10"/>
  <c r="B5674" i="10"/>
  <c r="B1272" i="10"/>
  <c r="B5675" i="10"/>
  <c r="B2727" i="10"/>
  <c r="B4159" i="10"/>
  <c r="B4160" i="10"/>
  <c r="B1273" i="10"/>
  <c r="B1274" i="10"/>
  <c r="B2728" i="10"/>
  <c r="B2729" i="10"/>
  <c r="B1275" i="10"/>
  <c r="B4161" i="10"/>
  <c r="B5676" i="10"/>
  <c r="B4162" i="10"/>
  <c r="B4163" i="10"/>
  <c r="B5677" i="10"/>
  <c r="B2730" i="10"/>
  <c r="B4164" i="10"/>
  <c r="B5678" i="10"/>
  <c r="B2731" i="10"/>
  <c r="B2732" i="10"/>
  <c r="B2733" i="10"/>
  <c r="B4165" i="10"/>
  <c r="B1276" i="10"/>
  <c r="B2734" i="10"/>
  <c r="B1277" i="10"/>
  <c r="B1278" i="10"/>
  <c r="B5679" i="10"/>
  <c r="B2735" i="10"/>
  <c r="B4166" i="10"/>
  <c r="B5680" i="10"/>
  <c r="B4167" i="10"/>
  <c r="B1279" i="10"/>
  <c r="B2736" i="10"/>
  <c r="B4168" i="10"/>
  <c r="B5681" i="10"/>
  <c r="B2737" i="10"/>
  <c r="B1280" i="10"/>
  <c r="B2738" i="10"/>
  <c r="B1281" i="10"/>
  <c r="B4169" i="10"/>
  <c r="B1282" i="10"/>
  <c r="B1283" i="10"/>
  <c r="B2739" i="10"/>
  <c r="B5682" i="10"/>
  <c r="B4170" i="10"/>
  <c r="B2740" i="10"/>
  <c r="B5683" i="10"/>
  <c r="B2741" i="10"/>
  <c r="B2742" i="10"/>
  <c r="B5684" i="10"/>
  <c r="B4171" i="10"/>
  <c r="B1284" i="10"/>
  <c r="B2743" i="10"/>
  <c r="B5685" i="10"/>
  <c r="B1285" i="10"/>
  <c r="B2744" i="10"/>
  <c r="B1286" i="10"/>
  <c r="B1287" i="10"/>
  <c r="B4172" i="10"/>
  <c r="B5686" i="10"/>
  <c r="B5687" i="10"/>
  <c r="B2745" i="10"/>
  <c r="B2746" i="10"/>
  <c r="B5688" i="10"/>
  <c r="B5689" i="10"/>
  <c r="B4173" i="10"/>
  <c r="B5690" i="10"/>
  <c r="B2747" i="10"/>
  <c r="B1288" i="10"/>
  <c r="B1289" i="10"/>
  <c r="B2748" i="10"/>
  <c r="B2749" i="10"/>
  <c r="B2750" i="10"/>
  <c r="B2751" i="10"/>
  <c r="B1290" i="10"/>
  <c r="B5691" i="10"/>
  <c r="B1291" i="10"/>
  <c r="B4174" i="10"/>
  <c r="B4175" i="10"/>
  <c r="B4176" i="10"/>
  <c r="B4177" i="10"/>
  <c r="B1292" i="10"/>
  <c r="B4178" i="10"/>
  <c r="B2752" i="10"/>
  <c r="B4179" i="10"/>
  <c r="B2753" i="10"/>
  <c r="B1293" i="10"/>
  <c r="B5692" i="10"/>
  <c r="B1294" i="10"/>
  <c r="B1295" i="10"/>
  <c r="B4180" i="10"/>
  <c r="B4181" i="10"/>
  <c r="B2754" i="10"/>
  <c r="B4182" i="10"/>
  <c r="B4183" i="10"/>
  <c r="B2755" i="10"/>
  <c r="B5693" i="10"/>
  <c r="B2756" i="10"/>
  <c r="B5694" i="10"/>
  <c r="B2757" i="10"/>
  <c r="B4184" i="10"/>
  <c r="B2758" i="10"/>
  <c r="B1296" i="10"/>
  <c r="B5695" i="10"/>
  <c r="B5696" i="10"/>
  <c r="B2759" i="10"/>
  <c r="B4185" i="10"/>
  <c r="B2760" i="10"/>
  <c r="B2761" i="10"/>
  <c r="B2762" i="10"/>
  <c r="B1297" i="10"/>
  <c r="B5697" i="10"/>
  <c r="B2763" i="10"/>
  <c r="B1298" i="10"/>
  <c r="B4186" i="10"/>
  <c r="B5698" i="10"/>
  <c r="B5699" i="10"/>
  <c r="B5700" i="10"/>
  <c r="B1299" i="10"/>
  <c r="B4187" i="10"/>
  <c r="B5701" i="10"/>
  <c r="B5702" i="10"/>
  <c r="B2764" i="10"/>
  <c r="B5703" i="10"/>
  <c r="B4188" i="10"/>
  <c r="B1300" i="10"/>
  <c r="B5704" i="10"/>
  <c r="B2765" i="10"/>
  <c r="B2766" i="10"/>
  <c r="B4189" i="10"/>
  <c r="B1301" i="10"/>
  <c r="B2767" i="10"/>
  <c r="B1302" i="10"/>
  <c r="B1303" i="10"/>
  <c r="B2768" i="10"/>
  <c r="B5705" i="10"/>
  <c r="B4190" i="10"/>
  <c r="B4191" i="10"/>
  <c r="B4192" i="10"/>
  <c r="B4193" i="10"/>
  <c r="B2769" i="10"/>
  <c r="B5706" i="10"/>
  <c r="B5707" i="10"/>
  <c r="B2770" i="10"/>
  <c r="B1304" i="10"/>
  <c r="B2771" i="10"/>
  <c r="B5708" i="10"/>
  <c r="B1305" i="10"/>
  <c r="B4194" i="10"/>
  <c r="B1306" i="10"/>
  <c r="B5709" i="10"/>
  <c r="B4195" i="10"/>
  <c r="B1307" i="10"/>
  <c r="B2772" i="10"/>
  <c r="B1308" i="10"/>
  <c r="B4196" i="10"/>
  <c r="B4197" i="10"/>
  <c r="B1309" i="10"/>
  <c r="B2773" i="10"/>
  <c r="B4198" i="10"/>
  <c r="B5710" i="10"/>
  <c r="B1310" i="10"/>
  <c r="B5711" i="10"/>
  <c r="B2774" i="10"/>
  <c r="B5712" i="10"/>
  <c r="B1311" i="10"/>
  <c r="B4199" i="10"/>
  <c r="B1312" i="10"/>
  <c r="B1313" i="10"/>
  <c r="B5713" i="10"/>
  <c r="B1314" i="10"/>
  <c r="B5714" i="10"/>
  <c r="B4200" i="10"/>
  <c r="B2775" i="10"/>
  <c r="B5715" i="10"/>
  <c r="B5716" i="10"/>
  <c r="B2776" i="10"/>
  <c r="B1315" i="10"/>
  <c r="B1316" i="10"/>
  <c r="B5717" i="10"/>
  <c r="B2777" i="10"/>
  <c r="B4201" i="10"/>
  <c r="B2778" i="10"/>
  <c r="B5718" i="10"/>
  <c r="B5719" i="10"/>
  <c r="B1317" i="10"/>
  <c r="B2779" i="10"/>
  <c r="B2780" i="10"/>
  <c r="B5720" i="10"/>
  <c r="B5721" i="10"/>
  <c r="B2781" i="10"/>
  <c r="B5722" i="10"/>
  <c r="B1318" i="10"/>
  <c r="B1319" i="10"/>
  <c r="B5723" i="10"/>
  <c r="B4202" i="10"/>
  <c r="B4203" i="10"/>
  <c r="B4204" i="10"/>
  <c r="B1320" i="10"/>
  <c r="B1321" i="10"/>
  <c r="B1322" i="10"/>
  <c r="B5724" i="10"/>
  <c r="B5725" i="10"/>
  <c r="B1323" i="10"/>
  <c r="B5726" i="10"/>
  <c r="B4205" i="10"/>
  <c r="B4206" i="10"/>
  <c r="B1324" i="10"/>
  <c r="B4207" i="10"/>
  <c r="B1325" i="10"/>
  <c r="B5727" i="10"/>
  <c r="B5728" i="10"/>
  <c r="B4208" i="10"/>
  <c r="B5729" i="10"/>
  <c r="B1326" i="10"/>
  <c r="B1327" i="10"/>
  <c r="B4209" i="10"/>
  <c r="B4210" i="10"/>
  <c r="B2782" i="10"/>
  <c r="B2783" i="10"/>
  <c r="B4211" i="10"/>
  <c r="B4212" i="10"/>
  <c r="B2784" i="10"/>
  <c r="B1328" i="10"/>
  <c r="B4213" i="10"/>
  <c r="B2785" i="10"/>
  <c r="B1329" i="10"/>
  <c r="B2786" i="10"/>
  <c r="B4214" i="10"/>
  <c r="B1330" i="10"/>
  <c r="B5730" i="10"/>
  <c r="B1331" i="10"/>
  <c r="B1332" i="10"/>
  <c r="B1333" i="10"/>
  <c r="B4215" i="10"/>
  <c r="B1334" i="10"/>
  <c r="B5731" i="10"/>
  <c r="B2787" i="10"/>
  <c r="B4216" i="10"/>
  <c r="B1335" i="10"/>
  <c r="B5732" i="10"/>
  <c r="B2788" i="10"/>
  <c r="B2789" i="10"/>
  <c r="B1336" i="10"/>
  <c r="B5733" i="10"/>
  <c r="B1337" i="10"/>
  <c r="B1338" i="10"/>
  <c r="B5734" i="10"/>
  <c r="B1339" i="10"/>
  <c r="B1340" i="10"/>
  <c r="B2790" i="10"/>
  <c r="B1341" i="10"/>
  <c r="B5735" i="10"/>
  <c r="B4217" i="10"/>
  <c r="B1342" i="10"/>
  <c r="B4218" i="10"/>
  <c r="B4219" i="10"/>
  <c r="B5736" i="10"/>
  <c r="B1343" i="10"/>
  <c r="B4220" i="10"/>
  <c r="B5737" i="10"/>
  <c r="B1344" i="10"/>
  <c r="B4221" i="10"/>
  <c r="B4222" i="10"/>
  <c r="B5738" i="10"/>
  <c r="B5739" i="10"/>
  <c r="B1345" i="10"/>
  <c r="B5740" i="10"/>
  <c r="B1346" i="10"/>
  <c r="B2791" i="10"/>
  <c r="B1347" i="10"/>
  <c r="B1348" i="10"/>
  <c r="B1349" i="10"/>
  <c r="B1350" i="10"/>
  <c r="B4223" i="10"/>
  <c r="B5741" i="10"/>
  <c r="B1351" i="10"/>
  <c r="B2792" i="10"/>
  <c r="B2793" i="10"/>
  <c r="B4224" i="10"/>
  <c r="B2794" i="10"/>
  <c r="B5742" i="10"/>
  <c r="B1352" i="10"/>
  <c r="B1353" i="10"/>
  <c r="B5743" i="10"/>
  <c r="B2795" i="10"/>
  <c r="B5744" i="10"/>
  <c r="B2796" i="10"/>
  <c r="B2797" i="10"/>
  <c r="B1354" i="10"/>
  <c r="B5745" i="10"/>
  <c r="B4225" i="10"/>
  <c r="B5746" i="10"/>
  <c r="B5747" i="10"/>
  <c r="B5748" i="10"/>
  <c r="B5749" i="10"/>
  <c r="B1355" i="10"/>
  <c r="B4226" i="10"/>
  <c r="B2798" i="10"/>
  <c r="B4227" i="10"/>
  <c r="B4228" i="10"/>
  <c r="B1356" i="10"/>
  <c r="B1357" i="10"/>
  <c r="B4229" i="10"/>
  <c r="B2799" i="10"/>
  <c r="B1358" i="10"/>
  <c r="B1359" i="10"/>
  <c r="B5750" i="10"/>
  <c r="B5751" i="10"/>
  <c r="B1360" i="10"/>
  <c r="B2800" i="10"/>
  <c r="B1361" i="10"/>
  <c r="B4230" i="10"/>
  <c r="B1362" i="10"/>
  <c r="B2801" i="10"/>
  <c r="B1363" i="10"/>
  <c r="B2802" i="10"/>
  <c r="B5752" i="10"/>
  <c r="B2803" i="10"/>
  <c r="B1364" i="10"/>
  <c r="B5753" i="10"/>
  <c r="B2804" i="10"/>
  <c r="B1365" i="10"/>
  <c r="B5754" i="10"/>
  <c r="B2805" i="10"/>
  <c r="B5755" i="10"/>
  <c r="B5756" i="10"/>
  <c r="B5757" i="10"/>
  <c r="B2806" i="10"/>
  <c r="B2807" i="10"/>
  <c r="B2808" i="10"/>
  <c r="B4231" i="10"/>
  <c r="B2809" i="10"/>
  <c r="B1366" i="10"/>
  <c r="B2810" i="10"/>
  <c r="B5758" i="10"/>
  <c r="B5759" i="10"/>
  <c r="B5760" i="10"/>
  <c r="B1367" i="10"/>
  <c r="B2811" i="10"/>
  <c r="B2812" i="10"/>
  <c r="B5761" i="10"/>
  <c r="B5762" i="10"/>
  <c r="B1368" i="10"/>
  <c r="B2813" i="10"/>
  <c r="B5763" i="10"/>
  <c r="B4232" i="10"/>
  <c r="B1369" i="10"/>
  <c r="B1370" i="10"/>
  <c r="B2814" i="10"/>
  <c r="B1371" i="10"/>
  <c r="B2815" i="10"/>
  <c r="B4233" i="10"/>
  <c r="B2816" i="10"/>
  <c r="B1372" i="10"/>
  <c r="B5764" i="10"/>
  <c r="B2817" i="10"/>
  <c r="B5765" i="10"/>
  <c r="B4234" i="10"/>
  <c r="B4235" i="10"/>
  <c r="B5766" i="10"/>
  <c r="B4236" i="10"/>
  <c r="B1373" i="10"/>
  <c r="B1374" i="10"/>
  <c r="B1375" i="10"/>
  <c r="B5767" i="10"/>
  <c r="B4237" i="10"/>
  <c r="B2818" i="10"/>
  <c r="B5768" i="10"/>
  <c r="B1376" i="10"/>
  <c r="B1377" i="10"/>
  <c r="B5769" i="10"/>
  <c r="B5770" i="10"/>
  <c r="B2819" i="10"/>
  <c r="B5771" i="10"/>
  <c r="B2820" i="10"/>
  <c r="B4238" i="10"/>
  <c r="B5772" i="10"/>
  <c r="B4239" i="10"/>
  <c r="B4240" i="10"/>
  <c r="B1378" i="10"/>
  <c r="B2821" i="10"/>
  <c r="B4241" i="10"/>
  <c r="B5773" i="10"/>
  <c r="B2822" i="10"/>
  <c r="B2823" i="10"/>
  <c r="B2824" i="10"/>
  <c r="B1379" i="10"/>
  <c r="B1380" i="10"/>
  <c r="B4242" i="10"/>
  <c r="B4243" i="10"/>
  <c r="B1381" i="10"/>
  <c r="B5774" i="10"/>
  <c r="B1382" i="10"/>
  <c r="B5775" i="10"/>
  <c r="B2825" i="10"/>
  <c r="B2826" i="10"/>
  <c r="B4244" i="10"/>
  <c r="B1383" i="10"/>
  <c r="B2827" i="10"/>
  <c r="B2828" i="10"/>
  <c r="B1384" i="10"/>
  <c r="B5776" i="10"/>
  <c r="B5777" i="10"/>
  <c r="B5778" i="10"/>
  <c r="B4245" i="10"/>
  <c r="B4246" i="10"/>
  <c r="B2829" i="10"/>
  <c r="B1385" i="10"/>
  <c r="B1386" i="10"/>
  <c r="B5779" i="10"/>
  <c r="B4247" i="10"/>
  <c r="B4248" i="10"/>
  <c r="B4249" i="10"/>
  <c r="B1387" i="10"/>
  <c r="B2830" i="10"/>
  <c r="B4250" i="10"/>
  <c r="B1388" i="10"/>
  <c r="B4251" i="10"/>
  <c r="B4252" i="10"/>
  <c r="B2831" i="10"/>
  <c r="B4253" i="10"/>
  <c r="B5780" i="10"/>
  <c r="B2832" i="10"/>
  <c r="B5781" i="10"/>
  <c r="B1389" i="10"/>
  <c r="B4254" i="10"/>
  <c r="B1390" i="10"/>
  <c r="B5782" i="10"/>
  <c r="B5783" i="10"/>
  <c r="B2833" i="10"/>
  <c r="B1391" i="10"/>
  <c r="B1392" i="10"/>
  <c r="B5784" i="10"/>
  <c r="B5785" i="10"/>
  <c r="B2834" i="10"/>
  <c r="B1393" i="10"/>
  <c r="B5786" i="10"/>
  <c r="B2835" i="10"/>
  <c r="B4255" i="10"/>
  <c r="B2836" i="10"/>
  <c r="B1394" i="10"/>
  <c r="B2837" i="10"/>
  <c r="B1395" i="10"/>
  <c r="B1396" i="10"/>
  <c r="B2838" i="10"/>
  <c r="B1397" i="10"/>
  <c r="B2839" i="10"/>
  <c r="B4256" i="10"/>
  <c r="B2840" i="10"/>
  <c r="B4257" i="10"/>
  <c r="B1398" i="10"/>
  <c r="B5787" i="10"/>
  <c r="B4258" i="10"/>
  <c r="B2841" i="10"/>
  <c r="B4259" i="10"/>
  <c r="B5788" i="10"/>
  <c r="B4260" i="10"/>
  <c r="B5789" i="10"/>
  <c r="B2842" i="10"/>
  <c r="B5790" i="10"/>
  <c r="B2843" i="10"/>
  <c r="B4261" i="10"/>
  <c r="B1399" i="10"/>
  <c r="B5791" i="10"/>
  <c r="B4262" i="10"/>
  <c r="B4263" i="10"/>
  <c r="B1400" i="10"/>
  <c r="B1401" i="10"/>
  <c r="B4264" i="10"/>
  <c r="B2844" i="10"/>
  <c r="B1402" i="10"/>
  <c r="B1403" i="10"/>
  <c r="B2845" i="10"/>
  <c r="B4265" i="10"/>
  <c r="B2846" i="10"/>
  <c r="B2847" i="10"/>
  <c r="B2848" i="10"/>
  <c r="B4266" i="10"/>
  <c r="B1404" i="10"/>
  <c r="B2849" i="10"/>
  <c r="B5792" i="10"/>
  <c r="B5793" i="10"/>
  <c r="B5794" i="10"/>
  <c r="B4267" i="10"/>
  <c r="B5795" i="10"/>
  <c r="B5796" i="10"/>
  <c r="B1405" i="10"/>
  <c r="B5797" i="10"/>
  <c r="B2850" i="10"/>
  <c r="B4268" i="10"/>
  <c r="B1406" i="10"/>
  <c r="B1407" i="10"/>
  <c r="B4269" i="10"/>
  <c r="B2851" i="10"/>
  <c r="B2852" i="10"/>
  <c r="B1408" i="10"/>
  <c r="B4270" i="10"/>
  <c r="B1409" i="10"/>
  <c r="B1410" i="10"/>
  <c r="B4271" i="10"/>
  <c r="B2853" i="10"/>
  <c r="B1411" i="10"/>
  <c r="B5798" i="10"/>
  <c r="B1412" i="10"/>
  <c r="B2854" i="10"/>
  <c r="B2855" i="10"/>
  <c r="B5799" i="10"/>
  <c r="B4272" i="10"/>
  <c r="B1413" i="10"/>
  <c r="B4273" i="10"/>
  <c r="B1414" i="10"/>
  <c r="B4274" i="10"/>
  <c r="B2856" i="10"/>
  <c r="B2857" i="10"/>
  <c r="B1415" i="10"/>
  <c r="B5800" i="10"/>
  <c r="B2858" i="10"/>
  <c r="B1416" i="10"/>
  <c r="B2859" i="10"/>
  <c r="B4275" i="10"/>
  <c r="B1417" i="10"/>
  <c r="B5801" i="10"/>
  <c r="B1418" i="10"/>
  <c r="B4276" i="10"/>
  <c r="B1419" i="10"/>
  <c r="B5802" i="10"/>
  <c r="B2860" i="10"/>
  <c r="B2861" i="10"/>
  <c r="B4277" i="10"/>
  <c r="B5803" i="10"/>
  <c r="B5804" i="10"/>
  <c r="B2862" i="10"/>
  <c r="B2863" i="10"/>
  <c r="B1420" i="10"/>
  <c r="B1421" i="10"/>
  <c r="B4278" i="10"/>
  <c r="B5805" i="10"/>
  <c r="B4279" i="10"/>
  <c r="B4280" i="10"/>
  <c r="B2864" i="10"/>
  <c r="B2865" i="10"/>
  <c r="B4281" i="10"/>
  <c r="B5806" i="10"/>
  <c r="B2866" i="10"/>
  <c r="B5807" i="10"/>
  <c r="B5808" i="10"/>
  <c r="B5809" i="10"/>
  <c r="B5810" i="10"/>
  <c r="B1422" i="10"/>
  <c r="B1423" i="10"/>
  <c r="B4282" i="10"/>
  <c r="B5811" i="10"/>
  <c r="B4283" i="10"/>
  <c r="B5812" i="10"/>
  <c r="B1424" i="10"/>
  <c r="B4284" i="10"/>
  <c r="B5813" i="10"/>
  <c r="B1425" i="10"/>
  <c r="B4285" i="10"/>
  <c r="B4286" i="10"/>
  <c r="B2867" i="10"/>
  <c r="B1426" i="10"/>
  <c r="B2868" i="10"/>
  <c r="B4287" i="10"/>
  <c r="B4288" i="10"/>
  <c r="B5814" i="10"/>
  <c r="B4289" i="10"/>
  <c r="B2869" i="10"/>
  <c r="B2870" i="10"/>
  <c r="B1427" i="10"/>
  <c r="B1428" i="10"/>
  <c r="B2871" i="10"/>
  <c r="B2872" i="10"/>
  <c r="B4290" i="10"/>
  <c r="B5815" i="10"/>
  <c r="B5816" i="10"/>
  <c r="B2873" i="10"/>
  <c r="B1429" i="10"/>
  <c r="B1430" i="10"/>
  <c r="B2874" i="10"/>
  <c r="B1431" i="10"/>
  <c r="B1432" i="10"/>
  <c r="B4291" i="10"/>
  <c r="B1433" i="10"/>
  <c r="B5817" i="10"/>
  <c r="B2875" i="10"/>
  <c r="B2876" i="10"/>
  <c r="B2877" i="10"/>
  <c r="B5818" i="10"/>
  <c r="B4292" i="10"/>
  <c r="B4293" i="10"/>
  <c r="B1434" i="10"/>
  <c r="B2878" i="10"/>
  <c r="B2879" i="10"/>
  <c r="B4294" i="10"/>
  <c r="B4295" i="10"/>
  <c r="B4296" i="10"/>
  <c r="B4297" i="10"/>
  <c r="B2880" i="10"/>
  <c r="B2881" i="10"/>
  <c r="B5819" i="10"/>
  <c r="B1435" i="10"/>
  <c r="B1436" i="10"/>
  <c r="B4298" i="10"/>
  <c r="B1437" i="10"/>
  <c r="B1438" i="10"/>
  <c r="B5820" i="10"/>
  <c r="B1439" i="10"/>
  <c r="B1440" i="10"/>
  <c r="B1441" i="10"/>
  <c r="B1442" i="10"/>
  <c r="B5821" i="10"/>
  <c r="B4299" i="10"/>
  <c r="B1443" i="10"/>
  <c r="B2882" i="10"/>
  <c r="B4300" i="10"/>
  <c r="B1444" i="10"/>
  <c r="B5822" i="10"/>
  <c r="B4301" i="10"/>
  <c r="B2883" i="10"/>
  <c r="B4302" i="10"/>
  <c r="B5823" i="10"/>
  <c r="B1445" i="10"/>
  <c r="B2884" i="10"/>
  <c r="B5824" i="10"/>
  <c r="B4303" i="10"/>
  <c r="B2885" i="10"/>
  <c r="B4304" i="10"/>
  <c r="B4305" i="10"/>
  <c r="B5825" i="10"/>
  <c r="B4306" i="10"/>
  <c r="B1446" i="10"/>
  <c r="B5826" i="10"/>
  <c r="B1447" i="10"/>
  <c r="B5827" i="10"/>
  <c r="B1448" i="10"/>
  <c r="B1449" i="10"/>
  <c r="B4307" i="10"/>
  <c r="B5828" i="10"/>
  <c r="B4308" i="10"/>
  <c r="B2886" i="10"/>
  <c r="B5829" i="10"/>
  <c r="B2887" i="10"/>
  <c r="B1450" i="10"/>
  <c r="B5830" i="10"/>
  <c r="B4309" i="10"/>
  <c r="B5831" i="10"/>
  <c r="B4310" i="10"/>
  <c r="B2888" i="10"/>
  <c r="B5832" i="10"/>
  <c r="B2889" i="10"/>
  <c r="B4311" i="10"/>
  <c r="B5833" i="10"/>
  <c r="B2890" i="10"/>
  <c r="B1451" i="10"/>
  <c r="B2891" i="10"/>
  <c r="B5834" i="10"/>
  <c r="B5835" i="10"/>
  <c r="B2892" i="10"/>
  <c r="B1452" i="10"/>
  <c r="B2893" i="10"/>
  <c r="B5836" i="10"/>
  <c r="B1453" i="10"/>
  <c r="B2894" i="10"/>
  <c r="B1454" i="10"/>
  <c r="B4312" i="10"/>
  <c r="B4313" i="10"/>
  <c r="B4314" i="10"/>
  <c r="B1455" i="10"/>
  <c r="B2895" i="10"/>
  <c r="B4315" i="10"/>
  <c r="B1456" i="10"/>
  <c r="B4316" i="10"/>
  <c r="B4317" i="10"/>
  <c r="B5837" i="10"/>
  <c r="B5838" i="10"/>
  <c r="B1457" i="10"/>
  <c r="B2896" i="10"/>
  <c r="B2897" i="10"/>
  <c r="B5839" i="10"/>
  <c r="B1458" i="10"/>
  <c r="B5840" i="10"/>
  <c r="B2898" i="10"/>
  <c r="B2899" i="10"/>
  <c r="B2900" i="10"/>
  <c r="B2901" i="10"/>
  <c r="B5841" i="10"/>
  <c r="B1459" i="10"/>
  <c r="B5842" i="10"/>
  <c r="B2902" i="10"/>
  <c r="B2903" i="10"/>
  <c r="B2904" i="10"/>
  <c r="B1460" i="10"/>
  <c r="B2905" i="10"/>
  <c r="B1461" i="10"/>
  <c r="B2906" i="10"/>
  <c r="B5843" i="10"/>
  <c r="B4318" i="10"/>
  <c r="B4319" i="10"/>
  <c r="B5844" i="10"/>
  <c r="B1462" i="10"/>
  <c r="B1463" i="10"/>
  <c r="B4320" i="10"/>
  <c r="B4321" i="10"/>
  <c r="B4322" i="10"/>
  <c r="B4323" i="10"/>
  <c r="B5845" i="10"/>
  <c r="B2907" i="10"/>
  <c r="B2908" i="10"/>
  <c r="B4324" i="10"/>
  <c r="B5846" i="10"/>
  <c r="B2909" i="10"/>
  <c r="B5847" i="10"/>
  <c r="B1464" i="10"/>
  <c r="B4325" i="10"/>
  <c r="B2910" i="10"/>
  <c r="B2911" i="10"/>
  <c r="B1465" i="10"/>
  <c r="B4326" i="10"/>
  <c r="B4327" i="10"/>
  <c r="B1466" i="10"/>
  <c r="B5848" i="10"/>
  <c r="B4328" i="10"/>
  <c r="B2912" i="10"/>
  <c r="B2913" i="10"/>
  <c r="B4329" i="10"/>
  <c r="B4330" i="10"/>
  <c r="B1467" i="10"/>
  <c r="B5849" i="10"/>
  <c r="B4331" i="10"/>
  <c r="B5850" i="10"/>
  <c r="B4332" i="10"/>
  <c r="B2914" i="10"/>
  <c r="B5851" i="10"/>
  <c r="B1468" i="10"/>
  <c r="B2915" i="10"/>
  <c r="B2916" i="10"/>
  <c r="B2917" i="10"/>
  <c r="B5852" i="10"/>
  <c r="B4333" i="10"/>
  <c r="B1469" i="10"/>
  <c r="B4334" i="10"/>
  <c r="B4335" i="10"/>
  <c r="B1470" i="10"/>
  <c r="B2918" i="10"/>
  <c r="B2919" i="10"/>
  <c r="B1471" i="10"/>
  <c r="B2920" i="10"/>
  <c r="B4336" i="10"/>
  <c r="B5853" i="10"/>
  <c r="B2921" i="10"/>
  <c r="B2922" i="10"/>
  <c r="B1472" i="10"/>
  <c r="B1473" i="10"/>
  <c r="B1474" i="10"/>
  <c r="B2923" i="10"/>
  <c r="B4337" i="10"/>
  <c r="B5854" i="10"/>
  <c r="B4338" i="10"/>
  <c r="B2924" i="10"/>
  <c r="B4339" i="10"/>
  <c r="B5855" i="10"/>
  <c r="B1475" i="10"/>
  <c r="B2925" i="10"/>
  <c r="B2926" i="10"/>
  <c r="B1476" i="10"/>
  <c r="B5856" i="10"/>
  <c r="B5857" i="10"/>
  <c r="B2927" i="10"/>
  <c r="B5858" i="10"/>
  <c r="B1477" i="10"/>
  <c r="B2928" i="10"/>
  <c r="B2929" i="10"/>
  <c r="B4340" i="10"/>
  <c r="B1478" i="10"/>
  <c r="B4341" i="10"/>
  <c r="B1479" i="10"/>
  <c r="B5859" i="10"/>
  <c r="B1480" i="10"/>
  <c r="B1481" i="10"/>
  <c r="B2930" i="10"/>
  <c r="B4342" i="10"/>
  <c r="B4343" i="10"/>
  <c r="B2931" i="10"/>
  <c r="B5860" i="10"/>
  <c r="B1482" i="10"/>
  <c r="B5861" i="10"/>
  <c r="B4344" i="10"/>
  <c r="B2932" i="10"/>
  <c r="B2933" i="10"/>
  <c r="B2934" i="10"/>
  <c r="B5862" i="10"/>
  <c r="B5863" i="10"/>
  <c r="B5864" i="10"/>
  <c r="B5865" i="10"/>
  <c r="B1483" i="10"/>
  <c r="B5866" i="10"/>
  <c r="B2935" i="10"/>
  <c r="B1484" i="10"/>
  <c r="B4345" i="10"/>
  <c r="B4346" i="10"/>
  <c r="B1485" i="10"/>
  <c r="B4347" i="10"/>
  <c r="B4348" i="10"/>
  <c r="B5867" i="10"/>
  <c r="B4349" i="10"/>
  <c r="B4350" i="10"/>
  <c r="B2936" i="10"/>
  <c r="B4351" i="10"/>
  <c r="B5868" i="10"/>
  <c r="B1486" i="10"/>
  <c r="B2937" i="10"/>
  <c r="B2938" i="10"/>
  <c r="B1487" i="10"/>
  <c r="B5869" i="10"/>
  <c r="B1488" i="10"/>
  <c r="B5870" i="10"/>
  <c r="B4352" i="10"/>
  <c r="B1489" i="10"/>
  <c r="B4353" i="10"/>
  <c r="B4354" i="10"/>
  <c r="B4355" i="10"/>
  <c r="B2939" i="10"/>
  <c r="B1" i="10"/>
  <c r="Q9" i="11" l="1"/>
  <c r="P4" i="11"/>
  <c r="N11" i="11"/>
  <c r="O8" i="11"/>
  <c r="P19" i="11"/>
  <c r="Q15" i="11"/>
  <c r="N10" i="11"/>
  <c r="P10" i="11"/>
  <c r="Q5" i="11"/>
  <c r="R10" i="11"/>
  <c r="N4" i="11"/>
  <c r="Q8" i="11"/>
  <c r="R4" i="11"/>
  <c r="N19" i="11"/>
  <c r="O3" i="11"/>
  <c r="O15" i="11"/>
  <c r="O7" i="11"/>
  <c r="Q7" i="11"/>
  <c r="R19" i="11"/>
  <c r="R11" i="11"/>
  <c r="N18" i="11"/>
  <c r="O22" i="11"/>
  <c r="O14" i="11"/>
  <c r="O6" i="11"/>
  <c r="P18" i="11"/>
  <c r="Q22" i="11"/>
  <c r="Q14" i="11"/>
  <c r="Q6" i="11"/>
  <c r="R18" i="11"/>
  <c r="P11" i="11"/>
  <c r="N17" i="11"/>
  <c r="N9" i="11"/>
  <c r="O21" i="11"/>
  <c r="O13" i="11"/>
  <c r="O5" i="11"/>
  <c r="P9" i="11"/>
  <c r="Q21" i="11"/>
  <c r="R9" i="11"/>
  <c r="N16" i="11"/>
  <c r="N8" i="11"/>
  <c r="O20" i="11"/>
  <c r="O12" i="11"/>
  <c r="O4" i="11"/>
  <c r="P16" i="11"/>
  <c r="P8" i="11"/>
  <c r="Q20" i="11"/>
  <c r="Q12" i="11"/>
  <c r="Q4" i="11"/>
  <c r="R16" i="11"/>
  <c r="R8" i="11"/>
  <c r="Q3" i="11"/>
  <c r="P17" i="11"/>
  <c r="Q13" i="11"/>
  <c r="R17" i="11"/>
  <c r="N3" i="11"/>
  <c r="N15" i="11"/>
  <c r="N7" i="11"/>
  <c r="O19" i="11"/>
  <c r="O11" i="11"/>
  <c r="P3" i="11"/>
  <c r="P15" i="11"/>
  <c r="P7" i="11"/>
  <c r="Q19" i="11"/>
  <c r="Q11" i="11"/>
  <c r="R3" i="11"/>
  <c r="R15" i="11"/>
  <c r="R7" i="11"/>
  <c r="N22" i="11"/>
  <c r="N14" i="11"/>
  <c r="N6" i="11"/>
  <c r="O18" i="11"/>
  <c r="O10" i="11"/>
  <c r="P22" i="11"/>
  <c r="P14" i="11"/>
  <c r="P6" i="11"/>
  <c r="Q18" i="11"/>
  <c r="Q10" i="11"/>
  <c r="R22" i="11"/>
  <c r="R14" i="11"/>
  <c r="R6" i="11"/>
  <c r="N21" i="11"/>
  <c r="N13" i="11"/>
  <c r="N5" i="11"/>
  <c r="O17" i="11"/>
  <c r="O9" i="11"/>
  <c r="P21" i="11"/>
  <c r="P13" i="11"/>
  <c r="P5" i="11"/>
  <c r="Q17" i="11"/>
  <c r="R21" i="11"/>
  <c r="R13" i="11"/>
  <c r="R5" i="11"/>
  <c r="N20" i="11"/>
  <c r="N12" i="11"/>
  <c r="O16" i="11"/>
  <c r="P20" i="11"/>
  <c r="P12" i="11"/>
  <c r="Q16" i="11"/>
  <c r="R20" i="11"/>
  <c r="R12" i="11"/>
  <c r="B3521" i="9"/>
  <c r="B2" i="9"/>
  <c r="B3522" i="9"/>
  <c r="B3" i="9"/>
  <c r="B4" i="9"/>
  <c r="B3523" i="9"/>
  <c r="B5" i="9"/>
  <c r="B6" i="9"/>
  <c r="B3524" i="9"/>
  <c r="B7" i="9"/>
  <c r="B3525" i="9"/>
  <c r="B3526" i="9"/>
  <c r="B8" i="9"/>
  <c r="B9" i="9"/>
  <c r="B3527" i="9"/>
  <c r="B3528" i="9"/>
  <c r="B3529" i="9"/>
  <c r="B3530" i="9"/>
  <c r="B10" i="9"/>
  <c r="B3531" i="9"/>
  <c r="B11" i="9"/>
  <c r="B12" i="9"/>
  <c r="B3532" i="9"/>
  <c r="B13" i="9"/>
  <c r="B3533" i="9"/>
  <c r="B14" i="9"/>
  <c r="B3534" i="9"/>
  <c r="B3535" i="9"/>
  <c r="B15" i="9"/>
  <c r="B3536" i="9"/>
  <c r="B16" i="9"/>
  <c r="B17" i="9"/>
  <c r="B18" i="9"/>
  <c r="B19" i="9"/>
  <c r="B3537" i="9"/>
  <c r="B20" i="9"/>
  <c r="B21" i="9"/>
  <c r="B22" i="9"/>
  <c r="B3538" i="9"/>
  <c r="B3539" i="9"/>
  <c r="B3540" i="9"/>
  <c r="B23" i="9"/>
  <c r="B24" i="9"/>
  <c r="B3541" i="9"/>
  <c r="B3542" i="9"/>
  <c r="B3543" i="9"/>
  <c r="B25" i="9"/>
  <c r="B3544" i="9"/>
  <c r="B3545" i="9"/>
  <c r="B26" i="9"/>
  <c r="B3546" i="9"/>
  <c r="B3547" i="9"/>
  <c r="B3548" i="9"/>
  <c r="B27" i="9"/>
  <c r="B28" i="9"/>
  <c r="B29" i="9"/>
  <c r="B30" i="9"/>
  <c r="B3549" i="9"/>
  <c r="B31" i="9"/>
  <c r="B32" i="9"/>
  <c r="B3550" i="9"/>
  <c r="B33" i="9"/>
  <c r="B34" i="9"/>
  <c r="B3551" i="9"/>
  <c r="B35" i="9"/>
  <c r="B36" i="9"/>
  <c r="B37" i="9"/>
  <c r="B38" i="9"/>
  <c r="B39" i="9"/>
  <c r="B40" i="9"/>
  <c r="B41" i="9"/>
  <c r="B3552" i="9"/>
  <c r="B3553" i="9"/>
  <c r="B42" i="9"/>
  <c r="B43" i="9"/>
  <c r="B44" i="9"/>
  <c r="B45" i="9"/>
  <c r="B46" i="9"/>
  <c r="B3554" i="9"/>
  <c r="B47" i="9"/>
  <c r="B48" i="9"/>
  <c r="B49" i="9"/>
  <c r="B50" i="9"/>
  <c r="B51" i="9"/>
  <c r="B52" i="9"/>
  <c r="B53" i="9"/>
  <c r="B3555" i="9"/>
  <c r="B54" i="9"/>
  <c r="B55" i="9"/>
  <c r="B56" i="9"/>
  <c r="B57" i="9"/>
  <c r="B3556" i="9"/>
  <c r="B3557" i="9"/>
  <c r="B58" i="9"/>
  <c r="B59" i="9"/>
  <c r="B60" i="9"/>
  <c r="B61" i="9"/>
  <c r="B62" i="9"/>
  <c r="B3558" i="9"/>
  <c r="B3559" i="9"/>
  <c r="B3560" i="9"/>
  <c r="B63" i="9"/>
  <c r="B3561" i="9"/>
  <c r="B64" i="9"/>
  <c r="B65" i="9"/>
  <c r="B66" i="9"/>
  <c r="B3562" i="9"/>
  <c r="B67" i="9"/>
  <c r="B3563" i="9"/>
  <c r="B68" i="9"/>
  <c r="B3564" i="9"/>
  <c r="B3565" i="9"/>
  <c r="B69" i="9"/>
  <c r="B3566" i="9"/>
  <c r="B3567" i="9"/>
  <c r="B3568" i="9"/>
  <c r="B70" i="9"/>
  <c r="B3569" i="9"/>
  <c r="B71" i="9"/>
  <c r="B3570" i="9"/>
  <c r="B3571" i="9"/>
  <c r="B72" i="9"/>
  <c r="B3572" i="9"/>
  <c r="B73" i="9"/>
  <c r="B74" i="9"/>
  <c r="B75" i="9"/>
  <c r="B76" i="9"/>
  <c r="B3573" i="9"/>
  <c r="B77" i="9"/>
  <c r="B3574" i="9"/>
  <c r="B78" i="9"/>
  <c r="B3575" i="9"/>
  <c r="B79" i="9"/>
  <c r="B80" i="9"/>
  <c r="B3576" i="9"/>
  <c r="B81" i="9"/>
  <c r="B82" i="9"/>
  <c r="B83" i="9"/>
  <c r="B3577" i="9"/>
  <c r="B3578" i="9"/>
  <c r="B84" i="9"/>
  <c r="B3579" i="9"/>
  <c r="B3580" i="9"/>
  <c r="B85" i="9"/>
  <c r="B3581" i="9"/>
  <c r="B3582" i="9"/>
  <c r="B3583" i="9"/>
  <c r="B3584" i="9"/>
  <c r="B86" i="9"/>
  <c r="B3585" i="9"/>
  <c r="B3586" i="9"/>
  <c r="B3587" i="9"/>
  <c r="B87" i="9"/>
  <c r="B88" i="9"/>
  <c r="B89" i="9"/>
  <c r="B90" i="9"/>
  <c r="B91" i="9"/>
  <c r="B3588" i="9"/>
  <c r="B92" i="9"/>
  <c r="B93" i="9"/>
  <c r="B3589" i="9"/>
  <c r="B3590" i="9"/>
  <c r="B3591" i="9"/>
  <c r="B3592" i="9"/>
  <c r="B94" i="9"/>
  <c r="B3593" i="9"/>
  <c r="B3594" i="9"/>
  <c r="B95" i="9"/>
  <c r="B96" i="9"/>
  <c r="B97" i="9"/>
  <c r="B3595" i="9"/>
  <c r="B98" i="9"/>
  <c r="B3596" i="9"/>
  <c r="B99" i="9"/>
  <c r="B100" i="9"/>
  <c r="B101" i="9"/>
  <c r="B102" i="9"/>
  <c r="B103" i="9"/>
  <c r="B104" i="9"/>
  <c r="B3597" i="9"/>
  <c r="B3598" i="9"/>
  <c r="B3599" i="9"/>
  <c r="B3600" i="9"/>
  <c r="B3601" i="9"/>
  <c r="B3602" i="9"/>
  <c r="B105" i="9"/>
  <c r="B106" i="9"/>
  <c r="B3603" i="9"/>
  <c r="B107" i="9"/>
  <c r="B108" i="9"/>
  <c r="B109" i="9"/>
  <c r="B3604" i="9"/>
  <c r="B110" i="9"/>
  <c r="B3605" i="9"/>
  <c r="B111" i="9"/>
  <c r="B3606" i="9"/>
  <c r="B112" i="9"/>
  <c r="B113" i="9"/>
  <c r="B114" i="9"/>
  <c r="B115" i="9"/>
  <c r="B3607" i="9"/>
  <c r="B116" i="9"/>
  <c r="B117" i="9"/>
  <c r="B118" i="9"/>
  <c r="B3608" i="9"/>
  <c r="B119" i="9"/>
  <c r="B120" i="9"/>
  <c r="B121" i="9"/>
  <c r="B122" i="9"/>
  <c r="B123" i="9"/>
  <c r="B124" i="9"/>
  <c r="B125" i="9"/>
  <c r="B126" i="9"/>
  <c r="B127" i="9"/>
  <c r="B128" i="9"/>
  <c r="B129" i="9"/>
  <c r="B3609" i="9"/>
  <c r="B130" i="9"/>
  <c r="B131" i="9"/>
  <c r="B132" i="9"/>
  <c r="B3610" i="9"/>
  <c r="B133" i="9"/>
  <c r="B3611" i="9"/>
  <c r="B134" i="9"/>
  <c r="B135" i="9"/>
  <c r="B136" i="9"/>
  <c r="B137" i="9"/>
  <c r="B3612" i="9"/>
  <c r="B3613" i="9"/>
  <c r="B138" i="9"/>
  <c r="B3614" i="9"/>
  <c r="B139" i="9"/>
  <c r="B140" i="9"/>
  <c r="B141" i="9"/>
  <c r="B3615" i="9"/>
  <c r="B142" i="9"/>
  <c r="B3616" i="9"/>
  <c r="B143" i="9"/>
  <c r="B3617" i="9"/>
  <c r="B144" i="9"/>
  <c r="B3618" i="9"/>
  <c r="B145" i="9"/>
  <c r="B146" i="9"/>
  <c r="B3619" i="9"/>
  <c r="B147" i="9"/>
  <c r="B148" i="9"/>
  <c r="B3620" i="9"/>
  <c r="B149" i="9"/>
  <c r="B150" i="9"/>
  <c r="B3621" i="9"/>
  <c r="B151" i="9"/>
  <c r="B3622" i="9"/>
  <c r="B3623" i="9"/>
  <c r="B3624" i="9"/>
  <c r="B152" i="9"/>
  <c r="B3625" i="9"/>
  <c r="B153" i="9"/>
  <c r="B154" i="9"/>
  <c r="B155" i="9"/>
  <c r="B156" i="9"/>
  <c r="B3626" i="9"/>
  <c r="B157" i="9"/>
  <c r="B3627" i="9"/>
  <c r="B158" i="9"/>
  <c r="B159" i="9"/>
  <c r="B3628" i="9"/>
  <c r="B160" i="9"/>
  <c r="B161" i="9"/>
  <c r="B162" i="9"/>
  <c r="B163" i="9"/>
  <c r="B3629" i="9"/>
  <c r="B3630" i="9"/>
  <c r="B3631" i="9"/>
  <c r="B3632" i="9"/>
  <c r="B164" i="9"/>
  <c r="B165" i="9"/>
  <c r="B3633" i="9"/>
  <c r="B3634" i="9"/>
  <c r="B3635" i="9"/>
  <c r="B166" i="9"/>
  <c r="B3636" i="9"/>
  <c r="B167" i="9"/>
  <c r="B168" i="9"/>
  <c r="B3637" i="9"/>
  <c r="B3638" i="9"/>
  <c r="B169" i="9"/>
  <c r="B3639" i="9"/>
  <c r="B170" i="9"/>
  <c r="B3640" i="9"/>
  <c r="B3641" i="9"/>
  <c r="B171" i="9"/>
  <c r="B3642" i="9"/>
  <c r="B3643" i="9"/>
  <c r="B172" i="9"/>
  <c r="B173" i="9"/>
  <c r="B174" i="9"/>
  <c r="B175" i="9"/>
  <c r="B3644" i="9"/>
  <c r="B176" i="9"/>
  <c r="B3645" i="9"/>
  <c r="B3646" i="9"/>
  <c r="B177" i="9"/>
  <c r="B3647" i="9"/>
  <c r="B178" i="9"/>
  <c r="B3648" i="9"/>
  <c r="B179" i="9"/>
  <c r="B180" i="9"/>
  <c r="B3649" i="9"/>
  <c r="B3650" i="9"/>
  <c r="B181" i="9"/>
  <c r="B3651" i="9"/>
  <c r="B3652" i="9"/>
  <c r="B182" i="9"/>
  <c r="B3653" i="9"/>
  <c r="B3654" i="9"/>
  <c r="B183" i="9"/>
  <c r="B3655" i="9"/>
  <c r="B3656" i="9"/>
  <c r="B3657" i="9"/>
  <c r="B3658" i="9"/>
  <c r="B184" i="9"/>
  <c r="B185" i="9"/>
  <c r="B3659" i="9"/>
  <c r="B186" i="9"/>
  <c r="B3660" i="9"/>
  <c r="B3661" i="9"/>
  <c r="B187" i="9"/>
  <c r="B3662" i="9"/>
  <c r="B188" i="9"/>
  <c r="B189" i="9"/>
  <c r="B190" i="9"/>
  <c r="B3663" i="9"/>
  <c r="B191" i="9"/>
  <c r="B3664" i="9"/>
  <c r="B192" i="9"/>
  <c r="B193" i="9"/>
  <c r="B194" i="9"/>
  <c r="B195" i="9"/>
  <c r="B196" i="9"/>
  <c r="B197" i="9"/>
  <c r="B198" i="9"/>
  <c r="B199" i="9"/>
  <c r="B3665" i="9"/>
  <c r="B3666" i="9"/>
  <c r="B200" i="9"/>
  <c r="B201" i="9"/>
  <c r="B202" i="9"/>
  <c r="B203" i="9"/>
  <c r="B3667" i="9"/>
  <c r="B204" i="9"/>
  <c r="B3668" i="9"/>
  <c r="B3669" i="9"/>
  <c r="B3670" i="9"/>
  <c r="B3671" i="9"/>
  <c r="B205" i="9"/>
  <c r="B206" i="9"/>
  <c r="B207" i="9"/>
  <c r="B208" i="9"/>
  <c r="B209" i="9"/>
  <c r="B210" i="9"/>
  <c r="B3672" i="9"/>
  <c r="B211" i="9"/>
  <c r="B212" i="9"/>
  <c r="B3673" i="9"/>
  <c r="B213" i="9"/>
  <c r="B3674" i="9"/>
  <c r="B3675" i="9"/>
  <c r="B3676" i="9"/>
  <c r="B3677" i="9"/>
  <c r="B3678" i="9"/>
  <c r="B214" i="9"/>
  <c r="B215" i="9"/>
  <c r="B3679" i="9"/>
  <c r="B216" i="9"/>
  <c r="B3680" i="9"/>
  <c r="B3681" i="9"/>
  <c r="B3682" i="9"/>
  <c r="B3683" i="9"/>
  <c r="B217" i="9"/>
  <c r="B218" i="9"/>
  <c r="B219" i="9"/>
  <c r="B220" i="9"/>
  <c r="B221" i="9"/>
  <c r="B3684" i="9"/>
  <c r="B222" i="9"/>
  <c r="B223" i="9"/>
  <c r="B3685" i="9"/>
  <c r="B3686" i="9"/>
  <c r="B224" i="9"/>
  <c r="B3687" i="9"/>
  <c r="B3688" i="9"/>
  <c r="B3689" i="9"/>
  <c r="B3690" i="9"/>
  <c r="B225" i="9"/>
  <c r="B226" i="9"/>
  <c r="B3691" i="9"/>
  <c r="B3692" i="9"/>
  <c r="B227" i="9"/>
  <c r="B3693" i="9"/>
  <c r="B3694" i="9"/>
  <c r="B228" i="9"/>
  <c r="B229" i="9"/>
  <c r="B3695" i="9"/>
  <c r="B230" i="9"/>
  <c r="B3696" i="9"/>
  <c r="B3697" i="9"/>
  <c r="B3698" i="9"/>
  <c r="B231" i="9"/>
  <c r="B232" i="9"/>
  <c r="B3699" i="9"/>
  <c r="B3700" i="9"/>
  <c r="B233" i="9"/>
  <c r="B234" i="9"/>
  <c r="B235" i="9"/>
  <c r="B236" i="9"/>
  <c r="B3701" i="9"/>
  <c r="B3702" i="9"/>
  <c r="B237" i="9"/>
  <c r="B238" i="9"/>
  <c r="B239" i="9"/>
  <c r="B240" i="9"/>
  <c r="B3703" i="9"/>
  <c r="B241" i="9"/>
  <c r="B3704" i="9"/>
  <c r="B3705" i="9"/>
  <c r="B3706" i="9"/>
  <c r="B242" i="9"/>
  <c r="B243" i="9"/>
  <c r="B3707" i="9"/>
  <c r="B3708" i="9"/>
  <c r="B3709" i="9"/>
  <c r="B244" i="9"/>
  <c r="B245" i="9"/>
  <c r="B246" i="9"/>
  <c r="B3710" i="9"/>
  <c r="B3711" i="9"/>
  <c r="B247" i="9"/>
  <c r="B248" i="9"/>
  <c r="B3712" i="9"/>
  <c r="B249" i="9"/>
  <c r="B3713" i="9"/>
  <c r="B250" i="9"/>
  <c r="B3714" i="9"/>
  <c r="B3715" i="9"/>
  <c r="B251" i="9"/>
  <c r="B252" i="9"/>
  <c r="B3716" i="9"/>
  <c r="B253" i="9"/>
  <c r="B3717" i="9"/>
  <c r="B254" i="9"/>
  <c r="B3718" i="9"/>
  <c r="B255" i="9"/>
  <c r="B3719" i="9"/>
  <c r="B256" i="9"/>
  <c r="B257" i="9"/>
  <c r="B3720" i="9"/>
  <c r="B3721" i="9"/>
  <c r="B258" i="9"/>
  <c r="B259" i="9"/>
  <c r="B3722" i="9"/>
  <c r="B3723" i="9"/>
  <c r="B260" i="9"/>
  <c r="B261" i="9"/>
  <c r="B262" i="9"/>
  <c r="B3724" i="9"/>
  <c r="B3725" i="9"/>
  <c r="B263" i="9"/>
  <c r="B264" i="9"/>
  <c r="B3726" i="9"/>
  <c r="B3727" i="9"/>
  <c r="B265" i="9"/>
  <c r="B266" i="9"/>
  <c r="B267" i="9"/>
  <c r="B268" i="9"/>
  <c r="B269" i="9"/>
  <c r="B270" i="9"/>
  <c r="B271" i="9"/>
  <c r="B3728" i="9"/>
  <c r="B3729" i="9"/>
  <c r="B3730" i="9"/>
  <c r="B272" i="9"/>
  <c r="B273" i="9"/>
  <c r="B274" i="9"/>
  <c r="B3731" i="9"/>
  <c r="B3732" i="9"/>
  <c r="B275" i="9"/>
  <c r="B276" i="9"/>
  <c r="B277" i="9"/>
  <c r="B278" i="9"/>
  <c r="B3733" i="9"/>
  <c r="B3734" i="9"/>
  <c r="B3735" i="9"/>
  <c r="B279" i="9"/>
  <c r="B280" i="9"/>
  <c r="B3736" i="9"/>
  <c r="B281" i="9"/>
  <c r="B282" i="9"/>
  <c r="B3737" i="9"/>
  <c r="B283" i="9"/>
  <c r="B284" i="9"/>
  <c r="B3738" i="9"/>
  <c r="B285" i="9"/>
  <c r="B3739" i="9"/>
  <c r="B3740" i="9"/>
  <c r="B286" i="9"/>
  <c r="B287" i="9"/>
  <c r="B288" i="9"/>
  <c r="B289" i="9"/>
  <c r="B290" i="9"/>
  <c r="B291" i="9"/>
  <c r="B3741" i="9"/>
  <c r="B292" i="9"/>
  <c r="B3742" i="9"/>
  <c r="B3743" i="9"/>
  <c r="B293" i="9"/>
  <c r="B294" i="9"/>
  <c r="B295" i="9"/>
  <c r="B296" i="9"/>
  <c r="B297" i="9"/>
  <c r="B298" i="9"/>
  <c r="B3744" i="9"/>
  <c r="B299" i="9"/>
  <c r="B300" i="9"/>
  <c r="B3745" i="9"/>
  <c r="B3746" i="9"/>
  <c r="B3747" i="9"/>
  <c r="B301" i="9"/>
  <c r="B3748" i="9"/>
  <c r="B302" i="9"/>
  <c r="B303" i="9"/>
  <c r="B3749" i="9"/>
  <c r="B3750" i="9"/>
  <c r="B304" i="9"/>
  <c r="B3751" i="9"/>
  <c r="B305" i="9"/>
  <c r="B3752" i="9"/>
  <c r="B3753" i="9"/>
  <c r="B306" i="9"/>
  <c r="B307" i="9"/>
  <c r="B3754" i="9"/>
  <c r="B308" i="9"/>
  <c r="B309" i="9"/>
  <c r="B3755" i="9"/>
  <c r="B3756" i="9"/>
  <c r="B310" i="9"/>
  <c r="B311" i="9"/>
  <c r="B312" i="9"/>
  <c r="B313" i="9"/>
  <c r="B314" i="9"/>
  <c r="B315" i="9"/>
  <c r="B3757" i="9"/>
  <c r="B3758" i="9"/>
  <c r="B3759" i="9"/>
  <c r="B3760" i="9"/>
  <c r="B316" i="9"/>
  <c r="B317" i="9"/>
  <c r="B3761" i="9"/>
  <c r="B318" i="9"/>
  <c r="B319" i="9"/>
  <c r="B320" i="9"/>
  <c r="B321" i="9"/>
  <c r="B3762" i="9"/>
  <c r="B3763" i="9"/>
  <c r="B322" i="9"/>
  <c r="B323" i="9"/>
  <c r="B324" i="9"/>
  <c r="B325" i="9"/>
  <c r="B326" i="9"/>
  <c r="B327" i="9"/>
  <c r="B328" i="9"/>
  <c r="B3764" i="9"/>
  <c r="B3765" i="9"/>
  <c r="B329" i="9"/>
  <c r="B330" i="9"/>
  <c r="B331" i="9"/>
  <c r="B332" i="9"/>
  <c r="B3766" i="9"/>
  <c r="B333" i="9"/>
  <c r="B3767" i="9"/>
  <c r="B3768" i="9"/>
  <c r="B3769" i="9"/>
  <c r="B334" i="9"/>
  <c r="B335" i="9"/>
  <c r="B336" i="9"/>
  <c r="B337" i="9"/>
  <c r="B338" i="9"/>
  <c r="B339" i="9"/>
  <c r="B340" i="9"/>
  <c r="B3770" i="9"/>
  <c r="B3771" i="9"/>
  <c r="B3772" i="9"/>
  <c r="B341" i="9"/>
  <c r="B342" i="9"/>
  <c r="B343" i="9"/>
  <c r="B3773" i="9"/>
  <c r="B3774" i="9"/>
  <c r="B3775" i="9"/>
  <c r="B3776" i="9"/>
  <c r="B344" i="9"/>
  <c r="B345" i="9"/>
  <c r="B3777" i="9"/>
  <c r="B346" i="9"/>
  <c r="B347" i="9"/>
  <c r="B348" i="9"/>
  <c r="B349" i="9"/>
  <c r="B3778" i="9"/>
  <c r="B3779" i="9"/>
  <c r="B3780" i="9"/>
  <c r="B350" i="9"/>
  <c r="B3781" i="9"/>
  <c r="B351" i="9"/>
  <c r="B3782" i="9"/>
  <c r="B3783" i="9"/>
  <c r="B352" i="9"/>
  <c r="B353" i="9"/>
  <c r="B3784" i="9"/>
  <c r="B354" i="9"/>
  <c r="B355" i="9"/>
  <c r="B356" i="9"/>
  <c r="B3785" i="9"/>
  <c r="B357" i="9"/>
  <c r="B358" i="9"/>
  <c r="B3786" i="9"/>
  <c r="B3787" i="9"/>
  <c r="B359" i="9"/>
  <c r="B360" i="9"/>
  <c r="B3788" i="9"/>
  <c r="B3789" i="9"/>
  <c r="B3790" i="9"/>
  <c r="B3791" i="9"/>
  <c r="B3792" i="9"/>
  <c r="B361" i="9"/>
  <c r="B3793" i="9"/>
  <c r="B362" i="9"/>
  <c r="B3794" i="9"/>
  <c r="B3795" i="9"/>
  <c r="B363" i="9"/>
  <c r="B364" i="9"/>
  <c r="B365" i="9"/>
  <c r="B366" i="9"/>
  <c r="B367" i="9"/>
  <c r="B3796" i="9"/>
  <c r="B368" i="9"/>
  <c r="B3797" i="9"/>
  <c r="B369" i="9"/>
  <c r="B370" i="9"/>
  <c r="B371" i="9"/>
  <c r="B3798" i="9"/>
  <c r="B372" i="9"/>
  <c r="B373" i="9"/>
  <c r="B3799" i="9"/>
  <c r="B3800" i="9"/>
  <c r="B374" i="9"/>
  <c r="B375" i="9"/>
  <c r="B3801" i="9"/>
  <c r="B376" i="9"/>
  <c r="B3802" i="9"/>
  <c r="B377" i="9"/>
  <c r="B378" i="9"/>
  <c r="B3803" i="9"/>
  <c r="B3804" i="9"/>
  <c r="B379" i="9"/>
  <c r="B380" i="9"/>
  <c r="B381" i="9"/>
  <c r="B3805" i="9"/>
  <c r="B3806" i="9"/>
  <c r="B3807" i="9"/>
  <c r="B382" i="9"/>
  <c r="B3808" i="9"/>
  <c r="B3809" i="9"/>
  <c r="B383" i="9"/>
  <c r="B3810" i="9"/>
  <c r="B3811" i="9"/>
  <c r="B384" i="9"/>
  <c r="B385" i="9"/>
  <c r="B386" i="9"/>
  <c r="B3812" i="9"/>
  <c r="B387" i="9"/>
  <c r="B3813" i="9"/>
  <c r="B388" i="9"/>
  <c r="B389" i="9"/>
  <c r="B3814" i="9"/>
  <c r="B390" i="9"/>
  <c r="B391" i="9"/>
  <c r="B3815" i="9"/>
  <c r="B392" i="9"/>
  <c r="B393" i="9"/>
  <c r="B3816" i="9"/>
  <c r="B3817" i="9"/>
  <c r="B3818" i="9"/>
  <c r="B394" i="9"/>
  <c r="B395" i="9"/>
  <c r="B396" i="9"/>
  <c r="B397" i="9"/>
  <c r="B3819" i="9"/>
  <c r="B3820" i="9"/>
  <c r="B3821" i="9"/>
  <c r="B398" i="9"/>
  <c r="B399" i="9"/>
  <c r="B400" i="9"/>
  <c r="B401" i="9"/>
  <c r="B402" i="9"/>
  <c r="B3822" i="9"/>
  <c r="B403" i="9"/>
  <c r="B404" i="9"/>
  <c r="B405" i="9"/>
  <c r="B406" i="9"/>
  <c r="B407" i="9"/>
  <c r="B3823" i="9"/>
  <c r="B3824" i="9"/>
  <c r="B3825" i="9"/>
  <c r="B3826" i="9"/>
  <c r="B408" i="9"/>
  <c r="B3827" i="9"/>
  <c r="B409" i="9"/>
  <c r="B410" i="9"/>
  <c r="B411" i="9"/>
  <c r="B3828" i="9"/>
  <c r="B3829" i="9"/>
  <c r="B3830" i="9"/>
  <c r="B412" i="9"/>
  <c r="B3831" i="9"/>
  <c r="B413" i="9"/>
  <c r="B3832" i="9"/>
  <c r="B414" i="9"/>
  <c r="B3833" i="9"/>
  <c r="B415" i="9"/>
  <c r="B3834" i="9"/>
  <c r="B3835" i="9"/>
  <c r="B3836" i="9"/>
  <c r="B3837" i="9"/>
  <c r="B416" i="9"/>
  <c r="B3838" i="9"/>
  <c r="B417" i="9"/>
  <c r="B418" i="9"/>
  <c r="B419" i="9"/>
  <c r="B420" i="9"/>
  <c r="B421" i="9"/>
  <c r="B422" i="9"/>
  <c r="B3839" i="9"/>
  <c r="B423" i="9"/>
  <c r="B424" i="9"/>
  <c r="B3840" i="9"/>
  <c r="B425" i="9"/>
  <c r="B3841" i="9"/>
  <c r="B426" i="9"/>
  <c r="B3842" i="9"/>
  <c r="B3843" i="9"/>
  <c r="B427" i="9"/>
  <c r="B3844" i="9"/>
  <c r="B428" i="9"/>
  <c r="B429" i="9"/>
  <c r="B430" i="9"/>
  <c r="B431" i="9"/>
  <c r="B3845" i="9"/>
  <c r="B3846" i="9"/>
  <c r="B432" i="9"/>
  <c r="B433" i="9"/>
  <c r="B3847" i="9"/>
  <c r="B3848" i="9"/>
  <c r="B434" i="9"/>
  <c r="B435" i="9"/>
  <c r="B436" i="9"/>
  <c r="B437" i="9"/>
  <c r="B438" i="9"/>
  <c r="B3849" i="9"/>
  <c r="B439" i="9"/>
  <c r="B3850" i="9"/>
  <c r="B440" i="9"/>
  <c r="B3851" i="9"/>
  <c r="B3852" i="9"/>
  <c r="B441" i="9"/>
  <c r="B442" i="9"/>
  <c r="B443" i="9"/>
  <c r="B444" i="9"/>
  <c r="B445" i="9"/>
  <c r="B3853" i="9"/>
  <c r="B446" i="9"/>
  <c r="B3854" i="9"/>
  <c r="B3855" i="9"/>
  <c r="B3856" i="9"/>
  <c r="B3857" i="9"/>
  <c r="B447" i="9"/>
  <c r="B3858" i="9"/>
  <c r="B3859" i="9"/>
  <c r="B3860" i="9"/>
  <c r="B3861" i="9"/>
  <c r="B448" i="9"/>
  <c r="B449" i="9"/>
  <c r="B3862" i="9"/>
  <c r="B450" i="9"/>
  <c r="B451" i="9"/>
  <c r="B3863" i="9"/>
  <c r="B452" i="9"/>
  <c r="B3864" i="9"/>
  <c r="B453" i="9"/>
  <c r="B454" i="9"/>
  <c r="B3865" i="9"/>
  <c r="B455" i="9"/>
  <c r="B456" i="9"/>
  <c r="B3866" i="9"/>
  <c r="B457" i="9"/>
  <c r="B458" i="9"/>
  <c r="B459" i="9"/>
  <c r="B460" i="9"/>
  <c r="B461" i="9"/>
  <c r="B462" i="9"/>
  <c r="B463" i="9"/>
  <c r="B464" i="9"/>
  <c r="B465" i="9"/>
  <c r="B466" i="9"/>
  <c r="B3867" i="9"/>
  <c r="B467" i="9"/>
  <c r="B468" i="9"/>
  <c r="B3868" i="9"/>
  <c r="B3869" i="9"/>
  <c r="B3870" i="9"/>
  <c r="B3871" i="9"/>
  <c r="B469" i="9"/>
  <c r="B470" i="9"/>
  <c r="B471" i="9"/>
  <c r="B472" i="9"/>
  <c r="B3872" i="9"/>
  <c r="B3873" i="9"/>
  <c r="B3874" i="9"/>
  <c r="B473" i="9"/>
  <c r="B3875" i="9"/>
  <c r="B3876" i="9"/>
  <c r="B474" i="9"/>
  <c r="B3877" i="9"/>
  <c r="B475" i="9"/>
  <c r="B476" i="9"/>
  <c r="B3878" i="9"/>
  <c r="B477" i="9"/>
  <c r="B3879" i="9"/>
  <c r="B478" i="9"/>
  <c r="B479" i="9"/>
  <c r="B480" i="9"/>
  <c r="B3880" i="9"/>
  <c r="B3881" i="9"/>
  <c r="B3882" i="9"/>
  <c r="B481" i="9"/>
  <c r="B3883" i="9"/>
  <c r="B482" i="9"/>
  <c r="B483" i="9"/>
  <c r="B484" i="9"/>
  <c r="B485" i="9"/>
  <c r="B3884" i="9"/>
  <c r="B486" i="9"/>
  <c r="B3885" i="9"/>
  <c r="B3886" i="9"/>
  <c r="B3887" i="9"/>
  <c r="B3888" i="9"/>
  <c r="B487" i="9"/>
  <c r="B3889" i="9"/>
  <c r="B3890" i="9"/>
  <c r="B3891" i="9"/>
  <c r="B488" i="9"/>
  <c r="B3892" i="9"/>
  <c r="B489" i="9"/>
  <c r="B3893" i="9"/>
  <c r="B3894" i="9"/>
  <c r="B3895" i="9"/>
  <c r="B3896" i="9"/>
  <c r="B3897" i="9"/>
  <c r="B490" i="9"/>
  <c r="B3898" i="9"/>
  <c r="B491" i="9"/>
  <c r="B492" i="9"/>
  <c r="B493" i="9"/>
  <c r="B494" i="9"/>
  <c r="B495" i="9"/>
  <c r="B496" i="9"/>
  <c r="B497" i="9"/>
  <c r="B3899" i="9"/>
  <c r="B3900" i="9"/>
  <c r="B3901" i="9"/>
  <c r="B498" i="9"/>
  <c r="B499" i="9"/>
  <c r="B3902" i="9"/>
  <c r="B500" i="9"/>
  <c r="B3903" i="9"/>
  <c r="B501" i="9"/>
  <c r="B3904" i="9"/>
  <c r="B3905" i="9"/>
  <c r="B502" i="9"/>
  <c r="B503" i="9"/>
  <c r="B3906" i="9"/>
  <c r="B504" i="9"/>
  <c r="B3907" i="9"/>
  <c r="B505" i="9"/>
  <c r="B506" i="9"/>
  <c r="B3908" i="9"/>
  <c r="B507" i="9"/>
  <c r="B3909" i="9"/>
  <c r="B3910" i="9"/>
  <c r="B3911" i="9"/>
  <c r="B3912" i="9"/>
  <c r="B508" i="9"/>
  <c r="B3913" i="9"/>
  <c r="B3914" i="9"/>
  <c r="B509" i="9"/>
  <c r="B3915" i="9"/>
  <c r="B3916" i="9"/>
  <c r="B510" i="9"/>
  <c r="B3917" i="9"/>
  <c r="B511" i="9"/>
  <c r="B512" i="9"/>
  <c r="B513" i="9"/>
  <c r="B514" i="9"/>
  <c r="B515" i="9"/>
  <c r="B3918" i="9"/>
  <c r="B516" i="9"/>
  <c r="B3919" i="9"/>
  <c r="B517" i="9"/>
  <c r="B3920" i="9"/>
  <c r="B518" i="9"/>
  <c r="B519" i="9"/>
  <c r="B520" i="9"/>
  <c r="B3921" i="9"/>
  <c r="B521" i="9"/>
  <c r="B3922" i="9"/>
  <c r="B3923" i="9"/>
  <c r="B522" i="9"/>
  <c r="B3924" i="9"/>
  <c r="B523" i="9"/>
  <c r="B524" i="9"/>
  <c r="B525" i="9"/>
  <c r="B3925" i="9"/>
  <c r="B526" i="9"/>
  <c r="B3926" i="9"/>
  <c r="B3927" i="9"/>
  <c r="B3928" i="9"/>
  <c r="B527" i="9"/>
  <c r="B3929" i="9"/>
  <c r="B3930" i="9"/>
  <c r="B3931" i="9"/>
  <c r="B528" i="9"/>
  <c r="B529" i="9"/>
  <c r="B3932" i="9"/>
  <c r="B530" i="9"/>
  <c r="B531" i="9"/>
  <c r="B3933" i="9"/>
  <c r="B3934" i="9"/>
  <c r="B532" i="9"/>
  <c r="B533" i="9"/>
  <c r="B534" i="9"/>
  <c r="B3935" i="9"/>
  <c r="B535" i="9"/>
  <c r="B536" i="9"/>
  <c r="B3936" i="9"/>
  <c r="B3937" i="9"/>
  <c r="B537" i="9"/>
  <c r="B3938" i="9"/>
  <c r="B538" i="9"/>
  <c r="B539" i="9"/>
  <c r="B3939" i="9"/>
  <c r="B3940" i="9"/>
  <c r="B540" i="9"/>
  <c r="B541" i="9"/>
  <c r="B542" i="9"/>
  <c r="B543" i="9"/>
  <c r="B3941" i="9"/>
  <c r="B544" i="9"/>
  <c r="B545" i="9"/>
  <c r="B546" i="9"/>
  <c r="B547" i="9"/>
  <c r="B3942" i="9"/>
  <c r="B548" i="9"/>
  <c r="B549" i="9"/>
  <c r="B550" i="9"/>
  <c r="B3943" i="9"/>
  <c r="B551" i="9"/>
  <c r="B3944" i="9"/>
  <c r="B552" i="9"/>
  <c r="B3945" i="9"/>
  <c r="B553" i="9"/>
  <c r="B554" i="9"/>
  <c r="B555" i="9"/>
  <c r="B556" i="9"/>
  <c r="B3946" i="9"/>
  <c r="B557" i="9"/>
  <c r="B558" i="9"/>
  <c r="B3947" i="9"/>
  <c r="B3948" i="9"/>
  <c r="B559" i="9"/>
  <c r="B560" i="9"/>
  <c r="B3949" i="9"/>
  <c r="B3950" i="9"/>
  <c r="B561" i="9"/>
  <c r="B562" i="9"/>
  <c r="B3951" i="9"/>
  <c r="B563" i="9"/>
  <c r="B564" i="9"/>
  <c r="B565" i="9"/>
  <c r="B566" i="9"/>
  <c r="B567" i="9"/>
  <c r="B568" i="9"/>
  <c r="B569" i="9"/>
  <c r="B570" i="9"/>
  <c r="B3952" i="9"/>
  <c r="B571" i="9"/>
  <c r="B572" i="9"/>
  <c r="B573" i="9"/>
  <c r="B574" i="9"/>
  <c r="B575" i="9"/>
  <c r="B3953" i="9"/>
  <c r="B3954" i="9"/>
  <c r="B576" i="9"/>
  <c r="B3955" i="9"/>
  <c r="B3956" i="9"/>
  <c r="B3957" i="9"/>
  <c r="B3958" i="9"/>
  <c r="B3959" i="9"/>
  <c r="B3960" i="9"/>
  <c r="B3961" i="9"/>
  <c r="B577" i="9"/>
  <c r="B578" i="9"/>
  <c r="B579" i="9"/>
  <c r="B580" i="9"/>
  <c r="B581" i="9"/>
  <c r="B3962" i="9"/>
  <c r="B582" i="9"/>
  <c r="B583" i="9"/>
  <c r="B584" i="9"/>
  <c r="B3963" i="9"/>
  <c r="B585" i="9"/>
  <c r="B3964" i="9"/>
  <c r="B586" i="9"/>
  <c r="B587" i="9"/>
  <c r="B3965" i="9"/>
  <c r="B3966" i="9"/>
  <c r="B588" i="9"/>
  <c r="B3967" i="9"/>
  <c r="B3968" i="9"/>
  <c r="B3969" i="9"/>
  <c r="B589" i="9"/>
  <c r="B590" i="9"/>
  <c r="B3970" i="9"/>
  <c r="B591" i="9"/>
  <c r="B592" i="9"/>
  <c r="B593" i="9"/>
  <c r="B3971" i="9"/>
  <c r="B594" i="9"/>
  <c r="B3972" i="9"/>
  <c r="B3973" i="9"/>
  <c r="B595" i="9"/>
  <c r="B3974" i="9"/>
  <c r="B3975" i="9"/>
  <c r="B596" i="9"/>
  <c r="B597" i="9"/>
  <c r="B3976" i="9"/>
  <c r="B3977" i="9"/>
  <c r="B598" i="9"/>
  <c r="B599" i="9"/>
  <c r="B600" i="9"/>
  <c r="B3978" i="9"/>
  <c r="B3979" i="9"/>
  <c r="B601" i="9"/>
  <c r="B3980" i="9"/>
  <c r="B602" i="9"/>
  <c r="B3981" i="9"/>
  <c r="B603" i="9"/>
  <c r="B604" i="9"/>
  <c r="B3982" i="9"/>
  <c r="B605" i="9"/>
  <c r="B606" i="9"/>
  <c r="B3983" i="9"/>
  <c r="B3984" i="9"/>
  <c r="B3985" i="9"/>
  <c r="B3986" i="9"/>
  <c r="B3987" i="9"/>
  <c r="B607" i="9"/>
  <c r="B3988" i="9"/>
  <c r="B608" i="9"/>
  <c r="B3989" i="9"/>
  <c r="B609" i="9"/>
  <c r="B610" i="9"/>
  <c r="B3990" i="9"/>
  <c r="B3991" i="9"/>
  <c r="B3992" i="9"/>
  <c r="B611" i="9"/>
  <c r="B3993" i="9"/>
  <c r="B3994" i="9"/>
  <c r="B3995" i="9"/>
  <c r="B612" i="9"/>
  <c r="B613" i="9"/>
  <c r="B614" i="9"/>
  <c r="B3996" i="9"/>
  <c r="B615" i="9"/>
  <c r="B3997" i="9"/>
  <c r="B616" i="9"/>
  <c r="B3998" i="9"/>
  <c r="B3999" i="9"/>
  <c r="B617" i="9"/>
  <c r="B618" i="9"/>
  <c r="B4000" i="9"/>
  <c r="B619" i="9"/>
  <c r="B4001" i="9"/>
  <c r="B620" i="9"/>
  <c r="B621" i="9"/>
  <c r="B622" i="9"/>
  <c r="B4002" i="9"/>
  <c r="B4003" i="9"/>
  <c r="B623" i="9"/>
  <c r="B624" i="9"/>
  <c r="B625" i="9"/>
  <c r="B626" i="9"/>
  <c r="B4004" i="9"/>
  <c r="B4005" i="9"/>
  <c r="B4006" i="9"/>
  <c r="B4007" i="9"/>
  <c r="B4008" i="9"/>
  <c r="B627" i="9"/>
  <c r="B4009" i="9"/>
  <c r="B4010" i="9"/>
  <c r="B4011" i="9"/>
  <c r="B628" i="9"/>
  <c r="B629" i="9"/>
  <c r="B630" i="9"/>
  <c r="B631" i="9"/>
  <c r="B632" i="9"/>
  <c r="B633" i="9"/>
  <c r="B4012" i="9"/>
  <c r="B634" i="9"/>
  <c r="B635" i="9"/>
  <c r="B4013" i="9"/>
  <c r="B636" i="9"/>
  <c r="B4014" i="9"/>
  <c r="B637" i="9"/>
  <c r="B638" i="9"/>
  <c r="B4015" i="9"/>
  <c r="B4016" i="9"/>
  <c r="B4017" i="9"/>
  <c r="B639" i="9"/>
  <c r="B640" i="9"/>
  <c r="B641" i="9"/>
  <c r="B642" i="9"/>
  <c r="B643" i="9"/>
  <c r="B4018" i="9"/>
  <c r="B4019" i="9"/>
  <c r="B644" i="9"/>
  <c r="B645" i="9"/>
  <c r="B646" i="9"/>
  <c r="B4020" i="9"/>
  <c r="B4021" i="9"/>
  <c r="B4022" i="9"/>
  <c r="B647" i="9"/>
  <c r="B648" i="9"/>
  <c r="B4023" i="9"/>
  <c r="B649" i="9"/>
  <c r="B4024" i="9"/>
  <c r="B650" i="9"/>
  <c r="B651" i="9"/>
  <c r="B4025" i="9"/>
  <c r="B652" i="9"/>
  <c r="B653" i="9"/>
  <c r="B654" i="9"/>
  <c r="B655" i="9"/>
  <c r="B656" i="9"/>
  <c r="B657" i="9"/>
  <c r="B4026" i="9"/>
  <c r="B658" i="9"/>
  <c r="B659" i="9"/>
  <c r="B660" i="9"/>
  <c r="B661" i="9"/>
  <c r="B4027" i="9"/>
  <c r="B662" i="9"/>
  <c r="B663" i="9"/>
  <c r="B4028" i="9"/>
  <c r="B664" i="9"/>
  <c r="B4029" i="9"/>
  <c r="B4030" i="9"/>
  <c r="B665" i="9"/>
  <c r="B666" i="9"/>
  <c r="B667" i="9"/>
  <c r="B668" i="9"/>
  <c r="B669" i="9"/>
  <c r="B4031" i="9"/>
  <c r="B670" i="9"/>
  <c r="B4032" i="9"/>
  <c r="B4033" i="9"/>
  <c r="B4034" i="9"/>
  <c r="B671" i="9"/>
  <c r="B4035" i="9"/>
  <c r="B672" i="9"/>
  <c r="B673" i="9"/>
  <c r="B674" i="9"/>
  <c r="B675" i="9"/>
  <c r="B4036" i="9"/>
  <c r="B676" i="9"/>
  <c r="B4037" i="9"/>
  <c r="B4038" i="9"/>
  <c r="B677" i="9"/>
  <c r="B678" i="9"/>
  <c r="B4039" i="9"/>
  <c r="B4040" i="9"/>
  <c r="B679" i="9"/>
  <c r="B4041" i="9"/>
  <c r="B680" i="9"/>
  <c r="B681" i="9"/>
  <c r="B682" i="9"/>
  <c r="B683" i="9"/>
  <c r="B4042" i="9"/>
  <c r="B684" i="9"/>
  <c r="B685" i="9"/>
  <c r="B686" i="9"/>
  <c r="B4043" i="9"/>
  <c r="B687" i="9"/>
  <c r="B688" i="9"/>
  <c r="B4044" i="9"/>
  <c r="B4045" i="9"/>
  <c r="B689" i="9"/>
  <c r="B690" i="9"/>
  <c r="B4046" i="9"/>
  <c r="B4047" i="9"/>
  <c r="B691" i="9"/>
  <c r="B692" i="9"/>
  <c r="B693" i="9"/>
  <c r="B4048" i="9"/>
  <c r="B694" i="9"/>
  <c r="B4049" i="9"/>
  <c r="B695" i="9"/>
  <c r="B4050" i="9"/>
  <c r="B696" i="9"/>
  <c r="B4051" i="9"/>
  <c r="B697" i="9"/>
  <c r="B698" i="9"/>
  <c r="B699" i="9"/>
  <c r="B4052" i="9"/>
  <c r="B4053" i="9"/>
  <c r="B700" i="9"/>
  <c r="B4054" i="9"/>
  <c r="B4055" i="9"/>
  <c r="B4056" i="9"/>
  <c r="B4057" i="9"/>
  <c r="B701" i="9"/>
  <c r="B702" i="9"/>
  <c r="B703" i="9"/>
  <c r="B4058" i="9"/>
  <c r="B704" i="9"/>
  <c r="B705" i="9"/>
  <c r="B4059" i="9"/>
  <c r="B4060" i="9"/>
  <c r="B4061" i="9"/>
  <c r="B706" i="9"/>
  <c r="B4062" i="9"/>
  <c r="B707" i="9"/>
  <c r="B4063" i="9"/>
  <c r="B708" i="9"/>
  <c r="B709" i="9"/>
  <c r="B710" i="9"/>
  <c r="B4064" i="9"/>
  <c r="B711" i="9"/>
  <c r="B712" i="9"/>
  <c r="B713" i="9"/>
  <c r="B714" i="9"/>
  <c r="B715" i="9"/>
  <c r="B4065" i="9"/>
  <c r="B716" i="9"/>
  <c r="B4066" i="9"/>
  <c r="B4067" i="9"/>
  <c r="B4068" i="9"/>
  <c r="B4069" i="9"/>
  <c r="B4070" i="9"/>
  <c r="B717" i="9"/>
  <c r="B718" i="9"/>
  <c r="B4071" i="9"/>
  <c r="B719" i="9"/>
  <c r="B4072" i="9"/>
  <c r="B720" i="9"/>
  <c r="B4073" i="9"/>
  <c r="B721" i="9"/>
  <c r="B722" i="9"/>
  <c r="B4074" i="9"/>
  <c r="B723" i="9"/>
  <c r="B724" i="9"/>
  <c r="B725" i="9"/>
  <c r="B726" i="9"/>
  <c r="B727" i="9"/>
  <c r="B728" i="9"/>
  <c r="B729" i="9"/>
  <c r="B4075" i="9"/>
  <c r="B4076" i="9"/>
  <c r="B4077" i="9"/>
  <c r="B730" i="9"/>
  <c r="B731" i="9"/>
  <c r="B732" i="9"/>
  <c r="B733" i="9"/>
  <c r="B734" i="9"/>
  <c r="B735" i="9"/>
  <c r="B736" i="9"/>
  <c r="B737" i="9"/>
  <c r="B4078" i="9"/>
  <c r="B738" i="9"/>
  <c r="B4079" i="9"/>
  <c r="B4080" i="9"/>
  <c r="B739" i="9"/>
  <c r="B4081" i="9"/>
  <c r="B4082" i="9"/>
  <c r="B740" i="9"/>
  <c r="B741" i="9"/>
  <c r="B742" i="9"/>
  <c r="B743" i="9"/>
  <c r="B4083" i="9"/>
  <c r="B4084" i="9"/>
  <c r="B744" i="9"/>
  <c r="B4085" i="9"/>
  <c r="B745" i="9"/>
  <c r="B746" i="9"/>
  <c r="B747" i="9"/>
  <c r="B4086" i="9"/>
  <c r="B748" i="9"/>
  <c r="B749" i="9"/>
  <c r="B750" i="9"/>
  <c r="B751" i="9"/>
  <c r="B752" i="9"/>
  <c r="B4087" i="9"/>
  <c r="B4088" i="9"/>
  <c r="B753" i="9"/>
  <c r="B754" i="9"/>
  <c r="B755" i="9"/>
  <c r="B4089" i="9"/>
  <c r="B756" i="9"/>
  <c r="B757" i="9"/>
  <c r="B758" i="9"/>
  <c r="B759" i="9"/>
  <c r="B760" i="9"/>
  <c r="B761" i="9"/>
  <c r="B4090" i="9"/>
  <c r="B762" i="9"/>
  <c r="B763" i="9"/>
  <c r="B764" i="9"/>
  <c r="B765" i="9"/>
  <c r="B4091" i="9"/>
  <c r="B766" i="9"/>
  <c r="B767" i="9"/>
  <c r="B768" i="9"/>
  <c r="B4092" i="9"/>
  <c r="B4093" i="9"/>
  <c r="B4094" i="9"/>
  <c r="B4095" i="9"/>
  <c r="B769" i="9"/>
  <c r="B4096" i="9"/>
  <c r="B770" i="9"/>
  <c r="B771" i="9"/>
  <c r="B4097" i="9"/>
  <c r="B772" i="9"/>
  <c r="B4098" i="9"/>
  <c r="B773" i="9"/>
  <c r="B774" i="9"/>
  <c r="B775" i="9"/>
  <c r="B776" i="9"/>
  <c r="B777" i="9"/>
  <c r="B4099" i="9"/>
  <c r="B778" i="9"/>
  <c r="B779" i="9"/>
  <c r="B4100" i="9"/>
  <c r="B780" i="9"/>
  <c r="B4101" i="9"/>
  <c r="B781" i="9"/>
  <c r="B782" i="9"/>
  <c r="B783" i="9"/>
  <c r="B784" i="9"/>
  <c r="B4102" i="9"/>
  <c r="B785" i="9"/>
  <c r="B4103" i="9"/>
  <c r="B786" i="9"/>
  <c r="B787" i="9"/>
  <c r="B788" i="9"/>
  <c r="B4104" i="9"/>
  <c r="B4105" i="9"/>
  <c r="B789" i="9"/>
  <c r="B790" i="9"/>
  <c r="B4106" i="9"/>
  <c r="B791" i="9"/>
  <c r="B4107" i="9"/>
  <c r="B792" i="9"/>
  <c r="B4108" i="9"/>
  <c r="B793" i="9"/>
  <c r="B4109" i="9"/>
  <c r="B4110" i="9"/>
  <c r="B794" i="9"/>
  <c r="B4111" i="9"/>
  <c r="B4112" i="9"/>
  <c r="B4113" i="9"/>
  <c r="B795" i="9"/>
  <c r="B4114" i="9"/>
  <c r="B4115" i="9"/>
  <c r="B796" i="9"/>
  <c r="B4116" i="9"/>
  <c r="B797" i="9"/>
  <c r="B4117" i="9"/>
  <c r="B4118" i="9"/>
  <c r="B798" i="9"/>
  <c r="B799" i="9"/>
  <c r="B800" i="9"/>
  <c r="B801" i="9"/>
  <c r="B4119" i="9"/>
  <c r="B802" i="9"/>
  <c r="B803" i="9"/>
  <c r="B4120" i="9"/>
  <c r="B804" i="9"/>
  <c r="B4121" i="9"/>
  <c r="B4122" i="9"/>
  <c r="B805" i="9"/>
  <c r="B806" i="9"/>
  <c r="B4123" i="9"/>
  <c r="B807" i="9"/>
  <c r="B808" i="9"/>
  <c r="B4124" i="9"/>
  <c r="B809" i="9"/>
  <c r="B810" i="9"/>
  <c r="B811" i="9"/>
  <c r="B812" i="9"/>
  <c r="B4125" i="9"/>
  <c r="B813" i="9"/>
  <c r="B4126" i="9"/>
  <c r="B814" i="9"/>
  <c r="B4127" i="9"/>
  <c r="B4128" i="9"/>
  <c r="B4129" i="9"/>
  <c r="B815" i="9"/>
  <c r="B816" i="9"/>
  <c r="B817" i="9"/>
  <c r="B818" i="9"/>
  <c r="B819" i="9"/>
  <c r="B4130" i="9"/>
  <c r="B820" i="9"/>
  <c r="B821" i="9"/>
  <c r="B822" i="9"/>
  <c r="B823" i="9"/>
  <c r="B4131" i="9"/>
  <c r="B4132" i="9"/>
  <c r="B824" i="9"/>
  <c r="B825" i="9"/>
  <c r="B826" i="9"/>
  <c r="B4133" i="9"/>
  <c r="B827" i="9"/>
  <c r="B828" i="9"/>
  <c r="B829" i="9"/>
  <c r="B4134" i="9"/>
  <c r="B830" i="9"/>
  <c r="B831" i="9"/>
  <c r="B832" i="9"/>
  <c r="B4135" i="9"/>
  <c r="B833" i="9"/>
  <c r="B4136" i="9"/>
  <c r="B4137" i="9"/>
  <c r="B834" i="9"/>
  <c r="B4138" i="9"/>
  <c r="B835" i="9"/>
  <c r="B836" i="9"/>
  <c r="B837" i="9"/>
  <c r="B4139" i="9"/>
  <c r="B4140" i="9"/>
  <c r="B838" i="9"/>
  <c r="B4141" i="9"/>
  <c r="B839" i="9"/>
  <c r="B840" i="9"/>
  <c r="B4142" i="9"/>
  <c r="B841" i="9"/>
  <c r="B842" i="9"/>
  <c r="B843" i="9"/>
  <c r="B844" i="9"/>
  <c r="B4143" i="9"/>
  <c r="B845" i="9"/>
  <c r="B4144" i="9"/>
  <c r="B4145" i="9"/>
  <c r="B4146" i="9"/>
  <c r="B4147" i="9"/>
  <c r="B846" i="9"/>
  <c r="B4148" i="9"/>
  <c r="B847" i="9"/>
  <c r="B848" i="9"/>
  <c r="B849" i="9"/>
  <c r="B4149" i="9"/>
  <c r="B4150" i="9"/>
  <c r="B850" i="9"/>
  <c r="B4151" i="9"/>
  <c r="B4152" i="9"/>
  <c r="B851" i="9"/>
  <c r="B852" i="9"/>
  <c r="B853" i="9"/>
  <c r="B4153" i="9"/>
  <c r="B854" i="9"/>
  <c r="B855" i="9"/>
  <c r="B856" i="9"/>
  <c r="B857" i="9"/>
  <c r="B858" i="9"/>
  <c r="B859" i="9"/>
  <c r="B860" i="9"/>
  <c r="B861" i="9"/>
  <c r="B862" i="9"/>
  <c r="B863" i="9"/>
  <c r="B4154" i="9"/>
  <c r="B4155" i="9"/>
  <c r="B864" i="9"/>
  <c r="B4156" i="9"/>
  <c r="B865" i="9"/>
  <c r="B866" i="9"/>
  <c r="B867" i="9"/>
  <c r="B4157" i="9"/>
  <c r="B868" i="9"/>
  <c r="B4158" i="9"/>
  <c r="B869" i="9"/>
  <c r="B870" i="9"/>
  <c r="B871" i="9"/>
  <c r="B4159" i="9"/>
  <c r="B4160" i="9"/>
  <c r="B872" i="9"/>
  <c r="B4161" i="9"/>
  <c r="B873" i="9"/>
  <c r="B874" i="9"/>
  <c r="B875" i="9"/>
  <c r="B4162" i="9"/>
  <c r="B4163" i="9"/>
  <c r="B876" i="9"/>
  <c r="B4164" i="9"/>
  <c r="B4165" i="9"/>
  <c r="B4166" i="9"/>
  <c r="B877" i="9"/>
  <c r="B878" i="9"/>
  <c r="B879" i="9"/>
  <c r="B4167" i="9"/>
  <c r="B4168" i="9"/>
  <c r="B880" i="9"/>
  <c r="B881" i="9"/>
  <c r="B4169" i="9"/>
  <c r="B882" i="9"/>
  <c r="B883" i="9"/>
  <c r="B884" i="9"/>
  <c r="B885" i="9"/>
  <c r="B4170" i="9"/>
  <c r="B4171" i="9"/>
  <c r="B886" i="9"/>
  <c r="B887" i="9"/>
  <c r="B888" i="9"/>
  <c r="B889" i="9"/>
  <c r="B890" i="9"/>
  <c r="B4172" i="9"/>
  <c r="B891" i="9"/>
  <c r="B892" i="9"/>
  <c r="B4173" i="9"/>
  <c r="B4174" i="9"/>
  <c r="B893" i="9"/>
  <c r="B4175" i="9"/>
  <c r="B4176" i="9"/>
  <c r="B4177" i="9"/>
  <c r="B4178" i="9"/>
  <c r="B4179" i="9"/>
  <c r="B4180" i="9"/>
  <c r="B894" i="9"/>
  <c r="B895" i="9"/>
  <c r="B896" i="9"/>
  <c r="B897" i="9"/>
  <c r="B898" i="9"/>
  <c r="B899" i="9"/>
  <c r="B900" i="9"/>
  <c r="B4181" i="9"/>
  <c r="B4182" i="9"/>
  <c r="B901" i="9"/>
  <c r="B4183" i="9"/>
  <c r="B4184" i="9"/>
  <c r="B4185" i="9"/>
  <c r="B4186" i="9"/>
  <c r="B4187" i="9"/>
  <c r="B4188" i="9"/>
  <c r="B4189" i="9"/>
  <c r="B902" i="9"/>
  <c r="B4190" i="9"/>
  <c r="B903" i="9"/>
  <c r="B4191" i="9"/>
  <c r="B4192" i="9"/>
  <c r="B904" i="9"/>
  <c r="B4193" i="9"/>
  <c r="B4194" i="9"/>
  <c r="B905" i="9"/>
  <c r="B906" i="9"/>
  <c r="B4195" i="9"/>
  <c r="B4196" i="9"/>
  <c r="B907" i="9"/>
  <c r="B908" i="9"/>
  <c r="B909" i="9"/>
  <c r="B910" i="9"/>
  <c r="B911" i="9"/>
  <c r="B4197" i="9"/>
  <c r="B912" i="9"/>
  <c r="B913" i="9"/>
  <c r="B4198" i="9"/>
  <c r="B4199" i="9"/>
  <c r="B914" i="9"/>
  <c r="B4200" i="9"/>
  <c r="B915" i="9"/>
  <c r="B916" i="9"/>
  <c r="B917" i="9"/>
  <c r="B4201" i="9"/>
  <c r="B918" i="9"/>
  <c r="B919" i="9"/>
  <c r="B4202" i="9"/>
  <c r="B920" i="9"/>
  <c r="B4203" i="9"/>
  <c r="B921" i="9"/>
  <c r="B4204" i="9"/>
  <c r="B922" i="9"/>
  <c r="B4205" i="9"/>
  <c r="B923" i="9"/>
  <c r="B4206" i="9"/>
  <c r="B924" i="9"/>
  <c r="B925" i="9"/>
  <c r="B4207" i="9"/>
  <c r="B926" i="9"/>
  <c r="B927" i="9"/>
  <c r="B4208" i="9"/>
  <c r="B928" i="9"/>
  <c r="B4209" i="9"/>
  <c r="B4210" i="9"/>
  <c r="B4211" i="9"/>
  <c r="B929" i="9"/>
  <c r="B930" i="9"/>
  <c r="B931" i="9"/>
  <c r="B932" i="9"/>
  <c r="B4212" i="9"/>
  <c r="B4213" i="9"/>
  <c r="B4214" i="9"/>
  <c r="B933" i="9"/>
  <c r="B4215" i="9"/>
  <c r="B934" i="9"/>
  <c r="B935" i="9"/>
  <c r="B4216" i="9"/>
  <c r="B936" i="9"/>
  <c r="B4217" i="9"/>
  <c r="B937" i="9"/>
  <c r="B938" i="9"/>
  <c r="B4218" i="9"/>
  <c r="B939" i="9"/>
  <c r="B4219" i="9"/>
  <c r="B4220" i="9"/>
  <c r="B940" i="9"/>
  <c r="B941" i="9"/>
  <c r="B4221" i="9"/>
  <c r="B942" i="9"/>
  <c r="B943" i="9"/>
  <c r="B944" i="9"/>
  <c r="B945" i="9"/>
  <c r="B946" i="9"/>
  <c r="B4222" i="9"/>
  <c r="B947" i="9"/>
  <c r="B4223" i="9"/>
  <c r="B4224" i="9"/>
  <c r="B4225" i="9"/>
  <c r="B948" i="9"/>
  <c r="B949" i="9"/>
  <c r="B950" i="9"/>
  <c r="B4226" i="9"/>
  <c r="B4227" i="9"/>
  <c r="B951" i="9"/>
  <c r="B4228" i="9"/>
  <c r="B4229" i="9"/>
  <c r="B952" i="9"/>
  <c r="B953" i="9"/>
  <c r="B954" i="9"/>
  <c r="B4230" i="9"/>
  <c r="B4231" i="9"/>
  <c r="B4232" i="9"/>
  <c r="B955" i="9"/>
  <c r="B4233" i="9"/>
  <c r="B4234" i="9"/>
  <c r="B4235" i="9"/>
  <c r="B956" i="9"/>
  <c r="B957" i="9"/>
  <c r="B4236" i="9"/>
  <c r="B958" i="9"/>
  <c r="B4237" i="9"/>
  <c r="B959" i="9"/>
  <c r="B960" i="9"/>
  <c r="B4238" i="9"/>
  <c r="B961" i="9"/>
  <c r="B962" i="9"/>
  <c r="B4239" i="9"/>
  <c r="B4240" i="9"/>
  <c r="B4241" i="9"/>
  <c r="B963" i="9"/>
  <c r="B4242" i="9"/>
  <c r="B4243" i="9"/>
  <c r="B4244" i="9"/>
  <c r="B4245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4246" i="9"/>
  <c r="B4247" i="9"/>
  <c r="B4248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4249" i="9"/>
  <c r="B992" i="9"/>
  <c r="B4250" i="9"/>
  <c r="B993" i="9"/>
  <c r="B994" i="9"/>
  <c r="B995" i="9"/>
  <c r="B996" i="9"/>
  <c r="B997" i="9"/>
  <c r="B998" i="9"/>
  <c r="B999" i="9"/>
  <c r="B1000" i="9"/>
  <c r="B4251" i="9"/>
  <c r="B1001" i="9"/>
  <c r="B1002" i="9"/>
  <c r="B1003" i="9"/>
  <c r="B1004" i="9"/>
  <c r="B1005" i="9"/>
  <c r="B1006" i="9"/>
  <c r="B1007" i="9"/>
  <c r="B1008" i="9"/>
  <c r="B1009" i="9"/>
  <c r="B4252" i="9"/>
  <c r="B4253" i="9"/>
  <c r="B4254" i="9"/>
  <c r="B4255" i="9"/>
  <c r="B1010" i="9"/>
  <c r="B1011" i="9"/>
  <c r="B1012" i="9"/>
  <c r="B1013" i="9"/>
  <c r="B1014" i="9"/>
  <c r="B4256" i="9"/>
  <c r="B1015" i="9"/>
  <c r="B1016" i="9"/>
  <c r="B1017" i="9"/>
  <c r="B1018" i="9"/>
  <c r="B4257" i="9"/>
  <c r="B1019" i="9"/>
  <c r="B1020" i="9"/>
  <c r="B4258" i="9"/>
  <c r="B4259" i="9"/>
  <c r="B1021" i="9"/>
  <c r="B1022" i="9"/>
  <c r="B1023" i="9"/>
  <c r="B4260" i="9"/>
  <c r="B1024" i="9"/>
  <c r="B1025" i="9"/>
  <c r="B4261" i="9"/>
  <c r="B4262" i="9"/>
  <c r="B1026" i="9"/>
  <c r="B1027" i="9"/>
  <c r="B1028" i="9"/>
  <c r="B1029" i="9"/>
  <c r="B1030" i="9"/>
  <c r="B1031" i="9"/>
  <c r="B1032" i="9"/>
  <c r="B4263" i="9"/>
  <c r="B1033" i="9"/>
  <c r="B4264" i="9"/>
  <c r="B4265" i="9"/>
  <c r="B1034" i="9"/>
  <c r="B4266" i="9"/>
  <c r="B1035" i="9"/>
  <c r="B4267" i="9"/>
  <c r="B1036" i="9"/>
  <c r="B4268" i="9"/>
  <c r="B1037" i="9"/>
  <c r="B1038" i="9"/>
  <c r="B1039" i="9"/>
  <c r="B1040" i="9"/>
  <c r="B4269" i="9"/>
  <c r="B4270" i="9"/>
  <c r="B4271" i="9"/>
  <c r="B1041" i="9"/>
  <c r="B1042" i="9"/>
  <c r="B4272" i="9"/>
  <c r="B4273" i="9"/>
  <c r="B1043" i="9"/>
  <c r="B4274" i="9"/>
  <c r="B4275" i="9"/>
  <c r="B1044" i="9"/>
  <c r="B4276" i="9"/>
  <c r="B1045" i="9"/>
  <c r="B1046" i="9"/>
  <c r="B1047" i="9"/>
  <c r="B1048" i="9"/>
  <c r="B1049" i="9"/>
  <c r="B1050" i="9"/>
  <c r="B4277" i="9"/>
  <c r="B1051" i="9"/>
  <c r="B4278" i="9"/>
  <c r="B1052" i="9"/>
  <c r="B1053" i="9"/>
  <c r="B1054" i="9"/>
  <c r="B4279" i="9"/>
  <c r="B1055" i="9"/>
  <c r="B1056" i="9"/>
  <c r="B1057" i="9"/>
  <c r="B1058" i="9"/>
  <c r="B4280" i="9"/>
  <c r="B1059" i="9"/>
  <c r="B1060" i="9"/>
  <c r="B1061" i="9"/>
  <c r="B1062" i="9"/>
  <c r="B4281" i="9"/>
  <c r="B4282" i="9"/>
  <c r="B4283" i="9"/>
  <c r="B1063" i="9"/>
  <c r="B4284" i="9"/>
  <c r="B1064" i="9"/>
  <c r="B4285" i="9"/>
  <c r="B1065" i="9"/>
  <c r="B1066" i="9"/>
  <c r="B1067" i="9"/>
  <c r="B4286" i="9"/>
  <c r="B1068" i="9"/>
  <c r="B1069" i="9"/>
  <c r="B4287" i="9"/>
  <c r="B1070" i="9"/>
  <c r="B4288" i="9"/>
  <c r="B1071" i="9"/>
  <c r="B1072" i="9"/>
  <c r="B4289" i="9"/>
  <c r="B1073" i="9"/>
  <c r="B1074" i="9"/>
  <c r="B1075" i="9"/>
  <c r="B1076" i="9"/>
  <c r="B1077" i="9"/>
  <c r="B1078" i="9"/>
  <c r="B1079" i="9"/>
  <c r="B4290" i="9"/>
  <c r="B1080" i="9"/>
  <c r="B4291" i="9"/>
  <c r="B1081" i="9"/>
  <c r="B1082" i="9"/>
  <c r="B1083" i="9"/>
  <c r="B1084" i="9"/>
  <c r="B1085" i="9"/>
  <c r="B4292" i="9"/>
  <c r="B1086" i="9"/>
  <c r="B1087" i="9"/>
  <c r="B1088" i="9"/>
  <c r="B1089" i="9"/>
  <c r="B1090" i="9"/>
  <c r="B1091" i="9"/>
  <c r="B1092" i="9"/>
  <c r="B1093" i="9"/>
  <c r="B1094" i="9"/>
  <c r="B4293" i="9"/>
  <c r="B1095" i="9"/>
  <c r="B1096" i="9"/>
  <c r="B4294" i="9"/>
  <c r="B1097" i="9"/>
  <c r="B4295" i="9"/>
  <c r="B1098" i="9"/>
  <c r="B1099" i="9"/>
  <c r="B4296" i="9"/>
  <c r="B1100" i="9"/>
  <c r="B1101" i="9"/>
  <c r="B1102" i="9"/>
  <c r="B1103" i="9"/>
  <c r="B1104" i="9"/>
  <c r="B1105" i="9"/>
  <c r="B1106" i="9"/>
  <c r="B1107" i="9"/>
  <c r="B1108" i="9"/>
  <c r="B4297" i="9"/>
  <c r="B1109" i="9"/>
  <c r="B4298" i="9"/>
  <c r="B1110" i="9"/>
  <c r="B4299" i="9"/>
  <c r="B4300" i="9"/>
  <c r="B4301" i="9"/>
  <c r="B1111" i="9"/>
  <c r="B4302" i="9"/>
  <c r="B1112" i="9"/>
  <c r="B1113" i="9"/>
  <c r="B4303" i="9"/>
  <c r="B1114" i="9"/>
  <c r="B4304" i="9"/>
  <c r="B4305" i="9"/>
  <c r="B1115" i="9"/>
  <c r="B1116" i="9"/>
  <c r="B4306" i="9"/>
  <c r="B4307" i="9"/>
  <c r="B4308" i="9"/>
  <c r="B1117" i="9"/>
  <c r="B1118" i="9"/>
  <c r="B1119" i="9"/>
  <c r="B1120" i="9"/>
  <c r="B4309" i="9"/>
  <c r="B1121" i="9"/>
  <c r="B1122" i="9"/>
  <c r="B1123" i="9"/>
  <c r="B1124" i="9"/>
  <c r="B1125" i="9"/>
  <c r="B4310" i="9"/>
  <c r="B1126" i="9"/>
  <c r="B1127" i="9"/>
  <c r="B4311" i="9"/>
  <c r="B4312" i="9"/>
  <c r="B1128" i="9"/>
  <c r="B1129" i="9"/>
  <c r="B4313" i="9"/>
  <c r="B1130" i="9"/>
  <c r="B4314" i="9"/>
  <c r="B4315" i="9"/>
  <c r="B4316" i="9"/>
  <c r="B4317" i="9"/>
  <c r="B1131" i="9"/>
  <c r="B1132" i="9"/>
  <c r="B4318" i="9"/>
  <c r="B4319" i="9"/>
  <c r="B1133" i="9"/>
  <c r="B4320" i="9"/>
  <c r="B4321" i="9"/>
  <c r="B4322" i="9"/>
  <c r="B4323" i="9"/>
  <c r="B4324" i="9"/>
  <c r="B1134" i="9"/>
  <c r="B4325" i="9"/>
  <c r="B4326" i="9"/>
  <c r="B4327" i="9"/>
  <c r="B4328" i="9"/>
  <c r="B1135" i="9"/>
  <c r="B1136" i="9"/>
  <c r="B1137" i="9"/>
  <c r="B1138" i="9"/>
  <c r="B1139" i="9"/>
  <c r="B1140" i="9"/>
  <c r="B1141" i="9"/>
  <c r="B4329" i="9"/>
  <c r="B1142" i="9"/>
  <c r="B1143" i="9"/>
  <c r="B1144" i="9"/>
  <c r="B1145" i="9"/>
  <c r="B1146" i="9"/>
  <c r="B1147" i="9"/>
  <c r="B4330" i="9"/>
  <c r="B4331" i="9"/>
  <c r="B4332" i="9"/>
  <c r="B4333" i="9"/>
  <c r="B1148" i="9"/>
  <c r="B4334" i="9"/>
  <c r="B1149" i="9"/>
  <c r="B4335" i="9"/>
  <c r="B1150" i="9"/>
  <c r="B4336" i="9"/>
  <c r="B4337" i="9"/>
  <c r="B1151" i="9"/>
  <c r="B1152" i="9"/>
  <c r="B4338" i="9"/>
  <c r="B1153" i="9"/>
  <c r="B4339" i="9"/>
  <c r="B4340" i="9"/>
  <c r="B1154" i="9"/>
  <c r="B1155" i="9"/>
  <c r="B4341" i="9"/>
  <c r="B1156" i="9"/>
  <c r="B1157" i="9"/>
  <c r="B4342" i="9"/>
  <c r="B1158" i="9"/>
  <c r="B4343" i="9"/>
  <c r="B1159" i="9"/>
  <c r="B1160" i="9"/>
  <c r="B4344" i="9"/>
  <c r="B1161" i="9"/>
  <c r="B4345" i="9"/>
  <c r="B4346" i="9"/>
  <c r="B1162" i="9"/>
  <c r="B1163" i="9"/>
  <c r="B4347" i="9"/>
  <c r="B4348" i="9"/>
  <c r="B1164" i="9"/>
  <c r="B1165" i="9"/>
  <c r="B4349" i="9"/>
  <c r="B1166" i="9"/>
  <c r="B1167" i="9"/>
  <c r="B4350" i="9"/>
  <c r="B4351" i="9"/>
  <c r="B1168" i="9"/>
  <c r="B1169" i="9"/>
  <c r="B1170" i="9"/>
  <c r="B1171" i="9"/>
  <c r="B1172" i="9"/>
  <c r="B4352" i="9"/>
  <c r="B4353" i="9"/>
  <c r="B4354" i="9"/>
  <c r="B4355" i="9"/>
  <c r="B1173" i="9"/>
  <c r="B4356" i="9"/>
  <c r="B4357" i="9"/>
  <c r="B1174" i="9"/>
  <c r="B4358" i="9"/>
  <c r="B4359" i="9"/>
  <c r="B1175" i="9"/>
  <c r="B1176" i="9"/>
  <c r="B4360" i="9"/>
  <c r="B4361" i="9"/>
  <c r="B4362" i="9"/>
  <c r="B1177" i="9"/>
  <c r="B1178" i="9"/>
  <c r="B4363" i="9"/>
  <c r="B1179" i="9"/>
  <c r="B4364" i="9"/>
  <c r="B1180" i="9"/>
  <c r="B4365" i="9"/>
  <c r="B1181" i="9"/>
  <c r="B1182" i="9"/>
  <c r="B4366" i="9"/>
  <c r="B1183" i="9"/>
  <c r="B4367" i="9"/>
  <c r="B1184" i="9"/>
  <c r="B4368" i="9"/>
  <c r="B1185" i="9"/>
  <c r="B1186" i="9"/>
  <c r="B4369" i="9"/>
  <c r="B1187" i="9"/>
  <c r="B1188" i="9"/>
  <c r="B4370" i="9"/>
  <c r="B4371" i="9"/>
  <c r="B4372" i="9"/>
  <c r="B4373" i="9"/>
  <c r="B1189" i="9"/>
  <c r="B4374" i="9"/>
  <c r="B1190" i="9"/>
  <c r="B1191" i="9"/>
  <c r="B1192" i="9"/>
  <c r="B1193" i="9"/>
  <c r="B1194" i="9"/>
  <c r="B1195" i="9"/>
  <c r="B1196" i="9"/>
  <c r="B1197" i="9"/>
  <c r="B4375" i="9"/>
  <c r="B1198" i="9"/>
  <c r="B1199" i="9"/>
  <c r="B1200" i="9"/>
  <c r="B4376" i="9"/>
  <c r="B1201" i="9"/>
  <c r="B4377" i="9"/>
  <c r="B4378" i="9"/>
  <c r="B1202" i="9"/>
  <c r="B1203" i="9"/>
  <c r="B4379" i="9"/>
  <c r="B1204" i="9"/>
  <c r="B1205" i="9"/>
  <c r="B1206" i="9"/>
  <c r="B1207" i="9"/>
  <c r="B1208" i="9"/>
  <c r="B1209" i="9"/>
  <c r="B1210" i="9"/>
  <c r="B4380" i="9"/>
  <c r="B4381" i="9"/>
  <c r="B1211" i="9"/>
  <c r="B1212" i="9"/>
  <c r="B4382" i="9"/>
  <c r="B4383" i="9"/>
  <c r="B4384" i="9"/>
  <c r="B4385" i="9"/>
  <c r="B4386" i="9"/>
  <c r="B1213" i="9"/>
  <c r="B4387" i="9"/>
  <c r="B4388" i="9"/>
  <c r="B4389" i="9"/>
  <c r="B1214" i="9"/>
  <c r="B1215" i="9"/>
  <c r="B1216" i="9"/>
  <c r="B4390" i="9"/>
  <c r="B1217" i="9"/>
  <c r="B4391" i="9"/>
  <c r="B1218" i="9"/>
  <c r="B4392" i="9"/>
  <c r="B4393" i="9"/>
  <c r="B1219" i="9"/>
  <c r="B1220" i="9"/>
  <c r="B1221" i="9"/>
  <c r="B4394" i="9"/>
  <c r="B1222" i="9"/>
  <c r="B4395" i="9"/>
  <c r="B1223" i="9"/>
  <c r="B1224" i="9"/>
  <c r="B1225" i="9"/>
  <c r="B4396" i="9"/>
  <c r="B1226" i="9"/>
  <c r="B4397" i="9"/>
  <c r="B4398" i="9"/>
  <c r="B1227" i="9"/>
  <c r="B4399" i="9"/>
  <c r="B1228" i="9"/>
  <c r="B1229" i="9"/>
  <c r="B1230" i="9"/>
  <c r="B1231" i="9"/>
  <c r="B4400" i="9"/>
  <c r="B4401" i="9"/>
  <c r="B4402" i="9"/>
  <c r="B4403" i="9"/>
  <c r="B4404" i="9"/>
  <c r="B1232" i="9"/>
  <c r="B1233" i="9"/>
  <c r="B1234" i="9"/>
  <c r="B1235" i="9"/>
  <c r="B1236" i="9"/>
  <c r="B4405" i="9"/>
  <c r="B1237" i="9"/>
  <c r="B1238" i="9"/>
  <c r="B1239" i="9"/>
  <c r="B4406" i="9"/>
  <c r="B1240" i="9"/>
  <c r="B1241" i="9"/>
  <c r="B4407" i="9"/>
  <c r="B4408" i="9"/>
  <c r="B4409" i="9"/>
  <c r="B4410" i="9"/>
  <c r="B1242" i="9"/>
  <c r="B1243" i="9"/>
  <c r="B1244" i="9"/>
  <c r="B4411" i="9"/>
  <c r="B4412" i="9"/>
  <c r="B1245" i="9"/>
  <c r="B4413" i="9"/>
  <c r="B4414" i="9"/>
  <c r="B4415" i="9"/>
  <c r="B1246" i="9"/>
  <c r="B1247" i="9"/>
  <c r="B1248" i="9"/>
  <c r="B1249" i="9"/>
  <c r="B4416" i="9"/>
  <c r="B1250" i="9"/>
  <c r="B1251" i="9"/>
  <c r="B1252" i="9"/>
  <c r="B1253" i="9"/>
  <c r="B4417" i="9"/>
  <c r="B1254" i="9"/>
  <c r="B4418" i="9"/>
  <c r="B1255" i="9"/>
  <c r="B1256" i="9"/>
  <c r="B1257" i="9"/>
  <c r="B1258" i="9"/>
  <c r="B4419" i="9"/>
  <c r="B4420" i="9"/>
  <c r="B4421" i="9"/>
  <c r="B4422" i="9"/>
  <c r="B4423" i="9"/>
  <c r="B1259" i="9"/>
  <c r="B4424" i="9"/>
  <c r="B1260" i="9"/>
  <c r="B4425" i="9"/>
  <c r="B4426" i="9"/>
  <c r="B1261" i="9"/>
  <c r="B1262" i="9"/>
  <c r="B1263" i="9"/>
  <c r="B1264" i="9"/>
  <c r="B1265" i="9"/>
  <c r="B4427" i="9"/>
  <c r="B1266" i="9"/>
  <c r="B1267" i="9"/>
  <c r="B4428" i="9"/>
  <c r="B1268" i="9"/>
  <c r="B4429" i="9"/>
  <c r="B1269" i="9"/>
  <c r="B4430" i="9"/>
  <c r="B4431" i="9"/>
  <c r="B1270" i="9"/>
  <c r="B4432" i="9"/>
  <c r="B1271" i="9"/>
  <c r="B1272" i="9"/>
  <c r="B1273" i="9"/>
  <c r="B1274" i="9"/>
  <c r="B1275" i="9"/>
  <c r="B4433" i="9"/>
  <c r="B1276" i="9"/>
  <c r="B4434" i="9"/>
  <c r="B1277" i="9"/>
  <c r="B1278" i="9"/>
  <c r="B4435" i="9"/>
  <c r="B4436" i="9"/>
  <c r="B1279" i="9"/>
  <c r="B4437" i="9"/>
  <c r="B1280" i="9"/>
  <c r="B1281" i="9"/>
  <c r="B4438" i="9"/>
  <c r="B4439" i="9"/>
  <c r="B4440" i="9"/>
  <c r="B1282" i="9"/>
  <c r="B1283" i="9"/>
  <c r="B4441" i="9"/>
  <c r="B1284" i="9"/>
  <c r="B1285" i="9"/>
  <c r="B4442" i="9"/>
  <c r="B4443" i="9"/>
  <c r="B4444" i="9"/>
  <c r="B4445" i="9"/>
  <c r="B4446" i="9"/>
  <c r="B1286" i="9"/>
  <c r="B1287" i="9"/>
  <c r="B4447" i="9"/>
  <c r="B4448" i="9"/>
  <c r="B1288" i="9"/>
  <c r="B4449" i="9"/>
  <c r="B4450" i="9"/>
  <c r="B4451" i="9"/>
  <c r="B4452" i="9"/>
  <c r="B1289" i="9"/>
  <c r="B1290" i="9"/>
  <c r="B1291" i="9"/>
  <c r="B1292" i="9"/>
  <c r="B1293" i="9"/>
  <c r="B1294" i="9"/>
  <c r="B1295" i="9"/>
  <c r="B1296" i="9"/>
  <c r="B1297" i="9"/>
  <c r="B4453" i="9"/>
  <c r="B4454" i="9"/>
  <c r="B4455" i="9"/>
  <c r="B1298" i="9"/>
  <c r="B4456" i="9"/>
  <c r="B1299" i="9"/>
  <c r="B4457" i="9"/>
  <c r="B1300" i="9"/>
  <c r="B4458" i="9"/>
  <c r="B1301" i="9"/>
  <c r="B1302" i="9"/>
  <c r="B4459" i="9"/>
  <c r="B1303" i="9"/>
  <c r="B1304" i="9"/>
  <c r="B1305" i="9"/>
  <c r="B1306" i="9"/>
  <c r="B4460" i="9"/>
  <c r="B1307" i="9"/>
  <c r="B4461" i="9"/>
  <c r="B1308" i="9"/>
  <c r="B1309" i="9"/>
  <c r="B4462" i="9"/>
  <c r="B1310" i="9"/>
  <c r="B1311" i="9"/>
  <c r="B1312" i="9"/>
  <c r="B4463" i="9"/>
  <c r="B4464" i="9"/>
  <c r="B4465" i="9"/>
  <c r="B4466" i="9"/>
  <c r="B1313" i="9"/>
  <c r="B1314" i="9"/>
  <c r="B1315" i="9"/>
  <c r="B1316" i="9"/>
  <c r="B1317" i="9"/>
  <c r="B4467" i="9"/>
  <c r="B1318" i="9"/>
  <c r="B1319" i="9"/>
  <c r="B4468" i="9"/>
  <c r="B4469" i="9"/>
  <c r="B1320" i="9"/>
  <c r="B1321" i="9"/>
  <c r="B4470" i="9"/>
  <c r="B4471" i="9"/>
  <c r="B1322" i="9"/>
  <c r="B4472" i="9"/>
  <c r="B4473" i="9"/>
  <c r="B1323" i="9"/>
  <c r="B1324" i="9"/>
  <c r="B1325" i="9"/>
  <c r="B4474" i="9"/>
  <c r="B4475" i="9"/>
  <c r="B1326" i="9"/>
  <c r="B4476" i="9"/>
  <c r="B1327" i="9"/>
  <c r="B4477" i="9"/>
  <c r="B4478" i="9"/>
  <c r="B4479" i="9"/>
  <c r="B1328" i="9"/>
  <c r="B4480" i="9"/>
  <c r="B1329" i="9"/>
  <c r="B4481" i="9"/>
  <c r="B1330" i="9"/>
  <c r="B4482" i="9"/>
  <c r="B1331" i="9"/>
  <c r="B1332" i="9"/>
  <c r="B1333" i="9"/>
  <c r="B1334" i="9"/>
  <c r="B4483" i="9"/>
  <c r="B4484" i="9"/>
  <c r="B1335" i="9"/>
  <c r="B1336" i="9"/>
  <c r="B4485" i="9"/>
  <c r="B1337" i="9"/>
  <c r="B1338" i="9"/>
  <c r="B1339" i="9"/>
  <c r="B1340" i="9"/>
  <c r="B1341" i="9"/>
  <c r="B1342" i="9"/>
  <c r="B1343" i="9"/>
  <c r="B1344" i="9"/>
  <c r="B1345" i="9"/>
  <c r="B1346" i="9"/>
  <c r="B1347" i="9"/>
  <c r="B4486" i="9"/>
  <c r="B1348" i="9"/>
  <c r="B1349" i="9"/>
  <c r="B1350" i="9"/>
  <c r="B4487" i="9"/>
  <c r="B1351" i="9"/>
  <c r="B4488" i="9"/>
  <c r="B1352" i="9"/>
  <c r="B1353" i="9"/>
  <c r="B1354" i="9"/>
  <c r="B1355" i="9"/>
  <c r="B4489" i="9"/>
  <c r="B1356" i="9"/>
  <c r="B1357" i="9"/>
  <c r="B1358" i="9"/>
  <c r="B1359" i="9"/>
  <c r="B1360" i="9"/>
  <c r="B4490" i="9"/>
  <c r="B4491" i="9"/>
  <c r="B4492" i="9"/>
  <c r="B1361" i="9"/>
  <c r="B1362" i="9"/>
  <c r="B4493" i="9"/>
  <c r="B1363" i="9"/>
  <c r="B1364" i="9"/>
  <c r="B1365" i="9"/>
  <c r="B4494" i="9"/>
  <c r="B1366" i="9"/>
  <c r="B1367" i="9"/>
  <c r="B1368" i="9"/>
  <c r="B4495" i="9"/>
  <c r="B4496" i="9"/>
  <c r="B1369" i="9"/>
  <c r="B1370" i="9"/>
  <c r="B1371" i="9"/>
  <c r="B4497" i="9"/>
  <c r="B4498" i="9"/>
  <c r="B1372" i="9"/>
  <c r="B4499" i="9"/>
  <c r="B4500" i="9"/>
  <c r="B1373" i="9"/>
  <c r="B1374" i="9"/>
  <c r="B4501" i="9"/>
  <c r="B1375" i="9"/>
  <c r="B4502" i="9"/>
  <c r="B1376" i="9"/>
  <c r="B1377" i="9"/>
  <c r="B1378" i="9"/>
  <c r="B4503" i="9"/>
  <c r="B4504" i="9"/>
  <c r="B4505" i="9"/>
  <c r="B1379" i="9"/>
  <c r="B4506" i="9"/>
  <c r="B1380" i="9"/>
  <c r="B1381" i="9"/>
  <c r="B4507" i="9"/>
  <c r="B1382" i="9"/>
  <c r="B1383" i="9"/>
  <c r="B1384" i="9"/>
  <c r="B1385" i="9"/>
  <c r="B1386" i="9"/>
  <c r="B1387" i="9"/>
  <c r="B4508" i="9"/>
  <c r="B4509" i="9"/>
  <c r="B4510" i="9"/>
  <c r="B1388" i="9"/>
  <c r="B1389" i="9"/>
  <c r="B4511" i="9"/>
  <c r="B4512" i="9"/>
  <c r="B1390" i="9"/>
  <c r="B4513" i="9"/>
  <c r="B1391" i="9"/>
  <c r="B4514" i="9"/>
  <c r="B1392" i="9"/>
  <c r="B1393" i="9"/>
  <c r="B1394" i="9"/>
  <c r="B4515" i="9"/>
  <c r="B1395" i="9"/>
  <c r="B1396" i="9"/>
  <c r="B1397" i="9"/>
  <c r="B4516" i="9"/>
  <c r="B1398" i="9"/>
  <c r="B1399" i="9"/>
  <c r="B1400" i="9"/>
  <c r="B1401" i="9"/>
  <c r="B1402" i="9"/>
  <c r="B4517" i="9"/>
  <c r="B1403" i="9"/>
  <c r="B4518" i="9"/>
  <c r="B1404" i="9"/>
  <c r="B4519" i="9"/>
  <c r="B4520" i="9"/>
  <c r="B1405" i="9"/>
  <c r="B1406" i="9"/>
  <c r="B1407" i="9"/>
  <c r="B1408" i="9"/>
  <c r="B1409" i="9"/>
  <c r="B4521" i="9"/>
  <c r="B1410" i="9"/>
  <c r="B4522" i="9"/>
  <c r="B1411" i="9"/>
  <c r="B1412" i="9"/>
  <c r="B1413" i="9"/>
  <c r="B1414" i="9"/>
  <c r="B1415" i="9"/>
  <c r="B1416" i="9"/>
  <c r="B1417" i="9"/>
  <c r="B4523" i="9"/>
  <c r="B1418" i="9"/>
  <c r="B4524" i="9"/>
  <c r="B1419" i="9"/>
  <c r="B1420" i="9"/>
  <c r="B1421" i="9"/>
  <c r="B4525" i="9"/>
  <c r="B4526" i="9"/>
  <c r="B4527" i="9"/>
  <c r="B4528" i="9"/>
  <c r="B1422" i="9"/>
  <c r="B4529" i="9"/>
  <c r="B4530" i="9"/>
  <c r="B1423" i="9"/>
  <c r="B4531" i="9"/>
  <c r="B1424" i="9"/>
  <c r="B4532" i="9"/>
  <c r="B1425" i="9"/>
  <c r="B4533" i="9"/>
  <c r="B1426" i="9"/>
  <c r="B1427" i="9"/>
  <c r="B1428" i="9"/>
  <c r="B4534" i="9"/>
  <c r="B4535" i="9"/>
  <c r="B1429" i="9"/>
  <c r="B1430" i="9"/>
  <c r="B1431" i="9"/>
  <c r="B4536" i="9"/>
  <c r="B1432" i="9"/>
  <c r="B4537" i="9"/>
  <c r="B1433" i="9"/>
  <c r="B1434" i="9"/>
  <c r="B1435" i="9"/>
  <c r="B1436" i="9"/>
  <c r="B1437" i="9"/>
  <c r="B4538" i="9"/>
  <c r="B4539" i="9"/>
  <c r="B1438" i="9"/>
  <c r="B1439" i="9"/>
  <c r="B1440" i="9"/>
  <c r="B4540" i="9"/>
  <c r="B1441" i="9"/>
  <c r="B4541" i="9"/>
  <c r="B1442" i="9"/>
  <c r="B4542" i="9"/>
  <c r="B4543" i="9"/>
  <c r="B4544" i="9"/>
  <c r="B1443" i="9"/>
  <c r="B1444" i="9"/>
  <c r="B4545" i="9"/>
  <c r="B4546" i="9"/>
  <c r="B1445" i="9"/>
  <c r="B4547" i="9"/>
  <c r="B4548" i="9"/>
  <c r="B4549" i="9"/>
  <c r="B1446" i="9"/>
  <c r="B1447" i="9"/>
  <c r="B1448" i="9"/>
  <c r="B4550" i="9"/>
  <c r="B4551" i="9"/>
  <c r="B4552" i="9"/>
  <c r="B4553" i="9"/>
  <c r="B1449" i="9"/>
  <c r="B1450" i="9"/>
  <c r="B4554" i="9"/>
  <c r="B1451" i="9"/>
  <c r="B4555" i="9"/>
  <c r="B4556" i="9"/>
  <c r="B1452" i="9"/>
  <c r="B1453" i="9"/>
  <c r="B4557" i="9"/>
  <c r="B1454" i="9"/>
  <c r="B4558" i="9"/>
  <c r="B4559" i="9"/>
  <c r="B1455" i="9"/>
  <c r="B4560" i="9"/>
  <c r="B1456" i="9"/>
  <c r="B4561" i="9"/>
  <c r="B1457" i="9"/>
  <c r="B1458" i="9"/>
  <c r="B1459" i="9"/>
  <c r="B4562" i="9"/>
  <c r="B1460" i="9"/>
  <c r="B1461" i="9"/>
  <c r="B1462" i="9"/>
  <c r="B1463" i="9"/>
  <c r="B1464" i="9"/>
  <c r="B1465" i="9"/>
  <c r="B1466" i="9"/>
  <c r="B4563" i="9"/>
  <c r="B4564" i="9"/>
  <c r="B4565" i="9"/>
  <c r="B1467" i="9"/>
  <c r="B1468" i="9"/>
  <c r="B1469" i="9"/>
  <c r="B1470" i="9"/>
  <c r="B1471" i="9"/>
  <c r="B1472" i="9"/>
  <c r="B1473" i="9"/>
  <c r="B1474" i="9"/>
  <c r="B4566" i="9"/>
  <c r="B4567" i="9"/>
  <c r="B4568" i="9"/>
  <c r="B4569" i="9"/>
  <c r="B1475" i="9"/>
  <c r="B4570" i="9"/>
  <c r="B1476" i="9"/>
  <c r="B4571" i="9"/>
  <c r="B4572" i="9"/>
  <c r="B4573" i="9"/>
  <c r="B4574" i="9"/>
  <c r="B1477" i="9"/>
  <c r="B4575" i="9"/>
  <c r="B1478" i="9"/>
  <c r="B1479" i="9"/>
  <c r="B1480" i="9"/>
  <c r="B4576" i="9"/>
  <c r="B1481" i="9"/>
  <c r="B1482" i="9"/>
  <c r="B1483" i="9"/>
  <c r="B1484" i="9"/>
  <c r="B4577" i="9"/>
  <c r="B4578" i="9"/>
  <c r="B1485" i="9"/>
  <c r="B4579" i="9"/>
  <c r="B1486" i="9"/>
  <c r="B4580" i="9"/>
  <c r="B1487" i="9"/>
  <c r="B4581" i="9"/>
  <c r="B1488" i="9"/>
  <c r="B4582" i="9"/>
  <c r="B1489" i="9"/>
  <c r="B1490" i="9"/>
  <c r="B4583" i="9"/>
  <c r="B1491" i="9"/>
  <c r="B4584" i="9"/>
  <c r="B1492" i="9"/>
  <c r="B1493" i="9"/>
  <c r="B1494" i="9"/>
  <c r="B1495" i="9"/>
  <c r="B1496" i="9"/>
  <c r="B1497" i="9"/>
  <c r="B4585" i="9"/>
  <c r="B4586" i="9"/>
  <c r="B4587" i="9"/>
  <c r="B4588" i="9"/>
  <c r="B1498" i="9"/>
  <c r="B4589" i="9"/>
  <c r="B1499" i="9"/>
  <c r="B4590" i="9"/>
  <c r="B1500" i="9"/>
  <c r="B1501" i="9"/>
  <c r="B1502" i="9"/>
  <c r="B1503" i="9"/>
  <c r="B1504" i="9"/>
  <c r="B1505" i="9"/>
  <c r="B4591" i="9"/>
  <c r="B1506" i="9"/>
  <c r="B1507" i="9"/>
  <c r="B1508" i="9"/>
  <c r="B1509" i="9"/>
  <c r="B4592" i="9"/>
  <c r="B1510" i="9"/>
  <c r="B4593" i="9"/>
  <c r="B1511" i="9"/>
  <c r="B4594" i="9"/>
  <c r="B1512" i="9"/>
  <c r="B1513" i="9"/>
  <c r="B4595" i="9"/>
  <c r="B1514" i="9"/>
  <c r="B1515" i="9"/>
  <c r="B1516" i="9"/>
  <c r="B4596" i="9"/>
  <c r="B1517" i="9"/>
  <c r="B1518" i="9"/>
  <c r="B1519" i="9"/>
  <c r="B4597" i="9"/>
  <c r="B1520" i="9"/>
  <c r="B1521" i="9"/>
  <c r="B1522" i="9"/>
  <c r="B1523" i="9"/>
  <c r="B1524" i="9"/>
  <c r="B1525" i="9"/>
  <c r="B4598" i="9"/>
  <c r="B1526" i="9"/>
  <c r="B1527" i="9"/>
  <c r="B1528" i="9"/>
  <c r="B1529" i="9"/>
  <c r="B4599" i="9"/>
  <c r="B1530" i="9"/>
  <c r="B4600" i="9"/>
  <c r="B1531" i="9"/>
  <c r="B4601" i="9"/>
  <c r="B4602" i="9"/>
  <c r="B4603" i="9"/>
  <c r="B4604" i="9"/>
  <c r="B4605" i="9"/>
  <c r="B4606" i="9"/>
  <c r="B4607" i="9"/>
  <c r="B1532" i="9"/>
  <c r="B1533" i="9"/>
  <c r="B1534" i="9"/>
  <c r="B4608" i="9"/>
  <c r="B1535" i="9"/>
  <c r="B1536" i="9"/>
  <c r="B1537" i="9"/>
  <c r="B4609" i="9"/>
  <c r="B1538" i="9"/>
  <c r="B1539" i="9"/>
  <c r="B4610" i="9"/>
  <c r="B4611" i="9"/>
  <c r="B1540" i="9"/>
  <c r="B4612" i="9"/>
  <c r="B1541" i="9"/>
  <c r="B1542" i="9"/>
  <c r="B4613" i="9"/>
  <c r="B1543" i="9"/>
  <c r="B1544" i="9"/>
  <c r="B1545" i="9"/>
  <c r="B1546" i="9"/>
  <c r="B4614" i="9"/>
  <c r="B1547" i="9"/>
  <c r="B4615" i="9"/>
  <c r="B1548" i="9"/>
  <c r="B4616" i="9"/>
  <c r="B1549" i="9"/>
  <c r="B4617" i="9"/>
  <c r="B1550" i="9"/>
  <c r="B1551" i="9"/>
  <c r="B4618" i="9"/>
  <c r="B4619" i="9"/>
  <c r="B4620" i="9"/>
  <c r="B1552" i="9"/>
  <c r="B1553" i="9"/>
  <c r="B4621" i="9"/>
  <c r="B4622" i="9"/>
  <c r="B1554" i="9"/>
  <c r="B4623" i="9"/>
  <c r="B1555" i="9"/>
  <c r="B1556" i="9"/>
  <c r="B1557" i="9"/>
  <c r="B4624" i="9"/>
  <c r="B4625" i="9"/>
  <c r="B1558" i="9"/>
  <c r="B1559" i="9"/>
  <c r="B1560" i="9"/>
  <c r="B4626" i="9"/>
  <c r="B1561" i="9"/>
  <c r="B1562" i="9"/>
  <c r="B1563" i="9"/>
  <c r="B4627" i="9"/>
  <c r="B1564" i="9"/>
  <c r="B4628" i="9"/>
  <c r="B1565" i="9"/>
  <c r="B1566" i="9"/>
  <c r="B1567" i="9"/>
  <c r="B1568" i="9"/>
  <c r="B4629" i="9"/>
  <c r="B4630" i="9"/>
  <c r="B1569" i="9"/>
  <c r="B1570" i="9"/>
  <c r="B1571" i="9"/>
  <c r="B1572" i="9"/>
  <c r="B1573" i="9"/>
  <c r="B4631" i="9"/>
  <c r="B1574" i="9"/>
  <c r="B1575" i="9"/>
  <c r="B1576" i="9"/>
  <c r="B4632" i="9"/>
  <c r="B4633" i="9"/>
  <c r="B1577" i="9"/>
  <c r="B1578" i="9"/>
  <c r="B4634" i="9"/>
  <c r="B1579" i="9"/>
  <c r="B1580" i="9"/>
  <c r="B4635" i="9"/>
  <c r="B4636" i="9"/>
  <c r="B4637" i="9"/>
  <c r="B4638" i="9"/>
  <c r="B1581" i="9"/>
  <c r="B1582" i="9"/>
  <c r="B1583" i="9"/>
  <c r="B1584" i="9"/>
  <c r="B4639" i="9"/>
  <c r="B4640" i="9"/>
  <c r="B1585" i="9"/>
  <c r="B4641" i="9"/>
  <c r="B1586" i="9"/>
  <c r="B1587" i="9"/>
  <c r="B4642" i="9"/>
  <c r="B1588" i="9"/>
  <c r="B1589" i="9"/>
  <c r="B4643" i="9"/>
  <c r="B1590" i="9"/>
  <c r="B4644" i="9"/>
  <c r="B1591" i="9"/>
  <c r="B1592" i="9"/>
  <c r="B1593" i="9"/>
  <c r="B4645" i="9"/>
  <c r="B4646" i="9"/>
  <c r="B1594" i="9"/>
  <c r="B1595" i="9"/>
  <c r="B4647" i="9"/>
  <c r="B1596" i="9"/>
  <c r="B1597" i="9"/>
  <c r="B4648" i="9"/>
  <c r="B4649" i="9"/>
  <c r="B4650" i="9"/>
  <c r="B1598" i="9"/>
  <c r="B4651" i="9"/>
  <c r="B4652" i="9"/>
  <c r="B4653" i="9"/>
  <c r="B1599" i="9"/>
  <c r="B1600" i="9"/>
  <c r="B4654" i="9"/>
  <c r="B4655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4656" i="9"/>
  <c r="B1615" i="9"/>
  <c r="B1616" i="9"/>
  <c r="B4657" i="9"/>
  <c r="B4658" i="9"/>
  <c r="B1617" i="9"/>
  <c r="B1618" i="9"/>
  <c r="B1619" i="9"/>
  <c r="B4659" i="9"/>
  <c r="B1620" i="9"/>
  <c r="B4660" i="9"/>
  <c r="B4661" i="9"/>
  <c r="B1621" i="9"/>
  <c r="B1622" i="9"/>
  <c r="B1623" i="9"/>
  <c r="B4662" i="9"/>
  <c r="B4663" i="9"/>
  <c r="B4664" i="9"/>
  <c r="B1624" i="9"/>
  <c r="B4665" i="9"/>
  <c r="B1625" i="9"/>
  <c r="B1626" i="9"/>
  <c r="B4666" i="9"/>
  <c r="B1627" i="9"/>
  <c r="B1628" i="9"/>
  <c r="B1629" i="9"/>
  <c r="B1630" i="9"/>
  <c r="B1631" i="9"/>
  <c r="B1632" i="9"/>
  <c r="B4667" i="9"/>
  <c r="B1633" i="9"/>
  <c r="B1634" i="9"/>
  <c r="B4668" i="9"/>
  <c r="B1635" i="9"/>
  <c r="B1636" i="9"/>
  <c r="B4669" i="9"/>
  <c r="B4670" i="9"/>
  <c r="B1637" i="9"/>
  <c r="B1638" i="9"/>
  <c r="B1639" i="9"/>
  <c r="B1640" i="9"/>
  <c r="B4671" i="9"/>
  <c r="B1641" i="9"/>
  <c r="B4672" i="9"/>
  <c r="B4673" i="9"/>
  <c r="B1642" i="9"/>
  <c r="B1643" i="9"/>
  <c r="B1644" i="9"/>
  <c r="B1645" i="9"/>
  <c r="B4674" i="9"/>
  <c r="B4675" i="9"/>
  <c r="B4676" i="9"/>
  <c r="B1646" i="9"/>
  <c r="B1647" i="9"/>
  <c r="B1648" i="9"/>
  <c r="B1649" i="9"/>
  <c r="B1650" i="9"/>
  <c r="B4677" i="9"/>
  <c r="B4678" i="9"/>
  <c r="B1651" i="9"/>
  <c r="B1652" i="9"/>
  <c r="B4679" i="9"/>
  <c r="B1653" i="9"/>
  <c r="B4680" i="9"/>
  <c r="B1654" i="9"/>
  <c r="B4681" i="9"/>
  <c r="B1655" i="9"/>
  <c r="B1656" i="9"/>
  <c r="B1657" i="9"/>
  <c r="B1658" i="9"/>
  <c r="B4682" i="9"/>
  <c r="B4683" i="9"/>
  <c r="B4684" i="9"/>
  <c r="B4685" i="9"/>
  <c r="B4686" i="9"/>
  <c r="B1659" i="9"/>
  <c r="B4687" i="9"/>
  <c r="B1660" i="9"/>
  <c r="B1661" i="9"/>
  <c r="B4688" i="9"/>
  <c r="B4689" i="9"/>
  <c r="B1662" i="9"/>
  <c r="B4690" i="9"/>
  <c r="B1663" i="9"/>
  <c r="B1664" i="9"/>
  <c r="B1665" i="9"/>
  <c r="B1666" i="9"/>
  <c r="B1667" i="9"/>
  <c r="B1668" i="9"/>
  <c r="B1669" i="9"/>
  <c r="B4691" i="9"/>
  <c r="B4692" i="9"/>
  <c r="B4693" i="9"/>
  <c r="B4694" i="9"/>
  <c r="B1670" i="9"/>
  <c r="B4695" i="9"/>
  <c r="B1671" i="9"/>
  <c r="B1672" i="9"/>
  <c r="B1673" i="9"/>
  <c r="B1674" i="9"/>
  <c r="B4696" i="9"/>
  <c r="B1675" i="9"/>
  <c r="B1676" i="9"/>
  <c r="B1677" i="9"/>
  <c r="B1678" i="9"/>
  <c r="B1679" i="9"/>
  <c r="B4697" i="9"/>
  <c r="B4698" i="9"/>
  <c r="B1680" i="9"/>
  <c r="B1681" i="9"/>
  <c r="B4699" i="9"/>
  <c r="B4700" i="9"/>
  <c r="B1682" i="9"/>
  <c r="B1683" i="9"/>
  <c r="B1684" i="9"/>
  <c r="B4701" i="9"/>
  <c r="B1685" i="9"/>
  <c r="B1686" i="9"/>
  <c r="B1687" i="9"/>
  <c r="B1688" i="9"/>
  <c r="B1689" i="9"/>
  <c r="B4702" i="9"/>
  <c r="B1690" i="9"/>
  <c r="B4703" i="9"/>
  <c r="B1691" i="9"/>
  <c r="B4704" i="9"/>
  <c r="B1692" i="9"/>
  <c r="B4705" i="9"/>
  <c r="B1693" i="9"/>
  <c r="B4706" i="9"/>
  <c r="B1694" i="9"/>
  <c r="B1695" i="9"/>
  <c r="B1696" i="9"/>
  <c r="B1697" i="9"/>
  <c r="B1698" i="9"/>
  <c r="B4707" i="9"/>
  <c r="B1699" i="9"/>
  <c r="B1700" i="9"/>
  <c r="B4708" i="9"/>
  <c r="B1701" i="9"/>
  <c r="B4709" i="9"/>
  <c r="B1702" i="9"/>
  <c r="B1703" i="9"/>
  <c r="B4710" i="9"/>
  <c r="B1704" i="9"/>
  <c r="B1705" i="9"/>
  <c r="B1706" i="9"/>
  <c r="B1707" i="9"/>
  <c r="B1708" i="9"/>
  <c r="B1709" i="9"/>
  <c r="B1710" i="9"/>
  <c r="B4711" i="9"/>
  <c r="B4712" i="9"/>
  <c r="B1711" i="9"/>
  <c r="B1712" i="9"/>
  <c r="B4713" i="9"/>
  <c r="B1713" i="9"/>
  <c r="B1714" i="9"/>
  <c r="B4714" i="9"/>
  <c r="B1715" i="9"/>
  <c r="B4715" i="9"/>
  <c r="B1716" i="9"/>
  <c r="B1717" i="9"/>
  <c r="B1718" i="9"/>
  <c r="B1719" i="9"/>
  <c r="B4716" i="9"/>
  <c r="B1720" i="9"/>
  <c r="B1721" i="9"/>
  <c r="B1722" i="9"/>
  <c r="B1723" i="9"/>
  <c r="B1724" i="9"/>
  <c r="B1725" i="9"/>
  <c r="B4717" i="9"/>
  <c r="B4718" i="9"/>
  <c r="B1726" i="9"/>
  <c r="B1727" i="9"/>
  <c r="B1728" i="9"/>
  <c r="B1729" i="9"/>
  <c r="B4719" i="9"/>
  <c r="B1730" i="9"/>
  <c r="B1731" i="9"/>
  <c r="B4720" i="9"/>
  <c r="B1732" i="9"/>
  <c r="B1733" i="9"/>
  <c r="B1734" i="9"/>
  <c r="B4721" i="9"/>
  <c r="B1735" i="9"/>
  <c r="B4722" i="9"/>
  <c r="B1736" i="9"/>
  <c r="B1737" i="9"/>
  <c r="B4723" i="9"/>
  <c r="B4724" i="9"/>
  <c r="B1738" i="9"/>
  <c r="B4725" i="9"/>
  <c r="B1739" i="9"/>
  <c r="B4726" i="9"/>
  <c r="B1740" i="9"/>
  <c r="B4727" i="9"/>
  <c r="B1741" i="9"/>
  <c r="B4728" i="9"/>
  <c r="B1742" i="9"/>
  <c r="B1743" i="9"/>
  <c r="B4729" i="9"/>
  <c r="B1744" i="9"/>
  <c r="B1745" i="9"/>
  <c r="B1746" i="9"/>
  <c r="B1747" i="9"/>
  <c r="B1748" i="9"/>
  <c r="B1749" i="9"/>
  <c r="B1750" i="9"/>
  <c r="B1751" i="9"/>
  <c r="B4730" i="9"/>
  <c r="B4731" i="9"/>
  <c r="B1752" i="9"/>
  <c r="B1753" i="9"/>
  <c r="B1754" i="9"/>
  <c r="B1755" i="9"/>
  <c r="B1756" i="9"/>
  <c r="B1757" i="9"/>
  <c r="B1758" i="9"/>
  <c r="B1759" i="9"/>
  <c r="B1760" i="9"/>
  <c r="B4732" i="9"/>
  <c r="B4733" i="9"/>
  <c r="B1761" i="9"/>
  <c r="B1762" i="9"/>
  <c r="B1763" i="9"/>
  <c r="B1764" i="9"/>
  <c r="B1765" i="9"/>
  <c r="B1766" i="9"/>
  <c r="B1767" i="9"/>
  <c r="B1768" i="9"/>
  <c r="B4734" i="9"/>
  <c r="B1769" i="9"/>
  <c r="B1770" i="9"/>
  <c r="B4735" i="9"/>
  <c r="B1771" i="9"/>
  <c r="B1772" i="9"/>
  <c r="B1773" i="9"/>
  <c r="B1774" i="9"/>
  <c r="B4736" i="9"/>
  <c r="B4737" i="9"/>
  <c r="B1775" i="9"/>
  <c r="B1776" i="9"/>
  <c r="B1777" i="9"/>
  <c r="B1778" i="9"/>
  <c r="B4738" i="9"/>
  <c r="B1779" i="9"/>
  <c r="B4739" i="9"/>
  <c r="B4740" i="9"/>
  <c r="B1780" i="9"/>
  <c r="B1781" i="9"/>
  <c r="B4741" i="9"/>
  <c r="B1782" i="9"/>
  <c r="B1783" i="9"/>
  <c r="B4742" i="9"/>
  <c r="B1784" i="9"/>
  <c r="B1785" i="9"/>
  <c r="B1786" i="9"/>
  <c r="B1787" i="9"/>
  <c r="B1788" i="9"/>
  <c r="B4743" i="9"/>
  <c r="B4744" i="9"/>
  <c r="B1789" i="9"/>
  <c r="B4745" i="9"/>
  <c r="B1790" i="9"/>
  <c r="B4746" i="9"/>
  <c r="B1791" i="9"/>
  <c r="B1792" i="9"/>
  <c r="B1793" i="9"/>
  <c r="B4747" i="9"/>
  <c r="B1794" i="9"/>
  <c r="B4748" i="9"/>
  <c r="B4749" i="9"/>
  <c r="B1795" i="9"/>
  <c r="B1796" i="9"/>
  <c r="B1797" i="9"/>
  <c r="B1798" i="9"/>
  <c r="B4750" i="9"/>
  <c r="B1799" i="9"/>
  <c r="B1800" i="9"/>
  <c r="B4751" i="9"/>
  <c r="B1801" i="9"/>
  <c r="B1802" i="9"/>
  <c r="B1803" i="9"/>
  <c r="B1804" i="9"/>
  <c r="B4752" i="9"/>
  <c r="B1805" i="9"/>
  <c r="B1806" i="9"/>
  <c r="B1807" i="9"/>
  <c r="B4753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4754" i="9"/>
  <c r="B4755" i="9"/>
  <c r="B1821" i="9"/>
  <c r="B1822" i="9"/>
  <c r="B1823" i="9"/>
  <c r="B4756" i="9"/>
  <c r="B4757" i="9"/>
  <c r="B4758" i="9"/>
  <c r="B4759" i="9"/>
  <c r="B1824" i="9"/>
  <c r="B4760" i="9"/>
  <c r="B1825" i="9"/>
  <c r="B1826" i="9"/>
  <c r="B4761" i="9"/>
  <c r="B4762" i="9"/>
  <c r="B4763" i="9"/>
  <c r="B1827" i="9"/>
  <c r="B4764" i="9"/>
  <c r="B1828" i="9"/>
  <c r="B4765" i="9"/>
  <c r="B1829" i="9"/>
  <c r="B1830" i="9"/>
  <c r="B4766" i="9"/>
  <c r="B1831" i="9"/>
  <c r="B1832" i="9"/>
  <c r="B1833" i="9"/>
  <c r="B1834" i="9"/>
  <c r="B1835" i="9"/>
  <c r="B4767" i="9"/>
  <c r="B1836" i="9"/>
  <c r="B1837" i="9"/>
  <c r="B4768" i="9"/>
  <c r="B1838" i="9"/>
  <c r="B1839" i="9"/>
  <c r="B1840" i="9"/>
  <c r="B4769" i="9"/>
  <c r="B1841" i="9"/>
  <c r="B1842" i="9"/>
  <c r="B4770" i="9"/>
  <c r="B4771" i="9"/>
  <c r="B4772" i="9"/>
  <c r="B1843" i="9"/>
  <c r="B1844" i="9"/>
  <c r="B1845" i="9"/>
  <c r="B4773" i="9"/>
  <c r="B1846" i="9"/>
  <c r="B1847" i="9"/>
  <c r="B1848" i="9"/>
  <c r="B4774" i="9"/>
  <c r="B1849" i="9"/>
  <c r="B1850" i="9"/>
  <c r="B1851" i="9"/>
  <c r="B1852" i="9"/>
  <c r="B1853" i="9"/>
  <c r="B1854" i="9"/>
  <c r="B4775" i="9"/>
  <c r="B1855" i="9"/>
  <c r="B4776" i="9"/>
  <c r="B1856" i="9"/>
  <c r="B4777" i="9"/>
  <c r="B4778" i="9"/>
  <c r="B1857" i="9"/>
  <c r="B1858" i="9"/>
  <c r="B1859" i="9"/>
  <c r="B4779" i="9"/>
  <c r="B1860" i="9"/>
  <c r="B1861" i="9"/>
  <c r="B4780" i="9"/>
  <c r="B4781" i="9"/>
  <c r="B4782" i="9"/>
  <c r="B4783" i="9"/>
  <c r="B4784" i="9"/>
  <c r="B1862" i="9"/>
  <c r="B4785" i="9"/>
  <c r="B4786" i="9"/>
  <c r="B1863" i="9"/>
  <c r="B1864" i="9"/>
  <c r="B1865" i="9"/>
  <c r="B1866" i="9"/>
  <c r="B1867" i="9"/>
  <c r="B1868" i="9"/>
  <c r="B1869" i="9"/>
  <c r="B1870" i="9"/>
  <c r="B4787" i="9"/>
  <c r="B1871" i="9"/>
  <c r="B1872" i="9"/>
  <c r="B1873" i="9"/>
  <c r="B1874" i="9"/>
  <c r="B1875" i="9"/>
  <c r="B1876" i="9"/>
  <c r="B1877" i="9"/>
  <c r="B1878" i="9"/>
  <c r="B1879" i="9"/>
  <c r="B4788" i="9"/>
  <c r="B4789" i="9"/>
  <c r="B1880" i="9"/>
  <c r="B4790" i="9"/>
  <c r="B1881" i="9"/>
  <c r="B4791" i="9"/>
  <c r="B1882" i="9"/>
  <c r="B1883" i="9"/>
  <c r="B1884" i="9"/>
  <c r="B1885" i="9"/>
  <c r="B4792" i="9"/>
  <c r="B4793" i="9"/>
  <c r="B4794" i="9"/>
  <c r="B4795" i="9"/>
  <c r="B1886" i="9"/>
  <c r="B4796" i="9"/>
  <c r="B1887" i="9"/>
  <c r="B1888" i="9"/>
  <c r="B1889" i="9"/>
  <c r="B1890" i="9"/>
  <c r="B1891" i="9"/>
  <c r="B1892" i="9"/>
  <c r="B1893" i="9"/>
  <c r="B4797" i="9"/>
  <c r="B4798" i="9"/>
  <c r="B4799" i="9"/>
  <c r="B1894" i="9"/>
  <c r="B1895" i="9"/>
  <c r="B4800" i="9"/>
  <c r="B1896" i="9"/>
  <c r="B4801" i="9"/>
  <c r="B4802" i="9"/>
  <c r="B1897" i="9"/>
  <c r="B4803" i="9"/>
  <c r="B4804" i="9"/>
  <c r="B1898" i="9"/>
  <c r="B1899" i="9"/>
  <c r="B1900" i="9"/>
  <c r="B4805" i="9"/>
  <c r="B1901" i="9"/>
  <c r="B1902" i="9"/>
  <c r="B1903" i="9"/>
  <c r="B4806" i="9"/>
  <c r="B1904" i="9"/>
  <c r="B1905" i="9"/>
  <c r="B4807" i="9"/>
  <c r="B4808" i="9"/>
  <c r="B4809" i="9"/>
  <c r="B4810" i="9"/>
  <c r="B4811" i="9"/>
  <c r="B1906" i="9"/>
  <c r="B4812" i="9"/>
  <c r="B1907" i="9"/>
  <c r="B4813" i="9"/>
  <c r="B4814" i="9"/>
  <c r="B4815" i="9"/>
  <c r="B1908" i="9"/>
  <c r="B1909" i="9"/>
  <c r="B1910" i="9"/>
  <c r="B1911" i="9"/>
  <c r="B4816" i="9"/>
  <c r="B1912" i="9"/>
  <c r="B4817" i="9"/>
  <c r="B4818" i="9"/>
  <c r="B1913" i="9"/>
  <c r="B1914" i="9"/>
  <c r="B4819" i="9"/>
  <c r="B4820" i="9"/>
  <c r="B4821" i="9"/>
  <c r="B1915" i="9"/>
  <c r="B4822" i="9"/>
  <c r="B4823" i="9"/>
  <c r="B4824" i="9"/>
  <c r="B1916" i="9"/>
  <c r="B4825" i="9"/>
  <c r="B4826" i="9"/>
  <c r="B1917" i="9"/>
  <c r="B1918" i="9"/>
  <c r="B1919" i="9"/>
  <c r="B4827" i="9"/>
  <c r="B4828" i="9"/>
  <c r="B1920" i="9"/>
  <c r="B4829" i="9"/>
  <c r="B4830" i="9"/>
  <c r="B1921" i="9"/>
  <c r="B1922" i="9"/>
  <c r="B1923" i="9"/>
  <c r="B4831" i="9"/>
  <c r="B4832" i="9"/>
  <c r="B1924" i="9"/>
  <c r="B1925" i="9"/>
  <c r="B1926" i="9"/>
  <c r="B1927" i="9"/>
  <c r="B1928" i="9"/>
  <c r="B4833" i="9"/>
  <c r="B4834" i="9"/>
  <c r="B4835" i="9"/>
  <c r="B4836" i="9"/>
  <c r="B4837" i="9"/>
  <c r="B1929" i="9"/>
  <c r="B4838" i="9"/>
  <c r="B1930" i="9"/>
  <c r="B1931" i="9"/>
  <c r="B1932" i="9"/>
  <c r="B4839" i="9"/>
  <c r="B1933" i="9"/>
  <c r="B4840" i="9"/>
  <c r="B1934" i="9"/>
  <c r="B4841" i="9"/>
  <c r="B1935" i="9"/>
  <c r="B1936" i="9"/>
  <c r="B1937" i="9"/>
  <c r="B1938" i="9"/>
  <c r="B4842" i="9"/>
  <c r="B1939" i="9"/>
  <c r="B1940" i="9"/>
  <c r="B1941" i="9"/>
  <c r="B1942" i="9"/>
  <c r="B1943" i="9"/>
  <c r="B4843" i="9"/>
  <c r="B1944" i="9"/>
  <c r="B4844" i="9"/>
  <c r="B1945" i="9"/>
  <c r="B1946" i="9"/>
  <c r="B4845" i="9"/>
  <c r="B1947" i="9"/>
  <c r="B1948" i="9"/>
  <c r="B4846" i="9"/>
  <c r="B1949" i="9"/>
  <c r="B1950" i="9"/>
  <c r="B4847" i="9"/>
  <c r="B1951" i="9"/>
  <c r="B1952" i="9"/>
  <c r="B4848" i="9"/>
  <c r="B1953" i="9"/>
  <c r="B1954" i="9"/>
  <c r="B4849" i="9"/>
  <c r="B1955" i="9"/>
  <c r="B1956" i="9"/>
  <c r="B4850" i="9"/>
  <c r="B1957" i="9"/>
  <c r="B1958" i="9"/>
  <c r="B1959" i="9"/>
  <c r="B4851" i="9"/>
  <c r="B1960" i="9"/>
  <c r="B1961" i="9"/>
  <c r="B1962" i="9"/>
  <c r="B4852" i="9"/>
  <c r="B1963" i="9"/>
  <c r="B4853" i="9"/>
  <c r="B1964" i="9"/>
  <c r="B1965" i="9"/>
  <c r="B1966" i="9"/>
  <c r="B4854" i="9"/>
  <c r="B1967" i="9"/>
  <c r="B1968" i="9"/>
  <c r="B1969" i="9"/>
  <c r="B1970" i="9"/>
  <c r="B4855" i="9"/>
  <c r="B4856" i="9"/>
  <c r="B1971" i="9"/>
  <c r="B1972" i="9"/>
  <c r="B1973" i="9"/>
  <c r="B1974" i="9"/>
  <c r="B1975" i="9"/>
  <c r="B1976" i="9"/>
  <c r="B4857" i="9"/>
  <c r="B4858" i="9"/>
  <c r="B1977" i="9"/>
  <c r="B1978" i="9"/>
  <c r="B4859" i="9"/>
  <c r="B1979" i="9"/>
  <c r="B1980" i="9"/>
  <c r="B1981" i="9"/>
  <c r="B1982" i="9"/>
  <c r="B1983" i="9"/>
  <c r="B1984" i="9"/>
  <c r="B4860" i="9"/>
  <c r="B1985" i="9"/>
  <c r="B1986" i="9"/>
  <c r="B1987" i="9"/>
  <c r="B4861" i="9"/>
  <c r="B1988" i="9"/>
  <c r="B1989" i="9"/>
  <c r="B4862" i="9"/>
  <c r="B4863" i="9"/>
  <c r="B4864" i="9"/>
  <c r="B1990" i="9"/>
  <c r="B1991" i="9"/>
  <c r="B4865" i="9"/>
  <c r="B4866" i="9"/>
  <c r="B1992" i="9"/>
  <c r="B4867" i="9"/>
  <c r="B4868" i="9"/>
  <c r="B4869" i="9"/>
  <c r="B1993" i="9"/>
  <c r="B1994" i="9"/>
  <c r="B4870" i="9"/>
  <c r="B1995" i="9"/>
  <c r="B4871" i="9"/>
  <c r="B4872" i="9"/>
  <c r="B4873" i="9"/>
  <c r="B1996" i="9"/>
  <c r="B4874" i="9"/>
  <c r="B4875" i="9"/>
  <c r="B1997" i="9"/>
  <c r="B1998" i="9"/>
  <c r="B1999" i="9"/>
  <c r="B4876" i="9"/>
  <c r="B2000" i="9"/>
  <c r="B2001" i="9"/>
  <c r="B2002" i="9"/>
  <c r="B2003" i="9"/>
  <c r="B2004" i="9"/>
  <c r="B2005" i="9"/>
  <c r="B2006" i="9"/>
  <c r="B2007" i="9"/>
  <c r="B4877" i="9"/>
  <c r="B2008" i="9"/>
  <c r="B4878" i="9"/>
  <c r="B4879" i="9"/>
  <c r="B4880" i="9"/>
  <c r="B2009" i="9"/>
  <c r="B2010" i="9"/>
  <c r="B4881" i="9"/>
  <c r="B4882" i="9"/>
  <c r="B4883" i="9"/>
  <c r="B2011" i="9"/>
  <c r="B2012" i="9"/>
  <c r="B4884" i="9"/>
  <c r="B2013" i="9"/>
  <c r="B2014" i="9"/>
  <c r="B4885" i="9"/>
  <c r="B4886" i="9"/>
  <c r="B2015" i="9"/>
  <c r="B4887" i="9"/>
  <c r="B4888" i="9"/>
  <c r="B2016" i="9"/>
  <c r="B2017" i="9"/>
  <c r="B4889" i="9"/>
  <c r="B4890" i="9"/>
  <c r="B2018" i="9"/>
  <c r="B2019" i="9"/>
  <c r="B2020" i="9"/>
  <c r="B2021" i="9"/>
  <c r="B4891" i="9"/>
  <c r="B2022" i="9"/>
  <c r="B2023" i="9"/>
  <c r="B2024" i="9"/>
  <c r="B2025" i="9"/>
  <c r="B2026" i="9"/>
  <c r="B2027" i="9"/>
  <c r="B4892" i="9"/>
  <c r="B2028" i="9"/>
  <c r="B2029" i="9"/>
  <c r="B4893" i="9"/>
  <c r="B4894" i="9"/>
  <c r="B2030" i="9"/>
  <c r="B2031" i="9"/>
  <c r="B2032" i="9"/>
  <c r="B2033" i="9"/>
  <c r="B4895" i="9"/>
  <c r="B2034" i="9"/>
  <c r="B2035" i="9"/>
  <c r="B2036" i="9"/>
  <c r="B2037" i="9"/>
  <c r="B2038" i="9"/>
  <c r="B4896" i="9"/>
  <c r="B2039" i="9"/>
  <c r="B4897" i="9"/>
  <c r="B2040" i="9"/>
  <c r="B2041" i="9"/>
  <c r="B2042" i="9"/>
  <c r="B4898" i="9"/>
  <c r="B2043" i="9"/>
  <c r="B4899" i="9"/>
  <c r="B4900" i="9"/>
  <c r="B2044" i="9"/>
  <c r="B2045" i="9"/>
  <c r="B2046" i="9"/>
  <c r="B2047" i="9"/>
  <c r="B2048" i="9"/>
  <c r="B2049" i="9"/>
  <c r="B2050" i="9"/>
  <c r="B2051" i="9"/>
  <c r="B4901" i="9"/>
  <c r="B4902" i="9"/>
  <c r="B2052" i="9"/>
  <c r="B4903" i="9"/>
  <c r="B2053" i="9"/>
  <c r="B2054" i="9"/>
  <c r="B2055" i="9"/>
  <c r="B2056" i="9"/>
  <c r="B2057" i="9"/>
  <c r="B2058" i="9"/>
  <c r="B4904" i="9"/>
  <c r="B2059" i="9"/>
  <c r="B4905" i="9"/>
  <c r="B4906" i="9"/>
  <c r="B2060" i="9"/>
  <c r="B2061" i="9"/>
  <c r="B2062" i="9"/>
  <c r="B2063" i="9"/>
  <c r="B2064" i="9"/>
  <c r="B2065" i="9"/>
  <c r="B2066" i="9"/>
  <c r="B4907" i="9"/>
  <c r="B2067" i="9"/>
  <c r="B2068" i="9"/>
  <c r="B2069" i="9"/>
  <c r="B2070" i="9"/>
  <c r="B2071" i="9"/>
  <c r="B2072" i="9"/>
  <c r="B2073" i="9"/>
  <c r="B2074" i="9"/>
  <c r="B4908" i="9"/>
  <c r="B2075" i="9"/>
  <c r="B2076" i="9"/>
  <c r="B2077" i="9"/>
  <c r="B2078" i="9"/>
  <c r="B4909" i="9"/>
  <c r="B2079" i="9"/>
  <c r="B2080" i="9"/>
  <c r="B2081" i="9"/>
  <c r="B4910" i="9"/>
  <c r="B4911" i="9"/>
  <c r="B2082" i="9"/>
  <c r="B4912" i="9"/>
  <c r="B4913" i="9"/>
  <c r="B2083" i="9"/>
  <c r="B2084" i="9"/>
  <c r="B2085" i="9"/>
  <c r="B4914" i="9"/>
  <c r="B2086" i="9"/>
  <c r="B2087" i="9"/>
  <c r="B2088" i="9"/>
  <c r="B2089" i="9"/>
  <c r="B2090" i="9"/>
  <c r="B4915" i="9"/>
  <c r="B4916" i="9"/>
  <c r="B4917" i="9"/>
  <c r="B2091" i="9"/>
  <c r="B2092" i="9"/>
  <c r="B4918" i="9"/>
  <c r="B2093" i="9"/>
  <c r="B4919" i="9"/>
  <c r="B4920" i="9"/>
  <c r="B2094" i="9"/>
  <c r="B4921" i="9"/>
  <c r="B4922" i="9"/>
  <c r="B4923" i="9"/>
  <c r="B2095" i="9"/>
  <c r="B2096" i="9"/>
  <c r="B2097" i="9"/>
  <c r="B2098" i="9"/>
  <c r="B4924" i="9"/>
  <c r="B4925" i="9"/>
  <c r="B2099" i="9"/>
  <c r="B4926" i="9"/>
  <c r="B4927" i="9"/>
  <c r="B4928" i="9"/>
  <c r="B4929" i="9"/>
  <c r="B2100" i="9"/>
  <c r="B2101" i="9"/>
  <c r="B2102" i="9"/>
  <c r="B2103" i="9"/>
  <c r="B2104" i="9"/>
  <c r="B2105" i="9"/>
  <c r="B4930" i="9"/>
  <c r="B2106" i="9"/>
  <c r="B4931" i="9"/>
  <c r="B4932" i="9"/>
  <c r="B2107" i="9"/>
  <c r="B2108" i="9"/>
  <c r="B2109" i="9"/>
  <c r="B2110" i="9"/>
  <c r="B4933" i="9"/>
  <c r="B2111" i="9"/>
  <c r="B4934" i="9"/>
  <c r="B4935" i="9"/>
  <c r="B2112" i="9"/>
  <c r="B2113" i="9"/>
  <c r="B2114" i="9"/>
  <c r="B4936" i="9"/>
  <c r="B4937" i="9"/>
  <c r="B2115" i="9"/>
  <c r="B2116" i="9"/>
  <c r="B4938" i="9"/>
  <c r="B4939" i="9"/>
  <c r="B2117" i="9"/>
  <c r="B2118" i="9"/>
  <c r="B4940" i="9"/>
  <c r="B4941" i="9"/>
  <c r="B4942" i="9"/>
  <c r="B2119" i="9"/>
  <c r="B4943" i="9"/>
  <c r="B2120" i="9"/>
  <c r="B2121" i="9"/>
  <c r="B2122" i="9"/>
  <c r="B4944" i="9"/>
  <c r="B4945" i="9"/>
  <c r="B2123" i="9"/>
  <c r="B4946" i="9"/>
  <c r="B2124" i="9"/>
  <c r="B2125" i="9"/>
  <c r="B2126" i="9"/>
  <c r="B2127" i="9"/>
  <c r="B4947" i="9"/>
  <c r="B4948" i="9"/>
  <c r="B2128" i="9"/>
  <c r="B2129" i="9"/>
  <c r="B4949" i="9"/>
  <c r="B4950" i="9"/>
  <c r="B4951" i="9"/>
  <c r="B4952" i="9"/>
  <c r="B2130" i="9"/>
  <c r="B2131" i="9"/>
  <c r="B4953" i="9"/>
  <c r="B2132" i="9"/>
  <c r="B2133" i="9"/>
  <c r="B2134" i="9"/>
  <c r="B2135" i="9"/>
  <c r="B2136" i="9"/>
  <c r="B2137" i="9"/>
  <c r="B2138" i="9"/>
  <c r="B4954" i="9"/>
  <c r="B4955" i="9"/>
  <c r="B2139" i="9"/>
  <c r="B4956" i="9"/>
  <c r="B2140" i="9"/>
  <c r="B4957" i="9"/>
  <c r="B2141" i="9"/>
  <c r="B4958" i="9"/>
  <c r="B2142" i="9"/>
  <c r="B4959" i="9"/>
  <c r="B2143" i="9"/>
  <c r="B4960" i="9"/>
  <c r="B4961" i="9"/>
  <c r="B2144" i="9"/>
  <c r="B2145" i="9"/>
  <c r="B4962" i="9"/>
  <c r="B2146" i="9"/>
  <c r="B4963" i="9"/>
  <c r="B4964" i="9"/>
  <c r="B2147" i="9"/>
  <c r="B2148" i="9"/>
  <c r="B2149" i="9"/>
  <c r="B2150" i="9"/>
  <c r="B2151" i="9"/>
  <c r="B2152" i="9"/>
  <c r="B4965" i="9"/>
  <c r="B4966" i="9"/>
  <c r="B4967" i="9"/>
  <c r="B4968" i="9"/>
  <c r="B2153" i="9"/>
  <c r="B4969" i="9"/>
  <c r="B2154" i="9"/>
  <c r="B2155" i="9"/>
  <c r="B2156" i="9"/>
  <c r="B2157" i="9"/>
  <c r="B4970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4971" i="9"/>
  <c r="B4972" i="9"/>
  <c r="B2170" i="9"/>
  <c r="B4973" i="9"/>
  <c r="B4974" i="9"/>
  <c r="B4975" i="9"/>
  <c r="B4976" i="9"/>
  <c r="B2171" i="9"/>
  <c r="B4977" i="9"/>
  <c r="B4978" i="9"/>
  <c r="B4979" i="9"/>
  <c r="B4980" i="9"/>
  <c r="B4981" i="9"/>
  <c r="B2172" i="9"/>
  <c r="B2173" i="9"/>
  <c r="B2174" i="9"/>
  <c r="B4982" i="9"/>
  <c r="B2175" i="9"/>
  <c r="B4983" i="9"/>
  <c r="B2176" i="9"/>
  <c r="B2177" i="9"/>
  <c r="B2178" i="9"/>
  <c r="B4984" i="9"/>
  <c r="B4985" i="9"/>
  <c r="B4986" i="9"/>
  <c r="B4987" i="9"/>
  <c r="B2179" i="9"/>
  <c r="B2180" i="9"/>
  <c r="B2181" i="9"/>
  <c r="B4988" i="9"/>
  <c r="B2182" i="9"/>
  <c r="B2183" i="9"/>
  <c r="B2184" i="9"/>
  <c r="B4989" i="9"/>
  <c r="B4990" i="9"/>
  <c r="B2185" i="9"/>
  <c r="B2186" i="9"/>
  <c r="B2187" i="9"/>
  <c r="B4991" i="9"/>
  <c r="B4992" i="9"/>
  <c r="B2188" i="9"/>
  <c r="B2189" i="9"/>
  <c r="B2190" i="9"/>
  <c r="B2191" i="9"/>
  <c r="B4993" i="9"/>
  <c r="B2192" i="9"/>
  <c r="B4994" i="9"/>
  <c r="B4995" i="9"/>
  <c r="B4996" i="9"/>
  <c r="B2193" i="9"/>
  <c r="B4997" i="9"/>
  <c r="B4998" i="9"/>
  <c r="B4999" i="9"/>
  <c r="B2194" i="9"/>
  <c r="B5000" i="9"/>
  <c r="B2195" i="9"/>
  <c r="B5001" i="9"/>
  <c r="B2196" i="9"/>
  <c r="B5002" i="9"/>
  <c r="B5003" i="9"/>
  <c r="B2197" i="9"/>
  <c r="B5004" i="9"/>
  <c r="B5005" i="9"/>
  <c r="B2198" i="9"/>
  <c r="B2199" i="9"/>
  <c r="B5006" i="9"/>
  <c r="B2200" i="9"/>
  <c r="B5007" i="9"/>
  <c r="B2201" i="9"/>
  <c r="B5008" i="9"/>
  <c r="B2202" i="9"/>
  <c r="B2203" i="9"/>
  <c r="B2204" i="9"/>
  <c r="B5009" i="9"/>
  <c r="B2205" i="9"/>
  <c r="B2206" i="9"/>
  <c r="B5010" i="9"/>
  <c r="B5011" i="9"/>
  <c r="B2207" i="9"/>
  <c r="B5012" i="9"/>
  <c r="B2208" i="9"/>
  <c r="B2209" i="9"/>
  <c r="B2210" i="9"/>
  <c r="B2211" i="9"/>
  <c r="B2212" i="9"/>
  <c r="B2213" i="9"/>
  <c r="B2214" i="9"/>
  <c r="B5013" i="9"/>
  <c r="B2215" i="9"/>
  <c r="B2216" i="9"/>
  <c r="B2217" i="9"/>
  <c r="B2218" i="9"/>
  <c r="B5014" i="9"/>
  <c r="B5015" i="9"/>
  <c r="B2219" i="9"/>
  <c r="B2220" i="9"/>
  <c r="B2221" i="9"/>
  <c r="B5016" i="9"/>
  <c r="B5017" i="9"/>
  <c r="B2222" i="9"/>
  <c r="B5018" i="9"/>
  <c r="B5019" i="9"/>
  <c r="B5020" i="9"/>
  <c r="B5021" i="9"/>
  <c r="B2223" i="9"/>
  <c r="B2224" i="9"/>
  <c r="B2225" i="9"/>
  <c r="B5022" i="9"/>
  <c r="B2226" i="9"/>
  <c r="B5023" i="9"/>
  <c r="B2227" i="9"/>
  <c r="B5024" i="9"/>
  <c r="B2228" i="9"/>
  <c r="B5025" i="9"/>
  <c r="B2229" i="9"/>
  <c r="B2230" i="9"/>
  <c r="B2231" i="9"/>
  <c r="B2232" i="9"/>
  <c r="B5026" i="9"/>
  <c r="B2233" i="9"/>
  <c r="B2234" i="9"/>
  <c r="B2235" i="9"/>
  <c r="B5027" i="9"/>
  <c r="B2236" i="9"/>
  <c r="B5028" i="9"/>
  <c r="B2237" i="9"/>
  <c r="B5029" i="9"/>
  <c r="B2238" i="9"/>
  <c r="B2239" i="9"/>
  <c r="B2240" i="9"/>
  <c r="B2241" i="9"/>
  <c r="B5030" i="9"/>
  <c r="B5031" i="9"/>
  <c r="B2242" i="9"/>
  <c r="B2243" i="9"/>
  <c r="B5032" i="9"/>
  <c r="B2244" i="9"/>
  <c r="B5033" i="9"/>
  <c r="B5034" i="9"/>
  <c r="B2245" i="9"/>
  <c r="B2246" i="9"/>
  <c r="B2247" i="9"/>
  <c r="B2248" i="9"/>
  <c r="B2249" i="9"/>
  <c r="B2250" i="9"/>
  <c r="B5035" i="9"/>
  <c r="B2251" i="9"/>
  <c r="B2252" i="9"/>
  <c r="B5036" i="9"/>
  <c r="B5037" i="9"/>
  <c r="B2253" i="9"/>
  <c r="B2254" i="9"/>
  <c r="B2255" i="9"/>
  <c r="B5038" i="9"/>
  <c r="B5039" i="9"/>
  <c r="B2256" i="9"/>
  <c r="B2257" i="9"/>
  <c r="B2258" i="9"/>
  <c r="B5040" i="9"/>
  <c r="B2259" i="9"/>
  <c r="B5041" i="9"/>
  <c r="B2260" i="9"/>
  <c r="B5042" i="9"/>
  <c r="B5043" i="9"/>
  <c r="B2261" i="9"/>
  <c r="B5044" i="9"/>
  <c r="B2262" i="9"/>
  <c r="B2263" i="9"/>
  <c r="B5045" i="9"/>
  <c r="B5046" i="9"/>
  <c r="B5047" i="9"/>
  <c r="B2264" i="9"/>
  <c r="B2265" i="9"/>
  <c r="B5048" i="9"/>
  <c r="B5049" i="9"/>
  <c r="B2266" i="9"/>
  <c r="B2267" i="9"/>
  <c r="B5050" i="9"/>
  <c r="B2268" i="9"/>
  <c r="B2269" i="9"/>
  <c r="B2270" i="9"/>
  <c r="B2271" i="9"/>
  <c r="B5051" i="9"/>
  <c r="B2272" i="9"/>
  <c r="B2273" i="9"/>
  <c r="B2274" i="9"/>
  <c r="B2275" i="9"/>
  <c r="B2276" i="9"/>
  <c r="B2277" i="9"/>
  <c r="B2278" i="9"/>
  <c r="B5052" i="9"/>
  <c r="B5053" i="9"/>
  <c r="B5054" i="9"/>
  <c r="B2279" i="9"/>
  <c r="B5055" i="9"/>
  <c r="B2280" i="9"/>
  <c r="B2281" i="9"/>
  <c r="B2282" i="9"/>
  <c r="B2283" i="9"/>
  <c r="B5056" i="9"/>
  <c r="B2284" i="9"/>
  <c r="B5057" i="9"/>
  <c r="B2285" i="9"/>
  <c r="B2286" i="9"/>
  <c r="B5058" i="9"/>
  <c r="B2287" i="9"/>
  <c r="B2288" i="9"/>
  <c r="B2289" i="9"/>
  <c r="B2290" i="9"/>
  <c r="B5059" i="9"/>
  <c r="B5060" i="9"/>
  <c r="B2291" i="9"/>
  <c r="B2292" i="9"/>
  <c r="B2293" i="9"/>
  <c r="B2294" i="9"/>
  <c r="B2295" i="9"/>
  <c r="B5061" i="9"/>
  <c r="B2296" i="9"/>
  <c r="B2297" i="9"/>
  <c r="B5062" i="9"/>
  <c r="B2298" i="9"/>
  <c r="B5063" i="9"/>
  <c r="B5064" i="9"/>
  <c r="B2299" i="9"/>
  <c r="B2300" i="9"/>
  <c r="B5065" i="9"/>
  <c r="B2301" i="9"/>
  <c r="B2302" i="9"/>
  <c r="B2303" i="9"/>
  <c r="B5066" i="9"/>
  <c r="B5067" i="9"/>
  <c r="B2304" i="9"/>
  <c r="B5068" i="9"/>
  <c r="B2305" i="9"/>
  <c r="B5069" i="9"/>
  <c r="B5070" i="9"/>
  <c r="B5071" i="9"/>
  <c r="B2306" i="9"/>
  <c r="B2307" i="9"/>
  <c r="B5072" i="9"/>
  <c r="B2308" i="9"/>
  <c r="B2309" i="9"/>
  <c r="B2310" i="9"/>
  <c r="B2311" i="9"/>
  <c r="B5073" i="9"/>
  <c r="B5074" i="9"/>
  <c r="B2312" i="9"/>
  <c r="B2313" i="9"/>
  <c r="B5075" i="9"/>
  <c r="B5076" i="9"/>
  <c r="B2314" i="9"/>
  <c r="B2315" i="9"/>
  <c r="B2316" i="9"/>
  <c r="B2317" i="9"/>
  <c r="B5077" i="9"/>
  <c r="B2318" i="9"/>
  <c r="B2319" i="9"/>
  <c r="B2320" i="9"/>
  <c r="B2321" i="9"/>
  <c r="B2322" i="9"/>
  <c r="B2323" i="9"/>
  <c r="B2324" i="9"/>
  <c r="B5078" i="9"/>
  <c r="B2325" i="9"/>
  <c r="B5079" i="9"/>
  <c r="B2326" i="9"/>
  <c r="B5080" i="9"/>
  <c r="B2327" i="9"/>
  <c r="B2328" i="9"/>
  <c r="B5081" i="9"/>
  <c r="B2329" i="9"/>
  <c r="B5082" i="9"/>
  <c r="B2330" i="9"/>
  <c r="B5083" i="9"/>
  <c r="B2331" i="9"/>
  <c r="B5084" i="9"/>
  <c r="B2332" i="9"/>
  <c r="B5085" i="9"/>
  <c r="B2333" i="9"/>
  <c r="B2334" i="9"/>
  <c r="B5086" i="9"/>
  <c r="B2335" i="9"/>
  <c r="B5087" i="9"/>
  <c r="B2336" i="9"/>
  <c r="B5088" i="9"/>
  <c r="B5089" i="9"/>
  <c r="B2337" i="9"/>
  <c r="B2338" i="9"/>
  <c r="B2339" i="9"/>
  <c r="B2340" i="9"/>
  <c r="B2341" i="9"/>
  <c r="B2342" i="9"/>
  <c r="B5090" i="9"/>
  <c r="B2343" i="9"/>
  <c r="B2344" i="9"/>
  <c r="B5091" i="9"/>
  <c r="B5092" i="9"/>
  <c r="B2345" i="9"/>
  <c r="B5093" i="9"/>
  <c r="B2346" i="9"/>
  <c r="B2347" i="9"/>
  <c r="B2348" i="9"/>
  <c r="B5094" i="9"/>
  <c r="B2349" i="9"/>
  <c r="B2350" i="9"/>
  <c r="B2351" i="9"/>
  <c r="B2352" i="9"/>
  <c r="B2353" i="9"/>
  <c r="B5095" i="9"/>
  <c r="B2354" i="9"/>
  <c r="B5096" i="9"/>
  <c r="B5097" i="9"/>
  <c r="B2355" i="9"/>
  <c r="B5098" i="9"/>
  <c r="B2356" i="9"/>
  <c r="B2357" i="9"/>
  <c r="B2358" i="9"/>
  <c r="B5099" i="9"/>
  <c r="B2359" i="9"/>
  <c r="B5100" i="9"/>
  <c r="B2360" i="9"/>
  <c r="B5101" i="9"/>
  <c r="B2361" i="9"/>
  <c r="B2362" i="9"/>
  <c r="B2363" i="9"/>
  <c r="B5102" i="9"/>
  <c r="B5103" i="9"/>
  <c r="B2364" i="9"/>
  <c r="B2365" i="9"/>
  <c r="B2366" i="9"/>
  <c r="B2367" i="9"/>
  <c r="B5104" i="9"/>
  <c r="B5105" i="9"/>
  <c r="B5106" i="9"/>
  <c r="B2368" i="9"/>
  <c r="B2369" i="9"/>
  <c r="B2370" i="9"/>
  <c r="B5107" i="9"/>
  <c r="B5108" i="9"/>
  <c r="B5109" i="9"/>
  <c r="B2371" i="9"/>
  <c r="B5110" i="9"/>
  <c r="B5111" i="9"/>
  <c r="B5112" i="9"/>
  <c r="B2372" i="9"/>
  <c r="B2373" i="9"/>
  <c r="B2374" i="9"/>
  <c r="B5113" i="9"/>
  <c r="B2375" i="9"/>
  <c r="B2376" i="9"/>
  <c r="B2377" i="9"/>
  <c r="B2378" i="9"/>
  <c r="B2379" i="9"/>
  <c r="B5114" i="9"/>
  <c r="B2380" i="9"/>
  <c r="B2381" i="9"/>
  <c r="B2382" i="9"/>
  <c r="B2383" i="9"/>
  <c r="B2384" i="9"/>
  <c r="B2385" i="9"/>
  <c r="B2386" i="9"/>
  <c r="B2387" i="9"/>
  <c r="B2388" i="9"/>
  <c r="B5115" i="9"/>
  <c r="B2389" i="9"/>
  <c r="B2390" i="9"/>
  <c r="B2391" i="9"/>
  <c r="B5116" i="9"/>
  <c r="B5117" i="9"/>
  <c r="B2392" i="9"/>
  <c r="B5118" i="9"/>
  <c r="B5119" i="9"/>
  <c r="B2393" i="9"/>
  <c r="B2394" i="9"/>
  <c r="B5120" i="9"/>
  <c r="B2395" i="9"/>
  <c r="B5121" i="9"/>
  <c r="B2396" i="9"/>
  <c r="B2397" i="9"/>
  <c r="B5122" i="9"/>
  <c r="B2398" i="9"/>
  <c r="B2399" i="9"/>
  <c r="B5123" i="9"/>
  <c r="B2400" i="9"/>
  <c r="B5124" i="9"/>
  <c r="B2401" i="9"/>
  <c r="B2402" i="9"/>
  <c r="B2403" i="9"/>
  <c r="B2404" i="9"/>
  <c r="B5125" i="9"/>
  <c r="B5126" i="9"/>
  <c r="B5127" i="9"/>
  <c r="B5128" i="9"/>
  <c r="B2405" i="9"/>
  <c r="B2406" i="9"/>
  <c r="B5129" i="9"/>
  <c r="B2407" i="9"/>
  <c r="B5130" i="9"/>
  <c r="B2408" i="9"/>
  <c r="B2409" i="9"/>
  <c r="B5131" i="9"/>
  <c r="B5132" i="9"/>
  <c r="B5133" i="9"/>
  <c r="B2410" i="9"/>
  <c r="B5134" i="9"/>
  <c r="B2411" i="9"/>
  <c r="B2412" i="9"/>
  <c r="B5135" i="9"/>
  <c r="B5136" i="9"/>
  <c r="B2413" i="9"/>
  <c r="B5137" i="9"/>
  <c r="B2414" i="9"/>
  <c r="B5138" i="9"/>
  <c r="B2415" i="9"/>
  <c r="B5139" i="9"/>
  <c r="B5140" i="9"/>
  <c r="B2416" i="9"/>
  <c r="B5141" i="9"/>
  <c r="B2417" i="9"/>
  <c r="B2418" i="9"/>
  <c r="B2419" i="9"/>
  <c r="B2420" i="9"/>
  <c r="B5142" i="9"/>
  <c r="B2421" i="9"/>
  <c r="B5143" i="9"/>
  <c r="B5144" i="9"/>
  <c r="B2422" i="9"/>
  <c r="B5145" i="9"/>
  <c r="B2423" i="9"/>
  <c r="B2424" i="9"/>
  <c r="B2425" i="9"/>
  <c r="B2426" i="9"/>
  <c r="B2427" i="9"/>
  <c r="B5146" i="9"/>
  <c r="B5147" i="9"/>
  <c r="B2428" i="9"/>
  <c r="B2429" i="9"/>
  <c r="B2430" i="9"/>
  <c r="B2431" i="9"/>
  <c r="B2432" i="9"/>
  <c r="B5148" i="9"/>
  <c r="B2433" i="9"/>
  <c r="B5149" i="9"/>
  <c r="B2434" i="9"/>
  <c r="B2435" i="9"/>
  <c r="B5150" i="9"/>
  <c r="B5151" i="9"/>
  <c r="B2436" i="9"/>
  <c r="B5152" i="9"/>
  <c r="B2437" i="9"/>
  <c r="B5153" i="9"/>
  <c r="B2438" i="9"/>
  <c r="B2439" i="9"/>
  <c r="B2440" i="9"/>
  <c r="B5154" i="9"/>
  <c r="B2441" i="9"/>
  <c r="B2442" i="9"/>
  <c r="B2443" i="9"/>
  <c r="B2444" i="9"/>
  <c r="B5155" i="9"/>
  <c r="B2445" i="9"/>
  <c r="B2446" i="9"/>
  <c r="B5156" i="9"/>
  <c r="B2447" i="9"/>
  <c r="B2448" i="9"/>
  <c r="B2449" i="9"/>
  <c r="B5157" i="9"/>
  <c r="B2450" i="9"/>
  <c r="B5158" i="9"/>
  <c r="B5159" i="9"/>
  <c r="B2451" i="9"/>
  <c r="B5160" i="9"/>
  <c r="B5161" i="9"/>
  <c r="B2452" i="9"/>
  <c r="B2453" i="9"/>
  <c r="B5162" i="9"/>
  <c r="B2454" i="9"/>
  <c r="B2455" i="9"/>
  <c r="B2456" i="9"/>
  <c r="B2457" i="9"/>
  <c r="B2458" i="9"/>
  <c r="B2459" i="9"/>
  <c r="B2460" i="9"/>
  <c r="B2461" i="9"/>
  <c r="B5163" i="9"/>
  <c r="B2462" i="9"/>
  <c r="B5164" i="9"/>
  <c r="B5165" i="9"/>
  <c r="B2463" i="9"/>
  <c r="B2464" i="9"/>
  <c r="B2465" i="9"/>
  <c r="B2466" i="9"/>
  <c r="B5166" i="9"/>
  <c r="B5167" i="9"/>
  <c r="B5168" i="9"/>
  <c r="B5169" i="9"/>
  <c r="B5170" i="9"/>
  <c r="B2467" i="9"/>
  <c r="B2468" i="9"/>
  <c r="B2469" i="9"/>
  <c r="B2470" i="9"/>
  <c r="B5171" i="9"/>
  <c r="B2471" i="9"/>
  <c r="B2472" i="9"/>
  <c r="B5172" i="9"/>
  <c r="B2473" i="9"/>
  <c r="B5173" i="9"/>
  <c r="B5174" i="9"/>
  <c r="B2474" i="9"/>
  <c r="B5175" i="9"/>
  <c r="B5176" i="9"/>
  <c r="B5177" i="9"/>
  <c r="B5178" i="9"/>
  <c r="B2475" i="9"/>
  <c r="B2476" i="9"/>
  <c r="B5179" i="9"/>
  <c r="B2477" i="9"/>
  <c r="B5180" i="9"/>
  <c r="B2478" i="9"/>
  <c r="B5181" i="9"/>
  <c r="B2479" i="9"/>
  <c r="B2480" i="9"/>
  <c r="B2481" i="9"/>
  <c r="B2482" i="9"/>
  <c r="B5182" i="9"/>
  <c r="B2483" i="9"/>
  <c r="B2484" i="9"/>
  <c r="B5183" i="9"/>
  <c r="B2485" i="9"/>
  <c r="B2486" i="9"/>
  <c r="B5184" i="9"/>
  <c r="B2487" i="9"/>
  <c r="B5185" i="9"/>
  <c r="B5186" i="9"/>
  <c r="B2488" i="9"/>
  <c r="B5187" i="9"/>
  <c r="B2489" i="9"/>
  <c r="B5188" i="9"/>
  <c r="B5189" i="9"/>
  <c r="B2490" i="9"/>
  <c r="B2491" i="9"/>
  <c r="B2492" i="9"/>
  <c r="B2493" i="9"/>
  <c r="B2494" i="9"/>
  <c r="B2495" i="9"/>
  <c r="B2496" i="9"/>
  <c r="B5190" i="9"/>
  <c r="B5191" i="9"/>
  <c r="B2497" i="9"/>
  <c r="B2498" i="9"/>
  <c r="B2499" i="9"/>
  <c r="B2500" i="9"/>
  <c r="B2501" i="9"/>
  <c r="B5192" i="9"/>
  <c r="B2502" i="9"/>
  <c r="B5193" i="9"/>
  <c r="B5194" i="9"/>
  <c r="B5195" i="9"/>
  <c r="B5196" i="9"/>
  <c r="B5197" i="9"/>
  <c r="B5198" i="9"/>
  <c r="B2503" i="9"/>
  <c r="B2504" i="9"/>
  <c r="B2505" i="9"/>
  <c r="B5199" i="9"/>
  <c r="B2506" i="9"/>
  <c r="B2507" i="9"/>
  <c r="B5200" i="9"/>
  <c r="B5201" i="9"/>
  <c r="B5202" i="9"/>
  <c r="B2508" i="9"/>
  <c r="B2509" i="9"/>
  <c r="B2510" i="9"/>
  <c r="B2511" i="9"/>
  <c r="B2512" i="9"/>
  <c r="B5203" i="9"/>
  <c r="B2513" i="9"/>
  <c r="B5204" i="9"/>
  <c r="B2514" i="9"/>
  <c r="B2515" i="9"/>
  <c r="B2516" i="9"/>
  <c r="B5205" i="9"/>
  <c r="B2517" i="9"/>
  <c r="B5206" i="9"/>
  <c r="B2518" i="9"/>
  <c r="B5207" i="9"/>
  <c r="B5208" i="9"/>
  <c r="B2519" i="9"/>
  <c r="B2520" i="9"/>
  <c r="B5209" i="9"/>
  <c r="B2521" i="9"/>
  <c r="B2522" i="9"/>
  <c r="B2523" i="9"/>
  <c r="B2524" i="9"/>
  <c r="B2525" i="9"/>
  <c r="B5210" i="9"/>
  <c r="B2526" i="9"/>
  <c r="B2527" i="9"/>
  <c r="B5211" i="9"/>
  <c r="B2528" i="9"/>
  <c r="B5212" i="9"/>
  <c r="B2529" i="9"/>
  <c r="B2530" i="9"/>
  <c r="B2531" i="9"/>
  <c r="B2532" i="9"/>
  <c r="B2533" i="9"/>
  <c r="B2534" i="9"/>
  <c r="B5213" i="9"/>
  <c r="B2535" i="9"/>
  <c r="B2536" i="9"/>
  <c r="B5214" i="9"/>
  <c r="B2537" i="9"/>
  <c r="B2538" i="9"/>
  <c r="B2539" i="9"/>
  <c r="B5215" i="9"/>
  <c r="B2540" i="9"/>
  <c r="B5216" i="9"/>
  <c r="B5217" i="9"/>
  <c r="B2541" i="9"/>
  <c r="B5218" i="9"/>
  <c r="B2542" i="9"/>
  <c r="B5219" i="9"/>
  <c r="B5220" i="9"/>
  <c r="B5221" i="9"/>
  <c r="B5222" i="9"/>
  <c r="B2543" i="9"/>
  <c r="B2544" i="9"/>
  <c r="B2545" i="9"/>
  <c r="B2546" i="9"/>
  <c r="B2547" i="9"/>
  <c r="B5223" i="9"/>
  <c r="B2548" i="9"/>
  <c r="B2549" i="9"/>
  <c r="B2550" i="9"/>
  <c r="B5224" i="9"/>
  <c r="B5225" i="9"/>
  <c r="B5226" i="9"/>
  <c r="B2551" i="9"/>
  <c r="B5227" i="9"/>
  <c r="B5228" i="9"/>
  <c r="B5229" i="9"/>
  <c r="B5230" i="9"/>
  <c r="B5231" i="9"/>
  <c r="B5232" i="9"/>
  <c r="B2552" i="9"/>
  <c r="B5233" i="9"/>
  <c r="B2553" i="9"/>
  <c r="B2554" i="9"/>
  <c r="B2555" i="9"/>
  <c r="B2556" i="9"/>
  <c r="B2557" i="9"/>
  <c r="B5234" i="9"/>
  <c r="B2558" i="9"/>
  <c r="B2559" i="9"/>
  <c r="B5235" i="9"/>
  <c r="B2560" i="9"/>
  <c r="B2561" i="9"/>
  <c r="B2562" i="9"/>
  <c r="B2563" i="9"/>
  <c r="B5236" i="9"/>
  <c r="B5237" i="9"/>
  <c r="B2564" i="9"/>
  <c r="B2565" i="9"/>
  <c r="B5238" i="9"/>
  <c r="B2566" i="9"/>
  <c r="B2567" i="9"/>
  <c r="B2568" i="9"/>
  <c r="B2569" i="9"/>
  <c r="B5239" i="9"/>
  <c r="B2570" i="9"/>
  <c r="B2571" i="9"/>
  <c r="B5240" i="9"/>
  <c r="B2572" i="9"/>
  <c r="B2573" i="9"/>
  <c r="B2574" i="9"/>
  <c r="B2575" i="9"/>
  <c r="B5241" i="9"/>
  <c r="B5242" i="9"/>
  <c r="B2576" i="9"/>
  <c r="B2577" i="9"/>
  <c r="B5243" i="9"/>
  <c r="B5244" i="9"/>
  <c r="B2578" i="9"/>
  <c r="B2579" i="9"/>
  <c r="B2580" i="9"/>
  <c r="B2581" i="9"/>
  <c r="B2582" i="9"/>
  <c r="B2583" i="9"/>
  <c r="B5245" i="9"/>
  <c r="B5246" i="9"/>
  <c r="B2584" i="9"/>
  <c r="B2585" i="9"/>
  <c r="B2586" i="9"/>
  <c r="B5247" i="9"/>
  <c r="B2587" i="9"/>
  <c r="B5248" i="9"/>
  <c r="B2588" i="9"/>
  <c r="B2589" i="9"/>
  <c r="B5249" i="9"/>
  <c r="B2590" i="9"/>
  <c r="B2591" i="9"/>
  <c r="B5250" i="9"/>
  <c r="B2592" i="9"/>
  <c r="B2593" i="9"/>
  <c r="B5251" i="9"/>
  <c r="B2594" i="9"/>
  <c r="B2595" i="9"/>
  <c r="B2596" i="9"/>
  <c r="B2597" i="9"/>
  <c r="B5252" i="9"/>
  <c r="B2598" i="9"/>
  <c r="B2599" i="9"/>
  <c r="B5253" i="9"/>
  <c r="B5254" i="9"/>
  <c r="B5255" i="9"/>
  <c r="B5256" i="9"/>
  <c r="B5257" i="9"/>
  <c r="B2600" i="9"/>
  <c r="B2601" i="9"/>
  <c r="B5258" i="9"/>
  <c r="B2602" i="9"/>
  <c r="B2603" i="9"/>
  <c r="B5259" i="9"/>
  <c r="B2604" i="9"/>
  <c r="B5260" i="9"/>
  <c r="B2605" i="9"/>
  <c r="B5261" i="9"/>
  <c r="B2606" i="9"/>
  <c r="B5262" i="9"/>
  <c r="B5263" i="9"/>
  <c r="B2607" i="9"/>
  <c r="B5264" i="9"/>
  <c r="B2608" i="9"/>
  <c r="B2609" i="9"/>
  <c r="B5265" i="9"/>
  <c r="B5266" i="9"/>
  <c r="B5267" i="9"/>
  <c r="B5268" i="9"/>
  <c r="B2610" i="9"/>
  <c r="B2611" i="9"/>
  <c r="B5269" i="9"/>
  <c r="B5270" i="9"/>
  <c r="B5271" i="9"/>
  <c r="B5272" i="9"/>
  <c r="B2612" i="9"/>
  <c r="B2613" i="9"/>
  <c r="B2614" i="9"/>
  <c r="B5273" i="9"/>
  <c r="B2615" i="9"/>
  <c r="B2616" i="9"/>
  <c r="B5274" i="9"/>
  <c r="B5275" i="9"/>
  <c r="B5276" i="9"/>
  <c r="B5277" i="9"/>
  <c r="B5278" i="9"/>
  <c r="B2617" i="9"/>
  <c r="B5279" i="9"/>
  <c r="B5280" i="9"/>
  <c r="B5281" i="9"/>
  <c r="B2618" i="9"/>
  <c r="B2619" i="9"/>
  <c r="B5282" i="9"/>
  <c r="B2620" i="9"/>
  <c r="B2621" i="9"/>
  <c r="B2622" i="9"/>
  <c r="B5283" i="9"/>
  <c r="B2623" i="9"/>
  <c r="B2624" i="9"/>
  <c r="B5284" i="9"/>
  <c r="B2625" i="9"/>
  <c r="B2626" i="9"/>
  <c r="B5285" i="9"/>
  <c r="B2627" i="9"/>
  <c r="B2628" i="9"/>
  <c r="B5286" i="9"/>
  <c r="B5287" i="9"/>
  <c r="B2629" i="9"/>
  <c r="B5288" i="9"/>
  <c r="B5289" i="9"/>
  <c r="B5290" i="9"/>
  <c r="B2630" i="9"/>
  <c r="B5291" i="9"/>
  <c r="B5292" i="9"/>
  <c r="B2631" i="9"/>
  <c r="B2632" i="9"/>
  <c r="B2633" i="9"/>
  <c r="B2634" i="9"/>
  <c r="B2635" i="9"/>
  <c r="B2636" i="9"/>
  <c r="B2637" i="9"/>
  <c r="B2638" i="9"/>
  <c r="B2639" i="9"/>
  <c r="B2640" i="9"/>
  <c r="B2641" i="9"/>
  <c r="B5293" i="9"/>
  <c r="B5294" i="9"/>
  <c r="B2642" i="9"/>
  <c r="B2643" i="9"/>
  <c r="B2644" i="9"/>
  <c r="B5295" i="9"/>
  <c r="B2645" i="9"/>
  <c r="B2646" i="9"/>
  <c r="B5296" i="9"/>
  <c r="B2647" i="9"/>
  <c r="B5297" i="9"/>
  <c r="B2648" i="9"/>
  <c r="B2649" i="9"/>
  <c r="B5298" i="9"/>
  <c r="B2650" i="9"/>
  <c r="B2651" i="9"/>
  <c r="B5299" i="9"/>
  <c r="B5300" i="9"/>
  <c r="B2652" i="9"/>
  <c r="B5301" i="9"/>
  <c r="B2653" i="9"/>
  <c r="B2654" i="9"/>
  <c r="B2655" i="9"/>
  <c r="B5302" i="9"/>
  <c r="B2656" i="9"/>
  <c r="B2657" i="9"/>
  <c r="B5303" i="9"/>
  <c r="B5304" i="9"/>
  <c r="B2658" i="9"/>
  <c r="B5305" i="9"/>
  <c r="B5306" i="9"/>
  <c r="B2659" i="9"/>
  <c r="B2660" i="9"/>
  <c r="B5307" i="9"/>
  <c r="B5308" i="9"/>
  <c r="B5309" i="9"/>
  <c r="B2661" i="9"/>
  <c r="B2662" i="9"/>
  <c r="B5310" i="9"/>
  <c r="B2663" i="9"/>
  <c r="B2664" i="9"/>
  <c r="B5311" i="9"/>
  <c r="B2665" i="9"/>
  <c r="B5312" i="9"/>
  <c r="B2666" i="9"/>
  <c r="B2667" i="9"/>
  <c r="B2668" i="9"/>
  <c r="B2669" i="9"/>
  <c r="B5313" i="9"/>
  <c r="B2670" i="9"/>
  <c r="B5314" i="9"/>
  <c r="B5315" i="9"/>
  <c r="B2671" i="9"/>
  <c r="B2672" i="9"/>
  <c r="B5316" i="9"/>
  <c r="B2673" i="9"/>
  <c r="B5317" i="9"/>
  <c r="B5318" i="9"/>
  <c r="B2674" i="9"/>
  <c r="B2675" i="9"/>
  <c r="B2676" i="9"/>
  <c r="B2677" i="9"/>
  <c r="B5319" i="9"/>
  <c r="B2678" i="9"/>
  <c r="B5320" i="9"/>
  <c r="B5321" i="9"/>
  <c r="B2679" i="9"/>
  <c r="B2680" i="9"/>
  <c r="B2681" i="9"/>
  <c r="B2682" i="9"/>
  <c r="B2683" i="9"/>
  <c r="B5322" i="9"/>
  <c r="B5323" i="9"/>
  <c r="B5324" i="9"/>
  <c r="B2684" i="9"/>
  <c r="B2685" i="9"/>
  <c r="B2686" i="9"/>
  <c r="B5325" i="9"/>
  <c r="B5326" i="9"/>
  <c r="B5327" i="9"/>
  <c r="B2687" i="9"/>
  <c r="B2688" i="9"/>
  <c r="B2689" i="9"/>
  <c r="B2690" i="9"/>
  <c r="B2691" i="9"/>
  <c r="B5328" i="9"/>
  <c r="B2692" i="9"/>
  <c r="B5329" i="9"/>
  <c r="B2693" i="9"/>
  <c r="B5330" i="9"/>
  <c r="B5331" i="9"/>
  <c r="B5332" i="9"/>
  <c r="B5333" i="9"/>
  <c r="B5334" i="9"/>
  <c r="B2694" i="9"/>
  <c r="B2695" i="9"/>
  <c r="B5335" i="9"/>
  <c r="B5336" i="9"/>
  <c r="B5337" i="9"/>
  <c r="B2696" i="9"/>
  <c r="B5338" i="9"/>
  <c r="B5339" i="9"/>
  <c r="B2697" i="9"/>
  <c r="B5340" i="9"/>
  <c r="B2698" i="9"/>
  <c r="B2699" i="9"/>
  <c r="B2700" i="9"/>
  <c r="B2701" i="9"/>
  <c r="B2702" i="9"/>
  <c r="B2703" i="9"/>
  <c r="B5341" i="9"/>
  <c r="B2704" i="9"/>
  <c r="B5342" i="9"/>
  <c r="B2705" i="9"/>
  <c r="B2706" i="9"/>
  <c r="B2707" i="9"/>
  <c r="B5343" i="9"/>
  <c r="B2708" i="9"/>
  <c r="B2709" i="9"/>
  <c r="B2710" i="9"/>
  <c r="B2711" i="9"/>
  <c r="B5344" i="9"/>
  <c r="B5345" i="9"/>
  <c r="B2712" i="9"/>
  <c r="B2713" i="9"/>
  <c r="B5346" i="9"/>
  <c r="B5347" i="9"/>
  <c r="B2714" i="9"/>
  <c r="B2715" i="9"/>
  <c r="B2716" i="9"/>
  <c r="B5348" i="9"/>
  <c r="B5349" i="9"/>
  <c r="B5350" i="9"/>
  <c r="B2717" i="9"/>
  <c r="B5351" i="9"/>
  <c r="B5352" i="9"/>
  <c r="B5353" i="9"/>
  <c r="B5354" i="9"/>
  <c r="B2718" i="9"/>
  <c r="B2719" i="9"/>
  <c r="B2720" i="9"/>
  <c r="B2721" i="9"/>
  <c r="B5355" i="9"/>
  <c r="B2722" i="9"/>
  <c r="B2723" i="9"/>
  <c r="B5356" i="9"/>
  <c r="B2724" i="9"/>
  <c r="B2725" i="9"/>
  <c r="B2726" i="9"/>
  <c r="B2727" i="9"/>
  <c r="B5357" i="9"/>
  <c r="B2728" i="9"/>
  <c r="B2729" i="9"/>
  <c r="B5358" i="9"/>
  <c r="B2730" i="9"/>
  <c r="B2731" i="9"/>
  <c r="B2732" i="9"/>
  <c r="B2733" i="9"/>
  <c r="B2734" i="9"/>
  <c r="B5359" i="9"/>
  <c r="B2735" i="9"/>
  <c r="B2736" i="9"/>
  <c r="B2737" i="9"/>
  <c r="B2738" i="9"/>
  <c r="B5360" i="9"/>
  <c r="B5361" i="9"/>
  <c r="B2739" i="9"/>
  <c r="B2740" i="9"/>
  <c r="B5362" i="9"/>
  <c r="B5363" i="9"/>
  <c r="B2741" i="9"/>
  <c r="B2742" i="9"/>
  <c r="B2743" i="9"/>
  <c r="B2744" i="9"/>
  <c r="B2745" i="9"/>
  <c r="B5364" i="9"/>
  <c r="B2746" i="9"/>
  <c r="B2747" i="9"/>
  <c r="B5365" i="9"/>
  <c r="B5366" i="9"/>
  <c r="B5367" i="9"/>
  <c r="B5368" i="9"/>
  <c r="B2748" i="9"/>
  <c r="B5369" i="9"/>
  <c r="B5370" i="9"/>
  <c r="B5371" i="9"/>
  <c r="B2749" i="9"/>
  <c r="B5372" i="9"/>
  <c r="B2750" i="9"/>
  <c r="B5373" i="9"/>
  <c r="B5374" i="9"/>
  <c r="B2751" i="9"/>
  <c r="B2752" i="9"/>
  <c r="B2753" i="9"/>
  <c r="B5375" i="9"/>
  <c r="B2754" i="9"/>
  <c r="B2755" i="9"/>
  <c r="B2756" i="9"/>
  <c r="B2757" i="9"/>
  <c r="B5376" i="9"/>
  <c r="B2758" i="9"/>
  <c r="B2759" i="9"/>
  <c r="B5377" i="9"/>
  <c r="B5378" i="9"/>
  <c r="B2760" i="9"/>
  <c r="B5379" i="9"/>
  <c r="B5380" i="9"/>
  <c r="B5381" i="9"/>
  <c r="B2761" i="9"/>
  <c r="B5382" i="9"/>
  <c r="B5383" i="9"/>
  <c r="B2762" i="9"/>
  <c r="B2763" i="9"/>
  <c r="B5384" i="9"/>
  <c r="B2764" i="9"/>
  <c r="B2765" i="9"/>
  <c r="B5385" i="9"/>
  <c r="B5386" i="9"/>
  <c r="B2766" i="9"/>
  <c r="B5387" i="9"/>
  <c r="B5388" i="9"/>
  <c r="B5389" i="9"/>
  <c r="B2767" i="9"/>
  <c r="B5390" i="9"/>
  <c r="B2768" i="9"/>
  <c r="B5391" i="9"/>
  <c r="B2769" i="9"/>
  <c r="B2770" i="9"/>
  <c r="B5392" i="9"/>
  <c r="B2771" i="9"/>
  <c r="B2772" i="9"/>
  <c r="B2773" i="9"/>
  <c r="B2774" i="9"/>
  <c r="B5393" i="9"/>
  <c r="B2775" i="9"/>
  <c r="B2776" i="9"/>
  <c r="B2777" i="9"/>
  <c r="B2778" i="9"/>
  <c r="B5394" i="9"/>
  <c r="B5395" i="9"/>
  <c r="B2779" i="9"/>
  <c r="B2780" i="9"/>
  <c r="B5396" i="9"/>
  <c r="B5397" i="9"/>
  <c r="B5398" i="9"/>
  <c r="B5399" i="9"/>
  <c r="B5400" i="9"/>
  <c r="B2781" i="9"/>
  <c r="B2782" i="9"/>
  <c r="B2783" i="9"/>
  <c r="B2784" i="9"/>
  <c r="B5401" i="9"/>
  <c r="B2785" i="9"/>
  <c r="B2786" i="9"/>
  <c r="B2787" i="9"/>
  <c r="B2788" i="9"/>
  <c r="B2789" i="9"/>
  <c r="B5402" i="9"/>
  <c r="B2790" i="9"/>
  <c r="B5403" i="9"/>
  <c r="B2791" i="9"/>
  <c r="B2792" i="9"/>
  <c r="B2793" i="9"/>
  <c r="B2794" i="9"/>
  <c r="B5404" i="9"/>
  <c r="B5405" i="9"/>
  <c r="B2795" i="9"/>
  <c r="B2796" i="9"/>
  <c r="B2797" i="9"/>
  <c r="B5406" i="9"/>
  <c r="B5407" i="9"/>
  <c r="B2798" i="9"/>
  <c r="B2799" i="9"/>
  <c r="B5408" i="9"/>
  <c r="B2800" i="9"/>
  <c r="B5409" i="9"/>
  <c r="B5410" i="9"/>
  <c r="B2801" i="9"/>
  <c r="B2802" i="9"/>
  <c r="B5411" i="9"/>
  <c r="B2803" i="9"/>
  <c r="B5412" i="9"/>
  <c r="B2804" i="9"/>
  <c r="B2805" i="9"/>
  <c r="B2806" i="9"/>
  <c r="B2807" i="9"/>
  <c r="B2808" i="9"/>
  <c r="B2809" i="9"/>
  <c r="B2810" i="9"/>
  <c r="B2811" i="9"/>
  <c r="B5413" i="9"/>
  <c r="B5414" i="9"/>
  <c r="B5415" i="9"/>
  <c r="B5416" i="9"/>
  <c r="B2812" i="9"/>
  <c r="B2813" i="9"/>
  <c r="B2814" i="9"/>
  <c r="B5417" i="9"/>
  <c r="B2815" i="9"/>
  <c r="B2816" i="9"/>
  <c r="B5418" i="9"/>
  <c r="B2817" i="9"/>
  <c r="B2818" i="9"/>
  <c r="B5419" i="9"/>
  <c r="B2819" i="9"/>
  <c r="B5420" i="9"/>
  <c r="B2820" i="9"/>
  <c r="B2821" i="9"/>
  <c r="B2822" i="9"/>
  <c r="B5421" i="9"/>
  <c r="B2823" i="9"/>
  <c r="B5422" i="9"/>
  <c r="B2824" i="9"/>
  <c r="B2825" i="9"/>
  <c r="B5423" i="9"/>
  <c r="B5424" i="9"/>
  <c r="B2826" i="9"/>
  <c r="B2827" i="9"/>
  <c r="B5425" i="9"/>
  <c r="B5426" i="9"/>
  <c r="B2828" i="9"/>
  <c r="B5427" i="9"/>
  <c r="B2829" i="9"/>
  <c r="B2830" i="9"/>
  <c r="B2831" i="9"/>
  <c r="B2832" i="9"/>
  <c r="B2833" i="9"/>
  <c r="B5428" i="9"/>
  <c r="B5429" i="9"/>
  <c r="B2834" i="9"/>
  <c r="B2835" i="9"/>
  <c r="B5430" i="9"/>
  <c r="B2836" i="9"/>
  <c r="B2837" i="9"/>
  <c r="B2838" i="9"/>
  <c r="B2839" i="9"/>
  <c r="B5431" i="9"/>
  <c r="B2840" i="9"/>
  <c r="B5432" i="9"/>
  <c r="B2841" i="9"/>
  <c r="B2842" i="9"/>
  <c r="B2843" i="9"/>
  <c r="B5433" i="9"/>
  <c r="B2844" i="9"/>
  <c r="B5434" i="9"/>
  <c r="B2845" i="9"/>
  <c r="B2846" i="9"/>
  <c r="B2847" i="9"/>
  <c r="B2848" i="9"/>
  <c r="B5435" i="9"/>
  <c r="B5436" i="9"/>
  <c r="B2849" i="9"/>
  <c r="B2850" i="9"/>
  <c r="B2851" i="9"/>
  <c r="B2852" i="9"/>
  <c r="B5437" i="9"/>
  <c r="B2853" i="9"/>
  <c r="B2854" i="9"/>
  <c r="B5438" i="9"/>
  <c r="B5439" i="9"/>
  <c r="B5440" i="9"/>
  <c r="B5441" i="9"/>
  <c r="B2855" i="9"/>
  <c r="B5442" i="9"/>
  <c r="B5443" i="9"/>
  <c r="B2856" i="9"/>
  <c r="B2857" i="9"/>
  <c r="B5444" i="9"/>
  <c r="B2858" i="9"/>
  <c r="B5445" i="9"/>
  <c r="B5446" i="9"/>
  <c r="B2859" i="9"/>
  <c r="B5447" i="9"/>
  <c r="B5448" i="9"/>
  <c r="B2860" i="9"/>
  <c r="B2861" i="9"/>
  <c r="B2862" i="9"/>
  <c r="B5449" i="9"/>
  <c r="B5450" i="9"/>
  <c r="B2863" i="9"/>
  <c r="B2864" i="9"/>
  <c r="B2865" i="9"/>
  <c r="B2866" i="9"/>
  <c r="B5451" i="9"/>
  <c r="B5452" i="9"/>
  <c r="B5453" i="9"/>
  <c r="B2867" i="9"/>
  <c r="B2868" i="9"/>
  <c r="B2869" i="9"/>
  <c r="B2870" i="9"/>
  <c r="B5454" i="9"/>
  <c r="B2871" i="9"/>
  <c r="B2872" i="9"/>
  <c r="B2873" i="9"/>
  <c r="B5455" i="9"/>
  <c r="B5456" i="9"/>
  <c r="B2874" i="9"/>
  <c r="B2875" i="9"/>
  <c r="B5457" i="9"/>
  <c r="B2876" i="9"/>
  <c r="B5458" i="9"/>
  <c r="B2877" i="9"/>
  <c r="B2878" i="9"/>
  <c r="B2879" i="9"/>
  <c r="B2880" i="9"/>
  <c r="B2881" i="9"/>
  <c r="B2882" i="9"/>
  <c r="B5459" i="9"/>
  <c r="B5460" i="9"/>
  <c r="B2883" i="9"/>
  <c r="B5461" i="9"/>
  <c r="B2884" i="9"/>
  <c r="B5462" i="9"/>
  <c r="B2885" i="9"/>
  <c r="B2886" i="9"/>
  <c r="B5463" i="9"/>
  <c r="B2887" i="9"/>
  <c r="B2888" i="9"/>
  <c r="B2889" i="9"/>
  <c r="B5464" i="9"/>
  <c r="B5465" i="9"/>
  <c r="B2890" i="9"/>
  <c r="B2891" i="9"/>
  <c r="B5466" i="9"/>
  <c r="B5467" i="9"/>
  <c r="B2892" i="9"/>
  <c r="B5468" i="9"/>
  <c r="B2893" i="9"/>
  <c r="B5469" i="9"/>
  <c r="B2894" i="9"/>
  <c r="B5470" i="9"/>
  <c r="B2895" i="9"/>
  <c r="B2896" i="9"/>
  <c r="B5471" i="9"/>
  <c r="B2897" i="9"/>
  <c r="B2898" i="9"/>
  <c r="B2899" i="9"/>
  <c r="B5472" i="9"/>
  <c r="B5473" i="9"/>
  <c r="B2900" i="9"/>
  <c r="B2901" i="9"/>
  <c r="B2902" i="9"/>
  <c r="B2903" i="9"/>
  <c r="B5474" i="9"/>
  <c r="B5475" i="9"/>
  <c r="B2904" i="9"/>
  <c r="B2905" i="9"/>
  <c r="B2906" i="9"/>
  <c r="B5476" i="9"/>
  <c r="B5477" i="9"/>
  <c r="B2907" i="9"/>
  <c r="B2908" i="9"/>
  <c r="B5478" i="9"/>
  <c r="B2909" i="9"/>
  <c r="B5479" i="9"/>
  <c r="B5480" i="9"/>
  <c r="B2910" i="9"/>
  <c r="B2911" i="9"/>
  <c r="B2912" i="9"/>
  <c r="B2913" i="9"/>
  <c r="B2914" i="9"/>
  <c r="B2915" i="9"/>
  <c r="B2916" i="9"/>
  <c r="B5481" i="9"/>
  <c r="B2917" i="9"/>
  <c r="B5482" i="9"/>
  <c r="B2918" i="9"/>
  <c r="B5483" i="9"/>
  <c r="B5484" i="9"/>
  <c r="B5485" i="9"/>
  <c r="B5486" i="9"/>
  <c r="B2919" i="9"/>
  <c r="B2920" i="9"/>
  <c r="B5487" i="9"/>
  <c r="B2921" i="9"/>
  <c r="B5488" i="9"/>
  <c r="B2922" i="9"/>
  <c r="B2923" i="9"/>
  <c r="B2924" i="9"/>
  <c r="B5489" i="9"/>
  <c r="B2925" i="9"/>
  <c r="B2926" i="9"/>
  <c r="B2927" i="9"/>
  <c r="B2928" i="9"/>
  <c r="B5490" i="9"/>
  <c r="B2929" i="9"/>
  <c r="B5491" i="9"/>
  <c r="B5492" i="9"/>
  <c r="B2930" i="9"/>
  <c r="B2931" i="9"/>
  <c r="B2932" i="9"/>
  <c r="B2933" i="9"/>
  <c r="B5493" i="9"/>
  <c r="B2934" i="9"/>
  <c r="B2935" i="9"/>
  <c r="B2936" i="9"/>
  <c r="B2937" i="9"/>
  <c r="B2938" i="9"/>
  <c r="B2939" i="9"/>
  <c r="B2940" i="9"/>
  <c r="B5494" i="9"/>
  <c r="B2941" i="9"/>
  <c r="B2942" i="9"/>
  <c r="B2943" i="9"/>
  <c r="B2944" i="9"/>
  <c r="B2945" i="9"/>
  <c r="B5495" i="9"/>
  <c r="B5496" i="9"/>
  <c r="B2946" i="9"/>
  <c r="B2947" i="9"/>
  <c r="B5497" i="9"/>
  <c r="B2948" i="9"/>
  <c r="B5498" i="9"/>
  <c r="B5499" i="9"/>
  <c r="B5500" i="9"/>
  <c r="B5501" i="9"/>
  <c r="B5502" i="9"/>
  <c r="B2949" i="9"/>
  <c r="B2950" i="9"/>
  <c r="B2951" i="9"/>
  <c r="B2952" i="9"/>
  <c r="B5503" i="9"/>
  <c r="B2953" i="9"/>
  <c r="B2954" i="9"/>
  <c r="B2955" i="9"/>
  <c r="B5504" i="9"/>
  <c r="B2956" i="9"/>
  <c r="B2957" i="9"/>
  <c r="B5505" i="9"/>
  <c r="B2958" i="9"/>
  <c r="B2959" i="9"/>
  <c r="B2960" i="9"/>
  <c r="B2961" i="9"/>
  <c r="B5506" i="9"/>
  <c r="B2962" i="9"/>
  <c r="B2963" i="9"/>
  <c r="B2964" i="9"/>
  <c r="B2965" i="9"/>
  <c r="B5507" i="9"/>
  <c r="B5508" i="9"/>
  <c r="B5509" i="9"/>
  <c r="B5510" i="9"/>
  <c r="B5511" i="9"/>
  <c r="B5512" i="9"/>
  <c r="B2966" i="9"/>
  <c r="B2967" i="9"/>
  <c r="B5513" i="9"/>
  <c r="B5514" i="9"/>
  <c r="B2968" i="9"/>
  <c r="B2969" i="9"/>
  <c r="B2970" i="9"/>
  <c r="B2971" i="9"/>
  <c r="B2972" i="9"/>
  <c r="B5515" i="9"/>
  <c r="B2973" i="9"/>
  <c r="B2974" i="9"/>
  <c r="B5516" i="9"/>
  <c r="B5517" i="9"/>
  <c r="B5518" i="9"/>
  <c r="B2975" i="9"/>
  <c r="B2976" i="9"/>
  <c r="B5519" i="9"/>
  <c r="B5520" i="9"/>
  <c r="B2977" i="9"/>
  <c r="B2978" i="9"/>
  <c r="B2979" i="9"/>
  <c r="B2980" i="9"/>
  <c r="B2981" i="9"/>
  <c r="B5521" i="9"/>
  <c r="B5522" i="9"/>
  <c r="B5523" i="9"/>
  <c r="B5524" i="9"/>
  <c r="B2982" i="9"/>
  <c r="B5525" i="9"/>
  <c r="B2983" i="9"/>
  <c r="B2984" i="9"/>
  <c r="B5526" i="9"/>
  <c r="B2985" i="9"/>
  <c r="B5527" i="9"/>
  <c r="B2986" i="9"/>
  <c r="B5528" i="9"/>
  <c r="B5529" i="9"/>
  <c r="B2987" i="9"/>
  <c r="B5530" i="9"/>
  <c r="B2988" i="9"/>
  <c r="B2989" i="9"/>
  <c r="B5531" i="9"/>
  <c r="B5532" i="9"/>
  <c r="B5533" i="9"/>
  <c r="B5534" i="9"/>
  <c r="B2990" i="9"/>
  <c r="B2991" i="9"/>
  <c r="B5535" i="9"/>
  <c r="B5536" i="9"/>
  <c r="B5537" i="9"/>
  <c r="B2992" i="9"/>
  <c r="B5538" i="9"/>
  <c r="B2993" i="9"/>
  <c r="B2994" i="9"/>
  <c r="B2995" i="9"/>
  <c r="B5539" i="9"/>
  <c r="B2996" i="9"/>
  <c r="B5540" i="9"/>
  <c r="B2997" i="9"/>
  <c r="B5541" i="9"/>
  <c r="B2998" i="9"/>
  <c r="B2999" i="9"/>
  <c r="B5542" i="9"/>
  <c r="B5543" i="9"/>
  <c r="B3000" i="9"/>
  <c r="B5544" i="9"/>
  <c r="B5545" i="9"/>
  <c r="B3001" i="9"/>
  <c r="B3002" i="9"/>
  <c r="B3003" i="9"/>
  <c r="B5546" i="9"/>
  <c r="B5547" i="9"/>
  <c r="B5548" i="9"/>
  <c r="B3004" i="9"/>
  <c r="B5549" i="9"/>
  <c r="B3005" i="9"/>
  <c r="B5550" i="9"/>
  <c r="B5551" i="9"/>
  <c r="B3006" i="9"/>
  <c r="B5552" i="9"/>
  <c r="B3007" i="9"/>
  <c r="B3008" i="9"/>
  <c r="B3009" i="9"/>
  <c r="B5553" i="9"/>
  <c r="B3010" i="9"/>
  <c r="B5554" i="9"/>
  <c r="B5555" i="9"/>
  <c r="B3011" i="9"/>
  <c r="B3012" i="9"/>
  <c r="B3013" i="9"/>
  <c r="B3014" i="9"/>
  <c r="B5556" i="9"/>
  <c r="B5557" i="9"/>
  <c r="B3015" i="9"/>
  <c r="B3016" i="9"/>
  <c r="B5558" i="9"/>
  <c r="B3017" i="9"/>
  <c r="B3018" i="9"/>
  <c r="B3019" i="9"/>
  <c r="B3020" i="9"/>
  <c r="B3021" i="9"/>
  <c r="B3022" i="9"/>
  <c r="B5559" i="9"/>
  <c r="B5560" i="9"/>
  <c r="B5561" i="9"/>
  <c r="B5562" i="9"/>
  <c r="B5563" i="9"/>
  <c r="B5564" i="9"/>
  <c r="B3023" i="9"/>
  <c r="B3024" i="9"/>
  <c r="B5565" i="9"/>
  <c r="B3025" i="9"/>
  <c r="B3026" i="9"/>
  <c r="B3027" i="9"/>
  <c r="B5566" i="9"/>
  <c r="B5567" i="9"/>
  <c r="B5568" i="9"/>
  <c r="B3028" i="9"/>
  <c r="B5569" i="9"/>
  <c r="B5570" i="9"/>
  <c r="B5571" i="9"/>
  <c r="B3029" i="9"/>
  <c r="B5572" i="9"/>
  <c r="B3030" i="9"/>
  <c r="B5573" i="9"/>
  <c r="B5574" i="9"/>
  <c r="B5575" i="9"/>
  <c r="B5576" i="9"/>
  <c r="B3031" i="9"/>
  <c r="B5577" i="9"/>
  <c r="B3032" i="9"/>
  <c r="B3033" i="9"/>
  <c r="B3034" i="9"/>
  <c r="B3035" i="9"/>
  <c r="B3036" i="9"/>
  <c r="B3037" i="9"/>
  <c r="B3038" i="9"/>
  <c r="B3039" i="9"/>
  <c r="B5578" i="9"/>
  <c r="B3040" i="9"/>
  <c r="B3041" i="9"/>
  <c r="B5579" i="9"/>
  <c r="B3042" i="9"/>
  <c r="B3043" i="9"/>
  <c r="B5580" i="9"/>
  <c r="B5581" i="9"/>
  <c r="B3044" i="9"/>
  <c r="B3045" i="9"/>
  <c r="B5582" i="9"/>
  <c r="B3046" i="9"/>
  <c r="B5583" i="9"/>
  <c r="B5584" i="9"/>
  <c r="B3047" i="9"/>
  <c r="B5585" i="9"/>
  <c r="B5586" i="9"/>
  <c r="B3048" i="9"/>
  <c r="B3049" i="9"/>
  <c r="B3050" i="9"/>
  <c r="B3051" i="9"/>
  <c r="B5587" i="9"/>
  <c r="B3052" i="9"/>
  <c r="B3053" i="9"/>
  <c r="B3054" i="9"/>
  <c r="B3055" i="9"/>
  <c r="B3056" i="9"/>
  <c r="B5588" i="9"/>
  <c r="B5589" i="9"/>
  <c r="B5590" i="9"/>
  <c r="B5591" i="9"/>
  <c r="B3057" i="9"/>
  <c r="B3058" i="9"/>
  <c r="B3059" i="9"/>
  <c r="B3060" i="9"/>
  <c r="B5592" i="9"/>
  <c r="B3061" i="9"/>
  <c r="B5593" i="9"/>
  <c r="B3062" i="9"/>
  <c r="B3063" i="9"/>
  <c r="B3064" i="9"/>
  <c r="B3065" i="9"/>
  <c r="B3066" i="9"/>
  <c r="B3067" i="9"/>
  <c r="B3068" i="9"/>
  <c r="B3069" i="9"/>
  <c r="B3070" i="9"/>
  <c r="B3071" i="9"/>
  <c r="B3072" i="9"/>
  <c r="B3073" i="9"/>
  <c r="B3074" i="9"/>
  <c r="B3075" i="9"/>
  <c r="B5594" i="9"/>
  <c r="B5595" i="9"/>
  <c r="B3076" i="9"/>
  <c r="B3077" i="9"/>
  <c r="B3078" i="9"/>
  <c r="B3079" i="9"/>
  <c r="B3080" i="9"/>
  <c r="B3081" i="9"/>
  <c r="B3082" i="9"/>
  <c r="B3083" i="9"/>
  <c r="B5596" i="9"/>
  <c r="B5597" i="9"/>
  <c r="B3084" i="9"/>
  <c r="B3085" i="9"/>
  <c r="B3086" i="9"/>
  <c r="B3087" i="9"/>
  <c r="B3088" i="9"/>
  <c r="B3089" i="9"/>
  <c r="B3090" i="9"/>
  <c r="B3091" i="9"/>
  <c r="B5598" i="9"/>
  <c r="B3092" i="9"/>
  <c r="B3093" i="9"/>
  <c r="B5599" i="9"/>
  <c r="B5600" i="9"/>
  <c r="B3094" i="9"/>
  <c r="B5601" i="9"/>
  <c r="B3095" i="9"/>
  <c r="B3096" i="9"/>
  <c r="B3097" i="9"/>
  <c r="B5602" i="9"/>
  <c r="B3098" i="9"/>
  <c r="B3099" i="9"/>
  <c r="B5603" i="9"/>
  <c r="B3100" i="9"/>
  <c r="B3101" i="9"/>
  <c r="B3102" i="9"/>
  <c r="B5604" i="9"/>
  <c r="B3103" i="9"/>
  <c r="B3104" i="9"/>
  <c r="B5605" i="9"/>
  <c r="B5606" i="9"/>
  <c r="B3105" i="9"/>
  <c r="B3106" i="9"/>
  <c r="B3107" i="9"/>
  <c r="B3108" i="9"/>
  <c r="B3109" i="9"/>
  <c r="B3110" i="9"/>
  <c r="B3111" i="9"/>
  <c r="B5607" i="9"/>
  <c r="B3112" i="9"/>
  <c r="B3113" i="9"/>
  <c r="B3114" i="9"/>
  <c r="B5608" i="9"/>
  <c r="B3115" i="9"/>
  <c r="B5609" i="9"/>
  <c r="B3116" i="9"/>
  <c r="B3117" i="9"/>
  <c r="B5610" i="9"/>
  <c r="B5611" i="9"/>
  <c r="B3118" i="9"/>
  <c r="B5612" i="9"/>
  <c r="B3119" i="9"/>
  <c r="B3120" i="9"/>
  <c r="B5613" i="9"/>
  <c r="B5614" i="9"/>
  <c r="B5615" i="9"/>
  <c r="B5616" i="9"/>
  <c r="B5617" i="9"/>
  <c r="B3121" i="9"/>
  <c r="B5618" i="9"/>
  <c r="B3122" i="9"/>
  <c r="B5619" i="9"/>
  <c r="B5620" i="9"/>
  <c r="B5621" i="9"/>
  <c r="B3123" i="9"/>
  <c r="B3124" i="9"/>
  <c r="B5622" i="9"/>
  <c r="B3125" i="9"/>
  <c r="B5623" i="9"/>
  <c r="B3126" i="9"/>
  <c r="B5624" i="9"/>
  <c r="B5625" i="9"/>
  <c r="B3127" i="9"/>
  <c r="B5626" i="9"/>
  <c r="B3128" i="9"/>
  <c r="B5627" i="9"/>
  <c r="B5628" i="9"/>
  <c r="B3129" i="9"/>
  <c r="B5629" i="9"/>
  <c r="B3130" i="9"/>
  <c r="B3131" i="9"/>
  <c r="B3132" i="9"/>
  <c r="B3133" i="9"/>
  <c r="B3134" i="9"/>
  <c r="B3135" i="9"/>
  <c r="B5630" i="9"/>
  <c r="B5631" i="9"/>
  <c r="B3136" i="9"/>
  <c r="B3137" i="9"/>
  <c r="B3138" i="9"/>
  <c r="B3139" i="9"/>
  <c r="B5632" i="9"/>
  <c r="B5633" i="9"/>
  <c r="B5634" i="9"/>
  <c r="B3140" i="9"/>
  <c r="B3141" i="9"/>
  <c r="B5635" i="9"/>
  <c r="B3142" i="9"/>
  <c r="B3143" i="9"/>
  <c r="B5636" i="9"/>
  <c r="B3144" i="9"/>
  <c r="B3145" i="9"/>
  <c r="B3146" i="9"/>
  <c r="B3147" i="9"/>
  <c r="B5637" i="9"/>
  <c r="B3148" i="9"/>
  <c r="B5638" i="9"/>
  <c r="B3149" i="9"/>
  <c r="B3150" i="9"/>
  <c r="B3151" i="9"/>
  <c r="B3152" i="9"/>
  <c r="B3153" i="9"/>
  <c r="B3154" i="9"/>
  <c r="B3155" i="9"/>
  <c r="B5639" i="9"/>
  <c r="B3156" i="9"/>
  <c r="B5640" i="9"/>
  <c r="B3157" i="9"/>
  <c r="B3158" i="9"/>
  <c r="B5641" i="9"/>
  <c r="B3159" i="9"/>
  <c r="B3160" i="9"/>
  <c r="B5642" i="9"/>
  <c r="B5643" i="9"/>
  <c r="B3161" i="9"/>
  <c r="B5644" i="9"/>
  <c r="B5645" i="9"/>
  <c r="B3162" i="9"/>
  <c r="B3163" i="9"/>
  <c r="B3164" i="9"/>
  <c r="B5646" i="9"/>
  <c r="B3165" i="9"/>
  <c r="B5647" i="9"/>
  <c r="B5648" i="9"/>
  <c r="B3166" i="9"/>
  <c r="B3167" i="9"/>
  <c r="B3168" i="9"/>
  <c r="B3169" i="9"/>
  <c r="B5649" i="9"/>
  <c r="B3170" i="9"/>
  <c r="B3171" i="9"/>
  <c r="B3172" i="9"/>
  <c r="B3173" i="9"/>
  <c r="B3174" i="9"/>
  <c r="B3175" i="9"/>
  <c r="B3176" i="9"/>
  <c r="B5650" i="9"/>
  <c r="B5651" i="9"/>
  <c r="B3177" i="9"/>
  <c r="B5652" i="9"/>
  <c r="B3178" i="9"/>
  <c r="B5653" i="9"/>
  <c r="B3179" i="9"/>
  <c r="B5654" i="9"/>
  <c r="B3180" i="9"/>
  <c r="B3181" i="9"/>
  <c r="B5655" i="9"/>
  <c r="B5656" i="9"/>
  <c r="B3182" i="9"/>
  <c r="B5657" i="9"/>
  <c r="B3183" i="9"/>
  <c r="B5658" i="9"/>
  <c r="B3184" i="9"/>
  <c r="B3185" i="9"/>
  <c r="B3186" i="9"/>
  <c r="B5659" i="9"/>
  <c r="B5660" i="9"/>
  <c r="B5661" i="9"/>
  <c r="B5662" i="9"/>
  <c r="B3187" i="9"/>
  <c r="B5663" i="9"/>
  <c r="B3188" i="9"/>
  <c r="B5664" i="9"/>
  <c r="B3189" i="9"/>
  <c r="B3190" i="9"/>
  <c r="B5665" i="9"/>
  <c r="B5666" i="9"/>
  <c r="B5667" i="9"/>
  <c r="B5668" i="9"/>
  <c r="B3191" i="9"/>
  <c r="B5669" i="9"/>
  <c r="B3192" i="9"/>
  <c r="B3193" i="9"/>
  <c r="B5670" i="9"/>
  <c r="B5671" i="9"/>
  <c r="B5672" i="9"/>
  <c r="B3194" i="9"/>
  <c r="B3195" i="9"/>
  <c r="B5673" i="9"/>
  <c r="B5674" i="9"/>
  <c r="B3196" i="9"/>
  <c r="B3197" i="9"/>
  <c r="B3198" i="9"/>
  <c r="B3199" i="9"/>
  <c r="B3200" i="9"/>
  <c r="B3201" i="9"/>
  <c r="B5675" i="9"/>
  <c r="B5676" i="9"/>
  <c r="B3202" i="9"/>
  <c r="B3203" i="9"/>
  <c r="B5677" i="9"/>
  <c r="B3204" i="9"/>
  <c r="B3205" i="9"/>
  <c r="B3206" i="9"/>
  <c r="B5678" i="9"/>
  <c r="B3207" i="9"/>
  <c r="B3208" i="9"/>
  <c r="B3209" i="9"/>
  <c r="B3210" i="9"/>
  <c r="B3211" i="9"/>
  <c r="B5679" i="9"/>
  <c r="B5680" i="9"/>
  <c r="B5681" i="9"/>
  <c r="B5682" i="9"/>
  <c r="B5683" i="9"/>
  <c r="B5684" i="9"/>
  <c r="B5685" i="9"/>
  <c r="B3212" i="9"/>
  <c r="B3213" i="9"/>
  <c r="B5686" i="9"/>
  <c r="B3214" i="9"/>
  <c r="B5687" i="9"/>
  <c r="B3215" i="9"/>
  <c r="B3216" i="9"/>
  <c r="B5688" i="9"/>
  <c r="B3217" i="9"/>
  <c r="B3218" i="9"/>
  <c r="B3219" i="9"/>
  <c r="B5689" i="9"/>
  <c r="B3220" i="9"/>
  <c r="B5690" i="9"/>
  <c r="B5691" i="9"/>
  <c r="B3221" i="9"/>
  <c r="B3222" i="9"/>
  <c r="B3223" i="9"/>
  <c r="B3224" i="9"/>
  <c r="B3225" i="9"/>
  <c r="B3226" i="9"/>
  <c r="B5692" i="9"/>
  <c r="B3227" i="9"/>
  <c r="B3228" i="9"/>
  <c r="B5693" i="9"/>
  <c r="B5694" i="9"/>
  <c r="B3229" i="9"/>
  <c r="B3230" i="9"/>
  <c r="B5695" i="9"/>
  <c r="B5696" i="9"/>
  <c r="B3231" i="9"/>
  <c r="B3232" i="9"/>
  <c r="B5697" i="9"/>
  <c r="B5698" i="9"/>
  <c r="B3233" i="9"/>
  <c r="B3234" i="9"/>
  <c r="B5699" i="9"/>
  <c r="B3235" i="9"/>
  <c r="B5700" i="9"/>
  <c r="B3236" i="9"/>
  <c r="B3237" i="9"/>
  <c r="B3238" i="9"/>
  <c r="B3239" i="9"/>
  <c r="B5701" i="9"/>
  <c r="B3240" i="9"/>
  <c r="B3241" i="9"/>
  <c r="B3242" i="9"/>
  <c r="B5702" i="9"/>
  <c r="B3243" i="9"/>
  <c r="B3244" i="9"/>
  <c r="B3245" i="9"/>
  <c r="B5703" i="9"/>
  <c r="B3246" i="9"/>
  <c r="B5704" i="9"/>
  <c r="B3247" i="9"/>
  <c r="B5705" i="9"/>
  <c r="B3248" i="9"/>
  <c r="B5706" i="9"/>
  <c r="B3249" i="9"/>
  <c r="B5707" i="9"/>
  <c r="B3250" i="9"/>
  <c r="B5708" i="9"/>
  <c r="B5709" i="9"/>
  <c r="B3251" i="9"/>
  <c r="B3252" i="9"/>
  <c r="B5710" i="9"/>
  <c r="B3253" i="9"/>
  <c r="B3254" i="9"/>
  <c r="B3255" i="9"/>
  <c r="B3256" i="9"/>
  <c r="B5711" i="9"/>
  <c r="B3257" i="9"/>
  <c r="B5712" i="9"/>
  <c r="B3258" i="9"/>
  <c r="B5713" i="9"/>
  <c r="B3259" i="9"/>
  <c r="B3260" i="9"/>
  <c r="B3261" i="9"/>
  <c r="B3262" i="9"/>
  <c r="B5714" i="9"/>
  <c r="B5715" i="9"/>
  <c r="B5716" i="9"/>
  <c r="B3263" i="9"/>
  <c r="B3264" i="9"/>
  <c r="B5717" i="9"/>
  <c r="B5718" i="9"/>
  <c r="B3265" i="9"/>
  <c r="B3266" i="9"/>
  <c r="B3267" i="9"/>
  <c r="B3268" i="9"/>
  <c r="B5719" i="9"/>
  <c r="B3269" i="9"/>
  <c r="B3270" i="9"/>
  <c r="B3271" i="9"/>
  <c r="B5720" i="9"/>
  <c r="B3272" i="9"/>
  <c r="B5721" i="9"/>
  <c r="B3273" i="9"/>
  <c r="B3274" i="9"/>
  <c r="B3275" i="9"/>
  <c r="B5722" i="9"/>
  <c r="B3276" i="9"/>
  <c r="B3277" i="9"/>
  <c r="B3278" i="9"/>
  <c r="B3279" i="9"/>
  <c r="B5723" i="9"/>
  <c r="B5724" i="9"/>
  <c r="B3280" i="9"/>
  <c r="B3281" i="9"/>
  <c r="B5725" i="9"/>
  <c r="B3282" i="9"/>
  <c r="B3283" i="9"/>
  <c r="B3284" i="9"/>
  <c r="B3285" i="9"/>
  <c r="B3286" i="9"/>
  <c r="B3287" i="9"/>
  <c r="B5726" i="9"/>
  <c r="B3288" i="9"/>
  <c r="B3289" i="9"/>
  <c r="B3290" i="9"/>
  <c r="B3291" i="9"/>
  <c r="B3292" i="9"/>
  <c r="B3293" i="9"/>
  <c r="B5727" i="9"/>
  <c r="B3294" i="9"/>
  <c r="B5728" i="9"/>
  <c r="B3295" i="9"/>
  <c r="B3296" i="9"/>
  <c r="B3297" i="9"/>
  <c r="B3298" i="9"/>
  <c r="B5729" i="9"/>
  <c r="B3299" i="9"/>
  <c r="B3300" i="9"/>
  <c r="B3301" i="9"/>
  <c r="B5730" i="9"/>
  <c r="B3302" i="9"/>
  <c r="B3303" i="9"/>
  <c r="B3304" i="9"/>
  <c r="B3305" i="9"/>
  <c r="B3306" i="9"/>
  <c r="B3307" i="9"/>
  <c r="B3308" i="9"/>
  <c r="B5731" i="9"/>
  <c r="B3309" i="9"/>
  <c r="B3310" i="9"/>
  <c r="B5732" i="9"/>
  <c r="B5733" i="9"/>
  <c r="B3311" i="9"/>
  <c r="B3312" i="9"/>
  <c r="B3313" i="9"/>
  <c r="B3314" i="9"/>
  <c r="B5734" i="9"/>
  <c r="B3315" i="9"/>
  <c r="B3316" i="9"/>
  <c r="B5735" i="9"/>
  <c r="B3317" i="9"/>
  <c r="B5736" i="9"/>
  <c r="B5737" i="9"/>
  <c r="B5738" i="9"/>
  <c r="B5739" i="9"/>
  <c r="B5740" i="9"/>
  <c r="B3318" i="9"/>
  <c r="B5741" i="9"/>
  <c r="B3319" i="9"/>
  <c r="B3320" i="9"/>
  <c r="B3321" i="9"/>
  <c r="B3322" i="9"/>
  <c r="B3323" i="9"/>
  <c r="B3324" i="9"/>
  <c r="B3325" i="9"/>
  <c r="B5742" i="9"/>
  <c r="B5743" i="9"/>
  <c r="B3326" i="9"/>
  <c r="B3327" i="9"/>
  <c r="B5744" i="9"/>
  <c r="B3328" i="9"/>
  <c r="B3329" i="9"/>
  <c r="B3330" i="9"/>
  <c r="B3331" i="9"/>
  <c r="B5745" i="9"/>
  <c r="B5746" i="9"/>
  <c r="B3332" i="9"/>
  <c r="B3333" i="9"/>
  <c r="B3334" i="9"/>
  <c r="B3335" i="9"/>
  <c r="B3336" i="9"/>
  <c r="B5747" i="9"/>
  <c r="B5748" i="9"/>
  <c r="B3337" i="9"/>
  <c r="B3338" i="9"/>
  <c r="B5749" i="9"/>
  <c r="B3339" i="9"/>
  <c r="B3340" i="9"/>
  <c r="B3341" i="9"/>
  <c r="B3342" i="9"/>
  <c r="B3343" i="9"/>
  <c r="B5750" i="9"/>
  <c r="B3344" i="9"/>
  <c r="B5751" i="9"/>
  <c r="B3345" i="9"/>
  <c r="B3346" i="9"/>
  <c r="B3347" i="9"/>
  <c r="B3348" i="9"/>
  <c r="B3349" i="9"/>
  <c r="B3350" i="9"/>
  <c r="B3351" i="9"/>
  <c r="B3352" i="9"/>
  <c r="B5752" i="9"/>
  <c r="B5753" i="9"/>
  <c r="B3353" i="9"/>
  <c r="B3354" i="9"/>
  <c r="B3355" i="9"/>
  <c r="B3356" i="9"/>
  <c r="B3357" i="9"/>
  <c r="B3358" i="9"/>
  <c r="B5754" i="9"/>
  <c r="B5755" i="9"/>
  <c r="B3359" i="9"/>
  <c r="B3360" i="9"/>
  <c r="B5756" i="9"/>
  <c r="B5757" i="9"/>
  <c r="B3361" i="9"/>
  <c r="B5758" i="9"/>
  <c r="B3362" i="9"/>
  <c r="B3363" i="9"/>
  <c r="B3364" i="9"/>
  <c r="B3365" i="9"/>
  <c r="B3366" i="9"/>
  <c r="B5759" i="9"/>
  <c r="B5760" i="9"/>
  <c r="B5761" i="9"/>
  <c r="B3367" i="9"/>
  <c r="B3368" i="9"/>
  <c r="B5762" i="9"/>
  <c r="B5763" i="9"/>
  <c r="B5764" i="9"/>
  <c r="B3369" i="9"/>
  <c r="B5765" i="9"/>
  <c r="B3370" i="9"/>
  <c r="B3371" i="9"/>
  <c r="B5766" i="9"/>
  <c r="B5767" i="9"/>
  <c r="B3372" i="9"/>
  <c r="B3373" i="9"/>
  <c r="B5768" i="9"/>
  <c r="B5769" i="9"/>
  <c r="B3374" i="9"/>
  <c r="B3375" i="9"/>
  <c r="B3376" i="9"/>
  <c r="B5770" i="9"/>
  <c r="B3377" i="9"/>
  <c r="B5771" i="9"/>
  <c r="B3378" i="9"/>
  <c r="B5772" i="9"/>
  <c r="B3379" i="9"/>
  <c r="B5773" i="9"/>
  <c r="B3380" i="9"/>
  <c r="B3381" i="9"/>
  <c r="B3382" i="9"/>
  <c r="B3383" i="9"/>
  <c r="B5774" i="9"/>
  <c r="B5775" i="9"/>
  <c r="B5776" i="9"/>
  <c r="B5777" i="9"/>
  <c r="B3384" i="9"/>
  <c r="B3385" i="9"/>
  <c r="B3386" i="9"/>
  <c r="B3387" i="9"/>
  <c r="B3388" i="9"/>
  <c r="B3389" i="9"/>
  <c r="B5778" i="9"/>
  <c r="B3390" i="9"/>
  <c r="B3391" i="9"/>
  <c r="B3392" i="9"/>
  <c r="B3393" i="9"/>
  <c r="B3394" i="9"/>
  <c r="B3395" i="9"/>
  <c r="B5779" i="9"/>
  <c r="B3396" i="9"/>
  <c r="B3397" i="9"/>
  <c r="B3398" i="9"/>
  <c r="B3399" i="9"/>
  <c r="B3400" i="9"/>
  <c r="B3401" i="9"/>
  <c r="B3402" i="9"/>
  <c r="B3403" i="9"/>
  <c r="B5780" i="9"/>
  <c r="B5781" i="9"/>
  <c r="B3404" i="9"/>
  <c r="B3405" i="9"/>
  <c r="B5782" i="9"/>
  <c r="B5783" i="9"/>
  <c r="B5784" i="9"/>
  <c r="B5785" i="9"/>
  <c r="B3406" i="9"/>
  <c r="B3407" i="9"/>
  <c r="B3408" i="9"/>
  <c r="B3409" i="9"/>
  <c r="B3410" i="9"/>
  <c r="B5786" i="9"/>
  <c r="B5787" i="9"/>
  <c r="B3411" i="9"/>
  <c r="B3412" i="9"/>
  <c r="B3413" i="9"/>
  <c r="B3414" i="9"/>
  <c r="B5788" i="9"/>
  <c r="B3415" i="9"/>
  <c r="B5789" i="9"/>
  <c r="B3416" i="9"/>
  <c r="B3417" i="9"/>
  <c r="B3418" i="9"/>
  <c r="B3419" i="9"/>
  <c r="B5790" i="9"/>
  <c r="B3420" i="9"/>
  <c r="B5791" i="9"/>
  <c r="B5792" i="9"/>
  <c r="B5793" i="9"/>
  <c r="B5794" i="9"/>
  <c r="B5795" i="9"/>
  <c r="B3421" i="9"/>
  <c r="B3422" i="9"/>
  <c r="B3423" i="9"/>
  <c r="B3424" i="9"/>
  <c r="B3425" i="9"/>
  <c r="B3426" i="9"/>
  <c r="B5796" i="9"/>
  <c r="B3427" i="9"/>
  <c r="B3428" i="9"/>
  <c r="B3429" i="9"/>
  <c r="B3430" i="9"/>
  <c r="B3431" i="9"/>
  <c r="B3432" i="9"/>
  <c r="B3433" i="9"/>
  <c r="B3434" i="9"/>
  <c r="B5797" i="9"/>
  <c r="B3435" i="9"/>
  <c r="B3436" i="9"/>
  <c r="B3437" i="9"/>
  <c r="B5798" i="9"/>
  <c r="B3438" i="9"/>
  <c r="B5799" i="9"/>
  <c r="B5800" i="9"/>
  <c r="B3439" i="9"/>
  <c r="B3440" i="9"/>
  <c r="B3441" i="9"/>
  <c r="B3442" i="9"/>
  <c r="B5801" i="9"/>
  <c r="B5802" i="9"/>
  <c r="B3443" i="9"/>
  <c r="B5803" i="9"/>
  <c r="B3444" i="9"/>
  <c r="B3445" i="9"/>
  <c r="B3446" i="9"/>
  <c r="B3447" i="9"/>
  <c r="B5804" i="9"/>
  <c r="B3448" i="9"/>
  <c r="B5805" i="9"/>
  <c r="B3449" i="9"/>
  <c r="B5806" i="9"/>
  <c r="B3450" i="9"/>
  <c r="B5807" i="9"/>
  <c r="B5808" i="9"/>
  <c r="B5809" i="9"/>
  <c r="B3451" i="9"/>
  <c r="B3452" i="9"/>
  <c r="B5810" i="9"/>
  <c r="B3453" i="9"/>
  <c r="B5811" i="9"/>
  <c r="B5812" i="9"/>
  <c r="B3454" i="9"/>
  <c r="B3455" i="9"/>
  <c r="B5813" i="9"/>
  <c r="B3456" i="9"/>
  <c r="B3457" i="9"/>
  <c r="B3458" i="9"/>
  <c r="B3459" i="9"/>
  <c r="B3460" i="9"/>
  <c r="B5814" i="9"/>
  <c r="B3461" i="9"/>
  <c r="B3462" i="9"/>
  <c r="B5815" i="9"/>
  <c r="B3463" i="9"/>
  <c r="B3464" i="9"/>
  <c r="B3465" i="9"/>
  <c r="B3466" i="9"/>
  <c r="B5816" i="9"/>
  <c r="B3467" i="9"/>
  <c r="B5817" i="9"/>
  <c r="B3468" i="9"/>
  <c r="B5818" i="9"/>
  <c r="B5819" i="9"/>
  <c r="B5820" i="9"/>
  <c r="B5821" i="9"/>
  <c r="B5822" i="9"/>
  <c r="B3469" i="9"/>
  <c r="B5823" i="9"/>
  <c r="B3470" i="9"/>
  <c r="B3471" i="9"/>
  <c r="B3472" i="9"/>
  <c r="B3473" i="9"/>
  <c r="B5824" i="9"/>
  <c r="B5825" i="9"/>
  <c r="B5826" i="9"/>
  <c r="B5827" i="9"/>
  <c r="B5828" i="9"/>
  <c r="B3474" i="9"/>
  <c r="B3475" i="9"/>
  <c r="B5829" i="9"/>
  <c r="B3476" i="9"/>
  <c r="B3477" i="9"/>
  <c r="B5830" i="9"/>
  <c r="B3478" i="9"/>
  <c r="B3479" i="9"/>
  <c r="B5831" i="9"/>
  <c r="B3480" i="9"/>
  <c r="B3481" i="9"/>
  <c r="B3482" i="9"/>
  <c r="B5832" i="9"/>
  <c r="B5833" i="9"/>
  <c r="B5834" i="9"/>
  <c r="B3483" i="9"/>
  <c r="B5835" i="9"/>
  <c r="B5836" i="9"/>
  <c r="B3484" i="9"/>
  <c r="B5837" i="9"/>
  <c r="B3485" i="9"/>
  <c r="B3486" i="9"/>
  <c r="B3487" i="9"/>
  <c r="B3488" i="9"/>
  <c r="B3489" i="9"/>
  <c r="B5838" i="9"/>
  <c r="B5839" i="9"/>
  <c r="B3490" i="9"/>
  <c r="B3491" i="9"/>
  <c r="B5840" i="9"/>
  <c r="B3492" i="9"/>
  <c r="B5841" i="9"/>
  <c r="B5842" i="9"/>
  <c r="B5843" i="9"/>
  <c r="B5844" i="9"/>
  <c r="B3493" i="9"/>
  <c r="B5845" i="9"/>
  <c r="B5846" i="9"/>
  <c r="B5847" i="9"/>
  <c r="B5848" i="9"/>
  <c r="B5849" i="9"/>
  <c r="B3494" i="9"/>
  <c r="B3495" i="9"/>
  <c r="B3496" i="9"/>
  <c r="B3497" i="9"/>
  <c r="B5850" i="9"/>
  <c r="B3498" i="9"/>
  <c r="B5851" i="9"/>
  <c r="B5852" i="9"/>
  <c r="B3499" i="9"/>
  <c r="B5853" i="9"/>
  <c r="B3500" i="9"/>
  <c r="B3501" i="9"/>
  <c r="B5854" i="9"/>
  <c r="B3502" i="9"/>
  <c r="B5855" i="9"/>
  <c r="B5856" i="9"/>
  <c r="B3503" i="9"/>
  <c r="B3504" i="9"/>
  <c r="B5857" i="9"/>
  <c r="B3505" i="9"/>
  <c r="B5858" i="9"/>
  <c r="B3506" i="9"/>
  <c r="B3507" i="9"/>
  <c r="B3508" i="9"/>
  <c r="B5859" i="9"/>
  <c r="B3509" i="9"/>
  <c r="B3510" i="9"/>
  <c r="B5860" i="9"/>
  <c r="B5861" i="9"/>
  <c r="B3511" i="9"/>
  <c r="B3512" i="9"/>
  <c r="B3513" i="9"/>
  <c r="B3514" i="9"/>
  <c r="B3515" i="9"/>
  <c r="B5862" i="9"/>
  <c r="B5863" i="9"/>
  <c r="B5864" i="9"/>
  <c r="B3516" i="9"/>
  <c r="B3517" i="9"/>
  <c r="B3518" i="9"/>
  <c r="B3519" i="9"/>
  <c r="B5865" i="9"/>
  <c r="B5866" i="9"/>
  <c r="B5867" i="9"/>
  <c r="B5868" i="9"/>
  <c r="B5869" i="9"/>
  <c r="B5870" i="9"/>
  <c r="B3520" i="9"/>
  <c r="B1" i="9"/>
  <c r="B3521" i="8"/>
  <c r="B2" i="8"/>
  <c r="B3522" i="8"/>
  <c r="B3523" i="8"/>
  <c r="B3524" i="8"/>
  <c r="B3525" i="8"/>
  <c r="B3" i="8"/>
  <c r="B4" i="8"/>
  <c r="B5" i="8"/>
  <c r="B6" i="8"/>
  <c r="B3526" i="8"/>
  <c r="B3527" i="8"/>
  <c r="B7" i="8"/>
  <c r="B3528" i="8"/>
  <c r="B8" i="8"/>
  <c r="B9" i="8"/>
  <c r="B10" i="8"/>
  <c r="B3529" i="8"/>
  <c r="B11" i="8"/>
  <c r="B12" i="8"/>
  <c r="B3530" i="8"/>
  <c r="B3531" i="8"/>
  <c r="B13" i="8"/>
  <c r="B14" i="8"/>
  <c r="B15" i="8"/>
  <c r="B16" i="8"/>
  <c r="B17" i="8"/>
  <c r="B3532" i="8"/>
  <c r="B3533" i="8"/>
  <c r="B18" i="8"/>
  <c r="B3534" i="8"/>
  <c r="B19" i="8"/>
  <c r="B20" i="8"/>
  <c r="B3535" i="8"/>
  <c r="B21" i="8"/>
  <c r="B22" i="8"/>
  <c r="B23" i="8"/>
  <c r="B3536" i="8"/>
  <c r="B3537" i="8"/>
  <c r="B3538" i="8"/>
  <c r="B24" i="8"/>
  <c r="B3539" i="8"/>
  <c r="B3540" i="8"/>
  <c r="B25" i="8"/>
  <c r="B3541" i="8"/>
  <c r="B26" i="8"/>
  <c r="B27" i="8"/>
  <c r="B28" i="8"/>
  <c r="B29" i="8"/>
  <c r="B30" i="8"/>
  <c r="B3542" i="8"/>
  <c r="B3543" i="8"/>
  <c r="B31" i="8"/>
  <c r="B32" i="8"/>
  <c r="B3544" i="8"/>
  <c r="B33" i="8"/>
  <c r="B3545" i="8"/>
  <c r="B3546" i="8"/>
  <c r="B3547" i="8"/>
  <c r="B3548" i="8"/>
  <c r="B34" i="8"/>
  <c r="B3549" i="8"/>
  <c r="B3550" i="8"/>
  <c r="B3551" i="8"/>
  <c r="B3552" i="8"/>
  <c r="B3553" i="8"/>
  <c r="B35" i="8"/>
  <c r="B36" i="8"/>
  <c r="B37" i="8"/>
  <c r="B38" i="8"/>
  <c r="B3554" i="8"/>
  <c r="B39" i="8"/>
  <c r="B3555" i="8"/>
  <c r="B3556" i="8"/>
  <c r="B40" i="8"/>
  <c r="B3557" i="8"/>
  <c r="B41" i="8"/>
  <c r="B42" i="8"/>
  <c r="B3558" i="8"/>
  <c r="B43" i="8"/>
  <c r="B3559" i="8"/>
  <c r="B3560" i="8"/>
  <c r="B44" i="8"/>
  <c r="B45" i="8"/>
  <c r="B3561" i="8"/>
  <c r="B46" i="8"/>
  <c r="B3562" i="8"/>
  <c r="B3563" i="8"/>
  <c r="B47" i="8"/>
  <c r="B48" i="8"/>
  <c r="B49" i="8"/>
  <c r="B50" i="8"/>
  <c r="B3564" i="8"/>
  <c r="B51" i="8"/>
  <c r="B3565" i="8"/>
  <c r="B52" i="8"/>
  <c r="B53" i="8"/>
  <c r="B54" i="8"/>
  <c r="B55" i="8"/>
  <c r="B3566" i="8"/>
  <c r="B56" i="8"/>
  <c r="B3567" i="8"/>
  <c r="B3568" i="8"/>
  <c r="B3569" i="8"/>
  <c r="B3570" i="8"/>
  <c r="B3571" i="8"/>
  <c r="B57" i="8"/>
  <c r="B58" i="8"/>
  <c r="B59" i="8"/>
  <c r="B60" i="8"/>
  <c r="B61" i="8"/>
  <c r="B62" i="8"/>
  <c r="B3572" i="8"/>
  <c r="B63" i="8"/>
  <c r="B64" i="8"/>
  <c r="B65" i="8"/>
  <c r="B66" i="8"/>
  <c r="B67" i="8"/>
  <c r="B68" i="8"/>
  <c r="B69" i="8"/>
  <c r="B70" i="8"/>
  <c r="B3573" i="8"/>
  <c r="B71" i="8"/>
  <c r="B72" i="8"/>
  <c r="B73" i="8"/>
  <c r="B3574" i="8"/>
  <c r="B74" i="8"/>
  <c r="B3575" i="8"/>
  <c r="B3576" i="8"/>
  <c r="B75" i="8"/>
  <c r="B76" i="8"/>
  <c r="B77" i="8"/>
  <c r="B78" i="8"/>
  <c r="B3577" i="8"/>
  <c r="B3578" i="8"/>
  <c r="B79" i="8"/>
  <c r="B3579" i="8"/>
  <c r="B80" i="8"/>
  <c r="B81" i="8"/>
  <c r="B82" i="8"/>
  <c r="B83" i="8"/>
  <c r="B3580" i="8"/>
  <c r="B84" i="8"/>
  <c r="B3581" i="8"/>
  <c r="B85" i="8"/>
  <c r="B3582" i="8"/>
  <c r="B86" i="8"/>
  <c r="B3583" i="8"/>
  <c r="B3584" i="8"/>
  <c r="B3585" i="8"/>
  <c r="B87" i="8"/>
  <c r="B88" i="8"/>
  <c r="B3586" i="8"/>
  <c r="B89" i="8"/>
  <c r="B3587" i="8"/>
  <c r="B3588" i="8"/>
  <c r="B90" i="8"/>
  <c r="B91" i="8"/>
  <c r="B3589" i="8"/>
  <c r="B92" i="8"/>
  <c r="B93" i="8"/>
  <c r="B94" i="8"/>
  <c r="B95" i="8"/>
  <c r="B96" i="8"/>
  <c r="B3590" i="8"/>
  <c r="B97" i="8"/>
  <c r="B98" i="8"/>
  <c r="B3591" i="8"/>
  <c r="B99" i="8"/>
  <c r="B100" i="8"/>
  <c r="B101" i="8"/>
  <c r="B102" i="8"/>
  <c r="B3592" i="8"/>
  <c r="B103" i="8"/>
  <c r="B3593" i="8"/>
  <c r="B104" i="8"/>
  <c r="B3594" i="8"/>
  <c r="B3595" i="8"/>
  <c r="B3596" i="8"/>
  <c r="B3597" i="8"/>
  <c r="B3598" i="8"/>
  <c r="B105" i="8"/>
  <c r="B3599" i="8"/>
  <c r="B106" i="8"/>
  <c r="B107" i="8"/>
  <c r="B108" i="8"/>
  <c r="B109" i="8"/>
  <c r="B3600" i="8"/>
  <c r="B3601" i="8"/>
  <c r="B3602" i="8"/>
  <c r="B3603" i="8"/>
  <c r="B3604" i="8"/>
  <c r="B110" i="8"/>
  <c r="B111" i="8"/>
  <c r="B3605" i="8"/>
  <c r="B112" i="8"/>
  <c r="B3606" i="8"/>
  <c r="B113" i="8"/>
  <c r="B114" i="8"/>
  <c r="B3607" i="8"/>
  <c r="B115" i="8"/>
  <c r="B116" i="8"/>
  <c r="B117" i="8"/>
  <c r="B118" i="8"/>
  <c r="B119" i="8"/>
  <c r="B120" i="8"/>
  <c r="B3608" i="8"/>
  <c r="B121" i="8"/>
  <c r="B122" i="8"/>
  <c r="B123" i="8"/>
  <c r="B124" i="8"/>
  <c r="B125" i="8"/>
  <c r="B126" i="8"/>
  <c r="B3609" i="8"/>
  <c r="B127" i="8"/>
  <c r="B3610" i="8"/>
  <c r="B128" i="8"/>
  <c r="B129" i="8"/>
  <c r="B130" i="8"/>
  <c r="B131" i="8"/>
  <c r="B3611" i="8"/>
  <c r="B132" i="8"/>
  <c r="B133" i="8"/>
  <c r="B134" i="8"/>
  <c r="B3612" i="8"/>
  <c r="B135" i="8"/>
  <c r="B136" i="8"/>
  <c r="B137" i="8"/>
  <c r="B138" i="8"/>
  <c r="B139" i="8"/>
  <c r="B140" i="8"/>
  <c r="B141" i="8"/>
  <c r="B3613" i="8"/>
  <c r="B142" i="8"/>
  <c r="B143" i="8"/>
  <c r="B3614" i="8"/>
  <c r="B3615" i="8"/>
  <c r="B144" i="8"/>
  <c r="B145" i="8"/>
  <c r="B146" i="8"/>
  <c r="B147" i="8"/>
  <c r="B3616" i="8"/>
  <c r="B148" i="8"/>
  <c r="B149" i="8"/>
  <c r="B3617" i="8"/>
  <c r="B150" i="8"/>
  <c r="B3618" i="8"/>
  <c r="B3619" i="8"/>
  <c r="B3620" i="8"/>
  <c r="B3621" i="8"/>
  <c r="B3622" i="8"/>
  <c r="B151" i="8"/>
  <c r="B3623" i="8"/>
  <c r="B152" i="8"/>
  <c r="B153" i="8"/>
  <c r="B154" i="8"/>
  <c r="B155" i="8"/>
  <c r="B156" i="8"/>
  <c r="B157" i="8"/>
  <c r="B158" i="8"/>
  <c r="B3624" i="8"/>
  <c r="B3625" i="8"/>
  <c r="B159" i="8"/>
  <c r="B160" i="8"/>
  <c r="B3626" i="8"/>
  <c r="B161" i="8"/>
  <c r="B162" i="8"/>
  <c r="B163" i="8"/>
  <c r="B164" i="8"/>
  <c r="B3627" i="8"/>
  <c r="B3628" i="8"/>
  <c r="B165" i="8"/>
  <c r="B166" i="8"/>
  <c r="B167" i="8"/>
  <c r="B168" i="8"/>
  <c r="B169" i="8"/>
  <c r="B3629" i="8"/>
  <c r="B3630" i="8"/>
  <c r="B170" i="8"/>
  <c r="B171" i="8"/>
  <c r="B3631" i="8"/>
  <c r="B172" i="8"/>
  <c r="B173" i="8"/>
  <c r="B174" i="8"/>
  <c r="B175" i="8"/>
  <c r="B176" i="8"/>
  <c r="B3632" i="8"/>
  <c r="B177" i="8"/>
  <c r="B3633" i="8"/>
  <c r="B178" i="8"/>
  <c r="B179" i="8"/>
  <c r="B180" i="8"/>
  <c r="B181" i="8"/>
  <c r="B182" i="8"/>
  <c r="B183" i="8"/>
  <c r="B184" i="8"/>
  <c r="B185" i="8"/>
  <c r="B3634" i="8"/>
  <c r="B3635" i="8"/>
  <c r="B186" i="8"/>
  <c r="B187" i="8"/>
  <c r="B188" i="8"/>
  <c r="B189" i="8"/>
  <c r="B190" i="8"/>
  <c r="B191" i="8"/>
  <c r="B3636" i="8"/>
  <c r="B3637" i="8"/>
  <c r="B192" i="8"/>
  <c r="B193" i="8"/>
  <c r="B3638" i="8"/>
  <c r="B3639" i="8"/>
  <c r="B194" i="8"/>
  <c r="B3640" i="8"/>
  <c r="B195" i="8"/>
  <c r="B196" i="8"/>
  <c r="B197" i="8"/>
  <c r="B198" i="8"/>
  <c r="B199" i="8"/>
  <c r="B3641" i="8"/>
  <c r="B3642" i="8"/>
  <c r="B3643" i="8"/>
  <c r="B200" i="8"/>
  <c r="B201" i="8"/>
  <c r="B3644" i="8"/>
  <c r="B3645" i="8"/>
  <c r="B3646" i="8"/>
  <c r="B202" i="8"/>
  <c r="B3647" i="8"/>
  <c r="B203" i="8"/>
  <c r="B204" i="8"/>
  <c r="B3648" i="8"/>
  <c r="B3649" i="8"/>
  <c r="B205" i="8"/>
  <c r="B206" i="8"/>
  <c r="B3650" i="8"/>
  <c r="B3651" i="8"/>
  <c r="B207" i="8"/>
  <c r="B208" i="8"/>
  <c r="B209" i="8"/>
  <c r="B3652" i="8"/>
  <c r="B210" i="8"/>
  <c r="B3653" i="8"/>
  <c r="B211" i="8"/>
  <c r="B3654" i="8"/>
  <c r="B212" i="8"/>
  <c r="B3655" i="8"/>
  <c r="B213" i="8"/>
  <c r="B214" i="8"/>
  <c r="B215" i="8"/>
  <c r="B216" i="8"/>
  <c r="B3656" i="8"/>
  <c r="B3657" i="8"/>
  <c r="B3658" i="8"/>
  <c r="B3659" i="8"/>
  <c r="B217" i="8"/>
  <c r="B218" i="8"/>
  <c r="B219" i="8"/>
  <c r="B220" i="8"/>
  <c r="B221" i="8"/>
  <c r="B222" i="8"/>
  <c r="B3660" i="8"/>
  <c r="B223" i="8"/>
  <c r="B224" i="8"/>
  <c r="B225" i="8"/>
  <c r="B226" i="8"/>
  <c r="B227" i="8"/>
  <c r="B228" i="8"/>
  <c r="B3661" i="8"/>
  <c r="B229" i="8"/>
  <c r="B230" i="8"/>
  <c r="B231" i="8"/>
  <c r="B232" i="8"/>
  <c r="B233" i="8"/>
  <c r="B234" i="8"/>
  <c r="B235" i="8"/>
  <c r="B236" i="8"/>
  <c r="B3662" i="8"/>
  <c r="B3663" i="8"/>
  <c r="B237" i="8"/>
  <c r="B238" i="8"/>
  <c r="B3664" i="8"/>
  <c r="B3665" i="8"/>
  <c r="B3666" i="8"/>
  <c r="B3667" i="8"/>
  <c r="B239" i="8"/>
  <c r="B240" i="8"/>
  <c r="B241" i="8"/>
  <c r="B242" i="8"/>
  <c r="B243" i="8"/>
  <c r="B244" i="8"/>
  <c r="B3668" i="8"/>
  <c r="B3669" i="8"/>
  <c r="B3670" i="8"/>
  <c r="B3671" i="8"/>
  <c r="B245" i="8"/>
  <c r="B246" i="8"/>
  <c r="B247" i="8"/>
  <c r="B248" i="8"/>
  <c r="B3672" i="8"/>
  <c r="B249" i="8"/>
  <c r="B3673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3674" i="8"/>
  <c r="B3675" i="8"/>
  <c r="B264" i="8"/>
  <c r="B265" i="8"/>
  <c r="B266" i="8"/>
  <c r="B267" i="8"/>
  <c r="B268" i="8"/>
  <c r="B269" i="8"/>
  <c r="B270" i="8"/>
  <c r="B271" i="8"/>
  <c r="B3676" i="8"/>
  <c r="B3677" i="8"/>
  <c r="B272" i="8"/>
  <c r="B273" i="8"/>
  <c r="B274" i="8"/>
  <c r="B275" i="8"/>
  <c r="B276" i="8"/>
  <c r="B277" i="8"/>
  <c r="B278" i="8"/>
  <c r="B279" i="8"/>
  <c r="B3678" i="8"/>
  <c r="B280" i="8"/>
  <c r="B281" i="8"/>
  <c r="B3679" i="8"/>
  <c r="B3680" i="8"/>
  <c r="B282" i="8"/>
  <c r="B3681" i="8"/>
  <c r="B283" i="8"/>
  <c r="B284" i="8"/>
  <c r="B285" i="8"/>
  <c r="B3682" i="8"/>
  <c r="B286" i="8"/>
  <c r="B287" i="8"/>
  <c r="B3683" i="8"/>
  <c r="B288" i="8"/>
  <c r="B289" i="8"/>
  <c r="B290" i="8"/>
  <c r="B3684" i="8"/>
  <c r="B291" i="8"/>
  <c r="B292" i="8"/>
  <c r="B3685" i="8"/>
  <c r="B3686" i="8"/>
  <c r="B293" i="8"/>
  <c r="B294" i="8"/>
  <c r="B295" i="8"/>
  <c r="B296" i="8"/>
  <c r="B297" i="8"/>
  <c r="B298" i="8"/>
  <c r="B299" i="8"/>
  <c r="B3687" i="8"/>
  <c r="B300" i="8"/>
  <c r="B301" i="8"/>
  <c r="B302" i="8"/>
  <c r="B3688" i="8"/>
  <c r="B303" i="8"/>
  <c r="B3689" i="8"/>
  <c r="B304" i="8"/>
  <c r="B305" i="8"/>
  <c r="B3690" i="8"/>
  <c r="B3691" i="8"/>
  <c r="B306" i="8"/>
  <c r="B3692" i="8"/>
  <c r="B307" i="8"/>
  <c r="B308" i="8"/>
  <c r="B3693" i="8"/>
  <c r="B3694" i="8"/>
  <c r="B3695" i="8"/>
  <c r="B3696" i="8"/>
  <c r="B3697" i="8"/>
  <c r="B309" i="8"/>
  <c r="B3698" i="8"/>
  <c r="B310" i="8"/>
  <c r="B3699" i="8"/>
  <c r="B3700" i="8"/>
  <c r="B3701" i="8"/>
  <c r="B311" i="8"/>
  <c r="B312" i="8"/>
  <c r="B3702" i="8"/>
  <c r="B313" i="8"/>
  <c r="B3703" i="8"/>
  <c r="B314" i="8"/>
  <c r="B3704" i="8"/>
  <c r="B3705" i="8"/>
  <c r="B315" i="8"/>
  <c r="B3706" i="8"/>
  <c r="B316" i="8"/>
  <c r="B3707" i="8"/>
  <c r="B3708" i="8"/>
  <c r="B317" i="8"/>
  <c r="B3709" i="8"/>
  <c r="B318" i="8"/>
  <c r="B319" i="8"/>
  <c r="B320" i="8"/>
  <c r="B321" i="8"/>
  <c r="B322" i="8"/>
  <c r="B323" i="8"/>
  <c r="B3710" i="8"/>
  <c r="B3711" i="8"/>
  <c r="B324" i="8"/>
  <c r="B325" i="8"/>
  <c r="B326" i="8"/>
  <c r="B327" i="8"/>
  <c r="B3712" i="8"/>
  <c r="B3713" i="8"/>
  <c r="B3714" i="8"/>
  <c r="B328" i="8"/>
  <c r="B329" i="8"/>
  <c r="B3715" i="8"/>
  <c r="B330" i="8"/>
  <c r="B331" i="8"/>
  <c r="B3716" i="8"/>
  <c r="B332" i="8"/>
  <c r="B333" i="8"/>
  <c r="B334" i="8"/>
  <c r="B335" i="8"/>
  <c r="B3717" i="8"/>
  <c r="B336" i="8"/>
  <c r="B3718" i="8"/>
  <c r="B337" i="8"/>
  <c r="B338" i="8"/>
  <c r="B339" i="8"/>
  <c r="B340" i="8"/>
  <c r="B341" i="8"/>
  <c r="B342" i="8"/>
  <c r="B343" i="8"/>
  <c r="B3719" i="8"/>
  <c r="B344" i="8"/>
  <c r="B3720" i="8"/>
  <c r="B345" i="8"/>
  <c r="B346" i="8"/>
  <c r="B3721" i="8"/>
  <c r="B347" i="8"/>
  <c r="B348" i="8"/>
  <c r="B3722" i="8"/>
  <c r="B3723" i="8"/>
  <c r="B349" i="8"/>
  <c r="B3724" i="8"/>
  <c r="B3725" i="8"/>
  <c r="B350" i="8"/>
  <c r="B351" i="8"/>
  <c r="B352" i="8"/>
  <c r="B3726" i="8"/>
  <c r="B353" i="8"/>
  <c r="B3727" i="8"/>
  <c r="B3728" i="8"/>
  <c r="B354" i="8"/>
  <c r="B355" i="8"/>
  <c r="B356" i="8"/>
  <c r="B357" i="8"/>
  <c r="B3729" i="8"/>
  <c r="B358" i="8"/>
  <c r="B359" i="8"/>
  <c r="B360" i="8"/>
  <c r="B361" i="8"/>
  <c r="B362" i="8"/>
  <c r="B363" i="8"/>
  <c r="B364" i="8"/>
  <c r="B3730" i="8"/>
  <c r="B3731" i="8"/>
  <c r="B365" i="8"/>
  <c r="B3732" i="8"/>
  <c r="B366" i="8"/>
  <c r="B3733" i="8"/>
  <c r="B367" i="8"/>
  <c r="B3734" i="8"/>
  <c r="B368" i="8"/>
  <c r="B369" i="8"/>
  <c r="B3735" i="8"/>
  <c r="B3736" i="8"/>
  <c r="B370" i="8"/>
  <c r="B3737" i="8"/>
  <c r="B371" i="8"/>
  <c r="B3738" i="8"/>
  <c r="B372" i="8"/>
  <c r="B373" i="8"/>
  <c r="B374" i="8"/>
  <c r="B3739" i="8"/>
  <c r="B3740" i="8"/>
  <c r="B3741" i="8"/>
  <c r="B3742" i="8"/>
  <c r="B375" i="8"/>
  <c r="B3743" i="8"/>
  <c r="B376" i="8"/>
  <c r="B3744" i="8"/>
  <c r="B377" i="8"/>
  <c r="B378" i="8"/>
  <c r="B3745" i="8"/>
  <c r="B3746" i="8"/>
  <c r="B3747" i="8"/>
  <c r="B3748" i="8"/>
  <c r="B379" i="8"/>
  <c r="B3749" i="8"/>
  <c r="B380" i="8"/>
  <c r="B381" i="8"/>
  <c r="B3750" i="8"/>
  <c r="B3751" i="8"/>
  <c r="B3752" i="8"/>
  <c r="B382" i="8"/>
  <c r="B383" i="8"/>
  <c r="B3753" i="8"/>
  <c r="B3754" i="8"/>
  <c r="B384" i="8"/>
  <c r="B385" i="8"/>
  <c r="B386" i="8"/>
  <c r="B387" i="8"/>
  <c r="B388" i="8"/>
  <c r="B389" i="8"/>
  <c r="B3755" i="8"/>
  <c r="B3756" i="8"/>
  <c r="B390" i="8"/>
  <c r="B391" i="8"/>
  <c r="B3757" i="8"/>
  <c r="B392" i="8"/>
  <c r="B393" i="8"/>
  <c r="B394" i="8"/>
  <c r="B3758" i="8"/>
  <c r="B395" i="8"/>
  <c r="B396" i="8"/>
  <c r="B397" i="8"/>
  <c r="B398" i="8"/>
  <c r="B399" i="8"/>
  <c r="B3759" i="8"/>
  <c r="B3760" i="8"/>
  <c r="B3761" i="8"/>
  <c r="B3762" i="8"/>
  <c r="B3763" i="8"/>
  <c r="B3764" i="8"/>
  <c r="B3765" i="8"/>
  <c r="B400" i="8"/>
  <c r="B401" i="8"/>
  <c r="B3766" i="8"/>
  <c r="B402" i="8"/>
  <c r="B3767" i="8"/>
  <c r="B403" i="8"/>
  <c r="B404" i="8"/>
  <c r="B3768" i="8"/>
  <c r="B405" i="8"/>
  <c r="B406" i="8"/>
  <c r="B407" i="8"/>
  <c r="B3769" i="8"/>
  <c r="B408" i="8"/>
  <c r="B3770" i="8"/>
  <c r="B3771" i="8"/>
  <c r="B409" i="8"/>
  <c r="B410" i="8"/>
  <c r="B411" i="8"/>
  <c r="B412" i="8"/>
  <c r="B413" i="8"/>
  <c r="B414" i="8"/>
  <c r="B3772" i="8"/>
  <c r="B415" i="8"/>
  <c r="B416" i="8"/>
  <c r="B3773" i="8"/>
  <c r="B3774" i="8"/>
  <c r="B417" i="8"/>
  <c r="B418" i="8"/>
  <c r="B3775" i="8"/>
  <c r="B3776" i="8"/>
  <c r="B419" i="8"/>
  <c r="B420" i="8"/>
  <c r="B3777" i="8"/>
  <c r="B3778" i="8"/>
  <c r="B421" i="8"/>
  <c r="B422" i="8"/>
  <c r="B3779" i="8"/>
  <c r="B423" i="8"/>
  <c r="B3780" i="8"/>
  <c r="B424" i="8"/>
  <c r="B425" i="8"/>
  <c r="B426" i="8"/>
  <c r="B427" i="8"/>
  <c r="B3781" i="8"/>
  <c r="B428" i="8"/>
  <c r="B429" i="8"/>
  <c r="B430" i="8"/>
  <c r="B3782" i="8"/>
  <c r="B431" i="8"/>
  <c r="B432" i="8"/>
  <c r="B433" i="8"/>
  <c r="B3783" i="8"/>
  <c r="B434" i="8"/>
  <c r="B3784" i="8"/>
  <c r="B435" i="8"/>
  <c r="B3785" i="8"/>
  <c r="B436" i="8"/>
  <c r="B3786" i="8"/>
  <c r="B437" i="8"/>
  <c r="B3787" i="8"/>
  <c r="B438" i="8"/>
  <c r="B3788" i="8"/>
  <c r="B3789" i="8"/>
  <c r="B439" i="8"/>
  <c r="B440" i="8"/>
  <c r="B3790" i="8"/>
  <c r="B441" i="8"/>
  <c r="B442" i="8"/>
  <c r="B443" i="8"/>
  <c r="B444" i="8"/>
  <c r="B3791" i="8"/>
  <c r="B445" i="8"/>
  <c r="B3792" i="8"/>
  <c r="B446" i="8"/>
  <c r="B3793" i="8"/>
  <c r="B447" i="8"/>
  <c r="B448" i="8"/>
  <c r="B449" i="8"/>
  <c r="B450" i="8"/>
  <c r="B3794" i="8"/>
  <c r="B3795" i="8"/>
  <c r="B3796" i="8"/>
  <c r="B451" i="8"/>
  <c r="B452" i="8"/>
  <c r="B3797" i="8"/>
  <c r="B3798" i="8"/>
  <c r="B453" i="8"/>
  <c r="B454" i="8"/>
  <c r="B455" i="8"/>
  <c r="B456" i="8"/>
  <c r="B3799" i="8"/>
  <c r="B457" i="8"/>
  <c r="B458" i="8"/>
  <c r="B459" i="8"/>
  <c r="B3800" i="8"/>
  <c r="B460" i="8"/>
  <c r="B3801" i="8"/>
  <c r="B461" i="8"/>
  <c r="B462" i="8"/>
  <c r="B463" i="8"/>
  <c r="B3802" i="8"/>
  <c r="B464" i="8"/>
  <c r="B465" i="8"/>
  <c r="B466" i="8"/>
  <c r="B467" i="8"/>
  <c r="B3803" i="8"/>
  <c r="B468" i="8"/>
  <c r="B469" i="8"/>
  <c r="B3804" i="8"/>
  <c r="B3805" i="8"/>
  <c r="B3806" i="8"/>
  <c r="B470" i="8"/>
  <c r="B471" i="8"/>
  <c r="B472" i="8"/>
  <c r="B3807" i="8"/>
  <c r="B3808" i="8"/>
  <c r="B3809" i="8"/>
  <c r="B473" i="8"/>
  <c r="B474" i="8"/>
  <c r="B475" i="8"/>
  <c r="B476" i="8"/>
  <c r="B477" i="8"/>
  <c r="B3810" i="8"/>
  <c r="B478" i="8"/>
  <c r="B3811" i="8"/>
  <c r="B479" i="8"/>
  <c r="B3812" i="8"/>
  <c r="B3813" i="8"/>
  <c r="B3814" i="8"/>
  <c r="B3815" i="8"/>
  <c r="B3816" i="8"/>
  <c r="B480" i="8"/>
  <c r="B481" i="8"/>
  <c r="B3817" i="8"/>
  <c r="B3818" i="8"/>
  <c r="B3819" i="8"/>
  <c r="B482" i="8"/>
  <c r="B3820" i="8"/>
  <c r="B3821" i="8"/>
  <c r="B483" i="8"/>
  <c r="B3822" i="8"/>
  <c r="B484" i="8"/>
  <c r="B485" i="8"/>
  <c r="B486" i="8"/>
  <c r="B487" i="8"/>
  <c r="B488" i="8"/>
  <c r="B489" i="8"/>
  <c r="B3823" i="8"/>
  <c r="B490" i="8"/>
  <c r="B3824" i="8"/>
  <c r="B491" i="8"/>
  <c r="B492" i="8"/>
  <c r="B493" i="8"/>
  <c r="B3825" i="8"/>
  <c r="B494" i="8"/>
  <c r="B495" i="8"/>
  <c r="B496" i="8"/>
  <c r="B497" i="8"/>
  <c r="B3826" i="8"/>
  <c r="B3827" i="8"/>
  <c r="B498" i="8"/>
  <c r="B499" i="8"/>
  <c r="B3828" i="8"/>
  <c r="B3829" i="8"/>
  <c r="B500" i="8"/>
  <c r="B501" i="8"/>
  <c r="B502" i="8"/>
  <c r="B3830" i="8"/>
  <c r="B3831" i="8"/>
  <c r="B3832" i="8"/>
  <c r="B503" i="8"/>
  <c r="B3833" i="8"/>
  <c r="B3834" i="8"/>
  <c r="B3835" i="8"/>
  <c r="B3836" i="8"/>
  <c r="B504" i="8"/>
  <c r="B505" i="8"/>
  <c r="B506" i="8"/>
  <c r="B507" i="8"/>
  <c r="B3837" i="8"/>
  <c r="B508" i="8"/>
  <c r="B509" i="8"/>
  <c r="B3838" i="8"/>
  <c r="B510" i="8"/>
  <c r="B511" i="8"/>
  <c r="B512" i="8"/>
  <c r="B513" i="8"/>
  <c r="B3839" i="8"/>
  <c r="B514" i="8"/>
  <c r="B515" i="8"/>
  <c r="B3840" i="8"/>
  <c r="B516" i="8"/>
  <c r="B517" i="8"/>
  <c r="B518" i="8"/>
  <c r="B519" i="8"/>
  <c r="B520" i="8"/>
  <c r="B3841" i="8"/>
  <c r="B521" i="8"/>
  <c r="B522" i="8"/>
  <c r="B523" i="8"/>
  <c r="B524" i="8"/>
  <c r="B3842" i="8"/>
  <c r="B3843" i="8"/>
  <c r="B525" i="8"/>
  <c r="B526" i="8"/>
  <c r="B3844" i="8"/>
  <c r="B3845" i="8"/>
  <c r="B527" i="8"/>
  <c r="B528" i="8"/>
  <c r="B529" i="8"/>
  <c r="B530" i="8"/>
  <c r="B531" i="8"/>
  <c r="B3846" i="8"/>
  <c r="B532" i="8"/>
  <c r="B533" i="8"/>
  <c r="B3847" i="8"/>
  <c r="B3848" i="8"/>
  <c r="B3849" i="8"/>
  <c r="B3850" i="8"/>
  <c r="B534" i="8"/>
  <c r="B3851" i="8"/>
  <c r="B3852" i="8"/>
  <c r="B3853" i="8"/>
  <c r="B535" i="8"/>
  <c r="B3854" i="8"/>
  <c r="B536" i="8"/>
  <c r="B3855" i="8"/>
  <c r="B3856" i="8"/>
  <c r="B537" i="8"/>
  <c r="B538" i="8"/>
  <c r="B539" i="8"/>
  <c r="B3857" i="8"/>
  <c r="B540" i="8"/>
  <c r="B541" i="8"/>
  <c r="B542" i="8"/>
  <c r="B543" i="8"/>
  <c r="B3858" i="8"/>
  <c r="B544" i="8"/>
  <c r="B545" i="8"/>
  <c r="B3859" i="8"/>
  <c r="B3860" i="8"/>
  <c r="B546" i="8"/>
  <c r="B3861" i="8"/>
  <c r="B3862" i="8"/>
  <c r="B3863" i="8"/>
  <c r="B547" i="8"/>
  <c r="B3864" i="8"/>
  <c r="B3865" i="8"/>
  <c r="B548" i="8"/>
  <c r="B549" i="8"/>
  <c r="B3866" i="8"/>
  <c r="B550" i="8"/>
  <c r="B551" i="8"/>
  <c r="B3867" i="8"/>
  <c r="B3868" i="8"/>
  <c r="B552" i="8"/>
  <c r="B3869" i="8"/>
  <c r="B3870" i="8"/>
  <c r="B3871" i="8"/>
  <c r="B553" i="8"/>
  <c r="B3872" i="8"/>
  <c r="B554" i="8"/>
  <c r="B3873" i="8"/>
  <c r="B555" i="8"/>
  <c r="B556" i="8"/>
  <c r="B3874" i="8"/>
  <c r="B557" i="8"/>
  <c r="B558" i="8"/>
  <c r="B559" i="8"/>
  <c r="B560" i="8"/>
  <c r="B3875" i="8"/>
  <c r="B561" i="8"/>
  <c r="B562" i="8"/>
  <c r="B563" i="8"/>
  <c r="B564" i="8"/>
  <c r="B3876" i="8"/>
  <c r="B3877" i="8"/>
  <c r="B565" i="8"/>
  <c r="B566" i="8"/>
  <c r="B3878" i="8"/>
  <c r="B3879" i="8"/>
  <c r="B3880" i="8"/>
  <c r="B3881" i="8"/>
  <c r="B3882" i="8"/>
  <c r="B567" i="8"/>
  <c r="B568" i="8"/>
  <c r="B569" i="8"/>
  <c r="B570" i="8"/>
  <c r="B3883" i="8"/>
  <c r="B571" i="8"/>
  <c r="B572" i="8"/>
  <c r="B573" i="8"/>
  <c r="B574" i="8"/>
  <c r="B575" i="8"/>
  <c r="B3884" i="8"/>
  <c r="B576" i="8"/>
  <c r="B3885" i="8"/>
  <c r="B577" i="8"/>
  <c r="B578" i="8"/>
  <c r="B579" i="8"/>
  <c r="B580" i="8"/>
  <c r="B3886" i="8"/>
  <c r="B3887" i="8"/>
  <c r="B581" i="8"/>
  <c r="B582" i="8"/>
  <c r="B583" i="8"/>
  <c r="B3888" i="8"/>
  <c r="B3889" i="8"/>
  <c r="B584" i="8"/>
  <c r="B585" i="8"/>
  <c r="B3890" i="8"/>
  <c r="B586" i="8"/>
  <c r="B3891" i="8"/>
  <c r="B3892" i="8"/>
  <c r="B587" i="8"/>
  <c r="B588" i="8"/>
  <c r="B3893" i="8"/>
  <c r="B589" i="8"/>
  <c r="B3894" i="8"/>
  <c r="B590" i="8"/>
  <c r="B591" i="8"/>
  <c r="B592" i="8"/>
  <c r="B593" i="8"/>
  <c r="B594" i="8"/>
  <c r="B595" i="8"/>
  <c r="B596" i="8"/>
  <c r="B597" i="8"/>
  <c r="B3895" i="8"/>
  <c r="B3896" i="8"/>
  <c r="B3897" i="8"/>
  <c r="B3898" i="8"/>
  <c r="B598" i="8"/>
  <c r="B599" i="8"/>
  <c r="B600" i="8"/>
  <c r="B3899" i="8"/>
  <c r="B601" i="8"/>
  <c r="B602" i="8"/>
  <c r="B3900" i="8"/>
  <c r="B603" i="8"/>
  <c r="B604" i="8"/>
  <c r="B3901" i="8"/>
  <c r="B605" i="8"/>
  <c r="B3902" i="8"/>
  <c r="B606" i="8"/>
  <c r="B607" i="8"/>
  <c r="B608" i="8"/>
  <c r="B3903" i="8"/>
  <c r="B609" i="8"/>
  <c r="B3904" i="8"/>
  <c r="B610" i="8"/>
  <c r="B611" i="8"/>
  <c r="B3905" i="8"/>
  <c r="B3906" i="8"/>
  <c r="B612" i="8"/>
  <c r="B613" i="8"/>
  <c r="B3907" i="8"/>
  <c r="B3908" i="8"/>
  <c r="B614" i="8"/>
  <c r="B3909" i="8"/>
  <c r="B615" i="8"/>
  <c r="B616" i="8"/>
  <c r="B617" i="8"/>
  <c r="B618" i="8"/>
  <c r="B619" i="8"/>
  <c r="B3910" i="8"/>
  <c r="B3911" i="8"/>
  <c r="B620" i="8"/>
  <c r="B621" i="8"/>
  <c r="B3912" i="8"/>
  <c r="B622" i="8"/>
  <c r="B623" i="8"/>
  <c r="B624" i="8"/>
  <c r="B625" i="8"/>
  <c r="B3913" i="8"/>
  <c r="B626" i="8"/>
  <c r="B3914" i="8"/>
  <c r="B627" i="8"/>
  <c r="B628" i="8"/>
  <c r="B629" i="8"/>
  <c r="B3915" i="8"/>
  <c r="B630" i="8"/>
  <c r="B3916" i="8"/>
  <c r="B631" i="8"/>
  <c r="B632" i="8"/>
  <c r="B633" i="8"/>
  <c r="B634" i="8"/>
  <c r="B3917" i="8"/>
  <c r="B3918" i="8"/>
  <c r="B635" i="8"/>
  <c r="B636" i="8"/>
  <c r="B637" i="8"/>
  <c r="B638" i="8"/>
  <c r="B3919" i="8"/>
  <c r="B639" i="8"/>
  <c r="B640" i="8"/>
  <c r="B3920" i="8"/>
  <c r="B3921" i="8"/>
  <c r="B3922" i="8"/>
  <c r="B3923" i="8"/>
  <c r="B641" i="8"/>
  <c r="B3924" i="8"/>
  <c r="B3925" i="8"/>
  <c r="B642" i="8"/>
  <c r="B643" i="8"/>
  <c r="B3926" i="8"/>
  <c r="B644" i="8"/>
  <c r="B3927" i="8"/>
  <c r="B3928" i="8"/>
  <c r="B645" i="8"/>
  <c r="B3929" i="8"/>
  <c r="B3930" i="8"/>
  <c r="B646" i="8"/>
  <c r="B647" i="8"/>
  <c r="B648" i="8"/>
  <c r="B3931" i="8"/>
  <c r="B3932" i="8"/>
  <c r="B649" i="8"/>
  <c r="B650" i="8"/>
  <c r="B651" i="8"/>
  <c r="B652" i="8"/>
  <c r="B3933" i="8"/>
  <c r="B3934" i="8"/>
  <c r="B3935" i="8"/>
  <c r="B653" i="8"/>
  <c r="B654" i="8"/>
  <c r="B655" i="8"/>
  <c r="B656" i="8"/>
  <c r="B3936" i="8"/>
  <c r="B657" i="8"/>
  <c r="B658" i="8"/>
  <c r="B659" i="8"/>
  <c r="B3937" i="8"/>
  <c r="B3938" i="8"/>
  <c r="B660" i="8"/>
  <c r="B661" i="8"/>
  <c r="B3939" i="8"/>
  <c r="B662" i="8"/>
  <c r="B3940" i="8"/>
  <c r="B663" i="8"/>
  <c r="B664" i="8"/>
  <c r="B665" i="8"/>
  <c r="B666" i="8"/>
  <c r="B667" i="8"/>
  <c r="B668" i="8"/>
  <c r="B3941" i="8"/>
  <c r="B3942" i="8"/>
  <c r="B669" i="8"/>
  <c r="B3943" i="8"/>
  <c r="B670" i="8"/>
  <c r="B3944" i="8"/>
  <c r="B671" i="8"/>
  <c r="B672" i="8"/>
  <c r="B3945" i="8"/>
  <c r="B673" i="8"/>
  <c r="B674" i="8"/>
  <c r="B675" i="8"/>
  <c r="B3946" i="8"/>
  <c r="B3947" i="8"/>
  <c r="B676" i="8"/>
  <c r="B677" i="8"/>
  <c r="B3948" i="8"/>
  <c r="B3949" i="8"/>
  <c r="B678" i="8"/>
  <c r="B3950" i="8"/>
  <c r="B679" i="8"/>
  <c r="B3951" i="8"/>
  <c r="B680" i="8"/>
  <c r="B3952" i="8"/>
  <c r="B681" i="8"/>
  <c r="B682" i="8"/>
  <c r="B3953" i="8"/>
  <c r="B683" i="8"/>
  <c r="B684" i="8"/>
  <c r="B685" i="8"/>
  <c r="B3954" i="8"/>
  <c r="B3955" i="8"/>
  <c r="B686" i="8"/>
  <c r="B687" i="8"/>
  <c r="B688" i="8"/>
  <c r="B689" i="8"/>
  <c r="B3956" i="8"/>
  <c r="B3957" i="8"/>
  <c r="B690" i="8"/>
  <c r="B691" i="8"/>
  <c r="B692" i="8"/>
  <c r="B3958" i="8"/>
  <c r="B3959" i="8"/>
  <c r="B693" i="8"/>
  <c r="B694" i="8"/>
  <c r="B3960" i="8"/>
  <c r="B695" i="8"/>
  <c r="B3961" i="8"/>
  <c r="B3962" i="8"/>
  <c r="B696" i="8"/>
  <c r="B697" i="8"/>
  <c r="B698" i="8"/>
  <c r="B699" i="8"/>
  <c r="B700" i="8"/>
  <c r="B701" i="8"/>
  <c r="B702" i="8"/>
  <c r="B3963" i="8"/>
  <c r="B703" i="8"/>
  <c r="B3964" i="8"/>
  <c r="B704" i="8"/>
  <c r="B3965" i="8"/>
  <c r="B3966" i="8"/>
  <c r="B3967" i="8"/>
  <c r="B3968" i="8"/>
  <c r="B705" i="8"/>
  <c r="B706" i="8"/>
  <c r="B3969" i="8"/>
  <c r="B707" i="8"/>
  <c r="B3970" i="8"/>
  <c r="B708" i="8"/>
  <c r="B709" i="8"/>
  <c r="B710" i="8"/>
  <c r="B3971" i="8"/>
  <c r="B711" i="8"/>
  <c r="B712" i="8"/>
  <c r="B713" i="8"/>
  <c r="B714" i="8"/>
  <c r="B3972" i="8"/>
  <c r="B715" i="8"/>
  <c r="B3973" i="8"/>
  <c r="B3974" i="8"/>
  <c r="B716" i="8"/>
  <c r="B717" i="8"/>
  <c r="B718" i="8"/>
  <c r="B719" i="8"/>
  <c r="B3975" i="8"/>
  <c r="B720" i="8"/>
  <c r="B721" i="8"/>
  <c r="B722" i="8"/>
  <c r="B723" i="8"/>
  <c r="B724" i="8"/>
  <c r="B725" i="8"/>
  <c r="B726" i="8"/>
  <c r="B3976" i="8"/>
  <c r="B727" i="8"/>
  <c r="B728" i="8"/>
  <c r="B729" i="8"/>
  <c r="B730" i="8"/>
  <c r="B731" i="8"/>
  <c r="B3977" i="8"/>
  <c r="B3978" i="8"/>
  <c r="B732" i="8"/>
  <c r="B733" i="8"/>
  <c r="B3979" i="8"/>
  <c r="B734" i="8"/>
  <c r="B3980" i="8"/>
  <c r="B3981" i="8"/>
  <c r="B3982" i="8"/>
  <c r="B3983" i="8"/>
  <c r="B3984" i="8"/>
  <c r="B735" i="8"/>
  <c r="B736" i="8"/>
  <c r="B737" i="8"/>
  <c r="B738" i="8"/>
  <c r="B3985" i="8"/>
  <c r="B739" i="8"/>
  <c r="B740" i="8"/>
  <c r="B741" i="8"/>
  <c r="B3986" i="8"/>
  <c r="B742" i="8"/>
  <c r="B743" i="8"/>
  <c r="B3987" i="8"/>
  <c r="B744" i="8"/>
  <c r="B745" i="8"/>
  <c r="B746" i="8"/>
  <c r="B747" i="8"/>
  <c r="B3988" i="8"/>
  <c r="B748" i="8"/>
  <c r="B749" i="8"/>
  <c r="B750" i="8"/>
  <c r="B751" i="8"/>
  <c r="B3989" i="8"/>
  <c r="B3990" i="8"/>
  <c r="B3991" i="8"/>
  <c r="B3992" i="8"/>
  <c r="B3993" i="8"/>
  <c r="B3994" i="8"/>
  <c r="B752" i="8"/>
  <c r="B753" i="8"/>
  <c r="B3995" i="8"/>
  <c r="B3996" i="8"/>
  <c r="B754" i="8"/>
  <c r="B755" i="8"/>
  <c r="B756" i="8"/>
  <c r="B757" i="8"/>
  <c r="B758" i="8"/>
  <c r="B3997" i="8"/>
  <c r="B759" i="8"/>
  <c r="B760" i="8"/>
  <c r="B3998" i="8"/>
  <c r="B3999" i="8"/>
  <c r="B4000" i="8"/>
  <c r="B761" i="8"/>
  <c r="B762" i="8"/>
  <c r="B4001" i="8"/>
  <c r="B4002" i="8"/>
  <c r="B763" i="8"/>
  <c r="B764" i="8"/>
  <c r="B765" i="8"/>
  <c r="B766" i="8"/>
  <c r="B767" i="8"/>
  <c r="B4003" i="8"/>
  <c r="B4004" i="8"/>
  <c r="B4005" i="8"/>
  <c r="B4006" i="8"/>
  <c r="B768" i="8"/>
  <c r="B4007" i="8"/>
  <c r="B769" i="8"/>
  <c r="B770" i="8"/>
  <c r="B4008" i="8"/>
  <c r="B771" i="8"/>
  <c r="B4009" i="8"/>
  <c r="B772" i="8"/>
  <c r="B4010" i="8"/>
  <c r="B4011" i="8"/>
  <c r="B773" i="8"/>
  <c r="B4012" i="8"/>
  <c r="B774" i="8"/>
  <c r="B775" i="8"/>
  <c r="B4013" i="8"/>
  <c r="B4014" i="8"/>
  <c r="B4015" i="8"/>
  <c r="B4016" i="8"/>
  <c r="B776" i="8"/>
  <c r="B777" i="8"/>
  <c r="B4017" i="8"/>
  <c r="B4018" i="8"/>
  <c r="B4019" i="8"/>
  <c r="B778" i="8"/>
  <c r="B4020" i="8"/>
  <c r="B779" i="8"/>
  <c r="B780" i="8"/>
  <c r="B781" i="8"/>
  <c r="B4021" i="8"/>
  <c r="B782" i="8"/>
  <c r="B4022" i="8"/>
  <c r="B783" i="8"/>
  <c r="B4023" i="8"/>
  <c r="B784" i="8"/>
  <c r="B785" i="8"/>
  <c r="B4024" i="8"/>
  <c r="B4025" i="8"/>
  <c r="B786" i="8"/>
  <c r="B4026" i="8"/>
  <c r="B4027" i="8"/>
  <c r="B787" i="8"/>
  <c r="B788" i="8"/>
  <c r="B789" i="8"/>
  <c r="B4028" i="8"/>
  <c r="B4029" i="8"/>
  <c r="B4030" i="8"/>
  <c r="B790" i="8"/>
  <c r="B4031" i="8"/>
  <c r="B791" i="8"/>
  <c r="B4032" i="8"/>
  <c r="B4033" i="8"/>
  <c r="B792" i="8"/>
  <c r="B4034" i="8"/>
  <c r="B793" i="8"/>
  <c r="B794" i="8"/>
  <c r="B795" i="8"/>
  <c r="B4035" i="8"/>
  <c r="B796" i="8"/>
  <c r="B4036" i="8"/>
  <c r="B4037" i="8"/>
  <c r="B797" i="8"/>
  <c r="B798" i="8"/>
  <c r="B799" i="8"/>
  <c r="B800" i="8"/>
  <c r="B4038" i="8"/>
  <c r="B4039" i="8"/>
  <c r="B801" i="8"/>
  <c r="B802" i="8"/>
  <c r="B4040" i="8"/>
  <c r="B803" i="8"/>
  <c r="B804" i="8"/>
  <c r="B805" i="8"/>
  <c r="B806" i="8"/>
  <c r="B807" i="8"/>
  <c r="B808" i="8"/>
  <c r="B4041" i="8"/>
  <c r="B4042" i="8"/>
  <c r="B4043" i="8"/>
  <c r="B4044" i="8"/>
  <c r="B4045" i="8"/>
  <c r="B4046" i="8"/>
  <c r="B809" i="8"/>
  <c r="B810" i="8"/>
  <c r="B4047" i="8"/>
  <c r="B811" i="8"/>
  <c r="B812" i="8"/>
  <c r="B813" i="8"/>
  <c r="B4048" i="8"/>
  <c r="B4049" i="8"/>
  <c r="B4050" i="8"/>
  <c r="B814" i="8"/>
  <c r="B4051" i="8"/>
  <c r="B4052" i="8"/>
  <c r="B4053" i="8"/>
  <c r="B815" i="8"/>
  <c r="B4054" i="8"/>
  <c r="B816" i="8"/>
  <c r="B4055" i="8"/>
  <c r="B4056" i="8"/>
  <c r="B4057" i="8"/>
  <c r="B4058" i="8"/>
  <c r="B817" i="8"/>
  <c r="B4059" i="8"/>
  <c r="B818" i="8"/>
  <c r="B819" i="8"/>
  <c r="B820" i="8"/>
  <c r="B821" i="8"/>
  <c r="B822" i="8"/>
  <c r="B823" i="8"/>
  <c r="B824" i="8"/>
  <c r="B825" i="8"/>
  <c r="B4060" i="8"/>
  <c r="B826" i="8"/>
  <c r="B827" i="8"/>
  <c r="B4061" i="8"/>
  <c r="B828" i="8"/>
  <c r="B829" i="8"/>
  <c r="B4062" i="8"/>
  <c r="B4063" i="8"/>
  <c r="B830" i="8"/>
  <c r="B831" i="8"/>
  <c r="B4064" i="8"/>
  <c r="B832" i="8"/>
  <c r="B4065" i="8"/>
  <c r="B4066" i="8"/>
  <c r="B833" i="8"/>
  <c r="B4067" i="8"/>
  <c r="B4068" i="8"/>
  <c r="B834" i="8"/>
  <c r="B835" i="8"/>
  <c r="B836" i="8"/>
  <c r="B837" i="8"/>
  <c r="B4069" i="8"/>
  <c r="B838" i="8"/>
  <c r="B839" i="8"/>
  <c r="B840" i="8"/>
  <c r="B4070" i="8"/>
  <c r="B4071" i="8"/>
  <c r="B841" i="8"/>
  <c r="B4072" i="8"/>
  <c r="B842" i="8"/>
  <c r="B4073" i="8"/>
  <c r="B843" i="8"/>
  <c r="B4074" i="8"/>
  <c r="B844" i="8"/>
  <c r="B4075" i="8"/>
  <c r="B845" i="8"/>
  <c r="B4076" i="8"/>
  <c r="B4077" i="8"/>
  <c r="B846" i="8"/>
  <c r="B847" i="8"/>
  <c r="B4078" i="8"/>
  <c r="B848" i="8"/>
  <c r="B4079" i="8"/>
  <c r="B4080" i="8"/>
  <c r="B849" i="8"/>
  <c r="B850" i="8"/>
  <c r="B851" i="8"/>
  <c r="B852" i="8"/>
  <c r="B853" i="8"/>
  <c r="B854" i="8"/>
  <c r="B4081" i="8"/>
  <c r="B4082" i="8"/>
  <c r="B4083" i="8"/>
  <c r="B4084" i="8"/>
  <c r="B855" i="8"/>
  <c r="B4085" i="8"/>
  <c r="B856" i="8"/>
  <c r="B857" i="8"/>
  <c r="B858" i="8"/>
  <c r="B859" i="8"/>
  <c r="B4086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4087" i="8"/>
  <c r="B4088" i="8"/>
  <c r="B872" i="8"/>
  <c r="B4089" i="8"/>
  <c r="B4090" i="8"/>
  <c r="B4091" i="8"/>
  <c r="B4092" i="8"/>
  <c r="B873" i="8"/>
  <c r="B4093" i="8"/>
  <c r="B4094" i="8"/>
  <c r="B4095" i="8"/>
  <c r="B4096" i="8"/>
  <c r="B4097" i="8"/>
  <c r="B874" i="8"/>
  <c r="B875" i="8"/>
  <c r="B876" i="8"/>
  <c r="B4098" i="8"/>
  <c r="B877" i="8"/>
  <c r="B4099" i="8"/>
  <c r="B878" i="8"/>
  <c r="B879" i="8"/>
  <c r="B880" i="8"/>
  <c r="B4100" i="8"/>
  <c r="B4101" i="8"/>
  <c r="B4102" i="8"/>
  <c r="B4103" i="8"/>
  <c r="B881" i="8"/>
  <c r="B882" i="8"/>
  <c r="B883" i="8"/>
  <c r="B4104" i="8"/>
  <c r="B884" i="8"/>
  <c r="B885" i="8"/>
  <c r="B886" i="8"/>
  <c r="B4105" i="8"/>
  <c r="B4106" i="8"/>
  <c r="B887" i="8"/>
  <c r="B888" i="8"/>
  <c r="B889" i="8"/>
  <c r="B4107" i="8"/>
  <c r="B4108" i="8"/>
  <c r="B890" i="8"/>
  <c r="B891" i="8"/>
  <c r="B892" i="8"/>
  <c r="B893" i="8"/>
  <c r="B4109" i="8"/>
  <c r="B894" i="8"/>
  <c r="B4110" i="8"/>
  <c r="B4111" i="8"/>
  <c r="B4112" i="8"/>
  <c r="B895" i="8"/>
  <c r="B4113" i="8"/>
  <c r="B4114" i="8"/>
  <c r="B4115" i="8"/>
  <c r="B896" i="8"/>
  <c r="B4116" i="8"/>
  <c r="B897" i="8"/>
  <c r="B4117" i="8"/>
  <c r="B898" i="8"/>
  <c r="B4118" i="8"/>
  <c r="B4119" i="8"/>
  <c r="B899" i="8"/>
  <c r="B4120" i="8"/>
  <c r="B4121" i="8"/>
  <c r="B900" i="8"/>
  <c r="B901" i="8"/>
  <c r="B4122" i="8"/>
  <c r="B902" i="8"/>
  <c r="B4123" i="8"/>
  <c r="B903" i="8"/>
  <c r="B4124" i="8"/>
  <c r="B904" i="8"/>
  <c r="B905" i="8"/>
  <c r="B906" i="8"/>
  <c r="B4125" i="8"/>
  <c r="B907" i="8"/>
  <c r="B908" i="8"/>
  <c r="B4126" i="8"/>
  <c r="B4127" i="8"/>
  <c r="B909" i="8"/>
  <c r="B4128" i="8"/>
  <c r="B910" i="8"/>
  <c r="B911" i="8"/>
  <c r="B912" i="8"/>
  <c r="B913" i="8"/>
  <c r="B914" i="8"/>
  <c r="B915" i="8"/>
  <c r="B916" i="8"/>
  <c r="B4129" i="8"/>
  <c r="B917" i="8"/>
  <c r="B918" i="8"/>
  <c r="B919" i="8"/>
  <c r="B920" i="8"/>
  <c r="B4130" i="8"/>
  <c r="B4131" i="8"/>
  <c r="B921" i="8"/>
  <c r="B922" i="8"/>
  <c r="B923" i="8"/>
  <c r="B4132" i="8"/>
  <c r="B4133" i="8"/>
  <c r="B924" i="8"/>
  <c r="B4134" i="8"/>
  <c r="B4135" i="8"/>
  <c r="B4136" i="8"/>
  <c r="B4137" i="8"/>
  <c r="B925" i="8"/>
  <c r="B926" i="8"/>
  <c r="B927" i="8"/>
  <c r="B4138" i="8"/>
  <c r="B928" i="8"/>
  <c r="B4139" i="8"/>
  <c r="B929" i="8"/>
  <c r="B4140" i="8"/>
  <c r="B930" i="8"/>
  <c r="B4141" i="8"/>
  <c r="B931" i="8"/>
  <c r="B932" i="8"/>
  <c r="B933" i="8"/>
  <c r="B934" i="8"/>
  <c r="B4142" i="8"/>
  <c r="B935" i="8"/>
  <c r="B936" i="8"/>
  <c r="B937" i="8"/>
  <c r="B4143" i="8"/>
  <c r="B938" i="8"/>
  <c r="B4144" i="8"/>
  <c r="B939" i="8"/>
  <c r="B4145" i="8"/>
  <c r="B940" i="8"/>
  <c r="B941" i="8"/>
  <c r="B942" i="8"/>
  <c r="B943" i="8"/>
  <c r="B4146" i="8"/>
  <c r="B4147" i="8"/>
  <c r="B944" i="8"/>
  <c r="B945" i="8"/>
  <c r="B4148" i="8"/>
  <c r="B946" i="8"/>
  <c r="B4149" i="8"/>
  <c r="B4150" i="8"/>
  <c r="B947" i="8"/>
  <c r="B948" i="8"/>
  <c r="B949" i="8"/>
  <c r="B950" i="8"/>
  <c r="B951" i="8"/>
  <c r="B952" i="8"/>
  <c r="B4151" i="8"/>
  <c r="B953" i="8"/>
  <c r="B954" i="8"/>
  <c r="B4152" i="8"/>
  <c r="B4153" i="8"/>
  <c r="B955" i="8"/>
  <c r="B956" i="8"/>
  <c r="B957" i="8"/>
  <c r="B4154" i="8"/>
  <c r="B4155" i="8"/>
  <c r="B958" i="8"/>
  <c r="B959" i="8"/>
  <c r="B960" i="8"/>
  <c r="B4156" i="8"/>
  <c r="B961" i="8"/>
  <c r="B4157" i="8"/>
  <c r="B962" i="8"/>
  <c r="B4158" i="8"/>
  <c r="B4159" i="8"/>
  <c r="B963" i="8"/>
  <c r="B4160" i="8"/>
  <c r="B964" i="8"/>
  <c r="B965" i="8"/>
  <c r="B4161" i="8"/>
  <c r="B4162" i="8"/>
  <c r="B4163" i="8"/>
  <c r="B966" i="8"/>
  <c r="B967" i="8"/>
  <c r="B4164" i="8"/>
  <c r="B4165" i="8"/>
  <c r="B968" i="8"/>
  <c r="B969" i="8"/>
  <c r="B4166" i="8"/>
  <c r="B970" i="8"/>
  <c r="B971" i="8"/>
  <c r="B972" i="8"/>
  <c r="B973" i="8"/>
  <c r="B4167" i="8"/>
  <c r="B974" i="8"/>
  <c r="B975" i="8"/>
  <c r="B976" i="8"/>
  <c r="B977" i="8"/>
  <c r="B978" i="8"/>
  <c r="B979" i="8"/>
  <c r="B980" i="8"/>
  <c r="B4168" i="8"/>
  <c r="B4169" i="8"/>
  <c r="B4170" i="8"/>
  <c r="B981" i="8"/>
  <c r="B4171" i="8"/>
  <c r="B982" i="8"/>
  <c r="B983" i="8"/>
  <c r="B984" i="8"/>
  <c r="B985" i="8"/>
  <c r="B4172" i="8"/>
  <c r="B986" i="8"/>
  <c r="B4173" i="8"/>
  <c r="B987" i="8"/>
  <c r="B988" i="8"/>
  <c r="B4174" i="8"/>
  <c r="B989" i="8"/>
  <c r="B990" i="8"/>
  <c r="B991" i="8"/>
  <c r="B992" i="8"/>
  <c r="B4175" i="8"/>
  <c r="B4176" i="8"/>
  <c r="B993" i="8"/>
  <c r="B994" i="8"/>
  <c r="B995" i="8"/>
  <c r="B996" i="8"/>
  <c r="B997" i="8"/>
  <c r="B4177" i="8"/>
  <c r="B998" i="8"/>
  <c r="B999" i="8"/>
  <c r="B4178" i="8"/>
  <c r="B1000" i="8"/>
  <c r="B4179" i="8"/>
  <c r="B4180" i="8"/>
  <c r="B1001" i="8"/>
  <c r="B1002" i="8"/>
  <c r="B4181" i="8"/>
  <c r="B1003" i="8"/>
  <c r="B1004" i="8"/>
  <c r="B1005" i="8"/>
  <c r="B4182" i="8"/>
  <c r="B4183" i="8"/>
  <c r="B1006" i="8"/>
  <c r="B4184" i="8"/>
  <c r="B1007" i="8"/>
  <c r="B4185" i="8"/>
  <c r="B4186" i="8"/>
  <c r="B4187" i="8"/>
  <c r="B1008" i="8"/>
  <c r="B1009" i="8"/>
  <c r="B4188" i="8"/>
  <c r="B1010" i="8"/>
  <c r="B1011" i="8"/>
  <c r="B1012" i="8"/>
  <c r="B1013" i="8"/>
  <c r="B4189" i="8"/>
  <c r="B4190" i="8"/>
  <c r="B1014" i="8"/>
  <c r="B1015" i="8"/>
  <c r="B4191" i="8"/>
  <c r="B4192" i="8"/>
  <c r="B1016" i="8"/>
  <c r="B1017" i="8"/>
  <c r="B1018" i="8"/>
  <c r="B1019" i="8"/>
  <c r="B4193" i="8"/>
  <c r="B1020" i="8"/>
  <c r="B1021" i="8"/>
  <c r="B1022" i="8"/>
  <c r="B1023" i="8"/>
  <c r="B1024" i="8"/>
  <c r="B1025" i="8"/>
  <c r="B1026" i="8"/>
  <c r="B4194" i="8"/>
  <c r="B1027" i="8"/>
  <c r="B4195" i="8"/>
  <c r="B1028" i="8"/>
  <c r="B4196" i="8"/>
  <c r="B1029" i="8"/>
  <c r="B1030" i="8"/>
  <c r="B4197" i="8"/>
  <c r="B1031" i="8"/>
  <c r="B4198" i="8"/>
  <c r="B1032" i="8"/>
  <c r="B4199" i="8"/>
  <c r="B1033" i="8"/>
  <c r="B4200" i="8"/>
  <c r="B1034" i="8"/>
  <c r="B4201" i="8"/>
  <c r="B1035" i="8"/>
  <c r="B1036" i="8"/>
  <c r="B4202" i="8"/>
  <c r="B1037" i="8"/>
  <c r="B4203" i="8"/>
  <c r="B1038" i="8"/>
  <c r="B4204" i="8"/>
  <c r="B4205" i="8"/>
  <c r="B1039" i="8"/>
  <c r="B1040" i="8"/>
  <c r="B1041" i="8"/>
  <c r="B1042" i="8"/>
  <c r="B1043" i="8"/>
  <c r="B1044" i="8"/>
  <c r="B4206" i="8"/>
  <c r="B1045" i="8"/>
  <c r="B1046" i="8"/>
  <c r="B4207" i="8"/>
  <c r="B4208" i="8"/>
  <c r="B1047" i="8"/>
  <c r="B4209" i="8"/>
  <c r="B1048" i="8"/>
  <c r="B1049" i="8"/>
  <c r="B1050" i="8"/>
  <c r="B4210" i="8"/>
  <c r="B1051" i="8"/>
  <c r="B1052" i="8"/>
  <c r="B1053" i="8"/>
  <c r="B1054" i="8"/>
  <c r="B1055" i="8"/>
  <c r="B4211" i="8"/>
  <c r="B1056" i="8"/>
  <c r="B4212" i="8"/>
  <c r="B4213" i="8"/>
  <c r="B1057" i="8"/>
  <c r="B4214" i="8"/>
  <c r="B1058" i="8"/>
  <c r="B1059" i="8"/>
  <c r="B1060" i="8"/>
  <c r="B4215" i="8"/>
  <c r="B1061" i="8"/>
  <c r="B4216" i="8"/>
  <c r="B1062" i="8"/>
  <c r="B4217" i="8"/>
  <c r="B1063" i="8"/>
  <c r="B1064" i="8"/>
  <c r="B1065" i="8"/>
  <c r="B4218" i="8"/>
  <c r="B4219" i="8"/>
  <c r="B1066" i="8"/>
  <c r="B1067" i="8"/>
  <c r="B1068" i="8"/>
  <c r="B1069" i="8"/>
  <c r="B4220" i="8"/>
  <c r="B4221" i="8"/>
  <c r="B4222" i="8"/>
  <c r="B1070" i="8"/>
  <c r="B1071" i="8"/>
  <c r="B1072" i="8"/>
  <c r="B4223" i="8"/>
  <c r="B4224" i="8"/>
  <c r="B4225" i="8"/>
  <c r="B1073" i="8"/>
  <c r="B4226" i="8"/>
  <c r="B4227" i="8"/>
  <c r="B4228" i="8"/>
  <c r="B1074" i="8"/>
  <c r="B1075" i="8"/>
  <c r="B1076" i="8"/>
  <c r="B4229" i="8"/>
  <c r="B1077" i="8"/>
  <c r="B1078" i="8"/>
  <c r="B1079" i="8"/>
  <c r="B1080" i="8"/>
  <c r="B1081" i="8"/>
  <c r="B4230" i="8"/>
  <c r="B1082" i="8"/>
  <c r="B1083" i="8"/>
  <c r="B1084" i="8"/>
  <c r="B1085" i="8"/>
  <c r="B1086" i="8"/>
  <c r="B1087" i="8"/>
  <c r="B1088" i="8"/>
  <c r="B1089" i="8"/>
  <c r="B1090" i="8"/>
  <c r="B4231" i="8"/>
  <c r="B1091" i="8"/>
  <c r="B1092" i="8"/>
  <c r="B1093" i="8"/>
  <c r="B4232" i="8"/>
  <c r="B4233" i="8"/>
  <c r="B1094" i="8"/>
  <c r="B4234" i="8"/>
  <c r="B4235" i="8"/>
  <c r="B1095" i="8"/>
  <c r="B1096" i="8"/>
  <c r="B4236" i="8"/>
  <c r="B1097" i="8"/>
  <c r="B4237" i="8"/>
  <c r="B1098" i="8"/>
  <c r="B1099" i="8"/>
  <c r="B4238" i="8"/>
  <c r="B1100" i="8"/>
  <c r="B1101" i="8"/>
  <c r="B4239" i="8"/>
  <c r="B1102" i="8"/>
  <c r="B4240" i="8"/>
  <c r="B1103" i="8"/>
  <c r="B1104" i="8"/>
  <c r="B1105" i="8"/>
  <c r="B1106" i="8"/>
  <c r="B4241" i="8"/>
  <c r="B4242" i="8"/>
  <c r="B4243" i="8"/>
  <c r="B4244" i="8"/>
  <c r="B1107" i="8"/>
  <c r="B1108" i="8"/>
  <c r="B4245" i="8"/>
  <c r="B1109" i="8"/>
  <c r="B4246" i="8"/>
  <c r="B1110" i="8"/>
  <c r="B1111" i="8"/>
  <c r="B4247" i="8"/>
  <c r="B4248" i="8"/>
  <c r="B4249" i="8"/>
  <c r="B1112" i="8"/>
  <c r="B4250" i="8"/>
  <c r="B1113" i="8"/>
  <c r="B1114" i="8"/>
  <c r="B4251" i="8"/>
  <c r="B4252" i="8"/>
  <c r="B1115" i="8"/>
  <c r="B4253" i="8"/>
  <c r="B1116" i="8"/>
  <c r="B4254" i="8"/>
  <c r="B1117" i="8"/>
  <c r="B4255" i="8"/>
  <c r="B4256" i="8"/>
  <c r="B1118" i="8"/>
  <c r="B4257" i="8"/>
  <c r="B1119" i="8"/>
  <c r="B1120" i="8"/>
  <c r="B1121" i="8"/>
  <c r="B1122" i="8"/>
  <c r="B4258" i="8"/>
  <c r="B1123" i="8"/>
  <c r="B4259" i="8"/>
  <c r="B4260" i="8"/>
  <c r="B1124" i="8"/>
  <c r="B4261" i="8"/>
  <c r="B1125" i="8"/>
  <c r="B1126" i="8"/>
  <c r="B1127" i="8"/>
  <c r="B1128" i="8"/>
  <c r="B1129" i="8"/>
  <c r="B4262" i="8"/>
  <c r="B4263" i="8"/>
  <c r="B1130" i="8"/>
  <c r="B1131" i="8"/>
  <c r="B1132" i="8"/>
  <c r="B1133" i="8"/>
  <c r="B1134" i="8"/>
  <c r="B4264" i="8"/>
  <c r="B1135" i="8"/>
  <c r="B4265" i="8"/>
  <c r="B1136" i="8"/>
  <c r="B1137" i="8"/>
  <c r="B4266" i="8"/>
  <c r="B4267" i="8"/>
  <c r="B1138" i="8"/>
  <c r="B4268" i="8"/>
  <c r="B1139" i="8"/>
  <c r="B4269" i="8"/>
  <c r="B1140" i="8"/>
  <c r="B1141" i="8"/>
  <c r="B1142" i="8"/>
  <c r="B4270" i="8"/>
  <c r="B1143" i="8"/>
  <c r="B1144" i="8"/>
  <c r="B1145" i="8"/>
  <c r="B1146" i="8"/>
  <c r="B4271" i="8"/>
  <c r="B1147" i="8"/>
  <c r="B1148" i="8"/>
  <c r="B4272" i="8"/>
  <c r="B1149" i="8"/>
  <c r="B1150" i="8"/>
  <c r="B1151" i="8"/>
  <c r="B4273" i="8"/>
  <c r="B1152" i="8"/>
  <c r="B4274" i="8"/>
  <c r="B4275" i="8"/>
  <c r="B1153" i="8"/>
  <c r="B4276" i="8"/>
  <c r="B4277" i="8"/>
  <c r="B1154" i="8"/>
  <c r="B1155" i="8"/>
  <c r="B4278" i="8"/>
  <c r="B1156" i="8"/>
  <c r="B1157" i="8"/>
  <c r="B1158" i="8"/>
  <c r="B1159" i="8"/>
  <c r="B1160" i="8"/>
  <c r="B1161" i="8"/>
  <c r="B1162" i="8"/>
  <c r="B1163" i="8"/>
  <c r="B4279" i="8"/>
  <c r="B1164" i="8"/>
  <c r="B4280" i="8"/>
  <c r="B4281" i="8"/>
  <c r="B1165" i="8"/>
  <c r="B1166" i="8"/>
  <c r="B1167" i="8"/>
  <c r="B1168" i="8"/>
  <c r="B4282" i="8"/>
  <c r="B4283" i="8"/>
  <c r="B4284" i="8"/>
  <c r="B4285" i="8"/>
  <c r="B4286" i="8"/>
  <c r="B1169" i="8"/>
  <c r="B1170" i="8"/>
  <c r="B1171" i="8"/>
  <c r="B1172" i="8"/>
  <c r="B4287" i="8"/>
  <c r="B1173" i="8"/>
  <c r="B1174" i="8"/>
  <c r="B4288" i="8"/>
  <c r="B1175" i="8"/>
  <c r="B4289" i="8"/>
  <c r="B4290" i="8"/>
  <c r="B1176" i="8"/>
  <c r="B4291" i="8"/>
  <c r="B4292" i="8"/>
  <c r="B4293" i="8"/>
  <c r="B4294" i="8"/>
  <c r="B1177" i="8"/>
  <c r="B1178" i="8"/>
  <c r="B4295" i="8"/>
  <c r="B1179" i="8"/>
  <c r="B4296" i="8"/>
  <c r="B1180" i="8"/>
  <c r="B4297" i="8"/>
  <c r="B1181" i="8"/>
  <c r="B1182" i="8"/>
  <c r="B1183" i="8"/>
  <c r="B1184" i="8"/>
  <c r="B4298" i="8"/>
  <c r="B1185" i="8"/>
  <c r="B1186" i="8"/>
  <c r="B4299" i="8"/>
  <c r="B1187" i="8"/>
  <c r="B1188" i="8"/>
  <c r="B4300" i="8"/>
  <c r="B1189" i="8"/>
  <c r="B4301" i="8"/>
  <c r="B4302" i="8"/>
  <c r="B1190" i="8"/>
  <c r="B4303" i="8"/>
  <c r="B1191" i="8"/>
  <c r="B4304" i="8"/>
  <c r="B4305" i="8"/>
  <c r="B1192" i="8"/>
  <c r="B1193" i="8"/>
  <c r="B1194" i="8"/>
  <c r="B1195" i="8"/>
  <c r="B1196" i="8"/>
  <c r="B1197" i="8"/>
  <c r="B1198" i="8"/>
  <c r="B4306" i="8"/>
  <c r="B4307" i="8"/>
  <c r="B1199" i="8"/>
  <c r="B1200" i="8"/>
  <c r="B1201" i="8"/>
  <c r="B1202" i="8"/>
  <c r="B1203" i="8"/>
  <c r="B4308" i="8"/>
  <c r="B1204" i="8"/>
  <c r="B4309" i="8"/>
  <c r="B4310" i="8"/>
  <c r="B4311" i="8"/>
  <c r="B4312" i="8"/>
  <c r="B4313" i="8"/>
  <c r="B4314" i="8"/>
  <c r="B1205" i="8"/>
  <c r="B1206" i="8"/>
  <c r="B1207" i="8"/>
  <c r="B4315" i="8"/>
  <c r="B1208" i="8"/>
  <c r="B1209" i="8"/>
  <c r="B4316" i="8"/>
  <c r="B4317" i="8"/>
  <c r="B4318" i="8"/>
  <c r="B1210" i="8"/>
  <c r="B1211" i="8"/>
  <c r="B1212" i="8"/>
  <c r="B1213" i="8"/>
  <c r="B1214" i="8"/>
  <c r="B4319" i="8"/>
  <c r="B1215" i="8"/>
  <c r="B4320" i="8"/>
  <c r="B1216" i="8"/>
  <c r="B1217" i="8"/>
  <c r="B1218" i="8"/>
  <c r="B4321" i="8"/>
  <c r="B1219" i="8"/>
  <c r="B4322" i="8"/>
  <c r="B1220" i="8"/>
  <c r="B4323" i="8"/>
  <c r="B4324" i="8"/>
  <c r="B1221" i="8"/>
  <c r="B1222" i="8"/>
  <c r="B4325" i="8"/>
  <c r="B1223" i="8"/>
  <c r="B1224" i="8"/>
  <c r="B1225" i="8"/>
  <c r="B1226" i="8"/>
  <c r="B1227" i="8"/>
  <c r="B4326" i="8"/>
  <c r="B1228" i="8"/>
  <c r="B1229" i="8"/>
  <c r="B4327" i="8"/>
  <c r="B1230" i="8"/>
  <c r="B4328" i="8"/>
  <c r="B1231" i="8"/>
  <c r="B1232" i="8"/>
  <c r="B1233" i="8"/>
  <c r="B1234" i="8"/>
  <c r="B1235" i="8"/>
  <c r="B1236" i="8"/>
  <c r="B4329" i="8"/>
  <c r="B1237" i="8"/>
  <c r="B1238" i="8"/>
  <c r="B4330" i="8"/>
  <c r="B1239" i="8"/>
  <c r="B1240" i="8"/>
  <c r="B1241" i="8"/>
  <c r="B4331" i="8"/>
  <c r="B1242" i="8"/>
  <c r="B4332" i="8"/>
  <c r="B4333" i="8"/>
  <c r="B1243" i="8"/>
  <c r="B4334" i="8"/>
  <c r="B1244" i="8"/>
  <c r="B4335" i="8"/>
  <c r="B4336" i="8"/>
  <c r="B4337" i="8"/>
  <c r="B4338" i="8"/>
  <c r="B1245" i="8"/>
  <c r="B1246" i="8"/>
  <c r="B1247" i="8"/>
  <c r="B1248" i="8"/>
  <c r="B1249" i="8"/>
  <c r="B4339" i="8"/>
  <c r="B1250" i="8"/>
  <c r="B1251" i="8"/>
  <c r="B1252" i="8"/>
  <c r="B4340" i="8"/>
  <c r="B4341" i="8"/>
  <c r="B4342" i="8"/>
  <c r="B1253" i="8"/>
  <c r="B4343" i="8"/>
  <c r="B4344" i="8"/>
  <c r="B4345" i="8"/>
  <c r="B4346" i="8"/>
  <c r="B4347" i="8"/>
  <c r="B4348" i="8"/>
  <c r="B1254" i="8"/>
  <c r="B4349" i="8"/>
  <c r="B1255" i="8"/>
  <c r="B1256" i="8"/>
  <c r="B1257" i="8"/>
  <c r="B1258" i="8"/>
  <c r="B1259" i="8"/>
  <c r="B4350" i="8"/>
  <c r="B1260" i="8"/>
  <c r="B1261" i="8"/>
  <c r="B4351" i="8"/>
  <c r="B1262" i="8"/>
  <c r="B1263" i="8"/>
  <c r="B1264" i="8"/>
  <c r="B1265" i="8"/>
  <c r="B4352" i="8"/>
  <c r="B4353" i="8"/>
  <c r="B1266" i="8"/>
  <c r="B1267" i="8"/>
  <c r="B4354" i="8"/>
  <c r="B1268" i="8"/>
  <c r="B1269" i="8"/>
  <c r="B1270" i="8"/>
  <c r="B1271" i="8"/>
  <c r="B4355" i="8"/>
  <c r="B1272" i="8"/>
  <c r="B1273" i="8"/>
  <c r="B4356" i="8"/>
  <c r="B1274" i="8"/>
  <c r="B1275" i="8"/>
  <c r="B1276" i="8"/>
  <c r="B1277" i="8"/>
  <c r="B4357" i="8"/>
  <c r="B4358" i="8"/>
  <c r="B1278" i="8"/>
  <c r="B1279" i="8"/>
  <c r="B4359" i="8"/>
  <c r="B4360" i="8"/>
  <c r="B1280" i="8"/>
  <c r="B1281" i="8"/>
  <c r="B1282" i="8"/>
  <c r="B1283" i="8"/>
  <c r="B1284" i="8"/>
  <c r="B1285" i="8"/>
  <c r="B4361" i="8"/>
  <c r="B4362" i="8"/>
  <c r="B1286" i="8"/>
  <c r="B1287" i="8"/>
  <c r="B1288" i="8"/>
  <c r="B4363" i="8"/>
  <c r="B1289" i="8"/>
  <c r="B4364" i="8"/>
  <c r="B1290" i="8"/>
  <c r="B1291" i="8"/>
  <c r="B4365" i="8"/>
  <c r="B1292" i="8"/>
  <c r="B1293" i="8"/>
  <c r="B4366" i="8"/>
  <c r="B1294" i="8"/>
  <c r="B1295" i="8"/>
  <c r="B4367" i="8"/>
  <c r="B1296" i="8"/>
  <c r="B1297" i="8"/>
  <c r="B1298" i="8"/>
  <c r="B1299" i="8"/>
  <c r="B4368" i="8"/>
  <c r="B1300" i="8"/>
  <c r="B1301" i="8"/>
  <c r="B4369" i="8"/>
  <c r="B4370" i="8"/>
  <c r="B4371" i="8"/>
  <c r="B4372" i="8"/>
  <c r="B4373" i="8"/>
  <c r="B1302" i="8"/>
  <c r="B1303" i="8"/>
  <c r="B4374" i="8"/>
  <c r="B1304" i="8"/>
  <c r="B1305" i="8"/>
  <c r="B4375" i="8"/>
  <c r="B1306" i="8"/>
  <c r="B4376" i="8"/>
  <c r="B1307" i="8"/>
  <c r="B4377" i="8"/>
  <c r="B1308" i="8"/>
  <c r="B4378" i="8"/>
  <c r="B4379" i="8"/>
  <c r="B1309" i="8"/>
  <c r="B4380" i="8"/>
  <c r="B1310" i="8"/>
  <c r="B1311" i="8"/>
  <c r="B4381" i="8"/>
  <c r="B4382" i="8"/>
  <c r="B4383" i="8"/>
  <c r="B4384" i="8"/>
  <c r="B1312" i="8"/>
  <c r="B1313" i="8"/>
  <c r="B4385" i="8"/>
  <c r="B4386" i="8"/>
  <c r="B4387" i="8"/>
  <c r="B4388" i="8"/>
  <c r="B1314" i="8"/>
  <c r="B1315" i="8"/>
  <c r="B1316" i="8"/>
  <c r="B4389" i="8"/>
  <c r="B1317" i="8"/>
  <c r="B1318" i="8"/>
  <c r="B4390" i="8"/>
  <c r="B4391" i="8"/>
  <c r="B4392" i="8"/>
  <c r="B4393" i="8"/>
  <c r="B4394" i="8"/>
  <c r="B1319" i="8"/>
  <c r="B4395" i="8"/>
  <c r="B4396" i="8"/>
  <c r="B4397" i="8"/>
  <c r="B1320" i="8"/>
  <c r="B1321" i="8"/>
  <c r="B4398" i="8"/>
  <c r="B1322" i="8"/>
  <c r="B1323" i="8"/>
  <c r="B1324" i="8"/>
  <c r="B4399" i="8"/>
  <c r="B1325" i="8"/>
  <c r="B1326" i="8"/>
  <c r="B4400" i="8"/>
  <c r="B1327" i="8"/>
  <c r="B1328" i="8"/>
  <c r="B4401" i="8"/>
  <c r="B1329" i="8"/>
  <c r="B1330" i="8"/>
  <c r="B4402" i="8"/>
  <c r="B4403" i="8"/>
  <c r="B1331" i="8"/>
  <c r="B4404" i="8"/>
  <c r="B4405" i="8"/>
  <c r="B4406" i="8"/>
  <c r="B1332" i="8"/>
  <c r="B4407" i="8"/>
  <c r="B4408" i="8"/>
  <c r="B1333" i="8"/>
  <c r="B1334" i="8"/>
  <c r="B1335" i="8"/>
  <c r="B1336" i="8"/>
  <c r="B1337" i="8"/>
  <c r="B1338" i="8"/>
  <c r="B1339" i="8"/>
  <c r="B1340" i="8"/>
  <c r="B1341" i="8"/>
  <c r="B1342" i="8"/>
  <c r="B1343" i="8"/>
  <c r="B4409" i="8"/>
  <c r="B4410" i="8"/>
  <c r="B1344" i="8"/>
  <c r="B1345" i="8"/>
  <c r="B1346" i="8"/>
  <c r="B4411" i="8"/>
  <c r="B1347" i="8"/>
  <c r="B1348" i="8"/>
  <c r="B4412" i="8"/>
  <c r="B1349" i="8"/>
  <c r="B4413" i="8"/>
  <c r="B1350" i="8"/>
  <c r="B1351" i="8"/>
  <c r="B4414" i="8"/>
  <c r="B1352" i="8"/>
  <c r="B1353" i="8"/>
  <c r="B4415" i="8"/>
  <c r="B4416" i="8"/>
  <c r="B1354" i="8"/>
  <c r="B4417" i="8"/>
  <c r="B1355" i="8"/>
  <c r="B1356" i="8"/>
  <c r="B1357" i="8"/>
  <c r="B4418" i="8"/>
  <c r="B1358" i="8"/>
  <c r="B1359" i="8"/>
  <c r="B4419" i="8"/>
  <c r="B4420" i="8"/>
  <c r="B1360" i="8"/>
  <c r="B4421" i="8"/>
  <c r="B4422" i="8"/>
  <c r="B1361" i="8"/>
  <c r="B1362" i="8"/>
  <c r="B4423" i="8"/>
  <c r="B4424" i="8"/>
  <c r="B4425" i="8"/>
  <c r="B1363" i="8"/>
  <c r="B1364" i="8"/>
  <c r="B4426" i="8"/>
  <c r="B1365" i="8"/>
  <c r="B1366" i="8"/>
  <c r="B4427" i="8"/>
  <c r="B1367" i="8"/>
  <c r="B4428" i="8"/>
  <c r="B1368" i="8"/>
  <c r="B1369" i="8"/>
  <c r="B1370" i="8"/>
  <c r="B1371" i="8"/>
  <c r="B4429" i="8"/>
  <c r="B1372" i="8"/>
  <c r="B4430" i="8"/>
  <c r="B4431" i="8"/>
  <c r="B1373" i="8"/>
  <c r="B1374" i="8"/>
  <c r="B4432" i="8"/>
  <c r="B1375" i="8"/>
  <c r="B4433" i="8"/>
  <c r="B4434" i="8"/>
  <c r="B1376" i="8"/>
  <c r="B1377" i="8"/>
  <c r="B1378" i="8"/>
  <c r="B1379" i="8"/>
  <c r="B4435" i="8"/>
  <c r="B1380" i="8"/>
  <c r="B4436" i="8"/>
  <c r="B4437" i="8"/>
  <c r="B1381" i="8"/>
  <c r="B1382" i="8"/>
  <c r="B1383" i="8"/>
  <c r="B1384" i="8"/>
  <c r="B1385" i="8"/>
  <c r="B1386" i="8"/>
  <c r="B1387" i="8"/>
  <c r="B4438" i="8"/>
  <c r="B4439" i="8"/>
  <c r="B4440" i="8"/>
  <c r="B4441" i="8"/>
  <c r="B1388" i="8"/>
  <c r="B4442" i="8"/>
  <c r="B1389" i="8"/>
  <c r="B4443" i="8"/>
  <c r="B1390" i="8"/>
  <c r="B1391" i="8"/>
  <c r="B1392" i="8"/>
  <c r="B1393" i="8"/>
  <c r="B1394" i="8"/>
  <c r="B1395" i="8"/>
  <c r="B4444" i="8"/>
  <c r="B1396" i="8"/>
  <c r="B1397" i="8"/>
  <c r="B1398" i="8"/>
  <c r="B1399" i="8"/>
  <c r="B4445" i="8"/>
  <c r="B1400" i="8"/>
  <c r="B4446" i="8"/>
  <c r="B1401" i="8"/>
  <c r="B4447" i="8"/>
  <c r="B1402" i="8"/>
  <c r="B1403" i="8"/>
  <c r="B4448" i="8"/>
  <c r="B1404" i="8"/>
  <c r="B1405" i="8"/>
  <c r="B1406" i="8"/>
  <c r="B4449" i="8"/>
  <c r="B1407" i="8"/>
  <c r="B1408" i="8"/>
  <c r="B1409" i="8"/>
  <c r="B4450" i="8"/>
  <c r="B1410" i="8"/>
  <c r="B1411" i="8"/>
  <c r="B1412" i="8"/>
  <c r="B1413" i="8"/>
  <c r="B1414" i="8"/>
  <c r="B1415" i="8"/>
  <c r="B4451" i="8"/>
  <c r="B1416" i="8"/>
  <c r="B1417" i="8"/>
  <c r="B1418" i="8"/>
  <c r="B1419" i="8"/>
  <c r="B4452" i="8"/>
  <c r="B1420" i="8"/>
  <c r="B4453" i="8"/>
  <c r="B1421" i="8"/>
  <c r="B4454" i="8"/>
  <c r="B4455" i="8"/>
  <c r="B4456" i="8"/>
  <c r="B4457" i="8"/>
  <c r="B4458" i="8"/>
  <c r="B4459" i="8"/>
  <c r="B4460" i="8"/>
  <c r="B1422" i="8"/>
  <c r="B1423" i="8"/>
  <c r="B1424" i="8"/>
  <c r="B4461" i="8"/>
  <c r="B1425" i="8"/>
  <c r="B1426" i="8"/>
  <c r="B1427" i="8"/>
  <c r="B4462" i="8"/>
  <c r="B1428" i="8"/>
  <c r="B1429" i="8"/>
  <c r="B4463" i="8"/>
  <c r="B4464" i="8"/>
  <c r="B1430" i="8"/>
  <c r="B4465" i="8"/>
  <c r="B1431" i="8"/>
  <c r="B1432" i="8"/>
  <c r="B4466" i="8"/>
  <c r="B1433" i="8"/>
  <c r="B1434" i="8"/>
  <c r="B1435" i="8"/>
  <c r="B1436" i="8"/>
  <c r="B4467" i="8"/>
  <c r="B1437" i="8"/>
  <c r="B4468" i="8"/>
  <c r="B1438" i="8"/>
  <c r="B4469" i="8"/>
  <c r="B1439" i="8"/>
  <c r="B4470" i="8"/>
  <c r="B1440" i="8"/>
  <c r="B1441" i="8"/>
  <c r="B4471" i="8"/>
  <c r="B4472" i="8"/>
  <c r="B4473" i="8"/>
  <c r="B1442" i="8"/>
  <c r="B1443" i="8"/>
  <c r="B4474" i="8"/>
  <c r="B4475" i="8"/>
  <c r="B1444" i="8"/>
  <c r="B4476" i="8"/>
  <c r="B1445" i="8"/>
  <c r="B1446" i="8"/>
  <c r="B1447" i="8"/>
  <c r="B4477" i="8"/>
  <c r="B4478" i="8"/>
  <c r="B1448" i="8"/>
  <c r="B1449" i="8"/>
  <c r="B1450" i="8"/>
  <c r="B4479" i="8"/>
  <c r="B1451" i="8"/>
  <c r="B1452" i="8"/>
  <c r="B1453" i="8"/>
  <c r="B4480" i="8"/>
  <c r="B1454" i="8"/>
  <c r="B4481" i="8"/>
  <c r="B1455" i="8"/>
  <c r="B1456" i="8"/>
  <c r="B1457" i="8"/>
  <c r="B1458" i="8"/>
  <c r="B4482" i="8"/>
  <c r="B4483" i="8"/>
  <c r="B1459" i="8"/>
  <c r="B1460" i="8"/>
  <c r="B1461" i="8"/>
  <c r="B1462" i="8"/>
  <c r="B1463" i="8"/>
  <c r="B4484" i="8"/>
  <c r="B1464" i="8"/>
  <c r="B1465" i="8"/>
  <c r="B1466" i="8"/>
  <c r="B4485" i="8"/>
  <c r="B4486" i="8"/>
  <c r="B1467" i="8"/>
  <c r="B1468" i="8"/>
  <c r="B4487" i="8"/>
  <c r="B1469" i="8"/>
  <c r="B1470" i="8"/>
  <c r="B4488" i="8"/>
  <c r="B4489" i="8"/>
  <c r="B4490" i="8"/>
  <c r="B4491" i="8"/>
  <c r="B1471" i="8"/>
  <c r="B1472" i="8"/>
  <c r="B1473" i="8"/>
  <c r="B1474" i="8"/>
  <c r="B4492" i="8"/>
  <c r="B4493" i="8"/>
  <c r="B1475" i="8"/>
  <c r="B4494" i="8"/>
  <c r="B1476" i="8"/>
  <c r="B1477" i="8"/>
  <c r="B4495" i="8"/>
  <c r="B1478" i="8"/>
  <c r="B1479" i="8"/>
  <c r="B4496" i="8"/>
  <c r="B1480" i="8"/>
  <c r="B4497" i="8"/>
  <c r="B1481" i="8"/>
  <c r="B1482" i="8"/>
  <c r="B1483" i="8"/>
  <c r="B4498" i="8"/>
  <c r="B4499" i="8"/>
  <c r="B1484" i="8"/>
  <c r="B1485" i="8"/>
  <c r="B4500" i="8"/>
  <c r="B1486" i="8"/>
  <c r="B1487" i="8"/>
  <c r="B4501" i="8"/>
  <c r="B4502" i="8"/>
  <c r="B4503" i="8"/>
  <c r="B1488" i="8"/>
  <c r="B4504" i="8"/>
  <c r="B4505" i="8"/>
  <c r="B4506" i="8"/>
  <c r="B1489" i="8"/>
  <c r="B1490" i="8"/>
  <c r="B4507" i="8"/>
  <c r="B4508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4509" i="8"/>
  <c r="B1505" i="8"/>
  <c r="B1506" i="8"/>
  <c r="B4510" i="8"/>
  <c r="B4511" i="8"/>
  <c r="B1507" i="8"/>
  <c r="B1508" i="8"/>
  <c r="B1509" i="8"/>
  <c r="B4512" i="8"/>
  <c r="B1510" i="8"/>
  <c r="B4513" i="8"/>
  <c r="B4514" i="8"/>
  <c r="B1511" i="8"/>
  <c r="B1512" i="8"/>
  <c r="B1513" i="8"/>
  <c r="B4515" i="8"/>
  <c r="B4516" i="8"/>
  <c r="B4517" i="8"/>
  <c r="B1514" i="8"/>
  <c r="B4518" i="8"/>
  <c r="B1515" i="8"/>
  <c r="B1516" i="8"/>
  <c r="B4519" i="8"/>
  <c r="B1517" i="8"/>
  <c r="B1518" i="8"/>
  <c r="B1519" i="8"/>
  <c r="B1520" i="8"/>
  <c r="B1521" i="8"/>
  <c r="B1522" i="8"/>
  <c r="B4520" i="8"/>
  <c r="B1523" i="8"/>
  <c r="B1524" i="8"/>
  <c r="B4521" i="8"/>
  <c r="B1525" i="8"/>
  <c r="B1526" i="8"/>
  <c r="B4522" i="8"/>
  <c r="B4523" i="8"/>
  <c r="B1527" i="8"/>
  <c r="B1528" i="8"/>
  <c r="B1529" i="8"/>
  <c r="B1530" i="8"/>
  <c r="B4524" i="8"/>
  <c r="B1531" i="8"/>
  <c r="B4525" i="8"/>
  <c r="B4526" i="8"/>
  <c r="B1532" i="8"/>
  <c r="B1533" i="8"/>
  <c r="B1534" i="8"/>
  <c r="B1535" i="8"/>
  <c r="B4527" i="8"/>
  <c r="B4528" i="8"/>
  <c r="B4529" i="8"/>
  <c r="B1536" i="8"/>
  <c r="B1537" i="8"/>
  <c r="B1538" i="8"/>
  <c r="B1539" i="8"/>
  <c r="B1540" i="8"/>
  <c r="B4530" i="8"/>
  <c r="B4531" i="8"/>
  <c r="B1541" i="8"/>
  <c r="B1542" i="8"/>
  <c r="B4532" i="8"/>
  <c r="B1543" i="8"/>
  <c r="B4533" i="8"/>
  <c r="B1544" i="8"/>
  <c r="B4534" i="8"/>
  <c r="B1545" i="8"/>
  <c r="B1546" i="8"/>
  <c r="B1547" i="8"/>
  <c r="B1548" i="8"/>
  <c r="B4535" i="8"/>
  <c r="B4536" i="8"/>
  <c r="B4537" i="8"/>
  <c r="B4538" i="8"/>
  <c r="B4539" i="8"/>
  <c r="B1549" i="8"/>
  <c r="B4540" i="8"/>
  <c r="B1550" i="8"/>
  <c r="B1551" i="8"/>
  <c r="B4541" i="8"/>
  <c r="B4542" i="8"/>
  <c r="B1552" i="8"/>
  <c r="B4543" i="8"/>
  <c r="B1553" i="8"/>
  <c r="B1554" i="8"/>
  <c r="B1555" i="8"/>
  <c r="B1556" i="8"/>
  <c r="B1557" i="8"/>
  <c r="B1558" i="8"/>
  <c r="B1559" i="8"/>
  <c r="B4544" i="8"/>
  <c r="B4545" i="8"/>
  <c r="B4546" i="8"/>
  <c r="B4547" i="8"/>
  <c r="B1560" i="8"/>
  <c r="B4548" i="8"/>
  <c r="B1561" i="8"/>
  <c r="B1562" i="8"/>
  <c r="B1563" i="8"/>
  <c r="B1564" i="8"/>
  <c r="B4549" i="8"/>
  <c r="B1565" i="8"/>
  <c r="B1566" i="8"/>
  <c r="B1567" i="8"/>
  <c r="B1568" i="8"/>
  <c r="B1569" i="8"/>
  <c r="B4550" i="8"/>
  <c r="B4551" i="8"/>
  <c r="B1570" i="8"/>
  <c r="B1571" i="8"/>
  <c r="B4552" i="8"/>
  <c r="B4553" i="8"/>
  <c r="B1572" i="8"/>
  <c r="B1573" i="8"/>
  <c r="B1574" i="8"/>
  <c r="B4554" i="8"/>
  <c r="B1575" i="8"/>
  <c r="B1576" i="8"/>
  <c r="B1577" i="8"/>
  <c r="B1578" i="8"/>
  <c r="B1579" i="8"/>
  <c r="B4555" i="8"/>
  <c r="B1580" i="8"/>
  <c r="B4556" i="8"/>
  <c r="B1581" i="8"/>
  <c r="B4557" i="8"/>
  <c r="B1582" i="8"/>
  <c r="B4558" i="8"/>
  <c r="B1583" i="8"/>
  <c r="B4559" i="8"/>
  <c r="B1584" i="8"/>
  <c r="B1585" i="8"/>
  <c r="B1586" i="8"/>
  <c r="B1587" i="8"/>
  <c r="B1588" i="8"/>
  <c r="B4560" i="8"/>
  <c r="B1589" i="8"/>
  <c r="B1590" i="8"/>
  <c r="B4561" i="8"/>
  <c r="B1591" i="8"/>
  <c r="B4562" i="8"/>
  <c r="B1592" i="8"/>
  <c r="B1593" i="8"/>
  <c r="B4563" i="8"/>
  <c r="B1594" i="8"/>
  <c r="B1595" i="8"/>
  <c r="B1596" i="8"/>
  <c r="B1597" i="8"/>
  <c r="B1598" i="8"/>
  <c r="B1599" i="8"/>
  <c r="B1600" i="8"/>
  <c r="B4564" i="8"/>
  <c r="B4565" i="8"/>
  <c r="B1601" i="8"/>
  <c r="B1602" i="8"/>
  <c r="B4566" i="8"/>
  <c r="B1603" i="8"/>
  <c r="B1604" i="8"/>
  <c r="B4567" i="8"/>
  <c r="B1605" i="8"/>
  <c r="B4568" i="8"/>
  <c r="B1606" i="8"/>
  <c r="B1607" i="8"/>
  <c r="B1608" i="8"/>
  <c r="B1609" i="8"/>
  <c r="B4569" i="8"/>
  <c r="B1610" i="8"/>
  <c r="B1611" i="8"/>
  <c r="B1612" i="8"/>
  <c r="B1613" i="8"/>
  <c r="B1614" i="8"/>
  <c r="B1615" i="8"/>
  <c r="B4570" i="8"/>
  <c r="B4571" i="8"/>
  <c r="B1616" i="8"/>
  <c r="B1617" i="8"/>
  <c r="B1618" i="8"/>
  <c r="B1619" i="8"/>
  <c r="B4572" i="8"/>
  <c r="B1620" i="8"/>
  <c r="B1621" i="8"/>
  <c r="B4573" i="8"/>
  <c r="B1622" i="8"/>
  <c r="B1623" i="8"/>
  <c r="B1624" i="8"/>
  <c r="B4574" i="8"/>
  <c r="B1625" i="8"/>
  <c r="B4575" i="8"/>
  <c r="B1626" i="8"/>
  <c r="B1627" i="8"/>
  <c r="B4576" i="8"/>
  <c r="B4577" i="8"/>
  <c r="B1628" i="8"/>
  <c r="B4578" i="8"/>
  <c r="B1629" i="8"/>
  <c r="B4579" i="8"/>
  <c r="B1630" i="8"/>
  <c r="B4580" i="8"/>
  <c r="B1631" i="8"/>
  <c r="B4581" i="8"/>
  <c r="B1632" i="8"/>
  <c r="B1633" i="8"/>
  <c r="B4582" i="8"/>
  <c r="B1634" i="8"/>
  <c r="B1635" i="8"/>
  <c r="B1636" i="8"/>
  <c r="B1637" i="8"/>
  <c r="B1638" i="8"/>
  <c r="B1639" i="8"/>
  <c r="B1640" i="8"/>
  <c r="B1641" i="8"/>
  <c r="B4583" i="8"/>
  <c r="B4584" i="8"/>
  <c r="B1642" i="8"/>
  <c r="B1643" i="8"/>
  <c r="B1644" i="8"/>
  <c r="B1645" i="8"/>
  <c r="B1646" i="8"/>
  <c r="B1647" i="8"/>
  <c r="B1648" i="8"/>
  <c r="B1649" i="8"/>
  <c r="B1650" i="8"/>
  <c r="B4585" i="8"/>
  <c r="B4586" i="8"/>
  <c r="B1651" i="8"/>
  <c r="B1652" i="8"/>
  <c r="B1653" i="8"/>
  <c r="B1654" i="8"/>
  <c r="B1655" i="8"/>
  <c r="B1656" i="8"/>
  <c r="B1657" i="8"/>
  <c r="B1658" i="8"/>
  <c r="B4587" i="8"/>
  <c r="B1659" i="8"/>
  <c r="B1660" i="8"/>
  <c r="B4588" i="8"/>
  <c r="B1661" i="8"/>
  <c r="B1662" i="8"/>
  <c r="B1663" i="8"/>
  <c r="B1664" i="8"/>
  <c r="B4589" i="8"/>
  <c r="B4590" i="8"/>
  <c r="B1665" i="8"/>
  <c r="B1666" i="8"/>
  <c r="B1667" i="8"/>
  <c r="B1668" i="8"/>
  <c r="B4591" i="8"/>
  <c r="B1669" i="8"/>
  <c r="B4592" i="8"/>
  <c r="B4593" i="8"/>
  <c r="B1670" i="8"/>
  <c r="B1671" i="8"/>
  <c r="B4594" i="8"/>
  <c r="B1672" i="8"/>
  <c r="B1673" i="8"/>
  <c r="B4595" i="8"/>
  <c r="B1674" i="8"/>
  <c r="B1675" i="8"/>
  <c r="B1676" i="8"/>
  <c r="B1677" i="8"/>
  <c r="B1678" i="8"/>
  <c r="B4596" i="8"/>
  <c r="B4597" i="8"/>
  <c r="B1679" i="8"/>
  <c r="B4598" i="8"/>
  <c r="B1680" i="8"/>
  <c r="B4599" i="8"/>
  <c r="B1681" i="8"/>
  <c r="B1682" i="8"/>
  <c r="B1683" i="8"/>
  <c r="B4600" i="8"/>
  <c r="B1684" i="8"/>
  <c r="B4601" i="8"/>
  <c r="B4602" i="8"/>
  <c r="B1685" i="8"/>
  <c r="B1686" i="8"/>
  <c r="B1687" i="8"/>
  <c r="B1688" i="8"/>
  <c r="B4603" i="8"/>
  <c r="B1689" i="8"/>
  <c r="B1690" i="8"/>
  <c r="B4604" i="8"/>
  <c r="B1691" i="8"/>
  <c r="B1692" i="8"/>
  <c r="B1693" i="8"/>
  <c r="B1694" i="8"/>
  <c r="B4605" i="8"/>
  <c r="B1695" i="8"/>
  <c r="B1696" i="8"/>
  <c r="B1697" i="8"/>
  <c r="B4606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4607" i="8"/>
  <c r="B4608" i="8"/>
  <c r="B1711" i="8"/>
  <c r="B1712" i="8"/>
  <c r="B1713" i="8"/>
  <c r="B4609" i="8"/>
  <c r="B4610" i="8"/>
  <c r="B4611" i="8"/>
  <c r="B4612" i="8"/>
  <c r="B1714" i="8"/>
  <c r="B4613" i="8"/>
  <c r="B1715" i="8"/>
  <c r="B1716" i="8"/>
  <c r="B4614" i="8"/>
  <c r="B4615" i="8"/>
  <c r="B4616" i="8"/>
  <c r="B1717" i="8"/>
  <c r="B4617" i="8"/>
  <c r="B1718" i="8"/>
  <c r="B4618" i="8"/>
  <c r="B1719" i="8"/>
  <c r="B1720" i="8"/>
  <c r="B4619" i="8"/>
  <c r="B1721" i="8"/>
  <c r="B1722" i="8"/>
  <c r="B1723" i="8"/>
  <c r="B1724" i="8"/>
  <c r="B1725" i="8"/>
  <c r="B4620" i="8"/>
  <c r="B1726" i="8"/>
  <c r="B1727" i="8"/>
  <c r="B4621" i="8"/>
  <c r="B1728" i="8"/>
  <c r="B1729" i="8"/>
  <c r="B1730" i="8"/>
  <c r="B4622" i="8"/>
  <c r="B1731" i="8"/>
  <c r="B1732" i="8"/>
  <c r="B4623" i="8"/>
  <c r="B4624" i="8"/>
  <c r="B4625" i="8"/>
  <c r="B1733" i="8"/>
  <c r="B1734" i="8"/>
  <c r="B1735" i="8"/>
  <c r="B4626" i="8"/>
  <c r="B1736" i="8"/>
  <c r="B1737" i="8"/>
  <c r="B1738" i="8"/>
  <c r="B4627" i="8"/>
  <c r="B1739" i="8"/>
  <c r="B1740" i="8"/>
  <c r="B1741" i="8"/>
  <c r="B1742" i="8"/>
  <c r="B1743" i="8"/>
  <c r="B1744" i="8"/>
  <c r="B4628" i="8"/>
  <c r="B1745" i="8"/>
  <c r="B4629" i="8"/>
  <c r="B1746" i="8"/>
  <c r="B4630" i="8"/>
  <c r="B4631" i="8"/>
  <c r="B1747" i="8"/>
  <c r="B1748" i="8"/>
  <c r="B1749" i="8"/>
  <c r="B4632" i="8"/>
  <c r="B1750" i="8"/>
  <c r="B1751" i="8"/>
  <c r="B4633" i="8"/>
  <c r="B4634" i="8"/>
  <c r="B4635" i="8"/>
  <c r="B4636" i="8"/>
  <c r="B4637" i="8"/>
  <c r="B1752" i="8"/>
  <c r="B4638" i="8"/>
  <c r="B4639" i="8"/>
  <c r="B1753" i="8"/>
  <c r="B1754" i="8"/>
  <c r="B1755" i="8"/>
  <c r="B1756" i="8"/>
  <c r="B1757" i="8"/>
  <c r="B1758" i="8"/>
  <c r="B1759" i="8"/>
  <c r="B1760" i="8"/>
  <c r="B4640" i="8"/>
  <c r="B1761" i="8"/>
  <c r="B1762" i="8"/>
  <c r="B1763" i="8"/>
  <c r="B1764" i="8"/>
  <c r="B1765" i="8"/>
  <c r="B1766" i="8"/>
  <c r="B1767" i="8"/>
  <c r="B1768" i="8"/>
  <c r="B1769" i="8"/>
  <c r="B4641" i="8"/>
  <c r="B4642" i="8"/>
  <c r="B1770" i="8"/>
  <c r="B4643" i="8"/>
  <c r="B1771" i="8"/>
  <c r="B4644" i="8"/>
  <c r="B1772" i="8"/>
  <c r="B1773" i="8"/>
  <c r="B1774" i="8"/>
  <c r="B1775" i="8"/>
  <c r="B4645" i="8"/>
  <c r="B4646" i="8"/>
  <c r="B4647" i="8"/>
  <c r="B4648" i="8"/>
  <c r="B1776" i="8"/>
  <c r="B4649" i="8"/>
  <c r="B1777" i="8"/>
  <c r="B1778" i="8"/>
  <c r="B1779" i="8"/>
  <c r="B1780" i="8"/>
  <c r="B1781" i="8"/>
  <c r="B1782" i="8"/>
  <c r="B1783" i="8"/>
  <c r="B4650" i="8"/>
  <c r="B4651" i="8"/>
  <c r="B4652" i="8"/>
  <c r="B1784" i="8"/>
  <c r="B1785" i="8"/>
  <c r="B4653" i="8"/>
  <c r="B1786" i="8"/>
  <c r="B4654" i="8"/>
  <c r="B4655" i="8"/>
  <c r="B1787" i="8"/>
  <c r="B4656" i="8"/>
  <c r="B4657" i="8"/>
  <c r="B1788" i="8"/>
  <c r="B1789" i="8"/>
  <c r="B1790" i="8"/>
  <c r="B4658" i="8"/>
  <c r="B1791" i="8"/>
  <c r="B1792" i="8"/>
  <c r="B1793" i="8"/>
  <c r="B4659" i="8"/>
  <c r="B1794" i="8"/>
  <c r="B1795" i="8"/>
  <c r="B4660" i="8"/>
  <c r="B4661" i="8"/>
  <c r="B4662" i="8"/>
  <c r="B4663" i="8"/>
  <c r="B4664" i="8"/>
  <c r="B1796" i="8"/>
  <c r="B4665" i="8"/>
  <c r="B1797" i="8"/>
  <c r="B4666" i="8"/>
  <c r="B4667" i="8"/>
  <c r="B4668" i="8"/>
  <c r="B1798" i="8"/>
  <c r="B1799" i="8"/>
  <c r="B1800" i="8"/>
  <c r="B1801" i="8"/>
  <c r="B4669" i="8"/>
  <c r="B1802" i="8"/>
  <c r="B4670" i="8"/>
  <c r="B4671" i="8"/>
  <c r="B1803" i="8"/>
  <c r="B1804" i="8"/>
  <c r="B4672" i="8"/>
  <c r="B4673" i="8"/>
  <c r="B4674" i="8"/>
  <c r="B1805" i="8"/>
  <c r="B4675" i="8"/>
  <c r="B4676" i="8"/>
  <c r="B4677" i="8"/>
  <c r="B1806" i="8"/>
  <c r="B4678" i="8"/>
  <c r="B4679" i="8"/>
  <c r="B1807" i="8"/>
  <c r="B1808" i="8"/>
  <c r="B1809" i="8"/>
  <c r="B4680" i="8"/>
  <c r="B4681" i="8"/>
  <c r="B1810" i="8"/>
  <c r="B4682" i="8"/>
  <c r="B4683" i="8"/>
  <c r="B1811" i="8"/>
  <c r="B1812" i="8"/>
  <c r="B1813" i="8"/>
  <c r="B4684" i="8"/>
  <c r="B4685" i="8"/>
  <c r="B1814" i="8"/>
  <c r="B1815" i="8"/>
  <c r="B1816" i="8"/>
  <c r="B1817" i="8"/>
  <c r="B1818" i="8"/>
  <c r="B4686" i="8"/>
  <c r="B4687" i="8"/>
  <c r="B4688" i="8"/>
  <c r="B4689" i="8"/>
  <c r="B4690" i="8"/>
  <c r="B1819" i="8"/>
  <c r="B4691" i="8"/>
  <c r="B1820" i="8"/>
  <c r="B1821" i="8"/>
  <c r="B1822" i="8"/>
  <c r="B4692" i="8"/>
  <c r="B1823" i="8"/>
  <c r="B4693" i="8"/>
  <c r="B1824" i="8"/>
  <c r="B4694" i="8"/>
  <c r="B1825" i="8"/>
  <c r="B1826" i="8"/>
  <c r="B1827" i="8"/>
  <c r="B1828" i="8"/>
  <c r="B4695" i="8"/>
  <c r="B1829" i="8"/>
  <c r="B1830" i="8"/>
  <c r="B1831" i="8"/>
  <c r="B1832" i="8"/>
  <c r="B1833" i="8"/>
  <c r="B4696" i="8"/>
  <c r="B1834" i="8"/>
  <c r="B4697" i="8"/>
  <c r="B1835" i="8"/>
  <c r="B1836" i="8"/>
  <c r="B4698" i="8"/>
  <c r="B1837" i="8"/>
  <c r="B1838" i="8"/>
  <c r="B4699" i="8"/>
  <c r="B1839" i="8"/>
  <c r="B1840" i="8"/>
  <c r="B4700" i="8"/>
  <c r="B1841" i="8"/>
  <c r="B1842" i="8"/>
  <c r="B4701" i="8"/>
  <c r="B1843" i="8"/>
  <c r="B1844" i="8"/>
  <c r="B4702" i="8"/>
  <c r="B1845" i="8"/>
  <c r="B1846" i="8"/>
  <c r="B4703" i="8"/>
  <c r="B1847" i="8"/>
  <c r="B1848" i="8"/>
  <c r="B1849" i="8"/>
  <c r="B4704" i="8"/>
  <c r="B1850" i="8"/>
  <c r="B1851" i="8"/>
  <c r="B1852" i="8"/>
  <c r="B4705" i="8"/>
  <c r="B1853" i="8"/>
  <c r="B4706" i="8"/>
  <c r="B1854" i="8"/>
  <c r="B1855" i="8"/>
  <c r="B1856" i="8"/>
  <c r="B4707" i="8"/>
  <c r="B1857" i="8"/>
  <c r="B1858" i="8"/>
  <c r="B1859" i="8"/>
  <c r="B1860" i="8"/>
  <c r="B4708" i="8"/>
  <c r="B4709" i="8"/>
  <c r="B1861" i="8"/>
  <c r="B1862" i="8"/>
  <c r="B1863" i="8"/>
  <c r="B1864" i="8"/>
  <c r="B1865" i="8"/>
  <c r="B1866" i="8"/>
  <c r="B4710" i="8"/>
  <c r="B4711" i="8"/>
  <c r="B1867" i="8"/>
  <c r="B1868" i="8"/>
  <c r="B4712" i="8"/>
  <c r="B1869" i="8"/>
  <c r="B1870" i="8"/>
  <c r="B1871" i="8"/>
  <c r="B1872" i="8"/>
  <c r="B1873" i="8"/>
  <c r="B1874" i="8"/>
  <c r="B4713" i="8"/>
  <c r="B1875" i="8"/>
  <c r="B1876" i="8"/>
  <c r="B1877" i="8"/>
  <c r="B4714" i="8"/>
  <c r="B1878" i="8"/>
  <c r="B1879" i="8"/>
  <c r="B4715" i="8"/>
  <c r="B4716" i="8"/>
  <c r="B4717" i="8"/>
  <c r="B1880" i="8"/>
  <c r="B1881" i="8"/>
  <c r="B4718" i="8"/>
  <c r="B4719" i="8"/>
  <c r="B1882" i="8"/>
  <c r="B4720" i="8"/>
  <c r="B4721" i="8"/>
  <c r="B4722" i="8"/>
  <c r="B1883" i="8"/>
  <c r="B1884" i="8"/>
  <c r="B4723" i="8"/>
  <c r="B1885" i="8"/>
  <c r="B4724" i="8"/>
  <c r="B4725" i="8"/>
  <c r="B4726" i="8"/>
  <c r="B1886" i="8"/>
  <c r="B4727" i="8"/>
  <c r="B4728" i="8"/>
  <c r="B1887" i="8"/>
  <c r="B1888" i="8"/>
  <c r="B1889" i="8"/>
  <c r="B4729" i="8"/>
  <c r="B1890" i="8"/>
  <c r="B1891" i="8"/>
  <c r="B1892" i="8"/>
  <c r="B1893" i="8"/>
  <c r="B1894" i="8"/>
  <c r="B1895" i="8"/>
  <c r="B1896" i="8"/>
  <c r="B1897" i="8"/>
  <c r="B4730" i="8"/>
  <c r="B1898" i="8"/>
  <c r="B4731" i="8"/>
  <c r="B4732" i="8"/>
  <c r="B4733" i="8"/>
  <c r="B1899" i="8"/>
  <c r="B1900" i="8"/>
  <c r="B4734" i="8"/>
  <c r="B4735" i="8"/>
  <c r="B4736" i="8"/>
  <c r="B1901" i="8"/>
  <c r="B1902" i="8"/>
  <c r="B4737" i="8"/>
  <c r="B1903" i="8"/>
  <c r="B1904" i="8"/>
  <c r="B4738" i="8"/>
  <c r="B4739" i="8"/>
  <c r="B1905" i="8"/>
  <c r="B4740" i="8"/>
  <c r="B4741" i="8"/>
  <c r="B1906" i="8"/>
  <c r="B1907" i="8"/>
  <c r="B4742" i="8"/>
  <c r="B4743" i="8"/>
  <c r="B1908" i="8"/>
  <c r="B1909" i="8"/>
  <c r="B1910" i="8"/>
  <c r="B1911" i="8"/>
  <c r="B4744" i="8"/>
  <c r="B1912" i="8"/>
  <c r="B1913" i="8"/>
  <c r="B1914" i="8"/>
  <c r="B1915" i="8"/>
  <c r="B1916" i="8"/>
  <c r="B1917" i="8"/>
  <c r="B4745" i="8"/>
  <c r="B1918" i="8"/>
  <c r="B1919" i="8"/>
  <c r="B4746" i="8"/>
  <c r="B4747" i="8"/>
  <c r="B1920" i="8"/>
  <c r="B1921" i="8"/>
  <c r="B1922" i="8"/>
  <c r="B1923" i="8"/>
  <c r="B4748" i="8"/>
  <c r="B1924" i="8"/>
  <c r="B1925" i="8"/>
  <c r="B1926" i="8"/>
  <c r="B1927" i="8"/>
  <c r="B1928" i="8"/>
  <c r="B4749" i="8"/>
  <c r="B1929" i="8"/>
  <c r="B4750" i="8"/>
  <c r="B1930" i="8"/>
  <c r="B1931" i="8"/>
  <c r="B1932" i="8"/>
  <c r="B4751" i="8"/>
  <c r="B1933" i="8"/>
  <c r="B4752" i="8"/>
  <c r="B4753" i="8"/>
  <c r="B1934" i="8"/>
  <c r="B1935" i="8"/>
  <c r="B1936" i="8"/>
  <c r="B1937" i="8"/>
  <c r="B1938" i="8"/>
  <c r="B1939" i="8"/>
  <c r="B1940" i="8"/>
  <c r="B1941" i="8"/>
  <c r="B4754" i="8"/>
  <c r="B4755" i="8"/>
  <c r="B1942" i="8"/>
  <c r="B4756" i="8"/>
  <c r="B1943" i="8"/>
  <c r="B1944" i="8"/>
  <c r="B1945" i="8"/>
  <c r="B1946" i="8"/>
  <c r="B1947" i="8"/>
  <c r="B1948" i="8"/>
  <c r="B4757" i="8"/>
  <c r="B1949" i="8"/>
  <c r="B4758" i="8"/>
  <c r="B4759" i="8"/>
  <c r="B1950" i="8"/>
  <c r="B1951" i="8"/>
  <c r="B1952" i="8"/>
  <c r="B1953" i="8"/>
  <c r="B1954" i="8"/>
  <c r="B1955" i="8"/>
  <c r="B1956" i="8"/>
  <c r="B4760" i="8"/>
  <c r="B1957" i="8"/>
  <c r="B1958" i="8"/>
  <c r="B1959" i="8"/>
  <c r="B1960" i="8"/>
  <c r="B1961" i="8"/>
  <c r="B1962" i="8"/>
  <c r="B1963" i="8"/>
  <c r="B1964" i="8"/>
  <c r="B4761" i="8"/>
  <c r="B1965" i="8"/>
  <c r="B1966" i="8"/>
  <c r="B1967" i="8"/>
  <c r="B1968" i="8"/>
  <c r="B4762" i="8"/>
  <c r="B1969" i="8"/>
  <c r="B1970" i="8"/>
  <c r="B1971" i="8"/>
  <c r="B4763" i="8"/>
  <c r="B4764" i="8"/>
  <c r="B1972" i="8"/>
  <c r="B4765" i="8"/>
  <c r="B4766" i="8"/>
  <c r="B1973" i="8"/>
  <c r="B1974" i="8"/>
  <c r="B1975" i="8"/>
  <c r="B4767" i="8"/>
  <c r="B1976" i="8"/>
  <c r="B1977" i="8"/>
  <c r="B1978" i="8"/>
  <c r="B1979" i="8"/>
  <c r="B1980" i="8"/>
  <c r="B4768" i="8"/>
  <c r="B4769" i="8"/>
  <c r="B4770" i="8"/>
  <c r="B1981" i="8"/>
  <c r="B1982" i="8"/>
  <c r="B4771" i="8"/>
  <c r="B1983" i="8"/>
  <c r="B4772" i="8"/>
  <c r="B4773" i="8"/>
  <c r="B1984" i="8"/>
  <c r="B4774" i="8"/>
  <c r="B4775" i="8"/>
  <c r="B4776" i="8"/>
  <c r="B1985" i="8"/>
  <c r="B1986" i="8"/>
  <c r="B1987" i="8"/>
  <c r="B1988" i="8"/>
  <c r="B4777" i="8"/>
  <c r="B4778" i="8"/>
  <c r="B1989" i="8"/>
  <c r="B4779" i="8"/>
  <c r="B4780" i="8"/>
  <c r="B4781" i="8"/>
  <c r="B4782" i="8"/>
  <c r="B1990" i="8"/>
  <c r="B1991" i="8"/>
  <c r="B1992" i="8"/>
  <c r="B1993" i="8"/>
  <c r="B1994" i="8"/>
  <c r="B1995" i="8"/>
  <c r="B4783" i="8"/>
  <c r="B1996" i="8"/>
  <c r="B4784" i="8"/>
  <c r="B4785" i="8"/>
  <c r="B1997" i="8"/>
  <c r="B1998" i="8"/>
  <c r="B1999" i="8"/>
  <c r="B2000" i="8"/>
  <c r="B4786" i="8"/>
  <c r="B2001" i="8"/>
  <c r="B4787" i="8"/>
  <c r="B4788" i="8"/>
  <c r="B2002" i="8"/>
  <c r="B2003" i="8"/>
  <c r="B2004" i="8"/>
  <c r="B4789" i="8"/>
  <c r="B4790" i="8"/>
  <c r="B2005" i="8"/>
  <c r="B2006" i="8"/>
  <c r="B4791" i="8"/>
  <c r="B4792" i="8"/>
  <c r="B2007" i="8"/>
  <c r="B2008" i="8"/>
  <c r="B4793" i="8"/>
  <c r="B4794" i="8"/>
  <c r="B4795" i="8"/>
  <c r="B2009" i="8"/>
  <c r="B4796" i="8"/>
  <c r="B2010" i="8"/>
  <c r="B2011" i="8"/>
  <c r="B2012" i="8"/>
  <c r="B4797" i="8"/>
  <c r="B4798" i="8"/>
  <c r="B2013" i="8"/>
  <c r="B4799" i="8"/>
  <c r="B2014" i="8"/>
  <c r="B2015" i="8"/>
  <c r="B2016" i="8"/>
  <c r="B2017" i="8"/>
  <c r="B4800" i="8"/>
  <c r="B4801" i="8"/>
  <c r="B2018" i="8"/>
  <c r="B2019" i="8"/>
  <c r="B4802" i="8"/>
  <c r="B4803" i="8"/>
  <c r="B4804" i="8"/>
  <c r="B4805" i="8"/>
  <c r="B2020" i="8"/>
  <c r="B2021" i="8"/>
  <c r="B4806" i="8"/>
  <c r="B2022" i="8"/>
  <c r="B2023" i="8"/>
  <c r="B2024" i="8"/>
  <c r="B2025" i="8"/>
  <c r="B2026" i="8"/>
  <c r="B2027" i="8"/>
  <c r="B2028" i="8"/>
  <c r="B4807" i="8"/>
  <c r="B4808" i="8"/>
  <c r="B4809" i="8"/>
  <c r="B2029" i="8"/>
  <c r="B2030" i="8"/>
  <c r="B2031" i="8"/>
  <c r="B2032" i="8"/>
  <c r="B2033" i="8"/>
  <c r="B2034" i="8"/>
  <c r="B2035" i="8"/>
  <c r="B4810" i="8"/>
  <c r="B4811" i="8"/>
  <c r="B2036" i="8"/>
  <c r="B4812" i="8"/>
  <c r="B4813" i="8"/>
  <c r="B4814" i="8"/>
  <c r="B4815" i="8"/>
  <c r="B4816" i="8"/>
  <c r="B4817" i="8"/>
  <c r="B4818" i="8"/>
  <c r="B2037" i="8"/>
  <c r="B4819" i="8"/>
  <c r="B2038" i="8"/>
  <c r="B4820" i="8"/>
  <c r="B4821" i="8"/>
  <c r="B2039" i="8"/>
  <c r="B4822" i="8"/>
  <c r="B4823" i="8"/>
  <c r="B2040" i="8"/>
  <c r="B2041" i="8"/>
  <c r="B4824" i="8"/>
  <c r="B4825" i="8"/>
  <c r="B2042" i="8"/>
  <c r="B2043" i="8"/>
  <c r="B2044" i="8"/>
  <c r="B2045" i="8"/>
  <c r="B2046" i="8"/>
  <c r="B4826" i="8"/>
  <c r="B2047" i="8"/>
  <c r="B2048" i="8"/>
  <c r="B4827" i="8"/>
  <c r="B4828" i="8"/>
  <c r="B2049" i="8"/>
  <c r="B4829" i="8"/>
  <c r="B2050" i="8"/>
  <c r="B2051" i="8"/>
  <c r="B2052" i="8"/>
  <c r="B4830" i="8"/>
  <c r="B2053" i="8"/>
  <c r="B2054" i="8"/>
  <c r="B4831" i="8"/>
  <c r="B2055" i="8"/>
  <c r="B4832" i="8"/>
  <c r="B2056" i="8"/>
  <c r="B4833" i="8"/>
  <c r="B2057" i="8"/>
  <c r="B4834" i="8"/>
  <c r="B2058" i="8"/>
  <c r="B4835" i="8"/>
  <c r="B2059" i="8"/>
  <c r="B2060" i="8"/>
  <c r="B4836" i="8"/>
  <c r="B2061" i="8"/>
  <c r="B2062" i="8"/>
  <c r="B4837" i="8"/>
  <c r="B2063" i="8"/>
  <c r="B4838" i="8"/>
  <c r="B4839" i="8"/>
  <c r="B4840" i="8"/>
  <c r="B2064" i="8"/>
  <c r="B2065" i="8"/>
  <c r="B2066" i="8"/>
  <c r="B2067" i="8"/>
  <c r="B4841" i="8"/>
  <c r="B4842" i="8"/>
  <c r="B4843" i="8"/>
  <c r="B2068" i="8"/>
  <c r="B4844" i="8"/>
  <c r="B2069" i="8"/>
  <c r="B2070" i="8"/>
  <c r="B4845" i="8"/>
  <c r="B2071" i="8"/>
  <c r="B4846" i="8"/>
  <c r="B2072" i="8"/>
  <c r="B2073" i="8"/>
  <c r="B4847" i="8"/>
  <c r="B2074" i="8"/>
  <c r="B4848" i="8"/>
  <c r="B4849" i="8"/>
  <c r="B2075" i="8"/>
  <c r="B2076" i="8"/>
  <c r="B4850" i="8"/>
  <c r="B2077" i="8"/>
  <c r="B2078" i="8"/>
  <c r="B2079" i="8"/>
  <c r="B2080" i="8"/>
  <c r="B2081" i="8"/>
  <c r="B4851" i="8"/>
  <c r="B2082" i="8"/>
  <c r="B4852" i="8"/>
  <c r="B4853" i="8"/>
  <c r="B4854" i="8"/>
  <c r="B2083" i="8"/>
  <c r="B2084" i="8"/>
  <c r="B2085" i="8"/>
  <c r="B4855" i="8"/>
  <c r="B4856" i="8"/>
  <c r="B2086" i="8"/>
  <c r="B4857" i="8"/>
  <c r="B4858" i="8"/>
  <c r="B2087" i="8"/>
  <c r="B2088" i="8"/>
  <c r="B2089" i="8"/>
  <c r="B4859" i="8"/>
  <c r="B4860" i="8"/>
  <c r="B4861" i="8"/>
  <c r="B2090" i="8"/>
  <c r="B4862" i="8"/>
  <c r="B4863" i="8"/>
  <c r="B4864" i="8"/>
  <c r="B2091" i="8"/>
  <c r="B2092" i="8"/>
  <c r="B4865" i="8"/>
  <c r="B2093" i="8"/>
  <c r="B4866" i="8"/>
  <c r="B2094" i="8"/>
  <c r="B2095" i="8"/>
  <c r="B4867" i="8"/>
  <c r="B2096" i="8"/>
  <c r="B2097" i="8"/>
  <c r="B4868" i="8"/>
  <c r="B4869" i="8"/>
  <c r="B4870" i="8"/>
  <c r="B2098" i="8"/>
  <c r="B4871" i="8"/>
  <c r="B4872" i="8"/>
  <c r="B4873" i="8"/>
  <c r="B4874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4875" i="8"/>
  <c r="B4876" i="8"/>
  <c r="B4877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4878" i="8"/>
  <c r="B2127" i="8"/>
  <c r="B4879" i="8"/>
  <c r="B2128" i="8"/>
  <c r="B2129" i="8"/>
  <c r="B2130" i="8"/>
  <c r="B2131" i="8"/>
  <c r="B2132" i="8"/>
  <c r="B2133" i="8"/>
  <c r="B2134" i="8"/>
  <c r="B2135" i="8"/>
  <c r="B4880" i="8"/>
  <c r="B2136" i="8"/>
  <c r="B2137" i="8"/>
  <c r="B2138" i="8"/>
  <c r="B2139" i="8"/>
  <c r="B2140" i="8"/>
  <c r="B2141" i="8"/>
  <c r="B2142" i="8"/>
  <c r="B2143" i="8"/>
  <c r="B2144" i="8"/>
  <c r="B4881" i="8"/>
  <c r="B4882" i="8"/>
  <c r="B4883" i="8"/>
  <c r="B4884" i="8"/>
  <c r="B2145" i="8"/>
  <c r="B2146" i="8"/>
  <c r="B2147" i="8"/>
  <c r="B2148" i="8"/>
  <c r="B2149" i="8"/>
  <c r="B4885" i="8"/>
  <c r="B2150" i="8"/>
  <c r="B2151" i="8"/>
  <c r="B2152" i="8"/>
  <c r="B2153" i="8"/>
  <c r="B4886" i="8"/>
  <c r="B2154" i="8"/>
  <c r="B2155" i="8"/>
  <c r="B4887" i="8"/>
  <c r="B4888" i="8"/>
  <c r="B2156" i="8"/>
  <c r="B2157" i="8"/>
  <c r="B2158" i="8"/>
  <c r="B4889" i="8"/>
  <c r="B2159" i="8"/>
  <c r="B2160" i="8"/>
  <c r="B4890" i="8"/>
  <c r="B4891" i="8"/>
  <c r="B2161" i="8"/>
  <c r="B2162" i="8"/>
  <c r="B2163" i="8"/>
  <c r="B2164" i="8"/>
  <c r="B2165" i="8"/>
  <c r="B2166" i="8"/>
  <c r="B2167" i="8"/>
  <c r="B4892" i="8"/>
  <c r="B2168" i="8"/>
  <c r="B4893" i="8"/>
  <c r="B4894" i="8"/>
  <c r="B2169" i="8"/>
  <c r="B4895" i="8"/>
  <c r="B2170" i="8"/>
  <c r="B4896" i="8"/>
  <c r="B2171" i="8"/>
  <c r="B4897" i="8"/>
  <c r="B2172" i="8"/>
  <c r="B2173" i="8"/>
  <c r="B2174" i="8"/>
  <c r="B2175" i="8"/>
  <c r="B4898" i="8"/>
  <c r="B4899" i="8"/>
  <c r="B4900" i="8"/>
  <c r="B2176" i="8"/>
  <c r="B2177" i="8"/>
  <c r="B4901" i="8"/>
  <c r="B4902" i="8"/>
  <c r="B2178" i="8"/>
  <c r="B4903" i="8"/>
  <c r="B4904" i="8"/>
  <c r="B2179" i="8"/>
  <c r="B4905" i="8"/>
  <c r="B2180" i="8"/>
  <c r="B2181" i="8"/>
  <c r="B2182" i="8"/>
  <c r="B2183" i="8"/>
  <c r="B2184" i="8"/>
  <c r="B2185" i="8"/>
  <c r="B4906" i="8"/>
  <c r="B2186" i="8"/>
  <c r="B4907" i="8"/>
  <c r="B2187" i="8"/>
  <c r="B2188" i="8"/>
  <c r="B2189" i="8"/>
  <c r="B4908" i="8"/>
  <c r="B2190" i="8"/>
  <c r="B2191" i="8"/>
  <c r="B2192" i="8"/>
  <c r="B2193" i="8"/>
  <c r="B4909" i="8"/>
  <c r="B2194" i="8"/>
  <c r="B2195" i="8"/>
  <c r="B2196" i="8"/>
  <c r="B2197" i="8"/>
  <c r="B4910" i="8"/>
  <c r="B4911" i="8"/>
  <c r="B4912" i="8"/>
  <c r="B2198" i="8"/>
  <c r="B4913" i="8"/>
  <c r="B2199" i="8"/>
  <c r="B4914" i="8"/>
  <c r="B2200" i="8"/>
  <c r="B2201" i="8"/>
  <c r="B2202" i="8"/>
  <c r="B4915" i="8"/>
  <c r="B2203" i="8"/>
  <c r="B2204" i="8"/>
  <c r="B4916" i="8"/>
  <c r="B2205" i="8"/>
  <c r="B4917" i="8"/>
  <c r="B2206" i="8"/>
  <c r="B2207" i="8"/>
  <c r="B4918" i="8"/>
  <c r="B2208" i="8"/>
  <c r="B2209" i="8"/>
  <c r="B2210" i="8"/>
  <c r="B2211" i="8"/>
  <c r="B2212" i="8"/>
  <c r="B2213" i="8"/>
  <c r="B2214" i="8"/>
  <c r="B4919" i="8"/>
  <c r="B2215" i="8"/>
  <c r="B4920" i="8"/>
  <c r="B2216" i="8"/>
  <c r="B2217" i="8"/>
  <c r="B2218" i="8"/>
  <c r="B2219" i="8"/>
  <c r="B2220" i="8"/>
  <c r="B4921" i="8"/>
  <c r="B2221" i="8"/>
  <c r="B2222" i="8"/>
  <c r="B2223" i="8"/>
  <c r="B2224" i="8"/>
  <c r="B2225" i="8"/>
  <c r="B2226" i="8"/>
  <c r="B2227" i="8"/>
  <c r="B2228" i="8"/>
  <c r="B2229" i="8"/>
  <c r="B4922" i="8"/>
  <c r="B2230" i="8"/>
  <c r="B2231" i="8"/>
  <c r="B4923" i="8"/>
  <c r="B2232" i="8"/>
  <c r="B4924" i="8"/>
  <c r="B2233" i="8"/>
  <c r="B2234" i="8"/>
  <c r="B4925" i="8"/>
  <c r="B2235" i="8"/>
  <c r="B2236" i="8"/>
  <c r="B2237" i="8"/>
  <c r="B2238" i="8"/>
  <c r="B2239" i="8"/>
  <c r="B2240" i="8"/>
  <c r="B2241" i="8"/>
  <c r="B2242" i="8"/>
  <c r="B2243" i="8"/>
  <c r="B4926" i="8"/>
  <c r="B2244" i="8"/>
  <c r="B4927" i="8"/>
  <c r="B2245" i="8"/>
  <c r="B4928" i="8"/>
  <c r="B4929" i="8"/>
  <c r="B4930" i="8"/>
  <c r="B2246" i="8"/>
  <c r="B4931" i="8"/>
  <c r="B2247" i="8"/>
  <c r="B2248" i="8"/>
  <c r="B4932" i="8"/>
  <c r="B2249" i="8"/>
  <c r="B4933" i="8"/>
  <c r="B4934" i="8"/>
  <c r="B2250" i="8"/>
  <c r="B2251" i="8"/>
  <c r="B4935" i="8"/>
  <c r="B4936" i="8"/>
  <c r="B4937" i="8"/>
  <c r="B2252" i="8"/>
  <c r="B2253" i="8"/>
  <c r="B2254" i="8"/>
  <c r="B2255" i="8"/>
  <c r="B4938" i="8"/>
  <c r="B2256" i="8"/>
  <c r="B2257" i="8"/>
  <c r="B2258" i="8"/>
  <c r="B2259" i="8"/>
  <c r="B2260" i="8"/>
  <c r="B4939" i="8"/>
  <c r="B2261" i="8"/>
  <c r="B2262" i="8"/>
  <c r="B4940" i="8"/>
  <c r="B4941" i="8"/>
  <c r="B2263" i="8"/>
  <c r="B2264" i="8"/>
  <c r="B4942" i="8"/>
  <c r="B2265" i="8"/>
  <c r="B4943" i="8"/>
  <c r="B4944" i="8"/>
  <c r="B4945" i="8"/>
  <c r="B4946" i="8"/>
  <c r="B2266" i="8"/>
  <c r="B2267" i="8"/>
  <c r="B4947" i="8"/>
  <c r="B4948" i="8"/>
  <c r="B2268" i="8"/>
  <c r="B4949" i="8"/>
  <c r="B4950" i="8"/>
  <c r="B4951" i="8"/>
  <c r="B4952" i="8"/>
  <c r="B4953" i="8"/>
  <c r="B2269" i="8"/>
  <c r="B4954" i="8"/>
  <c r="B4955" i="8"/>
  <c r="B4956" i="8"/>
  <c r="B4957" i="8"/>
  <c r="B2270" i="8"/>
  <c r="B2271" i="8"/>
  <c r="B2272" i="8"/>
  <c r="B2273" i="8"/>
  <c r="B2274" i="8"/>
  <c r="B2275" i="8"/>
  <c r="B2276" i="8"/>
  <c r="B4958" i="8"/>
  <c r="B2277" i="8"/>
  <c r="B2278" i="8"/>
  <c r="B2279" i="8"/>
  <c r="B2280" i="8"/>
  <c r="B2281" i="8"/>
  <c r="B2282" i="8"/>
  <c r="B4959" i="8"/>
  <c r="B4960" i="8"/>
  <c r="B4961" i="8"/>
  <c r="B4962" i="8"/>
  <c r="B2283" i="8"/>
  <c r="B4963" i="8"/>
  <c r="B2284" i="8"/>
  <c r="B4964" i="8"/>
  <c r="B2285" i="8"/>
  <c r="B4965" i="8"/>
  <c r="B4966" i="8"/>
  <c r="B2286" i="8"/>
  <c r="B2287" i="8"/>
  <c r="B4967" i="8"/>
  <c r="B2288" i="8"/>
  <c r="B4968" i="8"/>
  <c r="B4969" i="8"/>
  <c r="B2289" i="8"/>
  <c r="B2290" i="8"/>
  <c r="B4970" i="8"/>
  <c r="B2291" i="8"/>
  <c r="B2292" i="8"/>
  <c r="B4971" i="8"/>
  <c r="B2293" i="8"/>
  <c r="B4972" i="8"/>
  <c r="B2294" i="8"/>
  <c r="B2295" i="8"/>
  <c r="B4973" i="8"/>
  <c r="B2296" i="8"/>
  <c r="B4974" i="8"/>
  <c r="B4975" i="8"/>
  <c r="B2297" i="8"/>
  <c r="B2298" i="8"/>
  <c r="B4976" i="8"/>
  <c r="B4977" i="8"/>
  <c r="B2299" i="8"/>
  <c r="B2300" i="8"/>
  <c r="B4978" i="8"/>
  <c r="B2301" i="8"/>
  <c r="B2302" i="8"/>
  <c r="B4979" i="8"/>
  <c r="B4980" i="8"/>
  <c r="B2303" i="8"/>
  <c r="B2304" i="8"/>
  <c r="B2305" i="8"/>
  <c r="B2306" i="8"/>
  <c r="B2307" i="8"/>
  <c r="B4981" i="8"/>
  <c r="B4982" i="8"/>
  <c r="B4983" i="8"/>
  <c r="B4984" i="8"/>
  <c r="B2308" i="8"/>
  <c r="B4985" i="8"/>
  <c r="B4986" i="8"/>
  <c r="B2309" i="8"/>
  <c r="B4987" i="8"/>
  <c r="B4988" i="8"/>
  <c r="B2310" i="8"/>
  <c r="B2311" i="8"/>
  <c r="B4989" i="8"/>
  <c r="B4990" i="8"/>
  <c r="B4991" i="8"/>
  <c r="B2312" i="8"/>
  <c r="B2313" i="8"/>
  <c r="B4992" i="8"/>
  <c r="B2314" i="8"/>
  <c r="B4993" i="8"/>
  <c r="B2315" i="8"/>
  <c r="B4994" i="8"/>
  <c r="B2316" i="8"/>
  <c r="B2317" i="8"/>
  <c r="B4995" i="8"/>
  <c r="B2318" i="8"/>
  <c r="B4996" i="8"/>
  <c r="B2319" i="8"/>
  <c r="B4997" i="8"/>
  <c r="B2320" i="8"/>
  <c r="B2321" i="8"/>
  <c r="B4998" i="8"/>
  <c r="B2322" i="8"/>
  <c r="B2323" i="8"/>
  <c r="B4999" i="8"/>
  <c r="B5000" i="8"/>
  <c r="B5001" i="8"/>
  <c r="B5002" i="8"/>
  <c r="B2324" i="8"/>
  <c r="B5003" i="8"/>
  <c r="B2325" i="8"/>
  <c r="B2326" i="8"/>
  <c r="B2327" i="8"/>
  <c r="B2328" i="8"/>
  <c r="B2329" i="8"/>
  <c r="B2330" i="8"/>
  <c r="B2331" i="8"/>
  <c r="B2332" i="8"/>
  <c r="B5004" i="8"/>
  <c r="B2333" i="8"/>
  <c r="B2334" i="8"/>
  <c r="B2335" i="8"/>
  <c r="B5005" i="8"/>
  <c r="B2336" i="8"/>
  <c r="B5006" i="8"/>
  <c r="B5007" i="8"/>
  <c r="B2337" i="8"/>
  <c r="B2338" i="8"/>
  <c r="B5008" i="8"/>
  <c r="B2339" i="8"/>
  <c r="B2340" i="8"/>
  <c r="B2341" i="8"/>
  <c r="B2342" i="8"/>
  <c r="B2343" i="8"/>
  <c r="B2344" i="8"/>
  <c r="B2345" i="8"/>
  <c r="B5009" i="8"/>
  <c r="B5010" i="8"/>
  <c r="B2346" i="8"/>
  <c r="B2347" i="8"/>
  <c r="B5011" i="8"/>
  <c r="B5012" i="8"/>
  <c r="B5013" i="8"/>
  <c r="B5014" i="8"/>
  <c r="B5015" i="8"/>
  <c r="B2348" i="8"/>
  <c r="B5016" i="8"/>
  <c r="B5017" i="8"/>
  <c r="B5018" i="8"/>
  <c r="B2349" i="8"/>
  <c r="B2350" i="8"/>
  <c r="B2351" i="8"/>
  <c r="B5019" i="8"/>
  <c r="B2352" i="8"/>
  <c r="B5020" i="8"/>
  <c r="B2353" i="8"/>
  <c r="B5021" i="8"/>
  <c r="B5022" i="8"/>
  <c r="B2354" i="8"/>
  <c r="B2355" i="8"/>
  <c r="B2356" i="8"/>
  <c r="B5023" i="8"/>
  <c r="B2357" i="8"/>
  <c r="B5024" i="8"/>
  <c r="B2358" i="8"/>
  <c r="B2359" i="8"/>
  <c r="B2360" i="8"/>
  <c r="B5025" i="8"/>
  <c r="B2361" i="8"/>
  <c r="B5026" i="8"/>
  <c r="B5027" i="8"/>
  <c r="B2362" i="8"/>
  <c r="B5028" i="8"/>
  <c r="B2363" i="8"/>
  <c r="B2364" i="8"/>
  <c r="B2365" i="8"/>
  <c r="B2366" i="8"/>
  <c r="B5029" i="8"/>
  <c r="B5030" i="8"/>
  <c r="B5031" i="8"/>
  <c r="B5032" i="8"/>
  <c r="B5033" i="8"/>
  <c r="B2367" i="8"/>
  <c r="B2368" i="8"/>
  <c r="B2369" i="8"/>
  <c r="B2370" i="8"/>
  <c r="B2371" i="8"/>
  <c r="B5034" i="8"/>
  <c r="B2372" i="8"/>
  <c r="B2373" i="8"/>
  <c r="B2374" i="8"/>
  <c r="B5035" i="8"/>
  <c r="B2375" i="8"/>
  <c r="B2376" i="8"/>
  <c r="B5036" i="8"/>
  <c r="B5037" i="8"/>
  <c r="B5038" i="8"/>
  <c r="B5039" i="8"/>
  <c r="B2377" i="8"/>
  <c r="B2378" i="8"/>
  <c r="B2379" i="8"/>
  <c r="B5040" i="8"/>
  <c r="B5041" i="8"/>
  <c r="B2380" i="8"/>
  <c r="B5042" i="8"/>
  <c r="B5043" i="8"/>
  <c r="B5044" i="8"/>
  <c r="B2381" i="8"/>
  <c r="B2382" i="8"/>
  <c r="B2383" i="8"/>
  <c r="B2384" i="8"/>
  <c r="B5045" i="8"/>
  <c r="B2385" i="8"/>
  <c r="B2386" i="8"/>
  <c r="B2387" i="8"/>
  <c r="B2388" i="8"/>
  <c r="B5046" i="8"/>
  <c r="B2389" i="8"/>
  <c r="B5047" i="8"/>
  <c r="B2390" i="8"/>
  <c r="B2391" i="8"/>
  <c r="B2392" i="8"/>
  <c r="B2393" i="8"/>
  <c r="B5048" i="8"/>
  <c r="B5049" i="8"/>
  <c r="B5050" i="8"/>
  <c r="B5051" i="8"/>
  <c r="B5052" i="8"/>
  <c r="B2394" i="8"/>
  <c r="B5053" i="8"/>
  <c r="B2395" i="8"/>
  <c r="B5054" i="8"/>
  <c r="B5055" i="8"/>
  <c r="B2396" i="8"/>
  <c r="B2397" i="8"/>
  <c r="B2398" i="8"/>
  <c r="B2399" i="8"/>
  <c r="B2400" i="8"/>
  <c r="B5056" i="8"/>
  <c r="B2401" i="8"/>
  <c r="B2402" i="8"/>
  <c r="B5057" i="8"/>
  <c r="B2403" i="8"/>
  <c r="B5058" i="8"/>
  <c r="B2404" i="8"/>
  <c r="B5059" i="8"/>
  <c r="B5060" i="8"/>
  <c r="B2405" i="8"/>
  <c r="B5061" i="8"/>
  <c r="B2406" i="8"/>
  <c r="B2407" i="8"/>
  <c r="B2408" i="8"/>
  <c r="B2409" i="8"/>
  <c r="B2410" i="8"/>
  <c r="B5062" i="8"/>
  <c r="B2411" i="8"/>
  <c r="B5063" i="8"/>
  <c r="B2412" i="8"/>
  <c r="B2413" i="8"/>
  <c r="B5064" i="8"/>
  <c r="B5065" i="8"/>
  <c r="B2414" i="8"/>
  <c r="B5066" i="8"/>
  <c r="B2415" i="8"/>
  <c r="B2416" i="8"/>
  <c r="B5067" i="8"/>
  <c r="B5068" i="8"/>
  <c r="B5069" i="8"/>
  <c r="B2417" i="8"/>
  <c r="B2418" i="8"/>
  <c r="B5070" i="8"/>
  <c r="B2419" i="8"/>
  <c r="B2420" i="8"/>
  <c r="B5071" i="8"/>
  <c r="B5072" i="8"/>
  <c r="B5073" i="8"/>
  <c r="B5074" i="8"/>
  <c r="B5075" i="8"/>
  <c r="B2421" i="8"/>
  <c r="B2422" i="8"/>
  <c r="B5076" i="8"/>
  <c r="B5077" i="8"/>
  <c r="B2423" i="8"/>
  <c r="B5078" i="8"/>
  <c r="B5079" i="8"/>
  <c r="B5080" i="8"/>
  <c r="B5081" i="8"/>
  <c r="B2424" i="8"/>
  <c r="B2425" i="8"/>
  <c r="B2426" i="8"/>
  <c r="B2427" i="8"/>
  <c r="B2428" i="8"/>
  <c r="B2429" i="8"/>
  <c r="B2430" i="8"/>
  <c r="B2431" i="8"/>
  <c r="B2432" i="8"/>
  <c r="B5082" i="8"/>
  <c r="B5083" i="8"/>
  <c r="B5084" i="8"/>
  <c r="B2433" i="8"/>
  <c r="B5085" i="8"/>
  <c r="B2434" i="8"/>
  <c r="B5086" i="8"/>
  <c r="B2435" i="8"/>
  <c r="B5087" i="8"/>
  <c r="B2436" i="8"/>
  <c r="B2437" i="8"/>
  <c r="B5088" i="8"/>
  <c r="B2438" i="8"/>
  <c r="B2439" i="8"/>
  <c r="B2440" i="8"/>
  <c r="B2441" i="8"/>
  <c r="B5089" i="8"/>
  <c r="B2442" i="8"/>
  <c r="B5090" i="8"/>
  <c r="B2443" i="8"/>
  <c r="B2444" i="8"/>
  <c r="B5091" i="8"/>
  <c r="B2445" i="8"/>
  <c r="B2446" i="8"/>
  <c r="B2447" i="8"/>
  <c r="B5092" i="8"/>
  <c r="B5093" i="8"/>
  <c r="B5094" i="8"/>
  <c r="B5095" i="8"/>
  <c r="B2448" i="8"/>
  <c r="B2449" i="8"/>
  <c r="B2450" i="8"/>
  <c r="B2451" i="8"/>
  <c r="B2452" i="8"/>
  <c r="B5096" i="8"/>
  <c r="B2453" i="8"/>
  <c r="B2454" i="8"/>
  <c r="B5097" i="8"/>
  <c r="B5098" i="8"/>
  <c r="B2455" i="8"/>
  <c r="B2456" i="8"/>
  <c r="B5099" i="8"/>
  <c r="B5100" i="8"/>
  <c r="B2457" i="8"/>
  <c r="B5101" i="8"/>
  <c r="B5102" i="8"/>
  <c r="B2458" i="8"/>
  <c r="B2459" i="8"/>
  <c r="B2460" i="8"/>
  <c r="B5103" i="8"/>
  <c r="B5104" i="8"/>
  <c r="B2461" i="8"/>
  <c r="B5105" i="8"/>
  <c r="B2462" i="8"/>
  <c r="B5106" i="8"/>
  <c r="B5107" i="8"/>
  <c r="B5108" i="8"/>
  <c r="B2463" i="8"/>
  <c r="B5109" i="8"/>
  <c r="B2464" i="8"/>
  <c r="B5110" i="8"/>
  <c r="B2465" i="8"/>
  <c r="B5111" i="8"/>
  <c r="B2466" i="8"/>
  <c r="B2467" i="8"/>
  <c r="B2468" i="8"/>
  <c r="B2469" i="8"/>
  <c r="B5112" i="8"/>
  <c r="B5113" i="8"/>
  <c r="B2470" i="8"/>
  <c r="B2471" i="8"/>
  <c r="B5114" i="8"/>
  <c r="B2472" i="8"/>
  <c r="B2473" i="8"/>
  <c r="B2474" i="8"/>
  <c r="B2475" i="8"/>
  <c r="B2476" i="8"/>
  <c r="B2477" i="8"/>
  <c r="B2478" i="8"/>
  <c r="B2479" i="8"/>
  <c r="B2480" i="8"/>
  <c r="B2481" i="8"/>
  <c r="B2482" i="8"/>
  <c r="B5115" i="8"/>
  <c r="B2483" i="8"/>
  <c r="B2484" i="8"/>
  <c r="B2485" i="8"/>
  <c r="B5116" i="8"/>
  <c r="B2486" i="8"/>
  <c r="B5117" i="8"/>
  <c r="B2487" i="8"/>
  <c r="B2488" i="8"/>
  <c r="B2489" i="8"/>
  <c r="B2490" i="8"/>
  <c r="B5118" i="8"/>
  <c r="B2491" i="8"/>
  <c r="B2492" i="8"/>
  <c r="B2493" i="8"/>
  <c r="B2494" i="8"/>
  <c r="B2495" i="8"/>
  <c r="B5119" i="8"/>
  <c r="B5120" i="8"/>
  <c r="B5121" i="8"/>
  <c r="B2496" i="8"/>
  <c r="B2497" i="8"/>
  <c r="B5122" i="8"/>
  <c r="B2498" i="8"/>
  <c r="B2499" i="8"/>
  <c r="B2500" i="8"/>
  <c r="B5123" i="8"/>
  <c r="B2501" i="8"/>
  <c r="B2502" i="8"/>
  <c r="B2503" i="8"/>
  <c r="B5124" i="8"/>
  <c r="B5125" i="8"/>
  <c r="B2504" i="8"/>
  <c r="B2505" i="8"/>
  <c r="B2506" i="8"/>
  <c r="B5126" i="8"/>
  <c r="B5127" i="8"/>
  <c r="B2507" i="8"/>
  <c r="B5128" i="8"/>
  <c r="B5129" i="8"/>
  <c r="B2508" i="8"/>
  <c r="B2509" i="8"/>
  <c r="B5130" i="8"/>
  <c r="B2510" i="8"/>
  <c r="B5131" i="8"/>
  <c r="B2511" i="8"/>
  <c r="B2512" i="8"/>
  <c r="B2513" i="8"/>
  <c r="B5132" i="8"/>
  <c r="B5133" i="8"/>
  <c r="B5134" i="8"/>
  <c r="B2514" i="8"/>
  <c r="B5135" i="8"/>
  <c r="B2515" i="8"/>
  <c r="B2516" i="8"/>
  <c r="B5136" i="8"/>
  <c r="B2517" i="8"/>
  <c r="B2518" i="8"/>
  <c r="B2519" i="8"/>
  <c r="B2520" i="8"/>
  <c r="B2521" i="8"/>
  <c r="B2522" i="8"/>
  <c r="B5137" i="8"/>
  <c r="B5138" i="8"/>
  <c r="B5139" i="8"/>
  <c r="B2523" i="8"/>
  <c r="B2524" i="8"/>
  <c r="B5140" i="8"/>
  <c r="B5141" i="8"/>
  <c r="B2525" i="8"/>
  <c r="B5142" i="8"/>
  <c r="B2526" i="8"/>
  <c r="B5143" i="8"/>
  <c r="B2527" i="8"/>
  <c r="B2528" i="8"/>
  <c r="B2529" i="8"/>
  <c r="B5144" i="8"/>
  <c r="B2530" i="8"/>
  <c r="B2531" i="8"/>
  <c r="B2532" i="8"/>
  <c r="B5145" i="8"/>
  <c r="B2533" i="8"/>
  <c r="B2534" i="8"/>
  <c r="B2535" i="8"/>
  <c r="B2536" i="8"/>
  <c r="B2537" i="8"/>
  <c r="B5146" i="8"/>
  <c r="B2538" i="8"/>
  <c r="B5147" i="8"/>
  <c r="B2539" i="8"/>
  <c r="B5148" i="8"/>
  <c r="B5149" i="8"/>
  <c r="B2540" i="8"/>
  <c r="B2541" i="8"/>
  <c r="B2542" i="8"/>
  <c r="B2543" i="8"/>
  <c r="B2544" i="8"/>
  <c r="B5150" i="8"/>
  <c r="B2545" i="8"/>
  <c r="B5151" i="8"/>
  <c r="B2546" i="8"/>
  <c r="B2547" i="8"/>
  <c r="B2548" i="8"/>
  <c r="B2549" i="8"/>
  <c r="B2550" i="8"/>
  <c r="B2551" i="8"/>
  <c r="B2552" i="8"/>
  <c r="B5152" i="8"/>
  <c r="B2553" i="8"/>
  <c r="B5153" i="8"/>
  <c r="B2554" i="8"/>
  <c r="B2555" i="8"/>
  <c r="B2556" i="8"/>
  <c r="B5154" i="8"/>
  <c r="B5155" i="8"/>
  <c r="B5156" i="8"/>
  <c r="B5157" i="8"/>
  <c r="B2557" i="8"/>
  <c r="B5158" i="8"/>
  <c r="B5159" i="8"/>
  <c r="B2558" i="8"/>
  <c r="B5160" i="8"/>
  <c r="B2559" i="8"/>
  <c r="B5161" i="8"/>
  <c r="B2560" i="8"/>
  <c r="B5162" i="8"/>
  <c r="B2561" i="8"/>
  <c r="B2562" i="8"/>
  <c r="B2563" i="8"/>
  <c r="B5163" i="8"/>
  <c r="B5164" i="8"/>
  <c r="B2564" i="8"/>
  <c r="B2565" i="8"/>
  <c r="B2566" i="8"/>
  <c r="B5165" i="8"/>
  <c r="B2567" i="8"/>
  <c r="B5166" i="8"/>
  <c r="B2568" i="8"/>
  <c r="B2569" i="8"/>
  <c r="B2570" i="8"/>
  <c r="B2571" i="8"/>
  <c r="B2572" i="8"/>
  <c r="B5167" i="8"/>
  <c r="B5168" i="8"/>
  <c r="B2573" i="8"/>
  <c r="B2574" i="8"/>
  <c r="B2575" i="8"/>
  <c r="B5169" i="8"/>
  <c r="B2576" i="8"/>
  <c r="B5170" i="8"/>
  <c r="B2577" i="8"/>
  <c r="B5171" i="8"/>
  <c r="B5172" i="8"/>
  <c r="B5173" i="8"/>
  <c r="B2578" i="8"/>
  <c r="B2579" i="8"/>
  <c r="B5174" i="8"/>
  <c r="B5175" i="8"/>
  <c r="B2580" i="8"/>
  <c r="B5176" i="8"/>
  <c r="B5177" i="8"/>
  <c r="B5178" i="8"/>
  <c r="B2581" i="8"/>
  <c r="B2582" i="8"/>
  <c r="B2583" i="8"/>
  <c r="B5179" i="8"/>
  <c r="B5180" i="8"/>
  <c r="B5181" i="8"/>
  <c r="B5182" i="8"/>
  <c r="B2584" i="8"/>
  <c r="B2585" i="8"/>
  <c r="B5183" i="8"/>
  <c r="B2586" i="8"/>
  <c r="B5184" i="8"/>
  <c r="B5185" i="8"/>
  <c r="B2587" i="8"/>
  <c r="B2588" i="8"/>
  <c r="B5186" i="8"/>
  <c r="B2589" i="8"/>
  <c r="B5187" i="8"/>
  <c r="B5188" i="8"/>
  <c r="B2590" i="8"/>
  <c r="B5189" i="8"/>
  <c r="B2591" i="8"/>
  <c r="B5190" i="8"/>
  <c r="B2592" i="8"/>
  <c r="B2593" i="8"/>
  <c r="B2594" i="8"/>
  <c r="B5191" i="8"/>
  <c r="B2595" i="8"/>
  <c r="B2596" i="8"/>
  <c r="B2597" i="8"/>
  <c r="B2598" i="8"/>
  <c r="B2599" i="8"/>
  <c r="B2600" i="8"/>
  <c r="B2601" i="8"/>
  <c r="B5192" i="8"/>
  <c r="B5193" i="8"/>
  <c r="B5194" i="8"/>
  <c r="B2602" i="8"/>
  <c r="B2603" i="8"/>
  <c r="B2604" i="8"/>
  <c r="B2605" i="8"/>
  <c r="B2606" i="8"/>
  <c r="B2607" i="8"/>
  <c r="B2608" i="8"/>
  <c r="B2609" i="8"/>
  <c r="B5195" i="8"/>
  <c r="B5196" i="8"/>
  <c r="B5197" i="8"/>
  <c r="B5198" i="8"/>
  <c r="B2610" i="8"/>
  <c r="B5199" i="8"/>
  <c r="B2611" i="8"/>
  <c r="B5200" i="8"/>
  <c r="B5201" i="8"/>
  <c r="B5202" i="8"/>
  <c r="B5203" i="8"/>
  <c r="B2612" i="8"/>
  <c r="B5204" i="8"/>
  <c r="B2613" i="8"/>
  <c r="B2614" i="8"/>
  <c r="B2615" i="8"/>
  <c r="B5205" i="8"/>
  <c r="B2616" i="8"/>
  <c r="B2617" i="8"/>
  <c r="B2618" i="8"/>
  <c r="B2619" i="8"/>
  <c r="B5206" i="8"/>
  <c r="B5207" i="8"/>
  <c r="B2620" i="8"/>
  <c r="B5208" i="8"/>
  <c r="B2621" i="8"/>
  <c r="B5209" i="8"/>
  <c r="B2622" i="8"/>
  <c r="B5210" i="8"/>
  <c r="B2623" i="8"/>
  <c r="B5211" i="8"/>
  <c r="B2624" i="8"/>
  <c r="B2625" i="8"/>
  <c r="B5212" i="8"/>
  <c r="B2626" i="8"/>
  <c r="B5213" i="8"/>
  <c r="B2627" i="8"/>
  <c r="B2628" i="8"/>
  <c r="B2629" i="8"/>
  <c r="B5214" i="8"/>
  <c r="B2630" i="8"/>
  <c r="B5215" i="8"/>
  <c r="B2631" i="8"/>
  <c r="B5216" i="8"/>
  <c r="B5217" i="8"/>
  <c r="B5218" i="8"/>
  <c r="B5219" i="8"/>
  <c r="B2632" i="8"/>
  <c r="B5220" i="8"/>
  <c r="B2633" i="8"/>
  <c r="B2634" i="8"/>
  <c r="B2635" i="8"/>
  <c r="B2636" i="8"/>
  <c r="B2637" i="8"/>
  <c r="B2638" i="8"/>
  <c r="B5221" i="8"/>
  <c r="B2639" i="8"/>
  <c r="B2640" i="8"/>
  <c r="B5222" i="8"/>
  <c r="B2641" i="8"/>
  <c r="B5223" i="8"/>
  <c r="B2642" i="8"/>
  <c r="B5224" i="8"/>
  <c r="B5225" i="8"/>
  <c r="B2643" i="8"/>
  <c r="B5226" i="8"/>
  <c r="B2644" i="8"/>
  <c r="B2645" i="8"/>
  <c r="B2646" i="8"/>
  <c r="B2647" i="8"/>
  <c r="B5227" i="8"/>
  <c r="B5228" i="8"/>
  <c r="B2648" i="8"/>
  <c r="B2649" i="8"/>
  <c r="B5229" i="8"/>
  <c r="B5230" i="8"/>
  <c r="B2650" i="8"/>
  <c r="B2651" i="8"/>
  <c r="B2652" i="8"/>
  <c r="B2653" i="8"/>
  <c r="B2654" i="8"/>
  <c r="B5231" i="8"/>
  <c r="B2655" i="8"/>
  <c r="B5232" i="8"/>
  <c r="B2656" i="8"/>
  <c r="B5233" i="8"/>
  <c r="B5234" i="8"/>
  <c r="B2657" i="8"/>
  <c r="B2658" i="8"/>
  <c r="B2659" i="8"/>
  <c r="B2660" i="8"/>
  <c r="B2661" i="8"/>
  <c r="B5235" i="8"/>
  <c r="B2662" i="8"/>
  <c r="B5236" i="8"/>
  <c r="B5237" i="8"/>
  <c r="B5238" i="8"/>
  <c r="B5239" i="8"/>
  <c r="B2663" i="8"/>
  <c r="B5240" i="8"/>
  <c r="B5241" i="8"/>
  <c r="B5242" i="8"/>
  <c r="B5243" i="8"/>
  <c r="B2664" i="8"/>
  <c r="B2665" i="8"/>
  <c r="B5244" i="8"/>
  <c r="B2666" i="8"/>
  <c r="B2667" i="8"/>
  <c r="B5245" i="8"/>
  <c r="B2668" i="8"/>
  <c r="B5246" i="8"/>
  <c r="B2669" i="8"/>
  <c r="B2670" i="8"/>
  <c r="B5247" i="8"/>
  <c r="B2671" i="8"/>
  <c r="B2672" i="8"/>
  <c r="B5248" i="8"/>
  <c r="B2673" i="8"/>
  <c r="B2674" i="8"/>
  <c r="B2675" i="8"/>
  <c r="B2676" i="8"/>
  <c r="B2677" i="8"/>
  <c r="B2678" i="8"/>
  <c r="B2679" i="8"/>
  <c r="B2680" i="8"/>
  <c r="B2681" i="8"/>
  <c r="B2682" i="8"/>
  <c r="B5249" i="8"/>
  <c r="B2683" i="8"/>
  <c r="B2684" i="8"/>
  <c r="B5250" i="8"/>
  <c r="B5251" i="8"/>
  <c r="B5252" i="8"/>
  <c r="B5253" i="8"/>
  <c r="B2685" i="8"/>
  <c r="B2686" i="8"/>
  <c r="B2687" i="8"/>
  <c r="B2688" i="8"/>
  <c r="B5254" i="8"/>
  <c r="B5255" i="8"/>
  <c r="B5256" i="8"/>
  <c r="B2689" i="8"/>
  <c r="B5257" i="8"/>
  <c r="B5258" i="8"/>
  <c r="B2690" i="8"/>
  <c r="B5259" i="8"/>
  <c r="B2691" i="8"/>
  <c r="B2692" i="8"/>
  <c r="B5260" i="8"/>
  <c r="B2693" i="8"/>
  <c r="B5261" i="8"/>
  <c r="B2694" i="8"/>
  <c r="B2695" i="8"/>
  <c r="B2696" i="8"/>
  <c r="B5262" i="8"/>
  <c r="B5263" i="8"/>
  <c r="B5264" i="8"/>
  <c r="B2697" i="8"/>
  <c r="B5265" i="8"/>
  <c r="B2698" i="8"/>
  <c r="B2699" i="8"/>
  <c r="B2700" i="8"/>
  <c r="B2701" i="8"/>
  <c r="B5266" i="8"/>
  <c r="B2702" i="8"/>
  <c r="B5267" i="8"/>
  <c r="B5268" i="8"/>
  <c r="B5269" i="8"/>
  <c r="B5270" i="8"/>
  <c r="B2703" i="8"/>
  <c r="B5271" i="8"/>
  <c r="B5272" i="8"/>
  <c r="B5273" i="8"/>
  <c r="B2704" i="8"/>
  <c r="B5274" i="8"/>
  <c r="B2705" i="8"/>
  <c r="B5275" i="8"/>
  <c r="B5276" i="8"/>
  <c r="B5277" i="8"/>
  <c r="B5278" i="8"/>
  <c r="B5279" i="8"/>
  <c r="B2706" i="8"/>
  <c r="B5280" i="8"/>
  <c r="B2707" i="8"/>
  <c r="B2708" i="8"/>
  <c r="B2709" i="8"/>
  <c r="B2710" i="8"/>
  <c r="B2711" i="8"/>
  <c r="B2712" i="8"/>
  <c r="B2713" i="8"/>
  <c r="B5281" i="8"/>
  <c r="B5282" i="8"/>
  <c r="B5283" i="8"/>
  <c r="B2714" i="8"/>
  <c r="B2715" i="8"/>
  <c r="B5284" i="8"/>
  <c r="B2716" i="8"/>
  <c r="B5285" i="8"/>
  <c r="B2717" i="8"/>
  <c r="B5286" i="8"/>
  <c r="B5287" i="8"/>
  <c r="B2718" i="8"/>
  <c r="B2719" i="8"/>
  <c r="B5288" i="8"/>
  <c r="B2720" i="8"/>
  <c r="B5289" i="8"/>
  <c r="B2721" i="8"/>
  <c r="B2722" i="8"/>
  <c r="B5290" i="8"/>
  <c r="B2723" i="8"/>
  <c r="B5291" i="8"/>
  <c r="B5292" i="8"/>
  <c r="B5293" i="8"/>
  <c r="B5294" i="8"/>
  <c r="B2724" i="8"/>
  <c r="B5295" i="8"/>
  <c r="B5296" i="8"/>
  <c r="B2725" i="8"/>
  <c r="B5297" i="8"/>
  <c r="B5298" i="8"/>
  <c r="B2726" i="8"/>
  <c r="B5299" i="8"/>
  <c r="B2727" i="8"/>
  <c r="B2728" i="8"/>
  <c r="B2729" i="8"/>
  <c r="B2730" i="8"/>
  <c r="B2731" i="8"/>
  <c r="B5300" i="8"/>
  <c r="B2732" i="8"/>
  <c r="B5301" i="8"/>
  <c r="B2733" i="8"/>
  <c r="B5302" i="8"/>
  <c r="B2734" i="8"/>
  <c r="B2735" i="8"/>
  <c r="B2736" i="8"/>
  <c r="B5303" i="8"/>
  <c r="B2737" i="8"/>
  <c r="B5304" i="8"/>
  <c r="B5305" i="8"/>
  <c r="B2738" i="8"/>
  <c r="B5306" i="8"/>
  <c r="B2739" i="8"/>
  <c r="B2740" i="8"/>
  <c r="B2741" i="8"/>
  <c r="B5307" i="8"/>
  <c r="B2742" i="8"/>
  <c r="B5308" i="8"/>
  <c r="B5309" i="8"/>
  <c r="B5310" i="8"/>
  <c r="B2743" i="8"/>
  <c r="B5311" i="8"/>
  <c r="B5312" i="8"/>
  <c r="B5313" i="8"/>
  <c r="B2744" i="8"/>
  <c r="B2745" i="8"/>
  <c r="B5314" i="8"/>
  <c r="B2746" i="8"/>
  <c r="B2747" i="8"/>
  <c r="B5315" i="8"/>
  <c r="B5316" i="8"/>
  <c r="B2748" i="8"/>
  <c r="B2749" i="8"/>
  <c r="B2750" i="8"/>
  <c r="B5317" i="8"/>
  <c r="B2751" i="8"/>
  <c r="B2752" i="8"/>
  <c r="B5318" i="8"/>
  <c r="B5319" i="8"/>
  <c r="B2753" i="8"/>
  <c r="B5320" i="8"/>
  <c r="B2754" i="8"/>
  <c r="B2755" i="8"/>
  <c r="B5321" i="8"/>
  <c r="B5322" i="8"/>
  <c r="B2756" i="8"/>
  <c r="B2757" i="8"/>
  <c r="B2758" i="8"/>
  <c r="B2759" i="8"/>
  <c r="B5323" i="8"/>
  <c r="B2760" i="8"/>
  <c r="B2761" i="8"/>
  <c r="B2762" i="8"/>
  <c r="B2763" i="8"/>
  <c r="B5324" i="8"/>
  <c r="B2764" i="8"/>
  <c r="B2765" i="8"/>
  <c r="B2766" i="8"/>
  <c r="B5325" i="8"/>
  <c r="B2767" i="8"/>
  <c r="B5326" i="8"/>
  <c r="B2768" i="8"/>
  <c r="B5327" i="8"/>
  <c r="B2769" i="8"/>
  <c r="B2770" i="8"/>
  <c r="B2771" i="8"/>
  <c r="B2772" i="8"/>
  <c r="B5328" i="8"/>
  <c r="B2773" i="8"/>
  <c r="B2774" i="8"/>
  <c r="B5329" i="8"/>
  <c r="B5330" i="8"/>
  <c r="B2775" i="8"/>
  <c r="B2776" i="8"/>
  <c r="B5331" i="8"/>
  <c r="B5332" i="8"/>
  <c r="B2777" i="8"/>
  <c r="B2778" i="8"/>
  <c r="B5333" i="8"/>
  <c r="B2779" i="8"/>
  <c r="B2780" i="8"/>
  <c r="B2781" i="8"/>
  <c r="B2782" i="8"/>
  <c r="B2783" i="8"/>
  <c r="B2784" i="8"/>
  <c r="B2785" i="8"/>
  <c r="B2786" i="8"/>
  <c r="B5334" i="8"/>
  <c r="B2787" i="8"/>
  <c r="B2788" i="8"/>
  <c r="B2789" i="8"/>
  <c r="B2790" i="8"/>
  <c r="B2791" i="8"/>
  <c r="B5335" i="8"/>
  <c r="B5336" i="8"/>
  <c r="B2792" i="8"/>
  <c r="B5337" i="8"/>
  <c r="B5338" i="8"/>
  <c r="B5339" i="8"/>
  <c r="B5340" i="8"/>
  <c r="B5341" i="8"/>
  <c r="B5342" i="8"/>
  <c r="B5343" i="8"/>
  <c r="B2793" i="8"/>
  <c r="B2794" i="8"/>
  <c r="B2795" i="8"/>
  <c r="B2796" i="8"/>
  <c r="B2797" i="8"/>
  <c r="B5344" i="8"/>
  <c r="B2798" i="8"/>
  <c r="B2799" i="8"/>
  <c r="B2800" i="8"/>
  <c r="B5345" i="8"/>
  <c r="B2801" i="8"/>
  <c r="B5346" i="8"/>
  <c r="B2802" i="8"/>
  <c r="B2803" i="8"/>
  <c r="B5347" i="8"/>
  <c r="B5348" i="8"/>
  <c r="B2804" i="8"/>
  <c r="B5349" i="8"/>
  <c r="B5350" i="8"/>
  <c r="B5351" i="8"/>
  <c r="B2805" i="8"/>
  <c r="B2806" i="8"/>
  <c r="B5352" i="8"/>
  <c r="B2807" i="8"/>
  <c r="B2808" i="8"/>
  <c r="B2809" i="8"/>
  <c r="B5353" i="8"/>
  <c r="B2810" i="8"/>
  <c r="B5354" i="8"/>
  <c r="B5355" i="8"/>
  <c r="B2811" i="8"/>
  <c r="B5356" i="8"/>
  <c r="B5357" i="8"/>
  <c r="B2812" i="8"/>
  <c r="B2813" i="8"/>
  <c r="B5358" i="8"/>
  <c r="B5359" i="8"/>
  <c r="B2814" i="8"/>
  <c r="B2815" i="8"/>
  <c r="B2816" i="8"/>
  <c r="B5360" i="8"/>
  <c r="B5361" i="8"/>
  <c r="B2817" i="8"/>
  <c r="B5362" i="8"/>
  <c r="B2818" i="8"/>
  <c r="B5363" i="8"/>
  <c r="B2819" i="8"/>
  <c r="B2820" i="8"/>
  <c r="B5364" i="8"/>
  <c r="B2821" i="8"/>
  <c r="B2822" i="8"/>
  <c r="B5365" i="8"/>
  <c r="B5366" i="8"/>
  <c r="B5367" i="8"/>
  <c r="B5368" i="8"/>
  <c r="B5369" i="8"/>
  <c r="B2823" i="8"/>
  <c r="B5370" i="8"/>
  <c r="B2824" i="8"/>
  <c r="B5371" i="8"/>
  <c r="B2825" i="8"/>
  <c r="B2826" i="8"/>
  <c r="B5372" i="8"/>
  <c r="B5373" i="8"/>
  <c r="B5374" i="8"/>
  <c r="B2827" i="8"/>
  <c r="B5375" i="8"/>
  <c r="B5376" i="8"/>
  <c r="B5377" i="8"/>
  <c r="B2828" i="8"/>
  <c r="B2829" i="8"/>
  <c r="B2830" i="8"/>
  <c r="B5378" i="8"/>
  <c r="B2831" i="8"/>
  <c r="B5379" i="8"/>
  <c r="B2832" i="8"/>
  <c r="B5380" i="8"/>
  <c r="B5381" i="8"/>
  <c r="B2833" i="8"/>
  <c r="B2834" i="8"/>
  <c r="B5382" i="8"/>
  <c r="B2835" i="8"/>
  <c r="B5383" i="8"/>
  <c r="B2836" i="8"/>
  <c r="B2837" i="8"/>
  <c r="B2838" i="8"/>
  <c r="B5384" i="8"/>
  <c r="B5385" i="8"/>
  <c r="B2839" i="8"/>
  <c r="B2840" i="8"/>
  <c r="B2841" i="8"/>
  <c r="B2842" i="8"/>
  <c r="B5386" i="8"/>
  <c r="B5387" i="8"/>
  <c r="B5388" i="8"/>
  <c r="B5389" i="8"/>
  <c r="B5390" i="8"/>
  <c r="B2843" i="8"/>
  <c r="B5391" i="8"/>
  <c r="B5392" i="8"/>
  <c r="B5393" i="8"/>
  <c r="B2844" i="8"/>
  <c r="B2845" i="8"/>
  <c r="B2846" i="8"/>
  <c r="B2847" i="8"/>
  <c r="B2848" i="8"/>
  <c r="B2849" i="8"/>
  <c r="B5394" i="8"/>
  <c r="B2850" i="8"/>
  <c r="B2851" i="8"/>
  <c r="B5395" i="8"/>
  <c r="B2852" i="8"/>
  <c r="B5396" i="8"/>
  <c r="B2853" i="8"/>
  <c r="B2854" i="8"/>
  <c r="B5397" i="8"/>
  <c r="B5398" i="8"/>
  <c r="B5399" i="8"/>
  <c r="B2855" i="8"/>
  <c r="B2856" i="8"/>
  <c r="B2857" i="8"/>
  <c r="B2858" i="8"/>
  <c r="B2859" i="8"/>
  <c r="B5400" i="8"/>
  <c r="B5401" i="8"/>
  <c r="B2860" i="8"/>
  <c r="B2861" i="8"/>
  <c r="B2862" i="8"/>
  <c r="B5402" i="8"/>
  <c r="B5403" i="8"/>
  <c r="B5404" i="8"/>
  <c r="B2863" i="8"/>
  <c r="B2864" i="8"/>
  <c r="B5405" i="8"/>
  <c r="B2865" i="8"/>
  <c r="B5406" i="8"/>
  <c r="B2866" i="8"/>
  <c r="B2867" i="8"/>
  <c r="B5407" i="8"/>
  <c r="B2868" i="8"/>
  <c r="B2869" i="8"/>
  <c r="B2870" i="8"/>
  <c r="B2871" i="8"/>
  <c r="B2872" i="8"/>
  <c r="B2873" i="8"/>
  <c r="B5408" i="8"/>
  <c r="B2874" i="8"/>
  <c r="B2875" i="8"/>
  <c r="B2876" i="8"/>
  <c r="B2877" i="8"/>
  <c r="B5409" i="8"/>
  <c r="B2878" i="8"/>
  <c r="B2879" i="8"/>
  <c r="B5410" i="8"/>
  <c r="B2880" i="8"/>
  <c r="B5411" i="8"/>
  <c r="B5412" i="8"/>
  <c r="B2881" i="8"/>
  <c r="B2882" i="8"/>
  <c r="B2883" i="8"/>
  <c r="B2884" i="8"/>
  <c r="B2885" i="8"/>
  <c r="B5413" i="8"/>
  <c r="B2886" i="8"/>
  <c r="B5414" i="8"/>
  <c r="B5415" i="8"/>
  <c r="B5416" i="8"/>
  <c r="B2887" i="8"/>
  <c r="B5417" i="8"/>
  <c r="B2888" i="8"/>
  <c r="B2889" i="8"/>
  <c r="B2890" i="8"/>
  <c r="B2891" i="8"/>
  <c r="B5418" i="8"/>
  <c r="B2892" i="8"/>
  <c r="B5419" i="8"/>
  <c r="B5420" i="8"/>
  <c r="B2893" i="8"/>
  <c r="B2894" i="8"/>
  <c r="B5421" i="8"/>
  <c r="B5422" i="8"/>
  <c r="B2895" i="8"/>
  <c r="B5423" i="8"/>
  <c r="B2896" i="8"/>
  <c r="B2897" i="8"/>
  <c r="B2898" i="8"/>
  <c r="B2899" i="8"/>
  <c r="B5424" i="8"/>
  <c r="B2900" i="8"/>
  <c r="B2901" i="8"/>
  <c r="B2902" i="8"/>
  <c r="B5425" i="8"/>
  <c r="B2903" i="8"/>
  <c r="B2904" i="8"/>
  <c r="B5426" i="8"/>
  <c r="B5427" i="8"/>
  <c r="B2905" i="8"/>
  <c r="B2906" i="8"/>
  <c r="B5428" i="8"/>
  <c r="B5429" i="8"/>
  <c r="B2907" i="8"/>
  <c r="B2908" i="8"/>
  <c r="B2909" i="8"/>
  <c r="B5430" i="8"/>
  <c r="B2910" i="8"/>
  <c r="B5431" i="8"/>
  <c r="B2911" i="8"/>
  <c r="B5432" i="8"/>
  <c r="B2912" i="8"/>
  <c r="B5433" i="8"/>
  <c r="B2913" i="8"/>
  <c r="B2914" i="8"/>
  <c r="B2915" i="8"/>
  <c r="B5434" i="8"/>
  <c r="B5435" i="8"/>
  <c r="B2916" i="8"/>
  <c r="B5436" i="8"/>
  <c r="B5437" i="8"/>
  <c r="B5438" i="8"/>
  <c r="B5439" i="8"/>
  <c r="B2917" i="8"/>
  <c r="B2918" i="8"/>
  <c r="B2919" i="8"/>
  <c r="B5440" i="8"/>
  <c r="B2920" i="8"/>
  <c r="B2921" i="8"/>
  <c r="B5441" i="8"/>
  <c r="B5442" i="8"/>
  <c r="B5443" i="8"/>
  <c r="B2922" i="8"/>
  <c r="B5444" i="8"/>
  <c r="B2923" i="8"/>
  <c r="B5445" i="8"/>
  <c r="B2924" i="8"/>
  <c r="B2925" i="8"/>
  <c r="B2926" i="8"/>
  <c r="B5446" i="8"/>
  <c r="B2927" i="8"/>
  <c r="B2928" i="8"/>
  <c r="B2929" i="8"/>
  <c r="B2930" i="8"/>
  <c r="B2931" i="8"/>
  <c r="B5447" i="8"/>
  <c r="B2932" i="8"/>
  <c r="B5448" i="8"/>
  <c r="B5449" i="8"/>
  <c r="B5450" i="8"/>
  <c r="B5451" i="8"/>
  <c r="B5452" i="8"/>
  <c r="B2933" i="8"/>
  <c r="B2934" i="8"/>
  <c r="B5453" i="8"/>
  <c r="B2935" i="8"/>
  <c r="B5454" i="8"/>
  <c r="B2936" i="8"/>
  <c r="B5455" i="8"/>
  <c r="B2937" i="8"/>
  <c r="B2938" i="8"/>
  <c r="B5456" i="8"/>
  <c r="B2939" i="8"/>
  <c r="B2940" i="8"/>
  <c r="B2941" i="8"/>
  <c r="B2942" i="8"/>
  <c r="B2943" i="8"/>
  <c r="B2944" i="8"/>
  <c r="B2945" i="8"/>
  <c r="B5457" i="8"/>
  <c r="B5458" i="8"/>
  <c r="B5459" i="8"/>
  <c r="B2946" i="8"/>
  <c r="B2947" i="8"/>
  <c r="B2948" i="8"/>
  <c r="B2949" i="8"/>
  <c r="B2950" i="8"/>
  <c r="B2951" i="8"/>
  <c r="B2952" i="8"/>
  <c r="B2953" i="8"/>
  <c r="B5460" i="8"/>
  <c r="B2954" i="8"/>
  <c r="B5461" i="8"/>
  <c r="B5462" i="8"/>
  <c r="B2955" i="8"/>
  <c r="B5463" i="8"/>
  <c r="B5464" i="8"/>
  <c r="B2956" i="8"/>
  <c r="B2957" i="8"/>
  <c r="B2958" i="8"/>
  <c r="B2959" i="8"/>
  <c r="B5465" i="8"/>
  <c r="B5466" i="8"/>
  <c r="B2960" i="8"/>
  <c r="B5467" i="8"/>
  <c r="B2961" i="8"/>
  <c r="B2962" i="8"/>
  <c r="B2963" i="8"/>
  <c r="B5468" i="8"/>
  <c r="B2964" i="8"/>
  <c r="B2965" i="8"/>
  <c r="B2966" i="8"/>
  <c r="B2967" i="8"/>
  <c r="B2968" i="8"/>
  <c r="B5469" i="8"/>
  <c r="B5470" i="8"/>
  <c r="B2969" i="8"/>
  <c r="B2970" i="8"/>
  <c r="B2971" i="8"/>
  <c r="B5471" i="8"/>
  <c r="B2972" i="8"/>
  <c r="B2973" i="8"/>
  <c r="B2974" i="8"/>
  <c r="B2975" i="8"/>
  <c r="B2976" i="8"/>
  <c r="B2977" i="8"/>
  <c r="B5472" i="8"/>
  <c r="B2978" i="8"/>
  <c r="B2979" i="8"/>
  <c r="B2980" i="8"/>
  <c r="B2981" i="8"/>
  <c r="B5473" i="8"/>
  <c r="B2982" i="8"/>
  <c r="B2983" i="8"/>
  <c r="B2984" i="8"/>
  <c r="B5474" i="8"/>
  <c r="B5475" i="8"/>
  <c r="B5476" i="8"/>
  <c r="B5477" i="8"/>
  <c r="B2985" i="8"/>
  <c r="B5478" i="8"/>
  <c r="B2986" i="8"/>
  <c r="B2987" i="8"/>
  <c r="B5479" i="8"/>
  <c r="B2988" i="8"/>
  <c r="B5480" i="8"/>
  <c r="B2989" i="8"/>
  <c r="B2990" i="8"/>
  <c r="B2991" i="8"/>
  <c r="B2992" i="8"/>
  <c r="B2993" i="8"/>
  <c r="B5481" i="8"/>
  <c r="B2994" i="8"/>
  <c r="B2995" i="8"/>
  <c r="B5482" i="8"/>
  <c r="B2996" i="8"/>
  <c r="B5483" i="8"/>
  <c r="B2997" i="8"/>
  <c r="B2998" i="8"/>
  <c r="B2999" i="8"/>
  <c r="B3000" i="8"/>
  <c r="B5484" i="8"/>
  <c r="B3001" i="8"/>
  <c r="B5485" i="8"/>
  <c r="B3002" i="8"/>
  <c r="B3003" i="8"/>
  <c r="B3004" i="8"/>
  <c r="B5486" i="8"/>
  <c r="B5487" i="8"/>
  <c r="B3005" i="8"/>
  <c r="B3006" i="8"/>
  <c r="B5488" i="8"/>
  <c r="B3007" i="8"/>
  <c r="B5489" i="8"/>
  <c r="B3008" i="8"/>
  <c r="B5490" i="8"/>
  <c r="B3009" i="8"/>
  <c r="B5491" i="8"/>
  <c r="B5492" i="8"/>
  <c r="B3010" i="8"/>
  <c r="B5493" i="8"/>
  <c r="B5494" i="8"/>
  <c r="B5495" i="8"/>
  <c r="B3011" i="8"/>
  <c r="B5496" i="8"/>
  <c r="B5497" i="8"/>
  <c r="B3012" i="8"/>
  <c r="B5498" i="8"/>
  <c r="B3013" i="8"/>
  <c r="B5499" i="8"/>
  <c r="B5500" i="8"/>
  <c r="B3014" i="8"/>
  <c r="B3015" i="8"/>
  <c r="B3016" i="8"/>
  <c r="B3017" i="8"/>
  <c r="B5501" i="8"/>
  <c r="B3018" i="8"/>
  <c r="B3019" i="8"/>
  <c r="B5502" i="8"/>
  <c r="B3020" i="8"/>
  <c r="B5503" i="8"/>
  <c r="B5504" i="8"/>
  <c r="B3021" i="8"/>
  <c r="B3022" i="8"/>
  <c r="B5505" i="8"/>
  <c r="B3023" i="8"/>
  <c r="B3024" i="8"/>
  <c r="B5506" i="8"/>
  <c r="B3025" i="8"/>
  <c r="B3026" i="8"/>
  <c r="B3027" i="8"/>
  <c r="B3028" i="8"/>
  <c r="B5507" i="8"/>
  <c r="B3029" i="8"/>
  <c r="B5508" i="8"/>
  <c r="B3030" i="8"/>
  <c r="B5509" i="8"/>
  <c r="B5510" i="8"/>
  <c r="B5511" i="8"/>
  <c r="B3031" i="8"/>
  <c r="B3032" i="8"/>
  <c r="B3033" i="8"/>
  <c r="B3034" i="8"/>
  <c r="B3035" i="8"/>
  <c r="B5512" i="8"/>
  <c r="B3036" i="8"/>
  <c r="B3037" i="8"/>
  <c r="B3038" i="8"/>
  <c r="B3039" i="8"/>
  <c r="B5513" i="8"/>
  <c r="B5514" i="8"/>
  <c r="B3040" i="8"/>
  <c r="B3041" i="8"/>
  <c r="B3042" i="8"/>
  <c r="B5515" i="8"/>
  <c r="B3043" i="8"/>
  <c r="B3044" i="8"/>
  <c r="B3045" i="8"/>
  <c r="B5516" i="8"/>
  <c r="B3046" i="8"/>
  <c r="B3047" i="8"/>
  <c r="B3048" i="8"/>
  <c r="B5517" i="8"/>
  <c r="B3049" i="8"/>
  <c r="B5518" i="8"/>
  <c r="B5519" i="8"/>
  <c r="B3050" i="8"/>
  <c r="B5520" i="8"/>
  <c r="B3051" i="8"/>
  <c r="B3052" i="8"/>
  <c r="B3053" i="8"/>
  <c r="B5521" i="8"/>
  <c r="B5522" i="8"/>
  <c r="B3054" i="8"/>
  <c r="B5523" i="8"/>
  <c r="B3055" i="8"/>
  <c r="B3056" i="8"/>
  <c r="B5524" i="8"/>
  <c r="B3057" i="8"/>
  <c r="B3058" i="8"/>
  <c r="B3059" i="8"/>
  <c r="B3060" i="8"/>
  <c r="B5525" i="8"/>
  <c r="B3061" i="8"/>
  <c r="B5526" i="8"/>
  <c r="B5527" i="8"/>
  <c r="B5528" i="8"/>
  <c r="B5529" i="8"/>
  <c r="B3062" i="8"/>
  <c r="B5530" i="8"/>
  <c r="B3063" i="8"/>
  <c r="B3064" i="8"/>
  <c r="B3065" i="8"/>
  <c r="B5531" i="8"/>
  <c r="B5532" i="8"/>
  <c r="B3066" i="8"/>
  <c r="B5533" i="8"/>
  <c r="B5534" i="8"/>
  <c r="B3067" i="8"/>
  <c r="B3068" i="8"/>
  <c r="B3069" i="8"/>
  <c r="B5535" i="8"/>
  <c r="B3070" i="8"/>
  <c r="B3071" i="8"/>
  <c r="B3072" i="8"/>
  <c r="B3073" i="8"/>
  <c r="B3074" i="8"/>
  <c r="B3075" i="8"/>
  <c r="B3076" i="8"/>
  <c r="B3077" i="8"/>
  <c r="B3078" i="8"/>
  <c r="B3079" i="8"/>
  <c r="B5536" i="8"/>
  <c r="B5537" i="8"/>
  <c r="B3080" i="8"/>
  <c r="B5538" i="8"/>
  <c r="B3081" i="8"/>
  <c r="B3082" i="8"/>
  <c r="B3083" i="8"/>
  <c r="B5539" i="8"/>
  <c r="B3084" i="8"/>
  <c r="B5540" i="8"/>
  <c r="B3085" i="8"/>
  <c r="B3086" i="8"/>
  <c r="B3087" i="8"/>
  <c r="B5541" i="8"/>
  <c r="B5542" i="8"/>
  <c r="B3088" i="8"/>
  <c r="B5543" i="8"/>
  <c r="B3089" i="8"/>
  <c r="B3090" i="8"/>
  <c r="B3091" i="8"/>
  <c r="B5544" i="8"/>
  <c r="B5545" i="8"/>
  <c r="B3092" i="8"/>
  <c r="B5546" i="8"/>
  <c r="B5547" i="8"/>
  <c r="B5548" i="8"/>
  <c r="B3093" i="8"/>
  <c r="B3094" i="8"/>
  <c r="B3095" i="8"/>
  <c r="B5549" i="8"/>
  <c r="B5550" i="8"/>
  <c r="B3096" i="8"/>
  <c r="B3097" i="8"/>
  <c r="B5551" i="8"/>
  <c r="B3098" i="8"/>
  <c r="B3099" i="8"/>
  <c r="B3100" i="8"/>
  <c r="B3101" i="8"/>
  <c r="B5552" i="8"/>
  <c r="B5553" i="8"/>
  <c r="B3102" i="8"/>
  <c r="B3103" i="8"/>
  <c r="B3104" i="8"/>
  <c r="B3105" i="8"/>
  <c r="B3106" i="8"/>
  <c r="B5554" i="8"/>
  <c r="B3107" i="8"/>
  <c r="B3108" i="8"/>
  <c r="B5555" i="8"/>
  <c r="B5556" i="8"/>
  <c r="B3109" i="8"/>
  <c r="B5557" i="8"/>
  <c r="B5558" i="8"/>
  <c r="B5559" i="8"/>
  <c r="B3110" i="8"/>
  <c r="B3111" i="8"/>
  <c r="B3112" i="8"/>
  <c r="B5560" i="8"/>
  <c r="B3113" i="8"/>
  <c r="B5561" i="8"/>
  <c r="B3114" i="8"/>
  <c r="B3115" i="8"/>
  <c r="B3116" i="8"/>
  <c r="B3117" i="8"/>
  <c r="B5562" i="8"/>
  <c r="B5563" i="8"/>
  <c r="B3118" i="8"/>
  <c r="B5564" i="8"/>
  <c r="B3119" i="8"/>
  <c r="B3120" i="8"/>
  <c r="B3121" i="8"/>
  <c r="B5565" i="8"/>
  <c r="B3122" i="8"/>
  <c r="B5566" i="8"/>
  <c r="B3123" i="8"/>
  <c r="B5567" i="8"/>
  <c r="B3124" i="8"/>
  <c r="B5568" i="8"/>
  <c r="B3125" i="8"/>
  <c r="B3126" i="8"/>
  <c r="B5569" i="8"/>
  <c r="B3127" i="8"/>
  <c r="B3128" i="8"/>
  <c r="B5570" i="8"/>
  <c r="B3129" i="8"/>
  <c r="B3130" i="8"/>
  <c r="B5571" i="8"/>
  <c r="B3131" i="8"/>
  <c r="B5572" i="8"/>
  <c r="B5573" i="8"/>
  <c r="B5574" i="8"/>
  <c r="B3132" i="8"/>
  <c r="B5575" i="8"/>
  <c r="B3133" i="8"/>
  <c r="B3134" i="8"/>
  <c r="B3135" i="8"/>
  <c r="B3136" i="8"/>
  <c r="B5576" i="8"/>
  <c r="B3137" i="8"/>
  <c r="B5577" i="8"/>
  <c r="B3138" i="8"/>
  <c r="B3139" i="8"/>
  <c r="B5578" i="8"/>
  <c r="B3140" i="8"/>
  <c r="B3141" i="8"/>
  <c r="B3142" i="8"/>
  <c r="B3143" i="8"/>
  <c r="B5579" i="8"/>
  <c r="B5580" i="8"/>
  <c r="B5581" i="8"/>
  <c r="B5582" i="8"/>
  <c r="B3144" i="8"/>
  <c r="B3145" i="8"/>
  <c r="B5583" i="8"/>
  <c r="B5584" i="8"/>
  <c r="B5585" i="8"/>
  <c r="B3146" i="8"/>
  <c r="B5586" i="8"/>
  <c r="B3147" i="8"/>
  <c r="B3148" i="8"/>
  <c r="B5587" i="8"/>
  <c r="B5588" i="8"/>
  <c r="B3149" i="8"/>
  <c r="B5589" i="8"/>
  <c r="B3150" i="8"/>
  <c r="B5590" i="8"/>
  <c r="B5591" i="8"/>
  <c r="B3151" i="8"/>
  <c r="B5592" i="8"/>
  <c r="B5593" i="8"/>
  <c r="B3152" i="8"/>
  <c r="B3153" i="8"/>
  <c r="B3154" i="8"/>
  <c r="B3155" i="8"/>
  <c r="B5594" i="8"/>
  <c r="B3156" i="8"/>
  <c r="B5595" i="8"/>
  <c r="B5596" i="8"/>
  <c r="B3157" i="8"/>
  <c r="B5597" i="8"/>
  <c r="B3158" i="8"/>
  <c r="B5598" i="8"/>
  <c r="B3159" i="8"/>
  <c r="B3160" i="8"/>
  <c r="B5599" i="8"/>
  <c r="B5600" i="8"/>
  <c r="B3161" i="8"/>
  <c r="B5601" i="8"/>
  <c r="B5602" i="8"/>
  <c r="B3162" i="8"/>
  <c r="B5603" i="8"/>
  <c r="B5604" i="8"/>
  <c r="B3163" i="8"/>
  <c r="B5605" i="8"/>
  <c r="B5606" i="8"/>
  <c r="B5607" i="8"/>
  <c r="B5608" i="8"/>
  <c r="B3164" i="8"/>
  <c r="B3165" i="8"/>
  <c r="B5609" i="8"/>
  <c r="B3166" i="8"/>
  <c r="B5610" i="8"/>
  <c r="B5611" i="8"/>
  <c r="B3167" i="8"/>
  <c r="B5612" i="8"/>
  <c r="B3168" i="8"/>
  <c r="B3169" i="8"/>
  <c r="B3170" i="8"/>
  <c r="B5613" i="8"/>
  <c r="B3171" i="8"/>
  <c r="B5614" i="8"/>
  <c r="B3172" i="8"/>
  <c r="B3173" i="8"/>
  <c r="B3174" i="8"/>
  <c r="B3175" i="8"/>
  <c r="B3176" i="8"/>
  <c r="B3177" i="8"/>
  <c r="B3178" i="8"/>
  <c r="B3179" i="8"/>
  <c r="B5615" i="8"/>
  <c r="B5616" i="8"/>
  <c r="B3180" i="8"/>
  <c r="B3181" i="8"/>
  <c r="B3182" i="8"/>
  <c r="B3183" i="8"/>
  <c r="B5617" i="8"/>
  <c r="B3184" i="8"/>
  <c r="B5618" i="8"/>
  <c r="B5619" i="8"/>
  <c r="B5620" i="8"/>
  <c r="B5621" i="8"/>
  <c r="B3185" i="8"/>
  <c r="B3186" i="8"/>
  <c r="B3187" i="8"/>
  <c r="B3188" i="8"/>
  <c r="B3189" i="8"/>
  <c r="B3190" i="8"/>
  <c r="B5622" i="8"/>
  <c r="B3191" i="8"/>
  <c r="B3192" i="8"/>
  <c r="B5623" i="8"/>
  <c r="B3193" i="8"/>
  <c r="B5624" i="8"/>
  <c r="B5625" i="8"/>
  <c r="B5626" i="8"/>
  <c r="B5627" i="8"/>
  <c r="B5628" i="8"/>
  <c r="B3194" i="8"/>
  <c r="B3195" i="8"/>
  <c r="B5629" i="8"/>
  <c r="B3196" i="8"/>
  <c r="B5630" i="8"/>
  <c r="B5631" i="8"/>
  <c r="B5632" i="8"/>
  <c r="B5633" i="8"/>
  <c r="B3197" i="8"/>
  <c r="B3198" i="8"/>
  <c r="B3199" i="8"/>
  <c r="B3200" i="8"/>
  <c r="B3201" i="8"/>
  <c r="B5634" i="8"/>
  <c r="B3202" i="8"/>
  <c r="B3203" i="8"/>
  <c r="B5635" i="8"/>
  <c r="B5636" i="8"/>
  <c r="B3204" i="8"/>
  <c r="B5637" i="8"/>
  <c r="B5638" i="8"/>
  <c r="B5639" i="8"/>
  <c r="B5640" i="8"/>
  <c r="B3205" i="8"/>
  <c r="B3206" i="8"/>
  <c r="B5641" i="8"/>
  <c r="B5642" i="8"/>
  <c r="B3207" i="8"/>
  <c r="B5643" i="8"/>
  <c r="B5644" i="8"/>
  <c r="B3208" i="8"/>
  <c r="B3209" i="8"/>
  <c r="B5645" i="8"/>
  <c r="B3210" i="8"/>
  <c r="B5646" i="8"/>
  <c r="B5647" i="8"/>
  <c r="B5648" i="8"/>
  <c r="B3211" i="8"/>
  <c r="B3212" i="8"/>
  <c r="B5649" i="8"/>
  <c r="B5650" i="8"/>
  <c r="B3213" i="8"/>
  <c r="B3214" i="8"/>
  <c r="B3215" i="8"/>
  <c r="B3216" i="8"/>
  <c r="B5651" i="8"/>
  <c r="B5652" i="8"/>
  <c r="B3217" i="8"/>
  <c r="B3218" i="8"/>
  <c r="B3219" i="8"/>
  <c r="B3220" i="8"/>
  <c r="B5653" i="8"/>
  <c r="B3221" i="8"/>
  <c r="B5654" i="8"/>
  <c r="B5655" i="8"/>
  <c r="B5656" i="8"/>
  <c r="B3222" i="8"/>
  <c r="B3223" i="8"/>
  <c r="B5657" i="8"/>
  <c r="B5658" i="8"/>
  <c r="B5659" i="8"/>
  <c r="B3224" i="8"/>
  <c r="B3225" i="8"/>
  <c r="B3226" i="8"/>
  <c r="B5660" i="8"/>
  <c r="B5661" i="8"/>
  <c r="B3227" i="8"/>
  <c r="B3228" i="8"/>
  <c r="B5662" i="8"/>
  <c r="B3229" i="8"/>
  <c r="B5663" i="8"/>
  <c r="B3230" i="8"/>
  <c r="B5664" i="8"/>
  <c r="B5665" i="8"/>
  <c r="B3231" i="8"/>
  <c r="B3232" i="8"/>
  <c r="B5666" i="8"/>
  <c r="B3233" i="8"/>
  <c r="B5667" i="8"/>
  <c r="B3234" i="8"/>
  <c r="B5668" i="8"/>
  <c r="B3235" i="8"/>
  <c r="B5669" i="8"/>
  <c r="B3236" i="8"/>
  <c r="B3237" i="8"/>
  <c r="B5670" i="8"/>
  <c r="B5671" i="8"/>
  <c r="B3238" i="8"/>
  <c r="B3239" i="8"/>
  <c r="B5672" i="8"/>
  <c r="B5673" i="8"/>
  <c r="B3240" i="8"/>
  <c r="B3241" i="8"/>
  <c r="B3242" i="8"/>
  <c r="B5674" i="8"/>
  <c r="B5675" i="8"/>
  <c r="B3243" i="8"/>
  <c r="B3244" i="8"/>
  <c r="B5676" i="8"/>
  <c r="B5677" i="8"/>
  <c r="B3245" i="8"/>
  <c r="B3246" i="8"/>
  <c r="B3247" i="8"/>
  <c r="B3248" i="8"/>
  <c r="B3249" i="8"/>
  <c r="B3250" i="8"/>
  <c r="B3251" i="8"/>
  <c r="B5678" i="8"/>
  <c r="B5679" i="8"/>
  <c r="B5680" i="8"/>
  <c r="B3252" i="8"/>
  <c r="B3253" i="8"/>
  <c r="B3254" i="8"/>
  <c r="B5681" i="8"/>
  <c r="B5682" i="8"/>
  <c r="B3255" i="8"/>
  <c r="B3256" i="8"/>
  <c r="B3257" i="8"/>
  <c r="B3258" i="8"/>
  <c r="B5683" i="8"/>
  <c r="B5684" i="8"/>
  <c r="B5685" i="8"/>
  <c r="B3259" i="8"/>
  <c r="B3260" i="8"/>
  <c r="B5686" i="8"/>
  <c r="B3261" i="8"/>
  <c r="B3262" i="8"/>
  <c r="B5687" i="8"/>
  <c r="B3263" i="8"/>
  <c r="B3264" i="8"/>
  <c r="B5688" i="8"/>
  <c r="B3265" i="8"/>
  <c r="B5689" i="8"/>
  <c r="B5690" i="8"/>
  <c r="B3266" i="8"/>
  <c r="B3267" i="8"/>
  <c r="B3268" i="8"/>
  <c r="B3269" i="8"/>
  <c r="B3270" i="8"/>
  <c r="B3271" i="8"/>
  <c r="B5691" i="8"/>
  <c r="B3272" i="8"/>
  <c r="B5692" i="8"/>
  <c r="B5693" i="8"/>
  <c r="B3273" i="8"/>
  <c r="B3274" i="8"/>
  <c r="B3275" i="8"/>
  <c r="B3276" i="8"/>
  <c r="B3277" i="8"/>
  <c r="B3278" i="8"/>
  <c r="B5694" i="8"/>
  <c r="B3279" i="8"/>
  <c r="B3280" i="8"/>
  <c r="B5695" i="8"/>
  <c r="B5696" i="8"/>
  <c r="B5697" i="8"/>
  <c r="B3281" i="8"/>
  <c r="B5698" i="8"/>
  <c r="B3282" i="8"/>
  <c r="B3283" i="8"/>
  <c r="B5699" i="8"/>
  <c r="B5700" i="8"/>
  <c r="B3284" i="8"/>
  <c r="B5701" i="8"/>
  <c r="B3285" i="8"/>
  <c r="B5702" i="8"/>
  <c r="B5703" i="8"/>
  <c r="B3286" i="8"/>
  <c r="B3287" i="8"/>
  <c r="B5704" i="8"/>
  <c r="B3288" i="8"/>
  <c r="B3289" i="8"/>
  <c r="B5705" i="8"/>
  <c r="B5706" i="8"/>
  <c r="B3290" i="8"/>
  <c r="B3291" i="8"/>
  <c r="B3292" i="8"/>
  <c r="B3293" i="8"/>
  <c r="B3294" i="8"/>
  <c r="B3295" i="8"/>
  <c r="B5707" i="8"/>
  <c r="B5708" i="8"/>
  <c r="B5709" i="8"/>
  <c r="B5710" i="8"/>
  <c r="B3296" i="8"/>
  <c r="B3297" i="8"/>
  <c r="B5711" i="8"/>
  <c r="B3298" i="8"/>
  <c r="B3299" i="8"/>
  <c r="B3300" i="8"/>
  <c r="B3301" i="8"/>
  <c r="B5712" i="8"/>
  <c r="B5713" i="8"/>
  <c r="B3302" i="8"/>
  <c r="B3303" i="8"/>
  <c r="B3304" i="8"/>
  <c r="B3305" i="8"/>
  <c r="B3306" i="8"/>
  <c r="B3307" i="8"/>
  <c r="B3308" i="8"/>
  <c r="B5714" i="8"/>
  <c r="B5715" i="8"/>
  <c r="B3309" i="8"/>
  <c r="B3310" i="8"/>
  <c r="B3311" i="8"/>
  <c r="B3312" i="8"/>
  <c r="B5716" i="8"/>
  <c r="B3313" i="8"/>
  <c r="B5717" i="8"/>
  <c r="B5718" i="8"/>
  <c r="B5719" i="8"/>
  <c r="B3314" i="8"/>
  <c r="B3315" i="8"/>
  <c r="B3316" i="8"/>
  <c r="B3317" i="8"/>
  <c r="B3318" i="8"/>
  <c r="B3319" i="8"/>
  <c r="B3320" i="8"/>
  <c r="B5720" i="8"/>
  <c r="B5721" i="8"/>
  <c r="B5722" i="8"/>
  <c r="B3321" i="8"/>
  <c r="B3322" i="8"/>
  <c r="B3323" i="8"/>
  <c r="B5723" i="8"/>
  <c r="B5724" i="8"/>
  <c r="B5725" i="8"/>
  <c r="B5726" i="8"/>
  <c r="B3324" i="8"/>
  <c r="B3325" i="8"/>
  <c r="B5727" i="8"/>
  <c r="B3326" i="8"/>
  <c r="B3327" i="8"/>
  <c r="B3328" i="8"/>
  <c r="B3329" i="8"/>
  <c r="B5728" i="8"/>
  <c r="B5729" i="8"/>
  <c r="B5730" i="8"/>
  <c r="B3330" i="8"/>
  <c r="B5731" i="8"/>
  <c r="B3331" i="8"/>
  <c r="B5732" i="8"/>
  <c r="B5733" i="8"/>
  <c r="B3332" i="8"/>
  <c r="B3333" i="8"/>
  <c r="B5734" i="8"/>
  <c r="B3334" i="8"/>
  <c r="B3335" i="8"/>
  <c r="B3336" i="8"/>
  <c r="B5735" i="8"/>
  <c r="B3337" i="8"/>
  <c r="B3338" i="8"/>
  <c r="B5736" i="8"/>
  <c r="B5737" i="8"/>
  <c r="B3339" i="8"/>
  <c r="B3340" i="8"/>
  <c r="B5738" i="8"/>
  <c r="B5739" i="8"/>
  <c r="B5740" i="8"/>
  <c r="B5741" i="8"/>
  <c r="B5742" i="8"/>
  <c r="B3341" i="8"/>
  <c r="B5743" i="8"/>
  <c r="B3342" i="8"/>
  <c r="B5744" i="8"/>
  <c r="B5745" i="8"/>
  <c r="B3343" i="8"/>
  <c r="B3344" i="8"/>
  <c r="B3345" i="8"/>
  <c r="B3346" i="8"/>
  <c r="B3347" i="8"/>
  <c r="B5746" i="8"/>
  <c r="B3348" i="8"/>
  <c r="B5747" i="8"/>
  <c r="B3349" i="8"/>
  <c r="B3350" i="8"/>
  <c r="B3351" i="8"/>
  <c r="B5748" i="8"/>
  <c r="B3352" i="8"/>
  <c r="B3353" i="8"/>
  <c r="B5749" i="8"/>
  <c r="B5750" i="8"/>
  <c r="B3354" i="8"/>
  <c r="B3355" i="8"/>
  <c r="B5751" i="8"/>
  <c r="B3356" i="8"/>
  <c r="B5752" i="8"/>
  <c r="B3357" i="8"/>
  <c r="B3358" i="8"/>
  <c r="B5753" i="8"/>
  <c r="B5754" i="8"/>
  <c r="B3359" i="8"/>
  <c r="B3360" i="8"/>
  <c r="B3361" i="8"/>
  <c r="B5755" i="8"/>
  <c r="B5756" i="8"/>
  <c r="B5757" i="8"/>
  <c r="B3362" i="8"/>
  <c r="B5758" i="8"/>
  <c r="B5759" i="8"/>
  <c r="B3363" i="8"/>
  <c r="B5760" i="8"/>
  <c r="B5761" i="8"/>
  <c r="B3364" i="8"/>
  <c r="B3365" i="8"/>
  <c r="B3366" i="8"/>
  <c r="B5762" i="8"/>
  <c r="B3367" i="8"/>
  <c r="B5763" i="8"/>
  <c r="B3368" i="8"/>
  <c r="B3369" i="8"/>
  <c r="B5764" i="8"/>
  <c r="B3370" i="8"/>
  <c r="B3371" i="8"/>
  <c r="B5765" i="8"/>
  <c r="B3372" i="8"/>
  <c r="B3373" i="8"/>
  <c r="B5766" i="8"/>
  <c r="B5767" i="8"/>
  <c r="B5768" i="8"/>
  <c r="B3374" i="8"/>
  <c r="B3375" i="8"/>
  <c r="B3376" i="8"/>
  <c r="B3377" i="8"/>
  <c r="B5769" i="8"/>
  <c r="B5770" i="8"/>
  <c r="B5771" i="8"/>
  <c r="B3378" i="8"/>
  <c r="B3379" i="8"/>
  <c r="B3380" i="8"/>
  <c r="B3381" i="8"/>
  <c r="B3382" i="8"/>
  <c r="B5772" i="8"/>
  <c r="B3383" i="8"/>
  <c r="B3384" i="8"/>
  <c r="B3385" i="8"/>
  <c r="B3386" i="8"/>
  <c r="B3387" i="8"/>
  <c r="B5773" i="8"/>
  <c r="B5774" i="8"/>
  <c r="B5775" i="8"/>
  <c r="B5776" i="8"/>
  <c r="B3388" i="8"/>
  <c r="B5777" i="8"/>
  <c r="B3389" i="8"/>
  <c r="B3390" i="8"/>
  <c r="B3391" i="8"/>
  <c r="B5778" i="8"/>
  <c r="B5779" i="8"/>
  <c r="B5780" i="8"/>
  <c r="B3392" i="8"/>
  <c r="B5781" i="8"/>
  <c r="B3393" i="8"/>
  <c r="B3394" i="8"/>
  <c r="B3395" i="8"/>
  <c r="B5782" i="8"/>
  <c r="B5783" i="8"/>
  <c r="B5784" i="8"/>
  <c r="B3396" i="8"/>
  <c r="B3397" i="8"/>
  <c r="B5785" i="8"/>
  <c r="B5786" i="8"/>
  <c r="B5787" i="8"/>
  <c r="B3398" i="8"/>
  <c r="B5788" i="8"/>
  <c r="B5789" i="8"/>
  <c r="B3399" i="8"/>
  <c r="B5790" i="8"/>
  <c r="B5791" i="8"/>
  <c r="B5792" i="8"/>
  <c r="B3400" i="8"/>
  <c r="B3401" i="8"/>
  <c r="B3402" i="8"/>
  <c r="B3403" i="8"/>
  <c r="B5793" i="8"/>
  <c r="B3404" i="8"/>
  <c r="B3405" i="8"/>
  <c r="B5794" i="8"/>
  <c r="B3406" i="8"/>
  <c r="B3407" i="8"/>
  <c r="B5795" i="8"/>
  <c r="B3408" i="8"/>
  <c r="B3409" i="8"/>
  <c r="B3410" i="8"/>
  <c r="B3411" i="8"/>
  <c r="B3412" i="8"/>
  <c r="B3413" i="8"/>
  <c r="B3414" i="8"/>
  <c r="B5796" i="8"/>
  <c r="B5797" i="8"/>
  <c r="B3415" i="8"/>
  <c r="B3416" i="8"/>
  <c r="B3417" i="8"/>
  <c r="B3418" i="8"/>
  <c r="B3419" i="8"/>
  <c r="B5798" i="8"/>
  <c r="B3420" i="8"/>
  <c r="B3421" i="8"/>
  <c r="B3422" i="8"/>
  <c r="B3423" i="8"/>
  <c r="B3424" i="8"/>
  <c r="B3425" i="8"/>
  <c r="B3426" i="8"/>
  <c r="B5799" i="8"/>
  <c r="B3427" i="8"/>
  <c r="B3428" i="8"/>
  <c r="B3429" i="8"/>
  <c r="B3430" i="8"/>
  <c r="B5800" i="8"/>
  <c r="B5801" i="8"/>
  <c r="B3431" i="8"/>
  <c r="B3432" i="8"/>
  <c r="B3433" i="8"/>
  <c r="B3434" i="8"/>
  <c r="B3435" i="8"/>
  <c r="B5802" i="8"/>
  <c r="B5803" i="8"/>
  <c r="B5804" i="8"/>
  <c r="B3436" i="8"/>
  <c r="B5805" i="8"/>
  <c r="B3437" i="8"/>
  <c r="B3438" i="8"/>
  <c r="B3439" i="8"/>
  <c r="B5806" i="8"/>
  <c r="B3440" i="8"/>
  <c r="B5807" i="8"/>
  <c r="B3441" i="8"/>
  <c r="B5808" i="8"/>
  <c r="B5809" i="8"/>
  <c r="B3442" i="8"/>
  <c r="B5810" i="8"/>
  <c r="B5811" i="8"/>
  <c r="B5812" i="8"/>
  <c r="B3443" i="8"/>
  <c r="B5813" i="8"/>
  <c r="B3444" i="8"/>
  <c r="B5814" i="8"/>
  <c r="B5815" i="8"/>
  <c r="B3445" i="8"/>
  <c r="B5816" i="8"/>
  <c r="B3446" i="8"/>
  <c r="B3447" i="8"/>
  <c r="B3448" i="8"/>
  <c r="B3449" i="8"/>
  <c r="B5817" i="8"/>
  <c r="B3450" i="8"/>
  <c r="B5818" i="8"/>
  <c r="B3451" i="8"/>
  <c r="B5819" i="8"/>
  <c r="B3452" i="8"/>
  <c r="B3453" i="8"/>
  <c r="B5820" i="8"/>
  <c r="B3454" i="8"/>
  <c r="B3455" i="8"/>
  <c r="B3456" i="8"/>
  <c r="B5821" i="8"/>
  <c r="B5822" i="8"/>
  <c r="B3457" i="8"/>
  <c r="B5823" i="8"/>
  <c r="B5824" i="8"/>
  <c r="B3458" i="8"/>
  <c r="B5825" i="8"/>
  <c r="B5826" i="8"/>
  <c r="B5827" i="8"/>
  <c r="B5828" i="8"/>
  <c r="B3459" i="8"/>
  <c r="B5829" i="8"/>
  <c r="B5830" i="8"/>
  <c r="B5831" i="8"/>
  <c r="B3460" i="8"/>
  <c r="B3461" i="8"/>
  <c r="B3462" i="8"/>
  <c r="B3463" i="8"/>
  <c r="B3464" i="8"/>
  <c r="B5832" i="8"/>
  <c r="B3465" i="8"/>
  <c r="B3466" i="8"/>
  <c r="B5833" i="8"/>
  <c r="B5834" i="8"/>
  <c r="B5835" i="8"/>
  <c r="B5836" i="8"/>
  <c r="B3467" i="8"/>
  <c r="B5837" i="8"/>
  <c r="B5838" i="8"/>
  <c r="B3468" i="8"/>
  <c r="B3469" i="8"/>
  <c r="B3470" i="8"/>
  <c r="B5839" i="8"/>
  <c r="B3471" i="8"/>
  <c r="B5840" i="8"/>
  <c r="B3472" i="8"/>
  <c r="B3473" i="8"/>
  <c r="B3474" i="8"/>
  <c r="B3475" i="8"/>
  <c r="B3476" i="8"/>
  <c r="B3477" i="8"/>
  <c r="B5841" i="8"/>
  <c r="B5842" i="8"/>
  <c r="B5843" i="8"/>
  <c r="B5844" i="8"/>
  <c r="B5845" i="8"/>
  <c r="B5846" i="8"/>
  <c r="B3478" i="8"/>
  <c r="B3479" i="8"/>
  <c r="B5847" i="8"/>
  <c r="B3480" i="8"/>
  <c r="B3481" i="8"/>
  <c r="B3482" i="8"/>
  <c r="B5848" i="8"/>
  <c r="B3483" i="8"/>
  <c r="B5849" i="8"/>
  <c r="B3484" i="8"/>
  <c r="B5850" i="8"/>
  <c r="B3485" i="8"/>
  <c r="B3486" i="8"/>
  <c r="B3487" i="8"/>
  <c r="B3488" i="8"/>
  <c r="B5851" i="8"/>
  <c r="B3489" i="8"/>
  <c r="B3490" i="8"/>
  <c r="B3491" i="8"/>
  <c r="B5852" i="8"/>
  <c r="B3492" i="8"/>
  <c r="B3493" i="8"/>
  <c r="B3494" i="8"/>
  <c r="B3495" i="8"/>
  <c r="B3496" i="8"/>
  <c r="B3497" i="8"/>
  <c r="B3498" i="8"/>
  <c r="B3499" i="8"/>
  <c r="B3500" i="8"/>
  <c r="B3501" i="8"/>
  <c r="B3502" i="8"/>
  <c r="B5853" i="8"/>
  <c r="B5854" i="8"/>
  <c r="B3503" i="8"/>
  <c r="B5855" i="8"/>
  <c r="B3504" i="8"/>
  <c r="B3505" i="8"/>
  <c r="B5856" i="8"/>
  <c r="B3506" i="8"/>
  <c r="B3507" i="8"/>
  <c r="B5857" i="8"/>
  <c r="B3508" i="8"/>
  <c r="B5858" i="8"/>
  <c r="B5859" i="8"/>
  <c r="B3509" i="8"/>
  <c r="B3510" i="8"/>
  <c r="B5860" i="8"/>
  <c r="B5861" i="8"/>
  <c r="B5862" i="8"/>
  <c r="B5863" i="8"/>
  <c r="B3511" i="8"/>
  <c r="B5864" i="8"/>
  <c r="B3512" i="8"/>
  <c r="B3513" i="8"/>
  <c r="B5865" i="8"/>
  <c r="B3514" i="8"/>
  <c r="B5866" i="8"/>
  <c r="B3515" i="8"/>
  <c r="B5867" i="8"/>
  <c r="B5868" i="8"/>
  <c r="B3516" i="8"/>
  <c r="B5869" i="8"/>
  <c r="B3517" i="8"/>
  <c r="B3518" i="8"/>
  <c r="B3519" i="8"/>
  <c r="B3520" i="8"/>
  <c r="B5870" i="8"/>
  <c r="B1" i="8"/>
  <c r="B3521" i="7"/>
  <c r="B2" i="7"/>
  <c r="B3522" i="7"/>
  <c r="B3523" i="7"/>
  <c r="B3524" i="7"/>
  <c r="B3525" i="7"/>
  <c r="B3" i="7"/>
  <c r="B4" i="7"/>
  <c r="B5" i="7"/>
  <c r="B6" i="7"/>
  <c r="B3526" i="7"/>
  <c r="B3527" i="7"/>
  <c r="B7" i="7"/>
  <c r="B3528" i="7"/>
  <c r="B8" i="7"/>
  <c r="B9" i="7"/>
  <c r="B10" i="7"/>
  <c r="B3529" i="7"/>
  <c r="B11" i="7"/>
  <c r="B12" i="7"/>
  <c r="B3530" i="7"/>
  <c r="B3531" i="7"/>
  <c r="B13" i="7"/>
  <c r="B14" i="7"/>
  <c r="B15" i="7"/>
  <c r="B16" i="7"/>
  <c r="B17" i="7"/>
  <c r="B3532" i="7"/>
  <c r="B3533" i="7"/>
  <c r="B18" i="7"/>
  <c r="B3534" i="7"/>
  <c r="B19" i="7"/>
  <c r="B20" i="7"/>
  <c r="B3535" i="7"/>
  <c r="B21" i="7"/>
  <c r="B22" i="7"/>
  <c r="B23" i="7"/>
  <c r="B3536" i="7"/>
  <c r="B3537" i="7"/>
  <c r="B3538" i="7"/>
  <c r="B24" i="7"/>
  <c r="B3539" i="7"/>
  <c r="B3540" i="7"/>
  <c r="B25" i="7"/>
  <c r="B3541" i="7"/>
  <c r="B26" i="7"/>
  <c r="B27" i="7"/>
  <c r="B28" i="7"/>
  <c r="B29" i="7"/>
  <c r="B30" i="7"/>
  <c r="B3542" i="7"/>
  <c r="B3543" i="7"/>
  <c r="B31" i="7"/>
  <c r="B32" i="7"/>
  <c r="B3544" i="7"/>
  <c r="B33" i="7"/>
  <c r="B3545" i="7"/>
  <c r="B3546" i="7"/>
  <c r="B3547" i="7"/>
  <c r="B3548" i="7"/>
  <c r="B34" i="7"/>
  <c r="B3549" i="7"/>
  <c r="B3550" i="7"/>
  <c r="B3551" i="7"/>
  <c r="B3552" i="7"/>
  <c r="B3553" i="7"/>
  <c r="B35" i="7"/>
  <c r="B36" i="7"/>
  <c r="B37" i="7"/>
  <c r="B38" i="7"/>
  <c r="B3554" i="7"/>
  <c r="B39" i="7"/>
  <c r="B3555" i="7"/>
  <c r="B3556" i="7"/>
  <c r="B40" i="7"/>
  <c r="B3557" i="7"/>
  <c r="B41" i="7"/>
  <c r="B42" i="7"/>
  <c r="B3558" i="7"/>
  <c r="B43" i="7"/>
  <c r="B3559" i="7"/>
  <c r="B3560" i="7"/>
  <c r="B44" i="7"/>
  <c r="B45" i="7"/>
  <c r="B3561" i="7"/>
  <c r="B46" i="7"/>
  <c r="B3562" i="7"/>
  <c r="B3563" i="7"/>
  <c r="B47" i="7"/>
  <c r="B48" i="7"/>
  <c r="B49" i="7"/>
  <c r="B50" i="7"/>
  <c r="B3564" i="7"/>
  <c r="B51" i="7"/>
  <c r="B3565" i="7"/>
  <c r="B52" i="7"/>
  <c r="B53" i="7"/>
  <c r="B54" i="7"/>
  <c r="B55" i="7"/>
  <c r="B3566" i="7"/>
  <c r="B56" i="7"/>
  <c r="B3567" i="7"/>
  <c r="B3568" i="7"/>
  <c r="B3569" i="7"/>
  <c r="B3570" i="7"/>
  <c r="B3571" i="7"/>
  <c r="B57" i="7"/>
  <c r="B58" i="7"/>
  <c r="B59" i="7"/>
  <c r="B60" i="7"/>
  <c r="B61" i="7"/>
  <c r="B62" i="7"/>
  <c r="B3572" i="7"/>
  <c r="B63" i="7"/>
  <c r="B64" i="7"/>
  <c r="B65" i="7"/>
  <c r="B66" i="7"/>
  <c r="B67" i="7"/>
  <c r="B68" i="7"/>
  <c r="B69" i="7"/>
  <c r="B70" i="7"/>
  <c r="B3573" i="7"/>
  <c r="B71" i="7"/>
  <c r="B72" i="7"/>
  <c r="B73" i="7"/>
  <c r="B3574" i="7"/>
  <c r="B74" i="7"/>
  <c r="B3575" i="7"/>
  <c r="B3576" i="7"/>
  <c r="B75" i="7"/>
  <c r="B76" i="7"/>
  <c r="B77" i="7"/>
  <c r="B78" i="7"/>
  <c r="B3577" i="7"/>
  <c r="B3578" i="7"/>
  <c r="B79" i="7"/>
  <c r="B3579" i="7"/>
  <c r="B80" i="7"/>
  <c r="B81" i="7"/>
  <c r="B82" i="7"/>
  <c r="B83" i="7"/>
  <c r="B3580" i="7"/>
  <c r="B84" i="7"/>
  <c r="B3581" i="7"/>
  <c r="B85" i="7"/>
  <c r="B3582" i="7"/>
  <c r="B86" i="7"/>
  <c r="B3583" i="7"/>
  <c r="B3584" i="7"/>
  <c r="B3585" i="7"/>
  <c r="B87" i="7"/>
  <c r="B88" i="7"/>
  <c r="B3586" i="7"/>
  <c r="B89" i="7"/>
  <c r="B3587" i="7"/>
  <c r="B3588" i="7"/>
  <c r="B90" i="7"/>
  <c r="B91" i="7"/>
  <c r="B3589" i="7"/>
  <c r="B92" i="7"/>
  <c r="B93" i="7"/>
  <c r="B94" i="7"/>
  <c r="B95" i="7"/>
  <c r="B96" i="7"/>
  <c r="B3590" i="7"/>
  <c r="B97" i="7"/>
  <c r="B98" i="7"/>
  <c r="B3591" i="7"/>
  <c r="B99" i="7"/>
  <c r="B100" i="7"/>
  <c r="B101" i="7"/>
  <c r="B102" i="7"/>
  <c r="B3592" i="7"/>
  <c r="B103" i="7"/>
  <c r="B3593" i="7"/>
  <c r="B104" i="7"/>
  <c r="B3594" i="7"/>
  <c r="B3595" i="7"/>
  <c r="B3596" i="7"/>
  <c r="B3597" i="7"/>
  <c r="B3598" i="7"/>
  <c r="B105" i="7"/>
  <c r="B3599" i="7"/>
  <c r="B106" i="7"/>
  <c r="B107" i="7"/>
  <c r="B108" i="7"/>
  <c r="B109" i="7"/>
  <c r="B3600" i="7"/>
  <c r="B3601" i="7"/>
  <c r="B3602" i="7"/>
  <c r="B3603" i="7"/>
  <c r="B3604" i="7"/>
  <c r="B110" i="7"/>
  <c r="B111" i="7"/>
  <c r="B3605" i="7"/>
  <c r="B112" i="7"/>
  <c r="B3606" i="7"/>
  <c r="B113" i="7"/>
  <c r="B114" i="7"/>
  <c r="B3607" i="7"/>
  <c r="B115" i="7"/>
  <c r="B116" i="7"/>
  <c r="B117" i="7"/>
  <c r="B118" i="7"/>
  <c r="B119" i="7"/>
  <c r="B120" i="7"/>
  <c r="B3608" i="7"/>
  <c r="B121" i="7"/>
  <c r="B122" i="7"/>
  <c r="B123" i="7"/>
  <c r="B124" i="7"/>
  <c r="B125" i="7"/>
  <c r="B126" i="7"/>
  <c r="B3609" i="7"/>
  <c r="B127" i="7"/>
  <c r="B3610" i="7"/>
  <c r="B128" i="7"/>
  <c r="B129" i="7"/>
  <c r="B130" i="7"/>
  <c r="B131" i="7"/>
  <c r="B3611" i="7"/>
  <c r="B132" i="7"/>
  <c r="B133" i="7"/>
  <c r="B134" i="7"/>
  <c r="B3612" i="7"/>
  <c r="B135" i="7"/>
  <c r="B136" i="7"/>
  <c r="B137" i="7"/>
  <c r="B138" i="7"/>
  <c r="B139" i="7"/>
  <c r="B140" i="7"/>
  <c r="B141" i="7"/>
  <c r="B3613" i="7"/>
  <c r="B142" i="7"/>
  <c r="B143" i="7"/>
  <c r="B3614" i="7"/>
  <c r="B3615" i="7"/>
  <c r="B144" i="7"/>
  <c r="B145" i="7"/>
  <c r="B146" i="7"/>
  <c r="B147" i="7"/>
  <c r="B3616" i="7"/>
  <c r="B148" i="7"/>
  <c r="B149" i="7"/>
  <c r="B3617" i="7"/>
  <c r="B150" i="7"/>
  <c r="B3618" i="7"/>
  <c r="B3619" i="7"/>
  <c r="B3620" i="7"/>
  <c r="B3621" i="7"/>
  <c r="B3622" i="7"/>
  <c r="B151" i="7"/>
  <c r="B3623" i="7"/>
  <c r="B152" i="7"/>
  <c r="B153" i="7"/>
  <c r="B154" i="7"/>
  <c r="B155" i="7"/>
  <c r="B156" i="7"/>
  <c r="B157" i="7"/>
  <c r="B158" i="7"/>
  <c r="B3624" i="7"/>
  <c r="B3625" i="7"/>
  <c r="B159" i="7"/>
  <c r="B160" i="7"/>
  <c r="B3626" i="7"/>
  <c r="B161" i="7"/>
  <c r="B162" i="7"/>
  <c r="B163" i="7"/>
  <c r="B164" i="7"/>
  <c r="B3627" i="7"/>
  <c r="B3628" i="7"/>
  <c r="B165" i="7"/>
  <c r="B166" i="7"/>
  <c r="B167" i="7"/>
  <c r="B168" i="7"/>
  <c r="B169" i="7"/>
  <c r="B3629" i="7"/>
  <c r="B3630" i="7"/>
  <c r="B170" i="7"/>
  <c r="B171" i="7"/>
  <c r="B3631" i="7"/>
  <c r="B172" i="7"/>
  <c r="B173" i="7"/>
  <c r="B174" i="7"/>
  <c r="B175" i="7"/>
  <c r="B176" i="7"/>
  <c r="B3632" i="7"/>
  <c r="B177" i="7"/>
  <c r="B3633" i="7"/>
  <c r="B178" i="7"/>
  <c r="B179" i="7"/>
  <c r="B180" i="7"/>
  <c r="B181" i="7"/>
  <c r="B182" i="7"/>
  <c r="B183" i="7"/>
  <c r="B184" i="7"/>
  <c r="B185" i="7"/>
  <c r="B3634" i="7"/>
  <c r="B3635" i="7"/>
  <c r="B186" i="7"/>
  <c r="B187" i="7"/>
  <c r="B188" i="7"/>
  <c r="B189" i="7"/>
  <c r="B190" i="7"/>
  <c r="B191" i="7"/>
  <c r="B3636" i="7"/>
  <c r="B3637" i="7"/>
  <c r="B192" i="7"/>
  <c r="B193" i="7"/>
  <c r="B3638" i="7"/>
  <c r="B3639" i="7"/>
  <c r="B194" i="7"/>
  <c r="B3640" i="7"/>
  <c r="B195" i="7"/>
  <c r="B196" i="7"/>
  <c r="B197" i="7"/>
  <c r="B198" i="7"/>
  <c r="B199" i="7"/>
  <c r="B3641" i="7"/>
  <c r="B3642" i="7"/>
  <c r="B3643" i="7"/>
  <c r="B200" i="7"/>
  <c r="B201" i="7"/>
  <c r="B3644" i="7"/>
  <c r="B3645" i="7"/>
  <c r="B3646" i="7"/>
  <c r="B202" i="7"/>
  <c r="B3647" i="7"/>
  <c r="B203" i="7"/>
  <c r="B204" i="7"/>
  <c r="B3648" i="7"/>
  <c r="B3649" i="7"/>
  <c r="B205" i="7"/>
  <c r="B206" i="7"/>
  <c r="B3650" i="7"/>
  <c r="B3651" i="7"/>
  <c r="B207" i="7"/>
  <c r="B208" i="7"/>
  <c r="B209" i="7"/>
  <c r="B3652" i="7"/>
  <c r="B210" i="7"/>
  <c r="B3653" i="7"/>
  <c r="B211" i="7"/>
  <c r="B3654" i="7"/>
  <c r="B212" i="7"/>
  <c r="B3655" i="7"/>
  <c r="B213" i="7"/>
  <c r="B214" i="7"/>
  <c r="B215" i="7"/>
  <c r="B216" i="7"/>
  <c r="B3656" i="7"/>
  <c r="B3657" i="7"/>
  <c r="B3658" i="7"/>
  <c r="B3659" i="7"/>
  <c r="B217" i="7"/>
  <c r="B218" i="7"/>
  <c r="B219" i="7"/>
  <c r="B220" i="7"/>
  <c r="B221" i="7"/>
  <c r="B222" i="7"/>
  <c r="B3660" i="7"/>
  <c r="B223" i="7"/>
  <c r="B224" i="7"/>
  <c r="B225" i="7"/>
  <c r="B226" i="7"/>
  <c r="B227" i="7"/>
  <c r="B228" i="7"/>
  <c r="B3661" i="7"/>
  <c r="B229" i="7"/>
  <c r="B230" i="7"/>
  <c r="B231" i="7"/>
  <c r="B232" i="7"/>
  <c r="B233" i="7"/>
  <c r="B234" i="7"/>
  <c r="B235" i="7"/>
  <c r="B236" i="7"/>
  <c r="B3662" i="7"/>
  <c r="B3663" i="7"/>
  <c r="B237" i="7"/>
  <c r="B238" i="7"/>
  <c r="B3664" i="7"/>
  <c r="B3665" i="7"/>
  <c r="B3666" i="7"/>
  <c r="B3667" i="7"/>
  <c r="B239" i="7"/>
  <c r="B240" i="7"/>
  <c r="B241" i="7"/>
  <c r="B242" i="7"/>
  <c r="B243" i="7"/>
  <c r="B244" i="7"/>
  <c r="B3668" i="7"/>
  <c r="B3669" i="7"/>
  <c r="B3670" i="7"/>
  <c r="B3671" i="7"/>
  <c r="B245" i="7"/>
  <c r="B246" i="7"/>
  <c r="B247" i="7"/>
  <c r="B248" i="7"/>
  <c r="B3672" i="7"/>
  <c r="B249" i="7"/>
  <c r="B3673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3674" i="7"/>
  <c r="B3675" i="7"/>
  <c r="B264" i="7"/>
  <c r="B265" i="7"/>
  <c r="B266" i="7"/>
  <c r="B267" i="7"/>
  <c r="B268" i="7"/>
  <c r="B269" i="7"/>
  <c r="B270" i="7"/>
  <c r="B271" i="7"/>
  <c r="B3676" i="7"/>
  <c r="B3677" i="7"/>
  <c r="B272" i="7"/>
  <c r="B273" i="7"/>
  <c r="B274" i="7"/>
  <c r="B275" i="7"/>
  <c r="B276" i="7"/>
  <c r="B277" i="7"/>
  <c r="B278" i="7"/>
  <c r="B279" i="7"/>
  <c r="B3678" i="7"/>
  <c r="B280" i="7"/>
  <c r="B281" i="7"/>
  <c r="B3679" i="7"/>
  <c r="B3680" i="7"/>
  <c r="B282" i="7"/>
  <c r="B3681" i="7"/>
  <c r="B283" i="7"/>
  <c r="B284" i="7"/>
  <c r="B285" i="7"/>
  <c r="B3682" i="7"/>
  <c r="B286" i="7"/>
  <c r="B287" i="7"/>
  <c r="B3683" i="7"/>
  <c r="B288" i="7"/>
  <c r="B289" i="7"/>
  <c r="B290" i="7"/>
  <c r="B3684" i="7"/>
  <c r="B291" i="7"/>
  <c r="B292" i="7"/>
  <c r="B3685" i="7"/>
  <c r="B3686" i="7"/>
  <c r="B293" i="7"/>
  <c r="B294" i="7"/>
  <c r="B295" i="7"/>
  <c r="B296" i="7"/>
  <c r="B297" i="7"/>
  <c r="B298" i="7"/>
  <c r="B299" i="7"/>
  <c r="B3687" i="7"/>
  <c r="B300" i="7"/>
  <c r="B301" i="7"/>
  <c r="B302" i="7"/>
  <c r="B3688" i="7"/>
  <c r="B303" i="7"/>
  <c r="B3689" i="7"/>
  <c r="B304" i="7"/>
  <c r="B305" i="7"/>
  <c r="B3690" i="7"/>
  <c r="B3691" i="7"/>
  <c r="B306" i="7"/>
  <c r="B3692" i="7"/>
  <c r="B307" i="7"/>
  <c r="B308" i="7"/>
  <c r="B3693" i="7"/>
  <c r="B3694" i="7"/>
  <c r="B3695" i="7"/>
  <c r="B3696" i="7"/>
  <c r="B3697" i="7"/>
  <c r="B309" i="7"/>
  <c r="B3698" i="7"/>
  <c r="B310" i="7"/>
  <c r="B3699" i="7"/>
  <c r="B3700" i="7"/>
  <c r="B3701" i="7"/>
  <c r="B311" i="7"/>
  <c r="B312" i="7"/>
  <c r="B3702" i="7"/>
  <c r="B313" i="7"/>
  <c r="B3703" i="7"/>
  <c r="B314" i="7"/>
  <c r="B3704" i="7"/>
  <c r="B3705" i="7"/>
  <c r="B315" i="7"/>
  <c r="B3706" i="7"/>
  <c r="B316" i="7"/>
  <c r="B3707" i="7"/>
  <c r="B3708" i="7"/>
  <c r="B317" i="7"/>
  <c r="B3709" i="7"/>
  <c r="B318" i="7"/>
  <c r="B319" i="7"/>
  <c r="B320" i="7"/>
  <c r="B321" i="7"/>
  <c r="B322" i="7"/>
  <c r="B323" i="7"/>
  <c r="B3710" i="7"/>
  <c r="B3711" i="7"/>
  <c r="B324" i="7"/>
  <c r="B325" i="7"/>
  <c r="B326" i="7"/>
  <c r="B327" i="7"/>
  <c r="B3712" i="7"/>
  <c r="B3713" i="7"/>
  <c r="B3714" i="7"/>
  <c r="B328" i="7"/>
  <c r="B329" i="7"/>
  <c r="B3715" i="7"/>
  <c r="B330" i="7"/>
  <c r="B331" i="7"/>
  <c r="B3716" i="7"/>
  <c r="B332" i="7"/>
  <c r="B333" i="7"/>
  <c r="B334" i="7"/>
  <c r="B335" i="7"/>
  <c r="B3717" i="7"/>
  <c r="B336" i="7"/>
  <c r="B3718" i="7"/>
  <c r="B337" i="7"/>
  <c r="B338" i="7"/>
  <c r="B339" i="7"/>
  <c r="B340" i="7"/>
  <c r="B341" i="7"/>
  <c r="B342" i="7"/>
  <c r="B343" i="7"/>
  <c r="B3719" i="7"/>
  <c r="B344" i="7"/>
  <c r="B3720" i="7"/>
  <c r="B345" i="7"/>
  <c r="B346" i="7"/>
  <c r="B3721" i="7"/>
  <c r="B347" i="7"/>
  <c r="B348" i="7"/>
  <c r="B3722" i="7"/>
  <c r="B3723" i="7"/>
  <c r="B349" i="7"/>
  <c r="B3724" i="7"/>
  <c r="B3725" i="7"/>
  <c r="B350" i="7"/>
  <c r="B351" i="7"/>
  <c r="B352" i="7"/>
  <c r="B3726" i="7"/>
  <c r="B353" i="7"/>
  <c r="B3727" i="7"/>
  <c r="B3728" i="7"/>
  <c r="B354" i="7"/>
  <c r="B355" i="7"/>
  <c r="B356" i="7"/>
  <c r="B357" i="7"/>
  <c r="B3729" i="7"/>
  <c r="B358" i="7"/>
  <c r="B359" i="7"/>
  <c r="B360" i="7"/>
  <c r="B361" i="7"/>
  <c r="B362" i="7"/>
  <c r="B363" i="7"/>
  <c r="B364" i="7"/>
  <c r="B3730" i="7"/>
  <c r="B3731" i="7"/>
  <c r="B365" i="7"/>
  <c r="B3732" i="7"/>
  <c r="B366" i="7"/>
  <c r="B3733" i="7"/>
  <c r="B367" i="7"/>
  <c r="B3734" i="7"/>
  <c r="B368" i="7"/>
  <c r="B369" i="7"/>
  <c r="B3735" i="7"/>
  <c r="B3736" i="7"/>
  <c r="B370" i="7"/>
  <c r="B3737" i="7"/>
  <c r="B371" i="7"/>
  <c r="B3738" i="7"/>
  <c r="B372" i="7"/>
  <c r="B373" i="7"/>
  <c r="B374" i="7"/>
  <c r="B3739" i="7"/>
  <c r="B3740" i="7"/>
  <c r="B3741" i="7"/>
  <c r="B3742" i="7"/>
  <c r="B375" i="7"/>
  <c r="B3743" i="7"/>
  <c r="B376" i="7"/>
  <c r="B3744" i="7"/>
  <c r="B377" i="7"/>
  <c r="B378" i="7"/>
  <c r="B3745" i="7"/>
  <c r="B3746" i="7"/>
  <c r="B3747" i="7"/>
  <c r="B3748" i="7"/>
  <c r="B379" i="7"/>
  <c r="B3749" i="7"/>
  <c r="B380" i="7"/>
  <c r="B381" i="7"/>
  <c r="B3750" i="7"/>
  <c r="B3751" i="7"/>
  <c r="B3752" i="7"/>
  <c r="B382" i="7"/>
  <c r="B383" i="7"/>
  <c r="B3753" i="7"/>
  <c r="B3754" i="7"/>
  <c r="B384" i="7"/>
  <c r="B385" i="7"/>
  <c r="B386" i="7"/>
  <c r="B387" i="7"/>
  <c r="B388" i="7"/>
  <c r="B389" i="7"/>
  <c r="B3755" i="7"/>
  <c r="B3756" i="7"/>
  <c r="B390" i="7"/>
  <c r="B391" i="7"/>
  <c r="B3757" i="7"/>
  <c r="B392" i="7"/>
  <c r="B393" i="7"/>
  <c r="B394" i="7"/>
  <c r="B3758" i="7"/>
  <c r="B395" i="7"/>
  <c r="B396" i="7"/>
  <c r="B397" i="7"/>
  <c r="B398" i="7"/>
  <c r="B399" i="7"/>
  <c r="B3759" i="7"/>
  <c r="B3760" i="7"/>
  <c r="B3761" i="7"/>
  <c r="B3762" i="7"/>
  <c r="B3763" i="7"/>
  <c r="B3764" i="7"/>
  <c r="B3765" i="7"/>
  <c r="B400" i="7"/>
  <c r="B401" i="7"/>
  <c r="B3766" i="7"/>
  <c r="B402" i="7"/>
  <c r="B3767" i="7"/>
  <c r="B403" i="7"/>
  <c r="B404" i="7"/>
  <c r="B3768" i="7"/>
  <c r="B405" i="7"/>
  <c r="B406" i="7"/>
  <c r="B407" i="7"/>
  <c r="B3769" i="7"/>
  <c r="B408" i="7"/>
  <c r="B3770" i="7"/>
  <c r="B3771" i="7"/>
  <c r="B409" i="7"/>
  <c r="B410" i="7"/>
  <c r="B411" i="7"/>
  <c r="B412" i="7"/>
  <c r="B413" i="7"/>
  <c r="B414" i="7"/>
  <c r="B3772" i="7"/>
  <c r="B415" i="7"/>
  <c r="B416" i="7"/>
  <c r="B3773" i="7"/>
  <c r="B3774" i="7"/>
  <c r="B417" i="7"/>
  <c r="B418" i="7"/>
  <c r="B3775" i="7"/>
  <c r="B3776" i="7"/>
  <c r="B419" i="7"/>
  <c r="B420" i="7"/>
  <c r="B3777" i="7"/>
  <c r="B3778" i="7"/>
  <c r="B421" i="7"/>
  <c r="B422" i="7"/>
  <c r="B3779" i="7"/>
  <c r="B423" i="7"/>
  <c r="B3780" i="7"/>
  <c r="B424" i="7"/>
  <c r="B425" i="7"/>
  <c r="B426" i="7"/>
  <c r="B427" i="7"/>
  <c r="B3781" i="7"/>
  <c r="B428" i="7"/>
  <c r="B429" i="7"/>
  <c r="B430" i="7"/>
  <c r="B3782" i="7"/>
  <c r="B431" i="7"/>
  <c r="B432" i="7"/>
  <c r="B433" i="7"/>
  <c r="B3783" i="7"/>
  <c r="B434" i="7"/>
  <c r="B3784" i="7"/>
  <c r="B435" i="7"/>
  <c r="B3785" i="7"/>
  <c r="B436" i="7"/>
  <c r="B3786" i="7"/>
  <c r="B437" i="7"/>
  <c r="B3787" i="7"/>
  <c r="B438" i="7"/>
  <c r="B3788" i="7"/>
  <c r="B3789" i="7"/>
  <c r="B439" i="7"/>
  <c r="B440" i="7"/>
  <c r="B3790" i="7"/>
  <c r="B441" i="7"/>
  <c r="B442" i="7"/>
  <c r="B443" i="7"/>
  <c r="B444" i="7"/>
  <c r="B3791" i="7"/>
  <c r="B445" i="7"/>
  <c r="B3792" i="7"/>
  <c r="B446" i="7"/>
  <c r="B3793" i="7"/>
  <c r="B447" i="7"/>
  <c r="B448" i="7"/>
  <c r="B449" i="7"/>
  <c r="B450" i="7"/>
  <c r="B3794" i="7"/>
  <c r="B3795" i="7"/>
  <c r="B3796" i="7"/>
  <c r="B451" i="7"/>
  <c r="B452" i="7"/>
  <c r="B3797" i="7"/>
  <c r="B3798" i="7"/>
  <c r="B453" i="7"/>
  <c r="B454" i="7"/>
  <c r="B455" i="7"/>
  <c r="B456" i="7"/>
  <c r="B3799" i="7"/>
  <c r="B457" i="7"/>
  <c r="B458" i="7"/>
  <c r="B459" i="7"/>
  <c r="B3800" i="7"/>
  <c r="B460" i="7"/>
  <c r="B3801" i="7"/>
  <c r="B461" i="7"/>
  <c r="B462" i="7"/>
  <c r="B463" i="7"/>
  <c r="B3802" i="7"/>
  <c r="B464" i="7"/>
  <c r="B465" i="7"/>
  <c r="B466" i="7"/>
  <c r="B467" i="7"/>
  <c r="B3803" i="7"/>
  <c r="B468" i="7"/>
  <c r="B469" i="7"/>
  <c r="B3804" i="7"/>
  <c r="B3805" i="7"/>
  <c r="B3806" i="7"/>
  <c r="B470" i="7"/>
  <c r="B471" i="7"/>
  <c r="B472" i="7"/>
  <c r="B3807" i="7"/>
  <c r="B3808" i="7"/>
  <c r="B3809" i="7"/>
  <c r="B473" i="7"/>
  <c r="B474" i="7"/>
  <c r="B475" i="7"/>
  <c r="B476" i="7"/>
  <c r="B477" i="7"/>
  <c r="B3810" i="7"/>
  <c r="B478" i="7"/>
  <c r="B3811" i="7"/>
  <c r="B479" i="7"/>
  <c r="B3812" i="7"/>
  <c r="B3813" i="7"/>
  <c r="B3814" i="7"/>
  <c r="B3815" i="7"/>
  <c r="B3816" i="7"/>
  <c r="B480" i="7"/>
  <c r="B481" i="7"/>
  <c r="B3817" i="7"/>
  <c r="B3818" i="7"/>
  <c r="B3819" i="7"/>
  <c r="B482" i="7"/>
  <c r="B3820" i="7"/>
  <c r="B3821" i="7"/>
  <c r="B483" i="7"/>
  <c r="B3822" i="7"/>
  <c r="B484" i="7"/>
  <c r="B485" i="7"/>
  <c r="B486" i="7"/>
  <c r="B487" i="7"/>
  <c r="B488" i="7"/>
  <c r="B489" i="7"/>
  <c r="B3823" i="7"/>
  <c r="B490" i="7"/>
  <c r="B3824" i="7"/>
  <c r="B491" i="7"/>
  <c r="B492" i="7"/>
  <c r="B493" i="7"/>
  <c r="B3825" i="7"/>
  <c r="B494" i="7"/>
  <c r="B495" i="7"/>
  <c r="B496" i="7"/>
  <c r="B497" i="7"/>
  <c r="B3826" i="7"/>
  <c r="B3827" i="7"/>
  <c r="B498" i="7"/>
  <c r="B499" i="7"/>
  <c r="B3828" i="7"/>
  <c r="B3829" i="7"/>
  <c r="B500" i="7"/>
  <c r="B501" i="7"/>
  <c r="B502" i="7"/>
  <c r="B3830" i="7"/>
  <c r="B3831" i="7"/>
  <c r="B3832" i="7"/>
  <c r="B503" i="7"/>
  <c r="B3833" i="7"/>
  <c r="B3834" i="7"/>
  <c r="B3835" i="7"/>
  <c r="B3836" i="7"/>
  <c r="B504" i="7"/>
  <c r="B505" i="7"/>
  <c r="B506" i="7"/>
  <c r="B507" i="7"/>
  <c r="B3837" i="7"/>
  <c r="B508" i="7"/>
  <c r="B509" i="7"/>
  <c r="B3838" i="7"/>
  <c r="B510" i="7"/>
  <c r="B511" i="7"/>
  <c r="B512" i="7"/>
  <c r="B513" i="7"/>
  <c r="B3839" i="7"/>
  <c r="B514" i="7"/>
  <c r="B515" i="7"/>
  <c r="B3840" i="7"/>
  <c r="B516" i="7"/>
  <c r="B517" i="7"/>
  <c r="B518" i="7"/>
  <c r="B519" i="7"/>
  <c r="B520" i="7"/>
  <c r="B3841" i="7"/>
  <c r="B521" i="7"/>
  <c r="B522" i="7"/>
  <c r="B523" i="7"/>
  <c r="B524" i="7"/>
  <c r="B3842" i="7"/>
  <c r="B3843" i="7"/>
  <c r="B525" i="7"/>
  <c r="B526" i="7"/>
  <c r="B3844" i="7"/>
  <c r="B3845" i="7"/>
  <c r="B527" i="7"/>
  <c r="B528" i="7"/>
  <c r="B529" i="7"/>
  <c r="B530" i="7"/>
  <c r="B531" i="7"/>
  <c r="B3846" i="7"/>
  <c r="B532" i="7"/>
  <c r="B533" i="7"/>
  <c r="B3847" i="7"/>
  <c r="B3848" i="7"/>
  <c r="B3849" i="7"/>
  <c r="B3850" i="7"/>
  <c r="B534" i="7"/>
  <c r="B3851" i="7"/>
  <c r="B3852" i="7"/>
  <c r="B3853" i="7"/>
  <c r="B535" i="7"/>
  <c r="B3854" i="7"/>
  <c r="B536" i="7"/>
  <c r="B3855" i="7"/>
  <c r="B3856" i="7"/>
  <c r="B537" i="7"/>
  <c r="B538" i="7"/>
  <c r="B539" i="7"/>
  <c r="B3857" i="7"/>
  <c r="B540" i="7"/>
  <c r="B541" i="7"/>
  <c r="B542" i="7"/>
  <c r="B543" i="7"/>
  <c r="B3858" i="7"/>
  <c r="B544" i="7"/>
  <c r="B545" i="7"/>
  <c r="B3859" i="7"/>
  <c r="B3860" i="7"/>
  <c r="B546" i="7"/>
  <c r="B3861" i="7"/>
  <c r="B3862" i="7"/>
  <c r="B3863" i="7"/>
  <c r="B547" i="7"/>
  <c r="B3864" i="7"/>
  <c r="B3865" i="7"/>
  <c r="B548" i="7"/>
  <c r="B549" i="7"/>
  <c r="B3866" i="7"/>
  <c r="B550" i="7"/>
  <c r="B551" i="7"/>
  <c r="B3867" i="7"/>
  <c r="B3868" i="7"/>
  <c r="B552" i="7"/>
  <c r="B3869" i="7"/>
  <c r="B3870" i="7"/>
  <c r="B3871" i="7"/>
  <c r="B553" i="7"/>
  <c r="B3872" i="7"/>
  <c r="B554" i="7"/>
  <c r="B3873" i="7"/>
  <c r="B555" i="7"/>
  <c r="B556" i="7"/>
  <c r="B3874" i="7"/>
  <c r="B557" i="7"/>
  <c r="B558" i="7"/>
  <c r="B559" i="7"/>
  <c r="B560" i="7"/>
  <c r="B3875" i="7"/>
  <c r="B561" i="7"/>
  <c r="B562" i="7"/>
  <c r="B563" i="7"/>
  <c r="B564" i="7"/>
  <c r="B3876" i="7"/>
  <c r="B3877" i="7"/>
  <c r="B565" i="7"/>
  <c r="B566" i="7"/>
  <c r="B3878" i="7"/>
  <c r="B3879" i="7"/>
  <c r="B3880" i="7"/>
  <c r="B3881" i="7"/>
  <c r="B3882" i="7"/>
  <c r="B567" i="7"/>
  <c r="B568" i="7"/>
  <c r="B569" i="7"/>
  <c r="B570" i="7"/>
  <c r="B3883" i="7"/>
  <c r="B571" i="7"/>
  <c r="B572" i="7"/>
  <c r="B573" i="7"/>
  <c r="B574" i="7"/>
  <c r="B575" i="7"/>
  <c r="B3884" i="7"/>
  <c r="B576" i="7"/>
  <c r="B3885" i="7"/>
  <c r="B577" i="7"/>
  <c r="B578" i="7"/>
  <c r="B579" i="7"/>
  <c r="B580" i="7"/>
  <c r="B3886" i="7"/>
  <c r="B3887" i="7"/>
  <c r="B581" i="7"/>
  <c r="B582" i="7"/>
  <c r="B583" i="7"/>
  <c r="B3888" i="7"/>
  <c r="B3889" i="7"/>
  <c r="B584" i="7"/>
  <c r="B585" i="7"/>
  <c r="B3890" i="7"/>
  <c r="B586" i="7"/>
  <c r="B3891" i="7"/>
  <c r="B3892" i="7"/>
  <c r="B587" i="7"/>
  <c r="B588" i="7"/>
  <c r="B3893" i="7"/>
  <c r="B589" i="7"/>
  <c r="B3894" i="7"/>
  <c r="B590" i="7"/>
  <c r="B591" i="7"/>
  <c r="B592" i="7"/>
  <c r="B593" i="7"/>
  <c r="B594" i="7"/>
  <c r="B595" i="7"/>
  <c r="B596" i="7"/>
  <c r="B597" i="7"/>
  <c r="B3895" i="7"/>
  <c r="B3896" i="7"/>
  <c r="B3897" i="7"/>
  <c r="B3898" i="7"/>
  <c r="B598" i="7"/>
  <c r="B599" i="7"/>
  <c r="B600" i="7"/>
  <c r="B3899" i="7"/>
  <c r="B601" i="7"/>
  <c r="B602" i="7"/>
  <c r="B3900" i="7"/>
  <c r="B603" i="7"/>
  <c r="B604" i="7"/>
  <c r="B3901" i="7"/>
  <c r="B605" i="7"/>
  <c r="B3902" i="7"/>
  <c r="B606" i="7"/>
  <c r="B607" i="7"/>
  <c r="B608" i="7"/>
  <c r="B3903" i="7"/>
  <c r="B609" i="7"/>
  <c r="B3904" i="7"/>
  <c r="B610" i="7"/>
  <c r="B611" i="7"/>
  <c r="B3905" i="7"/>
  <c r="B3906" i="7"/>
  <c r="B612" i="7"/>
  <c r="B613" i="7"/>
  <c r="B3907" i="7"/>
  <c r="B3908" i="7"/>
  <c r="B614" i="7"/>
  <c r="B3909" i="7"/>
  <c r="B615" i="7"/>
  <c r="B616" i="7"/>
  <c r="B617" i="7"/>
  <c r="B618" i="7"/>
  <c r="B619" i="7"/>
  <c r="B3910" i="7"/>
  <c r="B3911" i="7"/>
  <c r="B620" i="7"/>
  <c r="B621" i="7"/>
  <c r="B3912" i="7"/>
  <c r="B622" i="7"/>
  <c r="B623" i="7"/>
  <c r="B624" i="7"/>
  <c r="B625" i="7"/>
  <c r="B3913" i="7"/>
  <c r="B626" i="7"/>
  <c r="B3914" i="7"/>
  <c r="B627" i="7"/>
  <c r="B628" i="7"/>
  <c r="B629" i="7"/>
  <c r="B3915" i="7"/>
  <c r="B630" i="7"/>
  <c r="B3916" i="7"/>
  <c r="B631" i="7"/>
  <c r="B632" i="7"/>
  <c r="B633" i="7"/>
  <c r="B634" i="7"/>
  <c r="B3917" i="7"/>
  <c r="B3918" i="7"/>
  <c r="B635" i="7"/>
  <c r="B636" i="7"/>
  <c r="B637" i="7"/>
  <c r="B638" i="7"/>
  <c r="B3919" i="7"/>
  <c r="B639" i="7"/>
  <c r="B640" i="7"/>
  <c r="B3920" i="7"/>
  <c r="B3921" i="7"/>
  <c r="B3922" i="7"/>
  <c r="B3923" i="7"/>
  <c r="B641" i="7"/>
  <c r="B3924" i="7"/>
  <c r="B3925" i="7"/>
  <c r="B642" i="7"/>
  <c r="B643" i="7"/>
  <c r="B3926" i="7"/>
  <c r="B644" i="7"/>
  <c r="B3927" i="7"/>
  <c r="B3928" i="7"/>
  <c r="B645" i="7"/>
  <c r="B3929" i="7"/>
  <c r="B3930" i="7"/>
  <c r="B646" i="7"/>
  <c r="B647" i="7"/>
  <c r="B648" i="7"/>
  <c r="B3931" i="7"/>
  <c r="B3932" i="7"/>
  <c r="B649" i="7"/>
  <c r="B650" i="7"/>
  <c r="B651" i="7"/>
  <c r="B652" i="7"/>
  <c r="B3933" i="7"/>
  <c r="B3934" i="7"/>
  <c r="B3935" i="7"/>
  <c r="B653" i="7"/>
  <c r="B654" i="7"/>
  <c r="B655" i="7"/>
  <c r="B656" i="7"/>
  <c r="B3936" i="7"/>
  <c r="B657" i="7"/>
  <c r="B658" i="7"/>
  <c r="B659" i="7"/>
  <c r="B3937" i="7"/>
  <c r="B3938" i="7"/>
  <c r="B660" i="7"/>
  <c r="B661" i="7"/>
  <c r="B3939" i="7"/>
  <c r="B662" i="7"/>
  <c r="B3940" i="7"/>
  <c r="B663" i="7"/>
  <c r="B664" i="7"/>
  <c r="B665" i="7"/>
  <c r="B666" i="7"/>
  <c r="B667" i="7"/>
  <c r="B668" i="7"/>
  <c r="B3941" i="7"/>
  <c r="B3942" i="7"/>
  <c r="B669" i="7"/>
  <c r="B3943" i="7"/>
  <c r="B670" i="7"/>
  <c r="B3944" i="7"/>
  <c r="B671" i="7"/>
  <c r="B672" i="7"/>
  <c r="B3945" i="7"/>
  <c r="B673" i="7"/>
  <c r="B674" i="7"/>
  <c r="B675" i="7"/>
  <c r="B3946" i="7"/>
  <c r="B3947" i="7"/>
  <c r="B676" i="7"/>
  <c r="B677" i="7"/>
  <c r="B3948" i="7"/>
  <c r="B3949" i="7"/>
  <c r="B678" i="7"/>
  <c r="B3950" i="7"/>
  <c r="B679" i="7"/>
  <c r="B3951" i="7"/>
  <c r="B680" i="7"/>
  <c r="B3952" i="7"/>
  <c r="B681" i="7"/>
  <c r="B682" i="7"/>
  <c r="B3953" i="7"/>
  <c r="B683" i="7"/>
  <c r="B684" i="7"/>
  <c r="B685" i="7"/>
  <c r="B3954" i="7"/>
  <c r="B3955" i="7"/>
  <c r="B686" i="7"/>
  <c r="B687" i="7"/>
  <c r="B688" i="7"/>
  <c r="B689" i="7"/>
  <c r="B3956" i="7"/>
  <c r="B3957" i="7"/>
  <c r="B690" i="7"/>
  <c r="B691" i="7"/>
  <c r="B692" i="7"/>
  <c r="B3958" i="7"/>
  <c r="B3959" i="7"/>
  <c r="B693" i="7"/>
  <c r="B694" i="7"/>
  <c r="B3960" i="7"/>
  <c r="B695" i="7"/>
  <c r="B3961" i="7"/>
  <c r="B3962" i="7"/>
  <c r="B696" i="7"/>
  <c r="B697" i="7"/>
  <c r="B698" i="7"/>
  <c r="B699" i="7"/>
  <c r="B700" i="7"/>
  <c r="B701" i="7"/>
  <c r="B702" i="7"/>
  <c r="B3963" i="7"/>
  <c r="B703" i="7"/>
  <c r="B3964" i="7"/>
  <c r="B704" i="7"/>
  <c r="B3965" i="7"/>
  <c r="B3966" i="7"/>
  <c r="B3967" i="7"/>
  <c r="B3968" i="7"/>
  <c r="B705" i="7"/>
  <c r="B706" i="7"/>
  <c r="B3969" i="7"/>
  <c r="B707" i="7"/>
  <c r="B3970" i="7"/>
  <c r="B708" i="7"/>
  <c r="B709" i="7"/>
  <c r="B710" i="7"/>
  <c r="B3971" i="7"/>
  <c r="B711" i="7"/>
  <c r="B712" i="7"/>
  <c r="B713" i="7"/>
  <c r="B714" i="7"/>
  <c r="B3972" i="7"/>
  <c r="B715" i="7"/>
  <c r="B3973" i="7"/>
  <c r="B3974" i="7"/>
  <c r="B716" i="7"/>
  <c r="B717" i="7"/>
  <c r="B718" i="7"/>
  <c r="B719" i="7"/>
  <c r="B3975" i="7"/>
  <c r="B720" i="7"/>
  <c r="B721" i="7"/>
  <c r="B722" i="7"/>
  <c r="B723" i="7"/>
  <c r="B724" i="7"/>
  <c r="B725" i="7"/>
  <c r="B726" i="7"/>
  <c r="B3976" i="7"/>
  <c r="B727" i="7"/>
  <c r="B728" i="7"/>
  <c r="B729" i="7"/>
  <c r="B730" i="7"/>
  <c r="B731" i="7"/>
  <c r="B3977" i="7"/>
  <c r="B3978" i="7"/>
  <c r="B732" i="7"/>
  <c r="B733" i="7"/>
  <c r="B3979" i="7"/>
  <c r="B734" i="7"/>
  <c r="B3980" i="7"/>
  <c r="B3981" i="7"/>
  <c r="B3982" i="7"/>
  <c r="B3983" i="7"/>
  <c r="B3984" i="7"/>
  <c r="B735" i="7"/>
  <c r="B736" i="7"/>
  <c r="B737" i="7"/>
  <c r="B738" i="7"/>
  <c r="B3985" i="7"/>
  <c r="B739" i="7"/>
  <c r="B740" i="7"/>
  <c r="B741" i="7"/>
  <c r="B3986" i="7"/>
  <c r="B742" i="7"/>
  <c r="B743" i="7"/>
  <c r="B3987" i="7"/>
  <c r="B744" i="7"/>
  <c r="B745" i="7"/>
  <c r="B746" i="7"/>
  <c r="B747" i="7"/>
  <c r="B3988" i="7"/>
  <c r="B748" i="7"/>
  <c r="B749" i="7"/>
  <c r="B750" i="7"/>
  <c r="B751" i="7"/>
  <c r="B3989" i="7"/>
  <c r="B3990" i="7"/>
  <c r="B3991" i="7"/>
  <c r="B3992" i="7"/>
  <c r="B3993" i="7"/>
  <c r="B3994" i="7"/>
  <c r="B752" i="7"/>
  <c r="B753" i="7"/>
  <c r="B3995" i="7"/>
  <c r="B3996" i="7"/>
  <c r="B754" i="7"/>
  <c r="B755" i="7"/>
  <c r="B756" i="7"/>
  <c r="B757" i="7"/>
  <c r="B758" i="7"/>
  <c r="B3997" i="7"/>
  <c r="B759" i="7"/>
  <c r="B760" i="7"/>
  <c r="B3998" i="7"/>
  <c r="B3999" i="7"/>
  <c r="B4000" i="7"/>
  <c r="B761" i="7"/>
  <c r="B762" i="7"/>
  <c r="B4001" i="7"/>
  <c r="B4002" i="7"/>
  <c r="B763" i="7"/>
  <c r="B764" i="7"/>
  <c r="B765" i="7"/>
  <c r="B766" i="7"/>
  <c r="B767" i="7"/>
  <c r="B4003" i="7"/>
  <c r="B4004" i="7"/>
  <c r="B4005" i="7"/>
  <c r="B4006" i="7"/>
  <c r="B768" i="7"/>
  <c r="B4007" i="7"/>
  <c r="B769" i="7"/>
  <c r="B770" i="7"/>
  <c r="B4008" i="7"/>
  <c r="B771" i="7"/>
  <c r="B4009" i="7"/>
  <c r="B772" i="7"/>
  <c r="B4010" i="7"/>
  <c r="B4011" i="7"/>
  <c r="B773" i="7"/>
  <c r="B4012" i="7"/>
  <c r="B774" i="7"/>
  <c r="B775" i="7"/>
  <c r="B4013" i="7"/>
  <c r="B4014" i="7"/>
  <c r="B4015" i="7"/>
  <c r="B4016" i="7"/>
  <c r="B776" i="7"/>
  <c r="B777" i="7"/>
  <c r="B4017" i="7"/>
  <c r="B4018" i="7"/>
  <c r="B4019" i="7"/>
  <c r="B778" i="7"/>
  <c r="B4020" i="7"/>
  <c r="B779" i="7"/>
  <c r="B780" i="7"/>
  <c r="B781" i="7"/>
  <c r="B4021" i="7"/>
  <c r="B782" i="7"/>
  <c r="B4022" i="7"/>
  <c r="B783" i="7"/>
  <c r="B4023" i="7"/>
  <c r="B784" i="7"/>
  <c r="B785" i="7"/>
  <c r="B4024" i="7"/>
  <c r="B4025" i="7"/>
  <c r="B786" i="7"/>
  <c r="B4026" i="7"/>
  <c r="B4027" i="7"/>
  <c r="B787" i="7"/>
  <c r="B788" i="7"/>
  <c r="B789" i="7"/>
  <c r="B4028" i="7"/>
  <c r="B4029" i="7"/>
  <c r="B4030" i="7"/>
  <c r="B790" i="7"/>
  <c r="B4031" i="7"/>
  <c r="B791" i="7"/>
  <c r="B4032" i="7"/>
  <c r="B4033" i="7"/>
  <c r="B792" i="7"/>
  <c r="B4034" i="7"/>
  <c r="B793" i="7"/>
  <c r="B794" i="7"/>
  <c r="B795" i="7"/>
  <c r="B4035" i="7"/>
  <c r="B796" i="7"/>
  <c r="B4036" i="7"/>
  <c r="B4037" i="7"/>
  <c r="B797" i="7"/>
  <c r="B798" i="7"/>
  <c r="B799" i="7"/>
  <c r="B800" i="7"/>
  <c r="B4038" i="7"/>
  <c r="B4039" i="7"/>
  <c r="B801" i="7"/>
  <c r="B802" i="7"/>
  <c r="B4040" i="7"/>
  <c r="B803" i="7"/>
  <c r="B804" i="7"/>
  <c r="B805" i="7"/>
  <c r="B806" i="7"/>
  <c r="B807" i="7"/>
  <c r="B808" i="7"/>
  <c r="B4041" i="7"/>
  <c r="B4042" i="7"/>
  <c r="B4043" i="7"/>
  <c r="B4044" i="7"/>
  <c r="B4045" i="7"/>
  <c r="B4046" i="7"/>
  <c r="B809" i="7"/>
  <c r="B810" i="7"/>
  <c r="B4047" i="7"/>
  <c r="B811" i="7"/>
  <c r="B812" i="7"/>
  <c r="B813" i="7"/>
  <c r="B4048" i="7"/>
  <c r="B4049" i="7"/>
  <c r="B4050" i="7"/>
  <c r="B814" i="7"/>
  <c r="B4051" i="7"/>
  <c r="B4052" i="7"/>
  <c r="B4053" i="7"/>
  <c r="B815" i="7"/>
  <c r="B4054" i="7"/>
  <c r="B816" i="7"/>
  <c r="B4055" i="7"/>
  <c r="B4056" i="7"/>
  <c r="B4057" i="7"/>
  <c r="B4058" i="7"/>
  <c r="B817" i="7"/>
  <c r="B4059" i="7"/>
  <c r="B818" i="7"/>
  <c r="B819" i="7"/>
  <c r="B820" i="7"/>
  <c r="B821" i="7"/>
  <c r="B822" i="7"/>
  <c r="B823" i="7"/>
  <c r="B824" i="7"/>
  <c r="B825" i="7"/>
  <c r="B4060" i="7"/>
  <c r="B826" i="7"/>
  <c r="B827" i="7"/>
  <c r="B4061" i="7"/>
  <c r="B828" i="7"/>
  <c r="B829" i="7"/>
  <c r="B4062" i="7"/>
  <c r="B4063" i="7"/>
  <c r="B830" i="7"/>
  <c r="B831" i="7"/>
  <c r="B4064" i="7"/>
  <c r="B832" i="7"/>
  <c r="B4065" i="7"/>
  <c r="B4066" i="7"/>
  <c r="B833" i="7"/>
  <c r="B4067" i="7"/>
  <c r="B4068" i="7"/>
  <c r="B834" i="7"/>
  <c r="B835" i="7"/>
  <c r="B836" i="7"/>
  <c r="B837" i="7"/>
  <c r="B4069" i="7"/>
  <c r="B838" i="7"/>
  <c r="B839" i="7"/>
  <c r="B840" i="7"/>
  <c r="B4070" i="7"/>
  <c r="B4071" i="7"/>
  <c r="B841" i="7"/>
  <c r="B4072" i="7"/>
  <c r="B842" i="7"/>
  <c r="B4073" i="7"/>
  <c r="B843" i="7"/>
  <c r="B4074" i="7"/>
  <c r="B844" i="7"/>
  <c r="B4075" i="7"/>
  <c r="B845" i="7"/>
  <c r="B4076" i="7"/>
  <c r="B4077" i="7"/>
  <c r="B846" i="7"/>
  <c r="B847" i="7"/>
  <c r="B4078" i="7"/>
  <c r="B848" i="7"/>
  <c r="B4079" i="7"/>
  <c r="B4080" i="7"/>
  <c r="B849" i="7"/>
  <c r="B850" i="7"/>
  <c r="B851" i="7"/>
  <c r="B852" i="7"/>
  <c r="B853" i="7"/>
  <c r="B854" i="7"/>
  <c r="B4081" i="7"/>
  <c r="B4082" i="7"/>
  <c r="B4083" i="7"/>
  <c r="B4084" i="7"/>
  <c r="B855" i="7"/>
  <c r="B4085" i="7"/>
  <c r="B856" i="7"/>
  <c r="B857" i="7"/>
  <c r="B858" i="7"/>
  <c r="B859" i="7"/>
  <c r="B4086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4087" i="7"/>
  <c r="B4088" i="7"/>
  <c r="B872" i="7"/>
  <c r="B4089" i="7"/>
  <c r="B4090" i="7"/>
  <c r="B4091" i="7"/>
  <c r="B4092" i="7"/>
  <c r="B873" i="7"/>
  <c r="B4093" i="7"/>
  <c r="B4094" i="7"/>
  <c r="B4095" i="7"/>
  <c r="B4096" i="7"/>
  <c r="B4097" i="7"/>
  <c r="B874" i="7"/>
  <c r="B875" i="7"/>
  <c r="B876" i="7"/>
  <c r="B4098" i="7"/>
  <c r="B877" i="7"/>
  <c r="B4099" i="7"/>
  <c r="B878" i="7"/>
  <c r="B879" i="7"/>
  <c r="B880" i="7"/>
  <c r="B4100" i="7"/>
  <c r="B4101" i="7"/>
  <c r="B4102" i="7"/>
  <c r="B4103" i="7"/>
  <c r="B881" i="7"/>
  <c r="B882" i="7"/>
  <c r="B883" i="7"/>
  <c r="B4104" i="7"/>
  <c r="B884" i="7"/>
  <c r="B885" i="7"/>
  <c r="B886" i="7"/>
  <c r="B4105" i="7"/>
  <c r="B4106" i="7"/>
  <c r="B887" i="7"/>
  <c r="B888" i="7"/>
  <c r="B889" i="7"/>
  <c r="B4107" i="7"/>
  <c r="B4108" i="7"/>
  <c r="B890" i="7"/>
  <c r="B891" i="7"/>
  <c r="B892" i="7"/>
  <c r="B893" i="7"/>
  <c r="B4109" i="7"/>
  <c r="B894" i="7"/>
  <c r="B4110" i="7"/>
  <c r="B4111" i="7"/>
  <c r="B4112" i="7"/>
  <c r="B895" i="7"/>
  <c r="B4113" i="7"/>
  <c r="B4114" i="7"/>
  <c r="B4115" i="7"/>
  <c r="B896" i="7"/>
  <c r="B4116" i="7"/>
  <c r="B897" i="7"/>
  <c r="B4117" i="7"/>
  <c r="B898" i="7"/>
  <c r="B4118" i="7"/>
  <c r="B4119" i="7"/>
  <c r="B899" i="7"/>
  <c r="B4120" i="7"/>
  <c r="B4121" i="7"/>
  <c r="B900" i="7"/>
  <c r="B901" i="7"/>
  <c r="B4122" i="7"/>
  <c r="B902" i="7"/>
  <c r="B4123" i="7"/>
  <c r="B903" i="7"/>
  <c r="B4124" i="7"/>
  <c r="B904" i="7"/>
  <c r="B905" i="7"/>
  <c r="B906" i="7"/>
  <c r="B4125" i="7"/>
  <c r="B907" i="7"/>
  <c r="B908" i="7"/>
  <c r="B4126" i="7"/>
  <c r="B4127" i="7"/>
  <c r="B909" i="7"/>
  <c r="B4128" i="7"/>
  <c r="B910" i="7"/>
  <c r="B911" i="7"/>
  <c r="B912" i="7"/>
  <c r="B913" i="7"/>
  <c r="B914" i="7"/>
  <c r="B915" i="7"/>
  <c r="B916" i="7"/>
  <c r="B4129" i="7"/>
  <c r="B917" i="7"/>
  <c r="B918" i="7"/>
  <c r="B919" i="7"/>
  <c r="B920" i="7"/>
  <c r="B4130" i="7"/>
  <c r="B4131" i="7"/>
  <c r="B921" i="7"/>
  <c r="B922" i="7"/>
  <c r="B923" i="7"/>
  <c r="B4132" i="7"/>
  <c r="B4133" i="7"/>
  <c r="B924" i="7"/>
  <c r="B4134" i="7"/>
  <c r="B4135" i="7"/>
  <c r="B4136" i="7"/>
  <c r="B4137" i="7"/>
  <c r="B925" i="7"/>
  <c r="B926" i="7"/>
  <c r="B927" i="7"/>
  <c r="B4138" i="7"/>
  <c r="B928" i="7"/>
  <c r="B4139" i="7"/>
  <c r="B929" i="7"/>
  <c r="B4140" i="7"/>
  <c r="B930" i="7"/>
  <c r="B4141" i="7"/>
  <c r="B931" i="7"/>
  <c r="B932" i="7"/>
  <c r="B933" i="7"/>
  <c r="B934" i="7"/>
  <c r="B4142" i="7"/>
  <c r="B935" i="7"/>
  <c r="B936" i="7"/>
  <c r="B937" i="7"/>
  <c r="B4143" i="7"/>
  <c r="B938" i="7"/>
  <c r="B4144" i="7"/>
  <c r="B939" i="7"/>
  <c r="B4145" i="7"/>
  <c r="B940" i="7"/>
  <c r="B941" i="7"/>
  <c r="B942" i="7"/>
  <c r="B943" i="7"/>
  <c r="B4146" i="7"/>
  <c r="B4147" i="7"/>
  <c r="B944" i="7"/>
  <c r="B945" i="7"/>
  <c r="B4148" i="7"/>
  <c r="B946" i="7"/>
  <c r="B4149" i="7"/>
  <c r="B4150" i="7"/>
  <c r="B947" i="7"/>
  <c r="B948" i="7"/>
  <c r="B949" i="7"/>
  <c r="B950" i="7"/>
  <c r="B951" i="7"/>
  <c r="B952" i="7"/>
  <c r="B4151" i="7"/>
  <c r="B953" i="7"/>
  <c r="B954" i="7"/>
  <c r="B4152" i="7"/>
  <c r="B4153" i="7"/>
  <c r="B955" i="7"/>
  <c r="B956" i="7"/>
  <c r="B957" i="7"/>
  <c r="B4154" i="7"/>
  <c r="B4155" i="7"/>
  <c r="B958" i="7"/>
  <c r="B959" i="7"/>
  <c r="B960" i="7"/>
  <c r="B4156" i="7"/>
  <c r="B961" i="7"/>
  <c r="B4157" i="7"/>
  <c r="B962" i="7"/>
  <c r="B4158" i="7"/>
  <c r="B4159" i="7"/>
  <c r="B963" i="7"/>
  <c r="B4160" i="7"/>
  <c r="B964" i="7"/>
  <c r="B965" i="7"/>
  <c r="B4161" i="7"/>
  <c r="B4162" i="7"/>
  <c r="B4163" i="7"/>
  <c r="B966" i="7"/>
  <c r="B967" i="7"/>
  <c r="B4164" i="7"/>
  <c r="B4165" i="7"/>
  <c r="B968" i="7"/>
  <c r="B969" i="7"/>
  <c r="B4166" i="7"/>
  <c r="B970" i="7"/>
  <c r="B971" i="7"/>
  <c r="B972" i="7"/>
  <c r="B973" i="7"/>
  <c r="B4167" i="7"/>
  <c r="B974" i="7"/>
  <c r="B975" i="7"/>
  <c r="B976" i="7"/>
  <c r="B977" i="7"/>
  <c r="B978" i="7"/>
  <c r="B979" i="7"/>
  <c r="B980" i="7"/>
  <c r="B4168" i="7"/>
  <c r="B4169" i="7"/>
  <c r="B4170" i="7"/>
  <c r="B981" i="7"/>
  <c r="B4171" i="7"/>
  <c r="B982" i="7"/>
  <c r="B983" i="7"/>
  <c r="B984" i="7"/>
  <c r="B985" i="7"/>
  <c r="B4172" i="7"/>
  <c r="B986" i="7"/>
  <c r="B4173" i="7"/>
  <c r="B987" i="7"/>
  <c r="B988" i="7"/>
  <c r="B4174" i="7"/>
  <c r="B989" i="7"/>
  <c r="B990" i="7"/>
  <c r="B991" i="7"/>
  <c r="B992" i="7"/>
  <c r="B4175" i="7"/>
  <c r="B4176" i="7"/>
  <c r="B993" i="7"/>
  <c r="B994" i="7"/>
  <c r="B995" i="7"/>
  <c r="B996" i="7"/>
  <c r="B997" i="7"/>
  <c r="B4177" i="7"/>
  <c r="B998" i="7"/>
  <c r="B999" i="7"/>
  <c r="B4178" i="7"/>
  <c r="B1000" i="7"/>
  <c r="B4179" i="7"/>
  <c r="B4180" i="7"/>
  <c r="B1001" i="7"/>
  <c r="B1002" i="7"/>
  <c r="B4181" i="7"/>
  <c r="B1003" i="7"/>
  <c r="B1004" i="7"/>
  <c r="B1005" i="7"/>
  <c r="B4182" i="7"/>
  <c r="B4183" i="7"/>
  <c r="B1006" i="7"/>
  <c r="B4184" i="7"/>
  <c r="B1007" i="7"/>
  <c r="B4185" i="7"/>
  <c r="B4186" i="7"/>
  <c r="B4187" i="7"/>
  <c r="B1008" i="7"/>
  <c r="B1009" i="7"/>
  <c r="B4188" i="7"/>
  <c r="B1010" i="7"/>
  <c r="B1011" i="7"/>
  <c r="B1012" i="7"/>
  <c r="B1013" i="7"/>
  <c r="B4189" i="7"/>
  <c r="B4190" i="7"/>
  <c r="B1014" i="7"/>
  <c r="B1015" i="7"/>
  <c r="B4191" i="7"/>
  <c r="B4192" i="7"/>
  <c r="B1016" i="7"/>
  <c r="B1017" i="7"/>
  <c r="B1018" i="7"/>
  <c r="B1019" i="7"/>
  <c r="B4193" i="7"/>
  <c r="B1020" i="7"/>
  <c r="B1021" i="7"/>
  <c r="B1022" i="7"/>
  <c r="B1023" i="7"/>
  <c r="B1024" i="7"/>
  <c r="B1025" i="7"/>
  <c r="B1026" i="7"/>
  <c r="B4194" i="7"/>
  <c r="B1027" i="7"/>
  <c r="B4195" i="7"/>
  <c r="B1028" i="7"/>
  <c r="B4196" i="7"/>
  <c r="B1029" i="7"/>
  <c r="B1030" i="7"/>
  <c r="B4197" i="7"/>
  <c r="B1031" i="7"/>
  <c r="B4198" i="7"/>
  <c r="B1032" i="7"/>
  <c r="B4199" i="7"/>
  <c r="B1033" i="7"/>
  <c r="B4200" i="7"/>
  <c r="B1034" i="7"/>
  <c r="B4201" i="7"/>
  <c r="B1035" i="7"/>
  <c r="B1036" i="7"/>
  <c r="B4202" i="7"/>
  <c r="B1037" i="7"/>
  <c r="B4203" i="7"/>
  <c r="B1038" i="7"/>
  <c r="B4204" i="7"/>
  <c r="B4205" i="7"/>
  <c r="B1039" i="7"/>
  <c r="B1040" i="7"/>
  <c r="B1041" i="7"/>
  <c r="B1042" i="7"/>
  <c r="B1043" i="7"/>
  <c r="B1044" i="7"/>
  <c r="B4206" i="7"/>
  <c r="B1045" i="7"/>
  <c r="B1046" i="7"/>
  <c r="B4207" i="7"/>
  <c r="B4208" i="7"/>
  <c r="B1047" i="7"/>
  <c r="B4209" i="7"/>
  <c r="B1048" i="7"/>
  <c r="B1049" i="7"/>
  <c r="B1050" i="7"/>
  <c r="B4210" i="7"/>
  <c r="B1051" i="7"/>
  <c r="B1052" i="7"/>
  <c r="B1053" i="7"/>
  <c r="B1054" i="7"/>
  <c r="B1055" i="7"/>
  <c r="B4211" i="7"/>
  <c r="B1056" i="7"/>
  <c r="B4212" i="7"/>
  <c r="B4213" i="7"/>
  <c r="B1057" i="7"/>
  <c r="B4214" i="7"/>
  <c r="B1058" i="7"/>
  <c r="B1059" i="7"/>
  <c r="B1060" i="7"/>
  <c r="B4215" i="7"/>
  <c r="B1061" i="7"/>
  <c r="B4216" i="7"/>
  <c r="B1062" i="7"/>
  <c r="B4217" i="7"/>
  <c r="B1063" i="7"/>
  <c r="B1064" i="7"/>
  <c r="B1065" i="7"/>
  <c r="B4218" i="7"/>
  <c r="B4219" i="7"/>
  <c r="B1066" i="7"/>
  <c r="B1067" i="7"/>
  <c r="B1068" i="7"/>
  <c r="B1069" i="7"/>
  <c r="B4220" i="7"/>
  <c r="B4221" i="7"/>
  <c r="B4222" i="7"/>
  <c r="B1070" i="7"/>
  <c r="B1071" i="7"/>
  <c r="B1072" i="7"/>
  <c r="B4223" i="7"/>
  <c r="B4224" i="7"/>
  <c r="B4225" i="7"/>
  <c r="B1073" i="7"/>
  <c r="B4226" i="7"/>
  <c r="B4227" i="7"/>
  <c r="B4228" i="7"/>
  <c r="B1074" i="7"/>
  <c r="B1075" i="7"/>
  <c r="B1076" i="7"/>
  <c r="B4229" i="7"/>
  <c r="B1077" i="7"/>
  <c r="B1078" i="7"/>
  <c r="B1079" i="7"/>
  <c r="B1080" i="7"/>
  <c r="B1081" i="7"/>
  <c r="B4230" i="7"/>
  <c r="B1082" i="7"/>
  <c r="B1083" i="7"/>
  <c r="B1084" i="7"/>
  <c r="B1085" i="7"/>
  <c r="B1086" i="7"/>
  <c r="B1087" i="7"/>
  <c r="B1088" i="7"/>
  <c r="B1089" i="7"/>
  <c r="B1090" i="7"/>
  <c r="B4231" i="7"/>
  <c r="B1091" i="7"/>
  <c r="B1092" i="7"/>
  <c r="B1093" i="7"/>
  <c r="B4232" i="7"/>
  <c r="B4233" i="7"/>
  <c r="B1094" i="7"/>
  <c r="B4234" i="7"/>
  <c r="B4235" i="7"/>
  <c r="B1095" i="7"/>
  <c r="B1096" i="7"/>
  <c r="B4236" i="7"/>
  <c r="B1097" i="7"/>
  <c r="B4237" i="7"/>
  <c r="B1098" i="7"/>
  <c r="B1099" i="7"/>
  <c r="B4238" i="7"/>
  <c r="B1100" i="7"/>
  <c r="B1101" i="7"/>
  <c r="B4239" i="7"/>
  <c r="B1102" i="7"/>
  <c r="B4240" i="7"/>
  <c r="B1103" i="7"/>
  <c r="B1104" i="7"/>
  <c r="B1105" i="7"/>
  <c r="B1106" i="7"/>
  <c r="B4241" i="7"/>
  <c r="B4242" i="7"/>
  <c r="B4243" i="7"/>
  <c r="B4244" i="7"/>
  <c r="B1107" i="7"/>
  <c r="B1108" i="7"/>
  <c r="B4245" i="7"/>
  <c r="B1109" i="7"/>
  <c r="B4246" i="7"/>
  <c r="B1110" i="7"/>
  <c r="B1111" i="7"/>
  <c r="B4247" i="7"/>
  <c r="B4248" i="7"/>
  <c r="B4249" i="7"/>
  <c r="B1112" i="7"/>
  <c r="B4250" i="7"/>
  <c r="B1113" i="7"/>
  <c r="B1114" i="7"/>
  <c r="B4251" i="7"/>
  <c r="B4252" i="7"/>
  <c r="B1115" i="7"/>
  <c r="B4253" i="7"/>
  <c r="B1116" i="7"/>
  <c r="B4254" i="7"/>
  <c r="B1117" i="7"/>
  <c r="B4255" i="7"/>
  <c r="B4256" i="7"/>
  <c r="B1118" i="7"/>
  <c r="B4257" i="7"/>
  <c r="B1119" i="7"/>
  <c r="B1120" i="7"/>
  <c r="B1121" i="7"/>
  <c r="B1122" i="7"/>
  <c r="B4258" i="7"/>
  <c r="B1123" i="7"/>
  <c r="B4259" i="7"/>
  <c r="B4260" i="7"/>
  <c r="B1124" i="7"/>
  <c r="B4261" i="7"/>
  <c r="B1125" i="7"/>
  <c r="B1126" i="7"/>
  <c r="B1127" i="7"/>
  <c r="B1128" i="7"/>
  <c r="B1129" i="7"/>
  <c r="B4262" i="7"/>
  <c r="B4263" i="7"/>
  <c r="B1130" i="7"/>
  <c r="B1131" i="7"/>
  <c r="B1132" i="7"/>
  <c r="B1133" i="7"/>
  <c r="B1134" i="7"/>
  <c r="B4264" i="7"/>
  <c r="B1135" i="7"/>
  <c r="B4265" i="7"/>
  <c r="B1136" i="7"/>
  <c r="B1137" i="7"/>
  <c r="B4266" i="7"/>
  <c r="B4267" i="7"/>
  <c r="B1138" i="7"/>
  <c r="B4268" i="7"/>
  <c r="B1139" i="7"/>
  <c r="B4269" i="7"/>
  <c r="B1140" i="7"/>
  <c r="B1141" i="7"/>
  <c r="B1142" i="7"/>
  <c r="B4270" i="7"/>
  <c r="B1143" i="7"/>
  <c r="B1144" i="7"/>
  <c r="B1145" i="7"/>
  <c r="B1146" i="7"/>
  <c r="B4271" i="7"/>
  <c r="B1147" i="7"/>
  <c r="B1148" i="7"/>
  <c r="B4272" i="7"/>
  <c r="B1149" i="7"/>
  <c r="B1150" i="7"/>
  <c r="B1151" i="7"/>
  <c r="B4273" i="7"/>
  <c r="B1152" i="7"/>
  <c r="B4274" i="7"/>
  <c r="B4275" i="7"/>
  <c r="B1153" i="7"/>
  <c r="B4276" i="7"/>
  <c r="B4277" i="7"/>
  <c r="B1154" i="7"/>
  <c r="B1155" i="7"/>
  <c r="B4278" i="7"/>
  <c r="B1156" i="7"/>
  <c r="B1157" i="7"/>
  <c r="B1158" i="7"/>
  <c r="B1159" i="7"/>
  <c r="B1160" i="7"/>
  <c r="B1161" i="7"/>
  <c r="B1162" i="7"/>
  <c r="B1163" i="7"/>
  <c r="B4279" i="7"/>
  <c r="B1164" i="7"/>
  <c r="B4280" i="7"/>
  <c r="B4281" i="7"/>
  <c r="B1165" i="7"/>
  <c r="B1166" i="7"/>
  <c r="B1167" i="7"/>
  <c r="B1168" i="7"/>
  <c r="B4282" i="7"/>
  <c r="B4283" i="7"/>
  <c r="B4284" i="7"/>
  <c r="B4285" i="7"/>
  <c r="B4286" i="7"/>
  <c r="B1169" i="7"/>
  <c r="B1170" i="7"/>
  <c r="B1171" i="7"/>
  <c r="B1172" i="7"/>
  <c r="B4287" i="7"/>
  <c r="B1173" i="7"/>
  <c r="B1174" i="7"/>
  <c r="B4288" i="7"/>
  <c r="B1175" i="7"/>
  <c r="B4289" i="7"/>
  <c r="B4290" i="7"/>
  <c r="B1176" i="7"/>
  <c r="B4291" i="7"/>
  <c r="B4292" i="7"/>
  <c r="B4293" i="7"/>
  <c r="B4294" i="7"/>
  <c r="B1177" i="7"/>
  <c r="B1178" i="7"/>
  <c r="B4295" i="7"/>
  <c r="B1179" i="7"/>
  <c r="B4296" i="7"/>
  <c r="B1180" i="7"/>
  <c r="B4297" i="7"/>
  <c r="B1181" i="7"/>
  <c r="B1182" i="7"/>
  <c r="B1183" i="7"/>
  <c r="B1184" i="7"/>
  <c r="B4298" i="7"/>
  <c r="B1185" i="7"/>
  <c r="B1186" i="7"/>
  <c r="B4299" i="7"/>
  <c r="B1187" i="7"/>
  <c r="B1188" i="7"/>
  <c r="B4300" i="7"/>
  <c r="B1189" i="7"/>
  <c r="B4301" i="7"/>
  <c r="B4302" i="7"/>
  <c r="B1190" i="7"/>
  <c r="B4303" i="7"/>
  <c r="B1191" i="7"/>
  <c r="B4304" i="7"/>
  <c r="B4305" i="7"/>
  <c r="B1192" i="7"/>
  <c r="B1193" i="7"/>
  <c r="B1194" i="7"/>
  <c r="B1195" i="7"/>
  <c r="B1196" i="7"/>
  <c r="B1197" i="7"/>
  <c r="B1198" i="7"/>
  <c r="B4306" i="7"/>
  <c r="B4307" i="7"/>
  <c r="B1199" i="7"/>
  <c r="B1200" i="7"/>
  <c r="B1201" i="7"/>
  <c r="B1202" i="7"/>
  <c r="B1203" i="7"/>
  <c r="B4308" i="7"/>
  <c r="B1204" i="7"/>
  <c r="B4309" i="7"/>
  <c r="B4310" i="7"/>
  <c r="B4311" i="7"/>
  <c r="B4312" i="7"/>
  <c r="B4313" i="7"/>
  <c r="B4314" i="7"/>
  <c r="B1205" i="7"/>
  <c r="B1206" i="7"/>
  <c r="B1207" i="7"/>
  <c r="B4315" i="7"/>
  <c r="B1208" i="7"/>
  <c r="B1209" i="7"/>
  <c r="B4316" i="7"/>
  <c r="B4317" i="7"/>
  <c r="B4318" i="7"/>
  <c r="B1210" i="7"/>
  <c r="B1211" i="7"/>
  <c r="B1212" i="7"/>
  <c r="B1213" i="7"/>
  <c r="B1214" i="7"/>
  <c r="B4319" i="7"/>
  <c r="B1215" i="7"/>
  <c r="B4320" i="7"/>
  <c r="B1216" i="7"/>
  <c r="B1217" i="7"/>
  <c r="B1218" i="7"/>
  <c r="B4321" i="7"/>
  <c r="B1219" i="7"/>
  <c r="B4322" i="7"/>
  <c r="B1220" i="7"/>
  <c r="B4323" i="7"/>
  <c r="B4324" i="7"/>
  <c r="B1221" i="7"/>
  <c r="B1222" i="7"/>
  <c r="B4325" i="7"/>
  <c r="B1223" i="7"/>
  <c r="B1224" i="7"/>
  <c r="B1225" i="7"/>
  <c r="B1226" i="7"/>
  <c r="B1227" i="7"/>
  <c r="B4326" i="7"/>
  <c r="B1228" i="7"/>
  <c r="B1229" i="7"/>
  <c r="B4327" i="7"/>
  <c r="B1230" i="7"/>
  <c r="B4328" i="7"/>
  <c r="B1231" i="7"/>
  <c r="B1232" i="7"/>
  <c r="B1233" i="7"/>
  <c r="B1234" i="7"/>
  <c r="B1235" i="7"/>
  <c r="B1236" i="7"/>
  <c r="B4329" i="7"/>
  <c r="B1237" i="7"/>
  <c r="B1238" i="7"/>
  <c r="B4330" i="7"/>
  <c r="B1239" i="7"/>
  <c r="B1240" i="7"/>
  <c r="B1241" i="7"/>
  <c r="B4331" i="7"/>
  <c r="B1242" i="7"/>
  <c r="B4332" i="7"/>
  <c r="B4333" i="7"/>
  <c r="B1243" i="7"/>
  <c r="B4334" i="7"/>
  <c r="B1244" i="7"/>
  <c r="B4335" i="7"/>
  <c r="B4336" i="7"/>
  <c r="B4337" i="7"/>
  <c r="B4338" i="7"/>
  <c r="B1245" i="7"/>
  <c r="B1246" i="7"/>
  <c r="B1247" i="7"/>
  <c r="B1248" i="7"/>
  <c r="B1249" i="7"/>
  <c r="B4339" i="7"/>
  <c r="B1250" i="7"/>
  <c r="B1251" i="7"/>
  <c r="B1252" i="7"/>
  <c r="B4340" i="7"/>
  <c r="B4341" i="7"/>
  <c r="B4342" i="7"/>
  <c r="B1253" i="7"/>
  <c r="B4343" i="7"/>
  <c r="B4344" i="7"/>
  <c r="B4345" i="7"/>
  <c r="B4346" i="7"/>
  <c r="B4347" i="7"/>
  <c r="B4348" i="7"/>
  <c r="B1254" i="7"/>
  <c r="B4349" i="7"/>
  <c r="B1255" i="7"/>
  <c r="B1256" i="7"/>
  <c r="B1257" i="7"/>
  <c r="B1258" i="7"/>
  <c r="B1259" i="7"/>
  <c r="B4350" i="7"/>
  <c r="B1260" i="7"/>
  <c r="B1261" i="7"/>
  <c r="B4351" i="7"/>
  <c r="B1262" i="7"/>
  <c r="B1263" i="7"/>
  <c r="B1264" i="7"/>
  <c r="B1265" i="7"/>
  <c r="B4352" i="7"/>
  <c r="B4353" i="7"/>
  <c r="B1266" i="7"/>
  <c r="B1267" i="7"/>
  <c r="B4354" i="7"/>
  <c r="B1268" i="7"/>
  <c r="B1269" i="7"/>
  <c r="B1270" i="7"/>
  <c r="B1271" i="7"/>
  <c r="B4355" i="7"/>
  <c r="B1272" i="7"/>
  <c r="B1273" i="7"/>
  <c r="B4356" i="7"/>
  <c r="B1274" i="7"/>
  <c r="B1275" i="7"/>
  <c r="B1276" i="7"/>
  <c r="B1277" i="7"/>
  <c r="B4357" i="7"/>
  <c r="B4358" i="7"/>
  <c r="B1278" i="7"/>
  <c r="B1279" i="7"/>
  <c r="B4359" i="7"/>
  <c r="B4360" i="7"/>
  <c r="B1280" i="7"/>
  <c r="B1281" i="7"/>
  <c r="B1282" i="7"/>
  <c r="B1283" i="7"/>
  <c r="B1284" i="7"/>
  <c r="B1285" i="7"/>
  <c r="B4361" i="7"/>
  <c r="B4362" i="7"/>
  <c r="B1286" i="7"/>
  <c r="B1287" i="7"/>
  <c r="B1288" i="7"/>
  <c r="B4363" i="7"/>
  <c r="B1289" i="7"/>
  <c r="B4364" i="7"/>
  <c r="B1290" i="7"/>
  <c r="B1291" i="7"/>
  <c r="B4365" i="7"/>
  <c r="B1292" i="7"/>
  <c r="B1293" i="7"/>
  <c r="B4366" i="7"/>
  <c r="B1294" i="7"/>
  <c r="B1295" i="7"/>
  <c r="B4367" i="7"/>
  <c r="B1296" i="7"/>
  <c r="B1297" i="7"/>
  <c r="B1298" i="7"/>
  <c r="B1299" i="7"/>
  <c r="B4368" i="7"/>
  <c r="B1300" i="7"/>
  <c r="B1301" i="7"/>
  <c r="B4369" i="7"/>
  <c r="B4370" i="7"/>
  <c r="B4371" i="7"/>
  <c r="B4372" i="7"/>
  <c r="B4373" i="7"/>
  <c r="B1302" i="7"/>
  <c r="B1303" i="7"/>
  <c r="B4374" i="7"/>
  <c r="B1304" i="7"/>
  <c r="B1305" i="7"/>
  <c r="B4375" i="7"/>
  <c r="B1306" i="7"/>
  <c r="B4376" i="7"/>
  <c r="B1307" i="7"/>
  <c r="B4377" i="7"/>
  <c r="B1308" i="7"/>
  <c r="B4378" i="7"/>
  <c r="B4379" i="7"/>
  <c r="B1309" i="7"/>
  <c r="B4380" i="7"/>
  <c r="B1310" i="7"/>
  <c r="B1311" i="7"/>
  <c r="B4381" i="7"/>
  <c r="B4382" i="7"/>
  <c r="B4383" i="7"/>
  <c r="B4384" i="7"/>
  <c r="B1312" i="7"/>
  <c r="B1313" i="7"/>
  <c r="B4385" i="7"/>
  <c r="B4386" i="7"/>
  <c r="B4387" i="7"/>
  <c r="B4388" i="7"/>
  <c r="B1314" i="7"/>
  <c r="B1315" i="7"/>
  <c r="B1316" i="7"/>
  <c r="B4389" i="7"/>
  <c r="B1317" i="7"/>
  <c r="B1318" i="7"/>
  <c r="B4390" i="7"/>
  <c r="B4391" i="7"/>
  <c r="B4392" i="7"/>
  <c r="B4393" i="7"/>
  <c r="B4394" i="7"/>
  <c r="B1319" i="7"/>
  <c r="B4395" i="7"/>
  <c r="B4396" i="7"/>
  <c r="B4397" i="7"/>
  <c r="B1320" i="7"/>
  <c r="B1321" i="7"/>
  <c r="B4398" i="7"/>
  <c r="B1322" i="7"/>
  <c r="B1323" i="7"/>
  <c r="B1324" i="7"/>
  <c r="B4399" i="7"/>
  <c r="B1325" i="7"/>
  <c r="B1326" i="7"/>
  <c r="B4400" i="7"/>
  <c r="B1327" i="7"/>
  <c r="B1328" i="7"/>
  <c r="B4401" i="7"/>
  <c r="B1329" i="7"/>
  <c r="B1330" i="7"/>
  <c r="B4402" i="7"/>
  <c r="B4403" i="7"/>
  <c r="B1331" i="7"/>
  <c r="B4404" i="7"/>
  <c r="B4405" i="7"/>
  <c r="B4406" i="7"/>
  <c r="B1332" i="7"/>
  <c r="B4407" i="7"/>
  <c r="B4408" i="7"/>
  <c r="B1333" i="7"/>
  <c r="B1334" i="7"/>
  <c r="B1335" i="7"/>
  <c r="B1336" i="7"/>
  <c r="B1337" i="7"/>
  <c r="B1338" i="7"/>
  <c r="B1339" i="7"/>
  <c r="B1340" i="7"/>
  <c r="B1341" i="7"/>
  <c r="B1342" i="7"/>
  <c r="B1343" i="7"/>
  <c r="B4409" i="7"/>
  <c r="B4410" i="7"/>
  <c r="B1344" i="7"/>
  <c r="B1345" i="7"/>
  <c r="B1346" i="7"/>
  <c r="B4411" i="7"/>
  <c r="B1347" i="7"/>
  <c r="B1348" i="7"/>
  <c r="B4412" i="7"/>
  <c r="B1349" i="7"/>
  <c r="B4413" i="7"/>
  <c r="B1350" i="7"/>
  <c r="B1351" i="7"/>
  <c r="B4414" i="7"/>
  <c r="B1352" i="7"/>
  <c r="B1353" i="7"/>
  <c r="B4415" i="7"/>
  <c r="B4416" i="7"/>
  <c r="B1354" i="7"/>
  <c r="B4417" i="7"/>
  <c r="B1355" i="7"/>
  <c r="B1356" i="7"/>
  <c r="B1357" i="7"/>
  <c r="B4418" i="7"/>
  <c r="B1358" i="7"/>
  <c r="B1359" i="7"/>
  <c r="B4419" i="7"/>
  <c r="B4420" i="7"/>
  <c r="B1360" i="7"/>
  <c r="B4421" i="7"/>
  <c r="B4422" i="7"/>
  <c r="B1361" i="7"/>
  <c r="B1362" i="7"/>
  <c r="B4423" i="7"/>
  <c r="B4424" i="7"/>
  <c r="B4425" i="7"/>
  <c r="B1363" i="7"/>
  <c r="B1364" i="7"/>
  <c r="B4426" i="7"/>
  <c r="B1365" i="7"/>
  <c r="B1366" i="7"/>
  <c r="B4427" i="7"/>
  <c r="B1367" i="7"/>
  <c r="B4428" i="7"/>
  <c r="B1368" i="7"/>
  <c r="B1369" i="7"/>
  <c r="B1370" i="7"/>
  <c r="B1371" i="7"/>
  <c r="B4429" i="7"/>
  <c r="B1372" i="7"/>
  <c r="B4430" i="7"/>
  <c r="B4431" i="7"/>
  <c r="B1373" i="7"/>
  <c r="B1374" i="7"/>
  <c r="B4432" i="7"/>
  <c r="B1375" i="7"/>
  <c r="B4433" i="7"/>
  <c r="B4434" i="7"/>
  <c r="B1376" i="7"/>
  <c r="B1377" i="7"/>
  <c r="B1378" i="7"/>
  <c r="B1379" i="7"/>
  <c r="B4435" i="7"/>
  <c r="B1380" i="7"/>
  <c r="B4436" i="7"/>
  <c r="B4437" i="7"/>
  <c r="B1381" i="7"/>
  <c r="B1382" i="7"/>
  <c r="B1383" i="7"/>
  <c r="B1384" i="7"/>
  <c r="B1385" i="7"/>
  <c r="B1386" i="7"/>
  <c r="B1387" i="7"/>
  <c r="B4438" i="7"/>
  <c r="B4439" i="7"/>
  <c r="B4440" i="7"/>
  <c r="B4441" i="7"/>
  <c r="B1388" i="7"/>
  <c r="B4442" i="7"/>
  <c r="B1389" i="7"/>
  <c r="B4443" i="7"/>
  <c r="B1390" i="7"/>
  <c r="B1391" i="7"/>
  <c r="B1392" i="7"/>
  <c r="B1393" i="7"/>
  <c r="B1394" i="7"/>
  <c r="B1395" i="7"/>
  <c r="B4444" i="7"/>
  <c r="B1396" i="7"/>
  <c r="B1397" i="7"/>
  <c r="B1398" i="7"/>
  <c r="B1399" i="7"/>
  <c r="B4445" i="7"/>
  <c r="B1400" i="7"/>
  <c r="B4446" i="7"/>
  <c r="B1401" i="7"/>
  <c r="B4447" i="7"/>
  <c r="B1402" i="7"/>
  <c r="B1403" i="7"/>
  <c r="B4448" i="7"/>
  <c r="B1404" i="7"/>
  <c r="B1405" i="7"/>
  <c r="B1406" i="7"/>
  <c r="B4449" i="7"/>
  <c r="B1407" i="7"/>
  <c r="B1408" i="7"/>
  <c r="B1409" i="7"/>
  <c r="B4450" i="7"/>
  <c r="B1410" i="7"/>
  <c r="B1411" i="7"/>
  <c r="B1412" i="7"/>
  <c r="B1413" i="7"/>
  <c r="B1414" i="7"/>
  <c r="B1415" i="7"/>
  <c r="B4451" i="7"/>
  <c r="B1416" i="7"/>
  <c r="B1417" i="7"/>
  <c r="B1418" i="7"/>
  <c r="B1419" i="7"/>
  <c r="B4452" i="7"/>
  <c r="B1420" i="7"/>
  <c r="B4453" i="7"/>
  <c r="B1421" i="7"/>
  <c r="B4454" i="7"/>
  <c r="B4455" i="7"/>
  <c r="B4456" i="7"/>
  <c r="B4457" i="7"/>
  <c r="B4458" i="7"/>
  <c r="B4459" i="7"/>
  <c r="B4460" i="7"/>
  <c r="B1422" i="7"/>
  <c r="B1423" i="7"/>
  <c r="B1424" i="7"/>
  <c r="B4461" i="7"/>
  <c r="B1425" i="7"/>
  <c r="B1426" i="7"/>
  <c r="B1427" i="7"/>
  <c r="B4462" i="7"/>
  <c r="B1428" i="7"/>
  <c r="B1429" i="7"/>
  <c r="B4463" i="7"/>
  <c r="B4464" i="7"/>
  <c r="B1430" i="7"/>
  <c r="B4465" i="7"/>
  <c r="B1431" i="7"/>
  <c r="B1432" i="7"/>
  <c r="B4466" i="7"/>
  <c r="B1433" i="7"/>
  <c r="B1434" i="7"/>
  <c r="B1435" i="7"/>
  <c r="B1436" i="7"/>
  <c r="B4467" i="7"/>
  <c r="B1437" i="7"/>
  <c r="B4468" i="7"/>
  <c r="B1438" i="7"/>
  <c r="B4469" i="7"/>
  <c r="B1439" i="7"/>
  <c r="B4470" i="7"/>
  <c r="B1440" i="7"/>
  <c r="B1441" i="7"/>
  <c r="B4471" i="7"/>
  <c r="B4472" i="7"/>
  <c r="B4473" i="7"/>
  <c r="B1442" i="7"/>
  <c r="B1443" i="7"/>
  <c r="B4474" i="7"/>
  <c r="B4475" i="7"/>
  <c r="B1444" i="7"/>
  <c r="B4476" i="7"/>
  <c r="B1445" i="7"/>
  <c r="B1446" i="7"/>
  <c r="B1447" i="7"/>
  <c r="B4477" i="7"/>
  <c r="B4478" i="7"/>
  <c r="B1448" i="7"/>
  <c r="B1449" i="7"/>
  <c r="B1450" i="7"/>
  <c r="B4479" i="7"/>
  <c r="B1451" i="7"/>
  <c r="B1452" i="7"/>
  <c r="B1453" i="7"/>
  <c r="B4480" i="7"/>
  <c r="B1454" i="7"/>
  <c r="B4481" i="7"/>
  <c r="B1455" i="7"/>
  <c r="B1456" i="7"/>
  <c r="B1457" i="7"/>
  <c r="B1458" i="7"/>
  <c r="B4482" i="7"/>
  <c r="B4483" i="7"/>
  <c r="B1459" i="7"/>
  <c r="B1460" i="7"/>
  <c r="B1461" i="7"/>
  <c r="B1462" i="7"/>
  <c r="B1463" i="7"/>
  <c r="B4484" i="7"/>
  <c r="B1464" i="7"/>
  <c r="B1465" i="7"/>
  <c r="B1466" i="7"/>
  <c r="B4485" i="7"/>
  <c r="B4486" i="7"/>
  <c r="B1467" i="7"/>
  <c r="B1468" i="7"/>
  <c r="B4487" i="7"/>
  <c r="B1469" i="7"/>
  <c r="B1470" i="7"/>
  <c r="B4488" i="7"/>
  <c r="B4489" i="7"/>
  <c r="B4490" i="7"/>
  <c r="B4491" i="7"/>
  <c r="B1471" i="7"/>
  <c r="B1472" i="7"/>
  <c r="B1473" i="7"/>
  <c r="B1474" i="7"/>
  <c r="B4492" i="7"/>
  <c r="B4493" i="7"/>
  <c r="B1475" i="7"/>
  <c r="B4494" i="7"/>
  <c r="B1476" i="7"/>
  <c r="B1477" i="7"/>
  <c r="B4495" i="7"/>
  <c r="B1478" i="7"/>
  <c r="B1479" i="7"/>
  <c r="B4496" i="7"/>
  <c r="B1480" i="7"/>
  <c r="B4497" i="7"/>
  <c r="B1481" i="7"/>
  <c r="B1482" i="7"/>
  <c r="B1483" i="7"/>
  <c r="B4498" i="7"/>
  <c r="B4499" i="7"/>
  <c r="B1484" i="7"/>
  <c r="B1485" i="7"/>
  <c r="B4500" i="7"/>
  <c r="B1486" i="7"/>
  <c r="B1487" i="7"/>
  <c r="B4501" i="7"/>
  <c r="B4502" i="7"/>
  <c r="B4503" i="7"/>
  <c r="B1488" i="7"/>
  <c r="B4504" i="7"/>
  <c r="B4505" i="7"/>
  <c r="B4506" i="7"/>
  <c r="B1489" i="7"/>
  <c r="B1490" i="7"/>
  <c r="B4507" i="7"/>
  <c r="B4508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4509" i="7"/>
  <c r="B1505" i="7"/>
  <c r="B1506" i="7"/>
  <c r="B4510" i="7"/>
  <c r="B4511" i="7"/>
  <c r="B1507" i="7"/>
  <c r="B1508" i="7"/>
  <c r="B1509" i="7"/>
  <c r="B4512" i="7"/>
  <c r="B1510" i="7"/>
  <c r="B4513" i="7"/>
  <c r="B4514" i="7"/>
  <c r="B1511" i="7"/>
  <c r="B1512" i="7"/>
  <c r="B1513" i="7"/>
  <c r="B4515" i="7"/>
  <c r="B4516" i="7"/>
  <c r="B4517" i="7"/>
  <c r="B1514" i="7"/>
  <c r="B4518" i="7"/>
  <c r="B1515" i="7"/>
  <c r="B1516" i="7"/>
  <c r="B4519" i="7"/>
  <c r="B1517" i="7"/>
  <c r="B1518" i="7"/>
  <c r="B1519" i="7"/>
  <c r="B1520" i="7"/>
  <c r="B1521" i="7"/>
  <c r="B1522" i="7"/>
  <c r="B4520" i="7"/>
  <c r="B1523" i="7"/>
  <c r="B1524" i="7"/>
  <c r="B4521" i="7"/>
  <c r="B1525" i="7"/>
  <c r="B1526" i="7"/>
  <c r="B4522" i="7"/>
  <c r="B4523" i="7"/>
  <c r="B1527" i="7"/>
  <c r="B1528" i="7"/>
  <c r="B1529" i="7"/>
  <c r="B1530" i="7"/>
  <c r="B4524" i="7"/>
  <c r="B1531" i="7"/>
  <c r="B4525" i="7"/>
  <c r="B4526" i="7"/>
  <c r="B1532" i="7"/>
  <c r="B1533" i="7"/>
  <c r="B1534" i="7"/>
  <c r="B1535" i="7"/>
  <c r="B4527" i="7"/>
  <c r="B4528" i="7"/>
  <c r="B4529" i="7"/>
  <c r="B1536" i="7"/>
  <c r="B1537" i="7"/>
  <c r="B1538" i="7"/>
  <c r="B1539" i="7"/>
  <c r="B1540" i="7"/>
  <c r="B4530" i="7"/>
  <c r="B4531" i="7"/>
  <c r="B1541" i="7"/>
  <c r="B1542" i="7"/>
  <c r="B4532" i="7"/>
  <c r="B1543" i="7"/>
  <c r="B4533" i="7"/>
  <c r="B1544" i="7"/>
  <c r="B4534" i="7"/>
  <c r="B1545" i="7"/>
  <c r="B1546" i="7"/>
  <c r="B1547" i="7"/>
  <c r="B1548" i="7"/>
  <c r="B4535" i="7"/>
  <c r="B4536" i="7"/>
  <c r="B4537" i="7"/>
  <c r="B4538" i="7"/>
  <c r="B4539" i="7"/>
  <c r="B1549" i="7"/>
  <c r="B4540" i="7"/>
  <c r="B1550" i="7"/>
  <c r="B1551" i="7"/>
  <c r="B4541" i="7"/>
  <c r="B4542" i="7"/>
  <c r="B1552" i="7"/>
  <c r="B4543" i="7"/>
  <c r="B1553" i="7"/>
  <c r="B1554" i="7"/>
  <c r="B1555" i="7"/>
  <c r="B1556" i="7"/>
  <c r="B1557" i="7"/>
  <c r="B1558" i="7"/>
  <c r="B1559" i="7"/>
  <c r="B4544" i="7"/>
  <c r="B4545" i="7"/>
  <c r="B4546" i="7"/>
  <c r="B4547" i="7"/>
  <c r="B1560" i="7"/>
  <c r="B4548" i="7"/>
  <c r="B1561" i="7"/>
  <c r="B1562" i="7"/>
  <c r="B1563" i="7"/>
  <c r="B1564" i="7"/>
  <c r="B4549" i="7"/>
  <c r="B1565" i="7"/>
  <c r="B1566" i="7"/>
  <c r="B1567" i="7"/>
  <c r="B1568" i="7"/>
  <c r="B1569" i="7"/>
  <c r="B4550" i="7"/>
  <c r="B4551" i="7"/>
  <c r="B1570" i="7"/>
  <c r="B1571" i="7"/>
  <c r="B4552" i="7"/>
  <c r="B4553" i="7"/>
  <c r="B1572" i="7"/>
  <c r="B1573" i="7"/>
  <c r="B1574" i="7"/>
  <c r="B4554" i="7"/>
  <c r="B1575" i="7"/>
  <c r="B1576" i="7"/>
  <c r="B1577" i="7"/>
  <c r="B1578" i="7"/>
  <c r="B1579" i="7"/>
  <c r="B4555" i="7"/>
  <c r="B1580" i="7"/>
  <c r="B4556" i="7"/>
  <c r="B1581" i="7"/>
  <c r="B4557" i="7"/>
  <c r="B1582" i="7"/>
  <c r="B4558" i="7"/>
  <c r="B1583" i="7"/>
  <c r="B4559" i="7"/>
  <c r="B1584" i="7"/>
  <c r="B1585" i="7"/>
  <c r="B1586" i="7"/>
  <c r="B1587" i="7"/>
  <c r="B1588" i="7"/>
  <c r="B4560" i="7"/>
  <c r="B1589" i="7"/>
  <c r="B1590" i="7"/>
  <c r="B4561" i="7"/>
  <c r="B1591" i="7"/>
  <c r="B4562" i="7"/>
  <c r="B1592" i="7"/>
  <c r="B1593" i="7"/>
  <c r="B4563" i="7"/>
  <c r="B1594" i="7"/>
  <c r="B1595" i="7"/>
  <c r="B1596" i="7"/>
  <c r="B1597" i="7"/>
  <c r="B1598" i="7"/>
  <c r="B1599" i="7"/>
  <c r="B1600" i="7"/>
  <c r="B4564" i="7"/>
  <c r="B4565" i="7"/>
  <c r="B1601" i="7"/>
  <c r="B1602" i="7"/>
  <c r="B4566" i="7"/>
  <c r="B1603" i="7"/>
  <c r="B1604" i="7"/>
  <c r="B4567" i="7"/>
  <c r="B1605" i="7"/>
  <c r="B4568" i="7"/>
  <c r="B1606" i="7"/>
  <c r="B1607" i="7"/>
  <c r="B1608" i="7"/>
  <c r="B1609" i="7"/>
  <c r="B4569" i="7"/>
  <c r="B1610" i="7"/>
  <c r="B1611" i="7"/>
  <c r="B1612" i="7"/>
  <c r="B1613" i="7"/>
  <c r="B1614" i="7"/>
  <c r="B1615" i="7"/>
  <c r="B4570" i="7"/>
  <c r="B4571" i="7"/>
  <c r="B1616" i="7"/>
  <c r="B1617" i="7"/>
  <c r="B1618" i="7"/>
  <c r="B1619" i="7"/>
  <c r="B4572" i="7"/>
  <c r="B1620" i="7"/>
  <c r="B1621" i="7"/>
  <c r="B4573" i="7"/>
  <c r="B1622" i="7"/>
  <c r="B1623" i="7"/>
  <c r="B1624" i="7"/>
  <c r="B4574" i="7"/>
  <c r="B1625" i="7"/>
  <c r="B4575" i="7"/>
  <c r="B1626" i="7"/>
  <c r="B1627" i="7"/>
  <c r="B4576" i="7"/>
  <c r="B4577" i="7"/>
  <c r="B1628" i="7"/>
  <c r="B4578" i="7"/>
  <c r="B1629" i="7"/>
  <c r="B4579" i="7"/>
  <c r="B1630" i="7"/>
  <c r="B4580" i="7"/>
  <c r="B1631" i="7"/>
  <c r="B4581" i="7"/>
  <c r="B1632" i="7"/>
  <c r="B1633" i="7"/>
  <c r="B4582" i="7"/>
  <c r="B1634" i="7"/>
  <c r="B1635" i="7"/>
  <c r="B1636" i="7"/>
  <c r="B1637" i="7"/>
  <c r="B1638" i="7"/>
  <c r="B1639" i="7"/>
  <c r="B1640" i="7"/>
  <c r="B1641" i="7"/>
  <c r="B4583" i="7"/>
  <c r="B4584" i="7"/>
  <c r="B1642" i="7"/>
  <c r="B1643" i="7"/>
  <c r="B1644" i="7"/>
  <c r="B1645" i="7"/>
  <c r="B1646" i="7"/>
  <c r="B1647" i="7"/>
  <c r="B1648" i="7"/>
  <c r="B1649" i="7"/>
  <c r="B1650" i="7"/>
  <c r="B4585" i="7"/>
  <c r="B4586" i="7"/>
  <c r="B1651" i="7"/>
  <c r="B1652" i="7"/>
  <c r="B1653" i="7"/>
  <c r="B1654" i="7"/>
  <c r="B1655" i="7"/>
  <c r="B1656" i="7"/>
  <c r="B1657" i="7"/>
  <c r="B1658" i="7"/>
  <c r="B4587" i="7"/>
  <c r="B1659" i="7"/>
  <c r="B1660" i="7"/>
  <c r="B4588" i="7"/>
  <c r="B1661" i="7"/>
  <c r="B1662" i="7"/>
  <c r="B1663" i="7"/>
  <c r="B1664" i="7"/>
  <c r="B4589" i="7"/>
  <c r="B4590" i="7"/>
  <c r="B1665" i="7"/>
  <c r="B1666" i="7"/>
  <c r="B1667" i="7"/>
  <c r="B1668" i="7"/>
  <c r="B4591" i="7"/>
  <c r="B1669" i="7"/>
  <c r="B4592" i="7"/>
  <c r="B4593" i="7"/>
  <c r="B1670" i="7"/>
  <c r="B1671" i="7"/>
  <c r="B4594" i="7"/>
  <c r="B1672" i="7"/>
  <c r="B1673" i="7"/>
  <c r="B4595" i="7"/>
  <c r="B1674" i="7"/>
  <c r="B1675" i="7"/>
  <c r="B1676" i="7"/>
  <c r="B1677" i="7"/>
  <c r="B1678" i="7"/>
  <c r="B4596" i="7"/>
  <c r="B4597" i="7"/>
  <c r="B1679" i="7"/>
  <c r="B4598" i="7"/>
  <c r="B1680" i="7"/>
  <c r="B4599" i="7"/>
  <c r="B1681" i="7"/>
  <c r="B1682" i="7"/>
  <c r="B1683" i="7"/>
  <c r="B4600" i="7"/>
  <c r="B1684" i="7"/>
  <c r="B4601" i="7"/>
  <c r="B4602" i="7"/>
  <c r="B1685" i="7"/>
  <c r="B1686" i="7"/>
  <c r="B1687" i="7"/>
  <c r="B1688" i="7"/>
  <c r="B4603" i="7"/>
  <c r="B1689" i="7"/>
  <c r="B1690" i="7"/>
  <c r="B4604" i="7"/>
  <c r="B1691" i="7"/>
  <c r="B1692" i="7"/>
  <c r="B1693" i="7"/>
  <c r="B1694" i="7"/>
  <c r="B4605" i="7"/>
  <c r="B1695" i="7"/>
  <c r="B1696" i="7"/>
  <c r="B1697" i="7"/>
  <c r="B4606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4607" i="7"/>
  <c r="B4608" i="7"/>
  <c r="B1711" i="7"/>
  <c r="B1712" i="7"/>
  <c r="B1713" i="7"/>
  <c r="B4609" i="7"/>
  <c r="B4610" i="7"/>
  <c r="B4611" i="7"/>
  <c r="B4612" i="7"/>
  <c r="B1714" i="7"/>
  <c r="B4613" i="7"/>
  <c r="B1715" i="7"/>
  <c r="B1716" i="7"/>
  <c r="B4614" i="7"/>
  <c r="B4615" i="7"/>
  <c r="B4616" i="7"/>
  <c r="B1717" i="7"/>
  <c r="B4617" i="7"/>
  <c r="B1718" i="7"/>
  <c r="B4618" i="7"/>
  <c r="B1719" i="7"/>
  <c r="B1720" i="7"/>
  <c r="B4619" i="7"/>
  <c r="B1721" i="7"/>
  <c r="B1722" i="7"/>
  <c r="B1723" i="7"/>
  <c r="B1724" i="7"/>
  <c r="B1725" i="7"/>
  <c r="B4620" i="7"/>
  <c r="B1726" i="7"/>
  <c r="B1727" i="7"/>
  <c r="B4621" i="7"/>
  <c r="B1728" i="7"/>
  <c r="B1729" i="7"/>
  <c r="B1730" i="7"/>
  <c r="B4622" i="7"/>
  <c r="B1731" i="7"/>
  <c r="B1732" i="7"/>
  <c r="B4623" i="7"/>
  <c r="B4624" i="7"/>
  <c r="B4625" i="7"/>
  <c r="B1733" i="7"/>
  <c r="B1734" i="7"/>
  <c r="B1735" i="7"/>
  <c r="B4626" i="7"/>
  <c r="B1736" i="7"/>
  <c r="B1737" i="7"/>
  <c r="B1738" i="7"/>
  <c r="B4627" i="7"/>
  <c r="B1739" i="7"/>
  <c r="B1740" i="7"/>
  <c r="B1741" i="7"/>
  <c r="B1742" i="7"/>
  <c r="B1743" i="7"/>
  <c r="B1744" i="7"/>
  <c r="B4628" i="7"/>
  <c r="B1745" i="7"/>
  <c r="B4629" i="7"/>
  <c r="B1746" i="7"/>
  <c r="B4630" i="7"/>
  <c r="B4631" i="7"/>
  <c r="B1747" i="7"/>
  <c r="B1748" i="7"/>
  <c r="B1749" i="7"/>
  <c r="B4632" i="7"/>
  <c r="B1750" i="7"/>
  <c r="B1751" i="7"/>
  <c r="B4633" i="7"/>
  <c r="B4634" i="7"/>
  <c r="B4635" i="7"/>
  <c r="B4636" i="7"/>
  <c r="B4637" i="7"/>
  <c r="B1752" i="7"/>
  <c r="B4638" i="7"/>
  <c r="B4639" i="7"/>
  <c r="B1753" i="7"/>
  <c r="B1754" i="7"/>
  <c r="B1755" i="7"/>
  <c r="B1756" i="7"/>
  <c r="B1757" i="7"/>
  <c r="B1758" i="7"/>
  <c r="B1759" i="7"/>
  <c r="B1760" i="7"/>
  <c r="B4640" i="7"/>
  <c r="B1761" i="7"/>
  <c r="B1762" i="7"/>
  <c r="B1763" i="7"/>
  <c r="B1764" i="7"/>
  <c r="B1765" i="7"/>
  <c r="B1766" i="7"/>
  <c r="B1767" i="7"/>
  <c r="B1768" i="7"/>
  <c r="B1769" i="7"/>
  <c r="B4641" i="7"/>
  <c r="B4642" i="7"/>
  <c r="B1770" i="7"/>
  <c r="B4643" i="7"/>
  <c r="B1771" i="7"/>
  <c r="B4644" i="7"/>
  <c r="B1772" i="7"/>
  <c r="B1773" i="7"/>
  <c r="B1774" i="7"/>
  <c r="B1775" i="7"/>
  <c r="B4645" i="7"/>
  <c r="B4646" i="7"/>
  <c r="B4647" i="7"/>
  <c r="B4648" i="7"/>
  <c r="B1776" i="7"/>
  <c r="B4649" i="7"/>
  <c r="B1777" i="7"/>
  <c r="B1778" i="7"/>
  <c r="B1779" i="7"/>
  <c r="B1780" i="7"/>
  <c r="B1781" i="7"/>
  <c r="B1782" i="7"/>
  <c r="B1783" i="7"/>
  <c r="B4650" i="7"/>
  <c r="B4651" i="7"/>
  <c r="B4652" i="7"/>
  <c r="B1784" i="7"/>
  <c r="B1785" i="7"/>
  <c r="B4653" i="7"/>
  <c r="B1786" i="7"/>
  <c r="B4654" i="7"/>
  <c r="B4655" i="7"/>
  <c r="B1787" i="7"/>
  <c r="B4656" i="7"/>
  <c r="B4657" i="7"/>
  <c r="B1788" i="7"/>
  <c r="B1789" i="7"/>
  <c r="B1790" i="7"/>
  <c r="B4658" i="7"/>
  <c r="B1791" i="7"/>
  <c r="B1792" i="7"/>
  <c r="B1793" i="7"/>
  <c r="B4659" i="7"/>
  <c r="B1794" i="7"/>
  <c r="B1795" i="7"/>
  <c r="B4660" i="7"/>
  <c r="B4661" i="7"/>
  <c r="B4662" i="7"/>
  <c r="B4663" i="7"/>
  <c r="B4664" i="7"/>
  <c r="B1796" i="7"/>
  <c r="B4665" i="7"/>
  <c r="B1797" i="7"/>
  <c r="B4666" i="7"/>
  <c r="B4667" i="7"/>
  <c r="B4668" i="7"/>
  <c r="B1798" i="7"/>
  <c r="B1799" i="7"/>
  <c r="B1800" i="7"/>
  <c r="B1801" i="7"/>
  <c r="B4669" i="7"/>
  <c r="B1802" i="7"/>
  <c r="B4670" i="7"/>
  <c r="B4671" i="7"/>
  <c r="B1803" i="7"/>
  <c r="B1804" i="7"/>
  <c r="B4672" i="7"/>
  <c r="B4673" i="7"/>
  <c r="B4674" i="7"/>
  <c r="B1805" i="7"/>
  <c r="B4675" i="7"/>
  <c r="B4676" i="7"/>
  <c r="B4677" i="7"/>
  <c r="B1806" i="7"/>
  <c r="B4678" i="7"/>
  <c r="B4679" i="7"/>
  <c r="B1807" i="7"/>
  <c r="B1808" i="7"/>
  <c r="B1809" i="7"/>
  <c r="B4680" i="7"/>
  <c r="B4681" i="7"/>
  <c r="B1810" i="7"/>
  <c r="B4682" i="7"/>
  <c r="B4683" i="7"/>
  <c r="B1811" i="7"/>
  <c r="B1812" i="7"/>
  <c r="B1813" i="7"/>
  <c r="B4684" i="7"/>
  <c r="B4685" i="7"/>
  <c r="B1814" i="7"/>
  <c r="B1815" i="7"/>
  <c r="B1816" i="7"/>
  <c r="B1817" i="7"/>
  <c r="B1818" i="7"/>
  <c r="B4686" i="7"/>
  <c r="B4687" i="7"/>
  <c r="B4688" i="7"/>
  <c r="B4689" i="7"/>
  <c r="B4690" i="7"/>
  <c r="B1819" i="7"/>
  <c r="B4691" i="7"/>
  <c r="B1820" i="7"/>
  <c r="B1821" i="7"/>
  <c r="B1822" i="7"/>
  <c r="B4692" i="7"/>
  <c r="B1823" i="7"/>
  <c r="B4693" i="7"/>
  <c r="B1824" i="7"/>
  <c r="B4694" i="7"/>
  <c r="B1825" i="7"/>
  <c r="B1826" i="7"/>
  <c r="B1827" i="7"/>
  <c r="B1828" i="7"/>
  <c r="B4695" i="7"/>
  <c r="B1829" i="7"/>
  <c r="B1830" i="7"/>
  <c r="B1831" i="7"/>
  <c r="B1832" i="7"/>
  <c r="B1833" i="7"/>
  <c r="B4696" i="7"/>
  <c r="B1834" i="7"/>
  <c r="B4697" i="7"/>
  <c r="B1835" i="7"/>
  <c r="B1836" i="7"/>
  <c r="B4698" i="7"/>
  <c r="B1837" i="7"/>
  <c r="B1838" i="7"/>
  <c r="B4699" i="7"/>
  <c r="B1839" i="7"/>
  <c r="B1840" i="7"/>
  <c r="B4700" i="7"/>
  <c r="B1841" i="7"/>
  <c r="B1842" i="7"/>
  <c r="B4701" i="7"/>
  <c r="B1843" i="7"/>
  <c r="B1844" i="7"/>
  <c r="B4702" i="7"/>
  <c r="B1845" i="7"/>
  <c r="B1846" i="7"/>
  <c r="B4703" i="7"/>
  <c r="B1847" i="7"/>
  <c r="B1848" i="7"/>
  <c r="B1849" i="7"/>
  <c r="B4704" i="7"/>
  <c r="B1850" i="7"/>
  <c r="B1851" i="7"/>
  <c r="B1852" i="7"/>
  <c r="B4705" i="7"/>
  <c r="B1853" i="7"/>
  <c r="B4706" i="7"/>
  <c r="B1854" i="7"/>
  <c r="B1855" i="7"/>
  <c r="B1856" i="7"/>
  <c r="B4707" i="7"/>
  <c r="B1857" i="7"/>
  <c r="B1858" i="7"/>
  <c r="B1859" i="7"/>
  <c r="B1860" i="7"/>
  <c r="B4708" i="7"/>
  <c r="B4709" i="7"/>
  <c r="B1861" i="7"/>
  <c r="B1862" i="7"/>
  <c r="B1863" i="7"/>
  <c r="B1864" i="7"/>
  <c r="B1865" i="7"/>
  <c r="B1866" i="7"/>
  <c r="B4710" i="7"/>
  <c r="B4711" i="7"/>
  <c r="B1867" i="7"/>
  <c r="B1868" i="7"/>
  <c r="B4712" i="7"/>
  <c r="B1869" i="7"/>
  <c r="B1870" i="7"/>
  <c r="B1871" i="7"/>
  <c r="B1872" i="7"/>
  <c r="B1873" i="7"/>
  <c r="B1874" i="7"/>
  <c r="B4713" i="7"/>
  <c r="B1875" i="7"/>
  <c r="B1876" i="7"/>
  <c r="B1877" i="7"/>
  <c r="B4714" i="7"/>
  <c r="B1878" i="7"/>
  <c r="B1879" i="7"/>
  <c r="B4715" i="7"/>
  <c r="B4716" i="7"/>
  <c r="B4717" i="7"/>
  <c r="B1880" i="7"/>
  <c r="B1881" i="7"/>
  <c r="B4718" i="7"/>
  <c r="B4719" i="7"/>
  <c r="B1882" i="7"/>
  <c r="B4720" i="7"/>
  <c r="B4721" i="7"/>
  <c r="B4722" i="7"/>
  <c r="B1883" i="7"/>
  <c r="B1884" i="7"/>
  <c r="B4723" i="7"/>
  <c r="B1885" i="7"/>
  <c r="B4724" i="7"/>
  <c r="B4725" i="7"/>
  <c r="B4726" i="7"/>
  <c r="B1886" i="7"/>
  <c r="B4727" i="7"/>
  <c r="B4728" i="7"/>
  <c r="B1887" i="7"/>
  <c r="B1888" i="7"/>
  <c r="B1889" i="7"/>
  <c r="B4729" i="7"/>
  <c r="B1890" i="7"/>
  <c r="B1891" i="7"/>
  <c r="B1892" i="7"/>
  <c r="B1893" i="7"/>
  <c r="B1894" i="7"/>
  <c r="B1895" i="7"/>
  <c r="B1896" i="7"/>
  <c r="B1897" i="7"/>
  <c r="B4730" i="7"/>
  <c r="B1898" i="7"/>
  <c r="B4731" i="7"/>
  <c r="B4732" i="7"/>
  <c r="B4733" i="7"/>
  <c r="B1899" i="7"/>
  <c r="B1900" i="7"/>
  <c r="B4734" i="7"/>
  <c r="B4735" i="7"/>
  <c r="B4736" i="7"/>
  <c r="B1901" i="7"/>
  <c r="B1902" i="7"/>
  <c r="B4737" i="7"/>
  <c r="B1903" i="7"/>
  <c r="B1904" i="7"/>
  <c r="B4738" i="7"/>
  <c r="B4739" i="7"/>
  <c r="B1905" i="7"/>
  <c r="B4740" i="7"/>
  <c r="B4741" i="7"/>
  <c r="B1906" i="7"/>
  <c r="B1907" i="7"/>
  <c r="B4742" i="7"/>
  <c r="B4743" i="7"/>
  <c r="B1908" i="7"/>
  <c r="B1909" i="7"/>
  <c r="B1910" i="7"/>
  <c r="B1911" i="7"/>
  <c r="B4744" i="7"/>
  <c r="B1912" i="7"/>
  <c r="B1913" i="7"/>
  <c r="B1914" i="7"/>
  <c r="B1915" i="7"/>
  <c r="B1916" i="7"/>
  <c r="B1917" i="7"/>
  <c r="B4745" i="7"/>
  <c r="B1918" i="7"/>
  <c r="B1919" i="7"/>
  <c r="B4746" i="7"/>
  <c r="B4747" i="7"/>
  <c r="B1920" i="7"/>
  <c r="B1921" i="7"/>
  <c r="B1922" i="7"/>
  <c r="B1923" i="7"/>
  <c r="B4748" i="7"/>
  <c r="B1924" i="7"/>
  <c r="B1925" i="7"/>
  <c r="B1926" i="7"/>
  <c r="B1927" i="7"/>
  <c r="B1928" i="7"/>
  <c r="B4749" i="7"/>
  <c r="B1929" i="7"/>
  <c r="B4750" i="7"/>
  <c r="B1930" i="7"/>
  <c r="B1931" i="7"/>
  <c r="B1932" i="7"/>
  <c r="B4751" i="7"/>
  <c r="B1933" i="7"/>
  <c r="B4752" i="7"/>
  <c r="B4753" i="7"/>
  <c r="B1934" i="7"/>
  <c r="B1935" i="7"/>
  <c r="B1936" i="7"/>
  <c r="B1937" i="7"/>
  <c r="B1938" i="7"/>
  <c r="B1939" i="7"/>
  <c r="B1940" i="7"/>
  <c r="B1941" i="7"/>
  <c r="B4754" i="7"/>
  <c r="B4755" i="7"/>
  <c r="B1942" i="7"/>
  <c r="B4756" i="7"/>
  <c r="B1943" i="7"/>
  <c r="B1944" i="7"/>
  <c r="B1945" i="7"/>
  <c r="B1946" i="7"/>
  <c r="B1947" i="7"/>
  <c r="B1948" i="7"/>
  <c r="B4757" i="7"/>
  <c r="B1949" i="7"/>
  <c r="B4758" i="7"/>
  <c r="B4759" i="7"/>
  <c r="B1950" i="7"/>
  <c r="B1951" i="7"/>
  <c r="B1952" i="7"/>
  <c r="B1953" i="7"/>
  <c r="B1954" i="7"/>
  <c r="B1955" i="7"/>
  <c r="B1956" i="7"/>
  <c r="B4760" i="7"/>
  <c r="B1957" i="7"/>
  <c r="B1958" i="7"/>
  <c r="B1959" i="7"/>
  <c r="B1960" i="7"/>
  <c r="B1961" i="7"/>
  <c r="B1962" i="7"/>
  <c r="B1963" i="7"/>
  <c r="B1964" i="7"/>
  <c r="B4761" i="7"/>
  <c r="B1965" i="7"/>
  <c r="B1966" i="7"/>
  <c r="B1967" i="7"/>
  <c r="B1968" i="7"/>
  <c r="B4762" i="7"/>
  <c r="B1969" i="7"/>
  <c r="B1970" i="7"/>
  <c r="B1971" i="7"/>
  <c r="B4763" i="7"/>
  <c r="B4764" i="7"/>
  <c r="B1972" i="7"/>
  <c r="B4765" i="7"/>
  <c r="B4766" i="7"/>
  <c r="B1973" i="7"/>
  <c r="B1974" i="7"/>
  <c r="B1975" i="7"/>
  <c r="B4767" i="7"/>
  <c r="B1976" i="7"/>
  <c r="B1977" i="7"/>
  <c r="B1978" i="7"/>
  <c r="B1979" i="7"/>
  <c r="B1980" i="7"/>
  <c r="B4768" i="7"/>
  <c r="B4769" i="7"/>
  <c r="B4770" i="7"/>
  <c r="B1981" i="7"/>
  <c r="B1982" i="7"/>
  <c r="B4771" i="7"/>
  <c r="B1983" i="7"/>
  <c r="B4772" i="7"/>
  <c r="B4773" i="7"/>
  <c r="B1984" i="7"/>
  <c r="B4774" i="7"/>
  <c r="B4775" i="7"/>
  <c r="B4776" i="7"/>
  <c r="B1985" i="7"/>
  <c r="B1986" i="7"/>
  <c r="B1987" i="7"/>
  <c r="B1988" i="7"/>
  <c r="B4777" i="7"/>
  <c r="B4778" i="7"/>
  <c r="B1989" i="7"/>
  <c r="B4779" i="7"/>
  <c r="B4780" i="7"/>
  <c r="B4781" i="7"/>
  <c r="B4782" i="7"/>
  <c r="B1990" i="7"/>
  <c r="B1991" i="7"/>
  <c r="B1992" i="7"/>
  <c r="B1993" i="7"/>
  <c r="B1994" i="7"/>
  <c r="B1995" i="7"/>
  <c r="B4783" i="7"/>
  <c r="B1996" i="7"/>
  <c r="B4784" i="7"/>
  <c r="B4785" i="7"/>
  <c r="B1997" i="7"/>
  <c r="B1998" i="7"/>
  <c r="B1999" i="7"/>
  <c r="B2000" i="7"/>
  <c r="B4786" i="7"/>
  <c r="B2001" i="7"/>
  <c r="B4787" i="7"/>
  <c r="B4788" i="7"/>
  <c r="B2002" i="7"/>
  <c r="B2003" i="7"/>
  <c r="B2004" i="7"/>
  <c r="B4789" i="7"/>
  <c r="B4790" i="7"/>
  <c r="B2005" i="7"/>
  <c r="B2006" i="7"/>
  <c r="B4791" i="7"/>
  <c r="B4792" i="7"/>
  <c r="B2007" i="7"/>
  <c r="B2008" i="7"/>
  <c r="B4793" i="7"/>
  <c r="B4794" i="7"/>
  <c r="B4795" i="7"/>
  <c r="B2009" i="7"/>
  <c r="B4796" i="7"/>
  <c r="B2010" i="7"/>
  <c r="B2011" i="7"/>
  <c r="B2012" i="7"/>
  <c r="B4797" i="7"/>
  <c r="B4798" i="7"/>
  <c r="B2013" i="7"/>
  <c r="B4799" i="7"/>
  <c r="B2014" i="7"/>
  <c r="B2015" i="7"/>
  <c r="B2016" i="7"/>
  <c r="B2017" i="7"/>
  <c r="B4800" i="7"/>
  <c r="B4801" i="7"/>
  <c r="B2018" i="7"/>
  <c r="B2019" i="7"/>
  <c r="B4802" i="7"/>
  <c r="B4803" i="7"/>
  <c r="B4804" i="7"/>
  <c r="B4805" i="7"/>
  <c r="B2020" i="7"/>
  <c r="B2021" i="7"/>
  <c r="B4806" i="7"/>
  <c r="B2022" i="7"/>
  <c r="B2023" i="7"/>
  <c r="B2024" i="7"/>
  <c r="B2025" i="7"/>
  <c r="B2026" i="7"/>
  <c r="B2027" i="7"/>
  <c r="B2028" i="7"/>
  <c r="B4807" i="7"/>
  <c r="B4808" i="7"/>
  <c r="B4809" i="7"/>
  <c r="B2029" i="7"/>
  <c r="B2030" i="7"/>
  <c r="B2031" i="7"/>
  <c r="B2032" i="7"/>
  <c r="B2033" i="7"/>
  <c r="B2034" i="7"/>
  <c r="B2035" i="7"/>
  <c r="B4810" i="7"/>
  <c r="B4811" i="7"/>
  <c r="B2036" i="7"/>
  <c r="B4812" i="7"/>
  <c r="B4813" i="7"/>
  <c r="B4814" i="7"/>
  <c r="B4815" i="7"/>
  <c r="B4816" i="7"/>
  <c r="B4817" i="7"/>
  <c r="B4818" i="7"/>
  <c r="B2037" i="7"/>
  <c r="B4819" i="7"/>
  <c r="B2038" i="7"/>
  <c r="B4820" i="7"/>
  <c r="B4821" i="7"/>
  <c r="B2039" i="7"/>
  <c r="B4822" i="7"/>
  <c r="B4823" i="7"/>
  <c r="B2040" i="7"/>
  <c r="B2041" i="7"/>
  <c r="B4824" i="7"/>
  <c r="B4825" i="7"/>
  <c r="B2042" i="7"/>
  <c r="B2043" i="7"/>
  <c r="B2044" i="7"/>
  <c r="B2045" i="7"/>
  <c r="B2046" i="7"/>
  <c r="B4826" i="7"/>
  <c r="B2047" i="7"/>
  <c r="B2048" i="7"/>
  <c r="B4827" i="7"/>
  <c r="B4828" i="7"/>
  <c r="B2049" i="7"/>
  <c r="B4829" i="7"/>
  <c r="B2050" i="7"/>
  <c r="B2051" i="7"/>
  <c r="B2052" i="7"/>
  <c r="B4830" i="7"/>
  <c r="B2053" i="7"/>
  <c r="B2054" i="7"/>
  <c r="B4831" i="7"/>
  <c r="B2055" i="7"/>
  <c r="B4832" i="7"/>
  <c r="B2056" i="7"/>
  <c r="B4833" i="7"/>
  <c r="B2057" i="7"/>
  <c r="B4834" i="7"/>
  <c r="B2058" i="7"/>
  <c r="B4835" i="7"/>
  <c r="B2059" i="7"/>
  <c r="B2060" i="7"/>
  <c r="B4836" i="7"/>
  <c r="B2061" i="7"/>
  <c r="B2062" i="7"/>
  <c r="B4837" i="7"/>
  <c r="B2063" i="7"/>
  <c r="B4838" i="7"/>
  <c r="B4839" i="7"/>
  <c r="B4840" i="7"/>
  <c r="B2064" i="7"/>
  <c r="B2065" i="7"/>
  <c r="B2066" i="7"/>
  <c r="B2067" i="7"/>
  <c r="B4841" i="7"/>
  <c r="B4842" i="7"/>
  <c r="B4843" i="7"/>
  <c r="B2068" i="7"/>
  <c r="B4844" i="7"/>
  <c r="B2069" i="7"/>
  <c r="B2070" i="7"/>
  <c r="B4845" i="7"/>
  <c r="B2071" i="7"/>
  <c r="B4846" i="7"/>
  <c r="B2072" i="7"/>
  <c r="B2073" i="7"/>
  <c r="B4847" i="7"/>
  <c r="B2074" i="7"/>
  <c r="B4848" i="7"/>
  <c r="B4849" i="7"/>
  <c r="B2075" i="7"/>
  <c r="B2076" i="7"/>
  <c r="B4850" i="7"/>
  <c r="B2077" i="7"/>
  <c r="B2078" i="7"/>
  <c r="B2079" i="7"/>
  <c r="B2080" i="7"/>
  <c r="B2081" i="7"/>
  <c r="B4851" i="7"/>
  <c r="B2082" i="7"/>
  <c r="B4852" i="7"/>
  <c r="B4853" i="7"/>
  <c r="B4854" i="7"/>
  <c r="B2083" i="7"/>
  <c r="B2084" i="7"/>
  <c r="B2085" i="7"/>
  <c r="B4855" i="7"/>
  <c r="B4856" i="7"/>
  <c r="B2086" i="7"/>
  <c r="B4857" i="7"/>
  <c r="B4858" i="7"/>
  <c r="B2087" i="7"/>
  <c r="B2088" i="7"/>
  <c r="B2089" i="7"/>
  <c r="B4859" i="7"/>
  <c r="B4860" i="7"/>
  <c r="B4861" i="7"/>
  <c r="B2090" i="7"/>
  <c r="B4862" i="7"/>
  <c r="B4863" i="7"/>
  <c r="B4864" i="7"/>
  <c r="B2091" i="7"/>
  <c r="B2092" i="7"/>
  <c r="B4865" i="7"/>
  <c r="B2093" i="7"/>
  <c r="B4866" i="7"/>
  <c r="B2094" i="7"/>
  <c r="B2095" i="7"/>
  <c r="B4867" i="7"/>
  <c r="B2096" i="7"/>
  <c r="B2097" i="7"/>
  <c r="B4868" i="7"/>
  <c r="B4869" i="7"/>
  <c r="B4870" i="7"/>
  <c r="B2098" i="7"/>
  <c r="B4871" i="7"/>
  <c r="B4872" i="7"/>
  <c r="B4873" i="7"/>
  <c r="B4874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4875" i="7"/>
  <c r="B4876" i="7"/>
  <c r="B4877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4878" i="7"/>
  <c r="B2127" i="7"/>
  <c r="B4879" i="7"/>
  <c r="B2128" i="7"/>
  <c r="B2129" i="7"/>
  <c r="B2130" i="7"/>
  <c r="B2131" i="7"/>
  <c r="B2132" i="7"/>
  <c r="B2133" i="7"/>
  <c r="B2134" i="7"/>
  <c r="B2135" i="7"/>
  <c r="B4880" i="7"/>
  <c r="B2136" i="7"/>
  <c r="B2137" i="7"/>
  <c r="B2138" i="7"/>
  <c r="B2139" i="7"/>
  <c r="B2140" i="7"/>
  <c r="B2141" i="7"/>
  <c r="B2142" i="7"/>
  <c r="B2143" i="7"/>
  <c r="B2144" i="7"/>
  <c r="B4881" i="7"/>
  <c r="B4882" i="7"/>
  <c r="B4883" i="7"/>
  <c r="B4884" i="7"/>
  <c r="B2145" i="7"/>
  <c r="B2146" i="7"/>
  <c r="B2147" i="7"/>
  <c r="B2148" i="7"/>
  <c r="B2149" i="7"/>
  <c r="B4885" i="7"/>
  <c r="B2150" i="7"/>
  <c r="B2151" i="7"/>
  <c r="B2152" i="7"/>
  <c r="B2153" i="7"/>
  <c r="B4886" i="7"/>
  <c r="B2154" i="7"/>
  <c r="B2155" i="7"/>
  <c r="B4887" i="7"/>
  <c r="B4888" i="7"/>
  <c r="B2156" i="7"/>
  <c r="B2157" i="7"/>
  <c r="B2158" i="7"/>
  <c r="B4889" i="7"/>
  <c r="B2159" i="7"/>
  <c r="B2160" i="7"/>
  <c r="B4890" i="7"/>
  <c r="B4891" i="7"/>
  <c r="B2161" i="7"/>
  <c r="B2162" i="7"/>
  <c r="B2163" i="7"/>
  <c r="B2164" i="7"/>
  <c r="B2165" i="7"/>
  <c r="B2166" i="7"/>
  <c r="B2167" i="7"/>
  <c r="B4892" i="7"/>
  <c r="B2168" i="7"/>
  <c r="B4893" i="7"/>
  <c r="B4894" i="7"/>
  <c r="B2169" i="7"/>
  <c r="B4895" i="7"/>
  <c r="B2170" i="7"/>
  <c r="B4896" i="7"/>
  <c r="B2171" i="7"/>
  <c r="B4897" i="7"/>
  <c r="B2172" i="7"/>
  <c r="B2173" i="7"/>
  <c r="B2174" i="7"/>
  <c r="B2175" i="7"/>
  <c r="B4898" i="7"/>
  <c r="B4899" i="7"/>
  <c r="B4900" i="7"/>
  <c r="B2176" i="7"/>
  <c r="B2177" i="7"/>
  <c r="B4901" i="7"/>
  <c r="B4902" i="7"/>
  <c r="B2178" i="7"/>
  <c r="B4903" i="7"/>
  <c r="B4904" i="7"/>
  <c r="B2179" i="7"/>
  <c r="B4905" i="7"/>
  <c r="B2180" i="7"/>
  <c r="B2181" i="7"/>
  <c r="B2182" i="7"/>
  <c r="B2183" i="7"/>
  <c r="B2184" i="7"/>
  <c r="B2185" i="7"/>
  <c r="B4906" i="7"/>
  <c r="B2186" i="7"/>
  <c r="B4907" i="7"/>
  <c r="B2187" i="7"/>
  <c r="B2188" i="7"/>
  <c r="B2189" i="7"/>
  <c r="B4908" i="7"/>
  <c r="B2190" i="7"/>
  <c r="B2191" i="7"/>
  <c r="B2192" i="7"/>
  <c r="B2193" i="7"/>
  <c r="B4909" i="7"/>
  <c r="B2194" i="7"/>
  <c r="B2195" i="7"/>
  <c r="B2196" i="7"/>
  <c r="B2197" i="7"/>
  <c r="B4910" i="7"/>
  <c r="B4911" i="7"/>
  <c r="B4912" i="7"/>
  <c r="B2198" i="7"/>
  <c r="B4913" i="7"/>
  <c r="B2199" i="7"/>
  <c r="B4914" i="7"/>
  <c r="B2200" i="7"/>
  <c r="B2201" i="7"/>
  <c r="B2202" i="7"/>
  <c r="B4915" i="7"/>
  <c r="B2203" i="7"/>
  <c r="B2204" i="7"/>
  <c r="B4916" i="7"/>
  <c r="B2205" i="7"/>
  <c r="B4917" i="7"/>
  <c r="B2206" i="7"/>
  <c r="B2207" i="7"/>
  <c r="B4918" i="7"/>
  <c r="B2208" i="7"/>
  <c r="B2209" i="7"/>
  <c r="B2210" i="7"/>
  <c r="B2211" i="7"/>
  <c r="B2212" i="7"/>
  <c r="B2213" i="7"/>
  <c r="B2214" i="7"/>
  <c r="B4919" i="7"/>
  <c r="B2215" i="7"/>
  <c r="B4920" i="7"/>
  <c r="B2216" i="7"/>
  <c r="B2217" i="7"/>
  <c r="B2218" i="7"/>
  <c r="B2219" i="7"/>
  <c r="B2220" i="7"/>
  <c r="B4921" i="7"/>
  <c r="B2221" i="7"/>
  <c r="B2222" i="7"/>
  <c r="B2223" i="7"/>
  <c r="B2224" i="7"/>
  <c r="B2225" i="7"/>
  <c r="B2226" i="7"/>
  <c r="B2227" i="7"/>
  <c r="B2228" i="7"/>
  <c r="B2229" i="7"/>
  <c r="B4922" i="7"/>
  <c r="B2230" i="7"/>
  <c r="B2231" i="7"/>
  <c r="B4923" i="7"/>
  <c r="B2232" i="7"/>
  <c r="B4924" i="7"/>
  <c r="B2233" i="7"/>
  <c r="B2234" i="7"/>
  <c r="B4925" i="7"/>
  <c r="B2235" i="7"/>
  <c r="B2236" i="7"/>
  <c r="B2237" i="7"/>
  <c r="B2238" i="7"/>
  <c r="B2239" i="7"/>
  <c r="B2240" i="7"/>
  <c r="B2241" i="7"/>
  <c r="B2242" i="7"/>
  <c r="B2243" i="7"/>
  <c r="B4926" i="7"/>
  <c r="B2244" i="7"/>
  <c r="B4927" i="7"/>
  <c r="B2245" i="7"/>
  <c r="B4928" i="7"/>
  <c r="B4929" i="7"/>
  <c r="B4930" i="7"/>
  <c r="B2246" i="7"/>
  <c r="B4931" i="7"/>
  <c r="B2247" i="7"/>
  <c r="B2248" i="7"/>
  <c r="B4932" i="7"/>
  <c r="B2249" i="7"/>
  <c r="B4933" i="7"/>
  <c r="B4934" i="7"/>
  <c r="B2250" i="7"/>
  <c r="B2251" i="7"/>
  <c r="B4935" i="7"/>
  <c r="B4936" i="7"/>
  <c r="B4937" i="7"/>
  <c r="B2252" i="7"/>
  <c r="B2253" i="7"/>
  <c r="B2254" i="7"/>
  <c r="B2255" i="7"/>
  <c r="B4938" i="7"/>
  <c r="B2256" i="7"/>
  <c r="B2257" i="7"/>
  <c r="B2258" i="7"/>
  <c r="B2259" i="7"/>
  <c r="B2260" i="7"/>
  <c r="B4939" i="7"/>
  <c r="B2261" i="7"/>
  <c r="B2262" i="7"/>
  <c r="B4940" i="7"/>
  <c r="B4941" i="7"/>
  <c r="B2263" i="7"/>
  <c r="B2264" i="7"/>
  <c r="B4942" i="7"/>
  <c r="B2265" i="7"/>
  <c r="B4943" i="7"/>
  <c r="B4944" i="7"/>
  <c r="B4945" i="7"/>
  <c r="B4946" i="7"/>
  <c r="B2266" i="7"/>
  <c r="B2267" i="7"/>
  <c r="B4947" i="7"/>
  <c r="B4948" i="7"/>
  <c r="B2268" i="7"/>
  <c r="B4949" i="7"/>
  <c r="B4950" i="7"/>
  <c r="B4951" i="7"/>
  <c r="B4952" i="7"/>
  <c r="B4953" i="7"/>
  <c r="B2269" i="7"/>
  <c r="B4954" i="7"/>
  <c r="B4955" i="7"/>
  <c r="B4956" i="7"/>
  <c r="B4957" i="7"/>
  <c r="B2270" i="7"/>
  <c r="B2271" i="7"/>
  <c r="B2272" i="7"/>
  <c r="B2273" i="7"/>
  <c r="B2274" i="7"/>
  <c r="B2275" i="7"/>
  <c r="B2276" i="7"/>
  <c r="B4958" i="7"/>
  <c r="B2277" i="7"/>
  <c r="B2278" i="7"/>
  <c r="B2279" i="7"/>
  <c r="B2280" i="7"/>
  <c r="B2281" i="7"/>
  <c r="B2282" i="7"/>
  <c r="B4959" i="7"/>
  <c r="B4960" i="7"/>
  <c r="B4961" i="7"/>
  <c r="B4962" i="7"/>
  <c r="B2283" i="7"/>
  <c r="B4963" i="7"/>
  <c r="B2284" i="7"/>
  <c r="B4964" i="7"/>
  <c r="B2285" i="7"/>
  <c r="B4965" i="7"/>
  <c r="B4966" i="7"/>
  <c r="B2286" i="7"/>
  <c r="B2287" i="7"/>
  <c r="B4967" i="7"/>
  <c r="B2288" i="7"/>
  <c r="B4968" i="7"/>
  <c r="B4969" i="7"/>
  <c r="B2289" i="7"/>
  <c r="B2290" i="7"/>
  <c r="B4970" i="7"/>
  <c r="B2291" i="7"/>
  <c r="B2292" i="7"/>
  <c r="B4971" i="7"/>
  <c r="B2293" i="7"/>
  <c r="B4972" i="7"/>
  <c r="B2294" i="7"/>
  <c r="B2295" i="7"/>
  <c r="B4973" i="7"/>
  <c r="B2296" i="7"/>
  <c r="B4974" i="7"/>
  <c r="B4975" i="7"/>
  <c r="B2297" i="7"/>
  <c r="B2298" i="7"/>
  <c r="B4976" i="7"/>
  <c r="B4977" i="7"/>
  <c r="B2299" i="7"/>
  <c r="B2300" i="7"/>
  <c r="B4978" i="7"/>
  <c r="B2301" i="7"/>
  <c r="B2302" i="7"/>
  <c r="B4979" i="7"/>
  <c r="B4980" i="7"/>
  <c r="B2303" i="7"/>
  <c r="B2304" i="7"/>
  <c r="B2305" i="7"/>
  <c r="B2306" i="7"/>
  <c r="B2307" i="7"/>
  <c r="B4981" i="7"/>
  <c r="B4982" i="7"/>
  <c r="B4983" i="7"/>
  <c r="B4984" i="7"/>
  <c r="B2308" i="7"/>
  <c r="B4985" i="7"/>
  <c r="B4986" i="7"/>
  <c r="B2309" i="7"/>
  <c r="B4987" i="7"/>
  <c r="B4988" i="7"/>
  <c r="B2310" i="7"/>
  <c r="B2311" i="7"/>
  <c r="B4989" i="7"/>
  <c r="B4990" i="7"/>
  <c r="B4991" i="7"/>
  <c r="B2312" i="7"/>
  <c r="B2313" i="7"/>
  <c r="B4992" i="7"/>
  <c r="B2314" i="7"/>
  <c r="B4993" i="7"/>
  <c r="B2315" i="7"/>
  <c r="B4994" i="7"/>
  <c r="B2316" i="7"/>
  <c r="B2317" i="7"/>
  <c r="B4995" i="7"/>
  <c r="B2318" i="7"/>
  <c r="B4996" i="7"/>
  <c r="B2319" i="7"/>
  <c r="B4997" i="7"/>
  <c r="B2320" i="7"/>
  <c r="B2321" i="7"/>
  <c r="B4998" i="7"/>
  <c r="B2322" i="7"/>
  <c r="B2323" i="7"/>
  <c r="B4999" i="7"/>
  <c r="B5000" i="7"/>
  <c r="B5001" i="7"/>
  <c r="B5002" i="7"/>
  <c r="B2324" i="7"/>
  <c r="B5003" i="7"/>
  <c r="B2325" i="7"/>
  <c r="B2326" i="7"/>
  <c r="B2327" i="7"/>
  <c r="B2328" i="7"/>
  <c r="B2329" i="7"/>
  <c r="B2330" i="7"/>
  <c r="B2331" i="7"/>
  <c r="B2332" i="7"/>
  <c r="B5004" i="7"/>
  <c r="B2333" i="7"/>
  <c r="B2334" i="7"/>
  <c r="B2335" i="7"/>
  <c r="B5005" i="7"/>
  <c r="B2336" i="7"/>
  <c r="B5006" i="7"/>
  <c r="B5007" i="7"/>
  <c r="B2337" i="7"/>
  <c r="B2338" i="7"/>
  <c r="B5008" i="7"/>
  <c r="B2339" i="7"/>
  <c r="B2340" i="7"/>
  <c r="B2341" i="7"/>
  <c r="B2342" i="7"/>
  <c r="B2343" i="7"/>
  <c r="B2344" i="7"/>
  <c r="B2345" i="7"/>
  <c r="B5009" i="7"/>
  <c r="B5010" i="7"/>
  <c r="B2346" i="7"/>
  <c r="B2347" i="7"/>
  <c r="B5011" i="7"/>
  <c r="B5012" i="7"/>
  <c r="B5013" i="7"/>
  <c r="B5014" i="7"/>
  <c r="B5015" i="7"/>
  <c r="B2348" i="7"/>
  <c r="B5016" i="7"/>
  <c r="B5017" i="7"/>
  <c r="B5018" i="7"/>
  <c r="B2349" i="7"/>
  <c r="B2350" i="7"/>
  <c r="B2351" i="7"/>
  <c r="B5019" i="7"/>
  <c r="B2352" i="7"/>
  <c r="B5020" i="7"/>
  <c r="B2353" i="7"/>
  <c r="B5021" i="7"/>
  <c r="B5022" i="7"/>
  <c r="B2354" i="7"/>
  <c r="B2355" i="7"/>
  <c r="B2356" i="7"/>
  <c r="B5023" i="7"/>
  <c r="B2357" i="7"/>
  <c r="B5024" i="7"/>
  <c r="B2358" i="7"/>
  <c r="B2359" i="7"/>
  <c r="B2360" i="7"/>
  <c r="B5025" i="7"/>
  <c r="B2361" i="7"/>
  <c r="B5026" i="7"/>
  <c r="B5027" i="7"/>
  <c r="B2362" i="7"/>
  <c r="B5028" i="7"/>
  <c r="B2363" i="7"/>
  <c r="B2364" i="7"/>
  <c r="B2365" i="7"/>
  <c r="B2366" i="7"/>
  <c r="B5029" i="7"/>
  <c r="B5030" i="7"/>
  <c r="B5031" i="7"/>
  <c r="B5032" i="7"/>
  <c r="B5033" i="7"/>
  <c r="B2367" i="7"/>
  <c r="B2368" i="7"/>
  <c r="B2369" i="7"/>
  <c r="B2370" i="7"/>
  <c r="B2371" i="7"/>
  <c r="B5034" i="7"/>
  <c r="B2372" i="7"/>
  <c r="B2373" i="7"/>
  <c r="B2374" i="7"/>
  <c r="B5035" i="7"/>
  <c r="B2375" i="7"/>
  <c r="B2376" i="7"/>
  <c r="B5036" i="7"/>
  <c r="B5037" i="7"/>
  <c r="B5038" i="7"/>
  <c r="B5039" i="7"/>
  <c r="B2377" i="7"/>
  <c r="B2378" i="7"/>
  <c r="B2379" i="7"/>
  <c r="B5040" i="7"/>
  <c r="B5041" i="7"/>
  <c r="B2380" i="7"/>
  <c r="B5042" i="7"/>
  <c r="B5043" i="7"/>
  <c r="B5044" i="7"/>
  <c r="B2381" i="7"/>
  <c r="B2382" i="7"/>
  <c r="B2383" i="7"/>
  <c r="B2384" i="7"/>
  <c r="B5045" i="7"/>
  <c r="B2385" i="7"/>
  <c r="B2386" i="7"/>
  <c r="B2387" i="7"/>
  <c r="B2388" i="7"/>
  <c r="B5046" i="7"/>
  <c r="B2389" i="7"/>
  <c r="B5047" i="7"/>
  <c r="B2390" i="7"/>
  <c r="B2391" i="7"/>
  <c r="B2392" i="7"/>
  <c r="B2393" i="7"/>
  <c r="B5048" i="7"/>
  <c r="B5049" i="7"/>
  <c r="B5050" i="7"/>
  <c r="B5051" i="7"/>
  <c r="B5052" i="7"/>
  <c r="B2394" i="7"/>
  <c r="B5053" i="7"/>
  <c r="B2395" i="7"/>
  <c r="B5054" i="7"/>
  <c r="B5055" i="7"/>
  <c r="B2396" i="7"/>
  <c r="B2397" i="7"/>
  <c r="B2398" i="7"/>
  <c r="B2399" i="7"/>
  <c r="B2400" i="7"/>
  <c r="B5056" i="7"/>
  <c r="B2401" i="7"/>
  <c r="B2402" i="7"/>
  <c r="B5057" i="7"/>
  <c r="B2403" i="7"/>
  <c r="B5058" i="7"/>
  <c r="B2404" i="7"/>
  <c r="B5059" i="7"/>
  <c r="B5060" i="7"/>
  <c r="B2405" i="7"/>
  <c r="B5061" i="7"/>
  <c r="B2406" i="7"/>
  <c r="B2407" i="7"/>
  <c r="B2408" i="7"/>
  <c r="B2409" i="7"/>
  <c r="B2410" i="7"/>
  <c r="B5062" i="7"/>
  <c r="B2411" i="7"/>
  <c r="B5063" i="7"/>
  <c r="B2412" i="7"/>
  <c r="B2413" i="7"/>
  <c r="B5064" i="7"/>
  <c r="B5065" i="7"/>
  <c r="B2414" i="7"/>
  <c r="B5066" i="7"/>
  <c r="B2415" i="7"/>
  <c r="B2416" i="7"/>
  <c r="B5067" i="7"/>
  <c r="B5068" i="7"/>
  <c r="B5069" i="7"/>
  <c r="B2417" i="7"/>
  <c r="B2418" i="7"/>
  <c r="B5070" i="7"/>
  <c r="B2419" i="7"/>
  <c r="B2420" i="7"/>
  <c r="B5071" i="7"/>
  <c r="B5072" i="7"/>
  <c r="B5073" i="7"/>
  <c r="B5074" i="7"/>
  <c r="B5075" i="7"/>
  <c r="B2421" i="7"/>
  <c r="B2422" i="7"/>
  <c r="B5076" i="7"/>
  <c r="B5077" i="7"/>
  <c r="B2423" i="7"/>
  <c r="B5078" i="7"/>
  <c r="B5079" i="7"/>
  <c r="B5080" i="7"/>
  <c r="B5081" i="7"/>
  <c r="B2424" i="7"/>
  <c r="B2425" i="7"/>
  <c r="B2426" i="7"/>
  <c r="B2427" i="7"/>
  <c r="B2428" i="7"/>
  <c r="B2429" i="7"/>
  <c r="B2430" i="7"/>
  <c r="B2431" i="7"/>
  <c r="B2432" i="7"/>
  <c r="B5082" i="7"/>
  <c r="B5083" i="7"/>
  <c r="B5084" i="7"/>
  <c r="B2433" i="7"/>
  <c r="B5085" i="7"/>
  <c r="B2434" i="7"/>
  <c r="B5086" i="7"/>
  <c r="B2435" i="7"/>
  <c r="B5087" i="7"/>
  <c r="B2436" i="7"/>
  <c r="B2437" i="7"/>
  <c r="B5088" i="7"/>
  <c r="B2438" i="7"/>
  <c r="B2439" i="7"/>
  <c r="B2440" i="7"/>
  <c r="B2441" i="7"/>
  <c r="B5089" i="7"/>
  <c r="B2442" i="7"/>
  <c r="B5090" i="7"/>
  <c r="B2443" i="7"/>
  <c r="B2444" i="7"/>
  <c r="B5091" i="7"/>
  <c r="B2445" i="7"/>
  <c r="B2446" i="7"/>
  <c r="B2447" i="7"/>
  <c r="B5092" i="7"/>
  <c r="B5093" i="7"/>
  <c r="B5094" i="7"/>
  <c r="B5095" i="7"/>
  <c r="B2448" i="7"/>
  <c r="B2449" i="7"/>
  <c r="B2450" i="7"/>
  <c r="B2451" i="7"/>
  <c r="B2452" i="7"/>
  <c r="B5096" i="7"/>
  <c r="B2453" i="7"/>
  <c r="B2454" i="7"/>
  <c r="B5097" i="7"/>
  <c r="B5098" i="7"/>
  <c r="B2455" i="7"/>
  <c r="B2456" i="7"/>
  <c r="B5099" i="7"/>
  <c r="B5100" i="7"/>
  <c r="B2457" i="7"/>
  <c r="B5101" i="7"/>
  <c r="B5102" i="7"/>
  <c r="B2458" i="7"/>
  <c r="B2459" i="7"/>
  <c r="B2460" i="7"/>
  <c r="B5103" i="7"/>
  <c r="B5104" i="7"/>
  <c r="B2461" i="7"/>
  <c r="B5105" i="7"/>
  <c r="B2462" i="7"/>
  <c r="B5106" i="7"/>
  <c r="B5107" i="7"/>
  <c r="B5108" i="7"/>
  <c r="B2463" i="7"/>
  <c r="B5109" i="7"/>
  <c r="B2464" i="7"/>
  <c r="B5110" i="7"/>
  <c r="B2465" i="7"/>
  <c r="B5111" i="7"/>
  <c r="B2466" i="7"/>
  <c r="B2467" i="7"/>
  <c r="B2468" i="7"/>
  <c r="B2469" i="7"/>
  <c r="B5112" i="7"/>
  <c r="B5113" i="7"/>
  <c r="B2470" i="7"/>
  <c r="B2471" i="7"/>
  <c r="B5114" i="7"/>
  <c r="B2472" i="7"/>
  <c r="B2473" i="7"/>
  <c r="B2474" i="7"/>
  <c r="B2475" i="7"/>
  <c r="B2476" i="7"/>
  <c r="B2477" i="7"/>
  <c r="B2478" i="7"/>
  <c r="B2479" i="7"/>
  <c r="B2480" i="7"/>
  <c r="B2481" i="7"/>
  <c r="B2482" i="7"/>
  <c r="B5115" i="7"/>
  <c r="B2483" i="7"/>
  <c r="B2484" i="7"/>
  <c r="B2485" i="7"/>
  <c r="B5116" i="7"/>
  <c r="B2486" i="7"/>
  <c r="B5117" i="7"/>
  <c r="B2487" i="7"/>
  <c r="B2488" i="7"/>
  <c r="B2489" i="7"/>
  <c r="B2490" i="7"/>
  <c r="B5118" i="7"/>
  <c r="B2491" i="7"/>
  <c r="B2492" i="7"/>
  <c r="B2493" i="7"/>
  <c r="B2494" i="7"/>
  <c r="B2495" i="7"/>
  <c r="B5119" i="7"/>
  <c r="B5120" i="7"/>
  <c r="B5121" i="7"/>
  <c r="B2496" i="7"/>
  <c r="B2497" i="7"/>
  <c r="B5122" i="7"/>
  <c r="B2498" i="7"/>
  <c r="B2499" i="7"/>
  <c r="B2500" i="7"/>
  <c r="B5123" i="7"/>
  <c r="B2501" i="7"/>
  <c r="B2502" i="7"/>
  <c r="B2503" i="7"/>
  <c r="B5124" i="7"/>
  <c r="B5125" i="7"/>
  <c r="B2504" i="7"/>
  <c r="B2505" i="7"/>
  <c r="B2506" i="7"/>
  <c r="B5126" i="7"/>
  <c r="B5127" i="7"/>
  <c r="B2507" i="7"/>
  <c r="B5128" i="7"/>
  <c r="B5129" i="7"/>
  <c r="B2508" i="7"/>
  <c r="B2509" i="7"/>
  <c r="B5130" i="7"/>
  <c r="B2510" i="7"/>
  <c r="B5131" i="7"/>
  <c r="B2511" i="7"/>
  <c r="B2512" i="7"/>
  <c r="B2513" i="7"/>
  <c r="B5132" i="7"/>
  <c r="B5133" i="7"/>
  <c r="B5134" i="7"/>
  <c r="B2514" i="7"/>
  <c r="B5135" i="7"/>
  <c r="B2515" i="7"/>
  <c r="B2516" i="7"/>
  <c r="B5136" i="7"/>
  <c r="B2517" i="7"/>
  <c r="B2518" i="7"/>
  <c r="B2519" i="7"/>
  <c r="B2520" i="7"/>
  <c r="B2521" i="7"/>
  <c r="B2522" i="7"/>
  <c r="B5137" i="7"/>
  <c r="B5138" i="7"/>
  <c r="B5139" i="7"/>
  <c r="B2523" i="7"/>
  <c r="B2524" i="7"/>
  <c r="B5140" i="7"/>
  <c r="B5141" i="7"/>
  <c r="B2525" i="7"/>
  <c r="B5142" i="7"/>
  <c r="B2526" i="7"/>
  <c r="B5143" i="7"/>
  <c r="B2527" i="7"/>
  <c r="B2528" i="7"/>
  <c r="B2529" i="7"/>
  <c r="B5144" i="7"/>
  <c r="B2530" i="7"/>
  <c r="B2531" i="7"/>
  <c r="B2532" i="7"/>
  <c r="B5145" i="7"/>
  <c r="B2533" i="7"/>
  <c r="B2534" i="7"/>
  <c r="B2535" i="7"/>
  <c r="B2536" i="7"/>
  <c r="B2537" i="7"/>
  <c r="B5146" i="7"/>
  <c r="B2538" i="7"/>
  <c r="B5147" i="7"/>
  <c r="B2539" i="7"/>
  <c r="B5148" i="7"/>
  <c r="B5149" i="7"/>
  <c r="B2540" i="7"/>
  <c r="B2541" i="7"/>
  <c r="B2542" i="7"/>
  <c r="B2543" i="7"/>
  <c r="B2544" i="7"/>
  <c r="B5150" i="7"/>
  <c r="B2545" i="7"/>
  <c r="B5151" i="7"/>
  <c r="B2546" i="7"/>
  <c r="B2547" i="7"/>
  <c r="B2548" i="7"/>
  <c r="B2549" i="7"/>
  <c r="B2550" i="7"/>
  <c r="B2551" i="7"/>
  <c r="B2552" i="7"/>
  <c r="B5152" i="7"/>
  <c r="B2553" i="7"/>
  <c r="B5153" i="7"/>
  <c r="B2554" i="7"/>
  <c r="B2555" i="7"/>
  <c r="B2556" i="7"/>
  <c r="B5154" i="7"/>
  <c r="B5155" i="7"/>
  <c r="B5156" i="7"/>
  <c r="B5157" i="7"/>
  <c r="B2557" i="7"/>
  <c r="B5158" i="7"/>
  <c r="B5159" i="7"/>
  <c r="B2558" i="7"/>
  <c r="B5160" i="7"/>
  <c r="B2559" i="7"/>
  <c r="B5161" i="7"/>
  <c r="B2560" i="7"/>
  <c r="B5162" i="7"/>
  <c r="B2561" i="7"/>
  <c r="B2562" i="7"/>
  <c r="B2563" i="7"/>
  <c r="B5163" i="7"/>
  <c r="B5164" i="7"/>
  <c r="B2564" i="7"/>
  <c r="B2565" i="7"/>
  <c r="B2566" i="7"/>
  <c r="B5165" i="7"/>
  <c r="B2567" i="7"/>
  <c r="B5166" i="7"/>
  <c r="B2568" i="7"/>
  <c r="B2569" i="7"/>
  <c r="B2570" i="7"/>
  <c r="B2571" i="7"/>
  <c r="B2572" i="7"/>
  <c r="B5167" i="7"/>
  <c r="B5168" i="7"/>
  <c r="B2573" i="7"/>
  <c r="B2574" i="7"/>
  <c r="B2575" i="7"/>
  <c r="B5169" i="7"/>
  <c r="B2576" i="7"/>
  <c r="B5170" i="7"/>
  <c r="B2577" i="7"/>
  <c r="B5171" i="7"/>
  <c r="B5172" i="7"/>
  <c r="B5173" i="7"/>
  <c r="B2578" i="7"/>
  <c r="B2579" i="7"/>
  <c r="B5174" i="7"/>
  <c r="B5175" i="7"/>
  <c r="B2580" i="7"/>
  <c r="B5176" i="7"/>
  <c r="B5177" i="7"/>
  <c r="B5178" i="7"/>
  <c r="B2581" i="7"/>
  <c r="B2582" i="7"/>
  <c r="B2583" i="7"/>
  <c r="B5179" i="7"/>
  <c r="B5180" i="7"/>
  <c r="B5181" i="7"/>
  <c r="B5182" i="7"/>
  <c r="B2584" i="7"/>
  <c r="B2585" i="7"/>
  <c r="B5183" i="7"/>
  <c r="B2586" i="7"/>
  <c r="B5184" i="7"/>
  <c r="B5185" i="7"/>
  <c r="B2587" i="7"/>
  <c r="B2588" i="7"/>
  <c r="B5186" i="7"/>
  <c r="B2589" i="7"/>
  <c r="B5187" i="7"/>
  <c r="B5188" i="7"/>
  <c r="B2590" i="7"/>
  <c r="B5189" i="7"/>
  <c r="B2591" i="7"/>
  <c r="B5190" i="7"/>
  <c r="B2592" i="7"/>
  <c r="B2593" i="7"/>
  <c r="B2594" i="7"/>
  <c r="B5191" i="7"/>
  <c r="B2595" i="7"/>
  <c r="B2596" i="7"/>
  <c r="B2597" i="7"/>
  <c r="B2598" i="7"/>
  <c r="B2599" i="7"/>
  <c r="B2600" i="7"/>
  <c r="B2601" i="7"/>
  <c r="B5192" i="7"/>
  <c r="B5193" i="7"/>
  <c r="B5194" i="7"/>
  <c r="B2602" i="7"/>
  <c r="B2603" i="7"/>
  <c r="B2604" i="7"/>
  <c r="B2605" i="7"/>
  <c r="B2606" i="7"/>
  <c r="B2607" i="7"/>
  <c r="B2608" i="7"/>
  <c r="B2609" i="7"/>
  <c r="B5195" i="7"/>
  <c r="B5196" i="7"/>
  <c r="B5197" i="7"/>
  <c r="B5198" i="7"/>
  <c r="B2610" i="7"/>
  <c r="B5199" i="7"/>
  <c r="B2611" i="7"/>
  <c r="B5200" i="7"/>
  <c r="B5201" i="7"/>
  <c r="B5202" i="7"/>
  <c r="B5203" i="7"/>
  <c r="B2612" i="7"/>
  <c r="B5204" i="7"/>
  <c r="B2613" i="7"/>
  <c r="B2614" i="7"/>
  <c r="B2615" i="7"/>
  <c r="B5205" i="7"/>
  <c r="B2616" i="7"/>
  <c r="B2617" i="7"/>
  <c r="B2618" i="7"/>
  <c r="B2619" i="7"/>
  <c r="B5206" i="7"/>
  <c r="B5207" i="7"/>
  <c r="B2620" i="7"/>
  <c r="B5208" i="7"/>
  <c r="B2621" i="7"/>
  <c r="B5209" i="7"/>
  <c r="B2622" i="7"/>
  <c r="B5210" i="7"/>
  <c r="B2623" i="7"/>
  <c r="B5211" i="7"/>
  <c r="B2624" i="7"/>
  <c r="B2625" i="7"/>
  <c r="B5212" i="7"/>
  <c r="B2626" i="7"/>
  <c r="B5213" i="7"/>
  <c r="B2627" i="7"/>
  <c r="B2628" i="7"/>
  <c r="B2629" i="7"/>
  <c r="B5214" i="7"/>
  <c r="B2630" i="7"/>
  <c r="B5215" i="7"/>
  <c r="B2631" i="7"/>
  <c r="B5216" i="7"/>
  <c r="B5217" i="7"/>
  <c r="B5218" i="7"/>
  <c r="B5219" i="7"/>
  <c r="B2632" i="7"/>
  <c r="B5220" i="7"/>
  <c r="B2633" i="7"/>
  <c r="B2634" i="7"/>
  <c r="B2635" i="7"/>
  <c r="B2636" i="7"/>
  <c r="B2637" i="7"/>
  <c r="B2638" i="7"/>
  <c r="B5221" i="7"/>
  <c r="B2639" i="7"/>
  <c r="B2640" i="7"/>
  <c r="B5222" i="7"/>
  <c r="B2641" i="7"/>
  <c r="B5223" i="7"/>
  <c r="B2642" i="7"/>
  <c r="B5224" i="7"/>
  <c r="B5225" i="7"/>
  <c r="B2643" i="7"/>
  <c r="B5226" i="7"/>
  <c r="B2644" i="7"/>
  <c r="B2645" i="7"/>
  <c r="B2646" i="7"/>
  <c r="B2647" i="7"/>
  <c r="B5227" i="7"/>
  <c r="B5228" i="7"/>
  <c r="B2648" i="7"/>
  <c r="B2649" i="7"/>
  <c r="B5229" i="7"/>
  <c r="B5230" i="7"/>
  <c r="B2650" i="7"/>
  <c r="B2651" i="7"/>
  <c r="B2652" i="7"/>
  <c r="B2653" i="7"/>
  <c r="B2654" i="7"/>
  <c r="B5231" i="7"/>
  <c r="B2655" i="7"/>
  <c r="B5232" i="7"/>
  <c r="B2656" i="7"/>
  <c r="B5233" i="7"/>
  <c r="B5234" i="7"/>
  <c r="B2657" i="7"/>
  <c r="B2658" i="7"/>
  <c r="B2659" i="7"/>
  <c r="B2660" i="7"/>
  <c r="B2661" i="7"/>
  <c r="B5235" i="7"/>
  <c r="B2662" i="7"/>
  <c r="B5236" i="7"/>
  <c r="B5237" i="7"/>
  <c r="B5238" i="7"/>
  <c r="B5239" i="7"/>
  <c r="B2663" i="7"/>
  <c r="B5240" i="7"/>
  <c r="B5241" i="7"/>
  <c r="B5242" i="7"/>
  <c r="B5243" i="7"/>
  <c r="B2664" i="7"/>
  <c r="B2665" i="7"/>
  <c r="B5244" i="7"/>
  <c r="B2666" i="7"/>
  <c r="B2667" i="7"/>
  <c r="B5245" i="7"/>
  <c r="B2668" i="7"/>
  <c r="B5246" i="7"/>
  <c r="B2669" i="7"/>
  <c r="B2670" i="7"/>
  <c r="B5247" i="7"/>
  <c r="B2671" i="7"/>
  <c r="B2672" i="7"/>
  <c r="B5248" i="7"/>
  <c r="B2673" i="7"/>
  <c r="B2674" i="7"/>
  <c r="B2675" i="7"/>
  <c r="B2676" i="7"/>
  <c r="B2677" i="7"/>
  <c r="B2678" i="7"/>
  <c r="B2679" i="7"/>
  <c r="B2680" i="7"/>
  <c r="B2681" i="7"/>
  <c r="B2682" i="7"/>
  <c r="B5249" i="7"/>
  <c r="B2683" i="7"/>
  <c r="B2684" i="7"/>
  <c r="B5250" i="7"/>
  <c r="B5251" i="7"/>
  <c r="B5252" i="7"/>
  <c r="B5253" i="7"/>
  <c r="B2685" i="7"/>
  <c r="B2686" i="7"/>
  <c r="B2687" i="7"/>
  <c r="B2688" i="7"/>
  <c r="B5254" i="7"/>
  <c r="B5255" i="7"/>
  <c r="B5256" i="7"/>
  <c r="B2689" i="7"/>
  <c r="B5257" i="7"/>
  <c r="B5258" i="7"/>
  <c r="B2690" i="7"/>
  <c r="B5259" i="7"/>
  <c r="B2691" i="7"/>
  <c r="B2692" i="7"/>
  <c r="B5260" i="7"/>
  <c r="B2693" i="7"/>
  <c r="B5261" i="7"/>
  <c r="B2694" i="7"/>
  <c r="B2695" i="7"/>
  <c r="B2696" i="7"/>
  <c r="B5262" i="7"/>
  <c r="B5263" i="7"/>
  <c r="B5264" i="7"/>
  <c r="B2697" i="7"/>
  <c r="B5265" i="7"/>
  <c r="B2698" i="7"/>
  <c r="B2699" i="7"/>
  <c r="B2700" i="7"/>
  <c r="B2701" i="7"/>
  <c r="B5266" i="7"/>
  <c r="B2702" i="7"/>
  <c r="B5267" i="7"/>
  <c r="B5268" i="7"/>
  <c r="B5269" i="7"/>
  <c r="B5270" i="7"/>
  <c r="B2703" i="7"/>
  <c r="B5271" i="7"/>
  <c r="B5272" i="7"/>
  <c r="B5273" i="7"/>
  <c r="B2704" i="7"/>
  <c r="B5274" i="7"/>
  <c r="B2705" i="7"/>
  <c r="B5275" i="7"/>
  <c r="B5276" i="7"/>
  <c r="B5277" i="7"/>
  <c r="B5278" i="7"/>
  <c r="B5279" i="7"/>
  <c r="B2706" i="7"/>
  <c r="B5280" i="7"/>
  <c r="B2707" i="7"/>
  <c r="B2708" i="7"/>
  <c r="B2709" i="7"/>
  <c r="B2710" i="7"/>
  <c r="B2711" i="7"/>
  <c r="B2712" i="7"/>
  <c r="B2713" i="7"/>
  <c r="B5281" i="7"/>
  <c r="B5282" i="7"/>
  <c r="B5283" i="7"/>
  <c r="B2714" i="7"/>
  <c r="B2715" i="7"/>
  <c r="B5284" i="7"/>
  <c r="B2716" i="7"/>
  <c r="B5285" i="7"/>
  <c r="B2717" i="7"/>
  <c r="B5286" i="7"/>
  <c r="B5287" i="7"/>
  <c r="B2718" i="7"/>
  <c r="B2719" i="7"/>
  <c r="B5288" i="7"/>
  <c r="B2720" i="7"/>
  <c r="B5289" i="7"/>
  <c r="B2721" i="7"/>
  <c r="B2722" i="7"/>
  <c r="B5290" i="7"/>
  <c r="B2723" i="7"/>
  <c r="B5291" i="7"/>
  <c r="B5292" i="7"/>
  <c r="B5293" i="7"/>
  <c r="B5294" i="7"/>
  <c r="B2724" i="7"/>
  <c r="B5295" i="7"/>
  <c r="B5296" i="7"/>
  <c r="B2725" i="7"/>
  <c r="B5297" i="7"/>
  <c r="B5298" i="7"/>
  <c r="B2726" i="7"/>
  <c r="B5299" i="7"/>
  <c r="B2727" i="7"/>
  <c r="B2728" i="7"/>
  <c r="B2729" i="7"/>
  <c r="B2730" i="7"/>
  <c r="B2731" i="7"/>
  <c r="B5300" i="7"/>
  <c r="B2732" i="7"/>
  <c r="B5301" i="7"/>
  <c r="B2733" i="7"/>
  <c r="B5302" i="7"/>
  <c r="B2734" i="7"/>
  <c r="B2735" i="7"/>
  <c r="B2736" i="7"/>
  <c r="B5303" i="7"/>
  <c r="B2737" i="7"/>
  <c r="B5304" i="7"/>
  <c r="B5305" i="7"/>
  <c r="B2738" i="7"/>
  <c r="B5306" i="7"/>
  <c r="B2739" i="7"/>
  <c r="B2740" i="7"/>
  <c r="B2741" i="7"/>
  <c r="B5307" i="7"/>
  <c r="B2742" i="7"/>
  <c r="B5308" i="7"/>
  <c r="B5309" i="7"/>
  <c r="B5310" i="7"/>
  <c r="B2743" i="7"/>
  <c r="B5311" i="7"/>
  <c r="B5312" i="7"/>
  <c r="B5313" i="7"/>
  <c r="B2744" i="7"/>
  <c r="B2745" i="7"/>
  <c r="B5314" i="7"/>
  <c r="B2746" i="7"/>
  <c r="B2747" i="7"/>
  <c r="B5315" i="7"/>
  <c r="B5316" i="7"/>
  <c r="B2748" i="7"/>
  <c r="B2749" i="7"/>
  <c r="B2750" i="7"/>
  <c r="B5317" i="7"/>
  <c r="B2751" i="7"/>
  <c r="B2752" i="7"/>
  <c r="B5318" i="7"/>
  <c r="B5319" i="7"/>
  <c r="B2753" i="7"/>
  <c r="B5320" i="7"/>
  <c r="B2754" i="7"/>
  <c r="B2755" i="7"/>
  <c r="B5321" i="7"/>
  <c r="B5322" i="7"/>
  <c r="B2756" i="7"/>
  <c r="B2757" i="7"/>
  <c r="B2758" i="7"/>
  <c r="B2759" i="7"/>
  <c r="B5323" i="7"/>
  <c r="B2760" i="7"/>
  <c r="B2761" i="7"/>
  <c r="B2762" i="7"/>
  <c r="B2763" i="7"/>
  <c r="B5324" i="7"/>
  <c r="B2764" i="7"/>
  <c r="B2765" i="7"/>
  <c r="B2766" i="7"/>
  <c r="B5325" i="7"/>
  <c r="B2767" i="7"/>
  <c r="B5326" i="7"/>
  <c r="B2768" i="7"/>
  <c r="B5327" i="7"/>
  <c r="B2769" i="7"/>
  <c r="B2770" i="7"/>
  <c r="B2771" i="7"/>
  <c r="B2772" i="7"/>
  <c r="B5328" i="7"/>
  <c r="B2773" i="7"/>
  <c r="B2774" i="7"/>
  <c r="B5329" i="7"/>
  <c r="B5330" i="7"/>
  <c r="B2775" i="7"/>
  <c r="B2776" i="7"/>
  <c r="B5331" i="7"/>
  <c r="B5332" i="7"/>
  <c r="B2777" i="7"/>
  <c r="B2778" i="7"/>
  <c r="B5333" i="7"/>
  <c r="B2779" i="7"/>
  <c r="B2780" i="7"/>
  <c r="B2781" i="7"/>
  <c r="B2782" i="7"/>
  <c r="B2783" i="7"/>
  <c r="B2784" i="7"/>
  <c r="B2785" i="7"/>
  <c r="B2786" i="7"/>
  <c r="B5334" i="7"/>
  <c r="B2787" i="7"/>
  <c r="B2788" i="7"/>
  <c r="B2789" i="7"/>
  <c r="B2790" i="7"/>
  <c r="B2791" i="7"/>
  <c r="B5335" i="7"/>
  <c r="B5336" i="7"/>
  <c r="B2792" i="7"/>
  <c r="B5337" i="7"/>
  <c r="B5338" i="7"/>
  <c r="B5339" i="7"/>
  <c r="B5340" i="7"/>
  <c r="B5341" i="7"/>
  <c r="B5342" i="7"/>
  <c r="B5343" i="7"/>
  <c r="B2793" i="7"/>
  <c r="B2794" i="7"/>
  <c r="B2795" i="7"/>
  <c r="B2796" i="7"/>
  <c r="B2797" i="7"/>
  <c r="B5344" i="7"/>
  <c r="B2798" i="7"/>
  <c r="B2799" i="7"/>
  <c r="B2800" i="7"/>
  <c r="B5345" i="7"/>
  <c r="B2801" i="7"/>
  <c r="B5346" i="7"/>
  <c r="B2802" i="7"/>
  <c r="B2803" i="7"/>
  <c r="B5347" i="7"/>
  <c r="B5348" i="7"/>
  <c r="B2804" i="7"/>
  <c r="B5349" i="7"/>
  <c r="B5350" i="7"/>
  <c r="B5351" i="7"/>
  <c r="B2805" i="7"/>
  <c r="B2806" i="7"/>
  <c r="B5352" i="7"/>
  <c r="B2807" i="7"/>
  <c r="B2808" i="7"/>
  <c r="B2809" i="7"/>
  <c r="B5353" i="7"/>
  <c r="B2810" i="7"/>
  <c r="B5354" i="7"/>
  <c r="B5355" i="7"/>
  <c r="B2811" i="7"/>
  <c r="B5356" i="7"/>
  <c r="B5357" i="7"/>
  <c r="B2812" i="7"/>
  <c r="B2813" i="7"/>
  <c r="B5358" i="7"/>
  <c r="B5359" i="7"/>
  <c r="B2814" i="7"/>
  <c r="B2815" i="7"/>
  <c r="B2816" i="7"/>
  <c r="B5360" i="7"/>
  <c r="B5361" i="7"/>
  <c r="B2817" i="7"/>
  <c r="B5362" i="7"/>
  <c r="B2818" i="7"/>
  <c r="B5363" i="7"/>
  <c r="B2819" i="7"/>
  <c r="B2820" i="7"/>
  <c r="B5364" i="7"/>
  <c r="B2821" i="7"/>
  <c r="B2822" i="7"/>
  <c r="B5365" i="7"/>
  <c r="B5366" i="7"/>
  <c r="B5367" i="7"/>
  <c r="B5368" i="7"/>
  <c r="B5369" i="7"/>
  <c r="B2823" i="7"/>
  <c r="B5370" i="7"/>
  <c r="B2824" i="7"/>
  <c r="B5371" i="7"/>
  <c r="B2825" i="7"/>
  <c r="B2826" i="7"/>
  <c r="B5372" i="7"/>
  <c r="B5373" i="7"/>
  <c r="B5374" i="7"/>
  <c r="B2827" i="7"/>
  <c r="B5375" i="7"/>
  <c r="B5376" i="7"/>
  <c r="B5377" i="7"/>
  <c r="B2828" i="7"/>
  <c r="B2829" i="7"/>
  <c r="B2830" i="7"/>
  <c r="B5378" i="7"/>
  <c r="B2831" i="7"/>
  <c r="B5379" i="7"/>
  <c r="B2832" i="7"/>
  <c r="B5380" i="7"/>
  <c r="B5381" i="7"/>
  <c r="B2833" i="7"/>
  <c r="B2834" i="7"/>
  <c r="B5382" i="7"/>
  <c r="B2835" i="7"/>
  <c r="B5383" i="7"/>
  <c r="B2836" i="7"/>
  <c r="B2837" i="7"/>
  <c r="B2838" i="7"/>
  <c r="B5384" i="7"/>
  <c r="B5385" i="7"/>
  <c r="B2839" i="7"/>
  <c r="B2840" i="7"/>
  <c r="B2841" i="7"/>
  <c r="B2842" i="7"/>
  <c r="B5386" i="7"/>
  <c r="B5387" i="7"/>
  <c r="B5388" i="7"/>
  <c r="B5389" i="7"/>
  <c r="B5390" i="7"/>
  <c r="B2843" i="7"/>
  <c r="B5391" i="7"/>
  <c r="B5392" i="7"/>
  <c r="B5393" i="7"/>
  <c r="B2844" i="7"/>
  <c r="B2845" i="7"/>
  <c r="B2846" i="7"/>
  <c r="B2847" i="7"/>
  <c r="B2848" i="7"/>
  <c r="B2849" i="7"/>
  <c r="B5394" i="7"/>
  <c r="B2850" i="7"/>
  <c r="B2851" i="7"/>
  <c r="B5395" i="7"/>
  <c r="B2852" i="7"/>
  <c r="B5396" i="7"/>
  <c r="B2853" i="7"/>
  <c r="B2854" i="7"/>
  <c r="B5397" i="7"/>
  <c r="B5398" i="7"/>
  <c r="B5399" i="7"/>
  <c r="B2855" i="7"/>
  <c r="B2856" i="7"/>
  <c r="B2857" i="7"/>
  <c r="B2858" i="7"/>
  <c r="B2859" i="7"/>
  <c r="B5400" i="7"/>
  <c r="B5401" i="7"/>
  <c r="B2860" i="7"/>
  <c r="B2861" i="7"/>
  <c r="B2862" i="7"/>
  <c r="B5402" i="7"/>
  <c r="B5403" i="7"/>
  <c r="B5404" i="7"/>
  <c r="B2863" i="7"/>
  <c r="B2864" i="7"/>
  <c r="B5405" i="7"/>
  <c r="B2865" i="7"/>
  <c r="B5406" i="7"/>
  <c r="B2866" i="7"/>
  <c r="B2867" i="7"/>
  <c r="B5407" i="7"/>
  <c r="B2868" i="7"/>
  <c r="B2869" i="7"/>
  <c r="B2870" i="7"/>
  <c r="B2871" i="7"/>
  <c r="B2872" i="7"/>
  <c r="B2873" i="7"/>
  <c r="B5408" i="7"/>
  <c r="B2874" i="7"/>
  <c r="B2875" i="7"/>
  <c r="B2876" i="7"/>
  <c r="B2877" i="7"/>
  <c r="B5409" i="7"/>
  <c r="B2878" i="7"/>
  <c r="B2879" i="7"/>
  <c r="B5410" i="7"/>
  <c r="B2880" i="7"/>
  <c r="B5411" i="7"/>
  <c r="B5412" i="7"/>
  <c r="B2881" i="7"/>
  <c r="B2882" i="7"/>
  <c r="B2883" i="7"/>
  <c r="B2884" i="7"/>
  <c r="B2885" i="7"/>
  <c r="B5413" i="7"/>
  <c r="B2886" i="7"/>
  <c r="B5414" i="7"/>
  <c r="B5415" i="7"/>
  <c r="B5416" i="7"/>
  <c r="B2887" i="7"/>
  <c r="B5417" i="7"/>
  <c r="B2888" i="7"/>
  <c r="B2889" i="7"/>
  <c r="B2890" i="7"/>
  <c r="B2891" i="7"/>
  <c r="B5418" i="7"/>
  <c r="B2892" i="7"/>
  <c r="B5419" i="7"/>
  <c r="B5420" i="7"/>
  <c r="B2893" i="7"/>
  <c r="B2894" i="7"/>
  <c r="B5421" i="7"/>
  <c r="B5422" i="7"/>
  <c r="B2895" i="7"/>
  <c r="B5423" i="7"/>
  <c r="B2896" i="7"/>
  <c r="B2897" i="7"/>
  <c r="B2898" i="7"/>
  <c r="B2899" i="7"/>
  <c r="B5424" i="7"/>
  <c r="B2900" i="7"/>
  <c r="B2901" i="7"/>
  <c r="B2902" i="7"/>
  <c r="B5425" i="7"/>
  <c r="B2903" i="7"/>
  <c r="B2904" i="7"/>
  <c r="B5426" i="7"/>
  <c r="B5427" i="7"/>
  <c r="B2905" i="7"/>
  <c r="B2906" i="7"/>
  <c r="B5428" i="7"/>
  <c r="B5429" i="7"/>
  <c r="B2907" i="7"/>
  <c r="B2908" i="7"/>
  <c r="B2909" i="7"/>
  <c r="B5430" i="7"/>
  <c r="B2910" i="7"/>
  <c r="B5431" i="7"/>
  <c r="B2911" i="7"/>
  <c r="B5432" i="7"/>
  <c r="B2912" i="7"/>
  <c r="B5433" i="7"/>
  <c r="B2913" i="7"/>
  <c r="B2914" i="7"/>
  <c r="B2915" i="7"/>
  <c r="B5434" i="7"/>
  <c r="B5435" i="7"/>
  <c r="B2916" i="7"/>
  <c r="B5436" i="7"/>
  <c r="B5437" i="7"/>
  <c r="B5438" i="7"/>
  <c r="B5439" i="7"/>
  <c r="B2917" i="7"/>
  <c r="B2918" i="7"/>
  <c r="B2919" i="7"/>
  <c r="B5440" i="7"/>
  <c r="B2920" i="7"/>
  <c r="B2921" i="7"/>
  <c r="B5441" i="7"/>
  <c r="B5442" i="7"/>
  <c r="B5443" i="7"/>
  <c r="B2922" i="7"/>
  <c r="B5444" i="7"/>
  <c r="B2923" i="7"/>
  <c r="B5445" i="7"/>
  <c r="B2924" i="7"/>
  <c r="B2925" i="7"/>
  <c r="B2926" i="7"/>
  <c r="B5446" i="7"/>
  <c r="B2927" i="7"/>
  <c r="B2928" i="7"/>
  <c r="B2929" i="7"/>
  <c r="B2930" i="7"/>
  <c r="B2931" i="7"/>
  <c r="B5447" i="7"/>
  <c r="B2932" i="7"/>
  <c r="B5448" i="7"/>
  <c r="B5449" i="7"/>
  <c r="B5450" i="7"/>
  <c r="B5451" i="7"/>
  <c r="B5452" i="7"/>
  <c r="B2933" i="7"/>
  <c r="B2934" i="7"/>
  <c r="B5453" i="7"/>
  <c r="B2935" i="7"/>
  <c r="B5454" i="7"/>
  <c r="B2936" i="7"/>
  <c r="B5455" i="7"/>
  <c r="B2937" i="7"/>
  <c r="B2938" i="7"/>
  <c r="B5456" i="7"/>
  <c r="B2939" i="7"/>
  <c r="B2940" i="7"/>
  <c r="B2941" i="7"/>
  <c r="B2942" i="7"/>
  <c r="B2943" i="7"/>
  <c r="B2944" i="7"/>
  <c r="B2945" i="7"/>
  <c r="B5457" i="7"/>
  <c r="B5458" i="7"/>
  <c r="B5459" i="7"/>
  <c r="B2946" i="7"/>
  <c r="B2947" i="7"/>
  <c r="B2948" i="7"/>
  <c r="B2949" i="7"/>
  <c r="B2950" i="7"/>
  <c r="B2951" i="7"/>
  <c r="B2952" i="7"/>
  <c r="B2953" i="7"/>
  <c r="B5460" i="7"/>
  <c r="B2954" i="7"/>
  <c r="B5461" i="7"/>
  <c r="B5462" i="7"/>
  <c r="B2955" i="7"/>
  <c r="B5463" i="7"/>
  <c r="B5464" i="7"/>
  <c r="B2956" i="7"/>
  <c r="B2957" i="7"/>
  <c r="B2958" i="7"/>
  <c r="B2959" i="7"/>
  <c r="B5465" i="7"/>
  <c r="B5466" i="7"/>
  <c r="B2960" i="7"/>
  <c r="B5467" i="7"/>
  <c r="B2961" i="7"/>
  <c r="B2962" i="7"/>
  <c r="B2963" i="7"/>
  <c r="B5468" i="7"/>
  <c r="B2964" i="7"/>
  <c r="B2965" i="7"/>
  <c r="B2966" i="7"/>
  <c r="B2967" i="7"/>
  <c r="B2968" i="7"/>
  <c r="B5469" i="7"/>
  <c r="B5470" i="7"/>
  <c r="B2969" i="7"/>
  <c r="B2970" i="7"/>
  <c r="B2971" i="7"/>
  <c r="B5471" i="7"/>
  <c r="B2972" i="7"/>
  <c r="B2973" i="7"/>
  <c r="B2974" i="7"/>
  <c r="B2975" i="7"/>
  <c r="B2976" i="7"/>
  <c r="B2977" i="7"/>
  <c r="B5472" i="7"/>
  <c r="B2978" i="7"/>
  <c r="B2979" i="7"/>
  <c r="B2980" i="7"/>
  <c r="B2981" i="7"/>
  <c r="B5473" i="7"/>
  <c r="B2982" i="7"/>
  <c r="B2983" i="7"/>
  <c r="B2984" i="7"/>
  <c r="B5474" i="7"/>
  <c r="B5475" i="7"/>
  <c r="B5476" i="7"/>
  <c r="B5477" i="7"/>
  <c r="B2985" i="7"/>
  <c r="B5478" i="7"/>
  <c r="B2986" i="7"/>
  <c r="B2987" i="7"/>
  <c r="B5479" i="7"/>
  <c r="B2988" i="7"/>
  <c r="B5480" i="7"/>
  <c r="B2989" i="7"/>
  <c r="B2990" i="7"/>
  <c r="B2991" i="7"/>
  <c r="B2992" i="7"/>
  <c r="B2993" i="7"/>
  <c r="B5481" i="7"/>
  <c r="B2994" i="7"/>
  <c r="B2995" i="7"/>
  <c r="B5482" i="7"/>
  <c r="B2996" i="7"/>
  <c r="B5483" i="7"/>
  <c r="B2997" i="7"/>
  <c r="B2998" i="7"/>
  <c r="B2999" i="7"/>
  <c r="B3000" i="7"/>
  <c r="B5484" i="7"/>
  <c r="B3001" i="7"/>
  <c r="B5485" i="7"/>
  <c r="B3002" i="7"/>
  <c r="B3003" i="7"/>
  <c r="B3004" i="7"/>
  <c r="B5486" i="7"/>
  <c r="B5487" i="7"/>
  <c r="B3005" i="7"/>
  <c r="B3006" i="7"/>
  <c r="B5488" i="7"/>
  <c r="B3007" i="7"/>
  <c r="B5489" i="7"/>
  <c r="B3008" i="7"/>
  <c r="B5490" i="7"/>
  <c r="B3009" i="7"/>
  <c r="B5491" i="7"/>
  <c r="B5492" i="7"/>
  <c r="B3010" i="7"/>
  <c r="B5493" i="7"/>
  <c r="B5494" i="7"/>
  <c r="B5495" i="7"/>
  <c r="B3011" i="7"/>
  <c r="B5496" i="7"/>
  <c r="B5497" i="7"/>
  <c r="B3012" i="7"/>
  <c r="B5498" i="7"/>
  <c r="B3013" i="7"/>
  <c r="B5499" i="7"/>
  <c r="B5500" i="7"/>
  <c r="B3014" i="7"/>
  <c r="B3015" i="7"/>
  <c r="B3016" i="7"/>
  <c r="B3017" i="7"/>
  <c r="B5501" i="7"/>
  <c r="B3018" i="7"/>
  <c r="B3019" i="7"/>
  <c r="B5502" i="7"/>
  <c r="B3020" i="7"/>
  <c r="B5503" i="7"/>
  <c r="B5504" i="7"/>
  <c r="B3021" i="7"/>
  <c r="B3022" i="7"/>
  <c r="B5505" i="7"/>
  <c r="B3023" i="7"/>
  <c r="B3024" i="7"/>
  <c r="B5506" i="7"/>
  <c r="B3025" i="7"/>
  <c r="B3026" i="7"/>
  <c r="B3027" i="7"/>
  <c r="B3028" i="7"/>
  <c r="B5507" i="7"/>
  <c r="B3029" i="7"/>
  <c r="B5508" i="7"/>
  <c r="B3030" i="7"/>
  <c r="B5509" i="7"/>
  <c r="B5510" i="7"/>
  <c r="B5511" i="7"/>
  <c r="B3031" i="7"/>
  <c r="B3032" i="7"/>
  <c r="B3033" i="7"/>
  <c r="B3034" i="7"/>
  <c r="B3035" i="7"/>
  <c r="B5512" i="7"/>
  <c r="B3036" i="7"/>
  <c r="B3037" i="7"/>
  <c r="B3038" i="7"/>
  <c r="B3039" i="7"/>
  <c r="B5513" i="7"/>
  <c r="B5514" i="7"/>
  <c r="B3040" i="7"/>
  <c r="B3041" i="7"/>
  <c r="B3042" i="7"/>
  <c r="B5515" i="7"/>
  <c r="B3043" i="7"/>
  <c r="B3044" i="7"/>
  <c r="B3045" i="7"/>
  <c r="B5516" i="7"/>
  <c r="B3046" i="7"/>
  <c r="B3047" i="7"/>
  <c r="B3048" i="7"/>
  <c r="B5517" i="7"/>
  <c r="B3049" i="7"/>
  <c r="B5518" i="7"/>
  <c r="B5519" i="7"/>
  <c r="B3050" i="7"/>
  <c r="B5520" i="7"/>
  <c r="B3051" i="7"/>
  <c r="B3052" i="7"/>
  <c r="B3053" i="7"/>
  <c r="B5521" i="7"/>
  <c r="B5522" i="7"/>
  <c r="B3054" i="7"/>
  <c r="B5523" i="7"/>
  <c r="B3055" i="7"/>
  <c r="B3056" i="7"/>
  <c r="B5524" i="7"/>
  <c r="B3057" i="7"/>
  <c r="B3058" i="7"/>
  <c r="B3059" i="7"/>
  <c r="B3060" i="7"/>
  <c r="B5525" i="7"/>
  <c r="B3061" i="7"/>
  <c r="B5526" i="7"/>
  <c r="B5527" i="7"/>
  <c r="B5528" i="7"/>
  <c r="B5529" i="7"/>
  <c r="B3062" i="7"/>
  <c r="B5530" i="7"/>
  <c r="B3063" i="7"/>
  <c r="B3064" i="7"/>
  <c r="B3065" i="7"/>
  <c r="B5531" i="7"/>
  <c r="B5532" i="7"/>
  <c r="B3066" i="7"/>
  <c r="B5533" i="7"/>
  <c r="B5534" i="7"/>
  <c r="B3067" i="7"/>
  <c r="B3068" i="7"/>
  <c r="B3069" i="7"/>
  <c r="B5535" i="7"/>
  <c r="B3070" i="7"/>
  <c r="B3071" i="7"/>
  <c r="B3072" i="7"/>
  <c r="B3073" i="7"/>
  <c r="B3074" i="7"/>
  <c r="B3075" i="7"/>
  <c r="B3076" i="7"/>
  <c r="B3077" i="7"/>
  <c r="B3078" i="7"/>
  <c r="B3079" i="7"/>
  <c r="B5536" i="7"/>
  <c r="B5537" i="7"/>
  <c r="B3080" i="7"/>
  <c r="B5538" i="7"/>
  <c r="B3081" i="7"/>
  <c r="B3082" i="7"/>
  <c r="B3083" i="7"/>
  <c r="B5539" i="7"/>
  <c r="B3084" i="7"/>
  <c r="B5540" i="7"/>
  <c r="B3085" i="7"/>
  <c r="B3086" i="7"/>
  <c r="B3087" i="7"/>
  <c r="B5541" i="7"/>
  <c r="B5542" i="7"/>
  <c r="B3088" i="7"/>
  <c r="B5543" i="7"/>
  <c r="B3089" i="7"/>
  <c r="B3090" i="7"/>
  <c r="B3091" i="7"/>
  <c r="B5544" i="7"/>
  <c r="B5545" i="7"/>
  <c r="B3092" i="7"/>
  <c r="B5546" i="7"/>
  <c r="B5547" i="7"/>
  <c r="B5548" i="7"/>
  <c r="B3093" i="7"/>
  <c r="B3094" i="7"/>
  <c r="B3095" i="7"/>
  <c r="B5549" i="7"/>
  <c r="B5550" i="7"/>
  <c r="B3096" i="7"/>
  <c r="B3097" i="7"/>
  <c r="B5551" i="7"/>
  <c r="B3098" i="7"/>
  <c r="B3099" i="7"/>
  <c r="B3100" i="7"/>
  <c r="B3101" i="7"/>
  <c r="B5552" i="7"/>
  <c r="B5553" i="7"/>
  <c r="B3102" i="7"/>
  <c r="B3103" i="7"/>
  <c r="B3104" i="7"/>
  <c r="B3105" i="7"/>
  <c r="B3106" i="7"/>
  <c r="B5554" i="7"/>
  <c r="B3107" i="7"/>
  <c r="B3108" i="7"/>
  <c r="B5555" i="7"/>
  <c r="B5556" i="7"/>
  <c r="B3109" i="7"/>
  <c r="B5557" i="7"/>
  <c r="B5558" i="7"/>
  <c r="B5559" i="7"/>
  <c r="B3110" i="7"/>
  <c r="B3111" i="7"/>
  <c r="B3112" i="7"/>
  <c r="B5560" i="7"/>
  <c r="B3113" i="7"/>
  <c r="B5561" i="7"/>
  <c r="B3114" i="7"/>
  <c r="B3115" i="7"/>
  <c r="B3116" i="7"/>
  <c r="B3117" i="7"/>
  <c r="B5562" i="7"/>
  <c r="B5563" i="7"/>
  <c r="B3118" i="7"/>
  <c r="B5564" i="7"/>
  <c r="B3119" i="7"/>
  <c r="B3120" i="7"/>
  <c r="B3121" i="7"/>
  <c r="B5565" i="7"/>
  <c r="B3122" i="7"/>
  <c r="B5566" i="7"/>
  <c r="B3123" i="7"/>
  <c r="B5567" i="7"/>
  <c r="B3124" i="7"/>
  <c r="B5568" i="7"/>
  <c r="B3125" i="7"/>
  <c r="B3126" i="7"/>
  <c r="B5569" i="7"/>
  <c r="B3127" i="7"/>
  <c r="B3128" i="7"/>
  <c r="B5570" i="7"/>
  <c r="B3129" i="7"/>
  <c r="B3130" i="7"/>
  <c r="B5571" i="7"/>
  <c r="B3131" i="7"/>
  <c r="B5572" i="7"/>
  <c r="B5573" i="7"/>
  <c r="B5574" i="7"/>
  <c r="B3132" i="7"/>
  <c r="B5575" i="7"/>
  <c r="B3133" i="7"/>
  <c r="B3134" i="7"/>
  <c r="B3135" i="7"/>
  <c r="B3136" i="7"/>
  <c r="B5576" i="7"/>
  <c r="B3137" i="7"/>
  <c r="B5577" i="7"/>
  <c r="B3138" i="7"/>
  <c r="B3139" i="7"/>
  <c r="B5578" i="7"/>
  <c r="B3140" i="7"/>
  <c r="B3141" i="7"/>
  <c r="B3142" i="7"/>
  <c r="B3143" i="7"/>
  <c r="B5579" i="7"/>
  <c r="B5580" i="7"/>
  <c r="B5581" i="7"/>
  <c r="B5582" i="7"/>
  <c r="B3144" i="7"/>
  <c r="B3145" i="7"/>
  <c r="B5583" i="7"/>
  <c r="B5584" i="7"/>
  <c r="B5585" i="7"/>
  <c r="B3146" i="7"/>
  <c r="B5586" i="7"/>
  <c r="B3147" i="7"/>
  <c r="B3148" i="7"/>
  <c r="B5587" i="7"/>
  <c r="B5588" i="7"/>
  <c r="B3149" i="7"/>
  <c r="B5589" i="7"/>
  <c r="B3150" i="7"/>
  <c r="B5590" i="7"/>
  <c r="B5591" i="7"/>
  <c r="B3151" i="7"/>
  <c r="B5592" i="7"/>
  <c r="B5593" i="7"/>
  <c r="B3152" i="7"/>
  <c r="B3153" i="7"/>
  <c r="B3154" i="7"/>
  <c r="B3155" i="7"/>
  <c r="B5594" i="7"/>
  <c r="B3156" i="7"/>
  <c r="B5595" i="7"/>
  <c r="B5596" i="7"/>
  <c r="B3157" i="7"/>
  <c r="B5597" i="7"/>
  <c r="B3158" i="7"/>
  <c r="B5598" i="7"/>
  <c r="B3159" i="7"/>
  <c r="B3160" i="7"/>
  <c r="B5599" i="7"/>
  <c r="B5600" i="7"/>
  <c r="B3161" i="7"/>
  <c r="B5601" i="7"/>
  <c r="B5602" i="7"/>
  <c r="B3162" i="7"/>
  <c r="B5603" i="7"/>
  <c r="B5604" i="7"/>
  <c r="B3163" i="7"/>
  <c r="B5605" i="7"/>
  <c r="B5606" i="7"/>
  <c r="B5607" i="7"/>
  <c r="B5608" i="7"/>
  <c r="B3164" i="7"/>
  <c r="B3165" i="7"/>
  <c r="B5609" i="7"/>
  <c r="B3166" i="7"/>
  <c r="B5610" i="7"/>
  <c r="B5611" i="7"/>
  <c r="B3167" i="7"/>
  <c r="B5612" i="7"/>
  <c r="B3168" i="7"/>
  <c r="B3169" i="7"/>
  <c r="B3170" i="7"/>
  <c r="B5613" i="7"/>
  <c r="B3171" i="7"/>
  <c r="B5614" i="7"/>
  <c r="B3172" i="7"/>
  <c r="B3173" i="7"/>
  <c r="B3174" i="7"/>
  <c r="B3175" i="7"/>
  <c r="B3176" i="7"/>
  <c r="B3177" i="7"/>
  <c r="B3178" i="7"/>
  <c r="B3179" i="7"/>
  <c r="B5615" i="7"/>
  <c r="B5616" i="7"/>
  <c r="B3180" i="7"/>
  <c r="B3181" i="7"/>
  <c r="B3182" i="7"/>
  <c r="B3183" i="7"/>
  <c r="B5617" i="7"/>
  <c r="B3184" i="7"/>
  <c r="B5618" i="7"/>
  <c r="B5619" i="7"/>
  <c r="B5620" i="7"/>
  <c r="B5621" i="7"/>
  <c r="B3185" i="7"/>
  <c r="B3186" i="7"/>
  <c r="B3187" i="7"/>
  <c r="B3188" i="7"/>
  <c r="B3189" i="7"/>
  <c r="B3190" i="7"/>
  <c r="B5622" i="7"/>
  <c r="B3191" i="7"/>
  <c r="B3192" i="7"/>
  <c r="B5623" i="7"/>
  <c r="B3193" i="7"/>
  <c r="B5624" i="7"/>
  <c r="B5625" i="7"/>
  <c r="B5626" i="7"/>
  <c r="B5627" i="7"/>
  <c r="B5628" i="7"/>
  <c r="B3194" i="7"/>
  <c r="B3195" i="7"/>
  <c r="B5629" i="7"/>
  <c r="B3196" i="7"/>
  <c r="B5630" i="7"/>
  <c r="B5631" i="7"/>
  <c r="B5632" i="7"/>
  <c r="B5633" i="7"/>
  <c r="B3197" i="7"/>
  <c r="B3198" i="7"/>
  <c r="B3199" i="7"/>
  <c r="B3200" i="7"/>
  <c r="B3201" i="7"/>
  <c r="B5634" i="7"/>
  <c r="B3202" i="7"/>
  <c r="B3203" i="7"/>
  <c r="B5635" i="7"/>
  <c r="B5636" i="7"/>
  <c r="B3204" i="7"/>
  <c r="B5637" i="7"/>
  <c r="B5638" i="7"/>
  <c r="B5639" i="7"/>
  <c r="B5640" i="7"/>
  <c r="B3205" i="7"/>
  <c r="B3206" i="7"/>
  <c r="B5641" i="7"/>
  <c r="B5642" i="7"/>
  <c r="B3207" i="7"/>
  <c r="B5643" i="7"/>
  <c r="B5644" i="7"/>
  <c r="B3208" i="7"/>
  <c r="B3209" i="7"/>
  <c r="B5645" i="7"/>
  <c r="B3210" i="7"/>
  <c r="B5646" i="7"/>
  <c r="B5647" i="7"/>
  <c r="B5648" i="7"/>
  <c r="B3211" i="7"/>
  <c r="B3212" i="7"/>
  <c r="B5649" i="7"/>
  <c r="B5650" i="7"/>
  <c r="B3213" i="7"/>
  <c r="B3214" i="7"/>
  <c r="B3215" i="7"/>
  <c r="B3216" i="7"/>
  <c r="B5651" i="7"/>
  <c r="B5652" i="7"/>
  <c r="B3217" i="7"/>
  <c r="B3218" i="7"/>
  <c r="B3219" i="7"/>
  <c r="B3220" i="7"/>
  <c r="B5653" i="7"/>
  <c r="B3221" i="7"/>
  <c r="B5654" i="7"/>
  <c r="B5655" i="7"/>
  <c r="B5656" i="7"/>
  <c r="B3222" i="7"/>
  <c r="B3223" i="7"/>
  <c r="B5657" i="7"/>
  <c r="B5658" i="7"/>
  <c r="B5659" i="7"/>
  <c r="B3224" i="7"/>
  <c r="B3225" i="7"/>
  <c r="B3226" i="7"/>
  <c r="B5660" i="7"/>
  <c r="B5661" i="7"/>
  <c r="B3227" i="7"/>
  <c r="B3228" i="7"/>
  <c r="B5662" i="7"/>
  <c r="B3229" i="7"/>
  <c r="B5663" i="7"/>
  <c r="B3230" i="7"/>
  <c r="B5664" i="7"/>
  <c r="B5665" i="7"/>
  <c r="B3231" i="7"/>
  <c r="B3232" i="7"/>
  <c r="B5666" i="7"/>
  <c r="B3233" i="7"/>
  <c r="B5667" i="7"/>
  <c r="B3234" i="7"/>
  <c r="B5668" i="7"/>
  <c r="B3235" i="7"/>
  <c r="B5669" i="7"/>
  <c r="B3236" i="7"/>
  <c r="B3237" i="7"/>
  <c r="B5670" i="7"/>
  <c r="B5671" i="7"/>
  <c r="B3238" i="7"/>
  <c r="B3239" i="7"/>
  <c r="B5672" i="7"/>
  <c r="B5673" i="7"/>
  <c r="B3240" i="7"/>
  <c r="B3241" i="7"/>
  <c r="B3242" i="7"/>
  <c r="B5674" i="7"/>
  <c r="B5675" i="7"/>
  <c r="B3243" i="7"/>
  <c r="B3244" i="7"/>
  <c r="B5676" i="7"/>
  <c r="B5677" i="7"/>
  <c r="B3245" i="7"/>
  <c r="B3246" i="7"/>
  <c r="B3247" i="7"/>
  <c r="B3248" i="7"/>
  <c r="B3249" i="7"/>
  <c r="B3250" i="7"/>
  <c r="B3251" i="7"/>
  <c r="B5678" i="7"/>
  <c r="B5679" i="7"/>
  <c r="B5680" i="7"/>
  <c r="B3252" i="7"/>
  <c r="B3253" i="7"/>
  <c r="B3254" i="7"/>
  <c r="B5681" i="7"/>
  <c r="B5682" i="7"/>
  <c r="B3255" i="7"/>
  <c r="B3256" i="7"/>
  <c r="B3257" i="7"/>
  <c r="B3258" i="7"/>
  <c r="B5683" i="7"/>
  <c r="B5684" i="7"/>
  <c r="B5685" i="7"/>
  <c r="B3259" i="7"/>
  <c r="B3260" i="7"/>
  <c r="B5686" i="7"/>
  <c r="B3261" i="7"/>
  <c r="B3262" i="7"/>
  <c r="B5687" i="7"/>
  <c r="B3263" i="7"/>
  <c r="B3264" i="7"/>
  <c r="B5688" i="7"/>
  <c r="B3265" i="7"/>
  <c r="B5689" i="7"/>
  <c r="B5690" i="7"/>
  <c r="B3266" i="7"/>
  <c r="B3267" i="7"/>
  <c r="B3268" i="7"/>
  <c r="B3269" i="7"/>
  <c r="B3270" i="7"/>
  <c r="B3271" i="7"/>
  <c r="B5691" i="7"/>
  <c r="B3272" i="7"/>
  <c r="B5692" i="7"/>
  <c r="B5693" i="7"/>
  <c r="B3273" i="7"/>
  <c r="B3274" i="7"/>
  <c r="B3275" i="7"/>
  <c r="B3276" i="7"/>
  <c r="B3277" i="7"/>
  <c r="B3278" i="7"/>
  <c r="B5694" i="7"/>
  <c r="B3279" i="7"/>
  <c r="B3280" i="7"/>
  <c r="B5695" i="7"/>
  <c r="B5696" i="7"/>
  <c r="B5697" i="7"/>
  <c r="B3281" i="7"/>
  <c r="B5698" i="7"/>
  <c r="B3282" i="7"/>
  <c r="B3283" i="7"/>
  <c r="B5699" i="7"/>
  <c r="B5700" i="7"/>
  <c r="B3284" i="7"/>
  <c r="B5701" i="7"/>
  <c r="B3285" i="7"/>
  <c r="B5702" i="7"/>
  <c r="B5703" i="7"/>
  <c r="B3286" i="7"/>
  <c r="B3287" i="7"/>
  <c r="B5704" i="7"/>
  <c r="B3288" i="7"/>
  <c r="B3289" i="7"/>
  <c r="B5705" i="7"/>
  <c r="B5706" i="7"/>
  <c r="B3290" i="7"/>
  <c r="B3291" i="7"/>
  <c r="B3292" i="7"/>
  <c r="B3293" i="7"/>
  <c r="B3294" i="7"/>
  <c r="B3295" i="7"/>
  <c r="B5707" i="7"/>
  <c r="B5708" i="7"/>
  <c r="B5709" i="7"/>
  <c r="B5710" i="7"/>
  <c r="B3296" i="7"/>
  <c r="B3297" i="7"/>
  <c r="B5711" i="7"/>
  <c r="B3298" i="7"/>
  <c r="B3299" i="7"/>
  <c r="B3300" i="7"/>
  <c r="B3301" i="7"/>
  <c r="B5712" i="7"/>
  <c r="B5713" i="7"/>
  <c r="B3302" i="7"/>
  <c r="B3303" i="7"/>
  <c r="B3304" i="7"/>
  <c r="B3305" i="7"/>
  <c r="B3306" i="7"/>
  <c r="B3307" i="7"/>
  <c r="B3308" i="7"/>
  <c r="B5714" i="7"/>
  <c r="B5715" i="7"/>
  <c r="B3309" i="7"/>
  <c r="B3310" i="7"/>
  <c r="B3311" i="7"/>
  <c r="B3312" i="7"/>
  <c r="B5716" i="7"/>
  <c r="B3313" i="7"/>
  <c r="B5717" i="7"/>
  <c r="B5718" i="7"/>
  <c r="B5719" i="7"/>
  <c r="B3314" i="7"/>
  <c r="B3315" i="7"/>
  <c r="B3316" i="7"/>
  <c r="B3317" i="7"/>
  <c r="B3318" i="7"/>
  <c r="B3319" i="7"/>
  <c r="B3320" i="7"/>
  <c r="B5720" i="7"/>
  <c r="B5721" i="7"/>
  <c r="B5722" i="7"/>
  <c r="B3321" i="7"/>
  <c r="B3322" i="7"/>
  <c r="B3323" i="7"/>
  <c r="B5723" i="7"/>
  <c r="B5724" i="7"/>
  <c r="B5725" i="7"/>
  <c r="B5726" i="7"/>
  <c r="B3324" i="7"/>
  <c r="B3325" i="7"/>
  <c r="B5727" i="7"/>
  <c r="B3326" i="7"/>
  <c r="B3327" i="7"/>
  <c r="B3328" i="7"/>
  <c r="B3329" i="7"/>
  <c r="B5728" i="7"/>
  <c r="B5729" i="7"/>
  <c r="B5730" i="7"/>
  <c r="B3330" i="7"/>
  <c r="B5731" i="7"/>
  <c r="B3331" i="7"/>
  <c r="B5732" i="7"/>
  <c r="B5733" i="7"/>
  <c r="B3332" i="7"/>
  <c r="B3333" i="7"/>
  <c r="B5734" i="7"/>
  <c r="B3334" i="7"/>
  <c r="B3335" i="7"/>
  <c r="B3336" i="7"/>
  <c r="B5735" i="7"/>
  <c r="B3337" i="7"/>
  <c r="B3338" i="7"/>
  <c r="B5736" i="7"/>
  <c r="B5737" i="7"/>
  <c r="B3339" i="7"/>
  <c r="B3340" i="7"/>
  <c r="B5738" i="7"/>
  <c r="B5739" i="7"/>
  <c r="B5740" i="7"/>
  <c r="B5741" i="7"/>
  <c r="B5742" i="7"/>
  <c r="B3341" i="7"/>
  <c r="B5743" i="7"/>
  <c r="B3342" i="7"/>
  <c r="B5744" i="7"/>
  <c r="B5745" i="7"/>
  <c r="B3343" i="7"/>
  <c r="B3344" i="7"/>
  <c r="B3345" i="7"/>
  <c r="B3346" i="7"/>
  <c r="B3347" i="7"/>
  <c r="B5746" i="7"/>
  <c r="B3348" i="7"/>
  <c r="B5747" i="7"/>
  <c r="B3349" i="7"/>
  <c r="B3350" i="7"/>
  <c r="B3351" i="7"/>
  <c r="B5748" i="7"/>
  <c r="B3352" i="7"/>
  <c r="B3353" i="7"/>
  <c r="B5749" i="7"/>
  <c r="B5750" i="7"/>
  <c r="B3354" i="7"/>
  <c r="B3355" i="7"/>
  <c r="B5751" i="7"/>
  <c r="B3356" i="7"/>
  <c r="B5752" i="7"/>
  <c r="B3357" i="7"/>
  <c r="B3358" i="7"/>
  <c r="B5753" i="7"/>
  <c r="B5754" i="7"/>
  <c r="B3359" i="7"/>
  <c r="B3360" i="7"/>
  <c r="B3361" i="7"/>
  <c r="B5755" i="7"/>
  <c r="B5756" i="7"/>
  <c r="B5757" i="7"/>
  <c r="B3362" i="7"/>
  <c r="B5758" i="7"/>
  <c r="B5759" i="7"/>
  <c r="B3363" i="7"/>
  <c r="B5760" i="7"/>
  <c r="B5761" i="7"/>
  <c r="B3364" i="7"/>
  <c r="B3365" i="7"/>
  <c r="B3366" i="7"/>
  <c r="B5762" i="7"/>
  <c r="B3367" i="7"/>
  <c r="B5763" i="7"/>
  <c r="B3368" i="7"/>
  <c r="B3369" i="7"/>
  <c r="B5764" i="7"/>
  <c r="B3370" i="7"/>
  <c r="B3371" i="7"/>
  <c r="B5765" i="7"/>
  <c r="B3372" i="7"/>
  <c r="B3373" i="7"/>
  <c r="B5766" i="7"/>
  <c r="B5767" i="7"/>
  <c r="B5768" i="7"/>
  <c r="B3374" i="7"/>
  <c r="B3375" i="7"/>
  <c r="B3376" i="7"/>
  <c r="B3377" i="7"/>
  <c r="B5769" i="7"/>
  <c r="B5770" i="7"/>
  <c r="B5771" i="7"/>
  <c r="B3378" i="7"/>
  <c r="B3379" i="7"/>
  <c r="B3380" i="7"/>
  <c r="B3381" i="7"/>
  <c r="B3382" i="7"/>
  <c r="B5772" i="7"/>
  <c r="B3383" i="7"/>
  <c r="B3384" i="7"/>
  <c r="B3385" i="7"/>
  <c r="B3386" i="7"/>
  <c r="B3387" i="7"/>
  <c r="B5773" i="7"/>
  <c r="B5774" i="7"/>
  <c r="B5775" i="7"/>
  <c r="B5776" i="7"/>
  <c r="B3388" i="7"/>
  <c r="B5777" i="7"/>
  <c r="B3389" i="7"/>
  <c r="B3390" i="7"/>
  <c r="B3391" i="7"/>
  <c r="B5778" i="7"/>
  <c r="B5779" i="7"/>
  <c r="B5780" i="7"/>
  <c r="B3392" i="7"/>
  <c r="B5781" i="7"/>
  <c r="B3393" i="7"/>
  <c r="B3394" i="7"/>
  <c r="B3395" i="7"/>
  <c r="B5782" i="7"/>
  <c r="B5783" i="7"/>
  <c r="B5784" i="7"/>
  <c r="B3396" i="7"/>
  <c r="B3397" i="7"/>
  <c r="B5785" i="7"/>
  <c r="B5786" i="7"/>
  <c r="B5787" i="7"/>
  <c r="B3398" i="7"/>
  <c r="B5788" i="7"/>
  <c r="B5789" i="7"/>
  <c r="B3399" i="7"/>
  <c r="B5790" i="7"/>
  <c r="B5791" i="7"/>
  <c r="B5792" i="7"/>
  <c r="B3400" i="7"/>
  <c r="B3401" i="7"/>
  <c r="B3402" i="7"/>
  <c r="B3403" i="7"/>
  <c r="B5793" i="7"/>
  <c r="B3404" i="7"/>
  <c r="B3405" i="7"/>
  <c r="B5794" i="7"/>
  <c r="B3406" i="7"/>
  <c r="B3407" i="7"/>
  <c r="B5795" i="7"/>
  <c r="B3408" i="7"/>
  <c r="B3409" i="7"/>
  <c r="B3410" i="7"/>
  <c r="B3411" i="7"/>
  <c r="B3412" i="7"/>
  <c r="B3413" i="7"/>
  <c r="B3414" i="7"/>
  <c r="B5796" i="7"/>
  <c r="B5797" i="7"/>
  <c r="B3415" i="7"/>
  <c r="B3416" i="7"/>
  <c r="B3417" i="7"/>
  <c r="B3418" i="7"/>
  <c r="B3419" i="7"/>
  <c r="B5798" i="7"/>
  <c r="B3420" i="7"/>
  <c r="B3421" i="7"/>
  <c r="B3422" i="7"/>
  <c r="B3423" i="7"/>
  <c r="B3424" i="7"/>
  <c r="B3425" i="7"/>
  <c r="B3426" i="7"/>
  <c r="B5799" i="7"/>
  <c r="B3427" i="7"/>
  <c r="B3428" i="7"/>
  <c r="B3429" i="7"/>
  <c r="B3430" i="7"/>
  <c r="B5800" i="7"/>
  <c r="B5801" i="7"/>
  <c r="B3431" i="7"/>
  <c r="B3432" i="7"/>
  <c r="B3433" i="7"/>
  <c r="B3434" i="7"/>
  <c r="B3435" i="7"/>
  <c r="B5802" i="7"/>
  <c r="B5803" i="7"/>
  <c r="B5804" i="7"/>
  <c r="B3436" i="7"/>
  <c r="B5805" i="7"/>
  <c r="B3437" i="7"/>
  <c r="B3438" i="7"/>
  <c r="B3439" i="7"/>
  <c r="B5806" i="7"/>
  <c r="B3440" i="7"/>
  <c r="B5807" i="7"/>
  <c r="B3441" i="7"/>
  <c r="B5808" i="7"/>
  <c r="B5809" i="7"/>
  <c r="B3442" i="7"/>
  <c r="B5810" i="7"/>
  <c r="B5811" i="7"/>
  <c r="B5812" i="7"/>
  <c r="B3443" i="7"/>
  <c r="B5813" i="7"/>
  <c r="B3444" i="7"/>
  <c r="B5814" i="7"/>
  <c r="B5815" i="7"/>
  <c r="B3445" i="7"/>
  <c r="B5816" i="7"/>
  <c r="B3446" i="7"/>
  <c r="B3447" i="7"/>
  <c r="B3448" i="7"/>
  <c r="B3449" i="7"/>
  <c r="B5817" i="7"/>
  <c r="B3450" i="7"/>
  <c r="B5818" i="7"/>
  <c r="B3451" i="7"/>
  <c r="B5819" i="7"/>
  <c r="B3452" i="7"/>
  <c r="B3453" i="7"/>
  <c r="B5820" i="7"/>
  <c r="B3454" i="7"/>
  <c r="B3455" i="7"/>
  <c r="B3456" i="7"/>
  <c r="B5821" i="7"/>
  <c r="B5822" i="7"/>
  <c r="B3457" i="7"/>
  <c r="B5823" i="7"/>
  <c r="B5824" i="7"/>
  <c r="B3458" i="7"/>
  <c r="B5825" i="7"/>
  <c r="B5826" i="7"/>
  <c r="B5827" i="7"/>
  <c r="B5828" i="7"/>
  <c r="B3459" i="7"/>
  <c r="B5829" i="7"/>
  <c r="B5830" i="7"/>
  <c r="B5831" i="7"/>
  <c r="B3460" i="7"/>
  <c r="B3461" i="7"/>
  <c r="B3462" i="7"/>
  <c r="B3463" i="7"/>
  <c r="B3464" i="7"/>
  <c r="B5832" i="7"/>
  <c r="B3465" i="7"/>
  <c r="B3466" i="7"/>
  <c r="B5833" i="7"/>
  <c r="B5834" i="7"/>
  <c r="B5835" i="7"/>
  <c r="B5836" i="7"/>
  <c r="B3467" i="7"/>
  <c r="B5837" i="7"/>
  <c r="B5838" i="7"/>
  <c r="B3468" i="7"/>
  <c r="B3469" i="7"/>
  <c r="B3470" i="7"/>
  <c r="B5839" i="7"/>
  <c r="B3471" i="7"/>
  <c r="B5840" i="7"/>
  <c r="B3472" i="7"/>
  <c r="B3473" i="7"/>
  <c r="B3474" i="7"/>
  <c r="B3475" i="7"/>
  <c r="B3476" i="7"/>
  <c r="B3477" i="7"/>
  <c r="B5841" i="7"/>
  <c r="B5842" i="7"/>
  <c r="B5843" i="7"/>
  <c r="B5844" i="7"/>
  <c r="B5845" i="7"/>
  <c r="B5846" i="7"/>
  <c r="B3478" i="7"/>
  <c r="B3479" i="7"/>
  <c r="B5847" i="7"/>
  <c r="B3480" i="7"/>
  <c r="B3481" i="7"/>
  <c r="B3482" i="7"/>
  <c r="B5848" i="7"/>
  <c r="B3483" i="7"/>
  <c r="B5849" i="7"/>
  <c r="B3484" i="7"/>
  <c r="B5850" i="7"/>
  <c r="B3485" i="7"/>
  <c r="B3486" i="7"/>
  <c r="B3487" i="7"/>
  <c r="B3488" i="7"/>
  <c r="B5851" i="7"/>
  <c r="B3489" i="7"/>
  <c r="B3490" i="7"/>
  <c r="B3491" i="7"/>
  <c r="B5852" i="7"/>
  <c r="B3492" i="7"/>
  <c r="B3493" i="7"/>
  <c r="B3494" i="7"/>
  <c r="B3495" i="7"/>
  <c r="B3496" i="7"/>
  <c r="B3497" i="7"/>
  <c r="B3498" i="7"/>
  <c r="B3499" i="7"/>
  <c r="B3500" i="7"/>
  <c r="B3501" i="7"/>
  <c r="B3502" i="7"/>
  <c r="B5853" i="7"/>
  <c r="B5854" i="7"/>
  <c r="B3503" i="7"/>
  <c r="B5855" i="7"/>
  <c r="B3504" i="7"/>
  <c r="B3505" i="7"/>
  <c r="B5856" i="7"/>
  <c r="B3506" i="7"/>
  <c r="B3507" i="7"/>
  <c r="B5857" i="7"/>
  <c r="B3508" i="7"/>
  <c r="B5858" i="7"/>
  <c r="B5859" i="7"/>
  <c r="B3509" i="7"/>
  <c r="B3510" i="7"/>
  <c r="B5860" i="7"/>
  <c r="B5861" i="7"/>
  <c r="B5862" i="7"/>
  <c r="B5863" i="7"/>
  <c r="B3511" i="7"/>
  <c r="B5864" i="7"/>
  <c r="B3512" i="7"/>
  <c r="B3513" i="7"/>
  <c r="B5865" i="7"/>
  <c r="B3514" i="7"/>
  <c r="B5866" i="7"/>
  <c r="B3515" i="7"/>
  <c r="B5867" i="7"/>
  <c r="B5868" i="7"/>
  <c r="B3516" i="7"/>
  <c r="B5869" i="7"/>
  <c r="B3517" i="7"/>
  <c r="B3518" i="7"/>
  <c r="B3519" i="7"/>
  <c r="B3520" i="7"/>
  <c r="B5870" i="7"/>
  <c r="B1" i="7"/>
  <c r="B3521" i="6"/>
  <c r="B2" i="6"/>
  <c r="B3522" i="6"/>
  <c r="B3523" i="6"/>
  <c r="B3524" i="6"/>
  <c r="B3525" i="6"/>
  <c r="B3" i="6"/>
  <c r="B4" i="6"/>
  <c r="B5" i="6"/>
  <c r="B6" i="6"/>
  <c r="B3526" i="6"/>
  <c r="B3527" i="6"/>
  <c r="B7" i="6"/>
  <c r="B3528" i="6"/>
  <c r="B8" i="6"/>
  <c r="B9" i="6"/>
  <c r="B10" i="6"/>
  <c r="B3529" i="6"/>
  <c r="B11" i="6"/>
  <c r="B12" i="6"/>
  <c r="B3530" i="6"/>
  <c r="B3531" i="6"/>
  <c r="B13" i="6"/>
  <c r="B14" i="6"/>
  <c r="B15" i="6"/>
  <c r="B16" i="6"/>
  <c r="B17" i="6"/>
  <c r="B3532" i="6"/>
  <c r="B3533" i="6"/>
  <c r="B18" i="6"/>
  <c r="B3534" i="6"/>
  <c r="B19" i="6"/>
  <c r="B20" i="6"/>
  <c r="B3535" i="6"/>
  <c r="B21" i="6"/>
  <c r="B22" i="6"/>
  <c r="B23" i="6"/>
  <c r="B3536" i="6"/>
  <c r="B3537" i="6"/>
  <c r="B3538" i="6"/>
  <c r="B24" i="6"/>
  <c r="B3539" i="6"/>
  <c r="B3540" i="6"/>
  <c r="B25" i="6"/>
  <c r="B3541" i="6"/>
  <c r="B26" i="6"/>
  <c r="B27" i="6"/>
  <c r="B28" i="6"/>
  <c r="B29" i="6"/>
  <c r="B30" i="6"/>
  <c r="B3542" i="6"/>
  <c r="B3543" i="6"/>
  <c r="B31" i="6"/>
  <c r="B32" i="6"/>
  <c r="B3544" i="6"/>
  <c r="B33" i="6"/>
  <c r="B3545" i="6"/>
  <c r="B3546" i="6"/>
  <c r="B3547" i="6"/>
  <c r="B3548" i="6"/>
  <c r="B34" i="6"/>
  <c r="B3549" i="6"/>
  <c r="B3550" i="6"/>
  <c r="B3551" i="6"/>
  <c r="B3552" i="6"/>
  <c r="B3553" i="6"/>
  <c r="B35" i="6"/>
  <c r="B36" i="6"/>
  <c r="B37" i="6"/>
  <c r="B38" i="6"/>
  <c r="B3554" i="6"/>
  <c r="B39" i="6"/>
  <c r="B3555" i="6"/>
  <c r="B3556" i="6"/>
  <c r="B40" i="6"/>
  <c r="B3557" i="6"/>
  <c r="B41" i="6"/>
  <c r="B42" i="6"/>
  <c r="B3558" i="6"/>
  <c r="B43" i="6"/>
  <c r="B3559" i="6"/>
  <c r="B3560" i="6"/>
  <c r="B44" i="6"/>
  <c r="B45" i="6"/>
  <c r="B3561" i="6"/>
  <c r="B46" i="6"/>
  <c r="B3562" i="6"/>
  <c r="B3563" i="6"/>
  <c r="B47" i="6"/>
  <c r="B48" i="6"/>
  <c r="B49" i="6"/>
  <c r="B50" i="6"/>
  <c r="B3564" i="6"/>
  <c r="B51" i="6"/>
  <c r="B3565" i="6"/>
  <c r="B52" i="6"/>
  <c r="B53" i="6"/>
  <c r="B54" i="6"/>
  <c r="B55" i="6"/>
  <c r="B3566" i="6"/>
  <c r="B56" i="6"/>
  <c r="B3567" i="6"/>
  <c r="B3568" i="6"/>
  <c r="B3569" i="6"/>
  <c r="B3570" i="6"/>
  <c r="B3571" i="6"/>
  <c r="B57" i="6"/>
  <c r="B58" i="6"/>
  <c r="B59" i="6"/>
  <c r="B60" i="6"/>
  <c r="B61" i="6"/>
  <c r="B62" i="6"/>
  <c r="B3572" i="6"/>
  <c r="B63" i="6"/>
  <c r="B64" i="6"/>
  <c r="B65" i="6"/>
  <c r="B66" i="6"/>
  <c r="B67" i="6"/>
  <c r="B68" i="6"/>
  <c r="B69" i="6"/>
  <c r="B70" i="6"/>
  <c r="B3573" i="6"/>
  <c r="B71" i="6"/>
  <c r="B72" i="6"/>
  <c r="B73" i="6"/>
  <c r="B3574" i="6"/>
  <c r="B74" i="6"/>
  <c r="B3575" i="6"/>
  <c r="B3576" i="6"/>
  <c r="B75" i="6"/>
  <c r="B76" i="6"/>
  <c r="B77" i="6"/>
  <c r="B78" i="6"/>
  <c r="B3577" i="6"/>
  <c r="B3578" i="6"/>
  <c r="B79" i="6"/>
  <c r="B3579" i="6"/>
  <c r="B80" i="6"/>
  <c r="B81" i="6"/>
  <c r="B82" i="6"/>
  <c r="B83" i="6"/>
  <c r="B3580" i="6"/>
  <c r="B84" i="6"/>
  <c r="B3581" i="6"/>
  <c r="B85" i="6"/>
  <c r="B3582" i="6"/>
  <c r="B86" i="6"/>
  <c r="B3583" i="6"/>
  <c r="B3584" i="6"/>
  <c r="B3585" i="6"/>
  <c r="B87" i="6"/>
  <c r="B88" i="6"/>
  <c r="B3586" i="6"/>
  <c r="B89" i="6"/>
  <c r="B3587" i="6"/>
  <c r="B3588" i="6"/>
  <c r="B90" i="6"/>
  <c r="B91" i="6"/>
  <c r="B3589" i="6"/>
  <c r="B92" i="6"/>
  <c r="B93" i="6"/>
  <c r="B94" i="6"/>
  <c r="B95" i="6"/>
  <c r="B96" i="6"/>
  <c r="B3590" i="6"/>
  <c r="B97" i="6"/>
  <c r="B98" i="6"/>
  <c r="B3591" i="6"/>
  <c r="B99" i="6"/>
  <c r="B100" i="6"/>
  <c r="B101" i="6"/>
  <c r="B102" i="6"/>
  <c r="B3592" i="6"/>
  <c r="B103" i="6"/>
  <c r="B3593" i="6"/>
  <c r="B104" i="6"/>
  <c r="B3594" i="6"/>
  <c r="B3595" i="6"/>
  <c r="B3596" i="6"/>
  <c r="B3597" i="6"/>
  <c r="B3598" i="6"/>
  <c r="B105" i="6"/>
  <c r="B3599" i="6"/>
  <c r="B106" i="6"/>
  <c r="B107" i="6"/>
  <c r="B108" i="6"/>
  <c r="B109" i="6"/>
  <c r="B3600" i="6"/>
  <c r="B3601" i="6"/>
  <c r="B3602" i="6"/>
  <c r="B3603" i="6"/>
  <c r="B3604" i="6"/>
  <c r="B110" i="6"/>
  <c r="B111" i="6"/>
  <c r="B3605" i="6"/>
  <c r="B112" i="6"/>
  <c r="B3606" i="6"/>
  <c r="B113" i="6"/>
  <c r="B114" i="6"/>
  <c r="B3607" i="6"/>
  <c r="B115" i="6"/>
  <c r="B116" i="6"/>
  <c r="B117" i="6"/>
  <c r="B118" i="6"/>
  <c r="B119" i="6"/>
  <c r="B120" i="6"/>
  <c r="B3608" i="6"/>
  <c r="B121" i="6"/>
  <c r="B122" i="6"/>
  <c r="B123" i="6"/>
  <c r="B124" i="6"/>
  <c r="B125" i="6"/>
  <c r="B126" i="6"/>
  <c r="B3609" i="6"/>
  <c r="B127" i="6"/>
  <c r="B3610" i="6"/>
  <c r="B128" i="6"/>
  <c r="B129" i="6"/>
  <c r="B130" i="6"/>
  <c r="B131" i="6"/>
  <c r="B3611" i="6"/>
  <c r="B132" i="6"/>
  <c r="B133" i="6"/>
  <c r="B134" i="6"/>
  <c r="B3612" i="6"/>
  <c r="B135" i="6"/>
  <c r="B136" i="6"/>
  <c r="B137" i="6"/>
  <c r="B138" i="6"/>
  <c r="B139" i="6"/>
  <c r="B140" i="6"/>
  <c r="B141" i="6"/>
  <c r="B3613" i="6"/>
  <c r="B142" i="6"/>
  <c r="B143" i="6"/>
  <c r="B3614" i="6"/>
  <c r="B3615" i="6"/>
  <c r="B144" i="6"/>
  <c r="B145" i="6"/>
  <c r="B146" i="6"/>
  <c r="B147" i="6"/>
  <c r="B3616" i="6"/>
  <c r="B148" i="6"/>
  <c r="B149" i="6"/>
  <c r="B3617" i="6"/>
  <c r="B150" i="6"/>
  <c r="B3618" i="6"/>
  <c r="B3619" i="6"/>
  <c r="B3620" i="6"/>
  <c r="B3621" i="6"/>
  <c r="B3622" i="6"/>
  <c r="B151" i="6"/>
  <c r="B3623" i="6"/>
  <c r="B152" i="6"/>
  <c r="B153" i="6"/>
  <c r="B154" i="6"/>
  <c r="B155" i="6"/>
  <c r="B156" i="6"/>
  <c r="B157" i="6"/>
  <c r="B158" i="6"/>
  <c r="B3624" i="6"/>
  <c r="B3625" i="6"/>
  <c r="B159" i="6"/>
  <c r="B160" i="6"/>
  <c r="B3626" i="6"/>
  <c r="B161" i="6"/>
  <c r="B162" i="6"/>
  <c r="B163" i="6"/>
  <c r="B164" i="6"/>
  <c r="B3627" i="6"/>
  <c r="B3628" i="6"/>
  <c r="B165" i="6"/>
  <c r="B166" i="6"/>
  <c r="B167" i="6"/>
  <c r="B168" i="6"/>
  <c r="B169" i="6"/>
  <c r="B3629" i="6"/>
  <c r="B3630" i="6"/>
  <c r="B170" i="6"/>
  <c r="B171" i="6"/>
  <c r="B3631" i="6"/>
  <c r="B172" i="6"/>
  <c r="B173" i="6"/>
  <c r="B174" i="6"/>
  <c r="B175" i="6"/>
  <c r="B176" i="6"/>
  <c r="B3632" i="6"/>
  <c r="B177" i="6"/>
  <c r="B3633" i="6"/>
  <c r="B178" i="6"/>
  <c r="B179" i="6"/>
  <c r="B180" i="6"/>
  <c r="B181" i="6"/>
  <c r="B182" i="6"/>
  <c r="B183" i="6"/>
  <c r="B184" i="6"/>
  <c r="B185" i="6"/>
  <c r="B3634" i="6"/>
  <c r="B3635" i="6"/>
  <c r="B186" i="6"/>
  <c r="B187" i="6"/>
  <c r="B188" i="6"/>
  <c r="B189" i="6"/>
  <c r="B190" i="6"/>
  <c r="B191" i="6"/>
  <c r="B3636" i="6"/>
  <c r="B3637" i="6"/>
  <c r="B192" i="6"/>
  <c r="B193" i="6"/>
  <c r="B3638" i="6"/>
  <c r="B3639" i="6"/>
  <c r="B194" i="6"/>
  <c r="B3640" i="6"/>
  <c r="B195" i="6"/>
  <c r="B196" i="6"/>
  <c r="B197" i="6"/>
  <c r="B198" i="6"/>
  <c r="B199" i="6"/>
  <c r="B3641" i="6"/>
  <c r="B3642" i="6"/>
  <c r="B3643" i="6"/>
  <c r="B200" i="6"/>
  <c r="B201" i="6"/>
  <c r="B3644" i="6"/>
  <c r="B3645" i="6"/>
  <c r="B3646" i="6"/>
  <c r="B202" i="6"/>
  <c r="B3647" i="6"/>
  <c r="B203" i="6"/>
  <c r="B204" i="6"/>
  <c r="B3648" i="6"/>
  <c r="B3649" i="6"/>
  <c r="B205" i="6"/>
  <c r="B206" i="6"/>
  <c r="B3650" i="6"/>
  <c r="B3651" i="6"/>
  <c r="B207" i="6"/>
  <c r="B208" i="6"/>
  <c r="B209" i="6"/>
  <c r="B3652" i="6"/>
  <c r="B210" i="6"/>
  <c r="B3653" i="6"/>
  <c r="B211" i="6"/>
  <c r="B3654" i="6"/>
  <c r="B212" i="6"/>
  <c r="B3655" i="6"/>
  <c r="B213" i="6"/>
  <c r="B214" i="6"/>
  <c r="B215" i="6"/>
  <c r="B216" i="6"/>
  <c r="B3656" i="6"/>
  <c r="B3657" i="6"/>
  <c r="B3658" i="6"/>
  <c r="B3659" i="6"/>
  <c r="B217" i="6"/>
  <c r="B218" i="6"/>
  <c r="B219" i="6"/>
  <c r="B220" i="6"/>
  <c r="B221" i="6"/>
  <c r="B222" i="6"/>
  <c r="B3660" i="6"/>
  <c r="B223" i="6"/>
  <c r="B224" i="6"/>
  <c r="B225" i="6"/>
  <c r="B226" i="6"/>
  <c r="B227" i="6"/>
  <c r="B228" i="6"/>
  <c r="B3661" i="6"/>
  <c r="B229" i="6"/>
  <c r="B230" i="6"/>
  <c r="B231" i="6"/>
  <c r="B232" i="6"/>
  <c r="B233" i="6"/>
  <c r="B234" i="6"/>
  <c r="B235" i="6"/>
  <c r="B236" i="6"/>
  <c r="B3662" i="6"/>
  <c r="B3663" i="6"/>
  <c r="B237" i="6"/>
  <c r="B238" i="6"/>
  <c r="B3664" i="6"/>
  <c r="B3665" i="6"/>
  <c r="B3666" i="6"/>
  <c r="B3667" i="6"/>
  <c r="B239" i="6"/>
  <c r="B240" i="6"/>
  <c r="B241" i="6"/>
  <c r="B242" i="6"/>
  <c r="B243" i="6"/>
  <c r="B244" i="6"/>
  <c r="B3668" i="6"/>
  <c r="B3669" i="6"/>
  <c r="B3670" i="6"/>
  <c r="B3671" i="6"/>
  <c r="B245" i="6"/>
  <c r="B246" i="6"/>
  <c r="B247" i="6"/>
  <c r="B248" i="6"/>
  <c r="B3672" i="6"/>
  <c r="B249" i="6"/>
  <c r="B3673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3674" i="6"/>
  <c r="B3675" i="6"/>
  <c r="B264" i="6"/>
  <c r="B265" i="6"/>
  <c r="B266" i="6"/>
  <c r="B267" i="6"/>
  <c r="B268" i="6"/>
  <c r="B269" i="6"/>
  <c r="B270" i="6"/>
  <c r="B271" i="6"/>
  <c r="B3676" i="6"/>
  <c r="B3677" i="6"/>
  <c r="B272" i="6"/>
  <c r="B273" i="6"/>
  <c r="B274" i="6"/>
  <c r="B275" i="6"/>
  <c r="B276" i="6"/>
  <c r="B277" i="6"/>
  <c r="B278" i="6"/>
  <c r="B279" i="6"/>
  <c r="B3678" i="6"/>
  <c r="B280" i="6"/>
  <c r="B281" i="6"/>
  <c r="B3679" i="6"/>
  <c r="B3680" i="6"/>
  <c r="B282" i="6"/>
  <c r="B3681" i="6"/>
  <c r="B283" i="6"/>
  <c r="B284" i="6"/>
  <c r="B285" i="6"/>
  <c r="B3682" i="6"/>
  <c r="B286" i="6"/>
  <c r="B287" i="6"/>
  <c r="B3683" i="6"/>
  <c r="B288" i="6"/>
  <c r="B289" i="6"/>
  <c r="B290" i="6"/>
  <c r="B3684" i="6"/>
  <c r="B291" i="6"/>
  <c r="B292" i="6"/>
  <c r="B3685" i="6"/>
  <c r="B3686" i="6"/>
  <c r="B293" i="6"/>
  <c r="B294" i="6"/>
  <c r="B295" i="6"/>
  <c r="B296" i="6"/>
  <c r="B297" i="6"/>
  <c r="B298" i="6"/>
  <c r="B299" i="6"/>
  <c r="B3687" i="6"/>
  <c r="B300" i="6"/>
  <c r="B301" i="6"/>
  <c r="B302" i="6"/>
  <c r="B3688" i="6"/>
  <c r="B303" i="6"/>
  <c r="B3689" i="6"/>
  <c r="B304" i="6"/>
  <c r="B305" i="6"/>
  <c r="B3690" i="6"/>
  <c r="B3691" i="6"/>
  <c r="B306" i="6"/>
  <c r="B3692" i="6"/>
  <c r="B307" i="6"/>
  <c r="B308" i="6"/>
  <c r="B3693" i="6"/>
  <c r="B3694" i="6"/>
  <c r="B3695" i="6"/>
  <c r="B3696" i="6"/>
  <c r="B3697" i="6"/>
  <c r="B309" i="6"/>
  <c r="B3698" i="6"/>
  <c r="B310" i="6"/>
  <c r="B3699" i="6"/>
  <c r="B3700" i="6"/>
  <c r="B3701" i="6"/>
  <c r="B311" i="6"/>
  <c r="B312" i="6"/>
  <c r="B3702" i="6"/>
  <c r="B313" i="6"/>
  <c r="B3703" i="6"/>
  <c r="B314" i="6"/>
  <c r="B3704" i="6"/>
  <c r="B3705" i="6"/>
  <c r="B315" i="6"/>
  <c r="B3706" i="6"/>
  <c r="B316" i="6"/>
  <c r="B3707" i="6"/>
  <c r="B3708" i="6"/>
  <c r="B317" i="6"/>
  <c r="B3709" i="6"/>
  <c r="B318" i="6"/>
  <c r="B319" i="6"/>
  <c r="B320" i="6"/>
  <c r="B321" i="6"/>
  <c r="B322" i="6"/>
  <c r="B323" i="6"/>
  <c r="B3710" i="6"/>
  <c r="B3711" i="6"/>
  <c r="B324" i="6"/>
  <c r="B325" i="6"/>
  <c r="B326" i="6"/>
  <c r="B327" i="6"/>
  <c r="B3712" i="6"/>
  <c r="B3713" i="6"/>
  <c r="B3714" i="6"/>
  <c r="B328" i="6"/>
  <c r="B329" i="6"/>
  <c r="B3715" i="6"/>
  <c r="B330" i="6"/>
  <c r="B331" i="6"/>
  <c r="B3716" i="6"/>
  <c r="B332" i="6"/>
  <c r="B333" i="6"/>
  <c r="B334" i="6"/>
  <c r="B335" i="6"/>
  <c r="B3717" i="6"/>
  <c r="B336" i="6"/>
  <c r="B3718" i="6"/>
  <c r="B337" i="6"/>
  <c r="B338" i="6"/>
  <c r="B339" i="6"/>
  <c r="B340" i="6"/>
  <c r="B341" i="6"/>
  <c r="B342" i="6"/>
  <c r="B343" i="6"/>
  <c r="B3719" i="6"/>
  <c r="B344" i="6"/>
  <c r="B3720" i="6"/>
  <c r="B345" i="6"/>
  <c r="B346" i="6"/>
  <c r="B3721" i="6"/>
  <c r="B347" i="6"/>
  <c r="B348" i="6"/>
  <c r="B3722" i="6"/>
  <c r="B3723" i="6"/>
  <c r="B349" i="6"/>
  <c r="B3724" i="6"/>
  <c r="B3725" i="6"/>
  <c r="B350" i="6"/>
  <c r="B351" i="6"/>
  <c r="B352" i="6"/>
  <c r="B3726" i="6"/>
  <c r="B353" i="6"/>
  <c r="B3727" i="6"/>
  <c r="B3728" i="6"/>
  <c r="B354" i="6"/>
  <c r="B355" i="6"/>
  <c r="B356" i="6"/>
  <c r="B357" i="6"/>
  <c r="B3729" i="6"/>
  <c r="B358" i="6"/>
  <c r="B359" i="6"/>
  <c r="B360" i="6"/>
  <c r="B361" i="6"/>
  <c r="B362" i="6"/>
  <c r="B363" i="6"/>
  <c r="B364" i="6"/>
  <c r="B3730" i="6"/>
  <c r="B3731" i="6"/>
  <c r="B365" i="6"/>
  <c r="B3732" i="6"/>
  <c r="B366" i="6"/>
  <c r="B3733" i="6"/>
  <c r="B367" i="6"/>
  <c r="B3734" i="6"/>
  <c r="B368" i="6"/>
  <c r="B369" i="6"/>
  <c r="B3735" i="6"/>
  <c r="B3736" i="6"/>
  <c r="B370" i="6"/>
  <c r="B3737" i="6"/>
  <c r="B371" i="6"/>
  <c r="B3738" i="6"/>
  <c r="B372" i="6"/>
  <c r="B373" i="6"/>
  <c r="B374" i="6"/>
  <c r="B3739" i="6"/>
  <c r="B3740" i="6"/>
  <c r="B3741" i="6"/>
  <c r="B3742" i="6"/>
  <c r="B375" i="6"/>
  <c r="B3743" i="6"/>
  <c r="B376" i="6"/>
  <c r="B3744" i="6"/>
  <c r="B377" i="6"/>
  <c r="B378" i="6"/>
  <c r="B3745" i="6"/>
  <c r="B3746" i="6"/>
  <c r="B3747" i="6"/>
  <c r="B3748" i="6"/>
  <c r="B379" i="6"/>
  <c r="B3749" i="6"/>
  <c r="B380" i="6"/>
  <c r="B381" i="6"/>
  <c r="B3750" i="6"/>
  <c r="B3751" i="6"/>
  <c r="B3752" i="6"/>
  <c r="B382" i="6"/>
  <c r="B383" i="6"/>
  <c r="B3753" i="6"/>
  <c r="B3754" i="6"/>
  <c r="B384" i="6"/>
  <c r="B385" i="6"/>
  <c r="B386" i="6"/>
  <c r="B387" i="6"/>
  <c r="B388" i="6"/>
  <c r="B389" i="6"/>
  <c r="B3755" i="6"/>
  <c r="B3756" i="6"/>
  <c r="B390" i="6"/>
  <c r="B391" i="6"/>
  <c r="B3757" i="6"/>
  <c r="B392" i="6"/>
  <c r="B393" i="6"/>
  <c r="B394" i="6"/>
  <c r="B3758" i="6"/>
  <c r="B395" i="6"/>
  <c r="B396" i="6"/>
  <c r="B397" i="6"/>
  <c r="B398" i="6"/>
  <c r="B399" i="6"/>
  <c r="B3759" i="6"/>
  <c r="B3760" i="6"/>
  <c r="B3761" i="6"/>
  <c r="B3762" i="6"/>
  <c r="B3763" i="6"/>
  <c r="B3764" i="6"/>
  <c r="B3765" i="6"/>
  <c r="B400" i="6"/>
  <c r="B401" i="6"/>
  <c r="B3766" i="6"/>
  <c r="B402" i="6"/>
  <c r="B3767" i="6"/>
  <c r="B403" i="6"/>
  <c r="B404" i="6"/>
  <c r="B3768" i="6"/>
  <c r="B405" i="6"/>
  <c r="B406" i="6"/>
  <c r="B407" i="6"/>
  <c r="B3769" i="6"/>
  <c r="B408" i="6"/>
  <c r="B3770" i="6"/>
  <c r="B3771" i="6"/>
  <c r="B409" i="6"/>
  <c r="B410" i="6"/>
  <c r="B411" i="6"/>
  <c r="B412" i="6"/>
  <c r="B413" i="6"/>
  <c r="B414" i="6"/>
  <c r="B3772" i="6"/>
  <c r="B415" i="6"/>
  <c r="B416" i="6"/>
  <c r="B3773" i="6"/>
  <c r="B3774" i="6"/>
  <c r="B417" i="6"/>
  <c r="B418" i="6"/>
  <c r="B3775" i="6"/>
  <c r="B3776" i="6"/>
  <c r="B419" i="6"/>
  <c r="B420" i="6"/>
  <c r="B3777" i="6"/>
  <c r="B3778" i="6"/>
  <c r="B421" i="6"/>
  <c r="B422" i="6"/>
  <c r="B3779" i="6"/>
  <c r="B423" i="6"/>
  <c r="B3780" i="6"/>
  <c r="B424" i="6"/>
  <c r="B425" i="6"/>
  <c r="B426" i="6"/>
  <c r="B427" i="6"/>
  <c r="B3781" i="6"/>
  <c r="B428" i="6"/>
  <c r="B429" i="6"/>
  <c r="B430" i="6"/>
  <c r="B3782" i="6"/>
  <c r="B431" i="6"/>
  <c r="B432" i="6"/>
  <c r="B433" i="6"/>
  <c r="B3783" i="6"/>
  <c r="B434" i="6"/>
  <c r="B3784" i="6"/>
  <c r="B435" i="6"/>
  <c r="B3785" i="6"/>
  <c r="B436" i="6"/>
  <c r="B3786" i="6"/>
  <c r="B437" i="6"/>
  <c r="B3787" i="6"/>
  <c r="B438" i="6"/>
  <c r="B3788" i="6"/>
  <c r="B3789" i="6"/>
  <c r="B439" i="6"/>
  <c r="B440" i="6"/>
  <c r="B3790" i="6"/>
  <c r="B441" i="6"/>
  <c r="B442" i="6"/>
  <c r="B443" i="6"/>
  <c r="B444" i="6"/>
  <c r="B3791" i="6"/>
  <c r="B445" i="6"/>
  <c r="B3792" i="6"/>
  <c r="B446" i="6"/>
  <c r="B3793" i="6"/>
  <c r="B447" i="6"/>
  <c r="B448" i="6"/>
  <c r="B449" i="6"/>
  <c r="B450" i="6"/>
  <c r="B3794" i="6"/>
  <c r="B3795" i="6"/>
  <c r="B3796" i="6"/>
  <c r="B451" i="6"/>
  <c r="B452" i="6"/>
  <c r="B3797" i="6"/>
  <c r="B3798" i="6"/>
  <c r="B453" i="6"/>
  <c r="B454" i="6"/>
  <c r="B455" i="6"/>
  <c r="B456" i="6"/>
  <c r="B3799" i="6"/>
  <c r="B457" i="6"/>
  <c r="B458" i="6"/>
  <c r="B459" i="6"/>
  <c r="B3800" i="6"/>
  <c r="B460" i="6"/>
  <c r="B3801" i="6"/>
  <c r="B461" i="6"/>
  <c r="B462" i="6"/>
  <c r="B463" i="6"/>
  <c r="B3802" i="6"/>
  <c r="B464" i="6"/>
  <c r="B465" i="6"/>
  <c r="B466" i="6"/>
  <c r="B467" i="6"/>
  <c r="B3803" i="6"/>
  <c r="B468" i="6"/>
  <c r="B469" i="6"/>
  <c r="B3804" i="6"/>
  <c r="B3805" i="6"/>
  <c r="B3806" i="6"/>
  <c r="B470" i="6"/>
  <c r="B471" i="6"/>
  <c r="B472" i="6"/>
  <c r="B3807" i="6"/>
  <c r="B3808" i="6"/>
  <c r="B3809" i="6"/>
  <c r="B473" i="6"/>
  <c r="B474" i="6"/>
  <c r="B475" i="6"/>
  <c r="B476" i="6"/>
  <c r="B477" i="6"/>
  <c r="B3810" i="6"/>
  <c r="B478" i="6"/>
  <c r="B3811" i="6"/>
  <c r="B479" i="6"/>
  <c r="B3812" i="6"/>
  <c r="B3813" i="6"/>
  <c r="B3814" i="6"/>
  <c r="B3815" i="6"/>
  <c r="B3816" i="6"/>
  <c r="B480" i="6"/>
  <c r="B481" i="6"/>
  <c r="B3817" i="6"/>
  <c r="B3818" i="6"/>
  <c r="B3819" i="6"/>
  <c r="B482" i="6"/>
  <c r="B3820" i="6"/>
  <c r="B3821" i="6"/>
  <c r="B483" i="6"/>
  <c r="B3822" i="6"/>
  <c r="B484" i="6"/>
  <c r="B485" i="6"/>
  <c r="B486" i="6"/>
  <c r="B487" i="6"/>
  <c r="B488" i="6"/>
  <c r="B489" i="6"/>
  <c r="B3823" i="6"/>
  <c r="B490" i="6"/>
  <c r="B3824" i="6"/>
  <c r="B491" i="6"/>
  <c r="B492" i="6"/>
  <c r="B493" i="6"/>
  <c r="B3825" i="6"/>
  <c r="B494" i="6"/>
  <c r="B495" i="6"/>
  <c r="B496" i="6"/>
  <c r="B497" i="6"/>
  <c r="B3826" i="6"/>
  <c r="B3827" i="6"/>
  <c r="B498" i="6"/>
  <c r="B499" i="6"/>
  <c r="B3828" i="6"/>
  <c r="B3829" i="6"/>
  <c r="B500" i="6"/>
  <c r="B501" i="6"/>
  <c r="B502" i="6"/>
  <c r="B3830" i="6"/>
  <c r="B3831" i="6"/>
  <c r="B3832" i="6"/>
  <c r="B503" i="6"/>
  <c r="B3833" i="6"/>
  <c r="B3834" i="6"/>
  <c r="B3835" i="6"/>
  <c r="B3836" i="6"/>
  <c r="B504" i="6"/>
  <c r="B505" i="6"/>
  <c r="B506" i="6"/>
  <c r="B507" i="6"/>
  <c r="B3837" i="6"/>
  <c r="B508" i="6"/>
  <c r="B509" i="6"/>
  <c r="B3838" i="6"/>
  <c r="B510" i="6"/>
  <c r="B511" i="6"/>
  <c r="B512" i="6"/>
  <c r="B513" i="6"/>
  <c r="B3839" i="6"/>
  <c r="B514" i="6"/>
  <c r="B515" i="6"/>
  <c r="B3840" i="6"/>
  <c r="B516" i="6"/>
  <c r="B517" i="6"/>
  <c r="B518" i="6"/>
  <c r="B519" i="6"/>
  <c r="B520" i="6"/>
  <c r="B3841" i="6"/>
  <c r="B521" i="6"/>
  <c r="B522" i="6"/>
  <c r="B523" i="6"/>
  <c r="B524" i="6"/>
  <c r="B3842" i="6"/>
  <c r="B3843" i="6"/>
  <c r="B525" i="6"/>
  <c r="B526" i="6"/>
  <c r="B3844" i="6"/>
  <c r="B3845" i="6"/>
  <c r="B527" i="6"/>
  <c r="B528" i="6"/>
  <c r="B529" i="6"/>
  <c r="B530" i="6"/>
  <c r="B531" i="6"/>
  <c r="B3846" i="6"/>
  <c r="B532" i="6"/>
  <c r="B533" i="6"/>
  <c r="B3847" i="6"/>
  <c r="B3848" i="6"/>
  <c r="B3849" i="6"/>
  <c r="B3850" i="6"/>
  <c r="B534" i="6"/>
  <c r="B3851" i="6"/>
  <c r="B3852" i="6"/>
  <c r="B3853" i="6"/>
  <c r="B535" i="6"/>
  <c r="B3854" i="6"/>
  <c r="B536" i="6"/>
  <c r="B3855" i="6"/>
  <c r="B3856" i="6"/>
  <c r="B537" i="6"/>
  <c r="B538" i="6"/>
  <c r="B539" i="6"/>
  <c r="B3857" i="6"/>
  <c r="B540" i="6"/>
  <c r="B541" i="6"/>
  <c r="B542" i="6"/>
  <c r="B543" i="6"/>
  <c r="B3858" i="6"/>
  <c r="B544" i="6"/>
  <c r="B545" i="6"/>
  <c r="B3859" i="6"/>
  <c r="B3860" i="6"/>
  <c r="B546" i="6"/>
  <c r="B3861" i="6"/>
  <c r="B3862" i="6"/>
  <c r="B3863" i="6"/>
  <c r="B547" i="6"/>
  <c r="B3864" i="6"/>
  <c r="B3865" i="6"/>
  <c r="B548" i="6"/>
  <c r="B549" i="6"/>
  <c r="B3866" i="6"/>
  <c r="B550" i="6"/>
  <c r="B551" i="6"/>
  <c r="B3867" i="6"/>
  <c r="B3868" i="6"/>
  <c r="B552" i="6"/>
  <c r="B3869" i="6"/>
  <c r="B3870" i="6"/>
  <c r="B3871" i="6"/>
  <c r="B553" i="6"/>
  <c r="B3872" i="6"/>
  <c r="B554" i="6"/>
  <c r="B3873" i="6"/>
  <c r="B555" i="6"/>
  <c r="B556" i="6"/>
  <c r="B3874" i="6"/>
  <c r="B557" i="6"/>
  <c r="B558" i="6"/>
  <c r="B559" i="6"/>
  <c r="B560" i="6"/>
  <c r="B3875" i="6"/>
  <c r="B561" i="6"/>
  <c r="B562" i="6"/>
  <c r="B563" i="6"/>
  <c r="B564" i="6"/>
  <c r="B3876" i="6"/>
  <c r="B3877" i="6"/>
  <c r="B565" i="6"/>
  <c r="B566" i="6"/>
  <c r="B3878" i="6"/>
  <c r="B3879" i="6"/>
  <c r="B3880" i="6"/>
  <c r="B3881" i="6"/>
  <c r="B3882" i="6"/>
  <c r="B567" i="6"/>
  <c r="B568" i="6"/>
  <c r="B569" i="6"/>
  <c r="B570" i="6"/>
  <c r="B3883" i="6"/>
  <c r="B571" i="6"/>
  <c r="B572" i="6"/>
  <c r="B573" i="6"/>
  <c r="B574" i="6"/>
  <c r="B575" i="6"/>
  <c r="B3884" i="6"/>
  <c r="B576" i="6"/>
  <c r="B3885" i="6"/>
  <c r="B577" i="6"/>
  <c r="B578" i="6"/>
  <c r="B579" i="6"/>
  <c r="B580" i="6"/>
  <c r="B3886" i="6"/>
  <c r="B3887" i="6"/>
  <c r="B581" i="6"/>
  <c r="B582" i="6"/>
  <c r="B583" i="6"/>
  <c r="B3888" i="6"/>
  <c r="B3889" i="6"/>
  <c r="B584" i="6"/>
  <c r="B585" i="6"/>
  <c r="B3890" i="6"/>
  <c r="B586" i="6"/>
  <c r="B3891" i="6"/>
  <c r="B3892" i="6"/>
  <c r="B587" i="6"/>
  <c r="B588" i="6"/>
  <c r="B3893" i="6"/>
  <c r="B589" i="6"/>
  <c r="B3894" i="6"/>
  <c r="B590" i="6"/>
  <c r="B591" i="6"/>
  <c r="B592" i="6"/>
  <c r="B593" i="6"/>
  <c r="B594" i="6"/>
  <c r="B595" i="6"/>
  <c r="B596" i="6"/>
  <c r="B597" i="6"/>
  <c r="B3895" i="6"/>
  <c r="B3896" i="6"/>
  <c r="B3897" i="6"/>
  <c r="B3898" i="6"/>
  <c r="B598" i="6"/>
  <c r="B599" i="6"/>
  <c r="B600" i="6"/>
  <c r="B3899" i="6"/>
  <c r="B601" i="6"/>
  <c r="B602" i="6"/>
  <c r="B3900" i="6"/>
  <c r="B603" i="6"/>
  <c r="B604" i="6"/>
  <c r="B3901" i="6"/>
  <c r="B605" i="6"/>
  <c r="B3902" i="6"/>
  <c r="B606" i="6"/>
  <c r="B607" i="6"/>
  <c r="B608" i="6"/>
  <c r="B3903" i="6"/>
  <c r="B609" i="6"/>
  <c r="B3904" i="6"/>
  <c r="B610" i="6"/>
  <c r="B611" i="6"/>
  <c r="B3905" i="6"/>
  <c r="B3906" i="6"/>
  <c r="B612" i="6"/>
  <c r="B613" i="6"/>
  <c r="B3907" i="6"/>
  <c r="B3908" i="6"/>
  <c r="B614" i="6"/>
  <c r="B3909" i="6"/>
  <c r="B615" i="6"/>
  <c r="B616" i="6"/>
  <c r="B617" i="6"/>
  <c r="B618" i="6"/>
  <c r="B619" i="6"/>
  <c r="B3910" i="6"/>
  <c r="B3911" i="6"/>
  <c r="B620" i="6"/>
  <c r="B621" i="6"/>
  <c r="B3912" i="6"/>
  <c r="B622" i="6"/>
  <c r="B623" i="6"/>
  <c r="B624" i="6"/>
  <c r="B625" i="6"/>
  <c r="B3913" i="6"/>
  <c r="B626" i="6"/>
  <c r="B3914" i="6"/>
  <c r="B627" i="6"/>
  <c r="B628" i="6"/>
  <c r="B629" i="6"/>
  <c r="B3915" i="6"/>
  <c r="B630" i="6"/>
  <c r="B3916" i="6"/>
  <c r="B631" i="6"/>
  <c r="B632" i="6"/>
  <c r="B633" i="6"/>
  <c r="B634" i="6"/>
  <c r="B3917" i="6"/>
  <c r="B3918" i="6"/>
  <c r="B635" i="6"/>
  <c r="B636" i="6"/>
  <c r="B637" i="6"/>
  <c r="B638" i="6"/>
  <c r="B3919" i="6"/>
  <c r="B639" i="6"/>
  <c r="B640" i="6"/>
  <c r="B3920" i="6"/>
  <c r="B3921" i="6"/>
  <c r="B3922" i="6"/>
  <c r="B3923" i="6"/>
  <c r="B641" i="6"/>
  <c r="B3924" i="6"/>
  <c r="B3925" i="6"/>
  <c r="B642" i="6"/>
  <c r="B643" i="6"/>
  <c r="B3926" i="6"/>
  <c r="B644" i="6"/>
  <c r="B3927" i="6"/>
  <c r="B3928" i="6"/>
  <c r="B645" i="6"/>
  <c r="B3929" i="6"/>
  <c r="B3930" i="6"/>
  <c r="B646" i="6"/>
  <c r="B647" i="6"/>
  <c r="B648" i="6"/>
  <c r="B3931" i="6"/>
  <c r="B3932" i="6"/>
  <c r="B649" i="6"/>
  <c r="B650" i="6"/>
  <c r="B651" i="6"/>
  <c r="B652" i="6"/>
  <c r="B3933" i="6"/>
  <c r="B3934" i="6"/>
  <c r="B3935" i="6"/>
  <c r="B653" i="6"/>
  <c r="B654" i="6"/>
  <c r="B655" i="6"/>
  <c r="B656" i="6"/>
  <c r="B3936" i="6"/>
  <c r="B657" i="6"/>
  <c r="B658" i="6"/>
  <c r="B659" i="6"/>
  <c r="B3937" i="6"/>
  <c r="B3938" i="6"/>
  <c r="B660" i="6"/>
  <c r="B661" i="6"/>
  <c r="B3939" i="6"/>
  <c r="B662" i="6"/>
  <c r="B3940" i="6"/>
  <c r="B663" i="6"/>
  <c r="B664" i="6"/>
  <c r="B665" i="6"/>
  <c r="B666" i="6"/>
  <c r="B667" i="6"/>
  <c r="B668" i="6"/>
  <c r="B3941" i="6"/>
  <c r="B3942" i="6"/>
  <c r="B669" i="6"/>
  <c r="B3943" i="6"/>
  <c r="B670" i="6"/>
  <c r="B3944" i="6"/>
  <c r="B671" i="6"/>
  <c r="B672" i="6"/>
  <c r="B3945" i="6"/>
  <c r="B673" i="6"/>
  <c r="B674" i="6"/>
  <c r="B675" i="6"/>
  <c r="B3946" i="6"/>
  <c r="B3947" i="6"/>
  <c r="B676" i="6"/>
  <c r="B677" i="6"/>
  <c r="B3948" i="6"/>
  <c r="B3949" i="6"/>
  <c r="B678" i="6"/>
  <c r="B3950" i="6"/>
  <c r="B679" i="6"/>
  <c r="B3951" i="6"/>
  <c r="B680" i="6"/>
  <c r="B3952" i="6"/>
  <c r="B681" i="6"/>
  <c r="B682" i="6"/>
  <c r="B3953" i="6"/>
  <c r="B683" i="6"/>
  <c r="B684" i="6"/>
  <c r="B685" i="6"/>
  <c r="B3954" i="6"/>
  <c r="B3955" i="6"/>
  <c r="B686" i="6"/>
  <c r="B687" i="6"/>
  <c r="B688" i="6"/>
  <c r="B689" i="6"/>
  <c r="B3956" i="6"/>
  <c r="B3957" i="6"/>
  <c r="B690" i="6"/>
  <c r="B691" i="6"/>
  <c r="B692" i="6"/>
  <c r="B3958" i="6"/>
  <c r="B3959" i="6"/>
  <c r="B693" i="6"/>
  <c r="B694" i="6"/>
  <c r="B3960" i="6"/>
  <c r="B695" i="6"/>
  <c r="B3961" i="6"/>
  <c r="B3962" i="6"/>
  <c r="B696" i="6"/>
  <c r="B697" i="6"/>
  <c r="B698" i="6"/>
  <c r="B699" i="6"/>
  <c r="B700" i="6"/>
  <c r="B701" i="6"/>
  <c r="B702" i="6"/>
  <c r="B3963" i="6"/>
  <c r="B703" i="6"/>
  <c r="B3964" i="6"/>
  <c r="B704" i="6"/>
  <c r="B3965" i="6"/>
  <c r="B3966" i="6"/>
  <c r="B3967" i="6"/>
  <c r="B3968" i="6"/>
  <c r="B705" i="6"/>
  <c r="B706" i="6"/>
  <c r="B3969" i="6"/>
  <c r="B707" i="6"/>
  <c r="B3970" i="6"/>
  <c r="B708" i="6"/>
  <c r="B709" i="6"/>
  <c r="B710" i="6"/>
  <c r="B3971" i="6"/>
  <c r="B711" i="6"/>
  <c r="B712" i="6"/>
  <c r="B713" i="6"/>
  <c r="B714" i="6"/>
  <c r="B3972" i="6"/>
  <c r="B715" i="6"/>
  <c r="B3973" i="6"/>
  <c r="B3974" i="6"/>
  <c r="B716" i="6"/>
  <c r="B717" i="6"/>
  <c r="B718" i="6"/>
  <c r="B719" i="6"/>
  <c r="B3975" i="6"/>
  <c r="B720" i="6"/>
  <c r="B721" i="6"/>
  <c r="B722" i="6"/>
  <c r="B723" i="6"/>
  <c r="B724" i="6"/>
  <c r="B725" i="6"/>
  <c r="B726" i="6"/>
  <c r="B3976" i="6"/>
  <c r="B727" i="6"/>
  <c r="B728" i="6"/>
  <c r="B729" i="6"/>
  <c r="B730" i="6"/>
  <c r="B731" i="6"/>
  <c r="B3977" i="6"/>
  <c r="B3978" i="6"/>
  <c r="B732" i="6"/>
  <c r="B733" i="6"/>
  <c r="B3979" i="6"/>
  <c r="B734" i="6"/>
  <c r="B3980" i="6"/>
  <c r="B3981" i="6"/>
  <c r="B3982" i="6"/>
  <c r="B3983" i="6"/>
  <c r="B3984" i="6"/>
  <c r="B735" i="6"/>
  <c r="B736" i="6"/>
  <c r="B737" i="6"/>
  <c r="B738" i="6"/>
  <c r="B3985" i="6"/>
  <c r="B739" i="6"/>
  <c r="B740" i="6"/>
  <c r="B741" i="6"/>
  <c r="B3986" i="6"/>
  <c r="B742" i="6"/>
  <c r="B743" i="6"/>
  <c r="B3987" i="6"/>
  <c r="B744" i="6"/>
  <c r="B745" i="6"/>
  <c r="B746" i="6"/>
  <c r="B747" i="6"/>
  <c r="B3988" i="6"/>
  <c r="B748" i="6"/>
  <c r="B749" i="6"/>
  <c r="B750" i="6"/>
  <c r="B751" i="6"/>
  <c r="B3989" i="6"/>
  <c r="B3990" i="6"/>
  <c r="B3991" i="6"/>
  <c r="B3992" i="6"/>
  <c r="B3993" i="6"/>
  <c r="B3994" i="6"/>
  <c r="B752" i="6"/>
  <c r="B753" i="6"/>
  <c r="B3995" i="6"/>
  <c r="B3996" i="6"/>
  <c r="B754" i="6"/>
  <c r="B755" i="6"/>
  <c r="B756" i="6"/>
  <c r="B757" i="6"/>
  <c r="B758" i="6"/>
  <c r="B3997" i="6"/>
  <c r="B759" i="6"/>
  <c r="B760" i="6"/>
  <c r="B3998" i="6"/>
  <c r="B3999" i="6"/>
  <c r="B4000" i="6"/>
  <c r="B761" i="6"/>
  <c r="B762" i="6"/>
  <c r="B4001" i="6"/>
  <c r="B4002" i="6"/>
  <c r="B763" i="6"/>
  <c r="B764" i="6"/>
  <c r="B765" i="6"/>
  <c r="B766" i="6"/>
  <c r="B767" i="6"/>
  <c r="B4003" i="6"/>
  <c r="B4004" i="6"/>
  <c r="B4005" i="6"/>
  <c r="B4006" i="6"/>
  <c r="B768" i="6"/>
  <c r="B4007" i="6"/>
  <c r="B769" i="6"/>
  <c r="B770" i="6"/>
  <c r="B4008" i="6"/>
  <c r="B771" i="6"/>
  <c r="B4009" i="6"/>
  <c r="B772" i="6"/>
  <c r="B4010" i="6"/>
  <c r="B4011" i="6"/>
  <c r="B773" i="6"/>
  <c r="B4012" i="6"/>
  <c r="B774" i="6"/>
  <c r="B775" i="6"/>
  <c r="B4013" i="6"/>
  <c r="B4014" i="6"/>
  <c r="B4015" i="6"/>
  <c r="B4016" i="6"/>
  <c r="B776" i="6"/>
  <c r="B777" i="6"/>
  <c r="B4017" i="6"/>
  <c r="B4018" i="6"/>
  <c r="B4019" i="6"/>
  <c r="B778" i="6"/>
  <c r="B4020" i="6"/>
  <c r="B779" i="6"/>
  <c r="B780" i="6"/>
  <c r="B781" i="6"/>
  <c r="B4021" i="6"/>
  <c r="B782" i="6"/>
  <c r="B4022" i="6"/>
  <c r="B783" i="6"/>
  <c r="B4023" i="6"/>
  <c r="B784" i="6"/>
  <c r="B785" i="6"/>
  <c r="B4024" i="6"/>
  <c r="B4025" i="6"/>
  <c r="B786" i="6"/>
  <c r="B4026" i="6"/>
  <c r="B4027" i="6"/>
  <c r="B787" i="6"/>
  <c r="B788" i="6"/>
  <c r="B789" i="6"/>
  <c r="B4028" i="6"/>
  <c r="B4029" i="6"/>
  <c r="B4030" i="6"/>
  <c r="B790" i="6"/>
  <c r="B4031" i="6"/>
  <c r="B791" i="6"/>
  <c r="B4032" i="6"/>
  <c r="B4033" i="6"/>
  <c r="B792" i="6"/>
  <c r="B4034" i="6"/>
  <c r="B793" i="6"/>
  <c r="B794" i="6"/>
  <c r="B795" i="6"/>
  <c r="B4035" i="6"/>
  <c r="B796" i="6"/>
  <c r="B4036" i="6"/>
  <c r="B4037" i="6"/>
  <c r="B797" i="6"/>
  <c r="B798" i="6"/>
  <c r="B799" i="6"/>
  <c r="B800" i="6"/>
  <c r="B4038" i="6"/>
  <c r="B4039" i="6"/>
  <c r="B801" i="6"/>
  <c r="B802" i="6"/>
  <c r="B4040" i="6"/>
  <c r="B803" i="6"/>
  <c r="B804" i="6"/>
  <c r="B805" i="6"/>
  <c r="B806" i="6"/>
  <c r="B807" i="6"/>
  <c r="B808" i="6"/>
  <c r="B4041" i="6"/>
  <c r="B4042" i="6"/>
  <c r="B4043" i="6"/>
  <c r="B4044" i="6"/>
  <c r="B4045" i="6"/>
  <c r="B4046" i="6"/>
  <c r="B809" i="6"/>
  <c r="B810" i="6"/>
  <c r="B4047" i="6"/>
  <c r="B811" i="6"/>
  <c r="B812" i="6"/>
  <c r="B813" i="6"/>
  <c r="B4048" i="6"/>
  <c r="B4049" i="6"/>
  <c r="B4050" i="6"/>
  <c r="B814" i="6"/>
  <c r="B4051" i="6"/>
  <c r="B4052" i="6"/>
  <c r="B4053" i="6"/>
  <c r="B815" i="6"/>
  <c r="B4054" i="6"/>
  <c r="B816" i="6"/>
  <c r="B4055" i="6"/>
  <c r="B4056" i="6"/>
  <c r="B4057" i="6"/>
  <c r="B4058" i="6"/>
  <c r="B817" i="6"/>
  <c r="B4059" i="6"/>
  <c r="B818" i="6"/>
  <c r="B819" i="6"/>
  <c r="B820" i="6"/>
  <c r="B821" i="6"/>
  <c r="B822" i="6"/>
  <c r="B823" i="6"/>
  <c r="B824" i="6"/>
  <c r="B825" i="6"/>
  <c r="B4060" i="6"/>
  <c r="B826" i="6"/>
  <c r="B827" i="6"/>
  <c r="B4061" i="6"/>
  <c r="B828" i="6"/>
  <c r="B829" i="6"/>
  <c r="B4062" i="6"/>
  <c r="B4063" i="6"/>
  <c r="B830" i="6"/>
  <c r="B831" i="6"/>
  <c r="B4064" i="6"/>
  <c r="B832" i="6"/>
  <c r="B4065" i="6"/>
  <c r="B4066" i="6"/>
  <c r="B833" i="6"/>
  <c r="B4067" i="6"/>
  <c r="B4068" i="6"/>
  <c r="B834" i="6"/>
  <c r="B835" i="6"/>
  <c r="B836" i="6"/>
  <c r="B837" i="6"/>
  <c r="B4069" i="6"/>
  <c r="B838" i="6"/>
  <c r="B839" i="6"/>
  <c r="B840" i="6"/>
  <c r="B4070" i="6"/>
  <c r="B4071" i="6"/>
  <c r="B841" i="6"/>
  <c r="B4072" i="6"/>
  <c r="B842" i="6"/>
  <c r="B4073" i="6"/>
  <c r="B843" i="6"/>
  <c r="B4074" i="6"/>
  <c r="B844" i="6"/>
  <c r="B4075" i="6"/>
  <c r="B845" i="6"/>
  <c r="B4076" i="6"/>
  <c r="B4077" i="6"/>
  <c r="B846" i="6"/>
  <c r="B847" i="6"/>
  <c r="B4078" i="6"/>
  <c r="B848" i="6"/>
  <c r="B4079" i="6"/>
  <c r="B4080" i="6"/>
  <c r="B849" i="6"/>
  <c r="B850" i="6"/>
  <c r="B851" i="6"/>
  <c r="B852" i="6"/>
  <c r="B853" i="6"/>
  <c r="B854" i="6"/>
  <c r="B4081" i="6"/>
  <c r="B4082" i="6"/>
  <c r="B4083" i="6"/>
  <c r="B4084" i="6"/>
  <c r="B855" i="6"/>
  <c r="B4085" i="6"/>
  <c r="B856" i="6"/>
  <c r="B857" i="6"/>
  <c r="B858" i="6"/>
  <c r="B859" i="6"/>
  <c r="B4086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4087" i="6"/>
  <c r="B4088" i="6"/>
  <c r="B872" i="6"/>
  <c r="B4089" i="6"/>
  <c r="B4090" i="6"/>
  <c r="B4091" i="6"/>
  <c r="B4092" i="6"/>
  <c r="B873" i="6"/>
  <c r="B4093" i="6"/>
  <c r="B4094" i="6"/>
  <c r="B4095" i="6"/>
  <c r="B4096" i="6"/>
  <c r="B4097" i="6"/>
  <c r="B874" i="6"/>
  <c r="B875" i="6"/>
  <c r="B876" i="6"/>
  <c r="B4098" i="6"/>
  <c r="B877" i="6"/>
  <c r="B4099" i="6"/>
  <c r="B878" i="6"/>
  <c r="B879" i="6"/>
  <c r="B880" i="6"/>
  <c r="B4100" i="6"/>
  <c r="B4101" i="6"/>
  <c r="B4102" i="6"/>
  <c r="B4103" i="6"/>
  <c r="B881" i="6"/>
  <c r="B882" i="6"/>
  <c r="B883" i="6"/>
  <c r="B4104" i="6"/>
  <c r="B884" i="6"/>
  <c r="B885" i="6"/>
  <c r="B886" i="6"/>
  <c r="B4105" i="6"/>
  <c r="B4106" i="6"/>
  <c r="B887" i="6"/>
  <c r="B888" i="6"/>
  <c r="B889" i="6"/>
  <c r="B4107" i="6"/>
  <c r="B4108" i="6"/>
  <c r="B890" i="6"/>
  <c r="B891" i="6"/>
  <c r="B892" i="6"/>
  <c r="B893" i="6"/>
  <c r="B4109" i="6"/>
  <c r="B894" i="6"/>
  <c r="B4110" i="6"/>
  <c r="B4111" i="6"/>
  <c r="B4112" i="6"/>
  <c r="B895" i="6"/>
  <c r="B4113" i="6"/>
  <c r="B4114" i="6"/>
  <c r="B4115" i="6"/>
  <c r="B896" i="6"/>
  <c r="B4116" i="6"/>
  <c r="B897" i="6"/>
  <c r="B4117" i="6"/>
  <c r="B898" i="6"/>
  <c r="B4118" i="6"/>
  <c r="B4119" i="6"/>
  <c r="B899" i="6"/>
  <c r="B4120" i="6"/>
  <c r="B4121" i="6"/>
  <c r="B900" i="6"/>
  <c r="B901" i="6"/>
  <c r="B4122" i="6"/>
  <c r="B902" i="6"/>
  <c r="B4123" i="6"/>
  <c r="B903" i="6"/>
  <c r="B4124" i="6"/>
  <c r="B904" i="6"/>
  <c r="B905" i="6"/>
  <c r="B906" i="6"/>
  <c r="B4125" i="6"/>
  <c r="B907" i="6"/>
  <c r="B908" i="6"/>
  <c r="B4126" i="6"/>
  <c r="B4127" i="6"/>
  <c r="B909" i="6"/>
  <c r="B4128" i="6"/>
  <c r="B910" i="6"/>
  <c r="B911" i="6"/>
  <c r="B912" i="6"/>
  <c r="B913" i="6"/>
  <c r="B914" i="6"/>
  <c r="B915" i="6"/>
  <c r="B916" i="6"/>
  <c r="B4129" i="6"/>
  <c r="B917" i="6"/>
  <c r="B918" i="6"/>
  <c r="B919" i="6"/>
  <c r="B920" i="6"/>
  <c r="B4130" i="6"/>
  <c r="B4131" i="6"/>
  <c r="B921" i="6"/>
  <c r="B922" i="6"/>
  <c r="B923" i="6"/>
  <c r="B4132" i="6"/>
  <c r="B4133" i="6"/>
  <c r="B924" i="6"/>
  <c r="B4134" i="6"/>
  <c r="B4135" i="6"/>
  <c r="B4136" i="6"/>
  <c r="B4137" i="6"/>
  <c r="B925" i="6"/>
  <c r="B926" i="6"/>
  <c r="B927" i="6"/>
  <c r="B4138" i="6"/>
  <c r="B928" i="6"/>
  <c r="B4139" i="6"/>
  <c r="B929" i="6"/>
  <c r="B4140" i="6"/>
  <c r="B930" i="6"/>
  <c r="B4141" i="6"/>
  <c r="B931" i="6"/>
  <c r="B932" i="6"/>
  <c r="B933" i="6"/>
  <c r="B934" i="6"/>
  <c r="B4142" i="6"/>
  <c r="B935" i="6"/>
  <c r="B936" i="6"/>
  <c r="B937" i="6"/>
  <c r="B4143" i="6"/>
  <c r="B938" i="6"/>
  <c r="B4144" i="6"/>
  <c r="B939" i="6"/>
  <c r="B4145" i="6"/>
  <c r="B940" i="6"/>
  <c r="B941" i="6"/>
  <c r="B942" i="6"/>
  <c r="B943" i="6"/>
  <c r="B4146" i="6"/>
  <c r="B4147" i="6"/>
  <c r="B944" i="6"/>
  <c r="B945" i="6"/>
  <c r="B4148" i="6"/>
  <c r="B946" i="6"/>
  <c r="B4149" i="6"/>
  <c r="B4150" i="6"/>
  <c r="B947" i="6"/>
  <c r="B948" i="6"/>
  <c r="B949" i="6"/>
  <c r="B950" i="6"/>
  <c r="B951" i="6"/>
  <c r="B952" i="6"/>
  <c r="B4151" i="6"/>
  <c r="B953" i="6"/>
  <c r="B954" i="6"/>
  <c r="B4152" i="6"/>
  <c r="B4153" i="6"/>
  <c r="B955" i="6"/>
  <c r="B956" i="6"/>
  <c r="B957" i="6"/>
  <c r="B4154" i="6"/>
  <c r="B4155" i="6"/>
  <c r="B958" i="6"/>
  <c r="B959" i="6"/>
  <c r="B960" i="6"/>
  <c r="B4156" i="6"/>
  <c r="B961" i="6"/>
  <c r="B4157" i="6"/>
  <c r="B962" i="6"/>
  <c r="B4158" i="6"/>
  <c r="B4159" i="6"/>
  <c r="B963" i="6"/>
  <c r="B4160" i="6"/>
  <c r="B964" i="6"/>
  <c r="B965" i="6"/>
  <c r="B4161" i="6"/>
  <c r="B4162" i="6"/>
  <c r="B4163" i="6"/>
  <c r="B966" i="6"/>
  <c r="B967" i="6"/>
  <c r="B4164" i="6"/>
  <c r="B4165" i="6"/>
  <c r="B968" i="6"/>
  <c r="B969" i="6"/>
  <c r="B4166" i="6"/>
  <c r="B970" i="6"/>
  <c r="B971" i="6"/>
  <c r="B972" i="6"/>
  <c r="B973" i="6"/>
  <c r="B4167" i="6"/>
  <c r="B974" i="6"/>
  <c r="B975" i="6"/>
  <c r="B976" i="6"/>
  <c r="B977" i="6"/>
  <c r="B978" i="6"/>
  <c r="B979" i="6"/>
  <c r="B980" i="6"/>
  <c r="B4168" i="6"/>
  <c r="B4169" i="6"/>
  <c r="B4170" i="6"/>
  <c r="B981" i="6"/>
  <c r="B4171" i="6"/>
  <c r="B982" i="6"/>
  <c r="B983" i="6"/>
  <c r="B984" i="6"/>
  <c r="B985" i="6"/>
  <c r="B4172" i="6"/>
  <c r="B986" i="6"/>
  <c r="B4173" i="6"/>
  <c r="B987" i="6"/>
  <c r="B988" i="6"/>
  <c r="B4174" i="6"/>
  <c r="B989" i="6"/>
  <c r="B990" i="6"/>
  <c r="B991" i="6"/>
  <c r="B992" i="6"/>
  <c r="B4175" i="6"/>
  <c r="B4176" i="6"/>
  <c r="B993" i="6"/>
  <c r="B994" i="6"/>
  <c r="B995" i="6"/>
  <c r="B996" i="6"/>
  <c r="B997" i="6"/>
  <c r="B4177" i="6"/>
  <c r="B998" i="6"/>
  <c r="B999" i="6"/>
  <c r="B4178" i="6"/>
  <c r="B1000" i="6"/>
  <c r="B4179" i="6"/>
  <c r="B4180" i="6"/>
  <c r="B1001" i="6"/>
  <c r="B1002" i="6"/>
  <c r="B4181" i="6"/>
  <c r="B1003" i="6"/>
  <c r="B1004" i="6"/>
  <c r="B1005" i="6"/>
  <c r="B4182" i="6"/>
  <c r="B4183" i="6"/>
  <c r="B1006" i="6"/>
  <c r="B4184" i="6"/>
  <c r="B1007" i="6"/>
  <c r="B4185" i="6"/>
  <c r="B4186" i="6"/>
  <c r="B4187" i="6"/>
  <c r="B1008" i="6"/>
  <c r="B1009" i="6"/>
  <c r="B4188" i="6"/>
  <c r="B1010" i="6"/>
  <c r="B1011" i="6"/>
  <c r="B1012" i="6"/>
  <c r="B1013" i="6"/>
  <c r="B4189" i="6"/>
  <c r="B4190" i="6"/>
  <c r="B1014" i="6"/>
  <c r="B1015" i="6"/>
  <c r="B4191" i="6"/>
  <c r="B4192" i="6"/>
  <c r="B1016" i="6"/>
  <c r="B1017" i="6"/>
  <c r="B1018" i="6"/>
  <c r="B1019" i="6"/>
  <c r="B4193" i="6"/>
  <c r="B1020" i="6"/>
  <c r="B1021" i="6"/>
  <c r="B1022" i="6"/>
  <c r="B1023" i="6"/>
  <c r="B1024" i="6"/>
  <c r="B1025" i="6"/>
  <c r="B1026" i="6"/>
  <c r="B4194" i="6"/>
  <c r="B1027" i="6"/>
  <c r="B4195" i="6"/>
  <c r="B1028" i="6"/>
  <c r="B4196" i="6"/>
  <c r="B1029" i="6"/>
  <c r="B1030" i="6"/>
  <c r="B4197" i="6"/>
  <c r="B1031" i="6"/>
  <c r="B4198" i="6"/>
  <c r="B1032" i="6"/>
  <c r="B4199" i="6"/>
  <c r="B1033" i="6"/>
  <c r="B4200" i="6"/>
  <c r="B1034" i="6"/>
  <c r="B4201" i="6"/>
  <c r="B1035" i="6"/>
  <c r="B1036" i="6"/>
  <c r="B4202" i="6"/>
  <c r="B1037" i="6"/>
  <c r="B4203" i="6"/>
  <c r="B1038" i="6"/>
  <c r="B4204" i="6"/>
  <c r="B4205" i="6"/>
  <c r="B1039" i="6"/>
  <c r="B1040" i="6"/>
  <c r="B1041" i="6"/>
  <c r="B1042" i="6"/>
  <c r="B1043" i="6"/>
  <c r="B1044" i="6"/>
  <c r="B4206" i="6"/>
  <c r="B1045" i="6"/>
  <c r="B1046" i="6"/>
  <c r="B4207" i="6"/>
  <c r="B4208" i="6"/>
  <c r="B1047" i="6"/>
  <c r="B4209" i="6"/>
  <c r="B1048" i="6"/>
  <c r="B1049" i="6"/>
  <c r="B1050" i="6"/>
  <c r="B4210" i="6"/>
  <c r="B1051" i="6"/>
  <c r="B1052" i="6"/>
  <c r="B1053" i="6"/>
  <c r="B1054" i="6"/>
  <c r="B1055" i="6"/>
  <c r="B4211" i="6"/>
  <c r="B1056" i="6"/>
  <c r="B4212" i="6"/>
  <c r="B4213" i="6"/>
  <c r="B1057" i="6"/>
  <c r="B4214" i="6"/>
  <c r="B1058" i="6"/>
  <c r="B1059" i="6"/>
  <c r="B1060" i="6"/>
  <c r="B4215" i="6"/>
  <c r="B1061" i="6"/>
  <c r="B4216" i="6"/>
  <c r="B1062" i="6"/>
  <c r="B4217" i="6"/>
  <c r="B1063" i="6"/>
  <c r="B1064" i="6"/>
  <c r="B1065" i="6"/>
  <c r="B4218" i="6"/>
  <c r="B4219" i="6"/>
  <c r="B1066" i="6"/>
  <c r="B1067" i="6"/>
  <c r="B1068" i="6"/>
  <c r="B1069" i="6"/>
  <c r="B4220" i="6"/>
  <c r="B4221" i="6"/>
  <c r="B4222" i="6"/>
  <c r="B1070" i="6"/>
  <c r="B1071" i="6"/>
  <c r="B1072" i="6"/>
  <c r="B4223" i="6"/>
  <c r="B4224" i="6"/>
  <c r="B4225" i="6"/>
  <c r="B1073" i="6"/>
  <c r="B4226" i="6"/>
  <c r="B4227" i="6"/>
  <c r="B4228" i="6"/>
  <c r="B1074" i="6"/>
  <c r="B1075" i="6"/>
  <c r="B1076" i="6"/>
  <c r="B4229" i="6"/>
  <c r="B1077" i="6"/>
  <c r="B1078" i="6"/>
  <c r="B1079" i="6"/>
  <c r="B1080" i="6"/>
  <c r="B1081" i="6"/>
  <c r="B4230" i="6"/>
  <c r="B1082" i="6"/>
  <c r="B1083" i="6"/>
  <c r="B1084" i="6"/>
  <c r="B1085" i="6"/>
  <c r="B1086" i="6"/>
  <c r="B1087" i="6"/>
  <c r="B1088" i="6"/>
  <c r="B1089" i="6"/>
  <c r="B1090" i="6"/>
  <c r="B4231" i="6"/>
  <c r="B1091" i="6"/>
  <c r="B1092" i="6"/>
  <c r="B1093" i="6"/>
  <c r="B4232" i="6"/>
  <c r="B4233" i="6"/>
  <c r="B1094" i="6"/>
  <c r="B4234" i="6"/>
  <c r="B4235" i="6"/>
  <c r="B1095" i="6"/>
  <c r="B1096" i="6"/>
  <c r="B4236" i="6"/>
  <c r="B1097" i="6"/>
  <c r="B4237" i="6"/>
  <c r="B1098" i="6"/>
  <c r="B1099" i="6"/>
  <c r="B4238" i="6"/>
  <c r="B1100" i="6"/>
  <c r="B1101" i="6"/>
  <c r="B4239" i="6"/>
  <c r="B1102" i="6"/>
  <c r="B4240" i="6"/>
  <c r="B1103" i="6"/>
  <c r="B1104" i="6"/>
  <c r="B1105" i="6"/>
  <c r="B1106" i="6"/>
  <c r="B4241" i="6"/>
  <c r="B4242" i="6"/>
  <c r="B4243" i="6"/>
  <c r="B4244" i="6"/>
  <c r="B1107" i="6"/>
  <c r="B1108" i="6"/>
  <c r="B4245" i="6"/>
  <c r="B1109" i="6"/>
  <c r="B4246" i="6"/>
  <c r="B1110" i="6"/>
  <c r="B1111" i="6"/>
  <c r="B4247" i="6"/>
  <c r="B4248" i="6"/>
  <c r="B4249" i="6"/>
  <c r="B1112" i="6"/>
  <c r="B4250" i="6"/>
  <c r="B1113" i="6"/>
  <c r="B1114" i="6"/>
  <c r="B4251" i="6"/>
  <c r="B4252" i="6"/>
  <c r="B1115" i="6"/>
  <c r="B4253" i="6"/>
  <c r="B1116" i="6"/>
  <c r="B4254" i="6"/>
  <c r="B1117" i="6"/>
  <c r="B4255" i="6"/>
  <c r="B4256" i="6"/>
  <c r="B1118" i="6"/>
  <c r="B4257" i="6"/>
  <c r="B1119" i="6"/>
  <c r="B1120" i="6"/>
  <c r="B1121" i="6"/>
  <c r="B1122" i="6"/>
  <c r="B4258" i="6"/>
  <c r="B1123" i="6"/>
  <c r="B4259" i="6"/>
  <c r="B4260" i="6"/>
  <c r="B1124" i="6"/>
  <c r="B4261" i="6"/>
  <c r="B1125" i="6"/>
  <c r="B1126" i="6"/>
  <c r="B1127" i="6"/>
  <c r="B1128" i="6"/>
  <c r="B1129" i="6"/>
  <c r="B4262" i="6"/>
  <c r="B4263" i="6"/>
  <c r="B1130" i="6"/>
  <c r="B1131" i="6"/>
  <c r="B1132" i="6"/>
  <c r="B1133" i="6"/>
  <c r="B1134" i="6"/>
  <c r="B4264" i="6"/>
  <c r="B1135" i="6"/>
  <c r="B4265" i="6"/>
  <c r="B1136" i="6"/>
  <c r="B1137" i="6"/>
  <c r="B4266" i="6"/>
  <c r="B4267" i="6"/>
  <c r="B1138" i="6"/>
  <c r="B4268" i="6"/>
  <c r="B1139" i="6"/>
  <c r="B4269" i="6"/>
  <c r="B1140" i="6"/>
  <c r="B1141" i="6"/>
  <c r="B1142" i="6"/>
  <c r="B4270" i="6"/>
  <c r="B1143" i="6"/>
  <c r="B1144" i="6"/>
  <c r="B1145" i="6"/>
  <c r="B1146" i="6"/>
  <c r="B4271" i="6"/>
  <c r="B1147" i="6"/>
  <c r="B1148" i="6"/>
  <c r="B4272" i="6"/>
  <c r="B1149" i="6"/>
  <c r="B1150" i="6"/>
  <c r="B1151" i="6"/>
  <c r="B4273" i="6"/>
  <c r="B1152" i="6"/>
  <c r="B4274" i="6"/>
  <c r="B4275" i="6"/>
  <c r="B1153" i="6"/>
  <c r="B4276" i="6"/>
  <c r="B4277" i="6"/>
  <c r="B1154" i="6"/>
  <c r="B1155" i="6"/>
  <c r="B4278" i="6"/>
  <c r="B1156" i="6"/>
  <c r="B1157" i="6"/>
  <c r="B1158" i="6"/>
  <c r="B1159" i="6"/>
  <c r="B1160" i="6"/>
  <c r="B1161" i="6"/>
  <c r="B1162" i="6"/>
  <c r="B1163" i="6"/>
  <c r="B4279" i="6"/>
  <c r="B1164" i="6"/>
  <c r="B4280" i="6"/>
  <c r="B4281" i="6"/>
  <c r="B1165" i="6"/>
  <c r="B1166" i="6"/>
  <c r="B1167" i="6"/>
  <c r="B1168" i="6"/>
  <c r="B4282" i="6"/>
  <c r="B4283" i="6"/>
  <c r="B4284" i="6"/>
  <c r="B4285" i="6"/>
  <c r="B4286" i="6"/>
  <c r="B1169" i="6"/>
  <c r="B1170" i="6"/>
  <c r="B1171" i="6"/>
  <c r="B1172" i="6"/>
  <c r="B4287" i="6"/>
  <c r="B1173" i="6"/>
  <c r="B1174" i="6"/>
  <c r="B4288" i="6"/>
  <c r="B1175" i="6"/>
  <c r="B4289" i="6"/>
  <c r="B4290" i="6"/>
  <c r="B1176" i="6"/>
  <c r="B4291" i="6"/>
  <c r="B4292" i="6"/>
  <c r="B4293" i="6"/>
  <c r="B4294" i="6"/>
  <c r="B1177" i="6"/>
  <c r="B1178" i="6"/>
  <c r="B4295" i="6"/>
  <c r="B1179" i="6"/>
  <c r="B4296" i="6"/>
  <c r="B1180" i="6"/>
  <c r="B4297" i="6"/>
  <c r="B1181" i="6"/>
  <c r="B1182" i="6"/>
  <c r="B1183" i="6"/>
  <c r="B1184" i="6"/>
  <c r="B4298" i="6"/>
  <c r="B1185" i="6"/>
  <c r="B1186" i="6"/>
  <c r="B4299" i="6"/>
  <c r="B1187" i="6"/>
  <c r="B1188" i="6"/>
  <c r="B4300" i="6"/>
  <c r="B1189" i="6"/>
  <c r="B4301" i="6"/>
  <c r="B4302" i="6"/>
  <c r="B1190" i="6"/>
  <c r="B4303" i="6"/>
  <c r="B1191" i="6"/>
  <c r="B4304" i="6"/>
  <c r="B4305" i="6"/>
  <c r="B1192" i="6"/>
  <c r="B1193" i="6"/>
  <c r="B1194" i="6"/>
  <c r="B1195" i="6"/>
  <c r="B1196" i="6"/>
  <c r="B1197" i="6"/>
  <c r="B1198" i="6"/>
  <c r="B4306" i="6"/>
  <c r="B4307" i="6"/>
  <c r="B1199" i="6"/>
  <c r="B1200" i="6"/>
  <c r="B1201" i="6"/>
  <c r="B1202" i="6"/>
  <c r="B1203" i="6"/>
  <c r="B4308" i="6"/>
  <c r="B1204" i="6"/>
  <c r="B4309" i="6"/>
  <c r="B4310" i="6"/>
  <c r="B4311" i="6"/>
  <c r="B4312" i="6"/>
  <c r="B4313" i="6"/>
  <c r="B4314" i="6"/>
  <c r="B1205" i="6"/>
  <c r="B1206" i="6"/>
  <c r="B1207" i="6"/>
  <c r="B4315" i="6"/>
  <c r="B1208" i="6"/>
  <c r="B1209" i="6"/>
  <c r="B4316" i="6"/>
  <c r="B4317" i="6"/>
  <c r="B4318" i="6"/>
  <c r="B1210" i="6"/>
  <c r="B1211" i="6"/>
  <c r="B1212" i="6"/>
  <c r="B1213" i="6"/>
  <c r="B1214" i="6"/>
  <c r="B4319" i="6"/>
  <c r="B1215" i="6"/>
  <c r="B4320" i="6"/>
  <c r="B1216" i="6"/>
  <c r="B1217" i="6"/>
  <c r="B1218" i="6"/>
  <c r="B4321" i="6"/>
  <c r="B1219" i="6"/>
  <c r="B4322" i="6"/>
  <c r="B1220" i="6"/>
  <c r="B4323" i="6"/>
  <c r="B4324" i="6"/>
  <c r="B1221" i="6"/>
  <c r="B1222" i="6"/>
  <c r="B4325" i="6"/>
  <c r="B1223" i="6"/>
  <c r="B1224" i="6"/>
  <c r="B1225" i="6"/>
  <c r="B1226" i="6"/>
  <c r="B1227" i="6"/>
  <c r="B4326" i="6"/>
  <c r="B1228" i="6"/>
  <c r="B1229" i="6"/>
  <c r="B4327" i="6"/>
  <c r="B1230" i="6"/>
  <c r="B4328" i="6"/>
  <c r="B1231" i="6"/>
  <c r="B1232" i="6"/>
  <c r="B1233" i="6"/>
  <c r="B1234" i="6"/>
  <c r="B1235" i="6"/>
  <c r="B1236" i="6"/>
  <c r="B4329" i="6"/>
  <c r="B1237" i="6"/>
  <c r="B1238" i="6"/>
  <c r="B4330" i="6"/>
  <c r="B1239" i="6"/>
  <c r="B1240" i="6"/>
  <c r="B1241" i="6"/>
  <c r="B4331" i="6"/>
  <c r="B1242" i="6"/>
  <c r="B4332" i="6"/>
  <c r="B4333" i="6"/>
  <c r="B1243" i="6"/>
  <c r="B4334" i="6"/>
  <c r="B1244" i="6"/>
  <c r="B4335" i="6"/>
  <c r="B4336" i="6"/>
  <c r="B4337" i="6"/>
  <c r="B4338" i="6"/>
  <c r="B1245" i="6"/>
  <c r="B1246" i="6"/>
  <c r="B1247" i="6"/>
  <c r="B1248" i="6"/>
  <c r="B1249" i="6"/>
  <c r="B4339" i="6"/>
  <c r="B1250" i="6"/>
  <c r="B1251" i="6"/>
  <c r="B1252" i="6"/>
  <c r="B4340" i="6"/>
  <c r="B4341" i="6"/>
  <c r="B4342" i="6"/>
  <c r="B1253" i="6"/>
  <c r="B4343" i="6"/>
  <c r="B4344" i="6"/>
  <c r="B4345" i="6"/>
  <c r="B4346" i="6"/>
  <c r="B4347" i="6"/>
  <c r="B4348" i="6"/>
  <c r="B1254" i="6"/>
  <c r="B4349" i="6"/>
  <c r="B1255" i="6"/>
  <c r="B1256" i="6"/>
  <c r="B1257" i="6"/>
  <c r="B1258" i="6"/>
  <c r="B1259" i="6"/>
  <c r="B4350" i="6"/>
  <c r="B1260" i="6"/>
  <c r="B1261" i="6"/>
  <c r="B4351" i="6"/>
  <c r="B1262" i="6"/>
  <c r="B1263" i="6"/>
  <c r="B1264" i="6"/>
  <c r="B1265" i="6"/>
  <c r="B4352" i="6"/>
  <c r="B4353" i="6"/>
  <c r="B1266" i="6"/>
  <c r="B1267" i="6"/>
  <c r="B4354" i="6"/>
  <c r="B1268" i="6"/>
  <c r="B1269" i="6"/>
  <c r="B1270" i="6"/>
  <c r="B1271" i="6"/>
  <c r="B4355" i="6"/>
  <c r="B1272" i="6"/>
  <c r="B1273" i="6"/>
  <c r="B4356" i="6"/>
  <c r="B1274" i="6"/>
  <c r="B1275" i="6"/>
  <c r="B1276" i="6"/>
  <c r="B1277" i="6"/>
  <c r="B4357" i="6"/>
  <c r="B4358" i="6"/>
  <c r="B1278" i="6"/>
  <c r="B1279" i="6"/>
  <c r="B4359" i="6"/>
  <c r="B4360" i="6"/>
  <c r="B1280" i="6"/>
  <c r="B1281" i="6"/>
  <c r="B1282" i="6"/>
  <c r="B1283" i="6"/>
  <c r="B1284" i="6"/>
  <c r="B1285" i="6"/>
  <c r="B4361" i="6"/>
  <c r="B4362" i="6"/>
  <c r="B1286" i="6"/>
  <c r="B1287" i="6"/>
  <c r="B1288" i="6"/>
  <c r="B4363" i="6"/>
  <c r="B1289" i="6"/>
  <c r="B4364" i="6"/>
  <c r="B1290" i="6"/>
  <c r="B1291" i="6"/>
  <c r="B4365" i="6"/>
  <c r="B1292" i="6"/>
  <c r="B1293" i="6"/>
  <c r="B4366" i="6"/>
  <c r="B1294" i="6"/>
  <c r="B1295" i="6"/>
  <c r="B4367" i="6"/>
  <c r="B1296" i="6"/>
  <c r="B1297" i="6"/>
  <c r="B1298" i="6"/>
  <c r="B1299" i="6"/>
  <c r="B4368" i="6"/>
  <c r="B1300" i="6"/>
  <c r="B1301" i="6"/>
  <c r="B4369" i="6"/>
  <c r="B4370" i="6"/>
  <c r="B4371" i="6"/>
  <c r="B4372" i="6"/>
  <c r="B4373" i="6"/>
  <c r="B1302" i="6"/>
  <c r="B1303" i="6"/>
  <c r="B4374" i="6"/>
  <c r="B1304" i="6"/>
  <c r="B1305" i="6"/>
  <c r="B4375" i="6"/>
  <c r="B1306" i="6"/>
  <c r="B4376" i="6"/>
  <c r="B1307" i="6"/>
  <c r="B4377" i="6"/>
  <c r="B1308" i="6"/>
  <c r="B4378" i="6"/>
  <c r="B4379" i="6"/>
  <c r="B1309" i="6"/>
  <c r="B4380" i="6"/>
  <c r="B1310" i="6"/>
  <c r="B1311" i="6"/>
  <c r="B4381" i="6"/>
  <c r="B4382" i="6"/>
  <c r="B4383" i="6"/>
  <c r="B4384" i="6"/>
  <c r="B1312" i="6"/>
  <c r="B1313" i="6"/>
  <c r="B4385" i="6"/>
  <c r="B4386" i="6"/>
  <c r="B4387" i="6"/>
  <c r="B4388" i="6"/>
  <c r="B1314" i="6"/>
  <c r="B1315" i="6"/>
  <c r="B1316" i="6"/>
  <c r="B4389" i="6"/>
  <c r="B1317" i="6"/>
  <c r="B1318" i="6"/>
  <c r="B4390" i="6"/>
  <c r="B4391" i="6"/>
  <c r="B4392" i="6"/>
  <c r="B4393" i="6"/>
  <c r="B4394" i="6"/>
  <c r="B1319" i="6"/>
  <c r="B4395" i="6"/>
  <c r="B4396" i="6"/>
  <c r="B4397" i="6"/>
  <c r="B1320" i="6"/>
  <c r="B1321" i="6"/>
  <c r="B4398" i="6"/>
  <c r="B1322" i="6"/>
  <c r="B1323" i="6"/>
  <c r="B1324" i="6"/>
  <c r="B4399" i="6"/>
  <c r="B1325" i="6"/>
  <c r="B1326" i="6"/>
  <c r="B4400" i="6"/>
  <c r="B1327" i="6"/>
  <c r="B1328" i="6"/>
  <c r="B4401" i="6"/>
  <c r="B1329" i="6"/>
  <c r="B1330" i="6"/>
  <c r="B4402" i="6"/>
  <c r="B4403" i="6"/>
  <c r="B1331" i="6"/>
  <c r="B4404" i="6"/>
  <c r="B4405" i="6"/>
  <c r="B4406" i="6"/>
  <c r="B1332" i="6"/>
  <c r="B4407" i="6"/>
  <c r="B4408" i="6"/>
  <c r="B1333" i="6"/>
  <c r="B1334" i="6"/>
  <c r="B1335" i="6"/>
  <c r="B1336" i="6"/>
  <c r="B1337" i="6"/>
  <c r="B1338" i="6"/>
  <c r="B1339" i="6"/>
  <c r="B1340" i="6"/>
  <c r="B1341" i="6"/>
  <c r="B1342" i="6"/>
  <c r="B1343" i="6"/>
  <c r="B4409" i="6"/>
  <c r="B4410" i="6"/>
  <c r="B1344" i="6"/>
  <c r="B1345" i="6"/>
  <c r="B1346" i="6"/>
  <c r="B4411" i="6"/>
  <c r="B1347" i="6"/>
  <c r="B1348" i="6"/>
  <c r="B4412" i="6"/>
  <c r="B1349" i="6"/>
  <c r="B4413" i="6"/>
  <c r="B1350" i="6"/>
  <c r="B1351" i="6"/>
  <c r="B4414" i="6"/>
  <c r="B1352" i="6"/>
  <c r="B1353" i="6"/>
  <c r="B4415" i="6"/>
  <c r="B4416" i="6"/>
  <c r="B1354" i="6"/>
  <c r="B4417" i="6"/>
  <c r="B1355" i="6"/>
  <c r="B1356" i="6"/>
  <c r="B1357" i="6"/>
  <c r="B4418" i="6"/>
  <c r="B1358" i="6"/>
  <c r="B1359" i="6"/>
  <c r="B4419" i="6"/>
  <c r="B4420" i="6"/>
  <c r="B1360" i="6"/>
  <c r="B4421" i="6"/>
  <c r="B4422" i="6"/>
  <c r="B1361" i="6"/>
  <c r="B1362" i="6"/>
  <c r="B4423" i="6"/>
  <c r="B4424" i="6"/>
  <c r="B4425" i="6"/>
  <c r="B1363" i="6"/>
  <c r="B1364" i="6"/>
  <c r="B4426" i="6"/>
  <c r="B1365" i="6"/>
  <c r="B1366" i="6"/>
  <c r="B4427" i="6"/>
  <c r="B1367" i="6"/>
  <c r="B4428" i="6"/>
  <c r="B1368" i="6"/>
  <c r="B1369" i="6"/>
  <c r="B1370" i="6"/>
  <c r="B1371" i="6"/>
  <c r="B4429" i="6"/>
  <c r="B1372" i="6"/>
  <c r="B4430" i="6"/>
  <c r="B4431" i="6"/>
  <c r="B1373" i="6"/>
  <c r="B1374" i="6"/>
  <c r="B4432" i="6"/>
  <c r="B1375" i="6"/>
  <c r="B4433" i="6"/>
  <c r="B4434" i="6"/>
  <c r="B1376" i="6"/>
  <c r="B1377" i="6"/>
  <c r="B1378" i="6"/>
  <c r="B1379" i="6"/>
  <c r="B4435" i="6"/>
  <c r="B1380" i="6"/>
  <c r="B4436" i="6"/>
  <c r="B4437" i="6"/>
  <c r="B1381" i="6"/>
  <c r="B1382" i="6"/>
  <c r="B1383" i="6"/>
  <c r="B1384" i="6"/>
  <c r="B1385" i="6"/>
  <c r="B1386" i="6"/>
  <c r="B1387" i="6"/>
  <c r="B4438" i="6"/>
  <c r="B4439" i="6"/>
  <c r="B4440" i="6"/>
  <c r="B4441" i="6"/>
  <c r="B1388" i="6"/>
  <c r="B4442" i="6"/>
  <c r="B1389" i="6"/>
  <c r="B4443" i="6"/>
  <c r="B1390" i="6"/>
  <c r="B1391" i="6"/>
  <c r="B1392" i="6"/>
  <c r="B1393" i="6"/>
  <c r="B1394" i="6"/>
  <c r="B1395" i="6"/>
  <c r="B4444" i="6"/>
  <c r="B1396" i="6"/>
  <c r="B1397" i="6"/>
  <c r="B1398" i="6"/>
  <c r="B1399" i="6"/>
  <c r="B4445" i="6"/>
  <c r="B1400" i="6"/>
  <c r="B4446" i="6"/>
  <c r="B1401" i="6"/>
  <c r="B4447" i="6"/>
  <c r="B1402" i="6"/>
  <c r="B1403" i="6"/>
  <c r="B4448" i="6"/>
  <c r="B1404" i="6"/>
  <c r="B1405" i="6"/>
  <c r="B1406" i="6"/>
  <c r="B4449" i="6"/>
  <c r="B1407" i="6"/>
  <c r="B1408" i="6"/>
  <c r="B1409" i="6"/>
  <c r="B4450" i="6"/>
  <c r="B1410" i="6"/>
  <c r="B1411" i="6"/>
  <c r="B1412" i="6"/>
  <c r="B1413" i="6"/>
  <c r="B1414" i="6"/>
  <c r="B1415" i="6"/>
  <c r="B4451" i="6"/>
  <c r="B1416" i="6"/>
  <c r="B1417" i="6"/>
  <c r="B1418" i="6"/>
  <c r="B1419" i="6"/>
  <c r="B4452" i="6"/>
  <c r="B1420" i="6"/>
  <c r="B4453" i="6"/>
  <c r="B1421" i="6"/>
  <c r="B4454" i="6"/>
  <c r="B4455" i="6"/>
  <c r="B4456" i="6"/>
  <c r="B4457" i="6"/>
  <c r="B4458" i="6"/>
  <c r="B4459" i="6"/>
  <c r="B4460" i="6"/>
  <c r="B1422" i="6"/>
  <c r="B1423" i="6"/>
  <c r="B1424" i="6"/>
  <c r="B4461" i="6"/>
  <c r="B1425" i="6"/>
  <c r="B1426" i="6"/>
  <c r="B1427" i="6"/>
  <c r="B4462" i="6"/>
  <c r="B1428" i="6"/>
  <c r="B1429" i="6"/>
  <c r="B4463" i="6"/>
  <c r="B4464" i="6"/>
  <c r="B1430" i="6"/>
  <c r="B4465" i="6"/>
  <c r="B1431" i="6"/>
  <c r="B1432" i="6"/>
  <c r="B4466" i="6"/>
  <c r="B1433" i="6"/>
  <c r="B1434" i="6"/>
  <c r="B1435" i="6"/>
  <c r="B1436" i="6"/>
  <c r="B4467" i="6"/>
  <c r="B1437" i="6"/>
  <c r="B4468" i="6"/>
  <c r="B1438" i="6"/>
  <c r="B4469" i="6"/>
  <c r="B1439" i="6"/>
  <c r="B4470" i="6"/>
  <c r="B1440" i="6"/>
  <c r="B1441" i="6"/>
  <c r="B4471" i="6"/>
  <c r="B4472" i="6"/>
  <c r="B4473" i="6"/>
  <c r="B1442" i="6"/>
  <c r="B1443" i="6"/>
  <c r="B4474" i="6"/>
  <c r="B4475" i="6"/>
  <c r="B1444" i="6"/>
  <c r="B4476" i="6"/>
  <c r="B1445" i="6"/>
  <c r="B1446" i="6"/>
  <c r="B1447" i="6"/>
  <c r="B4477" i="6"/>
  <c r="B4478" i="6"/>
  <c r="B1448" i="6"/>
  <c r="B1449" i="6"/>
  <c r="B1450" i="6"/>
  <c r="B4479" i="6"/>
  <c r="B1451" i="6"/>
  <c r="B1452" i="6"/>
  <c r="B1453" i="6"/>
  <c r="B4480" i="6"/>
  <c r="B1454" i="6"/>
  <c r="B4481" i="6"/>
  <c r="B1455" i="6"/>
  <c r="B1456" i="6"/>
  <c r="B1457" i="6"/>
  <c r="B1458" i="6"/>
  <c r="B4482" i="6"/>
  <c r="B4483" i="6"/>
  <c r="B1459" i="6"/>
  <c r="B1460" i="6"/>
  <c r="B1461" i="6"/>
  <c r="B1462" i="6"/>
  <c r="B1463" i="6"/>
  <c r="B4484" i="6"/>
  <c r="B1464" i="6"/>
  <c r="B1465" i="6"/>
  <c r="B1466" i="6"/>
  <c r="B4485" i="6"/>
  <c r="B4486" i="6"/>
  <c r="B1467" i="6"/>
  <c r="B1468" i="6"/>
  <c r="B4487" i="6"/>
  <c r="B1469" i="6"/>
  <c r="B1470" i="6"/>
  <c r="B4488" i="6"/>
  <c r="B4489" i="6"/>
  <c r="B4490" i="6"/>
  <c r="B4491" i="6"/>
  <c r="B1471" i="6"/>
  <c r="B1472" i="6"/>
  <c r="B1473" i="6"/>
  <c r="B1474" i="6"/>
  <c r="B4492" i="6"/>
  <c r="B4493" i="6"/>
  <c r="B1475" i="6"/>
  <c r="B4494" i="6"/>
  <c r="B1476" i="6"/>
  <c r="B1477" i="6"/>
  <c r="B4495" i="6"/>
  <c r="B1478" i="6"/>
  <c r="B1479" i="6"/>
  <c r="B4496" i="6"/>
  <c r="B1480" i="6"/>
  <c r="B4497" i="6"/>
  <c r="B1481" i="6"/>
  <c r="B1482" i="6"/>
  <c r="B1483" i="6"/>
  <c r="B4498" i="6"/>
  <c r="B4499" i="6"/>
  <c r="B1484" i="6"/>
  <c r="B1485" i="6"/>
  <c r="B4500" i="6"/>
  <c r="B1486" i="6"/>
  <c r="B1487" i="6"/>
  <c r="B4501" i="6"/>
  <c r="B4502" i="6"/>
  <c r="B4503" i="6"/>
  <c r="B1488" i="6"/>
  <c r="B4504" i="6"/>
  <c r="B4505" i="6"/>
  <c r="B4506" i="6"/>
  <c r="B1489" i="6"/>
  <c r="B1490" i="6"/>
  <c r="B4507" i="6"/>
  <c r="B4508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4509" i="6"/>
  <c r="B1505" i="6"/>
  <c r="B1506" i="6"/>
  <c r="B4510" i="6"/>
  <c r="B4511" i="6"/>
  <c r="B1507" i="6"/>
  <c r="B1508" i="6"/>
  <c r="B1509" i="6"/>
  <c r="B4512" i="6"/>
  <c r="B1510" i="6"/>
  <c r="B4513" i="6"/>
  <c r="B4514" i="6"/>
  <c r="B1511" i="6"/>
  <c r="B1512" i="6"/>
  <c r="B1513" i="6"/>
  <c r="B4515" i="6"/>
  <c r="B4516" i="6"/>
  <c r="B4517" i="6"/>
  <c r="B1514" i="6"/>
  <c r="B4518" i="6"/>
  <c r="B1515" i="6"/>
  <c r="B1516" i="6"/>
  <c r="B4519" i="6"/>
  <c r="B1517" i="6"/>
  <c r="B1518" i="6"/>
  <c r="B1519" i="6"/>
  <c r="B1520" i="6"/>
  <c r="B1521" i="6"/>
  <c r="B1522" i="6"/>
  <c r="B4520" i="6"/>
  <c r="B1523" i="6"/>
  <c r="B1524" i="6"/>
  <c r="B4521" i="6"/>
  <c r="B1525" i="6"/>
  <c r="B1526" i="6"/>
  <c r="B4522" i="6"/>
  <c r="B4523" i="6"/>
  <c r="B1527" i="6"/>
  <c r="B1528" i="6"/>
  <c r="B1529" i="6"/>
  <c r="B1530" i="6"/>
  <c r="B4524" i="6"/>
  <c r="B1531" i="6"/>
  <c r="B4525" i="6"/>
  <c r="B4526" i="6"/>
  <c r="B1532" i="6"/>
  <c r="B1533" i="6"/>
  <c r="B1534" i="6"/>
  <c r="B1535" i="6"/>
  <c r="B4527" i="6"/>
  <c r="B4528" i="6"/>
  <c r="B4529" i="6"/>
  <c r="B1536" i="6"/>
  <c r="B1537" i="6"/>
  <c r="B1538" i="6"/>
  <c r="B1539" i="6"/>
  <c r="B1540" i="6"/>
  <c r="B4530" i="6"/>
  <c r="B4531" i="6"/>
  <c r="B1541" i="6"/>
  <c r="B1542" i="6"/>
  <c r="B4532" i="6"/>
  <c r="B1543" i="6"/>
  <c r="B4533" i="6"/>
  <c r="B1544" i="6"/>
  <c r="B4534" i="6"/>
  <c r="B1545" i="6"/>
  <c r="B1546" i="6"/>
  <c r="B1547" i="6"/>
  <c r="B1548" i="6"/>
  <c r="B4535" i="6"/>
  <c r="B4536" i="6"/>
  <c r="B4537" i="6"/>
  <c r="B4538" i="6"/>
  <c r="B4539" i="6"/>
  <c r="B1549" i="6"/>
  <c r="B4540" i="6"/>
  <c r="B1550" i="6"/>
  <c r="B1551" i="6"/>
  <c r="B4541" i="6"/>
  <c r="B4542" i="6"/>
  <c r="B1552" i="6"/>
  <c r="B4543" i="6"/>
  <c r="B1553" i="6"/>
  <c r="B1554" i="6"/>
  <c r="B1555" i="6"/>
  <c r="B1556" i="6"/>
  <c r="B1557" i="6"/>
  <c r="B1558" i="6"/>
  <c r="B1559" i="6"/>
  <c r="B4544" i="6"/>
  <c r="B4545" i="6"/>
  <c r="B4546" i="6"/>
  <c r="B4547" i="6"/>
  <c r="B1560" i="6"/>
  <c r="B4548" i="6"/>
  <c r="B1561" i="6"/>
  <c r="B1562" i="6"/>
  <c r="B1563" i="6"/>
  <c r="B1564" i="6"/>
  <c r="B4549" i="6"/>
  <c r="B1565" i="6"/>
  <c r="B1566" i="6"/>
  <c r="B1567" i="6"/>
  <c r="B1568" i="6"/>
  <c r="B1569" i="6"/>
  <c r="B4550" i="6"/>
  <c r="B4551" i="6"/>
  <c r="B1570" i="6"/>
  <c r="B1571" i="6"/>
  <c r="B4552" i="6"/>
  <c r="B4553" i="6"/>
  <c r="B1572" i="6"/>
  <c r="B1573" i="6"/>
  <c r="B1574" i="6"/>
  <c r="B4554" i="6"/>
  <c r="B1575" i="6"/>
  <c r="B1576" i="6"/>
  <c r="B1577" i="6"/>
  <c r="B1578" i="6"/>
  <c r="B1579" i="6"/>
  <c r="B4555" i="6"/>
  <c r="B1580" i="6"/>
  <c r="B4556" i="6"/>
  <c r="B1581" i="6"/>
  <c r="B4557" i="6"/>
  <c r="B1582" i="6"/>
  <c r="B4558" i="6"/>
  <c r="B1583" i="6"/>
  <c r="B4559" i="6"/>
  <c r="B1584" i="6"/>
  <c r="B1585" i="6"/>
  <c r="B1586" i="6"/>
  <c r="B1587" i="6"/>
  <c r="B1588" i="6"/>
  <c r="B4560" i="6"/>
  <c r="B1589" i="6"/>
  <c r="B1590" i="6"/>
  <c r="B4561" i="6"/>
  <c r="B1591" i="6"/>
  <c r="B4562" i="6"/>
  <c r="B1592" i="6"/>
  <c r="B1593" i="6"/>
  <c r="B4563" i="6"/>
  <c r="B1594" i="6"/>
  <c r="B1595" i="6"/>
  <c r="B1596" i="6"/>
  <c r="B1597" i="6"/>
  <c r="B1598" i="6"/>
  <c r="B1599" i="6"/>
  <c r="B1600" i="6"/>
  <c r="B4564" i="6"/>
  <c r="B4565" i="6"/>
  <c r="B1601" i="6"/>
  <c r="B1602" i="6"/>
  <c r="B4566" i="6"/>
  <c r="B1603" i="6"/>
  <c r="B1604" i="6"/>
  <c r="B4567" i="6"/>
  <c r="B1605" i="6"/>
  <c r="B4568" i="6"/>
  <c r="B1606" i="6"/>
  <c r="B1607" i="6"/>
  <c r="B1608" i="6"/>
  <c r="B1609" i="6"/>
  <c r="B4569" i="6"/>
  <c r="B1610" i="6"/>
  <c r="B1611" i="6"/>
  <c r="B1612" i="6"/>
  <c r="B1613" i="6"/>
  <c r="B1614" i="6"/>
  <c r="B1615" i="6"/>
  <c r="B4570" i="6"/>
  <c r="B4571" i="6"/>
  <c r="B1616" i="6"/>
  <c r="B1617" i="6"/>
  <c r="B1618" i="6"/>
  <c r="B1619" i="6"/>
  <c r="B4572" i="6"/>
  <c r="B1620" i="6"/>
  <c r="B1621" i="6"/>
  <c r="B4573" i="6"/>
  <c r="B1622" i="6"/>
  <c r="B1623" i="6"/>
  <c r="B1624" i="6"/>
  <c r="B4574" i="6"/>
  <c r="B1625" i="6"/>
  <c r="B4575" i="6"/>
  <c r="B1626" i="6"/>
  <c r="B1627" i="6"/>
  <c r="B4576" i="6"/>
  <c r="B4577" i="6"/>
  <c r="B1628" i="6"/>
  <c r="B4578" i="6"/>
  <c r="B1629" i="6"/>
  <c r="B4579" i="6"/>
  <c r="B1630" i="6"/>
  <c r="B4580" i="6"/>
  <c r="B1631" i="6"/>
  <c r="B4581" i="6"/>
  <c r="B1632" i="6"/>
  <c r="B1633" i="6"/>
  <c r="B4582" i="6"/>
  <c r="B1634" i="6"/>
  <c r="B1635" i="6"/>
  <c r="B1636" i="6"/>
  <c r="B1637" i="6"/>
  <c r="B1638" i="6"/>
  <c r="B1639" i="6"/>
  <c r="B1640" i="6"/>
  <c r="B1641" i="6"/>
  <c r="B4583" i="6"/>
  <c r="B4584" i="6"/>
  <c r="B1642" i="6"/>
  <c r="B1643" i="6"/>
  <c r="B1644" i="6"/>
  <c r="B1645" i="6"/>
  <c r="B1646" i="6"/>
  <c r="B1647" i="6"/>
  <c r="B1648" i="6"/>
  <c r="B1649" i="6"/>
  <c r="B1650" i="6"/>
  <c r="B4585" i="6"/>
  <c r="B4586" i="6"/>
  <c r="B1651" i="6"/>
  <c r="B1652" i="6"/>
  <c r="B1653" i="6"/>
  <c r="B1654" i="6"/>
  <c r="B1655" i="6"/>
  <c r="B1656" i="6"/>
  <c r="B1657" i="6"/>
  <c r="B1658" i="6"/>
  <c r="B4587" i="6"/>
  <c r="B1659" i="6"/>
  <c r="B1660" i="6"/>
  <c r="B4588" i="6"/>
  <c r="B1661" i="6"/>
  <c r="B1662" i="6"/>
  <c r="B1663" i="6"/>
  <c r="B1664" i="6"/>
  <c r="B4589" i="6"/>
  <c r="B4590" i="6"/>
  <c r="B1665" i="6"/>
  <c r="B1666" i="6"/>
  <c r="B1667" i="6"/>
  <c r="B1668" i="6"/>
  <c r="B4591" i="6"/>
  <c r="B1669" i="6"/>
  <c r="B4592" i="6"/>
  <c r="B4593" i="6"/>
  <c r="B1670" i="6"/>
  <c r="B1671" i="6"/>
  <c r="B4594" i="6"/>
  <c r="B1672" i="6"/>
  <c r="B1673" i="6"/>
  <c r="B4595" i="6"/>
  <c r="B1674" i="6"/>
  <c r="B1675" i="6"/>
  <c r="B1676" i="6"/>
  <c r="B1677" i="6"/>
  <c r="B1678" i="6"/>
  <c r="B4596" i="6"/>
  <c r="B4597" i="6"/>
  <c r="B1679" i="6"/>
  <c r="B4598" i="6"/>
  <c r="B1680" i="6"/>
  <c r="B4599" i="6"/>
  <c r="B1681" i="6"/>
  <c r="B1682" i="6"/>
  <c r="B1683" i="6"/>
  <c r="B4600" i="6"/>
  <c r="B1684" i="6"/>
  <c r="B4601" i="6"/>
  <c r="B4602" i="6"/>
  <c r="B1685" i="6"/>
  <c r="B1686" i="6"/>
  <c r="B1687" i="6"/>
  <c r="B1688" i="6"/>
  <c r="B4603" i="6"/>
  <c r="B1689" i="6"/>
  <c r="B1690" i="6"/>
  <c r="B4604" i="6"/>
  <c r="B1691" i="6"/>
  <c r="B1692" i="6"/>
  <c r="B1693" i="6"/>
  <c r="B1694" i="6"/>
  <c r="B4605" i="6"/>
  <c r="B1695" i="6"/>
  <c r="B1696" i="6"/>
  <c r="B1697" i="6"/>
  <c r="B4606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4607" i="6"/>
  <c r="B4608" i="6"/>
  <c r="B1711" i="6"/>
  <c r="B1712" i="6"/>
  <c r="B1713" i="6"/>
  <c r="B4609" i="6"/>
  <c r="B4610" i="6"/>
  <c r="B4611" i="6"/>
  <c r="B4612" i="6"/>
  <c r="B1714" i="6"/>
  <c r="B4613" i="6"/>
  <c r="B1715" i="6"/>
  <c r="B1716" i="6"/>
  <c r="B4614" i="6"/>
  <c r="B4615" i="6"/>
  <c r="B4616" i="6"/>
  <c r="B1717" i="6"/>
  <c r="B4617" i="6"/>
  <c r="B1718" i="6"/>
  <c r="B4618" i="6"/>
  <c r="B1719" i="6"/>
  <c r="B1720" i="6"/>
  <c r="B4619" i="6"/>
  <c r="B1721" i="6"/>
  <c r="B1722" i="6"/>
  <c r="B1723" i="6"/>
  <c r="B1724" i="6"/>
  <c r="B1725" i="6"/>
  <c r="B4620" i="6"/>
  <c r="B1726" i="6"/>
  <c r="B1727" i="6"/>
  <c r="B4621" i="6"/>
  <c r="B1728" i="6"/>
  <c r="B1729" i="6"/>
  <c r="B1730" i="6"/>
  <c r="B4622" i="6"/>
  <c r="B1731" i="6"/>
  <c r="B1732" i="6"/>
  <c r="B4623" i="6"/>
  <c r="B4624" i="6"/>
  <c r="B4625" i="6"/>
  <c r="B1733" i="6"/>
  <c r="B1734" i="6"/>
  <c r="B1735" i="6"/>
  <c r="B4626" i="6"/>
  <c r="B1736" i="6"/>
  <c r="B1737" i="6"/>
  <c r="B1738" i="6"/>
  <c r="B4627" i="6"/>
  <c r="B1739" i="6"/>
  <c r="B1740" i="6"/>
  <c r="B1741" i="6"/>
  <c r="B1742" i="6"/>
  <c r="B1743" i="6"/>
  <c r="B1744" i="6"/>
  <c r="B4628" i="6"/>
  <c r="B1745" i="6"/>
  <c r="B4629" i="6"/>
  <c r="B1746" i="6"/>
  <c r="B4630" i="6"/>
  <c r="B4631" i="6"/>
  <c r="B1747" i="6"/>
  <c r="B1748" i="6"/>
  <c r="B1749" i="6"/>
  <c r="B4632" i="6"/>
  <c r="B1750" i="6"/>
  <c r="B1751" i="6"/>
  <c r="B4633" i="6"/>
  <c r="B4634" i="6"/>
  <c r="B4635" i="6"/>
  <c r="B4636" i="6"/>
  <c r="B4637" i="6"/>
  <c r="B1752" i="6"/>
  <c r="B4638" i="6"/>
  <c r="B4639" i="6"/>
  <c r="B1753" i="6"/>
  <c r="B1754" i="6"/>
  <c r="B1755" i="6"/>
  <c r="B1756" i="6"/>
  <c r="B1757" i="6"/>
  <c r="B1758" i="6"/>
  <c r="B1759" i="6"/>
  <c r="B1760" i="6"/>
  <c r="B4640" i="6"/>
  <c r="B1761" i="6"/>
  <c r="B1762" i="6"/>
  <c r="B1763" i="6"/>
  <c r="B1764" i="6"/>
  <c r="B1765" i="6"/>
  <c r="B1766" i="6"/>
  <c r="B1767" i="6"/>
  <c r="B1768" i="6"/>
  <c r="B1769" i="6"/>
  <c r="B4641" i="6"/>
  <c r="B4642" i="6"/>
  <c r="B1770" i="6"/>
  <c r="B4643" i="6"/>
  <c r="B1771" i="6"/>
  <c r="B4644" i="6"/>
  <c r="B1772" i="6"/>
  <c r="B1773" i="6"/>
  <c r="B1774" i="6"/>
  <c r="B1775" i="6"/>
  <c r="B4645" i="6"/>
  <c r="B4646" i="6"/>
  <c r="B4647" i="6"/>
  <c r="B4648" i="6"/>
  <c r="B1776" i="6"/>
  <c r="B4649" i="6"/>
  <c r="B1777" i="6"/>
  <c r="B1778" i="6"/>
  <c r="B1779" i="6"/>
  <c r="B1780" i="6"/>
  <c r="B1781" i="6"/>
  <c r="B1782" i="6"/>
  <c r="B1783" i="6"/>
  <c r="B4650" i="6"/>
  <c r="B4651" i="6"/>
  <c r="B4652" i="6"/>
  <c r="B1784" i="6"/>
  <c r="B1785" i="6"/>
  <c r="B4653" i="6"/>
  <c r="B1786" i="6"/>
  <c r="B4654" i="6"/>
  <c r="B4655" i="6"/>
  <c r="B1787" i="6"/>
  <c r="B4656" i="6"/>
  <c r="B4657" i="6"/>
  <c r="B1788" i="6"/>
  <c r="B1789" i="6"/>
  <c r="B1790" i="6"/>
  <c r="B4658" i="6"/>
  <c r="B1791" i="6"/>
  <c r="B1792" i="6"/>
  <c r="B1793" i="6"/>
  <c r="B4659" i="6"/>
  <c r="B1794" i="6"/>
  <c r="B1795" i="6"/>
  <c r="B4660" i="6"/>
  <c r="B4661" i="6"/>
  <c r="B4662" i="6"/>
  <c r="B4663" i="6"/>
  <c r="B4664" i="6"/>
  <c r="B1796" i="6"/>
  <c r="B4665" i="6"/>
  <c r="B1797" i="6"/>
  <c r="B4666" i="6"/>
  <c r="B4667" i="6"/>
  <c r="B4668" i="6"/>
  <c r="B1798" i="6"/>
  <c r="B1799" i="6"/>
  <c r="B1800" i="6"/>
  <c r="B1801" i="6"/>
  <c r="B4669" i="6"/>
  <c r="B1802" i="6"/>
  <c r="B4670" i="6"/>
  <c r="B4671" i="6"/>
  <c r="B1803" i="6"/>
  <c r="B1804" i="6"/>
  <c r="B4672" i="6"/>
  <c r="B4673" i="6"/>
  <c r="B4674" i="6"/>
  <c r="B1805" i="6"/>
  <c r="B4675" i="6"/>
  <c r="B4676" i="6"/>
  <c r="B4677" i="6"/>
  <c r="B1806" i="6"/>
  <c r="B4678" i="6"/>
  <c r="B4679" i="6"/>
  <c r="B1807" i="6"/>
  <c r="B1808" i="6"/>
  <c r="B1809" i="6"/>
  <c r="B4680" i="6"/>
  <c r="B4681" i="6"/>
  <c r="B1810" i="6"/>
  <c r="B4682" i="6"/>
  <c r="B4683" i="6"/>
  <c r="B1811" i="6"/>
  <c r="B1812" i="6"/>
  <c r="B1813" i="6"/>
  <c r="B4684" i="6"/>
  <c r="B4685" i="6"/>
  <c r="B1814" i="6"/>
  <c r="B1815" i="6"/>
  <c r="B1816" i="6"/>
  <c r="B1817" i="6"/>
  <c r="B1818" i="6"/>
  <c r="B4686" i="6"/>
  <c r="B4687" i="6"/>
  <c r="B4688" i="6"/>
  <c r="B4689" i="6"/>
  <c r="B4690" i="6"/>
  <c r="B1819" i="6"/>
  <c r="B4691" i="6"/>
  <c r="B1820" i="6"/>
  <c r="B1821" i="6"/>
  <c r="B1822" i="6"/>
  <c r="B4692" i="6"/>
  <c r="B1823" i="6"/>
  <c r="B4693" i="6"/>
  <c r="B1824" i="6"/>
  <c r="B4694" i="6"/>
  <c r="B1825" i="6"/>
  <c r="B1826" i="6"/>
  <c r="B1827" i="6"/>
  <c r="B1828" i="6"/>
  <c r="B4695" i="6"/>
  <c r="B1829" i="6"/>
  <c r="B1830" i="6"/>
  <c r="B1831" i="6"/>
  <c r="B1832" i="6"/>
  <c r="B1833" i="6"/>
  <c r="B4696" i="6"/>
  <c r="B1834" i="6"/>
  <c r="B4697" i="6"/>
  <c r="B1835" i="6"/>
  <c r="B1836" i="6"/>
  <c r="B4698" i="6"/>
  <c r="B1837" i="6"/>
  <c r="B1838" i="6"/>
  <c r="B4699" i="6"/>
  <c r="B1839" i="6"/>
  <c r="B1840" i="6"/>
  <c r="B4700" i="6"/>
  <c r="B1841" i="6"/>
  <c r="B1842" i="6"/>
  <c r="B4701" i="6"/>
  <c r="B1843" i="6"/>
  <c r="B1844" i="6"/>
  <c r="B4702" i="6"/>
  <c r="B1845" i="6"/>
  <c r="B1846" i="6"/>
  <c r="B4703" i="6"/>
  <c r="B1847" i="6"/>
  <c r="B1848" i="6"/>
  <c r="B1849" i="6"/>
  <c r="B4704" i="6"/>
  <c r="B1850" i="6"/>
  <c r="B1851" i="6"/>
  <c r="B1852" i="6"/>
  <c r="B4705" i="6"/>
  <c r="B1853" i="6"/>
  <c r="B4706" i="6"/>
  <c r="B1854" i="6"/>
  <c r="B1855" i="6"/>
  <c r="B1856" i="6"/>
  <c r="B4707" i="6"/>
  <c r="B1857" i="6"/>
  <c r="B1858" i="6"/>
  <c r="B1859" i="6"/>
  <c r="B1860" i="6"/>
  <c r="B4708" i="6"/>
  <c r="B4709" i="6"/>
  <c r="B1861" i="6"/>
  <c r="B1862" i="6"/>
  <c r="B1863" i="6"/>
  <c r="B1864" i="6"/>
  <c r="B1865" i="6"/>
  <c r="B1866" i="6"/>
  <c r="B4710" i="6"/>
  <c r="B4711" i="6"/>
  <c r="B1867" i="6"/>
  <c r="B1868" i="6"/>
  <c r="B4712" i="6"/>
  <c r="B1869" i="6"/>
  <c r="B1870" i="6"/>
  <c r="B1871" i="6"/>
  <c r="B1872" i="6"/>
  <c r="B1873" i="6"/>
  <c r="B1874" i="6"/>
  <c r="B4713" i="6"/>
  <c r="B1875" i="6"/>
  <c r="B1876" i="6"/>
  <c r="B1877" i="6"/>
  <c r="B4714" i="6"/>
  <c r="B1878" i="6"/>
  <c r="B1879" i="6"/>
  <c r="B4715" i="6"/>
  <c r="B4716" i="6"/>
  <c r="B4717" i="6"/>
  <c r="B1880" i="6"/>
  <c r="B1881" i="6"/>
  <c r="B4718" i="6"/>
  <c r="B4719" i="6"/>
  <c r="B1882" i="6"/>
  <c r="B4720" i="6"/>
  <c r="B4721" i="6"/>
  <c r="B4722" i="6"/>
  <c r="B1883" i="6"/>
  <c r="B1884" i="6"/>
  <c r="B4723" i="6"/>
  <c r="B1885" i="6"/>
  <c r="B4724" i="6"/>
  <c r="B4725" i="6"/>
  <c r="B4726" i="6"/>
  <c r="B1886" i="6"/>
  <c r="B4727" i="6"/>
  <c r="B4728" i="6"/>
  <c r="B1887" i="6"/>
  <c r="B1888" i="6"/>
  <c r="B1889" i="6"/>
  <c r="B4729" i="6"/>
  <c r="B1890" i="6"/>
  <c r="B1891" i="6"/>
  <c r="B1892" i="6"/>
  <c r="B1893" i="6"/>
  <c r="B1894" i="6"/>
  <c r="B1895" i="6"/>
  <c r="B1896" i="6"/>
  <c r="B1897" i="6"/>
  <c r="B4730" i="6"/>
  <c r="B1898" i="6"/>
  <c r="B4731" i="6"/>
  <c r="B4732" i="6"/>
  <c r="B4733" i="6"/>
  <c r="B1899" i="6"/>
  <c r="B1900" i="6"/>
  <c r="B4734" i="6"/>
  <c r="B4735" i="6"/>
  <c r="B4736" i="6"/>
  <c r="B1901" i="6"/>
  <c r="B1902" i="6"/>
  <c r="B4737" i="6"/>
  <c r="B1903" i="6"/>
  <c r="B1904" i="6"/>
  <c r="B4738" i="6"/>
  <c r="B4739" i="6"/>
  <c r="B1905" i="6"/>
  <c r="B4740" i="6"/>
  <c r="B4741" i="6"/>
  <c r="B1906" i="6"/>
  <c r="B1907" i="6"/>
  <c r="B4742" i="6"/>
  <c r="B4743" i="6"/>
  <c r="B1908" i="6"/>
  <c r="B1909" i="6"/>
  <c r="B1910" i="6"/>
  <c r="B1911" i="6"/>
  <c r="B4744" i="6"/>
  <c r="B1912" i="6"/>
  <c r="B1913" i="6"/>
  <c r="B1914" i="6"/>
  <c r="B1915" i="6"/>
  <c r="B1916" i="6"/>
  <c r="B1917" i="6"/>
  <c r="B4745" i="6"/>
  <c r="B1918" i="6"/>
  <c r="B1919" i="6"/>
  <c r="B4746" i="6"/>
  <c r="B4747" i="6"/>
  <c r="B1920" i="6"/>
  <c r="B1921" i="6"/>
  <c r="B1922" i="6"/>
  <c r="B1923" i="6"/>
  <c r="B4748" i="6"/>
  <c r="B1924" i="6"/>
  <c r="B1925" i="6"/>
  <c r="B1926" i="6"/>
  <c r="B1927" i="6"/>
  <c r="B1928" i="6"/>
  <c r="B4749" i="6"/>
  <c r="B1929" i="6"/>
  <c r="B4750" i="6"/>
  <c r="B1930" i="6"/>
  <c r="B1931" i="6"/>
  <c r="B1932" i="6"/>
  <c r="B4751" i="6"/>
  <c r="B1933" i="6"/>
  <c r="B4752" i="6"/>
  <c r="B4753" i="6"/>
  <c r="B1934" i="6"/>
  <c r="B1935" i="6"/>
  <c r="B1936" i="6"/>
  <c r="B1937" i="6"/>
  <c r="B1938" i="6"/>
  <c r="B1939" i="6"/>
  <c r="B1940" i="6"/>
  <c r="B1941" i="6"/>
  <c r="B4754" i="6"/>
  <c r="B4755" i="6"/>
  <c r="B1942" i="6"/>
  <c r="B4756" i="6"/>
  <c r="B1943" i="6"/>
  <c r="B1944" i="6"/>
  <c r="B1945" i="6"/>
  <c r="B1946" i="6"/>
  <c r="B1947" i="6"/>
  <c r="B1948" i="6"/>
  <c r="B4757" i="6"/>
  <c r="B1949" i="6"/>
  <c r="B4758" i="6"/>
  <c r="B4759" i="6"/>
  <c r="B1950" i="6"/>
  <c r="B1951" i="6"/>
  <c r="B1952" i="6"/>
  <c r="B1953" i="6"/>
  <c r="B1954" i="6"/>
  <c r="B1955" i="6"/>
  <c r="B1956" i="6"/>
  <c r="B4760" i="6"/>
  <c r="B1957" i="6"/>
  <c r="B1958" i="6"/>
  <c r="B1959" i="6"/>
  <c r="B1960" i="6"/>
  <c r="B1961" i="6"/>
  <c r="B1962" i="6"/>
  <c r="B1963" i="6"/>
  <c r="B1964" i="6"/>
  <c r="B4761" i="6"/>
  <c r="B1965" i="6"/>
  <c r="B1966" i="6"/>
  <c r="B1967" i="6"/>
  <c r="B1968" i="6"/>
  <c r="B4762" i="6"/>
  <c r="B1969" i="6"/>
  <c r="B1970" i="6"/>
  <c r="B1971" i="6"/>
  <c r="B4763" i="6"/>
  <c r="B4764" i="6"/>
  <c r="B1972" i="6"/>
  <c r="B4765" i="6"/>
  <c r="B4766" i="6"/>
  <c r="B1973" i="6"/>
  <c r="B1974" i="6"/>
  <c r="B1975" i="6"/>
  <c r="B4767" i="6"/>
  <c r="B1976" i="6"/>
  <c r="B1977" i="6"/>
  <c r="B1978" i="6"/>
  <c r="B1979" i="6"/>
  <c r="B1980" i="6"/>
  <c r="B4768" i="6"/>
  <c r="B4769" i="6"/>
  <c r="B4770" i="6"/>
  <c r="B1981" i="6"/>
  <c r="B1982" i="6"/>
  <c r="B4771" i="6"/>
  <c r="B1983" i="6"/>
  <c r="B4772" i="6"/>
  <c r="B4773" i="6"/>
  <c r="B1984" i="6"/>
  <c r="B4774" i="6"/>
  <c r="B4775" i="6"/>
  <c r="B4776" i="6"/>
  <c r="B1985" i="6"/>
  <c r="B1986" i="6"/>
  <c r="B1987" i="6"/>
  <c r="B1988" i="6"/>
  <c r="B4777" i="6"/>
  <c r="B4778" i="6"/>
  <c r="B1989" i="6"/>
  <c r="B4779" i="6"/>
  <c r="B4780" i="6"/>
  <c r="B4781" i="6"/>
  <c r="B4782" i="6"/>
  <c r="B1990" i="6"/>
  <c r="B1991" i="6"/>
  <c r="B1992" i="6"/>
  <c r="B1993" i="6"/>
  <c r="B1994" i="6"/>
  <c r="B1995" i="6"/>
  <c r="B4783" i="6"/>
  <c r="B1996" i="6"/>
  <c r="B4784" i="6"/>
  <c r="B4785" i="6"/>
  <c r="B1997" i="6"/>
  <c r="B1998" i="6"/>
  <c r="B1999" i="6"/>
  <c r="B2000" i="6"/>
  <c r="B4786" i="6"/>
  <c r="B2001" i="6"/>
  <c r="B4787" i="6"/>
  <c r="B4788" i="6"/>
  <c r="B2002" i="6"/>
  <c r="B2003" i="6"/>
  <c r="B2004" i="6"/>
  <c r="B4789" i="6"/>
  <c r="B4790" i="6"/>
  <c r="B2005" i="6"/>
  <c r="B2006" i="6"/>
  <c r="B4791" i="6"/>
  <c r="B4792" i="6"/>
  <c r="B2007" i="6"/>
  <c r="B2008" i="6"/>
  <c r="B4793" i="6"/>
  <c r="B4794" i="6"/>
  <c r="B4795" i="6"/>
  <c r="B2009" i="6"/>
  <c r="B4796" i="6"/>
  <c r="B2010" i="6"/>
  <c r="B2011" i="6"/>
  <c r="B2012" i="6"/>
  <c r="B4797" i="6"/>
  <c r="B4798" i="6"/>
  <c r="B2013" i="6"/>
  <c r="B4799" i="6"/>
  <c r="B2014" i="6"/>
  <c r="B2015" i="6"/>
  <c r="B2016" i="6"/>
  <c r="B2017" i="6"/>
  <c r="B4800" i="6"/>
  <c r="B4801" i="6"/>
  <c r="B2018" i="6"/>
  <c r="B2019" i="6"/>
  <c r="B4802" i="6"/>
  <c r="B4803" i="6"/>
  <c r="B4804" i="6"/>
  <c r="B4805" i="6"/>
  <c r="B2020" i="6"/>
  <c r="B2021" i="6"/>
  <c r="B4806" i="6"/>
  <c r="B2022" i="6"/>
  <c r="B2023" i="6"/>
  <c r="B2024" i="6"/>
  <c r="B2025" i="6"/>
  <c r="B2026" i="6"/>
  <c r="B2027" i="6"/>
  <c r="B2028" i="6"/>
  <c r="B4807" i="6"/>
  <c r="B4808" i="6"/>
  <c r="B4809" i="6"/>
  <c r="B2029" i="6"/>
  <c r="B2030" i="6"/>
  <c r="B2031" i="6"/>
  <c r="B2032" i="6"/>
  <c r="B2033" i="6"/>
  <c r="B2034" i="6"/>
  <c r="B2035" i="6"/>
  <c r="B4810" i="6"/>
  <c r="B4811" i="6"/>
  <c r="B2036" i="6"/>
  <c r="B4812" i="6"/>
  <c r="B4813" i="6"/>
  <c r="B4814" i="6"/>
  <c r="B4815" i="6"/>
  <c r="B4816" i="6"/>
  <c r="B4817" i="6"/>
  <c r="B4818" i="6"/>
  <c r="B2037" i="6"/>
  <c r="B4819" i="6"/>
  <c r="B2038" i="6"/>
  <c r="B4820" i="6"/>
  <c r="B4821" i="6"/>
  <c r="B2039" i="6"/>
  <c r="B4822" i="6"/>
  <c r="B4823" i="6"/>
  <c r="B2040" i="6"/>
  <c r="B2041" i="6"/>
  <c r="B4824" i="6"/>
  <c r="B4825" i="6"/>
  <c r="B2042" i="6"/>
  <c r="B2043" i="6"/>
  <c r="B2044" i="6"/>
  <c r="B2045" i="6"/>
  <c r="B2046" i="6"/>
  <c r="B4826" i="6"/>
  <c r="B2047" i="6"/>
  <c r="B2048" i="6"/>
  <c r="B4827" i="6"/>
  <c r="B4828" i="6"/>
  <c r="B2049" i="6"/>
  <c r="B4829" i="6"/>
  <c r="B2050" i="6"/>
  <c r="B2051" i="6"/>
  <c r="B2052" i="6"/>
  <c r="B4830" i="6"/>
  <c r="B2053" i="6"/>
  <c r="B2054" i="6"/>
  <c r="B4831" i="6"/>
  <c r="B2055" i="6"/>
  <c r="B4832" i="6"/>
  <c r="B2056" i="6"/>
  <c r="B4833" i="6"/>
  <c r="B2057" i="6"/>
  <c r="B4834" i="6"/>
  <c r="B2058" i="6"/>
  <c r="B4835" i="6"/>
  <c r="B2059" i="6"/>
  <c r="B2060" i="6"/>
  <c r="B4836" i="6"/>
  <c r="B2061" i="6"/>
  <c r="B2062" i="6"/>
  <c r="B4837" i="6"/>
  <c r="B2063" i="6"/>
  <c r="B4838" i="6"/>
  <c r="B4839" i="6"/>
  <c r="B4840" i="6"/>
  <c r="B2064" i="6"/>
  <c r="B2065" i="6"/>
  <c r="B2066" i="6"/>
  <c r="B2067" i="6"/>
  <c r="B4841" i="6"/>
  <c r="B4842" i="6"/>
  <c r="B4843" i="6"/>
  <c r="B2068" i="6"/>
  <c r="B4844" i="6"/>
  <c r="B2069" i="6"/>
  <c r="B2070" i="6"/>
  <c r="B4845" i="6"/>
  <c r="B2071" i="6"/>
  <c r="B4846" i="6"/>
  <c r="B2072" i="6"/>
  <c r="B2073" i="6"/>
  <c r="B4847" i="6"/>
  <c r="B2074" i="6"/>
  <c r="B4848" i="6"/>
  <c r="B4849" i="6"/>
  <c r="B2075" i="6"/>
  <c r="B2076" i="6"/>
  <c r="B4850" i="6"/>
  <c r="B2077" i="6"/>
  <c r="B2078" i="6"/>
  <c r="B2079" i="6"/>
  <c r="B2080" i="6"/>
  <c r="B2081" i="6"/>
  <c r="B4851" i="6"/>
  <c r="B2082" i="6"/>
  <c r="B4852" i="6"/>
  <c r="B4853" i="6"/>
  <c r="B4854" i="6"/>
  <c r="B2083" i="6"/>
  <c r="B2084" i="6"/>
  <c r="B2085" i="6"/>
  <c r="B4855" i="6"/>
  <c r="B4856" i="6"/>
  <c r="B2086" i="6"/>
  <c r="B4857" i="6"/>
  <c r="B4858" i="6"/>
  <c r="B2087" i="6"/>
  <c r="B2088" i="6"/>
  <c r="B2089" i="6"/>
  <c r="B4859" i="6"/>
  <c r="B4860" i="6"/>
  <c r="B4861" i="6"/>
  <c r="B2090" i="6"/>
  <c r="B4862" i="6"/>
  <c r="B4863" i="6"/>
  <c r="B4864" i="6"/>
  <c r="B2091" i="6"/>
  <c r="B2092" i="6"/>
  <c r="B4865" i="6"/>
  <c r="B2093" i="6"/>
  <c r="B4866" i="6"/>
  <c r="B2094" i="6"/>
  <c r="B2095" i="6"/>
  <c r="B4867" i="6"/>
  <c r="B2096" i="6"/>
  <c r="B2097" i="6"/>
  <c r="B4868" i="6"/>
  <c r="B4869" i="6"/>
  <c r="B4870" i="6"/>
  <c r="B2098" i="6"/>
  <c r="B4871" i="6"/>
  <c r="B4872" i="6"/>
  <c r="B4873" i="6"/>
  <c r="B4874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4875" i="6"/>
  <c r="B4876" i="6"/>
  <c r="B4877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4878" i="6"/>
  <c r="B2127" i="6"/>
  <c r="B4879" i="6"/>
  <c r="B2128" i="6"/>
  <c r="B2129" i="6"/>
  <c r="B2130" i="6"/>
  <c r="B2131" i="6"/>
  <c r="B2132" i="6"/>
  <c r="B2133" i="6"/>
  <c r="B2134" i="6"/>
  <c r="B2135" i="6"/>
  <c r="B4880" i="6"/>
  <c r="B2136" i="6"/>
  <c r="B2137" i="6"/>
  <c r="B2138" i="6"/>
  <c r="B2139" i="6"/>
  <c r="B2140" i="6"/>
  <c r="B2141" i="6"/>
  <c r="B2142" i="6"/>
  <c r="B2143" i="6"/>
  <c r="B2144" i="6"/>
  <c r="B4881" i="6"/>
  <c r="B4882" i="6"/>
  <c r="B4883" i="6"/>
  <c r="B4884" i="6"/>
  <c r="B2145" i="6"/>
  <c r="B2146" i="6"/>
  <c r="B2147" i="6"/>
  <c r="B2148" i="6"/>
  <c r="B2149" i="6"/>
  <c r="B4885" i="6"/>
  <c r="B2150" i="6"/>
  <c r="B2151" i="6"/>
  <c r="B2152" i="6"/>
  <c r="B2153" i="6"/>
  <c r="B4886" i="6"/>
  <c r="B2154" i="6"/>
  <c r="B2155" i="6"/>
  <c r="B4887" i="6"/>
  <c r="B4888" i="6"/>
  <c r="B2156" i="6"/>
  <c r="B2157" i="6"/>
  <c r="B2158" i="6"/>
  <c r="B4889" i="6"/>
  <c r="B2159" i="6"/>
  <c r="B2160" i="6"/>
  <c r="B4890" i="6"/>
  <c r="B4891" i="6"/>
  <c r="B2161" i="6"/>
  <c r="B2162" i="6"/>
  <c r="B2163" i="6"/>
  <c r="B2164" i="6"/>
  <c r="B2165" i="6"/>
  <c r="B2166" i="6"/>
  <c r="B2167" i="6"/>
  <c r="B4892" i="6"/>
  <c r="B2168" i="6"/>
  <c r="B4893" i="6"/>
  <c r="B4894" i="6"/>
  <c r="B2169" i="6"/>
  <c r="B4895" i="6"/>
  <c r="B2170" i="6"/>
  <c r="B4896" i="6"/>
  <c r="B2171" i="6"/>
  <c r="B4897" i="6"/>
  <c r="B2172" i="6"/>
  <c r="B2173" i="6"/>
  <c r="B2174" i="6"/>
  <c r="B2175" i="6"/>
  <c r="B4898" i="6"/>
  <c r="B4899" i="6"/>
  <c r="B4900" i="6"/>
  <c r="B2176" i="6"/>
  <c r="B2177" i="6"/>
  <c r="B4901" i="6"/>
  <c r="B4902" i="6"/>
  <c r="B2178" i="6"/>
  <c r="B4903" i="6"/>
  <c r="B4904" i="6"/>
  <c r="B2179" i="6"/>
  <c r="B4905" i="6"/>
  <c r="B2180" i="6"/>
  <c r="B2181" i="6"/>
  <c r="B2182" i="6"/>
  <c r="B2183" i="6"/>
  <c r="B2184" i="6"/>
  <c r="B2185" i="6"/>
  <c r="B4906" i="6"/>
  <c r="B2186" i="6"/>
  <c r="B4907" i="6"/>
  <c r="B2187" i="6"/>
  <c r="B2188" i="6"/>
  <c r="B2189" i="6"/>
  <c r="B4908" i="6"/>
  <c r="B2190" i="6"/>
  <c r="B2191" i="6"/>
  <c r="B2192" i="6"/>
  <c r="B2193" i="6"/>
  <c r="B4909" i="6"/>
  <c r="B2194" i="6"/>
  <c r="B2195" i="6"/>
  <c r="B2196" i="6"/>
  <c r="B2197" i="6"/>
  <c r="B4910" i="6"/>
  <c r="B4911" i="6"/>
  <c r="B4912" i="6"/>
  <c r="B2198" i="6"/>
  <c r="B4913" i="6"/>
  <c r="B2199" i="6"/>
  <c r="B4914" i="6"/>
  <c r="B2200" i="6"/>
  <c r="B2201" i="6"/>
  <c r="B2202" i="6"/>
  <c r="B4915" i="6"/>
  <c r="B2203" i="6"/>
  <c r="B2204" i="6"/>
  <c r="B4916" i="6"/>
  <c r="B2205" i="6"/>
  <c r="B4917" i="6"/>
  <c r="B2206" i="6"/>
  <c r="B2207" i="6"/>
  <c r="B4918" i="6"/>
  <c r="B2208" i="6"/>
  <c r="B2209" i="6"/>
  <c r="B2210" i="6"/>
  <c r="B2211" i="6"/>
  <c r="B2212" i="6"/>
  <c r="B2213" i="6"/>
  <c r="B2214" i="6"/>
  <c r="B4919" i="6"/>
  <c r="B2215" i="6"/>
  <c r="B4920" i="6"/>
  <c r="B2216" i="6"/>
  <c r="B2217" i="6"/>
  <c r="B2218" i="6"/>
  <c r="B2219" i="6"/>
  <c r="B2220" i="6"/>
  <c r="B4921" i="6"/>
  <c r="B2221" i="6"/>
  <c r="B2222" i="6"/>
  <c r="B2223" i="6"/>
  <c r="B2224" i="6"/>
  <c r="B2225" i="6"/>
  <c r="B2226" i="6"/>
  <c r="B2227" i="6"/>
  <c r="B2228" i="6"/>
  <c r="B2229" i="6"/>
  <c r="B4922" i="6"/>
  <c r="B2230" i="6"/>
  <c r="B2231" i="6"/>
  <c r="B4923" i="6"/>
  <c r="B2232" i="6"/>
  <c r="B4924" i="6"/>
  <c r="B2233" i="6"/>
  <c r="B2234" i="6"/>
  <c r="B4925" i="6"/>
  <c r="B2235" i="6"/>
  <c r="B2236" i="6"/>
  <c r="B2237" i="6"/>
  <c r="B2238" i="6"/>
  <c r="B2239" i="6"/>
  <c r="B2240" i="6"/>
  <c r="B2241" i="6"/>
  <c r="B2242" i="6"/>
  <c r="B2243" i="6"/>
  <c r="B4926" i="6"/>
  <c r="B2244" i="6"/>
  <c r="B4927" i="6"/>
  <c r="B2245" i="6"/>
  <c r="B4928" i="6"/>
  <c r="B4929" i="6"/>
  <c r="B4930" i="6"/>
  <c r="B2246" i="6"/>
  <c r="B4931" i="6"/>
  <c r="B2247" i="6"/>
  <c r="B2248" i="6"/>
  <c r="B4932" i="6"/>
  <c r="B2249" i="6"/>
  <c r="B4933" i="6"/>
  <c r="B4934" i="6"/>
  <c r="B2250" i="6"/>
  <c r="B2251" i="6"/>
  <c r="B4935" i="6"/>
  <c r="B4936" i="6"/>
  <c r="B4937" i="6"/>
  <c r="B2252" i="6"/>
  <c r="B2253" i="6"/>
  <c r="B2254" i="6"/>
  <c r="B2255" i="6"/>
  <c r="B4938" i="6"/>
  <c r="B2256" i="6"/>
  <c r="B2257" i="6"/>
  <c r="B2258" i="6"/>
  <c r="B2259" i="6"/>
  <c r="B2260" i="6"/>
  <c r="B4939" i="6"/>
  <c r="B2261" i="6"/>
  <c r="B2262" i="6"/>
  <c r="B4940" i="6"/>
  <c r="B4941" i="6"/>
  <c r="B2263" i="6"/>
  <c r="B2264" i="6"/>
  <c r="B4942" i="6"/>
  <c r="B2265" i="6"/>
  <c r="B4943" i="6"/>
  <c r="B4944" i="6"/>
  <c r="B4945" i="6"/>
  <c r="B4946" i="6"/>
  <c r="B2266" i="6"/>
  <c r="B2267" i="6"/>
  <c r="B4947" i="6"/>
  <c r="B4948" i="6"/>
  <c r="B2268" i="6"/>
  <c r="B4949" i="6"/>
  <c r="B4950" i="6"/>
  <c r="B4951" i="6"/>
  <c r="B4952" i="6"/>
  <c r="B4953" i="6"/>
  <c r="B2269" i="6"/>
  <c r="B4954" i="6"/>
  <c r="B4955" i="6"/>
  <c r="B4956" i="6"/>
  <c r="B4957" i="6"/>
  <c r="B2270" i="6"/>
  <c r="B2271" i="6"/>
  <c r="B2272" i="6"/>
  <c r="B2273" i="6"/>
  <c r="B2274" i="6"/>
  <c r="B2275" i="6"/>
  <c r="B2276" i="6"/>
  <c r="B4958" i="6"/>
  <c r="B2277" i="6"/>
  <c r="B2278" i="6"/>
  <c r="B2279" i="6"/>
  <c r="B2280" i="6"/>
  <c r="B2281" i="6"/>
  <c r="B2282" i="6"/>
  <c r="B4959" i="6"/>
  <c r="B4960" i="6"/>
  <c r="B4961" i="6"/>
  <c r="B4962" i="6"/>
  <c r="B2283" i="6"/>
  <c r="B4963" i="6"/>
  <c r="B2284" i="6"/>
  <c r="B4964" i="6"/>
  <c r="B2285" i="6"/>
  <c r="B4965" i="6"/>
  <c r="B4966" i="6"/>
  <c r="B2286" i="6"/>
  <c r="B2287" i="6"/>
  <c r="B4967" i="6"/>
  <c r="B2288" i="6"/>
  <c r="B4968" i="6"/>
  <c r="B4969" i="6"/>
  <c r="B2289" i="6"/>
  <c r="B2290" i="6"/>
  <c r="B4970" i="6"/>
  <c r="B2291" i="6"/>
  <c r="B2292" i="6"/>
  <c r="B4971" i="6"/>
  <c r="B2293" i="6"/>
  <c r="B4972" i="6"/>
  <c r="B2294" i="6"/>
  <c r="B2295" i="6"/>
  <c r="B4973" i="6"/>
  <c r="B2296" i="6"/>
  <c r="B4974" i="6"/>
  <c r="B4975" i="6"/>
  <c r="B2297" i="6"/>
  <c r="B2298" i="6"/>
  <c r="B4976" i="6"/>
  <c r="B4977" i="6"/>
  <c r="B2299" i="6"/>
  <c r="B2300" i="6"/>
  <c r="B4978" i="6"/>
  <c r="B2301" i="6"/>
  <c r="B2302" i="6"/>
  <c r="B4979" i="6"/>
  <c r="B4980" i="6"/>
  <c r="B2303" i="6"/>
  <c r="B2304" i="6"/>
  <c r="B2305" i="6"/>
  <c r="B2306" i="6"/>
  <c r="B2307" i="6"/>
  <c r="B4981" i="6"/>
  <c r="B4982" i="6"/>
  <c r="B4983" i="6"/>
  <c r="B4984" i="6"/>
  <c r="B2308" i="6"/>
  <c r="B4985" i="6"/>
  <c r="B4986" i="6"/>
  <c r="B2309" i="6"/>
  <c r="B4987" i="6"/>
  <c r="B4988" i="6"/>
  <c r="B2310" i="6"/>
  <c r="B2311" i="6"/>
  <c r="B4989" i="6"/>
  <c r="B4990" i="6"/>
  <c r="B4991" i="6"/>
  <c r="B2312" i="6"/>
  <c r="B2313" i="6"/>
  <c r="B4992" i="6"/>
  <c r="B2314" i="6"/>
  <c r="B4993" i="6"/>
  <c r="B2315" i="6"/>
  <c r="B4994" i="6"/>
  <c r="B2316" i="6"/>
  <c r="B2317" i="6"/>
  <c r="B4995" i="6"/>
  <c r="B2318" i="6"/>
  <c r="B4996" i="6"/>
  <c r="B2319" i="6"/>
  <c r="B4997" i="6"/>
  <c r="B2320" i="6"/>
  <c r="B2321" i="6"/>
  <c r="B4998" i="6"/>
  <c r="B2322" i="6"/>
  <c r="B2323" i="6"/>
  <c r="B4999" i="6"/>
  <c r="B5000" i="6"/>
  <c r="B5001" i="6"/>
  <c r="B5002" i="6"/>
  <c r="B2324" i="6"/>
  <c r="B5003" i="6"/>
  <c r="B2325" i="6"/>
  <c r="B2326" i="6"/>
  <c r="B2327" i="6"/>
  <c r="B2328" i="6"/>
  <c r="B2329" i="6"/>
  <c r="B2330" i="6"/>
  <c r="B2331" i="6"/>
  <c r="B2332" i="6"/>
  <c r="B5004" i="6"/>
  <c r="B2333" i="6"/>
  <c r="B2334" i="6"/>
  <c r="B2335" i="6"/>
  <c r="B5005" i="6"/>
  <c r="B2336" i="6"/>
  <c r="B5006" i="6"/>
  <c r="B5007" i="6"/>
  <c r="B2337" i="6"/>
  <c r="B2338" i="6"/>
  <c r="B5008" i="6"/>
  <c r="B2339" i="6"/>
  <c r="B2340" i="6"/>
  <c r="B2341" i="6"/>
  <c r="B2342" i="6"/>
  <c r="B2343" i="6"/>
  <c r="B2344" i="6"/>
  <c r="B2345" i="6"/>
  <c r="B5009" i="6"/>
  <c r="B5010" i="6"/>
  <c r="B2346" i="6"/>
  <c r="B2347" i="6"/>
  <c r="B5011" i="6"/>
  <c r="B5012" i="6"/>
  <c r="B5013" i="6"/>
  <c r="B5014" i="6"/>
  <c r="B5015" i="6"/>
  <c r="B2348" i="6"/>
  <c r="B5016" i="6"/>
  <c r="B5017" i="6"/>
  <c r="B5018" i="6"/>
  <c r="B2349" i="6"/>
  <c r="B2350" i="6"/>
  <c r="B2351" i="6"/>
  <c r="B5019" i="6"/>
  <c r="B2352" i="6"/>
  <c r="B5020" i="6"/>
  <c r="B2353" i="6"/>
  <c r="B5021" i="6"/>
  <c r="B5022" i="6"/>
  <c r="B2354" i="6"/>
  <c r="B2355" i="6"/>
  <c r="B2356" i="6"/>
  <c r="B5023" i="6"/>
  <c r="B2357" i="6"/>
  <c r="B5024" i="6"/>
  <c r="B2358" i="6"/>
  <c r="B2359" i="6"/>
  <c r="B2360" i="6"/>
  <c r="B5025" i="6"/>
  <c r="B2361" i="6"/>
  <c r="B5026" i="6"/>
  <c r="B5027" i="6"/>
  <c r="B2362" i="6"/>
  <c r="B5028" i="6"/>
  <c r="B2363" i="6"/>
  <c r="B2364" i="6"/>
  <c r="B2365" i="6"/>
  <c r="B2366" i="6"/>
  <c r="B5029" i="6"/>
  <c r="B5030" i="6"/>
  <c r="B5031" i="6"/>
  <c r="B5032" i="6"/>
  <c r="B5033" i="6"/>
  <c r="B2367" i="6"/>
  <c r="B2368" i="6"/>
  <c r="B2369" i="6"/>
  <c r="B2370" i="6"/>
  <c r="B2371" i="6"/>
  <c r="B5034" i="6"/>
  <c r="B2372" i="6"/>
  <c r="B2373" i="6"/>
  <c r="B2374" i="6"/>
  <c r="B5035" i="6"/>
  <c r="B2375" i="6"/>
  <c r="B2376" i="6"/>
  <c r="B5036" i="6"/>
  <c r="B5037" i="6"/>
  <c r="B5038" i="6"/>
  <c r="B5039" i="6"/>
  <c r="B2377" i="6"/>
  <c r="B2378" i="6"/>
  <c r="B2379" i="6"/>
  <c r="B5040" i="6"/>
  <c r="B5041" i="6"/>
  <c r="B2380" i="6"/>
  <c r="B5042" i="6"/>
  <c r="B5043" i="6"/>
  <c r="B5044" i="6"/>
  <c r="B2381" i="6"/>
  <c r="B2382" i="6"/>
  <c r="B2383" i="6"/>
  <c r="B2384" i="6"/>
  <c r="B5045" i="6"/>
  <c r="B2385" i="6"/>
  <c r="B2386" i="6"/>
  <c r="B2387" i="6"/>
  <c r="B2388" i="6"/>
  <c r="B5046" i="6"/>
  <c r="B2389" i="6"/>
  <c r="B5047" i="6"/>
  <c r="B2390" i="6"/>
  <c r="B2391" i="6"/>
  <c r="B2392" i="6"/>
  <c r="B2393" i="6"/>
  <c r="B5048" i="6"/>
  <c r="B5049" i="6"/>
  <c r="B5050" i="6"/>
  <c r="B5051" i="6"/>
  <c r="B5052" i="6"/>
  <c r="B2394" i="6"/>
  <c r="B5053" i="6"/>
  <c r="B2395" i="6"/>
  <c r="B5054" i="6"/>
  <c r="B5055" i="6"/>
  <c r="B2396" i="6"/>
  <c r="B2397" i="6"/>
  <c r="B2398" i="6"/>
  <c r="B2399" i="6"/>
  <c r="B2400" i="6"/>
  <c r="B5056" i="6"/>
  <c r="B2401" i="6"/>
  <c r="B2402" i="6"/>
  <c r="B5057" i="6"/>
  <c r="B2403" i="6"/>
  <c r="B5058" i="6"/>
  <c r="B2404" i="6"/>
  <c r="B5059" i="6"/>
  <c r="B5060" i="6"/>
  <c r="B2405" i="6"/>
  <c r="B5061" i="6"/>
  <c r="B2406" i="6"/>
  <c r="B2407" i="6"/>
  <c r="B2408" i="6"/>
  <c r="B2409" i="6"/>
  <c r="B2410" i="6"/>
  <c r="B5062" i="6"/>
  <c r="B2411" i="6"/>
  <c r="B5063" i="6"/>
  <c r="B2412" i="6"/>
  <c r="B2413" i="6"/>
  <c r="B5064" i="6"/>
  <c r="B5065" i="6"/>
  <c r="B2414" i="6"/>
  <c r="B5066" i="6"/>
  <c r="B2415" i="6"/>
  <c r="B2416" i="6"/>
  <c r="B5067" i="6"/>
  <c r="B5068" i="6"/>
  <c r="B5069" i="6"/>
  <c r="B2417" i="6"/>
  <c r="B2418" i="6"/>
  <c r="B5070" i="6"/>
  <c r="B2419" i="6"/>
  <c r="B2420" i="6"/>
  <c r="B5071" i="6"/>
  <c r="B5072" i="6"/>
  <c r="B5073" i="6"/>
  <c r="B5074" i="6"/>
  <c r="B5075" i="6"/>
  <c r="B2421" i="6"/>
  <c r="B2422" i="6"/>
  <c r="B5076" i="6"/>
  <c r="B5077" i="6"/>
  <c r="B2423" i="6"/>
  <c r="B5078" i="6"/>
  <c r="B5079" i="6"/>
  <c r="B5080" i="6"/>
  <c r="B5081" i="6"/>
  <c r="B2424" i="6"/>
  <c r="B2425" i="6"/>
  <c r="B2426" i="6"/>
  <c r="B2427" i="6"/>
  <c r="B2428" i="6"/>
  <c r="B2429" i="6"/>
  <c r="B2430" i="6"/>
  <c r="B2431" i="6"/>
  <c r="B2432" i="6"/>
  <c r="B5082" i="6"/>
  <c r="B5083" i="6"/>
  <c r="B5084" i="6"/>
  <c r="B2433" i="6"/>
  <c r="B5085" i="6"/>
  <c r="B2434" i="6"/>
  <c r="B5086" i="6"/>
  <c r="B2435" i="6"/>
  <c r="B5087" i="6"/>
  <c r="B2436" i="6"/>
  <c r="B2437" i="6"/>
  <c r="B5088" i="6"/>
  <c r="B2438" i="6"/>
  <c r="B2439" i="6"/>
  <c r="B2440" i="6"/>
  <c r="B2441" i="6"/>
  <c r="B5089" i="6"/>
  <c r="B2442" i="6"/>
  <c r="B5090" i="6"/>
  <c r="B2443" i="6"/>
  <c r="B2444" i="6"/>
  <c r="B5091" i="6"/>
  <c r="B2445" i="6"/>
  <c r="B2446" i="6"/>
  <c r="B2447" i="6"/>
  <c r="B5092" i="6"/>
  <c r="B5093" i="6"/>
  <c r="B5094" i="6"/>
  <c r="B5095" i="6"/>
  <c r="B2448" i="6"/>
  <c r="B2449" i="6"/>
  <c r="B2450" i="6"/>
  <c r="B2451" i="6"/>
  <c r="B2452" i="6"/>
  <c r="B5096" i="6"/>
  <c r="B2453" i="6"/>
  <c r="B2454" i="6"/>
  <c r="B5097" i="6"/>
  <c r="B5098" i="6"/>
  <c r="B2455" i="6"/>
  <c r="B2456" i="6"/>
  <c r="B5099" i="6"/>
  <c r="B5100" i="6"/>
  <c r="B2457" i="6"/>
  <c r="B5101" i="6"/>
  <c r="B5102" i="6"/>
  <c r="B2458" i="6"/>
  <c r="B2459" i="6"/>
  <c r="B2460" i="6"/>
  <c r="B5103" i="6"/>
  <c r="B5104" i="6"/>
  <c r="B2461" i="6"/>
  <c r="B5105" i="6"/>
  <c r="B2462" i="6"/>
  <c r="B5106" i="6"/>
  <c r="B5107" i="6"/>
  <c r="B5108" i="6"/>
  <c r="B2463" i="6"/>
  <c r="B5109" i="6"/>
  <c r="B2464" i="6"/>
  <c r="B5110" i="6"/>
  <c r="B2465" i="6"/>
  <c r="B5111" i="6"/>
  <c r="B2466" i="6"/>
  <c r="B2467" i="6"/>
  <c r="B2468" i="6"/>
  <c r="B2469" i="6"/>
  <c r="B5112" i="6"/>
  <c r="B5113" i="6"/>
  <c r="B2470" i="6"/>
  <c r="B2471" i="6"/>
  <c r="B5114" i="6"/>
  <c r="B2472" i="6"/>
  <c r="B2473" i="6"/>
  <c r="B2474" i="6"/>
  <c r="B2475" i="6"/>
  <c r="B2476" i="6"/>
  <c r="B2477" i="6"/>
  <c r="B2478" i="6"/>
  <c r="B2479" i="6"/>
  <c r="B2480" i="6"/>
  <c r="B2481" i="6"/>
  <c r="B2482" i="6"/>
  <c r="B5115" i="6"/>
  <c r="B2483" i="6"/>
  <c r="B2484" i="6"/>
  <c r="B2485" i="6"/>
  <c r="B5116" i="6"/>
  <c r="B2486" i="6"/>
  <c r="B5117" i="6"/>
  <c r="B2487" i="6"/>
  <c r="B2488" i="6"/>
  <c r="B2489" i="6"/>
  <c r="B2490" i="6"/>
  <c r="B5118" i="6"/>
  <c r="B2491" i="6"/>
  <c r="B2492" i="6"/>
  <c r="B2493" i="6"/>
  <c r="B2494" i="6"/>
  <c r="B2495" i="6"/>
  <c r="B5119" i="6"/>
  <c r="B5120" i="6"/>
  <c r="B5121" i="6"/>
  <c r="B2496" i="6"/>
  <c r="B2497" i="6"/>
  <c r="B5122" i="6"/>
  <c r="B2498" i="6"/>
  <c r="B2499" i="6"/>
  <c r="B2500" i="6"/>
  <c r="B5123" i="6"/>
  <c r="B2501" i="6"/>
  <c r="B2502" i="6"/>
  <c r="B2503" i="6"/>
  <c r="B5124" i="6"/>
  <c r="B5125" i="6"/>
  <c r="B2504" i="6"/>
  <c r="B2505" i="6"/>
  <c r="B2506" i="6"/>
  <c r="B5126" i="6"/>
  <c r="B5127" i="6"/>
  <c r="B2507" i="6"/>
  <c r="B5128" i="6"/>
  <c r="B5129" i="6"/>
  <c r="B2508" i="6"/>
  <c r="B2509" i="6"/>
  <c r="B5130" i="6"/>
  <c r="B2510" i="6"/>
  <c r="B5131" i="6"/>
  <c r="B2511" i="6"/>
  <c r="B2512" i="6"/>
  <c r="B2513" i="6"/>
  <c r="B5132" i="6"/>
  <c r="B5133" i="6"/>
  <c r="B5134" i="6"/>
  <c r="B2514" i="6"/>
  <c r="B5135" i="6"/>
  <c r="B2515" i="6"/>
  <c r="B2516" i="6"/>
  <c r="B5136" i="6"/>
  <c r="B2517" i="6"/>
  <c r="B2518" i="6"/>
  <c r="B2519" i="6"/>
  <c r="B2520" i="6"/>
  <c r="B2521" i="6"/>
  <c r="B2522" i="6"/>
  <c r="B5137" i="6"/>
  <c r="B5138" i="6"/>
  <c r="B5139" i="6"/>
  <c r="B2523" i="6"/>
  <c r="B2524" i="6"/>
  <c r="B5140" i="6"/>
  <c r="B5141" i="6"/>
  <c r="B2525" i="6"/>
  <c r="B5142" i="6"/>
  <c r="B2526" i="6"/>
  <c r="B5143" i="6"/>
  <c r="B2527" i="6"/>
  <c r="B2528" i="6"/>
  <c r="B2529" i="6"/>
  <c r="B5144" i="6"/>
  <c r="B2530" i="6"/>
  <c r="B2531" i="6"/>
  <c r="B2532" i="6"/>
  <c r="B5145" i="6"/>
  <c r="B2533" i="6"/>
  <c r="B2534" i="6"/>
  <c r="B2535" i="6"/>
  <c r="B2536" i="6"/>
  <c r="B2537" i="6"/>
  <c r="B5146" i="6"/>
  <c r="B2538" i="6"/>
  <c r="B5147" i="6"/>
  <c r="B2539" i="6"/>
  <c r="B5148" i="6"/>
  <c r="B5149" i="6"/>
  <c r="B2540" i="6"/>
  <c r="B2541" i="6"/>
  <c r="B2542" i="6"/>
  <c r="B2543" i="6"/>
  <c r="B2544" i="6"/>
  <c r="B5150" i="6"/>
  <c r="B2545" i="6"/>
  <c r="B5151" i="6"/>
  <c r="B2546" i="6"/>
  <c r="B2547" i="6"/>
  <c r="B2548" i="6"/>
  <c r="B2549" i="6"/>
  <c r="B2550" i="6"/>
  <c r="B2551" i="6"/>
  <c r="B2552" i="6"/>
  <c r="B5152" i="6"/>
  <c r="B2553" i="6"/>
  <c r="B5153" i="6"/>
  <c r="B2554" i="6"/>
  <c r="B2555" i="6"/>
  <c r="B2556" i="6"/>
  <c r="B5154" i="6"/>
  <c r="B5155" i="6"/>
  <c r="B5156" i="6"/>
  <c r="B5157" i="6"/>
  <c r="B2557" i="6"/>
  <c r="B5158" i="6"/>
  <c r="B5159" i="6"/>
  <c r="B2558" i="6"/>
  <c r="B5160" i="6"/>
  <c r="B2559" i="6"/>
  <c r="B5161" i="6"/>
  <c r="B2560" i="6"/>
  <c r="B5162" i="6"/>
  <c r="B2561" i="6"/>
  <c r="B2562" i="6"/>
  <c r="B2563" i="6"/>
  <c r="B5163" i="6"/>
  <c r="B5164" i="6"/>
  <c r="B2564" i="6"/>
  <c r="B2565" i="6"/>
  <c r="B2566" i="6"/>
  <c r="B5165" i="6"/>
  <c r="B2567" i="6"/>
  <c r="B5166" i="6"/>
  <c r="B2568" i="6"/>
  <c r="B2569" i="6"/>
  <c r="B2570" i="6"/>
  <c r="B2571" i="6"/>
  <c r="B2572" i="6"/>
  <c r="B5167" i="6"/>
  <c r="B5168" i="6"/>
  <c r="B2573" i="6"/>
  <c r="B2574" i="6"/>
  <c r="B2575" i="6"/>
  <c r="B5169" i="6"/>
  <c r="B2576" i="6"/>
  <c r="B5170" i="6"/>
  <c r="B2577" i="6"/>
  <c r="B5171" i="6"/>
  <c r="B5172" i="6"/>
  <c r="B5173" i="6"/>
  <c r="B2578" i="6"/>
  <c r="B2579" i="6"/>
  <c r="B5174" i="6"/>
  <c r="B5175" i="6"/>
  <c r="B2580" i="6"/>
  <c r="B5176" i="6"/>
  <c r="B5177" i="6"/>
  <c r="B5178" i="6"/>
  <c r="B2581" i="6"/>
  <c r="B2582" i="6"/>
  <c r="B2583" i="6"/>
  <c r="B5179" i="6"/>
  <c r="B5180" i="6"/>
  <c r="B5181" i="6"/>
  <c r="B5182" i="6"/>
  <c r="B2584" i="6"/>
  <c r="B2585" i="6"/>
  <c r="B5183" i="6"/>
  <c r="B2586" i="6"/>
  <c r="B5184" i="6"/>
  <c r="B5185" i="6"/>
  <c r="B2587" i="6"/>
  <c r="B2588" i="6"/>
  <c r="B5186" i="6"/>
  <c r="B2589" i="6"/>
  <c r="B5187" i="6"/>
  <c r="B5188" i="6"/>
  <c r="B2590" i="6"/>
  <c r="B5189" i="6"/>
  <c r="B2591" i="6"/>
  <c r="B5190" i="6"/>
  <c r="B2592" i="6"/>
  <c r="B2593" i="6"/>
  <c r="B2594" i="6"/>
  <c r="B5191" i="6"/>
  <c r="B2595" i="6"/>
  <c r="B2596" i="6"/>
  <c r="B2597" i="6"/>
  <c r="B2598" i="6"/>
  <c r="B2599" i="6"/>
  <c r="B2600" i="6"/>
  <c r="B2601" i="6"/>
  <c r="B5192" i="6"/>
  <c r="B5193" i="6"/>
  <c r="B5194" i="6"/>
  <c r="B2602" i="6"/>
  <c r="B2603" i="6"/>
  <c r="B2604" i="6"/>
  <c r="B2605" i="6"/>
  <c r="B2606" i="6"/>
  <c r="B2607" i="6"/>
  <c r="B2608" i="6"/>
  <c r="B2609" i="6"/>
  <c r="B5195" i="6"/>
  <c r="B5196" i="6"/>
  <c r="B5197" i="6"/>
  <c r="B5198" i="6"/>
  <c r="B2610" i="6"/>
  <c r="B5199" i="6"/>
  <c r="B2611" i="6"/>
  <c r="B5200" i="6"/>
  <c r="B5201" i="6"/>
  <c r="B5202" i="6"/>
  <c r="B5203" i="6"/>
  <c r="B2612" i="6"/>
  <c r="B5204" i="6"/>
  <c r="B2613" i="6"/>
  <c r="B2614" i="6"/>
  <c r="B2615" i="6"/>
  <c r="B5205" i="6"/>
  <c r="B2616" i="6"/>
  <c r="B2617" i="6"/>
  <c r="B2618" i="6"/>
  <c r="B2619" i="6"/>
  <c r="B5206" i="6"/>
  <c r="B5207" i="6"/>
  <c r="B2620" i="6"/>
  <c r="B5208" i="6"/>
  <c r="B2621" i="6"/>
  <c r="B5209" i="6"/>
  <c r="B2622" i="6"/>
  <c r="B5210" i="6"/>
  <c r="B2623" i="6"/>
  <c r="B5211" i="6"/>
  <c r="B2624" i="6"/>
  <c r="B2625" i="6"/>
  <c r="B5212" i="6"/>
  <c r="B2626" i="6"/>
  <c r="B5213" i="6"/>
  <c r="B2627" i="6"/>
  <c r="B2628" i="6"/>
  <c r="B2629" i="6"/>
  <c r="B5214" i="6"/>
  <c r="B2630" i="6"/>
  <c r="B5215" i="6"/>
  <c r="B2631" i="6"/>
  <c r="B5216" i="6"/>
  <c r="B5217" i="6"/>
  <c r="B5218" i="6"/>
  <c r="B5219" i="6"/>
  <c r="B2632" i="6"/>
  <c r="B5220" i="6"/>
  <c r="B2633" i="6"/>
  <c r="B2634" i="6"/>
  <c r="B2635" i="6"/>
  <c r="B2636" i="6"/>
  <c r="B2637" i="6"/>
  <c r="B2638" i="6"/>
  <c r="B5221" i="6"/>
  <c r="B2639" i="6"/>
  <c r="B2640" i="6"/>
  <c r="B5222" i="6"/>
  <c r="B2641" i="6"/>
  <c r="B5223" i="6"/>
  <c r="B2642" i="6"/>
  <c r="B5224" i="6"/>
  <c r="B5225" i="6"/>
  <c r="B2643" i="6"/>
  <c r="B5226" i="6"/>
  <c r="B2644" i="6"/>
  <c r="B2645" i="6"/>
  <c r="B2646" i="6"/>
  <c r="B2647" i="6"/>
  <c r="B5227" i="6"/>
  <c r="B5228" i="6"/>
  <c r="B2648" i="6"/>
  <c r="B2649" i="6"/>
  <c r="B5229" i="6"/>
  <c r="B5230" i="6"/>
  <c r="B2650" i="6"/>
  <c r="B2651" i="6"/>
  <c r="B2652" i="6"/>
  <c r="B2653" i="6"/>
  <c r="B2654" i="6"/>
  <c r="B5231" i="6"/>
  <c r="B2655" i="6"/>
  <c r="B5232" i="6"/>
  <c r="B2656" i="6"/>
  <c r="B5233" i="6"/>
  <c r="B5234" i="6"/>
  <c r="B2657" i="6"/>
  <c r="B2658" i="6"/>
  <c r="B2659" i="6"/>
  <c r="B2660" i="6"/>
  <c r="B2661" i="6"/>
  <c r="B5235" i="6"/>
  <c r="B2662" i="6"/>
  <c r="B5236" i="6"/>
  <c r="B5237" i="6"/>
  <c r="B5238" i="6"/>
  <c r="B5239" i="6"/>
  <c r="B2663" i="6"/>
  <c r="B5240" i="6"/>
  <c r="B5241" i="6"/>
  <c r="B5242" i="6"/>
  <c r="B5243" i="6"/>
  <c r="B2664" i="6"/>
  <c r="B2665" i="6"/>
  <c r="B5244" i="6"/>
  <c r="B2666" i="6"/>
  <c r="B2667" i="6"/>
  <c r="B5245" i="6"/>
  <c r="B2668" i="6"/>
  <c r="B5246" i="6"/>
  <c r="B2669" i="6"/>
  <c r="B2670" i="6"/>
  <c r="B5247" i="6"/>
  <c r="B2671" i="6"/>
  <c r="B2672" i="6"/>
  <c r="B5248" i="6"/>
  <c r="B2673" i="6"/>
  <c r="B2674" i="6"/>
  <c r="B2675" i="6"/>
  <c r="B2676" i="6"/>
  <c r="B2677" i="6"/>
  <c r="B2678" i="6"/>
  <c r="B2679" i="6"/>
  <c r="B2680" i="6"/>
  <c r="B2681" i="6"/>
  <c r="B2682" i="6"/>
  <c r="B5249" i="6"/>
  <c r="B2683" i="6"/>
  <c r="B2684" i="6"/>
  <c r="B5250" i="6"/>
  <c r="B5251" i="6"/>
  <c r="B5252" i="6"/>
  <c r="B5253" i="6"/>
  <c r="B2685" i="6"/>
  <c r="B2686" i="6"/>
  <c r="B2687" i="6"/>
  <c r="B2688" i="6"/>
  <c r="B5254" i="6"/>
  <c r="B5255" i="6"/>
  <c r="B5256" i="6"/>
  <c r="B2689" i="6"/>
  <c r="B5257" i="6"/>
  <c r="B5258" i="6"/>
  <c r="B2690" i="6"/>
  <c r="B5259" i="6"/>
  <c r="B2691" i="6"/>
  <c r="B2692" i="6"/>
  <c r="B5260" i="6"/>
  <c r="B2693" i="6"/>
  <c r="B5261" i="6"/>
  <c r="B2694" i="6"/>
  <c r="B2695" i="6"/>
  <c r="B2696" i="6"/>
  <c r="B5262" i="6"/>
  <c r="B5263" i="6"/>
  <c r="B5264" i="6"/>
  <c r="B2697" i="6"/>
  <c r="B5265" i="6"/>
  <c r="B2698" i="6"/>
  <c r="B2699" i="6"/>
  <c r="B2700" i="6"/>
  <c r="B2701" i="6"/>
  <c r="B5266" i="6"/>
  <c r="B2702" i="6"/>
  <c r="B5267" i="6"/>
  <c r="B5268" i="6"/>
  <c r="B5269" i="6"/>
  <c r="B5270" i="6"/>
  <c r="B2703" i="6"/>
  <c r="B5271" i="6"/>
  <c r="B5272" i="6"/>
  <c r="B5273" i="6"/>
  <c r="B2704" i="6"/>
  <c r="B5274" i="6"/>
  <c r="B2705" i="6"/>
  <c r="B5275" i="6"/>
  <c r="B5276" i="6"/>
  <c r="B5277" i="6"/>
  <c r="B5278" i="6"/>
  <c r="B5279" i="6"/>
  <c r="B2706" i="6"/>
  <c r="B5280" i="6"/>
  <c r="B2707" i="6"/>
  <c r="B2708" i="6"/>
  <c r="B2709" i="6"/>
  <c r="B2710" i="6"/>
  <c r="B2711" i="6"/>
  <c r="B2712" i="6"/>
  <c r="B2713" i="6"/>
  <c r="B5281" i="6"/>
  <c r="B5282" i="6"/>
  <c r="B5283" i="6"/>
  <c r="B2714" i="6"/>
  <c r="B2715" i="6"/>
  <c r="B5284" i="6"/>
  <c r="B2716" i="6"/>
  <c r="B5285" i="6"/>
  <c r="B2717" i="6"/>
  <c r="B5286" i="6"/>
  <c r="B5287" i="6"/>
  <c r="B2718" i="6"/>
  <c r="B2719" i="6"/>
  <c r="B5288" i="6"/>
  <c r="B2720" i="6"/>
  <c r="B5289" i="6"/>
  <c r="B2721" i="6"/>
  <c r="B2722" i="6"/>
  <c r="B5290" i="6"/>
  <c r="B2723" i="6"/>
  <c r="B5291" i="6"/>
  <c r="B5292" i="6"/>
  <c r="B5293" i="6"/>
  <c r="B5294" i="6"/>
  <c r="B2724" i="6"/>
  <c r="B5295" i="6"/>
  <c r="B5296" i="6"/>
  <c r="B2725" i="6"/>
  <c r="B5297" i="6"/>
  <c r="B5298" i="6"/>
  <c r="B2726" i="6"/>
  <c r="B5299" i="6"/>
  <c r="B2727" i="6"/>
  <c r="B2728" i="6"/>
  <c r="B2729" i="6"/>
  <c r="B2730" i="6"/>
  <c r="B2731" i="6"/>
  <c r="B5300" i="6"/>
  <c r="B2732" i="6"/>
  <c r="B5301" i="6"/>
  <c r="B2733" i="6"/>
  <c r="B5302" i="6"/>
  <c r="B2734" i="6"/>
  <c r="B2735" i="6"/>
  <c r="B2736" i="6"/>
  <c r="B5303" i="6"/>
  <c r="B2737" i="6"/>
  <c r="B5304" i="6"/>
  <c r="B5305" i="6"/>
  <c r="B2738" i="6"/>
  <c r="B5306" i="6"/>
  <c r="B2739" i="6"/>
  <c r="B2740" i="6"/>
  <c r="B2741" i="6"/>
  <c r="B5307" i="6"/>
  <c r="B2742" i="6"/>
  <c r="B5308" i="6"/>
  <c r="B5309" i="6"/>
  <c r="B5310" i="6"/>
  <c r="B2743" i="6"/>
  <c r="B5311" i="6"/>
  <c r="B5312" i="6"/>
  <c r="B5313" i="6"/>
  <c r="B2744" i="6"/>
  <c r="B2745" i="6"/>
  <c r="B5314" i="6"/>
  <c r="B2746" i="6"/>
  <c r="B2747" i="6"/>
  <c r="B5315" i="6"/>
  <c r="B5316" i="6"/>
  <c r="B2748" i="6"/>
  <c r="B2749" i="6"/>
  <c r="B2750" i="6"/>
  <c r="B5317" i="6"/>
  <c r="B2751" i="6"/>
  <c r="B2752" i="6"/>
  <c r="B5318" i="6"/>
  <c r="B5319" i="6"/>
  <c r="B2753" i="6"/>
  <c r="B5320" i="6"/>
  <c r="B2754" i="6"/>
  <c r="B2755" i="6"/>
  <c r="B5321" i="6"/>
  <c r="B5322" i="6"/>
  <c r="B2756" i="6"/>
  <c r="B2757" i="6"/>
  <c r="B2758" i="6"/>
  <c r="B2759" i="6"/>
  <c r="B5323" i="6"/>
  <c r="B2760" i="6"/>
  <c r="B2761" i="6"/>
  <c r="B2762" i="6"/>
  <c r="B2763" i="6"/>
  <c r="B5324" i="6"/>
  <c r="B2764" i="6"/>
  <c r="B2765" i="6"/>
  <c r="B2766" i="6"/>
  <c r="B5325" i="6"/>
  <c r="B2767" i="6"/>
  <c r="B5326" i="6"/>
  <c r="B2768" i="6"/>
  <c r="B5327" i="6"/>
  <c r="B2769" i="6"/>
  <c r="B2770" i="6"/>
  <c r="B2771" i="6"/>
  <c r="B2772" i="6"/>
  <c r="B5328" i="6"/>
  <c r="B2773" i="6"/>
  <c r="B2774" i="6"/>
  <c r="B5329" i="6"/>
  <c r="B5330" i="6"/>
  <c r="B2775" i="6"/>
  <c r="B2776" i="6"/>
  <c r="B5331" i="6"/>
  <c r="B5332" i="6"/>
  <c r="B2777" i="6"/>
  <c r="B2778" i="6"/>
  <c r="B5333" i="6"/>
  <c r="B2779" i="6"/>
  <c r="B2780" i="6"/>
  <c r="B2781" i="6"/>
  <c r="B2782" i="6"/>
  <c r="B2783" i="6"/>
  <c r="B2784" i="6"/>
  <c r="B2785" i="6"/>
  <c r="B2786" i="6"/>
  <c r="B5334" i="6"/>
  <c r="B2787" i="6"/>
  <c r="B2788" i="6"/>
  <c r="B2789" i="6"/>
  <c r="B2790" i="6"/>
  <c r="B2791" i="6"/>
  <c r="B5335" i="6"/>
  <c r="B5336" i="6"/>
  <c r="B2792" i="6"/>
  <c r="B5337" i="6"/>
  <c r="B5338" i="6"/>
  <c r="B5339" i="6"/>
  <c r="B5340" i="6"/>
  <c r="B5341" i="6"/>
  <c r="B5342" i="6"/>
  <c r="B5343" i="6"/>
  <c r="B2793" i="6"/>
  <c r="B2794" i="6"/>
  <c r="B2795" i="6"/>
  <c r="B2796" i="6"/>
  <c r="B2797" i="6"/>
  <c r="B5344" i="6"/>
  <c r="B2798" i="6"/>
  <c r="B2799" i="6"/>
  <c r="B2800" i="6"/>
  <c r="B5345" i="6"/>
  <c r="B2801" i="6"/>
  <c r="B5346" i="6"/>
  <c r="B2802" i="6"/>
  <c r="B2803" i="6"/>
  <c r="B5347" i="6"/>
  <c r="B5348" i="6"/>
  <c r="B2804" i="6"/>
  <c r="B5349" i="6"/>
  <c r="B5350" i="6"/>
  <c r="B5351" i="6"/>
  <c r="B2805" i="6"/>
  <c r="B2806" i="6"/>
  <c r="B5352" i="6"/>
  <c r="B2807" i="6"/>
  <c r="B2808" i="6"/>
  <c r="B2809" i="6"/>
  <c r="B5353" i="6"/>
  <c r="B2810" i="6"/>
  <c r="B5354" i="6"/>
  <c r="B5355" i="6"/>
  <c r="B2811" i="6"/>
  <c r="B5356" i="6"/>
  <c r="B5357" i="6"/>
  <c r="B2812" i="6"/>
  <c r="B2813" i="6"/>
  <c r="B5358" i="6"/>
  <c r="B5359" i="6"/>
  <c r="B2814" i="6"/>
  <c r="B2815" i="6"/>
  <c r="B2816" i="6"/>
  <c r="B5360" i="6"/>
  <c r="B5361" i="6"/>
  <c r="B2817" i="6"/>
  <c r="B5362" i="6"/>
  <c r="B2818" i="6"/>
  <c r="B5363" i="6"/>
  <c r="B2819" i="6"/>
  <c r="B2820" i="6"/>
  <c r="B5364" i="6"/>
  <c r="B2821" i="6"/>
  <c r="B2822" i="6"/>
  <c r="B5365" i="6"/>
  <c r="B5366" i="6"/>
  <c r="B5367" i="6"/>
  <c r="B5368" i="6"/>
  <c r="B5369" i="6"/>
  <c r="B2823" i="6"/>
  <c r="B5370" i="6"/>
  <c r="B2824" i="6"/>
  <c r="B5371" i="6"/>
  <c r="B2825" i="6"/>
  <c r="B2826" i="6"/>
  <c r="B5372" i="6"/>
  <c r="B5373" i="6"/>
  <c r="B5374" i="6"/>
  <c r="B2827" i="6"/>
  <c r="B5375" i="6"/>
  <c r="B5376" i="6"/>
  <c r="B5377" i="6"/>
  <c r="B2828" i="6"/>
  <c r="B2829" i="6"/>
  <c r="B2830" i="6"/>
  <c r="B5378" i="6"/>
  <c r="B2831" i="6"/>
  <c r="B5379" i="6"/>
  <c r="B2832" i="6"/>
  <c r="B5380" i="6"/>
  <c r="B5381" i="6"/>
  <c r="B2833" i="6"/>
  <c r="B2834" i="6"/>
  <c r="B5382" i="6"/>
  <c r="B2835" i="6"/>
  <c r="B5383" i="6"/>
  <c r="B2836" i="6"/>
  <c r="B2837" i="6"/>
  <c r="B2838" i="6"/>
  <c r="B5384" i="6"/>
  <c r="B5385" i="6"/>
  <c r="B2839" i="6"/>
  <c r="B2840" i="6"/>
  <c r="B2841" i="6"/>
  <c r="B2842" i="6"/>
  <c r="B5386" i="6"/>
  <c r="B5387" i="6"/>
  <c r="B5388" i="6"/>
  <c r="B5389" i="6"/>
  <c r="B5390" i="6"/>
  <c r="B2843" i="6"/>
  <c r="B5391" i="6"/>
  <c r="B5392" i="6"/>
  <c r="B5393" i="6"/>
  <c r="B2844" i="6"/>
  <c r="B2845" i="6"/>
  <c r="B2846" i="6"/>
  <c r="B2847" i="6"/>
  <c r="B2848" i="6"/>
  <c r="B2849" i="6"/>
  <c r="B5394" i="6"/>
  <c r="B2850" i="6"/>
  <c r="B2851" i="6"/>
  <c r="B5395" i="6"/>
  <c r="B2852" i="6"/>
  <c r="B5396" i="6"/>
  <c r="B2853" i="6"/>
  <c r="B2854" i="6"/>
  <c r="B5397" i="6"/>
  <c r="B5398" i="6"/>
  <c r="B5399" i="6"/>
  <c r="B2855" i="6"/>
  <c r="B2856" i="6"/>
  <c r="B2857" i="6"/>
  <c r="B2858" i="6"/>
  <c r="B2859" i="6"/>
  <c r="B5400" i="6"/>
  <c r="B5401" i="6"/>
  <c r="B2860" i="6"/>
  <c r="B2861" i="6"/>
  <c r="B2862" i="6"/>
  <c r="B5402" i="6"/>
  <c r="B5403" i="6"/>
  <c r="B5404" i="6"/>
  <c r="B2863" i="6"/>
  <c r="B2864" i="6"/>
  <c r="B5405" i="6"/>
  <c r="B2865" i="6"/>
  <c r="B5406" i="6"/>
  <c r="B2866" i="6"/>
  <c r="B2867" i="6"/>
  <c r="B5407" i="6"/>
  <c r="B2868" i="6"/>
  <c r="B2869" i="6"/>
  <c r="B2870" i="6"/>
  <c r="B2871" i="6"/>
  <c r="B2872" i="6"/>
  <c r="B2873" i="6"/>
  <c r="B5408" i="6"/>
  <c r="B2874" i="6"/>
  <c r="B2875" i="6"/>
  <c r="B2876" i="6"/>
  <c r="B2877" i="6"/>
  <c r="B5409" i="6"/>
  <c r="B2878" i="6"/>
  <c r="B2879" i="6"/>
  <c r="B5410" i="6"/>
  <c r="B2880" i="6"/>
  <c r="B5411" i="6"/>
  <c r="B5412" i="6"/>
  <c r="B2881" i="6"/>
  <c r="B2882" i="6"/>
  <c r="B2883" i="6"/>
  <c r="B2884" i="6"/>
  <c r="B2885" i="6"/>
  <c r="B5413" i="6"/>
  <c r="B2886" i="6"/>
  <c r="B5414" i="6"/>
  <c r="B5415" i="6"/>
  <c r="B5416" i="6"/>
  <c r="B2887" i="6"/>
  <c r="B5417" i="6"/>
  <c r="B2888" i="6"/>
  <c r="B2889" i="6"/>
  <c r="B2890" i="6"/>
  <c r="B2891" i="6"/>
  <c r="B5418" i="6"/>
  <c r="B2892" i="6"/>
  <c r="B5419" i="6"/>
  <c r="B5420" i="6"/>
  <c r="B2893" i="6"/>
  <c r="B2894" i="6"/>
  <c r="B5421" i="6"/>
  <c r="B5422" i="6"/>
  <c r="B2895" i="6"/>
  <c r="B5423" i="6"/>
  <c r="B2896" i="6"/>
  <c r="B2897" i="6"/>
  <c r="B2898" i="6"/>
  <c r="B2899" i="6"/>
  <c r="B5424" i="6"/>
  <c r="B2900" i="6"/>
  <c r="B2901" i="6"/>
  <c r="B2902" i="6"/>
  <c r="B5425" i="6"/>
  <c r="B2903" i="6"/>
  <c r="B2904" i="6"/>
  <c r="B5426" i="6"/>
  <c r="B5427" i="6"/>
  <c r="B2905" i="6"/>
  <c r="B2906" i="6"/>
  <c r="B5428" i="6"/>
  <c r="B5429" i="6"/>
  <c r="B2907" i="6"/>
  <c r="B2908" i="6"/>
  <c r="B2909" i="6"/>
  <c r="B5430" i="6"/>
  <c r="B2910" i="6"/>
  <c r="B5431" i="6"/>
  <c r="B2911" i="6"/>
  <c r="B5432" i="6"/>
  <c r="B2912" i="6"/>
  <c r="B5433" i="6"/>
  <c r="B2913" i="6"/>
  <c r="B2914" i="6"/>
  <c r="B2915" i="6"/>
  <c r="B5434" i="6"/>
  <c r="B5435" i="6"/>
  <c r="B2916" i="6"/>
  <c r="B5436" i="6"/>
  <c r="B5437" i="6"/>
  <c r="B5438" i="6"/>
  <c r="B5439" i="6"/>
  <c r="B2917" i="6"/>
  <c r="B2918" i="6"/>
  <c r="B2919" i="6"/>
  <c r="B5440" i="6"/>
  <c r="B2920" i="6"/>
  <c r="B2921" i="6"/>
  <c r="B5441" i="6"/>
  <c r="B5442" i="6"/>
  <c r="B5443" i="6"/>
  <c r="B2922" i="6"/>
  <c r="B5444" i="6"/>
  <c r="B2923" i="6"/>
  <c r="B5445" i="6"/>
  <c r="B2924" i="6"/>
  <c r="B2925" i="6"/>
  <c r="B2926" i="6"/>
  <c r="B5446" i="6"/>
  <c r="B2927" i="6"/>
  <c r="B2928" i="6"/>
  <c r="B2929" i="6"/>
  <c r="B2930" i="6"/>
  <c r="B2931" i="6"/>
  <c r="B5447" i="6"/>
  <c r="B2932" i="6"/>
  <c r="B5448" i="6"/>
  <c r="B5449" i="6"/>
  <c r="B5450" i="6"/>
  <c r="B5451" i="6"/>
  <c r="B5452" i="6"/>
  <c r="B2933" i="6"/>
  <c r="B2934" i="6"/>
  <c r="B5453" i="6"/>
  <c r="B2935" i="6"/>
  <c r="B5454" i="6"/>
  <c r="B2936" i="6"/>
  <c r="B5455" i="6"/>
  <c r="B2937" i="6"/>
  <c r="B2938" i="6"/>
  <c r="B5456" i="6"/>
  <c r="B2939" i="6"/>
  <c r="B2940" i="6"/>
  <c r="B2941" i="6"/>
  <c r="B2942" i="6"/>
  <c r="B2943" i="6"/>
  <c r="B2944" i="6"/>
  <c r="B2945" i="6"/>
  <c r="B5457" i="6"/>
  <c r="B5458" i="6"/>
  <c r="B5459" i="6"/>
  <c r="B2946" i="6"/>
  <c r="B2947" i="6"/>
  <c r="B2948" i="6"/>
  <c r="B2949" i="6"/>
  <c r="B2950" i="6"/>
  <c r="B2951" i="6"/>
  <c r="B2952" i="6"/>
  <c r="B2953" i="6"/>
  <c r="B5460" i="6"/>
  <c r="B2954" i="6"/>
  <c r="B5461" i="6"/>
  <c r="B5462" i="6"/>
  <c r="B2955" i="6"/>
  <c r="B5463" i="6"/>
  <c r="B5464" i="6"/>
  <c r="B2956" i="6"/>
  <c r="B2957" i="6"/>
  <c r="B2958" i="6"/>
  <c r="B2959" i="6"/>
  <c r="B5465" i="6"/>
  <c r="B5466" i="6"/>
  <c r="B2960" i="6"/>
  <c r="B5467" i="6"/>
  <c r="B2961" i="6"/>
  <c r="B2962" i="6"/>
  <c r="B2963" i="6"/>
  <c r="B5468" i="6"/>
  <c r="B2964" i="6"/>
  <c r="B2965" i="6"/>
  <c r="B2966" i="6"/>
  <c r="B2967" i="6"/>
  <c r="B2968" i="6"/>
  <c r="B5469" i="6"/>
  <c r="B5470" i="6"/>
  <c r="B2969" i="6"/>
  <c r="B2970" i="6"/>
  <c r="B2971" i="6"/>
  <c r="B5471" i="6"/>
  <c r="B2972" i="6"/>
  <c r="B2973" i="6"/>
  <c r="B2974" i="6"/>
  <c r="B2975" i="6"/>
  <c r="B2976" i="6"/>
  <c r="B2977" i="6"/>
  <c r="B5472" i="6"/>
  <c r="B2978" i="6"/>
  <c r="B2979" i="6"/>
  <c r="B2980" i="6"/>
  <c r="B2981" i="6"/>
  <c r="B5473" i="6"/>
  <c r="B2982" i="6"/>
  <c r="B2983" i="6"/>
  <c r="B2984" i="6"/>
  <c r="B5474" i="6"/>
  <c r="B5475" i="6"/>
  <c r="B5476" i="6"/>
  <c r="B5477" i="6"/>
  <c r="B2985" i="6"/>
  <c r="B5478" i="6"/>
  <c r="B2986" i="6"/>
  <c r="B2987" i="6"/>
  <c r="B5479" i="6"/>
  <c r="B2988" i="6"/>
  <c r="B5480" i="6"/>
  <c r="B2989" i="6"/>
  <c r="B2990" i="6"/>
  <c r="B2991" i="6"/>
  <c r="B2992" i="6"/>
  <c r="B2993" i="6"/>
  <c r="B5481" i="6"/>
  <c r="B2994" i="6"/>
  <c r="B2995" i="6"/>
  <c r="B5482" i="6"/>
  <c r="B2996" i="6"/>
  <c r="B5483" i="6"/>
  <c r="B2997" i="6"/>
  <c r="B2998" i="6"/>
  <c r="B2999" i="6"/>
  <c r="B3000" i="6"/>
  <c r="B5484" i="6"/>
  <c r="B3001" i="6"/>
  <c r="B5485" i="6"/>
  <c r="B3002" i="6"/>
  <c r="B3003" i="6"/>
  <c r="B3004" i="6"/>
  <c r="B5486" i="6"/>
  <c r="B5487" i="6"/>
  <c r="B3005" i="6"/>
  <c r="B3006" i="6"/>
  <c r="B5488" i="6"/>
  <c r="B3007" i="6"/>
  <c r="B5489" i="6"/>
  <c r="B3008" i="6"/>
  <c r="B5490" i="6"/>
  <c r="B3009" i="6"/>
  <c r="B5491" i="6"/>
  <c r="B5492" i="6"/>
  <c r="B3010" i="6"/>
  <c r="B5493" i="6"/>
  <c r="B5494" i="6"/>
  <c r="B5495" i="6"/>
  <c r="B3011" i="6"/>
  <c r="B5496" i="6"/>
  <c r="B5497" i="6"/>
  <c r="B3012" i="6"/>
  <c r="B5498" i="6"/>
  <c r="B3013" i="6"/>
  <c r="B5499" i="6"/>
  <c r="B5500" i="6"/>
  <c r="B3014" i="6"/>
  <c r="B3015" i="6"/>
  <c r="B3016" i="6"/>
  <c r="B3017" i="6"/>
  <c r="B5501" i="6"/>
  <c r="B3018" i="6"/>
  <c r="B3019" i="6"/>
  <c r="B5502" i="6"/>
  <c r="B3020" i="6"/>
  <c r="B5503" i="6"/>
  <c r="B5504" i="6"/>
  <c r="B3021" i="6"/>
  <c r="B3022" i="6"/>
  <c r="B5505" i="6"/>
  <c r="B3023" i="6"/>
  <c r="B3024" i="6"/>
  <c r="B5506" i="6"/>
  <c r="B3025" i="6"/>
  <c r="B3026" i="6"/>
  <c r="B3027" i="6"/>
  <c r="B3028" i="6"/>
  <c r="B5507" i="6"/>
  <c r="B3029" i="6"/>
  <c r="B5508" i="6"/>
  <c r="B3030" i="6"/>
  <c r="B5509" i="6"/>
  <c r="B5510" i="6"/>
  <c r="B5511" i="6"/>
  <c r="B3031" i="6"/>
  <c r="B3032" i="6"/>
  <c r="B3033" i="6"/>
  <c r="B3034" i="6"/>
  <c r="B3035" i="6"/>
  <c r="B5512" i="6"/>
  <c r="B3036" i="6"/>
  <c r="B3037" i="6"/>
  <c r="B3038" i="6"/>
  <c r="B3039" i="6"/>
  <c r="B5513" i="6"/>
  <c r="B5514" i="6"/>
  <c r="B3040" i="6"/>
  <c r="B3041" i="6"/>
  <c r="B3042" i="6"/>
  <c r="B5515" i="6"/>
  <c r="B3043" i="6"/>
  <c r="B3044" i="6"/>
  <c r="B3045" i="6"/>
  <c r="B5516" i="6"/>
  <c r="B3046" i="6"/>
  <c r="B3047" i="6"/>
  <c r="B3048" i="6"/>
  <c r="B5517" i="6"/>
  <c r="B3049" i="6"/>
  <c r="B5518" i="6"/>
  <c r="B5519" i="6"/>
  <c r="B3050" i="6"/>
  <c r="B5520" i="6"/>
  <c r="B3051" i="6"/>
  <c r="B3052" i="6"/>
  <c r="B3053" i="6"/>
  <c r="B5521" i="6"/>
  <c r="B5522" i="6"/>
  <c r="B3054" i="6"/>
  <c r="B5523" i="6"/>
  <c r="B3055" i="6"/>
  <c r="B3056" i="6"/>
  <c r="B5524" i="6"/>
  <c r="B3057" i="6"/>
  <c r="B3058" i="6"/>
  <c r="B3059" i="6"/>
  <c r="B3060" i="6"/>
  <c r="B5525" i="6"/>
  <c r="B3061" i="6"/>
  <c r="B5526" i="6"/>
  <c r="B5527" i="6"/>
  <c r="B5528" i="6"/>
  <c r="B5529" i="6"/>
  <c r="B3062" i="6"/>
  <c r="B5530" i="6"/>
  <c r="B3063" i="6"/>
  <c r="B3064" i="6"/>
  <c r="B3065" i="6"/>
  <c r="B5531" i="6"/>
  <c r="B5532" i="6"/>
  <c r="B3066" i="6"/>
  <c r="B5533" i="6"/>
  <c r="B5534" i="6"/>
  <c r="B3067" i="6"/>
  <c r="B3068" i="6"/>
  <c r="B3069" i="6"/>
  <c r="B5535" i="6"/>
  <c r="B3070" i="6"/>
  <c r="B3071" i="6"/>
  <c r="B3072" i="6"/>
  <c r="B3073" i="6"/>
  <c r="B3074" i="6"/>
  <c r="B3075" i="6"/>
  <c r="B3076" i="6"/>
  <c r="B3077" i="6"/>
  <c r="B3078" i="6"/>
  <c r="B3079" i="6"/>
  <c r="B5536" i="6"/>
  <c r="B5537" i="6"/>
  <c r="B3080" i="6"/>
  <c r="B5538" i="6"/>
  <c r="B3081" i="6"/>
  <c r="B3082" i="6"/>
  <c r="B3083" i="6"/>
  <c r="B5539" i="6"/>
  <c r="B3084" i="6"/>
  <c r="B5540" i="6"/>
  <c r="B3085" i="6"/>
  <c r="B3086" i="6"/>
  <c r="B3087" i="6"/>
  <c r="B5541" i="6"/>
  <c r="B5542" i="6"/>
  <c r="B3088" i="6"/>
  <c r="B5543" i="6"/>
  <c r="B3089" i="6"/>
  <c r="B3090" i="6"/>
  <c r="B3091" i="6"/>
  <c r="B5544" i="6"/>
  <c r="B5545" i="6"/>
  <c r="B3092" i="6"/>
  <c r="B5546" i="6"/>
  <c r="B5547" i="6"/>
  <c r="B5548" i="6"/>
  <c r="B3093" i="6"/>
  <c r="B3094" i="6"/>
  <c r="B3095" i="6"/>
  <c r="B5549" i="6"/>
  <c r="B5550" i="6"/>
  <c r="B3096" i="6"/>
  <c r="B3097" i="6"/>
  <c r="B5551" i="6"/>
  <c r="B3098" i="6"/>
  <c r="B3099" i="6"/>
  <c r="B3100" i="6"/>
  <c r="B3101" i="6"/>
  <c r="B5552" i="6"/>
  <c r="B5553" i="6"/>
  <c r="B3102" i="6"/>
  <c r="B3103" i="6"/>
  <c r="B3104" i="6"/>
  <c r="B3105" i="6"/>
  <c r="B3106" i="6"/>
  <c r="B5554" i="6"/>
  <c r="B3107" i="6"/>
  <c r="B3108" i="6"/>
  <c r="B5555" i="6"/>
  <c r="B5556" i="6"/>
  <c r="B3109" i="6"/>
  <c r="B5557" i="6"/>
  <c r="B5558" i="6"/>
  <c r="B5559" i="6"/>
  <c r="B3110" i="6"/>
  <c r="B3111" i="6"/>
  <c r="B3112" i="6"/>
  <c r="B5560" i="6"/>
  <c r="B3113" i="6"/>
  <c r="B5561" i="6"/>
  <c r="B3114" i="6"/>
  <c r="B3115" i="6"/>
  <c r="B3116" i="6"/>
  <c r="B3117" i="6"/>
  <c r="B5562" i="6"/>
  <c r="B5563" i="6"/>
  <c r="B3118" i="6"/>
  <c r="B5564" i="6"/>
  <c r="B3119" i="6"/>
  <c r="B3120" i="6"/>
  <c r="B3121" i="6"/>
  <c r="B5565" i="6"/>
  <c r="B3122" i="6"/>
  <c r="B5566" i="6"/>
  <c r="B3123" i="6"/>
  <c r="B5567" i="6"/>
  <c r="B3124" i="6"/>
  <c r="B5568" i="6"/>
  <c r="B3125" i="6"/>
  <c r="B3126" i="6"/>
  <c r="B5569" i="6"/>
  <c r="B3127" i="6"/>
  <c r="B3128" i="6"/>
  <c r="B5570" i="6"/>
  <c r="B3129" i="6"/>
  <c r="B3130" i="6"/>
  <c r="B5571" i="6"/>
  <c r="B3131" i="6"/>
  <c r="B5572" i="6"/>
  <c r="B5573" i="6"/>
  <c r="B5574" i="6"/>
  <c r="B3132" i="6"/>
  <c r="B5575" i="6"/>
  <c r="B3133" i="6"/>
  <c r="B3134" i="6"/>
  <c r="B3135" i="6"/>
  <c r="B3136" i="6"/>
  <c r="B5576" i="6"/>
  <c r="B3137" i="6"/>
  <c r="B5577" i="6"/>
  <c r="B3138" i="6"/>
  <c r="B3139" i="6"/>
  <c r="B5578" i="6"/>
  <c r="B3140" i="6"/>
  <c r="B3141" i="6"/>
  <c r="B3142" i="6"/>
  <c r="B3143" i="6"/>
  <c r="B5579" i="6"/>
  <c r="B5580" i="6"/>
  <c r="B5581" i="6"/>
  <c r="B5582" i="6"/>
  <c r="B3144" i="6"/>
  <c r="B3145" i="6"/>
  <c r="B5583" i="6"/>
  <c r="B5584" i="6"/>
  <c r="B5585" i="6"/>
  <c r="B3146" i="6"/>
  <c r="B5586" i="6"/>
  <c r="B3147" i="6"/>
  <c r="B3148" i="6"/>
  <c r="B5587" i="6"/>
  <c r="B5588" i="6"/>
  <c r="B3149" i="6"/>
  <c r="B5589" i="6"/>
  <c r="B3150" i="6"/>
  <c r="B5590" i="6"/>
  <c r="B5591" i="6"/>
  <c r="B3151" i="6"/>
  <c r="B5592" i="6"/>
  <c r="B5593" i="6"/>
  <c r="B3152" i="6"/>
  <c r="B3153" i="6"/>
  <c r="B3154" i="6"/>
  <c r="B3155" i="6"/>
  <c r="B5594" i="6"/>
  <c r="B3156" i="6"/>
  <c r="B5595" i="6"/>
  <c r="B5596" i="6"/>
  <c r="B3157" i="6"/>
  <c r="B5597" i="6"/>
  <c r="B3158" i="6"/>
  <c r="B5598" i="6"/>
  <c r="B3159" i="6"/>
  <c r="B3160" i="6"/>
  <c r="B5599" i="6"/>
  <c r="B5600" i="6"/>
  <c r="B3161" i="6"/>
  <c r="B5601" i="6"/>
  <c r="B5602" i="6"/>
  <c r="B3162" i="6"/>
  <c r="B5603" i="6"/>
  <c r="B5604" i="6"/>
  <c r="B3163" i="6"/>
  <c r="B5605" i="6"/>
  <c r="B5606" i="6"/>
  <c r="B5607" i="6"/>
  <c r="B5608" i="6"/>
  <c r="B3164" i="6"/>
  <c r="B3165" i="6"/>
  <c r="B5609" i="6"/>
  <c r="B3166" i="6"/>
  <c r="B5610" i="6"/>
  <c r="B5611" i="6"/>
  <c r="B3167" i="6"/>
  <c r="B5612" i="6"/>
  <c r="B3168" i="6"/>
  <c r="B3169" i="6"/>
  <c r="B3170" i="6"/>
  <c r="B5613" i="6"/>
  <c r="B3171" i="6"/>
  <c r="B5614" i="6"/>
  <c r="B3172" i="6"/>
  <c r="B3173" i="6"/>
  <c r="B3174" i="6"/>
  <c r="B3175" i="6"/>
  <c r="B3176" i="6"/>
  <c r="B3177" i="6"/>
  <c r="B3178" i="6"/>
  <c r="B3179" i="6"/>
  <c r="B5615" i="6"/>
  <c r="B5616" i="6"/>
  <c r="B3180" i="6"/>
  <c r="B3181" i="6"/>
  <c r="B3182" i="6"/>
  <c r="B3183" i="6"/>
  <c r="B5617" i="6"/>
  <c r="B3184" i="6"/>
  <c r="B5618" i="6"/>
  <c r="B5619" i="6"/>
  <c r="B5620" i="6"/>
  <c r="B5621" i="6"/>
  <c r="B3185" i="6"/>
  <c r="B3186" i="6"/>
  <c r="B3187" i="6"/>
  <c r="B3188" i="6"/>
  <c r="B3189" i="6"/>
  <c r="B3190" i="6"/>
  <c r="B5622" i="6"/>
  <c r="B3191" i="6"/>
  <c r="B3192" i="6"/>
  <c r="B5623" i="6"/>
  <c r="B3193" i="6"/>
  <c r="B5624" i="6"/>
  <c r="B5625" i="6"/>
  <c r="B5626" i="6"/>
  <c r="B5627" i="6"/>
  <c r="B5628" i="6"/>
  <c r="B3194" i="6"/>
  <c r="B3195" i="6"/>
  <c r="B5629" i="6"/>
  <c r="B3196" i="6"/>
  <c r="B5630" i="6"/>
  <c r="B5631" i="6"/>
  <c r="B5632" i="6"/>
  <c r="B5633" i="6"/>
  <c r="B3197" i="6"/>
  <c r="B3198" i="6"/>
  <c r="B3199" i="6"/>
  <c r="B3200" i="6"/>
  <c r="B3201" i="6"/>
  <c r="B5634" i="6"/>
  <c r="B3202" i="6"/>
  <c r="B3203" i="6"/>
  <c r="B5635" i="6"/>
  <c r="B5636" i="6"/>
  <c r="B3204" i="6"/>
  <c r="B5637" i="6"/>
  <c r="B5638" i="6"/>
  <c r="B5639" i="6"/>
  <c r="B5640" i="6"/>
  <c r="B3205" i="6"/>
  <c r="B3206" i="6"/>
  <c r="B5641" i="6"/>
  <c r="B5642" i="6"/>
  <c r="B3207" i="6"/>
  <c r="B5643" i="6"/>
  <c r="B5644" i="6"/>
  <c r="B3208" i="6"/>
  <c r="B3209" i="6"/>
  <c r="B5645" i="6"/>
  <c r="B3210" i="6"/>
  <c r="B5646" i="6"/>
  <c r="B5647" i="6"/>
  <c r="B5648" i="6"/>
  <c r="B3211" i="6"/>
  <c r="B3212" i="6"/>
  <c r="B5649" i="6"/>
  <c r="B5650" i="6"/>
  <c r="B3213" i="6"/>
  <c r="B3214" i="6"/>
  <c r="B3215" i="6"/>
  <c r="B3216" i="6"/>
  <c r="B5651" i="6"/>
  <c r="B5652" i="6"/>
  <c r="B3217" i="6"/>
  <c r="B3218" i="6"/>
  <c r="B3219" i="6"/>
  <c r="B3220" i="6"/>
  <c r="B5653" i="6"/>
  <c r="B3221" i="6"/>
  <c r="B5654" i="6"/>
  <c r="B5655" i="6"/>
  <c r="B5656" i="6"/>
  <c r="B3222" i="6"/>
  <c r="B3223" i="6"/>
  <c r="B5657" i="6"/>
  <c r="B5658" i="6"/>
  <c r="B5659" i="6"/>
  <c r="B3224" i="6"/>
  <c r="B3225" i="6"/>
  <c r="B3226" i="6"/>
  <c r="B5660" i="6"/>
  <c r="B5661" i="6"/>
  <c r="B3227" i="6"/>
  <c r="B3228" i="6"/>
  <c r="B5662" i="6"/>
  <c r="B3229" i="6"/>
  <c r="B5663" i="6"/>
  <c r="B3230" i="6"/>
  <c r="B5664" i="6"/>
  <c r="B5665" i="6"/>
  <c r="B3231" i="6"/>
  <c r="B3232" i="6"/>
  <c r="B5666" i="6"/>
  <c r="B3233" i="6"/>
  <c r="B5667" i="6"/>
  <c r="B3234" i="6"/>
  <c r="B5668" i="6"/>
  <c r="B3235" i="6"/>
  <c r="B5669" i="6"/>
  <c r="B3236" i="6"/>
  <c r="B3237" i="6"/>
  <c r="B5670" i="6"/>
  <c r="B5671" i="6"/>
  <c r="B3238" i="6"/>
  <c r="B3239" i="6"/>
  <c r="B5672" i="6"/>
  <c r="B5673" i="6"/>
  <c r="B3240" i="6"/>
  <c r="B3241" i="6"/>
  <c r="B3242" i="6"/>
  <c r="B5674" i="6"/>
  <c r="B5675" i="6"/>
  <c r="B3243" i="6"/>
  <c r="B3244" i="6"/>
  <c r="B5676" i="6"/>
  <c r="B5677" i="6"/>
  <c r="B3245" i="6"/>
  <c r="B3246" i="6"/>
  <c r="B3247" i="6"/>
  <c r="B3248" i="6"/>
  <c r="B3249" i="6"/>
  <c r="B3250" i="6"/>
  <c r="B3251" i="6"/>
  <c r="B5678" i="6"/>
  <c r="B5679" i="6"/>
  <c r="B5680" i="6"/>
  <c r="B3252" i="6"/>
  <c r="B3253" i="6"/>
  <c r="B3254" i="6"/>
  <c r="B5681" i="6"/>
  <c r="B5682" i="6"/>
  <c r="B3255" i="6"/>
  <c r="B3256" i="6"/>
  <c r="B3257" i="6"/>
  <c r="B3258" i="6"/>
  <c r="B5683" i="6"/>
  <c r="B5684" i="6"/>
  <c r="B5685" i="6"/>
  <c r="B3259" i="6"/>
  <c r="B3260" i="6"/>
  <c r="B5686" i="6"/>
  <c r="B3261" i="6"/>
  <c r="B3262" i="6"/>
  <c r="B5687" i="6"/>
  <c r="B3263" i="6"/>
  <c r="B3264" i="6"/>
  <c r="B5688" i="6"/>
  <c r="B3265" i="6"/>
  <c r="B5689" i="6"/>
  <c r="B5690" i="6"/>
  <c r="B3266" i="6"/>
  <c r="B3267" i="6"/>
  <c r="B3268" i="6"/>
  <c r="B3269" i="6"/>
  <c r="B3270" i="6"/>
  <c r="B3271" i="6"/>
  <c r="B5691" i="6"/>
  <c r="B3272" i="6"/>
  <c r="B5692" i="6"/>
  <c r="B5693" i="6"/>
  <c r="B3273" i="6"/>
  <c r="B3274" i="6"/>
  <c r="B3275" i="6"/>
  <c r="B3276" i="6"/>
  <c r="B3277" i="6"/>
  <c r="B3278" i="6"/>
  <c r="B5694" i="6"/>
  <c r="B3279" i="6"/>
  <c r="B3280" i="6"/>
  <c r="B5695" i="6"/>
  <c r="B5696" i="6"/>
  <c r="B5697" i="6"/>
  <c r="B3281" i="6"/>
  <c r="B5698" i="6"/>
  <c r="B3282" i="6"/>
  <c r="B3283" i="6"/>
  <c r="B5699" i="6"/>
  <c r="B5700" i="6"/>
  <c r="B3284" i="6"/>
  <c r="B5701" i="6"/>
  <c r="B3285" i="6"/>
  <c r="B5702" i="6"/>
  <c r="B5703" i="6"/>
  <c r="B3286" i="6"/>
  <c r="B3287" i="6"/>
  <c r="B5704" i="6"/>
  <c r="B3288" i="6"/>
  <c r="B3289" i="6"/>
  <c r="B5705" i="6"/>
  <c r="B5706" i="6"/>
  <c r="B3290" i="6"/>
  <c r="B3291" i="6"/>
  <c r="B3292" i="6"/>
  <c r="B3293" i="6"/>
  <c r="B3294" i="6"/>
  <c r="B3295" i="6"/>
  <c r="B5707" i="6"/>
  <c r="B5708" i="6"/>
  <c r="B5709" i="6"/>
  <c r="B5710" i="6"/>
  <c r="B3296" i="6"/>
  <c r="B3297" i="6"/>
  <c r="B5711" i="6"/>
  <c r="B3298" i="6"/>
  <c r="B3299" i="6"/>
  <c r="B3300" i="6"/>
  <c r="B3301" i="6"/>
  <c r="B5712" i="6"/>
  <c r="B5713" i="6"/>
  <c r="B3302" i="6"/>
  <c r="B3303" i="6"/>
  <c r="B3304" i="6"/>
  <c r="B3305" i="6"/>
  <c r="B3306" i="6"/>
  <c r="B3307" i="6"/>
  <c r="B3308" i="6"/>
  <c r="B5714" i="6"/>
  <c r="B5715" i="6"/>
  <c r="B3309" i="6"/>
  <c r="B3310" i="6"/>
  <c r="B3311" i="6"/>
  <c r="B3312" i="6"/>
  <c r="B5716" i="6"/>
  <c r="B3313" i="6"/>
  <c r="B5717" i="6"/>
  <c r="B5718" i="6"/>
  <c r="B5719" i="6"/>
  <c r="B3314" i="6"/>
  <c r="B3315" i="6"/>
  <c r="B3316" i="6"/>
  <c r="B3317" i="6"/>
  <c r="B3318" i="6"/>
  <c r="B3319" i="6"/>
  <c r="B3320" i="6"/>
  <c r="B5720" i="6"/>
  <c r="B5721" i="6"/>
  <c r="B5722" i="6"/>
  <c r="B3321" i="6"/>
  <c r="B3322" i="6"/>
  <c r="B3323" i="6"/>
  <c r="B5723" i="6"/>
  <c r="B5724" i="6"/>
  <c r="B5725" i="6"/>
  <c r="B5726" i="6"/>
  <c r="B3324" i="6"/>
  <c r="B3325" i="6"/>
  <c r="B5727" i="6"/>
  <c r="B3326" i="6"/>
  <c r="B3327" i="6"/>
  <c r="B3328" i="6"/>
  <c r="B3329" i="6"/>
  <c r="B5728" i="6"/>
  <c r="B5729" i="6"/>
  <c r="B5730" i="6"/>
  <c r="B3330" i="6"/>
  <c r="B5731" i="6"/>
  <c r="B3331" i="6"/>
  <c r="B5732" i="6"/>
  <c r="B5733" i="6"/>
  <c r="B3332" i="6"/>
  <c r="B3333" i="6"/>
  <c r="B5734" i="6"/>
  <c r="B3334" i="6"/>
  <c r="B3335" i="6"/>
  <c r="B3336" i="6"/>
  <c r="B5735" i="6"/>
  <c r="B3337" i="6"/>
  <c r="B3338" i="6"/>
  <c r="B5736" i="6"/>
  <c r="B5737" i="6"/>
  <c r="B3339" i="6"/>
  <c r="B3340" i="6"/>
  <c r="B5738" i="6"/>
  <c r="B5739" i="6"/>
  <c r="B5740" i="6"/>
  <c r="B5741" i="6"/>
  <c r="B5742" i="6"/>
  <c r="B3341" i="6"/>
  <c r="B5743" i="6"/>
  <c r="B3342" i="6"/>
  <c r="B5744" i="6"/>
  <c r="B5745" i="6"/>
  <c r="B3343" i="6"/>
  <c r="B3344" i="6"/>
  <c r="B3345" i="6"/>
  <c r="B3346" i="6"/>
  <c r="B3347" i="6"/>
  <c r="B5746" i="6"/>
  <c r="B3348" i="6"/>
  <c r="B5747" i="6"/>
  <c r="B3349" i="6"/>
  <c r="B3350" i="6"/>
  <c r="B3351" i="6"/>
  <c r="B5748" i="6"/>
  <c r="B3352" i="6"/>
  <c r="B3353" i="6"/>
  <c r="B5749" i="6"/>
  <c r="B5750" i="6"/>
  <c r="B3354" i="6"/>
  <c r="B3355" i="6"/>
  <c r="B5751" i="6"/>
  <c r="B3356" i="6"/>
  <c r="B5752" i="6"/>
  <c r="B3357" i="6"/>
  <c r="B3358" i="6"/>
  <c r="B5753" i="6"/>
  <c r="B5754" i="6"/>
  <c r="B3359" i="6"/>
  <c r="B3360" i="6"/>
  <c r="B3361" i="6"/>
  <c r="B5755" i="6"/>
  <c r="B5756" i="6"/>
  <c r="B5757" i="6"/>
  <c r="B3362" i="6"/>
  <c r="B5758" i="6"/>
  <c r="B5759" i="6"/>
  <c r="B3363" i="6"/>
  <c r="B5760" i="6"/>
  <c r="B5761" i="6"/>
  <c r="B3364" i="6"/>
  <c r="B3365" i="6"/>
  <c r="B3366" i="6"/>
  <c r="B5762" i="6"/>
  <c r="B3367" i="6"/>
  <c r="B5763" i="6"/>
  <c r="B3368" i="6"/>
  <c r="B3369" i="6"/>
  <c r="B5764" i="6"/>
  <c r="B3370" i="6"/>
  <c r="B3371" i="6"/>
  <c r="B5765" i="6"/>
  <c r="B3372" i="6"/>
  <c r="B3373" i="6"/>
  <c r="B5766" i="6"/>
  <c r="B5767" i="6"/>
  <c r="B5768" i="6"/>
  <c r="B3374" i="6"/>
  <c r="B3375" i="6"/>
  <c r="B3376" i="6"/>
  <c r="B3377" i="6"/>
  <c r="B5769" i="6"/>
  <c r="B5770" i="6"/>
  <c r="B5771" i="6"/>
  <c r="B3378" i="6"/>
  <c r="B3379" i="6"/>
  <c r="B3380" i="6"/>
  <c r="B3381" i="6"/>
  <c r="B3382" i="6"/>
  <c r="B5772" i="6"/>
  <c r="B3383" i="6"/>
  <c r="B3384" i="6"/>
  <c r="B3385" i="6"/>
  <c r="B3386" i="6"/>
  <c r="B3387" i="6"/>
  <c r="B5773" i="6"/>
  <c r="B5774" i="6"/>
  <c r="B5775" i="6"/>
  <c r="B5776" i="6"/>
  <c r="B3388" i="6"/>
  <c r="B5777" i="6"/>
  <c r="B3389" i="6"/>
  <c r="B3390" i="6"/>
  <c r="B3391" i="6"/>
  <c r="B5778" i="6"/>
  <c r="B5779" i="6"/>
  <c r="B5780" i="6"/>
  <c r="B3392" i="6"/>
  <c r="B5781" i="6"/>
  <c r="B3393" i="6"/>
  <c r="B3394" i="6"/>
  <c r="B3395" i="6"/>
  <c r="B5782" i="6"/>
  <c r="B5783" i="6"/>
  <c r="B5784" i="6"/>
  <c r="B3396" i="6"/>
  <c r="B3397" i="6"/>
  <c r="B5785" i="6"/>
  <c r="B5786" i="6"/>
  <c r="B5787" i="6"/>
  <c r="B3398" i="6"/>
  <c r="B5788" i="6"/>
  <c r="B5789" i="6"/>
  <c r="B3399" i="6"/>
  <c r="B5790" i="6"/>
  <c r="B5791" i="6"/>
  <c r="B5792" i="6"/>
  <c r="B3400" i="6"/>
  <c r="B3401" i="6"/>
  <c r="B3402" i="6"/>
  <c r="B3403" i="6"/>
  <c r="B5793" i="6"/>
  <c r="B3404" i="6"/>
  <c r="B3405" i="6"/>
  <c r="B5794" i="6"/>
  <c r="B3406" i="6"/>
  <c r="B3407" i="6"/>
  <c r="B5795" i="6"/>
  <c r="B3408" i="6"/>
  <c r="B3409" i="6"/>
  <c r="B3410" i="6"/>
  <c r="B3411" i="6"/>
  <c r="B3412" i="6"/>
  <c r="B3413" i="6"/>
  <c r="B3414" i="6"/>
  <c r="B5796" i="6"/>
  <c r="B5797" i="6"/>
  <c r="B3415" i="6"/>
  <c r="B3416" i="6"/>
  <c r="B3417" i="6"/>
  <c r="B3418" i="6"/>
  <c r="B3419" i="6"/>
  <c r="B5798" i="6"/>
  <c r="B3420" i="6"/>
  <c r="B3421" i="6"/>
  <c r="B3422" i="6"/>
  <c r="B3423" i="6"/>
  <c r="B3424" i="6"/>
  <c r="B3425" i="6"/>
  <c r="B3426" i="6"/>
  <c r="B5799" i="6"/>
  <c r="B3427" i="6"/>
  <c r="B3428" i="6"/>
  <c r="B3429" i="6"/>
  <c r="B3430" i="6"/>
  <c r="B5800" i="6"/>
  <c r="B5801" i="6"/>
  <c r="B3431" i="6"/>
  <c r="B3432" i="6"/>
  <c r="B3433" i="6"/>
  <c r="B3434" i="6"/>
  <c r="B3435" i="6"/>
  <c r="B5802" i="6"/>
  <c r="B5803" i="6"/>
  <c r="B5804" i="6"/>
  <c r="B3436" i="6"/>
  <c r="B5805" i="6"/>
  <c r="B3437" i="6"/>
  <c r="B3438" i="6"/>
  <c r="B3439" i="6"/>
  <c r="B5806" i="6"/>
  <c r="B3440" i="6"/>
  <c r="B5807" i="6"/>
  <c r="B3441" i="6"/>
  <c r="B5808" i="6"/>
  <c r="B5809" i="6"/>
  <c r="B3442" i="6"/>
  <c r="B5810" i="6"/>
  <c r="B5811" i="6"/>
  <c r="B5812" i="6"/>
  <c r="B3443" i="6"/>
  <c r="B5813" i="6"/>
  <c r="B3444" i="6"/>
  <c r="B5814" i="6"/>
  <c r="B5815" i="6"/>
  <c r="B3445" i="6"/>
  <c r="B5816" i="6"/>
  <c r="B3446" i="6"/>
  <c r="B3447" i="6"/>
  <c r="B3448" i="6"/>
  <c r="B3449" i="6"/>
  <c r="B5817" i="6"/>
  <c r="B3450" i="6"/>
  <c r="B5818" i="6"/>
  <c r="B3451" i="6"/>
  <c r="B5819" i="6"/>
  <c r="B3452" i="6"/>
  <c r="B3453" i="6"/>
  <c r="B5820" i="6"/>
  <c r="B3454" i="6"/>
  <c r="B3455" i="6"/>
  <c r="B3456" i="6"/>
  <c r="B5821" i="6"/>
  <c r="B5822" i="6"/>
  <c r="B3457" i="6"/>
  <c r="B5823" i="6"/>
  <c r="B5824" i="6"/>
  <c r="B3458" i="6"/>
  <c r="B5825" i="6"/>
  <c r="B5826" i="6"/>
  <c r="B5827" i="6"/>
  <c r="B5828" i="6"/>
  <c r="B3459" i="6"/>
  <c r="B5829" i="6"/>
  <c r="B5830" i="6"/>
  <c r="B5831" i="6"/>
  <c r="B3460" i="6"/>
  <c r="B3461" i="6"/>
  <c r="B3462" i="6"/>
  <c r="B3463" i="6"/>
  <c r="B3464" i="6"/>
  <c r="B5832" i="6"/>
  <c r="B3465" i="6"/>
  <c r="B3466" i="6"/>
  <c r="B5833" i="6"/>
  <c r="B5834" i="6"/>
  <c r="B5835" i="6"/>
  <c r="B5836" i="6"/>
  <c r="B3467" i="6"/>
  <c r="B5837" i="6"/>
  <c r="B5838" i="6"/>
  <c r="B3468" i="6"/>
  <c r="B3469" i="6"/>
  <c r="B3470" i="6"/>
  <c r="B5839" i="6"/>
  <c r="B3471" i="6"/>
  <c r="B5840" i="6"/>
  <c r="B3472" i="6"/>
  <c r="B3473" i="6"/>
  <c r="B3474" i="6"/>
  <c r="B3475" i="6"/>
  <c r="B3476" i="6"/>
  <c r="B3477" i="6"/>
  <c r="B5841" i="6"/>
  <c r="B5842" i="6"/>
  <c r="B5843" i="6"/>
  <c r="B5844" i="6"/>
  <c r="B5845" i="6"/>
  <c r="B5846" i="6"/>
  <c r="B3478" i="6"/>
  <c r="B3479" i="6"/>
  <c r="B5847" i="6"/>
  <c r="B3480" i="6"/>
  <c r="B3481" i="6"/>
  <c r="B3482" i="6"/>
  <c r="B5848" i="6"/>
  <c r="B3483" i="6"/>
  <c r="B5849" i="6"/>
  <c r="B3484" i="6"/>
  <c r="B5850" i="6"/>
  <c r="B3485" i="6"/>
  <c r="B3486" i="6"/>
  <c r="B3487" i="6"/>
  <c r="B3488" i="6"/>
  <c r="B5851" i="6"/>
  <c r="B3489" i="6"/>
  <c r="B3490" i="6"/>
  <c r="B3491" i="6"/>
  <c r="B5852" i="6"/>
  <c r="B3492" i="6"/>
  <c r="B3493" i="6"/>
  <c r="B3494" i="6"/>
  <c r="B3495" i="6"/>
  <c r="B3496" i="6"/>
  <c r="B3497" i="6"/>
  <c r="B3498" i="6"/>
  <c r="B3499" i="6"/>
  <c r="B3500" i="6"/>
  <c r="B3501" i="6"/>
  <c r="B3502" i="6"/>
  <c r="B5853" i="6"/>
  <c r="B5854" i="6"/>
  <c r="B3503" i="6"/>
  <c r="B5855" i="6"/>
  <c r="B3504" i="6"/>
  <c r="B3505" i="6"/>
  <c r="B5856" i="6"/>
  <c r="B3506" i="6"/>
  <c r="B3507" i="6"/>
  <c r="B5857" i="6"/>
  <c r="B3508" i="6"/>
  <c r="B5858" i="6"/>
  <c r="B5859" i="6"/>
  <c r="B3509" i="6"/>
  <c r="B3510" i="6"/>
  <c r="B5860" i="6"/>
  <c r="B5861" i="6"/>
  <c r="B5862" i="6"/>
  <c r="B5863" i="6"/>
  <c r="B3511" i="6"/>
  <c r="B5864" i="6"/>
  <c r="B3512" i="6"/>
  <c r="B3513" i="6"/>
  <c r="B5865" i="6"/>
  <c r="B3514" i="6"/>
  <c r="B5866" i="6"/>
  <c r="B3515" i="6"/>
  <c r="B5867" i="6"/>
  <c r="B5868" i="6"/>
  <c r="B3516" i="6"/>
  <c r="B5869" i="6"/>
  <c r="B3517" i="6"/>
  <c r="B3518" i="6"/>
  <c r="B3519" i="6"/>
  <c r="B3520" i="6"/>
  <c r="B5870" i="6"/>
  <c r="B1" i="6"/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1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1" i="2"/>
  <c r="E2" i="2" a="1"/>
  <c r="E2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1" i="2"/>
  <c r="O11" i="1"/>
  <c r="O10" i="1"/>
  <c r="O9" i="1"/>
  <c r="O8" i="1"/>
  <c r="N8" i="1"/>
  <c r="O7" i="1"/>
  <c r="N7" i="1"/>
  <c r="N11" i="1"/>
  <c r="N10" i="1"/>
  <c r="N9" i="1"/>
  <c r="M11" i="1"/>
  <c r="M10" i="1"/>
  <c r="M9" i="1"/>
  <c r="M8" i="1"/>
  <c r="M7" i="1"/>
  <c r="E19" i="2" l="1" a="1"/>
  <c r="E19" i="2" s="1"/>
  <c r="E9" i="2" a="1"/>
  <c r="F11" i="2" s="1"/>
  <c r="F3" i="2"/>
  <c r="G3" i="2" s="1"/>
  <c r="F4" i="2"/>
  <c r="G4" i="2" s="1"/>
  <c r="F22" i="2" l="1"/>
  <c r="F23" i="2"/>
  <c r="F21" i="2"/>
  <c r="F20" i="2"/>
  <c r="F13" i="2"/>
  <c r="E9" i="2"/>
  <c r="F14" i="2"/>
  <c r="F12" i="2"/>
  <c r="F10" i="2"/>
  <c r="F24" i="2" l="1"/>
  <c r="G22" i="2" s="1"/>
  <c r="F15" i="2"/>
  <c r="G12" i="2" s="1"/>
  <c r="G20" i="2"/>
  <c r="G21" i="2"/>
  <c r="G23" i="2"/>
  <c r="G11" i="2"/>
  <c r="G13" i="2"/>
  <c r="G10" i="2"/>
  <c r="G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<sst xmlns="http://schemas.openxmlformats.org/spreadsheetml/2006/main" count="82477" uniqueCount="109">
  <si>
    <t>Visitor_ID</t>
  </si>
  <si>
    <t>Page_Views</t>
  </si>
  <si>
    <t>Session_Duration</t>
  </si>
  <si>
    <t>Bounce_Rate</t>
  </si>
  <si>
    <t>Conversion_Rate</t>
  </si>
  <si>
    <t>Traffic_Source</t>
  </si>
  <si>
    <t>Exit_Pages</t>
  </si>
  <si>
    <t>Load_Time</t>
  </si>
  <si>
    <t>Visitor_Type</t>
  </si>
  <si>
    <t>Location</t>
  </si>
  <si>
    <t>Organic</t>
  </si>
  <si>
    <t>Contact Us</t>
  </si>
  <si>
    <t>New</t>
  </si>
  <si>
    <t>Chicago</t>
  </si>
  <si>
    <t>Social Media</t>
  </si>
  <si>
    <t>Checkout</t>
  </si>
  <si>
    <t>Returning</t>
  </si>
  <si>
    <t>Charlotte</t>
  </si>
  <si>
    <t>Homepage</t>
  </si>
  <si>
    <t>Direct</t>
  </si>
  <si>
    <t>Blog</t>
  </si>
  <si>
    <t>Austin</t>
  </si>
  <si>
    <t>Referral</t>
  </si>
  <si>
    <t>Product Page</t>
  </si>
  <si>
    <t>San Jose</t>
  </si>
  <si>
    <t>Washington</t>
  </si>
  <si>
    <t>Philadelphia</t>
  </si>
  <si>
    <t>Los Angeles</t>
  </si>
  <si>
    <t>Jacksonville</t>
  </si>
  <si>
    <t>Houston</t>
  </si>
  <si>
    <t>Indianapolis</t>
  </si>
  <si>
    <t>Denver</t>
  </si>
  <si>
    <t>San Antonio</t>
  </si>
  <si>
    <t>Phoenix</t>
  </si>
  <si>
    <t>Columbus</t>
  </si>
  <si>
    <t>San Diego</t>
  </si>
  <si>
    <t>Fort Worth</t>
  </si>
  <si>
    <t>New York</t>
  </si>
  <si>
    <t>Dallas</t>
  </si>
  <si>
    <t>Seattle</t>
  </si>
  <si>
    <t>San Francisco</t>
  </si>
  <si>
    <t>DATA</t>
  </si>
  <si>
    <t xml:space="preserve">Total no. of visitors </t>
  </si>
  <si>
    <t>AVG</t>
  </si>
  <si>
    <t>MAX</t>
  </si>
  <si>
    <t>MIN</t>
  </si>
  <si>
    <t>Page Views</t>
  </si>
  <si>
    <t>Session Duration</t>
  </si>
  <si>
    <t>Load Time</t>
  </si>
  <si>
    <t>BR</t>
  </si>
  <si>
    <t>CR</t>
  </si>
  <si>
    <t>Row Labels</t>
  </si>
  <si>
    <t>Grand Total</t>
  </si>
  <si>
    <t>Total</t>
  </si>
  <si>
    <t>Percentage</t>
  </si>
  <si>
    <t>Count of Visitor_Type</t>
  </si>
  <si>
    <t>New Visitors</t>
  </si>
  <si>
    <t>Returning Visitors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</si>
  <si>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</si>
  <si>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</si>
  <si>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</si>
  <si>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</si>
  <si>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</si>
  <si>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</si>
  <si>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</si>
  <si>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</si>
  <si>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</si>
  <si>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</si>
  <si>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</si>
  <si>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</si>
  <si>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</si>
  <si>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</si>
  <si>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</si>
  <si>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</si>
  <si>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</si>
  <si>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</si>
  <si>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</si>
  <si>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</si>
  <si>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</si>
  <si>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</si>
  <si>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</si>
  <si>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No significant impact of load time on Bounce Rate</t>
  </si>
  <si>
    <t>No significant impact of load time on Conversion Rate</t>
  </si>
  <si>
    <t>No significant impact of Bounce Rate on Conversion rate</t>
  </si>
  <si>
    <t>Load Time below avg</t>
  </si>
  <si>
    <t>load time above avg</t>
  </si>
  <si>
    <t>t-Test: Two-Sample Assuming Equal Variances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</si>
  <si>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</si>
  <si>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</si>
  <si>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</si>
  <si>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</si>
  <si>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</si>
  <si>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</si>
  <si>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</si>
  <si>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</si>
  <si>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Significant difference</t>
  </si>
  <si>
    <t>New Visitors BR</t>
  </si>
  <si>
    <t>Returning Visitors BR</t>
  </si>
  <si>
    <t>New Visitors CR</t>
  </si>
  <si>
    <t>Returning Visitors CR</t>
  </si>
  <si>
    <t>New Visitors SD</t>
  </si>
  <si>
    <t>Returning Visitors SD</t>
  </si>
  <si>
    <t>No significant impact</t>
  </si>
  <si>
    <t>Page views</t>
  </si>
  <si>
    <t>Session duration</t>
  </si>
  <si>
    <t>Load time</t>
  </si>
  <si>
    <t>Bounce rate</t>
  </si>
  <si>
    <t>Conversion rate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</si>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</sst>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6" fillId="0" borderId="0" xfId="0" applyFont="1" applyAlignment="1">
      <alignment horizontal="center"/>
    </xf>
    <xf numFmtId="2" fontId="0" fillId="0" borderId="0" xfId="0" applyNumberFormat="1"/>
    <xf numFmtId="0" fontId="16" fillId="0" borderId="0" xfId="0" applyFont="1"/>
    <xf numFmtId="9" fontId="16" fillId="0" borderId="0" xfId="42" applyFont="1" applyAlignment="1">
      <alignment horizontal="center"/>
    </xf>
    <xf numFmtId="9" fontId="0" fillId="0" borderId="0" xfId="42" applyFont="1"/>
    <xf numFmtId="1" fontId="0" fillId="0" borderId="0" xfId="0" applyNumberFormat="1"/>
    <xf numFmtId="2" fontId="18" fillId="0" borderId="0" xfId="0" applyNumberFormat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16" fillId="0" borderId="0" xfId="0" applyNumberFormat="1" applyFont="1"/>
    <xf numFmtId="9" fontId="16" fillId="0" borderId="0" xfId="0" applyNumberFormat="1" applyFont="1" applyAlignment="1">
      <alignment horizontal="center"/>
    </xf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Continuous"/>
    </xf>
    <xf numFmtId="2" fontId="0" fillId="0" borderId="10" xfId="0" applyNumberFormat="1" applyBorder="1"/>
    <xf numFmtId="2" fontId="19" fillId="0" borderId="11" xfId="0" applyNumberFormat="1" applyFont="1" applyBorder="1" applyAlignment="1">
      <alignment horizontal="center"/>
    </xf>
    <xf numFmtId="2" fontId="20" fillId="0" borderId="10" xfId="0" applyNumberFormat="1" applyFont="1" applyBorder="1"/>
    <xf numFmtId="2" fontId="21" fillId="0" borderId="11" xfId="0" applyNumberFormat="1" applyFont="1" applyBorder="1" applyAlignment="1">
      <alignment horizontal="center"/>
    </xf>
    <xf numFmtId="2" fontId="16" fillId="0" borderId="0" xfId="0" applyNumberFormat="1" applyFont="1"/>
    <xf numFmtId="2" fontId="22" fillId="0" borderId="0" xfId="0" applyNumberFormat="1" applyFont="1"/>
    <xf numFmtId="0" fontId="23" fillId="0" borderId="0" xfId="0" applyFont="1"/>
    <xf numFmtId="2" fontId="20" fillId="0" borderId="0" xfId="0" applyNumberFormat="1" applyFont="1"/>
    <xf numFmtId="0" fontId="14" fillId="0" borderId="0" xfId="0" applyFon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Performance - Excel Analysis.xlsx]Visitor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Exit_Pages for each Visitor Type</a:t>
            </a:r>
          </a:p>
        </c:rich>
      </c:tx>
      <c:layout>
        <c:manualLayout>
          <c:xMode val="edge"/>
          <c:yMode val="edge"/>
          <c:x val="0.22694262890341321"/>
          <c:y val="0.13141336784956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'Visitor Type'!$K$1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3A-48F9-BDC3-2F062133DA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3A-48F9-BDC3-2F062133DA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3A-48F9-BDC3-2F062133DA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3A-48F9-BDC3-2F062133DA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3A-48F9-BDC3-2F062133DAF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'Visitor Type'!$J$2:$J$7</c:f>
              <c:strCache>
                <c:ptCount val="5"/>
                <c:pt idx="0">
                  <c:v>Blog</c:v>
                </c:pt>
                <c:pt idx="1">
                  <c:v>Checkout</c:v>
                </c:pt>
                <c:pt idx="2">
                  <c:v>Contact Us</c:v>
                </c:pt>
                <c:pt idx="3">
                  <c:v>Homepage</c:v>
                </c:pt>
                <c:pt idx="4">
                  <c:v>Product Page</c:v>
                </c:pt>
              </c:strCache>
            </c:strRef>
          </c:cat>
          <c:val>
            <c:numRef>
              <c:f>'Visitor Type'!$K$2:$K$7</c:f>
              <c:numCache>
                <c:formatCode>General</c:formatCode>
                <c:ptCount val="5"/>
                <c:pt idx="0">
                  <c:v>455</c:v>
                </c:pt>
                <c:pt idx="1">
                  <c:v>496</c:v>
                </c:pt>
                <c:pt idx="2">
                  <c:v>484</c:v>
                </c:pt>
                <c:pt idx="3">
                  <c:v>453</c:v>
                </c:pt>
                <c:pt idx="4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5-4232-88A4-C871C039B0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Performance - Excel Analysis.xlsx]Visitor 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Traffic_Source impact</a:t>
            </a:r>
            <a:r>
              <a:rPr lang="en-US" sz="1100" baseline="0"/>
              <a:t> on each visitor type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'Visitor Type'!$K$19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FD-496A-8FAD-55E8FE6E6F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FD-496A-8FAD-55E8FE6E6F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FD-496A-8FAD-55E8FE6E6F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FD-496A-8FAD-55E8FE6E6F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'Visitor Type'!$J$20:$J$24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Referral</c:v>
                </c:pt>
                <c:pt idx="3">
                  <c:v>Social Media</c:v>
                </c:pt>
              </c:strCache>
            </c:strRef>
          </c:cat>
          <c:val>
            <c:numRef>
              <c:f>'Visitor Type'!$K$20:$K$24</c:f>
              <c:numCache>
                <c:formatCode>General</c:formatCode>
                <c:ptCount val="4"/>
                <c:pt idx="0">
                  <c:v>595</c:v>
                </c:pt>
                <c:pt idx="1">
                  <c:v>561</c:v>
                </c:pt>
                <c:pt idx="2">
                  <c:v>561</c:v>
                </c:pt>
                <c:pt idx="3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7-40A5-B335-0108568218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Performance - Excel Analysis.xlsx]Location!PivotTable1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Visitor type from each location</a:t>
            </a:r>
          </a:p>
        </c:rich>
      </c:tx>
      <c:layout>
        <c:manualLayout>
          <c:xMode val="edge"/>
          <c:yMode val="edge"/>
          <c:x val="7.8339947089947085E-2"/>
          <c:y val="0.1738666837840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Location!$N$24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E4-4BA1-AC78-2F901C4F2A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E4-4BA1-AC78-2F901C4F2A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E4-4BA1-AC78-2F901C4F2A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E4-4BA1-AC78-2F901C4F2A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CE4-4BA1-AC78-2F901C4F2A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CE4-4BA1-AC78-2F901C4F2A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CE4-4BA1-AC78-2F901C4F2A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CE4-4BA1-AC78-2F901C4F2A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CE4-4BA1-AC78-2F901C4F2A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CE4-4BA1-AC78-2F901C4F2A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CE4-4BA1-AC78-2F901C4F2A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CE4-4BA1-AC78-2F901C4F2A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CE4-4BA1-AC78-2F901C4F2A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CE4-4BA1-AC78-2F901C4F2A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CE4-4BA1-AC78-2F901C4F2AE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CE4-4BA1-AC78-2F901C4F2AE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CE4-4BA1-AC78-2F901C4F2AE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CE4-4BA1-AC78-2F901C4F2AE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CE4-4BA1-AC78-2F901C4F2AE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CE4-4BA1-AC78-2F901C4F2AE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ECE4-4BA1-AC78-2F901C4F2AE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ECE4-4BA1-AC78-2F901C4F2AE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ECE4-4BA1-AC78-2F901C4F2AE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ECE4-4BA1-AC78-2F901C4F2AE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ECE4-4BA1-AC78-2F901C4F2AE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CE4-4BA1-AC78-2F901C4F2AE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CE4-4BA1-AC78-2F901C4F2AE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CE4-4BA1-AC78-2F901C4F2AE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CE4-4BA1-AC78-2F901C4F2AE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ECE4-4BA1-AC78-2F901C4F2AE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ECE4-4BA1-AC78-2F901C4F2AE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ECE4-4BA1-AC78-2F901C4F2AE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ECE4-4BA1-AC78-2F901C4F2AE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ECE4-4BA1-AC78-2F901C4F2AE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ECE4-4BA1-AC78-2F901C4F2AE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ECE4-4BA1-AC78-2F901C4F2AE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ECE4-4BA1-AC78-2F901C4F2AE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ECE4-4BA1-AC78-2F901C4F2AE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CE4-4BA1-AC78-2F901C4F2AE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CE4-4BA1-AC78-2F901C4F2A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Location!$M$25:$M$85</c:f>
              <c:multiLvlStrCache>
                <c:ptCount val="40"/>
                <c:lvl>
                  <c:pt idx="0">
                    <c:v>New</c:v>
                  </c:pt>
                  <c:pt idx="1">
                    <c:v>Returning</c:v>
                  </c:pt>
                  <c:pt idx="2">
                    <c:v>New</c:v>
                  </c:pt>
                  <c:pt idx="3">
                    <c:v>Returning</c:v>
                  </c:pt>
                  <c:pt idx="4">
                    <c:v>New</c:v>
                  </c:pt>
                  <c:pt idx="5">
                    <c:v>Returning</c:v>
                  </c:pt>
                  <c:pt idx="6">
                    <c:v>New</c:v>
                  </c:pt>
                  <c:pt idx="7">
                    <c:v>Returning</c:v>
                  </c:pt>
                  <c:pt idx="8">
                    <c:v>New</c:v>
                  </c:pt>
                  <c:pt idx="9">
                    <c:v>Returning</c:v>
                  </c:pt>
                  <c:pt idx="10">
                    <c:v>New</c:v>
                  </c:pt>
                  <c:pt idx="11">
                    <c:v>Returning</c:v>
                  </c:pt>
                  <c:pt idx="12">
                    <c:v>New</c:v>
                  </c:pt>
                  <c:pt idx="13">
                    <c:v>Returning</c:v>
                  </c:pt>
                  <c:pt idx="14">
                    <c:v>New</c:v>
                  </c:pt>
                  <c:pt idx="15">
                    <c:v>Returning</c:v>
                  </c:pt>
                  <c:pt idx="16">
                    <c:v>New</c:v>
                  </c:pt>
                  <c:pt idx="17">
                    <c:v>Returning</c:v>
                  </c:pt>
                  <c:pt idx="18">
                    <c:v>New</c:v>
                  </c:pt>
                  <c:pt idx="19">
                    <c:v>Returning</c:v>
                  </c:pt>
                  <c:pt idx="20">
                    <c:v>New</c:v>
                  </c:pt>
                  <c:pt idx="21">
                    <c:v>Returning</c:v>
                  </c:pt>
                  <c:pt idx="22">
                    <c:v>New</c:v>
                  </c:pt>
                  <c:pt idx="23">
                    <c:v>Returning</c:v>
                  </c:pt>
                  <c:pt idx="24">
                    <c:v>New</c:v>
                  </c:pt>
                  <c:pt idx="25">
                    <c:v>Returning</c:v>
                  </c:pt>
                  <c:pt idx="26">
                    <c:v>New</c:v>
                  </c:pt>
                  <c:pt idx="27">
                    <c:v>Returning</c:v>
                  </c:pt>
                  <c:pt idx="28">
                    <c:v>New</c:v>
                  </c:pt>
                  <c:pt idx="29">
                    <c:v>Returning</c:v>
                  </c:pt>
                  <c:pt idx="30">
                    <c:v>New</c:v>
                  </c:pt>
                  <c:pt idx="31">
                    <c:v>Returning</c:v>
                  </c:pt>
                  <c:pt idx="32">
                    <c:v>New</c:v>
                  </c:pt>
                  <c:pt idx="33">
                    <c:v>Returning</c:v>
                  </c:pt>
                  <c:pt idx="34">
                    <c:v>New</c:v>
                  </c:pt>
                  <c:pt idx="35">
                    <c:v>Returning</c:v>
                  </c:pt>
                  <c:pt idx="36">
                    <c:v>New</c:v>
                  </c:pt>
                  <c:pt idx="37">
                    <c:v>Returning</c:v>
                  </c:pt>
                  <c:pt idx="38">
                    <c:v>New</c:v>
                  </c:pt>
                  <c:pt idx="39">
                    <c:v>Returning</c:v>
                  </c:pt>
                </c:lvl>
                <c:lvl>
                  <c:pt idx="0">
                    <c:v>Austin</c:v>
                  </c:pt>
                  <c:pt idx="2">
                    <c:v>Charlotte</c:v>
                  </c:pt>
                  <c:pt idx="4">
                    <c:v>Chicago</c:v>
                  </c:pt>
                  <c:pt idx="6">
                    <c:v>Columbus</c:v>
                  </c:pt>
                  <c:pt idx="8">
                    <c:v>Dallas</c:v>
                  </c:pt>
                  <c:pt idx="10">
                    <c:v>Denver</c:v>
                  </c:pt>
                  <c:pt idx="12">
                    <c:v>Fort Worth</c:v>
                  </c:pt>
                  <c:pt idx="14">
                    <c:v>Houston</c:v>
                  </c:pt>
                  <c:pt idx="16">
                    <c:v>Indianapolis</c:v>
                  </c:pt>
                  <c:pt idx="18">
                    <c:v>Jacksonville</c:v>
                  </c:pt>
                  <c:pt idx="20">
                    <c:v>Los Angeles</c:v>
                  </c:pt>
                  <c:pt idx="22">
                    <c:v>New York</c:v>
                  </c:pt>
                  <c:pt idx="24">
                    <c:v>Philadelphia</c:v>
                  </c:pt>
                  <c:pt idx="26">
                    <c:v>Phoenix</c:v>
                  </c:pt>
                  <c:pt idx="28">
                    <c:v>San Antonio</c:v>
                  </c:pt>
                  <c:pt idx="30">
                    <c:v>San Diego</c:v>
                  </c:pt>
                  <c:pt idx="32">
                    <c:v>San Francisco</c:v>
                  </c:pt>
                  <c:pt idx="34">
                    <c:v>San Jose</c:v>
                  </c:pt>
                  <c:pt idx="36">
                    <c:v>Seattle</c:v>
                  </c:pt>
                  <c:pt idx="38">
                    <c:v>Washington</c:v>
                  </c:pt>
                </c:lvl>
              </c:multiLvlStrCache>
            </c:multiLvlStrRef>
          </c:cat>
          <c:val>
            <c:numRef>
              <c:f>Location!$N$25:$N$85</c:f>
              <c:numCache>
                <c:formatCode>General</c:formatCode>
                <c:ptCount val="40"/>
                <c:pt idx="0">
                  <c:v>188</c:v>
                </c:pt>
                <c:pt idx="1">
                  <c:v>122</c:v>
                </c:pt>
                <c:pt idx="2">
                  <c:v>206</c:v>
                </c:pt>
                <c:pt idx="3">
                  <c:v>110</c:v>
                </c:pt>
                <c:pt idx="4">
                  <c:v>183</c:v>
                </c:pt>
                <c:pt idx="5">
                  <c:v>98</c:v>
                </c:pt>
                <c:pt idx="6">
                  <c:v>167</c:v>
                </c:pt>
                <c:pt idx="7">
                  <c:v>102</c:v>
                </c:pt>
                <c:pt idx="8">
                  <c:v>180</c:v>
                </c:pt>
                <c:pt idx="9">
                  <c:v>128</c:v>
                </c:pt>
                <c:pt idx="10">
                  <c:v>178</c:v>
                </c:pt>
                <c:pt idx="11">
                  <c:v>120</c:v>
                </c:pt>
                <c:pt idx="12">
                  <c:v>181</c:v>
                </c:pt>
                <c:pt idx="13">
                  <c:v>110</c:v>
                </c:pt>
                <c:pt idx="14">
                  <c:v>174</c:v>
                </c:pt>
                <c:pt idx="15">
                  <c:v>119</c:v>
                </c:pt>
                <c:pt idx="16">
                  <c:v>188</c:v>
                </c:pt>
                <c:pt idx="17">
                  <c:v>112</c:v>
                </c:pt>
                <c:pt idx="18">
                  <c:v>156</c:v>
                </c:pt>
                <c:pt idx="19">
                  <c:v>105</c:v>
                </c:pt>
                <c:pt idx="20">
                  <c:v>161</c:v>
                </c:pt>
                <c:pt idx="21">
                  <c:v>125</c:v>
                </c:pt>
                <c:pt idx="22">
                  <c:v>183</c:v>
                </c:pt>
                <c:pt idx="23">
                  <c:v>121</c:v>
                </c:pt>
                <c:pt idx="24">
                  <c:v>168</c:v>
                </c:pt>
                <c:pt idx="25">
                  <c:v>131</c:v>
                </c:pt>
                <c:pt idx="26">
                  <c:v>171</c:v>
                </c:pt>
                <c:pt idx="27">
                  <c:v>126</c:v>
                </c:pt>
                <c:pt idx="28">
                  <c:v>189</c:v>
                </c:pt>
                <c:pt idx="29">
                  <c:v>128</c:v>
                </c:pt>
                <c:pt idx="30">
                  <c:v>162</c:v>
                </c:pt>
                <c:pt idx="31">
                  <c:v>109</c:v>
                </c:pt>
                <c:pt idx="32">
                  <c:v>163</c:v>
                </c:pt>
                <c:pt idx="33">
                  <c:v>137</c:v>
                </c:pt>
                <c:pt idx="34">
                  <c:v>169</c:v>
                </c:pt>
                <c:pt idx="35">
                  <c:v>117</c:v>
                </c:pt>
                <c:pt idx="36">
                  <c:v>176</c:v>
                </c:pt>
                <c:pt idx="37">
                  <c:v>109</c:v>
                </c:pt>
                <c:pt idx="38">
                  <c:v>176</c:v>
                </c:pt>
                <c:pt idx="39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A-4A2E-A968-7F879FD261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0</xdr:row>
      <xdr:rowOff>0</xdr:rowOff>
    </xdr:from>
    <xdr:to>
      <xdr:col>18</xdr:col>
      <xdr:colOff>411480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8F8A9-8369-1013-0FB5-1A811D531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480060</xdr:colOff>
      <xdr:row>17</xdr:row>
      <xdr:rowOff>175260</xdr:rowOff>
    </xdr:from>
    <xdr:to>
      <xdr:col>18</xdr:col>
      <xdr:colOff>350520</xdr:colOff>
      <xdr:row>32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1D2D52-1B7F-32D4-6DF5-652F031F5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24</xdr:row>
      <xdr:rowOff>175260</xdr:rowOff>
    </xdr:from>
    <xdr:to>
      <xdr:col>18</xdr:col>
      <xdr:colOff>541020</xdr:colOff>
      <xdr:row>55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20462-3660-1557-3D0D-E20E97678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6.694621180555" createdVersion="8" refreshedVersion="8" minRefreshableVersion="3" recordCount="5869" xr:uid="{86F06B71-BE0A-4C8D-BBC0-83E561207D7B}">
  <cacheSource type="worksheet">
    <worksheetSource ref="A1:C5870" sheet="Visitor Type"/>
  </cacheSource>
  <cacheFields count="3">
    <cacheField name="Visitor_Type" numFmtId="0">
      <sharedItems count="2">
        <s v="Returning"/>
        <s v="New"/>
      </sharedItems>
    </cacheField>
    <cacheField name="Exit_Pages" numFmtId="0">
      <sharedItems count="5">
        <s v="Blog"/>
        <s v="Homepage"/>
        <s v="Product Page"/>
        <s v="Checkout"/>
        <s v="Contact Us"/>
      </sharedItems>
    </cacheField>
    <cacheField name="Traffic_Source" numFmtId="0">
      <sharedItems count="4">
        <s v="Referral"/>
        <s v="Organic"/>
        <s v="Direct"/>
        <s v="Social Me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7.409072916664" createdVersion="8" refreshedVersion="8" minRefreshableVersion="3" recordCount="5869" xr:uid="{CF3229BC-7498-481C-B36C-CAA4EED57151}">
  <cacheSource type="worksheet">
    <worksheetSource ref="A1:J5870" sheet="Data"/>
  </cacheSource>
  <cacheFields count="10">
    <cacheField name="Visitor_ID" numFmtId="0">
      <sharedItems containsSemiMixedTypes="0" containsString="0" containsNumber="1" containsInteger="1" minValue="1" maxValue="5870"/>
    </cacheField>
    <cacheField name="Page_Views" numFmtId="1">
      <sharedItems containsSemiMixedTypes="0" containsString="0" containsNumber="1" containsInteger="1" minValue="0" maxValue="15"/>
    </cacheField>
    <cacheField name="Session_Duration" numFmtId="2">
      <sharedItems containsSemiMixedTypes="0" containsString="0" containsNumber="1" minValue="0.05" maxValue="2166.1999999999998"/>
    </cacheField>
    <cacheField name="Bounce_Rate" numFmtId="9">
      <sharedItems containsSemiMixedTypes="0" containsString="0" containsNumber="1" minValue="0" maxValue="1"/>
    </cacheField>
    <cacheField name="Conversion_Rate" numFmtId="9">
      <sharedItems containsSemiMixedTypes="0" containsString="0" containsNumber="1" minValue="0" maxValue="0.1"/>
    </cacheField>
    <cacheField name="Traffic_Source" numFmtId="0">
      <sharedItems/>
    </cacheField>
    <cacheField name="Exit_Pages" numFmtId="0">
      <sharedItems/>
    </cacheField>
    <cacheField name="Load_Time" numFmtId="2">
      <sharedItems containsSemiMixedTypes="0" containsString="0" containsNumber="1" minValue="0.24" maxValue="3.89"/>
    </cacheField>
    <cacheField name="Visitor_Type" numFmtId="0">
      <sharedItems count="2">
        <s v="Returning"/>
        <s v="New"/>
      </sharedItems>
    </cacheField>
    <cacheField name="Location" numFmtId="0">
      <sharedItems count="20">
        <s v="Jacksonville"/>
        <s v="Columbus"/>
        <s v="Indianapolis"/>
        <s v="Phoenix"/>
        <s v="Chicago"/>
        <s v="Dallas"/>
        <s v="Seattle"/>
        <s v="New York"/>
        <s v="Austin"/>
        <s v="Fort Worth"/>
        <s v="Washington"/>
        <s v="Denver"/>
        <s v="Charlotte"/>
        <s v="Philadelphia"/>
        <s v="Houston"/>
        <s v="San Jose"/>
        <s v="San Antonio"/>
        <s v="Los Angeles"/>
        <s v="San Diego"/>
        <s v="San Francis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9">
  <r>
    <x v="0"/>
    <x v="0"/>
    <x v="0"/>
  </r>
  <r>
    <x v="1"/>
    <x v="1"/>
    <x v="1"/>
  </r>
  <r>
    <x v="0"/>
    <x v="2"/>
    <x v="2"/>
  </r>
  <r>
    <x v="0"/>
    <x v="3"/>
    <x v="0"/>
  </r>
  <r>
    <x v="0"/>
    <x v="4"/>
    <x v="0"/>
  </r>
  <r>
    <x v="0"/>
    <x v="2"/>
    <x v="1"/>
  </r>
  <r>
    <x v="1"/>
    <x v="0"/>
    <x v="1"/>
  </r>
  <r>
    <x v="1"/>
    <x v="3"/>
    <x v="2"/>
  </r>
  <r>
    <x v="1"/>
    <x v="4"/>
    <x v="3"/>
  </r>
  <r>
    <x v="1"/>
    <x v="2"/>
    <x v="2"/>
  </r>
  <r>
    <x v="0"/>
    <x v="4"/>
    <x v="3"/>
  </r>
  <r>
    <x v="0"/>
    <x v="2"/>
    <x v="0"/>
  </r>
  <r>
    <x v="1"/>
    <x v="2"/>
    <x v="3"/>
  </r>
  <r>
    <x v="0"/>
    <x v="0"/>
    <x v="2"/>
  </r>
  <r>
    <x v="1"/>
    <x v="3"/>
    <x v="3"/>
  </r>
  <r>
    <x v="1"/>
    <x v="4"/>
    <x v="1"/>
  </r>
  <r>
    <x v="1"/>
    <x v="4"/>
    <x v="2"/>
  </r>
  <r>
    <x v="0"/>
    <x v="3"/>
    <x v="0"/>
  </r>
  <r>
    <x v="1"/>
    <x v="3"/>
    <x v="0"/>
  </r>
  <r>
    <x v="1"/>
    <x v="0"/>
    <x v="2"/>
  </r>
  <r>
    <x v="0"/>
    <x v="0"/>
    <x v="0"/>
  </r>
  <r>
    <x v="0"/>
    <x v="4"/>
    <x v="0"/>
  </r>
  <r>
    <x v="1"/>
    <x v="2"/>
    <x v="3"/>
  </r>
  <r>
    <x v="1"/>
    <x v="2"/>
    <x v="0"/>
  </r>
  <r>
    <x v="1"/>
    <x v="3"/>
    <x v="0"/>
  </r>
  <r>
    <x v="1"/>
    <x v="4"/>
    <x v="1"/>
  </r>
  <r>
    <x v="1"/>
    <x v="4"/>
    <x v="0"/>
  </r>
  <r>
    <x v="0"/>
    <x v="2"/>
    <x v="3"/>
  </r>
  <r>
    <x v="0"/>
    <x v="0"/>
    <x v="2"/>
  </r>
  <r>
    <x v="1"/>
    <x v="3"/>
    <x v="3"/>
  </r>
  <r>
    <x v="0"/>
    <x v="3"/>
    <x v="0"/>
  </r>
  <r>
    <x v="1"/>
    <x v="4"/>
    <x v="2"/>
  </r>
  <r>
    <x v="1"/>
    <x v="3"/>
    <x v="0"/>
  </r>
  <r>
    <x v="0"/>
    <x v="4"/>
    <x v="0"/>
  </r>
  <r>
    <x v="1"/>
    <x v="2"/>
    <x v="2"/>
  </r>
  <r>
    <x v="1"/>
    <x v="4"/>
    <x v="1"/>
  </r>
  <r>
    <x v="1"/>
    <x v="4"/>
    <x v="1"/>
  </r>
  <r>
    <x v="0"/>
    <x v="4"/>
    <x v="2"/>
  </r>
  <r>
    <x v="0"/>
    <x v="4"/>
    <x v="1"/>
  </r>
  <r>
    <x v="0"/>
    <x v="1"/>
    <x v="0"/>
  </r>
  <r>
    <x v="1"/>
    <x v="1"/>
    <x v="3"/>
  </r>
  <r>
    <x v="0"/>
    <x v="0"/>
    <x v="1"/>
  </r>
  <r>
    <x v="0"/>
    <x v="3"/>
    <x v="1"/>
  </r>
  <r>
    <x v="1"/>
    <x v="3"/>
    <x v="2"/>
  </r>
  <r>
    <x v="0"/>
    <x v="2"/>
    <x v="2"/>
  </r>
  <r>
    <x v="1"/>
    <x v="1"/>
    <x v="2"/>
  </r>
  <r>
    <x v="1"/>
    <x v="4"/>
    <x v="1"/>
  </r>
  <r>
    <x v="1"/>
    <x v="3"/>
    <x v="0"/>
  </r>
  <r>
    <x v="1"/>
    <x v="3"/>
    <x v="3"/>
  </r>
  <r>
    <x v="1"/>
    <x v="2"/>
    <x v="0"/>
  </r>
  <r>
    <x v="0"/>
    <x v="1"/>
    <x v="1"/>
  </r>
  <r>
    <x v="0"/>
    <x v="3"/>
    <x v="0"/>
  </r>
  <r>
    <x v="1"/>
    <x v="3"/>
    <x v="3"/>
  </r>
  <r>
    <x v="1"/>
    <x v="4"/>
    <x v="2"/>
  </r>
  <r>
    <x v="0"/>
    <x v="4"/>
    <x v="1"/>
  </r>
  <r>
    <x v="1"/>
    <x v="1"/>
    <x v="1"/>
  </r>
  <r>
    <x v="0"/>
    <x v="4"/>
    <x v="2"/>
  </r>
  <r>
    <x v="0"/>
    <x v="2"/>
    <x v="3"/>
  </r>
  <r>
    <x v="0"/>
    <x v="4"/>
    <x v="3"/>
  </r>
  <r>
    <x v="0"/>
    <x v="4"/>
    <x v="1"/>
  </r>
  <r>
    <x v="1"/>
    <x v="3"/>
    <x v="3"/>
  </r>
  <r>
    <x v="0"/>
    <x v="1"/>
    <x v="2"/>
  </r>
  <r>
    <x v="0"/>
    <x v="4"/>
    <x v="1"/>
  </r>
  <r>
    <x v="0"/>
    <x v="2"/>
    <x v="1"/>
  </r>
  <r>
    <x v="0"/>
    <x v="1"/>
    <x v="0"/>
  </r>
  <r>
    <x v="0"/>
    <x v="1"/>
    <x v="2"/>
  </r>
  <r>
    <x v="1"/>
    <x v="0"/>
    <x v="0"/>
  </r>
  <r>
    <x v="1"/>
    <x v="3"/>
    <x v="2"/>
  </r>
  <r>
    <x v="1"/>
    <x v="4"/>
    <x v="3"/>
  </r>
  <r>
    <x v="1"/>
    <x v="3"/>
    <x v="2"/>
  </r>
  <r>
    <x v="0"/>
    <x v="0"/>
    <x v="2"/>
  </r>
  <r>
    <x v="1"/>
    <x v="3"/>
    <x v="1"/>
  </r>
  <r>
    <x v="0"/>
    <x v="0"/>
    <x v="0"/>
  </r>
  <r>
    <x v="0"/>
    <x v="3"/>
    <x v="0"/>
  </r>
  <r>
    <x v="1"/>
    <x v="1"/>
    <x v="1"/>
  </r>
  <r>
    <x v="0"/>
    <x v="2"/>
    <x v="3"/>
  </r>
  <r>
    <x v="1"/>
    <x v="3"/>
    <x v="2"/>
  </r>
  <r>
    <x v="1"/>
    <x v="1"/>
    <x v="3"/>
  </r>
  <r>
    <x v="0"/>
    <x v="4"/>
    <x v="0"/>
  </r>
  <r>
    <x v="1"/>
    <x v="3"/>
    <x v="1"/>
  </r>
  <r>
    <x v="0"/>
    <x v="0"/>
    <x v="1"/>
  </r>
  <r>
    <x v="0"/>
    <x v="0"/>
    <x v="1"/>
  </r>
  <r>
    <x v="1"/>
    <x v="2"/>
    <x v="3"/>
  </r>
  <r>
    <x v="1"/>
    <x v="3"/>
    <x v="3"/>
  </r>
  <r>
    <x v="0"/>
    <x v="4"/>
    <x v="3"/>
  </r>
  <r>
    <x v="1"/>
    <x v="0"/>
    <x v="0"/>
  </r>
  <r>
    <x v="0"/>
    <x v="1"/>
    <x v="0"/>
  </r>
  <r>
    <x v="0"/>
    <x v="4"/>
    <x v="3"/>
  </r>
  <r>
    <x v="1"/>
    <x v="3"/>
    <x v="0"/>
  </r>
  <r>
    <x v="1"/>
    <x v="4"/>
    <x v="2"/>
  </r>
  <r>
    <x v="1"/>
    <x v="2"/>
    <x v="3"/>
  </r>
  <r>
    <x v="1"/>
    <x v="3"/>
    <x v="2"/>
  </r>
  <r>
    <x v="0"/>
    <x v="4"/>
    <x v="3"/>
  </r>
  <r>
    <x v="1"/>
    <x v="4"/>
    <x v="2"/>
  </r>
  <r>
    <x v="0"/>
    <x v="4"/>
    <x v="2"/>
  </r>
  <r>
    <x v="1"/>
    <x v="0"/>
    <x v="0"/>
  </r>
  <r>
    <x v="1"/>
    <x v="1"/>
    <x v="3"/>
  </r>
  <r>
    <x v="1"/>
    <x v="2"/>
    <x v="0"/>
  </r>
  <r>
    <x v="1"/>
    <x v="0"/>
    <x v="1"/>
  </r>
  <r>
    <x v="0"/>
    <x v="2"/>
    <x v="3"/>
  </r>
  <r>
    <x v="1"/>
    <x v="2"/>
    <x v="1"/>
  </r>
  <r>
    <x v="0"/>
    <x v="2"/>
    <x v="2"/>
  </r>
  <r>
    <x v="0"/>
    <x v="2"/>
    <x v="3"/>
  </r>
  <r>
    <x v="0"/>
    <x v="0"/>
    <x v="0"/>
  </r>
  <r>
    <x v="0"/>
    <x v="3"/>
    <x v="3"/>
  </r>
  <r>
    <x v="0"/>
    <x v="4"/>
    <x v="0"/>
  </r>
  <r>
    <x v="1"/>
    <x v="0"/>
    <x v="1"/>
  </r>
  <r>
    <x v="1"/>
    <x v="2"/>
    <x v="3"/>
  </r>
  <r>
    <x v="1"/>
    <x v="0"/>
    <x v="1"/>
  </r>
  <r>
    <x v="1"/>
    <x v="2"/>
    <x v="0"/>
  </r>
  <r>
    <x v="1"/>
    <x v="4"/>
    <x v="3"/>
  </r>
  <r>
    <x v="1"/>
    <x v="2"/>
    <x v="1"/>
  </r>
  <r>
    <x v="0"/>
    <x v="0"/>
    <x v="2"/>
  </r>
  <r>
    <x v="1"/>
    <x v="0"/>
    <x v="1"/>
  </r>
  <r>
    <x v="1"/>
    <x v="2"/>
    <x v="3"/>
  </r>
  <r>
    <x v="1"/>
    <x v="3"/>
    <x v="3"/>
  </r>
  <r>
    <x v="1"/>
    <x v="4"/>
    <x v="1"/>
  </r>
  <r>
    <x v="1"/>
    <x v="1"/>
    <x v="2"/>
  </r>
  <r>
    <x v="1"/>
    <x v="4"/>
    <x v="1"/>
  </r>
  <r>
    <x v="1"/>
    <x v="2"/>
    <x v="3"/>
  </r>
  <r>
    <x v="1"/>
    <x v="2"/>
    <x v="2"/>
  </r>
  <r>
    <x v="0"/>
    <x v="2"/>
    <x v="1"/>
  </r>
  <r>
    <x v="1"/>
    <x v="1"/>
    <x v="2"/>
  </r>
  <r>
    <x v="1"/>
    <x v="4"/>
    <x v="0"/>
  </r>
  <r>
    <x v="1"/>
    <x v="1"/>
    <x v="0"/>
  </r>
  <r>
    <x v="0"/>
    <x v="1"/>
    <x v="0"/>
  </r>
  <r>
    <x v="1"/>
    <x v="3"/>
    <x v="2"/>
  </r>
  <r>
    <x v="0"/>
    <x v="4"/>
    <x v="1"/>
  </r>
  <r>
    <x v="0"/>
    <x v="3"/>
    <x v="0"/>
  </r>
  <r>
    <x v="1"/>
    <x v="2"/>
    <x v="2"/>
  </r>
  <r>
    <x v="1"/>
    <x v="1"/>
    <x v="0"/>
  </r>
  <r>
    <x v="1"/>
    <x v="1"/>
    <x v="0"/>
  </r>
  <r>
    <x v="1"/>
    <x v="4"/>
    <x v="3"/>
  </r>
  <r>
    <x v="0"/>
    <x v="2"/>
    <x v="3"/>
  </r>
  <r>
    <x v="0"/>
    <x v="3"/>
    <x v="2"/>
  </r>
  <r>
    <x v="1"/>
    <x v="2"/>
    <x v="1"/>
  </r>
  <r>
    <x v="0"/>
    <x v="1"/>
    <x v="1"/>
  </r>
  <r>
    <x v="1"/>
    <x v="2"/>
    <x v="3"/>
  </r>
  <r>
    <x v="1"/>
    <x v="2"/>
    <x v="2"/>
  </r>
  <r>
    <x v="1"/>
    <x v="2"/>
    <x v="3"/>
  </r>
  <r>
    <x v="1"/>
    <x v="2"/>
    <x v="1"/>
  </r>
  <r>
    <x v="0"/>
    <x v="4"/>
    <x v="1"/>
  </r>
  <r>
    <x v="1"/>
    <x v="3"/>
    <x v="1"/>
  </r>
  <r>
    <x v="0"/>
    <x v="3"/>
    <x v="1"/>
  </r>
  <r>
    <x v="1"/>
    <x v="3"/>
    <x v="3"/>
  </r>
  <r>
    <x v="0"/>
    <x v="0"/>
    <x v="2"/>
  </r>
  <r>
    <x v="1"/>
    <x v="4"/>
    <x v="3"/>
  </r>
  <r>
    <x v="0"/>
    <x v="3"/>
    <x v="1"/>
  </r>
  <r>
    <x v="0"/>
    <x v="2"/>
    <x v="1"/>
  </r>
  <r>
    <x v="0"/>
    <x v="1"/>
    <x v="1"/>
  </r>
  <r>
    <x v="1"/>
    <x v="2"/>
    <x v="2"/>
  </r>
  <r>
    <x v="1"/>
    <x v="0"/>
    <x v="1"/>
  </r>
  <r>
    <x v="0"/>
    <x v="2"/>
    <x v="2"/>
  </r>
  <r>
    <x v="1"/>
    <x v="0"/>
    <x v="1"/>
  </r>
  <r>
    <x v="0"/>
    <x v="2"/>
    <x v="3"/>
  </r>
  <r>
    <x v="0"/>
    <x v="0"/>
    <x v="0"/>
  </r>
  <r>
    <x v="1"/>
    <x v="2"/>
    <x v="0"/>
  </r>
  <r>
    <x v="1"/>
    <x v="2"/>
    <x v="3"/>
  </r>
  <r>
    <x v="0"/>
    <x v="0"/>
    <x v="2"/>
  </r>
  <r>
    <x v="1"/>
    <x v="2"/>
    <x v="2"/>
  </r>
  <r>
    <x v="1"/>
    <x v="0"/>
    <x v="0"/>
  </r>
  <r>
    <x v="1"/>
    <x v="4"/>
    <x v="0"/>
  </r>
  <r>
    <x v="1"/>
    <x v="3"/>
    <x v="0"/>
  </r>
  <r>
    <x v="1"/>
    <x v="2"/>
    <x v="0"/>
  </r>
  <r>
    <x v="0"/>
    <x v="1"/>
    <x v="3"/>
  </r>
  <r>
    <x v="1"/>
    <x v="3"/>
    <x v="1"/>
  </r>
  <r>
    <x v="1"/>
    <x v="4"/>
    <x v="1"/>
  </r>
  <r>
    <x v="0"/>
    <x v="2"/>
    <x v="0"/>
  </r>
  <r>
    <x v="1"/>
    <x v="1"/>
    <x v="3"/>
  </r>
  <r>
    <x v="1"/>
    <x v="0"/>
    <x v="1"/>
  </r>
  <r>
    <x v="1"/>
    <x v="4"/>
    <x v="3"/>
  </r>
  <r>
    <x v="1"/>
    <x v="0"/>
    <x v="2"/>
  </r>
  <r>
    <x v="0"/>
    <x v="4"/>
    <x v="0"/>
  </r>
  <r>
    <x v="1"/>
    <x v="4"/>
    <x v="1"/>
  </r>
  <r>
    <x v="0"/>
    <x v="1"/>
    <x v="1"/>
  </r>
  <r>
    <x v="1"/>
    <x v="3"/>
    <x v="2"/>
  </r>
  <r>
    <x v="0"/>
    <x v="1"/>
    <x v="0"/>
  </r>
  <r>
    <x v="0"/>
    <x v="0"/>
    <x v="0"/>
  </r>
  <r>
    <x v="0"/>
    <x v="2"/>
    <x v="2"/>
  </r>
  <r>
    <x v="0"/>
    <x v="2"/>
    <x v="3"/>
  </r>
  <r>
    <x v="0"/>
    <x v="4"/>
    <x v="0"/>
  </r>
  <r>
    <x v="1"/>
    <x v="4"/>
    <x v="1"/>
  </r>
  <r>
    <x v="0"/>
    <x v="2"/>
    <x v="1"/>
  </r>
  <r>
    <x v="1"/>
    <x v="0"/>
    <x v="0"/>
  </r>
  <r>
    <x v="1"/>
    <x v="4"/>
    <x v="0"/>
  </r>
  <r>
    <x v="1"/>
    <x v="1"/>
    <x v="2"/>
  </r>
  <r>
    <x v="1"/>
    <x v="0"/>
    <x v="3"/>
  </r>
  <r>
    <x v="0"/>
    <x v="0"/>
    <x v="0"/>
  </r>
  <r>
    <x v="0"/>
    <x v="2"/>
    <x v="3"/>
  </r>
  <r>
    <x v="0"/>
    <x v="2"/>
    <x v="0"/>
  </r>
  <r>
    <x v="0"/>
    <x v="0"/>
    <x v="1"/>
  </r>
  <r>
    <x v="0"/>
    <x v="0"/>
    <x v="3"/>
  </r>
  <r>
    <x v="1"/>
    <x v="4"/>
    <x v="2"/>
  </r>
  <r>
    <x v="1"/>
    <x v="1"/>
    <x v="1"/>
  </r>
  <r>
    <x v="0"/>
    <x v="2"/>
    <x v="1"/>
  </r>
  <r>
    <x v="1"/>
    <x v="1"/>
    <x v="1"/>
  </r>
  <r>
    <x v="0"/>
    <x v="3"/>
    <x v="2"/>
  </r>
  <r>
    <x v="1"/>
    <x v="3"/>
    <x v="3"/>
  </r>
  <r>
    <x v="1"/>
    <x v="2"/>
    <x v="1"/>
  </r>
  <r>
    <x v="0"/>
    <x v="4"/>
    <x v="0"/>
  </r>
  <r>
    <x v="1"/>
    <x v="4"/>
    <x v="1"/>
  </r>
  <r>
    <x v="1"/>
    <x v="0"/>
    <x v="2"/>
  </r>
  <r>
    <x v="1"/>
    <x v="4"/>
    <x v="1"/>
  </r>
  <r>
    <x v="1"/>
    <x v="1"/>
    <x v="2"/>
  </r>
  <r>
    <x v="1"/>
    <x v="0"/>
    <x v="2"/>
  </r>
  <r>
    <x v="1"/>
    <x v="1"/>
    <x v="1"/>
  </r>
  <r>
    <x v="0"/>
    <x v="1"/>
    <x v="2"/>
  </r>
  <r>
    <x v="1"/>
    <x v="0"/>
    <x v="1"/>
  </r>
  <r>
    <x v="1"/>
    <x v="3"/>
    <x v="0"/>
  </r>
  <r>
    <x v="1"/>
    <x v="4"/>
    <x v="1"/>
  </r>
  <r>
    <x v="1"/>
    <x v="1"/>
    <x v="0"/>
  </r>
  <r>
    <x v="1"/>
    <x v="3"/>
    <x v="2"/>
  </r>
  <r>
    <x v="1"/>
    <x v="4"/>
    <x v="3"/>
  </r>
  <r>
    <x v="0"/>
    <x v="4"/>
    <x v="0"/>
  </r>
  <r>
    <x v="1"/>
    <x v="1"/>
    <x v="1"/>
  </r>
  <r>
    <x v="0"/>
    <x v="4"/>
    <x v="0"/>
  </r>
  <r>
    <x v="1"/>
    <x v="1"/>
    <x v="3"/>
  </r>
  <r>
    <x v="1"/>
    <x v="0"/>
    <x v="0"/>
  </r>
  <r>
    <x v="1"/>
    <x v="2"/>
    <x v="3"/>
  </r>
  <r>
    <x v="1"/>
    <x v="2"/>
    <x v="1"/>
  </r>
  <r>
    <x v="0"/>
    <x v="0"/>
    <x v="3"/>
  </r>
  <r>
    <x v="1"/>
    <x v="2"/>
    <x v="1"/>
  </r>
  <r>
    <x v="1"/>
    <x v="3"/>
    <x v="0"/>
  </r>
  <r>
    <x v="1"/>
    <x v="2"/>
    <x v="2"/>
  </r>
  <r>
    <x v="0"/>
    <x v="2"/>
    <x v="3"/>
  </r>
  <r>
    <x v="1"/>
    <x v="3"/>
    <x v="0"/>
  </r>
  <r>
    <x v="1"/>
    <x v="4"/>
    <x v="0"/>
  </r>
  <r>
    <x v="1"/>
    <x v="3"/>
    <x v="2"/>
  </r>
  <r>
    <x v="1"/>
    <x v="1"/>
    <x v="2"/>
  </r>
  <r>
    <x v="1"/>
    <x v="1"/>
    <x v="0"/>
  </r>
  <r>
    <x v="1"/>
    <x v="2"/>
    <x v="1"/>
  </r>
  <r>
    <x v="1"/>
    <x v="2"/>
    <x v="2"/>
  </r>
  <r>
    <x v="0"/>
    <x v="3"/>
    <x v="2"/>
  </r>
  <r>
    <x v="1"/>
    <x v="3"/>
    <x v="1"/>
  </r>
  <r>
    <x v="1"/>
    <x v="4"/>
    <x v="0"/>
  </r>
  <r>
    <x v="0"/>
    <x v="3"/>
    <x v="1"/>
  </r>
  <r>
    <x v="0"/>
    <x v="0"/>
    <x v="1"/>
  </r>
  <r>
    <x v="1"/>
    <x v="3"/>
    <x v="1"/>
  </r>
  <r>
    <x v="1"/>
    <x v="1"/>
    <x v="0"/>
  </r>
  <r>
    <x v="1"/>
    <x v="4"/>
    <x v="2"/>
  </r>
  <r>
    <x v="1"/>
    <x v="0"/>
    <x v="1"/>
  </r>
  <r>
    <x v="0"/>
    <x v="3"/>
    <x v="3"/>
  </r>
  <r>
    <x v="1"/>
    <x v="0"/>
    <x v="3"/>
  </r>
  <r>
    <x v="1"/>
    <x v="0"/>
    <x v="3"/>
  </r>
  <r>
    <x v="0"/>
    <x v="0"/>
    <x v="0"/>
  </r>
  <r>
    <x v="1"/>
    <x v="0"/>
    <x v="3"/>
  </r>
  <r>
    <x v="0"/>
    <x v="0"/>
    <x v="3"/>
  </r>
  <r>
    <x v="0"/>
    <x v="4"/>
    <x v="2"/>
  </r>
  <r>
    <x v="0"/>
    <x v="0"/>
    <x v="3"/>
  </r>
  <r>
    <x v="0"/>
    <x v="2"/>
    <x v="1"/>
  </r>
  <r>
    <x v="0"/>
    <x v="3"/>
    <x v="0"/>
  </r>
  <r>
    <x v="1"/>
    <x v="2"/>
    <x v="2"/>
  </r>
  <r>
    <x v="0"/>
    <x v="2"/>
    <x v="2"/>
  </r>
  <r>
    <x v="1"/>
    <x v="3"/>
    <x v="0"/>
  </r>
  <r>
    <x v="1"/>
    <x v="0"/>
    <x v="1"/>
  </r>
  <r>
    <x v="1"/>
    <x v="2"/>
    <x v="1"/>
  </r>
  <r>
    <x v="1"/>
    <x v="3"/>
    <x v="2"/>
  </r>
  <r>
    <x v="1"/>
    <x v="3"/>
    <x v="0"/>
  </r>
  <r>
    <x v="1"/>
    <x v="4"/>
    <x v="2"/>
  </r>
  <r>
    <x v="1"/>
    <x v="2"/>
    <x v="2"/>
  </r>
  <r>
    <x v="0"/>
    <x v="2"/>
    <x v="0"/>
  </r>
  <r>
    <x v="0"/>
    <x v="4"/>
    <x v="1"/>
  </r>
  <r>
    <x v="1"/>
    <x v="1"/>
    <x v="2"/>
  </r>
  <r>
    <x v="1"/>
    <x v="1"/>
    <x v="3"/>
  </r>
  <r>
    <x v="0"/>
    <x v="2"/>
    <x v="2"/>
  </r>
  <r>
    <x v="1"/>
    <x v="1"/>
    <x v="1"/>
  </r>
  <r>
    <x v="1"/>
    <x v="4"/>
    <x v="1"/>
  </r>
  <r>
    <x v="1"/>
    <x v="1"/>
    <x v="3"/>
  </r>
  <r>
    <x v="1"/>
    <x v="4"/>
    <x v="0"/>
  </r>
  <r>
    <x v="0"/>
    <x v="4"/>
    <x v="2"/>
  </r>
  <r>
    <x v="0"/>
    <x v="4"/>
    <x v="0"/>
  </r>
  <r>
    <x v="1"/>
    <x v="2"/>
    <x v="2"/>
  </r>
  <r>
    <x v="1"/>
    <x v="4"/>
    <x v="0"/>
  </r>
  <r>
    <x v="1"/>
    <x v="2"/>
    <x v="1"/>
  </r>
  <r>
    <x v="1"/>
    <x v="2"/>
    <x v="1"/>
  </r>
  <r>
    <x v="1"/>
    <x v="4"/>
    <x v="2"/>
  </r>
  <r>
    <x v="0"/>
    <x v="2"/>
    <x v="3"/>
  </r>
  <r>
    <x v="0"/>
    <x v="0"/>
    <x v="1"/>
  </r>
  <r>
    <x v="1"/>
    <x v="3"/>
    <x v="2"/>
  </r>
  <r>
    <x v="1"/>
    <x v="0"/>
    <x v="1"/>
  </r>
  <r>
    <x v="0"/>
    <x v="1"/>
    <x v="0"/>
  </r>
  <r>
    <x v="1"/>
    <x v="0"/>
    <x v="2"/>
  </r>
  <r>
    <x v="1"/>
    <x v="3"/>
    <x v="3"/>
  </r>
  <r>
    <x v="1"/>
    <x v="0"/>
    <x v="2"/>
  </r>
  <r>
    <x v="1"/>
    <x v="1"/>
    <x v="0"/>
  </r>
  <r>
    <x v="1"/>
    <x v="3"/>
    <x v="2"/>
  </r>
  <r>
    <x v="0"/>
    <x v="2"/>
    <x v="3"/>
  </r>
  <r>
    <x v="1"/>
    <x v="3"/>
    <x v="1"/>
  </r>
  <r>
    <x v="0"/>
    <x v="2"/>
    <x v="1"/>
  </r>
  <r>
    <x v="1"/>
    <x v="0"/>
    <x v="0"/>
  </r>
  <r>
    <x v="1"/>
    <x v="0"/>
    <x v="3"/>
  </r>
  <r>
    <x v="1"/>
    <x v="0"/>
    <x v="3"/>
  </r>
  <r>
    <x v="1"/>
    <x v="2"/>
    <x v="1"/>
  </r>
  <r>
    <x v="1"/>
    <x v="0"/>
    <x v="1"/>
  </r>
  <r>
    <x v="1"/>
    <x v="4"/>
    <x v="2"/>
  </r>
  <r>
    <x v="1"/>
    <x v="0"/>
    <x v="2"/>
  </r>
  <r>
    <x v="1"/>
    <x v="2"/>
    <x v="0"/>
  </r>
  <r>
    <x v="0"/>
    <x v="1"/>
    <x v="3"/>
  </r>
  <r>
    <x v="0"/>
    <x v="4"/>
    <x v="0"/>
  </r>
  <r>
    <x v="1"/>
    <x v="2"/>
    <x v="0"/>
  </r>
  <r>
    <x v="1"/>
    <x v="0"/>
    <x v="1"/>
  </r>
  <r>
    <x v="1"/>
    <x v="0"/>
    <x v="1"/>
  </r>
  <r>
    <x v="1"/>
    <x v="2"/>
    <x v="0"/>
  </r>
  <r>
    <x v="1"/>
    <x v="3"/>
    <x v="3"/>
  </r>
  <r>
    <x v="1"/>
    <x v="1"/>
    <x v="1"/>
  </r>
  <r>
    <x v="0"/>
    <x v="4"/>
    <x v="3"/>
  </r>
  <r>
    <x v="0"/>
    <x v="3"/>
    <x v="3"/>
  </r>
  <r>
    <x v="1"/>
    <x v="0"/>
    <x v="3"/>
  </r>
  <r>
    <x v="1"/>
    <x v="3"/>
    <x v="3"/>
  </r>
  <r>
    <x v="0"/>
    <x v="4"/>
    <x v="2"/>
  </r>
  <r>
    <x v="0"/>
    <x v="2"/>
    <x v="2"/>
  </r>
  <r>
    <x v="1"/>
    <x v="1"/>
    <x v="0"/>
  </r>
  <r>
    <x v="0"/>
    <x v="0"/>
    <x v="3"/>
  </r>
  <r>
    <x v="1"/>
    <x v="1"/>
    <x v="0"/>
  </r>
  <r>
    <x v="1"/>
    <x v="4"/>
    <x v="3"/>
  </r>
  <r>
    <x v="1"/>
    <x v="0"/>
    <x v="2"/>
  </r>
  <r>
    <x v="1"/>
    <x v="3"/>
    <x v="0"/>
  </r>
  <r>
    <x v="1"/>
    <x v="4"/>
    <x v="3"/>
  </r>
  <r>
    <x v="0"/>
    <x v="4"/>
    <x v="2"/>
  </r>
  <r>
    <x v="0"/>
    <x v="3"/>
    <x v="0"/>
  </r>
  <r>
    <x v="0"/>
    <x v="1"/>
    <x v="0"/>
  </r>
  <r>
    <x v="1"/>
    <x v="2"/>
    <x v="1"/>
  </r>
  <r>
    <x v="1"/>
    <x v="3"/>
    <x v="2"/>
  </r>
  <r>
    <x v="0"/>
    <x v="2"/>
    <x v="1"/>
  </r>
  <r>
    <x v="0"/>
    <x v="2"/>
    <x v="0"/>
  </r>
  <r>
    <x v="0"/>
    <x v="1"/>
    <x v="0"/>
  </r>
  <r>
    <x v="1"/>
    <x v="0"/>
    <x v="3"/>
  </r>
  <r>
    <x v="0"/>
    <x v="4"/>
    <x v="0"/>
  </r>
  <r>
    <x v="1"/>
    <x v="3"/>
    <x v="1"/>
  </r>
  <r>
    <x v="1"/>
    <x v="1"/>
    <x v="1"/>
  </r>
  <r>
    <x v="0"/>
    <x v="0"/>
    <x v="2"/>
  </r>
  <r>
    <x v="0"/>
    <x v="2"/>
    <x v="2"/>
  </r>
  <r>
    <x v="1"/>
    <x v="0"/>
    <x v="1"/>
  </r>
  <r>
    <x v="1"/>
    <x v="3"/>
    <x v="1"/>
  </r>
  <r>
    <x v="0"/>
    <x v="1"/>
    <x v="0"/>
  </r>
  <r>
    <x v="0"/>
    <x v="3"/>
    <x v="3"/>
  </r>
  <r>
    <x v="1"/>
    <x v="0"/>
    <x v="3"/>
  </r>
  <r>
    <x v="1"/>
    <x v="2"/>
    <x v="1"/>
  </r>
  <r>
    <x v="1"/>
    <x v="4"/>
    <x v="2"/>
  </r>
  <r>
    <x v="0"/>
    <x v="1"/>
    <x v="2"/>
  </r>
  <r>
    <x v="1"/>
    <x v="3"/>
    <x v="1"/>
  </r>
  <r>
    <x v="0"/>
    <x v="0"/>
    <x v="2"/>
  </r>
  <r>
    <x v="1"/>
    <x v="2"/>
    <x v="2"/>
  </r>
  <r>
    <x v="0"/>
    <x v="2"/>
    <x v="0"/>
  </r>
  <r>
    <x v="1"/>
    <x v="1"/>
    <x v="2"/>
  </r>
  <r>
    <x v="0"/>
    <x v="3"/>
    <x v="3"/>
  </r>
  <r>
    <x v="1"/>
    <x v="2"/>
    <x v="1"/>
  </r>
  <r>
    <x v="1"/>
    <x v="2"/>
    <x v="1"/>
  </r>
  <r>
    <x v="1"/>
    <x v="1"/>
    <x v="1"/>
  </r>
  <r>
    <x v="1"/>
    <x v="2"/>
    <x v="3"/>
  </r>
  <r>
    <x v="0"/>
    <x v="4"/>
    <x v="0"/>
  </r>
  <r>
    <x v="0"/>
    <x v="3"/>
    <x v="0"/>
  </r>
  <r>
    <x v="0"/>
    <x v="2"/>
    <x v="2"/>
  </r>
  <r>
    <x v="0"/>
    <x v="2"/>
    <x v="1"/>
  </r>
  <r>
    <x v="1"/>
    <x v="2"/>
    <x v="1"/>
  </r>
  <r>
    <x v="1"/>
    <x v="4"/>
    <x v="0"/>
  </r>
  <r>
    <x v="1"/>
    <x v="2"/>
    <x v="0"/>
  </r>
  <r>
    <x v="1"/>
    <x v="4"/>
    <x v="0"/>
  </r>
  <r>
    <x v="1"/>
    <x v="2"/>
    <x v="0"/>
  </r>
  <r>
    <x v="1"/>
    <x v="2"/>
    <x v="1"/>
  </r>
  <r>
    <x v="0"/>
    <x v="0"/>
    <x v="1"/>
  </r>
  <r>
    <x v="1"/>
    <x v="1"/>
    <x v="3"/>
  </r>
  <r>
    <x v="1"/>
    <x v="2"/>
    <x v="2"/>
  </r>
  <r>
    <x v="1"/>
    <x v="0"/>
    <x v="2"/>
  </r>
  <r>
    <x v="1"/>
    <x v="2"/>
    <x v="0"/>
  </r>
  <r>
    <x v="1"/>
    <x v="0"/>
    <x v="2"/>
  </r>
  <r>
    <x v="1"/>
    <x v="3"/>
    <x v="2"/>
  </r>
  <r>
    <x v="0"/>
    <x v="4"/>
    <x v="3"/>
  </r>
  <r>
    <x v="1"/>
    <x v="2"/>
    <x v="2"/>
  </r>
  <r>
    <x v="1"/>
    <x v="1"/>
    <x v="2"/>
  </r>
  <r>
    <x v="1"/>
    <x v="2"/>
    <x v="2"/>
  </r>
  <r>
    <x v="1"/>
    <x v="1"/>
    <x v="2"/>
  </r>
  <r>
    <x v="1"/>
    <x v="2"/>
    <x v="3"/>
  </r>
  <r>
    <x v="1"/>
    <x v="2"/>
    <x v="0"/>
  </r>
  <r>
    <x v="1"/>
    <x v="3"/>
    <x v="2"/>
  </r>
  <r>
    <x v="1"/>
    <x v="0"/>
    <x v="1"/>
  </r>
  <r>
    <x v="0"/>
    <x v="2"/>
    <x v="0"/>
  </r>
  <r>
    <x v="0"/>
    <x v="3"/>
    <x v="2"/>
  </r>
  <r>
    <x v="1"/>
    <x v="1"/>
    <x v="3"/>
  </r>
  <r>
    <x v="1"/>
    <x v="3"/>
    <x v="0"/>
  </r>
  <r>
    <x v="0"/>
    <x v="4"/>
    <x v="1"/>
  </r>
  <r>
    <x v="0"/>
    <x v="4"/>
    <x v="0"/>
  </r>
  <r>
    <x v="0"/>
    <x v="3"/>
    <x v="3"/>
  </r>
  <r>
    <x v="0"/>
    <x v="2"/>
    <x v="2"/>
  </r>
  <r>
    <x v="1"/>
    <x v="1"/>
    <x v="1"/>
  </r>
  <r>
    <x v="1"/>
    <x v="2"/>
    <x v="3"/>
  </r>
  <r>
    <x v="1"/>
    <x v="4"/>
    <x v="0"/>
  </r>
  <r>
    <x v="1"/>
    <x v="1"/>
    <x v="1"/>
  </r>
  <r>
    <x v="1"/>
    <x v="3"/>
    <x v="3"/>
  </r>
  <r>
    <x v="1"/>
    <x v="0"/>
    <x v="2"/>
  </r>
  <r>
    <x v="0"/>
    <x v="2"/>
    <x v="0"/>
  </r>
  <r>
    <x v="0"/>
    <x v="4"/>
    <x v="0"/>
  </r>
  <r>
    <x v="0"/>
    <x v="1"/>
    <x v="0"/>
  </r>
  <r>
    <x v="0"/>
    <x v="4"/>
    <x v="0"/>
  </r>
  <r>
    <x v="1"/>
    <x v="3"/>
    <x v="2"/>
  </r>
  <r>
    <x v="1"/>
    <x v="3"/>
    <x v="0"/>
  </r>
  <r>
    <x v="1"/>
    <x v="1"/>
    <x v="1"/>
  </r>
  <r>
    <x v="1"/>
    <x v="0"/>
    <x v="0"/>
  </r>
  <r>
    <x v="0"/>
    <x v="2"/>
    <x v="1"/>
  </r>
  <r>
    <x v="1"/>
    <x v="3"/>
    <x v="2"/>
  </r>
  <r>
    <x v="0"/>
    <x v="4"/>
    <x v="3"/>
  </r>
  <r>
    <x v="1"/>
    <x v="1"/>
    <x v="2"/>
  </r>
  <r>
    <x v="1"/>
    <x v="0"/>
    <x v="2"/>
  </r>
  <r>
    <x v="1"/>
    <x v="1"/>
    <x v="0"/>
  </r>
  <r>
    <x v="1"/>
    <x v="4"/>
    <x v="0"/>
  </r>
  <r>
    <x v="1"/>
    <x v="2"/>
    <x v="1"/>
  </r>
  <r>
    <x v="1"/>
    <x v="2"/>
    <x v="0"/>
  </r>
  <r>
    <x v="1"/>
    <x v="1"/>
    <x v="0"/>
  </r>
  <r>
    <x v="1"/>
    <x v="0"/>
    <x v="1"/>
  </r>
  <r>
    <x v="1"/>
    <x v="0"/>
    <x v="3"/>
  </r>
  <r>
    <x v="1"/>
    <x v="3"/>
    <x v="1"/>
  </r>
  <r>
    <x v="1"/>
    <x v="2"/>
    <x v="3"/>
  </r>
  <r>
    <x v="1"/>
    <x v="0"/>
    <x v="1"/>
  </r>
  <r>
    <x v="1"/>
    <x v="1"/>
    <x v="0"/>
  </r>
  <r>
    <x v="1"/>
    <x v="1"/>
    <x v="1"/>
  </r>
  <r>
    <x v="0"/>
    <x v="2"/>
    <x v="2"/>
  </r>
  <r>
    <x v="0"/>
    <x v="2"/>
    <x v="3"/>
  </r>
  <r>
    <x v="1"/>
    <x v="3"/>
    <x v="3"/>
  </r>
  <r>
    <x v="1"/>
    <x v="0"/>
    <x v="1"/>
  </r>
  <r>
    <x v="1"/>
    <x v="1"/>
    <x v="0"/>
  </r>
  <r>
    <x v="1"/>
    <x v="1"/>
    <x v="1"/>
  </r>
  <r>
    <x v="1"/>
    <x v="1"/>
    <x v="1"/>
  </r>
  <r>
    <x v="1"/>
    <x v="0"/>
    <x v="1"/>
  </r>
  <r>
    <x v="1"/>
    <x v="1"/>
    <x v="2"/>
  </r>
  <r>
    <x v="1"/>
    <x v="2"/>
    <x v="3"/>
  </r>
  <r>
    <x v="0"/>
    <x v="1"/>
    <x v="1"/>
  </r>
  <r>
    <x v="0"/>
    <x v="1"/>
    <x v="2"/>
  </r>
  <r>
    <x v="1"/>
    <x v="4"/>
    <x v="0"/>
  </r>
  <r>
    <x v="1"/>
    <x v="3"/>
    <x v="3"/>
  </r>
  <r>
    <x v="1"/>
    <x v="0"/>
    <x v="3"/>
  </r>
  <r>
    <x v="1"/>
    <x v="1"/>
    <x v="3"/>
  </r>
  <r>
    <x v="1"/>
    <x v="2"/>
    <x v="2"/>
  </r>
  <r>
    <x v="1"/>
    <x v="2"/>
    <x v="0"/>
  </r>
  <r>
    <x v="1"/>
    <x v="4"/>
    <x v="3"/>
  </r>
  <r>
    <x v="1"/>
    <x v="1"/>
    <x v="3"/>
  </r>
  <r>
    <x v="0"/>
    <x v="1"/>
    <x v="1"/>
  </r>
  <r>
    <x v="1"/>
    <x v="4"/>
    <x v="3"/>
  </r>
  <r>
    <x v="1"/>
    <x v="2"/>
    <x v="0"/>
  </r>
  <r>
    <x v="0"/>
    <x v="0"/>
    <x v="2"/>
  </r>
  <r>
    <x v="0"/>
    <x v="0"/>
    <x v="3"/>
  </r>
  <r>
    <x v="1"/>
    <x v="4"/>
    <x v="1"/>
  </r>
  <r>
    <x v="0"/>
    <x v="1"/>
    <x v="1"/>
  </r>
  <r>
    <x v="1"/>
    <x v="0"/>
    <x v="0"/>
  </r>
  <r>
    <x v="1"/>
    <x v="0"/>
    <x v="2"/>
  </r>
  <r>
    <x v="1"/>
    <x v="1"/>
    <x v="1"/>
  </r>
  <r>
    <x v="0"/>
    <x v="3"/>
    <x v="2"/>
  </r>
  <r>
    <x v="1"/>
    <x v="3"/>
    <x v="2"/>
  </r>
  <r>
    <x v="1"/>
    <x v="2"/>
    <x v="1"/>
  </r>
  <r>
    <x v="0"/>
    <x v="1"/>
    <x v="3"/>
  </r>
  <r>
    <x v="1"/>
    <x v="4"/>
    <x v="0"/>
  </r>
  <r>
    <x v="1"/>
    <x v="2"/>
    <x v="0"/>
  </r>
  <r>
    <x v="1"/>
    <x v="1"/>
    <x v="0"/>
  </r>
  <r>
    <x v="0"/>
    <x v="3"/>
    <x v="0"/>
  </r>
  <r>
    <x v="1"/>
    <x v="0"/>
    <x v="1"/>
  </r>
  <r>
    <x v="1"/>
    <x v="0"/>
    <x v="3"/>
  </r>
  <r>
    <x v="0"/>
    <x v="0"/>
    <x v="3"/>
  </r>
  <r>
    <x v="0"/>
    <x v="2"/>
    <x v="1"/>
  </r>
  <r>
    <x v="1"/>
    <x v="1"/>
    <x v="2"/>
  </r>
  <r>
    <x v="1"/>
    <x v="4"/>
    <x v="1"/>
  </r>
  <r>
    <x v="1"/>
    <x v="2"/>
    <x v="3"/>
  </r>
  <r>
    <x v="1"/>
    <x v="2"/>
    <x v="2"/>
  </r>
  <r>
    <x v="1"/>
    <x v="0"/>
    <x v="0"/>
  </r>
  <r>
    <x v="1"/>
    <x v="4"/>
    <x v="2"/>
  </r>
  <r>
    <x v="1"/>
    <x v="3"/>
    <x v="3"/>
  </r>
  <r>
    <x v="0"/>
    <x v="0"/>
    <x v="0"/>
  </r>
  <r>
    <x v="1"/>
    <x v="1"/>
    <x v="2"/>
  </r>
  <r>
    <x v="1"/>
    <x v="1"/>
    <x v="1"/>
  </r>
  <r>
    <x v="1"/>
    <x v="1"/>
    <x v="2"/>
  </r>
  <r>
    <x v="0"/>
    <x v="4"/>
    <x v="0"/>
  </r>
  <r>
    <x v="1"/>
    <x v="3"/>
    <x v="0"/>
  </r>
  <r>
    <x v="0"/>
    <x v="3"/>
    <x v="2"/>
  </r>
  <r>
    <x v="1"/>
    <x v="4"/>
    <x v="1"/>
  </r>
  <r>
    <x v="1"/>
    <x v="1"/>
    <x v="0"/>
  </r>
  <r>
    <x v="0"/>
    <x v="1"/>
    <x v="3"/>
  </r>
  <r>
    <x v="0"/>
    <x v="3"/>
    <x v="2"/>
  </r>
  <r>
    <x v="1"/>
    <x v="1"/>
    <x v="3"/>
  </r>
  <r>
    <x v="0"/>
    <x v="1"/>
    <x v="1"/>
  </r>
  <r>
    <x v="1"/>
    <x v="3"/>
    <x v="3"/>
  </r>
  <r>
    <x v="1"/>
    <x v="2"/>
    <x v="2"/>
  </r>
  <r>
    <x v="0"/>
    <x v="4"/>
    <x v="0"/>
  </r>
  <r>
    <x v="0"/>
    <x v="1"/>
    <x v="2"/>
  </r>
  <r>
    <x v="0"/>
    <x v="2"/>
    <x v="2"/>
  </r>
  <r>
    <x v="0"/>
    <x v="2"/>
    <x v="3"/>
  </r>
  <r>
    <x v="0"/>
    <x v="4"/>
    <x v="2"/>
  </r>
  <r>
    <x v="1"/>
    <x v="3"/>
    <x v="3"/>
  </r>
  <r>
    <x v="0"/>
    <x v="2"/>
    <x v="0"/>
  </r>
  <r>
    <x v="1"/>
    <x v="0"/>
    <x v="1"/>
  </r>
  <r>
    <x v="0"/>
    <x v="0"/>
    <x v="3"/>
  </r>
  <r>
    <x v="0"/>
    <x v="4"/>
    <x v="3"/>
  </r>
  <r>
    <x v="0"/>
    <x v="4"/>
    <x v="1"/>
  </r>
  <r>
    <x v="1"/>
    <x v="2"/>
    <x v="2"/>
  </r>
  <r>
    <x v="1"/>
    <x v="1"/>
    <x v="2"/>
  </r>
  <r>
    <x v="0"/>
    <x v="0"/>
    <x v="3"/>
  </r>
  <r>
    <x v="1"/>
    <x v="3"/>
    <x v="1"/>
  </r>
  <r>
    <x v="0"/>
    <x v="0"/>
    <x v="0"/>
  </r>
  <r>
    <x v="1"/>
    <x v="2"/>
    <x v="1"/>
  </r>
  <r>
    <x v="0"/>
    <x v="1"/>
    <x v="3"/>
  </r>
  <r>
    <x v="0"/>
    <x v="3"/>
    <x v="3"/>
  </r>
  <r>
    <x v="1"/>
    <x v="3"/>
    <x v="2"/>
  </r>
  <r>
    <x v="0"/>
    <x v="2"/>
    <x v="1"/>
  </r>
  <r>
    <x v="1"/>
    <x v="1"/>
    <x v="1"/>
  </r>
  <r>
    <x v="0"/>
    <x v="0"/>
    <x v="3"/>
  </r>
  <r>
    <x v="0"/>
    <x v="3"/>
    <x v="3"/>
  </r>
  <r>
    <x v="1"/>
    <x v="0"/>
    <x v="1"/>
  </r>
  <r>
    <x v="0"/>
    <x v="0"/>
    <x v="3"/>
  </r>
  <r>
    <x v="1"/>
    <x v="4"/>
    <x v="2"/>
  </r>
  <r>
    <x v="1"/>
    <x v="1"/>
    <x v="2"/>
  </r>
  <r>
    <x v="1"/>
    <x v="3"/>
    <x v="3"/>
  </r>
  <r>
    <x v="1"/>
    <x v="1"/>
    <x v="0"/>
  </r>
  <r>
    <x v="1"/>
    <x v="4"/>
    <x v="0"/>
  </r>
  <r>
    <x v="1"/>
    <x v="2"/>
    <x v="0"/>
  </r>
  <r>
    <x v="0"/>
    <x v="4"/>
    <x v="2"/>
  </r>
  <r>
    <x v="0"/>
    <x v="3"/>
    <x v="2"/>
  </r>
  <r>
    <x v="1"/>
    <x v="4"/>
    <x v="2"/>
  </r>
  <r>
    <x v="1"/>
    <x v="3"/>
    <x v="3"/>
  </r>
  <r>
    <x v="1"/>
    <x v="4"/>
    <x v="3"/>
  </r>
  <r>
    <x v="1"/>
    <x v="4"/>
    <x v="2"/>
  </r>
  <r>
    <x v="0"/>
    <x v="2"/>
    <x v="3"/>
  </r>
  <r>
    <x v="0"/>
    <x v="4"/>
    <x v="0"/>
  </r>
  <r>
    <x v="0"/>
    <x v="3"/>
    <x v="0"/>
  </r>
  <r>
    <x v="1"/>
    <x v="4"/>
    <x v="2"/>
  </r>
  <r>
    <x v="1"/>
    <x v="1"/>
    <x v="0"/>
  </r>
  <r>
    <x v="0"/>
    <x v="4"/>
    <x v="2"/>
  </r>
  <r>
    <x v="1"/>
    <x v="3"/>
    <x v="3"/>
  </r>
  <r>
    <x v="1"/>
    <x v="2"/>
    <x v="3"/>
  </r>
  <r>
    <x v="0"/>
    <x v="3"/>
    <x v="0"/>
  </r>
  <r>
    <x v="1"/>
    <x v="4"/>
    <x v="3"/>
  </r>
  <r>
    <x v="1"/>
    <x v="3"/>
    <x v="2"/>
  </r>
  <r>
    <x v="1"/>
    <x v="3"/>
    <x v="2"/>
  </r>
  <r>
    <x v="1"/>
    <x v="0"/>
    <x v="0"/>
  </r>
  <r>
    <x v="0"/>
    <x v="3"/>
    <x v="0"/>
  </r>
  <r>
    <x v="1"/>
    <x v="4"/>
    <x v="1"/>
  </r>
  <r>
    <x v="0"/>
    <x v="1"/>
    <x v="1"/>
  </r>
  <r>
    <x v="1"/>
    <x v="0"/>
    <x v="0"/>
  </r>
  <r>
    <x v="1"/>
    <x v="3"/>
    <x v="0"/>
  </r>
  <r>
    <x v="1"/>
    <x v="2"/>
    <x v="1"/>
  </r>
  <r>
    <x v="1"/>
    <x v="3"/>
    <x v="2"/>
  </r>
  <r>
    <x v="1"/>
    <x v="4"/>
    <x v="0"/>
  </r>
  <r>
    <x v="1"/>
    <x v="2"/>
    <x v="1"/>
  </r>
  <r>
    <x v="1"/>
    <x v="1"/>
    <x v="2"/>
  </r>
  <r>
    <x v="0"/>
    <x v="4"/>
    <x v="1"/>
  </r>
  <r>
    <x v="1"/>
    <x v="0"/>
    <x v="0"/>
  </r>
  <r>
    <x v="0"/>
    <x v="4"/>
    <x v="2"/>
  </r>
  <r>
    <x v="1"/>
    <x v="2"/>
    <x v="3"/>
  </r>
  <r>
    <x v="1"/>
    <x v="1"/>
    <x v="2"/>
  </r>
  <r>
    <x v="0"/>
    <x v="1"/>
    <x v="2"/>
  </r>
  <r>
    <x v="1"/>
    <x v="3"/>
    <x v="2"/>
  </r>
  <r>
    <x v="1"/>
    <x v="4"/>
    <x v="0"/>
  </r>
  <r>
    <x v="0"/>
    <x v="0"/>
    <x v="2"/>
  </r>
  <r>
    <x v="0"/>
    <x v="2"/>
    <x v="3"/>
  </r>
  <r>
    <x v="1"/>
    <x v="3"/>
    <x v="1"/>
  </r>
  <r>
    <x v="0"/>
    <x v="3"/>
    <x v="0"/>
  </r>
  <r>
    <x v="0"/>
    <x v="0"/>
    <x v="2"/>
  </r>
  <r>
    <x v="1"/>
    <x v="2"/>
    <x v="3"/>
  </r>
  <r>
    <x v="1"/>
    <x v="0"/>
    <x v="1"/>
  </r>
  <r>
    <x v="1"/>
    <x v="1"/>
    <x v="1"/>
  </r>
  <r>
    <x v="0"/>
    <x v="4"/>
    <x v="2"/>
  </r>
  <r>
    <x v="1"/>
    <x v="4"/>
    <x v="3"/>
  </r>
  <r>
    <x v="0"/>
    <x v="1"/>
    <x v="2"/>
  </r>
  <r>
    <x v="0"/>
    <x v="3"/>
    <x v="2"/>
  </r>
  <r>
    <x v="1"/>
    <x v="1"/>
    <x v="3"/>
  </r>
  <r>
    <x v="1"/>
    <x v="0"/>
    <x v="2"/>
  </r>
  <r>
    <x v="1"/>
    <x v="2"/>
    <x v="2"/>
  </r>
  <r>
    <x v="1"/>
    <x v="2"/>
    <x v="1"/>
  </r>
  <r>
    <x v="0"/>
    <x v="2"/>
    <x v="2"/>
  </r>
  <r>
    <x v="1"/>
    <x v="2"/>
    <x v="3"/>
  </r>
  <r>
    <x v="1"/>
    <x v="0"/>
    <x v="0"/>
  </r>
  <r>
    <x v="1"/>
    <x v="2"/>
    <x v="2"/>
  </r>
  <r>
    <x v="1"/>
    <x v="1"/>
    <x v="0"/>
  </r>
  <r>
    <x v="1"/>
    <x v="3"/>
    <x v="0"/>
  </r>
  <r>
    <x v="1"/>
    <x v="0"/>
    <x v="3"/>
  </r>
  <r>
    <x v="1"/>
    <x v="1"/>
    <x v="2"/>
  </r>
  <r>
    <x v="0"/>
    <x v="3"/>
    <x v="0"/>
  </r>
  <r>
    <x v="0"/>
    <x v="1"/>
    <x v="3"/>
  </r>
  <r>
    <x v="1"/>
    <x v="2"/>
    <x v="2"/>
  </r>
  <r>
    <x v="0"/>
    <x v="4"/>
    <x v="0"/>
  </r>
  <r>
    <x v="1"/>
    <x v="2"/>
    <x v="0"/>
  </r>
  <r>
    <x v="0"/>
    <x v="4"/>
    <x v="3"/>
  </r>
  <r>
    <x v="1"/>
    <x v="3"/>
    <x v="3"/>
  </r>
  <r>
    <x v="0"/>
    <x v="4"/>
    <x v="2"/>
  </r>
  <r>
    <x v="1"/>
    <x v="4"/>
    <x v="3"/>
  </r>
  <r>
    <x v="1"/>
    <x v="0"/>
    <x v="2"/>
  </r>
  <r>
    <x v="0"/>
    <x v="1"/>
    <x v="1"/>
  </r>
  <r>
    <x v="0"/>
    <x v="2"/>
    <x v="2"/>
  </r>
  <r>
    <x v="1"/>
    <x v="1"/>
    <x v="2"/>
  </r>
  <r>
    <x v="0"/>
    <x v="1"/>
    <x v="2"/>
  </r>
  <r>
    <x v="1"/>
    <x v="4"/>
    <x v="2"/>
  </r>
  <r>
    <x v="0"/>
    <x v="2"/>
    <x v="0"/>
  </r>
  <r>
    <x v="1"/>
    <x v="4"/>
    <x v="3"/>
  </r>
  <r>
    <x v="1"/>
    <x v="3"/>
    <x v="2"/>
  </r>
  <r>
    <x v="1"/>
    <x v="0"/>
    <x v="1"/>
  </r>
  <r>
    <x v="0"/>
    <x v="2"/>
    <x v="1"/>
  </r>
  <r>
    <x v="0"/>
    <x v="4"/>
    <x v="0"/>
  </r>
  <r>
    <x v="0"/>
    <x v="2"/>
    <x v="1"/>
  </r>
  <r>
    <x v="0"/>
    <x v="4"/>
    <x v="3"/>
  </r>
  <r>
    <x v="1"/>
    <x v="2"/>
    <x v="2"/>
  </r>
  <r>
    <x v="0"/>
    <x v="4"/>
    <x v="2"/>
  </r>
  <r>
    <x v="1"/>
    <x v="3"/>
    <x v="3"/>
  </r>
  <r>
    <x v="0"/>
    <x v="2"/>
    <x v="1"/>
  </r>
  <r>
    <x v="1"/>
    <x v="1"/>
    <x v="3"/>
  </r>
  <r>
    <x v="1"/>
    <x v="0"/>
    <x v="1"/>
  </r>
  <r>
    <x v="0"/>
    <x v="3"/>
    <x v="1"/>
  </r>
  <r>
    <x v="0"/>
    <x v="3"/>
    <x v="2"/>
  </r>
  <r>
    <x v="0"/>
    <x v="2"/>
    <x v="3"/>
  </r>
  <r>
    <x v="0"/>
    <x v="4"/>
    <x v="0"/>
  </r>
  <r>
    <x v="1"/>
    <x v="0"/>
    <x v="3"/>
  </r>
  <r>
    <x v="0"/>
    <x v="3"/>
    <x v="3"/>
  </r>
  <r>
    <x v="1"/>
    <x v="3"/>
    <x v="3"/>
  </r>
  <r>
    <x v="1"/>
    <x v="3"/>
    <x v="3"/>
  </r>
  <r>
    <x v="0"/>
    <x v="4"/>
    <x v="2"/>
  </r>
  <r>
    <x v="0"/>
    <x v="0"/>
    <x v="0"/>
  </r>
  <r>
    <x v="0"/>
    <x v="3"/>
    <x v="1"/>
  </r>
  <r>
    <x v="1"/>
    <x v="2"/>
    <x v="0"/>
  </r>
  <r>
    <x v="1"/>
    <x v="2"/>
    <x v="0"/>
  </r>
  <r>
    <x v="0"/>
    <x v="0"/>
    <x v="2"/>
  </r>
  <r>
    <x v="0"/>
    <x v="4"/>
    <x v="2"/>
  </r>
  <r>
    <x v="1"/>
    <x v="2"/>
    <x v="0"/>
  </r>
  <r>
    <x v="1"/>
    <x v="2"/>
    <x v="1"/>
  </r>
  <r>
    <x v="1"/>
    <x v="3"/>
    <x v="2"/>
  </r>
  <r>
    <x v="1"/>
    <x v="3"/>
    <x v="2"/>
  </r>
  <r>
    <x v="1"/>
    <x v="3"/>
    <x v="3"/>
  </r>
  <r>
    <x v="1"/>
    <x v="0"/>
    <x v="3"/>
  </r>
  <r>
    <x v="0"/>
    <x v="0"/>
    <x v="2"/>
  </r>
  <r>
    <x v="0"/>
    <x v="1"/>
    <x v="1"/>
  </r>
  <r>
    <x v="1"/>
    <x v="1"/>
    <x v="2"/>
  </r>
  <r>
    <x v="1"/>
    <x v="0"/>
    <x v="0"/>
  </r>
  <r>
    <x v="0"/>
    <x v="0"/>
    <x v="2"/>
  </r>
  <r>
    <x v="1"/>
    <x v="2"/>
    <x v="1"/>
  </r>
  <r>
    <x v="1"/>
    <x v="0"/>
    <x v="2"/>
  </r>
  <r>
    <x v="1"/>
    <x v="0"/>
    <x v="1"/>
  </r>
  <r>
    <x v="0"/>
    <x v="4"/>
    <x v="3"/>
  </r>
  <r>
    <x v="1"/>
    <x v="1"/>
    <x v="1"/>
  </r>
  <r>
    <x v="1"/>
    <x v="2"/>
    <x v="2"/>
  </r>
  <r>
    <x v="1"/>
    <x v="1"/>
    <x v="3"/>
  </r>
  <r>
    <x v="1"/>
    <x v="0"/>
    <x v="1"/>
  </r>
  <r>
    <x v="1"/>
    <x v="0"/>
    <x v="2"/>
  </r>
  <r>
    <x v="0"/>
    <x v="2"/>
    <x v="3"/>
  </r>
  <r>
    <x v="0"/>
    <x v="3"/>
    <x v="1"/>
  </r>
  <r>
    <x v="0"/>
    <x v="0"/>
    <x v="3"/>
  </r>
  <r>
    <x v="0"/>
    <x v="3"/>
    <x v="3"/>
  </r>
  <r>
    <x v="0"/>
    <x v="0"/>
    <x v="3"/>
  </r>
  <r>
    <x v="0"/>
    <x v="2"/>
    <x v="1"/>
  </r>
  <r>
    <x v="0"/>
    <x v="3"/>
    <x v="1"/>
  </r>
  <r>
    <x v="1"/>
    <x v="3"/>
    <x v="1"/>
  </r>
  <r>
    <x v="1"/>
    <x v="2"/>
    <x v="0"/>
  </r>
  <r>
    <x v="0"/>
    <x v="2"/>
    <x v="1"/>
  </r>
  <r>
    <x v="1"/>
    <x v="2"/>
    <x v="2"/>
  </r>
  <r>
    <x v="0"/>
    <x v="2"/>
    <x v="1"/>
  </r>
  <r>
    <x v="1"/>
    <x v="2"/>
    <x v="3"/>
  </r>
  <r>
    <x v="1"/>
    <x v="4"/>
    <x v="3"/>
  </r>
  <r>
    <x v="0"/>
    <x v="3"/>
    <x v="3"/>
  </r>
  <r>
    <x v="1"/>
    <x v="3"/>
    <x v="2"/>
  </r>
  <r>
    <x v="1"/>
    <x v="2"/>
    <x v="1"/>
  </r>
  <r>
    <x v="1"/>
    <x v="3"/>
    <x v="1"/>
  </r>
  <r>
    <x v="0"/>
    <x v="3"/>
    <x v="3"/>
  </r>
  <r>
    <x v="1"/>
    <x v="3"/>
    <x v="3"/>
  </r>
  <r>
    <x v="0"/>
    <x v="3"/>
    <x v="2"/>
  </r>
  <r>
    <x v="0"/>
    <x v="4"/>
    <x v="1"/>
  </r>
  <r>
    <x v="1"/>
    <x v="2"/>
    <x v="3"/>
  </r>
  <r>
    <x v="1"/>
    <x v="2"/>
    <x v="0"/>
  </r>
  <r>
    <x v="1"/>
    <x v="3"/>
    <x v="2"/>
  </r>
  <r>
    <x v="1"/>
    <x v="0"/>
    <x v="2"/>
  </r>
  <r>
    <x v="1"/>
    <x v="1"/>
    <x v="1"/>
  </r>
  <r>
    <x v="1"/>
    <x v="0"/>
    <x v="2"/>
  </r>
  <r>
    <x v="0"/>
    <x v="4"/>
    <x v="1"/>
  </r>
  <r>
    <x v="1"/>
    <x v="1"/>
    <x v="0"/>
  </r>
  <r>
    <x v="1"/>
    <x v="2"/>
    <x v="1"/>
  </r>
  <r>
    <x v="0"/>
    <x v="1"/>
    <x v="2"/>
  </r>
  <r>
    <x v="0"/>
    <x v="0"/>
    <x v="3"/>
  </r>
  <r>
    <x v="1"/>
    <x v="4"/>
    <x v="1"/>
  </r>
  <r>
    <x v="1"/>
    <x v="1"/>
    <x v="3"/>
  </r>
  <r>
    <x v="0"/>
    <x v="2"/>
    <x v="0"/>
  </r>
  <r>
    <x v="0"/>
    <x v="3"/>
    <x v="0"/>
  </r>
  <r>
    <x v="1"/>
    <x v="3"/>
    <x v="3"/>
  </r>
  <r>
    <x v="1"/>
    <x v="0"/>
    <x v="0"/>
  </r>
  <r>
    <x v="0"/>
    <x v="4"/>
    <x v="2"/>
  </r>
  <r>
    <x v="0"/>
    <x v="1"/>
    <x v="2"/>
  </r>
  <r>
    <x v="1"/>
    <x v="4"/>
    <x v="2"/>
  </r>
  <r>
    <x v="1"/>
    <x v="3"/>
    <x v="3"/>
  </r>
  <r>
    <x v="0"/>
    <x v="1"/>
    <x v="0"/>
  </r>
  <r>
    <x v="1"/>
    <x v="0"/>
    <x v="1"/>
  </r>
  <r>
    <x v="0"/>
    <x v="4"/>
    <x v="3"/>
  </r>
  <r>
    <x v="1"/>
    <x v="1"/>
    <x v="2"/>
  </r>
  <r>
    <x v="1"/>
    <x v="0"/>
    <x v="2"/>
  </r>
  <r>
    <x v="1"/>
    <x v="1"/>
    <x v="3"/>
  </r>
  <r>
    <x v="1"/>
    <x v="3"/>
    <x v="3"/>
  </r>
  <r>
    <x v="0"/>
    <x v="0"/>
    <x v="1"/>
  </r>
  <r>
    <x v="1"/>
    <x v="2"/>
    <x v="3"/>
  </r>
  <r>
    <x v="1"/>
    <x v="3"/>
    <x v="1"/>
  </r>
  <r>
    <x v="1"/>
    <x v="4"/>
    <x v="0"/>
  </r>
  <r>
    <x v="0"/>
    <x v="1"/>
    <x v="3"/>
  </r>
  <r>
    <x v="1"/>
    <x v="4"/>
    <x v="0"/>
  </r>
  <r>
    <x v="1"/>
    <x v="3"/>
    <x v="0"/>
  </r>
  <r>
    <x v="1"/>
    <x v="1"/>
    <x v="2"/>
  </r>
  <r>
    <x v="0"/>
    <x v="0"/>
    <x v="1"/>
  </r>
  <r>
    <x v="1"/>
    <x v="4"/>
    <x v="0"/>
  </r>
  <r>
    <x v="0"/>
    <x v="0"/>
    <x v="3"/>
  </r>
  <r>
    <x v="1"/>
    <x v="4"/>
    <x v="1"/>
  </r>
  <r>
    <x v="0"/>
    <x v="1"/>
    <x v="1"/>
  </r>
  <r>
    <x v="1"/>
    <x v="4"/>
    <x v="1"/>
  </r>
  <r>
    <x v="0"/>
    <x v="4"/>
    <x v="2"/>
  </r>
  <r>
    <x v="1"/>
    <x v="2"/>
    <x v="2"/>
  </r>
  <r>
    <x v="0"/>
    <x v="2"/>
    <x v="0"/>
  </r>
  <r>
    <x v="1"/>
    <x v="1"/>
    <x v="0"/>
  </r>
  <r>
    <x v="0"/>
    <x v="3"/>
    <x v="2"/>
  </r>
  <r>
    <x v="0"/>
    <x v="3"/>
    <x v="3"/>
  </r>
  <r>
    <x v="1"/>
    <x v="4"/>
    <x v="2"/>
  </r>
  <r>
    <x v="1"/>
    <x v="0"/>
    <x v="3"/>
  </r>
  <r>
    <x v="0"/>
    <x v="1"/>
    <x v="1"/>
  </r>
  <r>
    <x v="1"/>
    <x v="3"/>
    <x v="1"/>
  </r>
  <r>
    <x v="1"/>
    <x v="3"/>
    <x v="0"/>
  </r>
  <r>
    <x v="1"/>
    <x v="2"/>
    <x v="2"/>
  </r>
  <r>
    <x v="1"/>
    <x v="1"/>
    <x v="1"/>
  </r>
  <r>
    <x v="0"/>
    <x v="0"/>
    <x v="1"/>
  </r>
  <r>
    <x v="1"/>
    <x v="1"/>
    <x v="2"/>
  </r>
  <r>
    <x v="0"/>
    <x v="1"/>
    <x v="3"/>
  </r>
  <r>
    <x v="1"/>
    <x v="4"/>
    <x v="3"/>
  </r>
  <r>
    <x v="0"/>
    <x v="2"/>
    <x v="3"/>
  </r>
  <r>
    <x v="1"/>
    <x v="4"/>
    <x v="0"/>
  </r>
  <r>
    <x v="1"/>
    <x v="2"/>
    <x v="0"/>
  </r>
  <r>
    <x v="1"/>
    <x v="1"/>
    <x v="1"/>
  </r>
  <r>
    <x v="1"/>
    <x v="1"/>
    <x v="2"/>
  </r>
  <r>
    <x v="0"/>
    <x v="3"/>
    <x v="2"/>
  </r>
  <r>
    <x v="0"/>
    <x v="2"/>
    <x v="3"/>
  </r>
  <r>
    <x v="0"/>
    <x v="3"/>
    <x v="0"/>
  </r>
  <r>
    <x v="1"/>
    <x v="0"/>
    <x v="0"/>
  </r>
  <r>
    <x v="1"/>
    <x v="1"/>
    <x v="0"/>
  </r>
  <r>
    <x v="0"/>
    <x v="4"/>
    <x v="2"/>
  </r>
  <r>
    <x v="0"/>
    <x v="3"/>
    <x v="1"/>
  </r>
  <r>
    <x v="1"/>
    <x v="1"/>
    <x v="0"/>
  </r>
  <r>
    <x v="1"/>
    <x v="3"/>
    <x v="2"/>
  </r>
  <r>
    <x v="1"/>
    <x v="0"/>
    <x v="0"/>
  </r>
  <r>
    <x v="1"/>
    <x v="2"/>
    <x v="0"/>
  </r>
  <r>
    <x v="0"/>
    <x v="3"/>
    <x v="1"/>
  </r>
  <r>
    <x v="1"/>
    <x v="0"/>
    <x v="0"/>
  </r>
  <r>
    <x v="1"/>
    <x v="2"/>
    <x v="3"/>
  </r>
  <r>
    <x v="1"/>
    <x v="4"/>
    <x v="1"/>
  </r>
  <r>
    <x v="0"/>
    <x v="3"/>
    <x v="3"/>
  </r>
  <r>
    <x v="1"/>
    <x v="4"/>
    <x v="2"/>
  </r>
  <r>
    <x v="0"/>
    <x v="4"/>
    <x v="0"/>
  </r>
  <r>
    <x v="1"/>
    <x v="1"/>
    <x v="2"/>
  </r>
  <r>
    <x v="1"/>
    <x v="4"/>
    <x v="3"/>
  </r>
  <r>
    <x v="1"/>
    <x v="2"/>
    <x v="3"/>
  </r>
  <r>
    <x v="0"/>
    <x v="4"/>
    <x v="1"/>
  </r>
  <r>
    <x v="1"/>
    <x v="0"/>
    <x v="2"/>
  </r>
  <r>
    <x v="1"/>
    <x v="1"/>
    <x v="2"/>
  </r>
  <r>
    <x v="1"/>
    <x v="2"/>
    <x v="3"/>
  </r>
  <r>
    <x v="1"/>
    <x v="2"/>
    <x v="3"/>
  </r>
  <r>
    <x v="0"/>
    <x v="2"/>
    <x v="1"/>
  </r>
  <r>
    <x v="1"/>
    <x v="4"/>
    <x v="0"/>
  </r>
  <r>
    <x v="1"/>
    <x v="4"/>
    <x v="3"/>
  </r>
  <r>
    <x v="0"/>
    <x v="3"/>
    <x v="3"/>
  </r>
  <r>
    <x v="0"/>
    <x v="0"/>
    <x v="2"/>
  </r>
  <r>
    <x v="0"/>
    <x v="4"/>
    <x v="2"/>
  </r>
  <r>
    <x v="1"/>
    <x v="1"/>
    <x v="1"/>
  </r>
  <r>
    <x v="1"/>
    <x v="0"/>
    <x v="1"/>
  </r>
  <r>
    <x v="1"/>
    <x v="4"/>
    <x v="1"/>
  </r>
  <r>
    <x v="0"/>
    <x v="2"/>
    <x v="2"/>
  </r>
  <r>
    <x v="0"/>
    <x v="3"/>
    <x v="1"/>
  </r>
  <r>
    <x v="0"/>
    <x v="4"/>
    <x v="2"/>
  </r>
  <r>
    <x v="1"/>
    <x v="2"/>
    <x v="0"/>
  </r>
  <r>
    <x v="1"/>
    <x v="3"/>
    <x v="2"/>
  </r>
  <r>
    <x v="1"/>
    <x v="3"/>
    <x v="2"/>
  </r>
  <r>
    <x v="1"/>
    <x v="3"/>
    <x v="2"/>
  </r>
  <r>
    <x v="1"/>
    <x v="1"/>
    <x v="0"/>
  </r>
  <r>
    <x v="0"/>
    <x v="3"/>
    <x v="2"/>
  </r>
  <r>
    <x v="1"/>
    <x v="0"/>
    <x v="3"/>
  </r>
  <r>
    <x v="0"/>
    <x v="3"/>
    <x v="3"/>
  </r>
  <r>
    <x v="1"/>
    <x v="1"/>
    <x v="0"/>
  </r>
  <r>
    <x v="0"/>
    <x v="3"/>
    <x v="1"/>
  </r>
  <r>
    <x v="0"/>
    <x v="1"/>
    <x v="3"/>
  </r>
  <r>
    <x v="0"/>
    <x v="3"/>
    <x v="1"/>
  </r>
  <r>
    <x v="0"/>
    <x v="0"/>
    <x v="2"/>
  </r>
  <r>
    <x v="0"/>
    <x v="4"/>
    <x v="0"/>
  </r>
  <r>
    <x v="1"/>
    <x v="1"/>
    <x v="0"/>
  </r>
  <r>
    <x v="1"/>
    <x v="4"/>
    <x v="0"/>
  </r>
  <r>
    <x v="0"/>
    <x v="3"/>
    <x v="2"/>
  </r>
  <r>
    <x v="0"/>
    <x v="1"/>
    <x v="3"/>
  </r>
  <r>
    <x v="0"/>
    <x v="0"/>
    <x v="3"/>
  </r>
  <r>
    <x v="1"/>
    <x v="3"/>
    <x v="0"/>
  </r>
  <r>
    <x v="0"/>
    <x v="1"/>
    <x v="3"/>
  </r>
  <r>
    <x v="0"/>
    <x v="2"/>
    <x v="1"/>
  </r>
  <r>
    <x v="1"/>
    <x v="4"/>
    <x v="1"/>
  </r>
  <r>
    <x v="0"/>
    <x v="1"/>
    <x v="1"/>
  </r>
  <r>
    <x v="1"/>
    <x v="4"/>
    <x v="2"/>
  </r>
  <r>
    <x v="1"/>
    <x v="2"/>
    <x v="0"/>
  </r>
  <r>
    <x v="1"/>
    <x v="3"/>
    <x v="2"/>
  </r>
  <r>
    <x v="1"/>
    <x v="2"/>
    <x v="3"/>
  </r>
  <r>
    <x v="1"/>
    <x v="0"/>
    <x v="0"/>
  </r>
  <r>
    <x v="1"/>
    <x v="2"/>
    <x v="0"/>
  </r>
  <r>
    <x v="0"/>
    <x v="2"/>
    <x v="3"/>
  </r>
  <r>
    <x v="1"/>
    <x v="4"/>
    <x v="0"/>
  </r>
  <r>
    <x v="0"/>
    <x v="4"/>
    <x v="1"/>
  </r>
  <r>
    <x v="1"/>
    <x v="1"/>
    <x v="2"/>
  </r>
  <r>
    <x v="1"/>
    <x v="0"/>
    <x v="2"/>
  </r>
  <r>
    <x v="1"/>
    <x v="2"/>
    <x v="1"/>
  </r>
  <r>
    <x v="0"/>
    <x v="0"/>
    <x v="2"/>
  </r>
  <r>
    <x v="1"/>
    <x v="4"/>
    <x v="1"/>
  </r>
  <r>
    <x v="1"/>
    <x v="2"/>
    <x v="2"/>
  </r>
  <r>
    <x v="1"/>
    <x v="3"/>
    <x v="3"/>
  </r>
  <r>
    <x v="1"/>
    <x v="1"/>
    <x v="3"/>
  </r>
  <r>
    <x v="0"/>
    <x v="3"/>
    <x v="2"/>
  </r>
  <r>
    <x v="0"/>
    <x v="4"/>
    <x v="2"/>
  </r>
  <r>
    <x v="1"/>
    <x v="2"/>
    <x v="3"/>
  </r>
  <r>
    <x v="1"/>
    <x v="4"/>
    <x v="3"/>
  </r>
  <r>
    <x v="0"/>
    <x v="3"/>
    <x v="1"/>
  </r>
  <r>
    <x v="0"/>
    <x v="4"/>
    <x v="3"/>
  </r>
  <r>
    <x v="1"/>
    <x v="3"/>
    <x v="3"/>
  </r>
  <r>
    <x v="1"/>
    <x v="2"/>
    <x v="2"/>
  </r>
  <r>
    <x v="1"/>
    <x v="2"/>
    <x v="1"/>
  </r>
  <r>
    <x v="0"/>
    <x v="4"/>
    <x v="2"/>
  </r>
  <r>
    <x v="0"/>
    <x v="3"/>
    <x v="2"/>
  </r>
  <r>
    <x v="0"/>
    <x v="4"/>
    <x v="2"/>
  </r>
  <r>
    <x v="1"/>
    <x v="0"/>
    <x v="2"/>
  </r>
  <r>
    <x v="0"/>
    <x v="1"/>
    <x v="2"/>
  </r>
  <r>
    <x v="0"/>
    <x v="3"/>
    <x v="3"/>
  </r>
  <r>
    <x v="0"/>
    <x v="4"/>
    <x v="3"/>
  </r>
  <r>
    <x v="0"/>
    <x v="1"/>
    <x v="0"/>
  </r>
  <r>
    <x v="1"/>
    <x v="1"/>
    <x v="0"/>
  </r>
  <r>
    <x v="1"/>
    <x v="1"/>
    <x v="2"/>
  </r>
  <r>
    <x v="1"/>
    <x v="0"/>
    <x v="3"/>
  </r>
  <r>
    <x v="1"/>
    <x v="0"/>
    <x v="3"/>
  </r>
  <r>
    <x v="0"/>
    <x v="0"/>
    <x v="2"/>
  </r>
  <r>
    <x v="1"/>
    <x v="2"/>
    <x v="2"/>
  </r>
  <r>
    <x v="1"/>
    <x v="2"/>
    <x v="3"/>
  </r>
  <r>
    <x v="0"/>
    <x v="4"/>
    <x v="2"/>
  </r>
  <r>
    <x v="1"/>
    <x v="4"/>
    <x v="3"/>
  </r>
  <r>
    <x v="1"/>
    <x v="0"/>
    <x v="1"/>
  </r>
  <r>
    <x v="1"/>
    <x v="4"/>
    <x v="1"/>
  </r>
  <r>
    <x v="1"/>
    <x v="4"/>
    <x v="2"/>
  </r>
  <r>
    <x v="0"/>
    <x v="1"/>
    <x v="0"/>
  </r>
  <r>
    <x v="1"/>
    <x v="4"/>
    <x v="1"/>
  </r>
  <r>
    <x v="1"/>
    <x v="1"/>
    <x v="3"/>
  </r>
  <r>
    <x v="0"/>
    <x v="1"/>
    <x v="3"/>
  </r>
  <r>
    <x v="1"/>
    <x v="4"/>
    <x v="0"/>
  </r>
  <r>
    <x v="1"/>
    <x v="3"/>
    <x v="3"/>
  </r>
  <r>
    <x v="1"/>
    <x v="1"/>
    <x v="2"/>
  </r>
  <r>
    <x v="1"/>
    <x v="0"/>
    <x v="3"/>
  </r>
  <r>
    <x v="1"/>
    <x v="1"/>
    <x v="2"/>
  </r>
  <r>
    <x v="0"/>
    <x v="3"/>
    <x v="3"/>
  </r>
  <r>
    <x v="1"/>
    <x v="3"/>
    <x v="2"/>
  </r>
  <r>
    <x v="1"/>
    <x v="2"/>
    <x v="0"/>
  </r>
  <r>
    <x v="1"/>
    <x v="2"/>
    <x v="1"/>
  </r>
  <r>
    <x v="1"/>
    <x v="0"/>
    <x v="3"/>
  </r>
  <r>
    <x v="0"/>
    <x v="3"/>
    <x v="2"/>
  </r>
  <r>
    <x v="0"/>
    <x v="4"/>
    <x v="0"/>
  </r>
  <r>
    <x v="1"/>
    <x v="3"/>
    <x v="2"/>
  </r>
  <r>
    <x v="1"/>
    <x v="2"/>
    <x v="1"/>
  </r>
  <r>
    <x v="0"/>
    <x v="0"/>
    <x v="3"/>
  </r>
  <r>
    <x v="0"/>
    <x v="3"/>
    <x v="2"/>
  </r>
  <r>
    <x v="1"/>
    <x v="4"/>
    <x v="2"/>
  </r>
  <r>
    <x v="1"/>
    <x v="4"/>
    <x v="3"/>
  </r>
  <r>
    <x v="1"/>
    <x v="3"/>
    <x v="2"/>
  </r>
  <r>
    <x v="1"/>
    <x v="3"/>
    <x v="2"/>
  </r>
  <r>
    <x v="1"/>
    <x v="1"/>
    <x v="3"/>
  </r>
  <r>
    <x v="0"/>
    <x v="3"/>
    <x v="3"/>
  </r>
  <r>
    <x v="1"/>
    <x v="1"/>
    <x v="1"/>
  </r>
  <r>
    <x v="1"/>
    <x v="4"/>
    <x v="3"/>
  </r>
  <r>
    <x v="0"/>
    <x v="4"/>
    <x v="1"/>
  </r>
  <r>
    <x v="0"/>
    <x v="2"/>
    <x v="0"/>
  </r>
  <r>
    <x v="0"/>
    <x v="1"/>
    <x v="3"/>
  </r>
  <r>
    <x v="0"/>
    <x v="2"/>
    <x v="3"/>
  </r>
  <r>
    <x v="1"/>
    <x v="3"/>
    <x v="3"/>
  </r>
  <r>
    <x v="0"/>
    <x v="0"/>
    <x v="2"/>
  </r>
  <r>
    <x v="0"/>
    <x v="4"/>
    <x v="3"/>
  </r>
  <r>
    <x v="0"/>
    <x v="0"/>
    <x v="1"/>
  </r>
  <r>
    <x v="1"/>
    <x v="3"/>
    <x v="3"/>
  </r>
  <r>
    <x v="0"/>
    <x v="4"/>
    <x v="2"/>
  </r>
  <r>
    <x v="1"/>
    <x v="1"/>
    <x v="1"/>
  </r>
  <r>
    <x v="0"/>
    <x v="1"/>
    <x v="2"/>
  </r>
  <r>
    <x v="0"/>
    <x v="1"/>
    <x v="1"/>
  </r>
  <r>
    <x v="1"/>
    <x v="4"/>
    <x v="2"/>
  </r>
  <r>
    <x v="1"/>
    <x v="2"/>
    <x v="1"/>
  </r>
  <r>
    <x v="1"/>
    <x v="1"/>
    <x v="2"/>
  </r>
  <r>
    <x v="0"/>
    <x v="2"/>
    <x v="3"/>
  </r>
  <r>
    <x v="1"/>
    <x v="1"/>
    <x v="1"/>
  </r>
  <r>
    <x v="1"/>
    <x v="1"/>
    <x v="2"/>
  </r>
  <r>
    <x v="1"/>
    <x v="2"/>
    <x v="3"/>
  </r>
  <r>
    <x v="1"/>
    <x v="3"/>
    <x v="2"/>
  </r>
  <r>
    <x v="0"/>
    <x v="3"/>
    <x v="2"/>
  </r>
  <r>
    <x v="1"/>
    <x v="1"/>
    <x v="3"/>
  </r>
  <r>
    <x v="1"/>
    <x v="4"/>
    <x v="1"/>
  </r>
  <r>
    <x v="0"/>
    <x v="3"/>
    <x v="2"/>
  </r>
  <r>
    <x v="0"/>
    <x v="4"/>
    <x v="2"/>
  </r>
  <r>
    <x v="1"/>
    <x v="3"/>
    <x v="0"/>
  </r>
  <r>
    <x v="0"/>
    <x v="0"/>
    <x v="2"/>
  </r>
  <r>
    <x v="0"/>
    <x v="2"/>
    <x v="1"/>
  </r>
  <r>
    <x v="0"/>
    <x v="1"/>
    <x v="2"/>
  </r>
  <r>
    <x v="1"/>
    <x v="1"/>
    <x v="3"/>
  </r>
  <r>
    <x v="0"/>
    <x v="2"/>
    <x v="0"/>
  </r>
  <r>
    <x v="0"/>
    <x v="1"/>
    <x v="3"/>
  </r>
  <r>
    <x v="1"/>
    <x v="0"/>
    <x v="2"/>
  </r>
  <r>
    <x v="1"/>
    <x v="4"/>
    <x v="2"/>
  </r>
  <r>
    <x v="0"/>
    <x v="3"/>
    <x v="1"/>
  </r>
  <r>
    <x v="1"/>
    <x v="3"/>
    <x v="0"/>
  </r>
  <r>
    <x v="1"/>
    <x v="1"/>
    <x v="0"/>
  </r>
  <r>
    <x v="0"/>
    <x v="3"/>
    <x v="3"/>
  </r>
  <r>
    <x v="0"/>
    <x v="0"/>
    <x v="1"/>
  </r>
  <r>
    <x v="1"/>
    <x v="4"/>
    <x v="0"/>
  </r>
  <r>
    <x v="0"/>
    <x v="1"/>
    <x v="2"/>
  </r>
  <r>
    <x v="0"/>
    <x v="2"/>
    <x v="3"/>
  </r>
  <r>
    <x v="0"/>
    <x v="4"/>
    <x v="0"/>
  </r>
  <r>
    <x v="1"/>
    <x v="4"/>
    <x v="0"/>
  </r>
  <r>
    <x v="0"/>
    <x v="2"/>
    <x v="3"/>
  </r>
  <r>
    <x v="1"/>
    <x v="0"/>
    <x v="3"/>
  </r>
  <r>
    <x v="0"/>
    <x v="4"/>
    <x v="0"/>
  </r>
  <r>
    <x v="1"/>
    <x v="1"/>
    <x v="0"/>
  </r>
  <r>
    <x v="1"/>
    <x v="0"/>
    <x v="1"/>
  </r>
  <r>
    <x v="0"/>
    <x v="0"/>
    <x v="1"/>
  </r>
  <r>
    <x v="1"/>
    <x v="3"/>
    <x v="2"/>
  </r>
  <r>
    <x v="1"/>
    <x v="1"/>
    <x v="1"/>
  </r>
  <r>
    <x v="1"/>
    <x v="0"/>
    <x v="1"/>
  </r>
  <r>
    <x v="1"/>
    <x v="3"/>
    <x v="1"/>
  </r>
  <r>
    <x v="0"/>
    <x v="0"/>
    <x v="3"/>
  </r>
  <r>
    <x v="1"/>
    <x v="2"/>
    <x v="3"/>
  </r>
  <r>
    <x v="1"/>
    <x v="0"/>
    <x v="2"/>
  </r>
  <r>
    <x v="1"/>
    <x v="0"/>
    <x v="0"/>
  </r>
  <r>
    <x v="1"/>
    <x v="2"/>
    <x v="2"/>
  </r>
  <r>
    <x v="0"/>
    <x v="4"/>
    <x v="3"/>
  </r>
  <r>
    <x v="0"/>
    <x v="2"/>
    <x v="1"/>
  </r>
  <r>
    <x v="1"/>
    <x v="1"/>
    <x v="0"/>
  </r>
  <r>
    <x v="1"/>
    <x v="1"/>
    <x v="0"/>
  </r>
  <r>
    <x v="0"/>
    <x v="1"/>
    <x v="2"/>
  </r>
  <r>
    <x v="0"/>
    <x v="2"/>
    <x v="2"/>
  </r>
  <r>
    <x v="0"/>
    <x v="3"/>
    <x v="2"/>
  </r>
  <r>
    <x v="0"/>
    <x v="0"/>
    <x v="2"/>
  </r>
  <r>
    <x v="0"/>
    <x v="4"/>
    <x v="1"/>
  </r>
  <r>
    <x v="1"/>
    <x v="2"/>
    <x v="0"/>
  </r>
  <r>
    <x v="1"/>
    <x v="3"/>
    <x v="2"/>
  </r>
  <r>
    <x v="1"/>
    <x v="2"/>
    <x v="1"/>
  </r>
  <r>
    <x v="1"/>
    <x v="2"/>
    <x v="2"/>
  </r>
  <r>
    <x v="0"/>
    <x v="3"/>
    <x v="1"/>
  </r>
  <r>
    <x v="1"/>
    <x v="0"/>
    <x v="3"/>
  </r>
  <r>
    <x v="1"/>
    <x v="3"/>
    <x v="0"/>
  </r>
  <r>
    <x v="1"/>
    <x v="3"/>
    <x v="0"/>
  </r>
  <r>
    <x v="1"/>
    <x v="0"/>
    <x v="1"/>
  </r>
  <r>
    <x v="1"/>
    <x v="2"/>
    <x v="0"/>
  </r>
  <r>
    <x v="0"/>
    <x v="0"/>
    <x v="0"/>
  </r>
  <r>
    <x v="1"/>
    <x v="2"/>
    <x v="0"/>
  </r>
  <r>
    <x v="0"/>
    <x v="1"/>
    <x v="0"/>
  </r>
  <r>
    <x v="1"/>
    <x v="4"/>
    <x v="1"/>
  </r>
  <r>
    <x v="1"/>
    <x v="4"/>
    <x v="3"/>
  </r>
  <r>
    <x v="1"/>
    <x v="1"/>
    <x v="2"/>
  </r>
  <r>
    <x v="1"/>
    <x v="2"/>
    <x v="2"/>
  </r>
  <r>
    <x v="0"/>
    <x v="4"/>
    <x v="3"/>
  </r>
  <r>
    <x v="0"/>
    <x v="2"/>
    <x v="0"/>
  </r>
  <r>
    <x v="1"/>
    <x v="2"/>
    <x v="2"/>
  </r>
  <r>
    <x v="1"/>
    <x v="1"/>
    <x v="0"/>
  </r>
  <r>
    <x v="1"/>
    <x v="2"/>
    <x v="3"/>
  </r>
  <r>
    <x v="0"/>
    <x v="0"/>
    <x v="3"/>
  </r>
  <r>
    <x v="0"/>
    <x v="2"/>
    <x v="2"/>
  </r>
  <r>
    <x v="1"/>
    <x v="4"/>
    <x v="3"/>
  </r>
  <r>
    <x v="1"/>
    <x v="2"/>
    <x v="1"/>
  </r>
  <r>
    <x v="0"/>
    <x v="4"/>
    <x v="3"/>
  </r>
  <r>
    <x v="1"/>
    <x v="1"/>
    <x v="3"/>
  </r>
  <r>
    <x v="0"/>
    <x v="3"/>
    <x v="2"/>
  </r>
  <r>
    <x v="0"/>
    <x v="1"/>
    <x v="1"/>
  </r>
  <r>
    <x v="1"/>
    <x v="2"/>
    <x v="3"/>
  </r>
  <r>
    <x v="1"/>
    <x v="3"/>
    <x v="3"/>
  </r>
  <r>
    <x v="0"/>
    <x v="2"/>
    <x v="3"/>
  </r>
  <r>
    <x v="1"/>
    <x v="0"/>
    <x v="1"/>
  </r>
  <r>
    <x v="0"/>
    <x v="3"/>
    <x v="0"/>
  </r>
  <r>
    <x v="1"/>
    <x v="0"/>
    <x v="0"/>
  </r>
  <r>
    <x v="1"/>
    <x v="4"/>
    <x v="0"/>
  </r>
  <r>
    <x v="1"/>
    <x v="0"/>
    <x v="2"/>
  </r>
  <r>
    <x v="1"/>
    <x v="1"/>
    <x v="0"/>
  </r>
  <r>
    <x v="1"/>
    <x v="1"/>
    <x v="3"/>
  </r>
  <r>
    <x v="1"/>
    <x v="2"/>
    <x v="2"/>
  </r>
  <r>
    <x v="1"/>
    <x v="3"/>
    <x v="3"/>
  </r>
  <r>
    <x v="1"/>
    <x v="1"/>
    <x v="3"/>
  </r>
  <r>
    <x v="0"/>
    <x v="0"/>
    <x v="0"/>
  </r>
  <r>
    <x v="0"/>
    <x v="4"/>
    <x v="0"/>
  </r>
  <r>
    <x v="0"/>
    <x v="4"/>
    <x v="1"/>
  </r>
  <r>
    <x v="0"/>
    <x v="1"/>
    <x v="3"/>
  </r>
  <r>
    <x v="1"/>
    <x v="2"/>
    <x v="0"/>
  </r>
  <r>
    <x v="1"/>
    <x v="2"/>
    <x v="2"/>
  </r>
  <r>
    <x v="1"/>
    <x v="3"/>
    <x v="0"/>
  </r>
  <r>
    <x v="0"/>
    <x v="1"/>
    <x v="2"/>
  </r>
  <r>
    <x v="1"/>
    <x v="3"/>
    <x v="1"/>
  </r>
  <r>
    <x v="1"/>
    <x v="3"/>
    <x v="3"/>
  </r>
  <r>
    <x v="0"/>
    <x v="1"/>
    <x v="3"/>
  </r>
  <r>
    <x v="1"/>
    <x v="1"/>
    <x v="0"/>
  </r>
  <r>
    <x v="1"/>
    <x v="0"/>
    <x v="0"/>
  </r>
  <r>
    <x v="0"/>
    <x v="3"/>
    <x v="2"/>
  </r>
  <r>
    <x v="1"/>
    <x v="2"/>
    <x v="1"/>
  </r>
  <r>
    <x v="0"/>
    <x v="4"/>
    <x v="1"/>
  </r>
  <r>
    <x v="1"/>
    <x v="2"/>
    <x v="0"/>
  </r>
  <r>
    <x v="1"/>
    <x v="4"/>
    <x v="0"/>
  </r>
  <r>
    <x v="1"/>
    <x v="0"/>
    <x v="3"/>
  </r>
  <r>
    <x v="0"/>
    <x v="0"/>
    <x v="0"/>
  </r>
  <r>
    <x v="1"/>
    <x v="4"/>
    <x v="2"/>
  </r>
  <r>
    <x v="0"/>
    <x v="0"/>
    <x v="1"/>
  </r>
  <r>
    <x v="1"/>
    <x v="1"/>
    <x v="1"/>
  </r>
  <r>
    <x v="1"/>
    <x v="0"/>
    <x v="2"/>
  </r>
  <r>
    <x v="0"/>
    <x v="3"/>
    <x v="3"/>
  </r>
  <r>
    <x v="0"/>
    <x v="0"/>
    <x v="3"/>
  </r>
  <r>
    <x v="1"/>
    <x v="3"/>
    <x v="2"/>
  </r>
  <r>
    <x v="1"/>
    <x v="3"/>
    <x v="1"/>
  </r>
  <r>
    <x v="0"/>
    <x v="4"/>
    <x v="2"/>
  </r>
  <r>
    <x v="0"/>
    <x v="2"/>
    <x v="3"/>
  </r>
  <r>
    <x v="1"/>
    <x v="0"/>
    <x v="1"/>
  </r>
  <r>
    <x v="0"/>
    <x v="0"/>
    <x v="3"/>
  </r>
  <r>
    <x v="1"/>
    <x v="2"/>
    <x v="0"/>
  </r>
  <r>
    <x v="1"/>
    <x v="2"/>
    <x v="2"/>
  </r>
  <r>
    <x v="1"/>
    <x v="2"/>
    <x v="2"/>
  </r>
  <r>
    <x v="1"/>
    <x v="0"/>
    <x v="3"/>
  </r>
  <r>
    <x v="1"/>
    <x v="1"/>
    <x v="3"/>
  </r>
  <r>
    <x v="0"/>
    <x v="4"/>
    <x v="1"/>
  </r>
  <r>
    <x v="0"/>
    <x v="1"/>
    <x v="1"/>
  </r>
  <r>
    <x v="1"/>
    <x v="1"/>
    <x v="2"/>
  </r>
  <r>
    <x v="1"/>
    <x v="0"/>
    <x v="0"/>
  </r>
  <r>
    <x v="0"/>
    <x v="3"/>
    <x v="2"/>
  </r>
  <r>
    <x v="1"/>
    <x v="4"/>
    <x v="1"/>
  </r>
  <r>
    <x v="1"/>
    <x v="2"/>
    <x v="2"/>
  </r>
  <r>
    <x v="1"/>
    <x v="4"/>
    <x v="2"/>
  </r>
  <r>
    <x v="1"/>
    <x v="0"/>
    <x v="0"/>
  </r>
  <r>
    <x v="0"/>
    <x v="3"/>
    <x v="2"/>
  </r>
  <r>
    <x v="1"/>
    <x v="2"/>
    <x v="2"/>
  </r>
  <r>
    <x v="0"/>
    <x v="1"/>
    <x v="1"/>
  </r>
  <r>
    <x v="1"/>
    <x v="4"/>
    <x v="3"/>
  </r>
  <r>
    <x v="1"/>
    <x v="0"/>
    <x v="0"/>
  </r>
  <r>
    <x v="1"/>
    <x v="0"/>
    <x v="1"/>
  </r>
  <r>
    <x v="0"/>
    <x v="3"/>
    <x v="3"/>
  </r>
  <r>
    <x v="1"/>
    <x v="0"/>
    <x v="2"/>
  </r>
  <r>
    <x v="0"/>
    <x v="2"/>
    <x v="3"/>
  </r>
  <r>
    <x v="1"/>
    <x v="2"/>
    <x v="3"/>
  </r>
  <r>
    <x v="1"/>
    <x v="4"/>
    <x v="3"/>
  </r>
  <r>
    <x v="1"/>
    <x v="4"/>
    <x v="0"/>
  </r>
  <r>
    <x v="1"/>
    <x v="2"/>
    <x v="1"/>
  </r>
  <r>
    <x v="0"/>
    <x v="0"/>
    <x v="0"/>
  </r>
  <r>
    <x v="0"/>
    <x v="2"/>
    <x v="3"/>
  </r>
  <r>
    <x v="1"/>
    <x v="3"/>
    <x v="1"/>
  </r>
  <r>
    <x v="1"/>
    <x v="4"/>
    <x v="0"/>
  </r>
  <r>
    <x v="1"/>
    <x v="1"/>
    <x v="2"/>
  </r>
  <r>
    <x v="1"/>
    <x v="4"/>
    <x v="2"/>
  </r>
  <r>
    <x v="0"/>
    <x v="3"/>
    <x v="0"/>
  </r>
  <r>
    <x v="1"/>
    <x v="1"/>
    <x v="0"/>
  </r>
  <r>
    <x v="1"/>
    <x v="0"/>
    <x v="0"/>
  </r>
  <r>
    <x v="0"/>
    <x v="0"/>
    <x v="0"/>
  </r>
  <r>
    <x v="0"/>
    <x v="3"/>
    <x v="1"/>
  </r>
  <r>
    <x v="0"/>
    <x v="4"/>
    <x v="1"/>
  </r>
  <r>
    <x v="0"/>
    <x v="1"/>
    <x v="2"/>
  </r>
  <r>
    <x v="1"/>
    <x v="4"/>
    <x v="2"/>
  </r>
  <r>
    <x v="0"/>
    <x v="0"/>
    <x v="0"/>
  </r>
  <r>
    <x v="0"/>
    <x v="3"/>
    <x v="3"/>
  </r>
  <r>
    <x v="1"/>
    <x v="2"/>
    <x v="2"/>
  </r>
  <r>
    <x v="1"/>
    <x v="0"/>
    <x v="2"/>
  </r>
  <r>
    <x v="0"/>
    <x v="2"/>
    <x v="1"/>
  </r>
  <r>
    <x v="1"/>
    <x v="1"/>
    <x v="2"/>
  </r>
  <r>
    <x v="0"/>
    <x v="1"/>
    <x v="3"/>
  </r>
  <r>
    <x v="0"/>
    <x v="0"/>
    <x v="0"/>
  </r>
  <r>
    <x v="1"/>
    <x v="1"/>
    <x v="1"/>
  </r>
  <r>
    <x v="0"/>
    <x v="0"/>
    <x v="2"/>
  </r>
  <r>
    <x v="0"/>
    <x v="1"/>
    <x v="3"/>
  </r>
  <r>
    <x v="1"/>
    <x v="3"/>
    <x v="1"/>
  </r>
  <r>
    <x v="1"/>
    <x v="0"/>
    <x v="3"/>
  </r>
  <r>
    <x v="1"/>
    <x v="3"/>
    <x v="0"/>
  </r>
  <r>
    <x v="0"/>
    <x v="4"/>
    <x v="1"/>
  </r>
  <r>
    <x v="0"/>
    <x v="2"/>
    <x v="3"/>
  </r>
  <r>
    <x v="1"/>
    <x v="0"/>
    <x v="0"/>
  </r>
  <r>
    <x v="1"/>
    <x v="1"/>
    <x v="0"/>
  </r>
  <r>
    <x v="1"/>
    <x v="3"/>
    <x v="1"/>
  </r>
  <r>
    <x v="1"/>
    <x v="1"/>
    <x v="2"/>
  </r>
  <r>
    <x v="0"/>
    <x v="4"/>
    <x v="0"/>
  </r>
  <r>
    <x v="0"/>
    <x v="3"/>
    <x v="2"/>
  </r>
  <r>
    <x v="0"/>
    <x v="3"/>
    <x v="3"/>
  </r>
  <r>
    <x v="1"/>
    <x v="2"/>
    <x v="3"/>
  </r>
  <r>
    <x v="1"/>
    <x v="3"/>
    <x v="0"/>
  </r>
  <r>
    <x v="1"/>
    <x v="3"/>
    <x v="3"/>
  </r>
  <r>
    <x v="1"/>
    <x v="0"/>
    <x v="2"/>
  </r>
  <r>
    <x v="0"/>
    <x v="4"/>
    <x v="3"/>
  </r>
  <r>
    <x v="1"/>
    <x v="3"/>
    <x v="3"/>
  </r>
  <r>
    <x v="1"/>
    <x v="2"/>
    <x v="2"/>
  </r>
  <r>
    <x v="1"/>
    <x v="3"/>
    <x v="3"/>
  </r>
  <r>
    <x v="0"/>
    <x v="2"/>
    <x v="3"/>
  </r>
  <r>
    <x v="0"/>
    <x v="0"/>
    <x v="2"/>
  </r>
  <r>
    <x v="1"/>
    <x v="0"/>
    <x v="1"/>
  </r>
  <r>
    <x v="1"/>
    <x v="4"/>
    <x v="1"/>
  </r>
  <r>
    <x v="0"/>
    <x v="0"/>
    <x v="3"/>
  </r>
  <r>
    <x v="1"/>
    <x v="3"/>
    <x v="3"/>
  </r>
  <r>
    <x v="0"/>
    <x v="2"/>
    <x v="3"/>
  </r>
  <r>
    <x v="1"/>
    <x v="4"/>
    <x v="2"/>
  </r>
  <r>
    <x v="1"/>
    <x v="2"/>
    <x v="2"/>
  </r>
  <r>
    <x v="1"/>
    <x v="3"/>
    <x v="2"/>
  </r>
  <r>
    <x v="1"/>
    <x v="3"/>
    <x v="3"/>
  </r>
  <r>
    <x v="1"/>
    <x v="3"/>
    <x v="2"/>
  </r>
  <r>
    <x v="1"/>
    <x v="4"/>
    <x v="1"/>
  </r>
  <r>
    <x v="0"/>
    <x v="2"/>
    <x v="1"/>
  </r>
  <r>
    <x v="0"/>
    <x v="1"/>
    <x v="1"/>
  </r>
  <r>
    <x v="1"/>
    <x v="4"/>
    <x v="0"/>
  </r>
  <r>
    <x v="0"/>
    <x v="0"/>
    <x v="0"/>
  </r>
  <r>
    <x v="1"/>
    <x v="2"/>
    <x v="3"/>
  </r>
  <r>
    <x v="0"/>
    <x v="0"/>
    <x v="3"/>
  </r>
  <r>
    <x v="1"/>
    <x v="0"/>
    <x v="3"/>
  </r>
  <r>
    <x v="1"/>
    <x v="0"/>
    <x v="2"/>
  </r>
  <r>
    <x v="0"/>
    <x v="0"/>
    <x v="1"/>
  </r>
  <r>
    <x v="1"/>
    <x v="4"/>
    <x v="0"/>
  </r>
  <r>
    <x v="1"/>
    <x v="2"/>
    <x v="0"/>
  </r>
  <r>
    <x v="1"/>
    <x v="4"/>
    <x v="1"/>
  </r>
  <r>
    <x v="0"/>
    <x v="1"/>
    <x v="1"/>
  </r>
  <r>
    <x v="0"/>
    <x v="2"/>
    <x v="2"/>
  </r>
  <r>
    <x v="1"/>
    <x v="4"/>
    <x v="1"/>
  </r>
  <r>
    <x v="1"/>
    <x v="1"/>
    <x v="3"/>
  </r>
  <r>
    <x v="0"/>
    <x v="2"/>
    <x v="1"/>
  </r>
  <r>
    <x v="0"/>
    <x v="2"/>
    <x v="1"/>
  </r>
  <r>
    <x v="1"/>
    <x v="4"/>
    <x v="0"/>
  </r>
  <r>
    <x v="0"/>
    <x v="4"/>
    <x v="2"/>
  </r>
  <r>
    <x v="1"/>
    <x v="0"/>
    <x v="3"/>
  </r>
  <r>
    <x v="0"/>
    <x v="4"/>
    <x v="1"/>
  </r>
  <r>
    <x v="1"/>
    <x v="1"/>
    <x v="0"/>
  </r>
  <r>
    <x v="0"/>
    <x v="0"/>
    <x v="2"/>
  </r>
  <r>
    <x v="1"/>
    <x v="3"/>
    <x v="2"/>
  </r>
  <r>
    <x v="1"/>
    <x v="4"/>
    <x v="2"/>
  </r>
  <r>
    <x v="0"/>
    <x v="2"/>
    <x v="1"/>
  </r>
  <r>
    <x v="1"/>
    <x v="1"/>
    <x v="0"/>
  </r>
  <r>
    <x v="1"/>
    <x v="3"/>
    <x v="1"/>
  </r>
  <r>
    <x v="1"/>
    <x v="2"/>
    <x v="0"/>
  </r>
  <r>
    <x v="0"/>
    <x v="2"/>
    <x v="1"/>
  </r>
  <r>
    <x v="0"/>
    <x v="1"/>
    <x v="2"/>
  </r>
  <r>
    <x v="1"/>
    <x v="1"/>
    <x v="2"/>
  </r>
  <r>
    <x v="1"/>
    <x v="0"/>
    <x v="1"/>
  </r>
  <r>
    <x v="1"/>
    <x v="3"/>
    <x v="3"/>
  </r>
  <r>
    <x v="1"/>
    <x v="3"/>
    <x v="2"/>
  </r>
  <r>
    <x v="0"/>
    <x v="0"/>
    <x v="0"/>
  </r>
  <r>
    <x v="0"/>
    <x v="4"/>
    <x v="1"/>
  </r>
  <r>
    <x v="1"/>
    <x v="1"/>
    <x v="3"/>
  </r>
  <r>
    <x v="1"/>
    <x v="4"/>
    <x v="3"/>
  </r>
  <r>
    <x v="1"/>
    <x v="0"/>
    <x v="1"/>
  </r>
  <r>
    <x v="0"/>
    <x v="0"/>
    <x v="2"/>
  </r>
  <r>
    <x v="0"/>
    <x v="0"/>
    <x v="2"/>
  </r>
  <r>
    <x v="1"/>
    <x v="4"/>
    <x v="3"/>
  </r>
  <r>
    <x v="1"/>
    <x v="0"/>
    <x v="2"/>
  </r>
  <r>
    <x v="0"/>
    <x v="4"/>
    <x v="0"/>
  </r>
  <r>
    <x v="1"/>
    <x v="2"/>
    <x v="2"/>
  </r>
  <r>
    <x v="0"/>
    <x v="4"/>
    <x v="3"/>
  </r>
  <r>
    <x v="0"/>
    <x v="2"/>
    <x v="2"/>
  </r>
  <r>
    <x v="1"/>
    <x v="1"/>
    <x v="1"/>
  </r>
  <r>
    <x v="1"/>
    <x v="0"/>
    <x v="3"/>
  </r>
  <r>
    <x v="1"/>
    <x v="0"/>
    <x v="3"/>
  </r>
  <r>
    <x v="1"/>
    <x v="4"/>
    <x v="1"/>
  </r>
  <r>
    <x v="1"/>
    <x v="2"/>
    <x v="3"/>
  </r>
  <r>
    <x v="1"/>
    <x v="3"/>
    <x v="3"/>
  </r>
  <r>
    <x v="1"/>
    <x v="1"/>
    <x v="0"/>
  </r>
  <r>
    <x v="0"/>
    <x v="4"/>
    <x v="3"/>
  </r>
  <r>
    <x v="1"/>
    <x v="1"/>
    <x v="3"/>
  </r>
  <r>
    <x v="0"/>
    <x v="4"/>
    <x v="0"/>
  </r>
  <r>
    <x v="1"/>
    <x v="1"/>
    <x v="2"/>
  </r>
  <r>
    <x v="0"/>
    <x v="1"/>
    <x v="2"/>
  </r>
  <r>
    <x v="0"/>
    <x v="3"/>
    <x v="1"/>
  </r>
  <r>
    <x v="0"/>
    <x v="1"/>
    <x v="0"/>
  </r>
  <r>
    <x v="0"/>
    <x v="4"/>
    <x v="1"/>
  </r>
  <r>
    <x v="1"/>
    <x v="0"/>
    <x v="2"/>
  </r>
  <r>
    <x v="1"/>
    <x v="2"/>
    <x v="0"/>
  </r>
  <r>
    <x v="0"/>
    <x v="1"/>
    <x v="2"/>
  </r>
  <r>
    <x v="1"/>
    <x v="0"/>
    <x v="0"/>
  </r>
  <r>
    <x v="0"/>
    <x v="1"/>
    <x v="0"/>
  </r>
  <r>
    <x v="1"/>
    <x v="2"/>
    <x v="3"/>
  </r>
  <r>
    <x v="1"/>
    <x v="3"/>
    <x v="1"/>
  </r>
  <r>
    <x v="1"/>
    <x v="4"/>
    <x v="0"/>
  </r>
  <r>
    <x v="0"/>
    <x v="1"/>
    <x v="2"/>
  </r>
  <r>
    <x v="1"/>
    <x v="4"/>
    <x v="2"/>
  </r>
  <r>
    <x v="1"/>
    <x v="4"/>
    <x v="3"/>
  </r>
  <r>
    <x v="1"/>
    <x v="2"/>
    <x v="2"/>
  </r>
  <r>
    <x v="1"/>
    <x v="0"/>
    <x v="1"/>
  </r>
  <r>
    <x v="0"/>
    <x v="2"/>
    <x v="2"/>
  </r>
  <r>
    <x v="1"/>
    <x v="4"/>
    <x v="2"/>
  </r>
  <r>
    <x v="0"/>
    <x v="2"/>
    <x v="2"/>
  </r>
  <r>
    <x v="0"/>
    <x v="3"/>
    <x v="3"/>
  </r>
  <r>
    <x v="1"/>
    <x v="4"/>
    <x v="2"/>
  </r>
  <r>
    <x v="1"/>
    <x v="2"/>
    <x v="1"/>
  </r>
  <r>
    <x v="1"/>
    <x v="2"/>
    <x v="1"/>
  </r>
  <r>
    <x v="1"/>
    <x v="1"/>
    <x v="3"/>
  </r>
  <r>
    <x v="0"/>
    <x v="3"/>
    <x v="0"/>
  </r>
  <r>
    <x v="1"/>
    <x v="0"/>
    <x v="2"/>
  </r>
  <r>
    <x v="1"/>
    <x v="2"/>
    <x v="1"/>
  </r>
  <r>
    <x v="1"/>
    <x v="0"/>
    <x v="1"/>
  </r>
  <r>
    <x v="1"/>
    <x v="1"/>
    <x v="2"/>
  </r>
  <r>
    <x v="1"/>
    <x v="0"/>
    <x v="0"/>
  </r>
  <r>
    <x v="1"/>
    <x v="2"/>
    <x v="1"/>
  </r>
  <r>
    <x v="1"/>
    <x v="1"/>
    <x v="0"/>
  </r>
  <r>
    <x v="0"/>
    <x v="3"/>
    <x v="2"/>
  </r>
  <r>
    <x v="1"/>
    <x v="3"/>
    <x v="0"/>
  </r>
  <r>
    <x v="1"/>
    <x v="1"/>
    <x v="1"/>
  </r>
  <r>
    <x v="1"/>
    <x v="2"/>
    <x v="2"/>
  </r>
  <r>
    <x v="1"/>
    <x v="0"/>
    <x v="3"/>
  </r>
  <r>
    <x v="1"/>
    <x v="1"/>
    <x v="0"/>
  </r>
  <r>
    <x v="0"/>
    <x v="0"/>
    <x v="0"/>
  </r>
  <r>
    <x v="0"/>
    <x v="1"/>
    <x v="3"/>
  </r>
  <r>
    <x v="1"/>
    <x v="0"/>
    <x v="0"/>
  </r>
  <r>
    <x v="1"/>
    <x v="0"/>
    <x v="3"/>
  </r>
  <r>
    <x v="0"/>
    <x v="0"/>
    <x v="2"/>
  </r>
  <r>
    <x v="1"/>
    <x v="3"/>
    <x v="3"/>
  </r>
  <r>
    <x v="0"/>
    <x v="1"/>
    <x v="1"/>
  </r>
  <r>
    <x v="0"/>
    <x v="4"/>
    <x v="2"/>
  </r>
  <r>
    <x v="0"/>
    <x v="2"/>
    <x v="0"/>
  </r>
  <r>
    <x v="0"/>
    <x v="3"/>
    <x v="2"/>
  </r>
  <r>
    <x v="0"/>
    <x v="0"/>
    <x v="3"/>
  </r>
  <r>
    <x v="1"/>
    <x v="1"/>
    <x v="3"/>
  </r>
  <r>
    <x v="1"/>
    <x v="3"/>
    <x v="0"/>
  </r>
  <r>
    <x v="1"/>
    <x v="1"/>
    <x v="2"/>
  </r>
  <r>
    <x v="1"/>
    <x v="0"/>
    <x v="1"/>
  </r>
  <r>
    <x v="0"/>
    <x v="3"/>
    <x v="2"/>
  </r>
  <r>
    <x v="1"/>
    <x v="4"/>
    <x v="2"/>
  </r>
  <r>
    <x v="1"/>
    <x v="4"/>
    <x v="3"/>
  </r>
  <r>
    <x v="1"/>
    <x v="3"/>
    <x v="0"/>
  </r>
  <r>
    <x v="0"/>
    <x v="1"/>
    <x v="1"/>
  </r>
  <r>
    <x v="1"/>
    <x v="2"/>
    <x v="3"/>
  </r>
  <r>
    <x v="1"/>
    <x v="4"/>
    <x v="2"/>
  </r>
  <r>
    <x v="0"/>
    <x v="1"/>
    <x v="0"/>
  </r>
  <r>
    <x v="1"/>
    <x v="3"/>
    <x v="1"/>
  </r>
  <r>
    <x v="1"/>
    <x v="3"/>
    <x v="0"/>
  </r>
  <r>
    <x v="1"/>
    <x v="0"/>
    <x v="0"/>
  </r>
  <r>
    <x v="1"/>
    <x v="2"/>
    <x v="3"/>
  </r>
  <r>
    <x v="0"/>
    <x v="0"/>
    <x v="2"/>
  </r>
  <r>
    <x v="1"/>
    <x v="2"/>
    <x v="1"/>
  </r>
  <r>
    <x v="1"/>
    <x v="4"/>
    <x v="3"/>
  </r>
  <r>
    <x v="1"/>
    <x v="1"/>
    <x v="2"/>
  </r>
  <r>
    <x v="1"/>
    <x v="3"/>
    <x v="1"/>
  </r>
  <r>
    <x v="0"/>
    <x v="1"/>
    <x v="2"/>
  </r>
  <r>
    <x v="0"/>
    <x v="4"/>
    <x v="0"/>
  </r>
  <r>
    <x v="0"/>
    <x v="1"/>
    <x v="3"/>
  </r>
  <r>
    <x v="0"/>
    <x v="3"/>
    <x v="3"/>
  </r>
  <r>
    <x v="0"/>
    <x v="3"/>
    <x v="3"/>
  </r>
  <r>
    <x v="0"/>
    <x v="4"/>
    <x v="3"/>
  </r>
  <r>
    <x v="1"/>
    <x v="4"/>
    <x v="2"/>
  </r>
  <r>
    <x v="1"/>
    <x v="1"/>
    <x v="3"/>
  </r>
  <r>
    <x v="0"/>
    <x v="0"/>
    <x v="3"/>
  </r>
  <r>
    <x v="0"/>
    <x v="3"/>
    <x v="0"/>
  </r>
  <r>
    <x v="1"/>
    <x v="0"/>
    <x v="0"/>
  </r>
  <r>
    <x v="1"/>
    <x v="4"/>
    <x v="3"/>
  </r>
  <r>
    <x v="1"/>
    <x v="2"/>
    <x v="1"/>
  </r>
  <r>
    <x v="1"/>
    <x v="0"/>
    <x v="1"/>
  </r>
  <r>
    <x v="1"/>
    <x v="0"/>
    <x v="2"/>
  </r>
  <r>
    <x v="0"/>
    <x v="3"/>
    <x v="3"/>
  </r>
  <r>
    <x v="1"/>
    <x v="2"/>
    <x v="3"/>
  </r>
  <r>
    <x v="1"/>
    <x v="2"/>
    <x v="2"/>
  </r>
  <r>
    <x v="0"/>
    <x v="2"/>
    <x v="2"/>
  </r>
  <r>
    <x v="0"/>
    <x v="1"/>
    <x v="0"/>
  </r>
  <r>
    <x v="0"/>
    <x v="3"/>
    <x v="0"/>
  </r>
  <r>
    <x v="1"/>
    <x v="4"/>
    <x v="3"/>
  </r>
  <r>
    <x v="1"/>
    <x v="0"/>
    <x v="3"/>
  </r>
  <r>
    <x v="0"/>
    <x v="4"/>
    <x v="1"/>
  </r>
  <r>
    <x v="0"/>
    <x v="4"/>
    <x v="0"/>
  </r>
  <r>
    <x v="1"/>
    <x v="2"/>
    <x v="1"/>
  </r>
  <r>
    <x v="1"/>
    <x v="1"/>
    <x v="3"/>
  </r>
  <r>
    <x v="1"/>
    <x v="3"/>
    <x v="3"/>
  </r>
  <r>
    <x v="1"/>
    <x v="0"/>
    <x v="3"/>
  </r>
  <r>
    <x v="1"/>
    <x v="1"/>
    <x v="1"/>
  </r>
  <r>
    <x v="0"/>
    <x v="2"/>
    <x v="1"/>
  </r>
  <r>
    <x v="0"/>
    <x v="3"/>
    <x v="1"/>
  </r>
  <r>
    <x v="0"/>
    <x v="0"/>
    <x v="2"/>
  </r>
  <r>
    <x v="0"/>
    <x v="4"/>
    <x v="0"/>
  </r>
  <r>
    <x v="1"/>
    <x v="2"/>
    <x v="1"/>
  </r>
  <r>
    <x v="0"/>
    <x v="4"/>
    <x v="1"/>
  </r>
  <r>
    <x v="1"/>
    <x v="2"/>
    <x v="3"/>
  </r>
  <r>
    <x v="1"/>
    <x v="4"/>
    <x v="2"/>
  </r>
  <r>
    <x v="0"/>
    <x v="3"/>
    <x v="3"/>
  </r>
  <r>
    <x v="1"/>
    <x v="4"/>
    <x v="3"/>
  </r>
  <r>
    <x v="0"/>
    <x v="4"/>
    <x v="0"/>
  </r>
  <r>
    <x v="1"/>
    <x v="1"/>
    <x v="2"/>
  </r>
  <r>
    <x v="0"/>
    <x v="1"/>
    <x v="0"/>
  </r>
  <r>
    <x v="0"/>
    <x v="3"/>
    <x v="3"/>
  </r>
  <r>
    <x v="1"/>
    <x v="4"/>
    <x v="1"/>
  </r>
  <r>
    <x v="0"/>
    <x v="4"/>
    <x v="0"/>
  </r>
  <r>
    <x v="1"/>
    <x v="2"/>
    <x v="1"/>
  </r>
  <r>
    <x v="1"/>
    <x v="0"/>
    <x v="2"/>
  </r>
  <r>
    <x v="0"/>
    <x v="4"/>
    <x v="2"/>
  </r>
  <r>
    <x v="0"/>
    <x v="2"/>
    <x v="3"/>
  </r>
  <r>
    <x v="0"/>
    <x v="1"/>
    <x v="2"/>
  </r>
  <r>
    <x v="0"/>
    <x v="1"/>
    <x v="1"/>
  </r>
  <r>
    <x v="1"/>
    <x v="4"/>
    <x v="1"/>
  </r>
  <r>
    <x v="1"/>
    <x v="3"/>
    <x v="1"/>
  </r>
  <r>
    <x v="0"/>
    <x v="3"/>
    <x v="1"/>
  </r>
  <r>
    <x v="0"/>
    <x v="0"/>
    <x v="0"/>
  </r>
  <r>
    <x v="0"/>
    <x v="2"/>
    <x v="1"/>
  </r>
  <r>
    <x v="1"/>
    <x v="1"/>
    <x v="1"/>
  </r>
  <r>
    <x v="0"/>
    <x v="4"/>
    <x v="2"/>
  </r>
  <r>
    <x v="1"/>
    <x v="1"/>
    <x v="3"/>
  </r>
  <r>
    <x v="1"/>
    <x v="4"/>
    <x v="1"/>
  </r>
  <r>
    <x v="1"/>
    <x v="3"/>
    <x v="3"/>
  </r>
  <r>
    <x v="0"/>
    <x v="0"/>
    <x v="1"/>
  </r>
  <r>
    <x v="1"/>
    <x v="3"/>
    <x v="1"/>
  </r>
  <r>
    <x v="0"/>
    <x v="2"/>
    <x v="2"/>
  </r>
  <r>
    <x v="1"/>
    <x v="2"/>
    <x v="0"/>
  </r>
  <r>
    <x v="0"/>
    <x v="3"/>
    <x v="0"/>
  </r>
  <r>
    <x v="1"/>
    <x v="2"/>
    <x v="1"/>
  </r>
  <r>
    <x v="1"/>
    <x v="2"/>
    <x v="1"/>
  </r>
  <r>
    <x v="0"/>
    <x v="0"/>
    <x v="2"/>
  </r>
  <r>
    <x v="0"/>
    <x v="3"/>
    <x v="1"/>
  </r>
  <r>
    <x v="1"/>
    <x v="1"/>
    <x v="0"/>
  </r>
  <r>
    <x v="0"/>
    <x v="1"/>
    <x v="2"/>
  </r>
  <r>
    <x v="0"/>
    <x v="0"/>
    <x v="3"/>
  </r>
  <r>
    <x v="1"/>
    <x v="4"/>
    <x v="1"/>
  </r>
  <r>
    <x v="1"/>
    <x v="4"/>
    <x v="1"/>
  </r>
  <r>
    <x v="1"/>
    <x v="0"/>
    <x v="2"/>
  </r>
  <r>
    <x v="0"/>
    <x v="2"/>
    <x v="3"/>
  </r>
  <r>
    <x v="0"/>
    <x v="0"/>
    <x v="1"/>
  </r>
  <r>
    <x v="0"/>
    <x v="0"/>
    <x v="3"/>
  </r>
  <r>
    <x v="1"/>
    <x v="2"/>
    <x v="2"/>
  </r>
  <r>
    <x v="0"/>
    <x v="0"/>
    <x v="2"/>
  </r>
  <r>
    <x v="1"/>
    <x v="2"/>
    <x v="1"/>
  </r>
  <r>
    <x v="0"/>
    <x v="3"/>
    <x v="3"/>
  </r>
  <r>
    <x v="0"/>
    <x v="4"/>
    <x v="1"/>
  </r>
  <r>
    <x v="1"/>
    <x v="2"/>
    <x v="3"/>
  </r>
  <r>
    <x v="0"/>
    <x v="0"/>
    <x v="2"/>
  </r>
  <r>
    <x v="1"/>
    <x v="4"/>
    <x v="2"/>
  </r>
  <r>
    <x v="1"/>
    <x v="1"/>
    <x v="2"/>
  </r>
  <r>
    <x v="1"/>
    <x v="3"/>
    <x v="3"/>
  </r>
  <r>
    <x v="0"/>
    <x v="2"/>
    <x v="0"/>
  </r>
  <r>
    <x v="1"/>
    <x v="4"/>
    <x v="1"/>
  </r>
  <r>
    <x v="0"/>
    <x v="0"/>
    <x v="2"/>
  </r>
  <r>
    <x v="0"/>
    <x v="0"/>
    <x v="0"/>
  </r>
  <r>
    <x v="1"/>
    <x v="1"/>
    <x v="3"/>
  </r>
  <r>
    <x v="1"/>
    <x v="2"/>
    <x v="2"/>
  </r>
  <r>
    <x v="1"/>
    <x v="4"/>
    <x v="3"/>
  </r>
  <r>
    <x v="1"/>
    <x v="0"/>
    <x v="1"/>
  </r>
  <r>
    <x v="0"/>
    <x v="3"/>
    <x v="0"/>
  </r>
  <r>
    <x v="0"/>
    <x v="4"/>
    <x v="0"/>
  </r>
  <r>
    <x v="1"/>
    <x v="3"/>
    <x v="2"/>
  </r>
  <r>
    <x v="1"/>
    <x v="4"/>
    <x v="2"/>
  </r>
  <r>
    <x v="0"/>
    <x v="1"/>
    <x v="1"/>
  </r>
  <r>
    <x v="1"/>
    <x v="0"/>
    <x v="1"/>
  </r>
  <r>
    <x v="1"/>
    <x v="2"/>
    <x v="2"/>
  </r>
  <r>
    <x v="1"/>
    <x v="0"/>
    <x v="0"/>
  </r>
  <r>
    <x v="1"/>
    <x v="3"/>
    <x v="3"/>
  </r>
  <r>
    <x v="1"/>
    <x v="4"/>
    <x v="0"/>
  </r>
  <r>
    <x v="1"/>
    <x v="3"/>
    <x v="0"/>
  </r>
  <r>
    <x v="0"/>
    <x v="0"/>
    <x v="3"/>
  </r>
  <r>
    <x v="0"/>
    <x v="3"/>
    <x v="1"/>
  </r>
  <r>
    <x v="0"/>
    <x v="3"/>
    <x v="0"/>
  </r>
  <r>
    <x v="0"/>
    <x v="3"/>
    <x v="3"/>
  </r>
  <r>
    <x v="0"/>
    <x v="0"/>
    <x v="1"/>
  </r>
  <r>
    <x v="0"/>
    <x v="0"/>
    <x v="1"/>
  </r>
  <r>
    <x v="1"/>
    <x v="1"/>
    <x v="1"/>
  </r>
  <r>
    <x v="1"/>
    <x v="1"/>
    <x v="0"/>
  </r>
  <r>
    <x v="0"/>
    <x v="0"/>
    <x v="2"/>
  </r>
  <r>
    <x v="1"/>
    <x v="4"/>
    <x v="1"/>
  </r>
  <r>
    <x v="1"/>
    <x v="2"/>
    <x v="2"/>
  </r>
  <r>
    <x v="1"/>
    <x v="1"/>
    <x v="2"/>
  </r>
  <r>
    <x v="0"/>
    <x v="3"/>
    <x v="3"/>
  </r>
  <r>
    <x v="0"/>
    <x v="0"/>
    <x v="1"/>
  </r>
  <r>
    <x v="0"/>
    <x v="2"/>
    <x v="0"/>
  </r>
  <r>
    <x v="1"/>
    <x v="3"/>
    <x v="3"/>
  </r>
  <r>
    <x v="0"/>
    <x v="1"/>
    <x v="0"/>
  </r>
  <r>
    <x v="0"/>
    <x v="4"/>
    <x v="2"/>
  </r>
  <r>
    <x v="0"/>
    <x v="4"/>
    <x v="1"/>
  </r>
  <r>
    <x v="1"/>
    <x v="3"/>
    <x v="0"/>
  </r>
  <r>
    <x v="0"/>
    <x v="2"/>
    <x v="3"/>
  </r>
  <r>
    <x v="1"/>
    <x v="4"/>
    <x v="1"/>
  </r>
  <r>
    <x v="0"/>
    <x v="0"/>
    <x v="2"/>
  </r>
  <r>
    <x v="0"/>
    <x v="0"/>
    <x v="1"/>
  </r>
  <r>
    <x v="0"/>
    <x v="4"/>
    <x v="2"/>
  </r>
  <r>
    <x v="0"/>
    <x v="2"/>
    <x v="0"/>
  </r>
  <r>
    <x v="1"/>
    <x v="3"/>
    <x v="2"/>
  </r>
  <r>
    <x v="0"/>
    <x v="2"/>
    <x v="2"/>
  </r>
  <r>
    <x v="1"/>
    <x v="0"/>
    <x v="1"/>
  </r>
  <r>
    <x v="1"/>
    <x v="1"/>
    <x v="3"/>
  </r>
  <r>
    <x v="1"/>
    <x v="4"/>
    <x v="0"/>
  </r>
  <r>
    <x v="1"/>
    <x v="4"/>
    <x v="1"/>
  </r>
  <r>
    <x v="1"/>
    <x v="2"/>
    <x v="3"/>
  </r>
  <r>
    <x v="1"/>
    <x v="3"/>
    <x v="1"/>
  </r>
  <r>
    <x v="1"/>
    <x v="2"/>
    <x v="1"/>
  </r>
  <r>
    <x v="1"/>
    <x v="1"/>
    <x v="3"/>
  </r>
  <r>
    <x v="0"/>
    <x v="3"/>
    <x v="0"/>
  </r>
  <r>
    <x v="1"/>
    <x v="4"/>
    <x v="2"/>
  </r>
  <r>
    <x v="1"/>
    <x v="1"/>
    <x v="1"/>
  </r>
  <r>
    <x v="0"/>
    <x v="1"/>
    <x v="3"/>
  </r>
  <r>
    <x v="1"/>
    <x v="4"/>
    <x v="2"/>
  </r>
  <r>
    <x v="1"/>
    <x v="2"/>
    <x v="1"/>
  </r>
  <r>
    <x v="0"/>
    <x v="0"/>
    <x v="2"/>
  </r>
  <r>
    <x v="0"/>
    <x v="0"/>
    <x v="2"/>
  </r>
  <r>
    <x v="1"/>
    <x v="0"/>
    <x v="0"/>
  </r>
  <r>
    <x v="1"/>
    <x v="3"/>
    <x v="3"/>
  </r>
  <r>
    <x v="0"/>
    <x v="0"/>
    <x v="3"/>
  </r>
  <r>
    <x v="1"/>
    <x v="0"/>
    <x v="1"/>
  </r>
  <r>
    <x v="0"/>
    <x v="0"/>
    <x v="1"/>
  </r>
  <r>
    <x v="0"/>
    <x v="0"/>
    <x v="3"/>
  </r>
  <r>
    <x v="1"/>
    <x v="3"/>
    <x v="3"/>
  </r>
  <r>
    <x v="0"/>
    <x v="2"/>
    <x v="0"/>
  </r>
  <r>
    <x v="0"/>
    <x v="1"/>
    <x v="3"/>
  </r>
  <r>
    <x v="1"/>
    <x v="4"/>
    <x v="1"/>
  </r>
  <r>
    <x v="1"/>
    <x v="2"/>
    <x v="2"/>
  </r>
  <r>
    <x v="1"/>
    <x v="2"/>
    <x v="2"/>
  </r>
  <r>
    <x v="1"/>
    <x v="4"/>
    <x v="1"/>
  </r>
  <r>
    <x v="0"/>
    <x v="3"/>
    <x v="1"/>
  </r>
  <r>
    <x v="1"/>
    <x v="2"/>
    <x v="1"/>
  </r>
  <r>
    <x v="1"/>
    <x v="4"/>
    <x v="1"/>
  </r>
  <r>
    <x v="1"/>
    <x v="4"/>
    <x v="2"/>
  </r>
  <r>
    <x v="0"/>
    <x v="1"/>
    <x v="0"/>
  </r>
  <r>
    <x v="0"/>
    <x v="3"/>
    <x v="3"/>
  </r>
  <r>
    <x v="1"/>
    <x v="3"/>
    <x v="2"/>
  </r>
  <r>
    <x v="0"/>
    <x v="2"/>
    <x v="0"/>
  </r>
  <r>
    <x v="1"/>
    <x v="2"/>
    <x v="3"/>
  </r>
  <r>
    <x v="0"/>
    <x v="3"/>
    <x v="3"/>
  </r>
  <r>
    <x v="1"/>
    <x v="3"/>
    <x v="0"/>
  </r>
  <r>
    <x v="0"/>
    <x v="3"/>
    <x v="3"/>
  </r>
  <r>
    <x v="1"/>
    <x v="0"/>
    <x v="2"/>
  </r>
  <r>
    <x v="0"/>
    <x v="3"/>
    <x v="1"/>
  </r>
  <r>
    <x v="1"/>
    <x v="1"/>
    <x v="2"/>
  </r>
  <r>
    <x v="0"/>
    <x v="3"/>
    <x v="1"/>
  </r>
  <r>
    <x v="0"/>
    <x v="2"/>
    <x v="3"/>
  </r>
  <r>
    <x v="1"/>
    <x v="3"/>
    <x v="0"/>
  </r>
  <r>
    <x v="1"/>
    <x v="4"/>
    <x v="2"/>
  </r>
  <r>
    <x v="0"/>
    <x v="0"/>
    <x v="3"/>
  </r>
  <r>
    <x v="1"/>
    <x v="0"/>
    <x v="3"/>
  </r>
  <r>
    <x v="0"/>
    <x v="1"/>
    <x v="0"/>
  </r>
  <r>
    <x v="0"/>
    <x v="0"/>
    <x v="3"/>
  </r>
  <r>
    <x v="1"/>
    <x v="2"/>
    <x v="1"/>
  </r>
  <r>
    <x v="1"/>
    <x v="2"/>
    <x v="2"/>
  </r>
  <r>
    <x v="1"/>
    <x v="3"/>
    <x v="2"/>
  </r>
  <r>
    <x v="1"/>
    <x v="1"/>
    <x v="3"/>
  </r>
  <r>
    <x v="1"/>
    <x v="1"/>
    <x v="2"/>
  </r>
  <r>
    <x v="1"/>
    <x v="3"/>
    <x v="3"/>
  </r>
  <r>
    <x v="0"/>
    <x v="2"/>
    <x v="3"/>
  </r>
  <r>
    <x v="0"/>
    <x v="0"/>
    <x v="1"/>
  </r>
  <r>
    <x v="0"/>
    <x v="4"/>
    <x v="2"/>
  </r>
  <r>
    <x v="0"/>
    <x v="0"/>
    <x v="3"/>
  </r>
  <r>
    <x v="1"/>
    <x v="0"/>
    <x v="2"/>
  </r>
  <r>
    <x v="0"/>
    <x v="2"/>
    <x v="2"/>
  </r>
  <r>
    <x v="1"/>
    <x v="1"/>
    <x v="1"/>
  </r>
  <r>
    <x v="1"/>
    <x v="4"/>
    <x v="0"/>
  </r>
  <r>
    <x v="1"/>
    <x v="3"/>
    <x v="1"/>
  </r>
  <r>
    <x v="1"/>
    <x v="4"/>
    <x v="2"/>
  </r>
  <r>
    <x v="0"/>
    <x v="3"/>
    <x v="3"/>
  </r>
  <r>
    <x v="1"/>
    <x v="2"/>
    <x v="1"/>
  </r>
  <r>
    <x v="1"/>
    <x v="1"/>
    <x v="2"/>
  </r>
  <r>
    <x v="1"/>
    <x v="3"/>
    <x v="3"/>
  </r>
  <r>
    <x v="1"/>
    <x v="3"/>
    <x v="2"/>
  </r>
  <r>
    <x v="1"/>
    <x v="4"/>
    <x v="2"/>
  </r>
  <r>
    <x v="1"/>
    <x v="4"/>
    <x v="3"/>
  </r>
  <r>
    <x v="1"/>
    <x v="2"/>
    <x v="2"/>
  </r>
  <r>
    <x v="1"/>
    <x v="0"/>
    <x v="0"/>
  </r>
  <r>
    <x v="1"/>
    <x v="2"/>
    <x v="0"/>
  </r>
  <r>
    <x v="1"/>
    <x v="2"/>
    <x v="1"/>
  </r>
  <r>
    <x v="1"/>
    <x v="4"/>
    <x v="3"/>
  </r>
  <r>
    <x v="1"/>
    <x v="3"/>
    <x v="3"/>
  </r>
  <r>
    <x v="0"/>
    <x v="0"/>
    <x v="1"/>
  </r>
  <r>
    <x v="0"/>
    <x v="2"/>
    <x v="0"/>
  </r>
  <r>
    <x v="1"/>
    <x v="3"/>
    <x v="2"/>
  </r>
  <r>
    <x v="0"/>
    <x v="4"/>
    <x v="3"/>
  </r>
  <r>
    <x v="0"/>
    <x v="3"/>
    <x v="0"/>
  </r>
  <r>
    <x v="0"/>
    <x v="2"/>
    <x v="1"/>
  </r>
  <r>
    <x v="0"/>
    <x v="0"/>
    <x v="3"/>
  </r>
  <r>
    <x v="1"/>
    <x v="2"/>
    <x v="1"/>
  </r>
  <r>
    <x v="0"/>
    <x v="2"/>
    <x v="0"/>
  </r>
  <r>
    <x v="0"/>
    <x v="4"/>
    <x v="0"/>
  </r>
  <r>
    <x v="0"/>
    <x v="4"/>
    <x v="0"/>
  </r>
  <r>
    <x v="0"/>
    <x v="3"/>
    <x v="2"/>
  </r>
  <r>
    <x v="0"/>
    <x v="0"/>
    <x v="0"/>
  </r>
  <r>
    <x v="1"/>
    <x v="1"/>
    <x v="0"/>
  </r>
  <r>
    <x v="1"/>
    <x v="2"/>
    <x v="0"/>
  </r>
  <r>
    <x v="1"/>
    <x v="1"/>
    <x v="1"/>
  </r>
  <r>
    <x v="0"/>
    <x v="1"/>
    <x v="1"/>
  </r>
  <r>
    <x v="1"/>
    <x v="0"/>
    <x v="2"/>
  </r>
  <r>
    <x v="0"/>
    <x v="1"/>
    <x v="0"/>
  </r>
  <r>
    <x v="1"/>
    <x v="2"/>
    <x v="1"/>
  </r>
  <r>
    <x v="1"/>
    <x v="4"/>
    <x v="0"/>
  </r>
  <r>
    <x v="1"/>
    <x v="1"/>
    <x v="1"/>
  </r>
  <r>
    <x v="0"/>
    <x v="1"/>
    <x v="0"/>
  </r>
  <r>
    <x v="0"/>
    <x v="4"/>
    <x v="1"/>
  </r>
  <r>
    <x v="0"/>
    <x v="1"/>
    <x v="3"/>
  </r>
  <r>
    <x v="0"/>
    <x v="4"/>
    <x v="1"/>
  </r>
  <r>
    <x v="1"/>
    <x v="2"/>
    <x v="0"/>
  </r>
  <r>
    <x v="1"/>
    <x v="0"/>
    <x v="0"/>
  </r>
  <r>
    <x v="1"/>
    <x v="0"/>
    <x v="3"/>
  </r>
  <r>
    <x v="0"/>
    <x v="4"/>
    <x v="1"/>
  </r>
  <r>
    <x v="1"/>
    <x v="0"/>
    <x v="3"/>
  </r>
  <r>
    <x v="1"/>
    <x v="1"/>
    <x v="3"/>
  </r>
  <r>
    <x v="1"/>
    <x v="2"/>
    <x v="1"/>
  </r>
  <r>
    <x v="0"/>
    <x v="0"/>
    <x v="3"/>
  </r>
  <r>
    <x v="0"/>
    <x v="3"/>
    <x v="0"/>
  </r>
  <r>
    <x v="1"/>
    <x v="1"/>
    <x v="1"/>
  </r>
  <r>
    <x v="1"/>
    <x v="2"/>
    <x v="1"/>
  </r>
  <r>
    <x v="1"/>
    <x v="0"/>
    <x v="1"/>
  </r>
  <r>
    <x v="0"/>
    <x v="3"/>
    <x v="0"/>
  </r>
  <r>
    <x v="0"/>
    <x v="2"/>
    <x v="3"/>
  </r>
  <r>
    <x v="1"/>
    <x v="0"/>
    <x v="2"/>
  </r>
  <r>
    <x v="1"/>
    <x v="0"/>
    <x v="1"/>
  </r>
  <r>
    <x v="1"/>
    <x v="0"/>
    <x v="0"/>
  </r>
  <r>
    <x v="1"/>
    <x v="3"/>
    <x v="0"/>
  </r>
  <r>
    <x v="0"/>
    <x v="2"/>
    <x v="2"/>
  </r>
  <r>
    <x v="1"/>
    <x v="1"/>
    <x v="1"/>
  </r>
  <r>
    <x v="0"/>
    <x v="3"/>
    <x v="2"/>
  </r>
  <r>
    <x v="0"/>
    <x v="4"/>
    <x v="0"/>
  </r>
  <r>
    <x v="0"/>
    <x v="0"/>
    <x v="1"/>
  </r>
  <r>
    <x v="1"/>
    <x v="2"/>
    <x v="3"/>
  </r>
  <r>
    <x v="0"/>
    <x v="0"/>
    <x v="1"/>
  </r>
  <r>
    <x v="0"/>
    <x v="1"/>
    <x v="3"/>
  </r>
  <r>
    <x v="0"/>
    <x v="1"/>
    <x v="1"/>
  </r>
  <r>
    <x v="1"/>
    <x v="2"/>
    <x v="2"/>
  </r>
  <r>
    <x v="0"/>
    <x v="2"/>
    <x v="2"/>
  </r>
  <r>
    <x v="1"/>
    <x v="2"/>
    <x v="1"/>
  </r>
  <r>
    <x v="0"/>
    <x v="4"/>
    <x v="0"/>
  </r>
  <r>
    <x v="1"/>
    <x v="4"/>
    <x v="3"/>
  </r>
  <r>
    <x v="0"/>
    <x v="0"/>
    <x v="3"/>
  </r>
  <r>
    <x v="0"/>
    <x v="1"/>
    <x v="3"/>
  </r>
  <r>
    <x v="1"/>
    <x v="0"/>
    <x v="2"/>
  </r>
  <r>
    <x v="0"/>
    <x v="0"/>
    <x v="2"/>
  </r>
  <r>
    <x v="0"/>
    <x v="0"/>
    <x v="1"/>
  </r>
  <r>
    <x v="1"/>
    <x v="3"/>
    <x v="3"/>
  </r>
  <r>
    <x v="1"/>
    <x v="4"/>
    <x v="1"/>
  </r>
  <r>
    <x v="0"/>
    <x v="1"/>
    <x v="2"/>
  </r>
  <r>
    <x v="1"/>
    <x v="3"/>
    <x v="2"/>
  </r>
  <r>
    <x v="0"/>
    <x v="1"/>
    <x v="2"/>
  </r>
  <r>
    <x v="1"/>
    <x v="0"/>
    <x v="0"/>
  </r>
  <r>
    <x v="0"/>
    <x v="4"/>
    <x v="3"/>
  </r>
  <r>
    <x v="1"/>
    <x v="4"/>
    <x v="3"/>
  </r>
  <r>
    <x v="1"/>
    <x v="0"/>
    <x v="1"/>
  </r>
  <r>
    <x v="1"/>
    <x v="3"/>
    <x v="3"/>
  </r>
  <r>
    <x v="0"/>
    <x v="1"/>
    <x v="1"/>
  </r>
  <r>
    <x v="1"/>
    <x v="2"/>
    <x v="3"/>
  </r>
  <r>
    <x v="1"/>
    <x v="0"/>
    <x v="3"/>
  </r>
  <r>
    <x v="0"/>
    <x v="3"/>
    <x v="3"/>
  </r>
  <r>
    <x v="0"/>
    <x v="0"/>
    <x v="3"/>
  </r>
  <r>
    <x v="1"/>
    <x v="0"/>
    <x v="1"/>
  </r>
  <r>
    <x v="0"/>
    <x v="1"/>
    <x v="0"/>
  </r>
  <r>
    <x v="1"/>
    <x v="0"/>
    <x v="1"/>
  </r>
  <r>
    <x v="1"/>
    <x v="4"/>
    <x v="3"/>
  </r>
  <r>
    <x v="1"/>
    <x v="3"/>
    <x v="2"/>
  </r>
  <r>
    <x v="1"/>
    <x v="1"/>
    <x v="2"/>
  </r>
  <r>
    <x v="1"/>
    <x v="1"/>
    <x v="2"/>
  </r>
  <r>
    <x v="1"/>
    <x v="4"/>
    <x v="3"/>
  </r>
  <r>
    <x v="1"/>
    <x v="4"/>
    <x v="1"/>
  </r>
  <r>
    <x v="0"/>
    <x v="1"/>
    <x v="2"/>
  </r>
  <r>
    <x v="1"/>
    <x v="1"/>
    <x v="0"/>
  </r>
  <r>
    <x v="1"/>
    <x v="2"/>
    <x v="2"/>
  </r>
  <r>
    <x v="1"/>
    <x v="4"/>
    <x v="0"/>
  </r>
  <r>
    <x v="1"/>
    <x v="1"/>
    <x v="2"/>
  </r>
  <r>
    <x v="0"/>
    <x v="4"/>
    <x v="1"/>
  </r>
  <r>
    <x v="0"/>
    <x v="3"/>
    <x v="0"/>
  </r>
  <r>
    <x v="1"/>
    <x v="0"/>
    <x v="3"/>
  </r>
  <r>
    <x v="1"/>
    <x v="2"/>
    <x v="1"/>
  </r>
  <r>
    <x v="1"/>
    <x v="3"/>
    <x v="3"/>
  </r>
  <r>
    <x v="0"/>
    <x v="1"/>
    <x v="1"/>
  </r>
  <r>
    <x v="0"/>
    <x v="2"/>
    <x v="2"/>
  </r>
  <r>
    <x v="1"/>
    <x v="3"/>
    <x v="0"/>
  </r>
  <r>
    <x v="0"/>
    <x v="1"/>
    <x v="1"/>
  </r>
  <r>
    <x v="0"/>
    <x v="4"/>
    <x v="3"/>
  </r>
  <r>
    <x v="0"/>
    <x v="4"/>
    <x v="1"/>
  </r>
  <r>
    <x v="0"/>
    <x v="1"/>
    <x v="2"/>
  </r>
  <r>
    <x v="1"/>
    <x v="3"/>
    <x v="1"/>
  </r>
  <r>
    <x v="1"/>
    <x v="0"/>
    <x v="1"/>
  </r>
  <r>
    <x v="1"/>
    <x v="3"/>
    <x v="1"/>
  </r>
  <r>
    <x v="0"/>
    <x v="0"/>
    <x v="3"/>
  </r>
  <r>
    <x v="1"/>
    <x v="1"/>
    <x v="2"/>
  </r>
  <r>
    <x v="0"/>
    <x v="0"/>
    <x v="2"/>
  </r>
  <r>
    <x v="1"/>
    <x v="4"/>
    <x v="0"/>
  </r>
  <r>
    <x v="0"/>
    <x v="1"/>
    <x v="1"/>
  </r>
  <r>
    <x v="1"/>
    <x v="3"/>
    <x v="0"/>
  </r>
  <r>
    <x v="0"/>
    <x v="0"/>
    <x v="0"/>
  </r>
  <r>
    <x v="1"/>
    <x v="1"/>
    <x v="2"/>
  </r>
  <r>
    <x v="1"/>
    <x v="1"/>
    <x v="0"/>
  </r>
  <r>
    <x v="1"/>
    <x v="0"/>
    <x v="3"/>
  </r>
  <r>
    <x v="1"/>
    <x v="2"/>
    <x v="1"/>
  </r>
  <r>
    <x v="0"/>
    <x v="4"/>
    <x v="1"/>
  </r>
  <r>
    <x v="1"/>
    <x v="3"/>
    <x v="0"/>
  </r>
  <r>
    <x v="1"/>
    <x v="2"/>
    <x v="3"/>
  </r>
  <r>
    <x v="1"/>
    <x v="4"/>
    <x v="1"/>
  </r>
  <r>
    <x v="0"/>
    <x v="1"/>
    <x v="3"/>
  </r>
  <r>
    <x v="1"/>
    <x v="0"/>
    <x v="3"/>
  </r>
  <r>
    <x v="0"/>
    <x v="4"/>
    <x v="3"/>
  </r>
  <r>
    <x v="1"/>
    <x v="4"/>
    <x v="1"/>
  </r>
  <r>
    <x v="0"/>
    <x v="4"/>
    <x v="3"/>
  </r>
  <r>
    <x v="1"/>
    <x v="1"/>
    <x v="0"/>
  </r>
  <r>
    <x v="1"/>
    <x v="0"/>
    <x v="2"/>
  </r>
  <r>
    <x v="1"/>
    <x v="2"/>
    <x v="2"/>
  </r>
  <r>
    <x v="1"/>
    <x v="2"/>
    <x v="2"/>
  </r>
  <r>
    <x v="0"/>
    <x v="2"/>
    <x v="0"/>
  </r>
  <r>
    <x v="0"/>
    <x v="3"/>
    <x v="0"/>
  </r>
  <r>
    <x v="1"/>
    <x v="2"/>
    <x v="0"/>
  </r>
  <r>
    <x v="1"/>
    <x v="1"/>
    <x v="0"/>
  </r>
  <r>
    <x v="0"/>
    <x v="2"/>
    <x v="3"/>
  </r>
  <r>
    <x v="1"/>
    <x v="2"/>
    <x v="3"/>
  </r>
  <r>
    <x v="0"/>
    <x v="0"/>
    <x v="2"/>
  </r>
  <r>
    <x v="0"/>
    <x v="0"/>
    <x v="0"/>
  </r>
  <r>
    <x v="1"/>
    <x v="0"/>
    <x v="1"/>
  </r>
  <r>
    <x v="1"/>
    <x v="4"/>
    <x v="0"/>
  </r>
  <r>
    <x v="1"/>
    <x v="0"/>
    <x v="2"/>
  </r>
  <r>
    <x v="1"/>
    <x v="1"/>
    <x v="1"/>
  </r>
  <r>
    <x v="1"/>
    <x v="1"/>
    <x v="0"/>
  </r>
  <r>
    <x v="1"/>
    <x v="3"/>
    <x v="1"/>
  </r>
  <r>
    <x v="0"/>
    <x v="2"/>
    <x v="1"/>
  </r>
  <r>
    <x v="1"/>
    <x v="4"/>
    <x v="3"/>
  </r>
  <r>
    <x v="1"/>
    <x v="3"/>
    <x v="2"/>
  </r>
  <r>
    <x v="0"/>
    <x v="1"/>
    <x v="3"/>
  </r>
  <r>
    <x v="0"/>
    <x v="4"/>
    <x v="1"/>
  </r>
  <r>
    <x v="1"/>
    <x v="1"/>
    <x v="1"/>
  </r>
  <r>
    <x v="1"/>
    <x v="1"/>
    <x v="0"/>
  </r>
  <r>
    <x v="1"/>
    <x v="3"/>
    <x v="1"/>
  </r>
  <r>
    <x v="0"/>
    <x v="0"/>
    <x v="1"/>
  </r>
  <r>
    <x v="0"/>
    <x v="0"/>
    <x v="3"/>
  </r>
  <r>
    <x v="1"/>
    <x v="0"/>
    <x v="2"/>
  </r>
  <r>
    <x v="1"/>
    <x v="2"/>
    <x v="2"/>
  </r>
  <r>
    <x v="1"/>
    <x v="1"/>
    <x v="1"/>
  </r>
  <r>
    <x v="0"/>
    <x v="4"/>
    <x v="2"/>
  </r>
  <r>
    <x v="1"/>
    <x v="3"/>
    <x v="0"/>
  </r>
  <r>
    <x v="0"/>
    <x v="1"/>
    <x v="3"/>
  </r>
  <r>
    <x v="1"/>
    <x v="0"/>
    <x v="3"/>
  </r>
  <r>
    <x v="0"/>
    <x v="1"/>
    <x v="1"/>
  </r>
  <r>
    <x v="0"/>
    <x v="3"/>
    <x v="2"/>
  </r>
  <r>
    <x v="1"/>
    <x v="0"/>
    <x v="0"/>
  </r>
  <r>
    <x v="0"/>
    <x v="0"/>
    <x v="2"/>
  </r>
  <r>
    <x v="1"/>
    <x v="4"/>
    <x v="2"/>
  </r>
  <r>
    <x v="1"/>
    <x v="2"/>
    <x v="1"/>
  </r>
  <r>
    <x v="0"/>
    <x v="2"/>
    <x v="1"/>
  </r>
  <r>
    <x v="0"/>
    <x v="3"/>
    <x v="0"/>
  </r>
  <r>
    <x v="0"/>
    <x v="2"/>
    <x v="1"/>
  </r>
  <r>
    <x v="1"/>
    <x v="2"/>
    <x v="0"/>
  </r>
  <r>
    <x v="1"/>
    <x v="4"/>
    <x v="0"/>
  </r>
  <r>
    <x v="0"/>
    <x v="2"/>
    <x v="3"/>
  </r>
  <r>
    <x v="0"/>
    <x v="3"/>
    <x v="2"/>
  </r>
  <r>
    <x v="1"/>
    <x v="2"/>
    <x v="1"/>
  </r>
  <r>
    <x v="1"/>
    <x v="3"/>
    <x v="1"/>
  </r>
  <r>
    <x v="0"/>
    <x v="1"/>
    <x v="1"/>
  </r>
  <r>
    <x v="1"/>
    <x v="2"/>
    <x v="1"/>
  </r>
  <r>
    <x v="1"/>
    <x v="3"/>
    <x v="0"/>
  </r>
  <r>
    <x v="1"/>
    <x v="1"/>
    <x v="1"/>
  </r>
  <r>
    <x v="1"/>
    <x v="0"/>
    <x v="0"/>
  </r>
  <r>
    <x v="0"/>
    <x v="0"/>
    <x v="2"/>
  </r>
  <r>
    <x v="1"/>
    <x v="2"/>
    <x v="1"/>
  </r>
  <r>
    <x v="1"/>
    <x v="3"/>
    <x v="1"/>
  </r>
  <r>
    <x v="1"/>
    <x v="4"/>
    <x v="0"/>
  </r>
  <r>
    <x v="1"/>
    <x v="1"/>
    <x v="1"/>
  </r>
  <r>
    <x v="1"/>
    <x v="2"/>
    <x v="2"/>
  </r>
  <r>
    <x v="1"/>
    <x v="3"/>
    <x v="2"/>
  </r>
  <r>
    <x v="1"/>
    <x v="0"/>
    <x v="0"/>
  </r>
  <r>
    <x v="0"/>
    <x v="4"/>
    <x v="0"/>
  </r>
  <r>
    <x v="0"/>
    <x v="2"/>
    <x v="0"/>
  </r>
  <r>
    <x v="0"/>
    <x v="2"/>
    <x v="3"/>
  </r>
  <r>
    <x v="1"/>
    <x v="0"/>
    <x v="1"/>
  </r>
  <r>
    <x v="0"/>
    <x v="2"/>
    <x v="0"/>
  </r>
  <r>
    <x v="1"/>
    <x v="3"/>
    <x v="1"/>
  </r>
  <r>
    <x v="1"/>
    <x v="1"/>
    <x v="0"/>
  </r>
  <r>
    <x v="1"/>
    <x v="0"/>
    <x v="0"/>
  </r>
  <r>
    <x v="1"/>
    <x v="0"/>
    <x v="0"/>
  </r>
  <r>
    <x v="0"/>
    <x v="4"/>
    <x v="3"/>
  </r>
  <r>
    <x v="1"/>
    <x v="1"/>
    <x v="3"/>
  </r>
  <r>
    <x v="0"/>
    <x v="3"/>
    <x v="0"/>
  </r>
  <r>
    <x v="1"/>
    <x v="4"/>
    <x v="0"/>
  </r>
  <r>
    <x v="1"/>
    <x v="2"/>
    <x v="1"/>
  </r>
  <r>
    <x v="0"/>
    <x v="1"/>
    <x v="3"/>
  </r>
  <r>
    <x v="1"/>
    <x v="3"/>
    <x v="3"/>
  </r>
  <r>
    <x v="1"/>
    <x v="4"/>
    <x v="1"/>
  </r>
  <r>
    <x v="1"/>
    <x v="0"/>
    <x v="0"/>
  </r>
  <r>
    <x v="1"/>
    <x v="0"/>
    <x v="3"/>
  </r>
  <r>
    <x v="0"/>
    <x v="0"/>
    <x v="1"/>
  </r>
  <r>
    <x v="0"/>
    <x v="1"/>
    <x v="0"/>
  </r>
  <r>
    <x v="1"/>
    <x v="4"/>
    <x v="1"/>
  </r>
  <r>
    <x v="1"/>
    <x v="1"/>
    <x v="3"/>
  </r>
  <r>
    <x v="1"/>
    <x v="0"/>
    <x v="1"/>
  </r>
  <r>
    <x v="1"/>
    <x v="1"/>
    <x v="1"/>
  </r>
  <r>
    <x v="1"/>
    <x v="2"/>
    <x v="1"/>
  </r>
  <r>
    <x v="0"/>
    <x v="4"/>
    <x v="2"/>
  </r>
  <r>
    <x v="1"/>
    <x v="3"/>
    <x v="3"/>
  </r>
  <r>
    <x v="1"/>
    <x v="0"/>
    <x v="3"/>
  </r>
  <r>
    <x v="0"/>
    <x v="2"/>
    <x v="3"/>
  </r>
  <r>
    <x v="1"/>
    <x v="4"/>
    <x v="0"/>
  </r>
  <r>
    <x v="0"/>
    <x v="2"/>
    <x v="3"/>
  </r>
  <r>
    <x v="0"/>
    <x v="0"/>
    <x v="0"/>
  </r>
  <r>
    <x v="1"/>
    <x v="2"/>
    <x v="0"/>
  </r>
  <r>
    <x v="1"/>
    <x v="4"/>
    <x v="2"/>
  </r>
  <r>
    <x v="0"/>
    <x v="1"/>
    <x v="3"/>
  </r>
  <r>
    <x v="1"/>
    <x v="0"/>
    <x v="0"/>
  </r>
  <r>
    <x v="1"/>
    <x v="0"/>
    <x v="3"/>
  </r>
  <r>
    <x v="1"/>
    <x v="2"/>
    <x v="2"/>
  </r>
  <r>
    <x v="0"/>
    <x v="2"/>
    <x v="2"/>
  </r>
  <r>
    <x v="0"/>
    <x v="3"/>
    <x v="2"/>
  </r>
  <r>
    <x v="1"/>
    <x v="0"/>
    <x v="1"/>
  </r>
  <r>
    <x v="0"/>
    <x v="4"/>
    <x v="2"/>
  </r>
  <r>
    <x v="1"/>
    <x v="1"/>
    <x v="3"/>
  </r>
  <r>
    <x v="0"/>
    <x v="0"/>
    <x v="1"/>
  </r>
  <r>
    <x v="0"/>
    <x v="4"/>
    <x v="2"/>
  </r>
  <r>
    <x v="0"/>
    <x v="2"/>
    <x v="0"/>
  </r>
  <r>
    <x v="1"/>
    <x v="1"/>
    <x v="3"/>
  </r>
  <r>
    <x v="1"/>
    <x v="2"/>
    <x v="2"/>
  </r>
  <r>
    <x v="0"/>
    <x v="2"/>
    <x v="1"/>
  </r>
  <r>
    <x v="1"/>
    <x v="0"/>
    <x v="2"/>
  </r>
  <r>
    <x v="1"/>
    <x v="0"/>
    <x v="2"/>
  </r>
  <r>
    <x v="1"/>
    <x v="2"/>
    <x v="3"/>
  </r>
  <r>
    <x v="1"/>
    <x v="3"/>
    <x v="2"/>
  </r>
  <r>
    <x v="0"/>
    <x v="4"/>
    <x v="1"/>
  </r>
  <r>
    <x v="0"/>
    <x v="0"/>
    <x v="2"/>
  </r>
  <r>
    <x v="1"/>
    <x v="4"/>
    <x v="3"/>
  </r>
  <r>
    <x v="1"/>
    <x v="2"/>
    <x v="1"/>
  </r>
  <r>
    <x v="0"/>
    <x v="2"/>
    <x v="3"/>
  </r>
  <r>
    <x v="0"/>
    <x v="4"/>
    <x v="0"/>
  </r>
  <r>
    <x v="1"/>
    <x v="3"/>
    <x v="3"/>
  </r>
  <r>
    <x v="1"/>
    <x v="1"/>
    <x v="1"/>
  </r>
  <r>
    <x v="1"/>
    <x v="1"/>
    <x v="0"/>
  </r>
  <r>
    <x v="1"/>
    <x v="4"/>
    <x v="3"/>
  </r>
  <r>
    <x v="0"/>
    <x v="0"/>
    <x v="2"/>
  </r>
  <r>
    <x v="1"/>
    <x v="4"/>
    <x v="1"/>
  </r>
  <r>
    <x v="1"/>
    <x v="2"/>
    <x v="0"/>
  </r>
  <r>
    <x v="1"/>
    <x v="3"/>
    <x v="2"/>
  </r>
  <r>
    <x v="1"/>
    <x v="4"/>
    <x v="1"/>
  </r>
  <r>
    <x v="1"/>
    <x v="1"/>
    <x v="0"/>
  </r>
  <r>
    <x v="1"/>
    <x v="0"/>
    <x v="1"/>
  </r>
  <r>
    <x v="1"/>
    <x v="0"/>
    <x v="3"/>
  </r>
  <r>
    <x v="0"/>
    <x v="3"/>
    <x v="1"/>
  </r>
  <r>
    <x v="1"/>
    <x v="0"/>
    <x v="2"/>
  </r>
  <r>
    <x v="0"/>
    <x v="4"/>
    <x v="3"/>
  </r>
  <r>
    <x v="1"/>
    <x v="0"/>
    <x v="1"/>
  </r>
  <r>
    <x v="0"/>
    <x v="1"/>
    <x v="0"/>
  </r>
  <r>
    <x v="1"/>
    <x v="1"/>
    <x v="0"/>
  </r>
  <r>
    <x v="1"/>
    <x v="3"/>
    <x v="1"/>
  </r>
  <r>
    <x v="0"/>
    <x v="1"/>
    <x v="0"/>
  </r>
  <r>
    <x v="1"/>
    <x v="1"/>
    <x v="0"/>
  </r>
  <r>
    <x v="0"/>
    <x v="1"/>
    <x v="3"/>
  </r>
  <r>
    <x v="1"/>
    <x v="4"/>
    <x v="2"/>
  </r>
  <r>
    <x v="0"/>
    <x v="4"/>
    <x v="2"/>
  </r>
  <r>
    <x v="1"/>
    <x v="4"/>
    <x v="2"/>
  </r>
  <r>
    <x v="0"/>
    <x v="0"/>
    <x v="0"/>
  </r>
  <r>
    <x v="1"/>
    <x v="3"/>
    <x v="1"/>
  </r>
  <r>
    <x v="0"/>
    <x v="0"/>
    <x v="1"/>
  </r>
  <r>
    <x v="1"/>
    <x v="4"/>
    <x v="2"/>
  </r>
  <r>
    <x v="1"/>
    <x v="0"/>
    <x v="1"/>
  </r>
  <r>
    <x v="0"/>
    <x v="4"/>
    <x v="2"/>
  </r>
  <r>
    <x v="1"/>
    <x v="4"/>
    <x v="2"/>
  </r>
  <r>
    <x v="0"/>
    <x v="1"/>
    <x v="1"/>
  </r>
  <r>
    <x v="1"/>
    <x v="2"/>
    <x v="0"/>
  </r>
  <r>
    <x v="0"/>
    <x v="3"/>
    <x v="2"/>
  </r>
  <r>
    <x v="0"/>
    <x v="0"/>
    <x v="3"/>
  </r>
  <r>
    <x v="1"/>
    <x v="4"/>
    <x v="2"/>
  </r>
  <r>
    <x v="1"/>
    <x v="4"/>
    <x v="1"/>
  </r>
  <r>
    <x v="1"/>
    <x v="4"/>
    <x v="1"/>
  </r>
  <r>
    <x v="1"/>
    <x v="2"/>
    <x v="2"/>
  </r>
  <r>
    <x v="1"/>
    <x v="0"/>
    <x v="3"/>
  </r>
  <r>
    <x v="1"/>
    <x v="4"/>
    <x v="1"/>
  </r>
  <r>
    <x v="0"/>
    <x v="1"/>
    <x v="0"/>
  </r>
  <r>
    <x v="1"/>
    <x v="2"/>
    <x v="2"/>
  </r>
  <r>
    <x v="1"/>
    <x v="2"/>
    <x v="3"/>
  </r>
  <r>
    <x v="0"/>
    <x v="1"/>
    <x v="3"/>
  </r>
  <r>
    <x v="0"/>
    <x v="2"/>
    <x v="0"/>
  </r>
  <r>
    <x v="1"/>
    <x v="3"/>
    <x v="0"/>
  </r>
  <r>
    <x v="0"/>
    <x v="2"/>
    <x v="2"/>
  </r>
  <r>
    <x v="1"/>
    <x v="0"/>
    <x v="2"/>
  </r>
  <r>
    <x v="1"/>
    <x v="3"/>
    <x v="3"/>
  </r>
  <r>
    <x v="1"/>
    <x v="0"/>
    <x v="3"/>
  </r>
  <r>
    <x v="0"/>
    <x v="3"/>
    <x v="3"/>
  </r>
  <r>
    <x v="1"/>
    <x v="1"/>
    <x v="2"/>
  </r>
  <r>
    <x v="1"/>
    <x v="4"/>
    <x v="1"/>
  </r>
  <r>
    <x v="1"/>
    <x v="3"/>
    <x v="0"/>
  </r>
  <r>
    <x v="1"/>
    <x v="1"/>
    <x v="3"/>
  </r>
  <r>
    <x v="1"/>
    <x v="0"/>
    <x v="3"/>
  </r>
  <r>
    <x v="0"/>
    <x v="0"/>
    <x v="0"/>
  </r>
  <r>
    <x v="1"/>
    <x v="3"/>
    <x v="1"/>
  </r>
  <r>
    <x v="0"/>
    <x v="4"/>
    <x v="1"/>
  </r>
  <r>
    <x v="0"/>
    <x v="1"/>
    <x v="2"/>
  </r>
  <r>
    <x v="1"/>
    <x v="4"/>
    <x v="2"/>
  </r>
  <r>
    <x v="0"/>
    <x v="2"/>
    <x v="0"/>
  </r>
  <r>
    <x v="1"/>
    <x v="3"/>
    <x v="3"/>
  </r>
  <r>
    <x v="1"/>
    <x v="2"/>
    <x v="2"/>
  </r>
  <r>
    <x v="1"/>
    <x v="1"/>
    <x v="1"/>
  </r>
  <r>
    <x v="0"/>
    <x v="1"/>
    <x v="1"/>
  </r>
  <r>
    <x v="1"/>
    <x v="4"/>
    <x v="3"/>
  </r>
  <r>
    <x v="0"/>
    <x v="2"/>
    <x v="0"/>
  </r>
  <r>
    <x v="1"/>
    <x v="4"/>
    <x v="1"/>
  </r>
  <r>
    <x v="0"/>
    <x v="0"/>
    <x v="3"/>
  </r>
  <r>
    <x v="1"/>
    <x v="1"/>
    <x v="2"/>
  </r>
  <r>
    <x v="1"/>
    <x v="1"/>
    <x v="0"/>
  </r>
  <r>
    <x v="1"/>
    <x v="4"/>
    <x v="3"/>
  </r>
  <r>
    <x v="0"/>
    <x v="2"/>
    <x v="0"/>
  </r>
  <r>
    <x v="0"/>
    <x v="2"/>
    <x v="2"/>
  </r>
  <r>
    <x v="1"/>
    <x v="0"/>
    <x v="2"/>
  </r>
  <r>
    <x v="1"/>
    <x v="1"/>
    <x v="3"/>
  </r>
  <r>
    <x v="1"/>
    <x v="3"/>
    <x v="3"/>
  </r>
  <r>
    <x v="1"/>
    <x v="3"/>
    <x v="1"/>
  </r>
  <r>
    <x v="0"/>
    <x v="0"/>
    <x v="0"/>
  </r>
  <r>
    <x v="0"/>
    <x v="2"/>
    <x v="3"/>
  </r>
  <r>
    <x v="0"/>
    <x v="1"/>
    <x v="0"/>
  </r>
  <r>
    <x v="1"/>
    <x v="1"/>
    <x v="3"/>
  </r>
  <r>
    <x v="1"/>
    <x v="2"/>
    <x v="3"/>
  </r>
  <r>
    <x v="1"/>
    <x v="2"/>
    <x v="0"/>
  </r>
  <r>
    <x v="0"/>
    <x v="4"/>
    <x v="1"/>
  </r>
  <r>
    <x v="0"/>
    <x v="4"/>
    <x v="1"/>
  </r>
  <r>
    <x v="0"/>
    <x v="1"/>
    <x v="2"/>
  </r>
  <r>
    <x v="1"/>
    <x v="4"/>
    <x v="1"/>
  </r>
  <r>
    <x v="0"/>
    <x v="4"/>
    <x v="0"/>
  </r>
  <r>
    <x v="0"/>
    <x v="1"/>
    <x v="3"/>
  </r>
  <r>
    <x v="0"/>
    <x v="2"/>
    <x v="2"/>
  </r>
  <r>
    <x v="1"/>
    <x v="1"/>
    <x v="1"/>
  </r>
  <r>
    <x v="1"/>
    <x v="0"/>
    <x v="0"/>
  </r>
  <r>
    <x v="1"/>
    <x v="1"/>
    <x v="3"/>
  </r>
  <r>
    <x v="0"/>
    <x v="0"/>
    <x v="2"/>
  </r>
  <r>
    <x v="1"/>
    <x v="2"/>
    <x v="0"/>
  </r>
  <r>
    <x v="1"/>
    <x v="3"/>
    <x v="3"/>
  </r>
  <r>
    <x v="1"/>
    <x v="0"/>
    <x v="0"/>
  </r>
  <r>
    <x v="1"/>
    <x v="0"/>
    <x v="2"/>
  </r>
  <r>
    <x v="1"/>
    <x v="2"/>
    <x v="0"/>
  </r>
  <r>
    <x v="0"/>
    <x v="1"/>
    <x v="3"/>
  </r>
  <r>
    <x v="1"/>
    <x v="2"/>
    <x v="2"/>
  </r>
  <r>
    <x v="1"/>
    <x v="1"/>
    <x v="1"/>
  </r>
  <r>
    <x v="1"/>
    <x v="0"/>
    <x v="0"/>
  </r>
  <r>
    <x v="1"/>
    <x v="4"/>
    <x v="0"/>
  </r>
  <r>
    <x v="1"/>
    <x v="4"/>
    <x v="1"/>
  </r>
  <r>
    <x v="1"/>
    <x v="4"/>
    <x v="3"/>
  </r>
  <r>
    <x v="1"/>
    <x v="3"/>
    <x v="2"/>
  </r>
  <r>
    <x v="1"/>
    <x v="1"/>
    <x v="2"/>
  </r>
  <r>
    <x v="1"/>
    <x v="0"/>
    <x v="2"/>
  </r>
  <r>
    <x v="0"/>
    <x v="3"/>
    <x v="0"/>
  </r>
  <r>
    <x v="1"/>
    <x v="1"/>
    <x v="0"/>
  </r>
  <r>
    <x v="1"/>
    <x v="3"/>
    <x v="2"/>
  </r>
  <r>
    <x v="1"/>
    <x v="0"/>
    <x v="0"/>
  </r>
  <r>
    <x v="0"/>
    <x v="1"/>
    <x v="3"/>
  </r>
  <r>
    <x v="0"/>
    <x v="1"/>
    <x v="0"/>
  </r>
  <r>
    <x v="1"/>
    <x v="0"/>
    <x v="1"/>
  </r>
  <r>
    <x v="0"/>
    <x v="1"/>
    <x v="3"/>
  </r>
  <r>
    <x v="0"/>
    <x v="0"/>
    <x v="0"/>
  </r>
  <r>
    <x v="1"/>
    <x v="2"/>
    <x v="3"/>
  </r>
  <r>
    <x v="1"/>
    <x v="0"/>
    <x v="0"/>
  </r>
  <r>
    <x v="0"/>
    <x v="1"/>
    <x v="2"/>
  </r>
  <r>
    <x v="1"/>
    <x v="0"/>
    <x v="2"/>
  </r>
  <r>
    <x v="0"/>
    <x v="0"/>
    <x v="0"/>
  </r>
  <r>
    <x v="1"/>
    <x v="2"/>
    <x v="0"/>
  </r>
  <r>
    <x v="1"/>
    <x v="0"/>
    <x v="2"/>
  </r>
  <r>
    <x v="0"/>
    <x v="4"/>
    <x v="0"/>
  </r>
  <r>
    <x v="1"/>
    <x v="3"/>
    <x v="2"/>
  </r>
  <r>
    <x v="1"/>
    <x v="1"/>
    <x v="1"/>
  </r>
  <r>
    <x v="0"/>
    <x v="3"/>
    <x v="3"/>
  </r>
  <r>
    <x v="1"/>
    <x v="2"/>
    <x v="2"/>
  </r>
  <r>
    <x v="0"/>
    <x v="4"/>
    <x v="1"/>
  </r>
  <r>
    <x v="1"/>
    <x v="0"/>
    <x v="0"/>
  </r>
  <r>
    <x v="1"/>
    <x v="3"/>
    <x v="1"/>
  </r>
  <r>
    <x v="1"/>
    <x v="2"/>
    <x v="1"/>
  </r>
  <r>
    <x v="1"/>
    <x v="4"/>
    <x v="2"/>
  </r>
  <r>
    <x v="0"/>
    <x v="1"/>
    <x v="3"/>
  </r>
  <r>
    <x v="0"/>
    <x v="1"/>
    <x v="2"/>
  </r>
  <r>
    <x v="0"/>
    <x v="4"/>
    <x v="1"/>
  </r>
  <r>
    <x v="0"/>
    <x v="0"/>
    <x v="2"/>
  </r>
  <r>
    <x v="1"/>
    <x v="3"/>
    <x v="2"/>
  </r>
  <r>
    <x v="1"/>
    <x v="0"/>
    <x v="0"/>
  </r>
  <r>
    <x v="0"/>
    <x v="1"/>
    <x v="2"/>
  </r>
  <r>
    <x v="1"/>
    <x v="4"/>
    <x v="3"/>
  </r>
  <r>
    <x v="0"/>
    <x v="1"/>
    <x v="0"/>
  </r>
  <r>
    <x v="1"/>
    <x v="2"/>
    <x v="1"/>
  </r>
  <r>
    <x v="1"/>
    <x v="2"/>
    <x v="3"/>
  </r>
  <r>
    <x v="0"/>
    <x v="1"/>
    <x v="1"/>
  </r>
  <r>
    <x v="0"/>
    <x v="4"/>
    <x v="3"/>
  </r>
  <r>
    <x v="0"/>
    <x v="2"/>
    <x v="2"/>
  </r>
  <r>
    <x v="1"/>
    <x v="3"/>
    <x v="3"/>
  </r>
  <r>
    <x v="0"/>
    <x v="2"/>
    <x v="3"/>
  </r>
  <r>
    <x v="1"/>
    <x v="1"/>
    <x v="3"/>
  </r>
  <r>
    <x v="1"/>
    <x v="4"/>
    <x v="1"/>
  </r>
  <r>
    <x v="0"/>
    <x v="4"/>
    <x v="3"/>
  </r>
  <r>
    <x v="0"/>
    <x v="0"/>
    <x v="2"/>
  </r>
  <r>
    <x v="1"/>
    <x v="0"/>
    <x v="0"/>
  </r>
  <r>
    <x v="0"/>
    <x v="1"/>
    <x v="0"/>
  </r>
  <r>
    <x v="1"/>
    <x v="1"/>
    <x v="0"/>
  </r>
  <r>
    <x v="0"/>
    <x v="4"/>
    <x v="0"/>
  </r>
  <r>
    <x v="1"/>
    <x v="0"/>
    <x v="1"/>
  </r>
  <r>
    <x v="0"/>
    <x v="4"/>
    <x v="2"/>
  </r>
  <r>
    <x v="0"/>
    <x v="4"/>
    <x v="0"/>
  </r>
  <r>
    <x v="1"/>
    <x v="3"/>
    <x v="2"/>
  </r>
  <r>
    <x v="0"/>
    <x v="2"/>
    <x v="1"/>
  </r>
  <r>
    <x v="1"/>
    <x v="4"/>
    <x v="0"/>
  </r>
  <r>
    <x v="1"/>
    <x v="3"/>
    <x v="3"/>
  </r>
  <r>
    <x v="1"/>
    <x v="3"/>
    <x v="0"/>
  </r>
  <r>
    <x v="1"/>
    <x v="4"/>
    <x v="2"/>
  </r>
  <r>
    <x v="0"/>
    <x v="2"/>
    <x v="3"/>
  </r>
  <r>
    <x v="1"/>
    <x v="1"/>
    <x v="1"/>
  </r>
  <r>
    <x v="0"/>
    <x v="4"/>
    <x v="1"/>
  </r>
  <r>
    <x v="0"/>
    <x v="2"/>
    <x v="3"/>
  </r>
  <r>
    <x v="1"/>
    <x v="0"/>
    <x v="3"/>
  </r>
  <r>
    <x v="0"/>
    <x v="2"/>
    <x v="2"/>
  </r>
  <r>
    <x v="1"/>
    <x v="3"/>
    <x v="3"/>
  </r>
  <r>
    <x v="1"/>
    <x v="3"/>
    <x v="2"/>
  </r>
  <r>
    <x v="1"/>
    <x v="4"/>
    <x v="0"/>
  </r>
  <r>
    <x v="1"/>
    <x v="3"/>
    <x v="1"/>
  </r>
  <r>
    <x v="1"/>
    <x v="3"/>
    <x v="1"/>
  </r>
  <r>
    <x v="0"/>
    <x v="4"/>
    <x v="3"/>
  </r>
  <r>
    <x v="0"/>
    <x v="0"/>
    <x v="2"/>
  </r>
  <r>
    <x v="1"/>
    <x v="2"/>
    <x v="3"/>
  </r>
  <r>
    <x v="1"/>
    <x v="0"/>
    <x v="1"/>
  </r>
  <r>
    <x v="1"/>
    <x v="0"/>
    <x v="2"/>
  </r>
  <r>
    <x v="1"/>
    <x v="0"/>
    <x v="2"/>
  </r>
  <r>
    <x v="1"/>
    <x v="2"/>
    <x v="0"/>
  </r>
  <r>
    <x v="0"/>
    <x v="0"/>
    <x v="3"/>
  </r>
  <r>
    <x v="1"/>
    <x v="1"/>
    <x v="3"/>
  </r>
  <r>
    <x v="0"/>
    <x v="0"/>
    <x v="1"/>
  </r>
  <r>
    <x v="1"/>
    <x v="2"/>
    <x v="2"/>
  </r>
  <r>
    <x v="1"/>
    <x v="2"/>
    <x v="2"/>
  </r>
  <r>
    <x v="0"/>
    <x v="1"/>
    <x v="3"/>
  </r>
  <r>
    <x v="0"/>
    <x v="1"/>
    <x v="1"/>
  </r>
  <r>
    <x v="1"/>
    <x v="2"/>
    <x v="1"/>
  </r>
  <r>
    <x v="0"/>
    <x v="1"/>
    <x v="2"/>
  </r>
  <r>
    <x v="1"/>
    <x v="4"/>
    <x v="1"/>
  </r>
  <r>
    <x v="0"/>
    <x v="1"/>
    <x v="3"/>
  </r>
  <r>
    <x v="1"/>
    <x v="3"/>
    <x v="0"/>
  </r>
  <r>
    <x v="1"/>
    <x v="0"/>
    <x v="1"/>
  </r>
  <r>
    <x v="1"/>
    <x v="1"/>
    <x v="1"/>
  </r>
  <r>
    <x v="0"/>
    <x v="2"/>
    <x v="2"/>
  </r>
  <r>
    <x v="1"/>
    <x v="1"/>
    <x v="1"/>
  </r>
  <r>
    <x v="1"/>
    <x v="0"/>
    <x v="0"/>
  </r>
  <r>
    <x v="1"/>
    <x v="0"/>
    <x v="3"/>
  </r>
  <r>
    <x v="1"/>
    <x v="4"/>
    <x v="3"/>
  </r>
  <r>
    <x v="0"/>
    <x v="2"/>
    <x v="3"/>
  </r>
  <r>
    <x v="1"/>
    <x v="2"/>
    <x v="3"/>
  </r>
  <r>
    <x v="1"/>
    <x v="4"/>
    <x v="1"/>
  </r>
  <r>
    <x v="0"/>
    <x v="3"/>
    <x v="1"/>
  </r>
  <r>
    <x v="1"/>
    <x v="1"/>
    <x v="0"/>
  </r>
  <r>
    <x v="1"/>
    <x v="1"/>
    <x v="1"/>
  </r>
  <r>
    <x v="1"/>
    <x v="0"/>
    <x v="3"/>
  </r>
  <r>
    <x v="0"/>
    <x v="3"/>
    <x v="1"/>
  </r>
  <r>
    <x v="1"/>
    <x v="4"/>
    <x v="3"/>
  </r>
  <r>
    <x v="0"/>
    <x v="2"/>
    <x v="2"/>
  </r>
  <r>
    <x v="0"/>
    <x v="0"/>
    <x v="1"/>
  </r>
  <r>
    <x v="1"/>
    <x v="2"/>
    <x v="1"/>
  </r>
  <r>
    <x v="0"/>
    <x v="3"/>
    <x v="3"/>
  </r>
  <r>
    <x v="0"/>
    <x v="4"/>
    <x v="1"/>
  </r>
  <r>
    <x v="1"/>
    <x v="3"/>
    <x v="1"/>
  </r>
  <r>
    <x v="1"/>
    <x v="0"/>
    <x v="1"/>
  </r>
  <r>
    <x v="0"/>
    <x v="4"/>
    <x v="2"/>
  </r>
  <r>
    <x v="1"/>
    <x v="0"/>
    <x v="1"/>
  </r>
  <r>
    <x v="1"/>
    <x v="1"/>
    <x v="0"/>
  </r>
  <r>
    <x v="1"/>
    <x v="1"/>
    <x v="3"/>
  </r>
  <r>
    <x v="1"/>
    <x v="2"/>
    <x v="1"/>
  </r>
  <r>
    <x v="1"/>
    <x v="3"/>
    <x v="1"/>
  </r>
  <r>
    <x v="1"/>
    <x v="1"/>
    <x v="1"/>
  </r>
  <r>
    <x v="1"/>
    <x v="3"/>
    <x v="2"/>
  </r>
  <r>
    <x v="1"/>
    <x v="0"/>
    <x v="3"/>
  </r>
  <r>
    <x v="0"/>
    <x v="3"/>
    <x v="3"/>
  </r>
  <r>
    <x v="1"/>
    <x v="0"/>
    <x v="2"/>
  </r>
  <r>
    <x v="0"/>
    <x v="0"/>
    <x v="0"/>
  </r>
  <r>
    <x v="0"/>
    <x v="0"/>
    <x v="3"/>
  </r>
  <r>
    <x v="1"/>
    <x v="4"/>
    <x v="0"/>
  </r>
  <r>
    <x v="1"/>
    <x v="4"/>
    <x v="3"/>
  </r>
  <r>
    <x v="1"/>
    <x v="4"/>
    <x v="3"/>
  </r>
  <r>
    <x v="1"/>
    <x v="0"/>
    <x v="3"/>
  </r>
  <r>
    <x v="0"/>
    <x v="1"/>
    <x v="3"/>
  </r>
  <r>
    <x v="0"/>
    <x v="4"/>
    <x v="3"/>
  </r>
  <r>
    <x v="0"/>
    <x v="3"/>
    <x v="3"/>
  </r>
  <r>
    <x v="0"/>
    <x v="3"/>
    <x v="0"/>
  </r>
  <r>
    <x v="0"/>
    <x v="1"/>
    <x v="0"/>
  </r>
  <r>
    <x v="1"/>
    <x v="4"/>
    <x v="0"/>
  </r>
  <r>
    <x v="1"/>
    <x v="3"/>
    <x v="1"/>
  </r>
  <r>
    <x v="1"/>
    <x v="2"/>
    <x v="3"/>
  </r>
  <r>
    <x v="1"/>
    <x v="2"/>
    <x v="2"/>
  </r>
  <r>
    <x v="0"/>
    <x v="4"/>
    <x v="2"/>
  </r>
  <r>
    <x v="1"/>
    <x v="0"/>
    <x v="2"/>
  </r>
  <r>
    <x v="1"/>
    <x v="3"/>
    <x v="2"/>
  </r>
  <r>
    <x v="0"/>
    <x v="1"/>
    <x v="0"/>
  </r>
  <r>
    <x v="1"/>
    <x v="2"/>
    <x v="1"/>
  </r>
  <r>
    <x v="0"/>
    <x v="1"/>
    <x v="2"/>
  </r>
  <r>
    <x v="0"/>
    <x v="1"/>
    <x v="3"/>
  </r>
  <r>
    <x v="1"/>
    <x v="3"/>
    <x v="1"/>
  </r>
  <r>
    <x v="0"/>
    <x v="1"/>
    <x v="3"/>
  </r>
  <r>
    <x v="0"/>
    <x v="2"/>
    <x v="3"/>
  </r>
  <r>
    <x v="0"/>
    <x v="4"/>
    <x v="2"/>
  </r>
  <r>
    <x v="0"/>
    <x v="2"/>
    <x v="2"/>
  </r>
  <r>
    <x v="1"/>
    <x v="0"/>
    <x v="0"/>
  </r>
  <r>
    <x v="1"/>
    <x v="0"/>
    <x v="2"/>
  </r>
  <r>
    <x v="0"/>
    <x v="3"/>
    <x v="0"/>
  </r>
  <r>
    <x v="1"/>
    <x v="4"/>
    <x v="2"/>
  </r>
  <r>
    <x v="0"/>
    <x v="4"/>
    <x v="0"/>
  </r>
  <r>
    <x v="1"/>
    <x v="1"/>
    <x v="1"/>
  </r>
  <r>
    <x v="0"/>
    <x v="2"/>
    <x v="3"/>
  </r>
  <r>
    <x v="1"/>
    <x v="0"/>
    <x v="0"/>
  </r>
  <r>
    <x v="1"/>
    <x v="1"/>
    <x v="1"/>
  </r>
  <r>
    <x v="1"/>
    <x v="0"/>
    <x v="3"/>
  </r>
  <r>
    <x v="1"/>
    <x v="2"/>
    <x v="1"/>
  </r>
  <r>
    <x v="0"/>
    <x v="3"/>
    <x v="2"/>
  </r>
  <r>
    <x v="1"/>
    <x v="3"/>
    <x v="2"/>
  </r>
  <r>
    <x v="1"/>
    <x v="1"/>
    <x v="2"/>
  </r>
  <r>
    <x v="0"/>
    <x v="4"/>
    <x v="2"/>
  </r>
  <r>
    <x v="1"/>
    <x v="0"/>
    <x v="2"/>
  </r>
  <r>
    <x v="1"/>
    <x v="2"/>
    <x v="2"/>
  </r>
  <r>
    <x v="0"/>
    <x v="0"/>
    <x v="1"/>
  </r>
  <r>
    <x v="1"/>
    <x v="4"/>
    <x v="3"/>
  </r>
  <r>
    <x v="0"/>
    <x v="3"/>
    <x v="2"/>
  </r>
  <r>
    <x v="0"/>
    <x v="4"/>
    <x v="3"/>
  </r>
  <r>
    <x v="1"/>
    <x v="1"/>
    <x v="3"/>
  </r>
  <r>
    <x v="0"/>
    <x v="4"/>
    <x v="1"/>
  </r>
  <r>
    <x v="1"/>
    <x v="4"/>
    <x v="2"/>
  </r>
  <r>
    <x v="0"/>
    <x v="0"/>
    <x v="2"/>
  </r>
  <r>
    <x v="0"/>
    <x v="3"/>
    <x v="2"/>
  </r>
  <r>
    <x v="1"/>
    <x v="0"/>
    <x v="1"/>
  </r>
  <r>
    <x v="1"/>
    <x v="1"/>
    <x v="3"/>
  </r>
  <r>
    <x v="1"/>
    <x v="2"/>
    <x v="3"/>
  </r>
  <r>
    <x v="1"/>
    <x v="2"/>
    <x v="3"/>
  </r>
  <r>
    <x v="1"/>
    <x v="3"/>
    <x v="3"/>
  </r>
  <r>
    <x v="1"/>
    <x v="4"/>
    <x v="3"/>
  </r>
  <r>
    <x v="1"/>
    <x v="3"/>
    <x v="3"/>
  </r>
  <r>
    <x v="0"/>
    <x v="3"/>
    <x v="3"/>
  </r>
  <r>
    <x v="0"/>
    <x v="3"/>
    <x v="1"/>
  </r>
  <r>
    <x v="1"/>
    <x v="4"/>
    <x v="0"/>
  </r>
  <r>
    <x v="1"/>
    <x v="2"/>
    <x v="0"/>
  </r>
  <r>
    <x v="1"/>
    <x v="1"/>
    <x v="0"/>
  </r>
  <r>
    <x v="1"/>
    <x v="0"/>
    <x v="1"/>
  </r>
  <r>
    <x v="1"/>
    <x v="2"/>
    <x v="1"/>
  </r>
  <r>
    <x v="0"/>
    <x v="4"/>
    <x v="1"/>
  </r>
  <r>
    <x v="1"/>
    <x v="0"/>
    <x v="0"/>
  </r>
  <r>
    <x v="0"/>
    <x v="4"/>
    <x v="1"/>
  </r>
  <r>
    <x v="0"/>
    <x v="4"/>
    <x v="0"/>
  </r>
  <r>
    <x v="0"/>
    <x v="4"/>
    <x v="2"/>
  </r>
  <r>
    <x v="0"/>
    <x v="3"/>
    <x v="0"/>
  </r>
  <r>
    <x v="0"/>
    <x v="0"/>
    <x v="2"/>
  </r>
  <r>
    <x v="0"/>
    <x v="2"/>
    <x v="3"/>
  </r>
  <r>
    <x v="1"/>
    <x v="0"/>
    <x v="2"/>
  </r>
  <r>
    <x v="1"/>
    <x v="1"/>
    <x v="1"/>
  </r>
  <r>
    <x v="1"/>
    <x v="4"/>
    <x v="2"/>
  </r>
  <r>
    <x v="0"/>
    <x v="4"/>
    <x v="1"/>
  </r>
  <r>
    <x v="1"/>
    <x v="2"/>
    <x v="3"/>
  </r>
  <r>
    <x v="1"/>
    <x v="4"/>
    <x v="1"/>
  </r>
  <r>
    <x v="0"/>
    <x v="3"/>
    <x v="0"/>
  </r>
  <r>
    <x v="0"/>
    <x v="4"/>
    <x v="3"/>
  </r>
  <r>
    <x v="0"/>
    <x v="2"/>
    <x v="1"/>
  </r>
  <r>
    <x v="1"/>
    <x v="0"/>
    <x v="1"/>
  </r>
  <r>
    <x v="1"/>
    <x v="3"/>
    <x v="3"/>
  </r>
  <r>
    <x v="1"/>
    <x v="4"/>
    <x v="1"/>
  </r>
  <r>
    <x v="1"/>
    <x v="0"/>
    <x v="2"/>
  </r>
  <r>
    <x v="1"/>
    <x v="3"/>
    <x v="0"/>
  </r>
  <r>
    <x v="0"/>
    <x v="1"/>
    <x v="3"/>
  </r>
  <r>
    <x v="1"/>
    <x v="2"/>
    <x v="2"/>
  </r>
  <r>
    <x v="0"/>
    <x v="3"/>
    <x v="2"/>
  </r>
  <r>
    <x v="1"/>
    <x v="1"/>
    <x v="2"/>
  </r>
  <r>
    <x v="1"/>
    <x v="4"/>
    <x v="0"/>
  </r>
  <r>
    <x v="1"/>
    <x v="0"/>
    <x v="1"/>
  </r>
  <r>
    <x v="0"/>
    <x v="1"/>
    <x v="0"/>
  </r>
  <r>
    <x v="1"/>
    <x v="2"/>
    <x v="1"/>
  </r>
  <r>
    <x v="0"/>
    <x v="3"/>
    <x v="2"/>
  </r>
  <r>
    <x v="1"/>
    <x v="2"/>
    <x v="2"/>
  </r>
  <r>
    <x v="0"/>
    <x v="2"/>
    <x v="1"/>
  </r>
  <r>
    <x v="0"/>
    <x v="2"/>
    <x v="0"/>
  </r>
  <r>
    <x v="1"/>
    <x v="2"/>
    <x v="3"/>
  </r>
  <r>
    <x v="1"/>
    <x v="3"/>
    <x v="1"/>
  </r>
  <r>
    <x v="0"/>
    <x v="1"/>
    <x v="1"/>
  </r>
  <r>
    <x v="1"/>
    <x v="3"/>
    <x v="2"/>
  </r>
  <r>
    <x v="1"/>
    <x v="0"/>
    <x v="1"/>
  </r>
  <r>
    <x v="1"/>
    <x v="2"/>
    <x v="2"/>
  </r>
  <r>
    <x v="1"/>
    <x v="3"/>
    <x v="1"/>
  </r>
  <r>
    <x v="1"/>
    <x v="0"/>
    <x v="1"/>
  </r>
  <r>
    <x v="0"/>
    <x v="2"/>
    <x v="0"/>
  </r>
  <r>
    <x v="1"/>
    <x v="3"/>
    <x v="1"/>
  </r>
  <r>
    <x v="1"/>
    <x v="1"/>
    <x v="2"/>
  </r>
  <r>
    <x v="0"/>
    <x v="2"/>
    <x v="3"/>
  </r>
  <r>
    <x v="1"/>
    <x v="3"/>
    <x v="1"/>
  </r>
  <r>
    <x v="0"/>
    <x v="1"/>
    <x v="2"/>
  </r>
  <r>
    <x v="1"/>
    <x v="2"/>
    <x v="0"/>
  </r>
  <r>
    <x v="1"/>
    <x v="4"/>
    <x v="0"/>
  </r>
  <r>
    <x v="1"/>
    <x v="1"/>
    <x v="2"/>
  </r>
  <r>
    <x v="1"/>
    <x v="4"/>
    <x v="0"/>
  </r>
  <r>
    <x v="1"/>
    <x v="3"/>
    <x v="2"/>
  </r>
  <r>
    <x v="1"/>
    <x v="4"/>
    <x v="1"/>
  </r>
  <r>
    <x v="0"/>
    <x v="1"/>
    <x v="3"/>
  </r>
  <r>
    <x v="1"/>
    <x v="1"/>
    <x v="1"/>
  </r>
  <r>
    <x v="1"/>
    <x v="2"/>
    <x v="0"/>
  </r>
  <r>
    <x v="0"/>
    <x v="2"/>
    <x v="1"/>
  </r>
  <r>
    <x v="1"/>
    <x v="1"/>
    <x v="0"/>
  </r>
  <r>
    <x v="1"/>
    <x v="0"/>
    <x v="0"/>
  </r>
  <r>
    <x v="1"/>
    <x v="3"/>
    <x v="0"/>
  </r>
  <r>
    <x v="0"/>
    <x v="0"/>
    <x v="0"/>
  </r>
  <r>
    <x v="1"/>
    <x v="2"/>
    <x v="1"/>
  </r>
  <r>
    <x v="0"/>
    <x v="4"/>
    <x v="2"/>
  </r>
  <r>
    <x v="0"/>
    <x v="3"/>
    <x v="3"/>
  </r>
  <r>
    <x v="1"/>
    <x v="4"/>
    <x v="0"/>
  </r>
  <r>
    <x v="0"/>
    <x v="4"/>
    <x v="1"/>
  </r>
  <r>
    <x v="1"/>
    <x v="4"/>
    <x v="2"/>
  </r>
  <r>
    <x v="0"/>
    <x v="2"/>
    <x v="1"/>
  </r>
  <r>
    <x v="0"/>
    <x v="3"/>
    <x v="0"/>
  </r>
  <r>
    <x v="0"/>
    <x v="4"/>
    <x v="1"/>
  </r>
  <r>
    <x v="0"/>
    <x v="2"/>
    <x v="0"/>
  </r>
  <r>
    <x v="1"/>
    <x v="1"/>
    <x v="1"/>
  </r>
  <r>
    <x v="1"/>
    <x v="0"/>
    <x v="2"/>
  </r>
  <r>
    <x v="1"/>
    <x v="0"/>
    <x v="0"/>
  </r>
  <r>
    <x v="1"/>
    <x v="2"/>
    <x v="2"/>
  </r>
  <r>
    <x v="1"/>
    <x v="1"/>
    <x v="2"/>
  </r>
  <r>
    <x v="0"/>
    <x v="3"/>
    <x v="1"/>
  </r>
  <r>
    <x v="1"/>
    <x v="1"/>
    <x v="1"/>
  </r>
  <r>
    <x v="1"/>
    <x v="4"/>
    <x v="2"/>
  </r>
  <r>
    <x v="1"/>
    <x v="3"/>
    <x v="3"/>
  </r>
  <r>
    <x v="0"/>
    <x v="1"/>
    <x v="1"/>
  </r>
  <r>
    <x v="0"/>
    <x v="1"/>
    <x v="1"/>
  </r>
  <r>
    <x v="0"/>
    <x v="0"/>
    <x v="1"/>
  </r>
  <r>
    <x v="1"/>
    <x v="0"/>
    <x v="2"/>
  </r>
  <r>
    <x v="0"/>
    <x v="0"/>
    <x v="0"/>
  </r>
  <r>
    <x v="0"/>
    <x v="1"/>
    <x v="2"/>
  </r>
  <r>
    <x v="0"/>
    <x v="1"/>
    <x v="0"/>
  </r>
  <r>
    <x v="0"/>
    <x v="3"/>
    <x v="0"/>
  </r>
  <r>
    <x v="0"/>
    <x v="3"/>
    <x v="3"/>
  </r>
  <r>
    <x v="0"/>
    <x v="3"/>
    <x v="1"/>
  </r>
  <r>
    <x v="1"/>
    <x v="2"/>
    <x v="1"/>
  </r>
  <r>
    <x v="0"/>
    <x v="4"/>
    <x v="3"/>
  </r>
  <r>
    <x v="1"/>
    <x v="3"/>
    <x v="0"/>
  </r>
  <r>
    <x v="1"/>
    <x v="3"/>
    <x v="1"/>
  </r>
  <r>
    <x v="1"/>
    <x v="3"/>
    <x v="1"/>
  </r>
  <r>
    <x v="1"/>
    <x v="0"/>
    <x v="1"/>
  </r>
  <r>
    <x v="1"/>
    <x v="0"/>
    <x v="0"/>
  </r>
  <r>
    <x v="0"/>
    <x v="3"/>
    <x v="3"/>
  </r>
  <r>
    <x v="1"/>
    <x v="3"/>
    <x v="0"/>
  </r>
  <r>
    <x v="1"/>
    <x v="4"/>
    <x v="0"/>
  </r>
  <r>
    <x v="0"/>
    <x v="0"/>
    <x v="3"/>
  </r>
  <r>
    <x v="1"/>
    <x v="1"/>
    <x v="1"/>
  </r>
  <r>
    <x v="1"/>
    <x v="3"/>
    <x v="3"/>
  </r>
  <r>
    <x v="1"/>
    <x v="1"/>
    <x v="0"/>
  </r>
  <r>
    <x v="1"/>
    <x v="3"/>
    <x v="1"/>
  </r>
  <r>
    <x v="0"/>
    <x v="3"/>
    <x v="2"/>
  </r>
  <r>
    <x v="0"/>
    <x v="1"/>
    <x v="2"/>
  </r>
  <r>
    <x v="1"/>
    <x v="2"/>
    <x v="0"/>
  </r>
  <r>
    <x v="1"/>
    <x v="0"/>
    <x v="3"/>
  </r>
  <r>
    <x v="0"/>
    <x v="0"/>
    <x v="3"/>
  </r>
  <r>
    <x v="1"/>
    <x v="3"/>
    <x v="0"/>
  </r>
  <r>
    <x v="1"/>
    <x v="1"/>
    <x v="3"/>
  </r>
  <r>
    <x v="1"/>
    <x v="1"/>
    <x v="2"/>
  </r>
  <r>
    <x v="1"/>
    <x v="4"/>
    <x v="0"/>
  </r>
  <r>
    <x v="0"/>
    <x v="1"/>
    <x v="1"/>
  </r>
  <r>
    <x v="1"/>
    <x v="4"/>
    <x v="3"/>
  </r>
  <r>
    <x v="1"/>
    <x v="0"/>
    <x v="3"/>
  </r>
  <r>
    <x v="0"/>
    <x v="3"/>
    <x v="2"/>
  </r>
  <r>
    <x v="1"/>
    <x v="4"/>
    <x v="2"/>
  </r>
  <r>
    <x v="1"/>
    <x v="0"/>
    <x v="1"/>
  </r>
  <r>
    <x v="1"/>
    <x v="3"/>
    <x v="2"/>
  </r>
  <r>
    <x v="1"/>
    <x v="1"/>
    <x v="2"/>
  </r>
  <r>
    <x v="0"/>
    <x v="0"/>
    <x v="0"/>
  </r>
  <r>
    <x v="0"/>
    <x v="3"/>
    <x v="0"/>
  </r>
  <r>
    <x v="1"/>
    <x v="2"/>
    <x v="2"/>
  </r>
  <r>
    <x v="1"/>
    <x v="2"/>
    <x v="2"/>
  </r>
  <r>
    <x v="0"/>
    <x v="4"/>
    <x v="1"/>
  </r>
  <r>
    <x v="0"/>
    <x v="3"/>
    <x v="1"/>
  </r>
  <r>
    <x v="1"/>
    <x v="2"/>
    <x v="1"/>
  </r>
  <r>
    <x v="1"/>
    <x v="3"/>
    <x v="0"/>
  </r>
  <r>
    <x v="1"/>
    <x v="2"/>
    <x v="3"/>
  </r>
  <r>
    <x v="1"/>
    <x v="2"/>
    <x v="1"/>
  </r>
  <r>
    <x v="1"/>
    <x v="1"/>
    <x v="3"/>
  </r>
  <r>
    <x v="1"/>
    <x v="3"/>
    <x v="0"/>
  </r>
  <r>
    <x v="0"/>
    <x v="1"/>
    <x v="3"/>
  </r>
  <r>
    <x v="0"/>
    <x v="3"/>
    <x v="3"/>
  </r>
  <r>
    <x v="1"/>
    <x v="0"/>
    <x v="0"/>
  </r>
  <r>
    <x v="1"/>
    <x v="3"/>
    <x v="2"/>
  </r>
  <r>
    <x v="1"/>
    <x v="3"/>
    <x v="1"/>
  </r>
  <r>
    <x v="0"/>
    <x v="2"/>
    <x v="2"/>
  </r>
  <r>
    <x v="1"/>
    <x v="1"/>
    <x v="3"/>
  </r>
  <r>
    <x v="0"/>
    <x v="0"/>
    <x v="0"/>
  </r>
  <r>
    <x v="1"/>
    <x v="4"/>
    <x v="3"/>
  </r>
  <r>
    <x v="1"/>
    <x v="0"/>
    <x v="2"/>
  </r>
  <r>
    <x v="0"/>
    <x v="3"/>
    <x v="2"/>
  </r>
  <r>
    <x v="1"/>
    <x v="4"/>
    <x v="0"/>
  </r>
  <r>
    <x v="1"/>
    <x v="0"/>
    <x v="1"/>
  </r>
  <r>
    <x v="0"/>
    <x v="0"/>
    <x v="3"/>
  </r>
  <r>
    <x v="1"/>
    <x v="2"/>
    <x v="0"/>
  </r>
  <r>
    <x v="1"/>
    <x v="1"/>
    <x v="0"/>
  </r>
  <r>
    <x v="0"/>
    <x v="4"/>
    <x v="3"/>
  </r>
  <r>
    <x v="1"/>
    <x v="2"/>
    <x v="3"/>
  </r>
  <r>
    <x v="1"/>
    <x v="4"/>
    <x v="1"/>
  </r>
  <r>
    <x v="1"/>
    <x v="2"/>
    <x v="2"/>
  </r>
  <r>
    <x v="1"/>
    <x v="1"/>
    <x v="1"/>
  </r>
  <r>
    <x v="0"/>
    <x v="3"/>
    <x v="0"/>
  </r>
  <r>
    <x v="1"/>
    <x v="4"/>
    <x v="1"/>
  </r>
  <r>
    <x v="1"/>
    <x v="1"/>
    <x v="1"/>
  </r>
  <r>
    <x v="0"/>
    <x v="4"/>
    <x v="0"/>
  </r>
  <r>
    <x v="0"/>
    <x v="4"/>
    <x v="2"/>
  </r>
  <r>
    <x v="0"/>
    <x v="2"/>
    <x v="2"/>
  </r>
  <r>
    <x v="0"/>
    <x v="4"/>
    <x v="2"/>
  </r>
  <r>
    <x v="0"/>
    <x v="1"/>
    <x v="1"/>
  </r>
  <r>
    <x v="1"/>
    <x v="3"/>
    <x v="0"/>
  </r>
  <r>
    <x v="1"/>
    <x v="1"/>
    <x v="3"/>
  </r>
  <r>
    <x v="0"/>
    <x v="0"/>
    <x v="1"/>
  </r>
  <r>
    <x v="1"/>
    <x v="1"/>
    <x v="0"/>
  </r>
  <r>
    <x v="1"/>
    <x v="3"/>
    <x v="0"/>
  </r>
  <r>
    <x v="0"/>
    <x v="0"/>
    <x v="1"/>
  </r>
  <r>
    <x v="1"/>
    <x v="1"/>
    <x v="3"/>
  </r>
  <r>
    <x v="0"/>
    <x v="3"/>
    <x v="2"/>
  </r>
  <r>
    <x v="1"/>
    <x v="1"/>
    <x v="2"/>
  </r>
  <r>
    <x v="0"/>
    <x v="3"/>
    <x v="3"/>
  </r>
  <r>
    <x v="1"/>
    <x v="0"/>
    <x v="0"/>
  </r>
  <r>
    <x v="0"/>
    <x v="2"/>
    <x v="2"/>
  </r>
  <r>
    <x v="0"/>
    <x v="2"/>
    <x v="0"/>
  </r>
  <r>
    <x v="1"/>
    <x v="3"/>
    <x v="2"/>
  </r>
  <r>
    <x v="0"/>
    <x v="3"/>
    <x v="2"/>
  </r>
  <r>
    <x v="1"/>
    <x v="1"/>
    <x v="2"/>
  </r>
  <r>
    <x v="1"/>
    <x v="0"/>
    <x v="3"/>
  </r>
  <r>
    <x v="0"/>
    <x v="3"/>
    <x v="2"/>
  </r>
  <r>
    <x v="0"/>
    <x v="4"/>
    <x v="0"/>
  </r>
  <r>
    <x v="0"/>
    <x v="0"/>
    <x v="3"/>
  </r>
  <r>
    <x v="0"/>
    <x v="1"/>
    <x v="0"/>
  </r>
  <r>
    <x v="1"/>
    <x v="0"/>
    <x v="2"/>
  </r>
  <r>
    <x v="1"/>
    <x v="1"/>
    <x v="2"/>
  </r>
  <r>
    <x v="0"/>
    <x v="0"/>
    <x v="3"/>
  </r>
  <r>
    <x v="0"/>
    <x v="0"/>
    <x v="1"/>
  </r>
  <r>
    <x v="0"/>
    <x v="4"/>
    <x v="2"/>
  </r>
  <r>
    <x v="0"/>
    <x v="3"/>
    <x v="2"/>
  </r>
  <r>
    <x v="1"/>
    <x v="1"/>
    <x v="2"/>
  </r>
  <r>
    <x v="1"/>
    <x v="3"/>
    <x v="3"/>
  </r>
  <r>
    <x v="1"/>
    <x v="2"/>
    <x v="1"/>
  </r>
  <r>
    <x v="0"/>
    <x v="1"/>
    <x v="3"/>
  </r>
  <r>
    <x v="1"/>
    <x v="2"/>
    <x v="2"/>
  </r>
  <r>
    <x v="1"/>
    <x v="3"/>
    <x v="2"/>
  </r>
  <r>
    <x v="0"/>
    <x v="2"/>
    <x v="3"/>
  </r>
  <r>
    <x v="0"/>
    <x v="4"/>
    <x v="1"/>
  </r>
  <r>
    <x v="0"/>
    <x v="1"/>
    <x v="1"/>
  </r>
  <r>
    <x v="0"/>
    <x v="3"/>
    <x v="2"/>
  </r>
  <r>
    <x v="0"/>
    <x v="3"/>
    <x v="0"/>
  </r>
  <r>
    <x v="1"/>
    <x v="1"/>
    <x v="1"/>
  </r>
  <r>
    <x v="0"/>
    <x v="2"/>
    <x v="3"/>
  </r>
  <r>
    <x v="0"/>
    <x v="2"/>
    <x v="2"/>
  </r>
  <r>
    <x v="0"/>
    <x v="4"/>
    <x v="0"/>
  </r>
  <r>
    <x v="1"/>
    <x v="4"/>
    <x v="1"/>
  </r>
  <r>
    <x v="1"/>
    <x v="0"/>
    <x v="0"/>
  </r>
  <r>
    <x v="0"/>
    <x v="3"/>
    <x v="0"/>
  </r>
  <r>
    <x v="1"/>
    <x v="4"/>
    <x v="0"/>
  </r>
  <r>
    <x v="1"/>
    <x v="2"/>
    <x v="2"/>
  </r>
  <r>
    <x v="1"/>
    <x v="4"/>
    <x v="1"/>
  </r>
  <r>
    <x v="0"/>
    <x v="4"/>
    <x v="0"/>
  </r>
  <r>
    <x v="1"/>
    <x v="4"/>
    <x v="1"/>
  </r>
  <r>
    <x v="1"/>
    <x v="0"/>
    <x v="3"/>
  </r>
  <r>
    <x v="0"/>
    <x v="4"/>
    <x v="0"/>
  </r>
  <r>
    <x v="1"/>
    <x v="3"/>
    <x v="2"/>
  </r>
  <r>
    <x v="1"/>
    <x v="2"/>
    <x v="0"/>
  </r>
  <r>
    <x v="0"/>
    <x v="4"/>
    <x v="2"/>
  </r>
  <r>
    <x v="1"/>
    <x v="1"/>
    <x v="1"/>
  </r>
  <r>
    <x v="1"/>
    <x v="0"/>
    <x v="0"/>
  </r>
  <r>
    <x v="0"/>
    <x v="0"/>
    <x v="0"/>
  </r>
  <r>
    <x v="0"/>
    <x v="4"/>
    <x v="2"/>
  </r>
  <r>
    <x v="1"/>
    <x v="2"/>
    <x v="2"/>
  </r>
  <r>
    <x v="0"/>
    <x v="3"/>
    <x v="2"/>
  </r>
  <r>
    <x v="0"/>
    <x v="4"/>
    <x v="1"/>
  </r>
  <r>
    <x v="0"/>
    <x v="0"/>
    <x v="0"/>
  </r>
  <r>
    <x v="1"/>
    <x v="3"/>
    <x v="2"/>
  </r>
  <r>
    <x v="0"/>
    <x v="3"/>
    <x v="0"/>
  </r>
  <r>
    <x v="0"/>
    <x v="4"/>
    <x v="2"/>
  </r>
  <r>
    <x v="1"/>
    <x v="2"/>
    <x v="1"/>
  </r>
  <r>
    <x v="1"/>
    <x v="4"/>
    <x v="0"/>
  </r>
  <r>
    <x v="1"/>
    <x v="2"/>
    <x v="0"/>
  </r>
  <r>
    <x v="1"/>
    <x v="1"/>
    <x v="2"/>
  </r>
  <r>
    <x v="1"/>
    <x v="2"/>
    <x v="2"/>
  </r>
  <r>
    <x v="1"/>
    <x v="0"/>
    <x v="2"/>
  </r>
  <r>
    <x v="1"/>
    <x v="0"/>
    <x v="1"/>
  </r>
  <r>
    <x v="1"/>
    <x v="2"/>
    <x v="2"/>
  </r>
  <r>
    <x v="1"/>
    <x v="4"/>
    <x v="0"/>
  </r>
  <r>
    <x v="1"/>
    <x v="2"/>
    <x v="1"/>
  </r>
  <r>
    <x v="1"/>
    <x v="1"/>
    <x v="3"/>
  </r>
  <r>
    <x v="0"/>
    <x v="3"/>
    <x v="3"/>
  </r>
  <r>
    <x v="0"/>
    <x v="3"/>
    <x v="0"/>
  </r>
  <r>
    <x v="1"/>
    <x v="1"/>
    <x v="2"/>
  </r>
  <r>
    <x v="1"/>
    <x v="3"/>
    <x v="3"/>
  </r>
  <r>
    <x v="1"/>
    <x v="4"/>
    <x v="1"/>
  </r>
  <r>
    <x v="0"/>
    <x v="2"/>
    <x v="3"/>
  </r>
  <r>
    <x v="1"/>
    <x v="3"/>
    <x v="0"/>
  </r>
  <r>
    <x v="1"/>
    <x v="0"/>
    <x v="0"/>
  </r>
  <r>
    <x v="0"/>
    <x v="3"/>
    <x v="0"/>
  </r>
  <r>
    <x v="1"/>
    <x v="2"/>
    <x v="3"/>
  </r>
  <r>
    <x v="0"/>
    <x v="3"/>
    <x v="3"/>
  </r>
  <r>
    <x v="1"/>
    <x v="1"/>
    <x v="1"/>
  </r>
  <r>
    <x v="1"/>
    <x v="2"/>
    <x v="3"/>
  </r>
  <r>
    <x v="0"/>
    <x v="1"/>
    <x v="2"/>
  </r>
  <r>
    <x v="1"/>
    <x v="2"/>
    <x v="2"/>
  </r>
  <r>
    <x v="1"/>
    <x v="0"/>
    <x v="1"/>
  </r>
  <r>
    <x v="0"/>
    <x v="0"/>
    <x v="2"/>
  </r>
  <r>
    <x v="0"/>
    <x v="3"/>
    <x v="0"/>
  </r>
  <r>
    <x v="1"/>
    <x v="3"/>
    <x v="1"/>
  </r>
  <r>
    <x v="0"/>
    <x v="3"/>
    <x v="1"/>
  </r>
  <r>
    <x v="1"/>
    <x v="0"/>
    <x v="1"/>
  </r>
  <r>
    <x v="1"/>
    <x v="1"/>
    <x v="0"/>
  </r>
  <r>
    <x v="1"/>
    <x v="2"/>
    <x v="0"/>
  </r>
  <r>
    <x v="0"/>
    <x v="1"/>
    <x v="1"/>
  </r>
  <r>
    <x v="1"/>
    <x v="2"/>
    <x v="3"/>
  </r>
  <r>
    <x v="1"/>
    <x v="0"/>
    <x v="1"/>
  </r>
  <r>
    <x v="0"/>
    <x v="0"/>
    <x v="2"/>
  </r>
  <r>
    <x v="0"/>
    <x v="0"/>
    <x v="3"/>
  </r>
  <r>
    <x v="1"/>
    <x v="0"/>
    <x v="3"/>
  </r>
  <r>
    <x v="0"/>
    <x v="4"/>
    <x v="2"/>
  </r>
  <r>
    <x v="0"/>
    <x v="2"/>
    <x v="2"/>
  </r>
  <r>
    <x v="1"/>
    <x v="1"/>
    <x v="1"/>
  </r>
  <r>
    <x v="1"/>
    <x v="3"/>
    <x v="1"/>
  </r>
  <r>
    <x v="0"/>
    <x v="1"/>
    <x v="1"/>
  </r>
  <r>
    <x v="0"/>
    <x v="0"/>
    <x v="3"/>
  </r>
  <r>
    <x v="0"/>
    <x v="1"/>
    <x v="3"/>
  </r>
  <r>
    <x v="1"/>
    <x v="0"/>
    <x v="0"/>
  </r>
  <r>
    <x v="1"/>
    <x v="0"/>
    <x v="0"/>
  </r>
  <r>
    <x v="0"/>
    <x v="2"/>
    <x v="1"/>
  </r>
  <r>
    <x v="1"/>
    <x v="3"/>
    <x v="2"/>
  </r>
  <r>
    <x v="1"/>
    <x v="4"/>
    <x v="2"/>
  </r>
  <r>
    <x v="0"/>
    <x v="3"/>
    <x v="3"/>
  </r>
  <r>
    <x v="1"/>
    <x v="4"/>
    <x v="0"/>
  </r>
  <r>
    <x v="0"/>
    <x v="4"/>
    <x v="3"/>
  </r>
  <r>
    <x v="1"/>
    <x v="3"/>
    <x v="1"/>
  </r>
  <r>
    <x v="1"/>
    <x v="3"/>
    <x v="0"/>
  </r>
  <r>
    <x v="1"/>
    <x v="4"/>
    <x v="0"/>
  </r>
  <r>
    <x v="1"/>
    <x v="3"/>
    <x v="0"/>
  </r>
  <r>
    <x v="0"/>
    <x v="2"/>
    <x v="2"/>
  </r>
  <r>
    <x v="1"/>
    <x v="2"/>
    <x v="3"/>
  </r>
  <r>
    <x v="0"/>
    <x v="3"/>
    <x v="1"/>
  </r>
  <r>
    <x v="0"/>
    <x v="2"/>
    <x v="1"/>
  </r>
  <r>
    <x v="1"/>
    <x v="1"/>
    <x v="0"/>
  </r>
  <r>
    <x v="1"/>
    <x v="1"/>
    <x v="2"/>
  </r>
  <r>
    <x v="0"/>
    <x v="3"/>
    <x v="3"/>
  </r>
  <r>
    <x v="1"/>
    <x v="1"/>
    <x v="1"/>
  </r>
  <r>
    <x v="0"/>
    <x v="3"/>
    <x v="1"/>
  </r>
  <r>
    <x v="0"/>
    <x v="0"/>
    <x v="0"/>
  </r>
  <r>
    <x v="1"/>
    <x v="4"/>
    <x v="0"/>
  </r>
  <r>
    <x v="1"/>
    <x v="4"/>
    <x v="1"/>
  </r>
  <r>
    <x v="1"/>
    <x v="2"/>
    <x v="2"/>
  </r>
  <r>
    <x v="1"/>
    <x v="3"/>
    <x v="0"/>
  </r>
  <r>
    <x v="0"/>
    <x v="1"/>
    <x v="3"/>
  </r>
  <r>
    <x v="1"/>
    <x v="3"/>
    <x v="0"/>
  </r>
  <r>
    <x v="0"/>
    <x v="2"/>
    <x v="1"/>
  </r>
  <r>
    <x v="0"/>
    <x v="4"/>
    <x v="2"/>
  </r>
  <r>
    <x v="1"/>
    <x v="3"/>
    <x v="0"/>
  </r>
  <r>
    <x v="1"/>
    <x v="3"/>
    <x v="3"/>
  </r>
  <r>
    <x v="1"/>
    <x v="2"/>
    <x v="2"/>
  </r>
  <r>
    <x v="1"/>
    <x v="4"/>
    <x v="1"/>
  </r>
  <r>
    <x v="1"/>
    <x v="0"/>
    <x v="2"/>
  </r>
  <r>
    <x v="1"/>
    <x v="2"/>
    <x v="0"/>
  </r>
  <r>
    <x v="1"/>
    <x v="2"/>
    <x v="0"/>
  </r>
  <r>
    <x v="0"/>
    <x v="3"/>
    <x v="2"/>
  </r>
  <r>
    <x v="0"/>
    <x v="0"/>
    <x v="1"/>
  </r>
  <r>
    <x v="0"/>
    <x v="3"/>
    <x v="0"/>
  </r>
  <r>
    <x v="0"/>
    <x v="4"/>
    <x v="3"/>
  </r>
  <r>
    <x v="1"/>
    <x v="1"/>
    <x v="1"/>
  </r>
  <r>
    <x v="0"/>
    <x v="3"/>
    <x v="2"/>
  </r>
  <r>
    <x v="1"/>
    <x v="3"/>
    <x v="3"/>
  </r>
  <r>
    <x v="0"/>
    <x v="2"/>
    <x v="2"/>
  </r>
  <r>
    <x v="1"/>
    <x v="3"/>
    <x v="3"/>
  </r>
  <r>
    <x v="1"/>
    <x v="3"/>
    <x v="1"/>
  </r>
  <r>
    <x v="1"/>
    <x v="3"/>
    <x v="2"/>
  </r>
  <r>
    <x v="1"/>
    <x v="2"/>
    <x v="1"/>
  </r>
  <r>
    <x v="1"/>
    <x v="4"/>
    <x v="0"/>
  </r>
  <r>
    <x v="1"/>
    <x v="3"/>
    <x v="2"/>
  </r>
  <r>
    <x v="0"/>
    <x v="0"/>
    <x v="0"/>
  </r>
  <r>
    <x v="1"/>
    <x v="2"/>
    <x v="1"/>
  </r>
  <r>
    <x v="1"/>
    <x v="3"/>
    <x v="0"/>
  </r>
  <r>
    <x v="1"/>
    <x v="0"/>
    <x v="3"/>
  </r>
  <r>
    <x v="1"/>
    <x v="0"/>
    <x v="1"/>
  </r>
  <r>
    <x v="0"/>
    <x v="4"/>
    <x v="1"/>
  </r>
  <r>
    <x v="1"/>
    <x v="1"/>
    <x v="3"/>
  </r>
  <r>
    <x v="0"/>
    <x v="0"/>
    <x v="0"/>
  </r>
  <r>
    <x v="1"/>
    <x v="0"/>
    <x v="0"/>
  </r>
  <r>
    <x v="0"/>
    <x v="3"/>
    <x v="0"/>
  </r>
  <r>
    <x v="1"/>
    <x v="4"/>
    <x v="3"/>
  </r>
  <r>
    <x v="1"/>
    <x v="1"/>
    <x v="0"/>
  </r>
  <r>
    <x v="0"/>
    <x v="2"/>
    <x v="1"/>
  </r>
  <r>
    <x v="1"/>
    <x v="2"/>
    <x v="0"/>
  </r>
  <r>
    <x v="1"/>
    <x v="2"/>
    <x v="1"/>
  </r>
  <r>
    <x v="1"/>
    <x v="0"/>
    <x v="0"/>
  </r>
  <r>
    <x v="0"/>
    <x v="2"/>
    <x v="3"/>
  </r>
  <r>
    <x v="1"/>
    <x v="4"/>
    <x v="2"/>
  </r>
  <r>
    <x v="1"/>
    <x v="2"/>
    <x v="1"/>
  </r>
  <r>
    <x v="1"/>
    <x v="4"/>
    <x v="0"/>
  </r>
  <r>
    <x v="0"/>
    <x v="0"/>
    <x v="1"/>
  </r>
  <r>
    <x v="1"/>
    <x v="0"/>
    <x v="2"/>
  </r>
  <r>
    <x v="1"/>
    <x v="2"/>
    <x v="2"/>
  </r>
  <r>
    <x v="1"/>
    <x v="1"/>
    <x v="1"/>
  </r>
  <r>
    <x v="1"/>
    <x v="0"/>
    <x v="1"/>
  </r>
  <r>
    <x v="1"/>
    <x v="0"/>
    <x v="1"/>
  </r>
  <r>
    <x v="1"/>
    <x v="3"/>
    <x v="0"/>
  </r>
  <r>
    <x v="0"/>
    <x v="0"/>
    <x v="1"/>
  </r>
  <r>
    <x v="1"/>
    <x v="3"/>
    <x v="0"/>
  </r>
  <r>
    <x v="1"/>
    <x v="3"/>
    <x v="1"/>
  </r>
  <r>
    <x v="1"/>
    <x v="0"/>
    <x v="1"/>
  </r>
  <r>
    <x v="1"/>
    <x v="2"/>
    <x v="0"/>
  </r>
  <r>
    <x v="0"/>
    <x v="2"/>
    <x v="2"/>
  </r>
  <r>
    <x v="1"/>
    <x v="1"/>
    <x v="1"/>
  </r>
  <r>
    <x v="0"/>
    <x v="3"/>
    <x v="0"/>
  </r>
  <r>
    <x v="1"/>
    <x v="4"/>
    <x v="3"/>
  </r>
  <r>
    <x v="0"/>
    <x v="4"/>
    <x v="0"/>
  </r>
  <r>
    <x v="0"/>
    <x v="4"/>
    <x v="1"/>
  </r>
  <r>
    <x v="0"/>
    <x v="1"/>
    <x v="0"/>
  </r>
  <r>
    <x v="0"/>
    <x v="3"/>
    <x v="0"/>
  </r>
  <r>
    <x v="0"/>
    <x v="2"/>
    <x v="1"/>
  </r>
  <r>
    <x v="0"/>
    <x v="4"/>
    <x v="0"/>
  </r>
  <r>
    <x v="0"/>
    <x v="1"/>
    <x v="1"/>
  </r>
  <r>
    <x v="1"/>
    <x v="3"/>
    <x v="2"/>
  </r>
  <r>
    <x v="1"/>
    <x v="4"/>
    <x v="2"/>
  </r>
  <r>
    <x v="1"/>
    <x v="4"/>
    <x v="3"/>
  </r>
  <r>
    <x v="0"/>
    <x v="2"/>
    <x v="3"/>
  </r>
  <r>
    <x v="1"/>
    <x v="1"/>
    <x v="2"/>
  </r>
  <r>
    <x v="1"/>
    <x v="2"/>
    <x v="0"/>
  </r>
  <r>
    <x v="1"/>
    <x v="0"/>
    <x v="1"/>
  </r>
  <r>
    <x v="0"/>
    <x v="3"/>
    <x v="0"/>
  </r>
  <r>
    <x v="1"/>
    <x v="2"/>
    <x v="1"/>
  </r>
  <r>
    <x v="1"/>
    <x v="2"/>
    <x v="2"/>
  </r>
  <r>
    <x v="0"/>
    <x v="4"/>
    <x v="3"/>
  </r>
  <r>
    <x v="0"/>
    <x v="4"/>
    <x v="3"/>
  </r>
  <r>
    <x v="1"/>
    <x v="2"/>
    <x v="3"/>
  </r>
  <r>
    <x v="0"/>
    <x v="1"/>
    <x v="2"/>
  </r>
  <r>
    <x v="1"/>
    <x v="2"/>
    <x v="2"/>
  </r>
  <r>
    <x v="1"/>
    <x v="1"/>
    <x v="0"/>
  </r>
  <r>
    <x v="0"/>
    <x v="2"/>
    <x v="1"/>
  </r>
  <r>
    <x v="1"/>
    <x v="1"/>
    <x v="3"/>
  </r>
  <r>
    <x v="1"/>
    <x v="4"/>
    <x v="0"/>
  </r>
  <r>
    <x v="1"/>
    <x v="4"/>
    <x v="0"/>
  </r>
  <r>
    <x v="1"/>
    <x v="2"/>
    <x v="0"/>
  </r>
  <r>
    <x v="0"/>
    <x v="4"/>
    <x v="3"/>
  </r>
  <r>
    <x v="1"/>
    <x v="0"/>
    <x v="1"/>
  </r>
  <r>
    <x v="0"/>
    <x v="2"/>
    <x v="0"/>
  </r>
  <r>
    <x v="1"/>
    <x v="1"/>
    <x v="1"/>
  </r>
  <r>
    <x v="0"/>
    <x v="3"/>
    <x v="3"/>
  </r>
  <r>
    <x v="1"/>
    <x v="3"/>
    <x v="1"/>
  </r>
  <r>
    <x v="0"/>
    <x v="1"/>
    <x v="0"/>
  </r>
  <r>
    <x v="1"/>
    <x v="3"/>
    <x v="1"/>
  </r>
  <r>
    <x v="1"/>
    <x v="0"/>
    <x v="2"/>
  </r>
  <r>
    <x v="0"/>
    <x v="2"/>
    <x v="2"/>
  </r>
  <r>
    <x v="0"/>
    <x v="4"/>
    <x v="3"/>
  </r>
  <r>
    <x v="0"/>
    <x v="1"/>
    <x v="1"/>
  </r>
  <r>
    <x v="1"/>
    <x v="1"/>
    <x v="1"/>
  </r>
  <r>
    <x v="1"/>
    <x v="1"/>
    <x v="2"/>
  </r>
  <r>
    <x v="0"/>
    <x v="1"/>
    <x v="1"/>
  </r>
  <r>
    <x v="0"/>
    <x v="0"/>
    <x v="1"/>
  </r>
  <r>
    <x v="1"/>
    <x v="0"/>
    <x v="3"/>
  </r>
  <r>
    <x v="0"/>
    <x v="3"/>
    <x v="0"/>
  </r>
  <r>
    <x v="1"/>
    <x v="1"/>
    <x v="0"/>
  </r>
  <r>
    <x v="1"/>
    <x v="0"/>
    <x v="3"/>
  </r>
  <r>
    <x v="1"/>
    <x v="1"/>
    <x v="0"/>
  </r>
  <r>
    <x v="0"/>
    <x v="2"/>
    <x v="2"/>
  </r>
  <r>
    <x v="0"/>
    <x v="1"/>
    <x v="3"/>
  </r>
  <r>
    <x v="1"/>
    <x v="2"/>
    <x v="0"/>
  </r>
  <r>
    <x v="1"/>
    <x v="1"/>
    <x v="2"/>
  </r>
  <r>
    <x v="1"/>
    <x v="0"/>
    <x v="3"/>
  </r>
  <r>
    <x v="0"/>
    <x v="2"/>
    <x v="2"/>
  </r>
  <r>
    <x v="1"/>
    <x v="3"/>
    <x v="0"/>
  </r>
  <r>
    <x v="1"/>
    <x v="2"/>
    <x v="3"/>
  </r>
  <r>
    <x v="1"/>
    <x v="0"/>
    <x v="0"/>
  </r>
  <r>
    <x v="0"/>
    <x v="2"/>
    <x v="3"/>
  </r>
  <r>
    <x v="1"/>
    <x v="1"/>
    <x v="3"/>
  </r>
  <r>
    <x v="0"/>
    <x v="1"/>
    <x v="1"/>
  </r>
  <r>
    <x v="1"/>
    <x v="4"/>
    <x v="3"/>
  </r>
  <r>
    <x v="1"/>
    <x v="4"/>
    <x v="2"/>
  </r>
  <r>
    <x v="1"/>
    <x v="1"/>
    <x v="0"/>
  </r>
  <r>
    <x v="1"/>
    <x v="0"/>
    <x v="1"/>
  </r>
  <r>
    <x v="0"/>
    <x v="3"/>
    <x v="1"/>
  </r>
  <r>
    <x v="0"/>
    <x v="0"/>
    <x v="1"/>
  </r>
  <r>
    <x v="1"/>
    <x v="3"/>
    <x v="0"/>
  </r>
  <r>
    <x v="1"/>
    <x v="1"/>
    <x v="2"/>
  </r>
  <r>
    <x v="1"/>
    <x v="3"/>
    <x v="2"/>
  </r>
  <r>
    <x v="1"/>
    <x v="3"/>
    <x v="1"/>
  </r>
  <r>
    <x v="1"/>
    <x v="1"/>
    <x v="1"/>
  </r>
  <r>
    <x v="0"/>
    <x v="2"/>
    <x v="3"/>
  </r>
  <r>
    <x v="1"/>
    <x v="1"/>
    <x v="3"/>
  </r>
  <r>
    <x v="1"/>
    <x v="4"/>
    <x v="2"/>
  </r>
  <r>
    <x v="1"/>
    <x v="0"/>
    <x v="2"/>
  </r>
  <r>
    <x v="0"/>
    <x v="1"/>
    <x v="2"/>
  </r>
  <r>
    <x v="0"/>
    <x v="1"/>
    <x v="1"/>
  </r>
  <r>
    <x v="1"/>
    <x v="4"/>
    <x v="0"/>
  </r>
  <r>
    <x v="1"/>
    <x v="3"/>
    <x v="1"/>
  </r>
  <r>
    <x v="0"/>
    <x v="2"/>
    <x v="3"/>
  </r>
  <r>
    <x v="1"/>
    <x v="2"/>
    <x v="0"/>
  </r>
  <r>
    <x v="1"/>
    <x v="3"/>
    <x v="3"/>
  </r>
  <r>
    <x v="0"/>
    <x v="2"/>
    <x v="0"/>
  </r>
  <r>
    <x v="0"/>
    <x v="2"/>
    <x v="2"/>
  </r>
  <r>
    <x v="0"/>
    <x v="4"/>
    <x v="3"/>
  </r>
  <r>
    <x v="0"/>
    <x v="4"/>
    <x v="0"/>
  </r>
  <r>
    <x v="1"/>
    <x v="1"/>
    <x v="2"/>
  </r>
  <r>
    <x v="1"/>
    <x v="1"/>
    <x v="0"/>
  </r>
  <r>
    <x v="1"/>
    <x v="4"/>
    <x v="2"/>
  </r>
  <r>
    <x v="1"/>
    <x v="3"/>
    <x v="0"/>
  </r>
  <r>
    <x v="0"/>
    <x v="2"/>
    <x v="3"/>
  </r>
  <r>
    <x v="0"/>
    <x v="3"/>
    <x v="1"/>
  </r>
  <r>
    <x v="1"/>
    <x v="2"/>
    <x v="0"/>
  </r>
  <r>
    <x v="0"/>
    <x v="0"/>
    <x v="3"/>
  </r>
  <r>
    <x v="1"/>
    <x v="2"/>
    <x v="3"/>
  </r>
  <r>
    <x v="1"/>
    <x v="1"/>
    <x v="3"/>
  </r>
  <r>
    <x v="0"/>
    <x v="0"/>
    <x v="2"/>
  </r>
  <r>
    <x v="1"/>
    <x v="0"/>
    <x v="0"/>
  </r>
  <r>
    <x v="1"/>
    <x v="3"/>
    <x v="1"/>
  </r>
  <r>
    <x v="0"/>
    <x v="0"/>
    <x v="3"/>
  </r>
  <r>
    <x v="1"/>
    <x v="3"/>
    <x v="3"/>
  </r>
  <r>
    <x v="0"/>
    <x v="3"/>
    <x v="2"/>
  </r>
  <r>
    <x v="1"/>
    <x v="0"/>
    <x v="1"/>
  </r>
  <r>
    <x v="1"/>
    <x v="2"/>
    <x v="2"/>
  </r>
  <r>
    <x v="1"/>
    <x v="1"/>
    <x v="1"/>
  </r>
  <r>
    <x v="0"/>
    <x v="3"/>
    <x v="2"/>
  </r>
  <r>
    <x v="0"/>
    <x v="3"/>
    <x v="0"/>
  </r>
  <r>
    <x v="1"/>
    <x v="1"/>
    <x v="0"/>
  </r>
  <r>
    <x v="1"/>
    <x v="1"/>
    <x v="0"/>
  </r>
  <r>
    <x v="0"/>
    <x v="0"/>
    <x v="0"/>
  </r>
  <r>
    <x v="1"/>
    <x v="0"/>
    <x v="3"/>
  </r>
  <r>
    <x v="1"/>
    <x v="4"/>
    <x v="1"/>
  </r>
  <r>
    <x v="0"/>
    <x v="4"/>
    <x v="2"/>
  </r>
  <r>
    <x v="0"/>
    <x v="0"/>
    <x v="0"/>
  </r>
  <r>
    <x v="0"/>
    <x v="2"/>
    <x v="0"/>
  </r>
  <r>
    <x v="1"/>
    <x v="3"/>
    <x v="3"/>
  </r>
  <r>
    <x v="0"/>
    <x v="4"/>
    <x v="3"/>
  </r>
  <r>
    <x v="0"/>
    <x v="2"/>
    <x v="1"/>
  </r>
  <r>
    <x v="0"/>
    <x v="4"/>
    <x v="0"/>
  </r>
  <r>
    <x v="1"/>
    <x v="0"/>
    <x v="0"/>
  </r>
  <r>
    <x v="1"/>
    <x v="3"/>
    <x v="0"/>
  </r>
  <r>
    <x v="0"/>
    <x v="2"/>
    <x v="3"/>
  </r>
  <r>
    <x v="0"/>
    <x v="0"/>
    <x v="3"/>
  </r>
  <r>
    <x v="1"/>
    <x v="1"/>
    <x v="2"/>
  </r>
  <r>
    <x v="1"/>
    <x v="0"/>
    <x v="3"/>
  </r>
  <r>
    <x v="1"/>
    <x v="0"/>
    <x v="3"/>
  </r>
  <r>
    <x v="1"/>
    <x v="2"/>
    <x v="2"/>
  </r>
  <r>
    <x v="1"/>
    <x v="3"/>
    <x v="1"/>
  </r>
  <r>
    <x v="1"/>
    <x v="1"/>
    <x v="1"/>
  </r>
  <r>
    <x v="1"/>
    <x v="0"/>
    <x v="2"/>
  </r>
  <r>
    <x v="1"/>
    <x v="0"/>
    <x v="1"/>
  </r>
  <r>
    <x v="1"/>
    <x v="0"/>
    <x v="1"/>
  </r>
  <r>
    <x v="1"/>
    <x v="0"/>
    <x v="3"/>
  </r>
  <r>
    <x v="1"/>
    <x v="3"/>
    <x v="3"/>
  </r>
  <r>
    <x v="1"/>
    <x v="2"/>
    <x v="2"/>
  </r>
  <r>
    <x v="1"/>
    <x v="2"/>
    <x v="2"/>
  </r>
  <r>
    <x v="1"/>
    <x v="4"/>
    <x v="0"/>
  </r>
  <r>
    <x v="0"/>
    <x v="3"/>
    <x v="1"/>
  </r>
  <r>
    <x v="1"/>
    <x v="4"/>
    <x v="2"/>
  </r>
  <r>
    <x v="1"/>
    <x v="2"/>
    <x v="1"/>
  </r>
  <r>
    <x v="0"/>
    <x v="0"/>
    <x v="0"/>
  </r>
  <r>
    <x v="0"/>
    <x v="2"/>
    <x v="0"/>
  </r>
  <r>
    <x v="1"/>
    <x v="0"/>
    <x v="3"/>
  </r>
  <r>
    <x v="1"/>
    <x v="2"/>
    <x v="3"/>
  </r>
  <r>
    <x v="1"/>
    <x v="0"/>
    <x v="3"/>
  </r>
  <r>
    <x v="0"/>
    <x v="4"/>
    <x v="1"/>
  </r>
  <r>
    <x v="1"/>
    <x v="4"/>
    <x v="3"/>
  </r>
  <r>
    <x v="0"/>
    <x v="3"/>
    <x v="3"/>
  </r>
  <r>
    <x v="0"/>
    <x v="3"/>
    <x v="0"/>
  </r>
  <r>
    <x v="1"/>
    <x v="0"/>
    <x v="0"/>
  </r>
  <r>
    <x v="1"/>
    <x v="3"/>
    <x v="3"/>
  </r>
  <r>
    <x v="1"/>
    <x v="3"/>
    <x v="0"/>
  </r>
  <r>
    <x v="0"/>
    <x v="2"/>
    <x v="2"/>
  </r>
  <r>
    <x v="0"/>
    <x v="0"/>
    <x v="0"/>
  </r>
  <r>
    <x v="0"/>
    <x v="3"/>
    <x v="3"/>
  </r>
  <r>
    <x v="1"/>
    <x v="3"/>
    <x v="3"/>
  </r>
  <r>
    <x v="0"/>
    <x v="1"/>
    <x v="1"/>
  </r>
  <r>
    <x v="1"/>
    <x v="2"/>
    <x v="2"/>
  </r>
  <r>
    <x v="1"/>
    <x v="2"/>
    <x v="1"/>
  </r>
  <r>
    <x v="0"/>
    <x v="4"/>
    <x v="1"/>
  </r>
  <r>
    <x v="1"/>
    <x v="2"/>
    <x v="3"/>
  </r>
  <r>
    <x v="1"/>
    <x v="0"/>
    <x v="2"/>
  </r>
  <r>
    <x v="1"/>
    <x v="3"/>
    <x v="3"/>
  </r>
  <r>
    <x v="1"/>
    <x v="3"/>
    <x v="2"/>
  </r>
  <r>
    <x v="1"/>
    <x v="1"/>
    <x v="1"/>
  </r>
  <r>
    <x v="1"/>
    <x v="2"/>
    <x v="0"/>
  </r>
  <r>
    <x v="0"/>
    <x v="3"/>
    <x v="3"/>
  </r>
  <r>
    <x v="1"/>
    <x v="3"/>
    <x v="1"/>
  </r>
  <r>
    <x v="1"/>
    <x v="1"/>
    <x v="3"/>
  </r>
  <r>
    <x v="0"/>
    <x v="1"/>
    <x v="1"/>
  </r>
  <r>
    <x v="1"/>
    <x v="2"/>
    <x v="1"/>
  </r>
  <r>
    <x v="1"/>
    <x v="0"/>
    <x v="3"/>
  </r>
  <r>
    <x v="0"/>
    <x v="1"/>
    <x v="2"/>
  </r>
  <r>
    <x v="0"/>
    <x v="1"/>
    <x v="2"/>
  </r>
  <r>
    <x v="1"/>
    <x v="0"/>
    <x v="1"/>
  </r>
  <r>
    <x v="1"/>
    <x v="4"/>
    <x v="2"/>
  </r>
  <r>
    <x v="1"/>
    <x v="1"/>
    <x v="2"/>
  </r>
  <r>
    <x v="1"/>
    <x v="3"/>
    <x v="1"/>
  </r>
  <r>
    <x v="0"/>
    <x v="4"/>
    <x v="2"/>
  </r>
  <r>
    <x v="1"/>
    <x v="2"/>
    <x v="1"/>
  </r>
  <r>
    <x v="0"/>
    <x v="4"/>
    <x v="3"/>
  </r>
  <r>
    <x v="0"/>
    <x v="4"/>
    <x v="1"/>
  </r>
  <r>
    <x v="1"/>
    <x v="3"/>
    <x v="3"/>
  </r>
  <r>
    <x v="1"/>
    <x v="3"/>
    <x v="3"/>
  </r>
  <r>
    <x v="1"/>
    <x v="4"/>
    <x v="0"/>
  </r>
  <r>
    <x v="1"/>
    <x v="3"/>
    <x v="1"/>
  </r>
  <r>
    <x v="0"/>
    <x v="2"/>
    <x v="0"/>
  </r>
  <r>
    <x v="0"/>
    <x v="0"/>
    <x v="2"/>
  </r>
  <r>
    <x v="0"/>
    <x v="0"/>
    <x v="0"/>
  </r>
  <r>
    <x v="1"/>
    <x v="3"/>
    <x v="3"/>
  </r>
  <r>
    <x v="1"/>
    <x v="3"/>
    <x v="0"/>
  </r>
  <r>
    <x v="1"/>
    <x v="2"/>
    <x v="2"/>
  </r>
  <r>
    <x v="1"/>
    <x v="4"/>
    <x v="1"/>
  </r>
  <r>
    <x v="1"/>
    <x v="4"/>
    <x v="1"/>
  </r>
  <r>
    <x v="0"/>
    <x v="1"/>
    <x v="3"/>
  </r>
  <r>
    <x v="0"/>
    <x v="4"/>
    <x v="1"/>
  </r>
  <r>
    <x v="1"/>
    <x v="4"/>
    <x v="0"/>
  </r>
  <r>
    <x v="1"/>
    <x v="0"/>
    <x v="1"/>
  </r>
  <r>
    <x v="0"/>
    <x v="1"/>
    <x v="2"/>
  </r>
  <r>
    <x v="1"/>
    <x v="2"/>
    <x v="1"/>
  </r>
  <r>
    <x v="0"/>
    <x v="4"/>
    <x v="2"/>
  </r>
  <r>
    <x v="1"/>
    <x v="0"/>
    <x v="1"/>
  </r>
  <r>
    <x v="0"/>
    <x v="1"/>
    <x v="0"/>
  </r>
  <r>
    <x v="1"/>
    <x v="0"/>
    <x v="3"/>
  </r>
  <r>
    <x v="1"/>
    <x v="1"/>
    <x v="3"/>
  </r>
  <r>
    <x v="1"/>
    <x v="4"/>
    <x v="1"/>
  </r>
  <r>
    <x v="1"/>
    <x v="2"/>
    <x v="1"/>
  </r>
  <r>
    <x v="0"/>
    <x v="4"/>
    <x v="2"/>
  </r>
  <r>
    <x v="0"/>
    <x v="0"/>
    <x v="2"/>
  </r>
  <r>
    <x v="0"/>
    <x v="0"/>
    <x v="1"/>
  </r>
  <r>
    <x v="0"/>
    <x v="1"/>
    <x v="2"/>
  </r>
  <r>
    <x v="0"/>
    <x v="3"/>
    <x v="2"/>
  </r>
  <r>
    <x v="1"/>
    <x v="3"/>
    <x v="0"/>
  </r>
  <r>
    <x v="0"/>
    <x v="4"/>
    <x v="3"/>
  </r>
  <r>
    <x v="1"/>
    <x v="4"/>
    <x v="2"/>
  </r>
  <r>
    <x v="1"/>
    <x v="2"/>
    <x v="0"/>
  </r>
  <r>
    <x v="0"/>
    <x v="1"/>
    <x v="1"/>
  </r>
  <r>
    <x v="0"/>
    <x v="3"/>
    <x v="0"/>
  </r>
  <r>
    <x v="1"/>
    <x v="3"/>
    <x v="2"/>
  </r>
  <r>
    <x v="0"/>
    <x v="4"/>
    <x v="1"/>
  </r>
  <r>
    <x v="1"/>
    <x v="1"/>
    <x v="3"/>
  </r>
  <r>
    <x v="1"/>
    <x v="0"/>
    <x v="1"/>
  </r>
  <r>
    <x v="1"/>
    <x v="1"/>
    <x v="3"/>
  </r>
  <r>
    <x v="1"/>
    <x v="0"/>
    <x v="0"/>
  </r>
  <r>
    <x v="1"/>
    <x v="1"/>
    <x v="1"/>
  </r>
  <r>
    <x v="1"/>
    <x v="0"/>
    <x v="2"/>
  </r>
  <r>
    <x v="1"/>
    <x v="1"/>
    <x v="2"/>
  </r>
  <r>
    <x v="0"/>
    <x v="4"/>
    <x v="3"/>
  </r>
  <r>
    <x v="0"/>
    <x v="3"/>
    <x v="0"/>
  </r>
  <r>
    <x v="0"/>
    <x v="4"/>
    <x v="1"/>
  </r>
  <r>
    <x v="0"/>
    <x v="1"/>
    <x v="1"/>
  </r>
  <r>
    <x v="1"/>
    <x v="4"/>
    <x v="3"/>
  </r>
  <r>
    <x v="0"/>
    <x v="1"/>
    <x v="1"/>
  </r>
  <r>
    <x v="1"/>
    <x v="0"/>
    <x v="3"/>
  </r>
  <r>
    <x v="1"/>
    <x v="4"/>
    <x v="1"/>
  </r>
  <r>
    <x v="1"/>
    <x v="2"/>
    <x v="0"/>
  </r>
  <r>
    <x v="1"/>
    <x v="1"/>
    <x v="1"/>
  </r>
  <r>
    <x v="0"/>
    <x v="3"/>
    <x v="2"/>
  </r>
  <r>
    <x v="1"/>
    <x v="3"/>
    <x v="2"/>
  </r>
  <r>
    <x v="1"/>
    <x v="0"/>
    <x v="1"/>
  </r>
  <r>
    <x v="1"/>
    <x v="3"/>
    <x v="2"/>
  </r>
  <r>
    <x v="1"/>
    <x v="3"/>
    <x v="2"/>
  </r>
  <r>
    <x v="1"/>
    <x v="0"/>
    <x v="0"/>
  </r>
  <r>
    <x v="0"/>
    <x v="4"/>
    <x v="3"/>
  </r>
  <r>
    <x v="0"/>
    <x v="4"/>
    <x v="2"/>
  </r>
  <r>
    <x v="1"/>
    <x v="0"/>
    <x v="0"/>
  </r>
  <r>
    <x v="1"/>
    <x v="4"/>
    <x v="1"/>
  </r>
  <r>
    <x v="0"/>
    <x v="1"/>
    <x v="3"/>
  </r>
  <r>
    <x v="0"/>
    <x v="2"/>
    <x v="2"/>
  </r>
  <r>
    <x v="1"/>
    <x v="1"/>
    <x v="2"/>
  </r>
  <r>
    <x v="1"/>
    <x v="4"/>
    <x v="0"/>
  </r>
  <r>
    <x v="1"/>
    <x v="3"/>
    <x v="3"/>
  </r>
  <r>
    <x v="0"/>
    <x v="4"/>
    <x v="0"/>
  </r>
  <r>
    <x v="1"/>
    <x v="0"/>
    <x v="2"/>
  </r>
  <r>
    <x v="1"/>
    <x v="2"/>
    <x v="3"/>
  </r>
  <r>
    <x v="1"/>
    <x v="1"/>
    <x v="2"/>
  </r>
  <r>
    <x v="1"/>
    <x v="0"/>
    <x v="1"/>
  </r>
  <r>
    <x v="1"/>
    <x v="2"/>
    <x v="1"/>
  </r>
  <r>
    <x v="0"/>
    <x v="3"/>
    <x v="1"/>
  </r>
  <r>
    <x v="1"/>
    <x v="0"/>
    <x v="1"/>
  </r>
  <r>
    <x v="0"/>
    <x v="3"/>
    <x v="2"/>
  </r>
  <r>
    <x v="1"/>
    <x v="0"/>
    <x v="3"/>
  </r>
  <r>
    <x v="0"/>
    <x v="4"/>
    <x v="3"/>
  </r>
  <r>
    <x v="1"/>
    <x v="0"/>
    <x v="1"/>
  </r>
  <r>
    <x v="0"/>
    <x v="2"/>
    <x v="2"/>
  </r>
  <r>
    <x v="1"/>
    <x v="0"/>
    <x v="1"/>
  </r>
  <r>
    <x v="0"/>
    <x v="2"/>
    <x v="3"/>
  </r>
  <r>
    <x v="1"/>
    <x v="3"/>
    <x v="2"/>
  </r>
  <r>
    <x v="1"/>
    <x v="3"/>
    <x v="1"/>
  </r>
  <r>
    <x v="1"/>
    <x v="1"/>
    <x v="0"/>
  </r>
  <r>
    <x v="1"/>
    <x v="2"/>
    <x v="1"/>
  </r>
  <r>
    <x v="1"/>
    <x v="3"/>
    <x v="2"/>
  </r>
  <r>
    <x v="0"/>
    <x v="3"/>
    <x v="0"/>
  </r>
  <r>
    <x v="1"/>
    <x v="4"/>
    <x v="1"/>
  </r>
  <r>
    <x v="1"/>
    <x v="1"/>
    <x v="0"/>
  </r>
  <r>
    <x v="0"/>
    <x v="0"/>
    <x v="0"/>
  </r>
  <r>
    <x v="1"/>
    <x v="3"/>
    <x v="3"/>
  </r>
  <r>
    <x v="0"/>
    <x v="1"/>
    <x v="3"/>
  </r>
  <r>
    <x v="1"/>
    <x v="0"/>
    <x v="0"/>
  </r>
  <r>
    <x v="1"/>
    <x v="0"/>
    <x v="3"/>
  </r>
  <r>
    <x v="0"/>
    <x v="0"/>
    <x v="1"/>
  </r>
  <r>
    <x v="1"/>
    <x v="1"/>
    <x v="0"/>
  </r>
  <r>
    <x v="1"/>
    <x v="4"/>
    <x v="1"/>
  </r>
  <r>
    <x v="1"/>
    <x v="0"/>
    <x v="2"/>
  </r>
  <r>
    <x v="1"/>
    <x v="2"/>
    <x v="3"/>
  </r>
  <r>
    <x v="1"/>
    <x v="1"/>
    <x v="3"/>
  </r>
  <r>
    <x v="1"/>
    <x v="1"/>
    <x v="1"/>
  </r>
  <r>
    <x v="1"/>
    <x v="2"/>
    <x v="2"/>
  </r>
  <r>
    <x v="0"/>
    <x v="2"/>
    <x v="0"/>
  </r>
  <r>
    <x v="0"/>
    <x v="3"/>
    <x v="3"/>
  </r>
  <r>
    <x v="1"/>
    <x v="2"/>
    <x v="2"/>
  </r>
  <r>
    <x v="1"/>
    <x v="2"/>
    <x v="1"/>
  </r>
  <r>
    <x v="0"/>
    <x v="3"/>
    <x v="1"/>
  </r>
  <r>
    <x v="1"/>
    <x v="2"/>
    <x v="2"/>
  </r>
  <r>
    <x v="1"/>
    <x v="0"/>
    <x v="0"/>
  </r>
  <r>
    <x v="0"/>
    <x v="2"/>
    <x v="1"/>
  </r>
  <r>
    <x v="1"/>
    <x v="1"/>
    <x v="1"/>
  </r>
  <r>
    <x v="0"/>
    <x v="4"/>
    <x v="1"/>
  </r>
  <r>
    <x v="1"/>
    <x v="1"/>
    <x v="0"/>
  </r>
  <r>
    <x v="1"/>
    <x v="1"/>
    <x v="0"/>
  </r>
  <r>
    <x v="1"/>
    <x v="2"/>
    <x v="2"/>
  </r>
  <r>
    <x v="1"/>
    <x v="4"/>
    <x v="0"/>
  </r>
  <r>
    <x v="0"/>
    <x v="0"/>
    <x v="0"/>
  </r>
  <r>
    <x v="1"/>
    <x v="2"/>
    <x v="3"/>
  </r>
  <r>
    <x v="1"/>
    <x v="0"/>
    <x v="2"/>
  </r>
  <r>
    <x v="1"/>
    <x v="1"/>
    <x v="3"/>
  </r>
  <r>
    <x v="1"/>
    <x v="3"/>
    <x v="2"/>
  </r>
  <r>
    <x v="1"/>
    <x v="3"/>
    <x v="3"/>
  </r>
  <r>
    <x v="1"/>
    <x v="4"/>
    <x v="1"/>
  </r>
  <r>
    <x v="0"/>
    <x v="2"/>
    <x v="3"/>
  </r>
  <r>
    <x v="0"/>
    <x v="1"/>
    <x v="2"/>
  </r>
  <r>
    <x v="1"/>
    <x v="4"/>
    <x v="2"/>
  </r>
  <r>
    <x v="1"/>
    <x v="1"/>
    <x v="1"/>
  </r>
  <r>
    <x v="1"/>
    <x v="0"/>
    <x v="1"/>
  </r>
  <r>
    <x v="1"/>
    <x v="1"/>
    <x v="3"/>
  </r>
  <r>
    <x v="0"/>
    <x v="3"/>
    <x v="1"/>
  </r>
  <r>
    <x v="1"/>
    <x v="4"/>
    <x v="2"/>
  </r>
  <r>
    <x v="1"/>
    <x v="2"/>
    <x v="2"/>
  </r>
  <r>
    <x v="0"/>
    <x v="0"/>
    <x v="1"/>
  </r>
  <r>
    <x v="1"/>
    <x v="3"/>
    <x v="0"/>
  </r>
  <r>
    <x v="1"/>
    <x v="1"/>
    <x v="2"/>
  </r>
  <r>
    <x v="1"/>
    <x v="4"/>
    <x v="3"/>
  </r>
  <r>
    <x v="0"/>
    <x v="0"/>
    <x v="0"/>
  </r>
  <r>
    <x v="1"/>
    <x v="1"/>
    <x v="2"/>
  </r>
  <r>
    <x v="0"/>
    <x v="1"/>
    <x v="1"/>
  </r>
  <r>
    <x v="1"/>
    <x v="0"/>
    <x v="3"/>
  </r>
  <r>
    <x v="1"/>
    <x v="4"/>
    <x v="0"/>
  </r>
  <r>
    <x v="0"/>
    <x v="2"/>
    <x v="2"/>
  </r>
  <r>
    <x v="0"/>
    <x v="2"/>
    <x v="2"/>
  </r>
  <r>
    <x v="1"/>
    <x v="1"/>
    <x v="3"/>
  </r>
  <r>
    <x v="0"/>
    <x v="0"/>
    <x v="3"/>
  </r>
  <r>
    <x v="1"/>
    <x v="3"/>
    <x v="1"/>
  </r>
  <r>
    <x v="0"/>
    <x v="4"/>
    <x v="3"/>
  </r>
  <r>
    <x v="1"/>
    <x v="3"/>
    <x v="3"/>
  </r>
  <r>
    <x v="0"/>
    <x v="4"/>
    <x v="2"/>
  </r>
  <r>
    <x v="1"/>
    <x v="1"/>
    <x v="2"/>
  </r>
  <r>
    <x v="0"/>
    <x v="1"/>
    <x v="2"/>
  </r>
  <r>
    <x v="1"/>
    <x v="0"/>
    <x v="0"/>
  </r>
  <r>
    <x v="1"/>
    <x v="2"/>
    <x v="0"/>
  </r>
  <r>
    <x v="0"/>
    <x v="1"/>
    <x v="3"/>
  </r>
  <r>
    <x v="1"/>
    <x v="0"/>
    <x v="2"/>
  </r>
  <r>
    <x v="1"/>
    <x v="3"/>
    <x v="1"/>
  </r>
  <r>
    <x v="1"/>
    <x v="2"/>
    <x v="0"/>
  </r>
  <r>
    <x v="1"/>
    <x v="2"/>
    <x v="2"/>
  </r>
  <r>
    <x v="1"/>
    <x v="2"/>
    <x v="1"/>
  </r>
  <r>
    <x v="1"/>
    <x v="0"/>
    <x v="1"/>
  </r>
  <r>
    <x v="1"/>
    <x v="1"/>
    <x v="2"/>
  </r>
  <r>
    <x v="1"/>
    <x v="4"/>
    <x v="2"/>
  </r>
  <r>
    <x v="0"/>
    <x v="0"/>
    <x v="2"/>
  </r>
  <r>
    <x v="0"/>
    <x v="0"/>
    <x v="1"/>
  </r>
  <r>
    <x v="1"/>
    <x v="1"/>
    <x v="1"/>
  </r>
  <r>
    <x v="1"/>
    <x v="0"/>
    <x v="3"/>
  </r>
  <r>
    <x v="1"/>
    <x v="4"/>
    <x v="1"/>
  </r>
  <r>
    <x v="1"/>
    <x v="1"/>
    <x v="2"/>
  </r>
  <r>
    <x v="1"/>
    <x v="0"/>
    <x v="1"/>
  </r>
  <r>
    <x v="1"/>
    <x v="0"/>
    <x v="0"/>
  </r>
  <r>
    <x v="1"/>
    <x v="3"/>
    <x v="3"/>
  </r>
  <r>
    <x v="1"/>
    <x v="1"/>
    <x v="3"/>
  </r>
  <r>
    <x v="1"/>
    <x v="0"/>
    <x v="1"/>
  </r>
  <r>
    <x v="0"/>
    <x v="3"/>
    <x v="0"/>
  </r>
  <r>
    <x v="0"/>
    <x v="2"/>
    <x v="1"/>
  </r>
  <r>
    <x v="1"/>
    <x v="2"/>
    <x v="0"/>
  </r>
  <r>
    <x v="1"/>
    <x v="2"/>
    <x v="2"/>
  </r>
  <r>
    <x v="1"/>
    <x v="4"/>
    <x v="3"/>
  </r>
  <r>
    <x v="1"/>
    <x v="4"/>
    <x v="3"/>
  </r>
  <r>
    <x v="1"/>
    <x v="4"/>
    <x v="0"/>
  </r>
  <r>
    <x v="1"/>
    <x v="1"/>
    <x v="2"/>
  </r>
  <r>
    <x v="1"/>
    <x v="3"/>
    <x v="2"/>
  </r>
  <r>
    <x v="1"/>
    <x v="2"/>
    <x v="3"/>
  </r>
  <r>
    <x v="0"/>
    <x v="4"/>
    <x v="2"/>
  </r>
  <r>
    <x v="1"/>
    <x v="3"/>
    <x v="3"/>
  </r>
  <r>
    <x v="1"/>
    <x v="0"/>
    <x v="1"/>
  </r>
  <r>
    <x v="0"/>
    <x v="1"/>
    <x v="0"/>
  </r>
  <r>
    <x v="1"/>
    <x v="0"/>
    <x v="1"/>
  </r>
  <r>
    <x v="1"/>
    <x v="2"/>
    <x v="1"/>
  </r>
  <r>
    <x v="1"/>
    <x v="2"/>
    <x v="2"/>
  </r>
  <r>
    <x v="1"/>
    <x v="2"/>
    <x v="0"/>
  </r>
  <r>
    <x v="0"/>
    <x v="1"/>
    <x v="3"/>
  </r>
  <r>
    <x v="0"/>
    <x v="2"/>
    <x v="2"/>
  </r>
  <r>
    <x v="1"/>
    <x v="4"/>
    <x v="1"/>
  </r>
  <r>
    <x v="1"/>
    <x v="0"/>
    <x v="2"/>
  </r>
  <r>
    <x v="1"/>
    <x v="1"/>
    <x v="1"/>
  </r>
  <r>
    <x v="1"/>
    <x v="4"/>
    <x v="3"/>
  </r>
  <r>
    <x v="0"/>
    <x v="2"/>
    <x v="3"/>
  </r>
  <r>
    <x v="1"/>
    <x v="0"/>
    <x v="3"/>
  </r>
  <r>
    <x v="0"/>
    <x v="0"/>
    <x v="2"/>
  </r>
  <r>
    <x v="0"/>
    <x v="3"/>
    <x v="2"/>
  </r>
  <r>
    <x v="1"/>
    <x v="3"/>
    <x v="2"/>
  </r>
  <r>
    <x v="1"/>
    <x v="3"/>
    <x v="1"/>
  </r>
  <r>
    <x v="0"/>
    <x v="3"/>
    <x v="3"/>
  </r>
  <r>
    <x v="1"/>
    <x v="4"/>
    <x v="0"/>
  </r>
  <r>
    <x v="1"/>
    <x v="0"/>
    <x v="2"/>
  </r>
  <r>
    <x v="0"/>
    <x v="3"/>
    <x v="2"/>
  </r>
  <r>
    <x v="1"/>
    <x v="3"/>
    <x v="0"/>
  </r>
  <r>
    <x v="1"/>
    <x v="2"/>
    <x v="3"/>
  </r>
  <r>
    <x v="1"/>
    <x v="4"/>
    <x v="2"/>
  </r>
  <r>
    <x v="1"/>
    <x v="4"/>
    <x v="0"/>
  </r>
  <r>
    <x v="1"/>
    <x v="0"/>
    <x v="2"/>
  </r>
  <r>
    <x v="0"/>
    <x v="2"/>
    <x v="3"/>
  </r>
  <r>
    <x v="0"/>
    <x v="2"/>
    <x v="2"/>
  </r>
  <r>
    <x v="1"/>
    <x v="0"/>
    <x v="1"/>
  </r>
  <r>
    <x v="0"/>
    <x v="4"/>
    <x v="3"/>
  </r>
  <r>
    <x v="1"/>
    <x v="2"/>
    <x v="2"/>
  </r>
  <r>
    <x v="0"/>
    <x v="0"/>
    <x v="1"/>
  </r>
  <r>
    <x v="1"/>
    <x v="4"/>
    <x v="1"/>
  </r>
  <r>
    <x v="1"/>
    <x v="2"/>
    <x v="3"/>
  </r>
  <r>
    <x v="1"/>
    <x v="1"/>
    <x v="2"/>
  </r>
  <r>
    <x v="0"/>
    <x v="1"/>
    <x v="1"/>
  </r>
  <r>
    <x v="1"/>
    <x v="2"/>
    <x v="3"/>
  </r>
  <r>
    <x v="0"/>
    <x v="3"/>
    <x v="1"/>
  </r>
  <r>
    <x v="0"/>
    <x v="4"/>
    <x v="0"/>
  </r>
  <r>
    <x v="1"/>
    <x v="3"/>
    <x v="0"/>
  </r>
  <r>
    <x v="1"/>
    <x v="2"/>
    <x v="2"/>
  </r>
  <r>
    <x v="1"/>
    <x v="2"/>
    <x v="0"/>
  </r>
  <r>
    <x v="1"/>
    <x v="0"/>
    <x v="3"/>
  </r>
  <r>
    <x v="0"/>
    <x v="0"/>
    <x v="1"/>
  </r>
  <r>
    <x v="1"/>
    <x v="1"/>
    <x v="3"/>
  </r>
  <r>
    <x v="1"/>
    <x v="1"/>
    <x v="2"/>
  </r>
  <r>
    <x v="0"/>
    <x v="3"/>
    <x v="3"/>
  </r>
  <r>
    <x v="1"/>
    <x v="3"/>
    <x v="0"/>
  </r>
  <r>
    <x v="1"/>
    <x v="2"/>
    <x v="0"/>
  </r>
  <r>
    <x v="1"/>
    <x v="4"/>
    <x v="1"/>
  </r>
  <r>
    <x v="1"/>
    <x v="1"/>
    <x v="2"/>
  </r>
  <r>
    <x v="0"/>
    <x v="2"/>
    <x v="1"/>
  </r>
  <r>
    <x v="1"/>
    <x v="1"/>
    <x v="3"/>
  </r>
  <r>
    <x v="1"/>
    <x v="2"/>
    <x v="2"/>
  </r>
  <r>
    <x v="1"/>
    <x v="4"/>
    <x v="2"/>
  </r>
  <r>
    <x v="0"/>
    <x v="4"/>
    <x v="3"/>
  </r>
  <r>
    <x v="1"/>
    <x v="3"/>
    <x v="3"/>
  </r>
  <r>
    <x v="1"/>
    <x v="3"/>
    <x v="1"/>
  </r>
  <r>
    <x v="1"/>
    <x v="1"/>
    <x v="1"/>
  </r>
  <r>
    <x v="1"/>
    <x v="4"/>
    <x v="0"/>
  </r>
  <r>
    <x v="1"/>
    <x v="2"/>
    <x v="2"/>
  </r>
  <r>
    <x v="1"/>
    <x v="0"/>
    <x v="2"/>
  </r>
  <r>
    <x v="1"/>
    <x v="3"/>
    <x v="1"/>
  </r>
  <r>
    <x v="1"/>
    <x v="2"/>
    <x v="0"/>
  </r>
  <r>
    <x v="1"/>
    <x v="4"/>
    <x v="2"/>
  </r>
  <r>
    <x v="1"/>
    <x v="4"/>
    <x v="3"/>
  </r>
  <r>
    <x v="1"/>
    <x v="4"/>
    <x v="2"/>
  </r>
  <r>
    <x v="1"/>
    <x v="2"/>
    <x v="1"/>
  </r>
  <r>
    <x v="1"/>
    <x v="1"/>
    <x v="2"/>
  </r>
  <r>
    <x v="0"/>
    <x v="4"/>
    <x v="2"/>
  </r>
  <r>
    <x v="0"/>
    <x v="2"/>
    <x v="3"/>
  </r>
  <r>
    <x v="1"/>
    <x v="4"/>
    <x v="1"/>
  </r>
  <r>
    <x v="1"/>
    <x v="0"/>
    <x v="1"/>
  </r>
  <r>
    <x v="1"/>
    <x v="4"/>
    <x v="2"/>
  </r>
  <r>
    <x v="0"/>
    <x v="4"/>
    <x v="0"/>
  </r>
  <r>
    <x v="0"/>
    <x v="4"/>
    <x v="2"/>
  </r>
  <r>
    <x v="0"/>
    <x v="3"/>
    <x v="3"/>
  </r>
  <r>
    <x v="0"/>
    <x v="3"/>
    <x v="0"/>
  </r>
  <r>
    <x v="1"/>
    <x v="4"/>
    <x v="3"/>
  </r>
  <r>
    <x v="0"/>
    <x v="2"/>
    <x v="1"/>
  </r>
  <r>
    <x v="1"/>
    <x v="0"/>
    <x v="0"/>
  </r>
  <r>
    <x v="1"/>
    <x v="1"/>
    <x v="0"/>
  </r>
  <r>
    <x v="0"/>
    <x v="1"/>
    <x v="0"/>
  </r>
  <r>
    <x v="0"/>
    <x v="4"/>
    <x v="1"/>
  </r>
  <r>
    <x v="0"/>
    <x v="2"/>
    <x v="3"/>
  </r>
  <r>
    <x v="1"/>
    <x v="3"/>
    <x v="2"/>
  </r>
  <r>
    <x v="0"/>
    <x v="4"/>
    <x v="0"/>
  </r>
  <r>
    <x v="1"/>
    <x v="1"/>
    <x v="1"/>
  </r>
  <r>
    <x v="0"/>
    <x v="1"/>
    <x v="2"/>
  </r>
  <r>
    <x v="1"/>
    <x v="3"/>
    <x v="0"/>
  </r>
  <r>
    <x v="1"/>
    <x v="0"/>
    <x v="0"/>
  </r>
  <r>
    <x v="0"/>
    <x v="1"/>
    <x v="1"/>
  </r>
  <r>
    <x v="1"/>
    <x v="0"/>
    <x v="1"/>
  </r>
  <r>
    <x v="1"/>
    <x v="2"/>
    <x v="0"/>
  </r>
  <r>
    <x v="1"/>
    <x v="1"/>
    <x v="2"/>
  </r>
  <r>
    <x v="1"/>
    <x v="1"/>
    <x v="1"/>
  </r>
  <r>
    <x v="1"/>
    <x v="4"/>
    <x v="3"/>
  </r>
  <r>
    <x v="0"/>
    <x v="4"/>
    <x v="0"/>
  </r>
  <r>
    <x v="1"/>
    <x v="4"/>
    <x v="2"/>
  </r>
  <r>
    <x v="1"/>
    <x v="3"/>
    <x v="2"/>
  </r>
  <r>
    <x v="0"/>
    <x v="2"/>
    <x v="3"/>
  </r>
  <r>
    <x v="1"/>
    <x v="4"/>
    <x v="0"/>
  </r>
  <r>
    <x v="1"/>
    <x v="1"/>
    <x v="0"/>
  </r>
  <r>
    <x v="1"/>
    <x v="0"/>
    <x v="0"/>
  </r>
  <r>
    <x v="0"/>
    <x v="2"/>
    <x v="1"/>
  </r>
  <r>
    <x v="1"/>
    <x v="3"/>
    <x v="3"/>
  </r>
  <r>
    <x v="1"/>
    <x v="0"/>
    <x v="3"/>
  </r>
  <r>
    <x v="0"/>
    <x v="1"/>
    <x v="1"/>
  </r>
  <r>
    <x v="0"/>
    <x v="4"/>
    <x v="2"/>
  </r>
  <r>
    <x v="0"/>
    <x v="3"/>
    <x v="0"/>
  </r>
  <r>
    <x v="1"/>
    <x v="4"/>
    <x v="3"/>
  </r>
  <r>
    <x v="1"/>
    <x v="0"/>
    <x v="0"/>
  </r>
  <r>
    <x v="1"/>
    <x v="1"/>
    <x v="0"/>
  </r>
  <r>
    <x v="0"/>
    <x v="3"/>
    <x v="3"/>
  </r>
  <r>
    <x v="1"/>
    <x v="1"/>
    <x v="0"/>
  </r>
  <r>
    <x v="1"/>
    <x v="4"/>
    <x v="3"/>
  </r>
  <r>
    <x v="1"/>
    <x v="4"/>
    <x v="2"/>
  </r>
  <r>
    <x v="0"/>
    <x v="1"/>
    <x v="0"/>
  </r>
  <r>
    <x v="1"/>
    <x v="1"/>
    <x v="1"/>
  </r>
  <r>
    <x v="1"/>
    <x v="4"/>
    <x v="3"/>
  </r>
  <r>
    <x v="1"/>
    <x v="4"/>
    <x v="3"/>
  </r>
  <r>
    <x v="1"/>
    <x v="2"/>
    <x v="3"/>
  </r>
  <r>
    <x v="1"/>
    <x v="2"/>
    <x v="3"/>
  </r>
  <r>
    <x v="1"/>
    <x v="2"/>
    <x v="2"/>
  </r>
  <r>
    <x v="0"/>
    <x v="0"/>
    <x v="2"/>
  </r>
  <r>
    <x v="1"/>
    <x v="3"/>
    <x v="0"/>
  </r>
  <r>
    <x v="0"/>
    <x v="2"/>
    <x v="1"/>
  </r>
  <r>
    <x v="1"/>
    <x v="1"/>
    <x v="2"/>
  </r>
  <r>
    <x v="0"/>
    <x v="1"/>
    <x v="3"/>
  </r>
  <r>
    <x v="0"/>
    <x v="3"/>
    <x v="0"/>
  </r>
  <r>
    <x v="1"/>
    <x v="0"/>
    <x v="2"/>
  </r>
  <r>
    <x v="1"/>
    <x v="2"/>
    <x v="3"/>
  </r>
  <r>
    <x v="1"/>
    <x v="1"/>
    <x v="3"/>
  </r>
  <r>
    <x v="0"/>
    <x v="0"/>
    <x v="0"/>
  </r>
  <r>
    <x v="1"/>
    <x v="4"/>
    <x v="3"/>
  </r>
  <r>
    <x v="1"/>
    <x v="0"/>
    <x v="3"/>
  </r>
  <r>
    <x v="0"/>
    <x v="4"/>
    <x v="1"/>
  </r>
  <r>
    <x v="0"/>
    <x v="2"/>
    <x v="0"/>
  </r>
  <r>
    <x v="0"/>
    <x v="4"/>
    <x v="3"/>
  </r>
  <r>
    <x v="0"/>
    <x v="1"/>
    <x v="0"/>
  </r>
  <r>
    <x v="0"/>
    <x v="4"/>
    <x v="2"/>
  </r>
  <r>
    <x v="1"/>
    <x v="4"/>
    <x v="1"/>
  </r>
  <r>
    <x v="0"/>
    <x v="0"/>
    <x v="0"/>
  </r>
  <r>
    <x v="0"/>
    <x v="1"/>
    <x v="2"/>
  </r>
  <r>
    <x v="1"/>
    <x v="4"/>
    <x v="1"/>
  </r>
  <r>
    <x v="1"/>
    <x v="3"/>
    <x v="1"/>
  </r>
  <r>
    <x v="1"/>
    <x v="3"/>
    <x v="1"/>
  </r>
  <r>
    <x v="1"/>
    <x v="0"/>
    <x v="1"/>
  </r>
  <r>
    <x v="1"/>
    <x v="1"/>
    <x v="3"/>
  </r>
  <r>
    <x v="1"/>
    <x v="1"/>
    <x v="1"/>
  </r>
  <r>
    <x v="1"/>
    <x v="3"/>
    <x v="0"/>
  </r>
  <r>
    <x v="1"/>
    <x v="4"/>
    <x v="3"/>
  </r>
  <r>
    <x v="0"/>
    <x v="2"/>
    <x v="3"/>
  </r>
  <r>
    <x v="1"/>
    <x v="3"/>
    <x v="1"/>
  </r>
  <r>
    <x v="1"/>
    <x v="0"/>
    <x v="0"/>
  </r>
  <r>
    <x v="1"/>
    <x v="0"/>
    <x v="1"/>
  </r>
  <r>
    <x v="1"/>
    <x v="1"/>
    <x v="3"/>
  </r>
  <r>
    <x v="1"/>
    <x v="2"/>
    <x v="3"/>
  </r>
  <r>
    <x v="1"/>
    <x v="4"/>
    <x v="0"/>
  </r>
  <r>
    <x v="1"/>
    <x v="1"/>
    <x v="1"/>
  </r>
  <r>
    <x v="1"/>
    <x v="1"/>
    <x v="2"/>
  </r>
  <r>
    <x v="1"/>
    <x v="2"/>
    <x v="1"/>
  </r>
  <r>
    <x v="0"/>
    <x v="1"/>
    <x v="1"/>
  </r>
  <r>
    <x v="0"/>
    <x v="4"/>
    <x v="2"/>
  </r>
  <r>
    <x v="1"/>
    <x v="3"/>
    <x v="3"/>
  </r>
  <r>
    <x v="0"/>
    <x v="1"/>
    <x v="1"/>
  </r>
  <r>
    <x v="1"/>
    <x v="3"/>
    <x v="1"/>
  </r>
  <r>
    <x v="0"/>
    <x v="1"/>
    <x v="3"/>
  </r>
  <r>
    <x v="1"/>
    <x v="4"/>
    <x v="3"/>
  </r>
  <r>
    <x v="1"/>
    <x v="2"/>
    <x v="0"/>
  </r>
  <r>
    <x v="1"/>
    <x v="3"/>
    <x v="0"/>
  </r>
  <r>
    <x v="1"/>
    <x v="2"/>
    <x v="2"/>
  </r>
  <r>
    <x v="0"/>
    <x v="4"/>
    <x v="2"/>
  </r>
  <r>
    <x v="0"/>
    <x v="4"/>
    <x v="3"/>
  </r>
  <r>
    <x v="0"/>
    <x v="3"/>
    <x v="3"/>
  </r>
  <r>
    <x v="0"/>
    <x v="0"/>
    <x v="2"/>
  </r>
  <r>
    <x v="1"/>
    <x v="4"/>
    <x v="0"/>
  </r>
  <r>
    <x v="0"/>
    <x v="2"/>
    <x v="3"/>
  </r>
  <r>
    <x v="1"/>
    <x v="0"/>
    <x v="0"/>
  </r>
  <r>
    <x v="1"/>
    <x v="4"/>
    <x v="2"/>
  </r>
  <r>
    <x v="1"/>
    <x v="2"/>
    <x v="0"/>
  </r>
  <r>
    <x v="1"/>
    <x v="3"/>
    <x v="0"/>
  </r>
  <r>
    <x v="1"/>
    <x v="2"/>
    <x v="2"/>
  </r>
  <r>
    <x v="1"/>
    <x v="0"/>
    <x v="2"/>
  </r>
  <r>
    <x v="1"/>
    <x v="1"/>
    <x v="1"/>
  </r>
  <r>
    <x v="0"/>
    <x v="4"/>
    <x v="2"/>
  </r>
  <r>
    <x v="0"/>
    <x v="1"/>
    <x v="0"/>
  </r>
  <r>
    <x v="0"/>
    <x v="1"/>
    <x v="1"/>
  </r>
  <r>
    <x v="1"/>
    <x v="2"/>
    <x v="3"/>
  </r>
  <r>
    <x v="1"/>
    <x v="0"/>
    <x v="2"/>
  </r>
  <r>
    <x v="0"/>
    <x v="0"/>
    <x v="1"/>
  </r>
  <r>
    <x v="1"/>
    <x v="4"/>
    <x v="1"/>
  </r>
  <r>
    <x v="0"/>
    <x v="4"/>
    <x v="2"/>
  </r>
  <r>
    <x v="0"/>
    <x v="4"/>
    <x v="3"/>
  </r>
  <r>
    <x v="1"/>
    <x v="1"/>
    <x v="3"/>
  </r>
  <r>
    <x v="0"/>
    <x v="1"/>
    <x v="0"/>
  </r>
  <r>
    <x v="0"/>
    <x v="0"/>
    <x v="0"/>
  </r>
  <r>
    <x v="1"/>
    <x v="3"/>
    <x v="3"/>
  </r>
  <r>
    <x v="1"/>
    <x v="3"/>
    <x v="3"/>
  </r>
  <r>
    <x v="1"/>
    <x v="1"/>
    <x v="2"/>
  </r>
  <r>
    <x v="0"/>
    <x v="0"/>
    <x v="3"/>
  </r>
  <r>
    <x v="1"/>
    <x v="3"/>
    <x v="1"/>
  </r>
  <r>
    <x v="1"/>
    <x v="3"/>
    <x v="3"/>
  </r>
  <r>
    <x v="1"/>
    <x v="3"/>
    <x v="1"/>
  </r>
  <r>
    <x v="0"/>
    <x v="0"/>
    <x v="2"/>
  </r>
  <r>
    <x v="1"/>
    <x v="4"/>
    <x v="2"/>
  </r>
  <r>
    <x v="1"/>
    <x v="2"/>
    <x v="1"/>
  </r>
  <r>
    <x v="0"/>
    <x v="1"/>
    <x v="2"/>
  </r>
  <r>
    <x v="0"/>
    <x v="3"/>
    <x v="3"/>
  </r>
  <r>
    <x v="0"/>
    <x v="4"/>
    <x v="0"/>
  </r>
  <r>
    <x v="0"/>
    <x v="1"/>
    <x v="0"/>
  </r>
  <r>
    <x v="0"/>
    <x v="0"/>
    <x v="2"/>
  </r>
  <r>
    <x v="1"/>
    <x v="4"/>
    <x v="2"/>
  </r>
  <r>
    <x v="0"/>
    <x v="2"/>
    <x v="2"/>
  </r>
  <r>
    <x v="1"/>
    <x v="1"/>
    <x v="2"/>
  </r>
  <r>
    <x v="0"/>
    <x v="4"/>
    <x v="0"/>
  </r>
  <r>
    <x v="0"/>
    <x v="3"/>
    <x v="3"/>
  </r>
  <r>
    <x v="0"/>
    <x v="1"/>
    <x v="1"/>
  </r>
  <r>
    <x v="1"/>
    <x v="3"/>
    <x v="3"/>
  </r>
  <r>
    <x v="1"/>
    <x v="3"/>
    <x v="3"/>
  </r>
  <r>
    <x v="1"/>
    <x v="3"/>
    <x v="3"/>
  </r>
  <r>
    <x v="1"/>
    <x v="4"/>
    <x v="1"/>
  </r>
  <r>
    <x v="0"/>
    <x v="1"/>
    <x v="2"/>
  </r>
  <r>
    <x v="1"/>
    <x v="0"/>
    <x v="1"/>
  </r>
  <r>
    <x v="0"/>
    <x v="1"/>
    <x v="2"/>
  </r>
  <r>
    <x v="0"/>
    <x v="2"/>
    <x v="1"/>
  </r>
  <r>
    <x v="1"/>
    <x v="3"/>
    <x v="3"/>
  </r>
  <r>
    <x v="1"/>
    <x v="1"/>
    <x v="2"/>
  </r>
  <r>
    <x v="0"/>
    <x v="1"/>
    <x v="3"/>
  </r>
  <r>
    <x v="0"/>
    <x v="3"/>
    <x v="3"/>
  </r>
  <r>
    <x v="0"/>
    <x v="1"/>
    <x v="3"/>
  </r>
  <r>
    <x v="1"/>
    <x v="2"/>
    <x v="2"/>
  </r>
  <r>
    <x v="0"/>
    <x v="1"/>
    <x v="0"/>
  </r>
  <r>
    <x v="0"/>
    <x v="0"/>
    <x v="2"/>
  </r>
  <r>
    <x v="0"/>
    <x v="1"/>
    <x v="3"/>
  </r>
  <r>
    <x v="1"/>
    <x v="0"/>
    <x v="3"/>
  </r>
  <r>
    <x v="0"/>
    <x v="2"/>
    <x v="2"/>
  </r>
  <r>
    <x v="0"/>
    <x v="1"/>
    <x v="3"/>
  </r>
  <r>
    <x v="1"/>
    <x v="3"/>
    <x v="2"/>
  </r>
  <r>
    <x v="1"/>
    <x v="3"/>
    <x v="1"/>
  </r>
  <r>
    <x v="1"/>
    <x v="1"/>
    <x v="2"/>
  </r>
  <r>
    <x v="0"/>
    <x v="2"/>
    <x v="1"/>
  </r>
  <r>
    <x v="0"/>
    <x v="0"/>
    <x v="3"/>
  </r>
  <r>
    <x v="1"/>
    <x v="2"/>
    <x v="0"/>
  </r>
  <r>
    <x v="0"/>
    <x v="2"/>
    <x v="1"/>
  </r>
  <r>
    <x v="0"/>
    <x v="1"/>
    <x v="3"/>
  </r>
  <r>
    <x v="1"/>
    <x v="1"/>
    <x v="2"/>
  </r>
  <r>
    <x v="1"/>
    <x v="2"/>
    <x v="1"/>
  </r>
  <r>
    <x v="1"/>
    <x v="2"/>
    <x v="1"/>
  </r>
  <r>
    <x v="0"/>
    <x v="3"/>
    <x v="3"/>
  </r>
  <r>
    <x v="0"/>
    <x v="2"/>
    <x v="3"/>
  </r>
  <r>
    <x v="1"/>
    <x v="0"/>
    <x v="2"/>
  </r>
  <r>
    <x v="1"/>
    <x v="0"/>
    <x v="1"/>
  </r>
  <r>
    <x v="1"/>
    <x v="1"/>
    <x v="0"/>
  </r>
  <r>
    <x v="1"/>
    <x v="2"/>
    <x v="0"/>
  </r>
  <r>
    <x v="1"/>
    <x v="2"/>
    <x v="1"/>
  </r>
  <r>
    <x v="0"/>
    <x v="1"/>
    <x v="1"/>
  </r>
  <r>
    <x v="0"/>
    <x v="0"/>
    <x v="0"/>
  </r>
  <r>
    <x v="0"/>
    <x v="3"/>
    <x v="3"/>
  </r>
  <r>
    <x v="0"/>
    <x v="1"/>
    <x v="1"/>
  </r>
  <r>
    <x v="0"/>
    <x v="1"/>
    <x v="1"/>
  </r>
  <r>
    <x v="1"/>
    <x v="3"/>
    <x v="2"/>
  </r>
  <r>
    <x v="0"/>
    <x v="1"/>
    <x v="2"/>
  </r>
  <r>
    <x v="1"/>
    <x v="4"/>
    <x v="2"/>
  </r>
  <r>
    <x v="1"/>
    <x v="3"/>
    <x v="3"/>
  </r>
  <r>
    <x v="1"/>
    <x v="3"/>
    <x v="3"/>
  </r>
  <r>
    <x v="0"/>
    <x v="3"/>
    <x v="3"/>
  </r>
  <r>
    <x v="1"/>
    <x v="1"/>
    <x v="0"/>
  </r>
  <r>
    <x v="0"/>
    <x v="0"/>
    <x v="2"/>
  </r>
  <r>
    <x v="1"/>
    <x v="3"/>
    <x v="3"/>
  </r>
  <r>
    <x v="0"/>
    <x v="4"/>
    <x v="3"/>
  </r>
  <r>
    <x v="1"/>
    <x v="1"/>
    <x v="2"/>
  </r>
  <r>
    <x v="1"/>
    <x v="3"/>
    <x v="2"/>
  </r>
  <r>
    <x v="1"/>
    <x v="2"/>
    <x v="3"/>
  </r>
  <r>
    <x v="1"/>
    <x v="0"/>
    <x v="2"/>
  </r>
  <r>
    <x v="0"/>
    <x v="2"/>
    <x v="3"/>
  </r>
  <r>
    <x v="1"/>
    <x v="1"/>
    <x v="0"/>
  </r>
  <r>
    <x v="1"/>
    <x v="3"/>
    <x v="0"/>
  </r>
  <r>
    <x v="1"/>
    <x v="2"/>
    <x v="0"/>
  </r>
  <r>
    <x v="1"/>
    <x v="1"/>
    <x v="1"/>
  </r>
  <r>
    <x v="1"/>
    <x v="3"/>
    <x v="0"/>
  </r>
  <r>
    <x v="0"/>
    <x v="3"/>
    <x v="3"/>
  </r>
  <r>
    <x v="1"/>
    <x v="2"/>
    <x v="1"/>
  </r>
  <r>
    <x v="0"/>
    <x v="3"/>
    <x v="3"/>
  </r>
  <r>
    <x v="1"/>
    <x v="4"/>
    <x v="3"/>
  </r>
  <r>
    <x v="1"/>
    <x v="4"/>
    <x v="1"/>
  </r>
  <r>
    <x v="0"/>
    <x v="1"/>
    <x v="0"/>
  </r>
  <r>
    <x v="1"/>
    <x v="4"/>
    <x v="2"/>
  </r>
  <r>
    <x v="1"/>
    <x v="3"/>
    <x v="3"/>
  </r>
  <r>
    <x v="0"/>
    <x v="1"/>
    <x v="1"/>
  </r>
  <r>
    <x v="1"/>
    <x v="4"/>
    <x v="3"/>
  </r>
  <r>
    <x v="1"/>
    <x v="3"/>
    <x v="3"/>
  </r>
  <r>
    <x v="0"/>
    <x v="1"/>
    <x v="3"/>
  </r>
  <r>
    <x v="1"/>
    <x v="4"/>
    <x v="1"/>
  </r>
  <r>
    <x v="1"/>
    <x v="4"/>
    <x v="1"/>
  </r>
  <r>
    <x v="0"/>
    <x v="4"/>
    <x v="0"/>
  </r>
  <r>
    <x v="1"/>
    <x v="3"/>
    <x v="1"/>
  </r>
  <r>
    <x v="1"/>
    <x v="0"/>
    <x v="0"/>
  </r>
  <r>
    <x v="0"/>
    <x v="1"/>
    <x v="3"/>
  </r>
  <r>
    <x v="1"/>
    <x v="3"/>
    <x v="3"/>
  </r>
  <r>
    <x v="1"/>
    <x v="0"/>
    <x v="0"/>
  </r>
  <r>
    <x v="0"/>
    <x v="1"/>
    <x v="2"/>
  </r>
  <r>
    <x v="1"/>
    <x v="3"/>
    <x v="0"/>
  </r>
  <r>
    <x v="1"/>
    <x v="4"/>
    <x v="3"/>
  </r>
  <r>
    <x v="1"/>
    <x v="1"/>
    <x v="1"/>
  </r>
  <r>
    <x v="0"/>
    <x v="1"/>
    <x v="3"/>
  </r>
  <r>
    <x v="1"/>
    <x v="0"/>
    <x v="3"/>
  </r>
  <r>
    <x v="1"/>
    <x v="1"/>
    <x v="1"/>
  </r>
  <r>
    <x v="1"/>
    <x v="2"/>
    <x v="3"/>
  </r>
  <r>
    <x v="0"/>
    <x v="0"/>
    <x v="0"/>
  </r>
  <r>
    <x v="1"/>
    <x v="4"/>
    <x v="2"/>
  </r>
  <r>
    <x v="0"/>
    <x v="3"/>
    <x v="2"/>
  </r>
  <r>
    <x v="1"/>
    <x v="4"/>
    <x v="2"/>
  </r>
  <r>
    <x v="1"/>
    <x v="0"/>
    <x v="3"/>
  </r>
  <r>
    <x v="1"/>
    <x v="1"/>
    <x v="0"/>
  </r>
  <r>
    <x v="0"/>
    <x v="0"/>
    <x v="1"/>
  </r>
  <r>
    <x v="1"/>
    <x v="1"/>
    <x v="0"/>
  </r>
  <r>
    <x v="1"/>
    <x v="3"/>
    <x v="2"/>
  </r>
  <r>
    <x v="1"/>
    <x v="3"/>
    <x v="3"/>
  </r>
  <r>
    <x v="1"/>
    <x v="3"/>
    <x v="2"/>
  </r>
  <r>
    <x v="0"/>
    <x v="2"/>
    <x v="2"/>
  </r>
  <r>
    <x v="0"/>
    <x v="1"/>
    <x v="1"/>
  </r>
  <r>
    <x v="1"/>
    <x v="1"/>
    <x v="0"/>
  </r>
  <r>
    <x v="1"/>
    <x v="3"/>
    <x v="2"/>
  </r>
  <r>
    <x v="1"/>
    <x v="3"/>
    <x v="0"/>
  </r>
  <r>
    <x v="1"/>
    <x v="3"/>
    <x v="3"/>
  </r>
  <r>
    <x v="1"/>
    <x v="1"/>
    <x v="0"/>
  </r>
  <r>
    <x v="1"/>
    <x v="4"/>
    <x v="3"/>
  </r>
  <r>
    <x v="0"/>
    <x v="0"/>
    <x v="0"/>
  </r>
  <r>
    <x v="0"/>
    <x v="2"/>
    <x v="0"/>
  </r>
  <r>
    <x v="1"/>
    <x v="2"/>
    <x v="3"/>
  </r>
  <r>
    <x v="1"/>
    <x v="1"/>
    <x v="0"/>
  </r>
  <r>
    <x v="0"/>
    <x v="3"/>
    <x v="2"/>
  </r>
  <r>
    <x v="1"/>
    <x v="4"/>
    <x v="3"/>
  </r>
  <r>
    <x v="1"/>
    <x v="1"/>
    <x v="1"/>
  </r>
  <r>
    <x v="1"/>
    <x v="0"/>
    <x v="0"/>
  </r>
  <r>
    <x v="1"/>
    <x v="1"/>
    <x v="2"/>
  </r>
  <r>
    <x v="1"/>
    <x v="1"/>
    <x v="3"/>
  </r>
  <r>
    <x v="1"/>
    <x v="1"/>
    <x v="1"/>
  </r>
  <r>
    <x v="0"/>
    <x v="3"/>
    <x v="2"/>
  </r>
  <r>
    <x v="1"/>
    <x v="4"/>
    <x v="0"/>
  </r>
  <r>
    <x v="1"/>
    <x v="0"/>
    <x v="0"/>
  </r>
  <r>
    <x v="1"/>
    <x v="2"/>
    <x v="1"/>
  </r>
  <r>
    <x v="0"/>
    <x v="4"/>
    <x v="1"/>
  </r>
  <r>
    <x v="1"/>
    <x v="3"/>
    <x v="1"/>
  </r>
  <r>
    <x v="1"/>
    <x v="1"/>
    <x v="0"/>
  </r>
  <r>
    <x v="0"/>
    <x v="1"/>
    <x v="1"/>
  </r>
  <r>
    <x v="0"/>
    <x v="3"/>
    <x v="1"/>
  </r>
  <r>
    <x v="0"/>
    <x v="3"/>
    <x v="3"/>
  </r>
  <r>
    <x v="1"/>
    <x v="1"/>
    <x v="1"/>
  </r>
  <r>
    <x v="1"/>
    <x v="4"/>
    <x v="1"/>
  </r>
  <r>
    <x v="0"/>
    <x v="2"/>
    <x v="3"/>
  </r>
  <r>
    <x v="0"/>
    <x v="0"/>
    <x v="3"/>
  </r>
  <r>
    <x v="1"/>
    <x v="4"/>
    <x v="3"/>
  </r>
  <r>
    <x v="0"/>
    <x v="4"/>
    <x v="0"/>
  </r>
  <r>
    <x v="0"/>
    <x v="3"/>
    <x v="3"/>
  </r>
  <r>
    <x v="0"/>
    <x v="2"/>
    <x v="2"/>
  </r>
  <r>
    <x v="1"/>
    <x v="4"/>
    <x v="3"/>
  </r>
  <r>
    <x v="1"/>
    <x v="2"/>
    <x v="3"/>
  </r>
  <r>
    <x v="0"/>
    <x v="4"/>
    <x v="2"/>
  </r>
  <r>
    <x v="1"/>
    <x v="3"/>
    <x v="1"/>
  </r>
  <r>
    <x v="0"/>
    <x v="4"/>
    <x v="2"/>
  </r>
  <r>
    <x v="0"/>
    <x v="0"/>
    <x v="1"/>
  </r>
  <r>
    <x v="0"/>
    <x v="4"/>
    <x v="1"/>
  </r>
  <r>
    <x v="1"/>
    <x v="0"/>
    <x v="3"/>
  </r>
  <r>
    <x v="0"/>
    <x v="1"/>
    <x v="3"/>
  </r>
  <r>
    <x v="0"/>
    <x v="4"/>
    <x v="3"/>
  </r>
  <r>
    <x v="1"/>
    <x v="4"/>
    <x v="1"/>
  </r>
  <r>
    <x v="1"/>
    <x v="4"/>
    <x v="3"/>
  </r>
  <r>
    <x v="1"/>
    <x v="0"/>
    <x v="1"/>
  </r>
  <r>
    <x v="0"/>
    <x v="4"/>
    <x v="2"/>
  </r>
  <r>
    <x v="1"/>
    <x v="1"/>
    <x v="0"/>
  </r>
  <r>
    <x v="1"/>
    <x v="2"/>
    <x v="0"/>
  </r>
  <r>
    <x v="1"/>
    <x v="2"/>
    <x v="3"/>
  </r>
  <r>
    <x v="1"/>
    <x v="3"/>
    <x v="0"/>
  </r>
  <r>
    <x v="1"/>
    <x v="2"/>
    <x v="3"/>
  </r>
  <r>
    <x v="1"/>
    <x v="4"/>
    <x v="3"/>
  </r>
  <r>
    <x v="1"/>
    <x v="3"/>
    <x v="0"/>
  </r>
  <r>
    <x v="1"/>
    <x v="0"/>
    <x v="0"/>
  </r>
  <r>
    <x v="0"/>
    <x v="0"/>
    <x v="2"/>
  </r>
  <r>
    <x v="1"/>
    <x v="0"/>
    <x v="0"/>
  </r>
  <r>
    <x v="0"/>
    <x v="0"/>
    <x v="2"/>
  </r>
  <r>
    <x v="0"/>
    <x v="1"/>
    <x v="2"/>
  </r>
  <r>
    <x v="0"/>
    <x v="4"/>
    <x v="2"/>
  </r>
  <r>
    <x v="1"/>
    <x v="1"/>
    <x v="2"/>
  </r>
  <r>
    <x v="1"/>
    <x v="4"/>
    <x v="2"/>
  </r>
  <r>
    <x v="0"/>
    <x v="4"/>
    <x v="3"/>
  </r>
  <r>
    <x v="0"/>
    <x v="2"/>
    <x v="3"/>
  </r>
  <r>
    <x v="0"/>
    <x v="3"/>
    <x v="1"/>
  </r>
  <r>
    <x v="1"/>
    <x v="2"/>
    <x v="0"/>
  </r>
  <r>
    <x v="1"/>
    <x v="3"/>
    <x v="0"/>
  </r>
  <r>
    <x v="0"/>
    <x v="2"/>
    <x v="2"/>
  </r>
  <r>
    <x v="1"/>
    <x v="1"/>
    <x v="3"/>
  </r>
  <r>
    <x v="1"/>
    <x v="3"/>
    <x v="0"/>
  </r>
  <r>
    <x v="0"/>
    <x v="4"/>
    <x v="2"/>
  </r>
  <r>
    <x v="0"/>
    <x v="1"/>
    <x v="3"/>
  </r>
  <r>
    <x v="1"/>
    <x v="0"/>
    <x v="3"/>
  </r>
  <r>
    <x v="0"/>
    <x v="1"/>
    <x v="3"/>
  </r>
  <r>
    <x v="0"/>
    <x v="4"/>
    <x v="3"/>
  </r>
  <r>
    <x v="1"/>
    <x v="3"/>
    <x v="0"/>
  </r>
  <r>
    <x v="1"/>
    <x v="1"/>
    <x v="2"/>
  </r>
  <r>
    <x v="0"/>
    <x v="0"/>
    <x v="3"/>
  </r>
  <r>
    <x v="0"/>
    <x v="2"/>
    <x v="2"/>
  </r>
  <r>
    <x v="1"/>
    <x v="2"/>
    <x v="1"/>
  </r>
  <r>
    <x v="1"/>
    <x v="3"/>
    <x v="1"/>
  </r>
  <r>
    <x v="1"/>
    <x v="1"/>
    <x v="1"/>
  </r>
  <r>
    <x v="1"/>
    <x v="4"/>
    <x v="0"/>
  </r>
  <r>
    <x v="0"/>
    <x v="0"/>
    <x v="0"/>
  </r>
  <r>
    <x v="1"/>
    <x v="1"/>
    <x v="2"/>
  </r>
  <r>
    <x v="1"/>
    <x v="1"/>
    <x v="1"/>
  </r>
  <r>
    <x v="1"/>
    <x v="4"/>
    <x v="1"/>
  </r>
  <r>
    <x v="1"/>
    <x v="3"/>
    <x v="2"/>
  </r>
  <r>
    <x v="1"/>
    <x v="3"/>
    <x v="1"/>
  </r>
  <r>
    <x v="1"/>
    <x v="0"/>
    <x v="2"/>
  </r>
  <r>
    <x v="0"/>
    <x v="0"/>
    <x v="0"/>
  </r>
  <r>
    <x v="1"/>
    <x v="3"/>
    <x v="1"/>
  </r>
  <r>
    <x v="1"/>
    <x v="0"/>
    <x v="0"/>
  </r>
  <r>
    <x v="0"/>
    <x v="2"/>
    <x v="2"/>
  </r>
  <r>
    <x v="0"/>
    <x v="0"/>
    <x v="2"/>
  </r>
  <r>
    <x v="1"/>
    <x v="4"/>
    <x v="2"/>
  </r>
  <r>
    <x v="1"/>
    <x v="4"/>
    <x v="3"/>
  </r>
  <r>
    <x v="1"/>
    <x v="4"/>
    <x v="3"/>
  </r>
  <r>
    <x v="1"/>
    <x v="2"/>
    <x v="0"/>
  </r>
  <r>
    <x v="0"/>
    <x v="4"/>
    <x v="0"/>
  </r>
  <r>
    <x v="1"/>
    <x v="0"/>
    <x v="2"/>
  </r>
  <r>
    <x v="1"/>
    <x v="3"/>
    <x v="3"/>
  </r>
  <r>
    <x v="1"/>
    <x v="1"/>
    <x v="3"/>
  </r>
  <r>
    <x v="1"/>
    <x v="2"/>
    <x v="0"/>
  </r>
  <r>
    <x v="1"/>
    <x v="0"/>
    <x v="3"/>
  </r>
  <r>
    <x v="0"/>
    <x v="4"/>
    <x v="3"/>
  </r>
  <r>
    <x v="1"/>
    <x v="3"/>
    <x v="1"/>
  </r>
  <r>
    <x v="0"/>
    <x v="2"/>
    <x v="1"/>
  </r>
  <r>
    <x v="1"/>
    <x v="1"/>
    <x v="1"/>
  </r>
  <r>
    <x v="1"/>
    <x v="2"/>
    <x v="1"/>
  </r>
  <r>
    <x v="1"/>
    <x v="1"/>
    <x v="3"/>
  </r>
  <r>
    <x v="0"/>
    <x v="4"/>
    <x v="1"/>
  </r>
  <r>
    <x v="1"/>
    <x v="3"/>
    <x v="3"/>
  </r>
  <r>
    <x v="0"/>
    <x v="1"/>
    <x v="3"/>
  </r>
  <r>
    <x v="0"/>
    <x v="4"/>
    <x v="3"/>
  </r>
  <r>
    <x v="1"/>
    <x v="2"/>
    <x v="3"/>
  </r>
  <r>
    <x v="1"/>
    <x v="2"/>
    <x v="0"/>
  </r>
  <r>
    <x v="1"/>
    <x v="1"/>
    <x v="3"/>
  </r>
  <r>
    <x v="1"/>
    <x v="2"/>
    <x v="2"/>
  </r>
  <r>
    <x v="1"/>
    <x v="2"/>
    <x v="3"/>
  </r>
  <r>
    <x v="1"/>
    <x v="2"/>
    <x v="2"/>
  </r>
  <r>
    <x v="1"/>
    <x v="2"/>
    <x v="3"/>
  </r>
  <r>
    <x v="1"/>
    <x v="0"/>
    <x v="3"/>
  </r>
  <r>
    <x v="0"/>
    <x v="4"/>
    <x v="3"/>
  </r>
  <r>
    <x v="0"/>
    <x v="1"/>
    <x v="0"/>
  </r>
  <r>
    <x v="1"/>
    <x v="1"/>
    <x v="2"/>
  </r>
  <r>
    <x v="0"/>
    <x v="1"/>
    <x v="0"/>
  </r>
  <r>
    <x v="1"/>
    <x v="2"/>
    <x v="0"/>
  </r>
  <r>
    <x v="1"/>
    <x v="3"/>
    <x v="0"/>
  </r>
  <r>
    <x v="1"/>
    <x v="0"/>
    <x v="2"/>
  </r>
  <r>
    <x v="1"/>
    <x v="0"/>
    <x v="0"/>
  </r>
  <r>
    <x v="1"/>
    <x v="0"/>
    <x v="0"/>
  </r>
  <r>
    <x v="1"/>
    <x v="2"/>
    <x v="1"/>
  </r>
  <r>
    <x v="0"/>
    <x v="2"/>
    <x v="2"/>
  </r>
  <r>
    <x v="1"/>
    <x v="1"/>
    <x v="2"/>
  </r>
  <r>
    <x v="0"/>
    <x v="2"/>
    <x v="2"/>
  </r>
  <r>
    <x v="0"/>
    <x v="2"/>
    <x v="2"/>
  </r>
  <r>
    <x v="1"/>
    <x v="0"/>
    <x v="1"/>
  </r>
  <r>
    <x v="1"/>
    <x v="3"/>
    <x v="3"/>
  </r>
  <r>
    <x v="1"/>
    <x v="1"/>
    <x v="2"/>
  </r>
  <r>
    <x v="1"/>
    <x v="4"/>
    <x v="1"/>
  </r>
  <r>
    <x v="1"/>
    <x v="2"/>
    <x v="3"/>
  </r>
  <r>
    <x v="1"/>
    <x v="3"/>
    <x v="1"/>
  </r>
  <r>
    <x v="1"/>
    <x v="1"/>
    <x v="0"/>
  </r>
  <r>
    <x v="0"/>
    <x v="0"/>
    <x v="0"/>
  </r>
  <r>
    <x v="1"/>
    <x v="3"/>
    <x v="1"/>
  </r>
  <r>
    <x v="1"/>
    <x v="2"/>
    <x v="0"/>
  </r>
  <r>
    <x v="1"/>
    <x v="4"/>
    <x v="3"/>
  </r>
  <r>
    <x v="1"/>
    <x v="3"/>
    <x v="3"/>
  </r>
  <r>
    <x v="1"/>
    <x v="1"/>
    <x v="3"/>
  </r>
  <r>
    <x v="1"/>
    <x v="0"/>
    <x v="3"/>
  </r>
  <r>
    <x v="1"/>
    <x v="4"/>
    <x v="0"/>
  </r>
  <r>
    <x v="1"/>
    <x v="1"/>
    <x v="1"/>
  </r>
  <r>
    <x v="0"/>
    <x v="2"/>
    <x v="1"/>
  </r>
  <r>
    <x v="1"/>
    <x v="2"/>
    <x v="2"/>
  </r>
  <r>
    <x v="1"/>
    <x v="1"/>
    <x v="0"/>
  </r>
  <r>
    <x v="1"/>
    <x v="2"/>
    <x v="1"/>
  </r>
  <r>
    <x v="1"/>
    <x v="0"/>
    <x v="0"/>
  </r>
  <r>
    <x v="0"/>
    <x v="2"/>
    <x v="1"/>
  </r>
  <r>
    <x v="1"/>
    <x v="2"/>
    <x v="3"/>
  </r>
  <r>
    <x v="1"/>
    <x v="2"/>
    <x v="3"/>
  </r>
  <r>
    <x v="1"/>
    <x v="4"/>
    <x v="0"/>
  </r>
  <r>
    <x v="0"/>
    <x v="3"/>
    <x v="2"/>
  </r>
  <r>
    <x v="0"/>
    <x v="0"/>
    <x v="0"/>
  </r>
  <r>
    <x v="1"/>
    <x v="4"/>
    <x v="2"/>
  </r>
  <r>
    <x v="0"/>
    <x v="2"/>
    <x v="2"/>
  </r>
  <r>
    <x v="0"/>
    <x v="3"/>
    <x v="1"/>
  </r>
  <r>
    <x v="1"/>
    <x v="0"/>
    <x v="0"/>
  </r>
  <r>
    <x v="1"/>
    <x v="3"/>
    <x v="2"/>
  </r>
  <r>
    <x v="1"/>
    <x v="2"/>
    <x v="3"/>
  </r>
  <r>
    <x v="0"/>
    <x v="0"/>
    <x v="0"/>
  </r>
  <r>
    <x v="1"/>
    <x v="0"/>
    <x v="0"/>
  </r>
  <r>
    <x v="1"/>
    <x v="3"/>
    <x v="3"/>
  </r>
  <r>
    <x v="1"/>
    <x v="4"/>
    <x v="0"/>
  </r>
  <r>
    <x v="1"/>
    <x v="4"/>
    <x v="3"/>
  </r>
  <r>
    <x v="1"/>
    <x v="3"/>
    <x v="1"/>
  </r>
  <r>
    <x v="0"/>
    <x v="3"/>
    <x v="1"/>
  </r>
  <r>
    <x v="0"/>
    <x v="2"/>
    <x v="2"/>
  </r>
  <r>
    <x v="0"/>
    <x v="1"/>
    <x v="0"/>
  </r>
  <r>
    <x v="1"/>
    <x v="4"/>
    <x v="0"/>
  </r>
  <r>
    <x v="1"/>
    <x v="0"/>
    <x v="0"/>
  </r>
  <r>
    <x v="0"/>
    <x v="3"/>
    <x v="0"/>
  </r>
  <r>
    <x v="1"/>
    <x v="3"/>
    <x v="0"/>
  </r>
  <r>
    <x v="0"/>
    <x v="0"/>
    <x v="3"/>
  </r>
  <r>
    <x v="0"/>
    <x v="4"/>
    <x v="3"/>
  </r>
  <r>
    <x v="1"/>
    <x v="0"/>
    <x v="1"/>
  </r>
  <r>
    <x v="0"/>
    <x v="1"/>
    <x v="0"/>
  </r>
  <r>
    <x v="0"/>
    <x v="2"/>
    <x v="1"/>
  </r>
  <r>
    <x v="0"/>
    <x v="0"/>
    <x v="0"/>
  </r>
  <r>
    <x v="1"/>
    <x v="0"/>
    <x v="0"/>
  </r>
  <r>
    <x v="1"/>
    <x v="2"/>
    <x v="3"/>
  </r>
  <r>
    <x v="1"/>
    <x v="3"/>
    <x v="2"/>
  </r>
  <r>
    <x v="1"/>
    <x v="2"/>
    <x v="1"/>
  </r>
  <r>
    <x v="0"/>
    <x v="4"/>
    <x v="3"/>
  </r>
  <r>
    <x v="0"/>
    <x v="4"/>
    <x v="3"/>
  </r>
  <r>
    <x v="1"/>
    <x v="4"/>
    <x v="3"/>
  </r>
  <r>
    <x v="0"/>
    <x v="2"/>
    <x v="0"/>
  </r>
  <r>
    <x v="0"/>
    <x v="4"/>
    <x v="3"/>
  </r>
  <r>
    <x v="0"/>
    <x v="1"/>
    <x v="3"/>
  </r>
  <r>
    <x v="0"/>
    <x v="3"/>
    <x v="1"/>
  </r>
  <r>
    <x v="1"/>
    <x v="4"/>
    <x v="0"/>
  </r>
  <r>
    <x v="1"/>
    <x v="0"/>
    <x v="2"/>
  </r>
  <r>
    <x v="1"/>
    <x v="1"/>
    <x v="1"/>
  </r>
  <r>
    <x v="1"/>
    <x v="3"/>
    <x v="2"/>
  </r>
  <r>
    <x v="1"/>
    <x v="4"/>
    <x v="3"/>
  </r>
  <r>
    <x v="1"/>
    <x v="1"/>
    <x v="2"/>
  </r>
  <r>
    <x v="0"/>
    <x v="4"/>
    <x v="0"/>
  </r>
  <r>
    <x v="1"/>
    <x v="4"/>
    <x v="0"/>
  </r>
  <r>
    <x v="0"/>
    <x v="1"/>
    <x v="3"/>
  </r>
  <r>
    <x v="0"/>
    <x v="0"/>
    <x v="2"/>
  </r>
  <r>
    <x v="1"/>
    <x v="2"/>
    <x v="3"/>
  </r>
  <r>
    <x v="1"/>
    <x v="1"/>
    <x v="1"/>
  </r>
  <r>
    <x v="1"/>
    <x v="3"/>
    <x v="0"/>
  </r>
  <r>
    <x v="1"/>
    <x v="3"/>
    <x v="2"/>
  </r>
  <r>
    <x v="0"/>
    <x v="4"/>
    <x v="0"/>
  </r>
  <r>
    <x v="1"/>
    <x v="3"/>
    <x v="2"/>
  </r>
  <r>
    <x v="0"/>
    <x v="0"/>
    <x v="3"/>
  </r>
  <r>
    <x v="0"/>
    <x v="2"/>
    <x v="0"/>
  </r>
  <r>
    <x v="1"/>
    <x v="1"/>
    <x v="2"/>
  </r>
  <r>
    <x v="1"/>
    <x v="1"/>
    <x v="0"/>
  </r>
  <r>
    <x v="1"/>
    <x v="0"/>
    <x v="2"/>
  </r>
  <r>
    <x v="0"/>
    <x v="2"/>
    <x v="2"/>
  </r>
  <r>
    <x v="0"/>
    <x v="2"/>
    <x v="3"/>
  </r>
  <r>
    <x v="1"/>
    <x v="1"/>
    <x v="2"/>
  </r>
  <r>
    <x v="1"/>
    <x v="4"/>
    <x v="0"/>
  </r>
  <r>
    <x v="0"/>
    <x v="2"/>
    <x v="0"/>
  </r>
  <r>
    <x v="0"/>
    <x v="2"/>
    <x v="0"/>
  </r>
  <r>
    <x v="1"/>
    <x v="1"/>
    <x v="3"/>
  </r>
  <r>
    <x v="1"/>
    <x v="3"/>
    <x v="0"/>
  </r>
  <r>
    <x v="0"/>
    <x v="4"/>
    <x v="3"/>
  </r>
  <r>
    <x v="0"/>
    <x v="2"/>
    <x v="1"/>
  </r>
  <r>
    <x v="0"/>
    <x v="4"/>
    <x v="2"/>
  </r>
  <r>
    <x v="1"/>
    <x v="0"/>
    <x v="2"/>
  </r>
  <r>
    <x v="0"/>
    <x v="2"/>
    <x v="1"/>
  </r>
  <r>
    <x v="1"/>
    <x v="1"/>
    <x v="1"/>
  </r>
  <r>
    <x v="1"/>
    <x v="1"/>
    <x v="0"/>
  </r>
  <r>
    <x v="1"/>
    <x v="2"/>
    <x v="2"/>
  </r>
  <r>
    <x v="0"/>
    <x v="2"/>
    <x v="1"/>
  </r>
  <r>
    <x v="0"/>
    <x v="4"/>
    <x v="0"/>
  </r>
  <r>
    <x v="1"/>
    <x v="3"/>
    <x v="0"/>
  </r>
  <r>
    <x v="0"/>
    <x v="2"/>
    <x v="1"/>
  </r>
  <r>
    <x v="1"/>
    <x v="2"/>
    <x v="0"/>
  </r>
  <r>
    <x v="1"/>
    <x v="3"/>
    <x v="3"/>
  </r>
  <r>
    <x v="1"/>
    <x v="4"/>
    <x v="2"/>
  </r>
  <r>
    <x v="1"/>
    <x v="4"/>
    <x v="2"/>
  </r>
  <r>
    <x v="0"/>
    <x v="2"/>
    <x v="0"/>
  </r>
  <r>
    <x v="0"/>
    <x v="2"/>
    <x v="3"/>
  </r>
  <r>
    <x v="1"/>
    <x v="3"/>
    <x v="3"/>
  </r>
  <r>
    <x v="1"/>
    <x v="2"/>
    <x v="1"/>
  </r>
  <r>
    <x v="0"/>
    <x v="3"/>
    <x v="2"/>
  </r>
  <r>
    <x v="0"/>
    <x v="0"/>
    <x v="3"/>
  </r>
  <r>
    <x v="0"/>
    <x v="4"/>
    <x v="1"/>
  </r>
  <r>
    <x v="0"/>
    <x v="0"/>
    <x v="0"/>
  </r>
  <r>
    <x v="1"/>
    <x v="2"/>
    <x v="1"/>
  </r>
  <r>
    <x v="1"/>
    <x v="2"/>
    <x v="0"/>
  </r>
  <r>
    <x v="0"/>
    <x v="0"/>
    <x v="3"/>
  </r>
  <r>
    <x v="1"/>
    <x v="2"/>
    <x v="1"/>
  </r>
  <r>
    <x v="1"/>
    <x v="3"/>
    <x v="2"/>
  </r>
  <r>
    <x v="1"/>
    <x v="1"/>
    <x v="3"/>
  </r>
  <r>
    <x v="1"/>
    <x v="2"/>
    <x v="3"/>
  </r>
  <r>
    <x v="1"/>
    <x v="4"/>
    <x v="0"/>
  </r>
  <r>
    <x v="1"/>
    <x v="3"/>
    <x v="1"/>
  </r>
  <r>
    <x v="1"/>
    <x v="0"/>
    <x v="1"/>
  </r>
  <r>
    <x v="0"/>
    <x v="3"/>
    <x v="3"/>
  </r>
  <r>
    <x v="0"/>
    <x v="1"/>
    <x v="1"/>
  </r>
  <r>
    <x v="0"/>
    <x v="1"/>
    <x v="3"/>
  </r>
  <r>
    <x v="1"/>
    <x v="2"/>
    <x v="2"/>
  </r>
  <r>
    <x v="1"/>
    <x v="2"/>
    <x v="3"/>
  </r>
  <r>
    <x v="1"/>
    <x v="1"/>
    <x v="1"/>
  </r>
  <r>
    <x v="1"/>
    <x v="3"/>
    <x v="2"/>
  </r>
  <r>
    <x v="1"/>
    <x v="3"/>
    <x v="3"/>
  </r>
  <r>
    <x v="1"/>
    <x v="0"/>
    <x v="0"/>
  </r>
  <r>
    <x v="1"/>
    <x v="3"/>
    <x v="3"/>
  </r>
  <r>
    <x v="0"/>
    <x v="3"/>
    <x v="0"/>
  </r>
  <r>
    <x v="0"/>
    <x v="4"/>
    <x v="0"/>
  </r>
  <r>
    <x v="1"/>
    <x v="1"/>
    <x v="1"/>
  </r>
  <r>
    <x v="0"/>
    <x v="1"/>
    <x v="1"/>
  </r>
  <r>
    <x v="0"/>
    <x v="4"/>
    <x v="3"/>
  </r>
  <r>
    <x v="0"/>
    <x v="2"/>
    <x v="2"/>
  </r>
  <r>
    <x v="0"/>
    <x v="2"/>
    <x v="2"/>
  </r>
  <r>
    <x v="0"/>
    <x v="0"/>
    <x v="3"/>
  </r>
  <r>
    <x v="0"/>
    <x v="3"/>
    <x v="1"/>
  </r>
  <r>
    <x v="0"/>
    <x v="3"/>
    <x v="0"/>
  </r>
  <r>
    <x v="1"/>
    <x v="0"/>
    <x v="3"/>
  </r>
  <r>
    <x v="0"/>
    <x v="3"/>
    <x v="0"/>
  </r>
  <r>
    <x v="1"/>
    <x v="1"/>
    <x v="0"/>
  </r>
  <r>
    <x v="0"/>
    <x v="2"/>
    <x v="0"/>
  </r>
  <r>
    <x v="0"/>
    <x v="0"/>
    <x v="1"/>
  </r>
  <r>
    <x v="1"/>
    <x v="1"/>
    <x v="0"/>
  </r>
  <r>
    <x v="0"/>
    <x v="1"/>
    <x v="2"/>
  </r>
  <r>
    <x v="0"/>
    <x v="0"/>
    <x v="2"/>
  </r>
  <r>
    <x v="1"/>
    <x v="3"/>
    <x v="2"/>
  </r>
  <r>
    <x v="1"/>
    <x v="3"/>
    <x v="2"/>
  </r>
  <r>
    <x v="0"/>
    <x v="2"/>
    <x v="2"/>
  </r>
  <r>
    <x v="0"/>
    <x v="0"/>
    <x v="2"/>
  </r>
  <r>
    <x v="1"/>
    <x v="1"/>
    <x v="0"/>
  </r>
  <r>
    <x v="1"/>
    <x v="0"/>
    <x v="2"/>
  </r>
  <r>
    <x v="1"/>
    <x v="1"/>
    <x v="1"/>
  </r>
  <r>
    <x v="1"/>
    <x v="0"/>
    <x v="1"/>
  </r>
  <r>
    <x v="1"/>
    <x v="1"/>
    <x v="1"/>
  </r>
  <r>
    <x v="0"/>
    <x v="4"/>
    <x v="1"/>
  </r>
  <r>
    <x v="1"/>
    <x v="1"/>
    <x v="1"/>
  </r>
  <r>
    <x v="1"/>
    <x v="4"/>
    <x v="1"/>
  </r>
  <r>
    <x v="0"/>
    <x v="3"/>
    <x v="1"/>
  </r>
  <r>
    <x v="0"/>
    <x v="4"/>
    <x v="1"/>
  </r>
  <r>
    <x v="1"/>
    <x v="3"/>
    <x v="2"/>
  </r>
  <r>
    <x v="0"/>
    <x v="1"/>
    <x v="2"/>
  </r>
  <r>
    <x v="1"/>
    <x v="4"/>
    <x v="3"/>
  </r>
  <r>
    <x v="1"/>
    <x v="1"/>
    <x v="2"/>
  </r>
  <r>
    <x v="1"/>
    <x v="0"/>
    <x v="3"/>
  </r>
  <r>
    <x v="0"/>
    <x v="3"/>
    <x v="2"/>
  </r>
  <r>
    <x v="1"/>
    <x v="4"/>
    <x v="2"/>
  </r>
  <r>
    <x v="1"/>
    <x v="0"/>
    <x v="3"/>
  </r>
  <r>
    <x v="0"/>
    <x v="0"/>
    <x v="3"/>
  </r>
  <r>
    <x v="1"/>
    <x v="0"/>
    <x v="1"/>
  </r>
  <r>
    <x v="0"/>
    <x v="4"/>
    <x v="2"/>
  </r>
  <r>
    <x v="1"/>
    <x v="1"/>
    <x v="0"/>
  </r>
  <r>
    <x v="0"/>
    <x v="0"/>
    <x v="2"/>
  </r>
  <r>
    <x v="1"/>
    <x v="2"/>
    <x v="2"/>
  </r>
  <r>
    <x v="0"/>
    <x v="3"/>
    <x v="0"/>
  </r>
  <r>
    <x v="1"/>
    <x v="0"/>
    <x v="2"/>
  </r>
  <r>
    <x v="0"/>
    <x v="2"/>
    <x v="3"/>
  </r>
  <r>
    <x v="1"/>
    <x v="0"/>
    <x v="1"/>
  </r>
  <r>
    <x v="1"/>
    <x v="1"/>
    <x v="2"/>
  </r>
  <r>
    <x v="0"/>
    <x v="1"/>
    <x v="2"/>
  </r>
  <r>
    <x v="1"/>
    <x v="1"/>
    <x v="1"/>
  </r>
  <r>
    <x v="1"/>
    <x v="4"/>
    <x v="2"/>
  </r>
  <r>
    <x v="0"/>
    <x v="4"/>
    <x v="3"/>
  </r>
  <r>
    <x v="1"/>
    <x v="0"/>
    <x v="0"/>
  </r>
  <r>
    <x v="0"/>
    <x v="3"/>
    <x v="2"/>
  </r>
  <r>
    <x v="0"/>
    <x v="0"/>
    <x v="3"/>
  </r>
  <r>
    <x v="0"/>
    <x v="0"/>
    <x v="2"/>
  </r>
  <r>
    <x v="1"/>
    <x v="3"/>
    <x v="0"/>
  </r>
  <r>
    <x v="1"/>
    <x v="4"/>
    <x v="2"/>
  </r>
  <r>
    <x v="1"/>
    <x v="3"/>
    <x v="1"/>
  </r>
  <r>
    <x v="1"/>
    <x v="1"/>
    <x v="2"/>
  </r>
  <r>
    <x v="0"/>
    <x v="3"/>
    <x v="0"/>
  </r>
  <r>
    <x v="0"/>
    <x v="2"/>
    <x v="3"/>
  </r>
  <r>
    <x v="0"/>
    <x v="2"/>
    <x v="0"/>
  </r>
  <r>
    <x v="1"/>
    <x v="4"/>
    <x v="2"/>
  </r>
  <r>
    <x v="0"/>
    <x v="0"/>
    <x v="2"/>
  </r>
  <r>
    <x v="1"/>
    <x v="0"/>
    <x v="1"/>
  </r>
  <r>
    <x v="1"/>
    <x v="1"/>
    <x v="1"/>
  </r>
  <r>
    <x v="0"/>
    <x v="4"/>
    <x v="1"/>
  </r>
  <r>
    <x v="1"/>
    <x v="2"/>
    <x v="1"/>
  </r>
  <r>
    <x v="0"/>
    <x v="1"/>
    <x v="3"/>
  </r>
  <r>
    <x v="1"/>
    <x v="4"/>
    <x v="3"/>
  </r>
  <r>
    <x v="1"/>
    <x v="4"/>
    <x v="1"/>
  </r>
  <r>
    <x v="0"/>
    <x v="0"/>
    <x v="3"/>
  </r>
  <r>
    <x v="1"/>
    <x v="1"/>
    <x v="0"/>
  </r>
  <r>
    <x v="0"/>
    <x v="3"/>
    <x v="3"/>
  </r>
  <r>
    <x v="0"/>
    <x v="2"/>
    <x v="0"/>
  </r>
  <r>
    <x v="1"/>
    <x v="3"/>
    <x v="3"/>
  </r>
  <r>
    <x v="1"/>
    <x v="1"/>
    <x v="1"/>
  </r>
  <r>
    <x v="0"/>
    <x v="3"/>
    <x v="0"/>
  </r>
  <r>
    <x v="1"/>
    <x v="2"/>
    <x v="3"/>
  </r>
  <r>
    <x v="1"/>
    <x v="3"/>
    <x v="0"/>
  </r>
  <r>
    <x v="1"/>
    <x v="1"/>
    <x v="0"/>
  </r>
  <r>
    <x v="1"/>
    <x v="3"/>
    <x v="3"/>
  </r>
  <r>
    <x v="1"/>
    <x v="0"/>
    <x v="3"/>
  </r>
  <r>
    <x v="0"/>
    <x v="3"/>
    <x v="3"/>
  </r>
  <r>
    <x v="1"/>
    <x v="0"/>
    <x v="1"/>
  </r>
  <r>
    <x v="0"/>
    <x v="4"/>
    <x v="2"/>
  </r>
  <r>
    <x v="0"/>
    <x v="2"/>
    <x v="2"/>
  </r>
  <r>
    <x v="0"/>
    <x v="3"/>
    <x v="0"/>
  </r>
  <r>
    <x v="1"/>
    <x v="0"/>
    <x v="1"/>
  </r>
  <r>
    <x v="1"/>
    <x v="1"/>
    <x v="3"/>
  </r>
  <r>
    <x v="1"/>
    <x v="3"/>
    <x v="1"/>
  </r>
  <r>
    <x v="0"/>
    <x v="1"/>
    <x v="0"/>
  </r>
  <r>
    <x v="0"/>
    <x v="2"/>
    <x v="2"/>
  </r>
  <r>
    <x v="1"/>
    <x v="2"/>
    <x v="0"/>
  </r>
  <r>
    <x v="0"/>
    <x v="0"/>
    <x v="2"/>
  </r>
  <r>
    <x v="0"/>
    <x v="3"/>
    <x v="0"/>
  </r>
  <r>
    <x v="1"/>
    <x v="0"/>
    <x v="0"/>
  </r>
  <r>
    <x v="1"/>
    <x v="2"/>
    <x v="1"/>
  </r>
  <r>
    <x v="1"/>
    <x v="2"/>
    <x v="2"/>
  </r>
  <r>
    <x v="0"/>
    <x v="4"/>
    <x v="1"/>
  </r>
  <r>
    <x v="0"/>
    <x v="0"/>
    <x v="3"/>
  </r>
  <r>
    <x v="0"/>
    <x v="3"/>
    <x v="2"/>
  </r>
  <r>
    <x v="1"/>
    <x v="4"/>
    <x v="0"/>
  </r>
  <r>
    <x v="0"/>
    <x v="2"/>
    <x v="0"/>
  </r>
  <r>
    <x v="0"/>
    <x v="3"/>
    <x v="1"/>
  </r>
  <r>
    <x v="0"/>
    <x v="2"/>
    <x v="3"/>
  </r>
  <r>
    <x v="1"/>
    <x v="1"/>
    <x v="0"/>
  </r>
  <r>
    <x v="1"/>
    <x v="0"/>
    <x v="1"/>
  </r>
  <r>
    <x v="0"/>
    <x v="4"/>
    <x v="2"/>
  </r>
  <r>
    <x v="1"/>
    <x v="2"/>
    <x v="2"/>
  </r>
  <r>
    <x v="0"/>
    <x v="3"/>
    <x v="1"/>
  </r>
  <r>
    <x v="1"/>
    <x v="3"/>
    <x v="0"/>
  </r>
  <r>
    <x v="1"/>
    <x v="4"/>
    <x v="3"/>
  </r>
  <r>
    <x v="0"/>
    <x v="2"/>
    <x v="2"/>
  </r>
  <r>
    <x v="1"/>
    <x v="4"/>
    <x v="0"/>
  </r>
  <r>
    <x v="1"/>
    <x v="0"/>
    <x v="3"/>
  </r>
  <r>
    <x v="0"/>
    <x v="2"/>
    <x v="0"/>
  </r>
  <r>
    <x v="0"/>
    <x v="0"/>
    <x v="2"/>
  </r>
  <r>
    <x v="0"/>
    <x v="2"/>
    <x v="0"/>
  </r>
  <r>
    <x v="1"/>
    <x v="2"/>
    <x v="3"/>
  </r>
  <r>
    <x v="0"/>
    <x v="3"/>
    <x v="1"/>
  </r>
  <r>
    <x v="0"/>
    <x v="2"/>
    <x v="1"/>
  </r>
  <r>
    <x v="0"/>
    <x v="4"/>
    <x v="1"/>
  </r>
  <r>
    <x v="0"/>
    <x v="2"/>
    <x v="1"/>
  </r>
  <r>
    <x v="1"/>
    <x v="0"/>
    <x v="1"/>
  </r>
  <r>
    <x v="1"/>
    <x v="2"/>
    <x v="2"/>
  </r>
  <r>
    <x v="1"/>
    <x v="0"/>
    <x v="0"/>
  </r>
  <r>
    <x v="1"/>
    <x v="3"/>
    <x v="3"/>
  </r>
  <r>
    <x v="1"/>
    <x v="3"/>
    <x v="1"/>
  </r>
  <r>
    <x v="1"/>
    <x v="2"/>
    <x v="0"/>
  </r>
  <r>
    <x v="1"/>
    <x v="4"/>
    <x v="3"/>
  </r>
  <r>
    <x v="1"/>
    <x v="1"/>
    <x v="0"/>
  </r>
  <r>
    <x v="1"/>
    <x v="0"/>
    <x v="2"/>
  </r>
  <r>
    <x v="1"/>
    <x v="1"/>
    <x v="1"/>
  </r>
  <r>
    <x v="1"/>
    <x v="2"/>
    <x v="1"/>
  </r>
  <r>
    <x v="1"/>
    <x v="4"/>
    <x v="2"/>
  </r>
  <r>
    <x v="1"/>
    <x v="3"/>
    <x v="0"/>
  </r>
  <r>
    <x v="0"/>
    <x v="4"/>
    <x v="3"/>
  </r>
  <r>
    <x v="0"/>
    <x v="1"/>
    <x v="1"/>
  </r>
  <r>
    <x v="0"/>
    <x v="3"/>
    <x v="1"/>
  </r>
  <r>
    <x v="1"/>
    <x v="2"/>
    <x v="3"/>
  </r>
  <r>
    <x v="1"/>
    <x v="2"/>
    <x v="0"/>
  </r>
  <r>
    <x v="1"/>
    <x v="4"/>
    <x v="0"/>
  </r>
  <r>
    <x v="1"/>
    <x v="4"/>
    <x v="2"/>
  </r>
  <r>
    <x v="1"/>
    <x v="2"/>
    <x v="3"/>
  </r>
  <r>
    <x v="1"/>
    <x v="4"/>
    <x v="0"/>
  </r>
  <r>
    <x v="1"/>
    <x v="2"/>
    <x v="3"/>
  </r>
  <r>
    <x v="1"/>
    <x v="4"/>
    <x v="2"/>
  </r>
  <r>
    <x v="1"/>
    <x v="0"/>
    <x v="0"/>
  </r>
  <r>
    <x v="1"/>
    <x v="4"/>
    <x v="2"/>
  </r>
  <r>
    <x v="1"/>
    <x v="4"/>
    <x v="2"/>
  </r>
  <r>
    <x v="1"/>
    <x v="2"/>
    <x v="2"/>
  </r>
  <r>
    <x v="1"/>
    <x v="0"/>
    <x v="1"/>
  </r>
  <r>
    <x v="1"/>
    <x v="2"/>
    <x v="3"/>
  </r>
  <r>
    <x v="1"/>
    <x v="3"/>
    <x v="3"/>
  </r>
  <r>
    <x v="0"/>
    <x v="1"/>
    <x v="2"/>
  </r>
  <r>
    <x v="1"/>
    <x v="1"/>
    <x v="3"/>
  </r>
  <r>
    <x v="0"/>
    <x v="2"/>
    <x v="0"/>
  </r>
  <r>
    <x v="1"/>
    <x v="2"/>
    <x v="3"/>
  </r>
  <r>
    <x v="1"/>
    <x v="3"/>
    <x v="1"/>
  </r>
  <r>
    <x v="1"/>
    <x v="2"/>
    <x v="2"/>
  </r>
  <r>
    <x v="1"/>
    <x v="0"/>
    <x v="0"/>
  </r>
  <r>
    <x v="1"/>
    <x v="0"/>
    <x v="1"/>
  </r>
  <r>
    <x v="1"/>
    <x v="3"/>
    <x v="3"/>
  </r>
  <r>
    <x v="1"/>
    <x v="0"/>
    <x v="0"/>
  </r>
  <r>
    <x v="1"/>
    <x v="4"/>
    <x v="3"/>
  </r>
  <r>
    <x v="0"/>
    <x v="0"/>
    <x v="2"/>
  </r>
  <r>
    <x v="1"/>
    <x v="2"/>
    <x v="0"/>
  </r>
  <r>
    <x v="1"/>
    <x v="0"/>
    <x v="1"/>
  </r>
  <r>
    <x v="1"/>
    <x v="4"/>
    <x v="3"/>
  </r>
  <r>
    <x v="1"/>
    <x v="0"/>
    <x v="0"/>
  </r>
  <r>
    <x v="1"/>
    <x v="0"/>
    <x v="3"/>
  </r>
  <r>
    <x v="1"/>
    <x v="2"/>
    <x v="0"/>
  </r>
  <r>
    <x v="1"/>
    <x v="1"/>
    <x v="0"/>
  </r>
  <r>
    <x v="1"/>
    <x v="1"/>
    <x v="3"/>
  </r>
  <r>
    <x v="1"/>
    <x v="0"/>
    <x v="2"/>
  </r>
  <r>
    <x v="0"/>
    <x v="1"/>
    <x v="1"/>
  </r>
  <r>
    <x v="0"/>
    <x v="3"/>
    <x v="3"/>
  </r>
  <r>
    <x v="0"/>
    <x v="2"/>
    <x v="2"/>
  </r>
  <r>
    <x v="0"/>
    <x v="1"/>
    <x v="2"/>
  </r>
  <r>
    <x v="1"/>
    <x v="4"/>
    <x v="0"/>
  </r>
  <r>
    <x v="1"/>
    <x v="2"/>
    <x v="1"/>
  </r>
  <r>
    <x v="1"/>
    <x v="1"/>
    <x v="3"/>
  </r>
  <r>
    <x v="1"/>
    <x v="0"/>
    <x v="2"/>
  </r>
  <r>
    <x v="1"/>
    <x v="3"/>
    <x v="3"/>
  </r>
  <r>
    <x v="0"/>
    <x v="2"/>
    <x v="0"/>
  </r>
  <r>
    <x v="1"/>
    <x v="0"/>
    <x v="2"/>
  </r>
  <r>
    <x v="1"/>
    <x v="3"/>
    <x v="3"/>
  </r>
  <r>
    <x v="1"/>
    <x v="4"/>
    <x v="1"/>
  </r>
  <r>
    <x v="1"/>
    <x v="4"/>
    <x v="2"/>
  </r>
  <r>
    <x v="0"/>
    <x v="2"/>
    <x v="2"/>
  </r>
  <r>
    <x v="1"/>
    <x v="4"/>
    <x v="2"/>
  </r>
  <r>
    <x v="1"/>
    <x v="1"/>
    <x v="3"/>
  </r>
  <r>
    <x v="0"/>
    <x v="0"/>
    <x v="0"/>
  </r>
  <r>
    <x v="0"/>
    <x v="4"/>
    <x v="2"/>
  </r>
  <r>
    <x v="1"/>
    <x v="1"/>
    <x v="3"/>
  </r>
  <r>
    <x v="1"/>
    <x v="0"/>
    <x v="0"/>
  </r>
  <r>
    <x v="1"/>
    <x v="2"/>
    <x v="2"/>
  </r>
  <r>
    <x v="0"/>
    <x v="4"/>
    <x v="3"/>
  </r>
  <r>
    <x v="1"/>
    <x v="4"/>
    <x v="1"/>
  </r>
  <r>
    <x v="1"/>
    <x v="3"/>
    <x v="0"/>
  </r>
  <r>
    <x v="0"/>
    <x v="4"/>
    <x v="3"/>
  </r>
  <r>
    <x v="0"/>
    <x v="1"/>
    <x v="3"/>
  </r>
  <r>
    <x v="1"/>
    <x v="2"/>
    <x v="2"/>
  </r>
  <r>
    <x v="1"/>
    <x v="2"/>
    <x v="1"/>
  </r>
  <r>
    <x v="1"/>
    <x v="0"/>
    <x v="2"/>
  </r>
  <r>
    <x v="1"/>
    <x v="2"/>
    <x v="1"/>
  </r>
  <r>
    <x v="1"/>
    <x v="4"/>
    <x v="1"/>
  </r>
  <r>
    <x v="1"/>
    <x v="4"/>
    <x v="3"/>
  </r>
  <r>
    <x v="1"/>
    <x v="4"/>
    <x v="3"/>
  </r>
  <r>
    <x v="0"/>
    <x v="3"/>
    <x v="2"/>
  </r>
  <r>
    <x v="1"/>
    <x v="1"/>
    <x v="1"/>
  </r>
  <r>
    <x v="0"/>
    <x v="2"/>
    <x v="3"/>
  </r>
  <r>
    <x v="0"/>
    <x v="1"/>
    <x v="1"/>
  </r>
  <r>
    <x v="1"/>
    <x v="3"/>
    <x v="0"/>
  </r>
  <r>
    <x v="0"/>
    <x v="2"/>
    <x v="3"/>
  </r>
  <r>
    <x v="1"/>
    <x v="3"/>
    <x v="0"/>
  </r>
  <r>
    <x v="0"/>
    <x v="3"/>
    <x v="3"/>
  </r>
  <r>
    <x v="1"/>
    <x v="0"/>
    <x v="2"/>
  </r>
  <r>
    <x v="0"/>
    <x v="2"/>
    <x v="3"/>
  </r>
  <r>
    <x v="1"/>
    <x v="0"/>
    <x v="2"/>
  </r>
  <r>
    <x v="1"/>
    <x v="0"/>
    <x v="1"/>
  </r>
  <r>
    <x v="1"/>
    <x v="0"/>
    <x v="1"/>
  </r>
  <r>
    <x v="1"/>
    <x v="1"/>
    <x v="0"/>
  </r>
  <r>
    <x v="0"/>
    <x v="4"/>
    <x v="2"/>
  </r>
  <r>
    <x v="0"/>
    <x v="3"/>
    <x v="0"/>
  </r>
  <r>
    <x v="0"/>
    <x v="3"/>
    <x v="1"/>
  </r>
  <r>
    <x v="1"/>
    <x v="4"/>
    <x v="1"/>
  </r>
  <r>
    <x v="1"/>
    <x v="0"/>
    <x v="3"/>
  </r>
  <r>
    <x v="0"/>
    <x v="3"/>
    <x v="2"/>
  </r>
  <r>
    <x v="0"/>
    <x v="1"/>
    <x v="1"/>
  </r>
  <r>
    <x v="1"/>
    <x v="2"/>
    <x v="0"/>
  </r>
  <r>
    <x v="0"/>
    <x v="0"/>
    <x v="2"/>
  </r>
  <r>
    <x v="0"/>
    <x v="1"/>
    <x v="0"/>
  </r>
  <r>
    <x v="1"/>
    <x v="4"/>
    <x v="1"/>
  </r>
  <r>
    <x v="0"/>
    <x v="2"/>
    <x v="1"/>
  </r>
  <r>
    <x v="1"/>
    <x v="4"/>
    <x v="2"/>
  </r>
  <r>
    <x v="1"/>
    <x v="1"/>
    <x v="2"/>
  </r>
  <r>
    <x v="1"/>
    <x v="4"/>
    <x v="1"/>
  </r>
  <r>
    <x v="1"/>
    <x v="2"/>
    <x v="3"/>
  </r>
  <r>
    <x v="1"/>
    <x v="2"/>
    <x v="2"/>
  </r>
  <r>
    <x v="1"/>
    <x v="1"/>
    <x v="2"/>
  </r>
  <r>
    <x v="0"/>
    <x v="3"/>
    <x v="3"/>
  </r>
  <r>
    <x v="1"/>
    <x v="1"/>
    <x v="0"/>
  </r>
  <r>
    <x v="0"/>
    <x v="3"/>
    <x v="2"/>
  </r>
  <r>
    <x v="1"/>
    <x v="2"/>
    <x v="3"/>
  </r>
  <r>
    <x v="1"/>
    <x v="2"/>
    <x v="1"/>
  </r>
  <r>
    <x v="1"/>
    <x v="4"/>
    <x v="1"/>
  </r>
  <r>
    <x v="0"/>
    <x v="1"/>
    <x v="0"/>
  </r>
  <r>
    <x v="1"/>
    <x v="0"/>
    <x v="1"/>
  </r>
  <r>
    <x v="1"/>
    <x v="1"/>
    <x v="1"/>
  </r>
  <r>
    <x v="1"/>
    <x v="4"/>
    <x v="1"/>
  </r>
  <r>
    <x v="1"/>
    <x v="3"/>
    <x v="0"/>
  </r>
  <r>
    <x v="0"/>
    <x v="4"/>
    <x v="1"/>
  </r>
  <r>
    <x v="1"/>
    <x v="2"/>
    <x v="3"/>
  </r>
  <r>
    <x v="1"/>
    <x v="1"/>
    <x v="3"/>
  </r>
  <r>
    <x v="1"/>
    <x v="4"/>
    <x v="1"/>
  </r>
  <r>
    <x v="1"/>
    <x v="3"/>
    <x v="2"/>
  </r>
  <r>
    <x v="0"/>
    <x v="2"/>
    <x v="1"/>
  </r>
  <r>
    <x v="0"/>
    <x v="1"/>
    <x v="1"/>
  </r>
  <r>
    <x v="0"/>
    <x v="1"/>
    <x v="0"/>
  </r>
  <r>
    <x v="1"/>
    <x v="4"/>
    <x v="3"/>
  </r>
  <r>
    <x v="0"/>
    <x v="0"/>
    <x v="3"/>
  </r>
  <r>
    <x v="1"/>
    <x v="1"/>
    <x v="1"/>
  </r>
  <r>
    <x v="0"/>
    <x v="4"/>
    <x v="1"/>
  </r>
  <r>
    <x v="1"/>
    <x v="0"/>
    <x v="3"/>
  </r>
  <r>
    <x v="1"/>
    <x v="4"/>
    <x v="3"/>
  </r>
  <r>
    <x v="1"/>
    <x v="4"/>
    <x v="0"/>
  </r>
  <r>
    <x v="0"/>
    <x v="2"/>
    <x v="0"/>
  </r>
  <r>
    <x v="1"/>
    <x v="2"/>
    <x v="3"/>
  </r>
  <r>
    <x v="1"/>
    <x v="3"/>
    <x v="2"/>
  </r>
  <r>
    <x v="0"/>
    <x v="4"/>
    <x v="0"/>
  </r>
  <r>
    <x v="1"/>
    <x v="3"/>
    <x v="0"/>
  </r>
  <r>
    <x v="0"/>
    <x v="2"/>
    <x v="3"/>
  </r>
  <r>
    <x v="1"/>
    <x v="3"/>
    <x v="3"/>
  </r>
  <r>
    <x v="1"/>
    <x v="4"/>
    <x v="3"/>
  </r>
  <r>
    <x v="0"/>
    <x v="3"/>
    <x v="0"/>
  </r>
  <r>
    <x v="1"/>
    <x v="3"/>
    <x v="1"/>
  </r>
  <r>
    <x v="1"/>
    <x v="0"/>
    <x v="2"/>
  </r>
  <r>
    <x v="1"/>
    <x v="3"/>
    <x v="1"/>
  </r>
  <r>
    <x v="1"/>
    <x v="0"/>
    <x v="2"/>
  </r>
  <r>
    <x v="1"/>
    <x v="3"/>
    <x v="0"/>
  </r>
  <r>
    <x v="1"/>
    <x v="0"/>
    <x v="3"/>
  </r>
  <r>
    <x v="1"/>
    <x v="2"/>
    <x v="2"/>
  </r>
  <r>
    <x v="0"/>
    <x v="0"/>
    <x v="3"/>
  </r>
  <r>
    <x v="1"/>
    <x v="2"/>
    <x v="3"/>
  </r>
  <r>
    <x v="0"/>
    <x v="0"/>
    <x v="1"/>
  </r>
  <r>
    <x v="1"/>
    <x v="0"/>
    <x v="2"/>
  </r>
  <r>
    <x v="1"/>
    <x v="4"/>
    <x v="3"/>
  </r>
  <r>
    <x v="1"/>
    <x v="4"/>
    <x v="3"/>
  </r>
  <r>
    <x v="1"/>
    <x v="1"/>
    <x v="1"/>
  </r>
  <r>
    <x v="1"/>
    <x v="0"/>
    <x v="2"/>
  </r>
  <r>
    <x v="0"/>
    <x v="1"/>
    <x v="3"/>
  </r>
  <r>
    <x v="1"/>
    <x v="1"/>
    <x v="0"/>
  </r>
  <r>
    <x v="1"/>
    <x v="0"/>
    <x v="2"/>
  </r>
  <r>
    <x v="1"/>
    <x v="4"/>
    <x v="2"/>
  </r>
  <r>
    <x v="1"/>
    <x v="4"/>
    <x v="0"/>
  </r>
  <r>
    <x v="1"/>
    <x v="4"/>
    <x v="0"/>
  </r>
  <r>
    <x v="1"/>
    <x v="2"/>
    <x v="2"/>
  </r>
  <r>
    <x v="1"/>
    <x v="3"/>
    <x v="1"/>
  </r>
  <r>
    <x v="1"/>
    <x v="2"/>
    <x v="3"/>
  </r>
  <r>
    <x v="1"/>
    <x v="3"/>
    <x v="0"/>
  </r>
  <r>
    <x v="0"/>
    <x v="0"/>
    <x v="3"/>
  </r>
  <r>
    <x v="1"/>
    <x v="1"/>
    <x v="2"/>
  </r>
  <r>
    <x v="1"/>
    <x v="1"/>
    <x v="3"/>
  </r>
  <r>
    <x v="0"/>
    <x v="0"/>
    <x v="1"/>
  </r>
  <r>
    <x v="1"/>
    <x v="4"/>
    <x v="2"/>
  </r>
  <r>
    <x v="0"/>
    <x v="1"/>
    <x v="1"/>
  </r>
  <r>
    <x v="1"/>
    <x v="2"/>
    <x v="2"/>
  </r>
  <r>
    <x v="1"/>
    <x v="0"/>
    <x v="1"/>
  </r>
  <r>
    <x v="0"/>
    <x v="3"/>
    <x v="1"/>
  </r>
  <r>
    <x v="1"/>
    <x v="1"/>
    <x v="0"/>
  </r>
  <r>
    <x v="1"/>
    <x v="4"/>
    <x v="2"/>
  </r>
  <r>
    <x v="1"/>
    <x v="0"/>
    <x v="1"/>
  </r>
  <r>
    <x v="1"/>
    <x v="2"/>
    <x v="2"/>
  </r>
  <r>
    <x v="1"/>
    <x v="1"/>
    <x v="3"/>
  </r>
  <r>
    <x v="1"/>
    <x v="2"/>
    <x v="2"/>
  </r>
  <r>
    <x v="1"/>
    <x v="1"/>
    <x v="0"/>
  </r>
  <r>
    <x v="1"/>
    <x v="4"/>
    <x v="3"/>
  </r>
  <r>
    <x v="1"/>
    <x v="3"/>
    <x v="3"/>
  </r>
  <r>
    <x v="0"/>
    <x v="2"/>
    <x v="3"/>
  </r>
  <r>
    <x v="1"/>
    <x v="3"/>
    <x v="1"/>
  </r>
  <r>
    <x v="0"/>
    <x v="1"/>
    <x v="1"/>
  </r>
  <r>
    <x v="1"/>
    <x v="4"/>
    <x v="0"/>
  </r>
  <r>
    <x v="0"/>
    <x v="1"/>
    <x v="1"/>
  </r>
  <r>
    <x v="0"/>
    <x v="3"/>
    <x v="2"/>
  </r>
  <r>
    <x v="0"/>
    <x v="4"/>
    <x v="3"/>
  </r>
  <r>
    <x v="1"/>
    <x v="3"/>
    <x v="3"/>
  </r>
  <r>
    <x v="0"/>
    <x v="4"/>
    <x v="0"/>
  </r>
  <r>
    <x v="1"/>
    <x v="0"/>
    <x v="3"/>
  </r>
  <r>
    <x v="1"/>
    <x v="2"/>
    <x v="3"/>
  </r>
  <r>
    <x v="0"/>
    <x v="3"/>
    <x v="1"/>
  </r>
  <r>
    <x v="1"/>
    <x v="1"/>
    <x v="3"/>
  </r>
  <r>
    <x v="0"/>
    <x v="3"/>
    <x v="3"/>
  </r>
  <r>
    <x v="0"/>
    <x v="0"/>
    <x v="3"/>
  </r>
  <r>
    <x v="1"/>
    <x v="4"/>
    <x v="0"/>
  </r>
  <r>
    <x v="1"/>
    <x v="1"/>
    <x v="0"/>
  </r>
  <r>
    <x v="0"/>
    <x v="0"/>
    <x v="3"/>
  </r>
  <r>
    <x v="0"/>
    <x v="4"/>
    <x v="1"/>
  </r>
  <r>
    <x v="0"/>
    <x v="4"/>
    <x v="1"/>
  </r>
  <r>
    <x v="1"/>
    <x v="4"/>
    <x v="1"/>
  </r>
  <r>
    <x v="1"/>
    <x v="4"/>
    <x v="3"/>
  </r>
  <r>
    <x v="1"/>
    <x v="0"/>
    <x v="0"/>
  </r>
  <r>
    <x v="1"/>
    <x v="1"/>
    <x v="3"/>
  </r>
  <r>
    <x v="0"/>
    <x v="1"/>
    <x v="3"/>
  </r>
  <r>
    <x v="1"/>
    <x v="1"/>
    <x v="0"/>
  </r>
  <r>
    <x v="1"/>
    <x v="1"/>
    <x v="3"/>
  </r>
  <r>
    <x v="1"/>
    <x v="1"/>
    <x v="3"/>
  </r>
  <r>
    <x v="1"/>
    <x v="3"/>
    <x v="3"/>
  </r>
  <r>
    <x v="1"/>
    <x v="0"/>
    <x v="0"/>
  </r>
  <r>
    <x v="0"/>
    <x v="3"/>
    <x v="0"/>
  </r>
  <r>
    <x v="1"/>
    <x v="2"/>
    <x v="3"/>
  </r>
  <r>
    <x v="1"/>
    <x v="4"/>
    <x v="0"/>
  </r>
  <r>
    <x v="0"/>
    <x v="0"/>
    <x v="3"/>
  </r>
  <r>
    <x v="0"/>
    <x v="0"/>
    <x v="1"/>
  </r>
  <r>
    <x v="1"/>
    <x v="1"/>
    <x v="2"/>
  </r>
  <r>
    <x v="1"/>
    <x v="3"/>
    <x v="2"/>
  </r>
  <r>
    <x v="0"/>
    <x v="3"/>
    <x v="0"/>
  </r>
  <r>
    <x v="1"/>
    <x v="2"/>
    <x v="3"/>
  </r>
  <r>
    <x v="0"/>
    <x v="3"/>
    <x v="1"/>
  </r>
  <r>
    <x v="0"/>
    <x v="2"/>
    <x v="3"/>
  </r>
  <r>
    <x v="0"/>
    <x v="2"/>
    <x v="3"/>
  </r>
  <r>
    <x v="0"/>
    <x v="3"/>
    <x v="1"/>
  </r>
  <r>
    <x v="1"/>
    <x v="3"/>
    <x v="1"/>
  </r>
  <r>
    <x v="1"/>
    <x v="2"/>
    <x v="3"/>
  </r>
  <r>
    <x v="0"/>
    <x v="4"/>
    <x v="0"/>
  </r>
  <r>
    <x v="0"/>
    <x v="1"/>
    <x v="1"/>
  </r>
  <r>
    <x v="1"/>
    <x v="4"/>
    <x v="2"/>
  </r>
  <r>
    <x v="0"/>
    <x v="4"/>
    <x v="2"/>
  </r>
  <r>
    <x v="0"/>
    <x v="4"/>
    <x v="2"/>
  </r>
  <r>
    <x v="0"/>
    <x v="2"/>
    <x v="0"/>
  </r>
  <r>
    <x v="0"/>
    <x v="0"/>
    <x v="0"/>
  </r>
  <r>
    <x v="0"/>
    <x v="2"/>
    <x v="3"/>
  </r>
  <r>
    <x v="1"/>
    <x v="1"/>
    <x v="0"/>
  </r>
  <r>
    <x v="0"/>
    <x v="2"/>
    <x v="1"/>
  </r>
  <r>
    <x v="0"/>
    <x v="4"/>
    <x v="3"/>
  </r>
  <r>
    <x v="0"/>
    <x v="0"/>
    <x v="2"/>
  </r>
  <r>
    <x v="0"/>
    <x v="4"/>
    <x v="1"/>
  </r>
  <r>
    <x v="1"/>
    <x v="3"/>
    <x v="0"/>
  </r>
  <r>
    <x v="1"/>
    <x v="1"/>
    <x v="2"/>
  </r>
  <r>
    <x v="1"/>
    <x v="4"/>
    <x v="1"/>
  </r>
  <r>
    <x v="1"/>
    <x v="2"/>
    <x v="1"/>
  </r>
  <r>
    <x v="1"/>
    <x v="4"/>
    <x v="0"/>
  </r>
  <r>
    <x v="1"/>
    <x v="2"/>
    <x v="0"/>
  </r>
  <r>
    <x v="1"/>
    <x v="0"/>
    <x v="2"/>
  </r>
  <r>
    <x v="0"/>
    <x v="1"/>
    <x v="2"/>
  </r>
  <r>
    <x v="1"/>
    <x v="2"/>
    <x v="1"/>
  </r>
  <r>
    <x v="1"/>
    <x v="1"/>
    <x v="2"/>
  </r>
  <r>
    <x v="1"/>
    <x v="1"/>
    <x v="3"/>
  </r>
  <r>
    <x v="1"/>
    <x v="1"/>
    <x v="1"/>
  </r>
  <r>
    <x v="1"/>
    <x v="3"/>
    <x v="2"/>
  </r>
  <r>
    <x v="1"/>
    <x v="4"/>
    <x v="2"/>
  </r>
  <r>
    <x v="0"/>
    <x v="4"/>
    <x v="3"/>
  </r>
  <r>
    <x v="0"/>
    <x v="0"/>
    <x v="3"/>
  </r>
  <r>
    <x v="0"/>
    <x v="2"/>
    <x v="2"/>
  </r>
  <r>
    <x v="0"/>
    <x v="3"/>
    <x v="0"/>
  </r>
  <r>
    <x v="1"/>
    <x v="0"/>
    <x v="0"/>
  </r>
  <r>
    <x v="0"/>
    <x v="1"/>
    <x v="0"/>
  </r>
  <r>
    <x v="1"/>
    <x v="0"/>
    <x v="3"/>
  </r>
  <r>
    <x v="0"/>
    <x v="0"/>
    <x v="0"/>
  </r>
  <r>
    <x v="1"/>
    <x v="1"/>
    <x v="2"/>
  </r>
  <r>
    <x v="0"/>
    <x v="1"/>
    <x v="2"/>
  </r>
  <r>
    <x v="0"/>
    <x v="1"/>
    <x v="0"/>
  </r>
  <r>
    <x v="1"/>
    <x v="3"/>
    <x v="3"/>
  </r>
  <r>
    <x v="1"/>
    <x v="2"/>
    <x v="2"/>
  </r>
  <r>
    <x v="0"/>
    <x v="2"/>
    <x v="2"/>
  </r>
  <r>
    <x v="1"/>
    <x v="2"/>
    <x v="3"/>
  </r>
  <r>
    <x v="0"/>
    <x v="1"/>
    <x v="3"/>
  </r>
  <r>
    <x v="0"/>
    <x v="4"/>
    <x v="3"/>
  </r>
  <r>
    <x v="1"/>
    <x v="1"/>
    <x v="2"/>
  </r>
  <r>
    <x v="1"/>
    <x v="0"/>
    <x v="0"/>
  </r>
  <r>
    <x v="0"/>
    <x v="4"/>
    <x v="2"/>
  </r>
  <r>
    <x v="1"/>
    <x v="2"/>
    <x v="1"/>
  </r>
  <r>
    <x v="1"/>
    <x v="3"/>
    <x v="2"/>
  </r>
  <r>
    <x v="0"/>
    <x v="3"/>
    <x v="2"/>
  </r>
  <r>
    <x v="1"/>
    <x v="0"/>
    <x v="0"/>
  </r>
  <r>
    <x v="0"/>
    <x v="0"/>
    <x v="2"/>
  </r>
  <r>
    <x v="1"/>
    <x v="0"/>
    <x v="1"/>
  </r>
  <r>
    <x v="1"/>
    <x v="0"/>
    <x v="3"/>
  </r>
  <r>
    <x v="0"/>
    <x v="0"/>
    <x v="1"/>
  </r>
  <r>
    <x v="1"/>
    <x v="1"/>
    <x v="3"/>
  </r>
  <r>
    <x v="0"/>
    <x v="3"/>
    <x v="3"/>
  </r>
  <r>
    <x v="0"/>
    <x v="2"/>
    <x v="1"/>
  </r>
  <r>
    <x v="1"/>
    <x v="3"/>
    <x v="3"/>
  </r>
  <r>
    <x v="1"/>
    <x v="2"/>
    <x v="0"/>
  </r>
  <r>
    <x v="0"/>
    <x v="2"/>
    <x v="2"/>
  </r>
  <r>
    <x v="0"/>
    <x v="0"/>
    <x v="0"/>
  </r>
  <r>
    <x v="1"/>
    <x v="0"/>
    <x v="3"/>
  </r>
  <r>
    <x v="1"/>
    <x v="1"/>
    <x v="3"/>
  </r>
  <r>
    <x v="0"/>
    <x v="2"/>
    <x v="3"/>
  </r>
  <r>
    <x v="1"/>
    <x v="2"/>
    <x v="3"/>
  </r>
  <r>
    <x v="1"/>
    <x v="3"/>
    <x v="3"/>
  </r>
  <r>
    <x v="0"/>
    <x v="1"/>
    <x v="1"/>
  </r>
  <r>
    <x v="0"/>
    <x v="1"/>
    <x v="3"/>
  </r>
  <r>
    <x v="1"/>
    <x v="1"/>
    <x v="1"/>
  </r>
  <r>
    <x v="1"/>
    <x v="4"/>
    <x v="2"/>
  </r>
  <r>
    <x v="1"/>
    <x v="2"/>
    <x v="0"/>
  </r>
  <r>
    <x v="1"/>
    <x v="2"/>
    <x v="3"/>
  </r>
  <r>
    <x v="1"/>
    <x v="0"/>
    <x v="1"/>
  </r>
  <r>
    <x v="0"/>
    <x v="4"/>
    <x v="1"/>
  </r>
  <r>
    <x v="0"/>
    <x v="4"/>
    <x v="1"/>
  </r>
  <r>
    <x v="0"/>
    <x v="3"/>
    <x v="3"/>
  </r>
  <r>
    <x v="0"/>
    <x v="1"/>
    <x v="0"/>
  </r>
  <r>
    <x v="1"/>
    <x v="4"/>
    <x v="3"/>
  </r>
  <r>
    <x v="0"/>
    <x v="2"/>
    <x v="3"/>
  </r>
  <r>
    <x v="0"/>
    <x v="3"/>
    <x v="2"/>
  </r>
  <r>
    <x v="1"/>
    <x v="4"/>
    <x v="1"/>
  </r>
  <r>
    <x v="0"/>
    <x v="4"/>
    <x v="0"/>
  </r>
  <r>
    <x v="0"/>
    <x v="1"/>
    <x v="2"/>
  </r>
  <r>
    <x v="1"/>
    <x v="0"/>
    <x v="3"/>
  </r>
  <r>
    <x v="1"/>
    <x v="0"/>
    <x v="0"/>
  </r>
  <r>
    <x v="0"/>
    <x v="4"/>
    <x v="2"/>
  </r>
  <r>
    <x v="0"/>
    <x v="0"/>
    <x v="2"/>
  </r>
  <r>
    <x v="0"/>
    <x v="2"/>
    <x v="3"/>
  </r>
  <r>
    <x v="1"/>
    <x v="3"/>
    <x v="0"/>
  </r>
  <r>
    <x v="1"/>
    <x v="1"/>
    <x v="0"/>
  </r>
  <r>
    <x v="0"/>
    <x v="3"/>
    <x v="3"/>
  </r>
  <r>
    <x v="1"/>
    <x v="0"/>
    <x v="3"/>
  </r>
  <r>
    <x v="0"/>
    <x v="4"/>
    <x v="2"/>
  </r>
  <r>
    <x v="1"/>
    <x v="2"/>
    <x v="2"/>
  </r>
  <r>
    <x v="0"/>
    <x v="0"/>
    <x v="2"/>
  </r>
  <r>
    <x v="1"/>
    <x v="1"/>
    <x v="3"/>
  </r>
  <r>
    <x v="1"/>
    <x v="2"/>
    <x v="2"/>
  </r>
  <r>
    <x v="0"/>
    <x v="3"/>
    <x v="3"/>
  </r>
  <r>
    <x v="1"/>
    <x v="2"/>
    <x v="2"/>
  </r>
  <r>
    <x v="0"/>
    <x v="4"/>
    <x v="0"/>
  </r>
  <r>
    <x v="1"/>
    <x v="4"/>
    <x v="3"/>
  </r>
  <r>
    <x v="0"/>
    <x v="3"/>
    <x v="1"/>
  </r>
  <r>
    <x v="1"/>
    <x v="1"/>
    <x v="2"/>
  </r>
  <r>
    <x v="1"/>
    <x v="1"/>
    <x v="1"/>
  </r>
  <r>
    <x v="0"/>
    <x v="4"/>
    <x v="2"/>
  </r>
  <r>
    <x v="1"/>
    <x v="0"/>
    <x v="2"/>
  </r>
  <r>
    <x v="1"/>
    <x v="1"/>
    <x v="1"/>
  </r>
  <r>
    <x v="0"/>
    <x v="3"/>
    <x v="1"/>
  </r>
  <r>
    <x v="0"/>
    <x v="2"/>
    <x v="3"/>
  </r>
  <r>
    <x v="0"/>
    <x v="0"/>
    <x v="3"/>
  </r>
  <r>
    <x v="0"/>
    <x v="2"/>
    <x v="2"/>
  </r>
  <r>
    <x v="1"/>
    <x v="1"/>
    <x v="3"/>
  </r>
  <r>
    <x v="0"/>
    <x v="2"/>
    <x v="2"/>
  </r>
  <r>
    <x v="1"/>
    <x v="2"/>
    <x v="0"/>
  </r>
  <r>
    <x v="1"/>
    <x v="1"/>
    <x v="3"/>
  </r>
  <r>
    <x v="1"/>
    <x v="3"/>
    <x v="0"/>
  </r>
  <r>
    <x v="1"/>
    <x v="2"/>
    <x v="2"/>
  </r>
  <r>
    <x v="1"/>
    <x v="3"/>
    <x v="1"/>
  </r>
  <r>
    <x v="1"/>
    <x v="1"/>
    <x v="2"/>
  </r>
  <r>
    <x v="1"/>
    <x v="2"/>
    <x v="0"/>
  </r>
  <r>
    <x v="1"/>
    <x v="4"/>
    <x v="0"/>
  </r>
  <r>
    <x v="0"/>
    <x v="1"/>
    <x v="3"/>
  </r>
  <r>
    <x v="1"/>
    <x v="1"/>
    <x v="0"/>
  </r>
  <r>
    <x v="1"/>
    <x v="1"/>
    <x v="1"/>
  </r>
  <r>
    <x v="1"/>
    <x v="2"/>
    <x v="3"/>
  </r>
  <r>
    <x v="0"/>
    <x v="3"/>
    <x v="3"/>
  </r>
  <r>
    <x v="1"/>
    <x v="4"/>
    <x v="2"/>
  </r>
  <r>
    <x v="0"/>
    <x v="2"/>
    <x v="1"/>
  </r>
  <r>
    <x v="0"/>
    <x v="2"/>
    <x v="2"/>
  </r>
  <r>
    <x v="1"/>
    <x v="0"/>
    <x v="2"/>
  </r>
  <r>
    <x v="1"/>
    <x v="0"/>
    <x v="3"/>
  </r>
  <r>
    <x v="0"/>
    <x v="3"/>
    <x v="0"/>
  </r>
  <r>
    <x v="1"/>
    <x v="1"/>
    <x v="0"/>
  </r>
  <r>
    <x v="1"/>
    <x v="1"/>
    <x v="1"/>
  </r>
  <r>
    <x v="1"/>
    <x v="2"/>
    <x v="0"/>
  </r>
  <r>
    <x v="1"/>
    <x v="4"/>
    <x v="0"/>
  </r>
  <r>
    <x v="1"/>
    <x v="0"/>
    <x v="1"/>
  </r>
  <r>
    <x v="1"/>
    <x v="4"/>
    <x v="2"/>
  </r>
  <r>
    <x v="1"/>
    <x v="1"/>
    <x v="3"/>
  </r>
  <r>
    <x v="0"/>
    <x v="3"/>
    <x v="1"/>
  </r>
  <r>
    <x v="0"/>
    <x v="0"/>
    <x v="3"/>
  </r>
  <r>
    <x v="1"/>
    <x v="2"/>
    <x v="2"/>
  </r>
  <r>
    <x v="1"/>
    <x v="2"/>
    <x v="2"/>
  </r>
  <r>
    <x v="0"/>
    <x v="0"/>
    <x v="1"/>
  </r>
  <r>
    <x v="0"/>
    <x v="3"/>
    <x v="0"/>
  </r>
  <r>
    <x v="0"/>
    <x v="4"/>
    <x v="0"/>
  </r>
  <r>
    <x v="0"/>
    <x v="1"/>
    <x v="3"/>
  </r>
  <r>
    <x v="0"/>
    <x v="2"/>
    <x v="0"/>
  </r>
  <r>
    <x v="1"/>
    <x v="3"/>
    <x v="0"/>
  </r>
  <r>
    <x v="0"/>
    <x v="1"/>
    <x v="2"/>
  </r>
  <r>
    <x v="0"/>
    <x v="2"/>
    <x v="3"/>
  </r>
  <r>
    <x v="0"/>
    <x v="0"/>
    <x v="0"/>
  </r>
  <r>
    <x v="1"/>
    <x v="1"/>
    <x v="0"/>
  </r>
  <r>
    <x v="1"/>
    <x v="4"/>
    <x v="0"/>
  </r>
  <r>
    <x v="1"/>
    <x v="4"/>
    <x v="1"/>
  </r>
  <r>
    <x v="0"/>
    <x v="0"/>
    <x v="1"/>
  </r>
  <r>
    <x v="1"/>
    <x v="1"/>
    <x v="2"/>
  </r>
  <r>
    <x v="0"/>
    <x v="4"/>
    <x v="1"/>
  </r>
  <r>
    <x v="1"/>
    <x v="4"/>
    <x v="1"/>
  </r>
  <r>
    <x v="0"/>
    <x v="1"/>
    <x v="2"/>
  </r>
  <r>
    <x v="0"/>
    <x v="4"/>
    <x v="1"/>
  </r>
  <r>
    <x v="1"/>
    <x v="1"/>
    <x v="0"/>
  </r>
  <r>
    <x v="1"/>
    <x v="3"/>
    <x v="0"/>
  </r>
  <r>
    <x v="1"/>
    <x v="1"/>
    <x v="2"/>
  </r>
  <r>
    <x v="0"/>
    <x v="4"/>
    <x v="2"/>
  </r>
  <r>
    <x v="1"/>
    <x v="0"/>
    <x v="2"/>
  </r>
  <r>
    <x v="0"/>
    <x v="0"/>
    <x v="3"/>
  </r>
  <r>
    <x v="1"/>
    <x v="2"/>
    <x v="1"/>
  </r>
  <r>
    <x v="1"/>
    <x v="4"/>
    <x v="0"/>
  </r>
  <r>
    <x v="1"/>
    <x v="4"/>
    <x v="0"/>
  </r>
  <r>
    <x v="0"/>
    <x v="2"/>
    <x v="2"/>
  </r>
  <r>
    <x v="1"/>
    <x v="4"/>
    <x v="3"/>
  </r>
  <r>
    <x v="0"/>
    <x v="0"/>
    <x v="1"/>
  </r>
  <r>
    <x v="0"/>
    <x v="4"/>
    <x v="3"/>
  </r>
  <r>
    <x v="1"/>
    <x v="4"/>
    <x v="0"/>
  </r>
  <r>
    <x v="0"/>
    <x v="0"/>
    <x v="1"/>
  </r>
  <r>
    <x v="1"/>
    <x v="0"/>
    <x v="2"/>
  </r>
  <r>
    <x v="1"/>
    <x v="0"/>
    <x v="3"/>
  </r>
  <r>
    <x v="1"/>
    <x v="2"/>
    <x v="3"/>
  </r>
  <r>
    <x v="1"/>
    <x v="0"/>
    <x v="0"/>
  </r>
  <r>
    <x v="0"/>
    <x v="2"/>
    <x v="1"/>
  </r>
  <r>
    <x v="0"/>
    <x v="3"/>
    <x v="1"/>
  </r>
  <r>
    <x v="0"/>
    <x v="4"/>
    <x v="0"/>
  </r>
  <r>
    <x v="0"/>
    <x v="3"/>
    <x v="3"/>
  </r>
  <r>
    <x v="0"/>
    <x v="2"/>
    <x v="3"/>
  </r>
  <r>
    <x v="1"/>
    <x v="0"/>
    <x v="3"/>
  </r>
  <r>
    <x v="1"/>
    <x v="2"/>
    <x v="2"/>
  </r>
  <r>
    <x v="1"/>
    <x v="4"/>
    <x v="2"/>
  </r>
  <r>
    <x v="1"/>
    <x v="4"/>
    <x v="0"/>
  </r>
  <r>
    <x v="1"/>
    <x v="3"/>
    <x v="2"/>
  </r>
  <r>
    <x v="0"/>
    <x v="1"/>
    <x v="1"/>
  </r>
  <r>
    <x v="1"/>
    <x v="3"/>
    <x v="3"/>
  </r>
  <r>
    <x v="1"/>
    <x v="3"/>
    <x v="1"/>
  </r>
  <r>
    <x v="1"/>
    <x v="0"/>
    <x v="2"/>
  </r>
  <r>
    <x v="0"/>
    <x v="0"/>
    <x v="3"/>
  </r>
  <r>
    <x v="1"/>
    <x v="3"/>
    <x v="0"/>
  </r>
  <r>
    <x v="1"/>
    <x v="0"/>
    <x v="1"/>
  </r>
  <r>
    <x v="0"/>
    <x v="4"/>
    <x v="2"/>
  </r>
  <r>
    <x v="0"/>
    <x v="2"/>
    <x v="0"/>
  </r>
  <r>
    <x v="0"/>
    <x v="1"/>
    <x v="0"/>
  </r>
  <r>
    <x v="0"/>
    <x v="4"/>
    <x v="1"/>
  </r>
  <r>
    <x v="1"/>
    <x v="3"/>
    <x v="1"/>
  </r>
  <r>
    <x v="1"/>
    <x v="4"/>
    <x v="2"/>
  </r>
  <r>
    <x v="1"/>
    <x v="2"/>
    <x v="1"/>
  </r>
  <r>
    <x v="0"/>
    <x v="3"/>
    <x v="2"/>
  </r>
  <r>
    <x v="0"/>
    <x v="1"/>
    <x v="1"/>
  </r>
  <r>
    <x v="1"/>
    <x v="2"/>
    <x v="0"/>
  </r>
  <r>
    <x v="0"/>
    <x v="1"/>
    <x v="1"/>
  </r>
  <r>
    <x v="0"/>
    <x v="2"/>
    <x v="1"/>
  </r>
  <r>
    <x v="0"/>
    <x v="0"/>
    <x v="3"/>
  </r>
  <r>
    <x v="1"/>
    <x v="0"/>
    <x v="1"/>
  </r>
  <r>
    <x v="1"/>
    <x v="4"/>
    <x v="1"/>
  </r>
  <r>
    <x v="1"/>
    <x v="2"/>
    <x v="0"/>
  </r>
  <r>
    <x v="1"/>
    <x v="1"/>
    <x v="0"/>
  </r>
  <r>
    <x v="0"/>
    <x v="4"/>
    <x v="2"/>
  </r>
  <r>
    <x v="1"/>
    <x v="0"/>
    <x v="1"/>
  </r>
  <r>
    <x v="1"/>
    <x v="4"/>
    <x v="2"/>
  </r>
  <r>
    <x v="1"/>
    <x v="1"/>
    <x v="0"/>
  </r>
  <r>
    <x v="1"/>
    <x v="0"/>
    <x v="1"/>
  </r>
  <r>
    <x v="0"/>
    <x v="0"/>
    <x v="0"/>
  </r>
  <r>
    <x v="1"/>
    <x v="2"/>
    <x v="0"/>
  </r>
  <r>
    <x v="0"/>
    <x v="4"/>
    <x v="1"/>
  </r>
  <r>
    <x v="1"/>
    <x v="0"/>
    <x v="1"/>
  </r>
  <r>
    <x v="1"/>
    <x v="0"/>
    <x v="0"/>
  </r>
  <r>
    <x v="1"/>
    <x v="0"/>
    <x v="3"/>
  </r>
  <r>
    <x v="1"/>
    <x v="2"/>
    <x v="3"/>
  </r>
  <r>
    <x v="0"/>
    <x v="2"/>
    <x v="1"/>
  </r>
  <r>
    <x v="0"/>
    <x v="3"/>
    <x v="1"/>
  </r>
  <r>
    <x v="0"/>
    <x v="1"/>
    <x v="0"/>
  </r>
  <r>
    <x v="0"/>
    <x v="0"/>
    <x v="2"/>
  </r>
  <r>
    <x v="0"/>
    <x v="2"/>
    <x v="1"/>
  </r>
  <r>
    <x v="1"/>
    <x v="4"/>
    <x v="0"/>
  </r>
  <r>
    <x v="0"/>
    <x v="1"/>
    <x v="2"/>
  </r>
  <r>
    <x v="1"/>
    <x v="0"/>
    <x v="2"/>
  </r>
  <r>
    <x v="0"/>
    <x v="0"/>
    <x v="3"/>
  </r>
  <r>
    <x v="0"/>
    <x v="0"/>
    <x v="0"/>
  </r>
  <r>
    <x v="1"/>
    <x v="2"/>
    <x v="1"/>
  </r>
  <r>
    <x v="1"/>
    <x v="2"/>
    <x v="1"/>
  </r>
  <r>
    <x v="1"/>
    <x v="4"/>
    <x v="3"/>
  </r>
  <r>
    <x v="1"/>
    <x v="1"/>
    <x v="0"/>
  </r>
  <r>
    <x v="1"/>
    <x v="4"/>
    <x v="2"/>
  </r>
  <r>
    <x v="0"/>
    <x v="1"/>
    <x v="2"/>
  </r>
  <r>
    <x v="1"/>
    <x v="0"/>
    <x v="0"/>
  </r>
  <r>
    <x v="1"/>
    <x v="0"/>
    <x v="0"/>
  </r>
  <r>
    <x v="0"/>
    <x v="0"/>
    <x v="1"/>
  </r>
  <r>
    <x v="1"/>
    <x v="2"/>
    <x v="0"/>
  </r>
  <r>
    <x v="0"/>
    <x v="4"/>
    <x v="0"/>
  </r>
  <r>
    <x v="1"/>
    <x v="2"/>
    <x v="3"/>
  </r>
  <r>
    <x v="0"/>
    <x v="1"/>
    <x v="3"/>
  </r>
  <r>
    <x v="0"/>
    <x v="1"/>
    <x v="1"/>
  </r>
  <r>
    <x v="1"/>
    <x v="1"/>
    <x v="1"/>
  </r>
  <r>
    <x v="0"/>
    <x v="1"/>
    <x v="3"/>
  </r>
  <r>
    <x v="1"/>
    <x v="2"/>
    <x v="2"/>
  </r>
  <r>
    <x v="1"/>
    <x v="2"/>
    <x v="0"/>
  </r>
  <r>
    <x v="1"/>
    <x v="3"/>
    <x v="2"/>
  </r>
  <r>
    <x v="1"/>
    <x v="1"/>
    <x v="2"/>
  </r>
  <r>
    <x v="1"/>
    <x v="2"/>
    <x v="2"/>
  </r>
  <r>
    <x v="0"/>
    <x v="2"/>
    <x v="2"/>
  </r>
  <r>
    <x v="1"/>
    <x v="3"/>
    <x v="1"/>
  </r>
  <r>
    <x v="0"/>
    <x v="2"/>
    <x v="2"/>
  </r>
  <r>
    <x v="1"/>
    <x v="0"/>
    <x v="2"/>
  </r>
  <r>
    <x v="1"/>
    <x v="1"/>
    <x v="0"/>
  </r>
  <r>
    <x v="0"/>
    <x v="4"/>
    <x v="3"/>
  </r>
  <r>
    <x v="0"/>
    <x v="2"/>
    <x v="2"/>
  </r>
  <r>
    <x v="1"/>
    <x v="2"/>
    <x v="2"/>
  </r>
  <r>
    <x v="0"/>
    <x v="1"/>
    <x v="2"/>
  </r>
  <r>
    <x v="1"/>
    <x v="0"/>
    <x v="0"/>
  </r>
  <r>
    <x v="1"/>
    <x v="0"/>
    <x v="0"/>
  </r>
  <r>
    <x v="0"/>
    <x v="3"/>
    <x v="0"/>
  </r>
  <r>
    <x v="0"/>
    <x v="1"/>
    <x v="3"/>
  </r>
  <r>
    <x v="0"/>
    <x v="2"/>
    <x v="3"/>
  </r>
  <r>
    <x v="1"/>
    <x v="0"/>
    <x v="2"/>
  </r>
  <r>
    <x v="1"/>
    <x v="1"/>
    <x v="3"/>
  </r>
  <r>
    <x v="0"/>
    <x v="0"/>
    <x v="1"/>
  </r>
  <r>
    <x v="1"/>
    <x v="2"/>
    <x v="3"/>
  </r>
  <r>
    <x v="1"/>
    <x v="3"/>
    <x v="0"/>
  </r>
  <r>
    <x v="0"/>
    <x v="2"/>
    <x v="2"/>
  </r>
  <r>
    <x v="0"/>
    <x v="2"/>
    <x v="2"/>
  </r>
  <r>
    <x v="0"/>
    <x v="4"/>
    <x v="2"/>
  </r>
  <r>
    <x v="0"/>
    <x v="4"/>
    <x v="0"/>
  </r>
  <r>
    <x v="0"/>
    <x v="0"/>
    <x v="3"/>
  </r>
  <r>
    <x v="1"/>
    <x v="2"/>
    <x v="1"/>
  </r>
  <r>
    <x v="1"/>
    <x v="4"/>
    <x v="1"/>
  </r>
  <r>
    <x v="0"/>
    <x v="1"/>
    <x v="0"/>
  </r>
  <r>
    <x v="0"/>
    <x v="3"/>
    <x v="0"/>
  </r>
  <r>
    <x v="1"/>
    <x v="0"/>
    <x v="3"/>
  </r>
  <r>
    <x v="0"/>
    <x v="4"/>
    <x v="0"/>
  </r>
  <r>
    <x v="0"/>
    <x v="3"/>
    <x v="0"/>
  </r>
  <r>
    <x v="0"/>
    <x v="4"/>
    <x v="0"/>
  </r>
  <r>
    <x v="0"/>
    <x v="3"/>
    <x v="1"/>
  </r>
  <r>
    <x v="1"/>
    <x v="3"/>
    <x v="1"/>
  </r>
  <r>
    <x v="1"/>
    <x v="0"/>
    <x v="3"/>
  </r>
  <r>
    <x v="1"/>
    <x v="0"/>
    <x v="2"/>
  </r>
  <r>
    <x v="1"/>
    <x v="4"/>
    <x v="0"/>
  </r>
  <r>
    <x v="1"/>
    <x v="0"/>
    <x v="1"/>
  </r>
  <r>
    <x v="1"/>
    <x v="1"/>
    <x v="1"/>
  </r>
  <r>
    <x v="1"/>
    <x v="3"/>
    <x v="3"/>
  </r>
  <r>
    <x v="1"/>
    <x v="2"/>
    <x v="0"/>
  </r>
  <r>
    <x v="1"/>
    <x v="1"/>
    <x v="2"/>
  </r>
  <r>
    <x v="0"/>
    <x v="3"/>
    <x v="3"/>
  </r>
  <r>
    <x v="0"/>
    <x v="4"/>
    <x v="3"/>
  </r>
  <r>
    <x v="0"/>
    <x v="2"/>
    <x v="2"/>
  </r>
  <r>
    <x v="1"/>
    <x v="1"/>
    <x v="0"/>
  </r>
  <r>
    <x v="0"/>
    <x v="3"/>
    <x v="2"/>
  </r>
  <r>
    <x v="1"/>
    <x v="3"/>
    <x v="0"/>
  </r>
  <r>
    <x v="0"/>
    <x v="1"/>
    <x v="2"/>
  </r>
  <r>
    <x v="1"/>
    <x v="1"/>
    <x v="0"/>
  </r>
  <r>
    <x v="0"/>
    <x v="3"/>
    <x v="2"/>
  </r>
  <r>
    <x v="1"/>
    <x v="0"/>
    <x v="0"/>
  </r>
  <r>
    <x v="1"/>
    <x v="3"/>
    <x v="1"/>
  </r>
  <r>
    <x v="0"/>
    <x v="0"/>
    <x v="2"/>
  </r>
  <r>
    <x v="1"/>
    <x v="0"/>
    <x v="2"/>
  </r>
  <r>
    <x v="1"/>
    <x v="2"/>
    <x v="1"/>
  </r>
  <r>
    <x v="1"/>
    <x v="2"/>
    <x v="1"/>
  </r>
  <r>
    <x v="1"/>
    <x v="4"/>
    <x v="0"/>
  </r>
  <r>
    <x v="0"/>
    <x v="3"/>
    <x v="0"/>
  </r>
  <r>
    <x v="1"/>
    <x v="1"/>
    <x v="0"/>
  </r>
  <r>
    <x v="0"/>
    <x v="0"/>
    <x v="1"/>
  </r>
  <r>
    <x v="1"/>
    <x v="2"/>
    <x v="2"/>
  </r>
  <r>
    <x v="1"/>
    <x v="3"/>
    <x v="1"/>
  </r>
  <r>
    <x v="0"/>
    <x v="4"/>
    <x v="3"/>
  </r>
  <r>
    <x v="1"/>
    <x v="1"/>
    <x v="3"/>
  </r>
  <r>
    <x v="1"/>
    <x v="0"/>
    <x v="2"/>
  </r>
  <r>
    <x v="1"/>
    <x v="3"/>
    <x v="1"/>
  </r>
  <r>
    <x v="0"/>
    <x v="2"/>
    <x v="1"/>
  </r>
  <r>
    <x v="0"/>
    <x v="2"/>
    <x v="3"/>
  </r>
  <r>
    <x v="0"/>
    <x v="0"/>
    <x v="3"/>
  </r>
  <r>
    <x v="0"/>
    <x v="3"/>
    <x v="2"/>
  </r>
  <r>
    <x v="1"/>
    <x v="3"/>
    <x v="0"/>
  </r>
  <r>
    <x v="1"/>
    <x v="4"/>
    <x v="1"/>
  </r>
  <r>
    <x v="1"/>
    <x v="0"/>
    <x v="0"/>
  </r>
  <r>
    <x v="1"/>
    <x v="0"/>
    <x v="0"/>
  </r>
  <r>
    <x v="1"/>
    <x v="2"/>
    <x v="3"/>
  </r>
  <r>
    <x v="0"/>
    <x v="1"/>
    <x v="2"/>
  </r>
  <r>
    <x v="1"/>
    <x v="0"/>
    <x v="1"/>
  </r>
  <r>
    <x v="1"/>
    <x v="3"/>
    <x v="0"/>
  </r>
  <r>
    <x v="0"/>
    <x v="0"/>
    <x v="3"/>
  </r>
  <r>
    <x v="0"/>
    <x v="0"/>
    <x v="3"/>
  </r>
  <r>
    <x v="1"/>
    <x v="0"/>
    <x v="3"/>
  </r>
  <r>
    <x v="1"/>
    <x v="3"/>
    <x v="0"/>
  </r>
  <r>
    <x v="0"/>
    <x v="2"/>
    <x v="1"/>
  </r>
  <r>
    <x v="0"/>
    <x v="4"/>
    <x v="2"/>
  </r>
  <r>
    <x v="1"/>
    <x v="4"/>
    <x v="1"/>
  </r>
  <r>
    <x v="0"/>
    <x v="2"/>
    <x v="2"/>
  </r>
  <r>
    <x v="0"/>
    <x v="2"/>
    <x v="3"/>
  </r>
  <r>
    <x v="1"/>
    <x v="0"/>
    <x v="1"/>
  </r>
  <r>
    <x v="1"/>
    <x v="4"/>
    <x v="0"/>
  </r>
  <r>
    <x v="1"/>
    <x v="3"/>
    <x v="1"/>
  </r>
  <r>
    <x v="0"/>
    <x v="3"/>
    <x v="3"/>
  </r>
  <r>
    <x v="0"/>
    <x v="1"/>
    <x v="0"/>
  </r>
  <r>
    <x v="1"/>
    <x v="3"/>
    <x v="3"/>
  </r>
  <r>
    <x v="0"/>
    <x v="4"/>
    <x v="1"/>
  </r>
  <r>
    <x v="1"/>
    <x v="2"/>
    <x v="0"/>
  </r>
  <r>
    <x v="0"/>
    <x v="2"/>
    <x v="3"/>
  </r>
  <r>
    <x v="0"/>
    <x v="4"/>
    <x v="0"/>
  </r>
  <r>
    <x v="0"/>
    <x v="1"/>
    <x v="0"/>
  </r>
  <r>
    <x v="1"/>
    <x v="2"/>
    <x v="1"/>
  </r>
  <r>
    <x v="0"/>
    <x v="3"/>
    <x v="0"/>
  </r>
  <r>
    <x v="1"/>
    <x v="2"/>
    <x v="1"/>
  </r>
  <r>
    <x v="0"/>
    <x v="1"/>
    <x v="3"/>
  </r>
  <r>
    <x v="1"/>
    <x v="0"/>
    <x v="0"/>
  </r>
  <r>
    <x v="0"/>
    <x v="4"/>
    <x v="3"/>
  </r>
  <r>
    <x v="1"/>
    <x v="3"/>
    <x v="1"/>
  </r>
  <r>
    <x v="1"/>
    <x v="0"/>
    <x v="3"/>
  </r>
  <r>
    <x v="1"/>
    <x v="0"/>
    <x v="3"/>
  </r>
  <r>
    <x v="1"/>
    <x v="1"/>
    <x v="0"/>
  </r>
  <r>
    <x v="0"/>
    <x v="1"/>
    <x v="1"/>
  </r>
  <r>
    <x v="0"/>
    <x v="3"/>
    <x v="3"/>
  </r>
  <r>
    <x v="1"/>
    <x v="3"/>
    <x v="2"/>
  </r>
  <r>
    <x v="1"/>
    <x v="2"/>
    <x v="0"/>
  </r>
  <r>
    <x v="0"/>
    <x v="1"/>
    <x v="3"/>
  </r>
  <r>
    <x v="1"/>
    <x v="4"/>
    <x v="0"/>
  </r>
  <r>
    <x v="1"/>
    <x v="2"/>
    <x v="3"/>
  </r>
  <r>
    <x v="1"/>
    <x v="4"/>
    <x v="2"/>
  </r>
  <r>
    <x v="1"/>
    <x v="4"/>
    <x v="3"/>
  </r>
  <r>
    <x v="1"/>
    <x v="1"/>
    <x v="1"/>
  </r>
  <r>
    <x v="1"/>
    <x v="0"/>
    <x v="1"/>
  </r>
  <r>
    <x v="1"/>
    <x v="2"/>
    <x v="2"/>
  </r>
  <r>
    <x v="1"/>
    <x v="1"/>
    <x v="2"/>
  </r>
  <r>
    <x v="1"/>
    <x v="0"/>
    <x v="1"/>
  </r>
  <r>
    <x v="1"/>
    <x v="1"/>
    <x v="2"/>
  </r>
  <r>
    <x v="1"/>
    <x v="2"/>
    <x v="1"/>
  </r>
  <r>
    <x v="0"/>
    <x v="3"/>
    <x v="3"/>
  </r>
  <r>
    <x v="1"/>
    <x v="4"/>
    <x v="0"/>
  </r>
  <r>
    <x v="1"/>
    <x v="0"/>
    <x v="2"/>
  </r>
  <r>
    <x v="1"/>
    <x v="3"/>
    <x v="3"/>
  </r>
  <r>
    <x v="0"/>
    <x v="2"/>
    <x v="2"/>
  </r>
  <r>
    <x v="1"/>
    <x v="4"/>
    <x v="2"/>
  </r>
  <r>
    <x v="0"/>
    <x v="0"/>
    <x v="3"/>
  </r>
  <r>
    <x v="1"/>
    <x v="1"/>
    <x v="0"/>
  </r>
  <r>
    <x v="1"/>
    <x v="0"/>
    <x v="2"/>
  </r>
  <r>
    <x v="1"/>
    <x v="1"/>
    <x v="3"/>
  </r>
  <r>
    <x v="1"/>
    <x v="2"/>
    <x v="1"/>
  </r>
  <r>
    <x v="0"/>
    <x v="4"/>
    <x v="2"/>
  </r>
  <r>
    <x v="1"/>
    <x v="4"/>
    <x v="3"/>
  </r>
  <r>
    <x v="1"/>
    <x v="3"/>
    <x v="1"/>
  </r>
  <r>
    <x v="1"/>
    <x v="3"/>
    <x v="3"/>
  </r>
  <r>
    <x v="1"/>
    <x v="3"/>
    <x v="2"/>
  </r>
  <r>
    <x v="1"/>
    <x v="0"/>
    <x v="0"/>
  </r>
  <r>
    <x v="0"/>
    <x v="0"/>
    <x v="0"/>
  </r>
  <r>
    <x v="0"/>
    <x v="3"/>
    <x v="0"/>
  </r>
  <r>
    <x v="0"/>
    <x v="2"/>
    <x v="1"/>
  </r>
  <r>
    <x v="1"/>
    <x v="0"/>
    <x v="2"/>
  </r>
  <r>
    <x v="1"/>
    <x v="1"/>
    <x v="2"/>
  </r>
  <r>
    <x v="0"/>
    <x v="4"/>
    <x v="2"/>
  </r>
  <r>
    <x v="1"/>
    <x v="1"/>
    <x v="1"/>
  </r>
  <r>
    <x v="1"/>
    <x v="1"/>
    <x v="3"/>
  </r>
  <r>
    <x v="1"/>
    <x v="0"/>
    <x v="3"/>
  </r>
  <r>
    <x v="0"/>
    <x v="3"/>
    <x v="2"/>
  </r>
  <r>
    <x v="1"/>
    <x v="1"/>
    <x v="0"/>
  </r>
  <r>
    <x v="1"/>
    <x v="0"/>
    <x v="0"/>
  </r>
  <r>
    <x v="1"/>
    <x v="2"/>
    <x v="0"/>
  </r>
  <r>
    <x v="0"/>
    <x v="1"/>
    <x v="2"/>
  </r>
  <r>
    <x v="0"/>
    <x v="1"/>
    <x v="2"/>
  </r>
  <r>
    <x v="1"/>
    <x v="3"/>
    <x v="0"/>
  </r>
  <r>
    <x v="1"/>
    <x v="4"/>
    <x v="2"/>
  </r>
  <r>
    <x v="1"/>
    <x v="3"/>
    <x v="1"/>
  </r>
  <r>
    <x v="0"/>
    <x v="4"/>
    <x v="3"/>
  </r>
  <r>
    <x v="0"/>
    <x v="0"/>
    <x v="1"/>
  </r>
  <r>
    <x v="1"/>
    <x v="4"/>
    <x v="3"/>
  </r>
  <r>
    <x v="0"/>
    <x v="2"/>
    <x v="0"/>
  </r>
  <r>
    <x v="0"/>
    <x v="4"/>
    <x v="0"/>
  </r>
  <r>
    <x v="1"/>
    <x v="0"/>
    <x v="1"/>
  </r>
  <r>
    <x v="1"/>
    <x v="4"/>
    <x v="2"/>
  </r>
  <r>
    <x v="0"/>
    <x v="0"/>
    <x v="0"/>
  </r>
  <r>
    <x v="1"/>
    <x v="2"/>
    <x v="2"/>
  </r>
  <r>
    <x v="0"/>
    <x v="0"/>
    <x v="1"/>
  </r>
  <r>
    <x v="1"/>
    <x v="2"/>
    <x v="0"/>
  </r>
  <r>
    <x v="1"/>
    <x v="2"/>
    <x v="2"/>
  </r>
  <r>
    <x v="1"/>
    <x v="2"/>
    <x v="1"/>
  </r>
  <r>
    <x v="0"/>
    <x v="0"/>
    <x v="3"/>
  </r>
  <r>
    <x v="0"/>
    <x v="3"/>
    <x v="0"/>
  </r>
  <r>
    <x v="0"/>
    <x v="2"/>
    <x v="0"/>
  </r>
  <r>
    <x v="1"/>
    <x v="4"/>
    <x v="3"/>
  </r>
  <r>
    <x v="0"/>
    <x v="3"/>
    <x v="2"/>
  </r>
  <r>
    <x v="1"/>
    <x v="1"/>
    <x v="3"/>
  </r>
  <r>
    <x v="1"/>
    <x v="0"/>
    <x v="3"/>
  </r>
  <r>
    <x v="0"/>
    <x v="0"/>
    <x v="1"/>
  </r>
  <r>
    <x v="1"/>
    <x v="1"/>
    <x v="3"/>
  </r>
  <r>
    <x v="1"/>
    <x v="1"/>
    <x v="1"/>
  </r>
  <r>
    <x v="1"/>
    <x v="1"/>
    <x v="3"/>
  </r>
  <r>
    <x v="1"/>
    <x v="3"/>
    <x v="3"/>
  </r>
  <r>
    <x v="1"/>
    <x v="1"/>
    <x v="0"/>
  </r>
  <r>
    <x v="1"/>
    <x v="4"/>
    <x v="3"/>
  </r>
  <r>
    <x v="0"/>
    <x v="1"/>
    <x v="0"/>
  </r>
  <r>
    <x v="0"/>
    <x v="0"/>
    <x v="2"/>
  </r>
  <r>
    <x v="0"/>
    <x v="3"/>
    <x v="2"/>
  </r>
  <r>
    <x v="1"/>
    <x v="4"/>
    <x v="0"/>
  </r>
  <r>
    <x v="1"/>
    <x v="3"/>
    <x v="2"/>
  </r>
  <r>
    <x v="0"/>
    <x v="2"/>
    <x v="2"/>
  </r>
  <r>
    <x v="0"/>
    <x v="0"/>
    <x v="3"/>
  </r>
  <r>
    <x v="1"/>
    <x v="2"/>
    <x v="1"/>
  </r>
  <r>
    <x v="0"/>
    <x v="2"/>
    <x v="0"/>
  </r>
  <r>
    <x v="1"/>
    <x v="1"/>
    <x v="2"/>
  </r>
  <r>
    <x v="0"/>
    <x v="2"/>
    <x v="3"/>
  </r>
  <r>
    <x v="1"/>
    <x v="1"/>
    <x v="3"/>
  </r>
  <r>
    <x v="1"/>
    <x v="4"/>
    <x v="0"/>
  </r>
  <r>
    <x v="1"/>
    <x v="0"/>
    <x v="1"/>
  </r>
  <r>
    <x v="0"/>
    <x v="4"/>
    <x v="0"/>
  </r>
  <r>
    <x v="1"/>
    <x v="2"/>
    <x v="2"/>
  </r>
  <r>
    <x v="1"/>
    <x v="2"/>
    <x v="3"/>
  </r>
  <r>
    <x v="1"/>
    <x v="2"/>
    <x v="2"/>
  </r>
  <r>
    <x v="0"/>
    <x v="1"/>
    <x v="0"/>
  </r>
  <r>
    <x v="1"/>
    <x v="4"/>
    <x v="0"/>
  </r>
  <r>
    <x v="1"/>
    <x v="0"/>
    <x v="0"/>
  </r>
  <r>
    <x v="1"/>
    <x v="2"/>
    <x v="2"/>
  </r>
  <r>
    <x v="1"/>
    <x v="1"/>
    <x v="3"/>
  </r>
  <r>
    <x v="1"/>
    <x v="1"/>
    <x v="1"/>
  </r>
  <r>
    <x v="0"/>
    <x v="0"/>
    <x v="0"/>
  </r>
  <r>
    <x v="1"/>
    <x v="0"/>
    <x v="1"/>
  </r>
  <r>
    <x v="0"/>
    <x v="1"/>
    <x v="0"/>
  </r>
  <r>
    <x v="1"/>
    <x v="0"/>
    <x v="1"/>
  </r>
  <r>
    <x v="0"/>
    <x v="1"/>
    <x v="1"/>
  </r>
  <r>
    <x v="0"/>
    <x v="2"/>
    <x v="0"/>
  </r>
  <r>
    <x v="1"/>
    <x v="3"/>
    <x v="3"/>
  </r>
  <r>
    <x v="1"/>
    <x v="2"/>
    <x v="3"/>
  </r>
  <r>
    <x v="1"/>
    <x v="1"/>
    <x v="2"/>
  </r>
  <r>
    <x v="1"/>
    <x v="0"/>
    <x v="2"/>
  </r>
  <r>
    <x v="1"/>
    <x v="0"/>
    <x v="0"/>
  </r>
  <r>
    <x v="0"/>
    <x v="2"/>
    <x v="0"/>
  </r>
  <r>
    <x v="1"/>
    <x v="4"/>
    <x v="0"/>
  </r>
  <r>
    <x v="0"/>
    <x v="0"/>
    <x v="0"/>
  </r>
  <r>
    <x v="1"/>
    <x v="3"/>
    <x v="1"/>
  </r>
  <r>
    <x v="1"/>
    <x v="4"/>
    <x v="3"/>
  </r>
  <r>
    <x v="1"/>
    <x v="2"/>
    <x v="1"/>
  </r>
  <r>
    <x v="1"/>
    <x v="0"/>
    <x v="0"/>
  </r>
  <r>
    <x v="1"/>
    <x v="2"/>
    <x v="3"/>
  </r>
  <r>
    <x v="1"/>
    <x v="4"/>
    <x v="1"/>
  </r>
  <r>
    <x v="1"/>
    <x v="3"/>
    <x v="1"/>
  </r>
  <r>
    <x v="0"/>
    <x v="0"/>
    <x v="2"/>
  </r>
  <r>
    <x v="1"/>
    <x v="2"/>
    <x v="1"/>
  </r>
  <r>
    <x v="0"/>
    <x v="2"/>
    <x v="2"/>
  </r>
  <r>
    <x v="1"/>
    <x v="2"/>
    <x v="3"/>
  </r>
  <r>
    <x v="1"/>
    <x v="3"/>
    <x v="1"/>
  </r>
  <r>
    <x v="1"/>
    <x v="2"/>
    <x v="2"/>
  </r>
  <r>
    <x v="0"/>
    <x v="3"/>
    <x v="3"/>
  </r>
  <r>
    <x v="0"/>
    <x v="1"/>
    <x v="3"/>
  </r>
  <r>
    <x v="0"/>
    <x v="2"/>
    <x v="3"/>
  </r>
  <r>
    <x v="0"/>
    <x v="1"/>
    <x v="3"/>
  </r>
  <r>
    <x v="1"/>
    <x v="1"/>
    <x v="3"/>
  </r>
  <r>
    <x v="0"/>
    <x v="3"/>
    <x v="1"/>
  </r>
  <r>
    <x v="0"/>
    <x v="1"/>
    <x v="2"/>
  </r>
  <r>
    <x v="1"/>
    <x v="4"/>
    <x v="0"/>
  </r>
  <r>
    <x v="0"/>
    <x v="4"/>
    <x v="3"/>
  </r>
  <r>
    <x v="1"/>
    <x v="1"/>
    <x v="3"/>
  </r>
  <r>
    <x v="0"/>
    <x v="0"/>
    <x v="0"/>
  </r>
  <r>
    <x v="1"/>
    <x v="4"/>
    <x v="1"/>
  </r>
  <r>
    <x v="0"/>
    <x v="4"/>
    <x v="2"/>
  </r>
  <r>
    <x v="1"/>
    <x v="0"/>
    <x v="3"/>
  </r>
  <r>
    <x v="1"/>
    <x v="2"/>
    <x v="2"/>
  </r>
  <r>
    <x v="1"/>
    <x v="2"/>
    <x v="2"/>
  </r>
  <r>
    <x v="0"/>
    <x v="4"/>
    <x v="1"/>
  </r>
  <r>
    <x v="0"/>
    <x v="2"/>
    <x v="0"/>
  </r>
  <r>
    <x v="1"/>
    <x v="0"/>
    <x v="3"/>
  </r>
  <r>
    <x v="1"/>
    <x v="0"/>
    <x v="3"/>
  </r>
  <r>
    <x v="1"/>
    <x v="3"/>
    <x v="3"/>
  </r>
  <r>
    <x v="0"/>
    <x v="3"/>
    <x v="1"/>
  </r>
  <r>
    <x v="1"/>
    <x v="2"/>
    <x v="2"/>
  </r>
  <r>
    <x v="0"/>
    <x v="0"/>
    <x v="0"/>
  </r>
  <r>
    <x v="1"/>
    <x v="1"/>
    <x v="3"/>
  </r>
  <r>
    <x v="1"/>
    <x v="2"/>
    <x v="3"/>
  </r>
  <r>
    <x v="1"/>
    <x v="2"/>
    <x v="1"/>
  </r>
  <r>
    <x v="1"/>
    <x v="4"/>
    <x v="3"/>
  </r>
  <r>
    <x v="1"/>
    <x v="3"/>
    <x v="2"/>
  </r>
  <r>
    <x v="0"/>
    <x v="1"/>
    <x v="2"/>
  </r>
  <r>
    <x v="0"/>
    <x v="0"/>
    <x v="0"/>
  </r>
  <r>
    <x v="1"/>
    <x v="3"/>
    <x v="2"/>
  </r>
  <r>
    <x v="1"/>
    <x v="3"/>
    <x v="2"/>
  </r>
  <r>
    <x v="1"/>
    <x v="2"/>
    <x v="3"/>
  </r>
  <r>
    <x v="0"/>
    <x v="3"/>
    <x v="0"/>
  </r>
  <r>
    <x v="1"/>
    <x v="3"/>
    <x v="2"/>
  </r>
  <r>
    <x v="0"/>
    <x v="3"/>
    <x v="0"/>
  </r>
  <r>
    <x v="1"/>
    <x v="1"/>
    <x v="3"/>
  </r>
  <r>
    <x v="0"/>
    <x v="0"/>
    <x v="3"/>
  </r>
  <r>
    <x v="0"/>
    <x v="1"/>
    <x v="2"/>
  </r>
  <r>
    <x v="0"/>
    <x v="2"/>
    <x v="3"/>
  </r>
  <r>
    <x v="1"/>
    <x v="4"/>
    <x v="1"/>
  </r>
  <r>
    <x v="1"/>
    <x v="4"/>
    <x v="3"/>
  </r>
  <r>
    <x v="0"/>
    <x v="1"/>
    <x v="1"/>
  </r>
  <r>
    <x v="0"/>
    <x v="3"/>
    <x v="2"/>
  </r>
  <r>
    <x v="1"/>
    <x v="0"/>
    <x v="1"/>
  </r>
  <r>
    <x v="0"/>
    <x v="0"/>
    <x v="3"/>
  </r>
  <r>
    <x v="0"/>
    <x v="1"/>
    <x v="2"/>
  </r>
  <r>
    <x v="0"/>
    <x v="0"/>
    <x v="2"/>
  </r>
  <r>
    <x v="1"/>
    <x v="4"/>
    <x v="2"/>
  </r>
  <r>
    <x v="1"/>
    <x v="2"/>
    <x v="0"/>
  </r>
  <r>
    <x v="1"/>
    <x v="3"/>
    <x v="2"/>
  </r>
  <r>
    <x v="0"/>
    <x v="0"/>
    <x v="1"/>
  </r>
  <r>
    <x v="0"/>
    <x v="2"/>
    <x v="3"/>
  </r>
  <r>
    <x v="0"/>
    <x v="0"/>
    <x v="1"/>
  </r>
  <r>
    <x v="0"/>
    <x v="1"/>
    <x v="0"/>
  </r>
  <r>
    <x v="1"/>
    <x v="1"/>
    <x v="0"/>
  </r>
  <r>
    <x v="1"/>
    <x v="0"/>
    <x v="2"/>
  </r>
  <r>
    <x v="0"/>
    <x v="0"/>
    <x v="0"/>
  </r>
  <r>
    <x v="1"/>
    <x v="3"/>
    <x v="0"/>
  </r>
  <r>
    <x v="0"/>
    <x v="4"/>
    <x v="1"/>
  </r>
  <r>
    <x v="0"/>
    <x v="3"/>
    <x v="0"/>
  </r>
  <r>
    <x v="1"/>
    <x v="2"/>
    <x v="3"/>
  </r>
  <r>
    <x v="1"/>
    <x v="2"/>
    <x v="0"/>
  </r>
  <r>
    <x v="0"/>
    <x v="1"/>
    <x v="2"/>
  </r>
  <r>
    <x v="1"/>
    <x v="1"/>
    <x v="3"/>
  </r>
  <r>
    <x v="0"/>
    <x v="1"/>
    <x v="0"/>
  </r>
  <r>
    <x v="0"/>
    <x v="0"/>
    <x v="2"/>
  </r>
  <r>
    <x v="1"/>
    <x v="2"/>
    <x v="1"/>
  </r>
  <r>
    <x v="0"/>
    <x v="2"/>
    <x v="3"/>
  </r>
  <r>
    <x v="1"/>
    <x v="2"/>
    <x v="1"/>
  </r>
  <r>
    <x v="0"/>
    <x v="2"/>
    <x v="1"/>
  </r>
  <r>
    <x v="1"/>
    <x v="4"/>
    <x v="0"/>
  </r>
  <r>
    <x v="1"/>
    <x v="4"/>
    <x v="3"/>
  </r>
  <r>
    <x v="1"/>
    <x v="0"/>
    <x v="2"/>
  </r>
  <r>
    <x v="0"/>
    <x v="4"/>
    <x v="1"/>
  </r>
  <r>
    <x v="1"/>
    <x v="4"/>
    <x v="0"/>
  </r>
  <r>
    <x v="1"/>
    <x v="0"/>
    <x v="3"/>
  </r>
  <r>
    <x v="1"/>
    <x v="0"/>
    <x v="2"/>
  </r>
  <r>
    <x v="1"/>
    <x v="3"/>
    <x v="2"/>
  </r>
  <r>
    <x v="1"/>
    <x v="0"/>
    <x v="1"/>
  </r>
  <r>
    <x v="1"/>
    <x v="2"/>
    <x v="1"/>
  </r>
  <r>
    <x v="1"/>
    <x v="4"/>
    <x v="1"/>
  </r>
  <r>
    <x v="0"/>
    <x v="0"/>
    <x v="0"/>
  </r>
  <r>
    <x v="0"/>
    <x v="0"/>
    <x v="3"/>
  </r>
  <r>
    <x v="0"/>
    <x v="4"/>
    <x v="3"/>
  </r>
  <r>
    <x v="1"/>
    <x v="4"/>
    <x v="3"/>
  </r>
  <r>
    <x v="1"/>
    <x v="3"/>
    <x v="1"/>
  </r>
  <r>
    <x v="1"/>
    <x v="3"/>
    <x v="2"/>
  </r>
  <r>
    <x v="1"/>
    <x v="0"/>
    <x v="3"/>
  </r>
  <r>
    <x v="1"/>
    <x v="3"/>
    <x v="0"/>
  </r>
  <r>
    <x v="1"/>
    <x v="4"/>
    <x v="0"/>
  </r>
  <r>
    <x v="1"/>
    <x v="4"/>
    <x v="0"/>
  </r>
  <r>
    <x v="1"/>
    <x v="1"/>
    <x v="0"/>
  </r>
  <r>
    <x v="0"/>
    <x v="2"/>
    <x v="3"/>
  </r>
  <r>
    <x v="0"/>
    <x v="4"/>
    <x v="2"/>
  </r>
  <r>
    <x v="0"/>
    <x v="0"/>
    <x v="0"/>
  </r>
  <r>
    <x v="0"/>
    <x v="0"/>
    <x v="1"/>
  </r>
  <r>
    <x v="1"/>
    <x v="4"/>
    <x v="2"/>
  </r>
  <r>
    <x v="0"/>
    <x v="4"/>
    <x v="1"/>
  </r>
  <r>
    <x v="1"/>
    <x v="2"/>
    <x v="1"/>
  </r>
  <r>
    <x v="0"/>
    <x v="0"/>
    <x v="1"/>
  </r>
  <r>
    <x v="0"/>
    <x v="3"/>
    <x v="2"/>
  </r>
  <r>
    <x v="0"/>
    <x v="4"/>
    <x v="1"/>
  </r>
  <r>
    <x v="0"/>
    <x v="2"/>
    <x v="1"/>
  </r>
  <r>
    <x v="1"/>
    <x v="4"/>
    <x v="1"/>
  </r>
  <r>
    <x v="0"/>
    <x v="3"/>
    <x v="0"/>
  </r>
  <r>
    <x v="1"/>
    <x v="1"/>
    <x v="3"/>
  </r>
  <r>
    <x v="1"/>
    <x v="0"/>
    <x v="2"/>
  </r>
  <r>
    <x v="1"/>
    <x v="1"/>
    <x v="1"/>
  </r>
  <r>
    <x v="0"/>
    <x v="3"/>
    <x v="2"/>
  </r>
  <r>
    <x v="1"/>
    <x v="0"/>
    <x v="1"/>
  </r>
  <r>
    <x v="1"/>
    <x v="1"/>
    <x v="1"/>
  </r>
  <r>
    <x v="1"/>
    <x v="4"/>
    <x v="0"/>
  </r>
  <r>
    <x v="1"/>
    <x v="0"/>
    <x v="2"/>
  </r>
  <r>
    <x v="0"/>
    <x v="4"/>
    <x v="1"/>
  </r>
  <r>
    <x v="0"/>
    <x v="3"/>
    <x v="0"/>
  </r>
  <r>
    <x v="1"/>
    <x v="1"/>
    <x v="0"/>
  </r>
  <r>
    <x v="0"/>
    <x v="1"/>
    <x v="0"/>
  </r>
  <r>
    <x v="1"/>
    <x v="1"/>
    <x v="3"/>
  </r>
  <r>
    <x v="0"/>
    <x v="4"/>
    <x v="3"/>
  </r>
  <r>
    <x v="1"/>
    <x v="0"/>
    <x v="2"/>
  </r>
  <r>
    <x v="0"/>
    <x v="3"/>
    <x v="3"/>
  </r>
  <r>
    <x v="1"/>
    <x v="2"/>
    <x v="2"/>
  </r>
  <r>
    <x v="0"/>
    <x v="2"/>
    <x v="3"/>
  </r>
  <r>
    <x v="1"/>
    <x v="2"/>
    <x v="2"/>
  </r>
  <r>
    <x v="1"/>
    <x v="2"/>
    <x v="0"/>
  </r>
  <r>
    <x v="0"/>
    <x v="3"/>
    <x v="1"/>
  </r>
  <r>
    <x v="1"/>
    <x v="1"/>
    <x v="0"/>
  </r>
  <r>
    <x v="0"/>
    <x v="0"/>
    <x v="1"/>
  </r>
  <r>
    <x v="1"/>
    <x v="0"/>
    <x v="3"/>
  </r>
  <r>
    <x v="1"/>
    <x v="2"/>
    <x v="1"/>
  </r>
  <r>
    <x v="1"/>
    <x v="0"/>
    <x v="3"/>
  </r>
  <r>
    <x v="0"/>
    <x v="4"/>
    <x v="2"/>
  </r>
  <r>
    <x v="1"/>
    <x v="2"/>
    <x v="2"/>
  </r>
  <r>
    <x v="0"/>
    <x v="2"/>
    <x v="3"/>
  </r>
  <r>
    <x v="1"/>
    <x v="1"/>
    <x v="2"/>
  </r>
  <r>
    <x v="0"/>
    <x v="1"/>
    <x v="1"/>
  </r>
  <r>
    <x v="0"/>
    <x v="1"/>
    <x v="2"/>
  </r>
  <r>
    <x v="0"/>
    <x v="3"/>
    <x v="2"/>
  </r>
  <r>
    <x v="0"/>
    <x v="3"/>
    <x v="2"/>
  </r>
  <r>
    <x v="1"/>
    <x v="1"/>
    <x v="1"/>
  </r>
  <r>
    <x v="0"/>
    <x v="3"/>
    <x v="3"/>
  </r>
  <r>
    <x v="1"/>
    <x v="0"/>
    <x v="1"/>
  </r>
  <r>
    <x v="1"/>
    <x v="0"/>
    <x v="2"/>
  </r>
  <r>
    <x v="1"/>
    <x v="2"/>
    <x v="0"/>
  </r>
  <r>
    <x v="1"/>
    <x v="3"/>
    <x v="3"/>
  </r>
  <r>
    <x v="1"/>
    <x v="3"/>
    <x v="3"/>
  </r>
  <r>
    <x v="1"/>
    <x v="0"/>
    <x v="1"/>
  </r>
  <r>
    <x v="0"/>
    <x v="4"/>
    <x v="3"/>
  </r>
  <r>
    <x v="1"/>
    <x v="0"/>
    <x v="3"/>
  </r>
  <r>
    <x v="1"/>
    <x v="1"/>
    <x v="2"/>
  </r>
  <r>
    <x v="0"/>
    <x v="0"/>
    <x v="1"/>
  </r>
  <r>
    <x v="1"/>
    <x v="4"/>
    <x v="3"/>
  </r>
  <r>
    <x v="0"/>
    <x v="1"/>
    <x v="2"/>
  </r>
  <r>
    <x v="1"/>
    <x v="4"/>
    <x v="0"/>
  </r>
  <r>
    <x v="0"/>
    <x v="2"/>
    <x v="2"/>
  </r>
  <r>
    <x v="0"/>
    <x v="3"/>
    <x v="3"/>
  </r>
  <r>
    <x v="1"/>
    <x v="4"/>
    <x v="1"/>
  </r>
  <r>
    <x v="0"/>
    <x v="4"/>
    <x v="2"/>
  </r>
  <r>
    <x v="1"/>
    <x v="4"/>
    <x v="1"/>
  </r>
  <r>
    <x v="1"/>
    <x v="1"/>
    <x v="0"/>
  </r>
  <r>
    <x v="1"/>
    <x v="2"/>
    <x v="3"/>
  </r>
  <r>
    <x v="1"/>
    <x v="2"/>
    <x v="0"/>
  </r>
  <r>
    <x v="0"/>
    <x v="1"/>
    <x v="0"/>
  </r>
  <r>
    <x v="0"/>
    <x v="1"/>
    <x v="1"/>
  </r>
  <r>
    <x v="1"/>
    <x v="3"/>
    <x v="3"/>
  </r>
  <r>
    <x v="1"/>
    <x v="1"/>
    <x v="0"/>
  </r>
  <r>
    <x v="0"/>
    <x v="3"/>
    <x v="0"/>
  </r>
  <r>
    <x v="0"/>
    <x v="0"/>
    <x v="3"/>
  </r>
  <r>
    <x v="1"/>
    <x v="0"/>
    <x v="3"/>
  </r>
  <r>
    <x v="1"/>
    <x v="0"/>
    <x v="2"/>
  </r>
  <r>
    <x v="1"/>
    <x v="2"/>
    <x v="3"/>
  </r>
  <r>
    <x v="1"/>
    <x v="0"/>
    <x v="1"/>
  </r>
  <r>
    <x v="1"/>
    <x v="4"/>
    <x v="2"/>
  </r>
  <r>
    <x v="0"/>
    <x v="4"/>
    <x v="3"/>
  </r>
  <r>
    <x v="1"/>
    <x v="1"/>
    <x v="2"/>
  </r>
  <r>
    <x v="0"/>
    <x v="0"/>
    <x v="0"/>
  </r>
  <r>
    <x v="1"/>
    <x v="1"/>
    <x v="2"/>
  </r>
  <r>
    <x v="0"/>
    <x v="2"/>
    <x v="3"/>
  </r>
  <r>
    <x v="0"/>
    <x v="2"/>
    <x v="1"/>
  </r>
  <r>
    <x v="1"/>
    <x v="0"/>
    <x v="0"/>
  </r>
  <r>
    <x v="1"/>
    <x v="4"/>
    <x v="1"/>
  </r>
  <r>
    <x v="1"/>
    <x v="1"/>
    <x v="2"/>
  </r>
  <r>
    <x v="1"/>
    <x v="2"/>
    <x v="2"/>
  </r>
  <r>
    <x v="1"/>
    <x v="0"/>
    <x v="0"/>
  </r>
  <r>
    <x v="0"/>
    <x v="1"/>
    <x v="2"/>
  </r>
  <r>
    <x v="1"/>
    <x v="4"/>
    <x v="3"/>
  </r>
  <r>
    <x v="0"/>
    <x v="0"/>
    <x v="2"/>
  </r>
  <r>
    <x v="0"/>
    <x v="4"/>
    <x v="2"/>
  </r>
  <r>
    <x v="0"/>
    <x v="4"/>
    <x v="1"/>
  </r>
  <r>
    <x v="0"/>
    <x v="3"/>
    <x v="2"/>
  </r>
  <r>
    <x v="1"/>
    <x v="2"/>
    <x v="0"/>
  </r>
  <r>
    <x v="0"/>
    <x v="0"/>
    <x v="1"/>
  </r>
  <r>
    <x v="0"/>
    <x v="3"/>
    <x v="3"/>
  </r>
  <r>
    <x v="0"/>
    <x v="1"/>
    <x v="3"/>
  </r>
  <r>
    <x v="0"/>
    <x v="2"/>
    <x v="2"/>
  </r>
  <r>
    <x v="1"/>
    <x v="2"/>
    <x v="3"/>
  </r>
  <r>
    <x v="1"/>
    <x v="4"/>
    <x v="2"/>
  </r>
  <r>
    <x v="0"/>
    <x v="4"/>
    <x v="3"/>
  </r>
  <r>
    <x v="1"/>
    <x v="1"/>
    <x v="3"/>
  </r>
  <r>
    <x v="1"/>
    <x v="2"/>
    <x v="2"/>
  </r>
  <r>
    <x v="0"/>
    <x v="1"/>
    <x v="2"/>
  </r>
  <r>
    <x v="1"/>
    <x v="4"/>
    <x v="2"/>
  </r>
  <r>
    <x v="0"/>
    <x v="0"/>
    <x v="3"/>
  </r>
  <r>
    <x v="1"/>
    <x v="4"/>
    <x v="3"/>
  </r>
  <r>
    <x v="1"/>
    <x v="0"/>
    <x v="1"/>
  </r>
  <r>
    <x v="0"/>
    <x v="4"/>
    <x v="0"/>
  </r>
  <r>
    <x v="1"/>
    <x v="3"/>
    <x v="3"/>
  </r>
  <r>
    <x v="1"/>
    <x v="4"/>
    <x v="2"/>
  </r>
  <r>
    <x v="0"/>
    <x v="1"/>
    <x v="3"/>
  </r>
  <r>
    <x v="1"/>
    <x v="2"/>
    <x v="3"/>
  </r>
  <r>
    <x v="1"/>
    <x v="0"/>
    <x v="3"/>
  </r>
  <r>
    <x v="1"/>
    <x v="2"/>
    <x v="0"/>
  </r>
  <r>
    <x v="1"/>
    <x v="2"/>
    <x v="1"/>
  </r>
  <r>
    <x v="1"/>
    <x v="0"/>
    <x v="2"/>
  </r>
  <r>
    <x v="1"/>
    <x v="0"/>
    <x v="2"/>
  </r>
  <r>
    <x v="1"/>
    <x v="1"/>
    <x v="0"/>
  </r>
  <r>
    <x v="1"/>
    <x v="3"/>
    <x v="1"/>
  </r>
  <r>
    <x v="1"/>
    <x v="2"/>
    <x v="2"/>
  </r>
  <r>
    <x v="1"/>
    <x v="4"/>
    <x v="1"/>
  </r>
  <r>
    <x v="0"/>
    <x v="3"/>
    <x v="0"/>
  </r>
  <r>
    <x v="1"/>
    <x v="0"/>
    <x v="3"/>
  </r>
  <r>
    <x v="1"/>
    <x v="0"/>
    <x v="0"/>
  </r>
  <r>
    <x v="0"/>
    <x v="1"/>
    <x v="1"/>
  </r>
  <r>
    <x v="0"/>
    <x v="4"/>
    <x v="1"/>
  </r>
  <r>
    <x v="0"/>
    <x v="3"/>
    <x v="2"/>
  </r>
  <r>
    <x v="0"/>
    <x v="3"/>
    <x v="0"/>
  </r>
  <r>
    <x v="1"/>
    <x v="4"/>
    <x v="1"/>
  </r>
  <r>
    <x v="1"/>
    <x v="3"/>
    <x v="3"/>
  </r>
  <r>
    <x v="1"/>
    <x v="2"/>
    <x v="1"/>
  </r>
  <r>
    <x v="1"/>
    <x v="2"/>
    <x v="1"/>
  </r>
  <r>
    <x v="0"/>
    <x v="3"/>
    <x v="1"/>
  </r>
  <r>
    <x v="0"/>
    <x v="1"/>
    <x v="0"/>
  </r>
  <r>
    <x v="0"/>
    <x v="1"/>
    <x v="3"/>
  </r>
  <r>
    <x v="1"/>
    <x v="2"/>
    <x v="0"/>
  </r>
  <r>
    <x v="0"/>
    <x v="4"/>
    <x v="3"/>
  </r>
  <r>
    <x v="0"/>
    <x v="3"/>
    <x v="0"/>
  </r>
  <r>
    <x v="1"/>
    <x v="2"/>
    <x v="2"/>
  </r>
  <r>
    <x v="0"/>
    <x v="2"/>
    <x v="3"/>
  </r>
  <r>
    <x v="1"/>
    <x v="4"/>
    <x v="0"/>
  </r>
  <r>
    <x v="1"/>
    <x v="2"/>
    <x v="3"/>
  </r>
  <r>
    <x v="0"/>
    <x v="3"/>
    <x v="2"/>
  </r>
  <r>
    <x v="1"/>
    <x v="2"/>
    <x v="1"/>
  </r>
  <r>
    <x v="0"/>
    <x v="3"/>
    <x v="0"/>
  </r>
  <r>
    <x v="1"/>
    <x v="3"/>
    <x v="1"/>
  </r>
  <r>
    <x v="1"/>
    <x v="0"/>
    <x v="0"/>
  </r>
  <r>
    <x v="1"/>
    <x v="1"/>
    <x v="2"/>
  </r>
  <r>
    <x v="0"/>
    <x v="2"/>
    <x v="0"/>
  </r>
  <r>
    <x v="0"/>
    <x v="2"/>
    <x v="0"/>
  </r>
  <r>
    <x v="0"/>
    <x v="0"/>
    <x v="3"/>
  </r>
  <r>
    <x v="1"/>
    <x v="0"/>
    <x v="2"/>
  </r>
  <r>
    <x v="0"/>
    <x v="2"/>
    <x v="0"/>
  </r>
  <r>
    <x v="1"/>
    <x v="0"/>
    <x v="0"/>
  </r>
  <r>
    <x v="1"/>
    <x v="4"/>
    <x v="2"/>
  </r>
  <r>
    <x v="1"/>
    <x v="2"/>
    <x v="3"/>
  </r>
  <r>
    <x v="1"/>
    <x v="0"/>
    <x v="3"/>
  </r>
  <r>
    <x v="0"/>
    <x v="3"/>
    <x v="0"/>
  </r>
  <r>
    <x v="1"/>
    <x v="3"/>
    <x v="2"/>
  </r>
  <r>
    <x v="0"/>
    <x v="1"/>
    <x v="3"/>
  </r>
  <r>
    <x v="0"/>
    <x v="0"/>
    <x v="2"/>
  </r>
  <r>
    <x v="0"/>
    <x v="4"/>
    <x v="3"/>
  </r>
  <r>
    <x v="0"/>
    <x v="3"/>
    <x v="2"/>
  </r>
  <r>
    <x v="1"/>
    <x v="1"/>
    <x v="0"/>
  </r>
  <r>
    <x v="0"/>
    <x v="4"/>
    <x v="1"/>
  </r>
  <r>
    <x v="0"/>
    <x v="4"/>
    <x v="3"/>
  </r>
  <r>
    <x v="0"/>
    <x v="0"/>
    <x v="2"/>
  </r>
  <r>
    <x v="1"/>
    <x v="4"/>
    <x v="2"/>
  </r>
  <r>
    <x v="0"/>
    <x v="0"/>
    <x v="1"/>
  </r>
  <r>
    <x v="1"/>
    <x v="2"/>
    <x v="0"/>
  </r>
  <r>
    <x v="0"/>
    <x v="1"/>
    <x v="1"/>
  </r>
  <r>
    <x v="0"/>
    <x v="4"/>
    <x v="1"/>
  </r>
  <r>
    <x v="0"/>
    <x v="2"/>
    <x v="2"/>
  </r>
  <r>
    <x v="0"/>
    <x v="0"/>
    <x v="1"/>
  </r>
  <r>
    <x v="0"/>
    <x v="3"/>
    <x v="1"/>
  </r>
  <r>
    <x v="1"/>
    <x v="2"/>
    <x v="0"/>
  </r>
  <r>
    <x v="0"/>
    <x v="0"/>
    <x v="0"/>
  </r>
  <r>
    <x v="1"/>
    <x v="0"/>
    <x v="0"/>
  </r>
  <r>
    <x v="1"/>
    <x v="4"/>
    <x v="1"/>
  </r>
  <r>
    <x v="1"/>
    <x v="3"/>
    <x v="1"/>
  </r>
  <r>
    <x v="1"/>
    <x v="3"/>
    <x v="0"/>
  </r>
  <r>
    <x v="1"/>
    <x v="4"/>
    <x v="3"/>
  </r>
  <r>
    <x v="1"/>
    <x v="3"/>
    <x v="1"/>
  </r>
  <r>
    <x v="1"/>
    <x v="0"/>
    <x v="2"/>
  </r>
  <r>
    <x v="0"/>
    <x v="3"/>
    <x v="2"/>
  </r>
  <r>
    <x v="0"/>
    <x v="4"/>
    <x v="0"/>
  </r>
  <r>
    <x v="0"/>
    <x v="0"/>
    <x v="3"/>
  </r>
  <r>
    <x v="1"/>
    <x v="4"/>
    <x v="0"/>
  </r>
  <r>
    <x v="1"/>
    <x v="4"/>
    <x v="1"/>
  </r>
  <r>
    <x v="0"/>
    <x v="2"/>
    <x v="1"/>
  </r>
  <r>
    <x v="1"/>
    <x v="1"/>
    <x v="1"/>
  </r>
  <r>
    <x v="0"/>
    <x v="3"/>
    <x v="1"/>
  </r>
  <r>
    <x v="1"/>
    <x v="3"/>
    <x v="0"/>
  </r>
  <r>
    <x v="0"/>
    <x v="3"/>
    <x v="2"/>
  </r>
  <r>
    <x v="0"/>
    <x v="1"/>
    <x v="2"/>
  </r>
  <r>
    <x v="1"/>
    <x v="0"/>
    <x v="3"/>
  </r>
  <r>
    <x v="1"/>
    <x v="0"/>
    <x v="3"/>
  </r>
  <r>
    <x v="0"/>
    <x v="1"/>
    <x v="0"/>
  </r>
  <r>
    <x v="1"/>
    <x v="2"/>
    <x v="1"/>
  </r>
  <r>
    <x v="0"/>
    <x v="0"/>
    <x v="3"/>
  </r>
  <r>
    <x v="1"/>
    <x v="4"/>
    <x v="2"/>
  </r>
  <r>
    <x v="1"/>
    <x v="3"/>
    <x v="3"/>
  </r>
  <r>
    <x v="0"/>
    <x v="3"/>
    <x v="1"/>
  </r>
  <r>
    <x v="1"/>
    <x v="0"/>
    <x v="0"/>
  </r>
  <r>
    <x v="0"/>
    <x v="1"/>
    <x v="2"/>
  </r>
  <r>
    <x v="0"/>
    <x v="2"/>
    <x v="0"/>
  </r>
  <r>
    <x v="0"/>
    <x v="4"/>
    <x v="2"/>
  </r>
  <r>
    <x v="0"/>
    <x v="3"/>
    <x v="0"/>
  </r>
  <r>
    <x v="1"/>
    <x v="0"/>
    <x v="3"/>
  </r>
  <r>
    <x v="0"/>
    <x v="3"/>
    <x v="1"/>
  </r>
  <r>
    <x v="0"/>
    <x v="0"/>
    <x v="1"/>
  </r>
  <r>
    <x v="1"/>
    <x v="1"/>
    <x v="0"/>
  </r>
  <r>
    <x v="0"/>
    <x v="4"/>
    <x v="3"/>
  </r>
  <r>
    <x v="0"/>
    <x v="4"/>
    <x v="3"/>
  </r>
  <r>
    <x v="1"/>
    <x v="4"/>
    <x v="1"/>
  </r>
  <r>
    <x v="0"/>
    <x v="3"/>
    <x v="3"/>
  </r>
  <r>
    <x v="1"/>
    <x v="0"/>
    <x v="2"/>
  </r>
  <r>
    <x v="1"/>
    <x v="4"/>
    <x v="2"/>
  </r>
  <r>
    <x v="1"/>
    <x v="3"/>
    <x v="1"/>
  </r>
  <r>
    <x v="1"/>
    <x v="2"/>
    <x v="0"/>
  </r>
  <r>
    <x v="1"/>
    <x v="1"/>
    <x v="0"/>
  </r>
  <r>
    <x v="0"/>
    <x v="4"/>
    <x v="0"/>
  </r>
  <r>
    <x v="1"/>
    <x v="4"/>
    <x v="2"/>
  </r>
  <r>
    <x v="0"/>
    <x v="3"/>
    <x v="0"/>
  </r>
  <r>
    <x v="1"/>
    <x v="3"/>
    <x v="3"/>
  </r>
  <r>
    <x v="0"/>
    <x v="3"/>
    <x v="2"/>
  </r>
  <r>
    <x v="1"/>
    <x v="3"/>
    <x v="2"/>
  </r>
  <r>
    <x v="1"/>
    <x v="3"/>
    <x v="0"/>
  </r>
  <r>
    <x v="1"/>
    <x v="4"/>
    <x v="3"/>
  </r>
  <r>
    <x v="0"/>
    <x v="4"/>
    <x v="3"/>
  </r>
  <r>
    <x v="1"/>
    <x v="2"/>
    <x v="1"/>
  </r>
  <r>
    <x v="0"/>
    <x v="0"/>
    <x v="0"/>
  </r>
  <r>
    <x v="0"/>
    <x v="2"/>
    <x v="3"/>
  </r>
  <r>
    <x v="1"/>
    <x v="4"/>
    <x v="2"/>
  </r>
  <r>
    <x v="0"/>
    <x v="4"/>
    <x v="2"/>
  </r>
  <r>
    <x v="1"/>
    <x v="2"/>
    <x v="0"/>
  </r>
  <r>
    <x v="1"/>
    <x v="0"/>
    <x v="3"/>
  </r>
  <r>
    <x v="1"/>
    <x v="3"/>
    <x v="3"/>
  </r>
  <r>
    <x v="0"/>
    <x v="1"/>
    <x v="2"/>
  </r>
  <r>
    <x v="1"/>
    <x v="2"/>
    <x v="0"/>
  </r>
  <r>
    <x v="0"/>
    <x v="4"/>
    <x v="0"/>
  </r>
  <r>
    <x v="0"/>
    <x v="2"/>
    <x v="0"/>
  </r>
  <r>
    <x v="0"/>
    <x v="3"/>
    <x v="0"/>
  </r>
  <r>
    <x v="1"/>
    <x v="0"/>
    <x v="3"/>
  </r>
  <r>
    <x v="0"/>
    <x v="1"/>
    <x v="2"/>
  </r>
  <r>
    <x v="0"/>
    <x v="4"/>
    <x v="2"/>
  </r>
  <r>
    <x v="0"/>
    <x v="2"/>
    <x v="3"/>
  </r>
  <r>
    <x v="1"/>
    <x v="2"/>
    <x v="3"/>
  </r>
  <r>
    <x v="1"/>
    <x v="4"/>
    <x v="1"/>
  </r>
  <r>
    <x v="0"/>
    <x v="3"/>
    <x v="1"/>
  </r>
  <r>
    <x v="1"/>
    <x v="2"/>
    <x v="2"/>
  </r>
  <r>
    <x v="1"/>
    <x v="1"/>
    <x v="1"/>
  </r>
  <r>
    <x v="0"/>
    <x v="4"/>
    <x v="1"/>
  </r>
  <r>
    <x v="0"/>
    <x v="3"/>
    <x v="1"/>
  </r>
  <r>
    <x v="1"/>
    <x v="0"/>
    <x v="2"/>
  </r>
  <r>
    <x v="1"/>
    <x v="4"/>
    <x v="3"/>
  </r>
  <r>
    <x v="1"/>
    <x v="1"/>
    <x v="0"/>
  </r>
  <r>
    <x v="0"/>
    <x v="1"/>
    <x v="3"/>
  </r>
  <r>
    <x v="1"/>
    <x v="4"/>
    <x v="0"/>
  </r>
  <r>
    <x v="1"/>
    <x v="3"/>
    <x v="0"/>
  </r>
  <r>
    <x v="0"/>
    <x v="0"/>
    <x v="0"/>
  </r>
  <r>
    <x v="0"/>
    <x v="0"/>
    <x v="1"/>
  </r>
  <r>
    <x v="1"/>
    <x v="2"/>
    <x v="2"/>
  </r>
  <r>
    <x v="0"/>
    <x v="1"/>
    <x v="3"/>
  </r>
  <r>
    <x v="1"/>
    <x v="2"/>
    <x v="0"/>
  </r>
  <r>
    <x v="1"/>
    <x v="4"/>
    <x v="2"/>
  </r>
  <r>
    <x v="0"/>
    <x v="4"/>
    <x v="2"/>
  </r>
  <r>
    <x v="0"/>
    <x v="0"/>
    <x v="0"/>
  </r>
  <r>
    <x v="1"/>
    <x v="1"/>
    <x v="3"/>
  </r>
  <r>
    <x v="1"/>
    <x v="2"/>
    <x v="1"/>
  </r>
  <r>
    <x v="1"/>
    <x v="3"/>
    <x v="2"/>
  </r>
  <r>
    <x v="1"/>
    <x v="1"/>
    <x v="3"/>
  </r>
  <r>
    <x v="0"/>
    <x v="4"/>
    <x v="3"/>
  </r>
  <r>
    <x v="1"/>
    <x v="4"/>
    <x v="3"/>
  </r>
  <r>
    <x v="1"/>
    <x v="0"/>
    <x v="3"/>
  </r>
  <r>
    <x v="1"/>
    <x v="4"/>
    <x v="0"/>
  </r>
  <r>
    <x v="1"/>
    <x v="1"/>
    <x v="3"/>
  </r>
  <r>
    <x v="0"/>
    <x v="4"/>
    <x v="0"/>
  </r>
  <r>
    <x v="1"/>
    <x v="3"/>
    <x v="1"/>
  </r>
  <r>
    <x v="1"/>
    <x v="2"/>
    <x v="2"/>
  </r>
  <r>
    <x v="1"/>
    <x v="0"/>
    <x v="0"/>
  </r>
  <r>
    <x v="0"/>
    <x v="3"/>
    <x v="0"/>
  </r>
  <r>
    <x v="1"/>
    <x v="2"/>
    <x v="2"/>
  </r>
  <r>
    <x v="0"/>
    <x v="3"/>
    <x v="1"/>
  </r>
  <r>
    <x v="1"/>
    <x v="1"/>
    <x v="0"/>
  </r>
  <r>
    <x v="0"/>
    <x v="2"/>
    <x v="3"/>
  </r>
  <r>
    <x v="1"/>
    <x v="4"/>
    <x v="3"/>
  </r>
  <r>
    <x v="1"/>
    <x v="3"/>
    <x v="0"/>
  </r>
  <r>
    <x v="1"/>
    <x v="2"/>
    <x v="3"/>
  </r>
  <r>
    <x v="1"/>
    <x v="2"/>
    <x v="2"/>
  </r>
  <r>
    <x v="0"/>
    <x v="0"/>
    <x v="3"/>
  </r>
  <r>
    <x v="1"/>
    <x v="0"/>
    <x v="3"/>
  </r>
  <r>
    <x v="1"/>
    <x v="1"/>
    <x v="2"/>
  </r>
  <r>
    <x v="0"/>
    <x v="1"/>
    <x v="0"/>
  </r>
  <r>
    <x v="0"/>
    <x v="3"/>
    <x v="2"/>
  </r>
  <r>
    <x v="1"/>
    <x v="4"/>
    <x v="3"/>
  </r>
  <r>
    <x v="1"/>
    <x v="3"/>
    <x v="3"/>
  </r>
  <r>
    <x v="0"/>
    <x v="2"/>
    <x v="1"/>
  </r>
  <r>
    <x v="0"/>
    <x v="0"/>
    <x v="1"/>
  </r>
  <r>
    <x v="1"/>
    <x v="1"/>
    <x v="3"/>
  </r>
  <r>
    <x v="1"/>
    <x v="3"/>
    <x v="0"/>
  </r>
  <r>
    <x v="0"/>
    <x v="3"/>
    <x v="1"/>
  </r>
  <r>
    <x v="1"/>
    <x v="1"/>
    <x v="1"/>
  </r>
  <r>
    <x v="1"/>
    <x v="1"/>
    <x v="0"/>
  </r>
  <r>
    <x v="1"/>
    <x v="0"/>
    <x v="2"/>
  </r>
  <r>
    <x v="1"/>
    <x v="3"/>
    <x v="1"/>
  </r>
  <r>
    <x v="1"/>
    <x v="4"/>
    <x v="1"/>
  </r>
  <r>
    <x v="1"/>
    <x v="1"/>
    <x v="2"/>
  </r>
  <r>
    <x v="1"/>
    <x v="0"/>
    <x v="1"/>
  </r>
  <r>
    <x v="1"/>
    <x v="2"/>
    <x v="3"/>
  </r>
  <r>
    <x v="0"/>
    <x v="0"/>
    <x v="0"/>
  </r>
  <r>
    <x v="1"/>
    <x v="4"/>
    <x v="2"/>
  </r>
  <r>
    <x v="1"/>
    <x v="0"/>
    <x v="2"/>
  </r>
  <r>
    <x v="1"/>
    <x v="1"/>
    <x v="2"/>
  </r>
  <r>
    <x v="1"/>
    <x v="0"/>
    <x v="3"/>
  </r>
  <r>
    <x v="1"/>
    <x v="2"/>
    <x v="1"/>
  </r>
  <r>
    <x v="0"/>
    <x v="4"/>
    <x v="3"/>
  </r>
  <r>
    <x v="0"/>
    <x v="2"/>
    <x v="1"/>
  </r>
  <r>
    <x v="1"/>
    <x v="4"/>
    <x v="3"/>
  </r>
  <r>
    <x v="0"/>
    <x v="0"/>
    <x v="1"/>
  </r>
  <r>
    <x v="0"/>
    <x v="0"/>
    <x v="1"/>
  </r>
  <r>
    <x v="0"/>
    <x v="0"/>
    <x v="3"/>
  </r>
  <r>
    <x v="0"/>
    <x v="0"/>
    <x v="2"/>
  </r>
  <r>
    <x v="0"/>
    <x v="3"/>
    <x v="1"/>
  </r>
  <r>
    <x v="0"/>
    <x v="3"/>
    <x v="0"/>
  </r>
  <r>
    <x v="0"/>
    <x v="2"/>
    <x v="1"/>
  </r>
  <r>
    <x v="1"/>
    <x v="1"/>
    <x v="3"/>
  </r>
  <r>
    <x v="1"/>
    <x v="2"/>
    <x v="0"/>
  </r>
  <r>
    <x v="1"/>
    <x v="4"/>
    <x v="3"/>
  </r>
  <r>
    <x v="1"/>
    <x v="2"/>
    <x v="2"/>
  </r>
  <r>
    <x v="1"/>
    <x v="4"/>
    <x v="0"/>
  </r>
  <r>
    <x v="0"/>
    <x v="1"/>
    <x v="1"/>
  </r>
  <r>
    <x v="1"/>
    <x v="4"/>
    <x v="2"/>
  </r>
  <r>
    <x v="1"/>
    <x v="4"/>
    <x v="1"/>
  </r>
  <r>
    <x v="1"/>
    <x v="0"/>
    <x v="1"/>
  </r>
  <r>
    <x v="0"/>
    <x v="2"/>
    <x v="2"/>
  </r>
  <r>
    <x v="1"/>
    <x v="2"/>
    <x v="1"/>
  </r>
  <r>
    <x v="0"/>
    <x v="0"/>
    <x v="0"/>
  </r>
  <r>
    <x v="1"/>
    <x v="3"/>
    <x v="3"/>
  </r>
  <r>
    <x v="1"/>
    <x v="0"/>
    <x v="0"/>
  </r>
  <r>
    <x v="0"/>
    <x v="3"/>
    <x v="2"/>
  </r>
  <r>
    <x v="0"/>
    <x v="1"/>
    <x v="2"/>
  </r>
  <r>
    <x v="1"/>
    <x v="4"/>
    <x v="3"/>
  </r>
  <r>
    <x v="0"/>
    <x v="1"/>
    <x v="1"/>
  </r>
  <r>
    <x v="0"/>
    <x v="1"/>
    <x v="0"/>
  </r>
  <r>
    <x v="0"/>
    <x v="4"/>
    <x v="3"/>
  </r>
  <r>
    <x v="1"/>
    <x v="0"/>
    <x v="3"/>
  </r>
  <r>
    <x v="1"/>
    <x v="4"/>
    <x v="3"/>
  </r>
  <r>
    <x v="0"/>
    <x v="0"/>
    <x v="0"/>
  </r>
  <r>
    <x v="1"/>
    <x v="0"/>
    <x v="1"/>
  </r>
  <r>
    <x v="1"/>
    <x v="1"/>
    <x v="1"/>
  </r>
  <r>
    <x v="1"/>
    <x v="1"/>
    <x v="0"/>
  </r>
  <r>
    <x v="0"/>
    <x v="3"/>
    <x v="0"/>
  </r>
  <r>
    <x v="1"/>
    <x v="3"/>
    <x v="3"/>
  </r>
  <r>
    <x v="0"/>
    <x v="3"/>
    <x v="0"/>
  </r>
  <r>
    <x v="0"/>
    <x v="1"/>
    <x v="1"/>
  </r>
  <r>
    <x v="1"/>
    <x v="0"/>
    <x v="0"/>
  </r>
  <r>
    <x v="0"/>
    <x v="4"/>
    <x v="3"/>
  </r>
  <r>
    <x v="0"/>
    <x v="1"/>
    <x v="1"/>
  </r>
  <r>
    <x v="1"/>
    <x v="2"/>
    <x v="0"/>
  </r>
  <r>
    <x v="1"/>
    <x v="1"/>
    <x v="2"/>
  </r>
  <r>
    <x v="0"/>
    <x v="0"/>
    <x v="0"/>
  </r>
  <r>
    <x v="0"/>
    <x v="1"/>
    <x v="3"/>
  </r>
  <r>
    <x v="1"/>
    <x v="2"/>
    <x v="2"/>
  </r>
  <r>
    <x v="1"/>
    <x v="1"/>
    <x v="2"/>
  </r>
  <r>
    <x v="1"/>
    <x v="3"/>
    <x v="0"/>
  </r>
  <r>
    <x v="0"/>
    <x v="2"/>
    <x v="1"/>
  </r>
  <r>
    <x v="0"/>
    <x v="3"/>
    <x v="2"/>
  </r>
  <r>
    <x v="1"/>
    <x v="0"/>
    <x v="0"/>
  </r>
  <r>
    <x v="0"/>
    <x v="4"/>
    <x v="3"/>
  </r>
  <r>
    <x v="1"/>
    <x v="1"/>
    <x v="3"/>
  </r>
  <r>
    <x v="0"/>
    <x v="0"/>
    <x v="0"/>
  </r>
  <r>
    <x v="1"/>
    <x v="0"/>
    <x v="3"/>
  </r>
  <r>
    <x v="1"/>
    <x v="4"/>
    <x v="3"/>
  </r>
  <r>
    <x v="0"/>
    <x v="0"/>
    <x v="0"/>
  </r>
  <r>
    <x v="1"/>
    <x v="3"/>
    <x v="1"/>
  </r>
  <r>
    <x v="1"/>
    <x v="2"/>
    <x v="1"/>
  </r>
  <r>
    <x v="0"/>
    <x v="0"/>
    <x v="0"/>
  </r>
  <r>
    <x v="0"/>
    <x v="0"/>
    <x v="2"/>
  </r>
  <r>
    <x v="0"/>
    <x v="0"/>
    <x v="3"/>
  </r>
  <r>
    <x v="0"/>
    <x v="2"/>
    <x v="1"/>
  </r>
  <r>
    <x v="0"/>
    <x v="1"/>
    <x v="2"/>
  </r>
  <r>
    <x v="1"/>
    <x v="2"/>
    <x v="3"/>
  </r>
  <r>
    <x v="0"/>
    <x v="0"/>
    <x v="2"/>
  </r>
  <r>
    <x v="1"/>
    <x v="0"/>
    <x v="3"/>
  </r>
  <r>
    <x v="0"/>
    <x v="0"/>
    <x v="2"/>
  </r>
  <r>
    <x v="1"/>
    <x v="0"/>
    <x v="3"/>
  </r>
  <r>
    <x v="1"/>
    <x v="2"/>
    <x v="0"/>
  </r>
  <r>
    <x v="0"/>
    <x v="1"/>
    <x v="0"/>
  </r>
  <r>
    <x v="0"/>
    <x v="2"/>
    <x v="3"/>
  </r>
  <r>
    <x v="0"/>
    <x v="4"/>
    <x v="3"/>
  </r>
  <r>
    <x v="1"/>
    <x v="1"/>
    <x v="0"/>
  </r>
  <r>
    <x v="0"/>
    <x v="2"/>
    <x v="0"/>
  </r>
  <r>
    <x v="0"/>
    <x v="3"/>
    <x v="1"/>
  </r>
  <r>
    <x v="0"/>
    <x v="3"/>
    <x v="2"/>
  </r>
  <r>
    <x v="1"/>
    <x v="1"/>
    <x v="2"/>
  </r>
  <r>
    <x v="1"/>
    <x v="4"/>
    <x v="1"/>
  </r>
  <r>
    <x v="1"/>
    <x v="4"/>
    <x v="2"/>
  </r>
  <r>
    <x v="0"/>
    <x v="2"/>
    <x v="0"/>
  </r>
  <r>
    <x v="1"/>
    <x v="2"/>
    <x v="0"/>
  </r>
  <r>
    <x v="0"/>
    <x v="0"/>
    <x v="0"/>
  </r>
  <r>
    <x v="1"/>
    <x v="4"/>
    <x v="2"/>
  </r>
  <r>
    <x v="0"/>
    <x v="1"/>
    <x v="3"/>
  </r>
  <r>
    <x v="0"/>
    <x v="3"/>
    <x v="2"/>
  </r>
  <r>
    <x v="1"/>
    <x v="2"/>
    <x v="2"/>
  </r>
  <r>
    <x v="1"/>
    <x v="4"/>
    <x v="3"/>
  </r>
  <r>
    <x v="0"/>
    <x v="4"/>
    <x v="1"/>
  </r>
  <r>
    <x v="1"/>
    <x v="1"/>
    <x v="0"/>
  </r>
  <r>
    <x v="0"/>
    <x v="1"/>
    <x v="0"/>
  </r>
  <r>
    <x v="1"/>
    <x v="2"/>
    <x v="2"/>
  </r>
  <r>
    <x v="1"/>
    <x v="4"/>
    <x v="0"/>
  </r>
  <r>
    <x v="1"/>
    <x v="0"/>
    <x v="3"/>
  </r>
  <r>
    <x v="0"/>
    <x v="3"/>
    <x v="0"/>
  </r>
  <r>
    <x v="0"/>
    <x v="0"/>
    <x v="2"/>
  </r>
  <r>
    <x v="1"/>
    <x v="0"/>
    <x v="2"/>
  </r>
  <r>
    <x v="1"/>
    <x v="2"/>
    <x v="3"/>
  </r>
  <r>
    <x v="1"/>
    <x v="1"/>
    <x v="0"/>
  </r>
  <r>
    <x v="1"/>
    <x v="0"/>
    <x v="1"/>
  </r>
  <r>
    <x v="0"/>
    <x v="3"/>
    <x v="3"/>
  </r>
  <r>
    <x v="0"/>
    <x v="3"/>
    <x v="3"/>
  </r>
  <r>
    <x v="0"/>
    <x v="4"/>
    <x v="3"/>
  </r>
  <r>
    <x v="0"/>
    <x v="2"/>
    <x v="2"/>
  </r>
  <r>
    <x v="0"/>
    <x v="1"/>
    <x v="2"/>
  </r>
  <r>
    <x v="1"/>
    <x v="2"/>
    <x v="3"/>
  </r>
  <r>
    <x v="0"/>
    <x v="0"/>
    <x v="0"/>
  </r>
  <r>
    <x v="0"/>
    <x v="0"/>
    <x v="1"/>
  </r>
  <r>
    <x v="0"/>
    <x v="0"/>
    <x v="0"/>
  </r>
  <r>
    <x v="1"/>
    <x v="4"/>
    <x v="1"/>
  </r>
  <r>
    <x v="1"/>
    <x v="2"/>
    <x v="2"/>
  </r>
  <r>
    <x v="1"/>
    <x v="2"/>
    <x v="2"/>
  </r>
  <r>
    <x v="1"/>
    <x v="2"/>
    <x v="0"/>
  </r>
  <r>
    <x v="1"/>
    <x v="1"/>
    <x v="2"/>
  </r>
  <r>
    <x v="1"/>
    <x v="2"/>
    <x v="2"/>
  </r>
  <r>
    <x v="0"/>
    <x v="3"/>
    <x v="0"/>
  </r>
  <r>
    <x v="1"/>
    <x v="1"/>
    <x v="3"/>
  </r>
  <r>
    <x v="1"/>
    <x v="0"/>
    <x v="2"/>
  </r>
  <r>
    <x v="0"/>
    <x v="2"/>
    <x v="0"/>
  </r>
  <r>
    <x v="1"/>
    <x v="0"/>
    <x v="2"/>
  </r>
  <r>
    <x v="0"/>
    <x v="1"/>
    <x v="3"/>
  </r>
  <r>
    <x v="1"/>
    <x v="3"/>
    <x v="1"/>
  </r>
  <r>
    <x v="1"/>
    <x v="4"/>
    <x v="0"/>
  </r>
  <r>
    <x v="0"/>
    <x v="3"/>
    <x v="3"/>
  </r>
  <r>
    <x v="0"/>
    <x v="4"/>
    <x v="2"/>
  </r>
  <r>
    <x v="0"/>
    <x v="3"/>
    <x v="1"/>
  </r>
  <r>
    <x v="1"/>
    <x v="1"/>
    <x v="0"/>
  </r>
  <r>
    <x v="1"/>
    <x v="0"/>
    <x v="1"/>
  </r>
  <r>
    <x v="1"/>
    <x v="3"/>
    <x v="2"/>
  </r>
  <r>
    <x v="1"/>
    <x v="4"/>
    <x v="0"/>
  </r>
  <r>
    <x v="1"/>
    <x v="2"/>
    <x v="3"/>
  </r>
  <r>
    <x v="0"/>
    <x v="0"/>
    <x v="2"/>
  </r>
  <r>
    <x v="0"/>
    <x v="4"/>
    <x v="0"/>
  </r>
  <r>
    <x v="1"/>
    <x v="1"/>
    <x v="3"/>
  </r>
  <r>
    <x v="1"/>
    <x v="2"/>
    <x v="0"/>
  </r>
  <r>
    <x v="1"/>
    <x v="0"/>
    <x v="0"/>
  </r>
  <r>
    <x v="0"/>
    <x v="1"/>
    <x v="1"/>
  </r>
  <r>
    <x v="0"/>
    <x v="2"/>
    <x v="0"/>
  </r>
  <r>
    <x v="0"/>
    <x v="0"/>
    <x v="1"/>
  </r>
  <r>
    <x v="1"/>
    <x v="2"/>
    <x v="0"/>
  </r>
  <r>
    <x v="1"/>
    <x v="2"/>
    <x v="2"/>
  </r>
  <r>
    <x v="0"/>
    <x v="0"/>
    <x v="2"/>
  </r>
  <r>
    <x v="1"/>
    <x v="4"/>
    <x v="0"/>
  </r>
  <r>
    <x v="0"/>
    <x v="3"/>
    <x v="1"/>
  </r>
  <r>
    <x v="1"/>
    <x v="2"/>
    <x v="3"/>
  </r>
  <r>
    <x v="1"/>
    <x v="4"/>
    <x v="3"/>
  </r>
  <r>
    <x v="0"/>
    <x v="4"/>
    <x v="2"/>
  </r>
  <r>
    <x v="1"/>
    <x v="4"/>
    <x v="1"/>
  </r>
  <r>
    <x v="1"/>
    <x v="2"/>
    <x v="1"/>
  </r>
  <r>
    <x v="1"/>
    <x v="1"/>
    <x v="2"/>
  </r>
  <r>
    <x v="1"/>
    <x v="0"/>
    <x v="0"/>
  </r>
  <r>
    <x v="1"/>
    <x v="1"/>
    <x v="2"/>
  </r>
  <r>
    <x v="1"/>
    <x v="1"/>
    <x v="1"/>
  </r>
  <r>
    <x v="0"/>
    <x v="0"/>
    <x v="3"/>
  </r>
  <r>
    <x v="1"/>
    <x v="1"/>
    <x v="1"/>
  </r>
  <r>
    <x v="1"/>
    <x v="1"/>
    <x v="0"/>
  </r>
  <r>
    <x v="1"/>
    <x v="1"/>
    <x v="2"/>
  </r>
  <r>
    <x v="1"/>
    <x v="0"/>
    <x v="1"/>
  </r>
  <r>
    <x v="0"/>
    <x v="2"/>
    <x v="2"/>
  </r>
  <r>
    <x v="1"/>
    <x v="1"/>
    <x v="3"/>
  </r>
  <r>
    <x v="1"/>
    <x v="1"/>
    <x v="1"/>
  </r>
  <r>
    <x v="0"/>
    <x v="1"/>
    <x v="0"/>
  </r>
  <r>
    <x v="1"/>
    <x v="1"/>
    <x v="3"/>
  </r>
  <r>
    <x v="0"/>
    <x v="4"/>
    <x v="1"/>
  </r>
  <r>
    <x v="0"/>
    <x v="3"/>
    <x v="3"/>
  </r>
  <r>
    <x v="1"/>
    <x v="2"/>
    <x v="2"/>
  </r>
  <r>
    <x v="1"/>
    <x v="2"/>
    <x v="1"/>
  </r>
  <r>
    <x v="1"/>
    <x v="0"/>
    <x v="0"/>
  </r>
  <r>
    <x v="1"/>
    <x v="3"/>
    <x v="3"/>
  </r>
  <r>
    <x v="1"/>
    <x v="0"/>
    <x v="0"/>
  </r>
  <r>
    <x v="0"/>
    <x v="0"/>
    <x v="1"/>
  </r>
  <r>
    <x v="1"/>
    <x v="0"/>
    <x v="0"/>
  </r>
  <r>
    <x v="0"/>
    <x v="3"/>
    <x v="3"/>
  </r>
  <r>
    <x v="0"/>
    <x v="2"/>
    <x v="1"/>
  </r>
  <r>
    <x v="0"/>
    <x v="2"/>
    <x v="3"/>
  </r>
  <r>
    <x v="1"/>
    <x v="3"/>
    <x v="0"/>
  </r>
  <r>
    <x v="0"/>
    <x v="3"/>
    <x v="1"/>
  </r>
  <r>
    <x v="1"/>
    <x v="1"/>
    <x v="2"/>
  </r>
  <r>
    <x v="1"/>
    <x v="1"/>
    <x v="3"/>
  </r>
  <r>
    <x v="1"/>
    <x v="1"/>
    <x v="1"/>
  </r>
  <r>
    <x v="1"/>
    <x v="4"/>
    <x v="0"/>
  </r>
  <r>
    <x v="0"/>
    <x v="1"/>
    <x v="1"/>
  </r>
  <r>
    <x v="1"/>
    <x v="3"/>
    <x v="3"/>
  </r>
  <r>
    <x v="0"/>
    <x v="1"/>
    <x v="1"/>
  </r>
  <r>
    <x v="0"/>
    <x v="3"/>
    <x v="2"/>
  </r>
  <r>
    <x v="1"/>
    <x v="2"/>
    <x v="2"/>
  </r>
  <r>
    <x v="1"/>
    <x v="1"/>
    <x v="3"/>
  </r>
  <r>
    <x v="0"/>
    <x v="1"/>
    <x v="1"/>
  </r>
  <r>
    <x v="0"/>
    <x v="0"/>
    <x v="1"/>
  </r>
  <r>
    <x v="1"/>
    <x v="1"/>
    <x v="3"/>
  </r>
  <r>
    <x v="0"/>
    <x v="3"/>
    <x v="2"/>
  </r>
  <r>
    <x v="1"/>
    <x v="3"/>
    <x v="3"/>
  </r>
  <r>
    <x v="1"/>
    <x v="1"/>
    <x v="2"/>
  </r>
  <r>
    <x v="1"/>
    <x v="1"/>
    <x v="3"/>
  </r>
  <r>
    <x v="1"/>
    <x v="4"/>
    <x v="1"/>
  </r>
  <r>
    <x v="0"/>
    <x v="3"/>
    <x v="0"/>
  </r>
  <r>
    <x v="1"/>
    <x v="4"/>
    <x v="1"/>
  </r>
  <r>
    <x v="1"/>
    <x v="3"/>
    <x v="0"/>
  </r>
  <r>
    <x v="1"/>
    <x v="0"/>
    <x v="3"/>
  </r>
  <r>
    <x v="0"/>
    <x v="3"/>
    <x v="1"/>
  </r>
  <r>
    <x v="1"/>
    <x v="1"/>
    <x v="0"/>
  </r>
  <r>
    <x v="1"/>
    <x v="1"/>
    <x v="1"/>
  </r>
  <r>
    <x v="0"/>
    <x v="3"/>
    <x v="1"/>
  </r>
  <r>
    <x v="0"/>
    <x v="1"/>
    <x v="2"/>
  </r>
  <r>
    <x v="1"/>
    <x v="4"/>
    <x v="2"/>
  </r>
  <r>
    <x v="1"/>
    <x v="0"/>
    <x v="3"/>
  </r>
  <r>
    <x v="0"/>
    <x v="2"/>
    <x v="3"/>
  </r>
  <r>
    <x v="0"/>
    <x v="1"/>
    <x v="1"/>
  </r>
  <r>
    <x v="1"/>
    <x v="1"/>
    <x v="0"/>
  </r>
  <r>
    <x v="1"/>
    <x v="1"/>
    <x v="1"/>
  </r>
  <r>
    <x v="1"/>
    <x v="4"/>
    <x v="3"/>
  </r>
  <r>
    <x v="0"/>
    <x v="3"/>
    <x v="0"/>
  </r>
  <r>
    <x v="1"/>
    <x v="3"/>
    <x v="0"/>
  </r>
  <r>
    <x v="0"/>
    <x v="2"/>
    <x v="1"/>
  </r>
  <r>
    <x v="1"/>
    <x v="3"/>
    <x v="0"/>
  </r>
  <r>
    <x v="0"/>
    <x v="0"/>
    <x v="1"/>
  </r>
  <r>
    <x v="1"/>
    <x v="3"/>
    <x v="1"/>
  </r>
  <r>
    <x v="0"/>
    <x v="1"/>
    <x v="3"/>
  </r>
  <r>
    <x v="1"/>
    <x v="0"/>
    <x v="2"/>
  </r>
  <r>
    <x v="1"/>
    <x v="0"/>
    <x v="2"/>
  </r>
  <r>
    <x v="1"/>
    <x v="1"/>
    <x v="1"/>
  </r>
  <r>
    <x v="0"/>
    <x v="1"/>
    <x v="0"/>
  </r>
  <r>
    <x v="0"/>
    <x v="1"/>
    <x v="1"/>
  </r>
  <r>
    <x v="1"/>
    <x v="0"/>
    <x v="1"/>
  </r>
  <r>
    <x v="0"/>
    <x v="3"/>
    <x v="2"/>
  </r>
  <r>
    <x v="0"/>
    <x v="4"/>
    <x v="3"/>
  </r>
  <r>
    <x v="0"/>
    <x v="3"/>
    <x v="3"/>
  </r>
  <r>
    <x v="0"/>
    <x v="0"/>
    <x v="1"/>
  </r>
  <r>
    <x v="1"/>
    <x v="1"/>
    <x v="1"/>
  </r>
  <r>
    <x v="1"/>
    <x v="0"/>
    <x v="1"/>
  </r>
  <r>
    <x v="1"/>
    <x v="0"/>
    <x v="2"/>
  </r>
  <r>
    <x v="0"/>
    <x v="4"/>
    <x v="0"/>
  </r>
  <r>
    <x v="1"/>
    <x v="0"/>
    <x v="0"/>
  </r>
  <r>
    <x v="1"/>
    <x v="3"/>
    <x v="3"/>
  </r>
  <r>
    <x v="0"/>
    <x v="2"/>
    <x v="0"/>
  </r>
  <r>
    <x v="0"/>
    <x v="0"/>
    <x v="3"/>
  </r>
  <r>
    <x v="0"/>
    <x v="2"/>
    <x v="1"/>
  </r>
  <r>
    <x v="1"/>
    <x v="0"/>
    <x v="2"/>
  </r>
  <r>
    <x v="0"/>
    <x v="3"/>
    <x v="0"/>
  </r>
  <r>
    <x v="1"/>
    <x v="3"/>
    <x v="0"/>
  </r>
  <r>
    <x v="0"/>
    <x v="1"/>
    <x v="0"/>
  </r>
  <r>
    <x v="1"/>
    <x v="1"/>
    <x v="3"/>
  </r>
  <r>
    <x v="1"/>
    <x v="4"/>
    <x v="0"/>
  </r>
  <r>
    <x v="1"/>
    <x v="0"/>
    <x v="1"/>
  </r>
  <r>
    <x v="0"/>
    <x v="3"/>
    <x v="2"/>
  </r>
  <r>
    <x v="1"/>
    <x v="2"/>
    <x v="1"/>
  </r>
  <r>
    <x v="1"/>
    <x v="0"/>
    <x v="2"/>
  </r>
  <r>
    <x v="1"/>
    <x v="3"/>
    <x v="3"/>
  </r>
  <r>
    <x v="1"/>
    <x v="3"/>
    <x v="0"/>
  </r>
  <r>
    <x v="1"/>
    <x v="1"/>
    <x v="2"/>
  </r>
  <r>
    <x v="0"/>
    <x v="2"/>
    <x v="3"/>
  </r>
  <r>
    <x v="1"/>
    <x v="0"/>
    <x v="2"/>
  </r>
  <r>
    <x v="0"/>
    <x v="2"/>
    <x v="0"/>
  </r>
  <r>
    <x v="0"/>
    <x v="3"/>
    <x v="0"/>
  </r>
  <r>
    <x v="0"/>
    <x v="1"/>
    <x v="0"/>
  </r>
  <r>
    <x v="0"/>
    <x v="3"/>
    <x v="1"/>
  </r>
  <r>
    <x v="0"/>
    <x v="2"/>
    <x v="2"/>
  </r>
  <r>
    <x v="1"/>
    <x v="4"/>
    <x v="0"/>
  </r>
  <r>
    <x v="1"/>
    <x v="3"/>
    <x v="3"/>
  </r>
  <r>
    <x v="0"/>
    <x v="2"/>
    <x v="1"/>
  </r>
  <r>
    <x v="1"/>
    <x v="0"/>
    <x v="2"/>
  </r>
  <r>
    <x v="0"/>
    <x v="0"/>
    <x v="1"/>
  </r>
  <r>
    <x v="1"/>
    <x v="2"/>
    <x v="2"/>
  </r>
  <r>
    <x v="0"/>
    <x v="4"/>
    <x v="0"/>
  </r>
  <r>
    <x v="1"/>
    <x v="3"/>
    <x v="1"/>
  </r>
  <r>
    <x v="1"/>
    <x v="3"/>
    <x v="2"/>
  </r>
  <r>
    <x v="0"/>
    <x v="0"/>
    <x v="1"/>
  </r>
  <r>
    <x v="1"/>
    <x v="0"/>
    <x v="1"/>
  </r>
  <r>
    <x v="1"/>
    <x v="0"/>
    <x v="3"/>
  </r>
  <r>
    <x v="1"/>
    <x v="2"/>
    <x v="0"/>
  </r>
  <r>
    <x v="1"/>
    <x v="1"/>
    <x v="3"/>
  </r>
  <r>
    <x v="1"/>
    <x v="2"/>
    <x v="2"/>
  </r>
  <r>
    <x v="1"/>
    <x v="2"/>
    <x v="1"/>
  </r>
  <r>
    <x v="1"/>
    <x v="2"/>
    <x v="1"/>
  </r>
  <r>
    <x v="0"/>
    <x v="3"/>
    <x v="0"/>
  </r>
  <r>
    <x v="0"/>
    <x v="4"/>
    <x v="3"/>
  </r>
  <r>
    <x v="0"/>
    <x v="0"/>
    <x v="3"/>
  </r>
  <r>
    <x v="1"/>
    <x v="4"/>
    <x v="0"/>
  </r>
  <r>
    <x v="1"/>
    <x v="3"/>
    <x v="2"/>
  </r>
  <r>
    <x v="1"/>
    <x v="0"/>
    <x v="2"/>
  </r>
  <r>
    <x v="1"/>
    <x v="4"/>
    <x v="1"/>
  </r>
  <r>
    <x v="1"/>
    <x v="4"/>
    <x v="0"/>
  </r>
  <r>
    <x v="1"/>
    <x v="1"/>
    <x v="2"/>
  </r>
  <r>
    <x v="1"/>
    <x v="4"/>
    <x v="1"/>
  </r>
  <r>
    <x v="1"/>
    <x v="0"/>
    <x v="1"/>
  </r>
  <r>
    <x v="0"/>
    <x v="3"/>
    <x v="0"/>
  </r>
  <r>
    <x v="1"/>
    <x v="1"/>
    <x v="0"/>
  </r>
  <r>
    <x v="0"/>
    <x v="1"/>
    <x v="0"/>
  </r>
  <r>
    <x v="0"/>
    <x v="0"/>
    <x v="0"/>
  </r>
  <r>
    <x v="1"/>
    <x v="0"/>
    <x v="3"/>
  </r>
  <r>
    <x v="0"/>
    <x v="4"/>
    <x v="1"/>
  </r>
  <r>
    <x v="0"/>
    <x v="1"/>
    <x v="0"/>
  </r>
  <r>
    <x v="1"/>
    <x v="2"/>
    <x v="3"/>
  </r>
  <r>
    <x v="1"/>
    <x v="4"/>
    <x v="3"/>
  </r>
  <r>
    <x v="1"/>
    <x v="1"/>
    <x v="3"/>
  </r>
  <r>
    <x v="1"/>
    <x v="3"/>
    <x v="0"/>
  </r>
  <r>
    <x v="0"/>
    <x v="3"/>
    <x v="1"/>
  </r>
  <r>
    <x v="0"/>
    <x v="2"/>
    <x v="3"/>
  </r>
  <r>
    <x v="1"/>
    <x v="2"/>
    <x v="3"/>
  </r>
  <r>
    <x v="0"/>
    <x v="2"/>
    <x v="0"/>
  </r>
  <r>
    <x v="1"/>
    <x v="1"/>
    <x v="2"/>
  </r>
  <r>
    <x v="1"/>
    <x v="3"/>
    <x v="1"/>
  </r>
  <r>
    <x v="1"/>
    <x v="2"/>
    <x v="0"/>
  </r>
  <r>
    <x v="0"/>
    <x v="0"/>
    <x v="3"/>
  </r>
  <r>
    <x v="1"/>
    <x v="3"/>
    <x v="2"/>
  </r>
  <r>
    <x v="1"/>
    <x v="3"/>
    <x v="0"/>
  </r>
  <r>
    <x v="1"/>
    <x v="4"/>
    <x v="1"/>
  </r>
  <r>
    <x v="1"/>
    <x v="3"/>
    <x v="0"/>
  </r>
  <r>
    <x v="1"/>
    <x v="2"/>
    <x v="0"/>
  </r>
  <r>
    <x v="0"/>
    <x v="4"/>
    <x v="3"/>
  </r>
  <r>
    <x v="0"/>
    <x v="4"/>
    <x v="3"/>
  </r>
  <r>
    <x v="1"/>
    <x v="1"/>
    <x v="3"/>
  </r>
  <r>
    <x v="1"/>
    <x v="3"/>
    <x v="3"/>
  </r>
  <r>
    <x v="1"/>
    <x v="2"/>
    <x v="0"/>
  </r>
  <r>
    <x v="0"/>
    <x v="4"/>
    <x v="0"/>
  </r>
  <r>
    <x v="1"/>
    <x v="3"/>
    <x v="2"/>
  </r>
  <r>
    <x v="1"/>
    <x v="3"/>
    <x v="1"/>
  </r>
  <r>
    <x v="1"/>
    <x v="3"/>
    <x v="1"/>
  </r>
  <r>
    <x v="1"/>
    <x v="2"/>
    <x v="0"/>
  </r>
  <r>
    <x v="1"/>
    <x v="4"/>
    <x v="0"/>
  </r>
  <r>
    <x v="1"/>
    <x v="0"/>
    <x v="0"/>
  </r>
  <r>
    <x v="0"/>
    <x v="0"/>
    <x v="1"/>
  </r>
  <r>
    <x v="1"/>
    <x v="1"/>
    <x v="0"/>
  </r>
  <r>
    <x v="1"/>
    <x v="0"/>
    <x v="2"/>
  </r>
  <r>
    <x v="1"/>
    <x v="3"/>
    <x v="0"/>
  </r>
  <r>
    <x v="1"/>
    <x v="3"/>
    <x v="0"/>
  </r>
  <r>
    <x v="0"/>
    <x v="4"/>
    <x v="3"/>
  </r>
  <r>
    <x v="1"/>
    <x v="2"/>
    <x v="0"/>
  </r>
  <r>
    <x v="1"/>
    <x v="0"/>
    <x v="2"/>
  </r>
  <r>
    <x v="1"/>
    <x v="4"/>
    <x v="1"/>
  </r>
  <r>
    <x v="0"/>
    <x v="2"/>
    <x v="2"/>
  </r>
  <r>
    <x v="0"/>
    <x v="3"/>
    <x v="1"/>
  </r>
  <r>
    <x v="0"/>
    <x v="3"/>
    <x v="2"/>
  </r>
  <r>
    <x v="0"/>
    <x v="3"/>
    <x v="0"/>
  </r>
  <r>
    <x v="1"/>
    <x v="1"/>
    <x v="1"/>
  </r>
  <r>
    <x v="0"/>
    <x v="1"/>
    <x v="0"/>
  </r>
  <r>
    <x v="1"/>
    <x v="2"/>
    <x v="3"/>
  </r>
  <r>
    <x v="1"/>
    <x v="0"/>
    <x v="3"/>
  </r>
  <r>
    <x v="0"/>
    <x v="0"/>
    <x v="1"/>
  </r>
  <r>
    <x v="1"/>
    <x v="1"/>
    <x v="1"/>
  </r>
  <r>
    <x v="0"/>
    <x v="1"/>
    <x v="1"/>
  </r>
  <r>
    <x v="1"/>
    <x v="3"/>
    <x v="1"/>
  </r>
  <r>
    <x v="1"/>
    <x v="2"/>
    <x v="0"/>
  </r>
  <r>
    <x v="1"/>
    <x v="2"/>
    <x v="0"/>
  </r>
  <r>
    <x v="1"/>
    <x v="3"/>
    <x v="0"/>
  </r>
  <r>
    <x v="1"/>
    <x v="0"/>
    <x v="0"/>
  </r>
  <r>
    <x v="0"/>
    <x v="4"/>
    <x v="0"/>
  </r>
  <r>
    <x v="1"/>
    <x v="1"/>
    <x v="0"/>
  </r>
  <r>
    <x v="1"/>
    <x v="3"/>
    <x v="0"/>
  </r>
  <r>
    <x v="0"/>
    <x v="2"/>
    <x v="0"/>
  </r>
  <r>
    <x v="1"/>
    <x v="0"/>
    <x v="0"/>
  </r>
  <r>
    <x v="0"/>
    <x v="3"/>
    <x v="1"/>
  </r>
  <r>
    <x v="1"/>
    <x v="2"/>
    <x v="2"/>
  </r>
  <r>
    <x v="1"/>
    <x v="4"/>
    <x v="2"/>
  </r>
  <r>
    <x v="1"/>
    <x v="3"/>
    <x v="1"/>
  </r>
  <r>
    <x v="1"/>
    <x v="0"/>
    <x v="1"/>
  </r>
  <r>
    <x v="0"/>
    <x v="1"/>
    <x v="1"/>
  </r>
  <r>
    <x v="1"/>
    <x v="1"/>
    <x v="0"/>
  </r>
  <r>
    <x v="0"/>
    <x v="1"/>
    <x v="3"/>
  </r>
  <r>
    <x v="1"/>
    <x v="0"/>
    <x v="0"/>
  </r>
  <r>
    <x v="1"/>
    <x v="4"/>
    <x v="1"/>
  </r>
  <r>
    <x v="1"/>
    <x v="0"/>
    <x v="3"/>
  </r>
  <r>
    <x v="0"/>
    <x v="4"/>
    <x v="0"/>
  </r>
  <r>
    <x v="0"/>
    <x v="3"/>
    <x v="1"/>
  </r>
  <r>
    <x v="1"/>
    <x v="4"/>
    <x v="2"/>
  </r>
  <r>
    <x v="1"/>
    <x v="3"/>
    <x v="0"/>
  </r>
  <r>
    <x v="0"/>
    <x v="2"/>
    <x v="3"/>
  </r>
  <r>
    <x v="1"/>
    <x v="4"/>
    <x v="2"/>
  </r>
  <r>
    <x v="0"/>
    <x v="3"/>
    <x v="2"/>
  </r>
  <r>
    <x v="1"/>
    <x v="2"/>
    <x v="3"/>
  </r>
  <r>
    <x v="0"/>
    <x v="0"/>
    <x v="1"/>
  </r>
  <r>
    <x v="1"/>
    <x v="2"/>
    <x v="3"/>
  </r>
  <r>
    <x v="0"/>
    <x v="3"/>
    <x v="1"/>
  </r>
  <r>
    <x v="0"/>
    <x v="4"/>
    <x v="0"/>
  </r>
  <r>
    <x v="1"/>
    <x v="4"/>
    <x v="1"/>
  </r>
  <r>
    <x v="0"/>
    <x v="3"/>
    <x v="2"/>
  </r>
  <r>
    <x v="0"/>
    <x v="4"/>
    <x v="3"/>
  </r>
  <r>
    <x v="0"/>
    <x v="3"/>
    <x v="3"/>
  </r>
  <r>
    <x v="1"/>
    <x v="0"/>
    <x v="3"/>
  </r>
  <r>
    <x v="0"/>
    <x v="0"/>
    <x v="3"/>
  </r>
  <r>
    <x v="0"/>
    <x v="4"/>
    <x v="1"/>
  </r>
  <r>
    <x v="1"/>
    <x v="1"/>
    <x v="0"/>
  </r>
  <r>
    <x v="0"/>
    <x v="3"/>
    <x v="1"/>
  </r>
  <r>
    <x v="1"/>
    <x v="4"/>
    <x v="3"/>
  </r>
  <r>
    <x v="0"/>
    <x v="1"/>
    <x v="0"/>
  </r>
  <r>
    <x v="0"/>
    <x v="0"/>
    <x v="0"/>
  </r>
  <r>
    <x v="1"/>
    <x v="3"/>
    <x v="1"/>
  </r>
  <r>
    <x v="1"/>
    <x v="0"/>
    <x v="3"/>
  </r>
  <r>
    <x v="1"/>
    <x v="3"/>
    <x v="3"/>
  </r>
  <r>
    <x v="1"/>
    <x v="0"/>
    <x v="0"/>
  </r>
  <r>
    <x v="0"/>
    <x v="0"/>
    <x v="2"/>
  </r>
  <r>
    <x v="1"/>
    <x v="1"/>
    <x v="0"/>
  </r>
  <r>
    <x v="1"/>
    <x v="3"/>
    <x v="3"/>
  </r>
  <r>
    <x v="0"/>
    <x v="3"/>
    <x v="3"/>
  </r>
  <r>
    <x v="1"/>
    <x v="0"/>
    <x v="2"/>
  </r>
  <r>
    <x v="0"/>
    <x v="4"/>
    <x v="1"/>
  </r>
  <r>
    <x v="0"/>
    <x v="0"/>
    <x v="2"/>
  </r>
  <r>
    <x v="1"/>
    <x v="3"/>
    <x v="0"/>
  </r>
  <r>
    <x v="1"/>
    <x v="1"/>
    <x v="2"/>
  </r>
  <r>
    <x v="0"/>
    <x v="0"/>
    <x v="2"/>
  </r>
  <r>
    <x v="1"/>
    <x v="2"/>
    <x v="0"/>
  </r>
  <r>
    <x v="1"/>
    <x v="1"/>
    <x v="1"/>
  </r>
  <r>
    <x v="0"/>
    <x v="1"/>
    <x v="0"/>
  </r>
  <r>
    <x v="1"/>
    <x v="2"/>
    <x v="1"/>
  </r>
  <r>
    <x v="1"/>
    <x v="3"/>
    <x v="0"/>
  </r>
  <r>
    <x v="1"/>
    <x v="4"/>
    <x v="3"/>
  </r>
  <r>
    <x v="1"/>
    <x v="2"/>
    <x v="3"/>
  </r>
  <r>
    <x v="0"/>
    <x v="2"/>
    <x v="2"/>
  </r>
  <r>
    <x v="1"/>
    <x v="3"/>
    <x v="2"/>
  </r>
  <r>
    <x v="0"/>
    <x v="2"/>
    <x v="1"/>
  </r>
  <r>
    <x v="1"/>
    <x v="0"/>
    <x v="1"/>
  </r>
  <r>
    <x v="0"/>
    <x v="4"/>
    <x v="1"/>
  </r>
  <r>
    <x v="0"/>
    <x v="2"/>
    <x v="2"/>
  </r>
  <r>
    <x v="0"/>
    <x v="1"/>
    <x v="2"/>
  </r>
  <r>
    <x v="1"/>
    <x v="1"/>
    <x v="1"/>
  </r>
  <r>
    <x v="1"/>
    <x v="2"/>
    <x v="1"/>
  </r>
  <r>
    <x v="1"/>
    <x v="3"/>
    <x v="0"/>
  </r>
  <r>
    <x v="1"/>
    <x v="0"/>
    <x v="1"/>
  </r>
  <r>
    <x v="1"/>
    <x v="3"/>
    <x v="3"/>
  </r>
  <r>
    <x v="0"/>
    <x v="0"/>
    <x v="2"/>
  </r>
  <r>
    <x v="1"/>
    <x v="0"/>
    <x v="1"/>
  </r>
  <r>
    <x v="1"/>
    <x v="0"/>
    <x v="2"/>
  </r>
  <r>
    <x v="1"/>
    <x v="1"/>
    <x v="0"/>
  </r>
  <r>
    <x v="1"/>
    <x v="1"/>
    <x v="0"/>
  </r>
  <r>
    <x v="0"/>
    <x v="2"/>
    <x v="3"/>
  </r>
  <r>
    <x v="0"/>
    <x v="4"/>
    <x v="2"/>
  </r>
  <r>
    <x v="1"/>
    <x v="4"/>
    <x v="2"/>
  </r>
  <r>
    <x v="1"/>
    <x v="3"/>
    <x v="1"/>
  </r>
  <r>
    <x v="1"/>
    <x v="0"/>
    <x v="0"/>
  </r>
  <r>
    <x v="0"/>
    <x v="3"/>
    <x v="3"/>
  </r>
  <r>
    <x v="1"/>
    <x v="0"/>
    <x v="3"/>
  </r>
  <r>
    <x v="1"/>
    <x v="0"/>
    <x v="1"/>
  </r>
  <r>
    <x v="1"/>
    <x v="3"/>
    <x v="0"/>
  </r>
  <r>
    <x v="0"/>
    <x v="2"/>
    <x v="1"/>
  </r>
  <r>
    <x v="1"/>
    <x v="4"/>
    <x v="2"/>
  </r>
  <r>
    <x v="1"/>
    <x v="0"/>
    <x v="0"/>
  </r>
  <r>
    <x v="1"/>
    <x v="1"/>
    <x v="2"/>
  </r>
  <r>
    <x v="0"/>
    <x v="2"/>
    <x v="0"/>
  </r>
  <r>
    <x v="1"/>
    <x v="4"/>
    <x v="1"/>
  </r>
  <r>
    <x v="0"/>
    <x v="4"/>
    <x v="3"/>
  </r>
  <r>
    <x v="0"/>
    <x v="2"/>
    <x v="0"/>
  </r>
  <r>
    <x v="1"/>
    <x v="1"/>
    <x v="2"/>
  </r>
  <r>
    <x v="0"/>
    <x v="4"/>
    <x v="3"/>
  </r>
  <r>
    <x v="1"/>
    <x v="4"/>
    <x v="0"/>
  </r>
  <r>
    <x v="1"/>
    <x v="2"/>
    <x v="3"/>
  </r>
  <r>
    <x v="1"/>
    <x v="0"/>
    <x v="1"/>
  </r>
  <r>
    <x v="0"/>
    <x v="3"/>
    <x v="3"/>
  </r>
  <r>
    <x v="0"/>
    <x v="2"/>
    <x v="1"/>
  </r>
  <r>
    <x v="1"/>
    <x v="4"/>
    <x v="1"/>
  </r>
  <r>
    <x v="0"/>
    <x v="3"/>
    <x v="3"/>
  </r>
  <r>
    <x v="1"/>
    <x v="2"/>
    <x v="2"/>
  </r>
  <r>
    <x v="1"/>
    <x v="1"/>
    <x v="3"/>
  </r>
  <r>
    <x v="0"/>
    <x v="0"/>
    <x v="2"/>
  </r>
  <r>
    <x v="1"/>
    <x v="0"/>
    <x v="1"/>
  </r>
  <r>
    <x v="1"/>
    <x v="1"/>
    <x v="2"/>
  </r>
  <r>
    <x v="1"/>
    <x v="0"/>
    <x v="2"/>
  </r>
  <r>
    <x v="1"/>
    <x v="4"/>
    <x v="2"/>
  </r>
  <r>
    <x v="0"/>
    <x v="3"/>
    <x v="0"/>
  </r>
  <r>
    <x v="1"/>
    <x v="0"/>
    <x v="0"/>
  </r>
  <r>
    <x v="0"/>
    <x v="0"/>
    <x v="1"/>
  </r>
  <r>
    <x v="0"/>
    <x v="0"/>
    <x v="1"/>
  </r>
  <r>
    <x v="0"/>
    <x v="3"/>
    <x v="0"/>
  </r>
  <r>
    <x v="0"/>
    <x v="3"/>
    <x v="3"/>
  </r>
  <r>
    <x v="1"/>
    <x v="1"/>
    <x v="0"/>
  </r>
  <r>
    <x v="0"/>
    <x v="3"/>
    <x v="0"/>
  </r>
  <r>
    <x v="1"/>
    <x v="1"/>
    <x v="1"/>
  </r>
  <r>
    <x v="1"/>
    <x v="1"/>
    <x v="3"/>
  </r>
  <r>
    <x v="1"/>
    <x v="2"/>
    <x v="2"/>
  </r>
  <r>
    <x v="0"/>
    <x v="2"/>
    <x v="2"/>
  </r>
  <r>
    <x v="0"/>
    <x v="2"/>
    <x v="0"/>
  </r>
  <r>
    <x v="1"/>
    <x v="2"/>
    <x v="3"/>
  </r>
  <r>
    <x v="0"/>
    <x v="2"/>
    <x v="2"/>
  </r>
  <r>
    <x v="0"/>
    <x v="0"/>
    <x v="0"/>
  </r>
  <r>
    <x v="1"/>
    <x v="1"/>
    <x v="3"/>
  </r>
  <r>
    <x v="1"/>
    <x v="0"/>
    <x v="2"/>
  </r>
  <r>
    <x v="1"/>
    <x v="0"/>
    <x v="0"/>
  </r>
  <r>
    <x v="0"/>
    <x v="3"/>
    <x v="1"/>
  </r>
  <r>
    <x v="1"/>
    <x v="1"/>
    <x v="2"/>
  </r>
  <r>
    <x v="1"/>
    <x v="2"/>
    <x v="2"/>
  </r>
  <r>
    <x v="1"/>
    <x v="3"/>
    <x v="3"/>
  </r>
  <r>
    <x v="1"/>
    <x v="1"/>
    <x v="3"/>
  </r>
  <r>
    <x v="1"/>
    <x v="3"/>
    <x v="3"/>
  </r>
  <r>
    <x v="1"/>
    <x v="4"/>
    <x v="0"/>
  </r>
  <r>
    <x v="1"/>
    <x v="3"/>
    <x v="1"/>
  </r>
  <r>
    <x v="1"/>
    <x v="1"/>
    <x v="0"/>
  </r>
  <r>
    <x v="1"/>
    <x v="4"/>
    <x v="3"/>
  </r>
  <r>
    <x v="1"/>
    <x v="0"/>
    <x v="1"/>
  </r>
  <r>
    <x v="0"/>
    <x v="1"/>
    <x v="2"/>
  </r>
  <r>
    <x v="0"/>
    <x v="3"/>
    <x v="2"/>
  </r>
  <r>
    <x v="1"/>
    <x v="1"/>
    <x v="3"/>
  </r>
  <r>
    <x v="0"/>
    <x v="3"/>
    <x v="3"/>
  </r>
  <r>
    <x v="1"/>
    <x v="0"/>
    <x v="2"/>
  </r>
  <r>
    <x v="1"/>
    <x v="0"/>
    <x v="1"/>
  </r>
  <r>
    <x v="1"/>
    <x v="3"/>
    <x v="1"/>
  </r>
  <r>
    <x v="0"/>
    <x v="0"/>
    <x v="0"/>
  </r>
  <r>
    <x v="1"/>
    <x v="3"/>
    <x v="1"/>
  </r>
  <r>
    <x v="0"/>
    <x v="0"/>
    <x v="2"/>
  </r>
  <r>
    <x v="1"/>
    <x v="4"/>
    <x v="0"/>
  </r>
  <r>
    <x v="1"/>
    <x v="2"/>
    <x v="3"/>
  </r>
  <r>
    <x v="1"/>
    <x v="4"/>
    <x v="3"/>
  </r>
  <r>
    <x v="0"/>
    <x v="3"/>
    <x v="0"/>
  </r>
  <r>
    <x v="0"/>
    <x v="3"/>
    <x v="2"/>
  </r>
  <r>
    <x v="1"/>
    <x v="4"/>
    <x v="3"/>
  </r>
  <r>
    <x v="0"/>
    <x v="3"/>
    <x v="3"/>
  </r>
  <r>
    <x v="1"/>
    <x v="1"/>
    <x v="1"/>
  </r>
  <r>
    <x v="1"/>
    <x v="0"/>
    <x v="3"/>
  </r>
  <r>
    <x v="1"/>
    <x v="1"/>
    <x v="1"/>
  </r>
  <r>
    <x v="0"/>
    <x v="0"/>
    <x v="2"/>
  </r>
  <r>
    <x v="0"/>
    <x v="0"/>
    <x v="1"/>
  </r>
  <r>
    <x v="1"/>
    <x v="4"/>
    <x v="0"/>
  </r>
  <r>
    <x v="0"/>
    <x v="4"/>
    <x v="2"/>
  </r>
  <r>
    <x v="0"/>
    <x v="3"/>
    <x v="1"/>
  </r>
  <r>
    <x v="0"/>
    <x v="4"/>
    <x v="0"/>
  </r>
  <r>
    <x v="1"/>
    <x v="2"/>
    <x v="1"/>
  </r>
  <r>
    <x v="1"/>
    <x v="3"/>
    <x v="3"/>
  </r>
  <r>
    <x v="1"/>
    <x v="4"/>
    <x v="3"/>
  </r>
  <r>
    <x v="0"/>
    <x v="2"/>
    <x v="3"/>
  </r>
  <r>
    <x v="0"/>
    <x v="2"/>
    <x v="3"/>
  </r>
  <r>
    <x v="1"/>
    <x v="2"/>
    <x v="2"/>
  </r>
  <r>
    <x v="1"/>
    <x v="0"/>
    <x v="1"/>
  </r>
  <r>
    <x v="0"/>
    <x v="1"/>
    <x v="1"/>
  </r>
  <r>
    <x v="1"/>
    <x v="1"/>
    <x v="3"/>
  </r>
  <r>
    <x v="1"/>
    <x v="0"/>
    <x v="0"/>
  </r>
  <r>
    <x v="1"/>
    <x v="3"/>
    <x v="1"/>
  </r>
  <r>
    <x v="1"/>
    <x v="4"/>
    <x v="2"/>
  </r>
  <r>
    <x v="0"/>
    <x v="2"/>
    <x v="0"/>
  </r>
  <r>
    <x v="0"/>
    <x v="3"/>
    <x v="0"/>
  </r>
  <r>
    <x v="1"/>
    <x v="2"/>
    <x v="1"/>
  </r>
  <r>
    <x v="1"/>
    <x v="3"/>
    <x v="2"/>
  </r>
  <r>
    <x v="1"/>
    <x v="4"/>
    <x v="3"/>
  </r>
  <r>
    <x v="1"/>
    <x v="0"/>
    <x v="3"/>
  </r>
  <r>
    <x v="1"/>
    <x v="3"/>
    <x v="2"/>
  </r>
  <r>
    <x v="0"/>
    <x v="3"/>
    <x v="0"/>
  </r>
  <r>
    <x v="1"/>
    <x v="4"/>
    <x v="1"/>
  </r>
  <r>
    <x v="1"/>
    <x v="4"/>
    <x v="0"/>
  </r>
  <r>
    <x v="0"/>
    <x v="0"/>
    <x v="0"/>
  </r>
  <r>
    <x v="0"/>
    <x v="4"/>
    <x v="2"/>
  </r>
  <r>
    <x v="1"/>
    <x v="1"/>
    <x v="2"/>
  </r>
  <r>
    <x v="0"/>
    <x v="1"/>
    <x v="3"/>
  </r>
  <r>
    <x v="0"/>
    <x v="4"/>
    <x v="3"/>
  </r>
  <r>
    <x v="0"/>
    <x v="2"/>
    <x v="1"/>
  </r>
  <r>
    <x v="1"/>
    <x v="2"/>
    <x v="0"/>
  </r>
  <r>
    <x v="1"/>
    <x v="3"/>
    <x v="3"/>
  </r>
  <r>
    <x v="1"/>
    <x v="2"/>
    <x v="3"/>
  </r>
  <r>
    <x v="0"/>
    <x v="4"/>
    <x v="0"/>
  </r>
  <r>
    <x v="1"/>
    <x v="0"/>
    <x v="2"/>
  </r>
  <r>
    <x v="0"/>
    <x v="2"/>
    <x v="1"/>
  </r>
  <r>
    <x v="1"/>
    <x v="4"/>
    <x v="0"/>
  </r>
  <r>
    <x v="1"/>
    <x v="4"/>
    <x v="1"/>
  </r>
  <r>
    <x v="1"/>
    <x v="0"/>
    <x v="1"/>
  </r>
  <r>
    <x v="1"/>
    <x v="3"/>
    <x v="2"/>
  </r>
  <r>
    <x v="0"/>
    <x v="3"/>
    <x v="0"/>
  </r>
  <r>
    <x v="0"/>
    <x v="4"/>
    <x v="2"/>
  </r>
  <r>
    <x v="1"/>
    <x v="2"/>
    <x v="3"/>
  </r>
  <r>
    <x v="0"/>
    <x v="1"/>
    <x v="2"/>
  </r>
  <r>
    <x v="1"/>
    <x v="4"/>
    <x v="2"/>
  </r>
  <r>
    <x v="1"/>
    <x v="2"/>
    <x v="0"/>
  </r>
  <r>
    <x v="1"/>
    <x v="4"/>
    <x v="0"/>
  </r>
  <r>
    <x v="0"/>
    <x v="4"/>
    <x v="2"/>
  </r>
  <r>
    <x v="1"/>
    <x v="0"/>
    <x v="0"/>
  </r>
  <r>
    <x v="0"/>
    <x v="4"/>
    <x v="0"/>
  </r>
  <r>
    <x v="1"/>
    <x v="1"/>
    <x v="1"/>
  </r>
  <r>
    <x v="0"/>
    <x v="2"/>
    <x v="1"/>
  </r>
  <r>
    <x v="1"/>
    <x v="1"/>
    <x v="1"/>
  </r>
  <r>
    <x v="0"/>
    <x v="4"/>
    <x v="1"/>
  </r>
  <r>
    <x v="1"/>
    <x v="4"/>
    <x v="0"/>
  </r>
  <r>
    <x v="1"/>
    <x v="4"/>
    <x v="1"/>
  </r>
  <r>
    <x v="0"/>
    <x v="0"/>
    <x v="2"/>
  </r>
  <r>
    <x v="1"/>
    <x v="0"/>
    <x v="1"/>
  </r>
  <r>
    <x v="1"/>
    <x v="2"/>
    <x v="2"/>
  </r>
  <r>
    <x v="0"/>
    <x v="1"/>
    <x v="2"/>
  </r>
  <r>
    <x v="1"/>
    <x v="4"/>
    <x v="0"/>
  </r>
  <r>
    <x v="1"/>
    <x v="2"/>
    <x v="3"/>
  </r>
  <r>
    <x v="0"/>
    <x v="1"/>
    <x v="3"/>
  </r>
  <r>
    <x v="1"/>
    <x v="4"/>
    <x v="2"/>
  </r>
  <r>
    <x v="0"/>
    <x v="0"/>
    <x v="3"/>
  </r>
  <r>
    <x v="0"/>
    <x v="3"/>
    <x v="1"/>
  </r>
  <r>
    <x v="0"/>
    <x v="0"/>
    <x v="0"/>
  </r>
  <r>
    <x v="1"/>
    <x v="1"/>
    <x v="3"/>
  </r>
  <r>
    <x v="0"/>
    <x v="3"/>
    <x v="0"/>
  </r>
  <r>
    <x v="1"/>
    <x v="2"/>
    <x v="0"/>
  </r>
  <r>
    <x v="1"/>
    <x v="3"/>
    <x v="0"/>
  </r>
  <r>
    <x v="1"/>
    <x v="3"/>
    <x v="2"/>
  </r>
  <r>
    <x v="1"/>
    <x v="4"/>
    <x v="2"/>
  </r>
  <r>
    <x v="0"/>
    <x v="2"/>
    <x v="0"/>
  </r>
  <r>
    <x v="1"/>
    <x v="4"/>
    <x v="1"/>
  </r>
  <r>
    <x v="0"/>
    <x v="0"/>
    <x v="3"/>
  </r>
  <r>
    <x v="1"/>
    <x v="3"/>
    <x v="1"/>
  </r>
  <r>
    <x v="1"/>
    <x v="0"/>
    <x v="2"/>
  </r>
  <r>
    <x v="0"/>
    <x v="1"/>
    <x v="0"/>
  </r>
  <r>
    <x v="1"/>
    <x v="0"/>
    <x v="0"/>
  </r>
  <r>
    <x v="1"/>
    <x v="4"/>
    <x v="1"/>
  </r>
  <r>
    <x v="1"/>
    <x v="2"/>
    <x v="0"/>
  </r>
  <r>
    <x v="1"/>
    <x v="1"/>
    <x v="0"/>
  </r>
  <r>
    <x v="0"/>
    <x v="2"/>
    <x v="2"/>
  </r>
  <r>
    <x v="0"/>
    <x v="3"/>
    <x v="1"/>
  </r>
  <r>
    <x v="0"/>
    <x v="1"/>
    <x v="3"/>
  </r>
  <r>
    <x v="0"/>
    <x v="4"/>
    <x v="3"/>
  </r>
  <r>
    <x v="1"/>
    <x v="0"/>
    <x v="0"/>
  </r>
  <r>
    <x v="1"/>
    <x v="0"/>
    <x v="2"/>
  </r>
  <r>
    <x v="0"/>
    <x v="2"/>
    <x v="3"/>
  </r>
  <r>
    <x v="0"/>
    <x v="3"/>
    <x v="2"/>
  </r>
  <r>
    <x v="0"/>
    <x v="0"/>
    <x v="1"/>
  </r>
  <r>
    <x v="1"/>
    <x v="4"/>
    <x v="0"/>
  </r>
  <r>
    <x v="0"/>
    <x v="0"/>
    <x v="0"/>
  </r>
  <r>
    <x v="1"/>
    <x v="3"/>
    <x v="2"/>
  </r>
  <r>
    <x v="1"/>
    <x v="4"/>
    <x v="0"/>
  </r>
  <r>
    <x v="0"/>
    <x v="1"/>
    <x v="1"/>
  </r>
  <r>
    <x v="0"/>
    <x v="3"/>
    <x v="3"/>
  </r>
  <r>
    <x v="1"/>
    <x v="2"/>
    <x v="2"/>
  </r>
  <r>
    <x v="0"/>
    <x v="0"/>
    <x v="2"/>
  </r>
  <r>
    <x v="1"/>
    <x v="1"/>
    <x v="3"/>
  </r>
  <r>
    <x v="0"/>
    <x v="1"/>
    <x v="1"/>
  </r>
  <r>
    <x v="0"/>
    <x v="1"/>
    <x v="2"/>
  </r>
  <r>
    <x v="1"/>
    <x v="4"/>
    <x v="3"/>
  </r>
  <r>
    <x v="0"/>
    <x v="3"/>
    <x v="2"/>
  </r>
  <r>
    <x v="0"/>
    <x v="0"/>
    <x v="3"/>
  </r>
  <r>
    <x v="1"/>
    <x v="4"/>
    <x v="2"/>
  </r>
  <r>
    <x v="1"/>
    <x v="2"/>
    <x v="0"/>
  </r>
  <r>
    <x v="1"/>
    <x v="3"/>
    <x v="3"/>
  </r>
  <r>
    <x v="1"/>
    <x v="2"/>
    <x v="0"/>
  </r>
  <r>
    <x v="0"/>
    <x v="4"/>
    <x v="1"/>
  </r>
  <r>
    <x v="1"/>
    <x v="1"/>
    <x v="3"/>
  </r>
  <r>
    <x v="0"/>
    <x v="2"/>
    <x v="1"/>
  </r>
  <r>
    <x v="0"/>
    <x v="4"/>
    <x v="3"/>
  </r>
  <r>
    <x v="1"/>
    <x v="3"/>
    <x v="0"/>
  </r>
  <r>
    <x v="0"/>
    <x v="1"/>
    <x v="0"/>
  </r>
  <r>
    <x v="1"/>
    <x v="0"/>
    <x v="3"/>
  </r>
  <r>
    <x v="0"/>
    <x v="2"/>
    <x v="3"/>
  </r>
  <r>
    <x v="1"/>
    <x v="1"/>
    <x v="1"/>
  </r>
  <r>
    <x v="1"/>
    <x v="2"/>
    <x v="3"/>
  </r>
  <r>
    <x v="0"/>
    <x v="4"/>
    <x v="2"/>
  </r>
  <r>
    <x v="0"/>
    <x v="0"/>
    <x v="0"/>
  </r>
  <r>
    <x v="1"/>
    <x v="0"/>
    <x v="3"/>
  </r>
  <r>
    <x v="0"/>
    <x v="1"/>
    <x v="1"/>
  </r>
  <r>
    <x v="0"/>
    <x v="1"/>
    <x v="1"/>
  </r>
  <r>
    <x v="1"/>
    <x v="2"/>
    <x v="1"/>
  </r>
  <r>
    <x v="0"/>
    <x v="1"/>
    <x v="3"/>
  </r>
  <r>
    <x v="0"/>
    <x v="0"/>
    <x v="3"/>
  </r>
  <r>
    <x v="1"/>
    <x v="2"/>
    <x v="3"/>
  </r>
  <r>
    <x v="0"/>
    <x v="2"/>
    <x v="1"/>
  </r>
  <r>
    <x v="0"/>
    <x v="2"/>
    <x v="0"/>
  </r>
  <r>
    <x v="0"/>
    <x v="0"/>
    <x v="3"/>
  </r>
  <r>
    <x v="0"/>
    <x v="2"/>
    <x v="3"/>
  </r>
  <r>
    <x v="1"/>
    <x v="2"/>
    <x v="3"/>
  </r>
  <r>
    <x v="1"/>
    <x v="0"/>
    <x v="2"/>
  </r>
  <r>
    <x v="0"/>
    <x v="1"/>
    <x v="3"/>
  </r>
  <r>
    <x v="1"/>
    <x v="0"/>
    <x v="0"/>
  </r>
  <r>
    <x v="0"/>
    <x v="2"/>
    <x v="3"/>
  </r>
  <r>
    <x v="0"/>
    <x v="3"/>
    <x v="3"/>
  </r>
  <r>
    <x v="1"/>
    <x v="1"/>
    <x v="1"/>
  </r>
  <r>
    <x v="0"/>
    <x v="1"/>
    <x v="0"/>
  </r>
  <r>
    <x v="1"/>
    <x v="2"/>
    <x v="3"/>
  </r>
  <r>
    <x v="1"/>
    <x v="1"/>
    <x v="1"/>
  </r>
  <r>
    <x v="1"/>
    <x v="1"/>
    <x v="3"/>
  </r>
  <r>
    <x v="0"/>
    <x v="0"/>
    <x v="0"/>
  </r>
  <r>
    <x v="1"/>
    <x v="2"/>
    <x v="3"/>
  </r>
  <r>
    <x v="0"/>
    <x v="3"/>
    <x v="1"/>
  </r>
  <r>
    <x v="1"/>
    <x v="0"/>
    <x v="3"/>
  </r>
  <r>
    <x v="1"/>
    <x v="2"/>
    <x v="0"/>
  </r>
  <r>
    <x v="1"/>
    <x v="2"/>
    <x v="2"/>
  </r>
  <r>
    <x v="1"/>
    <x v="2"/>
    <x v="3"/>
  </r>
  <r>
    <x v="1"/>
    <x v="0"/>
    <x v="3"/>
  </r>
  <r>
    <x v="1"/>
    <x v="3"/>
    <x v="0"/>
  </r>
  <r>
    <x v="1"/>
    <x v="0"/>
    <x v="2"/>
  </r>
  <r>
    <x v="1"/>
    <x v="1"/>
    <x v="0"/>
  </r>
  <r>
    <x v="0"/>
    <x v="0"/>
    <x v="3"/>
  </r>
  <r>
    <x v="0"/>
    <x v="4"/>
    <x v="0"/>
  </r>
  <r>
    <x v="1"/>
    <x v="0"/>
    <x v="3"/>
  </r>
  <r>
    <x v="1"/>
    <x v="3"/>
    <x v="3"/>
  </r>
  <r>
    <x v="1"/>
    <x v="2"/>
    <x v="0"/>
  </r>
  <r>
    <x v="1"/>
    <x v="3"/>
    <x v="2"/>
  </r>
  <r>
    <x v="0"/>
    <x v="0"/>
    <x v="3"/>
  </r>
  <r>
    <x v="1"/>
    <x v="3"/>
    <x v="3"/>
  </r>
  <r>
    <x v="0"/>
    <x v="4"/>
    <x v="1"/>
  </r>
  <r>
    <x v="0"/>
    <x v="3"/>
    <x v="1"/>
  </r>
  <r>
    <x v="0"/>
    <x v="3"/>
    <x v="0"/>
  </r>
  <r>
    <x v="0"/>
    <x v="4"/>
    <x v="2"/>
  </r>
  <r>
    <x v="1"/>
    <x v="1"/>
    <x v="0"/>
  </r>
  <r>
    <x v="1"/>
    <x v="4"/>
    <x v="3"/>
  </r>
  <r>
    <x v="1"/>
    <x v="0"/>
    <x v="3"/>
  </r>
  <r>
    <x v="1"/>
    <x v="3"/>
    <x v="1"/>
  </r>
  <r>
    <x v="1"/>
    <x v="0"/>
    <x v="0"/>
  </r>
  <r>
    <x v="1"/>
    <x v="2"/>
    <x v="1"/>
  </r>
  <r>
    <x v="0"/>
    <x v="4"/>
    <x v="1"/>
  </r>
  <r>
    <x v="1"/>
    <x v="1"/>
    <x v="0"/>
  </r>
  <r>
    <x v="1"/>
    <x v="1"/>
    <x v="1"/>
  </r>
  <r>
    <x v="0"/>
    <x v="4"/>
    <x v="1"/>
  </r>
  <r>
    <x v="1"/>
    <x v="2"/>
    <x v="0"/>
  </r>
  <r>
    <x v="0"/>
    <x v="0"/>
    <x v="2"/>
  </r>
  <r>
    <x v="0"/>
    <x v="0"/>
    <x v="2"/>
  </r>
  <r>
    <x v="0"/>
    <x v="2"/>
    <x v="0"/>
  </r>
  <r>
    <x v="0"/>
    <x v="0"/>
    <x v="3"/>
  </r>
  <r>
    <x v="0"/>
    <x v="0"/>
    <x v="2"/>
  </r>
  <r>
    <x v="1"/>
    <x v="4"/>
    <x v="1"/>
  </r>
  <r>
    <x v="1"/>
    <x v="3"/>
    <x v="0"/>
  </r>
  <r>
    <x v="0"/>
    <x v="1"/>
    <x v="1"/>
  </r>
  <r>
    <x v="1"/>
    <x v="1"/>
    <x v="2"/>
  </r>
  <r>
    <x v="0"/>
    <x v="1"/>
    <x v="3"/>
  </r>
  <r>
    <x v="0"/>
    <x v="4"/>
    <x v="2"/>
  </r>
  <r>
    <x v="0"/>
    <x v="4"/>
    <x v="3"/>
  </r>
  <r>
    <x v="0"/>
    <x v="4"/>
    <x v="3"/>
  </r>
  <r>
    <x v="1"/>
    <x v="3"/>
    <x v="2"/>
  </r>
  <r>
    <x v="1"/>
    <x v="3"/>
    <x v="2"/>
  </r>
  <r>
    <x v="1"/>
    <x v="0"/>
    <x v="0"/>
  </r>
  <r>
    <x v="1"/>
    <x v="3"/>
    <x v="2"/>
  </r>
  <r>
    <x v="1"/>
    <x v="4"/>
    <x v="1"/>
  </r>
  <r>
    <x v="0"/>
    <x v="0"/>
    <x v="3"/>
  </r>
  <r>
    <x v="1"/>
    <x v="4"/>
    <x v="2"/>
  </r>
  <r>
    <x v="1"/>
    <x v="4"/>
    <x v="3"/>
  </r>
  <r>
    <x v="0"/>
    <x v="1"/>
    <x v="0"/>
  </r>
  <r>
    <x v="0"/>
    <x v="4"/>
    <x v="2"/>
  </r>
  <r>
    <x v="1"/>
    <x v="1"/>
    <x v="3"/>
  </r>
  <r>
    <x v="0"/>
    <x v="3"/>
    <x v="2"/>
  </r>
  <r>
    <x v="0"/>
    <x v="2"/>
    <x v="2"/>
  </r>
  <r>
    <x v="0"/>
    <x v="1"/>
    <x v="0"/>
  </r>
  <r>
    <x v="0"/>
    <x v="3"/>
    <x v="2"/>
  </r>
  <r>
    <x v="1"/>
    <x v="4"/>
    <x v="1"/>
  </r>
  <r>
    <x v="1"/>
    <x v="1"/>
    <x v="0"/>
  </r>
  <r>
    <x v="0"/>
    <x v="1"/>
    <x v="0"/>
  </r>
  <r>
    <x v="0"/>
    <x v="4"/>
    <x v="1"/>
  </r>
  <r>
    <x v="1"/>
    <x v="2"/>
    <x v="0"/>
  </r>
  <r>
    <x v="0"/>
    <x v="4"/>
    <x v="3"/>
  </r>
  <r>
    <x v="0"/>
    <x v="1"/>
    <x v="1"/>
  </r>
  <r>
    <x v="1"/>
    <x v="2"/>
    <x v="0"/>
  </r>
  <r>
    <x v="1"/>
    <x v="2"/>
    <x v="2"/>
  </r>
  <r>
    <x v="0"/>
    <x v="1"/>
    <x v="3"/>
  </r>
  <r>
    <x v="1"/>
    <x v="0"/>
    <x v="2"/>
  </r>
  <r>
    <x v="0"/>
    <x v="1"/>
    <x v="2"/>
  </r>
  <r>
    <x v="0"/>
    <x v="3"/>
    <x v="1"/>
  </r>
  <r>
    <x v="0"/>
    <x v="4"/>
    <x v="3"/>
  </r>
  <r>
    <x v="1"/>
    <x v="2"/>
    <x v="1"/>
  </r>
  <r>
    <x v="1"/>
    <x v="4"/>
    <x v="1"/>
  </r>
  <r>
    <x v="0"/>
    <x v="0"/>
    <x v="0"/>
  </r>
  <r>
    <x v="0"/>
    <x v="0"/>
    <x v="0"/>
  </r>
  <r>
    <x v="1"/>
    <x v="1"/>
    <x v="1"/>
  </r>
  <r>
    <x v="1"/>
    <x v="1"/>
    <x v="1"/>
  </r>
  <r>
    <x v="1"/>
    <x v="0"/>
    <x v="3"/>
  </r>
  <r>
    <x v="1"/>
    <x v="3"/>
    <x v="2"/>
  </r>
  <r>
    <x v="0"/>
    <x v="4"/>
    <x v="1"/>
  </r>
  <r>
    <x v="0"/>
    <x v="4"/>
    <x v="3"/>
  </r>
  <r>
    <x v="1"/>
    <x v="3"/>
    <x v="0"/>
  </r>
  <r>
    <x v="1"/>
    <x v="2"/>
    <x v="2"/>
  </r>
  <r>
    <x v="1"/>
    <x v="2"/>
    <x v="2"/>
  </r>
  <r>
    <x v="1"/>
    <x v="4"/>
    <x v="1"/>
  </r>
  <r>
    <x v="0"/>
    <x v="3"/>
    <x v="2"/>
  </r>
  <r>
    <x v="1"/>
    <x v="1"/>
    <x v="1"/>
  </r>
  <r>
    <x v="0"/>
    <x v="1"/>
    <x v="1"/>
  </r>
  <r>
    <x v="0"/>
    <x v="1"/>
    <x v="0"/>
  </r>
  <r>
    <x v="0"/>
    <x v="0"/>
    <x v="0"/>
  </r>
  <r>
    <x v="1"/>
    <x v="4"/>
    <x v="3"/>
  </r>
  <r>
    <x v="1"/>
    <x v="1"/>
    <x v="2"/>
  </r>
  <r>
    <x v="0"/>
    <x v="0"/>
    <x v="3"/>
  </r>
  <r>
    <x v="0"/>
    <x v="0"/>
    <x v="3"/>
  </r>
  <r>
    <x v="0"/>
    <x v="2"/>
    <x v="0"/>
  </r>
  <r>
    <x v="1"/>
    <x v="0"/>
    <x v="3"/>
  </r>
  <r>
    <x v="1"/>
    <x v="3"/>
    <x v="2"/>
  </r>
  <r>
    <x v="1"/>
    <x v="2"/>
    <x v="2"/>
  </r>
  <r>
    <x v="0"/>
    <x v="0"/>
    <x v="0"/>
  </r>
  <r>
    <x v="0"/>
    <x v="4"/>
    <x v="0"/>
  </r>
  <r>
    <x v="1"/>
    <x v="3"/>
    <x v="0"/>
  </r>
  <r>
    <x v="1"/>
    <x v="4"/>
    <x v="3"/>
  </r>
  <r>
    <x v="0"/>
    <x v="3"/>
    <x v="3"/>
  </r>
  <r>
    <x v="1"/>
    <x v="2"/>
    <x v="3"/>
  </r>
  <r>
    <x v="0"/>
    <x v="0"/>
    <x v="2"/>
  </r>
  <r>
    <x v="1"/>
    <x v="1"/>
    <x v="3"/>
  </r>
  <r>
    <x v="0"/>
    <x v="3"/>
    <x v="2"/>
  </r>
  <r>
    <x v="0"/>
    <x v="3"/>
    <x v="0"/>
  </r>
  <r>
    <x v="1"/>
    <x v="2"/>
    <x v="2"/>
  </r>
  <r>
    <x v="1"/>
    <x v="4"/>
    <x v="3"/>
  </r>
  <r>
    <x v="0"/>
    <x v="2"/>
    <x v="1"/>
  </r>
  <r>
    <x v="1"/>
    <x v="4"/>
    <x v="1"/>
  </r>
  <r>
    <x v="0"/>
    <x v="0"/>
    <x v="2"/>
  </r>
  <r>
    <x v="1"/>
    <x v="1"/>
    <x v="0"/>
  </r>
  <r>
    <x v="0"/>
    <x v="0"/>
    <x v="0"/>
  </r>
  <r>
    <x v="1"/>
    <x v="4"/>
    <x v="0"/>
  </r>
  <r>
    <x v="0"/>
    <x v="1"/>
    <x v="2"/>
  </r>
  <r>
    <x v="1"/>
    <x v="4"/>
    <x v="1"/>
  </r>
  <r>
    <x v="1"/>
    <x v="1"/>
    <x v="1"/>
  </r>
  <r>
    <x v="0"/>
    <x v="2"/>
    <x v="3"/>
  </r>
  <r>
    <x v="0"/>
    <x v="3"/>
    <x v="3"/>
  </r>
  <r>
    <x v="1"/>
    <x v="0"/>
    <x v="2"/>
  </r>
  <r>
    <x v="1"/>
    <x v="3"/>
    <x v="2"/>
  </r>
  <r>
    <x v="0"/>
    <x v="0"/>
    <x v="1"/>
  </r>
  <r>
    <x v="0"/>
    <x v="3"/>
    <x v="1"/>
  </r>
  <r>
    <x v="1"/>
    <x v="1"/>
    <x v="2"/>
  </r>
  <r>
    <x v="1"/>
    <x v="0"/>
    <x v="1"/>
  </r>
  <r>
    <x v="1"/>
    <x v="3"/>
    <x v="2"/>
  </r>
  <r>
    <x v="0"/>
    <x v="3"/>
    <x v="1"/>
  </r>
  <r>
    <x v="0"/>
    <x v="3"/>
    <x v="2"/>
  </r>
  <r>
    <x v="1"/>
    <x v="0"/>
    <x v="2"/>
  </r>
  <r>
    <x v="1"/>
    <x v="1"/>
    <x v="0"/>
  </r>
  <r>
    <x v="0"/>
    <x v="4"/>
    <x v="2"/>
  </r>
  <r>
    <x v="0"/>
    <x v="0"/>
    <x v="1"/>
  </r>
  <r>
    <x v="1"/>
    <x v="2"/>
    <x v="0"/>
  </r>
  <r>
    <x v="1"/>
    <x v="1"/>
    <x v="1"/>
  </r>
  <r>
    <x v="1"/>
    <x v="3"/>
    <x v="1"/>
  </r>
  <r>
    <x v="1"/>
    <x v="0"/>
    <x v="3"/>
  </r>
  <r>
    <x v="1"/>
    <x v="3"/>
    <x v="1"/>
  </r>
  <r>
    <x v="1"/>
    <x v="3"/>
    <x v="3"/>
  </r>
  <r>
    <x v="1"/>
    <x v="4"/>
    <x v="1"/>
  </r>
  <r>
    <x v="0"/>
    <x v="4"/>
    <x v="3"/>
  </r>
  <r>
    <x v="0"/>
    <x v="2"/>
    <x v="0"/>
  </r>
  <r>
    <x v="0"/>
    <x v="4"/>
    <x v="3"/>
  </r>
  <r>
    <x v="1"/>
    <x v="4"/>
    <x v="3"/>
  </r>
  <r>
    <x v="1"/>
    <x v="4"/>
    <x v="3"/>
  </r>
  <r>
    <x v="1"/>
    <x v="3"/>
    <x v="1"/>
  </r>
  <r>
    <x v="0"/>
    <x v="3"/>
    <x v="0"/>
  </r>
  <r>
    <x v="0"/>
    <x v="2"/>
    <x v="3"/>
  </r>
  <r>
    <x v="1"/>
    <x v="0"/>
    <x v="2"/>
  </r>
  <r>
    <x v="1"/>
    <x v="2"/>
    <x v="1"/>
  </r>
  <r>
    <x v="1"/>
    <x v="0"/>
    <x v="1"/>
  </r>
  <r>
    <x v="1"/>
    <x v="4"/>
    <x v="3"/>
  </r>
  <r>
    <x v="0"/>
    <x v="0"/>
    <x v="2"/>
  </r>
  <r>
    <x v="0"/>
    <x v="4"/>
    <x v="3"/>
  </r>
  <r>
    <x v="0"/>
    <x v="2"/>
    <x v="1"/>
  </r>
  <r>
    <x v="1"/>
    <x v="3"/>
    <x v="3"/>
  </r>
  <r>
    <x v="1"/>
    <x v="4"/>
    <x v="3"/>
  </r>
  <r>
    <x v="0"/>
    <x v="1"/>
    <x v="2"/>
  </r>
  <r>
    <x v="1"/>
    <x v="4"/>
    <x v="0"/>
  </r>
  <r>
    <x v="1"/>
    <x v="2"/>
    <x v="3"/>
  </r>
  <r>
    <x v="0"/>
    <x v="3"/>
    <x v="2"/>
  </r>
  <r>
    <x v="1"/>
    <x v="4"/>
    <x v="1"/>
  </r>
  <r>
    <x v="1"/>
    <x v="0"/>
    <x v="2"/>
  </r>
  <r>
    <x v="0"/>
    <x v="1"/>
    <x v="0"/>
  </r>
  <r>
    <x v="1"/>
    <x v="3"/>
    <x v="3"/>
  </r>
  <r>
    <x v="0"/>
    <x v="1"/>
    <x v="0"/>
  </r>
  <r>
    <x v="0"/>
    <x v="0"/>
    <x v="3"/>
  </r>
  <r>
    <x v="1"/>
    <x v="0"/>
    <x v="3"/>
  </r>
  <r>
    <x v="1"/>
    <x v="2"/>
    <x v="0"/>
  </r>
  <r>
    <x v="1"/>
    <x v="3"/>
    <x v="3"/>
  </r>
  <r>
    <x v="1"/>
    <x v="4"/>
    <x v="3"/>
  </r>
  <r>
    <x v="1"/>
    <x v="1"/>
    <x v="2"/>
  </r>
  <r>
    <x v="1"/>
    <x v="2"/>
    <x v="3"/>
  </r>
  <r>
    <x v="0"/>
    <x v="1"/>
    <x v="2"/>
  </r>
  <r>
    <x v="1"/>
    <x v="0"/>
    <x v="2"/>
  </r>
  <r>
    <x v="0"/>
    <x v="1"/>
    <x v="2"/>
  </r>
  <r>
    <x v="0"/>
    <x v="2"/>
    <x v="3"/>
  </r>
  <r>
    <x v="1"/>
    <x v="2"/>
    <x v="3"/>
  </r>
  <r>
    <x v="1"/>
    <x v="2"/>
    <x v="1"/>
  </r>
  <r>
    <x v="1"/>
    <x v="4"/>
    <x v="3"/>
  </r>
  <r>
    <x v="1"/>
    <x v="4"/>
    <x v="3"/>
  </r>
  <r>
    <x v="1"/>
    <x v="2"/>
    <x v="0"/>
  </r>
  <r>
    <x v="1"/>
    <x v="1"/>
    <x v="1"/>
  </r>
  <r>
    <x v="0"/>
    <x v="1"/>
    <x v="0"/>
  </r>
  <r>
    <x v="1"/>
    <x v="4"/>
    <x v="2"/>
  </r>
  <r>
    <x v="1"/>
    <x v="0"/>
    <x v="1"/>
  </r>
  <r>
    <x v="0"/>
    <x v="4"/>
    <x v="2"/>
  </r>
  <r>
    <x v="0"/>
    <x v="3"/>
    <x v="3"/>
  </r>
  <r>
    <x v="0"/>
    <x v="1"/>
    <x v="3"/>
  </r>
  <r>
    <x v="1"/>
    <x v="2"/>
    <x v="3"/>
  </r>
  <r>
    <x v="0"/>
    <x v="1"/>
    <x v="3"/>
  </r>
  <r>
    <x v="1"/>
    <x v="4"/>
    <x v="0"/>
  </r>
  <r>
    <x v="1"/>
    <x v="3"/>
    <x v="0"/>
  </r>
  <r>
    <x v="0"/>
    <x v="4"/>
    <x v="0"/>
  </r>
  <r>
    <x v="0"/>
    <x v="4"/>
    <x v="2"/>
  </r>
  <r>
    <x v="1"/>
    <x v="2"/>
    <x v="1"/>
  </r>
  <r>
    <x v="0"/>
    <x v="2"/>
    <x v="2"/>
  </r>
  <r>
    <x v="1"/>
    <x v="3"/>
    <x v="2"/>
  </r>
  <r>
    <x v="0"/>
    <x v="2"/>
    <x v="3"/>
  </r>
  <r>
    <x v="0"/>
    <x v="2"/>
    <x v="3"/>
  </r>
  <r>
    <x v="1"/>
    <x v="4"/>
    <x v="2"/>
  </r>
  <r>
    <x v="1"/>
    <x v="4"/>
    <x v="2"/>
  </r>
  <r>
    <x v="0"/>
    <x v="2"/>
    <x v="3"/>
  </r>
  <r>
    <x v="1"/>
    <x v="4"/>
    <x v="2"/>
  </r>
  <r>
    <x v="1"/>
    <x v="1"/>
    <x v="2"/>
  </r>
  <r>
    <x v="0"/>
    <x v="0"/>
    <x v="3"/>
  </r>
  <r>
    <x v="0"/>
    <x v="4"/>
    <x v="1"/>
  </r>
  <r>
    <x v="1"/>
    <x v="0"/>
    <x v="2"/>
  </r>
  <r>
    <x v="1"/>
    <x v="4"/>
    <x v="3"/>
  </r>
  <r>
    <x v="1"/>
    <x v="0"/>
    <x v="2"/>
  </r>
  <r>
    <x v="1"/>
    <x v="3"/>
    <x v="3"/>
  </r>
  <r>
    <x v="1"/>
    <x v="1"/>
    <x v="1"/>
  </r>
  <r>
    <x v="1"/>
    <x v="1"/>
    <x v="3"/>
  </r>
  <r>
    <x v="0"/>
    <x v="1"/>
    <x v="1"/>
  </r>
  <r>
    <x v="0"/>
    <x v="3"/>
    <x v="2"/>
  </r>
  <r>
    <x v="0"/>
    <x v="1"/>
    <x v="3"/>
  </r>
  <r>
    <x v="0"/>
    <x v="2"/>
    <x v="1"/>
  </r>
  <r>
    <x v="1"/>
    <x v="4"/>
    <x v="1"/>
  </r>
  <r>
    <x v="1"/>
    <x v="2"/>
    <x v="2"/>
  </r>
  <r>
    <x v="0"/>
    <x v="1"/>
    <x v="3"/>
  </r>
  <r>
    <x v="1"/>
    <x v="2"/>
    <x v="2"/>
  </r>
  <r>
    <x v="1"/>
    <x v="0"/>
    <x v="0"/>
  </r>
  <r>
    <x v="1"/>
    <x v="1"/>
    <x v="3"/>
  </r>
  <r>
    <x v="1"/>
    <x v="3"/>
    <x v="2"/>
  </r>
  <r>
    <x v="0"/>
    <x v="3"/>
    <x v="2"/>
  </r>
  <r>
    <x v="0"/>
    <x v="3"/>
    <x v="1"/>
  </r>
  <r>
    <x v="1"/>
    <x v="0"/>
    <x v="2"/>
  </r>
  <r>
    <x v="1"/>
    <x v="0"/>
    <x v="1"/>
  </r>
  <r>
    <x v="1"/>
    <x v="3"/>
    <x v="1"/>
  </r>
  <r>
    <x v="1"/>
    <x v="3"/>
    <x v="2"/>
  </r>
  <r>
    <x v="1"/>
    <x v="2"/>
    <x v="0"/>
  </r>
  <r>
    <x v="1"/>
    <x v="4"/>
    <x v="2"/>
  </r>
  <r>
    <x v="1"/>
    <x v="1"/>
    <x v="2"/>
  </r>
  <r>
    <x v="0"/>
    <x v="3"/>
    <x v="3"/>
  </r>
  <r>
    <x v="0"/>
    <x v="4"/>
    <x v="0"/>
  </r>
  <r>
    <x v="1"/>
    <x v="2"/>
    <x v="0"/>
  </r>
  <r>
    <x v="1"/>
    <x v="1"/>
    <x v="2"/>
  </r>
  <r>
    <x v="1"/>
    <x v="3"/>
    <x v="1"/>
  </r>
  <r>
    <x v="1"/>
    <x v="0"/>
    <x v="2"/>
  </r>
  <r>
    <x v="0"/>
    <x v="4"/>
    <x v="2"/>
  </r>
  <r>
    <x v="1"/>
    <x v="0"/>
    <x v="3"/>
  </r>
  <r>
    <x v="0"/>
    <x v="0"/>
    <x v="3"/>
  </r>
  <r>
    <x v="0"/>
    <x v="3"/>
    <x v="2"/>
  </r>
  <r>
    <x v="0"/>
    <x v="2"/>
    <x v="1"/>
  </r>
  <r>
    <x v="1"/>
    <x v="4"/>
    <x v="3"/>
  </r>
  <r>
    <x v="1"/>
    <x v="3"/>
    <x v="2"/>
  </r>
  <r>
    <x v="1"/>
    <x v="1"/>
    <x v="3"/>
  </r>
  <r>
    <x v="1"/>
    <x v="3"/>
    <x v="0"/>
  </r>
  <r>
    <x v="1"/>
    <x v="1"/>
    <x v="0"/>
  </r>
  <r>
    <x v="1"/>
    <x v="2"/>
    <x v="3"/>
  </r>
  <r>
    <x v="1"/>
    <x v="4"/>
    <x v="1"/>
  </r>
  <r>
    <x v="0"/>
    <x v="3"/>
    <x v="2"/>
  </r>
  <r>
    <x v="0"/>
    <x v="0"/>
    <x v="2"/>
  </r>
  <r>
    <x v="0"/>
    <x v="2"/>
    <x v="2"/>
  </r>
  <r>
    <x v="1"/>
    <x v="1"/>
    <x v="0"/>
  </r>
  <r>
    <x v="1"/>
    <x v="4"/>
    <x v="3"/>
  </r>
  <r>
    <x v="1"/>
    <x v="3"/>
    <x v="0"/>
  </r>
  <r>
    <x v="0"/>
    <x v="0"/>
    <x v="2"/>
  </r>
  <r>
    <x v="0"/>
    <x v="3"/>
    <x v="3"/>
  </r>
  <r>
    <x v="0"/>
    <x v="1"/>
    <x v="0"/>
  </r>
  <r>
    <x v="0"/>
    <x v="3"/>
    <x v="1"/>
  </r>
  <r>
    <x v="1"/>
    <x v="2"/>
    <x v="1"/>
  </r>
  <r>
    <x v="1"/>
    <x v="2"/>
    <x v="2"/>
  </r>
  <r>
    <x v="0"/>
    <x v="1"/>
    <x v="1"/>
  </r>
  <r>
    <x v="1"/>
    <x v="2"/>
    <x v="1"/>
  </r>
  <r>
    <x v="1"/>
    <x v="0"/>
    <x v="3"/>
  </r>
  <r>
    <x v="1"/>
    <x v="0"/>
    <x v="2"/>
  </r>
  <r>
    <x v="1"/>
    <x v="3"/>
    <x v="1"/>
  </r>
  <r>
    <x v="0"/>
    <x v="4"/>
    <x v="3"/>
  </r>
  <r>
    <x v="0"/>
    <x v="3"/>
    <x v="2"/>
  </r>
  <r>
    <x v="0"/>
    <x v="1"/>
    <x v="3"/>
  </r>
  <r>
    <x v="1"/>
    <x v="3"/>
    <x v="0"/>
  </r>
  <r>
    <x v="0"/>
    <x v="2"/>
    <x v="2"/>
  </r>
  <r>
    <x v="1"/>
    <x v="3"/>
    <x v="1"/>
  </r>
  <r>
    <x v="0"/>
    <x v="1"/>
    <x v="2"/>
  </r>
  <r>
    <x v="0"/>
    <x v="3"/>
    <x v="0"/>
  </r>
  <r>
    <x v="1"/>
    <x v="3"/>
    <x v="0"/>
  </r>
  <r>
    <x v="1"/>
    <x v="1"/>
    <x v="1"/>
  </r>
  <r>
    <x v="0"/>
    <x v="3"/>
    <x v="2"/>
  </r>
  <r>
    <x v="1"/>
    <x v="3"/>
    <x v="3"/>
  </r>
  <r>
    <x v="1"/>
    <x v="4"/>
    <x v="3"/>
  </r>
  <r>
    <x v="1"/>
    <x v="0"/>
    <x v="3"/>
  </r>
  <r>
    <x v="0"/>
    <x v="2"/>
    <x v="1"/>
  </r>
  <r>
    <x v="1"/>
    <x v="2"/>
    <x v="1"/>
  </r>
  <r>
    <x v="1"/>
    <x v="3"/>
    <x v="0"/>
  </r>
  <r>
    <x v="0"/>
    <x v="2"/>
    <x v="0"/>
  </r>
  <r>
    <x v="0"/>
    <x v="0"/>
    <x v="3"/>
  </r>
  <r>
    <x v="1"/>
    <x v="4"/>
    <x v="3"/>
  </r>
  <r>
    <x v="1"/>
    <x v="0"/>
    <x v="0"/>
  </r>
  <r>
    <x v="0"/>
    <x v="2"/>
    <x v="1"/>
  </r>
  <r>
    <x v="0"/>
    <x v="1"/>
    <x v="3"/>
  </r>
  <r>
    <x v="0"/>
    <x v="3"/>
    <x v="0"/>
  </r>
  <r>
    <x v="0"/>
    <x v="3"/>
    <x v="1"/>
  </r>
  <r>
    <x v="0"/>
    <x v="1"/>
    <x v="3"/>
  </r>
  <r>
    <x v="1"/>
    <x v="1"/>
    <x v="3"/>
  </r>
  <r>
    <x v="0"/>
    <x v="3"/>
    <x v="2"/>
  </r>
  <r>
    <x v="1"/>
    <x v="2"/>
    <x v="1"/>
  </r>
  <r>
    <x v="0"/>
    <x v="2"/>
    <x v="1"/>
  </r>
  <r>
    <x v="0"/>
    <x v="1"/>
    <x v="0"/>
  </r>
  <r>
    <x v="1"/>
    <x v="2"/>
    <x v="3"/>
  </r>
  <r>
    <x v="1"/>
    <x v="4"/>
    <x v="3"/>
  </r>
  <r>
    <x v="1"/>
    <x v="4"/>
    <x v="2"/>
  </r>
  <r>
    <x v="1"/>
    <x v="2"/>
    <x v="2"/>
  </r>
  <r>
    <x v="1"/>
    <x v="1"/>
    <x v="0"/>
  </r>
  <r>
    <x v="0"/>
    <x v="4"/>
    <x v="3"/>
  </r>
  <r>
    <x v="1"/>
    <x v="4"/>
    <x v="3"/>
  </r>
  <r>
    <x v="0"/>
    <x v="0"/>
    <x v="2"/>
  </r>
  <r>
    <x v="1"/>
    <x v="3"/>
    <x v="3"/>
  </r>
  <r>
    <x v="1"/>
    <x v="1"/>
    <x v="2"/>
  </r>
  <r>
    <x v="1"/>
    <x v="0"/>
    <x v="2"/>
  </r>
  <r>
    <x v="0"/>
    <x v="2"/>
    <x v="3"/>
  </r>
  <r>
    <x v="1"/>
    <x v="4"/>
    <x v="2"/>
  </r>
  <r>
    <x v="1"/>
    <x v="0"/>
    <x v="1"/>
  </r>
  <r>
    <x v="0"/>
    <x v="4"/>
    <x v="3"/>
  </r>
  <r>
    <x v="0"/>
    <x v="3"/>
    <x v="2"/>
  </r>
  <r>
    <x v="1"/>
    <x v="0"/>
    <x v="3"/>
  </r>
  <r>
    <x v="1"/>
    <x v="4"/>
    <x v="1"/>
  </r>
  <r>
    <x v="0"/>
    <x v="3"/>
    <x v="2"/>
  </r>
  <r>
    <x v="1"/>
    <x v="2"/>
    <x v="2"/>
  </r>
  <r>
    <x v="0"/>
    <x v="4"/>
    <x v="3"/>
  </r>
  <r>
    <x v="1"/>
    <x v="2"/>
    <x v="3"/>
  </r>
  <r>
    <x v="1"/>
    <x v="0"/>
    <x v="3"/>
  </r>
  <r>
    <x v="0"/>
    <x v="4"/>
    <x v="1"/>
  </r>
  <r>
    <x v="0"/>
    <x v="4"/>
    <x v="0"/>
  </r>
  <r>
    <x v="1"/>
    <x v="3"/>
    <x v="0"/>
  </r>
  <r>
    <x v="1"/>
    <x v="4"/>
    <x v="2"/>
  </r>
  <r>
    <x v="1"/>
    <x v="3"/>
    <x v="1"/>
  </r>
  <r>
    <x v="0"/>
    <x v="2"/>
    <x v="1"/>
  </r>
  <r>
    <x v="0"/>
    <x v="3"/>
    <x v="0"/>
  </r>
  <r>
    <x v="0"/>
    <x v="2"/>
    <x v="2"/>
  </r>
  <r>
    <x v="1"/>
    <x v="3"/>
    <x v="0"/>
  </r>
  <r>
    <x v="0"/>
    <x v="2"/>
    <x v="0"/>
  </r>
  <r>
    <x v="0"/>
    <x v="1"/>
    <x v="0"/>
  </r>
  <r>
    <x v="1"/>
    <x v="4"/>
    <x v="2"/>
  </r>
  <r>
    <x v="0"/>
    <x v="3"/>
    <x v="1"/>
  </r>
  <r>
    <x v="0"/>
    <x v="3"/>
    <x v="1"/>
  </r>
  <r>
    <x v="1"/>
    <x v="2"/>
    <x v="1"/>
  </r>
  <r>
    <x v="1"/>
    <x v="1"/>
    <x v="0"/>
  </r>
  <r>
    <x v="1"/>
    <x v="0"/>
    <x v="3"/>
  </r>
  <r>
    <x v="0"/>
    <x v="0"/>
    <x v="1"/>
  </r>
  <r>
    <x v="1"/>
    <x v="4"/>
    <x v="2"/>
  </r>
  <r>
    <x v="0"/>
    <x v="3"/>
    <x v="3"/>
  </r>
  <r>
    <x v="1"/>
    <x v="2"/>
    <x v="0"/>
  </r>
  <r>
    <x v="1"/>
    <x v="4"/>
    <x v="1"/>
  </r>
  <r>
    <x v="0"/>
    <x v="0"/>
    <x v="3"/>
  </r>
  <r>
    <x v="1"/>
    <x v="0"/>
    <x v="2"/>
  </r>
  <r>
    <x v="1"/>
    <x v="4"/>
    <x v="1"/>
  </r>
  <r>
    <x v="0"/>
    <x v="3"/>
    <x v="1"/>
  </r>
  <r>
    <x v="1"/>
    <x v="0"/>
    <x v="3"/>
  </r>
  <r>
    <x v="1"/>
    <x v="1"/>
    <x v="0"/>
  </r>
  <r>
    <x v="0"/>
    <x v="3"/>
    <x v="1"/>
  </r>
  <r>
    <x v="0"/>
    <x v="2"/>
    <x v="3"/>
  </r>
  <r>
    <x v="0"/>
    <x v="4"/>
    <x v="0"/>
  </r>
  <r>
    <x v="1"/>
    <x v="1"/>
    <x v="3"/>
  </r>
  <r>
    <x v="1"/>
    <x v="4"/>
    <x v="2"/>
  </r>
  <r>
    <x v="1"/>
    <x v="3"/>
    <x v="2"/>
  </r>
  <r>
    <x v="1"/>
    <x v="2"/>
    <x v="1"/>
  </r>
  <r>
    <x v="0"/>
    <x v="1"/>
    <x v="0"/>
  </r>
  <r>
    <x v="0"/>
    <x v="3"/>
    <x v="3"/>
  </r>
  <r>
    <x v="0"/>
    <x v="0"/>
    <x v="2"/>
  </r>
  <r>
    <x v="1"/>
    <x v="3"/>
    <x v="1"/>
  </r>
  <r>
    <x v="1"/>
    <x v="3"/>
    <x v="1"/>
  </r>
  <r>
    <x v="1"/>
    <x v="3"/>
    <x v="3"/>
  </r>
  <r>
    <x v="1"/>
    <x v="0"/>
    <x v="2"/>
  </r>
  <r>
    <x v="1"/>
    <x v="0"/>
    <x v="2"/>
  </r>
  <r>
    <x v="0"/>
    <x v="3"/>
    <x v="2"/>
  </r>
  <r>
    <x v="1"/>
    <x v="2"/>
    <x v="0"/>
  </r>
  <r>
    <x v="1"/>
    <x v="1"/>
    <x v="0"/>
  </r>
  <r>
    <x v="1"/>
    <x v="2"/>
    <x v="3"/>
  </r>
  <r>
    <x v="1"/>
    <x v="4"/>
    <x v="3"/>
  </r>
  <r>
    <x v="1"/>
    <x v="1"/>
    <x v="1"/>
  </r>
  <r>
    <x v="0"/>
    <x v="3"/>
    <x v="1"/>
  </r>
  <r>
    <x v="0"/>
    <x v="3"/>
    <x v="1"/>
  </r>
  <r>
    <x v="0"/>
    <x v="3"/>
    <x v="3"/>
  </r>
  <r>
    <x v="0"/>
    <x v="3"/>
    <x v="2"/>
  </r>
  <r>
    <x v="1"/>
    <x v="3"/>
    <x v="0"/>
  </r>
  <r>
    <x v="0"/>
    <x v="1"/>
    <x v="2"/>
  </r>
  <r>
    <x v="1"/>
    <x v="3"/>
    <x v="2"/>
  </r>
  <r>
    <x v="1"/>
    <x v="2"/>
    <x v="2"/>
  </r>
  <r>
    <x v="1"/>
    <x v="4"/>
    <x v="3"/>
  </r>
  <r>
    <x v="0"/>
    <x v="4"/>
    <x v="3"/>
  </r>
  <r>
    <x v="0"/>
    <x v="1"/>
    <x v="3"/>
  </r>
  <r>
    <x v="0"/>
    <x v="2"/>
    <x v="0"/>
  </r>
  <r>
    <x v="1"/>
    <x v="1"/>
    <x v="1"/>
  </r>
  <r>
    <x v="0"/>
    <x v="1"/>
    <x v="0"/>
  </r>
  <r>
    <x v="1"/>
    <x v="4"/>
    <x v="3"/>
  </r>
  <r>
    <x v="1"/>
    <x v="1"/>
    <x v="1"/>
  </r>
  <r>
    <x v="1"/>
    <x v="1"/>
    <x v="2"/>
  </r>
  <r>
    <x v="0"/>
    <x v="3"/>
    <x v="3"/>
  </r>
  <r>
    <x v="0"/>
    <x v="1"/>
    <x v="3"/>
  </r>
  <r>
    <x v="0"/>
    <x v="0"/>
    <x v="0"/>
  </r>
  <r>
    <x v="1"/>
    <x v="0"/>
    <x v="1"/>
  </r>
  <r>
    <x v="1"/>
    <x v="4"/>
    <x v="3"/>
  </r>
  <r>
    <x v="0"/>
    <x v="2"/>
    <x v="3"/>
  </r>
  <r>
    <x v="0"/>
    <x v="1"/>
    <x v="1"/>
  </r>
  <r>
    <x v="0"/>
    <x v="1"/>
    <x v="0"/>
  </r>
  <r>
    <x v="1"/>
    <x v="2"/>
    <x v="3"/>
  </r>
  <r>
    <x v="0"/>
    <x v="1"/>
    <x v="3"/>
  </r>
  <r>
    <x v="0"/>
    <x v="1"/>
    <x v="2"/>
  </r>
  <r>
    <x v="1"/>
    <x v="4"/>
    <x v="1"/>
  </r>
  <r>
    <x v="0"/>
    <x v="3"/>
    <x v="2"/>
  </r>
  <r>
    <x v="0"/>
    <x v="1"/>
    <x v="1"/>
  </r>
  <r>
    <x v="0"/>
    <x v="4"/>
    <x v="3"/>
  </r>
  <r>
    <x v="1"/>
    <x v="1"/>
    <x v="1"/>
  </r>
  <r>
    <x v="1"/>
    <x v="0"/>
    <x v="2"/>
  </r>
  <r>
    <x v="1"/>
    <x v="3"/>
    <x v="2"/>
  </r>
  <r>
    <x v="1"/>
    <x v="2"/>
    <x v="1"/>
  </r>
  <r>
    <x v="0"/>
    <x v="1"/>
    <x v="0"/>
  </r>
  <r>
    <x v="1"/>
    <x v="2"/>
    <x v="0"/>
  </r>
  <r>
    <x v="1"/>
    <x v="1"/>
    <x v="2"/>
  </r>
  <r>
    <x v="0"/>
    <x v="4"/>
    <x v="3"/>
  </r>
  <r>
    <x v="1"/>
    <x v="1"/>
    <x v="0"/>
  </r>
  <r>
    <x v="1"/>
    <x v="0"/>
    <x v="3"/>
  </r>
  <r>
    <x v="0"/>
    <x v="3"/>
    <x v="0"/>
  </r>
  <r>
    <x v="1"/>
    <x v="4"/>
    <x v="3"/>
  </r>
  <r>
    <x v="1"/>
    <x v="4"/>
    <x v="3"/>
  </r>
  <r>
    <x v="1"/>
    <x v="1"/>
    <x v="3"/>
  </r>
  <r>
    <x v="1"/>
    <x v="3"/>
    <x v="2"/>
  </r>
  <r>
    <x v="1"/>
    <x v="0"/>
    <x v="2"/>
  </r>
  <r>
    <x v="1"/>
    <x v="0"/>
    <x v="0"/>
  </r>
  <r>
    <x v="1"/>
    <x v="1"/>
    <x v="3"/>
  </r>
  <r>
    <x v="0"/>
    <x v="0"/>
    <x v="2"/>
  </r>
  <r>
    <x v="0"/>
    <x v="3"/>
    <x v="1"/>
  </r>
  <r>
    <x v="1"/>
    <x v="1"/>
    <x v="0"/>
  </r>
  <r>
    <x v="1"/>
    <x v="4"/>
    <x v="2"/>
  </r>
  <r>
    <x v="1"/>
    <x v="2"/>
    <x v="1"/>
  </r>
  <r>
    <x v="1"/>
    <x v="2"/>
    <x v="3"/>
  </r>
  <r>
    <x v="1"/>
    <x v="3"/>
    <x v="2"/>
  </r>
  <r>
    <x v="0"/>
    <x v="3"/>
    <x v="1"/>
  </r>
  <r>
    <x v="1"/>
    <x v="1"/>
    <x v="2"/>
  </r>
  <r>
    <x v="1"/>
    <x v="1"/>
    <x v="3"/>
  </r>
  <r>
    <x v="1"/>
    <x v="3"/>
    <x v="2"/>
  </r>
  <r>
    <x v="1"/>
    <x v="2"/>
    <x v="0"/>
  </r>
  <r>
    <x v="1"/>
    <x v="2"/>
    <x v="0"/>
  </r>
  <r>
    <x v="1"/>
    <x v="2"/>
    <x v="0"/>
  </r>
  <r>
    <x v="1"/>
    <x v="4"/>
    <x v="0"/>
  </r>
  <r>
    <x v="0"/>
    <x v="0"/>
    <x v="0"/>
  </r>
  <r>
    <x v="1"/>
    <x v="2"/>
    <x v="1"/>
  </r>
  <r>
    <x v="1"/>
    <x v="1"/>
    <x v="2"/>
  </r>
  <r>
    <x v="1"/>
    <x v="4"/>
    <x v="1"/>
  </r>
  <r>
    <x v="1"/>
    <x v="4"/>
    <x v="0"/>
  </r>
  <r>
    <x v="0"/>
    <x v="2"/>
    <x v="0"/>
  </r>
  <r>
    <x v="0"/>
    <x v="2"/>
    <x v="1"/>
  </r>
  <r>
    <x v="1"/>
    <x v="4"/>
    <x v="3"/>
  </r>
  <r>
    <x v="1"/>
    <x v="3"/>
    <x v="2"/>
  </r>
  <r>
    <x v="1"/>
    <x v="0"/>
    <x v="2"/>
  </r>
  <r>
    <x v="1"/>
    <x v="4"/>
    <x v="0"/>
  </r>
  <r>
    <x v="1"/>
    <x v="2"/>
    <x v="0"/>
  </r>
  <r>
    <x v="0"/>
    <x v="1"/>
    <x v="3"/>
  </r>
  <r>
    <x v="0"/>
    <x v="4"/>
    <x v="0"/>
  </r>
  <r>
    <x v="0"/>
    <x v="1"/>
    <x v="2"/>
  </r>
  <r>
    <x v="1"/>
    <x v="1"/>
    <x v="3"/>
  </r>
  <r>
    <x v="0"/>
    <x v="4"/>
    <x v="1"/>
  </r>
  <r>
    <x v="1"/>
    <x v="0"/>
    <x v="0"/>
  </r>
  <r>
    <x v="1"/>
    <x v="2"/>
    <x v="2"/>
  </r>
  <r>
    <x v="1"/>
    <x v="4"/>
    <x v="2"/>
  </r>
  <r>
    <x v="0"/>
    <x v="4"/>
    <x v="1"/>
  </r>
  <r>
    <x v="1"/>
    <x v="4"/>
    <x v="1"/>
  </r>
  <r>
    <x v="0"/>
    <x v="1"/>
    <x v="1"/>
  </r>
  <r>
    <x v="1"/>
    <x v="0"/>
    <x v="2"/>
  </r>
  <r>
    <x v="0"/>
    <x v="0"/>
    <x v="1"/>
  </r>
  <r>
    <x v="0"/>
    <x v="1"/>
    <x v="3"/>
  </r>
  <r>
    <x v="1"/>
    <x v="1"/>
    <x v="1"/>
  </r>
  <r>
    <x v="0"/>
    <x v="2"/>
    <x v="2"/>
  </r>
  <r>
    <x v="0"/>
    <x v="2"/>
    <x v="0"/>
  </r>
  <r>
    <x v="0"/>
    <x v="4"/>
    <x v="0"/>
  </r>
  <r>
    <x v="1"/>
    <x v="3"/>
    <x v="1"/>
  </r>
  <r>
    <x v="0"/>
    <x v="1"/>
    <x v="1"/>
  </r>
  <r>
    <x v="1"/>
    <x v="3"/>
    <x v="0"/>
  </r>
  <r>
    <x v="0"/>
    <x v="1"/>
    <x v="2"/>
  </r>
  <r>
    <x v="0"/>
    <x v="2"/>
    <x v="3"/>
  </r>
  <r>
    <x v="1"/>
    <x v="0"/>
    <x v="1"/>
  </r>
  <r>
    <x v="0"/>
    <x v="3"/>
    <x v="2"/>
  </r>
  <r>
    <x v="1"/>
    <x v="4"/>
    <x v="1"/>
  </r>
  <r>
    <x v="1"/>
    <x v="0"/>
    <x v="0"/>
  </r>
  <r>
    <x v="1"/>
    <x v="4"/>
    <x v="3"/>
  </r>
  <r>
    <x v="1"/>
    <x v="4"/>
    <x v="0"/>
  </r>
  <r>
    <x v="0"/>
    <x v="4"/>
    <x v="2"/>
  </r>
  <r>
    <x v="1"/>
    <x v="3"/>
    <x v="1"/>
  </r>
  <r>
    <x v="0"/>
    <x v="4"/>
    <x v="1"/>
  </r>
  <r>
    <x v="1"/>
    <x v="4"/>
    <x v="2"/>
  </r>
  <r>
    <x v="0"/>
    <x v="1"/>
    <x v="0"/>
  </r>
  <r>
    <x v="1"/>
    <x v="0"/>
    <x v="1"/>
  </r>
  <r>
    <x v="1"/>
    <x v="1"/>
    <x v="1"/>
  </r>
  <r>
    <x v="0"/>
    <x v="1"/>
    <x v="0"/>
  </r>
  <r>
    <x v="1"/>
    <x v="2"/>
    <x v="0"/>
  </r>
  <r>
    <x v="1"/>
    <x v="4"/>
    <x v="2"/>
  </r>
  <r>
    <x v="1"/>
    <x v="0"/>
    <x v="2"/>
  </r>
  <r>
    <x v="0"/>
    <x v="4"/>
    <x v="1"/>
  </r>
  <r>
    <x v="0"/>
    <x v="0"/>
    <x v="2"/>
  </r>
  <r>
    <x v="1"/>
    <x v="0"/>
    <x v="0"/>
  </r>
  <r>
    <x v="0"/>
    <x v="2"/>
    <x v="1"/>
  </r>
  <r>
    <x v="0"/>
    <x v="0"/>
    <x v="0"/>
  </r>
  <r>
    <x v="1"/>
    <x v="0"/>
    <x v="2"/>
  </r>
  <r>
    <x v="0"/>
    <x v="1"/>
    <x v="1"/>
  </r>
  <r>
    <x v="0"/>
    <x v="1"/>
    <x v="3"/>
  </r>
  <r>
    <x v="0"/>
    <x v="0"/>
    <x v="2"/>
  </r>
  <r>
    <x v="0"/>
    <x v="2"/>
    <x v="2"/>
  </r>
  <r>
    <x v="1"/>
    <x v="2"/>
    <x v="2"/>
  </r>
  <r>
    <x v="0"/>
    <x v="1"/>
    <x v="2"/>
  </r>
  <r>
    <x v="0"/>
    <x v="3"/>
    <x v="3"/>
  </r>
  <r>
    <x v="0"/>
    <x v="2"/>
    <x v="3"/>
  </r>
  <r>
    <x v="1"/>
    <x v="0"/>
    <x v="3"/>
  </r>
  <r>
    <x v="1"/>
    <x v="1"/>
    <x v="3"/>
  </r>
  <r>
    <x v="1"/>
    <x v="4"/>
    <x v="2"/>
  </r>
  <r>
    <x v="1"/>
    <x v="2"/>
    <x v="3"/>
  </r>
  <r>
    <x v="1"/>
    <x v="4"/>
    <x v="0"/>
  </r>
  <r>
    <x v="0"/>
    <x v="3"/>
    <x v="1"/>
  </r>
  <r>
    <x v="1"/>
    <x v="4"/>
    <x v="0"/>
  </r>
  <r>
    <x v="1"/>
    <x v="1"/>
    <x v="3"/>
  </r>
  <r>
    <x v="0"/>
    <x v="1"/>
    <x v="3"/>
  </r>
  <r>
    <x v="0"/>
    <x v="3"/>
    <x v="1"/>
  </r>
  <r>
    <x v="0"/>
    <x v="3"/>
    <x v="2"/>
  </r>
  <r>
    <x v="0"/>
    <x v="0"/>
    <x v="3"/>
  </r>
  <r>
    <x v="1"/>
    <x v="4"/>
    <x v="2"/>
  </r>
  <r>
    <x v="0"/>
    <x v="4"/>
    <x v="0"/>
  </r>
  <r>
    <x v="0"/>
    <x v="4"/>
    <x v="2"/>
  </r>
  <r>
    <x v="1"/>
    <x v="1"/>
    <x v="0"/>
  </r>
  <r>
    <x v="1"/>
    <x v="2"/>
    <x v="0"/>
  </r>
  <r>
    <x v="1"/>
    <x v="1"/>
    <x v="0"/>
  </r>
  <r>
    <x v="0"/>
    <x v="1"/>
    <x v="0"/>
  </r>
  <r>
    <x v="1"/>
    <x v="4"/>
    <x v="0"/>
  </r>
  <r>
    <x v="0"/>
    <x v="2"/>
    <x v="2"/>
  </r>
  <r>
    <x v="1"/>
    <x v="4"/>
    <x v="3"/>
  </r>
  <r>
    <x v="1"/>
    <x v="4"/>
    <x v="0"/>
  </r>
  <r>
    <x v="1"/>
    <x v="4"/>
    <x v="1"/>
  </r>
  <r>
    <x v="1"/>
    <x v="3"/>
    <x v="2"/>
  </r>
  <r>
    <x v="1"/>
    <x v="2"/>
    <x v="1"/>
  </r>
  <r>
    <x v="1"/>
    <x v="3"/>
    <x v="3"/>
  </r>
  <r>
    <x v="0"/>
    <x v="4"/>
    <x v="3"/>
  </r>
  <r>
    <x v="0"/>
    <x v="0"/>
    <x v="0"/>
  </r>
  <r>
    <x v="0"/>
    <x v="2"/>
    <x v="2"/>
  </r>
  <r>
    <x v="0"/>
    <x v="4"/>
    <x v="1"/>
  </r>
  <r>
    <x v="0"/>
    <x v="0"/>
    <x v="1"/>
  </r>
  <r>
    <x v="0"/>
    <x v="1"/>
    <x v="0"/>
  </r>
  <r>
    <x v="1"/>
    <x v="4"/>
    <x v="2"/>
  </r>
  <r>
    <x v="1"/>
    <x v="2"/>
    <x v="0"/>
  </r>
  <r>
    <x v="0"/>
    <x v="1"/>
    <x v="3"/>
  </r>
  <r>
    <x v="1"/>
    <x v="0"/>
    <x v="2"/>
  </r>
  <r>
    <x v="1"/>
    <x v="0"/>
    <x v="3"/>
  </r>
  <r>
    <x v="1"/>
    <x v="0"/>
    <x v="1"/>
  </r>
  <r>
    <x v="0"/>
    <x v="4"/>
    <x v="0"/>
  </r>
  <r>
    <x v="1"/>
    <x v="2"/>
    <x v="1"/>
  </r>
  <r>
    <x v="0"/>
    <x v="4"/>
    <x v="0"/>
  </r>
  <r>
    <x v="1"/>
    <x v="4"/>
    <x v="3"/>
  </r>
  <r>
    <x v="0"/>
    <x v="2"/>
    <x v="3"/>
  </r>
  <r>
    <x v="1"/>
    <x v="4"/>
    <x v="0"/>
  </r>
  <r>
    <x v="1"/>
    <x v="2"/>
    <x v="1"/>
  </r>
  <r>
    <x v="1"/>
    <x v="0"/>
    <x v="2"/>
  </r>
  <r>
    <x v="1"/>
    <x v="4"/>
    <x v="0"/>
  </r>
  <r>
    <x v="0"/>
    <x v="4"/>
    <x v="3"/>
  </r>
  <r>
    <x v="1"/>
    <x v="3"/>
    <x v="0"/>
  </r>
  <r>
    <x v="1"/>
    <x v="3"/>
    <x v="3"/>
  </r>
  <r>
    <x v="1"/>
    <x v="2"/>
    <x v="0"/>
  </r>
  <r>
    <x v="0"/>
    <x v="4"/>
    <x v="3"/>
  </r>
  <r>
    <x v="1"/>
    <x v="2"/>
    <x v="1"/>
  </r>
  <r>
    <x v="1"/>
    <x v="2"/>
    <x v="2"/>
  </r>
  <r>
    <x v="1"/>
    <x v="3"/>
    <x v="1"/>
  </r>
  <r>
    <x v="1"/>
    <x v="3"/>
    <x v="0"/>
  </r>
  <r>
    <x v="1"/>
    <x v="2"/>
    <x v="3"/>
  </r>
  <r>
    <x v="1"/>
    <x v="3"/>
    <x v="1"/>
  </r>
  <r>
    <x v="1"/>
    <x v="1"/>
    <x v="0"/>
  </r>
  <r>
    <x v="1"/>
    <x v="0"/>
    <x v="3"/>
  </r>
  <r>
    <x v="1"/>
    <x v="2"/>
    <x v="0"/>
  </r>
  <r>
    <x v="1"/>
    <x v="4"/>
    <x v="1"/>
  </r>
  <r>
    <x v="1"/>
    <x v="3"/>
    <x v="2"/>
  </r>
  <r>
    <x v="0"/>
    <x v="3"/>
    <x v="3"/>
  </r>
  <r>
    <x v="0"/>
    <x v="3"/>
    <x v="0"/>
  </r>
  <r>
    <x v="1"/>
    <x v="1"/>
    <x v="3"/>
  </r>
  <r>
    <x v="0"/>
    <x v="2"/>
    <x v="2"/>
  </r>
  <r>
    <x v="1"/>
    <x v="1"/>
    <x v="3"/>
  </r>
  <r>
    <x v="1"/>
    <x v="4"/>
    <x v="0"/>
  </r>
  <r>
    <x v="0"/>
    <x v="0"/>
    <x v="2"/>
  </r>
  <r>
    <x v="1"/>
    <x v="2"/>
    <x v="2"/>
  </r>
  <r>
    <x v="1"/>
    <x v="1"/>
    <x v="2"/>
  </r>
  <r>
    <x v="0"/>
    <x v="2"/>
    <x v="3"/>
  </r>
  <r>
    <x v="1"/>
    <x v="4"/>
    <x v="1"/>
  </r>
  <r>
    <x v="0"/>
    <x v="1"/>
    <x v="0"/>
  </r>
  <r>
    <x v="0"/>
    <x v="2"/>
    <x v="2"/>
  </r>
  <r>
    <x v="1"/>
    <x v="0"/>
    <x v="1"/>
  </r>
  <r>
    <x v="1"/>
    <x v="3"/>
    <x v="1"/>
  </r>
  <r>
    <x v="0"/>
    <x v="3"/>
    <x v="1"/>
  </r>
  <r>
    <x v="0"/>
    <x v="0"/>
    <x v="3"/>
  </r>
  <r>
    <x v="0"/>
    <x v="3"/>
    <x v="1"/>
  </r>
  <r>
    <x v="0"/>
    <x v="0"/>
    <x v="1"/>
  </r>
  <r>
    <x v="1"/>
    <x v="3"/>
    <x v="2"/>
  </r>
  <r>
    <x v="0"/>
    <x v="3"/>
    <x v="0"/>
  </r>
  <r>
    <x v="1"/>
    <x v="2"/>
    <x v="0"/>
  </r>
  <r>
    <x v="1"/>
    <x v="4"/>
    <x v="2"/>
  </r>
  <r>
    <x v="0"/>
    <x v="4"/>
    <x v="1"/>
  </r>
  <r>
    <x v="1"/>
    <x v="3"/>
    <x v="2"/>
  </r>
  <r>
    <x v="0"/>
    <x v="2"/>
    <x v="0"/>
  </r>
  <r>
    <x v="1"/>
    <x v="1"/>
    <x v="2"/>
  </r>
  <r>
    <x v="0"/>
    <x v="3"/>
    <x v="2"/>
  </r>
  <r>
    <x v="0"/>
    <x v="2"/>
    <x v="2"/>
  </r>
  <r>
    <x v="1"/>
    <x v="1"/>
    <x v="1"/>
  </r>
  <r>
    <x v="0"/>
    <x v="4"/>
    <x v="0"/>
  </r>
  <r>
    <x v="1"/>
    <x v="4"/>
    <x v="3"/>
  </r>
  <r>
    <x v="1"/>
    <x v="3"/>
    <x v="1"/>
  </r>
  <r>
    <x v="1"/>
    <x v="0"/>
    <x v="3"/>
  </r>
  <r>
    <x v="1"/>
    <x v="0"/>
    <x v="3"/>
  </r>
  <r>
    <x v="0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9">
  <r>
    <n v="323"/>
    <n v="0"/>
    <n v="110.66"/>
    <n v="0.52"/>
    <n v="0.09"/>
    <s v="Referral"/>
    <s v="Checkout"/>
    <n v="2.44"/>
    <x v="0"/>
    <x v="0"/>
  </r>
  <r>
    <n v="383"/>
    <n v="0"/>
    <n v="128.41999999999999"/>
    <n v="0.56000000000000005"/>
    <n v="0.08"/>
    <s v="Social Media"/>
    <s v="Homepage"/>
    <n v="2"/>
    <x v="1"/>
    <x v="1"/>
  </r>
  <r>
    <n v="441"/>
    <n v="0"/>
    <n v="502.83"/>
    <n v="0.49"/>
    <n v="0.1"/>
    <s v="Direct"/>
    <s v="Product Page"/>
    <n v="2.69"/>
    <x v="0"/>
    <x v="2"/>
  </r>
  <r>
    <n v="540"/>
    <n v="0"/>
    <n v="12.56"/>
    <n v="0.13"/>
    <n v="0.03"/>
    <s v="Social Media"/>
    <s v="Homepage"/>
    <n v="3.16"/>
    <x v="1"/>
    <x v="3"/>
  </r>
  <r>
    <n v="656"/>
    <n v="0"/>
    <n v="61.05"/>
    <n v="0.66"/>
    <n v="0.03"/>
    <s v="Referral"/>
    <s v="Contact Us"/>
    <n v="2.2000000000000002"/>
    <x v="1"/>
    <x v="1"/>
  </r>
  <r>
    <n v="1024"/>
    <n v="0"/>
    <n v="79.22"/>
    <n v="0.02"/>
    <n v="7.0000000000000007E-2"/>
    <s v="Direct"/>
    <s v="Blog"/>
    <n v="1.79"/>
    <x v="0"/>
    <x v="4"/>
  </r>
  <r>
    <n v="1133"/>
    <n v="0"/>
    <n v="343.13"/>
    <n v="0.61"/>
    <n v="0"/>
    <s v="Direct"/>
    <s v="Product Page"/>
    <n v="1.29"/>
    <x v="1"/>
    <x v="3"/>
  </r>
  <r>
    <n v="1366"/>
    <n v="0"/>
    <n v="11.06"/>
    <n v="0.28000000000000003"/>
    <n v="0"/>
    <s v="Direct"/>
    <s v="Homepage"/>
    <n v="2.39"/>
    <x v="1"/>
    <x v="5"/>
  </r>
  <r>
    <n v="1546"/>
    <n v="0"/>
    <n v="351.78"/>
    <n v="0.36"/>
    <n v="0.01"/>
    <s v="Social Media"/>
    <s v="Product Page"/>
    <n v="1.82"/>
    <x v="0"/>
    <x v="0"/>
  </r>
  <r>
    <n v="1548"/>
    <n v="0"/>
    <n v="52.87"/>
    <n v="0.95"/>
    <n v="0.02"/>
    <s v="Organic"/>
    <s v="Contact Us"/>
    <n v="2.0499999999999998"/>
    <x v="1"/>
    <x v="3"/>
  </r>
  <r>
    <n v="1635"/>
    <n v="0"/>
    <n v="321.41000000000003"/>
    <n v="0.48"/>
    <n v="0.09"/>
    <s v="Referral"/>
    <s v="Homepage"/>
    <n v="1.63"/>
    <x v="0"/>
    <x v="2"/>
  </r>
  <r>
    <n v="1674"/>
    <n v="0"/>
    <n v="257.67"/>
    <n v="0.28000000000000003"/>
    <n v="0.08"/>
    <s v="Direct"/>
    <s v="Product Page"/>
    <n v="1.92"/>
    <x v="0"/>
    <x v="6"/>
  </r>
  <r>
    <n v="1694"/>
    <n v="0"/>
    <n v="289.62"/>
    <n v="0.38"/>
    <n v="0"/>
    <s v="Organic"/>
    <s v="Blog"/>
    <n v="1.7"/>
    <x v="1"/>
    <x v="7"/>
  </r>
  <r>
    <n v="1813"/>
    <n v="0"/>
    <n v="508.51"/>
    <n v="0.78"/>
    <n v="0.01"/>
    <s v="Organic"/>
    <s v="Checkout"/>
    <n v="1.22"/>
    <x v="1"/>
    <x v="4"/>
  </r>
  <r>
    <n v="2090"/>
    <n v="0"/>
    <n v="300.10000000000002"/>
    <n v="0.96"/>
    <n v="0.06"/>
    <s v="Organic"/>
    <s v="Checkout"/>
    <n v="1.19"/>
    <x v="0"/>
    <x v="3"/>
  </r>
  <r>
    <n v="2105"/>
    <n v="0"/>
    <n v="28.14"/>
    <n v="0.08"/>
    <n v="0.04"/>
    <s v="Social Media"/>
    <s v="Blog"/>
    <n v="2.5"/>
    <x v="0"/>
    <x v="8"/>
  </r>
  <r>
    <n v="2212"/>
    <n v="0"/>
    <n v="90.73"/>
    <n v="0.11"/>
    <n v="0.06"/>
    <s v="Organic"/>
    <s v="Checkout"/>
    <n v="1.36"/>
    <x v="0"/>
    <x v="0"/>
  </r>
  <r>
    <n v="2394"/>
    <n v="0"/>
    <n v="262.27"/>
    <n v="0.42"/>
    <n v="0.08"/>
    <s v="Organic"/>
    <s v="Blog"/>
    <n v="2.46"/>
    <x v="0"/>
    <x v="9"/>
  </r>
  <r>
    <n v="2606"/>
    <n v="0"/>
    <n v="76.2"/>
    <n v="0.26"/>
    <n v="7.0000000000000007E-2"/>
    <s v="Direct"/>
    <s v="Checkout"/>
    <n v="2.38"/>
    <x v="1"/>
    <x v="2"/>
  </r>
  <r>
    <n v="2633"/>
    <n v="0"/>
    <n v="160.79"/>
    <n v="0.15"/>
    <n v="0"/>
    <s v="Referral"/>
    <s v="Checkout"/>
    <n v="1.2"/>
    <x v="0"/>
    <x v="7"/>
  </r>
  <r>
    <n v="2692"/>
    <n v="0"/>
    <n v="774.98"/>
    <n v="0.99"/>
    <n v="7.0000000000000007E-2"/>
    <s v="Referral"/>
    <s v="Product Page"/>
    <n v="2.39"/>
    <x v="1"/>
    <x v="8"/>
  </r>
  <r>
    <n v="2899"/>
    <n v="0"/>
    <n v="399.16"/>
    <n v="0.65"/>
    <n v="0.05"/>
    <s v="Direct"/>
    <s v="Contact Us"/>
    <n v="1.81"/>
    <x v="1"/>
    <x v="10"/>
  </r>
  <r>
    <n v="3174"/>
    <n v="0"/>
    <n v="223.69"/>
    <n v="0.28000000000000003"/>
    <n v="0.03"/>
    <s v="Organic"/>
    <s v="Contact Us"/>
    <n v="2.36"/>
    <x v="0"/>
    <x v="11"/>
  </r>
  <r>
    <n v="3178"/>
    <n v="0"/>
    <n v="216.76"/>
    <n v="0.1"/>
    <n v="0.01"/>
    <s v="Direct"/>
    <s v="Checkout"/>
    <n v="2.1"/>
    <x v="1"/>
    <x v="12"/>
  </r>
  <r>
    <n v="3222"/>
    <n v="0"/>
    <n v="32.56"/>
    <n v="0.15"/>
    <n v="7.0000000000000007E-2"/>
    <s v="Referral"/>
    <s v="Product Page"/>
    <n v="2.2400000000000002"/>
    <x v="0"/>
    <x v="13"/>
  </r>
  <r>
    <n v="3253"/>
    <n v="0"/>
    <n v="431.15"/>
    <n v="0.81"/>
    <n v="0.04"/>
    <s v="Direct"/>
    <s v="Homepage"/>
    <n v="1.56"/>
    <x v="1"/>
    <x v="14"/>
  </r>
  <r>
    <n v="3393"/>
    <n v="0"/>
    <n v="31.35"/>
    <n v="0.89"/>
    <n v="0.06"/>
    <s v="Direct"/>
    <s v="Checkout"/>
    <n v="2.06"/>
    <x v="0"/>
    <x v="10"/>
  </r>
  <r>
    <n v="3719"/>
    <n v="0"/>
    <n v="76.930000000000007"/>
    <n v="0.93"/>
    <n v="0.01"/>
    <s v="Direct"/>
    <s v="Product Page"/>
    <n v="2.13"/>
    <x v="0"/>
    <x v="10"/>
  </r>
  <r>
    <n v="3872"/>
    <n v="0"/>
    <n v="271.25"/>
    <n v="0.6"/>
    <n v="0.09"/>
    <s v="Organic"/>
    <s v="Homepage"/>
    <n v="1.25"/>
    <x v="1"/>
    <x v="7"/>
  </r>
  <r>
    <n v="4469"/>
    <n v="0"/>
    <n v="16.920000000000002"/>
    <n v="0.71"/>
    <n v="0.02"/>
    <s v="Referral"/>
    <s v="Contact Us"/>
    <n v="1.9"/>
    <x v="0"/>
    <x v="6"/>
  </r>
  <r>
    <n v="4516"/>
    <n v="0"/>
    <n v="197.73"/>
    <n v="0.25"/>
    <n v="0.09"/>
    <s v="Social Media"/>
    <s v="Contact Us"/>
    <n v="2.04"/>
    <x v="1"/>
    <x v="4"/>
  </r>
  <r>
    <n v="4734"/>
    <n v="0"/>
    <n v="87.24"/>
    <n v="0.38"/>
    <n v="0.05"/>
    <s v="Organic"/>
    <s v="Checkout"/>
    <n v="1.99"/>
    <x v="1"/>
    <x v="15"/>
  </r>
  <r>
    <n v="4855"/>
    <n v="0"/>
    <n v="1000.37"/>
    <n v="0.97"/>
    <n v="0.02"/>
    <s v="Social Media"/>
    <s v="Blog"/>
    <n v="2.08"/>
    <x v="1"/>
    <x v="1"/>
  </r>
  <r>
    <n v="4893"/>
    <n v="0"/>
    <n v="262.20999999999998"/>
    <n v="0.98"/>
    <n v="0.05"/>
    <s v="Social Media"/>
    <s v="Blog"/>
    <n v="1.89"/>
    <x v="1"/>
    <x v="1"/>
  </r>
  <r>
    <n v="5421"/>
    <n v="0"/>
    <n v="84.24"/>
    <n v="0.39"/>
    <n v="0.02"/>
    <s v="Organic"/>
    <s v="Contact Us"/>
    <n v="1.05"/>
    <x v="0"/>
    <x v="5"/>
  </r>
  <r>
    <n v="18"/>
    <n v="1"/>
    <n v="9.2899999999999991"/>
    <n v="0.27"/>
    <n v="7.0000000000000007E-2"/>
    <s v="Social Media"/>
    <s v="Contact Us"/>
    <n v="2.1800000000000002"/>
    <x v="1"/>
    <x v="16"/>
  </r>
  <r>
    <n v="57"/>
    <n v="1"/>
    <n v="280.92"/>
    <n v="0.76"/>
    <n v="0.08"/>
    <s v="Organic"/>
    <s v="Homepage"/>
    <n v="2.75"/>
    <x v="1"/>
    <x v="8"/>
  </r>
  <r>
    <n v="95"/>
    <n v="1"/>
    <n v="289.72000000000003"/>
    <n v="0.67"/>
    <n v="0.01"/>
    <s v="Direct"/>
    <s v="Homepage"/>
    <n v="3.28"/>
    <x v="1"/>
    <x v="15"/>
  </r>
  <r>
    <n v="158"/>
    <n v="1"/>
    <n v="381.02"/>
    <n v="0.11"/>
    <n v="0.05"/>
    <s v="Social Media"/>
    <s v="Checkout"/>
    <n v="1.92"/>
    <x v="0"/>
    <x v="4"/>
  </r>
  <r>
    <n v="208"/>
    <n v="1"/>
    <n v="24.21"/>
    <n v="0.78"/>
    <n v="0.04"/>
    <s v="Social Media"/>
    <s v="Homepage"/>
    <n v="1.89"/>
    <x v="0"/>
    <x v="14"/>
  </r>
  <r>
    <n v="217"/>
    <n v="1"/>
    <n v="14.43"/>
    <n v="0.17"/>
    <n v="7.0000000000000007E-2"/>
    <s v="Referral"/>
    <s v="Blog"/>
    <n v="2.89"/>
    <x v="0"/>
    <x v="5"/>
  </r>
  <r>
    <n v="237"/>
    <n v="1"/>
    <n v="720.48"/>
    <n v="0.85"/>
    <n v="7.0000000000000007E-2"/>
    <s v="Organic"/>
    <s v="Blog"/>
    <n v="1.6"/>
    <x v="1"/>
    <x v="5"/>
  </r>
  <r>
    <n v="249"/>
    <n v="1"/>
    <n v="68.34"/>
    <n v="0.85"/>
    <n v="0.04"/>
    <s v="Social Media"/>
    <s v="Contact Us"/>
    <n v="2.59"/>
    <x v="1"/>
    <x v="12"/>
  </r>
  <r>
    <n v="255"/>
    <n v="1"/>
    <n v="787.91"/>
    <n v="0.03"/>
    <n v="0.03"/>
    <s v="Social Media"/>
    <s v="Product Page"/>
    <n v="1.87"/>
    <x v="0"/>
    <x v="15"/>
  </r>
  <r>
    <n v="285"/>
    <n v="1"/>
    <n v="201.36"/>
    <n v="0.57999999999999996"/>
    <n v="0.06"/>
    <s v="Organic"/>
    <s v="Homepage"/>
    <n v="2.44"/>
    <x v="0"/>
    <x v="2"/>
  </r>
  <r>
    <n v="293"/>
    <n v="1"/>
    <n v="442.1"/>
    <n v="0.36"/>
    <n v="0.1"/>
    <s v="Referral"/>
    <s v="Homepage"/>
    <n v="2.39"/>
    <x v="0"/>
    <x v="11"/>
  </r>
  <r>
    <n v="303"/>
    <n v="1"/>
    <n v="134.61000000000001"/>
    <n v="0.39"/>
    <n v="0.09"/>
    <s v="Social Media"/>
    <s v="Product Page"/>
    <n v="3.47"/>
    <x v="1"/>
    <x v="17"/>
  </r>
  <r>
    <n v="306"/>
    <n v="1"/>
    <n v="755.82"/>
    <n v="0.59"/>
    <n v="0"/>
    <s v="Social Media"/>
    <s v="Homepage"/>
    <n v="1.87"/>
    <x v="0"/>
    <x v="16"/>
  </r>
  <r>
    <n v="384"/>
    <n v="1"/>
    <n v="62.31"/>
    <n v="0.05"/>
    <n v="0.08"/>
    <s v="Direct"/>
    <s v="Homepage"/>
    <n v="1.92"/>
    <x v="0"/>
    <x v="12"/>
  </r>
  <r>
    <n v="385"/>
    <n v="1"/>
    <n v="3.67"/>
    <n v="0.89"/>
    <n v="0.04"/>
    <s v="Organic"/>
    <s v="Contact Us"/>
    <n v="2.06"/>
    <x v="1"/>
    <x v="13"/>
  </r>
  <r>
    <n v="394"/>
    <n v="1"/>
    <n v="19.91"/>
    <n v="0.86"/>
    <n v="0.08"/>
    <s v="Direct"/>
    <s v="Checkout"/>
    <n v="2.0299999999999998"/>
    <x v="0"/>
    <x v="10"/>
  </r>
  <r>
    <n v="402"/>
    <n v="1"/>
    <n v="5.13"/>
    <n v="0.81"/>
    <n v="0.01"/>
    <s v="Organic"/>
    <s v="Homepage"/>
    <n v="2.2000000000000002"/>
    <x v="0"/>
    <x v="4"/>
  </r>
  <r>
    <n v="452"/>
    <n v="1"/>
    <n v="613.49"/>
    <n v="0.19"/>
    <n v="0.02"/>
    <s v="Social Media"/>
    <s v="Contact Us"/>
    <n v="2.56"/>
    <x v="0"/>
    <x v="0"/>
  </r>
  <r>
    <n v="455"/>
    <n v="1"/>
    <n v="68.78"/>
    <n v="0.57999999999999996"/>
    <n v="0.01"/>
    <s v="Organic"/>
    <s v="Homepage"/>
    <n v="1.94"/>
    <x v="1"/>
    <x v="16"/>
  </r>
  <r>
    <n v="464"/>
    <n v="1"/>
    <n v="376.71"/>
    <n v="0.26"/>
    <n v="0.08"/>
    <s v="Direct"/>
    <s v="Blog"/>
    <n v="2.62"/>
    <x v="1"/>
    <x v="2"/>
  </r>
  <r>
    <n v="473"/>
    <n v="1"/>
    <n v="452.86"/>
    <n v="0.17"/>
    <n v="0.08"/>
    <s v="Direct"/>
    <s v="Checkout"/>
    <n v="1.32"/>
    <x v="1"/>
    <x v="18"/>
  </r>
  <r>
    <n v="481"/>
    <n v="1"/>
    <n v="740.01"/>
    <n v="0.56000000000000005"/>
    <n v="0.04"/>
    <s v="Organic"/>
    <s v="Product Page"/>
    <n v="1.62"/>
    <x v="1"/>
    <x v="14"/>
  </r>
  <r>
    <n v="485"/>
    <n v="1"/>
    <n v="428.87"/>
    <n v="0.65"/>
    <n v="0.02"/>
    <s v="Referral"/>
    <s v="Homepage"/>
    <n v="1.85"/>
    <x v="0"/>
    <x v="18"/>
  </r>
  <r>
    <n v="530"/>
    <n v="1"/>
    <n v="251.57"/>
    <n v="0.87"/>
    <n v="0.08"/>
    <s v="Referral"/>
    <s v="Product Page"/>
    <n v="1.54"/>
    <x v="1"/>
    <x v="12"/>
  </r>
  <r>
    <n v="542"/>
    <n v="1"/>
    <n v="120.54"/>
    <n v="0.84"/>
    <n v="0"/>
    <s v="Direct"/>
    <s v="Homepage"/>
    <n v="2.76"/>
    <x v="1"/>
    <x v="6"/>
  </r>
  <r>
    <n v="551"/>
    <n v="1"/>
    <n v="208.71"/>
    <n v="0.16"/>
    <n v="0.02"/>
    <s v="Social Media"/>
    <s v="Contact Us"/>
    <n v="1.52"/>
    <x v="0"/>
    <x v="14"/>
  </r>
  <r>
    <n v="558"/>
    <n v="1"/>
    <n v="394.56"/>
    <n v="0.87"/>
    <n v="0.01"/>
    <s v="Referral"/>
    <s v="Homepage"/>
    <n v="2.66"/>
    <x v="1"/>
    <x v="2"/>
  </r>
  <r>
    <n v="613"/>
    <n v="1"/>
    <n v="2.11"/>
    <n v="0.93"/>
    <n v="0.01"/>
    <s v="Social Media"/>
    <s v="Blog"/>
    <n v="2.0699999999999998"/>
    <x v="1"/>
    <x v="4"/>
  </r>
  <r>
    <n v="629"/>
    <n v="1"/>
    <n v="176.06"/>
    <n v="0.1"/>
    <n v="0.1"/>
    <s v="Referral"/>
    <s v="Checkout"/>
    <n v="2.84"/>
    <x v="0"/>
    <x v="14"/>
  </r>
  <r>
    <n v="640"/>
    <n v="1"/>
    <n v="241.05"/>
    <n v="0.5"/>
    <n v="0.06"/>
    <s v="Social Media"/>
    <s v="Contact Us"/>
    <n v="0.98"/>
    <x v="1"/>
    <x v="4"/>
  </r>
  <r>
    <n v="666"/>
    <n v="1"/>
    <n v="324.27"/>
    <n v="0.37"/>
    <n v="0.03"/>
    <s v="Social Media"/>
    <s v="Contact Us"/>
    <n v="1.55"/>
    <x v="1"/>
    <x v="4"/>
  </r>
  <r>
    <n v="707"/>
    <n v="1"/>
    <n v="745.2"/>
    <n v="0.86"/>
    <n v="0.05"/>
    <s v="Social Media"/>
    <s v="Homepage"/>
    <n v="2.11"/>
    <x v="1"/>
    <x v="5"/>
  </r>
  <r>
    <n v="785"/>
    <n v="1"/>
    <n v="206.95"/>
    <n v="0.39"/>
    <n v="0.03"/>
    <s v="Direct"/>
    <s v="Checkout"/>
    <n v="2.8"/>
    <x v="1"/>
    <x v="1"/>
  </r>
  <r>
    <n v="853"/>
    <n v="1"/>
    <n v="176.27"/>
    <n v="0.55000000000000004"/>
    <n v="0"/>
    <s v="Direct"/>
    <s v="Blog"/>
    <n v="1.73"/>
    <x v="1"/>
    <x v="15"/>
  </r>
  <r>
    <n v="867"/>
    <n v="1"/>
    <n v="1331.68"/>
    <n v="0.92"/>
    <n v="0.09"/>
    <s v="Referral"/>
    <s v="Blog"/>
    <n v="2.14"/>
    <x v="1"/>
    <x v="2"/>
  </r>
  <r>
    <n v="896"/>
    <n v="1"/>
    <n v="559.5"/>
    <n v="0.5"/>
    <n v="0.08"/>
    <s v="Social Media"/>
    <s v="Homepage"/>
    <n v="2.5"/>
    <x v="1"/>
    <x v="8"/>
  </r>
  <r>
    <n v="928"/>
    <n v="1"/>
    <n v="650.53"/>
    <n v="0.97"/>
    <n v="0.04"/>
    <s v="Direct"/>
    <s v="Blog"/>
    <n v="1.69"/>
    <x v="0"/>
    <x v="16"/>
  </r>
  <r>
    <n v="967"/>
    <n v="1"/>
    <n v="91.7"/>
    <n v="0.08"/>
    <n v="7.0000000000000007E-2"/>
    <s v="Organic"/>
    <s v="Checkout"/>
    <n v="1.81"/>
    <x v="0"/>
    <x v="5"/>
  </r>
  <r>
    <n v="972"/>
    <n v="1"/>
    <n v="71.23"/>
    <n v="0.22"/>
    <n v="0.03"/>
    <s v="Referral"/>
    <s v="Homepage"/>
    <n v="2.09"/>
    <x v="1"/>
    <x v="16"/>
  </r>
  <r>
    <n v="981"/>
    <n v="1"/>
    <n v="529.75"/>
    <n v="0.33"/>
    <n v="7.0000000000000007E-2"/>
    <s v="Direct"/>
    <s v="Contact Us"/>
    <n v="1.72"/>
    <x v="1"/>
    <x v="0"/>
  </r>
  <r>
    <n v="994"/>
    <n v="1"/>
    <n v="35.07"/>
    <n v="0.24"/>
    <n v="0.06"/>
    <s v="Organic"/>
    <s v="Product Page"/>
    <n v="2.1"/>
    <x v="1"/>
    <x v="6"/>
  </r>
  <r>
    <n v="1090"/>
    <n v="1"/>
    <n v="41.51"/>
    <n v="0.62"/>
    <n v="0.01"/>
    <s v="Social Media"/>
    <s v="Product Page"/>
    <n v="1.76"/>
    <x v="1"/>
    <x v="3"/>
  </r>
  <r>
    <n v="1110"/>
    <n v="1"/>
    <n v="119.19"/>
    <n v="0.91"/>
    <n v="0"/>
    <s v="Direct"/>
    <s v="Checkout"/>
    <n v="2.2999999999999998"/>
    <x v="1"/>
    <x v="14"/>
  </r>
  <r>
    <n v="1217"/>
    <n v="1"/>
    <n v="71.760000000000005"/>
    <n v="0.43"/>
    <n v="7.0000000000000007E-2"/>
    <s v="Organic"/>
    <s v="Checkout"/>
    <n v="1.78"/>
    <x v="0"/>
    <x v="5"/>
  </r>
  <r>
    <n v="1331"/>
    <n v="1"/>
    <n v="179.28"/>
    <n v="0.11"/>
    <n v="0.1"/>
    <s v="Direct"/>
    <s v="Homepage"/>
    <n v="1.45"/>
    <x v="1"/>
    <x v="9"/>
  </r>
  <r>
    <n v="1375"/>
    <n v="1"/>
    <n v="609.03"/>
    <n v="0.53"/>
    <n v="0.08"/>
    <s v="Social Media"/>
    <s v="Homepage"/>
    <n v="1.73"/>
    <x v="1"/>
    <x v="0"/>
  </r>
  <r>
    <n v="1414"/>
    <n v="1"/>
    <n v="58.67"/>
    <n v="1"/>
    <n v="0.04"/>
    <s v="Direct"/>
    <s v="Checkout"/>
    <n v="1.5"/>
    <x v="1"/>
    <x v="9"/>
  </r>
  <r>
    <n v="1416"/>
    <n v="1"/>
    <n v="137.1"/>
    <n v="0.68"/>
    <n v="0.01"/>
    <s v="Referral"/>
    <s v="Product Page"/>
    <n v="1.74"/>
    <x v="1"/>
    <x v="16"/>
  </r>
  <r>
    <n v="1418"/>
    <n v="1"/>
    <n v="408.76"/>
    <n v="0.95"/>
    <n v="0.03"/>
    <s v="Referral"/>
    <s v="Product Page"/>
    <n v="2.42"/>
    <x v="1"/>
    <x v="3"/>
  </r>
  <r>
    <n v="1433"/>
    <n v="1"/>
    <n v="163.49"/>
    <n v="0.98"/>
    <n v="0.01"/>
    <s v="Referral"/>
    <s v="Product Page"/>
    <n v="2.2200000000000002"/>
    <x v="1"/>
    <x v="6"/>
  </r>
  <r>
    <n v="1465"/>
    <n v="1"/>
    <n v="81.430000000000007"/>
    <n v="0.99"/>
    <n v="0.08"/>
    <s v="Referral"/>
    <s v="Contact Us"/>
    <n v="1.77"/>
    <x v="1"/>
    <x v="8"/>
  </r>
  <r>
    <n v="1497"/>
    <n v="1"/>
    <n v="57.4"/>
    <n v="0.27"/>
    <n v="0.01"/>
    <s v="Referral"/>
    <s v="Blog"/>
    <n v="2.0099999999999998"/>
    <x v="0"/>
    <x v="19"/>
  </r>
  <r>
    <n v="1520"/>
    <n v="1"/>
    <n v="728.36"/>
    <n v="0.96"/>
    <n v="7.0000000000000007E-2"/>
    <s v="Organic"/>
    <s v="Product Page"/>
    <n v="1.34"/>
    <x v="1"/>
    <x v="16"/>
  </r>
  <r>
    <n v="1580"/>
    <n v="1"/>
    <n v="381.53"/>
    <n v="0.39"/>
    <n v="0.06"/>
    <s v="Direct"/>
    <s v="Homepage"/>
    <n v="2.42"/>
    <x v="1"/>
    <x v="9"/>
  </r>
  <r>
    <n v="1669"/>
    <n v="1"/>
    <n v="70.72"/>
    <n v="0.65"/>
    <n v="0.05"/>
    <s v="Organic"/>
    <s v="Contact Us"/>
    <n v="1.97"/>
    <x v="1"/>
    <x v="16"/>
  </r>
  <r>
    <n v="1671"/>
    <n v="1"/>
    <n v="441.72"/>
    <n v="0.72"/>
    <n v="0.02"/>
    <s v="Referral"/>
    <s v="Contact Us"/>
    <n v="1.8"/>
    <x v="1"/>
    <x v="19"/>
  </r>
  <r>
    <n v="1676"/>
    <n v="1"/>
    <n v="199.14"/>
    <n v="0.51"/>
    <n v="0.02"/>
    <s v="Referral"/>
    <s v="Product Page"/>
    <n v="2.21"/>
    <x v="0"/>
    <x v="12"/>
  </r>
  <r>
    <n v="1688"/>
    <n v="1"/>
    <n v="2166.1999999999998"/>
    <n v="0.27"/>
    <n v="0.1"/>
    <s v="Organic"/>
    <s v="Product Page"/>
    <n v="2.29"/>
    <x v="0"/>
    <x v="18"/>
  </r>
  <r>
    <n v="1710"/>
    <n v="1"/>
    <n v="410.35"/>
    <n v="1"/>
    <n v="0.02"/>
    <s v="Social Media"/>
    <s v="Contact Us"/>
    <n v="2.34"/>
    <x v="1"/>
    <x v="13"/>
  </r>
  <r>
    <n v="1738"/>
    <n v="1"/>
    <n v="196.08"/>
    <n v="0.37"/>
    <n v="0.03"/>
    <s v="Direct"/>
    <s v="Checkout"/>
    <n v="2.1"/>
    <x v="1"/>
    <x v="13"/>
  </r>
  <r>
    <n v="1771"/>
    <n v="1"/>
    <n v="550.32000000000005"/>
    <n v="0.19"/>
    <n v="0.02"/>
    <s v="Direct"/>
    <s v="Blog"/>
    <n v="2.16"/>
    <x v="1"/>
    <x v="18"/>
  </r>
  <r>
    <n v="1794"/>
    <n v="1"/>
    <n v="15.47"/>
    <n v="0.46"/>
    <n v="0.03"/>
    <s v="Referral"/>
    <s v="Contact Us"/>
    <n v="1.51"/>
    <x v="1"/>
    <x v="3"/>
  </r>
  <r>
    <n v="1815"/>
    <n v="1"/>
    <n v="738.06"/>
    <n v="0.43"/>
    <n v="0.05"/>
    <s v="Referral"/>
    <s v="Product Page"/>
    <n v="1.43"/>
    <x v="1"/>
    <x v="10"/>
  </r>
  <r>
    <n v="1854"/>
    <n v="1"/>
    <n v="1022.42"/>
    <n v="0.42"/>
    <n v="0.02"/>
    <s v="Social Media"/>
    <s v="Homepage"/>
    <n v="2.1800000000000002"/>
    <x v="0"/>
    <x v="17"/>
  </r>
  <r>
    <n v="1860"/>
    <n v="1"/>
    <n v="260.7"/>
    <n v="0.05"/>
    <n v="0.01"/>
    <s v="Referral"/>
    <s v="Contact Us"/>
    <n v="2.0699999999999998"/>
    <x v="0"/>
    <x v="18"/>
  </r>
  <r>
    <n v="1948"/>
    <n v="1"/>
    <n v="40.19"/>
    <n v="0.85"/>
    <n v="0.06"/>
    <s v="Direct"/>
    <s v="Homepage"/>
    <n v="1.5"/>
    <x v="0"/>
    <x v="12"/>
  </r>
  <r>
    <n v="1977"/>
    <n v="1"/>
    <n v="13.43"/>
    <n v="0.33"/>
    <n v="0.08"/>
    <s v="Social Media"/>
    <s v="Homepage"/>
    <n v="2.12"/>
    <x v="1"/>
    <x v="16"/>
  </r>
  <r>
    <n v="1989"/>
    <n v="1"/>
    <n v="131.94"/>
    <n v="0.82"/>
    <n v="0.06"/>
    <s v="Organic"/>
    <s v="Contact Us"/>
    <n v="2.33"/>
    <x v="0"/>
    <x v="18"/>
  </r>
  <r>
    <n v="1996"/>
    <n v="1"/>
    <n v="26.72"/>
    <n v="0.32"/>
    <n v="0.04"/>
    <s v="Referral"/>
    <s v="Blog"/>
    <n v="1.74"/>
    <x v="1"/>
    <x v="11"/>
  </r>
  <r>
    <n v="2040"/>
    <n v="1"/>
    <n v="239.86"/>
    <n v="1"/>
    <n v="0.04"/>
    <s v="Direct"/>
    <s v="Product Page"/>
    <n v="3.22"/>
    <x v="1"/>
    <x v="9"/>
  </r>
  <r>
    <n v="2065"/>
    <n v="1"/>
    <n v="1.01"/>
    <n v="0.75"/>
    <n v="0"/>
    <s v="Direct"/>
    <s v="Contact Us"/>
    <n v="2.31"/>
    <x v="1"/>
    <x v="17"/>
  </r>
  <r>
    <n v="2123"/>
    <n v="1"/>
    <n v="724.42"/>
    <n v="0.64"/>
    <n v="7.0000000000000007E-2"/>
    <s v="Organic"/>
    <s v="Contact Us"/>
    <n v="2.4"/>
    <x v="0"/>
    <x v="6"/>
  </r>
  <r>
    <n v="2153"/>
    <n v="1"/>
    <n v="480.35"/>
    <n v="0.84"/>
    <n v="0.03"/>
    <s v="Organic"/>
    <s v="Contact Us"/>
    <n v="1.42"/>
    <x v="1"/>
    <x v="19"/>
  </r>
  <r>
    <n v="2179"/>
    <n v="1"/>
    <n v="507.55"/>
    <n v="0.52"/>
    <n v="0.05"/>
    <s v="Organic"/>
    <s v="Homepage"/>
    <n v="0.99"/>
    <x v="0"/>
    <x v="12"/>
  </r>
  <r>
    <n v="2188"/>
    <n v="1"/>
    <n v="416.97"/>
    <n v="0.31"/>
    <n v="0.01"/>
    <s v="Direct"/>
    <s v="Blog"/>
    <n v="1.33"/>
    <x v="1"/>
    <x v="14"/>
  </r>
  <r>
    <n v="2206"/>
    <n v="1"/>
    <n v="446.96"/>
    <n v="0.53"/>
    <n v="0.04"/>
    <s v="Organic"/>
    <s v="Blog"/>
    <n v="1.54"/>
    <x v="0"/>
    <x v="9"/>
  </r>
  <r>
    <n v="2219"/>
    <n v="1"/>
    <n v="980.55"/>
    <n v="0.27"/>
    <n v="0.02"/>
    <s v="Social Media"/>
    <s v="Homepage"/>
    <n v="1.76"/>
    <x v="0"/>
    <x v="3"/>
  </r>
  <r>
    <n v="2222"/>
    <n v="1"/>
    <n v="106.63"/>
    <n v="0.5"/>
    <n v="7.0000000000000007E-2"/>
    <s v="Organic"/>
    <s v="Homepage"/>
    <n v="2.25"/>
    <x v="1"/>
    <x v="3"/>
  </r>
  <r>
    <n v="2285"/>
    <n v="1"/>
    <n v="113.42"/>
    <n v="0.16"/>
    <n v="0.04"/>
    <s v="Direct"/>
    <s v="Product Page"/>
    <n v="2.15"/>
    <x v="0"/>
    <x v="16"/>
  </r>
  <r>
    <n v="2341"/>
    <n v="1"/>
    <n v="52.55"/>
    <n v="0.75"/>
    <n v="0.05"/>
    <s v="Referral"/>
    <s v="Product Page"/>
    <n v="2.66"/>
    <x v="0"/>
    <x v="15"/>
  </r>
  <r>
    <n v="2362"/>
    <n v="1"/>
    <n v="995.39"/>
    <n v="0.78"/>
    <n v="0.06"/>
    <s v="Referral"/>
    <s v="Contact Us"/>
    <n v="1.86"/>
    <x v="0"/>
    <x v="10"/>
  </r>
  <r>
    <n v="2393"/>
    <n v="1"/>
    <n v="159.81"/>
    <n v="0.66"/>
    <n v="0.03"/>
    <s v="Organic"/>
    <s v="Checkout"/>
    <n v="1.73"/>
    <x v="1"/>
    <x v="14"/>
  </r>
  <r>
    <n v="2421"/>
    <n v="1"/>
    <n v="348.88"/>
    <n v="0.33"/>
    <n v="0.04"/>
    <s v="Organic"/>
    <s v="Homepage"/>
    <n v="2.25"/>
    <x v="0"/>
    <x v="11"/>
  </r>
  <r>
    <n v="2501"/>
    <n v="1"/>
    <n v="621.02"/>
    <n v="0.56999999999999995"/>
    <n v="0"/>
    <s v="Referral"/>
    <s v="Checkout"/>
    <n v="1.86"/>
    <x v="1"/>
    <x v="7"/>
  </r>
  <r>
    <n v="2528"/>
    <n v="1"/>
    <n v="185.95"/>
    <n v="0.9"/>
    <n v="0.09"/>
    <s v="Direct"/>
    <s v="Homepage"/>
    <n v="1.87"/>
    <x v="0"/>
    <x v="15"/>
  </r>
  <r>
    <n v="2544"/>
    <n v="1"/>
    <n v="686.15"/>
    <n v="0.39"/>
    <n v="0.01"/>
    <s v="Social Media"/>
    <s v="Product Page"/>
    <n v="2.17"/>
    <x v="0"/>
    <x v="19"/>
  </r>
  <r>
    <n v="2577"/>
    <n v="1"/>
    <n v="626.57000000000005"/>
    <n v="0.33"/>
    <n v="0.02"/>
    <s v="Organic"/>
    <s v="Blog"/>
    <n v="2.36"/>
    <x v="1"/>
    <x v="13"/>
  </r>
  <r>
    <n v="2602"/>
    <n v="1"/>
    <n v="19.28"/>
    <n v="0.98"/>
    <n v="0.05"/>
    <s v="Direct"/>
    <s v="Checkout"/>
    <n v="2.1"/>
    <x v="0"/>
    <x v="10"/>
  </r>
  <r>
    <n v="2640"/>
    <n v="1"/>
    <n v="191.2"/>
    <n v="0.14000000000000001"/>
    <n v="0.06"/>
    <s v="Organic"/>
    <s v="Contact Us"/>
    <n v="2.09"/>
    <x v="1"/>
    <x v="18"/>
  </r>
  <r>
    <n v="2646"/>
    <n v="1"/>
    <n v="411.76"/>
    <n v="0.45"/>
    <n v="0.03"/>
    <s v="Referral"/>
    <s v="Blog"/>
    <n v="1.62"/>
    <x v="1"/>
    <x v="6"/>
  </r>
  <r>
    <n v="2649"/>
    <n v="1"/>
    <n v="600.04999999999995"/>
    <n v="0.34"/>
    <n v="0.04"/>
    <s v="Social Media"/>
    <s v="Contact Us"/>
    <n v="2.6"/>
    <x v="1"/>
    <x v="8"/>
  </r>
  <r>
    <n v="2738"/>
    <n v="1"/>
    <n v="443.79"/>
    <n v="0.03"/>
    <n v="0"/>
    <s v="Referral"/>
    <s v="Contact Us"/>
    <n v="1.53"/>
    <x v="1"/>
    <x v="9"/>
  </r>
  <r>
    <n v="2799"/>
    <n v="1"/>
    <n v="234.07"/>
    <n v="0.57999999999999996"/>
    <n v="0.08"/>
    <s v="Direct"/>
    <s v="Contact Us"/>
    <n v="2.0499999999999998"/>
    <x v="0"/>
    <x v="5"/>
  </r>
  <r>
    <n v="2860"/>
    <n v="1"/>
    <n v="272.69"/>
    <n v="0.99"/>
    <n v="0.09"/>
    <s v="Organic"/>
    <s v="Checkout"/>
    <n v="1.65"/>
    <x v="1"/>
    <x v="1"/>
  </r>
  <r>
    <n v="2877"/>
    <n v="1"/>
    <n v="33.31"/>
    <n v="0.31"/>
    <n v="0.05"/>
    <s v="Organic"/>
    <s v="Contact Us"/>
    <n v="3.35"/>
    <x v="0"/>
    <x v="17"/>
  </r>
  <r>
    <n v="2953"/>
    <n v="1"/>
    <n v="450.19"/>
    <n v="0.43"/>
    <n v="0.06"/>
    <s v="Direct"/>
    <s v="Contact Us"/>
    <n v="1.7"/>
    <x v="1"/>
    <x v="19"/>
  </r>
  <r>
    <n v="2978"/>
    <n v="1"/>
    <n v="1096.23"/>
    <n v="0.47"/>
    <n v="0.04"/>
    <s v="Referral"/>
    <s v="Homepage"/>
    <n v="3.35"/>
    <x v="0"/>
    <x v="18"/>
  </r>
  <r>
    <n v="3048"/>
    <n v="1"/>
    <n v="919.26"/>
    <n v="0.25"/>
    <n v="0.05"/>
    <s v="Organic"/>
    <s v="Blog"/>
    <n v="1.9"/>
    <x v="1"/>
    <x v="12"/>
  </r>
  <r>
    <n v="3128"/>
    <n v="1"/>
    <n v="158.71"/>
    <n v="0.55000000000000004"/>
    <n v="0.02"/>
    <s v="Organic"/>
    <s v="Homepage"/>
    <n v="2.06"/>
    <x v="1"/>
    <x v="15"/>
  </r>
  <r>
    <n v="3168"/>
    <n v="1"/>
    <n v="96.9"/>
    <n v="0.48"/>
    <n v="0.03"/>
    <s v="Referral"/>
    <s v="Homepage"/>
    <n v="3.05"/>
    <x v="0"/>
    <x v="19"/>
  </r>
  <r>
    <n v="3171"/>
    <n v="1"/>
    <n v="42.69"/>
    <n v="0.76"/>
    <n v="0.03"/>
    <s v="Referral"/>
    <s v="Product Page"/>
    <n v="1.24"/>
    <x v="1"/>
    <x v="12"/>
  </r>
  <r>
    <n v="3213"/>
    <n v="1"/>
    <n v="281.12"/>
    <n v="0.04"/>
    <n v="0.08"/>
    <s v="Direct"/>
    <s v="Contact Us"/>
    <n v="1.88"/>
    <x v="1"/>
    <x v="1"/>
  </r>
  <r>
    <n v="3244"/>
    <n v="1"/>
    <n v="241.9"/>
    <n v="0.75"/>
    <n v="0.08"/>
    <s v="Direct"/>
    <s v="Blog"/>
    <n v="2.08"/>
    <x v="1"/>
    <x v="12"/>
  </r>
  <r>
    <n v="3269"/>
    <n v="1"/>
    <n v="1404.96"/>
    <n v="0.15"/>
    <n v="0.02"/>
    <s v="Organic"/>
    <s v="Contact Us"/>
    <n v="1.43"/>
    <x v="0"/>
    <x v="17"/>
  </r>
  <r>
    <n v="3307"/>
    <n v="1"/>
    <n v="408.45"/>
    <n v="0.72"/>
    <n v="0.09"/>
    <s v="Direct"/>
    <s v="Blog"/>
    <n v="2.37"/>
    <x v="0"/>
    <x v="18"/>
  </r>
  <r>
    <n v="3318"/>
    <n v="1"/>
    <n v="19.059999999999999"/>
    <n v="0.87"/>
    <n v="0.02"/>
    <s v="Referral"/>
    <s v="Blog"/>
    <n v="2.06"/>
    <x v="1"/>
    <x v="18"/>
  </r>
  <r>
    <n v="3422"/>
    <n v="1"/>
    <n v="486.82"/>
    <n v="0.09"/>
    <n v="0.01"/>
    <s v="Organic"/>
    <s v="Product Page"/>
    <n v="2.94"/>
    <x v="0"/>
    <x v="2"/>
  </r>
  <r>
    <n v="3427"/>
    <n v="1"/>
    <n v="381.04"/>
    <n v="0.2"/>
    <n v="0.08"/>
    <s v="Referral"/>
    <s v="Blog"/>
    <n v="2.09"/>
    <x v="0"/>
    <x v="3"/>
  </r>
  <r>
    <n v="3440"/>
    <n v="1"/>
    <n v="299.01"/>
    <n v="0.12"/>
    <n v="0.06"/>
    <s v="Direct"/>
    <s v="Blog"/>
    <n v="1.1499999999999999"/>
    <x v="1"/>
    <x v="1"/>
  </r>
  <r>
    <n v="3506"/>
    <n v="1"/>
    <n v="273.68"/>
    <n v="0.93"/>
    <n v="0.05"/>
    <s v="Organic"/>
    <s v="Homepage"/>
    <n v="1.54"/>
    <x v="0"/>
    <x v="0"/>
  </r>
  <r>
    <n v="3629"/>
    <n v="1"/>
    <n v="172.58"/>
    <n v="0.96"/>
    <n v="0.05"/>
    <s v="Social Media"/>
    <s v="Homepage"/>
    <n v="2.44"/>
    <x v="0"/>
    <x v="3"/>
  </r>
  <r>
    <n v="3744"/>
    <n v="1"/>
    <n v="25.38"/>
    <n v="0.36"/>
    <n v="0.05"/>
    <s v="Direct"/>
    <s v="Blog"/>
    <n v="1.96"/>
    <x v="0"/>
    <x v="2"/>
  </r>
  <r>
    <n v="3776"/>
    <n v="1"/>
    <n v="19.14"/>
    <n v="0.67"/>
    <n v="0.03"/>
    <s v="Direct"/>
    <s v="Product Page"/>
    <n v="1.57"/>
    <x v="0"/>
    <x v="10"/>
  </r>
  <r>
    <n v="3833"/>
    <n v="1"/>
    <n v="35.82"/>
    <n v="0.32"/>
    <n v="0.08"/>
    <s v="Direct"/>
    <s v="Product Page"/>
    <n v="2.6"/>
    <x v="1"/>
    <x v="1"/>
  </r>
  <r>
    <n v="3900"/>
    <n v="1"/>
    <n v="122.14"/>
    <n v="0.1"/>
    <n v="0.01"/>
    <s v="Direct"/>
    <s v="Homepage"/>
    <n v="1.59"/>
    <x v="0"/>
    <x v="0"/>
  </r>
  <r>
    <n v="3910"/>
    <n v="1"/>
    <n v="174.81"/>
    <n v="0.28999999999999998"/>
    <n v="0.02"/>
    <s v="Social Media"/>
    <s v="Checkout"/>
    <n v="1.81"/>
    <x v="0"/>
    <x v="10"/>
  </r>
  <r>
    <n v="4049"/>
    <n v="1"/>
    <n v="436.59"/>
    <n v="0.51"/>
    <n v="0.05"/>
    <s v="Social Media"/>
    <s v="Product Page"/>
    <n v="2.2200000000000002"/>
    <x v="0"/>
    <x v="5"/>
  </r>
  <r>
    <n v="4058"/>
    <n v="1"/>
    <n v="226.77"/>
    <n v="0.96"/>
    <n v="0.04"/>
    <s v="Social Media"/>
    <s v="Blog"/>
    <n v="2.15"/>
    <x v="1"/>
    <x v="10"/>
  </r>
  <r>
    <n v="4063"/>
    <n v="1"/>
    <n v="170.73"/>
    <n v="0.71"/>
    <n v="7.0000000000000007E-2"/>
    <s v="Social Media"/>
    <s v="Homepage"/>
    <n v="1.67"/>
    <x v="1"/>
    <x v="19"/>
  </r>
  <r>
    <n v="4162"/>
    <n v="1"/>
    <n v="92.13"/>
    <n v="0.57999999999999996"/>
    <n v="0.05"/>
    <s v="Direct"/>
    <s v="Contact Us"/>
    <n v="1.81"/>
    <x v="1"/>
    <x v="0"/>
  </r>
  <r>
    <n v="4167"/>
    <n v="1"/>
    <n v="228.89"/>
    <n v="0.16"/>
    <n v="0.06"/>
    <s v="Social Media"/>
    <s v="Product Page"/>
    <n v="2.25"/>
    <x v="1"/>
    <x v="13"/>
  </r>
  <r>
    <n v="4196"/>
    <n v="1"/>
    <n v="278.99"/>
    <n v="0.17"/>
    <n v="0.02"/>
    <s v="Referral"/>
    <s v="Contact Us"/>
    <n v="2.0299999999999998"/>
    <x v="1"/>
    <x v="7"/>
  </r>
  <r>
    <n v="4309"/>
    <n v="1"/>
    <n v="455.56"/>
    <n v="0.06"/>
    <n v="0.04"/>
    <s v="Organic"/>
    <s v="Checkout"/>
    <n v="2.95"/>
    <x v="0"/>
    <x v="14"/>
  </r>
  <r>
    <n v="4323"/>
    <n v="1"/>
    <n v="84.3"/>
    <n v="0.53"/>
    <n v="7.0000000000000007E-2"/>
    <s v="Referral"/>
    <s v="Contact Us"/>
    <n v="1.19"/>
    <x v="1"/>
    <x v="6"/>
  </r>
  <r>
    <n v="4361"/>
    <n v="1"/>
    <n v="202.67"/>
    <n v="0.04"/>
    <n v="0.02"/>
    <s v="Social Media"/>
    <s v="Homepage"/>
    <n v="0.98"/>
    <x v="1"/>
    <x v="12"/>
  </r>
  <r>
    <n v="4414"/>
    <n v="1"/>
    <n v="101.38"/>
    <n v="0.13"/>
    <n v="0.03"/>
    <s v="Social Media"/>
    <s v="Homepage"/>
    <n v="1.69"/>
    <x v="0"/>
    <x v="18"/>
  </r>
  <r>
    <n v="4420"/>
    <n v="1"/>
    <n v="666.91"/>
    <n v="0.09"/>
    <n v="0.02"/>
    <s v="Organic"/>
    <s v="Checkout"/>
    <n v="2.04"/>
    <x v="0"/>
    <x v="13"/>
  </r>
  <r>
    <n v="4425"/>
    <n v="1"/>
    <n v="222.23"/>
    <n v="0.88"/>
    <n v="0.08"/>
    <s v="Direct"/>
    <s v="Checkout"/>
    <n v="1.72"/>
    <x v="0"/>
    <x v="5"/>
  </r>
  <r>
    <n v="4468"/>
    <n v="1"/>
    <n v="112.14"/>
    <n v="0.44"/>
    <n v="0.05"/>
    <s v="Social Media"/>
    <s v="Blog"/>
    <n v="2.02"/>
    <x v="0"/>
    <x v="10"/>
  </r>
  <r>
    <n v="4474"/>
    <n v="1"/>
    <n v="365.79"/>
    <n v="0.23"/>
    <n v="0.09"/>
    <s v="Direct"/>
    <s v="Contact Us"/>
    <n v="1.78"/>
    <x v="1"/>
    <x v="5"/>
  </r>
  <r>
    <n v="4511"/>
    <n v="1"/>
    <n v="92.88"/>
    <n v="0.94"/>
    <n v="0.05"/>
    <s v="Referral"/>
    <s v="Contact Us"/>
    <n v="1.22"/>
    <x v="0"/>
    <x v="13"/>
  </r>
  <r>
    <n v="4512"/>
    <n v="1"/>
    <n v="40.520000000000003"/>
    <n v="0.43"/>
    <n v="0.02"/>
    <s v="Direct"/>
    <s v="Contact Us"/>
    <n v="2.33"/>
    <x v="0"/>
    <x v="17"/>
  </r>
  <r>
    <n v="4554"/>
    <n v="1"/>
    <n v="143.56"/>
    <n v="0.92"/>
    <n v="7.0000000000000007E-2"/>
    <s v="Referral"/>
    <s v="Homepage"/>
    <n v="1.67"/>
    <x v="1"/>
    <x v="3"/>
  </r>
  <r>
    <n v="4580"/>
    <n v="1"/>
    <n v="606.12"/>
    <n v="0.91"/>
    <n v="0.03"/>
    <s v="Referral"/>
    <s v="Product Page"/>
    <n v="2.59"/>
    <x v="1"/>
    <x v="4"/>
  </r>
  <r>
    <n v="4606"/>
    <n v="1"/>
    <n v="850.76"/>
    <n v="0.78"/>
    <n v="0"/>
    <s v="Referral"/>
    <s v="Homepage"/>
    <n v="1.94"/>
    <x v="1"/>
    <x v="10"/>
  </r>
  <r>
    <n v="4614"/>
    <n v="1"/>
    <n v="216.97"/>
    <n v="0.55000000000000004"/>
    <n v="0.06"/>
    <s v="Referral"/>
    <s v="Homepage"/>
    <n v="1.05"/>
    <x v="0"/>
    <x v="5"/>
  </r>
  <r>
    <n v="4621"/>
    <n v="1"/>
    <n v="36.47"/>
    <n v="0.04"/>
    <n v="7.0000000000000007E-2"/>
    <s v="Referral"/>
    <s v="Contact Us"/>
    <n v="2.11"/>
    <x v="1"/>
    <x v="7"/>
  </r>
  <r>
    <n v="4646"/>
    <n v="1"/>
    <n v="664.26"/>
    <n v="0.4"/>
    <n v="0.01"/>
    <s v="Direct"/>
    <s v="Product Page"/>
    <n v="1.32"/>
    <x v="0"/>
    <x v="8"/>
  </r>
  <r>
    <n v="4675"/>
    <n v="1"/>
    <n v="63.51"/>
    <n v="0.82"/>
    <n v="0.06"/>
    <s v="Social Media"/>
    <s v="Contact Us"/>
    <n v="2.33"/>
    <x v="1"/>
    <x v="12"/>
  </r>
  <r>
    <n v="4683"/>
    <n v="1"/>
    <n v="121.04"/>
    <n v="0.06"/>
    <n v="0.03"/>
    <s v="Referral"/>
    <s v="Contact Us"/>
    <n v="2.2400000000000002"/>
    <x v="1"/>
    <x v="6"/>
  </r>
  <r>
    <n v="4721"/>
    <n v="1"/>
    <n v="53.43"/>
    <n v="0.03"/>
    <n v="7.0000000000000007E-2"/>
    <s v="Organic"/>
    <s v="Contact Us"/>
    <n v="1.87"/>
    <x v="1"/>
    <x v="0"/>
  </r>
  <r>
    <n v="4737"/>
    <n v="1"/>
    <n v="179.75"/>
    <n v="0.32"/>
    <n v="7.0000000000000007E-2"/>
    <s v="Direct"/>
    <s v="Checkout"/>
    <n v="1.21"/>
    <x v="1"/>
    <x v="9"/>
  </r>
  <r>
    <n v="4752"/>
    <n v="1"/>
    <n v="894.28"/>
    <n v="0.31"/>
    <n v="0.05"/>
    <s v="Organic"/>
    <s v="Product Page"/>
    <n v="1.93"/>
    <x v="1"/>
    <x v="2"/>
  </r>
  <r>
    <n v="4791"/>
    <n v="1"/>
    <n v="670.65"/>
    <n v="0.09"/>
    <n v="0.08"/>
    <s v="Social Media"/>
    <s v="Checkout"/>
    <n v="2.0699999999999998"/>
    <x v="1"/>
    <x v="8"/>
  </r>
  <r>
    <n v="4817"/>
    <n v="1"/>
    <n v="132.79"/>
    <n v="0.28999999999999998"/>
    <n v="0.04"/>
    <s v="Social Media"/>
    <s v="Contact Us"/>
    <n v="1.57"/>
    <x v="0"/>
    <x v="0"/>
  </r>
  <r>
    <n v="4866"/>
    <n v="1"/>
    <n v="213.3"/>
    <n v="0.67"/>
    <n v="0.05"/>
    <s v="Referral"/>
    <s v="Blog"/>
    <n v="1.96"/>
    <x v="0"/>
    <x v="6"/>
  </r>
  <r>
    <n v="4872"/>
    <n v="1"/>
    <n v="2005.27"/>
    <n v="0.44"/>
    <n v="0.04"/>
    <s v="Direct"/>
    <s v="Product Page"/>
    <n v="2.64"/>
    <x v="0"/>
    <x v="9"/>
  </r>
  <r>
    <n v="4885"/>
    <n v="1"/>
    <n v="86.9"/>
    <n v="0.65"/>
    <n v="0.09"/>
    <s v="Organic"/>
    <s v="Contact Us"/>
    <n v="2.21"/>
    <x v="0"/>
    <x v="19"/>
  </r>
  <r>
    <n v="4901"/>
    <n v="1"/>
    <n v="1648.15"/>
    <n v="0.2"/>
    <n v="0.09"/>
    <s v="Organic"/>
    <s v="Blog"/>
    <n v="2.25"/>
    <x v="0"/>
    <x v="8"/>
  </r>
  <r>
    <n v="4906"/>
    <n v="1"/>
    <n v="40.630000000000003"/>
    <n v="0.06"/>
    <n v="0.01"/>
    <s v="Referral"/>
    <s v="Homepage"/>
    <n v="1.93"/>
    <x v="0"/>
    <x v="13"/>
  </r>
  <r>
    <n v="4983"/>
    <n v="1"/>
    <n v="627.6"/>
    <n v="0.62"/>
    <n v="0.04"/>
    <s v="Direct"/>
    <s v="Contact Us"/>
    <n v="2.69"/>
    <x v="1"/>
    <x v="13"/>
  </r>
  <r>
    <n v="5017"/>
    <n v="1"/>
    <n v="325.01"/>
    <n v="0.81"/>
    <n v="0.01"/>
    <s v="Referral"/>
    <s v="Product Page"/>
    <n v="1.99"/>
    <x v="1"/>
    <x v="9"/>
  </r>
  <r>
    <n v="5030"/>
    <n v="1"/>
    <n v="521.72"/>
    <n v="0.02"/>
    <n v="0.06"/>
    <s v="Social Media"/>
    <s v="Homepage"/>
    <n v="2.09"/>
    <x v="0"/>
    <x v="0"/>
  </r>
  <r>
    <n v="5092"/>
    <n v="1"/>
    <n v="587.70000000000005"/>
    <n v="0.38"/>
    <n v="0.06"/>
    <s v="Direct"/>
    <s v="Blog"/>
    <n v="1.52"/>
    <x v="1"/>
    <x v="0"/>
  </r>
  <r>
    <n v="5118"/>
    <n v="1"/>
    <n v="123.26"/>
    <n v="0.03"/>
    <n v="0.08"/>
    <s v="Social Media"/>
    <s v="Blog"/>
    <n v="1.42"/>
    <x v="1"/>
    <x v="0"/>
  </r>
  <r>
    <n v="5137"/>
    <n v="1"/>
    <n v="40.65"/>
    <n v="0.13"/>
    <n v="0.04"/>
    <s v="Organic"/>
    <s v="Blog"/>
    <n v="2.86"/>
    <x v="1"/>
    <x v="14"/>
  </r>
  <r>
    <n v="5182"/>
    <n v="1"/>
    <n v="505.56"/>
    <n v="0.69"/>
    <n v="0.08"/>
    <s v="Referral"/>
    <s v="Contact Us"/>
    <n v="2.09"/>
    <x v="0"/>
    <x v="8"/>
  </r>
  <r>
    <n v="5196"/>
    <n v="1"/>
    <n v="9.0299999999999994"/>
    <n v="0.94"/>
    <n v="0.02"/>
    <s v="Organic"/>
    <s v="Product Page"/>
    <n v="2.85"/>
    <x v="1"/>
    <x v="18"/>
  </r>
  <r>
    <n v="5214"/>
    <n v="1"/>
    <n v="186.11"/>
    <n v="0.45"/>
    <n v="0.09"/>
    <s v="Referral"/>
    <s v="Contact Us"/>
    <n v="1.72"/>
    <x v="0"/>
    <x v="17"/>
  </r>
  <r>
    <n v="5239"/>
    <n v="1"/>
    <n v="43.57"/>
    <n v="0.19"/>
    <n v="0.08"/>
    <s v="Social Media"/>
    <s v="Contact Us"/>
    <n v="1.65"/>
    <x v="1"/>
    <x v="14"/>
  </r>
  <r>
    <n v="5321"/>
    <n v="1"/>
    <n v="163.65"/>
    <n v="0.13"/>
    <n v="7.0000000000000007E-2"/>
    <s v="Social Media"/>
    <s v="Product Page"/>
    <n v="1.77"/>
    <x v="0"/>
    <x v="17"/>
  </r>
  <r>
    <n v="5322"/>
    <n v="1"/>
    <n v="119.9"/>
    <n v="0.92"/>
    <n v="0.1"/>
    <s v="Referral"/>
    <s v="Contact Us"/>
    <n v="2.1800000000000002"/>
    <x v="1"/>
    <x v="2"/>
  </r>
  <r>
    <n v="5340"/>
    <n v="1"/>
    <n v="43.29"/>
    <n v="0.12"/>
    <n v="0.09"/>
    <s v="Organic"/>
    <s v="Product Page"/>
    <n v="2.86"/>
    <x v="1"/>
    <x v="6"/>
  </r>
  <r>
    <n v="5371"/>
    <n v="1"/>
    <n v="145.76"/>
    <n v="0.19"/>
    <n v="0.04"/>
    <s v="Direct"/>
    <s v="Blog"/>
    <n v="2"/>
    <x v="1"/>
    <x v="16"/>
  </r>
  <r>
    <n v="5388"/>
    <n v="1"/>
    <n v="54.32"/>
    <n v="0.92"/>
    <n v="0.08"/>
    <s v="Referral"/>
    <s v="Contact Us"/>
    <n v="2.36"/>
    <x v="1"/>
    <x v="15"/>
  </r>
  <r>
    <n v="5401"/>
    <n v="1"/>
    <n v="58.18"/>
    <n v="0.91"/>
    <n v="0.03"/>
    <s v="Social Media"/>
    <s v="Contact Us"/>
    <n v="2.0299999999999998"/>
    <x v="0"/>
    <x v="2"/>
  </r>
  <r>
    <n v="5406"/>
    <n v="1"/>
    <n v="176.48"/>
    <n v="0.08"/>
    <n v="0.09"/>
    <s v="Referral"/>
    <s v="Checkout"/>
    <n v="3.01"/>
    <x v="1"/>
    <x v="3"/>
  </r>
  <r>
    <n v="5411"/>
    <n v="1"/>
    <n v="185.75"/>
    <n v="0.66"/>
    <n v="0.06"/>
    <s v="Social Media"/>
    <s v="Checkout"/>
    <n v="1.58"/>
    <x v="1"/>
    <x v="14"/>
  </r>
  <r>
    <n v="5503"/>
    <n v="1"/>
    <n v="48.69"/>
    <n v="0.03"/>
    <n v="0.04"/>
    <s v="Referral"/>
    <s v="Product Page"/>
    <n v="1.88"/>
    <x v="1"/>
    <x v="8"/>
  </r>
  <r>
    <n v="5505"/>
    <n v="1"/>
    <n v="251.66"/>
    <n v="0.94"/>
    <n v="0.1"/>
    <s v="Social Media"/>
    <s v="Contact Us"/>
    <n v="2.82"/>
    <x v="0"/>
    <x v="19"/>
  </r>
  <r>
    <n v="5512"/>
    <n v="1"/>
    <n v="681.1"/>
    <n v="0.24"/>
    <n v="7.0000000000000007E-2"/>
    <s v="Organic"/>
    <s v="Product Page"/>
    <n v="2.23"/>
    <x v="1"/>
    <x v="9"/>
  </r>
  <r>
    <n v="5569"/>
    <n v="1"/>
    <n v="102.95"/>
    <n v="0.16"/>
    <n v="7.0000000000000007E-2"/>
    <s v="Direct"/>
    <s v="Product Page"/>
    <n v="2.37"/>
    <x v="1"/>
    <x v="1"/>
  </r>
  <r>
    <n v="5609"/>
    <n v="1"/>
    <n v="5.22"/>
    <n v="0.23"/>
    <n v="0.06"/>
    <s v="Organic"/>
    <s v="Checkout"/>
    <n v="1.89"/>
    <x v="1"/>
    <x v="14"/>
  </r>
  <r>
    <n v="5612"/>
    <n v="1"/>
    <n v="59.73"/>
    <n v="0.32"/>
    <n v="0.06"/>
    <s v="Referral"/>
    <s v="Checkout"/>
    <n v="2.23"/>
    <x v="1"/>
    <x v="19"/>
  </r>
  <r>
    <n v="5629"/>
    <n v="1"/>
    <n v="220.22"/>
    <n v="0.1"/>
    <n v="0.05"/>
    <s v="Social Media"/>
    <s v="Product Page"/>
    <n v="2.14"/>
    <x v="1"/>
    <x v="9"/>
  </r>
  <r>
    <n v="5712"/>
    <n v="1"/>
    <n v="707.12"/>
    <n v="0.81"/>
    <n v="0.08"/>
    <s v="Organic"/>
    <s v="Checkout"/>
    <n v="0.52"/>
    <x v="1"/>
    <x v="14"/>
  </r>
  <r>
    <n v="5743"/>
    <n v="1"/>
    <n v="82.48"/>
    <n v="0.47"/>
    <n v="0.03"/>
    <s v="Referral"/>
    <s v="Homepage"/>
    <n v="1.49"/>
    <x v="1"/>
    <x v="9"/>
  </r>
  <r>
    <n v="5767"/>
    <n v="1"/>
    <n v="4.07"/>
    <n v="0.51"/>
    <n v="0.04"/>
    <s v="Social Media"/>
    <s v="Blog"/>
    <n v="2.2000000000000002"/>
    <x v="1"/>
    <x v="2"/>
  </r>
  <r>
    <n v="5780"/>
    <n v="1"/>
    <n v="244.73"/>
    <n v="0.51"/>
    <n v="0.04"/>
    <s v="Referral"/>
    <s v="Product Page"/>
    <n v="1.89"/>
    <x v="1"/>
    <x v="0"/>
  </r>
  <r>
    <n v="5844"/>
    <n v="1"/>
    <n v="316.98"/>
    <n v="0.19"/>
    <n v="0.06"/>
    <s v="Organic"/>
    <s v="Contact Us"/>
    <n v="2.62"/>
    <x v="1"/>
    <x v="5"/>
  </r>
  <r>
    <n v="5866"/>
    <n v="1"/>
    <n v="23.01"/>
    <n v="0.91"/>
    <n v="0.05"/>
    <s v="Direct"/>
    <s v="Checkout"/>
    <n v="2.38"/>
    <x v="1"/>
    <x v="0"/>
  </r>
  <r>
    <n v="5869"/>
    <n v="1"/>
    <n v="147.88999999999999"/>
    <n v="0.12"/>
    <n v="0.03"/>
    <s v="Social Media"/>
    <s v="Checkout"/>
    <n v="0.84"/>
    <x v="0"/>
    <x v="11"/>
  </r>
  <r>
    <n v="11"/>
    <n v="2"/>
    <n v="70.040000000000006"/>
    <n v="0.28000000000000003"/>
    <n v="0.09"/>
    <s v="Referral"/>
    <s v="Product Page"/>
    <n v="2.4900000000000002"/>
    <x v="1"/>
    <x v="14"/>
  </r>
  <r>
    <n v="20"/>
    <n v="2"/>
    <n v="92.82"/>
    <n v="0.88"/>
    <n v="0.08"/>
    <s v="Social Media"/>
    <s v="Checkout"/>
    <n v="2.15"/>
    <x v="1"/>
    <x v="8"/>
  </r>
  <r>
    <n v="30"/>
    <n v="2"/>
    <n v="1278.77"/>
    <n v="1"/>
    <n v="7.0000000000000007E-2"/>
    <s v="Social Media"/>
    <s v="Product Page"/>
    <n v="1.39"/>
    <x v="1"/>
    <x v="9"/>
  </r>
  <r>
    <n v="36"/>
    <n v="2"/>
    <n v="468.48"/>
    <n v="0.25"/>
    <n v="0.04"/>
    <s v="Referral"/>
    <s v="Contact Us"/>
    <n v="2.84"/>
    <x v="0"/>
    <x v="14"/>
  </r>
  <r>
    <n v="41"/>
    <n v="2"/>
    <n v="70.7"/>
    <n v="0.89"/>
    <n v="0.05"/>
    <s v="Direct"/>
    <s v="Blog"/>
    <n v="2.14"/>
    <x v="1"/>
    <x v="2"/>
  </r>
  <r>
    <n v="48"/>
    <n v="2"/>
    <n v="1509.51"/>
    <n v="0.28000000000000003"/>
    <n v="0.04"/>
    <s v="Organic"/>
    <s v="Product Page"/>
    <n v="2.38"/>
    <x v="0"/>
    <x v="5"/>
  </r>
  <r>
    <n v="56"/>
    <n v="2"/>
    <n v="24.65"/>
    <n v="0.99"/>
    <n v="0.02"/>
    <s v="Referral"/>
    <s v="Contact Us"/>
    <n v="1.91"/>
    <x v="1"/>
    <x v="5"/>
  </r>
  <r>
    <n v="64"/>
    <n v="2"/>
    <n v="881.7"/>
    <n v="0.65"/>
    <n v="0.08"/>
    <s v="Organic"/>
    <s v="Contact Us"/>
    <n v="2.1"/>
    <x v="1"/>
    <x v="10"/>
  </r>
  <r>
    <n v="65"/>
    <n v="2"/>
    <n v="443.63"/>
    <n v="0.6"/>
    <n v="7.0000000000000007E-2"/>
    <s v="Organic"/>
    <s v="Blog"/>
    <n v="2.86"/>
    <x v="1"/>
    <x v="15"/>
  </r>
  <r>
    <n v="66"/>
    <n v="2"/>
    <n v="37.32"/>
    <n v="0.64"/>
    <n v="0.03"/>
    <s v="Direct"/>
    <s v="Checkout"/>
    <n v="0.95"/>
    <x v="1"/>
    <x v="2"/>
  </r>
  <r>
    <n v="74"/>
    <n v="2"/>
    <n v="14.34"/>
    <n v="0.44"/>
    <n v="0.01"/>
    <s v="Referral"/>
    <s v="Checkout"/>
    <n v="1.91"/>
    <x v="0"/>
    <x v="19"/>
  </r>
  <r>
    <n v="80"/>
    <n v="2"/>
    <n v="146.59"/>
    <n v="0.97"/>
    <n v="0.08"/>
    <s v="Direct"/>
    <s v="Contact Us"/>
    <n v="1.7"/>
    <x v="0"/>
    <x v="8"/>
  </r>
  <r>
    <n v="90"/>
    <n v="2"/>
    <n v="29.89"/>
    <n v="0.69"/>
    <n v="0.06"/>
    <s v="Social Media"/>
    <s v="Product Page"/>
    <n v="3.06"/>
    <x v="1"/>
    <x v="7"/>
  </r>
  <r>
    <n v="99"/>
    <n v="2"/>
    <n v="844.7"/>
    <n v="0.35"/>
    <n v="0.08"/>
    <s v="Direct"/>
    <s v="Homepage"/>
    <n v="1.6"/>
    <x v="0"/>
    <x v="7"/>
  </r>
  <r>
    <n v="114"/>
    <n v="2"/>
    <n v="844.16"/>
    <n v="0.57999999999999996"/>
    <n v="0.04"/>
    <s v="Direct"/>
    <s v="Contact Us"/>
    <n v="3.21"/>
    <x v="1"/>
    <x v="2"/>
  </r>
  <r>
    <n v="138"/>
    <n v="2"/>
    <n v="156.65"/>
    <n v="0.54"/>
    <n v="0.04"/>
    <s v="Referral"/>
    <s v="Product Page"/>
    <n v="1.84"/>
    <x v="1"/>
    <x v="4"/>
  </r>
  <r>
    <n v="142"/>
    <n v="2"/>
    <n v="969.58"/>
    <n v="0.16"/>
    <n v="0.04"/>
    <s v="Referral"/>
    <s v="Contact Us"/>
    <n v="1.72"/>
    <x v="1"/>
    <x v="12"/>
  </r>
  <r>
    <n v="154"/>
    <n v="2"/>
    <n v="90.61"/>
    <n v="0.86"/>
    <n v="0.1"/>
    <s v="Direct"/>
    <s v="Contact Us"/>
    <n v="1.72"/>
    <x v="0"/>
    <x v="16"/>
  </r>
  <r>
    <n v="160"/>
    <n v="2"/>
    <n v="284.3"/>
    <n v="0.52"/>
    <n v="0.08"/>
    <s v="Referral"/>
    <s v="Blog"/>
    <n v="2.4500000000000002"/>
    <x v="1"/>
    <x v="16"/>
  </r>
  <r>
    <n v="162"/>
    <n v="2"/>
    <n v="50.62"/>
    <n v="0.97"/>
    <n v="0.08"/>
    <s v="Referral"/>
    <s v="Contact Us"/>
    <n v="2.15"/>
    <x v="0"/>
    <x v="11"/>
  </r>
  <r>
    <n v="182"/>
    <n v="2"/>
    <n v="89.77"/>
    <n v="0.68"/>
    <n v="7.0000000000000007E-2"/>
    <s v="Organic"/>
    <s v="Homepage"/>
    <n v="1.85"/>
    <x v="1"/>
    <x v="6"/>
  </r>
  <r>
    <n v="203"/>
    <n v="2"/>
    <n v="163.99"/>
    <n v="0.42"/>
    <n v="0.09"/>
    <s v="Organic"/>
    <s v="Product Page"/>
    <n v="2.99"/>
    <x v="0"/>
    <x v="11"/>
  </r>
  <r>
    <n v="210"/>
    <n v="2"/>
    <n v="94.26"/>
    <n v="0.28999999999999998"/>
    <n v="0.05"/>
    <s v="Organic"/>
    <s v="Homepage"/>
    <n v="1.43"/>
    <x v="1"/>
    <x v="18"/>
  </r>
  <r>
    <n v="219"/>
    <n v="2"/>
    <n v="266.25"/>
    <n v="0.45"/>
    <n v="0.01"/>
    <s v="Organic"/>
    <s v="Contact Us"/>
    <n v="2.9"/>
    <x v="0"/>
    <x v="5"/>
  </r>
  <r>
    <n v="224"/>
    <n v="2"/>
    <n v="753.06"/>
    <n v="0.36"/>
    <n v="0.1"/>
    <s v="Referral"/>
    <s v="Contact Us"/>
    <n v="2.16"/>
    <x v="1"/>
    <x v="16"/>
  </r>
  <r>
    <n v="227"/>
    <n v="2"/>
    <n v="156.94999999999999"/>
    <n v="0.08"/>
    <n v="0.09"/>
    <s v="Organic"/>
    <s v="Contact Us"/>
    <n v="2.2999999999999998"/>
    <x v="1"/>
    <x v="9"/>
  </r>
  <r>
    <n v="243"/>
    <n v="2"/>
    <n v="334.03"/>
    <n v="0.39"/>
    <n v="0.02"/>
    <s v="Direct"/>
    <s v="Blog"/>
    <n v="2.19"/>
    <x v="0"/>
    <x v="12"/>
  </r>
  <r>
    <n v="270"/>
    <n v="2"/>
    <n v="1122.3900000000001"/>
    <n v="0.95"/>
    <n v="0.1"/>
    <s v="Organic"/>
    <s v="Blog"/>
    <n v="2.96"/>
    <x v="1"/>
    <x v="14"/>
  </r>
  <r>
    <n v="284"/>
    <n v="2"/>
    <n v="104.76"/>
    <n v="0.84"/>
    <n v="0.1"/>
    <s v="Direct"/>
    <s v="Product Page"/>
    <n v="2.86"/>
    <x v="1"/>
    <x v="11"/>
  </r>
  <r>
    <n v="294"/>
    <n v="2"/>
    <n v="184.54"/>
    <n v="0.37"/>
    <n v="0.08"/>
    <s v="Direct"/>
    <s v="Homepage"/>
    <n v="1.96"/>
    <x v="0"/>
    <x v="15"/>
  </r>
  <r>
    <n v="302"/>
    <n v="2"/>
    <n v="274.26"/>
    <n v="0.87"/>
    <n v="0.01"/>
    <s v="Referral"/>
    <s v="Contact Us"/>
    <n v="1.8"/>
    <x v="1"/>
    <x v="2"/>
  </r>
  <r>
    <n v="319"/>
    <n v="2"/>
    <n v="95.29"/>
    <n v="0.01"/>
    <n v="0.06"/>
    <s v="Social Media"/>
    <s v="Product Page"/>
    <n v="2.75"/>
    <x v="1"/>
    <x v="18"/>
  </r>
  <r>
    <n v="331"/>
    <n v="2"/>
    <n v="74.099999999999994"/>
    <n v="0.88"/>
    <n v="7.0000000000000007E-2"/>
    <s v="Social Media"/>
    <s v="Homepage"/>
    <n v="1.56"/>
    <x v="0"/>
    <x v="5"/>
  </r>
  <r>
    <n v="336"/>
    <n v="2"/>
    <n v="546.22"/>
    <n v="0.15"/>
    <n v="0.03"/>
    <s v="Direct"/>
    <s v="Contact Us"/>
    <n v="2.0499999999999998"/>
    <x v="1"/>
    <x v="13"/>
  </r>
  <r>
    <n v="365"/>
    <n v="2"/>
    <n v="0.96"/>
    <n v="0.71"/>
    <n v="0.01"/>
    <s v="Social Media"/>
    <s v="Blog"/>
    <n v="2.44"/>
    <x v="0"/>
    <x v="0"/>
  </r>
  <r>
    <n v="396"/>
    <n v="2"/>
    <n v="132.21"/>
    <n v="0.65"/>
    <n v="0.05"/>
    <s v="Organic"/>
    <s v="Checkout"/>
    <n v="2.11"/>
    <x v="0"/>
    <x v="1"/>
  </r>
  <r>
    <n v="407"/>
    <n v="2"/>
    <n v="44.92"/>
    <n v="0.61"/>
    <n v="0.04"/>
    <s v="Referral"/>
    <s v="Blog"/>
    <n v="1.65"/>
    <x v="0"/>
    <x v="14"/>
  </r>
  <r>
    <n v="411"/>
    <n v="2"/>
    <n v="10.55"/>
    <n v="0.3"/>
    <n v="7.0000000000000007E-2"/>
    <s v="Social Media"/>
    <s v="Homepage"/>
    <n v="1.92"/>
    <x v="1"/>
    <x v="12"/>
  </r>
  <r>
    <n v="426"/>
    <n v="2"/>
    <n v="233.33"/>
    <n v="0.21"/>
    <n v="0.09"/>
    <s v="Referral"/>
    <s v="Checkout"/>
    <n v="2.2999999999999998"/>
    <x v="0"/>
    <x v="3"/>
  </r>
  <r>
    <n v="435"/>
    <n v="2"/>
    <n v="9.4"/>
    <n v="0.72"/>
    <n v="0.03"/>
    <s v="Referral"/>
    <s v="Product Page"/>
    <n v="2.1800000000000002"/>
    <x v="1"/>
    <x v="16"/>
  </r>
  <r>
    <n v="436"/>
    <n v="2"/>
    <n v="525.69000000000005"/>
    <n v="0.73"/>
    <n v="0.03"/>
    <s v="Referral"/>
    <s v="Checkout"/>
    <n v="2.02"/>
    <x v="1"/>
    <x v="13"/>
  </r>
  <r>
    <n v="450"/>
    <n v="2"/>
    <n v="245.72"/>
    <n v="0.12"/>
    <n v="0.05"/>
    <s v="Direct"/>
    <s v="Checkout"/>
    <n v="3.12"/>
    <x v="1"/>
    <x v="12"/>
  </r>
  <r>
    <n v="468"/>
    <n v="2"/>
    <n v="170.29"/>
    <n v="0.51"/>
    <n v="0.06"/>
    <s v="Direct"/>
    <s v="Contact Us"/>
    <n v="2.14"/>
    <x v="1"/>
    <x v="1"/>
  </r>
  <r>
    <n v="475"/>
    <n v="2"/>
    <n v="13.04"/>
    <n v="0.7"/>
    <n v="0.1"/>
    <s v="Referral"/>
    <s v="Product Page"/>
    <n v="1.67"/>
    <x v="0"/>
    <x v="3"/>
  </r>
  <r>
    <n v="480"/>
    <n v="2"/>
    <n v="25.9"/>
    <n v="0.88"/>
    <n v="7.0000000000000007E-2"/>
    <s v="Organic"/>
    <s v="Contact Us"/>
    <n v="2.2799999999999998"/>
    <x v="1"/>
    <x v="7"/>
  </r>
  <r>
    <n v="488"/>
    <n v="2"/>
    <n v="228.01"/>
    <n v="0.7"/>
    <n v="0.06"/>
    <s v="Social Media"/>
    <s v="Blog"/>
    <n v="2.4300000000000002"/>
    <x v="0"/>
    <x v="7"/>
  </r>
  <r>
    <n v="499"/>
    <n v="2"/>
    <n v="113.83"/>
    <n v="0.64"/>
    <n v="0.08"/>
    <s v="Organic"/>
    <s v="Checkout"/>
    <n v="1.96"/>
    <x v="1"/>
    <x v="2"/>
  </r>
  <r>
    <n v="521"/>
    <n v="2"/>
    <n v="346.67"/>
    <n v="0.18"/>
    <n v="0.03"/>
    <s v="Direct"/>
    <s v="Blog"/>
    <n v="2.39"/>
    <x v="1"/>
    <x v="16"/>
  </r>
  <r>
    <n v="573"/>
    <n v="2"/>
    <n v="406.35"/>
    <n v="0.74"/>
    <n v="0.03"/>
    <s v="Referral"/>
    <s v="Homepage"/>
    <n v="2.4300000000000002"/>
    <x v="0"/>
    <x v="15"/>
  </r>
  <r>
    <n v="574"/>
    <n v="2"/>
    <n v="45.71"/>
    <n v="0.36"/>
    <n v="0.06"/>
    <s v="Referral"/>
    <s v="Blog"/>
    <n v="2.11"/>
    <x v="1"/>
    <x v="12"/>
  </r>
  <r>
    <n v="585"/>
    <n v="2"/>
    <n v="274.86"/>
    <n v="0.01"/>
    <n v="0.05"/>
    <s v="Organic"/>
    <s v="Contact Us"/>
    <n v="1.69"/>
    <x v="1"/>
    <x v="2"/>
  </r>
  <r>
    <n v="591"/>
    <n v="2"/>
    <n v="1129.95"/>
    <n v="0.03"/>
    <n v="0.03"/>
    <s v="Referral"/>
    <s v="Product Page"/>
    <n v="1.95"/>
    <x v="1"/>
    <x v="11"/>
  </r>
  <r>
    <n v="616"/>
    <n v="2"/>
    <n v="581.24"/>
    <n v="0.13"/>
    <n v="0.06"/>
    <s v="Referral"/>
    <s v="Homepage"/>
    <n v="1.7"/>
    <x v="1"/>
    <x v="13"/>
  </r>
  <r>
    <n v="617"/>
    <n v="2"/>
    <n v="87.11"/>
    <n v="0.08"/>
    <n v="0.02"/>
    <s v="Direct"/>
    <s v="Product Page"/>
    <n v="1.84"/>
    <x v="0"/>
    <x v="15"/>
  </r>
  <r>
    <n v="623"/>
    <n v="2"/>
    <n v="36.82"/>
    <n v="0.46"/>
    <n v="7.0000000000000007E-2"/>
    <s v="Organic"/>
    <s v="Checkout"/>
    <n v="1.34"/>
    <x v="0"/>
    <x v="18"/>
  </r>
  <r>
    <n v="662"/>
    <n v="2"/>
    <n v="1.81"/>
    <n v="0.83"/>
    <n v="0.02"/>
    <s v="Social Media"/>
    <s v="Homepage"/>
    <n v="1.87"/>
    <x v="0"/>
    <x v="12"/>
  </r>
  <r>
    <n v="663"/>
    <n v="2"/>
    <n v="37.619999999999997"/>
    <n v="0.44"/>
    <n v="0.06"/>
    <s v="Social Media"/>
    <s v="Contact Us"/>
    <n v="1.53"/>
    <x v="0"/>
    <x v="7"/>
  </r>
  <r>
    <n v="686"/>
    <n v="2"/>
    <n v="499.18"/>
    <n v="0.89"/>
    <n v="0.1"/>
    <s v="Referral"/>
    <s v="Blog"/>
    <n v="1.58"/>
    <x v="1"/>
    <x v="2"/>
  </r>
  <r>
    <n v="689"/>
    <n v="2"/>
    <n v="414.4"/>
    <n v="0.12"/>
    <n v="0.09"/>
    <s v="Direct"/>
    <s v="Blog"/>
    <n v="2.5"/>
    <x v="1"/>
    <x v="6"/>
  </r>
  <r>
    <n v="701"/>
    <n v="2"/>
    <n v="126.6"/>
    <n v="0.76"/>
    <n v="0.09"/>
    <s v="Social Media"/>
    <s v="Product Page"/>
    <n v="2.4900000000000002"/>
    <x v="0"/>
    <x v="0"/>
  </r>
  <r>
    <n v="711"/>
    <n v="2"/>
    <n v="544.9"/>
    <n v="0.05"/>
    <n v="0.06"/>
    <s v="Direct"/>
    <s v="Checkout"/>
    <n v="1.1399999999999999"/>
    <x v="0"/>
    <x v="4"/>
  </r>
  <r>
    <n v="735"/>
    <n v="2"/>
    <n v="44.69"/>
    <n v="0.08"/>
    <n v="7.0000000000000007E-2"/>
    <s v="Organic"/>
    <s v="Blog"/>
    <n v="2.2400000000000002"/>
    <x v="0"/>
    <x v="0"/>
  </r>
  <r>
    <n v="737"/>
    <n v="2"/>
    <n v="1512.88"/>
    <n v="0.84"/>
    <n v="0.08"/>
    <s v="Referral"/>
    <s v="Contact Us"/>
    <n v="1.74"/>
    <x v="1"/>
    <x v="14"/>
  </r>
  <r>
    <n v="739"/>
    <n v="2"/>
    <n v="0.56000000000000005"/>
    <n v="0.48"/>
    <n v="0.04"/>
    <s v="Referral"/>
    <s v="Blog"/>
    <n v="2.56"/>
    <x v="0"/>
    <x v="15"/>
  </r>
  <r>
    <n v="743"/>
    <n v="2"/>
    <n v="217.13"/>
    <n v="0.17"/>
    <n v="0.06"/>
    <s v="Direct"/>
    <s v="Checkout"/>
    <n v="1.77"/>
    <x v="1"/>
    <x v="16"/>
  </r>
  <r>
    <n v="756"/>
    <n v="2"/>
    <n v="411.35"/>
    <n v="0.15"/>
    <n v="0"/>
    <s v="Referral"/>
    <s v="Contact Us"/>
    <n v="2.27"/>
    <x v="1"/>
    <x v="15"/>
  </r>
  <r>
    <n v="764"/>
    <n v="2"/>
    <n v="165.77"/>
    <n v="0.66"/>
    <n v="0.09"/>
    <s v="Organic"/>
    <s v="Homepage"/>
    <n v="1.52"/>
    <x v="0"/>
    <x v="18"/>
  </r>
  <r>
    <n v="774"/>
    <n v="2"/>
    <n v="104.84"/>
    <n v="0.04"/>
    <n v="0.06"/>
    <s v="Social Media"/>
    <s v="Checkout"/>
    <n v="1.53"/>
    <x v="0"/>
    <x v="3"/>
  </r>
  <r>
    <n v="799"/>
    <n v="2"/>
    <n v="46.9"/>
    <n v="0.28999999999999998"/>
    <n v="0"/>
    <s v="Direct"/>
    <s v="Product Page"/>
    <n v="2.1"/>
    <x v="1"/>
    <x v="10"/>
  </r>
  <r>
    <n v="817"/>
    <n v="2"/>
    <n v="161.16"/>
    <n v="0.4"/>
    <n v="7.0000000000000007E-2"/>
    <s v="Direct"/>
    <s v="Blog"/>
    <n v="1.91"/>
    <x v="0"/>
    <x v="6"/>
  </r>
  <r>
    <n v="820"/>
    <n v="2"/>
    <n v="249.27"/>
    <n v="0.83"/>
    <n v="0.03"/>
    <s v="Social Media"/>
    <s v="Homepage"/>
    <n v="2.35"/>
    <x v="1"/>
    <x v="7"/>
  </r>
  <r>
    <n v="822"/>
    <n v="2"/>
    <n v="393.26"/>
    <n v="0.22"/>
    <n v="0"/>
    <s v="Organic"/>
    <s v="Homepage"/>
    <n v="2.59"/>
    <x v="0"/>
    <x v="11"/>
  </r>
  <r>
    <n v="834"/>
    <n v="2"/>
    <n v="27.52"/>
    <n v="0.51"/>
    <n v="7.0000000000000007E-2"/>
    <s v="Direct"/>
    <s v="Homepage"/>
    <n v="2.37"/>
    <x v="0"/>
    <x v="12"/>
  </r>
  <r>
    <n v="842"/>
    <n v="2"/>
    <n v="238.65"/>
    <n v="0.24"/>
    <n v="0.04"/>
    <s v="Social Media"/>
    <s v="Contact Us"/>
    <n v="0.87"/>
    <x v="1"/>
    <x v="2"/>
  </r>
  <r>
    <n v="854"/>
    <n v="2"/>
    <n v="55.6"/>
    <n v="0.5"/>
    <n v="0.1"/>
    <s v="Direct"/>
    <s v="Checkout"/>
    <n v="2.08"/>
    <x v="0"/>
    <x v="6"/>
  </r>
  <r>
    <n v="860"/>
    <n v="2"/>
    <n v="202.25"/>
    <n v="0.61"/>
    <n v="0.08"/>
    <s v="Social Media"/>
    <s v="Blog"/>
    <n v="2.66"/>
    <x v="0"/>
    <x v="12"/>
  </r>
  <r>
    <n v="886"/>
    <n v="2"/>
    <n v="244.17"/>
    <n v="0.99"/>
    <n v="0.03"/>
    <s v="Direct"/>
    <s v="Contact Us"/>
    <n v="1.5"/>
    <x v="1"/>
    <x v="2"/>
  </r>
  <r>
    <n v="888"/>
    <n v="2"/>
    <n v="181.18"/>
    <n v="0.41"/>
    <n v="0.02"/>
    <s v="Referral"/>
    <s v="Product Page"/>
    <n v="1.39"/>
    <x v="1"/>
    <x v="14"/>
  </r>
  <r>
    <n v="906"/>
    <n v="2"/>
    <n v="77.239999999999995"/>
    <n v="0.71"/>
    <n v="0.02"/>
    <s v="Social Media"/>
    <s v="Checkout"/>
    <n v="2.17"/>
    <x v="1"/>
    <x v="16"/>
  </r>
  <r>
    <n v="945"/>
    <n v="2"/>
    <n v="214.35"/>
    <n v="0.2"/>
    <n v="0.09"/>
    <s v="Referral"/>
    <s v="Product Page"/>
    <n v="1.82"/>
    <x v="1"/>
    <x v="17"/>
  </r>
  <r>
    <n v="957"/>
    <n v="2"/>
    <n v="748.48"/>
    <n v="0.74"/>
    <n v="0.06"/>
    <s v="Organic"/>
    <s v="Contact Us"/>
    <n v="2.09"/>
    <x v="0"/>
    <x v="2"/>
  </r>
  <r>
    <n v="977"/>
    <n v="2"/>
    <n v="418.92"/>
    <n v="1"/>
    <n v="7.0000000000000007E-2"/>
    <s v="Social Media"/>
    <s v="Homepage"/>
    <n v="1.24"/>
    <x v="1"/>
    <x v="5"/>
  </r>
  <r>
    <n v="980"/>
    <n v="2"/>
    <n v="243.27"/>
    <n v="0.91"/>
    <n v="0.03"/>
    <s v="Organic"/>
    <s v="Product Page"/>
    <n v="0.95"/>
    <x v="0"/>
    <x v="8"/>
  </r>
  <r>
    <n v="1000"/>
    <n v="2"/>
    <n v="55.59"/>
    <n v="7.0000000000000007E-2"/>
    <n v="0.09"/>
    <s v="Social Media"/>
    <s v="Contact Us"/>
    <n v="1.99"/>
    <x v="0"/>
    <x v="1"/>
  </r>
  <r>
    <n v="1002"/>
    <n v="2"/>
    <n v="871.77"/>
    <n v="0.92"/>
    <n v="0.09"/>
    <s v="Referral"/>
    <s v="Checkout"/>
    <n v="2.2999999999999998"/>
    <x v="1"/>
    <x v="15"/>
  </r>
  <r>
    <n v="1016"/>
    <n v="2"/>
    <n v="38"/>
    <n v="0.28999999999999998"/>
    <n v="0.06"/>
    <s v="Referral"/>
    <s v="Homepage"/>
    <n v="2.19"/>
    <x v="0"/>
    <x v="2"/>
  </r>
  <r>
    <n v="1023"/>
    <n v="2"/>
    <n v="126.74"/>
    <n v="0.23"/>
    <n v="0.02"/>
    <s v="Social Media"/>
    <s v="Blog"/>
    <n v="2.14"/>
    <x v="1"/>
    <x v="1"/>
  </r>
  <r>
    <n v="1030"/>
    <n v="2"/>
    <n v="519.75"/>
    <n v="0.83"/>
    <n v="0.04"/>
    <s v="Social Media"/>
    <s v="Product Page"/>
    <n v="2.57"/>
    <x v="0"/>
    <x v="16"/>
  </r>
  <r>
    <n v="1075"/>
    <n v="2"/>
    <n v="33.840000000000003"/>
    <n v="0.82"/>
    <n v="0"/>
    <s v="Organic"/>
    <s v="Homepage"/>
    <n v="1.52"/>
    <x v="1"/>
    <x v="14"/>
  </r>
  <r>
    <n v="1078"/>
    <n v="2"/>
    <n v="165.69"/>
    <n v="0.11"/>
    <n v="0"/>
    <s v="Social Media"/>
    <s v="Product Page"/>
    <n v="3.13"/>
    <x v="1"/>
    <x v="18"/>
  </r>
  <r>
    <n v="1088"/>
    <n v="2"/>
    <n v="162.09"/>
    <n v="0.56999999999999995"/>
    <n v="0.03"/>
    <s v="Direct"/>
    <s v="Contact Us"/>
    <n v="1.48"/>
    <x v="0"/>
    <x v="10"/>
  </r>
  <r>
    <n v="1099"/>
    <n v="2"/>
    <n v="1173.79"/>
    <n v="0.37"/>
    <n v="0.09"/>
    <s v="Referral"/>
    <s v="Blog"/>
    <n v="1.98"/>
    <x v="0"/>
    <x v="8"/>
  </r>
  <r>
    <n v="1103"/>
    <n v="2"/>
    <n v="202.33"/>
    <n v="0.88"/>
    <n v="0.02"/>
    <s v="Social Media"/>
    <s v="Blog"/>
    <n v="2"/>
    <x v="1"/>
    <x v="8"/>
  </r>
  <r>
    <n v="1143"/>
    <n v="2"/>
    <n v="265.86"/>
    <n v="0.76"/>
    <n v="0.04"/>
    <s v="Organic"/>
    <s v="Homepage"/>
    <n v="1.5"/>
    <x v="0"/>
    <x v="7"/>
  </r>
  <r>
    <n v="1159"/>
    <n v="2"/>
    <n v="25.56"/>
    <n v="0.59"/>
    <n v="0.08"/>
    <s v="Organic"/>
    <s v="Homepage"/>
    <n v="2.5499999999999998"/>
    <x v="0"/>
    <x v="12"/>
  </r>
  <r>
    <n v="1176"/>
    <n v="2"/>
    <n v="512.05999999999995"/>
    <n v="0.51"/>
    <n v="0.04"/>
    <s v="Organic"/>
    <s v="Product Page"/>
    <n v="2.52"/>
    <x v="1"/>
    <x v="19"/>
  </r>
  <r>
    <n v="1192"/>
    <n v="2"/>
    <n v="18.91"/>
    <n v="0.32"/>
    <n v="0.03"/>
    <s v="Social Media"/>
    <s v="Homepage"/>
    <n v="2.06"/>
    <x v="0"/>
    <x v="13"/>
  </r>
  <r>
    <n v="1194"/>
    <n v="2"/>
    <n v="428.97"/>
    <n v="0.88"/>
    <n v="0.03"/>
    <s v="Social Media"/>
    <s v="Blog"/>
    <n v="1.61"/>
    <x v="0"/>
    <x v="17"/>
  </r>
  <r>
    <n v="1197"/>
    <n v="2"/>
    <n v="84.23"/>
    <n v="0.61"/>
    <n v="0.02"/>
    <s v="Social Media"/>
    <s v="Product Page"/>
    <n v="1.72"/>
    <x v="1"/>
    <x v="12"/>
  </r>
  <r>
    <n v="1212"/>
    <n v="2"/>
    <n v="56.7"/>
    <n v="0"/>
    <n v="0.08"/>
    <s v="Organic"/>
    <s v="Product Page"/>
    <n v="2.4300000000000002"/>
    <x v="0"/>
    <x v="2"/>
  </r>
  <r>
    <n v="1222"/>
    <n v="2"/>
    <n v="146.93"/>
    <n v="0.5"/>
    <n v="0.1"/>
    <s v="Referral"/>
    <s v="Product Page"/>
    <n v="1.53"/>
    <x v="0"/>
    <x v="3"/>
  </r>
  <r>
    <n v="1224"/>
    <n v="2"/>
    <n v="148.52000000000001"/>
    <n v="0.79"/>
    <n v="0.01"/>
    <s v="Social Media"/>
    <s v="Blog"/>
    <n v="1.23"/>
    <x v="0"/>
    <x v="3"/>
  </r>
  <r>
    <n v="1238"/>
    <n v="2"/>
    <n v="58.33"/>
    <n v="0.57999999999999996"/>
    <n v="7.0000000000000007E-2"/>
    <s v="Social Media"/>
    <s v="Product Page"/>
    <n v="1.66"/>
    <x v="0"/>
    <x v="2"/>
  </r>
  <r>
    <n v="1246"/>
    <n v="2"/>
    <n v="19.829999999999998"/>
    <n v="0.39"/>
    <n v="7.0000000000000007E-2"/>
    <s v="Social Media"/>
    <s v="Product Page"/>
    <n v="2.0499999999999998"/>
    <x v="1"/>
    <x v="6"/>
  </r>
  <r>
    <n v="1251"/>
    <n v="2"/>
    <n v="9.44"/>
    <n v="0.92"/>
    <n v="0.03"/>
    <s v="Direct"/>
    <s v="Blog"/>
    <n v="1.72"/>
    <x v="1"/>
    <x v="3"/>
  </r>
  <r>
    <n v="1276"/>
    <n v="2"/>
    <n v="396.23"/>
    <n v="0.1"/>
    <n v="0.06"/>
    <s v="Social Media"/>
    <s v="Homepage"/>
    <n v="2.78"/>
    <x v="0"/>
    <x v="2"/>
  </r>
  <r>
    <n v="1305"/>
    <n v="2"/>
    <n v="521.84"/>
    <n v="0.86"/>
    <n v="0.03"/>
    <s v="Referral"/>
    <s v="Blog"/>
    <n v="1.58"/>
    <x v="1"/>
    <x v="10"/>
  </r>
  <r>
    <n v="1313"/>
    <n v="2"/>
    <n v="451.99"/>
    <n v="0.04"/>
    <n v="0.02"/>
    <s v="Social Media"/>
    <s v="Product Page"/>
    <n v="1.02"/>
    <x v="0"/>
    <x v="7"/>
  </r>
  <r>
    <n v="1321"/>
    <n v="2"/>
    <n v="322.39"/>
    <n v="0.81"/>
    <n v="0.08"/>
    <s v="Social Media"/>
    <s v="Checkout"/>
    <n v="1.6"/>
    <x v="0"/>
    <x v="11"/>
  </r>
  <r>
    <n v="1322"/>
    <n v="2"/>
    <n v="236.49"/>
    <n v="0.91"/>
    <n v="0.05"/>
    <s v="Organic"/>
    <s v="Homepage"/>
    <n v="3.54"/>
    <x v="1"/>
    <x v="1"/>
  </r>
  <r>
    <n v="1324"/>
    <n v="2"/>
    <n v="659.62"/>
    <n v="0.1"/>
    <n v="0.02"/>
    <s v="Referral"/>
    <s v="Homepage"/>
    <n v="2.09"/>
    <x v="0"/>
    <x v="3"/>
  </r>
  <r>
    <n v="1353"/>
    <n v="2"/>
    <n v="63.18"/>
    <n v="0.99"/>
    <n v="0.03"/>
    <s v="Social Media"/>
    <s v="Product Page"/>
    <n v="1.44"/>
    <x v="1"/>
    <x v="7"/>
  </r>
  <r>
    <n v="1359"/>
    <n v="2"/>
    <n v="414.18"/>
    <n v="0.42"/>
    <n v="0.05"/>
    <s v="Organic"/>
    <s v="Homepage"/>
    <n v="1.78"/>
    <x v="1"/>
    <x v="7"/>
  </r>
  <r>
    <n v="1381"/>
    <n v="2"/>
    <n v="422.67"/>
    <n v="0.88"/>
    <n v="0.05"/>
    <s v="Social Media"/>
    <s v="Homepage"/>
    <n v="2.3199999999999998"/>
    <x v="1"/>
    <x v="18"/>
  </r>
  <r>
    <n v="1382"/>
    <n v="2"/>
    <n v="95.77"/>
    <n v="0.77"/>
    <n v="0.03"/>
    <s v="Referral"/>
    <s v="Blog"/>
    <n v="1.88"/>
    <x v="0"/>
    <x v="9"/>
  </r>
  <r>
    <n v="1390"/>
    <n v="2"/>
    <n v="179.53"/>
    <n v="0.16"/>
    <n v="0.03"/>
    <s v="Social Media"/>
    <s v="Product Page"/>
    <n v="0.73"/>
    <x v="1"/>
    <x v="12"/>
  </r>
  <r>
    <n v="1436"/>
    <n v="2"/>
    <n v="498.77"/>
    <n v="0.53"/>
    <n v="0.06"/>
    <s v="Organic"/>
    <s v="Checkout"/>
    <n v="1.32"/>
    <x v="0"/>
    <x v="16"/>
  </r>
  <r>
    <n v="1453"/>
    <n v="2"/>
    <n v="66.34"/>
    <n v="0.01"/>
    <n v="0.04"/>
    <s v="Social Media"/>
    <s v="Blog"/>
    <n v="0.7"/>
    <x v="1"/>
    <x v="13"/>
  </r>
  <r>
    <n v="1458"/>
    <n v="2"/>
    <n v="132.08000000000001"/>
    <n v="0.84"/>
    <n v="0.01"/>
    <s v="Referral"/>
    <s v="Product Page"/>
    <n v="1.68"/>
    <x v="1"/>
    <x v="0"/>
  </r>
  <r>
    <n v="1462"/>
    <n v="2"/>
    <n v="130.84"/>
    <n v="0.99"/>
    <n v="0.1"/>
    <s v="Direct"/>
    <s v="Product Page"/>
    <n v="2.06"/>
    <x v="1"/>
    <x v="9"/>
  </r>
  <r>
    <n v="1474"/>
    <n v="2"/>
    <n v="84.33"/>
    <n v="0.61"/>
    <n v="0.02"/>
    <s v="Social Media"/>
    <s v="Product Page"/>
    <n v="1.65"/>
    <x v="1"/>
    <x v="1"/>
  </r>
  <r>
    <n v="1511"/>
    <n v="2"/>
    <n v="269.39"/>
    <n v="0.34"/>
    <n v="0.1"/>
    <s v="Social Media"/>
    <s v="Blog"/>
    <n v="1.71"/>
    <x v="1"/>
    <x v="7"/>
  </r>
  <r>
    <n v="1515"/>
    <n v="2"/>
    <n v="437.21"/>
    <n v="0.51"/>
    <n v="0.04"/>
    <s v="Referral"/>
    <s v="Checkout"/>
    <n v="0.87"/>
    <x v="1"/>
    <x v="12"/>
  </r>
  <r>
    <n v="1521"/>
    <n v="2"/>
    <n v="174.95"/>
    <n v="0.79"/>
    <n v="0.04"/>
    <s v="Direct"/>
    <s v="Blog"/>
    <n v="1.78"/>
    <x v="1"/>
    <x v="6"/>
  </r>
  <r>
    <n v="1544"/>
    <n v="2"/>
    <n v="278.66000000000003"/>
    <n v="0.87"/>
    <n v="0.09"/>
    <s v="Referral"/>
    <s v="Homepage"/>
    <n v="2.7"/>
    <x v="1"/>
    <x v="14"/>
  </r>
  <r>
    <n v="1552"/>
    <n v="2"/>
    <n v="218.69"/>
    <n v="0.76"/>
    <n v="0.08"/>
    <s v="Social Media"/>
    <s v="Blog"/>
    <n v="1.22"/>
    <x v="0"/>
    <x v="19"/>
  </r>
  <r>
    <n v="1558"/>
    <n v="2"/>
    <n v="2098.19"/>
    <n v="0.86"/>
    <n v="0.02"/>
    <s v="Referral"/>
    <s v="Contact Us"/>
    <n v="2.15"/>
    <x v="0"/>
    <x v="0"/>
  </r>
  <r>
    <n v="1563"/>
    <n v="2"/>
    <n v="279.48"/>
    <n v="0.11"/>
    <n v="0.02"/>
    <s v="Social Media"/>
    <s v="Blog"/>
    <n v="1.24"/>
    <x v="1"/>
    <x v="19"/>
  </r>
  <r>
    <n v="1576"/>
    <n v="2"/>
    <n v="227.46"/>
    <n v="0.43"/>
    <n v="0.08"/>
    <s v="Social Media"/>
    <s v="Checkout"/>
    <n v="1.48"/>
    <x v="1"/>
    <x v="9"/>
  </r>
  <r>
    <n v="1597"/>
    <n v="2"/>
    <n v="1007.2"/>
    <n v="0.81"/>
    <n v="0.01"/>
    <s v="Referral"/>
    <s v="Product Page"/>
    <n v="2.4900000000000002"/>
    <x v="1"/>
    <x v="3"/>
  </r>
  <r>
    <n v="1606"/>
    <n v="2"/>
    <n v="86.83"/>
    <n v="0.83"/>
    <n v="0.08"/>
    <s v="Direct"/>
    <s v="Checkout"/>
    <n v="2.44"/>
    <x v="1"/>
    <x v="1"/>
  </r>
  <r>
    <n v="1611"/>
    <n v="2"/>
    <n v="1079.6500000000001"/>
    <n v="1"/>
    <n v="0"/>
    <s v="Social Media"/>
    <s v="Blog"/>
    <n v="2.64"/>
    <x v="0"/>
    <x v="11"/>
  </r>
  <r>
    <n v="1616"/>
    <n v="2"/>
    <n v="338.05"/>
    <n v="0.23"/>
    <n v="0"/>
    <s v="Social Media"/>
    <s v="Checkout"/>
    <n v="2.0499999999999998"/>
    <x v="1"/>
    <x v="16"/>
  </r>
  <r>
    <n v="1617"/>
    <n v="2"/>
    <n v="236.11"/>
    <n v="0.88"/>
    <n v="0.04"/>
    <s v="Organic"/>
    <s v="Contact Us"/>
    <n v="2.5299999999999998"/>
    <x v="0"/>
    <x v="16"/>
  </r>
  <r>
    <n v="1631"/>
    <n v="2"/>
    <n v="251.22"/>
    <n v="0.11"/>
    <n v="0.02"/>
    <s v="Organic"/>
    <s v="Checkout"/>
    <n v="1.77"/>
    <x v="0"/>
    <x v="17"/>
  </r>
  <r>
    <n v="1641"/>
    <n v="2"/>
    <n v="691.26"/>
    <n v="0.45"/>
    <n v="0.06"/>
    <s v="Referral"/>
    <s v="Checkout"/>
    <n v="2.02"/>
    <x v="0"/>
    <x v="1"/>
  </r>
  <r>
    <n v="1649"/>
    <n v="2"/>
    <n v="35.4"/>
    <n v="0.2"/>
    <n v="7.0000000000000007E-2"/>
    <s v="Direct"/>
    <s v="Contact Us"/>
    <n v="1.78"/>
    <x v="0"/>
    <x v="14"/>
  </r>
  <r>
    <n v="1650"/>
    <n v="2"/>
    <n v="33.369999999999997"/>
    <n v="0.39"/>
    <n v="0.1"/>
    <s v="Referral"/>
    <s v="Homepage"/>
    <n v="1.81"/>
    <x v="1"/>
    <x v="12"/>
  </r>
  <r>
    <n v="1656"/>
    <n v="2"/>
    <n v="262.62"/>
    <n v="0.49"/>
    <n v="0.03"/>
    <s v="Social Media"/>
    <s v="Contact Us"/>
    <n v="1.93"/>
    <x v="1"/>
    <x v="14"/>
  </r>
  <r>
    <n v="1667"/>
    <n v="2"/>
    <n v="250.52"/>
    <n v="0.57999999999999996"/>
    <n v="7.0000000000000007E-2"/>
    <s v="Social Media"/>
    <s v="Blog"/>
    <n v="3"/>
    <x v="1"/>
    <x v="14"/>
  </r>
  <r>
    <n v="1689"/>
    <n v="2"/>
    <n v="26.43"/>
    <n v="0.28999999999999998"/>
    <n v="7.0000000000000007E-2"/>
    <s v="Organic"/>
    <s v="Checkout"/>
    <n v="2.14"/>
    <x v="1"/>
    <x v="1"/>
  </r>
  <r>
    <n v="1690"/>
    <n v="2"/>
    <n v="251.88"/>
    <n v="0.74"/>
    <n v="0.03"/>
    <s v="Referral"/>
    <s v="Blog"/>
    <n v="1.9"/>
    <x v="1"/>
    <x v="14"/>
  </r>
  <r>
    <n v="1696"/>
    <n v="2"/>
    <n v="145.38"/>
    <n v="0.51"/>
    <n v="0.09"/>
    <s v="Organic"/>
    <s v="Product Page"/>
    <n v="1.61"/>
    <x v="1"/>
    <x v="3"/>
  </r>
  <r>
    <n v="1706"/>
    <n v="2"/>
    <n v="29.72"/>
    <n v="0.48"/>
    <n v="0.08"/>
    <s v="Organic"/>
    <s v="Contact Us"/>
    <n v="2"/>
    <x v="0"/>
    <x v="8"/>
  </r>
  <r>
    <n v="1707"/>
    <n v="2"/>
    <n v="71.86"/>
    <n v="0.72"/>
    <n v="0.06"/>
    <s v="Referral"/>
    <s v="Homepage"/>
    <n v="2.88"/>
    <x v="1"/>
    <x v="14"/>
  </r>
  <r>
    <n v="1720"/>
    <n v="2"/>
    <n v="111.36"/>
    <n v="0.33"/>
    <n v="0.06"/>
    <s v="Organic"/>
    <s v="Homepage"/>
    <n v="2.48"/>
    <x v="1"/>
    <x v="1"/>
  </r>
  <r>
    <n v="1723"/>
    <n v="2"/>
    <n v="280.62"/>
    <n v="0.71"/>
    <n v="0.04"/>
    <s v="Organic"/>
    <s v="Contact Us"/>
    <n v="2.1800000000000002"/>
    <x v="0"/>
    <x v="14"/>
  </r>
  <r>
    <n v="1765"/>
    <n v="2"/>
    <n v="1335.03"/>
    <n v="0.42"/>
    <n v="0.03"/>
    <s v="Referral"/>
    <s v="Product Page"/>
    <n v="1.78"/>
    <x v="1"/>
    <x v="13"/>
  </r>
  <r>
    <n v="1767"/>
    <n v="2"/>
    <n v="496.93"/>
    <n v="0.75"/>
    <n v="0.03"/>
    <s v="Direct"/>
    <s v="Blog"/>
    <n v="1.61"/>
    <x v="0"/>
    <x v="13"/>
  </r>
  <r>
    <n v="1796"/>
    <n v="2"/>
    <n v="62.16"/>
    <n v="0.92"/>
    <n v="0.1"/>
    <s v="Direct"/>
    <s v="Blog"/>
    <n v="1.88"/>
    <x v="0"/>
    <x v="0"/>
  </r>
  <r>
    <n v="1803"/>
    <n v="2"/>
    <n v="313.41000000000003"/>
    <n v="0.56000000000000005"/>
    <n v="0.03"/>
    <s v="Referral"/>
    <s v="Product Page"/>
    <n v="1.75"/>
    <x v="0"/>
    <x v="17"/>
  </r>
  <r>
    <n v="1833"/>
    <n v="2"/>
    <n v="563"/>
    <n v="0.36"/>
    <n v="0.08"/>
    <s v="Social Media"/>
    <s v="Blog"/>
    <n v="2.58"/>
    <x v="0"/>
    <x v="2"/>
  </r>
  <r>
    <n v="1847"/>
    <n v="2"/>
    <n v="47.17"/>
    <n v="0.53"/>
    <n v="0.03"/>
    <s v="Direct"/>
    <s v="Blog"/>
    <n v="1.78"/>
    <x v="0"/>
    <x v="17"/>
  </r>
  <r>
    <n v="1857"/>
    <n v="2"/>
    <n v="130.94999999999999"/>
    <n v="0.12"/>
    <n v="0.1"/>
    <s v="Organic"/>
    <s v="Contact Us"/>
    <n v="1.43"/>
    <x v="1"/>
    <x v="6"/>
  </r>
  <r>
    <n v="1867"/>
    <n v="2"/>
    <n v="79.16"/>
    <n v="0.39"/>
    <n v="0.02"/>
    <s v="Referral"/>
    <s v="Checkout"/>
    <n v="1.66"/>
    <x v="1"/>
    <x v="18"/>
  </r>
  <r>
    <n v="1869"/>
    <n v="2"/>
    <n v="488.36"/>
    <n v="0.19"/>
    <n v="0.02"/>
    <s v="Organic"/>
    <s v="Homepage"/>
    <n v="2.56"/>
    <x v="0"/>
    <x v="13"/>
  </r>
  <r>
    <n v="1876"/>
    <n v="2"/>
    <n v="32.06"/>
    <n v="0.61"/>
    <n v="0.06"/>
    <s v="Direct"/>
    <s v="Homepage"/>
    <n v="1.41"/>
    <x v="1"/>
    <x v="10"/>
  </r>
  <r>
    <n v="1892"/>
    <n v="2"/>
    <n v="113.97"/>
    <n v="0.79"/>
    <n v="0.01"/>
    <s v="Social Media"/>
    <s v="Homepage"/>
    <n v="2.6"/>
    <x v="0"/>
    <x v="7"/>
  </r>
  <r>
    <n v="1900"/>
    <n v="2"/>
    <n v="131.83000000000001"/>
    <n v="0.1"/>
    <n v="0.04"/>
    <s v="Direct"/>
    <s v="Contact Us"/>
    <n v="1.9"/>
    <x v="0"/>
    <x v="6"/>
  </r>
  <r>
    <n v="1903"/>
    <n v="2"/>
    <n v="134.28"/>
    <n v="0.28999999999999998"/>
    <n v="0"/>
    <s v="Social Media"/>
    <s v="Contact Us"/>
    <n v="1.83"/>
    <x v="0"/>
    <x v="17"/>
  </r>
  <r>
    <n v="1907"/>
    <n v="2"/>
    <n v="53.59"/>
    <n v="0.21"/>
    <n v="0.08"/>
    <s v="Social Media"/>
    <s v="Contact Us"/>
    <n v="1.88"/>
    <x v="0"/>
    <x v="16"/>
  </r>
  <r>
    <n v="1912"/>
    <n v="2"/>
    <n v="630.35"/>
    <n v="0.59"/>
    <n v="0.09"/>
    <s v="Direct"/>
    <s v="Checkout"/>
    <n v="2.6"/>
    <x v="1"/>
    <x v="11"/>
  </r>
  <r>
    <n v="1917"/>
    <n v="2"/>
    <n v="951"/>
    <n v="0.63"/>
    <n v="0.03"/>
    <s v="Direct"/>
    <s v="Checkout"/>
    <n v="1.83"/>
    <x v="1"/>
    <x v="9"/>
  </r>
  <r>
    <n v="1926"/>
    <n v="2"/>
    <n v="230.47"/>
    <n v="0.12"/>
    <n v="0.08"/>
    <s v="Referral"/>
    <s v="Blog"/>
    <n v="2.12"/>
    <x v="1"/>
    <x v="15"/>
  </r>
  <r>
    <n v="1933"/>
    <n v="2"/>
    <n v="148.31"/>
    <n v="0.19"/>
    <n v="0.08"/>
    <s v="Direct"/>
    <s v="Checkout"/>
    <n v="1.72"/>
    <x v="1"/>
    <x v="12"/>
  </r>
  <r>
    <n v="1952"/>
    <n v="2"/>
    <n v="108.99"/>
    <n v="0.02"/>
    <n v="0.09"/>
    <s v="Organic"/>
    <s v="Contact Us"/>
    <n v="1.37"/>
    <x v="1"/>
    <x v="5"/>
  </r>
  <r>
    <n v="1967"/>
    <n v="2"/>
    <n v="184.81"/>
    <n v="0.85"/>
    <n v="0.09"/>
    <s v="Social Media"/>
    <s v="Blog"/>
    <n v="2.4500000000000002"/>
    <x v="0"/>
    <x v="14"/>
  </r>
  <r>
    <n v="1973"/>
    <n v="2"/>
    <n v="324.01"/>
    <n v="0.91"/>
    <n v="0.06"/>
    <s v="Direct"/>
    <s v="Contact Us"/>
    <n v="2.81"/>
    <x v="1"/>
    <x v="7"/>
  </r>
  <r>
    <n v="1978"/>
    <n v="2"/>
    <n v="40.72"/>
    <n v="0.23"/>
    <n v="0.06"/>
    <s v="Social Media"/>
    <s v="Contact Us"/>
    <n v="2.15"/>
    <x v="1"/>
    <x v="19"/>
  </r>
  <r>
    <n v="1983"/>
    <n v="2"/>
    <n v="827.09"/>
    <n v="0.28000000000000003"/>
    <n v="0.08"/>
    <s v="Referral"/>
    <s v="Homepage"/>
    <n v="2.75"/>
    <x v="0"/>
    <x v="3"/>
  </r>
  <r>
    <n v="2004"/>
    <n v="2"/>
    <n v="32.880000000000003"/>
    <n v="0.5"/>
    <n v="0"/>
    <s v="Direct"/>
    <s v="Contact Us"/>
    <n v="1.84"/>
    <x v="0"/>
    <x v="1"/>
  </r>
  <r>
    <n v="2007"/>
    <n v="2"/>
    <n v="316.18"/>
    <n v="0.87"/>
    <n v="7.0000000000000007E-2"/>
    <s v="Social Media"/>
    <s v="Homepage"/>
    <n v="2.0099999999999998"/>
    <x v="1"/>
    <x v="15"/>
  </r>
  <r>
    <n v="2009"/>
    <n v="2"/>
    <n v="261.31"/>
    <n v="0.66"/>
    <n v="0.05"/>
    <s v="Direct"/>
    <s v="Checkout"/>
    <n v="2.25"/>
    <x v="0"/>
    <x v="17"/>
  </r>
  <r>
    <n v="2020"/>
    <n v="2"/>
    <n v="458.67"/>
    <n v="0.75"/>
    <n v="0.04"/>
    <s v="Direct"/>
    <s v="Product Page"/>
    <n v="2.2799999999999998"/>
    <x v="0"/>
    <x v="16"/>
  </r>
  <r>
    <n v="2042"/>
    <n v="2"/>
    <n v="137.47"/>
    <n v="0.52"/>
    <n v="0.02"/>
    <s v="Referral"/>
    <s v="Homepage"/>
    <n v="3.03"/>
    <x v="0"/>
    <x v="3"/>
  </r>
  <r>
    <n v="2043"/>
    <n v="2"/>
    <n v="37.26"/>
    <n v="0.26"/>
    <n v="0.01"/>
    <s v="Direct"/>
    <s v="Checkout"/>
    <n v="1.91"/>
    <x v="0"/>
    <x v="17"/>
  </r>
  <r>
    <n v="2051"/>
    <n v="2"/>
    <n v="784.87"/>
    <n v="0.38"/>
    <n v="0.02"/>
    <s v="Organic"/>
    <s v="Contact Us"/>
    <n v="1.86"/>
    <x v="1"/>
    <x v="16"/>
  </r>
  <r>
    <n v="2070"/>
    <n v="2"/>
    <n v="16.100000000000001"/>
    <n v="0.89"/>
    <n v="0.05"/>
    <s v="Referral"/>
    <s v="Homepage"/>
    <n v="1.65"/>
    <x v="1"/>
    <x v="12"/>
  </r>
  <r>
    <n v="2085"/>
    <n v="2"/>
    <n v="99.29"/>
    <n v="0.19"/>
    <n v="7.0000000000000007E-2"/>
    <s v="Referral"/>
    <s v="Homepage"/>
    <n v="2.13"/>
    <x v="0"/>
    <x v="14"/>
  </r>
  <r>
    <n v="2098"/>
    <n v="2"/>
    <n v="414.61"/>
    <n v="0.21"/>
    <n v="0"/>
    <s v="Organic"/>
    <s v="Contact Us"/>
    <n v="1.82"/>
    <x v="0"/>
    <x v="15"/>
  </r>
  <r>
    <n v="2104"/>
    <n v="2"/>
    <n v="801.67"/>
    <n v="0.42"/>
    <n v="0.09"/>
    <s v="Referral"/>
    <s v="Product Page"/>
    <n v="1.7"/>
    <x v="1"/>
    <x v="2"/>
  </r>
  <r>
    <n v="2108"/>
    <n v="2"/>
    <n v="22.04"/>
    <n v="0.48"/>
    <n v="0.01"/>
    <s v="Social Media"/>
    <s v="Contact Us"/>
    <n v="1.01"/>
    <x v="0"/>
    <x v="17"/>
  </r>
  <r>
    <n v="2114"/>
    <n v="2"/>
    <n v="475.56"/>
    <n v="0.33"/>
    <n v="0.06"/>
    <s v="Organic"/>
    <s v="Homepage"/>
    <n v="1.74"/>
    <x v="0"/>
    <x v="12"/>
  </r>
  <r>
    <n v="2117"/>
    <n v="2"/>
    <n v="187.68"/>
    <n v="0.38"/>
    <n v="7.0000000000000007E-2"/>
    <s v="Referral"/>
    <s v="Product Page"/>
    <n v="2.44"/>
    <x v="1"/>
    <x v="8"/>
  </r>
  <r>
    <n v="2130"/>
    <n v="2"/>
    <n v="493.18"/>
    <n v="0.15"/>
    <n v="0.02"/>
    <s v="Direct"/>
    <s v="Product Page"/>
    <n v="2.52"/>
    <x v="1"/>
    <x v="6"/>
  </r>
  <r>
    <n v="2142"/>
    <n v="2"/>
    <n v="249.37"/>
    <n v="0.08"/>
    <n v="0.09"/>
    <s v="Social Media"/>
    <s v="Homepage"/>
    <n v="2.39"/>
    <x v="0"/>
    <x v="1"/>
  </r>
  <r>
    <n v="2143"/>
    <n v="2"/>
    <n v="180.77"/>
    <n v="0.13"/>
    <n v="0.06"/>
    <s v="Direct"/>
    <s v="Blog"/>
    <n v="1.81"/>
    <x v="1"/>
    <x v="19"/>
  </r>
  <r>
    <n v="2176"/>
    <n v="2"/>
    <n v="104.96"/>
    <n v="0.75"/>
    <n v="0.01"/>
    <s v="Direct"/>
    <s v="Homepage"/>
    <n v="1.9"/>
    <x v="0"/>
    <x v="13"/>
  </r>
  <r>
    <n v="2177"/>
    <n v="2"/>
    <n v="803.47"/>
    <n v="0.14000000000000001"/>
    <n v="0.03"/>
    <s v="Organic"/>
    <s v="Checkout"/>
    <n v="1.85"/>
    <x v="0"/>
    <x v="2"/>
  </r>
  <r>
    <n v="2183"/>
    <n v="2"/>
    <n v="542.66999999999996"/>
    <n v="0.53"/>
    <n v="0.05"/>
    <s v="Social Media"/>
    <s v="Contact Us"/>
    <n v="1.85"/>
    <x v="0"/>
    <x v="9"/>
  </r>
  <r>
    <n v="2185"/>
    <n v="2"/>
    <n v="156.63"/>
    <n v="0.71"/>
    <n v="0.06"/>
    <s v="Organic"/>
    <s v="Product Page"/>
    <n v="2.38"/>
    <x v="1"/>
    <x v="11"/>
  </r>
  <r>
    <n v="2189"/>
    <n v="2"/>
    <n v="330.97"/>
    <n v="0.48"/>
    <n v="7.0000000000000007E-2"/>
    <s v="Organic"/>
    <s v="Contact Us"/>
    <n v="3.32"/>
    <x v="1"/>
    <x v="9"/>
  </r>
  <r>
    <n v="2194"/>
    <n v="2"/>
    <n v="461.75"/>
    <n v="0.05"/>
    <n v="7.0000000000000007E-2"/>
    <s v="Referral"/>
    <s v="Blog"/>
    <n v="1.4"/>
    <x v="0"/>
    <x v="0"/>
  </r>
  <r>
    <n v="2198"/>
    <n v="2"/>
    <n v="333.43"/>
    <n v="0.35"/>
    <n v="0.04"/>
    <s v="Referral"/>
    <s v="Blog"/>
    <n v="2.4700000000000002"/>
    <x v="0"/>
    <x v="12"/>
  </r>
  <r>
    <n v="2205"/>
    <n v="2"/>
    <n v="184.63"/>
    <n v="0.84"/>
    <n v="0.04"/>
    <s v="Organic"/>
    <s v="Homepage"/>
    <n v="2.23"/>
    <x v="1"/>
    <x v="19"/>
  </r>
  <r>
    <n v="2213"/>
    <n v="2"/>
    <n v="424.73"/>
    <n v="0.74"/>
    <n v="0.08"/>
    <s v="Organic"/>
    <s v="Homepage"/>
    <n v="2.15"/>
    <x v="1"/>
    <x v="12"/>
  </r>
  <r>
    <n v="2216"/>
    <n v="2"/>
    <n v="126.33"/>
    <n v="0.13"/>
    <n v="0.09"/>
    <s v="Social Media"/>
    <s v="Blog"/>
    <n v="2.2000000000000002"/>
    <x v="1"/>
    <x v="0"/>
  </r>
  <r>
    <n v="2254"/>
    <n v="2"/>
    <n v="98.09"/>
    <n v="0.85"/>
    <n v="0.02"/>
    <s v="Direct"/>
    <s v="Checkout"/>
    <n v="2.48"/>
    <x v="1"/>
    <x v="18"/>
  </r>
  <r>
    <n v="2270"/>
    <n v="2"/>
    <n v="259.77"/>
    <n v="0.41"/>
    <n v="0.08"/>
    <s v="Organic"/>
    <s v="Contact Us"/>
    <n v="2.33"/>
    <x v="0"/>
    <x v="16"/>
  </r>
  <r>
    <n v="2284"/>
    <n v="2"/>
    <n v="45.52"/>
    <n v="0.95"/>
    <n v="0.06"/>
    <s v="Social Media"/>
    <s v="Contact Us"/>
    <n v="2.19"/>
    <x v="0"/>
    <x v="17"/>
  </r>
  <r>
    <n v="2288"/>
    <n v="2"/>
    <n v="670.16"/>
    <n v="0.73"/>
    <n v="7.0000000000000007E-2"/>
    <s v="Referral"/>
    <s v="Checkout"/>
    <n v="2.02"/>
    <x v="1"/>
    <x v="8"/>
  </r>
  <r>
    <n v="2291"/>
    <n v="2"/>
    <n v="24.3"/>
    <n v="0.75"/>
    <n v="7.0000000000000007E-2"/>
    <s v="Direct"/>
    <s v="Product Page"/>
    <n v="1.95"/>
    <x v="1"/>
    <x v="14"/>
  </r>
  <r>
    <n v="2321"/>
    <n v="2"/>
    <n v="192.24"/>
    <n v="0.85"/>
    <n v="0.06"/>
    <s v="Direct"/>
    <s v="Product Page"/>
    <n v="1.84"/>
    <x v="1"/>
    <x v="8"/>
  </r>
  <r>
    <n v="2325"/>
    <n v="2"/>
    <n v="248.56"/>
    <n v="0.67"/>
    <n v="0.06"/>
    <s v="Organic"/>
    <s v="Contact Us"/>
    <n v="1.24"/>
    <x v="1"/>
    <x v="7"/>
  </r>
  <r>
    <n v="2344"/>
    <n v="2"/>
    <n v="171.06"/>
    <n v="0.19"/>
    <n v="0.1"/>
    <s v="Direct"/>
    <s v="Checkout"/>
    <n v="2.04"/>
    <x v="0"/>
    <x v="7"/>
  </r>
  <r>
    <n v="2349"/>
    <n v="2"/>
    <n v="207.27"/>
    <n v="0.99"/>
    <n v="0.03"/>
    <s v="Organic"/>
    <s v="Homepage"/>
    <n v="2.31"/>
    <x v="1"/>
    <x v="3"/>
  </r>
  <r>
    <n v="2352"/>
    <n v="2"/>
    <n v="211.32"/>
    <n v="0.55000000000000004"/>
    <n v="0.1"/>
    <s v="Organic"/>
    <s v="Homepage"/>
    <n v="1.1000000000000001"/>
    <x v="0"/>
    <x v="19"/>
  </r>
  <r>
    <n v="2359"/>
    <n v="2"/>
    <n v="8.4600000000000009"/>
    <n v="0.46"/>
    <n v="0.05"/>
    <s v="Referral"/>
    <s v="Homepage"/>
    <n v="3.02"/>
    <x v="0"/>
    <x v="5"/>
  </r>
  <r>
    <n v="2376"/>
    <n v="2"/>
    <n v="321.52999999999997"/>
    <n v="0.95"/>
    <n v="0.03"/>
    <s v="Referral"/>
    <s v="Blog"/>
    <n v="2.7"/>
    <x v="0"/>
    <x v="1"/>
  </r>
  <r>
    <n v="2388"/>
    <n v="2"/>
    <n v="74.650000000000006"/>
    <n v="0.42"/>
    <n v="0.06"/>
    <s v="Social Media"/>
    <s v="Contact Us"/>
    <n v="3.19"/>
    <x v="1"/>
    <x v="12"/>
  </r>
  <r>
    <n v="2391"/>
    <n v="2"/>
    <n v="5.72"/>
    <n v="0.08"/>
    <n v="0.08"/>
    <s v="Direct"/>
    <s v="Homepage"/>
    <n v="1.8"/>
    <x v="1"/>
    <x v="2"/>
  </r>
  <r>
    <n v="2397"/>
    <n v="2"/>
    <n v="543.65"/>
    <n v="0.26"/>
    <n v="0.05"/>
    <s v="Social Media"/>
    <s v="Blog"/>
    <n v="2.19"/>
    <x v="0"/>
    <x v="18"/>
  </r>
  <r>
    <n v="2412"/>
    <n v="2"/>
    <n v="226.09"/>
    <n v="0.38"/>
    <n v="0.08"/>
    <s v="Social Media"/>
    <s v="Blog"/>
    <n v="1.2"/>
    <x v="0"/>
    <x v="11"/>
  </r>
  <r>
    <n v="2423"/>
    <n v="2"/>
    <n v="196.76"/>
    <n v="0.1"/>
    <n v="7.0000000000000007E-2"/>
    <s v="Referral"/>
    <s v="Product Page"/>
    <n v="2.4900000000000002"/>
    <x v="0"/>
    <x v="1"/>
  </r>
  <r>
    <n v="2436"/>
    <n v="2"/>
    <n v="1348.9"/>
    <n v="0.88"/>
    <n v="0.04"/>
    <s v="Social Media"/>
    <s v="Blog"/>
    <n v="1.82"/>
    <x v="1"/>
    <x v="15"/>
  </r>
  <r>
    <n v="2437"/>
    <n v="2"/>
    <n v="309.58999999999997"/>
    <n v="0.8"/>
    <n v="0"/>
    <s v="Direct"/>
    <s v="Checkout"/>
    <n v="2.23"/>
    <x v="1"/>
    <x v="19"/>
  </r>
  <r>
    <n v="2464"/>
    <n v="2"/>
    <n v="125.9"/>
    <n v="0.55000000000000004"/>
    <n v="0.06"/>
    <s v="Direct"/>
    <s v="Product Page"/>
    <n v="1.27"/>
    <x v="1"/>
    <x v="7"/>
  </r>
  <r>
    <n v="2487"/>
    <n v="2"/>
    <n v="26.35"/>
    <n v="0.23"/>
    <n v="0.04"/>
    <s v="Referral"/>
    <s v="Blog"/>
    <n v="1.1399999999999999"/>
    <x v="0"/>
    <x v="17"/>
  </r>
  <r>
    <n v="2488"/>
    <n v="2"/>
    <n v="365.29"/>
    <n v="0.85"/>
    <n v="0.01"/>
    <s v="Referral"/>
    <s v="Contact Us"/>
    <n v="1.74"/>
    <x v="0"/>
    <x v="1"/>
  </r>
  <r>
    <n v="2500"/>
    <n v="2"/>
    <n v="602.16999999999996"/>
    <n v="0.84"/>
    <n v="0.06"/>
    <s v="Referral"/>
    <s v="Checkout"/>
    <n v="1.63"/>
    <x v="1"/>
    <x v="2"/>
  </r>
  <r>
    <n v="2502"/>
    <n v="2"/>
    <n v="591.38"/>
    <n v="0.3"/>
    <n v="0.08"/>
    <s v="Social Media"/>
    <s v="Contact Us"/>
    <n v="2.0099999999999998"/>
    <x v="1"/>
    <x v="0"/>
  </r>
  <r>
    <n v="2514"/>
    <n v="2"/>
    <n v="160.1"/>
    <n v="0.8"/>
    <n v="0.02"/>
    <s v="Social Media"/>
    <s v="Checkout"/>
    <n v="1.91"/>
    <x v="0"/>
    <x v="18"/>
  </r>
  <r>
    <n v="2529"/>
    <n v="2"/>
    <n v="221.94"/>
    <n v="0.17"/>
    <n v="0.09"/>
    <s v="Social Media"/>
    <s v="Product Page"/>
    <n v="2.61"/>
    <x v="1"/>
    <x v="10"/>
  </r>
  <r>
    <n v="2537"/>
    <n v="2"/>
    <n v="461.11"/>
    <n v="0.56000000000000005"/>
    <n v="7.0000000000000007E-2"/>
    <s v="Direct"/>
    <s v="Blog"/>
    <n v="2.36"/>
    <x v="0"/>
    <x v="4"/>
  </r>
  <r>
    <n v="2549"/>
    <n v="2"/>
    <n v="522.79999999999995"/>
    <n v="0.26"/>
    <n v="0"/>
    <s v="Social Media"/>
    <s v="Homepage"/>
    <n v="1.66"/>
    <x v="1"/>
    <x v="8"/>
  </r>
  <r>
    <n v="2559"/>
    <n v="2"/>
    <n v="258.73"/>
    <n v="0.63"/>
    <n v="0.09"/>
    <s v="Direct"/>
    <s v="Checkout"/>
    <n v="1.38"/>
    <x v="0"/>
    <x v="15"/>
  </r>
  <r>
    <n v="2572"/>
    <n v="2"/>
    <n v="418.55"/>
    <n v="0.32"/>
    <n v="0.09"/>
    <s v="Referral"/>
    <s v="Checkout"/>
    <n v="1.83"/>
    <x v="0"/>
    <x v="17"/>
  </r>
  <r>
    <n v="2580"/>
    <n v="2"/>
    <n v="286.64"/>
    <n v="0.65"/>
    <n v="0.01"/>
    <s v="Direct"/>
    <s v="Product Page"/>
    <n v="1.88"/>
    <x v="1"/>
    <x v="1"/>
  </r>
  <r>
    <n v="2581"/>
    <n v="2"/>
    <n v="139.63999999999999"/>
    <n v="0.99"/>
    <n v="0.09"/>
    <s v="Social Media"/>
    <s v="Contact Us"/>
    <n v="2.0299999999999998"/>
    <x v="1"/>
    <x v="8"/>
  </r>
  <r>
    <n v="2582"/>
    <n v="2"/>
    <n v="27.27"/>
    <n v="0.9"/>
    <n v="0.09"/>
    <s v="Organic"/>
    <s v="Product Page"/>
    <n v="2.75"/>
    <x v="0"/>
    <x v="11"/>
  </r>
  <r>
    <n v="2598"/>
    <n v="2"/>
    <n v="35.21"/>
    <n v="0.12"/>
    <n v="0.02"/>
    <s v="Organic"/>
    <s v="Contact Us"/>
    <n v="1.91"/>
    <x v="1"/>
    <x v="19"/>
  </r>
  <r>
    <n v="2611"/>
    <n v="2"/>
    <n v="43.06"/>
    <n v="0.33"/>
    <n v="7.0000000000000007E-2"/>
    <s v="Direct"/>
    <s v="Blog"/>
    <n v="1.86"/>
    <x v="0"/>
    <x v="5"/>
  </r>
  <r>
    <n v="2617"/>
    <n v="2"/>
    <n v="157.66"/>
    <n v="0.64"/>
    <n v="7.0000000000000007E-2"/>
    <s v="Referral"/>
    <s v="Homepage"/>
    <n v="2.06"/>
    <x v="1"/>
    <x v="7"/>
  </r>
  <r>
    <n v="2618"/>
    <n v="2"/>
    <n v="13.83"/>
    <n v="0.96"/>
    <n v="0.02"/>
    <s v="Referral"/>
    <s v="Blog"/>
    <n v="1.9"/>
    <x v="0"/>
    <x v="9"/>
  </r>
  <r>
    <n v="2625"/>
    <n v="2"/>
    <n v="7.6"/>
    <n v="0.43"/>
    <n v="0.03"/>
    <s v="Referral"/>
    <s v="Contact Us"/>
    <n v="2.04"/>
    <x v="1"/>
    <x v="3"/>
  </r>
  <r>
    <n v="2637"/>
    <n v="2"/>
    <n v="57.62"/>
    <n v="0.36"/>
    <n v="0.09"/>
    <s v="Direct"/>
    <s v="Homepage"/>
    <n v="2.2400000000000002"/>
    <x v="0"/>
    <x v="14"/>
  </r>
  <r>
    <n v="2671"/>
    <n v="2"/>
    <n v="117.89"/>
    <n v="0.55000000000000004"/>
    <n v="7.0000000000000007E-2"/>
    <s v="Organic"/>
    <s v="Contact Us"/>
    <n v="2.2400000000000002"/>
    <x v="1"/>
    <x v="18"/>
  </r>
  <r>
    <n v="2675"/>
    <n v="2"/>
    <n v="213.24"/>
    <n v="0.13"/>
    <n v="0"/>
    <s v="Organic"/>
    <s v="Homepage"/>
    <n v="2.86"/>
    <x v="1"/>
    <x v="15"/>
  </r>
  <r>
    <n v="2682"/>
    <n v="2"/>
    <n v="589"/>
    <n v="0.59"/>
    <n v="0.03"/>
    <s v="Social Media"/>
    <s v="Product Page"/>
    <n v="2.34"/>
    <x v="0"/>
    <x v="12"/>
  </r>
  <r>
    <n v="2695"/>
    <n v="2"/>
    <n v="176.8"/>
    <n v="0.46"/>
    <n v="0.06"/>
    <s v="Social Media"/>
    <s v="Checkout"/>
    <n v="1.73"/>
    <x v="0"/>
    <x v="8"/>
  </r>
  <r>
    <n v="2702"/>
    <n v="2"/>
    <n v="33.03"/>
    <n v="0.61"/>
    <n v="0"/>
    <s v="Direct"/>
    <s v="Blog"/>
    <n v="1.72"/>
    <x v="1"/>
    <x v="1"/>
  </r>
  <r>
    <n v="2703"/>
    <n v="2"/>
    <n v="330.6"/>
    <n v="0.04"/>
    <n v="0"/>
    <s v="Direct"/>
    <s v="Checkout"/>
    <n v="2.78"/>
    <x v="1"/>
    <x v="12"/>
  </r>
  <r>
    <n v="2704"/>
    <n v="2"/>
    <n v="281.95"/>
    <n v="0.32"/>
    <n v="0.03"/>
    <s v="Organic"/>
    <s v="Blog"/>
    <n v="1.82"/>
    <x v="0"/>
    <x v="11"/>
  </r>
  <r>
    <n v="2706"/>
    <n v="2"/>
    <n v="192.99"/>
    <n v="7.0000000000000007E-2"/>
    <n v="0.01"/>
    <s v="Organic"/>
    <s v="Checkout"/>
    <n v="1.08"/>
    <x v="0"/>
    <x v="8"/>
  </r>
  <r>
    <n v="2717"/>
    <n v="2"/>
    <n v="170.35"/>
    <n v="0.16"/>
    <n v="0.03"/>
    <s v="Direct"/>
    <s v="Homepage"/>
    <n v="1.82"/>
    <x v="1"/>
    <x v="16"/>
  </r>
  <r>
    <n v="2746"/>
    <n v="2"/>
    <n v="515.91"/>
    <n v="0.16"/>
    <n v="7.0000000000000007E-2"/>
    <s v="Organic"/>
    <s v="Blog"/>
    <n v="2.98"/>
    <x v="1"/>
    <x v="3"/>
  </r>
  <r>
    <n v="2748"/>
    <n v="2"/>
    <n v="17.53"/>
    <n v="0.71"/>
    <n v="7.0000000000000007E-2"/>
    <s v="Direct"/>
    <s v="Checkout"/>
    <n v="1.99"/>
    <x v="1"/>
    <x v="8"/>
  </r>
  <r>
    <n v="2756"/>
    <n v="2"/>
    <n v="198.56"/>
    <n v="0.84"/>
    <n v="0.09"/>
    <s v="Organic"/>
    <s v="Checkout"/>
    <n v="0.94"/>
    <x v="0"/>
    <x v="14"/>
  </r>
  <r>
    <n v="2767"/>
    <n v="2"/>
    <n v="178.21"/>
    <n v="0.49"/>
    <n v="0.06"/>
    <s v="Direct"/>
    <s v="Checkout"/>
    <n v="1.78"/>
    <x v="0"/>
    <x v="13"/>
  </r>
  <r>
    <n v="2787"/>
    <n v="2"/>
    <n v="376.58"/>
    <n v="0.93"/>
    <n v="0.02"/>
    <s v="Direct"/>
    <s v="Blog"/>
    <n v="1.55"/>
    <x v="1"/>
    <x v="13"/>
  </r>
  <r>
    <n v="2791"/>
    <n v="2"/>
    <n v="954.57"/>
    <n v="7.0000000000000007E-2"/>
    <n v="7.0000000000000007E-2"/>
    <s v="Referral"/>
    <s v="Homepage"/>
    <n v="1.93"/>
    <x v="1"/>
    <x v="0"/>
  </r>
  <r>
    <n v="2797"/>
    <n v="2"/>
    <n v="240.35"/>
    <n v="0.16"/>
    <n v="0.04"/>
    <s v="Direct"/>
    <s v="Contact Us"/>
    <n v="2.12"/>
    <x v="0"/>
    <x v="0"/>
  </r>
  <r>
    <n v="2802"/>
    <n v="2"/>
    <n v="47.22"/>
    <n v="0.85"/>
    <n v="0.05"/>
    <s v="Organic"/>
    <s v="Blog"/>
    <n v="2.54"/>
    <x v="0"/>
    <x v="18"/>
  </r>
  <r>
    <n v="2825"/>
    <n v="2"/>
    <n v="123.54"/>
    <n v="0.12"/>
    <n v="0.05"/>
    <s v="Referral"/>
    <s v="Product Page"/>
    <n v="2.5099999999999998"/>
    <x v="1"/>
    <x v="15"/>
  </r>
  <r>
    <n v="2837"/>
    <n v="2"/>
    <n v="246.3"/>
    <n v="0.57999999999999996"/>
    <n v="0.03"/>
    <s v="Organic"/>
    <s v="Homepage"/>
    <n v="0.59"/>
    <x v="1"/>
    <x v="18"/>
  </r>
  <r>
    <n v="2867"/>
    <n v="2"/>
    <n v="785.98"/>
    <n v="0.83"/>
    <n v="0.09"/>
    <s v="Organic"/>
    <s v="Checkout"/>
    <n v="1.58"/>
    <x v="1"/>
    <x v="10"/>
  </r>
  <r>
    <n v="2881"/>
    <n v="2"/>
    <n v="253.26"/>
    <n v="0.24"/>
    <n v="0.1"/>
    <s v="Social Media"/>
    <s v="Blog"/>
    <n v="2.15"/>
    <x v="1"/>
    <x v="5"/>
  </r>
  <r>
    <n v="2889"/>
    <n v="2"/>
    <n v="392.11"/>
    <n v="0.12"/>
    <n v="0"/>
    <s v="Organic"/>
    <s v="Checkout"/>
    <n v="2.4700000000000002"/>
    <x v="1"/>
    <x v="17"/>
  </r>
  <r>
    <n v="2905"/>
    <n v="2"/>
    <n v="419.68"/>
    <n v="0.92"/>
    <n v="7.0000000000000007E-2"/>
    <s v="Social Media"/>
    <s v="Checkout"/>
    <n v="1.53"/>
    <x v="1"/>
    <x v="5"/>
  </r>
  <r>
    <n v="2922"/>
    <n v="2"/>
    <n v="23.71"/>
    <n v="0.27"/>
    <n v="0.06"/>
    <s v="Organic"/>
    <s v="Contact Us"/>
    <n v="2.09"/>
    <x v="1"/>
    <x v="12"/>
  </r>
  <r>
    <n v="2925"/>
    <n v="2"/>
    <n v="567"/>
    <n v="0.53"/>
    <n v="7.0000000000000007E-2"/>
    <s v="Social Media"/>
    <s v="Contact Us"/>
    <n v="1.65"/>
    <x v="0"/>
    <x v="17"/>
  </r>
  <r>
    <n v="2927"/>
    <n v="2"/>
    <n v="130.94999999999999"/>
    <n v="0.55000000000000004"/>
    <n v="0"/>
    <s v="Referral"/>
    <s v="Product Page"/>
    <n v="1.44"/>
    <x v="0"/>
    <x v="14"/>
  </r>
  <r>
    <n v="2942"/>
    <n v="2"/>
    <n v="14.54"/>
    <n v="0.65"/>
    <n v="0.05"/>
    <s v="Social Media"/>
    <s v="Contact Us"/>
    <n v="1.67"/>
    <x v="0"/>
    <x v="13"/>
  </r>
  <r>
    <n v="2975"/>
    <n v="2"/>
    <n v="207.21"/>
    <n v="0.9"/>
    <n v="0.04"/>
    <s v="Social Media"/>
    <s v="Contact Us"/>
    <n v="3.11"/>
    <x v="1"/>
    <x v="4"/>
  </r>
  <r>
    <n v="2987"/>
    <n v="2"/>
    <n v="42.8"/>
    <n v="0.44"/>
    <n v="0.04"/>
    <s v="Social Media"/>
    <s v="Contact Us"/>
    <n v="1.56"/>
    <x v="1"/>
    <x v="5"/>
  </r>
  <r>
    <n v="2993"/>
    <n v="2"/>
    <n v="130"/>
    <n v="0.64"/>
    <n v="0.03"/>
    <s v="Organic"/>
    <s v="Checkout"/>
    <n v="2.4500000000000002"/>
    <x v="1"/>
    <x v="2"/>
  </r>
  <r>
    <n v="3008"/>
    <n v="2"/>
    <n v="135.5"/>
    <n v="0.5"/>
    <n v="7.0000000000000007E-2"/>
    <s v="Referral"/>
    <s v="Checkout"/>
    <n v="1.33"/>
    <x v="0"/>
    <x v="0"/>
  </r>
  <r>
    <n v="3010"/>
    <n v="2"/>
    <n v="182.35"/>
    <n v="0.02"/>
    <n v="0.08"/>
    <s v="Social Media"/>
    <s v="Product Page"/>
    <n v="2.66"/>
    <x v="0"/>
    <x v="19"/>
  </r>
  <r>
    <n v="3014"/>
    <n v="2"/>
    <n v="249.5"/>
    <n v="0.56000000000000005"/>
    <n v="0.04"/>
    <s v="Direct"/>
    <s v="Blog"/>
    <n v="1.21"/>
    <x v="1"/>
    <x v="15"/>
  </r>
  <r>
    <n v="3021"/>
    <n v="2"/>
    <n v="37.54"/>
    <n v="0.03"/>
    <n v="0.06"/>
    <s v="Organic"/>
    <s v="Product Page"/>
    <n v="2.77"/>
    <x v="1"/>
    <x v="0"/>
  </r>
  <r>
    <n v="3028"/>
    <n v="2"/>
    <n v="445.7"/>
    <n v="0.33"/>
    <n v="0.02"/>
    <s v="Organic"/>
    <s v="Blog"/>
    <n v="2.2999999999999998"/>
    <x v="1"/>
    <x v="10"/>
  </r>
  <r>
    <n v="3029"/>
    <n v="2"/>
    <n v="531.51"/>
    <n v="0.18"/>
    <n v="0.08"/>
    <s v="Social Media"/>
    <s v="Contact Us"/>
    <n v="1.68"/>
    <x v="1"/>
    <x v="6"/>
  </r>
  <r>
    <n v="3032"/>
    <n v="2"/>
    <n v="73.06"/>
    <n v="0.72"/>
    <n v="0.02"/>
    <s v="Direct"/>
    <s v="Blog"/>
    <n v="0.85"/>
    <x v="0"/>
    <x v="1"/>
  </r>
  <r>
    <n v="3042"/>
    <n v="2"/>
    <n v="104.37"/>
    <n v="0.67"/>
    <n v="0.06"/>
    <s v="Social Media"/>
    <s v="Contact Us"/>
    <n v="1.85"/>
    <x v="0"/>
    <x v="10"/>
  </r>
  <r>
    <n v="3043"/>
    <n v="2"/>
    <n v="917.01"/>
    <n v="0.2"/>
    <n v="0.01"/>
    <s v="Organic"/>
    <s v="Product Page"/>
    <n v="1.79"/>
    <x v="0"/>
    <x v="19"/>
  </r>
  <r>
    <n v="3082"/>
    <n v="2"/>
    <n v="272.85000000000002"/>
    <n v="0.04"/>
    <n v="0.03"/>
    <s v="Social Media"/>
    <s v="Checkout"/>
    <n v="1.54"/>
    <x v="1"/>
    <x v="13"/>
  </r>
  <r>
    <n v="3097"/>
    <n v="2"/>
    <n v="2.69"/>
    <n v="0.75"/>
    <n v="0.06"/>
    <s v="Social Media"/>
    <s v="Contact Us"/>
    <n v="1.47"/>
    <x v="1"/>
    <x v="14"/>
  </r>
  <r>
    <n v="3123"/>
    <n v="2"/>
    <n v="317.12"/>
    <n v="0.79"/>
    <n v="0.01"/>
    <s v="Direct"/>
    <s v="Homepage"/>
    <n v="2.11"/>
    <x v="0"/>
    <x v="16"/>
  </r>
  <r>
    <n v="3125"/>
    <n v="2"/>
    <n v="169.2"/>
    <n v="0.85"/>
    <n v="0.03"/>
    <s v="Referral"/>
    <s v="Contact Us"/>
    <n v="2.5099999999999998"/>
    <x v="1"/>
    <x v="6"/>
  </r>
  <r>
    <n v="3152"/>
    <n v="2"/>
    <n v="1448.8"/>
    <n v="0.13"/>
    <n v="7.0000000000000007E-2"/>
    <s v="Social Media"/>
    <s v="Product Page"/>
    <n v="1.99"/>
    <x v="1"/>
    <x v="12"/>
  </r>
  <r>
    <n v="3181"/>
    <n v="2"/>
    <n v="769.87"/>
    <n v="0.16"/>
    <n v="0.08"/>
    <s v="Direct"/>
    <s v="Checkout"/>
    <n v="2.82"/>
    <x v="0"/>
    <x v="1"/>
  </r>
  <r>
    <n v="3203"/>
    <n v="2"/>
    <n v="146.97"/>
    <n v="0.31"/>
    <n v="0.02"/>
    <s v="Organic"/>
    <s v="Contact Us"/>
    <n v="2.2599999999999998"/>
    <x v="1"/>
    <x v="3"/>
  </r>
  <r>
    <n v="3224"/>
    <n v="2"/>
    <n v="23.73"/>
    <n v="0.63"/>
    <n v="0"/>
    <s v="Direct"/>
    <s v="Blog"/>
    <n v="2.7"/>
    <x v="1"/>
    <x v="11"/>
  </r>
  <r>
    <n v="3228"/>
    <n v="2"/>
    <n v="258.33999999999997"/>
    <n v="0.18"/>
    <n v="0.05"/>
    <s v="Referral"/>
    <s v="Homepage"/>
    <n v="2.2999999999999998"/>
    <x v="0"/>
    <x v="5"/>
  </r>
  <r>
    <n v="3248"/>
    <n v="2"/>
    <n v="15.32"/>
    <n v="0.12"/>
    <n v="0.02"/>
    <s v="Social Media"/>
    <s v="Checkout"/>
    <n v="2.14"/>
    <x v="1"/>
    <x v="18"/>
  </r>
  <r>
    <n v="3287"/>
    <n v="2"/>
    <n v="171.78"/>
    <n v="0.36"/>
    <n v="0.02"/>
    <s v="Referral"/>
    <s v="Homepage"/>
    <n v="2.65"/>
    <x v="0"/>
    <x v="12"/>
  </r>
  <r>
    <n v="3297"/>
    <n v="2"/>
    <n v="94.34"/>
    <n v="0.43"/>
    <n v="0.06"/>
    <s v="Social Media"/>
    <s v="Blog"/>
    <n v="1.27"/>
    <x v="0"/>
    <x v="8"/>
  </r>
  <r>
    <n v="3312"/>
    <n v="2"/>
    <n v="347.95"/>
    <n v="0.9"/>
    <n v="0"/>
    <s v="Social Media"/>
    <s v="Blog"/>
    <n v="1.89"/>
    <x v="1"/>
    <x v="14"/>
  </r>
  <r>
    <n v="3315"/>
    <n v="2"/>
    <n v="193.31"/>
    <n v="0.51"/>
    <n v="0.02"/>
    <s v="Referral"/>
    <s v="Product Page"/>
    <n v="2.04"/>
    <x v="1"/>
    <x v="16"/>
  </r>
  <r>
    <n v="3317"/>
    <n v="2"/>
    <n v="57.02"/>
    <n v="0.09"/>
    <n v="0.1"/>
    <s v="Social Media"/>
    <s v="Checkout"/>
    <n v="3.11"/>
    <x v="1"/>
    <x v="13"/>
  </r>
  <r>
    <n v="3334"/>
    <n v="2"/>
    <n v="121.57"/>
    <n v="0.63"/>
    <n v="0.09"/>
    <s v="Social Media"/>
    <s v="Contact Us"/>
    <n v="2.41"/>
    <x v="1"/>
    <x v="13"/>
  </r>
  <r>
    <n v="3363"/>
    <n v="2"/>
    <n v="202.92"/>
    <n v="0.88"/>
    <n v="0.03"/>
    <s v="Direct"/>
    <s v="Homepage"/>
    <n v="1.41"/>
    <x v="1"/>
    <x v="5"/>
  </r>
  <r>
    <n v="3365"/>
    <n v="2"/>
    <n v="224.31"/>
    <n v="0.42"/>
    <n v="0.05"/>
    <s v="Social Media"/>
    <s v="Product Page"/>
    <n v="1.68"/>
    <x v="1"/>
    <x v="10"/>
  </r>
  <r>
    <n v="3369"/>
    <n v="2"/>
    <n v="484.93"/>
    <n v="0.46"/>
    <n v="0.04"/>
    <s v="Direct"/>
    <s v="Homepage"/>
    <n v="1.9"/>
    <x v="0"/>
    <x v="17"/>
  </r>
  <r>
    <n v="3379"/>
    <n v="2"/>
    <n v="251.89"/>
    <n v="0.68"/>
    <n v="0.03"/>
    <s v="Direct"/>
    <s v="Blog"/>
    <n v="2.12"/>
    <x v="1"/>
    <x v="15"/>
  </r>
  <r>
    <n v="3385"/>
    <n v="2"/>
    <n v="452.76"/>
    <n v="0.21"/>
    <n v="0.03"/>
    <s v="Direct"/>
    <s v="Homepage"/>
    <n v="1.95"/>
    <x v="0"/>
    <x v="14"/>
  </r>
  <r>
    <n v="3397"/>
    <n v="2"/>
    <n v="163.24"/>
    <n v="0.96"/>
    <n v="0.05"/>
    <s v="Social Media"/>
    <s v="Product Page"/>
    <n v="1.41"/>
    <x v="0"/>
    <x v="17"/>
  </r>
  <r>
    <n v="3403"/>
    <n v="2"/>
    <n v="12.1"/>
    <n v="0.08"/>
    <n v="0"/>
    <s v="Social Media"/>
    <s v="Product Page"/>
    <n v="1.42"/>
    <x v="1"/>
    <x v="4"/>
  </r>
  <r>
    <n v="3405"/>
    <n v="2"/>
    <n v="306.10000000000002"/>
    <n v="0.82"/>
    <n v="0.1"/>
    <s v="Organic"/>
    <s v="Product Page"/>
    <n v="2.4900000000000002"/>
    <x v="1"/>
    <x v="18"/>
  </r>
  <r>
    <n v="3411"/>
    <n v="2"/>
    <n v="215.45"/>
    <n v="0.22"/>
    <n v="0.02"/>
    <s v="Social Media"/>
    <s v="Contact Us"/>
    <n v="3.75"/>
    <x v="1"/>
    <x v="4"/>
  </r>
  <r>
    <n v="3414"/>
    <n v="2"/>
    <n v="760.88"/>
    <n v="0.38"/>
    <n v="0.06"/>
    <s v="Social Media"/>
    <s v="Contact Us"/>
    <n v="2.1"/>
    <x v="1"/>
    <x v="7"/>
  </r>
  <r>
    <n v="3429"/>
    <n v="2"/>
    <n v="38.07"/>
    <n v="0.43"/>
    <n v="0"/>
    <s v="Referral"/>
    <s v="Product Page"/>
    <n v="1.93"/>
    <x v="1"/>
    <x v="14"/>
  </r>
  <r>
    <n v="3445"/>
    <n v="2"/>
    <n v="225.09"/>
    <n v="0.87"/>
    <n v="0"/>
    <s v="Organic"/>
    <s v="Homepage"/>
    <n v="1.43"/>
    <x v="1"/>
    <x v="17"/>
  </r>
  <r>
    <n v="3464"/>
    <n v="2"/>
    <n v="321.20999999999998"/>
    <n v="0.49"/>
    <n v="0.01"/>
    <s v="Referral"/>
    <s v="Homepage"/>
    <n v="1.97"/>
    <x v="0"/>
    <x v="4"/>
  </r>
  <r>
    <n v="3474"/>
    <n v="2"/>
    <n v="524.71"/>
    <n v="0.55000000000000004"/>
    <n v="0.05"/>
    <s v="Direct"/>
    <s v="Contact Us"/>
    <n v="2.0699999999999998"/>
    <x v="1"/>
    <x v="18"/>
  </r>
  <r>
    <n v="3485"/>
    <n v="2"/>
    <n v="203.7"/>
    <n v="0.59"/>
    <n v="0.03"/>
    <s v="Organic"/>
    <s v="Blog"/>
    <n v="1.64"/>
    <x v="1"/>
    <x v="6"/>
  </r>
  <r>
    <n v="3505"/>
    <n v="2"/>
    <n v="564.1"/>
    <n v="0.88"/>
    <n v="0.02"/>
    <s v="Direct"/>
    <s v="Contact Us"/>
    <n v="1.24"/>
    <x v="0"/>
    <x v="7"/>
  </r>
  <r>
    <n v="3512"/>
    <n v="2"/>
    <n v="220.94"/>
    <n v="0.88"/>
    <n v="0.1"/>
    <s v="Social Media"/>
    <s v="Checkout"/>
    <n v="1.31"/>
    <x v="0"/>
    <x v="13"/>
  </r>
  <r>
    <n v="3514"/>
    <n v="2"/>
    <n v="643.32000000000005"/>
    <n v="0.48"/>
    <n v="0.05"/>
    <s v="Social Media"/>
    <s v="Homepage"/>
    <n v="1.96"/>
    <x v="0"/>
    <x v="2"/>
  </r>
  <r>
    <n v="3537"/>
    <n v="2"/>
    <n v="122.75"/>
    <n v="0.69"/>
    <n v="0"/>
    <s v="Social Media"/>
    <s v="Product Page"/>
    <n v="2.74"/>
    <x v="1"/>
    <x v="12"/>
  </r>
  <r>
    <n v="3551"/>
    <n v="2"/>
    <n v="70.37"/>
    <n v="0.59"/>
    <n v="0.02"/>
    <s v="Social Media"/>
    <s v="Homepage"/>
    <n v="1.35"/>
    <x v="0"/>
    <x v="1"/>
  </r>
  <r>
    <n v="3568"/>
    <n v="2"/>
    <n v="90.53"/>
    <n v="0.25"/>
    <n v="0.08"/>
    <s v="Referral"/>
    <s v="Contact Us"/>
    <n v="1.93"/>
    <x v="1"/>
    <x v="1"/>
  </r>
  <r>
    <n v="3572"/>
    <n v="2"/>
    <n v="577.77"/>
    <n v="0.77"/>
    <n v="0"/>
    <s v="Referral"/>
    <s v="Checkout"/>
    <n v="1.5"/>
    <x v="1"/>
    <x v="9"/>
  </r>
  <r>
    <n v="3578"/>
    <n v="2"/>
    <n v="225.2"/>
    <n v="0.18"/>
    <n v="0.04"/>
    <s v="Referral"/>
    <s v="Contact Us"/>
    <n v="2.14"/>
    <x v="0"/>
    <x v="13"/>
  </r>
  <r>
    <n v="3590"/>
    <n v="2"/>
    <n v="12.33"/>
    <n v="0.46"/>
    <n v="7.0000000000000007E-2"/>
    <s v="Direct"/>
    <s v="Contact Us"/>
    <n v="2.4900000000000002"/>
    <x v="0"/>
    <x v="1"/>
  </r>
  <r>
    <n v="3593"/>
    <n v="2"/>
    <n v="1760.82"/>
    <n v="0.06"/>
    <n v="0.03"/>
    <s v="Organic"/>
    <s v="Product Page"/>
    <n v="2.25"/>
    <x v="1"/>
    <x v="9"/>
  </r>
  <r>
    <n v="3598"/>
    <n v="2"/>
    <n v="397.48"/>
    <n v="0.77"/>
    <n v="0.08"/>
    <s v="Direct"/>
    <s v="Product Page"/>
    <n v="1.61"/>
    <x v="0"/>
    <x v="11"/>
  </r>
  <r>
    <n v="3601"/>
    <n v="2"/>
    <n v="412.44"/>
    <n v="0.68"/>
    <n v="0.08"/>
    <s v="Direct"/>
    <s v="Checkout"/>
    <n v="1.84"/>
    <x v="1"/>
    <x v="11"/>
  </r>
  <r>
    <n v="3618"/>
    <n v="2"/>
    <n v="166.26"/>
    <n v="0.05"/>
    <n v="0.02"/>
    <s v="Social Media"/>
    <s v="Product Page"/>
    <n v="1.88"/>
    <x v="0"/>
    <x v="2"/>
  </r>
  <r>
    <n v="3621"/>
    <n v="2"/>
    <n v="1.68"/>
    <n v="0.75"/>
    <n v="0.09"/>
    <s v="Social Media"/>
    <s v="Product Page"/>
    <n v="1.41"/>
    <x v="0"/>
    <x v="16"/>
  </r>
  <r>
    <n v="3631"/>
    <n v="2"/>
    <n v="181.31"/>
    <n v="0.15"/>
    <n v="0.05"/>
    <s v="Direct"/>
    <s v="Contact Us"/>
    <n v="1.37"/>
    <x v="1"/>
    <x v="3"/>
  </r>
  <r>
    <n v="3637"/>
    <n v="2"/>
    <n v="874.09"/>
    <n v="0.97"/>
    <n v="7.0000000000000007E-2"/>
    <s v="Direct"/>
    <s v="Contact Us"/>
    <n v="2.6"/>
    <x v="1"/>
    <x v="13"/>
  </r>
  <r>
    <n v="3645"/>
    <n v="2"/>
    <n v="98.15"/>
    <n v="0.82"/>
    <n v="0.06"/>
    <s v="Social Media"/>
    <s v="Product Page"/>
    <n v="1.69"/>
    <x v="0"/>
    <x v="13"/>
  </r>
  <r>
    <n v="3727"/>
    <n v="2"/>
    <n v="110.45"/>
    <n v="0.6"/>
    <n v="0.03"/>
    <s v="Direct"/>
    <s v="Contact Us"/>
    <n v="1.0900000000000001"/>
    <x v="1"/>
    <x v="12"/>
  </r>
  <r>
    <n v="3756"/>
    <n v="2"/>
    <n v="1004.58"/>
    <n v="0.14000000000000001"/>
    <n v="0.01"/>
    <s v="Direct"/>
    <s v="Homepage"/>
    <n v="2.4900000000000002"/>
    <x v="1"/>
    <x v="17"/>
  </r>
  <r>
    <n v="3767"/>
    <n v="2"/>
    <n v="44.5"/>
    <n v="0.7"/>
    <n v="0.06"/>
    <s v="Social Media"/>
    <s v="Blog"/>
    <n v="1.73"/>
    <x v="0"/>
    <x v="19"/>
  </r>
  <r>
    <n v="3771"/>
    <n v="2"/>
    <n v="114.85"/>
    <n v="0.15"/>
    <n v="7.0000000000000007E-2"/>
    <s v="Organic"/>
    <s v="Contact Us"/>
    <n v="1.77"/>
    <x v="0"/>
    <x v="13"/>
  </r>
  <r>
    <n v="3772"/>
    <n v="2"/>
    <n v="533.34"/>
    <n v="0.66"/>
    <n v="0.06"/>
    <s v="Direct"/>
    <s v="Blog"/>
    <n v="2.4"/>
    <x v="1"/>
    <x v="19"/>
  </r>
  <r>
    <n v="3781"/>
    <n v="2"/>
    <n v="269.04000000000002"/>
    <n v="0.53"/>
    <n v="0.04"/>
    <s v="Social Media"/>
    <s v="Contact Us"/>
    <n v="1.65"/>
    <x v="1"/>
    <x v="0"/>
  </r>
  <r>
    <n v="3787"/>
    <n v="2"/>
    <n v="52.7"/>
    <n v="0.95"/>
    <n v="0.06"/>
    <s v="Direct"/>
    <s v="Blog"/>
    <n v="2.2000000000000002"/>
    <x v="1"/>
    <x v="9"/>
  </r>
  <r>
    <n v="3796"/>
    <n v="2"/>
    <n v="790.06"/>
    <n v="0.87"/>
    <n v="0"/>
    <s v="Social Media"/>
    <s v="Checkout"/>
    <n v="1.88"/>
    <x v="1"/>
    <x v="12"/>
  </r>
  <r>
    <n v="3812"/>
    <n v="2"/>
    <n v="467.68"/>
    <n v="0.1"/>
    <n v="7.0000000000000007E-2"/>
    <s v="Organic"/>
    <s v="Homepage"/>
    <n v="2.14"/>
    <x v="1"/>
    <x v="17"/>
  </r>
  <r>
    <n v="3824"/>
    <n v="2"/>
    <n v="67.959999999999994"/>
    <n v="0.83"/>
    <n v="0.09"/>
    <s v="Social Media"/>
    <s v="Homepage"/>
    <n v="2.33"/>
    <x v="1"/>
    <x v="0"/>
  </r>
  <r>
    <n v="3841"/>
    <n v="2"/>
    <n v="29"/>
    <n v="0.35"/>
    <n v="0.03"/>
    <s v="Organic"/>
    <s v="Homepage"/>
    <n v="1.73"/>
    <x v="0"/>
    <x v="10"/>
  </r>
  <r>
    <n v="3850"/>
    <n v="2"/>
    <n v="208.06"/>
    <n v="0.06"/>
    <n v="0.08"/>
    <s v="Direct"/>
    <s v="Checkout"/>
    <n v="2.16"/>
    <x v="0"/>
    <x v="15"/>
  </r>
  <r>
    <n v="3862"/>
    <n v="2"/>
    <n v="379.42"/>
    <n v="0.79"/>
    <n v="0.01"/>
    <s v="Social Media"/>
    <s v="Homepage"/>
    <n v="1.84"/>
    <x v="0"/>
    <x v="10"/>
  </r>
  <r>
    <n v="3871"/>
    <n v="2"/>
    <n v="21.79"/>
    <n v="0.17"/>
    <n v="0.05"/>
    <s v="Organic"/>
    <s v="Product Page"/>
    <n v="2.27"/>
    <x v="0"/>
    <x v="18"/>
  </r>
  <r>
    <n v="3875"/>
    <n v="2"/>
    <n v="532.48"/>
    <n v="0.64"/>
    <n v="0.06"/>
    <s v="Organic"/>
    <s v="Contact Us"/>
    <n v="2.95"/>
    <x v="1"/>
    <x v="19"/>
  </r>
  <r>
    <n v="3887"/>
    <n v="2"/>
    <n v="170.02"/>
    <n v="0.16"/>
    <n v="0.09"/>
    <s v="Direct"/>
    <s v="Product Page"/>
    <n v="1.77"/>
    <x v="1"/>
    <x v="17"/>
  </r>
  <r>
    <n v="3889"/>
    <n v="2"/>
    <n v="545.53"/>
    <n v="0.21"/>
    <n v="0.1"/>
    <s v="Social Media"/>
    <s v="Homepage"/>
    <n v="2.5"/>
    <x v="0"/>
    <x v="1"/>
  </r>
  <r>
    <n v="3902"/>
    <n v="2"/>
    <n v="104.35"/>
    <n v="0.84"/>
    <n v="7.0000000000000007E-2"/>
    <s v="Direct"/>
    <s v="Product Page"/>
    <n v="1.71"/>
    <x v="1"/>
    <x v="2"/>
  </r>
  <r>
    <n v="3918"/>
    <n v="2"/>
    <n v="130.5"/>
    <n v="0.05"/>
    <n v="0.04"/>
    <s v="Referral"/>
    <s v="Blog"/>
    <n v="1.63"/>
    <x v="1"/>
    <x v="15"/>
  </r>
  <r>
    <n v="3925"/>
    <n v="2"/>
    <n v="248.2"/>
    <n v="0.77"/>
    <n v="7.0000000000000007E-2"/>
    <s v="Social Media"/>
    <s v="Homepage"/>
    <n v="0.97"/>
    <x v="1"/>
    <x v="8"/>
  </r>
  <r>
    <n v="3934"/>
    <n v="2"/>
    <n v="342.31"/>
    <n v="0.77"/>
    <n v="0.06"/>
    <s v="Direct"/>
    <s v="Checkout"/>
    <n v="2.19"/>
    <x v="1"/>
    <x v="14"/>
  </r>
  <r>
    <n v="3936"/>
    <n v="2"/>
    <n v="84.83"/>
    <n v="0.81"/>
    <n v="7.0000000000000007E-2"/>
    <s v="Direct"/>
    <s v="Checkout"/>
    <n v="2.23"/>
    <x v="0"/>
    <x v="13"/>
  </r>
  <r>
    <n v="3937"/>
    <n v="2"/>
    <n v="109.45"/>
    <n v="0.56000000000000005"/>
    <n v="0"/>
    <s v="Organic"/>
    <s v="Checkout"/>
    <n v="2.29"/>
    <x v="0"/>
    <x v="17"/>
  </r>
  <r>
    <n v="3991"/>
    <n v="2"/>
    <n v="164.6"/>
    <n v="0.35"/>
    <n v="0.08"/>
    <s v="Direct"/>
    <s v="Blog"/>
    <n v="1.46"/>
    <x v="1"/>
    <x v="7"/>
  </r>
  <r>
    <n v="4021"/>
    <n v="2"/>
    <n v="47.25"/>
    <n v="0.78"/>
    <n v="7.0000000000000007E-2"/>
    <s v="Organic"/>
    <s v="Blog"/>
    <n v="1.48"/>
    <x v="1"/>
    <x v="6"/>
  </r>
  <r>
    <n v="4037"/>
    <n v="2"/>
    <n v="373.13"/>
    <n v="0.21"/>
    <n v="0.05"/>
    <s v="Organic"/>
    <s v="Checkout"/>
    <n v="1.8"/>
    <x v="1"/>
    <x v="2"/>
  </r>
  <r>
    <n v="4052"/>
    <n v="2"/>
    <n v="512.98"/>
    <n v="0.93"/>
    <n v="0.08"/>
    <s v="Direct"/>
    <s v="Checkout"/>
    <n v="1.87"/>
    <x v="1"/>
    <x v="8"/>
  </r>
  <r>
    <n v="4053"/>
    <n v="2"/>
    <n v="45.89"/>
    <n v="0.27"/>
    <n v="0.06"/>
    <s v="Referral"/>
    <s v="Product Page"/>
    <n v="2.0699999999999998"/>
    <x v="1"/>
    <x v="4"/>
  </r>
  <r>
    <n v="4072"/>
    <n v="2"/>
    <n v="268.05"/>
    <n v="0.9"/>
    <n v="0.09"/>
    <s v="Direct"/>
    <s v="Contact Us"/>
    <n v="2.13"/>
    <x v="1"/>
    <x v="14"/>
  </r>
  <r>
    <n v="4080"/>
    <n v="2"/>
    <n v="145.94"/>
    <n v="0.99"/>
    <n v="0.01"/>
    <s v="Direct"/>
    <s v="Homepage"/>
    <n v="1.83"/>
    <x v="1"/>
    <x v="0"/>
  </r>
  <r>
    <n v="4088"/>
    <n v="2"/>
    <n v="488.52"/>
    <n v="0.88"/>
    <n v="7.0000000000000007E-2"/>
    <s v="Social Media"/>
    <s v="Checkout"/>
    <n v="1.73"/>
    <x v="0"/>
    <x v="0"/>
  </r>
  <r>
    <n v="4102"/>
    <n v="2"/>
    <n v="103.56"/>
    <n v="0.95"/>
    <n v="0.02"/>
    <s v="Referral"/>
    <s v="Contact Us"/>
    <n v="1.92"/>
    <x v="0"/>
    <x v="7"/>
  </r>
  <r>
    <n v="4105"/>
    <n v="2"/>
    <n v="369.09"/>
    <n v="0.99"/>
    <n v="0.05"/>
    <s v="Referral"/>
    <s v="Product Page"/>
    <n v="2.11"/>
    <x v="1"/>
    <x v="0"/>
  </r>
  <r>
    <n v="4128"/>
    <n v="2"/>
    <n v="6.79"/>
    <n v="0.4"/>
    <n v="0.1"/>
    <s v="Direct"/>
    <s v="Homepage"/>
    <n v="1.19"/>
    <x v="1"/>
    <x v="19"/>
  </r>
  <r>
    <n v="4145"/>
    <n v="2"/>
    <n v="254.95"/>
    <n v="0.55000000000000004"/>
    <n v="0.04"/>
    <s v="Organic"/>
    <s v="Checkout"/>
    <n v="1.84"/>
    <x v="1"/>
    <x v="18"/>
  </r>
  <r>
    <n v="4151"/>
    <n v="2"/>
    <n v="139.22"/>
    <n v="0.96"/>
    <n v="0.03"/>
    <s v="Direct"/>
    <s v="Blog"/>
    <n v="1.92"/>
    <x v="1"/>
    <x v="2"/>
  </r>
  <r>
    <n v="4172"/>
    <n v="2"/>
    <n v="1247.26"/>
    <n v="0.87"/>
    <n v="0.02"/>
    <s v="Direct"/>
    <s v="Contact Us"/>
    <n v="1.62"/>
    <x v="0"/>
    <x v="9"/>
  </r>
  <r>
    <n v="4182"/>
    <n v="2"/>
    <n v="183.13"/>
    <n v="0.09"/>
    <n v="0.06"/>
    <s v="Social Media"/>
    <s v="Blog"/>
    <n v="1.97"/>
    <x v="1"/>
    <x v="11"/>
  </r>
  <r>
    <n v="4194"/>
    <n v="2"/>
    <n v="556.23"/>
    <n v="0.22"/>
    <n v="0.02"/>
    <s v="Social Media"/>
    <s v="Blog"/>
    <n v="1.75"/>
    <x v="0"/>
    <x v="2"/>
  </r>
  <r>
    <n v="4210"/>
    <n v="2"/>
    <n v="259.12"/>
    <n v="0.09"/>
    <n v="0.03"/>
    <s v="Direct"/>
    <s v="Checkout"/>
    <n v="2.04"/>
    <x v="0"/>
    <x v="13"/>
  </r>
  <r>
    <n v="4212"/>
    <n v="2"/>
    <n v="574.04"/>
    <n v="0.16"/>
    <n v="0.03"/>
    <s v="Organic"/>
    <s v="Product Page"/>
    <n v="1.96"/>
    <x v="0"/>
    <x v="3"/>
  </r>
  <r>
    <n v="4215"/>
    <n v="2"/>
    <n v="36.83"/>
    <n v="0.67"/>
    <n v="0.02"/>
    <s v="Social Media"/>
    <s v="Contact Us"/>
    <n v="2.34"/>
    <x v="1"/>
    <x v="15"/>
  </r>
  <r>
    <n v="4220"/>
    <n v="2"/>
    <n v="204.38"/>
    <n v="0.02"/>
    <n v="0.04"/>
    <s v="Direct"/>
    <s v="Checkout"/>
    <n v="1.49"/>
    <x v="1"/>
    <x v="6"/>
  </r>
  <r>
    <n v="4221"/>
    <n v="2"/>
    <n v="418.6"/>
    <n v="0.56999999999999995"/>
    <n v="7.0000000000000007E-2"/>
    <s v="Social Media"/>
    <s v="Homepage"/>
    <n v="1.03"/>
    <x v="1"/>
    <x v="3"/>
  </r>
  <r>
    <n v="4237"/>
    <n v="2"/>
    <n v="573.49"/>
    <n v="0.02"/>
    <n v="7.0000000000000007E-2"/>
    <s v="Referral"/>
    <s v="Checkout"/>
    <n v="1.83"/>
    <x v="1"/>
    <x v="5"/>
  </r>
  <r>
    <n v="4243"/>
    <n v="2"/>
    <n v="217.79"/>
    <n v="0.37"/>
    <n v="7.0000000000000007E-2"/>
    <s v="Referral"/>
    <s v="Homepage"/>
    <n v="2.5099999999999998"/>
    <x v="1"/>
    <x v="17"/>
  </r>
  <r>
    <n v="4248"/>
    <n v="2"/>
    <n v="10.71"/>
    <n v="0.43"/>
    <n v="0.08"/>
    <s v="Social Media"/>
    <s v="Product Page"/>
    <n v="1.96"/>
    <x v="1"/>
    <x v="18"/>
  </r>
  <r>
    <n v="4251"/>
    <n v="2"/>
    <n v="137.22"/>
    <n v="0.84"/>
    <n v="0.08"/>
    <s v="Organic"/>
    <s v="Contact Us"/>
    <n v="2.0499999999999998"/>
    <x v="1"/>
    <x v="9"/>
  </r>
  <r>
    <n v="4290"/>
    <n v="2"/>
    <n v="18.48"/>
    <n v="0.92"/>
    <n v="0.03"/>
    <s v="Direct"/>
    <s v="Checkout"/>
    <n v="2.58"/>
    <x v="0"/>
    <x v="10"/>
  </r>
  <r>
    <n v="4302"/>
    <n v="2"/>
    <n v="344.36"/>
    <n v="0.74"/>
    <n v="0.1"/>
    <s v="Direct"/>
    <s v="Blog"/>
    <n v="1.75"/>
    <x v="0"/>
    <x v="8"/>
  </r>
  <r>
    <n v="4313"/>
    <n v="2"/>
    <n v="163.44999999999999"/>
    <n v="0.55000000000000004"/>
    <n v="0.06"/>
    <s v="Direct"/>
    <s v="Product Page"/>
    <n v="2.1"/>
    <x v="0"/>
    <x v="1"/>
  </r>
  <r>
    <n v="4318"/>
    <n v="2"/>
    <n v="386.89"/>
    <n v="0.43"/>
    <n v="0.03"/>
    <s v="Referral"/>
    <s v="Homepage"/>
    <n v="2.0299999999999998"/>
    <x v="1"/>
    <x v="4"/>
  </r>
  <r>
    <n v="4329"/>
    <n v="2"/>
    <n v="92.46"/>
    <n v="0.95"/>
    <n v="0.01"/>
    <s v="Social Media"/>
    <s v="Contact Us"/>
    <n v="1.68"/>
    <x v="1"/>
    <x v="16"/>
  </r>
  <r>
    <n v="4331"/>
    <n v="2"/>
    <n v="795.61"/>
    <n v="0.81"/>
    <n v="0.01"/>
    <s v="Referral"/>
    <s v="Checkout"/>
    <n v="2.58"/>
    <x v="1"/>
    <x v="4"/>
  </r>
  <r>
    <n v="4337"/>
    <n v="2"/>
    <n v="83.17"/>
    <n v="0.94"/>
    <n v="0.01"/>
    <s v="Direct"/>
    <s v="Blog"/>
    <n v="2.71"/>
    <x v="0"/>
    <x v="1"/>
  </r>
  <r>
    <n v="4340"/>
    <n v="2"/>
    <n v="83.18"/>
    <n v="0.71"/>
    <n v="0.01"/>
    <s v="Social Media"/>
    <s v="Checkout"/>
    <n v="1.43"/>
    <x v="0"/>
    <x v="8"/>
  </r>
  <r>
    <n v="4355"/>
    <n v="2"/>
    <n v="271.74"/>
    <n v="0.01"/>
    <n v="0.08"/>
    <s v="Referral"/>
    <s v="Homepage"/>
    <n v="1.51"/>
    <x v="0"/>
    <x v="9"/>
  </r>
  <r>
    <n v="4370"/>
    <n v="2"/>
    <n v="746.54"/>
    <n v="0.69"/>
    <n v="0.1"/>
    <s v="Organic"/>
    <s v="Checkout"/>
    <n v="2.04"/>
    <x v="0"/>
    <x v="3"/>
  </r>
  <r>
    <n v="4396"/>
    <n v="2"/>
    <n v="193.67"/>
    <n v="0.09"/>
    <n v="0.09"/>
    <s v="Organic"/>
    <s v="Product Page"/>
    <n v="2.79"/>
    <x v="1"/>
    <x v="11"/>
  </r>
  <r>
    <n v="4397"/>
    <n v="2"/>
    <n v="126.59"/>
    <n v="0.6"/>
    <n v="0.02"/>
    <s v="Direct"/>
    <s v="Product Page"/>
    <n v="1.33"/>
    <x v="1"/>
    <x v="7"/>
  </r>
  <r>
    <n v="4426"/>
    <n v="2"/>
    <n v="477.93"/>
    <n v="0.68"/>
    <n v="0.03"/>
    <s v="Organic"/>
    <s v="Homepage"/>
    <n v="1.82"/>
    <x v="0"/>
    <x v="9"/>
  </r>
  <r>
    <n v="4446"/>
    <n v="2"/>
    <n v="561.41"/>
    <n v="0.78"/>
    <n v="0.08"/>
    <s v="Organic"/>
    <s v="Product Page"/>
    <n v="2.64"/>
    <x v="1"/>
    <x v="7"/>
  </r>
  <r>
    <n v="4458"/>
    <n v="2"/>
    <n v="226.89"/>
    <n v="0.59"/>
    <n v="0.06"/>
    <s v="Social Media"/>
    <s v="Blog"/>
    <n v="1.66"/>
    <x v="1"/>
    <x v="16"/>
  </r>
  <r>
    <n v="4465"/>
    <n v="2"/>
    <n v="178.48"/>
    <n v="0.25"/>
    <n v="0.09"/>
    <s v="Direct"/>
    <s v="Blog"/>
    <n v="1.36"/>
    <x v="1"/>
    <x v="19"/>
  </r>
  <r>
    <n v="4475"/>
    <n v="2"/>
    <n v="40.15"/>
    <n v="0.05"/>
    <n v="0.01"/>
    <s v="Organic"/>
    <s v="Checkout"/>
    <n v="2.12"/>
    <x v="1"/>
    <x v="10"/>
  </r>
  <r>
    <n v="4507"/>
    <n v="2"/>
    <n v="350.4"/>
    <n v="0.49"/>
    <n v="0"/>
    <s v="Social Media"/>
    <s v="Contact Us"/>
    <n v="1.79"/>
    <x v="0"/>
    <x v="1"/>
  </r>
  <r>
    <n v="4514"/>
    <n v="2"/>
    <n v="30.33"/>
    <n v="0.92"/>
    <n v="0.06"/>
    <s v="Direct"/>
    <s v="Checkout"/>
    <n v="2.69"/>
    <x v="0"/>
    <x v="4"/>
  </r>
  <r>
    <n v="4520"/>
    <n v="2"/>
    <n v="147.91999999999999"/>
    <n v="0.3"/>
    <n v="0.05"/>
    <s v="Social Media"/>
    <s v="Homepage"/>
    <n v="1.98"/>
    <x v="0"/>
    <x v="16"/>
  </r>
  <r>
    <n v="4524"/>
    <n v="2"/>
    <n v="306.52"/>
    <n v="0.14000000000000001"/>
    <n v="0.06"/>
    <s v="Referral"/>
    <s v="Checkout"/>
    <n v="2.2999999999999998"/>
    <x v="1"/>
    <x v="16"/>
  </r>
  <r>
    <n v="4526"/>
    <n v="2"/>
    <n v="28.65"/>
    <n v="0.36"/>
    <n v="0.08"/>
    <s v="Direct"/>
    <s v="Product Page"/>
    <n v="1.88"/>
    <x v="0"/>
    <x v="8"/>
  </r>
  <r>
    <n v="4530"/>
    <n v="2"/>
    <n v="200.22"/>
    <n v="0.92"/>
    <n v="0"/>
    <s v="Organic"/>
    <s v="Checkout"/>
    <n v="2.4500000000000002"/>
    <x v="1"/>
    <x v="0"/>
  </r>
  <r>
    <n v="4537"/>
    <n v="2"/>
    <n v="628.1"/>
    <n v="0.21"/>
    <n v="0.05"/>
    <s v="Direct"/>
    <s v="Homepage"/>
    <n v="1.84"/>
    <x v="0"/>
    <x v="2"/>
  </r>
  <r>
    <n v="4541"/>
    <n v="2"/>
    <n v="209.67"/>
    <n v="0.62"/>
    <n v="0.02"/>
    <s v="Referral"/>
    <s v="Checkout"/>
    <n v="1.79"/>
    <x v="0"/>
    <x v="9"/>
  </r>
  <r>
    <n v="4547"/>
    <n v="2"/>
    <n v="196.2"/>
    <n v="0.64"/>
    <n v="0.02"/>
    <s v="Referral"/>
    <s v="Checkout"/>
    <n v="2.4700000000000002"/>
    <x v="1"/>
    <x v="1"/>
  </r>
  <r>
    <n v="4552"/>
    <n v="2"/>
    <n v="833.42"/>
    <n v="0.96"/>
    <n v="0.05"/>
    <s v="Organic"/>
    <s v="Homepage"/>
    <n v="2.5099999999999998"/>
    <x v="1"/>
    <x v="12"/>
  </r>
  <r>
    <n v="4563"/>
    <n v="2"/>
    <n v="118.5"/>
    <n v="0.31"/>
    <n v="0.04"/>
    <s v="Direct"/>
    <s v="Checkout"/>
    <n v="1.22"/>
    <x v="0"/>
    <x v="19"/>
  </r>
  <r>
    <n v="4583"/>
    <n v="2"/>
    <n v="1.5"/>
    <n v="0.64"/>
    <n v="0.01"/>
    <s v="Social Media"/>
    <s v="Checkout"/>
    <n v="1.46"/>
    <x v="1"/>
    <x v="13"/>
  </r>
  <r>
    <n v="4586"/>
    <n v="2"/>
    <n v="815.24"/>
    <n v="0.71"/>
    <n v="0.04"/>
    <s v="Social Media"/>
    <s v="Contact Us"/>
    <n v="2.74"/>
    <x v="1"/>
    <x v="0"/>
  </r>
  <r>
    <n v="4591"/>
    <n v="2"/>
    <n v="394.95"/>
    <n v="0.08"/>
    <n v="0.05"/>
    <s v="Social Media"/>
    <s v="Blog"/>
    <n v="2.79"/>
    <x v="1"/>
    <x v="2"/>
  </r>
  <r>
    <n v="4603"/>
    <n v="2"/>
    <n v="316.89999999999998"/>
    <n v="0.96"/>
    <n v="7.0000000000000007E-2"/>
    <s v="Organic"/>
    <s v="Product Page"/>
    <n v="2.25"/>
    <x v="0"/>
    <x v="3"/>
  </r>
  <r>
    <n v="4624"/>
    <n v="2"/>
    <n v="278.33"/>
    <n v="0.38"/>
    <n v="0.09"/>
    <s v="Organic"/>
    <s v="Product Page"/>
    <n v="2.4500000000000002"/>
    <x v="1"/>
    <x v="5"/>
  </r>
  <r>
    <n v="4627"/>
    <n v="2"/>
    <n v="295.12"/>
    <n v="0.23"/>
    <n v="0.04"/>
    <s v="Referral"/>
    <s v="Checkout"/>
    <n v="1.85"/>
    <x v="1"/>
    <x v="8"/>
  </r>
  <r>
    <n v="4630"/>
    <n v="2"/>
    <n v="2.39"/>
    <n v="0.61"/>
    <n v="0.03"/>
    <s v="Referral"/>
    <s v="Product Page"/>
    <n v="2.4"/>
    <x v="0"/>
    <x v="3"/>
  </r>
  <r>
    <n v="4637"/>
    <n v="2"/>
    <n v="46.36"/>
    <n v="0.64"/>
    <n v="7.0000000000000007E-2"/>
    <s v="Social Media"/>
    <s v="Blog"/>
    <n v="1.95"/>
    <x v="0"/>
    <x v="0"/>
  </r>
  <r>
    <n v="4676"/>
    <n v="2"/>
    <n v="187.83"/>
    <n v="0.65"/>
    <n v="0"/>
    <s v="Social Media"/>
    <s v="Contact Us"/>
    <n v="2.11"/>
    <x v="1"/>
    <x v="12"/>
  </r>
  <r>
    <n v="4687"/>
    <n v="2"/>
    <n v="252.69"/>
    <n v="0.76"/>
    <n v="0.04"/>
    <s v="Referral"/>
    <s v="Blog"/>
    <n v="1.67"/>
    <x v="1"/>
    <x v="6"/>
  </r>
  <r>
    <n v="4688"/>
    <n v="2"/>
    <n v="33.380000000000003"/>
    <n v="0.67"/>
    <n v="0.06"/>
    <s v="Organic"/>
    <s v="Product Page"/>
    <n v="2.17"/>
    <x v="0"/>
    <x v="1"/>
  </r>
  <r>
    <n v="4690"/>
    <n v="2"/>
    <n v="2.38"/>
    <n v="0.63"/>
    <n v="0.01"/>
    <s v="Social Media"/>
    <s v="Homepage"/>
    <n v="1.85"/>
    <x v="0"/>
    <x v="4"/>
  </r>
  <r>
    <n v="4774"/>
    <n v="2"/>
    <n v="121.69"/>
    <n v="0.74"/>
    <n v="0.01"/>
    <s v="Referral"/>
    <s v="Checkout"/>
    <n v="1.94"/>
    <x v="0"/>
    <x v="11"/>
  </r>
  <r>
    <n v="4777"/>
    <n v="2"/>
    <n v="639.05999999999995"/>
    <n v="0.12"/>
    <n v="0.08"/>
    <s v="Organic"/>
    <s v="Checkout"/>
    <n v="1.52"/>
    <x v="0"/>
    <x v="16"/>
  </r>
  <r>
    <n v="4796"/>
    <n v="2"/>
    <n v="386.28"/>
    <n v="0.38"/>
    <n v="0.1"/>
    <s v="Social Media"/>
    <s v="Homepage"/>
    <n v="2.36"/>
    <x v="0"/>
    <x v="12"/>
  </r>
  <r>
    <n v="4806"/>
    <n v="2"/>
    <n v="200.67"/>
    <n v="0.14000000000000001"/>
    <n v="0.1"/>
    <s v="Social Media"/>
    <s v="Homepage"/>
    <n v="1.87"/>
    <x v="1"/>
    <x v="3"/>
  </r>
  <r>
    <n v="4821"/>
    <n v="2"/>
    <n v="56.96"/>
    <n v="0.98"/>
    <n v="7.0000000000000007E-2"/>
    <s v="Direct"/>
    <s v="Checkout"/>
    <n v="1.97"/>
    <x v="0"/>
    <x v="16"/>
  </r>
  <r>
    <n v="4830"/>
    <n v="2"/>
    <n v="361.24"/>
    <n v="0.71"/>
    <n v="0.03"/>
    <s v="Organic"/>
    <s v="Product Page"/>
    <n v="2.3199999999999998"/>
    <x v="1"/>
    <x v="12"/>
  </r>
  <r>
    <n v="4848"/>
    <n v="2"/>
    <n v="937.76"/>
    <n v="0.75"/>
    <n v="0.01"/>
    <s v="Organic"/>
    <s v="Product Page"/>
    <n v="1.6"/>
    <x v="0"/>
    <x v="12"/>
  </r>
  <r>
    <n v="4850"/>
    <n v="2"/>
    <n v="15.65"/>
    <n v="0.08"/>
    <n v="0.04"/>
    <s v="Referral"/>
    <s v="Homepage"/>
    <n v="1.27"/>
    <x v="0"/>
    <x v="5"/>
  </r>
  <r>
    <n v="4876"/>
    <n v="2"/>
    <n v="17.829999999999998"/>
    <n v="0.15"/>
    <n v="0.05"/>
    <s v="Social Media"/>
    <s v="Product Page"/>
    <n v="1.17"/>
    <x v="1"/>
    <x v="18"/>
  </r>
  <r>
    <n v="4881"/>
    <n v="2"/>
    <n v="359.32"/>
    <n v="0.94"/>
    <n v="0.01"/>
    <s v="Social Media"/>
    <s v="Contact Us"/>
    <n v="2.71"/>
    <x v="1"/>
    <x v="4"/>
  </r>
  <r>
    <n v="4884"/>
    <n v="2"/>
    <n v="172.76"/>
    <n v="0.12"/>
    <n v="0.06"/>
    <s v="Direct"/>
    <s v="Contact Us"/>
    <n v="2.14"/>
    <x v="1"/>
    <x v="18"/>
  </r>
  <r>
    <n v="4887"/>
    <n v="2"/>
    <n v="108.65"/>
    <n v="0.32"/>
    <n v="0.09"/>
    <s v="Direct"/>
    <s v="Product Page"/>
    <n v="1.3"/>
    <x v="1"/>
    <x v="6"/>
  </r>
  <r>
    <n v="4895"/>
    <n v="2"/>
    <n v="65.33"/>
    <n v="0.56000000000000005"/>
    <n v="0.08"/>
    <s v="Referral"/>
    <s v="Homepage"/>
    <n v="1.91"/>
    <x v="1"/>
    <x v="10"/>
  </r>
  <r>
    <n v="4897"/>
    <n v="2"/>
    <n v="160.72999999999999"/>
    <n v="0.6"/>
    <n v="0.04"/>
    <s v="Social Media"/>
    <s v="Contact Us"/>
    <n v="2.2799999999999998"/>
    <x v="0"/>
    <x v="14"/>
  </r>
  <r>
    <n v="4904"/>
    <n v="2"/>
    <n v="116.82"/>
    <n v="0.31"/>
    <n v="7.0000000000000007E-2"/>
    <s v="Social Media"/>
    <s v="Contact Us"/>
    <n v="3.12"/>
    <x v="1"/>
    <x v="16"/>
  </r>
  <r>
    <n v="4950"/>
    <n v="2"/>
    <n v="680.8"/>
    <n v="0.83"/>
    <n v="0.05"/>
    <s v="Direct"/>
    <s v="Blog"/>
    <n v="1.63"/>
    <x v="0"/>
    <x v="15"/>
  </r>
  <r>
    <n v="4964"/>
    <n v="2"/>
    <n v="342.27"/>
    <n v="1"/>
    <n v="0.09"/>
    <s v="Social Media"/>
    <s v="Checkout"/>
    <n v="1.68"/>
    <x v="1"/>
    <x v="9"/>
  </r>
  <r>
    <n v="4982"/>
    <n v="2"/>
    <n v="285.57"/>
    <n v="0.42"/>
    <n v="0.06"/>
    <s v="Direct"/>
    <s v="Homepage"/>
    <n v="1.74"/>
    <x v="1"/>
    <x v="11"/>
  </r>
  <r>
    <n v="4992"/>
    <n v="2"/>
    <n v="110.19"/>
    <n v="0.11"/>
    <n v="0.09"/>
    <s v="Direct"/>
    <s v="Blog"/>
    <n v="2.25"/>
    <x v="1"/>
    <x v="12"/>
  </r>
  <r>
    <n v="4996"/>
    <n v="2"/>
    <n v="873.54"/>
    <n v="0.97"/>
    <n v="0.1"/>
    <s v="Social Media"/>
    <s v="Product Page"/>
    <n v="1.99"/>
    <x v="0"/>
    <x v="1"/>
  </r>
  <r>
    <n v="5026"/>
    <n v="2"/>
    <n v="166.9"/>
    <n v="0.45"/>
    <n v="0.06"/>
    <s v="Direct"/>
    <s v="Contact Us"/>
    <n v="1.95"/>
    <x v="1"/>
    <x v="3"/>
  </r>
  <r>
    <n v="5037"/>
    <n v="2"/>
    <n v="31.15"/>
    <n v="0.36"/>
    <n v="0.06"/>
    <s v="Organic"/>
    <s v="Blog"/>
    <n v="2.31"/>
    <x v="1"/>
    <x v="4"/>
  </r>
  <r>
    <n v="5049"/>
    <n v="2"/>
    <n v="786.7"/>
    <n v="0.28000000000000003"/>
    <n v="0.02"/>
    <s v="Social Media"/>
    <s v="Contact Us"/>
    <n v="1.51"/>
    <x v="0"/>
    <x v="5"/>
  </r>
  <r>
    <n v="5050"/>
    <n v="2"/>
    <n v="386.5"/>
    <n v="0.55000000000000004"/>
    <n v="0.06"/>
    <s v="Direct"/>
    <s v="Checkout"/>
    <n v="2.0099999999999998"/>
    <x v="0"/>
    <x v="12"/>
  </r>
  <r>
    <n v="5061"/>
    <n v="2"/>
    <n v="341.14"/>
    <n v="0.72"/>
    <n v="0.09"/>
    <s v="Social Media"/>
    <s v="Blog"/>
    <n v="2.15"/>
    <x v="1"/>
    <x v="8"/>
  </r>
  <r>
    <n v="5075"/>
    <n v="2"/>
    <n v="241.89"/>
    <n v="0.12"/>
    <n v="0"/>
    <s v="Organic"/>
    <s v="Contact Us"/>
    <n v="1.75"/>
    <x v="1"/>
    <x v="18"/>
  </r>
  <r>
    <n v="5086"/>
    <n v="2"/>
    <n v="130.78"/>
    <n v="0.64"/>
    <n v="0.01"/>
    <s v="Direct"/>
    <s v="Checkout"/>
    <n v="2.52"/>
    <x v="0"/>
    <x v="2"/>
  </r>
  <r>
    <n v="5096"/>
    <n v="2"/>
    <n v="100.78"/>
    <n v="0.89"/>
    <n v="0.05"/>
    <s v="Direct"/>
    <s v="Product Page"/>
    <n v="1.3"/>
    <x v="1"/>
    <x v="6"/>
  </r>
  <r>
    <n v="5098"/>
    <n v="2"/>
    <n v="27.15"/>
    <n v="0.33"/>
    <n v="0.05"/>
    <s v="Social Media"/>
    <s v="Contact Us"/>
    <n v="2.27"/>
    <x v="0"/>
    <x v="17"/>
  </r>
  <r>
    <n v="5112"/>
    <n v="2"/>
    <n v="352.68"/>
    <n v="0.37"/>
    <n v="0"/>
    <s v="Social Media"/>
    <s v="Product Page"/>
    <n v="1.68"/>
    <x v="1"/>
    <x v="17"/>
  </r>
  <r>
    <n v="5116"/>
    <n v="2"/>
    <n v="129.97"/>
    <n v="0.63"/>
    <n v="0.01"/>
    <s v="Social Media"/>
    <s v="Blog"/>
    <n v="2.68"/>
    <x v="1"/>
    <x v="18"/>
  </r>
  <r>
    <n v="5133"/>
    <n v="2"/>
    <n v="38.03"/>
    <n v="0.5"/>
    <n v="0.02"/>
    <s v="Organic"/>
    <s v="Contact Us"/>
    <n v="1.77"/>
    <x v="0"/>
    <x v="18"/>
  </r>
  <r>
    <n v="5134"/>
    <n v="2"/>
    <n v="9.92"/>
    <n v="0.8"/>
    <n v="0.06"/>
    <s v="Referral"/>
    <s v="Contact Us"/>
    <n v="1.78"/>
    <x v="0"/>
    <x v="1"/>
  </r>
  <r>
    <n v="5136"/>
    <n v="2"/>
    <n v="334.33"/>
    <n v="0.27"/>
    <n v="0.05"/>
    <s v="Referral"/>
    <s v="Checkout"/>
    <n v="2.0499999999999998"/>
    <x v="1"/>
    <x v="3"/>
  </r>
  <r>
    <n v="5147"/>
    <n v="2"/>
    <n v="187.16"/>
    <n v="0.96"/>
    <n v="0.08"/>
    <s v="Direct"/>
    <s v="Contact Us"/>
    <n v="2.44"/>
    <x v="1"/>
    <x v="10"/>
  </r>
  <r>
    <n v="5149"/>
    <n v="2"/>
    <n v="561.66999999999996"/>
    <n v="0.26"/>
    <n v="0.02"/>
    <s v="Organic"/>
    <s v="Checkout"/>
    <n v="1.49"/>
    <x v="1"/>
    <x v="6"/>
  </r>
  <r>
    <n v="5150"/>
    <n v="2"/>
    <n v="554.13"/>
    <n v="0.45"/>
    <n v="7.0000000000000007E-2"/>
    <s v="Organic"/>
    <s v="Product Page"/>
    <n v="2.66"/>
    <x v="0"/>
    <x v="3"/>
  </r>
  <r>
    <n v="5156"/>
    <n v="2"/>
    <n v="170.08"/>
    <n v="0.52"/>
    <n v="0.03"/>
    <s v="Referral"/>
    <s v="Checkout"/>
    <n v="2.08"/>
    <x v="0"/>
    <x v="7"/>
  </r>
  <r>
    <n v="5180"/>
    <n v="2"/>
    <n v="47.63"/>
    <n v="0.31"/>
    <n v="0.03"/>
    <s v="Direct"/>
    <s v="Product Page"/>
    <n v="1.57"/>
    <x v="0"/>
    <x v="0"/>
  </r>
  <r>
    <n v="5186"/>
    <n v="2"/>
    <n v="319.33999999999997"/>
    <n v="0.76"/>
    <n v="0.08"/>
    <s v="Referral"/>
    <s v="Checkout"/>
    <n v="2.37"/>
    <x v="1"/>
    <x v="18"/>
  </r>
  <r>
    <n v="5198"/>
    <n v="2"/>
    <n v="655.46"/>
    <n v="0.51"/>
    <n v="0.05"/>
    <s v="Referral"/>
    <s v="Product Page"/>
    <n v="2.0499999999999998"/>
    <x v="0"/>
    <x v="3"/>
  </r>
  <r>
    <n v="5200"/>
    <n v="2"/>
    <n v="15.82"/>
    <n v="0.94"/>
    <n v="0.04"/>
    <s v="Referral"/>
    <s v="Homepage"/>
    <n v="0.98"/>
    <x v="0"/>
    <x v="4"/>
  </r>
  <r>
    <n v="5206"/>
    <n v="2"/>
    <n v="172.54"/>
    <n v="0.5"/>
    <n v="0"/>
    <s v="Direct"/>
    <s v="Contact Us"/>
    <n v="1.99"/>
    <x v="1"/>
    <x v="4"/>
  </r>
  <r>
    <n v="5210"/>
    <n v="2"/>
    <n v="178.37"/>
    <n v="0.73"/>
    <n v="0.05"/>
    <s v="Organic"/>
    <s v="Checkout"/>
    <n v="1.81"/>
    <x v="0"/>
    <x v="0"/>
  </r>
  <r>
    <n v="5226"/>
    <n v="2"/>
    <n v="394.97"/>
    <n v="0.21"/>
    <n v="7.0000000000000007E-2"/>
    <s v="Organic"/>
    <s v="Checkout"/>
    <n v="2.08"/>
    <x v="0"/>
    <x v="19"/>
  </r>
  <r>
    <n v="5229"/>
    <n v="2"/>
    <n v="329.72"/>
    <n v="0.94"/>
    <n v="0.05"/>
    <s v="Organic"/>
    <s v="Product Page"/>
    <n v="1"/>
    <x v="1"/>
    <x v="19"/>
  </r>
  <r>
    <n v="5230"/>
    <n v="2"/>
    <n v="7.13"/>
    <n v="0.09"/>
    <n v="0.05"/>
    <s v="Referral"/>
    <s v="Homepage"/>
    <n v="2.5099999999999998"/>
    <x v="1"/>
    <x v="5"/>
  </r>
  <r>
    <n v="5243"/>
    <n v="2"/>
    <n v="13.61"/>
    <n v="0.22"/>
    <n v="0.1"/>
    <s v="Social Media"/>
    <s v="Blog"/>
    <n v="1.27"/>
    <x v="1"/>
    <x v="5"/>
  </r>
  <r>
    <n v="5251"/>
    <n v="2"/>
    <n v="210.93"/>
    <n v="0.95"/>
    <n v="0.08"/>
    <s v="Organic"/>
    <s v="Blog"/>
    <n v="2.4"/>
    <x v="0"/>
    <x v="13"/>
  </r>
  <r>
    <n v="5258"/>
    <n v="2"/>
    <n v="205.37"/>
    <n v="0.69"/>
    <n v="0.1"/>
    <s v="Direct"/>
    <s v="Contact Us"/>
    <n v="2.4"/>
    <x v="1"/>
    <x v="3"/>
  </r>
  <r>
    <n v="5259"/>
    <n v="2"/>
    <n v="197.02"/>
    <n v="0.51"/>
    <n v="0.08"/>
    <s v="Social Media"/>
    <s v="Checkout"/>
    <n v="2"/>
    <x v="0"/>
    <x v="8"/>
  </r>
  <r>
    <n v="5266"/>
    <n v="2"/>
    <n v="44.46"/>
    <n v="0.21"/>
    <n v="0"/>
    <s v="Referral"/>
    <s v="Product Page"/>
    <n v="2.25"/>
    <x v="1"/>
    <x v="12"/>
  </r>
  <r>
    <n v="5274"/>
    <n v="2"/>
    <n v="25.42"/>
    <n v="0.86"/>
    <n v="0.08"/>
    <s v="Organic"/>
    <s v="Contact Us"/>
    <n v="2.35"/>
    <x v="1"/>
    <x v="16"/>
  </r>
  <r>
    <n v="5283"/>
    <n v="2"/>
    <n v="312.12"/>
    <n v="0.25"/>
    <n v="0.09"/>
    <s v="Social Media"/>
    <s v="Blog"/>
    <n v="2.36"/>
    <x v="0"/>
    <x v="11"/>
  </r>
  <r>
    <n v="5303"/>
    <n v="2"/>
    <n v="86.15"/>
    <n v="0.76"/>
    <n v="0.02"/>
    <s v="Direct"/>
    <s v="Blog"/>
    <n v="2.2400000000000002"/>
    <x v="1"/>
    <x v="1"/>
  </r>
  <r>
    <n v="5310"/>
    <n v="2"/>
    <n v="131.93"/>
    <n v="0.9"/>
    <n v="0.08"/>
    <s v="Organic"/>
    <s v="Contact Us"/>
    <n v="1.98"/>
    <x v="1"/>
    <x v="13"/>
  </r>
  <r>
    <n v="5326"/>
    <n v="2"/>
    <n v="19.190000000000001"/>
    <n v="0.23"/>
    <n v="0.06"/>
    <s v="Organic"/>
    <s v="Checkout"/>
    <n v="2.2200000000000002"/>
    <x v="0"/>
    <x v="14"/>
  </r>
  <r>
    <n v="5352"/>
    <n v="2"/>
    <n v="311.94"/>
    <n v="0.57999999999999996"/>
    <n v="0.09"/>
    <s v="Social Media"/>
    <s v="Blog"/>
    <n v="2.41"/>
    <x v="1"/>
    <x v="6"/>
  </r>
  <r>
    <n v="5362"/>
    <n v="2"/>
    <n v="574.11"/>
    <n v="0.68"/>
    <n v="0.01"/>
    <s v="Referral"/>
    <s v="Homepage"/>
    <n v="2.38"/>
    <x v="1"/>
    <x v="12"/>
  </r>
  <r>
    <n v="5374"/>
    <n v="2"/>
    <n v="222.6"/>
    <n v="0.35"/>
    <n v="0.08"/>
    <s v="Organic"/>
    <s v="Checkout"/>
    <n v="1.1299999999999999"/>
    <x v="0"/>
    <x v="1"/>
  </r>
  <r>
    <n v="5396"/>
    <n v="2"/>
    <n v="452.12"/>
    <n v="0.86"/>
    <n v="0.01"/>
    <s v="Social Media"/>
    <s v="Product Page"/>
    <n v="2.54"/>
    <x v="0"/>
    <x v="16"/>
  </r>
  <r>
    <n v="5415"/>
    <n v="2"/>
    <n v="97.85"/>
    <n v="0.2"/>
    <n v="0.09"/>
    <s v="Referral"/>
    <s v="Contact Us"/>
    <n v="1.95"/>
    <x v="0"/>
    <x v="11"/>
  </r>
  <r>
    <n v="5419"/>
    <n v="2"/>
    <n v="32.9"/>
    <n v="0.94"/>
    <n v="0.05"/>
    <s v="Social Media"/>
    <s v="Homepage"/>
    <n v="2.0699999999999998"/>
    <x v="1"/>
    <x v="6"/>
  </r>
  <r>
    <n v="5431"/>
    <n v="2"/>
    <n v="1101.2"/>
    <n v="0.49"/>
    <n v="0.06"/>
    <s v="Direct"/>
    <s v="Contact Us"/>
    <n v="2.1"/>
    <x v="1"/>
    <x v="17"/>
  </r>
  <r>
    <n v="5457"/>
    <n v="2"/>
    <n v="48.33"/>
    <n v="0.06"/>
    <n v="0.09"/>
    <s v="Direct"/>
    <s v="Checkout"/>
    <n v="1.43"/>
    <x v="1"/>
    <x v="11"/>
  </r>
  <r>
    <n v="5463"/>
    <n v="2"/>
    <n v="1324.1"/>
    <n v="0.49"/>
    <n v="0.02"/>
    <s v="Organic"/>
    <s v="Product Page"/>
    <n v="1.33"/>
    <x v="1"/>
    <x v="18"/>
  </r>
  <r>
    <n v="5464"/>
    <n v="2"/>
    <n v="75.73"/>
    <n v="0.91"/>
    <n v="0.01"/>
    <s v="Referral"/>
    <s v="Homepage"/>
    <n v="1.65"/>
    <x v="0"/>
    <x v="12"/>
  </r>
  <r>
    <n v="5471"/>
    <n v="2"/>
    <n v="128.24"/>
    <n v="0.89"/>
    <n v="0.05"/>
    <s v="Social Media"/>
    <s v="Checkout"/>
    <n v="1.85"/>
    <x v="0"/>
    <x v="10"/>
  </r>
  <r>
    <n v="5521"/>
    <n v="2"/>
    <n v="52.78"/>
    <n v="0.18"/>
    <n v="0.06"/>
    <s v="Direct"/>
    <s v="Blog"/>
    <n v="1.64"/>
    <x v="0"/>
    <x v="17"/>
  </r>
  <r>
    <n v="5566"/>
    <n v="2"/>
    <n v="296.29000000000002"/>
    <n v="0.97"/>
    <n v="0.08"/>
    <s v="Organic"/>
    <s v="Checkout"/>
    <n v="2"/>
    <x v="1"/>
    <x v="2"/>
  </r>
  <r>
    <n v="5571"/>
    <n v="2"/>
    <n v="86.94"/>
    <n v="0.23"/>
    <n v="0.01"/>
    <s v="Organic"/>
    <s v="Checkout"/>
    <n v="2.41"/>
    <x v="1"/>
    <x v="0"/>
  </r>
  <r>
    <n v="5594"/>
    <n v="2"/>
    <n v="456.83"/>
    <n v="0.77"/>
    <n v="0.04"/>
    <s v="Social Media"/>
    <s v="Checkout"/>
    <n v="1.88"/>
    <x v="1"/>
    <x v="18"/>
  </r>
  <r>
    <n v="5652"/>
    <n v="2"/>
    <n v="364.68"/>
    <n v="0.27"/>
    <n v="0.03"/>
    <s v="Direct"/>
    <s v="Blog"/>
    <n v="1.1000000000000001"/>
    <x v="1"/>
    <x v="1"/>
  </r>
  <r>
    <n v="5661"/>
    <n v="2"/>
    <n v="1373.68"/>
    <n v="0.76"/>
    <n v="0.05"/>
    <s v="Direct"/>
    <s v="Blog"/>
    <n v="1.53"/>
    <x v="1"/>
    <x v="14"/>
  </r>
  <r>
    <n v="5677"/>
    <n v="2"/>
    <n v="190.48"/>
    <n v="0.48"/>
    <n v="0.09"/>
    <s v="Direct"/>
    <s v="Checkout"/>
    <n v="2.17"/>
    <x v="0"/>
    <x v="17"/>
  </r>
  <r>
    <n v="5689"/>
    <n v="2"/>
    <n v="130.99"/>
    <n v="0.6"/>
    <n v="0.09"/>
    <s v="Referral"/>
    <s v="Product Page"/>
    <n v="2.2599999999999998"/>
    <x v="1"/>
    <x v="18"/>
  </r>
  <r>
    <n v="5698"/>
    <n v="2"/>
    <n v="709.92"/>
    <n v="7.0000000000000007E-2"/>
    <n v="0.04"/>
    <s v="Referral"/>
    <s v="Homepage"/>
    <n v="2.94"/>
    <x v="1"/>
    <x v="18"/>
  </r>
  <r>
    <n v="5699"/>
    <n v="2"/>
    <n v="1057.31"/>
    <n v="1"/>
    <n v="0.01"/>
    <s v="Social Media"/>
    <s v="Product Page"/>
    <n v="1.36"/>
    <x v="1"/>
    <x v="19"/>
  </r>
  <r>
    <n v="5719"/>
    <n v="2"/>
    <n v="195.71"/>
    <n v="0.39"/>
    <n v="0.06"/>
    <s v="Social Media"/>
    <s v="Contact Us"/>
    <n v="1.42"/>
    <x v="1"/>
    <x v="1"/>
  </r>
  <r>
    <n v="5724"/>
    <n v="2"/>
    <n v="72.17"/>
    <n v="0.03"/>
    <n v="0.01"/>
    <s v="Organic"/>
    <s v="Homepage"/>
    <n v="1.91"/>
    <x v="1"/>
    <x v="13"/>
  </r>
  <r>
    <n v="5725"/>
    <n v="2"/>
    <n v="228.23"/>
    <n v="0.77"/>
    <n v="0.05"/>
    <s v="Organic"/>
    <s v="Checkout"/>
    <n v="2.86"/>
    <x v="0"/>
    <x v="8"/>
  </r>
  <r>
    <n v="5733"/>
    <n v="2"/>
    <n v="172.14"/>
    <n v="0.92"/>
    <n v="7.0000000000000007E-2"/>
    <s v="Organic"/>
    <s v="Checkout"/>
    <n v="2.35"/>
    <x v="0"/>
    <x v="1"/>
  </r>
  <r>
    <n v="5769"/>
    <n v="2"/>
    <n v="880.21"/>
    <n v="0.78"/>
    <n v="7.0000000000000007E-2"/>
    <s v="Social Media"/>
    <s v="Checkout"/>
    <n v="2.16"/>
    <x v="0"/>
    <x v="0"/>
  </r>
  <r>
    <n v="5771"/>
    <n v="2"/>
    <n v="104.51"/>
    <n v="0.8"/>
    <n v="0.06"/>
    <s v="Direct"/>
    <s v="Checkout"/>
    <n v="1.69"/>
    <x v="0"/>
    <x v="3"/>
  </r>
  <r>
    <n v="5775"/>
    <n v="2"/>
    <n v="133"/>
    <n v="0.18"/>
    <n v="7.0000000000000007E-2"/>
    <s v="Referral"/>
    <s v="Checkout"/>
    <n v="1.95"/>
    <x v="1"/>
    <x v="5"/>
  </r>
  <r>
    <n v="5785"/>
    <n v="2"/>
    <n v="33.729999999999997"/>
    <n v="0.65"/>
    <n v="0.04"/>
    <s v="Direct"/>
    <s v="Homepage"/>
    <n v="2.5299999999999998"/>
    <x v="0"/>
    <x v="17"/>
  </r>
  <r>
    <n v="5791"/>
    <n v="2"/>
    <n v="21.79"/>
    <n v="0.46"/>
    <n v="0.01"/>
    <s v="Direct"/>
    <s v="Checkout"/>
    <n v="1.5"/>
    <x v="1"/>
    <x v="11"/>
  </r>
  <r>
    <n v="5801"/>
    <n v="2"/>
    <n v="472.14"/>
    <n v="0.93"/>
    <n v="0.06"/>
    <s v="Direct"/>
    <s v="Product Page"/>
    <n v="2.39"/>
    <x v="1"/>
    <x v="15"/>
  </r>
  <r>
    <n v="5803"/>
    <n v="2"/>
    <n v="665.81"/>
    <n v="7.0000000000000007E-2"/>
    <n v="0.1"/>
    <s v="Social Media"/>
    <s v="Contact Us"/>
    <n v="2.72"/>
    <x v="1"/>
    <x v="8"/>
  </r>
  <r>
    <n v="5829"/>
    <n v="2"/>
    <n v="269.08"/>
    <n v="0.83"/>
    <n v="7.0000000000000007E-2"/>
    <s v="Social Media"/>
    <s v="Contact Us"/>
    <n v="1.21"/>
    <x v="0"/>
    <x v="2"/>
  </r>
  <r>
    <n v="5840"/>
    <n v="2"/>
    <n v="175.4"/>
    <n v="0.04"/>
    <n v="0.02"/>
    <s v="Social Media"/>
    <s v="Homepage"/>
    <n v="2.35"/>
    <x v="0"/>
    <x v="6"/>
  </r>
  <r>
    <n v="5854"/>
    <n v="2"/>
    <n v="684.43"/>
    <n v="0.76"/>
    <n v="0.04"/>
    <s v="Referral"/>
    <s v="Product Page"/>
    <n v="2.06"/>
    <x v="0"/>
    <x v="9"/>
  </r>
  <r>
    <n v="5858"/>
    <n v="2"/>
    <n v="358.92"/>
    <n v="0.04"/>
    <n v="0.06"/>
    <s v="Organic"/>
    <s v="Homepage"/>
    <n v="2.5"/>
    <x v="1"/>
    <x v="7"/>
  </r>
  <r>
    <n v="5862"/>
    <n v="2"/>
    <n v="240.74"/>
    <n v="0.79"/>
    <n v="0.06"/>
    <s v="Referral"/>
    <s v="Homepage"/>
    <n v="1.79"/>
    <x v="0"/>
    <x v="11"/>
  </r>
  <r>
    <n v="6"/>
    <n v="3"/>
    <n v="143.69"/>
    <n v="0.51"/>
    <n v="0.04"/>
    <s v="Social Media"/>
    <s v="Blog"/>
    <n v="1.93"/>
    <x v="1"/>
    <x v="10"/>
  </r>
  <r>
    <n v="23"/>
    <n v="3"/>
    <n v="396.11"/>
    <n v="0.05"/>
    <n v="0.03"/>
    <s v="Direct"/>
    <s v="Contact Us"/>
    <n v="2.14"/>
    <x v="0"/>
    <x v="3"/>
  </r>
  <r>
    <n v="25"/>
    <n v="3"/>
    <n v="4.4800000000000004"/>
    <n v="0.63"/>
    <n v="0.05"/>
    <s v="Direct"/>
    <s v="Product Page"/>
    <n v="2.4700000000000002"/>
    <x v="1"/>
    <x v="15"/>
  </r>
  <r>
    <n v="26"/>
    <n v="3"/>
    <n v="8.93"/>
    <n v="0.74"/>
    <n v="0.05"/>
    <s v="Social Media"/>
    <s v="Product Page"/>
    <n v="1.27"/>
    <x v="0"/>
    <x v="9"/>
  </r>
  <r>
    <n v="29"/>
    <n v="3"/>
    <n v="280.83"/>
    <n v="0.47"/>
    <n v="0.02"/>
    <s v="Direct"/>
    <s v="Homepage"/>
    <n v="1.39"/>
    <x v="1"/>
    <x v="0"/>
  </r>
  <r>
    <n v="32"/>
    <n v="3"/>
    <n v="17.18"/>
    <n v="0.43"/>
    <n v="0.05"/>
    <s v="Organic"/>
    <s v="Homepage"/>
    <n v="1.7"/>
    <x v="0"/>
    <x v="2"/>
  </r>
  <r>
    <n v="35"/>
    <n v="3"/>
    <n v="360.57"/>
    <n v="0.77"/>
    <n v="0.01"/>
    <s v="Direct"/>
    <s v="Homepage"/>
    <n v="2.12"/>
    <x v="0"/>
    <x v="4"/>
  </r>
  <r>
    <n v="47"/>
    <n v="3"/>
    <n v="13.22"/>
    <n v="0.98"/>
    <n v="0.08"/>
    <s v="Direct"/>
    <s v="Checkout"/>
    <n v="2.39"/>
    <x v="0"/>
    <x v="14"/>
  </r>
  <r>
    <n v="49"/>
    <n v="3"/>
    <n v="8.14"/>
    <n v="0.95"/>
    <n v="0.04"/>
    <s v="Direct"/>
    <s v="Checkout"/>
    <n v="2.83"/>
    <x v="0"/>
    <x v="12"/>
  </r>
  <r>
    <n v="54"/>
    <n v="3"/>
    <n v="191.56"/>
    <n v="0.26"/>
    <n v="7.0000000000000007E-2"/>
    <s v="Organic"/>
    <s v="Homepage"/>
    <n v="2.08"/>
    <x v="1"/>
    <x v="4"/>
  </r>
  <r>
    <n v="61"/>
    <n v="3"/>
    <n v="569.80999999999995"/>
    <n v="0.4"/>
    <n v="0.02"/>
    <s v="Social Media"/>
    <s v="Checkout"/>
    <n v="2.19"/>
    <x v="0"/>
    <x v="11"/>
  </r>
  <r>
    <n v="75"/>
    <n v="3"/>
    <n v="65.19"/>
    <n v="0.18"/>
    <n v="0.06"/>
    <s v="Organic"/>
    <s v="Blog"/>
    <n v="2.0099999999999998"/>
    <x v="1"/>
    <x v="13"/>
  </r>
  <r>
    <n v="79"/>
    <n v="3"/>
    <n v="291.58999999999997"/>
    <n v="0.94"/>
    <n v="0.03"/>
    <s v="Direct"/>
    <s v="Blog"/>
    <n v="0.84"/>
    <x v="1"/>
    <x v="12"/>
  </r>
  <r>
    <n v="82"/>
    <n v="3"/>
    <n v="779.55"/>
    <n v="0.28999999999999998"/>
    <n v="0.06"/>
    <s v="Referral"/>
    <s v="Product Page"/>
    <n v="1.93"/>
    <x v="1"/>
    <x v="13"/>
  </r>
  <r>
    <n v="100"/>
    <n v="3"/>
    <n v="9.8000000000000007"/>
    <n v="0.3"/>
    <n v="0"/>
    <s v="Social Media"/>
    <s v="Checkout"/>
    <n v="2.36"/>
    <x v="1"/>
    <x v="18"/>
  </r>
  <r>
    <n v="102"/>
    <n v="3"/>
    <n v="76.8"/>
    <n v="0.55000000000000004"/>
    <n v="0.09"/>
    <s v="Social Media"/>
    <s v="Checkout"/>
    <n v="1.32"/>
    <x v="1"/>
    <x v="16"/>
  </r>
  <r>
    <n v="103"/>
    <n v="3"/>
    <n v="62.31"/>
    <n v="0.05"/>
    <n v="0.04"/>
    <s v="Organic"/>
    <s v="Blog"/>
    <n v="2.48"/>
    <x v="1"/>
    <x v="3"/>
  </r>
  <r>
    <n v="107"/>
    <n v="3"/>
    <n v="13.01"/>
    <n v="0.2"/>
    <n v="0.01"/>
    <s v="Social Media"/>
    <s v="Contact Us"/>
    <n v="1.01"/>
    <x v="0"/>
    <x v="15"/>
  </r>
  <r>
    <n v="109"/>
    <n v="3"/>
    <n v="44.14"/>
    <n v="0.28999999999999998"/>
    <n v="0.03"/>
    <s v="Social Media"/>
    <s v="Blog"/>
    <n v="1.46"/>
    <x v="1"/>
    <x v="9"/>
  </r>
  <r>
    <n v="110"/>
    <n v="3"/>
    <n v="58.29"/>
    <n v="0.37"/>
    <n v="0.05"/>
    <s v="Direct"/>
    <s v="Homepage"/>
    <n v="2.41"/>
    <x v="1"/>
    <x v="16"/>
  </r>
  <r>
    <n v="120"/>
    <n v="3"/>
    <n v="275.86"/>
    <n v="0.18"/>
    <n v="0.01"/>
    <s v="Organic"/>
    <s v="Blog"/>
    <n v="2.64"/>
    <x v="0"/>
    <x v="19"/>
  </r>
  <r>
    <n v="121"/>
    <n v="3"/>
    <n v="92.77"/>
    <n v="0.93"/>
    <n v="7.0000000000000007E-2"/>
    <s v="Social Media"/>
    <s v="Contact Us"/>
    <n v="1.43"/>
    <x v="1"/>
    <x v="16"/>
  </r>
  <r>
    <n v="129"/>
    <n v="3"/>
    <n v="311.3"/>
    <n v="0.32"/>
    <n v="0.02"/>
    <s v="Direct"/>
    <s v="Homepage"/>
    <n v="2.0299999999999998"/>
    <x v="0"/>
    <x v="8"/>
  </r>
  <r>
    <n v="140"/>
    <n v="3"/>
    <n v="56.1"/>
    <n v="0.69"/>
    <n v="7.0000000000000007E-2"/>
    <s v="Referral"/>
    <s v="Contact Us"/>
    <n v="2.57"/>
    <x v="1"/>
    <x v="10"/>
  </r>
  <r>
    <n v="143"/>
    <n v="3"/>
    <n v="28.67"/>
    <n v="0.85"/>
    <n v="0.03"/>
    <s v="Direct"/>
    <s v="Product Page"/>
    <n v="2.3199999999999998"/>
    <x v="0"/>
    <x v="6"/>
  </r>
  <r>
    <n v="145"/>
    <n v="3"/>
    <n v="754.63"/>
    <n v="0.65"/>
    <n v="7.0000000000000007E-2"/>
    <s v="Social Media"/>
    <s v="Checkout"/>
    <n v="2.4900000000000002"/>
    <x v="0"/>
    <x v="8"/>
  </r>
  <r>
    <n v="149"/>
    <n v="3"/>
    <n v="316.82"/>
    <n v="0.38"/>
    <n v="0.08"/>
    <s v="Organic"/>
    <s v="Contact Us"/>
    <n v="1.82"/>
    <x v="1"/>
    <x v="10"/>
  </r>
  <r>
    <n v="150"/>
    <n v="3"/>
    <n v="74.7"/>
    <n v="0.36"/>
    <n v="0.03"/>
    <s v="Direct"/>
    <s v="Contact Us"/>
    <n v="3.14"/>
    <x v="0"/>
    <x v="2"/>
  </r>
  <r>
    <n v="165"/>
    <n v="3"/>
    <n v="123.75"/>
    <n v="0.56999999999999995"/>
    <n v="0.03"/>
    <s v="Organic"/>
    <s v="Contact Us"/>
    <n v="2.09"/>
    <x v="1"/>
    <x v="8"/>
  </r>
  <r>
    <n v="168"/>
    <n v="3"/>
    <n v="201.93"/>
    <n v="0.05"/>
    <n v="0.02"/>
    <s v="Referral"/>
    <s v="Homepage"/>
    <n v="1.84"/>
    <x v="1"/>
    <x v="13"/>
  </r>
  <r>
    <n v="176"/>
    <n v="3"/>
    <n v="164.24"/>
    <n v="0.28000000000000003"/>
    <n v="0.08"/>
    <s v="Social Media"/>
    <s v="Product Page"/>
    <n v="1.95"/>
    <x v="1"/>
    <x v="2"/>
  </r>
  <r>
    <n v="183"/>
    <n v="3"/>
    <n v="92.1"/>
    <n v="0.9"/>
    <n v="0.01"/>
    <s v="Referral"/>
    <s v="Product Page"/>
    <n v="1.38"/>
    <x v="1"/>
    <x v="6"/>
  </r>
  <r>
    <n v="187"/>
    <n v="3"/>
    <n v="46.5"/>
    <n v="0.98"/>
    <n v="0.06"/>
    <s v="Referral"/>
    <s v="Homepage"/>
    <n v="2.69"/>
    <x v="0"/>
    <x v="2"/>
  </r>
  <r>
    <n v="191"/>
    <n v="3"/>
    <n v="96.27"/>
    <n v="0.32"/>
    <n v="0.03"/>
    <s v="Organic"/>
    <s v="Homepage"/>
    <n v="1.49"/>
    <x v="0"/>
    <x v="13"/>
  </r>
  <r>
    <n v="192"/>
    <n v="3"/>
    <n v="613.54999999999995"/>
    <n v="1"/>
    <n v="0.01"/>
    <s v="Social Media"/>
    <s v="Checkout"/>
    <n v="1.91"/>
    <x v="1"/>
    <x v="13"/>
  </r>
  <r>
    <n v="197"/>
    <n v="3"/>
    <n v="657.08"/>
    <n v="0.11"/>
    <n v="0.02"/>
    <s v="Referral"/>
    <s v="Homepage"/>
    <n v="1.74"/>
    <x v="1"/>
    <x v="16"/>
  </r>
  <r>
    <n v="200"/>
    <n v="3"/>
    <n v="198.32"/>
    <n v="0.3"/>
    <n v="0.04"/>
    <s v="Referral"/>
    <s v="Checkout"/>
    <n v="2.17"/>
    <x v="0"/>
    <x v="4"/>
  </r>
  <r>
    <n v="201"/>
    <n v="3"/>
    <n v="219.55"/>
    <n v="0.05"/>
    <n v="0.08"/>
    <s v="Social Media"/>
    <s v="Blog"/>
    <n v="1.96"/>
    <x v="0"/>
    <x v="4"/>
  </r>
  <r>
    <n v="218"/>
    <n v="3"/>
    <n v="323.16000000000003"/>
    <n v="0.18"/>
    <n v="0.04"/>
    <s v="Social Media"/>
    <s v="Blog"/>
    <n v="2.77"/>
    <x v="1"/>
    <x v="11"/>
  </r>
  <r>
    <n v="241"/>
    <n v="3"/>
    <n v="79.260000000000005"/>
    <n v="0.71"/>
    <n v="7.0000000000000007E-2"/>
    <s v="Direct"/>
    <s v="Blog"/>
    <n v="1.17"/>
    <x v="1"/>
    <x v="3"/>
  </r>
  <r>
    <n v="251"/>
    <n v="3"/>
    <n v="159.33000000000001"/>
    <n v="0.31"/>
    <n v="0.02"/>
    <s v="Social Media"/>
    <s v="Product Page"/>
    <n v="1.96"/>
    <x v="1"/>
    <x v="4"/>
  </r>
  <r>
    <n v="254"/>
    <n v="3"/>
    <n v="177.56"/>
    <n v="0.01"/>
    <n v="0.02"/>
    <s v="Organic"/>
    <s v="Blog"/>
    <n v="2.65"/>
    <x v="1"/>
    <x v="2"/>
  </r>
  <r>
    <n v="257"/>
    <n v="3"/>
    <n v="153.56"/>
    <n v="0.59"/>
    <n v="0.03"/>
    <s v="Direct"/>
    <s v="Contact Us"/>
    <n v="1.73"/>
    <x v="1"/>
    <x v="19"/>
  </r>
  <r>
    <n v="259"/>
    <n v="3"/>
    <n v="236.95"/>
    <n v="0.14000000000000001"/>
    <n v="0.03"/>
    <s v="Social Media"/>
    <s v="Contact Us"/>
    <n v="2.2200000000000002"/>
    <x v="0"/>
    <x v="9"/>
  </r>
  <r>
    <n v="269"/>
    <n v="3"/>
    <n v="493.8"/>
    <n v="0.55000000000000004"/>
    <n v="7.0000000000000007E-2"/>
    <s v="Direct"/>
    <s v="Homepage"/>
    <n v="2.84"/>
    <x v="1"/>
    <x v="17"/>
  </r>
  <r>
    <n v="271"/>
    <n v="3"/>
    <n v="23.9"/>
    <n v="0.05"/>
    <n v="0.04"/>
    <s v="Referral"/>
    <s v="Blog"/>
    <n v="2.78"/>
    <x v="0"/>
    <x v="8"/>
  </r>
  <r>
    <n v="290"/>
    <n v="3"/>
    <n v="587.21"/>
    <n v="0.97"/>
    <n v="0.08"/>
    <s v="Direct"/>
    <s v="Homepage"/>
    <n v="2.0099999999999998"/>
    <x v="1"/>
    <x v="7"/>
  </r>
  <r>
    <n v="320"/>
    <n v="3"/>
    <n v="31.92"/>
    <n v="0.97"/>
    <n v="0.02"/>
    <s v="Social Media"/>
    <s v="Product Page"/>
    <n v="1.95"/>
    <x v="0"/>
    <x v="4"/>
  </r>
  <r>
    <n v="338"/>
    <n v="3"/>
    <n v="79.38"/>
    <n v="0.01"/>
    <n v="0.03"/>
    <s v="Organic"/>
    <s v="Product Page"/>
    <n v="1.57"/>
    <x v="0"/>
    <x v="13"/>
  </r>
  <r>
    <n v="339"/>
    <n v="3"/>
    <n v="274.67"/>
    <n v="0.25"/>
    <n v="0.01"/>
    <s v="Referral"/>
    <s v="Blog"/>
    <n v="2.36"/>
    <x v="1"/>
    <x v="16"/>
  </r>
  <r>
    <n v="340"/>
    <n v="3"/>
    <n v="91.87"/>
    <n v="0.59"/>
    <n v="0.02"/>
    <s v="Organic"/>
    <s v="Contact Us"/>
    <n v="2.1"/>
    <x v="1"/>
    <x v="18"/>
  </r>
  <r>
    <n v="348"/>
    <n v="3"/>
    <n v="455.76"/>
    <n v="0.01"/>
    <n v="7.0000000000000007E-2"/>
    <s v="Direct"/>
    <s v="Homepage"/>
    <n v="1.69"/>
    <x v="1"/>
    <x v="12"/>
  </r>
  <r>
    <n v="361"/>
    <n v="3"/>
    <n v="192.41"/>
    <n v="0.85"/>
    <n v="0"/>
    <s v="Direct"/>
    <s v="Product Page"/>
    <n v="1.96"/>
    <x v="1"/>
    <x v="10"/>
  </r>
  <r>
    <n v="374"/>
    <n v="3"/>
    <n v="144.91999999999999"/>
    <n v="0.5"/>
    <n v="0"/>
    <s v="Referral"/>
    <s v="Blog"/>
    <n v="2.4"/>
    <x v="1"/>
    <x v="9"/>
  </r>
  <r>
    <n v="380"/>
    <n v="3"/>
    <n v="410.87"/>
    <n v="0.25"/>
    <n v="0.01"/>
    <s v="Direct"/>
    <s v="Homepage"/>
    <n v="2.66"/>
    <x v="0"/>
    <x v="11"/>
  </r>
  <r>
    <n v="390"/>
    <n v="3"/>
    <n v="281.20999999999998"/>
    <n v="0.35"/>
    <n v="0.05"/>
    <s v="Social Media"/>
    <s v="Contact Us"/>
    <n v="1.92"/>
    <x v="1"/>
    <x v="5"/>
  </r>
  <r>
    <n v="392"/>
    <n v="3"/>
    <n v="131.29"/>
    <n v="0.55000000000000004"/>
    <n v="7.0000000000000007E-2"/>
    <s v="Direct"/>
    <s v="Blog"/>
    <n v="2.39"/>
    <x v="0"/>
    <x v="19"/>
  </r>
  <r>
    <n v="405"/>
    <n v="3"/>
    <n v="440.32"/>
    <n v="0.92"/>
    <n v="0.01"/>
    <s v="Direct"/>
    <s v="Contact Us"/>
    <n v="1.74"/>
    <x v="0"/>
    <x v="17"/>
  </r>
  <r>
    <n v="414"/>
    <n v="3"/>
    <n v="91.86"/>
    <n v="0.15"/>
    <n v="0.09"/>
    <s v="Organic"/>
    <s v="Contact Us"/>
    <n v="1.98"/>
    <x v="0"/>
    <x v="1"/>
  </r>
  <r>
    <n v="425"/>
    <n v="3"/>
    <n v="1197.68"/>
    <n v="0.48"/>
    <n v="0.01"/>
    <s v="Direct"/>
    <s v="Checkout"/>
    <n v="2.4900000000000002"/>
    <x v="0"/>
    <x v="3"/>
  </r>
  <r>
    <n v="437"/>
    <n v="3"/>
    <n v="124.98"/>
    <n v="0.91"/>
    <n v="0.06"/>
    <s v="Referral"/>
    <s v="Product Page"/>
    <n v="2.0099999999999998"/>
    <x v="1"/>
    <x v="7"/>
  </r>
  <r>
    <n v="438"/>
    <n v="3"/>
    <n v="85.57"/>
    <n v="0.34"/>
    <n v="0.05"/>
    <s v="Organic"/>
    <s v="Blog"/>
    <n v="1.35"/>
    <x v="0"/>
    <x v="16"/>
  </r>
  <r>
    <n v="448"/>
    <n v="3"/>
    <n v="276.75"/>
    <n v="0.12"/>
    <n v="0.06"/>
    <s v="Social Media"/>
    <s v="Checkout"/>
    <n v="2.17"/>
    <x v="0"/>
    <x v="19"/>
  </r>
  <r>
    <n v="454"/>
    <n v="3"/>
    <n v="209.01"/>
    <n v="0.87"/>
    <n v="0"/>
    <s v="Social Media"/>
    <s v="Homepage"/>
    <n v="1.99"/>
    <x v="0"/>
    <x v="11"/>
  </r>
  <r>
    <n v="467"/>
    <n v="3"/>
    <n v="157.02000000000001"/>
    <n v="0.64"/>
    <n v="0"/>
    <s v="Direct"/>
    <s v="Product Page"/>
    <n v="2.48"/>
    <x v="0"/>
    <x v="19"/>
  </r>
  <r>
    <n v="490"/>
    <n v="3"/>
    <n v="11.28"/>
    <n v="0.67"/>
    <n v="0.03"/>
    <s v="Social Media"/>
    <s v="Product Page"/>
    <n v="1.61"/>
    <x v="1"/>
    <x v="1"/>
  </r>
  <r>
    <n v="504"/>
    <n v="3"/>
    <n v="713.54"/>
    <n v="0.82"/>
    <n v="0.01"/>
    <s v="Direct"/>
    <s v="Contact Us"/>
    <n v="3.18"/>
    <x v="1"/>
    <x v="7"/>
  </r>
  <r>
    <n v="506"/>
    <n v="3"/>
    <n v="99.58"/>
    <n v="0.63"/>
    <n v="0.05"/>
    <s v="Social Media"/>
    <s v="Contact Us"/>
    <n v="1.76"/>
    <x v="0"/>
    <x v="19"/>
  </r>
  <r>
    <n v="507"/>
    <n v="3"/>
    <n v="275.27"/>
    <n v="0.5"/>
    <n v="7.0000000000000007E-2"/>
    <s v="Social Media"/>
    <s v="Homepage"/>
    <n v="2.16"/>
    <x v="1"/>
    <x v="5"/>
  </r>
  <r>
    <n v="513"/>
    <n v="3"/>
    <n v="33.619999999999997"/>
    <n v="0.84"/>
    <n v="0.03"/>
    <s v="Direct"/>
    <s v="Product Page"/>
    <n v="1.19"/>
    <x v="1"/>
    <x v="8"/>
  </r>
  <r>
    <n v="519"/>
    <n v="3"/>
    <n v="236.62"/>
    <n v="0.2"/>
    <n v="0.1"/>
    <s v="Direct"/>
    <s v="Homepage"/>
    <n v="1.79"/>
    <x v="0"/>
    <x v="2"/>
  </r>
  <r>
    <n v="523"/>
    <n v="3"/>
    <n v="92.91"/>
    <n v="0.89"/>
    <n v="0.09"/>
    <s v="Direct"/>
    <s v="Contact Us"/>
    <n v="1.59"/>
    <x v="1"/>
    <x v="6"/>
  </r>
  <r>
    <n v="524"/>
    <n v="3"/>
    <n v="651.41"/>
    <n v="0.39"/>
    <n v="7.0000000000000007E-2"/>
    <s v="Social Media"/>
    <s v="Blog"/>
    <n v="1.83"/>
    <x v="0"/>
    <x v="15"/>
  </r>
  <r>
    <n v="539"/>
    <n v="3"/>
    <n v="497.66"/>
    <n v="0.73"/>
    <n v="0.08"/>
    <s v="Social Media"/>
    <s v="Contact Us"/>
    <n v="1.98"/>
    <x v="1"/>
    <x v="8"/>
  </r>
  <r>
    <n v="544"/>
    <n v="3"/>
    <n v="33.99"/>
    <n v="0.67"/>
    <n v="0.04"/>
    <s v="Organic"/>
    <s v="Blog"/>
    <n v="3.01"/>
    <x v="1"/>
    <x v="9"/>
  </r>
  <r>
    <n v="559"/>
    <n v="3"/>
    <n v="805.68"/>
    <n v="0.76"/>
    <n v="0.08"/>
    <s v="Referral"/>
    <s v="Contact Us"/>
    <n v="2.57"/>
    <x v="0"/>
    <x v="7"/>
  </r>
  <r>
    <n v="569"/>
    <n v="3"/>
    <n v="72.42"/>
    <n v="0.12"/>
    <n v="7.0000000000000007E-2"/>
    <s v="Social Media"/>
    <s v="Checkout"/>
    <n v="1.35"/>
    <x v="1"/>
    <x v="11"/>
  </r>
  <r>
    <n v="570"/>
    <n v="3"/>
    <n v="452.54"/>
    <n v="0.31"/>
    <n v="0.01"/>
    <s v="Direct"/>
    <s v="Contact Us"/>
    <n v="1.79"/>
    <x v="1"/>
    <x v="3"/>
  </r>
  <r>
    <n v="582"/>
    <n v="3"/>
    <n v="189.58"/>
    <n v="0.33"/>
    <n v="0"/>
    <s v="Social Media"/>
    <s v="Homepage"/>
    <n v="2.37"/>
    <x v="0"/>
    <x v="15"/>
  </r>
  <r>
    <n v="588"/>
    <n v="3"/>
    <n v="152.44999999999999"/>
    <n v="0.24"/>
    <n v="0.05"/>
    <s v="Social Media"/>
    <s v="Product Page"/>
    <n v="1.88"/>
    <x v="1"/>
    <x v="17"/>
  </r>
  <r>
    <n v="590"/>
    <n v="3"/>
    <n v="116.98"/>
    <n v="0.32"/>
    <n v="0.03"/>
    <s v="Social Media"/>
    <s v="Blog"/>
    <n v="1.58"/>
    <x v="1"/>
    <x v="1"/>
  </r>
  <r>
    <n v="596"/>
    <n v="3"/>
    <n v="5.21"/>
    <n v="0.73"/>
    <n v="0.06"/>
    <s v="Referral"/>
    <s v="Product Page"/>
    <n v="1.98"/>
    <x v="1"/>
    <x v="0"/>
  </r>
  <r>
    <n v="598"/>
    <n v="3"/>
    <n v="294.39999999999998"/>
    <n v="0.12"/>
    <n v="0.09"/>
    <s v="Organic"/>
    <s v="Product Page"/>
    <n v="1.78"/>
    <x v="1"/>
    <x v="9"/>
  </r>
  <r>
    <n v="604"/>
    <n v="3"/>
    <n v="282.83999999999997"/>
    <n v="0"/>
    <n v="0.01"/>
    <s v="Direct"/>
    <s v="Blog"/>
    <n v="1.57"/>
    <x v="1"/>
    <x v="0"/>
  </r>
  <r>
    <n v="608"/>
    <n v="3"/>
    <n v="73.849999999999994"/>
    <n v="0.32"/>
    <n v="0.02"/>
    <s v="Direct"/>
    <s v="Blog"/>
    <n v="1.86"/>
    <x v="1"/>
    <x v="19"/>
  </r>
  <r>
    <n v="610"/>
    <n v="3"/>
    <n v="0.26"/>
    <n v="0.55000000000000004"/>
    <n v="0.1"/>
    <s v="Referral"/>
    <s v="Homepage"/>
    <n v="1.4"/>
    <x v="1"/>
    <x v="14"/>
  </r>
  <r>
    <n v="620"/>
    <n v="3"/>
    <n v="518.87"/>
    <n v="0.15"/>
    <n v="0.03"/>
    <s v="Organic"/>
    <s v="Checkout"/>
    <n v="2.0099999999999998"/>
    <x v="1"/>
    <x v="16"/>
  </r>
  <r>
    <n v="626"/>
    <n v="3"/>
    <n v="32.49"/>
    <n v="0"/>
    <n v="0.02"/>
    <s v="Direct"/>
    <s v="Product Page"/>
    <n v="1.85"/>
    <x v="1"/>
    <x v="12"/>
  </r>
  <r>
    <n v="631"/>
    <n v="3"/>
    <n v="207.81"/>
    <n v="0.94"/>
    <n v="0.08"/>
    <s v="Organic"/>
    <s v="Contact Us"/>
    <n v="1.54"/>
    <x v="1"/>
    <x v="0"/>
  </r>
  <r>
    <n v="635"/>
    <n v="3"/>
    <n v="542.08000000000004"/>
    <n v="0.06"/>
    <n v="0.06"/>
    <s v="Referral"/>
    <s v="Checkout"/>
    <n v="1.98"/>
    <x v="0"/>
    <x v="6"/>
  </r>
  <r>
    <n v="637"/>
    <n v="3"/>
    <n v="42.3"/>
    <n v="0.32"/>
    <n v="0.02"/>
    <s v="Social Media"/>
    <s v="Blog"/>
    <n v="1.1100000000000001"/>
    <x v="1"/>
    <x v="17"/>
  </r>
  <r>
    <n v="638"/>
    <n v="3"/>
    <n v="13.29"/>
    <n v="0.83"/>
    <n v="0"/>
    <s v="Referral"/>
    <s v="Blog"/>
    <n v="1.72"/>
    <x v="1"/>
    <x v="10"/>
  </r>
  <r>
    <n v="643"/>
    <n v="3"/>
    <n v="398.98"/>
    <n v="0.89"/>
    <n v="0.08"/>
    <s v="Organic"/>
    <s v="Homepage"/>
    <n v="2.62"/>
    <x v="0"/>
    <x v="16"/>
  </r>
  <r>
    <n v="655"/>
    <n v="3"/>
    <n v="54.25"/>
    <n v="0.22"/>
    <n v="0.01"/>
    <s v="Organic"/>
    <s v="Contact Us"/>
    <n v="1.65"/>
    <x v="0"/>
    <x v="15"/>
  </r>
  <r>
    <n v="660"/>
    <n v="3"/>
    <n v="452.06"/>
    <n v="0.89"/>
    <n v="0.1"/>
    <s v="Direct"/>
    <s v="Checkout"/>
    <n v="2.37"/>
    <x v="0"/>
    <x v="4"/>
  </r>
  <r>
    <n v="665"/>
    <n v="3"/>
    <n v="1143.23"/>
    <n v="0.57999999999999996"/>
    <n v="0.08"/>
    <s v="Referral"/>
    <s v="Checkout"/>
    <n v="2.11"/>
    <x v="0"/>
    <x v="7"/>
  </r>
  <r>
    <n v="667"/>
    <n v="3"/>
    <n v="140.59"/>
    <n v="0.84"/>
    <n v="0.09"/>
    <s v="Organic"/>
    <s v="Contact Us"/>
    <n v="1.56"/>
    <x v="1"/>
    <x v="13"/>
  </r>
  <r>
    <n v="674"/>
    <n v="3"/>
    <n v="851.88"/>
    <n v="0.49"/>
    <n v="0.02"/>
    <s v="Social Media"/>
    <s v="Checkout"/>
    <n v="1.94"/>
    <x v="1"/>
    <x v="4"/>
  </r>
  <r>
    <n v="675"/>
    <n v="3"/>
    <n v="658.97"/>
    <n v="0.18"/>
    <n v="0.1"/>
    <s v="Organic"/>
    <s v="Product Page"/>
    <n v="1.78"/>
    <x v="1"/>
    <x v="4"/>
  </r>
  <r>
    <n v="688"/>
    <n v="3"/>
    <n v="223.62"/>
    <n v="0.05"/>
    <n v="0.09"/>
    <s v="Organic"/>
    <s v="Product Page"/>
    <n v="1.24"/>
    <x v="1"/>
    <x v="10"/>
  </r>
  <r>
    <n v="698"/>
    <n v="3"/>
    <n v="698.62"/>
    <n v="0.21"/>
    <n v="0.04"/>
    <s v="Organic"/>
    <s v="Checkout"/>
    <n v="1.26"/>
    <x v="0"/>
    <x v="17"/>
  </r>
  <r>
    <n v="727"/>
    <n v="3"/>
    <n v="86.9"/>
    <n v="0.28000000000000003"/>
    <n v="0.08"/>
    <s v="Referral"/>
    <s v="Homepage"/>
    <n v="2"/>
    <x v="0"/>
    <x v="7"/>
  </r>
  <r>
    <n v="732"/>
    <n v="3"/>
    <n v="162.69999999999999"/>
    <n v="0.3"/>
    <n v="0.06"/>
    <s v="Social Media"/>
    <s v="Homepage"/>
    <n v="2.88"/>
    <x v="0"/>
    <x v="9"/>
  </r>
  <r>
    <n v="733"/>
    <n v="3"/>
    <n v="990.11"/>
    <n v="0.75"/>
    <n v="0.08"/>
    <s v="Referral"/>
    <s v="Product Page"/>
    <n v="1.94"/>
    <x v="1"/>
    <x v="7"/>
  </r>
  <r>
    <n v="741"/>
    <n v="3"/>
    <n v="80.319999999999993"/>
    <n v="0.62"/>
    <n v="0.09"/>
    <s v="Social Media"/>
    <s v="Contact Us"/>
    <n v="2.5099999999999998"/>
    <x v="0"/>
    <x v="17"/>
  </r>
  <r>
    <n v="757"/>
    <n v="3"/>
    <n v="666.84"/>
    <n v="0.2"/>
    <n v="0.05"/>
    <s v="Referral"/>
    <s v="Checkout"/>
    <n v="2.06"/>
    <x v="0"/>
    <x v="13"/>
  </r>
  <r>
    <n v="761"/>
    <n v="3"/>
    <n v="205.7"/>
    <n v="0"/>
    <n v="0.03"/>
    <s v="Direct"/>
    <s v="Product Page"/>
    <n v="2.0299999999999998"/>
    <x v="1"/>
    <x v="3"/>
  </r>
  <r>
    <n v="763"/>
    <n v="3"/>
    <n v="390.21"/>
    <n v="0.08"/>
    <n v="0.01"/>
    <s v="Social Media"/>
    <s v="Product Page"/>
    <n v="1.99"/>
    <x v="0"/>
    <x v="5"/>
  </r>
  <r>
    <n v="772"/>
    <n v="3"/>
    <n v="961.43"/>
    <n v="0.74"/>
    <n v="0.02"/>
    <s v="Referral"/>
    <s v="Contact Us"/>
    <n v="1.68"/>
    <x v="1"/>
    <x v="5"/>
  </r>
  <r>
    <n v="779"/>
    <n v="3"/>
    <n v="260.10000000000002"/>
    <n v="0.69"/>
    <n v="0.01"/>
    <s v="Social Media"/>
    <s v="Product Page"/>
    <n v="2.1"/>
    <x v="1"/>
    <x v="14"/>
  </r>
  <r>
    <n v="791"/>
    <n v="3"/>
    <n v="0.05"/>
    <n v="0.88"/>
    <n v="7.0000000000000007E-2"/>
    <s v="Direct"/>
    <s v="Checkout"/>
    <n v="1.93"/>
    <x v="0"/>
    <x v="14"/>
  </r>
  <r>
    <n v="795"/>
    <n v="3"/>
    <n v="133.46"/>
    <n v="0.15"/>
    <n v="0.06"/>
    <s v="Organic"/>
    <s v="Product Page"/>
    <n v="2.34"/>
    <x v="1"/>
    <x v="10"/>
  </r>
  <r>
    <n v="796"/>
    <n v="3"/>
    <n v="981.04"/>
    <n v="0.46"/>
    <n v="0.05"/>
    <s v="Referral"/>
    <s v="Checkout"/>
    <n v="2.1"/>
    <x v="0"/>
    <x v="19"/>
  </r>
  <r>
    <n v="801"/>
    <n v="3"/>
    <n v="3.48"/>
    <n v="0.81"/>
    <n v="0.09"/>
    <s v="Organic"/>
    <s v="Checkout"/>
    <n v="3.27"/>
    <x v="1"/>
    <x v="4"/>
  </r>
  <r>
    <n v="804"/>
    <n v="3"/>
    <n v="184.58"/>
    <n v="0.56000000000000005"/>
    <n v="0.01"/>
    <s v="Referral"/>
    <s v="Blog"/>
    <n v="1.93"/>
    <x v="1"/>
    <x v="12"/>
  </r>
  <r>
    <n v="811"/>
    <n v="3"/>
    <n v="240.4"/>
    <n v="0.16"/>
    <n v="0.09"/>
    <s v="Direct"/>
    <s v="Homepage"/>
    <n v="1.67"/>
    <x v="1"/>
    <x v="7"/>
  </r>
  <r>
    <n v="823"/>
    <n v="3"/>
    <n v="347.55"/>
    <n v="7.0000000000000007E-2"/>
    <n v="0.04"/>
    <s v="Referral"/>
    <s v="Product Page"/>
    <n v="2.38"/>
    <x v="0"/>
    <x v="18"/>
  </r>
  <r>
    <n v="835"/>
    <n v="3"/>
    <n v="344.14"/>
    <n v="0.6"/>
    <n v="0.09"/>
    <s v="Referral"/>
    <s v="Product Page"/>
    <n v="2.21"/>
    <x v="0"/>
    <x v="11"/>
  </r>
  <r>
    <n v="837"/>
    <n v="3"/>
    <n v="747.18"/>
    <n v="0.95"/>
    <n v="0.01"/>
    <s v="Social Media"/>
    <s v="Blog"/>
    <n v="1.37"/>
    <x v="0"/>
    <x v="12"/>
  </r>
  <r>
    <n v="848"/>
    <n v="3"/>
    <n v="216.78"/>
    <n v="0.83"/>
    <n v="0.02"/>
    <s v="Direct"/>
    <s v="Blog"/>
    <n v="1.79"/>
    <x v="1"/>
    <x v="2"/>
  </r>
  <r>
    <n v="850"/>
    <n v="3"/>
    <n v="10.01"/>
    <n v="0.31"/>
    <n v="0.08"/>
    <s v="Referral"/>
    <s v="Product Page"/>
    <n v="2.02"/>
    <x v="0"/>
    <x v="4"/>
  </r>
  <r>
    <n v="851"/>
    <n v="3"/>
    <n v="160.1"/>
    <n v="0.92"/>
    <n v="0.06"/>
    <s v="Referral"/>
    <s v="Blog"/>
    <n v="1.8"/>
    <x v="1"/>
    <x v="17"/>
  </r>
  <r>
    <n v="875"/>
    <n v="3"/>
    <n v="205.46"/>
    <n v="0.32"/>
    <n v="0.03"/>
    <s v="Direct"/>
    <s v="Contact Us"/>
    <n v="2.37"/>
    <x v="1"/>
    <x v="3"/>
  </r>
  <r>
    <n v="877"/>
    <n v="3"/>
    <n v="71.52"/>
    <n v="0.55000000000000004"/>
    <n v="0.05"/>
    <s v="Social Media"/>
    <s v="Product Page"/>
    <n v="1.72"/>
    <x v="1"/>
    <x v="16"/>
  </r>
  <r>
    <n v="885"/>
    <n v="3"/>
    <n v="679.49"/>
    <n v="0.74"/>
    <n v="7.0000000000000007E-2"/>
    <s v="Social Media"/>
    <s v="Blog"/>
    <n v="2.31"/>
    <x v="1"/>
    <x v="7"/>
  </r>
  <r>
    <n v="887"/>
    <n v="3"/>
    <n v="396.53"/>
    <n v="0.87"/>
    <n v="0.02"/>
    <s v="Referral"/>
    <s v="Checkout"/>
    <n v="1.46"/>
    <x v="0"/>
    <x v="10"/>
  </r>
  <r>
    <n v="892"/>
    <n v="3"/>
    <n v="323.16000000000003"/>
    <n v="0.24"/>
    <n v="0.09"/>
    <s v="Direct"/>
    <s v="Checkout"/>
    <n v="2.64"/>
    <x v="1"/>
    <x v="6"/>
  </r>
  <r>
    <n v="893"/>
    <n v="3"/>
    <n v="1138.17"/>
    <n v="0.4"/>
    <n v="0.09"/>
    <s v="Social Media"/>
    <s v="Homepage"/>
    <n v="2"/>
    <x v="0"/>
    <x v="19"/>
  </r>
  <r>
    <n v="901"/>
    <n v="3"/>
    <n v="564.09"/>
    <n v="0.2"/>
    <n v="0.04"/>
    <s v="Direct"/>
    <s v="Blog"/>
    <n v="2.9"/>
    <x v="0"/>
    <x v="6"/>
  </r>
  <r>
    <n v="911"/>
    <n v="3"/>
    <n v="77.58"/>
    <n v="0.05"/>
    <n v="0.06"/>
    <s v="Social Media"/>
    <s v="Contact Us"/>
    <n v="2.38"/>
    <x v="0"/>
    <x v="16"/>
  </r>
  <r>
    <n v="916"/>
    <n v="3"/>
    <n v="22.16"/>
    <n v="0.03"/>
    <n v="0.1"/>
    <s v="Direct"/>
    <s v="Checkout"/>
    <n v="1.64"/>
    <x v="0"/>
    <x v="14"/>
  </r>
  <r>
    <n v="920"/>
    <n v="3"/>
    <n v="591.54"/>
    <n v="0.8"/>
    <n v="0.06"/>
    <s v="Referral"/>
    <s v="Homepage"/>
    <n v="1.1299999999999999"/>
    <x v="1"/>
    <x v="11"/>
  </r>
  <r>
    <n v="924"/>
    <n v="3"/>
    <n v="65"/>
    <n v="0.85"/>
    <n v="0.06"/>
    <s v="Organic"/>
    <s v="Contact Us"/>
    <n v="1.72"/>
    <x v="0"/>
    <x v="17"/>
  </r>
  <r>
    <n v="926"/>
    <n v="3"/>
    <n v="276.24"/>
    <n v="0.99"/>
    <n v="0.06"/>
    <s v="Social Media"/>
    <s v="Contact Us"/>
    <n v="2.39"/>
    <x v="0"/>
    <x v="6"/>
  </r>
  <r>
    <n v="929"/>
    <n v="3"/>
    <n v="293.45999999999998"/>
    <n v="0.87"/>
    <n v="0"/>
    <s v="Direct"/>
    <s v="Blog"/>
    <n v="1.48"/>
    <x v="0"/>
    <x v="15"/>
  </r>
  <r>
    <n v="937"/>
    <n v="3"/>
    <n v="1032.67"/>
    <n v="0.72"/>
    <n v="0.04"/>
    <s v="Direct"/>
    <s v="Contact Us"/>
    <n v="2.57"/>
    <x v="1"/>
    <x v="1"/>
  </r>
  <r>
    <n v="943"/>
    <n v="3"/>
    <n v="144.46"/>
    <n v="0.64"/>
    <n v="0.05"/>
    <s v="Organic"/>
    <s v="Blog"/>
    <n v="0.6"/>
    <x v="0"/>
    <x v="19"/>
  </r>
  <r>
    <n v="965"/>
    <n v="3"/>
    <n v="281.89"/>
    <n v="0.66"/>
    <n v="0.01"/>
    <s v="Referral"/>
    <s v="Product Page"/>
    <n v="1.21"/>
    <x v="1"/>
    <x v="16"/>
  </r>
  <r>
    <n v="974"/>
    <n v="3"/>
    <n v="379.47"/>
    <n v="0.05"/>
    <n v="0.06"/>
    <s v="Organic"/>
    <s v="Homepage"/>
    <n v="1.44"/>
    <x v="0"/>
    <x v="13"/>
  </r>
  <r>
    <n v="992"/>
    <n v="3"/>
    <n v="267.35000000000002"/>
    <n v="0.69"/>
    <n v="0.05"/>
    <s v="Organic"/>
    <s v="Contact Us"/>
    <n v="2.2200000000000002"/>
    <x v="0"/>
    <x v="7"/>
  </r>
  <r>
    <n v="993"/>
    <n v="3"/>
    <n v="257.07"/>
    <n v="0.44"/>
    <n v="7.0000000000000007E-2"/>
    <s v="Direct"/>
    <s v="Product Page"/>
    <n v="1.6"/>
    <x v="0"/>
    <x v="3"/>
  </r>
  <r>
    <n v="996"/>
    <n v="3"/>
    <n v="501.97"/>
    <n v="0.61"/>
    <n v="0.01"/>
    <s v="Organic"/>
    <s v="Blog"/>
    <n v="1.67"/>
    <x v="0"/>
    <x v="8"/>
  </r>
  <r>
    <n v="1001"/>
    <n v="3"/>
    <n v="194.88"/>
    <n v="0.08"/>
    <n v="0.09"/>
    <s v="Organic"/>
    <s v="Checkout"/>
    <n v="2.4900000000000002"/>
    <x v="0"/>
    <x v="13"/>
  </r>
  <r>
    <n v="1008"/>
    <n v="3"/>
    <n v="798.43"/>
    <n v="0.65"/>
    <n v="0.01"/>
    <s v="Referral"/>
    <s v="Product Page"/>
    <n v="1.04"/>
    <x v="1"/>
    <x v="14"/>
  </r>
  <r>
    <n v="1011"/>
    <n v="3"/>
    <n v="1003.11"/>
    <n v="0.23"/>
    <n v="0.08"/>
    <s v="Referral"/>
    <s v="Blog"/>
    <n v="2.37"/>
    <x v="0"/>
    <x v="9"/>
  </r>
  <r>
    <n v="1021"/>
    <n v="3"/>
    <n v="47.23"/>
    <n v="0.11"/>
    <n v="7.0000000000000007E-2"/>
    <s v="Referral"/>
    <s v="Blog"/>
    <n v="1.59"/>
    <x v="1"/>
    <x v="7"/>
  </r>
  <r>
    <n v="1033"/>
    <n v="3"/>
    <n v="34.97"/>
    <n v="0.65"/>
    <n v="0.09"/>
    <s v="Organic"/>
    <s v="Contact Us"/>
    <n v="2.39"/>
    <x v="1"/>
    <x v="0"/>
  </r>
  <r>
    <n v="1035"/>
    <n v="3"/>
    <n v="319.77999999999997"/>
    <n v="0.95"/>
    <n v="0.04"/>
    <s v="Organic"/>
    <s v="Checkout"/>
    <n v="1.63"/>
    <x v="1"/>
    <x v="14"/>
  </r>
  <r>
    <n v="1036"/>
    <n v="3"/>
    <n v="1208.49"/>
    <n v="0.86"/>
    <n v="0.04"/>
    <s v="Referral"/>
    <s v="Checkout"/>
    <n v="2.2599999999999998"/>
    <x v="1"/>
    <x v="3"/>
  </r>
  <r>
    <n v="1047"/>
    <n v="3"/>
    <n v="135.88999999999999"/>
    <n v="0.55000000000000004"/>
    <n v="0.08"/>
    <s v="Social Media"/>
    <s v="Contact Us"/>
    <n v="1.78"/>
    <x v="1"/>
    <x v="12"/>
  </r>
  <r>
    <n v="1058"/>
    <n v="3"/>
    <n v="94.82"/>
    <n v="0.28999999999999998"/>
    <n v="0.09"/>
    <s v="Organic"/>
    <s v="Checkout"/>
    <n v="1.22"/>
    <x v="1"/>
    <x v="2"/>
  </r>
  <r>
    <n v="1061"/>
    <n v="3"/>
    <n v="403.73"/>
    <n v="0.52"/>
    <n v="0.02"/>
    <s v="Direct"/>
    <s v="Blog"/>
    <n v="2.04"/>
    <x v="1"/>
    <x v="12"/>
  </r>
  <r>
    <n v="1063"/>
    <n v="3"/>
    <n v="181.7"/>
    <n v="0.28999999999999998"/>
    <n v="0.08"/>
    <s v="Direct"/>
    <s v="Checkout"/>
    <n v="1.86"/>
    <x v="0"/>
    <x v="2"/>
  </r>
  <r>
    <n v="1072"/>
    <n v="3"/>
    <n v="680.97"/>
    <n v="0.69"/>
    <n v="0.08"/>
    <s v="Referral"/>
    <s v="Contact Us"/>
    <n v="1.7"/>
    <x v="0"/>
    <x v="2"/>
  </r>
  <r>
    <n v="1085"/>
    <n v="3"/>
    <n v="57.18"/>
    <n v="0.71"/>
    <n v="7.0000000000000007E-2"/>
    <s v="Social Media"/>
    <s v="Blog"/>
    <n v="1.92"/>
    <x v="0"/>
    <x v="12"/>
  </r>
  <r>
    <n v="1089"/>
    <n v="3"/>
    <n v="524.27"/>
    <n v="0.56999999999999995"/>
    <n v="0.08"/>
    <s v="Referral"/>
    <s v="Contact Us"/>
    <n v="1.83"/>
    <x v="1"/>
    <x v="17"/>
  </r>
  <r>
    <n v="1093"/>
    <n v="3"/>
    <n v="240.83"/>
    <n v="0.66"/>
    <n v="0"/>
    <s v="Organic"/>
    <s v="Contact Us"/>
    <n v="2.39"/>
    <x v="1"/>
    <x v="5"/>
  </r>
  <r>
    <n v="1095"/>
    <n v="3"/>
    <n v="209.87"/>
    <n v="0.77"/>
    <n v="0.09"/>
    <s v="Organic"/>
    <s v="Product Page"/>
    <n v="1.27"/>
    <x v="0"/>
    <x v="3"/>
  </r>
  <r>
    <n v="1101"/>
    <n v="3"/>
    <n v="408.36"/>
    <n v="0.4"/>
    <n v="0.01"/>
    <s v="Organic"/>
    <s v="Homepage"/>
    <n v="2.86"/>
    <x v="1"/>
    <x v="8"/>
  </r>
  <r>
    <n v="1105"/>
    <n v="3"/>
    <n v="214.45"/>
    <n v="0.79"/>
    <n v="0.04"/>
    <s v="Organic"/>
    <s v="Checkout"/>
    <n v="2.2599999999999998"/>
    <x v="0"/>
    <x v="9"/>
  </r>
  <r>
    <n v="1117"/>
    <n v="3"/>
    <n v="194.86"/>
    <n v="0.79"/>
    <n v="0.05"/>
    <s v="Referral"/>
    <s v="Checkout"/>
    <n v="1.08"/>
    <x v="1"/>
    <x v="17"/>
  </r>
  <r>
    <n v="1122"/>
    <n v="3"/>
    <n v="128.62"/>
    <n v="0.79"/>
    <n v="0.03"/>
    <s v="Direct"/>
    <s v="Checkout"/>
    <n v="2.06"/>
    <x v="0"/>
    <x v="2"/>
  </r>
  <r>
    <n v="1126"/>
    <n v="3"/>
    <n v="173.95"/>
    <n v="0.65"/>
    <n v="0"/>
    <s v="Direct"/>
    <s v="Homepage"/>
    <n v="1.85"/>
    <x v="0"/>
    <x v="7"/>
  </r>
  <r>
    <n v="1130"/>
    <n v="3"/>
    <n v="47.38"/>
    <n v="0.76"/>
    <n v="0.09"/>
    <s v="Social Media"/>
    <s v="Blog"/>
    <n v="1.65"/>
    <x v="1"/>
    <x v="3"/>
  </r>
  <r>
    <n v="1132"/>
    <n v="3"/>
    <n v="4.2300000000000004"/>
    <n v="0.59"/>
    <n v="0.1"/>
    <s v="Social Media"/>
    <s v="Blog"/>
    <n v="0.97"/>
    <x v="1"/>
    <x v="5"/>
  </r>
  <r>
    <n v="1141"/>
    <n v="3"/>
    <n v="242.35"/>
    <n v="0.37"/>
    <n v="0.03"/>
    <s v="Referral"/>
    <s v="Homepage"/>
    <n v="1.9"/>
    <x v="0"/>
    <x v="3"/>
  </r>
  <r>
    <n v="1148"/>
    <n v="3"/>
    <n v="4.66"/>
    <n v="0.11"/>
    <n v="0.08"/>
    <s v="Organic"/>
    <s v="Product Page"/>
    <n v="1.61"/>
    <x v="1"/>
    <x v="12"/>
  </r>
  <r>
    <n v="1158"/>
    <n v="3"/>
    <n v="457.29"/>
    <n v="0.44"/>
    <n v="0.06"/>
    <s v="Social Media"/>
    <s v="Blog"/>
    <n v="2.94"/>
    <x v="0"/>
    <x v="7"/>
  </r>
  <r>
    <n v="1163"/>
    <n v="3"/>
    <n v="72.36"/>
    <n v="0.25"/>
    <n v="0.06"/>
    <s v="Direct"/>
    <s v="Contact Us"/>
    <n v="1.72"/>
    <x v="1"/>
    <x v="1"/>
  </r>
  <r>
    <n v="1168"/>
    <n v="3"/>
    <n v="35.24"/>
    <n v="0.64"/>
    <n v="0.01"/>
    <s v="Social Media"/>
    <s v="Checkout"/>
    <n v="2.31"/>
    <x v="1"/>
    <x v="8"/>
  </r>
  <r>
    <n v="1174"/>
    <n v="3"/>
    <n v="71.069999999999993"/>
    <n v="0.08"/>
    <n v="0.05"/>
    <s v="Organic"/>
    <s v="Checkout"/>
    <n v="2.36"/>
    <x v="0"/>
    <x v="13"/>
  </r>
  <r>
    <n v="1186"/>
    <n v="3"/>
    <n v="107.69"/>
    <n v="7.0000000000000007E-2"/>
    <n v="7.0000000000000007E-2"/>
    <s v="Referral"/>
    <s v="Blog"/>
    <n v="1.51"/>
    <x v="1"/>
    <x v="12"/>
  </r>
  <r>
    <n v="1213"/>
    <n v="3"/>
    <n v="122.64"/>
    <n v="0.98"/>
    <n v="0.05"/>
    <s v="Direct"/>
    <s v="Homepage"/>
    <n v="1.87"/>
    <x v="0"/>
    <x v="1"/>
  </r>
  <r>
    <n v="1215"/>
    <n v="3"/>
    <n v="207.58"/>
    <n v="0.74"/>
    <n v="0.09"/>
    <s v="Referral"/>
    <s v="Product Page"/>
    <n v="2.36"/>
    <x v="0"/>
    <x v="6"/>
  </r>
  <r>
    <n v="1219"/>
    <n v="3"/>
    <n v="120.08"/>
    <n v="7.0000000000000007E-2"/>
    <n v="0.01"/>
    <s v="Direct"/>
    <s v="Contact Us"/>
    <n v="1.23"/>
    <x v="0"/>
    <x v="8"/>
  </r>
  <r>
    <n v="1241"/>
    <n v="3"/>
    <n v="211.65"/>
    <n v="0.79"/>
    <n v="0.04"/>
    <s v="Referral"/>
    <s v="Checkout"/>
    <n v="1.44"/>
    <x v="0"/>
    <x v="8"/>
  </r>
  <r>
    <n v="1242"/>
    <n v="3"/>
    <n v="435"/>
    <n v="0.43"/>
    <n v="0.05"/>
    <s v="Social Media"/>
    <s v="Blog"/>
    <n v="1.9"/>
    <x v="1"/>
    <x v="1"/>
  </r>
  <r>
    <n v="1249"/>
    <n v="3"/>
    <n v="427.3"/>
    <n v="0.13"/>
    <n v="0.04"/>
    <s v="Organic"/>
    <s v="Checkout"/>
    <n v="2.52"/>
    <x v="0"/>
    <x v="14"/>
  </r>
  <r>
    <n v="1268"/>
    <n v="3"/>
    <n v="55.36"/>
    <n v="0.06"/>
    <n v="0.04"/>
    <s v="Organic"/>
    <s v="Blog"/>
    <n v="2.68"/>
    <x v="0"/>
    <x v="3"/>
  </r>
  <r>
    <n v="1282"/>
    <n v="3"/>
    <n v="188.11"/>
    <n v="0.93"/>
    <n v="0.03"/>
    <s v="Referral"/>
    <s v="Homepage"/>
    <n v="1.57"/>
    <x v="1"/>
    <x v="10"/>
  </r>
  <r>
    <n v="1285"/>
    <n v="3"/>
    <n v="156.13999999999999"/>
    <n v="0.25"/>
    <n v="0.02"/>
    <s v="Social Media"/>
    <s v="Contact Us"/>
    <n v="2.9"/>
    <x v="0"/>
    <x v="9"/>
  </r>
  <r>
    <n v="1294"/>
    <n v="3"/>
    <n v="62.3"/>
    <n v="0.43"/>
    <n v="0.08"/>
    <s v="Social Media"/>
    <s v="Contact Us"/>
    <n v="2.06"/>
    <x v="0"/>
    <x v="11"/>
  </r>
  <r>
    <n v="1299"/>
    <n v="3"/>
    <n v="170.34"/>
    <n v="0.04"/>
    <n v="0"/>
    <s v="Organic"/>
    <s v="Contact Us"/>
    <n v="1.59"/>
    <x v="1"/>
    <x v="13"/>
  </r>
  <r>
    <n v="1307"/>
    <n v="3"/>
    <n v="1165.4100000000001"/>
    <n v="0.24"/>
    <n v="0.08"/>
    <s v="Social Media"/>
    <s v="Checkout"/>
    <n v="1.49"/>
    <x v="0"/>
    <x v="13"/>
  </r>
  <r>
    <n v="1308"/>
    <n v="3"/>
    <n v="165.18"/>
    <n v="0.03"/>
    <n v="0.05"/>
    <s v="Direct"/>
    <s v="Blog"/>
    <n v="2.0299999999999998"/>
    <x v="1"/>
    <x v="4"/>
  </r>
  <r>
    <n v="1311"/>
    <n v="3"/>
    <n v="400.64"/>
    <n v="0.37"/>
    <n v="0.08"/>
    <s v="Direct"/>
    <s v="Contact Us"/>
    <n v="2.08"/>
    <x v="1"/>
    <x v="3"/>
  </r>
  <r>
    <n v="1316"/>
    <n v="3"/>
    <n v="807.22"/>
    <n v="0.39"/>
    <n v="0.04"/>
    <s v="Organic"/>
    <s v="Checkout"/>
    <n v="1.74"/>
    <x v="1"/>
    <x v="10"/>
  </r>
  <r>
    <n v="1332"/>
    <n v="3"/>
    <n v="32.630000000000003"/>
    <n v="0.78"/>
    <n v="0.04"/>
    <s v="Referral"/>
    <s v="Product Page"/>
    <n v="1.95"/>
    <x v="1"/>
    <x v="1"/>
  </r>
  <r>
    <n v="1339"/>
    <n v="3"/>
    <n v="621.76"/>
    <n v="0.99"/>
    <n v="0.01"/>
    <s v="Referral"/>
    <s v="Homepage"/>
    <n v="1.62"/>
    <x v="1"/>
    <x v="3"/>
  </r>
  <r>
    <n v="1340"/>
    <n v="3"/>
    <n v="358.57"/>
    <n v="0.87"/>
    <n v="0.02"/>
    <s v="Referral"/>
    <s v="Contact Us"/>
    <n v="1.28"/>
    <x v="0"/>
    <x v="14"/>
  </r>
  <r>
    <n v="1354"/>
    <n v="3"/>
    <n v="19.02"/>
    <n v="0.02"/>
    <n v="0.05"/>
    <s v="Direct"/>
    <s v="Contact Us"/>
    <n v="2.7"/>
    <x v="1"/>
    <x v="11"/>
  </r>
  <r>
    <n v="1376"/>
    <n v="3"/>
    <n v="20.36"/>
    <n v="0.09"/>
    <n v="0.06"/>
    <s v="Referral"/>
    <s v="Checkout"/>
    <n v="0.75"/>
    <x v="0"/>
    <x v="17"/>
  </r>
  <r>
    <n v="1391"/>
    <n v="3"/>
    <n v="80.430000000000007"/>
    <n v="0.82"/>
    <n v="0.01"/>
    <s v="Social Media"/>
    <s v="Checkout"/>
    <n v="1.79"/>
    <x v="1"/>
    <x v="11"/>
  </r>
  <r>
    <n v="1398"/>
    <n v="3"/>
    <n v="123.94"/>
    <n v="0.05"/>
    <n v="0.01"/>
    <s v="Direct"/>
    <s v="Checkout"/>
    <n v="1.6"/>
    <x v="0"/>
    <x v="9"/>
  </r>
  <r>
    <n v="1399"/>
    <n v="3"/>
    <n v="409.81"/>
    <n v="0.12"/>
    <n v="0.09"/>
    <s v="Direct"/>
    <s v="Checkout"/>
    <n v="1.73"/>
    <x v="1"/>
    <x v="11"/>
  </r>
  <r>
    <n v="1401"/>
    <n v="3"/>
    <n v="94.63"/>
    <n v="0.26"/>
    <n v="0.06"/>
    <s v="Referral"/>
    <s v="Checkout"/>
    <n v="1.45"/>
    <x v="1"/>
    <x v="2"/>
  </r>
  <r>
    <n v="1406"/>
    <n v="3"/>
    <n v="36.6"/>
    <n v="0.94"/>
    <n v="0.09"/>
    <s v="Social Media"/>
    <s v="Contact Us"/>
    <n v="2.7"/>
    <x v="1"/>
    <x v="10"/>
  </r>
  <r>
    <n v="1407"/>
    <n v="3"/>
    <n v="81.430000000000007"/>
    <n v="0.61"/>
    <n v="0.09"/>
    <s v="Social Media"/>
    <s v="Contact Us"/>
    <n v="1.46"/>
    <x v="0"/>
    <x v="16"/>
  </r>
  <r>
    <n v="1412"/>
    <n v="3"/>
    <n v="28.42"/>
    <n v="0.75"/>
    <n v="0.04"/>
    <s v="Organic"/>
    <s v="Product Page"/>
    <n v="3.07"/>
    <x v="1"/>
    <x v="9"/>
  </r>
  <r>
    <n v="1420"/>
    <n v="3"/>
    <n v="37.9"/>
    <n v="0.83"/>
    <n v="0.09"/>
    <s v="Referral"/>
    <s v="Blog"/>
    <n v="1.27"/>
    <x v="0"/>
    <x v="16"/>
  </r>
  <r>
    <n v="1421"/>
    <n v="3"/>
    <n v="98.84"/>
    <n v="0.77"/>
    <n v="0.02"/>
    <s v="Social Media"/>
    <s v="Product Page"/>
    <n v="2.35"/>
    <x v="0"/>
    <x v="18"/>
  </r>
  <r>
    <n v="1426"/>
    <n v="3"/>
    <n v="129.55000000000001"/>
    <n v="0.41"/>
    <n v="0.01"/>
    <s v="Direct"/>
    <s v="Contact Us"/>
    <n v="2.46"/>
    <x v="1"/>
    <x v="18"/>
  </r>
  <r>
    <n v="1427"/>
    <n v="3"/>
    <n v="354.72"/>
    <n v="0.35"/>
    <n v="0.09"/>
    <s v="Direct"/>
    <s v="Contact Us"/>
    <n v="1.92"/>
    <x v="0"/>
    <x v="1"/>
  </r>
  <r>
    <n v="1430"/>
    <n v="3"/>
    <n v="83.82"/>
    <n v="0.77"/>
    <n v="0.08"/>
    <s v="Referral"/>
    <s v="Product Page"/>
    <n v="1.75"/>
    <x v="1"/>
    <x v="10"/>
  </r>
  <r>
    <n v="1440"/>
    <n v="3"/>
    <n v="221.05"/>
    <n v="0.3"/>
    <n v="0.06"/>
    <s v="Social Media"/>
    <s v="Blog"/>
    <n v="0.52"/>
    <x v="1"/>
    <x v="14"/>
  </r>
  <r>
    <n v="1450"/>
    <n v="3"/>
    <n v="113.15"/>
    <n v="0.73"/>
    <n v="0.03"/>
    <s v="Social Media"/>
    <s v="Checkout"/>
    <n v="1.78"/>
    <x v="1"/>
    <x v="5"/>
  </r>
  <r>
    <n v="1470"/>
    <n v="3"/>
    <n v="43.02"/>
    <n v="0.87"/>
    <n v="0.08"/>
    <s v="Direct"/>
    <s v="Homepage"/>
    <n v="2.87"/>
    <x v="0"/>
    <x v="19"/>
  </r>
  <r>
    <n v="1473"/>
    <n v="3"/>
    <n v="31.38"/>
    <n v="0.33"/>
    <n v="0.05"/>
    <s v="Referral"/>
    <s v="Product Page"/>
    <n v="1.96"/>
    <x v="1"/>
    <x v="11"/>
  </r>
  <r>
    <n v="1475"/>
    <n v="3"/>
    <n v="916.26"/>
    <n v="0.72"/>
    <n v="0.05"/>
    <s v="Referral"/>
    <s v="Contact Us"/>
    <n v="1.49"/>
    <x v="0"/>
    <x v="8"/>
  </r>
  <r>
    <n v="1477"/>
    <n v="3"/>
    <n v="507.87"/>
    <n v="0.35"/>
    <n v="0.04"/>
    <s v="Referral"/>
    <s v="Product Page"/>
    <n v="2.29"/>
    <x v="0"/>
    <x v="9"/>
  </r>
  <r>
    <n v="1479"/>
    <n v="3"/>
    <n v="142.38"/>
    <n v="0.84"/>
    <n v="0.03"/>
    <s v="Referral"/>
    <s v="Checkout"/>
    <n v="1.61"/>
    <x v="0"/>
    <x v="12"/>
  </r>
  <r>
    <n v="1493"/>
    <n v="3"/>
    <n v="163.72"/>
    <n v="0.62"/>
    <n v="0.02"/>
    <s v="Social Media"/>
    <s v="Blog"/>
    <n v="1.58"/>
    <x v="1"/>
    <x v="0"/>
  </r>
  <r>
    <n v="1498"/>
    <n v="3"/>
    <n v="33.61"/>
    <n v="0.88"/>
    <n v="0.04"/>
    <s v="Direct"/>
    <s v="Homepage"/>
    <n v="1.99"/>
    <x v="0"/>
    <x v="13"/>
  </r>
  <r>
    <n v="1502"/>
    <n v="3"/>
    <n v="639.20000000000005"/>
    <n v="0.89"/>
    <n v="0.01"/>
    <s v="Direct"/>
    <s v="Contact Us"/>
    <n v="2.3199999999999998"/>
    <x v="0"/>
    <x v="17"/>
  </r>
  <r>
    <n v="1513"/>
    <n v="3"/>
    <n v="27.9"/>
    <n v="0.21"/>
    <n v="0.1"/>
    <s v="Social Media"/>
    <s v="Product Page"/>
    <n v="0.45"/>
    <x v="0"/>
    <x v="16"/>
  </r>
  <r>
    <n v="1522"/>
    <n v="3"/>
    <n v="84.16"/>
    <n v="0.16"/>
    <n v="0"/>
    <s v="Social Media"/>
    <s v="Product Page"/>
    <n v="0.88"/>
    <x v="1"/>
    <x v="10"/>
  </r>
  <r>
    <n v="1526"/>
    <n v="3"/>
    <n v="315.33999999999997"/>
    <n v="0.25"/>
    <n v="7.0000000000000007E-2"/>
    <s v="Organic"/>
    <s v="Contact Us"/>
    <n v="1.42"/>
    <x v="1"/>
    <x v="2"/>
  </r>
  <r>
    <n v="1561"/>
    <n v="3"/>
    <n v="60.96"/>
    <n v="0.66"/>
    <n v="0.03"/>
    <s v="Organic"/>
    <s v="Checkout"/>
    <n v="2.02"/>
    <x v="0"/>
    <x v="6"/>
  </r>
  <r>
    <n v="1573"/>
    <n v="3"/>
    <n v="447.47"/>
    <n v="0.57999999999999996"/>
    <n v="0.04"/>
    <s v="Direct"/>
    <s v="Product Page"/>
    <n v="1.5"/>
    <x v="1"/>
    <x v="19"/>
  </r>
  <r>
    <n v="1581"/>
    <n v="3"/>
    <n v="9.23"/>
    <n v="0.33"/>
    <n v="0.08"/>
    <s v="Organic"/>
    <s v="Homepage"/>
    <n v="1.93"/>
    <x v="1"/>
    <x v="0"/>
  </r>
  <r>
    <n v="1584"/>
    <n v="3"/>
    <n v="77.930000000000007"/>
    <n v="0.51"/>
    <n v="0.08"/>
    <s v="Organic"/>
    <s v="Contact Us"/>
    <n v="2.33"/>
    <x v="0"/>
    <x v="17"/>
  </r>
  <r>
    <n v="1588"/>
    <n v="3"/>
    <n v="79.55"/>
    <n v="0.56000000000000005"/>
    <n v="0.05"/>
    <s v="Organic"/>
    <s v="Checkout"/>
    <n v="2.12"/>
    <x v="0"/>
    <x v="4"/>
  </r>
  <r>
    <n v="1592"/>
    <n v="3"/>
    <n v="667.36"/>
    <n v="0.97"/>
    <n v="0.01"/>
    <s v="Direct"/>
    <s v="Blog"/>
    <n v="2.06"/>
    <x v="1"/>
    <x v="10"/>
  </r>
  <r>
    <n v="1596"/>
    <n v="3"/>
    <n v="67.94"/>
    <n v="0.22"/>
    <n v="0.04"/>
    <s v="Social Media"/>
    <s v="Contact Us"/>
    <n v="2.2200000000000002"/>
    <x v="1"/>
    <x v="12"/>
  </r>
  <r>
    <n v="1607"/>
    <n v="3"/>
    <n v="660.15"/>
    <n v="0.52"/>
    <n v="0.03"/>
    <s v="Referral"/>
    <s v="Homepage"/>
    <n v="2.1"/>
    <x v="1"/>
    <x v="5"/>
  </r>
  <r>
    <n v="1612"/>
    <n v="3"/>
    <n v="304.19"/>
    <n v="0.53"/>
    <n v="0.04"/>
    <s v="Social Media"/>
    <s v="Homepage"/>
    <n v="1.99"/>
    <x v="0"/>
    <x v="5"/>
  </r>
  <r>
    <n v="1613"/>
    <n v="3"/>
    <n v="99.3"/>
    <n v="0.34"/>
    <n v="0.08"/>
    <s v="Referral"/>
    <s v="Contact Us"/>
    <n v="2.06"/>
    <x v="1"/>
    <x v="1"/>
  </r>
  <r>
    <n v="1623"/>
    <n v="3"/>
    <n v="95.4"/>
    <n v="0.66"/>
    <n v="0.06"/>
    <s v="Referral"/>
    <s v="Checkout"/>
    <n v="1.72"/>
    <x v="1"/>
    <x v="14"/>
  </r>
  <r>
    <n v="1628"/>
    <n v="3"/>
    <n v="445.5"/>
    <n v="0.53"/>
    <n v="0.05"/>
    <s v="Referral"/>
    <s v="Blog"/>
    <n v="2.19"/>
    <x v="0"/>
    <x v="1"/>
  </r>
  <r>
    <n v="1642"/>
    <n v="3"/>
    <n v="199.79"/>
    <n v="0.48"/>
    <n v="0.02"/>
    <s v="Organic"/>
    <s v="Blog"/>
    <n v="1.92"/>
    <x v="0"/>
    <x v="5"/>
  </r>
  <r>
    <n v="1643"/>
    <n v="3"/>
    <n v="250.76"/>
    <n v="0.67"/>
    <n v="0.01"/>
    <s v="Direct"/>
    <s v="Product Page"/>
    <n v="2.72"/>
    <x v="1"/>
    <x v="18"/>
  </r>
  <r>
    <n v="1681"/>
    <n v="3"/>
    <n v="1384.84"/>
    <n v="0.44"/>
    <n v="0.03"/>
    <s v="Social Media"/>
    <s v="Homepage"/>
    <n v="2.5"/>
    <x v="0"/>
    <x v="6"/>
  </r>
  <r>
    <n v="1701"/>
    <n v="3"/>
    <n v="92.16"/>
    <n v="0.75"/>
    <n v="0.05"/>
    <s v="Referral"/>
    <s v="Product Page"/>
    <n v="1.85"/>
    <x v="1"/>
    <x v="8"/>
  </r>
  <r>
    <n v="1704"/>
    <n v="3"/>
    <n v="107.14"/>
    <n v="0.2"/>
    <n v="0.05"/>
    <s v="Direct"/>
    <s v="Contact Us"/>
    <n v="2.48"/>
    <x v="1"/>
    <x v="5"/>
  </r>
  <r>
    <n v="1705"/>
    <n v="3"/>
    <n v="2131.4"/>
    <n v="1"/>
    <n v="0.08"/>
    <s v="Direct"/>
    <s v="Contact Us"/>
    <n v="2.68"/>
    <x v="0"/>
    <x v="8"/>
  </r>
  <r>
    <n v="1711"/>
    <n v="3"/>
    <n v="418.22"/>
    <n v="0.22"/>
    <n v="0"/>
    <s v="Referral"/>
    <s v="Blog"/>
    <n v="2.33"/>
    <x v="0"/>
    <x v="0"/>
  </r>
  <r>
    <n v="1713"/>
    <n v="3"/>
    <n v="316.54000000000002"/>
    <n v="0.13"/>
    <n v="0.08"/>
    <s v="Social Media"/>
    <s v="Homepage"/>
    <n v="2.3199999999999998"/>
    <x v="1"/>
    <x v="19"/>
  </r>
  <r>
    <n v="1717"/>
    <n v="3"/>
    <n v="479.02"/>
    <n v="0.89"/>
    <n v="0.08"/>
    <s v="Organic"/>
    <s v="Product Page"/>
    <n v="2.72"/>
    <x v="1"/>
    <x v="2"/>
  </r>
  <r>
    <n v="1722"/>
    <n v="3"/>
    <n v="72.260000000000005"/>
    <n v="0.92"/>
    <n v="0.06"/>
    <s v="Direct"/>
    <s v="Checkout"/>
    <n v="2.44"/>
    <x v="1"/>
    <x v="5"/>
  </r>
  <r>
    <n v="1726"/>
    <n v="3"/>
    <n v="177.54"/>
    <n v="0.33"/>
    <n v="0.03"/>
    <s v="Social Media"/>
    <s v="Homepage"/>
    <n v="1.68"/>
    <x v="1"/>
    <x v="19"/>
  </r>
  <r>
    <n v="1731"/>
    <n v="3"/>
    <n v="392.63"/>
    <n v="0.89"/>
    <n v="0.08"/>
    <s v="Social Media"/>
    <s v="Contact Us"/>
    <n v="2.42"/>
    <x v="0"/>
    <x v="6"/>
  </r>
  <r>
    <n v="1737"/>
    <n v="3"/>
    <n v="55.4"/>
    <n v="0.56999999999999995"/>
    <n v="0.02"/>
    <s v="Social Media"/>
    <s v="Contact Us"/>
    <n v="1.77"/>
    <x v="1"/>
    <x v="16"/>
  </r>
  <r>
    <n v="1743"/>
    <n v="3"/>
    <n v="305.38"/>
    <n v="0.14000000000000001"/>
    <n v="0.1"/>
    <s v="Social Media"/>
    <s v="Blog"/>
    <n v="1.81"/>
    <x v="1"/>
    <x v="16"/>
  </r>
  <r>
    <n v="1744"/>
    <n v="3"/>
    <n v="559.33000000000004"/>
    <n v="0.53"/>
    <n v="0.06"/>
    <s v="Referral"/>
    <s v="Contact Us"/>
    <n v="2.71"/>
    <x v="1"/>
    <x v="15"/>
  </r>
  <r>
    <n v="1754"/>
    <n v="3"/>
    <n v="34.68"/>
    <n v="0.08"/>
    <n v="0.06"/>
    <s v="Social Media"/>
    <s v="Homepage"/>
    <n v="1.61"/>
    <x v="1"/>
    <x v="7"/>
  </r>
  <r>
    <n v="1762"/>
    <n v="3"/>
    <n v="271.62"/>
    <n v="0.32"/>
    <n v="0.04"/>
    <s v="Referral"/>
    <s v="Contact Us"/>
    <n v="2.4500000000000002"/>
    <x v="0"/>
    <x v="3"/>
  </r>
  <r>
    <n v="1769"/>
    <n v="3"/>
    <n v="260.70999999999998"/>
    <n v="0.09"/>
    <n v="0.04"/>
    <s v="Organic"/>
    <s v="Checkout"/>
    <n v="1.63"/>
    <x v="1"/>
    <x v="16"/>
  </r>
  <r>
    <n v="1770"/>
    <n v="3"/>
    <n v="388.18"/>
    <n v="0.21"/>
    <n v="0.09"/>
    <s v="Direct"/>
    <s v="Product Page"/>
    <n v="2.34"/>
    <x v="1"/>
    <x v="1"/>
  </r>
  <r>
    <n v="1777"/>
    <n v="3"/>
    <n v="91.91"/>
    <n v="0.71"/>
    <n v="0.04"/>
    <s v="Referral"/>
    <s v="Blog"/>
    <n v="3.01"/>
    <x v="1"/>
    <x v="7"/>
  </r>
  <r>
    <n v="1781"/>
    <n v="3"/>
    <n v="199.97"/>
    <n v="0.8"/>
    <n v="0.01"/>
    <s v="Referral"/>
    <s v="Checkout"/>
    <n v="1.84"/>
    <x v="0"/>
    <x v="3"/>
  </r>
  <r>
    <n v="1807"/>
    <n v="3"/>
    <n v="113.91"/>
    <n v="0.13"/>
    <n v="0.03"/>
    <s v="Direct"/>
    <s v="Product Page"/>
    <n v="1.88"/>
    <x v="1"/>
    <x v="6"/>
  </r>
  <r>
    <n v="1828"/>
    <n v="3"/>
    <n v="372.14"/>
    <n v="0.64"/>
    <n v="0.02"/>
    <s v="Organic"/>
    <s v="Checkout"/>
    <n v="2.75"/>
    <x v="0"/>
    <x v="8"/>
  </r>
  <r>
    <n v="1835"/>
    <n v="3"/>
    <n v="707.52"/>
    <n v="0.31"/>
    <n v="7.0000000000000007E-2"/>
    <s v="Referral"/>
    <s v="Homepage"/>
    <n v="1.8"/>
    <x v="1"/>
    <x v="13"/>
  </r>
  <r>
    <n v="1840"/>
    <n v="3"/>
    <n v="53.68"/>
    <n v="0.89"/>
    <n v="0.01"/>
    <s v="Social Media"/>
    <s v="Product Page"/>
    <n v="1.17"/>
    <x v="0"/>
    <x v="4"/>
  </r>
  <r>
    <n v="1841"/>
    <n v="3"/>
    <n v="16.45"/>
    <n v="0.61"/>
    <n v="7.0000000000000007E-2"/>
    <s v="Social Media"/>
    <s v="Contact Us"/>
    <n v="3.02"/>
    <x v="1"/>
    <x v="0"/>
  </r>
  <r>
    <n v="1856"/>
    <n v="3"/>
    <n v="263.31"/>
    <n v="0.01"/>
    <n v="0"/>
    <s v="Referral"/>
    <s v="Checkout"/>
    <n v="2.44"/>
    <x v="1"/>
    <x v="19"/>
  </r>
  <r>
    <n v="1872"/>
    <n v="3"/>
    <n v="198.12"/>
    <n v="0.33"/>
    <n v="0"/>
    <s v="Social Media"/>
    <s v="Product Page"/>
    <n v="2.02"/>
    <x v="1"/>
    <x v="8"/>
  </r>
  <r>
    <n v="1873"/>
    <n v="3"/>
    <n v="1707.73"/>
    <n v="0.08"/>
    <n v="0.08"/>
    <s v="Direct"/>
    <s v="Product Page"/>
    <n v="1.31"/>
    <x v="1"/>
    <x v="2"/>
  </r>
  <r>
    <n v="1880"/>
    <n v="3"/>
    <n v="434.61"/>
    <n v="0.1"/>
    <n v="0.06"/>
    <s v="Social Media"/>
    <s v="Blog"/>
    <n v="2.58"/>
    <x v="0"/>
    <x v="6"/>
  </r>
  <r>
    <n v="1896"/>
    <n v="3"/>
    <n v="313.70999999999998"/>
    <n v="0.19"/>
    <n v="0.03"/>
    <s v="Social Media"/>
    <s v="Blog"/>
    <n v="2.0299999999999998"/>
    <x v="1"/>
    <x v="6"/>
  </r>
  <r>
    <n v="1898"/>
    <n v="3"/>
    <n v="56.11"/>
    <n v="0.19"/>
    <n v="0.03"/>
    <s v="Direct"/>
    <s v="Homepage"/>
    <n v="2.37"/>
    <x v="1"/>
    <x v="19"/>
  </r>
  <r>
    <n v="1899"/>
    <n v="3"/>
    <n v="157.29"/>
    <n v="0.09"/>
    <n v="0"/>
    <s v="Referral"/>
    <s v="Homepage"/>
    <n v="1.54"/>
    <x v="0"/>
    <x v="6"/>
  </r>
  <r>
    <n v="1902"/>
    <n v="3"/>
    <n v="34.47"/>
    <n v="0.03"/>
    <n v="0.08"/>
    <s v="Direct"/>
    <s v="Checkout"/>
    <n v="1.08"/>
    <x v="0"/>
    <x v="19"/>
  </r>
  <r>
    <n v="1913"/>
    <n v="3"/>
    <n v="369.07"/>
    <n v="0.93"/>
    <n v="7.0000000000000007E-2"/>
    <s v="Social Media"/>
    <s v="Contact Us"/>
    <n v="1.1399999999999999"/>
    <x v="1"/>
    <x v="7"/>
  </r>
  <r>
    <n v="1922"/>
    <n v="3"/>
    <n v="345.38"/>
    <n v="0.76"/>
    <n v="0.04"/>
    <s v="Social Media"/>
    <s v="Checkout"/>
    <n v="2.57"/>
    <x v="1"/>
    <x v="11"/>
  </r>
  <r>
    <n v="1923"/>
    <n v="3"/>
    <n v="54.31"/>
    <n v="0.93"/>
    <n v="0"/>
    <s v="Organic"/>
    <s v="Product Page"/>
    <n v="3.36"/>
    <x v="0"/>
    <x v="2"/>
  </r>
  <r>
    <n v="1936"/>
    <n v="3"/>
    <n v="594.6"/>
    <n v="0.92"/>
    <n v="0.03"/>
    <s v="Organic"/>
    <s v="Blog"/>
    <n v="1.88"/>
    <x v="0"/>
    <x v="0"/>
  </r>
  <r>
    <n v="1943"/>
    <n v="3"/>
    <n v="54.72"/>
    <n v="0.27"/>
    <n v="0.03"/>
    <s v="Social Media"/>
    <s v="Homepage"/>
    <n v="2.95"/>
    <x v="1"/>
    <x v="17"/>
  </r>
  <r>
    <n v="1951"/>
    <n v="3"/>
    <n v="127.67"/>
    <n v="0.82"/>
    <n v="0.06"/>
    <s v="Referral"/>
    <s v="Checkout"/>
    <n v="2.21"/>
    <x v="1"/>
    <x v="14"/>
  </r>
  <r>
    <n v="1955"/>
    <n v="3"/>
    <n v="753.76"/>
    <n v="0.95"/>
    <n v="0.09"/>
    <s v="Organic"/>
    <s v="Checkout"/>
    <n v="1.65"/>
    <x v="0"/>
    <x v="9"/>
  </r>
  <r>
    <n v="1958"/>
    <n v="3"/>
    <n v="787.52"/>
    <n v="0.17"/>
    <n v="0.01"/>
    <s v="Organic"/>
    <s v="Homepage"/>
    <n v="1.71"/>
    <x v="1"/>
    <x v="5"/>
  </r>
  <r>
    <n v="1959"/>
    <n v="3"/>
    <n v="269.48"/>
    <n v="0.35"/>
    <n v="0.02"/>
    <s v="Referral"/>
    <s v="Homepage"/>
    <n v="2.2999999999999998"/>
    <x v="1"/>
    <x v="4"/>
  </r>
  <r>
    <n v="1961"/>
    <n v="3"/>
    <n v="551.54999999999995"/>
    <n v="0.44"/>
    <n v="7.0000000000000007E-2"/>
    <s v="Direct"/>
    <s v="Blog"/>
    <n v="1.65"/>
    <x v="1"/>
    <x v="16"/>
  </r>
  <r>
    <n v="1965"/>
    <n v="3"/>
    <n v="189.56"/>
    <n v="0.98"/>
    <n v="0"/>
    <s v="Organic"/>
    <s v="Checkout"/>
    <n v="1.59"/>
    <x v="1"/>
    <x v="13"/>
  </r>
  <r>
    <n v="1968"/>
    <n v="3"/>
    <n v="545.05999999999995"/>
    <n v="7.0000000000000007E-2"/>
    <n v="0.1"/>
    <s v="Organic"/>
    <s v="Contact Us"/>
    <n v="2.08"/>
    <x v="1"/>
    <x v="0"/>
  </r>
  <r>
    <n v="1970"/>
    <n v="3"/>
    <n v="186.39"/>
    <n v="0.17"/>
    <n v="0.08"/>
    <s v="Direct"/>
    <s v="Homepage"/>
    <n v="2.37"/>
    <x v="1"/>
    <x v="17"/>
  </r>
  <r>
    <n v="1976"/>
    <n v="3"/>
    <n v="225.25"/>
    <n v="0.86"/>
    <n v="0.09"/>
    <s v="Organic"/>
    <s v="Blog"/>
    <n v="1.28"/>
    <x v="1"/>
    <x v="15"/>
  </r>
  <r>
    <n v="1988"/>
    <n v="3"/>
    <n v="909.41"/>
    <n v="0.1"/>
    <n v="0.06"/>
    <s v="Social Media"/>
    <s v="Product Page"/>
    <n v="1.56"/>
    <x v="1"/>
    <x v="12"/>
  </r>
  <r>
    <n v="1997"/>
    <n v="3"/>
    <n v="142.02000000000001"/>
    <n v="0.7"/>
    <n v="0.09"/>
    <s v="Referral"/>
    <s v="Blog"/>
    <n v="2.08"/>
    <x v="0"/>
    <x v="1"/>
  </r>
  <r>
    <n v="1999"/>
    <n v="3"/>
    <n v="58.61"/>
    <n v="0.19"/>
    <n v="0.05"/>
    <s v="Direct"/>
    <s v="Contact Us"/>
    <n v="2.11"/>
    <x v="1"/>
    <x v="0"/>
  </r>
  <r>
    <n v="2000"/>
    <n v="3"/>
    <n v="298.68"/>
    <n v="0.17"/>
    <n v="0.08"/>
    <s v="Direct"/>
    <s v="Blog"/>
    <n v="1.91"/>
    <x v="1"/>
    <x v="3"/>
  </r>
  <r>
    <n v="2005"/>
    <n v="3"/>
    <n v="327.96"/>
    <n v="0.18"/>
    <n v="0.06"/>
    <s v="Direct"/>
    <s v="Homepage"/>
    <n v="1.98"/>
    <x v="1"/>
    <x v="14"/>
  </r>
  <r>
    <n v="2016"/>
    <n v="3"/>
    <n v="367.67"/>
    <n v="0.78"/>
    <n v="0.02"/>
    <s v="Social Media"/>
    <s v="Blog"/>
    <n v="2.96"/>
    <x v="1"/>
    <x v="13"/>
  </r>
  <r>
    <n v="2028"/>
    <n v="3"/>
    <n v="469.31"/>
    <n v="0.2"/>
    <n v="0.06"/>
    <s v="Organic"/>
    <s v="Product Page"/>
    <n v="1.89"/>
    <x v="1"/>
    <x v="3"/>
  </r>
  <r>
    <n v="2031"/>
    <n v="3"/>
    <n v="384.76"/>
    <n v="0.69"/>
    <n v="0.06"/>
    <s v="Social Media"/>
    <s v="Contact Us"/>
    <n v="2.1800000000000002"/>
    <x v="0"/>
    <x v="10"/>
  </r>
  <r>
    <n v="2034"/>
    <n v="3"/>
    <n v="259.95999999999998"/>
    <n v="0.44"/>
    <n v="0.04"/>
    <s v="Organic"/>
    <s v="Product Page"/>
    <n v="2.56"/>
    <x v="0"/>
    <x v="13"/>
  </r>
  <r>
    <n v="2037"/>
    <n v="3"/>
    <n v="351.8"/>
    <n v="0.86"/>
    <n v="0"/>
    <s v="Social Media"/>
    <s v="Contact Us"/>
    <n v="1.83"/>
    <x v="1"/>
    <x v="8"/>
  </r>
  <r>
    <n v="2054"/>
    <n v="3"/>
    <n v="1123.5899999999999"/>
    <n v="0.12"/>
    <n v="0.04"/>
    <s v="Organic"/>
    <s v="Blog"/>
    <n v="1.73"/>
    <x v="0"/>
    <x v="10"/>
  </r>
  <r>
    <n v="2061"/>
    <n v="3"/>
    <n v="560.96"/>
    <n v="0.23"/>
    <n v="0.05"/>
    <s v="Organic"/>
    <s v="Blog"/>
    <n v="2.52"/>
    <x v="0"/>
    <x v="14"/>
  </r>
  <r>
    <n v="2062"/>
    <n v="3"/>
    <n v="272.81"/>
    <n v="0.85"/>
    <n v="7.0000000000000007E-2"/>
    <s v="Social Media"/>
    <s v="Blog"/>
    <n v="2.1800000000000002"/>
    <x v="0"/>
    <x v="0"/>
  </r>
  <r>
    <n v="2077"/>
    <n v="3"/>
    <n v="678.6"/>
    <n v="0.26"/>
    <n v="0.05"/>
    <s v="Direct"/>
    <s v="Blog"/>
    <n v="1.45"/>
    <x v="0"/>
    <x v="7"/>
  </r>
  <r>
    <n v="2083"/>
    <n v="3"/>
    <n v="104.97"/>
    <n v="0.39"/>
    <n v="0.09"/>
    <s v="Organic"/>
    <s v="Checkout"/>
    <n v="2.36"/>
    <x v="0"/>
    <x v="17"/>
  </r>
  <r>
    <n v="2094"/>
    <n v="3"/>
    <n v="883.54"/>
    <n v="0.83"/>
    <n v="0.05"/>
    <s v="Referral"/>
    <s v="Checkout"/>
    <n v="2.04"/>
    <x v="0"/>
    <x v="19"/>
  </r>
  <r>
    <n v="2096"/>
    <n v="3"/>
    <n v="73.349999999999994"/>
    <n v="0.2"/>
    <n v="0.01"/>
    <s v="Organic"/>
    <s v="Product Page"/>
    <n v="1.47"/>
    <x v="0"/>
    <x v="6"/>
  </r>
  <r>
    <n v="2109"/>
    <n v="3"/>
    <n v="72.14"/>
    <n v="0.63"/>
    <n v="0.05"/>
    <s v="Social Media"/>
    <s v="Homepage"/>
    <n v="1.3"/>
    <x v="1"/>
    <x v="9"/>
  </r>
  <r>
    <n v="2127"/>
    <n v="3"/>
    <n v="178.35"/>
    <n v="0.73"/>
    <n v="0"/>
    <s v="Referral"/>
    <s v="Product Page"/>
    <n v="1.98"/>
    <x v="1"/>
    <x v="0"/>
  </r>
  <r>
    <n v="2137"/>
    <n v="3"/>
    <n v="84.11"/>
    <n v="0.45"/>
    <n v="0.05"/>
    <s v="Social Media"/>
    <s v="Contact Us"/>
    <n v="2.57"/>
    <x v="1"/>
    <x v="10"/>
  </r>
  <r>
    <n v="2148"/>
    <n v="3"/>
    <n v="65.849999999999994"/>
    <n v="0.13"/>
    <n v="0.04"/>
    <s v="Direct"/>
    <s v="Product Page"/>
    <n v="1.52"/>
    <x v="1"/>
    <x v="19"/>
  </r>
  <r>
    <n v="2156"/>
    <n v="3"/>
    <n v="23.2"/>
    <n v="0.56000000000000005"/>
    <n v="0.02"/>
    <s v="Referral"/>
    <s v="Contact Us"/>
    <n v="2.36"/>
    <x v="1"/>
    <x v="3"/>
  </r>
  <r>
    <n v="2180"/>
    <n v="3"/>
    <n v="1318.07"/>
    <n v="0.57999999999999996"/>
    <n v="0.08"/>
    <s v="Organic"/>
    <s v="Homepage"/>
    <n v="1.25"/>
    <x v="0"/>
    <x v="7"/>
  </r>
  <r>
    <n v="2182"/>
    <n v="3"/>
    <n v="252.63"/>
    <n v="0.52"/>
    <n v="0.06"/>
    <s v="Direct"/>
    <s v="Contact Us"/>
    <n v="1.94"/>
    <x v="1"/>
    <x v="5"/>
  </r>
  <r>
    <n v="2201"/>
    <n v="3"/>
    <n v="17.43"/>
    <n v="0.8"/>
    <n v="0.04"/>
    <s v="Organic"/>
    <s v="Contact Us"/>
    <n v="2.62"/>
    <x v="1"/>
    <x v="9"/>
  </r>
  <r>
    <n v="2203"/>
    <n v="3"/>
    <n v="97.39"/>
    <n v="0.94"/>
    <n v="0.03"/>
    <s v="Organic"/>
    <s v="Blog"/>
    <n v="2.97"/>
    <x v="1"/>
    <x v="2"/>
  </r>
  <r>
    <n v="2211"/>
    <n v="3"/>
    <n v="85.66"/>
    <n v="0.45"/>
    <n v="0.09"/>
    <s v="Direct"/>
    <s v="Product Page"/>
    <n v="1.49"/>
    <x v="0"/>
    <x v="7"/>
  </r>
  <r>
    <n v="2214"/>
    <n v="3"/>
    <n v="125.81"/>
    <n v="0.13"/>
    <n v="7.0000000000000007E-2"/>
    <s v="Organic"/>
    <s v="Product Page"/>
    <n v="1.74"/>
    <x v="1"/>
    <x v="14"/>
  </r>
  <r>
    <n v="2224"/>
    <n v="3"/>
    <n v="296.41000000000003"/>
    <n v="0.37"/>
    <n v="7.0000000000000007E-2"/>
    <s v="Referral"/>
    <s v="Blog"/>
    <n v="1.89"/>
    <x v="0"/>
    <x v="13"/>
  </r>
  <r>
    <n v="2227"/>
    <n v="3"/>
    <n v="81.2"/>
    <n v="0.82"/>
    <n v="0.09"/>
    <s v="Social Media"/>
    <s v="Checkout"/>
    <n v="2.15"/>
    <x v="1"/>
    <x v="14"/>
  </r>
  <r>
    <n v="2231"/>
    <n v="3"/>
    <n v="56.34"/>
    <n v="0.72"/>
    <n v="0.05"/>
    <s v="Referral"/>
    <s v="Blog"/>
    <n v="2.54"/>
    <x v="1"/>
    <x v="9"/>
  </r>
  <r>
    <n v="2236"/>
    <n v="3"/>
    <n v="58.03"/>
    <n v="0.45"/>
    <n v="0.06"/>
    <s v="Direct"/>
    <s v="Checkout"/>
    <n v="1.82"/>
    <x v="0"/>
    <x v="19"/>
  </r>
  <r>
    <n v="2251"/>
    <n v="3"/>
    <n v="7.18"/>
    <n v="0.3"/>
    <n v="0.03"/>
    <s v="Direct"/>
    <s v="Homepage"/>
    <n v="1.2"/>
    <x v="0"/>
    <x v="15"/>
  </r>
  <r>
    <n v="2252"/>
    <n v="3"/>
    <n v="1194.8599999999999"/>
    <n v="0.28999999999999998"/>
    <n v="7.0000000000000007E-2"/>
    <s v="Social Media"/>
    <s v="Contact Us"/>
    <n v="2.58"/>
    <x v="1"/>
    <x v="8"/>
  </r>
  <r>
    <n v="2253"/>
    <n v="3"/>
    <n v="106.89"/>
    <n v="0.56999999999999995"/>
    <n v="0.1"/>
    <s v="Organic"/>
    <s v="Homepage"/>
    <n v="2.0499999999999998"/>
    <x v="0"/>
    <x v="5"/>
  </r>
  <r>
    <n v="2256"/>
    <n v="3"/>
    <n v="390.84"/>
    <n v="0.27"/>
    <n v="0.03"/>
    <s v="Referral"/>
    <s v="Homepage"/>
    <n v="1.42"/>
    <x v="0"/>
    <x v="12"/>
  </r>
  <r>
    <n v="2257"/>
    <n v="3"/>
    <n v="264.06"/>
    <n v="0.61"/>
    <n v="0.05"/>
    <s v="Social Media"/>
    <s v="Contact Us"/>
    <n v="1.3"/>
    <x v="0"/>
    <x v="0"/>
  </r>
  <r>
    <n v="2262"/>
    <n v="3"/>
    <n v="159.72999999999999"/>
    <n v="0.7"/>
    <n v="0.08"/>
    <s v="Social Media"/>
    <s v="Blog"/>
    <n v="2.48"/>
    <x v="1"/>
    <x v="11"/>
  </r>
  <r>
    <n v="2265"/>
    <n v="3"/>
    <n v="159.61000000000001"/>
    <n v="0.67"/>
    <n v="0.05"/>
    <s v="Social Media"/>
    <s v="Contact Us"/>
    <n v="2.3199999999999998"/>
    <x v="1"/>
    <x v="1"/>
  </r>
  <r>
    <n v="2279"/>
    <n v="3"/>
    <n v="208.1"/>
    <n v="0.64"/>
    <n v="0.05"/>
    <s v="Referral"/>
    <s v="Blog"/>
    <n v="2.4300000000000002"/>
    <x v="0"/>
    <x v="12"/>
  </r>
  <r>
    <n v="2283"/>
    <n v="3"/>
    <n v="545.88"/>
    <n v="0.06"/>
    <n v="0.06"/>
    <s v="Organic"/>
    <s v="Blog"/>
    <n v="0.91"/>
    <x v="1"/>
    <x v="4"/>
  </r>
  <r>
    <n v="2287"/>
    <n v="3"/>
    <n v="546.70000000000005"/>
    <n v="0.42"/>
    <n v="0.01"/>
    <s v="Organic"/>
    <s v="Homepage"/>
    <n v="2.2799999999999998"/>
    <x v="1"/>
    <x v="2"/>
  </r>
  <r>
    <n v="2298"/>
    <n v="3"/>
    <n v="312.77"/>
    <n v="0.49"/>
    <n v="0.09"/>
    <s v="Referral"/>
    <s v="Homepage"/>
    <n v="2.27"/>
    <x v="1"/>
    <x v="6"/>
  </r>
  <r>
    <n v="2307"/>
    <n v="3"/>
    <n v="26.82"/>
    <n v="0.09"/>
    <n v="0.05"/>
    <s v="Referral"/>
    <s v="Checkout"/>
    <n v="2.21"/>
    <x v="0"/>
    <x v="19"/>
  </r>
  <r>
    <n v="2312"/>
    <n v="3"/>
    <n v="534.24"/>
    <n v="0.41"/>
    <n v="0.05"/>
    <s v="Social Media"/>
    <s v="Checkout"/>
    <n v="2.06"/>
    <x v="1"/>
    <x v="12"/>
  </r>
  <r>
    <n v="2327"/>
    <n v="3"/>
    <n v="263.76"/>
    <n v="0.38"/>
    <n v="0.05"/>
    <s v="Referral"/>
    <s v="Checkout"/>
    <n v="1.97"/>
    <x v="0"/>
    <x v="18"/>
  </r>
  <r>
    <n v="2334"/>
    <n v="3"/>
    <n v="143.56"/>
    <n v="0.45"/>
    <n v="7.0000000000000007E-2"/>
    <s v="Organic"/>
    <s v="Homepage"/>
    <n v="2.96"/>
    <x v="0"/>
    <x v="12"/>
  </r>
  <r>
    <n v="2336"/>
    <n v="3"/>
    <n v="243.32"/>
    <n v="0.14000000000000001"/>
    <n v="7.0000000000000007E-2"/>
    <s v="Referral"/>
    <s v="Blog"/>
    <n v="2.21"/>
    <x v="1"/>
    <x v="0"/>
  </r>
  <r>
    <n v="2340"/>
    <n v="3"/>
    <n v="71.05"/>
    <n v="0.31"/>
    <n v="0.08"/>
    <s v="Social Media"/>
    <s v="Contact Us"/>
    <n v="1.45"/>
    <x v="0"/>
    <x v="15"/>
  </r>
  <r>
    <n v="2347"/>
    <n v="3"/>
    <n v="78.92"/>
    <n v="0.48"/>
    <n v="0.04"/>
    <s v="Organic"/>
    <s v="Homepage"/>
    <n v="1.63"/>
    <x v="0"/>
    <x v="9"/>
  </r>
  <r>
    <n v="2350"/>
    <n v="3"/>
    <n v="465.44"/>
    <n v="0.92"/>
    <n v="0"/>
    <s v="Referral"/>
    <s v="Product Page"/>
    <n v="2.71"/>
    <x v="1"/>
    <x v="10"/>
  </r>
  <r>
    <n v="2351"/>
    <n v="3"/>
    <n v="112.51"/>
    <n v="0"/>
    <n v="7.0000000000000007E-2"/>
    <s v="Direct"/>
    <s v="Homepage"/>
    <n v="2.58"/>
    <x v="1"/>
    <x v="5"/>
  </r>
  <r>
    <n v="2353"/>
    <n v="3"/>
    <n v="90.14"/>
    <n v="0.87"/>
    <n v="0.05"/>
    <s v="Referral"/>
    <s v="Blog"/>
    <n v="1.54"/>
    <x v="0"/>
    <x v="12"/>
  </r>
  <r>
    <n v="2357"/>
    <n v="3"/>
    <n v="95.55"/>
    <n v="0.03"/>
    <n v="0.09"/>
    <s v="Social Media"/>
    <s v="Homepage"/>
    <n v="1.97"/>
    <x v="0"/>
    <x v="11"/>
  </r>
  <r>
    <n v="2363"/>
    <n v="3"/>
    <n v="56.38"/>
    <n v="0.79"/>
    <n v="0.02"/>
    <s v="Direct"/>
    <s v="Product Page"/>
    <n v="2.5099999999999998"/>
    <x v="1"/>
    <x v="14"/>
  </r>
  <r>
    <n v="2364"/>
    <n v="3"/>
    <n v="473.84"/>
    <n v="0.55000000000000004"/>
    <n v="7.0000000000000007E-2"/>
    <s v="Direct"/>
    <s v="Homepage"/>
    <n v="1.62"/>
    <x v="1"/>
    <x v="16"/>
  </r>
  <r>
    <n v="2370"/>
    <n v="3"/>
    <n v="358.33"/>
    <n v="0.13"/>
    <n v="0.04"/>
    <s v="Referral"/>
    <s v="Checkout"/>
    <n v="2.3199999999999998"/>
    <x v="1"/>
    <x v="6"/>
  </r>
  <r>
    <n v="2374"/>
    <n v="3"/>
    <n v="20.12"/>
    <n v="0.65"/>
    <n v="0.02"/>
    <s v="Organic"/>
    <s v="Product Page"/>
    <n v="1.93"/>
    <x v="0"/>
    <x v="17"/>
  </r>
  <r>
    <n v="2382"/>
    <n v="3"/>
    <n v="10.64"/>
    <n v="0.03"/>
    <n v="0.09"/>
    <s v="Direct"/>
    <s v="Checkout"/>
    <n v="1.1599999999999999"/>
    <x v="0"/>
    <x v="0"/>
  </r>
  <r>
    <n v="2385"/>
    <n v="3"/>
    <n v="248.6"/>
    <n v="0.16"/>
    <n v="0.09"/>
    <s v="Referral"/>
    <s v="Blog"/>
    <n v="1.31"/>
    <x v="1"/>
    <x v="3"/>
  </r>
  <r>
    <n v="2395"/>
    <n v="3"/>
    <n v="362.52"/>
    <n v="0.87"/>
    <n v="7.0000000000000007E-2"/>
    <s v="Social Media"/>
    <s v="Contact Us"/>
    <n v="3.19"/>
    <x v="0"/>
    <x v="16"/>
  </r>
  <r>
    <n v="2399"/>
    <n v="3"/>
    <n v="302.36"/>
    <n v="0.38"/>
    <n v="0.03"/>
    <s v="Social Media"/>
    <s v="Homepage"/>
    <n v="1.86"/>
    <x v="1"/>
    <x v="7"/>
  </r>
  <r>
    <n v="2402"/>
    <n v="3"/>
    <n v="75.16"/>
    <n v="0.83"/>
    <n v="0.03"/>
    <s v="Referral"/>
    <s v="Blog"/>
    <n v="2.17"/>
    <x v="0"/>
    <x v="4"/>
  </r>
  <r>
    <n v="2408"/>
    <n v="3"/>
    <n v="221.55"/>
    <n v="0.5"/>
    <n v="0.01"/>
    <s v="Social Media"/>
    <s v="Blog"/>
    <n v="1.45"/>
    <x v="1"/>
    <x v="14"/>
  </r>
  <r>
    <n v="2410"/>
    <n v="3"/>
    <n v="468.82"/>
    <n v="0.39"/>
    <n v="0.03"/>
    <s v="Social Media"/>
    <s v="Contact Us"/>
    <n v="2.08"/>
    <x v="1"/>
    <x v="14"/>
  </r>
  <r>
    <n v="2415"/>
    <n v="3"/>
    <n v="204.69"/>
    <n v="0.21"/>
    <n v="0.06"/>
    <s v="Referral"/>
    <s v="Blog"/>
    <n v="2.33"/>
    <x v="0"/>
    <x v="1"/>
  </r>
  <r>
    <n v="2416"/>
    <n v="3"/>
    <n v="271.67"/>
    <n v="0.4"/>
    <n v="0.02"/>
    <s v="Organic"/>
    <s v="Checkout"/>
    <n v="1.98"/>
    <x v="1"/>
    <x v="12"/>
  </r>
  <r>
    <n v="2432"/>
    <n v="3"/>
    <n v="666.43"/>
    <n v="0.25"/>
    <n v="0.03"/>
    <s v="Organic"/>
    <s v="Product Page"/>
    <n v="2.99"/>
    <x v="1"/>
    <x v="8"/>
  </r>
  <r>
    <n v="2454"/>
    <n v="3"/>
    <n v="488.47"/>
    <n v="0.35"/>
    <n v="7.0000000000000007E-2"/>
    <s v="Referral"/>
    <s v="Blog"/>
    <n v="1.47"/>
    <x v="0"/>
    <x v="0"/>
  </r>
  <r>
    <n v="2468"/>
    <n v="3"/>
    <n v="59.97"/>
    <n v="0.97"/>
    <n v="0.06"/>
    <s v="Direct"/>
    <s v="Blog"/>
    <n v="1.95"/>
    <x v="0"/>
    <x v="13"/>
  </r>
  <r>
    <n v="2469"/>
    <n v="3"/>
    <n v="565.49"/>
    <n v="0.09"/>
    <n v="0.04"/>
    <s v="Social Media"/>
    <s v="Blog"/>
    <n v="0.84"/>
    <x v="0"/>
    <x v="14"/>
  </r>
  <r>
    <n v="2471"/>
    <n v="3"/>
    <n v="328.91"/>
    <n v="0.49"/>
    <n v="0.03"/>
    <s v="Organic"/>
    <s v="Product Page"/>
    <n v="1.82"/>
    <x v="0"/>
    <x v="0"/>
  </r>
  <r>
    <n v="2473"/>
    <n v="3"/>
    <n v="1034.83"/>
    <n v="0.98"/>
    <n v="0.01"/>
    <s v="Direct"/>
    <s v="Homepage"/>
    <n v="2.7"/>
    <x v="0"/>
    <x v="16"/>
  </r>
  <r>
    <n v="2475"/>
    <n v="3"/>
    <n v="532.27"/>
    <n v="0.69"/>
    <n v="0.05"/>
    <s v="Social Media"/>
    <s v="Product Page"/>
    <n v="1.31"/>
    <x v="1"/>
    <x v="14"/>
  </r>
  <r>
    <n v="2489"/>
    <n v="3"/>
    <n v="197.67"/>
    <n v="0.09"/>
    <n v="0.08"/>
    <s v="Direct"/>
    <s v="Blog"/>
    <n v="2.12"/>
    <x v="0"/>
    <x v="19"/>
  </r>
  <r>
    <n v="2495"/>
    <n v="3"/>
    <n v="144.43"/>
    <n v="0.17"/>
    <n v="0.04"/>
    <s v="Social Media"/>
    <s v="Blog"/>
    <n v="1.41"/>
    <x v="1"/>
    <x v="11"/>
  </r>
  <r>
    <n v="2497"/>
    <n v="3"/>
    <n v="395.41"/>
    <n v="0.55000000000000004"/>
    <n v="0.08"/>
    <s v="Direct"/>
    <s v="Blog"/>
    <n v="2.08"/>
    <x v="0"/>
    <x v="7"/>
  </r>
  <r>
    <n v="2509"/>
    <n v="3"/>
    <n v="1111.8499999999999"/>
    <n v="0.21"/>
    <n v="0.06"/>
    <s v="Social Media"/>
    <s v="Blog"/>
    <n v="2.09"/>
    <x v="1"/>
    <x v="7"/>
  </r>
  <r>
    <n v="2519"/>
    <n v="3"/>
    <n v="950.12"/>
    <n v="0.34"/>
    <n v="0.03"/>
    <s v="Referral"/>
    <s v="Product Page"/>
    <n v="1.49"/>
    <x v="1"/>
    <x v="5"/>
  </r>
  <r>
    <n v="2520"/>
    <n v="3"/>
    <n v="157.01"/>
    <n v="0.71"/>
    <n v="0.08"/>
    <s v="Referral"/>
    <s v="Homepage"/>
    <n v="1.29"/>
    <x v="0"/>
    <x v="11"/>
  </r>
  <r>
    <n v="2522"/>
    <n v="3"/>
    <n v="69.28"/>
    <n v="0.82"/>
    <n v="0.02"/>
    <s v="Social Media"/>
    <s v="Product Page"/>
    <n v="1.85"/>
    <x v="0"/>
    <x v="5"/>
  </r>
  <r>
    <n v="2530"/>
    <n v="3"/>
    <n v="291.55"/>
    <n v="0.28999999999999998"/>
    <n v="7.0000000000000007E-2"/>
    <s v="Social Media"/>
    <s v="Contact Us"/>
    <n v="0.66"/>
    <x v="0"/>
    <x v="11"/>
  </r>
  <r>
    <n v="2534"/>
    <n v="3"/>
    <n v="322.05"/>
    <n v="0.37"/>
    <n v="0.04"/>
    <s v="Referral"/>
    <s v="Homepage"/>
    <n v="2.0499999999999998"/>
    <x v="1"/>
    <x v="8"/>
  </r>
  <r>
    <n v="2539"/>
    <n v="3"/>
    <n v="159.91"/>
    <n v="0.22"/>
    <n v="0.08"/>
    <s v="Referral"/>
    <s v="Product Page"/>
    <n v="2.42"/>
    <x v="0"/>
    <x v="16"/>
  </r>
  <r>
    <n v="2541"/>
    <n v="3"/>
    <n v="734.86"/>
    <n v="0.05"/>
    <n v="0.06"/>
    <s v="Organic"/>
    <s v="Checkout"/>
    <n v="2.57"/>
    <x v="0"/>
    <x v="7"/>
  </r>
  <r>
    <n v="2554"/>
    <n v="3"/>
    <n v="100.67"/>
    <n v="0.74"/>
    <n v="7.0000000000000007E-2"/>
    <s v="Direct"/>
    <s v="Checkout"/>
    <n v="2.4500000000000002"/>
    <x v="0"/>
    <x v="10"/>
  </r>
  <r>
    <n v="2563"/>
    <n v="3"/>
    <n v="42.22"/>
    <n v="0.82"/>
    <n v="0.03"/>
    <s v="Direct"/>
    <s v="Homepage"/>
    <n v="2.4700000000000002"/>
    <x v="1"/>
    <x v="7"/>
  </r>
  <r>
    <n v="2566"/>
    <n v="3"/>
    <n v="120.99"/>
    <n v="0.35"/>
    <n v="0.03"/>
    <s v="Organic"/>
    <s v="Contact Us"/>
    <n v="1.4"/>
    <x v="1"/>
    <x v="1"/>
  </r>
  <r>
    <n v="2571"/>
    <n v="3"/>
    <n v="12.35"/>
    <n v="0.86"/>
    <n v="0"/>
    <s v="Direct"/>
    <s v="Contact Us"/>
    <n v="1.41"/>
    <x v="1"/>
    <x v="2"/>
  </r>
  <r>
    <n v="2592"/>
    <n v="3"/>
    <n v="35.99"/>
    <n v="0.05"/>
    <n v="0.05"/>
    <s v="Referral"/>
    <s v="Product Page"/>
    <n v="2.1"/>
    <x v="0"/>
    <x v="3"/>
  </r>
  <r>
    <n v="2605"/>
    <n v="3"/>
    <n v="21.25"/>
    <n v="0.04"/>
    <n v="0.01"/>
    <s v="Referral"/>
    <s v="Product Page"/>
    <n v="1.4"/>
    <x v="1"/>
    <x v="18"/>
  </r>
  <r>
    <n v="2627"/>
    <n v="3"/>
    <n v="36.270000000000003"/>
    <n v="0.3"/>
    <n v="0.09"/>
    <s v="Referral"/>
    <s v="Blog"/>
    <n v="2.4900000000000002"/>
    <x v="0"/>
    <x v="6"/>
  </r>
  <r>
    <n v="2638"/>
    <n v="3"/>
    <n v="743.77"/>
    <n v="0.01"/>
    <n v="0.08"/>
    <s v="Direct"/>
    <s v="Contact Us"/>
    <n v="2.2000000000000002"/>
    <x v="1"/>
    <x v="12"/>
  </r>
  <r>
    <n v="2639"/>
    <n v="3"/>
    <n v="736.36"/>
    <n v="0.57999999999999996"/>
    <n v="0.05"/>
    <s v="Social Media"/>
    <s v="Homepage"/>
    <n v="2.61"/>
    <x v="0"/>
    <x v="5"/>
  </r>
  <r>
    <n v="2641"/>
    <n v="3"/>
    <n v="479.9"/>
    <n v="0.21"/>
    <n v="0.06"/>
    <s v="Direct"/>
    <s v="Checkout"/>
    <n v="2.54"/>
    <x v="0"/>
    <x v="10"/>
  </r>
  <r>
    <n v="2647"/>
    <n v="3"/>
    <n v="0.42"/>
    <n v="0.17"/>
    <n v="0.03"/>
    <s v="Direct"/>
    <s v="Product Page"/>
    <n v="2.27"/>
    <x v="1"/>
    <x v="5"/>
  </r>
  <r>
    <n v="2650"/>
    <n v="3"/>
    <n v="75.03"/>
    <n v="0.86"/>
    <n v="0.05"/>
    <s v="Social Media"/>
    <s v="Contact Us"/>
    <n v="2.76"/>
    <x v="1"/>
    <x v="6"/>
  </r>
  <r>
    <n v="2656"/>
    <n v="3"/>
    <n v="261.41000000000003"/>
    <n v="0.4"/>
    <n v="7.0000000000000007E-2"/>
    <s v="Organic"/>
    <s v="Contact Us"/>
    <n v="2.13"/>
    <x v="0"/>
    <x v="17"/>
  </r>
  <r>
    <n v="2664"/>
    <n v="3"/>
    <n v="28.45"/>
    <n v="0.8"/>
    <n v="0.06"/>
    <s v="Referral"/>
    <s v="Homepage"/>
    <n v="2.56"/>
    <x v="1"/>
    <x v="9"/>
  </r>
  <r>
    <n v="2667"/>
    <n v="3"/>
    <n v="296.67"/>
    <n v="0.69"/>
    <n v="7.0000000000000007E-2"/>
    <s v="Referral"/>
    <s v="Homepage"/>
    <n v="2"/>
    <x v="0"/>
    <x v="18"/>
  </r>
  <r>
    <n v="2676"/>
    <n v="3"/>
    <n v="965.41"/>
    <n v="0.35"/>
    <n v="0.02"/>
    <s v="Direct"/>
    <s v="Product Page"/>
    <n v="2.3199999999999998"/>
    <x v="1"/>
    <x v="5"/>
  </r>
  <r>
    <n v="2681"/>
    <n v="3"/>
    <n v="395.24"/>
    <n v="0.4"/>
    <n v="7.0000000000000007E-2"/>
    <s v="Referral"/>
    <s v="Contact Us"/>
    <n v="2.0499999999999998"/>
    <x v="1"/>
    <x v="10"/>
  </r>
  <r>
    <n v="2693"/>
    <n v="3"/>
    <n v="7.52"/>
    <n v="0.43"/>
    <n v="0.02"/>
    <s v="Social Media"/>
    <s v="Blog"/>
    <n v="1.8"/>
    <x v="1"/>
    <x v="13"/>
  </r>
  <r>
    <n v="2694"/>
    <n v="3"/>
    <n v="33.44"/>
    <n v="0.41"/>
    <n v="0.06"/>
    <s v="Referral"/>
    <s v="Checkout"/>
    <n v="1.55"/>
    <x v="0"/>
    <x v="3"/>
  </r>
  <r>
    <n v="2701"/>
    <n v="3"/>
    <n v="427.02"/>
    <n v="0.19"/>
    <n v="0.08"/>
    <s v="Direct"/>
    <s v="Blog"/>
    <n v="1.91"/>
    <x v="0"/>
    <x v="16"/>
  </r>
  <r>
    <n v="2711"/>
    <n v="3"/>
    <n v="157.59"/>
    <n v="0.24"/>
    <n v="0.03"/>
    <s v="Direct"/>
    <s v="Blog"/>
    <n v="2.5499999999999998"/>
    <x v="1"/>
    <x v="7"/>
  </r>
  <r>
    <n v="2732"/>
    <n v="3"/>
    <n v="184.63"/>
    <n v="0.12"/>
    <n v="0.04"/>
    <s v="Social Media"/>
    <s v="Product Page"/>
    <n v="2.95"/>
    <x v="1"/>
    <x v="10"/>
  </r>
  <r>
    <n v="2733"/>
    <n v="3"/>
    <n v="293.57"/>
    <n v="0.54"/>
    <n v="7.0000000000000007E-2"/>
    <s v="Referral"/>
    <s v="Homepage"/>
    <n v="1.8"/>
    <x v="1"/>
    <x v="13"/>
  </r>
  <r>
    <n v="2742"/>
    <n v="3"/>
    <n v="583.9"/>
    <n v="0.64"/>
    <n v="0.05"/>
    <s v="Organic"/>
    <s v="Blog"/>
    <n v="2.86"/>
    <x v="1"/>
    <x v="11"/>
  </r>
  <r>
    <n v="2749"/>
    <n v="3"/>
    <n v="161.5"/>
    <n v="0.36"/>
    <n v="0.1"/>
    <s v="Social Media"/>
    <s v="Checkout"/>
    <n v="1.66"/>
    <x v="0"/>
    <x v="18"/>
  </r>
  <r>
    <n v="2751"/>
    <n v="3"/>
    <n v="79.48"/>
    <n v="0.19"/>
    <n v="0.04"/>
    <s v="Social Media"/>
    <s v="Checkout"/>
    <n v="2.79"/>
    <x v="0"/>
    <x v="17"/>
  </r>
  <r>
    <n v="2768"/>
    <n v="3"/>
    <n v="902.2"/>
    <n v="0.63"/>
    <n v="0.01"/>
    <s v="Social Media"/>
    <s v="Contact Us"/>
    <n v="2.17"/>
    <x v="0"/>
    <x v="5"/>
  </r>
  <r>
    <n v="2773"/>
    <n v="3"/>
    <n v="29.98"/>
    <n v="0.23"/>
    <n v="0.05"/>
    <s v="Direct"/>
    <s v="Product Page"/>
    <n v="2.1800000000000002"/>
    <x v="0"/>
    <x v="7"/>
  </r>
  <r>
    <n v="2774"/>
    <n v="3"/>
    <n v="572.1"/>
    <n v="0.24"/>
    <n v="0.09"/>
    <s v="Direct"/>
    <s v="Homepage"/>
    <n v="1.44"/>
    <x v="0"/>
    <x v="13"/>
  </r>
  <r>
    <n v="2776"/>
    <n v="3"/>
    <n v="340.59"/>
    <n v="0.06"/>
    <n v="0.1"/>
    <s v="Social Media"/>
    <s v="Product Page"/>
    <n v="1.89"/>
    <x v="1"/>
    <x v="12"/>
  </r>
  <r>
    <n v="2782"/>
    <n v="3"/>
    <n v="221.97"/>
    <n v="0.87"/>
    <n v="0.06"/>
    <s v="Referral"/>
    <s v="Blog"/>
    <n v="2.82"/>
    <x v="0"/>
    <x v="16"/>
  </r>
  <r>
    <n v="2792"/>
    <n v="3"/>
    <n v="100.27"/>
    <n v="0.91"/>
    <n v="7.0000000000000007E-2"/>
    <s v="Organic"/>
    <s v="Blog"/>
    <n v="1.79"/>
    <x v="0"/>
    <x v="7"/>
  </r>
  <r>
    <n v="2794"/>
    <n v="3"/>
    <n v="280.05"/>
    <n v="0.62"/>
    <n v="0.03"/>
    <s v="Referral"/>
    <s v="Blog"/>
    <n v="1.79"/>
    <x v="0"/>
    <x v="10"/>
  </r>
  <r>
    <n v="2806"/>
    <n v="3"/>
    <n v="412.9"/>
    <n v="0.53"/>
    <n v="0.04"/>
    <s v="Organic"/>
    <s v="Contact Us"/>
    <n v="2.5499999999999998"/>
    <x v="1"/>
    <x v="16"/>
  </r>
  <r>
    <n v="2814"/>
    <n v="3"/>
    <n v="93.97"/>
    <n v="0.02"/>
    <n v="7.0000000000000007E-2"/>
    <s v="Direct"/>
    <s v="Product Page"/>
    <n v="2.0299999999999998"/>
    <x v="1"/>
    <x v="5"/>
  </r>
  <r>
    <n v="2817"/>
    <n v="3"/>
    <n v="103.62"/>
    <n v="0.76"/>
    <n v="0.06"/>
    <s v="Direct"/>
    <s v="Product Page"/>
    <n v="1.25"/>
    <x v="1"/>
    <x v="15"/>
  </r>
  <r>
    <n v="2820"/>
    <n v="3"/>
    <n v="124.53"/>
    <n v="7.0000000000000007E-2"/>
    <n v="7.0000000000000007E-2"/>
    <s v="Referral"/>
    <s v="Product Page"/>
    <n v="2.3199999999999998"/>
    <x v="1"/>
    <x v="9"/>
  </r>
  <r>
    <n v="2824"/>
    <n v="3"/>
    <n v="294.92"/>
    <n v="0.23"/>
    <n v="0.03"/>
    <s v="Direct"/>
    <s v="Homepage"/>
    <n v="2.46"/>
    <x v="1"/>
    <x v="1"/>
  </r>
  <r>
    <n v="2826"/>
    <n v="3"/>
    <n v="510.78"/>
    <n v="0.3"/>
    <n v="0.05"/>
    <s v="Direct"/>
    <s v="Product Page"/>
    <n v="1.73"/>
    <x v="1"/>
    <x v="17"/>
  </r>
  <r>
    <n v="2842"/>
    <n v="3"/>
    <n v="0.99"/>
    <n v="0.32"/>
    <n v="0"/>
    <s v="Referral"/>
    <s v="Checkout"/>
    <n v="1.58"/>
    <x v="0"/>
    <x v="3"/>
  </r>
  <r>
    <n v="2849"/>
    <n v="3"/>
    <n v="447.37"/>
    <n v="0.28999999999999998"/>
    <n v="0"/>
    <s v="Social Media"/>
    <s v="Homepage"/>
    <n v="1.25"/>
    <x v="1"/>
    <x v="12"/>
  </r>
  <r>
    <n v="2862"/>
    <n v="3"/>
    <n v="718.76"/>
    <n v="0.96"/>
    <n v="0.06"/>
    <s v="Direct"/>
    <s v="Blog"/>
    <n v="2.4"/>
    <x v="1"/>
    <x v="4"/>
  </r>
  <r>
    <n v="2884"/>
    <n v="3"/>
    <n v="295.35000000000002"/>
    <n v="0.11"/>
    <n v="0.08"/>
    <s v="Referral"/>
    <s v="Product Page"/>
    <n v="1.55"/>
    <x v="0"/>
    <x v="17"/>
  </r>
  <r>
    <n v="2888"/>
    <n v="3"/>
    <n v="8.0500000000000007"/>
    <n v="0.28999999999999998"/>
    <n v="0.01"/>
    <s v="Direct"/>
    <s v="Blog"/>
    <n v="2.9"/>
    <x v="1"/>
    <x v="7"/>
  </r>
  <r>
    <n v="2898"/>
    <n v="3"/>
    <n v="45.31"/>
    <n v="0.04"/>
    <n v="0.04"/>
    <s v="Social Media"/>
    <s v="Homepage"/>
    <n v="1.94"/>
    <x v="0"/>
    <x v="7"/>
  </r>
  <r>
    <n v="2901"/>
    <n v="3"/>
    <n v="47.83"/>
    <n v="0.86"/>
    <n v="0.06"/>
    <s v="Organic"/>
    <s v="Checkout"/>
    <n v="1.84"/>
    <x v="1"/>
    <x v="14"/>
  </r>
  <r>
    <n v="2904"/>
    <n v="3"/>
    <n v="147.54"/>
    <n v="7.0000000000000007E-2"/>
    <n v="0.06"/>
    <s v="Referral"/>
    <s v="Contact Us"/>
    <n v="1.85"/>
    <x v="1"/>
    <x v="9"/>
  </r>
  <r>
    <n v="2908"/>
    <n v="3"/>
    <n v="61.55"/>
    <n v="0.52"/>
    <n v="0.05"/>
    <s v="Social Media"/>
    <s v="Checkout"/>
    <n v="1.56"/>
    <x v="0"/>
    <x v="9"/>
  </r>
  <r>
    <n v="2915"/>
    <n v="3"/>
    <n v="294.68"/>
    <n v="0.74"/>
    <n v="0.04"/>
    <s v="Direct"/>
    <s v="Contact Us"/>
    <n v="2.5"/>
    <x v="0"/>
    <x v="18"/>
  </r>
  <r>
    <n v="2916"/>
    <n v="3"/>
    <n v="133.91"/>
    <n v="0.03"/>
    <n v="0.1"/>
    <s v="Organic"/>
    <s v="Checkout"/>
    <n v="2.37"/>
    <x v="0"/>
    <x v="5"/>
  </r>
  <r>
    <n v="2918"/>
    <n v="3"/>
    <n v="247.65"/>
    <n v="0.45"/>
    <n v="7.0000000000000007E-2"/>
    <s v="Referral"/>
    <s v="Homepage"/>
    <n v="1.93"/>
    <x v="1"/>
    <x v="13"/>
  </r>
  <r>
    <n v="2919"/>
    <n v="3"/>
    <n v="326.13"/>
    <n v="0.44"/>
    <n v="0.03"/>
    <s v="Organic"/>
    <s v="Blog"/>
    <n v="2.42"/>
    <x v="1"/>
    <x v="18"/>
  </r>
  <r>
    <n v="2920"/>
    <n v="3"/>
    <n v="314.01"/>
    <n v="0.67"/>
    <n v="0.03"/>
    <s v="Direct"/>
    <s v="Checkout"/>
    <n v="1.82"/>
    <x v="1"/>
    <x v="19"/>
  </r>
  <r>
    <n v="2926"/>
    <n v="3"/>
    <n v="281.44"/>
    <n v="0.56000000000000005"/>
    <n v="0.04"/>
    <s v="Referral"/>
    <s v="Contact Us"/>
    <n v="1.72"/>
    <x v="1"/>
    <x v="6"/>
  </r>
  <r>
    <n v="2929"/>
    <n v="3"/>
    <n v="311.11"/>
    <n v="0.95"/>
    <n v="0.05"/>
    <s v="Social Media"/>
    <s v="Product Page"/>
    <n v="1.47"/>
    <x v="1"/>
    <x v="12"/>
  </r>
  <r>
    <n v="2947"/>
    <n v="3"/>
    <n v="129.27000000000001"/>
    <n v="0.87"/>
    <n v="0.02"/>
    <s v="Direct"/>
    <s v="Blog"/>
    <n v="2.02"/>
    <x v="0"/>
    <x v="12"/>
  </r>
  <r>
    <n v="2948"/>
    <n v="3"/>
    <n v="27.9"/>
    <n v="0.51"/>
    <n v="0.01"/>
    <s v="Referral"/>
    <s v="Contact Us"/>
    <n v="1.78"/>
    <x v="0"/>
    <x v="16"/>
  </r>
  <r>
    <n v="2949"/>
    <n v="3"/>
    <n v="79.87"/>
    <n v="0.52"/>
    <n v="0.06"/>
    <s v="Social Media"/>
    <s v="Homepage"/>
    <n v="2.68"/>
    <x v="1"/>
    <x v="9"/>
  </r>
  <r>
    <n v="2970"/>
    <n v="3"/>
    <n v="12.17"/>
    <n v="0.26"/>
    <n v="7.0000000000000007E-2"/>
    <s v="Referral"/>
    <s v="Product Page"/>
    <n v="1.95"/>
    <x v="1"/>
    <x v="4"/>
  </r>
  <r>
    <n v="2971"/>
    <n v="3"/>
    <n v="332.32"/>
    <n v="0.4"/>
    <n v="0.04"/>
    <s v="Referral"/>
    <s v="Blog"/>
    <n v="2.38"/>
    <x v="1"/>
    <x v="4"/>
  </r>
  <r>
    <n v="2979"/>
    <n v="3"/>
    <n v="19.28"/>
    <n v="0.1"/>
    <n v="7.0000000000000007E-2"/>
    <s v="Organic"/>
    <s v="Homepage"/>
    <n v="1.83"/>
    <x v="0"/>
    <x v="11"/>
  </r>
  <r>
    <n v="2983"/>
    <n v="3"/>
    <n v="431.37"/>
    <n v="0.84"/>
    <n v="0.03"/>
    <s v="Referral"/>
    <s v="Product Page"/>
    <n v="1.96"/>
    <x v="0"/>
    <x v="4"/>
  </r>
  <r>
    <n v="2988"/>
    <n v="3"/>
    <n v="825.68"/>
    <n v="0.27"/>
    <n v="7.0000000000000007E-2"/>
    <s v="Organic"/>
    <s v="Blog"/>
    <n v="2.1"/>
    <x v="0"/>
    <x v="16"/>
  </r>
  <r>
    <n v="2994"/>
    <n v="3"/>
    <n v="54.35"/>
    <n v="0.84"/>
    <n v="0.06"/>
    <s v="Referral"/>
    <s v="Product Page"/>
    <n v="2.19"/>
    <x v="1"/>
    <x v="10"/>
  </r>
  <r>
    <n v="2999"/>
    <n v="3"/>
    <n v="90.86"/>
    <n v="0.6"/>
    <n v="0.09"/>
    <s v="Direct"/>
    <s v="Product Page"/>
    <n v="2.84"/>
    <x v="1"/>
    <x v="12"/>
  </r>
  <r>
    <n v="3025"/>
    <n v="3"/>
    <n v="6.02"/>
    <n v="0.1"/>
    <n v="0.04"/>
    <s v="Direct"/>
    <s v="Blog"/>
    <n v="2.92"/>
    <x v="0"/>
    <x v="4"/>
  </r>
  <r>
    <n v="3030"/>
    <n v="3"/>
    <n v="346.52"/>
    <n v="0.93"/>
    <n v="0.01"/>
    <s v="Referral"/>
    <s v="Contact Us"/>
    <n v="2.21"/>
    <x v="1"/>
    <x v="9"/>
  </r>
  <r>
    <n v="3036"/>
    <n v="3"/>
    <n v="743.12"/>
    <n v="0.38"/>
    <n v="0.1"/>
    <s v="Organic"/>
    <s v="Checkout"/>
    <n v="2.77"/>
    <x v="0"/>
    <x v="19"/>
  </r>
  <r>
    <n v="3038"/>
    <n v="3"/>
    <n v="685.22"/>
    <n v="0.85"/>
    <n v="0.01"/>
    <s v="Social Media"/>
    <s v="Product Page"/>
    <n v="2.11"/>
    <x v="1"/>
    <x v="3"/>
  </r>
  <r>
    <n v="3051"/>
    <n v="3"/>
    <n v="103.76"/>
    <n v="0.42"/>
    <n v="0.09"/>
    <s v="Social Media"/>
    <s v="Contact Us"/>
    <n v="1.83"/>
    <x v="1"/>
    <x v="16"/>
  </r>
  <r>
    <n v="3053"/>
    <n v="3"/>
    <n v="286.83"/>
    <n v="0.53"/>
    <n v="0.09"/>
    <s v="Direct"/>
    <s v="Contact Us"/>
    <n v="2.42"/>
    <x v="0"/>
    <x v="19"/>
  </r>
  <r>
    <n v="3054"/>
    <n v="3"/>
    <n v="163.77000000000001"/>
    <n v="0.51"/>
    <n v="7.0000000000000007E-2"/>
    <s v="Organic"/>
    <s v="Contact Us"/>
    <n v="2.08"/>
    <x v="1"/>
    <x v="4"/>
  </r>
  <r>
    <n v="3058"/>
    <n v="3"/>
    <n v="269.47000000000003"/>
    <n v="0.49"/>
    <n v="0.06"/>
    <s v="Organic"/>
    <s v="Product Page"/>
    <n v="1.63"/>
    <x v="1"/>
    <x v="12"/>
  </r>
  <r>
    <n v="3071"/>
    <n v="3"/>
    <n v="95.38"/>
    <n v="0.62"/>
    <n v="0.05"/>
    <s v="Direct"/>
    <s v="Homepage"/>
    <n v="2.71"/>
    <x v="1"/>
    <x v="4"/>
  </r>
  <r>
    <n v="3086"/>
    <n v="3"/>
    <n v="189.84"/>
    <n v="0.26"/>
    <n v="0.02"/>
    <s v="Referral"/>
    <s v="Blog"/>
    <n v="2.79"/>
    <x v="1"/>
    <x v="1"/>
  </r>
  <r>
    <n v="3095"/>
    <n v="3"/>
    <n v="174.44"/>
    <n v="0.39"/>
    <n v="0.09"/>
    <s v="Direct"/>
    <s v="Homepage"/>
    <n v="1.58"/>
    <x v="1"/>
    <x v="15"/>
  </r>
  <r>
    <n v="3103"/>
    <n v="3"/>
    <n v="332.04"/>
    <n v="0.68"/>
    <n v="0.02"/>
    <s v="Organic"/>
    <s v="Homepage"/>
    <n v="1.97"/>
    <x v="1"/>
    <x v="15"/>
  </r>
  <r>
    <n v="3118"/>
    <n v="3"/>
    <n v="1.61"/>
    <n v="0.56000000000000005"/>
    <n v="0.03"/>
    <s v="Social Media"/>
    <s v="Blog"/>
    <n v="1.81"/>
    <x v="0"/>
    <x v="7"/>
  </r>
  <r>
    <n v="3119"/>
    <n v="3"/>
    <n v="194.35"/>
    <n v="0.01"/>
    <n v="0.05"/>
    <s v="Organic"/>
    <s v="Homepage"/>
    <n v="1.47"/>
    <x v="1"/>
    <x v="5"/>
  </r>
  <r>
    <n v="3129"/>
    <n v="3"/>
    <n v="129.16"/>
    <n v="0.94"/>
    <n v="0.06"/>
    <s v="Referral"/>
    <s v="Homepage"/>
    <n v="2.65"/>
    <x v="1"/>
    <x v="2"/>
  </r>
  <r>
    <n v="3139"/>
    <n v="3"/>
    <n v="311.97000000000003"/>
    <n v="0.05"/>
    <n v="0.01"/>
    <s v="Direct"/>
    <s v="Homepage"/>
    <n v="1.9"/>
    <x v="1"/>
    <x v="9"/>
  </r>
  <r>
    <n v="3145"/>
    <n v="3"/>
    <n v="470.55"/>
    <n v="0.5"/>
    <n v="0.09"/>
    <s v="Organic"/>
    <s v="Blog"/>
    <n v="2.29"/>
    <x v="1"/>
    <x v="16"/>
  </r>
  <r>
    <n v="3146"/>
    <n v="3"/>
    <n v="7.74"/>
    <n v="0.86"/>
    <n v="0.06"/>
    <s v="Direct"/>
    <s v="Product Page"/>
    <n v="2.34"/>
    <x v="0"/>
    <x v="18"/>
  </r>
  <r>
    <n v="3148"/>
    <n v="3"/>
    <n v="80.61"/>
    <n v="0.52"/>
    <n v="0.06"/>
    <s v="Social Media"/>
    <s v="Homepage"/>
    <n v="1.42"/>
    <x v="1"/>
    <x v="11"/>
  </r>
  <r>
    <n v="3155"/>
    <n v="3"/>
    <n v="53.34"/>
    <n v="0.28000000000000003"/>
    <n v="0.04"/>
    <s v="Organic"/>
    <s v="Homepage"/>
    <n v="1.47"/>
    <x v="1"/>
    <x v="11"/>
  </r>
  <r>
    <n v="3156"/>
    <n v="3"/>
    <n v="68.47"/>
    <n v="0.95"/>
    <n v="0.03"/>
    <s v="Referral"/>
    <s v="Homepage"/>
    <n v="2.4300000000000002"/>
    <x v="0"/>
    <x v="15"/>
  </r>
  <r>
    <n v="3165"/>
    <n v="3"/>
    <n v="365.26"/>
    <n v="0.05"/>
    <n v="7.0000000000000007E-2"/>
    <s v="Social Media"/>
    <s v="Homepage"/>
    <n v="2.57"/>
    <x v="1"/>
    <x v="2"/>
  </r>
  <r>
    <n v="3172"/>
    <n v="3"/>
    <n v="481.51"/>
    <n v="0.06"/>
    <n v="0.01"/>
    <s v="Organic"/>
    <s v="Contact Us"/>
    <n v="2.4900000000000002"/>
    <x v="0"/>
    <x v="16"/>
  </r>
  <r>
    <n v="3182"/>
    <n v="3"/>
    <n v="552.09"/>
    <n v="0.56000000000000005"/>
    <n v="0.02"/>
    <s v="Social Media"/>
    <s v="Checkout"/>
    <n v="2.29"/>
    <x v="0"/>
    <x v="2"/>
  </r>
  <r>
    <n v="3188"/>
    <n v="3"/>
    <n v="78.41"/>
    <n v="0.18"/>
    <n v="0.02"/>
    <s v="Direct"/>
    <s v="Product Page"/>
    <n v="1"/>
    <x v="1"/>
    <x v="1"/>
  </r>
  <r>
    <n v="3191"/>
    <n v="3"/>
    <n v="548.29"/>
    <n v="0.56000000000000005"/>
    <n v="0.08"/>
    <s v="Organic"/>
    <s v="Product Page"/>
    <n v="2.46"/>
    <x v="1"/>
    <x v="7"/>
  </r>
  <r>
    <n v="3198"/>
    <n v="3"/>
    <n v="94.28"/>
    <n v="0.46"/>
    <n v="0.01"/>
    <s v="Referral"/>
    <s v="Blog"/>
    <n v="1.78"/>
    <x v="1"/>
    <x v="17"/>
  </r>
  <r>
    <n v="3204"/>
    <n v="3"/>
    <n v="379.51"/>
    <n v="0.75"/>
    <n v="0.05"/>
    <s v="Social Media"/>
    <s v="Checkout"/>
    <n v="1.81"/>
    <x v="1"/>
    <x v="7"/>
  </r>
  <r>
    <n v="3216"/>
    <n v="3"/>
    <n v="97.02"/>
    <n v="0.24"/>
    <n v="0.02"/>
    <s v="Referral"/>
    <s v="Blog"/>
    <n v="2.2400000000000002"/>
    <x v="1"/>
    <x v="7"/>
  </r>
  <r>
    <n v="3225"/>
    <n v="3"/>
    <n v="243.67"/>
    <n v="0.74"/>
    <n v="0.1"/>
    <s v="Organic"/>
    <s v="Blog"/>
    <n v="1.85"/>
    <x v="0"/>
    <x v="7"/>
  </r>
  <r>
    <n v="3236"/>
    <n v="3"/>
    <n v="122.78"/>
    <n v="0.92"/>
    <n v="0.1"/>
    <s v="Referral"/>
    <s v="Blog"/>
    <n v="1.93"/>
    <x v="1"/>
    <x v="0"/>
  </r>
  <r>
    <n v="3258"/>
    <n v="3"/>
    <n v="18.989999999999998"/>
    <n v="0.5"/>
    <n v="0.08"/>
    <s v="Social Media"/>
    <s v="Checkout"/>
    <n v="0.86"/>
    <x v="0"/>
    <x v="4"/>
  </r>
  <r>
    <n v="3261"/>
    <n v="3"/>
    <n v="230.04"/>
    <n v="0.05"/>
    <n v="0.09"/>
    <s v="Organic"/>
    <s v="Product Page"/>
    <n v="2.73"/>
    <x v="0"/>
    <x v="3"/>
  </r>
  <r>
    <n v="3267"/>
    <n v="3"/>
    <n v="129.68"/>
    <n v="0.2"/>
    <n v="0.02"/>
    <s v="Social Media"/>
    <s v="Product Page"/>
    <n v="2.02"/>
    <x v="0"/>
    <x v="5"/>
  </r>
  <r>
    <n v="3280"/>
    <n v="3"/>
    <n v="41.88"/>
    <n v="0.19"/>
    <n v="0.04"/>
    <s v="Referral"/>
    <s v="Checkout"/>
    <n v="2.0699999999999998"/>
    <x v="1"/>
    <x v="16"/>
  </r>
  <r>
    <n v="3282"/>
    <n v="3"/>
    <n v="68.040000000000006"/>
    <n v="0.5"/>
    <n v="0.1"/>
    <s v="Organic"/>
    <s v="Checkout"/>
    <n v="1.73"/>
    <x v="0"/>
    <x v="10"/>
  </r>
  <r>
    <n v="3283"/>
    <n v="3"/>
    <n v="46.54"/>
    <n v="0.36"/>
    <n v="0.02"/>
    <s v="Direct"/>
    <s v="Homepage"/>
    <n v="1.7"/>
    <x v="1"/>
    <x v="19"/>
  </r>
  <r>
    <n v="3289"/>
    <n v="3"/>
    <n v="452.6"/>
    <n v="0.53"/>
    <n v="0.02"/>
    <s v="Social Media"/>
    <s v="Homepage"/>
    <n v="1.22"/>
    <x v="1"/>
    <x v="12"/>
  </r>
  <r>
    <n v="3299"/>
    <n v="3"/>
    <n v="50.41"/>
    <n v="0.47"/>
    <n v="0.03"/>
    <s v="Organic"/>
    <s v="Homepage"/>
    <n v="2.71"/>
    <x v="1"/>
    <x v="7"/>
  </r>
  <r>
    <n v="3308"/>
    <n v="3"/>
    <n v="64.069999999999993"/>
    <n v="0.61"/>
    <n v="0.06"/>
    <s v="Referral"/>
    <s v="Contact Us"/>
    <n v="1.97"/>
    <x v="1"/>
    <x v="10"/>
  </r>
  <r>
    <n v="3309"/>
    <n v="3"/>
    <n v="545.01"/>
    <n v="0.6"/>
    <n v="0.02"/>
    <s v="Organic"/>
    <s v="Homepage"/>
    <n v="2.11"/>
    <x v="0"/>
    <x v="12"/>
  </r>
  <r>
    <n v="3337"/>
    <n v="3"/>
    <n v="1.05"/>
    <n v="1"/>
    <n v="0.04"/>
    <s v="Social Media"/>
    <s v="Checkout"/>
    <n v="2.38"/>
    <x v="1"/>
    <x v="6"/>
  </r>
  <r>
    <n v="3338"/>
    <n v="3"/>
    <n v="867.13"/>
    <n v="0.35"/>
    <n v="0.09"/>
    <s v="Organic"/>
    <s v="Homepage"/>
    <n v="2.16"/>
    <x v="0"/>
    <x v="19"/>
  </r>
  <r>
    <n v="3340"/>
    <n v="3"/>
    <n v="532.6"/>
    <n v="0.95"/>
    <n v="0.02"/>
    <s v="Direct"/>
    <s v="Checkout"/>
    <n v="2.38"/>
    <x v="0"/>
    <x v="17"/>
  </r>
  <r>
    <n v="3342"/>
    <n v="3"/>
    <n v="53.16"/>
    <n v="0.75"/>
    <n v="0.01"/>
    <s v="Direct"/>
    <s v="Product Page"/>
    <n v="2.0299999999999998"/>
    <x v="1"/>
    <x v="11"/>
  </r>
  <r>
    <n v="3348"/>
    <n v="3"/>
    <n v="37.369999999999997"/>
    <n v="0.74"/>
    <n v="0.08"/>
    <s v="Social Media"/>
    <s v="Homepage"/>
    <n v="0.84"/>
    <x v="1"/>
    <x v="11"/>
  </r>
  <r>
    <n v="3350"/>
    <n v="3"/>
    <n v="231"/>
    <n v="0.02"/>
    <n v="0.01"/>
    <s v="Organic"/>
    <s v="Homepage"/>
    <n v="2.0699999999999998"/>
    <x v="0"/>
    <x v="12"/>
  </r>
  <r>
    <n v="3354"/>
    <n v="3"/>
    <n v="560.1"/>
    <n v="0.66"/>
    <n v="0.09"/>
    <s v="Organic"/>
    <s v="Blog"/>
    <n v="1.36"/>
    <x v="0"/>
    <x v="14"/>
  </r>
  <r>
    <n v="3355"/>
    <n v="3"/>
    <n v="75.66"/>
    <n v="0.67"/>
    <n v="0.01"/>
    <s v="Social Media"/>
    <s v="Homepage"/>
    <n v="2.58"/>
    <x v="1"/>
    <x v="12"/>
  </r>
  <r>
    <n v="3358"/>
    <n v="3"/>
    <n v="981.94"/>
    <n v="0.61"/>
    <n v="0.06"/>
    <s v="Direct"/>
    <s v="Checkout"/>
    <n v="2.14"/>
    <x v="0"/>
    <x v="14"/>
  </r>
  <r>
    <n v="3361"/>
    <n v="3"/>
    <n v="439.69"/>
    <n v="0.11"/>
    <n v="0.09"/>
    <s v="Social Media"/>
    <s v="Checkout"/>
    <n v="1.97"/>
    <x v="1"/>
    <x v="17"/>
  </r>
  <r>
    <n v="3362"/>
    <n v="3"/>
    <n v="380.25"/>
    <n v="0.41"/>
    <n v="0.03"/>
    <s v="Direct"/>
    <s v="Homepage"/>
    <n v="2.17"/>
    <x v="1"/>
    <x v="5"/>
  </r>
  <r>
    <n v="3371"/>
    <n v="3"/>
    <n v="22.12"/>
    <n v="0.63"/>
    <n v="0.01"/>
    <s v="Social Media"/>
    <s v="Homepage"/>
    <n v="1.74"/>
    <x v="1"/>
    <x v="7"/>
  </r>
  <r>
    <n v="3398"/>
    <n v="3"/>
    <n v="242.75"/>
    <n v="0.63"/>
    <n v="7.0000000000000007E-2"/>
    <s v="Organic"/>
    <s v="Contact Us"/>
    <n v="2.06"/>
    <x v="1"/>
    <x v="8"/>
  </r>
  <r>
    <n v="3409"/>
    <n v="3"/>
    <n v="54.09"/>
    <n v="0.4"/>
    <n v="0.01"/>
    <s v="Referral"/>
    <s v="Checkout"/>
    <n v="2.59"/>
    <x v="0"/>
    <x v="11"/>
  </r>
  <r>
    <n v="3425"/>
    <n v="3"/>
    <n v="172.8"/>
    <n v="0.35"/>
    <n v="0.06"/>
    <s v="Organic"/>
    <s v="Contact Us"/>
    <n v="1.33"/>
    <x v="1"/>
    <x v="4"/>
  </r>
  <r>
    <n v="3439"/>
    <n v="3"/>
    <n v="1100.57"/>
    <n v="0.19"/>
    <n v="0.05"/>
    <s v="Referral"/>
    <s v="Checkout"/>
    <n v="1.92"/>
    <x v="1"/>
    <x v="9"/>
  </r>
  <r>
    <n v="3451"/>
    <n v="3"/>
    <n v="73.41"/>
    <n v="0.04"/>
    <n v="0.1"/>
    <s v="Social Media"/>
    <s v="Blog"/>
    <n v="1.53"/>
    <x v="1"/>
    <x v="5"/>
  </r>
  <r>
    <n v="3453"/>
    <n v="3"/>
    <n v="227.08"/>
    <n v="0.91"/>
    <n v="7.0000000000000007E-2"/>
    <s v="Organic"/>
    <s v="Checkout"/>
    <n v="1.55"/>
    <x v="0"/>
    <x v="15"/>
  </r>
  <r>
    <n v="3458"/>
    <n v="3"/>
    <n v="1060.1600000000001"/>
    <n v="0.55000000000000004"/>
    <n v="0.02"/>
    <s v="Referral"/>
    <s v="Homepage"/>
    <n v="3.1"/>
    <x v="1"/>
    <x v="5"/>
  </r>
  <r>
    <n v="3466"/>
    <n v="3"/>
    <n v="307.91000000000003"/>
    <n v="0.41"/>
    <n v="0.09"/>
    <s v="Organic"/>
    <s v="Homepage"/>
    <n v="1.51"/>
    <x v="1"/>
    <x v="5"/>
  </r>
  <r>
    <n v="3469"/>
    <n v="3"/>
    <n v="89.25"/>
    <n v="0.88"/>
    <n v="0.08"/>
    <s v="Organic"/>
    <s v="Checkout"/>
    <n v="1.74"/>
    <x v="0"/>
    <x v="19"/>
  </r>
  <r>
    <n v="3476"/>
    <n v="3"/>
    <n v="734.61"/>
    <n v="0.97"/>
    <n v="0.06"/>
    <s v="Direct"/>
    <s v="Homepage"/>
    <n v="1.99"/>
    <x v="0"/>
    <x v="8"/>
  </r>
  <r>
    <n v="3480"/>
    <n v="3"/>
    <n v="69.77"/>
    <n v="0.99"/>
    <n v="7.0000000000000007E-2"/>
    <s v="Direct"/>
    <s v="Contact Us"/>
    <n v="0.8"/>
    <x v="1"/>
    <x v="15"/>
  </r>
  <r>
    <n v="3483"/>
    <n v="3"/>
    <n v="474.44"/>
    <n v="0.69"/>
    <n v="0.09"/>
    <s v="Social Media"/>
    <s v="Blog"/>
    <n v="1.55"/>
    <x v="1"/>
    <x v="3"/>
  </r>
  <r>
    <n v="3484"/>
    <n v="3"/>
    <n v="204.11"/>
    <n v="0.21"/>
    <n v="0.06"/>
    <s v="Social Media"/>
    <s v="Product Page"/>
    <n v="1.06"/>
    <x v="0"/>
    <x v="17"/>
  </r>
  <r>
    <n v="3493"/>
    <n v="3"/>
    <n v="702.41"/>
    <n v="0.39"/>
    <n v="0.09"/>
    <s v="Organic"/>
    <s v="Homepage"/>
    <n v="2.12"/>
    <x v="0"/>
    <x v="4"/>
  </r>
  <r>
    <n v="3500"/>
    <n v="3"/>
    <n v="205.65"/>
    <n v="0.54"/>
    <n v="0.03"/>
    <s v="Referral"/>
    <s v="Homepage"/>
    <n v="3.05"/>
    <x v="1"/>
    <x v="5"/>
  </r>
  <r>
    <n v="3507"/>
    <n v="3"/>
    <n v="787.95"/>
    <n v="0.4"/>
    <n v="0.03"/>
    <s v="Organic"/>
    <s v="Homepage"/>
    <n v="1.74"/>
    <x v="1"/>
    <x v="15"/>
  </r>
  <r>
    <n v="3510"/>
    <n v="3"/>
    <n v="709.87"/>
    <n v="0.86"/>
    <n v="0.09"/>
    <s v="Social Media"/>
    <s v="Contact Us"/>
    <n v="1.83"/>
    <x v="1"/>
    <x v="10"/>
  </r>
  <r>
    <n v="3517"/>
    <n v="3"/>
    <n v="231.28"/>
    <n v="0.38"/>
    <n v="0.02"/>
    <s v="Referral"/>
    <s v="Checkout"/>
    <n v="2.56"/>
    <x v="0"/>
    <x v="0"/>
  </r>
  <r>
    <n v="3519"/>
    <n v="3"/>
    <n v="316.57"/>
    <n v="0.91"/>
    <n v="0.08"/>
    <s v="Referral"/>
    <s v="Checkout"/>
    <n v="2.42"/>
    <x v="1"/>
    <x v="14"/>
  </r>
  <r>
    <n v="3522"/>
    <n v="3"/>
    <n v="583.36"/>
    <n v="0.46"/>
    <n v="0.06"/>
    <s v="Organic"/>
    <s v="Product Page"/>
    <n v="1.48"/>
    <x v="0"/>
    <x v="3"/>
  </r>
  <r>
    <n v="3524"/>
    <n v="3"/>
    <n v="585.98"/>
    <n v="0.39"/>
    <n v="0.02"/>
    <s v="Referral"/>
    <s v="Checkout"/>
    <n v="2.68"/>
    <x v="1"/>
    <x v="7"/>
  </r>
  <r>
    <n v="3530"/>
    <n v="3"/>
    <n v="0.75"/>
    <n v="0.78"/>
    <n v="0.04"/>
    <s v="Organic"/>
    <s v="Blog"/>
    <n v="2"/>
    <x v="0"/>
    <x v="11"/>
  </r>
  <r>
    <n v="3533"/>
    <n v="3"/>
    <n v="228.97"/>
    <n v="0.8"/>
    <n v="0.09"/>
    <s v="Organic"/>
    <s v="Checkout"/>
    <n v="1.76"/>
    <x v="1"/>
    <x v="17"/>
  </r>
  <r>
    <n v="3538"/>
    <n v="3"/>
    <n v="180.47"/>
    <n v="0.9"/>
    <n v="0.04"/>
    <s v="Social Media"/>
    <s v="Homepage"/>
    <n v="1.19"/>
    <x v="0"/>
    <x v="2"/>
  </r>
  <r>
    <n v="3548"/>
    <n v="3"/>
    <n v="160.47999999999999"/>
    <n v="0.26"/>
    <n v="7.0000000000000007E-2"/>
    <s v="Direct"/>
    <s v="Blog"/>
    <n v="2.21"/>
    <x v="1"/>
    <x v="3"/>
  </r>
  <r>
    <n v="3557"/>
    <n v="3"/>
    <n v="142.15"/>
    <n v="0.65"/>
    <n v="0.02"/>
    <s v="Direct"/>
    <s v="Blog"/>
    <n v="2.35"/>
    <x v="1"/>
    <x v="1"/>
  </r>
  <r>
    <n v="3560"/>
    <n v="3"/>
    <n v="569.83000000000004"/>
    <n v="0.22"/>
    <n v="0.02"/>
    <s v="Organic"/>
    <s v="Homepage"/>
    <n v="2.04"/>
    <x v="1"/>
    <x v="15"/>
  </r>
  <r>
    <n v="3564"/>
    <n v="3"/>
    <n v="9.1300000000000008"/>
    <n v="0.28999999999999998"/>
    <n v="7.0000000000000007E-2"/>
    <s v="Referral"/>
    <s v="Homepage"/>
    <n v="1.57"/>
    <x v="0"/>
    <x v="12"/>
  </r>
  <r>
    <n v="3573"/>
    <n v="3"/>
    <n v="1068.8800000000001"/>
    <n v="0.49"/>
    <n v="0.02"/>
    <s v="Organic"/>
    <s v="Homepage"/>
    <n v="1.86"/>
    <x v="0"/>
    <x v="11"/>
  </r>
  <r>
    <n v="3575"/>
    <n v="3"/>
    <n v="571.95000000000005"/>
    <n v="0.17"/>
    <n v="0.09"/>
    <s v="Organic"/>
    <s v="Blog"/>
    <n v="2.31"/>
    <x v="1"/>
    <x v="15"/>
  </r>
  <r>
    <n v="3581"/>
    <n v="3"/>
    <n v="23.67"/>
    <n v="0.33"/>
    <n v="0.03"/>
    <s v="Direct"/>
    <s v="Checkout"/>
    <n v="1.96"/>
    <x v="0"/>
    <x v="2"/>
  </r>
  <r>
    <n v="3588"/>
    <n v="3"/>
    <n v="611.5"/>
    <n v="0.41"/>
    <n v="0.06"/>
    <s v="Social Media"/>
    <s v="Contact Us"/>
    <n v="1.92"/>
    <x v="0"/>
    <x v="11"/>
  </r>
  <r>
    <n v="3605"/>
    <n v="3"/>
    <n v="264.07"/>
    <n v="0.16"/>
    <n v="0.1"/>
    <s v="Social Media"/>
    <s v="Checkout"/>
    <n v="2.14"/>
    <x v="0"/>
    <x v="0"/>
  </r>
  <r>
    <n v="3620"/>
    <n v="3"/>
    <n v="427.22"/>
    <n v="0.99"/>
    <n v="0.02"/>
    <s v="Organic"/>
    <s v="Blog"/>
    <n v="1.95"/>
    <x v="0"/>
    <x v="12"/>
  </r>
  <r>
    <n v="3624"/>
    <n v="3"/>
    <n v="141.85"/>
    <n v="0.42"/>
    <n v="0.04"/>
    <s v="Organic"/>
    <s v="Homepage"/>
    <n v="2.65"/>
    <x v="1"/>
    <x v="19"/>
  </r>
  <r>
    <n v="3630"/>
    <n v="3"/>
    <n v="334.7"/>
    <n v="0.64"/>
    <n v="0.01"/>
    <s v="Organic"/>
    <s v="Blog"/>
    <n v="1.26"/>
    <x v="1"/>
    <x v="6"/>
  </r>
  <r>
    <n v="3633"/>
    <n v="3"/>
    <n v="306.27999999999997"/>
    <n v="0.06"/>
    <n v="0.08"/>
    <s v="Direct"/>
    <s v="Blog"/>
    <n v="2.0499999999999998"/>
    <x v="1"/>
    <x v="16"/>
  </r>
  <r>
    <n v="3640"/>
    <n v="3"/>
    <n v="256.05"/>
    <n v="0.22"/>
    <n v="0.06"/>
    <s v="Referral"/>
    <s v="Contact Us"/>
    <n v="1.71"/>
    <x v="0"/>
    <x v="5"/>
  </r>
  <r>
    <n v="3649"/>
    <n v="3"/>
    <n v="38.67"/>
    <n v="0.19"/>
    <n v="7.0000000000000007E-2"/>
    <s v="Referral"/>
    <s v="Blog"/>
    <n v="1.5"/>
    <x v="1"/>
    <x v="18"/>
  </r>
  <r>
    <n v="3656"/>
    <n v="3"/>
    <n v="99.91"/>
    <n v="0.26"/>
    <n v="0.09"/>
    <s v="Social Media"/>
    <s v="Checkout"/>
    <n v="2.36"/>
    <x v="1"/>
    <x v="5"/>
  </r>
  <r>
    <n v="3669"/>
    <n v="3"/>
    <n v="103.17"/>
    <n v="0.46"/>
    <n v="7.0000000000000007E-2"/>
    <s v="Referral"/>
    <s v="Product Page"/>
    <n v="2.48"/>
    <x v="0"/>
    <x v="11"/>
  </r>
  <r>
    <n v="3673"/>
    <n v="3"/>
    <n v="274.98"/>
    <n v="0.03"/>
    <n v="0.05"/>
    <s v="Social Media"/>
    <s v="Blog"/>
    <n v="3.37"/>
    <x v="0"/>
    <x v="5"/>
  </r>
  <r>
    <n v="3674"/>
    <n v="3"/>
    <n v="47.83"/>
    <n v="0.42"/>
    <n v="0.08"/>
    <s v="Organic"/>
    <s v="Product Page"/>
    <n v="1.22"/>
    <x v="0"/>
    <x v="9"/>
  </r>
  <r>
    <n v="3679"/>
    <n v="3"/>
    <n v="483.93"/>
    <n v="0.05"/>
    <n v="0"/>
    <s v="Direct"/>
    <s v="Blog"/>
    <n v="2.77"/>
    <x v="1"/>
    <x v="16"/>
  </r>
  <r>
    <n v="3689"/>
    <n v="3"/>
    <n v="14.33"/>
    <n v="0.96"/>
    <n v="0.1"/>
    <s v="Referral"/>
    <s v="Checkout"/>
    <n v="1.84"/>
    <x v="0"/>
    <x v="6"/>
  </r>
  <r>
    <n v="3690"/>
    <n v="3"/>
    <n v="100.99"/>
    <n v="0.54"/>
    <n v="0.09"/>
    <s v="Referral"/>
    <s v="Checkout"/>
    <n v="2.13"/>
    <x v="1"/>
    <x v="19"/>
  </r>
  <r>
    <n v="3691"/>
    <n v="3"/>
    <n v="139.33000000000001"/>
    <n v="0.24"/>
    <n v="0.05"/>
    <s v="Referral"/>
    <s v="Homepage"/>
    <n v="1.81"/>
    <x v="0"/>
    <x v="0"/>
  </r>
  <r>
    <n v="3699"/>
    <n v="3"/>
    <n v="410.35"/>
    <n v="0.18"/>
    <n v="0.05"/>
    <s v="Social Media"/>
    <s v="Homepage"/>
    <n v="1.79"/>
    <x v="1"/>
    <x v="15"/>
  </r>
  <r>
    <n v="3704"/>
    <n v="3"/>
    <n v="422.57"/>
    <n v="0.4"/>
    <n v="7.0000000000000007E-2"/>
    <s v="Referral"/>
    <s v="Contact Us"/>
    <n v="2.5499999999999998"/>
    <x v="1"/>
    <x v="8"/>
  </r>
  <r>
    <n v="3718"/>
    <n v="3"/>
    <n v="232.33"/>
    <n v="0.33"/>
    <n v="0.08"/>
    <s v="Organic"/>
    <s v="Blog"/>
    <n v="1.24"/>
    <x v="1"/>
    <x v="3"/>
  </r>
  <r>
    <n v="3721"/>
    <n v="3"/>
    <n v="31.93"/>
    <n v="0.44"/>
    <n v="0.05"/>
    <s v="Direct"/>
    <s v="Checkout"/>
    <n v="2.23"/>
    <x v="0"/>
    <x v="19"/>
  </r>
  <r>
    <n v="3725"/>
    <n v="3"/>
    <n v="403.05"/>
    <n v="0.46"/>
    <n v="0.09"/>
    <s v="Organic"/>
    <s v="Product Page"/>
    <n v="2.15"/>
    <x v="1"/>
    <x v="5"/>
  </r>
  <r>
    <n v="3735"/>
    <n v="3"/>
    <n v="1464.36"/>
    <n v="0.98"/>
    <n v="0.03"/>
    <s v="Direct"/>
    <s v="Blog"/>
    <n v="1.92"/>
    <x v="1"/>
    <x v="7"/>
  </r>
  <r>
    <n v="3750"/>
    <n v="3"/>
    <n v="356.47"/>
    <n v="0.37"/>
    <n v="0.05"/>
    <s v="Social Media"/>
    <s v="Checkout"/>
    <n v="2.19"/>
    <x v="1"/>
    <x v="5"/>
  </r>
  <r>
    <n v="3755"/>
    <n v="3"/>
    <n v="390.92"/>
    <n v="0.91"/>
    <n v="0.01"/>
    <s v="Referral"/>
    <s v="Checkout"/>
    <n v="2.2799999999999998"/>
    <x v="1"/>
    <x v="6"/>
  </r>
  <r>
    <n v="3770"/>
    <n v="3"/>
    <n v="266.8"/>
    <n v="0.99"/>
    <n v="7.0000000000000007E-2"/>
    <s v="Direct"/>
    <s v="Homepage"/>
    <n v="1.96"/>
    <x v="1"/>
    <x v="2"/>
  </r>
  <r>
    <n v="3779"/>
    <n v="3"/>
    <n v="58.99"/>
    <n v="0.56000000000000005"/>
    <n v="0.04"/>
    <s v="Social Media"/>
    <s v="Product Page"/>
    <n v="2.0099999999999998"/>
    <x v="0"/>
    <x v="4"/>
  </r>
  <r>
    <n v="3783"/>
    <n v="3"/>
    <n v="175.51"/>
    <n v="0.28000000000000003"/>
    <n v="0.04"/>
    <s v="Direct"/>
    <s v="Blog"/>
    <n v="1.81"/>
    <x v="1"/>
    <x v="3"/>
  </r>
  <r>
    <n v="3802"/>
    <n v="3"/>
    <n v="334.78"/>
    <n v="0.23"/>
    <n v="0.09"/>
    <s v="Referral"/>
    <s v="Product Page"/>
    <n v="2.2400000000000002"/>
    <x v="0"/>
    <x v="1"/>
  </r>
  <r>
    <n v="3805"/>
    <n v="3"/>
    <n v="438.4"/>
    <n v="0.56000000000000005"/>
    <n v="0.04"/>
    <s v="Referral"/>
    <s v="Checkout"/>
    <n v="1.51"/>
    <x v="0"/>
    <x v="9"/>
  </r>
  <r>
    <n v="3810"/>
    <n v="3"/>
    <n v="20.95"/>
    <n v="0.05"/>
    <n v="0.04"/>
    <s v="Referral"/>
    <s v="Homepage"/>
    <n v="1.37"/>
    <x v="0"/>
    <x v="3"/>
  </r>
  <r>
    <n v="3811"/>
    <n v="3"/>
    <n v="212.81"/>
    <n v="0.24"/>
    <n v="0.05"/>
    <s v="Organic"/>
    <s v="Checkout"/>
    <n v="1.61"/>
    <x v="0"/>
    <x v="9"/>
  </r>
  <r>
    <n v="3818"/>
    <n v="3"/>
    <n v="392.67"/>
    <n v="0.13"/>
    <n v="0.06"/>
    <s v="Direct"/>
    <s v="Product Page"/>
    <n v="1.82"/>
    <x v="0"/>
    <x v="7"/>
  </r>
  <r>
    <n v="3828"/>
    <n v="3"/>
    <n v="100.59"/>
    <n v="0.99"/>
    <n v="0.06"/>
    <s v="Referral"/>
    <s v="Contact Us"/>
    <n v="0.88"/>
    <x v="1"/>
    <x v="2"/>
  </r>
  <r>
    <n v="3842"/>
    <n v="3"/>
    <n v="68.84"/>
    <n v="0.71"/>
    <n v="0.04"/>
    <s v="Social Media"/>
    <s v="Checkout"/>
    <n v="2.4700000000000002"/>
    <x v="1"/>
    <x v="14"/>
  </r>
  <r>
    <n v="3849"/>
    <n v="3"/>
    <n v="288.94"/>
    <n v="0.96"/>
    <n v="0.1"/>
    <s v="Organic"/>
    <s v="Product Page"/>
    <n v="2.4900000000000002"/>
    <x v="0"/>
    <x v="14"/>
  </r>
  <r>
    <n v="3854"/>
    <n v="3"/>
    <n v="288.14999999999998"/>
    <n v="0.31"/>
    <n v="0.06"/>
    <s v="Direct"/>
    <s v="Blog"/>
    <n v="2.38"/>
    <x v="1"/>
    <x v="3"/>
  </r>
  <r>
    <n v="3856"/>
    <n v="3"/>
    <n v="614.6"/>
    <n v="0.81"/>
    <n v="0.06"/>
    <s v="Organic"/>
    <s v="Blog"/>
    <n v="1.62"/>
    <x v="0"/>
    <x v="9"/>
  </r>
  <r>
    <n v="3858"/>
    <n v="3"/>
    <n v="244.41"/>
    <n v="0.08"/>
    <n v="0.06"/>
    <s v="Direct"/>
    <s v="Product Page"/>
    <n v="2.5499999999999998"/>
    <x v="1"/>
    <x v="6"/>
  </r>
  <r>
    <n v="3892"/>
    <n v="3"/>
    <n v="9.18"/>
    <n v="0.22"/>
    <n v="0"/>
    <s v="Referral"/>
    <s v="Contact Us"/>
    <n v="3.02"/>
    <x v="0"/>
    <x v="6"/>
  </r>
  <r>
    <n v="3911"/>
    <n v="3"/>
    <n v="173.83"/>
    <n v="0.32"/>
    <n v="0.03"/>
    <s v="Organic"/>
    <s v="Checkout"/>
    <n v="1.88"/>
    <x v="1"/>
    <x v="16"/>
  </r>
  <r>
    <n v="3926"/>
    <n v="3"/>
    <n v="67.12"/>
    <n v="0.89"/>
    <n v="0.09"/>
    <s v="Direct"/>
    <s v="Checkout"/>
    <n v="2.2000000000000002"/>
    <x v="1"/>
    <x v="4"/>
  </r>
  <r>
    <n v="3930"/>
    <n v="3"/>
    <n v="224.43"/>
    <n v="0.93"/>
    <n v="0"/>
    <s v="Organic"/>
    <s v="Blog"/>
    <n v="0.99"/>
    <x v="0"/>
    <x v="9"/>
  </r>
  <r>
    <n v="3948"/>
    <n v="3"/>
    <n v="329.6"/>
    <n v="0.15"/>
    <n v="0.03"/>
    <s v="Organic"/>
    <s v="Blog"/>
    <n v="2.68"/>
    <x v="1"/>
    <x v="9"/>
  </r>
  <r>
    <n v="3952"/>
    <n v="3"/>
    <n v="89.61"/>
    <n v="0.96"/>
    <n v="0.04"/>
    <s v="Social Media"/>
    <s v="Blog"/>
    <n v="1.61"/>
    <x v="1"/>
    <x v="4"/>
  </r>
  <r>
    <n v="3962"/>
    <n v="3"/>
    <n v="10.31"/>
    <n v="0.46"/>
    <n v="0.04"/>
    <s v="Referral"/>
    <s v="Product Page"/>
    <n v="1.82"/>
    <x v="1"/>
    <x v="5"/>
  </r>
  <r>
    <n v="3963"/>
    <n v="3"/>
    <n v="80.16"/>
    <n v="0.03"/>
    <n v="0.1"/>
    <s v="Social Media"/>
    <s v="Homepage"/>
    <n v="3.01"/>
    <x v="1"/>
    <x v="2"/>
  </r>
  <r>
    <n v="3964"/>
    <n v="3"/>
    <n v="7.83"/>
    <n v="0.27"/>
    <n v="0.06"/>
    <s v="Direct"/>
    <s v="Product Page"/>
    <n v="1.56"/>
    <x v="1"/>
    <x v="15"/>
  </r>
  <r>
    <n v="3965"/>
    <n v="3"/>
    <n v="183.12"/>
    <n v="0.73"/>
    <n v="0.05"/>
    <s v="Organic"/>
    <s v="Product Page"/>
    <n v="2.36"/>
    <x v="1"/>
    <x v="17"/>
  </r>
  <r>
    <n v="3970"/>
    <n v="3"/>
    <n v="208.61"/>
    <n v="0.97"/>
    <n v="0.05"/>
    <s v="Organic"/>
    <s v="Product Page"/>
    <n v="1.54"/>
    <x v="1"/>
    <x v="14"/>
  </r>
  <r>
    <n v="3982"/>
    <n v="3"/>
    <n v="191"/>
    <n v="0.19"/>
    <n v="0.08"/>
    <s v="Referral"/>
    <s v="Checkout"/>
    <n v="1.93"/>
    <x v="0"/>
    <x v="8"/>
  </r>
  <r>
    <n v="3986"/>
    <n v="3"/>
    <n v="658.03"/>
    <n v="0.97"/>
    <n v="0.05"/>
    <s v="Social Media"/>
    <s v="Contact Us"/>
    <n v="2.82"/>
    <x v="0"/>
    <x v="0"/>
  </r>
  <r>
    <n v="3989"/>
    <n v="3"/>
    <n v="1124.7"/>
    <n v="0.91"/>
    <n v="0.09"/>
    <s v="Social Media"/>
    <s v="Blog"/>
    <n v="2.4500000000000002"/>
    <x v="0"/>
    <x v="12"/>
  </r>
  <r>
    <n v="3990"/>
    <n v="3"/>
    <n v="940.33"/>
    <n v="0.54"/>
    <n v="0.08"/>
    <s v="Referral"/>
    <s v="Contact Us"/>
    <n v="1.54"/>
    <x v="1"/>
    <x v="16"/>
  </r>
  <r>
    <n v="3992"/>
    <n v="3"/>
    <n v="15.57"/>
    <n v="0.72"/>
    <n v="0.04"/>
    <s v="Direct"/>
    <s v="Checkout"/>
    <n v="2.1800000000000002"/>
    <x v="1"/>
    <x v="18"/>
  </r>
  <r>
    <n v="3995"/>
    <n v="3"/>
    <n v="828.07"/>
    <n v="0.3"/>
    <n v="0"/>
    <s v="Direct"/>
    <s v="Blog"/>
    <n v="2.0499999999999998"/>
    <x v="1"/>
    <x v="0"/>
  </r>
  <r>
    <n v="3996"/>
    <n v="3"/>
    <n v="474.93"/>
    <n v="0.4"/>
    <n v="0.06"/>
    <s v="Organic"/>
    <s v="Contact Us"/>
    <n v="2.29"/>
    <x v="1"/>
    <x v="7"/>
  </r>
  <r>
    <n v="3999"/>
    <n v="3"/>
    <n v="362.46"/>
    <n v="0.18"/>
    <n v="0.09"/>
    <s v="Referral"/>
    <s v="Contact Us"/>
    <n v="1.95"/>
    <x v="1"/>
    <x v="6"/>
  </r>
  <r>
    <n v="4002"/>
    <n v="3"/>
    <n v="213.05"/>
    <n v="0.72"/>
    <n v="0.06"/>
    <s v="Direct"/>
    <s v="Homepage"/>
    <n v="1.84"/>
    <x v="1"/>
    <x v="2"/>
  </r>
  <r>
    <n v="4003"/>
    <n v="3"/>
    <n v="201.23"/>
    <n v="0.74"/>
    <n v="0.01"/>
    <s v="Organic"/>
    <s v="Contact Us"/>
    <n v="1.17"/>
    <x v="1"/>
    <x v="10"/>
  </r>
  <r>
    <n v="4015"/>
    <n v="3"/>
    <n v="54.03"/>
    <n v="0.69"/>
    <n v="0.08"/>
    <s v="Organic"/>
    <s v="Blog"/>
    <n v="2.82"/>
    <x v="1"/>
    <x v="1"/>
  </r>
  <r>
    <n v="4027"/>
    <n v="3"/>
    <n v="206.79"/>
    <n v="0.63"/>
    <n v="0.1"/>
    <s v="Referral"/>
    <s v="Checkout"/>
    <n v="1.4"/>
    <x v="0"/>
    <x v="11"/>
  </r>
  <r>
    <n v="4029"/>
    <n v="3"/>
    <n v="262.77"/>
    <n v="0.23"/>
    <n v="0.04"/>
    <s v="Referral"/>
    <s v="Homepage"/>
    <n v="1.1299999999999999"/>
    <x v="1"/>
    <x v="4"/>
  </r>
  <r>
    <n v="4031"/>
    <n v="3"/>
    <n v="558.41999999999996"/>
    <n v="0.8"/>
    <n v="0.02"/>
    <s v="Referral"/>
    <s v="Homepage"/>
    <n v="2.7"/>
    <x v="0"/>
    <x v="1"/>
  </r>
  <r>
    <n v="4034"/>
    <n v="3"/>
    <n v="24.67"/>
    <n v="0.25"/>
    <n v="7.0000000000000007E-2"/>
    <s v="Referral"/>
    <s v="Blog"/>
    <n v="2.2999999999999998"/>
    <x v="0"/>
    <x v="2"/>
  </r>
  <r>
    <n v="4041"/>
    <n v="3"/>
    <n v="630.78"/>
    <n v="0.77"/>
    <n v="0.03"/>
    <s v="Social Media"/>
    <s v="Blog"/>
    <n v="1.47"/>
    <x v="1"/>
    <x v="12"/>
  </r>
  <r>
    <n v="4047"/>
    <n v="3"/>
    <n v="5.1100000000000003"/>
    <n v="0.09"/>
    <n v="0.09"/>
    <s v="Organic"/>
    <s v="Contact Us"/>
    <n v="1.93"/>
    <x v="0"/>
    <x v="10"/>
  </r>
  <r>
    <n v="4048"/>
    <n v="3"/>
    <n v="307.55"/>
    <n v="0.52"/>
    <n v="0.05"/>
    <s v="Referral"/>
    <s v="Homepage"/>
    <n v="1.39"/>
    <x v="0"/>
    <x v="11"/>
  </r>
  <r>
    <n v="4067"/>
    <n v="3"/>
    <n v="126.27"/>
    <n v="0.83"/>
    <n v="7.0000000000000007E-2"/>
    <s v="Social Media"/>
    <s v="Product Page"/>
    <n v="2.02"/>
    <x v="1"/>
    <x v="3"/>
  </r>
  <r>
    <n v="4079"/>
    <n v="3"/>
    <n v="183.95"/>
    <n v="0.67"/>
    <n v="0.03"/>
    <s v="Social Media"/>
    <s v="Contact Us"/>
    <n v="1.8"/>
    <x v="1"/>
    <x v="11"/>
  </r>
  <r>
    <n v="4084"/>
    <n v="3"/>
    <n v="287.39"/>
    <n v="0.09"/>
    <n v="0.01"/>
    <s v="Social Media"/>
    <s v="Homepage"/>
    <n v="1.79"/>
    <x v="1"/>
    <x v="9"/>
  </r>
  <r>
    <n v="4086"/>
    <n v="3"/>
    <n v="111.81"/>
    <n v="0.55000000000000004"/>
    <n v="0.08"/>
    <s v="Referral"/>
    <s v="Checkout"/>
    <n v="1.83"/>
    <x v="1"/>
    <x v="5"/>
  </r>
  <r>
    <n v="4094"/>
    <n v="3"/>
    <n v="336.17"/>
    <n v="0.56999999999999995"/>
    <n v="0.05"/>
    <s v="Organic"/>
    <s v="Checkout"/>
    <n v="2.0499999999999998"/>
    <x v="0"/>
    <x v="3"/>
  </r>
  <r>
    <n v="4095"/>
    <n v="3"/>
    <n v="389.1"/>
    <n v="0.01"/>
    <n v="0.01"/>
    <s v="Social Media"/>
    <s v="Product Page"/>
    <n v="1.98"/>
    <x v="0"/>
    <x v="10"/>
  </r>
  <r>
    <n v="4098"/>
    <n v="3"/>
    <n v="244.42"/>
    <n v="0.17"/>
    <n v="0.05"/>
    <s v="Social Media"/>
    <s v="Product Page"/>
    <n v="2.2000000000000002"/>
    <x v="1"/>
    <x v="16"/>
  </r>
  <r>
    <n v="4113"/>
    <n v="3"/>
    <n v="128.47999999999999"/>
    <n v="0.54"/>
    <n v="0"/>
    <s v="Referral"/>
    <s v="Product Page"/>
    <n v="2.13"/>
    <x v="0"/>
    <x v="19"/>
  </r>
  <r>
    <n v="4115"/>
    <n v="3"/>
    <n v="135.47999999999999"/>
    <n v="0.53"/>
    <n v="7.0000000000000007E-2"/>
    <s v="Direct"/>
    <s v="Homepage"/>
    <n v="1.45"/>
    <x v="1"/>
    <x v="0"/>
  </r>
  <r>
    <n v="4116"/>
    <n v="3"/>
    <n v="281.14999999999998"/>
    <n v="0.71"/>
    <n v="7.0000000000000007E-2"/>
    <s v="Organic"/>
    <s v="Checkout"/>
    <n v="2.95"/>
    <x v="1"/>
    <x v="6"/>
  </r>
  <r>
    <n v="4122"/>
    <n v="3"/>
    <n v="188.02"/>
    <n v="0.27"/>
    <n v="0.06"/>
    <s v="Referral"/>
    <s v="Product Page"/>
    <n v="1.67"/>
    <x v="1"/>
    <x v="1"/>
  </r>
  <r>
    <n v="4123"/>
    <n v="3"/>
    <n v="85.54"/>
    <n v="0.81"/>
    <n v="7.0000000000000007E-2"/>
    <s v="Social Media"/>
    <s v="Blog"/>
    <n v="1.36"/>
    <x v="0"/>
    <x v="3"/>
  </r>
  <r>
    <n v="4126"/>
    <n v="3"/>
    <n v="132.83000000000001"/>
    <n v="0.86"/>
    <n v="0.05"/>
    <s v="Direct"/>
    <s v="Checkout"/>
    <n v="1.99"/>
    <x v="1"/>
    <x v="3"/>
  </r>
  <r>
    <n v="4130"/>
    <n v="3"/>
    <n v="96.12"/>
    <n v="0.19"/>
    <n v="0.06"/>
    <s v="Referral"/>
    <s v="Checkout"/>
    <n v="1.75"/>
    <x v="1"/>
    <x v="18"/>
  </r>
  <r>
    <n v="4134"/>
    <n v="3"/>
    <n v="409.79"/>
    <n v="0.3"/>
    <n v="0.01"/>
    <s v="Organic"/>
    <s v="Contact Us"/>
    <n v="2.19"/>
    <x v="1"/>
    <x v="18"/>
  </r>
  <r>
    <n v="4138"/>
    <n v="3"/>
    <n v="4.07"/>
    <n v="0.51"/>
    <n v="0.02"/>
    <s v="Referral"/>
    <s v="Checkout"/>
    <n v="2.0499999999999998"/>
    <x v="1"/>
    <x v="2"/>
  </r>
  <r>
    <n v="4139"/>
    <n v="3"/>
    <n v="171.96"/>
    <n v="0.73"/>
    <n v="0.05"/>
    <s v="Referral"/>
    <s v="Product Page"/>
    <n v="1.82"/>
    <x v="1"/>
    <x v="6"/>
  </r>
  <r>
    <n v="4154"/>
    <n v="3"/>
    <n v="44.48"/>
    <n v="0.73"/>
    <n v="0.06"/>
    <s v="Social Media"/>
    <s v="Contact Us"/>
    <n v="2.5099999999999998"/>
    <x v="0"/>
    <x v="4"/>
  </r>
  <r>
    <n v="4168"/>
    <n v="3"/>
    <n v="84.1"/>
    <n v="0.71"/>
    <n v="0.02"/>
    <s v="Social Media"/>
    <s v="Contact Us"/>
    <n v="1.1399999999999999"/>
    <x v="0"/>
    <x v="6"/>
  </r>
  <r>
    <n v="4175"/>
    <n v="3"/>
    <n v="3.69"/>
    <n v="0.35"/>
    <n v="0.03"/>
    <s v="Social Media"/>
    <s v="Homepage"/>
    <n v="1.66"/>
    <x v="1"/>
    <x v="5"/>
  </r>
  <r>
    <n v="4178"/>
    <n v="3"/>
    <n v="264.42"/>
    <n v="0.2"/>
    <n v="0.09"/>
    <s v="Social Media"/>
    <s v="Checkout"/>
    <n v="1.82"/>
    <x v="1"/>
    <x v="6"/>
  </r>
  <r>
    <n v="4197"/>
    <n v="3"/>
    <n v="885.95"/>
    <n v="0.81"/>
    <n v="7.0000000000000007E-2"/>
    <s v="Referral"/>
    <s v="Product Page"/>
    <n v="1.74"/>
    <x v="1"/>
    <x v="5"/>
  </r>
  <r>
    <n v="4211"/>
    <n v="3"/>
    <n v="192.93"/>
    <n v="0.44"/>
    <n v="0.08"/>
    <s v="Referral"/>
    <s v="Contact Us"/>
    <n v="2.46"/>
    <x v="0"/>
    <x v="10"/>
  </r>
  <r>
    <n v="4223"/>
    <n v="3"/>
    <n v="137.16999999999999"/>
    <n v="0.84"/>
    <n v="0"/>
    <s v="Direct"/>
    <s v="Checkout"/>
    <n v="2.42"/>
    <x v="1"/>
    <x v="4"/>
  </r>
  <r>
    <n v="4225"/>
    <n v="3"/>
    <n v="823.33"/>
    <n v="0.43"/>
    <n v="7.0000000000000007E-2"/>
    <s v="Organic"/>
    <s v="Checkout"/>
    <n v="1.17"/>
    <x v="1"/>
    <x v="13"/>
  </r>
  <r>
    <n v="4226"/>
    <n v="3"/>
    <n v="764.27"/>
    <n v="0.25"/>
    <n v="0.01"/>
    <s v="Organic"/>
    <s v="Checkout"/>
    <n v="1.72"/>
    <x v="1"/>
    <x v="16"/>
  </r>
  <r>
    <n v="4241"/>
    <n v="3"/>
    <n v="159.57"/>
    <n v="0.22"/>
    <n v="0.02"/>
    <s v="Referral"/>
    <s v="Product Page"/>
    <n v="1.68"/>
    <x v="1"/>
    <x v="4"/>
  </r>
  <r>
    <n v="4244"/>
    <n v="3"/>
    <n v="301.08"/>
    <n v="7.0000000000000007E-2"/>
    <n v="0.1"/>
    <s v="Referral"/>
    <s v="Contact Us"/>
    <n v="2.2400000000000002"/>
    <x v="1"/>
    <x v="1"/>
  </r>
  <r>
    <n v="4253"/>
    <n v="3"/>
    <n v="567.75"/>
    <n v="0.27"/>
    <n v="0.04"/>
    <s v="Referral"/>
    <s v="Blog"/>
    <n v="1.3"/>
    <x v="1"/>
    <x v="7"/>
  </r>
  <r>
    <n v="4260"/>
    <n v="3"/>
    <n v="220.11"/>
    <n v="0.18"/>
    <n v="0.03"/>
    <s v="Organic"/>
    <s v="Blog"/>
    <n v="1.81"/>
    <x v="0"/>
    <x v="13"/>
  </r>
  <r>
    <n v="4262"/>
    <n v="3"/>
    <n v="225.28"/>
    <n v="0.16"/>
    <n v="0.08"/>
    <s v="Referral"/>
    <s v="Homepage"/>
    <n v="1.81"/>
    <x v="1"/>
    <x v="1"/>
  </r>
  <r>
    <n v="4273"/>
    <n v="3"/>
    <n v="144.94"/>
    <n v="0.13"/>
    <n v="7.0000000000000007E-2"/>
    <s v="Direct"/>
    <s v="Blog"/>
    <n v="1.64"/>
    <x v="1"/>
    <x v="7"/>
  </r>
  <r>
    <n v="4282"/>
    <n v="3"/>
    <n v="113.31"/>
    <n v="0.98"/>
    <n v="0.03"/>
    <s v="Referral"/>
    <s v="Checkout"/>
    <n v="1.63"/>
    <x v="1"/>
    <x v="6"/>
  </r>
  <r>
    <n v="4285"/>
    <n v="3"/>
    <n v="7.04"/>
    <n v="0.66"/>
    <n v="7.0000000000000007E-2"/>
    <s v="Referral"/>
    <s v="Checkout"/>
    <n v="2.2400000000000002"/>
    <x v="1"/>
    <x v="16"/>
  </r>
  <r>
    <n v="4288"/>
    <n v="3"/>
    <n v="61.38"/>
    <n v="0.79"/>
    <n v="0.06"/>
    <s v="Social Media"/>
    <s v="Contact Us"/>
    <n v="1.81"/>
    <x v="0"/>
    <x v="13"/>
  </r>
  <r>
    <n v="4292"/>
    <n v="3"/>
    <n v="611.76"/>
    <n v="0.87"/>
    <n v="0.02"/>
    <s v="Referral"/>
    <s v="Product Page"/>
    <n v="1.97"/>
    <x v="1"/>
    <x v="3"/>
  </r>
  <r>
    <n v="4307"/>
    <n v="3"/>
    <n v="142.16999999999999"/>
    <n v="0.92"/>
    <n v="0.09"/>
    <s v="Direct"/>
    <s v="Blog"/>
    <n v="2.4700000000000002"/>
    <x v="1"/>
    <x v="4"/>
  </r>
  <r>
    <n v="4308"/>
    <n v="3"/>
    <n v="143.06"/>
    <n v="0.91"/>
    <n v="0.06"/>
    <s v="Organic"/>
    <s v="Contact Us"/>
    <n v="2.1"/>
    <x v="1"/>
    <x v="7"/>
  </r>
  <r>
    <n v="4310"/>
    <n v="3"/>
    <n v="43.35"/>
    <n v="0.96"/>
    <n v="0.05"/>
    <s v="Direct"/>
    <s v="Product Page"/>
    <n v="1.85"/>
    <x v="0"/>
    <x v="13"/>
  </r>
  <r>
    <n v="4312"/>
    <n v="3"/>
    <n v="281.39"/>
    <n v="0.93"/>
    <n v="0.06"/>
    <s v="Organic"/>
    <s v="Checkout"/>
    <n v="1.53"/>
    <x v="0"/>
    <x v="3"/>
  </r>
  <r>
    <n v="4316"/>
    <n v="3"/>
    <n v="209.5"/>
    <n v="0.88"/>
    <n v="0.05"/>
    <s v="Direct"/>
    <s v="Checkout"/>
    <n v="1.69"/>
    <x v="0"/>
    <x v="2"/>
  </r>
  <r>
    <n v="4319"/>
    <n v="3"/>
    <n v="183.34"/>
    <n v="0.11"/>
    <n v="0.09"/>
    <s v="Referral"/>
    <s v="Checkout"/>
    <n v="2.41"/>
    <x v="0"/>
    <x v="18"/>
  </r>
  <r>
    <n v="4324"/>
    <n v="3"/>
    <n v="536.78"/>
    <n v="0.39"/>
    <n v="7.0000000000000007E-2"/>
    <s v="Organic"/>
    <s v="Homepage"/>
    <n v="0.69"/>
    <x v="1"/>
    <x v="17"/>
  </r>
  <r>
    <n v="4327"/>
    <n v="3"/>
    <n v="316.7"/>
    <n v="0.94"/>
    <n v="0.04"/>
    <s v="Referral"/>
    <s v="Homepage"/>
    <n v="1.73"/>
    <x v="0"/>
    <x v="1"/>
  </r>
  <r>
    <n v="4334"/>
    <n v="3"/>
    <n v="81.86"/>
    <n v="0.04"/>
    <n v="0.08"/>
    <s v="Social Media"/>
    <s v="Product Page"/>
    <n v="1.91"/>
    <x v="1"/>
    <x v="13"/>
  </r>
  <r>
    <n v="4360"/>
    <n v="3"/>
    <n v="22.32"/>
    <n v="0.52"/>
    <n v="0.01"/>
    <s v="Social Media"/>
    <s v="Blog"/>
    <n v="2.17"/>
    <x v="1"/>
    <x v="11"/>
  </r>
  <r>
    <n v="4372"/>
    <n v="3"/>
    <n v="816.78"/>
    <n v="0.13"/>
    <n v="0.09"/>
    <s v="Organic"/>
    <s v="Blog"/>
    <n v="2.08"/>
    <x v="0"/>
    <x v="11"/>
  </r>
  <r>
    <n v="4373"/>
    <n v="3"/>
    <n v="147.63999999999999"/>
    <n v="0.2"/>
    <n v="0.09"/>
    <s v="Organic"/>
    <s v="Homepage"/>
    <n v="1.76"/>
    <x v="1"/>
    <x v="16"/>
  </r>
  <r>
    <n v="4379"/>
    <n v="3"/>
    <n v="77.03"/>
    <n v="0.62"/>
    <n v="0.03"/>
    <s v="Organic"/>
    <s v="Homepage"/>
    <n v="1.39"/>
    <x v="0"/>
    <x v="12"/>
  </r>
  <r>
    <n v="4382"/>
    <n v="3"/>
    <n v="300.08"/>
    <n v="0.06"/>
    <n v="0.08"/>
    <s v="Organic"/>
    <s v="Checkout"/>
    <n v="2.86"/>
    <x v="1"/>
    <x v="13"/>
  </r>
  <r>
    <n v="4410"/>
    <n v="3"/>
    <n v="42.85"/>
    <n v="0.98"/>
    <n v="7.0000000000000007E-2"/>
    <s v="Referral"/>
    <s v="Product Page"/>
    <n v="1.03"/>
    <x v="1"/>
    <x v="7"/>
  </r>
  <r>
    <n v="4424"/>
    <n v="3"/>
    <n v="62.26"/>
    <n v="0.97"/>
    <n v="0.1"/>
    <s v="Referral"/>
    <s v="Product Page"/>
    <n v="1.23"/>
    <x v="1"/>
    <x v="18"/>
  </r>
  <r>
    <n v="4427"/>
    <n v="3"/>
    <n v="0.19"/>
    <n v="0.74"/>
    <n v="0.06"/>
    <s v="Referral"/>
    <s v="Checkout"/>
    <n v="2.71"/>
    <x v="1"/>
    <x v="6"/>
  </r>
  <r>
    <n v="4432"/>
    <n v="3"/>
    <n v="1021.71"/>
    <n v="0.73"/>
    <n v="0.08"/>
    <s v="Referral"/>
    <s v="Blog"/>
    <n v="2.54"/>
    <x v="1"/>
    <x v="13"/>
  </r>
  <r>
    <n v="4439"/>
    <n v="3"/>
    <n v="1015.21"/>
    <n v="0.36"/>
    <n v="0.09"/>
    <s v="Referral"/>
    <s v="Contact Us"/>
    <n v="2.4700000000000002"/>
    <x v="0"/>
    <x v="11"/>
  </r>
  <r>
    <n v="4444"/>
    <n v="3"/>
    <n v="271.92"/>
    <n v="0.11"/>
    <n v="0.06"/>
    <s v="Referral"/>
    <s v="Homepage"/>
    <n v="2.0299999999999998"/>
    <x v="1"/>
    <x v="11"/>
  </r>
  <r>
    <n v="4449"/>
    <n v="3"/>
    <n v="165.34"/>
    <n v="0.92"/>
    <n v="0.08"/>
    <s v="Referral"/>
    <s v="Checkout"/>
    <n v="1.31"/>
    <x v="1"/>
    <x v="18"/>
  </r>
  <r>
    <n v="4454"/>
    <n v="3"/>
    <n v="191.42"/>
    <n v="0.57999999999999996"/>
    <n v="0.09"/>
    <s v="Referral"/>
    <s v="Product Page"/>
    <n v="0.81"/>
    <x v="0"/>
    <x v="19"/>
  </r>
  <r>
    <n v="4456"/>
    <n v="3"/>
    <n v="127.73"/>
    <n v="0.25"/>
    <n v="0.1"/>
    <s v="Referral"/>
    <s v="Blog"/>
    <n v="2.7"/>
    <x v="1"/>
    <x v="16"/>
  </r>
  <r>
    <n v="4459"/>
    <n v="3"/>
    <n v="320.68"/>
    <n v="0.79"/>
    <n v="0.03"/>
    <s v="Organic"/>
    <s v="Checkout"/>
    <n v="1.91"/>
    <x v="0"/>
    <x v="2"/>
  </r>
  <r>
    <n v="4464"/>
    <n v="3"/>
    <n v="326.52999999999997"/>
    <n v="0.78"/>
    <n v="0.06"/>
    <s v="Direct"/>
    <s v="Product Page"/>
    <n v="1.97"/>
    <x v="1"/>
    <x v="8"/>
  </r>
  <r>
    <n v="4487"/>
    <n v="3"/>
    <n v="62.21"/>
    <n v="0.47"/>
    <n v="0.01"/>
    <s v="Direct"/>
    <s v="Contact Us"/>
    <n v="2.34"/>
    <x v="1"/>
    <x v="19"/>
  </r>
  <r>
    <n v="4490"/>
    <n v="3"/>
    <n v="105.2"/>
    <n v="0.77"/>
    <n v="7.0000000000000007E-2"/>
    <s v="Organic"/>
    <s v="Checkout"/>
    <n v="2.2599999999999998"/>
    <x v="1"/>
    <x v="10"/>
  </r>
  <r>
    <n v="4492"/>
    <n v="3"/>
    <n v="88.96"/>
    <n v="0.69"/>
    <n v="0.03"/>
    <s v="Organic"/>
    <s v="Blog"/>
    <n v="1.9"/>
    <x v="1"/>
    <x v="17"/>
  </r>
  <r>
    <n v="4494"/>
    <n v="3"/>
    <n v="211.05"/>
    <n v="0.7"/>
    <n v="7.0000000000000007E-2"/>
    <s v="Organic"/>
    <s v="Homepage"/>
    <n v="1.17"/>
    <x v="0"/>
    <x v="0"/>
  </r>
  <r>
    <n v="4509"/>
    <n v="3"/>
    <n v="1269.79"/>
    <n v="0.35"/>
    <n v="0.1"/>
    <s v="Referral"/>
    <s v="Homepage"/>
    <n v="1.44"/>
    <x v="1"/>
    <x v="5"/>
  </r>
  <r>
    <n v="4513"/>
    <n v="3"/>
    <n v="199.48"/>
    <n v="0.59"/>
    <n v="0.08"/>
    <s v="Social Media"/>
    <s v="Homepage"/>
    <n v="1.51"/>
    <x v="0"/>
    <x v="10"/>
  </r>
  <r>
    <n v="4519"/>
    <n v="3"/>
    <n v="408.47"/>
    <n v="0.71"/>
    <n v="0"/>
    <s v="Referral"/>
    <s v="Blog"/>
    <n v="2.29"/>
    <x v="1"/>
    <x v="11"/>
  </r>
  <r>
    <n v="4523"/>
    <n v="3"/>
    <n v="723.04"/>
    <n v="0.34"/>
    <n v="0.08"/>
    <s v="Organic"/>
    <s v="Contact Us"/>
    <n v="2.0499999999999998"/>
    <x v="1"/>
    <x v="13"/>
  </r>
  <r>
    <n v="4538"/>
    <n v="3"/>
    <n v="181.25"/>
    <n v="0.15"/>
    <n v="0.09"/>
    <s v="Social Media"/>
    <s v="Blog"/>
    <n v="0.94"/>
    <x v="1"/>
    <x v="10"/>
  </r>
  <r>
    <n v="4539"/>
    <n v="3"/>
    <n v="326.41000000000003"/>
    <n v="0.54"/>
    <n v="0.02"/>
    <s v="Referral"/>
    <s v="Contact Us"/>
    <n v="2.1"/>
    <x v="0"/>
    <x v="17"/>
  </r>
  <r>
    <n v="4543"/>
    <n v="3"/>
    <n v="905.29"/>
    <n v="0.64"/>
    <n v="0.03"/>
    <s v="Organic"/>
    <s v="Checkout"/>
    <n v="2.2599999999999998"/>
    <x v="0"/>
    <x v="7"/>
  </r>
  <r>
    <n v="4545"/>
    <n v="3"/>
    <n v="96.34"/>
    <n v="0.91"/>
    <n v="0.08"/>
    <s v="Direct"/>
    <s v="Contact Us"/>
    <n v="1.93"/>
    <x v="1"/>
    <x v="2"/>
  </r>
  <r>
    <n v="4549"/>
    <n v="3"/>
    <n v="316.39999999999998"/>
    <n v="0.4"/>
    <n v="0.03"/>
    <s v="Referral"/>
    <s v="Checkout"/>
    <n v="1.51"/>
    <x v="1"/>
    <x v="9"/>
  </r>
  <r>
    <n v="4565"/>
    <n v="3"/>
    <n v="473.54"/>
    <n v="0.1"/>
    <n v="0.06"/>
    <s v="Social Media"/>
    <s v="Product Page"/>
    <n v="2.0099999999999998"/>
    <x v="0"/>
    <x v="12"/>
  </r>
  <r>
    <n v="4570"/>
    <n v="3"/>
    <n v="59.69"/>
    <n v="0.03"/>
    <n v="0.04"/>
    <s v="Direct"/>
    <s v="Contact Us"/>
    <n v="1.1000000000000001"/>
    <x v="1"/>
    <x v="4"/>
  </r>
  <r>
    <n v="4572"/>
    <n v="3"/>
    <n v="48.87"/>
    <n v="0.03"/>
    <n v="0.01"/>
    <s v="Direct"/>
    <s v="Checkout"/>
    <n v="2.0499999999999998"/>
    <x v="0"/>
    <x v="15"/>
  </r>
  <r>
    <n v="4589"/>
    <n v="3"/>
    <n v="34.07"/>
    <n v="0.01"/>
    <n v="0.09"/>
    <s v="Social Media"/>
    <s v="Product Page"/>
    <n v="2.8"/>
    <x v="1"/>
    <x v="2"/>
  </r>
  <r>
    <n v="4593"/>
    <n v="3"/>
    <n v="112.79"/>
    <n v="0.33"/>
    <n v="0.1"/>
    <s v="Organic"/>
    <s v="Blog"/>
    <n v="2.0099999999999998"/>
    <x v="0"/>
    <x v="15"/>
  </r>
  <r>
    <n v="4602"/>
    <n v="3"/>
    <n v="393.66"/>
    <n v="0.42"/>
    <n v="0.03"/>
    <s v="Social Media"/>
    <s v="Product Page"/>
    <n v="1.76"/>
    <x v="1"/>
    <x v="10"/>
  </r>
  <r>
    <n v="4605"/>
    <n v="3"/>
    <n v="144.72999999999999"/>
    <n v="0.64"/>
    <n v="0.06"/>
    <s v="Organic"/>
    <s v="Checkout"/>
    <n v="2.5299999999999998"/>
    <x v="0"/>
    <x v="1"/>
  </r>
  <r>
    <n v="4611"/>
    <n v="3"/>
    <n v="205.87"/>
    <n v="0.72"/>
    <n v="0.09"/>
    <s v="Referral"/>
    <s v="Contact Us"/>
    <n v="2.2400000000000002"/>
    <x v="0"/>
    <x v="17"/>
  </r>
  <r>
    <n v="4612"/>
    <n v="3"/>
    <n v="425.61"/>
    <n v="0.85"/>
    <n v="0.02"/>
    <s v="Organic"/>
    <s v="Contact Us"/>
    <n v="1.19"/>
    <x v="1"/>
    <x v="18"/>
  </r>
  <r>
    <n v="4635"/>
    <n v="3"/>
    <n v="179.44"/>
    <n v="0.81"/>
    <n v="0.04"/>
    <s v="Direct"/>
    <s v="Checkout"/>
    <n v="2.02"/>
    <x v="0"/>
    <x v="7"/>
  </r>
  <r>
    <n v="4651"/>
    <n v="3"/>
    <n v="61.37"/>
    <n v="0.89"/>
    <n v="0.09"/>
    <s v="Social Media"/>
    <s v="Contact Us"/>
    <n v="2.09"/>
    <x v="0"/>
    <x v="8"/>
  </r>
  <r>
    <n v="4658"/>
    <n v="3"/>
    <n v="411.24"/>
    <n v="0.94"/>
    <n v="0.03"/>
    <s v="Social Media"/>
    <s v="Checkout"/>
    <n v="1.97"/>
    <x v="0"/>
    <x v="3"/>
  </r>
  <r>
    <n v="4661"/>
    <n v="3"/>
    <n v="159.47"/>
    <n v="0.69"/>
    <n v="0.09"/>
    <s v="Social Media"/>
    <s v="Blog"/>
    <n v="2.13"/>
    <x v="1"/>
    <x v="1"/>
  </r>
  <r>
    <n v="4666"/>
    <n v="3"/>
    <n v="417.73"/>
    <n v="0.05"/>
    <n v="0.1"/>
    <s v="Social Media"/>
    <s v="Blog"/>
    <n v="1.28"/>
    <x v="0"/>
    <x v="9"/>
  </r>
  <r>
    <n v="4667"/>
    <n v="3"/>
    <n v="27.43"/>
    <n v="0.35"/>
    <n v="0.04"/>
    <s v="Organic"/>
    <s v="Contact Us"/>
    <n v="1.77"/>
    <x v="0"/>
    <x v="12"/>
  </r>
  <r>
    <n v="4670"/>
    <n v="3"/>
    <n v="232.4"/>
    <n v="0.95"/>
    <n v="0.09"/>
    <s v="Referral"/>
    <s v="Homepage"/>
    <n v="1.91"/>
    <x v="1"/>
    <x v="4"/>
  </r>
  <r>
    <n v="4672"/>
    <n v="3"/>
    <n v="81.13"/>
    <n v="0.65"/>
    <n v="0.05"/>
    <s v="Organic"/>
    <s v="Checkout"/>
    <n v="2.74"/>
    <x v="0"/>
    <x v="14"/>
  </r>
  <r>
    <n v="4679"/>
    <n v="3"/>
    <n v="119.06"/>
    <n v="0.96"/>
    <n v="0.1"/>
    <s v="Social Media"/>
    <s v="Contact Us"/>
    <n v="1.86"/>
    <x v="1"/>
    <x v="4"/>
  </r>
  <r>
    <n v="4689"/>
    <n v="3"/>
    <n v="342.2"/>
    <n v="0.38"/>
    <n v="0.02"/>
    <s v="Referral"/>
    <s v="Homepage"/>
    <n v="2.38"/>
    <x v="0"/>
    <x v="15"/>
  </r>
  <r>
    <n v="4692"/>
    <n v="3"/>
    <n v="450.01"/>
    <n v="0.81"/>
    <n v="0.06"/>
    <s v="Referral"/>
    <s v="Blog"/>
    <n v="2.23"/>
    <x v="0"/>
    <x v="0"/>
  </r>
  <r>
    <n v="4699"/>
    <n v="3"/>
    <n v="245.71"/>
    <n v="0.71"/>
    <n v="0.08"/>
    <s v="Organic"/>
    <s v="Checkout"/>
    <n v="2.46"/>
    <x v="1"/>
    <x v="10"/>
  </r>
  <r>
    <n v="4705"/>
    <n v="3"/>
    <n v="170.92"/>
    <n v="0.14000000000000001"/>
    <n v="0.02"/>
    <s v="Social Media"/>
    <s v="Blog"/>
    <n v="1.86"/>
    <x v="1"/>
    <x v="6"/>
  </r>
  <r>
    <n v="4707"/>
    <n v="3"/>
    <n v="106.54"/>
    <n v="0.54"/>
    <n v="0.09"/>
    <s v="Social Media"/>
    <s v="Checkout"/>
    <n v="2.0099999999999998"/>
    <x v="1"/>
    <x v="2"/>
  </r>
  <r>
    <n v="4710"/>
    <n v="3"/>
    <n v="59.78"/>
    <n v="0.2"/>
    <n v="0.03"/>
    <s v="Referral"/>
    <s v="Blog"/>
    <n v="2.11"/>
    <x v="1"/>
    <x v="10"/>
  </r>
  <r>
    <n v="4716"/>
    <n v="3"/>
    <n v="110.83"/>
    <n v="0.08"/>
    <n v="0.05"/>
    <s v="Direct"/>
    <s v="Blog"/>
    <n v="3.5"/>
    <x v="0"/>
    <x v="17"/>
  </r>
  <r>
    <n v="4718"/>
    <n v="3"/>
    <n v="241.65"/>
    <n v="0.11"/>
    <n v="0.03"/>
    <s v="Referral"/>
    <s v="Homepage"/>
    <n v="3.01"/>
    <x v="1"/>
    <x v="5"/>
  </r>
  <r>
    <n v="4722"/>
    <n v="3"/>
    <n v="167.52"/>
    <n v="0.51"/>
    <n v="0.04"/>
    <s v="Social Media"/>
    <s v="Checkout"/>
    <n v="1.21"/>
    <x v="1"/>
    <x v="19"/>
  </r>
  <r>
    <n v="4732"/>
    <n v="3"/>
    <n v="217.33"/>
    <n v="0.6"/>
    <n v="7.0000000000000007E-2"/>
    <s v="Social Media"/>
    <s v="Checkout"/>
    <n v="1.82"/>
    <x v="0"/>
    <x v="14"/>
  </r>
  <r>
    <n v="4741"/>
    <n v="3"/>
    <n v="258.98"/>
    <n v="0.67"/>
    <n v="0.01"/>
    <s v="Direct"/>
    <s v="Blog"/>
    <n v="2.96"/>
    <x v="1"/>
    <x v="13"/>
  </r>
  <r>
    <n v="4742"/>
    <n v="3"/>
    <n v="166.13"/>
    <n v="0.85"/>
    <n v="0.08"/>
    <s v="Organic"/>
    <s v="Contact Us"/>
    <n v="2.19"/>
    <x v="0"/>
    <x v="17"/>
  </r>
  <r>
    <n v="4743"/>
    <n v="3"/>
    <n v="531.19000000000005"/>
    <n v="0.69"/>
    <n v="0.08"/>
    <s v="Direct"/>
    <s v="Blog"/>
    <n v="1.9"/>
    <x v="0"/>
    <x v="3"/>
  </r>
  <r>
    <n v="4746"/>
    <n v="3"/>
    <n v="182.72"/>
    <n v="0.9"/>
    <n v="0"/>
    <s v="Referral"/>
    <s v="Checkout"/>
    <n v="1.83"/>
    <x v="1"/>
    <x v="5"/>
  </r>
  <r>
    <n v="4757"/>
    <n v="3"/>
    <n v="302.70999999999998"/>
    <n v="0.64"/>
    <n v="0.05"/>
    <s v="Direct"/>
    <s v="Homepage"/>
    <n v="3.29"/>
    <x v="1"/>
    <x v="18"/>
  </r>
  <r>
    <n v="4763"/>
    <n v="3"/>
    <n v="468.88"/>
    <n v="0.12"/>
    <n v="0.01"/>
    <s v="Direct"/>
    <s v="Blog"/>
    <n v="2.2200000000000002"/>
    <x v="0"/>
    <x v="5"/>
  </r>
  <r>
    <n v="4772"/>
    <n v="3"/>
    <n v="694.89"/>
    <n v="0.19"/>
    <n v="0.09"/>
    <s v="Referral"/>
    <s v="Product Page"/>
    <n v="1.91"/>
    <x v="1"/>
    <x v="15"/>
  </r>
  <r>
    <n v="4779"/>
    <n v="3"/>
    <n v="859.74"/>
    <n v="0.95"/>
    <n v="0.02"/>
    <s v="Organic"/>
    <s v="Homepage"/>
    <n v="1.45"/>
    <x v="1"/>
    <x v="18"/>
  </r>
  <r>
    <n v="4782"/>
    <n v="3"/>
    <n v="344.63"/>
    <n v="0.38"/>
    <n v="0.09"/>
    <s v="Referral"/>
    <s v="Homepage"/>
    <n v="2.3199999999999998"/>
    <x v="0"/>
    <x v="19"/>
  </r>
  <r>
    <n v="4786"/>
    <n v="3"/>
    <n v="1007.59"/>
    <n v="0.47"/>
    <n v="0.04"/>
    <s v="Organic"/>
    <s v="Product Page"/>
    <n v="1.67"/>
    <x v="1"/>
    <x v="11"/>
  </r>
  <r>
    <n v="4809"/>
    <n v="3"/>
    <n v="319.33"/>
    <n v="0.05"/>
    <n v="0.08"/>
    <s v="Referral"/>
    <s v="Checkout"/>
    <n v="2.4900000000000002"/>
    <x v="1"/>
    <x v="3"/>
  </r>
  <r>
    <n v="4813"/>
    <n v="3"/>
    <n v="136.54"/>
    <n v="0.34"/>
    <n v="0.01"/>
    <s v="Social Media"/>
    <s v="Contact Us"/>
    <n v="1.92"/>
    <x v="1"/>
    <x v="1"/>
  </r>
  <r>
    <n v="4838"/>
    <n v="3"/>
    <n v="115.41"/>
    <n v="0.43"/>
    <n v="0.04"/>
    <s v="Social Media"/>
    <s v="Product Page"/>
    <n v="2.09"/>
    <x v="1"/>
    <x v="19"/>
  </r>
  <r>
    <n v="4839"/>
    <n v="3"/>
    <n v="715.89"/>
    <n v="0.2"/>
    <n v="7.0000000000000007E-2"/>
    <s v="Direct"/>
    <s v="Product Page"/>
    <n v="1.77"/>
    <x v="0"/>
    <x v="2"/>
  </r>
  <r>
    <n v="4840"/>
    <n v="3"/>
    <n v="398.23"/>
    <n v="0.01"/>
    <n v="0.06"/>
    <s v="Direct"/>
    <s v="Checkout"/>
    <n v="1.49"/>
    <x v="1"/>
    <x v="7"/>
  </r>
  <r>
    <n v="4849"/>
    <n v="3"/>
    <n v="965.91"/>
    <n v="0.05"/>
    <n v="0.01"/>
    <s v="Organic"/>
    <s v="Product Page"/>
    <n v="1.5"/>
    <x v="0"/>
    <x v="16"/>
  </r>
  <r>
    <n v="4858"/>
    <n v="3"/>
    <n v="7.63"/>
    <n v="0.33"/>
    <n v="0.06"/>
    <s v="Organic"/>
    <s v="Blog"/>
    <n v="2.15"/>
    <x v="1"/>
    <x v="12"/>
  </r>
  <r>
    <n v="4873"/>
    <n v="3"/>
    <n v="313.38"/>
    <n v="0.49"/>
    <n v="0.02"/>
    <s v="Organic"/>
    <s v="Contact Us"/>
    <n v="1.57"/>
    <x v="0"/>
    <x v="10"/>
  </r>
  <r>
    <n v="4891"/>
    <n v="3"/>
    <n v="62.04"/>
    <n v="0.59"/>
    <n v="0.08"/>
    <s v="Direct"/>
    <s v="Product Page"/>
    <n v="1.51"/>
    <x v="0"/>
    <x v="13"/>
  </r>
  <r>
    <n v="4905"/>
    <n v="3"/>
    <n v="180.29"/>
    <n v="0.61"/>
    <n v="0.08"/>
    <s v="Direct"/>
    <s v="Homepage"/>
    <n v="1.94"/>
    <x v="0"/>
    <x v="1"/>
  </r>
  <r>
    <n v="4908"/>
    <n v="3"/>
    <n v="224.41"/>
    <n v="0.13"/>
    <n v="0.02"/>
    <s v="Organic"/>
    <s v="Homepage"/>
    <n v="1.62"/>
    <x v="1"/>
    <x v="7"/>
  </r>
  <r>
    <n v="4925"/>
    <n v="3"/>
    <n v="206.59"/>
    <n v="0.65"/>
    <n v="0.04"/>
    <s v="Organic"/>
    <s v="Product Page"/>
    <n v="1.85"/>
    <x v="1"/>
    <x v="16"/>
  </r>
  <r>
    <n v="4933"/>
    <n v="3"/>
    <n v="185.67"/>
    <n v="0.47"/>
    <n v="0.04"/>
    <s v="Referral"/>
    <s v="Checkout"/>
    <n v="1.6"/>
    <x v="1"/>
    <x v="3"/>
  </r>
  <r>
    <n v="4945"/>
    <n v="3"/>
    <n v="769.33"/>
    <n v="0.23"/>
    <n v="0.03"/>
    <s v="Organic"/>
    <s v="Blog"/>
    <n v="1.6"/>
    <x v="1"/>
    <x v="15"/>
  </r>
  <r>
    <n v="4947"/>
    <n v="3"/>
    <n v="235.82"/>
    <n v="0.1"/>
    <n v="0.01"/>
    <s v="Social Media"/>
    <s v="Checkout"/>
    <n v="2.77"/>
    <x v="1"/>
    <x v="7"/>
  </r>
  <r>
    <n v="4952"/>
    <n v="3"/>
    <n v="170.96"/>
    <n v="0.03"/>
    <n v="0.08"/>
    <s v="Direct"/>
    <s v="Blog"/>
    <n v="1.5"/>
    <x v="0"/>
    <x v="10"/>
  </r>
  <r>
    <n v="4962"/>
    <n v="3"/>
    <n v="37.04"/>
    <n v="0.28000000000000003"/>
    <n v="0.09"/>
    <s v="Organic"/>
    <s v="Blog"/>
    <n v="2.14"/>
    <x v="1"/>
    <x v="3"/>
  </r>
  <r>
    <n v="4963"/>
    <n v="3"/>
    <n v="62.22"/>
    <n v="0.03"/>
    <n v="0.03"/>
    <s v="Direct"/>
    <s v="Blog"/>
    <n v="2.5499999999999998"/>
    <x v="1"/>
    <x v="8"/>
  </r>
  <r>
    <n v="4965"/>
    <n v="3"/>
    <n v="147.79"/>
    <n v="0.76"/>
    <n v="0.08"/>
    <s v="Referral"/>
    <s v="Homepage"/>
    <n v="1.52"/>
    <x v="1"/>
    <x v="16"/>
  </r>
  <r>
    <n v="4966"/>
    <n v="3"/>
    <n v="248.55"/>
    <n v="0.34"/>
    <n v="0.04"/>
    <s v="Referral"/>
    <s v="Homepage"/>
    <n v="1.75"/>
    <x v="1"/>
    <x v="3"/>
  </r>
  <r>
    <n v="4968"/>
    <n v="3"/>
    <n v="449.11"/>
    <n v="0.64"/>
    <n v="0.09"/>
    <s v="Social Media"/>
    <s v="Product Page"/>
    <n v="2.15"/>
    <x v="0"/>
    <x v="5"/>
  </r>
  <r>
    <n v="4979"/>
    <n v="3"/>
    <n v="28.76"/>
    <n v="0.68"/>
    <n v="0.02"/>
    <s v="Direct"/>
    <s v="Contact Us"/>
    <n v="2.0699999999999998"/>
    <x v="0"/>
    <x v="15"/>
  </r>
  <r>
    <n v="4980"/>
    <n v="3"/>
    <n v="342.39"/>
    <n v="0.84"/>
    <n v="0.02"/>
    <s v="Direct"/>
    <s v="Contact Us"/>
    <n v="2.37"/>
    <x v="1"/>
    <x v="1"/>
  </r>
  <r>
    <n v="4989"/>
    <n v="3"/>
    <n v="270.42"/>
    <n v="0.87"/>
    <n v="0.09"/>
    <s v="Organic"/>
    <s v="Checkout"/>
    <n v="2.61"/>
    <x v="1"/>
    <x v="14"/>
  </r>
  <r>
    <n v="5000"/>
    <n v="3"/>
    <n v="313.17"/>
    <n v="0.28999999999999998"/>
    <n v="0.01"/>
    <s v="Referral"/>
    <s v="Blog"/>
    <n v="2.59"/>
    <x v="1"/>
    <x v="1"/>
  </r>
  <r>
    <n v="5007"/>
    <n v="3"/>
    <n v="74.16"/>
    <n v="0.27"/>
    <n v="0.05"/>
    <s v="Social Media"/>
    <s v="Checkout"/>
    <n v="1.23"/>
    <x v="0"/>
    <x v="7"/>
  </r>
  <r>
    <n v="5008"/>
    <n v="3"/>
    <n v="340.87"/>
    <n v="0.5"/>
    <n v="7.0000000000000007E-2"/>
    <s v="Social Media"/>
    <s v="Blog"/>
    <n v="2.66"/>
    <x v="1"/>
    <x v="18"/>
  </r>
  <r>
    <n v="5009"/>
    <n v="3"/>
    <n v="285.54000000000002"/>
    <n v="0.38"/>
    <n v="0.06"/>
    <s v="Organic"/>
    <s v="Blog"/>
    <n v="1.44"/>
    <x v="1"/>
    <x v="2"/>
  </r>
  <r>
    <n v="5010"/>
    <n v="3"/>
    <n v="349.73"/>
    <n v="0.56999999999999995"/>
    <n v="0.02"/>
    <s v="Referral"/>
    <s v="Checkout"/>
    <n v="2.34"/>
    <x v="1"/>
    <x v="10"/>
  </r>
  <r>
    <n v="5015"/>
    <n v="3"/>
    <n v="891.65"/>
    <n v="0.47"/>
    <n v="0.04"/>
    <s v="Organic"/>
    <s v="Product Page"/>
    <n v="2.66"/>
    <x v="0"/>
    <x v="14"/>
  </r>
  <r>
    <n v="5021"/>
    <n v="3"/>
    <n v="113.54"/>
    <n v="0.76"/>
    <n v="0.09"/>
    <s v="Direct"/>
    <s v="Contact Us"/>
    <n v="1.59"/>
    <x v="1"/>
    <x v="12"/>
  </r>
  <r>
    <n v="5025"/>
    <n v="3"/>
    <n v="645.66"/>
    <n v="0.67"/>
    <n v="7.0000000000000007E-2"/>
    <s v="Referral"/>
    <s v="Blog"/>
    <n v="1.67"/>
    <x v="1"/>
    <x v="8"/>
  </r>
  <r>
    <n v="5029"/>
    <n v="3"/>
    <n v="1057.71"/>
    <n v="0.74"/>
    <n v="0.03"/>
    <s v="Direct"/>
    <s v="Homepage"/>
    <n v="1.77"/>
    <x v="1"/>
    <x v="18"/>
  </r>
  <r>
    <n v="5034"/>
    <n v="3"/>
    <n v="805.82"/>
    <n v="0.63"/>
    <n v="0.04"/>
    <s v="Referral"/>
    <s v="Product Page"/>
    <n v="1.18"/>
    <x v="0"/>
    <x v="10"/>
  </r>
  <r>
    <n v="5042"/>
    <n v="3"/>
    <n v="205.89"/>
    <n v="0.22"/>
    <n v="0.05"/>
    <s v="Organic"/>
    <s v="Contact Us"/>
    <n v="1.61"/>
    <x v="1"/>
    <x v="11"/>
  </r>
  <r>
    <n v="5055"/>
    <n v="3"/>
    <n v="86.17"/>
    <n v="0.8"/>
    <n v="0.03"/>
    <s v="Social Media"/>
    <s v="Contact Us"/>
    <n v="1.78"/>
    <x v="0"/>
    <x v="5"/>
  </r>
  <r>
    <n v="5056"/>
    <n v="3"/>
    <n v="20.95"/>
    <n v="0.5"/>
    <n v="0.04"/>
    <s v="Referral"/>
    <s v="Product Page"/>
    <n v="2.0699999999999998"/>
    <x v="0"/>
    <x v="15"/>
  </r>
  <r>
    <n v="5058"/>
    <n v="3"/>
    <n v="108.3"/>
    <n v="0.31"/>
    <n v="0"/>
    <s v="Direct"/>
    <s v="Homepage"/>
    <n v="1.33"/>
    <x v="1"/>
    <x v="7"/>
  </r>
  <r>
    <n v="5063"/>
    <n v="3"/>
    <n v="857.61"/>
    <n v="0.48"/>
    <n v="0.03"/>
    <s v="Social Media"/>
    <s v="Contact Us"/>
    <n v="1.74"/>
    <x v="0"/>
    <x v="15"/>
  </r>
  <r>
    <n v="5071"/>
    <n v="3"/>
    <n v="987.89"/>
    <n v="0.95"/>
    <n v="0"/>
    <s v="Referral"/>
    <s v="Contact Us"/>
    <n v="1.67"/>
    <x v="1"/>
    <x v="10"/>
  </r>
  <r>
    <n v="5079"/>
    <n v="3"/>
    <n v="92.67"/>
    <n v="0.13"/>
    <n v="7.0000000000000007E-2"/>
    <s v="Social Media"/>
    <s v="Product Page"/>
    <n v="1.31"/>
    <x v="1"/>
    <x v="12"/>
  </r>
  <r>
    <n v="5102"/>
    <n v="3"/>
    <n v="593.54"/>
    <n v="0.6"/>
    <n v="0.1"/>
    <s v="Organic"/>
    <s v="Blog"/>
    <n v="1.8"/>
    <x v="1"/>
    <x v="17"/>
  </r>
  <r>
    <n v="5105"/>
    <n v="3"/>
    <n v="78.55"/>
    <n v="0.21"/>
    <n v="0"/>
    <s v="Social Media"/>
    <s v="Checkout"/>
    <n v="2"/>
    <x v="0"/>
    <x v="18"/>
  </r>
  <r>
    <n v="5115"/>
    <n v="3"/>
    <n v="441.15"/>
    <n v="0.85"/>
    <n v="0.02"/>
    <s v="Organic"/>
    <s v="Product Page"/>
    <n v="2.0699999999999998"/>
    <x v="0"/>
    <x v="10"/>
  </r>
  <r>
    <n v="5122"/>
    <n v="3"/>
    <n v="455.98"/>
    <n v="0.16"/>
    <n v="0.05"/>
    <s v="Organic"/>
    <s v="Contact Us"/>
    <n v="1.52"/>
    <x v="1"/>
    <x v="10"/>
  </r>
  <r>
    <n v="5124"/>
    <n v="3"/>
    <n v="83.76"/>
    <n v="0.28999999999999998"/>
    <n v="0.03"/>
    <s v="Social Media"/>
    <s v="Checkout"/>
    <n v="2.16"/>
    <x v="0"/>
    <x v="11"/>
  </r>
  <r>
    <n v="5142"/>
    <n v="3"/>
    <n v="422.12"/>
    <n v="0.55000000000000004"/>
    <n v="0.06"/>
    <s v="Direct"/>
    <s v="Product Page"/>
    <n v="2.37"/>
    <x v="1"/>
    <x v="19"/>
  </r>
  <r>
    <n v="5161"/>
    <n v="3"/>
    <n v="346.56"/>
    <n v="0.47"/>
    <n v="0.08"/>
    <s v="Social Media"/>
    <s v="Homepage"/>
    <n v="1.85"/>
    <x v="1"/>
    <x v="15"/>
  </r>
  <r>
    <n v="5162"/>
    <n v="3"/>
    <n v="145.84"/>
    <n v="0.56999999999999995"/>
    <n v="0.06"/>
    <s v="Direct"/>
    <s v="Blog"/>
    <n v="2.5099999999999998"/>
    <x v="0"/>
    <x v="19"/>
  </r>
  <r>
    <n v="5166"/>
    <n v="3"/>
    <n v="80.489999999999995"/>
    <n v="0.26"/>
    <n v="0.05"/>
    <s v="Organic"/>
    <s v="Blog"/>
    <n v="1.66"/>
    <x v="1"/>
    <x v="19"/>
  </r>
  <r>
    <n v="5181"/>
    <n v="3"/>
    <n v="413.07"/>
    <n v="0.43"/>
    <n v="0.02"/>
    <s v="Direct"/>
    <s v="Homepage"/>
    <n v="1.82"/>
    <x v="1"/>
    <x v="4"/>
  </r>
  <r>
    <n v="5190"/>
    <n v="3"/>
    <n v="983.48"/>
    <n v="0.96"/>
    <n v="7.0000000000000007E-2"/>
    <s v="Direct"/>
    <s v="Blog"/>
    <n v="2.42"/>
    <x v="1"/>
    <x v="10"/>
  </r>
  <r>
    <n v="5194"/>
    <n v="3"/>
    <n v="154.26"/>
    <n v="0.71"/>
    <n v="0.06"/>
    <s v="Direct"/>
    <s v="Contact Us"/>
    <n v="1.9"/>
    <x v="1"/>
    <x v="6"/>
  </r>
  <r>
    <n v="5195"/>
    <n v="3"/>
    <n v="357.26"/>
    <n v="0.81"/>
    <n v="0.06"/>
    <s v="Referral"/>
    <s v="Checkout"/>
    <n v="2.48"/>
    <x v="0"/>
    <x v="2"/>
  </r>
  <r>
    <n v="5202"/>
    <n v="3"/>
    <n v="878.22"/>
    <n v="0.26"/>
    <n v="0.03"/>
    <s v="Referral"/>
    <s v="Blog"/>
    <n v="2.2000000000000002"/>
    <x v="1"/>
    <x v="11"/>
  </r>
  <r>
    <n v="5215"/>
    <n v="3"/>
    <n v="685.8"/>
    <n v="0.97"/>
    <n v="0.01"/>
    <s v="Organic"/>
    <s v="Blog"/>
    <n v="2.37"/>
    <x v="0"/>
    <x v="4"/>
  </r>
  <r>
    <n v="5220"/>
    <n v="3"/>
    <n v="177.68"/>
    <n v="0.86"/>
    <n v="0.05"/>
    <s v="Organic"/>
    <s v="Blog"/>
    <n v="3.18"/>
    <x v="0"/>
    <x v="17"/>
  </r>
  <r>
    <n v="5223"/>
    <n v="3"/>
    <n v="789.11"/>
    <n v="0.34"/>
    <n v="7.0000000000000007E-2"/>
    <s v="Referral"/>
    <s v="Checkout"/>
    <n v="2.16"/>
    <x v="0"/>
    <x v="9"/>
  </r>
  <r>
    <n v="5246"/>
    <n v="3"/>
    <n v="63.27"/>
    <n v="0.38"/>
    <n v="0.05"/>
    <s v="Social Media"/>
    <s v="Checkout"/>
    <n v="1.66"/>
    <x v="0"/>
    <x v="5"/>
  </r>
  <r>
    <n v="5250"/>
    <n v="3"/>
    <n v="537.91"/>
    <n v="0.09"/>
    <n v="7.0000000000000007E-2"/>
    <s v="Referral"/>
    <s v="Homepage"/>
    <n v="2.27"/>
    <x v="1"/>
    <x v="4"/>
  </r>
  <r>
    <n v="5261"/>
    <n v="3"/>
    <n v="226.1"/>
    <n v="0.38"/>
    <n v="0.02"/>
    <s v="Referral"/>
    <s v="Checkout"/>
    <n v="1.88"/>
    <x v="0"/>
    <x v="7"/>
  </r>
  <r>
    <n v="5276"/>
    <n v="3"/>
    <n v="162.82"/>
    <n v="0.62"/>
    <n v="0.03"/>
    <s v="Organic"/>
    <s v="Homepage"/>
    <n v="1.57"/>
    <x v="1"/>
    <x v="2"/>
  </r>
  <r>
    <n v="5278"/>
    <n v="3"/>
    <n v="271.76"/>
    <n v="0.91"/>
    <n v="0.04"/>
    <s v="Social Media"/>
    <s v="Homepage"/>
    <n v="2.2200000000000002"/>
    <x v="1"/>
    <x v="5"/>
  </r>
  <r>
    <n v="5287"/>
    <n v="3"/>
    <n v="257.05"/>
    <n v="0.28000000000000003"/>
    <n v="0.08"/>
    <s v="Direct"/>
    <s v="Product Page"/>
    <n v="1.91"/>
    <x v="1"/>
    <x v="16"/>
  </r>
  <r>
    <n v="5309"/>
    <n v="3"/>
    <n v="218.25"/>
    <n v="0.24"/>
    <n v="0.06"/>
    <s v="Direct"/>
    <s v="Product Page"/>
    <n v="2.77"/>
    <x v="0"/>
    <x v="17"/>
  </r>
  <r>
    <n v="5311"/>
    <n v="3"/>
    <n v="126.11"/>
    <n v="0.57999999999999996"/>
    <n v="0.02"/>
    <s v="Referral"/>
    <s v="Product Page"/>
    <n v="2.11"/>
    <x v="0"/>
    <x v="8"/>
  </r>
  <r>
    <n v="5324"/>
    <n v="3"/>
    <n v="386.06"/>
    <n v="0.75"/>
    <n v="0.05"/>
    <s v="Social Media"/>
    <s v="Product Page"/>
    <n v="1.44"/>
    <x v="1"/>
    <x v="1"/>
  </r>
  <r>
    <n v="5327"/>
    <n v="3"/>
    <n v="5.3"/>
    <n v="0.56000000000000005"/>
    <n v="0.09"/>
    <s v="Direct"/>
    <s v="Product Page"/>
    <n v="1.82"/>
    <x v="0"/>
    <x v="11"/>
  </r>
  <r>
    <n v="5332"/>
    <n v="3"/>
    <n v="654.17999999999995"/>
    <n v="0.87"/>
    <n v="0.09"/>
    <s v="Referral"/>
    <s v="Blog"/>
    <n v="2.11"/>
    <x v="0"/>
    <x v="19"/>
  </r>
  <r>
    <n v="5333"/>
    <n v="3"/>
    <n v="28.3"/>
    <n v="0.72"/>
    <n v="0.02"/>
    <s v="Social Media"/>
    <s v="Homepage"/>
    <n v="2.69"/>
    <x v="1"/>
    <x v="14"/>
  </r>
  <r>
    <n v="5334"/>
    <n v="3"/>
    <n v="889.95"/>
    <n v="0.71"/>
    <n v="0.04"/>
    <s v="Direct"/>
    <s v="Blog"/>
    <n v="2.56"/>
    <x v="1"/>
    <x v="4"/>
  </r>
  <r>
    <n v="5345"/>
    <n v="3"/>
    <n v="84"/>
    <n v="0.96"/>
    <n v="0.06"/>
    <s v="Referral"/>
    <s v="Blog"/>
    <n v="2.71"/>
    <x v="1"/>
    <x v="12"/>
  </r>
  <r>
    <n v="5346"/>
    <n v="3"/>
    <n v="338"/>
    <n v="0.08"/>
    <n v="0.01"/>
    <s v="Organic"/>
    <s v="Checkout"/>
    <n v="2.73"/>
    <x v="0"/>
    <x v="2"/>
  </r>
  <r>
    <n v="5347"/>
    <n v="3"/>
    <n v="30.58"/>
    <n v="0.28000000000000003"/>
    <n v="0.08"/>
    <s v="Direct"/>
    <s v="Homepage"/>
    <n v="2.06"/>
    <x v="1"/>
    <x v="18"/>
  </r>
  <r>
    <n v="5367"/>
    <n v="3"/>
    <n v="237.23"/>
    <n v="0.28999999999999998"/>
    <n v="0.09"/>
    <s v="Direct"/>
    <s v="Product Page"/>
    <n v="1.51"/>
    <x v="1"/>
    <x v="13"/>
  </r>
  <r>
    <n v="5369"/>
    <n v="3"/>
    <n v="73.569999999999993"/>
    <n v="0.05"/>
    <n v="7.0000000000000007E-2"/>
    <s v="Social Media"/>
    <s v="Checkout"/>
    <n v="0.96"/>
    <x v="1"/>
    <x v="16"/>
  </r>
  <r>
    <n v="5373"/>
    <n v="3"/>
    <n v="137.46"/>
    <n v="0.84"/>
    <n v="0.09"/>
    <s v="Social Media"/>
    <s v="Homepage"/>
    <n v="1.4"/>
    <x v="1"/>
    <x v="1"/>
  </r>
  <r>
    <n v="5380"/>
    <n v="3"/>
    <n v="663.96"/>
    <n v="0.94"/>
    <n v="7.0000000000000007E-2"/>
    <s v="Social Media"/>
    <s v="Checkout"/>
    <n v="2.06"/>
    <x v="1"/>
    <x v="9"/>
  </r>
  <r>
    <n v="5399"/>
    <n v="3"/>
    <n v="305.31"/>
    <n v="0.03"/>
    <n v="7.0000000000000007E-2"/>
    <s v="Referral"/>
    <s v="Contact Us"/>
    <n v="2.12"/>
    <x v="1"/>
    <x v="18"/>
  </r>
  <r>
    <n v="5402"/>
    <n v="3"/>
    <n v="125.39"/>
    <n v="0.16"/>
    <n v="0.03"/>
    <s v="Organic"/>
    <s v="Checkout"/>
    <n v="2.56"/>
    <x v="1"/>
    <x v="12"/>
  </r>
  <r>
    <n v="5405"/>
    <n v="3"/>
    <n v="94.56"/>
    <n v="0.02"/>
    <n v="0.09"/>
    <s v="Referral"/>
    <s v="Homepage"/>
    <n v="1.9"/>
    <x v="1"/>
    <x v="7"/>
  </r>
  <r>
    <n v="5414"/>
    <n v="3"/>
    <n v="1398.07"/>
    <n v="0.43"/>
    <n v="0.01"/>
    <s v="Social Media"/>
    <s v="Contact Us"/>
    <n v="2.39"/>
    <x v="1"/>
    <x v="12"/>
  </r>
  <r>
    <n v="5420"/>
    <n v="3"/>
    <n v="246.22"/>
    <n v="0.84"/>
    <n v="0.06"/>
    <s v="Organic"/>
    <s v="Blog"/>
    <n v="2.71"/>
    <x v="1"/>
    <x v="2"/>
  </r>
  <r>
    <n v="5424"/>
    <n v="3"/>
    <n v="86.74"/>
    <n v="0.39"/>
    <n v="0.03"/>
    <s v="Direct"/>
    <s v="Homepage"/>
    <n v="1.69"/>
    <x v="0"/>
    <x v="13"/>
  </r>
  <r>
    <n v="5460"/>
    <n v="3"/>
    <n v="117.75"/>
    <n v="0.85"/>
    <n v="0.01"/>
    <s v="Direct"/>
    <s v="Checkout"/>
    <n v="2.36"/>
    <x v="0"/>
    <x v="10"/>
  </r>
  <r>
    <n v="5469"/>
    <n v="3"/>
    <n v="857.47"/>
    <n v="0.28000000000000003"/>
    <n v="0.05"/>
    <s v="Social Media"/>
    <s v="Homepage"/>
    <n v="2.5099999999999998"/>
    <x v="1"/>
    <x v="3"/>
  </r>
  <r>
    <n v="5477"/>
    <n v="3"/>
    <n v="162.32"/>
    <n v="0.62"/>
    <n v="0.04"/>
    <s v="Social Media"/>
    <s v="Checkout"/>
    <n v="1.76"/>
    <x v="0"/>
    <x v="15"/>
  </r>
  <r>
    <n v="5488"/>
    <n v="3"/>
    <n v="352.35"/>
    <n v="0.04"/>
    <n v="0.04"/>
    <s v="Direct"/>
    <s v="Blog"/>
    <n v="2.33"/>
    <x v="1"/>
    <x v="8"/>
  </r>
  <r>
    <n v="5514"/>
    <n v="3"/>
    <n v="8.68"/>
    <n v="0.75"/>
    <n v="0.1"/>
    <s v="Organic"/>
    <s v="Blog"/>
    <n v="1.87"/>
    <x v="1"/>
    <x v="13"/>
  </r>
  <r>
    <n v="5519"/>
    <n v="3"/>
    <n v="116.97"/>
    <n v="0.74"/>
    <n v="7.0000000000000007E-2"/>
    <s v="Organic"/>
    <s v="Checkout"/>
    <n v="0.85"/>
    <x v="1"/>
    <x v="11"/>
  </r>
  <r>
    <n v="5520"/>
    <n v="3"/>
    <n v="87.63"/>
    <n v="0.09"/>
    <n v="0.02"/>
    <s v="Referral"/>
    <s v="Blog"/>
    <n v="2.2599999999999998"/>
    <x v="0"/>
    <x v="12"/>
  </r>
  <r>
    <n v="5522"/>
    <n v="3"/>
    <n v="200.02"/>
    <n v="0.15"/>
    <n v="0.08"/>
    <s v="Organic"/>
    <s v="Checkout"/>
    <n v="2.75"/>
    <x v="1"/>
    <x v="13"/>
  </r>
  <r>
    <n v="5538"/>
    <n v="3"/>
    <n v="107.09"/>
    <n v="0.22"/>
    <n v="0.03"/>
    <s v="Direct"/>
    <s v="Blog"/>
    <n v="0.78"/>
    <x v="0"/>
    <x v="10"/>
  </r>
  <r>
    <n v="5546"/>
    <n v="3"/>
    <n v="271.67"/>
    <n v="0.15"/>
    <n v="0.01"/>
    <s v="Referral"/>
    <s v="Contact Us"/>
    <n v="1.71"/>
    <x v="1"/>
    <x v="11"/>
  </r>
  <r>
    <n v="5548"/>
    <n v="3"/>
    <n v="10.53"/>
    <n v="0.47"/>
    <n v="0.02"/>
    <s v="Social Media"/>
    <s v="Product Page"/>
    <n v="1.27"/>
    <x v="1"/>
    <x v="8"/>
  </r>
  <r>
    <n v="5551"/>
    <n v="3"/>
    <n v="103.74"/>
    <n v="0.89"/>
    <n v="0.09"/>
    <s v="Social Media"/>
    <s v="Contact Us"/>
    <n v="1.78"/>
    <x v="1"/>
    <x v="7"/>
  </r>
  <r>
    <n v="5553"/>
    <n v="3"/>
    <n v="437.11"/>
    <n v="0.48"/>
    <n v="0.08"/>
    <s v="Referral"/>
    <s v="Checkout"/>
    <n v="1.47"/>
    <x v="0"/>
    <x v="7"/>
  </r>
  <r>
    <n v="5556"/>
    <n v="3"/>
    <n v="317.87"/>
    <n v="0.56999999999999995"/>
    <n v="0.05"/>
    <s v="Direct"/>
    <s v="Checkout"/>
    <n v="2.27"/>
    <x v="0"/>
    <x v="13"/>
  </r>
  <r>
    <n v="5564"/>
    <n v="3"/>
    <n v="127.04"/>
    <n v="0.79"/>
    <n v="0.06"/>
    <s v="Social Media"/>
    <s v="Contact Us"/>
    <n v="2.04"/>
    <x v="1"/>
    <x v="7"/>
  </r>
  <r>
    <n v="5573"/>
    <n v="3"/>
    <n v="199.84"/>
    <n v="0.13"/>
    <n v="0.02"/>
    <s v="Social Media"/>
    <s v="Checkout"/>
    <n v="1.97"/>
    <x v="0"/>
    <x v="19"/>
  </r>
  <r>
    <n v="5584"/>
    <n v="3"/>
    <n v="345.02"/>
    <n v="0.65"/>
    <n v="0.03"/>
    <s v="Organic"/>
    <s v="Homepage"/>
    <n v="1.76"/>
    <x v="1"/>
    <x v="17"/>
  </r>
  <r>
    <n v="5588"/>
    <n v="3"/>
    <n v="358.23"/>
    <n v="0.6"/>
    <n v="0.04"/>
    <s v="Social Media"/>
    <s v="Blog"/>
    <n v="1.98"/>
    <x v="1"/>
    <x v="9"/>
  </r>
  <r>
    <n v="5602"/>
    <n v="3"/>
    <n v="441.57"/>
    <n v="0.1"/>
    <n v="7.0000000000000007E-2"/>
    <s v="Organic"/>
    <s v="Homepage"/>
    <n v="1.56"/>
    <x v="1"/>
    <x v="10"/>
  </r>
  <r>
    <n v="5610"/>
    <n v="3"/>
    <n v="65.540000000000006"/>
    <n v="0.25"/>
    <n v="0"/>
    <s v="Direct"/>
    <s v="Blog"/>
    <n v="1.46"/>
    <x v="0"/>
    <x v="10"/>
  </r>
  <r>
    <n v="5619"/>
    <n v="3"/>
    <n v="176.82"/>
    <n v="0.28999999999999998"/>
    <n v="0.04"/>
    <s v="Organic"/>
    <s v="Blog"/>
    <n v="2.44"/>
    <x v="0"/>
    <x v="3"/>
  </r>
  <r>
    <n v="5622"/>
    <n v="3"/>
    <n v="334.45"/>
    <n v="0.31"/>
    <n v="0.08"/>
    <s v="Referral"/>
    <s v="Contact Us"/>
    <n v="1.42"/>
    <x v="1"/>
    <x v="13"/>
  </r>
  <r>
    <n v="5637"/>
    <n v="3"/>
    <n v="87.4"/>
    <n v="0.44"/>
    <n v="0"/>
    <s v="Direct"/>
    <s v="Contact Us"/>
    <n v="2.21"/>
    <x v="0"/>
    <x v="14"/>
  </r>
  <r>
    <n v="5638"/>
    <n v="3"/>
    <n v="131.38"/>
    <n v="0.2"/>
    <n v="0.08"/>
    <s v="Organic"/>
    <s v="Checkout"/>
    <n v="1.65"/>
    <x v="0"/>
    <x v="14"/>
  </r>
  <r>
    <n v="5651"/>
    <n v="3"/>
    <n v="70.03"/>
    <n v="0.54"/>
    <n v="0.09"/>
    <s v="Referral"/>
    <s v="Contact Us"/>
    <n v="1.94"/>
    <x v="0"/>
    <x v="9"/>
  </r>
  <r>
    <n v="5662"/>
    <n v="3"/>
    <n v="18.78"/>
    <n v="0.65"/>
    <n v="0.03"/>
    <s v="Organic"/>
    <s v="Product Page"/>
    <n v="2.71"/>
    <x v="1"/>
    <x v="10"/>
  </r>
  <r>
    <n v="5678"/>
    <n v="3"/>
    <n v="64.239999999999995"/>
    <n v="0.21"/>
    <n v="0.1"/>
    <s v="Social Media"/>
    <s v="Checkout"/>
    <n v="2.78"/>
    <x v="1"/>
    <x v="15"/>
  </r>
  <r>
    <n v="5700"/>
    <n v="3"/>
    <n v="166.92"/>
    <n v="0.69"/>
    <n v="7.0000000000000007E-2"/>
    <s v="Social Media"/>
    <s v="Contact Us"/>
    <n v="2.2999999999999998"/>
    <x v="1"/>
    <x v="5"/>
  </r>
  <r>
    <n v="5705"/>
    <n v="3"/>
    <n v="58.96"/>
    <n v="0.15"/>
    <n v="0.01"/>
    <s v="Social Media"/>
    <s v="Product Page"/>
    <n v="1.54"/>
    <x v="0"/>
    <x v="18"/>
  </r>
  <r>
    <n v="5707"/>
    <n v="3"/>
    <n v="773.14"/>
    <n v="0.3"/>
    <n v="0.05"/>
    <s v="Social Media"/>
    <s v="Product Page"/>
    <n v="1.93"/>
    <x v="0"/>
    <x v="14"/>
  </r>
  <r>
    <n v="5709"/>
    <n v="3"/>
    <n v="32.5"/>
    <n v="0.98"/>
    <n v="7.0000000000000007E-2"/>
    <s v="Direct"/>
    <s v="Product Page"/>
    <n v="1.46"/>
    <x v="1"/>
    <x v="8"/>
  </r>
  <r>
    <n v="5718"/>
    <n v="3"/>
    <n v="237.93"/>
    <n v="0.17"/>
    <n v="0.04"/>
    <s v="Organic"/>
    <s v="Blog"/>
    <n v="2.1"/>
    <x v="1"/>
    <x v="13"/>
  </r>
  <r>
    <n v="5720"/>
    <n v="3"/>
    <n v="1665.96"/>
    <n v="0.79"/>
    <n v="0.06"/>
    <s v="Organic"/>
    <s v="Homepage"/>
    <n v="1.88"/>
    <x v="0"/>
    <x v="3"/>
  </r>
  <r>
    <n v="5737"/>
    <n v="3"/>
    <n v="357.94"/>
    <n v="0.21"/>
    <n v="0.02"/>
    <s v="Social Media"/>
    <s v="Homepage"/>
    <n v="1.9"/>
    <x v="1"/>
    <x v="8"/>
  </r>
  <r>
    <n v="5746"/>
    <n v="3"/>
    <n v="169.07"/>
    <n v="0.24"/>
    <n v="0"/>
    <s v="Referral"/>
    <s v="Blog"/>
    <n v="2.99"/>
    <x v="1"/>
    <x v="7"/>
  </r>
  <r>
    <n v="5753"/>
    <n v="3"/>
    <n v="7.39"/>
    <n v="0.21"/>
    <n v="0.02"/>
    <s v="Organic"/>
    <s v="Checkout"/>
    <n v="2.76"/>
    <x v="1"/>
    <x v="4"/>
  </r>
  <r>
    <n v="5754"/>
    <n v="3"/>
    <n v="266.29000000000002"/>
    <n v="0.79"/>
    <n v="0.02"/>
    <s v="Direct"/>
    <s v="Contact Us"/>
    <n v="2.0499999999999998"/>
    <x v="1"/>
    <x v="7"/>
  </r>
  <r>
    <n v="5763"/>
    <n v="3"/>
    <n v="582.48"/>
    <n v="0.8"/>
    <n v="0.02"/>
    <s v="Referral"/>
    <s v="Product Page"/>
    <n v="1.36"/>
    <x v="0"/>
    <x v="13"/>
  </r>
  <r>
    <n v="5765"/>
    <n v="3"/>
    <n v="744.65"/>
    <n v="7.0000000000000007E-2"/>
    <n v="7.0000000000000007E-2"/>
    <s v="Referral"/>
    <s v="Checkout"/>
    <n v="2.41"/>
    <x v="0"/>
    <x v="0"/>
  </r>
  <r>
    <n v="5770"/>
    <n v="3"/>
    <n v="11.53"/>
    <n v="0.11"/>
    <n v="0.08"/>
    <s v="Organic"/>
    <s v="Product Page"/>
    <n v="3.46"/>
    <x v="1"/>
    <x v="2"/>
  </r>
  <r>
    <n v="5773"/>
    <n v="3"/>
    <n v="128.72"/>
    <n v="0.28999999999999998"/>
    <n v="0.05"/>
    <s v="Direct"/>
    <s v="Checkout"/>
    <n v="1.69"/>
    <x v="1"/>
    <x v="11"/>
  </r>
  <r>
    <n v="5790"/>
    <n v="3"/>
    <n v="23.49"/>
    <n v="0.76"/>
    <n v="0.09"/>
    <s v="Social Media"/>
    <s v="Contact Us"/>
    <n v="1.87"/>
    <x v="1"/>
    <x v="8"/>
  </r>
  <r>
    <n v="5807"/>
    <n v="3"/>
    <n v="609.12"/>
    <n v="0.74"/>
    <n v="0.05"/>
    <s v="Social Media"/>
    <s v="Blog"/>
    <n v="3.03"/>
    <x v="1"/>
    <x v="18"/>
  </r>
  <r>
    <n v="5825"/>
    <n v="3"/>
    <n v="157.18"/>
    <n v="0.19"/>
    <n v="0.05"/>
    <s v="Direct"/>
    <s v="Checkout"/>
    <n v="1.47"/>
    <x v="1"/>
    <x v="11"/>
  </r>
  <r>
    <n v="5827"/>
    <n v="3"/>
    <n v="161.22"/>
    <n v="0.56000000000000005"/>
    <n v="0.08"/>
    <s v="Referral"/>
    <s v="Checkout"/>
    <n v="1.63"/>
    <x v="0"/>
    <x v="13"/>
  </r>
  <r>
    <n v="5832"/>
    <n v="3"/>
    <n v="468.53"/>
    <n v="0.84"/>
    <n v="0.04"/>
    <s v="Organic"/>
    <s v="Contact Us"/>
    <n v="2.11"/>
    <x v="1"/>
    <x v="0"/>
  </r>
  <r>
    <n v="5836"/>
    <n v="3"/>
    <n v="517.53"/>
    <n v="0.44"/>
    <n v="0.02"/>
    <s v="Referral"/>
    <s v="Contact Us"/>
    <n v="2.4300000000000002"/>
    <x v="1"/>
    <x v="10"/>
  </r>
  <r>
    <n v="5843"/>
    <n v="3"/>
    <n v="317.93"/>
    <n v="0.65"/>
    <n v="0.04"/>
    <s v="Referral"/>
    <s v="Blog"/>
    <n v="2.1800000000000002"/>
    <x v="0"/>
    <x v="8"/>
  </r>
  <r>
    <n v="5848"/>
    <n v="3"/>
    <n v="483.53"/>
    <n v="0"/>
    <n v="0.03"/>
    <s v="Direct"/>
    <s v="Contact Us"/>
    <n v="1.38"/>
    <x v="0"/>
    <x v="12"/>
  </r>
  <r>
    <n v="5849"/>
    <n v="3"/>
    <n v="20.52"/>
    <n v="0.04"/>
    <n v="0.05"/>
    <s v="Direct"/>
    <s v="Homepage"/>
    <n v="0.43"/>
    <x v="1"/>
    <x v="19"/>
  </r>
  <r>
    <n v="5852"/>
    <n v="3"/>
    <n v="92.47"/>
    <n v="0.93"/>
    <n v="0"/>
    <s v="Social Media"/>
    <s v="Homepage"/>
    <n v="2.58"/>
    <x v="0"/>
    <x v="1"/>
  </r>
  <r>
    <n v="5859"/>
    <n v="3"/>
    <n v="169.91"/>
    <n v="0.05"/>
    <n v="0.08"/>
    <s v="Social Media"/>
    <s v="Contact Us"/>
    <n v="2.4700000000000002"/>
    <x v="0"/>
    <x v="3"/>
  </r>
  <r>
    <n v="5867"/>
    <n v="3"/>
    <n v="379.94"/>
    <n v="0.15"/>
    <n v="0.1"/>
    <s v="Organic"/>
    <s v="Product Page"/>
    <n v="2.54"/>
    <x v="0"/>
    <x v="10"/>
  </r>
  <r>
    <n v="2"/>
    <n v="4"/>
    <n v="221.4"/>
    <n v="0.1"/>
    <n v="0.05"/>
    <s v="Social Media"/>
    <s v="Checkout"/>
    <n v="2.0099999999999998"/>
    <x v="0"/>
    <x v="12"/>
  </r>
  <r>
    <n v="3"/>
    <n v="4"/>
    <n v="704.4"/>
    <n v="0.8"/>
    <n v="0.03"/>
    <s v="Organic"/>
    <s v="Homepage"/>
    <n v="2.38"/>
    <x v="0"/>
    <x v="12"/>
  </r>
  <r>
    <n v="8"/>
    <n v="4"/>
    <n v="447.47"/>
    <n v="0.12"/>
    <n v="0.06"/>
    <s v="Social Media"/>
    <s v="Homepage"/>
    <n v="1.08"/>
    <x v="0"/>
    <x v="13"/>
  </r>
  <r>
    <n v="15"/>
    <n v="4"/>
    <n v="21.38"/>
    <n v="0.55000000000000004"/>
    <n v="0.09"/>
    <s v="Direct"/>
    <s v="Product Page"/>
    <n v="1.68"/>
    <x v="1"/>
    <x v="2"/>
  </r>
  <r>
    <n v="22"/>
    <n v="4"/>
    <n v="140.37"/>
    <n v="0.51"/>
    <n v="0.04"/>
    <s v="Social Media"/>
    <s v="Product Page"/>
    <n v="1.37"/>
    <x v="1"/>
    <x v="1"/>
  </r>
  <r>
    <n v="42"/>
    <n v="4"/>
    <n v="309.13"/>
    <n v="0.24"/>
    <n v="0.09"/>
    <s v="Organic"/>
    <s v="Homepage"/>
    <n v="1.08"/>
    <x v="1"/>
    <x v="7"/>
  </r>
  <r>
    <n v="50"/>
    <n v="4"/>
    <n v="15.44"/>
    <n v="0.16"/>
    <n v="0.1"/>
    <s v="Direct"/>
    <s v="Checkout"/>
    <n v="2.67"/>
    <x v="1"/>
    <x v="18"/>
  </r>
  <r>
    <n v="53"/>
    <n v="4"/>
    <n v="89.19"/>
    <n v="0"/>
    <n v="0.02"/>
    <s v="Social Media"/>
    <s v="Checkout"/>
    <n v="1.62"/>
    <x v="1"/>
    <x v="18"/>
  </r>
  <r>
    <n v="58"/>
    <n v="4"/>
    <n v="64.83"/>
    <n v="0"/>
    <n v="0.05"/>
    <s v="Referral"/>
    <s v="Blog"/>
    <n v="1.61"/>
    <x v="1"/>
    <x v="10"/>
  </r>
  <r>
    <n v="60"/>
    <n v="4"/>
    <n v="461.68"/>
    <n v="0.67"/>
    <n v="0.02"/>
    <s v="Social Media"/>
    <s v="Checkout"/>
    <n v="2.85"/>
    <x v="1"/>
    <x v="6"/>
  </r>
  <r>
    <n v="62"/>
    <n v="4"/>
    <n v="43.09"/>
    <n v="0.83"/>
    <n v="0.01"/>
    <s v="Referral"/>
    <s v="Checkout"/>
    <n v="1.76"/>
    <x v="0"/>
    <x v="15"/>
  </r>
  <r>
    <n v="73"/>
    <n v="4"/>
    <n v="48"/>
    <n v="0.21"/>
    <n v="0"/>
    <s v="Referral"/>
    <s v="Contact Us"/>
    <n v="2.72"/>
    <x v="0"/>
    <x v="11"/>
  </r>
  <r>
    <n v="76"/>
    <n v="4"/>
    <n v="672.2"/>
    <n v="0.61"/>
    <n v="0.02"/>
    <s v="Organic"/>
    <s v="Homepage"/>
    <n v="1.53"/>
    <x v="1"/>
    <x v="7"/>
  </r>
  <r>
    <n v="78"/>
    <n v="4"/>
    <n v="402.81"/>
    <n v="0.77"/>
    <n v="0.05"/>
    <s v="Organic"/>
    <s v="Homepage"/>
    <n v="1.18"/>
    <x v="0"/>
    <x v="10"/>
  </r>
  <r>
    <n v="88"/>
    <n v="4"/>
    <n v="594.9"/>
    <n v="0.94"/>
    <n v="0.08"/>
    <s v="Social Media"/>
    <s v="Contact Us"/>
    <n v="2.06"/>
    <x v="0"/>
    <x v="7"/>
  </r>
  <r>
    <n v="94"/>
    <n v="4"/>
    <n v="207.36"/>
    <n v="0.84"/>
    <n v="0.09"/>
    <s v="Direct"/>
    <s v="Product Page"/>
    <n v="1.38"/>
    <x v="0"/>
    <x v="2"/>
  </r>
  <r>
    <n v="115"/>
    <n v="4"/>
    <n v="321.35000000000002"/>
    <n v="0.87"/>
    <n v="7.0000000000000007E-2"/>
    <s v="Direct"/>
    <s v="Product Page"/>
    <n v="1.57"/>
    <x v="0"/>
    <x v="1"/>
  </r>
  <r>
    <n v="119"/>
    <n v="4"/>
    <n v="180.25"/>
    <n v="0.03"/>
    <n v="0.06"/>
    <s v="Social Media"/>
    <s v="Blog"/>
    <n v="1.74"/>
    <x v="0"/>
    <x v="18"/>
  </r>
  <r>
    <n v="134"/>
    <n v="4"/>
    <n v="81.78"/>
    <n v="7.0000000000000007E-2"/>
    <n v="0.08"/>
    <s v="Organic"/>
    <s v="Checkout"/>
    <n v="1.31"/>
    <x v="0"/>
    <x v="8"/>
  </r>
  <r>
    <n v="136"/>
    <n v="4"/>
    <n v="54.23"/>
    <n v="0.13"/>
    <n v="0.04"/>
    <s v="Referral"/>
    <s v="Checkout"/>
    <n v="1.81"/>
    <x v="0"/>
    <x v="18"/>
  </r>
  <r>
    <n v="146"/>
    <n v="4"/>
    <n v="896.83"/>
    <n v="0.56999999999999995"/>
    <n v="7.0000000000000007E-2"/>
    <s v="Social Media"/>
    <s v="Blog"/>
    <n v="1.61"/>
    <x v="1"/>
    <x v="11"/>
  </r>
  <r>
    <n v="151"/>
    <n v="4"/>
    <n v="393.55"/>
    <n v="0.67"/>
    <n v="0.01"/>
    <s v="Referral"/>
    <s v="Checkout"/>
    <n v="2.9"/>
    <x v="0"/>
    <x v="16"/>
  </r>
  <r>
    <n v="153"/>
    <n v="4"/>
    <n v="223.92"/>
    <n v="0.97"/>
    <n v="0.01"/>
    <s v="Referral"/>
    <s v="Homepage"/>
    <n v="2"/>
    <x v="1"/>
    <x v="6"/>
  </r>
  <r>
    <n v="164"/>
    <n v="4"/>
    <n v="264.74"/>
    <n v="0.1"/>
    <n v="0"/>
    <s v="Referral"/>
    <s v="Product Page"/>
    <n v="2.0499999999999998"/>
    <x v="0"/>
    <x v="17"/>
  </r>
  <r>
    <n v="169"/>
    <n v="4"/>
    <n v="1104.51"/>
    <n v="0.47"/>
    <n v="0"/>
    <s v="Organic"/>
    <s v="Blog"/>
    <n v="1.61"/>
    <x v="0"/>
    <x v="4"/>
  </r>
  <r>
    <n v="171"/>
    <n v="4"/>
    <n v="572.64"/>
    <n v="0.99"/>
    <n v="0.01"/>
    <s v="Referral"/>
    <s v="Homepage"/>
    <n v="2.59"/>
    <x v="1"/>
    <x v="10"/>
  </r>
  <r>
    <n v="173"/>
    <n v="4"/>
    <n v="224.04"/>
    <n v="0.87"/>
    <n v="0.02"/>
    <s v="Direct"/>
    <s v="Homepage"/>
    <n v="2.08"/>
    <x v="0"/>
    <x v="10"/>
  </r>
  <r>
    <n v="177"/>
    <n v="4"/>
    <n v="406.96"/>
    <n v="0.96"/>
    <n v="0.06"/>
    <s v="Direct"/>
    <s v="Blog"/>
    <n v="1.63"/>
    <x v="0"/>
    <x v="3"/>
  </r>
  <r>
    <n v="181"/>
    <n v="4"/>
    <n v="500.71"/>
    <n v="0.24"/>
    <n v="0.01"/>
    <s v="Direct"/>
    <s v="Checkout"/>
    <n v="1.19"/>
    <x v="1"/>
    <x v="10"/>
  </r>
  <r>
    <n v="186"/>
    <n v="4"/>
    <n v="36.42"/>
    <n v="0.78"/>
    <n v="0.05"/>
    <s v="Direct"/>
    <s v="Checkout"/>
    <n v="3"/>
    <x v="1"/>
    <x v="11"/>
  </r>
  <r>
    <n v="196"/>
    <n v="4"/>
    <n v="43.42"/>
    <n v="0.66"/>
    <n v="0.08"/>
    <s v="Direct"/>
    <s v="Product Page"/>
    <n v="1.91"/>
    <x v="0"/>
    <x v="17"/>
  </r>
  <r>
    <n v="212"/>
    <n v="4"/>
    <n v="360.68"/>
    <n v="0.55000000000000004"/>
    <n v="0.09"/>
    <s v="Direct"/>
    <s v="Blog"/>
    <n v="1.22"/>
    <x v="0"/>
    <x v="15"/>
  </r>
  <r>
    <n v="214"/>
    <n v="4"/>
    <n v="19.87"/>
    <n v="0.63"/>
    <n v="0.08"/>
    <s v="Referral"/>
    <s v="Homepage"/>
    <n v="1.04"/>
    <x v="1"/>
    <x v="13"/>
  </r>
  <r>
    <n v="221"/>
    <n v="4"/>
    <n v="211.36"/>
    <n v="0.48"/>
    <n v="7.0000000000000007E-2"/>
    <s v="Direct"/>
    <s v="Blog"/>
    <n v="2.65"/>
    <x v="1"/>
    <x v="5"/>
  </r>
  <r>
    <n v="235"/>
    <n v="4"/>
    <n v="178.3"/>
    <n v="0.1"/>
    <n v="7.0000000000000007E-2"/>
    <s v="Organic"/>
    <s v="Homepage"/>
    <n v="1.72"/>
    <x v="1"/>
    <x v="4"/>
  </r>
  <r>
    <n v="239"/>
    <n v="4"/>
    <n v="481.32"/>
    <n v="0.2"/>
    <n v="0.06"/>
    <s v="Organic"/>
    <s v="Blog"/>
    <n v="2.66"/>
    <x v="1"/>
    <x v="6"/>
  </r>
  <r>
    <n v="260"/>
    <n v="4"/>
    <n v="263.3"/>
    <n v="0.94"/>
    <n v="0.04"/>
    <s v="Organic"/>
    <s v="Homepage"/>
    <n v="1.99"/>
    <x v="1"/>
    <x v="16"/>
  </r>
  <r>
    <n v="265"/>
    <n v="4"/>
    <n v="268.45999999999998"/>
    <n v="0.21"/>
    <n v="0.02"/>
    <s v="Organic"/>
    <s v="Contact Us"/>
    <n v="2.65"/>
    <x v="0"/>
    <x v="8"/>
  </r>
  <r>
    <n v="268"/>
    <n v="4"/>
    <n v="11.58"/>
    <n v="0.52"/>
    <n v="0.04"/>
    <s v="Organic"/>
    <s v="Homepage"/>
    <n v="1.22"/>
    <x v="1"/>
    <x v="4"/>
  </r>
  <r>
    <n v="274"/>
    <n v="4"/>
    <n v="851.31"/>
    <n v="0.37"/>
    <n v="0.05"/>
    <s v="Organic"/>
    <s v="Contact Us"/>
    <n v="2.02"/>
    <x v="1"/>
    <x v="5"/>
  </r>
  <r>
    <n v="277"/>
    <n v="4"/>
    <n v="462.3"/>
    <n v="0.8"/>
    <n v="0"/>
    <s v="Organic"/>
    <s v="Checkout"/>
    <n v="1.64"/>
    <x v="0"/>
    <x v="17"/>
  </r>
  <r>
    <n v="278"/>
    <n v="4"/>
    <n v="8.52"/>
    <n v="0.1"/>
    <n v="0.05"/>
    <s v="Organic"/>
    <s v="Contact Us"/>
    <n v="1.8"/>
    <x v="0"/>
    <x v="17"/>
  </r>
  <r>
    <n v="288"/>
    <n v="4"/>
    <n v="64.64"/>
    <n v="0.66"/>
    <n v="0.06"/>
    <s v="Direct"/>
    <s v="Checkout"/>
    <n v="1.25"/>
    <x v="1"/>
    <x v="7"/>
  </r>
  <r>
    <n v="289"/>
    <n v="4"/>
    <n v="90.31"/>
    <n v="0.44"/>
    <n v="0.05"/>
    <s v="Direct"/>
    <s v="Homepage"/>
    <n v="1.31"/>
    <x v="0"/>
    <x v="14"/>
  </r>
  <r>
    <n v="295"/>
    <n v="4"/>
    <n v="391.57"/>
    <n v="0.85"/>
    <n v="0.01"/>
    <s v="Social Media"/>
    <s v="Contact Us"/>
    <n v="1.24"/>
    <x v="1"/>
    <x v="13"/>
  </r>
  <r>
    <n v="297"/>
    <n v="4"/>
    <n v="31.84"/>
    <n v="0.7"/>
    <n v="0.09"/>
    <s v="Direct"/>
    <s v="Homepage"/>
    <n v="1.41"/>
    <x v="1"/>
    <x v="0"/>
  </r>
  <r>
    <n v="305"/>
    <n v="4"/>
    <n v="215.32"/>
    <n v="0.47"/>
    <n v="0.05"/>
    <s v="Social Media"/>
    <s v="Blog"/>
    <n v="2.1"/>
    <x v="1"/>
    <x v="1"/>
  </r>
  <r>
    <n v="311"/>
    <n v="4"/>
    <n v="139.35"/>
    <n v="0.85"/>
    <n v="0.02"/>
    <s v="Direct"/>
    <s v="Checkout"/>
    <n v="2.61"/>
    <x v="0"/>
    <x v="0"/>
  </r>
  <r>
    <n v="314"/>
    <n v="4"/>
    <n v="92.48"/>
    <n v="0.4"/>
    <n v="0.01"/>
    <s v="Direct"/>
    <s v="Contact Us"/>
    <n v="2.78"/>
    <x v="1"/>
    <x v="5"/>
  </r>
  <r>
    <n v="321"/>
    <n v="4"/>
    <n v="783.94"/>
    <n v="0.19"/>
    <n v="0.02"/>
    <s v="Social Media"/>
    <s v="Blog"/>
    <n v="1.57"/>
    <x v="1"/>
    <x v="11"/>
  </r>
  <r>
    <n v="328"/>
    <n v="4"/>
    <n v="743.09"/>
    <n v="0.53"/>
    <n v="0.05"/>
    <s v="Social Media"/>
    <s v="Blog"/>
    <n v="1.81"/>
    <x v="0"/>
    <x v="14"/>
  </r>
  <r>
    <n v="343"/>
    <n v="4"/>
    <n v="50.27"/>
    <n v="0.66"/>
    <n v="0.06"/>
    <s v="Organic"/>
    <s v="Blog"/>
    <n v="1.39"/>
    <x v="1"/>
    <x v="15"/>
  </r>
  <r>
    <n v="349"/>
    <n v="4"/>
    <n v="326.76"/>
    <n v="0.67"/>
    <n v="0"/>
    <s v="Direct"/>
    <s v="Contact Us"/>
    <n v="1.97"/>
    <x v="0"/>
    <x v="0"/>
  </r>
  <r>
    <n v="357"/>
    <n v="4"/>
    <n v="156.47"/>
    <n v="0.92"/>
    <n v="0.04"/>
    <s v="Referral"/>
    <s v="Homepage"/>
    <n v="1.28"/>
    <x v="1"/>
    <x v="2"/>
  </r>
  <r>
    <n v="363"/>
    <n v="4"/>
    <n v="143.56"/>
    <n v="0.18"/>
    <n v="0.04"/>
    <s v="Direct"/>
    <s v="Blog"/>
    <n v="2.16"/>
    <x v="0"/>
    <x v="18"/>
  </r>
  <r>
    <n v="368"/>
    <n v="4"/>
    <n v="121.75"/>
    <n v="0.67"/>
    <n v="0.09"/>
    <s v="Direct"/>
    <s v="Product Page"/>
    <n v="2.1800000000000002"/>
    <x v="1"/>
    <x v="19"/>
  </r>
  <r>
    <n v="371"/>
    <n v="4"/>
    <n v="24.6"/>
    <n v="0.32"/>
    <n v="0.01"/>
    <s v="Referral"/>
    <s v="Checkout"/>
    <n v="1.2"/>
    <x v="0"/>
    <x v="4"/>
  </r>
  <r>
    <n v="378"/>
    <n v="4"/>
    <n v="258.48"/>
    <n v="0.8"/>
    <n v="0.05"/>
    <s v="Direct"/>
    <s v="Blog"/>
    <n v="1.08"/>
    <x v="1"/>
    <x v="5"/>
  </r>
  <r>
    <n v="381"/>
    <n v="4"/>
    <n v="61.49"/>
    <n v="0.2"/>
    <n v="0.04"/>
    <s v="Social Media"/>
    <s v="Product Page"/>
    <n v="2.09"/>
    <x v="0"/>
    <x v="3"/>
  </r>
  <r>
    <n v="382"/>
    <n v="4"/>
    <n v="107.4"/>
    <n v="0.87"/>
    <n v="0.03"/>
    <s v="Organic"/>
    <s v="Blog"/>
    <n v="1.95"/>
    <x v="1"/>
    <x v="2"/>
  </r>
  <r>
    <n v="397"/>
    <n v="4"/>
    <n v="170.5"/>
    <n v="0.05"/>
    <n v="0.06"/>
    <s v="Direct"/>
    <s v="Homepage"/>
    <n v="2.06"/>
    <x v="1"/>
    <x v="9"/>
  </r>
  <r>
    <n v="401"/>
    <n v="4"/>
    <n v="164.51"/>
    <n v="0.92"/>
    <n v="0.09"/>
    <s v="Direct"/>
    <s v="Homepage"/>
    <n v="2.54"/>
    <x v="0"/>
    <x v="0"/>
  </r>
  <r>
    <n v="403"/>
    <n v="4"/>
    <n v="291.04000000000002"/>
    <n v="0.64"/>
    <n v="0.09"/>
    <s v="Organic"/>
    <s v="Homepage"/>
    <n v="1.96"/>
    <x v="1"/>
    <x v="14"/>
  </r>
  <r>
    <n v="406"/>
    <n v="4"/>
    <n v="1198.8800000000001"/>
    <n v="0.81"/>
    <n v="0.1"/>
    <s v="Direct"/>
    <s v="Contact Us"/>
    <n v="2.2200000000000002"/>
    <x v="1"/>
    <x v="10"/>
  </r>
  <r>
    <n v="423"/>
    <n v="4"/>
    <n v="412.72"/>
    <n v="0.62"/>
    <n v="0.04"/>
    <s v="Social Media"/>
    <s v="Contact Us"/>
    <n v="2"/>
    <x v="0"/>
    <x v="4"/>
  </r>
  <r>
    <n v="428"/>
    <n v="4"/>
    <n v="587.29"/>
    <n v="0.27"/>
    <n v="0.02"/>
    <s v="Referral"/>
    <s v="Blog"/>
    <n v="2"/>
    <x v="1"/>
    <x v="1"/>
  </r>
  <r>
    <n v="429"/>
    <n v="4"/>
    <n v="115.47"/>
    <n v="0.46"/>
    <n v="0.09"/>
    <s v="Direct"/>
    <s v="Checkout"/>
    <n v="2.25"/>
    <x v="0"/>
    <x v="12"/>
  </r>
  <r>
    <n v="432"/>
    <n v="4"/>
    <n v="438.56"/>
    <n v="0.41"/>
    <n v="0.06"/>
    <s v="Social Media"/>
    <s v="Blog"/>
    <n v="2.15"/>
    <x v="0"/>
    <x v="14"/>
  </r>
  <r>
    <n v="434"/>
    <n v="4"/>
    <n v="144.28"/>
    <n v="0.99"/>
    <n v="0.05"/>
    <s v="Direct"/>
    <s v="Blog"/>
    <n v="1.94"/>
    <x v="0"/>
    <x v="18"/>
  </r>
  <r>
    <n v="444"/>
    <n v="4"/>
    <n v="187.58"/>
    <n v="0.4"/>
    <n v="0.01"/>
    <s v="Referral"/>
    <s v="Checkout"/>
    <n v="2.5"/>
    <x v="1"/>
    <x v="4"/>
  </r>
  <r>
    <n v="449"/>
    <n v="4"/>
    <n v="831.73"/>
    <n v="0.54"/>
    <n v="0.03"/>
    <s v="Direct"/>
    <s v="Contact Us"/>
    <n v="2.14"/>
    <x v="1"/>
    <x v="15"/>
  </r>
  <r>
    <n v="451"/>
    <n v="4"/>
    <n v="1.68"/>
    <n v="0.35"/>
    <n v="0.01"/>
    <s v="Organic"/>
    <s v="Checkout"/>
    <n v="1.92"/>
    <x v="1"/>
    <x v="3"/>
  </r>
  <r>
    <n v="457"/>
    <n v="4"/>
    <n v="348.13"/>
    <n v="1"/>
    <n v="0"/>
    <s v="Direct"/>
    <s v="Homepage"/>
    <n v="2.5299999999999998"/>
    <x v="1"/>
    <x v="8"/>
  </r>
  <r>
    <n v="463"/>
    <n v="4"/>
    <n v="450.97"/>
    <n v="0.26"/>
    <n v="0.09"/>
    <s v="Referral"/>
    <s v="Checkout"/>
    <n v="2.68"/>
    <x v="0"/>
    <x v="5"/>
  </r>
  <r>
    <n v="466"/>
    <n v="4"/>
    <n v="145.05000000000001"/>
    <n v="0.39"/>
    <n v="0"/>
    <s v="Social Media"/>
    <s v="Product Page"/>
    <n v="2.2999999999999998"/>
    <x v="0"/>
    <x v="8"/>
  </r>
  <r>
    <n v="476"/>
    <n v="4"/>
    <n v="372.71"/>
    <n v="0.51"/>
    <n v="0.04"/>
    <s v="Referral"/>
    <s v="Product Page"/>
    <n v="1.64"/>
    <x v="0"/>
    <x v="2"/>
  </r>
  <r>
    <n v="479"/>
    <n v="4"/>
    <n v="87.79"/>
    <n v="0.64"/>
    <n v="0.06"/>
    <s v="Direct"/>
    <s v="Contact Us"/>
    <n v="2.65"/>
    <x v="1"/>
    <x v="4"/>
  </r>
  <r>
    <n v="484"/>
    <n v="4"/>
    <n v="18.77"/>
    <n v="0.18"/>
    <n v="0.04"/>
    <s v="Direct"/>
    <s v="Blog"/>
    <n v="1.1599999999999999"/>
    <x v="0"/>
    <x v="12"/>
  </r>
  <r>
    <n v="487"/>
    <n v="4"/>
    <n v="356.81"/>
    <n v="0.48"/>
    <n v="0.1"/>
    <s v="Organic"/>
    <s v="Blog"/>
    <n v="1.63"/>
    <x v="1"/>
    <x v="17"/>
  </r>
  <r>
    <n v="489"/>
    <n v="4"/>
    <n v="933.6"/>
    <n v="0.31"/>
    <n v="0.1"/>
    <s v="Organic"/>
    <s v="Homepage"/>
    <n v="1.54"/>
    <x v="1"/>
    <x v="18"/>
  </r>
  <r>
    <n v="493"/>
    <n v="4"/>
    <n v="634.08000000000004"/>
    <n v="0.9"/>
    <n v="0.04"/>
    <s v="Organic"/>
    <s v="Contact Us"/>
    <n v="2.41"/>
    <x v="0"/>
    <x v="6"/>
  </r>
  <r>
    <n v="494"/>
    <n v="4"/>
    <n v="270.35000000000002"/>
    <n v="0.69"/>
    <n v="0.05"/>
    <s v="Organic"/>
    <s v="Product Page"/>
    <n v="1.17"/>
    <x v="1"/>
    <x v="17"/>
  </r>
  <r>
    <n v="509"/>
    <n v="4"/>
    <n v="37.35"/>
    <n v="0.74"/>
    <n v="7.0000000000000007E-2"/>
    <s v="Social Media"/>
    <s v="Homepage"/>
    <n v="1.55"/>
    <x v="0"/>
    <x v="7"/>
  </r>
  <r>
    <n v="510"/>
    <n v="4"/>
    <n v="305.35000000000002"/>
    <n v="0.63"/>
    <n v="0.02"/>
    <s v="Social Media"/>
    <s v="Contact Us"/>
    <n v="1.94"/>
    <x v="1"/>
    <x v="5"/>
  </r>
  <r>
    <n v="514"/>
    <n v="4"/>
    <n v="250.14"/>
    <n v="0.88"/>
    <n v="0.1"/>
    <s v="Organic"/>
    <s v="Contact Us"/>
    <n v="1.29"/>
    <x v="1"/>
    <x v="19"/>
  </r>
  <r>
    <n v="529"/>
    <n v="4"/>
    <n v="90.44"/>
    <n v="0.89"/>
    <n v="0.02"/>
    <s v="Social Media"/>
    <s v="Blog"/>
    <n v="2.4300000000000002"/>
    <x v="0"/>
    <x v="16"/>
  </r>
  <r>
    <n v="531"/>
    <n v="4"/>
    <n v="24.69"/>
    <n v="0.98"/>
    <n v="0.09"/>
    <s v="Referral"/>
    <s v="Homepage"/>
    <n v="2.52"/>
    <x v="1"/>
    <x v="1"/>
  </r>
  <r>
    <n v="533"/>
    <n v="4"/>
    <n v="95.02"/>
    <n v="0.28999999999999998"/>
    <n v="0.02"/>
    <s v="Social Media"/>
    <s v="Checkout"/>
    <n v="1.58"/>
    <x v="0"/>
    <x v="0"/>
  </r>
  <r>
    <n v="534"/>
    <n v="4"/>
    <n v="122.67"/>
    <n v="0.77"/>
    <n v="0.03"/>
    <s v="Referral"/>
    <s v="Product Page"/>
    <n v="1.32"/>
    <x v="0"/>
    <x v="16"/>
  </r>
  <r>
    <n v="538"/>
    <n v="4"/>
    <n v="267.88"/>
    <n v="0.95"/>
    <n v="0.02"/>
    <s v="Social Media"/>
    <s v="Checkout"/>
    <n v="2.4"/>
    <x v="1"/>
    <x v="3"/>
  </r>
  <r>
    <n v="541"/>
    <n v="4"/>
    <n v="792.07"/>
    <n v="0.09"/>
    <n v="0.06"/>
    <s v="Organic"/>
    <s v="Homepage"/>
    <n v="2.59"/>
    <x v="1"/>
    <x v="2"/>
  </r>
  <r>
    <n v="543"/>
    <n v="4"/>
    <n v="732.8"/>
    <n v="0.8"/>
    <n v="0.02"/>
    <s v="Referral"/>
    <s v="Checkout"/>
    <n v="1.47"/>
    <x v="0"/>
    <x v="1"/>
  </r>
  <r>
    <n v="548"/>
    <n v="4"/>
    <n v="24.73"/>
    <n v="0.93"/>
    <n v="0.02"/>
    <s v="Social Media"/>
    <s v="Product Page"/>
    <n v="2.4900000000000002"/>
    <x v="1"/>
    <x v="8"/>
  </r>
  <r>
    <n v="549"/>
    <n v="4"/>
    <n v="278.45999999999998"/>
    <n v="0.17"/>
    <n v="7.0000000000000007E-2"/>
    <s v="Referral"/>
    <s v="Checkout"/>
    <n v="1.91"/>
    <x v="1"/>
    <x v="13"/>
  </r>
  <r>
    <n v="555"/>
    <n v="4"/>
    <n v="90.37"/>
    <n v="0.25"/>
    <n v="0"/>
    <s v="Referral"/>
    <s v="Homepage"/>
    <n v="1.95"/>
    <x v="1"/>
    <x v="8"/>
  </r>
  <r>
    <n v="557"/>
    <n v="4"/>
    <n v="125.18"/>
    <n v="0.41"/>
    <n v="0.09"/>
    <s v="Social Media"/>
    <s v="Checkout"/>
    <n v="2"/>
    <x v="1"/>
    <x v="18"/>
  </r>
  <r>
    <n v="563"/>
    <n v="4"/>
    <n v="1412.41"/>
    <n v="0.43"/>
    <n v="0.09"/>
    <s v="Social Media"/>
    <s v="Blog"/>
    <n v="1.71"/>
    <x v="1"/>
    <x v="6"/>
  </r>
  <r>
    <n v="568"/>
    <n v="4"/>
    <n v="13.96"/>
    <n v="0.02"/>
    <n v="0.09"/>
    <s v="Social Media"/>
    <s v="Checkout"/>
    <n v="1.39"/>
    <x v="0"/>
    <x v="1"/>
  </r>
  <r>
    <n v="575"/>
    <n v="4"/>
    <n v="517.52"/>
    <n v="0.04"/>
    <n v="0.06"/>
    <s v="Organic"/>
    <s v="Blog"/>
    <n v="0.54"/>
    <x v="1"/>
    <x v="7"/>
  </r>
  <r>
    <n v="579"/>
    <n v="4"/>
    <n v="711.3"/>
    <n v="0.81"/>
    <n v="0.1"/>
    <s v="Direct"/>
    <s v="Contact Us"/>
    <n v="1.72"/>
    <x v="0"/>
    <x v="3"/>
  </r>
  <r>
    <n v="593"/>
    <n v="4"/>
    <n v="195.53"/>
    <n v="0.55000000000000004"/>
    <n v="0.02"/>
    <s v="Direct"/>
    <s v="Product Page"/>
    <n v="1.68"/>
    <x v="0"/>
    <x v="9"/>
  </r>
  <r>
    <n v="595"/>
    <n v="4"/>
    <n v="189.02"/>
    <n v="0.4"/>
    <n v="0"/>
    <s v="Referral"/>
    <s v="Checkout"/>
    <n v="1.61"/>
    <x v="0"/>
    <x v="9"/>
  </r>
  <r>
    <n v="597"/>
    <n v="4"/>
    <n v="235.05"/>
    <n v="0.16"/>
    <n v="0.1"/>
    <s v="Organic"/>
    <s v="Blog"/>
    <n v="1.6"/>
    <x v="1"/>
    <x v="17"/>
  </r>
  <r>
    <n v="606"/>
    <n v="4"/>
    <n v="414.9"/>
    <n v="0.01"/>
    <n v="0.02"/>
    <s v="Social Media"/>
    <s v="Homepage"/>
    <n v="2.4900000000000002"/>
    <x v="1"/>
    <x v="0"/>
  </r>
  <r>
    <n v="615"/>
    <n v="4"/>
    <n v="1089.42"/>
    <n v="0.8"/>
    <n v="0.06"/>
    <s v="Organic"/>
    <s v="Checkout"/>
    <n v="2.21"/>
    <x v="1"/>
    <x v="1"/>
  </r>
  <r>
    <n v="627"/>
    <n v="4"/>
    <n v="67.709999999999994"/>
    <n v="0.21"/>
    <n v="0.03"/>
    <s v="Referral"/>
    <s v="Homepage"/>
    <n v="2.81"/>
    <x v="0"/>
    <x v="0"/>
  </r>
  <r>
    <n v="633"/>
    <n v="4"/>
    <n v="7.43"/>
    <n v="0.64"/>
    <n v="0"/>
    <s v="Direct"/>
    <s v="Product Page"/>
    <n v="1.88"/>
    <x v="0"/>
    <x v="12"/>
  </r>
  <r>
    <n v="636"/>
    <n v="4"/>
    <n v="112.39"/>
    <n v="0.12"/>
    <n v="0.03"/>
    <s v="Referral"/>
    <s v="Product Page"/>
    <n v="1.51"/>
    <x v="1"/>
    <x v="14"/>
  </r>
  <r>
    <n v="650"/>
    <n v="4"/>
    <n v="81.849999999999994"/>
    <n v="0.42"/>
    <n v="0.05"/>
    <s v="Direct"/>
    <s v="Blog"/>
    <n v="2.84"/>
    <x v="0"/>
    <x v="3"/>
  </r>
  <r>
    <n v="661"/>
    <n v="4"/>
    <n v="591.19000000000005"/>
    <n v="0.8"/>
    <n v="0.06"/>
    <s v="Referral"/>
    <s v="Checkout"/>
    <n v="2.2999999999999998"/>
    <x v="0"/>
    <x v="8"/>
  </r>
  <r>
    <n v="671"/>
    <n v="4"/>
    <n v="375.33"/>
    <n v="0.75"/>
    <n v="0.1"/>
    <s v="Referral"/>
    <s v="Blog"/>
    <n v="1.77"/>
    <x v="1"/>
    <x v="8"/>
  </r>
  <r>
    <n v="678"/>
    <n v="4"/>
    <n v="1142.2"/>
    <n v="0.34"/>
    <n v="0.02"/>
    <s v="Organic"/>
    <s v="Product Page"/>
    <n v="1.48"/>
    <x v="1"/>
    <x v="3"/>
  </r>
  <r>
    <n v="683"/>
    <n v="4"/>
    <n v="13.55"/>
    <n v="0.56999999999999995"/>
    <n v="0.1"/>
    <s v="Direct"/>
    <s v="Product Page"/>
    <n v="2.54"/>
    <x v="1"/>
    <x v="4"/>
  </r>
  <r>
    <n v="687"/>
    <n v="4"/>
    <n v="226.4"/>
    <n v="0.9"/>
    <n v="7.0000000000000007E-2"/>
    <s v="Organic"/>
    <s v="Contact Us"/>
    <n v="2.19"/>
    <x v="0"/>
    <x v="5"/>
  </r>
  <r>
    <n v="696"/>
    <n v="4"/>
    <n v="162.59"/>
    <n v="0.76"/>
    <n v="0.02"/>
    <s v="Social Media"/>
    <s v="Blog"/>
    <n v="2.16"/>
    <x v="0"/>
    <x v="6"/>
  </r>
  <r>
    <n v="697"/>
    <n v="4"/>
    <n v="708.54"/>
    <n v="0.05"/>
    <n v="0.06"/>
    <s v="Direct"/>
    <s v="Checkout"/>
    <n v="1.76"/>
    <x v="0"/>
    <x v="3"/>
  </r>
  <r>
    <n v="700"/>
    <n v="4"/>
    <n v="240.13"/>
    <n v="0.15"/>
    <n v="0"/>
    <s v="Referral"/>
    <s v="Contact Us"/>
    <n v="1.2"/>
    <x v="1"/>
    <x v="6"/>
  </r>
  <r>
    <n v="714"/>
    <n v="4"/>
    <n v="575.86"/>
    <n v="0.49"/>
    <n v="0.04"/>
    <s v="Referral"/>
    <s v="Product Page"/>
    <n v="2.2200000000000002"/>
    <x v="0"/>
    <x v="17"/>
  </r>
  <r>
    <n v="719"/>
    <n v="4"/>
    <n v="137.26"/>
    <n v="0.04"/>
    <n v="0.09"/>
    <s v="Organic"/>
    <s v="Checkout"/>
    <n v="1.62"/>
    <x v="0"/>
    <x v="10"/>
  </r>
  <r>
    <n v="724"/>
    <n v="4"/>
    <n v="292.43"/>
    <n v="0.69"/>
    <n v="0.09"/>
    <s v="Social Media"/>
    <s v="Product Page"/>
    <n v="1.72"/>
    <x v="0"/>
    <x v="14"/>
  </r>
  <r>
    <n v="726"/>
    <n v="4"/>
    <n v="32.92"/>
    <n v="0.93"/>
    <n v="0.01"/>
    <s v="Referral"/>
    <s v="Homepage"/>
    <n v="2.1800000000000002"/>
    <x v="1"/>
    <x v="12"/>
  </r>
  <r>
    <n v="731"/>
    <n v="4"/>
    <n v="607.94000000000005"/>
    <n v="0.88"/>
    <n v="0.05"/>
    <s v="Organic"/>
    <s v="Blog"/>
    <n v="0.78"/>
    <x v="1"/>
    <x v="10"/>
  </r>
  <r>
    <n v="749"/>
    <n v="4"/>
    <n v="89.72"/>
    <n v="0.12"/>
    <n v="0.1"/>
    <s v="Direct"/>
    <s v="Contact Us"/>
    <n v="1.85"/>
    <x v="0"/>
    <x v="4"/>
  </r>
  <r>
    <n v="750"/>
    <n v="4"/>
    <n v="32.39"/>
    <n v="0.73"/>
    <n v="0.05"/>
    <s v="Direct"/>
    <s v="Product Page"/>
    <n v="1.77"/>
    <x v="1"/>
    <x v="5"/>
  </r>
  <r>
    <n v="755"/>
    <n v="4"/>
    <n v="182.18"/>
    <n v="0.19"/>
    <n v="0.03"/>
    <s v="Organic"/>
    <s v="Checkout"/>
    <n v="2.17"/>
    <x v="0"/>
    <x v="2"/>
  </r>
  <r>
    <n v="758"/>
    <n v="4"/>
    <n v="264.05"/>
    <n v="0.27"/>
    <n v="0.05"/>
    <s v="Referral"/>
    <s v="Checkout"/>
    <n v="2.0299999999999998"/>
    <x v="1"/>
    <x v="14"/>
  </r>
  <r>
    <n v="765"/>
    <n v="4"/>
    <n v="235.36"/>
    <n v="0.15"/>
    <n v="7.0000000000000007E-2"/>
    <s v="Social Media"/>
    <s v="Contact Us"/>
    <n v="1.45"/>
    <x v="1"/>
    <x v="7"/>
  </r>
  <r>
    <n v="767"/>
    <n v="4"/>
    <n v="299.89999999999998"/>
    <n v="0.76"/>
    <n v="0.06"/>
    <s v="Direct"/>
    <s v="Product Page"/>
    <n v="1.97"/>
    <x v="0"/>
    <x v="7"/>
  </r>
  <r>
    <n v="787"/>
    <n v="4"/>
    <n v="458.13"/>
    <n v="0.65"/>
    <n v="7.0000000000000007E-2"/>
    <s v="Referral"/>
    <s v="Contact Us"/>
    <n v="2.4300000000000002"/>
    <x v="1"/>
    <x v="6"/>
  </r>
  <r>
    <n v="794"/>
    <n v="4"/>
    <n v="3.8"/>
    <n v="0.7"/>
    <n v="0.02"/>
    <s v="Social Media"/>
    <s v="Blog"/>
    <n v="1.76"/>
    <x v="1"/>
    <x v="19"/>
  </r>
  <r>
    <n v="802"/>
    <n v="4"/>
    <n v="934.78"/>
    <n v="0.89"/>
    <n v="0.1"/>
    <s v="Referral"/>
    <s v="Product Page"/>
    <n v="2.41"/>
    <x v="0"/>
    <x v="19"/>
  </r>
  <r>
    <n v="805"/>
    <n v="4"/>
    <n v="150.52000000000001"/>
    <n v="0.6"/>
    <n v="0"/>
    <s v="Direct"/>
    <s v="Blog"/>
    <n v="1.27"/>
    <x v="0"/>
    <x v="0"/>
  </r>
  <r>
    <n v="806"/>
    <n v="4"/>
    <n v="393.31"/>
    <n v="0.32"/>
    <n v="0.05"/>
    <s v="Referral"/>
    <s v="Product Page"/>
    <n v="1.7"/>
    <x v="0"/>
    <x v="14"/>
  </r>
  <r>
    <n v="812"/>
    <n v="4"/>
    <n v="209.46"/>
    <n v="0.72"/>
    <n v="0.03"/>
    <s v="Social Media"/>
    <s v="Product Page"/>
    <n v="1.91"/>
    <x v="1"/>
    <x v="0"/>
  </r>
  <r>
    <n v="819"/>
    <n v="4"/>
    <n v="309.98"/>
    <n v="0.22"/>
    <n v="0.02"/>
    <s v="Organic"/>
    <s v="Checkout"/>
    <n v="1.64"/>
    <x v="0"/>
    <x v="0"/>
  </r>
  <r>
    <n v="821"/>
    <n v="4"/>
    <n v="21.92"/>
    <n v="0.66"/>
    <n v="0.08"/>
    <s v="Organic"/>
    <s v="Product Page"/>
    <n v="2.0099999999999998"/>
    <x v="0"/>
    <x v="5"/>
  </r>
  <r>
    <n v="824"/>
    <n v="4"/>
    <n v="306.56"/>
    <n v="0.77"/>
    <n v="7.0000000000000007E-2"/>
    <s v="Organic"/>
    <s v="Contact Us"/>
    <n v="2.0099999999999998"/>
    <x v="0"/>
    <x v="2"/>
  </r>
  <r>
    <n v="840"/>
    <n v="4"/>
    <n v="659.03"/>
    <n v="0.26"/>
    <n v="0.02"/>
    <s v="Organic"/>
    <s v="Product Page"/>
    <n v="1.92"/>
    <x v="0"/>
    <x v="6"/>
  </r>
  <r>
    <n v="846"/>
    <n v="4"/>
    <n v="60.59"/>
    <n v="0.34"/>
    <n v="0.06"/>
    <s v="Organic"/>
    <s v="Blog"/>
    <n v="2.4500000000000002"/>
    <x v="1"/>
    <x v="15"/>
  </r>
  <r>
    <n v="852"/>
    <n v="4"/>
    <n v="532.27"/>
    <n v="0.08"/>
    <n v="0.1"/>
    <s v="Direct"/>
    <s v="Product Page"/>
    <n v="2.35"/>
    <x v="1"/>
    <x v="11"/>
  </r>
  <r>
    <n v="855"/>
    <n v="4"/>
    <n v="929.4"/>
    <n v="0.06"/>
    <n v="7.0000000000000007E-2"/>
    <s v="Referral"/>
    <s v="Blog"/>
    <n v="1.5"/>
    <x v="1"/>
    <x v="19"/>
  </r>
  <r>
    <n v="864"/>
    <n v="4"/>
    <n v="217.65"/>
    <n v="0.13"/>
    <n v="0.09"/>
    <s v="Social Media"/>
    <s v="Checkout"/>
    <n v="2.19"/>
    <x v="1"/>
    <x v="0"/>
  </r>
  <r>
    <n v="865"/>
    <n v="4"/>
    <n v="197.17"/>
    <n v="0.25"/>
    <n v="0.04"/>
    <s v="Organic"/>
    <s v="Checkout"/>
    <n v="1.97"/>
    <x v="1"/>
    <x v="16"/>
  </r>
  <r>
    <n v="866"/>
    <n v="4"/>
    <n v="70.23"/>
    <n v="0.42"/>
    <n v="0.04"/>
    <s v="Referral"/>
    <s v="Product Page"/>
    <n v="1.76"/>
    <x v="1"/>
    <x v="6"/>
  </r>
  <r>
    <n v="874"/>
    <n v="4"/>
    <n v="11.85"/>
    <n v="0.02"/>
    <n v="0.06"/>
    <s v="Social Media"/>
    <s v="Contact Us"/>
    <n v="2.04"/>
    <x v="1"/>
    <x v="16"/>
  </r>
  <r>
    <n v="882"/>
    <n v="4"/>
    <n v="278.93"/>
    <n v="0.91"/>
    <n v="0.01"/>
    <s v="Referral"/>
    <s v="Homepage"/>
    <n v="2.29"/>
    <x v="1"/>
    <x v="12"/>
  </r>
  <r>
    <n v="891"/>
    <n v="4"/>
    <n v="502.04"/>
    <n v="0.23"/>
    <n v="0.01"/>
    <s v="Direct"/>
    <s v="Blog"/>
    <n v="1.94"/>
    <x v="1"/>
    <x v="3"/>
  </r>
  <r>
    <n v="899"/>
    <n v="4"/>
    <n v="249.35"/>
    <n v="0.41"/>
    <n v="0.03"/>
    <s v="Organic"/>
    <s v="Homepage"/>
    <n v="1.37"/>
    <x v="1"/>
    <x v="14"/>
  </r>
  <r>
    <n v="907"/>
    <n v="4"/>
    <n v="129.81"/>
    <n v="0.06"/>
    <n v="0.05"/>
    <s v="Organic"/>
    <s v="Product Page"/>
    <n v="2.63"/>
    <x v="1"/>
    <x v="6"/>
  </r>
  <r>
    <n v="909"/>
    <n v="4"/>
    <n v="246.42"/>
    <n v="0.73"/>
    <n v="0.06"/>
    <s v="Direct"/>
    <s v="Contact Us"/>
    <n v="1.63"/>
    <x v="1"/>
    <x v="19"/>
  </r>
  <r>
    <n v="910"/>
    <n v="4"/>
    <n v="927.7"/>
    <n v="0.68"/>
    <n v="0.02"/>
    <s v="Referral"/>
    <s v="Checkout"/>
    <n v="1.87"/>
    <x v="1"/>
    <x v="3"/>
  </r>
  <r>
    <n v="912"/>
    <n v="4"/>
    <n v="617"/>
    <n v="0.24"/>
    <n v="0.06"/>
    <s v="Social Media"/>
    <s v="Contact Us"/>
    <n v="1.84"/>
    <x v="0"/>
    <x v="14"/>
  </r>
  <r>
    <n v="913"/>
    <n v="4"/>
    <n v="99.77"/>
    <n v="0.68"/>
    <n v="0.08"/>
    <s v="Organic"/>
    <s v="Homepage"/>
    <n v="1.55"/>
    <x v="0"/>
    <x v="12"/>
  </r>
  <r>
    <n v="921"/>
    <n v="4"/>
    <n v="146.27000000000001"/>
    <n v="0.88"/>
    <n v="0.03"/>
    <s v="Organic"/>
    <s v="Checkout"/>
    <n v="2.36"/>
    <x v="0"/>
    <x v="14"/>
  </r>
  <r>
    <n v="925"/>
    <n v="4"/>
    <n v="211.03"/>
    <n v="0.4"/>
    <n v="7.0000000000000007E-2"/>
    <s v="Social Media"/>
    <s v="Product Page"/>
    <n v="2.12"/>
    <x v="1"/>
    <x v="5"/>
  </r>
  <r>
    <n v="934"/>
    <n v="4"/>
    <n v="612.39"/>
    <n v="0.21"/>
    <n v="0"/>
    <s v="Referral"/>
    <s v="Product Page"/>
    <n v="2.27"/>
    <x v="1"/>
    <x v="6"/>
  </r>
  <r>
    <n v="940"/>
    <n v="4"/>
    <n v="35.869999999999997"/>
    <n v="0.54"/>
    <n v="7.0000000000000007E-2"/>
    <s v="Referral"/>
    <s v="Contact Us"/>
    <n v="2.13"/>
    <x v="1"/>
    <x v="4"/>
  </r>
  <r>
    <n v="941"/>
    <n v="4"/>
    <n v="232.36"/>
    <n v="0.01"/>
    <n v="0.1"/>
    <s v="Direct"/>
    <s v="Contact Us"/>
    <n v="1.53"/>
    <x v="1"/>
    <x v="12"/>
  </r>
  <r>
    <n v="942"/>
    <n v="4"/>
    <n v="424.47"/>
    <n v="0.15"/>
    <n v="0.02"/>
    <s v="Social Media"/>
    <s v="Product Page"/>
    <n v="0.85"/>
    <x v="1"/>
    <x v="2"/>
  </r>
  <r>
    <n v="944"/>
    <n v="4"/>
    <n v="43.99"/>
    <n v="0.56000000000000005"/>
    <n v="0.1"/>
    <s v="Referral"/>
    <s v="Contact Us"/>
    <n v="1.36"/>
    <x v="1"/>
    <x v="0"/>
  </r>
  <r>
    <n v="950"/>
    <n v="4"/>
    <n v="245.34"/>
    <n v="7.0000000000000007E-2"/>
    <n v="0.05"/>
    <s v="Social Media"/>
    <s v="Product Page"/>
    <n v="1.66"/>
    <x v="1"/>
    <x v="2"/>
  </r>
  <r>
    <n v="952"/>
    <n v="4"/>
    <n v="323.60000000000002"/>
    <n v="0.26"/>
    <n v="7.0000000000000007E-2"/>
    <s v="Direct"/>
    <s v="Contact Us"/>
    <n v="1.64"/>
    <x v="1"/>
    <x v="12"/>
  </r>
  <r>
    <n v="958"/>
    <n v="4"/>
    <n v="525.67999999999995"/>
    <n v="0.54"/>
    <n v="7.0000000000000007E-2"/>
    <s v="Referral"/>
    <s v="Blog"/>
    <n v="2.46"/>
    <x v="1"/>
    <x v="9"/>
  </r>
  <r>
    <n v="959"/>
    <n v="4"/>
    <n v="259.77999999999997"/>
    <n v="0.09"/>
    <n v="0.02"/>
    <s v="Direct"/>
    <s v="Contact Us"/>
    <n v="1.57"/>
    <x v="1"/>
    <x v="10"/>
  </r>
  <r>
    <n v="970"/>
    <n v="4"/>
    <n v="538.9"/>
    <n v="0.11"/>
    <n v="0.06"/>
    <s v="Direct"/>
    <s v="Contact Us"/>
    <n v="3.04"/>
    <x v="1"/>
    <x v="6"/>
  </r>
  <r>
    <n v="976"/>
    <n v="4"/>
    <n v="244.4"/>
    <n v="0.45"/>
    <n v="0.02"/>
    <s v="Direct"/>
    <s v="Product Page"/>
    <n v="2.6"/>
    <x v="1"/>
    <x v="12"/>
  </r>
  <r>
    <n v="978"/>
    <n v="4"/>
    <n v="579.25"/>
    <n v="0.39"/>
    <n v="0.09"/>
    <s v="Organic"/>
    <s v="Blog"/>
    <n v="2.2400000000000002"/>
    <x v="1"/>
    <x v="4"/>
  </r>
  <r>
    <n v="999"/>
    <n v="4"/>
    <n v="38.85"/>
    <n v="0.99"/>
    <n v="0.05"/>
    <s v="Social Media"/>
    <s v="Product Page"/>
    <n v="2.8"/>
    <x v="1"/>
    <x v="17"/>
  </r>
  <r>
    <n v="1003"/>
    <n v="4"/>
    <n v="119.94"/>
    <n v="0.65"/>
    <n v="0.02"/>
    <s v="Social Media"/>
    <s v="Checkout"/>
    <n v="2.38"/>
    <x v="1"/>
    <x v="1"/>
  </r>
  <r>
    <n v="1004"/>
    <n v="4"/>
    <n v="322.07"/>
    <n v="0.33"/>
    <n v="7.0000000000000007E-2"/>
    <s v="Direct"/>
    <s v="Homepage"/>
    <n v="2.0699999999999998"/>
    <x v="0"/>
    <x v="6"/>
  </r>
  <r>
    <n v="1015"/>
    <n v="4"/>
    <n v="75.14"/>
    <n v="0.56000000000000005"/>
    <n v="7.0000000000000007E-2"/>
    <s v="Social Media"/>
    <s v="Homepage"/>
    <n v="0.95"/>
    <x v="1"/>
    <x v="1"/>
  </r>
  <r>
    <n v="1026"/>
    <n v="4"/>
    <n v="200.07"/>
    <n v="0.15"/>
    <n v="0.02"/>
    <s v="Referral"/>
    <s v="Product Page"/>
    <n v="1.93"/>
    <x v="0"/>
    <x v="7"/>
  </r>
  <r>
    <n v="1028"/>
    <n v="4"/>
    <n v="927.27"/>
    <n v="0.87"/>
    <n v="0.02"/>
    <s v="Social Media"/>
    <s v="Product Page"/>
    <n v="2.36"/>
    <x v="1"/>
    <x v="11"/>
  </r>
  <r>
    <n v="1032"/>
    <n v="4"/>
    <n v="147.79"/>
    <n v="0.79"/>
    <n v="0.04"/>
    <s v="Organic"/>
    <s v="Checkout"/>
    <n v="1.91"/>
    <x v="1"/>
    <x v="19"/>
  </r>
  <r>
    <n v="1037"/>
    <n v="4"/>
    <n v="198.29"/>
    <n v="0.95"/>
    <n v="0.05"/>
    <s v="Direct"/>
    <s v="Product Page"/>
    <n v="2.39"/>
    <x v="1"/>
    <x v="2"/>
  </r>
  <r>
    <n v="1040"/>
    <n v="4"/>
    <n v="1232.6300000000001"/>
    <n v="0.21"/>
    <n v="0.02"/>
    <s v="Referral"/>
    <s v="Blog"/>
    <n v="2.2799999999999998"/>
    <x v="1"/>
    <x v="9"/>
  </r>
  <r>
    <n v="1041"/>
    <n v="4"/>
    <n v="87.61"/>
    <n v="0.18"/>
    <n v="7.0000000000000007E-2"/>
    <s v="Organic"/>
    <s v="Blog"/>
    <n v="2.52"/>
    <x v="1"/>
    <x v="2"/>
  </r>
  <r>
    <n v="1042"/>
    <n v="4"/>
    <n v="7.21"/>
    <n v="0.14000000000000001"/>
    <n v="0.08"/>
    <s v="Social Media"/>
    <s v="Checkout"/>
    <n v="2.34"/>
    <x v="1"/>
    <x v="11"/>
  </r>
  <r>
    <n v="1043"/>
    <n v="4"/>
    <n v="215.52"/>
    <n v="0.22"/>
    <n v="0.08"/>
    <s v="Referral"/>
    <s v="Blog"/>
    <n v="2.63"/>
    <x v="1"/>
    <x v="6"/>
  </r>
  <r>
    <n v="1050"/>
    <n v="4"/>
    <n v="266.8"/>
    <n v="0.99"/>
    <n v="7.0000000000000007E-2"/>
    <s v="Social Media"/>
    <s v="Contact Us"/>
    <n v="1.97"/>
    <x v="1"/>
    <x v="17"/>
  </r>
  <r>
    <n v="1054"/>
    <n v="4"/>
    <n v="112.73"/>
    <n v="0.77"/>
    <n v="0.02"/>
    <s v="Direct"/>
    <s v="Blog"/>
    <n v="2.11"/>
    <x v="0"/>
    <x v="19"/>
  </r>
  <r>
    <n v="1057"/>
    <n v="4"/>
    <n v="72.58"/>
    <n v="0.05"/>
    <n v="0.06"/>
    <s v="Referral"/>
    <s v="Product Page"/>
    <n v="1.74"/>
    <x v="1"/>
    <x v="18"/>
  </r>
  <r>
    <n v="1059"/>
    <n v="4"/>
    <n v="291.33"/>
    <n v="0.22"/>
    <n v="0.04"/>
    <s v="Organic"/>
    <s v="Blog"/>
    <n v="1.68"/>
    <x v="1"/>
    <x v="17"/>
  </r>
  <r>
    <n v="1077"/>
    <n v="4"/>
    <n v="10.96"/>
    <n v="0.37"/>
    <n v="0.09"/>
    <s v="Social Media"/>
    <s v="Contact Us"/>
    <n v="1.39"/>
    <x v="1"/>
    <x v="10"/>
  </r>
  <r>
    <n v="1081"/>
    <n v="4"/>
    <n v="300.64"/>
    <n v="0.21"/>
    <n v="0.04"/>
    <s v="Referral"/>
    <s v="Blog"/>
    <n v="2.84"/>
    <x v="1"/>
    <x v="15"/>
  </r>
  <r>
    <n v="1084"/>
    <n v="4"/>
    <n v="138.02000000000001"/>
    <n v="0.17"/>
    <n v="0"/>
    <s v="Social Media"/>
    <s v="Blog"/>
    <n v="2.61"/>
    <x v="1"/>
    <x v="6"/>
  </r>
  <r>
    <n v="1087"/>
    <n v="4"/>
    <n v="64.349999999999994"/>
    <n v="0.89"/>
    <n v="0.09"/>
    <s v="Referral"/>
    <s v="Product Page"/>
    <n v="2.06"/>
    <x v="1"/>
    <x v="19"/>
  </r>
  <r>
    <n v="1094"/>
    <n v="4"/>
    <n v="86.99"/>
    <n v="0.84"/>
    <n v="7.0000000000000007E-2"/>
    <s v="Referral"/>
    <s v="Homepage"/>
    <n v="2.1800000000000002"/>
    <x v="1"/>
    <x v="10"/>
  </r>
  <r>
    <n v="1096"/>
    <n v="4"/>
    <n v="107.85"/>
    <n v="0.64"/>
    <n v="0"/>
    <s v="Social Media"/>
    <s v="Homepage"/>
    <n v="2.35"/>
    <x v="1"/>
    <x v="16"/>
  </r>
  <r>
    <n v="1098"/>
    <n v="4"/>
    <n v="97.57"/>
    <n v="0.92"/>
    <n v="7.0000000000000007E-2"/>
    <s v="Direct"/>
    <s v="Blog"/>
    <n v="1.74"/>
    <x v="1"/>
    <x v="14"/>
  </r>
  <r>
    <n v="1107"/>
    <n v="4"/>
    <n v="184.81"/>
    <n v="0.88"/>
    <n v="0.05"/>
    <s v="Organic"/>
    <s v="Homepage"/>
    <n v="2.0499999999999998"/>
    <x v="0"/>
    <x v="11"/>
  </r>
  <r>
    <n v="1116"/>
    <n v="4"/>
    <n v="506.9"/>
    <n v="0.28000000000000003"/>
    <n v="0.08"/>
    <s v="Social Media"/>
    <s v="Checkout"/>
    <n v="1.28"/>
    <x v="0"/>
    <x v="16"/>
  </r>
  <r>
    <n v="1119"/>
    <n v="4"/>
    <n v="94.78"/>
    <n v="0.13"/>
    <n v="0.06"/>
    <s v="Direct"/>
    <s v="Product Page"/>
    <n v="3"/>
    <x v="0"/>
    <x v="17"/>
  </r>
  <r>
    <n v="1136"/>
    <n v="4"/>
    <n v="387.49"/>
    <n v="0.48"/>
    <n v="0.04"/>
    <s v="Direct"/>
    <s v="Homepage"/>
    <n v="2.57"/>
    <x v="0"/>
    <x v="1"/>
  </r>
  <r>
    <n v="1140"/>
    <n v="4"/>
    <n v="622.4"/>
    <n v="0.32"/>
    <n v="0"/>
    <s v="Referral"/>
    <s v="Contact Us"/>
    <n v="1.79"/>
    <x v="1"/>
    <x v="14"/>
  </r>
  <r>
    <n v="1149"/>
    <n v="4"/>
    <n v="164.02"/>
    <n v="0.67"/>
    <n v="0.09"/>
    <s v="Organic"/>
    <s v="Product Page"/>
    <n v="1.79"/>
    <x v="1"/>
    <x v="8"/>
  </r>
  <r>
    <n v="1150"/>
    <n v="4"/>
    <n v="59.04"/>
    <n v="0.74"/>
    <n v="0.05"/>
    <s v="Social Media"/>
    <s v="Homepage"/>
    <n v="2.0099999999999998"/>
    <x v="1"/>
    <x v="17"/>
  </r>
  <r>
    <n v="1152"/>
    <n v="4"/>
    <n v="415.93"/>
    <n v="0.65"/>
    <n v="0.01"/>
    <s v="Direct"/>
    <s v="Blog"/>
    <n v="1.88"/>
    <x v="1"/>
    <x v="18"/>
  </r>
  <r>
    <n v="1153"/>
    <n v="4"/>
    <n v="255.42"/>
    <n v="0.17"/>
    <n v="7.0000000000000007E-2"/>
    <s v="Social Media"/>
    <s v="Checkout"/>
    <n v="1.43"/>
    <x v="1"/>
    <x v="12"/>
  </r>
  <r>
    <n v="1160"/>
    <n v="4"/>
    <n v="369.78"/>
    <n v="0.5"/>
    <n v="0.03"/>
    <s v="Referral"/>
    <s v="Product Page"/>
    <n v="1.46"/>
    <x v="0"/>
    <x v="6"/>
  </r>
  <r>
    <n v="1161"/>
    <n v="4"/>
    <n v="407.29"/>
    <n v="0.32"/>
    <n v="0.05"/>
    <s v="Direct"/>
    <s v="Blog"/>
    <n v="3.12"/>
    <x v="1"/>
    <x v="3"/>
  </r>
  <r>
    <n v="1171"/>
    <n v="4"/>
    <n v="83.31"/>
    <n v="0.61"/>
    <n v="0.08"/>
    <s v="Social Media"/>
    <s v="Checkout"/>
    <n v="2.08"/>
    <x v="1"/>
    <x v="0"/>
  </r>
  <r>
    <n v="1172"/>
    <n v="4"/>
    <n v="91.74"/>
    <n v="0.05"/>
    <n v="0.05"/>
    <s v="Organic"/>
    <s v="Contact Us"/>
    <n v="1.96"/>
    <x v="1"/>
    <x v="14"/>
  </r>
  <r>
    <n v="1177"/>
    <n v="4"/>
    <n v="118.85"/>
    <n v="0.84"/>
    <n v="7.0000000000000007E-2"/>
    <s v="Direct"/>
    <s v="Contact Us"/>
    <n v="1.43"/>
    <x v="1"/>
    <x v="2"/>
  </r>
  <r>
    <n v="1178"/>
    <n v="4"/>
    <n v="109.21"/>
    <n v="0.91"/>
    <n v="0.03"/>
    <s v="Direct"/>
    <s v="Product Page"/>
    <n v="2.0499999999999998"/>
    <x v="0"/>
    <x v="19"/>
  </r>
  <r>
    <n v="1179"/>
    <n v="4"/>
    <n v="557.42999999999995"/>
    <n v="0.94"/>
    <n v="7.0000000000000007E-2"/>
    <s v="Direct"/>
    <s v="Contact Us"/>
    <n v="2.42"/>
    <x v="1"/>
    <x v="14"/>
  </r>
  <r>
    <n v="1187"/>
    <n v="4"/>
    <n v="800.04"/>
    <n v="0.2"/>
    <n v="0.09"/>
    <s v="Social Media"/>
    <s v="Homepage"/>
    <n v="2.62"/>
    <x v="1"/>
    <x v="13"/>
  </r>
  <r>
    <n v="1189"/>
    <n v="4"/>
    <n v="233.15"/>
    <n v="0.24"/>
    <n v="0.03"/>
    <s v="Referral"/>
    <s v="Blog"/>
    <n v="2.04"/>
    <x v="0"/>
    <x v="3"/>
  </r>
  <r>
    <n v="1190"/>
    <n v="4"/>
    <n v="184.85"/>
    <n v="0.39"/>
    <n v="0.03"/>
    <s v="Direct"/>
    <s v="Contact Us"/>
    <n v="1.45"/>
    <x v="0"/>
    <x v="16"/>
  </r>
  <r>
    <n v="1193"/>
    <n v="4"/>
    <n v="295.95"/>
    <n v="0.09"/>
    <n v="7.0000000000000007E-2"/>
    <s v="Social Media"/>
    <s v="Homepage"/>
    <n v="2.63"/>
    <x v="1"/>
    <x v="8"/>
  </r>
  <r>
    <n v="1208"/>
    <n v="4"/>
    <n v="64.02"/>
    <n v="0.42"/>
    <n v="0.02"/>
    <s v="Referral"/>
    <s v="Blog"/>
    <n v="1.71"/>
    <x v="1"/>
    <x v="1"/>
  </r>
  <r>
    <n v="1225"/>
    <n v="4"/>
    <n v="68.48"/>
    <n v="0.12"/>
    <n v="0.06"/>
    <s v="Direct"/>
    <s v="Product Page"/>
    <n v="1.61"/>
    <x v="1"/>
    <x v="15"/>
  </r>
  <r>
    <n v="1227"/>
    <n v="4"/>
    <n v="580.47"/>
    <n v="0.4"/>
    <n v="0"/>
    <s v="Social Media"/>
    <s v="Contact Us"/>
    <n v="2.68"/>
    <x v="0"/>
    <x v="19"/>
  </r>
  <r>
    <n v="1228"/>
    <n v="4"/>
    <n v="9.7899999999999991"/>
    <n v="0.89"/>
    <n v="0.04"/>
    <s v="Organic"/>
    <s v="Contact Us"/>
    <n v="1.5"/>
    <x v="1"/>
    <x v="9"/>
  </r>
  <r>
    <n v="1230"/>
    <n v="4"/>
    <n v="162.47999999999999"/>
    <n v="0.56000000000000005"/>
    <n v="0.02"/>
    <s v="Referral"/>
    <s v="Checkout"/>
    <n v="2.1800000000000002"/>
    <x v="1"/>
    <x v="6"/>
  </r>
  <r>
    <n v="1231"/>
    <n v="4"/>
    <n v="85.26"/>
    <n v="0.89"/>
    <n v="0.09"/>
    <s v="Social Media"/>
    <s v="Contact Us"/>
    <n v="2.37"/>
    <x v="0"/>
    <x v="12"/>
  </r>
  <r>
    <n v="1239"/>
    <n v="4"/>
    <n v="19.02"/>
    <n v="0.6"/>
    <n v="0.08"/>
    <s v="Social Media"/>
    <s v="Homepage"/>
    <n v="2.2599999999999998"/>
    <x v="0"/>
    <x v="13"/>
  </r>
  <r>
    <n v="1248"/>
    <n v="4"/>
    <n v="443.54"/>
    <n v="0.88"/>
    <n v="0.06"/>
    <s v="Direct"/>
    <s v="Product Page"/>
    <n v="2.4900000000000002"/>
    <x v="1"/>
    <x v="9"/>
  </r>
  <r>
    <n v="1250"/>
    <n v="4"/>
    <n v="45.72"/>
    <n v="0.74"/>
    <n v="0.09"/>
    <s v="Organic"/>
    <s v="Product Page"/>
    <n v="1.76"/>
    <x v="1"/>
    <x v="0"/>
  </r>
  <r>
    <n v="1259"/>
    <n v="4"/>
    <n v="225.06"/>
    <n v="0.09"/>
    <n v="0.02"/>
    <s v="Direct"/>
    <s v="Blog"/>
    <n v="2.04"/>
    <x v="1"/>
    <x v="16"/>
  </r>
  <r>
    <n v="1260"/>
    <n v="4"/>
    <n v="113.26"/>
    <n v="0.33"/>
    <n v="0.06"/>
    <s v="Organic"/>
    <s v="Product Page"/>
    <n v="1.52"/>
    <x v="1"/>
    <x v="12"/>
  </r>
  <r>
    <n v="1263"/>
    <n v="4"/>
    <n v="731.12"/>
    <n v="0.66"/>
    <n v="0.04"/>
    <s v="Organic"/>
    <s v="Contact Us"/>
    <n v="2.17"/>
    <x v="1"/>
    <x v="11"/>
  </r>
  <r>
    <n v="1264"/>
    <n v="4"/>
    <n v="177"/>
    <n v="0.76"/>
    <n v="0.05"/>
    <s v="Social Media"/>
    <s v="Contact Us"/>
    <n v="1.64"/>
    <x v="1"/>
    <x v="16"/>
  </r>
  <r>
    <n v="1267"/>
    <n v="4"/>
    <n v="88.59"/>
    <n v="0.91"/>
    <n v="0.01"/>
    <s v="Social Media"/>
    <s v="Contact Us"/>
    <n v="2.25"/>
    <x v="1"/>
    <x v="18"/>
  </r>
  <r>
    <n v="1272"/>
    <n v="4"/>
    <n v="254.41"/>
    <n v="0.31"/>
    <n v="0.06"/>
    <s v="Direct"/>
    <s v="Checkout"/>
    <n v="1.91"/>
    <x v="0"/>
    <x v="6"/>
  </r>
  <r>
    <n v="1278"/>
    <n v="4"/>
    <n v="88.27"/>
    <n v="0.48"/>
    <n v="0.02"/>
    <s v="Organic"/>
    <s v="Homepage"/>
    <n v="2.4"/>
    <x v="1"/>
    <x v="4"/>
  </r>
  <r>
    <n v="1283"/>
    <n v="4"/>
    <n v="113.62"/>
    <n v="0.09"/>
    <n v="0.08"/>
    <s v="Social Media"/>
    <s v="Product Page"/>
    <n v="1.62"/>
    <x v="0"/>
    <x v="12"/>
  </r>
  <r>
    <n v="1293"/>
    <n v="4"/>
    <n v="917.48"/>
    <n v="0.95"/>
    <n v="7.0000000000000007E-2"/>
    <s v="Organic"/>
    <s v="Homepage"/>
    <n v="1.89"/>
    <x v="0"/>
    <x v="5"/>
  </r>
  <r>
    <n v="1296"/>
    <n v="4"/>
    <n v="57.92"/>
    <n v="0.73"/>
    <n v="0.05"/>
    <s v="Referral"/>
    <s v="Checkout"/>
    <n v="2.67"/>
    <x v="1"/>
    <x v="8"/>
  </r>
  <r>
    <n v="1297"/>
    <n v="4"/>
    <n v="176.29"/>
    <n v="0.56999999999999995"/>
    <n v="0.05"/>
    <s v="Social Media"/>
    <s v="Product Page"/>
    <n v="2.98"/>
    <x v="0"/>
    <x v="18"/>
  </r>
  <r>
    <n v="1301"/>
    <n v="4"/>
    <n v="1008.46"/>
    <n v="0.79"/>
    <n v="0.09"/>
    <s v="Referral"/>
    <s v="Checkout"/>
    <n v="2.11"/>
    <x v="1"/>
    <x v="4"/>
  </r>
  <r>
    <n v="1310"/>
    <n v="4"/>
    <n v="127.4"/>
    <n v="0.24"/>
    <n v="0.03"/>
    <s v="Social Media"/>
    <s v="Checkout"/>
    <n v="2.44"/>
    <x v="0"/>
    <x v="2"/>
  </r>
  <r>
    <n v="1312"/>
    <n v="4"/>
    <n v="322.86"/>
    <n v="0.27"/>
    <n v="7.0000000000000007E-2"/>
    <s v="Direct"/>
    <s v="Blog"/>
    <n v="2.25"/>
    <x v="1"/>
    <x v="17"/>
  </r>
  <r>
    <n v="1318"/>
    <n v="4"/>
    <n v="29.73"/>
    <n v="0.7"/>
    <n v="0.04"/>
    <s v="Social Media"/>
    <s v="Product Page"/>
    <n v="2.0299999999999998"/>
    <x v="0"/>
    <x v="1"/>
  </r>
  <r>
    <n v="1326"/>
    <n v="4"/>
    <n v="91.01"/>
    <n v="0.23"/>
    <n v="0"/>
    <s v="Direct"/>
    <s v="Blog"/>
    <n v="2.0499999999999998"/>
    <x v="1"/>
    <x v="1"/>
  </r>
  <r>
    <n v="1333"/>
    <n v="4"/>
    <n v="121.35"/>
    <n v="0.44"/>
    <n v="0.08"/>
    <s v="Organic"/>
    <s v="Blog"/>
    <n v="3.01"/>
    <x v="1"/>
    <x v="15"/>
  </r>
  <r>
    <n v="1335"/>
    <n v="4"/>
    <n v="456.75"/>
    <n v="0.41"/>
    <n v="0.02"/>
    <s v="Organic"/>
    <s v="Blog"/>
    <n v="1.23"/>
    <x v="1"/>
    <x v="15"/>
  </r>
  <r>
    <n v="1345"/>
    <n v="4"/>
    <n v="580.12"/>
    <n v="0.47"/>
    <n v="0.08"/>
    <s v="Referral"/>
    <s v="Homepage"/>
    <n v="1.86"/>
    <x v="1"/>
    <x v="15"/>
  </r>
  <r>
    <n v="1347"/>
    <n v="4"/>
    <n v="508.22"/>
    <n v="0.32"/>
    <n v="7.0000000000000007E-2"/>
    <s v="Direct"/>
    <s v="Contact Us"/>
    <n v="2.62"/>
    <x v="0"/>
    <x v="8"/>
  </r>
  <r>
    <n v="1351"/>
    <n v="4"/>
    <n v="68.989999999999995"/>
    <n v="1"/>
    <n v="0.1"/>
    <s v="Referral"/>
    <s v="Checkout"/>
    <n v="2.15"/>
    <x v="0"/>
    <x v="16"/>
  </r>
  <r>
    <n v="1372"/>
    <n v="4"/>
    <n v="155.80000000000001"/>
    <n v="0.75"/>
    <n v="0.03"/>
    <s v="Organic"/>
    <s v="Checkout"/>
    <n v="2.61"/>
    <x v="0"/>
    <x v="18"/>
  </r>
  <r>
    <n v="1374"/>
    <n v="4"/>
    <n v="918.43"/>
    <n v="0.93"/>
    <n v="0.04"/>
    <s v="Organic"/>
    <s v="Contact Us"/>
    <n v="1.27"/>
    <x v="1"/>
    <x v="4"/>
  </r>
  <r>
    <n v="1377"/>
    <n v="4"/>
    <n v="54.63"/>
    <n v="0.4"/>
    <n v="0.1"/>
    <s v="Social Media"/>
    <s v="Blog"/>
    <n v="2"/>
    <x v="1"/>
    <x v="8"/>
  </r>
  <r>
    <n v="1379"/>
    <n v="4"/>
    <n v="79.36"/>
    <n v="0.35"/>
    <n v="7.0000000000000007E-2"/>
    <s v="Direct"/>
    <s v="Checkout"/>
    <n v="1.77"/>
    <x v="0"/>
    <x v="9"/>
  </r>
  <r>
    <n v="1387"/>
    <n v="4"/>
    <n v="101.47"/>
    <n v="0.28999999999999998"/>
    <n v="0.03"/>
    <s v="Organic"/>
    <s v="Homepage"/>
    <n v="2.0099999999999998"/>
    <x v="0"/>
    <x v="17"/>
  </r>
  <r>
    <n v="1392"/>
    <n v="4"/>
    <n v="44.42"/>
    <n v="0.7"/>
    <n v="0.05"/>
    <s v="Referral"/>
    <s v="Product Page"/>
    <n v="2.52"/>
    <x v="1"/>
    <x v="8"/>
  </r>
  <r>
    <n v="1395"/>
    <n v="4"/>
    <n v="100.18"/>
    <n v="0.72"/>
    <n v="0.1"/>
    <s v="Direct"/>
    <s v="Blog"/>
    <n v="2.2400000000000002"/>
    <x v="0"/>
    <x v="19"/>
  </r>
  <r>
    <n v="1410"/>
    <n v="4"/>
    <n v="85.3"/>
    <n v="0.7"/>
    <n v="7.0000000000000007E-2"/>
    <s v="Referral"/>
    <s v="Homepage"/>
    <n v="2.12"/>
    <x v="0"/>
    <x v="8"/>
  </r>
  <r>
    <n v="1419"/>
    <n v="4"/>
    <n v="160.83000000000001"/>
    <n v="0.97"/>
    <n v="0.02"/>
    <s v="Organic"/>
    <s v="Contact Us"/>
    <n v="2.2000000000000002"/>
    <x v="1"/>
    <x v="14"/>
  </r>
  <r>
    <n v="1432"/>
    <n v="4"/>
    <n v="23.46"/>
    <n v="0.66"/>
    <n v="0.04"/>
    <s v="Organic"/>
    <s v="Product Page"/>
    <n v="1.83"/>
    <x v="0"/>
    <x v="5"/>
  </r>
  <r>
    <n v="1441"/>
    <n v="4"/>
    <n v="489.71"/>
    <n v="0.11"/>
    <n v="0.02"/>
    <s v="Direct"/>
    <s v="Contact Us"/>
    <n v="1.94"/>
    <x v="1"/>
    <x v="5"/>
  </r>
  <r>
    <n v="1443"/>
    <n v="4"/>
    <n v="21.57"/>
    <n v="0.43"/>
    <n v="0.04"/>
    <s v="Direct"/>
    <s v="Homepage"/>
    <n v="2.6"/>
    <x v="1"/>
    <x v="6"/>
  </r>
  <r>
    <n v="1444"/>
    <n v="4"/>
    <n v="112.96"/>
    <n v="0.65"/>
    <n v="0.09"/>
    <s v="Organic"/>
    <s v="Contact Us"/>
    <n v="2.12"/>
    <x v="1"/>
    <x v="2"/>
  </r>
  <r>
    <n v="1445"/>
    <n v="4"/>
    <n v="1239.2"/>
    <n v="0.52"/>
    <n v="0.06"/>
    <s v="Social Media"/>
    <s v="Product Page"/>
    <n v="2.96"/>
    <x v="1"/>
    <x v="14"/>
  </r>
  <r>
    <n v="1456"/>
    <n v="4"/>
    <n v="1353.58"/>
    <n v="0.55000000000000004"/>
    <n v="0"/>
    <s v="Direct"/>
    <s v="Product Page"/>
    <n v="2.21"/>
    <x v="1"/>
    <x v="17"/>
  </r>
  <r>
    <n v="1457"/>
    <n v="4"/>
    <n v="43.39"/>
    <n v="0.9"/>
    <n v="0.03"/>
    <s v="Direct"/>
    <s v="Homepage"/>
    <n v="1.97"/>
    <x v="1"/>
    <x v="10"/>
  </r>
  <r>
    <n v="1461"/>
    <n v="4"/>
    <n v="88.43"/>
    <n v="0.66"/>
    <n v="0.08"/>
    <s v="Social Media"/>
    <s v="Checkout"/>
    <n v="2.5"/>
    <x v="0"/>
    <x v="3"/>
  </r>
  <r>
    <n v="1463"/>
    <n v="4"/>
    <n v="46.24"/>
    <n v="0.03"/>
    <n v="0.05"/>
    <s v="Referral"/>
    <s v="Homepage"/>
    <n v="1.58"/>
    <x v="1"/>
    <x v="2"/>
  </r>
  <r>
    <n v="1464"/>
    <n v="4"/>
    <n v="448.03"/>
    <n v="0.46"/>
    <n v="0.03"/>
    <s v="Direct"/>
    <s v="Checkout"/>
    <n v="2.2000000000000002"/>
    <x v="0"/>
    <x v="0"/>
  </r>
  <r>
    <n v="1467"/>
    <n v="4"/>
    <n v="171.34"/>
    <n v="0.33"/>
    <n v="0.01"/>
    <s v="Social Media"/>
    <s v="Product Page"/>
    <n v="2.0299999999999998"/>
    <x v="1"/>
    <x v="0"/>
  </r>
  <r>
    <n v="1472"/>
    <n v="4"/>
    <n v="21.08"/>
    <n v="0.93"/>
    <n v="0.05"/>
    <s v="Organic"/>
    <s v="Product Page"/>
    <n v="2.39"/>
    <x v="1"/>
    <x v="13"/>
  </r>
  <r>
    <n v="1478"/>
    <n v="4"/>
    <n v="667.83"/>
    <n v="0.47"/>
    <n v="0.02"/>
    <s v="Organic"/>
    <s v="Contact Us"/>
    <n v="1.59"/>
    <x v="1"/>
    <x v="11"/>
  </r>
  <r>
    <n v="1483"/>
    <n v="4"/>
    <n v="454.21"/>
    <n v="0.56000000000000005"/>
    <n v="0.08"/>
    <s v="Referral"/>
    <s v="Homepage"/>
    <n v="2.31"/>
    <x v="0"/>
    <x v="9"/>
  </r>
  <r>
    <n v="1484"/>
    <n v="4"/>
    <n v="532.59"/>
    <n v="0.94"/>
    <n v="0.06"/>
    <s v="Organic"/>
    <s v="Blog"/>
    <n v="2.5299999999999998"/>
    <x v="1"/>
    <x v="2"/>
  </r>
  <r>
    <n v="1486"/>
    <n v="4"/>
    <n v="348.43"/>
    <n v="0.63"/>
    <n v="0.09"/>
    <s v="Organic"/>
    <s v="Homepage"/>
    <n v="2.31"/>
    <x v="1"/>
    <x v="5"/>
  </r>
  <r>
    <n v="1488"/>
    <n v="4"/>
    <n v="214.45"/>
    <n v="0.72"/>
    <n v="0.02"/>
    <s v="Organic"/>
    <s v="Contact Us"/>
    <n v="1.62"/>
    <x v="1"/>
    <x v="2"/>
  </r>
  <r>
    <n v="1491"/>
    <n v="4"/>
    <n v="23.88"/>
    <n v="0.04"/>
    <n v="0.01"/>
    <s v="Referral"/>
    <s v="Checkout"/>
    <n v="1.52"/>
    <x v="1"/>
    <x v="13"/>
  </r>
  <r>
    <n v="1494"/>
    <n v="4"/>
    <n v="656.35"/>
    <n v="0.21"/>
    <n v="0.08"/>
    <s v="Organic"/>
    <s v="Contact Us"/>
    <n v="2.2999999999999998"/>
    <x v="0"/>
    <x v="8"/>
  </r>
  <r>
    <n v="1499"/>
    <n v="4"/>
    <n v="82.18"/>
    <n v="0.86"/>
    <n v="0.01"/>
    <s v="Social Media"/>
    <s v="Product Page"/>
    <n v="2.17"/>
    <x v="1"/>
    <x v="12"/>
  </r>
  <r>
    <n v="1501"/>
    <n v="4"/>
    <n v="238.29"/>
    <n v="0.28999999999999998"/>
    <n v="0.1"/>
    <s v="Social Media"/>
    <s v="Homepage"/>
    <n v="2.2000000000000002"/>
    <x v="1"/>
    <x v="13"/>
  </r>
  <r>
    <n v="1505"/>
    <n v="4"/>
    <n v="1.39"/>
    <n v="0.26"/>
    <n v="0.01"/>
    <s v="Organic"/>
    <s v="Contact Us"/>
    <n v="2.2999999999999998"/>
    <x v="1"/>
    <x v="10"/>
  </r>
  <r>
    <n v="1517"/>
    <n v="4"/>
    <n v="348.93"/>
    <n v="0.2"/>
    <n v="0"/>
    <s v="Direct"/>
    <s v="Checkout"/>
    <n v="1.84"/>
    <x v="1"/>
    <x v="8"/>
  </r>
  <r>
    <n v="1525"/>
    <n v="4"/>
    <n v="0.37"/>
    <n v="0.14000000000000001"/>
    <n v="0.1"/>
    <s v="Organic"/>
    <s v="Product Page"/>
    <n v="2.65"/>
    <x v="0"/>
    <x v="4"/>
  </r>
  <r>
    <n v="1533"/>
    <n v="4"/>
    <n v="800.25"/>
    <n v="0.69"/>
    <n v="0.06"/>
    <s v="Organic"/>
    <s v="Homepage"/>
    <n v="2.48"/>
    <x v="0"/>
    <x v="11"/>
  </r>
  <r>
    <n v="1541"/>
    <n v="4"/>
    <n v="938.74"/>
    <n v="0.65"/>
    <n v="0.04"/>
    <s v="Referral"/>
    <s v="Homepage"/>
    <n v="2.42"/>
    <x v="0"/>
    <x v="1"/>
  </r>
  <r>
    <n v="1545"/>
    <n v="4"/>
    <n v="793.94"/>
    <n v="0.06"/>
    <n v="0.04"/>
    <s v="Social Media"/>
    <s v="Contact Us"/>
    <n v="1.8"/>
    <x v="1"/>
    <x v="16"/>
  </r>
  <r>
    <n v="1553"/>
    <n v="4"/>
    <n v="114.93"/>
    <n v="0.47"/>
    <n v="0.09"/>
    <s v="Social Media"/>
    <s v="Blog"/>
    <n v="2"/>
    <x v="0"/>
    <x v="8"/>
  </r>
  <r>
    <n v="1559"/>
    <n v="4"/>
    <n v="149.26"/>
    <n v="0.47"/>
    <n v="0.01"/>
    <s v="Organic"/>
    <s v="Homepage"/>
    <n v="2.04"/>
    <x v="1"/>
    <x v="7"/>
  </r>
  <r>
    <n v="1567"/>
    <n v="4"/>
    <n v="174.94"/>
    <n v="0.09"/>
    <n v="0.05"/>
    <s v="Organic"/>
    <s v="Contact Us"/>
    <n v="2.56"/>
    <x v="0"/>
    <x v="14"/>
  </r>
  <r>
    <n v="1568"/>
    <n v="4"/>
    <n v="26.73"/>
    <n v="0.47"/>
    <n v="0.01"/>
    <s v="Social Media"/>
    <s v="Blog"/>
    <n v="1.65"/>
    <x v="1"/>
    <x v="13"/>
  </r>
  <r>
    <n v="1582"/>
    <n v="4"/>
    <n v="42.42"/>
    <n v="0.24"/>
    <n v="0.02"/>
    <s v="Social Media"/>
    <s v="Contact Us"/>
    <n v="2.88"/>
    <x v="1"/>
    <x v="8"/>
  </r>
  <r>
    <n v="1583"/>
    <n v="4"/>
    <n v="207.63"/>
    <n v="0.08"/>
    <n v="0.08"/>
    <s v="Referral"/>
    <s v="Contact Us"/>
    <n v="3.26"/>
    <x v="1"/>
    <x v="7"/>
  </r>
  <r>
    <n v="1587"/>
    <n v="4"/>
    <n v="1.3"/>
    <n v="0.98"/>
    <n v="0.02"/>
    <s v="Referral"/>
    <s v="Product Page"/>
    <n v="2.0299999999999998"/>
    <x v="0"/>
    <x v="14"/>
  </r>
  <r>
    <n v="1589"/>
    <n v="4"/>
    <n v="173.71"/>
    <n v="0.89"/>
    <n v="0.09"/>
    <s v="Social Media"/>
    <s v="Product Page"/>
    <n v="2.56"/>
    <x v="1"/>
    <x v="4"/>
  </r>
  <r>
    <n v="1590"/>
    <n v="4"/>
    <n v="248.4"/>
    <n v="0.56999999999999995"/>
    <n v="0.06"/>
    <s v="Direct"/>
    <s v="Checkout"/>
    <n v="1.71"/>
    <x v="1"/>
    <x v="3"/>
  </r>
  <r>
    <n v="1600"/>
    <n v="4"/>
    <n v="27.77"/>
    <n v="0.64"/>
    <n v="0.05"/>
    <s v="Referral"/>
    <s v="Contact Us"/>
    <n v="2.59"/>
    <x v="0"/>
    <x v="12"/>
  </r>
  <r>
    <n v="1603"/>
    <n v="4"/>
    <n v="350.97"/>
    <n v="0.71"/>
    <n v="0.09"/>
    <s v="Referral"/>
    <s v="Checkout"/>
    <n v="3.46"/>
    <x v="1"/>
    <x v="1"/>
  </r>
  <r>
    <n v="1605"/>
    <n v="4"/>
    <n v="269.92"/>
    <n v="0.48"/>
    <n v="0.1"/>
    <s v="Social Media"/>
    <s v="Product Page"/>
    <n v="2.2999999999999998"/>
    <x v="0"/>
    <x v="6"/>
  </r>
  <r>
    <n v="1620"/>
    <n v="4"/>
    <n v="72.23"/>
    <n v="0.48"/>
    <n v="0.1"/>
    <s v="Social Media"/>
    <s v="Checkout"/>
    <n v="1.04"/>
    <x v="1"/>
    <x v="6"/>
  </r>
  <r>
    <n v="1621"/>
    <n v="4"/>
    <n v="387.42"/>
    <n v="0.32"/>
    <n v="0.09"/>
    <s v="Social Media"/>
    <s v="Contact Us"/>
    <n v="1.76"/>
    <x v="1"/>
    <x v="2"/>
  </r>
  <r>
    <n v="1622"/>
    <n v="4"/>
    <n v="107.38"/>
    <n v="0.83"/>
    <n v="0.03"/>
    <s v="Referral"/>
    <s v="Checkout"/>
    <n v="1.6"/>
    <x v="0"/>
    <x v="12"/>
  </r>
  <r>
    <n v="1624"/>
    <n v="4"/>
    <n v="149.16"/>
    <n v="0.76"/>
    <n v="0.05"/>
    <s v="Organic"/>
    <s v="Checkout"/>
    <n v="2.79"/>
    <x v="1"/>
    <x v="2"/>
  </r>
  <r>
    <n v="1630"/>
    <n v="4"/>
    <n v="411.86"/>
    <n v="0.08"/>
    <n v="0.02"/>
    <s v="Direct"/>
    <s v="Blog"/>
    <n v="2.4700000000000002"/>
    <x v="1"/>
    <x v="0"/>
  </r>
  <r>
    <n v="1637"/>
    <n v="4"/>
    <n v="107.63"/>
    <n v="0.26"/>
    <n v="0.09"/>
    <s v="Organic"/>
    <s v="Checkout"/>
    <n v="1.54"/>
    <x v="1"/>
    <x v="1"/>
  </r>
  <r>
    <n v="1639"/>
    <n v="4"/>
    <n v="426.84"/>
    <n v="0.43"/>
    <n v="7.0000000000000007E-2"/>
    <s v="Direct"/>
    <s v="Blog"/>
    <n v="2.37"/>
    <x v="1"/>
    <x v="14"/>
  </r>
  <r>
    <n v="1661"/>
    <n v="4"/>
    <n v="27.81"/>
    <n v="0.06"/>
    <n v="0.1"/>
    <s v="Referral"/>
    <s v="Checkout"/>
    <n v="1.87"/>
    <x v="1"/>
    <x v="1"/>
  </r>
  <r>
    <n v="1662"/>
    <n v="4"/>
    <n v="450.91"/>
    <n v="0.11"/>
    <n v="0.05"/>
    <s v="Social Media"/>
    <s v="Blog"/>
    <n v="3.03"/>
    <x v="1"/>
    <x v="0"/>
  </r>
  <r>
    <n v="1663"/>
    <n v="4"/>
    <n v="315.23"/>
    <n v="0.65"/>
    <n v="0.01"/>
    <s v="Direct"/>
    <s v="Product Page"/>
    <n v="2.79"/>
    <x v="1"/>
    <x v="2"/>
  </r>
  <r>
    <n v="1665"/>
    <n v="4"/>
    <n v="87.65"/>
    <n v="0.59"/>
    <n v="0.09"/>
    <s v="Social Media"/>
    <s v="Blog"/>
    <n v="2.09"/>
    <x v="0"/>
    <x v="17"/>
  </r>
  <r>
    <n v="1668"/>
    <n v="4"/>
    <n v="263.83999999999997"/>
    <n v="0.42"/>
    <n v="0.05"/>
    <s v="Social Media"/>
    <s v="Product Page"/>
    <n v="2.73"/>
    <x v="1"/>
    <x v="14"/>
  </r>
  <r>
    <n v="1677"/>
    <n v="4"/>
    <n v="77.2"/>
    <n v="0.06"/>
    <n v="0.06"/>
    <s v="Organic"/>
    <s v="Blog"/>
    <n v="1.56"/>
    <x v="0"/>
    <x v="10"/>
  </r>
  <r>
    <n v="1686"/>
    <n v="4"/>
    <n v="830.79"/>
    <n v="0.28000000000000003"/>
    <n v="0"/>
    <s v="Direct"/>
    <s v="Blog"/>
    <n v="2.19"/>
    <x v="1"/>
    <x v="6"/>
  </r>
  <r>
    <n v="1700"/>
    <n v="4"/>
    <n v="54.34"/>
    <n v="0.63"/>
    <n v="0.02"/>
    <s v="Social Media"/>
    <s v="Contact Us"/>
    <n v="2.61"/>
    <x v="1"/>
    <x v="9"/>
  </r>
  <r>
    <n v="1709"/>
    <n v="4"/>
    <n v="289.58999999999997"/>
    <n v="0.56999999999999995"/>
    <n v="0.03"/>
    <s v="Social Media"/>
    <s v="Contact Us"/>
    <n v="2.1"/>
    <x v="1"/>
    <x v="11"/>
  </r>
  <r>
    <n v="1715"/>
    <n v="4"/>
    <n v="218.73"/>
    <n v="0.71"/>
    <n v="0.04"/>
    <s v="Organic"/>
    <s v="Homepage"/>
    <n v="2.29"/>
    <x v="1"/>
    <x v="18"/>
  </r>
  <r>
    <n v="1729"/>
    <n v="4"/>
    <n v="137.21"/>
    <n v="0.72"/>
    <n v="0.05"/>
    <s v="Direct"/>
    <s v="Blog"/>
    <n v="2.48"/>
    <x v="1"/>
    <x v="16"/>
  </r>
  <r>
    <n v="1730"/>
    <n v="4"/>
    <n v="278.02"/>
    <n v="0.5"/>
    <n v="0.01"/>
    <s v="Social Media"/>
    <s v="Homepage"/>
    <n v="0.84"/>
    <x v="0"/>
    <x v="15"/>
  </r>
  <r>
    <n v="1733"/>
    <n v="4"/>
    <n v="136.84"/>
    <n v="0.45"/>
    <n v="0.04"/>
    <s v="Referral"/>
    <s v="Homepage"/>
    <n v="1.87"/>
    <x v="1"/>
    <x v="2"/>
  </r>
  <r>
    <n v="1736"/>
    <n v="4"/>
    <n v="26.94"/>
    <n v="0.37"/>
    <n v="0.1"/>
    <s v="Direct"/>
    <s v="Blog"/>
    <n v="1.79"/>
    <x v="1"/>
    <x v="17"/>
  </r>
  <r>
    <n v="1755"/>
    <n v="4"/>
    <n v="392.33"/>
    <n v="0.31"/>
    <n v="0.01"/>
    <s v="Direct"/>
    <s v="Contact Us"/>
    <n v="1.69"/>
    <x v="1"/>
    <x v="10"/>
  </r>
  <r>
    <n v="1759"/>
    <n v="4"/>
    <n v="705.1"/>
    <n v="0.63"/>
    <n v="0.09"/>
    <s v="Referral"/>
    <s v="Contact Us"/>
    <n v="1.62"/>
    <x v="1"/>
    <x v="19"/>
  </r>
  <r>
    <n v="1768"/>
    <n v="4"/>
    <n v="307.66000000000003"/>
    <n v="0.48"/>
    <n v="0.04"/>
    <s v="Referral"/>
    <s v="Contact Us"/>
    <n v="2.25"/>
    <x v="1"/>
    <x v="9"/>
  </r>
  <r>
    <n v="1773"/>
    <n v="4"/>
    <n v="57.85"/>
    <n v="0.03"/>
    <n v="0.09"/>
    <s v="Direct"/>
    <s v="Product Page"/>
    <n v="2.15"/>
    <x v="1"/>
    <x v="9"/>
  </r>
  <r>
    <n v="1775"/>
    <n v="4"/>
    <n v="4.8899999999999997"/>
    <n v="0.61"/>
    <n v="0.09"/>
    <s v="Organic"/>
    <s v="Checkout"/>
    <n v="2.15"/>
    <x v="1"/>
    <x v="7"/>
  </r>
  <r>
    <n v="1793"/>
    <n v="4"/>
    <n v="56.57"/>
    <n v="0.3"/>
    <n v="0.02"/>
    <s v="Social Media"/>
    <s v="Product Page"/>
    <n v="1.69"/>
    <x v="1"/>
    <x v="15"/>
  </r>
  <r>
    <n v="1795"/>
    <n v="4"/>
    <n v="14.01"/>
    <n v="0.14000000000000001"/>
    <n v="0.03"/>
    <s v="Referral"/>
    <s v="Checkout"/>
    <n v="1.88"/>
    <x v="1"/>
    <x v="7"/>
  </r>
  <r>
    <n v="1798"/>
    <n v="4"/>
    <n v="243.65"/>
    <n v="0.73"/>
    <n v="0.05"/>
    <s v="Social Media"/>
    <s v="Blog"/>
    <n v="1.99"/>
    <x v="0"/>
    <x v="1"/>
  </r>
  <r>
    <n v="1810"/>
    <n v="4"/>
    <n v="771.33"/>
    <n v="0.76"/>
    <n v="0.04"/>
    <s v="Direct"/>
    <s v="Homepage"/>
    <n v="1.91"/>
    <x v="1"/>
    <x v="0"/>
  </r>
  <r>
    <n v="1812"/>
    <n v="4"/>
    <n v="1.49"/>
    <n v="0.23"/>
    <n v="0.02"/>
    <s v="Social Media"/>
    <s v="Homepage"/>
    <n v="2.5099999999999998"/>
    <x v="1"/>
    <x v="12"/>
  </r>
  <r>
    <n v="1817"/>
    <n v="4"/>
    <n v="592.32000000000005"/>
    <n v="0.56999999999999995"/>
    <n v="0.04"/>
    <s v="Organic"/>
    <s v="Blog"/>
    <n v="2.2200000000000002"/>
    <x v="0"/>
    <x v="11"/>
  </r>
  <r>
    <n v="1821"/>
    <n v="4"/>
    <n v="78.88"/>
    <n v="0.57999999999999996"/>
    <n v="0.01"/>
    <s v="Direct"/>
    <s v="Contact Us"/>
    <n v="2.5499999999999998"/>
    <x v="1"/>
    <x v="12"/>
  </r>
  <r>
    <n v="1827"/>
    <n v="4"/>
    <n v="302.63"/>
    <n v="0.88"/>
    <n v="0.02"/>
    <s v="Organic"/>
    <s v="Homepage"/>
    <n v="1.58"/>
    <x v="0"/>
    <x v="18"/>
  </r>
  <r>
    <n v="1830"/>
    <n v="4"/>
    <n v="233.55"/>
    <n v="0.59"/>
    <n v="0.04"/>
    <s v="Direct"/>
    <s v="Product Page"/>
    <n v="1.96"/>
    <x v="1"/>
    <x v="4"/>
  </r>
  <r>
    <n v="1831"/>
    <n v="4"/>
    <n v="149.97"/>
    <n v="0.38"/>
    <n v="0.04"/>
    <s v="Organic"/>
    <s v="Blog"/>
    <n v="1.56"/>
    <x v="1"/>
    <x v="1"/>
  </r>
  <r>
    <n v="1850"/>
    <n v="4"/>
    <n v="681.79"/>
    <n v="0.77"/>
    <n v="0"/>
    <s v="Organic"/>
    <s v="Checkout"/>
    <n v="2"/>
    <x v="0"/>
    <x v="6"/>
  </r>
  <r>
    <n v="1853"/>
    <n v="4"/>
    <n v="130.74"/>
    <n v="0.95"/>
    <n v="0.03"/>
    <s v="Referral"/>
    <s v="Homepage"/>
    <n v="1.74"/>
    <x v="1"/>
    <x v="10"/>
  </r>
  <r>
    <n v="1862"/>
    <n v="4"/>
    <n v="303.23"/>
    <n v="0.19"/>
    <n v="0.06"/>
    <s v="Direct"/>
    <s v="Contact Us"/>
    <n v="2.4900000000000002"/>
    <x v="1"/>
    <x v="4"/>
  </r>
  <r>
    <n v="1864"/>
    <n v="4"/>
    <n v="6.95"/>
    <n v="0.1"/>
    <n v="0.04"/>
    <s v="Organic"/>
    <s v="Blog"/>
    <n v="2.25"/>
    <x v="1"/>
    <x v="3"/>
  </r>
  <r>
    <n v="1883"/>
    <n v="4"/>
    <n v="344.49"/>
    <n v="0.36"/>
    <n v="0.03"/>
    <s v="Direct"/>
    <s v="Product Page"/>
    <n v="2.27"/>
    <x v="1"/>
    <x v="3"/>
  </r>
  <r>
    <n v="1886"/>
    <n v="4"/>
    <n v="168.69"/>
    <n v="0.34"/>
    <n v="0.02"/>
    <s v="Social Media"/>
    <s v="Homepage"/>
    <n v="1.62"/>
    <x v="1"/>
    <x v="15"/>
  </r>
  <r>
    <n v="1888"/>
    <n v="4"/>
    <n v="256.13"/>
    <n v="0.56999999999999995"/>
    <n v="0.03"/>
    <s v="Direct"/>
    <s v="Product Page"/>
    <n v="2.46"/>
    <x v="1"/>
    <x v="3"/>
  </r>
  <r>
    <n v="1893"/>
    <n v="4"/>
    <n v="435.52"/>
    <n v="0.62"/>
    <n v="0.03"/>
    <s v="Referral"/>
    <s v="Homepage"/>
    <n v="1.38"/>
    <x v="1"/>
    <x v="7"/>
  </r>
  <r>
    <n v="1894"/>
    <n v="4"/>
    <n v="117.15"/>
    <n v="0.87"/>
    <n v="0.02"/>
    <s v="Social Media"/>
    <s v="Contact Us"/>
    <n v="1.41"/>
    <x v="1"/>
    <x v="14"/>
  </r>
  <r>
    <n v="1897"/>
    <n v="4"/>
    <n v="14.25"/>
    <n v="0.7"/>
    <n v="0.05"/>
    <s v="Social Media"/>
    <s v="Checkout"/>
    <n v="2.82"/>
    <x v="1"/>
    <x v="17"/>
  </r>
  <r>
    <n v="1905"/>
    <n v="4"/>
    <n v="160.25"/>
    <n v="0.75"/>
    <n v="0.1"/>
    <s v="Social Media"/>
    <s v="Product Page"/>
    <n v="1.61"/>
    <x v="0"/>
    <x v="5"/>
  </r>
  <r>
    <n v="1908"/>
    <n v="4"/>
    <n v="21.68"/>
    <n v="0.75"/>
    <n v="0.05"/>
    <s v="Organic"/>
    <s v="Checkout"/>
    <n v="2.98"/>
    <x v="1"/>
    <x v="11"/>
  </r>
  <r>
    <n v="1916"/>
    <n v="4"/>
    <n v="33.549999999999997"/>
    <n v="0.28000000000000003"/>
    <n v="0.04"/>
    <s v="Organic"/>
    <s v="Homepage"/>
    <n v="2.17"/>
    <x v="0"/>
    <x v="18"/>
  </r>
  <r>
    <n v="1924"/>
    <n v="4"/>
    <n v="232.02"/>
    <n v="0.83"/>
    <n v="0.03"/>
    <s v="Referral"/>
    <s v="Contact Us"/>
    <n v="1.73"/>
    <x v="1"/>
    <x v="10"/>
  </r>
  <r>
    <n v="1927"/>
    <n v="4"/>
    <n v="83.75"/>
    <n v="0.63"/>
    <n v="0.06"/>
    <s v="Organic"/>
    <s v="Homepage"/>
    <n v="2.13"/>
    <x v="0"/>
    <x v="3"/>
  </r>
  <r>
    <n v="1931"/>
    <n v="4"/>
    <n v="54.2"/>
    <n v="0.94"/>
    <n v="0.02"/>
    <s v="Direct"/>
    <s v="Checkout"/>
    <n v="2.13"/>
    <x v="0"/>
    <x v="12"/>
  </r>
  <r>
    <n v="1935"/>
    <n v="4"/>
    <n v="215.57"/>
    <n v="0.88"/>
    <n v="0.02"/>
    <s v="Social Media"/>
    <s v="Contact Us"/>
    <n v="1.37"/>
    <x v="0"/>
    <x v="2"/>
  </r>
  <r>
    <n v="1942"/>
    <n v="4"/>
    <n v="143.99"/>
    <n v="0.73"/>
    <n v="7.0000000000000007E-2"/>
    <s v="Social Media"/>
    <s v="Checkout"/>
    <n v="2.54"/>
    <x v="1"/>
    <x v="4"/>
  </r>
  <r>
    <n v="1945"/>
    <n v="4"/>
    <n v="1379.88"/>
    <n v="0.57999999999999996"/>
    <n v="0.02"/>
    <s v="Referral"/>
    <s v="Contact Us"/>
    <n v="1.86"/>
    <x v="0"/>
    <x v="4"/>
  </r>
  <r>
    <n v="1950"/>
    <n v="4"/>
    <n v="410.35"/>
    <n v="0.61"/>
    <n v="0.06"/>
    <s v="Social Media"/>
    <s v="Blog"/>
    <n v="2.0699999999999998"/>
    <x v="1"/>
    <x v="4"/>
  </r>
  <r>
    <n v="1956"/>
    <n v="4"/>
    <n v="436.04"/>
    <n v="0.76"/>
    <n v="0.01"/>
    <s v="Social Media"/>
    <s v="Product Page"/>
    <n v="1.85"/>
    <x v="1"/>
    <x v="0"/>
  </r>
  <r>
    <n v="1960"/>
    <n v="4"/>
    <n v="568.51"/>
    <n v="0.26"/>
    <n v="0.08"/>
    <s v="Organic"/>
    <s v="Checkout"/>
    <n v="2.35"/>
    <x v="0"/>
    <x v="13"/>
  </r>
  <r>
    <n v="1962"/>
    <n v="4"/>
    <n v="754.71"/>
    <n v="0.6"/>
    <n v="7.0000000000000007E-2"/>
    <s v="Social Media"/>
    <s v="Homepage"/>
    <n v="1.77"/>
    <x v="1"/>
    <x v="17"/>
  </r>
  <r>
    <n v="1964"/>
    <n v="4"/>
    <n v="262.99"/>
    <n v="0.06"/>
    <n v="0.04"/>
    <s v="Social Media"/>
    <s v="Checkout"/>
    <n v="2.29"/>
    <x v="0"/>
    <x v="18"/>
  </r>
  <r>
    <n v="1975"/>
    <n v="4"/>
    <n v="62.41"/>
    <n v="0.11"/>
    <n v="0.04"/>
    <s v="Social Media"/>
    <s v="Blog"/>
    <n v="1.69"/>
    <x v="0"/>
    <x v="3"/>
  </r>
  <r>
    <n v="1984"/>
    <n v="4"/>
    <n v="7.85"/>
    <n v="0.45"/>
    <n v="0.09"/>
    <s v="Referral"/>
    <s v="Contact Us"/>
    <n v="1.68"/>
    <x v="1"/>
    <x v="14"/>
  </r>
  <r>
    <n v="1992"/>
    <n v="4"/>
    <n v="1025.8499999999999"/>
    <n v="1"/>
    <n v="0.02"/>
    <s v="Referral"/>
    <s v="Homepage"/>
    <n v="2.35"/>
    <x v="1"/>
    <x v="18"/>
  </r>
  <r>
    <n v="1993"/>
    <n v="4"/>
    <n v="664.35"/>
    <n v="0.34"/>
    <n v="0.03"/>
    <s v="Social Media"/>
    <s v="Blog"/>
    <n v="2.91"/>
    <x v="0"/>
    <x v="13"/>
  </r>
  <r>
    <n v="1994"/>
    <n v="4"/>
    <n v="329.93"/>
    <n v="0.83"/>
    <n v="0.09"/>
    <s v="Organic"/>
    <s v="Contact Us"/>
    <n v="1.34"/>
    <x v="0"/>
    <x v="6"/>
  </r>
  <r>
    <n v="1998"/>
    <n v="4"/>
    <n v="3.95"/>
    <n v="0.51"/>
    <n v="0.05"/>
    <s v="Organic"/>
    <s v="Contact Us"/>
    <n v="0.98"/>
    <x v="0"/>
    <x v="9"/>
  </r>
  <r>
    <n v="2003"/>
    <n v="4"/>
    <n v="327.32"/>
    <n v="0.53"/>
    <n v="0"/>
    <s v="Organic"/>
    <s v="Contact Us"/>
    <n v="2.02"/>
    <x v="1"/>
    <x v="11"/>
  </r>
  <r>
    <n v="2006"/>
    <n v="4"/>
    <n v="181.73"/>
    <n v="0.43"/>
    <n v="0.01"/>
    <s v="Social Media"/>
    <s v="Contact Us"/>
    <n v="2.04"/>
    <x v="1"/>
    <x v="2"/>
  </r>
  <r>
    <n v="2013"/>
    <n v="4"/>
    <n v="151.16999999999999"/>
    <n v="0.4"/>
    <n v="0.06"/>
    <s v="Referral"/>
    <s v="Blog"/>
    <n v="2.4"/>
    <x v="1"/>
    <x v="17"/>
  </r>
  <r>
    <n v="2014"/>
    <n v="4"/>
    <n v="140.66"/>
    <n v="0.13"/>
    <n v="0.08"/>
    <s v="Social Media"/>
    <s v="Homepage"/>
    <n v="2.42"/>
    <x v="1"/>
    <x v="3"/>
  </r>
  <r>
    <n v="2015"/>
    <n v="4"/>
    <n v="399.99"/>
    <n v="0.47"/>
    <n v="0"/>
    <s v="Social Media"/>
    <s v="Homepage"/>
    <n v="2.4900000000000002"/>
    <x v="0"/>
    <x v="6"/>
  </r>
  <r>
    <n v="2029"/>
    <n v="4"/>
    <n v="104.16"/>
    <n v="0.88"/>
    <n v="0.09"/>
    <s v="Referral"/>
    <s v="Homepage"/>
    <n v="2.38"/>
    <x v="1"/>
    <x v="12"/>
  </r>
  <r>
    <n v="2030"/>
    <n v="4"/>
    <n v="604.29"/>
    <n v="0.11"/>
    <n v="0.05"/>
    <s v="Social Media"/>
    <s v="Homepage"/>
    <n v="1.76"/>
    <x v="1"/>
    <x v="9"/>
  </r>
  <r>
    <n v="2038"/>
    <n v="4"/>
    <n v="112.4"/>
    <n v="0.41"/>
    <n v="0.04"/>
    <s v="Social Media"/>
    <s v="Homepage"/>
    <n v="1.91"/>
    <x v="1"/>
    <x v="10"/>
  </r>
  <r>
    <n v="2041"/>
    <n v="4"/>
    <n v="245.89"/>
    <n v="0.15"/>
    <n v="0.03"/>
    <s v="Social Media"/>
    <s v="Checkout"/>
    <n v="1.8"/>
    <x v="1"/>
    <x v="17"/>
  </r>
  <r>
    <n v="2047"/>
    <n v="4"/>
    <n v="0.68"/>
    <n v="0.97"/>
    <n v="0.05"/>
    <s v="Referral"/>
    <s v="Blog"/>
    <n v="2"/>
    <x v="1"/>
    <x v="14"/>
  </r>
  <r>
    <n v="2050"/>
    <n v="4"/>
    <n v="319.60000000000002"/>
    <n v="0.66"/>
    <n v="0.03"/>
    <s v="Referral"/>
    <s v="Checkout"/>
    <n v="2.2999999999999998"/>
    <x v="0"/>
    <x v="13"/>
  </r>
  <r>
    <n v="2053"/>
    <n v="4"/>
    <n v="481.38"/>
    <n v="0.09"/>
    <n v="0.08"/>
    <s v="Social Media"/>
    <s v="Product Page"/>
    <n v="2.09"/>
    <x v="1"/>
    <x v="2"/>
  </r>
  <r>
    <n v="2055"/>
    <n v="4"/>
    <n v="590.61"/>
    <n v="0.7"/>
    <n v="7.0000000000000007E-2"/>
    <s v="Referral"/>
    <s v="Contact Us"/>
    <n v="2.88"/>
    <x v="1"/>
    <x v="1"/>
  </r>
  <r>
    <n v="2056"/>
    <n v="4"/>
    <n v="244.87"/>
    <n v="0.76"/>
    <n v="0.05"/>
    <s v="Social Media"/>
    <s v="Blog"/>
    <n v="1.98"/>
    <x v="0"/>
    <x v="17"/>
  </r>
  <r>
    <n v="2058"/>
    <n v="4"/>
    <n v="197.6"/>
    <n v="0.28000000000000003"/>
    <n v="0.08"/>
    <s v="Organic"/>
    <s v="Blog"/>
    <n v="2.54"/>
    <x v="0"/>
    <x v="16"/>
  </r>
  <r>
    <n v="2078"/>
    <n v="4"/>
    <n v="172.91"/>
    <n v="0.77"/>
    <n v="0.04"/>
    <s v="Direct"/>
    <s v="Homepage"/>
    <n v="2.09"/>
    <x v="1"/>
    <x v="4"/>
  </r>
  <r>
    <n v="2092"/>
    <n v="4"/>
    <n v="262.97000000000003"/>
    <n v="0.85"/>
    <n v="0.01"/>
    <s v="Direct"/>
    <s v="Checkout"/>
    <n v="1.57"/>
    <x v="1"/>
    <x v="8"/>
  </r>
  <r>
    <n v="2099"/>
    <n v="4"/>
    <n v="3.69"/>
    <n v="0.99"/>
    <n v="0.03"/>
    <s v="Referral"/>
    <s v="Checkout"/>
    <n v="2.66"/>
    <x v="0"/>
    <x v="15"/>
  </r>
  <r>
    <n v="2106"/>
    <n v="4"/>
    <n v="286.8"/>
    <n v="0.56999999999999995"/>
    <n v="0.04"/>
    <s v="Social Media"/>
    <s v="Product Page"/>
    <n v="2.14"/>
    <x v="1"/>
    <x v="8"/>
  </r>
  <r>
    <n v="2113"/>
    <n v="4"/>
    <n v="942.92"/>
    <n v="0.34"/>
    <n v="0.08"/>
    <s v="Organic"/>
    <s v="Checkout"/>
    <n v="1.24"/>
    <x v="0"/>
    <x v="18"/>
  </r>
  <r>
    <n v="2120"/>
    <n v="4"/>
    <n v="1377.62"/>
    <n v="0.63"/>
    <n v="0.04"/>
    <s v="Social Media"/>
    <s v="Product Page"/>
    <n v="1.79"/>
    <x v="0"/>
    <x v="10"/>
  </r>
  <r>
    <n v="2129"/>
    <n v="4"/>
    <n v="61.24"/>
    <n v="0.1"/>
    <n v="0.09"/>
    <s v="Social Media"/>
    <s v="Product Page"/>
    <n v="1.84"/>
    <x v="0"/>
    <x v="19"/>
  </r>
  <r>
    <n v="2136"/>
    <n v="4"/>
    <n v="245.99"/>
    <n v="0.16"/>
    <n v="0.02"/>
    <s v="Organic"/>
    <s v="Checkout"/>
    <n v="2.4900000000000002"/>
    <x v="0"/>
    <x v="18"/>
  </r>
  <r>
    <n v="2139"/>
    <n v="4"/>
    <n v="99.04"/>
    <n v="0.86"/>
    <n v="0.08"/>
    <s v="Organic"/>
    <s v="Checkout"/>
    <n v="1.59"/>
    <x v="1"/>
    <x v="18"/>
  </r>
  <r>
    <n v="2141"/>
    <n v="4"/>
    <n v="210.99"/>
    <n v="0.99"/>
    <n v="7.0000000000000007E-2"/>
    <s v="Social Media"/>
    <s v="Product Page"/>
    <n v="2.31"/>
    <x v="1"/>
    <x v="0"/>
  </r>
  <r>
    <n v="2151"/>
    <n v="4"/>
    <n v="225.61"/>
    <n v="0.38"/>
    <n v="0.06"/>
    <s v="Referral"/>
    <s v="Contact Us"/>
    <n v="1.56"/>
    <x v="0"/>
    <x v="1"/>
  </r>
  <r>
    <n v="2169"/>
    <n v="4"/>
    <n v="602.98"/>
    <n v="0.3"/>
    <n v="0.04"/>
    <s v="Organic"/>
    <s v="Homepage"/>
    <n v="1.71"/>
    <x v="0"/>
    <x v="17"/>
  </r>
  <r>
    <n v="2172"/>
    <n v="4"/>
    <n v="306.07"/>
    <n v="0.56999999999999995"/>
    <n v="0.02"/>
    <s v="Direct"/>
    <s v="Contact Us"/>
    <n v="2.4300000000000002"/>
    <x v="1"/>
    <x v="18"/>
  </r>
  <r>
    <n v="2174"/>
    <n v="4"/>
    <n v="142.97999999999999"/>
    <n v="0.7"/>
    <n v="0"/>
    <s v="Direct"/>
    <s v="Contact Us"/>
    <n v="2.57"/>
    <x v="0"/>
    <x v="5"/>
  </r>
  <r>
    <n v="2181"/>
    <n v="4"/>
    <n v="226.99"/>
    <n v="0.03"/>
    <n v="0.08"/>
    <s v="Direct"/>
    <s v="Contact Us"/>
    <n v="1.24"/>
    <x v="0"/>
    <x v="5"/>
  </r>
  <r>
    <n v="2190"/>
    <n v="4"/>
    <n v="410.8"/>
    <n v="0.89"/>
    <n v="0.01"/>
    <s v="Referral"/>
    <s v="Product Page"/>
    <n v="2.41"/>
    <x v="0"/>
    <x v="19"/>
  </r>
  <r>
    <n v="2191"/>
    <n v="4"/>
    <n v="336.77"/>
    <n v="0.81"/>
    <n v="0.08"/>
    <s v="Referral"/>
    <s v="Blog"/>
    <n v="2.57"/>
    <x v="0"/>
    <x v="18"/>
  </r>
  <r>
    <n v="2200"/>
    <n v="4"/>
    <n v="284.39"/>
    <n v="0.53"/>
    <n v="0.06"/>
    <s v="Social Media"/>
    <s v="Product Page"/>
    <n v="2.4"/>
    <x v="0"/>
    <x v="8"/>
  </r>
  <r>
    <n v="2208"/>
    <n v="4"/>
    <n v="193.12"/>
    <n v="0.05"/>
    <n v="0.03"/>
    <s v="Referral"/>
    <s v="Homepage"/>
    <n v="2.15"/>
    <x v="1"/>
    <x v="6"/>
  </r>
  <r>
    <n v="2209"/>
    <n v="4"/>
    <n v="107.85"/>
    <n v="0.8"/>
    <n v="0.05"/>
    <s v="Organic"/>
    <s v="Product Page"/>
    <n v="1.97"/>
    <x v="0"/>
    <x v="7"/>
  </r>
  <r>
    <n v="2210"/>
    <n v="4"/>
    <n v="232.88"/>
    <n v="0.52"/>
    <n v="0.04"/>
    <s v="Social Media"/>
    <s v="Contact Us"/>
    <n v="2.74"/>
    <x v="0"/>
    <x v="16"/>
  </r>
  <r>
    <n v="2215"/>
    <n v="4"/>
    <n v="15.83"/>
    <n v="0.19"/>
    <n v="0.02"/>
    <s v="Direct"/>
    <s v="Blog"/>
    <n v="1.98"/>
    <x v="0"/>
    <x v="16"/>
  </r>
  <r>
    <n v="2226"/>
    <n v="4"/>
    <n v="339.68"/>
    <n v="0.43"/>
    <n v="0.06"/>
    <s v="Organic"/>
    <s v="Contact Us"/>
    <n v="2.31"/>
    <x v="0"/>
    <x v="4"/>
  </r>
  <r>
    <n v="2241"/>
    <n v="4"/>
    <n v="76.73"/>
    <n v="0.4"/>
    <n v="0.08"/>
    <s v="Referral"/>
    <s v="Checkout"/>
    <n v="1.65"/>
    <x v="1"/>
    <x v="17"/>
  </r>
  <r>
    <n v="2246"/>
    <n v="4"/>
    <n v="277.01"/>
    <n v="0.46"/>
    <n v="0.04"/>
    <s v="Direct"/>
    <s v="Homepage"/>
    <n v="2.1800000000000002"/>
    <x v="1"/>
    <x v="7"/>
  </r>
  <r>
    <n v="2247"/>
    <n v="4"/>
    <n v="448.91"/>
    <n v="0.06"/>
    <n v="0.02"/>
    <s v="Organic"/>
    <s v="Contact Us"/>
    <n v="2.56"/>
    <x v="1"/>
    <x v="19"/>
  </r>
  <r>
    <n v="2259"/>
    <n v="4"/>
    <n v="371.29"/>
    <n v="0.23"/>
    <n v="0.04"/>
    <s v="Organic"/>
    <s v="Product Page"/>
    <n v="1.52"/>
    <x v="1"/>
    <x v="13"/>
  </r>
  <r>
    <n v="2273"/>
    <n v="4"/>
    <n v="1011.01"/>
    <n v="0.88"/>
    <n v="0.05"/>
    <s v="Referral"/>
    <s v="Contact Us"/>
    <n v="1.55"/>
    <x v="1"/>
    <x v="16"/>
  </r>
  <r>
    <n v="2281"/>
    <n v="4"/>
    <n v="629.20000000000005"/>
    <n v="0.28000000000000003"/>
    <n v="0.09"/>
    <s v="Referral"/>
    <s v="Product Page"/>
    <n v="1.92"/>
    <x v="1"/>
    <x v="18"/>
  </r>
  <r>
    <n v="2289"/>
    <n v="4"/>
    <n v="100.6"/>
    <n v="0.22"/>
    <n v="0.04"/>
    <s v="Direct"/>
    <s v="Blog"/>
    <n v="1.99"/>
    <x v="1"/>
    <x v="16"/>
  </r>
  <r>
    <n v="2293"/>
    <n v="4"/>
    <n v="200.05"/>
    <n v="0.11"/>
    <n v="0.09"/>
    <s v="Direct"/>
    <s v="Homepage"/>
    <n v="1.8"/>
    <x v="0"/>
    <x v="12"/>
  </r>
  <r>
    <n v="2299"/>
    <n v="4"/>
    <n v="119.56"/>
    <n v="0.93"/>
    <n v="0.04"/>
    <s v="Organic"/>
    <s v="Product Page"/>
    <n v="1.49"/>
    <x v="1"/>
    <x v="8"/>
  </r>
  <r>
    <n v="2302"/>
    <n v="4"/>
    <n v="105.46"/>
    <n v="0.65"/>
    <n v="0.02"/>
    <s v="Direct"/>
    <s v="Homepage"/>
    <n v="2.92"/>
    <x v="1"/>
    <x v="0"/>
  </r>
  <r>
    <n v="2303"/>
    <n v="4"/>
    <n v="212.75"/>
    <n v="0.94"/>
    <n v="0.06"/>
    <s v="Social Media"/>
    <s v="Homepage"/>
    <n v="1.71"/>
    <x v="1"/>
    <x v="4"/>
  </r>
  <r>
    <n v="2306"/>
    <n v="4"/>
    <n v="344.97"/>
    <n v="0.13"/>
    <n v="0.09"/>
    <s v="Organic"/>
    <s v="Homepage"/>
    <n v="2.17"/>
    <x v="1"/>
    <x v="9"/>
  </r>
  <r>
    <n v="2316"/>
    <n v="4"/>
    <n v="648.32000000000005"/>
    <n v="0.26"/>
    <n v="0.1"/>
    <s v="Direct"/>
    <s v="Checkout"/>
    <n v="1.84"/>
    <x v="1"/>
    <x v="16"/>
  </r>
  <r>
    <n v="2317"/>
    <n v="4"/>
    <n v="219.23"/>
    <n v="0.55000000000000004"/>
    <n v="0.01"/>
    <s v="Direct"/>
    <s v="Contact Us"/>
    <n v="2.4900000000000002"/>
    <x v="1"/>
    <x v="9"/>
  </r>
  <r>
    <n v="2320"/>
    <n v="4"/>
    <n v="29.4"/>
    <n v="0.52"/>
    <n v="0.02"/>
    <s v="Social Media"/>
    <s v="Contact Us"/>
    <n v="2.2799999999999998"/>
    <x v="0"/>
    <x v="14"/>
  </r>
  <r>
    <n v="2322"/>
    <n v="4"/>
    <n v="316.99"/>
    <n v="0.79"/>
    <n v="0"/>
    <s v="Social Media"/>
    <s v="Blog"/>
    <n v="1.67"/>
    <x v="0"/>
    <x v="17"/>
  </r>
  <r>
    <n v="2323"/>
    <n v="4"/>
    <n v="281.36"/>
    <n v="0.16"/>
    <n v="0.01"/>
    <s v="Direct"/>
    <s v="Product Page"/>
    <n v="1.71"/>
    <x v="0"/>
    <x v="5"/>
  </r>
  <r>
    <n v="2329"/>
    <n v="4"/>
    <n v="88.75"/>
    <n v="0.87"/>
    <n v="0.04"/>
    <s v="Referral"/>
    <s v="Checkout"/>
    <n v="1.72"/>
    <x v="0"/>
    <x v="19"/>
  </r>
  <r>
    <n v="2345"/>
    <n v="4"/>
    <n v="74.91"/>
    <n v="0.89"/>
    <n v="0.01"/>
    <s v="Referral"/>
    <s v="Blog"/>
    <n v="2.46"/>
    <x v="1"/>
    <x v="6"/>
  </r>
  <r>
    <n v="2361"/>
    <n v="4"/>
    <n v="123.35"/>
    <n v="0.26"/>
    <n v="7.0000000000000007E-2"/>
    <s v="Referral"/>
    <s v="Homepage"/>
    <n v="1.52"/>
    <x v="0"/>
    <x v="16"/>
  </r>
  <r>
    <n v="2367"/>
    <n v="4"/>
    <n v="1048.3599999999999"/>
    <n v="0.79"/>
    <n v="0.06"/>
    <s v="Social Media"/>
    <s v="Blog"/>
    <n v="1.93"/>
    <x v="1"/>
    <x v="3"/>
  </r>
  <r>
    <n v="2378"/>
    <n v="4"/>
    <n v="34.549999999999997"/>
    <n v="0.61"/>
    <n v="0.05"/>
    <s v="Referral"/>
    <s v="Blog"/>
    <n v="2.1800000000000002"/>
    <x v="0"/>
    <x v="10"/>
  </r>
  <r>
    <n v="2380"/>
    <n v="4"/>
    <n v="240.33"/>
    <n v="0.13"/>
    <n v="0.06"/>
    <s v="Direct"/>
    <s v="Homepage"/>
    <n v="2.61"/>
    <x v="1"/>
    <x v="16"/>
  </r>
  <r>
    <n v="2387"/>
    <n v="4"/>
    <n v="795.01"/>
    <n v="0.25"/>
    <n v="0.05"/>
    <s v="Direct"/>
    <s v="Homepage"/>
    <n v="2.64"/>
    <x v="0"/>
    <x v="16"/>
  </r>
  <r>
    <n v="2390"/>
    <n v="4"/>
    <n v="400.25"/>
    <n v="0.75"/>
    <n v="0.03"/>
    <s v="Referral"/>
    <s v="Homepage"/>
    <n v="2.37"/>
    <x v="0"/>
    <x v="6"/>
  </r>
  <r>
    <n v="2404"/>
    <n v="4"/>
    <n v="918.57"/>
    <n v="0.02"/>
    <n v="0.09"/>
    <s v="Social Media"/>
    <s v="Checkout"/>
    <n v="2.1800000000000002"/>
    <x v="1"/>
    <x v="17"/>
  </r>
  <r>
    <n v="2406"/>
    <n v="4"/>
    <n v="1154.68"/>
    <n v="0.97"/>
    <n v="0.06"/>
    <s v="Direct"/>
    <s v="Product Page"/>
    <n v="1.4"/>
    <x v="1"/>
    <x v="12"/>
  </r>
  <r>
    <n v="2407"/>
    <n v="4"/>
    <n v="7.59"/>
    <n v="0.92"/>
    <n v="0.06"/>
    <s v="Direct"/>
    <s v="Product Page"/>
    <n v="1.72"/>
    <x v="0"/>
    <x v="0"/>
  </r>
  <r>
    <n v="2414"/>
    <n v="4"/>
    <n v="361.12"/>
    <n v="0.8"/>
    <n v="0.06"/>
    <s v="Social Media"/>
    <s v="Product Page"/>
    <n v="1.51"/>
    <x v="1"/>
    <x v="13"/>
  </r>
  <r>
    <n v="2424"/>
    <n v="4"/>
    <n v="70.790000000000006"/>
    <n v="0"/>
    <n v="7.0000000000000007E-2"/>
    <s v="Social Media"/>
    <s v="Homepage"/>
    <n v="1.7"/>
    <x v="0"/>
    <x v="16"/>
  </r>
  <r>
    <n v="2425"/>
    <n v="4"/>
    <n v="7.14"/>
    <n v="0.57999999999999996"/>
    <n v="0.03"/>
    <s v="Social Media"/>
    <s v="Contact Us"/>
    <n v="0.64"/>
    <x v="0"/>
    <x v="11"/>
  </r>
  <r>
    <n v="2428"/>
    <n v="4"/>
    <n v="166.09"/>
    <n v="0.86"/>
    <n v="0.01"/>
    <s v="Direct"/>
    <s v="Homepage"/>
    <n v="2.5"/>
    <x v="1"/>
    <x v="3"/>
  </r>
  <r>
    <n v="2433"/>
    <n v="4"/>
    <n v="400.57"/>
    <n v="0.23"/>
    <n v="0.05"/>
    <s v="Referral"/>
    <s v="Blog"/>
    <n v="1.74"/>
    <x v="1"/>
    <x v="16"/>
  </r>
  <r>
    <n v="2440"/>
    <n v="4"/>
    <n v="189.45"/>
    <n v="0.08"/>
    <n v="0.04"/>
    <s v="Direct"/>
    <s v="Contact Us"/>
    <n v="2.12"/>
    <x v="0"/>
    <x v="15"/>
  </r>
  <r>
    <n v="2444"/>
    <n v="4"/>
    <n v="113.08"/>
    <n v="0.03"/>
    <n v="0.05"/>
    <s v="Organic"/>
    <s v="Product Page"/>
    <n v="2.0099999999999998"/>
    <x v="1"/>
    <x v="7"/>
  </r>
  <r>
    <n v="2447"/>
    <n v="4"/>
    <n v="245.77"/>
    <n v="0.24"/>
    <n v="0.08"/>
    <s v="Direct"/>
    <s v="Checkout"/>
    <n v="1.68"/>
    <x v="1"/>
    <x v="2"/>
  </r>
  <r>
    <n v="2448"/>
    <n v="4"/>
    <n v="635.66"/>
    <n v="0.16"/>
    <n v="0.02"/>
    <s v="Direct"/>
    <s v="Checkout"/>
    <n v="2.4500000000000002"/>
    <x v="0"/>
    <x v="6"/>
  </r>
  <r>
    <n v="2466"/>
    <n v="4"/>
    <n v="185.32"/>
    <n v="0.82"/>
    <n v="0.09"/>
    <s v="Referral"/>
    <s v="Blog"/>
    <n v="1.67"/>
    <x v="1"/>
    <x v="8"/>
  </r>
  <r>
    <n v="2479"/>
    <n v="4"/>
    <n v="157.12"/>
    <n v="0.04"/>
    <n v="0.05"/>
    <s v="Direct"/>
    <s v="Blog"/>
    <n v="1.6"/>
    <x v="0"/>
    <x v="5"/>
  </r>
  <r>
    <n v="2485"/>
    <n v="4"/>
    <n v="429.55"/>
    <n v="0.5"/>
    <n v="0.04"/>
    <s v="Organic"/>
    <s v="Blog"/>
    <n v="2.21"/>
    <x v="1"/>
    <x v="1"/>
  </r>
  <r>
    <n v="2491"/>
    <n v="4"/>
    <n v="92.25"/>
    <n v="0.48"/>
    <n v="0.05"/>
    <s v="Social Media"/>
    <s v="Blog"/>
    <n v="1.61"/>
    <x v="1"/>
    <x v="6"/>
  </r>
  <r>
    <n v="2504"/>
    <n v="4"/>
    <n v="86.73"/>
    <n v="0.02"/>
    <n v="0.09"/>
    <s v="Organic"/>
    <s v="Blog"/>
    <n v="2.16"/>
    <x v="0"/>
    <x v="13"/>
  </r>
  <r>
    <n v="2507"/>
    <n v="4"/>
    <n v="42.35"/>
    <n v="0.48"/>
    <n v="0.03"/>
    <s v="Social Media"/>
    <s v="Homepage"/>
    <n v="2.2200000000000002"/>
    <x v="1"/>
    <x v="10"/>
  </r>
  <r>
    <n v="2510"/>
    <n v="4"/>
    <n v="127.82"/>
    <n v="0.82"/>
    <n v="0.02"/>
    <s v="Social Media"/>
    <s v="Checkout"/>
    <n v="1.81"/>
    <x v="0"/>
    <x v="7"/>
  </r>
  <r>
    <n v="2517"/>
    <n v="4"/>
    <n v="450.76"/>
    <n v="0.25"/>
    <n v="0.08"/>
    <s v="Organic"/>
    <s v="Product Page"/>
    <n v="1.61"/>
    <x v="0"/>
    <x v="19"/>
  </r>
  <r>
    <n v="2525"/>
    <n v="4"/>
    <n v="40.51"/>
    <n v="0.17"/>
    <n v="0.01"/>
    <s v="Social Media"/>
    <s v="Checkout"/>
    <n v="1.19"/>
    <x v="1"/>
    <x v="8"/>
  </r>
  <r>
    <n v="2531"/>
    <n v="4"/>
    <n v="31.74"/>
    <n v="0.59"/>
    <n v="0.03"/>
    <s v="Referral"/>
    <s v="Product Page"/>
    <n v="1.91"/>
    <x v="1"/>
    <x v="12"/>
  </r>
  <r>
    <n v="2532"/>
    <n v="4"/>
    <n v="59.91"/>
    <n v="0.48"/>
    <n v="0.03"/>
    <s v="Direct"/>
    <s v="Product Page"/>
    <n v="0.94"/>
    <x v="0"/>
    <x v="17"/>
  </r>
  <r>
    <n v="2533"/>
    <n v="4"/>
    <n v="285.02"/>
    <n v="0.12"/>
    <n v="0.05"/>
    <s v="Referral"/>
    <s v="Blog"/>
    <n v="2.08"/>
    <x v="0"/>
    <x v="6"/>
  </r>
  <r>
    <n v="2540"/>
    <n v="4"/>
    <n v="118.59"/>
    <n v="0.74"/>
    <n v="0.05"/>
    <s v="Social Media"/>
    <s v="Blog"/>
    <n v="2.88"/>
    <x v="1"/>
    <x v="6"/>
  </r>
  <r>
    <n v="2543"/>
    <n v="4"/>
    <n v="114.98"/>
    <n v="0.01"/>
    <n v="0.01"/>
    <s v="Social Media"/>
    <s v="Homepage"/>
    <n v="1.99"/>
    <x v="1"/>
    <x v="0"/>
  </r>
  <r>
    <n v="2548"/>
    <n v="4"/>
    <n v="1257.97"/>
    <n v="0.74"/>
    <n v="0.01"/>
    <s v="Social Media"/>
    <s v="Product Page"/>
    <n v="1.33"/>
    <x v="0"/>
    <x v="14"/>
  </r>
  <r>
    <n v="2550"/>
    <n v="4"/>
    <n v="301.87"/>
    <n v="0.52"/>
    <n v="0.08"/>
    <s v="Social Media"/>
    <s v="Product Page"/>
    <n v="2.61"/>
    <x v="1"/>
    <x v="10"/>
  </r>
  <r>
    <n v="2552"/>
    <n v="4"/>
    <n v="23.35"/>
    <n v="0.5"/>
    <n v="0.08"/>
    <s v="Social Media"/>
    <s v="Checkout"/>
    <n v="2.12"/>
    <x v="1"/>
    <x v="8"/>
  </r>
  <r>
    <n v="2561"/>
    <n v="4"/>
    <n v="202.46"/>
    <n v="0.26"/>
    <n v="0.03"/>
    <s v="Organic"/>
    <s v="Homepage"/>
    <n v="2.12"/>
    <x v="0"/>
    <x v="12"/>
  </r>
  <r>
    <n v="2576"/>
    <n v="4"/>
    <n v="180.76"/>
    <n v="0"/>
    <n v="0.03"/>
    <s v="Social Media"/>
    <s v="Homepage"/>
    <n v="1.81"/>
    <x v="0"/>
    <x v="5"/>
  </r>
  <r>
    <n v="2587"/>
    <n v="4"/>
    <n v="160.54"/>
    <n v="0.88"/>
    <n v="0.06"/>
    <s v="Organic"/>
    <s v="Homepage"/>
    <n v="2.29"/>
    <x v="1"/>
    <x v="0"/>
  </r>
  <r>
    <n v="2608"/>
    <n v="4"/>
    <n v="254.6"/>
    <n v="0.2"/>
    <n v="0.03"/>
    <s v="Direct"/>
    <s v="Contact Us"/>
    <n v="1.56"/>
    <x v="1"/>
    <x v="11"/>
  </r>
  <r>
    <n v="2610"/>
    <n v="4"/>
    <n v="86.37"/>
    <n v="0.45"/>
    <n v="7.0000000000000007E-2"/>
    <s v="Referral"/>
    <s v="Product Page"/>
    <n v="1.72"/>
    <x v="1"/>
    <x v="4"/>
  </r>
  <r>
    <n v="2612"/>
    <n v="4"/>
    <n v="154.57"/>
    <n v="0.62"/>
    <n v="0"/>
    <s v="Social Media"/>
    <s v="Product Page"/>
    <n v="2.2200000000000002"/>
    <x v="1"/>
    <x v="9"/>
  </r>
  <r>
    <n v="2614"/>
    <n v="4"/>
    <n v="14.98"/>
    <n v="0.33"/>
    <n v="0.09"/>
    <s v="Organic"/>
    <s v="Blog"/>
    <n v="1.32"/>
    <x v="1"/>
    <x v="4"/>
  </r>
  <r>
    <n v="2620"/>
    <n v="4"/>
    <n v="198.24"/>
    <n v="0.42"/>
    <n v="0.09"/>
    <s v="Organic"/>
    <s v="Contact Us"/>
    <n v="2"/>
    <x v="0"/>
    <x v="10"/>
  </r>
  <r>
    <n v="2629"/>
    <n v="4"/>
    <n v="469.81"/>
    <n v="0.56999999999999995"/>
    <n v="0.09"/>
    <s v="Organic"/>
    <s v="Contact Us"/>
    <n v="2.46"/>
    <x v="0"/>
    <x v="13"/>
  </r>
  <r>
    <n v="2631"/>
    <n v="4"/>
    <n v="823.77"/>
    <n v="0.42"/>
    <n v="0.08"/>
    <s v="Social Media"/>
    <s v="Checkout"/>
    <n v="2.27"/>
    <x v="0"/>
    <x v="1"/>
  </r>
  <r>
    <n v="2635"/>
    <n v="4"/>
    <n v="467.83"/>
    <n v="0.32"/>
    <n v="0.01"/>
    <s v="Referral"/>
    <s v="Homepage"/>
    <n v="1.89"/>
    <x v="0"/>
    <x v="19"/>
  </r>
  <r>
    <n v="2642"/>
    <n v="4"/>
    <n v="176.61"/>
    <n v="0.12"/>
    <n v="0.01"/>
    <s v="Social Media"/>
    <s v="Contact Us"/>
    <n v="2.15"/>
    <x v="1"/>
    <x v="18"/>
  </r>
  <r>
    <n v="2643"/>
    <n v="4"/>
    <n v="249.07"/>
    <n v="0.52"/>
    <n v="0.03"/>
    <s v="Social Media"/>
    <s v="Product Page"/>
    <n v="1.54"/>
    <x v="0"/>
    <x v="6"/>
  </r>
  <r>
    <n v="2653"/>
    <n v="4"/>
    <n v="85.06"/>
    <n v="0.53"/>
    <n v="0.09"/>
    <s v="Direct"/>
    <s v="Checkout"/>
    <n v="1.95"/>
    <x v="0"/>
    <x v="3"/>
  </r>
  <r>
    <n v="2655"/>
    <n v="4"/>
    <n v="137"/>
    <n v="0.95"/>
    <n v="0.01"/>
    <s v="Organic"/>
    <s v="Contact Us"/>
    <n v="2.96"/>
    <x v="1"/>
    <x v="10"/>
  </r>
  <r>
    <n v="2658"/>
    <n v="4"/>
    <n v="12.68"/>
    <n v="0.38"/>
    <n v="0"/>
    <s v="Referral"/>
    <s v="Contact Us"/>
    <n v="1.61"/>
    <x v="0"/>
    <x v="13"/>
  </r>
  <r>
    <n v="2659"/>
    <n v="4"/>
    <n v="57.24"/>
    <n v="0.55000000000000004"/>
    <n v="0"/>
    <s v="Direct"/>
    <s v="Homepage"/>
    <n v="2"/>
    <x v="0"/>
    <x v="8"/>
  </r>
  <r>
    <n v="2660"/>
    <n v="4"/>
    <n v="14.19"/>
    <n v="0.08"/>
    <n v="0.02"/>
    <s v="Social Media"/>
    <s v="Blog"/>
    <n v="2.79"/>
    <x v="1"/>
    <x v="3"/>
  </r>
  <r>
    <n v="2662"/>
    <n v="4"/>
    <n v="265.02999999999997"/>
    <n v="0.99"/>
    <n v="0.1"/>
    <s v="Referral"/>
    <s v="Blog"/>
    <n v="1.46"/>
    <x v="1"/>
    <x v="5"/>
  </r>
  <r>
    <n v="2666"/>
    <n v="4"/>
    <n v="481.6"/>
    <n v="0.2"/>
    <n v="0.02"/>
    <s v="Direct"/>
    <s v="Contact Us"/>
    <n v="1.92"/>
    <x v="0"/>
    <x v="12"/>
  </r>
  <r>
    <n v="2672"/>
    <n v="4"/>
    <n v="287.14999999999998"/>
    <n v="0.46"/>
    <n v="0.08"/>
    <s v="Direct"/>
    <s v="Blog"/>
    <n v="1.25"/>
    <x v="0"/>
    <x v="10"/>
  </r>
  <r>
    <n v="2673"/>
    <n v="4"/>
    <n v="203.38"/>
    <n v="0.92"/>
    <n v="0.06"/>
    <s v="Social Media"/>
    <s v="Product Page"/>
    <n v="3.38"/>
    <x v="0"/>
    <x v="7"/>
  </r>
  <r>
    <n v="2677"/>
    <n v="4"/>
    <n v="66.7"/>
    <n v="0.93"/>
    <n v="0.03"/>
    <s v="Referral"/>
    <s v="Checkout"/>
    <n v="2.63"/>
    <x v="1"/>
    <x v="11"/>
  </r>
  <r>
    <n v="2690"/>
    <n v="4"/>
    <n v="47.87"/>
    <n v="0.38"/>
    <n v="7.0000000000000007E-2"/>
    <s v="Referral"/>
    <s v="Homepage"/>
    <n v="1.42"/>
    <x v="1"/>
    <x v="13"/>
  </r>
  <r>
    <n v="2691"/>
    <n v="4"/>
    <n v="33.79"/>
    <n v="0.25"/>
    <n v="0.05"/>
    <s v="Social Media"/>
    <s v="Checkout"/>
    <n v="2.79"/>
    <x v="0"/>
    <x v="19"/>
  </r>
  <r>
    <n v="2699"/>
    <n v="4"/>
    <n v="42.09"/>
    <n v="0.47"/>
    <n v="0.09"/>
    <s v="Social Media"/>
    <s v="Blog"/>
    <n v="1.45"/>
    <x v="1"/>
    <x v="14"/>
  </r>
  <r>
    <n v="2709"/>
    <n v="4"/>
    <n v="139.26"/>
    <n v="0.99"/>
    <n v="0.02"/>
    <s v="Direct"/>
    <s v="Contact Us"/>
    <n v="1.22"/>
    <x v="0"/>
    <x v="13"/>
  </r>
  <r>
    <n v="2710"/>
    <n v="4"/>
    <n v="74.14"/>
    <n v="0.63"/>
    <n v="0.05"/>
    <s v="Direct"/>
    <s v="Product Page"/>
    <n v="2.4500000000000002"/>
    <x v="1"/>
    <x v="8"/>
  </r>
  <r>
    <n v="2727"/>
    <n v="4"/>
    <n v="94"/>
    <n v="0.73"/>
    <n v="0.1"/>
    <s v="Direct"/>
    <s v="Blog"/>
    <n v="2.52"/>
    <x v="0"/>
    <x v="9"/>
  </r>
  <r>
    <n v="2728"/>
    <n v="4"/>
    <n v="187.02"/>
    <n v="0.71"/>
    <n v="0.1"/>
    <s v="Social Media"/>
    <s v="Homepage"/>
    <n v="2.11"/>
    <x v="1"/>
    <x v="3"/>
  </r>
  <r>
    <n v="2731"/>
    <n v="4"/>
    <n v="213.01"/>
    <n v="0.93"/>
    <n v="7.0000000000000007E-2"/>
    <s v="Direct"/>
    <s v="Product Page"/>
    <n v="2.14"/>
    <x v="1"/>
    <x v="12"/>
  </r>
  <r>
    <n v="2737"/>
    <n v="4"/>
    <n v="363.39"/>
    <n v="0.22"/>
    <n v="0.09"/>
    <s v="Social Media"/>
    <s v="Checkout"/>
    <n v="1.5"/>
    <x v="0"/>
    <x v="5"/>
  </r>
  <r>
    <n v="2741"/>
    <n v="4"/>
    <n v="257.08"/>
    <n v="0.14000000000000001"/>
    <n v="0.06"/>
    <s v="Direct"/>
    <s v="Product Page"/>
    <n v="2.04"/>
    <x v="1"/>
    <x v="11"/>
  </r>
  <r>
    <n v="2752"/>
    <n v="4"/>
    <n v="218.13"/>
    <n v="0.59"/>
    <n v="0.09"/>
    <s v="Referral"/>
    <s v="Contact Us"/>
    <n v="2.52"/>
    <x v="0"/>
    <x v="5"/>
  </r>
  <r>
    <n v="2754"/>
    <n v="4"/>
    <n v="605.09"/>
    <n v="0.47"/>
    <n v="0.09"/>
    <s v="Social Media"/>
    <s v="Contact Us"/>
    <n v="2.41"/>
    <x v="1"/>
    <x v="10"/>
  </r>
  <r>
    <n v="2757"/>
    <n v="4"/>
    <n v="158.58000000000001"/>
    <n v="7.0000000000000007E-2"/>
    <n v="0.08"/>
    <s v="Organic"/>
    <s v="Checkout"/>
    <n v="2.02"/>
    <x v="0"/>
    <x v="3"/>
  </r>
  <r>
    <n v="2764"/>
    <n v="4"/>
    <n v="6.25"/>
    <n v="0.53"/>
    <n v="7.0000000000000007E-2"/>
    <s v="Direct"/>
    <s v="Homepage"/>
    <n v="1.64"/>
    <x v="1"/>
    <x v="17"/>
  </r>
  <r>
    <n v="2769"/>
    <n v="4"/>
    <n v="189.06"/>
    <n v="0.05"/>
    <n v="0"/>
    <s v="Organic"/>
    <s v="Homepage"/>
    <n v="1.37"/>
    <x v="1"/>
    <x v="15"/>
  </r>
  <r>
    <n v="2770"/>
    <n v="4"/>
    <n v="24.56"/>
    <n v="0.14000000000000001"/>
    <n v="0.04"/>
    <s v="Direct"/>
    <s v="Contact Us"/>
    <n v="1.9"/>
    <x v="0"/>
    <x v="13"/>
  </r>
  <r>
    <n v="2795"/>
    <n v="4"/>
    <n v="410.16"/>
    <n v="0.93"/>
    <n v="0.06"/>
    <s v="Direct"/>
    <s v="Blog"/>
    <n v="2.19"/>
    <x v="1"/>
    <x v="8"/>
  </r>
  <r>
    <n v="2810"/>
    <n v="4"/>
    <n v="76.290000000000006"/>
    <n v="0.5"/>
    <n v="0.02"/>
    <s v="Organic"/>
    <s v="Homepage"/>
    <n v="1.44"/>
    <x v="1"/>
    <x v="5"/>
  </r>
  <r>
    <n v="2819"/>
    <n v="4"/>
    <n v="92"/>
    <n v="0.42"/>
    <n v="0"/>
    <s v="Organic"/>
    <s v="Checkout"/>
    <n v="1.88"/>
    <x v="0"/>
    <x v="11"/>
  </r>
  <r>
    <n v="2822"/>
    <n v="4"/>
    <n v="122.32"/>
    <n v="0.51"/>
    <n v="0.09"/>
    <s v="Social Media"/>
    <s v="Product Page"/>
    <n v="2.15"/>
    <x v="0"/>
    <x v="7"/>
  </r>
  <r>
    <n v="2823"/>
    <n v="4"/>
    <n v="461.86"/>
    <n v="0.33"/>
    <n v="0.02"/>
    <s v="Social Media"/>
    <s v="Blog"/>
    <n v="2.0699999999999998"/>
    <x v="0"/>
    <x v="8"/>
  </r>
  <r>
    <n v="2830"/>
    <n v="4"/>
    <n v="419.07"/>
    <n v="0.36"/>
    <n v="0.08"/>
    <s v="Direct"/>
    <s v="Product Page"/>
    <n v="1.73"/>
    <x v="0"/>
    <x v="12"/>
  </r>
  <r>
    <n v="2834"/>
    <n v="4"/>
    <n v="51.35"/>
    <n v="0.05"/>
    <n v="0.06"/>
    <s v="Social Media"/>
    <s v="Homepage"/>
    <n v="1.76"/>
    <x v="1"/>
    <x v="14"/>
  </r>
  <r>
    <n v="2838"/>
    <n v="4"/>
    <n v="104.92"/>
    <n v="0.89"/>
    <n v="0.06"/>
    <s v="Direct"/>
    <s v="Product Page"/>
    <n v="2.13"/>
    <x v="0"/>
    <x v="18"/>
  </r>
  <r>
    <n v="2841"/>
    <n v="4"/>
    <n v="477.84"/>
    <n v="0.06"/>
    <n v="0.04"/>
    <s v="Referral"/>
    <s v="Product Page"/>
    <n v="2.09"/>
    <x v="1"/>
    <x v="19"/>
  </r>
  <r>
    <n v="2843"/>
    <n v="4"/>
    <n v="179.53"/>
    <n v="0.32"/>
    <n v="7.0000000000000007E-2"/>
    <s v="Social Media"/>
    <s v="Homepage"/>
    <n v="2.64"/>
    <x v="1"/>
    <x v="2"/>
  </r>
  <r>
    <n v="2850"/>
    <n v="4"/>
    <n v="35.81"/>
    <n v="0.18"/>
    <n v="0.01"/>
    <s v="Referral"/>
    <s v="Checkout"/>
    <n v="2.04"/>
    <x v="1"/>
    <x v="19"/>
  </r>
  <r>
    <n v="2851"/>
    <n v="4"/>
    <n v="390.49"/>
    <n v="0.2"/>
    <n v="0.01"/>
    <s v="Direct"/>
    <s v="Product Page"/>
    <n v="2.11"/>
    <x v="1"/>
    <x v="4"/>
  </r>
  <r>
    <n v="2854"/>
    <n v="4"/>
    <n v="483.19"/>
    <n v="0.72"/>
    <n v="0.03"/>
    <s v="Organic"/>
    <s v="Checkout"/>
    <n v="3.17"/>
    <x v="1"/>
    <x v="13"/>
  </r>
  <r>
    <n v="2855"/>
    <n v="4"/>
    <n v="229.4"/>
    <n v="0.4"/>
    <n v="0.01"/>
    <s v="Direct"/>
    <s v="Homepage"/>
    <n v="1.64"/>
    <x v="1"/>
    <x v="13"/>
  </r>
  <r>
    <n v="2857"/>
    <n v="4"/>
    <n v="390.71"/>
    <n v="0.37"/>
    <n v="0.04"/>
    <s v="Referral"/>
    <s v="Product Page"/>
    <n v="1.55"/>
    <x v="1"/>
    <x v="8"/>
  </r>
  <r>
    <n v="2864"/>
    <n v="4"/>
    <n v="89.43"/>
    <n v="0.28999999999999998"/>
    <n v="0.06"/>
    <s v="Referral"/>
    <s v="Contact Us"/>
    <n v="1.9"/>
    <x v="1"/>
    <x v="10"/>
  </r>
  <r>
    <n v="2870"/>
    <n v="4"/>
    <n v="258.99"/>
    <n v="0.36"/>
    <n v="0.06"/>
    <s v="Social Media"/>
    <s v="Homepage"/>
    <n v="1.57"/>
    <x v="0"/>
    <x v="11"/>
  </r>
  <r>
    <n v="2871"/>
    <n v="4"/>
    <n v="264.20999999999998"/>
    <n v="0.09"/>
    <n v="0"/>
    <s v="Referral"/>
    <s v="Homepage"/>
    <n v="1.78"/>
    <x v="1"/>
    <x v="19"/>
  </r>
  <r>
    <n v="2879"/>
    <n v="4"/>
    <n v="286.27999999999997"/>
    <n v="0.3"/>
    <n v="7.0000000000000007E-2"/>
    <s v="Organic"/>
    <s v="Homepage"/>
    <n v="1.8"/>
    <x v="1"/>
    <x v="3"/>
  </r>
  <r>
    <n v="2880"/>
    <n v="4"/>
    <n v="33.56"/>
    <n v="0.36"/>
    <n v="0.05"/>
    <s v="Social Media"/>
    <s v="Product Page"/>
    <n v="1.66"/>
    <x v="1"/>
    <x v="9"/>
  </r>
  <r>
    <n v="2894"/>
    <n v="4"/>
    <n v="385.68"/>
    <n v="0.39"/>
    <n v="0.03"/>
    <s v="Social Media"/>
    <s v="Checkout"/>
    <n v="2.02"/>
    <x v="0"/>
    <x v="14"/>
  </r>
  <r>
    <n v="2897"/>
    <n v="4"/>
    <n v="760.37"/>
    <n v="0.56000000000000005"/>
    <n v="0.01"/>
    <s v="Direct"/>
    <s v="Contact Us"/>
    <n v="1.91"/>
    <x v="1"/>
    <x v="10"/>
  </r>
  <r>
    <n v="2902"/>
    <n v="4"/>
    <n v="171.33"/>
    <n v="0.1"/>
    <n v="0.09"/>
    <s v="Organic"/>
    <s v="Product Page"/>
    <n v="1.5"/>
    <x v="0"/>
    <x v="8"/>
  </r>
  <r>
    <n v="2907"/>
    <n v="4"/>
    <n v="1039.1199999999999"/>
    <n v="0.84"/>
    <n v="0.1"/>
    <s v="Direct"/>
    <s v="Product Page"/>
    <n v="2.33"/>
    <x v="0"/>
    <x v="11"/>
  </r>
  <r>
    <n v="2924"/>
    <n v="4"/>
    <n v="102.63"/>
    <n v="0.99"/>
    <n v="7.0000000000000007E-2"/>
    <s v="Direct"/>
    <s v="Blog"/>
    <n v="1.83"/>
    <x v="1"/>
    <x v="3"/>
  </r>
  <r>
    <n v="2932"/>
    <n v="4"/>
    <n v="52.22"/>
    <n v="0.93"/>
    <n v="0.04"/>
    <s v="Social Media"/>
    <s v="Blog"/>
    <n v="2.8"/>
    <x v="1"/>
    <x v="16"/>
  </r>
  <r>
    <n v="2943"/>
    <n v="4"/>
    <n v="13.82"/>
    <n v="0.8"/>
    <n v="0.06"/>
    <s v="Referral"/>
    <s v="Checkout"/>
    <n v="2.1800000000000002"/>
    <x v="0"/>
    <x v="12"/>
  </r>
  <r>
    <n v="2945"/>
    <n v="4"/>
    <n v="259.67"/>
    <n v="0.91"/>
    <n v="0.06"/>
    <s v="Referral"/>
    <s v="Homepage"/>
    <n v="1.77"/>
    <x v="1"/>
    <x v="1"/>
  </r>
  <r>
    <n v="2958"/>
    <n v="4"/>
    <n v="742.26"/>
    <n v="0.91"/>
    <n v="0.04"/>
    <s v="Organic"/>
    <s v="Homepage"/>
    <n v="1.45"/>
    <x v="1"/>
    <x v="5"/>
  </r>
  <r>
    <n v="2962"/>
    <n v="4"/>
    <n v="1454.15"/>
    <n v="0.99"/>
    <n v="0.06"/>
    <s v="Referral"/>
    <s v="Product Page"/>
    <n v="1.95"/>
    <x v="1"/>
    <x v="14"/>
  </r>
  <r>
    <n v="2964"/>
    <n v="4"/>
    <n v="99.08"/>
    <n v="0.84"/>
    <n v="7.0000000000000007E-2"/>
    <s v="Referral"/>
    <s v="Contact Us"/>
    <n v="1.47"/>
    <x v="1"/>
    <x v="3"/>
  </r>
  <r>
    <n v="2973"/>
    <n v="4"/>
    <n v="336.82"/>
    <n v="0.28999999999999998"/>
    <n v="0.01"/>
    <s v="Organic"/>
    <s v="Blog"/>
    <n v="2.5299999999999998"/>
    <x v="1"/>
    <x v="10"/>
  </r>
  <r>
    <n v="2977"/>
    <n v="4"/>
    <n v="763.52"/>
    <n v="0.97"/>
    <n v="0.1"/>
    <s v="Direct"/>
    <s v="Contact Us"/>
    <n v="2.14"/>
    <x v="1"/>
    <x v="17"/>
  </r>
  <r>
    <n v="2985"/>
    <n v="4"/>
    <n v="388.19"/>
    <n v="0.88"/>
    <n v="0.06"/>
    <s v="Social Media"/>
    <s v="Homepage"/>
    <n v="2.52"/>
    <x v="1"/>
    <x v="4"/>
  </r>
  <r>
    <n v="2986"/>
    <n v="4"/>
    <n v="11.97"/>
    <n v="0.59"/>
    <n v="0.03"/>
    <s v="Organic"/>
    <s v="Checkout"/>
    <n v="2.39"/>
    <x v="0"/>
    <x v="0"/>
  </r>
  <r>
    <n v="2989"/>
    <n v="4"/>
    <n v="25.49"/>
    <n v="0.57999999999999996"/>
    <n v="0.06"/>
    <s v="Social Media"/>
    <s v="Blog"/>
    <n v="2.56"/>
    <x v="0"/>
    <x v="4"/>
  </r>
  <r>
    <n v="3001"/>
    <n v="4"/>
    <n v="127.43"/>
    <n v="0.15"/>
    <n v="0.09"/>
    <s v="Direct"/>
    <s v="Product Page"/>
    <n v="1.45"/>
    <x v="1"/>
    <x v="8"/>
  </r>
  <r>
    <n v="3003"/>
    <n v="4"/>
    <n v="232.65"/>
    <n v="0.31"/>
    <n v="0"/>
    <s v="Direct"/>
    <s v="Product Page"/>
    <n v="1.82"/>
    <x v="1"/>
    <x v="5"/>
  </r>
  <r>
    <n v="3013"/>
    <n v="4"/>
    <n v="495.59"/>
    <n v="0.89"/>
    <n v="0.03"/>
    <s v="Organic"/>
    <s v="Blog"/>
    <n v="2.56"/>
    <x v="0"/>
    <x v="10"/>
  </r>
  <r>
    <n v="3031"/>
    <n v="4"/>
    <n v="192.45"/>
    <n v="0.76"/>
    <n v="0.09"/>
    <s v="Referral"/>
    <s v="Checkout"/>
    <n v="2.5299999999999998"/>
    <x v="0"/>
    <x v="2"/>
  </r>
  <r>
    <n v="3040"/>
    <n v="4"/>
    <n v="609.55999999999995"/>
    <n v="0.63"/>
    <n v="0"/>
    <s v="Referral"/>
    <s v="Contact Us"/>
    <n v="2.25"/>
    <x v="0"/>
    <x v="5"/>
  </r>
  <r>
    <n v="3047"/>
    <n v="4"/>
    <n v="21.79"/>
    <n v="0.97"/>
    <n v="0.08"/>
    <s v="Social Media"/>
    <s v="Homepage"/>
    <n v="1.59"/>
    <x v="0"/>
    <x v="18"/>
  </r>
  <r>
    <n v="3052"/>
    <n v="4"/>
    <n v="1183.6199999999999"/>
    <n v="0.76"/>
    <n v="0.04"/>
    <s v="Referral"/>
    <s v="Product Page"/>
    <n v="1.64"/>
    <x v="0"/>
    <x v="1"/>
  </r>
  <r>
    <n v="3055"/>
    <n v="4"/>
    <n v="207.85"/>
    <n v="0.65"/>
    <n v="0.1"/>
    <s v="Referral"/>
    <s v="Checkout"/>
    <n v="2.34"/>
    <x v="1"/>
    <x v="8"/>
  </r>
  <r>
    <n v="3056"/>
    <n v="4"/>
    <n v="31.13"/>
    <n v="0.13"/>
    <n v="0.09"/>
    <s v="Direct"/>
    <s v="Homepage"/>
    <n v="1.63"/>
    <x v="0"/>
    <x v="13"/>
  </r>
  <r>
    <n v="3060"/>
    <n v="4"/>
    <n v="133.49"/>
    <n v="0.14000000000000001"/>
    <n v="0.08"/>
    <s v="Social Media"/>
    <s v="Product Page"/>
    <n v="2.0299999999999998"/>
    <x v="0"/>
    <x v="4"/>
  </r>
  <r>
    <n v="3067"/>
    <n v="4"/>
    <n v="30.1"/>
    <n v="0.32"/>
    <n v="0.04"/>
    <s v="Referral"/>
    <s v="Blog"/>
    <n v="2.06"/>
    <x v="0"/>
    <x v="14"/>
  </r>
  <r>
    <n v="3072"/>
    <n v="4"/>
    <n v="171.77"/>
    <n v="0.57999999999999996"/>
    <n v="0.08"/>
    <s v="Referral"/>
    <s v="Homepage"/>
    <n v="1.93"/>
    <x v="1"/>
    <x v="7"/>
  </r>
  <r>
    <n v="3077"/>
    <n v="4"/>
    <n v="58.92"/>
    <n v="0.14000000000000001"/>
    <n v="0.01"/>
    <s v="Referral"/>
    <s v="Contact Us"/>
    <n v="1.43"/>
    <x v="1"/>
    <x v="7"/>
  </r>
  <r>
    <n v="3080"/>
    <n v="4"/>
    <n v="700"/>
    <n v="0.73"/>
    <n v="0.04"/>
    <s v="Organic"/>
    <s v="Contact Us"/>
    <n v="1.6"/>
    <x v="1"/>
    <x v="10"/>
  </r>
  <r>
    <n v="3085"/>
    <n v="4"/>
    <n v="395.66"/>
    <n v="0.04"/>
    <n v="0.02"/>
    <s v="Organic"/>
    <s v="Blog"/>
    <n v="2.36"/>
    <x v="0"/>
    <x v="8"/>
  </r>
  <r>
    <n v="3106"/>
    <n v="4"/>
    <n v="543.78"/>
    <n v="0.48"/>
    <n v="0.09"/>
    <s v="Direct"/>
    <s v="Homepage"/>
    <n v="2.11"/>
    <x v="1"/>
    <x v="2"/>
  </r>
  <r>
    <n v="3108"/>
    <n v="4"/>
    <n v="451.1"/>
    <n v="0.97"/>
    <n v="0.05"/>
    <s v="Organic"/>
    <s v="Contact Us"/>
    <n v="1.9"/>
    <x v="0"/>
    <x v="4"/>
  </r>
  <r>
    <n v="3114"/>
    <n v="4"/>
    <n v="247.31"/>
    <n v="0.49"/>
    <n v="0.06"/>
    <s v="Organic"/>
    <s v="Contact Us"/>
    <n v="1.83"/>
    <x v="1"/>
    <x v="17"/>
  </r>
  <r>
    <n v="3130"/>
    <n v="4"/>
    <n v="39.74"/>
    <n v="0.68"/>
    <n v="0.02"/>
    <s v="Direct"/>
    <s v="Homepage"/>
    <n v="2.66"/>
    <x v="0"/>
    <x v="10"/>
  </r>
  <r>
    <n v="3131"/>
    <n v="4"/>
    <n v="10.75"/>
    <n v="0.46"/>
    <n v="0.1"/>
    <s v="Organic"/>
    <s v="Contact Us"/>
    <n v="1.82"/>
    <x v="0"/>
    <x v="17"/>
  </r>
  <r>
    <n v="3138"/>
    <n v="4"/>
    <n v="271.56"/>
    <n v="0.09"/>
    <n v="0.02"/>
    <s v="Referral"/>
    <s v="Homepage"/>
    <n v="1.49"/>
    <x v="1"/>
    <x v="0"/>
  </r>
  <r>
    <n v="3143"/>
    <n v="4"/>
    <n v="458.44"/>
    <n v="0.71"/>
    <n v="7.0000000000000007E-2"/>
    <s v="Referral"/>
    <s v="Checkout"/>
    <n v="1.69"/>
    <x v="1"/>
    <x v="15"/>
  </r>
  <r>
    <n v="3151"/>
    <n v="4"/>
    <n v="64.099999999999994"/>
    <n v="0.11"/>
    <n v="0.01"/>
    <s v="Direct"/>
    <s v="Homepage"/>
    <n v="1.69"/>
    <x v="1"/>
    <x v="3"/>
  </r>
  <r>
    <n v="3161"/>
    <n v="4"/>
    <n v="500.75"/>
    <n v="0.56999999999999995"/>
    <n v="0.08"/>
    <s v="Direct"/>
    <s v="Contact Us"/>
    <n v="2.29"/>
    <x v="0"/>
    <x v="15"/>
  </r>
  <r>
    <n v="3166"/>
    <n v="4"/>
    <n v="319.02999999999997"/>
    <n v="0.56999999999999995"/>
    <n v="0.03"/>
    <s v="Direct"/>
    <s v="Blog"/>
    <n v="2.37"/>
    <x v="1"/>
    <x v="11"/>
  </r>
  <r>
    <n v="3167"/>
    <n v="4"/>
    <n v="151.75"/>
    <n v="0.12"/>
    <n v="0"/>
    <s v="Social Media"/>
    <s v="Blog"/>
    <n v="2.2799999999999998"/>
    <x v="0"/>
    <x v="3"/>
  </r>
  <r>
    <n v="3170"/>
    <n v="4"/>
    <n v="860.21"/>
    <n v="0.16"/>
    <n v="0.02"/>
    <s v="Organic"/>
    <s v="Product Page"/>
    <n v="2.48"/>
    <x v="1"/>
    <x v="17"/>
  </r>
  <r>
    <n v="3177"/>
    <n v="4"/>
    <n v="532.5"/>
    <n v="0.22"/>
    <n v="0.09"/>
    <s v="Referral"/>
    <s v="Contact Us"/>
    <n v="2.13"/>
    <x v="1"/>
    <x v="19"/>
  </r>
  <r>
    <n v="3190"/>
    <n v="4"/>
    <n v="393.15"/>
    <n v="0.75"/>
    <n v="0.04"/>
    <s v="Referral"/>
    <s v="Contact Us"/>
    <n v="2.5299999999999998"/>
    <x v="1"/>
    <x v="14"/>
  </r>
  <r>
    <n v="3193"/>
    <n v="4"/>
    <n v="110.56"/>
    <n v="0.99"/>
    <n v="0.01"/>
    <s v="Direct"/>
    <s v="Product Page"/>
    <n v="3"/>
    <x v="0"/>
    <x v="5"/>
  </r>
  <r>
    <n v="3196"/>
    <n v="4"/>
    <n v="949.39"/>
    <n v="1"/>
    <n v="0.09"/>
    <s v="Social Media"/>
    <s v="Contact Us"/>
    <n v="2.36"/>
    <x v="1"/>
    <x v="2"/>
  </r>
  <r>
    <n v="3197"/>
    <n v="4"/>
    <n v="95.27"/>
    <n v="0.86"/>
    <n v="0.04"/>
    <s v="Organic"/>
    <s v="Blog"/>
    <n v="1.89"/>
    <x v="0"/>
    <x v="0"/>
  </r>
  <r>
    <n v="3200"/>
    <n v="4"/>
    <n v="791.04"/>
    <n v="0.1"/>
    <n v="0.09"/>
    <s v="Social Media"/>
    <s v="Contact Us"/>
    <n v="1.78"/>
    <x v="0"/>
    <x v="11"/>
  </r>
  <r>
    <n v="3206"/>
    <n v="4"/>
    <n v="419.86"/>
    <n v="0.23"/>
    <n v="0"/>
    <s v="Referral"/>
    <s v="Contact Us"/>
    <n v="2.02"/>
    <x v="1"/>
    <x v="4"/>
  </r>
  <r>
    <n v="3208"/>
    <n v="4"/>
    <n v="14.48"/>
    <n v="0.26"/>
    <n v="0.09"/>
    <s v="Organic"/>
    <s v="Blog"/>
    <n v="1.58"/>
    <x v="0"/>
    <x v="9"/>
  </r>
  <r>
    <n v="3212"/>
    <n v="4"/>
    <n v="280.33"/>
    <n v="0.33"/>
    <n v="0.05"/>
    <s v="Direct"/>
    <s v="Blog"/>
    <n v="2.54"/>
    <x v="1"/>
    <x v="12"/>
  </r>
  <r>
    <n v="3214"/>
    <n v="4"/>
    <n v="1537.57"/>
    <n v="0.12"/>
    <n v="0.06"/>
    <s v="Social Media"/>
    <s v="Blog"/>
    <n v="2"/>
    <x v="1"/>
    <x v="11"/>
  </r>
  <r>
    <n v="3217"/>
    <n v="4"/>
    <n v="320.2"/>
    <n v="0.63"/>
    <n v="0.09"/>
    <s v="Social Media"/>
    <s v="Product Page"/>
    <n v="1.31"/>
    <x v="1"/>
    <x v="7"/>
  </r>
  <r>
    <n v="3231"/>
    <n v="4"/>
    <n v="287.39999999999998"/>
    <n v="0.28999999999999998"/>
    <n v="0.08"/>
    <s v="Referral"/>
    <s v="Blog"/>
    <n v="2.65"/>
    <x v="1"/>
    <x v="10"/>
  </r>
  <r>
    <n v="3235"/>
    <n v="4"/>
    <n v="129.25"/>
    <n v="0.56999999999999995"/>
    <n v="0.08"/>
    <s v="Organic"/>
    <s v="Product Page"/>
    <n v="2.0299999999999998"/>
    <x v="0"/>
    <x v="19"/>
  </r>
  <r>
    <n v="3240"/>
    <n v="4"/>
    <n v="59.88"/>
    <n v="0.64"/>
    <n v="0.02"/>
    <s v="Organic"/>
    <s v="Checkout"/>
    <n v="1.66"/>
    <x v="0"/>
    <x v="1"/>
  </r>
  <r>
    <n v="3246"/>
    <n v="4"/>
    <n v="336.88"/>
    <n v="0.96"/>
    <n v="7.0000000000000007E-2"/>
    <s v="Referral"/>
    <s v="Contact Us"/>
    <n v="2.0299999999999998"/>
    <x v="0"/>
    <x v="18"/>
  </r>
  <r>
    <n v="3247"/>
    <n v="4"/>
    <n v="61.48"/>
    <n v="0.22"/>
    <n v="0.06"/>
    <s v="Social Media"/>
    <s v="Checkout"/>
    <n v="1.61"/>
    <x v="0"/>
    <x v="19"/>
  </r>
  <r>
    <n v="3250"/>
    <n v="4"/>
    <n v="118.09"/>
    <n v="0.83"/>
    <n v="0.09"/>
    <s v="Social Media"/>
    <s v="Product Page"/>
    <n v="2.02"/>
    <x v="0"/>
    <x v="0"/>
  </r>
  <r>
    <n v="3252"/>
    <n v="4"/>
    <n v="538.55999999999995"/>
    <n v="0.1"/>
    <n v="0.1"/>
    <s v="Social Media"/>
    <s v="Blog"/>
    <n v="2.63"/>
    <x v="1"/>
    <x v="12"/>
  </r>
  <r>
    <n v="3266"/>
    <n v="4"/>
    <n v="337.21"/>
    <n v="0.34"/>
    <n v="0.05"/>
    <s v="Direct"/>
    <s v="Product Page"/>
    <n v="3.11"/>
    <x v="1"/>
    <x v="13"/>
  </r>
  <r>
    <n v="3285"/>
    <n v="4"/>
    <n v="221.39"/>
    <n v="0.94"/>
    <n v="0.04"/>
    <s v="Direct"/>
    <s v="Contact Us"/>
    <n v="1.6"/>
    <x v="1"/>
    <x v="12"/>
  </r>
  <r>
    <n v="3286"/>
    <n v="4"/>
    <n v="257.36"/>
    <n v="0.35"/>
    <n v="0.01"/>
    <s v="Referral"/>
    <s v="Contact Us"/>
    <n v="2.15"/>
    <x v="1"/>
    <x v="1"/>
  </r>
  <r>
    <n v="3295"/>
    <n v="4"/>
    <n v="63.8"/>
    <n v="0.47"/>
    <n v="0"/>
    <s v="Direct"/>
    <s v="Checkout"/>
    <n v="3.13"/>
    <x v="1"/>
    <x v="8"/>
  </r>
  <r>
    <n v="3311"/>
    <n v="4"/>
    <n v="80.88"/>
    <n v="0.62"/>
    <n v="0.08"/>
    <s v="Organic"/>
    <s v="Homepage"/>
    <n v="1.6"/>
    <x v="0"/>
    <x v="13"/>
  </r>
  <r>
    <n v="3320"/>
    <n v="4"/>
    <n v="294.45999999999998"/>
    <n v="0.86"/>
    <n v="0.1"/>
    <s v="Social Media"/>
    <s v="Checkout"/>
    <n v="1.84"/>
    <x v="1"/>
    <x v="6"/>
  </r>
  <r>
    <n v="3327"/>
    <n v="4"/>
    <n v="401.05"/>
    <n v="0.53"/>
    <n v="0.06"/>
    <s v="Organic"/>
    <s v="Checkout"/>
    <n v="2.6"/>
    <x v="1"/>
    <x v="9"/>
  </r>
  <r>
    <n v="3329"/>
    <n v="4"/>
    <n v="200.91"/>
    <n v="0.16"/>
    <n v="0.04"/>
    <s v="Direct"/>
    <s v="Blog"/>
    <n v="1.75"/>
    <x v="1"/>
    <x v="16"/>
  </r>
  <r>
    <n v="3332"/>
    <n v="4"/>
    <n v="448.39"/>
    <n v="0.89"/>
    <n v="0.06"/>
    <s v="Social Media"/>
    <s v="Blog"/>
    <n v="3.02"/>
    <x v="0"/>
    <x v="15"/>
  </r>
  <r>
    <n v="3336"/>
    <n v="4"/>
    <n v="177.68"/>
    <n v="0.2"/>
    <n v="0.05"/>
    <s v="Referral"/>
    <s v="Checkout"/>
    <n v="1.88"/>
    <x v="1"/>
    <x v="16"/>
  </r>
  <r>
    <n v="3341"/>
    <n v="4"/>
    <n v="508.52"/>
    <n v="0.95"/>
    <n v="0.08"/>
    <s v="Organic"/>
    <s v="Blog"/>
    <n v="1.7"/>
    <x v="1"/>
    <x v="11"/>
  </r>
  <r>
    <n v="3347"/>
    <n v="4"/>
    <n v="81.180000000000007"/>
    <n v="0.83"/>
    <n v="0.06"/>
    <s v="Direct"/>
    <s v="Contact Us"/>
    <n v="2.17"/>
    <x v="0"/>
    <x v="5"/>
  </r>
  <r>
    <n v="3352"/>
    <n v="4"/>
    <n v="427.06"/>
    <n v="0.56999999999999995"/>
    <n v="0"/>
    <s v="Referral"/>
    <s v="Product Page"/>
    <n v="1.3"/>
    <x v="0"/>
    <x v="12"/>
  </r>
  <r>
    <n v="3359"/>
    <n v="4"/>
    <n v="174.1"/>
    <n v="0.48"/>
    <n v="0"/>
    <s v="Referral"/>
    <s v="Homepage"/>
    <n v="1.89"/>
    <x v="0"/>
    <x v="15"/>
  </r>
  <r>
    <n v="3377"/>
    <n v="4"/>
    <n v="276.18"/>
    <n v="0.37"/>
    <n v="0.05"/>
    <s v="Organic"/>
    <s v="Contact Us"/>
    <n v="2.63"/>
    <x v="0"/>
    <x v="17"/>
  </r>
  <r>
    <n v="3383"/>
    <n v="4"/>
    <n v="438.32"/>
    <n v="0.46"/>
    <n v="0.04"/>
    <s v="Organic"/>
    <s v="Checkout"/>
    <n v="0.86"/>
    <x v="1"/>
    <x v="1"/>
  </r>
  <r>
    <n v="3394"/>
    <n v="4"/>
    <n v="259.37"/>
    <n v="0.28999999999999998"/>
    <n v="0.04"/>
    <s v="Direct"/>
    <s v="Contact Us"/>
    <n v="2.81"/>
    <x v="1"/>
    <x v="13"/>
  </r>
  <r>
    <n v="3402"/>
    <n v="4"/>
    <n v="752.26"/>
    <n v="0.45"/>
    <n v="0.03"/>
    <s v="Organic"/>
    <s v="Product Page"/>
    <n v="1.87"/>
    <x v="1"/>
    <x v="10"/>
  </r>
  <r>
    <n v="3406"/>
    <n v="4"/>
    <n v="144.99"/>
    <n v="0.66"/>
    <n v="0.1"/>
    <s v="Direct"/>
    <s v="Checkout"/>
    <n v="2.02"/>
    <x v="0"/>
    <x v="8"/>
  </r>
  <r>
    <n v="3408"/>
    <n v="4"/>
    <n v="579.14"/>
    <n v="0.17"/>
    <n v="0.08"/>
    <s v="Organic"/>
    <s v="Homepage"/>
    <n v="2"/>
    <x v="0"/>
    <x v="12"/>
  </r>
  <r>
    <n v="3410"/>
    <n v="4"/>
    <n v="79.02"/>
    <n v="0.81"/>
    <n v="0.06"/>
    <s v="Referral"/>
    <s v="Product Page"/>
    <n v="1.72"/>
    <x v="1"/>
    <x v="4"/>
  </r>
  <r>
    <n v="3415"/>
    <n v="4"/>
    <n v="747.04"/>
    <n v="0.98"/>
    <n v="0.01"/>
    <s v="Organic"/>
    <s v="Homepage"/>
    <n v="2.08"/>
    <x v="0"/>
    <x v="10"/>
  </r>
  <r>
    <n v="3416"/>
    <n v="4"/>
    <n v="78.42"/>
    <n v="0.46"/>
    <n v="0.01"/>
    <s v="Organic"/>
    <s v="Product Page"/>
    <n v="1.77"/>
    <x v="0"/>
    <x v="14"/>
  </r>
  <r>
    <n v="3421"/>
    <n v="4"/>
    <n v="179.19"/>
    <n v="0.28000000000000003"/>
    <n v="0.09"/>
    <s v="Social Media"/>
    <s v="Blog"/>
    <n v="2.46"/>
    <x v="0"/>
    <x v="10"/>
  </r>
  <r>
    <n v="3423"/>
    <n v="4"/>
    <n v="215.83"/>
    <n v="0.87"/>
    <n v="7.0000000000000007E-2"/>
    <s v="Organic"/>
    <s v="Blog"/>
    <n v="2.91"/>
    <x v="1"/>
    <x v="16"/>
  </r>
  <r>
    <n v="3426"/>
    <n v="4"/>
    <n v="298.7"/>
    <n v="0.32"/>
    <n v="7.0000000000000007E-2"/>
    <s v="Organic"/>
    <s v="Contact Us"/>
    <n v="1.6"/>
    <x v="1"/>
    <x v="16"/>
  </r>
  <r>
    <n v="3436"/>
    <n v="4"/>
    <n v="238.25"/>
    <n v="0.59"/>
    <n v="0.05"/>
    <s v="Referral"/>
    <s v="Product Page"/>
    <n v="1.08"/>
    <x v="1"/>
    <x v="12"/>
  </r>
  <r>
    <n v="3438"/>
    <n v="4"/>
    <n v="238.42"/>
    <n v="0.69"/>
    <n v="7.0000000000000007E-2"/>
    <s v="Referral"/>
    <s v="Homepage"/>
    <n v="2.21"/>
    <x v="1"/>
    <x v="1"/>
  </r>
  <r>
    <n v="3460"/>
    <n v="4"/>
    <n v="55.53"/>
    <n v="0.42"/>
    <n v="0.08"/>
    <s v="Direct"/>
    <s v="Contact Us"/>
    <n v="2.4"/>
    <x v="0"/>
    <x v="7"/>
  </r>
  <r>
    <n v="3461"/>
    <n v="4"/>
    <n v="487.76"/>
    <n v="0.92"/>
    <n v="0.06"/>
    <s v="Organic"/>
    <s v="Blog"/>
    <n v="2.85"/>
    <x v="1"/>
    <x v="17"/>
  </r>
  <r>
    <n v="3465"/>
    <n v="4"/>
    <n v="174.42"/>
    <n v="0.33"/>
    <n v="0.01"/>
    <s v="Direct"/>
    <s v="Contact Us"/>
    <n v="1.56"/>
    <x v="1"/>
    <x v="6"/>
  </r>
  <r>
    <n v="3482"/>
    <n v="4"/>
    <n v="162.88999999999999"/>
    <n v="0.62"/>
    <n v="0.03"/>
    <s v="Referral"/>
    <s v="Homepage"/>
    <n v="2.0499999999999998"/>
    <x v="1"/>
    <x v="16"/>
  </r>
  <r>
    <n v="3490"/>
    <n v="4"/>
    <n v="251.43"/>
    <n v="0.2"/>
    <n v="0.09"/>
    <s v="Organic"/>
    <s v="Blog"/>
    <n v="1.46"/>
    <x v="1"/>
    <x v="16"/>
  </r>
  <r>
    <n v="3491"/>
    <n v="4"/>
    <n v="48.33"/>
    <n v="0.03"/>
    <n v="7.0000000000000007E-2"/>
    <s v="Referral"/>
    <s v="Blog"/>
    <n v="1.52"/>
    <x v="0"/>
    <x v="0"/>
  </r>
  <r>
    <n v="3495"/>
    <n v="4"/>
    <n v="134.71"/>
    <n v="0.09"/>
    <n v="7.0000000000000007E-2"/>
    <s v="Referral"/>
    <s v="Product Page"/>
    <n v="2.0299999999999998"/>
    <x v="1"/>
    <x v="2"/>
  </r>
  <r>
    <n v="3496"/>
    <n v="4"/>
    <n v="50.17"/>
    <n v="0.52"/>
    <n v="0.09"/>
    <s v="Organic"/>
    <s v="Contact Us"/>
    <n v="1.98"/>
    <x v="0"/>
    <x v="7"/>
  </r>
  <r>
    <n v="3497"/>
    <n v="4"/>
    <n v="113.26"/>
    <n v="0.15"/>
    <n v="7.0000000000000007E-2"/>
    <s v="Organic"/>
    <s v="Blog"/>
    <n v="2.21"/>
    <x v="1"/>
    <x v="7"/>
  </r>
  <r>
    <n v="3511"/>
    <n v="4"/>
    <n v="275.16000000000003"/>
    <n v="0.68"/>
    <n v="0.06"/>
    <s v="Referral"/>
    <s v="Blog"/>
    <n v="2.11"/>
    <x v="1"/>
    <x v="8"/>
  </r>
  <r>
    <n v="3526"/>
    <n v="4"/>
    <n v="304.05"/>
    <n v="0.37"/>
    <n v="0.09"/>
    <s v="Social Media"/>
    <s v="Blog"/>
    <n v="1.92"/>
    <x v="1"/>
    <x v="19"/>
  </r>
  <r>
    <n v="3528"/>
    <n v="4"/>
    <n v="145.06"/>
    <n v="0.78"/>
    <n v="0.04"/>
    <s v="Social Media"/>
    <s v="Product Page"/>
    <n v="1.97"/>
    <x v="1"/>
    <x v="1"/>
  </r>
  <r>
    <n v="3529"/>
    <n v="4"/>
    <n v="501.78"/>
    <n v="0.99"/>
    <n v="0"/>
    <s v="Organic"/>
    <s v="Product Page"/>
    <n v="1.95"/>
    <x v="0"/>
    <x v="16"/>
  </r>
  <r>
    <n v="3535"/>
    <n v="4"/>
    <n v="54.9"/>
    <n v="0.75"/>
    <n v="7.0000000000000007E-2"/>
    <s v="Organic"/>
    <s v="Checkout"/>
    <n v="2.31"/>
    <x v="0"/>
    <x v="12"/>
  </r>
  <r>
    <n v="3539"/>
    <n v="4"/>
    <n v="121.54"/>
    <n v="0.68"/>
    <n v="0.09"/>
    <s v="Referral"/>
    <s v="Homepage"/>
    <n v="0.93"/>
    <x v="0"/>
    <x v="7"/>
  </r>
  <r>
    <n v="3542"/>
    <n v="4"/>
    <n v="546.67999999999995"/>
    <n v="0.91"/>
    <n v="0.01"/>
    <s v="Direct"/>
    <s v="Blog"/>
    <n v="1.26"/>
    <x v="0"/>
    <x v="10"/>
  </r>
  <r>
    <n v="3544"/>
    <n v="4"/>
    <n v="117.12"/>
    <n v="0.16"/>
    <n v="0.06"/>
    <s v="Organic"/>
    <s v="Product Page"/>
    <n v="2"/>
    <x v="0"/>
    <x v="14"/>
  </r>
  <r>
    <n v="3553"/>
    <n v="4"/>
    <n v="130.44"/>
    <n v="0.45"/>
    <n v="0.06"/>
    <s v="Referral"/>
    <s v="Contact Us"/>
    <n v="2.52"/>
    <x v="1"/>
    <x v="0"/>
  </r>
  <r>
    <n v="3556"/>
    <n v="4"/>
    <n v="58.04"/>
    <n v="0.36"/>
    <n v="7.0000000000000007E-2"/>
    <s v="Direct"/>
    <s v="Homepage"/>
    <n v="1.63"/>
    <x v="0"/>
    <x v="8"/>
  </r>
  <r>
    <n v="3559"/>
    <n v="4"/>
    <n v="298.58999999999997"/>
    <n v="0.64"/>
    <n v="0.06"/>
    <s v="Direct"/>
    <s v="Blog"/>
    <n v="1.44"/>
    <x v="1"/>
    <x v="11"/>
  </r>
  <r>
    <n v="3582"/>
    <n v="4"/>
    <n v="37.85"/>
    <n v="0.56000000000000005"/>
    <n v="0.09"/>
    <s v="Social Media"/>
    <s v="Blog"/>
    <n v="1.24"/>
    <x v="0"/>
    <x v="2"/>
  </r>
  <r>
    <n v="3587"/>
    <n v="4"/>
    <n v="34.08"/>
    <n v="0.46"/>
    <n v="0.1"/>
    <s v="Referral"/>
    <s v="Blog"/>
    <n v="1.9"/>
    <x v="0"/>
    <x v="13"/>
  </r>
  <r>
    <n v="3589"/>
    <n v="4"/>
    <n v="467.15"/>
    <n v="0.37"/>
    <n v="0.06"/>
    <s v="Organic"/>
    <s v="Product Page"/>
    <n v="1.98"/>
    <x v="1"/>
    <x v="19"/>
  </r>
  <r>
    <n v="3592"/>
    <n v="4"/>
    <n v="229.32"/>
    <n v="0.61"/>
    <n v="0.01"/>
    <s v="Organic"/>
    <s v="Product Page"/>
    <n v="2.2599999999999998"/>
    <x v="1"/>
    <x v="6"/>
  </r>
  <r>
    <n v="3596"/>
    <n v="4"/>
    <n v="146.47999999999999"/>
    <n v="0.63"/>
    <n v="0.09"/>
    <s v="Social Media"/>
    <s v="Contact Us"/>
    <n v="1.37"/>
    <x v="1"/>
    <x v="8"/>
  </r>
  <r>
    <n v="3599"/>
    <n v="4"/>
    <n v="125.17"/>
    <n v="0.83"/>
    <n v="0.02"/>
    <s v="Referral"/>
    <s v="Homepage"/>
    <n v="1.75"/>
    <x v="1"/>
    <x v="14"/>
  </r>
  <r>
    <n v="3603"/>
    <n v="4"/>
    <n v="23.97"/>
    <n v="0.12"/>
    <n v="0.01"/>
    <s v="Direct"/>
    <s v="Contact Us"/>
    <n v="2.69"/>
    <x v="1"/>
    <x v="8"/>
  </r>
  <r>
    <n v="3606"/>
    <n v="4"/>
    <n v="201.63"/>
    <n v="0.23"/>
    <n v="0.06"/>
    <s v="Direct"/>
    <s v="Homepage"/>
    <n v="1.91"/>
    <x v="0"/>
    <x v="6"/>
  </r>
  <r>
    <n v="3617"/>
    <n v="4"/>
    <n v="354.38"/>
    <n v="0.85"/>
    <n v="7.0000000000000007E-2"/>
    <s v="Referral"/>
    <s v="Blog"/>
    <n v="0.87"/>
    <x v="1"/>
    <x v="14"/>
  </r>
  <r>
    <n v="3625"/>
    <n v="4"/>
    <n v="124.9"/>
    <n v="0.63"/>
    <n v="0.08"/>
    <s v="Referral"/>
    <s v="Blog"/>
    <n v="1.83"/>
    <x v="1"/>
    <x v="3"/>
  </r>
  <r>
    <n v="3627"/>
    <n v="4"/>
    <n v="122.05"/>
    <n v="0.76"/>
    <n v="0.08"/>
    <s v="Organic"/>
    <s v="Blog"/>
    <n v="2.56"/>
    <x v="0"/>
    <x v="13"/>
  </r>
  <r>
    <n v="3641"/>
    <n v="4"/>
    <n v="968.69"/>
    <n v="0.73"/>
    <n v="0.02"/>
    <s v="Referral"/>
    <s v="Product Page"/>
    <n v="2.2200000000000002"/>
    <x v="1"/>
    <x v="5"/>
  </r>
  <r>
    <n v="3651"/>
    <n v="4"/>
    <n v="558.84"/>
    <n v="0.48"/>
    <n v="0.08"/>
    <s v="Referral"/>
    <s v="Contact Us"/>
    <n v="1.49"/>
    <x v="0"/>
    <x v="14"/>
  </r>
  <r>
    <n v="3662"/>
    <n v="4"/>
    <n v="344.61"/>
    <n v="0.92"/>
    <n v="0.05"/>
    <s v="Social Media"/>
    <s v="Product Page"/>
    <n v="2.87"/>
    <x v="1"/>
    <x v="6"/>
  </r>
  <r>
    <n v="3665"/>
    <n v="4"/>
    <n v="273.41000000000003"/>
    <n v="0.91"/>
    <n v="0.01"/>
    <s v="Social Media"/>
    <s v="Homepage"/>
    <n v="1.96"/>
    <x v="0"/>
    <x v="18"/>
  </r>
  <r>
    <n v="3666"/>
    <n v="4"/>
    <n v="566.49"/>
    <n v="0.27"/>
    <n v="0.06"/>
    <s v="Organic"/>
    <s v="Homepage"/>
    <n v="2.02"/>
    <x v="0"/>
    <x v="14"/>
  </r>
  <r>
    <n v="3678"/>
    <n v="4"/>
    <n v="113.49"/>
    <n v="0.33"/>
    <n v="0.03"/>
    <s v="Organic"/>
    <s v="Homepage"/>
    <n v="2.95"/>
    <x v="1"/>
    <x v="9"/>
  </r>
  <r>
    <n v="3684"/>
    <n v="4"/>
    <n v="427.38"/>
    <n v="0.8"/>
    <n v="0"/>
    <s v="Social Media"/>
    <s v="Homepage"/>
    <n v="1.72"/>
    <x v="0"/>
    <x v="14"/>
  </r>
  <r>
    <n v="3685"/>
    <n v="4"/>
    <n v="712.31"/>
    <n v="0.87"/>
    <n v="0.03"/>
    <s v="Direct"/>
    <s v="Product Page"/>
    <n v="2.33"/>
    <x v="1"/>
    <x v="12"/>
  </r>
  <r>
    <n v="3688"/>
    <n v="4"/>
    <n v="518.67999999999995"/>
    <n v="0.47"/>
    <n v="0.09"/>
    <s v="Referral"/>
    <s v="Product Page"/>
    <n v="2.5299999999999998"/>
    <x v="1"/>
    <x v="0"/>
  </r>
  <r>
    <n v="3695"/>
    <n v="4"/>
    <n v="799.55"/>
    <n v="0.17"/>
    <n v="0.01"/>
    <s v="Direct"/>
    <s v="Checkout"/>
    <n v="2.16"/>
    <x v="1"/>
    <x v="8"/>
  </r>
  <r>
    <n v="3698"/>
    <n v="4"/>
    <n v="392.9"/>
    <n v="0.97"/>
    <n v="0.09"/>
    <s v="Direct"/>
    <s v="Homepage"/>
    <n v="3.32"/>
    <x v="1"/>
    <x v="2"/>
  </r>
  <r>
    <n v="3700"/>
    <n v="4"/>
    <n v="191.7"/>
    <n v="0.41"/>
    <n v="0.08"/>
    <s v="Direct"/>
    <s v="Product Page"/>
    <n v="1.67"/>
    <x v="1"/>
    <x v="0"/>
  </r>
  <r>
    <n v="3712"/>
    <n v="4"/>
    <n v="147.81"/>
    <n v="0.49"/>
    <n v="0.1"/>
    <s v="Direct"/>
    <s v="Product Page"/>
    <n v="1.6"/>
    <x v="0"/>
    <x v="16"/>
  </r>
  <r>
    <n v="3717"/>
    <n v="4"/>
    <n v="166.26"/>
    <n v="0.78"/>
    <n v="0.04"/>
    <s v="Organic"/>
    <s v="Checkout"/>
    <n v="2.92"/>
    <x v="1"/>
    <x v="18"/>
  </r>
  <r>
    <n v="3722"/>
    <n v="4"/>
    <n v="177.42"/>
    <n v="0.56000000000000005"/>
    <n v="7.0000000000000007E-2"/>
    <s v="Direct"/>
    <s v="Product Page"/>
    <n v="2.0299999999999998"/>
    <x v="0"/>
    <x v="0"/>
  </r>
  <r>
    <n v="3723"/>
    <n v="4"/>
    <n v="283.79000000000002"/>
    <n v="0.46"/>
    <n v="0.01"/>
    <s v="Direct"/>
    <s v="Blog"/>
    <n v="1.39"/>
    <x v="1"/>
    <x v="0"/>
  </r>
  <r>
    <n v="3726"/>
    <n v="4"/>
    <n v="385.19"/>
    <n v="0.1"/>
    <n v="0.03"/>
    <s v="Referral"/>
    <s v="Homepage"/>
    <n v="1.87"/>
    <x v="1"/>
    <x v="13"/>
  </r>
  <r>
    <n v="3738"/>
    <n v="4"/>
    <n v="198.58"/>
    <n v="0.5"/>
    <n v="7.0000000000000007E-2"/>
    <s v="Social Media"/>
    <s v="Contact Us"/>
    <n v="2.2999999999999998"/>
    <x v="0"/>
    <x v="4"/>
  </r>
  <r>
    <n v="3748"/>
    <n v="4"/>
    <n v="935.02"/>
    <n v="0.28999999999999998"/>
    <n v="0.02"/>
    <s v="Direct"/>
    <s v="Product Page"/>
    <n v="1.05"/>
    <x v="0"/>
    <x v="15"/>
  </r>
  <r>
    <n v="3752"/>
    <n v="4"/>
    <n v="329.29"/>
    <n v="0.17"/>
    <n v="0.08"/>
    <s v="Direct"/>
    <s v="Product Page"/>
    <n v="2.76"/>
    <x v="1"/>
    <x v="9"/>
  </r>
  <r>
    <n v="3753"/>
    <n v="4"/>
    <n v="169.6"/>
    <n v="0.16"/>
    <n v="0.03"/>
    <s v="Direct"/>
    <s v="Homepage"/>
    <n v="2.0299999999999998"/>
    <x v="0"/>
    <x v="17"/>
  </r>
  <r>
    <n v="3757"/>
    <n v="4"/>
    <n v="190.6"/>
    <n v="7.0000000000000007E-2"/>
    <n v="0.01"/>
    <s v="Referral"/>
    <s v="Blog"/>
    <n v="2.04"/>
    <x v="1"/>
    <x v="16"/>
  </r>
  <r>
    <n v="3763"/>
    <n v="4"/>
    <n v="652.41999999999996"/>
    <n v="0.34"/>
    <n v="0.03"/>
    <s v="Referral"/>
    <s v="Blog"/>
    <n v="1.87"/>
    <x v="1"/>
    <x v="0"/>
  </r>
  <r>
    <n v="3769"/>
    <n v="4"/>
    <n v="29.49"/>
    <n v="0.56999999999999995"/>
    <n v="0.08"/>
    <s v="Referral"/>
    <s v="Checkout"/>
    <n v="2.12"/>
    <x v="0"/>
    <x v="5"/>
  </r>
  <r>
    <n v="3778"/>
    <n v="4"/>
    <n v="26.13"/>
    <n v="0.88"/>
    <n v="0.08"/>
    <s v="Social Media"/>
    <s v="Homepage"/>
    <n v="1.96"/>
    <x v="0"/>
    <x v="16"/>
  </r>
  <r>
    <n v="3791"/>
    <n v="4"/>
    <n v="633.54"/>
    <n v="0.6"/>
    <n v="0.09"/>
    <s v="Social Media"/>
    <s v="Product Page"/>
    <n v="1.65"/>
    <x v="0"/>
    <x v="9"/>
  </r>
  <r>
    <n v="3800"/>
    <n v="4"/>
    <n v="180.35"/>
    <n v="0.18"/>
    <n v="0.06"/>
    <s v="Direct"/>
    <s v="Blog"/>
    <n v="2.1800000000000002"/>
    <x v="1"/>
    <x v="2"/>
  </r>
  <r>
    <n v="3807"/>
    <n v="4"/>
    <n v="143.47999999999999"/>
    <n v="0.81"/>
    <n v="7.0000000000000007E-2"/>
    <s v="Social Media"/>
    <s v="Homepage"/>
    <n v="1.87"/>
    <x v="1"/>
    <x v="1"/>
  </r>
  <r>
    <n v="3822"/>
    <n v="4"/>
    <n v="141.44"/>
    <n v="0.68"/>
    <n v="7.0000000000000007E-2"/>
    <s v="Organic"/>
    <s v="Blog"/>
    <n v="1.44"/>
    <x v="0"/>
    <x v="13"/>
  </r>
  <r>
    <n v="3823"/>
    <n v="4"/>
    <n v="44.95"/>
    <n v="0.98"/>
    <n v="7.0000000000000007E-2"/>
    <s v="Social Media"/>
    <s v="Product Page"/>
    <n v="1.92"/>
    <x v="1"/>
    <x v="14"/>
  </r>
  <r>
    <n v="3835"/>
    <n v="4"/>
    <n v="270.11"/>
    <n v="0.28999999999999998"/>
    <n v="0.03"/>
    <s v="Referral"/>
    <s v="Checkout"/>
    <n v="2.21"/>
    <x v="1"/>
    <x v="7"/>
  </r>
  <r>
    <n v="3843"/>
    <n v="4"/>
    <n v="445.31"/>
    <n v="0.53"/>
    <n v="0.08"/>
    <s v="Direct"/>
    <s v="Product Page"/>
    <n v="2"/>
    <x v="0"/>
    <x v="9"/>
  </r>
  <r>
    <n v="3846"/>
    <n v="4"/>
    <n v="272.8"/>
    <n v="0.64"/>
    <n v="0.03"/>
    <s v="Direct"/>
    <s v="Product Page"/>
    <n v="1.84"/>
    <x v="0"/>
    <x v="11"/>
  </r>
  <r>
    <n v="3847"/>
    <n v="4"/>
    <n v="238.18"/>
    <n v="0.77"/>
    <n v="0.09"/>
    <s v="Direct"/>
    <s v="Contact Us"/>
    <n v="1.62"/>
    <x v="0"/>
    <x v="18"/>
  </r>
  <r>
    <n v="3848"/>
    <n v="4"/>
    <n v="280.87"/>
    <n v="0.76"/>
    <n v="0.02"/>
    <s v="Referral"/>
    <s v="Contact Us"/>
    <n v="1.57"/>
    <x v="0"/>
    <x v="18"/>
  </r>
  <r>
    <n v="3855"/>
    <n v="4"/>
    <n v="93.17"/>
    <n v="0.18"/>
    <n v="0.06"/>
    <s v="Social Media"/>
    <s v="Blog"/>
    <n v="2.61"/>
    <x v="0"/>
    <x v="8"/>
  </r>
  <r>
    <n v="3857"/>
    <n v="4"/>
    <n v="7.4"/>
    <n v="0.91"/>
    <n v="0.01"/>
    <s v="Organic"/>
    <s v="Product Page"/>
    <n v="1.45"/>
    <x v="1"/>
    <x v="7"/>
  </r>
  <r>
    <n v="3864"/>
    <n v="4"/>
    <n v="156.21"/>
    <n v="0.64"/>
    <n v="7.0000000000000007E-2"/>
    <s v="Organic"/>
    <s v="Contact Us"/>
    <n v="2.5"/>
    <x v="1"/>
    <x v="14"/>
  </r>
  <r>
    <n v="3873"/>
    <n v="4"/>
    <n v="86.33"/>
    <n v="0.23"/>
    <n v="0.03"/>
    <s v="Referral"/>
    <s v="Homepage"/>
    <n v="0.96"/>
    <x v="0"/>
    <x v="12"/>
  </r>
  <r>
    <n v="3874"/>
    <n v="4"/>
    <n v="158.41"/>
    <n v="0.77"/>
    <n v="0"/>
    <s v="Referral"/>
    <s v="Checkout"/>
    <n v="1.17"/>
    <x v="0"/>
    <x v="13"/>
  </r>
  <r>
    <n v="3885"/>
    <n v="4"/>
    <n v="77.14"/>
    <n v="0.52"/>
    <n v="0.02"/>
    <s v="Social Media"/>
    <s v="Blog"/>
    <n v="2.6"/>
    <x v="1"/>
    <x v="5"/>
  </r>
  <r>
    <n v="3890"/>
    <n v="4"/>
    <n v="274.64"/>
    <n v="0.45"/>
    <n v="0.05"/>
    <s v="Referral"/>
    <s v="Contact Us"/>
    <n v="1.71"/>
    <x v="0"/>
    <x v="13"/>
  </r>
  <r>
    <n v="3896"/>
    <n v="4"/>
    <n v="111.76"/>
    <n v="0.81"/>
    <n v="0.06"/>
    <s v="Referral"/>
    <s v="Checkout"/>
    <n v="1.93"/>
    <x v="0"/>
    <x v="4"/>
  </r>
  <r>
    <n v="3897"/>
    <n v="4"/>
    <n v="542.24"/>
    <n v="0.22"/>
    <n v="0.02"/>
    <s v="Referral"/>
    <s v="Contact Us"/>
    <n v="1.98"/>
    <x v="0"/>
    <x v="2"/>
  </r>
  <r>
    <n v="3899"/>
    <n v="4"/>
    <n v="318.69"/>
    <n v="0.02"/>
    <n v="0.06"/>
    <s v="Organic"/>
    <s v="Checkout"/>
    <n v="2.3199999999999998"/>
    <x v="0"/>
    <x v="5"/>
  </r>
  <r>
    <n v="3901"/>
    <n v="4"/>
    <n v="217.68"/>
    <n v="0.9"/>
    <n v="0.05"/>
    <s v="Organic"/>
    <s v="Checkout"/>
    <n v="2.0299999999999998"/>
    <x v="1"/>
    <x v="4"/>
  </r>
  <r>
    <n v="3904"/>
    <n v="4"/>
    <n v="45.03"/>
    <n v="0.41"/>
    <n v="0.09"/>
    <s v="Social Media"/>
    <s v="Blog"/>
    <n v="1.67"/>
    <x v="1"/>
    <x v="5"/>
  </r>
  <r>
    <n v="3909"/>
    <n v="4"/>
    <n v="79.39"/>
    <n v="0.9"/>
    <n v="0.02"/>
    <s v="Direct"/>
    <s v="Blog"/>
    <n v="2.86"/>
    <x v="1"/>
    <x v="6"/>
  </r>
  <r>
    <n v="3912"/>
    <n v="4"/>
    <n v="146.80000000000001"/>
    <n v="0.1"/>
    <n v="0"/>
    <s v="Referral"/>
    <s v="Contact Us"/>
    <n v="1.51"/>
    <x v="1"/>
    <x v="17"/>
  </r>
  <r>
    <n v="3913"/>
    <n v="4"/>
    <n v="13.78"/>
    <n v="0.77"/>
    <n v="0.02"/>
    <s v="Organic"/>
    <s v="Blog"/>
    <n v="2.4300000000000002"/>
    <x v="1"/>
    <x v="12"/>
  </r>
  <r>
    <n v="3921"/>
    <n v="4"/>
    <n v="92.47"/>
    <n v="0.55000000000000004"/>
    <n v="0.05"/>
    <s v="Organic"/>
    <s v="Homepage"/>
    <n v="1.68"/>
    <x v="1"/>
    <x v="16"/>
  </r>
  <r>
    <n v="3953"/>
    <n v="4"/>
    <n v="235.13"/>
    <n v="0.68"/>
    <n v="0.08"/>
    <s v="Social Media"/>
    <s v="Checkout"/>
    <n v="1.72"/>
    <x v="1"/>
    <x v="13"/>
  </r>
  <r>
    <n v="3959"/>
    <n v="4"/>
    <n v="49.91"/>
    <n v="0.24"/>
    <n v="0.02"/>
    <s v="Referral"/>
    <s v="Product Page"/>
    <n v="1.87"/>
    <x v="1"/>
    <x v="9"/>
  </r>
  <r>
    <n v="3974"/>
    <n v="4"/>
    <n v="149.72999999999999"/>
    <n v="0.33"/>
    <n v="0.06"/>
    <s v="Direct"/>
    <s v="Homepage"/>
    <n v="1.81"/>
    <x v="1"/>
    <x v="18"/>
  </r>
  <r>
    <n v="3977"/>
    <n v="4"/>
    <n v="245.08"/>
    <n v="0.2"/>
    <n v="0.09"/>
    <s v="Social Media"/>
    <s v="Checkout"/>
    <n v="1.8"/>
    <x v="0"/>
    <x v="0"/>
  </r>
  <r>
    <n v="3978"/>
    <n v="4"/>
    <n v="30.82"/>
    <n v="0.78"/>
    <n v="7.0000000000000007E-2"/>
    <s v="Social Media"/>
    <s v="Contact Us"/>
    <n v="1.48"/>
    <x v="0"/>
    <x v="3"/>
  </r>
  <r>
    <n v="3979"/>
    <n v="4"/>
    <n v="379.76"/>
    <n v="0.48"/>
    <n v="0.01"/>
    <s v="Direct"/>
    <s v="Product Page"/>
    <n v="2.44"/>
    <x v="0"/>
    <x v="15"/>
  </r>
  <r>
    <n v="3981"/>
    <n v="4"/>
    <n v="53.06"/>
    <n v="0.03"/>
    <n v="0.09"/>
    <s v="Referral"/>
    <s v="Homepage"/>
    <n v="1.8"/>
    <x v="1"/>
    <x v="15"/>
  </r>
  <r>
    <n v="3983"/>
    <n v="4"/>
    <n v="402.71"/>
    <n v="0.69"/>
    <n v="0.04"/>
    <s v="Direct"/>
    <s v="Checkout"/>
    <n v="2.04"/>
    <x v="0"/>
    <x v="0"/>
  </r>
  <r>
    <n v="3985"/>
    <n v="4"/>
    <n v="760.6"/>
    <n v="0.57999999999999996"/>
    <n v="0.01"/>
    <s v="Referral"/>
    <s v="Checkout"/>
    <n v="0.56999999999999995"/>
    <x v="1"/>
    <x v="15"/>
  </r>
  <r>
    <n v="4008"/>
    <n v="4"/>
    <n v="190.69"/>
    <n v="0.81"/>
    <n v="0.03"/>
    <s v="Direct"/>
    <s v="Homepage"/>
    <n v="1.44"/>
    <x v="0"/>
    <x v="9"/>
  </r>
  <r>
    <n v="4014"/>
    <n v="4"/>
    <n v="71.44"/>
    <n v="0.94"/>
    <n v="0.06"/>
    <s v="Referral"/>
    <s v="Homepage"/>
    <n v="2.78"/>
    <x v="1"/>
    <x v="5"/>
  </r>
  <r>
    <n v="4022"/>
    <n v="4"/>
    <n v="317.23"/>
    <n v="0.28000000000000003"/>
    <n v="0.09"/>
    <s v="Direct"/>
    <s v="Checkout"/>
    <n v="1.94"/>
    <x v="0"/>
    <x v="13"/>
  </r>
  <r>
    <n v="4023"/>
    <n v="4"/>
    <n v="3.95"/>
    <n v="0.28999999999999998"/>
    <n v="0.08"/>
    <s v="Referral"/>
    <s v="Blog"/>
    <n v="2.61"/>
    <x v="1"/>
    <x v="1"/>
  </r>
  <r>
    <n v="4038"/>
    <n v="4"/>
    <n v="218.59"/>
    <n v="0.79"/>
    <n v="0.03"/>
    <s v="Organic"/>
    <s v="Checkout"/>
    <n v="1.4"/>
    <x v="1"/>
    <x v="12"/>
  </r>
  <r>
    <n v="4039"/>
    <n v="4"/>
    <n v="86.55"/>
    <n v="0.88"/>
    <n v="0.05"/>
    <s v="Direct"/>
    <s v="Blog"/>
    <n v="2"/>
    <x v="0"/>
    <x v="3"/>
  </r>
  <r>
    <n v="4042"/>
    <n v="4"/>
    <n v="328.26"/>
    <n v="0.85"/>
    <n v="7.0000000000000007E-2"/>
    <s v="Direct"/>
    <s v="Blog"/>
    <n v="0.98"/>
    <x v="1"/>
    <x v="0"/>
  </r>
  <r>
    <n v="4050"/>
    <n v="4"/>
    <n v="122.26"/>
    <n v="0.61"/>
    <n v="0.1"/>
    <s v="Organic"/>
    <s v="Product Page"/>
    <n v="2.02"/>
    <x v="1"/>
    <x v="8"/>
  </r>
  <r>
    <n v="4051"/>
    <n v="4"/>
    <n v="23.77"/>
    <n v="0.33"/>
    <n v="0.06"/>
    <s v="Organic"/>
    <s v="Product Page"/>
    <n v="3.08"/>
    <x v="1"/>
    <x v="19"/>
  </r>
  <r>
    <n v="4068"/>
    <n v="4"/>
    <n v="1518.47"/>
    <n v="0.68"/>
    <n v="0.05"/>
    <s v="Referral"/>
    <s v="Contact Us"/>
    <n v="1.82"/>
    <x v="1"/>
    <x v="5"/>
  </r>
  <r>
    <n v="4077"/>
    <n v="4"/>
    <n v="759.71"/>
    <n v="0.59"/>
    <n v="0.06"/>
    <s v="Referral"/>
    <s v="Checkout"/>
    <n v="1.41"/>
    <x v="0"/>
    <x v="7"/>
  </r>
  <r>
    <n v="4078"/>
    <n v="4"/>
    <n v="80.39"/>
    <n v="0.15"/>
    <n v="0.05"/>
    <s v="Referral"/>
    <s v="Homepage"/>
    <n v="1.97"/>
    <x v="1"/>
    <x v="6"/>
  </r>
  <r>
    <n v="4081"/>
    <n v="4"/>
    <n v="144.32"/>
    <n v="0.61"/>
    <n v="0.01"/>
    <s v="Organic"/>
    <s v="Blog"/>
    <n v="1.4"/>
    <x v="0"/>
    <x v="5"/>
  </r>
  <r>
    <n v="4085"/>
    <n v="4"/>
    <n v="144.52000000000001"/>
    <n v="0.23"/>
    <n v="7.0000000000000007E-2"/>
    <s v="Direct"/>
    <s v="Product Page"/>
    <n v="2.0099999999999998"/>
    <x v="1"/>
    <x v="12"/>
  </r>
  <r>
    <n v="4110"/>
    <n v="4"/>
    <n v="831.37"/>
    <n v="0.13"/>
    <n v="0.06"/>
    <s v="Organic"/>
    <s v="Checkout"/>
    <n v="1.65"/>
    <x v="1"/>
    <x v="11"/>
  </r>
  <r>
    <n v="4118"/>
    <n v="4"/>
    <n v="612.53"/>
    <n v="0.52"/>
    <n v="7.0000000000000007E-2"/>
    <s v="Social Media"/>
    <s v="Contact Us"/>
    <n v="1.36"/>
    <x v="0"/>
    <x v="10"/>
  </r>
  <r>
    <n v="4121"/>
    <n v="4"/>
    <n v="111.84"/>
    <n v="0.77"/>
    <n v="0.09"/>
    <s v="Social Media"/>
    <s v="Homepage"/>
    <n v="1.47"/>
    <x v="1"/>
    <x v="3"/>
  </r>
  <r>
    <n v="4125"/>
    <n v="4"/>
    <n v="8.07"/>
    <n v="0.31"/>
    <n v="0.09"/>
    <s v="Direct"/>
    <s v="Blog"/>
    <n v="2.36"/>
    <x v="1"/>
    <x v="10"/>
  </r>
  <r>
    <n v="4133"/>
    <n v="4"/>
    <n v="14.36"/>
    <n v="0.45"/>
    <n v="0.1"/>
    <s v="Organic"/>
    <s v="Checkout"/>
    <n v="1.4"/>
    <x v="1"/>
    <x v="0"/>
  </r>
  <r>
    <n v="4135"/>
    <n v="4"/>
    <n v="40.04"/>
    <n v="0.3"/>
    <n v="0.05"/>
    <s v="Organic"/>
    <s v="Product Page"/>
    <n v="2.14"/>
    <x v="0"/>
    <x v="17"/>
  </r>
  <r>
    <n v="4140"/>
    <n v="4"/>
    <n v="102.26"/>
    <n v="0.21"/>
    <n v="0.1"/>
    <s v="Social Media"/>
    <s v="Product Page"/>
    <n v="1.89"/>
    <x v="0"/>
    <x v="7"/>
  </r>
  <r>
    <n v="4144"/>
    <n v="4"/>
    <n v="218.3"/>
    <n v="0.82"/>
    <n v="0.09"/>
    <s v="Social Media"/>
    <s v="Blog"/>
    <n v="0.74"/>
    <x v="0"/>
    <x v="16"/>
  </r>
  <r>
    <n v="4146"/>
    <n v="4"/>
    <n v="329.09"/>
    <n v="0.13"/>
    <n v="0.05"/>
    <s v="Direct"/>
    <s v="Checkout"/>
    <n v="2.27"/>
    <x v="0"/>
    <x v="12"/>
  </r>
  <r>
    <n v="4161"/>
    <n v="4"/>
    <n v="58.89"/>
    <n v="0.92"/>
    <n v="7.0000000000000007E-2"/>
    <s v="Referral"/>
    <s v="Checkout"/>
    <n v="1.54"/>
    <x v="1"/>
    <x v="1"/>
  </r>
  <r>
    <n v="4165"/>
    <n v="4"/>
    <n v="203.42"/>
    <n v="0.47"/>
    <n v="0.01"/>
    <s v="Organic"/>
    <s v="Contact Us"/>
    <n v="2.08"/>
    <x v="1"/>
    <x v="11"/>
  </r>
  <r>
    <n v="4183"/>
    <n v="4"/>
    <n v="11.29"/>
    <n v="0.93"/>
    <n v="0.06"/>
    <s v="Referral"/>
    <s v="Blog"/>
    <n v="3.07"/>
    <x v="1"/>
    <x v="19"/>
  </r>
  <r>
    <n v="4186"/>
    <n v="4"/>
    <n v="909.09"/>
    <n v="0.69"/>
    <n v="0.02"/>
    <s v="Referral"/>
    <s v="Blog"/>
    <n v="1.84"/>
    <x v="1"/>
    <x v="7"/>
  </r>
  <r>
    <n v="4190"/>
    <n v="4"/>
    <n v="13.82"/>
    <n v="0.88"/>
    <n v="0.04"/>
    <s v="Social Media"/>
    <s v="Product Page"/>
    <n v="2.75"/>
    <x v="1"/>
    <x v="8"/>
  </r>
  <r>
    <n v="4199"/>
    <n v="4"/>
    <n v="182.03"/>
    <n v="0.61"/>
    <n v="0.09"/>
    <s v="Direct"/>
    <s v="Homepage"/>
    <n v="1.41"/>
    <x v="0"/>
    <x v="18"/>
  </r>
  <r>
    <n v="4213"/>
    <n v="4"/>
    <n v="323.05"/>
    <n v="0.61"/>
    <n v="0.05"/>
    <s v="Organic"/>
    <s v="Blog"/>
    <n v="2.5499999999999998"/>
    <x v="1"/>
    <x v="2"/>
  </r>
  <r>
    <n v="4229"/>
    <n v="4"/>
    <n v="734.9"/>
    <n v="0.79"/>
    <n v="7.0000000000000007E-2"/>
    <s v="Referral"/>
    <s v="Checkout"/>
    <n v="1.78"/>
    <x v="1"/>
    <x v="7"/>
  </r>
  <r>
    <n v="4235"/>
    <n v="4"/>
    <n v="35.57"/>
    <n v="0.62"/>
    <n v="0.05"/>
    <s v="Social Media"/>
    <s v="Blog"/>
    <n v="2.19"/>
    <x v="0"/>
    <x v="10"/>
  </r>
  <r>
    <n v="4238"/>
    <n v="4"/>
    <n v="211.64"/>
    <n v="0.66"/>
    <n v="0.08"/>
    <s v="Social Media"/>
    <s v="Blog"/>
    <n v="2.94"/>
    <x v="0"/>
    <x v="9"/>
  </r>
  <r>
    <n v="4254"/>
    <n v="4"/>
    <n v="4.28"/>
    <n v="0.56000000000000005"/>
    <n v="0.05"/>
    <s v="Social Media"/>
    <s v="Blog"/>
    <n v="2.36"/>
    <x v="1"/>
    <x v="3"/>
  </r>
  <r>
    <n v="4256"/>
    <n v="4"/>
    <n v="346.71"/>
    <n v="0.51"/>
    <n v="0"/>
    <s v="Referral"/>
    <s v="Checkout"/>
    <n v="2.2999999999999998"/>
    <x v="1"/>
    <x v="16"/>
  </r>
  <r>
    <n v="4261"/>
    <n v="4"/>
    <n v="1106.43"/>
    <n v="0.68"/>
    <n v="0.05"/>
    <s v="Organic"/>
    <s v="Product Page"/>
    <n v="1.8"/>
    <x v="0"/>
    <x v="8"/>
  </r>
  <r>
    <n v="4263"/>
    <n v="4"/>
    <n v="140.29"/>
    <n v="0.11"/>
    <n v="0.03"/>
    <s v="Direct"/>
    <s v="Contact Us"/>
    <n v="1.87"/>
    <x v="0"/>
    <x v="1"/>
  </r>
  <r>
    <n v="4264"/>
    <n v="4"/>
    <n v="145.07"/>
    <n v="0.15"/>
    <n v="0.01"/>
    <s v="Organic"/>
    <s v="Contact Us"/>
    <n v="1.86"/>
    <x v="1"/>
    <x v="3"/>
  </r>
  <r>
    <n v="4266"/>
    <n v="4"/>
    <n v="380.73"/>
    <n v="0.25"/>
    <n v="7.0000000000000007E-2"/>
    <s v="Direct"/>
    <s v="Product Page"/>
    <n v="3.27"/>
    <x v="0"/>
    <x v="19"/>
  </r>
  <r>
    <n v="4289"/>
    <n v="4"/>
    <n v="79.28"/>
    <n v="0.17"/>
    <n v="0.1"/>
    <s v="Social Media"/>
    <s v="Product Page"/>
    <n v="2.76"/>
    <x v="0"/>
    <x v="8"/>
  </r>
  <r>
    <n v="4291"/>
    <n v="4"/>
    <n v="1447.74"/>
    <n v="0.43"/>
    <n v="7.0000000000000007E-2"/>
    <s v="Organic"/>
    <s v="Blog"/>
    <n v="1.75"/>
    <x v="1"/>
    <x v="11"/>
  </r>
  <r>
    <n v="4296"/>
    <n v="4"/>
    <n v="500.72"/>
    <n v="0.66"/>
    <n v="0.03"/>
    <s v="Referral"/>
    <s v="Contact Us"/>
    <n v="2.31"/>
    <x v="1"/>
    <x v="7"/>
  </r>
  <r>
    <n v="4297"/>
    <n v="4"/>
    <n v="558.84"/>
    <n v="0.32"/>
    <n v="0.02"/>
    <s v="Organic"/>
    <s v="Checkout"/>
    <n v="2.74"/>
    <x v="1"/>
    <x v="13"/>
  </r>
  <r>
    <n v="4305"/>
    <n v="4"/>
    <n v="261.73"/>
    <n v="0.91"/>
    <n v="0.02"/>
    <s v="Social Media"/>
    <s v="Checkout"/>
    <n v="1.21"/>
    <x v="0"/>
    <x v="1"/>
  </r>
  <r>
    <n v="4315"/>
    <n v="4"/>
    <n v="954.66"/>
    <n v="0.71"/>
    <n v="0.09"/>
    <s v="Referral"/>
    <s v="Homepage"/>
    <n v="2.7"/>
    <x v="0"/>
    <x v="19"/>
  </r>
  <r>
    <n v="4322"/>
    <n v="4"/>
    <n v="401.58"/>
    <n v="0.73"/>
    <n v="0.09"/>
    <s v="Social Media"/>
    <s v="Checkout"/>
    <n v="3.18"/>
    <x v="1"/>
    <x v="12"/>
  </r>
  <r>
    <n v="4332"/>
    <n v="4"/>
    <n v="89.07"/>
    <n v="0.88"/>
    <n v="0.04"/>
    <s v="Organic"/>
    <s v="Contact Us"/>
    <n v="2.58"/>
    <x v="0"/>
    <x v="14"/>
  </r>
  <r>
    <n v="4335"/>
    <n v="4"/>
    <n v="37.42"/>
    <n v="0.57999999999999996"/>
    <n v="0.09"/>
    <s v="Referral"/>
    <s v="Product Page"/>
    <n v="1.97"/>
    <x v="1"/>
    <x v="12"/>
  </r>
  <r>
    <n v="4346"/>
    <n v="4"/>
    <n v="65.61"/>
    <n v="0.64"/>
    <n v="7.0000000000000007E-2"/>
    <s v="Social Media"/>
    <s v="Product Page"/>
    <n v="1.38"/>
    <x v="0"/>
    <x v="6"/>
  </r>
  <r>
    <n v="4356"/>
    <n v="4"/>
    <n v="140.16999999999999"/>
    <n v="0.68"/>
    <n v="0.08"/>
    <s v="Referral"/>
    <s v="Contact Us"/>
    <n v="1.21"/>
    <x v="0"/>
    <x v="16"/>
  </r>
  <r>
    <n v="4362"/>
    <n v="4"/>
    <n v="61.16"/>
    <n v="0.42"/>
    <n v="7.0000000000000007E-2"/>
    <s v="Referral"/>
    <s v="Homepage"/>
    <n v="1.66"/>
    <x v="0"/>
    <x v="16"/>
  </r>
  <r>
    <n v="4365"/>
    <n v="4"/>
    <n v="365.07"/>
    <n v="0.39"/>
    <n v="0.08"/>
    <s v="Organic"/>
    <s v="Product Page"/>
    <n v="1.78"/>
    <x v="1"/>
    <x v="2"/>
  </r>
  <r>
    <n v="4366"/>
    <n v="4"/>
    <n v="25.15"/>
    <n v="0.11"/>
    <n v="0.09"/>
    <s v="Referral"/>
    <s v="Checkout"/>
    <n v="1.21"/>
    <x v="0"/>
    <x v="5"/>
  </r>
  <r>
    <n v="4368"/>
    <n v="4"/>
    <n v="65.209999999999994"/>
    <n v="0.83"/>
    <n v="7.0000000000000007E-2"/>
    <s v="Organic"/>
    <s v="Product Page"/>
    <n v="2.11"/>
    <x v="1"/>
    <x v="17"/>
  </r>
  <r>
    <n v="4375"/>
    <n v="4"/>
    <n v="1065.93"/>
    <n v="0.32"/>
    <n v="0.08"/>
    <s v="Social Media"/>
    <s v="Homepage"/>
    <n v="2.87"/>
    <x v="0"/>
    <x v="2"/>
  </r>
  <r>
    <n v="4383"/>
    <n v="4"/>
    <n v="178.94"/>
    <n v="0.55000000000000004"/>
    <n v="0.09"/>
    <s v="Referral"/>
    <s v="Blog"/>
    <n v="2.13"/>
    <x v="1"/>
    <x v="6"/>
  </r>
  <r>
    <n v="4385"/>
    <n v="4"/>
    <n v="121.04"/>
    <n v="0.22"/>
    <n v="0.02"/>
    <s v="Social Media"/>
    <s v="Contact Us"/>
    <n v="2.27"/>
    <x v="0"/>
    <x v="16"/>
  </r>
  <r>
    <n v="4386"/>
    <n v="4"/>
    <n v="1038.52"/>
    <n v="0.33"/>
    <n v="0.04"/>
    <s v="Organic"/>
    <s v="Checkout"/>
    <n v="2.2400000000000002"/>
    <x v="1"/>
    <x v="19"/>
  </r>
  <r>
    <n v="4387"/>
    <n v="4"/>
    <n v="15.35"/>
    <n v="0.1"/>
    <n v="0.06"/>
    <s v="Social Media"/>
    <s v="Blog"/>
    <n v="2.2200000000000002"/>
    <x v="1"/>
    <x v="9"/>
  </r>
  <r>
    <n v="4388"/>
    <n v="4"/>
    <n v="19.5"/>
    <n v="0.36"/>
    <n v="7.0000000000000007E-2"/>
    <s v="Social Media"/>
    <s v="Blog"/>
    <n v="2"/>
    <x v="1"/>
    <x v="18"/>
  </r>
  <r>
    <n v="4394"/>
    <n v="4"/>
    <n v="4.0599999999999996"/>
    <n v="0.82"/>
    <n v="0.06"/>
    <s v="Referral"/>
    <s v="Homepage"/>
    <n v="2.15"/>
    <x v="1"/>
    <x v="5"/>
  </r>
  <r>
    <n v="4406"/>
    <n v="4"/>
    <n v="355"/>
    <n v="0.01"/>
    <n v="0.09"/>
    <s v="Organic"/>
    <s v="Homepage"/>
    <n v="2.27"/>
    <x v="0"/>
    <x v="11"/>
  </r>
  <r>
    <n v="4413"/>
    <n v="4"/>
    <n v="33.43"/>
    <n v="0.85"/>
    <n v="0.05"/>
    <s v="Social Media"/>
    <s v="Checkout"/>
    <n v="1.45"/>
    <x v="0"/>
    <x v="16"/>
  </r>
  <r>
    <n v="4422"/>
    <n v="4"/>
    <n v="134.91999999999999"/>
    <n v="0.19"/>
    <n v="0.04"/>
    <s v="Direct"/>
    <s v="Checkout"/>
    <n v="1.81"/>
    <x v="1"/>
    <x v="18"/>
  </r>
  <r>
    <n v="4429"/>
    <n v="4"/>
    <n v="92.98"/>
    <n v="0.46"/>
    <n v="0.01"/>
    <s v="Referral"/>
    <s v="Product Page"/>
    <n v="2.0499999999999998"/>
    <x v="1"/>
    <x v="5"/>
  </r>
  <r>
    <n v="4438"/>
    <n v="4"/>
    <n v="605.54999999999995"/>
    <n v="0.11"/>
    <n v="0.1"/>
    <s v="Social Media"/>
    <s v="Homepage"/>
    <n v="2.58"/>
    <x v="0"/>
    <x v="7"/>
  </r>
  <r>
    <n v="4441"/>
    <n v="4"/>
    <n v="274.14"/>
    <n v="0.54"/>
    <n v="0"/>
    <s v="Referral"/>
    <s v="Contact Us"/>
    <n v="2.61"/>
    <x v="1"/>
    <x v="12"/>
  </r>
  <r>
    <n v="4443"/>
    <n v="4"/>
    <n v="23.07"/>
    <n v="0.76"/>
    <n v="0.05"/>
    <s v="Social Media"/>
    <s v="Product Page"/>
    <n v="1.88"/>
    <x v="1"/>
    <x v="13"/>
  </r>
  <r>
    <n v="4450"/>
    <n v="4"/>
    <n v="1043.9000000000001"/>
    <n v="0.62"/>
    <n v="7.0000000000000007E-2"/>
    <s v="Direct"/>
    <s v="Contact Us"/>
    <n v="1.43"/>
    <x v="1"/>
    <x v="10"/>
  </r>
  <r>
    <n v="4460"/>
    <n v="4"/>
    <n v="255.74"/>
    <n v="0.88"/>
    <n v="0.01"/>
    <s v="Social Media"/>
    <s v="Contact Us"/>
    <n v="2.46"/>
    <x v="1"/>
    <x v="3"/>
  </r>
  <r>
    <n v="4463"/>
    <n v="4"/>
    <n v="551.71"/>
    <n v="0.69"/>
    <n v="0.04"/>
    <s v="Organic"/>
    <s v="Homepage"/>
    <n v="2.0299999999999998"/>
    <x v="1"/>
    <x v="0"/>
  </r>
  <r>
    <n v="4467"/>
    <n v="4"/>
    <n v="2.3199999999999998"/>
    <n v="0.53"/>
    <n v="0.08"/>
    <s v="Organic"/>
    <s v="Blog"/>
    <n v="0.72"/>
    <x v="1"/>
    <x v="2"/>
  </r>
  <r>
    <n v="4477"/>
    <n v="4"/>
    <n v="49.35"/>
    <n v="0.68"/>
    <n v="0.08"/>
    <s v="Direct"/>
    <s v="Product Page"/>
    <n v="1.61"/>
    <x v="1"/>
    <x v="6"/>
  </r>
  <r>
    <n v="4483"/>
    <n v="4"/>
    <n v="49.93"/>
    <n v="0.56000000000000005"/>
    <n v="0.02"/>
    <s v="Direct"/>
    <s v="Homepage"/>
    <n v="2.59"/>
    <x v="1"/>
    <x v="8"/>
  </r>
  <r>
    <n v="4484"/>
    <n v="4"/>
    <n v="115.88"/>
    <n v="0.02"/>
    <n v="0.06"/>
    <s v="Organic"/>
    <s v="Blog"/>
    <n v="2.56"/>
    <x v="1"/>
    <x v="2"/>
  </r>
  <r>
    <n v="4503"/>
    <n v="4"/>
    <n v="258.45999999999998"/>
    <n v="0.98"/>
    <n v="0.06"/>
    <s v="Direct"/>
    <s v="Homepage"/>
    <n v="1.9"/>
    <x v="1"/>
    <x v="6"/>
  </r>
  <r>
    <n v="4517"/>
    <n v="4"/>
    <n v="948.15"/>
    <n v="0.38"/>
    <n v="0.08"/>
    <s v="Organic"/>
    <s v="Product Page"/>
    <n v="2.82"/>
    <x v="1"/>
    <x v="12"/>
  </r>
  <r>
    <n v="4518"/>
    <n v="4"/>
    <n v="995.72"/>
    <n v="0.38"/>
    <n v="0.1"/>
    <s v="Social Media"/>
    <s v="Checkout"/>
    <n v="2.21"/>
    <x v="0"/>
    <x v="16"/>
  </r>
  <r>
    <n v="4534"/>
    <n v="4"/>
    <n v="8.68"/>
    <n v="0.14000000000000001"/>
    <n v="0.08"/>
    <s v="Referral"/>
    <s v="Contact Us"/>
    <n v="2.2400000000000002"/>
    <x v="1"/>
    <x v="5"/>
  </r>
  <r>
    <n v="4548"/>
    <n v="4"/>
    <n v="274.95"/>
    <n v="0.95"/>
    <n v="0.1"/>
    <s v="Direct"/>
    <s v="Blog"/>
    <n v="1.49"/>
    <x v="1"/>
    <x v="3"/>
  </r>
  <r>
    <n v="4555"/>
    <n v="4"/>
    <n v="343.8"/>
    <n v="0.7"/>
    <n v="0.08"/>
    <s v="Social Media"/>
    <s v="Checkout"/>
    <n v="2.62"/>
    <x v="1"/>
    <x v="8"/>
  </r>
  <r>
    <n v="4557"/>
    <n v="4"/>
    <n v="396.23"/>
    <n v="0.12"/>
    <n v="0.02"/>
    <s v="Direct"/>
    <s v="Product Page"/>
    <n v="1.8"/>
    <x v="0"/>
    <x v="5"/>
  </r>
  <r>
    <n v="4560"/>
    <n v="4"/>
    <n v="97.94"/>
    <n v="0.4"/>
    <n v="0.02"/>
    <s v="Direct"/>
    <s v="Contact Us"/>
    <n v="1.4"/>
    <x v="1"/>
    <x v="6"/>
  </r>
  <r>
    <n v="4566"/>
    <n v="4"/>
    <n v="302.83"/>
    <n v="0.14000000000000001"/>
    <n v="0.03"/>
    <s v="Social Media"/>
    <s v="Blog"/>
    <n v="1.88"/>
    <x v="0"/>
    <x v="3"/>
  </r>
  <r>
    <n v="4573"/>
    <n v="4"/>
    <n v="490.32"/>
    <n v="0"/>
    <n v="0.04"/>
    <s v="Referral"/>
    <s v="Homepage"/>
    <n v="2.38"/>
    <x v="1"/>
    <x v="4"/>
  </r>
  <r>
    <n v="4575"/>
    <n v="4"/>
    <n v="61.74"/>
    <n v="0.22"/>
    <n v="0.01"/>
    <s v="Direct"/>
    <s v="Blog"/>
    <n v="2.04"/>
    <x v="1"/>
    <x v="16"/>
  </r>
  <r>
    <n v="4577"/>
    <n v="4"/>
    <n v="75.14"/>
    <n v="0.89"/>
    <n v="0.08"/>
    <s v="Social Media"/>
    <s v="Homepage"/>
    <n v="1.66"/>
    <x v="1"/>
    <x v="4"/>
  </r>
  <r>
    <n v="4584"/>
    <n v="4"/>
    <n v="322.08999999999997"/>
    <n v="0.33"/>
    <n v="0.02"/>
    <s v="Organic"/>
    <s v="Product Page"/>
    <n v="2.35"/>
    <x v="1"/>
    <x v="5"/>
  </r>
  <r>
    <n v="4585"/>
    <n v="4"/>
    <n v="582.45000000000005"/>
    <n v="0.74"/>
    <n v="0.01"/>
    <s v="Direct"/>
    <s v="Contact Us"/>
    <n v="1.91"/>
    <x v="0"/>
    <x v="14"/>
  </r>
  <r>
    <n v="4587"/>
    <n v="4"/>
    <n v="46.64"/>
    <n v="0.42"/>
    <n v="0.01"/>
    <s v="Social Media"/>
    <s v="Contact Us"/>
    <n v="1.5"/>
    <x v="1"/>
    <x v="18"/>
  </r>
  <r>
    <n v="4590"/>
    <n v="4"/>
    <n v="130.44"/>
    <n v="0.37"/>
    <n v="0.02"/>
    <s v="Organic"/>
    <s v="Checkout"/>
    <n v="2.2599999999999998"/>
    <x v="1"/>
    <x v="5"/>
  </r>
  <r>
    <n v="4594"/>
    <n v="4"/>
    <n v="37.01"/>
    <n v="0.67"/>
    <n v="0.01"/>
    <s v="Social Media"/>
    <s v="Checkout"/>
    <n v="1.32"/>
    <x v="1"/>
    <x v="0"/>
  </r>
  <r>
    <n v="4595"/>
    <n v="4"/>
    <n v="20.62"/>
    <n v="0.35"/>
    <n v="7.0000000000000007E-2"/>
    <s v="Direct"/>
    <s v="Checkout"/>
    <n v="1.6"/>
    <x v="1"/>
    <x v="19"/>
  </r>
  <r>
    <n v="4596"/>
    <n v="4"/>
    <n v="36.74"/>
    <n v="0.8"/>
    <n v="0.03"/>
    <s v="Referral"/>
    <s v="Blog"/>
    <n v="1.3"/>
    <x v="1"/>
    <x v="8"/>
  </r>
  <r>
    <n v="4597"/>
    <n v="4"/>
    <n v="624.97"/>
    <n v="0.89"/>
    <n v="0.05"/>
    <s v="Referral"/>
    <s v="Blog"/>
    <n v="2.41"/>
    <x v="0"/>
    <x v="3"/>
  </r>
  <r>
    <n v="4599"/>
    <n v="4"/>
    <n v="354.14"/>
    <n v="0.48"/>
    <n v="0.02"/>
    <s v="Referral"/>
    <s v="Checkout"/>
    <n v="1.79"/>
    <x v="0"/>
    <x v="19"/>
  </r>
  <r>
    <n v="4601"/>
    <n v="4"/>
    <n v="251.72"/>
    <n v="0.37"/>
    <n v="0.01"/>
    <s v="Organic"/>
    <s v="Product Page"/>
    <n v="2.2200000000000002"/>
    <x v="0"/>
    <x v="18"/>
  </r>
  <r>
    <n v="4604"/>
    <n v="4"/>
    <n v="182.4"/>
    <n v="0.56999999999999995"/>
    <n v="7.0000000000000007E-2"/>
    <s v="Direct"/>
    <s v="Blog"/>
    <n v="2.85"/>
    <x v="1"/>
    <x v="7"/>
  </r>
  <r>
    <n v="4607"/>
    <n v="4"/>
    <n v="1072"/>
    <n v="0.56999999999999995"/>
    <n v="0.01"/>
    <s v="Direct"/>
    <s v="Homepage"/>
    <n v="2.44"/>
    <x v="1"/>
    <x v="13"/>
  </r>
  <r>
    <n v="4610"/>
    <n v="4"/>
    <n v="178.21"/>
    <n v="0.06"/>
    <n v="0.09"/>
    <s v="Direct"/>
    <s v="Contact Us"/>
    <n v="1.91"/>
    <x v="0"/>
    <x v="7"/>
  </r>
  <r>
    <n v="4616"/>
    <n v="4"/>
    <n v="7.31"/>
    <n v="0.45"/>
    <n v="0.09"/>
    <s v="Organic"/>
    <s v="Homepage"/>
    <n v="1.22"/>
    <x v="1"/>
    <x v="0"/>
  </r>
  <r>
    <n v="4620"/>
    <n v="4"/>
    <n v="36.299999999999997"/>
    <n v="0.55000000000000004"/>
    <n v="0.08"/>
    <s v="Social Media"/>
    <s v="Homepage"/>
    <n v="2.83"/>
    <x v="1"/>
    <x v="7"/>
  </r>
  <r>
    <n v="4642"/>
    <n v="4"/>
    <n v="201.05"/>
    <n v="0.65"/>
    <n v="0.09"/>
    <s v="Social Media"/>
    <s v="Blog"/>
    <n v="1.54"/>
    <x v="1"/>
    <x v="3"/>
  </r>
  <r>
    <n v="4643"/>
    <n v="4"/>
    <n v="445.82"/>
    <n v="0.67"/>
    <n v="0.02"/>
    <s v="Direct"/>
    <s v="Checkout"/>
    <n v="1.65"/>
    <x v="0"/>
    <x v="4"/>
  </r>
  <r>
    <n v="4657"/>
    <n v="4"/>
    <n v="320.02"/>
    <n v="0.93"/>
    <n v="0.09"/>
    <s v="Referral"/>
    <s v="Homepage"/>
    <n v="1.88"/>
    <x v="1"/>
    <x v="11"/>
  </r>
  <r>
    <n v="4662"/>
    <n v="4"/>
    <n v="270.86"/>
    <n v="0.56000000000000005"/>
    <n v="0.08"/>
    <s v="Referral"/>
    <s v="Blog"/>
    <n v="2.04"/>
    <x v="1"/>
    <x v="9"/>
  </r>
  <r>
    <n v="4664"/>
    <n v="4"/>
    <n v="87.99"/>
    <n v="0.68"/>
    <n v="0.02"/>
    <s v="Referral"/>
    <s v="Product Page"/>
    <n v="1.0900000000000001"/>
    <x v="1"/>
    <x v="19"/>
  </r>
  <r>
    <n v="4668"/>
    <n v="4"/>
    <n v="215.78"/>
    <n v="0.19"/>
    <n v="0.06"/>
    <s v="Direct"/>
    <s v="Homepage"/>
    <n v="1.78"/>
    <x v="0"/>
    <x v="16"/>
  </r>
  <r>
    <n v="4673"/>
    <n v="4"/>
    <n v="568.09"/>
    <n v="0.01"/>
    <n v="7.0000000000000007E-2"/>
    <s v="Direct"/>
    <s v="Homepage"/>
    <n v="1.42"/>
    <x v="0"/>
    <x v="5"/>
  </r>
  <r>
    <n v="4691"/>
    <n v="4"/>
    <n v="4.46"/>
    <n v="0.84"/>
    <n v="0.05"/>
    <s v="Referral"/>
    <s v="Checkout"/>
    <n v="1.23"/>
    <x v="1"/>
    <x v="14"/>
  </r>
  <r>
    <n v="4697"/>
    <n v="4"/>
    <n v="52.81"/>
    <n v="0.5"/>
    <n v="0"/>
    <s v="Direct"/>
    <s v="Contact Us"/>
    <n v="1.92"/>
    <x v="1"/>
    <x v="3"/>
  </r>
  <r>
    <n v="4698"/>
    <n v="4"/>
    <n v="246.91"/>
    <n v="0.35"/>
    <n v="0.02"/>
    <s v="Organic"/>
    <s v="Checkout"/>
    <n v="1.94"/>
    <x v="1"/>
    <x v="11"/>
  </r>
  <r>
    <n v="4701"/>
    <n v="4"/>
    <n v="775.88"/>
    <n v="0.26"/>
    <n v="0"/>
    <s v="Social Media"/>
    <s v="Contact Us"/>
    <n v="2.0299999999999998"/>
    <x v="0"/>
    <x v="12"/>
  </r>
  <r>
    <n v="4712"/>
    <n v="4"/>
    <n v="83.23"/>
    <n v="0.49"/>
    <n v="7.0000000000000007E-2"/>
    <s v="Organic"/>
    <s v="Blog"/>
    <n v="0.94"/>
    <x v="0"/>
    <x v="6"/>
  </r>
  <r>
    <n v="4715"/>
    <n v="4"/>
    <n v="213.74"/>
    <n v="0.22"/>
    <n v="7.0000000000000007E-2"/>
    <s v="Social Media"/>
    <s v="Contact Us"/>
    <n v="1.1299999999999999"/>
    <x v="1"/>
    <x v="16"/>
  </r>
  <r>
    <n v="4717"/>
    <n v="4"/>
    <n v="713.5"/>
    <n v="0.03"/>
    <n v="0.04"/>
    <s v="Referral"/>
    <s v="Product Page"/>
    <n v="1.93"/>
    <x v="0"/>
    <x v="14"/>
  </r>
  <r>
    <n v="4720"/>
    <n v="4"/>
    <n v="774.05"/>
    <n v="0.34"/>
    <n v="7.0000000000000007E-2"/>
    <s v="Referral"/>
    <s v="Contact Us"/>
    <n v="2.4"/>
    <x v="0"/>
    <x v="15"/>
  </r>
  <r>
    <n v="4723"/>
    <n v="4"/>
    <n v="170.33"/>
    <n v="0.54"/>
    <n v="0.08"/>
    <s v="Organic"/>
    <s v="Blog"/>
    <n v="2"/>
    <x v="1"/>
    <x v="9"/>
  </r>
  <r>
    <n v="4724"/>
    <n v="4"/>
    <n v="131.31"/>
    <n v="0.43"/>
    <n v="0.1"/>
    <s v="Direct"/>
    <s v="Contact Us"/>
    <n v="1.55"/>
    <x v="1"/>
    <x v="2"/>
  </r>
  <r>
    <n v="4725"/>
    <n v="4"/>
    <n v="2.68"/>
    <n v="0.11"/>
    <n v="7.0000000000000007E-2"/>
    <s v="Referral"/>
    <s v="Blog"/>
    <n v="2.48"/>
    <x v="0"/>
    <x v="19"/>
  </r>
  <r>
    <n v="4731"/>
    <n v="4"/>
    <n v="50.39"/>
    <n v="0.75"/>
    <n v="0.08"/>
    <s v="Direct"/>
    <s v="Product Page"/>
    <n v="1.99"/>
    <x v="1"/>
    <x v="1"/>
  </r>
  <r>
    <n v="4733"/>
    <n v="4"/>
    <n v="90.78"/>
    <n v="0.09"/>
    <n v="0.01"/>
    <s v="Organic"/>
    <s v="Blog"/>
    <n v="1.51"/>
    <x v="0"/>
    <x v="11"/>
  </r>
  <r>
    <n v="4740"/>
    <n v="4"/>
    <n v="270.88"/>
    <n v="0.52"/>
    <n v="0.04"/>
    <s v="Referral"/>
    <s v="Product Page"/>
    <n v="1.62"/>
    <x v="1"/>
    <x v="8"/>
  </r>
  <r>
    <n v="4744"/>
    <n v="4"/>
    <n v="858.83"/>
    <n v="0.38"/>
    <n v="0.08"/>
    <s v="Direct"/>
    <s v="Product Page"/>
    <n v="2.04"/>
    <x v="1"/>
    <x v="4"/>
  </r>
  <r>
    <n v="4747"/>
    <n v="4"/>
    <n v="209.18"/>
    <n v="0.48"/>
    <n v="0.09"/>
    <s v="Organic"/>
    <s v="Product Page"/>
    <n v="1.95"/>
    <x v="1"/>
    <x v="17"/>
  </r>
  <r>
    <n v="4755"/>
    <n v="4"/>
    <n v="528.84"/>
    <n v="0.39"/>
    <n v="0.03"/>
    <s v="Social Media"/>
    <s v="Blog"/>
    <n v="1.83"/>
    <x v="0"/>
    <x v="15"/>
  </r>
  <r>
    <n v="4768"/>
    <n v="4"/>
    <n v="452.59"/>
    <n v="0.66"/>
    <n v="0.01"/>
    <s v="Referral"/>
    <s v="Checkout"/>
    <n v="2.65"/>
    <x v="0"/>
    <x v="3"/>
  </r>
  <r>
    <n v="4771"/>
    <n v="4"/>
    <n v="498.85"/>
    <n v="0.25"/>
    <n v="0.08"/>
    <s v="Referral"/>
    <s v="Product Page"/>
    <n v="2.33"/>
    <x v="0"/>
    <x v="18"/>
  </r>
  <r>
    <n v="4785"/>
    <n v="4"/>
    <n v="28.96"/>
    <n v="0.77"/>
    <n v="0.01"/>
    <s v="Social Media"/>
    <s v="Contact Us"/>
    <n v="2.46"/>
    <x v="1"/>
    <x v="18"/>
  </r>
  <r>
    <n v="4794"/>
    <n v="4"/>
    <n v="9.66"/>
    <n v="0.66"/>
    <n v="7.0000000000000007E-2"/>
    <s v="Direct"/>
    <s v="Checkout"/>
    <n v="1.65"/>
    <x v="0"/>
    <x v="4"/>
  </r>
  <r>
    <n v="4795"/>
    <n v="4"/>
    <n v="186.37"/>
    <n v="0.17"/>
    <n v="7.0000000000000007E-2"/>
    <s v="Social Media"/>
    <s v="Homepage"/>
    <n v="2.42"/>
    <x v="1"/>
    <x v="19"/>
  </r>
  <r>
    <n v="4815"/>
    <n v="4"/>
    <n v="699.61"/>
    <n v="0.17"/>
    <n v="0.03"/>
    <s v="Social Media"/>
    <s v="Blog"/>
    <n v="2.34"/>
    <x v="1"/>
    <x v="9"/>
  </r>
  <r>
    <n v="4818"/>
    <n v="4"/>
    <n v="35.74"/>
    <n v="0.16"/>
    <n v="0.02"/>
    <s v="Organic"/>
    <s v="Blog"/>
    <n v="1.97"/>
    <x v="0"/>
    <x v="9"/>
  </r>
  <r>
    <n v="4819"/>
    <n v="4"/>
    <n v="75.52"/>
    <n v="0.62"/>
    <n v="7.0000000000000007E-2"/>
    <s v="Social Media"/>
    <s v="Homepage"/>
    <n v="2.04"/>
    <x v="1"/>
    <x v="5"/>
  </r>
  <r>
    <n v="4828"/>
    <n v="4"/>
    <n v="26.34"/>
    <n v="0.94"/>
    <n v="0.06"/>
    <s v="Organic"/>
    <s v="Homepage"/>
    <n v="2.34"/>
    <x v="1"/>
    <x v="16"/>
  </r>
  <r>
    <n v="4831"/>
    <n v="4"/>
    <n v="941.78"/>
    <n v="0.09"/>
    <n v="0.01"/>
    <s v="Social Media"/>
    <s v="Homepage"/>
    <n v="2.71"/>
    <x v="1"/>
    <x v="4"/>
  </r>
  <r>
    <n v="4834"/>
    <n v="4"/>
    <n v="191.79"/>
    <n v="0.12"/>
    <n v="0.03"/>
    <s v="Social Media"/>
    <s v="Checkout"/>
    <n v="2.36"/>
    <x v="1"/>
    <x v="10"/>
  </r>
  <r>
    <n v="4845"/>
    <n v="4"/>
    <n v="14.94"/>
    <n v="0.11"/>
    <n v="0.04"/>
    <s v="Referral"/>
    <s v="Homepage"/>
    <n v="2.39"/>
    <x v="1"/>
    <x v="10"/>
  </r>
  <r>
    <n v="4851"/>
    <n v="4"/>
    <n v="52.49"/>
    <n v="0.68"/>
    <n v="0.04"/>
    <s v="Social Media"/>
    <s v="Contact Us"/>
    <n v="0.9"/>
    <x v="1"/>
    <x v="13"/>
  </r>
  <r>
    <n v="4854"/>
    <n v="4"/>
    <n v="505.32"/>
    <n v="0.4"/>
    <n v="0.05"/>
    <s v="Referral"/>
    <s v="Homepage"/>
    <n v="1.88"/>
    <x v="0"/>
    <x v="9"/>
  </r>
  <r>
    <n v="4857"/>
    <n v="4"/>
    <n v="88.94"/>
    <n v="0.05"/>
    <n v="0.04"/>
    <s v="Direct"/>
    <s v="Blog"/>
    <n v="3.02"/>
    <x v="0"/>
    <x v="4"/>
  </r>
  <r>
    <n v="4861"/>
    <n v="4"/>
    <n v="782.22"/>
    <n v="0"/>
    <n v="0.05"/>
    <s v="Direct"/>
    <s v="Checkout"/>
    <n v="2.15"/>
    <x v="0"/>
    <x v="8"/>
  </r>
  <r>
    <n v="4863"/>
    <n v="4"/>
    <n v="625.53"/>
    <n v="0.52"/>
    <n v="0.05"/>
    <s v="Referral"/>
    <s v="Contact Us"/>
    <n v="2.11"/>
    <x v="1"/>
    <x v="15"/>
  </r>
  <r>
    <n v="4864"/>
    <n v="4"/>
    <n v="150.71"/>
    <n v="0.63"/>
    <n v="0.04"/>
    <s v="Direct"/>
    <s v="Checkout"/>
    <n v="1.98"/>
    <x v="1"/>
    <x v="7"/>
  </r>
  <r>
    <n v="4865"/>
    <n v="4"/>
    <n v="110.57"/>
    <n v="0.09"/>
    <n v="0.08"/>
    <s v="Direct"/>
    <s v="Product Page"/>
    <n v="2.62"/>
    <x v="0"/>
    <x v="8"/>
  </r>
  <r>
    <n v="4869"/>
    <n v="4"/>
    <n v="189.48"/>
    <n v="0.84"/>
    <n v="0.01"/>
    <s v="Social Media"/>
    <s v="Blog"/>
    <n v="1.37"/>
    <x v="0"/>
    <x v="16"/>
  </r>
  <r>
    <n v="4879"/>
    <n v="4"/>
    <n v="30.44"/>
    <n v="0.24"/>
    <n v="0.09"/>
    <s v="Organic"/>
    <s v="Product Page"/>
    <n v="1.85"/>
    <x v="1"/>
    <x v="19"/>
  </r>
  <r>
    <n v="4883"/>
    <n v="4"/>
    <n v="56.36"/>
    <n v="0.89"/>
    <n v="0.05"/>
    <s v="Referral"/>
    <s v="Product Page"/>
    <n v="1.39"/>
    <x v="0"/>
    <x v="7"/>
  </r>
  <r>
    <n v="4890"/>
    <n v="4"/>
    <n v="157.66"/>
    <n v="0.2"/>
    <n v="0.02"/>
    <s v="Direct"/>
    <s v="Homepage"/>
    <n v="1.38"/>
    <x v="1"/>
    <x v="10"/>
  </r>
  <r>
    <n v="4894"/>
    <n v="4"/>
    <n v="607.70000000000005"/>
    <n v="0.7"/>
    <n v="0.09"/>
    <s v="Social Media"/>
    <s v="Product Page"/>
    <n v="1.67"/>
    <x v="0"/>
    <x v="8"/>
  </r>
  <r>
    <n v="4898"/>
    <n v="4"/>
    <n v="58.69"/>
    <n v="0.6"/>
    <n v="0.02"/>
    <s v="Social Media"/>
    <s v="Homepage"/>
    <n v="2.72"/>
    <x v="1"/>
    <x v="6"/>
  </r>
  <r>
    <n v="4910"/>
    <n v="4"/>
    <n v="266.97000000000003"/>
    <n v="0.2"/>
    <n v="0.05"/>
    <s v="Referral"/>
    <s v="Contact Us"/>
    <n v="2.85"/>
    <x v="1"/>
    <x v="4"/>
  </r>
  <r>
    <n v="4911"/>
    <n v="4"/>
    <n v="222.01"/>
    <n v="0.77"/>
    <n v="7.0000000000000007E-2"/>
    <s v="Organic"/>
    <s v="Blog"/>
    <n v="2.36"/>
    <x v="1"/>
    <x v="0"/>
  </r>
  <r>
    <n v="4922"/>
    <n v="4"/>
    <n v="157.68"/>
    <n v="0.05"/>
    <n v="0.01"/>
    <s v="Referral"/>
    <s v="Contact Us"/>
    <n v="2.38"/>
    <x v="0"/>
    <x v="4"/>
  </r>
  <r>
    <n v="4924"/>
    <n v="4"/>
    <n v="93.94"/>
    <n v="0.85"/>
    <n v="0.05"/>
    <s v="Direct"/>
    <s v="Product Page"/>
    <n v="2.84"/>
    <x v="1"/>
    <x v="19"/>
  </r>
  <r>
    <n v="4932"/>
    <n v="4"/>
    <n v="19.100000000000001"/>
    <n v="0.48"/>
    <n v="0.08"/>
    <s v="Social Media"/>
    <s v="Product Page"/>
    <n v="2.5299999999999998"/>
    <x v="1"/>
    <x v="8"/>
  </r>
  <r>
    <n v="4942"/>
    <n v="4"/>
    <n v="243.24"/>
    <n v="0.41"/>
    <n v="7.0000000000000007E-2"/>
    <s v="Direct"/>
    <s v="Product Page"/>
    <n v="2.23"/>
    <x v="1"/>
    <x v="2"/>
  </r>
  <r>
    <n v="4944"/>
    <n v="4"/>
    <n v="726.07"/>
    <n v="0.6"/>
    <n v="7.0000000000000007E-2"/>
    <s v="Referral"/>
    <s v="Homepage"/>
    <n v="1.4"/>
    <x v="0"/>
    <x v="1"/>
  </r>
  <r>
    <n v="4955"/>
    <n v="4"/>
    <n v="493.5"/>
    <n v="0.49"/>
    <n v="0.03"/>
    <s v="Referral"/>
    <s v="Contact Us"/>
    <n v="1.96"/>
    <x v="1"/>
    <x v="6"/>
  </r>
  <r>
    <n v="4957"/>
    <n v="4"/>
    <n v="286.82"/>
    <n v="0.77"/>
    <n v="0.03"/>
    <s v="Referral"/>
    <s v="Blog"/>
    <n v="2.4300000000000002"/>
    <x v="1"/>
    <x v="17"/>
  </r>
  <r>
    <n v="4958"/>
    <n v="4"/>
    <n v="79"/>
    <n v="0.01"/>
    <n v="0.06"/>
    <s v="Direct"/>
    <s v="Product Page"/>
    <n v="2.41"/>
    <x v="1"/>
    <x v="12"/>
  </r>
  <r>
    <n v="4967"/>
    <n v="4"/>
    <n v="286.20999999999998"/>
    <n v="0.02"/>
    <n v="0.01"/>
    <s v="Social Media"/>
    <s v="Homepage"/>
    <n v="1.82"/>
    <x v="1"/>
    <x v="12"/>
  </r>
  <r>
    <n v="4973"/>
    <n v="4"/>
    <n v="553.58000000000004"/>
    <n v="0.11"/>
    <n v="0.02"/>
    <s v="Organic"/>
    <s v="Homepage"/>
    <n v="2.67"/>
    <x v="1"/>
    <x v="3"/>
  </r>
  <r>
    <n v="4974"/>
    <n v="4"/>
    <n v="560.16999999999996"/>
    <n v="0.91"/>
    <n v="0.01"/>
    <s v="Referral"/>
    <s v="Blog"/>
    <n v="2.9"/>
    <x v="0"/>
    <x v="11"/>
  </r>
  <r>
    <n v="4981"/>
    <n v="4"/>
    <n v="340.08"/>
    <n v="0.2"/>
    <n v="0.09"/>
    <s v="Organic"/>
    <s v="Blog"/>
    <n v="2.41"/>
    <x v="1"/>
    <x v="13"/>
  </r>
  <r>
    <n v="4984"/>
    <n v="4"/>
    <n v="142.58000000000001"/>
    <n v="0.8"/>
    <n v="0.06"/>
    <s v="Referral"/>
    <s v="Homepage"/>
    <n v="1.98"/>
    <x v="0"/>
    <x v="7"/>
  </r>
  <r>
    <n v="4986"/>
    <n v="4"/>
    <n v="11.29"/>
    <n v="0.1"/>
    <n v="0.09"/>
    <s v="Organic"/>
    <s v="Blog"/>
    <n v="1.49"/>
    <x v="1"/>
    <x v="3"/>
  </r>
  <r>
    <n v="4994"/>
    <n v="4"/>
    <n v="228.61"/>
    <n v="0.78"/>
    <n v="0.1"/>
    <s v="Organic"/>
    <s v="Homepage"/>
    <n v="1.51"/>
    <x v="0"/>
    <x v="19"/>
  </r>
  <r>
    <n v="4997"/>
    <n v="4"/>
    <n v="433.39"/>
    <n v="0.35"/>
    <n v="0.05"/>
    <s v="Referral"/>
    <s v="Product Page"/>
    <n v="1.69"/>
    <x v="0"/>
    <x v="18"/>
  </r>
  <r>
    <n v="5001"/>
    <n v="4"/>
    <n v="67.02"/>
    <n v="0.57999999999999996"/>
    <n v="0.01"/>
    <s v="Social Media"/>
    <s v="Checkout"/>
    <n v="2.1"/>
    <x v="1"/>
    <x v="9"/>
  </r>
  <r>
    <n v="5002"/>
    <n v="4"/>
    <n v="27.85"/>
    <n v="0.43"/>
    <n v="0.04"/>
    <s v="Social Media"/>
    <s v="Product Page"/>
    <n v="2.16"/>
    <x v="1"/>
    <x v="6"/>
  </r>
  <r>
    <n v="5006"/>
    <n v="4"/>
    <n v="42.04"/>
    <n v="0.83"/>
    <n v="7.0000000000000007E-2"/>
    <s v="Direct"/>
    <s v="Homepage"/>
    <n v="1.7"/>
    <x v="1"/>
    <x v="6"/>
  </r>
  <r>
    <n v="5011"/>
    <n v="4"/>
    <n v="116.56"/>
    <n v="0.8"/>
    <n v="0.06"/>
    <s v="Direct"/>
    <s v="Blog"/>
    <n v="2.21"/>
    <x v="1"/>
    <x v="15"/>
  </r>
  <r>
    <n v="5013"/>
    <n v="4"/>
    <n v="180.32"/>
    <n v="0.31"/>
    <n v="0.02"/>
    <s v="Referral"/>
    <s v="Blog"/>
    <n v="1.68"/>
    <x v="1"/>
    <x v="3"/>
  </r>
  <r>
    <n v="5019"/>
    <n v="4"/>
    <n v="233.94"/>
    <n v="0.48"/>
    <n v="0.03"/>
    <s v="Referral"/>
    <s v="Product Page"/>
    <n v="2.4"/>
    <x v="0"/>
    <x v="7"/>
  </r>
  <r>
    <n v="5035"/>
    <n v="4"/>
    <n v="146.36000000000001"/>
    <n v="0.73"/>
    <n v="0.06"/>
    <s v="Referral"/>
    <s v="Contact Us"/>
    <n v="1.73"/>
    <x v="1"/>
    <x v="1"/>
  </r>
  <r>
    <n v="5052"/>
    <n v="4"/>
    <n v="75.33"/>
    <n v="0.23"/>
    <n v="0.03"/>
    <s v="Referral"/>
    <s v="Blog"/>
    <n v="2.0499999999999998"/>
    <x v="0"/>
    <x v="6"/>
  </r>
  <r>
    <n v="5057"/>
    <n v="4"/>
    <n v="358.12"/>
    <n v="0.28000000000000003"/>
    <n v="7.0000000000000007E-2"/>
    <s v="Organic"/>
    <s v="Checkout"/>
    <n v="2.4700000000000002"/>
    <x v="1"/>
    <x v="15"/>
  </r>
  <r>
    <n v="5062"/>
    <n v="4"/>
    <n v="196.99"/>
    <n v="0.11"/>
    <n v="0.08"/>
    <s v="Social Media"/>
    <s v="Contact Us"/>
    <n v="1.6"/>
    <x v="1"/>
    <x v="0"/>
  </r>
  <r>
    <n v="5067"/>
    <n v="4"/>
    <n v="105.57"/>
    <n v="0.87"/>
    <n v="0.02"/>
    <s v="Organic"/>
    <s v="Product Page"/>
    <n v="2.2799999999999998"/>
    <x v="1"/>
    <x v="10"/>
  </r>
  <r>
    <n v="5074"/>
    <n v="4"/>
    <n v="455.3"/>
    <n v="0.63"/>
    <n v="7.0000000000000007E-2"/>
    <s v="Referral"/>
    <s v="Blog"/>
    <n v="1.9"/>
    <x v="1"/>
    <x v="15"/>
  </r>
  <r>
    <n v="5089"/>
    <n v="4"/>
    <n v="142.63999999999999"/>
    <n v="0.62"/>
    <n v="0.1"/>
    <s v="Social Media"/>
    <s v="Product Page"/>
    <n v="1.36"/>
    <x v="1"/>
    <x v="6"/>
  </r>
  <r>
    <n v="5099"/>
    <n v="4"/>
    <n v="83"/>
    <n v="0.75"/>
    <n v="0.02"/>
    <s v="Organic"/>
    <s v="Contact Us"/>
    <n v="2.39"/>
    <x v="1"/>
    <x v="16"/>
  </r>
  <r>
    <n v="5106"/>
    <n v="4"/>
    <n v="292.45999999999998"/>
    <n v="0.34"/>
    <n v="0.03"/>
    <s v="Organic"/>
    <s v="Checkout"/>
    <n v="1.47"/>
    <x v="1"/>
    <x v="16"/>
  </r>
  <r>
    <n v="5107"/>
    <n v="4"/>
    <n v="654.66999999999996"/>
    <n v="0.93"/>
    <n v="0.04"/>
    <s v="Direct"/>
    <s v="Blog"/>
    <n v="2.0699999999999998"/>
    <x v="0"/>
    <x v="11"/>
  </r>
  <r>
    <n v="5109"/>
    <n v="4"/>
    <n v="1264.46"/>
    <n v="0.31"/>
    <n v="0.04"/>
    <s v="Organic"/>
    <s v="Product Page"/>
    <n v="2.31"/>
    <x v="1"/>
    <x v="5"/>
  </r>
  <r>
    <n v="5120"/>
    <n v="4"/>
    <n v="691.2"/>
    <n v="0.98"/>
    <n v="0.06"/>
    <s v="Direct"/>
    <s v="Product Page"/>
    <n v="1.89"/>
    <x v="0"/>
    <x v="7"/>
  </r>
  <r>
    <n v="5131"/>
    <n v="4"/>
    <n v="35.32"/>
    <n v="0.61"/>
    <n v="0.02"/>
    <s v="Social Media"/>
    <s v="Product Page"/>
    <n v="1.31"/>
    <x v="1"/>
    <x v="6"/>
  </r>
  <r>
    <n v="5132"/>
    <n v="4"/>
    <n v="33.99"/>
    <n v="0.57999999999999996"/>
    <n v="0.09"/>
    <s v="Organic"/>
    <s v="Checkout"/>
    <n v="2.08"/>
    <x v="1"/>
    <x v="12"/>
  </r>
  <r>
    <n v="5138"/>
    <n v="4"/>
    <n v="283.92"/>
    <n v="0.43"/>
    <n v="0"/>
    <s v="Direct"/>
    <s v="Product Page"/>
    <n v="2.0699999999999998"/>
    <x v="1"/>
    <x v="4"/>
  </r>
  <r>
    <n v="5153"/>
    <n v="4"/>
    <n v="304.88"/>
    <n v="0.8"/>
    <n v="0.03"/>
    <s v="Social Media"/>
    <s v="Checkout"/>
    <n v="1.49"/>
    <x v="0"/>
    <x v="18"/>
  </r>
  <r>
    <n v="5158"/>
    <n v="4"/>
    <n v="712.87"/>
    <n v="0.7"/>
    <n v="0.04"/>
    <s v="Social Media"/>
    <s v="Homepage"/>
    <n v="1.98"/>
    <x v="0"/>
    <x v="0"/>
  </r>
  <r>
    <n v="5159"/>
    <n v="4"/>
    <n v="37.770000000000003"/>
    <n v="0.17"/>
    <n v="7.0000000000000007E-2"/>
    <s v="Social Media"/>
    <s v="Product Page"/>
    <n v="1.64"/>
    <x v="0"/>
    <x v="2"/>
  </r>
  <r>
    <n v="5160"/>
    <n v="4"/>
    <n v="12.02"/>
    <n v="0.82"/>
    <n v="0.04"/>
    <s v="Social Media"/>
    <s v="Homepage"/>
    <n v="1.63"/>
    <x v="0"/>
    <x v="0"/>
  </r>
  <r>
    <n v="5170"/>
    <n v="4"/>
    <n v="512.57000000000005"/>
    <n v="0.8"/>
    <n v="0.1"/>
    <s v="Social Media"/>
    <s v="Homepage"/>
    <n v="1.86"/>
    <x v="1"/>
    <x v="15"/>
  </r>
  <r>
    <n v="5179"/>
    <n v="4"/>
    <n v="499.34"/>
    <n v="0.34"/>
    <n v="0.04"/>
    <s v="Organic"/>
    <s v="Checkout"/>
    <n v="1.87"/>
    <x v="0"/>
    <x v="3"/>
  </r>
  <r>
    <n v="5191"/>
    <n v="4"/>
    <n v="695.95"/>
    <n v="0.82"/>
    <n v="0.04"/>
    <s v="Direct"/>
    <s v="Homepage"/>
    <n v="2.46"/>
    <x v="0"/>
    <x v="10"/>
  </r>
  <r>
    <n v="5199"/>
    <n v="4"/>
    <n v="41.7"/>
    <n v="0.62"/>
    <n v="0.04"/>
    <s v="Referral"/>
    <s v="Contact Us"/>
    <n v="2.4900000000000002"/>
    <x v="1"/>
    <x v="12"/>
  </r>
  <r>
    <n v="5219"/>
    <n v="4"/>
    <n v="141.72999999999999"/>
    <n v="0.14000000000000001"/>
    <n v="0"/>
    <s v="Social Media"/>
    <s v="Contact Us"/>
    <n v="1.41"/>
    <x v="0"/>
    <x v="0"/>
  </r>
  <r>
    <n v="5227"/>
    <n v="4"/>
    <n v="120.45"/>
    <n v="0.28999999999999998"/>
    <n v="0.02"/>
    <s v="Social Media"/>
    <s v="Homepage"/>
    <n v="1.72"/>
    <x v="1"/>
    <x v="8"/>
  </r>
  <r>
    <n v="5231"/>
    <n v="4"/>
    <n v="151.22999999999999"/>
    <n v="0.8"/>
    <n v="0.04"/>
    <s v="Referral"/>
    <s v="Blog"/>
    <n v="1.79"/>
    <x v="0"/>
    <x v="1"/>
  </r>
  <r>
    <n v="5233"/>
    <n v="4"/>
    <n v="304.22000000000003"/>
    <n v="0.23"/>
    <n v="7.0000000000000007E-2"/>
    <s v="Organic"/>
    <s v="Contact Us"/>
    <n v="1.73"/>
    <x v="1"/>
    <x v="2"/>
  </r>
  <r>
    <n v="5249"/>
    <n v="4"/>
    <n v="117.81"/>
    <n v="0.7"/>
    <n v="0.08"/>
    <s v="Direct"/>
    <s v="Contact Us"/>
    <n v="0.71"/>
    <x v="0"/>
    <x v="3"/>
  </r>
  <r>
    <n v="5252"/>
    <n v="4"/>
    <n v="28.8"/>
    <n v="0.74"/>
    <n v="0.01"/>
    <s v="Social Media"/>
    <s v="Blog"/>
    <n v="2.46"/>
    <x v="1"/>
    <x v="2"/>
  </r>
  <r>
    <n v="5256"/>
    <n v="4"/>
    <n v="88.18"/>
    <n v="0.96"/>
    <n v="0.04"/>
    <s v="Direct"/>
    <s v="Product Page"/>
    <n v="2.5299999999999998"/>
    <x v="1"/>
    <x v="0"/>
  </r>
  <r>
    <n v="5265"/>
    <n v="4"/>
    <n v="809.12"/>
    <n v="0.05"/>
    <n v="0.08"/>
    <s v="Direct"/>
    <s v="Product Page"/>
    <n v="2.62"/>
    <x v="1"/>
    <x v="18"/>
  </r>
  <r>
    <n v="5267"/>
    <n v="4"/>
    <n v="366.05"/>
    <n v="0.15"/>
    <n v="0.01"/>
    <s v="Organic"/>
    <s v="Contact Us"/>
    <n v="2.2400000000000002"/>
    <x v="0"/>
    <x v="3"/>
  </r>
  <r>
    <n v="5272"/>
    <n v="4"/>
    <n v="262.63"/>
    <n v="0.44"/>
    <n v="0.05"/>
    <s v="Referral"/>
    <s v="Product Page"/>
    <n v="2.3199999999999998"/>
    <x v="0"/>
    <x v="15"/>
  </r>
  <r>
    <n v="5273"/>
    <n v="4"/>
    <n v="175.59"/>
    <n v="0.28000000000000003"/>
    <n v="0.01"/>
    <s v="Social Media"/>
    <s v="Blog"/>
    <n v="1.64"/>
    <x v="1"/>
    <x v="16"/>
  </r>
  <r>
    <n v="5275"/>
    <n v="4"/>
    <n v="271.08999999999997"/>
    <n v="0.84"/>
    <n v="0.01"/>
    <s v="Social Media"/>
    <s v="Blog"/>
    <n v="1.97"/>
    <x v="1"/>
    <x v="0"/>
  </r>
  <r>
    <n v="5285"/>
    <n v="4"/>
    <n v="56.33"/>
    <n v="0.77"/>
    <n v="0.01"/>
    <s v="Social Media"/>
    <s v="Checkout"/>
    <n v="2.33"/>
    <x v="1"/>
    <x v="19"/>
  </r>
  <r>
    <n v="5290"/>
    <n v="4"/>
    <n v="155.30000000000001"/>
    <n v="0.86"/>
    <n v="7.0000000000000007E-2"/>
    <s v="Organic"/>
    <s v="Checkout"/>
    <n v="2.5499999999999998"/>
    <x v="0"/>
    <x v="19"/>
  </r>
  <r>
    <n v="5297"/>
    <n v="4"/>
    <n v="15.22"/>
    <n v="0.77"/>
    <n v="7.0000000000000007E-2"/>
    <s v="Direct"/>
    <s v="Product Page"/>
    <n v="2.36"/>
    <x v="1"/>
    <x v="11"/>
  </r>
  <r>
    <n v="5302"/>
    <n v="4"/>
    <n v="18.670000000000002"/>
    <n v="0.69"/>
    <n v="0.06"/>
    <s v="Referral"/>
    <s v="Blog"/>
    <n v="1.69"/>
    <x v="0"/>
    <x v="1"/>
  </r>
  <r>
    <n v="5306"/>
    <n v="4"/>
    <n v="236.43"/>
    <n v="0.27"/>
    <n v="0.08"/>
    <s v="Social Media"/>
    <s v="Homepage"/>
    <n v="2.1"/>
    <x v="1"/>
    <x v="15"/>
  </r>
  <r>
    <n v="5308"/>
    <n v="4"/>
    <n v="114.16"/>
    <n v="0.6"/>
    <n v="0.05"/>
    <s v="Social Media"/>
    <s v="Product Page"/>
    <n v="1.58"/>
    <x v="1"/>
    <x v="15"/>
  </r>
  <r>
    <n v="5314"/>
    <n v="4"/>
    <n v="176.16"/>
    <n v="0.91"/>
    <n v="0.08"/>
    <s v="Organic"/>
    <s v="Product Page"/>
    <n v="1.04"/>
    <x v="1"/>
    <x v="15"/>
  </r>
  <r>
    <n v="5318"/>
    <n v="4"/>
    <n v="13.13"/>
    <n v="0.36"/>
    <n v="0.02"/>
    <s v="Social Media"/>
    <s v="Contact Us"/>
    <n v="1.95"/>
    <x v="1"/>
    <x v="9"/>
  </r>
  <r>
    <n v="5325"/>
    <n v="4"/>
    <n v="195.78"/>
    <n v="0.31"/>
    <n v="0.09"/>
    <s v="Direct"/>
    <s v="Checkout"/>
    <n v="2.5499999999999998"/>
    <x v="1"/>
    <x v="1"/>
  </r>
  <r>
    <n v="5329"/>
    <n v="4"/>
    <n v="166"/>
    <n v="0.73"/>
    <n v="0.08"/>
    <s v="Direct"/>
    <s v="Homepage"/>
    <n v="2.1800000000000002"/>
    <x v="0"/>
    <x v="16"/>
  </r>
  <r>
    <n v="5331"/>
    <n v="4"/>
    <n v="119.13"/>
    <n v="0.33"/>
    <n v="0.08"/>
    <s v="Referral"/>
    <s v="Blog"/>
    <n v="2.82"/>
    <x v="0"/>
    <x v="19"/>
  </r>
  <r>
    <n v="5341"/>
    <n v="4"/>
    <n v="35.380000000000003"/>
    <n v="0.42"/>
    <n v="0.09"/>
    <s v="Direct"/>
    <s v="Checkout"/>
    <n v="2.4"/>
    <x v="1"/>
    <x v="2"/>
  </r>
  <r>
    <n v="5343"/>
    <n v="4"/>
    <n v="531.97"/>
    <n v="0.46"/>
    <n v="0.02"/>
    <s v="Direct"/>
    <s v="Checkout"/>
    <n v="1.71"/>
    <x v="1"/>
    <x v="2"/>
  </r>
  <r>
    <n v="5344"/>
    <n v="4"/>
    <n v="87.09"/>
    <n v="0.73"/>
    <n v="0.03"/>
    <s v="Social Media"/>
    <s v="Product Page"/>
    <n v="2.39"/>
    <x v="1"/>
    <x v="10"/>
  </r>
  <r>
    <n v="5357"/>
    <n v="4"/>
    <n v="927.85"/>
    <n v="0.75"/>
    <n v="0.04"/>
    <s v="Referral"/>
    <s v="Checkout"/>
    <n v="2.54"/>
    <x v="0"/>
    <x v="12"/>
  </r>
  <r>
    <n v="5361"/>
    <n v="4"/>
    <n v="148.41999999999999"/>
    <n v="0.7"/>
    <n v="0.03"/>
    <s v="Direct"/>
    <s v="Checkout"/>
    <n v="2.72"/>
    <x v="1"/>
    <x v="14"/>
  </r>
  <r>
    <n v="5365"/>
    <n v="4"/>
    <n v="330.16"/>
    <n v="0.79"/>
    <n v="0.03"/>
    <s v="Referral"/>
    <s v="Checkout"/>
    <n v="1.33"/>
    <x v="0"/>
    <x v="7"/>
  </r>
  <r>
    <n v="5376"/>
    <n v="4"/>
    <n v="399.51"/>
    <n v="0.33"/>
    <n v="0.06"/>
    <s v="Social Media"/>
    <s v="Homepage"/>
    <n v="2.21"/>
    <x v="1"/>
    <x v="5"/>
  </r>
  <r>
    <n v="5381"/>
    <n v="4"/>
    <n v="323.20999999999998"/>
    <n v="0.92"/>
    <n v="0.03"/>
    <s v="Social Media"/>
    <s v="Blog"/>
    <n v="2.91"/>
    <x v="0"/>
    <x v="3"/>
  </r>
  <r>
    <n v="5383"/>
    <n v="4"/>
    <n v="249.57"/>
    <n v="0.63"/>
    <n v="7.0000000000000007E-2"/>
    <s v="Direct"/>
    <s v="Homepage"/>
    <n v="2.2200000000000002"/>
    <x v="0"/>
    <x v="1"/>
  </r>
  <r>
    <n v="5389"/>
    <n v="4"/>
    <n v="86.91"/>
    <n v="0.02"/>
    <n v="0.03"/>
    <s v="Social Media"/>
    <s v="Product Page"/>
    <n v="1.89"/>
    <x v="0"/>
    <x v="12"/>
  </r>
  <r>
    <n v="5394"/>
    <n v="4"/>
    <n v="1693.09"/>
    <n v="0.38"/>
    <n v="0.03"/>
    <s v="Organic"/>
    <s v="Contact Us"/>
    <n v="2.52"/>
    <x v="1"/>
    <x v="15"/>
  </r>
  <r>
    <n v="5403"/>
    <n v="4"/>
    <n v="55.45"/>
    <n v="0.56999999999999995"/>
    <n v="0.02"/>
    <s v="Social Media"/>
    <s v="Contact Us"/>
    <n v="2.25"/>
    <x v="1"/>
    <x v="3"/>
  </r>
  <r>
    <n v="5407"/>
    <n v="4"/>
    <n v="675.4"/>
    <n v="0.71"/>
    <n v="0.01"/>
    <s v="Organic"/>
    <s v="Homepage"/>
    <n v="1.27"/>
    <x v="0"/>
    <x v="5"/>
  </r>
  <r>
    <n v="5408"/>
    <n v="4"/>
    <n v="241.47"/>
    <n v="0.18"/>
    <n v="0.02"/>
    <s v="Direct"/>
    <s v="Checkout"/>
    <n v="2.97"/>
    <x v="0"/>
    <x v="3"/>
  </r>
  <r>
    <n v="5413"/>
    <n v="4"/>
    <n v="78.53"/>
    <n v="0.94"/>
    <n v="0.08"/>
    <s v="Organic"/>
    <s v="Blog"/>
    <n v="2.5"/>
    <x v="1"/>
    <x v="9"/>
  </r>
  <r>
    <n v="5429"/>
    <n v="4"/>
    <n v="464.99"/>
    <n v="0.7"/>
    <n v="0.08"/>
    <s v="Social Media"/>
    <s v="Blog"/>
    <n v="2.98"/>
    <x v="0"/>
    <x v="6"/>
  </r>
  <r>
    <n v="5432"/>
    <n v="4"/>
    <n v="31.33"/>
    <n v="0.31"/>
    <n v="0.02"/>
    <s v="Direct"/>
    <s v="Homepage"/>
    <n v="1.38"/>
    <x v="0"/>
    <x v="16"/>
  </r>
  <r>
    <n v="5435"/>
    <n v="4"/>
    <n v="221.19"/>
    <n v="0.57999999999999996"/>
    <n v="0.09"/>
    <s v="Direct"/>
    <s v="Blog"/>
    <n v="1.43"/>
    <x v="0"/>
    <x v="13"/>
  </r>
  <r>
    <n v="5437"/>
    <n v="4"/>
    <n v="118.05"/>
    <n v="0.87"/>
    <n v="0"/>
    <s v="Direct"/>
    <s v="Contact Us"/>
    <n v="2.13"/>
    <x v="1"/>
    <x v="8"/>
  </r>
  <r>
    <n v="5438"/>
    <n v="4"/>
    <n v="117.72"/>
    <n v="0.22"/>
    <n v="0.09"/>
    <s v="Referral"/>
    <s v="Product Page"/>
    <n v="1.53"/>
    <x v="1"/>
    <x v="14"/>
  </r>
  <r>
    <n v="5440"/>
    <n v="4"/>
    <n v="13.74"/>
    <n v="0.37"/>
    <n v="0.05"/>
    <s v="Direct"/>
    <s v="Checkout"/>
    <n v="2.2000000000000002"/>
    <x v="1"/>
    <x v="4"/>
  </r>
  <r>
    <n v="5444"/>
    <n v="4"/>
    <n v="73.52"/>
    <n v="0.6"/>
    <n v="0.08"/>
    <s v="Organic"/>
    <s v="Blog"/>
    <n v="0.67"/>
    <x v="0"/>
    <x v="18"/>
  </r>
  <r>
    <n v="5451"/>
    <n v="4"/>
    <n v="109.76"/>
    <n v="0.61"/>
    <n v="0.01"/>
    <s v="Social Media"/>
    <s v="Product Page"/>
    <n v="1.65"/>
    <x v="0"/>
    <x v="5"/>
  </r>
  <r>
    <n v="5458"/>
    <n v="4"/>
    <n v="210.38"/>
    <n v="0.85"/>
    <n v="0.08"/>
    <s v="Organic"/>
    <s v="Blog"/>
    <n v="2.2000000000000002"/>
    <x v="0"/>
    <x v="2"/>
  </r>
  <r>
    <n v="5468"/>
    <n v="4"/>
    <n v="679.86"/>
    <n v="0.01"/>
    <n v="0.08"/>
    <s v="Referral"/>
    <s v="Homepage"/>
    <n v="2.72"/>
    <x v="0"/>
    <x v="18"/>
  </r>
  <r>
    <n v="5476"/>
    <n v="4"/>
    <n v="136.44999999999999"/>
    <n v="0.3"/>
    <n v="0.01"/>
    <s v="Referral"/>
    <s v="Homepage"/>
    <n v="0.96"/>
    <x v="1"/>
    <x v="17"/>
  </r>
  <r>
    <n v="5478"/>
    <n v="4"/>
    <n v="15.53"/>
    <n v="0.26"/>
    <n v="0.06"/>
    <s v="Direct"/>
    <s v="Blog"/>
    <n v="2.21"/>
    <x v="1"/>
    <x v="0"/>
  </r>
  <r>
    <n v="5479"/>
    <n v="4"/>
    <n v="774.17"/>
    <n v="0.48"/>
    <n v="0.05"/>
    <s v="Referral"/>
    <s v="Blog"/>
    <n v="2.5"/>
    <x v="0"/>
    <x v="5"/>
  </r>
  <r>
    <n v="5482"/>
    <n v="4"/>
    <n v="615.9"/>
    <n v="0.05"/>
    <n v="0.02"/>
    <s v="Referral"/>
    <s v="Checkout"/>
    <n v="2.56"/>
    <x v="1"/>
    <x v="19"/>
  </r>
  <r>
    <n v="5483"/>
    <n v="4"/>
    <n v="163.87"/>
    <n v="0.22"/>
    <n v="0.03"/>
    <s v="Organic"/>
    <s v="Contact Us"/>
    <n v="1.48"/>
    <x v="0"/>
    <x v="15"/>
  </r>
  <r>
    <n v="5486"/>
    <n v="4"/>
    <n v="18.510000000000002"/>
    <n v="0.72"/>
    <n v="0"/>
    <s v="Referral"/>
    <s v="Checkout"/>
    <n v="1.94"/>
    <x v="0"/>
    <x v="13"/>
  </r>
  <r>
    <n v="5489"/>
    <n v="4"/>
    <n v="164.64"/>
    <n v="0.8"/>
    <n v="0.06"/>
    <s v="Social Media"/>
    <s v="Product Page"/>
    <n v="1.75"/>
    <x v="1"/>
    <x v="1"/>
  </r>
  <r>
    <n v="5498"/>
    <n v="4"/>
    <n v="47.43"/>
    <n v="0.42"/>
    <n v="0.06"/>
    <s v="Referral"/>
    <s v="Product Page"/>
    <n v="1.92"/>
    <x v="1"/>
    <x v="11"/>
  </r>
  <r>
    <n v="5500"/>
    <n v="4"/>
    <n v="140.04"/>
    <n v="0.53"/>
    <n v="0.1"/>
    <s v="Direct"/>
    <s v="Homepage"/>
    <n v="3.15"/>
    <x v="0"/>
    <x v="10"/>
  </r>
  <r>
    <n v="5501"/>
    <n v="4"/>
    <n v="760.17"/>
    <n v="0.68"/>
    <n v="0.06"/>
    <s v="Social Media"/>
    <s v="Homepage"/>
    <n v="1.71"/>
    <x v="1"/>
    <x v="6"/>
  </r>
  <r>
    <n v="5508"/>
    <n v="4"/>
    <n v="49.03"/>
    <n v="0.15"/>
    <n v="0.06"/>
    <s v="Referral"/>
    <s v="Homepage"/>
    <n v="1.36"/>
    <x v="0"/>
    <x v="2"/>
  </r>
  <r>
    <n v="5509"/>
    <n v="4"/>
    <n v="125.03"/>
    <n v="0.02"/>
    <n v="0.08"/>
    <s v="Direct"/>
    <s v="Blog"/>
    <n v="2.99"/>
    <x v="0"/>
    <x v="14"/>
  </r>
  <r>
    <n v="5515"/>
    <n v="4"/>
    <n v="639.25"/>
    <n v="0.08"/>
    <n v="7.0000000000000007E-2"/>
    <s v="Organic"/>
    <s v="Product Page"/>
    <n v="1.8"/>
    <x v="1"/>
    <x v="3"/>
  </r>
  <r>
    <n v="5516"/>
    <n v="4"/>
    <n v="180.62"/>
    <n v="0.7"/>
    <n v="0.03"/>
    <s v="Social Media"/>
    <s v="Product Page"/>
    <n v="1.6"/>
    <x v="0"/>
    <x v="5"/>
  </r>
  <r>
    <n v="5535"/>
    <n v="4"/>
    <n v="185.18"/>
    <n v="0.2"/>
    <n v="0.08"/>
    <s v="Organic"/>
    <s v="Product Page"/>
    <n v="1.98"/>
    <x v="1"/>
    <x v="14"/>
  </r>
  <r>
    <n v="5540"/>
    <n v="4"/>
    <n v="118.45"/>
    <n v="0.03"/>
    <n v="0.03"/>
    <s v="Organic"/>
    <s v="Product Page"/>
    <n v="1.97"/>
    <x v="0"/>
    <x v="19"/>
  </r>
  <r>
    <n v="5557"/>
    <n v="4"/>
    <n v="33"/>
    <n v="0.34"/>
    <n v="0.1"/>
    <s v="Referral"/>
    <s v="Contact Us"/>
    <n v="1.82"/>
    <x v="1"/>
    <x v="7"/>
  </r>
  <r>
    <n v="5572"/>
    <n v="4"/>
    <n v="856.09"/>
    <n v="0.34"/>
    <n v="0.02"/>
    <s v="Social Media"/>
    <s v="Contact Us"/>
    <n v="1.74"/>
    <x v="1"/>
    <x v="2"/>
  </r>
  <r>
    <n v="5575"/>
    <n v="4"/>
    <n v="72.319999999999993"/>
    <n v="0.08"/>
    <n v="0.01"/>
    <s v="Direct"/>
    <s v="Blog"/>
    <n v="1.0900000000000001"/>
    <x v="1"/>
    <x v="0"/>
  </r>
  <r>
    <n v="5578"/>
    <n v="4"/>
    <n v="205.38"/>
    <n v="0.74"/>
    <n v="0.01"/>
    <s v="Organic"/>
    <s v="Contact Us"/>
    <n v="1.87"/>
    <x v="0"/>
    <x v="1"/>
  </r>
  <r>
    <n v="5579"/>
    <n v="4"/>
    <n v="676.57"/>
    <n v="0.33"/>
    <n v="0.02"/>
    <s v="Referral"/>
    <s v="Contact Us"/>
    <n v="1.57"/>
    <x v="1"/>
    <x v="6"/>
  </r>
  <r>
    <n v="5580"/>
    <n v="4"/>
    <n v="19.53"/>
    <n v="0.67"/>
    <n v="0.09"/>
    <s v="Social Media"/>
    <s v="Blog"/>
    <n v="2.15"/>
    <x v="1"/>
    <x v="5"/>
  </r>
  <r>
    <n v="5581"/>
    <n v="4"/>
    <n v="744.64"/>
    <n v="0.88"/>
    <n v="7.0000000000000007E-2"/>
    <s v="Direct"/>
    <s v="Blog"/>
    <n v="2.12"/>
    <x v="1"/>
    <x v="17"/>
  </r>
  <r>
    <n v="5586"/>
    <n v="4"/>
    <n v="14.56"/>
    <n v="0.31"/>
    <n v="0.04"/>
    <s v="Direct"/>
    <s v="Checkout"/>
    <n v="2.41"/>
    <x v="1"/>
    <x v="13"/>
  </r>
  <r>
    <n v="5592"/>
    <n v="4"/>
    <n v="74.760000000000005"/>
    <n v="0.74"/>
    <n v="0.05"/>
    <s v="Organic"/>
    <s v="Blog"/>
    <n v="2.4700000000000002"/>
    <x v="1"/>
    <x v="15"/>
  </r>
  <r>
    <n v="5593"/>
    <n v="4"/>
    <n v="204.46"/>
    <n v="0.89"/>
    <n v="7.0000000000000007E-2"/>
    <s v="Organic"/>
    <s v="Product Page"/>
    <n v="1.5"/>
    <x v="1"/>
    <x v="0"/>
  </r>
  <r>
    <n v="5600"/>
    <n v="4"/>
    <n v="97.65"/>
    <n v="0.16"/>
    <n v="0.1"/>
    <s v="Organic"/>
    <s v="Contact Us"/>
    <n v="2.4700000000000002"/>
    <x v="1"/>
    <x v="5"/>
  </r>
  <r>
    <n v="5601"/>
    <n v="4"/>
    <n v="311.12"/>
    <n v="0.19"/>
    <n v="0.06"/>
    <s v="Referral"/>
    <s v="Blog"/>
    <n v="1.52"/>
    <x v="0"/>
    <x v="1"/>
  </r>
  <r>
    <n v="5605"/>
    <n v="4"/>
    <n v="735.19"/>
    <n v="0.15"/>
    <n v="0.09"/>
    <s v="Social Media"/>
    <s v="Blog"/>
    <n v="2.09"/>
    <x v="0"/>
    <x v="5"/>
  </r>
  <r>
    <n v="5607"/>
    <n v="4"/>
    <n v="54.7"/>
    <n v="0.63"/>
    <n v="0.01"/>
    <s v="Social Media"/>
    <s v="Contact Us"/>
    <n v="2.4500000000000002"/>
    <x v="0"/>
    <x v="0"/>
  </r>
  <r>
    <n v="5617"/>
    <n v="4"/>
    <n v="337.18"/>
    <n v="0.47"/>
    <n v="0.01"/>
    <s v="Social Media"/>
    <s v="Contact Us"/>
    <n v="1.88"/>
    <x v="1"/>
    <x v="15"/>
  </r>
  <r>
    <n v="5618"/>
    <n v="4"/>
    <n v="826.69"/>
    <n v="0.94"/>
    <n v="0.05"/>
    <s v="Organic"/>
    <s v="Checkout"/>
    <n v="2.33"/>
    <x v="1"/>
    <x v="19"/>
  </r>
  <r>
    <n v="5627"/>
    <n v="4"/>
    <n v="46.67"/>
    <n v="0.36"/>
    <n v="0.03"/>
    <s v="Direct"/>
    <s v="Checkout"/>
    <n v="2.71"/>
    <x v="1"/>
    <x v="2"/>
  </r>
  <r>
    <n v="5628"/>
    <n v="4"/>
    <n v="308.89"/>
    <n v="0.76"/>
    <n v="0.05"/>
    <s v="Social Media"/>
    <s v="Blog"/>
    <n v="1.27"/>
    <x v="1"/>
    <x v="19"/>
  </r>
  <r>
    <n v="5630"/>
    <n v="4"/>
    <n v="8.58"/>
    <n v="0.67"/>
    <n v="0.09"/>
    <s v="Referral"/>
    <s v="Checkout"/>
    <n v="1.48"/>
    <x v="1"/>
    <x v="9"/>
  </r>
  <r>
    <n v="5631"/>
    <n v="4"/>
    <n v="152.87"/>
    <n v="0.89"/>
    <n v="0.09"/>
    <s v="Referral"/>
    <s v="Contact Us"/>
    <n v="2.25"/>
    <x v="1"/>
    <x v="7"/>
  </r>
  <r>
    <n v="5633"/>
    <n v="4"/>
    <n v="243.19"/>
    <n v="0.86"/>
    <n v="0.03"/>
    <s v="Referral"/>
    <s v="Contact Us"/>
    <n v="2.5099999999999998"/>
    <x v="1"/>
    <x v="5"/>
  </r>
  <r>
    <n v="5635"/>
    <n v="4"/>
    <n v="792.01"/>
    <n v="0.67"/>
    <n v="0.08"/>
    <s v="Referral"/>
    <s v="Homepage"/>
    <n v="2.41"/>
    <x v="1"/>
    <x v="11"/>
  </r>
  <r>
    <n v="5639"/>
    <n v="4"/>
    <n v="674.82"/>
    <n v="0.92"/>
    <n v="0.09"/>
    <s v="Social Media"/>
    <s v="Product Page"/>
    <n v="2.04"/>
    <x v="0"/>
    <x v="8"/>
  </r>
  <r>
    <n v="5645"/>
    <n v="4"/>
    <n v="465.85"/>
    <n v="0.53"/>
    <n v="0.08"/>
    <s v="Direct"/>
    <s v="Contact Us"/>
    <n v="1.64"/>
    <x v="0"/>
    <x v="17"/>
  </r>
  <r>
    <n v="5647"/>
    <n v="4"/>
    <n v="79.430000000000007"/>
    <n v="0.68"/>
    <n v="0.09"/>
    <s v="Referral"/>
    <s v="Blog"/>
    <n v="3.05"/>
    <x v="0"/>
    <x v="16"/>
  </r>
  <r>
    <n v="5649"/>
    <n v="4"/>
    <n v="371.49"/>
    <n v="0.02"/>
    <n v="0"/>
    <s v="Organic"/>
    <s v="Blog"/>
    <n v="1.8"/>
    <x v="0"/>
    <x v="10"/>
  </r>
  <r>
    <n v="5653"/>
    <n v="4"/>
    <n v="637.57000000000005"/>
    <n v="0.55000000000000004"/>
    <n v="0.04"/>
    <s v="Direct"/>
    <s v="Contact Us"/>
    <n v="1.95"/>
    <x v="1"/>
    <x v="5"/>
  </r>
  <r>
    <n v="5664"/>
    <n v="4"/>
    <n v="246.76"/>
    <n v="0.89"/>
    <n v="0.04"/>
    <s v="Organic"/>
    <s v="Contact Us"/>
    <n v="2.34"/>
    <x v="0"/>
    <x v="1"/>
  </r>
  <r>
    <n v="5666"/>
    <n v="4"/>
    <n v="30.51"/>
    <n v="0.37"/>
    <n v="0.06"/>
    <s v="Organic"/>
    <s v="Product Page"/>
    <n v="1.43"/>
    <x v="1"/>
    <x v="15"/>
  </r>
  <r>
    <n v="5675"/>
    <n v="4"/>
    <n v="784"/>
    <n v="0.37"/>
    <n v="0.06"/>
    <s v="Organic"/>
    <s v="Blog"/>
    <n v="1.7"/>
    <x v="0"/>
    <x v="4"/>
  </r>
  <r>
    <n v="5680"/>
    <n v="4"/>
    <n v="576.38"/>
    <n v="0.93"/>
    <n v="0.04"/>
    <s v="Direct"/>
    <s v="Checkout"/>
    <n v="2.57"/>
    <x v="0"/>
    <x v="10"/>
  </r>
  <r>
    <n v="5682"/>
    <n v="4"/>
    <n v="152.36000000000001"/>
    <n v="0.68"/>
    <n v="0.06"/>
    <s v="Organic"/>
    <s v="Contact Us"/>
    <n v="1.33"/>
    <x v="0"/>
    <x v="2"/>
  </r>
  <r>
    <n v="5683"/>
    <n v="4"/>
    <n v="501.04"/>
    <n v="0.62"/>
    <n v="0.06"/>
    <s v="Organic"/>
    <s v="Product Page"/>
    <n v="1.07"/>
    <x v="0"/>
    <x v="6"/>
  </r>
  <r>
    <n v="5684"/>
    <n v="4"/>
    <n v="98.76"/>
    <n v="0.92"/>
    <n v="0.03"/>
    <s v="Organic"/>
    <s v="Contact Us"/>
    <n v="1.52"/>
    <x v="1"/>
    <x v="3"/>
  </r>
  <r>
    <n v="5694"/>
    <n v="4"/>
    <n v="201.96"/>
    <n v="0.28000000000000003"/>
    <n v="0.08"/>
    <s v="Referral"/>
    <s v="Checkout"/>
    <n v="2.35"/>
    <x v="0"/>
    <x v="3"/>
  </r>
  <r>
    <n v="5695"/>
    <n v="4"/>
    <n v="92.21"/>
    <n v="0.72"/>
    <n v="0.09"/>
    <s v="Social Media"/>
    <s v="Homepage"/>
    <n v="1.39"/>
    <x v="1"/>
    <x v="8"/>
  </r>
  <r>
    <n v="5701"/>
    <n v="4"/>
    <n v="1382.57"/>
    <n v="0.89"/>
    <n v="7.0000000000000007E-2"/>
    <s v="Direct"/>
    <s v="Blog"/>
    <n v="1.3"/>
    <x v="1"/>
    <x v="0"/>
  </r>
  <r>
    <n v="5708"/>
    <n v="4"/>
    <n v="470.79"/>
    <n v="0.22"/>
    <n v="0.06"/>
    <s v="Organic"/>
    <s v="Homepage"/>
    <n v="1.63"/>
    <x v="1"/>
    <x v="5"/>
  </r>
  <r>
    <n v="5716"/>
    <n v="4"/>
    <n v="350.04"/>
    <n v="0.4"/>
    <n v="0.02"/>
    <s v="Direct"/>
    <s v="Checkout"/>
    <n v="3.11"/>
    <x v="0"/>
    <x v="12"/>
  </r>
  <r>
    <n v="5717"/>
    <n v="4"/>
    <n v="312.24"/>
    <n v="0.97"/>
    <n v="0.08"/>
    <s v="Organic"/>
    <s v="Blog"/>
    <n v="1.9"/>
    <x v="1"/>
    <x v="17"/>
  </r>
  <r>
    <n v="5721"/>
    <n v="4"/>
    <n v="123.55"/>
    <n v="0.67"/>
    <n v="0.06"/>
    <s v="Organic"/>
    <s v="Homepage"/>
    <n v="1.18"/>
    <x v="1"/>
    <x v="10"/>
  </r>
  <r>
    <n v="5726"/>
    <n v="4"/>
    <n v="30.21"/>
    <n v="0.88"/>
    <n v="0.09"/>
    <s v="Referral"/>
    <s v="Contact Us"/>
    <n v="1.9"/>
    <x v="1"/>
    <x v="17"/>
  </r>
  <r>
    <n v="5731"/>
    <n v="4"/>
    <n v="1063.57"/>
    <n v="0.42"/>
    <n v="0.04"/>
    <s v="Direct"/>
    <s v="Blog"/>
    <n v="2.82"/>
    <x v="1"/>
    <x v="4"/>
  </r>
  <r>
    <n v="5745"/>
    <n v="4"/>
    <n v="528.91"/>
    <n v="0.74"/>
    <n v="7.0000000000000007E-2"/>
    <s v="Organic"/>
    <s v="Contact Us"/>
    <n v="2.85"/>
    <x v="0"/>
    <x v="14"/>
  </r>
  <r>
    <n v="5749"/>
    <n v="4"/>
    <n v="562.66999999999996"/>
    <n v="0.78"/>
    <n v="0.08"/>
    <s v="Referral"/>
    <s v="Checkout"/>
    <n v="2.92"/>
    <x v="0"/>
    <x v="5"/>
  </r>
  <r>
    <n v="5760"/>
    <n v="4"/>
    <n v="282.13"/>
    <n v="0.72"/>
    <n v="0.02"/>
    <s v="Referral"/>
    <s v="Homepage"/>
    <n v="1.67"/>
    <x v="1"/>
    <x v="10"/>
  </r>
  <r>
    <n v="5776"/>
    <n v="4"/>
    <n v="941.04"/>
    <n v="0.25"/>
    <n v="0"/>
    <s v="Referral"/>
    <s v="Homepage"/>
    <n v="1.18"/>
    <x v="0"/>
    <x v="9"/>
  </r>
  <r>
    <n v="5784"/>
    <n v="4"/>
    <n v="16.829999999999998"/>
    <n v="0.3"/>
    <n v="0.02"/>
    <s v="Social Media"/>
    <s v="Homepage"/>
    <n v="1.68"/>
    <x v="1"/>
    <x v="10"/>
  </r>
  <r>
    <n v="5786"/>
    <n v="4"/>
    <n v="694.67"/>
    <n v="0.2"/>
    <n v="0.02"/>
    <s v="Social Media"/>
    <s v="Contact Us"/>
    <n v="2.9"/>
    <x v="0"/>
    <x v="11"/>
  </r>
  <r>
    <n v="5787"/>
    <n v="4"/>
    <n v="98.71"/>
    <n v="0.14000000000000001"/>
    <n v="7.0000000000000007E-2"/>
    <s v="Direct"/>
    <s v="Blog"/>
    <n v="2.09"/>
    <x v="1"/>
    <x v="2"/>
  </r>
  <r>
    <n v="5789"/>
    <n v="4"/>
    <n v="293.07"/>
    <n v="0.39"/>
    <n v="0.09"/>
    <s v="Social Media"/>
    <s v="Checkout"/>
    <n v="1.9"/>
    <x v="0"/>
    <x v="18"/>
  </r>
  <r>
    <n v="5792"/>
    <n v="4"/>
    <n v="291.52"/>
    <n v="0.08"/>
    <n v="0.01"/>
    <s v="Direct"/>
    <s v="Product Page"/>
    <n v="2.0099999999999998"/>
    <x v="1"/>
    <x v="17"/>
  </r>
  <r>
    <n v="5799"/>
    <n v="4"/>
    <n v="99.72"/>
    <n v="0.33"/>
    <n v="0.03"/>
    <s v="Social Media"/>
    <s v="Product Page"/>
    <n v="1.66"/>
    <x v="0"/>
    <x v="19"/>
  </r>
  <r>
    <n v="5814"/>
    <n v="4"/>
    <n v="92.74"/>
    <n v="0.64"/>
    <n v="0.09"/>
    <s v="Direct"/>
    <s v="Product Page"/>
    <n v="1.1000000000000001"/>
    <x v="1"/>
    <x v="11"/>
  </r>
  <r>
    <n v="5817"/>
    <n v="4"/>
    <n v="27.13"/>
    <n v="0.93"/>
    <n v="0.09"/>
    <s v="Referral"/>
    <s v="Product Page"/>
    <n v="1.47"/>
    <x v="1"/>
    <x v="5"/>
  </r>
  <r>
    <n v="5833"/>
    <n v="4"/>
    <n v="95.82"/>
    <n v="0.74"/>
    <n v="0.01"/>
    <s v="Organic"/>
    <s v="Checkout"/>
    <n v="2.36"/>
    <x v="0"/>
    <x v="1"/>
  </r>
  <r>
    <n v="5839"/>
    <n v="4"/>
    <n v="211.28"/>
    <n v="0.84"/>
    <n v="0.02"/>
    <s v="Referral"/>
    <s v="Homepage"/>
    <n v="2.37"/>
    <x v="1"/>
    <x v="16"/>
  </r>
  <r>
    <n v="5845"/>
    <n v="4"/>
    <n v="144.57"/>
    <n v="0.28000000000000003"/>
    <n v="0.01"/>
    <s v="Organic"/>
    <s v="Blog"/>
    <n v="2.63"/>
    <x v="0"/>
    <x v="8"/>
  </r>
  <r>
    <n v="5863"/>
    <n v="4"/>
    <n v="223.31"/>
    <n v="0.28000000000000003"/>
    <n v="0.09"/>
    <s v="Social Media"/>
    <s v="Blog"/>
    <n v="0.83"/>
    <x v="1"/>
    <x v="19"/>
  </r>
  <r>
    <n v="5870"/>
    <n v="4"/>
    <n v="757.45"/>
    <n v="0.36"/>
    <n v="7.0000000000000007E-2"/>
    <s v="Organic"/>
    <s v="Product Page"/>
    <n v="1.21"/>
    <x v="1"/>
    <x v="16"/>
  </r>
  <r>
    <n v="1"/>
    <n v="5"/>
    <n v="711.33"/>
    <n v="0.56999999999999995"/>
    <n v="0.05"/>
    <s v="Organic"/>
    <s v="Contact Us"/>
    <n v="1.31"/>
    <x v="1"/>
    <x v="4"/>
  </r>
  <r>
    <n v="4"/>
    <n v="5"/>
    <n v="695.65"/>
    <n v="0.26"/>
    <n v="0.06"/>
    <s v="Direct"/>
    <s v="Blog"/>
    <n v="2.21"/>
    <x v="1"/>
    <x v="8"/>
  </r>
  <r>
    <n v="5"/>
    <n v="5"/>
    <n v="65.83"/>
    <n v="0.55000000000000004"/>
    <n v="0.03"/>
    <s v="Referral"/>
    <s v="Product Page"/>
    <n v="2.2200000000000002"/>
    <x v="1"/>
    <x v="15"/>
  </r>
  <r>
    <n v="7"/>
    <n v="5"/>
    <n v="43.38"/>
    <n v="0.24"/>
    <n v="0.01"/>
    <s v="Referral"/>
    <s v="Product Page"/>
    <n v="1.21"/>
    <x v="1"/>
    <x v="12"/>
  </r>
  <r>
    <n v="12"/>
    <n v="5"/>
    <n v="349.78"/>
    <n v="1"/>
    <n v="0.08"/>
    <s v="Direct"/>
    <s v="Checkout"/>
    <n v="1.3"/>
    <x v="0"/>
    <x v="2"/>
  </r>
  <r>
    <n v="13"/>
    <n v="5"/>
    <n v="1359.49"/>
    <n v="0.4"/>
    <n v="0.02"/>
    <s v="Organic"/>
    <s v="Blog"/>
    <n v="1.36"/>
    <x v="0"/>
    <x v="15"/>
  </r>
  <r>
    <n v="27"/>
    <n v="5"/>
    <n v="74.290000000000006"/>
    <n v="0.14000000000000001"/>
    <n v="0.06"/>
    <s v="Referral"/>
    <s v="Checkout"/>
    <n v="1.77"/>
    <x v="0"/>
    <x v="10"/>
  </r>
  <r>
    <n v="31"/>
    <n v="5"/>
    <n v="131.28"/>
    <n v="0.36"/>
    <n v="0.08"/>
    <s v="Social Media"/>
    <s v="Contact Us"/>
    <n v="2.6"/>
    <x v="0"/>
    <x v="13"/>
  </r>
  <r>
    <n v="37"/>
    <n v="5"/>
    <n v="39.770000000000003"/>
    <n v="0.7"/>
    <n v="0"/>
    <s v="Organic"/>
    <s v="Homepage"/>
    <n v="0.91"/>
    <x v="1"/>
    <x v="5"/>
  </r>
  <r>
    <n v="51"/>
    <n v="5"/>
    <n v="117.76"/>
    <n v="0.39"/>
    <n v="0.04"/>
    <s v="Direct"/>
    <s v="Checkout"/>
    <n v="1.8"/>
    <x v="0"/>
    <x v="14"/>
  </r>
  <r>
    <n v="52"/>
    <n v="5"/>
    <n v="534.47"/>
    <n v="0.14000000000000001"/>
    <n v="0.01"/>
    <s v="Social Media"/>
    <s v="Checkout"/>
    <n v="1.47"/>
    <x v="1"/>
    <x v="2"/>
  </r>
  <r>
    <n v="59"/>
    <n v="5"/>
    <n v="355.5"/>
    <n v="0.22"/>
    <n v="0.06"/>
    <s v="Direct"/>
    <s v="Product Page"/>
    <n v="2.5"/>
    <x v="0"/>
    <x v="1"/>
  </r>
  <r>
    <n v="83"/>
    <n v="5"/>
    <n v="216.98"/>
    <n v="0.22"/>
    <n v="0.03"/>
    <s v="Social Media"/>
    <s v="Checkout"/>
    <n v="1.55"/>
    <x v="1"/>
    <x v="17"/>
  </r>
  <r>
    <n v="101"/>
    <n v="5"/>
    <n v="373.2"/>
    <n v="0.34"/>
    <n v="0.03"/>
    <s v="Organic"/>
    <s v="Checkout"/>
    <n v="2.16"/>
    <x v="1"/>
    <x v="17"/>
  </r>
  <r>
    <n v="104"/>
    <n v="5"/>
    <n v="483.31"/>
    <n v="0.78"/>
    <n v="7.0000000000000007E-2"/>
    <s v="Direct"/>
    <s v="Checkout"/>
    <n v="2.4500000000000002"/>
    <x v="1"/>
    <x v="9"/>
  </r>
  <r>
    <n v="106"/>
    <n v="5"/>
    <n v="745.23"/>
    <n v="0.13"/>
    <n v="7.0000000000000007E-2"/>
    <s v="Organic"/>
    <s v="Product Page"/>
    <n v="1.88"/>
    <x v="1"/>
    <x v="7"/>
  </r>
  <r>
    <n v="108"/>
    <n v="5"/>
    <n v="486.12"/>
    <n v="0.57999999999999996"/>
    <n v="7.0000000000000007E-2"/>
    <s v="Referral"/>
    <s v="Contact Us"/>
    <n v="1.98"/>
    <x v="1"/>
    <x v="2"/>
  </r>
  <r>
    <n v="112"/>
    <n v="5"/>
    <n v="151.05000000000001"/>
    <n v="0.85"/>
    <n v="0.06"/>
    <s v="Direct"/>
    <s v="Checkout"/>
    <n v="2.79"/>
    <x v="1"/>
    <x v="17"/>
  </r>
  <r>
    <n v="118"/>
    <n v="5"/>
    <n v="163.44"/>
    <n v="0.06"/>
    <n v="7.0000000000000007E-2"/>
    <s v="Referral"/>
    <s v="Blog"/>
    <n v="1.96"/>
    <x v="0"/>
    <x v="17"/>
  </r>
  <r>
    <n v="131"/>
    <n v="5"/>
    <n v="721.03"/>
    <n v="0.89"/>
    <n v="0.01"/>
    <s v="Organic"/>
    <s v="Product Page"/>
    <n v="1.56"/>
    <x v="1"/>
    <x v="1"/>
  </r>
  <r>
    <n v="132"/>
    <n v="5"/>
    <n v="355.18"/>
    <n v="0.79"/>
    <n v="7.0000000000000007E-2"/>
    <s v="Referral"/>
    <s v="Checkout"/>
    <n v="1.24"/>
    <x v="1"/>
    <x v="13"/>
  </r>
  <r>
    <n v="137"/>
    <n v="5"/>
    <n v="1475.26"/>
    <n v="0.57999999999999996"/>
    <n v="0.06"/>
    <s v="Social Media"/>
    <s v="Blog"/>
    <n v="1.91"/>
    <x v="1"/>
    <x v="12"/>
  </r>
  <r>
    <n v="144"/>
    <n v="5"/>
    <n v="270.41000000000003"/>
    <n v="0.46"/>
    <n v="0.03"/>
    <s v="Organic"/>
    <s v="Blog"/>
    <n v="2.69"/>
    <x v="1"/>
    <x v="4"/>
  </r>
  <r>
    <n v="147"/>
    <n v="5"/>
    <n v="561.26"/>
    <n v="0.11"/>
    <n v="0.08"/>
    <s v="Organic"/>
    <s v="Contact Us"/>
    <n v="1.81"/>
    <x v="0"/>
    <x v="6"/>
  </r>
  <r>
    <n v="152"/>
    <n v="5"/>
    <n v="1150.3"/>
    <n v="0.63"/>
    <n v="0.08"/>
    <s v="Social Media"/>
    <s v="Homepage"/>
    <n v="1.66"/>
    <x v="1"/>
    <x v="15"/>
  </r>
  <r>
    <n v="161"/>
    <n v="5"/>
    <n v="109.58"/>
    <n v="0.91"/>
    <n v="0.01"/>
    <s v="Referral"/>
    <s v="Blog"/>
    <n v="2.71"/>
    <x v="0"/>
    <x v="8"/>
  </r>
  <r>
    <n v="166"/>
    <n v="5"/>
    <n v="105.25"/>
    <n v="0.6"/>
    <n v="0.05"/>
    <s v="Referral"/>
    <s v="Blog"/>
    <n v="2.4700000000000002"/>
    <x v="1"/>
    <x v="11"/>
  </r>
  <r>
    <n v="174"/>
    <n v="5"/>
    <n v="68.569999999999993"/>
    <n v="0.15"/>
    <n v="7.0000000000000007E-2"/>
    <s v="Referral"/>
    <s v="Checkout"/>
    <n v="1.48"/>
    <x v="0"/>
    <x v="1"/>
  </r>
  <r>
    <n v="179"/>
    <n v="5"/>
    <n v="34.46"/>
    <n v="0.4"/>
    <n v="0.04"/>
    <s v="Social Media"/>
    <s v="Contact Us"/>
    <n v="1.6"/>
    <x v="1"/>
    <x v="11"/>
  </r>
  <r>
    <n v="184"/>
    <n v="5"/>
    <n v="795.08"/>
    <n v="0.75"/>
    <n v="0.09"/>
    <s v="Referral"/>
    <s v="Homepage"/>
    <n v="2.41"/>
    <x v="1"/>
    <x v="3"/>
  </r>
  <r>
    <n v="193"/>
    <n v="5"/>
    <n v="34.68"/>
    <n v="0.38"/>
    <n v="0.02"/>
    <s v="Organic"/>
    <s v="Product Page"/>
    <n v="2.0099999999999998"/>
    <x v="0"/>
    <x v="15"/>
  </r>
  <r>
    <n v="205"/>
    <n v="5"/>
    <n v="35.799999999999997"/>
    <n v="0.27"/>
    <n v="0.04"/>
    <s v="Referral"/>
    <s v="Product Page"/>
    <n v="2.13"/>
    <x v="1"/>
    <x v="18"/>
  </r>
  <r>
    <n v="206"/>
    <n v="5"/>
    <n v="305.81"/>
    <n v="0.04"/>
    <n v="0.09"/>
    <s v="Organic"/>
    <s v="Product Page"/>
    <n v="2.31"/>
    <x v="1"/>
    <x v="11"/>
  </r>
  <r>
    <n v="211"/>
    <n v="5"/>
    <n v="45.61"/>
    <n v="0.3"/>
    <n v="0.03"/>
    <s v="Referral"/>
    <s v="Blog"/>
    <n v="1.85"/>
    <x v="1"/>
    <x v="18"/>
  </r>
  <r>
    <n v="213"/>
    <n v="5"/>
    <n v="517.26"/>
    <n v="0.3"/>
    <n v="0.09"/>
    <s v="Social Media"/>
    <s v="Product Page"/>
    <n v="2.73"/>
    <x v="0"/>
    <x v="5"/>
  </r>
  <r>
    <n v="215"/>
    <n v="5"/>
    <n v="33.409999999999997"/>
    <n v="0.99"/>
    <n v="0.04"/>
    <s v="Direct"/>
    <s v="Contact Us"/>
    <n v="1.76"/>
    <x v="1"/>
    <x v="12"/>
  </r>
  <r>
    <n v="220"/>
    <n v="5"/>
    <n v="326.13"/>
    <n v="0.04"/>
    <n v="7.0000000000000007E-2"/>
    <s v="Organic"/>
    <s v="Product Page"/>
    <n v="1.86"/>
    <x v="1"/>
    <x v="7"/>
  </r>
  <r>
    <n v="229"/>
    <n v="5"/>
    <n v="567.13"/>
    <n v="0.01"/>
    <n v="0.09"/>
    <s v="Referral"/>
    <s v="Contact Us"/>
    <n v="1.81"/>
    <x v="1"/>
    <x v="13"/>
  </r>
  <r>
    <n v="232"/>
    <n v="5"/>
    <n v="388.76"/>
    <n v="0.52"/>
    <n v="0.01"/>
    <s v="Organic"/>
    <s v="Blog"/>
    <n v="1.48"/>
    <x v="0"/>
    <x v="4"/>
  </r>
  <r>
    <n v="234"/>
    <n v="5"/>
    <n v="268.57"/>
    <n v="0.24"/>
    <n v="0.04"/>
    <s v="Direct"/>
    <s v="Blog"/>
    <n v="1.46"/>
    <x v="1"/>
    <x v="11"/>
  </r>
  <r>
    <n v="240"/>
    <n v="5"/>
    <n v="9.65"/>
    <n v="0.72"/>
    <n v="0.1"/>
    <s v="Direct"/>
    <s v="Product Page"/>
    <n v="2.85"/>
    <x v="1"/>
    <x v="4"/>
  </r>
  <r>
    <n v="244"/>
    <n v="5"/>
    <n v="115.4"/>
    <n v="0.86"/>
    <n v="7.0000000000000007E-2"/>
    <s v="Organic"/>
    <s v="Homepage"/>
    <n v="1.77"/>
    <x v="1"/>
    <x v="1"/>
  </r>
  <r>
    <n v="250"/>
    <n v="5"/>
    <n v="439.55"/>
    <n v="0.82"/>
    <n v="0.02"/>
    <s v="Organic"/>
    <s v="Blog"/>
    <n v="1.64"/>
    <x v="1"/>
    <x v="2"/>
  </r>
  <r>
    <n v="256"/>
    <n v="5"/>
    <n v="106.6"/>
    <n v="0.05"/>
    <n v="0.09"/>
    <s v="Organic"/>
    <s v="Blog"/>
    <n v="2.67"/>
    <x v="1"/>
    <x v="14"/>
  </r>
  <r>
    <n v="261"/>
    <n v="5"/>
    <n v="85.56"/>
    <n v="0.12"/>
    <n v="0.01"/>
    <s v="Referral"/>
    <s v="Checkout"/>
    <n v="0.86"/>
    <x v="1"/>
    <x v="12"/>
  </r>
  <r>
    <n v="264"/>
    <n v="5"/>
    <n v="2.12"/>
    <n v="0.16"/>
    <n v="0.08"/>
    <s v="Organic"/>
    <s v="Blog"/>
    <n v="1.85"/>
    <x v="0"/>
    <x v="5"/>
  </r>
  <r>
    <n v="273"/>
    <n v="5"/>
    <n v="133.55000000000001"/>
    <n v="0.23"/>
    <n v="0.09"/>
    <s v="Referral"/>
    <s v="Checkout"/>
    <n v="1.33"/>
    <x v="1"/>
    <x v="8"/>
  </r>
  <r>
    <n v="280"/>
    <n v="5"/>
    <n v="223.8"/>
    <n v="0.37"/>
    <n v="0"/>
    <s v="Organic"/>
    <s v="Checkout"/>
    <n v="2.67"/>
    <x v="1"/>
    <x v="11"/>
  </r>
  <r>
    <n v="281"/>
    <n v="5"/>
    <n v="41.65"/>
    <n v="0.1"/>
    <n v="0.04"/>
    <s v="Organic"/>
    <s v="Blog"/>
    <n v="1.96"/>
    <x v="1"/>
    <x v="0"/>
  </r>
  <r>
    <n v="287"/>
    <n v="5"/>
    <n v="298.14"/>
    <n v="0.26"/>
    <n v="0.04"/>
    <s v="Referral"/>
    <s v="Product Page"/>
    <n v="1.6"/>
    <x v="1"/>
    <x v="1"/>
  </r>
  <r>
    <n v="301"/>
    <n v="5"/>
    <n v="105.9"/>
    <n v="0.45"/>
    <n v="0.04"/>
    <s v="Direct"/>
    <s v="Product Page"/>
    <n v="1.46"/>
    <x v="0"/>
    <x v="2"/>
  </r>
  <r>
    <n v="308"/>
    <n v="5"/>
    <n v="349.15"/>
    <n v="0.46"/>
    <n v="0.05"/>
    <s v="Organic"/>
    <s v="Homepage"/>
    <n v="1.95"/>
    <x v="1"/>
    <x v="17"/>
  </r>
  <r>
    <n v="310"/>
    <n v="5"/>
    <n v="902.5"/>
    <n v="0.49"/>
    <n v="0.02"/>
    <s v="Referral"/>
    <s v="Checkout"/>
    <n v="2.42"/>
    <x v="0"/>
    <x v="3"/>
  </r>
  <r>
    <n v="316"/>
    <n v="5"/>
    <n v="545.52"/>
    <n v="0.09"/>
    <n v="0.1"/>
    <s v="Social Media"/>
    <s v="Contact Us"/>
    <n v="3.19"/>
    <x v="1"/>
    <x v="14"/>
  </r>
  <r>
    <n v="317"/>
    <n v="5"/>
    <n v="100.34"/>
    <n v="0.2"/>
    <n v="0.01"/>
    <s v="Referral"/>
    <s v="Contact Us"/>
    <n v="1.55"/>
    <x v="0"/>
    <x v="14"/>
  </r>
  <r>
    <n v="318"/>
    <n v="5"/>
    <n v="51.5"/>
    <n v="0.76"/>
    <n v="0.02"/>
    <s v="Organic"/>
    <s v="Contact Us"/>
    <n v="2.0299999999999998"/>
    <x v="0"/>
    <x v="6"/>
  </r>
  <r>
    <n v="324"/>
    <n v="5"/>
    <n v="85.1"/>
    <n v="0.56000000000000005"/>
    <n v="0.1"/>
    <s v="Referral"/>
    <s v="Homepage"/>
    <n v="2.06"/>
    <x v="0"/>
    <x v="0"/>
  </r>
  <r>
    <n v="325"/>
    <n v="5"/>
    <n v="707.42"/>
    <n v="0.08"/>
    <n v="0.08"/>
    <s v="Referral"/>
    <s v="Checkout"/>
    <n v="2.64"/>
    <x v="0"/>
    <x v="3"/>
  </r>
  <r>
    <n v="326"/>
    <n v="5"/>
    <n v="0.53"/>
    <n v="0.37"/>
    <n v="7.0000000000000007E-2"/>
    <s v="Organic"/>
    <s v="Product Page"/>
    <n v="2.2799999999999998"/>
    <x v="0"/>
    <x v="6"/>
  </r>
  <r>
    <n v="327"/>
    <n v="5"/>
    <n v="275.32"/>
    <n v="0.16"/>
    <n v="7.0000000000000007E-2"/>
    <s v="Referral"/>
    <s v="Contact Us"/>
    <n v="1.04"/>
    <x v="0"/>
    <x v="8"/>
  </r>
  <r>
    <n v="335"/>
    <n v="5"/>
    <n v="467.83"/>
    <n v="0.85"/>
    <n v="0.03"/>
    <s v="Organic"/>
    <s v="Homepage"/>
    <n v="2.31"/>
    <x v="0"/>
    <x v="12"/>
  </r>
  <r>
    <n v="337"/>
    <n v="5"/>
    <n v="194.8"/>
    <n v="0.63"/>
    <n v="0.04"/>
    <s v="Direct"/>
    <s v="Checkout"/>
    <n v="2.29"/>
    <x v="1"/>
    <x v="12"/>
  </r>
  <r>
    <n v="344"/>
    <n v="5"/>
    <n v="1.66"/>
    <n v="0.23"/>
    <n v="0.01"/>
    <s v="Direct"/>
    <s v="Contact Us"/>
    <n v="1.88"/>
    <x v="1"/>
    <x v="13"/>
  </r>
  <r>
    <n v="345"/>
    <n v="5"/>
    <n v="123.19"/>
    <n v="0.28000000000000003"/>
    <n v="0"/>
    <s v="Social Media"/>
    <s v="Contact Us"/>
    <n v="2.25"/>
    <x v="1"/>
    <x v="15"/>
  </r>
  <r>
    <n v="347"/>
    <n v="5"/>
    <n v="366.32"/>
    <n v="0.54"/>
    <n v="0.08"/>
    <s v="Social Media"/>
    <s v="Product Page"/>
    <n v="1.38"/>
    <x v="0"/>
    <x v="5"/>
  </r>
  <r>
    <n v="351"/>
    <n v="5"/>
    <n v="328.76"/>
    <n v="0.08"/>
    <n v="0.08"/>
    <s v="Direct"/>
    <s v="Homepage"/>
    <n v="2.36"/>
    <x v="1"/>
    <x v="6"/>
  </r>
  <r>
    <n v="355"/>
    <n v="5"/>
    <n v="20.350000000000001"/>
    <n v="0.56000000000000005"/>
    <n v="7.0000000000000007E-2"/>
    <s v="Referral"/>
    <s v="Product Page"/>
    <n v="1.89"/>
    <x v="1"/>
    <x v="16"/>
  </r>
  <r>
    <n v="369"/>
    <n v="5"/>
    <n v="87.58"/>
    <n v="0.28000000000000003"/>
    <n v="0.08"/>
    <s v="Organic"/>
    <s v="Blog"/>
    <n v="1.92"/>
    <x v="1"/>
    <x v="8"/>
  </r>
  <r>
    <n v="372"/>
    <n v="5"/>
    <n v="227.53"/>
    <n v="0.52"/>
    <n v="0.09"/>
    <s v="Referral"/>
    <s v="Checkout"/>
    <n v="1.96"/>
    <x v="0"/>
    <x v="14"/>
  </r>
  <r>
    <n v="387"/>
    <n v="5"/>
    <n v="495.46"/>
    <n v="0.34"/>
    <n v="0.04"/>
    <s v="Organic"/>
    <s v="Product Page"/>
    <n v="2.99"/>
    <x v="1"/>
    <x v="12"/>
  </r>
  <r>
    <n v="388"/>
    <n v="5"/>
    <n v="236.84"/>
    <n v="0.64"/>
    <n v="0.06"/>
    <s v="Direct"/>
    <s v="Product Page"/>
    <n v="1.96"/>
    <x v="1"/>
    <x v="4"/>
  </r>
  <r>
    <n v="391"/>
    <n v="5"/>
    <n v="403.93"/>
    <n v="0.14000000000000001"/>
    <n v="0.1"/>
    <s v="Social Media"/>
    <s v="Contact Us"/>
    <n v="1.95"/>
    <x v="0"/>
    <x v="6"/>
  </r>
  <r>
    <n v="393"/>
    <n v="5"/>
    <n v="188.25"/>
    <n v="0.63"/>
    <n v="0.01"/>
    <s v="Social Media"/>
    <s v="Contact Us"/>
    <n v="2.14"/>
    <x v="0"/>
    <x v="1"/>
  </r>
  <r>
    <n v="419"/>
    <n v="5"/>
    <n v="492.47"/>
    <n v="0.93"/>
    <n v="0.09"/>
    <s v="Social Media"/>
    <s v="Product Page"/>
    <n v="2.4900000000000002"/>
    <x v="1"/>
    <x v="5"/>
  </r>
  <r>
    <n v="420"/>
    <n v="5"/>
    <n v="376.42"/>
    <n v="0.71"/>
    <n v="0.01"/>
    <s v="Direct"/>
    <s v="Homepage"/>
    <n v="2.12"/>
    <x v="0"/>
    <x v="8"/>
  </r>
  <r>
    <n v="421"/>
    <n v="5"/>
    <n v="41.6"/>
    <n v="0.33"/>
    <n v="0.01"/>
    <s v="Direct"/>
    <s v="Product Page"/>
    <n v="1.63"/>
    <x v="1"/>
    <x v="17"/>
  </r>
  <r>
    <n v="422"/>
    <n v="5"/>
    <n v="74.44"/>
    <n v="0.18"/>
    <n v="0.09"/>
    <s v="Referral"/>
    <s v="Homepage"/>
    <n v="1.6"/>
    <x v="1"/>
    <x v="10"/>
  </r>
  <r>
    <n v="431"/>
    <n v="5"/>
    <n v="119"/>
    <n v="0.85"/>
    <n v="0"/>
    <s v="Organic"/>
    <s v="Product Page"/>
    <n v="2.12"/>
    <x v="0"/>
    <x v="15"/>
  </r>
  <r>
    <n v="443"/>
    <n v="5"/>
    <n v="501.87"/>
    <n v="0.81"/>
    <n v="0.06"/>
    <s v="Social Media"/>
    <s v="Homepage"/>
    <n v="1.38"/>
    <x v="1"/>
    <x v="6"/>
  </r>
  <r>
    <n v="445"/>
    <n v="5"/>
    <n v="31.99"/>
    <n v="0.54"/>
    <n v="7.0000000000000007E-2"/>
    <s v="Referral"/>
    <s v="Contact Us"/>
    <n v="2.41"/>
    <x v="1"/>
    <x v="16"/>
  </r>
  <r>
    <n v="456"/>
    <n v="5"/>
    <n v="105.71"/>
    <n v="0.41"/>
    <n v="0.02"/>
    <s v="Referral"/>
    <s v="Contact Us"/>
    <n v="1.63"/>
    <x v="1"/>
    <x v="0"/>
  </r>
  <r>
    <n v="459"/>
    <n v="5"/>
    <n v="295.95999999999998"/>
    <n v="0.3"/>
    <n v="0.03"/>
    <s v="Referral"/>
    <s v="Product Page"/>
    <n v="2.63"/>
    <x v="1"/>
    <x v="13"/>
  </r>
  <r>
    <n v="461"/>
    <n v="5"/>
    <n v="125.03"/>
    <n v="0.36"/>
    <n v="0.09"/>
    <s v="Social Media"/>
    <s v="Contact Us"/>
    <n v="2.7"/>
    <x v="0"/>
    <x v="5"/>
  </r>
  <r>
    <n v="465"/>
    <n v="5"/>
    <n v="232.86"/>
    <n v="0.51"/>
    <n v="0.01"/>
    <s v="Organic"/>
    <s v="Blog"/>
    <n v="2.52"/>
    <x v="1"/>
    <x v="12"/>
  </r>
  <r>
    <n v="470"/>
    <n v="5"/>
    <n v="360.27"/>
    <n v="0.81"/>
    <n v="0.06"/>
    <s v="Referral"/>
    <s v="Product Page"/>
    <n v="1.97"/>
    <x v="0"/>
    <x v="10"/>
  </r>
  <r>
    <n v="477"/>
    <n v="5"/>
    <n v="397.68"/>
    <n v="0.31"/>
    <n v="0.03"/>
    <s v="Organic"/>
    <s v="Homepage"/>
    <n v="2.63"/>
    <x v="1"/>
    <x v="17"/>
  </r>
  <r>
    <n v="495"/>
    <n v="5"/>
    <n v="229.7"/>
    <n v="0.36"/>
    <n v="7.0000000000000007E-2"/>
    <s v="Social Media"/>
    <s v="Checkout"/>
    <n v="1.79"/>
    <x v="0"/>
    <x v="4"/>
  </r>
  <r>
    <n v="503"/>
    <n v="5"/>
    <n v="519.47"/>
    <n v="0.13"/>
    <n v="0.08"/>
    <s v="Organic"/>
    <s v="Checkout"/>
    <n v="2.4900000000000002"/>
    <x v="1"/>
    <x v="15"/>
  </r>
  <r>
    <n v="505"/>
    <n v="5"/>
    <n v="411.03"/>
    <n v="0.37"/>
    <n v="0.06"/>
    <s v="Referral"/>
    <s v="Homepage"/>
    <n v="2.41"/>
    <x v="0"/>
    <x v="6"/>
  </r>
  <r>
    <n v="520"/>
    <n v="5"/>
    <n v="594.57000000000005"/>
    <n v="0.17"/>
    <n v="0.02"/>
    <s v="Organic"/>
    <s v="Checkout"/>
    <n v="1.87"/>
    <x v="1"/>
    <x v="18"/>
  </r>
  <r>
    <n v="522"/>
    <n v="5"/>
    <n v="512.32000000000005"/>
    <n v="0.73"/>
    <n v="7.0000000000000007E-2"/>
    <s v="Direct"/>
    <s v="Blog"/>
    <n v="1.86"/>
    <x v="1"/>
    <x v="15"/>
  </r>
  <r>
    <n v="525"/>
    <n v="5"/>
    <n v="141.97999999999999"/>
    <n v="0.14000000000000001"/>
    <n v="0.09"/>
    <s v="Direct"/>
    <s v="Product Page"/>
    <n v="1.84"/>
    <x v="0"/>
    <x v="13"/>
  </r>
  <r>
    <n v="532"/>
    <n v="5"/>
    <n v="798.02"/>
    <n v="0.47"/>
    <n v="0.09"/>
    <s v="Social Media"/>
    <s v="Contact Us"/>
    <n v="0.91"/>
    <x v="0"/>
    <x v="9"/>
  </r>
  <r>
    <n v="545"/>
    <n v="5"/>
    <n v="408.68"/>
    <n v="0.2"/>
    <n v="7.0000000000000007E-2"/>
    <s v="Organic"/>
    <s v="Homepage"/>
    <n v="1.68"/>
    <x v="0"/>
    <x v="1"/>
  </r>
  <r>
    <n v="550"/>
    <n v="5"/>
    <n v="8.0399999999999991"/>
    <n v="0.52"/>
    <n v="0.08"/>
    <s v="Organic"/>
    <s v="Homepage"/>
    <n v="2.09"/>
    <x v="1"/>
    <x v="6"/>
  </r>
  <r>
    <n v="554"/>
    <n v="5"/>
    <n v="1424.53"/>
    <n v="0.84"/>
    <n v="0.02"/>
    <s v="Direct"/>
    <s v="Homepage"/>
    <n v="1.97"/>
    <x v="1"/>
    <x v="19"/>
  </r>
  <r>
    <n v="556"/>
    <n v="5"/>
    <n v="116.75"/>
    <n v="0.42"/>
    <n v="0.06"/>
    <s v="Organic"/>
    <s v="Homepage"/>
    <n v="2.0099999999999998"/>
    <x v="0"/>
    <x v="11"/>
  </r>
  <r>
    <n v="564"/>
    <n v="5"/>
    <n v="141.46"/>
    <n v="0.28000000000000003"/>
    <n v="0.06"/>
    <s v="Organic"/>
    <s v="Blog"/>
    <n v="1.74"/>
    <x v="0"/>
    <x v="9"/>
  </r>
  <r>
    <n v="584"/>
    <n v="5"/>
    <n v="1575.62"/>
    <n v="0.51"/>
    <n v="0.09"/>
    <s v="Social Media"/>
    <s v="Blog"/>
    <n v="1.74"/>
    <x v="1"/>
    <x v="7"/>
  </r>
  <r>
    <n v="594"/>
    <n v="5"/>
    <n v="417.46"/>
    <n v="0.7"/>
    <n v="0.02"/>
    <s v="Referral"/>
    <s v="Checkout"/>
    <n v="1.46"/>
    <x v="0"/>
    <x v="16"/>
  </r>
  <r>
    <n v="601"/>
    <n v="5"/>
    <n v="215.29"/>
    <n v="0.43"/>
    <n v="0.04"/>
    <s v="Referral"/>
    <s v="Homepage"/>
    <n v="1.85"/>
    <x v="1"/>
    <x v="19"/>
  </r>
  <r>
    <n v="602"/>
    <n v="5"/>
    <n v="30.99"/>
    <n v="0.95"/>
    <n v="0.03"/>
    <s v="Social Media"/>
    <s v="Blog"/>
    <n v="2.0699999999999998"/>
    <x v="1"/>
    <x v="19"/>
  </r>
  <r>
    <n v="603"/>
    <n v="5"/>
    <n v="48.4"/>
    <n v="0.42"/>
    <n v="0.04"/>
    <s v="Referral"/>
    <s v="Homepage"/>
    <n v="1.57"/>
    <x v="1"/>
    <x v="8"/>
  </r>
  <r>
    <n v="607"/>
    <n v="5"/>
    <n v="216.59"/>
    <n v="0.66"/>
    <n v="0.08"/>
    <s v="Direct"/>
    <s v="Product Page"/>
    <n v="1.1200000000000001"/>
    <x v="0"/>
    <x v="19"/>
  </r>
  <r>
    <n v="618"/>
    <n v="5"/>
    <n v="65.7"/>
    <n v="0.96"/>
    <n v="0.09"/>
    <s v="Social Media"/>
    <s v="Homepage"/>
    <n v="2.44"/>
    <x v="0"/>
    <x v="19"/>
  </r>
  <r>
    <n v="619"/>
    <n v="5"/>
    <n v="295.14"/>
    <n v="0.49"/>
    <n v="7.0000000000000007E-2"/>
    <s v="Referral"/>
    <s v="Product Page"/>
    <n v="1.63"/>
    <x v="1"/>
    <x v="11"/>
  </r>
  <r>
    <n v="621"/>
    <n v="5"/>
    <n v="134.86000000000001"/>
    <n v="0.56999999999999995"/>
    <n v="0.02"/>
    <s v="Direct"/>
    <s v="Homepage"/>
    <n v="1.69"/>
    <x v="1"/>
    <x v="10"/>
  </r>
  <r>
    <n v="625"/>
    <n v="5"/>
    <n v="252.04"/>
    <n v="0.87"/>
    <n v="0.03"/>
    <s v="Social Media"/>
    <s v="Blog"/>
    <n v="2.17"/>
    <x v="1"/>
    <x v="1"/>
  </r>
  <r>
    <n v="632"/>
    <n v="5"/>
    <n v="792.15"/>
    <n v="0.75"/>
    <n v="0.03"/>
    <s v="Direct"/>
    <s v="Product Page"/>
    <n v="0.98"/>
    <x v="0"/>
    <x v="19"/>
  </r>
  <r>
    <n v="641"/>
    <n v="5"/>
    <n v="78.13"/>
    <n v="0.23"/>
    <n v="0.01"/>
    <s v="Referral"/>
    <s v="Checkout"/>
    <n v="1.62"/>
    <x v="1"/>
    <x v="12"/>
  </r>
  <r>
    <n v="645"/>
    <n v="5"/>
    <n v="419.95"/>
    <n v="0.62"/>
    <n v="0.02"/>
    <s v="Social Media"/>
    <s v="Product Page"/>
    <n v="1.9"/>
    <x v="1"/>
    <x v="3"/>
  </r>
  <r>
    <n v="647"/>
    <n v="5"/>
    <n v="337.43"/>
    <n v="0.79"/>
    <n v="0.03"/>
    <s v="Referral"/>
    <s v="Blog"/>
    <n v="2.25"/>
    <x v="1"/>
    <x v="16"/>
  </r>
  <r>
    <n v="649"/>
    <n v="5"/>
    <n v="353.53"/>
    <n v="0.34"/>
    <n v="0"/>
    <s v="Social Media"/>
    <s v="Product Page"/>
    <n v="2.92"/>
    <x v="0"/>
    <x v="17"/>
  </r>
  <r>
    <n v="651"/>
    <n v="5"/>
    <n v="254.92"/>
    <n v="0.09"/>
    <n v="0.02"/>
    <s v="Social Media"/>
    <s v="Homepage"/>
    <n v="2.86"/>
    <x v="1"/>
    <x v="1"/>
  </r>
  <r>
    <n v="658"/>
    <n v="5"/>
    <n v="409.96"/>
    <n v="0.25"/>
    <n v="0.08"/>
    <s v="Organic"/>
    <s v="Homepage"/>
    <n v="2.2599999999999998"/>
    <x v="0"/>
    <x v="5"/>
  </r>
  <r>
    <n v="659"/>
    <n v="5"/>
    <n v="1188.25"/>
    <n v="0.04"/>
    <n v="0.02"/>
    <s v="Social Media"/>
    <s v="Contact Us"/>
    <n v="1.64"/>
    <x v="1"/>
    <x v="14"/>
  </r>
  <r>
    <n v="669"/>
    <n v="5"/>
    <n v="49.76"/>
    <n v="0.9"/>
    <n v="7.0000000000000007E-2"/>
    <s v="Direct"/>
    <s v="Contact Us"/>
    <n v="1.42"/>
    <x v="1"/>
    <x v="18"/>
  </r>
  <r>
    <n v="670"/>
    <n v="5"/>
    <n v="135.18"/>
    <n v="0.78"/>
    <n v="0.03"/>
    <s v="Referral"/>
    <s v="Homepage"/>
    <n v="2.0699999999999998"/>
    <x v="1"/>
    <x v="8"/>
  </r>
  <r>
    <n v="672"/>
    <n v="5"/>
    <n v="9.6999999999999993"/>
    <n v="0.65"/>
    <n v="0.05"/>
    <s v="Organic"/>
    <s v="Blog"/>
    <n v="2.09"/>
    <x v="1"/>
    <x v="8"/>
  </r>
  <r>
    <n v="673"/>
    <n v="5"/>
    <n v="573.52"/>
    <n v="0.85"/>
    <n v="0.09"/>
    <s v="Organic"/>
    <s v="Checkout"/>
    <n v="2.73"/>
    <x v="0"/>
    <x v="19"/>
  </r>
  <r>
    <n v="681"/>
    <n v="5"/>
    <n v="62.04"/>
    <n v="0.94"/>
    <n v="0.01"/>
    <s v="Organic"/>
    <s v="Blog"/>
    <n v="1.53"/>
    <x v="0"/>
    <x v="7"/>
  </r>
  <r>
    <n v="682"/>
    <n v="5"/>
    <n v="177.46"/>
    <n v="0.68"/>
    <n v="0.03"/>
    <s v="Referral"/>
    <s v="Checkout"/>
    <n v="2.56"/>
    <x v="1"/>
    <x v="17"/>
  </r>
  <r>
    <n v="690"/>
    <n v="5"/>
    <n v="125.41"/>
    <n v="0.83"/>
    <n v="0.08"/>
    <s v="Direct"/>
    <s v="Homepage"/>
    <n v="1.86"/>
    <x v="1"/>
    <x v="9"/>
  </r>
  <r>
    <n v="692"/>
    <n v="5"/>
    <n v="199.08"/>
    <n v="0.31"/>
    <n v="0.1"/>
    <s v="Direct"/>
    <s v="Checkout"/>
    <n v="1.98"/>
    <x v="1"/>
    <x v="18"/>
  </r>
  <r>
    <n v="694"/>
    <n v="5"/>
    <n v="1004.26"/>
    <n v="0.32"/>
    <n v="7.0000000000000007E-2"/>
    <s v="Organic"/>
    <s v="Checkout"/>
    <n v="2.15"/>
    <x v="1"/>
    <x v="2"/>
  </r>
  <r>
    <n v="695"/>
    <n v="5"/>
    <n v="191.21"/>
    <n v="0.38"/>
    <n v="0.08"/>
    <s v="Organic"/>
    <s v="Homepage"/>
    <n v="2.0499999999999998"/>
    <x v="1"/>
    <x v="5"/>
  </r>
  <r>
    <n v="703"/>
    <n v="5"/>
    <n v="10.41"/>
    <n v="0.66"/>
    <n v="0.09"/>
    <s v="Social Media"/>
    <s v="Product Page"/>
    <n v="1.1399999999999999"/>
    <x v="0"/>
    <x v="15"/>
  </r>
  <r>
    <n v="705"/>
    <n v="5"/>
    <n v="79.77"/>
    <n v="0.28999999999999998"/>
    <n v="0.06"/>
    <s v="Social Media"/>
    <s v="Homepage"/>
    <n v="2.92"/>
    <x v="1"/>
    <x v="15"/>
  </r>
  <r>
    <n v="706"/>
    <n v="5"/>
    <n v="279.91000000000003"/>
    <n v="0.42"/>
    <n v="0.08"/>
    <s v="Direct"/>
    <s v="Contact Us"/>
    <n v="1.83"/>
    <x v="1"/>
    <x v="13"/>
  </r>
  <r>
    <n v="708"/>
    <n v="5"/>
    <n v="900"/>
    <n v="0.56000000000000005"/>
    <n v="0.04"/>
    <s v="Direct"/>
    <s v="Blog"/>
    <n v="1.4"/>
    <x v="1"/>
    <x v="8"/>
  </r>
  <r>
    <n v="712"/>
    <n v="5"/>
    <n v="230.65"/>
    <n v="0.93"/>
    <n v="0.03"/>
    <s v="Direct"/>
    <s v="Homepage"/>
    <n v="2.58"/>
    <x v="0"/>
    <x v="6"/>
  </r>
  <r>
    <n v="713"/>
    <n v="5"/>
    <n v="494.31"/>
    <n v="0.21"/>
    <n v="0.06"/>
    <s v="Organic"/>
    <s v="Homepage"/>
    <n v="1.83"/>
    <x v="0"/>
    <x v="4"/>
  </r>
  <r>
    <n v="716"/>
    <n v="5"/>
    <n v="133.41"/>
    <n v="0.56000000000000005"/>
    <n v="0.06"/>
    <s v="Referral"/>
    <s v="Contact Us"/>
    <n v="1.49"/>
    <x v="1"/>
    <x v="9"/>
  </r>
  <r>
    <n v="718"/>
    <n v="5"/>
    <n v="317.35000000000002"/>
    <n v="0.41"/>
    <n v="0.05"/>
    <s v="Organic"/>
    <s v="Checkout"/>
    <n v="1.42"/>
    <x v="1"/>
    <x v="11"/>
  </r>
  <r>
    <n v="721"/>
    <n v="5"/>
    <n v="703"/>
    <n v="0.8"/>
    <n v="0.06"/>
    <s v="Social Media"/>
    <s v="Product Page"/>
    <n v="1.77"/>
    <x v="0"/>
    <x v="13"/>
  </r>
  <r>
    <n v="728"/>
    <n v="5"/>
    <n v="116.15"/>
    <n v="0.66"/>
    <n v="0.06"/>
    <s v="Referral"/>
    <s v="Product Page"/>
    <n v="1.99"/>
    <x v="1"/>
    <x v="10"/>
  </r>
  <r>
    <n v="734"/>
    <n v="5"/>
    <n v="262.74"/>
    <n v="0.6"/>
    <n v="0.04"/>
    <s v="Social Media"/>
    <s v="Checkout"/>
    <n v="3.1"/>
    <x v="1"/>
    <x v="11"/>
  </r>
  <r>
    <n v="738"/>
    <n v="5"/>
    <n v="249.84"/>
    <n v="0.32"/>
    <n v="0.03"/>
    <s v="Referral"/>
    <s v="Product Page"/>
    <n v="1.68"/>
    <x v="0"/>
    <x v="11"/>
  </r>
  <r>
    <n v="742"/>
    <n v="5"/>
    <n v="349.93"/>
    <n v="0.88"/>
    <n v="0.08"/>
    <s v="Direct"/>
    <s v="Product Page"/>
    <n v="1.63"/>
    <x v="0"/>
    <x v="7"/>
  </r>
  <r>
    <n v="752"/>
    <n v="5"/>
    <n v="221.6"/>
    <n v="0.72"/>
    <n v="0.05"/>
    <s v="Social Media"/>
    <s v="Contact Us"/>
    <n v="2.33"/>
    <x v="0"/>
    <x v="3"/>
  </r>
  <r>
    <n v="753"/>
    <n v="5"/>
    <n v="110.38"/>
    <n v="0.83"/>
    <n v="0.09"/>
    <s v="Referral"/>
    <s v="Contact Us"/>
    <n v="2.61"/>
    <x v="0"/>
    <x v="6"/>
  </r>
  <r>
    <n v="762"/>
    <n v="5"/>
    <n v="392.39"/>
    <n v="0.87"/>
    <n v="0.06"/>
    <s v="Direct"/>
    <s v="Homepage"/>
    <n v="1.21"/>
    <x v="1"/>
    <x v="17"/>
  </r>
  <r>
    <n v="768"/>
    <n v="5"/>
    <n v="308.64999999999998"/>
    <n v="0.47"/>
    <n v="0.02"/>
    <s v="Referral"/>
    <s v="Homepage"/>
    <n v="1.66"/>
    <x v="1"/>
    <x v="5"/>
  </r>
  <r>
    <n v="771"/>
    <n v="5"/>
    <n v="222"/>
    <n v="7.0000000000000007E-2"/>
    <n v="0.08"/>
    <s v="Direct"/>
    <s v="Contact Us"/>
    <n v="2.64"/>
    <x v="1"/>
    <x v="6"/>
  </r>
  <r>
    <n v="783"/>
    <n v="5"/>
    <n v="84.49"/>
    <n v="0.7"/>
    <n v="0.03"/>
    <s v="Referral"/>
    <s v="Checkout"/>
    <n v="2.6"/>
    <x v="1"/>
    <x v="4"/>
  </r>
  <r>
    <n v="784"/>
    <n v="5"/>
    <n v="120.56"/>
    <n v="0.59"/>
    <n v="0.04"/>
    <s v="Social Media"/>
    <s v="Product Page"/>
    <n v="1.42"/>
    <x v="0"/>
    <x v="15"/>
  </r>
  <r>
    <n v="789"/>
    <n v="5"/>
    <n v="94.13"/>
    <n v="0.21"/>
    <n v="0.09"/>
    <s v="Organic"/>
    <s v="Checkout"/>
    <n v="1.65"/>
    <x v="0"/>
    <x v="13"/>
  </r>
  <r>
    <n v="790"/>
    <n v="5"/>
    <n v="30.75"/>
    <n v="0.51"/>
    <n v="0.08"/>
    <s v="Referral"/>
    <s v="Product Page"/>
    <n v="2.37"/>
    <x v="1"/>
    <x v="15"/>
  </r>
  <r>
    <n v="792"/>
    <n v="5"/>
    <n v="272.44"/>
    <n v="0.87"/>
    <n v="0.09"/>
    <s v="Social Media"/>
    <s v="Blog"/>
    <n v="1.2"/>
    <x v="0"/>
    <x v="19"/>
  </r>
  <r>
    <n v="793"/>
    <n v="5"/>
    <n v="71.239999999999995"/>
    <n v="0.75"/>
    <n v="7.0000000000000007E-2"/>
    <s v="Social Media"/>
    <s v="Product Page"/>
    <n v="2.09"/>
    <x v="1"/>
    <x v="3"/>
  </r>
  <r>
    <n v="797"/>
    <n v="5"/>
    <n v="351.3"/>
    <n v="0.11"/>
    <n v="0.1"/>
    <s v="Social Media"/>
    <s v="Homepage"/>
    <n v="2.84"/>
    <x v="1"/>
    <x v="5"/>
  </r>
  <r>
    <n v="800"/>
    <n v="5"/>
    <n v="22.83"/>
    <n v="0.77"/>
    <n v="0.03"/>
    <s v="Direct"/>
    <s v="Blog"/>
    <n v="2.2799999999999998"/>
    <x v="0"/>
    <x v="18"/>
  </r>
  <r>
    <n v="807"/>
    <n v="5"/>
    <n v="111.3"/>
    <n v="0.18"/>
    <n v="0.1"/>
    <s v="Referral"/>
    <s v="Blog"/>
    <n v="1"/>
    <x v="1"/>
    <x v="2"/>
  </r>
  <r>
    <n v="809"/>
    <n v="5"/>
    <n v="1626.64"/>
    <n v="0.18"/>
    <n v="0.09"/>
    <s v="Organic"/>
    <s v="Checkout"/>
    <n v="1.31"/>
    <x v="1"/>
    <x v="19"/>
  </r>
  <r>
    <n v="813"/>
    <n v="5"/>
    <n v="487.65"/>
    <n v="0.18"/>
    <n v="0"/>
    <s v="Social Media"/>
    <s v="Blog"/>
    <n v="2.48"/>
    <x v="0"/>
    <x v="16"/>
  </r>
  <r>
    <n v="816"/>
    <n v="5"/>
    <n v="420.84"/>
    <n v="0.41"/>
    <n v="7.0000000000000007E-2"/>
    <s v="Social Media"/>
    <s v="Checkout"/>
    <n v="0.65"/>
    <x v="1"/>
    <x v="18"/>
  </r>
  <r>
    <n v="826"/>
    <n v="5"/>
    <n v="879.77"/>
    <n v="0.89"/>
    <n v="0.01"/>
    <s v="Direct"/>
    <s v="Checkout"/>
    <n v="1.05"/>
    <x v="0"/>
    <x v="7"/>
  </r>
  <r>
    <n v="827"/>
    <n v="5"/>
    <n v="116.43"/>
    <n v="0.13"/>
    <n v="0.04"/>
    <s v="Organic"/>
    <s v="Blog"/>
    <n v="1.1499999999999999"/>
    <x v="1"/>
    <x v="13"/>
  </r>
  <r>
    <n v="839"/>
    <n v="5"/>
    <n v="109.74"/>
    <n v="0.24"/>
    <n v="0.08"/>
    <s v="Direct"/>
    <s v="Product Page"/>
    <n v="2.75"/>
    <x v="1"/>
    <x v="6"/>
  </r>
  <r>
    <n v="843"/>
    <n v="5"/>
    <n v="822.62"/>
    <n v="0.95"/>
    <n v="0.03"/>
    <s v="Organic"/>
    <s v="Homepage"/>
    <n v="1.62"/>
    <x v="1"/>
    <x v="2"/>
  </r>
  <r>
    <n v="845"/>
    <n v="5"/>
    <n v="132.05000000000001"/>
    <n v="0.05"/>
    <n v="7.0000000000000007E-2"/>
    <s v="Direct"/>
    <s v="Checkout"/>
    <n v="1.87"/>
    <x v="0"/>
    <x v="10"/>
  </r>
  <r>
    <n v="856"/>
    <n v="5"/>
    <n v="92.89"/>
    <n v="0.09"/>
    <n v="0.08"/>
    <s v="Referral"/>
    <s v="Checkout"/>
    <n v="1.26"/>
    <x v="0"/>
    <x v="1"/>
  </r>
  <r>
    <n v="879"/>
    <n v="5"/>
    <n v="1231.27"/>
    <n v="0.69"/>
    <n v="0.03"/>
    <s v="Referral"/>
    <s v="Homepage"/>
    <n v="1.78"/>
    <x v="1"/>
    <x v="1"/>
  </r>
  <r>
    <n v="884"/>
    <n v="5"/>
    <n v="283.13"/>
    <n v="0.92"/>
    <n v="0.1"/>
    <s v="Referral"/>
    <s v="Homepage"/>
    <n v="1.7"/>
    <x v="1"/>
    <x v="1"/>
  </r>
  <r>
    <n v="895"/>
    <n v="5"/>
    <n v="450.39"/>
    <n v="0.18"/>
    <n v="0.01"/>
    <s v="Referral"/>
    <s v="Blog"/>
    <n v="2.86"/>
    <x v="0"/>
    <x v="6"/>
  </r>
  <r>
    <n v="903"/>
    <n v="5"/>
    <n v="70.400000000000006"/>
    <n v="0.85"/>
    <n v="0.01"/>
    <s v="Social Media"/>
    <s v="Blog"/>
    <n v="1.01"/>
    <x v="1"/>
    <x v="19"/>
  </r>
  <r>
    <n v="931"/>
    <n v="5"/>
    <n v="196.92"/>
    <n v="0.94"/>
    <n v="0.09"/>
    <s v="Organic"/>
    <s v="Contact Us"/>
    <n v="1.95"/>
    <x v="1"/>
    <x v="8"/>
  </r>
  <r>
    <n v="933"/>
    <n v="5"/>
    <n v="375.62"/>
    <n v="0.78"/>
    <n v="0.03"/>
    <s v="Direct"/>
    <s v="Contact Us"/>
    <n v="2.2000000000000002"/>
    <x v="0"/>
    <x v="9"/>
  </r>
  <r>
    <n v="935"/>
    <n v="5"/>
    <n v="336.33"/>
    <n v="0.73"/>
    <n v="0"/>
    <s v="Referral"/>
    <s v="Blog"/>
    <n v="1.52"/>
    <x v="0"/>
    <x v="6"/>
  </r>
  <r>
    <n v="949"/>
    <n v="5"/>
    <n v="650.44000000000005"/>
    <n v="0.61"/>
    <n v="0.02"/>
    <s v="Referral"/>
    <s v="Product Page"/>
    <n v="1.96"/>
    <x v="0"/>
    <x v="1"/>
  </r>
  <r>
    <n v="951"/>
    <n v="5"/>
    <n v="349.04"/>
    <n v="0.76"/>
    <n v="0.03"/>
    <s v="Social Media"/>
    <s v="Checkout"/>
    <n v="1.81"/>
    <x v="1"/>
    <x v="9"/>
  </r>
  <r>
    <n v="954"/>
    <n v="5"/>
    <n v="111.65"/>
    <n v="0.12"/>
    <n v="7.0000000000000007E-2"/>
    <s v="Social Media"/>
    <s v="Contact Us"/>
    <n v="2.35"/>
    <x v="0"/>
    <x v="11"/>
  </r>
  <r>
    <n v="956"/>
    <n v="5"/>
    <n v="113.81"/>
    <n v="0.08"/>
    <n v="0.06"/>
    <s v="Organic"/>
    <s v="Product Page"/>
    <n v="1.56"/>
    <x v="0"/>
    <x v="13"/>
  </r>
  <r>
    <n v="964"/>
    <n v="5"/>
    <n v="379.23"/>
    <n v="0.7"/>
    <n v="0.05"/>
    <s v="Referral"/>
    <s v="Contact Us"/>
    <n v="1.37"/>
    <x v="0"/>
    <x v="5"/>
  </r>
  <r>
    <n v="966"/>
    <n v="5"/>
    <n v="397.09"/>
    <n v="0.27"/>
    <n v="0.03"/>
    <s v="Referral"/>
    <s v="Blog"/>
    <n v="1.67"/>
    <x v="1"/>
    <x v="8"/>
  </r>
  <r>
    <n v="987"/>
    <n v="5"/>
    <n v="186.24"/>
    <n v="0.54"/>
    <n v="7.0000000000000007E-2"/>
    <s v="Referral"/>
    <s v="Checkout"/>
    <n v="1.79"/>
    <x v="1"/>
    <x v="15"/>
  </r>
  <r>
    <n v="995"/>
    <n v="5"/>
    <n v="130.19"/>
    <n v="0.68"/>
    <n v="0.09"/>
    <s v="Social Media"/>
    <s v="Product Page"/>
    <n v="2.0299999999999998"/>
    <x v="0"/>
    <x v="9"/>
  </r>
  <r>
    <n v="1005"/>
    <n v="5"/>
    <n v="266.51"/>
    <n v="0.76"/>
    <n v="0.04"/>
    <s v="Social Media"/>
    <s v="Blog"/>
    <n v="2.4300000000000002"/>
    <x v="0"/>
    <x v="4"/>
  </r>
  <r>
    <n v="1009"/>
    <n v="5"/>
    <n v="61.31"/>
    <n v="0.24"/>
    <n v="0.08"/>
    <s v="Direct"/>
    <s v="Homepage"/>
    <n v="2.0299999999999998"/>
    <x v="1"/>
    <x v="16"/>
  </r>
  <r>
    <n v="1014"/>
    <n v="5"/>
    <n v="76.05"/>
    <n v="0.88"/>
    <n v="7.0000000000000007E-2"/>
    <s v="Social Media"/>
    <s v="Blog"/>
    <n v="2.0499999999999998"/>
    <x v="1"/>
    <x v="9"/>
  </r>
  <r>
    <n v="1018"/>
    <n v="5"/>
    <n v="411.53"/>
    <n v="0.8"/>
    <n v="0.04"/>
    <s v="Social Media"/>
    <s v="Blog"/>
    <n v="1.62"/>
    <x v="1"/>
    <x v="12"/>
  </r>
  <r>
    <n v="1029"/>
    <n v="5"/>
    <n v="41.55"/>
    <n v="0.61"/>
    <n v="0.03"/>
    <s v="Direct"/>
    <s v="Product Page"/>
    <n v="1.27"/>
    <x v="1"/>
    <x v="5"/>
  </r>
  <r>
    <n v="1031"/>
    <n v="5"/>
    <n v="522.16999999999996"/>
    <n v="0.47"/>
    <n v="0.05"/>
    <s v="Organic"/>
    <s v="Checkout"/>
    <n v="2.59"/>
    <x v="1"/>
    <x v="8"/>
  </r>
  <r>
    <n v="1034"/>
    <n v="5"/>
    <n v="1381.79"/>
    <n v="0.03"/>
    <n v="7.0000000000000007E-2"/>
    <s v="Organic"/>
    <s v="Homepage"/>
    <n v="2.5299999999999998"/>
    <x v="1"/>
    <x v="5"/>
  </r>
  <r>
    <n v="1039"/>
    <n v="5"/>
    <n v="85.18"/>
    <n v="0.41"/>
    <n v="0.09"/>
    <s v="Direct"/>
    <s v="Blog"/>
    <n v="2.52"/>
    <x v="1"/>
    <x v="16"/>
  </r>
  <r>
    <n v="1060"/>
    <n v="5"/>
    <n v="403.96"/>
    <n v="0.77"/>
    <n v="0.04"/>
    <s v="Organic"/>
    <s v="Blog"/>
    <n v="1.92"/>
    <x v="1"/>
    <x v="15"/>
  </r>
  <r>
    <n v="1062"/>
    <n v="5"/>
    <n v="197.48"/>
    <n v="0.14000000000000001"/>
    <n v="0.09"/>
    <s v="Organic"/>
    <s v="Blog"/>
    <n v="1.84"/>
    <x v="1"/>
    <x v="19"/>
  </r>
  <r>
    <n v="1064"/>
    <n v="5"/>
    <n v="464.85"/>
    <n v="0.52"/>
    <n v="0.02"/>
    <s v="Social Media"/>
    <s v="Blog"/>
    <n v="1.87"/>
    <x v="1"/>
    <x v="10"/>
  </r>
  <r>
    <n v="1065"/>
    <n v="5"/>
    <n v="64.34"/>
    <n v="1"/>
    <n v="0.03"/>
    <s v="Social Media"/>
    <s v="Checkout"/>
    <n v="1.38"/>
    <x v="1"/>
    <x v="10"/>
  </r>
  <r>
    <n v="1066"/>
    <n v="5"/>
    <n v="49.53"/>
    <n v="0.36"/>
    <n v="0.09"/>
    <s v="Direct"/>
    <s v="Product Page"/>
    <n v="1.67"/>
    <x v="1"/>
    <x v="8"/>
  </r>
  <r>
    <n v="1070"/>
    <n v="5"/>
    <n v="88.96"/>
    <n v="0.56999999999999995"/>
    <n v="0.08"/>
    <s v="Direct"/>
    <s v="Product Page"/>
    <n v="2.23"/>
    <x v="1"/>
    <x v="15"/>
  </r>
  <r>
    <n v="1073"/>
    <n v="5"/>
    <n v="164.28"/>
    <n v="0.91"/>
    <n v="0.09"/>
    <s v="Referral"/>
    <s v="Contact Us"/>
    <n v="1.68"/>
    <x v="1"/>
    <x v="7"/>
  </r>
  <r>
    <n v="1079"/>
    <n v="5"/>
    <n v="1350.78"/>
    <n v="0.82"/>
    <n v="0.08"/>
    <s v="Organic"/>
    <s v="Checkout"/>
    <n v="2.48"/>
    <x v="0"/>
    <x v="9"/>
  </r>
  <r>
    <n v="1080"/>
    <n v="5"/>
    <n v="621.14"/>
    <n v="0.7"/>
    <n v="0.08"/>
    <s v="Direct"/>
    <s v="Contact Us"/>
    <n v="2.11"/>
    <x v="1"/>
    <x v="17"/>
  </r>
  <r>
    <n v="1092"/>
    <n v="5"/>
    <n v="76.239999999999995"/>
    <n v="0.76"/>
    <n v="0.03"/>
    <s v="Organic"/>
    <s v="Product Page"/>
    <n v="1.43"/>
    <x v="1"/>
    <x v="2"/>
  </r>
  <r>
    <n v="1108"/>
    <n v="5"/>
    <n v="25.64"/>
    <n v="0.6"/>
    <n v="0.01"/>
    <s v="Referral"/>
    <s v="Blog"/>
    <n v="1.83"/>
    <x v="0"/>
    <x v="9"/>
  </r>
  <r>
    <n v="1111"/>
    <n v="5"/>
    <n v="48.83"/>
    <n v="0.67"/>
    <n v="0.02"/>
    <s v="Referral"/>
    <s v="Product Page"/>
    <n v="2.33"/>
    <x v="0"/>
    <x v="5"/>
  </r>
  <r>
    <n v="1120"/>
    <n v="5"/>
    <n v="162.88999999999999"/>
    <n v="0.02"/>
    <n v="0"/>
    <s v="Social Media"/>
    <s v="Blog"/>
    <n v="2.56"/>
    <x v="1"/>
    <x v="11"/>
  </r>
  <r>
    <n v="1121"/>
    <n v="5"/>
    <n v="136.05000000000001"/>
    <n v="0.57999999999999996"/>
    <n v="0.01"/>
    <s v="Social Media"/>
    <s v="Product Page"/>
    <n v="1.88"/>
    <x v="1"/>
    <x v="17"/>
  </r>
  <r>
    <n v="1127"/>
    <n v="5"/>
    <n v="1178.47"/>
    <n v="0.03"/>
    <n v="0.1"/>
    <s v="Social Media"/>
    <s v="Blog"/>
    <n v="1.76"/>
    <x v="1"/>
    <x v="6"/>
  </r>
  <r>
    <n v="1128"/>
    <n v="5"/>
    <n v="323.39999999999998"/>
    <n v="0.09"/>
    <n v="0.02"/>
    <s v="Organic"/>
    <s v="Contact Us"/>
    <n v="2.16"/>
    <x v="0"/>
    <x v="15"/>
  </r>
  <r>
    <n v="1129"/>
    <n v="5"/>
    <n v="131.74"/>
    <n v="0.73"/>
    <n v="0.02"/>
    <s v="Social Media"/>
    <s v="Contact Us"/>
    <n v="1.34"/>
    <x v="1"/>
    <x v="6"/>
  </r>
  <r>
    <n v="1137"/>
    <n v="5"/>
    <n v="2027.22"/>
    <n v="0.6"/>
    <n v="0.05"/>
    <s v="Social Media"/>
    <s v="Checkout"/>
    <n v="2"/>
    <x v="0"/>
    <x v="10"/>
  </r>
  <r>
    <n v="1139"/>
    <n v="5"/>
    <n v="160.68"/>
    <n v="0.76"/>
    <n v="0.01"/>
    <s v="Referral"/>
    <s v="Checkout"/>
    <n v="2.4300000000000002"/>
    <x v="0"/>
    <x v="7"/>
  </r>
  <r>
    <n v="1147"/>
    <n v="5"/>
    <n v="33.85"/>
    <n v="0.49"/>
    <n v="0.06"/>
    <s v="Referral"/>
    <s v="Blog"/>
    <n v="2.63"/>
    <x v="1"/>
    <x v="9"/>
  </r>
  <r>
    <n v="1151"/>
    <n v="5"/>
    <n v="580.75"/>
    <n v="0.5"/>
    <n v="0.03"/>
    <s v="Social Media"/>
    <s v="Checkout"/>
    <n v="1.93"/>
    <x v="1"/>
    <x v="7"/>
  </r>
  <r>
    <n v="1154"/>
    <n v="5"/>
    <n v="201.43"/>
    <n v="0.37"/>
    <n v="0.03"/>
    <s v="Referral"/>
    <s v="Checkout"/>
    <n v="2.2200000000000002"/>
    <x v="1"/>
    <x v="19"/>
  </r>
  <r>
    <n v="1155"/>
    <n v="5"/>
    <n v="88.66"/>
    <n v="0.16"/>
    <n v="0.08"/>
    <s v="Direct"/>
    <s v="Product Page"/>
    <n v="1.97"/>
    <x v="0"/>
    <x v="4"/>
  </r>
  <r>
    <n v="1156"/>
    <n v="5"/>
    <n v="193.28"/>
    <n v="0.39"/>
    <n v="0.06"/>
    <s v="Referral"/>
    <s v="Blog"/>
    <n v="2.2000000000000002"/>
    <x v="0"/>
    <x v="12"/>
  </r>
  <r>
    <n v="1164"/>
    <n v="5"/>
    <n v="232.43"/>
    <n v="0.2"/>
    <n v="0.05"/>
    <s v="Social Media"/>
    <s v="Checkout"/>
    <n v="1.74"/>
    <x v="0"/>
    <x v="4"/>
  </r>
  <r>
    <n v="1165"/>
    <n v="5"/>
    <n v="209.57"/>
    <n v="0.71"/>
    <n v="0.08"/>
    <s v="Social Media"/>
    <s v="Checkout"/>
    <n v="1.76"/>
    <x v="1"/>
    <x v="2"/>
  </r>
  <r>
    <n v="1166"/>
    <n v="5"/>
    <n v="193.71"/>
    <n v="0.82"/>
    <n v="7.0000000000000007E-2"/>
    <s v="Organic"/>
    <s v="Homepage"/>
    <n v="1.68"/>
    <x v="0"/>
    <x v="7"/>
  </r>
  <r>
    <n v="1167"/>
    <n v="5"/>
    <n v="185.21"/>
    <n v="0.72"/>
    <n v="0.06"/>
    <s v="Direct"/>
    <s v="Product Page"/>
    <n v="2.2200000000000002"/>
    <x v="1"/>
    <x v="4"/>
  </r>
  <r>
    <n v="1170"/>
    <n v="5"/>
    <n v="30.72"/>
    <n v="0.71"/>
    <n v="0"/>
    <s v="Organic"/>
    <s v="Product Page"/>
    <n v="1.69"/>
    <x v="1"/>
    <x v="18"/>
  </r>
  <r>
    <n v="1181"/>
    <n v="5"/>
    <n v="104.2"/>
    <n v="0.68"/>
    <n v="7.0000000000000007E-2"/>
    <s v="Organic"/>
    <s v="Contact Us"/>
    <n v="1.87"/>
    <x v="0"/>
    <x v="11"/>
  </r>
  <r>
    <n v="1183"/>
    <n v="5"/>
    <n v="126.75"/>
    <n v="0.49"/>
    <n v="0.03"/>
    <s v="Social Media"/>
    <s v="Product Page"/>
    <n v="2.09"/>
    <x v="1"/>
    <x v="9"/>
  </r>
  <r>
    <n v="1198"/>
    <n v="5"/>
    <n v="341.52"/>
    <n v="0.4"/>
    <n v="0.04"/>
    <s v="Direct"/>
    <s v="Blog"/>
    <n v="2.38"/>
    <x v="1"/>
    <x v="1"/>
  </r>
  <r>
    <n v="1204"/>
    <n v="5"/>
    <n v="123.2"/>
    <n v="0.24"/>
    <n v="0.02"/>
    <s v="Social Media"/>
    <s v="Checkout"/>
    <n v="2.57"/>
    <x v="1"/>
    <x v="3"/>
  </r>
  <r>
    <n v="1205"/>
    <n v="5"/>
    <n v="319.72000000000003"/>
    <n v="0.91"/>
    <n v="0.02"/>
    <s v="Direct"/>
    <s v="Checkout"/>
    <n v="2.62"/>
    <x v="1"/>
    <x v="17"/>
  </r>
  <r>
    <n v="1209"/>
    <n v="5"/>
    <n v="258.60000000000002"/>
    <n v="0.69"/>
    <n v="0.01"/>
    <s v="Organic"/>
    <s v="Homepage"/>
    <n v="2.17"/>
    <x v="1"/>
    <x v="11"/>
  </r>
  <r>
    <n v="1211"/>
    <n v="5"/>
    <n v="85.07"/>
    <n v="0.88"/>
    <n v="0.04"/>
    <s v="Referral"/>
    <s v="Product Page"/>
    <n v="1.88"/>
    <x v="1"/>
    <x v="3"/>
  </r>
  <r>
    <n v="1218"/>
    <n v="5"/>
    <n v="135.87"/>
    <n v="0.63"/>
    <n v="7.0000000000000007E-2"/>
    <s v="Social Media"/>
    <s v="Checkout"/>
    <n v="3.21"/>
    <x v="0"/>
    <x v="7"/>
  </r>
  <r>
    <n v="1220"/>
    <n v="5"/>
    <n v="80.739999999999995"/>
    <n v="0.44"/>
    <n v="0"/>
    <s v="Organic"/>
    <s v="Checkout"/>
    <n v="2.5099999999999998"/>
    <x v="1"/>
    <x v="15"/>
  </r>
  <r>
    <n v="1221"/>
    <n v="5"/>
    <n v="1495.96"/>
    <n v="0.3"/>
    <n v="0.01"/>
    <s v="Social Media"/>
    <s v="Homepage"/>
    <n v="1.67"/>
    <x v="1"/>
    <x v="5"/>
  </r>
  <r>
    <n v="1226"/>
    <n v="5"/>
    <n v="38.08"/>
    <n v="0.08"/>
    <n v="0.06"/>
    <s v="Organic"/>
    <s v="Homepage"/>
    <n v="2.57"/>
    <x v="0"/>
    <x v="2"/>
  </r>
  <r>
    <n v="1229"/>
    <n v="5"/>
    <n v="1000.58"/>
    <n v="0.86"/>
    <n v="7.0000000000000007E-2"/>
    <s v="Organic"/>
    <s v="Product Page"/>
    <n v="1.89"/>
    <x v="1"/>
    <x v="12"/>
  </r>
  <r>
    <n v="1232"/>
    <n v="5"/>
    <n v="288.27"/>
    <n v="0.81"/>
    <n v="7.0000000000000007E-2"/>
    <s v="Social Media"/>
    <s v="Blog"/>
    <n v="2.7"/>
    <x v="1"/>
    <x v="10"/>
  </r>
  <r>
    <n v="1237"/>
    <n v="5"/>
    <n v="219.1"/>
    <n v="0.62"/>
    <n v="0.03"/>
    <s v="Direct"/>
    <s v="Homepage"/>
    <n v="1.79"/>
    <x v="0"/>
    <x v="6"/>
  </r>
  <r>
    <n v="1243"/>
    <n v="5"/>
    <n v="208.58"/>
    <n v="0.47"/>
    <n v="0.06"/>
    <s v="Direct"/>
    <s v="Homepage"/>
    <n v="1.95"/>
    <x v="0"/>
    <x v="10"/>
  </r>
  <r>
    <n v="1244"/>
    <n v="5"/>
    <n v="457.68"/>
    <n v="1"/>
    <n v="0.03"/>
    <s v="Organic"/>
    <s v="Blog"/>
    <n v="2.76"/>
    <x v="1"/>
    <x v="17"/>
  </r>
  <r>
    <n v="1254"/>
    <n v="5"/>
    <n v="420.86"/>
    <n v="0.68"/>
    <n v="0.1"/>
    <s v="Direct"/>
    <s v="Contact Us"/>
    <n v="1.19"/>
    <x v="1"/>
    <x v="14"/>
  </r>
  <r>
    <n v="1256"/>
    <n v="5"/>
    <n v="262.95"/>
    <n v="0.38"/>
    <n v="0.02"/>
    <s v="Direct"/>
    <s v="Homepage"/>
    <n v="2"/>
    <x v="1"/>
    <x v="16"/>
  </r>
  <r>
    <n v="1257"/>
    <n v="5"/>
    <n v="424.86"/>
    <n v="0.9"/>
    <n v="0.05"/>
    <s v="Organic"/>
    <s v="Checkout"/>
    <n v="1.02"/>
    <x v="1"/>
    <x v="19"/>
  </r>
  <r>
    <n v="1261"/>
    <n v="5"/>
    <n v="76.69"/>
    <n v="0.63"/>
    <n v="0.01"/>
    <s v="Direct"/>
    <s v="Contact Us"/>
    <n v="1.3"/>
    <x v="0"/>
    <x v="0"/>
  </r>
  <r>
    <n v="1262"/>
    <n v="5"/>
    <n v="1047.8900000000001"/>
    <n v="0.48"/>
    <n v="0.05"/>
    <s v="Organic"/>
    <s v="Product Page"/>
    <n v="2.14"/>
    <x v="1"/>
    <x v="17"/>
  </r>
  <r>
    <n v="1266"/>
    <n v="5"/>
    <n v="390.48"/>
    <n v="0.99"/>
    <n v="0.06"/>
    <s v="Social Media"/>
    <s v="Contact Us"/>
    <n v="0.79"/>
    <x v="0"/>
    <x v="5"/>
  </r>
  <r>
    <n v="1284"/>
    <n v="5"/>
    <n v="132.36000000000001"/>
    <n v="0.62"/>
    <n v="0.05"/>
    <s v="Organic"/>
    <s v="Contact Us"/>
    <n v="2.2000000000000002"/>
    <x v="0"/>
    <x v="16"/>
  </r>
  <r>
    <n v="1286"/>
    <n v="5"/>
    <n v="909.7"/>
    <n v="0.83"/>
    <n v="0.1"/>
    <s v="Social Media"/>
    <s v="Checkout"/>
    <n v="1.1299999999999999"/>
    <x v="1"/>
    <x v="2"/>
  </r>
  <r>
    <n v="1289"/>
    <n v="5"/>
    <n v="907.78"/>
    <n v="0.05"/>
    <n v="0.02"/>
    <s v="Social Media"/>
    <s v="Checkout"/>
    <n v="2.23"/>
    <x v="1"/>
    <x v="15"/>
  </r>
  <r>
    <n v="1290"/>
    <n v="5"/>
    <n v="193.91"/>
    <n v="0.24"/>
    <n v="0.01"/>
    <s v="Referral"/>
    <s v="Contact Us"/>
    <n v="2.19"/>
    <x v="1"/>
    <x v="1"/>
  </r>
  <r>
    <n v="1292"/>
    <n v="5"/>
    <n v="18.170000000000002"/>
    <n v="0.76"/>
    <n v="0.03"/>
    <s v="Organic"/>
    <s v="Checkout"/>
    <n v="1.72"/>
    <x v="1"/>
    <x v="19"/>
  </r>
  <r>
    <n v="1298"/>
    <n v="5"/>
    <n v="110.72"/>
    <n v="0.69"/>
    <n v="0.09"/>
    <s v="Referral"/>
    <s v="Product Page"/>
    <n v="2.06"/>
    <x v="0"/>
    <x v="11"/>
  </r>
  <r>
    <n v="1300"/>
    <n v="5"/>
    <n v="86.51"/>
    <n v="0.44"/>
    <n v="0.03"/>
    <s v="Direct"/>
    <s v="Blog"/>
    <n v="1.56"/>
    <x v="0"/>
    <x v="15"/>
  </r>
  <r>
    <n v="1303"/>
    <n v="5"/>
    <n v="317.77"/>
    <n v="0.87"/>
    <n v="0.01"/>
    <s v="Referral"/>
    <s v="Blog"/>
    <n v="2.82"/>
    <x v="0"/>
    <x v="8"/>
  </r>
  <r>
    <n v="1304"/>
    <n v="5"/>
    <n v="44.36"/>
    <n v="0.83"/>
    <n v="0.06"/>
    <s v="Social Media"/>
    <s v="Checkout"/>
    <n v="1.51"/>
    <x v="1"/>
    <x v="11"/>
  </r>
  <r>
    <n v="1306"/>
    <n v="5"/>
    <n v="234.6"/>
    <n v="0.13"/>
    <n v="0.05"/>
    <s v="Referral"/>
    <s v="Checkout"/>
    <n v="2.5299999999999998"/>
    <x v="1"/>
    <x v="7"/>
  </r>
  <r>
    <n v="1309"/>
    <n v="5"/>
    <n v="65.239999999999995"/>
    <n v="0.98"/>
    <n v="0.05"/>
    <s v="Direct"/>
    <s v="Product Page"/>
    <n v="2.81"/>
    <x v="1"/>
    <x v="18"/>
  </r>
  <r>
    <n v="1317"/>
    <n v="5"/>
    <n v="34.25"/>
    <n v="0.97"/>
    <n v="0.04"/>
    <s v="Organic"/>
    <s v="Contact Us"/>
    <n v="1.66"/>
    <x v="1"/>
    <x v="3"/>
  </r>
  <r>
    <n v="1323"/>
    <n v="5"/>
    <n v="1282.04"/>
    <n v="0.96"/>
    <n v="0.05"/>
    <s v="Organic"/>
    <s v="Contact Us"/>
    <n v="1.89"/>
    <x v="1"/>
    <x v="10"/>
  </r>
  <r>
    <n v="1327"/>
    <n v="5"/>
    <n v="91.11"/>
    <n v="0.4"/>
    <n v="0"/>
    <s v="Social Media"/>
    <s v="Homepage"/>
    <n v="1.39"/>
    <x v="0"/>
    <x v="11"/>
  </r>
  <r>
    <n v="1329"/>
    <n v="5"/>
    <n v="264.08999999999997"/>
    <n v="0.68"/>
    <n v="0.04"/>
    <s v="Organic"/>
    <s v="Contact Us"/>
    <n v="1.94"/>
    <x v="0"/>
    <x v="5"/>
  </r>
  <r>
    <n v="1336"/>
    <n v="5"/>
    <n v="361.7"/>
    <n v="0.52"/>
    <n v="0.06"/>
    <s v="Referral"/>
    <s v="Contact Us"/>
    <n v="1.93"/>
    <x v="1"/>
    <x v="2"/>
  </r>
  <r>
    <n v="1341"/>
    <n v="5"/>
    <n v="214.69"/>
    <n v="0.13"/>
    <n v="0.05"/>
    <s v="Organic"/>
    <s v="Blog"/>
    <n v="2.98"/>
    <x v="1"/>
    <x v="6"/>
  </r>
  <r>
    <n v="1349"/>
    <n v="5"/>
    <n v="414.4"/>
    <n v="0.49"/>
    <n v="0.02"/>
    <s v="Direct"/>
    <s v="Homepage"/>
    <n v="1.22"/>
    <x v="0"/>
    <x v="15"/>
  </r>
  <r>
    <n v="1350"/>
    <n v="5"/>
    <n v="10.39"/>
    <n v="0.91"/>
    <n v="0.01"/>
    <s v="Organic"/>
    <s v="Product Page"/>
    <n v="2.1"/>
    <x v="1"/>
    <x v="17"/>
  </r>
  <r>
    <n v="1352"/>
    <n v="5"/>
    <n v="10.75"/>
    <n v="0.94"/>
    <n v="0.03"/>
    <s v="Direct"/>
    <s v="Contact Us"/>
    <n v="3.26"/>
    <x v="0"/>
    <x v="13"/>
  </r>
  <r>
    <n v="1356"/>
    <n v="5"/>
    <n v="8.58"/>
    <n v="0.27"/>
    <n v="0.1"/>
    <s v="Organic"/>
    <s v="Blog"/>
    <n v="1.3"/>
    <x v="1"/>
    <x v="0"/>
  </r>
  <r>
    <n v="1361"/>
    <n v="5"/>
    <n v="77.11"/>
    <n v="0.27"/>
    <n v="0.05"/>
    <s v="Referral"/>
    <s v="Homepage"/>
    <n v="2.19"/>
    <x v="0"/>
    <x v="8"/>
  </r>
  <r>
    <n v="1362"/>
    <n v="5"/>
    <n v="227.2"/>
    <n v="0.28999999999999998"/>
    <n v="0.1"/>
    <s v="Social Media"/>
    <s v="Blog"/>
    <n v="2.11"/>
    <x v="1"/>
    <x v="6"/>
  </r>
  <r>
    <n v="1365"/>
    <n v="5"/>
    <n v="244.31"/>
    <n v="0.19"/>
    <n v="0.06"/>
    <s v="Social Media"/>
    <s v="Homepage"/>
    <n v="1.52"/>
    <x v="1"/>
    <x v="1"/>
  </r>
  <r>
    <n v="1368"/>
    <n v="5"/>
    <n v="366"/>
    <n v="0.99"/>
    <n v="0.02"/>
    <s v="Organic"/>
    <s v="Contact Us"/>
    <n v="2.5"/>
    <x v="1"/>
    <x v="14"/>
  </r>
  <r>
    <n v="1369"/>
    <n v="5"/>
    <n v="444.75"/>
    <n v="0.91"/>
    <n v="7.0000000000000007E-2"/>
    <s v="Organic"/>
    <s v="Product Page"/>
    <n v="1.97"/>
    <x v="1"/>
    <x v="6"/>
  </r>
  <r>
    <n v="1378"/>
    <n v="5"/>
    <n v="261.02999999999997"/>
    <n v="0.6"/>
    <n v="7.0000000000000007E-2"/>
    <s v="Direct"/>
    <s v="Contact Us"/>
    <n v="2.3199999999999998"/>
    <x v="0"/>
    <x v="10"/>
  </r>
  <r>
    <n v="1380"/>
    <n v="5"/>
    <n v="817.26"/>
    <n v="0.7"/>
    <n v="0.03"/>
    <s v="Direct"/>
    <s v="Blog"/>
    <n v="1.79"/>
    <x v="0"/>
    <x v="17"/>
  </r>
  <r>
    <n v="1383"/>
    <n v="5"/>
    <n v="1.84"/>
    <n v="0.64"/>
    <n v="0"/>
    <s v="Organic"/>
    <s v="Blog"/>
    <n v="1.98"/>
    <x v="0"/>
    <x v="2"/>
  </r>
  <r>
    <n v="1384"/>
    <n v="5"/>
    <n v="482"/>
    <n v="0.51"/>
    <n v="7.0000000000000007E-2"/>
    <s v="Direct"/>
    <s v="Homepage"/>
    <n v="2.73"/>
    <x v="0"/>
    <x v="5"/>
  </r>
  <r>
    <n v="1385"/>
    <n v="5"/>
    <n v="165.54"/>
    <n v="0.25"/>
    <n v="0.02"/>
    <s v="Direct"/>
    <s v="Checkout"/>
    <n v="2"/>
    <x v="0"/>
    <x v="12"/>
  </r>
  <r>
    <n v="1396"/>
    <n v="5"/>
    <n v="398.57"/>
    <n v="0.52"/>
    <n v="0.03"/>
    <s v="Referral"/>
    <s v="Checkout"/>
    <n v="1.78"/>
    <x v="1"/>
    <x v="2"/>
  </r>
  <r>
    <n v="1397"/>
    <n v="5"/>
    <n v="60.68"/>
    <n v="7.0000000000000007E-2"/>
    <n v="0.03"/>
    <s v="Social Media"/>
    <s v="Contact Us"/>
    <n v="2.2599999999999998"/>
    <x v="0"/>
    <x v="14"/>
  </r>
  <r>
    <n v="1404"/>
    <n v="5"/>
    <n v="545.89"/>
    <n v="0.97"/>
    <n v="0.08"/>
    <s v="Direct"/>
    <s v="Contact Us"/>
    <n v="1.99"/>
    <x v="1"/>
    <x v="15"/>
  </r>
  <r>
    <n v="1405"/>
    <n v="5"/>
    <n v="23.43"/>
    <n v="0.31"/>
    <n v="0.08"/>
    <s v="Referral"/>
    <s v="Product Page"/>
    <n v="1.92"/>
    <x v="1"/>
    <x v="4"/>
  </r>
  <r>
    <n v="1409"/>
    <n v="5"/>
    <n v="467.89"/>
    <n v="0.67"/>
    <n v="0.1"/>
    <s v="Organic"/>
    <s v="Homepage"/>
    <n v="1.77"/>
    <x v="0"/>
    <x v="19"/>
  </r>
  <r>
    <n v="1422"/>
    <n v="5"/>
    <n v="211.17"/>
    <n v="0.11"/>
    <n v="0.08"/>
    <s v="Referral"/>
    <s v="Checkout"/>
    <n v="0.91"/>
    <x v="0"/>
    <x v="19"/>
  </r>
  <r>
    <n v="1423"/>
    <n v="5"/>
    <n v="610.71"/>
    <n v="0.83"/>
    <n v="0.03"/>
    <s v="Direct"/>
    <s v="Checkout"/>
    <n v="1.54"/>
    <x v="1"/>
    <x v="13"/>
  </r>
  <r>
    <n v="1424"/>
    <n v="5"/>
    <n v="1035"/>
    <n v="0.25"/>
    <n v="0.09"/>
    <s v="Organic"/>
    <s v="Contact Us"/>
    <n v="1.76"/>
    <x v="0"/>
    <x v="2"/>
  </r>
  <r>
    <n v="1437"/>
    <n v="5"/>
    <n v="1465.64"/>
    <n v="0.94"/>
    <n v="0.1"/>
    <s v="Social Media"/>
    <s v="Homepage"/>
    <n v="1.67"/>
    <x v="1"/>
    <x v="12"/>
  </r>
  <r>
    <n v="1451"/>
    <n v="5"/>
    <n v="389.28"/>
    <n v="0.95"/>
    <n v="0.04"/>
    <s v="Organic"/>
    <s v="Blog"/>
    <n v="1.4"/>
    <x v="1"/>
    <x v="18"/>
  </r>
  <r>
    <n v="1455"/>
    <n v="5"/>
    <n v="287.10000000000002"/>
    <n v="0.33"/>
    <n v="0.08"/>
    <s v="Social Media"/>
    <s v="Homepage"/>
    <n v="2.52"/>
    <x v="1"/>
    <x v="14"/>
  </r>
  <r>
    <n v="1459"/>
    <n v="5"/>
    <n v="111.85"/>
    <n v="0.23"/>
    <n v="0.01"/>
    <s v="Referral"/>
    <s v="Blog"/>
    <n v="2.0299999999999998"/>
    <x v="1"/>
    <x v="6"/>
  </r>
  <r>
    <n v="1460"/>
    <n v="5"/>
    <n v="636.41"/>
    <n v="0.52"/>
    <n v="0.03"/>
    <s v="Organic"/>
    <s v="Homepage"/>
    <n v="1.98"/>
    <x v="1"/>
    <x v="6"/>
  </r>
  <r>
    <n v="1476"/>
    <n v="5"/>
    <n v="26.78"/>
    <n v="0.35"/>
    <n v="0.09"/>
    <s v="Direct"/>
    <s v="Blog"/>
    <n v="2.19"/>
    <x v="1"/>
    <x v="4"/>
  </r>
  <r>
    <n v="1481"/>
    <n v="5"/>
    <n v="339.38"/>
    <n v="0.63"/>
    <n v="0.06"/>
    <s v="Direct"/>
    <s v="Homepage"/>
    <n v="2.69"/>
    <x v="1"/>
    <x v="12"/>
  </r>
  <r>
    <n v="1482"/>
    <n v="5"/>
    <n v="363.84"/>
    <n v="0.68"/>
    <n v="0.04"/>
    <s v="Social Media"/>
    <s v="Contact Us"/>
    <n v="2.34"/>
    <x v="0"/>
    <x v="6"/>
  </r>
  <r>
    <n v="1489"/>
    <n v="5"/>
    <n v="284.70999999999998"/>
    <n v="0.14000000000000001"/>
    <n v="0.06"/>
    <s v="Referral"/>
    <s v="Checkout"/>
    <n v="1.63"/>
    <x v="0"/>
    <x v="8"/>
  </r>
  <r>
    <n v="1490"/>
    <n v="5"/>
    <n v="52.93"/>
    <n v="0.89"/>
    <n v="7.0000000000000007E-2"/>
    <s v="Organic"/>
    <s v="Contact Us"/>
    <n v="2.4500000000000002"/>
    <x v="0"/>
    <x v="16"/>
  </r>
  <r>
    <n v="1492"/>
    <n v="5"/>
    <n v="64.98"/>
    <n v="0.64"/>
    <n v="0.08"/>
    <s v="Organic"/>
    <s v="Homepage"/>
    <n v="2.61"/>
    <x v="0"/>
    <x v="4"/>
  </r>
  <r>
    <n v="1504"/>
    <n v="5"/>
    <n v="219.44"/>
    <n v="1"/>
    <n v="7.0000000000000007E-2"/>
    <s v="Social Media"/>
    <s v="Contact Us"/>
    <n v="1.32"/>
    <x v="1"/>
    <x v="17"/>
  </r>
  <r>
    <n v="1506"/>
    <n v="5"/>
    <n v="10.16"/>
    <n v="0.74"/>
    <n v="0.01"/>
    <s v="Organic"/>
    <s v="Homepage"/>
    <n v="1.75"/>
    <x v="0"/>
    <x v="15"/>
  </r>
  <r>
    <n v="1507"/>
    <n v="5"/>
    <n v="26.25"/>
    <n v="0.42"/>
    <n v="0.01"/>
    <s v="Social Media"/>
    <s v="Blog"/>
    <n v="2.65"/>
    <x v="1"/>
    <x v="16"/>
  </r>
  <r>
    <n v="1512"/>
    <n v="5"/>
    <n v="235.98"/>
    <n v="0.6"/>
    <n v="0.06"/>
    <s v="Organic"/>
    <s v="Contact Us"/>
    <n v="1.34"/>
    <x v="1"/>
    <x v="12"/>
  </r>
  <r>
    <n v="1519"/>
    <n v="5"/>
    <n v="424.07"/>
    <n v="0.69"/>
    <n v="0"/>
    <s v="Referral"/>
    <s v="Product Page"/>
    <n v="1.82"/>
    <x v="1"/>
    <x v="15"/>
  </r>
  <r>
    <n v="1532"/>
    <n v="5"/>
    <n v="323.69"/>
    <n v="0.28000000000000003"/>
    <n v="0.02"/>
    <s v="Organic"/>
    <s v="Homepage"/>
    <n v="2.27"/>
    <x v="1"/>
    <x v="15"/>
  </r>
  <r>
    <n v="1534"/>
    <n v="5"/>
    <n v="23.23"/>
    <n v="0.24"/>
    <n v="7.0000000000000007E-2"/>
    <s v="Direct"/>
    <s v="Checkout"/>
    <n v="1.48"/>
    <x v="0"/>
    <x v="3"/>
  </r>
  <r>
    <n v="1535"/>
    <n v="5"/>
    <n v="161.19999999999999"/>
    <n v="0.17"/>
    <n v="0.04"/>
    <s v="Direct"/>
    <s v="Checkout"/>
    <n v="1.21"/>
    <x v="1"/>
    <x v="2"/>
  </r>
  <r>
    <n v="1555"/>
    <n v="5"/>
    <n v="1178.21"/>
    <n v="0.61"/>
    <n v="0.09"/>
    <s v="Organic"/>
    <s v="Blog"/>
    <n v="2.16"/>
    <x v="1"/>
    <x v="0"/>
  </r>
  <r>
    <n v="1556"/>
    <n v="5"/>
    <n v="329.4"/>
    <n v="0.1"/>
    <n v="0.05"/>
    <s v="Direct"/>
    <s v="Checkout"/>
    <n v="1.85"/>
    <x v="1"/>
    <x v="14"/>
  </r>
  <r>
    <n v="1566"/>
    <n v="5"/>
    <n v="55.28"/>
    <n v="0.35"/>
    <n v="7.0000000000000007E-2"/>
    <s v="Direct"/>
    <s v="Checkout"/>
    <n v="2.13"/>
    <x v="1"/>
    <x v="2"/>
  </r>
  <r>
    <n v="1577"/>
    <n v="5"/>
    <n v="744.07"/>
    <n v="0.64"/>
    <n v="0.06"/>
    <s v="Referral"/>
    <s v="Blog"/>
    <n v="3.02"/>
    <x v="1"/>
    <x v="15"/>
  </r>
  <r>
    <n v="1594"/>
    <n v="5"/>
    <n v="89.27"/>
    <n v="0.47"/>
    <n v="7.0000000000000007E-2"/>
    <s v="Social Media"/>
    <s v="Contact Us"/>
    <n v="2.33"/>
    <x v="0"/>
    <x v="5"/>
  </r>
  <r>
    <n v="1595"/>
    <n v="5"/>
    <n v="458.76"/>
    <n v="0.24"/>
    <n v="0.08"/>
    <s v="Direct"/>
    <s v="Contact Us"/>
    <n v="1.47"/>
    <x v="0"/>
    <x v="3"/>
  </r>
  <r>
    <n v="1599"/>
    <n v="5"/>
    <n v="253.03"/>
    <n v="0.64"/>
    <n v="0.09"/>
    <s v="Referral"/>
    <s v="Blog"/>
    <n v="1.98"/>
    <x v="1"/>
    <x v="3"/>
  </r>
  <r>
    <n v="1602"/>
    <n v="5"/>
    <n v="302.3"/>
    <n v="0.7"/>
    <n v="0.04"/>
    <s v="Organic"/>
    <s v="Contact Us"/>
    <n v="2.14"/>
    <x v="1"/>
    <x v="9"/>
  </r>
  <r>
    <n v="1609"/>
    <n v="5"/>
    <n v="52.32"/>
    <n v="0.41"/>
    <n v="7.0000000000000007E-2"/>
    <s v="Social Media"/>
    <s v="Homepage"/>
    <n v="2.34"/>
    <x v="0"/>
    <x v="4"/>
  </r>
  <r>
    <n v="1615"/>
    <n v="5"/>
    <n v="125.81"/>
    <n v="0.62"/>
    <n v="0.05"/>
    <s v="Direct"/>
    <s v="Product Page"/>
    <n v="1.69"/>
    <x v="0"/>
    <x v="1"/>
  </r>
  <r>
    <n v="1626"/>
    <n v="5"/>
    <n v="1043.49"/>
    <n v="0.94"/>
    <n v="0.1"/>
    <s v="Direct"/>
    <s v="Homepage"/>
    <n v="2.44"/>
    <x v="1"/>
    <x v="14"/>
  </r>
  <r>
    <n v="1627"/>
    <n v="5"/>
    <n v="228"/>
    <n v="0.34"/>
    <n v="0.04"/>
    <s v="Referral"/>
    <s v="Contact Us"/>
    <n v="1.79"/>
    <x v="1"/>
    <x v="12"/>
  </r>
  <r>
    <n v="1632"/>
    <n v="5"/>
    <n v="165.57"/>
    <n v="0.99"/>
    <n v="0.02"/>
    <s v="Social Media"/>
    <s v="Checkout"/>
    <n v="1.33"/>
    <x v="1"/>
    <x v="3"/>
  </r>
  <r>
    <n v="1636"/>
    <n v="5"/>
    <n v="4.6399999999999997"/>
    <n v="0.51"/>
    <n v="7.0000000000000007E-2"/>
    <s v="Referral"/>
    <s v="Contact Us"/>
    <n v="2"/>
    <x v="0"/>
    <x v="14"/>
  </r>
  <r>
    <n v="1644"/>
    <n v="5"/>
    <n v="144.44999999999999"/>
    <n v="0.52"/>
    <n v="0.06"/>
    <s v="Direct"/>
    <s v="Blog"/>
    <n v="2.63"/>
    <x v="1"/>
    <x v="6"/>
  </r>
  <r>
    <n v="1659"/>
    <n v="5"/>
    <n v="289.76"/>
    <n v="0.89"/>
    <n v="0.09"/>
    <s v="Social Media"/>
    <s v="Product Page"/>
    <n v="2.62"/>
    <x v="1"/>
    <x v="0"/>
  </r>
  <r>
    <n v="1664"/>
    <n v="5"/>
    <n v="52.99"/>
    <n v="0.24"/>
    <n v="0.05"/>
    <s v="Direct"/>
    <s v="Homepage"/>
    <n v="2.72"/>
    <x v="1"/>
    <x v="6"/>
  </r>
  <r>
    <n v="1684"/>
    <n v="5"/>
    <n v="10.36"/>
    <n v="0.53"/>
    <n v="0.01"/>
    <s v="Organic"/>
    <s v="Blog"/>
    <n v="1.99"/>
    <x v="1"/>
    <x v="6"/>
  </r>
  <r>
    <n v="1697"/>
    <n v="5"/>
    <n v="383.21"/>
    <n v="0.32"/>
    <n v="0.06"/>
    <s v="Organic"/>
    <s v="Product Page"/>
    <n v="2.62"/>
    <x v="1"/>
    <x v="18"/>
  </r>
  <r>
    <n v="1699"/>
    <n v="5"/>
    <n v="635.1"/>
    <n v="0.74"/>
    <n v="0.01"/>
    <s v="Organic"/>
    <s v="Checkout"/>
    <n v="1.24"/>
    <x v="0"/>
    <x v="0"/>
  </r>
  <r>
    <n v="1716"/>
    <n v="5"/>
    <n v="143.03"/>
    <n v="0"/>
    <n v="0.1"/>
    <s v="Organic"/>
    <s v="Blog"/>
    <n v="1.41"/>
    <x v="1"/>
    <x v="1"/>
  </r>
  <r>
    <n v="1719"/>
    <n v="5"/>
    <n v="78.41"/>
    <n v="0.44"/>
    <n v="0.03"/>
    <s v="Direct"/>
    <s v="Checkout"/>
    <n v="2.17"/>
    <x v="0"/>
    <x v="19"/>
  </r>
  <r>
    <n v="1727"/>
    <n v="5"/>
    <n v="478.17"/>
    <n v="0.18"/>
    <n v="0.02"/>
    <s v="Social Media"/>
    <s v="Blog"/>
    <n v="1.95"/>
    <x v="1"/>
    <x v="2"/>
  </r>
  <r>
    <n v="1734"/>
    <n v="5"/>
    <n v="33.54"/>
    <n v="0.71"/>
    <n v="7.0000000000000007E-2"/>
    <s v="Social Media"/>
    <s v="Contact Us"/>
    <n v="2.4700000000000002"/>
    <x v="0"/>
    <x v="6"/>
  </r>
  <r>
    <n v="1739"/>
    <n v="5"/>
    <n v="601.35"/>
    <n v="0.48"/>
    <n v="0.02"/>
    <s v="Organic"/>
    <s v="Blog"/>
    <n v="1.48"/>
    <x v="1"/>
    <x v="17"/>
  </r>
  <r>
    <n v="1741"/>
    <n v="5"/>
    <n v="439.08"/>
    <n v="0.37"/>
    <n v="0.05"/>
    <s v="Direct"/>
    <s v="Product Page"/>
    <n v="2.5499999999999998"/>
    <x v="0"/>
    <x v="17"/>
  </r>
  <r>
    <n v="1742"/>
    <n v="5"/>
    <n v="338.14"/>
    <n v="0.11"/>
    <n v="0.09"/>
    <s v="Organic"/>
    <s v="Blog"/>
    <n v="2.93"/>
    <x v="1"/>
    <x v="12"/>
  </r>
  <r>
    <n v="1746"/>
    <n v="5"/>
    <n v="794.17"/>
    <n v="0.89"/>
    <n v="0.04"/>
    <s v="Social Media"/>
    <s v="Product Page"/>
    <n v="1.84"/>
    <x v="0"/>
    <x v="3"/>
  </r>
  <r>
    <n v="1753"/>
    <n v="5"/>
    <n v="113.6"/>
    <n v="0.68"/>
    <n v="0.03"/>
    <s v="Direct"/>
    <s v="Checkout"/>
    <n v="2.92"/>
    <x v="1"/>
    <x v="7"/>
  </r>
  <r>
    <n v="1756"/>
    <n v="5"/>
    <n v="43.91"/>
    <n v="0.01"/>
    <n v="0.06"/>
    <s v="Organic"/>
    <s v="Checkout"/>
    <n v="1.72"/>
    <x v="1"/>
    <x v="17"/>
  </r>
  <r>
    <n v="1766"/>
    <n v="5"/>
    <n v="32.75"/>
    <n v="0.47"/>
    <n v="7.0000000000000007E-2"/>
    <s v="Referral"/>
    <s v="Homepage"/>
    <n v="2.41"/>
    <x v="1"/>
    <x v="10"/>
  </r>
  <r>
    <n v="1780"/>
    <n v="5"/>
    <n v="425.53"/>
    <n v="0.97"/>
    <n v="0.06"/>
    <s v="Organic"/>
    <s v="Product Page"/>
    <n v="1.77"/>
    <x v="1"/>
    <x v="12"/>
  </r>
  <r>
    <n v="1788"/>
    <n v="5"/>
    <n v="74.42"/>
    <n v="0.28999999999999998"/>
    <n v="0.04"/>
    <s v="Direct"/>
    <s v="Checkout"/>
    <n v="2.4300000000000002"/>
    <x v="1"/>
    <x v="11"/>
  </r>
  <r>
    <n v="1799"/>
    <n v="5"/>
    <n v="132.99"/>
    <n v="0.85"/>
    <n v="0.05"/>
    <s v="Referral"/>
    <s v="Checkout"/>
    <n v="1.98"/>
    <x v="0"/>
    <x v="3"/>
  </r>
  <r>
    <n v="1802"/>
    <n v="5"/>
    <n v="322.85000000000002"/>
    <n v="0.33"/>
    <n v="7.0000000000000007E-2"/>
    <s v="Organic"/>
    <s v="Contact Us"/>
    <n v="1.48"/>
    <x v="1"/>
    <x v="14"/>
  </r>
  <r>
    <n v="1805"/>
    <n v="5"/>
    <n v="497.63"/>
    <n v="0.56000000000000005"/>
    <n v="0.02"/>
    <s v="Referral"/>
    <s v="Homepage"/>
    <n v="3.14"/>
    <x v="1"/>
    <x v="12"/>
  </r>
  <r>
    <n v="1818"/>
    <n v="5"/>
    <n v="21.33"/>
    <n v="0.55000000000000004"/>
    <n v="0.05"/>
    <s v="Referral"/>
    <s v="Blog"/>
    <n v="0.83"/>
    <x v="0"/>
    <x v="11"/>
  </r>
  <r>
    <n v="1822"/>
    <n v="5"/>
    <n v="42.82"/>
    <n v="0.02"/>
    <n v="0.04"/>
    <s v="Social Media"/>
    <s v="Checkout"/>
    <n v="2.12"/>
    <x v="1"/>
    <x v="11"/>
  </r>
  <r>
    <n v="1824"/>
    <n v="5"/>
    <n v="37.6"/>
    <n v="0.35"/>
    <n v="0.05"/>
    <s v="Social Media"/>
    <s v="Homepage"/>
    <n v="1.75"/>
    <x v="0"/>
    <x v="1"/>
  </r>
  <r>
    <n v="1829"/>
    <n v="5"/>
    <n v="639.19000000000005"/>
    <n v="0.45"/>
    <n v="0"/>
    <s v="Referral"/>
    <s v="Blog"/>
    <n v="2.13"/>
    <x v="1"/>
    <x v="5"/>
  </r>
  <r>
    <n v="1832"/>
    <n v="5"/>
    <n v="133.34"/>
    <n v="0.47"/>
    <n v="0.02"/>
    <s v="Social Media"/>
    <s v="Blog"/>
    <n v="1.45"/>
    <x v="1"/>
    <x v="3"/>
  </r>
  <r>
    <n v="1836"/>
    <n v="5"/>
    <n v="997.57"/>
    <n v="0.08"/>
    <n v="0.06"/>
    <s v="Organic"/>
    <s v="Blog"/>
    <n v="2.25"/>
    <x v="0"/>
    <x v="8"/>
  </r>
  <r>
    <n v="1839"/>
    <n v="5"/>
    <n v="299.76"/>
    <n v="0.25"/>
    <n v="0"/>
    <s v="Referral"/>
    <s v="Homepage"/>
    <n v="1.57"/>
    <x v="1"/>
    <x v="14"/>
  </r>
  <r>
    <n v="1842"/>
    <n v="5"/>
    <n v="606.95000000000005"/>
    <n v="0.96"/>
    <n v="0.04"/>
    <s v="Organic"/>
    <s v="Contact Us"/>
    <n v="2.39"/>
    <x v="1"/>
    <x v="5"/>
  </r>
  <r>
    <n v="1844"/>
    <n v="5"/>
    <n v="253.73"/>
    <n v="0.4"/>
    <n v="0.02"/>
    <s v="Direct"/>
    <s v="Blog"/>
    <n v="1.1299999999999999"/>
    <x v="1"/>
    <x v="0"/>
  </r>
  <r>
    <n v="1845"/>
    <n v="5"/>
    <n v="242.85"/>
    <n v="0.72"/>
    <n v="0.02"/>
    <s v="Social Media"/>
    <s v="Product Page"/>
    <n v="1.77"/>
    <x v="1"/>
    <x v="5"/>
  </r>
  <r>
    <n v="1852"/>
    <n v="5"/>
    <n v="859.07"/>
    <n v="0.96"/>
    <n v="0.03"/>
    <s v="Social Media"/>
    <s v="Homepage"/>
    <n v="1.79"/>
    <x v="1"/>
    <x v="6"/>
  </r>
  <r>
    <n v="1859"/>
    <n v="5"/>
    <n v="444.51"/>
    <n v="0.37"/>
    <n v="0.08"/>
    <s v="Organic"/>
    <s v="Homepage"/>
    <n v="0.78"/>
    <x v="1"/>
    <x v="15"/>
  </r>
  <r>
    <n v="1866"/>
    <n v="5"/>
    <n v="29.78"/>
    <n v="0.78"/>
    <n v="0.04"/>
    <s v="Direct"/>
    <s v="Product Page"/>
    <n v="1.6"/>
    <x v="1"/>
    <x v="18"/>
  </r>
  <r>
    <n v="1878"/>
    <n v="5"/>
    <n v="386.34"/>
    <n v="0.5"/>
    <n v="0.01"/>
    <s v="Referral"/>
    <s v="Product Page"/>
    <n v="2.72"/>
    <x v="0"/>
    <x v="7"/>
  </r>
  <r>
    <n v="1879"/>
    <n v="5"/>
    <n v="208.67"/>
    <n v="0.11"/>
    <n v="7.0000000000000007E-2"/>
    <s v="Social Media"/>
    <s v="Checkout"/>
    <n v="1.59"/>
    <x v="0"/>
    <x v="3"/>
  </r>
  <r>
    <n v="1890"/>
    <n v="5"/>
    <n v="4.42"/>
    <n v="0.02"/>
    <n v="0.08"/>
    <s v="Direct"/>
    <s v="Product Page"/>
    <n v="2.06"/>
    <x v="1"/>
    <x v="4"/>
  </r>
  <r>
    <n v="1911"/>
    <n v="5"/>
    <n v="129.38999999999999"/>
    <n v="0.28000000000000003"/>
    <n v="0.1"/>
    <s v="Organic"/>
    <s v="Product Page"/>
    <n v="2.5499999999999998"/>
    <x v="1"/>
    <x v="18"/>
  </r>
  <r>
    <n v="1925"/>
    <n v="5"/>
    <n v="40.61"/>
    <n v="0.4"/>
    <n v="0.05"/>
    <s v="Organic"/>
    <s v="Checkout"/>
    <n v="2.79"/>
    <x v="0"/>
    <x v="18"/>
  </r>
  <r>
    <n v="1929"/>
    <n v="5"/>
    <n v="330.76"/>
    <n v="0.43"/>
    <n v="7.0000000000000007E-2"/>
    <s v="Direct"/>
    <s v="Product Page"/>
    <n v="2.82"/>
    <x v="1"/>
    <x v="3"/>
  </r>
  <r>
    <n v="1941"/>
    <n v="5"/>
    <n v="484.18"/>
    <n v="0.5"/>
    <n v="0.01"/>
    <s v="Referral"/>
    <s v="Blog"/>
    <n v="1.89"/>
    <x v="1"/>
    <x v="0"/>
  </r>
  <r>
    <n v="1949"/>
    <n v="5"/>
    <n v="912.26"/>
    <n v="0.55000000000000004"/>
    <n v="0.01"/>
    <s v="Organic"/>
    <s v="Product Page"/>
    <n v="2.0699999999999998"/>
    <x v="0"/>
    <x v="13"/>
  </r>
  <r>
    <n v="1972"/>
    <n v="5"/>
    <n v="86.99"/>
    <n v="0.66"/>
    <n v="0.01"/>
    <s v="Organic"/>
    <s v="Homepage"/>
    <n v="2.25"/>
    <x v="1"/>
    <x v="15"/>
  </r>
  <r>
    <n v="1985"/>
    <n v="5"/>
    <n v="260.45999999999998"/>
    <n v="0.38"/>
    <n v="0.06"/>
    <s v="Organic"/>
    <s v="Contact Us"/>
    <n v="1.59"/>
    <x v="0"/>
    <x v="8"/>
  </r>
  <r>
    <n v="1987"/>
    <n v="5"/>
    <n v="465.19"/>
    <n v="0.92"/>
    <n v="7.0000000000000007E-2"/>
    <s v="Referral"/>
    <s v="Homepage"/>
    <n v="1.74"/>
    <x v="1"/>
    <x v="14"/>
  </r>
  <r>
    <n v="2011"/>
    <n v="5"/>
    <n v="245.37"/>
    <n v="0.89"/>
    <n v="0.1"/>
    <s v="Referral"/>
    <s v="Homepage"/>
    <n v="1.95"/>
    <x v="1"/>
    <x v="16"/>
  </r>
  <r>
    <n v="2012"/>
    <n v="5"/>
    <n v="47.73"/>
    <n v="0.15"/>
    <n v="0.02"/>
    <s v="Direct"/>
    <s v="Product Page"/>
    <n v="2.02"/>
    <x v="1"/>
    <x v="19"/>
  </r>
  <r>
    <n v="2017"/>
    <n v="5"/>
    <n v="718.6"/>
    <n v="0.16"/>
    <n v="0.05"/>
    <s v="Referral"/>
    <s v="Contact Us"/>
    <n v="3.23"/>
    <x v="1"/>
    <x v="5"/>
  </r>
  <r>
    <n v="2019"/>
    <n v="5"/>
    <n v="113.3"/>
    <n v="0.56999999999999995"/>
    <n v="0.01"/>
    <s v="Referral"/>
    <s v="Blog"/>
    <n v="1.98"/>
    <x v="0"/>
    <x v="14"/>
  </r>
  <r>
    <n v="2023"/>
    <n v="5"/>
    <n v="412.8"/>
    <n v="0.62"/>
    <n v="7.0000000000000007E-2"/>
    <s v="Social Media"/>
    <s v="Product Page"/>
    <n v="2.4700000000000002"/>
    <x v="1"/>
    <x v="19"/>
  </r>
  <r>
    <n v="2044"/>
    <n v="5"/>
    <n v="73.36"/>
    <n v="0.51"/>
    <n v="7.0000000000000007E-2"/>
    <s v="Direct"/>
    <s v="Blog"/>
    <n v="1.93"/>
    <x v="1"/>
    <x v="7"/>
  </r>
  <r>
    <n v="2046"/>
    <n v="5"/>
    <n v="95.01"/>
    <n v="0.9"/>
    <n v="0.03"/>
    <s v="Social Media"/>
    <s v="Homepage"/>
    <n v="1.97"/>
    <x v="1"/>
    <x v="16"/>
  </r>
  <r>
    <n v="2048"/>
    <n v="5"/>
    <n v="1744.49"/>
    <n v="0.41"/>
    <n v="0.05"/>
    <s v="Direct"/>
    <s v="Checkout"/>
    <n v="2.38"/>
    <x v="1"/>
    <x v="2"/>
  </r>
  <r>
    <n v="2067"/>
    <n v="5"/>
    <n v="97.3"/>
    <n v="0.88"/>
    <n v="0.09"/>
    <s v="Social Media"/>
    <s v="Checkout"/>
    <n v="1.31"/>
    <x v="1"/>
    <x v="14"/>
  </r>
  <r>
    <n v="2069"/>
    <n v="5"/>
    <n v="556.37"/>
    <n v="7.0000000000000007E-2"/>
    <n v="0.08"/>
    <s v="Organic"/>
    <s v="Contact Us"/>
    <n v="2.19"/>
    <x v="1"/>
    <x v="14"/>
  </r>
  <r>
    <n v="2073"/>
    <n v="5"/>
    <n v="839.9"/>
    <n v="0.88"/>
    <n v="0.02"/>
    <s v="Social Media"/>
    <s v="Product Page"/>
    <n v="2.6"/>
    <x v="0"/>
    <x v="8"/>
  </r>
  <r>
    <n v="2075"/>
    <n v="5"/>
    <n v="32.32"/>
    <n v="0.41"/>
    <n v="0.08"/>
    <s v="Direct"/>
    <s v="Homepage"/>
    <n v="2.48"/>
    <x v="0"/>
    <x v="13"/>
  </r>
  <r>
    <n v="2079"/>
    <n v="5"/>
    <n v="352.67"/>
    <n v="0.93"/>
    <n v="0.08"/>
    <s v="Direct"/>
    <s v="Contact Us"/>
    <n v="1.93"/>
    <x v="1"/>
    <x v="3"/>
  </r>
  <r>
    <n v="2082"/>
    <n v="5"/>
    <n v="515.19000000000005"/>
    <n v="0.82"/>
    <n v="7.0000000000000007E-2"/>
    <s v="Organic"/>
    <s v="Homepage"/>
    <n v="2.08"/>
    <x v="1"/>
    <x v="9"/>
  </r>
  <r>
    <n v="2089"/>
    <n v="5"/>
    <n v="176.8"/>
    <n v="0.33"/>
    <n v="0"/>
    <s v="Organic"/>
    <s v="Blog"/>
    <n v="1.99"/>
    <x v="1"/>
    <x v="12"/>
  </r>
  <r>
    <n v="2097"/>
    <n v="5"/>
    <n v="242.58"/>
    <n v="0.93"/>
    <n v="0.03"/>
    <s v="Social Media"/>
    <s v="Homepage"/>
    <n v="2.36"/>
    <x v="1"/>
    <x v="15"/>
  </r>
  <r>
    <n v="2107"/>
    <n v="5"/>
    <n v="125.65"/>
    <n v="0.39"/>
    <n v="0.03"/>
    <s v="Organic"/>
    <s v="Checkout"/>
    <n v="2.08"/>
    <x v="0"/>
    <x v="15"/>
  </r>
  <r>
    <n v="2126"/>
    <n v="5"/>
    <n v="136.41"/>
    <n v="0.04"/>
    <n v="0.01"/>
    <s v="Direct"/>
    <s v="Contact Us"/>
    <n v="2.02"/>
    <x v="1"/>
    <x v="19"/>
  </r>
  <r>
    <n v="2132"/>
    <n v="5"/>
    <n v="759.87"/>
    <n v="0.56000000000000005"/>
    <n v="0.05"/>
    <s v="Direct"/>
    <s v="Product Page"/>
    <n v="1.85"/>
    <x v="1"/>
    <x v="6"/>
  </r>
  <r>
    <n v="2135"/>
    <n v="5"/>
    <n v="0.86"/>
    <n v="0.03"/>
    <n v="0.02"/>
    <s v="Organic"/>
    <s v="Blog"/>
    <n v="2.5099999999999998"/>
    <x v="0"/>
    <x v="18"/>
  </r>
  <r>
    <n v="2144"/>
    <n v="5"/>
    <n v="183.77"/>
    <n v="0.08"/>
    <n v="0.02"/>
    <s v="Referral"/>
    <s v="Checkout"/>
    <n v="2.13"/>
    <x v="1"/>
    <x v="8"/>
  </r>
  <r>
    <n v="2146"/>
    <n v="5"/>
    <n v="224.19"/>
    <n v="0.27"/>
    <n v="0"/>
    <s v="Direct"/>
    <s v="Homepage"/>
    <n v="1.62"/>
    <x v="1"/>
    <x v="12"/>
  </r>
  <r>
    <n v="2149"/>
    <n v="5"/>
    <n v="45.87"/>
    <n v="0.1"/>
    <n v="0.02"/>
    <s v="Social Media"/>
    <s v="Contact Us"/>
    <n v="0.94"/>
    <x v="1"/>
    <x v="17"/>
  </r>
  <r>
    <n v="2152"/>
    <n v="5"/>
    <n v="168.56"/>
    <n v="0.83"/>
    <n v="0.04"/>
    <s v="Referral"/>
    <s v="Blog"/>
    <n v="1.91"/>
    <x v="0"/>
    <x v="15"/>
  </r>
  <r>
    <n v="2154"/>
    <n v="5"/>
    <n v="118.27"/>
    <n v="0.12"/>
    <n v="0.04"/>
    <s v="Direct"/>
    <s v="Homepage"/>
    <n v="2.44"/>
    <x v="1"/>
    <x v="13"/>
  </r>
  <r>
    <n v="2158"/>
    <n v="5"/>
    <n v="356.42"/>
    <n v="0.09"/>
    <n v="0.06"/>
    <s v="Organic"/>
    <s v="Homepage"/>
    <n v="3.02"/>
    <x v="0"/>
    <x v="12"/>
  </r>
  <r>
    <n v="2159"/>
    <n v="5"/>
    <n v="486.42"/>
    <n v="0.74"/>
    <n v="0.06"/>
    <s v="Social Media"/>
    <s v="Blog"/>
    <n v="2.13"/>
    <x v="1"/>
    <x v="16"/>
  </r>
  <r>
    <n v="2164"/>
    <n v="5"/>
    <n v="126.18"/>
    <n v="0.65"/>
    <n v="0.01"/>
    <s v="Referral"/>
    <s v="Contact Us"/>
    <n v="1.28"/>
    <x v="1"/>
    <x v="11"/>
  </r>
  <r>
    <n v="2167"/>
    <n v="5"/>
    <n v="238.55"/>
    <n v="0.96"/>
    <n v="0.06"/>
    <s v="Direct"/>
    <s v="Product Page"/>
    <n v="1.64"/>
    <x v="0"/>
    <x v="10"/>
  </r>
  <r>
    <n v="2173"/>
    <n v="5"/>
    <n v="13.07"/>
    <n v="0.56999999999999995"/>
    <n v="0.04"/>
    <s v="Direct"/>
    <s v="Product Page"/>
    <n v="2.0299999999999998"/>
    <x v="0"/>
    <x v="6"/>
  </r>
  <r>
    <n v="2199"/>
    <n v="5"/>
    <n v="1019.82"/>
    <n v="0.41"/>
    <n v="0.09"/>
    <s v="Social Media"/>
    <s v="Homepage"/>
    <n v="2.4"/>
    <x v="1"/>
    <x v="15"/>
  </r>
  <r>
    <n v="2207"/>
    <n v="5"/>
    <n v="209.71"/>
    <n v="0.77"/>
    <n v="0.05"/>
    <s v="Social Media"/>
    <s v="Blog"/>
    <n v="1.6"/>
    <x v="0"/>
    <x v="9"/>
  </r>
  <r>
    <n v="2218"/>
    <n v="5"/>
    <n v="504.58"/>
    <n v="0.66"/>
    <n v="0.04"/>
    <s v="Organic"/>
    <s v="Checkout"/>
    <n v="1.74"/>
    <x v="1"/>
    <x v="12"/>
  </r>
  <r>
    <n v="2229"/>
    <n v="5"/>
    <n v="103.63"/>
    <n v="0.87"/>
    <n v="0.01"/>
    <s v="Social Media"/>
    <s v="Contact Us"/>
    <n v="2.4300000000000002"/>
    <x v="0"/>
    <x v="1"/>
  </r>
  <r>
    <n v="2233"/>
    <n v="5"/>
    <n v="15.82"/>
    <n v="0.28999999999999998"/>
    <n v="7.0000000000000007E-2"/>
    <s v="Social Media"/>
    <s v="Checkout"/>
    <n v="2.12"/>
    <x v="1"/>
    <x v="3"/>
  </r>
  <r>
    <n v="2237"/>
    <n v="5"/>
    <n v="35.979999999999997"/>
    <n v="0.47"/>
    <n v="0.06"/>
    <s v="Direct"/>
    <s v="Contact Us"/>
    <n v="2.68"/>
    <x v="0"/>
    <x v="14"/>
  </r>
  <r>
    <n v="2239"/>
    <n v="5"/>
    <n v="126.36"/>
    <n v="0.92"/>
    <n v="0.03"/>
    <s v="Direct"/>
    <s v="Homepage"/>
    <n v="2.62"/>
    <x v="1"/>
    <x v="18"/>
  </r>
  <r>
    <n v="2244"/>
    <n v="5"/>
    <n v="348.9"/>
    <n v="0.73"/>
    <n v="0.01"/>
    <s v="Direct"/>
    <s v="Homepage"/>
    <n v="1.58"/>
    <x v="0"/>
    <x v="13"/>
  </r>
  <r>
    <n v="2250"/>
    <n v="5"/>
    <n v="47.57"/>
    <n v="0.79"/>
    <n v="0.04"/>
    <s v="Referral"/>
    <s v="Blog"/>
    <n v="1.6"/>
    <x v="1"/>
    <x v="4"/>
  </r>
  <r>
    <n v="2264"/>
    <n v="5"/>
    <n v="21.96"/>
    <n v="0.88"/>
    <n v="0.01"/>
    <s v="Referral"/>
    <s v="Product Page"/>
    <n v="2.69"/>
    <x v="1"/>
    <x v="19"/>
  </r>
  <r>
    <n v="2266"/>
    <n v="5"/>
    <n v="287.27"/>
    <n v="0.35"/>
    <n v="0.02"/>
    <s v="Social Media"/>
    <s v="Homepage"/>
    <n v="1.97"/>
    <x v="0"/>
    <x v="15"/>
  </r>
  <r>
    <n v="2268"/>
    <n v="5"/>
    <n v="109.16"/>
    <n v="0.86"/>
    <n v="0.08"/>
    <s v="Direct"/>
    <s v="Blog"/>
    <n v="2.77"/>
    <x v="1"/>
    <x v="15"/>
  </r>
  <r>
    <n v="2269"/>
    <n v="5"/>
    <n v="305.81"/>
    <n v="0.63"/>
    <n v="0.02"/>
    <s v="Organic"/>
    <s v="Checkout"/>
    <n v="1.79"/>
    <x v="1"/>
    <x v="5"/>
  </r>
  <r>
    <n v="2272"/>
    <n v="5"/>
    <n v="469.96"/>
    <n v="0.84"/>
    <n v="0.02"/>
    <s v="Referral"/>
    <s v="Product Page"/>
    <n v="2.65"/>
    <x v="1"/>
    <x v="12"/>
  </r>
  <r>
    <n v="2275"/>
    <n v="5"/>
    <n v="359.66"/>
    <n v="0.39"/>
    <n v="0.02"/>
    <s v="Direct"/>
    <s v="Product Page"/>
    <n v="2.91"/>
    <x v="1"/>
    <x v="18"/>
  </r>
  <r>
    <n v="2280"/>
    <n v="5"/>
    <n v="95.73"/>
    <n v="0.47"/>
    <n v="0.01"/>
    <s v="Organic"/>
    <s v="Product Page"/>
    <n v="1.35"/>
    <x v="1"/>
    <x v="18"/>
  </r>
  <r>
    <n v="2301"/>
    <n v="5"/>
    <n v="625.70000000000005"/>
    <n v="0.4"/>
    <n v="0.06"/>
    <s v="Organic"/>
    <s v="Blog"/>
    <n v="1.63"/>
    <x v="1"/>
    <x v="0"/>
  </r>
  <r>
    <n v="2304"/>
    <n v="5"/>
    <n v="78.739999999999995"/>
    <n v="0.05"/>
    <n v="0.04"/>
    <s v="Direct"/>
    <s v="Homepage"/>
    <n v="2.41"/>
    <x v="1"/>
    <x v="17"/>
  </r>
  <r>
    <n v="2305"/>
    <n v="5"/>
    <n v="216.78"/>
    <n v="0.15"/>
    <n v="0.06"/>
    <s v="Direct"/>
    <s v="Contact Us"/>
    <n v="2.0099999999999998"/>
    <x v="1"/>
    <x v="17"/>
  </r>
  <r>
    <n v="2310"/>
    <n v="5"/>
    <n v="1369.87"/>
    <n v="0.55000000000000004"/>
    <n v="0.03"/>
    <s v="Direct"/>
    <s v="Blog"/>
    <n v="1.93"/>
    <x v="0"/>
    <x v="6"/>
  </r>
  <r>
    <n v="2311"/>
    <n v="5"/>
    <n v="7.78"/>
    <n v="0.33"/>
    <n v="0.08"/>
    <s v="Organic"/>
    <s v="Blog"/>
    <n v="2.0499999999999998"/>
    <x v="0"/>
    <x v="9"/>
  </r>
  <r>
    <n v="2313"/>
    <n v="5"/>
    <n v="471.01"/>
    <n v="0.94"/>
    <n v="7.0000000000000007E-2"/>
    <s v="Organic"/>
    <s v="Homepage"/>
    <n v="2.0099999999999998"/>
    <x v="1"/>
    <x v="8"/>
  </r>
  <r>
    <n v="2314"/>
    <n v="5"/>
    <n v="42.76"/>
    <n v="0.16"/>
    <n v="0.09"/>
    <s v="Social Media"/>
    <s v="Blog"/>
    <n v="1.93"/>
    <x v="1"/>
    <x v="10"/>
  </r>
  <r>
    <n v="2319"/>
    <n v="5"/>
    <n v="707.74"/>
    <n v="0.82"/>
    <n v="0"/>
    <s v="Organic"/>
    <s v="Contact Us"/>
    <n v="1.86"/>
    <x v="1"/>
    <x v="17"/>
  </r>
  <r>
    <n v="2324"/>
    <n v="5"/>
    <n v="92.07"/>
    <n v="0.25"/>
    <n v="0.03"/>
    <s v="Direct"/>
    <s v="Homepage"/>
    <n v="1.63"/>
    <x v="1"/>
    <x v="19"/>
  </r>
  <r>
    <n v="2328"/>
    <n v="5"/>
    <n v="346.04"/>
    <n v="0.23"/>
    <n v="0.06"/>
    <s v="Organic"/>
    <s v="Blog"/>
    <n v="2.15"/>
    <x v="1"/>
    <x v="4"/>
  </r>
  <r>
    <n v="2330"/>
    <n v="5"/>
    <n v="536.66"/>
    <n v="0.2"/>
    <n v="0.01"/>
    <s v="Referral"/>
    <s v="Blog"/>
    <n v="1.84"/>
    <x v="1"/>
    <x v="16"/>
  </r>
  <r>
    <n v="2343"/>
    <n v="5"/>
    <n v="134.47999999999999"/>
    <n v="7.0000000000000007E-2"/>
    <n v="0.09"/>
    <s v="Social Media"/>
    <s v="Checkout"/>
    <n v="2.0699999999999998"/>
    <x v="1"/>
    <x v="19"/>
  </r>
  <r>
    <n v="2358"/>
    <n v="5"/>
    <n v="25.96"/>
    <n v="0.79"/>
    <n v="0.09"/>
    <s v="Social Media"/>
    <s v="Homepage"/>
    <n v="1.84"/>
    <x v="1"/>
    <x v="10"/>
  </r>
  <r>
    <n v="2360"/>
    <n v="5"/>
    <n v="223.91"/>
    <n v="0.53"/>
    <n v="7.0000000000000007E-2"/>
    <s v="Organic"/>
    <s v="Blog"/>
    <n v="2.09"/>
    <x v="1"/>
    <x v="14"/>
  </r>
  <r>
    <n v="2368"/>
    <n v="5"/>
    <n v="486.72"/>
    <n v="0.56000000000000005"/>
    <n v="0.03"/>
    <s v="Referral"/>
    <s v="Checkout"/>
    <n v="2.69"/>
    <x v="0"/>
    <x v="3"/>
  </r>
  <r>
    <n v="2372"/>
    <n v="5"/>
    <n v="269.83999999999997"/>
    <n v="0.86"/>
    <n v="0"/>
    <s v="Organic"/>
    <s v="Product Page"/>
    <n v="2.56"/>
    <x v="0"/>
    <x v="16"/>
  </r>
  <r>
    <n v="2373"/>
    <n v="5"/>
    <n v="32.24"/>
    <n v="0.79"/>
    <n v="0.04"/>
    <s v="Referral"/>
    <s v="Product Page"/>
    <n v="1.54"/>
    <x v="1"/>
    <x v="16"/>
  </r>
  <r>
    <n v="2377"/>
    <n v="5"/>
    <n v="413.7"/>
    <n v="0.31"/>
    <n v="0"/>
    <s v="Direct"/>
    <s v="Product Page"/>
    <n v="2.2000000000000002"/>
    <x v="1"/>
    <x v="9"/>
  </r>
  <r>
    <n v="2381"/>
    <n v="5"/>
    <n v="314.57"/>
    <n v="0.65"/>
    <n v="0.05"/>
    <s v="Social Media"/>
    <s v="Contact Us"/>
    <n v="2.09"/>
    <x v="1"/>
    <x v="19"/>
  </r>
  <r>
    <n v="2383"/>
    <n v="5"/>
    <n v="973.06"/>
    <n v="0.1"/>
    <n v="0"/>
    <s v="Social Media"/>
    <s v="Contact Us"/>
    <n v="3.26"/>
    <x v="1"/>
    <x v="12"/>
  </r>
  <r>
    <n v="2401"/>
    <n v="5"/>
    <n v="502.97"/>
    <n v="0.16"/>
    <n v="0.03"/>
    <s v="Referral"/>
    <s v="Contact Us"/>
    <n v="2.21"/>
    <x v="1"/>
    <x v="0"/>
  </r>
  <r>
    <n v="2405"/>
    <n v="5"/>
    <n v="44.41"/>
    <n v="0.94"/>
    <n v="0.08"/>
    <s v="Direct"/>
    <s v="Homepage"/>
    <n v="1.93"/>
    <x v="1"/>
    <x v="7"/>
  </r>
  <r>
    <n v="2409"/>
    <n v="5"/>
    <n v="446.02"/>
    <n v="0.22"/>
    <n v="0.06"/>
    <s v="Direct"/>
    <s v="Checkout"/>
    <n v="1.9"/>
    <x v="1"/>
    <x v="3"/>
  </r>
  <r>
    <n v="2419"/>
    <n v="5"/>
    <n v="222.2"/>
    <n v="0.35"/>
    <n v="0.08"/>
    <s v="Social Media"/>
    <s v="Product Page"/>
    <n v="2.67"/>
    <x v="1"/>
    <x v="12"/>
  </r>
  <r>
    <n v="2430"/>
    <n v="5"/>
    <n v="882.4"/>
    <n v="0.17"/>
    <n v="0.01"/>
    <s v="Direct"/>
    <s v="Contact Us"/>
    <n v="2.92"/>
    <x v="0"/>
    <x v="6"/>
  </r>
  <r>
    <n v="2449"/>
    <n v="5"/>
    <n v="166.55"/>
    <n v="0.76"/>
    <n v="0.03"/>
    <s v="Social Media"/>
    <s v="Checkout"/>
    <n v="2.0699999999999998"/>
    <x v="1"/>
    <x v="1"/>
  </r>
  <r>
    <n v="2451"/>
    <n v="5"/>
    <n v="101.31"/>
    <n v="0.44"/>
    <n v="7.0000000000000007E-2"/>
    <s v="Organic"/>
    <s v="Blog"/>
    <n v="2.71"/>
    <x v="1"/>
    <x v="2"/>
  </r>
  <r>
    <n v="2458"/>
    <n v="5"/>
    <n v="9.58"/>
    <n v="0.25"/>
    <n v="0.08"/>
    <s v="Referral"/>
    <s v="Homepage"/>
    <n v="1.32"/>
    <x v="0"/>
    <x v="17"/>
  </r>
  <r>
    <n v="2459"/>
    <n v="5"/>
    <n v="159.82"/>
    <n v="0.77"/>
    <n v="0.09"/>
    <s v="Organic"/>
    <s v="Blog"/>
    <n v="2.72"/>
    <x v="1"/>
    <x v="8"/>
  </r>
  <r>
    <n v="2463"/>
    <n v="5"/>
    <n v="187.57"/>
    <n v="0.87"/>
    <n v="7.0000000000000007E-2"/>
    <s v="Organic"/>
    <s v="Product Page"/>
    <n v="2.2599999999999998"/>
    <x v="1"/>
    <x v="16"/>
  </r>
  <r>
    <n v="2465"/>
    <n v="5"/>
    <n v="174.34"/>
    <n v="0.19"/>
    <n v="0.04"/>
    <s v="Direct"/>
    <s v="Product Page"/>
    <n v="1.88"/>
    <x v="1"/>
    <x v="18"/>
  </r>
  <r>
    <n v="2472"/>
    <n v="5"/>
    <n v="162.66"/>
    <n v="0.67"/>
    <n v="0.08"/>
    <s v="Referral"/>
    <s v="Product Page"/>
    <n v="1.78"/>
    <x v="1"/>
    <x v="19"/>
  </r>
  <r>
    <n v="2477"/>
    <n v="5"/>
    <n v="1.61"/>
    <n v="0.3"/>
    <n v="0.05"/>
    <s v="Social Media"/>
    <s v="Homepage"/>
    <n v="1.72"/>
    <x v="0"/>
    <x v="1"/>
  </r>
  <r>
    <n v="2503"/>
    <n v="5"/>
    <n v="49.88"/>
    <n v="0.12"/>
    <n v="0.01"/>
    <s v="Direct"/>
    <s v="Product Page"/>
    <n v="2.12"/>
    <x v="0"/>
    <x v="4"/>
  </r>
  <r>
    <n v="2505"/>
    <n v="5"/>
    <n v="209.34"/>
    <n v="0.73"/>
    <n v="0.02"/>
    <s v="Organic"/>
    <s v="Contact Us"/>
    <n v="2.3199999999999998"/>
    <x v="1"/>
    <x v="3"/>
  </r>
  <r>
    <n v="2512"/>
    <n v="5"/>
    <n v="1.93"/>
    <n v="0.96"/>
    <n v="0.01"/>
    <s v="Direct"/>
    <s v="Blog"/>
    <n v="1.65"/>
    <x v="1"/>
    <x v="7"/>
  </r>
  <r>
    <n v="2515"/>
    <n v="5"/>
    <n v="32.659999999999997"/>
    <n v="0.26"/>
    <n v="0.05"/>
    <s v="Organic"/>
    <s v="Homepage"/>
    <n v="1.8"/>
    <x v="1"/>
    <x v="1"/>
  </r>
  <r>
    <n v="2518"/>
    <n v="5"/>
    <n v="388.55"/>
    <n v="0.99"/>
    <n v="0.01"/>
    <s v="Social Media"/>
    <s v="Contact Us"/>
    <n v="1.5"/>
    <x v="1"/>
    <x v="19"/>
  </r>
  <r>
    <n v="2526"/>
    <n v="5"/>
    <n v="166.15"/>
    <n v="0.49"/>
    <n v="0.08"/>
    <s v="Social Media"/>
    <s v="Product Page"/>
    <n v="1.83"/>
    <x v="0"/>
    <x v="14"/>
  </r>
  <r>
    <n v="2535"/>
    <n v="5"/>
    <n v="7.87"/>
    <n v="0.95"/>
    <n v="0.09"/>
    <s v="Social Media"/>
    <s v="Blog"/>
    <n v="1.41"/>
    <x v="1"/>
    <x v="7"/>
  </r>
  <r>
    <n v="2536"/>
    <n v="5"/>
    <n v="233.2"/>
    <n v="0.95"/>
    <n v="0.01"/>
    <s v="Direct"/>
    <s v="Blog"/>
    <n v="1.99"/>
    <x v="0"/>
    <x v="4"/>
  </r>
  <r>
    <n v="2547"/>
    <n v="5"/>
    <n v="10.08"/>
    <n v="0.67"/>
    <n v="0.02"/>
    <s v="Direct"/>
    <s v="Checkout"/>
    <n v="2.37"/>
    <x v="0"/>
    <x v="3"/>
  </r>
  <r>
    <n v="2551"/>
    <n v="5"/>
    <n v="18.8"/>
    <n v="0.74"/>
    <n v="0.05"/>
    <s v="Direct"/>
    <s v="Checkout"/>
    <n v="1.79"/>
    <x v="1"/>
    <x v="6"/>
  </r>
  <r>
    <n v="2556"/>
    <n v="5"/>
    <n v="273.52999999999997"/>
    <n v="0.1"/>
    <n v="0.06"/>
    <s v="Organic"/>
    <s v="Checkout"/>
    <n v="2.09"/>
    <x v="1"/>
    <x v="14"/>
  </r>
  <r>
    <n v="2573"/>
    <n v="5"/>
    <n v="530.33000000000004"/>
    <n v="0.08"/>
    <n v="0.04"/>
    <s v="Social Media"/>
    <s v="Checkout"/>
    <n v="1.7"/>
    <x v="0"/>
    <x v="3"/>
  </r>
  <r>
    <n v="2583"/>
    <n v="5"/>
    <n v="6.49"/>
    <n v="0.25"/>
    <n v="0.06"/>
    <s v="Referral"/>
    <s v="Contact Us"/>
    <n v="1.02"/>
    <x v="1"/>
    <x v="2"/>
  </r>
  <r>
    <n v="2589"/>
    <n v="5"/>
    <n v="186.02"/>
    <n v="0.28999999999999998"/>
    <n v="7.0000000000000007E-2"/>
    <s v="Direct"/>
    <s v="Blog"/>
    <n v="1.31"/>
    <x v="1"/>
    <x v="6"/>
  </r>
  <r>
    <n v="2593"/>
    <n v="5"/>
    <n v="115.33"/>
    <n v="1"/>
    <n v="0.06"/>
    <s v="Direct"/>
    <s v="Checkout"/>
    <n v="1.24"/>
    <x v="0"/>
    <x v="16"/>
  </r>
  <r>
    <n v="2594"/>
    <n v="5"/>
    <n v="3.83"/>
    <n v="0.36"/>
    <n v="0.01"/>
    <s v="Referral"/>
    <s v="Checkout"/>
    <n v="1.1000000000000001"/>
    <x v="1"/>
    <x v="5"/>
  </r>
  <r>
    <n v="2595"/>
    <n v="5"/>
    <n v="74.62"/>
    <n v="0.96"/>
    <n v="0.06"/>
    <s v="Social Media"/>
    <s v="Product Page"/>
    <n v="1.8"/>
    <x v="1"/>
    <x v="9"/>
  </r>
  <r>
    <n v="2604"/>
    <n v="5"/>
    <n v="233.04"/>
    <n v="0.16"/>
    <n v="0.04"/>
    <s v="Direct"/>
    <s v="Contact Us"/>
    <n v="1.93"/>
    <x v="1"/>
    <x v="19"/>
  </r>
  <r>
    <n v="2615"/>
    <n v="5"/>
    <n v="1412.45"/>
    <n v="0.69"/>
    <n v="0.02"/>
    <s v="Referral"/>
    <s v="Contact Us"/>
    <n v="1.26"/>
    <x v="1"/>
    <x v="2"/>
  </r>
  <r>
    <n v="2619"/>
    <n v="5"/>
    <n v="263.69"/>
    <n v="0.73"/>
    <n v="0.08"/>
    <s v="Direct"/>
    <s v="Blog"/>
    <n v="1.3"/>
    <x v="1"/>
    <x v="7"/>
  </r>
  <r>
    <n v="2628"/>
    <n v="5"/>
    <n v="171.81"/>
    <n v="0.94"/>
    <n v="0.04"/>
    <s v="Social Media"/>
    <s v="Product Page"/>
    <n v="2.2000000000000002"/>
    <x v="0"/>
    <x v="1"/>
  </r>
  <r>
    <n v="2630"/>
    <n v="5"/>
    <n v="46.11"/>
    <n v="0.35"/>
    <n v="0.02"/>
    <s v="Direct"/>
    <s v="Product Page"/>
    <n v="2.08"/>
    <x v="0"/>
    <x v="15"/>
  </r>
  <r>
    <n v="2636"/>
    <n v="5"/>
    <n v="638.33000000000004"/>
    <n v="0.46"/>
    <n v="0.05"/>
    <s v="Organic"/>
    <s v="Blog"/>
    <n v="2.4900000000000002"/>
    <x v="1"/>
    <x v="16"/>
  </r>
  <r>
    <n v="2648"/>
    <n v="5"/>
    <n v="259.93"/>
    <n v="0.45"/>
    <n v="0.04"/>
    <s v="Social Media"/>
    <s v="Contact Us"/>
    <n v="1.54"/>
    <x v="0"/>
    <x v="13"/>
  </r>
  <r>
    <n v="2651"/>
    <n v="5"/>
    <n v="121.44"/>
    <n v="0.79"/>
    <n v="0.02"/>
    <s v="Direct"/>
    <s v="Product Page"/>
    <n v="2.34"/>
    <x v="1"/>
    <x v="9"/>
  </r>
  <r>
    <n v="2657"/>
    <n v="5"/>
    <n v="76.900000000000006"/>
    <n v="0.56000000000000005"/>
    <n v="0.09"/>
    <s v="Organic"/>
    <s v="Blog"/>
    <n v="2.4500000000000002"/>
    <x v="0"/>
    <x v="15"/>
  </r>
  <r>
    <n v="2661"/>
    <n v="5"/>
    <n v="189.67"/>
    <n v="0.78"/>
    <n v="7.0000000000000007E-2"/>
    <s v="Organic"/>
    <s v="Contact Us"/>
    <n v="2.91"/>
    <x v="1"/>
    <x v="4"/>
  </r>
  <r>
    <n v="2665"/>
    <n v="5"/>
    <n v="199.38"/>
    <n v="0.24"/>
    <n v="7.0000000000000007E-2"/>
    <s v="Social Media"/>
    <s v="Product Page"/>
    <n v="2.61"/>
    <x v="1"/>
    <x v="1"/>
  </r>
  <r>
    <n v="2668"/>
    <n v="5"/>
    <n v="33.18"/>
    <n v="0.04"/>
    <n v="0.03"/>
    <s v="Direct"/>
    <s v="Homepage"/>
    <n v="1.73"/>
    <x v="1"/>
    <x v="2"/>
  </r>
  <r>
    <n v="2669"/>
    <n v="5"/>
    <n v="655.55"/>
    <n v="0.46"/>
    <n v="0.02"/>
    <s v="Organic"/>
    <s v="Homepage"/>
    <n v="1.25"/>
    <x v="0"/>
    <x v="17"/>
  </r>
  <r>
    <n v="2670"/>
    <n v="5"/>
    <n v="748.31"/>
    <n v="0"/>
    <n v="0.02"/>
    <s v="Social Media"/>
    <s v="Product Page"/>
    <n v="1.89"/>
    <x v="1"/>
    <x v="17"/>
  </r>
  <r>
    <n v="2678"/>
    <n v="5"/>
    <n v="127.18"/>
    <n v="0.73"/>
    <n v="0.04"/>
    <s v="Organic"/>
    <s v="Checkout"/>
    <n v="1.42"/>
    <x v="0"/>
    <x v="11"/>
  </r>
  <r>
    <n v="2680"/>
    <n v="5"/>
    <n v="459.2"/>
    <n v="0.56000000000000005"/>
    <n v="7.0000000000000007E-2"/>
    <s v="Referral"/>
    <s v="Contact Us"/>
    <n v="1.69"/>
    <x v="0"/>
    <x v="10"/>
  </r>
  <r>
    <n v="2683"/>
    <n v="5"/>
    <n v="363.75"/>
    <n v="0.77"/>
    <n v="0.06"/>
    <s v="Referral"/>
    <s v="Checkout"/>
    <n v="2.09"/>
    <x v="1"/>
    <x v="8"/>
  </r>
  <r>
    <n v="2685"/>
    <n v="5"/>
    <n v="184.26"/>
    <n v="0.97"/>
    <n v="0.04"/>
    <s v="Direct"/>
    <s v="Product Page"/>
    <n v="2.0699999999999998"/>
    <x v="1"/>
    <x v="10"/>
  </r>
  <r>
    <n v="2686"/>
    <n v="5"/>
    <n v="188.82"/>
    <n v="0.24"/>
    <n v="0.09"/>
    <s v="Referral"/>
    <s v="Product Page"/>
    <n v="2.42"/>
    <x v="1"/>
    <x v="8"/>
  </r>
  <r>
    <n v="2714"/>
    <n v="5"/>
    <n v="106.94"/>
    <n v="0.09"/>
    <n v="7.0000000000000007E-2"/>
    <s v="Social Media"/>
    <s v="Blog"/>
    <n v="2.2000000000000002"/>
    <x v="1"/>
    <x v="16"/>
  </r>
  <r>
    <n v="2715"/>
    <n v="5"/>
    <n v="534.9"/>
    <n v="0.68"/>
    <n v="0.01"/>
    <s v="Organic"/>
    <s v="Blog"/>
    <n v="0.57999999999999996"/>
    <x v="0"/>
    <x v="14"/>
  </r>
  <r>
    <n v="2718"/>
    <n v="5"/>
    <n v="140.85"/>
    <n v="0.4"/>
    <n v="0.04"/>
    <s v="Social Media"/>
    <s v="Homepage"/>
    <n v="2.5299999999999998"/>
    <x v="1"/>
    <x v="6"/>
  </r>
  <r>
    <n v="2719"/>
    <n v="5"/>
    <n v="284.57"/>
    <n v="0.35"/>
    <n v="0.08"/>
    <s v="Direct"/>
    <s v="Homepage"/>
    <n v="2.15"/>
    <x v="1"/>
    <x v="5"/>
  </r>
  <r>
    <n v="2724"/>
    <n v="5"/>
    <n v="57.57"/>
    <n v="0.96"/>
    <n v="0.08"/>
    <s v="Social Media"/>
    <s v="Checkout"/>
    <n v="1.8"/>
    <x v="0"/>
    <x v="13"/>
  </r>
  <r>
    <n v="2725"/>
    <n v="5"/>
    <n v="8.77"/>
    <n v="0.28000000000000003"/>
    <n v="0.09"/>
    <s v="Referral"/>
    <s v="Checkout"/>
    <n v="2.09"/>
    <x v="1"/>
    <x v="2"/>
  </r>
  <r>
    <n v="2739"/>
    <n v="5"/>
    <n v="39.47"/>
    <n v="0.28999999999999998"/>
    <n v="0.08"/>
    <s v="Referral"/>
    <s v="Product Page"/>
    <n v="1.54"/>
    <x v="1"/>
    <x v="12"/>
  </r>
  <r>
    <n v="2743"/>
    <n v="5"/>
    <n v="668.01"/>
    <n v="0.75"/>
    <n v="0.06"/>
    <s v="Organic"/>
    <s v="Contact Us"/>
    <n v="2.48"/>
    <x v="1"/>
    <x v="1"/>
  </r>
  <r>
    <n v="2750"/>
    <n v="5"/>
    <n v="230.76"/>
    <n v="0.35"/>
    <n v="0.01"/>
    <s v="Direct"/>
    <s v="Homepage"/>
    <n v="2.4300000000000002"/>
    <x v="1"/>
    <x v="7"/>
  </r>
  <r>
    <n v="2753"/>
    <n v="5"/>
    <n v="651.35"/>
    <n v="0.81"/>
    <n v="7.0000000000000007E-2"/>
    <s v="Organic"/>
    <s v="Product Page"/>
    <n v="1.49"/>
    <x v="0"/>
    <x v="19"/>
  </r>
  <r>
    <n v="2755"/>
    <n v="5"/>
    <n v="843.21"/>
    <n v="0.12"/>
    <n v="0"/>
    <s v="Social Media"/>
    <s v="Homepage"/>
    <n v="1.61"/>
    <x v="1"/>
    <x v="15"/>
  </r>
  <r>
    <n v="2758"/>
    <n v="5"/>
    <n v="328.79"/>
    <n v="0.47"/>
    <n v="0.08"/>
    <s v="Direct"/>
    <s v="Product Page"/>
    <n v="2.6"/>
    <x v="1"/>
    <x v="4"/>
  </r>
  <r>
    <n v="2761"/>
    <n v="5"/>
    <n v="381.81"/>
    <n v="0.74"/>
    <n v="0.05"/>
    <s v="Direct"/>
    <s v="Contact Us"/>
    <n v="2.37"/>
    <x v="1"/>
    <x v="5"/>
  </r>
  <r>
    <n v="2771"/>
    <n v="5"/>
    <n v="240.85"/>
    <n v="0.59"/>
    <n v="0.08"/>
    <s v="Social Media"/>
    <s v="Contact Us"/>
    <n v="2.15"/>
    <x v="0"/>
    <x v="1"/>
  </r>
  <r>
    <n v="2779"/>
    <n v="5"/>
    <n v="218.83"/>
    <n v="0.31"/>
    <n v="0.01"/>
    <s v="Social Media"/>
    <s v="Checkout"/>
    <n v="1.1200000000000001"/>
    <x v="1"/>
    <x v="13"/>
  </r>
  <r>
    <n v="2788"/>
    <n v="5"/>
    <n v="168.61"/>
    <n v="0.47"/>
    <n v="0"/>
    <s v="Organic"/>
    <s v="Checkout"/>
    <n v="1.32"/>
    <x v="1"/>
    <x v="12"/>
  </r>
  <r>
    <n v="2798"/>
    <n v="5"/>
    <n v="594.54"/>
    <n v="0.75"/>
    <n v="0.05"/>
    <s v="Organic"/>
    <s v="Homepage"/>
    <n v="1.69"/>
    <x v="1"/>
    <x v="9"/>
  </r>
  <r>
    <n v="2800"/>
    <n v="5"/>
    <n v="274.29000000000002"/>
    <n v="0.46"/>
    <n v="0.08"/>
    <s v="Referral"/>
    <s v="Contact Us"/>
    <n v="2.59"/>
    <x v="1"/>
    <x v="9"/>
  </r>
  <r>
    <n v="2803"/>
    <n v="5"/>
    <n v="241.9"/>
    <n v="0.7"/>
    <n v="0.02"/>
    <s v="Direct"/>
    <s v="Product Page"/>
    <n v="1.64"/>
    <x v="1"/>
    <x v="18"/>
  </r>
  <r>
    <n v="2832"/>
    <n v="5"/>
    <n v="156.01"/>
    <n v="0.5"/>
    <n v="0.06"/>
    <s v="Direct"/>
    <s v="Blog"/>
    <n v="3.52"/>
    <x v="1"/>
    <x v="0"/>
  </r>
  <r>
    <n v="2836"/>
    <n v="5"/>
    <n v="529.86"/>
    <n v="0.6"/>
    <n v="0.06"/>
    <s v="Organic"/>
    <s v="Checkout"/>
    <n v="1.78"/>
    <x v="1"/>
    <x v="2"/>
  </r>
  <r>
    <n v="2844"/>
    <n v="5"/>
    <n v="614.26"/>
    <n v="0.66"/>
    <n v="0.03"/>
    <s v="Referral"/>
    <s v="Product Page"/>
    <n v="1.91"/>
    <x v="1"/>
    <x v="8"/>
  </r>
  <r>
    <n v="2848"/>
    <n v="5"/>
    <n v="49.54"/>
    <n v="0.22"/>
    <n v="0.05"/>
    <s v="Direct"/>
    <s v="Contact Us"/>
    <n v="1.72"/>
    <x v="1"/>
    <x v="7"/>
  </r>
  <r>
    <n v="2861"/>
    <n v="5"/>
    <n v="1.97"/>
    <n v="0.54"/>
    <n v="0.05"/>
    <s v="Social Media"/>
    <s v="Contact Us"/>
    <n v="2.31"/>
    <x v="1"/>
    <x v="11"/>
  </r>
  <r>
    <n v="2885"/>
    <n v="5"/>
    <n v="1271.9000000000001"/>
    <n v="0.47"/>
    <n v="0.03"/>
    <s v="Direct"/>
    <s v="Contact Us"/>
    <n v="1.77"/>
    <x v="1"/>
    <x v="8"/>
  </r>
  <r>
    <n v="2903"/>
    <n v="5"/>
    <n v="123.5"/>
    <n v="0"/>
    <n v="0.02"/>
    <s v="Organic"/>
    <s v="Product Page"/>
    <n v="1.53"/>
    <x v="1"/>
    <x v="7"/>
  </r>
  <r>
    <n v="2910"/>
    <n v="5"/>
    <n v="178.87"/>
    <n v="0.3"/>
    <n v="0.09"/>
    <s v="Direct"/>
    <s v="Homepage"/>
    <n v="1.32"/>
    <x v="1"/>
    <x v="0"/>
  </r>
  <r>
    <n v="2923"/>
    <n v="5"/>
    <n v="494.62"/>
    <n v="0.94"/>
    <n v="0.02"/>
    <s v="Direct"/>
    <s v="Contact Us"/>
    <n v="2.66"/>
    <x v="0"/>
    <x v="4"/>
  </r>
  <r>
    <n v="2931"/>
    <n v="5"/>
    <n v="518.36"/>
    <n v="0.11"/>
    <n v="0.06"/>
    <s v="Social Media"/>
    <s v="Product Page"/>
    <n v="2.2999999999999998"/>
    <x v="0"/>
    <x v="19"/>
  </r>
  <r>
    <n v="2939"/>
    <n v="5"/>
    <n v="117.76"/>
    <n v="0.95"/>
    <n v="0.05"/>
    <s v="Organic"/>
    <s v="Contact Us"/>
    <n v="1.75"/>
    <x v="1"/>
    <x v="7"/>
  </r>
  <r>
    <n v="2946"/>
    <n v="5"/>
    <n v="211.3"/>
    <n v="0.22"/>
    <n v="7.0000000000000007E-2"/>
    <s v="Organic"/>
    <s v="Blog"/>
    <n v="2.52"/>
    <x v="1"/>
    <x v="14"/>
  </r>
  <r>
    <n v="2951"/>
    <n v="5"/>
    <n v="410.73"/>
    <n v="0.1"/>
    <n v="0.06"/>
    <s v="Direct"/>
    <s v="Contact Us"/>
    <n v="1.54"/>
    <x v="1"/>
    <x v="2"/>
  </r>
  <r>
    <n v="2954"/>
    <n v="5"/>
    <n v="1042.52"/>
    <n v="0.48"/>
    <n v="0.05"/>
    <s v="Referral"/>
    <s v="Contact Us"/>
    <n v="3.42"/>
    <x v="0"/>
    <x v="1"/>
  </r>
  <r>
    <n v="2956"/>
    <n v="5"/>
    <n v="206.63"/>
    <n v="0.35"/>
    <n v="7.0000000000000007E-2"/>
    <s v="Direct"/>
    <s v="Contact Us"/>
    <n v="2.02"/>
    <x v="0"/>
    <x v="0"/>
  </r>
  <r>
    <n v="2960"/>
    <n v="5"/>
    <n v="104.61"/>
    <n v="0.02"/>
    <n v="0.02"/>
    <s v="Social Media"/>
    <s v="Checkout"/>
    <n v="2.06"/>
    <x v="0"/>
    <x v="2"/>
  </r>
  <r>
    <n v="2965"/>
    <n v="5"/>
    <n v="916.99"/>
    <n v="0.63"/>
    <n v="0.05"/>
    <s v="Referral"/>
    <s v="Checkout"/>
    <n v="1.78"/>
    <x v="0"/>
    <x v="18"/>
  </r>
  <r>
    <n v="2966"/>
    <n v="5"/>
    <n v="1196.3800000000001"/>
    <n v="0.28000000000000003"/>
    <n v="0.09"/>
    <s v="Social Media"/>
    <s v="Contact Us"/>
    <n v="2.0099999999999998"/>
    <x v="1"/>
    <x v="0"/>
  </r>
  <r>
    <n v="2967"/>
    <n v="5"/>
    <n v="78.86"/>
    <n v="0.65"/>
    <n v="0.08"/>
    <s v="Organic"/>
    <s v="Product Page"/>
    <n v="2.33"/>
    <x v="0"/>
    <x v="6"/>
  </r>
  <r>
    <n v="2969"/>
    <n v="5"/>
    <n v="644.19000000000005"/>
    <n v="0.28000000000000003"/>
    <n v="0.02"/>
    <s v="Referral"/>
    <s v="Blog"/>
    <n v="2.13"/>
    <x v="1"/>
    <x v="12"/>
  </r>
  <r>
    <n v="2972"/>
    <n v="5"/>
    <n v="109.27"/>
    <n v="0.64"/>
    <n v="0.06"/>
    <s v="Referral"/>
    <s v="Homepage"/>
    <n v="2.27"/>
    <x v="1"/>
    <x v="10"/>
  </r>
  <r>
    <n v="2974"/>
    <n v="5"/>
    <n v="734.49"/>
    <n v="0.56000000000000005"/>
    <n v="0.06"/>
    <s v="Referral"/>
    <s v="Homepage"/>
    <n v="2.2599999999999998"/>
    <x v="0"/>
    <x v="17"/>
  </r>
  <r>
    <n v="2982"/>
    <n v="5"/>
    <n v="123.42"/>
    <n v="0.26"/>
    <n v="7.0000000000000007E-2"/>
    <s v="Organic"/>
    <s v="Contact Us"/>
    <n v="1.96"/>
    <x v="0"/>
    <x v="19"/>
  </r>
  <r>
    <n v="2984"/>
    <n v="5"/>
    <n v="450.22"/>
    <n v="0.74"/>
    <n v="0.08"/>
    <s v="Social Media"/>
    <s v="Product Page"/>
    <n v="1.94"/>
    <x v="0"/>
    <x v="3"/>
  </r>
  <r>
    <n v="2992"/>
    <n v="5"/>
    <n v="307.55"/>
    <n v="0.94"/>
    <n v="0.08"/>
    <s v="Direct"/>
    <s v="Checkout"/>
    <n v="2.13"/>
    <x v="1"/>
    <x v="15"/>
  </r>
  <r>
    <n v="2998"/>
    <n v="5"/>
    <n v="242.31"/>
    <n v="0.23"/>
    <n v="0.03"/>
    <s v="Referral"/>
    <s v="Contact Us"/>
    <n v="2.15"/>
    <x v="0"/>
    <x v="7"/>
  </r>
  <r>
    <n v="3002"/>
    <n v="5"/>
    <n v="376.19"/>
    <n v="0.41"/>
    <n v="0.04"/>
    <s v="Organic"/>
    <s v="Homepage"/>
    <n v="1.69"/>
    <x v="1"/>
    <x v="3"/>
  </r>
  <r>
    <n v="3007"/>
    <n v="5"/>
    <n v="560.46"/>
    <n v="0.35"/>
    <n v="7.0000000000000007E-2"/>
    <s v="Direct"/>
    <s v="Homepage"/>
    <n v="1.73"/>
    <x v="0"/>
    <x v="14"/>
  </r>
  <r>
    <n v="3011"/>
    <n v="5"/>
    <n v="206.96"/>
    <n v="0.55000000000000004"/>
    <n v="0.05"/>
    <s v="Referral"/>
    <s v="Checkout"/>
    <n v="1.81"/>
    <x v="1"/>
    <x v="14"/>
  </r>
  <r>
    <n v="3012"/>
    <n v="5"/>
    <n v="195.25"/>
    <n v="0.48"/>
    <n v="0.06"/>
    <s v="Referral"/>
    <s v="Blog"/>
    <n v="2.02"/>
    <x v="1"/>
    <x v="6"/>
  </r>
  <r>
    <n v="3016"/>
    <n v="5"/>
    <n v="216.58"/>
    <n v="0.39"/>
    <n v="0.08"/>
    <s v="Organic"/>
    <s v="Homepage"/>
    <n v="2.2599999999999998"/>
    <x v="0"/>
    <x v="8"/>
  </r>
  <r>
    <n v="3020"/>
    <n v="5"/>
    <n v="17.34"/>
    <n v="7.0000000000000007E-2"/>
    <n v="0.08"/>
    <s v="Organic"/>
    <s v="Blog"/>
    <n v="2.2000000000000002"/>
    <x v="1"/>
    <x v="9"/>
  </r>
  <r>
    <n v="3044"/>
    <n v="5"/>
    <n v="627.76"/>
    <n v="0.24"/>
    <n v="0.02"/>
    <s v="Referral"/>
    <s v="Product Page"/>
    <n v="1.22"/>
    <x v="1"/>
    <x v="7"/>
  </r>
  <r>
    <n v="3050"/>
    <n v="5"/>
    <n v="84.39"/>
    <n v="0.59"/>
    <n v="0.01"/>
    <s v="Direct"/>
    <s v="Homepage"/>
    <n v="2.37"/>
    <x v="1"/>
    <x v="0"/>
  </r>
  <r>
    <n v="3057"/>
    <n v="5"/>
    <n v="23.4"/>
    <n v="0.68"/>
    <n v="0.09"/>
    <s v="Organic"/>
    <s v="Homepage"/>
    <n v="1.18"/>
    <x v="1"/>
    <x v="19"/>
  </r>
  <r>
    <n v="3063"/>
    <n v="5"/>
    <n v="864.67"/>
    <n v="0.55000000000000004"/>
    <n v="0.01"/>
    <s v="Social Media"/>
    <s v="Contact Us"/>
    <n v="2.4900000000000002"/>
    <x v="1"/>
    <x v="13"/>
  </r>
  <r>
    <n v="3065"/>
    <n v="5"/>
    <n v="22.35"/>
    <n v="0.69"/>
    <n v="0.01"/>
    <s v="Referral"/>
    <s v="Contact Us"/>
    <n v="3.04"/>
    <x v="0"/>
    <x v="15"/>
  </r>
  <r>
    <n v="3075"/>
    <n v="5"/>
    <n v="475.01"/>
    <n v="0.62"/>
    <n v="7.0000000000000007E-2"/>
    <s v="Direct"/>
    <s v="Contact Us"/>
    <n v="2.44"/>
    <x v="1"/>
    <x v="12"/>
  </r>
  <r>
    <n v="3078"/>
    <n v="5"/>
    <n v="182.73"/>
    <n v="0.44"/>
    <n v="0.02"/>
    <s v="Direct"/>
    <s v="Checkout"/>
    <n v="2"/>
    <x v="1"/>
    <x v="13"/>
  </r>
  <r>
    <n v="3083"/>
    <n v="5"/>
    <n v="278.08"/>
    <n v="0.38"/>
    <n v="0.06"/>
    <s v="Social Media"/>
    <s v="Product Page"/>
    <n v="1.73"/>
    <x v="0"/>
    <x v="16"/>
  </r>
  <r>
    <n v="3084"/>
    <n v="5"/>
    <n v="20.49"/>
    <n v="0.16"/>
    <n v="0.09"/>
    <s v="Referral"/>
    <s v="Contact Us"/>
    <n v="1.56"/>
    <x v="1"/>
    <x v="17"/>
  </r>
  <r>
    <n v="3088"/>
    <n v="5"/>
    <n v="526.21"/>
    <n v="0.42"/>
    <n v="0.01"/>
    <s v="Referral"/>
    <s v="Homepage"/>
    <n v="1.87"/>
    <x v="1"/>
    <x v="19"/>
  </r>
  <r>
    <n v="3092"/>
    <n v="5"/>
    <n v="67.510000000000005"/>
    <n v="0.75"/>
    <n v="0.04"/>
    <s v="Referral"/>
    <s v="Blog"/>
    <n v="2.56"/>
    <x v="1"/>
    <x v="17"/>
  </r>
  <r>
    <n v="3096"/>
    <n v="5"/>
    <n v="3.95"/>
    <n v="0.71"/>
    <n v="0.05"/>
    <s v="Organic"/>
    <s v="Product Page"/>
    <n v="2.4700000000000002"/>
    <x v="0"/>
    <x v="2"/>
  </r>
  <r>
    <n v="3100"/>
    <n v="5"/>
    <n v="140.77000000000001"/>
    <n v="0.46"/>
    <n v="0.06"/>
    <s v="Social Media"/>
    <s v="Checkout"/>
    <n v="3.07"/>
    <x v="1"/>
    <x v="2"/>
  </r>
  <r>
    <n v="3104"/>
    <n v="5"/>
    <n v="712.04"/>
    <n v="0.55000000000000004"/>
    <n v="0.02"/>
    <s v="Social Media"/>
    <s v="Blog"/>
    <n v="2.2000000000000002"/>
    <x v="1"/>
    <x v="19"/>
  </r>
  <r>
    <n v="3105"/>
    <n v="5"/>
    <n v="157.97999999999999"/>
    <n v="0.21"/>
    <n v="7.0000000000000007E-2"/>
    <s v="Organic"/>
    <s v="Homepage"/>
    <n v="1.88"/>
    <x v="0"/>
    <x v="11"/>
  </r>
  <r>
    <n v="3107"/>
    <n v="5"/>
    <n v="8.91"/>
    <n v="0.4"/>
    <n v="0.08"/>
    <s v="Direct"/>
    <s v="Contact Us"/>
    <n v="1.39"/>
    <x v="0"/>
    <x v="6"/>
  </r>
  <r>
    <n v="3134"/>
    <n v="5"/>
    <n v="955.44"/>
    <n v="0.44"/>
    <n v="7.0000000000000007E-2"/>
    <s v="Referral"/>
    <s v="Checkout"/>
    <n v="2.12"/>
    <x v="0"/>
    <x v="18"/>
  </r>
  <r>
    <n v="3137"/>
    <n v="5"/>
    <n v="46.51"/>
    <n v="0.32"/>
    <n v="0.04"/>
    <s v="Social Media"/>
    <s v="Contact Us"/>
    <n v="2.2599999999999998"/>
    <x v="1"/>
    <x v="16"/>
  </r>
  <r>
    <n v="3141"/>
    <n v="5"/>
    <n v="352.95"/>
    <n v="0.35"/>
    <n v="0.06"/>
    <s v="Referral"/>
    <s v="Blog"/>
    <n v="2.67"/>
    <x v="1"/>
    <x v="5"/>
  </r>
  <r>
    <n v="3144"/>
    <n v="5"/>
    <n v="209.33"/>
    <n v="0.04"/>
    <n v="0.04"/>
    <s v="Referral"/>
    <s v="Homepage"/>
    <n v="2.4700000000000002"/>
    <x v="1"/>
    <x v="9"/>
  </r>
  <r>
    <n v="3147"/>
    <n v="5"/>
    <n v="342.21"/>
    <n v="0.46"/>
    <n v="0.06"/>
    <s v="Social Media"/>
    <s v="Checkout"/>
    <n v="0.56999999999999995"/>
    <x v="0"/>
    <x v="3"/>
  </r>
  <r>
    <n v="3158"/>
    <n v="5"/>
    <n v="129.02000000000001"/>
    <n v="0.68"/>
    <n v="0.09"/>
    <s v="Referral"/>
    <s v="Homepage"/>
    <n v="0.83"/>
    <x v="1"/>
    <x v="4"/>
  </r>
  <r>
    <n v="3162"/>
    <n v="5"/>
    <n v="169.46"/>
    <n v="0.94"/>
    <n v="0"/>
    <s v="Social Media"/>
    <s v="Contact Us"/>
    <n v="2.1"/>
    <x v="1"/>
    <x v="8"/>
  </r>
  <r>
    <n v="3169"/>
    <n v="5"/>
    <n v="285.66000000000003"/>
    <n v="0.72"/>
    <n v="0.01"/>
    <s v="Direct"/>
    <s v="Contact Us"/>
    <n v="2.2799999999999998"/>
    <x v="1"/>
    <x v="15"/>
  </r>
  <r>
    <n v="3176"/>
    <n v="5"/>
    <n v="279.33"/>
    <n v="0.85"/>
    <n v="0.06"/>
    <s v="Referral"/>
    <s v="Homepage"/>
    <n v="2.42"/>
    <x v="0"/>
    <x v="1"/>
  </r>
  <r>
    <n v="3183"/>
    <n v="5"/>
    <n v="66.33"/>
    <n v="0.87"/>
    <n v="0.01"/>
    <s v="Organic"/>
    <s v="Homepage"/>
    <n v="2.71"/>
    <x v="1"/>
    <x v="19"/>
  </r>
  <r>
    <n v="3185"/>
    <n v="5"/>
    <n v="218.25"/>
    <n v="0.08"/>
    <n v="0.02"/>
    <s v="Social Media"/>
    <s v="Contact Us"/>
    <n v="1.71"/>
    <x v="1"/>
    <x v="13"/>
  </r>
  <r>
    <n v="3186"/>
    <n v="5"/>
    <n v="254.31"/>
    <n v="0.27"/>
    <n v="0.09"/>
    <s v="Social Media"/>
    <s v="Contact Us"/>
    <n v="1.72"/>
    <x v="1"/>
    <x v="15"/>
  </r>
  <r>
    <n v="3189"/>
    <n v="5"/>
    <n v="426.68"/>
    <n v="0.82"/>
    <n v="0.08"/>
    <s v="Social Media"/>
    <s v="Product Page"/>
    <n v="1.55"/>
    <x v="1"/>
    <x v="0"/>
  </r>
  <r>
    <n v="3199"/>
    <n v="5"/>
    <n v="365.52"/>
    <n v="0.42"/>
    <n v="0.02"/>
    <s v="Social Media"/>
    <s v="Product Page"/>
    <n v="1.98"/>
    <x v="1"/>
    <x v="19"/>
  </r>
  <r>
    <n v="3209"/>
    <n v="5"/>
    <n v="323.39"/>
    <n v="0.79"/>
    <n v="0.06"/>
    <s v="Direct"/>
    <s v="Product Page"/>
    <n v="2.4500000000000002"/>
    <x v="1"/>
    <x v="6"/>
  </r>
  <r>
    <n v="3210"/>
    <n v="5"/>
    <n v="195.2"/>
    <n v="0.15"/>
    <n v="7.0000000000000007E-2"/>
    <s v="Direct"/>
    <s v="Blog"/>
    <n v="2.1"/>
    <x v="0"/>
    <x v="4"/>
  </r>
  <r>
    <n v="3227"/>
    <n v="5"/>
    <n v="583.71"/>
    <n v="0.66"/>
    <n v="0.05"/>
    <s v="Referral"/>
    <s v="Checkout"/>
    <n v="0.84"/>
    <x v="1"/>
    <x v="4"/>
  </r>
  <r>
    <n v="3239"/>
    <n v="5"/>
    <n v="24.35"/>
    <n v="0.12"/>
    <n v="0.05"/>
    <s v="Organic"/>
    <s v="Product Page"/>
    <n v="2.58"/>
    <x v="0"/>
    <x v="16"/>
  </r>
  <r>
    <n v="3242"/>
    <n v="5"/>
    <n v="812.23"/>
    <n v="0.66"/>
    <n v="0.02"/>
    <s v="Direct"/>
    <s v="Homepage"/>
    <n v="2.0099999999999998"/>
    <x v="1"/>
    <x v="0"/>
  </r>
  <r>
    <n v="3243"/>
    <n v="5"/>
    <n v="76.39"/>
    <n v="0.54"/>
    <n v="7.0000000000000007E-2"/>
    <s v="Social Media"/>
    <s v="Homepage"/>
    <n v="1.98"/>
    <x v="0"/>
    <x v="3"/>
  </r>
  <r>
    <n v="3249"/>
    <n v="5"/>
    <n v="522.71"/>
    <n v="0.94"/>
    <n v="0.08"/>
    <s v="Referral"/>
    <s v="Checkout"/>
    <n v="2.77"/>
    <x v="0"/>
    <x v="2"/>
  </r>
  <r>
    <n v="3259"/>
    <n v="5"/>
    <n v="115.01"/>
    <n v="0.75"/>
    <n v="0.09"/>
    <s v="Direct"/>
    <s v="Blog"/>
    <n v="1.68"/>
    <x v="1"/>
    <x v="13"/>
  </r>
  <r>
    <n v="3262"/>
    <n v="5"/>
    <n v="4.38"/>
    <n v="0.11"/>
    <n v="7.0000000000000007E-2"/>
    <s v="Social Media"/>
    <s v="Product Page"/>
    <n v="2.2599999999999998"/>
    <x v="1"/>
    <x v="2"/>
  </r>
  <r>
    <n v="3270"/>
    <n v="5"/>
    <n v="380.62"/>
    <n v="0.88"/>
    <n v="0.02"/>
    <s v="Social Media"/>
    <s v="Homepage"/>
    <n v="2.93"/>
    <x v="1"/>
    <x v="3"/>
  </r>
  <r>
    <n v="3272"/>
    <n v="5"/>
    <n v="259.8"/>
    <n v="0.77"/>
    <n v="0.05"/>
    <s v="Referral"/>
    <s v="Blog"/>
    <n v="1.84"/>
    <x v="0"/>
    <x v="18"/>
  </r>
  <r>
    <n v="3273"/>
    <n v="5"/>
    <n v="290.42"/>
    <n v="0.75"/>
    <n v="0.03"/>
    <s v="Social Media"/>
    <s v="Contact Us"/>
    <n v="1.35"/>
    <x v="1"/>
    <x v="14"/>
  </r>
  <r>
    <n v="3274"/>
    <n v="5"/>
    <n v="7.46"/>
    <n v="0.56000000000000005"/>
    <n v="7.0000000000000007E-2"/>
    <s v="Social Media"/>
    <s v="Blog"/>
    <n v="1.56"/>
    <x v="1"/>
    <x v="18"/>
  </r>
  <r>
    <n v="3275"/>
    <n v="5"/>
    <n v="25.1"/>
    <n v="0.21"/>
    <n v="0.03"/>
    <s v="Organic"/>
    <s v="Contact Us"/>
    <n v="2.61"/>
    <x v="0"/>
    <x v="7"/>
  </r>
  <r>
    <n v="3277"/>
    <n v="5"/>
    <n v="135.99"/>
    <n v="0.48"/>
    <n v="0.02"/>
    <s v="Referral"/>
    <s v="Product Page"/>
    <n v="1.38"/>
    <x v="0"/>
    <x v="10"/>
  </r>
  <r>
    <n v="3278"/>
    <n v="5"/>
    <n v="17.11"/>
    <n v="0.17"/>
    <n v="0.02"/>
    <s v="Social Media"/>
    <s v="Contact Us"/>
    <n v="1.83"/>
    <x v="0"/>
    <x v="2"/>
  </r>
  <r>
    <n v="3281"/>
    <n v="5"/>
    <n v="744.2"/>
    <n v="0.38"/>
    <n v="0.01"/>
    <s v="Referral"/>
    <s v="Homepage"/>
    <n v="1.75"/>
    <x v="0"/>
    <x v="16"/>
  </r>
  <r>
    <n v="3298"/>
    <n v="5"/>
    <n v="14.27"/>
    <n v="0.26"/>
    <n v="0.1"/>
    <s v="Direct"/>
    <s v="Contact Us"/>
    <n v="1.93"/>
    <x v="0"/>
    <x v="2"/>
  </r>
  <r>
    <n v="3301"/>
    <n v="5"/>
    <n v="6.28"/>
    <n v="0.21"/>
    <n v="0.01"/>
    <s v="Organic"/>
    <s v="Contact Us"/>
    <n v="1.91"/>
    <x v="1"/>
    <x v="4"/>
  </r>
  <r>
    <n v="3305"/>
    <n v="5"/>
    <n v="1253.3"/>
    <n v="0.4"/>
    <n v="0.04"/>
    <s v="Referral"/>
    <s v="Blog"/>
    <n v="2.58"/>
    <x v="0"/>
    <x v="15"/>
  </r>
  <r>
    <n v="3313"/>
    <n v="5"/>
    <n v="412.24"/>
    <n v="0.09"/>
    <n v="0.04"/>
    <s v="Direct"/>
    <s v="Homepage"/>
    <n v="2.31"/>
    <x v="0"/>
    <x v="5"/>
  </r>
  <r>
    <n v="3316"/>
    <n v="5"/>
    <n v="30.79"/>
    <n v="0.69"/>
    <n v="0.01"/>
    <s v="Organic"/>
    <s v="Contact Us"/>
    <n v="2.83"/>
    <x v="1"/>
    <x v="2"/>
  </r>
  <r>
    <n v="3339"/>
    <n v="5"/>
    <n v="88.59"/>
    <n v="0.91"/>
    <n v="0.09"/>
    <s v="Organic"/>
    <s v="Checkout"/>
    <n v="3.4"/>
    <x v="1"/>
    <x v="8"/>
  </r>
  <r>
    <n v="3345"/>
    <n v="5"/>
    <n v="131.34"/>
    <n v="0.56999999999999995"/>
    <n v="0.01"/>
    <s v="Organic"/>
    <s v="Checkout"/>
    <n v="0.78"/>
    <x v="1"/>
    <x v="17"/>
  </r>
  <r>
    <n v="3356"/>
    <n v="5"/>
    <n v="253.03"/>
    <n v="0.17"/>
    <n v="0.06"/>
    <s v="Organic"/>
    <s v="Blog"/>
    <n v="3.13"/>
    <x v="1"/>
    <x v="1"/>
  </r>
  <r>
    <n v="3367"/>
    <n v="5"/>
    <n v="704.62"/>
    <n v="0.67"/>
    <n v="7.0000000000000007E-2"/>
    <s v="Social Media"/>
    <s v="Homepage"/>
    <n v="1.38"/>
    <x v="1"/>
    <x v="12"/>
  </r>
  <r>
    <n v="3373"/>
    <n v="5"/>
    <n v="140.72"/>
    <n v="0.65"/>
    <n v="0.06"/>
    <s v="Organic"/>
    <s v="Homepage"/>
    <n v="1.7"/>
    <x v="1"/>
    <x v="18"/>
  </r>
  <r>
    <n v="3382"/>
    <n v="5"/>
    <n v="80.72"/>
    <n v="0.88"/>
    <n v="0.04"/>
    <s v="Referral"/>
    <s v="Checkout"/>
    <n v="3.04"/>
    <x v="1"/>
    <x v="11"/>
  </r>
  <r>
    <n v="3384"/>
    <n v="5"/>
    <n v="5.66"/>
    <n v="0.13"/>
    <n v="0.06"/>
    <s v="Social Media"/>
    <s v="Contact Us"/>
    <n v="1.08"/>
    <x v="1"/>
    <x v="15"/>
  </r>
  <r>
    <n v="3387"/>
    <n v="5"/>
    <n v="825.71"/>
    <n v="0.34"/>
    <n v="0.05"/>
    <s v="Social Media"/>
    <s v="Product Page"/>
    <n v="1.58"/>
    <x v="0"/>
    <x v="3"/>
  </r>
  <r>
    <n v="3389"/>
    <n v="5"/>
    <n v="326.73"/>
    <n v="0.49"/>
    <n v="0.06"/>
    <s v="Organic"/>
    <s v="Checkout"/>
    <n v="2.15"/>
    <x v="1"/>
    <x v="18"/>
  </r>
  <r>
    <n v="3417"/>
    <n v="5"/>
    <n v="107.92"/>
    <n v="0.86"/>
    <n v="0.06"/>
    <s v="Referral"/>
    <s v="Blog"/>
    <n v="1.52"/>
    <x v="1"/>
    <x v="12"/>
  </r>
  <r>
    <n v="3432"/>
    <n v="5"/>
    <n v="636.54999999999995"/>
    <n v="0.34"/>
    <n v="0.08"/>
    <s v="Organic"/>
    <s v="Blog"/>
    <n v="2.0299999999999998"/>
    <x v="1"/>
    <x v="18"/>
  </r>
  <r>
    <n v="3435"/>
    <n v="5"/>
    <n v="309.35000000000002"/>
    <n v="0.72"/>
    <n v="0.1"/>
    <s v="Social Media"/>
    <s v="Homepage"/>
    <n v="2.4700000000000002"/>
    <x v="1"/>
    <x v="16"/>
  </r>
  <r>
    <n v="3442"/>
    <n v="5"/>
    <n v="527.26"/>
    <n v="0.67"/>
    <n v="0.06"/>
    <s v="Social Media"/>
    <s v="Product Page"/>
    <n v="1.58"/>
    <x v="1"/>
    <x v="19"/>
  </r>
  <r>
    <n v="3444"/>
    <n v="5"/>
    <n v="160.5"/>
    <n v="0.6"/>
    <n v="7.0000000000000007E-2"/>
    <s v="Referral"/>
    <s v="Contact Us"/>
    <n v="2.0099999999999998"/>
    <x v="1"/>
    <x v="8"/>
  </r>
  <r>
    <n v="3446"/>
    <n v="5"/>
    <n v="210.68"/>
    <n v="0.73"/>
    <n v="0.01"/>
    <s v="Organic"/>
    <s v="Homepage"/>
    <n v="2.5099999999999998"/>
    <x v="1"/>
    <x v="1"/>
  </r>
  <r>
    <n v="3471"/>
    <n v="5"/>
    <n v="552.05999999999995"/>
    <n v="0.24"/>
    <n v="0.08"/>
    <s v="Direct"/>
    <s v="Homepage"/>
    <n v="2.88"/>
    <x v="1"/>
    <x v="9"/>
  </r>
  <r>
    <n v="3478"/>
    <n v="5"/>
    <n v="213.49"/>
    <n v="0.22"/>
    <n v="0.06"/>
    <s v="Organic"/>
    <s v="Product Page"/>
    <n v="1.43"/>
    <x v="1"/>
    <x v="0"/>
  </r>
  <r>
    <n v="3492"/>
    <n v="5"/>
    <n v="170.88"/>
    <n v="0.85"/>
    <n v="0.05"/>
    <s v="Organic"/>
    <s v="Homepage"/>
    <n v="1.35"/>
    <x v="0"/>
    <x v="7"/>
  </r>
  <r>
    <n v="3499"/>
    <n v="5"/>
    <n v="310.27999999999997"/>
    <n v="0.73"/>
    <n v="0.04"/>
    <s v="Direct"/>
    <s v="Contact Us"/>
    <n v="1.79"/>
    <x v="0"/>
    <x v="6"/>
  </r>
  <r>
    <n v="3503"/>
    <n v="5"/>
    <n v="86.83"/>
    <n v="0.49"/>
    <n v="0.01"/>
    <s v="Social Media"/>
    <s v="Checkout"/>
    <n v="2.04"/>
    <x v="1"/>
    <x v="5"/>
  </r>
  <r>
    <n v="3508"/>
    <n v="5"/>
    <n v="458.29"/>
    <n v="0.31"/>
    <n v="0.08"/>
    <s v="Organic"/>
    <s v="Homepage"/>
    <n v="1.77"/>
    <x v="0"/>
    <x v="11"/>
  </r>
  <r>
    <n v="3513"/>
    <n v="5"/>
    <n v="132.13999999999999"/>
    <n v="0.12"/>
    <n v="0.04"/>
    <s v="Organic"/>
    <s v="Checkout"/>
    <n v="1.93"/>
    <x v="1"/>
    <x v="10"/>
  </r>
  <r>
    <n v="3515"/>
    <n v="5"/>
    <n v="39.28"/>
    <n v="0.68"/>
    <n v="0.03"/>
    <s v="Social Media"/>
    <s v="Homepage"/>
    <n v="1.9"/>
    <x v="0"/>
    <x v="15"/>
  </r>
  <r>
    <n v="3521"/>
    <n v="5"/>
    <n v="89.04"/>
    <n v="0.48"/>
    <n v="0.01"/>
    <s v="Social Media"/>
    <s v="Contact Us"/>
    <n v="2.2000000000000002"/>
    <x v="1"/>
    <x v="3"/>
  </r>
  <r>
    <n v="3525"/>
    <n v="5"/>
    <n v="96.91"/>
    <n v="0.72"/>
    <n v="7.0000000000000007E-2"/>
    <s v="Referral"/>
    <s v="Product Page"/>
    <n v="1.81"/>
    <x v="1"/>
    <x v="5"/>
  </r>
  <r>
    <n v="3534"/>
    <n v="5"/>
    <n v="298.31"/>
    <n v="0.98"/>
    <n v="0.09"/>
    <s v="Referral"/>
    <s v="Checkout"/>
    <n v="1.69"/>
    <x v="1"/>
    <x v="16"/>
  </r>
  <r>
    <n v="3536"/>
    <n v="5"/>
    <n v="346.35"/>
    <n v="0.66"/>
    <n v="7.0000000000000007E-2"/>
    <s v="Direct"/>
    <s v="Product Page"/>
    <n v="1.56"/>
    <x v="1"/>
    <x v="16"/>
  </r>
  <r>
    <n v="3545"/>
    <n v="5"/>
    <n v="200.8"/>
    <n v="0.8"/>
    <n v="0.09"/>
    <s v="Direct"/>
    <s v="Contact Us"/>
    <n v="2.5099999999999998"/>
    <x v="0"/>
    <x v="19"/>
  </r>
  <r>
    <n v="3554"/>
    <n v="5"/>
    <n v="14.87"/>
    <n v="0.63"/>
    <n v="0.09"/>
    <s v="Social Media"/>
    <s v="Contact Us"/>
    <n v="1.24"/>
    <x v="0"/>
    <x v="9"/>
  </r>
  <r>
    <n v="3555"/>
    <n v="5"/>
    <n v="262.75"/>
    <n v="0.81"/>
    <n v="0.05"/>
    <s v="Social Media"/>
    <s v="Checkout"/>
    <n v="1.47"/>
    <x v="0"/>
    <x v="19"/>
  </r>
  <r>
    <n v="3558"/>
    <n v="5"/>
    <n v="94.09"/>
    <n v="0.35"/>
    <n v="7.0000000000000007E-2"/>
    <s v="Direct"/>
    <s v="Blog"/>
    <n v="2.13"/>
    <x v="0"/>
    <x v="9"/>
  </r>
  <r>
    <n v="3561"/>
    <n v="5"/>
    <n v="300.95999999999998"/>
    <n v="0.98"/>
    <n v="7.0000000000000007E-2"/>
    <s v="Referral"/>
    <s v="Contact Us"/>
    <n v="1.69"/>
    <x v="1"/>
    <x v="11"/>
  </r>
  <r>
    <n v="3565"/>
    <n v="5"/>
    <n v="39.32"/>
    <n v="0.6"/>
    <n v="7.0000000000000007E-2"/>
    <s v="Social Media"/>
    <s v="Product Page"/>
    <n v="1.22"/>
    <x v="0"/>
    <x v="13"/>
  </r>
  <r>
    <n v="3567"/>
    <n v="5"/>
    <n v="31.01"/>
    <n v="0.31"/>
    <n v="0.09"/>
    <s v="Referral"/>
    <s v="Blog"/>
    <n v="3.12"/>
    <x v="1"/>
    <x v="17"/>
  </r>
  <r>
    <n v="3569"/>
    <n v="5"/>
    <n v="227.82"/>
    <n v="0.18"/>
    <n v="0.09"/>
    <s v="Direct"/>
    <s v="Contact Us"/>
    <n v="2.19"/>
    <x v="1"/>
    <x v="9"/>
  </r>
  <r>
    <n v="3580"/>
    <n v="5"/>
    <n v="15.79"/>
    <n v="0.82"/>
    <n v="0.08"/>
    <s v="Referral"/>
    <s v="Product Page"/>
    <n v="2.4"/>
    <x v="1"/>
    <x v="14"/>
  </r>
  <r>
    <n v="3583"/>
    <n v="5"/>
    <n v="738.79"/>
    <n v="0.28999999999999998"/>
    <n v="0.02"/>
    <s v="Referral"/>
    <s v="Checkout"/>
    <n v="2.29"/>
    <x v="1"/>
    <x v="13"/>
  </r>
  <r>
    <n v="3584"/>
    <n v="5"/>
    <n v="18.940000000000001"/>
    <n v="0.08"/>
    <n v="0.09"/>
    <s v="Direct"/>
    <s v="Product Page"/>
    <n v="2.54"/>
    <x v="1"/>
    <x v="7"/>
  </r>
  <r>
    <n v="3591"/>
    <n v="5"/>
    <n v="6.63"/>
    <n v="0.32"/>
    <n v="0.03"/>
    <s v="Direct"/>
    <s v="Blog"/>
    <n v="1.8"/>
    <x v="1"/>
    <x v="14"/>
  </r>
  <r>
    <n v="3594"/>
    <n v="5"/>
    <n v="633.16999999999996"/>
    <n v="0.81"/>
    <n v="0.02"/>
    <s v="Organic"/>
    <s v="Homepage"/>
    <n v="2.09"/>
    <x v="1"/>
    <x v="9"/>
  </r>
  <r>
    <n v="3602"/>
    <n v="5"/>
    <n v="183.76"/>
    <n v="0.19"/>
    <n v="0.03"/>
    <s v="Direct"/>
    <s v="Contact Us"/>
    <n v="1.72"/>
    <x v="0"/>
    <x v="7"/>
  </r>
  <r>
    <n v="3604"/>
    <n v="5"/>
    <n v="468.27"/>
    <n v="0.93"/>
    <n v="7.0000000000000007E-2"/>
    <s v="Referral"/>
    <s v="Homepage"/>
    <n v="1.88"/>
    <x v="0"/>
    <x v="12"/>
  </r>
  <r>
    <n v="3607"/>
    <n v="5"/>
    <n v="335.65"/>
    <n v="0.13"/>
    <n v="0.03"/>
    <s v="Organic"/>
    <s v="Homepage"/>
    <n v="2.88"/>
    <x v="0"/>
    <x v="3"/>
  </r>
  <r>
    <n v="3610"/>
    <n v="5"/>
    <n v="606.33000000000004"/>
    <n v="0.26"/>
    <n v="7.0000000000000007E-2"/>
    <s v="Social Media"/>
    <s v="Product Page"/>
    <n v="1.76"/>
    <x v="1"/>
    <x v="18"/>
  </r>
  <r>
    <n v="3612"/>
    <n v="5"/>
    <n v="323.29000000000002"/>
    <n v="0.41"/>
    <n v="0.09"/>
    <s v="Direct"/>
    <s v="Blog"/>
    <n v="2.33"/>
    <x v="1"/>
    <x v="11"/>
  </r>
  <r>
    <n v="3614"/>
    <n v="5"/>
    <n v="227.26"/>
    <n v="0.56999999999999995"/>
    <n v="0.06"/>
    <s v="Organic"/>
    <s v="Blog"/>
    <n v="2.08"/>
    <x v="0"/>
    <x v="17"/>
  </r>
  <r>
    <n v="3615"/>
    <n v="5"/>
    <n v="56.61"/>
    <n v="0.56000000000000005"/>
    <n v="0.04"/>
    <s v="Organic"/>
    <s v="Contact Us"/>
    <n v="2.83"/>
    <x v="1"/>
    <x v="16"/>
  </r>
  <r>
    <n v="3619"/>
    <n v="5"/>
    <n v="156.33000000000001"/>
    <n v="0.09"/>
    <n v="0.05"/>
    <s v="Direct"/>
    <s v="Contact Us"/>
    <n v="1.91"/>
    <x v="0"/>
    <x v="9"/>
  </r>
  <r>
    <n v="3622"/>
    <n v="5"/>
    <n v="340.89"/>
    <n v="0.8"/>
    <n v="0.03"/>
    <s v="Social Media"/>
    <s v="Contact Us"/>
    <n v="2.04"/>
    <x v="0"/>
    <x v="11"/>
  </r>
  <r>
    <n v="3634"/>
    <n v="5"/>
    <n v="63.07"/>
    <n v="0.75"/>
    <n v="0.01"/>
    <s v="Social Media"/>
    <s v="Homepage"/>
    <n v="2.75"/>
    <x v="1"/>
    <x v="2"/>
  </r>
  <r>
    <n v="3644"/>
    <n v="5"/>
    <n v="82.77"/>
    <n v="0.21"/>
    <n v="0.02"/>
    <s v="Referral"/>
    <s v="Homepage"/>
    <n v="1.98"/>
    <x v="0"/>
    <x v="13"/>
  </r>
  <r>
    <n v="3647"/>
    <n v="5"/>
    <n v="455.02"/>
    <n v="0.7"/>
    <n v="0.04"/>
    <s v="Referral"/>
    <s v="Blog"/>
    <n v="1.57"/>
    <x v="0"/>
    <x v="3"/>
  </r>
  <r>
    <n v="3650"/>
    <n v="5"/>
    <n v="814.83"/>
    <n v="0.62"/>
    <n v="0.01"/>
    <s v="Social Media"/>
    <s v="Checkout"/>
    <n v="2.46"/>
    <x v="1"/>
    <x v="8"/>
  </r>
  <r>
    <n v="3658"/>
    <n v="5"/>
    <n v="919.76"/>
    <n v="0.37"/>
    <n v="0"/>
    <s v="Social Media"/>
    <s v="Checkout"/>
    <n v="2.02"/>
    <x v="1"/>
    <x v="12"/>
  </r>
  <r>
    <n v="3683"/>
    <n v="5"/>
    <n v="148.97"/>
    <n v="0.33"/>
    <n v="0.06"/>
    <s v="Direct"/>
    <s v="Homepage"/>
    <n v="2.63"/>
    <x v="1"/>
    <x v="8"/>
  </r>
  <r>
    <n v="3687"/>
    <n v="5"/>
    <n v="214.96"/>
    <n v="0.92"/>
    <n v="7.0000000000000007E-2"/>
    <s v="Social Media"/>
    <s v="Blog"/>
    <n v="1.68"/>
    <x v="0"/>
    <x v="9"/>
  </r>
  <r>
    <n v="3693"/>
    <n v="5"/>
    <n v="1.02"/>
    <n v="0.24"/>
    <n v="0.02"/>
    <s v="Organic"/>
    <s v="Checkout"/>
    <n v="2.02"/>
    <x v="1"/>
    <x v="13"/>
  </r>
  <r>
    <n v="3694"/>
    <n v="5"/>
    <n v="110.46"/>
    <n v="0.88"/>
    <n v="0.01"/>
    <s v="Social Media"/>
    <s v="Checkout"/>
    <n v="2.11"/>
    <x v="1"/>
    <x v="4"/>
  </r>
  <r>
    <n v="3705"/>
    <n v="5"/>
    <n v="137.76"/>
    <n v="0.46"/>
    <n v="0.04"/>
    <s v="Organic"/>
    <s v="Checkout"/>
    <n v="1.92"/>
    <x v="1"/>
    <x v="15"/>
  </r>
  <r>
    <n v="3709"/>
    <n v="5"/>
    <n v="797.51"/>
    <n v="0.7"/>
    <n v="0.1"/>
    <s v="Direct"/>
    <s v="Blog"/>
    <n v="1.73"/>
    <x v="0"/>
    <x v="10"/>
  </r>
  <r>
    <n v="3716"/>
    <n v="5"/>
    <n v="197.58"/>
    <n v="0.04"/>
    <n v="0.08"/>
    <s v="Direct"/>
    <s v="Contact Us"/>
    <n v="2.39"/>
    <x v="1"/>
    <x v="17"/>
  </r>
  <r>
    <n v="3728"/>
    <n v="5"/>
    <n v="657.56"/>
    <n v="0.62"/>
    <n v="0.08"/>
    <s v="Organic"/>
    <s v="Product Page"/>
    <n v="1.83"/>
    <x v="1"/>
    <x v="9"/>
  </r>
  <r>
    <n v="3751"/>
    <n v="5"/>
    <n v="774.47"/>
    <n v="0.8"/>
    <n v="0.04"/>
    <s v="Direct"/>
    <s v="Homepage"/>
    <n v="2.73"/>
    <x v="0"/>
    <x v="11"/>
  </r>
  <r>
    <n v="3758"/>
    <n v="5"/>
    <n v="124.55"/>
    <n v="0.93"/>
    <n v="0.03"/>
    <s v="Social Media"/>
    <s v="Checkout"/>
    <n v="1.9"/>
    <x v="0"/>
    <x v="17"/>
  </r>
  <r>
    <n v="3759"/>
    <n v="5"/>
    <n v="219.73"/>
    <n v="0.12"/>
    <n v="0.05"/>
    <s v="Referral"/>
    <s v="Contact Us"/>
    <n v="2.83"/>
    <x v="0"/>
    <x v="7"/>
  </r>
  <r>
    <n v="3766"/>
    <n v="5"/>
    <n v="334.24"/>
    <n v="7.0000000000000007E-2"/>
    <n v="0.1"/>
    <s v="Referral"/>
    <s v="Homepage"/>
    <n v="1.42"/>
    <x v="0"/>
    <x v="5"/>
  </r>
  <r>
    <n v="3768"/>
    <n v="5"/>
    <n v="212.51"/>
    <n v="0.54"/>
    <n v="0.08"/>
    <s v="Direct"/>
    <s v="Blog"/>
    <n v="2.82"/>
    <x v="0"/>
    <x v="15"/>
  </r>
  <r>
    <n v="3784"/>
    <n v="5"/>
    <n v="226.65"/>
    <n v="0.55000000000000004"/>
    <n v="0.06"/>
    <s v="Direct"/>
    <s v="Contact Us"/>
    <n v="3.24"/>
    <x v="1"/>
    <x v="3"/>
  </r>
  <r>
    <n v="3785"/>
    <n v="5"/>
    <n v="93.6"/>
    <n v="0.66"/>
    <n v="0.08"/>
    <s v="Direct"/>
    <s v="Product Page"/>
    <n v="0.92"/>
    <x v="0"/>
    <x v="18"/>
  </r>
  <r>
    <n v="3789"/>
    <n v="5"/>
    <n v="51.23"/>
    <n v="0.37"/>
    <n v="0.06"/>
    <s v="Direct"/>
    <s v="Homepage"/>
    <n v="2.0699999999999998"/>
    <x v="1"/>
    <x v="4"/>
  </r>
  <r>
    <n v="3792"/>
    <n v="5"/>
    <n v="97.66"/>
    <n v="0"/>
    <n v="0.09"/>
    <s v="Referral"/>
    <s v="Contact Us"/>
    <n v="2.2999999999999998"/>
    <x v="0"/>
    <x v="11"/>
  </r>
  <r>
    <n v="3798"/>
    <n v="5"/>
    <n v="21.44"/>
    <n v="0.1"/>
    <n v="0"/>
    <s v="Social Media"/>
    <s v="Checkout"/>
    <n v="2.0499999999999998"/>
    <x v="0"/>
    <x v="13"/>
  </r>
  <r>
    <n v="3806"/>
    <n v="5"/>
    <n v="68.260000000000005"/>
    <n v="0.34"/>
    <n v="0"/>
    <s v="Organic"/>
    <s v="Homepage"/>
    <n v="2.19"/>
    <x v="0"/>
    <x v="19"/>
  </r>
  <r>
    <n v="3814"/>
    <n v="5"/>
    <n v="54.78"/>
    <n v="0.65"/>
    <n v="7.0000000000000007E-2"/>
    <s v="Social Media"/>
    <s v="Checkout"/>
    <n v="1.29"/>
    <x v="1"/>
    <x v="18"/>
  </r>
  <r>
    <n v="3816"/>
    <n v="5"/>
    <n v="774.47"/>
    <n v="0.24"/>
    <n v="0.06"/>
    <s v="Social Media"/>
    <s v="Checkout"/>
    <n v="2.11"/>
    <x v="1"/>
    <x v="9"/>
  </r>
  <r>
    <n v="3819"/>
    <n v="5"/>
    <n v="462.44"/>
    <n v="0.23"/>
    <n v="0.06"/>
    <s v="Social Media"/>
    <s v="Checkout"/>
    <n v="2.0699999999999998"/>
    <x v="1"/>
    <x v="4"/>
  </r>
  <r>
    <n v="3827"/>
    <n v="5"/>
    <n v="112.37"/>
    <n v="0.42"/>
    <n v="0.06"/>
    <s v="Organic"/>
    <s v="Contact Us"/>
    <n v="2.2000000000000002"/>
    <x v="1"/>
    <x v="6"/>
  </r>
  <r>
    <n v="3831"/>
    <n v="5"/>
    <n v="435.64"/>
    <n v="0.91"/>
    <n v="0.02"/>
    <s v="Direct"/>
    <s v="Homepage"/>
    <n v="2.3199999999999998"/>
    <x v="0"/>
    <x v="2"/>
  </r>
  <r>
    <n v="3834"/>
    <n v="5"/>
    <n v="382.09"/>
    <n v="0.35"/>
    <n v="0.01"/>
    <s v="Organic"/>
    <s v="Blog"/>
    <n v="2.13"/>
    <x v="1"/>
    <x v="18"/>
  </r>
  <r>
    <n v="3844"/>
    <n v="5"/>
    <n v="76.05"/>
    <n v="0.79"/>
    <n v="0"/>
    <s v="Direct"/>
    <s v="Homepage"/>
    <n v="1.67"/>
    <x v="0"/>
    <x v="18"/>
  </r>
  <r>
    <n v="3851"/>
    <n v="5"/>
    <n v="204.23"/>
    <n v="0.35"/>
    <n v="0.05"/>
    <s v="Organic"/>
    <s v="Product Page"/>
    <n v="1.55"/>
    <x v="0"/>
    <x v="17"/>
  </r>
  <r>
    <n v="3859"/>
    <n v="5"/>
    <n v="145.28"/>
    <n v="0.15"/>
    <n v="7.0000000000000007E-2"/>
    <s v="Social Media"/>
    <s v="Checkout"/>
    <n v="2.04"/>
    <x v="1"/>
    <x v="8"/>
  </r>
  <r>
    <n v="3865"/>
    <n v="5"/>
    <n v="533.83000000000004"/>
    <n v="0.15"/>
    <n v="7.0000000000000007E-2"/>
    <s v="Direct"/>
    <s v="Homepage"/>
    <n v="2.0499999999999998"/>
    <x v="1"/>
    <x v="5"/>
  </r>
  <r>
    <n v="3866"/>
    <n v="5"/>
    <n v="86.38"/>
    <n v="0.97"/>
    <n v="0.09"/>
    <s v="Social Media"/>
    <s v="Homepage"/>
    <n v="2.39"/>
    <x v="0"/>
    <x v="9"/>
  </r>
  <r>
    <n v="3870"/>
    <n v="5"/>
    <n v="19.89"/>
    <n v="0.49"/>
    <n v="0.01"/>
    <s v="Social Media"/>
    <s v="Checkout"/>
    <n v="2.2200000000000002"/>
    <x v="0"/>
    <x v="19"/>
  </r>
  <r>
    <n v="3876"/>
    <n v="5"/>
    <n v="66.510000000000005"/>
    <n v="0.56999999999999995"/>
    <n v="0.04"/>
    <s v="Social Media"/>
    <s v="Homepage"/>
    <n v="1.74"/>
    <x v="0"/>
    <x v="11"/>
  </r>
  <r>
    <n v="3878"/>
    <n v="5"/>
    <n v="210.65"/>
    <n v="0.5"/>
    <n v="0.06"/>
    <s v="Direct"/>
    <s v="Product Page"/>
    <n v="2.75"/>
    <x v="1"/>
    <x v="1"/>
  </r>
  <r>
    <n v="3883"/>
    <n v="5"/>
    <n v="410.94"/>
    <n v="0.63"/>
    <n v="0.1"/>
    <s v="Referral"/>
    <s v="Homepage"/>
    <n v="1.71"/>
    <x v="0"/>
    <x v="10"/>
  </r>
  <r>
    <n v="3884"/>
    <n v="5"/>
    <n v="115.11"/>
    <n v="0.93"/>
    <n v="7.0000000000000007E-2"/>
    <s v="Direct"/>
    <s v="Blog"/>
    <n v="2.33"/>
    <x v="0"/>
    <x v="10"/>
  </r>
  <r>
    <n v="3895"/>
    <n v="5"/>
    <n v="813.13"/>
    <n v="0.13"/>
    <n v="0.09"/>
    <s v="Social Media"/>
    <s v="Homepage"/>
    <n v="2.02"/>
    <x v="0"/>
    <x v="4"/>
  </r>
  <r>
    <n v="3914"/>
    <n v="5"/>
    <n v="229.41"/>
    <n v="0.28000000000000003"/>
    <n v="0.04"/>
    <s v="Social Media"/>
    <s v="Blog"/>
    <n v="1.53"/>
    <x v="1"/>
    <x v="8"/>
  </r>
  <r>
    <n v="3931"/>
    <n v="5"/>
    <n v="383.28"/>
    <n v="0.18"/>
    <n v="0.06"/>
    <s v="Direct"/>
    <s v="Product Page"/>
    <n v="1.52"/>
    <x v="0"/>
    <x v="12"/>
  </r>
  <r>
    <n v="3933"/>
    <n v="5"/>
    <n v="2.76"/>
    <n v="0.19"/>
    <n v="0.05"/>
    <s v="Social Media"/>
    <s v="Homepage"/>
    <n v="1.1200000000000001"/>
    <x v="0"/>
    <x v="5"/>
  </r>
  <r>
    <n v="3939"/>
    <n v="5"/>
    <n v="294.95999999999998"/>
    <n v="7.0000000000000007E-2"/>
    <n v="0.08"/>
    <s v="Direct"/>
    <s v="Checkout"/>
    <n v="2.17"/>
    <x v="1"/>
    <x v="1"/>
  </r>
  <r>
    <n v="3942"/>
    <n v="5"/>
    <n v="369.45"/>
    <n v="0.46"/>
    <n v="0.08"/>
    <s v="Organic"/>
    <s v="Checkout"/>
    <n v="1.85"/>
    <x v="1"/>
    <x v="15"/>
  </r>
  <r>
    <n v="3944"/>
    <n v="5"/>
    <n v="84.69"/>
    <n v="0.03"/>
    <n v="7.0000000000000007E-2"/>
    <s v="Direct"/>
    <s v="Homepage"/>
    <n v="2.4900000000000002"/>
    <x v="1"/>
    <x v="9"/>
  </r>
  <r>
    <n v="3945"/>
    <n v="5"/>
    <n v="340.88"/>
    <n v="0.32"/>
    <n v="0.05"/>
    <s v="Organic"/>
    <s v="Product Page"/>
    <n v="1.56"/>
    <x v="0"/>
    <x v="17"/>
  </r>
  <r>
    <n v="3956"/>
    <n v="5"/>
    <n v="411.17"/>
    <n v="0.66"/>
    <n v="0"/>
    <s v="Social Media"/>
    <s v="Blog"/>
    <n v="2.52"/>
    <x v="0"/>
    <x v="15"/>
  </r>
  <r>
    <n v="3957"/>
    <n v="5"/>
    <n v="249.55"/>
    <n v="0.33"/>
    <n v="0.08"/>
    <s v="Referral"/>
    <s v="Product Page"/>
    <n v="1.8"/>
    <x v="1"/>
    <x v="5"/>
  </r>
  <r>
    <n v="3958"/>
    <n v="5"/>
    <n v="371.64"/>
    <n v="0.16"/>
    <n v="0.05"/>
    <s v="Organic"/>
    <s v="Product Page"/>
    <n v="2.56"/>
    <x v="0"/>
    <x v="8"/>
  </r>
  <r>
    <n v="3960"/>
    <n v="5"/>
    <n v="391.68"/>
    <n v="0.84"/>
    <n v="0.05"/>
    <s v="Social Media"/>
    <s v="Homepage"/>
    <n v="2.02"/>
    <x v="0"/>
    <x v="15"/>
  </r>
  <r>
    <n v="3961"/>
    <n v="5"/>
    <n v="185.71"/>
    <n v="0.7"/>
    <n v="0.08"/>
    <s v="Direct"/>
    <s v="Homepage"/>
    <n v="2.2799999999999998"/>
    <x v="1"/>
    <x v="11"/>
  </r>
  <r>
    <n v="3969"/>
    <n v="5"/>
    <n v="524.04"/>
    <n v="0.61"/>
    <n v="0.06"/>
    <s v="Organic"/>
    <s v="Product Page"/>
    <n v="2.41"/>
    <x v="1"/>
    <x v="5"/>
  </r>
  <r>
    <n v="3973"/>
    <n v="5"/>
    <n v="246.74"/>
    <n v="0.48"/>
    <n v="0.03"/>
    <s v="Organic"/>
    <s v="Product Page"/>
    <n v="1.65"/>
    <x v="1"/>
    <x v="3"/>
  </r>
  <r>
    <n v="3975"/>
    <n v="5"/>
    <n v="56.38"/>
    <n v="0.51"/>
    <n v="7.0000000000000007E-2"/>
    <s v="Social Media"/>
    <s v="Checkout"/>
    <n v="1.85"/>
    <x v="0"/>
    <x v="8"/>
  </r>
  <r>
    <n v="3993"/>
    <n v="5"/>
    <n v="289.39"/>
    <n v="0.62"/>
    <n v="0.09"/>
    <s v="Social Media"/>
    <s v="Product Page"/>
    <n v="2.17"/>
    <x v="0"/>
    <x v="17"/>
  </r>
  <r>
    <n v="4004"/>
    <n v="5"/>
    <n v="431.92"/>
    <n v="0.38"/>
    <n v="0"/>
    <s v="Direct"/>
    <s v="Blog"/>
    <n v="3.09"/>
    <x v="1"/>
    <x v="0"/>
  </r>
  <r>
    <n v="4005"/>
    <n v="5"/>
    <n v="602.25"/>
    <n v="0.87"/>
    <n v="0.09"/>
    <s v="Organic"/>
    <s v="Blog"/>
    <n v="1.96"/>
    <x v="1"/>
    <x v="7"/>
  </r>
  <r>
    <n v="4011"/>
    <n v="5"/>
    <n v="221.51"/>
    <n v="0.54"/>
    <n v="0"/>
    <s v="Referral"/>
    <s v="Homepage"/>
    <n v="2.2599999999999998"/>
    <x v="1"/>
    <x v="18"/>
  </r>
  <r>
    <n v="4019"/>
    <n v="5"/>
    <n v="60.85"/>
    <n v="0.44"/>
    <n v="0.09"/>
    <s v="Referral"/>
    <s v="Product Page"/>
    <n v="2.41"/>
    <x v="1"/>
    <x v="6"/>
  </r>
  <r>
    <n v="4024"/>
    <n v="5"/>
    <n v="156.75"/>
    <n v="0.78"/>
    <n v="0.04"/>
    <s v="Organic"/>
    <s v="Product Page"/>
    <n v="2.3199999999999998"/>
    <x v="1"/>
    <x v="7"/>
  </r>
  <r>
    <n v="4035"/>
    <n v="5"/>
    <n v="975.52"/>
    <n v="0.75"/>
    <n v="0"/>
    <s v="Organic"/>
    <s v="Homepage"/>
    <n v="3.72"/>
    <x v="0"/>
    <x v="12"/>
  </r>
  <r>
    <n v="4060"/>
    <n v="5"/>
    <n v="565.79"/>
    <n v="0.6"/>
    <n v="0.09"/>
    <s v="Referral"/>
    <s v="Blog"/>
    <n v="1.1200000000000001"/>
    <x v="0"/>
    <x v="15"/>
  </r>
  <r>
    <n v="4064"/>
    <n v="5"/>
    <n v="139.94999999999999"/>
    <n v="0.17"/>
    <n v="0.02"/>
    <s v="Social Media"/>
    <s v="Checkout"/>
    <n v="1.67"/>
    <x v="0"/>
    <x v="15"/>
  </r>
  <r>
    <n v="4065"/>
    <n v="5"/>
    <n v="196.49"/>
    <n v="0.74"/>
    <n v="0.05"/>
    <s v="Organic"/>
    <s v="Homepage"/>
    <n v="1.48"/>
    <x v="0"/>
    <x v="3"/>
  </r>
  <r>
    <n v="4066"/>
    <n v="5"/>
    <n v="136.16999999999999"/>
    <n v="0.14000000000000001"/>
    <n v="0.04"/>
    <s v="Organic"/>
    <s v="Homepage"/>
    <n v="2.4900000000000002"/>
    <x v="0"/>
    <x v="0"/>
  </r>
  <r>
    <n v="4073"/>
    <n v="5"/>
    <n v="725.7"/>
    <n v="0.12"/>
    <n v="0"/>
    <s v="Direct"/>
    <s v="Checkout"/>
    <n v="1.89"/>
    <x v="1"/>
    <x v="10"/>
  </r>
  <r>
    <n v="4082"/>
    <n v="5"/>
    <n v="316.91000000000003"/>
    <n v="0.46"/>
    <n v="0.05"/>
    <s v="Direct"/>
    <s v="Homepage"/>
    <n v="1.82"/>
    <x v="0"/>
    <x v="12"/>
  </r>
  <r>
    <n v="4083"/>
    <n v="5"/>
    <n v="154.15"/>
    <n v="0.28999999999999998"/>
    <n v="0.08"/>
    <s v="Direct"/>
    <s v="Contact Us"/>
    <n v="1.62"/>
    <x v="1"/>
    <x v="11"/>
  </r>
  <r>
    <n v="4090"/>
    <n v="5"/>
    <n v="1094.8699999999999"/>
    <n v="0.13"/>
    <n v="7.0000000000000007E-2"/>
    <s v="Social Media"/>
    <s v="Checkout"/>
    <n v="2.33"/>
    <x v="1"/>
    <x v="15"/>
  </r>
  <r>
    <n v="4092"/>
    <n v="5"/>
    <n v="199.53"/>
    <n v="0.57999999999999996"/>
    <n v="0.04"/>
    <s v="Social Media"/>
    <s v="Checkout"/>
    <n v="2.35"/>
    <x v="1"/>
    <x v="7"/>
  </r>
  <r>
    <n v="4096"/>
    <n v="5"/>
    <n v="187.18"/>
    <n v="7.0000000000000007E-2"/>
    <n v="0.03"/>
    <s v="Social Media"/>
    <s v="Checkout"/>
    <n v="2.56"/>
    <x v="0"/>
    <x v="5"/>
  </r>
  <r>
    <n v="4097"/>
    <n v="5"/>
    <n v="78.38"/>
    <n v="0.53"/>
    <n v="0.09"/>
    <s v="Referral"/>
    <s v="Homepage"/>
    <n v="2.72"/>
    <x v="1"/>
    <x v="14"/>
  </r>
  <r>
    <n v="4100"/>
    <n v="5"/>
    <n v="844.01"/>
    <n v="0.35"/>
    <n v="0.03"/>
    <s v="Direct"/>
    <s v="Blog"/>
    <n v="1.42"/>
    <x v="0"/>
    <x v="15"/>
  </r>
  <r>
    <n v="4103"/>
    <n v="5"/>
    <n v="72.900000000000006"/>
    <n v="0.98"/>
    <n v="0.08"/>
    <s v="Social Media"/>
    <s v="Checkout"/>
    <n v="1.74"/>
    <x v="1"/>
    <x v="3"/>
  </r>
  <r>
    <n v="4107"/>
    <n v="5"/>
    <n v="285.81"/>
    <n v="0.96"/>
    <n v="0.08"/>
    <s v="Social Media"/>
    <s v="Contact Us"/>
    <n v="1.33"/>
    <x v="0"/>
    <x v="16"/>
  </r>
  <r>
    <n v="4108"/>
    <n v="5"/>
    <n v="277.8"/>
    <n v="0.64"/>
    <n v="0.09"/>
    <s v="Direct"/>
    <s v="Homepage"/>
    <n v="2.35"/>
    <x v="1"/>
    <x v="4"/>
  </r>
  <r>
    <n v="4112"/>
    <n v="5"/>
    <n v="6.16"/>
    <n v="0.93"/>
    <n v="0.06"/>
    <s v="Direct"/>
    <s v="Checkout"/>
    <n v="1.71"/>
    <x v="1"/>
    <x v="12"/>
  </r>
  <r>
    <n v="4120"/>
    <n v="5"/>
    <n v="105.03"/>
    <n v="0.93"/>
    <n v="0.01"/>
    <s v="Social Media"/>
    <s v="Product Page"/>
    <n v="2.37"/>
    <x v="1"/>
    <x v="0"/>
  </r>
  <r>
    <n v="4132"/>
    <n v="5"/>
    <n v="59.32"/>
    <n v="0.9"/>
    <n v="0.1"/>
    <s v="Direct"/>
    <s v="Blog"/>
    <n v="2.23"/>
    <x v="1"/>
    <x v="7"/>
  </r>
  <r>
    <n v="4142"/>
    <n v="5"/>
    <n v="1.17"/>
    <n v="0.36"/>
    <n v="0.09"/>
    <s v="Social Media"/>
    <s v="Product Page"/>
    <n v="1.17"/>
    <x v="0"/>
    <x v="12"/>
  </r>
  <r>
    <n v="4153"/>
    <n v="5"/>
    <n v="601.42999999999995"/>
    <n v="0.77"/>
    <n v="0.1"/>
    <s v="Referral"/>
    <s v="Homepage"/>
    <n v="2.74"/>
    <x v="1"/>
    <x v="9"/>
  </r>
  <r>
    <n v="4158"/>
    <n v="5"/>
    <n v="796.06"/>
    <n v="0.36"/>
    <n v="0.05"/>
    <s v="Referral"/>
    <s v="Checkout"/>
    <n v="1.59"/>
    <x v="1"/>
    <x v="16"/>
  </r>
  <r>
    <n v="4160"/>
    <n v="5"/>
    <n v="311.08"/>
    <n v="0.46"/>
    <n v="0.04"/>
    <s v="Referral"/>
    <s v="Product Page"/>
    <n v="2.44"/>
    <x v="1"/>
    <x v="18"/>
  </r>
  <r>
    <n v="4164"/>
    <n v="5"/>
    <n v="91.96"/>
    <n v="0.65"/>
    <n v="0.03"/>
    <s v="Organic"/>
    <s v="Homepage"/>
    <n v="2.4900000000000002"/>
    <x v="1"/>
    <x v="2"/>
  </r>
  <r>
    <n v="4169"/>
    <n v="5"/>
    <n v="13.69"/>
    <n v="0.68"/>
    <n v="0.05"/>
    <s v="Referral"/>
    <s v="Checkout"/>
    <n v="1.46"/>
    <x v="1"/>
    <x v="18"/>
  </r>
  <r>
    <n v="4171"/>
    <n v="5"/>
    <n v="163.5"/>
    <n v="0.56000000000000005"/>
    <n v="0.05"/>
    <s v="Social Media"/>
    <s v="Checkout"/>
    <n v="2.63"/>
    <x v="0"/>
    <x v="6"/>
  </r>
  <r>
    <n v="4177"/>
    <n v="5"/>
    <n v="64.930000000000007"/>
    <n v="0.45"/>
    <n v="0.01"/>
    <s v="Organic"/>
    <s v="Product Page"/>
    <n v="1.57"/>
    <x v="1"/>
    <x v="16"/>
  </r>
  <r>
    <n v="4188"/>
    <n v="5"/>
    <n v="189.99"/>
    <n v="0.51"/>
    <n v="7.0000000000000007E-2"/>
    <s v="Social Media"/>
    <s v="Checkout"/>
    <n v="2"/>
    <x v="0"/>
    <x v="2"/>
  </r>
  <r>
    <n v="4189"/>
    <n v="5"/>
    <n v="17.25"/>
    <n v="0.34"/>
    <n v="0.09"/>
    <s v="Social Media"/>
    <s v="Contact Us"/>
    <n v="2.19"/>
    <x v="1"/>
    <x v="9"/>
  </r>
  <r>
    <n v="4193"/>
    <n v="5"/>
    <n v="152.58000000000001"/>
    <n v="0.02"/>
    <n v="0.04"/>
    <s v="Organic"/>
    <s v="Contact Us"/>
    <n v="2.79"/>
    <x v="1"/>
    <x v="19"/>
  </r>
  <r>
    <n v="4195"/>
    <n v="5"/>
    <n v="366.38"/>
    <n v="0.59"/>
    <n v="0.03"/>
    <s v="Referral"/>
    <s v="Homepage"/>
    <n v="1.88"/>
    <x v="0"/>
    <x v="12"/>
  </r>
  <r>
    <n v="4201"/>
    <n v="5"/>
    <n v="240.73"/>
    <n v="0.9"/>
    <n v="0.02"/>
    <s v="Direct"/>
    <s v="Contact Us"/>
    <n v="1.31"/>
    <x v="1"/>
    <x v="6"/>
  </r>
  <r>
    <n v="4203"/>
    <n v="5"/>
    <n v="70.31"/>
    <n v="0.73"/>
    <n v="0.02"/>
    <s v="Social Media"/>
    <s v="Checkout"/>
    <n v="3.01"/>
    <x v="1"/>
    <x v="9"/>
  </r>
  <r>
    <n v="4209"/>
    <n v="5"/>
    <n v="278.47000000000003"/>
    <n v="0.83"/>
    <n v="0.03"/>
    <s v="Organic"/>
    <s v="Homepage"/>
    <n v="2.3199999999999998"/>
    <x v="0"/>
    <x v="5"/>
  </r>
  <r>
    <n v="4219"/>
    <n v="5"/>
    <n v="329.89"/>
    <n v="0.32"/>
    <n v="0.04"/>
    <s v="Social Media"/>
    <s v="Contact Us"/>
    <n v="2.0699999999999998"/>
    <x v="1"/>
    <x v="19"/>
  </r>
  <r>
    <n v="4230"/>
    <n v="5"/>
    <n v="375.72"/>
    <n v="0.46"/>
    <n v="0.05"/>
    <s v="Social Media"/>
    <s v="Checkout"/>
    <n v="2.54"/>
    <x v="1"/>
    <x v="14"/>
  </r>
  <r>
    <n v="4232"/>
    <n v="5"/>
    <n v="7.53"/>
    <n v="0.22"/>
    <n v="0.02"/>
    <s v="Social Media"/>
    <s v="Homepage"/>
    <n v="1.85"/>
    <x v="0"/>
    <x v="3"/>
  </r>
  <r>
    <n v="4233"/>
    <n v="5"/>
    <n v="763.94"/>
    <n v="1"/>
    <n v="0.02"/>
    <s v="Organic"/>
    <s v="Contact Us"/>
    <n v="2.16"/>
    <x v="1"/>
    <x v="18"/>
  </r>
  <r>
    <n v="4234"/>
    <n v="5"/>
    <n v="243.4"/>
    <n v="0.41"/>
    <n v="0.02"/>
    <s v="Organic"/>
    <s v="Contact Us"/>
    <n v="2.34"/>
    <x v="1"/>
    <x v="8"/>
  </r>
  <r>
    <n v="4239"/>
    <n v="5"/>
    <n v="1219.1600000000001"/>
    <n v="0.28999999999999998"/>
    <n v="0.1"/>
    <s v="Referral"/>
    <s v="Contact Us"/>
    <n v="1.92"/>
    <x v="0"/>
    <x v="6"/>
  </r>
  <r>
    <n v="4246"/>
    <n v="5"/>
    <n v="0.39"/>
    <n v="0.15"/>
    <n v="0.08"/>
    <s v="Organic"/>
    <s v="Checkout"/>
    <n v="2.5099999999999998"/>
    <x v="1"/>
    <x v="0"/>
  </r>
  <r>
    <n v="4255"/>
    <n v="5"/>
    <n v="37.880000000000003"/>
    <n v="0.42"/>
    <n v="0.06"/>
    <s v="Referral"/>
    <s v="Blog"/>
    <n v="1.63"/>
    <x v="1"/>
    <x v="11"/>
  </r>
  <r>
    <n v="4258"/>
    <n v="5"/>
    <n v="308.83"/>
    <n v="0.97"/>
    <n v="0.03"/>
    <s v="Social Media"/>
    <s v="Homepage"/>
    <n v="1.9"/>
    <x v="0"/>
    <x v="19"/>
  </r>
  <r>
    <n v="4265"/>
    <n v="5"/>
    <n v="1023.68"/>
    <n v="0.06"/>
    <n v="0.09"/>
    <s v="Social Media"/>
    <s v="Checkout"/>
    <n v="1.9"/>
    <x v="1"/>
    <x v="0"/>
  </r>
  <r>
    <n v="4268"/>
    <n v="5"/>
    <n v="79.209999999999994"/>
    <n v="0.5"/>
    <n v="0.08"/>
    <s v="Referral"/>
    <s v="Blog"/>
    <n v="2.64"/>
    <x v="1"/>
    <x v="0"/>
  </r>
  <r>
    <n v="4270"/>
    <n v="5"/>
    <n v="132.36000000000001"/>
    <n v="0.47"/>
    <n v="0.08"/>
    <s v="Direct"/>
    <s v="Homepage"/>
    <n v="1.83"/>
    <x v="0"/>
    <x v="3"/>
  </r>
  <r>
    <n v="4271"/>
    <n v="5"/>
    <n v="82.41"/>
    <n v="0.62"/>
    <n v="0.03"/>
    <s v="Referral"/>
    <s v="Checkout"/>
    <n v="2.3199999999999998"/>
    <x v="1"/>
    <x v="3"/>
  </r>
  <r>
    <n v="4278"/>
    <n v="5"/>
    <n v="317.31"/>
    <n v="0.69"/>
    <n v="0.04"/>
    <s v="Social Media"/>
    <s v="Contact Us"/>
    <n v="1.59"/>
    <x v="1"/>
    <x v="19"/>
  </r>
  <r>
    <n v="4279"/>
    <n v="5"/>
    <n v="759.54"/>
    <n v="0.15"/>
    <n v="0"/>
    <s v="Organic"/>
    <s v="Homepage"/>
    <n v="2.5099999999999998"/>
    <x v="1"/>
    <x v="4"/>
  </r>
  <r>
    <n v="4280"/>
    <n v="5"/>
    <n v="535.22"/>
    <n v="0.97"/>
    <n v="0.08"/>
    <s v="Social Media"/>
    <s v="Homepage"/>
    <n v="1.91"/>
    <x v="0"/>
    <x v="3"/>
  </r>
  <r>
    <n v="4293"/>
    <n v="5"/>
    <n v="220.85"/>
    <n v="0.42"/>
    <n v="0.03"/>
    <s v="Social Media"/>
    <s v="Blog"/>
    <n v="2.88"/>
    <x v="1"/>
    <x v="13"/>
  </r>
  <r>
    <n v="4298"/>
    <n v="5"/>
    <n v="79.5"/>
    <n v="0.22"/>
    <n v="7.0000000000000007E-2"/>
    <s v="Organic"/>
    <s v="Homepage"/>
    <n v="1.7"/>
    <x v="1"/>
    <x v="10"/>
  </r>
  <r>
    <n v="4300"/>
    <n v="5"/>
    <n v="302.23"/>
    <n v="0.06"/>
    <n v="0.02"/>
    <s v="Social Media"/>
    <s v="Product Page"/>
    <n v="2.0099999999999998"/>
    <x v="1"/>
    <x v="6"/>
  </r>
  <r>
    <n v="4330"/>
    <n v="5"/>
    <n v="565.17999999999995"/>
    <n v="0.96"/>
    <n v="0.03"/>
    <s v="Referral"/>
    <s v="Blog"/>
    <n v="2.25"/>
    <x v="0"/>
    <x v="5"/>
  </r>
  <r>
    <n v="4333"/>
    <n v="5"/>
    <n v="789.54"/>
    <n v="0.69"/>
    <n v="0.01"/>
    <s v="Direct"/>
    <s v="Contact Us"/>
    <n v="2.4900000000000002"/>
    <x v="1"/>
    <x v="2"/>
  </r>
  <r>
    <n v="4336"/>
    <n v="5"/>
    <n v="18"/>
    <n v="0.75"/>
    <n v="7.0000000000000007E-2"/>
    <s v="Direct"/>
    <s v="Checkout"/>
    <n v="1.48"/>
    <x v="0"/>
    <x v="15"/>
  </r>
  <r>
    <n v="4338"/>
    <n v="5"/>
    <n v="145.96"/>
    <n v="0.56999999999999995"/>
    <n v="0.03"/>
    <s v="Direct"/>
    <s v="Contact Us"/>
    <n v="2.2799999999999998"/>
    <x v="1"/>
    <x v="16"/>
  </r>
  <r>
    <n v="4341"/>
    <n v="5"/>
    <n v="136.46"/>
    <n v="0.28000000000000003"/>
    <n v="0.06"/>
    <s v="Social Media"/>
    <s v="Blog"/>
    <n v="0.87"/>
    <x v="1"/>
    <x v="17"/>
  </r>
  <r>
    <n v="4342"/>
    <n v="5"/>
    <n v="397.45"/>
    <n v="0.15"/>
    <n v="0.04"/>
    <s v="Referral"/>
    <s v="Homepage"/>
    <n v="1.39"/>
    <x v="1"/>
    <x v="4"/>
  </r>
  <r>
    <n v="4350"/>
    <n v="5"/>
    <n v="132.1"/>
    <n v="0.21"/>
    <n v="0.05"/>
    <s v="Organic"/>
    <s v="Blog"/>
    <n v="2.4900000000000002"/>
    <x v="0"/>
    <x v="2"/>
  </r>
  <r>
    <n v="4351"/>
    <n v="5"/>
    <n v="183.87"/>
    <n v="0.25"/>
    <n v="0.04"/>
    <s v="Referral"/>
    <s v="Homepage"/>
    <n v="1.84"/>
    <x v="1"/>
    <x v="17"/>
  </r>
  <r>
    <n v="4352"/>
    <n v="5"/>
    <n v="341.71"/>
    <n v="0.64"/>
    <n v="0.05"/>
    <s v="Direct"/>
    <s v="Checkout"/>
    <n v="0.51"/>
    <x v="1"/>
    <x v="7"/>
  </r>
  <r>
    <n v="4354"/>
    <n v="5"/>
    <n v="270.66000000000003"/>
    <n v="0.54"/>
    <n v="0.1"/>
    <s v="Social Media"/>
    <s v="Checkout"/>
    <n v="2.54"/>
    <x v="1"/>
    <x v="12"/>
  </r>
  <r>
    <n v="4364"/>
    <n v="5"/>
    <n v="62.66"/>
    <n v="0.22"/>
    <n v="0.03"/>
    <s v="Direct"/>
    <s v="Checkout"/>
    <n v="1.44"/>
    <x v="1"/>
    <x v="17"/>
  </r>
  <r>
    <n v="4380"/>
    <n v="5"/>
    <n v="26.36"/>
    <n v="0.94"/>
    <n v="0"/>
    <s v="Direct"/>
    <s v="Product Page"/>
    <n v="2.44"/>
    <x v="0"/>
    <x v="0"/>
  </r>
  <r>
    <n v="4392"/>
    <n v="5"/>
    <n v="201.9"/>
    <n v="0.98"/>
    <n v="0.06"/>
    <s v="Organic"/>
    <s v="Homepage"/>
    <n v="1.79"/>
    <x v="0"/>
    <x v="18"/>
  </r>
  <r>
    <n v="4398"/>
    <n v="5"/>
    <n v="258.88"/>
    <n v="0.52"/>
    <n v="7.0000000000000007E-2"/>
    <s v="Referral"/>
    <s v="Homepage"/>
    <n v="1.32"/>
    <x v="1"/>
    <x v="15"/>
  </r>
  <r>
    <n v="4399"/>
    <n v="5"/>
    <n v="391.49"/>
    <n v="0.52"/>
    <n v="0.02"/>
    <s v="Direct"/>
    <s v="Checkout"/>
    <n v="2.89"/>
    <x v="1"/>
    <x v="6"/>
  </r>
  <r>
    <n v="4402"/>
    <n v="5"/>
    <n v="264.06"/>
    <n v="0.15"/>
    <n v="0"/>
    <s v="Referral"/>
    <s v="Checkout"/>
    <n v="1.71"/>
    <x v="1"/>
    <x v="4"/>
  </r>
  <r>
    <n v="4404"/>
    <n v="5"/>
    <n v="38.9"/>
    <n v="0.06"/>
    <n v="0"/>
    <s v="Social Media"/>
    <s v="Checkout"/>
    <n v="2.5499999999999998"/>
    <x v="1"/>
    <x v="3"/>
  </r>
  <r>
    <n v="4409"/>
    <n v="5"/>
    <n v="738.19"/>
    <n v="0.75"/>
    <n v="0.09"/>
    <s v="Referral"/>
    <s v="Homepage"/>
    <n v="2.35"/>
    <x v="1"/>
    <x v="5"/>
  </r>
  <r>
    <n v="4411"/>
    <n v="5"/>
    <n v="612.15"/>
    <n v="0.05"/>
    <n v="0.01"/>
    <s v="Social Media"/>
    <s v="Contact Us"/>
    <n v="1.56"/>
    <x v="1"/>
    <x v="13"/>
  </r>
  <r>
    <n v="4412"/>
    <n v="5"/>
    <n v="130.34"/>
    <n v="0.64"/>
    <n v="0.09"/>
    <s v="Referral"/>
    <s v="Blog"/>
    <n v="2.38"/>
    <x v="0"/>
    <x v="2"/>
  </r>
  <r>
    <n v="4421"/>
    <n v="5"/>
    <n v="298.33999999999997"/>
    <n v="0.94"/>
    <n v="0.09"/>
    <s v="Referral"/>
    <s v="Product Page"/>
    <n v="1.36"/>
    <x v="0"/>
    <x v="15"/>
  </r>
  <r>
    <n v="4434"/>
    <n v="5"/>
    <n v="72.150000000000006"/>
    <n v="0.57999999999999996"/>
    <n v="0.02"/>
    <s v="Social Media"/>
    <s v="Product Page"/>
    <n v="1.78"/>
    <x v="1"/>
    <x v="15"/>
  </r>
  <r>
    <n v="4436"/>
    <n v="5"/>
    <n v="135.84"/>
    <n v="0.77"/>
    <n v="0.04"/>
    <s v="Referral"/>
    <s v="Homepage"/>
    <n v="1.81"/>
    <x v="1"/>
    <x v="15"/>
  </r>
  <r>
    <n v="4440"/>
    <n v="5"/>
    <n v="417.28"/>
    <n v="0.26"/>
    <n v="0.06"/>
    <s v="Direct"/>
    <s v="Checkout"/>
    <n v="2.2599999999999998"/>
    <x v="0"/>
    <x v="9"/>
  </r>
  <r>
    <n v="4445"/>
    <n v="5"/>
    <n v="232.35"/>
    <n v="0.27"/>
    <n v="7.0000000000000007E-2"/>
    <s v="Social Media"/>
    <s v="Contact Us"/>
    <n v="1.55"/>
    <x v="1"/>
    <x v="5"/>
  </r>
  <r>
    <n v="4451"/>
    <n v="5"/>
    <n v="476.27"/>
    <n v="0.71"/>
    <n v="0.1"/>
    <s v="Organic"/>
    <s v="Homepage"/>
    <n v="1.46"/>
    <x v="1"/>
    <x v="13"/>
  </r>
  <r>
    <n v="4462"/>
    <n v="5"/>
    <n v="89.21"/>
    <n v="0.37"/>
    <n v="0.09"/>
    <s v="Referral"/>
    <s v="Blog"/>
    <n v="1.53"/>
    <x v="1"/>
    <x v="17"/>
  </r>
  <r>
    <n v="4471"/>
    <n v="5"/>
    <n v="517.46"/>
    <n v="0.11"/>
    <n v="7.0000000000000007E-2"/>
    <s v="Direct"/>
    <s v="Homepage"/>
    <n v="1.55"/>
    <x v="1"/>
    <x v="9"/>
  </r>
  <r>
    <n v="4472"/>
    <n v="5"/>
    <n v="100.81"/>
    <n v="0.17"/>
    <n v="0.01"/>
    <s v="Social Media"/>
    <s v="Homepage"/>
    <n v="3.18"/>
    <x v="1"/>
    <x v="17"/>
  </r>
  <r>
    <n v="4476"/>
    <n v="5"/>
    <n v="310.32"/>
    <n v="0.73"/>
    <n v="0.04"/>
    <s v="Organic"/>
    <s v="Homepage"/>
    <n v="1.76"/>
    <x v="1"/>
    <x v="12"/>
  </r>
  <r>
    <n v="4478"/>
    <n v="5"/>
    <n v="319.08"/>
    <n v="0.6"/>
    <n v="0.09"/>
    <s v="Direct"/>
    <s v="Checkout"/>
    <n v="1.62"/>
    <x v="0"/>
    <x v="10"/>
  </r>
  <r>
    <n v="4481"/>
    <n v="5"/>
    <n v="250.82"/>
    <n v="0.12"/>
    <n v="0.05"/>
    <s v="Referral"/>
    <s v="Contact Us"/>
    <n v="2.0299999999999998"/>
    <x v="1"/>
    <x v="2"/>
  </r>
  <r>
    <n v="4485"/>
    <n v="5"/>
    <n v="186.15"/>
    <n v="0.41"/>
    <n v="7.0000000000000007E-2"/>
    <s v="Referral"/>
    <s v="Blog"/>
    <n v="2.14"/>
    <x v="1"/>
    <x v="0"/>
  </r>
  <r>
    <n v="4486"/>
    <n v="5"/>
    <n v="586.61"/>
    <n v="0.78"/>
    <n v="0.08"/>
    <s v="Organic"/>
    <s v="Product Page"/>
    <n v="2.1"/>
    <x v="1"/>
    <x v="16"/>
  </r>
  <r>
    <n v="4504"/>
    <n v="5"/>
    <n v="373.78"/>
    <n v="0.8"/>
    <n v="0.04"/>
    <s v="Organic"/>
    <s v="Contact Us"/>
    <n v="1.17"/>
    <x v="0"/>
    <x v="15"/>
  </r>
  <r>
    <n v="4506"/>
    <n v="5"/>
    <n v="312.37"/>
    <n v="0.56999999999999995"/>
    <n v="0.04"/>
    <s v="Organic"/>
    <s v="Checkout"/>
    <n v="2.2799999999999998"/>
    <x v="1"/>
    <x v="12"/>
  </r>
  <r>
    <n v="4508"/>
    <n v="5"/>
    <n v="281.29000000000002"/>
    <n v="0.2"/>
    <n v="0.03"/>
    <s v="Referral"/>
    <s v="Homepage"/>
    <n v="1.96"/>
    <x v="1"/>
    <x v="1"/>
  </r>
  <r>
    <n v="4515"/>
    <n v="5"/>
    <n v="94.47"/>
    <n v="0.52"/>
    <n v="0.02"/>
    <s v="Organic"/>
    <s v="Homepage"/>
    <n v="1.66"/>
    <x v="0"/>
    <x v="10"/>
  </r>
  <r>
    <n v="4521"/>
    <n v="5"/>
    <n v="601.1"/>
    <n v="0.73"/>
    <n v="0.1"/>
    <s v="Organic"/>
    <s v="Checkout"/>
    <n v="1.79"/>
    <x v="0"/>
    <x v="19"/>
  </r>
  <r>
    <n v="4522"/>
    <n v="5"/>
    <n v="624.92999999999995"/>
    <n v="0.89"/>
    <n v="0.08"/>
    <s v="Social Media"/>
    <s v="Checkout"/>
    <n v="2.15"/>
    <x v="0"/>
    <x v="7"/>
  </r>
  <r>
    <n v="4528"/>
    <n v="5"/>
    <n v="17.14"/>
    <n v="0.63"/>
    <n v="7.0000000000000007E-2"/>
    <s v="Organic"/>
    <s v="Homepage"/>
    <n v="1.58"/>
    <x v="1"/>
    <x v="7"/>
  </r>
  <r>
    <n v="4542"/>
    <n v="5"/>
    <n v="89.38"/>
    <n v="0.45"/>
    <n v="0"/>
    <s v="Organic"/>
    <s v="Contact Us"/>
    <n v="1.1299999999999999"/>
    <x v="1"/>
    <x v="14"/>
  </r>
  <r>
    <n v="4551"/>
    <n v="5"/>
    <n v="5.37"/>
    <n v="7.0000000000000007E-2"/>
    <n v="0.09"/>
    <s v="Social Media"/>
    <s v="Product Page"/>
    <n v="2.72"/>
    <x v="0"/>
    <x v="15"/>
  </r>
  <r>
    <n v="4559"/>
    <n v="5"/>
    <n v="582.66"/>
    <n v="0.49"/>
    <n v="0.05"/>
    <s v="Social Media"/>
    <s v="Blog"/>
    <n v="2.56"/>
    <x v="0"/>
    <x v="8"/>
  </r>
  <r>
    <n v="4564"/>
    <n v="5"/>
    <n v="159.24"/>
    <n v="0.64"/>
    <n v="0.01"/>
    <s v="Social Media"/>
    <s v="Contact Us"/>
    <n v="1.73"/>
    <x v="1"/>
    <x v="1"/>
  </r>
  <r>
    <n v="4567"/>
    <n v="5"/>
    <n v="174.87"/>
    <n v="0.51"/>
    <n v="0.01"/>
    <s v="Referral"/>
    <s v="Contact Us"/>
    <n v="1.1000000000000001"/>
    <x v="0"/>
    <x v="18"/>
  </r>
  <r>
    <n v="4574"/>
    <n v="5"/>
    <n v="165.62"/>
    <n v="0.32"/>
    <n v="0.01"/>
    <s v="Social Media"/>
    <s v="Checkout"/>
    <n v="1.98"/>
    <x v="0"/>
    <x v="2"/>
  </r>
  <r>
    <n v="4576"/>
    <n v="5"/>
    <n v="154.44"/>
    <n v="0.56999999999999995"/>
    <n v="0.06"/>
    <s v="Direct"/>
    <s v="Product Page"/>
    <n v="2.16"/>
    <x v="0"/>
    <x v="11"/>
  </r>
  <r>
    <n v="4581"/>
    <n v="5"/>
    <n v="33.6"/>
    <n v="0.19"/>
    <n v="7.0000000000000007E-2"/>
    <s v="Social Media"/>
    <s v="Contact Us"/>
    <n v="2.91"/>
    <x v="1"/>
    <x v="13"/>
  </r>
  <r>
    <n v="4608"/>
    <n v="5"/>
    <n v="316.04000000000002"/>
    <n v="0.6"/>
    <n v="0.08"/>
    <s v="Social Media"/>
    <s v="Product Page"/>
    <n v="1.34"/>
    <x v="1"/>
    <x v="10"/>
  </r>
  <r>
    <n v="4609"/>
    <n v="5"/>
    <n v="65.930000000000007"/>
    <n v="0.25"/>
    <n v="0.03"/>
    <s v="Direct"/>
    <s v="Contact Us"/>
    <n v="1.89"/>
    <x v="0"/>
    <x v="10"/>
  </r>
  <r>
    <n v="4615"/>
    <n v="5"/>
    <n v="342.17"/>
    <n v="0.31"/>
    <n v="0.06"/>
    <s v="Organic"/>
    <s v="Checkout"/>
    <n v="3.43"/>
    <x v="1"/>
    <x v="11"/>
  </r>
  <r>
    <n v="4625"/>
    <n v="5"/>
    <n v="134.81"/>
    <n v="0.41"/>
    <n v="0.02"/>
    <s v="Direct"/>
    <s v="Contact Us"/>
    <n v="1.75"/>
    <x v="0"/>
    <x v="5"/>
  </r>
  <r>
    <n v="4629"/>
    <n v="5"/>
    <n v="200.27"/>
    <n v="0.43"/>
    <n v="0.02"/>
    <s v="Organic"/>
    <s v="Blog"/>
    <n v="1.1399999999999999"/>
    <x v="0"/>
    <x v="4"/>
  </r>
  <r>
    <n v="4631"/>
    <n v="5"/>
    <n v="89.71"/>
    <n v="0.61"/>
    <n v="0.05"/>
    <s v="Organic"/>
    <s v="Contact Us"/>
    <n v="2.48"/>
    <x v="0"/>
    <x v="13"/>
  </r>
  <r>
    <n v="4633"/>
    <n v="5"/>
    <n v="325.77999999999997"/>
    <n v="0.56000000000000005"/>
    <n v="0.05"/>
    <s v="Social Media"/>
    <s v="Blog"/>
    <n v="2.11"/>
    <x v="1"/>
    <x v="8"/>
  </r>
  <r>
    <n v="4634"/>
    <n v="5"/>
    <n v="85.75"/>
    <n v="0.82"/>
    <n v="7.0000000000000007E-2"/>
    <s v="Social Media"/>
    <s v="Homepage"/>
    <n v="2.14"/>
    <x v="0"/>
    <x v="7"/>
  </r>
  <r>
    <n v="4640"/>
    <n v="5"/>
    <n v="26.52"/>
    <n v="0.48"/>
    <n v="0.08"/>
    <s v="Social Media"/>
    <s v="Contact Us"/>
    <n v="1.93"/>
    <x v="0"/>
    <x v="4"/>
  </r>
  <r>
    <n v="4644"/>
    <n v="5"/>
    <n v="49.16"/>
    <n v="0.16"/>
    <n v="0.1"/>
    <s v="Organic"/>
    <s v="Contact Us"/>
    <n v="2.11"/>
    <x v="1"/>
    <x v="13"/>
  </r>
  <r>
    <n v="4645"/>
    <n v="5"/>
    <n v="42.56"/>
    <n v="0.45"/>
    <n v="0.03"/>
    <s v="Social Media"/>
    <s v="Contact Us"/>
    <n v="1.34"/>
    <x v="1"/>
    <x v="6"/>
  </r>
  <r>
    <n v="4659"/>
    <n v="5"/>
    <n v="76.180000000000007"/>
    <n v="0.24"/>
    <n v="0"/>
    <s v="Organic"/>
    <s v="Blog"/>
    <n v="1.19"/>
    <x v="1"/>
    <x v="8"/>
  </r>
  <r>
    <n v="4660"/>
    <n v="5"/>
    <n v="122.84"/>
    <n v="0.13"/>
    <n v="0.04"/>
    <s v="Direct"/>
    <s v="Contact Us"/>
    <n v="2.97"/>
    <x v="0"/>
    <x v="15"/>
  </r>
  <r>
    <n v="4669"/>
    <n v="5"/>
    <n v="46.78"/>
    <n v="0.72"/>
    <n v="0.09"/>
    <s v="Referral"/>
    <s v="Homepage"/>
    <n v="2.2400000000000002"/>
    <x v="1"/>
    <x v="10"/>
  </r>
  <r>
    <n v="4674"/>
    <n v="5"/>
    <n v="122.3"/>
    <n v="0.51"/>
    <n v="0.03"/>
    <s v="Referral"/>
    <s v="Product Page"/>
    <n v="2.27"/>
    <x v="1"/>
    <x v="14"/>
  </r>
  <r>
    <n v="4677"/>
    <n v="5"/>
    <n v="626.41999999999996"/>
    <n v="0.23"/>
    <n v="0.08"/>
    <s v="Social Media"/>
    <s v="Product Page"/>
    <n v="2.0699999999999998"/>
    <x v="1"/>
    <x v="13"/>
  </r>
  <r>
    <n v="4680"/>
    <n v="5"/>
    <n v="317.67"/>
    <n v="0.28000000000000003"/>
    <n v="0.04"/>
    <s v="Referral"/>
    <s v="Checkout"/>
    <n v="2.46"/>
    <x v="1"/>
    <x v="11"/>
  </r>
  <r>
    <n v="4681"/>
    <n v="5"/>
    <n v="132.75"/>
    <n v="0.21"/>
    <n v="0.05"/>
    <s v="Social Media"/>
    <s v="Product Page"/>
    <n v="1.83"/>
    <x v="1"/>
    <x v="13"/>
  </r>
  <r>
    <n v="4685"/>
    <n v="5"/>
    <n v="1032.96"/>
    <n v="0.93"/>
    <n v="7.0000000000000007E-2"/>
    <s v="Social Media"/>
    <s v="Contact Us"/>
    <n v="1.1599999999999999"/>
    <x v="1"/>
    <x v="12"/>
  </r>
  <r>
    <n v="4693"/>
    <n v="5"/>
    <n v="23.21"/>
    <n v="0.08"/>
    <n v="0.06"/>
    <s v="Referral"/>
    <s v="Checkout"/>
    <n v="1.75"/>
    <x v="1"/>
    <x v="9"/>
  </r>
  <r>
    <n v="4694"/>
    <n v="5"/>
    <n v="109.23"/>
    <n v="0.46"/>
    <n v="0.04"/>
    <s v="Referral"/>
    <s v="Blog"/>
    <n v="2.69"/>
    <x v="1"/>
    <x v="4"/>
  </r>
  <r>
    <n v="4695"/>
    <n v="5"/>
    <n v="951.31"/>
    <n v="0.4"/>
    <n v="0.02"/>
    <s v="Direct"/>
    <s v="Blog"/>
    <n v="1.29"/>
    <x v="0"/>
    <x v="5"/>
  </r>
  <r>
    <n v="4702"/>
    <n v="5"/>
    <n v="420.77"/>
    <n v="0.89"/>
    <n v="0.01"/>
    <s v="Referral"/>
    <s v="Blog"/>
    <n v="1.8"/>
    <x v="1"/>
    <x v="5"/>
  </r>
  <r>
    <n v="4703"/>
    <n v="5"/>
    <n v="433.85"/>
    <n v="0.11"/>
    <n v="0.04"/>
    <s v="Direct"/>
    <s v="Blog"/>
    <n v="2.0099999999999998"/>
    <x v="0"/>
    <x v="7"/>
  </r>
  <r>
    <n v="4711"/>
    <n v="5"/>
    <n v="68.319999999999993"/>
    <n v="0.13"/>
    <n v="0.03"/>
    <s v="Direct"/>
    <s v="Homepage"/>
    <n v="1.82"/>
    <x v="0"/>
    <x v="16"/>
  </r>
  <r>
    <n v="4726"/>
    <n v="5"/>
    <n v="507.8"/>
    <n v="0.75"/>
    <n v="0.04"/>
    <s v="Direct"/>
    <s v="Contact Us"/>
    <n v="1.75"/>
    <x v="0"/>
    <x v="19"/>
  </r>
  <r>
    <n v="4727"/>
    <n v="5"/>
    <n v="35.49"/>
    <n v="0.69"/>
    <n v="0.08"/>
    <s v="Direct"/>
    <s v="Homepage"/>
    <n v="1.46"/>
    <x v="1"/>
    <x v="10"/>
  </r>
  <r>
    <n v="4729"/>
    <n v="5"/>
    <n v="444.79"/>
    <n v="0.38"/>
    <n v="0.09"/>
    <s v="Direct"/>
    <s v="Contact Us"/>
    <n v="2.91"/>
    <x v="1"/>
    <x v="13"/>
  </r>
  <r>
    <n v="4738"/>
    <n v="5"/>
    <n v="555.39"/>
    <n v="0.64"/>
    <n v="0.04"/>
    <s v="Social Media"/>
    <s v="Contact Us"/>
    <n v="1.49"/>
    <x v="0"/>
    <x v="6"/>
  </r>
  <r>
    <n v="4749"/>
    <n v="5"/>
    <n v="330.84"/>
    <n v="0.88"/>
    <n v="7.0000000000000007E-2"/>
    <s v="Social Media"/>
    <s v="Product Page"/>
    <n v="1.77"/>
    <x v="0"/>
    <x v="6"/>
  </r>
  <r>
    <n v="4751"/>
    <n v="5"/>
    <n v="19.809999999999999"/>
    <n v="0.13"/>
    <n v="0.04"/>
    <s v="Organic"/>
    <s v="Checkout"/>
    <n v="2.0499999999999998"/>
    <x v="0"/>
    <x v="3"/>
  </r>
  <r>
    <n v="4758"/>
    <n v="5"/>
    <n v="34.25"/>
    <n v="0.67"/>
    <n v="0.02"/>
    <s v="Referral"/>
    <s v="Product Page"/>
    <n v="0.82"/>
    <x v="1"/>
    <x v="13"/>
  </r>
  <r>
    <n v="4760"/>
    <n v="5"/>
    <n v="17.98"/>
    <n v="0.4"/>
    <n v="0.05"/>
    <s v="Referral"/>
    <s v="Checkout"/>
    <n v="1.84"/>
    <x v="1"/>
    <x v="8"/>
  </r>
  <r>
    <n v="4780"/>
    <n v="5"/>
    <n v="519.41"/>
    <n v="0.03"/>
    <n v="0.08"/>
    <s v="Direct"/>
    <s v="Product Page"/>
    <n v="1.96"/>
    <x v="0"/>
    <x v="14"/>
  </r>
  <r>
    <n v="4798"/>
    <n v="5"/>
    <n v="186.37"/>
    <n v="0.28999999999999998"/>
    <n v="0.08"/>
    <s v="Social Media"/>
    <s v="Homepage"/>
    <n v="2"/>
    <x v="1"/>
    <x v="9"/>
  </r>
  <r>
    <n v="4807"/>
    <n v="5"/>
    <n v="274.38"/>
    <n v="0.92"/>
    <n v="0.01"/>
    <s v="Referral"/>
    <s v="Checkout"/>
    <n v="2.44"/>
    <x v="1"/>
    <x v="3"/>
  </r>
  <r>
    <n v="4816"/>
    <n v="5"/>
    <n v="1051.22"/>
    <n v="0.56000000000000005"/>
    <n v="0"/>
    <s v="Direct"/>
    <s v="Contact Us"/>
    <n v="2.61"/>
    <x v="0"/>
    <x v="9"/>
  </r>
  <r>
    <n v="4822"/>
    <n v="5"/>
    <n v="454.41"/>
    <n v="0.67"/>
    <n v="0.03"/>
    <s v="Social Media"/>
    <s v="Homepage"/>
    <n v="1.5"/>
    <x v="0"/>
    <x v="17"/>
  </r>
  <r>
    <n v="4823"/>
    <n v="5"/>
    <n v="769.3"/>
    <n v="0.52"/>
    <n v="0.01"/>
    <s v="Social Media"/>
    <s v="Blog"/>
    <n v="1.87"/>
    <x v="1"/>
    <x v="15"/>
  </r>
  <r>
    <n v="4824"/>
    <n v="5"/>
    <n v="994.38"/>
    <n v="0.91"/>
    <n v="0.01"/>
    <s v="Social Media"/>
    <s v="Homepage"/>
    <n v="1.59"/>
    <x v="0"/>
    <x v="0"/>
  </r>
  <r>
    <n v="4829"/>
    <n v="5"/>
    <n v="160.97"/>
    <n v="0.62"/>
    <n v="0.03"/>
    <s v="Social Media"/>
    <s v="Contact Us"/>
    <n v="1.37"/>
    <x v="0"/>
    <x v="2"/>
  </r>
  <r>
    <n v="4836"/>
    <n v="5"/>
    <n v="1066.0899999999999"/>
    <n v="0.69"/>
    <n v="0.08"/>
    <s v="Referral"/>
    <s v="Checkout"/>
    <n v="1.87"/>
    <x v="1"/>
    <x v="19"/>
  </r>
  <r>
    <n v="4841"/>
    <n v="5"/>
    <n v="1076.07"/>
    <n v="0.35"/>
    <n v="0.01"/>
    <s v="Direct"/>
    <s v="Homepage"/>
    <n v="1.63"/>
    <x v="1"/>
    <x v="11"/>
  </r>
  <r>
    <n v="4852"/>
    <n v="5"/>
    <n v="198.61"/>
    <n v="0.37"/>
    <n v="0.1"/>
    <s v="Social Media"/>
    <s v="Blog"/>
    <n v="1.18"/>
    <x v="0"/>
    <x v="19"/>
  </r>
  <r>
    <n v="4859"/>
    <n v="5"/>
    <n v="75.67"/>
    <n v="0.56000000000000005"/>
    <n v="0.03"/>
    <s v="Direct"/>
    <s v="Product Page"/>
    <n v="2.27"/>
    <x v="0"/>
    <x v="4"/>
  </r>
  <r>
    <n v="4862"/>
    <n v="5"/>
    <n v="116.1"/>
    <n v="0.08"/>
    <n v="0.04"/>
    <s v="Organic"/>
    <s v="Product Page"/>
    <n v="2.93"/>
    <x v="1"/>
    <x v="15"/>
  </r>
  <r>
    <n v="4868"/>
    <n v="5"/>
    <n v="735.33"/>
    <n v="0.94"/>
    <n v="0.02"/>
    <s v="Organic"/>
    <s v="Checkout"/>
    <n v="2.33"/>
    <x v="1"/>
    <x v="19"/>
  </r>
  <r>
    <n v="4871"/>
    <n v="5"/>
    <n v="554.62"/>
    <n v="0.97"/>
    <n v="0.02"/>
    <s v="Organic"/>
    <s v="Homepage"/>
    <n v="2.38"/>
    <x v="1"/>
    <x v="2"/>
  </r>
  <r>
    <n v="4875"/>
    <n v="5"/>
    <n v="81.86"/>
    <n v="0.51"/>
    <n v="0.06"/>
    <s v="Referral"/>
    <s v="Contact Us"/>
    <n v="1.99"/>
    <x v="1"/>
    <x v="5"/>
  </r>
  <r>
    <n v="4880"/>
    <n v="5"/>
    <n v="198.69"/>
    <n v="0.21"/>
    <n v="0.05"/>
    <s v="Referral"/>
    <s v="Blog"/>
    <n v="1.48"/>
    <x v="0"/>
    <x v="4"/>
  </r>
  <r>
    <n v="4886"/>
    <n v="5"/>
    <n v="88.64"/>
    <n v="0.32"/>
    <n v="0.09"/>
    <s v="Direct"/>
    <s v="Homepage"/>
    <n v="1.66"/>
    <x v="1"/>
    <x v="11"/>
  </r>
  <r>
    <n v="4899"/>
    <n v="5"/>
    <n v="429.7"/>
    <n v="0.22"/>
    <n v="0.09"/>
    <s v="Organic"/>
    <s v="Homepage"/>
    <n v="1.84"/>
    <x v="1"/>
    <x v="18"/>
  </r>
  <r>
    <n v="4902"/>
    <n v="5"/>
    <n v="455.52"/>
    <n v="0.49"/>
    <n v="7.0000000000000007E-2"/>
    <s v="Organic"/>
    <s v="Contact Us"/>
    <n v="1.74"/>
    <x v="1"/>
    <x v="16"/>
  </r>
  <r>
    <n v="4916"/>
    <n v="5"/>
    <n v="160.93"/>
    <n v="0"/>
    <n v="0.06"/>
    <s v="Direct"/>
    <s v="Checkout"/>
    <n v="2.42"/>
    <x v="1"/>
    <x v="18"/>
  </r>
  <r>
    <n v="4917"/>
    <n v="5"/>
    <n v="498.36"/>
    <n v="0.86"/>
    <n v="0.04"/>
    <s v="Organic"/>
    <s v="Checkout"/>
    <n v="1.76"/>
    <x v="1"/>
    <x v="17"/>
  </r>
  <r>
    <n v="4920"/>
    <n v="5"/>
    <n v="81.599999999999994"/>
    <n v="0.65"/>
    <n v="0.09"/>
    <s v="Direct"/>
    <s v="Blog"/>
    <n v="2.71"/>
    <x v="1"/>
    <x v="19"/>
  </r>
  <r>
    <n v="4923"/>
    <n v="5"/>
    <n v="234.08"/>
    <n v="0.28999999999999998"/>
    <n v="0"/>
    <s v="Referral"/>
    <s v="Blog"/>
    <n v="2.48"/>
    <x v="0"/>
    <x v="9"/>
  </r>
  <r>
    <n v="4926"/>
    <n v="5"/>
    <n v="294.08999999999997"/>
    <n v="0.45"/>
    <n v="0.05"/>
    <s v="Organic"/>
    <s v="Checkout"/>
    <n v="1.7"/>
    <x v="1"/>
    <x v="8"/>
  </r>
  <r>
    <n v="4934"/>
    <n v="5"/>
    <n v="44.41"/>
    <n v="0.94"/>
    <n v="0.06"/>
    <s v="Referral"/>
    <s v="Blog"/>
    <n v="2.2200000000000002"/>
    <x v="1"/>
    <x v="8"/>
  </r>
  <r>
    <n v="4937"/>
    <n v="5"/>
    <n v="140.52000000000001"/>
    <n v="0.44"/>
    <n v="0.05"/>
    <s v="Direct"/>
    <s v="Product Page"/>
    <n v="2.3199999999999998"/>
    <x v="0"/>
    <x v="12"/>
  </r>
  <r>
    <n v="4943"/>
    <n v="5"/>
    <n v="81.92"/>
    <n v="0.32"/>
    <n v="0.05"/>
    <s v="Direct"/>
    <s v="Blog"/>
    <n v="2.08"/>
    <x v="0"/>
    <x v="5"/>
  </r>
  <r>
    <n v="4959"/>
    <n v="5"/>
    <n v="91.35"/>
    <n v="0.92"/>
    <n v="0.08"/>
    <s v="Direct"/>
    <s v="Contact Us"/>
    <n v="1.69"/>
    <x v="1"/>
    <x v="4"/>
  </r>
  <r>
    <n v="4960"/>
    <n v="5"/>
    <n v="386.28"/>
    <n v="0.87"/>
    <n v="0.05"/>
    <s v="Social Media"/>
    <s v="Contact Us"/>
    <n v="1.91"/>
    <x v="1"/>
    <x v="4"/>
  </r>
  <r>
    <n v="4975"/>
    <n v="5"/>
    <n v="106.79"/>
    <n v="0.33"/>
    <n v="0.03"/>
    <s v="Social Media"/>
    <s v="Contact Us"/>
    <n v="1"/>
    <x v="1"/>
    <x v="19"/>
  </r>
  <r>
    <n v="4988"/>
    <n v="5"/>
    <n v="159.41"/>
    <n v="0.88"/>
    <n v="0.05"/>
    <s v="Referral"/>
    <s v="Product Page"/>
    <n v="1.53"/>
    <x v="1"/>
    <x v="4"/>
  </r>
  <r>
    <n v="4990"/>
    <n v="5"/>
    <n v="9.8699999999999992"/>
    <n v="0.59"/>
    <n v="7.0000000000000007E-2"/>
    <s v="Referral"/>
    <s v="Contact Us"/>
    <n v="2.4700000000000002"/>
    <x v="0"/>
    <x v="1"/>
  </r>
  <r>
    <n v="5004"/>
    <n v="5"/>
    <n v="452.04"/>
    <n v="0.81"/>
    <n v="0.01"/>
    <s v="Direct"/>
    <s v="Blog"/>
    <n v="2.1800000000000002"/>
    <x v="1"/>
    <x v="0"/>
  </r>
  <r>
    <n v="5020"/>
    <n v="5"/>
    <n v="110.14"/>
    <n v="0.25"/>
    <n v="7.0000000000000007E-2"/>
    <s v="Social Media"/>
    <s v="Checkout"/>
    <n v="1.41"/>
    <x v="1"/>
    <x v="18"/>
  </r>
  <r>
    <n v="5027"/>
    <n v="5"/>
    <n v="95.82"/>
    <n v="0.61"/>
    <n v="0.08"/>
    <s v="Social Media"/>
    <s v="Homepage"/>
    <n v="2.4500000000000002"/>
    <x v="1"/>
    <x v="11"/>
  </r>
  <r>
    <n v="5040"/>
    <n v="5"/>
    <n v="466.89"/>
    <n v="0.94"/>
    <n v="0.1"/>
    <s v="Referral"/>
    <s v="Product Page"/>
    <n v="2.7"/>
    <x v="1"/>
    <x v="0"/>
  </r>
  <r>
    <n v="5045"/>
    <n v="5"/>
    <n v="225.1"/>
    <n v="0.01"/>
    <n v="7.0000000000000007E-2"/>
    <s v="Social Media"/>
    <s v="Blog"/>
    <n v="2.5099999999999998"/>
    <x v="1"/>
    <x v="18"/>
  </r>
  <r>
    <n v="5048"/>
    <n v="5"/>
    <n v="165.52"/>
    <n v="0.04"/>
    <n v="0.09"/>
    <s v="Social Media"/>
    <s v="Contact Us"/>
    <n v="2.48"/>
    <x v="0"/>
    <x v="5"/>
  </r>
  <r>
    <n v="5053"/>
    <n v="5"/>
    <n v="1633.03"/>
    <n v="0.35"/>
    <n v="0.1"/>
    <s v="Organic"/>
    <s v="Checkout"/>
    <n v="1.92"/>
    <x v="1"/>
    <x v="9"/>
  </r>
  <r>
    <n v="5064"/>
    <n v="5"/>
    <n v="341.49"/>
    <n v="0.84"/>
    <n v="0.09"/>
    <s v="Organic"/>
    <s v="Product Page"/>
    <n v="2.75"/>
    <x v="0"/>
    <x v="15"/>
  </r>
  <r>
    <n v="5066"/>
    <n v="5"/>
    <n v="63.42"/>
    <n v="0.35"/>
    <n v="0.06"/>
    <s v="Organic"/>
    <s v="Homepage"/>
    <n v="1.82"/>
    <x v="1"/>
    <x v="10"/>
  </r>
  <r>
    <n v="5068"/>
    <n v="5"/>
    <n v="33.119999999999997"/>
    <n v="0.86"/>
    <n v="0.08"/>
    <s v="Organic"/>
    <s v="Product Page"/>
    <n v="1.27"/>
    <x v="1"/>
    <x v="9"/>
  </r>
  <r>
    <n v="5073"/>
    <n v="5"/>
    <n v="220.85"/>
    <n v="0.42"/>
    <n v="0.04"/>
    <s v="Social Media"/>
    <s v="Homepage"/>
    <n v="1.92"/>
    <x v="1"/>
    <x v="9"/>
  </r>
  <r>
    <n v="5076"/>
    <n v="5"/>
    <n v="1.05"/>
    <n v="0.55000000000000004"/>
    <n v="0.06"/>
    <s v="Organic"/>
    <s v="Contact Us"/>
    <n v="1.1499999999999999"/>
    <x v="0"/>
    <x v="10"/>
  </r>
  <r>
    <n v="5077"/>
    <n v="5"/>
    <n v="208.87"/>
    <n v="0.26"/>
    <n v="0.08"/>
    <s v="Social Media"/>
    <s v="Checkout"/>
    <n v="1.61"/>
    <x v="1"/>
    <x v="3"/>
  </r>
  <r>
    <n v="5078"/>
    <n v="5"/>
    <n v="274.08"/>
    <n v="0.28000000000000003"/>
    <n v="0"/>
    <s v="Social Media"/>
    <s v="Homepage"/>
    <n v="1.7"/>
    <x v="0"/>
    <x v="16"/>
  </r>
  <r>
    <n v="5081"/>
    <n v="5"/>
    <n v="95.98"/>
    <n v="0.48"/>
    <n v="7.0000000000000007E-2"/>
    <s v="Social Media"/>
    <s v="Contact Us"/>
    <n v="1.22"/>
    <x v="0"/>
    <x v="14"/>
  </r>
  <r>
    <n v="5082"/>
    <n v="5"/>
    <n v="293.14999999999998"/>
    <n v="0.6"/>
    <n v="0.05"/>
    <s v="Social Media"/>
    <s v="Product Page"/>
    <n v="2.8"/>
    <x v="1"/>
    <x v="17"/>
  </r>
  <r>
    <n v="5084"/>
    <n v="5"/>
    <n v="382.24"/>
    <n v="0.79"/>
    <n v="0.03"/>
    <s v="Referral"/>
    <s v="Product Page"/>
    <n v="1.37"/>
    <x v="1"/>
    <x v="17"/>
  </r>
  <r>
    <n v="5090"/>
    <n v="5"/>
    <n v="631.5"/>
    <n v="0.86"/>
    <n v="0.09"/>
    <s v="Social Media"/>
    <s v="Homepage"/>
    <n v="2.2000000000000002"/>
    <x v="1"/>
    <x v="3"/>
  </r>
  <r>
    <n v="5093"/>
    <n v="5"/>
    <n v="210.47"/>
    <n v="0.11"/>
    <n v="0.01"/>
    <s v="Direct"/>
    <s v="Product Page"/>
    <n v="1.34"/>
    <x v="1"/>
    <x v="8"/>
  </r>
  <r>
    <n v="5095"/>
    <n v="5"/>
    <n v="284.66000000000003"/>
    <n v="0.39"/>
    <n v="0.01"/>
    <s v="Social Media"/>
    <s v="Product Page"/>
    <n v="2.06"/>
    <x v="1"/>
    <x v="11"/>
  </r>
  <r>
    <n v="5097"/>
    <n v="5"/>
    <n v="47.75"/>
    <n v="0.56000000000000005"/>
    <n v="0.09"/>
    <s v="Direct"/>
    <s v="Product Page"/>
    <n v="2.29"/>
    <x v="1"/>
    <x v="18"/>
  </r>
  <r>
    <n v="5100"/>
    <n v="5"/>
    <n v="400.17"/>
    <n v="0.02"/>
    <n v="0.04"/>
    <s v="Social Media"/>
    <s v="Product Page"/>
    <n v="1.51"/>
    <x v="1"/>
    <x v="5"/>
  </r>
  <r>
    <n v="5111"/>
    <n v="5"/>
    <n v="430.22"/>
    <n v="0.24"/>
    <n v="0.05"/>
    <s v="Social Media"/>
    <s v="Blog"/>
    <n v="2.2200000000000002"/>
    <x v="1"/>
    <x v="2"/>
  </r>
  <r>
    <n v="5114"/>
    <n v="5"/>
    <n v="1566.15"/>
    <n v="0.5"/>
    <n v="0.09"/>
    <s v="Social Media"/>
    <s v="Contact Us"/>
    <n v="2.0299999999999998"/>
    <x v="0"/>
    <x v="11"/>
  </r>
  <r>
    <n v="5119"/>
    <n v="5"/>
    <n v="1052.6199999999999"/>
    <n v="0.75"/>
    <n v="0.06"/>
    <s v="Referral"/>
    <s v="Homepage"/>
    <n v="2.37"/>
    <x v="0"/>
    <x v="11"/>
  </r>
  <r>
    <n v="5123"/>
    <n v="5"/>
    <n v="721.34"/>
    <n v="0.98"/>
    <n v="0.03"/>
    <s v="Direct"/>
    <s v="Homepage"/>
    <n v="1.4"/>
    <x v="1"/>
    <x v="15"/>
  </r>
  <r>
    <n v="5126"/>
    <n v="5"/>
    <n v="197.17"/>
    <n v="0.08"/>
    <n v="0.09"/>
    <s v="Referral"/>
    <s v="Homepage"/>
    <n v="1.51"/>
    <x v="0"/>
    <x v="6"/>
  </r>
  <r>
    <n v="5135"/>
    <n v="5"/>
    <n v="228.41"/>
    <n v="0.93"/>
    <n v="0.02"/>
    <s v="Referral"/>
    <s v="Product Page"/>
    <n v="1.35"/>
    <x v="1"/>
    <x v="5"/>
  </r>
  <r>
    <n v="5146"/>
    <n v="5"/>
    <n v="396.76"/>
    <n v="0.77"/>
    <n v="0.01"/>
    <s v="Referral"/>
    <s v="Checkout"/>
    <n v="1.79"/>
    <x v="1"/>
    <x v="14"/>
  </r>
  <r>
    <n v="5151"/>
    <n v="5"/>
    <n v="117.78"/>
    <n v="0.62"/>
    <n v="0.02"/>
    <s v="Direct"/>
    <s v="Blog"/>
    <n v="2.1800000000000002"/>
    <x v="1"/>
    <x v="3"/>
  </r>
  <r>
    <n v="5167"/>
    <n v="5"/>
    <n v="403.67"/>
    <n v="0.39"/>
    <n v="0.09"/>
    <s v="Referral"/>
    <s v="Blog"/>
    <n v="2.27"/>
    <x v="1"/>
    <x v="12"/>
  </r>
  <r>
    <n v="5173"/>
    <n v="5"/>
    <n v="168.23"/>
    <n v="0.92"/>
    <n v="0.05"/>
    <s v="Referral"/>
    <s v="Blog"/>
    <n v="2.54"/>
    <x v="1"/>
    <x v="3"/>
  </r>
  <r>
    <n v="5185"/>
    <n v="5"/>
    <n v="213.49"/>
    <n v="0.93"/>
    <n v="0.09"/>
    <s v="Organic"/>
    <s v="Product Page"/>
    <n v="1.68"/>
    <x v="1"/>
    <x v="8"/>
  </r>
  <r>
    <n v="5189"/>
    <n v="5"/>
    <n v="192.28"/>
    <n v="0.49"/>
    <n v="0.02"/>
    <s v="Direct"/>
    <s v="Product Page"/>
    <n v="2.42"/>
    <x v="0"/>
    <x v="13"/>
  </r>
  <r>
    <n v="5192"/>
    <n v="5"/>
    <n v="479.26"/>
    <n v="0.56000000000000005"/>
    <n v="7.0000000000000007E-2"/>
    <s v="Direct"/>
    <s v="Homepage"/>
    <n v="1.94"/>
    <x v="1"/>
    <x v="19"/>
  </r>
  <r>
    <n v="5197"/>
    <n v="5"/>
    <n v="80.680000000000007"/>
    <n v="0.61"/>
    <n v="0.06"/>
    <s v="Direct"/>
    <s v="Product Page"/>
    <n v="2.11"/>
    <x v="0"/>
    <x v="19"/>
  </r>
  <r>
    <n v="5205"/>
    <n v="5"/>
    <n v="420.15"/>
    <n v="0.56999999999999995"/>
    <n v="0"/>
    <s v="Direct"/>
    <s v="Product Page"/>
    <n v="2.41"/>
    <x v="0"/>
    <x v="17"/>
  </r>
  <r>
    <n v="5207"/>
    <n v="5"/>
    <n v="879.08"/>
    <n v="0.73"/>
    <n v="0.06"/>
    <s v="Organic"/>
    <s v="Blog"/>
    <n v="3.09"/>
    <x v="1"/>
    <x v="4"/>
  </r>
  <r>
    <n v="5208"/>
    <n v="5"/>
    <n v="166.87"/>
    <n v="0.66"/>
    <n v="0.08"/>
    <s v="Social Media"/>
    <s v="Checkout"/>
    <n v="2.4500000000000002"/>
    <x v="1"/>
    <x v="10"/>
  </r>
  <r>
    <n v="5211"/>
    <n v="5"/>
    <n v="504.56"/>
    <n v="0.41"/>
    <n v="0.09"/>
    <s v="Direct"/>
    <s v="Homepage"/>
    <n v="1.53"/>
    <x v="1"/>
    <x v="6"/>
  </r>
  <r>
    <n v="5212"/>
    <n v="5"/>
    <n v="749.19"/>
    <n v="0.94"/>
    <n v="0"/>
    <s v="Organic"/>
    <s v="Contact Us"/>
    <n v="1.68"/>
    <x v="1"/>
    <x v="17"/>
  </r>
  <r>
    <n v="5218"/>
    <n v="5"/>
    <n v="181.66"/>
    <n v="0.08"/>
    <n v="0.02"/>
    <s v="Social Media"/>
    <s v="Product Page"/>
    <n v="1.93"/>
    <x v="1"/>
    <x v="6"/>
  </r>
  <r>
    <n v="5228"/>
    <n v="5"/>
    <n v="265.52"/>
    <n v="0.79"/>
    <n v="0.05"/>
    <s v="Organic"/>
    <s v="Checkout"/>
    <n v="2.63"/>
    <x v="1"/>
    <x v="5"/>
  </r>
  <r>
    <n v="5238"/>
    <n v="5"/>
    <n v="64.430000000000007"/>
    <n v="0.76"/>
    <n v="0.03"/>
    <s v="Referral"/>
    <s v="Homepage"/>
    <n v="3.11"/>
    <x v="1"/>
    <x v="13"/>
  </r>
  <r>
    <n v="5240"/>
    <n v="5"/>
    <n v="135.80000000000001"/>
    <n v="0.46"/>
    <n v="0.01"/>
    <s v="Referral"/>
    <s v="Blog"/>
    <n v="2.56"/>
    <x v="0"/>
    <x v="13"/>
  </r>
  <r>
    <n v="5241"/>
    <n v="5"/>
    <n v="280.18"/>
    <n v="0.12"/>
    <n v="0.05"/>
    <s v="Organic"/>
    <s v="Checkout"/>
    <n v="1.91"/>
    <x v="1"/>
    <x v="5"/>
  </r>
  <r>
    <n v="5247"/>
    <n v="5"/>
    <n v="232.47"/>
    <n v="0.28000000000000003"/>
    <n v="0.05"/>
    <s v="Referral"/>
    <s v="Product Page"/>
    <n v="1.94"/>
    <x v="1"/>
    <x v="9"/>
  </r>
  <r>
    <n v="5269"/>
    <n v="5"/>
    <n v="104.43"/>
    <n v="0.62"/>
    <n v="7.0000000000000007E-2"/>
    <s v="Social Media"/>
    <s v="Contact Us"/>
    <n v="2.06"/>
    <x v="1"/>
    <x v="15"/>
  </r>
  <r>
    <n v="5270"/>
    <n v="5"/>
    <n v="575.41999999999996"/>
    <n v="0.8"/>
    <n v="0.09"/>
    <s v="Social Media"/>
    <s v="Checkout"/>
    <n v="1.86"/>
    <x v="1"/>
    <x v="14"/>
  </r>
  <r>
    <n v="5271"/>
    <n v="5"/>
    <n v="182.91"/>
    <n v="0.96"/>
    <n v="0.08"/>
    <s v="Social Media"/>
    <s v="Homepage"/>
    <n v="2.27"/>
    <x v="1"/>
    <x v="12"/>
  </r>
  <r>
    <n v="5277"/>
    <n v="5"/>
    <n v="27.23"/>
    <n v="0.27"/>
    <n v="0.03"/>
    <s v="Social Media"/>
    <s v="Blog"/>
    <n v="2.5499999999999998"/>
    <x v="1"/>
    <x v="5"/>
  </r>
  <r>
    <n v="5281"/>
    <n v="5"/>
    <n v="455.7"/>
    <n v="0.8"/>
    <n v="0.02"/>
    <s v="Referral"/>
    <s v="Contact Us"/>
    <n v="2.75"/>
    <x v="1"/>
    <x v="14"/>
  </r>
  <r>
    <n v="5289"/>
    <n v="5"/>
    <n v="290.57"/>
    <n v="0.51"/>
    <n v="0.08"/>
    <s v="Organic"/>
    <s v="Homepage"/>
    <n v="2.34"/>
    <x v="1"/>
    <x v="11"/>
  </r>
  <r>
    <n v="5292"/>
    <n v="5"/>
    <n v="27.98"/>
    <n v="0.42"/>
    <n v="0.08"/>
    <s v="Organic"/>
    <s v="Product Page"/>
    <n v="2.04"/>
    <x v="0"/>
    <x v="0"/>
  </r>
  <r>
    <n v="5299"/>
    <n v="5"/>
    <n v="103.59"/>
    <n v="0.28000000000000003"/>
    <n v="0.1"/>
    <s v="Direct"/>
    <s v="Product Page"/>
    <n v="1.71"/>
    <x v="1"/>
    <x v="2"/>
  </r>
  <r>
    <n v="5300"/>
    <n v="5"/>
    <n v="270.77999999999997"/>
    <n v="0.94"/>
    <n v="0.03"/>
    <s v="Referral"/>
    <s v="Homepage"/>
    <n v="1.87"/>
    <x v="1"/>
    <x v="15"/>
  </r>
  <r>
    <n v="5301"/>
    <n v="5"/>
    <n v="497.95"/>
    <n v="0.66"/>
    <n v="0.02"/>
    <s v="Organic"/>
    <s v="Product Page"/>
    <n v="1.27"/>
    <x v="1"/>
    <x v="9"/>
  </r>
  <r>
    <n v="5304"/>
    <n v="5"/>
    <n v="141.58000000000001"/>
    <n v="0.34"/>
    <n v="0.03"/>
    <s v="Referral"/>
    <s v="Blog"/>
    <n v="2.11"/>
    <x v="1"/>
    <x v="10"/>
  </r>
  <r>
    <n v="5312"/>
    <n v="5"/>
    <n v="92.53"/>
    <n v="0.5"/>
    <n v="0.08"/>
    <s v="Organic"/>
    <s v="Product Page"/>
    <n v="1.9"/>
    <x v="0"/>
    <x v="17"/>
  </r>
  <r>
    <n v="5335"/>
    <n v="5"/>
    <n v="582.79"/>
    <n v="0.27"/>
    <n v="0.02"/>
    <s v="Social Media"/>
    <s v="Product Page"/>
    <n v="2.4900000000000002"/>
    <x v="1"/>
    <x v="7"/>
  </r>
  <r>
    <n v="5336"/>
    <n v="5"/>
    <n v="534.75"/>
    <n v="0.79"/>
    <n v="0.02"/>
    <s v="Social Media"/>
    <s v="Product Page"/>
    <n v="2.09"/>
    <x v="1"/>
    <x v="17"/>
  </r>
  <r>
    <n v="5339"/>
    <n v="5"/>
    <n v="49.17"/>
    <n v="0.28999999999999998"/>
    <n v="0.06"/>
    <s v="Referral"/>
    <s v="Contact Us"/>
    <n v="1.86"/>
    <x v="1"/>
    <x v="14"/>
  </r>
  <r>
    <n v="5355"/>
    <n v="5"/>
    <n v="116.78"/>
    <n v="0.77"/>
    <n v="0.01"/>
    <s v="Direct"/>
    <s v="Checkout"/>
    <n v="1.83"/>
    <x v="0"/>
    <x v="10"/>
  </r>
  <r>
    <n v="5359"/>
    <n v="5"/>
    <n v="212.5"/>
    <n v="0.45"/>
    <n v="0.06"/>
    <s v="Referral"/>
    <s v="Blog"/>
    <n v="1.67"/>
    <x v="0"/>
    <x v="18"/>
  </r>
  <r>
    <n v="5360"/>
    <n v="5"/>
    <n v="37.409999999999997"/>
    <n v="0.94"/>
    <n v="0.04"/>
    <s v="Direct"/>
    <s v="Contact Us"/>
    <n v="0.62"/>
    <x v="1"/>
    <x v="1"/>
  </r>
  <r>
    <n v="5363"/>
    <n v="5"/>
    <n v="43.54"/>
    <n v="0.01"/>
    <n v="0.1"/>
    <s v="Direct"/>
    <s v="Product Page"/>
    <n v="2.36"/>
    <x v="0"/>
    <x v="15"/>
  </r>
  <r>
    <n v="5370"/>
    <n v="5"/>
    <n v="101.23"/>
    <n v="0.67"/>
    <n v="0.04"/>
    <s v="Organic"/>
    <s v="Checkout"/>
    <n v="2.04"/>
    <x v="0"/>
    <x v="17"/>
  </r>
  <r>
    <n v="5385"/>
    <n v="5"/>
    <n v="158.02000000000001"/>
    <n v="0.52"/>
    <n v="7.0000000000000007E-2"/>
    <s v="Referral"/>
    <s v="Blog"/>
    <n v="1.48"/>
    <x v="1"/>
    <x v="5"/>
  </r>
  <r>
    <n v="5397"/>
    <n v="5"/>
    <n v="41.09"/>
    <n v="0.95"/>
    <n v="0.06"/>
    <s v="Direct"/>
    <s v="Checkout"/>
    <n v="3.18"/>
    <x v="1"/>
    <x v="11"/>
  </r>
  <r>
    <n v="5398"/>
    <n v="5"/>
    <n v="6.01"/>
    <n v="0.12"/>
    <n v="0.01"/>
    <s v="Social Media"/>
    <s v="Product Page"/>
    <n v="2.1"/>
    <x v="1"/>
    <x v="11"/>
  </r>
  <r>
    <n v="5404"/>
    <n v="5"/>
    <n v="710.96"/>
    <n v="0.23"/>
    <n v="0.09"/>
    <s v="Referral"/>
    <s v="Blog"/>
    <n v="2.11"/>
    <x v="0"/>
    <x v="19"/>
  </r>
  <r>
    <n v="5416"/>
    <n v="5"/>
    <n v="458.78"/>
    <n v="0.54"/>
    <n v="0.1"/>
    <s v="Referral"/>
    <s v="Blog"/>
    <n v="1.52"/>
    <x v="1"/>
    <x v="18"/>
  </r>
  <r>
    <n v="5417"/>
    <n v="5"/>
    <n v="112.61"/>
    <n v="0.45"/>
    <n v="0.1"/>
    <s v="Social Media"/>
    <s v="Checkout"/>
    <n v="1.21"/>
    <x v="1"/>
    <x v="19"/>
  </r>
  <r>
    <n v="5427"/>
    <n v="5"/>
    <n v="23.55"/>
    <n v="0.57999999999999996"/>
    <n v="0.1"/>
    <s v="Referral"/>
    <s v="Contact Us"/>
    <n v="2.78"/>
    <x v="1"/>
    <x v="10"/>
  </r>
  <r>
    <n v="5428"/>
    <n v="5"/>
    <n v="230.38"/>
    <n v="0.48"/>
    <n v="0.08"/>
    <s v="Social Media"/>
    <s v="Contact Us"/>
    <n v="0.96"/>
    <x v="1"/>
    <x v="15"/>
  </r>
  <r>
    <n v="5430"/>
    <n v="5"/>
    <n v="256.16000000000003"/>
    <n v="0.19"/>
    <n v="0"/>
    <s v="Organic"/>
    <s v="Checkout"/>
    <n v="2.94"/>
    <x v="1"/>
    <x v="0"/>
  </r>
  <r>
    <n v="5434"/>
    <n v="5"/>
    <n v="211.38"/>
    <n v="0.61"/>
    <n v="0.06"/>
    <s v="Organic"/>
    <s v="Checkout"/>
    <n v="1.04"/>
    <x v="0"/>
    <x v="2"/>
  </r>
  <r>
    <n v="5445"/>
    <n v="5"/>
    <n v="72.010000000000005"/>
    <n v="0.48"/>
    <n v="7.0000000000000007E-2"/>
    <s v="Direct"/>
    <s v="Product Page"/>
    <n v="2.44"/>
    <x v="0"/>
    <x v="3"/>
  </r>
  <r>
    <n v="5446"/>
    <n v="5"/>
    <n v="25.61"/>
    <n v="0.79"/>
    <n v="0.01"/>
    <s v="Referral"/>
    <s v="Homepage"/>
    <n v="2.2999999999999998"/>
    <x v="0"/>
    <x v="14"/>
  </r>
  <r>
    <n v="5447"/>
    <n v="5"/>
    <n v="28.2"/>
    <n v="0.7"/>
    <n v="7.0000000000000007E-2"/>
    <s v="Referral"/>
    <s v="Contact Us"/>
    <n v="1.77"/>
    <x v="1"/>
    <x v="15"/>
  </r>
  <r>
    <n v="5454"/>
    <n v="5"/>
    <n v="62.13"/>
    <n v="0.33"/>
    <n v="0.06"/>
    <s v="Referral"/>
    <s v="Blog"/>
    <n v="2.31"/>
    <x v="1"/>
    <x v="4"/>
  </r>
  <r>
    <n v="5455"/>
    <n v="5"/>
    <n v="71.87"/>
    <n v="0.01"/>
    <n v="0.06"/>
    <s v="Referral"/>
    <s v="Checkout"/>
    <n v="1.78"/>
    <x v="0"/>
    <x v="1"/>
  </r>
  <r>
    <n v="5456"/>
    <n v="5"/>
    <n v="203.13"/>
    <n v="0.17"/>
    <n v="0.1"/>
    <s v="Referral"/>
    <s v="Checkout"/>
    <n v="1.87"/>
    <x v="1"/>
    <x v="17"/>
  </r>
  <r>
    <n v="5467"/>
    <n v="5"/>
    <n v="268.55"/>
    <n v="0.46"/>
    <n v="0.06"/>
    <s v="Social Media"/>
    <s v="Blog"/>
    <n v="1.57"/>
    <x v="0"/>
    <x v="13"/>
  </r>
  <r>
    <n v="5470"/>
    <n v="5"/>
    <n v="389.28"/>
    <n v="0.44"/>
    <n v="0.03"/>
    <s v="Social Media"/>
    <s v="Contact Us"/>
    <n v="2.4900000000000002"/>
    <x v="0"/>
    <x v="12"/>
  </r>
  <r>
    <n v="5472"/>
    <n v="5"/>
    <n v="201.81"/>
    <n v="0.65"/>
    <n v="0.1"/>
    <s v="Organic"/>
    <s v="Blog"/>
    <n v="3.21"/>
    <x v="1"/>
    <x v="9"/>
  </r>
  <r>
    <n v="5487"/>
    <n v="5"/>
    <n v="159.38"/>
    <n v="0.08"/>
    <n v="0.03"/>
    <s v="Referral"/>
    <s v="Homepage"/>
    <n v="1.48"/>
    <x v="0"/>
    <x v="3"/>
  </r>
  <r>
    <n v="5491"/>
    <n v="5"/>
    <n v="270.76"/>
    <n v="0.83"/>
    <n v="7.0000000000000007E-2"/>
    <s v="Organic"/>
    <s v="Product Page"/>
    <n v="2.67"/>
    <x v="0"/>
    <x v="5"/>
  </r>
  <r>
    <n v="5493"/>
    <n v="5"/>
    <n v="159.30000000000001"/>
    <n v="0.75"/>
    <n v="0.02"/>
    <s v="Referral"/>
    <s v="Blog"/>
    <n v="2.4"/>
    <x v="0"/>
    <x v="0"/>
  </r>
  <r>
    <n v="5495"/>
    <n v="5"/>
    <n v="48.62"/>
    <n v="0.59"/>
    <n v="0.04"/>
    <s v="Referral"/>
    <s v="Blog"/>
    <n v="2.7"/>
    <x v="1"/>
    <x v="4"/>
  </r>
  <r>
    <n v="5497"/>
    <n v="5"/>
    <n v="255.7"/>
    <n v="0.17"/>
    <n v="7.0000000000000007E-2"/>
    <s v="Social Media"/>
    <s v="Product Page"/>
    <n v="1.63"/>
    <x v="1"/>
    <x v="18"/>
  </r>
  <r>
    <n v="5502"/>
    <n v="5"/>
    <n v="147.13999999999999"/>
    <n v="0.28999999999999998"/>
    <n v="0.05"/>
    <s v="Direct"/>
    <s v="Checkout"/>
    <n v="1.98"/>
    <x v="1"/>
    <x v="8"/>
  </r>
  <r>
    <n v="5506"/>
    <n v="5"/>
    <n v="146.66"/>
    <n v="0.94"/>
    <n v="7.0000000000000007E-2"/>
    <s v="Organic"/>
    <s v="Product Page"/>
    <n v="2.02"/>
    <x v="1"/>
    <x v="3"/>
  </r>
  <r>
    <n v="5507"/>
    <n v="5"/>
    <n v="132"/>
    <n v="0.21"/>
    <n v="0.06"/>
    <s v="Social Media"/>
    <s v="Contact Us"/>
    <n v="1.57"/>
    <x v="0"/>
    <x v="13"/>
  </r>
  <r>
    <n v="5510"/>
    <n v="5"/>
    <n v="8.93"/>
    <n v="0.23"/>
    <n v="0.06"/>
    <s v="Social Media"/>
    <s v="Contact Us"/>
    <n v="2.11"/>
    <x v="0"/>
    <x v="7"/>
  </r>
  <r>
    <n v="5523"/>
    <n v="5"/>
    <n v="29.41"/>
    <n v="0.94"/>
    <n v="0.02"/>
    <s v="Social Media"/>
    <s v="Contact Us"/>
    <n v="2.65"/>
    <x v="1"/>
    <x v="17"/>
  </r>
  <r>
    <n v="5527"/>
    <n v="5"/>
    <n v="0.56000000000000005"/>
    <n v="0.22"/>
    <n v="0"/>
    <s v="Referral"/>
    <s v="Product Page"/>
    <n v="2.09"/>
    <x v="0"/>
    <x v="7"/>
  </r>
  <r>
    <n v="5528"/>
    <n v="5"/>
    <n v="510.9"/>
    <n v="0.93"/>
    <n v="0.06"/>
    <s v="Social Media"/>
    <s v="Contact Us"/>
    <n v="1.46"/>
    <x v="0"/>
    <x v="8"/>
  </r>
  <r>
    <n v="5531"/>
    <n v="5"/>
    <n v="429.87"/>
    <n v="0.79"/>
    <n v="0.03"/>
    <s v="Social Media"/>
    <s v="Homepage"/>
    <n v="1.86"/>
    <x v="0"/>
    <x v="2"/>
  </r>
  <r>
    <n v="5542"/>
    <n v="5"/>
    <n v="518.87"/>
    <n v="0.77"/>
    <n v="0.05"/>
    <s v="Organic"/>
    <s v="Checkout"/>
    <n v="1.07"/>
    <x v="0"/>
    <x v="16"/>
  </r>
  <r>
    <n v="5543"/>
    <n v="5"/>
    <n v="164.02"/>
    <n v="0.84"/>
    <n v="0.05"/>
    <s v="Referral"/>
    <s v="Contact Us"/>
    <n v="2.16"/>
    <x v="1"/>
    <x v="17"/>
  </r>
  <r>
    <n v="5545"/>
    <n v="5"/>
    <n v="238.81"/>
    <n v="0.01"/>
    <n v="0.03"/>
    <s v="Direct"/>
    <s v="Blog"/>
    <n v="2.52"/>
    <x v="1"/>
    <x v="0"/>
  </r>
  <r>
    <n v="5547"/>
    <n v="5"/>
    <n v="267.89"/>
    <n v="0.87"/>
    <n v="0.05"/>
    <s v="Organic"/>
    <s v="Homepage"/>
    <n v="1.04"/>
    <x v="1"/>
    <x v="8"/>
  </r>
  <r>
    <n v="5549"/>
    <n v="5"/>
    <n v="512.52"/>
    <n v="0.98"/>
    <n v="0.04"/>
    <s v="Direct"/>
    <s v="Checkout"/>
    <n v="1.61"/>
    <x v="1"/>
    <x v="12"/>
  </r>
  <r>
    <n v="5550"/>
    <n v="5"/>
    <n v="65.02"/>
    <n v="0.89"/>
    <n v="0.02"/>
    <s v="Social Media"/>
    <s v="Contact Us"/>
    <n v="2.52"/>
    <x v="1"/>
    <x v="7"/>
  </r>
  <r>
    <n v="5559"/>
    <n v="5"/>
    <n v="212.34"/>
    <n v="0.89"/>
    <n v="0.01"/>
    <s v="Direct"/>
    <s v="Homepage"/>
    <n v="1.64"/>
    <x v="1"/>
    <x v="5"/>
  </r>
  <r>
    <n v="5565"/>
    <n v="5"/>
    <n v="434.47"/>
    <n v="0.97"/>
    <n v="0.09"/>
    <s v="Referral"/>
    <s v="Contact Us"/>
    <n v="2.38"/>
    <x v="0"/>
    <x v="19"/>
  </r>
  <r>
    <n v="5570"/>
    <n v="5"/>
    <n v="73.739999999999995"/>
    <n v="0.04"/>
    <n v="0.06"/>
    <s v="Referral"/>
    <s v="Contact Us"/>
    <n v="2.2799999999999998"/>
    <x v="1"/>
    <x v="0"/>
  </r>
  <r>
    <n v="5582"/>
    <n v="5"/>
    <n v="161.07"/>
    <n v="0.09"/>
    <n v="0.03"/>
    <s v="Social Media"/>
    <s v="Homepage"/>
    <n v="2.2799999999999998"/>
    <x v="0"/>
    <x v="9"/>
  </r>
  <r>
    <n v="5590"/>
    <n v="5"/>
    <n v="49.21"/>
    <n v="0.94"/>
    <n v="0.06"/>
    <s v="Direct"/>
    <s v="Blog"/>
    <n v="2.21"/>
    <x v="0"/>
    <x v="5"/>
  </r>
  <r>
    <n v="5596"/>
    <n v="5"/>
    <n v="171.78"/>
    <n v="0.57999999999999996"/>
    <n v="0.06"/>
    <s v="Social Media"/>
    <s v="Product Page"/>
    <n v="2.48"/>
    <x v="1"/>
    <x v="5"/>
  </r>
  <r>
    <n v="5608"/>
    <n v="5"/>
    <n v="263.45999999999998"/>
    <n v="0.28000000000000003"/>
    <n v="0.02"/>
    <s v="Organic"/>
    <s v="Homepage"/>
    <n v="1.32"/>
    <x v="1"/>
    <x v="13"/>
  </r>
  <r>
    <n v="5611"/>
    <n v="5"/>
    <n v="0.76"/>
    <n v="0.73"/>
    <n v="0"/>
    <s v="Referral"/>
    <s v="Checkout"/>
    <n v="1.85"/>
    <x v="1"/>
    <x v="1"/>
  </r>
  <r>
    <n v="5614"/>
    <n v="5"/>
    <n v="149.93"/>
    <n v="0.02"/>
    <n v="0.08"/>
    <s v="Direct"/>
    <s v="Checkout"/>
    <n v="2.0499999999999998"/>
    <x v="1"/>
    <x v="4"/>
  </r>
  <r>
    <n v="5616"/>
    <n v="5"/>
    <n v="533.27"/>
    <n v="0.75"/>
    <n v="0.03"/>
    <s v="Referral"/>
    <s v="Contact Us"/>
    <n v="1.28"/>
    <x v="0"/>
    <x v="6"/>
  </r>
  <r>
    <n v="5620"/>
    <n v="5"/>
    <n v="95.33"/>
    <n v="0.67"/>
    <n v="0.03"/>
    <s v="Direct"/>
    <s v="Checkout"/>
    <n v="3.03"/>
    <x v="1"/>
    <x v="2"/>
  </r>
  <r>
    <n v="5621"/>
    <n v="5"/>
    <n v="39.270000000000003"/>
    <n v="0.31"/>
    <n v="0.05"/>
    <s v="Social Media"/>
    <s v="Blog"/>
    <n v="1.96"/>
    <x v="0"/>
    <x v="5"/>
  </r>
  <r>
    <n v="5623"/>
    <n v="5"/>
    <n v="553.05999999999995"/>
    <n v="0.84"/>
    <n v="0.01"/>
    <s v="Referral"/>
    <s v="Product Page"/>
    <n v="1.79"/>
    <x v="0"/>
    <x v="8"/>
  </r>
  <r>
    <n v="5636"/>
    <n v="5"/>
    <n v="81.459999999999994"/>
    <n v="0.79"/>
    <n v="0.08"/>
    <s v="Direct"/>
    <s v="Homepage"/>
    <n v="1.67"/>
    <x v="1"/>
    <x v="19"/>
  </r>
  <r>
    <n v="5642"/>
    <n v="5"/>
    <n v="1122.23"/>
    <n v="0.37"/>
    <n v="0.08"/>
    <s v="Referral"/>
    <s v="Homepage"/>
    <n v="1.08"/>
    <x v="1"/>
    <x v="0"/>
  </r>
  <r>
    <n v="5657"/>
    <n v="5"/>
    <n v="338.36"/>
    <n v="0.96"/>
    <n v="0.08"/>
    <s v="Direct"/>
    <s v="Blog"/>
    <n v="1.69"/>
    <x v="1"/>
    <x v="12"/>
  </r>
  <r>
    <n v="5658"/>
    <n v="5"/>
    <n v="1671.5"/>
    <n v="0.49"/>
    <n v="0.03"/>
    <s v="Direct"/>
    <s v="Product Page"/>
    <n v="1.86"/>
    <x v="0"/>
    <x v="4"/>
  </r>
  <r>
    <n v="5663"/>
    <n v="5"/>
    <n v="23.21"/>
    <n v="0.64"/>
    <n v="0.09"/>
    <s v="Social Media"/>
    <s v="Product Page"/>
    <n v="1.66"/>
    <x v="0"/>
    <x v="15"/>
  </r>
  <r>
    <n v="5668"/>
    <n v="5"/>
    <n v="336.58"/>
    <n v="0.73"/>
    <n v="0.05"/>
    <s v="Direct"/>
    <s v="Homepage"/>
    <n v="1.33"/>
    <x v="1"/>
    <x v="18"/>
  </r>
  <r>
    <n v="5670"/>
    <n v="5"/>
    <n v="29.72"/>
    <n v="0.41"/>
    <n v="0.05"/>
    <s v="Referral"/>
    <s v="Contact Us"/>
    <n v="2.12"/>
    <x v="1"/>
    <x v="13"/>
  </r>
  <r>
    <n v="5676"/>
    <n v="5"/>
    <n v="11.52"/>
    <n v="0.52"/>
    <n v="0.01"/>
    <s v="Referral"/>
    <s v="Product Page"/>
    <n v="1.95"/>
    <x v="0"/>
    <x v="9"/>
  </r>
  <r>
    <n v="5686"/>
    <n v="5"/>
    <n v="579.79999999999995"/>
    <n v="0.62"/>
    <n v="0.06"/>
    <s v="Referral"/>
    <s v="Product Page"/>
    <n v="1.33"/>
    <x v="0"/>
    <x v="18"/>
  </r>
  <r>
    <n v="5687"/>
    <n v="5"/>
    <n v="38.15"/>
    <n v="0.77"/>
    <n v="0.06"/>
    <s v="Social Media"/>
    <s v="Homepage"/>
    <n v="2.1800000000000002"/>
    <x v="1"/>
    <x v="17"/>
  </r>
  <r>
    <n v="5692"/>
    <n v="5"/>
    <n v="504.9"/>
    <n v="0.08"/>
    <n v="0.08"/>
    <s v="Referral"/>
    <s v="Checkout"/>
    <n v="2.56"/>
    <x v="1"/>
    <x v="17"/>
  </r>
  <r>
    <n v="5693"/>
    <n v="5"/>
    <n v="156.06"/>
    <n v="0.28999999999999998"/>
    <n v="0.05"/>
    <s v="Social Media"/>
    <s v="Contact Us"/>
    <n v="2.54"/>
    <x v="0"/>
    <x v="3"/>
  </r>
  <r>
    <n v="5697"/>
    <n v="5"/>
    <n v="436.67"/>
    <n v="0.23"/>
    <n v="0.02"/>
    <s v="Organic"/>
    <s v="Product Page"/>
    <n v="1.7"/>
    <x v="0"/>
    <x v="17"/>
  </r>
  <r>
    <n v="5702"/>
    <n v="5"/>
    <n v="104.85"/>
    <n v="0.14000000000000001"/>
    <n v="0.03"/>
    <s v="Direct"/>
    <s v="Contact Us"/>
    <n v="2.2999999999999998"/>
    <x v="0"/>
    <x v="13"/>
  </r>
  <r>
    <n v="5706"/>
    <n v="5"/>
    <n v="16.16"/>
    <n v="0.16"/>
    <n v="7.0000000000000007E-2"/>
    <s v="Direct"/>
    <s v="Blog"/>
    <n v="1.67"/>
    <x v="1"/>
    <x v="8"/>
  </r>
  <r>
    <n v="5713"/>
    <n v="5"/>
    <n v="235.38"/>
    <n v="0.39"/>
    <n v="0.06"/>
    <s v="Organic"/>
    <s v="Product Page"/>
    <n v="2.1"/>
    <x v="0"/>
    <x v="17"/>
  </r>
  <r>
    <n v="5722"/>
    <n v="5"/>
    <n v="27.72"/>
    <n v="0.63"/>
    <n v="0.01"/>
    <s v="Organic"/>
    <s v="Homepage"/>
    <n v="2.56"/>
    <x v="1"/>
    <x v="13"/>
  </r>
  <r>
    <n v="5723"/>
    <n v="5"/>
    <n v="434.5"/>
    <n v="0.85"/>
    <n v="0.03"/>
    <s v="Referral"/>
    <s v="Homepage"/>
    <n v="1.38"/>
    <x v="1"/>
    <x v="4"/>
  </r>
  <r>
    <n v="5727"/>
    <n v="5"/>
    <n v="289.70999999999998"/>
    <n v="0.02"/>
    <n v="0.04"/>
    <s v="Direct"/>
    <s v="Product Page"/>
    <n v="1.92"/>
    <x v="1"/>
    <x v="7"/>
  </r>
  <r>
    <n v="5734"/>
    <n v="5"/>
    <n v="206.82"/>
    <n v="0.62"/>
    <n v="0.05"/>
    <s v="Organic"/>
    <s v="Product Page"/>
    <n v="2.4300000000000002"/>
    <x v="0"/>
    <x v="18"/>
  </r>
  <r>
    <n v="5738"/>
    <n v="5"/>
    <n v="134.79"/>
    <n v="0.97"/>
    <n v="0.08"/>
    <s v="Referral"/>
    <s v="Contact Us"/>
    <n v="1.6"/>
    <x v="0"/>
    <x v="7"/>
  </r>
  <r>
    <n v="5739"/>
    <n v="5"/>
    <n v="24.47"/>
    <n v="0.89"/>
    <n v="0.09"/>
    <s v="Referral"/>
    <s v="Checkout"/>
    <n v="1.51"/>
    <x v="1"/>
    <x v="14"/>
  </r>
  <r>
    <n v="5747"/>
    <n v="5"/>
    <n v="254.56"/>
    <n v="0.32"/>
    <n v="0.08"/>
    <s v="Organic"/>
    <s v="Product Page"/>
    <n v="2.33"/>
    <x v="0"/>
    <x v="11"/>
  </r>
  <r>
    <n v="5748"/>
    <n v="5"/>
    <n v="1071.3"/>
    <n v="0.28999999999999998"/>
    <n v="0.02"/>
    <s v="Referral"/>
    <s v="Product Page"/>
    <n v="1.22"/>
    <x v="1"/>
    <x v="13"/>
  </r>
  <r>
    <n v="5755"/>
    <n v="5"/>
    <n v="1250.6300000000001"/>
    <n v="0.51"/>
    <n v="0.01"/>
    <s v="Social Media"/>
    <s v="Checkout"/>
    <n v="1.57"/>
    <x v="1"/>
    <x v="3"/>
  </r>
  <r>
    <n v="5766"/>
    <n v="5"/>
    <n v="758.49"/>
    <n v="0.28000000000000003"/>
    <n v="0.02"/>
    <s v="Direct"/>
    <s v="Contact Us"/>
    <n v="1.77"/>
    <x v="1"/>
    <x v="1"/>
  </r>
  <r>
    <n v="5772"/>
    <n v="5"/>
    <n v="140.09"/>
    <n v="0.62"/>
    <n v="7.0000000000000007E-2"/>
    <s v="Direct"/>
    <s v="Contact Us"/>
    <n v="2.2000000000000002"/>
    <x v="1"/>
    <x v="11"/>
  </r>
  <r>
    <n v="5774"/>
    <n v="5"/>
    <n v="426.89"/>
    <n v="0.34"/>
    <n v="7.0000000000000007E-2"/>
    <s v="Referral"/>
    <s v="Product Page"/>
    <n v="1.45"/>
    <x v="0"/>
    <x v="3"/>
  </r>
  <r>
    <n v="5779"/>
    <n v="5"/>
    <n v="213.27"/>
    <n v="0.69"/>
    <n v="0.01"/>
    <s v="Social Media"/>
    <s v="Product Page"/>
    <n v="1.73"/>
    <x v="0"/>
    <x v="10"/>
  </r>
  <r>
    <n v="5781"/>
    <n v="5"/>
    <n v="259.82"/>
    <n v="0.15"/>
    <n v="0.09"/>
    <s v="Social Media"/>
    <s v="Checkout"/>
    <n v="2.63"/>
    <x v="1"/>
    <x v="14"/>
  </r>
  <r>
    <n v="5795"/>
    <n v="5"/>
    <n v="185.12"/>
    <n v="0.33"/>
    <n v="0.05"/>
    <s v="Organic"/>
    <s v="Product Page"/>
    <n v="2.13"/>
    <x v="1"/>
    <x v="2"/>
  </r>
  <r>
    <n v="5809"/>
    <n v="5"/>
    <n v="111.99"/>
    <n v="7.0000000000000007E-2"/>
    <n v="0.06"/>
    <s v="Direct"/>
    <s v="Checkout"/>
    <n v="1.85"/>
    <x v="0"/>
    <x v="4"/>
  </r>
  <r>
    <n v="5812"/>
    <n v="5"/>
    <n v="102.07"/>
    <n v="0.35"/>
    <n v="0.02"/>
    <s v="Social Media"/>
    <s v="Blog"/>
    <n v="2.25"/>
    <x v="0"/>
    <x v="9"/>
  </r>
  <r>
    <n v="5813"/>
    <n v="5"/>
    <n v="903.44"/>
    <n v="0.48"/>
    <n v="0.01"/>
    <s v="Organic"/>
    <s v="Contact Us"/>
    <n v="2.1"/>
    <x v="0"/>
    <x v="12"/>
  </r>
  <r>
    <n v="5816"/>
    <n v="5"/>
    <n v="689.22"/>
    <n v="0.15"/>
    <n v="0.02"/>
    <s v="Referral"/>
    <s v="Blog"/>
    <n v="2.2799999999999998"/>
    <x v="0"/>
    <x v="1"/>
  </r>
  <r>
    <n v="5818"/>
    <n v="5"/>
    <n v="90.44"/>
    <n v="0.65"/>
    <n v="0.02"/>
    <s v="Organic"/>
    <s v="Product Page"/>
    <n v="1.35"/>
    <x v="1"/>
    <x v="4"/>
  </r>
  <r>
    <n v="5821"/>
    <n v="5"/>
    <n v="119.1"/>
    <n v="0.88"/>
    <n v="7.0000000000000007E-2"/>
    <s v="Referral"/>
    <s v="Product Page"/>
    <n v="2.56"/>
    <x v="1"/>
    <x v="10"/>
  </r>
  <r>
    <n v="5822"/>
    <n v="5"/>
    <n v="205.69"/>
    <n v="0.14000000000000001"/>
    <n v="0.06"/>
    <s v="Social Media"/>
    <s v="Blog"/>
    <n v="2.57"/>
    <x v="0"/>
    <x v="11"/>
  </r>
  <r>
    <n v="5823"/>
    <n v="5"/>
    <n v="66.510000000000005"/>
    <n v="0.66"/>
    <n v="0.01"/>
    <s v="Organic"/>
    <s v="Product Page"/>
    <n v="2.94"/>
    <x v="1"/>
    <x v="17"/>
  </r>
  <r>
    <n v="5828"/>
    <n v="5"/>
    <n v="176"/>
    <n v="0.32"/>
    <n v="0.05"/>
    <s v="Direct"/>
    <s v="Checkout"/>
    <n v="2.4900000000000002"/>
    <x v="1"/>
    <x v="8"/>
  </r>
  <r>
    <n v="5835"/>
    <n v="5"/>
    <n v="30.75"/>
    <n v="0.71"/>
    <n v="0.08"/>
    <s v="Social Media"/>
    <s v="Homepage"/>
    <n v="1.59"/>
    <x v="1"/>
    <x v="19"/>
  </r>
  <r>
    <n v="5837"/>
    <n v="5"/>
    <n v="1332.61"/>
    <n v="0.63"/>
    <n v="0.05"/>
    <s v="Social Media"/>
    <s v="Product Page"/>
    <n v="1.8"/>
    <x v="1"/>
    <x v="9"/>
  </r>
  <r>
    <n v="5838"/>
    <n v="5"/>
    <n v="140.37"/>
    <n v="0.31"/>
    <n v="0.04"/>
    <s v="Referral"/>
    <s v="Contact Us"/>
    <n v="0.59"/>
    <x v="1"/>
    <x v="16"/>
  </r>
  <r>
    <n v="5861"/>
    <n v="5"/>
    <n v="209.11"/>
    <n v="0.49"/>
    <n v="0.09"/>
    <s v="Organic"/>
    <s v="Checkout"/>
    <n v="2.58"/>
    <x v="1"/>
    <x v="11"/>
  </r>
  <r>
    <n v="5864"/>
    <n v="5"/>
    <n v="114.02"/>
    <n v="0.75"/>
    <n v="0.02"/>
    <s v="Organic"/>
    <s v="Blog"/>
    <n v="2.12"/>
    <x v="1"/>
    <x v="2"/>
  </r>
  <r>
    <n v="9"/>
    <n v="6"/>
    <n v="210.43"/>
    <n v="0.21"/>
    <n v="7.0000000000000007E-2"/>
    <s v="Referral"/>
    <s v="Homepage"/>
    <n v="2.14"/>
    <x v="0"/>
    <x v="17"/>
  </r>
  <r>
    <n v="14"/>
    <n v="6"/>
    <n v="328.43"/>
    <n v="0.86"/>
    <n v="0.02"/>
    <s v="Social Media"/>
    <s v="Checkout"/>
    <n v="2.1"/>
    <x v="0"/>
    <x v="11"/>
  </r>
  <r>
    <n v="16"/>
    <n v="6"/>
    <n v="266.33"/>
    <n v="0.67"/>
    <n v="0.08"/>
    <s v="Direct"/>
    <s v="Checkout"/>
    <n v="1.84"/>
    <x v="1"/>
    <x v="17"/>
  </r>
  <r>
    <n v="17"/>
    <n v="6"/>
    <n v="59.48"/>
    <n v="0.16"/>
    <n v="0.08"/>
    <s v="Referral"/>
    <s v="Product Page"/>
    <n v="1.33"/>
    <x v="0"/>
    <x v="11"/>
  </r>
  <r>
    <n v="39"/>
    <n v="6"/>
    <n v="35.72"/>
    <n v="0.61"/>
    <n v="0.05"/>
    <s v="Social Media"/>
    <s v="Product Page"/>
    <n v="2.1"/>
    <x v="1"/>
    <x v="1"/>
  </r>
  <r>
    <n v="40"/>
    <n v="6"/>
    <n v="583.83000000000004"/>
    <n v="0.05"/>
    <n v="0.01"/>
    <s v="Social Media"/>
    <s v="Checkout"/>
    <n v="3.08"/>
    <x v="0"/>
    <x v="9"/>
  </r>
  <r>
    <n v="68"/>
    <n v="6"/>
    <n v="766.78"/>
    <n v="0.37"/>
    <n v="0.01"/>
    <s v="Referral"/>
    <s v="Checkout"/>
    <n v="2.2200000000000002"/>
    <x v="1"/>
    <x v="9"/>
  </r>
  <r>
    <n v="70"/>
    <n v="6"/>
    <n v="544.97"/>
    <n v="0.59"/>
    <n v="0.08"/>
    <s v="Social Media"/>
    <s v="Checkout"/>
    <n v="1.69"/>
    <x v="0"/>
    <x v="15"/>
  </r>
  <r>
    <n v="72"/>
    <n v="6"/>
    <n v="33.89"/>
    <n v="0.76"/>
    <n v="7.0000000000000007E-2"/>
    <s v="Direct"/>
    <s v="Blog"/>
    <n v="0.79"/>
    <x v="1"/>
    <x v="16"/>
  </r>
  <r>
    <n v="81"/>
    <n v="6"/>
    <n v="73.33"/>
    <n v="0.77"/>
    <n v="0.08"/>
    <s v="Organic"/>
    <s v="Checkout"/>
    <n v="1.94"/>
    <x v="0"/>
    <x v="10"/>
  </r>
  <r>
    <n v="85"/>
    <n v="6"/>
    <n v="1664.35"/>
    <n v="0.99"/>
    <n v="7.0000000000000007E-2"/>
    <s v="Direct"/>
    <s v="Homepage"/>
    <n v="2.2400000000000002"/>
    <x v="1"/>
    <x v="7"/>
  </r>
  <r>
    <n v="86"/>
    <n v="6"/>
    <n v="145.32"/>
    <n v="0.41"/>
    <n v="0.01"/>
    <s v="Organic"/>
    <s v="Checkout"/>
    <n v="1.23"/>
    <x v="0"/>
    <x v="5"/>
  </r>
  <r>
    <n v="92"/>
    <n v="6"/>
    <n v="166.48"/>
    <n v="0.84"/>
    <n v="0.08"/>
    <s v="Social Media"/>
    <s v="Product Page"/>
    <n v="2.06"/>
    <x v="0"/>
    <x v="14"/>
  </r>
  <r>
    <n v="96"/>
    <n v="6"/>
    <n v="448.95"/>
    <n v="0.4"/>
    <n v="0.09"/>
    <s v="Referral"/>
    <s v="Checkout"/>
    <n v="1.79"/>
    <x v="1"/>
    <x v="7"/>
  </r>
  <r>
    <n v="98"/>
    <n v="6"/>
    <n v="740.13"/>
    <n v="0.84"/>
    <n v="0.06"/>
    <s v="Direct"/>
    <s v="Contact Us"/>
    <n v="2.19"/>
    <x v="1"/>
    <x v="18"/>
  </r>
  <r>
    <n v="105"/>
    <n v="6"/>
    <n v="161.94"/>
    <n v="0.14000000000000001"/>
    <n v="0.01"/>
    <s v="Social Media"/>
    <s v="Blog"/>
    <n v="2.0499999999999998"/>
    <x v="0"/>
    <x v="16"/>
  </r>
  <r>
    <n v="111"/>
    <n v="6"/>
    <n v="194.65"/>
    <n v="0.93"/>
    <n v="0.02"/>
    <s v="Social Media"/>
    <s v="Blog"/>
    <n v="2.61"/>
    <x v="1"/>
    <x v="5"/>
  </r>
  <r>
    <n v="113"/>
    <n v="6"/>
    <n v="199.76"/>
    <n v="0.85"/>
    <n v="0.03"/>
    <s v="Referral"/>
    <s v="Homepage"/>
    <n v="2.4300000000000002"/>
    <x v="0"/>
    <x v="16"/>
  </r>
  <r>
    <n v="117"/>
    <n v="6"/>
    <n v="56.95"/>
    <n v="0.95"/>
    <n v="0.09"/>
    <s v="Social Media"/>
    <s v="Blog"/>
    <n v="2.17"/>
    <x v="0"/>
    <x v="8"/>
  </r>
  <r>
    <n v="124"/>
    <n v="6"/>
    <n v="246.6"/>
    <n v="0.51"/>
    <n v="0.03"/>
    <s v="Organic"/>
    <s v="Product Page"/>
    <n v="1.31"/>
    <x v="1"/>
    <x v="15"/>
  </r>
  <r>
    <n v="125"/>
    <n v="6"/>
    <n v="293.08"/>
    <n v="0.83"/>
    <n v="0.01"/>
    <s v="Direct"/>
    <s v="Product Page"/>
    <n v="2.16"/>
    <x v="1"/>
    <x v="13"/>
  </r>
  <r>
    <n v="128"/>
    <n v="6"/>
    <n v="286.69"/>
    <n v="0.76"/>
    <n v="0.08"/>
    <s v="Direct"/>
    <s v="Checkout"/>
    <n v="1.99"/>
    <x v="1"/>
    <x v="18"/>
  </r>
  <r>
    <n v="139"/>
    <n v="6"/>
    <n v="686.86"/>
    <n v="0.94"/>
    <n v="0"/>
    <s v="Social Media"/>
    <s v="Homepage"/>
    <n v="1.93"/>
    <x v="1"/>
    <x v="17"/>
  </r>
  <r>
    <n v="141"/>
    <n v="6"/>
    <n v="166.2"/>
    <n v="0.28999999999999998"/>
    <n v="0.06"/>
    <s v="Direct"/>
    <s v="Homepage"/>
    <n v="2.36"/>
    <x v="1"/>
    <x v="13"/>
  </r>
  <r>
    <n v="148"/>
    <n v="6"/>
    <n v="581.25"/>
    <n v="0.06"/>
    <n v="0.08"/>
    <s v="Social Media"/>
    <s v="Checkout"/>
    <n v="2.2599999999999998"/>
    <x v="1"/>
    <x v="14"/>
  </r>
  <r>
    <n v="155"/>
    <n v="6"/>
    <n v="255.62"/>
    <n v="0.5"/>
    <n v="0.09"/>
    <s v="Social Media"/>
    <s v="Product Page"/>
    <n v="2.79"/>
    <x v="0"/>
    <x v="7"/>
  </r>
  <r>
    <n v="156"/>
    <n v="6"/>
    <n v="351.95"/>
    <n v="0.5"/>
    <n v="0.05"/>
    <s v="Organic"/>
    <s v="Blog"/>
    <n v="1.81"/>
    <x v="0"/>
    <x v="7"/>
  </r>
  <r>
    <n v="159"/>
    <n v="6"/>
    <n v="265.61"/>
    <n v="1"/>
    <n v="7.0000000000000007E-2"/>
    <s v="Direct"/>
    <s v="Contact Us"/>
    <n v="2.33"/>
    <x v="0"/>
    <x v="7"/>
  </r>
  <r>
    <n v="163"/>
    <n v="6"/>
    <n v="293.01"/>
    <n v="0.57999999999999996"/>
    <n v="0.06"/>
    <s v="Social Media"/>
    <s v="Blog"/>
    <n v="2.23"/>
    <x v="0"/>
    <x v="8"/>
  </r>
  <r>
    <n v="167"/>
    <n v="6"/>
    <n v="127.97"/>
    <n v="0.79"/>
    <n v="0.02"/>
    <s v="Direct"/>
    <s v="Blog"/>
    <n v="1.33"/>
    <x v="1"/>
    <x v="14"/>
  </r>
  <r>
    <n v="189"/>
    <n v="6"/>
    <n v="270.42"/>
    <n v="0.21"/>
    <n v="0.05"/>
    <s v="Direct"/>
    <s v="Product Page"/>
    <n v="1.96"/>
    <x v="0"/>
    <x v="1"/>
  </r>
  <r>
    <n v="202"/>
    <n v="6"/>
    <n v="807.09"/>
    <n v="0.25"/>
    <n v="0.04"/>
    <s v="Organic"/>
    <s v="Homepage"/>
    <n v="2.1"/>
    <x v="1"/>
    <x v="7"/>
  </r>
  <r>
    <n v="207"/>
    <n v="6"/>
    <n v="71.06"/>
    <n v="0.3"/>
    <n v="0"/>
    <s v="Referral"/>
    <s v="Contact Us"/>
    <n v="1.61"/>
    <x v="1"/>
    <x v="12"/>
  </r>
  <r>
    <n v="216"/>
    <n v="6"/>
    <n v="28.35"/>
    <n v="0.04"/>
    <n v="0.1"/>
    <s v="Organic"/>
    <s v="Checkout"/>
    <n v="0.99"/>
    <x v="1"/>
    <x v="5"/>
  </r>
  <r>
    <n v="225"/>
    <n v="6"/>
    <n v="199.45"/>
    <n v="0.76"/>
    <n v="0.03"/>
    <s v="Direct"/>
    <s v="Contact Us"/>
    <n v="2.0699999999999998"/>
    <x v="1"/>
    <x v="16"/>
  </r>
  <r>
    <n v="231"/>
    <n v="6"/>
    <n v="249.67"/>
    <n v="7.0000000000000007E-2"/>
    <n v="0.04"/>
    <s v="Social Media"/>
    <s v="Checkout"/>
    <n v="1.44"/>
    <x v="0"/>
    <x v="17"/>
  </r>
  <r>
    <n v="233"/>
    <n v="6"/>
    <n v="416.39"/>
    <n v="0.74"/>
    <n v="0"/>
    <s v="Organic"/>
    <s v="Product Page"/>
    <n v="1.59"/>
    <x v="1"/>
    <x v="3"/>
  </r>
  <r>
    <n v="258"/>
    <n v="6"/>
    <n v="151.4"/>
    <n v="0.28000000000000003"/>
    <n v="0.1"/>
    <s v="Direct"/>
    <s v="Homepage"/>
    <n v="1.1000000000000001"/>
    <x v="1"/>
    <x v="16"/>
  </r>
  <r>
    <n v="266"/>
    <n v="6"/>
    <n v="479.93"/>
    <n v="0.56999999999999995"/>
    <n v="0.1"/>
    <s v="Social Media"/>
    <s v="Checkout"/>
    <n v="1.74"/>
    <x v="1"/>
    <x v="8"/>
  </r>
  <r>
    <n v="282"/>
    <n v="6"/>
    <n v="185.43"/>
    <n v="0.76"/>
    <n v="0.02"/>
    <s v="Direct"/>
    <s v="Checkout"/>
    <n v="2.85"/>
    <x v="1"/>
    <x v="11"/>
  </r>
  <r>
    <n v="296"/>
    <n v="6"/>
    <n v="146.91999999999999"/>
    <n v="0.73"/>
    <n v="0.05"/>
    <s v="Direct"/>
    <s v="Contact Us"/>
    <n v="2.75"/>
    <x v="1"/>
    <x v="14"/>
  </r>
  <r>
    <n v="298"/>
    <n v="6"/>
    <n v="149.94999999999999"/>
    <n v="0.28000000000000003"/>
    <n v="0.09"/>
    <s v="Social Media"/>
    <s v="Contact Us"/>
    <n v="2.56"/>
    <x v="1"/>
    <x v="2"/>
  </r>
  <r>
    <n v="307"/>
    <n v="6"/>
    <n v="28.63"/>
    <n v="0.04"/>
    <n v="0.08"/>
    <s v="Direct"/>
    <s v="Product Page"/>
    <n v="2.02"/>
    <x v="1"/>
    <x v="12"/>
  </r>
  <r>
    <n v="330"/>
    <n v="6"/>
    <n v="0.89"/>
    <n v="0.71"/>
    <n v="0.06"/>
    <s v="Referral"/>
    <s v="Blog"/>
    <n v="1.81"/>
    <x v="1"/>
    <x v="8"/>
  </r>
  <r>
    <n v="332"/>
    <n v="6"/>
    <n v="767.02"/>
    <n v="0.47"/>
    <n v="0.01"/>
    <s v="Referral"/>
    <s v="Product Page"/>
    <n v="2.2799999999999998"/>
    <x v="1"/>
    <x v="16"/>
  </r>
  <r>
    <n v="333"/>
    <n v="6"/>
    <n v="5.15"/>
    <n v="0.23"/>
    <n v="0.02"/>
    <s v="Organic"/>
    <s v="Product Page"/>
    <n v="2.89"/>
    <x v="1"/>
    <x v="10"/>
  </r>
  <r>
    <n v="334"/>
    <n v="6"/>
    <n v="150.65"/>
    <n v="0.33"/>
    <n v="0.1"/>
    <s v="Social Media"/>
    <s v="Contact Us"/>
    <n v="2.2200000000000002"/>
    <x v="1"/>
    <x v="5"/>
  </r>
  <r>
    <n v="341"/>
    <n v="6"/>
    <n v="88.42"/>
    <n v="0.46"/>
    <n v="0.06"/>
    <s v="Social Media"/>
    <s v="Checkout"/>
    <n v="2.19"/>
    <x v="1"/>
    <x v="5"/>
  </r>
  <r>
    <n v="342"/>
    <n v="6"/>
    <n v="494.45"/>
    <n v="0.49"/>
    <n v="0.02"/>
    <s v="Organic"/>
    <s v="Blog"/>
    <n v="2.46"/>
    <x v="0"/>
    <x v="7"/>
  </r>
  <r>
    <n v="358"/>
    <n v="6"/>
    <n v="228.71"/>
    <n v="0.74"/>
    <n v="0.03"/>
    <s v="Referral"/>
    <s v="Product Page"/>
    <n v="2.2599999999999998"/>
    <x v="0"/>
    <x v="12"/>
  </r>
  <r>
    <n v="360"/>
    <n v="6"/>
    <n v="379.89"/>
    <n v="0.12"/>
    <n v="0.08"/>
    <s v="Direct"/>
    <s v="Checkout"/>
    <n v="1.92"/>
    <x v="1"/>
    <x v="10"/>
  </r>
  <r>
    <n v="367"/>
    <n v="6"/>
    <n v="604.26"/>
    <n v="0.18"/>
    <n v="0.05"/>
    <s v="Social Media"/>
    <s v="Contact Us"/>
    <n v="2.1800000000000002"/>
    <x v="0"/>
    <x v="14"/>
  </r>
  <r>
    <n v="370"/>
    <n v="6"/>
    <n v="235.27"/>
    <n v="0.26"/>
    <n v="0.02"/>
    <s v="Referral"/>
    <s v="Checkout"/>
    <n v="2.2599999999999998"/>
    <x v="0"/>
    <x v="11"/>
  </r>
  <r>
    <n v="373"/>
    <n v="6"/>
    <n v="108.58"/>
    <n v="0.8"/>
    <n v="0.05"/>
    <s v="Organic"/>
    <s v="Product Page"/>
    <n v="1.8"/>
    <x v="0"/>
    <x v="6"/>
  </r>
  <r>
    <n v="398"/>
    <n v="6"/>
    <n v="164.77"/>
    <n v="0.89"/>
    <n v="0.09"/>
    <s v="Social Media"/>
    <s v="Blog"/>
    <n v="1.63"/>
    <x v="0"/>
    <x v="16"/>
  </r>
  <r>
    <n v="404"/>
    <n v="6"/>
    <n v="635.02"/>
    <n v="0.7"/>
    <n v="0.03"/>
    <s v="Organic"/>
    <s v="Product Page"/>
    <n v="1.46"/>
    <x v="1"/>
    <x v="13"/>
  </r>
  <r>
    <n v="408"/>
    <n v="6"/>
    <n v="75.510000000000005"/>
    <n v="0.66"/>
    <n v="0.06"/>
    <s v="Referral"/>
    <s v="Product Page"/>
    <n v="0.9"/>
    <x v="0"/>
    <x v="14"/>
  </r>
  <r>
    <n v="412"/>
    <n v="6"/>
    <n v="154.38999999999999"/>
    <n v="0.43"/>
    <n v="0"/>
    <s v="Referral"/>
    <s v="Contact Us"/>
    <n v="1.74"/>
    <x v="0"/>
    <x v="2"/>
  </r>
  <r>
    <n v="417"/>
    <n v="6"/>
    <n v="41.58"/>
    <n v="0.32"/>
    <n v="0.02"/>
    <s v="Referral"/>
    <s v="Contact Us"/>
    <n v="1.36"/>
    <x v="0"/>
    <x v="10"/>
  </r>
  <r>
    <n v="427"/>
    <n v="6"/>
    <n v="63.96"/>
    <n v="0.03"/>
    <n v="0.05"/>
    <s v="Direct"/>
    <s v="Checkout"/>
    <n v="1.82"/>
    <x v="0"/>
    <x v="14"/>
  </r>
  <r>
    <n v="440"/>
    <n v="6"/>
    <n v="366.23"/>
    <n v="0.99"/>
    <n v="0.01"/>
    <s v="Referral"/>
    <s v="Blog"/>
    <n v="2.64"/>
    <x v="0"/>
    <x v="0"/>
  </r>
  <r>
    <n v="447"/>
    <n v="6"/>
    <n v="237.98"/>
    <n v="0.22"/>
    <n v="0.02"/>
    <s v="Referral"/>
    <s v="Homepage"/>
    <n v="2.21"/>
    <x v="1"/>
    <x v="13"/>
  </r>
  <r>
    <n v="458"/>
    <n v="6"/>
    <n v="168.41"/>
    <n v="0.02"/>
    <n v="0.01"/>
    <s v="Referral"/>
    <s v="Product Page"/>
    <n v="2.73"/>
    <x v="1"/>
    <x v="7"/>
  </r>
  <r>
    <n v="472"/>
    <n v="6"/>
    <n v="1027.53"/>
    <n v="0.15"/>
    <n v="0.02"/>
    <s v="Organic"/>
    <s v="Homepage"/>
    <n v="1.59"/>
    <x v="1"/>
    <x v="7"/>
  </r>
  <r>
    <n v="474"/>
    <n v="6"/>
    <n v="106.22"/>
    <n v="0.8"/>
    <n v="0.03"/>
    <s v="Organic"/>
    <s v="Homepage"/>
    <n v="3.05"/>
    <x v="0"/>
    <x v="1"/>
  </r>
  <r>
    <n v="498"/>
    <n v="6"/>
    <n v="152.6"/>
    <n v="0.79"/>
    <n v="0.09"/>
    <s v="Direct"/>
    <s v="Blog"/>
    <n v="2.61"/>
    <x v="1"/>
    <x v="15"/>
  </r>
  <r>
    <n v="502"/>
    <n v="6"/>
    <n v="312.12"/>
    <n v="0.65"/>
    <n v="0.05"/>
    <s v="Referral"/>
    <s v="Homepage"/>
    <n v="2.5499999999999998"/>
    <x v="0"/>
    <x v="0"/>
  </r>
  <r>
    <n v="511"/>
    <n v="6"/>
    <n v="571.36"/>
    <n v="0.25"/>
    <n v="0.02"/>
    <s v="Organic"/>
    <s v="Product Page"/>
    <n v="2.08"/>
    <x v="1"/>
    <x v="13"/>
  </r>
  <r>
    <n v="512"/>
    <n v="6"/>
    <n v="20.88"/>
    <n v="7.0000000000000007E-2"/>
    <n v="0.09"/>
    <s v="Referral"/>
    <s v="Contact Us"/>
    <n v="1.82"/>
    <x v="1"/>
    <x v="19"/>
  </r>
  <r>
    <n v="515"/>
    <n v="6"/>
    <n v="73.849999999999994"/>
    <n v="0.16"/>
    <n v="0"/>
    <s v="Organic"/>
    <s v="Homepage"/>
    <n v="2.2400000000000002"/>
    <x v="1"/>
    <x v="17"/>
  </r>
  <r>
    <n v="516"/>
    <n v="6"/>
    <n v="283.88"/>
    <n v="0.31"/>
    <n v="0.05"/>
    <s v="Referral"/>
    <s v="Homepage"/>
    <n v="1.34"/>
    <x v="0"/>
    <x v="17"/>
  </r>
  <r>
    <n v="517"/>
    <n v="6"/>
    <n v="72.45"/>
    <n v="0.28000000000000003"/>
    <n v="0.03"/>
    <s v="Organic"/>
    <s v="Contact Us"/>
    <n v="2.36"/>
    <x v="0"/>
    <x v="3"/>
  </r>
  <r>
    <n v="518"/>
    <n v="6"/>
    <n v="37.15"/>
    <n v="0.94"/>
    <n v="0.1"/>
    <s v="Social Media"/>
    <s v="Homepage"/>
    <n v="2.77"/>
    <x v="0"/>
    <x v="8"/>
  </r>
  <r>
    <n v="536"/>
    <n v="6"/>
    <n v="0.9"/>
    <n v="0.24"/>
    <n v="0.02"/>
    <s v="Organic"/>
    <s v="Contact Us"/>
    <n v="2.2400000000000002"/>
    <x v="0"/>
    <x v="14"/>
  </r>
  <r>
    <n v="546"/>
    <n v="6"/>
    <n v="259.79000000000002"/>
    <n v="0.48"/>
    <n v="0.08"/>
    <s v="Referral"/>
    <s v="Product Page"/>
    <n v="1.1599999999999999"/>
    <x v="1"/>
    <x v="8"/>
  </r>
  <r>
    <n v="547"/>
    <n v="6"/>
    <n v="133.04"/>
    <n v="0.6"/>
    <n v="0"/>
    <s v="Referral"/>
    <s v="Blog"/>
    <n v="1.77"/>
    <x v="1"/>
    <x v="8"/>
  </r>
  <r>
    <n v="561"/>
    <n v="6"/>
    <n v="874.59"/>
    <n v="7.0000000000000007E-2"/>
    <n v="0.09"/>
    <s v="Social Media"/>
    <s v="Blog"/>
    <n v="1.81"/>
    <x v="1"/>
    <x v="11"/>
  </r>
  <r>
    <n v="565"/>
    <n v="6"/>
    <n v="888.81"/>
    <n v="0.79"/>
    <n v="0.08"/>
    <s v="Organic"/>
    <s v="Contact Us"/>
    <n v="1.3"/>
    <x v="0"/>
    <x v="15"/>
  </r>
  <r>
    <n v="566"/>
    <n v="6"/>
    <n v="429.41"/>
    <n v="0.13"/>
    <n v="0.04"/>
    <s v="Social Media"/>
    <s v="Blog"/>
    <n v="2.13"/>
    <x v="1"/>
    <x v="11"/>
  </r>
  <r>
    <n v="576"/>
    <n v="6"/>
    <n v="474.2"/>
    <n v="0.88"/>
    <n v="0.05"/>
    <s v="Social Media"/>
    <s v="Homepage"/>
    <n v="1.74"/>
    <x v="1"/>
    <x v="17"/>
  </r>
  <r>
    <n v="587"/>
    <n v="6"/>
    <n v="88.32"/>
    <n v="0.01"/>
    <n v="7.0000000000000007E-2"/>
    <s v="Organic"/>
    <s v="Product Page"/>
    <n v="1.35"/>
    <x v="1"/>
    <x v="0"/>
  </r>
  <r>
    <n v="589"/>
    <n v="6"/>
    <n v="210.66"/>
    <n v="0.45"/>
    <n v="0.04"/>
    <s v="Social Media"/>
    <s v="Blog"/>
    <n v="1.74"/>
    <x v="0"/>
    <x v="14"/>
  </r>
  <r>
    <n v="600"/>
    <n v="6"/>
    <n v="12.49"/>
    <n v="0.34"/>
    <n v="0.08"/>
    <s v="Referral"/>
    <s v="Checkout"/>
    <n v="1.66"/>
    <x v="0"/>
    <x v="0"/>
  </r>
  <r>
    <n v="605"/>
    <n v="6"/>
    <n v="79.02"/>
    <n v="0.94"/>
    <n v="0.06"/>
    <s v="Organic"/>
    <s v="Homepage"/>
    <n v="2.14"/>
    <x v="1"/>
    <x v="11"/>
  </r>
  <r>
    <n v="611"/>
    <n v="6"/>
    <n v="595.76"/>
    <n v="0.41"/>
    <n v="0.01"/>
    <s v="Organic"/>
    <s v="Product Page"/>
    <n v="2.17"/>
    <x v="1"/>
    <x v="10"/>
  </r>
  <r>
    <n v="614"/>
    <n v="6"/>
    <n v="283.64"/>
    <n v="0.09"/>
    <n v="0.01"/>
    <s v="Organic"/>
    <s v="Blog"/>
    <n v="2.25"/>
    <x v="1"/>
    <x v="14"/>
  </r>
  <r>
    <n v="624"/>
    <n v="6"/>
    <n v="49.75"/>
    <n v="0.62"/>
    <n v="0.01"/>
    <s v="Referral"/>
    <s v="Checkout"/>
    <n v="1.56"/>
    <x v="0"/>
    <x v="2"/>
  </r>
  <r>
    <n v="654"/>
    <n v="6"/>
    <n v="18.84"/>
    <n v="0.48"/>
    <n v="0.04"/>
    <s v="Social Media"/>
    <s v="Product Page"/>
    <n v="1.81"/>
    <x v="0"/>
    <x v="0"/>
  </r>
  <r>
    <n v="676"/>
    <n v="6"/>
    <n v="732.65"/>
    <n v="0.77"/>
    <n v="0.08"/>
    <s v="Direct"/>
    <s v="Blog"/>
    <n v="2.39"/>
    <x v="1"/>
    <x v="11"/>
  </r>
  <r>
    <n v="677"/>
    <n v="6"/>
    <n v="4.6399999999999997"/>
    <n v="0.92"/>
    <n v="0.09"/>
    <s v="Organic"/>
    <s v="Blog"/>
    <n v="2.35"/>
    <x v="1"/>
    <x v="11"/>
  </r>
  <r>
    <n v="680"/>
    <n v="6"/>
    <n v="610.41"/>
    <n v="0.27"/>
    <n v="0.01"/>
    <s v="Referral"/>
    <s v="Blog"/>
    <n v="1.6"/>
    <x v="1"/>
    <x v="9"/>
  </r>
  <r>
    <n v="685"/>
    <n v="6"/>
    <n v="860.87"/>
    <n v="0.81"/>
    <n v="0.03"/>
    <s v="Referral"/>
    <s v="Checkout"/>
    <n v="2.2200000000000002"/>
    <x v="1"/>
    <x v="5"/>
  </r>
  <r>
    <n v="691"/>
    <n v="6"/>
    <n v="430.48"/>
    <n v="0.95"/>
    <n v="0.02"/>
    <s v="Direct"/>
    <s v="Product Page"/>
    <n v="1.43"/>
    <x v="0"/>
    <x v="19"/>
  </r>
  <r>
    <n v="699"/>
    <n v="6"/>
    <n v="1464.62"/>
    <n v="0.89"/>
    <n v="0.02"/>
    <s v="Organic"/>
    <s v="Homepage"/>
    <n v="1.71"/>
    <x v="1"/>
    <x v="8"/>
  </r>
  <r>
    <n v="710"/>
    <n v="6"/>
    <n v="114.41"/>
    <n v="0.8"/>
    <n v="0.06"/>
    <s v="Direct"/>
    <s v="Checkout"/>
    <n v="1.0900000000000001"/>
    <x v="0"/>
    <x v="7"/>
  </r>
  <r>
    <n v="715"/>
    <n v="6"/>
    <n v="175.36"/>
    <n v="7.0000000000000007E-2"/>
    <n v="0.08"/>
    <s v="Referral"/>
    <s v="Contact Us"/>
    <n v="2.97"/>
    <x v="0"/>
    <x v="15"/>
  </r>
  <r>
    <n v="717"/>
    <n v="6"/>
    <n v="182.33"/>
    <n v="0.5"/>
    <n v="0.09"/>
    <s v="Organic"/>
    <s v="Blog"/>
    <n v="2.2599999999999998"/>
    <x v="0"/>
    <x v="3"/>
  </r>
  <r>
    <n v="723"/>
    <n v="6"/>
    <n v="1005.63"/>
    <n v="0.56999999999999995"/>
    <n v="0.04"/>
    <s v="Social Media"/>
    <s v="Product Page"/>
    <n v="1.48"/>
    <x v="1"/>
    <x v="7"/>
  </r>
  <r>
    <n v="730"/>
    <n v="6"/>
    <n v="56.57"/>
    <n v="0.64"/>
    <n v="0.04"/>
    <s v="Organic"/>
    <s v="Blog"/>
    <n v="2.58"/>
    <x v="0"/>
    <x v="16"/>
  </r>
  <r>
    <n v="736"/>
    <n v="6"/>
    <n v="236.83"/>
    <n v="0.41"/>
    <n v="0.08"/>
    <s v="Social Media"/>
    <s v="Homepage"/>
    <n v="2.1800000000000002"/>
    <x v="0"/>
    <x v="0"/>
  </r>
  <r>
    <n v="740"/>
    <n v="6"/>
    <n v="811.28"/>
    <n v="0.49"/>
    <n v="0.06"/>
    <s v="Organic"/>
    <s v="Homepage"/>
    <n v="2.02"/>
    <x v="0"/>
    <x v="0"/>
  </r>
  <r>
    <n v="744"/>
    <n v="6"/>
    <n v="118.11"/>
    <n v="0.5"/>
    <n v="0.1"/>
    <s v="Direct"/>
    <s v="Product Page"/>
    <n v="0.35"/>
    <x v="1"/>
    <x v="0"/>
  </r>
  <r>
    <n v="745"/>
    <n v="6"/>
    <n v="99.65"/>
    <n v="0.42"/>
    <n v="0.04"/>
    <s v="Direct"/>
    <s v="Product Page"/>
    <n v="1.06"/>
    <x v="0"/>
    <x v="3"/>
  </r>
  <r>
    <n v="747"/>
    <n v="6"/>
    <n v="728.87"/>
    <n v="0.92"/>
    <n v="0.08"/>
    <s v="Organic"/>
    <s v="Product Page"/>
    <n v="1.23"/>
    <x v="1"/>
    <x v="7"/>
  </r>
  <r>
    <n v="748"/>
    <n v="6"/>
    <n v="215.93"/>
    <n v="0.01"/>
    <n v="0.09"/>
    <s v="Referral"/>
    <s v="Contact Us"/>
    <n v="2.38"/>
    <x v="0"/>
    <x v="13"/>
  </r>
  <r>
    <n v="759"/>
    <n v="6"/>
    <n v="385.44"/>
    <n v="0.87"/>
    <n v="0.01"/>
    <s v="Social Media"/>
    <s v="Contact Us"/>
    <n v="2.14"/>
    <x v="1"/>
    <x v="3"/>
  </r>
  <r>
    <n v="777"/>
    <n v="6"/>
    <n v="243.54"/>
    <n v="0.61"/>
    <n v="0.04"/>
    <s v="Social Media"/>
    <s v="Blog"/>
    <n v="1.92"/>
    <x v="0"/>
    <x v="10"/>
  </r>
  <r>
    <n v="780"/>
    <n v="6"/>
    <n v="276.68"/>
    <n v="0.97"/>
    <n v="0.1"/>
    <s v="Social Media"/>
    <s v="Homepage"/>
    <n v="2.04"/>
    <x v="0"/>
    <x v="18"/>
  </r>
  <r>
    <n v="803"/>
    <n v="6"/>
    <n v="107.09"/>
    <n v="0.75"/>
    <n v="7.0000000000000007E-2"/>
    <s v="Direct"/>
    <s v="Blog"/>
    <n v="1.81"/>
    <x v="1"/>
    <x v="3"/>
  </r>
  <r>
    <n v="810"/>
    <n v="6"/>
    <n v="176.13"/>
    <n v="0.93"/>
    <n v="0.06"/>
    <s v="Direct"/>
    <s v="Blog"/>
    <n v="1.89"/>
    <x v="0"/>
    <x v="16"/>
  </r>
  <r>
    <n v="814"/>
    <n v="6"/>
    <n v="93.12"/>
    <n v="0.98"/>
    <n v="0.09"/>
    <s v="Organic"/>
    <s v="Blog"/>
    <n v="2.16"/>
    <x v="0"/>
    <x v="1"/>
  </r>
  <r>
    <n v="818"/>
    <n v="6"/>
    <n v="735.07"/>
    <n v="0.82"/>
    <n v="0.02"/>
    <s v="Social Media"/>
    <s v="Checkout"/>
    <n v="2.2000000000000002"/>
    <x v="1"/>
    <x v="8"/>
  </r>
  <r>
    <n v="831"/>
    <n v="6"/>
    <n v="160.72999999999999"/>
    <n v="0.32"/>
    <n v="0"/>
    <s v="Organic"/>
    <s v="Contact Us"/>
    <n v="1.74"/>
    <x v="1"/>
    <x v="13"/>
  </r>
  <r>
    <n v="832"/>
    <n v="6"/>
    <n v="824.27"/>
    <n v="0.88"/>
    <n v="0.09"/>
    <s v="Direct"/>
    <s v="Homepage"/>
    <n v="2.4900000000000002"/>
    <x v="0"/>
    <x v="9"/>
  </r>
  <r>
    <n v="849"/>
    <n v="6"/>
    <n v="272.48"/>
    <n v="0.33"/>
    <n v="0.05"/>
    <s v="Direct"/>
    <s v="Checkout"/>
    <n v="2.4900000000000002"/>
    <x v="1"/>
    <x v="18"/>
  </r>
  <r>
    <n v="861"/>
    <n v="6"/>
    <n v="208.33"/>
    <n v="0.69"/>
    <n v="0.03"/>
    <s v="Direct"/>
    <s v="Homepage"/>
    <n v="1.47"/>
    <x v="0"/>
    <x v="8"/>
  </r>
  <r>
    <n v="863"/>
    <n v="6"/>
    <n v="76.45"/>
    <n v="0.38"/>
    <n v="7.0000000000000007E-2"/>
    <s v="Referral"/>
    <s v="Blog"/>
    <n v="2.79"/>
    <x v="1"/>
    <x v="10"/>
  </r>
  <r>
    <n v="868"/>
    <n v="6"/>
    <n v="602"/>
    <n v="0.2"/>
    <n v="7.0000000000000007E-2"/>
    <s v="Social Media"/>
    <s v="Contact Us"/>
    <n v="2.2799999999999998"/>
    <x v="0"/>
    <x v="7"/>
  </r>
  <r>
    <n v="872"/>
    <n v="6"/>
    <n v="251.86"/>
    <n v="0.97"/>
    <n v="0.04"/>
    <s v="Social Media"/>
    <s v="Contact Us"/>
    <n v="2.59"/>
    <x v="1"/>
    <x v="12"/>
  </r>
  <r>
    <n v="873"/>
    <n v="6"/>
    <n v="516.85"/>
    <n v="0.19"/>
    <n v="0.01"/>
    <s v="Organic"/>
    <s v="Blog"/>
    <n v="2.2400000000000002"/>
    <x v="1"/>
    <x v="7"/>
  </r>
  <r>
    <n v="876"/>
    <n v="6"/>
    <n v="151.32"/>
    <n v="0.15"/>
    <n v="0.03"/>
    <s v="Social Media"/>
    <s v="Checkout"/>
    <n v="2.41"/>
    <x v="1"/>
    <x v="18"/>
  </r>
  <r>
    <n v="880"/>
    <n v="6"/>
    <n v="385.38"/>
    <n v="0.14000000000000001"/>
    <n v="0.01"/>
    <s v="Organic"/>
    <s v="Homepage"/>
    <n v="2.77"/>
    <x v="0"/>
    <x v="8"/>
  </r>
  <r>
    <n v="881"/>
    <n v="6"/>
    <n v="106.8"/>
    <n v="0.12"/>
    <n v="0.04"/>
    <s v="Social Media"/>
    <s v="Product Page"/>
    <n v="2.68"/>
    <x v="1"/>
    <x v="4"/>
  </r>
  <r>
    <n v="883"/>
    <n v="6"/>
    <n v="84.97"/>
    <n v="0.49"/>
    <n v="7.0000000000000007E-2"/>
    <s v="Social Media"/>
    <s v="Blog"/>
    <n v="3.07"/>
    <x v="1"/>
    <x v="4"/>
  </r>
  <r>
    <n v="894"/>
    <n v="6"/>
    <n v="514.14"/>
    <n v="0.11"/>
    <n v="0.06"/>
    <s v="Social Media"/>
    <s v="Checkout"/>
    <n v="1.98"/>
    <x v="0"/>
    <x v="1"/>
  </r>
  <r>
    <n v="904"/>
    <n v="6"/>
    <n v="640.38"/>
    <n v="0.4"/>
    <n v="0.09"/>
    <s v="Social Media"/>
    <s v="Blog"/>
    <n v="1.25"/>
    <x v="0"/>
    <x v="12"/>
  </r>
  <r>
    <n v="914"/>
    <n v="6"/>
    <n v="84.51"/>
    <n v="0.27"/>
    <n v="0.02"/>
    <s v="Organic"/>
    <s v="Blog"/>
    <n v="1.67"/>
    <x v="1"/>
    <x v="9"/>
  </r>
  <r>
    <n v="917"/>
    <n v="6"/>
    <n v="145.5"/>
    <n v="0.19"/>
    <n v="7.0000000000000007E-2"/>
    <s v="Referral"/>
    <s v="Homepage"/>
    <n v="1.48"/>
    <x v="0"/>
    <x v="7"/>
  </r>
  <r>
    <n v="922"/>
    <n v="6"/>
    <n v="1203.8900000000001"/>
    <n v="0.44"/>
    <n v="0.08"/>
    <s v="Organic"/>
    <s v="Blog"/>
    <n v="1.86"/>
    <x v="1"/>
    <x v="3"/>
  </r>
  <r>
    <n v="938"/>
    <n v="6"/>
    <n v="750.38"/>
    <n v="0.85"/>
    <n v="0.02"/>
    <s v="Social Media"/>
    <s v="Contact Us"/>
    <n v="2.09"/>
    <x v="1"/>
    <x v="10"/>
  </r>
  <r>
    <n v="947"/>
    <n v="6"/>
    <n v="130.05000000000001"/>
    <n v="0.34"/>
    <n v="0.03"/>
    <s v="Direct"/>
    <s v="Checkout"/>
    <n v="2.0299999999999998"/>
    <x v="1"/>
    <x v="15"/>
  </r>
  <r>
    <n v="955"/>
    <n v="6"/>
    <n v="142.35"/>
    <n v="1"/>
    <n v="0.03"/>
    <s v="Direct"/>
    <s v="Homepage"/>
    <n v="1.87"/>
    <x v="1"/>
    <x v="11"/>
  </r>
  <r>
    <n v="960"/>
    <n v="6"/>
    <n v="729.96"/>
    <n v="0.03"/>
    <n v="0.03"/>
    <s v="Direct"/>
    <s v="Homepage"/>
    <n v="2.4900000000000002"/>
    <x v="1"/>
    <x v="11"/>
  </r>
  <r>
    <n v="962"/>
    <n v="6"/>
    <n v="788.06"/>
    <n v="0.8"/>
    <n v="0.06"/>
    <s v="Social Media"/>
    <s v="Contact Us"/>
    <n v="2.4700000000000002"/>
    <x v="1"/>
    <x v="5"/>
  </r>
  <r>
    <n v="969"/>
    <n v="6"/>
    <n v="158.19999999999999"/>
    <n v="0.3"/>
    <n v="0.03"/>
    <s v="Organic"/>
    <s v="Contact Us"/>
    <n v="2.16"/>
    <x v="1"/>
    <x v="3"/>
  </r>
  <r>
    <n v="979"/>
    <n v="6"/>
    <n v="81.92"/>
    <n v="0.35"/>
    <n v="0.05"/>
    <s v="Direct"/>
    <s v="Homepage"/>
    <n v="2.69"/>
    <x v="0"/>
    <x v="7"/>
  </r>
  <r>
    <n v="984"/>
    <n v="6"/>
    <n v="33"/>
    <n v="0.96"/>
    <n v="0.03"/>
    <s v="Referral"/>
    <s v="Homepage"/>
    <n v="2.13"/>
    <x v="1"/>
    <x v="7"/>
  </r>
  <r>
    <n v="988"/>
    <n v="6"/>
    <n v="162.68"/>
    <n v="0.06"/>
    <n v="0.1"/>
    <s v="Direct"/>
    <s v="Product Page"/>
    <n v="1.91"/>
    <x v="1"/>
    <x v="18"/>
  </r>
  <r>
    <n v="989"/>
    <n v="6"/>
    <n v="3.95"/>
    <n v="0"/>
    <n v="0.04"/>
    <s v="Referral"/>
    <s v="Contact Us"/>
    <n v="2.12"/>
    <x v="1"/>
    <x v="8"/>
  </r>
  <r>
    <n v="991"/>
    <n v="6"/>
    <n v="331.42"/>
    <n v="0.74"/>
    <n v="7.0000000000000007E-2"/>
    <s v="Direct"/>
    <s v="Homepage"/>
    <n v="1.05"/>
    <x v="1"/>
    <x v="18"/>
  </r>
  <r>
    <n v="1007"/>
    <n v="6"/>
    <n v="85.57"/>
    <n v="0.02"/>
    <n v="0.02"/>
    <s v="Organic"/>
    <s v="Contact Us"/>
    <n v="2.4500000000000002"/>
    <x v="0"/>
    <x v="16"/>
  </r>
  <r>
    <n v="1010"/>
    <n v="6"/>
    <n v="356.24"/>
    <n v="0.12"/>
    <n v="7.0000000000000007E-2"/>
    <s v="Referral"/>
    <s v="Checkout"/>
    <n v="2.97"/>
    <x v="0"/>
    <x v="2"/>
  </r>
  <r>
    <n v="1017"/>
    <n v="6"/>
    <n v="314.56"/>
    <n v="0.69"/>
    <n v="0.08"/>
    <s v="Social Media"/>
    <s v="Blog"/>
    <n v="1.98"/>
    <x v="1"/>
    <x v="9"/>
  </r>
  <r>
    <n v="1019"/>
    <n v="6"/>
    <n v="338.84"/>
    <n v="0.61"/>
    <n v="0.01"/>
    <s v="Organic"/>
    <s v="Product Page"/>
    <n v="2.64"/>
    <x v="1"/>
    <x v="4"/>
  </r>
  <r>
    <n v="1025"/>
    <n v="6"/>
    <n v="46.02"/>
    <n v="0.64"/>
    <n v="0.03"/>
    <s v="Social Media"/>
    <s v="Checkout"/>
    <n v="1.28"/>
    <x v="1"/>
    <x v="5"/>
  </r>
  <r>
    <n v="1027"/>
    <n v="6"/>
    <n v="539.53"/>
    <n v="0.99"/>
    <n v="0.09"/>
    <s v="Organic"/>
    <s v="Homepage"/>
    <n v="1.54"/>
    <x v="0"/>
    <x v="14"/>
  </r>
  <r>
    <n v="1048"/>
    <n v="6"/>
    <n v="154.38"/>
    <n v="0.34"/>
    <n v="0.05"/>
    <s v="Direct"/>
    <s v="Product Page"/>
    <n v="1.81"/>
    <x v="0"/>
    <x v="9"/>
  </r>
  <r>
    <n v="1049"/>
    <n v="6"/>
    <n v="6.99"/>
    <n v="0.7"/>
    <n v="0.02"/>
    <s v="Referral"/>
    <s v="Checkout"/>
    <n v="2.46"/>
    <x v="1"/>
    <x v="0"/>
  </r>
  <r>
    <n v="1051"/>
    <n v="6"/>
    <n v="39.06"/>
    <n v="0.69"/>
    <n v="0.03"/>
    <s v="Organic"/>
    <s v="Homepage"/>
    <n v="2.09"/>
    <x v="0"/>
    <x v="6"/>
  </r>
  <r>
    <n v="1053"/>
    <n v="6"/>
    <n v="378.82"/>
    <n v="0.48"/>
    <n v="0.05"/>
    <s v="Social Media"/>
    <s v="Contact Us"/>
    <n v="2.12"/>
    <x v="0"/>
    <x v="16"/>
  </r>
  <r>
    <n v="1055"/>
    <n v="6"/>
    <n v="53.45"/>
    <n v="0.54"/>
    <n v="0.1"/>
    <s v="Organic"/>
    <s v="Contact Us"/>
    <n v="2.09"/>
    <x v="0"/>
    <x v="7"/>
  </r>
  <r>
    <n v="1067"/>
    <n v="6"/>
    <n v="327.81"/>
    <n v="0.16"/>
    <n v="0.05"/>
    <s v="Direct"/>
    <s v="Homepage"/>
    <n v="2.39"/>
    <x v="0"/>
    <x v="9"/>
  </r>
  <r>
    <n v="1068"/>
    <n v="6"/>
    <n v="158.04"/>
    <n v="0.5"/>
    <n v="0.06"/>
    <s v="Organic"/>
    <s v="Checkout"/>
    <n v="2.64"/>
    <x v="1"/>
    <x v="5"/>
  </r>
  <r>
    <n v="1069"/>
    <n v="6"/>
    <n v="371.36"/>
    <n v="0.31"/>
    <n v="0.06"/>
    <s v="Organic"/>
    <s v="Blog"/>
    <n v="1.95"/>
    <x v="1"/>
    <x v="10"/>
  </r>
  <r>
    <n v="1082"/>
    <n v="6"/>
    <n v="592.19000000000005"/>
    <n v="0.45"/>
    <n v="0.04"/>
    <s v="Organic"/>
    <s v="Checkout"/>
    <n v="2.12"/>
    <x v="1"/>
    <x v="14"/>
  </r>
  <r>
    <n v="1086"/>
    <n v="6"/>
    <n v="317.57"/>
    <n v="0.69"/>
    <n v="0.01"/>
    <s v="Social Media"/>
    <s v="Blog"/>
    <n v="2"/>
    <x v="0"/>
    <x v="19"/>
  </r>
  <r>
    <n v="1097"/>
    <n v="6"/>
    <n v="211.71"/>
    <n v="0.16"/>
    <n v="0.03"/>
    <s v="Direct"/>
    <s v="Homepage"/>
    <n v="2.33"/>
    <x v="1"/>
    <x v="11"/>
  </r>
  <r>
    <n v="1100"/>
    <n v="6"/>
    <n v="203.61"/>
    <n v="0.96"/>
    <n v="0.02"/>
    <s v="Direct"/>
    <s v="Blog"/>
    <n v="1.54"/>
    <x v="0"/>
    <x v="2"/>
  </r>
  <r>
    <n v="1102"/>
    <n v="6"/>
    <n v="361.74"/>
    <n v="0.15"/>
    <n v="0"/>
    <s v="Referral"/>
    <s v="Contact Us"/>
    <n v="1.94"/>
    <x v="1"/>
    <x v="2"/>
  </r>
  <r>
    <n v="1106"/>
    <n v="6"/>
    <n v="342.74"/>
    <n v="0.09"/>
    <n v="0.04"/>
    <s v="Organic"/>
    <s v="Homepage"/>
    <n v="2.21"/>
    <x v="0"/>
    <x v="1"/>
  </r>
  <r>
    <n v="1109"/>
    <n v="6"/>
    <n v="5.44"/>
    <n v="0.47"/>
    <n v="0.05"/>
    <s v="Referral"/>
    <s v="Checkout"/>
    <n v="2.17"/>
    <x v="1"/>
    <x v="4"/>
  </r>
  <r>
    <n v="1113"/>
    <n v="6"/>
    <n v="58.01"/>
    <n v="0.52"/>
    <n v="0.01"/>
    <s v="Referral"/>
    <s v="Blog"/>
    <n v="2.1"/>
    <x v="0"/>
    <x v="10"/>
  </r>
  <r>
    <n v="1114"/>
    <n v="6"/>
    <n v="150.4"/>
    <n v="0.64"/>
    <n v="0.08"/>
    <s v="Direct"/>
    <s v="Homepage"/>
    <n v="2.41"/>
    <x v="1"/>
    <x v="2"/>
  </r>
  <r>
    <n v="1125"/>
    <n v="6"/>
    <n v="9.06"/>
    <n v="0.62"/>
    <n v="7.0000000000000007E-2"/>
    <s v="Referral"/>
    <s v="Homepage"/>
    <n v="2.04"/>
    <x v="1"/>
    <x v="10"/>
  </r>
  <r>
    <n v="1134"/>
    <n v="6"/>
    <n v="636.41999999999996"/>
    <n v="0.1"/>
    <n v="0.01"/>
    <s v="Social Media"/>
    <s v="Blog"/>
    <n v="2.5"/>
    <x v="1"/>
    <x v="7"/>
  </r>
  <r>
    <n v="1135"/>
    <n v="6"/>
    <n v="7.64"/>
    <n v="0.67"/>
    <n v="0.02"/>
    <s v="Organic"/>
    <s v="Product Page"/>
    <n v="2.6"/>
    <x v="1"/>
    <x v="15"/>
  </r>
  <r>
    <n v="1142"/>
    <n v="6"/>
    <n v="415.22"/>
    <n v="0.39"/>
    <n v="0.09"/>
    <s v="Organic"/>
    <s v="Contact Us"/>
    <n v="1.38"/>
    <x v="0"/>
    <x v="11"/>
  </r>
  <r>
    <n v="1144"/>
    <n v="6"/>
    <n v="11.71"/>
    <n v="0.43"/>
    <n v="0.08"/>
    <s v="Referral"/>
    <s v="Checkout"/>
    <n v="2.1800000000000002"/>
    <x v="1"/>
    <x v="4"/>
  </r>
  <r>
    <n v="1145"/>
    <n v="6"/>
    <n v="71.91"/>
    <n v="0.18"/>
    <n v="0.02"/>
    <s v="Social Media"/>
    <s v="Product Page"/>
    <n v="1.93"/>
    <x v="1"/>
    <x v="14"/>
  </r>
  <r>
    <n v="1146"/>
    <n v="6"/>
    <n v="24.61"/>
    <n v="0.98"/>
    <n v="0.01"/>
    <s v="Organic"/>
    <s v="Contact Us"/>
    <n v="1.71"/>
    <x v="1"/>
    <x v="11"/>
  </r>
  <r>
    <n v="1162"/>
    <n v="6"/>
    <n v="245.59"/>
    <n v="0.14000000000000001"/>
    <n v="0"/>
    <s v="Social Media"/>
    <s v="Homepage"/>
    <n v="1.8"/>
    <x v="0"/>
    <x v="15"/>
  </r>
  <r>
    <n v="1175"/>
    <n v="6"/>
    <n v="398.89"/>
    <n v="0.5"/>
    <n v="0.06"/>
    <s v="Social Media"/>
    <s v="Blog"/>
    <n v="1.88"/>
    <x v="1"/>
    <x v="4"/>
  </r>
  <r>
    <n v="1188"/>
    <n v="6"/>
    <n v="115.99"/>
    <n v="0.43"/>
    <n v="0.02"/>
    <s v="Social Media"/>
    <s v="Contact Us"/>
    <n v="1.75"/>
    <x v="0"/>
    <x v="18"/>
  </r>
  <r>
    <n v="1191"/>
    <n v="6"/>
    <n v="458.58"/>
    <n v="0.33"/>
    <n v="0.03"/>
    <s v="Organic"/>
    <s v="Contact Us"/>
    <n v="2.4900000000000002"/>
    <x v="1"/>
    <x v="1"/>
  </r>
  <r>
    <n v="1199"/>
    <n v="6"/>
    <n v="677.39"/>
    <n v="0.82"/>
    <n v="0.01"/>
    <s v="Social Media"/>
    <s v="Contact Us"/>
    <n v="2.0499999999999998"/>
    <x v="0"/>
    <x v="15"/>
  </r>
  <r>
    <n v="1203"/>
    <n v="6"/>
    <n v="159.41999999999999"/>
    <n v="0.67"/>
    <n v="0.05"/>
    <s v="Referral"/>
    <s v="Homepage"/>
    <n v="1.85"/>
    <x v="1"/>
    <x v="19"/>
  </r>
  <r>
    <n v="1234"/>
    <n v="6"/>
    <n v="22.46"/>
    <n v="0.17"/>
    <n v="0.09"/>
    <s v="Direct"/>
    <s v="Blog"/>
    <n v="2.0099999999999998"/>
    <x v="1"/>
    <x v="4"/>
  </r>
  <r>
    <n v="1235"/>
    <n v="6"/>
    <n v="527.70000000000005"/>
    <n v="0.3"/>
    <n v="0"/>
    <s v="Direct"/>
    <s v="Product Page"/>
    <n v="1.38"/>
    <x v="1"/>
    <x v="5"/>
  </r>
  <r>
    <n v="1240"/>
    <n v="6"/>
    <n v="137.55000000000001"/>
    <n v="0.19"/>
    <n v="0.03"/>
    <s v="Direct"/>
    <s v="Product Page"/>
    <n v="3.04"/>
    <x v="1"/>
    <x v="3"/>
  </r>
  <r>
    <n v="1245"/>
    <n v="6"/>
    <n v="36.799999999999997"/>
    <n v="0.28000000000000003"/>
    <n v="0.1"/>
    <s v="Referral"/>
    <s v="Product Page"/>
    <n v="1.84"/>
    <x v="0"/>
    <x v="13"/>
  </r>
  <r>
    <n v="1247"/>
    <n v="6"/>
    <n v="51.9"/>
    <n v="0.68"/>
    <n v="0.03"/>
    <s v="Referral"/>
    <s v="Checkout"/>
    <n v="2.02"/>
    <x v="0"/>
    <x v="17"/>
  </r>
  <r>
    <n v="1252"/>
    <n v="6"/>
    <n v="346.82"/>
    <n v="0.42"/>
    <n v="0.02"/>
    <s v="Referral"/>
    <s v="Product Page"/>
    <n v="2.31"/>
    <x v="1"/>
    <x v="14"/>
  </r>
  <r>
    <n v="1255"/>
    <n v="6"/>
    <n v="67.989999999999995"/>
    <n v="0.25"/>
    <n v="0.04"/>
    <s v="Referral"/>
    <s v="Homepage"/>
    <n v="1.81"/>
    <x v="1"/>
    <x v="11"/>
  </r>
  <r>
    <n v="1258"/>
    <n v="6"/>
    <n v="88.65"/>
    <n v="0.59"/>
    <n v="0.03"/>
    <s v="Social Media"/>
    <s v="Product Page"/>
    <n v="1.73"/>
    <x v="0"/>
    <x v="5"/>
  </r>
  <r>
    <n v="1270"/>
    <n v="6"/>
    <n v="226.41"/>
    <n v="0.3"/>
    <n v="0.04"/>
    <s v="Social Media"/>
    <s v="Product Page"/>
    <n v="2.0099999999999998"/>
    <x v="1"/>
    <x v="6"/>
  </r>
  <r>
    <n v="1271"/>
    <n v="6"/>
    <n v="30.76"/>
    <n v="0.18"/>
    <n v="0.04"/>
    <s v="Direct"/>
    <s v="Blog"/>
    <n v="2.5499999999999998"/>
    <x v="0"/>
    <x v="19"/>
  </r>
  <r>
    <n v="1274"/>
    <n v="6"/>
    <n v="667.32"/>
    <n v="0.05"/>
    <n v="0.04"/>
    <s v="Referral"/>
    <s v="Blog"/>
    <n v="1.49"/>
    <x v="0"/>
    <x v="8"/>
  </r>
  <r>
    <n v="1275"/>
    <n v="6"/>
    <n v="760.51"/>
    <n v="0.13"/>
    <n v="0.02"/>
    <s v="Organic"/>
    <s v="Blog"/>
    <n v="2"/>
    <x v="1"/>
    <x v="4"/>
  </r>
  <r>
    <n v="1277"/>
    <n v="6"/>
    <n v="188.52"/>
    <n v="0.05"/>
    <n v="0.1"/>
    <s v="Referral"/>
    <s v="Contact Us"/>
    <n v="2.2000000000000002"/>
    <x v="1"/>
    <x v="10"/>
  </r>
  <r>
    <n v="1281"/>
    <n v="6"/>
    <n v="51.78"/>
    <n v="0.1"/>
    <n v="0.04"/>
    <s v="Direct"/>
    <s v="Blog"/>
    <n v="2.62"/>
    <x v="1"/>
    <x v="4"/>
  </r>
  <r>
    <n v="1302"/>
    <n v="6"/>
    <n v="109.47"/>
    <n v="0.47"/>
    <n v="0.02"/>
    <s v="Organic"/>
    <s v="Homepage"/>
    <n v="2.27"/>
    <x v="1"/>
    <x v="5"/>
  </r>
  <r>
    <n v="1314"/>
    <n v="6"/>
    <n v="22.89"/>
    <n v="0.26"/>
    <n v="0.03"/>
    <s v="Referral"/>
    <s v="Homepage"/>
    <n v="2.81"/>
    <x v="1"/>
    <x v="17"/>
  </r>
  <r>
    <n v="1319"/>
    <n v="6"/>
    <n v="378.27"/>
    <n v="0.71"/>
    <n v="0.02"/>
    <s v="Organic"/>
    <s v="Checkout"/>
    <n v="1.71"/>
    <x v="1"/>
    <x v="6"/>
  </r>
  <r>
    <n v="1320"/>
    <n v="6"/>
    <n v="113.58"/>
    <n v="0.45"/>
    <n v="0.03"/>
    <s v="Organic"/>
    <s v="Product Page"/>
    <n v="1.59"/>
    <x v="0"/>
    <x v="7"/>
  </r>
  <r>
    <n v="1337"/>
    <n v="6"/>
    <n v="27.77"/>
    <n v="7.0000000000000007E-2"/>
    <n v="0"/>
    <s v="Social Media"/>
    <s v="Contact Us"/>
    <n v="2.74"/>
    <x v="1"/>
    <x v="11"/>
  </r>
  <r>
    <n v="1338"/>
    <n v="6"/>
    <n v="291.37"/>
    <n v="0.15"/>
    <n v="0"/>
    <s v="Direct"/>
    <s v="Checkout"/>
    <n v="2.35"/>
    <x v="1"/>
    <x v="18"/>
  </r>
  <r>
    <n v="1343"/>
    <n v="6"/>
    <n v="654.37"/>
    <n v="0.38"/>
    <n v="0.03"/>
    <s v="Social Media"/>
    <s v="Homepage"/>
    <n v="1.31"/>
    <x v="0"/>
    <x v="15"/>
  </r>
  <r>
    <n v="1344"/>
    <n v="6"/>
    <n v="164.87"/>
    <n v="0.54"/>
    <n v="0.02"/>
    <s v="Organic"/>
    <s v="Contact Us"/>
    <n v="2.0299999999999998"/>
    <x v="0"/>
    <x v="6"/>
  </r>
  <r>
    <n v="1357"/>
    <n v="6"/>
    <n v="191.93"/>
    <n v="0.87"/>
    <n v="0"/>
    <s v="Organic"/>
    <s v="Homepage"/>
    <n v="1.67"/>
    <x v="1"/>
    <x v="12"/>
  </r>
  <r>
    <n v="1364"/>
    <n v="6"/>
    <n v="204.26"/>
    <n v="0.89"/>
    <n v="0.03"/>
    <s v="Referral"/>
    <s v="Homepage"/>
    <n v="2.16"/>
    <x v="1"/>
    <x v="16"/>
  </r>
  <r>
    <n v="1370"/>
    <n v="6"/>
    <n v="252.81"/>
    <n v="0.55000000000000004"/>
    <n v="0.02"/>
    <s v="Organic"/>
    <s v="Checkout"/>
    <n v="1.1499999999999999"/>
    <x v="1"/>
    <x v="14"/>
  </r>
  <r>
    <n v="1373"/>
    <n v="6"/>
    <n v="30.29"/>
    <n v="0.2"/>
    <n v="0.09"/>
    <s v="Organic"/>
    <s v="Blog"/>
    <n v="1.47"/>
    <x v="0"/>
    <x v="14"/>
  </r>
  <r>
    <n v="1386"/>
    <n v="6"/>
    <n v="308.48"/>
    <n v="0.45"/>
    <n v="0.04"/>
    <s v="Social Media"/>
    <s v="Blog"/>
    <n v="2.2999999999999998"/>
    <x v="0"/>
    <x v="3"/>
  </r>
  <r>
    <n v="1393"/>
    <n v="6"/>
    <n v="260.58999999999997"/>
    <n v="0.98"/>
    <n v="0"/>
    <s v="Direct"/>
    <s v="Blog"/>
    <n v="2.2000000000000002"/>
    <x v="1"/>
    <x v="11"/>
  </r>
  <r>
    <n v="1408"/>
    <n v="6"/>
    <n v="177"/>
    <n v="0.5"/>
    <n v="0.04"/>
    <s v="Direct"/>
    <s v="Product Page"/>
    <n v="1.61"/>
    <x v="1"/>
    <x v="3"/>
  </r>
  <r>
    <n v="1411"/>
    <n v="6"/>
    <n v="235.26"/>
    <n v="0.17"/>
    <n v="0.04"/>
    <s v="Organic"/>
    <s v="Homepage"/>
    <n v="2.98"/>
    <x v="1"/>
    <x v="9"/>
  </r>
  <r>
    <n v="1415"/>
    <n v="6"/>
    <n v="71.17"/>
    <n v="0.91"/>
    <n v="0.08"/>
    <s v="Direct"/>
    <s v="Contact Us"/>
    <n v="1.66"/>
    <x v="0"/>
    <x v="7"/>
  </r>
  <r>
    <n v="1417"/>
    <n v="6"/>
    <n v="429.82"/>
    <n v="0.71"/>
    <n v="0.09"/>
    <s v="Referral"/>
    <s v="Checkout"/>
    <n v="2.66"/>
    <x v="1"/>
    <x v="15"/>
  </r>
  <r>
    <n v="1428"/>
    <n v="6"/>
    <n v="122.95"/>
    <n v="0.31"/>
    <n v="0.02"/>
    <s v="Social Media"/>
    <s v="Homepage"/>
    <n v="1.65"/>
    <x v="0"/>
    <x v="2"/>
  </r>
  <r>
    <n v="1429"/>
    <n v="6"/>
    <n v="294.63"/>
    <n v="0.86"/>
    <n v="0.09"/>
    <s v="Social Media"/>
    <s v="Blog"/>
    <n v="2.13"/>
    <x v="1"/>
    <x v="3"/>
  </r>
  <r>
    <n v="1438"/>
    <n v="6"/>
    <n v="27.55"/>
    <n v="0.35"/>
    <n v="0.02"/>
    <s v="Organic"/>
    <s v="Homepage"/>
    <n v="2.25"/>
    <x v="0"/>
    <x v="6"/>
  </r>
  <r>
    <n v="1448"/>
    <n v="6"/>
    <n v="626.9"/>
    <n v="0.84"/>
    <n v="0.08"/>
    <s v="Direct"/>
    <s v="Checkout"/>
    <n v="3.14"/>
    <x v="0"/>
    <x v="16"/>
  </r>
  <r>
    <n v="1449"/>
    <n v="6"/>
    <n v="9.99"/>
    <n v="0.84"/>
    <n v="0.08"/>
    <s v="Referral"/>
    <s v="Blog"/>
    <n v="1.82"/>
    <x v="1"/>
    <x v="4"/>
  </r>
  <r>
    <n v="1452"/>
    <n v="6"/>
    <n v="75.099999999999994"/>
    <n v="0.59"/>
    <n v="0.05"/>
    <s v="Direct"/>
    <s v="Blog"/>
    <n v="1.49"/>
    <x v="0"/>
    <x v="13"/>
  </r>
  <r>
    <n v="1469"/>
    <n v="6"/>
    <n v="58.66"/>
    <n v="0.59"/>
    <n v="0.04"/>
    <s v="Direct"/>
    <s v="Contact Us"/>
    <n v="2.1"/>
    <x v="1"/>
    <x v="8"/>
  </r>
  <r>
    <n v="1471"/>
    <n v="6"/>
    <n v="680.62"/>
    <n v="0.32"/>
    <n v="0.09"/>
    <s v="Organic"/>
    <s v="Product Page"/>
    <n v="2.0099999999999998"/>
    <x v="1"/>
    <x v="4"/>
  </r>
  <r>
    <n v="1480"/>
    <n v="6"/>
    <n v="104.4"/>
    <n v="0.1"/>
    <n v="0.05"/>
    <s v="Organic"/>
    <s v="Product Page"/>
    <n v="2.7"/>
    <x v="0"/>
    <x v="8"/>
  </r>
  <r>
    <n v="1485"/>
    <n v="6"/>
    <n v="93.75"/>
    <n v="0.6"/>
    <n v="7.0000000000000007E-2"/>
    <s v="Referral"/>
    <s v="Checkout"/>
    <n v="2.73"/>
    <x v="0"/>
    <x v="19"/>
  </r>
  <r>
    <n v="1487"/>
    <n v="6"/>
    <n v="43.48"/>
    <n v="0.6"/>
    <n v="0.09"/>
    <s v="Organic"/>
    <s v="Product Page"/>
    <n v="2.58"/>
    <x v="0"/>
    <x v="15"/>
  </r>
  <r>
    <n v="1495"/>
    <n v="6"/>
    <n v="227.73"/>
    <n v="0.04"/>
    <n v="0.02"/>
    <s v="Referral"/>
    <s v="Product Page"/>
    <n v="2.08"/>
    <x v="1"/>
    <x v="15"/>
  </r>
  <r>
    <n v="1496"/>
    <n v="6"/>
    <n v="414.09"/>
    <n v="0.14000000000000001"/>
    <n v="7.0000000000000007E-2"/>
    <s v="Referral"/>
    <s v="Contact Us"/>
    <n v="1.62"/>
    <x v="1"/>
    <x v="11"/>
  </r>
  <r>
    <n v="1500"/>
    <n v="6"/>
    <n v="113.01"/>
    <n v="0.06"/>
    <n v="0.03"/>
    <s v="Social Media"/>
    <s v="Product Page"/>
    <n v="1.45"/>
    <x v="0"/>
    <x v="11"/>
  </r>
  <r>
    <n v="1516"/>
    <n v="6"/>
    <n v="101.29"/>
    <n v="0.41"/>
    <n v="0.04"/>
    <s v="Direct"/>
    <s v="Checkout"/>
    <n v="1.22"/>
    <x v="0"/>
    <x v="11"/>
  </r>
  <r>
    <n v="1523"/>
    <n v="6"/>
    <n v="152.84"/>
    <n v="0.27"/>
    <n v="0.03"/>
    <s v="Organic"/>
    <s v="Product Page"/>
    <n v="2.09"/>
    <x v="1"/>
    <x v="8"/>
  </r>
  <r>
    <n v="1527"/>
    <n v="6"/>
    <n v="13.04"/>
    <n v="0.2"/>
    <n v="0.05"/>
    <s v="Organic"/>
    <s v="Checkout"/>
    <n v="1.4"/>
    <x v="1"/>
    <x v="13"/>
  </r>
  <r>
    <n v="1528"/>
    <n v="6"/>
    <n v="70.87"/>
    <n v="0.21"/>
    <n v="0.01"/>
    <s v="Organic"/>
    <s v="Homepage"/>
    <n v="1.33"/>
    <x v="0"/>
    <x v="13"/>
  </r>
  <r>
    <n v="1530"/>
    <n v="6"/>
    <n v="328.74"/>
    <n v="0.3"/>
    <n v="0"/>
    <s v="Organic"/>
    <s v="Product Page"/>
    <n v="1.48"/>
    <x v="1"/>
    <x v="7"/>
  </r>
  <r>
    <n v="1531"/>
    <n v="6"/>
    <n v="22.85"/>
    <n v="0.13"/>
    <n v="0.08"/>
    <s v="Referral"/>
    <s v="Checkout"/>
    <n v="1.56"/>
    <x v="1"/>
    <x v="4"/>
  </r>
  <r>
    <n v="1536"/>
    <n v="6"/>
    <n v="392.17"/>
    <n v="7.0000000000000007E-2"/>
    <n v="0.06"/>
    <s v="Organic"/>
    <s v="Homepage"/>
    <n v="2.41"/>
    <x v="1"/>
    <x v="10"/>
  </r>
  <r>
    <n v="1543"/>
    <n v="6"/>
    <n v="990.71"/>
    <n v="0.88"/>
    <n v="0.03"/>
    <s v="Referral"/>
    <s v="Blog"/>
    <n v="2.04"/>
    <x v="1"/>
    <x v="1"/>
  </r>
  <r>
    <n v="1547"/>
    <n v="6"/>
    <n v="718.69"/>
    <n v="0.67"/>
    <n v="0.01"/>
    <s v="Direct"/>
    <s v="Blog"/>
    <n v="2.7"/>
    <x v="0"/>
    <x v="1"/>
  </r>
  <r>
    <n v="1557"/>
    <n v="6"/>
    <n v="696.26"/>
    <n v="0.86"/>
    <n v="0.06"/>
    <s v="Organic"/>
    <s v="Product Page"/>
    <n v="2.93"/>
    <x v="1"/>
    <x v="3"/>
  </r>
  <r>
    <n v="1562"/>
    <n v="6"/>
    <n v="217.2"/>
    <n v="0.19"/>
    <n v="0.08"/>
    <s v="Organic"/>
    <s v="Checkout"/>
    <n v="2.36"/>
    <x v="1"/>
    <x v="2"/>
  </r>
  <r>
    <n v="1579"/>
    <n v="6"/>
    <n v="86.17"/>
    <n v="0.44"/>
    <n v="0.1"/>
    <s v="Referral"/>
    <s v="Contact Us"/>
    <n v="2.0699999999999998"/>
    <x v="1"/>
    <x v="11"/>
  </r>
  <r>
    <n v="1591"/>
    <n v="6"/>
    <n v="742.73"/>
    <n v="0.19"/>
    <n v="0.05"/>
    <s v="Organic"/>
    <s v="Homepage"/>
    <n v="1.92"/>
    <x v="1"/>
    <x v="19"/>
  </r>
  <r>
    <n v="1601"/>
    <n v="6"/>
    <n v="157.07"/>
    <n v="0.18"/>
    <n v="0.09"/>
    <s v="Direct"/>
    <s v="Product Page"/>
    <n v="1.27"/>
    <x v="1"/>
    <x v="12"/>
  </r>
  <r>
    <n v="1610"/>
    <n v="6"/>
    <n v="525.49"/>
    <n v="0.15"/>
    <n v="0.02"/>
    <s v="Direct"/>
    <s v="Checkout"/>
    <n v="2.25"/>
    <x v="1"/>
    <x v="3"/>
  </r>
  <r>
    <n v="1625"/>
    <n v="6"/>
    <n v="3.62"/>
    <n v="0.41"/>
    <n v="0.01"/>
    <s v="Referral"/>
    <s v="Blog"/>
    <n v="1.01"/>
    <x v="1"/>
    <x v="5"/>
  </r>
  <r>
    <n v="1629"/>
    <n v="6"/>
    <n v="89.46"/>
    <n v="0.93"/>
    <n v="0.06"/>
    <s v="Referral"/>
    <s v="Contact Us"/>
    <n v="1.59"/>
    <x v="0"/>
    <x v="14"/>
  </r>
  <r>
    <n v="1638"/>
    <n v="6"/>
    <n v="658.64"/>
    <n v="0.43"/>
    <n v="0.08"/>
    <s v="Referral"/>
    <s v="Product Page"/>
    <n v="1.78"/>
    <x v="0"/>
    <x v="14"/>
  </r>
  <r>
    <n v="1645"/>
    <n v="6"/>
    <n v="290.31"/>
    <n v="0.86"/>
    <n v="0.06"/>
    <s v="Social Media"/>
    <s v="Product Page"/>
    <n v="2"/>
    <x v="0"/>
    <x v="12"/>
  </r>
  <r>
    <n v="1647"/>
    <n v="6"/>
    <n v="146.08000000000001"/>
    <n v="0.41"/>
    <n v="0.04"/>
    <s v="Organic"/>
    <s v="Blog"/>
    <n v="2.39"/>
    <x v="1"/>
    <x v="19"/>
  </r>
  <r>
    <n v="1655"/>
    <n v="6"/>
    <n v="238.97"/>
    <n v="0.15"/>
    <n v="7.0000000000000007E-2"/>
    <s v="Referral"/>
    <s v="Product Page"/>
    <n v="2.64"/>
    <x v="0"/>
    <x v="10"/>
  </r>
  <r>
    <n v="1658"/>
    <n v="6"/>
    <n v="1118.51"/>
    <n v="0.64"/>
    <n v="7.0000000000000007E-2"/>
    <s v="Organic"/>
    <s v="Checkout"/>
    <n v="2.06"/>
    <x v="1"/>
    <x v="10"/>
  </r>
  <r>
    <n v="1660"/>
    <n v="6"/>
    <n v="35.520000000000003"/>
    <n v="0.75"/>
    <n v="0.05"/>
    <s v="Referral"/>
    <s v="Homepage"/>
    <n v="1.57"/>
    <x v="1"/>
    <x v="5"/>
  </r>
  <r>
    <n v="1670"/>
    <n v="6"/>
    <n v="297.51"/>
    <n v="0.14000000000000001"/>
    <n v="0.03"/>
    <s v="Referral"/>
    <s v="Blog"/>
    <n v="2.78"/>
    <x v="1"/>
    <x v="4"/>
  </r>
  <r>
    <n v="1672"/>
    <n v="6"/>
    <n v="649.51"/>
    <n v="0.7"/>
    <n v="0.03"/>
    <s v="Referral"/>
    <s v="Blog"/>
    <n v="1.31"/>
    <x v="1"/>
    <x v="1"/>
  </r>
  <r>
    <n v="1673"/>
    <n v="6"/>
    <n v="400.36"/>
    <n v="0.51"/>
    <n v="0.04"/>
    <s v="Social Media"/>
    <s v="Contact Us"/>
    <n v="1.72"/>
    <x v="0"/>
    <x v="14"/>
  </r>
  <r>
    <n v="1675"/>
    <n v="6"/>
    <n v="335.58"/>
    <n v="0.8"/>
    <n v="0.08"/>
    <s v="Social Media"/>
    <s v="Homepage"/>
    <n v="2.2400000000000002"/>
    <x v="1"/>
    <x v="9"/>
  </r>
  <r>
    <n v="1678"/>
    <n v="6"/>
    <n v="641.65"/>
    <n v="0.92"/>
    <n v="0.04"/>
    <s v="Referral"/>
    <s v="Checkout"/>
    <n v="1.41"/>
    <x v="0"/>
    <x v="8"/>
  </r>
  <r>
    <n v="1680"/>
    <n v="6"/>
    <n v="270.66000000000003"/>
    <n v="0.57999999999999996"/>
    <n v="0.06"/>
    <s v="Referral"/>
    <s v="Contact Us"/>
    <n v="0.99"/>
    <x v="1"/>
    <x v="17"/>
  </r>
  <r>
    <n v="1683"/>
    <n v="6"/>
    <n v="264.79000000000002"/>
    <n v="0.78"/>
    <n v="0.09"/>
    <s v="Organic"/>
    <s v="Product Page"/>
    <n v="1.34"/>
    <x v="1"/>
    <x v="8"/>
  </r>
  <r>
    <n v="1691"/>
    <n v="6"/>
    <n v="217.36"/>
    <n v="0.14000000000000001"/>
    <n v="7.0000000000000007E-2"/>
    <s v="Social Media"/>
    <s v="Homepage"/>
    <n v="1.64"/>
    <x v="0"/>
    <x v="12"/>
  </r>
  <r>
    <n v="1693"/>
    <n v="6"/>
    <n v="890.48"/>
    <n v="0.52"/>
    <n v="0.09"/>
    <s v="Social Media"/>
    <s v="Checkout"/>
    <n v="2.64"/>
    <x v="1"/>
    <x v="0"/>
  </r>
  <r>
    <n v="1714"/>
    <n v="6"/>
    <n v="298.87"/>
    <n v="0.18"/>
    <n v="0"/>
    <s v="Organic"/>
    <s v="Contact Us"/>
    <n v="1.98"/>
    <x v="1"/>
    <x v="17"/>
  </r>
  <r>
    <n v="1721"/>
    <n v="6"/>
    <n v="173.76"/>
    <n v="0.13"/>
    <n v="0.05"/>
    <s v="Referral"/>
    <s v="Blog"/>
    <n v="2.4700000000000002"/>
    <x v="1"/>
    <x v="12"/>
  </r>
  <r>
    <n v="1725"/>
    <n v="6"/>
    <n v="271.5"/>
    <n v="7.0000000000000007E-2"/>
    <n v="0.1"/>
    <s v="Social Media"/>
    <s v="Blog"/>
    <n v="1.81"/>
    <x v="1"/>
    <x v="1"/>
  </r>
  <r>
    <n v="1732"/>
    <n v="6"/>
    <n v="84.5"/>
    <n v="0.18"/>
    <n v="0.04"/>
    <s v="Organic"/>
    <s v="Blog"/>
    <n v="1.18"/>
    <x v="0"/>
    <x v="17"/>
  </r>
  <r>
    <n v="1745"/>
    <n v="6"/>
    <n v="4.28"/>
    <n v="0.17"/>
    <n v="0.01"/>
    <s v="Referral"/>
    <s v="Homepage"/>
    <n v="1.98"/>
    <x v="0"/>
    <x v="4"/>
  </r>
  <r>
    <n v="1748"/>
    <n v="6"/>
    <n v="833.54"/>
    <n v="0.35"/>
    <n v="0.08"/>
    <s v="Organic"/>
    <s v="Contact Us"/>
    <n v="2.04"/>
    <x v="1"/>
    <x v="12"/>
  </r>
  <r>
    <n v="1757"/>
    <n v="6"/>
    <n v="16.18"/>
    <n v="0.32"/>
    <n v="7.0000000000000007E-2"/>
    <s v="Social Media"/>
    <s v="Homepage"/>
    <n v="1.88"/>
    <x v="1"/>
    <x v="4"/>
  </r>
  <r>
    <n v="1760"/>
    <n v="6"/>
    <n v="433.33"/>
    <n v="0.2"/>
    <n v="0.06"/>
    <s v="Organic"/>
    <s v="Blog"/>
    <n v="2.3199999999999998"/>
    <x v="1"/>
    <x v="13"/>
  </r>
  <r>
    <n v="1776"/>
    <n v="6"/>
    <n v="42.41"/>
    <n v="0.35"/>
    <n v="0.09"/>
    <s v="Organic"/>
    <s v="Homepage"/>
    <n v="2.13"/>
    <x v="1"/>
    <x v="2"/>
  </r>
  <r>
    <n v="1779"/>
    <n v="6"/>
    <n v="193.75"/>
    <n v="0.98"/>
    <n v="0.1"/>
    <s v="Organic"/>
    <s v="Product Page"/>
    <n v="2"/>
    <x v="1"/>
    <x v="11"/>
  </r>
  <r>
    <n v="1784"/>
    <n v="6"/>
    <n v="449.58"/>
    <n v="0.75"/>
    <n v="0.03"/>
    <s v="Direct"/>
    <s v="Contact Us"/>
    <n v="1.92"/>
    <x v="0"/>
    <x v="6"/>
  </r>
  <r>
    <n v="1785"/>
    <n v="6"/>
    <n v="425.8"/>
    <n v="0.32"/>
    <n v="0.09"/>
    <s v="Social Media"/>
    <s v="Checkout"/>
    <n v="2.33"/>
    <x v="1"/>
    <x v="4"/>
  </r>
  <r>
    <n v="1786"/>
    <n v="6"/>
    <n v="110.26"/>
    <n v="0.73"/>
    <n v="0.03"/>
    <s v="Social Media"/>
    <s v="Blog"/>
    <n v="1.92"/>
    <x v="1"/>
    <x v="9"/>
  </r>
  <r>
    <n v="1787"/>
    <n v="6"/>
    <n v="119.51"/>
    <n v="0.37"/>
    <n v="7.0000000000000007E-2"/>
    <s v="Social Media"/>
    <s v="Product Page"/>
    <n v="2.36"/>
    <x v="0"/>
    <x v="6"/>
  </r>
  <r>
    <n v="1790"/>
    <n v="6"/>
    <n v="412.32"/>
    <n v="0.21"/>
    <n v="0.02"/>
    <s v="Referral"/>
    <s v="Contact Us"/>
    <n v="1.17"/>
    <x v="1"/>
    <x v="12"/>
  </r>
  <r>
    <n v="1801"/>
    <n v="6"/>
    <n v="270.47000000000003"/>
    <n v="0.38"/>
    <n v="7.0000000000000007E-2"/>
    <s v="Social Media"/>
    <s v="Product Page"/>
    <n v="2.5099999999999998"/>
    <x v="0"/>
    <x v="19"/>
  </r>
  <r>
    <n v="1804"/>
    <n v="6"/>
    <n v="90.68"/>
    <n v="0.18"/>
    <n v="0.05"/>
    <s v="Referral"/>
    <s v="Blog"/>
    <n v="1.39"/>
    <x v="0"/>
    <x v="15"/>
  </r>
  <r>
    <n v="1806"/>
    <n v="6"/>
    <n v="749.25"/>
    <n v="0.65"/>
    <n v="7.0000000000000007E-2"/>
    <s v="Referral"/>
    <s v="Product Page"/>
    <n v="2.15"/>
    <x v="1"/>
    <x v="9"/>
  </r>
  <r>
    <n v="1808"/>
    <n v="6"/>
    <n v="5.16"/>
    <n v="0.13"/>
    <n v="7.0000000000000007E-2"/>
    <s v="Direct"/>
    <s v="Contact Us"/>
    <n v="1.4"/>
    <x v="1"/>
    <x v="6"/>
  </r>
  <r>
    <n v="1809"/>
    <n v="6"/>
    <n v="688.25"/>
    <n v="0.04"/>
    <n v="0.02"/>
    <s v="Social Media"/>
    <s v="Homepage"/>
    <n v="2.23"/>
    <x v="0"/>
    <x v="10"/>
  </r>
  <r>
    <n v="1816"/>
    <n v="6"/>
    <n v="73.290000000000006"/>
    <n v="0.74"/>
    <n v="7.0000000000000007E-2"/>
    <s v="Referral"/>
    <s v="Blog"/>
    <n v="2.37"/>
    <x v="1"/>
    <x v="7"/>
  </r>
  <r>
    <n v="1819"/>
    <n v="6"/>
    <n v="90.59"/>
    <n v="0.16"/>
    <n v="0.05"/>
    <s v="Social Media"/>
    <s v="Blog"/>
    <n v="2.0299999999999998"/>
    <x v="1"/>
    <x v="13"/>
  </r>
  <r>
    <n v="1826"/>
    <n v="6"/>
    <n v="117.21"/>
    <n v="0.26"/>
    <n v="0.06"/>
    <s v="Direct"/>
    <s v="Product Page"/>
    <n v="1.84"/>
    <x v="1"/>
    <x v="18"/>
  </r>
  <r>
    <n v="1837"/>
    <n v="6"/>
    <n v="107.02"/>
    <n v="0.04"/>
    <n v="0.06"/>
    <s v="Direct"/>
    <s v="Product Page"/>
    <n v="2.52"/>
    <x v="0"/>
    <x v="10"/>
  </r>
  <r>
    <n v="1848"/>
    <n v="6"/>
    <n v="285.61"/>
    <n v="0.57999999999999996"/>
    <n v="0.03"/>
    <s v="Direct"/>
    <s v="Checkout"/>
    <n v="1.54"/>
    <x v="0"/>
    <x v="3"/>
  </r>
  <r>
    <n v="1861"/>
    <n v="6"/>
    <n v="154.04"/>
    <n v="0.62"/>
    <n v="0"/>
    <s v="Organic"/>
    <s v="Blog"/>
    <n v="1.82"/>
    <x v="1"/>
    <x v="19"/>
  </r>
  <r>
    <n v="1874"/>
    <n v="6"/>
    <n v="128.78"/>
    <n v="0.17"/>
    <n v="0.09"/>
    <s v="Direct"/>
    <s v="Contact Us"/>
    <n v="1.66"/>
    <x v="0"/>
    <x v="11"/>
  </r>
  <r>
    <n v="1881"/>
    <n v="6"/>
    <n v="597.55999999999995"/>
    <n v="0.91"/>
    <n v="0.06"/>
    <s v="Social Media"/>
    <s v="Homepage"/>
    <n v="1.55"/>
    <x v="1"/>
    <x v="8"/>
  </r>
  <r>
    <n v="1882"/>
    <n v="6"/>
    <n v="86.74"/>
    <n v="0.46"/>
    <n v="0.08"/>
    <s v="Organic"/>
    <s v="Blog"/>
    <n v="1.05"/>
    <x v="0"/>
    <x v="15"/>
  </r>
  <r>
    <n v="1884"/>
    <n v="6"/>
    <n v="280.64"/>
    <n v="0.95"/>
    <n v="7.0000000000000007E-2"/>
    <s v="Direct"/>
    <s v="Contact Us"/>
    <n v="1.0900000000000001"/>
    <x v="0"/>
    <x v="16"/>
  </r>
  <r>
    <n v="1887"/>
    <n v="6"/>
    <n v="15.98"/>
    <n v="0.27"/>
    <n v="0.1"/>
    <s v="Referral"/>
    <s v="Product Page"/>
    <n v="2.7"/>
    <x v="0"/>
    <x v="16"/>
  </r>
  <r>
    <n v="1904"/>
    <n v="6"/>
    <n v="479.84"/>
    <n v="0.13"/>
    <n v="0.03"/>
    <s v="Social Media"/>
    <s v="Homepage"/>
    <n v="1.65"/>
    <x v="1"/>
    <x v="9"/>
  </r>
  <r>
    <n v="1906"/>
    <n v="6"/>
    <n v="264.69"/>
    <n v="0.5"/>
    <n v="0.03"/>
    <s v="Direct"/>
    <s v="Product Page"/>
    <n v="1.35"/>
    <x v="1"/>
    <x v="13"/>
  </r>
  <r>
    <n v="1915"/>
    <n v="6"/>
    <n v="343.71"/>
    <n v="0.27"/>
    <n v="0.03"/>
    <s v="Organic"/>
    <s v="Product Page"/>
    <n v="2.19"/>
    <x v="0"/>
    <x v="15"/>
  </r>
  <r>
    <n v="1919"/>
    <n v="6"/>
    <n v="80.84"/>
    <n v="0.21"/>
    <n v="0.02"/>
    <s v="Direct"/>
    <s v="Blog"/>
    <n v="2.33"/>
    <x v="1"/>
    <x v="14"/>
  </r>
  <r>
    <n v="1930"/>
    <n v="6"/>
    <n v="628.85"/>
    <n v="0.43"/>
    <n v="7.0000000000000007E-2"/>
    <s v="Direct"/>
    <s v="Blog"/>
    <n v="1.47"/>
    <x v="1"/>
    <x v="16"/>
  </r>
  <r>
    <n v="1934"/>
    <n v="6"/>
    <n v="556.98"/>
    <n v="0.61"/>
    <n v="0.05"/>
    <s v="Social Media"/>
    <s v="Product Page"/>
    <n v="2.44"/>
    <x v="1"/>
    <x v="14"/>
  </r>
  <r>
    <n v="1937"/>
    <n v="6"/>
    <n v="326.14999999999998"/>
    <n v="0.56000000000000005"/>
    <n v="0.08"/>
    <s v="Direct"/>
    <s v="Checkout"/>
    <n v="2.8"/>
    <x v="1"/>
    <x v="13"/>
  </r>
  <r>
    <n v="1963"/>
    <n v="6"/>
    <n v="21"/>
    <n v="0.44"/>
    <n v="0.09"/>
    <s v="Organic"/>
    <s v="Contact Us"/>
    <n v="2.19"/>
    <x v="0"/>
    <x v="9"/>
  </r>
  <r>
    <n v="1979"/>
    <n v="6"/>
    <n v="597.11"/>
    <n v="0.49"/>
    <n v="0.08"/>
    <s v="Direct"/>
    <s v="Blog"/>
    <n v="1.44"/>
    <x v="0"/>
    <x v="5"/>
  </r>
  <r>
    <n v="1981"/>
    <n v="6"/>
    <n v="128.21"/>
    <n v="0.3"/>
    <n v="0.02"/>
    <s v="Social Media"/>
    <s v="Contact Us"/>
    <n v="1.97"/>
    <x v="1"/>
    <x v="14"/>
  </r>
  <r>
    <n v="1982"/>
    <n v="6"/>
    <n v="128.31"/>
    <n v="0.39"/>
    <n v="0.02"/>
    <s v="Organic"/>
    <s v="Product Page"/>
    <n v="1.64"/>
    <x v="1"/>
    <x v="3"/>
  </r>
  <r>
    <n v="2021"/>
    <n v="6"/>
    <n v="206.15"/>
    <n v="0.05"/>
    <n v="0.05"/>
    <s v="Social Media"/>
    <s v="Product Page"/>
    <n v="1.94"/>
    <x v="0"/>
    <x v="3"/>
  </r>
  <r>
    <n v="2045"/>
    <n v="6"/>
    <n v="439.38"/>
    <n v="0.3"/>
    <n v="0.08"/>
    <s v="Referral"/>
    <s v="Contact Us"/>
    <n v="3.61"/>
    <x v="0"/>
    <x v="13"/>
  </r>
  <r>
    <n v="2057"/>
    <n v="6"/>
    <n v="135.63"/>
    <n v="0.47"/>
    <n v="0.01"/>
    <s v="Social Media"/>
    <s v="Checkout"/>
    <n v="2.35"/>
    <x v="1"/>
    <x v="4"/>
  </r>
  <r>
    <n v="2059"/>
    <n v="6"/>
    <n v="553.22"/>
    <n v="0.31"/>
    <n v="0.02"/>
    <s v="Organic"/>
    <s v="Homepage"/>
    <n v="2.2599999999999998"/>
    <x v="1"/>
    <x v="6"/>
  </r>
  <r>
    <n v="2064"/>
    <n v="6"/>
    <n v="111.9"/>
    <n v="0.41"/>
    <n v="7.0000000000000007E-2"/>
    <s v="Referral"/>
    <s v="Homepage"/>
    <n v="1.54"/>
    <x v="1"/>
    <x v="15"/>
  </r>
  <r>
    <n v="2071"/>
    <n v="6"/>
    <n v="787.75"/>
    <n v="0.49"/>
    <n v="0.05"/>
    <s v="Social Media"/>
    <s v="Contact Us"/>
    <n v="1.77"/>
    <x v="1"/>
    <x v="19"/>
  </r>
  <r>
    <n v="2074"/>
    <n v="6"/>
    <n v="181.96"/>
    <n v="0.88"/>
    <n v="7.0000000000000007E-2"/>
    <s v="Direct"/>
    <s v="Blog"/>
    <n v="2.2400000000000002"/>
    <x v="0"/>
    <x v="9"/>
  </r>
  <r>
    <n v="2076"/>
    <n v="6"/>
    <n v="336.41"/>
    <n v="0.24"/>
    <n v="0.09"/>
    <s v="Organic"/>
    <s v="Contact Us"/>
    <n v="2.4700000000000002"/>
    <x v="1"/>
    <x v="11"/>
  </r>
  <r>
    <n v="2086"/>
    <n v="6"/>
    <n v="177.18"/>
    <n v="0.35"/>
    <n v="0.01"/>
    <s v="Referral"/>
    <s v="Product Page"/>
    <n v="2.66"/>
    <x v="1"/>
    <x v="1"/>
  </r>
  <r>
    <n v="2087"/>
    <n v="6"/>
    <n v="1.53"/>
    <n v="0.97"/>
    <n v="7.0000000000000007E-2"/>
    <s v="Direct"/>
    <s v="Checkout"/>
    <n v="1.26"/>
    <x v="1"/>
    <x v="7"/>
  </r>
  <r>
    <n v="2088"/>
    <n v="6"/>
    <n v="108.48"/>
    <n v="0.98"/>
    <n v="0.06"/>
    <s v="Organic"/>
    <s v="Contact Us"/>
    <n v="1.83"/>
    <x v="1"/>
    <x v="15"/>
  </r>
  <r>
    <n v="2091"/>
    <n v="6"/>
    <n v="304.3"/>
    <n v="0.3"/>
    <n v="0.01"/>
    <s v="Referral"/>
    <s v="Homepage"/>
    <n v="2.21"/>
    <x v="1"/>
    <x v="16"/>
  </r>
  <r>
    <n v="2093"/>
    <n v="6"/>
    <n v="104.03"/>
    <n v="0.21"/>
    <n v="0.02"/>
    <s v="Organic"/>
    <s v="Blog"/>
    <n v="1.1299999999999999"/>
    <x v="1"/>
    <x v="15"/>
  </r>
  <r>
    <n v="2095"/>
    <n v="6"/>
    <n v="149.26"/>
    <n v="0.35"/>
    <n v="0.01"/>
    <s v="Social Media"/>
    <s v="Blog"/>
    <n v="3.35"/>
    <x v="1"/>
    <x v="10"/>
  </r>
  <r>
    <n v="2101"/>
    <n v="6"/>
    <n v="522.85"/>
    <n v="0.01"/>
    <n v="0.06"/>
    <s v="Organic"/>
    <s v="Checkout"/>
    <n v="1.19"/>
    <x v="0"/>
    <x v="17"/>
  </r>
  <r>
    <n v="2103"/>
    <n v="6"/>
    <n v="157.52000000000001"/>
    <n v="0.59"/>
    <n v="0.01"/>
    <s v="Direct"/>
    <s v="Blog"/>
    <n v="2.09"/>
    <x v="1"/>
    <x v="18"/>
  </r>
  <r>
    <n v="2110"/>
    <n v="6"/>
    <n v="296.60000000000002"/>
    <n v="0.64"/>
    <n v="0.08"/>
    <s v="Social Media"/>
    <s v="Contact Us"/>
    <n v="2.16"/>
    <x v="0"/>
    <x v="11"/>
  </r>
  <r>
    <n v="2112"/>
    <n v="6"/>
    <n v="269.13"/>
    <n v="0.66"/>
    <n v="0.1"/>
    <s v="Organic"/>
    <s v="Blog"/>
    <n v="2.62"/>
    <x v="1"/>
    <x v="4"/>
  </r>
  <r>
    <n v="2115"/>
    <n v="6"/>
    <n v="127.21"/>
    <n v="0.48"/>
    <n v="0.05"/>
    <s v="Referral"/>
    <s v="Homepage"/>
    <n v="2.02"/>
    <x v="0"/>
    <x v="12"/>
  </r>
  <r>
    <n v="2118"/>
    <n v="6"/>
    <n v="149.74"/>
    <n v="0.84"/>
    <n v="0.02"/>
    <s v="Referral"/>
    <s v="Homepage"/>
    <n v="2.57"/>
    <x v="1"/>
    <x v="8"/>
  </r>
  <r>
    <n v="2121"/>
    <n v="6"/>
    <n v="158.59"/>
    <n v="0.57999999999999996"/>
    <n v="0.06"/>
    <s v="Organic"/>
    <s v="Checkout"/>
    <n v="1.7"/>
    <x v="1"/>
    <x v="8"/>
  </r>
  <r>
    <n v="2122"/>
    <n v="6"/>
    <n v="48.33"/>
    <n v="0.43"/>
    <n v="0.09"/>
    <s v="Referral"/>
    <s v="Homepage"/>
    <n v="2.56"/>
    <x v="0"/>
    <x v="0"/>
  </r>
  <r>
    <n v="2125"/>
    <n v="6"/>
    <n v="214.79"/>
    <n v="0.74"/>
    <n v="0.09"/>
    <s v="Referral"/>
    <s v="Homepage"/>
    <n v="1.95"/>
    <x v="1"/>
    <x v="10"/>
  </r>
  <r>
    <n v="2147"/>
    <n v="6"/>
    <n v="42.67"/>
    <n v="0.68"/>
    <n v="0.03"/>
    <s v="Social Media"/>
    <s v="Homepage"/>
    <n v="2.0299999999999998"/>
    <x v="0"/>
    <x v="14"/>
  </r>
  <r>
    <n v="2155"/>
    <n v="6"/>
    <n v="251.87"/>
    <n v="0.81"/>
    <n v="0.03"/>
    <s v="Direct"/>
    <s v="Contact Us"/>
    <n v="2.35"/>
    <x v="1"/>
    <x v="9"/>
  </r>
  <r>
    <n v="2157"/>
    <n v="6"/>
    <n v="409.25"/>
    <n v="0.5"/>
    <n v="0.04"/>
    <s v="Direct"/>
    <s v="Contact Us"/>
    <n v="1.32"/>
    <x v="0"/>
    <x v="9"/>
  </r>
  <r>
    <n v="2160"/>
    <n v="6"/>
    <n v="647.48"/>
    <n v="0.06"/>
    <n v="0.03"/>
    <s v="Direct"/>
    <s v="Contact Us"/>
    <n v="2.21"/>
    <x v="1"/>
    <x v="5"/>
  </r>
  <r>
    <n v="2161"/>
    <n v="6"/>
    <n v="425.68"/>
    <n v="0.28000000000000003"/>
    <n v="0.09"/>
    <s v="Referral"/>
    <s v="Blog"/>
    <n v="1.27"/>
    <x v="0"/>
    <x v="11"/>
  </r>
  <r>
    <n v="2163"/>
    <n v="6"/>
    <n v="127.24"/>
    <n v="0.53"/>
    <n v="7.0000000000000007E-2"/>
    <s v="Organic"/>
    <s v="Checkout"/>
    <n v="1.99"/>
    <x v="1"/>
    <x v="1"/>
  </r>
  <r>
    <n v="2165"/>
    <n v="6"/>
    <n v="866.34"/>
    <n v="0.89"/>
    <n v="7.0000000000000007E-2"/>
    <s v="Organic"/>
    <s v="Blog"/>
    <n v="1.67"/>
    <x v="0"/>
    <x v="3"/>
  </r>
  <r>
    <n v="2166"/>
    <n v="6"/>
    <n v="738.03"/>
    <n v="0.73"/>
    <n v="0.05"/>
    <s v="Direct"/>
    <s v="Contact Us"/>
    <n v="2.78"/>
    <x v="1"/>
    <x v="11"/>
  </r>
  <r>
    <n v="2171"/>
    <n v="6"/>
    <n v="50.04"/>
    <n v="0.46"/>
    <n v="0.08"/>
    <s v="Organic"/>
    <s v="Blog"/>
    <n v="2.4300000000000002"/>
    <x v="1"/>
    <x v="9"/>
  </r>
  <r>
    <n v="2175"/>
    <n v="6"/>
    <n v="494.55"/>
    <n v="0.08"/>
    <n v="0.01"/>
    <s v="Direct"/>
    <s v="Contact Us"/>
    <n v="1.58"/>
    <x v="0"/>
    <x v="13"/>
  </r>
  <r>
    <n v="2184"/>
    <n v="6"/>
    <n v="203.66"/>
    <n v="0.05"/>
    <n v="0.09"/>
    <s v="Direct"/>
    <s v="Contact Us"/>
    <n v="1.1299999999999999"/>
    <x v="1"/>
    <x v="8"/>
  </r>
  <r>
    <n v="2193"/>
    <n v="6"/>
    <n v="43.49"/>
    <n v="0.16"/>
    <n v="0.05"/>
    <s v="Organic"/>
    <s v="Homepage"/>
    <n v="1.53"/>
    <x v="0"/>
    <x v="13"/>
  </r>
  <r>
    <n v="2195"/>
    <n v="6"/>
    <n v="9.3800000000000008"/>
    <n v="0.61"/>
    <n v="0.08"/>
    <s v="Referral"/>
    <s v="Product Page"/>
    <n v="1.78"/>
    <x v="1"/>
    <x v="17"/>
  </r>
  <r>
    <n v="2217"/>
    <n v="6"/>
    <n v="305.31"/>
    <n v="0.01"/>
    <n v="0.01"/>
    <s v="Direct"/>
    <s v="Checkout"/>
    <n v="2.19"/>
    <x v="0"/>
    <x v="5"/>
  </r>
  <r>
    <n v="2221"/>
    <n v="6"/>
    <n v="168.03"/>
    <n v="0.32"/>
    <n v="0.03"/>
    <s v="Social Media"/>
    <s v="Blog"/>
    <n v="2.02"/>
    <x v="0"/>
    <x v="0"/>
  </r>
  <r>
    <n v="2230"/>
    <n v="6"/>
    <n v="479.33"/>
    <n v="0.24"/>
    <n v="0.01"/>
    <s v="Direct"/>
    <s v="Contact Us"/>
    <n v="1.23"/>
    <x v="1"/>
    <x v="0"/>
  </r>
  <r>
    <n v="2240"/>
    <n v="6"/>
    <n v="525.33000000000004"/>
    <n v="0.85"/>
    <n v="0.03"/>
    <s v="Organic"/>
    <s v="Contact Us"/>
    <n v="1.61"/>
    <x v="1"/>
    <x v="11"/>
  </r>
  <r>
    <n v="2242"/>
    <n v="6"/>
    <n v="27.1"/>
    <n v="0.76"/>
    <n v="0.08"/>
    <s v="Organic"/>
    <s v="Contact Us"/>
    <n v="1.86"/>
    <x v="1"/>
    <x v="11"/>
  </r>
  <r>
    <n v="2243"/>
    <n v="6"/>
    <n v="277.52999999999997"/>
    <n v="0.31"/>
    <n v="0.03"/>
    <s v="Direct"/>
    <s v="Product Page"/>
    <n v="1.98"/>
    <x v="1"/>
    <x v="19"/>
  </r>
  <r>
    <n v="2245"/>
    <n v="6"/>
    <n v="104.79"/>
    <n v="0.52"/>
    <n v="0.08"/>
    <s v="Social Media"/>
    <s v="Blog"/>
    <n v="2.0099999999999998"/>
    <x v="1"/>
    <x v="18"/>
  </r>
  <r>
    <n v="2255"/>
    <n v="6"/>
    <n v="1086.31"/>
    <n v="0.93"/>
    <n v="0.02"/>
    <s v="Organic"/>
    <s v="Contact Us"/>
    <n v="1.8"/>
    <x v="1"/>
    <x v="1"/>
  </r>
  <r>
    <n v="2267"/>
    <n v="6"/>
    <n v="58.99"/>
    <n v="0.66"/>
    <n v="0.04"/>
    <s v="Referral"/>
    <s v="Homepage"/>
    <n v="1.67"/>
    <x v="0"/>
    <x v="16"/>
  </r>
  <r>
    <n v="2271"/>
    <n v="6"/>
    <n v="609.28"/>
    <n v="0.92"/>
    <n v="7.0000000000000007E-2"/>
    <s v="Direct"/>
    <s v="Product Page"/>
    <n v="2.41"/>
    <x v="1"/>
    <x v="15"/>
  </r>
  <r>
    <n v="2276"/>
    <n v="6"/>
    <n v="590.91999999999996"/>
    <n v="0.86"/>
    <n v="0.01"/>
    <s v="Social Media"/>
    <s v="Product Page"/>
    <n v="2.27"/>
    <x v="1"/>
    <x v="12"/>
  </r>
  <r>
    <n v="2277"/>
    <n v="6"/>
    <n v="549.76"/>
    <n v="0.56999999999999995"/>
    <n v="0.05"/>
    <s v="Social Media"/>
    <s v="Homepage"/>
    <n v="1.31"/>
    <x v="0"/>
    <x v="16"/>
  </r>
  <r>
    <n v="2278"/>
    <n v="6"/>
    <n v="380.52"/>
    <n v="0.04"/>
    <n v="7.0000000000000007E-2"/>
    <s v="Referral"/>
    <s v="Product Page"/>
    <n v="2.41"/>
    <x v="0"/>
    <x v="11"/>
  </r>
  <r>
    <n v="2290"/>
    <n v="6"/>
    <n v="347.92"/>
    <n v="0.99"/>
    <n v="0.09"/>
    <s v="Referral"/>
    <s v="Checkout"/>
    <n v="2.19"/>
    <x v="1"/>
    <x v="16"/>
  </r>
  <r>
    <n v="2296"/>
    <n v="6"/>
    <n v="123.42"/>
    <n v="0.27"/>
    <n v="0.02"/>
    <s v="Direct"/>
    <s v="Product Page"/>
    <n v="3.04"/>
    <x v="0"/>
    <x v="5"/>
  </r>
  <r>
    <n v="2308"/>
    <n v="6"/>
    <n v="612.34"/>
    <n v="0.3"/>
    <n v="0"/>
    <s v="Direct"/>
    <s v="Blog"/>
    <n v="2.37"/>
    <x v="1"/>
    <x v="14"/>
  </r>
  <r>
    <n v="2332"/>
    <n v="6"/>
    <n v="1308.05"/>
    <n v="0.03"/>
    <n v="0.06"/>
    <s v="Social Media"/>
    <s v="Checkout"/>
    <n v="2.4"/>
    <x v="1"/>
    <x v="9"/>
  </r>
  <r>
    <n v="2337"/>
    <n v="6"/>
    <n v="83.6"/>
    <n v="0.76"/>
    <n v="0.02"/>
    <s v="Social Media"/>
    <s v="Blog"/>
    <n v="1.49"/>
    <x v="1"/>
    <x v="18"/>
  </r>
  <r>
    <n v="2338"/>
    <n v="6"/>
    <n v="401.23"/>
    <n v="0.13"/>
    <n v="0.04"/>
    <s v="Social Media"/>
    <s v="Checkout"/>
    <n v="2.0099999999999998"/>
    <x v="0"/>
    <x v="4"/>
  </r>
  <r>
    <n v="2339"/>
    <n v="6"/>
    <n v="640.78"/>
    <n v="0.53"/>
    <n v="0.01"/>
    <s v="Direct"/>
    <s v="Homepage"/>
    <n v="1.1200000000000001"/>
    <x v="1"/>
    <x v="4"/>
  </r>
  <r>
    <n v="2342"/>
    <n v="6"/>
    <n v="624.69000000000005"/>
    <n v="0.8"/>
    <n v="0.1"/>
    <s v="Organic"/>
    <s v="Contact Us"/>
    <n v="2.74"/>
    <x v="1"/>
    <x v="12"/>
  </r>
  <r>
    <n v="2354"/>
    <n v="6"/>
    <n v="817.59"/>
    <n v="0.43"/>
    <n v="0.03"/>
    <s v="Referral"/>
    <s v="Checkout"/>
    <n v="3.38"/>
    <x v="1"/>
    <x v="12"/>
  </r>
  <r>
    <n v="2355"/>
    <n v="6"/>
    <n v="221.4"/>
    <n v="0.44"/>
    <n v="0.09"/>
    <s v="Social Media"/>
    <s v="Homepage"/>
    <n v="1.82"/>
    <x v="1"/>
    <x v="15"/>
  </r>
  <r>
    <n v="2369"/>
    <n v="6"/>
    <n v="298.77999999999997"/>
    <n v="0.23"/>
    <n v="0.08"/>
    <s v="Social Media"/>
    <s v="Blog"/>
    <n v="2.42"/>
    <x v="1"/>
    <x v="5"/>
  </r>
  <r>
    <n v="2379"/>
    <n v="6"/>
    <n v="869.59"/>
    <n v="0.8"/>
    <n v="0.05"/>
    <s v="Referral"/>
    <s v="Blog"/>
    <n v="1.67"/>
    <x v="0"/>
    <x v="16"/>
  </r>
  <r>
    <n v="2384"/>
    <n v="6"/>
    <n v="248.07"/>
    <n v="0.72"/>
    <n v="0.06"/>
    <s v="Organic"/>
    <s v="Checkout"/>
    <n v="1.61"/>
    <x v="1"/>
    <x v="2"/>
  </r>
  <r>
    <n v="2400"/>
    <n v="6"/>
    <n v="761.85"/>
    <n v="0.99"/>
    <n v="0.06"/>
    <s v="Organic"/>
    <s v="Contact Us"/>
    <n v="1.1499999999999999"/>
    <x v="0"/>
    <x v="9"/>
  </r>
  <r>
    <n v="2422"/>
    <n v="6"/>
    <n v="65.22"/>
    <n v="0.37"/>
    <n v="0.1"/>
    <s v="Direct"/>
    <s v="Homepage"/>
    <n v="1.04"/>
    <x v="0"/>
    <x v="6"/>
  </r>
  <r>
    <n v="2438"/>
    <n v="6"/>
    <n v="40.880000000000003"/>
    <n v="0.31"/>
    <n v="0.06"/>
    <s v="Direct"/>
    <s v="Contact Us"/>
    <n v="1.9"/>
    <x v="1"/>
    <x v="11"/>
  </r>
  <r>
    <n v="2441"/>
    <n v="6"/>
    <n v="486.25"/>
    <n v="0.11"/>
    <n v="0.02"/>
    <s v="Referral"/>
    <s v="Product Page"/>
    <n v="2.0099999999999998"/>
    <x v="0"/>
    <x v="2"/>
  </r>
  <r>
    <n v="2443"/>
    <n v="6"/>
    <n v="25.75"/>
    <n v="0.4"/>
    <n v="7.0000000000000007E-2"/>
    <s v="Social Media"/>
    <s v="Checkout"/>
    <n v="2.38"/>
    <x v="1"/>
    <x v="11"/>
  </r>
  <r>
    <n v="2445"/>
    <n v="6"/>
    <n v="106.33"/>
    <n v="0.56000000000000005"/>
    <n v="7.0000000000000007E-2"/>
    <s v="Direct"/>
    <s v="Product Page"/>
    <n v="2.09"/>
    <x v="1"/>
    <x v="6"/>
  </r>
  <r>
    <n v="2446"/>
    <n v="6"/>
    <n v="1660.07"/>
    <n v="0.21"/>
    <n v="0.02"/>
    <s v="Organic"/>
    <s v="Homepage"/>
    <n v="2.75"/>
    <x v="1"/>
    <x v="15"/>
  </r>
  <r>
    <n v="2452"/>
    <n v="6"/>
    <n v="728.4"/>
    <n v="0.09"/>
    <n v="0.03"/>
    <s v="Organic"/>
    <s v="Homepage"/>
    <n v="1.67"/>
    <x v="0"/>
    <x v="17"/>
  </r>
  <r>
    <n v="2457"/>
    <n v="6"/>
    <n v="155.84"/>
    <n v="0.56999999999999995"/>
    <n v="7.0000000000000007E-2"/>
    <s v="Social Media"/>
    <s v="Contact Us"/>
    <n v="0.93"/>
    <x v="1"/>
    <x v="15"/>
  </r>
  <r>
    <n v="2470"/>
    <n v="6"/>
    <n v="53.28"/>
    <n v="0.59"/>
    <n v="0.08"/>
    <s v="Referral"/>
    <s v="Product Page"/>
    <n v="2.2599999999999998"/>
    <x v="0"/>
    <x v="14"/>
  </r>
  <r>
    <n v="2478"/>
    <n v="6"/>
    <n v="91.82"/>
    <n v="0.34"/>
    <n v="0.01"/>
    <s v="Organic"/>
    <s v="Contact Us"/>
    <n v="1.93"/>
    <x v="1"/>
    <x v="10"/>
  </r>
  <r>
    <n v="2480"/>
    <n v="6"/>
    <n v="113.15"/>
    <n v="0.28000000000000003"/>
    <n v="0.1"/>
    <s v="Social Media"/>
    <s v="Blog"/>
    <n v="2.0299999999999998"/>
    <x v="0"/>
    <x v="1"/>
  </r>
  <r>
    <n v="2484"/>
    <n v="6"/>
    <n v="162.81"/>
    <n v="0.77"/>
    <n v="0.08"/>
    <s v="Direct"/>
    <s v="Homepage"/>
    <n v="2.06"/>
    <x v="1"/>
    <x v="16"/>
  </r>
  <r>
    <n v="2486"/>
    <n v="6"/>
    <n v="473.72"/>
    <n v="0.46"/>
    <n v="0.06"/>
    <s v="Referral"/>
    <s v="Homepage"/>
    <n v="2.7"/>
    <x v="1"/>
    <x v="5"/>
  </r>
  <r>
    <n v="2494"/>
    <n v="6"/>
    <n v="88.48"/>
    <n v="0.02"/>
    <n v="0.01"/>
    <s v="Social Media"/>
    <s v="Contact Us"/>
    <n v="2.35"/>
    <x v="1"/>
    <x v="14"/>
  </r>
  <r>
    <n v="2496"/>
    <n v="6"/>
    <n v="260.49"/>
    <n v="0.34"/>
    <n v="0.06"/>
    <s v="Referral"/>
    <s v="Product Page"/>
    <n v="2.93"/>
    <x v="0"/>
    <x v="9"/>
  </r>
  <r>
    <n v="2499"/>
    <n v="6"/>
    <n v="340.31"/>
    <n v="0.68"/>
    <n v="0"/>
    <s v="Direct"/>
    <s v="Product Page"/>
    <n v="1.37"/>
    <x v="0"/>
    <x v="7"/>
  </r>
  <r>
    <n v="2508"/>
    <n v="6"/>
    <n v="101.8"/>
    <n v="0.1"/>
    <n v="0.06"/>
    <s v="Direct"/>
    <s v="Blog"/>
    <n v="1.6"/>
    <x v="1"/>
    <x v="15"/>
  </r>
  <r>
    <n v="2527"/>
    <n v="6"/>
    <n v="3.65"/>
    <n v="0.95"/>
    <n v="0.03"/>
    <s v="Social Media"/>
    <s v="Homepage"/>
    <n v="2.75"/>
    <x v="1"/>
    <x v="10"/>
  </r>
  <r>
    <n v="2538"/>
    <n v="6"/>
    <n v="21.48"/>
    <n v="0.64"/>
    <n v="0.06"/>
    <s v="Social Media"/>
    <s v="Checkout"/>
    <n v="2.39"/>
    <x v="1"/>
    <x v="19"/>
  </r>
  <r>
    <n v="2542"/>
    <n v="6"/>
    <n v="61.67"/>
    <n v="0.22"/>
    <n v="0.1"/>
    <s v="Organic"/>
    <s v="Checkout"/>
    <n v="1.59"/>
    <x v="1"/>
    <x v="14"/>
  </r>
  <r>
    <n v="2553"/>
    <n v="6"/>
    <n v="236.22"/>
    <n v="0.09"/>
    <n v="0.04"/>
    <s v="Referral"/>
    <s v="Blog"/>
    <n v="2.3199999999999998"/>
    <x v="0"/>
    <x v="16"/>
  </r>
  <r>
    <n v="2557"/>
    <n v="6"/>
    <n v="547.26"/>
    <n v="0.48"/>
    <n v="0.04"/>
    <s v="Social Media"/>
    <s v="Product Page"/>
    <n v="1.47"/>
    <x v="0"/>
    <x v="19"/>
  </r>
  <r>
    <n v="2560"/>
    <n v="6"/>
    <n v="450.66"/>
    <n v="0.64"/>
    <n v="0.08"/>
    <s v="Referral"/>
    <s v="Homepage"/>
    <n v="1.89"/>
    <x v="0"/>
    <x v="12"/>
  </r>
  <r>
    <n v="2562"/>
    <n v="6"/>
    <n v="532.73"/>
    <n v="0.96"/>
    <n v="0.1"/>
    <s v="Social Media"/>
    <s v="Homepage"/>
    <n v="1.42"/>
    <x v="1"/>
    <x v="18"/>
  </r>
  <r>
    <n v="2564"/>
    <n v="6"/>
    <n v="397.16"/>
    <n v="0.11"/>
    <n v="0.04"/>
    <s v="Social Media"/>
    <s v="Product Page"/>
    <n v="1.62"/>
    <x v="1"/>
    <x v="3"/>
  </r>
  <r>
    <n v="2570"/>
    <n v="6"/>
    <n v="241.19"/>
    <n v="0.66"/>
    <n v="0.01"/>
    <s v="Referral"/>
    <s v="Product Page"/>
    <n v="1.25"/>
    <x v="1"/>
    <x v="7"/>
  </r>
  <r>
    <n v="2574"/>
    <n v="6"/>
    <n v="712.93"/>
    <n v="0.03"/>
    <n v="0.01"/>
    <s v="Organic"/>
    <s v="Contact Us"/>
    <n v="1.23"/>
    <x v="0"/>
    <x v="19"/>
  </r>
  <r>
    <n v="2575"/>
    <n v="6"/>
    <n v="236.72"/>
    <n v="0.11"/>
    <n v="0.08"/>
    <s v="Organic"/>
    <s v="Contact Us"/>
    <n v="2.13"/>
    <x v="0"/>
    <x v="3"/>
  </r>
  <r>
    <n v="2578"/>
    <n v="6"/>
    <n v="152.6"/>
    <n v="0.3"/>
    <n v="0.1"/>
    <s v="Direct"/>
    <s v="Homepage"/>
    <n v="2.09"/>
    <x v="0"/>
    <x v="8"/>
  </r>
  <r>
    <n v="2599"/>
    <n v="6"/>
    <n v="893.25"/>
    <n v="0.24"/>
    <n v="0.03"/>
    <s v="Organic"/>
    <s v="Contact Us"/>
    <n v="2.39"/>
    <x v="1"/>
    <x v="2"/>
  </r>
  <r>
    <n v="2600"/>
    <n v="6"/>
    <n v="292.23"/>
    <n v="0.67"/>
    <n v="0.09"/>
    <s v="Referral"/>
    <s v="Contact Us"/>
    <n v="2.41"/>
    <x v="0"/>
    <x v="8"/>
  </r>
  <r>
    <n v="2601"/>
    <n v="6"/>
    <n v="18.57"/>
    <n v="0.83"/>
    <n v="0.04"/>
    <s v="Social Media"/>
    <s v="Homepage"/>
    <n v="1.5"/>
    <x v="0"/>
    <x v="10"/>
  </r>
  <r>
    <n v="2609"/>
    <n v="6"/>
    <n v="174.12"/>
    <n v="0.55000000000000004"/>
    <n v="0"/>
    <s v="Direct"/>
    <s v="Product Page"/>
    <n v="2.4700000000000002"/>
    <x v="0"/>
    <x v="10"/>
  </r>
  <r>
    <n v="2622"/>
    <n v="6"/>
    <n v="234.71"/>
    <n v="0.81"/>
    <n v="0.03"/>
    <s v="Organic"/>
    <s v="Homepage"/>
    <n v="0.61"/>
    <x v="1"/>
    <x v="11"/>
  </r>
  <r>
    <n v="2654"/>
    <n v="6"/>
    <n v="564.15"/>
    <n v="0.57999999999999996"/>
    <n v="0.02"/>
    <s v="Referral"/>
    <s v="Blog"/>
    <n v="2.19"/>
    <x v="1"/>
    <x v="3"/>
  </r>
  <r>
    <n v="2705"/>
    <n v="6"/>
    <n v="374.86"/>
    <n v="0.47"/>
    <n v="0.08"/>
    <s v="Social Media"/>
    <s v="Homepage"/>
    <n v="1.99"/>
    <x v="1"/>
    <x v="1"/>
  </r>
  <r>
    <n v="2721"/>
    <n v="6"/>
    <n v="352.64"/>
    <n v="0.18"/>
    <n v="0.02"/>
    <s v="Direct"/>
    <s v="Blog"/>
    <n v="1.7"/>
    <x v="0"/>
    <x v="13"/>
  </r>
  <r>
    <n v="2722"/>
    <n v="6"/>
    <n v="457.37"/>
    <n v="0.95"/>
    <n v="0.06"/>
    <s v="Referral"/>
    <s v="Product Page"/>
    <n v="1.42"/>
    <x v="1"/>
    <x v="15"/>
  </r>
  <r>
    <n v="2729"/>
    <n v="6"/>
    <n v="146.5"/>
    <n v="0.02"/>
    <n v="0.05"/>
    <s v="Social Media"/>
    <s v="Checkout"/>
    <n v="2.12"/>
    <x v="1"/>
    <x v="9"/>
  </r>
  <r>
    <n v="2730"/>
    <n v="6"/>
    <n v="57.67"/>
    <n v="1"/>
    <n v="0.05"/>
    <s v="Referral"/>
    <s v="Blog"/>
    <n v="1.84"/>
    <x v="1"/>
    <x v="0"/>
  </r>
  <r>
    <n v="2735"/>
    <n v="6"/>
    <n v="72.48"/>
    <n v="0.88"/>
    <n v="0"/>
    <s v="Direct"/>
    <s v="Blog"/>
    <n v="2.58"/>
    <x v="1"/>
    <x v="17"/>
  </r>
  <r>
    <n v="2736"/>
    <n v="6"/>
    <n v="505.16"/>
    <n v="0.7"/>
    <n v="0.09"/>
    <s v="Referral"/>
    <s v="Product Page"/>
    <n v="2.98"/>
    <x v="1"/>
    <x v="18"/>
  </r>
  <r>
    <n v="2747"/>
    <n v="6"/>
    <n v="688.06"/>
    <n v="0.32"/>
    <n v="0.04"/>
    <s v="Social Media"/>
    <s v="Homepage"/>
    <n v="2.0299999999999998"/>
    <x v="0"/>
    <x v="0"/>
  </r>
  <r>
    <n v="2759"/>
    <n v="6"/>
    <n v="161.75"/>
    <n v="0.26"/>
    <n v="0.06"/>
    <s v="Direct"/>
    <s v="Product Page"/>
    <n v="1.69"/>
    <x v="1"/>
    <x v="12"/>
  </r>
  <r>
    <n v="2762"/>
    <n v="6"/>
    <n v="98.96"/>
    <n v="0.56999999999999995"/>
    <n v="0.04"/>
    <s v="Organic"/>
    <s v="Homepage"/>
    <n v="2.04"/>
    <x v="1"/>
    <x v="16"/>
  </r>
  <r>
    <n v="2766"/>
    <n v="6"/>
    <n v="87.14"/>
    <n v="0.71"/>
    <n v="0.03"/>
    <s v="Referral"/>
    <s v="Blog"/>
    <n v="1.87"/>
    <x v="1"/>
    <x v="2"/>
  </r>
  <r>
    <n v="2775"/>
    <n v="6"/>
    <n v="102.5"/>
    <n v="0.63"/>
    <n v="0.01"/>
    <s v="Referral"/>
    <s v="Contact Us"/>
    <n v="1.1599999999999999"/>
    <x v="1"/>
    <x v="4"/>
  </r>
  <r>
    <n v="2780"/>
    <n v="6"/>
    <n v="21.45"/>
    <n v="0.82"/>
    <n v="0.05"/>
    <s v="Organic"/>
    <s v="Contact Us"/>
    <n v="2.2599999999999998"/>
    <x v="1"/>
    <x v="19"/>
  </r>
  <r>
    <n v="2781"/>
    <n v="6"/>
    <n v="127.95"/>
    <n v="0.06"/>
    <n v="0.02"/>
    <s v="Social Media"/>
    <s v="Contact Us"/>
    <n v="1.73"/>
    <x v="1"/>
    <x v="14"/>
  </r>
  <r>
    <n v="2785"/>
    <n v="6"/>
    <n v="15.96"/>
    <n v="0.92"/>
    <n v="0.02"/>
    <s v="Direct"/>
    <s v="Checkout"/>
    <n v="1.63"/>
    <x v="1"/>
    <x v="1"/>
  </r>
  <r>
    <n v="2790"/>
    <n v="6"/>
    <n v="300.06"/>
    <n v="0.53"/>
    <n v="0.03"/>
    <s v="Direct"/>
    <s v="Homepage"/>
    <n v="1.36"/>
    <x v="1"/>
    <x v="11"/>
  </r>
  <r>
    <n v="2804"/>
    <n v="6"/>
    <n v="1137.58"/>
    <n v="0.38"/>
    <n v="0.08"/>
    <s v="Direct"/>
    <s v="Blog"/>
    <n v="2.64"/>
    <x v="1"/>
    <x v="14"/>
  </r>
  <r>
    <n v="2809"/>
    <n v="6"/>
    <n v="55.76"/>
    <n v="0.21"/>
    <n v="7.0000000000000007E-2"/>
    <s v="Referral"/>
    <s v="Checkout"/>
    <n v="2.0699999999999998"/>
    <x v="0"/>
    <x v="16"/>
  </r>
  <r>
    <n v="2812"/>
    <n v="6"/>
    <n v="335.78"/>
    <n v="0.04"/>
    <n v="0.02"/>
    <s v="Referral"/>
    <s v="Homepage"/>
    <n v="2.6"/>
    <x v="1"/>
    <x v="7"/>
  </r>
  <r>
    <n v="2815"/>
    <n v="6"/>
    <n v="28.9"/>
    <n v="0.52"/>
    <n v="0.09"/>
    <s v="Direct"/>
    <s v="Checkout"/>
    <n v="2.21"/>
    <x v="1"/>
    <x v="5"/>
  </r>
  <r>
    <n v="2827"/>
    <n v="6"/>
    <n v="271.22000000000003"/>
    <n v="0.46"/>
    <n v="0.04"/>
    <s v="Referral"/>
    <s v="Blog"/>
    <n v="1.23"/>
    <x v="1"/>
    <x v="16"/>
  </r>
  <r>
    <n v="2839"/>
    <n v="6"/>
    <n v="809.58"/>
    <n v="0.76"/>
    <n v="0.02"/>
    <s v="Social Media"/>
    <s v="Homepage"/>
    <n v="1.17"/>
    <x v="0"/>
    <x v="4"/>
  </r>
  <r>
    <n v="2840"/>
    <n v="6"/>
    <n v="293.42"/>
    <n v="0.87"/>
    <n v="0.06"/>
    <s v="Referral"/>
    <s v="Homepage"/>
    <n v="1.82"/>
    <x v="0"/>
    <x v="15"/>
  </r>
  <r>
    <n v="2858"/>
    <n v="6"/>
    <n v="2.5299999999999998"/>
    <n v="0.91"/>
    <n v="0.06"/>
    <s v="Organic"/>
    <s v="Blog"/>
    <n v="1.22"/>
    <x v="1"/>
    <x v="6"/>
  </r>
  <r>
    <n v="2859"/>
    <n v="6"/>
    <n v="32.4"/>
    <n v="0.51"/>
    <n v="0.02"/>
    <s v="Social Media"/>
    <s v="Homepage"/>
    <n v="2.2999999999999998"/>
    <x v="0"/>
    <x v="14"/>
  </r>
  <r>
    <n v="2868"/>
    <n v="6"/>
    <n v="37.07"/>
    <n v="0.55000000000000004"/>
    <n v="0.06"/>
    <s v="Referral"/>
    <s v="Blog"/>
    <n v="1.71"/>
    <x v="0"/>
    <x v="19"/>
  </r>
  <r>
    <n v="2872"/>
    <n v="6"/>
    <n v="453.49"/>
    <n v="0.31"/>
    <n v="7.0000000000000007E-2"/>
    <s v="Social Media"/>
    <s v="Product Page"/>
    <n v="1.43"/>
    <x v="1"/>
    <x v="3"/>
  </r>
  <r>
    <n v="2874"/>
    <n v="6"/>
    <n v="227.17"/>
    <n v="0.39"/>
    <n v="7.0000000000000007E-2"/>
    <s v="Referral"/>
    <s v="Blog"/>
    <n v="2.4300000000000002"/>
    <x v="1"/>
    <x v="9"/>
  </r>
  <r>
    <n v="2882"/>
    <n v="6"/>
    <n v="266.24"/>
    <n v="0.94"/>
    <n v="0.04"/>
    <s v="Direct"/>
    <s v="Homepage"/>
    <n v="1.96"/>
    <x v="0"/>
    <x v="6"/>
  </r>
  <r>
    <n v="2883"/>
    <n v="6"/>
    <n v="702.7"/>
    <n v="0.42"/>
    <n v="7.0000000000000007E-2"/>
    <s v="Direct"/>
    <s v="Blog"/>
    <n v="1.69"/>
    <x v="1"/>
    <x v="9"/>
  </r>
  <r>
    <n v="2891"/>
    <n v="6"/>
    <n v="283.49"/>
    <n v="0.79"/>
    <n v="0.02"/>
    <s v="Referral"/>
    <s v="Blog"/>
    <n v="2.36"/>
    <x v="0"/>
    <x v="10"/>
  </r>
  <r>
    <n v="2892"/>
    <n v="6"/>
    <n v="111.12"/>
    <n v="0.39"/>
    <n v="0.01"/>
    <s v="Referral"/>
    <s v="Product Page"/>
    <n v="1.81"/>
    <x v="1"/>
    <x v="9"/>
  </r>
  <r>
    <n v="2893"/>
    <n v="6"/>
    <n v="51.99"/>
    <n v="0.69"/>
    <n v="0.05"/>
    <s v="Direct"/>
    <s v="Blog"/>
    <n v="2.15"/>
    <x v="1"/>
    <x v="16"/>
  </r>
  <r>
    <n v="2895"/>
    <n v="6"/>
    <n v="704.97"/>
    <n v="0.16"/>
    <n v="7.0000000000000007E-2"/>
    <s v="Referral"/>
    <s v="Contact Us"/>
    <n v="1.89"/>
    <x v="0"/>
    <x v="19"/>
  </r>
  <r>
    <n v="2911"/>
    <n v="6"/>
    <n v="753.46"/>
    <n v="0.84"/>
    <n v="0.02"/>
    <s v="Direct"/>
    <s v="Checkout"/>
    <n v="2.0699999999999998"/>
    <x v="1"/>
    <x v="1"/>
  </r>
  <r>
    <n v="2928"/>
    <n v="6"/>
    <n v="270.60000000000002"/>
    <n v="0.49"/>
    <n v="0"/>
    <s v="Organic"/>
    <s v="Homepage"/>
    <n v="1.78"/>
    <x v="1"/>
    <x v="1"/>
  </r>
  <r>
    <n v="2930"/>
    <n v="6"/>
    <n v="367.95"/>
    <n v="0.24"/>
    <n v="0.08"/>
    <s v="Social Media"/>
    <s v="Checkout"/>
    <n v="2.15"/>
    <x v="0"/>
    <x v="1"/>
  </r>
  <r>
    <n v="2933"/>
    <n v="6"/>
    <n v="865.5"/>
    <n v="0.21"/>
    <n v="0.09"/>
    <s v="Direct"/>
    <s v="Product Page"/>
    <n v="2.2599999999999998"/>
    <x v="1"/>
    <x v="5"/>
  </r>
  <r>
    <n v="2934"/>
    <n v="6"/>
    <n v="158.72"/>
    <n v="0.75"/>
    <n v="0.02"/>
    <s v="Organic"/>
    <s v="Contact Us"/>
    <n v="1.82"/>
    <x v="0"/>
    <x v="14"/>
  </r>
  <r>
    <n v="2935"/>
    <n v="6"/>
    <n v="590.79999999999995"/>
    <n v="0.2"/>
    <n v="0.04"/>
    <s v="Referral"/>
    <s v="Blog"/>
    <n v="1.47"/>
    <x v="1"/>
    <x v="15"/>
  </r>
  <r>
    <n v="2944"/>
    <n v="6"/>
    <n v="73.34"/>
    <n v="0.24"/>
    <n v="0.1"/>
    <s v="Organic"/>
    <s v="Checkout"/>
    <n v="1.92"/>
    <x v="1"/>
    <x v="1"/>
  </r>
  <r>
    <n v="2950"/>
    <n v="6"/>
    <n v="61.06"/>
    <n v="0.37"/>
    <n v="0.09"/>
    <s v="Organic"/>
    <s v="Product Page"/>
    <n v="2.54"/>
    <x v="1"/>
    <x v="16"/>
  </r>
  <r>
    <n v="2955"/>
    <n v="6"/>
    <n v="646.87"/>
    <n v="0.74"/>
    <n v="0.01"/>
    <s v="Direct"/>
    <s v="Contact Us"/>
    <n v="2"/>
    <x v="1"/>
    <x v="1"/>
  </r>
  <r>
    <n v="2959"/>
    <n v="6"/>
    <n v="283.43"/>
    <n v="0.75"/>
    <n v="0.06"/>
    <s v="Social Media"/>
    <s v="Homepage"/>
    <n v="2.62"/>
    <x v="0"/>
    <x v="2"/>
  </r>
  <r>
    <n v="2968"/>
    <n v="6"/>
    <n v="677.84"/>
    <n v="0.7"/>
    <n v="0.05"/>
    <s v="Direct"/>
    <s v="Homepage"/>
    <n v="2.25"/>
    <x v="0"/>
    <x v="13"/>
  </r>
  <r>
    <n v="2980"/>
    <n v="6"/>
    <n v="768.59"/>
    <n v="0.06"/>
    <n v="0.06"/>
    <s v="Organic"/>
    <s v="Contact Us"/>
    <n v="2.75"/>
    <x v="0"/>
    <x v="13"/>
  </r>
  <r>
    <n v="2990"/>
    <n v="6"/>
    <n v="24.54"/>
    <n v="0.62"/>
    <n v="7.0000000000000007E-2"/>
    <s v="Direct"/>
    <s v="Blog"/>
    <n v="1.08"/>
    <x v="0"/>
    <x v="16"/>
  </r>
  <r>
    <n v="2995"/>
    <n v="6"/>
    <n v="646.69000000000005"/>
    <n v="0.62"/>
    <n v="0.01"/>
    <s v="Direct"/>
    <s v="Checkout"/>
    <n v="2.13"/>
    <x v="1"/>
    <x v="14"/>
  </r>
  <r>
    <n v="2996"/>
    <n v="6"/>
    <n v="1340.61"/>
    <n v="0.32"/>
    <n v="0.03"/>
    <s v="Referral"/>
    <s v="Blog"/>
    <n v="1.84"/>
    <x v="1"/>
    <x v="11"/>
  </r>
  <r>
    <n v="3000"/>
    <n v="6"/>
    <n v="535.83000000000004"/>
    <n v="0.4"/>
    <n v="7.0000000000000007E-2"/>
    <s v="Direct"/>
    <s v="Homepage"/>
    <n v="1.61"/>
    <x v="0"/>
    <x v="7"/>
  </r>
  <r>
    <n v="3006"/>
    <n v="6"/>
    <n v="190.69"/>
    <n v="0.5"/>
    <n v="0.04"/>
    <s v="Social Media"/>
    <s v="Contact Us"/>
    <n v="2.1"/>
    <x v="1"/>
    <x v="15"/>
  </r>
  <r>
    <n v="3027"/>
    <n v="6"/>
    <n v="150.13999999999999"/>
    <n v="0.2"/>
    <n v="0.03"/>
    <s v="Referral"/>
    <s v="Homepage"/>
    <n v="2.2999999999999998"/>
    <x v="0"/>
    <x v="10"/>
  </r>
  <r>
    <n v="3046"/>
    <n v="6"/>
    <n v="201.51"/>
    <n v="0.98"/>
    <n v="0.1"/>
    <s v="Organic"/>
    <s v="Product Page"/>
    <n v="2.37"/>
    <x v="1"/>
    <x v="10"/>
  </r>
  <r>
    <n v="3059"/>
    <n v="6"/>
    <n v="215.23"/>
    <n v="0.82"/>
    <n v="0.08"/>
    <s v="Social Media"/>
    <s v="Product Page"/>
    <n v="1.92"/>
    <x v="1"/>
    <x v="8"/>
  </r>
  <r>
    <n v="3061"/>
    <n v="6"/>
    <n v="250.49"/>
    <n v="0.3"/>
    <n v="0.02"/>
    <s v="Organic"/>
    <s v="Homepage"/>
    <n v="1.64"/>
    <x v="0"/>
    <x v="12"/>
  </r>
  <r>
    <n v="3062"/>
    <n v="6"/>
    <n v="22.64"/>
    <n v="0.95"/>
    <n v="0.06"/>
    <s v="Social Media"/>
    <s v="Contact Us"/>
    <n v="1.7"/>
    <x v="0"/>
    <x v="1"/>
  </r>
  <r>
    <n v="3066"/>
    <n v="6"/>
    <n v="55.72"/>
    <n v="0.93"/>
    <n v="0.1"/>
    <s v="Direct"/>
    <s v="Product Page"/>
    <n v="1.83"/>
    <x v="0"/>
    <x v="13"/>
  </r>
  <r>
    <n v="3070"/>
    <n v="6"/>
    <n v="401.88"/>
    <n v="0.8"/>
    <n v="0"/>
    <s v="Social Media"/>
    <s v="Checkout"/>
    <n v="0.91"/>
    <x v="1"/>
    <x v="3"/>
  </r>
  <r>
    <n v="3074"/>
    <n v="6"/>
    <n v="105.22"/>
    <n v="0.18"/>
    <n v="0.05"/>
    <s v="Social Media"/>
    <s v="Product Page"/>
    <n v="1.94"/>
    <x v="0"/>
    <x v="4"/>
  </r>
  <r>
    <n v="3076"/>
    <n v="6"/>
    <n v="51.53"/>
    <n v="0.05"/>
    <n v="0.1"/>
    <s v="Social Media"/>
    <s v="Homepage"/>
    <n v="2.21"/>
    <x v="1"/>
    <x v="7"/>
  </r>
  <r>
    <n v="3081"/>
    <n v="6"/>
    <n v="15.63"/>
    <n v="0.97"/>
    <n v="0.04"/>
    <s v="Organic"/>
    <s v="Contact Us"/>
    <n v="1.39"/>
    <x v="1"/>
    <x v="13"/>
  </r>
  <r>
    <n v="3087"/>
    <n v="6"/>
    <n v="385.2"/>
    <n v="0.24"/>
    <n v="7.0000000000000007E-2"/>
    <s v="Social Media"/>
    <s v="Contact Us"/>
    <n v="2.08"/>
    <x v="0"/>
    <x v="18"/>
  </r>
  <r>
    <n v="3091"/>
    <n v="6"/>
    <n v="90.64"/>
    <n v="0.92"/>
    <n v="0.04"/>
    <s v="Direct"/>
    <s v="Blog"/>
    <n v="2.2400000000000002"/>
    <x v="0"/>
    <x v="19"/>
  </r>
  <r>
    <n v="3098"/>
    <n v="6"/>
    <n v="102.05"/>
    <n v="0.21"/>
    <n v="0.01"/>
    <s v="Referral"/>
    <s v="Blog"/>
    <n v="2.34"/>
    <x v="1"/>
    <x v="9"/>
  </r>
  <r>
    <n v="3111"/>
    <n v="6"/>
    <n v="642.04999999999995"/>
    <n v="0.18"/>
    <n v="0.06"/>
    <s v="Referral"/>
    <s v="Homepage"/>
    <n v="3.02"/>
    <x v="0"/>
    <x v="15"/>
  </r>
  <r>
    <n v="3121"/>
    <n v="6"/>
    <n v="4.1900000000000004"/>
    <n v="0.77"/>
    <n v="0"/>
    <s v="Referral"/>
    <s v="Homepage"/>
    <n v="1.1000000000000001"/>
    <x v="1"/>
    <x v="18"/>
  </r>
  <r>
    <n v="3124"/>
    <n v="6"/>
    <n v="51.63"/>
    <n v="0.7"/>
    <n v="0.09"/>
    <s v="Referral"/>
    <s v="Contact Us"/>
    <n v="2.6"/>
    <x v="0"/>
    <x v="1"/>
  </r>
  <r>
    <n v="3127"/>
    <n v="6"/>
    <n v="646.74"/>
    <n v="0.26"/>
    <n v="7.0000000000000007E-2"/>
    <s v="Organic"/>
    <s v="Blog"/>
    <n v="2.13"/>
    <x v="1"/>
    <x v="16"/>
  </r>
  <r>
    <n v="3132"/>
    <n v="6"/>
    <n v="105.92"/>
    <n v="0.13"/>
    <n v="0.1"/>
    <s v="Direct"/>
    <s v="Contact Us"/>
    <n v="1.83"/>
    <x v="0"/>
    <x v="16"/>
  </r>
  <r>
    <n v="3150"/>
    <n v="6"/>
    <n v="28.72"/>
    <n v="0.39"/>
    <n v="0.01"/>
    <s v="Referral"/>
    <s v="Contact Us"/>
    <n v="2.76"/>
    <x v="0"/>
    <x v="6"/>
  </r>
  <r>
    <n v="3159"/>
    <n v="6"/>
    <n v="309.77999999999997"/>
    <n v="0.72"/>
    <n v="0.03"/>
    <s v="Direct"/>
    <s v="Checkout"/>
    <n v="2.19"/>
    <x v="1"/>
    <x v="8"/>
  </r>
  <r>
    <n v="3163"/>
    <n v="6"/>
    <n v="254.83"/>
    <n v="0.04"/>
    <n v="0"/>
    <s v="Organic"/>
    <s v="Product Page"/>
    <n v="1.48"/>
    <x v="0"/>
    <x v="13"/>
  </r>
  <r>
    <n v="3179"/>
    <n v="6"/>
    <n v="86.25"/>
    <n v="0.85"/>
    <n v="0.02"/>
    <s v="Referral"/>
    <s v="Contact Us"/>
    <n v="2.89"/>
    <x v="1"/>
    <x v="4"/>
  </r>
  <r>
    <n v="3180"/>
    <n v="6"/>
    <n v="355.73"/>
    <n v="0.65"/>
    <n v="0.09"/>
    <s v="Social Media"/>
    <s v="Checkout"/>
    <n v="2.17"/>
    <x v="1"/>
    <x v="4"/>
  </r>
  <r>
    <n v="3187"/>
    <n v="6"/>
    <n v="64.63"/>
    <n v="0.65"/>
    <n v="0.1"/>
    <s v="Referral"/>
    <s v="Checkout"/>
    <n v="1.87"/>
    <x v="1"/>
    <x v="11"/>
  </r>
  <r>
    <n v="3195"/>
    <n v="6"/>
    <n v="328.99"/>
    <n v="0.45"/>
    <n v="0.02"/>
    <s v="Direct"/>
    <s v="Contact Us"/>
    <n v="2.2400000000000002"/>
    <x v="1"/>
    <x v="19"/>
  </r>
  <r>
    <n v="3207"/>
    <n v="6"/>
    <n v="338.86"/>
    <n v="0.61"/>
    <n v="0.03"/>
    <s v="Social Media"/>
    <s v="Product Page"/>
    <n v="1.36"/>
    <x v="0"/>
    <x v="18"/>
  </r>
  <r>
    <n v="3215"/>
    <n v="6"/>
    <n v="29.48"/>
    <n v="0.65"/>
    <n v="7.0000000000000007E-2"/>
    <s v="Organic"/>
    <s v="Homepage"/>
    <n v="1.83"/>
    <x v="1"/>
    <x v="2"/>
  </r>
  <r>
    <n v="3220"/>
    <n v="6"/>
    <n v="669.48"/>
    <n v="0.49"/>
    <n v="0.06"/>
    <s v="Organic"/>
    <s v="Contact Us"/>
    <n v="2.0699999999999998"/>
    <x v="0"/>
    <x v="18"/>
  </r>
  <r>
    <n v="3223"/>
    <n v="6"/>
    <n v="111.69"/>
    <n v="0.34"/>
    <n v="0.1"/>
    <s v="Social Media"/>
    <s v="Product Page"/>
    <n v="2.63"/>
    <x v="0"/>
    <x v="2"/>
  </r>
  <r>
    <n v="3229"/>
    <n v="6"/>
    <n v="18.36"/>
    <n v="0.22"/>
    <n v="0.03"/>
    <s v="Social Media"/>
    <s v="Blog"/>
    <n v="1.35"/>
    <x v="1"/>
    <x v="9"/>
  </r>
  <r>
    <n v="3230"/>
    <n v="6"/>
    <n v="107.38"/>
    <n v="0.53"/>
    <n v="0.06"/>
    <s v="Direct"/>
    <s v="Product Page"/>
    <n v="2.54"/>
    <x v="0"/>
    <x v="14"/>
  </r>
  <r>
    <n v="3237"/>
    <n v="6"/>
    <n v="514.03"/>
    <n v="0.18"/>
    <n v="0.02"/>
    <s v="Social Media"/>
    <s v="Checkout"/>
    <n v="2.0299999999999998"/>
    <x v="1"/>
    <x v="18"/>
  </r>
  <r>
    <n v="3241"/>
    <n v="6"/>
    <n v="891.61"/>
    <n v="0.67"/>
    <n v="0.1"/>
    <s v="Direct"/>
    <s v="Checkout"/>
    <n v="1.43"/>
    <x v="1"/>
    <x v="12"/>
  </r>
  <r>
    <n v="3245"/>
    <n v="6"/>
    <n v="44.33"/>
    <n v="0.04"/>
    <n v="0.04"/>
    <s v="Referral"/>
    <s v="Contact Us"/>
    <n v="2.17"/>
    <x v="1"/>
    <x v="12"/>
  </r>
  <r>
    <n v="3257"/>
    <n v="6"/>
    <n v="41.11"/>
    <n v="0.19"/>
    <n v="0.09"/>
    <s v="Organic"/>
    <s v="Checkout"/>
    <n v="2.4"/>
    <x v="1"/>
    <x v="0"/>
  </r>
  <r>
    <n v="3260"/>
    <n v="6"/>
    <n v="27.25"/>
    <n v="0.43"/>
    <n v="0.06"/>
    <s v="Organic"/>
    <s v="Checkout"/>
    <n v="1.29"/>
    <x v="1"/>
    <x v="16"/>
  </r>
  <r>
    <n v="3264"/>
    <n v="6"/>
    <n v="58.97"/>
    <n v="0.28999999999999998"/>
    <n v="0.09"/>
    <s v="Social Media"/>
    <s v="Contact Us"/>
    <n v="1.64"/>
    <x v="0"/>
    <x v="9"/>
  </r>
  <r>
    <n v="3271"/>
    <n v="6"/>
    <n v="216.38"/>
    <n v="0.01"/>
    <n v="0.01"/>
    <s v="Direct"/>
    <s v="Blog"/>
    <n v="2.0099999999999998"/>
    <x v="0"/>
    <x v="5"/>
  </r>
  <r>
    <n v="3276"/>
    <n v="6"/>
    <n v="314.25"/>
    <n v="0.88"/>
    <n v="7.0000000000000007E-2"/>
    <s v="Social Media"/>
    <s v="Product Page"/>
    <n v="1.22"/>
    <x v="1"/>
    <x v="1"/>
  </r>
  <r>
    <n v="3288"/>
    <n v="6"/>
    <n v="188.87"/>
    <n v="0.74"/>
    <n v="0.08"/>
    <s v="Organic"/>
    <s v="Blog"/>
    <n v="2.56"/>
    <x v="1"/>
    <x v="17"/>
  </r>
  <r>
    <n v="3293"/>
    <n v="6"/>
    <n v="63.21"/>
    <n v="0.59"/>
    <n v="0.02"/>
    <s v="Direct"/>
    <s v="Blog"/>
    <n v="2.13"/>
    <x v="1"/>
    <x v="17"/>
  </r>
  <r>
    <n v="3304"/>
    <n v="6"/>
    <n v="159.01"/>
    <n v="0.76"/>
    <n v="0.05"/>
    <s v="Direct"/>
    <s v="Blog"/>
    <n v="2.4500000000000002"/>
    <x v="1"/>
    <x v="14"/>
  </r>
  <r>
    <n v="3319"/>
    <n v="6"/>
    <n v="246.41"/>
    <n v="0.04"/>
    <n v="0.02"/>
    <s v="Referral"/>
    <s v="Product Page"/>
    <n v="1.85"/>
    <x v="1"/>
    <x v="12"/>
  </r>
  <r>
    <n v="3323"/>
    <n v="6"/>
    <n v="90.58"/>
    <n v="0.8"/>
    <n v="0.03"/>
    <s v="Social Media"/>
    <s v="Blog"/>
    <n v="1.88"/>
    <x v="0"/>
    <x v="1"/>
  </r>
  <r>
    <n v="3324"/>
    <n v="6"/>
    <n v="18.39"/>
    <n v="0.86"/>
    <n v="0.05"/>
    <s v="Social Media"/>
    <s v="Homepage"/>
    <n v="1.62"/>
    <x v="1"/>
    <x v="6"/>
  </r>
  <r>
    <n v="3325"/>
    <n v="6"/>
    <n v="648.72"/>
    <n v="0.98"/>
    <n v="0"/>
    <s v="Organic"/>
    <s v="Blog"/>
    <n v="1.43"/>
    <x v="0"/>
    <x v="11"/>
  </r>
  <r>
    <n v="3330"/>
    <n v="6"/>
    <n v="118.23"/>
    <n v="0.17"/>
    <n v="0.08"/>
    <s v="Direct"/>
    <s v="Product Page"/>
    <n v="1.93"/>
    <x v="1"/>
    <x v="2"/>
  </r>
  <r>
    <n v="3333"/>
    <n v="6"/>
    <n v="215.79"/>
    <n v="0.13"/>
    <n v="0.02"/>
    <s v="Direct"/>
    <s v="Product Page"/>
    <n v="2.2799999999999998"/>
    <x v="1"/>
    <x v="4"/>
  </r>
  <r>
    <n v="3335"/>
    <n v="6"/>
    <n v="491.66"/>
    <n v="0.63"/>
    <n v="0.04"/>
    <s v="Social Media"/>
    <s v="Homepage"/>
    <n v="1.44"/>
    <x v="0"/>
    <x v="3"/>
  </r>
  <r>
    <n v="3343"/>
    <n v="6"/>
    <n v="192.74"/>
    <n v="0.25"/>
    <n v="0"/>
    <s v="Organic"/>
    <s v="Homepage"/>
    <n v="2.2200000000000002"/>
    <x v="0"/>
    <x v="12"/>
  </r>
  <r>
    <n v="3346"/>
    <n v="6"/>
    <n v="393.89"/>
    <n v="0.36"/>
    <n v="0.02"/>
    <s v="Organic"/>
    <s v="Product Page"/>
    <n v="1.57"/>
    <x v="1"/>
    <x v="14"/>
  </r>
  <r>
    <n v="3366"/>
    <n v="6"/>
    <n v="104.29"/>
    <n v="0.67"/>
    <n v="0.02"/>
    <s v="Direct"/>
    <s v="Homepage"/>
    <n v="2.71"/>
    <x v="0"/>
    <x v="17"/>
  </r>
  <r>
    <n v="3368"/>
    <n v="6"/>
    <n v="474.45"/>
    <n v="0.02"/>
    <n v="0.06"/>
    <s v="Organic"/>
    <s v="Contact Us"/>
    <n v="1.76"/>
    <x v="1"/>
    <x v="4"/>
  </r>
  <r>
    <n v="3372"/>
    <n v="6"/>
    <n v="344.73"/>
    <n v="0.56000000000000005"/>
    <n v="7.0000000000000007E-2"/>
    <s v="Social Media"/>
    <s v="Homepage"/>
    <n v="2.06"/>
    <x v="0"/>
    <x v="7"/>
  </r>
  <r>
    <n v="3375"/>
    <n v="6"/>
    <n v="454.7"/>
    <n v="0.25"/>
    <n v="0.01"/>
    <s v="Referral"/>
    <s v="Checkout"/>
    <n v="1.88"/>
    <x v="1"/>
    <x v="19"/>
  </r>
  <r>
    <n v="3380"/>
    <n v="6"/>
    <n v="216.49"/>
    <n v="0.6"/>
    <n v="0"/>
    <s v="Organic"/>
    <s v="Blog"/>
    <n v="2.2000000000000002"/>
    <x v="1"/>
    <x v="1"/>
  </r>
  <r>
    <n v="3388"/>
    <n v="6"/>
    <n v="1776.75"/>
    <n v="0.85"/>
    <n v="0.06"/>
    <s v="Organic"/>
    <s v="Homepage"/>
    <n v="1.27"/>
    <x v="1"/>
    <x v="12"/>
  </r>
  <r>
    <n v="3390"/>
    <n v="6"/>
    <n v="159.44"/>
    <n v="0.92"/>
    <n v="0.09"/>
    <s v="Direct"/>
    <s v="Product Page"/>
    <n v="1.83"/>
    <x v="0"/>
    <x v="0"/>
  </r>
  <r>
    <n v="3404"/>
    <n v="6"/>
    <n v="320.23"/>
    <n v="0.32"/>
    <n v="0.01"/>
    <s v="Organic"/>
    <s v="Homepage"/>
    <n v="2.84"/>
    <x v="1"/>
    <x v="14"/>
  </r>
  <r>
    <n v="3418"/>
    <n v="6"/>
    <n v="53.05"/>
    <n v="0.89"/>
    <n v="0.06"/>
    <s v="Referral"/>
    <s v="Blog"/>
    <n v="1.19"/>
    <x v="1"/>
    <x v="17"/>
  </r>
  <r>
    <n v="3419"/>
    <n v="6"/>
    <n v="788.45"/>
    <n v="0.16"/>
    <n v="0.03"/>
    <s v="Social Media"/>
    <s v="Blog"/>
    <n v="1.69"/>
    <x v="1"/>
    <x v="16"/>
  </r>
  <r>
    <n v="3424"/>
    <n v="6"/>
    <n v="38.270000000000003"/>
    <n v="0.28999999999999998"/>
    <n v="0.01"/>
    <s v="Social Media"/>
    <s v="Contact Us"/>
    <n v="1.4"/>
    <x v="1"/>
    <x v="17"/>
  </r>
  <r>
    <n v="3431"/>
    <n v="6"/>
    <n v="396.79"/>
    <n v="0.92"/>
    <n v="0.04"/>
    <s v="Social Media"/>
    <s v="Product Page"/>
    <n v="2.21"/>
    <x v="0"/>
    <x v="3"/>
  </r>
  <r>
    <n v="3449"/>
    <n v="6"/>
    <n v="17.45"/>
    <n v="0.1"/>
    <n v="0.09"/>
    <s v="Social Media"/>
    <s v="Product Page"/>
    <n v="2.5"/>
    <x v="1"/>
    <x v="12"/>
  </r>
  <r>
    <n v="3450"/>
    <n v="6"/>
    <n v="744.43"/>
    <n v="0.2"/>
    <n v="0.06"/>
    <s v="Organic"/>
    <s v="Contact Us"/>
    <n v="1.95"/>
    <x v="1"/>
    <x v="14"/>
  </r>
  <r>
    <n v="3456"/>
    <n v="6"/>
    <n v="178.12"/>
    <n v="0.69"/>
    <n v="0.08"/>
    <s v="Organic"/>
    <s v="Checkout"/>
    <n v="1.02"/>
    <x v="0"/>
    <x v="19"/>
  </r>
  <r>
    <n v="3457"/>
    <n v="6"/>
    <n v="262.86"/>
    <n v="0.65"/>
    <n v="0.02"/>
    <s v="Referral"/>
    <s v="Homepage"/>
    <n v="1.76"/>
    <x v="1"/>
    <x v="3"/>
  </r>
  <r>
    <n v="3463"/>
    <n v="6"/>
    <n v="352.03"/>
    <n v="0.05"/>
    <n v="0.02"/>
    <s v="Organic"/>
    <s v="Homepage"/>
    <n v="2.25"/>
    <x v="1"/>
    <x v="14"/>
  </r>
  <r>
    <n v="3468"/>
    <n v="6"/>
    <n v="39.31"/>
    <n v="0.78"/>
    <n v="0.1"/>
    <s v="Social Media"/>
    <s v="Blog"/>
    <n v="1.24"/>
    <x v="1"/>
    <x v="15"/>
  </r>
  <r>
    <n v="3504"/>
    <n v="6"/>
    <n v="460.1"/>
    <n v="0.16"/>
    <n v="0.04"/>
    <s v="Organic"/>
    <s v="Checkout"/>
    <n v="1.76"/>
    <x v="0"/>
    <x v="4"/>
  </r>
  <r>
    <n v="3518"/>
    <n v="6"/>
    <n v="242.74"/>
    <n v="0.31"/>
    <n v="0.06"/>
    <s v="Social Media"/>
    <s v="Contact Us"/>
    <n v="2.2400000000000002"/>
    <x v="1"/>
    <x v="14"/>
  </r>
  <r>
    <n v="3531"/>
    <n v="6"/>
    <n v="271.10000000000002"/>
    <n v="0.85"/>
    <n v="7.0000000000000007E-2"/>
    <s v="Direct"/>
    <s v="Product Page"/>
    <n v="1.82"/>
    <x v="0"/>
    <x v="2"/>
  </r>
  <r>
    <n v="3540"/>
    <n v="6"/>
    <n v="192.7"/>
    <n v="0.76"/>
    <n v="7.0000000000000007E-2"/>
    <s v="Organic"/>
    <s v="Blog"/>
    <n v="1.81"/>
    <x v="0"/>
    <x v="10"/>
  </r>
  <r>
    <n v="3546"/>
    <n v="6"/>
    <n v="350.2"/>
    <n v="0.36"/>
    <n v="0.01"/>
    <s v="Organic"/>
    <s v="Product Page"/>
    <n v="1.95"/>
    <x v="1"/>
    <x v="9"/>
  </r>
  <r>
    <n v="3550"/>
    <n v="6"/>
    <n v="104.45"/>
    <n v="0.09"/>
    <n v="0.02"/>
    <s v="Social Media"/>
    <s v="Checkout"/>
    <n v="1.93"/>
    <x v="0"/>
    <x v="7"/>
  </r>
  <r>
    <n v="3562"/>
    <n v="6"/>
    <n v="234.6"/>
    <n v="0.08"/>
    <n v="0.02"/>
    <s v="Organic"/>
    <s v="Contact Us"/>
    <n v="1.78"/>
    <x v="0"/>
    <x v="11"/>
  </r>
  <r>
    <n v="3574"/>
    <n v="6"/>
    <n v="13.03"/>
    <n v="7.0000000000000007E-2"/>
    <n v="0.04"/>
    <s v="Organic"/>
    <s v="Checkout"/>
    <n v="1.79"/>
    <x v="1"/>
    <x v="6"/>
  </r>
  <r>
    <n v="3576"/>
    <n v="6"/>
    <n v="488.49"/>
    <n v="0.89"/>
    <n v="0.05"/>
    <s v="Organic"/>
    <s v="Blog"/>
    <n v="2.0499999999999998"/>
    <x v="1"/>
    <x v="6"/>
  </r>
  <r>
    <n v="3579"/>
    <n v="6"/>
    <n v="465.19"/>
    <n v="0.7"/>
    <n v="0.06"/>
    <s v="Direct"/>
    <s v="Contact Us"/>
    <n v="2.58"/>
    <x v="0"/>
    <x v="6"/>
  </r>
  <r>
    <n v="3586"/>
    <n v="6"/>
    <n v="799.54"/>
    <n v="0.75"/>
    <n v="0.05"/>
    <s v="Organic"/>
    <s v="Blog"/>
    <n v="1.94"/>
    <x v="1"/>
    <x v="5"/>
  </r>
  <r>
    <n v="3597"/>
    <n v="6"/>
    <n v="147.26"/>
    <n v="0.45"/>
    <n v="0.03"/>
    <s v="Referral"/>
    <s v="Homepage"/>
    <n v="1.32"/>
    <x v="1"/>
    <x v="3"/>
  </r>
  <r>
    <n v="3609"/>
    <n v="6"/>
    <n v="313.60000000000002"/>
    <n v="0.92"/>
    <n v="0.06"/>
    <s v="Social Media"/>
    <s v="Homepage"/>
    <n v="2.33"/>
    <x v="1"/>
    <x v="6"/>
  </r>
  <r>
    <n v="3632"/>
    <n v="6"/>
    <n v="477.31"/>
    <n v="0.48"/>
    <n v="0.08"/>
    <s v="Organic"/>
    <s v="Product Page"/>
    <n v="1.1200000000000001"/>
    <x v="1"/>
    <x v="5"/>
  </r>
  <r>
    <n v="3638"/>
    <n v="6"/>
    <n v="652.91999999999996"/>
    <n v="0.94"/>
    <n v="0.01"/>
    <s v="Organic"/>
    <s v="Checkout"/>
    <n v="2.74"/>
    <x v="1"/>
    <x v="15"/>
  </r>
  <r>
    <n v="3643"/>
    <n v="6"/>
    <n v="203.07"/>
    <n v="0.56999999999999995"/>
    <n v="0.06"/>
    <s v="Organic"/>
    <s v="Homepage"/>
    <n v="2.34"/>
    <x v="1"/>
    <x v="12"/>
  </r>
  <r>
    <n v="3646"/>
    <n v="6"/>
    <n v="399.81"/>
    <n v="0.88"/>
    <n v="0.08"/>
    <s v="Direct"/>
    <s v="Checkout"/>
    <n v="1.46"/>
    <x v="1"/>
    <x v="0"/>
  </r>
  <r>
    <n v="3654"/>
    <n v="6"/>
    <n v="230.28"/>
    <n v="0.14000000000000001"/>
    <n v="0.04"/>
    <s v="Social Media"/>
    <s v="Blog"/>
    <n v="1.99"/>
    <x v="1"/>
    <x v="10"/>
  </r>
  <r>
    <n v="3659"/>
    <n v="6"/>
    <n v="531.88"/>
    <n v="0.68"/>
    <n v="0.04"/>
    <s v="Social Media"/>
    <s v="Checkout"/>
    <n v="1.99"/>
    <x v="0"/>
    <x v="17"/>
  </r>
  <r>
    <n v="3664"/>
    <n v="6"/>
    <n v="614.97"/>
    <n v="0.63"/>
    <n v="0.06"/>
    <s v="Direct"/>
    <s v="Blog"/>
    <n v="2.19"/>
    <x v="1"/>
    <x v="10"/>
  </r>
  <r>
    <n v="3671"/>
    <n v="6"/>
    <n v="251.63"/>
    <n v="0.62"/>
    <n v="0.09"/>
    <s v="Referral"/>
    <s v="Blog"/>
    <n v="2.3199999999999998"/>
    <x v="0"/>
    <x v="15"/>
  </r>
  <r>
    <n v="3676"/>
    <n v="6"/>
    <n v="571.12"/>
    <n v="0.76"/>
    <n v="0.06"/>
    <s v="Social Media"/>
    <s v="Blog"/>
    <n v="1.61"/>
    <x v="0"/>
    <x v="12"/>
  </r>
  <r>
    <n v="3677"/>
    <n v="6"/>
    <n v="135.91999999999999"/>
    <n v="0.67"/>
    <n v="0.01"/>
    <s v="Referral"/>
    <s v="Contact Us"/>
    <n v="1.97"/>
    <x v="1"/>
    <x v="5"/>
  </r>
  <r>
    <n v="3692"/>
    <n v="6"/>
    <n v="1113.02"/>
    <n v="0.97"/>
    <n v="7.0000000000000007E-2"/>
    <s v="Social Media"/>
    <s v="Contact Us"/>
    <n v="2.16"/>
    <x v="1"/>
    <x v="13"/>
  </r>
  <r>
    <n v="3706"/>
    <n v="6"/>
    <n v="493.38"/>
    <n v="0.25"/>
    <n v="0.06"/>
    <s v="Social Media"/>
    <s v="Contact Us"/>
    <n v="0.84"/>
    <x v="1"/>
    <x v="11"/>
  </r>
  <r>
    <n v="3708"/>
    <n v="6"/>
    <n v="42.12"/>
    <n v="0.09"/>
    <n v="0.09"/>
    <s v="Social Media"/>
    <s v="Blog"/>
    <n v="1.83"/>
    <x v="1"/>
    <x v="7"/>
  </r>
  <r>
    <n v="3713"/>
    <n v="6"/>
    <n v="32.89"/>
    <n v="0.83"/>
    <n v="0.1"/>
    <s v="Social Media"/>
    <s v="Homepage"/>
    <n v="1.72"/>
    <x v="0"/>
    <x v="4"/>
  </r>
  <r>
    <n v="3715"/>
    <n v="6"/>
    <n v="767.99"/>
    <n v="0.12"/>
    <n v="0.06"/>
    <s v="Social Media"/>
    <s v="Contact Us"/>
    <n v="2.08"/>
    <x v="0"/>
    <x v="11"/>
  </r>
  <r>
    <n v="3720"/>
    <n v="6"/>
    <n v="106.13"/>
    <n v="0.62"/>
    <n v="0.05"/>
    <s v="Social Media"/>
    <s v="Checkout"/>
    <n v="1.81"/>
    <x v="0"/>
    <x v="0"/>
  </r>
  <r>
    <n v="3733"/>
    <n v="6"/>
    <n v="309.2"/>
    <n v="0.49"/>
    <n v="0.05"/>
    <s v="Referral"/>
    <s v="Checkout"/>
    <n v="1.71"/>
    <x v="0"/>
    <x v="8"/>
  </r>
  <r>
    <n v="3736"/>
    <n v="6"/>
    <n v="103.25"/>
    <n v="0.97"/>
    <n v="0.04"/>
    <s v="Referral"/>
    <s v="Homepage"/>
    <n v="1.32"/>
    <x v="0"/>
    <x v="8"/>
  </r>
  <r>
    <n v="3739"/>
    <n v="6"/>
    <n v="117.09"/>
    <n v="0.26"/>
    <n v="0.08"/>
    <s v="Referral"/>
    <s v="Contact Us"/>
    <n v="1.88"/>
    <x v="1"/>
    <x v="11"/>
  </r>
  <r>
    <n v="3742"/>
    <n v="6"/>
    <n v="158.37"/>
    <n v="0.16"/>
    <n v="0.03"/>
    <s v="Organic"/>
    <s v="Checkout"/>
    <n v="2.2000000000000002"/>
    <x v="1"/>
    <x v="8"/>
  </r>
  <r>
    <n v="3745"/>
    <n v="6"/>
    <n v="424.08"/>
    <n v="0.28000000000000003"/>
    <n v="0.1"/>
    <s v="Social Media"/>
    <s v="Product Page"/>
    <n v="2.23"/>
    <x v="1"/>
    <x v="7"/>
  </r>
  <r>
    <n v="3746"/>
    <n v="6"/>
    <n v="438.82"/>
    <n v="0.23"/>
    <n v="0.02"/>
    <s v="Direct"/>
    <s v="Product Page"/>
    <n v="2.48"/>
    <x v="1"/>
    <x v="19"/>
  </r>
  <r>
    <n v="3760"/>
    <n v="6"/>
    <n v="391.07"/>
    <n v="0.25"/>
    <n v="0"/>
    <s v="Direct"/>
    <s v="Contact Us"/>
    <n v="1.56"/>
    <x v="0"/>
    <x v="10"/>
  </r>
  <r>
    <n v="3762"/>
    <n v="6"/>
    <n v="654.66999999999996"/>
    <n v="0.8"/>
    <n v="0.02"/>
    <s v="Direct"/>
    <s v="Blog"/>
    <n v="2.2200000000000002"/>
    <x v="1"/>
    <x v="12"/>
  </r>
  <r>
    <n v="3773"/>
    <n v="6"/>
    <n v="482.75"/>
    <n v="0.46"/>
    <n v="0.06"/>
    <s v="Direct"/>
    <s v="Checkout"/>
    <n v="1.57"/>
    <x v="1"/>
    <x v="11"/>
  </r>
  <r>
    <n v="3790"/>
    <n v="6"/>
    <n v="37.18"/>
    <n v="0.67"/>
    <n v="0.05"/>
    <s v="Referral"/>
    <s v="Homepage"/>
    <n v="1.63"/>
    <x v="0"/>
    <x v="14"/>
  </r>
  <r>
    <n v="3793"/>
    <n v="6"/>
    <n v="384.61"/>
    <n v="0.31"/>
    <n v="0.05"/>
    <s v="Organic"/>
    <s v="Product Page"/>
    <n v="0.77"/>
    <x v="1"/>
    <x v="0"/>
  </r>
  <r>
    <n v="3804"/>
    <n v="6"/>
    <n v="29.66"/>
    <n v="0.32"/>
    <n v="0.06"/>
    <s v="Direct"/>
    <s v="Homepage"/>
    <n v="1.04"/>
    <x v="0"/>
    <x v="3"/>
  </r>
  <r>
    <n v="3809"/>
    <n v="6"/>
    <n v="236.76"/>
    <n v="0.4"/>
    <n v="0.05"/>
    <s v="Social Media"/>
    <s v="Homepage"/>
    <n v="2.1"/>
    <x v="0"/>
    <x v="9"/>
  </r>
  <r>
    <n v="3813"/>
    <n v="6"/>
    <n v="225.79"/>
    <n v="0.34"/>
    <n v="7.0000000000000007E-2"/>
    <s v="Organic"/>
    <s v="Checkout"/>
    <n v="1.71"/>
    <x v="1"/>
    <x v="18"/>
  </r>
  <r>
    <n v="3815"/>
    <n v="6"/>
    <n v="176.66"/>
    <n v="0.52"/>
    <n v="0.09"/>
    <s v="Social Media"/>
    <s v="Homepage"/>
    <n v="1.74"/>
    <x v="0"/>
    <x v="13"/>
  </r>
  <r>
    <n v="3817"/>
    <n v="6"/>
    <n v="322.06"/>
    <n v="0.77"/>
    <n v="0"/>
    <s v="Social Media"/>
    <s v="Product Page"/>
    <n v="2.83"/>
    <x v="0"/>
    <x v="13"/>
  </r>
  <r>
    <n v="3821"/>
    <n v="6"/>
    <n v="261.35000000000002"/>
    <n v="0.2"/>
    <n v="0.04"/>
    <s v="Direct"/>
    <s v="Contact Us"/>
    <n v="0.96"/>
    <x v="0"/>
    <x v="13"/>
  </r>
  <r>
    <n v="3825"/>
    <n v="6"/>
    <n v="455.82"/>
    <n v="0.16"/>
    <n v="0.08"/>
    <s v="Direct"/>
    <s v="Product Page"/>
    <n v="1.65"/>
    <x v="0"/>
    <x v="18"/>
  </r>
  <r>
    <n v="3830"/>
    <n v="6"/>
    <n v="186.06"/>
    <n v="0.13"/>
    <n v="0.02"/>
    <s v="Referral"/>
    <s v="Blog"/>
    <n v="1.57"/>
    <x v="1"/>
    <x v="19"/>
  </r>
  <r>
    <n v="3832"/>
    <n v="6"/>
    <n v="6.72"/>
    <n v="0.19"/>
    <n v="0.02"/>
    <s v="Direct"/>
    <s v="Blog"/>
    <n v="2.2999999999999998"/>
    <x v="1"/>
    <x v="2"/>
  </r>
  <r>
    <n v="3838"/>
    <n v="6"/>
    <n v="488.54"/>
    <n v="0.82"/>
    <n v="0.02"/>
    <s v="Referral"/>
    <s v="Checkout"/>
    <n v="2.1"/>
    <x v="0"/>
    <x v="16"/>
  </r>
  <r>
    <n v="3853"/>
    <n v="6"/>
    <n v="228.99"/>
    <n v="0.31"/>
    <n v="0.05"/>
    <s v="Direct"/>
    <s v="Contact Us"/>
    <n v="2.0299999999999998"/>
    <x v="1"/>
    <x v="12"/>
  </r>
  <r>
    <n v="3860"/>
    <n v="6"/>
    <n v="277.83"/>
    <n v="0.23"/>
    <n v="0.03"/>
    <s v="Referral"/>
    <s v="Contact Us"/>
    <n v="2.25"/>
    <x v="0"/>
    <x v="12"/>
  </r>
  <r>
    <n v="3863"/>
    <n v="6"/>
    <n v="6.16"/>
    <n v="7.0000000000000007E-2"/>
    <n v="0.09"/>
    <s v="Organic"/>
    <s v="Homepage"/>
    <n v="1.43"/>
    <x v="1"/>
    <x v="15"/>
  </r>
  <r>
    <n v="3869"/>
    <n v="6"/>
    <n v="1125.6500000000001"/>
    <n v="0.11"/>
    <n v="7.0000000000000007E-2"/>
    <s v="Social Media"/>
    <s v="Product Page"/>
    <n v="2.39"/>
    <x v="0"/>
    <x v="3"/>
  </r>
  <r>
    <n v="3881"/>
    <n v="6"/>
    <n v="199.05"/>
    <n v="0.96"/>
    <n v="0.05"/>
    <s v="Referral"/>
    <s v="Blog"/>
    <n v="1.1200000000000001"/>
    <x v="1"/>
    <x v="14"/>
  </r>
  <r>
    <n v="3882"/>
    <n v="6"/>
    <n v="263.58999999999997"/>
    <n v="0.6"/>
    <n v="0.1"/>
    <s v="Organic"/>
    <s v="Homepage"/>
    <n v="2.0499999999999998"/>
    <x v="1"/>
    <x v="11"/>
  </r>
  <r>
    <n v="3893"/>
    <n v="6"/>
    <n v="103.37"/>
    <n v="0.21"/>
    <n v="0.04"/>
    <s v="Social Media"/>
    <s v="Blog"/>
    <n v="1.53"/>
    <x v="1"/>
    <x v="15"/>
  </r>
  <r>
    <n v="3907"/>
    <n v="6"/>
    <n v="1011.54"/>
    <n v="0.61"/>
    <n v="0.02"/>
    <s v="Organic"/>
    <s v="Product Page"/>
    <n v="3.06"/>
    <x v="1"/>
    <x v="4"/>
  </r>
  <r>
    <n v="3915"/>
    <n v="6"/>
    <n v="22.68"/>
    <n v="0.48"/>
    <n v="0.01"/>
    <s v="Direct"/>
    <s v="Checkout"/>
    <n v="1.5"/>
    <x v="0"/>
    <x v="2"/>
  </r>
  <r>
    <n v="3919"/>
    <n v="6"/>
    <n v="312.5"/>
    <n v="0.01"/>
    <n v="0.04"/>
    <s v="Direct"/>
    <s v="Checkout"/>
    <n v="2.19"/>
    <x v="1"/>
    <x v="11"/>
  </r>
  <r>
    <n v="3920"/>
    <n v="6"/>
    <n v="79.599999999999994"/>
    <n v="0.79"/>
    <n v="0.03"/>
    <s v="Direct"/>
    <s v="Homepage"/>
    <n v="0.92"/>
    <x v="1"/>
    <x v="15"/>
  </r>
  <r>
    <n v="3922"/>
    <n v="6"/>
    <n v="113.12"/>
    <n v="0.72"/>
    <n v="0.06"/>
    <s v="Direct"/>
    <s v="Contact Us"/>
    <n v="1.29"/>
    <x v="0"/>
    <x v="0"/>
  </r>
  <r>
    <n v="3924"/>
    <n v="6"/>
    <n v="70.98"/>
    <n v="0.87"/>
    <n v="0.04"/>
    <s v="Direct"/>
    <s v="Blog"/>
    <n v="2.69"/>
    <x v="1"/>
    <x v="17"/>
  </r>
  <r>
    <n v="3928"/>
    <n v="6"/>
    <n v="80.55"/>
    <n v="0.28000000000000003"/>
    <n v="0.01"/>
    <s v="Direct"/>
    <s v="Product Page"/>
    <n v="1.66"/>
    <x v="1"/>
    <x v="13"/>
  </r>
  <r>
    <n v="3938"/>
    <n v="6"/>
    <n v="412.08"/>
    <n v="0.99"/>
    <n v="7.0000000000000007E-2"/>
    <s v="Organic"/>
    <s v="Blog"/>
    <n v="2.5"/>
    <x v="0"/>
    <x v="19"/>
  </r>
  <r>
    <n v="3941"/>
    <n v="6"/>
    <n v="273.31"/>
    <n v="0.43"/>
    <n v="0.03"/>
    <s v="Social Media"/>
    <s v="Contact Us"/>
    <n v="2.23"/>
    <x v="1"/>
    <x v="11"/>
  </r>
  <r>
    <n v="3950"/>
    <n v="6"/>
    <n v="419.96"/>
    <n v="0.88"/>
    <n v="0.04"/>
    <s v="Direct"/>
    <s v="Checkout"/>
    <n v="1.1399999999999999"/>
    <x v="0"/>
    <x v="4"/>
  </r>
  <r>
    <n v="3966"/>
    <n v="6"/>
    <n v="118.3"/>
    <n v="0.51"/>
    <n v="0.03"/>
    <s v="Social Media"/>
    <s v="Contact Us"/>
    <n v="1.77"/>
    <x v="0"/>
    <x v="8"/>
  </r>
  <r>
    <n v="3967"/>
    <n v="6"/>
    <n v="1313.4"/>
    <n v="0.44"/>
    <n v="0"/>
    <s v="Social Media"/>
    <s v="Homepage"/>
    <n v="2.41"/>
    <x v="1"/>
    <x v="9"/>
  </r>
  <r>
    <n v="3968"/>
    <n v="6"/>
    <n v="608.63"/>
    <n v="0.31"/>
    <n v="0.06"/>
    <s v="Organic"/>
    <s v="Contact Us"/>
    <n v="2.09"/>
    <x v="0"/>
    <x v="4"/>
  </r>
  <r>
    <n v="3971"/>
    <n v="6"/>
    <n v="493.66"/>
    <n v="0.9"/>
    <n v="0.05"/>
    <s v="Direct"/>
    <s v="Contact Us"/>
    <n v="2.0299999999999998"/>
    <x v="1"/>
    <x v="5"/>
  </r>
  <r>
    <n v="3972"/>
    <n v="6"/>
    <n v="93.13"/>
    <n v="0.03"/>
    <n v="0.08"/>
    <s v="Direct"/>
    <s v="Blog"/>
    <n v="1.86"/>
    <x v="0"/>
    <x v="19"/>
  </r>
  <r>
    <n v="3976"/>
    <n v="6"/>
    <n v="22.62"/>
    <n v="0.61"/>
    <n v="0.02"/>
    <s v="Direct"/>
    <s v="Checkout"/>
    <n v="2.04"/>
    <x v="0"/>
    <x v="0"/>
  </r>
  <r>
    <n v="3980"/>
    <n v="6"/>
    <n v="763.28"/>
    <n v="0.99"/>
    <n v="0.09"/>
    <s v="Organic"/>
    <s v="Blog"/>
    <n v="1.94"/>
    <x v="1"/>
    <x v="13"/>
  </r>
  <r>
    <n v="3984"/>
    <n v="6"/>
    <n v="101.41"/>
    <n v="0.7"/>
    <n v="0.1"/>
    <s v="Social Media"/>
    <s v="Homepage"/>
    <n v="1.22"/>
    <x v="1"/>
    <x v="9"/>
  </r>
  <r>
    <n v="3987"/>
    <n v="6"/>
    <n v="32.86"/>
    <n v="0.42"/>
    <n v="0.02"/>
    <s v="Social Media"/>
    <s v="Product Page"/>
    <n v="1.93"/>
    <x v="1"/>
    <x v="18"/>
  </r>
  <r>
    <n v="3988"/>
    <n v="6"/>
    <n v="8.33"/>
    <n v="0.42"/>
    <n v="0.04"/>
    <s v="Social Media"/>
    <s v="Product Page"/>
    <n v="2.06"/>
    <x v="1"/>
    <x v="16"/>
  </r>
  <r>
    <n v="3997"/>
    <n v="6"/>
    <n v="314.60000000000002"/>
    <n v="7.0000000000000007E-2"/>
    <n v="0.04"/>
    <s v="Social Media"/>
    <s v="Checkout"/>
    <n v="0.92"/>
    <x v="1"/>
    <x v="19"/>
  </r>
  <r>
    <n v="4000"/>
    <n v="6"/>
    <n v="102.4"/>
    <n v="0.19"/>
    <n v="0.06"/>
    <s v="Social Media"/>
    <s v="Contact Us"/>
    <n v="0.82"/>
    <x v="1"/>
    <x v="7"/>
  </r>
  <r>
    <n v="4009"/>
    <n v="6"/>
    <n v="117.57"/>
    <n v="0.24"/>
    <n v="7.0000000000000007E-2"/>
    <s v="Social Media"/>
    <s v="Checkout"/>
    <n v="1.18"/>
    <x v="1"/>
    <x v="16"/>
  </r>
  <r>
    <n v="4010"/>
    <n v="6"/>
    <n v="408.06"/>
    <n v="0.86"/>
    <n v="0.03"/>
    <s v="Social Media"/>
    <s v="Checkout"/>
    <n v="2.29"/>
    <x v="0"/>
    <x v="14"/>
  </r>
  <r>
    <n v="4012"/>
    <n v="6"/>
    <n v="735.87"/>
    <n v="0.9"/>
    <n v="7.0000000000000007E-2"/>
    <s v="Organic"/>
    <s v="Checkout"/>
    <n v="2.2799999999999998"/>
    <x v="0"/>
    <x v="18"/>
  </r>
  <r>
    <n v="4017"/>
    <n v="6"/>
    <n v="127.82"/>
    <n v="0.42"/>
    <n v="0.03"/>
    <s v="Referral"/>
    <s v="Contact Us"/>
    <n v="1.49"/>
    <x v="1"/>
    <x v="10"/>
  </r>
  <r>
    <n v="4020"/>
    <n v="6"/>
    <n v="1148.07"/>
    <n v="0.5"/>
    <n v="0.06"/>
    <s v="Referral"/>
    <s v="Product Page"/>
    <n v="1.92"/>
    <x v="1"/>
    <x v="7"/>
  </r>
  <r>
    <n v="4025"/>
    <n v="6"/>
    <n v="110.96"/>
    <n v="0.13"/>
    <n v="0.1"/>
    <s v="Referral"/>
    <s v="Homepage"/>
    <n v="1.68"/>
    <x v="1"/>
    <x v="7"/>
  </r>
  <r>
    <n v="4026"/>
    <n v="6"/>
    <n v="144.38999999999999"/>
    <n v="0.82"/>
    <n v="0"/>
    <s v="Organic"/>
    <s v="Blog"/>
    <n v="2.02"/>
    <x v="1"/>
    <x v="1"/>
  </r>
  <r>
    <n v="4028"/>
    <n v="6"/>
    <n v="275.17"/>
    <n v="0.54"/>
    <n v="0.02"/>
    <s v="Organic"/>
    <s v="Product Page"/>
    <n v="2.02"/>
    <x v="1"/>
    <x v="15"/>
  </r>
  <r>
    <n v="4032"/>
    <n v="6"/>
    <n v="653.36"/>
    <n v="0.48"/>
    <n v="0.02"/>
    <s v="Organic"/>
    <s v="Contact Us"/>
    <n v="2.95"/>
    <x v="0"/>
    <x v="16"/>
  </r>
  <r>
    <n v="4044"/>
    <n v="6"/>
    <n v="64.33"/>
    <n v="0.24"/>
    <n v="0.06"/>
    <s v="Referral"/>
    <s v="Blog"/>
    <n v="2.11"/>
    <x v="1"/>
    <x v="0"/>
  </r>
  <r>
    <n v="4046"/>
    <n v="6"/>
    <n v="385.27"/>
    <n v="0.97"/>
    <n v="7.0000000000000007E-2"/>
    <s v="Organic"/>
    <s v="Contact Us"/>
    <n v="1.99"/>
    <x v="0"/>
    <x v="2"/>
  </r>
  <r>
    <n v="4056"/>
    <n v="6"/>
    <n v="509.46"/>
    <n v="0.27"/>
    <n v="7.0000000000000007E-2"/>
    <s v="Referral"/>
    <s v="Contact Us"/>
    <n v="2.34"/>
    <x v="0"/>
    <x v="0"/>
  </r>
  <r>
    <n v="4059"/>
    <n v="6"/>
    <n v="193.81"/>
    <n v="0.56000000000000005"/>
    <n v="0"/>
    <s v="Direct"/>
    <s v="Contact Us"/>
    <n v="1.86"/>
    <x v="0"/>
    <x v="2"/>
  </r>
  <r>
    <n v="4069"/>
    <n v="6"/>
    <n v="122.94"/>
    <n v="0.39"/>
    <n v="0.05"/>
    <s v="Referral"/>
    <s v="Checkout"/>
    <n v="2.35"/>
    <x v="0"/>
    <x v="3"/>
  </r>
  <r>
    <n v="4075"/>
    <n v="6"/>
    <n v="554.01"/>
    <n v="0.24"/>
    <n v="0.04"/>
    <s v="Direct"/>
    <s v="Blog"/>
    <n v="2.74"/>
    <x v="0"/>
    <x v="15"/>
  </r>
  <r>
    <n v="4091"/>
    <n v="6"/>
    <n v="536.30999999999995"/>
    <n v="0.77"/>
    <n v="0.09"/>
    <s v="Social Media"/>
    <s v="Product Page"/>
    <n v="2.16"/>
    <x v="0"/>
    <x v="12"/>
  </r>
  <r>
    <n v="4099"/>
    <n v="6"/>
    <n v="87.84"/>
    <n v="0.55000000000000004"/>
    <n v="0.04"/>
    <s v="Direct"/>
    <s v="Blog"/>
    <n v="2.29"/>
    <x v="1"/>
    <x v="7"/>
  </r>
  <r>
    <n v="4101"/>
    <n v="6"/>
    <n v="297.37"/>
    <n v="0.91"/>
    <n v="0.03"/>
    <s v="Organic"/>
    <s v="Homepage"/>
    <n v="1.86"/>
    <x v="1"/>
    <x v="1"/>
  </r>
  <r>
    <n v="4104"/>
    <n v="6"/>
    <n v="378.4"/>
    <n v="0.9"/>
    <n v="0.1"/>
    <s v="Direct"/>
    <s v="Contact Us"/>
    <n v="2.89"/>
    <x v="1"/>
    <x v="7"/>
  </r>
  <r>
    <n v="4117"/>
    <n v="6"/>
    <n v="6.88"/>
    <n v="0.77"/>
    <n v="0.06"/>
    <s v="Organic"/>
    <s v="Contact Us"/>
    <n v="2.11"/>
    <x v="0"/>
    <x v="9"/>
  </r>
  <r>
    <n v="4124"/>
    <n v="6"/>
    <n v="1.31"/>
    <n v="0.35"/>
    <n v="0.03"/>
    <s v="Social Media"/>
    <s v="Product Page"/>
    <n v="1.64"/>
    <x v="1"/>
    <x v="9"/>
  </r>
  <r>
    <n v="4131"/>
    <n v="6"/>
    <n v="209.82"/>
    <n v="0.91"/>
    <n v="0.02"/>
    <s v="Organic"/>
    <s v="Contact Us"/>
    <n v="2.0099999999999998"/>
    <x v="1"/>
    <x v="9"/>
  </r>
  <r>
    <n v="4136"/>
    <n v="6"/>
    <n v="7.82"/>
    <n v="0.9"/>
    <n v="0.05"/>
    <s v="Referral"/>
    <s v="Checkout"/>
    <n v="2.11"/>
    <x v="0"/>
    <x v="10"/>
  </r>
  <r>
    <n v="4137"/>
    <n v="6"/>
    <n v="265.45999999999998"/>
    <n v="0.32"/>
    <n v="0.01"/>
    <s v="Social Media"/>
    <s v="Contact Us"/>
    <n v="1"/>
    <x v="0"/>
    <x v="19"/>
  </r>
  <r>
    <n v="4143"/>
    <n v="6"/>
    <n v="1000.17"/>
    <n v="0.65"/>
    <n v="0.09"/>
    <s v="Organic"/>
    <s v="Product Page"/>
    <n v="2.99"/>
    <x v="0"/>
    <x v="2"/>
  </r>
  <r>
    <n v="4147"/>
    <n v="6"/>
    <n v="479.14"/>
    <n v="0.45"/>
    <n v="0.04"/>
    <s v="Organic"/>
    <s v="Blog"/>
    <n v="1.44"/>
    <x v="1"/>
    <x v="7"/>
  </r>
  <r>
    <n v="4148"/>
    <n v="6"/>
    <n v="280.88"/>
    <n v="0.13"/>
    <n v="0.09"/>
    <s v="Social Media"/>
    <s v="Checkout"/>
    <n v="2.14"/>
    <x v="1"/>
    <x v="15"/>
  </r>
  <r>
    <n v="4150"/>
    <n v="6"/>
    <n v="178.66"/>
    <n v="0.59"/>
    <n v="0.01"/>
    <s v="Organic"/>
    <s v="Contact Us"/>
    <n v="2.12"/>
    <x v="1"/>
    <x v="13"/>
  </r>
  <r>
    <n v="4152"/>
    <n v="6"/>
    <n v="519.71"/>
    <n v="0.84"/>
    <n v="0.05"/>
    <s v="Direct"/>
    <s v="Blog"/>
    <n v="1.91"/>
    <x v="1"/>
    <x v="14"/>
  </r>
  <r>
    <n v="4155"/>
    <n v="6"/>
    <n v="234.7"/>
    <n v="0.9"/>
    <n v="7.0000000000000007E-2"/>
    <s v="Referral"/>
    <s v="Checkout"/>
    <n v="1.7"/>
    <x v="1"/>
    <x v="13"/>
  </r>
  <r>
    <n v="4156"/>
    <n v="6"/>
    <n v="345.26"/>
    <n v="0.75"/>
    <n v="0.01"/>
    <s v="Social Media"/>
    <s v="Homepage"/>
    <n v="2.3199999999999998"/>
    <x v="0"/>
    <x v="7"/>
  </r>
  <r>
    <n v="4166"/>
    <n v="6"/>
    <n v="538.05999999999995"/>
    <n v="0.93"/>
    <n v="0.04"/>
    <s v="Direct"/>
    <s v="Product Page"/>
    <n v="1.63"/>
    <x v="1"/>
    <x v="5"/>
  </r>
  <r>
    <n v="4180"/>
    <n v="6"/>
    <n v="254.31"/>
    <n v="0.56999999999999995"/>
    <n v="7.0000000000000007E-2"/>
    <s v="Direct"/>
    <s v="Checkout"/>
    <n v="2.39"/>
    <x v="0"/>
    <x v="6"/>
  </r>
  <r>
    <n v="4185"/>
    <n v="6"/>
    <n v="321.64999999999998"/>
    <n v="0.26"/>
    <n v="0.03"/>
    <s v="Direct"/>
    <s v="Homepage"/>
    <n v="1.94"/>
    <x v="1"/>
    <x v="9"/>
  </r>
  <r>
    <n v="4200"/>
    <n v="6"/>
    <n v="600.13"/>
    <n v="0.46"/>
    <n v="7.0000000000000007E-2"/>
    <s v="Referral"/>
    <s v="Contact Us"/>
    <n v="1.0900000000000001"/>
    <x v="1"/>
    <x v="13"/>
  </r>
  <r>
    <n v="4205"/>
    <n v="6"/>
    <n v="3.86"/>
    <n v="0.65"/>
    <n v="0.01"/>
    <s v="Organic"/>
    <s v="Blog"/>
    <n v="2.04"/>
    <x v="1"/>
    <x v="0"/>
  </r>
  <r>
    <n v="4206"/>
    <n v="6"/>
    <n v="736.69"/>
    <n v="0.41"/>
    <n v="0"/>
    <s v="Referral"/>
    <s v="Homepage"/>
    <n v="2.36"/>
    <x v="0"/>
    <x v="15"/>
  </r>
  <r>
    <n v="4208"/>
    <n v="6"/>
    <n v="299.08"/>
    <n v="0.69"/>
    <n v="0.01"/>
    <s v="Organic"/>
    <s v="Product Page"/>
    <n v="2.2999999999999998"/>
    <x v="1"/>
    <x v="0"/>
  </r>
  <r>
    <n v="4214"/>
    <n v="6"/>
    <n v="456.79"/>
    <n v="0.79"/>
    <n v="0.08"/>
    <s v="Direct"/>
    <s v="Checkout"/>
    <n v="2.14"/>
    <x v="0"/>
    <x v="14"/>
  </r>
  <r>
    <n v="4216"/>
    <n v="6"/>
    <n v="15.36"/>
    <n v="0.32"/>
    <n v="0.08"/>
    <s v="Direct"/>
    <s v="Product Page"/>
    <n v="2.81"/>
    <x v="1"/>
    <x v="19"/>
  </r>
  <r>
    <n v="4217"/>
    <n v="6"/>
    <n v="8.68"/>
    <n v="0.14000000000000001"/>
    <n v="0.08"/>
    <s v="Organic"/>
    <s v="Product Page"/>
    <n v="1.83"/>
    <x v="0"/>
    <x v="1"/>
  </r>
  <r>
    <n v="4227"/>
    <n v="6"/>
    <n v="511.63"/>
    <n v="0.69"/>
    <n v="0.06"/>
    <s v="Referral"/>
    <s v="Product Page"/>
    <n v="1.55"/>
    <x v="0"/>
    <x v="19"/>
  </r>
  <r>
    <n v="4228"/>
    <n v="6"/>
    <n v="349.65"/>
    <n v="0.55000000000000004"/>
    <n v="0.03"/>
    <s v="Social Media"/>
    <s v="Product Page"/>
    <n v="1.45"/>
    <x v="1"/>
    <x v="14"/>
  </r>
  <r>
    <n v="4236"/>
    <n v="6"/>
    <n v="72.59"/>
    <n v="0.9"/>
    <n v="0.1"/>
    <s v="Organic"/>
    <s v="Checkout"/>
    <n v="2.19"/>
    <x v="1"/>
    <x v="3"/>
  </r>
  <r>
    <n v="4245"/>
    <n v="6"/>
    <n v="325.08"/>
    <n v="0.1"/>
    <n v="7.0000000000000007E-2"/>
    <s v="Organic"/>
    <s v="Homepage"/>
    <n v="2.48"/>
    <x v="0"/>
    <x v="6"/>
  </r>
  <r>
    <n v="4252"/>
    <n v="6"/>
    <n v="179.55"/>
    <n v="0.28999999999999998"/>
    <n v="0.08"/>
    <s v="Direct"/>
    <s v="Checkout"/>
    <n v="1.77"/>
    <x v="1"/>
    <x v="15"/>
  </r>
  <r>
    <n v="4257"/>
    <n v="6"/>
    <n v="996.38"/>
    <n v="0.05"/>
    <n v="0.02"/>
    <s v="Organic"/>
    <s v="Blog"/>
    <n v="2.44"/>
    <x v="1"/>
    <x v="17"/>
  </r>
  <r>
    <n v="4259"/>
    <n v="6"/>
    <n v="90.79"/>
    <n v="0.06"/>
    <n v="0.09"/>
    <s v="Direct"/>
    <s v="Product Page"/>
    <n v="2.58"/>
    <x v="1"/>
    <x v="0"/>
  </r>
  <r>
    <n v="4267"/>
    <n v="6"/>
    <n v="348.63"/>
    <n v="0.27"/>
    <n v="0.02"/>
    <s v="Organic"/>
    <s v="Checkout"/>
    <n v="1.55"/>
    <x v="1"/>
    <x v="4"/>
  </r>
  <r>
    <n v="4272"/>
    <n v="6"/>
    <n v="677.72"/>
    <n v="0.23"/>
    <n v="0.04"/>
    <s v="Organic"/>
    <s v="Blog"/>
    <n v="2.2799999999999998"/>
    <x v="1"/>
    <x v="3"/>
  </r>
  <r>
    <n v="4275"/>
    <n v="6"/>
    <n v="805.24"/>
    <n v="0.63"/>
    <n v="0.01"/>
    <s v="Referral"/>
    <s v="Product Page"/>
    <n v="1.48"/>
    <x v="0"/>
    <x v="9"/>
  </r>
  <r>
    <n v="4283"/>
    <n v="6"/>
    <n v="205.3"/>
    <n v="0.1"/>
    <n v="7.0000000000000007E-2"/>
    <s v="Organic"/>
    <s v="Checkout"/>
    <n v="1.1499999999999999"/>
    <x v="1"/>
    <x v="10"/>
  </r>
  <r>
    <n v="4284"/>
    <n v="6"/>
    <n v="867.39"/>
    <n v="0.16"/>
    <n v="0.05"/>
    <s v="Direct"/>
    <s v="Homepage"/>
    <n v="2.27"/>
    <x v="1"/>
    <x v="5"/>
  </r>
  <r>
    <n v="4294"/>
    <n v="6"/>
    <n v="376.69"/>
    <n v="0.53"/>
    <n v="0.01"/>
    <s v="Social Media"/>
    <s v="Product Page"/>
    <n v="2.2200000000000002"/>
    <x v="0"/>
    <x v="2"/>
  </r>
  <r>
    <n v="4295"/>
    <n v="6"/>
    <n v="243.98"/>
    <n v="0.32"/>
    <n v="0.09"/>
    <s v="Organic"/>
    <s v="Checkout"/>
    <n v="2.14"/>
    <x v="1"/>
    <x v="7"/>
  </r>
  <r>
    <n v="4306"/>
    <n v="6"/>
    <n v="672.32"/>
    <n v="0.64"/>
    <n v="0"/>
    <s v="Direct"/>
    <s v="Homepage"/>
    <n v="2.27"/>
    <x v="0"/>
    <x v="19"/>
  </r>
  <r>
    <n v="4311"/>
    <n v="6"/>
    <n v="109.51"/>
    <n v="0.05"/>
    <n v="0.03"/>
    <s v="Referral"/>
    <s v="Product Page"/>
    <n v="2.65"/>
    <x v="1"/>
    <x v="12"/>
  </r>
  <r>
    <n v="4314"/>
    <n v="6"/>
    <n v="847.66"/>
    <n v="0.53"/>
    <n v="0.01"/>
    <s v="Referral"/>
    <s v="Contact Us"/>
    <n v="2.5299999999999998"/>
    <x v="1"/>
    <x v="4"/>
  </r>
  <r>
    <n v="4317"/>
    <n v="6"/>
    <n v="232.35"/>
    <n v="0.62"/>
    <n v="0.02"/>
    <s v="Direct"/>
    <s v="Homepage"/>
    <n v="1.33"/>
    <x v="1"/>
    <x v="9"/>
  </r>
  <r>
    <n v="4339"/>
    <n v="6"/>
    <n v="787.45"/>
    <n v="0.79"/>
    <n v="0.1"/>
    <s v="Referral"/>
    <s v="Contact Us"/>
    <n v="2.06"/>
    <x v="1"/>
    <x v="16"/>
  </r>
  <r>
    <n v="4348"/>
    <n v="6"/>
    <n v="8.2200000000000006"/>
    <n v="0.57999999999999996"/>
    <n v="7.0000000000000007E-2"/>
    <s v="Direct"/>
    <s v="Checkout"/>
    <n v="2.15"/>
    <x v="1"/>
    <x v="12"/>
  </r>
  <r>
    <n v="4359"/>
    <n v="6"/>
    <n v="261.58"/>
    <n v="0.05"/>
    <n v="7.0000000000000007E-2"/>
    <s v="Organic"/>
    <s v="Contact Us"/>
    <n v="2.39"/>
    <x v="1"/>
    <x v="10"/>
  </r>
  <r>
    <n v="4369"/>
    <n v="6"/>
    <n v="324.22000000000003"/>
    <n v="0.04"/>
    <n v="0.03"/>
    <s v="Social Media"/>
    <s v="Homepage"/>
    <n v="2.86"/>
    <x v="0"/>
    <x v="6"/>
  </r>
  <r>
    <n v="4374"/>
    <n v="6"/>
    <n v="969.67"/>
    <n v="0.64"/>
    <n v="7.0000000000000007E-2"/>
    <s v="Organic"/>
    <s v="Homepage"/>
    <n v="2.0499999999999998"/>
    <x v="1"/>
    <x v="9"/>
  </r>
  <r>
    <n v="4377"/>
    <n v="6"/>
    <n v="533.51"/>
    <n v="0.84"/>
    <n v="0.09"/>
    <s v="Referral"/>
    <s v="Product Page"/>
    <n v="1.41"/>
    <x v="1"/>
    <x v="17"/>
  </r>
  <r>
    <n v="4381"/>
    <n v="6"/>
    <n v="51.07"/>
    <n v="0.06"/>
    <n v="0.05"/>
    <s v="Organic"/>
    <s v="Product Page"/>
    <n v="1.35"/>
    <x v="0"/>
    <x v="13"/>
  </r>
  <r>
    <n v="4401"/>
    <n v="6"/>
    <n v="91.65"/>
    <n v="0.49"/>
    <n v="0.09"/>
    <s v="Referral"/>
    <s v="Homepage"/>
    <n v="2.11"/>
    <x v="1"/>
    <x v="19"/>
  </r>
  <r>
    <n v="4408"/>
    <n v="6"/>
    <n v="49.63"/>
    <n v="0.86"/>
    <n v="0.01"/>
    <s v="Referral"/>
    <s v="Blog"/>
    <n v="1.9"/>
    <x v="1"/>
    <x v="8"/>
  </r>
  <r>
    <n v="4415"/>
    <n v="6"/>
    <n v="60.07"/>
    <n v="0.57999999999999996"/>
    <n v="0.08"/>
    <s v="Referral"/>
    <s v="Checkout"/>
    <n v="2.52"/>
    <x v="1"/>
    <x v="10"/>
  </r>
  <r>
    <n v="4416"/>
    <n v="6"/>
    <n v="202.4"/>
    <n v="0.39"/>
    <n v="7.0000000000000007E-2"/>
    <s v="Referral"/>
    <s v="Blog"/>
    <n v="2.25"/>
    <x v="0"/>
    <x v="0"/>
  </r>
  <r>
    <n v="4447"/>
    <n v="6"/>
    <n v="116.85"/>
    <n v="0.05"/>
    <n v="0.06"/>
    <s v="Organic"/>
    <s v="Product Page"/>
    <n v="2.2999999999999998"/>
    <x v="1"/>
    <x v="1"/>
  </r>
  <r>
    <n v="4448"/>
    <n v="6"/>
    <n v="12.15"/>
    <n v="0.66"/>
    <n v="7.0000000000000007E-2"/>
    <s v="Direct"/>
    <s v="Contact Us"/>
    <n v="2.2200000000000002"/>
    <x v="0"/>
    <x v="14"/>
  </r>
  <r>
    <n v="4453"/>
    <n v="6"/>
    <n v="623.05999999999995"/>
    <n v="0.22"/>
    <n v="0.02"/>
    <s v="Social Media"/>
    <s v="Checkout"/>
    <n v="2.06"/>
    <x v="0"/>
    <x v="19"/>
  </r>
  <r>
    <n v="4455"/>
    <n v="6"/>
    <n v="136.13"/>
    <n v="0.31"/>
    <n v="0.02"/>
    <s v="Referral"/>
    <s v="Contact Us"/>
    <n v="1.88"/>
    <x v="1"/>
    <x v="1"/>
  </r>
  <r>
    <n v="4457"/>
    <n v="6"/>
    <n v="271.27"/>
    <n v="0.19"/>
    <n v="7.0000000000000007E-2"/>
    <s v="Organic"/>
    <s v="Contact Us"/>
    <n v="2.1"/>
    <x v="0"/>
    <x v="8"/>
  </r>
  <r>
    <n v="4470"/>
    <n v="6"/>
    <n v="197.5"/>
    <n v="0.5"/>
    <n v="0.09"/>
    <s v="Direct"/>
    <s v="Contact Us"/>
    <n v="1.64"/>
    <x v="1"/>
    <x v="18"/>
  </r>
  <r>
    <n v="4482"/>
    <n v="6"/>
    <n v="15.51"/>
    <n v="0.51"/>
    <n v="7.0000000000000007E-2"/>
    <s v="Organic"/>
    <s v="Product Page"/>
    <n v="2.79"/>
    <x v="0"/>
    <x v="13"/>
  </r>
  <r>
    <n v="4488"/>
    <n v="6"/>
    <n v="128.07"/>
    <n v="0.88"/>
    <n v="0.03"/>
    <s v="Referral"/>
    <s v="Checkout"/>
    <n v="2.48"/>
    <x v="0"/>
    <x v="18"/>
  </r>
  <r>
    <n v="4491"/>
    <n v="6"/>
    <n v="294.85000000000002"/>
    <n v="0.8"/>
    <n v="7.0000000000000007E-2"/>
    <s v="Organic"/>
    <s v="Contact Us"/>
    <n v="1.81"/>
    <x v="0"/>
    <x v="15"/>
  </r>
  <r>
    <n v="4505"/>
    <n v="6"/>
    <n v="581.41999999999996"/>
    <n v="0.62"/>
    <n v="0"/>
    <s v="Referral"/>
    <s v="Product Page"/>
    <n v="3.09"/>
    <x v="0"/>
    <x v="17"/>
  </r>
  <r>
    <n v="4525"/>
    <n v="6"/>
    <n v="67.62"/>
    <n v="0.64"/>
    <n v="7.0000000000000007E-2"/>
    <s v="Organic"/>
    <s v="Homepage"/>
    <n v="2.71"/>
    <x v="1"/>
    <x v="8"/>
  </r>
  <r>
    <n v="4531"/>
    <n v="6"/>
    <n v="6.67"/>
    <n v="0.4"/>
    <n v="0.03"/>
    <s v="Direct"/>
    <s v="Blog"/>
    <n v="1.83"/>
    <x v="1"/>
    <x v="8"/>
  </r>
  <r>
    <n v="4532"/>
    <n v="6"/>
    <n v="712.26"/>
    <n v="0.31"/>
    <n v="0.03"/>
    <s v="Referral"/>
    <s v="Blog"/>
    <n v="2.21"/>
    <x v="1"/>
    <x v="8"/>
  </r>
  <r>
    <n v="4533"/>
    <n v="6"/>
    <n v="101.53"/>
    <n v="0.89"/>
    <n v="0.09"/>
    <s v="Direct"/>
    <s v="Product Page"/>
    <n v="1.75"/>
    <x v="1"/>
    <x v="4"/>
  </r>
  <r>
    <n v="4535"/>
    <n v="6"/>
    <n v="1514.97"/>
    <n v="0.12"/>
    <n v="7.0000000000000007E-2"/>
    <s v="Direct"/>
    <s v="Homepage"/>
    <n v="1.66"/>
    <x v="1"/>
    <x v="3"/>
  </r>
  <r>
    <n v="4536"/>
    <n v="6"/>
    <n v="111.93"/>
    <n v="0.94"/>
    <n v="0.08"/>
    <s v="Organic"/>
    <s v="Checkout"/>
    <n v="2.2400000000000002"/>
    <x v="0"/>
    <x v="16"/>
  </r>
  <r>
    <n v="4540"/>
    <n v="6"/>
    <n v="82.76"/>
    <n v="0.05"/>
    <n v="7.0000000000000007E-2"/>
    <s v="Organic"/>
    <s v="Homepage"/>
    <n v="2.1800000000000002"/>
    <x v="1"/>
    <x v="14"/>
  </r>
  <r>
    <n v="4550"/>
    <n v="6"/>
    <n v="22.07"/>
    <n v="0.16"/>
    <n v="0.1"/>
    <s v="Direct"/>
    <s v="Contact Us"/>
    <n v="2.39"/>
    <x v="1"/>
    <x v="7"/>
  </r>
  <r>
    <n v="4556"/>
    <n v="6"/>
    <n v="80.88"/>
    <n v="0.34"/>
    <n v="0.04"/>
    <s v="Social Media"/>
    <s v="Checkout"/>
    <n v="2.65"/>
    <x v="1"/>
    <x v="8"/>
  </r>
  <r>
    <n v="4569"/>
    <n v="6"/>
    <n v="433.43"/>
    <n v="0.19"/>
    <n v="0.1"/>
    <s v="Organic"/>
    <s v="Homepage"/>
    <n v="1.77"/>
    <x v="0"/>
    <x v="3"/>
  </r>
  <r>
    <n v="4571"/>
    <n v="6"/>
    <n v="790.49"/>
    <n v="0.96"/>
    <n v="7.0000000000000007E-2"/>
    <s v="Organic"/>
    <s v="Homepage"/>
    <n v="2.1800000000000002"/>
    <x v="0"/>
    <x v="7"/>
  </r>
  <r>
    <n v="4579"/>
    <n v="6"/>
    <n v="82"/>
    <n v="0.77"/>
    <n v="0.05"/>
    <s v="Organic"/>
    <s v="Blog"/>
    <n v="2.41"/>
    <x v="0"/>
    <x v="14"/>
  </r>
  <r>
    <n v="4588"/>
    <n v="6"/>
    <n v="359.41"/>
    <n v="0.09"/>
    <n v="0.08"/>
    <s v="Direct"/>
    <s v="Blog"/>
    <n v="2.66"/>
    <x v="1"/>
    <x v="1"/>
  </r>
  <r>
    <n v="4592"/>
    <n v="6"/>
    <n v="127.38"/>
    <n v="0.78"/>
    <n v="0.05"/>
    <s v="Referral"/>
    <s v="Blog"/>
    <n v="2.66"/>
    <x v="0"/>
    <x v="13"/>
  </r>
  <r>
    <n v="4598"/>
    <n v="6"/>
    <n v="3.38"/>
    <n v="0.84"/>
    <n v="0.02"/>
    <s v="Direct"/>
    <s v="Homepage"/>
    <n v="1.66"/>
    <x v="0"/>
    <x v="17"/>
  </r>
  <r>
    <n v="4613"/>
    <n v="6"/>
    <n v="330.58"/>
    <n v="0.41"/>
    <n v="0.09"/>
    <s v="Referral"/>
    <s v="Homepage"/>
    <n v="2.33"/>
    <x v="0"/>
    <x v="17"/>
  </r>
  <r>
    <n v="4617"/>
    <n v="6"/>
    <n v="449.68"/>
    <n v="0.21"/>
    <n v="0.04"/>
    <s v="Referral"/>
    <s v="Checkout"/>
    <n v="1.85"/>
    <x v="0"/>
    <x v="7"/>
  </r>
  <r>
    <n v="4618"/>
    <n v="6"/>
    <n v="71.34"/>
    <n v="0.76"/>
    <n v="7.0000000000000007E-2"/>
    <s v="Social Media"/>
    <s v="Checkout"/>
    <n v="3.02"/>
    <x v="0"/>
    <x v="19"/>
  </r>
  <r>
    <n v="4626"/>
    <n v="6"/>
    <n v="465.04"/>
    <n v="0.45"/>
    <n v="0.05"/>
    <s v="Organic"/>
    <s v="Checkout"/>
    <n v="2.14"/>
    <x v="0"/>
    <x v="5"/>
  </r>
  <r>
    <n v="4639"/>
    <n v="6"/>
    <n v="812.8"/>
    <n v="0.09"/>
    <n v="0.05"/>
    <s v="Organic"/>
    <s v="Product Page"/>
    <n v="2.09"/>
    <x v="1"/>
    <x v="2"/>
  </r>
  <r>
    <n v="4641"/>
    <n v="6"/>
    <n v="526.97"/>
    <n v="0.9"/>
    <n v="7.0000000000000007E-2"/>
    <s v="Social Media"/>
    <s v="Contact Us"/>
    <n v="3.15"/>
    <x v="0"/>
    <x v="17"/>
  </r>
  <r>
    <n v="4649"/>
    <n v="6"/>
    <n v="612.42999999999995"/>
    <n v="0.54"/>
    <n v="7.0000000000000007E-2"/>
    <s v="Referral"/>
    <s v="Checkout"/>
    <n v="1.67"/>
    <x v="1"/>
    <x v="3"/>
  </r>
  <r>
    <n v="4650"/>
    <n v="6"/>
    <n v="330.3"/>
    <n v="0.91"/>
    <n v="0.09"/>
    <s v="Organic"/>
    <s v="Checkout"/>
    <n v="1.41"/>
    <x v="1"/>
    <x v="8"/>
  </r>
  <r>
    <n v="4652"/>
    <n v="6"/>
    <n v="119.68"/>
    <n v="0.85"/>
    <n v="0.06"/>
    <s v="Organic"/>
    <s v="Checkout"/>
    <n v="1.91"/>
    <x v="1"/>
    <x v="11"/>
  </r>
  <r>
    <n v="4656"/>
    <n v="6"/>
    <n v="237.15"/>
    <n v="0.85"/>
    <n v="0.09"/>
    <s v="Organic"/>
    <s v="Blog"/>
    <n v="2.2599999999999998"/>
    <x v="1"/>
    <x v="6"/>
  </r>
  <r>
    <n v="4663"/>
    <n v="6"/>
    <n v="570.12"/>
    <n v="0.33"/>
    <n v="0.06"/>
    <s v="Referral"/>
    <s v="Blog"/>
    <n v="2.16"/>
    <x v="1"/>
    <x v="5"/>
  </r>
  <r>
    <n v="4665"/>
    <n v="6"/>
    <n v="190.97"/>
    <n v="0.06"/>
    <n v="0.01"/>
    <s v="Social Media"/>
    <s v="Checkout"/>
    <n v="2.0699999999999998"/>
    <x v="0"/>
    <x v="19"/>
  </r>
  <r>
    <n v="4678"/>
    <n v="6"/>
    <n v="21.43"/>
    <n v="0.85"/>
    <n v="0.1"/>
    <s v="Referral"/>
    <s v="Checkout"/>
    <n v="2.33"/>
    <x v="1"/>
    <x v="12"/>
  </r>
  <r>
    <n v="4682"/>
    <n v="6"/>
    <n v="22.04"/>
    <n v="0.34"/>
    <n v="0.02"/>
    <s v="Referral"/>
    <s v="Contact Us"/>
    <n v="2.38"/>
    <x v="1"/>
    <x v="6"/>
  </r>
  <r>
    <n v="4684"/>
    <n v="6"/>
    <n v="516.04"/>
    <n v="0.87"/>
    <n v="0.05"/>
    <s v="Social Media"/>
    <s v="Blog"/>
    <n v="2.12"/>
    <x v="0"/>
    <x v="3"/>
  </r>
  <r>
    <n v="4700"/>
    <n v="6"/>
    <n v="180.65"/>
    <n v="0.47"/>
    <n v="0"/>
    <s v="Organic"/>
    <s v="Homepage"/>
    <n v="2.14"/>
    <x v="1"/>
    <x v="4"/>
  </r>
  <r>
    <n v="4708"/>
    <n v="6"/>
    <n v="29.89"/>
    <n v="0.62"/>
    <n v="0.09"/>
    <s v="Social Media"/>
    <s v="Checkout"/>
    <n v="2.04"/>
    <x v="1"/>
    <x v="11"/>
  </r>
  <r>
    <n v="4709"/>
    <n v="6"/>
    <n v="40.53"/>
    <n v="0.45"/>
    <n v="0.08"/>
    <s v="Referral"/>
    <s v="Homepage"/>
    <n v="1.97"/>
    <x v="1"/>
    <x v="10"/>
  </r>
  <r>
    <n v="4714"/>
    <n v="6"/>
    <n v="182.49"/>
    <n v="0.3"/>
    <n v="0.05"/>
    <s v="Organic"/>
    <s v="Checkout"/>
    <n v="1.88"/>
    <x v="1"/>
    <x v="1"/>
  </r>
  <r>
    <n v="4735"/>
    <n v="6"/>
    <n v="530.76"/>
    <n v="0.9"/>
    <n v="0.01"/>
    <s v="Direct"/>
    <s v="Checkout"/>
    <n v="2.1"/>
    <x v="0"/>
    <x v="10"/>
  </r>
  <r>
    <n v="4739"/>
    <n v="6"/>
    <n v="27.57"/>
    <n v="0.2"/>
    <n v="0"/>
    <s v="Direct"/>
    <s v="Homepage"/>
    <n v="1.48"/>
    <x v="0"/>
    <x v="17"/>
  </r>
  <r>
    <n v="4745"/>
    <n v="6"/>
    <n v="187.83"/>
    <n v="0.77"/>
    <n v="0"/>
    <s v="Referral"/>
    <s v="Product Page"/>
    <n v="1.98"/>
    <x v="1"/>
    <x v="13"/>
  </r>
  <r>
    <n v="4748"/>
    <n v="6"/>
    <n v="385.26"/>
    <n v="0"/>
    <n v="0.01"/>
    <s v="Social Media"/>
    <s v="Blog"/>
    <n v="1.68"/>
    <x v="1"/>
    <x v="18"/>
  </r>
  <r>
    <n v="4754"/>
    <n v="6"/>
    <n v="305.33"/>
    <n v="0.8"/>
    <n v="0.09"/>
    <s v="Social Media"/>
    <s v="Blog"/>
    <n v="2.5"/>
    <x v="0"/>
    <x v="8"/>
  </r>
  <r>
    <n v="4759"/>
    <n v="6"/>
    <n v="1051.28"/>
    <n v="0.81"/>
    <n v="7.0000000000000007E-2"/>
    <s v="Referral"/>
    <s v="Checkout"/>
    <n v="2.0299999999999998"/>
    <x v="1"/>
    <x v="16"/>
  </r>
  <r>
    <n v="4762"/>
    <n v="6"/>
    <n v="230.89"/>
    <n v="0.55000000000000004"/>
    <n v="0.01"/>
    <s v="Social Media"/>
    <s v="Homepage"/>
    <n v="2.66"/>
    <x v="1"/>
    <x v="7"/>
  </r>
  <r>
    <n v="4765"/>
    <n v="6"/>
    <n v="174.38"/>
    <n v="0.78"/>
    <n v="0.03"/>
    <s v="Direct"/>
    <s v="Homepage"/>
    <n v="1.5"/>
    <x v="1"/>
    <x v="15"/>
  </r>
  <r>
    <n v="4767"/>
    <n v="6"/>
    <n v="112.19"/>
    <n v="0.53"/>
    <n v="0.01"/>
    <s v="Referral"/>
    <s v="Contact Us"/>
    <n v="1.86"/>
    <x v="1"/>
    <x v="11"/>
  </r>
  <r>
    <n v="4769"/>
    <n v="6"/>
    <n v="1.64"/>
    <n v="0.4"/>
    <n v="0.03"/>
    <s v="Organic"/>
    <s v="Homepage"/>
    <n v="2.09"/>
    <x v="0"/>
    <x v="8"/>
  </r>
  <r>
    <n v="4770"/>
    <n v="6"/>
    <n v="414.79"/>
    <n v="0.05"/>
    <n v="0.06"/>
    <s v="Social Media"/>
    <s v="Contact Us"/>
    <n v="1.74"/>
    <x v="1"/>
    <x v="2"/>
  </r>
  <r>
    <n v="4773"/>
    <n v="6"/>
    <n v="295.76"/>
    <n v="0.98"/>
    <n v="0.04"/>
    <s v="Social Media"/>
    <s v="Blog"/>
    <n v="1.82"/>
    <x v="1"/>
    <x v="8"/>
  </r>
  <r>
    <n v="4776"/>
    <n v="6"/>
    <n v="1049.3399999999999"/>
    <n v="0.06"/>
    <n v="0.03"/>
    <s v="Direct"/>
    <s v="Checkout"/>
    <n v="2.2200000000000002"/>
    <x v="0"/>
    <x v="16"/>
  </r>
  <r>
    <n v="4778"/>
    <n v="6"/>
    <n v="186.82"/>
    <n v="0.81"/>
    <n v="7.0000000000000007E-2"/>
    <s v="Direct"/>
    <s v="Contact Us"/>
    <n v="2.64"/>
    <x v="1"/>
    <x v="6"/>
  </r>
  <r>
    <n v="4781"/>
    <n v="6"/>
    <n v="694.06"/>
    <n v="0.91"/>
    <n v="0.09"/>
    <s v="Organic"/>
    <s v="Blog"/>
    <n v="1.73"/>
    <x v="1"/>
    <x v="7"/>
  </r>
  <r>
    <n v="4783"/>
    <n v="6"/>
    <n v="584.85"/>
    <n v="0.21"/>
    <n v="0.03"/>
    <s v="Direct"/>
    <s v="Checkout"/>
    <n v="1.76"/>
    <x v="1"/>
    <x v="1"/>
  </r>
  <r>
    <n v="4789"/>
    <n v="6"/>
    <n v="470.93"/>
    <n v="0.68"/>
    <n v="0.03"/>
    <s v="Direct"/>
    <s v="Homepage"/>
    <n v="2.2000000000000002"/>
    <x v="1"/>
    <x v="19"/>
  </r>
  <r>
    <n v="4797"/>
    <n v="6"/>
    <n v="107.51"/>
    <n v="0.76"/>
    <n v="0.08"/>
    <s v="Referral"/>
    <s v="Blog"/>
    <n v="1.9"/>
    <x v="0"/>
    <x v="8"/>
  </r>
  <r>
    <n v="4799"/>
    <n v="6"/>
    <n v="74.31"/>
    <n v="0.92"/>
    <n v="7.0000000000000007E-2"/>
    <s v="Referral"/>
    <s v="Checkout"/>
    <n v="2.08"/>
    <x v="0"/>
    <x v="16"/>
  </r>
  <r>
    <n v="4801"/>
    <n v="6"/>
    <n v="18.73"/>
    <n v="0.55000000000000004"/>
    <n v="0.08"/>
    <s v="Direct"/>
    <s v="Product Page"/>
    <n v="1.43"/>
    <x v="1"/>
    <x v="18"/>
  </r>
  <r>
    <n v="4802"/>
    <n v="6"/>
    <n v="366.62"/>
    <n v="0.63"/>
    <n v="0.09"/>
    <s v="Direct"/>
    <s v="Product Page"/>
    <n v="2.15"/>
    <x v="1"/>
    <x v="8"/>
  </r>
  <r>
    <n v="4804"/>
    <n v="6"/>
    <n v="12.75"/>
    <n v="0.26"/>
    <n v="0.03"/>
    <s v="Organic"/>
    <s v="Contact Us"/>
    <n v="2.4700000000000002"/>
    <x v="0"/>
    <x v="5"/>
  </r>
  <r>
    <n v="4810"/>
    <n v="6"/>
    <n v="393.75"/>
    <n v="0.55000000000000004"/>
    <n v="0.08"/>
    <s v="Organic"/>
    <s v="Checkout"/>
    <n v="1.7"/>
    <x v="0"/>
    <x v="11"/>
  </r>
  <r>
    <n v="4811"/>
    <n v="6"/>
    <n v="431"/>
    <n v="0.34"/>
    <n v="0.06"/>
    <s v="Organic"/>
    <s v="Product Page"/>
    <n v="1.7"/>
    <x v="1"/>
    <x v="12"/>
  </r>
  <r>
    <n v="4820"/>
    <n v="6"/>
    <n v="333.21"/>
    <n v="0.64"/>
    <n v="0.04"/>
    <s v="Referral"/>
    <s v="Checkout"/>
    <n v="2.4900000000000002"/>
    <x v="1"/>
    <x v="7"/>
  </r>
  <r>
    <n v="4827"/>
    <n v="6"/>
    <n v="404.35"/>
    <n v="0.51"/>
    <n v="0.02"/>
    <s v="Social Media"/>
    <s v="Product Page"/>
    <n v="1.71"/>
    <x v="1"/>
    <x v="12"/>
  </r>
  <r>
    <n v="4833"/>
    <n v="6"/>
    <n v="41"/>
    <n v="0.26"/>
    <n v="0.01"/>
    <s v="Organic"/>
    <s v="Product Page"/>
    <n v="1.89"/>
    <x v="1"/>
    <x v="16"/>
  </r>
  <r>
    <n v="4846"/>
    <n v="6"/>
    <n v="510.85"/>
    <n v="0.09"/>
    <n v="0.01"/>
    <s v="Social Media"/>
    <s v="Homepage"/>
    <n v="2.27"/>
    <x v="1"/>
    <x v="10"/>
  </r>
  <r>
    <n v="4853"/>
    <n v="6"/>
    <n v="634.82000000000005"/>
    <n v="0.72"/>
    <n v="0.01"/>
    <s v="Referral"/>
    <s v="Checkout"/>
    <n v="2.14"/>
    <x v="1"/>
    <x v="0"/>
  </r>
  <r>
    <n v="4856"/>
    <n v="6"/>
    <n v="288.77"/>
    <n v="0.69"/>
    <n v="7.0000000000000007E-2"/>
    <s v="Social Media"/>
    <s v="Homepage"/>
    <n v="2.0499999999999998"/>
    <x v="0"/>
    <x v="6"/>
  </r>
  <r>
    <n v="4860"/>
    <n v="6"/>
    <n v="337.43"/>
    <n v="0.14000000000000001"/>
    <n v="0.06"/>
    <s v="Social Media"/>
    <s v="Checkout"/>
    <n v="2.73"/>
    <x v="0"/>
    <x v="2"/>
  </r>
  <r>
    <n v="4867"/>
    <n v="6"/>
    <n v="175.17"/>
    <n v="0.62"/>
    <n v="0.09"/>
    <s v="Referral"/>
    <s v="Blog"/>
    <n v="1.23"/>
    <x v="1"/>
    <x v="4"/>
  </r>
  <r>
    <n v="4870"/>
    <n v="6"/>
    <n v="97.44"/>
    <n v="0.94"/>
    <n v="0.04"/>
    <s v="Direct"/>
    <s v="Checkout"/>
    <n v="1.5"/>
    <x v="1"/>
    <x v="8"/>
  </r>
  <r>
    <n v="4874"/>
    <n v="6"/>
    <n v="86.49"/>
    <n v="0.28000000000000003"/>
    <n v="0.09"/>
    <s v="Organic"/>
    <s v="Checkout"/>
    <n v="2.19"/>
    <x v="1"/>
    <x v="9"/>
  </r>
  <r>
    <n v="4877"/>
    <n v="6"/>
    <n v="24.13"/>
    <n v="0.67"/>
    <n v="0.08"/>
    <s v="Direct"/>
    <s v="Product Page"/>
    <n v="1.89"/>
    <x v="0"/>
    <x v="18"/>
  </r>
  <r>
    <n v="4878"/>
    <n v="6"/>
    <n v="739.47"/>
    <n v="0.02"/>
    <n v="0.01"/>
    <s v="Social Media"/>
    <s v="Homepage"/>
    <n v="2.52"/>
    <x v="1"/>
    <x v="17"/>
  </r>
  <r>
    <n v="4889"/>
    <n v="6"/>
    <n v="5.01"/>
    <n v="0.23"/>
    <n v="7.0000000000000007E-2"/>
    <s v="Referral"/>
    <s v="Blog"/>
    <n v="1.53"/>
    <x v="0"/>
    <x v="17"/>
  </r>
  <r>
    <n v="4903"/>
    <n v="6"/>
    <n v="47.09"/>
    <n v="0.26"/>
    <n v="0.09"/>
    <s v="Social Media"/>
    <s v="Contact Us"/>
    <n v="2.72"/>
    <x v="1"/>
    <x v="10"/>
  </r>
  <r>
    <n v="4909"/>
    <n v="6"/>
    <n v="867.14"/>
    <n v="0.17"/>
    <n v="0"/>
    <s v="Direct"/>
    <s v="Blog"/>
    <n v="2.36"/>
    <x v="1"/>
    <x v="8"/>
  </r>
  <r>
    <n v="4919"/>
    <n v="6"/>
    <n v="958.69"/>
    <n v="0.12"/>
    <n v="0.09"/>
    <s v="Direct"/>
    <s v="Checkout"/>
    <n v="2.69"/>
    <x v="0"/>
    <x v="15"/>
  </r>
  <r>
    <n v="4921"/>
    <n v="6"/>
    <n v="236.13"/>
    <n v="0"/>
    <n v="0"/>
    <s v="Referral"/>
    <s v="Contact Us"/>
    <n v="2.17"/>
    <x v="1"/>
    <x v="11"/>
  </r>
  <r>
    <n v="4928"/>
    <n v="6"/>
    <n v="407.59"/>
    <n v="0.47"/>
    <n v="0.04"/>
    <s v="Organic"/>
    <s v="Blog"/>
    <n v="1.87"/>
    <x v="1"/>
    <x v="1"/>
  </r>
  <r>
    <n v="4930"/>
    <n v="6"/>
    <n v="637.23"/>
    <n v="0.88"/>
    <n v="0.04"/>
    <s v="Social Media"/>
    <s v="Blog"/>
    <n v="1.37"/>
    <x v="0"/>
    <x v="10"/>
  </r>
  <r>
    <n v="4931"/>
    <n v="6"/>
    <n v="166.46"/>
    <n v="0.56999999999999995"/>
    <n v="0"/>
    <s v="Referral"/>
    <s v="Product Page"/>
    <n v="2.21"/>
    <x v="1"/>
    <x v="12"/>
  </r>
  <r>
    <n v="4936"/>
    <n v="6"/>
    <n v="14.48"/>
    <n v="0.14000000000000001"/>
    <n v="0.06"/>
    <s v="Referral"/>
    <s v="Homepage"/>
    <n v="2.09"/>
    <x v="1"/>
    <x v="11"/>
  </r>
  <r>
    <n v="4938"/>
    <n v="6"/>
    <n v="25.94"/>
    <n v="0.28999999999999998"/>
    <n v="0.02"/>
    <s v="Social Media"/>
    <s v="Contact Us"/>
    <n v="1.81"/>
    <x v="0"/>
    <x v="1"/>
  </r>
  <r>
    <n v="4941"/>
    <n v="6"/>
    <n v="1666.14"/>
    <n v="7.0000000000000007E-2"/>
    <n v="0.05"/>
    <s v="Social Media"/>
    <s v="Product Page"/>
    <n v="1.63"/>
    <x v="1"/>
    <x v="9"/>
  </r>
  <r>
    <n v="4956"/>
    <n v="6"/>
    <n v="394.68"/>
    <n v="0.28000000000000003"/>
    <n v="0.04"/>
    <s v="Organic"/>
    <s v="Contact Us"/>
    <n v="1.92"/>
    <x v="1"/>
    <x v="11"/>
  </r>
  <r>
    <n v="4969"/>
    <n v="6"/>
    <n v="491.53"/>
    <n v="0.99"/>
    <n v="7.0000000000000007E-2"/>
    <s v="Direct"/>
    <s v="Product Page"/>
    <n v="2.2999999999999998"/>
    <x v="1"/>
    <x v="19"/>
  </r>
  <r>
    <n v="4970"/>
    <n v="6"/>
    <n v="98.59"/>
    <n v="0.71"/>
    <n v="0.02"/>
    <s v="Organic"/>
    <s v="Homepage"/>
    <n v="1.78"/>
    <x v="1"/>
    <x v="10"/>
  </r>
  <r>
    <n v="4976"/>
    <n v="6"/>
    <n v="52.53"/>
    <n v="0.73"/>
    <n v="0"/>
    <s v="Referral"/>
    <s v="Checkout"/>
    <n v="2.3199999999999998"/>
    <x v="0"/>
    <x v="10"/>
  </r>
  <r>
    <n v="4985"/>
    <n v="6"/>
    <n v="697.66"/>
    <n v="0.63"/>
    <n v="0"/>
    <s v="Organic"/>
    <s v="Contact Us"/>
    <n v="1.69"/>
    <x v="1"/>
    <x v="10"/>
  </r>
  <r>
    <n v="4987"/>
    <n v="6"/>
    <n v="35.89"/>
    <n v="0.54"/>
    <n v="0.05"/>
    <s v="Organic"/>
    <s v="Homepage"/>
    <n v="2.41"/>
    <x v="1"/>
    <x v="19"/>
  </r>
  <r>
    <n v="4995"/>
    <n v="6"/>
    <n v="265.94"/>
    <n v="0.14000000000000001"/>
    <n v="0.01"/>
    <s v="Referral"/>
    <s v="Contact Us"/>
    <n v="2.88"/>
    <x v="0"/>
    <x v="5"/>
  </r>
  <r>
    <n v="4999"/>
    <n v="6"/>
    <n v="194.38"/>
    <n v="0.21"/>
    <n v="0.02"/>
    <s v="Direct"/>
    <s v="Contact Us"/>
    <n v="2.64"/>
    <x v="0"/>
    <x v="12"/>
  </r>
  <r>
    <n v="5012"/>
    <n v="6"/>
    <n v="693.35"/>
    <n v="0.99"/>
    <n v="7.0000000000000007E-2"/>
    <s v="Direct"/>
    <s v="Product Page"/>
    <n v="1.87"/>
    <x v="0"/>
    <x v="19"/>
  </r>
  <r>
    <n v="5016"/>
    <n v="6"/>
    <n v="1162.96"/>
    <n v="1"/>
    <n v="0.06"/>
    <s v="Direct"/>
    <s v="Contact Us"/>
    <n v="1.35"/>
    <x v="0"/>
    <x v="16"/>
  </r>
  <r>
    <n v="5022"/>
    <n v="6"/>
    <n v="245.57"/>
    <n v="0.85"/>
    <n v="0.09"/>
    <s v="Organic"/>
    <s v="Homepage"/>
    <n v="2.4900000000000002"/>
    <x v="0"/>
    <x v="18"/>
  </r>
  <r>
    <n v="5024"/>
    <n v="6"/>
    <n v="173.74"/>
    <n v="0.56999999999999995"/>
    <n v="0.02"/>
    <s v="Referral"/>
    <s v="Checkout"/>
    <n v="1.85"/>
    <x v="1"/>
    <x v="13"/>
  </r>
  <r>
    <n v="5032"/>
    <n v="6"/>
    <n v="532.54999999999995"/>
    <n v="0.72"/>
    <n v="0.03"/>
    <s v="Social Media"/>
    <s v="Homepage"/>
    <n v="1.57"/>
    <x v="1"/>
    <x v="7"/>
  </r>
  <r>
    <n v="5033"/>
    <n v="6"/>
    <n v="498.68"/>
    <n v="0.93"/>
    <n v="0.05"/>
    <s v="Organic"/>
    <s v="Blog"/>
    <n v="1.8"/>
    <x v="0"/>
    <x v="19"/>
  </r>
  <r>
    <n v="5036"/>
    <n v="6"/>
    <n v="242.8"/>
    <n v="0.82"/>
    <n v="0.08"/>
    <s v="Referral"/>
    <s v="Homepage"/>
    <n v="2.69"/>
    <x v="1"/>
    <x v="0"/>
  </r>
  <r>
    <n v="5041"/>
    <n v="6"/>
    <n v="181.61"/>
    <n v="0.44"/>
    <n v="7.0000000000000007E-2"/>
    <s v="Referral"/>
    <s v="Checkout"/>
    <n v="2"/>
    <x v="1"/>
    <x v="4"/>
  </r>
  <r>
    <n v="5043"/>
    <n v="6"/>
    <n v="171.47"/>
    <n v="0.89"/>
    <n v="0.04"/>
    <s v="Organic"/>
    <s v="Blog"/>
    <n v="1.82"/>
    <x v="0"/>
    <x v="11"/>
  </r>
  <r>
    <n v="5044"/>
    <n v="6"/>
    <n v="104.15"/>
    <n v="0.71"/>
    <n v="7.0000000000000007E-2"/>
    <s v="Social Media"/>
    <s v="Homepage"/>
    <n v="2.2599999999999998"/>
    <x v="1"/>
    <x v="10"/>
  </r>
  <r>
    <n v="5059"/>
    <n v="6"/>
    <n v="75.05"/>
    <n v="0.04"/>
    <n v="0.05"/>
    <s v="Direct"/>
    <s v="Checkout"/>
    <n v="1.67"/>
    <x v="0"/>
    <x v="12"/>
  </r>
  <r>
    <n v="5070"/>
    <n v="6"/>
    <n v="1070.3"/>
    <n v="0.56999999999999995"/>
    <n v="0.05"/>
    <s v="Direct"/>
    <s v="Homepage"/>
    <n v="1.64"/>
    <x v="1"/>
    <x v="15"/>
  </r>
  <r>
    <n v="5072"/>
    <n v="6"/>
    <n v="428.62"/>
    <n v="0.82"/>
    <n v="0.05"/>
    <s v="Social Media"/>
    <s v="Checkout"/>
    <n v="1.59"/>
    <x v="0"/>
    <x v="1"/>
  </r>
  <r>
    <n v="5080"/>
    <n v="6"/>
    <n v="68.180000000000007"/>
    <n v="0.36"/>
    <n v="0.01"/>
    <s v="Referral"/>
    <s v="Blog"/>
    <n v="2.69"/>
    <x v="1"/>
    <x v="2"/>
  </r>
  <r>
    <n v="5083"/>
    <n v="6"/>
    <n v="47.37"/>
    <n v="0.3"/>
    <n v="0.06"/>
    <s v="Direct"/>
    <s v="Product Page"/>
    <n v="1.1000000000000001"/>
    <x v="0"/>
    <x v="9"/>
  </r>
  <r>
    <n v="5085"/>
    <n v="6"/>
    <n v="164.8"/>
    <n v="0.52"/>
    <n v="0.02"/>
    <s v="Referral"/>
    <s v="Product Page"/>
    <n v="1.83"/>
    <x v="0"/>
    <x v="12"/>
  </r>
  <r>
    <n v="5094"/>
    <n v="6"/>
    <n v="69.959999999999994"/>
    <n v="0.22"/>
    <n v="0.09"/>
    <s v="Direct"/>
    <s v="Checkout"/>
    <n v="2.0299999999999998"/>
    <x v="1"/>
    <x v="5"/>
  </r>
  <r>
    <n v="5101"/>
    <n v="6"/>
    <n v="546.04999999999995"/>
    <n v="0.37"/>
    <n v="0.1"/>
    <s v="Direct"/>
    <s v="Checkout"/>
    <n v="3.17"/>
    <x v="0"/>
    <x v="13"/>
  </r>
  <r>
    <n v="5103"/>
    <n v="6"/>
    <n v="94.47"/>
    <n v="0.57999999999999996"/>
    <n v="7.0000000000000007E-2"/>
    <s v="Direct"/>
    <s v="Homepage"/>
    <n v="1.91"/>
    <x v="1"/>
    <x v="7"/>
  </r>
  <r>
    <n v="5104"/>
    <n v="6"/>
    <n v="324.5"/>
    <n v="0.61"/>
    <n v="0.09"/>
    <s v="Social Media"/>
    <s v="Blog"/>
    <n v="1.47"/>
    <x v="1"/>
    <x v="13"/>
  </r>
  <r>
    <n v="5113"/>
    <n v="6"/>
    <n v="441.26"/>
    <n v="0.79"/>
    <n v="0.03"/>
    <s v="Direct"/>
    <s v="Checkout"/>
    <n v="2.37"/>
    <x v="0"/>
    <x v="0"/>
  </r>
  <r>
    <n v="5121"/>
    <n v="6"/>
    <n v="251.54"/>
    <n v="0.47"/>
    <n v="0"/>
    <s v="Referral"/>
    <s v="Contact Us"/>
    <n v="2.44"/>
    <x v="0"/>
    <x v="10"/>
  </r>
  <r>
    <n v="5128"/>
    <n v="6"/>
    <n v="142.97"/>
    <n v="0.22"/>
    <n v="0.08"/>
    <s v="Social Media"/>
    <s v="Blog"/>
    <n v="1.71"/>
    <x v="0"/>
    <x v="15"/>
  </r>
  <r>
    <n v="5130"/>
    <n v="6"/>
    <n v="154.75"/>
    <n v="0.56000000000000005"/>
    <n v="0.03"/>
    <s v="Referral"/>
    <s v="Homepage"/>
    <n v="1.03"/>
    <x v="0"/>
    <x v="16"/>
  </r>
  <r>
    <n v="5139"/>
    <n v="6"/>
    <n v="273.2"/>
    <n v="0.03"/>
    <n v="0.08"/>
    <s v="Direct"/>
    <s v="Blog"/>
    <n v="1.93"/>
    <x v="1"/>
    <x v="10"/>
  </r>
  <r>
    <n v="5140"/>
    <n v="6"/>
    <n v="47.73"/>
    <n v="0.88"/>
    <n v="0.08"/>
    <s v="Direct"/>
    <s v="Homepage"/>
    <n v="2.25"/>
    <x v="1"/>
    <x v="6"/>
  </r>
  <r>
    <n v="5144"/>
    <n v="6"/>
    <n v="47.68"/>
    <n v="0.55000000000000004"/>
    <n v="0.08"/>
    <s v="Social Media"/>
    <s v="Blog"/>
    <n v="1.55"/>
    <x v="0"/>
    <x v="6"/>
  </r>
  <r>
    <n v="5154"/>
    <n v="6"/>
    <n v="22.38"/>
    <n v="0.2"/>
    <n v="0.08"/>
    <s v="Organic"/>
    <s v="Blog"/>
    <n v="1.42"/>
    <x v="0"/>
    <x v="7"/>
  </r>
  <r>
    <n v="5155"/>
    <n v="6"/>
    <n v="874.5"/>
    <n v="0.01"/>
    <n v="0.02"/>
    <s v="Direct"/>
    <s v="Contact Us"/>
    <n v="2.0099999999999998"/>
    <x v="0"/>
    <x v="0"/>
  </r>
  <r>
    <n v="5175"/>
    <n v="6"/>
    <n v="351.05"/>
    <n v="0.17"/>
    <n v="0.03"/>
    <s v="Direct"/>
    <s v="Checkout"/>
    <n v="1.83"/>
    <x v="0"/>
    <x v="4"/>
  </r>
  <r>
    <n v="5178"/>
    <n v="6"/>
    <n v="801.96"/>
    <n v="0.53"/>
    <n v="0.03"/>
    <s v="Direct"/>
    <s v="Homepage"/>
    <n v="2.23"/>
    <x v="1"/>
    <x v="7"/>
  </r>
  <r>
    <n v="5193"/>
    <n v="6"/>
    <n v="17.600000000000001"/>
    <n v="0.14000000000000001"/>
    <n v="0.08"/>
    <s v="Social Media"/>
    <s v="Checkout"/>
    <n v="3.89"/>
    <x v="1"/>
    <x v="12"/>
  </r>
  <r>
    <n v="5204"/>
    <n v="6"/>
    <n v="1103.95"/>
    <n v="0.88"/>
    <n v="0.06"/>
    <s v="Organic"/>
    <s v="Product Page"/>
    <n v="1.67"/>
    <x v="1"/>
    <x v="19"/>
  </r>
  <r>
    <n v="5213"/>
    <n v="6"/>
    <n v="132.80000000000001"/>
    <n v="0.97"/>
    <n v="0.03"/>
    <s v="Social Media"/>
    <s v="Homepage"/>
    <n v="1.31"/>
    <x v="0"/>
    <x v="9"/>
  </r>
  <r>
    <n v="5217"/>
    <n v="6"/>
    <n v="459.56"/>
    <n v="0.68"/>
    <n v="0.05"/>
    <s v="Direct"/>
    <s v="Product Page"/>
    <n v="2.0499999999999998"/>
    <x v="1"/>
    <x v="6"/>
  </r>
  <r>
    <n v="5222"/>
    <n v="6"/>
    <n v="423.94"/>
    <n v="0.53"/>
    <n v="0.02"/>
    <s v="Direct"/>
    <s v="Checkout"/>
    <n v="2.5"/>
    <x v="1"/>
    <x v="7"/>
  </r>
  <r>
    <n v="5225"/>
    <n v="6"/>
    <n v="536.45000000000005"/>
    <n v="0.87"/>
    <n v="0.04"/>
    <s v="Social Media"/>
    <s v="Product Page"/>
    <n v="1.49"/>
    <x v="0"/>
    <x v="15"/>
  </r>
  <r>
    <n v="5232"/>
    <n v="6"/>
    <n v="1473.43"/>
    <n v="0.65"/>
    <n v="7.0000000000000007E-2"/>
    <s v="Organic"/>
    <s v="Contact Us"/>
    <n v="1.03"/>
    <x v="0"/>
    <x v="11"/>
  </r>
  <r>
    <n v="5234"/>
    <n v="6"/>
    <n v="122.05"/>
    <n v="0.76"/>
    <n v="0.06"/>
    <s v="Organic"/>
    <s v="Homepage"/>
    <n v="2.2400000000000002"/>
    <x v="0"/>
    <x v="16"/>
  </r>
  <r>
    <n v="5244"/>
    <n v="6"/>
    <n v="10.57"/>
    <n v="0.51"/>
    <n v="0.1"/>
    <s v="Direct"/>
    <s v="Checkout"/>
    <n v="2.0099999999999998"/>
    <x v="0"/>
    <x v="10"/>
  </r>
  <r>
    <n v="5245"/>
    <n v="6"/>
    <n v="93.34"/>
    <n v="0.14000000000000001"/>
    <n v="0.08"/>
    <s v="Referral"/>
    <s v="Checkout"/>
    <n v="2.5299999999999998"/>
    <x v="0"/>
    <x v="10"/>
  </r>
  <r>
    <n v="5262"/>
    <n v="6"/>
    <n v="79.27"/>
    <n v="0.52"/>
    <n v="0.03"/>
    <s v="Organic"/>
    <s v="Homepage"/>
    <n v="2.68"/>
    <x v="1"/>
    <x v="9"/>
  </r>
  <r>
    <n v="5263"/>
    <n v="6"/>
    <n v="36.630000000000003"/>
    <n v="0.74"/>
    <n v="0.01"/>
    <s v="Social Media"/>
    <s v="Product Page"/>
    <n v="1.33"/>
    <x v="0"/>
    <x v="3"/>
  </r>
  <r>
    <n v="5264"/>
    <n v="6"/>
    <n v="253.51"/>
    <n v="0.05"/>
    <n v="0.05"/>
    <s v="Direct"/>
    <s v="Product Page"/>
    <n v="2.16"/>
    <x v="0"/>
    <x v="6"/>
  </r>
  <r>
    <n v="5279"/>
    <n v="6"/>
    <n v="2.98"/>
    <n v="0.18"/>
    <n v="0.03"/>
    <s v="Referral"/>
    <s v="Contact Us"/>
    <n v="2.5299999999999998"/>
    <x v="0"/>
    <x v="18"/>
  </r>
  <r>
    <n v="5282"/>
    <n v="6"/>
    <n v="11.6"/>
    <n v="0.56000000000000005"/>
    <n v="0.08"/>
    <s v="Organic"/>
    <s v="Contact Us"/>
    <n v="2"/>
    <x v="1"/>
    <x v="0"/>
  </r>
  <r>
    <n v="5293"/>
    <n v="6"/>
    <n v="409.29"/>
    <n v="0.26"/>
    <n v="0.02"/>
    <s v="Referral"/>
    <s v="Blog"/>
    <n v="2.2999999999999998"/>
    <x v="1"/>
    <x v="18"/>
  </r>
  <r>
    <n v="5295"/>
    <n v="6"/>
    <n v="564.08000000000004"/>
    <n v="0.9"/>
    <n v="0.01"/>
    <s v="Referral"/>
    <s v="Checkout"/>
    <n v="2.78"/>
    <x v="0"/>
    <x v="3"/>
  </r>
  <r>
    <n v="5307"/>
    <n v="6"/>
    <n v="195.03"/>
    <n v="0.83"/>
    <n v="0.09"/>
    <s v="Referral"/>
    <s v="Contact Us"/>
    <n v="2.3199999999999998"/>
    <x v="1"/>
    <x v="7"/>
  </r>
  <r>
    <n v="5315"/>
    <n v="6"/>
    <n v="65.569999999999993"/>
    <n v="0.95"/>
    <n v="0.08"/>
    <s v="Direct"/>
    <s v="Product Page"/>
    <n v="1.84"/>
    <x v="1"/>
    <x v="4"/>
  </r>
  <r>
    <n v="5342"/>
    <n v="6"/>
    <n v="119.12"/>
    <n v="0.02"/>
    <n v="0.01"/>
    <s v="Organic"/>
    <s v="Contact Us"/>
    <n v="1.32"/>
    <x v="1"/>
    <x v="16"/>
  </r>
  <r>
    <n v="5350"/>
    <n v="6"/>
    <n v="563.79"/>
    <n v="0.12"/>
    <n v="0.04"/>
    <s v="Referral"/>
    <s v="Contact Us"/>
    <n v="2.65"/>
    <x v="0"/>
    <x v="4"/>
  </r>
  <r>
    <n v="5351"/>
    <n v="6"/>
    <n v="216.77"/>
    <n v="0.45"/>
    <n v="0.06"/>
    <s v="Organic"/>
    <s v="Contact Us"/>
    <n v="1.54"/>
    <x v="1"/>
    <x v="9"/>
  </r>
  <r>
    <n v="5356"/>
    <n v="6"/>
    <n v="368.11"/>
    <n v="0.22"/>
    <n v="0.06"/>
    <s v="Social Media"/>
    <s v="Blog"/>
    <n v="2.17"/>
    <x v="1"/>
    <x v="18"/>
  </r>
  <r>
    <n v="5358"/>
    <n v="6"/>
    <n v="213.18"/>
    <n v="0.54"/>
    <n v="0.01"/>
    <s v="Referral"/>
    <s v="Contact Us"/>
    <n v="1.68"/>
    <x v="0"/>
    <x v="1"/>
  </r>
  <r>
    <n v="5364"/>
    <n v="6"/>
    <n v="748.5"/>
    <n v="0.87"/>
    <n v="7.0000000000000007E-2"/>
    <s v="Direct"/>
    <s v="Checkout"/>
    <n v="1.79"/>
    <x v="1"/>
    <x v="15"/>
  </r>
  <r>
    <n v="5366"/>
    <n v="6"/>
    <n v="163.92"/>
    <n v="0.3"/>
    <n v="0.09"/>
    <s v="Referral"/>
    <s v="Product Page"/>
    <n v="1.62"/>
    <x v="1"/>
    <x v="1"/>
  </r>
  <r>
    <n v="5377"/>
    <n v="6"/>
    <n v="246.49"/>
    <n v="0.09"/>
    <n v="0.06"/>
    <s v="Direct"/>
    <s v="Contact Us"/>
    <n v="1.41"/>
    <x v="0"/>
    <x v="5"/>
  </r>
  <r>
    <n v="5379"/>
    <n v="6"/>
    <n v="882.3"/>
    <n v="0.45"/>
    <n v="0.01"/>
    <s v="Organic"/>
    <s v="Homepage"/>
    <n v="1.24"/>
    <x v="1"/>
    <x v="13"/>
  </r>
  <r>
    <n v="5391"/>
    <n v="6"/>
    <n v="123.51"/>
    <n v="0.27"/>
    <n v="0.01"/>
    <s v="Referral"/>
    <s v="Blog"/>
    <n v="1.97"/>
    <x v="1"/>
    <x v="5"/>
  </r>
  <r>
    <n v="5393"/>
    <n v="6"/>
    <n v="275.72000000000003"/>
    <n v="0.23"/>
    <n v="0.01"/>
    <s v="Referral"/>
    <s v="Blog"/>
    <n v="1.21"/>
    <x v="0"/>
    <x v="18"/>
  </r>
  <r>
    <n v="5395"/>
    <n v="6"/>
    <n v="16.18"/>
    <n v="0.94"/>
    <n v="0.1"/>
    <s v="Direct"/>
    <s v="Contact Us"/>
    <n v="1.49"/>
    <x v="0"/>
    <x v="7"/>
  </r>
  <r>
    <n v="5400"/>
    <n v="6"/>
    <n v="619.82000000000005"/>
    <n v="0.11"/>
    <n v="0.03"/>
    <s v="Direct"/>
    <s v="Product Page"/>
    <n v="2.37"/>
    <x v="1"/>
    <x v="10"/>
  </r>
  <r>
    <n v="5410"/>
    <n v="6"/>
    <n v="782.94"/>
    <n v="0.38"/>
    <n v="0.1"/>
    <s v="Direct"/>
    <s v="Checkout"/>
    <n v="1.72"/>
    <x v="0"/>
    <x v="3"/>
  </r>
  <r>
    <n v="5412"/>
    <n v="6"/>
    <n v="261.95999999999998"/>
    <n v="0.47"/>
    <n v="0.03"/>
    <s v="Organic"/>
    <s v="Contact Us"/>
    <n v="1.91"/>
    <x v="0"/>
    <x v="2"/>
  </r>
  <r>
    <n v="5418"/>
    <n v="6"/>
    <n v="112.64"/>
    <n v="0.79"/>
    <n v="0.01"/>
    <s v="Referral"/>
    <s v="Blog"/>
    <n v="1.94"/>
    <x v="0"/>
    <x v="15"/>
  </r>
  <r>
    <n v="5422"/>
    <n v="6"/>
    <n v="48.19"/>
    <n v="0.22"/>
    <n v="0.05"/>
    <s v="Direct"/>
    <s v="Checkout"/>
    <n v="2.4900000000000002"/>
    <x v="1"/>
    <x v="0"/>
  </r>
  <r>
    <n v="5433"/>
    <n v="6"/>
    <n v="516.37"/>
    <n v="0.16"/>
    <n v="7.0000000000000007E-2"/>
    <s v="Referral"/>
    <s v="Checkout"/>
    <n v="2.42"/>
    <x v="0"/>
    <x v="14"/>
  </r>
  <r>
    <n v="5436"/>
    <n v="6"/>
    <n v="219.63"/>
    <n v="0.76"/>
    <n v="0.03"/>
    <s v="Direct"/>
    <s v="Contact Us"/>
    <n v="2.35"/>
    <x v="0"/>
    <x v="5"/>
  </r>
  <r>
    <n v="5439"/>
    <n v="6"/>
    <n v="299.77"/>
    <n v="0.78"/>
    <n v="0.09"/>
    <s v="Organic"/>
    <s v="Product Page"/>
    <n v="2.38"/>
    <x v="1"/>
    <x v="9"/>
  </r>
  <r>
    <n v="5443"/>
    <n v="6"/>
    <n v="132.16999999999999"/>
    <n v="0.26"/>
    <n v="0.05"/>
    <s v="Referral"/>
    <s v="Contact Us"/>
    <n v="1.9"/>
    <x v="1"/>
    <x v="13"/>
  </r>
  <r>
    <n v="5448"/>
    <n v="6"/>
    <n v="54.7"/>
    <n v="0.77"/>
    <n v="0.01"/>
    <s v="Referral"/>
    <s v="Product Page"/>
    <n v="2.0299999999999998"/>
    <x v="1"/>
    <x v="16"/>
  </r>
  <r>
    <n v="5449"/>
    <n v="6"/>
    <n v="5.81"/>
    <n v="0.28999999999999998"/>
    <n v="0.01"/>
    <s v="Direct"/>
    <s v="Homepage"/>
    <n v="1.85"/>
    <x v="1"/>
    <x v="8"/>
  </r>
  <r>
    <n v="5459"/>
    <n v="6"/>
    <n v="152.94"/>
    <n v="0.86"/>
    <n v="0.04"/>
    <s v="Direct"/>
    <s v="Product Page"/>
    <n v="1.79"/>
    <x v="1"/>
    <x v="13"/>
  </r>
  <r>
    <n v="5461"/>
    <n v="6"/>
    <n v="518.80999999999995"/>
    <n v="0.82"/>
    <n v="0.06"/>
    <s v="Direct"/>
    <s v="Blog"/>
    <n v="2.68"/>
    <x v="1"/>
    <x v="8"/>
  </r>
  <r>
    <n v="5462"/>
    <n v="6"/>
    <n v="528.28"/>
    <n v="0.22"/>
    <n v="0.04"/>
    <s v="Organic"/>
    <s v="Blog"/>
    <n v="2.08"/>
    <x v="1"/>
    <x v="9"/>
  </r>
  <r>
    <n v="5473"/>
    <n v="6"/>
    <n v="286.39999999999998"/>
    <n v="0.36"/>
    <n v="0"/>
    <s v="Direct"/>
    <s v="Product Page"/>
    <n v="1.98"/>
    <x v="1"/>
    <x v="15"/>
  </r>
  <r>
    <n v="5475"/>
    <n v="6"/>
    <n v="321.83999999999997"/>
    <n v="0.82"/>
    <n v="0.03"/>
    <s v="Referral"/>
    <s v="Contact Us"/>
    <n v="2.09"/>
    <x v="1"/>
    <x v="16"/>
  </r>
  <r>
    <n v="5481"/>
    <n v="6"/>
    <n v="260.2"/>
    <n v="0.85"/>
    <n v="0.06"/>
    <s v="Organic"/>
    <s v="Product Page"/>
    <n v="1.84"/>
    <x v="1"/>
    <x v="7"/>
  </r>
  <r>
    <n v="5485"/>
    <n v="6"/>
    <n v="488.61"/>
    <n v="0.63"/>
    <n v="0.09"/>
    <s v="Social Media"/>
    <s v="Homepage"/>
    <n v="1.95"/>
    <x v="1"/>
    <x v="14"/>
  </r>
  <r>
    <n v="5490"/>
    <n v="6"/>
    <n v="236.35"/>
    <n v="0.71"/>
    <n v="0.08"/>
    <s v="Social Media"/>
    <s v="Checkout"/>
    <n v="1.85"/>
    <x v="0"/>
    <x v="4"/>
  </r>
  <r>
    <n v="5492"/>
    <n v="6"/>
    <n v="49.19"/>
    <n v="0.68"/>
    <n v="0.08"/>
    <s v="Referral"/>
    <s v="Checkout"/>
    <n v="1.8"/>
    <x v="0"/>
    <x v="6"/>
  </r>
  <r>
    <n v="5517"/>
    <n v="6"/>
    <n v="63.55"/>
    <n v="0.52"/>
    <n v="0.01"/>
    <s v="Direct"/>
    <s v="Homepage"/>
    <n v="1.91"/>
    <x v="1"/>
    <x v="17"/>
  </r>
  <r>
    <n v="5518"/>
    <n v="6"/>
    <n v="418.8"/>
    <n v="0.13"/>
    <n v="0.05"/>
    <s v="Social Media"/>
    <s v="Checkout"/>
    <n v="1.93"/>
    <x v="1"/>
    <x v="11"/>
  </r>
  <r>
    <n v="5524"/>
    <n v="6"/>
    <n v="461.99"/>
    <n v="0.7"/>
    <n v="7.0000000000000007E-2"/>
    <s v="Organic"/>
    <s v="Contact Us"/>
    <n v="2.11"/>
    <x v="1"/>
    <x v="3"/>
  </r>
  <r>
    <n v="5525"/>
    <n v="6"/>
    <n v="190.85"/>
    <n v="0.41"/>
    <n v="0.01"/>
    <s v="Social Media"/>
    <s v="Product Page"/>
    <n v="0.71"/>
    <x v="0"/>
    <x v="12"/>
  </r>
  <r>
    <n v="5526"/>
    <n v="6"/>
    <n v="177.71"/>
    <n v="0.82"/>
    <n v="0"/>
    <s v="Referral"/>
    <s v="Checkout"/>
    <n v="2.57"/>
    <x v="1"/>
    <x v="13"/>
  </r>
  <r>
    <n v="5529"/>
    <n v="6"/>
    <n v="203.68"/>
    <n v="0.7"/>
    <n v="0.1"/>
    <s v="Referral"/>
    <s v="Blog"/>
    <n v="2.5499999999999998"/>
    <x v="1"/>
    <x v="0"/>
  </r>
  <r>
    <n v="5530"/>
    <n v="6"/>
    <n v="173.89"/>
    <n v="0.56000000000000005"/>
    <n v="0.08"/>
    <s v="Referral"/>
    <s v="Checkout"/>
    <n v="0.61"/>
    <x v="0"/>
    <x v="5"/>
  </r>
  <r>
    <n v="5532"/>
    <n v="6"/>
    <n v="19.489999999999998"/>
    <n v="0.64"/>
    <n v="0.01"/>
    <s v="Social Media"/>
    <s v="Product Page"/>
    <n v="2.82"/>
    <x v="1"/>
    <x v="14"/>
  </r>
  <r>
    <n v="5533"/>
    <n v="6"/>
    <n v="137.03"/>
    <n v="0.89"/>
    <n v="0.06"/>
    <s v="Social Media"/>
    <s v="Checkout"/>
    <n v="2.35"/>
    <x v="0"/>
    <x v="4"/>
  </r>
  <r>
    <n v="5534"/>
    <n v="6"/>
    <n v="257.22000000000003"/>
    <n v="0.83"/>
    <n v="0"/>
    <s v="Organic"/>
    <s v="Homepage"/>
    <n v="2.1"/>
    <x v="1"/>
    <x v="17"/>
  </r>
  <r>
    <n v="5537"/>
    <n v="6"/>
    <n v="106.69"/>
    <n v="7.0000000000000007E-2"/>
    <n v="0.03"/>
    <s v="Social Media"/>
    <s v="Product Page"/>
    <n v="2.86"/>
    <x v="1"/>
    <x v="3"/>
  </r>
  <r>
    <n v="5554"/>
    <n v="6"/>
    <n v="262.87"/>
    <n v="0.99"/>
    <n v="0.09"/>
    <s v="Direct"/>
    <s v="Homepage"/>
    <n v="2.4500000000000002"/>
    <x v="0"/>
    <x v="16"/>
  </r>
  <r>
    <n v="5558"/>
    <n v="6"/>
    <n v="107.65"/>
    <n v="0.39"/>
    <n v="7.0000000000000007E-2"/>
    <s v="Direct"/>
    <s v="Product Page"/>
    <n v="1.82"/>
    <x v="1"/>
    <x v="2"/>
  </r>
  <r>
    <n v="5562"/>
    <n v="6"/>
    <n v="611.63"/>
    <n v="0.67"/>
    <n v="0.02"/>
    <s v="Organic"/>
    <s v="Blog"/>
    <n v="2.54"/>
    <x v="1"/>
    <x v="11"/>
  </r>
  <r>
    <n v="5567"/>
    <n v="6"/>
    <n v="1.1399999999999999"/>
    <n v="0.79"/>
    <n v="0.03"/>
    <s v="Direct"/>
    <s v="Blog"/>
    <n v="1.68"/>
    <x v="0"/>
    <x v="10"/>
  </r>
  <r>
    <n v="5568"/>
    <n v="6"/>
    <n v="143.54"/>
    <n v="0.49"/>
    <n v="0.03"/>
    <s v="Referral"/>
    <s v="Checkout"/>
    <n v="2.0499999999999998"/>
    <x v="0"/>
    <x v="6"/>
  </r>
  <r>
    <n v="5576"/>
    <n v="6"/>
    <n v="57.49"/>
    <n v="0.52"/>
    <n v="0.02"/>
    <s v="Organic"/>
    <s v="Checkout"/>
    <n v="3.2"/>
    <x v="1"/>
    <x v="5"/>
  </r>
  <r>
    <n v="5585"/>
    <n v="6"/>
    <n v="478.22"/>
    <n v="0.05"/>
    <n v="0.06"/>
    <s v="Organic"/>
    <s v="Checkout"/>
    <n v="2.12"/>
    <x v="0"/>
    <x v="15"/>
  </r>
  <r>
    <n v="5587"/>
    <n v="6"/>
    <n v="1307.4000000000001"/>
    <n v="0.89"/>
    <n v="0.08"/>
    <s v="Organic"/>
    <s v="Blog"/>
    <n v="1.79"/>
    <x v="1"/>
    <x v="2"/>
  </r>
  <r>
    <n v="5597"/>
    <n v="6"/>
    <n v="37.99"/>
    <n v="0.84"/>
    <n v="0.02"/>
    <s v="Referral"/>
    <s v="Homepage"/>
    <n v="2.12"/>
    <x v="1"/>
    <x v="3"/>
  </r>
  <r>
    <n v="5603"/>
    <n v="6"/>
    <n v="1243.43"/>
    <n v="0.84"/>
    <n v="0.09"/>
    <s v="Referral"/>
    <s v="Product Page"/>
    <n v="2.38"/>
    <x v="1"/>
    <x v="18"/>
  </r>
  <r>
    <n v="5613"/>
    <n v="6"/>
    <n v="193.17"/>
    <n v="0.28000000000000003"/>
    <n v="0.05"/>
    <s v="Organic"/>
    <s v="Homepage"/>
    <n v="1.61"/>
    <x v="0"/>
    <x v="7"/>
  </r>
  <r>
    <n v="5615"/>
    <n v="6"/>
    <n v="138.28"/>
    <n v="0.91"/>
    <n v="0.03"/>
    <s v="Social Media"/>
    <s v="Product Page"/>
    <n v="1.89"/>
    <x v="1"/>
    <x v="2"/>
  </r>
  <r>
    <n v="5624"/>
    <n v="6"/>
    <n v="60.91"/>
    <n v="0.79"/>
    <n v="0.05"/>
    <s v="Organic"/>
    <s v="Blog"/>
    <n v="1.6"/>
    <x v="1"/>
    <x v="1"/>
  </r>
  <r>
    <n v="5634"/>
    <n v="6"/>
    <n v="99.4"/>
    <n v="0.05"/>
    <n v="0.08"/>
    <s v="Direct"/>
    <s v="Blog"/>
    <n v="1.51"/>
    <x v="0"/>
    <x v="9"/>
  </r>
  <r>
    <n v="5641"/>
    <n v="6"/>
    <n v="343.88"/>
    <n v="0.56000000000000005"/>
    <n v="0.08"/>
    <s v="Social Media"/>
    <s v="Blog"/>
    <n v="2.78"/>
    <x v="0"/>
    <x v="15"/>
  </r>
  <r>
    <n v="5648"/>
    <n v="6"/>
    <n v="118.07"/>
    <n v="0.02"/>
    <n v="0.05"/>
    <s v="Social Media"/>
    <s v="Blog"/>
    <n v="2.0499999999999998"/>
    <x v="1"/>
    <x v="10"/>
  </r>
  <r>
    <n v="5650"/>
    <n v="6"/>
    <n v="81.7"/>
    <n v="0.48"/>
    <n v="0"/>
    <s v="Direct"/>
    <s v="Contact Us"/>
    <n v="1.63"/>
    <x v="0"/>
    <x v="4"/>
  </r>
  <r>
    <n v="5655"/>
    <n v="6"/>
    <n v="177.13"/>
    <n v="0.35"/>
    <n v="0.03"/>
    <s v="Direct"/>
    <s v="Product Page"/>
    <n v="1.86"/>
    <x v="0"/>
    <x v="16"/>
  </r>
  <r>
    <n v="5659"/>
    <n v="6"/>
    <n v="344.36"/>
    <n v="0.79"/>
    <n v="7.0000000000000007E-2"/>
    <s v="Organic"/>
    <s v="Homepage"/>
    <n v="1.49"/>
    <x v="1"/>
    <x v="6"/>
  </r>
  <r>
    <n v="5660"/>
    <n v="6"/>
    <n v="290.39999999999998"/>
    <n v="0.25"/>
    <n v="7.0000000000000007E-2"/>
    <s v="Organic"/>
    <s v="Checkout"/>
    <n v="2.5099999999999998"/>
    <x v="1"/>
    <x v="7"/>
  </r>
  <r>
    <n v="5667"/>
    <n v="6"/>
    <n v="109.78"/>
    <n v="0.08"/>
    <n v="0.09"/>
    <s v="Organic"/>
    <s v="Homepage"/>
    <n v="2.08"/>
    <x v="0"/>
    <x v="9"/>
  </r>
  <r>
    <n v="5673"/>
    <n v="6"/>
    <n v="330.18"/>
    <n v="0.08"/>
    <n v="0.01"/>
    <s v="Social Media"/>
    <s v="Blog"/>
    <n v="2.13"/>
    <x v="0"/>
    <x v="3"/>
  </r>
  <r>
    <n v="5674"/>
    <n v="6"/>
    <n v="239.19"/>
    <n v="0.28999999999999998"/>
    <n v="0"/>
    <s v="Social Media"/>
    <s v="Homepage"/>
    <n v="2.38"/>
    <x v="0"/>
    <x v="9"/>
  </r>
  <r>
    <n v="5681"/>
    <n v="6"/>
    <n v="726.8"/>
    <n v="0.03"/>
    <n v="0.03"/>
    <s v="Referral"/>
    <s v="Blog"/>
    <n v="2.37"/>
    <x v="1"/>
    <x v="16"/>
  </r>
  <r>
    <n v="5690"/>
    <n v="6"/>
    <n v="143.11000000000001"/>
    <n v="0.52"/>
    <n v="0.08"/>
    <s v="Referral"/>
    <s v="Blog"/>
    <n v="1.82"/>
    <x v="1"/>
    <x v="9"/>
  </r>
  <r>
    <n v="5691"/>
    <n v="6"/>
    <n v="24.11"/>
    <n v="0.44"/>
    <n v="0.03"/>
    <s v="Organic"/>
    <s v="Product Page"/>
    <n v="1.87"/>
    <x v="0"/>
    <x v="8"/>
  </r>
  <r>
    <n v="5696"/>
    <n v="6"/>
    <n v="214.93"/>
    <n v="0.92"/>
    <n v="0.02"/>
    <s v="Direct"/>
    <s v="Checkout"/>
    <n v="1.43"/>
    <x v="1"/>
    <x v="10"/>
  </r>
  <r>
    <n v="5703"/>
    <n v="6"/>
    <n v="2.1"/>
    <n v="0.8"/>
    <n v="0.05"/>
    <s v="Direct"/>
    <s v="Contact Us"/>
    <n v="1.6"/>
    <x v="1"/>
    <x v="1"/>
  </r>
  <r>
    <n v="5711"/>
    <n v="6"/>
    <n v="557.37"/>
    <n v="0.76"/>
    <n v="0.01"/>
    <s v="Social Media"/>
    <s v="Checkout"/>
    <n v="2.1"/>
    <x v="0"/>
    <x v="17"/>
  </r>
  <r>
    <n v="5714"/>
    <n v="6"/>
    <n v="364.62"/>
    <n v="0.68"/>
    <n v="7.0000000000000007E-2"/>
    <s v="Referral"/>
    <s v="Contact Us"/>
    <n v="1.1399999999999999"/>
    <x v="1"/>
    <x v="5"/>
  </r>
  <r>
    <n v="5715"/>
    <n v="6"/>
    <n v="430.95"/>
    <n v="0.11"/>
    <n v="0.03"/>
    <s v="Social Media"/>
    <s v="Contact Us"/>
    <n v="2.16"/>
    <x v="0"/>
    <x v="14"/>
  </r>
  <r>
    <n v="5728"/>
    <n v="6"/>
    <n v="864.76"/>
    <n v="0.56000000000000005"/>
    <n v="0.08"/>
    <s v="Organic"/>
    <s v="Checkout"/>
    <n v="2.16"/>
    <x v="1"/>
    <x v="6"/>
  </r>
  <r>
    <n v="5729"/>
    <n v="6"/>
    <n v="384.8"/>
    <n v="0.35"/>
    <n v="0.03"/>
    <s v="Referral"/>
    <s v="Checkout"/>
    <n v="2.72"/>
    <x v="1"/>
    <x v="1"/>
  </r>
  <r>
    <n v="5730"/>
    <n v="6"/>
    <n v="72.44"/>
    <n v="0.05"/>
    <n v="0.09"/>
    <s v="Referral"/>
    <s v="Contact Us"/>
    <n v="1.83"/>
    <x v="1"/>
    <x v="14"/>
  </r>
  <r>
    <n v="5736"/>
    <n v="6"/>
    <n v="21.41"/>
    <n v="0.12"/>
    <n v="0.01"/>
    <s v="Referral"/>
    <s v="Checkout"/>
    <n v="1.87"/>
    <x v="1"/>
    <x v="6"/>
  </r>
  <r>
    <n v="5740"/>
    <n v="6"/>
    <n v="820.16"/>
    <n v="0.24"/>
    <n v="0.02"/>
    <s v="Direct"/>
    <s v="Product Page"/>
    <n v="1.79"/>
    <x v="0"/>
    <x v="8"/>
  </r>
  <r>
    <n v="5750"/>
    <n v="6"/>
    <n v="176.56"/>
    <n v="0.49"/>
    <n v="0.06"/>
    <s v="Social Media"/>
    <s v="Product Page"/>
    <n v="2.2999999999999998"/>
    <x v="1"/>
    <x v="4"/>
  </r>
  <r>
    <n v="5757"/>
    <n v="6"/>
    <n v="535.91999999999996"/>
    <n v="0.36"/>
    <n v="0.01"/>
    <s v="Organic"/>
    <s v="Checkout"/>
    <n v="0.24"/>
    <x v="0"/>
    <x v="3"/>
  </r>
  <r>
    <n v="5758"/>
    <n v="6"/>
    <n v="33.69"/>
    <n v="0.97"/>
    <n v="0.04"/>
    <s v="Organic"/>
    <s v="Product Page"/>
    <n v="1.53"/>
    <x v="0"/>
    <x v="9"/>
  </r>
  <r>
    <n v="5768"/>
    <n v="6"/>
    <n v="691.73"/>
    <n v="0.32"/>
    <n v="0.09"/>
    <s v="Referral"/>
    <s v="Homepage"/>
    <n v="2.17"/>
    <x v="1"/>
    <x v="0"/>
  </r>
  <r>
    <n v="5777"/>
    <n v="6"/>
    <n v="1589.05"/>
    <n v="0.72"/>
    <n v="0.06"/>
    <s v="Direct"/>
    <s v="Homepage"/>
    <n v="2.23"/>
    <x v="1"/>
    <x v="15"/>
  </r>
  <r>
    <n v="5778"/>
    <n v="6"/>
    <n v="114.3"/>
    <n v="0.38"/>
    <n v="0.06"/>
    <s v="Social Media"/>
    <s v="Checkout"/>
    <n v="2.21"/>
    <x v="0"/>
    <x v="9"/>
  </r>
  <r>
    <n v="5788"/>
    <n v="6"/>
    <n v="23.98"/>
    <n v="0.36"/>
    <n v="0.08"/>
    <s v="Organic"/>
    <s v="Homepage"/>
    <n v="2.12"/>
    <x v="1"/>
    <x v="5"/>
  </r>
  <r>
    <n v="5798"/>
    <n v="6"/>
    <n v="401.65"/>
    <n v="0.91"/>
    <n v="0.06"/>
    <s v="Organic"/>
    <s v="Checkout"/>
    <n v="1.93"/>
    <x v="0"/>
    <x v="8"/>
  </r>
  <r>
    <n v="5802"/>
    <n v="6"/>
    <n v="767.46"/>
    <n v="0.76"/>
    <n v="0.02"/>
    <s v="Referral"/>
    <s v="Blog"/>
    <n v="1.17"/>
    <x v="0"/>
    <x v="5"/>
  </r>
  <r>
    <n v="5805"/>
    <n v="6"/>
    <n v="220.73"/>
    <n v="0.31"/>
    <n v="0.06"/>
    <s v="Referral"/>
    <s v="Contact Us"/>
    <n v="2.54"/>
    <x v="1"/>
    <x v="5"/>
  </r>
  <r>
    <n v="5819"/>
    <n v="6"/>
    <n v="173.47"/>
    <n v="0.32"/>
    <n v="0.02"/>
    <s v="Organic"/>
    <s v="Contact Us"/>
    <n v="2.2000000000000002"/>
    <x v="1"/>
    <x v="1"/>
  </r>
  <r>
    <n v="5820"/>
    <n v="6"/>
    <n v="271.24"/>
    <n v="0.97"/>
    <n v="0.01"/>
    <s v="Direct"/>
    <s v="Product Page"/>
    <n v="2.1800000000000002"/>
    <x v="1"/>
    <x v="6"/>
  </r>
  <r>
    <n v="5824"/>
    <n v="6"/>
    <n v="256.19"/>
    <n v="0.56000000000000005"/>
    <n v="0"/>
    <s v="Referral"/>
    <s v="Checkout"/>
    <n v="1.72"/>
    <x v="1"/>
    <x v="11"/>
  </r>
  <r>
    <n v="5826"/>
    <n v="6"/>
    <n v="567.66"/>
    <n v="0.23"/>
    <n v="7.0000000000000007E-2"/>
    <s v="Social Media"/>
    <s v="Homepage"/>
    <n v="1.28"/>
    <x v="0"/>
    <x v="8"/>
  </r>
  <r>
    <n v="5830"/>
    <n v="6"/>
    <n v="39.43"/>
    <n v="0.1"/>
    <n v="7.0000000000000007E-2"/>
    <s v="Referral"/>
    <s v="Checkout"/>
    <n v="1.29"/>
    <x v="1"/>
    <x v="11"/>
  </r>
  <r>
    <n v="5842"/>
    <n v="6"/>
    <n v="3"/>
    <n v="0.83"/>
    <n v="0.04"/>
    <s v="Organic"/>
    <s v="Product Page"/>
    <n v="1.53"/>
    <x v="0"/>
    <x v="12"/>
  </r>
  <r>
    <n v="5855"/>
    <n v="6"/>
    <n v="288.77"/>
    <n v="0.13"/>
    <n v="7.0000000000000007E-2"/>
    <s v="Direct"/>
    <s v="Contact Us"/>
    <n v="1.07"/>
    <x v="0"/>
    <x v="14"/>
  </r>
  <r>
    <n v="5856"/>
    <n v="6"/>
    <n v="466.22"/>
    <n v="0.93"/>
    <n v="0.03"/>
    <s v="Referral"/>
    <s v="Checkout"/>
    <n v="2.37"/>
    <x v="1"/>
    <x v="15"/>
  </r>
  <r>
    <n v="5860"/>
    <n v="6"/>
    <n v="781.03"/>
    <n v="0.1"/>
    <n v="0.1"/>
    <s v="Social Media"/>
    <s v="Checkout"/>
    <n v="2.44"/>
    <x v="1"/>
    <x v="7"/>
  </r>
  <r>
    <n v="5868"/>
    <n v="6"/>
    <n v="102.44"/>
    <n v="0.14000000000000001"/>
    <n v="7.0000000000000007E-2"/>
    <s v="Direct"/>
    <s v="Product Page"/>
    <n v="2.23"/>
    <x v="1"/>
    <x v="3"/>
  </r>
  <r>
    <n v="10"/>
    <n v="7"/>
    <n v="792.71"/>
    <n v="0.1"/>
    <n v="0.08"/>
    <s v="Referral"/>
    <s v="Contact Us"/>
    <n v="2.1"/>
    <x v="1"/>
    <x v="0"/>
  </r>
  <r>
    <n v="19"/>
    <n v="7"/>
    <n v="122.37"/>
    <n v="0.51"/>
    <n v="0.03"/>
    <s v="Social Media"/>
    <s v="Contact Us"/>
    <n v="1.89"/>
    <x v="1"/>
    <x v="2"/>
  </r>
  <r>
    <n v="38"/>
    <n v="7"/>
    <n v="43.5"/>
    <n v="0.48"/>
    <n v="7.0000000000000007E-2"/>
    <s v="Social Media"/>
    <s v="Checkout"/>
    <n v="1.6"/>
    <x v="0"/>
    <x v="6"/>
  </r>
  <r>
    <n v="44"/>
    <n v="7"/>
    <n v="235.84"/>
    <n v="0.8"/>
    <n v="0.1"/>
    <s v="Direct"/>
    <s v="Blog"/>
    <n v="3.02"/>
    <x v="0"/>
    <x v="17"/>
  </r>
  <r>
    <n v="67"/>
    <n v="7"/>
    <n v="209.45"/>
    <n v="0.23"/>
    <n v="0.09"/>
    <s v="Direct"/>
    <s v="Contact Us"/>
    <n v="1.44"/>
    <x v="0"/>
    <x v="14"/>
  </r>
  <r>
    <n v="69"/>
    <n v="7"/>
    <n v="173.97"/>
    <n v="0.05"/>
    <n v="0.01"/>
    <s v="Organic"/>
    <s v="Homepage"/>
    <n v="1.78"/>
    <x v="1"/>
    <x v="4"/>
  </r>
  <r>
    <n v="71"/>
    <n v="7"/>
    <n v="205.46"/>
    <n v="0.46"/>
    <n v="0.02"/>
    <s v="Organic"/>
    <s v="Blog"/>
    <n v="1.87"/>
    <x v="1"/>
    <x v="9"/>
  </r>
  <r>
    <n v="77"/>
    <n v="7"/>
    <n v="315.12"/>
    <n v="0.85"/>
    <n v="0"/>
    <s v="Organic"/>
    <s v="Contact Us"/>
    <n v="2.92"/>
    <x v="1"/>
    <x v="2"/>
  </r>
  <r>
    <n v="116"/>
    <n v="7"/>
    <n v="102.88"/>
    <n v="0.78"/>
    <n v="0.02"/>
    <s v="Direct"/>
    <s v="Product Page"/>
    <n v="1.68"/>
    <x v="0"/>
    <x v="13"/>
  </r>
  <r>
    <n v="122"/>
    <n v="7"/>
    <n v="437.67"/>
    <n v="0.61"/>
    <n v="0"/>
    <s v="Organic"/>
    <s v="Checkout"/>
    <n v="2.48"/>
    <x v="0"/>
    <x v="19"/>
  </r>
  <r>
    <n v="123"/>
    <n v="7"/>
    <n v="31.1"/>
    <n v="0.43"/>
    <n v="0.08"/>
    <s v="Direct"/>
    <s v="Contact Us"/>
    <n v="2.2000000000000002"/>
    <x v="0"/>
    <x v="12"/>
  </r>
  <r>
    <n v="126"/>
    <n v="7"/>
    <n v="69.52"/>
    <n v="0.93"/>
    <n v="0.02"/>
    <s v="Referral"/>
    <s v="Product Page"/>
    <n v="1.18"/>
    <x v="1"/>
    <x v="16"/>
  </r>
  <r>
    <n v="130"/>
    <n v="7"/>
    <n v="206.59"/>
    <n v="0.47"/>
    <n v="0.1"/>
    <s v="Direct"/>
    <s v="Checkout"/>
    <n v="2.29"/>
    <x v="1"/>
    <x v="19"/>
  </r>
  <r>
    <n v="133"/>
    <n v="7"/>
    <n v="144.30000000000001"/>
    <n v="0.68"/>
    <n v="7.0000000000000007E-2"/>
    <s v="Direct"/>
    <s v="Checkout"/>
    <n v="1.9"/>
    <x v="1"/>
    <x v="5"/>
  </r>
  <r>
    <n v="178"/>
    <n v="7"/>
    <n v="157.81"/>
    <n v="0.7"/>
    <n v="0.06"/>
    <s v="Direct"/>
    <s v="Checkout"/>
    <n v="2.5299999999999998"/>
    <x v="1"/>
    <x v="2"/>
  </r>
  <r>
    <n v="195"/>
    <n v="7"/>
    <n v="1056.6500000000001"/>
    <n v="0.24"/>
    <n v="0.09"/>
    <s v="Referral"/>
    <s v="Homepage"/>
    <n v="2.19"/>
    <x v="1"/>
    <x v="3"/>
  </r>
  <r>
    <n v="204"/>
    <n v="7"/>
    <n v="177.59"/>
    <n v="0.37"/>
    <n v="0.01"/>
    <s v="Direct"/>
    <s v="Checkout"/>
    <n v="1.58"/>
    <x v="0"/>
    <x v="14"/>
  </r>
  <r>
    <n v="222"/>
    <n v="7"/>
    <n v="510.31"/>
    <n v="0.93"/>
    <n v="0.01"/>
    <s v="Social Media"/>
    <s v="Blog"/>
    <n v="1.75"/>
    <x v="1"/>
    <x v="5"/>
  </r>
  <r>
    <n v="223"/>
    <n v="7"/>
    <n v="237.34"/>
    <n v="0.01"/>
    <n v="0.05"/>
    <s v="Social Media"/>
    <s v="Checkout"/>
    <n v="2.21"/>
    <x v="0"/>
    <x v="17"/>
  </r>
  <r>
    <n v="226"/>
    <n v="7"/>
    <n v="469.14"/>
    <n v="0.15"/>
    <n v="0.03"/>
    <s v="Referral"/>
    <s v="Homepage"/>
    <n v="1.54"/>
    <x v="1"/>
    <x v="13"/>
  </r>
  <r>
    <n v="228"/>
    <n v="7"/>
    <n v="171.4"/>
    <n v="0.63"/>
    <n v="0.01"/>
    <s v="Organic"/>
    <s v="Checkout"/>
    <n v="2.12"/>
    <x v="0"/>
    <x v="19"/>
  </r>
  <r>
    <n v="230"/>
    <n v="7"/>
    <n v="34.17"/>
    <n v="0.8"/>
    <n v="0.08"/>
    <s v="Social Media"/>
    <s v="Homepage"/>
    <n v="2.56"/>
    <x v="0"/>
    <x v="0"/>
  </r>
  <r>
    <n v="236"/>
    <n v="7"/>
    <n v="90.65"/>
    <n v="0.18"/>
    <n v="0.05"/>
    <s v="Organic"/>
    <s v="Checkout"/>
    <n v="2.17"/>
    <x v="0"/>
    <x v="6"/>
  </r>
  <r>
    <n v="242"/>
    <n v="7"/>
    <n v="127.2"/>
    <n v="1"/>
    <n v="0.09"/>
    <s v="Direct"/>
    <s v="Blog"/>
    <n v="2.41"/>
    <x v="0"/>
    <x v="18"/>
  </r>
  <r>
    <n v="246"/>
    <n v="7"/>
    <n v="57.3"/>
    <n v="0.9"/>
    <n v="0.09"/>
    <s v="Referral"/>
    <s v="Contact Us"/>
    <n v="1.94"/>
    <x v="0"/>
    <x v="6"/>
  </r>
  <r>
    <n v="247"/>
    <n v="7"/>
    <n v="89.99"/>
    <n v="0.09"/>
    <n v="0.05"/>
    <s v="Referral"/>
    <s v="Homepage"/>
    <n v="2.4900000000000002"/>
    <x v="1"/>
    <x v="9"/>
  </r>
  <r>
    <n v="253"/>
    <n v="7"/>
    <n v="1019.82"/>
    <n v="0.38"/>
    <n v="0.09"/>
    <s v="Referral"/>
    <s v="Contact Us"/>
    <n v="2.0099999999999998"/>
    <x v="1"/>
    <x v="17"/>
  </r>
  <r>
    <n v="263"/>
    <n v="7"/>
    <n v="205.87"/>
    <n v="0.89"/>
    <n v="0.09"/>
    <s v="Direct"/>
    <s v="Checkout"/>
    <n v="2.42"/>
    <x v="0"/>
    <x v="15"/>
  </r>
  <r>
    <n v="275"/>
    <n v="7"/>
    <n v="313.95"/>
    <n v="0.09"/>
    <n v="0.1"/>
    <s v="Social Media"/>
    <s v="Homepage"/>
    <n v="1.1499999999999999"/>
    <x v="0"/>
    <x v="11"/>
  </r>
  <r>
    <n v="283"/>
    <n v="7"/>
    <n v="927.87"/>
    <n v="0.79"/>
    <n v="0.06"/>
    <s v="Social Media"/>
    <s v="Blog"/>
    <n v="2.17"/>
    <x v="0"/>
    <x v="16"/>
  </r>
  <r>
    <n v="286"/>
    <n v="7"/>
    <n v="145.47999999999999"/>
    <n v="0.51"/>
    <n v="7.0000000000000007E-2"/>
    <s v="Referral"/>
    <s v="Checkout"/>
    <n v="2.37"/>
    <x v="1"/>
    <x v="14"/>
  </r>
  <r>
    <n v="292"/>
    <n v="7"/>
    <n v="467.04"/>
    <n v="0.91"/>
    <n v="7.0000000000000007E-2"/>
    <s v="Social Media"/>
    <s v="Homepage"/>
    <n v="2.2999999999999998"/>
    <x v="0"/>
    <x v="6"/>
  </r>
  <r>
    <n v="300"/>
    <n v="7"/>
    <n v="148.71"/>
    <n v="0.57999999999999996"/>
    <n v="7.0000000000000007E-2"/>
    <s v="Organic"/>
    <s v="Product Page"/>
    <n v="1.99"/>
    <x v="0"/>
    <x v="13"/>
  </r>
  <r>
    <n v="304"/>
    <n v="7"/>
    <n v="366.83"/>
    <n v="0.65"/>
    <n v="0.09"/>
    <s v="Organic"/>
    <s v="Contact Us"/>
    <n v="2.29"/>
    <x v="1"/>
    <x v="19"/>
  </r>
  <r>
    <n v="313"/>
    <n v="7"/>
    <n v="56.77"/>
    <n v="0.88"/>
    <n v="0.03"/>
    <s v="Organic"/>
    <s v="Homepage"/>
    <n v="2.87"/>
    <x v="0"/>
    <x v="8"/>
  </r>
  <r>
    <n v="346"/>
    <n v="7"/>
    <n v="202.58"/>
    <n v="0.68"/>
    <n v="0.09"/>
    <s v="Direct"/>
    <s v="Contact Us"/>
    <n v="2.2400000000000002"/>
    <x v="1"/>
    <x v="17"/>
  </r>
  <r>
    <n v="350"/>
    <n v="7"/>
    <n v="295.45999999999998"/>
    <n v="0.62"/>
    <n v="0.02"/>
    <s v="Referral"/>
    <s v="Product Page"/>
    <n v="2.38"/>
    <x v="1"/>
    <x v="2"/>
  </r>
  <r>
    <n v="352"/>
    <n v="7"/>
    <n v="95.04"/>
    <n v="0.75"/>
    <n v="0.01"/>
    <s v="Direct"/>
    <s v="Checkout"/>
    <n v="2.71"/>
    <x v="1"/>
    <x v="8"/>
  </r>
  <r>
    <n v="354"/>
    <n v="7"/>
    <n v="287.48"/>
    <n v="0.2"/>
    <n v="0.06"/>
    <s v="Social Media"/>
    <s v="Product Page"/>
    <n v="3.06"/>
    <x v="1"/>
    <x v="15"/>
  </r>
  <r>
    <n v="364"/>
    <n v="7"/>
    <n v="223.57"/>
    <n v="0.06"/>
    <n v="0.06"/>
    <s v="Referral"/>
    <s v="Blog"/>
    <n v="1.92"/>
    <x v="1"/>
    <x v="1"/>
  </r>
  <r>
    <n v="375"/>
    <n v="7"/>
    <n v="470.15"/>
    <n v="0.3"/>
    <n v="0.09"/>
    <s v="Referral"/>
    <s v="Product Page"/>
    <n v="2.27"/>
    <x v="1"/>
    <x v="16"/>
  </r>
  <r>
    <n v="376"/>
    <n v="7"/>
    <n v="325.38"/>
    <n v="0.88"/>
    <n v="0.05"/>
    <s v="Social Media"/>
    <s v="Product Page"/>
    <n v="2.2400000000000002"/>
    <x v="0"/>
    <x v="5"/>
  </r>
  <r>
    <n v="379"/>
    <n v="7"/>
    <n v="436.83"/>
    <n v="0.78"/>
    <n v="0.08"/>
    <s v="Referral"/>
    <s v="Contact Us"/>
    <n v="2.2000000000000002"/>
    <x v="1"/>
    <x v="16"/>
  </r>
  <r>
    <n v="386"/>
    <n v="7"/>
    <n v="57.34"/>
    <n v="0.35"/>
    <n v="7.0000000000000007E-2"/>
    <s v="Organic"/>
    <s v="Contact Us"/>
    <n v="1.81"/>
    <x v="0"/>
    <x v="7"/>
  </r>
  <r>
    <n v="395"/>
    <n v="7"/>
    <n v="272.70999999999998"/>
    <n v="0.48"/>
    <n v="0.02"/>
    <s v="Direct"/>
    <s v="Homepage"/>
    <n v="1.88"/>
    <x v="1"/>
    <x v="3"/>
  </r>
  <r>
    <n v="399"/>
    <n v="7"/>
    <n v="300.24"/>
    <n v="0.33"/>
    <n v="0.02"/>
    <s v="Direct"/>
    <s v="Blog"/>
    <n v="2.2400000000000002"/>
    <x v="1"/>
    <x v="13"/>
  </r>
  <r>
    <n v="410"/>
    <n v="7"/>
    <n v="80.709999999999994"/>
    <n v="0.47"/>
    <n v="0.02"/>
    <s v="Organic"/>
    <s v="Product Page"/>
    <n v="2.0099999999999998"/>
    <x v="1"/>
    <x v="14"/>
  </r>
  <r>
    <n v="416"/>
    <n v="7"/>
    <n v="81.72"/>
    <n v="0.4"/>
    <n v="0.05"/>
    <s v="Direct"/>
    <s v="Blog"/>
    <n v="2.5499999999999998"/>
    <x v="0"/>
    <x v="10"/>
  </r>
  <r>
    <n v="433"/>
    <n v="7"/>
    <n v="57.06"/>
    <n v="0.8"/>
    <n v="0.02"/>
    <s v="Organic"/>
    <s v="Contact Us"/>
    <n v="1.75"/>
    <x v="1"/>
    <x v="11"/>
  </r>
  <r>
    <n v="446"/>
    <n v="7"/>
    <n v="561.84"/>
    <n v="0.54"/>
    <n v="0.01"/>
    <s v="Direct"/>
    <s v="Product Page"/>
    <n v="3.02"/>
    <x v="1"/>
    <x v="14"/>
  </r>
  <r>
    <n v="462"/>
    <n v="7"/>
    <n v="252.04"/>
    <n v="0.23"/>
    <n v="0.01"/>
    <s v="Social Media"/>
    <s v="Checkout"/>
    <n v="1.39"/>
    <x v="1"/>
    <x v="7"/>
  </r>
  <r>
    <n v="501"/>
    <n v="7"/>
    <n v="18.97"/>
    <n v="0.35"/>
    <n v="0.01"/>
    <s v="Social Media"/>
    <s v="Homepage"/>
    <n v="2.02"/>
    <x v="1"/>
    <x v="17"/>
  </r>
  <r>
    <n v="508"/>
    <n v="7"/>
    <n v="45.74"/>
    <n v="0.52"/>
    <n v="0.04"/>
    <s v="Direct"/>
    <s v="Checkout"/>
    <n v="1.63"/>
    <x v="0"/>
    <x v="11"/>
  </r>
  <r>
    <n v="527"/>
    <n v="7"/>
    <n v="191.13"/>
    <n v="0.21"/>
    <n v="0.06"/>
    <s v="Direct"/>
    <s v="Contact Us"/>
    <n v="1.62"/>
    <x v="0"/>
    <x v="11"/>
  </r>
  <r>
    <n v="528"/>
    <n v="7"/>
    <n v="93.53"/>
    <n v="0.06"/>
    <n v="7.0000000000000007E-2"/>
    <s v="Social Media"/>
    <s v="Product Page"/>
    <n v="2.4500000000000002"/>
    <x v="1"/>
    <x v="10"/>
  </r>
  <r>
    <n v="535"/>
    <n v="7"/>
    <n v="79.7"/>
    <n v="0.18"/>
    <n v="0.05"/>
    <s v="Social Media"/>
    <s v="Contact Us"/>
    <n v="2.65"/>
    <x v="1"/>
    <x v="19"/>
  </r>
  <r>
    <n v="553"/>
    <n v="7"/>
    <n v="395.62"/>
    <n v="0.2"/>
    <n v="0.01"/>
    <s v="Organic"/>
    <s v="Checkout"/>
    <n v="2.23"/>
    <x v="0"/>
    <x v="11"/>
  </r>
  <r>
    <n v="560"/>
    <n v="7"/>
    <n v="1098.6600000000001"/>
    <n v="0.06"/>
    <n v="0.06"/>
    <s v="Social Media"/>
    <s v="Contact Us"/>
    <n v="2.69"/>
    <x v="0"/>
    <x v="9"/>
  </r>
  <r>
    <n v="572"/>
    <n v="7"/>
    <n v="76.22"/>
    <n v="0.22"/>
    <n v="0.03"/>
    <s v="Social Media"/>
    <s v="Checkout"/>
    <n v="1.07"/>
    <x v="1"/>
    <x v="11"/>
  </r>
  <r>
    <n v="580"/>
    <n v="7"/>
    <n v="125.16"/>
    <n v="0.12"/>
    <n v="0"/>
    <s v="Direct"/>
    <s v="Product Page"/>
    <n v="1.77"/>
    <x v="1"/>
    <x v="4"/>
  </r>
  <r>
    <n v="581"/>
    <n v="7"/>
    <n v="161.38999999999999"/>
    <n v="0.27"/>
    <n v="0.03"/>
    <s v="Organic"/>
    <s v="Product Page"/>
    <n v="1.56"/>
    <x v="1"/>
    <x v="18"/>
  </r>
  <r>
    <n v="583"/>
    <n v="7"/>
    <n v="295.77999999999997"/>
    <n v="0.96"/>
    <n v="0.09"/>
    <s v="Direct"/>
    <s v="Contact Us"/>
    <n v="1.22"/>
    <x v="0"/>
    <x v="5"/>
  </r>
  <r>
    <n v="609"/>
    <n v="7"/>
    <n v="204.24"/>
    <n v="0.47"/>
    <n v="0.02"/>
    <s v="Direct"/>
    <s v="Checkout"/>
    <n v="2.0299999999999998"/>
    <x v="0"/>
    <x v="10"/>
  </r>
  <r>
    <n v="612"/>
    <n v="7"/>
    <n v="3.83"/>
    <n v="0.77"/>
    <n v="0.05"/>
    <s v="Direct"/>
    <s v="Contact Us"/>
    <n v="1.1299999999999999"/>
    <x v="0"/>
    <x v="8"/>
  </r>
  <r>
    <n v="642"/>
    <n v="7"/>
    <n v="534.45000000000005"/>
    <n v="0.65"/>
    <n v="0.08"/>
    <s v="Direct"/>
    <s v="Blog"/>
    <n v="1.4"/>
    <x v="1"/>
    <x v="0"/>
  </r>
  <r>
    <n v="644"/>
    <n v="7"/>
    <n v="97.07"/>
    <n v="0.33"/>
    <n v="0.03"/>
    <s v="Direct"/>
    <s v="Homepage"/>
    <n v="1.99"/>
    <x v="0"/>
    <x v="3"/>
  </r>
  <r>
    <n v="646"/>
    <n v="7"/>
    <n v="84.31"/>
    <n v="0.33"/>
    <n v="0.08"/>
    <s v="Social Media"/>
    <s v="Checkout"/>
    <n v="1.58"/>
    <x v="0"/>
    <x v="10"/>
  </r>
  <r>
    <n v="648"/>
    <n v="7"/>
    <n v="37.85"/>
    <n v="0.47"/>
    <n v="0.08"/>
    <s v="Social Media"/>
    <s v="Contact Us"/>
    <n v="1.43"/>
    <x v="0"/>
    <x v="19"/>
  </r>
  <r>
    <n v="653"/>
    <n v="7"/>
    <n v="388.35"/>
    <n v="0.96"/>
    <n v="0.1"/>
    <s v="Referral"/>
    <s v="Homepage"/>
    <n v="1.83"/>
    <x v="0"/>
    <x v="16"/>
  </r>
  <r>
    <n v="664"/>
    <n v="7"/>
    <n v="245.63"/>
    <n v="0.75"/>
    <n v="0.05"/>
    <s v="Referral"/>
    <s v="Homepage"/>
    <n v="1.25"/>
    <x v="1"/>
    <x v="19"/>
  </r>
  <r>
    <n v="668"/>
    <n v="7"/>
    <n v="47.4"/>
    <n v="1"/>
    <n v="0.08"/>
    <s v="Direct"/>
    <s v="Homepage"/>
    <n v="1.88"/>
    <x v="1"/>
    <x v="5"/>
  </r>
  <r>
    <n v="720"/>
    <n v="7"/>
    <n v="447.48"/>
    <n v="0.88"/>
    <n v="0.05"/>
    <s v="Social Media"/>
    <s v="Blog"/>
    <n v="2.31"/>
    <x v="1"/>
    <x v="1"/>
  </r>
  <r>
    <n v="722"/>
    <n v="7"/>
    <n v="99.52"/>
    <n v="0.63"/>
    <n v="0.04"/>
    <s v="Social Media"/>
    <s v="Blog"/>
    <n v="1.82"/>
    <x v="1"/>
    <x v="6"/>
  </r>
  <r>
    <n v="746"/>
    <n v="7"/>
    <n v="792.51"/>
    <n v="0.3"/>
    <n v="0.08"/>
    <s v="Direct"/>
    <s v="Blog"/>
    <n v="2.12"/>
    <x v="0"/>
    <x v="16"/>
  </r>
  <r>
    <n v="751"/>
    <n v="7"/>
    <n v="51.09"/>
    <n v="0.26"/>
    <n v="0.02"/>
    <s v="Direct"/>
    <s v="Product Page"/>
    <n v="1.76"/>
    <x v="1"/>
    <x v="12"/>
  </r>
  <r>
    <n v="776"/>
    <n v="7"/>
    <n v="74.97"/>
    <n v="0.56000000000000005"/>
    <n v="0.08"/>
    <s v="Social Media"/>
    <s v="Product Page"/>
    <n v="2.78"/>
    <x v="1"/>
    <x v="8"/>
  </r>
  <r>
    <n v="781"/>
    <n v="7"/>
    <n v="162.59"/>
    <n v="0.39"/>
    <n v="0.1"/>
    <s v="Direct"/>
    <s v="Contact Us"/>
    <n v="1.66"/>
    <x v="0"/>
    <x v="18"/>
  </r>
  <r>
    <n v="782"/>
    <n v="7"/>
    <n v="144.74"/>
    <n v="0.56000000000000005"/>
    <n v="0.01"/>
    <s v="Social Media"/>
    <s v="Contact Us"/>
    <n v="1.79"/>
    <x v="1"/>
    <x v="7"/>
  </r>
  <r>
    <n v="786"/>
    <n v="7"/>
    <n v="85.37"/>
    <n v="0.62"/>
    <n v="0.09"/>
    <s v="Organic"/>
    <s v="Blog"/>
    <n v="1.45"/>
    <x v="1"/>
    <x v="3"/>
  </r>
  <r>
    <n v="788"/>
    <n v="7"/>
    <n v="370.37"/>
    <n v="0.57999999999999996"/>
    <n v="0.1"/>
    <s v="Organic"/>
    <s v="Contact Us"/>
    <n v="2.76"/>
    <x v="1"/>
    <x v="8"/>
  </r>
  <r>
    <n v="815"/>
    <n v="7"/>
    <n v="56.06"/>
    <n v="0.37"/>
    <n v="0.02"/>
    <s v="Direct"/>
    <s v="Contact Us"/>
    <n v="1.59"/>
    <x v="1"/>
    <x v="5"/>
  </r>
  <r>
    <n v="825"/>
    <n v="7"/>
    <n v="93.56"/>
    <n v="0.22"/>
    <n v="0.02"/>
    <s v="Referral"/>
    <s v="Homepage"/>
    <n v="1.94"/>
    <x v="0"/>
    <x v="13"/>
  </r>
  <r>
    <n v="828"/>
    <n v="7"/>
    <n v="49.54"/>
    <n v="0.62"/>
    <n v="0.03"/>
    <s v="Organic"/>
    <s v="Contact Us"/>
    <n v="1.41"/>
    <x v="1"/>
    <x v="9"/>
  </r>
  <r>
    <n v="830"/>
    <n v="7"/>
    <n v="411.42"/>
    <n v="0.66"/>
    <n v="0.1"/>
    <s v="Social Media"/>
    <s v="Homepage"/>
    <n v="2.2799999999999998"/>
    <x v="1"/>
    <x v="12"/>
  </r>
  <r>
    <n v="847"/>
    <n v="7"/>
    <n v="70.92"/>
    <n v="0.48"/>
    <n v="0.04"/>
    <s v="Social Media"/>
    <s v="Homepage"/>
    <n v="2.64"/>
    <x v="0"/>
    <x v="2"/>
  </r>
  <r>
    <n v="858"/>
    <n v="7"/>
    <n v="64.62"/>
    <n v="0.13"/>
    <n v="0.05"/>
    <s v="Referral"/>
    <s v="Contact Us"/>
    <n v="1.56"/>
    <x v="1"/>
    <x v="2"/>
  </r>
  <r>
    <n v="859"/>
    <n v="7"/>
    <n v="165.06"/>
    <n v="0.48"/>
    <n v="0.08"/>
    <s v="Social Media"/>
    <s v="Checkout"/>
    <n v="2.66"/>
    <x v="1"/>
    <x v="7"/>
  </r>
  <r>
    <n v="870"/>
    <n v="7"/>
    <n v="347.1"/>
    <n v="0.73"/>
    <n v="0.01"/>
    <s v="Direct"/>
    <s v="Homepage"/>
    <n v="2.79"/>
    <x v="1"/>
    <x v="15"/>
  </r>
  <r>
    <n v="871"/>
    <n v="7"/>
    <n v="52.27"/>
    <n v="0.71"/>
    <n v="7.0000000000000007E-2"/>
    <s v="Social Media"/>
    <s v="Blog"/>
    <n v="2.41"/>
    <x v="1"/>
    <x v="15"/>
  </r>
  <r>
    <n v="890"/>
    <n v="7"/>
    <n v="356.31"/>
    <n v="0.47"/>
    <n v="0.03"/>
    <s v="Direct"/>
    <s v="Homepage"/>
    <n v="1.92"/>
    <x v="1"/>
    <x v="6"/>
  </r>
  <r>
    <n v="900"/>
    <n v="7"/>
    <n v="186.18"/>
    <n v="0.24"/>
    <n v="0.04"/>
    <s v="Social Media"/>
    <s v="Checkout"/>
    <n v="1.87"/>
    <x v="0"/>
    <x v="2"/>
  </r>
  <r>
    <n v="902"/>
    <n v="7"/>
    <n v="8.23"/>
    <n v="0.66"/>
    <n v="0.02"/>
    <s v="Direct"/>
    <s v="Checkout"/>
    <n v="1.45"/>
    <x v="1"/>
    <x v="16"/>
  </r>
  <r>
    <n v="915"/>
    <n v="7"/>
    <n v="206.97"/>
    <n v="0.81"/>
    <n v="0.05"/>
    <s v="Referral"/>
    <s v="Product Page"/>
    <n v="2.75"/>
    <x v="1"/>
    <x v="1"/>
  </r>
  <r>
    <n v="919"/>
    <n v="7"/>
    <n v="52.34"/>
    <n v="0.93"/>
    <n v="0.09"/>
    <s v="Organic"/>
    <s v="Product Page"/>
    <n v="2.12"/>
    <x v="1"/>
    <x v="19"/>
  </r>
  <r>
    <n v="930"/>
    <n v="7"/>
    <n v="10.73"/>
    <n v="0.78"/>
    <n v="0.09"/>
    <s v="Social Media"/>
    <s v="Blog"/>
    <n v="2.2400000000000002"/>
    <x v="1"/>
    <x v="17"/>
  </r>
  <r>
    <n v="936"/>
    <n v="7"/>
    <n v="13.51"/>
    <n v="0.79"/>
    <n v="0.01"/>
    <s v="Direct"/>
    <s v="Checkout"/>
    <n v="2.4700000000000002"/>
    <x v="0"/>
    <x v="7"/>
  </r>
  <r>
    <n v="939"/>
    <n v="7"/>
    <n v="40.6"/>
    <n v="0.41"/>
    <n v="0.03"/>
    <s v="Referral"/>
    <s v="Contact Us"/>
    <n v="1.88"/>
    <x v="0"/>
    <x v="16"/>
  </r>
  <r>
    <n v="946"/>
    <n v="7"/>
    <n v="123.55"/>
    <n v="0.24"/>
    <n v="0.04"/>
    <s v="Direct"/>
    <s v="Checkout"/>
    <n v="2.72"/>
    <x v="1"/>
    <x v="1"/>
  </r>
  <r>
    <n v="948"/>
    <n v="7"/>
    <n v="310.68"/>
    <n v="0.72"/>
    <n v="0.02"/>
    <s v="Organic"/>
    <s v="Product Page"/>
    <n v="2.31"/>
    <x v="1"/>
    <x v="9"/>
  </r>
  <r>
    <n v="953"/>
    <n v="7"/>
    <n v="240.32"/>
    <n v="0.67"/>
    <n v="0.02"/>
    <s v="Social Media"/>
    <s v="Blog"/>
    <n v="1.46"/>
    <x v="0"/>
    <x v="11"/>
  </r>
  <r>
    <n v="971"/>
    <n v="7"/>
    <n v="475.96"/>
    <n v="0.68"/>
    <n v="7.0000000000000007E-2"/>
    <s v="Direct"/>
    <s v="Checkout"/>
    <n v="0.93"/>
    <x v="0"/>
    <x v="10"/>
  </r>
  <r>
    <n v="973"/>
    <n v="7"/>
    <n v="60.95"/>
    <n v="0.48"/>
    <n v="0.03"/>
    <s v="Direct"/>
    <s v="Contact Us"/>
    <n v="2.4700000000000002"/>
    <x v="1"/>
    <x v="5"/>
  </r>
  <r>
    <n v="982"/>
    <n v="7"/>
    <n v="618.58000000000004"/>
    <n v="0.43"/>
    <n v="0"/>
    <s v="Social Media"/>
    <s v="Contact Us"/>
    <n v="2.82"/>
    <x v="1"/>
    <x v="10"/>
  </r>
  <r>
    <n v="983"/>
    <n v="7"/>
    <n v="101.65"/>
    <n v="0.08"/>
    <n v="0.04"/>
    <s v="Direct"/>
    <s v="Checkout"/>
    <n v="2.2599999999999998"/>
    <x v="1"/>
    <x v="4"/>
  </r>
  <r>
    <n v="986"/>
    <n v="7"/>
    <n v="872.86"/>
    <n v="0.77"/>
    <n v="0.02"/>
    <s v="Direct"/>
    <s v="Checkout"/>
    <n v="1.46"/>
    <x v="1"/>
    <x v="9"/>
  </r>
  <r>
    <n v="990"/>
    <n v="7"/>
    <n v="15.71"/>
    <n v="0.94"/>
    <n v="0"/>
    <s v="Social Media"/>
    <s v="Homepage"/>
    <n v="1.75"/>
    <x v="1"/>
    <x v="9"/>
  </r>
  <r>
    <n v="1020"/>
    <n v="7"/>
    <n v="775.71"/>
    <n v="0.2"/>
    <n v="0.05"/>
    <s v="Social Media"/>
    <s v="Checkout"/>
    <n v="1.88"/>
    <x v="0"/>
    <x v="19"/>
  </r>
  <r>
    <n v="1044"/>
    <n v="7"/>
    <n v="141.99"/>
    <n v="0.55000000000000004"/>
    <n v="0.02"/>
    <s v="Organic"/>
    <s v="Homepage"/>
    <n v="2.16"/>
    <x v="1"/>
    <x v="15"/>
  </r>
  <r>
    <n v="1046"/>
    <n v="7"/>
    <n v="302.04000000000002"/>
    <n v="0.31"/>
    <n v="0.01"/>
    <s v="Social Media"/>
    <s v="Contact Us"/>
    <n v="1.9"/>
    <x v="1"/>
    <x v="2"/>
  </r>
  <r>
    <n v="1056"/>
    <n v="7"/>
    <n v="258.42"/>
    <n v="0.95"/>
    <n v="0.04"/>
    <s v="Organic"/>
    <s v="Contact Us"/>
    <n v="1.1100000000000001"/>
    <x v="0"/>
    <x v="15"/>
  </r>
  <r>
    <n v="1071"/>
    <n v="7"/>
    <n v="117.86"/>
    <n v="0.47"/>
    <n v="0.09"/>
    <s v="Referral"/>
    <s v="Product Page"/>
    <n v="1.82"/>
    <x v="0"/>
    <x v="18"/>
  </r>
  <r>
    <n v="1074"/>
    <n v="7"/>
    <n v="268.18"/>
    <n v="0.2"/>
    <n v="0.08"/>
    <s v="Social Media"/>
    <s v="Homepage"/>
    <n v="3.09"/>
    <x v="0"/>
    <x v="9"/>
  </r>
  <r>
    <n v="1112"/>
    <n v="7"/>
    <n v="709.95"/>
    <n v="0.13"/>
    <n v="0.04"/>
    <s v="Social Media"/>
    <s v="Product Page"/>
    <n v="2.29"/>
    <x v="0"/>
    <x v="2"/>
  </r>
  <r>
    <n v="1115"/>
    <n v="7"/>
    <n v="373.52"/>
    <n v="0.9"/>
    <n v="0.02"/>
    <s v="Social Media"/>
    <s v="Checkout"/>
    <n v="1.37"/>
    <x v="1"/>
    <x v="18"/>
  </r>
  <r>
    <n v="1131"/>
    <n v="7"/>
    <n v="996.21"/>
    <n v="0.54"/>
    <n v="0"/>
    <s v="Direct"/>
    <s v="Blog"/>
    <n v="2.4700000000000002"/>
    <x v="0"/>
    <x v="7"/>
  </r>
  <r>
    <n v="1157"/>
    <n v="7"/>
    <n v="307.52"/>
    <n v="0.56000000000000005"/>
    <n v="0.09"/>
    <s v="Social Media"/>
    <s v="Contact Us"/>
    <n v="2.0499999999999998"/>
    <x v="0"/>
    <x v="6"/>
  </r>
  <r>
    <n v="1173"/>
    <n v="7"/>
    <n v="84.34"/>
    <n v="0.91"/>
    <n v="0.08"/>
    <s v="Organic"/>
    <s v="Blog"/>
    <n v="1.1599999999999999"/>
    <x v="0"/>
    <x v="19"/>
  </r>
  <r>
    <n v="1184"/>
    <n v="7"/>
    <n v="264.97000000000003"/>
    <n v="0.9"/>
    <n v="0.08"/>
    <s v="Social Media"/>
    <s v="Checkout"/>
    <n v="1.59"/>
    <x v="1"/>
    <x v="17"/>
  </r>
  <r>
    <n v="1196"/>
    <n v="7"/>
    <n v="33.380000000000003"/>
    <n v="0.62"/>
    <n v="0.06"/>
    <s v="Direct"/>
    <s v="Contact Us"/>
    <n v="1.69"/>
    <x v="0"/>
    <x v="12"/>
  </r>
  <r>
    <n v="1200"/>
    <n v="7"/>
    <n v="164.25"/>
    <n v="0.93"/>
    <n v="0.1"/>
    <s v="Organic"/>
    <s v="Homepage"/>
    <n v="1.58"/>
    <x v="1"/>
    <x v="1"/>
  </r>
  <r>
    <n v="1201"/>
    <n v="7"/>
    <n v="246.58"/>
    <n v="0.01"/>
    <n v="0.03"/>
    <s v="Direct"/>
    <s v="Homepage"/>
    <n v="1.18"/>
    <x v="0"/>
    <x v="2"/>
  </r>
  <r>
    <n v="1202"/>
    <n v="7"/>
    <n v="77.78"/>
    <n v="0.08"/>
    <n v="0.09"/>
    <s v="Organic"/>
    <s v="Homepage"/>
    <n v="2"/>
    <x v="0"/>
    <x v="10"/>
  </r>
  <r>
    <n v="1207"/>
    <n v="7"/>
    <n v="503.48"/>
    <n v="0.37"/>
    <n v="0.1"/>
    <s v="Direct"/>
    <s v="Contact Us"/>
    <n v="2.27"/>
    <x v="1"/>
    <x v="13"/>
  </r>
  <r>
    <n v="1214"/>
    <n v="7"/>
    <n v="340.72"/>
    <n v="0.17"/>
    <n v="0.01"/>
    <s v="Organic"/>
    <s v="Product Page"/>
    <n v="1.97"/>
    <x v="1"/>
    <x v="14"/>
  </r>
  <r>
    <n v="1223"/>
    <n v="7"/>
    <n v="846.58"/>
    <n v="0.5"/>
    <n v="0.08"/>
    <s v="Direct"/>
    <s v="Homepage"/>
    <n v="1.78"/>
    <x v="1"/>
    <x v="11"/>
  </r>
  <r>
    <n v="1233"/>
    <n v="7"/>
    <n v="42.78"/>
    <n v="0.28000000000000003"/>
    <n v="0"/>
    <s v="Social Media"/>
    <s v="Product Page"/>
    <n v="1.81"/>
    <x v="0"/>
    <x v="4"/>
  </r>
  <r>
    <n v="1265"/>
    <n v="7"/>
    <n v="44.13"/>
    <n v="0.48"/>
    <n v="0.03"/>
    <s v="Organic"/>
    <s v="Homepage"/>
    <n v="2.2400000000000002"/>
    <x v="1"/>
    <x v="16"/>
  </r>
  <r>
    <n v="1273"/>
    <n v="7"/>
    <n v="4.6399999999999997"/>
    <n v="0.42"/>
    <n v="0.06"/>
    <s v="Direct"/>
    <s v="Homepage"/>
    <n v="2.48"/>
    <x v="1"/>
    <x v="12"/>
  </r>
  <r>
    <n v="1279"/>
    <n v="7"/>
    <n v="408.9"/>
    <n v="0.33"/>
    <n v="0.01"/>
    <s v="Social Media"/>
    <s v="Product Page"/>
    <n v="2.2400000000000002"/>
    <x v="1"/>
    <x v="19"/>
  </r>
  <r>
    <n v="1295"/>
    <n v="7"/>
    <n v="1172.6300000000001"/>
    <n v="0.76"/>
    <n v="0.02"/>
    <s v="Direct"/>
    <s v="Checkout"/>
    <n v="2.85"/>
    <x v="1"/>
    <x v="11"/>
  </r>
  <r>
    <n v="1315"/>
    <n v="7"/>
    <n v="260.51"/>
    <n v="0.1"/>
    <n v="0.08"/>
    <s v="Direct"/>
    <s v="Checkout"/>
    <n v="1.1100000000000001"/>
    <x v="0"/>
    <x v="18"/>
  </r>
  <r>
    <n v="1325"/>
    <n v="7"/>
    <n v="340.03"/>
    <n v="0.88"/>
    <n v="0.02"/>
    <s v="Social Media"/>
    <s v="Homepage"/>
    <n v="2.4"/>
    <x v="1"/>
    <x v="6"/>
  </r>
  <r>
    <n v="1328"/>
    <n v="7"/>
    <n v="641.74"/>
    <n v="0.35"/>
    <n v="0.05"/>
    <s v="Organic"/>
    <s v="Contact Us"/>
    <n v="2.44"/>
    <x v="1"/>
    <x v="12"/>
  </r>
  <r>
    <n v="1330"/>
    <n v="7"/>
    <n v="467.17"/>
    <n v="0.6"/>
    <n v="0.03"/>
    <s v="Direct"/>
    <s v="Checkout"/>
    <n v="1.66"/>
    <x v="0"/>
    <x v="5"/>
  </r>
  <r>
    <n v="1342"/>
    <n v="7"/>
    <n v="112.13"/>
    <n v="0.57999999999999996"/>
    <n v="7.0000000000000007E-2"/>
    <s v="Direct"/>
    <s v="Contact Us"/>
    <n v="1.58"/>
    <x v="0"/>
    <x v="2"/>
  </r>
  <r>
    <n v="1346"/>
    <n v="7"/>
    <n v="458.36"/>
    <n v="0.05"/>
    <n v="0.02"/>
    <s v="Referral"/>
    <s v="Checkout"/>
    <n v="2.41"/>
    <x v="1"/>
    <x v="15"/>
  </r>
  <r>
    <n v="1355"/>
    <n v="7"/>
    <n v="208.92"/>
    <n v="0.73"/>
    <n v="0.02"/>
    <s v="Direct"/>
    <s v="Blog"/>
    <n v="2.82"/>
    <x v="0"/>
    <x v="16"/>
  </r>
  <r>
    <n v="1358"/>
    <n v="7"/>
    <n v="687.32"/>
    <n v="0.81"/>
    <n v="0.05"/>
    <s v="Organic"/>
    <s v="Product Page"/>
    <n v="2.09"/>
    <x v="0"/>
    <x v="1"/>
  </r>
  <r>
    <n v="1360"/>
    <n v="7"/>
    <n v="864.49"/>
    <n v="0.47"/>
    <n v="0.05"/>
    <s v="Direct"/>
    <s v="Homepage"/>
    <n v="2.12"/>
    <x v="0"/>
    <x v="6"/>
  </r>
  <r>
    <n v="1363"/>
    <n v="7"/>
    <n v="115.07"/>
    <n v="0.98"/>
    <n v="0.09"/>
    <s v="Social Media"/>
    <s v="Homepage"/>
    <n v="2.04"/>
    <x v="1"/>
    <x v="6"/>
  </r>
  <r>
    <n v="1367"/>
    <n v="7"/>
    <n v="79.680000000000007"/>
    <n v="0.11"/>
    <n v="0.04"/>
    <s v="Referral"/>
    <s v="Product Page"/>
    <n v="2.3199999999999998"/>
    <x v="0"/>
    <x v="2"/>
  </r>
  <r>
    <n v="1389"/>
    <n v="7"/>
    <n v="337.47"/>
    <n v="0.91"/>
    <n v="0.01"/>
    <s v="Social Media"/>
    <s v="Homepage"/>
    <n v="1.2"/>
    <x v="0"/>
    <x v="8"/>
  </r>
  <r>
    <n v="1394"/>
    <n v="7"/>
    <n v="387.9"/>
    <n v="0.46"/>
    <n v="0.09"/>
    <s v="Direct"/>
    <s v="Blog"/>
    <n v="1.9"/>
    <x v="1"/>
    <x v="7"/>
  </r>
  <r>
    <n v="1400"/>
    <n v="7"/>
    <n v="323.77"/>
    <n v="0.3"/>
    <n v="0.06"/>
    <s v="Direct"/>
    <s v="Contact Us"/>
    <n v="1.44"/>
    <x v="1"/>
    <x v="8"/>
  </r>
  <r>
    <n v="1431"/>
    <n v="7"/>
    <n v="93.18"/>
    <n v="0.52"/>
    <n v="0.01"/>
    <s v="Organic"/>
    <s v="Checkout"/>
    <n v="1.98"/>
    <x v="0"/>
    <x v="2"/>
  </r>
  <r>
    <n v="1434"/>
    <n v="7"/>
    <n v="288.83999999999997"/>
    <n v="0.4"/>
    <n v="0.03"/>
    <s v="Referral"/>
    <s v="Checkout"/>
    <n v="1.54"/>
    <x v="1"/>
    <x v="3"/>
  </r>
  <r>
    <n v="1435"/>
    <n v="7"/>
    <n v="466.48"/>
    <n v="0.55000000000000004"/>
    <n v="0.04"/>
    <s v="Referral"/>
    <s v="Homepage"/>
    <n v="1.78"/>
    <x v="1"/>
    <x v="16"/>
  </r>
  <r>
    <n v="1446"/>
    <n v="7"/>
    <n v="689.1"/>
    <n v="0.38"/>
    <n v="0.04"/>
    <s v="Social Media"/>
    <s v="Checkout"/>
    <n v="2.5299999999999998"/>
    <x v="0"/>
    <x v="14"/>
  </r>
  <r>
    <n v="1508"/>
    <n v="7"/>
    <n v="360.19"/>
    <n v="0.14000000000000001"/>
    <n v="0.06"/>
    <s v="Organic"/>
    <s v="Blog"/>
    <n v="1.8"/>
    <x v="0"/>
    <x v="2"/>
  </r>
  <r>
    <n v="1509"/>
    <n v="7"/>
    <n v="199.77"/>
    <n v="0.26"/>
    <n v="0.09"/>
    <s v="Referral"/>
    <s v="Contact Us"/>
    <n v="1.97"/>
    <x v="1"/>
    <x v="14"/>
  </r>
  <r>
    <n v="1510"/>
    <n v="7"/>
    <n v="64.319999999999993"/>
    <n v="0.68"/>
    <n v="0.08"/>
    <s v="Direct"/>
    <s v="Homepage"/>
    <n v="2.5299999999999998"/>
    <x v="0"/>
    <x v="13"/>
  </r>
  <r>
    <n v="1514"/>
    <n v="7"/>
    <n v="306.83999999999997"/>
    <n v="0.45"/>
    <n v="0.03"/>
    <s v="Social Media"/>
    <s v="Product Page"/>
    <n v="1.98"/>
    <x v="0"/>
    <x v="9"/>
  </r>
  <r>
    <n v="1539"/>
    <n v="7"/>
    <n v="53.4"/>
    <n v="0.06"/>
    <n v="0.06"/>
    <s v="Referral"/>
    <s v="Contact Us"/>
    <n v="1.65"/>
    <x v="0"/>
    <x v="17"/>
  </r>
  <r>
    <n v="1540"/>
    <n v="7"/>
    <n v="460.09"/>
    <n v="0.54"/>
    <n v="7.0000000000000007E-2"/>
    <s v="Referral"/>
    <s v="Contact Us"/>
    <n v="1.43"/>
    <x v="1"/>
    <x v="6"/>
  </r>
  <r>
    <n v="1549"/>
    <n v="7"/>
    <n v="507.14"/>
    <n v="0.8"/>
    <n v="0.01"/>
    <s v="Social Media"/>
    <s v="Product Page"/>
    <n v="2.36"/>
    <x v="0"/>
    <x v="8"/>
  </r>
  <r>
    <n v="1551"/>
    <n v="7"/>
    <n v="8.34"/>
    <n v="0.28000000000000003"/>
    <n v="0.03"/>
    <s v="Social Media"/>
    <s v="Blog"/>
    <n v="1.79"/>
    <x v="1"/>
    <x v="0"/>
  </r>
  <r>
    <n v="1560"/>
    <n v="7"/>
    <n v="88.21"/>
    <n v="0.63"/>
    <n v="0.02"/>
    <s v="Referral"/>
    <s v="Contact Us"/>
    <n v="1.64"/>
    <x v="0"/>
    <x v="10"/>
  </r>
  <r>
    <n v="1571"/>
    <n v="7"/>
    <n v="143.72"/>
    <n v="0.49"/>
    <n v="0.06"/>
    <s v="Referral"/>
    <s v="Homepage"/>
    <n v="1.19"/>
    <x v="1"/>
    <x v="19"/>
  </r>
  <r>
    <n v="1572"/>
    <n v="7"/>
    <n v="31.65"/>
    <n v="0.51"/>
    <n v="7.0000000000000007E-2"/>
    <s v="Organic"/>
    <s v="Blog"/>
    <n v="1.38"/>
    <x v="1"/>
    <x v="0"/>
  </r>
  <r>
    <n v="1575"/>
    <n v="7"/>
    <n v="36.01"/>
    <n v="0.67"/>
    <n v="0.01"/>
    <s v="Organic"/>
    <s v="Blog"/>
    <n v="1.82"/>
    <x v="0"/>
    <x v="18"/>
  </r>
  <r>
    <n v="1578"/>
    <n v="7"/>
    <n v="717.9"/>
    <n v="0.3"/>
    <n v="0.06"/>
    <s v="Direct"/>
    <s v="Checkout"/>
    <n v="2.5299999999999998"/>
    <x v="1"/>
    <x v="15"/>
  </r>
  <r>
    <n v="1585"/>
    <n v="7"/>
    <n v="480.24"/>
    <n v="0.54"/>
    <n v="0.1"/>
    <s v="Organic"/>
    <s v="Homepage"/>
    <n v="1.03"/>
    <x v="1"/>
    <x v="16"/>
  </r>
  <r>
    <n v="1598"/>
    <n v="7"/>
    <n v="1.76"/>
    <n v="7.0000000000000007E-2"/>
    <n v="0.06"/>
    <s v="Organic"/>
    <s v="Blog"/>
    <n v="2.4"/>
    <x v="1"/>
    <x v="7"/>
  </r>
  <r>
    <n v="1604"/>
    <n v="7"/>
    <n v="461.93"/>
    <n v="0.35"/>
    <n v="0.08"/>
    <s v="Organic"/>
    <s v="Checkout"/>
    <n v="2.72"/>
    <x v="1"/>
    <x v="2"/>
  </r>
  <r>
    <n v="1614"/>
    <n v="7"/>
    <n v="279.87"/>
    <n v="0.71"/>
    <n v="0.06"/>
    <s v="Social Media"/>
    <s v="Blog"/>
    <n v="2.67"/>
    <x v="0"/>
    <x v="19"/>
  </r>
  <r>
    <n v="1618"/>
    <n v="7"/>
    <n v="795.6"/>
    <n v="7.0000000000000007E-2"/>
    <n v="0.02"/>
    <s v="Social Media"/>
    <s v="Product Page"/>
    <n v="1.57"/>
    <x v="1"/>
    <x v="3"/>
  </r>
  <r>
    <n v="1633"/>
    <n v="7"/>
    <n v="1058.74"/>
    <n v="0.97"/>
    <n v="0.04"/>
    <s v="Direct"/>
    <s v="Blog"/>
    <n v="1.95"/>
    <x v="1"/>
    <x v="16"/>
  </r>
  <r>
    <n v="1640"/>
    <n v="7"/>
    <n v="230.85"/>
    <n v="0.04"/>
    <n v="0.02"/>
    <s v="Referral"/>
    <s v="Blog"/>
    <n v="2.36"/>
    <x v="1"/>
    <x v="10"/>
  </r>
  <r>
    <n v="1648"/>
    <n v="7"/>
    <n v="1017.31"/>
    <n v="0.56999999999999995"/>
    <n v="0.01"/>
    <s v="Direct"/>
    <s v="Product Page"/>
    <n v="1.9"/>
    <x v="1"/>
    <x v="13"/>
  </r>
  <r>
    <n v="1654"/>
    <n v="7"/>
    <n v="29.79"/>
    <n v="0.62"/>
    <n v="0.01"/>
    <s v="Social Media"/>
    <s v="Contact Us"/>
    <n v="1.8"/>
    <x v="0"/>
    <x v="8"/>
  </r>
  <r>
    <n v="1657"/>
    <n v="7"/>
    <n v="417.12"/>
    <n v="0.76"/>
    <n v="0.04"/>
    <s v="Organic"/>
    <s v="Product Page"/>
    <n v="2.89"/>
    <x v="0"/>
    <x v="19"/>
  </r>
  <r>
    <n v="1666"/>
    <n v="7"/>
    <n v="416.18"/>
    <n v="0.79"/>
    <n v="0.05"/>
    <s v="Referral"/>
    <s v="Homepage"/>
    <n v="2.57"/>
    <x v="1"/>
    <x v="17"/>
  </r>
  <r>
    <n v="1679"/>
    <n v="7"/>
    <n v="228.19"/>
    <n v="0.77"/>
    <n v="0.06"/>
    <s v="Referral"/>
    <s v="Homepage"/>
    <n v="2.1"/>
    <x v="1"/>
    <x v="5"/>
  </r>
  <r>
    <n v="1682"/>
    <n v="7"/>
    <n v="1260.23"/>
    <n v="0.96"/>
    <n v="0.09"/>
    <s v="Direct"/>
    <s v="Homepage"/>
    <n v="1.96"/>
    <x v="0"/>
    <x v="15"/>
  </r>
  <r>
    <n v="1685"/>
    <n v="7"/>
    <n v="151.33000000000001"/>
    <n v="0.65"/>
    <n v="7.0000000000000007E-2"/>
    <s v="Direct"/>
    <s v="Product Page"/>
    <n v="2.29"/>
    <x v="0"/>
    <x v="11"/>
  </r>
  <r>
    <n v="1687"/>
    <n v="7"/>
    <n v="102.03"/>
    <n v="0.2"/>
    <n v="0"/>
    <s v="Direct"/>
    <s v="Checkout"/>
    <n v="2.69"/>
    <x v="0"/>
    <x v="6"/>
  </r>
  <r>
    <n v="1702"/>
    <n v="7"/>
    <n v="46.96"/>
    <n v="0.71"/>
    <n v="0.09"/>
    <s v="Direct"/>
    <s v="Blog"/>
    <n v="1.22"/>
    <x v="0"/>
    <x v="4"/>
  </r>
  <r>
    <n v="1703"/>
    <n v="7"/>
    <n v="33"/>
    <n v="0.82"/>
    <n v="0.08"/>
    <s v="Organic"/>
    <s v="Contact Us"/>
    <n v="1.22"/>
    <x v="0"/>
    <x v="7"/>
  </r>
  <r>
    <n v="1708"/>
    <n v="7"/>
    <n v="95.08"/>
    <n v="0.68"/>
    <n v="0.02"/>
    <s v="Referral"/>
    <s v="Product Page"/>
    <n v="1.1399999999999999"/>
    <x v="1"/>
    <x v="18"/>
  </r>
  <r>
    <n v="1718"/>
    <n v="7"/>
    <n v="126.42"/>
    <n v="0.63"/>
    <n v="0.08"/>
    <s v="Direct"/>
    <s v="Checkout"/>
    <n v="2.2599999999999998"/>
    <x v="1"/>
    <x v="14"/>
  </r>
  <r>
    <n v="1724"/>
    <n v="7"/>
    <n v="646.79"/>
    <n v="0.34"/>
    <n v="0.05"/>
    <s v="Organic"/>
    <s v="Product Page"/>
    <n v="2.1"/>
    <x v="1"/>
    <x v="9"/>
  </r>
  <r>
    <n v="1728"/>
    <n v="7"/>
    <n v="413.54"/>
    <n v="0.79"/>
    <n v="0.04"/>
    <s v="Direct"/>
    <s v="Product Page"/>
    <n v="2.4500000000000002"/>
    <x v="1"/>
    <x v="17"/>
  </r>
  <r>
    <n v="1735"/>
    <n v="7"/>
    <n v="1318.97"/>
    <n v="7.0000000000000007E-2"/>
    <n v="0.08"/>
    <s v="Organic"/>
    <s v="Checkout"/>
    <n v="1.76"/>
    <x v="0"/>
    <x v="5"/>
  </r>
  <r>
    <n v="1747"/>
    <n v="7"/>
    <n v="530.22"/>
    <n v="0.83"/>
    <n v="0"/>
    <s v="Social Media"/>
    <s v="Blog"/>
    <n v="2.09"/>
    <x v="1"/>
    <x v="17"/>
  </r>
  <r>
    <n v="1758"/>
    <n v="7"/>
    <n v="448.09"/>
    <n v="0.34"/>
    <n v="0.1"/>
    <s v="Referral"/>
    <s v="Checkout"/>
    <n v="2.3199999999999998"/>
    <x v="1"/>
    <x v="6"/>
  </r>
  <r>
    <n v="1763"/>
    <n v="7"/>
    <n v="656.1"/>
    <n v="0.83"/>
    <n v="0.06"/>
    <s v="Referral"/>
    <s v="Checkout"/>
    <n v="2.58"/>
    <x v="1"/>
    <x v="1"/>
  </r>
  <r>
    <n v="1764"/>
    <n v="7"/>
    <n v="205.97"/>
    <n v="0.4"/>
    <n v="0.04"/>
    <s v="Organic"/>
    <s v="Blog"/>
    <n v="1.31"/>
    <x v="1"/>
    <x v="16"/>
  </r>
  <r>
    <n v="1772"/>
    <n v="7"/>
    <n v="596.08000000000004"/>
    <n v="0.51"/>
    <n v="0.04"/>
    <s v="Referral"/>
    <s v="Product Page"/>
    <n v="2.48"/>
    <x v="1"/>
    <x v="15"/>
  </r>
  <r>
    <n v="1783"/>
    <n v="7"/>
    <n v="35.32"/>
    <n v="0.2"/>
    <n v="0.01"/>
    <s v="Referral"/>
    <s v="Blog"/>
    <n v="2.11"/>
    <x v="0"/>
    <x v="0"/>
  </r>
  <r>
    <n v="1797"/>
    <n v="7"/>
    <n v="31.79"/>
    <n v="0.97"/>
    <n v="0.05"/>
    <s v="Referral"/>
    <s v="Product Page"/>
    <n v="2.02"/>
    <x v="1"/>
    <x v="9"/>
  </r>
  <r>
    <n v="1811"/>
    <n v="7"/>
    <n v="15.69"/>
    <n v="0.33"/>
    <n v="0.05"/>
    <s v="Referral"/>
    <s v="Homepage"/>
    <n v="2.0299999999999998"/>
    <x v="0"/>
    <x v="8"/>
  </r>
  <r>
    <n v="1825"/>
    <n v="7"/>
    <n v="30.76"/>
    <n v="0.42"/>
    <n v="0.08"/>
    <s v="Organic"/>
    <s v="Contact Us"/>
    <n v="2.65"/>
    <x v="1"/>
    <x v="0"/>
  </r>
  <r>
    <n v="1834"/>
    <n v="7"/>
    <n v="386.01"/>
    <n v="0.41"/>
    <n v="0.04"/>
    <s v="Social Media"/>
    <s v="Contact Us"/>
    <n v="1.68"/>
    <x v="1"/>
    <x v="16"/>
  </r>
  <r>
    <n v="1843"/>
    <n v="7"/>
    <n v="230.05"/>
    <n v="0.34"/>
    <n v="0.1"/>
    <s v="Direct"/>
    <s v="Homepage"/>
    <n v="2.34"/>
    <x v="1"/>
    <x v="15"/>
  </r>
  <r>
    <n v="1849"/>
    <n v="7"/>
    <n v="190.17"/>
    <n v="0.57999999999999996"/>
    <n v="0.09"/>
    <s v="Direct"/>
    <s v="Product Page"/>
    <n v="1.38"/>
    <x v="1"/>
    <x v="15"/>
  </r>
  <r>
    <n v="1858"/>
    <n v="7"/>
    <n v="141.44"/>
    <n v="7.0000000000000007E-2"/>
    <n v="7.0000000000000007E-2"/>
    <s v="Social Media"/>
    <s v="Contact Us"/>
    <n v="2.29"/>
    <x v="0"/>
    <x v="19"/>
  </r>
  <r>
    <n v="1870"/>
    <n v="7"/>
    <n v="129.74"/>
    <n v="0.81"/>
    <n v="0.03"/>
    <s v="Referral"/>
    <s v="Product Page"/>
    <n v="2.23"/>
    <x v="0"/>
    <x v="15"/>
  </r>
  <r>
    <n v="1875"/>
    <n v="7"/>
    <n v="975.22"/>
    <n v="0.86"/>
    <n v="0.01"/>
    <s v="Direct"/>
    <s v="Product Page"/>
    <n v="2"/>
    <x v="1"/>
    <x v="1"/>
  </r>
  <r>
    <n v="1891"/>
    <n v="7"/>
    <n v="82.43"/>
    <n v="0.65"/>
    <n v="0.05"/>
    <s v="Referral"/>
    <s v="Homepage"/>
    <n v="2.2200000000000002"/>
    <x v="1"/>
    <x v="8"/>
  </r>
  <r>
    <n v="1895"/>
    <n v="7"/>
    <n v="81.97"/>
    <n v="0.28000000000000003"/>
    <n v="0.05"/>
    <s v="Social Media"/>
    <s v="Product Page"/>
    <n v="2.06"/>
    <x v="1"/>
    <x v="13"/>
  </r>
  <r>
    <n v="1914"/>
    <n v="7"/>
    <n v="423.5"/>
    <n v="0.05"/>
    <n v="0.05"/>
    <s v="Social Media"/>
    <s v="Blog"/>
    <n v="1.79"/>
    <x v="0"/>
    <x v="16"/>
  </r>
  <r>
    <n v="1918"/>
    <n v="7"/>
    <n v="719.52"/>
    <n v="0.65"/>
    <n v="0.09"/>
    <s v="Direct"/>
    <s v="Product Page"/>
    <n v="2.54"/>
    <x v="0"/>
    <x v="9"/>
  </r>
  <r>
    <n v="1920"/>
    <n v="7"/>
    <n v="488.88"/>
    <n v="0.22"/>
    <n v="0.04"/>
    <s v="Social Media"/>
    <s v="Contact Us"/>
    <n v="1.77"/>
    <x v="1"/>
    <x v="12"/>
  </r>
  <r>
    <n v="1921"/>
    <n v="7"/>
    <n v="157.97999999999999"/>
    <n v="0.93"/>
    <n v="0.04"/>
    <s v="Organic"/>
    <s v="Product Page"/>
    <n v="1.29"/>
    <x v="1"/>
    <x v="6"/>
  </r>
  <r>
    <n v="1928"/>
    <n v="7"/>
    <n v="180.7"/>
    <n v="0.35"/>
    <n v="0.04"/>
    <s v="Social Media"/>
    <s v="Contact Us"/>
    <n v="2.99"/>
    <x v="0"/>
    <x v="7"/>
  </r>
  <r>
    <n v="1938"/>
    <n v="7"/>
    <n v="213.22"/>
    <n v="0.03"/>
    <n v="7.0000000000000007E-2"/>
    <s v="Social Media"/>
    <s v="Homepage"/>
    <n v="2.2400000000000002"/>
    <x v="1"/>
    <x v="6"/>
  </r>
  <r>
    <n v="1944"/>
    <n v="7"/>
    <n v="453.61"/>
    <n v="0.03"/>
    <n v="0.03"/>
    <s v="Direct"/>
    <s v="Checkout"/>
    <n v="2.4700000000000002"/>
    <x v="0"/>
    <x v="10"/>
  </r>
  <r>
    <n v="1969"/>
    <n v="7"/>
    <n v="115.01"/>
    <n v="0.81"/>
    <n v="0.04"/>
    <s v="Organic"/>
    <s v="Homepage"/>
    <n v="1.74"/>
    <x v="0"/>
    <x v="13"/>
  </r>
  <r>
    <n v="1971"/>
    <n v="7"/>
    <n v="67.2"/>
    <n v="0.68"/>
    <n v="0.08"/>
    <s v="Social Media"/>
    <s v="Product Page"/>
    <n v="1.93"/>
    <x v="1"/>
    <x v="17"/>
  </r>
  <r>
    <n v="1990"/>
    <n v="7"/>
    <n v="172.79"/>
    <n v="0.93"/>
    <n v="0.08"/>
    <s v="Social Media"/>
    <s v="Checkout"/>
    <n v="2.35"/>
    <x v="1"/>
    <x v="11"/>
  </r>
  <r>
    <n v="1991"/>
    <n v="7"/>
    <n v="333.78"/>
    <n v="0.69"/>
    <n v="0.01"/>
    <s v="Social Media"/>
    <s v="Product Page"/>
    <n v="2.36"/>
    <x v="0"/>
    <x v="19"/>
  </r>
  <r>
    <n v="2008"/>
    <n v="7"/>
    <n v="118.43"/>
    <n v="0.85"/>
    <n v="0.06"/>
    <s v="Organic"/>
    <s v="Blog"/>
    <n v="1.99"/>
    <x v="1"/>
    <x v="9"/>
  </r>
  <r>
    <n v="2022"/>
    <n v="7"/>
    <n v="64.510000000000005"/>
    <n v="0.09"/>
    <n v="0.04"/>
    <s v="Referral"/>
    <s v="Checkout"/>
    <n v="1.85"/>
    <x v="0"/>
    <x v="19"/>
  </r>
  <r>
    <n v="2024"/>
    <n v="7"/>
    <n v="42.65"/>
    <n v="0.84"/>
    <n v="0.08"/>
    <s v="Referral"/>
    <s v="Blog"/>
    <n v="1.84"/>
    <x v="1"/>
    <x v="18"/>
  </r>
  <r>
    <n v="2025"/>
    <n v="7"/>
    <n v="58.86"/>
    <n v="0.87"/>
    <n v="0.05"/>
    <s v="Referral"/>
    <s v="Contact Us"/>
    <n v="2.41"/>
    <x v="1"/>
    <x v="11"/>
  </r>
  <r>
    <n v="2027"/>
    <n v="7"/>
    <n v="441.09"/>
    <n v="0.2"/>
    <n v="7.0000000000000007E-2"/>
    <s v="Direct"/>
    <s v="Blog"/>
    <n v="1.38"/>
    <x v="1"/>
    <x v="11"/>
  </r>
  <r>
    <n v="2032"/>
    <n v="7"/>
    <n v="538.66999999999996"/>
    <n v="0.53"/>
    <n v="0.01"/>
    <s v="Referral"/>
    <s v="Homepage"/>
    <n v="1.45"/>
    <x v="1"/>
    <x v="2"/>
  </r>
  <r>
    <n v="2033"/>
    <n v="7"/>
    <n v="369.92"/>
    <n v="0.42"/>
    <n v="0.08"/>
    <s v="Social Media"/>
    <s v="Homepage"/>
    <n v="1.53"/>
    <x v="1"/>
    <x v="11"/>
  </r>
  <r>
    <n v="2035"/>
    <n v="7"/>
    <n v="34.76"/>
    <n v="0.95"/>
    <n v="7.0000000000000007E-2"/>
    <s v="Direct"/>
    <s v="Product Page"/>
    <n v="1.7"/>
    <x v="1"/>
    <x v="16"/>
  </r>
  <r>
    <n v="2039"/>
    <n v="7"/>
    <n v="399.34"/>
    <n v="0.11"/>
    <n v="0.01"/>
    <s v="Social Media"/>
    <s v="Checkout"/>
    <n v="2.46"/>
    <x v="1"/>
    <x v="13"/>
  </r>
  <r>
    <n v="2049"/>
    <n v="7"/>
    <n v="70.98"/>
    <n v="7.0000000000000007E-2"/>
    <n v="0.04"/>
    <s v="Social Media"/>
    <s v="Homepage"/>
    <n v="2.09"/>
    <x v="1"/>
    <x v="12"/>
  </r>
  <r>
    <n v="2066"/>
    <n v="7"/>
    <n v="433.79"/>
    <n v="0"/>
    <n v="0"/>
    <s v="Referral"/>
    <s v="Blog"/>
    <n v="1.45"/>
    <x v="0"/>
    <x v="3"/>
  </r>
  <r>
    <n v="2068"/>
    <n v="7"/>
    <n v="120"/>
    <n v="0.71"/>
    <n v="7.0000000000000007E-2"/>
    <s v="Referral"/>
    <s v="Contact Us"/>
    <n v="2.04"/>
    <x v="0"/>
    <x v="15"/>
  </r>
  <r>
    <n v="2072"/>
    <n v="7"/>
    <n v="0.41"/>
    <n v="0.65"/>
    <n v="0.05"/>
    <s v="Organic"/>
    <s v="Contact Us"/>
    <n v="2.57"/>
    <x v="0"/>
    <x v="14"/>
  </r>
  <r>
    <n v="2084"/>
    <n v="7"/>
    <n v="166.71"/>
    <n v="0.28000000000000003"/>
    <n v="0.01"/>
    <s v="Social Media"/>
    <s v="Homepage"/>
    <n v="1.68"/>
    <x v="0"/>
    <x v="11"/>
  </r>
  <r>
    <n v="2100"/>
    <n v="7"/>
    <n v="97.03"/>
    <n v="0.11"/>
    <n v="0.06"/>
    <s v="Referral"/>
    <s v="Product Page"/>
    <n v="1.99"/>
    <x v="1"/>
    <x v="11"/>
  </r>
  <r>
    <n v="2102"/>
    <n v="7"/>
    <n v="212.19"/>
    <n v="0.87"/>
    <n v="0.1"/>
    <s v="Direct"/>
    <s v="Product Page"/>
    <n v="2.83"/>
    <x v="1"/>
    <x v="0"/>
  </r>
  <r>
    <n v="2116"/>
    <n v="7"/>
    <n v="44.62"/>
    <n v="0.26"/>
    <n v="0.09"/>
    <s v="Referral"/>
    <s v="Checkout"/>
    <n v="2.04"/>
    <x v="1"/>
    <x v="13"/>
  </r>
  <r>
    <n v="2124"/>
    <n v="7"/>
    <n v="473.3"/>
    <n v="0.81"/>
    <n v="0.09"/>
    <s v="Direct"/>
    <s v="Homepage"/>
    <n v="1.51"/>
    <x v="0"/>
    <x v="13"/>
  </r>
  <r>
    <n v="2128"/>
    <n v="7"/>
    <n v="696.47"/>
    <n v="0.72"/>
    <n v="0.04"/>
    <s v="Organic"/>
    <s v="Checkout"/>
    <n v="2.46"/>
    <x v="1"/>
    <x v="1"/>
  </r>
  <r>
    <n v="2131"/>
    <n v="7"/>
    <n v="5.51"/>
    <n v="0.79"/>
    <n v="7.0000000000000007E-2"/>
    <s v="Social Media"/>
    <s v="Checkout"/>
    <n v="1.55"/>
    <x v="1"/>
    <x v="6"/>
  </r>
  <r>
    <n v="2134"/>
    <n v="7"/>
    <n v="77.150000000000006"/>
    <n v="0.18"/>
    <n v="0.02"/>
    <s v="Social Media"/>
    <s v="Homepage"/>
    <n v="1.9"/>
    <x v="0"/>
    <x v="11"/>
  </r>
  <r>
    <n v="2162"/>
    <n v="7"/>
    <n v="558.30999999999995"/>
    <n v="0.1"/>
    <n v="0.03"/>
    <s v="Referral"/>
    <s v="Homepage"/>
    <n v="2.06"/>
    <x v="1"/>
    <x v="14"/>
  </r>
  <r>
    <n v="2186"/>
    <n v="7"/>
    <n v="286.16000000000003"/>
    <n v="0.21"/>
    <n v="0.05"/>
    <s v="Referral"/>
    <s v="Blog"/>
    <n v="2.42"/>
    <x v="1"/>
    <x v="19"/>
  </r>
  <r>
    <n v="2204"/>
    <n v="7"/>
    <n v="138.36000000000001"/>
    <n v="0.54"/>
    <n v="0.09"/>
    <s v="Direct"/>
    <s v="Checkout"/>
    <n v="2.06"/>
    <x v="0"/>
    <x v="6"/>
  </r>
  <r>
    <n v="2228"/>
    <n v="7"/>
    <n v="117.31"/>
    <n v="0.03"/>
    <n v="0.03"/>
    <s v="Organic"/>
    <s v="Product Page"/>
    <n v="1.51"/>
    <x v="1"/>
    <x v="8"/>
  </r>
  <r>
    <n v="2232"/>
    <n v="7"/>
    <n v="281.31"/>
    <n v="0.41"/>
    <n v="7.0000000000000007E-2"/>
    <s v="Organic"/>
    <s v="Contact Us"/>
    <n v="1.63"/>
    <x v="0"/>
    <x v="16"/>
  </r>
  <r>
    <n v="2235"/>
    <n v="7"/>
    <n v="19.809999999999999"/>
    <n v="0.77"/>
    <n v="7.0000000000000007E-2"/>
    <s v="Referral"/>
    <s v="Product Page"/>
    <n v="1.49"/>
    <x v="1"/>
    <x v="6"/>
  </r>
  <r>
    <n v="2248"/>
    <n v="7"/>
    <n v="128.11000000000001"/>
    <n v="0.97"/>
    <n v="0.01"/>
    <s v="Referral"/>
    <s v="Contact Us"/>
    <n v="2.0499999999999998"/>
    <x v="1"/>
    <x v="15"/>
  </r>
  <r>
    <n v="2249"/>
    <n v="7"/>
    <n v="223.56"/>
    <n v="0.84"/>
    <n v="0"/>
    <s v="Social Media"/>
    <s v="Blog"/>
    <n v="2.2000000000000002"/>
    <x v="1"/>
    <x v="11"/>
  </r>
  <r>
    <n v="2263"/>
    <n v="7"/>
    <n v="104.92"/>
    <n v="0.86"/>
    <n v="0.02"/>
    <s v="Referral"/>
    <s v="Blog"/>
    <n v="1.86"/>
    <x v="0"/>
    <x v="19"/>
  </r>
  <r>
    <n v="2274"/>
    <n v="7"/>
    <n v="272.79000000000002"/>
    <n v="0.9"/>
    <n v="0.06"/>
    <s v="Direct"/>
    <s v="Contact Us"/>
    <n v="3.22"/>
    <x v="1"/>
    <x v="12"/>
  </r>
  <r>
    <n v="2286"/>
    <n v="7"/>
    <n v="165.96"/>
    <n v="0.38"/>
    <n v="0.1"/>
    <s v="Organic"/>
    <s v="Blog"/>
    <n v="1.44"/>
    <x v="0"/>
    <x v="17"/>
  </r>
  <r>
    <n v="2292"/>
    <n v="7"/>
    <n v="158.07"/>
    <n v="0.79"/>
    <n v="0.06"/>
    <s v="Organic"/>
    <s v="Homepage"/>
    <n v="1.91"/>
    <x v="1"/>
    <x v="13"/>
  </r>
  <r>
    <n v="2297"/>
    <n v="7"/>
    <n v="225.07"/>
    <n v="0.15"/>
    <n v="7.0000000000000007E-2"/>
    <s v="Direct"/>
    <s v="Blog"/>
    <n v="1.53"/>
    <x v="1"/>
    <x v="11"/>
  </r>
  <r>
    <n v="2331"/>
    <n v="7"/>
    <n v="179.18"/>
    <n v="0.7"/>
    <n v="0.06"/>
    <s v="Social Media"/>
    <s v="Checkout"/>
    <n v="1.38"/>
    <x v="0"/>
    <x v="2"/>
  </r>
  <r>
    <n v="2333"/>
    <n v="7"/>
    <n v="7.07"/>
    <n v="0.02"/>
    <n v="0.05"/>
    <s v="Social Media"/>
    <s v="Blog"/>
    <n v="1.75"/>
    <x v="0"/>
    <x v="2"/>
  </r>
  <r>
    <n v="2356"/>
    <n v="7"/>
    <n v="57.15"/>
    <n v="0.38"/>
    <n v="0.04"/>
    <s v="Direct"/>
    <s v="Checkout"/>
    <n v="1.99"/>
    <x v="1"/>
    <x v="3"/>
  </r>
  <r>
    <n v="2375"/>
    <n v="7"/>
    <n v="329.53"/>
    <n v="0.09"/>
    <n v="0.03"/>
    <s v="Organic"/>
    <s v="Checkout"/>
    <n v="2.13"/>
    <x v="1"/>
    <x v="10"/>
  </r>
  <r>
    <n v="2386"/>
    <n v="7"/>
    <n v="862.35"/>
    <n v="0.44"/>
    <n v="0"/>
    <s v="Direct"/>
    <s v="Contact Us"/>
    <n v="1.81"/>
    <x v="0"/>
    <x v="17"/>
  </r>
  <r>
    <n v="2392"/>
    <n v="7"/>
    <n v="82.27"/>
    <n v="0.84"/>
    <n v="0.06"/>
    <s v="Social Media"/>
    <s v="Product Page"/>
    <n v="2.74"/>
    <x v="0"/>
    <x v="7"/>
  </r>
  <r>
    <n v="2411"/>
    <n v="7"/>
    <n v="398.04"/>
    <n v="0.61"/>
    <n v="0.06"/>
    <s v="Organic"/>
    <s v="Blog"/>
    <n v="1.58"/>
    <x v="1"/>
    <x v="2"/>
  </r>
  <r>
    <n v="2413"/>
    <n v="7"/>
    <n v="315.77"/>
    <n v="0.71"/>
    <n v="0"/>
    <s v="Social Media"/>
    <s v="Blog"/>
    <n v="2.37"/>
    <x v="0"/>
    <x v="14"/>
  </r>
  <r>
    <n v="2427"/>
    <n v="7"/>
    <n v="165.93"/>
    <n v="0.02"/>
    <n v="0.09"/>
    <s v="Referral"/>
    <s v="Product Page"/>
    <n v="2.64"/>
    <x v="1"/>
    <x v="0"/>
  </r>
  <r>
    <n v="2429"/>
    <n v="7"/>
    <n v="70.260000000000005"/>
    <n v="0.57999999999999996"/>
    <n v="0.1"/>
    <s v="Direct"/>
    <s v="Product Page"/>
    <n v="1.82"/>
    <x v="1"/>
    <x v="15"/>
  </r>
  <r>
    <n v="2431"/>
    <n v="7"/>
    <n v="1.05"/>
    <n v="0.87"/>
    <n v="0.02"/>
    <s v="Direct"/>
    <s v="Product Page"/>
    <n v="1.6"/>
    <x v="1"/>
    <x v="2"/>
  </r>
  <r>
    <n v="2435"/>
    <n v="7"/>
    <n v="191.71"/>
    <n v="0.18"/>
    <n v="0.1"/>
    <s v="Social Media"/>
    <s v="Blog"/>
    <n v="1.06"/>
    <x v="1"/>
    <x v="15"/>
  </r>
  <r>
    <n v="2456"/>
    <n v="7"/>
    <n v="354.86"/>
    <n v="0.46"/>
    <n v="7.0000000000000007E-2"/>
    <s v="Social Media"/>
    <s v="Homepage"/>
    <n v="2.48"/>
    <x v="1"/>
    <x v="2"/>
  </r>
  <r>
    <n v="2461"/>
    <n v="7"/>
    <n v="49.38"/>
    <n v="0.75"/>
    <n v="0.04"/>
    <s v="Organic"/>
    <s v="Contact Us"/>
    <n v="2.63"/>
    <x v="0"/>
    <x v="6"/>
  </r>
  <r>
    <n v="2462"/>
    <n v="7"/>
    <n v="60.97"/>
    <n v="0.57999999999999996"/>
    <n v="0.08"/>
    <s v="Organic"/>
    <s v="Homepage"/>
    <n v="1.42"/>
    <x v="0"/>
    <x v="3"/>
  </r>
  <r>
    <n v="2467"/>
    <n v="7"/>
    <n v="45.27"/>
    <n v="0.78"/>
    <n v="0.05"/>
    <s v="Direct"/>
    <s v="Homepage"/>
    <n v="2.7"/>
    <x v="1"/>
    <x v="9"/>
  </r>
  <r>
    <n v="2476"/>
    <n v="7"/>
    <n v="202.86"/>
    <n v="0.35"/>
    <n v="7.0000000000000007E-2"/>
    <s v="Referral"/>
    <s v="Blog"/>
    <n v="1.74"/>
    <x v="1"/>
    <x v="19"/>
  </r>
  <r>
    <n v="2481"/>
    <n v="7"/>
    <n v="135.04"/>
    <n v="0.17"/>
    <n v="0.08"/>
    <s v="Direct"/>
    <s v="Checkout"/>
    <n v="2.2200000000000002"/>
    <x v="0"/>
    <x v="7"/>
  </r>
  <r>
    <n v="2483"/>
    <n v="7"/>
    <n v="134.32"/>
    <n v="0.46"/>
    <n v="0.09"/>
    <s v="Organic"/>
    <s v="Contact Us"/>
    <n v="2.13"/>
    <x v="1"/>
    <x v="10"/>
  </r>
  <r>
    <n v="2492"/>
    <n v="7"/>
    <n v="13.82"/>
    <n v="0.19"/>
    <n v="7.0000000000000007E-2"/>
    <s v="Direct"/>
    <s v="Product Page"/>
    <n v="0.96"/>
    <x v="1"/>
    <x v="5"/>
  </r>
  <r>
    <n v="2498"/>
    <n v="7"/>
    <n v="278.93"/>
    <n v="0.13"/>
    <n v="0.09"/>
    <s v="Direct"/>
    <s v="Contact Us"/>
    <n v="1.69"/>
    <x v="1"/>
    <x v="8"/>
  </r>
  <r>
    <n v="2513"/>
    <n v="7"/>
    <n v="381.26"/>
    <n v="1"/>
    <n v="0"/>
    <s v="Referral"/>
    <s v="Blog"/>
    <n v="1.46"/>
    <x v="1"/>
    <x v="14"/>
  </r>
  <r>
    <n v="2523"/>
    <n v="7"/>
    <n v="358.33"/>
    <n v="0.6"/>
    <n v="0.04"/>
    <s v="Direct"/>
    <s v="Checkout"/>
    <n v="2.2200000000000002"/>
    <x v="0"/>
    <x v="17"/>
  </r>
  <r>
    <n v="2546"/>
    <n v="7"/>
    <n v="227.37"/>
    <n v="0.98"/>
    <n v="0.05"/>
    <s v="Direct"/>
    <s v="Product Page"/>
    <n v="1.71"/>
    <x v="1"/>
    <x v="12"/>
  </r>
  <r>
    <n v="2555"/>
    <n v="7"/>
    <n v="292.49"/>
    <n v="0.22"/>
    <n v="0.05"/>
    <s v="Organic"/>
    <s v="Homepage"/>
    <n v="1.74"/>
    <x v="0"/>
    <x v="11"/>
  </r>
  <r>
    <n v="2558"/>
    <n v="7"/>
    <n v="99.13"/>
    <n v="7.0000000000000007E-2"/>
    <n v="0.01"/>
    <s v="Social Media"/>
    <s v="Contact Us"/>
    <n v="2.0299999999999998"/>
    <x v="1"/>
    <x v="6"/>
  </r>
  <r>
    <n v="2567"/>
    <n v="7"/>
    <n v="136.87"/>
    <n v="0.75"/>
    <n v="0.03"/>
    <s v="Referral"/>
    <s v="Blog"/>
    <n v="2.27"/>
    <x v="1"/>
    <x v="0"/>
  </r>
  <r>
    <n v="2569"/>
    <n v="7"/>
    <n v="307.74"/>
    <n v="0.15"/>
    <n v="0.05"/>
    <s v="Organic"/>
    <s v="Blog"/>
    <n v="1.86"/>
    <x v="1"/>
    <x v="8"/>
  </r>
  <r>
    <n v="2584"/>
    <n v="7"/>
    <n v="167.71"/>
    <n v="0.77"/>
    <n v="0.05"/>
    <s v="Social Media"/>
    <s v="Checkout"/>
    <n v="2.13"/>
    <x v="0"/>
    <x v="14"/>
  </r>
  <r>
    <n v="2585"/>
    <n v="7"/>
    <n v="196.87"/>
    <n v="0.94"/>
    <n v="0.02"/>
    <s v="Direct"/>
    <s v="Blog"/>
    <n v="1.89"/>
    <x v="1"/>
    <x v="9"/>
  </r>
  <r>
    <n v="2588"/>
    <n v="7"/>
    <n v="99.03"/>
    <n v="0.79"/>
    <n v="0.08"/>
    <s v="Social Media"/>
    <s v="Product Page"/>
    <n v="1.75"/>
    <x v="0"/>
    <x v="18"/>
  </r>
  <r>
    <n v="2590"/>
    <n v="7"/>
    <n v="81.540000000000006"/>
    <n v="0.08"/>
    <n v="0.02"/>
    <s v="Social Media"/>
    <s v="Product Page"/>
    <n v="1.5"/>
    <x v="1"/>
    <x v="15"/>
  </r>
  <r>
    <n v="2591"/>
    <n v="7"/>
    <n v="28.74"/>
    <n v="0.49"/>
    <n v="0.03"/>
    <s v="Social Media"/>
    <s v="Contact Us"/>
    <n v="2.25"/>
    <x v="1"/>
    <x v="13"/>
  </r>
  <r>
    <n v="2607"/>
    <n v="7"/>
    <n v="793.7"/>
    <n v="0.82"/>
    <n v="7.0000000000000007E-2"/>
    <s v="Referral"/>
    <s v="Contact Us"/>
    <n v="1.71"/>
    <x v="1"/>
    <x v="1"/>
  </r>
  <r>
    <n v="2624"/>
    <n v="7"/>
    <n v="401.54"/>
    <n v="0.71"/>
    <n v="0.04"/>
    <s v="Organic"/>
    <s v="Product Page"/>
    <n v="2.04"/>
    <x v="1"/>
    <x v="5"/>
  </r>
  <r>
    <n v="2634"/>
    <n v="7"/>
    <n v="1.8"/>
    <n v="7.0000000000000007E-2"/>
    <n v="0.1"/>
    <s v="Referral"/>
    <s v="Blog"/>
    <n v="2.96"/>
    <x v="0"/>
    <x v="4"/>
  </r>
  <r>
    <n v="2644"/>
    <n v="7"/>
    <n v="115.63"/>
    <n v="0.1"/>
    <n v="0.03"/>
    <s v="Social Media"/>
    <s v="Product Page"/>
    <n v="1.44"/>
    <x v="0"/>
    <x v="10"/>
  </r>
  <r>
    <n v="2652"/>
    <n v="7"/>
    <n v="265.64999999999998"/>
    <n v="0.99"/>
    <n v="0.08"/>
    <s v="Organic"/>
    <s v="Checkout"/>
    <n v="1.93"/>
    <x v="1"/>
    <x v="16"/>
  </r>
  <r>
    <n v="2674"/>
    <n v="7"/>
    <n v="854.32"/>
    <n v="0.72"/>
    <n v="0.01"/>
    <s v="Referral"/>
    <s v="Contact Us"/>
    <n v="2"/>
    <x v="1"/>
    <x v="10"/>
  </r>
  <r>
    <n v="2679"/>
    <n v="7"/>
    <n v="456.08"/>
    <n v="0.59"/>
    <n v="0.01"/>
    <s v="Direct"/>
    <s v="Homepage"/>
    <n v="2.39"/>
    <x v="1"/>
    <x v="4"/>
  </r>
  <r>
    <n v="2684"/>
    <n v="7"/>
    <n v="303.25"/>
    <n v="0.13"/>
    <n v="0.01"/>
    <s v="Direct"/>
    <s v="Contact Us"/>
    <n v="1.81"/>
    <x v="1"/>
    <x v="6"/>
  </r>
  <r>
    <n v="2687"/>
    <n v="7"/>
    <n v="156.34"/>
    <n v="0.45"/>
    <n v="7.0000000000000007E-2"/>
    <s v="Referral"/>
    <s v="Checkout"/>
    <n v="1.9"/>
    <x v="0"/>
    <x v="12"/>
  </r>
  <r>
    <n v="2688"/>
    <n v="7"/>
    <n v="290.44"/>
    <n v="0.02"/>
    <n v="0.01"/>
    <s v="Referral"/>
    <s v="Homepage"/>
    <n v="2.1800000000000002"/>
    <x v="1"/>
    <x v="12"/>
  </r>
  <r>
    <n v="2723"/>
    <n v="7"/>
    <n v="151.97"/>
    <n v="0.73"/>
    <n v="7.0000000000000007E-2"/>
    <s v="Referral"/>
    <s v="Blog"/>
    <n v="1.98"/>
    <x v="1"/>
    <x v="5"/>
  </r>
  <r>
    <n v="2726"/>
    <n v="7"/>
    <n v="304.20999999999998"/>
    <n v="0.59"/>
    <n v="0.05"/>
    <s v="Referral"/>
    <s v="Blog"/>
    <n v="2.29"/>
    <x v="0"/>
    <x v="9"/>
  </r>
  <r>
    <n v="2740"/>
    <n v="7"/>
    <n v="76.099999999999994"/>
    <n v="0.04"/>
    <n v="0.04"/>
    <s v="Organic"/>
    <s v="Checkout"/>
    <n v="1.03"/>
    <x v="0"/>
    <x v="1"/>
  </r>
  <r>
    <n v="2744"/>
    <n v="7"/>
    <n v="534.98"/>
    <n v="0.47"/>
    <n v="0.05"/>
    <s v="Organic"/>
    <s v="Contact Us"/>
    <n v="1.98"/>
    <x v="0"/>
    <x v="5"/>
  </r>
  <r>
    <n v="2763"/>
    <n v="7"/>
    <n v="15.1"/>
    <n v="0.67"/>
    <n v="0.05"/>
    <s v="Direct"/>
    <s v="Homepage"/>
    <n v="1.93"/>
    <x v="0"/>
    <x v="13"/>
  </r>
  <r>
    <n v="2765"/>
    <n v="7"/>
    <n v="803.67"/>
    <n v="0.15"/>
    <n v="0.06"/>
    <s v="Direct"/>
    <s v="Contact Us"/>
    <n v="2.44"/>
    <x v="1"/>
    <x v="4"/>
  </r>
  <r>
    <n v="2772"/>
    <n v="7"/>
    <n v="27.7"/>
    <n v="0.46"/>
    <n v="0.08"/>
    <s v="Referral"/>
    <s v="Blog"/>
    <n v="2.27"/>
    <x v="0"/>
    <x v="2"/>
  </r>
  <r>
    <n v="2778"/>
    <n v="7"/>
    <n v="75.430000000000007"/>
    <n v="0.52"/>
    <n v="0.06"/>
    <s v="Social Media"/>
    <s v="Checkout"/>
    <n v="3.03"/>
    <x v="0"/>
    <x v="4"/>
  </r>
  <r>
    <n v="2786"/>
    <n v="7"/>
    <n v="198.97"/>
    <n v="0.7"/>
    <n v="0.02"/>
    <s v="Direct"/>
    <s v="Product Page"/>
    <n v="1.4"/>
    <x v="1"/>
    <x v="7"/>
  </r>
  <r>
    <n v="2805"/>
    <n v="7"/>
    <n v="464.2"/>
    <n v="0.67"/>
    <n v="0.01"/>
    <s v="Direct"/>
    <s v="Blog"/>
    <n v="1.86"/>
    <x v="1"/>
    <x v="10"/>
  </r>
  <r>
    <n v="2807"/>
    <n v="7"/>
    <n v="309.27"/>
    <n v="0.25"/>
    <n v="0.06"/>
    <s v="Organic"/>
    <s v="Product Page"/>
    <n v="2.64"/>
    <x v="0"/>
    <x v="13"/>
  </r>
  <r>
    <n v="2808"/>
    <n v="7"/>
    <n v="128.27000000000001"/>
    <n v="0.45"/>
    <n v="7.0000000000000007E-2"/>
    <s v="Direct"/>
    <s v="Homepage"/>
    <n v="1.21"/>
    <x v="1"/>
    <x v="6"/>
  </r>
  <r>
    <n v="2818"/>
    <n v="7"/>
    <n v="179.83"/>
    <n v="0.76"/>
    <n v="0.05"/>
    <s v="Social Media"/>
    <s v="Homepage"/>
    <n v="2.14"/>
    <x v="0"/>
    <x v="7"/>
  </r>
  <r>
    <n v="2829"/>
    <n v="7"/>
    <n v="21.36"/>
    <n v="0.57999999999999996"/>
    <n v="0.01"/>
    <s v="Referral"/>
    <s v="Blog"/>
    <n v="1.8"/>
    <x v="0"/>
    <x v="0"/>
  </r>
  <r>
    <n v="2831"/>
    <n v="7"/>
    <n v="177.46"/>
    <n v="0.92"/>
    <n v="0.04"/>
    <s v="Organic"/>
    <s v="Homepage"/>
    <n v="2.27"/>
    <x v="1"/>
    <x v="0"/>
  </r>
  <r>
    <n v="2835"/>
    <n v="7"/>
    <n v="479.48"/>
    <n v="0.6"/>
    <n v="7.0000000000000007E-2"/>
    <s v="Direct"/>
    <s v="Blog"/>
    <n v="1.5"/>
    <x v="0"/>
    <x v="14"/>
  </r>
  <r>
    <n v="2845"/>
    <n v="7"/>
    <n v="123.85"/>
    <n v="0.45"/>
    <n v="0.09"/>
    <s v="Social Media"/>
    <s v="Homepage"/>
    <n v="1.6"/>
    <x v="0"/>
    <x v="11"/>
  </r>
  <r>
    <n v="2847"/>
    <n v="7"/>
    <n v="321.60000000000002"/>
    <n v="0.38"/>
    <n v="0.1"/>
    <s v="Organic"/>
    <s v="Checkout"/>
    <n v="2.99"/>
    <x v="1"/>
    <x v="16"/>
  </r>
  <r>
    <n v="2890"/>
    <n v="7"/>
    <n v="146.25"/>
    <n v="0.72"/>
    <n v="7.0000000000000007E-2"/>
    <s v="Social Media"/>
    <s v="Blog"/>
    <n v="2.27"/>
    <x v="1"/>
    <x v="2"/>
  </r>
  <r>
    <n v="2912"/>
    <n v="7"/>
    <n v="3.2"/>
    <n v="0.83"/>
    <n v="0"/>
    <s v="Referral"/>
    <s v="Checkout"/>
    <n v="1.27"/>
    <x v="1"/>
    <x v="8"/>
  </r>
  <r>
    <n v="2914"/>
    <n v="7"/>
    <n v="196.02"/>
    <n v="0.33"/>
    <n v="0.02"/>
    <s v="Organic"/>
    <s v="Contact Us"/>
    <n v="2.13"/>
    <x v="0"/>
    <x v="0"/>
  </r>
  <r>
    <n v="2917"/>
    <n v="7"/>
    <n v="574.23"/>
    <n v="0.86"/>
    <n v="0.03"/>
    <s v="Social Media"/>
    <s v="Product Page"/>
    <n v="2.96"/>
    <x v="0"/>
    <x v="14"/>
  </r>
  <r>
    <n v="2936"/>
    <n v="7"/>
    <n v="74.72"/>
    <n v="0.96"/>
    <n v="0.06"/>
    <s v="Referral"/>
    <s v="Blog"/>
    <n v="2.08"/>
    <x v="1"/>
    <x v="10"/>
  </r>
  <r>
    <n v="2940"/>
    <n v="7"/>
    <n v="1249.3399999999999"/>
    <n v="0.08"/>
    <n v="0.01"/>
    <s v="Referral"/>
    <s v="Homepage"/>
    <n v="2.69"/>
    <x v="1"/>
    <x v="16"/>
  </r>
  <r>
    <n v="2961"/>
    <n v="7"/>
    <n v="249.35"/>
    <n v="0.81"/>
    <n v="0.04"/>
    <s v="Organic"/>
    <s v="Checkout"/>
    <n v="2.71"/>
    <x v="1"/>
    <x v="9"/>
  </r>
  <r>
    <n v="2963"/>
    <n v="7"/>
    <n v="568.08000000000004"/>
    <n v="0.94"/>
    <n v="0.02"/>
    <s v="Direct"/>
    <s v="Homepage"/>
    <n v="1.82"/>
    <x v="1"/>
    <x v="1"/>
  </r>
  <r>
    <n v="2981"/>
    <n v="7"/>
    <n v="25.92"/>
    <n v="0.34"/>
    <n v="0.01"/>
    <s v="Referral"/>
    <s v="Contact Us"/>
    <n v="1.91"/>
    <x v="0"/>
    <x v="4"/>
  </r>
  <r>
    <n v="3004"/>
    <n v="7"/>
    <n v="233.95"/>
    <n v="0.11"/>
    <n v="0.06"/>
    <s v="Direct"/>
    <s v="Checkout"/>
    <n v="2.12"/>
    <x v="0"/>
    <x v="16"/>
  </r>
  <r>
    <n v="3009"/>
    <n v="7"/>
    <n v="57.63"/>
    <n v="0.75"/>
    <n v="0"/>
    <s v="Social Media"/>
    <s v="Checkout"/>
    <n v="2"/>
    <x v="0"/>
    <x v="17"/>
  </r>
  <r>
    <n v="3022"/>
    <n v="7"/>
    <n v="19.73"/>
    <n v="0"/>
    <n v="0.08"/>
    <s v="Social Media"/>
    <s v="Product Page"/>
    <n v="1.89"/>
    <x v="1"/>
    <x v="7"/>
  </r>
  <r>
    <n v="3023"/>
    <n v="7"/>
    <n v="165.36"/>
    <n v="0.68"/>
    <n v="0.05"/>
    <s v="Referral"/>
    <s v="Checkout"/>
    <n v="2.17"/>
    <x v="1"/>
    <x v="16"/>
  </r>
  <r>
    <n v="3026"/>
    <n v="7"/>
    <n v="217.44"/>
    <n v="0.86"/>
    <n v="0.04"/>
    <s v="Social Media"/>
    <s v="Checkout"/>
    <n v="2.12"/>
    <x v="1"/>
    <x v="0"/>
  </r>
  <r>
    <n v="3034"/>
    <n v="7"/>
    <n v="125.41"/>
    <n v="0.52"/>
    <n v="0.1"/>
    <s v="Direct"/>
    <s v="Blog"/>
    <n v="2.78"/>
    <x v="1"/>
    <x v="5"/>
  </r>
  <r>
    <n v="3037"/>
    <n v="7"/>
    <n v="1113.92"/>
    <n v="0.32"/>
    <n v="0.09"/>
    <s v="Social Media"/>
    <s v="Contact Us"/>
    <n v="1.79"/>
    <x v="0"/>
    <x v="11"/>
  </r>
  <r>
    <n v="3041"/>
    <n v="7"/>
    <n v="365.58"/>
    <n v="0.39"/>
    <n v="0.02"/>
    <s v="Social Media"/>
    <s v="Checkout"/>
    <n v="2.0099999999999998"/>
    <x v="1"/>
    <x v="1"/>
  </r>
  <r>
    <n v="3064"/>
    <n v="7"/>
    <n v="104.32"/>
    <n v="0.93"/>
    <n v="0.09"/>
    <s v="Direct"/>
    <s v="Product Page"/>
    <n v="1.88"/>
    <x v="1"/>
    <x v="8"/>
  </r>
  <r>
    <n v="3089"/>
    <n v="7"/>
    <n v="116.98"/>
    <n v="0.14000000000000001"/>
    <n v="7.0000000000000007E-2"/>
    <s v="Social Media"/>
    <s v="Checkout"/>
    <n v="1.4"/>
    <x v="1"/>
    <x v="2"/>
  </r>
  <r>
    <n v="3101"/>
    <n v="7"/>
    <n v="19.5"/>
    <n v="0.02"/>
    <n v="0.01"/>
    <s v="Social Media"/>
    <s v="Product Page"/>
    <n v="2.15"/>
    <x v="0"/>
    <x v="7"/>
  </r>
  <r>
    <n v="3102"/>
    <n v="7"/>
    <n v="12.01"/>
    <n v="0.64"/>
    <n v="0.02"/>
    <s v="Direct"/>
    <s v="Blog"/>
    <n v="1.44"/>
    <x v="0"/>
    <x v="2"/>
  </r>
  <r>
    <n v="3110"/>
    <n v="7"/>
    <n v="546.86"/>
    <n v="0.76"/>
    <n v="0.04"/>
    <s v="Organic"/>
    <s v="Blog"/>
    <n v="1.87"/>
    <x v="1"/>
    <x v="2"/>
  </r>
  <r>
    <n v="3112"/>
    <n v="7"/>
    <n v="462.5"/>
    <n v="0.33"/>
    <n v="0.04"/>
    <s v="Organic"/>
    <s v="Contact Us"/>
    <n v="2.12"/>
    <x v="1"/>
    <x v="2"/>
  </r>
  <r>
    <n v="3154"/>
    <n v="7"/>
    <n v="788.35"/>
    <n v="0.79"/>
    <n v="0.04"/>
    <s v="Social Media"/>
    <s v="Blog"/>
    <n v="2.79"/>
    <x v="0"/>
    <x v="16"/>
  </r>
  <r>
    <n v="3164"/>
    <n v="7"/>
    <n v="116.17"/>
    <n v="0.28999999999999998"/>
    <n v="0.03"/>
    <s v="Social Media"/>
    <s v="Checkout"/>
    <n v="1.87"/>
    <x v="1"/>
    <x v="1"/>
  </r>
  <r>
    <n v="3173"/>
    <n v="7"/>
    <n v="234.92"/>
    <n v="0.15"/>
    <n v="7.0000000000000007E-2"/>
    <s v="Social Media"/>
    <s v="Product Page"/>
    <n v="2.1800000000000002"/>
    <x v="0"/>
    <x v="8"/>
  </r>
  <r>
    <n v="3184"/>
    <n v="7"/>
    <n v="114.33"/>
    <n v="7.0000000000000007E-2"/>
    <n v="0.09"/>
    <s v="Direct"/>
    <s v="Contact Us"/>
    <n v="2.0499999999999998"/>
    <x v="1"/>
    <x v="8"/>
  </r>
  <r>
    <n v="3192"/>
    <n v="7"/>
    <n v="810.6"/>
    <n v="0.12"/>
    <n v="0.04"/>
    <s v="Direct"/>
    <s v="Product Page"/>
    <n v="2.19"/>
    <x v="1"/>
    <x v="8"/>
  </r>
  <r>
    <n v="3194"/>
    <n v="7"/>
    <n v="588.97"/>
    <n v="0.49"/>
    <n v="7.0000000000000007E-2"/>
    <s v="Direct"/>
    <s v="Checkout"/>
    <n v="1.67"/>
    <x v="1"/>
    <x v="10"/>
  </r>
  <r>
    <n v="3205"/>
    <n v="7"/>
    <n v="484.48"/>
    <n v="0.76"/>
    <n v="0.09"/>
    <s v="Social Media"/>
    <s v="Checkout"/>
    <n v="2.98"/>
    <x v="1"/>
    <x v="13"/>
  </r>
  <r>
    <n v="3221"/>
    <n v="7"/>
    <n v="259.79000000000002"/>
    <n v="0.31"/>
    <n v="0.04"/>
    <s v="Direct"/>
    <s v="Checkout"/>
    <n v="1.85"/>
    <x v="1"/>
    <x v="15"/>
  </r>
  <r>
    <n v="3238"/>
    <n v="7"/>
    <n v="115.15"/>
    <n v="0.37"/>
    <n v="0.09"/>
    <s v="Organic"/>
    <s v="Contact Us"/>
    <n v="2.12"/>
    <x v="1"/>
    <x v="17"/>
  </r>
  <r>
    <n v="3256"/>
    <n v="7"/>
    <n v="201.55"/>
    <n v="0.98"/>
    <n v="0.02"/>
    <s v="Organic"/>
    <s v="Product Page"/>
    <n v="2.42"/>
    <x v="0"/>
    <x v="12"/>
  </r>
  <r>
    <n v="3265"/>
    <n v="7"/>
    <n v="137.79"/>
    <n v="0.14000000000000001"/>
    <n v="0.04"/>
    <s v="Organic"/>
    <s v="Homepage"/>
    <n v="1.84"/>
    <x v="0"/>
    <x v="5"/>
  </r>
  <r>
    <n v="3284"/>
    <n v="7"/>
    <n v="295.19"/>
    <n v="0.66"/>
    <n v="0.02"/>
    <s v="Referral"/>
    <s v="Contact Us"/>
    <n v="1.97"/>
    <x v="1"/>
    <x v="9"/>
  </r>
  <r>
    <n v="3290"/>
    <n v="7"/>
    <n v="74.510000000000005"/>
    <n v="0.43"/>
    <n v="0.01"/>
    <s v="Referral"/>
    <s v="Blog"/>
    <n v="1.5"/>
    <x v="0"/>
    <x v="10"/>
  </r>
  <r>
    <n v="3291"/>
    <n v="7"/>
    <n v="151.52000000000001"/>
    <n v="0.81"/>
    <n v="0.09"/>
    <s v="Social Media"/>
    <s v="Product Page"/>
    <n v="2.2599999999999998"/>
    <x v="1"/>
    <x v="12"/>
  </r>
  <r>
    <n v="3294"/>
    <n v="7"/>
    <n v="104.35"/>
    <n v="0.19"/>
    <n v="0.06"/>
    <s v="Social Media"/>
    <s v="Blog"/>
    <n v="2.77"/>
    <x v="0"/>
    <x v="11"/>
  </r>
  <r>
    <n v="3296"/>
    <n v="7"/>
    <n v="6.21"/>
    <n v="0.5"/>
    <n v="0.04"/>
    <s v="Social Media"/>
    <s v="Blog"/>
    <n v="2.4"/>
    <x v="1"/>
    <x v="15"/>
  </r>
  <r>
    <n v="3300"/>
    <n v="7"/>
    <n v="135.15"/>
    <n v="0.45"/>
    <n v="0.08"/>
    <s v="Direct"/>
    <s v="Blog"/>
    <n v="2.9"/>
    <x v="1"/>
    <x v="13"/>
  </r>
  <r>
    <n v="3302"/>
    <n v="7"/>
    <n v="419.46"/>
    <n v="0.9"/>
    <n v="0.04"/>
    <s v="Organic"/>
    <s v="Blog"/>
    <n v="2.27"/>
    <x v="0"/>
    <x v="3"/>
  </r>
  <r>
    <n v="3306"/>
    <n v="7"/>
    <n v="340.89"/>
    <n v="0.37"/>
    <n v="0.1"/>
    <s v="Referral"/>
    <s v="Contact Us"/>
    <n v="0.7"/>
    <x v="1"/>
    <x v="5"/>
  </r>
  <r>
    <n v="3314"/>
    <n v="7"/>
    <n v="109.23"/>
    <n v="0.34"/>
    <n v="0"/>
    <s v="Referral"/>
    <s v="Product Page"/>
    <n v="1.3"/>
    <x v="1"/>
    <x v="8"/>
  </r>
  <r>
    <n v="3321"/>
    <n v="7"/>
    <n v="743.51"/>
    <n v="0.03"/>
    <n v="0.05"/>
    <s v="Organic"/>
    <s v="Contact Us"/>
    <n v="2.34"/>
    <x v="1"/>
    <x v="10"/>
  </r>
  <r>
    <n v="3322"/>
    <n v="7"/>
    <n v="234.39"/>
    <n v="0.15"/>
    <n v="0.08"/>
    <s v="Organic"/>
    <s v="Homepage"/>
    <n v="2.3199999999999998"/>
    <x v="0"/>
    <x v="5"/>
  </r>
  <r>
    <n v="3326"/>
    <n v="7"/>
    <n v="195.52"/>
    <n v="0.12"/>
    <n v="0.04"/>
    <s v="Direct"/>
    <s v="Product Page"/>
    <n v="1.93"/>
    <x v="0"/>
    <x v="8"/>
  </r>
  <r>
    <n v="3331"/>
    <n v="7"/>
    <n v="9.24"/>
    <n v="0.06"/>
    <n v="0.05"/>
    <s v="Organic"/>
    <s v="Contact Us"/>
    <n v="1.6"/>
    <x v="1"/>
    <x v="7"/>
  </r>
  <r>
    <n v="3364"/>
    <n v="7"/>
    <n v="175.76"/>
    <n v="0.39"/>
    <n v="0.02"/>
    <s v="Social Media"/>
    <s v="Homepage"/>
    <n v="2.4500000000000002"/>
    <x v="1"/>
    <x v="11"/>
  </r>
  <r>
    <n v="3374"/>
    <n v="7"/>
    <n v="613.05999999999995"/>
    <n v="0.65"/>
    <n v="0.06"/>
    <s v="Organic"/>
    <s v="Product Page"/>
    <n v="1.64"/>
    <x v="0"/>
    <x v="11"/>
  </r>
  <r>
    <n v="3376"/>
    <n v="7"/>
    <n v="47.11"/>
    <n v="0.25"/>
    <n v="0.06"/>
    <s v="Organic"/>
    <s v="Product Page"/>
    <n v="2.4500000000000002"/>
    <x v="0"/>
    <x v="6"/>
  </r>
  <r>
    <n v="3378"/>
    <n v="7"/>
    <n v="353.51"/>
    <n v="0.24"/>
    <n v="0.05"/>
    <s v="Referral"/>
    <s v="Contact Us"/>
    <n v="1.7"/>
    <x v="1"/>
    <x v="3"/>
  </r>
  <r>
    <n v="3381"/>
    <n v="7"/>
    <n v="77.58"/>
    <n v="0.22"/>
    <n v="0.04"/>
    <s v="Direct"/>
    <s v="Contact Us"/>
    <n v="2.73"/>
    <x v="0"/>
    <x v="14"/>
  </r>
  <r>
    <n v="3392"/>
    <n v="7"/>
    <n v="68.53"/>
    <n v="0.67"/>
    <n v="0.01"/>
    <s v="Social Media"/>
    <s v="Blog"/>
    <n v="1.91"/>
    <x v="1"/>
    <x v="12"/>
  </r>
  <r>
    <n v="3395"/>
    <n v="7"/>
    <n v="491.19"/>
    <n v="0.14000000000000001"/>
    <n v="0.04"/>
    <s v="Organic"/>
    <s v="Contact Us"/>
    <n v="2.13"/>
    <x v="0"/>
    <x v="9"/>
  </r>
  <r>
    <n v="3396"/>
    <n v="7"/>
    <n v="91.05"/>
    <n v="0.46"/>
    <n v="0.1"/>
    <s v="Referral"/>
    <s v="Homepage"/>
    <n v="2.0699999999999998"/>
    <x v="1"/>
    <x v="6"/>
  </r>
  <r>
    <n v="3400"/>
    <n v="7"/>
    <n v="44.77"/>
    <n v="0.67"/>
    <n v="0.02"/>
    <s v="Direct"/>
    <s v="Blog"/>
    <n v="2.04"/>
    <x v="0"/>
    <x v="7"/>
  </r>
  <r>
    <n v="3412"/>
    <n v="7"/>
    <n v="158.16"/>
    <n v="0.15"/>
    <n v="0.04"/>
    <s v="Direct"/>
    <s v="Checkout"/>
    <n v="1.91"/>
    <x v="1"/>
    <x v="13"/>
  </r>
  <r>
    <n v="3413"/>
    <n v="7"/>
    <n v="256.26"/>
    <n v="0.43"/>
    <n v="0.03"/>
    <s v="Direct"/>
    <s v="Contact Us"/>
    <n v="1.2"/>
    <x v="1"/>
    <x v="8"/>
  </r>
  <r>
    <n v="3428"/>
    <n v="7"/>
    <n v="310.99"/>
    <n v="0.43"/>
    <n v="0.04"/>
    <s v="Organic"/>
    <s v="Product Page"/>
    <n v="1.59"/>
    <x v="0"/>
    <x v="15"/>
  </r>
  <r>
    <n v="3434"/>
    <n v="7"/>
    <n v="12.94"/>
    <n v="0.18"/>
    <n v="0.05"/>
    <s v="Referral"/>
    <s v="Homepage"/>
    <n v="1.85"/>
    <x v="1"/>
    <x v="10"/>
  </r>
  <r>
    <n v="3441"/>
    <n v="7"/>
    <n v="178.88"/>
    <n v="0.52"/>
    <n v="0.08"/>
    <s v="Organic"/>
    <s v="Checkout"/>
    <n v="1.4"/>
    <x v="1"/>
    <x v="8"/>
  </r>
  <r>
    <n v="3443"/>
    <n v="7"/>
    <n v="71.790000000000006"/>
    <n v="0.17"/>
    <n v="0.05"/>
    <s v="Referral"/>
    <s v="Product Page"/>
    <n v="1.49"/>
    <x v="1"/>
    <x v="19"/>
  </r>
  <r>
    <n v="3455"/>
    <n v="7"/>
    <n v="229.89"/>
    <n v="0.66"/>
    <n v="0"/>
    <s v="Organic"/>
    <s v="Product Page"/>
    <n v="1.8"/>
    <x v="0"/>
    <x v="11"/>
  </r>
  <r>
    <n v="3459"/>
    <n v="7"/>
    <n v="511.03"/>
    <n v="0.49"/>
    <n v="0.03"/>
    <s v="Direct"/>
    <s v="Homepage"/>
    <n v="2.87"/>
    <x v="0"/>
    <x v="5"/>
  </r>
  <r>
    <n v="3470"/>
    <n v="7"/>
    <n v="64.73"/>
    <n v="0.37"/>
    <n v="0.09"/>
    <s v="Direct"/>
    <s v="Homepage"/>
    <n v="2.4300000000000002"/>
    <x v="1"/>
    <x v="10"/>
  </r>
  <r>
    <n v="3472"/>
    <n v="7"/>
    <n v="341.83"/>
    <n v="0.77"/>
    <n v="0.1"/>
    <s v="Organic"/>
    <s v="Blog"/>
    <n v="2.4900000000000002"/>
    <x v="1"/>
    <x v="11"/>
  </r>
  <r>
    <n v="3473"/>
    <n v="7"/>
    <n v="179.78"/>
    <n v="0.81"/>
    <n v="0.08"/>
    <s v="Social Media"/>
    <s v="Checkout"/>
    <n v="1.56"/>
    <x v="1"/>
    <x v="16"/>
  </r>
  <r>
    <n v="3475"/>
    <n v="7"/>
    <n v="378.46"/>
    <n v="0.9"/>
    <n v="0.03"/>
    <s v="Direct"/>
    <s v="Checkout"/>
    <n v="1.63"/>
    <x v="1"/>
    <x v="16"/>
  </r>
  <r>
    <n v="3477"/>
    <n v="7"/>
    <n v="23.98"/>
    <n v="0.47"/>
    <n v="0.06"/>
    <s v="Referral"/>
    <s v="Blog"/>
    <n v="2.52"/>
    <x v="0"/>
    <x v="6"/>
  </r>
  <r>
    <n v="3481"/>
    <n v="7"/>
    <n v="118.86"/>
    <n v="0.28999999999999998"/>
    <n v="0.01"/>
    <s v="Organic"/>
    <s v="Contact Us"/>
    <n v="1.78"/>
    <x v="0"/>
    <x v="7"/>
  </r>
  <r>
    <n v="3488"/>
    <n v="7"/>
    <n v="769.46"/>
    <n v="0.71"/>
    <n v="0.04"/>
    <s v="Social Media"/>
    <s v="Homepage"/>
    <n v="1.9"/>
    <x v="1"/>
    <x v="17"/>
  </r>
  <r>
    <n v="3489"/>
    <n v="7"/>
    <n v="114.73"/>
    <n v="0.83"/>
    <n v="0.03"/>
    <s v="Social Media"/>
    <s v="Contact Us"/>
    <n v="2.5099999999999998"/>
    <x v="1"/>
    <x v="6"/>
  </r>
  <r>
    <n v="3494"/>
    <n v="7"/>
    <n v="1618.79"/>
    <n v="0.18"/>
    <n v="0.09"/>
    <s v="Organic"/>
    <s v="Blog"/>
    <n v="1.57"/>
    <x v="1"/>
    <x v="8"/>
  </r>
  <r>
    <n v="3502"/>
    <n v="7"/>
    <n v="362.5"/>
    <n v="0.16"/>
    <n v="0.08"/>
    <s v="Direct"/>
    <s v="Blog"/>
    <n v="2.0299999999999998"/>
    <x v="0"/>
    <x v="17"/>
  </r>
  <r>
    <n v="3509"/>
    <n v="7"/>
    <n v="271.45"/>
    <n v="0.28000000000000003"/>
    <n v="0.1"/>
    <s v="Direct"/>
    <s v="Blog"/>
    <n v="1.5"/>
    <x v="0"/>
    <x v="10"/>
  </r>
  <r>
    <n v="3516"/>
    <n v="7"/>
    <n v="192.45"/>
    <n v="0.9"/>
    <n v="0.09"/>
    <s v="Social Media"/>
    <s v="Contact Us"/>
    <n v="2.54"/>
    <x v="1"/>
    <x v="11"/>
  </r>
  <r>
    <n v="3523"/>
    <n v="7"/>
    <n v="321.47000000000003"/>
    <n v="0.15"/>
    <n v="0.08"/>
    <s v="Direct"/>
    <s v="Blog"/>
    <n v="1.96"/>
    <x v="1"/>
    <x v="4"/>
  </r>
  <r>
    <n v="3527"/>
    <n v="7"/>
    <n v="375.71"/>
    <n v="0.31"/>
    <n v="0.1"/>
    <s v="Referral"/>
    <s v="Contact Us"/>
    <n v="2.54"/>
    <x v="0"/>
    <x v="7"/>
  </r>
  <r>
    <n v="3541"/>
    <n v="7"/>
    <n v="291.52"/>
    <n v="0.22"/>
    <n v="0.05"/>
    <s v="Direct"/>
    <s v="Product Page"/>
    <n v="2.14"/>
    <x v="1"/>
    <x v="10"/>
  </r>
  <r>
    <n v="3543"/>
    <n v="7"/>
    <n v="198.17"/>
    <n v="0.45"/>
    <n v="0.02"/>
    <s v="Social Media"/>
    <s v="Contact Us"/>
    <n v="2.13"/>
    <x v="0"/>
    <x v="3"/>
  </r>
  <r>
    <n v="3566"/>
    <n v="7"/>
    <n v="29.92"/>
    <n v="0.43"/>
    <n v="0.09"/>
    <s v="Direct"/>
    <s v="Product Page"/>
    <n v="2.27"/>
    <x v="0"/>
    <x v="18"/>
  </r>
  <r>
    <n v="3570"/>
    <n v="7"/>
    <n v="36.54"/>
    <n v="0.78"/>
    <n v="0"/>
    <s v="Organic"/>
    <s v="Homepage"/>
    <n v="2.14"/>
    <x v="1"/>
    <x v="4"/>
  </r>
  <r>
    <n v="3608"/>
    <n v="7"/>
    <n v="211.18"/>
    <n v="0.47"/>
    <n v="0.04"/>
    <s v="Social Media"/>
    <s v="Blog"/>
    <n v="2.21"/>
    <x v="1"/>
    <x v="19"/>
  </r>
  <r>
    <n v="3611"/>
    <n v="7"/>
    <n v="285.2"/>
    <n v="0.54"/>
    <n v="0.09"/>
    <s v="Social Media"/>
    <s v="Blog"/>
    <n v="2.79"/>
    <x v="1"/>
    <x v="14"/>
  </r>
  <r>
    <n v="3628"/>
    <n v="7"/>
    <n v="148.99"/>
    <n v="0.54"/>
    <n v="0.02"/>
    <s v="Organic"/>
    <s v="Contact Us"/>
    <n v="1.46"/>
    <x v="1"/>
    <x v="17"/>
  </r>
  <r>
    <n v="3639"/>
    <n v="7"/>
    <n v="26.58"/>
    <n v="0.95"/>
    <n v="0.03"/>
    <s v="Social Media"/>
    <s v="Product Page"/>
    <n v="2.12"/>
    <x v="1"/>
    <x v="3"/>
  </r>
  <r>
    <n v="3652"/>
    <n v="7"/>
    <n v="45.43"/>
    <n v="0.67"/>
    <n v="0.09"/>
    <s v="Social Media"/>
    <s v="Checkout"/>
    <n v="1.88"/>
    <x v="1"/>
    <x v="10"/>
  </r>
  <r>
    <n v="3657"/>
    <n v="7"/>
    <n v="27.38"/>
    <n v="0.62"/>
    <n v="0.02"/>
    <s v="Referral"/>
    <s v="Homepage"/>
    <n v="2.0699999999999998"/>
    <x v="1"/>
    <x v="7"/>
  </r>
  <r>
    <n v="3661"/>
    <n v="7"/>
    <n v="627.69000000000005"/>
    <n v="0.19"/>
    <n v="0.05"/>
    <s v="Social Media"/>
    <s v="Contact Us"/>
    <n v="2.13"/>
    <x v="0"/>
    <x v="15"/>
  </r>
  <r>
    <n v="3667"/>
    <n v="7"/>
    <n v="190.05"/>
    <n v="0.42"/>
    <n v="0.06"/>
    <s v="Social Media"/>
    <s v="Homepage"/>
    <n v="2.5299999999999998"/>
    <x v="1"/>
    <x v="8"/>
  </r>
  <r>
    <n v="3675"/>
    <n v="7"/>
    <n v="2.11"/>
    <n v="0.19"/>
    <n v="0.08"/>
    <s v="Referral"/>
    <s v="Contact Us"/>
    <n v="2.02"/>
    <x v="0"/>
    <x v="8"/>
  </r>
  <r>
    <n v="3680"/>
    <n v="7"/>
    <n v="872.12"/>
    <n v="0.18"/>
    <n v="0.03"/>
    <s v="Direct"/>
    <s v="Homepage"/>
    <n v="2.17"/>
    <x v="1"/>
    <x v="4"/>
  </r>
  <r>
    <n v="3681"/>
    <n v="7"/>
    <n v="413.55"/>
    <n v="0.69"/>
    <n v="0.06"/>
    <s v="Direct"/>
    <s v="Homepage"/>
    <n v="2.21"/>
    <x v="0"/>
    <x v="0"/>
  </r>
  <r>
    <n v="3682"/>
    <n v="7"/>
    <n v="57.29"/>
    <n v="0.99"/>
    <n v="0.08"/>
    <s v="Organic"/>
    <s v="Checkout"/>
    <n v="1.7"/>
    <x v="0"/>
    <x v="19"/>
  </r>
  <r>
    <n v="3686"/>
    <n v="7"/>
    <n v="1971.4"/>
    <n v="0.05"/>
    <n v="0.06"/>
    <s v="Referral"/>
    <s v="Homepage"/>
    <n v="1.69"/>
    <x v="0"/>
    <x v="18"/>
  </r>
  <r>
    <n v="3697"/>
    <n v="7"/>
    <n v="76.489999999999995"/>
    <n v="0.41"/>
    <n v="0"/>
    <s v="Organic"/>
    <s v="Contact Us"/>
    <n v="1.71"/>
    <x v="0"/>
    <x v="19"/>
  </r>
  <r>
    <n v="3701"/>
    <n v="7"/>
    <n v="880.77"/>
    <n v="0.64"/>
    <n v="0.09"/>
    <s v="Direct"/>
    <s v="Blog"/>
    <n v="1.91"/>
    <x v="1"/>
    <x v="19"/>
  </r>
  <r>
    <n v="3707"/>
    <n v="7"/>
    <n v="42.88"/>
    <n v="0.82"/>
    <n v="0.08"/>
    <s v="Referral"/>
    <s v="Product Page"/>
    <n v="2.5"/>
    <x v="1"/>
    <x v="6"/>
  </r>
  <r>
    <n v="3711"/>
    <n v="7"/>
    <n v="1.23"/>
    <n v="0.24"/>
    <n v="0.05"/>
    <s v="Direct"/>
    <s v="Homepage"/>
    <n v="1.95"/>
    <x v="0"/>
    <x v="10"/>
  </r>
  <r>
    <n v="3729"/>
    <n v="7"/>
    <n v="880.99"/>
    <n v="0.77"/>
    <n v="0.04"/>
    <s v="Referral"/>
    <s v="Blog"/>
    <n v="2.34"/>
    <x v="1"/>
    <x v="2"/>
  </r>
  <r>
    <n v="3747"/>
    <n v="7"/>
    <n v="192.75"/>
    <n v="0.75"/>
    <n v="0.02"/>
    <s v="Referral"/>
    <s v="Homepage"/>
    <n v="2.02"/>
    <x v="0"/>
    <x v="6"/>
  </r>
  <r>
    <n v="3761"/>
    <n v="7"/>
    <n v="0.21"/>
    <n v="0.93"/>
    <n v="0.02"/>
    <s v="Social Media"/>
    <s v="Product Page"/>
    <n v="1.77"/>
    <x v="1"/>
    <x v="0"/>
  </r>
  <r>
    <n v="3765"/>
    <n v="7"/>
    <n v="39.159999999999997"/>
    <n v="0.56999999999999995"/>
    <n v="0.02"/>
    <s v="Organic"/>
    <s v="Checkout"/>
    <n v="2.4900000000000002"/>
    <x v="1"/>
    <x v="4"/>
  </r>
  <r>
    <n v="3775"/>
    <n v="7"/>
    <n v="89.32"/>
    <n v="0.69"/>
    <n v="0.02"/>
    <s v="Referral"/>
    <s v="Contact Us"/>
    <n v="1.76"/>
    <x v="1"/>
    <x v="10"/>
  </r>
  <r>
    <n v="3782"/>
    <n v="7"/>
    <n v="13.29"/>
    <n v="0.36"/>
    <n v="0.04"/>
    <s v="Direct"/>
    <s v="Homepage"/>
    <n v="1"/>
    <x v="0"/>
    <x v="19"/>
  </r>
  <r>
    <n v="3788"/>
    <n v="7"/>
    <n v="87.87"/>
    <n v="0.3"/>
    <n v="0.02"/>
    <s v="Direct"/>
    <s v="Contact Us"/>
    <n v="1.79"/>
    <x v="1"/>
    <x v="6"/>
  </r>
  <r>
    <n v="3795"/>
    <n v="7"/>
    <n v="303.08"/>
    <n v="0.84"/>
    <n v="0.08"/>
    <s v="Social Media"/>
    <s v="Contact Us"/>
    <n v="2.16"/>
    <x v="1"/>
    <x v="13"/>
  </r>
  <r>
    <n v="3797"/>
    <n v="7"/>
    <n v="558.54"/>
    <n v="0.28000000000000003"/>
    <n v="0.05"/>
    <s v="Direct"/>
    <s v="Product Page"/>
    <n v="2.58"/>
    <x v="1"/>
    <x v="3"/>
  </r>
  <r>
    <n v="3801"/>
    <n v="7"/>
    <n v="129.30000000000001"/>
    <n v="0.24"/>
    <n v="0.04"/>
    <s v="Organic"/>
    <s v="Blog"/>
    <n v="1.53"/>
    <x v="1"/>
    <x v="9"/>
  </r>
  <r>
    <n v="3803"/>
    <n v="7"/>
    <n v="899.97"/>
    <n v="0.48"/>
    <n v="0.06"/>
    <s v="Direct"/>
    <s v="Product Page"/>
    <n v="2.86"/>
    <x v="0"/>
    <x v="9"/>
  </r>
  <r>
    <n v="3808"/>
    <n v="7"/>
    <n v="621.02"/>
    <n v="0.95"/>
    <n v="7.0000000000000007E-2"/>
    <s v="Direct"/>
    <s v="Contact Us"/>
    <n v="1.95"/>
    <x v="1"/>
    <x v="19"/>
  </r>
  <r>
    <n v="3829"/>
    <n v="7"/>
    <n v="14.96"/>
    <n v="0.96"/>
    <n v="0.03"/>
    <s v="Direct"/>
    <s v="Product Page"/>
    <n v="2.4"/>
    <x v="0"/>
    <x v="0"/>
  </r>
  <r>
    <n v="3840"/>
    <n v="7"/>
    <n v="282.70999999999998"/>
    <n v="0.84"/>
    <n v="0.04"/>
    <s v="Social Media"/>
    <s v="Checkout"/>
    <n v="2.71"/>
    <x v="0"/>
    <x v="18"/>
  </r>
  <r>
    <n v="3867"/>
    <n v="7"/>
    <n v="16.260000000000002"/>
    <n v="0.9"/>
    <n v="0.08"/>
    <s v="Direct"/>
    <s v="Contact Us"/>
    <n v="2.27"/>
    <x v="1"/>
    <x v="17"/>
  </r>
  <r>
    <n v="3868"/>
    <n v="7"/>
    <n v="205.87"/>
    <n v="0.95"/>
    <n v="0.03"/>
    <s v="Organic"/>
    <s v="Product Page"/>
    <n v="1.78"/>
    <x v="1"/>
    <x v="4"/>
  </r>
  <r>
    <n v="3879"/>
    <n v="7"/>
    <n v="706.03"/>
    <n v="0.27"/>
    <n v="0.06"/>
    <s v="Organic"/>
    <s v="Product Page"/>
    <n v="2.2400000000000002"/>
    <x v="1"/>
    <x v="8"/>
  </r>
  <r>
    <n v="3880"/>
    <n v="7"/>
    <n v="1083.1500000000001"/>
    <n v="0.62"/>
    <n v="0.04"/>
    <s v="Social Media"/>
    <s v="Homepage"/>
    <n v="1.56"/>
    <x v="1"/>
    <x v="11"/>
  </r>
  <r>
    <n v="3891"/>
    <n v="7"/>
    <n v="55.38"/>
    <n v="0.17"/>
    <n v="0.09"/>
    <s v="Referral"/>
    <s v="Checkout"/>
    <n v="1.91"/>
    <x v="0"/>
    <x v="6"/>
  </r>
  <r>
    <n v="3898"/>
    <n v="7"/>
    <n v="174.94"/>
    <n v="0.42"/>
    <n v="0.09"/>
    <s v="Direct"/>
    <s v="Blog"/>
    <n v="1.1000000000000001"/>
    <x v="1"/>
    <x v="0"/>
  </r>
  <r>
    <n v="3905"/>
    <n v="7"/>
    <n v="103.03"/>
    <n v="0.14000000000000001"/>
    <n v="0.04"/>
    <s v="Organic"/>
    <s v="Product Page"/>
    <n v="1.86"/>
    <x v="1"/>
    <x v="18"/>
  </r>
  <r>
    <n v="3916"/>
    <n v="7"/>
    <n v="485.72"/>
    <n v="0.93"/>
    <n v="0.01"/>
    <s v="Organic"/>
    <s v="Blog"/>
    <n v="2.02"/>
    <x v="1"/>
    <x v="2"/>
  </r>
  <r>
    <n v="3917"/>
    <n v="7"/>
    <n v="352.62"/>
    <n v="0.75"/>
    <n v="0.1"/>
    <s v="Direct"/>
    <s v="Homepage"/>
    <n v="2"/>
    <x v="1"/>
    <x v="6"/>
  </r>
  <r>
    <n v="3935"/>
    <n v="7"/>
    <n v="36.6"/>
    <n v="0.89"/>
    <n v="7.0000000000000007E-2"/>
    <s v="Referral"/>
    <s v="Blog"/>
    <n v="1.97"/>
    <x v="1"/>
    <x v="8"/>
  </r>
  <r>
    <n v="3940"/>
    <n v="7"/>
    <n v="61.1"/>
    <n v="0.87"/>
    <n v="0.01"/>
    <s v="Organic"/>
    <s v="Product Page"/>
    <n v="1.77"/>
    <x v="1"/>
    <x v="11"/>
  </r>
  <r>
    <n v="3943"/>
    <n v="7"/>
    <n v="147.75"/>
    <n v="0.13"/>
    <n v="0.05"/>
    <s v="Referral"/>
    <s v="Homepage"/>
    <n v="2.48"/>
    <x v="1"/>
    <x v="4"/>
  </r>
  <r>
    <n v="3947"/>
    <n v="7"/>
    <n v="24.33"/>
    <n v="0.48"/>
    <n v="0.09"/>
    <s v="Direct"/>
    <s v="Checkout"/>
    <n v="1.6"/>
    <x v="0"/>
    <x v="17"/>
  </r>
  <r>
    <n v="3949"/>
    <n v="7"/>
    <n v="201.13"/>
    <n v="0.14000000000000001"/>
    <n v="0.04"/>
    <s v="Referral"/>
    <s v="Checkout"/>
    <n v="3.07"/>
    <x v="1"/>
    <x v="17"/>
  </r>
  <r>
    <n v="3951"/>
    <n v="7"/>
    <n v="63.48"/>
    <n v="0.92"/>
    <n v="0.01"/>
    <s v="Organic"/>
    <s v="Homepage"/>
    <n v="2.5099999999999998"/>
    <x v="1"/>
    <x v="12"/>
  </r>
  <r>
    <n v="3954"/>
    <n v="7"/>
    <n v="197.18"/>
    <n v="0.77"/>
    <n v="0.08"/>
    <s v="Direct"/>
    <s v="Product Page"/>
    <n v="2.62"/>
    <x v="1"/>
    <x v="15"/>
  </r>
  <r>
    <n v="3994"/>
    <n v="7"/>
    <n v="104.19"/>
    <n v="0.31"/>
    <n v="0.04"/>
    <s v="Social Media"/>
    <s v="Blog"/>
    <n v="1.87"/>
    <x v="1"/>
    <x v="3"/>
  </r>
  <r>
    <n v="3998"/>
    <n v="7"/>
    <n v="100.43"/>
    <n v="0.94"/>
    <n v="0.02"/>
    <s v="Referral"/>
    <s v="Homepage"/>
    <n v="1.78"/>
    <x v="1"/>
    <x v="3"/>
  </r>
  <r>
    <n v="4006"/>
    <n v="7"/>
    <n v="131.30000000000001"/>
    <n v="0.54"/>
    <n v="0"/>
    <s v="Referral"/>
    <s v="Blog"/>
    <n v="3.02"/>
    <x v="0"/>
    <x v="18"/>
  </r>
  <r>
    <n v="4018"/>
    <n v="7"/>
    <n v="156.83000000000001"/>
    <n v="0.96"/>
    <n v="7.0000000000000007E-2"/>
    <s v="Social Media"/>
    <s v="Homepage"/>
    <n v="2.77"/>
    <x v="0"/>
    <x v="11"/>
  </r>
  <r>
    <n v="4030"/>
    <n v="7"/>
    <n v="298.85000000000002"/>
    <n v="0.79"/>
    <n v="0.09"/>
    <s v="Referral"/>
    <s v="Blog"/>
    <n v="1.72"/>
    <x v="1"/>
    <x v="14"/>
  </r>
  <r>
    <n v="4036"/>
    <n v="7"/>
    <n v="883.5"/>
    <n v="0.64"/>
    <n v="0.05"/>
    <s v="Social Media"/>
    <s v="Blog"/>
    <n v="3.09"/>
    <x v="1"/>
    <x v="10"/>
  </r>
  <r>
    <n v="4043"/>
    <n v="7"/>
    <n v="297.52"/>
    <n v="0.99"/>
    <n v="0.09"/>
    <s v="Direct"/>
    <s v="Blog"/>
    <n v="2.3199999999999998"/>
    <x v="0"/>
    <x v="1"/>
  </r>
  <r>
    <n v="4057"/>
    <n v="7"/>
    <n v="594.98"/>
    <n v="0.19"/>
    <n v="0.05"/>
    <s v="Social Media"/>
    <s v="Checkout"/>
    <n v="3.06"/>
    <x v="1"/>
    <x v="19"/>
  </r>
  <r>
    <n v="4061"/>
    <n v="7"/>
    <n v="248.4"/>
    <n v="0.78"/>
    <n v="0.09"/>
    <s v="Organic"/>
    <s v="Homepage"/>
    <n v="2.08"/>
    <x v="0"/>
    <x v="10"/>
  </r>
  <r>
    <n v="4070"/>
    <n v="7"/>
    <n v="88.87"/>
    <n v="0.36"/>
    <n v="0.03"/>
    <s v="Direct"/>
    <s v="Contact Us"/>
    <n v="1.65"/>
    <x v="0"/>
    <x v="11"/>
  </r>
  <r>
    <n v="4071"/>
    <n v="7"/>
    <n v="131.05000000000001"/>
    <n v="0.15"/>
    <n v="0"/>
    <s v="Referral"/>
    <s v="Product Page"/>
    <n v="1.39"/>
    <x v="0"/>
    <x v="8"/>
  </r>
  <r>
    <n v="4089"/>
    <n v="7"/>
    <n v="275.68"/>
    <n v="0.79"/>
    <n v="7.0000000000000007E-2"/>
    <s v="Direct"/>
    <s v="Checkout"/>
    <n v="1.69"/>
    <x v="0"/>
    <x v="18"/>
  </r>
  <r>
    <n v="4111"/>
    <n v="7"/>
    <n v="195.76"/>
    <n v="0.68"/>
    <n v="0.05"/>
    <s v="Social Media"/>
    <s v="Blog"/>
    <n v="1.74"/>
    <x v="0"/>
    <x v="15"/>
  </r>
  <r>
    <n v="4119"/>
    <n v="7"/>
    <n v="282.72000000000003"/>
    <n v="0.22"/>
    <n v="0.06"/>
    <s v="Social Media"/>
    <s v="Homepage"/>
    <n v="1.36"/>
    <x v="1"/>
    <x v="5"/>
  </r>
  <r>
    <n v="4127"/>
    <n v="7"/>
    <n v="39.79"/>
    <n v="0.87"/>
    <n v="7.0000000000000007E-2"/>
    <s v="Referral"/>
    <s v="Checkout"/>
    <n v="1.68"/>
    <x v="1"/>
    <x v="16"/>
  </r>
  <r>
    <n v="4129"/>
    <n v="7"/>
    <n v="588.27"/>
    <n v="0.01"/>
    <n v="0.09"/>
    <s v="Direct"/>
    <s v="Homepage"/>
    <n v="1.4"/>
    <x v="1"/>
    <x v="16"/>
  </r>
  <r>
    <n v="4141"/>
    <n v="7"/>
    <n v="115.44"/>
    <n v="0.25"/>
    <n v="0"/>
    <s v="Organic"/>
    <s v="Blog"/>
    <n v="2.88"/>
    <x v="1"/>
    <x v="16"/>
  </r>
  <r>
    <n v="4149"/>
    <n v="7"/>
    <n v="430.9"/>
    <n v="0.09"/>
    <n v="0.05"/>
    <s v="Direct"/>
    <s v="Checkout"/>
    <n v="1.63"/>
    <x v="0"/>
    <x v="5"/>
  </r>
  <r>
    <n v="4159"/>
    <n v="7"/>
    <n v="220.26"/>
    <n v="0.1"/>
    <n v="0.09"/>
    <s v="Direct"/>
    <s v="Contact Us"/>
    <n v="1.82"/>
    <x v="1"/>
    <x v="0"/>
  </r>
  <r>
    <n v="4163"/>
    <n v="7"/>
    <n v="38.69"/>
    <n v="0.18"/>
    <n v="0.01"/>
    <s v="Social Media"/>
    <s v="Contact Us"/>
    <n v="2.44"/>
    <x v="1"/>
    <x v="1"/>
  </r>
  <r>
    <n v="4176"/>
    <n v="7"/>
    <n v="451.25"/>
    <n v="0.62"/>
    <n v="0.06"/>
    <s v="Referral"/>
    <s v="Checkout"/>
    <n v="2.08"/>
    <x v="1"/>
    <x v="12"/>
  </r>
  <r>
    <n v="4181"/>
    <n v="7"/>
    <n v="42.97"/>
    <n v="0.52"/>
    <n v="0.03"/>
    <s v="Organic"/>
    <s v="Homepage"/>
    <n v="1.57"/>
    <x v="0"/>
    <x v="4"/>
  </r>
  <r>
    <n v="4187"/>
    <n v="7"/>
    <n v="450.7"/>
    <n v="0.32"/>
    <n v="0.02"/>
    <s v="Social Media"/>
    <s v="Product Page"/>
    <n v="2.0299999999999998"/>
    <x v="1"/>
    <x v="11"/>
  </r>
  <r>
    <n v="4191"/>
    <n v="7"/>
    <n v="51.55"/>
    <n v="0.99"/>
    <n v="0.01"/>
    <s v="Direct"/>
    <s v="Contact Us"/>
    <n v="1.77"/>
    <x v="1"/>
    <x v="10"/>
  </r>
  <r>
    <n v="4192"/>
    <n v="7"/>
    <n v="1116.55"/>
    <n v="0.16"/>
    <n v="0"/>
    <s v="Referral"/>
    <s v="Homepage"/>
    <n v="1.8"/>
    <x v="0"/>
    <x v="5"/>
  </r>
  <r>
    <n v="4204"/>
    <n v="7"/>
    <n v="419.37"/>
    <n v="0.65"/>
    <n v="0.06"/>
    <s v="Organic"/>
    <s v="Checkout"/>
    <n v="1.19"/>
    <x v="1"/>
    <x v="13"/>
  </r>
  <r>
    <n v="4207"/>
    <n v="7"/>
    <n v="5.58"/>
    <n v="0.02"/>
    <n v="0.05"/>
    <s v="Referral"/>
    <s v="Checkout"/>
    <n v="1.54"/>
    <x v="1"/>
    <x v="8"/>
  </r>
  <r>
    <n v="4218"/>
    <n v="7"/>
    <n v="47.77"/>
    <n v="0.79"/>
    <n v="0.1"/>
    <s v="Referral"/>
    <s v="Blog"/>
    <n v="1.68"/>
    <x v="1"/>
    <x v="19"/>
  </r>
  <r>
    <n v="4222"/>
    <n v="7"/>
    <n v="63.86"/>
    <n v="0.25"/>
    <n v="0.01"/>
    <s v="Social Media"/>
    <s v="Product Page"/>
    <n v="1.1399999999999999"/>
    <x v="1"/>
    <x v="10"/>
  </r>
  <r>
    <n v="4231"/>
    <n v="7"/>
    <n v="923.32"/>
    <n v="0"/>
    <n v="0.01"/>
    <s v="Direct"/>
    <s v="Blog"/>
    <n v="2.2200000000000002"/>
    <x v="0"/>
    <x v="9"/>
  </r>
  <r>
    <n v="4240"/>
    <n v="7"/>
    <n v="37.51"/>
    <n v="0.28000000000000003"/>
    <n v="0.05"/>
    <s v="Organic"/>
    <s v="Product Page"/>
    <n v="2.2000000000000002"/>
    <x v="1"/>
    <x v="9"/>
  </r>
  <r>
    <n v="4247"/>
    <n v="7"/>
    <n v="27.95"/>
    <n v="0.9"/>
    <n v="0.09"/>
    <s v="Social Media"/>
    <s v="Contact Us"/>
    <n v="2.4700000000000002"/>
    <x v="1"/>
    <x v="4"/>
  </r>
  <r>
    <n v="4250"/>
    <n v="7"/>
    <n v="112.75"/>
    <n v="0.82"/>
    <n v="0.05"/>
    <s v="Direct"/>
    <s v="Homepage"/>
    <n v="1.86"/>
    <x v="1"/>
    <x v="14"/>
  </r>
  <r>
    <n v="4269"/>
    <n v="7"/>
    <n v="245.94"/>
    <n v="0.44"/>
    <n v="0.08"/>
    <s v="Organic"/>
    <s v="Checkout"/>
    <n v="1.94"/>
    <x v="1"/>
    <x v="3"/>
  </r>
  <r>
    <n v="4274"/>
    <n v="7"/>
    <n v="99.71"/>
    <n v="0.88"/>
    <n v="0.04"/>
    <s v="Direct"/>
    <s v="Homepage"/>
    <n v="2.79"/>
    <x v="0"/>
    <x v="3"/>
  </r>
  <r>
    <n v="4276"/>
    <n v="7"/>
    <n v="65.95"/>
    <n v="0.06"/>
    <n v="0.01"/>
    <s v="Referral"/>
    <s v="Contact Us"/>
    <n v="2.16"/>
    <x v="0"/>
    <x v="19"/>
  </r>
  <r>
    <n v="4277"/>
    <n v="7"/>
    <n v="410.54"/>
    <n v="0.96"/>
    <n v="0.06"/>
    <s v="Social Media"/>
    <s v="Homepage"/>
    <n v="1.58"/>
    <x v="0"/>
    <x v="14"/>
  </r>
  <r>
    <n v="4281"/>
    <n v="7"/>
    <n v="366.53"/>
    <n v="0.37"/>
    <n v="0.04"/>
    <s v="Social Media"/>
    <s v="Checkout"/>
    <n v="2.35"/>
    <x v="0"/>
    <x v="1"/>
  </r>
  <r>
    <n v="4287"/>
    <n v="7"/>
    <n v="87.03"/>
    <n v="0.02"/>
    <n v="0"/>
    <s v="Social Media"/>
    <s v="Checkout"/>
    <n v="2.21"/>
    <x v="0"/>
    <x v="13"/>
  </r>
  <r>
    <n v="4303"/>
    <n v="7"/>
    <n v="683.76"/>
    <n v="0.21"/>
    <n v="0.02"/>
    <s v="Social Media"/>
    <s v="Contact Us"/>
    <n v="2.5099999999999998"/>
    <x v="0"/>
    <x v="12"/>
  </r>
  <r>
    <n v="4321"/>
    <n v="7"/>
    <n v="412.27"/>
    <n v="0.13"/>
    <n v="0.06"/>
    <s v="Direct"/>
    <s v="Contact Us"/>
    <n v="2.4"/>
    <x v="1"/>
    <x v="2"/>
  </r>
  <r>
    <n v="4325"/>
    <n v="7"/>
    <n v="285.3"/>
    <n v="0.61"/>
    <n v="0.02"/>
    <s v="Social Media"/>
    <s v="Homepage"/>
    <n v="1.1499999999999999"/>
    <x v="1"/>
    <x v="3"/>
  </r>
  <r>
    <n v="4326"/>
    <n v="7"/>
    <n v="80.87"/>
    <n v="0.77"/>
    <n v="7.0000000000000007E-2"/>
    <s v="Social Media"/>
    <s v="Blog"/>
    <n v="2.75"/>
    <x v="0"/>
    <x v="4"/>
  </r>
  <r>
    <n v="4328"/>
    <n v="7"/>
    <n v="79.819999999999993"/>
    <n v="0.26"/>
    <n v="0.09"/>
    <s v="Referral"/>
    <s v="Checkout"/>
    <n v="1.64"/>
    <x v="0"/>
    <x v="14"/>
  </r>
  <r>
    <n v="4343"/>
    <n v="7"/>
    <n v="107.89"/>
    <n v="0.75"/>
    <n v="0.1"/>
    <s v="Referral"/>
    <s v="Blog"/>
    <n v="2.2599999999999998"/>
    <x v="1"/>
    <x v="16"/>
  </r>
  <r>
    <n v="4345"/>
    <n v="7"/>
    <n v="169.73"/>
    <n v="0.24"/>
    <n v="0"/>
    <s v="Social Media"/>
    <s v="Contact Us"/>
    <n v="2.75"/>
    <x v="1"/>
    <x v="2"/>
  </r>
  <r>
    <n v="4347"/>
    <n v="7"/>
    <n v="397.34"/>
    <n v="0.79"/>
    <n v="0.03"/>
    <s v="Organic"/>
    <s v="Product Page"/>
    <n v="1.99"/>
    <x v="1"/>
    <x v="0"/>
  </r>
  <r>
    <n v="4349"/>
    <n v="7"/>
    <n v="103.74"/>
    <n v="0.88"/>
    <n v="0.01"/>
    <s v="Organic"/>
    <s v="Blog"/>
    <n v="0.95"/>
    <x v="1"/>
    <x v="3"/>
  </r>
  <r>
    <n v="4353"/>
    <n v="7"/>
    <n v="184.53"/>
    <n v="0.83"/>
    <n v="0.09"/>
    <s v="Direct"/>
    <s v="Blog"/>
    <n v="1.82"/>
    <x v="1"/>
    <x v="12"/>
  </r>
  <r>
    <n v="4357"/>
    <n v="7"/>
    <n v="815.3"/>
    <n v="0.81"/>
    <n v="0.05"/>
    <s v="Social Media"/>
    <s v="Checkout"/>
    <n v="1.2"/>
    <x v="0"/>
    <x v="4"/>
  </r>
  <r>
    <n v="4358"/>
    <n v="7"/>
    <n v="936.07"/>
    <n v="0.28000000000000003"/>
    <n v="0.01"/>
    <s v="Social Media"/>
    <s v="Product Page"/>
    <n v="1.8"/>
    <x v="1"/>
    <x v="6"/>
  </r>
  <r>
    <n v="4367"/>
    <n v="7"/>
    <n v="919.23"/>
    <n v="0.11"/>
    <n v="0.05"/>
    <s v="Direct"/>
    <s v="Product Page"/>
    <n v="1.94"/>
    <x v="1"/>
    <x v="5"/>
  </r>
  <r>
    <n v="4371"/>
    <n v="7"/>
    <n v="85.46"/>
    <n v="0.81"/>
    <n v="0.03"/>
    <s v="Direct"/>
    <s v="Product Page"/>
    <n v="2.14"/>
    <x v="0"/>
    <x v="11"/>
  </r>
  <r>
    <n v="4376"/>
    <n v="7"/>
    <n v="62.51"/>
    <n v="0.48"/>
    <n v="0.05"/>
    <s v="Referral"/>
    <s v="Homepage"/>
    <n v="1.81"/>
    <x v="0"/>
    <x v="0"/>
  </r>
  <r>
    <n v="4390"/>
    <n v="7"/>
    <n v="655.54"/>
    <n v="0.39"/>
    <n v="7.0000000000000007E-2"/>
    <s v="Referral"/>
    <s v="Checkout"/>
    <n v="2.69"/>
    <x v="0"/>
    <x v="0"/>
  </r>
  <r>
    <n v="4391"/>
    <n v="7"/>
    <n v="476.16"/>
    <n v="0.56000000000000005"/>
    <n v="0.06"/>
    <s v="Social Media"/>
    <s v="Contact Us"/>
    <n v="1.87"/>
    <x v="1"/>
    <x v="7"/>
  </r>
  <r>
    <n v="4393"/>
    <n v="7"/>
    <n v="94.27"/>
    <n v="0.82"/>
    <n v="7.0000000000000007E-2"/>
    <s v="Social Media"/>
    <s v="Blog"/>
    <n v="2.21"/>
    <x v="1"/>
    <x v="3"/>
  </r>
  <r>
    <n v="4395"/>
    <n v="7"/>
    <n v="213.67"/>
    <n v="0.23"/>
    <n v="0.02"/>
    <s v="Organic"/>
    <s v="Contact Us"/>
    <n v="1.45"/>
    <x v="0"/>
    <x v="10"/>
  </r>
  <r>
    <n v="4405"/>
    <n v="7"/>
    <n v="462.33"/>
    <n v="0.86"/>
    <n v="0"/>
    <s v="Referral"/>
    <s v="Contact Us"/>
    <n v="2.2999999999999998"/>
    <x v="0"/>
    <x v="1"/>
  </r>
  <r>
    <n v="4407"/>
    <n v="7"/>
    <n v="438.21"/>
    <n v="0.94"/>
    <n v="7.0000000000000007E-2"/>
    <s v="Organic"/>
    <s v="Product Page"/>
    <n v="1.4"/>
    <x v="1"/>
    <x v="15"/>
  </r>
  <r>
    <n v="4417"/>
    <n v="7"/>
    <n v="897.2"/>
    <n v="0.44"/>
    <n v="0.06"/>
    <s v="Social Media"/>
    <s v="Homepage"/>
    <n v="2.37"/>
    <x v="1"/>
    <x v="13"/>
  </r>
  <r>
    <n v="4419"/>
    <n v="7"/>
    <n v="284.10000000000002"/>
    <n v="0.54"/>
    <n v="0.09"/>
    <s v="Social Media"/>
    <s v="Checkout"/>
    <n v="2.2400000000000002"/>
    <x v="1"/>
    <x v="13"/>
  </r>
  <r>
    <n v="4428"/>
    <n v="7"/>
    <n v="363.24"/>
    <n v="0.7"/>
    <n v="0.05"/>
    <s v="Social Media"/>
    <s v="Blog"/>
    <n v="1.0900000000000001"/>
    <x v="1"/>
    <x v="4"/>
  </r>
  <r>
    <n v="4430"/>
    <n v="7"/>
    <n v="55.8"/>
    <n v="0.27"/>
    <n v="0.09"/>
    <s v="Organic"/>
    <s v="Homepage"/>
    <n v="2.1800000000000002"/>
    <x v="1"/>
    <x v="7"/>
  </r>
  <r>
    <n v="4433"/>
    <n v="7"/>
    <n v="667.51"/>
    <n v="0.63"/>
    <n v="0.06"/>
    <s v="Organic"/>
    <s v="Product Page"/>
    <n v="1.4"/>
    <x v="0"/>
    <x v="12"/>
  </r>
  <r>
    <n v="4437"/>
    <n v="7"/>
    <n v="269.19"/>
    <n v="0.75"/>
    <n v="0"/>
    <s v="Organic"/>
    <s v="Checkout"/>
    <n v="2.08"/>
    <x v="0"/>
    <x v="19"/>
  </r>
  <r>
    <n v="4452"/>
    <n v="7"/>
    <n v="10.31"/>
    <n v="0.79"/>
    <n v="0.09"/>
    <s v="Direct"/>
    <s v="Blog"/>
    <n v="0.78"/>
    <x v="0"/>
    <x v="11"/>
  </r>
  <r>
    <n v="4466"/>
    <n v="7"/>
    <n v="60.49"/>
    <n v="0.3"/>
    <n v="0.03"/>
    <s v="Referral"/>
    <s v="Contact Us"/>
    <n v="2.52"/>
    <x v="0"/>
    <x v="8"/>
  </r>
  <r>
    <n v="4480"/>
    <n v="7"/>
    <n v="149.53"/>
    <n v="0.97"/>
    <n v="0.03"/>
    <s v="Organic"/>
    <s v="Product Page"/>
    <n v="2.52"/>
    <x v="1"/>
    <x v="18"/>
  </r>
  <r>
    <n v="4498"/>
    <n v="7"/>
    <n v="124.02"/>
    <n v="0.83"/>
    <n v="0.1"/>
    <s v="Organic"/>
    <s v="Contact Us"/>
    <n v="2.2799999999999998"/>
    <x v="0"/>
    <x v="5"/>
  </r>
  <r>
    <n v="4500"/>
    <n v="7"/>
    <n v="67.209999999999994"/>
    <n v="0.54"/>
    <n v="0.05"/>
    <s v="Social Media"/>
    <s v="Product Page"/>
    <n v="1.41"/>
    <x v="1"/>
    <x v="1"/>
  </r>
  <r>
    <n v="4510"/>
    <n v="7"/>
    <n v="90.74"/>
    <n v="0.41"/>
    <n v="0.02"/>
    <s v="Direct"/>
    <s v="Contact Us"/>
    <n v="2.4500000000000002"/>
    <x v="1"/>
    <x v="16"/>
  </r>
  <r>
    <n v="4527"/>
    <n v="7"/>
    <n v="738.74"/>
    <n v="0.53"/>
    <n v="0.01"/>
    <s v="Social Media"/>
    <s v="Checkout"/>
    <n v="1.74"/>
    <x v="0"/>
    <x v="2"/>
  </r>
  <r>
    <n v="4546"/>
    <n v="7"/>
    <n v="670.78"/>
    <n v="0.27"/>
    <n v="0.05"/>
    <s v="Social Media"/>
    <s v="Contact Us"/>
    <n v="2.06"/>
    <x v="1"/>
    <x v="0"/>
  </r>
  <r>
    <n v="4558"/>
    <n v="7"/>
    <n v="183.88"/>
    <n v="0.93"/>
    <n v="0.08"/>
    <s v="Referral"/>
    <s v="Contact Us"/>
    <n v="2.46"/>
    <x v="0"/>
    <x v="14"/>
  </r>
  <r>
    <n v="4561"/>
    <n v="7"/>
    <n v="68.38"/>
    <n v="0.57999999999999996"/>
    <n v="0.09"/>
    <s v="Direct"/>
    <s v="Homepage"/>
    <n v="1.42"/>
    <x v="1"/>
    <x v="13"/>
  </r>
  <r>
    <n v="4562"/>
    <n v="7"/>
    <n v="534.58000000000004"/>
    <n v="0.11"/>
    <n v="0.09"/>
    <s v="Referral"/>
    <s v="Homepage"/>
    <n v="1.98"/>
    <x v="0"/>
    <x v="15"/>
  </r>
  <r>
    <n v="4568"/>
    <n v="7"/>
    <n v="86.26"/>
    <n v="0.62"/>
    <n v="0.09"/>
    <s v="Social Media"/>
    <s v="Checkout"/>
    <n v="2.2999999999999998"/>
    <x v="0"/>
    <x v="5"/>
  </r>
  <r>
    <n v="4582"/>
    <n v="7"/>
    <n v="1078.5"/>
    <n v="0.49"/>
    <n v="0.04"/>
    <s v="Organic"/>
    <s v="Contact Us"/>
    <n v="2.33"/>
    <x v="1"/>
    <x v="19"/>
  </r>
  <r>
    <n v="4600"/>
    <n v="7"/>
    <n v="439.11"/>
    <n v="0.08"/>
    <n v="0.02"/>
    <s v="Referral"/>
    <s v="Contact Us"/>
    <n v="2.25"/>
    <x v="0"/>
    <x v="14"/>
  </r>
  <r>
    <n v="4622"/>
    <n v="7"/>
    <n v="10.89"/>
    <n v="0.62"/>
    <n v="0.01"/>
    <s v="Organic"/>
    <s v="Product Page"/>
    <n v="2.81"/>
    <x v="1"/>
    <x v="0"/>
  </r>
  <r>
    <n v="4632"/>
    <n v="7"/>
    <n v="34.65"/>
    <n v="0.61"/>
    <n v="0.09"/>
    <s v="Direct"/>
    <s v="Blog"/>
    <n v="2.09"/>
    <x v="1"/>
    <x v="6"/>
  </r>
  <r>
    <n v="4636"/>
    <n v="7"/>
    <n v="130.82"/>
    <n v="0.42"/>
    <n v="0.09"/>
    <s v="Direct"/>
    <s v="Contact Us"/>
    <n v="2.68"/>
    <x v="0"/>
    <x v="17"/>
  </r>
  <r>
    <n v="4647"/>
    <n v="7"/>
    <n v="684.3"/>
    <n v="0.78"/>
    <n v="0.05"/>
    <s v="Social Media"/>
    <s v="Product Page"/>
    <n v="2.48"/>
    <x v="0"/>
    <x v="0"/>
  </r>
  <r>
    <n v="4686"/>
    <n v="7"/>
    <n v="12.18"/>
    <n v="0.63"/>
    <n v="0"/>
    <s v="Direct"/>
    <s v="Homepage"/>
    <n v="2.2400000000000002"/>
    <x v="0"/>
    <x v="13"/>
  </r>
  <r>
    <n v="4696"/>
    <n v="7"/>
    <n v="1264.9000000000001"/>
    <n v="0.75"/>
    <n v="0.02"/>
    <s v="Organic"/>
    <s v="Homepage"/>
    <n v="2.2000000000000002"/>
    <x v="0"/>
    <x v="17"/>
  </r>
  <r>
    <n v="4704"/>
    <n v="7"/>
    <n v="94.24"/>
    <n v="0.02"/>
    <n v="0.03"/>
    <s v="Organic"/>
    <s v="Contact Us"/>
    <n v="1.1200000000000001"/>
    <x v="1"/>
    <x v="12"/>
  </r>
  <r>
    <n v="4706"/>
    <n v="7"/>
    <n v="200.49"/>
    <n v="0.16"/>
    <n v="0.01"/>
    <s v="Organic"/>
    <s v="Checkout"/>
    <n v="1.76"/>
    <x v="1"/>
    <x v="13"/>
  </r>
  <r>
    <n v="4713"/>
    <n v="7"/>
    <n v="88.5"/>
    <n v="0.56999999999999995"/>
    <n v="0.03"/>
    <s v="Organic"/>
    <s v="Checkout"/>
    <n v="0.86"/>
    <x v="0"/>
    <x v="9"/>
  </r>
  <r>
    <n v="4728"/>
    <n v="7"/>
    <n v="1619.81"/>
    <n v="0.39"/>
    <n v="0.06"/>
    <s v="Referral"/>
    <s v="Blog"/>
    <n v="2.4300000000000002"/>
    <x v="0"/>
    <x v="13"/>
  </r>
  <r>
    <n v="4736"/>
    <n v="7"/>
    <n v="143.72"/>
    <n v="0.45"/>
    <n v="0.04"/>
    <s v="Organic"/>
    <s v="Product Page"/>
    <n v="1.18"/>
    <x v="0"/>
    <x v="9"/>
  </r>
  <r>
    <n v="4750"/>
    <n v="7"/>
    <n v="75.63"/>
    <n v="0.17"/>
    <n v="0.08"/>
    <s v="Organic"/>
    <s v="Homepage"/>
    <n v="1.91"/>
    <x v="1"/>
    <x v="7"/>
  </r>
  <r>
    <n v="4761"/>
    <n v="7"/>
    <n v="172.97"/>
    <n v="0.09"/>
    <n v="0.01"/>
    <s v="Direct"/>
    <s v="Contact Us"/>
    <n v="2.72"/>
    <x v="0"/>
    <x v="10"/>
  </r>
  <r>
    <n v="4766"/>
    <n v="7"/>
    <n v="106.88"/>
    <n v="0.4"/>
    <n v="0.08"/>
    <s v="Social Media"/>
    <s v="Homepage"/>
    <n v="2.58"/>
    <x v="1"/>
    <x v="17"/>
  </r>
  <r>
    <n v="4775"/>
    <n v="7"/>
    <n v="167.18"/>
    <n v="0.45"/>
    <n v="0.02"/>
    <s v="Organic"/>
    <s v="Contact Us"/>
    <n v="2.3199999999999998"/>
    <x v="1"/>
    <x v="16"/>
  </r>
  <r>
    <n v="4784"/>
    <n v="7"/>
    <n v="667.04"/>
    <n v="0.1"/>
    <n v="0.01"/>
    <s v="Social Media"/>
    <s v="Checkout"/>
    <n v="2.56"/>
    <x v="1"/>
    <x v="2"/>
  </r>
  <r>
    <n v="4788"/>
    <n v="7"/>
    <n v="173.89"/>
    <n v="0.23"/>
    <n v="0.09"/>
    <s v="Organic"/>
    <s v="Blog"/>
    <n v="2.7"/>
    <x v="0"/>
    <x v="0"/>
  </r>
  <r>
    <n v="4792"/>
    <n v="7"/>
    <n v="153.53"/>
    <n v="0.13"/>
    <n v="0.03"/>
    <s v="Organic"/>
    <s v="Checkout"/>
    <n v="2.2599999999999998"/>
    <x v="1"/>
    <x v="1"/>
  </r>
  <r>
    <n v="4793"/>
    <n v="7"/>
    <n v="140.18"/>
    <n v="0.81"/>
    <n v="0.03"/>
    <s v="Direct"/>
    <s v="Product Page"/>
    <n v="1.87"/>
    <x v="0"/>
    <x v="13"/>
  </r>
  <r>
    <n v="4803"/>
    <n v="7"/>
    <n v="142.9"/>
    <n v="0.65"/>
    <n v="0.04"/>
    <s v="Referral"/>
    <s v="Product Page"/>
    <n v="2.12"/>
    <x v="1"/>
    <x v="15"/>
  </r>
  <r>
    <n v="4812"/>
    <n v="7"/>
    <n v="266.86"/>
    <n v="0.82"/>
    <n v="0.09"/>
    <s v="Referral"/>
    <s v="Checkout"/>
    <n v="2.1800000000000002"/>
    <x v="0"/>
    <x v="10"/>
  </r>
  <r>
    <n v="4825"/>
    <n v="7"/>
    <n v="2.81"/>
    <n v="0.83"/>
    <n v="0.02"/>
    <s v="Organic"/>
    <s v="Product Page"/>
    <n v="1.83"/>
    <x v="1"/>
    <x v="6"/>
  </r>
  <r>
    <n v="4826"/>
    <n v="7"/>
    <n v="952.13"/>
    <n v="0.55000000000000004"/>
    <n v="0.01"/>
    <s v="Organic"/>
    <s v="Product Page"/>
    <n v="1.72"/>
    <x v="1"/>
    <x v="17"/>
  </r>
  <r>
    <n v="4844"/>
    <n v="7"/>
    <n v="427.79"/>
    <n v="0.83"/>
    <n v="0.05"/>
    <s v="Direct"/>
    <s v="Blog"/>
    <n v="2.02"/>
    <x v="0"/>
    <x v="0"/>
  </r>
  <r>
    <n v="4847"/>
    <n v="7"/>
    <n v="276.06"/>
    <n v="0.9"/>
    <n v="0.08"/>
    <s v="Organic"/>
    <s v="Checkout"/>
    <n v="1.43"/>
    <x v="0"/>
    <x v="5"/>
  </r>
  <r>
    <n v="4896"/>
    <n v="7"/>
    <n v="498.24"/>
    <n v="0.41"/>
    <n v="0.1"/>
    <s v="Referral"/>
    <s v="Homepage"/>
    <n v="2.37"/>
    <x v="1"/>
    <x v="6"/>
  </r>
  <r>
    <n v="4900"/>
    <n v="7"/>
    <n v="430.66"/>
    <n v="0.67"/>
    <n v="0.05"/>
    <s v="Direct"/>
    <s v="Homepage"/>
    <n v="2.38"/>
    <x v="0"/>
    <x v="9"/>
  </r>
  <r>
    <n v="4907"/>
    <n v="7"/>
    <n v="465.41"/>
    <n v="0.01"/>
    <n v="0.1"/>
    <s v="Social Media"/>
    <s v="Blog"/>
    <n v="2.33"/>
    <x v="0"/>
    <x v="1"/>
  </r>
  <r>
    <n v="4915"/>
    <n v="7"/>
    <n v="1402.55"/>
    <n v="0.73"/>
    <n v="0.08"/>
    <s v="Organic"/>
    <s v="Contact Us"/>
    <n v="1.35"/>
    <x v="1"/>
    <x v="15"/>
  </r>
  <r>
    <n v="4927"/>
    <n v="7"/>
    <n v="25.41"/>
    <n v="0.44"/>
    <n v="7.0000000000000007E-2"/>
    <s v="Organic"/>
    <s v="Contact Us"/>
    <n v="1.19"/>
    <x v="1"/>
    <x v="9"/>
  </r>
  <r>
    <n v="4948"/>
    <n v="7"/>
    <n v="23.29"/>
    <n v="0.28000000000000003"/>
    <n v="0.03"/>
    <s v="Direct"/>
    <s v="Blog"/>
    <n v="1.69"/>
    <x v="1"/>
    <x v="5"/>
  </r>
  <r>
    <n v="4951"/>
    <n v="7"/>
    <n v="625.82000000000005"/>
    <n v="0.27"/>
    <n v="0.08"/>
    <s v="Social Media"/>
    <s v="Product Page"/>
    <n v="1.95"/>
    <x v="0"/>
    <x v="1"/>
  </r>
  <r>
    <n v="4961"/>
    <n v="7"/>
    <n v="486.79"/>
    <n v="0.54"/>
    <n v="0"/>
    <s v="Organic"/>
    <s v="Blog"/>
    <n v="2.86"/>
    <x v="0"/>
    <x v="8"/>
  </r>
  <r>
    <n v="4971"/>
    <n v="7"/>
    <n v="233.81"/>
    <n v="0.08"/>
    <n v="0.05"/>
    <s v="Social Media"/>
    <s v="Blog"/>
    <n v="1.4"/>
    <x v="0"/>
    <x v="1"/>
  </r>
  <r>
    <n v="4977"/>
    <n v="7"/>
    <n v="21.8"/>
    <n v="0.08"/>
    <n v="0.01"/>
    <s v="Direct"/>
    <s v="Product Page"/>
    <n v="2.72"/>
    <x v="1"/>
    <x v="9"/>
  </r>
  <r>
    <n v="4998"/>
    <n v="7"/>
    <n v="173.02"/>
    <n v="0.35"/>
    <n v="7.0000000000000007E-2"/>
    <s v="Direct"/>
    <s v="Blog"/>
    <n v="1.44"/>
    <x v="0"/>
    <x v="13"/>
  </r>
  <r>
    <n v="5003"/>
    <n v="7"/>
    <n v="111.86"/>
    <n v="0.19"/>
    <n v="0.02"/>
    <s v="Organic"/>
    <s v="Product Page"/>
    <n v="2.17"/>
    <x v="1"/>
    <x v="11"/>
  </r>
  <r>
    <n v="5005"/>
    <n v="7"/>
    <n v="89.25"/>
    <n v="0.06"/>
    <n v="0.1"/>
    <s v="Social Media"/>
    <s v="Checkout"/>
    <n v="2.41"/>
    <x v="0"/>
    <x v="0"/>
  </r>
  <r>
    <n v="5028"/>
    <n v="7"/>
    <n v="2.4"/>
    <n v="0.35"/>
    <n v="0.09"/>
    <s v="Organic"/>
    <s v="Contact Us"/>
    <n v="1.94"/>
    <x v="0"/>
    <x v="9"/>
  </r>
  <r>
    <n v="5038"/>
    <n v="7"/>
    <n v="1008.44"/>
    <n v="0.11"/>
    <n v="0.1"/>
    <s v="Social Media"/>
    <s v="Product Page"/>
    <n v="1.84"/>
    <x v="1"/>
    <x v="18"/>
  </r>
  <r>
    <n v="5047"/>
    <n v="7"/>
    <n v="1444.29"/>
    <n v="0.98"/>
    <n v="7.0000000000000007E-2"/>
    <s v="Direct"/>
    <s v="Blog"/>
    <n v="1.89"/>
    <x v="0"/>
    <x v="18"/>
  </r>
  <r>
    <n v="5060"/>
    <n v="7"/>
    <n v="398.34"/>
    <n v="0.05"/>
    <n v="0.03"/>
    <s v="Direct"/>
    <s v="Contact Us"/>
    <n v="1.84"/>
    <x v="1"/>
    <x v="14"/>
  </r>
  <r>
    <n v="5065"/>
    <n v="7"/>
    <n v="671.66"/>
    <n v="0.37"/>
    <n v="0.09"/>
    <s v="Direct"/>
    <s v="Homepage"/>
    <n v="2.08"/>
    <x v="1"/>
    <x v="12"/>
  </r>
  <r>
    <n v="5069"/>
    <n v="7"/>
    <n v="108.97"/>
    <n v="0.88"/>
    <n v="0.03"/>
    <s v="Social Media"/>
    <s v="Checkout"/>
    <n v="1.8"/>
    <x v="1"/>
    <x v="4"/>
  </r>
  <r>
    <n v="5088"/>
    <n v="7"/>
    <n v="211.6"/>
    <n v="0.81"/>
    <n v="0.06"/>
    <s v="Referral"/>
    <s v="Product Page"/>
    <n v="3.18"/>
    <x v="0"/>
    <x v="7"/>
  </r>
  <r>
    <n v="5091"/>
    <n v="7"/>
    <n v="137.78"/>
    <n v="0.16"/>
    <n v="0.09"/>
    <s v="Organic"/>
    <s v="Contact Us"/>
    <n v="2.11"/>
    <x v="1"/>
    <x v="5"/>
  </r>
  <r>
    <n v="5108"/>
    <n v="7"/>
    <n v="12.53"/>
    <n v="0.97"/>
    <n v="0"/>
    <s v="Direct"/>
    <s v="Blog"/>
    <n v="0.98"/>
    <x v="0"/>
    <x v="11"/>
  </r>
  <r>
    <n v="5110"/>
    <n v="7"/>
    <n v="526.49"/>
    <n v="0.64"/>
    <n v="0.01"/>
    <s v="Referral"/>
    <s v="Blog"/>
    <n v="1.19"/>
    <x v="0"/>
    <x v="13"/>
  </r>
  <r>
    <n v="5125"/>
    <n v="7"/>
    <n v="259.88"/>
    <n v="0.41"/>
    <n v="0.06"/>
    <s v="Social Media"/>
    <s v="Homepage"/>
    <n v="1.54"/>
    <x v="1"/>
    <x v="19"/>
  </r>
  <r>
    <n v="5127"/>
    <n v="7"/>
    <n v="442.99"/>
    <n v="0.11"/>
    <n v="0.02"/>
    <s v="Direct"/>
    <s v="Product Page"/>
    <n v="2.2599999999999998"/>
    <x v="1"/>
    <x v="2"/>
  </r>
  <r>
    <n v="5148"/>
    <n v="7"/>
    <n v="298.11"/>
    <n v="0.31"/>
    <n v="0.02"/>
    <s v="Social Media"/>
    <s v="Contact Us"/>
    <n v="2.19"/>
    <x v="1"/>
    <x v="13"/>
  </r>
  <r>
    <n v="5152"/>
    <n v="7"/>
    <n v="202.76"/>
    <n v="0.19"/>
    <n v="0.01"/>
    <s v="Organic"/>
    <s v="Blog"/>
    <n v="1.65"/>
    <x v="1"/>
    <x v="10"/>
  </r>
  <r>
    <n v="5163"/>
    <n v="7"/>
    <n v="433.78"/>
    <n v="0.19"/>
    <n v="0.04"/>
    <s v="Referral"/>
    <s v="Checkout"/>
    <n v="3.08"/>
    <x v="0"/>
    <x v="9"/>
  </r>
  <r>
    <n v="5164"/>
    <n v="7"/>
    <n v="21.3"/>
    <n v="0.15"/>
    <n v="0.04"/>
    <s v="Referral"/>
    <s v="Contact Us"/>
    <n v="1.55"/>
    <x v="0"/>
    <x v="5"/>
  </r>
  <r>
    <n v="5165"/>
    <n v="7"/>
    <n v="145.22999999999999"/>
    <n v="0.63"/>
    <n v="7.0000000000000007E-2"/>
    <s v="Direct"/>
    <s v="Checkout"/>
    <n v="1.98"/>
    <x v="1"/>
    <x v="19"/>
  </r>
  <r>
    <n v="5168"/>
    <n v="7"/>
    <n v="77.31"/>
    <n v="0.48"/>
    <n v="0.09"/>
    <s v="Direct"/>
    <s v="Contact Us"/>
    <n v="1.74"/>
    <x v="1"/>
    <x v="12"/>
  </r>
  <r>
    <n v="5169"/>
    <n v="7"/>
    <n v="183.72"/>
    <n v="0.23"/>
    <n v="7.0000000000000007E-2"/>
    <s v="Organic"/>
    <s v="Homepage"/>
    <n v="2.31"/>
    <x v="0"/>
    <x v="0"/>
  </r>
  <r>
    <n v="5184"/>
    <n v="7"/>
    <n v="776.35"/>
    <n v="0.71"/>
    <n v="0.08"/>
    <s v="Organic"/>
    <s v="Blog"/>
    <n v="2.17"/>
    <x v="1"/>
    <x v="2"/>
  </r>
  <r>
    <n v="5187"/>
    <n v="7"/>
    <n v="2.88"/>
    <n v="0.19"/>
    <n v="0.04"/>
    <s v="Direct"/>
    <s v="Product Page"/>
    <n v="2.25"/>
    <x v="1"/>
    <x v="11"/>
  </r>
  <r>
    <n v="5201"/>
    <n v="7"/>
    <n v="260.67"/>
    <n v="0.63"/>
    <n v="0.03"/>
    <s v="Referral"/>
    <s v="Blog"/>
    <n v="1.98"/>
    <x v="1"/>
    <x v="15"/>
  </r>
  <r>
    <n v="5224"/>
    <n v="7"/>
    <n v="202.86"/>
    <n v="0.45"/>
    <n v="0.05"/>
    <s v="Social Media"/>
    <s v="Checkout"/>
    <n v="1.1399999999999999"/>
    <x v="1"/>
    <x v="10"/>
  </r>
  <r>
    <n v="5236"/>
    <n v="7"/>
    <n v="70.52"/>
    <n v="0.14000000000000001"/>
    <n v="0.1"/>
    <s v="Referral"/>
    <s v="Contact Us"/>
    <n v="2.2000000000000002"/>
    <x v="1"/>
    <x v="15"/>
  </r>
  <r>
    <n v="5242"/>
    <n v="7"/>
    <n v="47.49"/>
    <n v="0.31"/>
    <n v="0.05"/>
    <s v="Referral"/>
    <s v="Checkout"/>
    <n v="1.27"/>
    <x v="1"/>
    <x v="5"/>
  </r>
  <r>
    <n v="5248"/>
    <n v="7"/>
    <n v="182.49"/>
    <n v="0.75"/>
    <n v="0.03"/>
    <s v="Social Media"/>
    <s v="Blog"/>
    <n v="2.11"/>
    <x v="0"/>
    <x v="10"/>
  </r>
  <r>
    <n v="5268"/>
    <n v="7"/>
    <n v="172.82"/>
    <n v="0.01"/>
    <n v="0.02"/>
    <s v="Organic"/>
    <s v="Checkout"/>
    <n v="2.2999999999999998"/>
    <x v="0"/>
    <x v="4"/>
  </r>
  <r>
    <n v="5284"/>
    <n v="7"/>
    <n v="896.97"/>
    <n v="0.67"/>
    <n v="0.05"/>
    <s v="Referral"/>
    <s v="Checkout"/>
    <n v="1.63"/>
    <x v="0"/>
    <x v="18"/>
  </r>
  <r>
    <n v="5286"/>
    <n v="7"/>
    <n v="161.93"/>
    <n v="0.84"/>
    <n v="0.06"/>
    <s v="Social Media"/>
    <s v="Checkout"/>
    <n v="2.33"/>
    <x v="0"/>
    <x v="11"/>
  </r>
  <r>
    <n v="5288"/>
    <n v="7"/>
    <n v="179.58"/>
    <n v="0.03"/>
    <n v="0.03"/>
    <s v="Organic"/>
    <s v="Blog"/>
    <n v="1.53"/>
    <x v="0"/>
    <x v="3"/>
  </r>
  <r>
    <n v="5291"/>
    <n v="7"/>
    <n v="48.23"/>
    <n v="0.21"/>
    <n v="0.1"/>
    <s v="Organic"/>
    <s v="Blog"/>
    <n v="1.44"/>
    <x v="0"/>
    <x v="12"/>
  </r>
  <r>
    <n v="5294"/>
    <n v="7"/>
    <n v="81.790000000000006"/>
    <n v="0.01"/>
    <n v="0.04"/>
    <s v="Organic"/>
    <s v="Homepage"/>
    <n v="1.51"/>
    <x v="1"/>
    <x v="17"/>
  </r>
  <r>
    <n v="5298"/>
    <n v="7"/>
    <n v="67.400000000000006"/>
    <n v="0.35"/>
    <n v="0.09"/>
    <s v="Referral"/>
    <s v="Homepage"/>
    <n v="2.21"/>
    <x v="1"/>
    <x v="12"/>
  </r>
  <r>
    <n v="5305"/>
    <n v="7"/>
    <n v="60.77"/>
    <n v="0.56000000000000005"/>
    <n v="0.08"/>
    <s v="Direct"/>
    <s v="Blog"/>
    <n v="1.75"/>
    <x v="0"/>
    <x v="19"/>
  </r>
  <r>
    <n v="5320"/>
    <n v="7"/>
    <n v="76.510000000000005"/>
    <n v="0.56999999999999995"/>
    <n v="7.0000000000000007E-2"/>
    <s v="Organic"/>
    <s v="Contact Us"/>
    <n v="1.67"/>
    <x v="1"/>
    <x v="12"/>
  </r>
  <r>
    <n v="5323"/>
    <n v="7"/>
    <n v="231.67"/>
    <n v="0.18"/>
    <n v="0.02"/>
    <s v="Direct"/>
    <s v="Product Page"/>
    <n v="2.29"/>
    <x v="1"/>
    <x v="6"/>
  </r>
  <r>
    <n v="5338"/>
    <n v="7"/>
    <n v="25.03"/>
    <n v="0.4"/>
    <n v="0.1"/>
    <s v="Direct"/>
    <s v="Homepage"/>
    <n v="2.4300000000000002"/>
    <x v="1"/>
    <x v="10"/>
  </r>
  <r>
    <n v="5348"/>
    <n v="7"/>
    <n v="134.02000000000001"/>
    <n v="0.49"/>
    <n v="0.01"/>
    <s v="Social Media"/>
    <s v="Checkout"/>
    <n v="2.1"/>
    <x v="0"/>
    <x v="8"/>
  </r>
  <r>
    <n v="5354"/>
    <n v="7"/>
    <n v="793.18"/>
    <n v="1"/>
    <n v="0.09"/>
    <s v="Organic"/>
    <s v="Blog"/>
    <n v="2.44"/>
    <x v="0"/>
    <x v="2"/>
  </r>
  <r>
    <n v="5382"/>
    <n v="7"/>
    <n v="764.59"/>
    <n v="0.81"/>
    <n v="0.01"/>
    <s v="Referral"/>
    <s v="Product Page"/>
    <n v="1.39"/>
    <x v="0"/>
    <x v="2"/>
  </r>
  <r>
    <n v="5384"/>
    <n v="7"/>
    <n v="526.23"/>
    <n v="0.86"/>
    <n v="0.03"/>
    <s v="Social Media"/>
    <s v="Checkout"/>
    <n v="1.85"/>
    <x v="1"/>
    <x v="19"/>
  </r>
  <r>
    <n v="5386"/>
    <n v="7"/>
    <n v="27.22"/>
    <n v="0.18"/>
    <n v="0.02"/>
    <s v="Referral"/>
    <s v="Homepage"/>
    <n v="1.46"/>
    <x v="0"/>
    <x v="16"/>
  </r>
  <r>
    <n v="5387"/>
    <n v="7"/>
    <n v="1542.32"/>
    <n v="0.68"/>
    <n v="0.1"/>
    <s v="Direct"/>
    <s v="Contact Us"/>
    <n v="1.91"/>
    <x v="0"/>
    <x v="9"/>
  </r>
  <r>
    <n v="5423"/>
    <n v="7"/>
    <n v="77.11"/>
    <n v="0.91"/>
    <n v="0.06"/>
    <s v="Organic"/>
    <s v="Contact Us"/>
    <n v="2.37"/>
    <x v="0"/>
    <x v="11"/>
  </r>
  <r>
    <n v="5425"/>
    <n v="7"/>
    <n v="210.4"/>
    <n v="0.77"/>
    <n v="0.03"/>
    <s v="Referral"/>
    <s v="Checkout"/>
    <n v="1.2"/>
    <x v="1"/>
    <x v="1"/>
  </r>
  <r>
    <n v="5426"/>
    <n v="7"/>
    <n v="146.29"/>
    <n v="0.99"/>
    <n v="0.01"/>
    <s v="Social Media"/>
    <s v="Product Page"/>
    <n v="2.1"/>
    <x v="0"/>
    <x v="7"/>
  </r>
  <r>
    <n v="5441"/>
    <n v="7"/>
    <n v="266.58999999999997"/>
    <n v="0.63"/>
    <n v="0.01"/>
    <s v="Organic"/>
    <s v="Contact Us"/>
    <n v="1.74"/>
    <x v="1"/>
    <x v="18"/>
  </r>
  <r>
    <n v="5442"/>
    <n v="7"/>
    <n v="386.85"/>
    <n v="0.85"/>
    <n v="0.05"/>
    <s v="Direct"/>
    <s v="Blog"/>
    <n v="1.83"/>
    <x v="0"/>
    <x v="5"/>
  </r>
  <r>
    <n v="5465"/>
    <n v="7"/>
    <n v="657.52"/>
    <n v="0.76"/>
    <n v="0.04"/>
    <s v="Organic"/>
    <s v="Blog"/>
    <n v="2.5"/>
    <x v="0"/>
    <x v="4"/>
  </r>
  <r>
    <n v="5466"/>
    <n v="7"/>
    <n v="231.56"/>
    <n v="0"/>
    <n v="7.0000000000000007E-2"/>
    <s v="Direct"/>
    <s v="Contact Us"/>
    <n v="2.2200000000000002"/>
    <x v="0"/>
    <x v="6"/>
  </r>
  <r>
    <n v="5474"/>
    <n v="7"/>
    <n v="529.20000000000005"/>
    <n v="0.49"/>
    <n v="0.05"/>
    <s v="Referral"/>
    <s v="Product Page"/>
    <n v="2.31"/>
    <x v="0"/>
    <x v="8"/>
  </r>
  <r>
    <n v="5494"/>
    <n v="7"/>
    <n v="8.66"/>
    <n v="0.38"/>
    <n v="0.09"/>
    <s v="Direct"/>
    <s v="Checkout"/>
    <n v="1.47"/>
    <x v="1"/>
    <x v="8"/>
  </r>
  <r>
    <n v="5496"/>
    <n v="7"/>
    <n v="215.39"/>
    <n v="0.81"/>
    <n v="0"/>
    <s v="Direct"/>
    <s v="Product Page"/>
    <n v="1.63"/>
    <x v="0"/>
    <x v="19"/>
  </r>
  <r>
    <n v="5499"/>
    <n v="7"/>
    <n v="422.71"/>
    <n v="0.74"/>
    <n v="0.01"/>
    <s v="Organic"/>
    <s v="Blog"/>
    <n v="1.94"/>
    <x v="1"/>
    <x v="16"/>
  </r>
  <r>
    <n v="5504"/>
    <n v="7"/>
    <n v="425.61"/>
    <n v="0.03"/>
    <n v="0.02"/>
    <s v="Social Media"/>
    <s v="Homepage"/>
    <n v="1.96"/>
    <x v="1"/>
    <x v="9"/>
  </r>
  <r>
    <n v="5511"/>
    <n v="7"/>
    <n v="209.39"/>
    <n v="0.33"/>
    <n v="0.01"/>
    <s v="Referral"/>
    <s v="Contact Us"/>
    <n v="2.34"/>
    <x v="1"/>
    <x v="18"/>
  </r>
  <r>
    <n v="5536"/>
    <n v="7"/>
    <n v="60.14"/>
    <n v="0.24"/>
    <n v="0.02"/>
    <s v="Organic"/>
    <s v="Contact Us"/>
    <n v="2.0299999999999998"/>
    <x v="1"/>
    <x v="11"/>
  </r>
  <r>
    <n v="5539"/>
    <n v="7"/>
    <n v="1447.4"/>
    <n v="0.34"/>
    <n v="0.08"/>
    <s v="Social Media"/>
    <s v="Product Page"/>
    <n v="2.2599999999999998"/>
    <x v="1"/>
    <x v="1"/>
  </r>
  <r>
    <n v="5552"/>
    <n v="7"/>
    <n v="57.14"/>
    <n v="0.13"/>
    <n v="0.03"/>
    <s v="Organic"/>
    <s v="Checkout"/>
    <n v="2.35"/>
    <x v="1"/>
    <x v="5"/>
  </r>
  <r>
    <n v="5560"/>
    <n v="7"/>
    <n v="109.13"/>
    <n v="0.59"/>
    <n v="0.09"/>
    <s v="Organic"/>
    <s v="Product Page"/>
    <n v="2.2599999999999998"/>
    <x v="1"/>
    <x v="13"/>
  </r>
  <r>
    <n v="5574"/>
    <n v="7"/>
    <n v="564.59"/>
    <n v="0.22"/>
    <n v="0.06"/>
    <s v="Social Media"/>
    <s v="Homepage"/>
    <n v="2.7"/>
    <x v="1"/>
    <x v="13"/>
  </r>
  <r>
    <n v="5591"/>
    <n v="7"/>
    <n v="149.54"/>
    <n v="0.79"/>
    <n v="7.0000000000000007E-2"/>
    <s v="Referral"/>
    <s v="Checkout"/>
    <n v="1.97"/>
    <x v="0"/>
    <x v="10"/>
  </r>
  <r>
    <n v="5595"/>
    <n v="7"/>
    <n v="323.76"/>
    <n v="0.28999999999999998"/>
    <n v="0.08"/>
    <s v="Direct"/>
    <s v="Contact Us"/>
    <n v="1.78"/>
    <x v="1"/>
    <x v="7"/>
  </r>
  <r>
    <n v="5599"/>
    <n v="7"/>
    <n v="94.57"/>
    <n v="0.16"/>
    <n v="0.08"/>
    <s v="Organic"/>
    <s v="Homepage"/>
    <n v="2.59"/>
    <x v="1"/>
    <x v="18"/>
  </r>
  <r>
    <n v="5626"/>
    <n v="7"/>
    <n v="224.14"/>
    <n v="0.08"/>
    <n v="0.02"/>
    <s v="Social Media"/>
    <s v="Homepage"/>
    <n v="1.88"/>
    <x v="0"/>
    <x v="8"/>
  </r>
  <r>
    <n v="5632"/>
    <n v="7"/>
    <n v="460.84"/>
    <n v="0.18"/>
    <n v="0.06"/>
    <s v="Direct"/>
    <s v="Contact Us"/>
    <n v="2.38"/>
    <x v="1"/>
    <x v="13"/>
  </r>
  <r>
    <n v="5643"/>
    <n v="7"/>
    <n v="458.77"/>
    <n v="0.46"/>
    <n v="0.05"/>
    <s v="Organic"/>
    <s v="Product Page"/>
    <n v="2.8"/>
    <x v="1"/>
    <x v="18"/>
  </r>
  <r>
    <n v="5646"/>
    <n v="7"/>
    <n v="413.9"/>
    <n v="0.2"/>
    <n v="0.09"/>
    <s v="Direct"/>
    <s v="Blog"/>
    <n v="1.57"/>
    <x v="0"/>
    <x v="16"/>
  </r>
  <r>
    <n v="5654"/>
    <n v="7"/>
    <n v="23.39"/>
    <n v="0.52"/>
    <n v="0.05"/>
    <s v="Direct"/>
    <s v="Blog"/>
    <n v="2.21"/>
    <x v="0"/>
    <x v="16"/>
  </r>
  <r>
    <n v="5679"/>
    <n v="7"/>
    <n v="230.87"/>
    <n v="0.54"/>
    <n v="0.05"/>
    <s v="Referral"/>
    <s v="Blog"/>
    <n v="1.41"/>
    <x v="1"/>
    <x v="17"/>
  </r>
  <r>
    <n v="5685"/>
    <n v="7"/>
    <n v="1.9"/>
    <n v="0.65"/>
    <n v="0.03"/>
    <s v="Social Media"/>
    <s v="Checkout"/>
    <n v="1.78"/>
    <x v="1"/>
    <x v="18"/>
  </r>
  <r>
    <n v="5688"/>
    <n v="7"/>
    <n v="5.33"/>
    <n v="0.27"/>
    <n v="7.0000000000000007E-2"/>
    <s v="Social Media"/>
    <s v="Blog"/>
    <n v="1.44"/>
    <x v="0"/>
    <x v="12"/>
  </r>
  <r>
    <n v="5744"/>
    <n v="7"/>
    <n v="430.07"/>
    <n v="0.86"/>
    <n v="0.04"/>
    <s v="Organic"/>
    <s v="Blog"/>
    <n v="2.3199999999999998"/>
    <x v="1"/>
    <x v="14"/>
  </r>
  <r>
    <n v="5759"/>
    <n v="7"/>
    <n v="1536.88"/>
    <n v="0.48"/>
    <n v="0"/>
    <s v="Organic"/>
    <s v="Blog"/>
    <n v="2.92"/>
    <x v="0"/>
    <x v="5"/>
  </r>
  <r>
    <n v="5761"/>
    <n v="7"/>
    <n v="75.66"/>
    <n v="0.48"/>
    <n v="0.09"/>
    <s v="Social Media"/>
    <s v="Blog"/>
    <n v="2.84"/>
    <x v="0"/>
    <x v="17"/>
  </r>
  <r>
    <n v="5764"/>
    <n v="7"/>
    <n v="35.75"/>
    <n v="0.85"/>
    <n v="7.0000000000000007E-2"/>
    <s v="Social Media"/>
    <s v="Checkout"/>
    <n v="2.13"/>
    <x v="1"/>
    <x v="17"/>
  </r>
  <r>
    <n v="5782"/>
    <n v="7"/>
    <n v="140.62"/>
    <n v="0.5"/>
    <n v="0.1"/>
    <s v="Referral"/>
    <s v="Product Page"/>
    <n v="1.86"/>
    <x v="0"/>
    <x v="13"/>
  </r>
  <r>
    <n v="5783"/>
    <n v="7"/>
    <n v="54.45"/>
    <n v="0.76"/>
    <n v="0.08"/>
    <s v="Social Media"/>
    <s v="Homepage"/>
    <n v="1.49"/>
    <x v="0"/>
    <x v="8"/>
  </r>
  <r>
    <n v="5794"/>
    <n v="7"/>
    <n v="12.71"/>
    <n v="0.47"/>
    <n v="0.08"/>
    <s v="Organic"/>
    <s v="Contact Us"/>
    <n v="1.25"/>
    <x v="1"/>
    <x v="19"/>
  </r>
  <r>
    <n v="5831"/>
    <n v="7"/>
    <n v="51.16"/>
    <n v="0.91"/>
    <n v="0.06"/>
    <s v="Direct"/>
    <s v="Product Page"/>
    <n v="1.61"/>
    <x v="1"/>
    <x v="6"/>
  </r>
  <r>
    <n v="5834"/>
    <n v="7"/>
    <n v="346.27"/>
    <n v="0.26"/>
    <n v="0.06"/>
    <s v="Direct"/>
    <s v="Product Page"/>
    <n v="1.98"/>
    <x v="1"/>
    <x v="4"/>
  </r>
  <r>
    <n v="5841"/>
    <n v="7"/>
    <n v="673.83"/>
    <n v="0.69"/>
    <n v="0.02"/>
    <s v="Organic"/>
    <s v="Contact Us"/>
    <n v="2.52"/>
    <x v="1"/>
    <x v="12"/>
  </r>
  <r>
    <n v="5850"/>
    <n v="7"/>
    <n v="248.91"/>
    <n v="0.77"/>
    <n v="7.0000000000000007E-2"/>
    <s v="Organic"/>
    <s v="Checkout"/>
    <n v="2.02"/>
    <x v="0"/>
    <x v="6"/>
  </r>
  <r>
    <n v="5851"/>
    <n v="7"/>
    <n v="109.95"/>
    <n v="0.08"/>
    <n v="0.08"/>
    <s v="Organic"/>
    <s v="Product Page"/>
    <n v="1.28"/>
    <x v="1"/>
    <x v="19"/>
  </r>
  <r>
    <n v="5853"/>
    <n v="7"/>
    <n v="211.41"/>
    <n v="0.44"/>
    <n v="0.05"/>
    <s v="Organic"/>
    <s v="Contact Us"/>
    <n v="1.28"/>
    <x v="1"/>
    <x v="0"/>
  </r>
  <r>
    <n v="5865"/>
    <n v="7"/>
    <n v="78.89"/>
    <n v="0.77"/>
    <n v="0"/>
    <s v="Direct"/>
    <s v="Contact Us"/>
    <n v="1.91"/>
    <x v="1"/>
    <x v="4"/>
  </r>
  <r>
    <n v="24"/>
    <n v="8"/>
    <n v="4.91"/>
    <n v="0.46"/>
    <n v="0.06"/>
    <s v="Social Media"/>
    <s v="Checkout"/>
    <n v="1.51"/>
    <x v="1"/>
    <x v="18"/>
  </r>
  <r>
    <n v="28"/>
    <n v="8"/>
    <n v="140.52000000000001"/>
    <n v="0.17"/>
    <n v="0.04"/>
    <s v="Direct"/>
    <s v="Blog"/>
    <n v="2.64"/>
    <x v="1"/>
    <x v="13"/>
  </r>
  <r>
    <n v="33"/>
    <n v="8"/>
    <n v="65.040000000000006"/>
    <n v="0.43"/>
    <n v="0.06"/>
    <s v="Referral"/>
    <s v="Product Page"/>
    <n v="2.85"/>
    <x v="0"/>
    <x v="10"/>
  </r>
  <r>
    <n v="46"/>
    <n v="8"/>
    <n v="302.56"/>
    <n v="0.34"/>
    <n v="0.08"/>
    <s v="Referral"/>
    <s v="Contact Us"/>
    <n v="2.4"/>
    <x v="0"/>
    <x v="7"/>
  </r>
  <r>
    <n v="55"/>
    <n v="8"/>
    <n v="5.44"/>
    <n v="0.09"/>
    <n v="0.04"/>
    <s v="Referral"/>
    <s v="Homepage"/>
    <n v="2.39"/>
    <x v="0"/>
    <x v="14"/>
  </r>
  <r>
    <n v="63"/>
    <n v="8"/>
    <n v="182.37"/>
    <n v="0.5"/>
    <n v="0.05"/>
    <s v="Referral"/>
    <s v="Contact Us"/>
    <n v="2.3199999999999998"/>
    <x v="0"/>
    <x v="15"/>
  </r>
  <r>
    <n v="97"/>
    <n v="8"/>
    <n v="859.11"/>
    <n v="0.67"/>
    <n v="0.04"/>
    <s v="Direct"/>
    <s v="Checkout"/>
    <n v="1.6"/>
    <x v="1"/>
    <x v="17"/>
  </r>
  <r>
    <n v="127"/>
    <n v="8"/>
    <n v="524.63"/>
    <n v="0.73"/>
    <n v="0.1"/>
    <s v="Referral"/>
    <s v="Checkout"/>
    <n v="1.95"/>
    <x v="1"/>
    <x v="12"/>
  </r>
  <r>
    <n v="157"/>
    <n v="8"/>
    <n v="70.06"/>
    <n v="0.67"/>
    <n v="0.04"/>
    <s v="Organic"/>
    <s v="Homepage"/>
    <n v="2.4300000000000002"/>
    <x v="1"/>
    <x v="10"/>
  </r>
  <r>
    <n v="170"/>
    <n v="8"/>
    <n v="432.62"/>
    <n v="0.92"/>
    <n v="0.09"/>
    <s v="Referral"/>
    <s v="Blog"/>
    <n v="1.65"/>
    <x v="1"/>
    <x v="13"/>
  </r>
  <r>
    <n v="185"/>
    <n v="8"/>
    <n v="321.56"/>
    <n v="0.83"/>
    <n v="0.05"/>
    <s v="Organic"/>
    <s v="Product Page"/>
    <n v="2.94"/>
    <x v="0"/>
    <x v="10"/>
  </r>
  <r>
    <n v="188"/>
    <n v="8"/>
    <n v="95.39"/>
    <n v="0.76"/>
    <n v="0.08"/>
    <s v="Direct"/>
    <s v="Checkout"/>
    <n v="1.55"/>
    <x v="1"/>
    <x v="11"/>
  </r>
  <r>
    <n v="190"/>
    <n v="8"/>
    <n v="419.3"/>
    <n v="0.79"/>
    <n v="0.04"/>
    <s v="Social Media"/>
    <s v="Contact Us"/>
    <n v="1.77"/>
    <x v="0"/>
    <x v="18"/>
  </r>
  <r>
    <n v="198"/>
    <n v="8"/>
    <n v="365.15"/>
    <n v="0.95"/>
    <n v="0"/>
    <s v="Direct"/>
    <s v="Homepage"/>
    <n v="2.13"/>
    <x v="1"/>
    <x v="12"/>
  </r>
  <r>
    <n v="199"/>
    <n v="8"/>
    <n v="22.77"/>
    <n v="0.28999999999999998"/>
    <n v="0.05"/>
    <s v="Direct"/>
    <s v="Blog"/>
    <n v="2.42"/>
    <x v="1"/>
    <x v="0"/>
  </r>
  <r>
    <n v="238"/>
    <n v="8"/>
    <n v="138.51"/>
    <n v="0.71"/>
    <n v="7.0000000000000007E-2"/>
    <s v="Referral"/>
    <s v="Homepage"/>
    <n v="2.31"/>
    <x v="1"/>
    <x v="12"/>
  </r>
  <r>
    <n v="252"/>
    <n v="8"/>
    <n v="155.85"/>
    <n v="0.6"/>
    <n v="0.05"/>
    <s v="Referral"/>
    <s v="Contact Us"/>
    <n v="2.62"/>
    <x v="1"/>
    <x v="2"/>
  </r>
  <r>
    <n v="262"/>
    <n v="8"/>
    <n v="473.36"/>
    <n v="0.67"/>
    <n v="0.1"/>
    <s v="Organic"/>
    <s v="Product Page"/>
    <n v="1.78"/>
    <x v="1"/>
    <x v="12"/>
  </r>
  <r>
    <n v="267"/>
    <n v="8"/>
    <n v="86.49"/>
    <n v="0.51"/>
    <n v="0.09"/>
    <s v="Referral"/>
    <s v="Product Page"/>
    <n v="1.78"/>
    <x v="1"/>
    <x v="3"/>
  </r>
  <r>
    <n v="276"/>
    <n v="8"/>
    <n v="662.85"/>
    <n v="0.45"/>
    <n v="0.06"/>
    <s v="Referral"/>
    <s v="Homepage"/>
    <n v="2.34"/>
    <x v="1"/>
    <x v="5"/>
  </r>
  <r>
    <n v="279"/>
    <n v="8"/>
    <n v="20.3"/>
    <n v="0.28000000000000003"/>
    <n v="7.0000000000000007E-2"/>
    <s v="Organic"/>
    <s v="Blog"/>
    <n v="1.51"/>
    <x v="1"/>
    <x v="11"/>
  </r>
  <r>
    <n v="291"/>
    <n v="8"/>
    <n v="500.34"/>
    <n v="0.97"/>
    <n v="0.09"/>
    <s v="Social Media"/>
    <s v="Blog"/>
    <n v="1.67"/>
    <x v="1"/>
    <x v="19"/>
  </r>
  <r>
    <n v="299"/>
    <n v="8"/>
    <n v="51.83"/>
    <n v="0.83"/>
    <n v="0.04"/>
    <s v="Organic"/>
    <s v="Checkout"/>
    <n v="2.83"/>
    <x v="1"/>
    <x v="14"/>
  </r>
  <r>
    <n v="309"/>
    <n v="8"/>
    <n v="334.79"/>
    <n v="0.56000000000000005"/>
    <n v="0.01"/>
    <s v="Social Media"/>
    <s v="Product Page"/>
    <n v="1.83"/>
    <x v="1"/>
    <x v="4"/>
  </r>
  <r>
    <n v="315"/>
    <n v="8"/>
    <n v="209.08"/>
    <n v="0.69"/>
    <n v="0.09"/>
    <s v="Organic"/>
    <s v="Blog"/>
    <n v="2.08"/>
    <x v="1"/>
    <x v="9"/>
  </r>
  <r>
    <n v="353"/>
    <n v="8"/>
    <n v="144.56"/>
    <n v="0.52"/>
    <n v="0.08"/>
    <s v="Referral"/>
    <s v="Homepage"/>
    <n v="2.42"/>
    <x v="1"/>
    <x v="17"/>
  </r>
  <r>
    <n v="356"/>
    <n v="8"/>
    <n v="105.01"/>
    <n v="0.6"/>
    <n v="0.06"/>
    <s v="Organic"/>
    <s v="Homepage"/>
    <n v="2.62"/>
    <x v="1"/>
    <x v="19"/>
  </r>
  <r>
    <n v="359"/>
    <n v="8"/>
    <n v="199.94"/>
    <n v="0.3"/>
    <n v="7.0000000000000007E-2"/>
    <s v="Direct"/>
    <s v="Product Page"/>
    <n v="2.0499999999999998"/>
    <x v="0"/>
    <x v="18"/>
  </r>
  <r>
    <n v="362"/>
    <n v="8"/>
    <n v="703.43"/>
    <n v="0.85"/>
    <n v="0.04"/>
    <s v="Social Media"/>
    <s v="Product Page"/>
    <n v="1.97"/>
    <x v="0"/>
    <x v="16"/>
  </r>
  <r>
    <n v="377"/>
    <n v="8"/>
    <n v="177.23"/>
    <n v="0.06"/>
    <n v="0.03"/>
    <s v="Social Media"/>
    <s v="Checkout"/>
    <n v="2.35"/>
    <x v="1"/>
    <x v="9"/>
  </r>
  <r>
    <n v="389"/>
    <n v="8"/>
    <n v="125.41"/>
    <n v="0.66"/>
    <n v="0.1"/>
    <s v="Organic"/>
    <s v="Blog"/>
    <n v="2.41"/>
    <x v="1"/>
    <x v="8"/>
  </r>
  <r>
    <n v="409"/>
    <n v="8"/>
    <n v="232.48"/>
    <n v="0.15"/>
    <n v="0.06"/>
    <s v="Referral"/>
    <s v="Homepage"/>
    <n v="2.4500000000000002"/>
    <x v="1"/>
    <x v="4"/>
  </r>
  <r>
    <n v="415"/>
    <n v="8"/>
    <n v="918.39"/>
    <n v="0.02"/>
    <n v="0.1"/>
    <s v="Organic"/>
    <s v="Homepage"/>
    <n v="1.77"/>
    <x v="1"/>
    <x v="11"/>
  </r>
  <r>
    <n v="430"/>
    <n v="8"/>
    <n v="102.24"/>
    <n v="0.79"/>
    <n v="0.08"/>
    <s v="Organic"/>
    <s v="Homepage"/>
    <n v="2.76"/>
    <x v="1"/>
    <x v="0"/>
  </r>
  <r>
    <n v="439"/>
    <n v="8"/>
    <n v="260.17"/>
    <n v="0.01"/>
    <n v="0.04"/>
    <s v="Organic"/>
    <s v="Blog"/>
    <n v="2.0699999999999998"/>
    <x v="1"/>
    <x v="10"/>
  </r>
  <r>
    <n v="442"/>
    <n v="8"/>
    <n v="128.21"/>
    <n v="0.79"/>
    <n v="0.02"/>
    <s v="Direct"/>
    <s v="Homepage"/>
    <n v="2.66"/>
    <x v="1"/>
    <x v="1"/>
  </r>
  <r>
    <n v="460"/>
    <n v="8"/>
    <n v="520.46"/>
    <n v="0.28000000000000003"/>
    <n v="0.01"/>
    <s v="Social Media"/>
    <s v="Product Page"/>
    <n v="2.13"/>
    <x v="1"/>
    <x v="18"/>
  </r>
  <r>
    <n v="478"/>
    <n v="8"/>
    <n v="994.14"/>
    <n v="0.46"/>
    <n v="0.09"/>
    <s v="Organic"/>
    <s v="Homepage"/>
    <n v="3.28"/>
    <x v="0"/>
    <x v="4"/>
  </r>
  <r>
    <n v="482"/>
    <n v="8"/>
    <n v="89.78"/>
    <n v="0.28000000000000003"/>
    <n v="0.09"/>
    <s v="Direct"/>
    <s v="Homepage"/>
    <n v="2.77"/>
    <x v="0"/>
    <x v="5"/>
  </r>
  <r>
    <n v="483"/>
    <n v="8"/>
    <n v="383.54"/>
    <n v="0.04"/>
    <n v="0.09"/>
    <s v="Referral"/>
    <s v="Contact Us"/>
    <n v="2.0699999999999998"/>
    <x v="1"/>
    <x v="16"/>
  </r>
  <r>
    <n v="491"/>
    <n v="8"/>
    <n v="103.61"/>
    <n v="0.57999999999999996"/>
    <n v="0.09"/>
    <s v="Social Media"/>
    <s v="Checkout"/>
    <n v="2.41"/>
    <x v="1"/>
    <x v="11"/>
  </r>
  <r>
    <n v="497"/>
    <n v="8"/>
    <n v="201.43"/>
    <n v="0.74"/>
    <n v="0.09"/>
    <s v="Social Media"/>
    <s v="Blog"/>
    <n v="3.02"/>
    <x v="1"/>
    <x v="16"/>
  </r>
  <r>
    <n v="500"/>
    <n v="8"/>
    <n v="443.77"/>
    <n v="0.38"/>
    <n v="0.01"/>
    <s v="Social Media"/>
    <s v="Homepage"/>
    <n v="2.54"/>
    <x v="1"/>
    <x v="13"/>
  </r>
  <r>
    <n v="537"/>
    <n v="8"/>
    <n v="353.83"/>
    <n v="0.26"/>
    <n v="0.1"/>
    <s v="Direct"/>
    <s v="Product Page"/>
    <n v="1.86"/>
    <x v="1"/>
    <x v="17"/>
  </r>
  <r>
    <n v="567"/>
    <n v="8"/>
    <n v="55.34"/>
    <n v="0.97"/>
    <n v="0.02"/>
    <s v="Referral"/>
    <s v="Product Page"/>
    <n v="2.2599999999999998"/>
    <x v="1"/>
    <x v="3"/>
  </r>
  <r>
    <n v="592"/>
    <n v="8"/>
    <n v="388.04"/>
    <n v="0.12"/>
    <n v="0.06"/>
    <s v="Social Media"/>
    <s v="Contact Us"/>
    <n v="2.21"/>
    <x v="1"/>
    <x v="15"/>
  </r>
  <r>
    <n v="630"/>
    <n v="8"/>
    <n v="14.01"/>
    <n v="0.95"/>
    <n v="0.08"/>
    <s v="Social Media"/>
    <s v="Homepage"/>
    <n v="1.97"/>
    <x v="1"/>
    <x v="9"/>
  </r>
  <r>
    <n v="639"/>
    <n v="8"/>
    <n v="309.77"/>
    <n v="0.47"/>
    <n v="0.09"/>
    <s v="Organic"/>
    <s v="Homepage"/>
    <n v="1.84"/>
    <x v="0"/>
    <x v="11"/>
  </r>
  <r>
    <n v="709"/>
    <n v="8"/>
    <n v="1.33"/>
    <n v="0.05"/>
    <n v="0.01"/>
    <s v="Social Media"/>
    <s v="Contact Us"/>
    <n v="1.99"/>
    <x v="1"/>
    <x v="12"/>
  </r>
  <r>
    <n v="725"/>
    <n v="8"/>
    <n v="631.54"/>
    <n v="0.14000000000000001"/>
    <n v="0.02"/>
    <s v="Referral"/>
    <s v="Product Page"/>
    <n v="1.77"/>
    <x v="1"/>
    <x v="16"/>
  </r>
  <r>
    <n v="754"/>
    <n v="8"/>
    <n v="12.89"/>
    <n v="0.25"/>
    <n v="0.08"/>
    <s v="Direct"/>
    <s v="Blog"/>
    <n v="0.9"/>
    <x v="0"/>
    <x v="18"/>
  </r>
  <r>
    <n v="769"/>
    <n v="8"/>
    <n v="460.61"/>
    <n v="0.6"/>
    <n v="0.1"/>
    <s v="Social Media"/>
    <s v="Blog"/>
    <n v="2.72"/>
    <x v="0"/>
    <x v="5"/>
  </r>
  <r>
    <n v="770"/>
    <n v="8"/>
    <n v="36.729999999999997"/>
    <n v="0.43"/>
    <n v="0.08"/>
    <s v="Organic"/>
    <s v="Contact Us"/>
    <n v="1.92"/>
    <x v="1"/>
    <x v="15"/>
  </r>
  <r>
    <n v="775"/>
    <n v="8"/>
    <n v="275.79000000000002"/>
    <n v="0.38"/>
    <n v="0.01"/>
    <s v="Organic"/>
    <s v="Homepage"/>
    <n v="2.37"/>
    <x v="0"/>
    <x v="18"/>
  </r>
  <r>
    <n v="808"/>
    <n v="8"/>
    <n v="230.01"/>
    <n v="0.13"/>
    <n v="0.09"/>
    <s v="Referral"/>
    <s v="Blog"/>
    <n v="2.27"/>
    <x v="1"/>
    <x v="3"/>
  </r>
  <r>
    <n v="838"/>
    <n v="8"/>
    <n v="550.45000000000005"/>
    <n v="0.9"/>
    <n v="0.01"/>
    <s v="Direct"/>
    <s v="Blog"/>
    <n v="1.55"/>
    <x v="1"/>
    <x v="7"/>
  </r>
  <r>
    <n v="857"/>
    <n v="8"/>
    <n v="480.48"/>
    <n v="0.38"/>
    <n v="0.03"/>
    <s v="Organic"/>
    <s v="Homepage"/>
    <n v="1.93"/>
    <x v="1"/>
    <x v="11"/>
  </r>
  <r>
    <n v="862"/>
    <n v="8"/>
    <n v="217.99"/>
    <n v="0.55000000000000004"/>
    <n v="0.03"/>
    <s v="Direct"/>
    <s v="Checkout"/>
    <n v="1.96"/>
    <x v="0"/>
    <x v="6"/>
  </r>
  <r>
    <n v="869"/>
    <n v="8"/>
    <n v="655.64"/>
    <n v="0.41"/>
    <n v="0.04"/>
    <s v="Direct"/>
    <s v="Checkout"/>
    <n v="1.91"/>
    <x v="1"/>
    <x v="15"/>
  </r>
  <r>
    <n v="889"/>
    <n v="8"/>
    <n v="222.78"/>
    <n v="0.76"/>
    <n v="0.02"/>
    <s v="Organic"/>
    <s v="Product Page"/>
    <n v="1.1100000000000001"/>
    <x v="1"/>
    <x v="6"/>
  </r>
  <r>
    <n v="897"/>
    <n v="8"/>
    <n v="99.06"/>
    <n v="0.95"/>
    <n v="0.01"/>
    <s v="Social Media"/>
    <s v="Homepage"/>
    <n v="2"/>
    <x v="0"/>
    <x v="18"/>
  </r>
  <r>
    <n v="905"/>
    <n v="8"/>
    <n v="18.28"/>
    <n v="0.55000000000000004"/>
    <n v="0.04"/>
    <s v="Referral"/>
    <s v="Contact Us"/>
    <n v="1.91"/>
    <x v="1"/>
    <x v="8"/>
  </r>
  <r>
    <n v="918"/>
    <n v="8"/>
    <n v="131.87"/>
    <n v="0.28000000000000003"/>
    <n v="0.1"/>
    <s v="Referral"/>
    <s v="Product Page"/>
    <n v="2.1800000000000002"/>
    <x v="1"/>
    <x v="4"/>
  </r>
  <r>
    <n v="923"/>
    <n v="8"/>
    <n v="689.9"/>
    <n v="0.82"/>
    <n v="7.0000000000000007E-2"/>
    <s v="Referral"/>
    <s v="Homepage"/>
    <n v="2.84"/>
    <x v="1"/>
    <x v="19"/>
  </r>
  <r>
    <n v="927"/>
    <n v="8"/>
    <n v="512.71"/>
    <n v="0.85"/>
    <n v="0.05"/>
    <s v="Referral"/>
    <s v="Checkout"/>
    <n v="2.35"/>
    <x v="0"/>
    <x v="18"/>
  </r>
  <r>
    <n v="963"/>
    <n v="8"/>
    <n v="75.22"/>
    <n v="0.04"/>
    <n v="0.01"/>
    <s v="Organic"/>
    <s v="Blog"/>
    <n v="2.67"/>
    <x v="1"/>
    <x v="8"/>
  </r>
  <r>
    <n v="968"/>
    <n v="8"/>
    <n v="356.05"/>
    <n v="0.92"/>
    <n v="0.04"/>
    <s v="Social Media"/>
    <s v="Blog"/>
    <n v="2.13"/>
    <x v="1"/>
    <x v="18"/>
  </r>
  <r>
    <n v="985"/>
    <n v="8"/>
    <n v="79.510000000000005"/>
    <n v="0.09"/>
    <n v="0.02"/>
    <s v="Social Media"/>
    <s v="Blog"/>
    <n v="2.48"/>
    <x v="0"/>
    <x v="6"/>
  </r>
  <r>
    <n v="998"/>
    <n v="8"/>
    <n v="642.87"/>
    <n v="0.37"/>
    <n v="0.03"/>
    <s v="Organic"/>
    <s v="Product Page"/>
    <n v="3.05"/>
    <x v="0"/>
    <x v="17"/>
  </r>
  <r>
    <n v="1006"/>
    <n v="8"/>
    <n v="48.62"/>
    <n v="0.45"/>
    <n v="0.09"/>
    <s v="Direct"/>
    <s v="Homepage"/>
    <n v="2.52"/>
    <x v="1"/>
    <x v="1"/>
  </r>
  <r>
    <n v="1012"/>
    <n v="8"/>
    <n v="38.18"/>
    <n v="0.48"/>
    <n v="0.02"/>
    <s v="Organic"/>
    <s v="Contact Us"/>
    <n v="1.45"/>
    <x v="1"/>
    <x v="0"/>
  </r>
  <r>
    <n v="1013"/>
    <n v="8"/>
    <n v="152.84"/>
    <n v="0.05"/>
    <n v="0.09"/>
    <s v="Social Media"/>
    <s v="Product Page"/>
    <n v="1.17"/>
    <x v="1"/>
    <x v="5"/>
  </r>
  <r>
    <n v="1038"/>
    <n v="8"/>
    <n v="150.85"/>
    <n v="0.73"/>
    <n v="0"/>
    <s v="Direct"/>
    <s v="Product Page"/>
    <n v="1.64"/>
    <x v="1"/>
    <x v="8"/>
  </r>
  <r>
    <n v="1045"/>
    <n v="8"/>
    <n v="90.89"/>
    <n v="0.68"/>
    <n v="0.05"/>
    <s v="Referral"/>
    <s v="Blog"/>
    <n v="1.76"/>
    <x v="1"/>
    <x v="14"/>
  </r>
  <r>
    <n v="1076"/>
    <n v="8"/>
    <n v="59.11"/>
    <n v="0.95"/>
    <n v="0.01"/>
    <s v="Direct"/>
    <s v="Contact Us"/>
    <n v="2.2999999999999998"/>
    <x v="1"/>
    <x v="4"/>
  </r>
  <r>
    <n v="1083"/>
    <n v="8"/>
    <n v="270.55"/>
    <n v="0.57999999999999996"/>
    <n v="0.02"/>
    <s v="Social Media"/>
    <s v="Checkout"/>
    <n v="2.4"/>
    <x v="1"/>
    <x v="1"/>
  </r>
  <r>
    <n v="1104"/>
    <n v="8"/>
    <n v="81.88"/>
    <n v="0.8"/>
    <n v="0.01"/>
    <s v="Referral"/>
    <s v="Blog"/>
    <n v="2.09"/>
    <x v="0"/>
    <x v="5"/>
  </r>
  <r>
    <n v="1118"/>
    <n v="8"/>
    <n v="59.95"/>
    <n v="0.8"/>
    <n v="0.05"/>
    <s v="Direct"/>
    <s v="Homepage"/>
    <n v="2.15"/>
    <x v="1"/>
    <x v="10"/>
  </r>
  <r>
    <n v="1124"/>
    <n v="8"/>
    <n v="733.63"/>
    <n v="0.81"/>
    <n v="0.04"/>
    <s v="Organic"/>
    <s v="Homepage"/>
    <n v="2.62"/>
    <x v="1"/>
    <x v="12"/>
  </r>
  <r>
    <n v="1180"/>
    <n v="8"/>
    <n v="293.39"/>
    <n v="0.56999999999999995"/>
    <n v="0.02"/>
    <s v="Direct"/>
    <s v="Homepage"/>
    <n v="2.4700000000000002"/>
    <x v="1"/>
    <x v="6"/>
  </r>
  <r>
    <n v="1182"/>
    <n v="8"/>
    <n v="375.12"/>
    <n v="0.09"/>
    <n v="0.03"/>
    <s v="Referral"/>
    <s v="Contact Us"/>
    <n v="1.31"/>
    <x v="0"/>
    <x v="17"/>
  </r>
  <r>
    <n v="1185"/>
    <n v="8"/>
    <n v="1473.27"/>
    <n v="0.46"/>
    <n v="0.08"/>
    <s v="Referral"/>
    <s v="Checkout"/>
    <n v="1.66"/>
    <x v="1"/>
    <x v="4"/>
  </r>
  <r>
    <n v="1195"/>
    <n v="8"/>
    <n v="191.68"/>
    <n v="0.69"/>
    <n v="0.03"/>
    <s v="Direct"/>
    <s v="Checkout"/>
    <n v="2"/>
    <x v="0"/>
    <x v="8"/>
  </r>
  <r>
    <n v="1206"/>
    <n v="8"/>
    <n v="1253.95"/>
    <n v="0.67"/>
    <n v="7.0000000000000007E-2"/>
    <s v="Organic"/>
    <s v="Contact Us"/>
    <n v="2.2599999999999998"/>
    <x v="1"/>
    <x v="4"/>
  </r>
  <r>
    <n v="1210"/>
    <n v="8"/>
    <n v="20.62"/>
    <n v="0.14000000000000001"/>
    <n v="0.04"/>
    <s v="Referral"/>
    <s v="Homepage"/>
    <n v="2.38"/>
    <x v="1"/>
    <x v="8"/>
  </r>
  <r>
    <n v="1216"/>
    <n v="8"/>
    <n v="810.51"/>
    <n v="0.04"/>
    <n v="0.04"/>
    <s v="Social Media"/>
    <s v="Homepage"/>
    <n v="1.29"/>
    <x v="0"/>
    <x v="13"/>
  </r>
  <r>
    <n v="1236"/>
    <n v="8"/>
    <n v="165.84"/>
    <n v="0.23"/>
    <n v="0.09"/>
    <s v="Direct"/>
    <s v="Checkout"/>
    <n v="1.75"/>
    <x v="0"/>
    <x v="7"/>
  </r>
  <r>
    <n v="1253"/>
    <n v="8"/>
    <n v="579.89"/>
    <n v="0.28999999999999998"/>
    <n v="0"/>
    <s v="Social Media"/>
    <s v="Homepage"/>
    <n v="2.66"/>
    <x v="1"/>
    <x v="8"/>
  </r>
  <r>
    <n v="1280"/>
    <n v="8"/>
    <n v="805.58"/>
    <n v="0.94"/>
    <n v="0.03"/>
    <s v="Organic"/>
    <s v="Homepage"/>
    <n v="1.9"/>
    <x v="0"/>
    <x v="8"/>
  </r>
  <r>
    <n v="1287"/>
    <n v="8"/>
    <n v="89.78"/>
    <n v="0.06"/>
    <n v="0.01"/>
    <s v="Social Media"/>
    <s v="Checkout"/>
    <n v="1.41"/>
    <x v="1"/>
    <x v="14"/>
  </r>
  <r>
    <n v="1288"/>
    <n v="8"/>
    <n v="203.58"/>
    <n v="0.95"/>
    <n v="0.01"/>
    <s v="Direct"/>
    <s v="Product Page"/>
    <n v="2.08"/>
    <x v="1"/>
    <x v="6"/>
  </r>
  <r>
    <n v="1291"/>
    <n v="8"/>
    <n v="597.65"/>
    <n v="0.46"/>
    <n v="0.08"/>
    <s v="Referral"/>
    <s v="Contact Us"/>
    <n v="2.14"/>
    <x v="0"/>
    <x v="15"/>
  </r>
  <r>
    <n v="1348"/>
    <n v="8"/>
    <n v="1375.54"/>
    <n v="0.13"/>
    <n v="0.09"/>
    <s v="Direct"/>
    <s v="Homepage"/>
    <n v="1.76"/>
    <x v="0"/>
    <x v="17"/>
  </r>
  <r>
    <n v="1371"/>
    <n v="8"/>
    <n v="94.75"/>
    <n v="0.69"/>
    <n v="7.0000000000000007E-2"/>
    <s v="Direct"/>
    <s v="Product Page"/>
    <n v="2.44"/>
    <x v="0"/>
    <x v="4"/>
  </r>
  <r>
    <n v="1402"/>
    <n v="8"/>
    <n v="39.08"/>
    <n v="0.73"/>
    <n v="0.09"/>
    <s v="Social Media"/>
    <s v="Product Page"/>
    <n v="1.76"/>
    <x v="0"/>
    <x v="16"/>
  </r>
  <r>
    <n v="1403"/>
    <n v="8"/>
    <n v="13.02"/>
    <n v="0.72"/>
    <n v="0.09"/>
    <s v="Direct"/>
    <s v="Contact Us"/>
    <n v="2.74"/>
    <x v="0"/>
    <x v="13"/>
  </r>
  <r>
    <n v="1447"/>
    <n v="8"/>
    <n v="150.88"/>
    <n v="0.56000000000000005"/>
    <n v="7.0000000000000007E-2"/>
    <s v="Social Media"/>
    <s v="Checkout"/>
    <n v="1.45"/>
    <x v="1"/>
    <x v="19"/>
  </r>
  <r>
    <n v="1454"/>
    <n v="8"/>
    <n v="593.73"/>
    <n v="0.28999999999999998"/>
    <n v="0.03"/>
    <s v="Referral"/>
    <s v="Product Page"/>
    <n v="2.35"/>
    <x v="0"/>
    <x v="1"/>
  </r>
  <r>
    <n v="1466"/>
    <n v="8"/>
    <n v="21.23"/>
    <n v="0.98"/>
    <n v="0.01"/>
    <s v="Organic"/>
    <s v="Blog"/>
    <n v="2.44"/>
    <x v="1"/>
    <x v="9"/>
  </r>
  <r>
    <n v="1518"/>
    <n v="8"/>
    <n v="66.84"/>
    <n v="0.46"/>
    <n v="0.08"/>
    <s v="Social Media"/>
    <s v="Blog"/>
    <n v="2.2799999999999998"/>
    <x v="0"/>
    <x v="5"/>
  </r>
  <r>
    <n v="1524"/>
    <n v="8"/>
    <n v="86.34"/>
    <n v="0.08"/>
    <n v="0.03"/>
    <s v="Social Media"/>
    <s v="Contact Us"/>
    <n v="2.97"/>
    <x v="0"/>
    <x v="19"/>
  </r>
  <r>
    <n v="1529"/>
    <n v="8"/>
    <n v="384.53"/>
    <n v="0.23"/>
    <n v="0.04"/>
    <s v="Organic"/>
    <s v="Contact Us"/>
    <n v="1.35"/>
    <x v="0"/>
    <x v="15"/>
  </r>
  <r>
    <n v="1538"/>
    <n v="8"/>
    <n v="77.05"/>
    <n v="0.84"/>
    <n v="0.02"/>
    <s v="Direct"/>
    <s v="Product Page"/>
    <n v="2.68"/>
    <x v="1"/>
    <x v="12"/>
  </r>
  <r>
    <n v="1542"/>
    <n v="8"/>
    <n v="437.77"/>
    <n v="0.59"/>
    <n v="0.02"/>
    <s v="Direct"/>
    <s v="Homepage"/>
    <n v="2.79"/>
    <x v="1"/>
    <x v="17"/>
  </r>
  <r>
    <n v="1554"/>
    <n v="8"/>
    <n v="13.35"/>
    <n v="0.55000000000000004"/>
    <n v="0.05"/>
    <s v="Social Media"/>
    <s v="Blog"/>
    <n v="1.64"/>
    <x v="0"/>
    <x v="16"/>
  </r>
  <r>
    <n v="1564"/>
    <n v="8"/>
    <n v="191.84"/>
    <n v="0.02"/>
    <n v="0.01"/>
    <s v="Organic"/>
    <s v="Checkout"/>
    <n v="2.5299999999999998"/>
    <x v="1"/>
    <x v="1"/>
  </r>
  <r>
    <n v="1569"/>
    <n v="8"/>
    <n v="600.85"/>
    <n v="0.08"/>
    <n v="0.09"/>
    <s v="Referral"/>
    <s v="Blog"/>
    <n v="1.21"/>
    <x v="0"/>
    <x v="17"/>
  </r>
  <r>
    <n v="1574"/>
    <n v="8"/>
    <n v="112.51"/>
    <n v="0.66"/>
    <n v="0.09"/>
    <s v="Organic"/>
    <s v="Product Page"/>
    <n v="1.96"/>
    <x v="1"/>
    <x v="11"/>
  </r>
  <r>
    <n v="1608"/>
    <n v="8"/>
    <n v="499.97"/>
    <n v="0.62"/>
    <n v="0.09"/>
    <s v="Social Media"/>
    <s v="Homepage"/>
    <n v="2.0099999999999998"/>
    <x v="0"/>
    <x v="17"/>
  </r>
  <r>
    <n v="1619"/>
    <n v="8"/>
    <n v="288.63"/>
    <n v="0.61"/>
    <n v="0.05"/>
    <s v="Social Media"/>
    <s v="Checkout"/>
    <n v="2.0299999999999998"/>
    <x v="0"/>
    <x v="14"/>
  </r>
  <r>
    <n v="1634"/>
    <n v="8"/>
    <n v="204.27"/>
    <n v="0.77"/>
    <n v="0.02"/>
    <s v="Direct"/>
    <s v="Checkout"/>
    <n v="1.88"/>
    <x v="1"/>
    <x v="6"/>
  </r>
  <r>
    <n v="1651"/>
    <n v="8"/>
    <n v="13.28"/>
    <n v="0.69"/>
    <n v="7.0000000000000007E-2"/>
    <s v="Organic"/>
    <s v="Product Page"/>
    <n v="2.7"/>
    <x v="0"/>
    <x v="19"/>
  </r>
  <r>
    <n v="1652"/>
    <n v="8"/>
    <n v="115.72"/>
    <n v="0.41"/>
    <n v="0.08"/>
    <s v="Organic"/>
    <s v="Homepage"/>
    <n v="2.2400000000000002"/>
    <x v="1"/>
    <x v="9"/>
  </r>
  <r>
    <n v="1653"/>
    <n v="8"/>
    <n v="152.36000000000001"/>
    <n v="0.91"/>
    <n v="0.05"/>
    <s v="Social Media"/>
    <s v="Blog"/>
    <n v="2.13"/>
    <x v="0"/>
    <x v="1"/>
  </r>
  <r>
    <n v="1692"/>
    <n v="8"/>
    <n v="88.45"/>
    <n v="0.78"/>
    <n v="0.08"/>
    <s v="Social Media"/>
    <s v="Checkout"/>
    <n v="1.88"/>
    <x v="0"/>
    <x v="16"/>
  </r>
  <r>
    <n v="1698"/>
    <n v="8"/>
    <n v="106.02"/>
    <n v="0.43"/>
    <n v="0.05"/>
    <s v="Organic"/>
    <s v="Blog"/>
    <n v="2.83"/>
    <x v="1"/>
    <x v="6"/>
  </r>
  <r>
    <n v="1740"/>
    <n v="8"/>
    <n v="131.96"/>
    <n v="0.61"/>
    <n v="0.09"/>
    <s v="Social Media"/>
    <s v="Blog"/>
    <n v="2.2799999999999998"/>
    <x v="0"/>
    <x v="18"/>
  </r>
  <r>
    <n v="1749"/>
    <n v="8"/>
    <n v="473.36"/>
    <n v="0.83"/>
    <n v="0"/>
    <s v="Direct"/>
    <s v="Contact Us"/>
    <n v="2.15"/>
    <x v="1"/>
    <x v="13"/>
  </r>
  <r>
    <n v="1750"/>
    <n v="8"/>
    <n v="632.58000000000004"/>
    <n v="0.53"/>
    <n v="0.06"/>
    <s v="Direct"/>
    <s v="Homepage"/>
    <n v="1.21"/>
    <x v="1"/>
    <x v="18"/>
  </r>
  <r>
    <n v="1751"/>
    <n v="8"/>
    <n v="68.099999999999994"/>
    <n v="0.16"/>
    <n v="0.01"/>
    <s v="Social Media"/>
    <s v="Checkout"/>
    <n v="2.06"/>
    <x v="1"/>
    <x v="7"/>
  </r>
  <r>
    <n v="1778"/>
    <n v="8"/>
    <n v="383"/>
    <n v="0.39"/>
    <n v="7.0000000000000007E-2"/>
    <s v="Referral"/>
    <s v="Homepage"/>
    <n v="1.82"/>
    <x v="1"/>
    <x v="3"/>
  </r>
  <r>
    <n v="1789"/>
    <n v="8"/>
    <n v="504.34"/>
    <n v="0.96"/>
    <n v="0.08"/>
    <s v="Referral"/>
    <s v="Contact Us"/>
    <n v="1.97"/>
    <x v="1"/>
    <x v="18"/>
  </r>
  <r>
    <n v="1791"/>
    <n v="8"/>
    <n v="281.83"/>
    <n v="0.76"/>
    <n v="0.04"/>
    <s v="Referral"/>
    <s v="Product Page"/>
    <n v="2.25"/>
    <x v="1"/>
    <x v="11"/>
  </r>
  <r>
    <n v="1800"/>
    <n v="8"/>
    <n v="176.61"/>
    <n v="0.08"/>
    <n v="0.1"/>
    <s v="Direct"/>
    <s v="Contact Us"/>
    <n v="0.86"/>
    <x v="0"/>
    <x v="0"/>
  </r>
  <r>
    <n v="1820"/>
    <n v="8"/>
    <n v="1085.01"/>
    <n v="0.18"/>
    <n v="0.05"/>
    <s v="Direct"/>
    <s v="Checkout"/>
    <n v="1.53"/>
    <x v="0"/>
    <x v="18"/>
  </r>
  <r>
    <n v="1838"/>
    <n v="8"/>
    <n v="226.3"/>
    <n v="0.17"/>
    <n v="0.09"/>
    <s v="Direct"/>
    <s v="Contact Us"/>
    <n v="1.87"/>
    <x v="1"/>
    <x v="19"/>
  </r>
  <r>
    <n v="1868"/>
    <n v="8"/>
    <n v="167.06"/>
    <n v="0.91"/>
    <n v="0.08"/>
    <s v="Social Media"/>
    <s v="Checkout"/>
    <n v="1.92"/>
    <x v="1"/>
    <x v="3"/>
  </r>
  <r>
    <n v="1885"/>
    <n v="8"/>
    <n v="593.14"/>
    <n v="0.4"/>
    <n v="7.0000000000000007E-2"/>
    <s v="Social Media"/>
    <s v="Contact Us"/>
    <n v="2.0499999999999998"/>
    <x v="1"/>
    <x v="4"/>
  </r>
  <r>
    <n v="1939"/>
    <n v="8"/>
    <n v="112.42"/>
    <n v="0.36"/>
    <n v="0.09"/>
    <s v="Direct"/>
    <s v="Contact Us"/>
    <n v="2.41"/>
    <x v="1"/>
    <x v="19"/>
  </r>
  <r>
    <n v="1946"/>
    <n v="8"/>
    <n v="98.12"/>
    <n v="0.83"/>
    <n v="0.03"/>
    <s v="Social Media"/>
    <s v="Product Page"/>
    <n v="2.89"/>
    <x v="0"/>
    <x v="19"/>
  </r>
  <r>
    <n v="1947"/>
    <n v="8"/>
    <n v="742.59"/>
    <n v="0.99"/>
    <n v="0.08"/>
    <s v="Referral"/>
    <s v="Contact Us"/>
    <n v="2.39"/>
    <x v="0"/>
    <x v="18"/>
  </r>
  <r>
    <n v="1953"/>
    <n v="8"/>
    <n v="309.37"/>
    <n v="0.95"/>
    <n v="0.09"/>
    <s v="Referral"/>
    <s v="Checkout"/>
    <n v="1.79"/>
    <x v="0"/>
    <x v="18"/>
  </r>
  <r>
    <n v="1954"/>
    <n v="8"/>
    <n v="270.06"/>
    <n v="0.53"/>
    <n v="0.01"/>
    <s v="Direct"/>
    <s v="Contact Us"/>
    <n v="2.08"/>
    <x v="1"/>
    <x v="9"/>
  </r>
  <r>
    <n v="1966"/>
    <n v="8"/>
    <n v="202.32"/>
    <n v="0.43"/>
    <n v="0.06"/>
    <s v="Referral"/>
    <s v="Homepage"/>
    <n v="2.46"/>
    <x v="1"/>
    <x v="11"/>
  </r>
  <r>
    <n v="1986"/>
    <n v="8"/>
    <n v="272.94"/>
    <n v="0.77"/>
    <n v="0.1"/>
    <s v="Direct"/>
    <s v="Contact Us"/>
    <n v="1.99"/>
    <x v="0"/>
    <x v="14"/>
  </r>
  <r>
    <n v="2001"/>
    <n v="8"/>
    <n v="650.32000000000005"/>
    <n v="0.71"/>
    <n v="0.05"/>
    <s v="Social Media"/>
    <s v="Checkout"/>
    <n v="2.34"/>
    <x v="1"/>
    <x v="4"/>
  </r>
  <r>
    <n v="2026"/>
    <n v="8"/>
    <n v="426.58"/>
    <n v="0.69"/>
    <n v="0.04"/>
    <s v="Social Media"/>
    <s v="Product Page"/>
    <n v="1.83"/>
    <x v="1"/>
    <x v="16"/>
  </r>
  <r>
    <n v="2036"/>
    <n v="8"/>
    <n v="372.33"/>
    <n v="0.86"/>
    <n v="0.04"/>
    <s v="Referral"/>
    <s v="Checkout"/>
    <n v="2.4900000000000002"/>
    <x v="0"/>
    <x v="17"/>
  </r>
  <r>
    <n v="2063"/>
    <n v="8"/>
    <n v="194.43"/>
    <n v="7.0000000000000007E-2"/>
    <n v="0.05"/>
    <s v="Social Media"/>
    <s v="Contact Us"/>
    <n v="2.12"/>
    <x v="1"/>
    <x v="7"/>
  </r>
  <r>
    <n v="2080"/>
    <n v="8"/>
    <n v="1164.2"/>
    <n v="7.0000000000000007E-2"/>
    <n v="0.08"/>
    <s v="Direct"/>
    <s v="Checkout"/>
    <n v="2.15"/>
    <x v="1"/>
    <x v="13"/>
  </r>
  <r>
    <n v="2119"/>
    <n v="8"/>
    <n v="1069.82"/>
    <n v="0.86"/>
    <n v="7.0000000000000007E-2"/>
    <s v="Direct"/>
    <s v="Checkout"/>
    <n v="1.95"/>
    <x v="1"/>
    <x v="18"/>
  </r>
  <r>
    <n v="2133"/>
    <n v="8"/>
    <n v="208.12"/>
    <n v="0.82"/>
    <n v="7.0000000000000007E-2"/>
    <s v="Referral"/>
    <s v="Blog"/>
    <n v="1.8"/>
    <x v="1"/>
    <x v="16"/>
  </r>
  <r>
    <n v="2140"/>
    <n v="8"/>
    <n v="27.64"/>
    <n v="0.72"/>
    <n v="0.03"/>
    <s v="Referral"/>
    <s v="Checkout"/>
    <n v="1.45"/>
    <x v="0"/>
    <x v="2"/>
  </r>
  <r>
    <n v="2145"/>
    <n v="8"/>
    <n v="267.22000000000003"/>
    <n v="0.54"/>
    <n v="0.08"/>
    <s v="Organic"/>
    <s v="Contact Us"/>
    <n v="1.8"/>
    <x v="1"/>
    <x v="10"/>
  </r>
  <r>
    <n v="2150"/>
    <n v="8"/>
    <n v="354.56"/>
    <n v="0.46"/>
    <n v="0.06"/>
    <s v="Organic"/>
    <s v="Homepage"/>
    <n v="2.2200000000000002"/>
    <x v="0"/>
    <x v="16"/>
  </r>
  <r>
    <n v="2170"/>
    <n v="8"/>
    <n v="117.21"/>
    <n v="0.55000000000000004"/>
    <n v="0.08"/>
    <s v="Referral"/>
    <s v="Blog"/>
    <n v="2.25"/>
    <x v="1"/>
    <x v="14"/>
  </r>
  <r>
    <n v="2192"/>
    <n v="8"/>
    <n v="196.43"/>
    <n v="0.78"/>
    <n v="0.08"/>
    <s v="Referral"/>
    <s v="Checkout"/>
    <n v="1.52"/>
    <x v="1"/>
    <x v="0"/>
  </r>
  <r>
    <n v="2196"/>
    <n v="8"/>
    <n v="1467.86"/>
    <n v="0.41"/>
    <n v="0.05"/>
    <s v="Organic"/>
    <s v="Product Page"/>
    <n v="1.8"/>
    <x v="1"/>
    <x v="2"/>
  </r>
  <r>
    <n v="2197"/>
    <n v="8"/>
    <n v="528.88"/>
    <n v="0.91"/>
    <n v="0.09"/>
    <s v="Direct"/>
    <s v="Checkout"/>
    <n v="1.87"/>
    <x v="1"/>
    <x v="11"/>
  </r>
  <r>
    <n v="2202"/>
    <n v="8"/>
    <n v="245.87"/>
    <n v="0.27"/>
    <n v="0"/>
    <s v="Referral"/>
    <s v="Contact Us"/>
    <n v="2.14"/>
    <x v="1"/>
    <x v="0"/>
  </r>
  <r>
    <n v="2220"/>
    <n v="8"/>
    <n v="411.39"/>
    <n v="0.15"/>
    <n v="0.05"/>
    <s v="Organic"/>
    <s v="Product Page"/>
    <n v="2.5"/>
    <x v="1"/>
    <x v="13"/>
  </r>
  <r>
    <n v="2234"/>
    <n v="8"/>
    <n v="239.24"/>
    <n v="0.62"/>
    <n v="0.05"/>
    <s v="Direct"/>
    <s v="Homepage"/>
    <n v="1.98"/>
    <x v="1"/>
    <x v="2"/>
  </r>
  <r>
    <n v="2261"/>
    <n v="8"/>
    <n v="20.87"/>
    <n v="0.19"/>
    <n v="7.0000000000000007E-2"/>
    <s v="Organic"/>
    <s v="Contact Us"/>
    <n v="1.95"/>
    <x v="0"/>
    <x v="5"/>
  </r>
  <r>
    <n v="2282"/>
    <n v="8"/>
    <n v="449.71"/>
    <n v="0.97"/>
    <n v="7.0000000000000007E-2"/>
    <s v="Referral"/>
    <s v="Blog"/>
    <n v="2.59"/>
    <x v="1"/>
    <x v="0"/>
  </r>
  <r>
    <n v="2295"/>
    <n v="8"/>
    <n v="667.61"/>
    <n v="0.95"/>
    <n v="0.01"/>
    <s v="Direct"/>
    <s v="Contact Us"/>
    <n v="1.62"/>
    <x v="0"/>
    <x v="19"/>
  </r>
  <r>
    <n v="2300"/>
    <n v="8"/>
    <n v="1270.8699999999999"/>
    <n v="0.49"/>
    <n v="0"/>
    <s v="Social Media"/>
    <s v="Product Page"/>
    <n v="3.67"/>
    <x v="1"/>
    <x v="0"/>
  </r>
  <r>
    <n v="2309"/>
    <n v="8"/>
    <n v="270.23"/>
    <n v="0.23"/>
    <n v="0.06"/>
    <s v="Direct"/>
    <s v="Homepage"/>
    <n v="2.2999999999999998"/>
    <x v="1"/>
    <x v="17"/>
  </r>
  <r>
    <n v="2326"/>
    <n v="8"/>
    <n v="369.88"/>
    <n v="0.97"/>
    <n v="0"/>
    <s v="Direct"/>
    <s v="Homepage"/>
    <n v="3.12"/>
    <x v="0"/>
    <x v="10"/>
  </r>
  <r>
    <n v="2335"/>
    <n v="8"/>
    <n v="59.71"/>
    <n v="0.66"/>
    <n v="0.02"/>
    <s v="Direct"/>
    <s v="Checkout"/>
    <n v="1.77"/>
    <x v="1"/>
    <x v="2"/>
  </r>
  <r>
    <n v="2365"/>
    <n v="8"/>
    <n v="113.93"/>
    <n v="0.9"/>
    <n v="0"/>
    <s v="Referral"/>
    <s v="Contact Us"/>
    <n v="2.35"/>
    <x v="1"/>
    <x v="18"/>
  </r>
  <r>
    <n v="2403"/>
    <n v="8"/>
    <n v="480.85"/>
    <n v="0.65"/>
    <n v="0.03"/>
    <s v="Direct"/>
    <s v="Blog"/>
    <n v="1.42"/>
    <x v="0"/>
    <x v="16"/>
  </r>
  <r>
    <n v="2417"/>
    <n v="8"/>
    <n v="561.96"/>
    <n v="0.96"/>
    <n v="0.06"/>
    <s v="Social Media"/>
    <s v="Product Page"/>
    <n v="2.29"/>
    <x v="0"/>
    <x v="13"/>
  </r>
  <r>
    <n v="2420"/>
    <n v="8"/>
    <n v="2.5499999999999998"/>
    <n v="0.04"/>
    <n v="0.01"/>
    <s v="Organic"/>
    <s v="Checkout"/>
    <n v="3.18"/>
    <x v="1"/>
    <x v="8"/>
  </r>
  <r>
    <n v="2426"/>
    <n v="8"/>
    <n v="198.04"/>
    <n v="0.3"/>
    <n v="0.01"/>
    <s v="Referral"/>
    <s v="Checkout"/>
    <n v="1.88"/>
    <x v="0"/>
    <x v="2"/>
  </r>
  <r>
    <n v="2434"/>
    <n v="8"/>
    <n v="56.65"/>
    <n v="0.89"/>
    <n v="0.08"/>
    <s v="Direct"/>
    <s v="Blog"/>
    <n v="1.81"/>
    <x v="0"/>
    <x v="17"/>
  </r>
  <r>
    <n v="2439"/>
    <n v="8"/>
    <n v="183.55"/>
    <n v="0.03"/>
    <n v="7.0000000000000007E-2"/>
    <s v="Social Media"/>
    <s v="Product Page"/>
    <n v="1.2"/>
    <x v="1"/>
    <x v="12"/>
  </r>
  <r>
    <n v="2442"/>
    <n v="8"/>
    <n v="743.66"/>
    <n v="0.89"/>
    <n v="0.03"/>
    <s v="Organic"/>
    <s v="Blog"/>
    <n v="2.04"/>
    <x v="1"/>
    <x v="6"/>
  </r>
  <r>
    <n v="2474"/>
    <n v="8"/>
    <n v="20.52"/>
    <n v="0.53"/>
    <n v="7.0000000000000007E-2"/>
    <s v="Organic"/>
    <s v="Homepage"/>
    <n v="2.04"/>
    <x v="1"/>
    <x v="16"/>
  </r>
  <r>
    <n v="2493"/>
    <n v="8"/>
    <n v="134"/>
    <n v="0.35"/>
    <n v="0.09"/>
    <s v="Direct"/>
    <s v="Contact Us"/>
    <n v="2.4700000000000002"/>
    <x v="0"/>
    <x v="15"/>
  </r>
  <r>
    <n v="2506"/>
    <n v="8"/>
    <n v="133.30000000000001"/>
    <n v="0.63"/>
    <n v="0.08"/>
    <s v="Social Media"/>
    <s v="Contact Us"/>
    <n v="1.78"/>
    <x v="1"/>
    <x v="4"/>
  </r>
  <r>
    <n v="2511"/>
    <n v="8"/>
    <n v="162.86000000000001"/>
    <n v="0.48"/>
    <n v="0.03"/>
    <s v="Direct"/>
    <s v="Homepage"/>
    <n v="2.23"/>
    <x v="0"/>
    <x v="16"/>
  </r>
  <r>
    <n v="2521"/>
    <n v="8"/>
    <n v="380.32"/>
    <n v="0.96"/>
    <n v="0.05"/>
    <s v="Direct"/>
    <s v="Checkout"/>
    <n v="2.71"/>
    <x v="0"/>
    <x v="4"/>
  </r>
  <r>
    <n v="2524"/>
    <n v="8"/>
    <n v="4.25"/>
    <n v="0.17"/>
    <n v="0.03"/>
    <s v="Social Media"/>
    <s v="Homepage"/>
    <n v="2.97"/>
    <x v="1"/>
    <x v="0"/>
  </r>
  <r>
    <n v="2565"/>
    <n v="8"/>
    <n v="859.32"/>
    <n v="0.75"/>
    <n v="0.08"/>
    <s v="Direct"/>
    <s v="Blog"/>
    <n v="1.6"/>
    <x v="1"/>
    <x v="2"/>
  </r>
  <r>
    <n v="2579"/>
    <n v="8"/>
    <n v="319.64999999999998"/>
    <n v="0.11"/>
    <n v="0.09"/>
    <s v="Direct"/>
    <s v="Product Page"/>
    <n v="2.04"/>
    <x v="1"/>
    <x v="0"/>
  </r>
  <r>
    <n v="2597"/>
    <n v="8"/>
    <n v="80.209999999999994"/>
    <n v="0.41"/>
    <n v="0.02"/>
    <s v="Organic"/>
    <s v="Product Page"/>
    <n v="2.74"/>
    <x v="1"/>
    <x v="13"/>
  </r>
  <r>
    <n v="2616"/>
    <n v="8"/>
    <n v="69.89"/>
    <n v="0.28000000000000003"/>
    <n v="0.05"/>
    <s v="Direct"/>
    <s v="Product Page"/>
    <n v="2.1800000000000002"/>
    <x v="0"/>
    <x v="5"/>
  </r>
  <r>
    <n v="2621"/>
    <n v="8"/>
    <n v="329.62"/>
    <n v="0.75"/>
    <n v="0.08"/>
    <s v="Social Media"/>
    <s v="Product Page"/>
    <n v="2.12"/>
    <x v="1"/>
    <x v="9"/>
  </r>
  <r>
    <n v="2626"/>
    <n v="8"/>
    <n v="233.63"/>
    <n v="0.82"/>
    <n v="0.02"/>
    <s v="Referral"/>
    <s v="Blog"/>
    <n v="2.96"/>
    <x v="1"/>
    <x v="14"/>
  </r>
  <r>
    <n v="2632"/>
    <n v="8"/>
    <n v="658.13"/>
    <n v="0.35"/>
    <n v="0.01"/>
    <s v="Direct"/>
    <s v="Product Page"/>
    <n v="2.61"/>
    <x v="1"/>
    <x v="16"/>
  </r>
  <r>
    <n v="2663"/>
    <n v="8"/>
    <n v="13.71"/>
    <n v="7.0000000000000007E-2"/>
    <n v="0.08"/>
    <s v="Referral"/>
    <s v="Homepage"/>
    <n v="2.0099999999999998"/>
    <x v="1"/>
    <x v="12"/>
  </r>
  <r>
    <n v="2697"/>
    <n v="8"/>
    <n v="156.19"/>
    <n v="0.39"/>
    <n v="0.01"/>
    <s v="Referral"/>
    <s v="Checkout"/>
    <n v="2.08"/>
    <x v="1"/>
    <x v="14"/>
  </r>
  <r>
    <n v="2698"/>
    <n v="8"/>
    <n v="37.479999999999997"/>
    <n v="0.34"/>
    <n v="0.04"/>
    <s v="Social Media"/>
    <s v="Blog"/>
    <n v="2.48"/>
    <x v="1"/>
    <x v="12"/>
  </r>
  <r>
    <n v="2708"/>
    <n v="8"/>
    <n v="326.91000000000003"/>
    <n v="0.31"/>
    <n v="0.01"/>
    <s v="Direct"/>
    <s v="Homepage"/>
    <n v="1.55"/>
    <x v="1"/>
    <x v="6"/>
  </r>
  <r>
    <n v="2720"/>
    <n v="8"/>
    <n v="17.920000000000002"/>
    <n v="0.64"/>
    <n v="0.09"/>
    <s v="Referral"/>
    <s v="Checkout"/>
    <n v="2.67"/>
    <x v="0"/>
    <x v="7"/>
  </r>
  <r>
    <n v="2783"/>
    <n v="8"/>
    <n v="77.78"/>
    <n v="0.72"/>
    <n v="0.02"/>
    <s v="Social Media"/>
    <s v="Homepage"/>
    <n v="2.21"/>
    <x v="0"/>
    <x v="0"/>
  </r>
  <r>
    <n v="2789"/>
    <n v="8"/>
    <n v="622.84"/>
    <n v="0.45"/>
    <n v="7.0000000000000007E-2"/>
    <s v="Direct"/>
    <s v="Product Page"/>
    <n v="1.95"/>
    <x v="1"/>
    <x v="9"/>
  </r>
  <r>
    <n v="2813"/>
    <n v="8"/>
    <n v="501.2"/>
    <n v="0.77"/>
    <n v="0.01"/>
    <s v="Referral"/>
    <s v="Contact Us"/>
    <n v="1.37"/>
    <x v="0"/>
    <x v="7"/>
  </r>
  <r>
    <n v="2833"/>
    <n v="8"/>
    <n v="47.29"/>
    <n v="0.42"/>
    <n v="0.05"/>
    <s v="Referral"/>
    <s v="Product Page"/>
    <n v="1.64"/>
    <x v="1"/>
    <x v="2"/>
  </r>
  <r>
    <n v="2852"/>
    <n v="8"/>
    <n v="1412.11"/>
    <n v="0.22"/>
    <n v="0.01"/>
    <s v="Social Media"/>
    <s v="Contact Us"/>
    <n v="2.29"/>
    <x v="0"/>
    <x v="13"/>
  </r>
  <r>
    <n v="2853"/>
    <n v="8"/>
    <n v="950.89"/>
    <n v="0.02"/>
    <n v="0.03"/>
    <s v="Social Media"/>
    <s v="Checkout"/>
    <n v="0.89"/>
    <x v="1"/>
    <x v="16"/>
  </r>
  <r>
    <n v="2856"/>
    <n v="8"/>
    <n v="337.02"/>
    <n v="0.02"/>
    <n v="0.04"/>
    <s v="Direct"/>
    <s v="Contact Us"/>
    <n v="3.15"/>
    <x v="0"/>
    <x v="2"/>
  </r>
  <r>
    <n v="2865"/>
    <n v="8"/>
    <n v="150.16999999999999"/>
    <n v="0.7"/>
    <n v="0.04"/>
    <s v="Social Media"/>
    <s v="Contact Us"/>
    <n v="2.29"/>
    <x v="1"/>
    <x v="7"/>
  </r>
  <r>
    <n v="2866"/>
    <n v="8"/>
    <n v="570.69000000000005"/>
    <n v="0.99"/>
    <n v="0.09"/>
    <s v="Direct"/>
    <s v="Blog"/>
    <n v="2.65"/>
    <x v="1"/>
    <x v="12"/>
  </r>
  <r>
    <n v="2875"/>
    <n v="8"/>
    <n v="115.41"/>
    <n v="0.84"/>
    <n v="0"/>
    <s v="Organic"/>
    <s v="Homepage"/>
    <n v="2.4500000000000002"/>
    <x v="0"/>
    <x v="6"/>
  </r>
  <r>
    <n v="2876"/>
    <n v="8"/>
    <n v="29.78"/>
    <n v="0.15"/>
    <n v="0.03"/>
    <s v="Direct"/>
    <s v="Product Page"/>
    <n v="1.51"/>
    <x v="0"/>
    <x v="14"/>
  </r>
  <r>
    <n v="2878"/>
    <n v="8"/>
    <n v="44.02"/>
    <n v="0.26"/>
    <n v="0.03"/>
    <s v="Direct"/>
    <s v="Homepage"/>
    <n v="2.4500000000000002"/>
    <x v="1"/>
    <x v="9"/>
  </r>
  <r>
    <n v="2886"/>
    <n v="8"/>
    <n v="9.44"/>
    <n v="0.18"/>
    <n v="0.08"/>
    <s v="Direct"/>
    <s v="Homepage"/>
    <n v="2.5299999999999998"/>
    <x v="0"/>
    <x v="10"/>
  </r>
  <r>
    <n v="2900"/>
    <n v="8"/>
    <n v="961.53"/>
    <n v="0.74"/>
    <n v="0.08"/>
    <s v="Direct"/>
    <s v="Contact Us"/>
    <n v="2.44"/>
    <x v="1"/>
    <x v="6"/>
  </r>
  <r>
    <n v="2906"/>
    <n v="8"/>
    <n v="324.69"/>
    <n v="0.77"/>
    <n v="7.0000000000000007E-2"/>
    <s v="Referral"/>
    <s v="Product Page"/>
    <n v="2.04"/>
    <x v="0"/>
    <x v="1"/>
  </r>
  <r>
    <n v="2909"/>
    <n v="8"/>
    <n v="235.09"/>
    <n v="0.53"/>
    <n v="0.04"/>
    <s v="Social Media"/>
    <s v="Contact Us"/>
    <n v="2.5"/>
    <x v="1"/>
    <x v="11"/>
  </r>
  <r>
    <n v="2921"/>
    <n v="8"/>
    <n v="135.76"/>
    <n v="0.65"/>
    <n v="0.02"/>
    <s v="Direct"/>
    <s v="Checkout"/>
    <n v="1.56"/>
    <x v="1"/>
    <x v="18"/>
  </r>
  <r>
    <n v="2957"/>
    <n v="8"/>
    <n v="160.81"/>
    <n v="0.41"/>
    <n v="0.05"/>
    <s v="Organic"/>
    <s v="Blog"/>
    <n v="1.76"/>
    <x v="1"/>
    <x v="10"/>
  </r>
  <r>
    <n v="2976"/>
    <n v="8"/>
    <n v="160.54"/>
    <n v="0.3"/>
    <n v="0.03"/>
    <s v="Organic"/>
    <s v="Product Page"/>
    <n v="1.79"/>
    <x v="0"/>
    <x v="13"/>
  </r>
  <r>
    <n v="2991"/>
    <n v="8"/>
    <n v="541.72"/>
    <n v="0.39"/>
    <n v="0.02"/>
    <s v="Referral"/>
    <s v="Contact Us"/>
    <n v="2.0499999999999998"/>
    <x v="0"/>
    <x v="3"/>
  </r>
  <r>
    <n v="3017"/>
    <n v="8"/>
    <n v="76.36"/>
    <n v="0.62"/>
    <n v="0.04"/>
    <s v="Organic"/>
    <s v="Product Page"/>
    <n v="1.84"/>
    <x v="0"/>
    <x v="8"/>
  </r>
  <r>
    <n v="3035"/>
    <n v="8"/>
    <n v="132.15"/>
    <n v="0.57999999999999996"/>
    <n v="0.04"/>
    <s v="Social Media"/>
    <s v="Contact Us"/>
    <n v="0.97"/>
    <x v="0"/>
    <x v="10"/>
  </r>
  <r>
    <n v="3049"/>
    <n v="8"/>
    <n v="255.13"/>
    <n v="0.1"/>
    <n v="0.09"/>
    <s v="Direct"/>
    <s v="Product Page"/>
    <n v="1.25"/>
    <x v="1"/>
    <x v="1"/>
  </r>
  <r>
    <n v="3068"/>
    <n v="8"/>
    <n v="59.03"/>
    <n v="0.09"/>
    <n v="0.02"/>
    <s v="Direct"/>
    <s v="Contact Us"/>
    <n v="2.3199999999999998"/>
    <x v="0"/>
    <x v="12"/>
  </r>
  <r>
    <n v="3073"/>
    <n v="8"/>
    <n v="792.5"/>
    <n v="0.91"/>
    <n v="0.03"/>
    <s v="Social Media"/>
    <s v="Checkout"/>
    <n v="1.84"/>
    <x v="1"/>
    <x v="6"/>
  </r>
  <r>
    <n v="3090"/>
    <n v="8"/>
    <n v="198.78"/>
    <n v="0.49"/>
    <n v="0.03"/>
    <s v="Organic"/>
    <s v="Product Page"/>
    <n v="1.69"/>
    <x v="0"/>
    <x v="15"/>
  </r>
  <r>
    <n v="3093"/>
    <n v="8"/>
    <n v="0.18"/>
    <n v="0.84"/>
    <n v="0.03"/>
    <s v="Social Media"/>
    <s v="Homepage"/>
    <n v="1.52"/>
    <x v="1"/>
    <x v="7"/>
  </r>
  <r>
    <n v="3109"/>
    <n v="8"/>
    <n v="19.46"/>
    <n v="0.82"/>
    <n v="0.04"/>
    <s v="Organic"/>
    <s v="Blog"/>
    <n v="1.22"/>
    <x v="1"/>
    <x v="7"/>
  </r>
  <r>
    <n v="3120"/>
    <n v="8"/>
    <n v="315.97000000000003"/>
    <n v="0.32"/>
    <n v="0.04"/>
    <s v="Organic"/>
    <s v="Checkout"/>
    <n v="2.63"/>
    <x v="0"/>
    <x v="7"/>
  </r>
  <r>
    <n v="3133"/>
    <n v="8"/>
    <n v="845.44"/>
    <n v="0.49"/>
    <n v="7.0000000000000007E-2"/>
    <s v="Direct"/>
    <s v="Checkout"/>
    <n v="1.32"/>
    <x v="0"/>
    <x v="3"/>
  </r>
  <r>
    <n v="3149"/>
    <n v="8"/>
    <n v="94.63"/>
    <n v="0.49"/>
    <n v="0.09"/>
    <s v="Social Media"/>
    <s v="Product Page"/>
    <n v="2.2599999999999998"/>
    <x v="0"/>
    <x v="7"/>
  </r>
  <r>
    <n v="3153"/>
    <n v="8"/>
    <n v="161.04"/>
    <n v="0.18"/>
    <n v="0.08"/>
    <s v="Referral"/>
    <s v="Contact Us"/>
    <n v="1.44"/>
    <x v="0"/>
    <x v="13"/>
  </r>
  <r>
    <n v="3157"/>
    <n v="8"/>
    <n v="244.81"/>
    <n v="0.81"/>
    <n v="0.02"/>
    <s v="Social Media"/>
    <s v="Blog"/>
    <n v="1.51"/>
    <x v="1"/>
    <x v="9"/>
  </r>
  <r>
    <n v="3202"/>
    <n v="8"/>
    <n v="389.53"/>
    <n v="0.84"/>
    <n v="0.09"/>
    <s v="Social Media"/>
    <s v="Checkout"/>
    <n v="1.95"/>
    <x v="0"/>
    <x v="4"/>
  </r>
  <r>
    <n v="3232"/>
    <n v="8"/>
    <n v="122.62"/>
    <n v="0.66"/>
    <n v="0.03"/>
    <s v="Social Media"/>
    <s v="Checkout"/>
    <n v="2.36"/>
    <x v="1"/>
    <x v="14"/>
  </r>
  <r>
    <n v="3255"/>
    <n v="8"/>
    <n v="726.58"/>
    <n v="0.73"/>
    <n v="7.0000000000000007E-2"/>
    <s v="Social Media"/>
    <s v="Checkout"/>
    <n v="2.57"/>
    <x v="1"/>
    <x v="12"/>
  </r>
  <r>
    <n v="3263"/>
    <n v="8"/>
    <n v="175.97"/>
    <n v="0.6"/>
    <n v="0.05"/>
    <s v="Direct"/>
    <s v="Contact Us"/>
    <n v="1.99"/>
    <x v="0"/>
    <x v="2"/>
  </r>
  <r>
    <n v="3268"/>
    <n v="8"/>
    <n v="125.26"/>
    <n v="0.02"/>
    <n v="0.09"/>
    <s v="Referral"/>
    <s v="Blog"/>
    <n v="1.71"/>
    <x v="0"/>
    <x v="5"/>
  </r>
  <r>
    <n v="3279"/>
    <n v="8"/>
    <n v="105.94"/>
    <n v="0.43"/>
    <n v="0.08"/>
    <s v="Organic"/>
    <s v="Checkout"/>
    <n v="2.25"/>
    <x v="0"/>
    <x v="3"/>
  </r>
  <r>
    <n v="3292"/>
    <n v="8"/>
    <n v="949.78"/>
    <n v="0.89"/>
    <n v="0.04"/>
    <s v="Referral"/>
    <s v="Product Page"/>
    <n v="2.09"/>
    <x v="1"/>
    <x v="3"/>
  </r>
  <r>
    <n v="3353"/>
    <n v="8"/>
    <n v="357.03"/>
    <n v="0.08"/>
    <n v="0.01"/>
    <s v="Referral"/>
    <s v="Product Page"/>
    <n v="2.83"/>
    <x v="1"/>
    <x v="0"/>
  </r>
  <r>
    <n v="3357"/>
    <n v="8"/>
    <n v="133.93"/>
    <n v="0.6"/>
    <n v="0.09"/>
    <s v="Direct"/>
    <s v="Blog"/>
    <n v="2.89"/>
    <x v="0"/>
    <x v="0"/>
  </r>
  <r>
    <n v="3360"/>
    <n v="8"/>
    <n v="963.52"/>
    <n v="0.95"/>
    <n v="0.06"/>
    <s v="Direct"/>
    <s v="Contact Us"/>
    <n v="2.48"/>
    <x v="0"/>
    <x v="9"/>
  </r>
  <r>
    <n v="3386"/>
    <n v="8"/>
    <n v="224.47"/>
    <n v="0.54"/>
    <n v="0.03"/>
    <s v="Referral"/>
    <s v="Product Page"/>
    <n v="1.42"/>
    <x v="1"/>
    <x v="17"/>
  </r>
  <r>
    <n v="3391"/>
    <n v="8"/>
    <n v="193.36"/>
    <n v="0.1"/>
    <n v="0.08"/>
    <s v="Organic"/>
    <s v="Product Page"/>
    <n v="2.57"/>
    <x v="1"/>
    <x v="8"/>
  </r>
  <r>
    <n v="3401"/>
    <n v="8"/>
    <n v="81.099999999999994"/>
    <n v="0.04"/>
    <n v="0.01"/>
    <s v="Direct"/>
    <s v="Checkout"/>
    <n v="1.25"/>
    <x v="1"/>
    <x v="2"/>
  </r>
  <r>
    <n v="3420"/>
    <n v="8"/>
    <n v="152.18"/>
    <n v="0.72"/>
    <n v="0.01"/>
    <s v="Direct"/>
    <s v="Checkout"/>
    <n v="2.23"/>
    <x v="1"/>
    <x v="13"/>
  </r>
  <r>
    <n v="3452"/>
    <n v="8"/>
    <n v="142.94"/>
    <n v="0.14000000000000001"/>
    <n v="0"/>
    <s v="Social Media"/>
    <s v="Checkout"/>
    <n v="2.27"/>
    <x v="1"/>
    <x v="13"/>
  </r>
  <r>
    <n v="3454"/>
    <n v="8"/>
    <n v="1117.42"/>
    <n v="0.22"/>
    <n v="0.03"/>
    <s v="Social Media"/>
    <s v="Blog"/>
    <n v="2.23"/>
    <x v="1"/>
    <x v="16"/>
  </r>
  <r>
    <n v="3479"/>
    <n v="8"/>
    <n v="368.02"/>
    <n v="0.52"/>
    <n v="7.0000000000000007E-2"/>
    <s v="Direct"/>
    <s v="Blog"/>
    <n v="1.89"/>
    <x v="0"/>
    <x v="8"/>
  </r>
  <r>
    <n v="3498"/>
    <n v="8"/>
    <n v="118.91"/>
    <n v="0.56999999999999995"/>
    <n v="0.06"/>
    <s v="Organic"/>
    <s v="Homepage"/>
    <n v="1.66"/>
    <x v="0"/>
    <x v="2"/>
  </r>
  <r>
    <n v="3571"/>
    <n v="8"/>
    <n v="820.55"/>
    <n v="0.22"/>
    <n v="0.04"/>
    <s v="Direct"/>
    <s v="Homepage"/>
    <n v="2.21"/>
    <x v="1"/>
    <x v="8"/>
  </r>
  <r>
    <n v="3616"/>
    <n v="8"/>
    <n v="122.7"/>
    <n v="0.36"/>
    <n v="7.0000000000000007E-2"/>
    <s v="Referral"/>
    <s v="Blog"/>
    <n v="2.73"/>
    <x v="1"/>
    <x v="16"/>
  </r>
  <r>
    <n v="3623"/>
    <n v="8"/>
    <n v="201.55"/>
    <n v="0.6"/>
    <n v="0.08"/>
    <s v="Direct"/>
    <s v="Blog"/>
    <n v="1.68"/>
    <x v="0"/>
    <x v="11"/>
  </r>
  <r>
    <n v="3635"/>
    <n v="8"/>
    <n v="97.38"/>
    <n v="0.5"/>
    <n v="0.05"/>
    <s v="Organic"/>
    <s v="Product Page"/>
    <n v="1.1499999999999999"/>
    <x v="1"/>
    <x v="15"/>
  </r>
  <r>
    <n v="3636"/>
    <n v="8"/>
    <n v="24.77"/>
    <n v="0.37"/>
    <n v="0.09"/>
    <s v="Direct"/>
    <s v="Blog"/>
    <n v="1.53"/>
    <x v="1"/>
    <x v="5"/>
  </r>
  <r>
    <n v="3642"/>
    <n v="8"/>
    <n v="412.48"/>
    <n v="0.95"/>
    <n v="7.0000000000000007E-2"/>
    <s v="Organic"/>
    <s v="Blog"/>
    <n v="1.98"/>
    <x v="1"/>
    <x v="0"/>
  </r>
  <r>
    <n v="3648"/>
    <n v="8"/>
    <n v="225.67"/>
    <n v="0.28999999999999998"/>
    <n v="0.02"/>
    <s v="Social Media"/>
    <s v="Contact Us"/>
    <n v="2.09"/>
    <x v="0"/>
    <x v="5"/>
  </r>
  <r>
    <n v="3663"/>
    <n v="8"/>
    <n v="118.11"/>
    <n v="0.79"/>
    <n v="7.0000000000000007E-2"/>
    <s v="Organic"/>
    <s v="Homepage"/>
    <n v="2.4500000000000002"/>
    <x v="1"/>
    <x v="18"/>
  </r>
  <r>
    <n v="3668"/>
    <n v="8"/>
    <n v="208.34"/>
    <n v="0.09"/>
    <n v="0.06"/>
    <s v="Direct"/>
    <s v="Product Page"/>
    <n v="2.44"/>
    <x v="1"/>
    <x v="14"/>
  </r>
  <r>
    <n v="3670"/>
    <n v="8"/>
    <n v="147.16"/>
    <n v="0.51"/>
    <n v="0.05"/>
    <s v="Social Media"/>
    <s v="Homepage"/>
    <n v="2.87"/>
    <x v="1"/>
    <x v="12"/>
  </r>
  <r>
    <n v="3672"/>
    <n v="8"/>
    <n v="881.57"/>
    <n v="0.06"/>
    <n v="0.05"/>
    <s v="Organic"/>
    <s v="Blog"/>
    <n v="2.86"/>
    <x v="1"/>
    <x v="12"/>
  </r>
  <r>
    <n v="3696"/>
    <n v="8"/>
    <n v="109.88"/>
    <n v="0.67"/>
    <n v="0.02"/>
    <s v="Direct"/>
    <s v="Blog"/>
    <n v="2.72"/>
    <x v="1"/>
    <x v="14"/>
  </r>
  <r>
    <n v="3703"/>
    <n v="8"/>
    <n v="733.99"/>
    <n v="0.3"/>
    <n v="0.09"/>
    <s v="Social Media"/>
    <s v="Product Page"/>
    <n v="1.5"/>
    <x v="0"/>
    <x v="0"/>
  </r>
  <r>
    <n v="3710"/>
    <n v="8"/>
    <n v="29.87"/>
    <n v="0.53"/>
    <n v="7.0000000000000007E-2"/>
    <s v="Organic"/>
    <s v="Checkout"/>
    <n v="2.38"/>
    <x v="0"/>
    <x v="16"/>
  </r>
  <r>
    <n v="3724"/>
    <n v="8"/>
    <n v="798.74"/>
    <n v="0.91"/>
    <n v="0.01"/>
    <s v="Social Media"/>
    <s v="Blog"/>
    <n v="1.79"/>
    <x v="0"/>
    <x v="9"/>
  </r>
  <r>
    <n v="3731"/>
    <n v="8"/>
    <n v="11.87"/>
    <n v="0.44"/>
    <n v="0.04"/>
    <s v="Social Media"/>
    <s v="Checkout"/>
    <n v="2.48"/>
    <x v="0"/>
    <x v="13"/>
  </r>
  <r>
    <n v="3737"/>
    <n v="8"/>
    <n v="73.239999999999995"/>
    <n v="0.23"/>
    <n v="0.1"/>
    <s v="Social Media"/>
    <s v="Blog"/>
    <n v="1.51"/>
    <x v="0"/>
    <x v="4"/>
  </r>
  <r>
    <n v="3740"/>
    <n v="8"/>
    <n v="773.22"/>
    <n v="0.37"/>
    <n v="0.03"/>
    <s v="Organic"/>
    <s v="Product Page"/>
    <n v="1.49"/>
    <x v="0"/>
    <x v="18"/>
  </r>
  <r>
    <n v="3754"/>
    <n v="8"/>
    <n v="7.52"/>
    <n v="0.68"/>
    <n v="0.04"/>
    <s v="Organic"/>
    <s v="Checkout"/>
    <n v="1.52"/>
    <x v="0"/>
    <x v="11"/>
  </r>
  <r>
    <n v="3777"/>
    <n v="8"/>
    <n v="175.56"/>
    <n v="0.86"/>
    <n v="0.01"/>
    <s v="Organic"/>
    <s v="Checkout"/>
    <n v="1.4"/>
    <x v="1"/>
    <x v="9"/>
  </r>
  <r>
    <n v="3820"/>
    <n v="8"/>
    <n v="28.52"/>
    <n v="0.68"/>
    <n v="0.01"/>
    <s v="Referral"/>
    <s v="Product Page"/>
    <n v="1.44"/>
    <x v="1"/>
    <x v="18"/>
  </r>
  <r>
    <n v="3845"/>
    <n v="8"/>
    <n v="29.13"/>
    <n v="0.15"/>
    <n v="0"/>
    <s v="Organic"/>
    <s v="Product Page"/>
    <n v="2.59"/>
    <x v="0"/>
    <x v="19"/>
  </r>
  <r>
    <n v="3861"/>
    <n v="8"/>
    <n v="133.97"/>
    <n v="0.51"/>
    <n v="0.1"/>
    <s v="Direct"/>
    <s v="Product Page"/>
    <n v="1.83"/>
    <x v="1"/>
    <x v="5"/>
  </r>
  <r>
    <n v="3877"/>
    <n v="8"/>
    <n v="381.14"/>
    <n v="0.83"/>
    <n v="0.04"/>
    <s v="Organic"/>
    <s v="Product Page"/>
    <n v="1.47"/>
    <x v="0"/>
    <x v="0"/>
  </r>
  <r>
    <n v="3888"/>
    <n v="8"/>
    <n v="0.48"/>
    <n v="0.54"/>
    <n v="0.04"/>
    <s v="Social Media"/>
    <s v="Product Page"/>
    <n v="1.95"/>
    <x v="1"/>
    <x v="9"/>
  </r>
  <r>
    <n v="3906"/>
    <n v="8"/>
    <n v="1122.0999999999999"/>
    <n v="0.11"/>
    <n v="0.06"/>
    <s v="Social Media"/>
    <s v="Contact Us"/>
    <n v="1.33"/>
    <x v="1"/>
    <x v="9"/>
  </r>
  <r>
    <n v="3908"/>
    <n v="8"/>
    <n v="527.49"/>
    <n v="0.83"/>
    <n v="0.05"/>
    <s v="Social Media"/>
    <s v="Checkout"/>
    <n v="1.88"/>
    <x v="0"/>
    <x v="3"/>
  </r>
  <r>
    <n v="3923"/>
    <n v="8"/>
    <n v="478.38"/>
    <n v="0.16"/>
    <n v="0.04"/>
    <s v="Direct"/>
    <s v="Checkout"/>
    <n v="1.9"/>
    <x v="1"/>
    <x v="16"/>
  </r>
  <r>
    <n v="3929"/>
    <n v="8"/>
    <n v="310.7"/>
    <n v="0.15"/>
    <n v="7.0000000000000007E-2"/>
    <s v="Organic"/>
    <s v="Product Page"/>
    <n v="2.4"/>
    <x v="1"/>
    <x v="2"/>
  </r>
  <r>
    <n v="3955"/>
    <n v="8"/>
    <n v="146.51"/>
    <n v="0.84"/>
    <n v="0.09"/>
    <s v="Organic"/>
    <s v="Checkout"/>
    <n v="2.19"/>
    <x v="1"/>
    <x v="7"/>
  </r>
  <r>
    <n v="4001"/>
    <n v="8"/>
    <n v="11.51"/>
    <n v="0.65"/>
    <n v="0.09"/>
    <s v="Social Media"/>
    <s v="Checkout"/>
    <n v="1.8"/>
    <x v="0"/>
    <x v="17"/>
  </r>
  <r>
    <n v="4016"/>
    <n v="8"/>
    <n v="139.75"/>
    <n v="0.62"/>
    <n v="7.0000000000000007E-2"/>
    <s v="Social Media"/>
    <s v="Checkout"/>
    <n v="2.69"/>
    <x v="1"/>
    <x v="0"/>
  </r>
  <r>
    <n v="4054"/>
    <n v="8"/>
    <n v="138.99"/>
    <n v="0.65"/>
    <n v="0.02"/>
    <s v="Direct"/>
    <s v="Checkout"/>
    <n v="1.21"/>
    <x v="0"/>
    <x v="2"/>
  </r>
  <r>
    <n v="4055"/>
    <n v="8"/>
    <n v="368.54"/>
    <n v="0.5"/>
    <n v="0.03"/>
    <s v="Organic"/>
    <s v="Contact Us"/>
    <n v="1.41"/>
    <x v="0"/>
    <x v="8"/>
  </r>
  <r>
    <n v="4074"/>
    <n v="8"/>
    <n v="465.16"/>
    <n v="0.47"/>
    <n v="0.03"/>
    <s v="Social Media"/>
    <s v="Product Page"/>
    <n v="2.0299999999999998"/>
    <x v="1"/>
    <x v="19"/>
  </r>
  <r>
    <n v="4076"/>
    <n v="8"/>
    <n v="587.72"/>
    <n v="1"/>
    <n v="0.03"/>
    <s v="Referral"/>
    <s v="Product Page"/>
    <n v="2.2999999999999998"/>
    <x v="1"/>
    <x v="17"/>
  </r>
  <r>
    <n v="4106"/>
    <n v="8"/>
    <n v="272.74"/>
    <n v="0.71"/>
    <n v="0.01"/>
    <s v="Direct"/>
    <s v="Checkout"/>
    <n v="1.91"/>
    <x v="1"/>
    <x v="14"/>
  </r>
  <r>
    <n v="4114"/>
    <n v="8"/>
    <n v="41.88"/>
    <n v="0.19"/>
    <n v="7.0000000000000007E-2"/>
    <s v="Direct"/>
    <s v="Blog"/>
    <n v="1.79"/>
    <x v="1"/>
    <x v="1"/>
  </r>
  <r>
    <n v="4170"/>
    <n v="8"/>
    <n v="291.83"/>
    <n v="0.98"/>
    <n v="0.05"/>
    <s v="Organic"/>
    <s v="Homepage"/>
    <n v="2.67"/>
    <x v="1"/>
    <x v="16"/>
  </r>
  <r>
    <n v="4174"/>
    <n v="8"/>
    <n v="495.65"/>
    <n v="0.12"/>
    <n v="0.04"/>
    <s v="Direct"/>
    <s v="Blog"/>
    <n v="1.35"/>
    <x v="1"/>
    <x v="16"/>
  </r>
  <r>
    <n v="4184"/>
    <n v="8"/>
    <n v="12.56"/>
    <n v="0.59"/>
    <n v="0.04"/>
    <s v="Organic"/>
    <s v="Contact Us"/>
    <n v="1.96"/>
    <x v="0"/>
    <x v="18"/>
  </r>
  <r>
    <n v="4224"/>
    <n v="8"/>
    <n v="658.11"/>
    <n v="0.14000000000000001"/>
    <n v="0.03"/>
    <s v="Referral"/>
    <s v="Homepage"/>
    <n v="1.71"/>
    <x v="1"/>
    <x v="2"/>
  </r>
  <r>
    <n v="4249"/>
    <n v="8"/>
    <n v="599.85"/>
    <n v="0.92"/>
    <n v="0.06"/>
    <s v="Organic"/>
    <s v="Product Page"/>
    <n v="2.2999999999999998"/>
    <x v="1"/>
    <x v="8"/>
  </r>
  <r>
    <n v="4286"/>
    <n v="8"/>
    <n v="474.45"/>
    <n v="0.02"/>
    <n v="0"/>
    <s v="Direct"/>
    <s v="Homepage"/>
    <n v="1.76"/>
    <x v="0"/>
    <x v="14"/>
  </r>
  <r>
    <n v="4299"/>
    <n v="8"/>
    <n v="184.72"/>
    <n v="0.08"/>
    <n v="0.02"/>
    <s v="Social Media"/>
    <s v="Blog"/>
    <n v="2.4900000000000002"/>
    <x v="0"/>
    <x v="3"/>
  </r>
  <r>
    <n v="4301"/>
    <n v="8"/>
    <n v="1151.0899999999999"/>
    <n v="0.31"/>
    <n v="0.01"/>
    <s v="Organic"/>
    <s v="Contact Us"/>
    <n v="2.4900000000000002"/>
    <x v="1"/>
    <x v="9"/>
  </r>
  <r>
    <n v="4344"/>
    <n v="8"/>
    <n v="345.95"/>
    <n v="0.23"/>
    <n v="0.03"/>
    <s v="Social Media"/>
    <s v="Homepage"/>
    <n v="1.66"/>
    <x v="1"/>
    <x v="9"/>
  </r>
  <r>
    <n v="4378"/>
    <n v="8"/>
    <n v="64.489999999999995"/>
    <n v="0.14000000000000001"/>
    <n v="7.0000000000000007E-2"/>
    <s v="Referral"/>
    <s v="Product Page"/>
    <n v="2.2599999999999998"/>
    <x v="0"/>
    <x v="19"/>
  </r>
  <r>
    <n v="4384"/>
    <n v="8"/>
    <n v="469.55"/>
    <n v="0.96"/>
    <n v="0.08"/>
    <s v="Referral"/>
    <s v="Checkout"/>
    <n v="1.74"/>
    <x v="0"/>
    <x v="11"/>
  </r>
  <r>
    <n v="4389"/>
    <n v="8"/>
    <n v="362.57"/>
    <n v="0.04"/>
    <n v="0.03"/>
    <s v="Social Media"/>
    <s v="Checkout"/>
    <n v="1.86"/>
    <x v="1"/>
    <x v="19"/>
  </r>
  <r>
    <n v="4400"/>
    <n v="8"/>
    <n v="362.08"/>
    <n v="0.11"/>
    <n v="7.0000000000000007E-2"/>
    <s v="Referral"/>
    <s v="Blog"/>
    <n v="1.97"/>
    <x v="1"/>
    <x v="12"/>
  </r>
  <r>
    <n v="4403"/>
    <n v="8"/>
    <n v="48.32"/>
    <n v="0.42"/>
    <n v="0.1"/>
    <s v="Direct"/>
    <s v="Contact Us"/>
    <n v="1.85"/>
    <x v="0"/>
    <x v="18"/>
  </r>
  <r>
    <n v="4418"/>
    <n v="8"/>
    <n v="119.19"/>
    <n v="0.91"/>
    <n v="0.09"/>
    <s v="Direct"/>
    <s v="Homepage"/>
    <n v="2.23"/>
    <x v="0"/>
    <x v="4"/>
  </r>
  <r>
    <n v="4423"/>
    <n v="8"/>
    <n v="1407.84"/>
    <n v="0.89"/>
    <n v="0.04"/>
    <s v="Direct"/>
    <s v="Contact Us"/>
    <n v="1.88"/>
    <x v="1"/>
    <x v="16"/>
  </r>
  <r>
    <n v="4442"/>
    <n v="8"/>
    <n v="46.06"/>
    <n v="0.06"/>
    <n v="0.02"/>
    <s v="Social Media"/>
    <s v="Checkout"/>
    <n v="1.61"/>
    <x v="1"/>
    <x v="15"/>
  </r>
  <r>
    <n v="4479"/>
    <n v="8"/>
    <n v="46.2"/>
    <n v="0.5"/>
    <n v="0.08"/>
    <s v="Referral"/>
    <s v="Homepage"/>
    <n v="1.82"/>
    <x v="0"/>
    <x v="5"/>
  </r>
  <r>
    <n v="4489"/>
    <n v="8"/>
    <n v="193.75"/>
    <n v="0.64"/>
    <n v="0.05"/>
    <s v="Organic"/>
    <s v="Blog"/>
    <n v="1.37"/>
    <x v="1"/>
    <x v="1"/>
  </r>
  <r>
    <n v="4493"/>
    <n v="8"/>
    <n v="443.98"/>
    <n v="0.75"/>
    <n v="0"/>
    <s v="Social Media"/>
    <s v="Contact Us"/>
    <n v="2.15"/>
    <x v="0"/>
    <x v="15"/>
  </r>
  <r>
    <n v="4496"/>
    <n v="8"/>
    <n v="295.85000000000002"/>
    <n v="0.56999999999999995"/>
    <n v="0.08"/>
    <s v="Direct"/>
    <s v="Homepage"/>
    <n v="1.82"/>
    <x v="1"/>
    <x v="9"/>
  </r>
  <r>
    <n v="4501"/>
    <n v="8"/>
    <n v="156.12"/>
    <n v="0.25"/>
    <n v="0"/>
    <s v="Direct"/>
    <s v="Blog"/>
    <n v="2.78"/>
    <x v="1"/>
    <x v="3"/>
  </r>
  <r>
    <n v="4502"/>
    <n v="8"/>
    <n v="66.91"/>
    <n v="0.7"/>
    <n v="0.09"/>
    <s v="Social Media"/>
    <s v="Homepage"/>
    <n v="1.43"/>
    <x v="1"/>
    <x v="8"/>
  </r>
  <r>
    <n v="4544"/>
    <n v="8"/>
    <n v="18.86"/>
    <n v="0.28000000000000003"/>
    <n v="0.05"/>
    <s v="Social Media"/>
    <s v="Checkout"/>
    <n v="1.91"/>
    <x v="1"/>
    <x v="17"/>
  </r>
  <r>
    <n v="4619"/>
    <n v="8"/>
    <n v="320.49"/>
    <n v="0.49"/>
    <n v="7.0000000000000007E-2"/>
    <s v="Organic"/>
    <s v="Blog"/>
    <n v="2.4500000000000002"/>
    <x v="0"/>
    <x v="13"/>
  </r>
  <r>
    <n v="4653"/>
    <n v="8"/>
    <n v="43.88"/>
    <n v="0.37"/>
    <n v="0.05"/>
    <s v="Social Media"/>
    <s v="Product Page"/>
    <n v="1.38"/>
    <x v="1"/>
    <x v="0"/>
  </r>
  <r>
    <n v="4654"/>
    <n v="8"/>
    <n v="446.1"/>
    <n v="0.94"/>
    <n v="0.1"/>
    <s v="Organic"/>
    <s v="Checkout"/>
    <n v="2.4300000000000002"/>
    <x v="1"/>
    <x v="6"/>
  </r>
  <r>
    <n v="4655"/>
    <n v="8"/>
    <n v="1264.97"/>
    <n v="0.81"/>
    <n v="0.06"/>
    <s v="Referral"/>
    <s v="Contact Us"/>
    <n v="1.85"/>
    <x v="1"/>
    <x v="4"/>
  </r>
  <r>
    <n v="4753"/>
    <n v="8"/>
    <n v="90.77"/>
    <n v="0.38"/>
    <n v="0.02"/>
    <s v="Social Media"/>
    <s v="Homepage"/>
    <n v="1.52"/>
    <x v="0"/>
    <x v="17"/>
  </r>
  <r>
    <n v="4764"/>
    <n v="8"/>
    <n v="38.729999999999997"/>
    <n v="0.02"/>
    <n v="0.01"/>
    <s v="Referral"/>
    <s v="Contact Us"/>
    <n v="2.06"/>
    <x v="1"/>
    <x v="7"/>
  </r>
  <r>
    <n v="4805"/>
    <n v="8"/>
    <n v="576.16"/>
    <n v="0.37"/>
    <n v="0.05"/>
    <s v="Referral"/>
    <s v="Checkout"/>
    <n v="1.8"/>
    <x v="1"/>
    <x v="19"/>
  </r>
  <r>
    <n v="4835"/>
    <n v="8"/>
    <n v="1033.53"/>
    <n v="0.85"/>
    <n v="0.04"/>
    <s v="Direct"/>
    <s v="Homepage"/>
    <n v="1.41"/>
    <x v="1"/>
    <x v="18"/>
  </r>
  <r>
    <n v="4837"/>
    <n v="8"/>
    <n v="77.599999999999994"/>
    <n v="0.41"/>
    <n v="0.05"/>
    <s v="Organic"/>
    <s v="Blog"/>
    <n v="1.67"/>
    <x v="0"/>
    <x v="7"/>
  </r>
  <r>
    <n v="4842"/>
    <n v="8"/>
    <n v="670.89"/>
    <n v="0.15"/>
    <n v="0.03"/>
    <s v="Referral"/>
    <s v="Contact Us"/>
    <n v="1.47"/>
    <x v="1"/>
    <x v="6"/>
  </r>
  <r>
    <n v="4888"/>
    <n v="8"/>
    <n v="265.38"/>
    <n v="1"/>
    <n v="0.04"/>
    <s v="Social Media"/>
    <s v="Blog"/>
    <n v="2.4300000000000002"/>
    <x v="0"/>
    <x v="6"/>
  </r>
  <r>
    <n v="4892"/>
    <n v="8"/>
    <n v="1024.45"/>
    <n v="0.74"/>
    <n v="0.03"/>
    <s v="Organic"/>
    <s v="Contact Us"/>
    <n v="1.98"/>
    <x v="1"/>
    <x v="14"/>
  </r>
  <r>
    <n v="4914"/>
    <n v="8"/>
    <n v="568.19000000000005"/>
    <n v="0.64"/>
    <n v="0.08"/>
    <s v="Organic"/>
    <s v="Homepage"/>
    <n v="2.12"/>
    <x v="0"/>
    <x v="13"/>
  </r>
  <r>
    <n v="4918"/>
    <n v="8"/>
    <n v="296.32"/>
    <n v="0.99"/>
    <n v="0.06"/>
    <s v="Organic"/>
    <s v="Contact Us"/>
    <n v="2.77"/>
    <x v="1"/>
    <x v="5"/>
  </r>
  <r>
    <n v="4929"/>
    <n v="8"/>
    <n v="367.79"/>
    <n v="0.31"/>
    <n v="0.02"/>
    <s v="Direct"/>
    <s v="Contact Us"/>
    <n v="2.02"/>
    <x v="0"/>
    <x v="9"/>
  </r>
  <r>
    <n v="4935"/>
    <n v="8"/>
    <n v="312.77"/>
    <n v="0.72"/>
    <n v="0.03"/>
    <s v="Direct"/>
    <s v="Product Page"/>
    <n v="1.89"/>
    <x v="1"/>
    <x v="11"/>
  </r>
  <r>
    <n v="4953"/>
    <n v="8"/>
    <n v="119.32"/>
    <n v="0.78"/>
    <n v="7.0000000000000007E-2"/>
    <s v="Referral"/>
    <s v="Product Page"/>
    <n v="2.08"/>
    <x v="0"/>
    <x v="13"/>
  </r>
  <r>
    <n v="4954"/>
    <n v="8"/>
    <n v="309.95"/>
    <n v="0.87"/>
    <n v="0.05"/>
    <s v="Referral"/>
    <s v="Homepage"/>
    <n v="2.2999999999999998"/>
    <x v="1"/>
    <x v="8"/>
  </r>
  <r>
    <n v="4972"/>
    <n v="8"/>
    <n v="39.549999999999997"/>
    <n v="0.4"/>
    <n v="0.06"/>
    <s v="Direct"/>
    <s v="Checkout"/>
    <n v="2.04"/>
    <x v="0"/>
    <x v="18"/>
  </r>
  <r>
    <n v="4993"/>
    <n v="8"/>
    <n v="654.5"/>
    <n v="0.48"/>
    <n v="0.09"/>
    <s v="Social Media"/>
    <s v="Checkout"/>
    <n v="1.19"/>
    <x v="0"/>
    <x v="14"/>
  </r>
  <r>
    <n v="5039"/>
    <n v="8"/>
    <n v="1262.46"/>
    <n v="0.93"/>
    <n v="7.0000000000000007E-2"/>
    <s v="Direct"/>
    <s v="Contact Us"/>
    <n v="2.44"/>
    <x v="1"/>
    <x v="15"/>
  </r>
  <r>
    <n v="5046"/>
    <n v="8"/>
    <n v="16.48"/>
    <n v="0.11"/>
    <n v="7.0000000000000007E-2"/>
    <s v="Social Media"/>
    <s v="Blog"/>
    <n v="2.0299999999999998"/>
    <x v="1"/>
    <x v="16"/>
  </r>
  <r>
    <n v="5117"/>
    <n v="8"/>
    <n v="285.51"/>
    <n v="0.63"/>
    <n v="0.02"/>
    <s v="Organic"/>
    <s v="Homepage"/>
    <n v="1.66"/>
    <x v="0"/>
    <x v="6"/>
  </r>
  <r>
    <n v="5129"/>
    <n v="8"/>
    <n v="370.31"/>
    <n v="0.55000000000000004"/>
    <n v="0"/>
    <s v="Organic"/>
    <s v="Checkout"/>
    <n v="2.1800000000000002"/>
    <x v="1"/>
    <x v="17"/>
  </r>
  <r>
    <n v="5171"/>
    <n v="8"/>
    <n v="740.91"/>
    <n v="0.94"/>
    <n v="0.06"/>
    <s v="Referral"/>
    <s v="Checkout"/>
    <n v="1.59"/>
    <x v="1"/>
    <x v="4"/>
  </r>
  <r>
    <n v="5172"/>
    <n v="8"/>
    <n v="384.69"/>
    <n v="0.43"/>
    <n v="0"/>
    <s v="Direct"/>
    <s v="Product Page"/>
    <n v="2.34"/>
    <x v="1"/>
    <x v="11"/>
  </r>
  <r>
    <n v="5177"/>
    <n v="8"/>
    <n v="658.32"/>
    <n v="0.48"/>
    <n v="0.03"/>
    <s v="Organic"/>
    <s v="Homepage"/>
    <n v="2.48"/>
    <x v="1"/>
    <x v="17"/>
  </r>
  <r>
    <n v="5183"/>
    <n v="8"/>
    <n v="630.79999999999995"/>
    <n v="0.08"/>
    <n v="0.04"/>
    <s v="Organic"/>
    <s v="Blog"/>
    <n v="2.2599999999999998"/>
    <x v="0"/>
    <x v="18"/>
  </r>
  <r>
    <n v="5209"/>
    <n v="8"/>
    <n v="129.28"/>
    <n v="0.06"/>
    <n v="0"/>
    <s v="Direct"/>
    <s v="Homepage"/>
    <n v="3.31"/>
    <x v="1"/>
    <x v="7"/>
  </r>
  <r>
    <n v="5235"/>
    <n v="8"/>
    <n v="86.31"/>
    <n v="0.73"/>
    <n v="0.09"/>
    <s v="Social Media"/>
    <s v="Homepage"/>
    <n v="1.78"/>
    <x v="0"/>
    <x v="13"/>
  </r>
  <r>
    <n v="5237"/>
    <n v="8"/>
    <n v="154.07"/>
    <n v="0.5"/>
    <n v="0.06"/>
    <s v="Social Media"/>
    <s v="Contact Us"/>
    <n v="2.83"/>
    <x v="1"/>
    <x v="12"/>
  </r>
  <r>
    <n v="5253"/>
    <n v="8"/>
    <n v="105.19"/>
    <n v="0.62"/>
    <n v="0.04"/>
    <s v="Social Media"/>
    <s v="Product Page"/>
    <n v="2.21"/>
    <x v="0"/>
    <x v="7"/>
  </r>
  <r>
    <n v="5257"/>
    <n v="8"/>
    <n v="54.9"/>
    <n v="0.01"/>
    <n v="0.01"/>
    <s v="Referral"/>
    <s v="Contact Us"/>
    <n v="2.06"/>
    <x v="1"/>
    <x v="10"/>
  </r>
  <r>
    <n v="5260"/>
    <n v="8"/>
    <n v="158.36000000000001"/>
    <n v="0.9"/>
    <n v="0.06"/>
    <s v="Referral"/>
    <s v="Product Page"/>
    <n v="2.63"/>
    <x v="1"/>
    <x v="10"/>
  </r>
  <r>
    <n v="5280"/>
    <n v="8"/>
    <n v="70.16"/>
    <n v="0.04"/>
    <n v="0.08"/>
    <s v="Organic"/>
    <s v="Homepage"/>
    <n v="1.76"/>
    <x v="1"/>
    <x v="1"/>
  </r>
  <r>
    <n v="5296"/>
    <n v="8"/>
    <n v="407.64"/>
    <n v="0.14000000000000001"/>
    <n v="0.01"/>
    <s v="Direct"/>
    <s v="Homepage"/>
    <n v="2.52"/>
    <x v="1"/>
    <x v="13"/>
  </r>
  <r>
    <n v="5316"/>
    <n v="8"/>
    <n v="3.92"/>
    <n v="0.56000000000000005"/>
    <n v="0.03"/>
    <s v="Direct"/>
    <s v="Checkout"/>
    <n v="1.6"/>
    <x v="0"/>
    <x v="12"/>
  </r>
  <r>
    <n v="5317"/>
    <n v="8"/>
    <n v="49.08"/>
    <n v="0.44"/>
    <n v="7.0000000000000007E-2"/>
    <s v="Social Media"/>
    <s v="Product Page"/>
    <n v="2.15"/>
    <x v="0"/>
    <x v="11"/>
  </r>
  <r>
    <n v="5328"/>
    <n v="8"/>
    <n v="71.95"/>
    <n v="0.77"/>
    <n v="0.04"/>
    <s v="Referral"/>
    <s v="Checkout"/>
    <n v="1.77"/>
    <x v="0"/>
    <x v="17"/>
  </r>
  <r>
    <n v="5337"/>
    <n v="8"/>
    <n v="597.78"/>
    <n v="0.36"/>
    <n v="0.05"/>
    <s v="Referral"/>
    <s v="Blog"/>
    <n v="2.11"/>
    <x v="1"/>
    <x v="7"/>
  </r>
  <r>
    <n v="5349"/>
    <n v="8"/>
    <n v="105.05"/>
    <n v="0.17"/>
    <n v="0.02"/>
    <s v="Referral"/>
    <s v="Homepage"/>
    <n v="2.15"/>
    <x v="1"/>
    <x v="18"/>
  </r>
  <r>
    <n v="5368"/>
    <n v="8"/>
    <n v="48.93"/>
    <n v="0.05"/>
    <n v="0.08"/>
    <s v="Direct"/>
    <s v="Contact Us"/>
    <n v="2.69"/>
    <x v="0"/>
    <x v="1"/>
  </r>
  <r>
    <n v="5409"/>
    <n v="8"/>
    <n v="810.25"/>
    <n v="0.23"/>
    <n v="0.06"/>
    <s v="Organic"/>
    <s v="Checkout"/>
    <n v="2.21"/>
    <x v="0"/>
    <x v="7"/>
  </r>
  <r>
    <n v="5450"/>
    <n v="8"/>
    <n v="92.87"/>
    <n v="0.7"/>
    <n v="0.04"/>
    <s v="Referral"/>
    <s v="Homepage"/>
    <n v="2.6"/>
    <x v="1"/>
    <x v="19"/>
  </r>
  <r>
    <n v="5513"/>
    <n v="8"/>
    <n v="475.91"/>
    <n v="0.8"/>
    <n v="0.06"/>
    <s v="Direct"/>
    <s v="Checkout"/>
    <n v="1.82"/>
    <x v="1"/>
    <x v="4"/>
  </r>
  <r>
    <n v="5555"/>
    <n v="8"/>
    <n v="422.31"/>
    <n v="0.15"/>
    <n v="0.09"/>
    <s v="Referral"/>
    <s v="Blog"/>
    <n v="2.39"/>
    <x v="1"/>
    <x v="2"/>
  </r>
  <r>
    <n v="5563"/>
    <n v="8"/>
    <n v="413.24"/>
    <n v="0.53"/>
    <n v="0.08"/>
    <s v="Referral"/>
    <s v="Product Page"/>
    <n v="1.18"/>
    <x v="1"/>
    <x v="9"/>
  </r>
  <r>
    <n v="5589"/>
    <n v="8"/>
    <n v="116.32"/>
    <n v="0.28999999999999998"/>
    <n v="0.02"/>
    <s v="Organic"/>
    <s v="Checkout"/>
    <n v="2"/>
    <x v="0"/>
    <x v="8"/>
  </r>
  <r>
    <n v="5598"/>
    <n v="8"/>
    <n v="945.06"/>
    <n v="0.18"/>
    <n v="0.09"/>
    <s v="Referral"/>
    <s v="Blog"/>
    <n v="2"/>
    <x v="1"/>
    <x v="16"/>
  </r>
  <r>
    <n v="5606"/>
    <n v="8"/>
    <n v="171.45"/>
    <n v="0.71"/>
    <n v="0.03"/>
    <s v="Social Media"/>
    <s v="Product Page"/>
    <n v="2.21"/>
    <x v="1"/>
    <x v="4"/>
  </r>
  <r>
    <n v="5625"/>
    <n v="8"/>
    <n v="632.98"/>
    <n v="0.28999999999999998"/>
    <n v="0.02"/>
    <s v="Organic"/>
    <s v="Contact Us"/>
    <n v="1.92"/>
    <x v="1"/>
    <x v="1"/>
  </r>
  <r>
    <n v="5640"/>
    <n v="8"/>
    <n v="212.55"/>
    <n v="0.02"/>
    <n v="0.06"/>
    <s v="Social Media"/>
    <s v="Checkout"/>
    <n v="2.12"/>
    <x v="0"/>
    <x v="9"/>
  </r>
  <r>
    <n v="5644"/>
    <n v="8"/>
    <n v="56.84"/>
    <n v="0.54"/>
    <n v="0.08"/>
    <s v="Direct"/>
    <s v="Contact Us"/>
    <n v="1.65"/>
    <x v="1"/>
    <x v="14"/>
  </r>
  <r>
    <n v="5672"/>
    <n v="8"/>
    <n v="105.34"/>
    <n v="0.66"/>
    <n v="0.01"/>
    <s v="Referral"/>
    <s v="Contact Us"/>
    <n v="0.79"/>
    <x v="0"/>
    <x v="17"/>
  </r>
  <r>
    <n v="5735"/>
    <n v="8"/>
    <n v="1403.93"/>
    <n v="0.86"/>
    <n v="0.03"/>
    <s v="Direct"/>
    <s v="Homepage"/>
    <n v="2.11"/>
    <x v="1"/>
    <x v="3"/>
  </r>
  <r>
    <n v="5742"/>
    <n v="8"/>
    <n v="420.14"/>
    <n v="0.36"/>
    <n v="0"/>
    <s v="Social Media"/>
    <s v="Contact Us"/>
    <n v="1.7"/>
    <x v="1"/>
    <x v="6"/>
  </r>
  <r>
    <n v="5752"/>
    <n v="8"/>
    <n v="460.06"/>
    <n v="0.82"/>
    <n v="7.0000000000000007E-2"/>
    <s v="Social Media"/>
    <s v="Product Page"/>
    <n v="2.68"/>
    <x v="1"/>
    <x v="3"/>
  </r>
  <r>
    <n v="5756"/>
    <n v="8"/>
    <n v="882.26"/>
    <n v="0.25"/>
    <n v="0.04"/>
    <s v="Organic"/>
    <s v="Contact Us"/>
    <n v="2.63"/>
    <x v="0"/>
    <x v="2"/>
  </r>
  <r>
    <n v="5793"/>
    <n v="8"/>
    <n v="268.5"/>
    <n v="0.63"/>
    <n v="0.09"/>
    <s v="Direct"/>
    <s v="Blog"/>
    <n v="1.86"/>
    <x v="1"/>
    <x v="12"/>
  </r>
  <r>
    <n v="5797"/>
    <n v="8"/>
    <n v="237.35"/>
    <n v="0.15"/>
    <n v="0.06"/>
    <s v="Direct"/>
    <s v="Homepage"/>
    <n v="0.47"/>
    <x v="1"/>
    <x v="2"/>
  </r>
  <r>
    <n v="5800"/>
    <n v="8"/>
    <n v="170.1"/>
    <n v="0.46"/>
    <n v="0.04"/>
    <s v="Social Media"/>
    <s v="Product Page"/>
    <n v="1.71"/>
    <x v="1"/>
    <x v="17"/>
  </r>
  <r>
    <n v="5808"/>
    <n v="8"/>
    <n v="549.66"/>
    <n v="0.5"/>
    <n v="0.02"/>
    <s v="Social Media"/>
    <s v="Product Page"/>
    <n v="1.78"/>
    <x v="1"/>
    <x v="2"/>
  </r>
  <r>
    <n v="5846"/>
    <n v="8"/>
    <n v="74.28"/>
    <n v="0.51"/>
    <n v="0.06"/>
    <s v="Organic"/>
    <s v="Product Page"/>
    <n v="1.74"/>
    <x v="0"/>
    <x v="11"/>
  </r>
  <r>
    <n v="43"/>
    <n v="9"/>
    <n v="217.8"/>
    <n v="0.67"/>
    <n v="0.03"/>
    <s v="Direct"/>
    <s v="Checkout"/>
    <n v="2.29"/>
    <x v="0"/>
    <x v="9"/>
  </r>
  <r>
    <n v="84"/>
    <n v="9"/>
    <n v="196.81"/>
    <n v="0.45"/>
    <n v="0.05"/>
    <s v="Social Media"/>
    <s v="Checkout"/>
    <n v="1.3"/>
    <x v="1"/>
    <x v="5"/>
  </r>
  <r>
    <n v="87"/>
    <n v="9"/>
    <n v="577.5"/>
    <n v="0.2"/>
    <n v="0.03"/>
    <s v="Organic"/>
    <s v="Product Page"/>
    <n v="1.74"/>
    <x v="1"/>
    <x v="13"/>
  </r>
  <r>
    <n v="89"/>
    <n v="9"/>
    <n v="79.45"/>
    <n v="0.39"/>
    <n v="0.04"/>
    <s v="Referral"/>
    <s v="Contact Us"/>
    <n v="1.77"/>
    <x v="0"/>
    <x v="12"/>
  </r>
  <r>
    <n v="93"/>
    <n v="9"/>
    <n v="0.67"/>
    <n v="0.82"/>
    <n v="0.01"/>
    <s v="Organic"/>
    <s v="Contact Us"/>
    <n v="1.81"/>
    <x v="1"/>
    <x v="11"/>
  </r>
  <r>
    <n v="135"/>
    <n v="9"/>
    <n v="22.11"/>
    <n v="0.04"/>
    <n v="0.04"/>
    <s v="Direct"/>
    <s v="Blog"/>
    <n v="1.67"/>
    <x v="1"/>
    <x v="9"/>
  </r>
  <r>
    <n v="272"/>
    <n v="9"/>
    <n v="834.36"/>
    <n v="0.76"/>
    <n v="0.01"/>
    <s v="Organic"/>
    <s v="Contact Us"/>
    <n v="2.2599999999999998"/>
    <x v="1"/>
    <x v="12"/>
  </r>
  <r>
    <n v="322"/>
    <n v="9"/>
    <n v="618.17999999999995"/>
    <n v="0.9"/>
    <n v="0.03"/>
    <s v="Direct"/>
    <s v="Homepage"/>
    <n v="2.09"/>
    <x v="1"/>
    <x v="11"/>
  </r>
  <r>
    <n v="329"/>
    <n v="9"/>
    <n v="213.12"/>
    <n v="0.55000000000000004"/>
    <n v="0.05"/>
    <s v="Direct"/>
    <s v="Blog"/>
    <n v="2.2200000000000002"/>
    <x v="1"/>
    <x v="14"/>
  </r>
  <r>
    <n v="400"/>
    <n v="9"/>
    <n v="254.92"/>
    <n v="0.63"/>
    <n v="0.09"/>
    <s v="Organic"/>
    <s v="Homepage"/>
    <n v="2.31"/>
    <x v="1"/>
    <x v="17"/>
  </r>
  <r>
    <n v="413"/>
    <n v="9"/>
    <n v="101.75"/>
    <n v="0.66"/>
    <n v="0.02"/>
    <s v="Direct"/>
    <s v="Homepage"/>
    <n v="2.1"/>
    <x v="0"/>
    <x v="9"/>
  </r>
  <r>
    <n v="453"/>
    <n v="9"/>
    <n v="100.54"/>
    <n v="0.71"/>
    <n v="7.0000000000000007E-2"/>
    <s v="Organic"/>
    <s v="Blog"/>
    <n v="1.82"/>
    <x v="1"/>
    <x v="12"/>
  </r>
  <r>
    <n v="486"/>
    <n v="9"/>
    <n v="40.75"/>
    <n v="0.16"/>
    <n v="0.06"/>
    <s v="Referral"/>
    <s v="Checkout"/>
    <n v="2.52"/>
    <x v="1"/>
    <x v="18"/>
  </r>
  <r>
    <n v="492"/>
    <n v="9"/>
    <n v="21.61"/>
    <n v="0.44"/>
    <n v="0.01"/>
    <s v="Organic"/>
    <s v="Contact Us"/>
    <n v="1.68"/>
    <x v="1"/>
    <x v="13"/>
  </r>
  <r>
    <n v="552"/>
    <n v="9"/>
    <n v="278.06"/>
    <n v="0.44"/>
    <n v="0.02"/>
    <s v="Referral"/>
    <s v="Homepage"/>
    <n v="2.0699999999999998"/>
    <x v="1"/>
    <x v="17"/>
  </r>
  <r>
    <n v="571"/>
    <n v="9"/>
    <n v="299.64999999999998"/>
    <n v="0.51"/>
    <n v="0.09"/>
    <s v="Direct"/>
    <s v="Checkout"/>
    <n v="2.63"/>
    <x v="1"/>
    <x v="14"/>
  </r>
  <r>
    <n v="577"/>
    <n v="9"/>
    <n v="1078.9000000000001"/>
    <n v="0.94"/>
    <n v="0.03"/>
    <s v="Social Media"/>
    <s v="Contact Us"/>
    <n v="1.66"/>
    <x v="1"/>
    <x v="8"/>
  </r>
  <r>
    <n v="586"/>
    <n v="9"/>
    <n v="784.02"/>
    <n v="0.38"/>
    <n v="0.08"/>
    <s v="Referral"/>
    <s v="Contact Us"/>
    <n v="1.83"/>
    <x v="0"/>
    <x v="12"/>
  </r>
  <r>
    <n v="679"/>
    <n v="9"/>
    <n v="136.88"/>
    <n v="0.78"/>
    <n v="0.04"/>
    <s v="Organic"/>
    <s v="Homepage"/>
    <n v="2.59"/>
    <x v="1"/>
    <x v="6"/>
  </r>
  <r>
    <n v="702"/>
    <n v="9"/>
    <n v="82.49"/>
    <n v="0.36"/>
    <n v="0.01"/>
    <s v="Referral"/>
    <s v="Contact Us"/>
    <n v="1.49"/>
    <x v="0"/>
    <x v="4"/>
  </r>
  <r>
    <n v="704"/>
    <n v="9"/>
    <n v="389.19"/>
    <n v="7.0000000000000007E-2"/>
    <n v="0.06"/>
    <s v="Social Media"/>
    <s v="Homepage"/>
    <n v="2.0499999999999998"/>
    <x v="1"/>
    <x v="1"/>
  </r>
  <r>
    <n v="760"/>
    <n v="9"/>
    <n v="135.80000000000001"/>
    <n v="0.77"/>
    <n v="0.08"/>
    <s v="Referral"/>
    <s v="Blog"/>
    <n v="2.62"/>
    <x v="1"/>
    <x v="13"/>
  </r>
  <r>
    <n v="766"/>
    <n v="9"/>
    <n v="772.54"/>
    <n v="0.06"/>
    <n v="0.04"/>
    <s v="Social Media"/>
    <s v="Product Page"/>
    <n v="1.85"/>
    <x v="1"/>
    <x v="10"/>
  </r>
  <r>
    <n v="773"/>
    <n v="9"/>
    <n v="134.66999999999999"/>
    <n v="0.82"/>
    <n v="0"/>
    <s v="Organic"/>
    <s v="Product Page"/>
    <n v="2.85"/>
    <x v="1"/>
    <x v="5"/>
  </r>
  <r>
    <n v="778"/>
    <n v="9"/>
    <n v="50.76"/>
    <n v="0.57999999999999996"/>
    <n v="0.03"/>
    <s v="Social Media"/>
    <s v="Blog"/>
    <n v="1.74"/>
    <x v="0"/>
    <x v="19"/>
  </r>
  <r>
    <n v="829"/>
    <n v="9"/>
    <n v="1307.52"/>
    <n v="0.69"/>
    <n v="0.06"/>
    <s v="Organic"/>
    <s v="Product Page"/>
    <n v="2.16"/>
    <x v="1"/>
    <x v="7"/>
  </r>
  <r>
    <n v="833"/>
    <n v="9"/>
    <n v="28.66"/>
    <n v="0.77"/>
    <n v="0.04"/>
    <s v="Referral"/>
    <s v="Checkout"/>
    <n v="2.82"/>
    <x v="1"/>
    <x v="3"/>
  </r>
  <r>
    <n v="836"/>
    <n v="9"/>
    <n v="58.79"/>
    <n v="0.56999999999999995"/>
    <n v="0.06"/>
    <s v="Direct"/>
    <s v="Product Page"/>
    <n v="1.7"/>
    <x v="1"/>
    <x v="3"/>
  </r>
  <r>
    <n v="841"/>
    <n v="9"/>
    <n v="13.15"/>
    <n v="0.98"/>
    <n v="0.06"/>
    <s v="Social Media"/>
    <s v="Product Page"/>
    <n v="2.56"/>
    <x v="0"/>
    <x v="8"/>
  </r>
  <r>
    <n v="898"/>
    <n v="9"/>
    <n v="169.72"/>
    <n v="0.57999999999999996"/>
    <n v="0.01"/>
    <s v="Referral"/>
    <s v="Checkout"/>
    <n v="1.54"/>
    <x v="1"/>
    <x v="19"/>
  </r>
  <r>
    <n v="908"/>
    <n v="9"/>
    <n v="416.78"/>
    <n v="0.35"/>
    <n v="0"/>
    <s v="Referral"/>
    <s v="Contact Us"/>
    <n v="2.59"/>
    <x v="1"/>
    <x v="4"/>
  </r>
  <r>
    <n v="932"/>
    <n v="9"/>
    <n v="648.33000000000004"/>
    <n v="0.42"/>
    <n v="0.06"/>
    <s v="Direct"/>
    <s v="Checkout"/>
    <n v="2.61"/>
    <x v="1"/>
    <x v="5"/>
  </r>
  <r>
    <n v="975"/>
    <n v="9"/>
    <n v="239.87"/>
    <n v="0.99"/>
    <n v="0.1"/>
    <s v="Direct"/>
    <s v="Homepage"/>
    <n v="1.78"/>
    <x v="1"/>
    <x v="14"/>
  </r>
  <r>
    <n v="997"/>
    <n v="9"/>
    <n v="57.68"/>
    <n v="0.73"/>
    <n v="0.02"/>
    <s v="Referral"/>
    <s v="Homepage"/>
    <n v="1.58"/>
    <x v="1"/>
    <x v="13"/>
  </r>
  <r>
    <n v="1022"/>
    <n v="9"/>
    <n v="115.63"/>
    <n v="0.86"/>
    <n v="0.02"/>
    <s v="Organic"/>
    <s v="Product Page"/>
    <n v="2.57"/>
    <x v="1"/>
    <x v="19"/>
  </r>
  <r>
    <n v="1052"/>
    <n v="9"/>
    <n v="72.17"/>
    <n v="0.06"/>
    <n v="0.01"/>
    <s v="Direct"/>
    <s v="Product Page"/>
    <n v="1.02"/>
    <x v="1"/>
    <x v="18"/>
  </r>
  <r>
    <n v="1091"/>
    <n v="9"/>
    <n v="41.44"/>
    <n v="0.27"/>
    <n v="0.05"/>
    <s v="Direct"/>
    <s v="Checkout"/>
    <n v="2.46"/>
    <x v="0"/>
    <x v="0"/>
  </r>
  <r>
    <n v="1123"/>
    <n v="9"/>
    <n v="42.42"/>
    <n v="0.55000000000000004"/>
    <n v="0.04"/>
    <s v="Organic"/>
    <s v="Checkout"/>
    <n v="1.6"/>
    <x v="1"/>
    <x v="7"/>
  </r>
  <r>
    <n v="1138"/>
    <n v="9"/>
    <n v="306.2"/>
    <n v="0.56000000000000005"/>
    <n v="0.01"/>
    <s v="Referral"/>
    <s v="Contact Us"/>
    <n v="2.11"/>
    <x v="1"/>
    <x v="8"/>
  </r>
  <r>
    <n v="1269"/>
    <n v="9"/>
    <n v="144.15"/>
    <n v="0.27"/>
    <n v="0.02"/>
    <s v="Organic"/>
    <s v="Checkout"/>
    <n v="2.62"/>
    <x v="0"/>
    <x v="10"/>
  </r>
  <r>
    <n v="1334"/>
    <n v="9"/>
    <n v="52.72"/>
    <n v="0"/>
    <n v="0.02"/>
    <s v="Organic"/>
    <s v="Blog"/>
    <n v="1.89"/>
    <x v="0"/>
    <x v="13"/>
  </r>
  <r>
    <n v="1388"/>
    <n v="9"/>
    <n v="46.25"/>
    <n v="0.93"/>
    <n v="0.02"/>
    <s v="Organic"/>
    <s v="Checkout"/>
    <n v="2.09"/>
    <x v="1"/>
    <x v="4"/>
  </r>
  <r>
    <n v="1425"/>
    <n v="9"/>
    <n v="304.39999999999998"/>
    <n v="0.56000000000000005"/>
    <n v="0.02"/>
    <s v="Referral"/>
    <s v="Homepage"/>
    <n v="2.4500000000000002"/>
    <x v="1"/>
    <x v="14"/>
  </r>
  <r>
    <n v="1439"/>
    <n v="9"/>
    <n v="203.85"/>
    <n v="0.99"/>
    <n v="0.03"/>
    <s v="Direct"/>
    <s v="Contact Us"/>
    <n v="1.95"/>
    <x v="1"/>
    <x v="12"/>
  </r>
  <r>
    <n v="1550"/>
    <n v="9"/>
    <n v="65.73"/>
    <n v="0.18"/>
    <n v="0.05"/>
    <s v="Organic"/>
    <s v="Blog"/>
    <n v="1.51"/>
    <x v="1"/>
    <x v="18"/>
  </r>
  <r>
    <n v="1570"/>
    <n v="9"/>
    <n v="14.41"/>
    <n v="0.09"/>
    <n v="0.01"/>
    <s v="Social Media"/>
    <s v="Checkout"/>
    <n v="2.23"/>
    <x v="0"/>
    <x v="11"/>
  </r>
  <r>
    <n v="1586"/>
    <n v="9"/>
    <n v="802.41"/>
    <n v="0.34"/>
    <n v="0.09"/>
    <s v="Social Media"/>
    <s v="Blog"/>
    <n v="2.11"/>
    <x v="1"/>
    <x v="2"/>
  </r>
  <r>
    <n v="1646"/>
    <n v="9"/>
    <n v="115.26"/>
    <n v="0.37"/>
    <n v="0.02"/>
    <s v="Social Media"/>
    <s v="Blog"/>
    <n v="0.8"/>
    <x v="1"/>
    <x v="15"/>
  </r>
  <r>
    <n v="1752"/>
    <n v="9"/>
    <n v="115.36"/>
    <n v="0.61"/>
    <n v="0"/>
    <s v="Referral"/>
    <s v="Blog"/>
    <n v="1.7"/>
    <x v="0"/>
    <x v="13"/>
  </r>
  <r>
    <n v="1774"/>
    <n v="9"/>
    <n v="65.83"/>
    <n v="0.28000000000000003"/>
    <n v="0"/>
    <s v="Social Media"/>
    <s v="Blog"/>
    <n v="2.44"/>
    <x v="1"/>
    <x v="7"/>
  </r>
  <r>
    <n v="1814"/>
    <n v="9"/>
    <n v="107.63"/>
    <n v="0.14000000000000001"/>
    <n v="0.03"/>
    <s v="Social Media"/>
    <s v="Blog"/>
    <n v="2.38"/>
    <x v="0"/>
    <x v="7"/>
  </r>
  <r>
    <n v="1863"/>
    <n v="9"/>
    <n v="396.41"/>
    <n v="0.51"/>
    <n v="7.0000000000000007E-2"/>
    <s v="Direct"/>
    <s v="Contact Us"/>
    <n v="1.75"/>
    <x v="0"/>
    <x v="14"/>
  </r>
  <r>
    <n v="1865"/>
    <n v="9"/>
    <n v="28.25"/>
    <n v="0.83"/>
    <n v="0.04"/>
    <s v="Social Media"/>
    <s v="Blog"/>
    <n v="2.0299999999999998"/>
    <x v="0"/>
    <x v="1"/>
  </r>
  <r>
    <n v="1871"/>
    <n v="9"/>
    <n v="5.29"/>
    <n v="0.55000000000000004"/>
    <n v="7.0000000000000007E-2"/>
    <s v="Organic"/>
    <s v="Product Page"/>
    <n v="1.67"/>
    <x v="0"/>
    <x v="5"/>
  </r>
  <r>
    <n v="1877"/>
    <n v="9"/>
    <n v="57.02"/>
    <n v="0.24"/>
    <n v="0.04"/>
    <s v="Referral"/>
    <s v="Checkout"/>
    <n v="1.81"/>
    <x v="0"/>
    <x v="11"/>
  </r>
  <r>
    <n v="1889"/>
    <n v="9"/>
    <n v="957.37"/>
    <n v="0.56000000000000005"/>
    <n v="7.0000000000000007E-2"/>
    <s v="Direct"/>
    <s v="Product Page"/>
    <n v="2.2799999999999998"/>
    <x v="1"/>
    <x v="13"/>
  </r>
  <r>
    <n v="1909"/>
    <n v="9"/>
    <n v="635.97"/>
    <n v="0.75"/>
    <n v="0.01"/>
    <s v="Direct"/>
    <s v="Product Page"/>
    <n v="1.29"/>
    <x v="0"/>
    <x v="8"/>
  </r>
  <r>
    <n v="1932"/>
    <n v="9"/>
    <n v="671.23"/>
    <n v="7.0000000000000007E-2"/>
    <n v="0.01"/>
    <s v="Referral"/>
    <s v="Checkout"/>
    <n v="2.4500000000000002"/>
    <x v="1"/>
    <x v="2"/>
  </r>
  <r>
    <n v="1940"/>
    <n v="9"/>
    <n v="1041.25"/>
    <n v="0.92"/>
    <n v="0.05"/>
    <s v="Organic"/>
    <s v="Blog"/>
    <n v="2.08"/>
    <x v="1"/>
    <x v="0"/>
  </r>
  <r>
    <n v="1974"/>
    <n v="9"/>
    <n v="37.31"/>
    <n v="0.32"/>
    <n v="0.02"/>
    <s v="Organic"/>
    <s v="Product Page"/>
    <n v="2.2599999999999998"/>
    <x v="1"/>
    <x v="9"/>
  </r>
  <r>
    <n v="1995"/>
    <n v="9"/>
    <n v="582.89"/>
    <n v="0.67"/>
    <n v="0.09"/>
    <s v="Direct"/>
    <s v="Checkout"/>
    <n v="1.8"/>
    <x v="1"/>
    <x v="8"/>
  </r>
  <r>
    <n v="2018"/>
    <n v="9"/>
    <n v="299.95"/>
    <n v="0.88"/>
    <n v="0.06"/>
    <s v="Referral"/>
    <s v="Checkout"/>
    <n v="3.31"/>
    <x v="1"/>
    <x v="19"/>
  </r>
  <r>
    <n v="2052"/>
    <n v="9"/>
    <n v="274.67"/>
    <n v="0.99"/>
    <n v="0.09"/>
    <s v="Direct"/>
    <s v="Contact Us"/>
    <n v="1.95"/>
    <x v="1"/>
    <x v="4"/>
  </r>
  <r>
    <n v="2060"/>
    <n v="9"/>
    <n v="575.91999999999996"/>
    <n v="0.34"/>
    <n v="7.0000000000000007E-2"/>
    <s v="Direct"/>
    <s v="Product Page"/>
    <n v="1.42"/>
    <x v="1"/>
    <x v="1"/>
  </r>
  <r>
    <n v="2111"/>
    <n v="9"/>
    <n v="8.61"/>
    <n v="0.96"/>
    <n v="0.09"/>
    <s v="Referral"/>
    <s v="Product Page"/>
    <n v="1.74"/>
    <x v="0"/>
    <x v="19"/>
  </r>
  <r>
    <n v="2138"/>
    <n v="9"/>
    <n v="299.3"/>
    <n v="0.52"/>
    <n v="0.03"/>
    <s v="Organic"/>
    <s v="Contact Us"/>
    <n v="1.48"/>
    <x v="0"/>
    <x v="4"/>
  </r>
  <r>
    <n v="2178"/>
    <n v="9"/>
    <n v="935.88"/>
    <n v="0.03"/>
    <n v="0.08"/>
    <s v="Direct"/>
    <s v="Homepage"/>
    <n v="2.59"/>
    <x v="1"/>
    <x v="10"/>
  </r>
  <r>
    <n v="2223"/>
    <n v="9"/>
    <n v="41.65"/>
    <n v="0.5"/>
    <n v="0.09"/>
    <s v="Social Media"/>
    <s v="Homepage"/>
    <n v="1.96"/>
    <x v="1"/>
    <x v="9"/>
  </r>
  <r>
    <n v="2225"/>
    <n v="9"/>
    <n v="213.93"/>
    <n v="0.49"/>
    <n v="0.04"/>
    <s v="Direct"/>
    <s v="Product Page"/>
    <n v="1.65"/>
    <x v="0"/>
    <x v="0"/>
  </r>
  <r>
    <n v="2238"/>
    <n v="9"/>
    <n v="127.73"/>
    <n v="0.06"/>
    <n v="0.02"/>
    <s v="Organic"/>
    <s v="Homepage"/>
    <n v="2.4"/>
    <x v="1"/>
    <x v="7"/>
  </r>
  <r>
    <n v="2318"/>
    <n v="9"/>
    <n v="153.88999999999999"/>
    <n v="0.74"/>
    <n v="0.06"/>
    <s v="Organic"/>
    <s v="Contact Us"/>
    <n v="2.67"/>
    <x v="1"/>
    <x v="15"/>
  </r>
  <r>
    <n v="2398"/>
    <n v="9"/>
    <n v="560.69000000000005"/>
    <n v="0.14000000000000001"/>
    <n v="7.0000000000000007E-2"/>
    <s v="Social Media"/>
    <s v="Homepage"/>
    <n v="1.73"/>
    <x v="1"/>
    <x v="1"/>
  </r>
  <r>
    <n v="2450"/>
    <n v="9"/>
    <n v="384.82"/>
    <n v="0"/>
    <n v="0.06"/>
    <s v="Referral"/>
    <s v="Contact Us"/>
    <n v="1.71"/>
    <x v="1"/>
    <x v="12"/>
  </r>
  <r>
    <n v="2453"/>
    <n v="9"/>
    <n v="182.17"/>
    <n v="0.55000000000000004"/>
    <n v="0.09"/>
    <s v="Direct"/>
    <s v="Contact Us"/>
    <n v="2.31"/>
    <x v="0"/>
    <x v="19"/>
  </r>
  <r>
    <n v="2460"/>
    <n v="9"/>
    <n v="239.57"/>
    <n v="0.37"/>
    <n v="7.0000000000000007E-2"/>
    <s v="Referral"/>
    <s v="Contact Us"/>
    <n v="3.13"/>
    <x v="0"/>
    <x v="14"/>
  </r>
  <r>
    <n v="2490"/>
    <n v="9"/>
    <n v="43.11"/>
    <n v="0.98"/>
    <n v="0.02"/>
    <s v="Direct"/>
    <s v="Product Page"/>
    <n v="1.9"/>
    <x v="1"/>
    <x v="12"/>
  </r>
  <r>
    <n v="2545"/>
    <n v="9"/>
    <n v="120.44"/>
    <n v="0.85"/>
    <n v="0.04"/>
    <s v="Referral"/>
    <s v="Contact Us"/>
    <n v="1.76"/>
    <x v="1"/>
    <x v="11"/>
  </r>
  <r>
    <n v="2586"/>
    <n v="9"/>
    <n v="518.94000000000005"/>
    <n v="0.91"/>
    <n v="0.01"/>
    <s v="Organic"/>
    <s v="Product Page"/>
    <n v="1.59"/>
    <x v="1"/>
    <x v="14"/>
  </r>
  <r>
    <n v="2613"/>
    <n v="9"/>
    <n v="766.73"/>
    <n v="0.5"/>
    <n v="7.0000000000000007E-2"/>
    <s v="Organic"/>
    <s v="Product Page"/>
    <n v="2.12"/>
    <x v="1"/>
    <x v="10"/>
  </r>
  <r>
    <n v="2623"/>
    <n v="9"/>
    <n v="152.34"/>
    <n v="0.33"/>
    <n v="0.08"/>
    <s v="Direct"/>
    <s v="Contact Us"/>
    <n v="1.77"/>
    <x v="1"/>
    <x v="18"/>
  </r>
  <r>
    <n v="2645"/>
    <n v="9"/>
    <n v="52.12"/>
    <n v="0.26"/>
    <n v="0.04"/>
    <s v="Social Media"/>
    <s v="Product Page"/>
    <n v="2.2400000000000002"/>
    <x v="0"/>
    <x v="18"/>
  </r>
  <r>
    <n v="2696"/>
    <n v="9"/>
    <n v="91.52"/>
    <n v="0.12"/>
    <n v="0.09"/>
    <s v="Organic"/>
    <s v="Blog"/>
    <n v="2.2799999999999998"/>
    <x v="0"/>
    <x v="0"/>
  </r>
  <r>
    <n v="2707"/>
    <n v="9"/>
    <n v="94.41"/>
    <n v="0.54"/>
    <n v="0.04"/>
    <s v="Direct"/>
    <s v="Checkout"/>
    <n v="2.69"/>
    <x v="1"/>
    <x v="6"/>
  </r>
  <r>
    <n v="2712"/>
    <n v="9"/>
    <n v="432.25"/>
    <n v="0.1"/>
    <n v="0.02"/>
    <s v="Organic"/>
    <s v="Blog"/>
    <n v="2.34"/>
    <x v="1"/>
    <x v="10"/>
  </r>
  <r>
    <n v="2716"/>
    <n v="9"/>
    <n v="640.22"/>
    <n v="0.85"/>
    <n v="0.05"/>
    <s v="Referral"/>
    <s v="Homepage"/>
    <n v="1.38"/>
    <x v="0"/>
    <x v="9"/>
  </r>
  <r>
    <n v="2745"/>
    <n v="9"/>
    <n v="13.31"/>
    <n v="0.6"/>
    <n v="0.09"/>
    <s v="Direct"/>
    <s v="Blog"/>
    <n v="2.6"/>
    <x v="1"/>
    <x v="2"/>
  </r>
  <r>
    <n v="2777"/>
    <n v="9"/>
    <n v="213.35"/>
    <n v="0.43"/>
    <n v="0.09"/>
    <s v="Social Media"/>
    <s v="Checkout"/>
    <n v="1.32"/>
    <x v="1"/>
    <x v="14"/>
  </r>
  <r>
    <n v="2796"/>
    <n v="9"/>
    <n v="697.33"/>
    <n v="0.99"/>
    <n v="0.09"/>
    <s v="Direct"/>
    <s v="Blog"/>
    <n v="2.25"/>
    <x v="1"/>
    <x v="10"/>
  </r>
  <r>
    <n v="2801"/>
    <n v="9"/>
    <n v="176.69"/>
    <n v="0.98"/>
    <n v="0.09"/>
    <s v="Referral"/>
    <s v="Homepage"/>
    <n v="2.38"/>
    <x v="1"/>
    <x v="12"/>
  </r>
  <r>
    <n v="2816"/>
    <n v="9"/>
    <n v="122.72"/>
    <n v="0.56999999999999995"/>
    <n v="0.06"/>
    <s v="Direct"/>
    <s v="Checkout"/>
    <n v="2.82"/>
    <x v="1"/>
    <x v="0"/>
  </r>
  <r>
    <n v="2821"/>
    <n v="9"/>
    <n v="714.34"/>
    <n v="0.69"/>
    <n v="0.04"/>
    <s v="Social Media"/>
    <s v="Product Page"/>
    <n v="1.95"/>
    <x v="0"/>
    <x v="15"/>
  </r>
  <r>
    <n v="2863"/>
    <n v="9"/>
    <n v="201.81"/>
    <n v="0.2"/>
    <n v="0"/>
    <s v="Organic"/>
    <s v="Checkout"/>
    <n v="1.26"/>
    <x v="1"/>
    <x v="12"/>
  </r>
  <r>
    <n v="2869"/>
    <n v="9"/>
    <n v="451.47"/>
    <n v="0.09"/>
    <n v="0.08"/>
    <s v="Organic"/>
    <s v="Product Page"/>
    <n v="2.14"/>
    <x v="0"/>
    <x v="13"/>
  </r>
  <r>
    <n v="2887"/>
    <n v="9"/>
    <n v="365.37"/>
    <n v="0.22"/>
    <n v="0.04"/>
    <s v="Referral"/>
    <s v="Blog"/>
    <n v="2.5099999999999998"/>
    <x v="1"/>
    <x v="16"/>
  </r>
  <r>
    <n v="2952"/>
    <n v="9"/>
    <n v="454.17"/>
    <n v="0.35"/>
    <n v="0.04"/>
    <s v="Social Media"/>
    <s v="Blog"/>
    <n v="1.81"/>
    <x v="1"/>
    <x v="13"/>
  </r>
  <r>
    <n v="2997"/>
    <n v="9"/>
    <n v="15.38"/>
    <n v="0.74"/>
    <n v="0.06"/>
    <s v="Social Media"/>
    <s v="Blog"/>
    <n v="2.12"/>
    <x v="1"/>
    <x v="4"/>
  </r>
  <r>
    <n v="3005"/>
    <n v="9"/>
    <n v="585.58000000000004"/>
    <n v="0.82"/>
    <n v="0.03"/>
    <s v="Organic"/>
    <s v="Product Page"/>
    <n v="2.5499999999999998"/>
    <x v="1"/>
    <x v="12"/>
  </r>
  <r>
    <n v="3033"/>
    <n v="9"/>
    <n v="563.41999999999996"/>
    <n v="0.04"/>
    <n v="0.1"/>
    <s v="Organic"/>
    <s v="Blog"/>
    <n v="1.61"/>
    <x v="1"/>
    <x v="19"/>
  </r>
  <r>
    <n v="3094"/>
    <n v="9"/>
    <n v="994.22"/>
    <n v="0.8"/>
    <n v="0.08"/>
    <s v="Direct"/>
    <s v="Contact Us"/>
    <n v="2.5499999999999998"/>
    <x v="1"/>
    <x v="10"/>
  </r>
  <r>
    <n v="3099"/>
    <n v="9"/>
    <n v="4.21"/>
    <n v="0.86"/>
    <n v="7.0000000000000007E-2"/>
    <s v="Direct"/>
    <s v="Blog"/>
    <n v="1.65"/>
    <x v="1"/>
    <x v="16"/>
  </r>
  <r>
    <n v="3115"/>
    <n v="9"/>
    <n v="92.32"/>
    <n v="0.03"/>
    <n v="0.04"/>
    <s v="Referral"/>
    <s v="Product Page"/>
    <n v="1.77"/>
    <x v="1"/>
    <x v="2"/>
  </r>
  <r>
    <n v="3116"/>
    <n v="9"/>
    <n v="309.2"/>
    <n v="0.59"/>
    <n v="0"/>
    <s v="Social Media"/>
    <s v="Homepage"/>
    <n v="2.87"/>
    <x v="0"/>
    <x v="16"/>
  </r>
  <r>
    <n v="3117"/>
    <n v="9"/>
    <n v="173.7"/>
    <n v="0.36"/>
    <n v="0"/>
    <s v="Referral"/>
    <s v="Contact Us"/>
    <n v="1.45"/>
    <x v="0"/>
    <x v="5"/>
  </r>
  <r>
    <n v="3122"/>
    <n v="9"/>
    <n v="291.35000000000002"/>
    <n v="0.5"/>
    <n v="0.02"/>
    <s v="Referral"/>
    <s v="Product Page"/>
    <n v="1.5"/>
    <x v="1"/>
    <x v="19"/>
  </r>
  <r>
    <n v="3126"/>
    <n v="9"/>
    <n v="1000.06"/>
    <n v="0.01"/>
    <n v="0"/>
    <s v="Organic"/>
    <s v="Blog"/>
    <n v="2.44"/>
    <x v="1"/>
    <x v="13"/>
  </r>
  <r>
    <n v="3136"/>
    <n v="9"/>
    <n v="129.62"/>
    <n v="0.41"/>
    <n v="0.1"/>
    <s v="Organic"/>
    <s v="Blog"/>
    <n v="1.4"/>
    <x v="1"/>
    <x v="4"/>
  </r>
  <r>
    <n v="3160"/>
    <n v="9"/>
    <n v="164.48"/>
    <n v="0.05"/>
    <n v="0.06"/>
    <s v="Referral"/>
    <s v="Product Page"/>
    <n v="1.95"/>
    <x v="1"/>
    <x v="12"/>
  </r>
  <r>
    <n v="3175"/>
    <n v="9"/>
    <n v="978.57"/>
    <n v="0.8"/>
    <n v="7.0000000000000007E-2"/>
    <s v="Social Media"/>
    <s v="Checkout"/>
    <n v="2.11"/>
    <x v="1"/>
    <x v="5"/>
  </r>
  <r>
    <n v="3211"/>
    <n v="9"/>
    <n v="977.67"/>
    <n v="0.67"/>
    <n v="0.08"/>
    <s v="Organic"/>
    <s v="Homepage"/>
    <n v="2.4900000000000002"/>
    <x v="1"/>
    <x v="1"/>
  </r>
  <r>
    <n v="3219"/>
    <n v="9"/>
    <n v="127.46"/>
    <n v="0.69"/>
    <n v="0.03"/>
    <s v="Social Media"/>
    <s v="Contact Us"/>
    <n v="1.8"/>
    <x v="0"/>
    <x v="5"/>
  </r>
  <r>
    <n v="3234"/>
    <n v="9"/>
    <n v="720.27"/>
    <n v="0.15"/>
    <n v="0.06"/>
    <s v="Social Media"/>
    <s v="Checkout"/>
    <n v="1.52"/>
    <x v="0"/>
    <x v="4"/>
  </r>
  <r>
    <n v="3251"/>
    <n v="9"/>
    <n v="34.46"/>
    <n v="0.76"/>
    <n v="0.05"/>
    <s v="Social Media"/>
    <s v="Blog"/>
    <n v="2.12"/>
    <x v="1"/>
    <x v="5"/>
  </r>
  <r>
    <n v="3303"/>
    <n v="9"/>
    <n v="476.29"/>
    <n v="0.89"/>
    <n v="0.02"/>
    <s v="Social Media"/>
    <s v="Checkout"/>
    <n v="2.37"/>
    <x v="1"/>
    <x v="2"/>
  </r>
  <r>
    <n v="3328"/>
    <n v="9"/>
    <n v="4.43"/>
    <n v="0.08"/>
    <n v="0.05"/>
    <s v="Direct"/>
    <s v="Contact Us"/>
    <n v="1.63"/>
    <x v="0"/>
    <x v="11"/>
  </r>
  <r>
    <n v="3344"/>
    <n v="9"/>
    <n v="12.31"/>
    <n v="0.12"/>
    <n v="0.08"/>
    <s v="Direct"/>
    <s v="Product Page"/>
    <n v="2.5299999999999998"/>
    <x v="0"/>
    <x v="16"/>
  </r>
  <r>
    <n v="3349"/>
    <n v="9"/>
    <n v="212.25"/>
    <n v="0.28000000000000003"/>
    <n v="0.02"/>
    <s v="Referral"/>
    <s v="Homepage"/>
    <n v="2.62"/>
    <x v="1"/>
    <x v="8"/>
  </r>
  <r>
    <n v="3351"/>
    <n v="9"/>
    <n v="337.95"/>
    <n v="0.24"/>
    <n v="0.01"/>
    <s v="Social Media"/>
    <s v="Blog"/>
    <n v="1.94"/>
    <x v="0"/>
    <x v="16"/>
  </r>
  <r>
    <n v="3399"/>
    <n v="9"/>
    <n v="715.46"/>
    <n v="0.64"/>
    <n v="0.1"/>
    <s v="Referral"/>
    <s v="Homepage"/>
    <n v="1.71"/>
    <x v="1"/>
    <x v="3"/>
  </r>
  <r>
    <n v="3407"/>
    <n v="9"/>
    <n v="189.43"/>
    <n v="1"/>
    <n v="7.0000000000000007E-2"/>
    <s v="Social Media"/>
    <s v="Contact Us"/>
    <n v="2.04"/>
    <x v="1"/>
    <x v="3"/>
  </r>
  <r>
    <n v="3430"/>
    <n v="9"/>
    <n v="108.87"/>
    <n v="0.41"/>
    <n v="0.08"/>
    <s v="Direct"/>
    <s v="Blog"/>
    <n v="1.91"/>
    <x v="1"/>
    <x v="0"/>
  </r>
  <r>
    <n v="3447"/>
    <n v="9"/>
    <n v="761.39"/>
    <n v="0.66"/>
    <n v="0.01"/>
    <s v="Referral"/>
    <s v="Checkout"/>
    <n v="1.63"/>
    <x v="1"/>
    <x v="3"/>
  </r>
  <r>
    <n v="3467"/>
    <n v="9"/>
    <n v="401.34"/>
    <n v="1"/>
    <n v="0.09"/>
    <s v="Social Media"/>
    <s v="Contact Us"/>
    <n v="2.35"/>
    <x v="1"/>
    <x v="9"/>
  </r>
  <r>
    <n v="3486"/>
    <n v="9"/>
    <n v="169.1"/>
    <n v="0.31"/>
    <n v="0.09"/>
    <s v="Direct"/>
    <s v="Contact Us"/>
    <n v="1.3"/>
    <x v="0"/>
    <x v="10"/>
  </r>
  <r>
    <n v="3547"/>
    <n v="9"/>
    <n v="127.72"/>
    <n v="0.18"/>
    <n v="0.02"/>
    <s v="Referral"/>
    <s v="Checkout"/>
    <n v="1.92"/>
    <x v="0"/>
    <x v="16"/>
  </r>
  <r>
    <n v="3549"/>
    <n v="9"/>
    <n v="248.24"/>
    <n v="0.03"/>
    <n v="0.03"/>
    <s v="Referral"/>
    <s v="Homepage"/>
    <n v="2.16"/>
    <x v="0"/>
    <x v="2"/>
  </r>
  <r>
    <n v="3552"/>
    <n v="9"/>
    <n v="45.38"/>
    <n v="0.87"/>
    <n v="0.05"/>
    <s v="Organic"/>
    <s v="Product Page"/>
    <n v="2.16"/>
    <x v="1"/>
    <x v="18"/>
  </r>
  <r>
    <n v="3563"/>
    <n v="9"/>
    <n v="331.77"/>
    <n v="0.51"/>
    <n v="0.06"/>
    <s v="Direct"/>
    <s v="Checkout"/>
    <n v="1.63"/>
    <x v="1"/>
    <x v="8"/>
  </r>
  <r>
    <n v="3585"/>
    <n v="9"/>
    <n v="31.66"/>
    <n v="0.4"/>
    <n v="0"/>
    <s v="Organic"/>
    <s v="Product Page"/>
    <n v="2.02"/>
    <x v="0"/>
    <x v="14"/>
  </r>
  <r>
    <n v="3600"/>
    <n v="9"/>
    <n v="47.98"/>
    <n v="0.2"/>
    <n v="0.02"/>
    <s v="Referral"/>
    <s v="Product Page"/>
    <n v="2.25"/>
    <x v="0"/>
    <x v="15"/>
  </r>
  <r>
    <n v="3613"/>
    <n v="9"/>
    <n v="285.45999999999998"/>
    <n v="0.34"/>
    <n v="0.09"/>
    <s v="Referral"/>
    <s v="Homepage"/>
    <n v="1.55"/>
    <x v="0"/>
    <x v="8"/>
  </r>
  <r>
    <n v="3653"/>
    <n v="9"/>
    <n v="17.52"/>
    <n v="0.11"/>
    <n v="0.1"/>
    <s v="Social Media"/>
    <s v="Blog"/>
    <n v="0.69"/>
    <x v="1"/>
    <x v="15"/>
  </r>
  <r>
    <n v="3702"/>
    <n v="9"/>
    <n v="67.959999999999994"/>
    <n v="0.98"/>
    <n v="0.1"/>
    <s v="Referral"/>
    <s v="Contact Us"/>
    <n v="2.2999999999999998"/>
    <x v="0"/>
    <x v="14"/>
  </r>
  <r>
    <n v="3714"/>
    <n v="9"/>
    <n v="596.41"/>
    <n v="0.45"/>
    <n v="0.05"/>
    <s v="Organic"/>
    <s v="Checkout"/>
    <n v="1.36"/>
    <x v="1"/>
    <x v="2"/>
  </r>
  <r>
    <n v="3730"/>
    <n v="9"/>
    <n v="807.64"/>
    <n v="0.93"/>
    <n v="0.08"/>
    <s v="Organic"/>
    <s v="Homepage"/>
    <n v="2.42"/>
    <x v="1"/>
    <x v="11"/>
  </r>
  <r>
    <n v="3741"/>
    <n v="9"/>
    <n v="173.99"/>
    <n v="0.03"/>
    <n v="0.05"/>
    <s v="Direct"/>
    <s v="Blog"/>
    <n v="1.59"/>
    <x v="0"/>
    <x v="7"/>
  </r>
  <r>
    <n v="3743"/>
    <n v="9"/>
    <n v="294.94"/>
    <n v="0.4"/>
    <n v="0.03"/>
    <s v="Direct"/>
    <s v="Product Page"/>
    <n v="1.08"/>
    <x v="0"/>
    <x v="14"/>
  </r>
  <r>
    <n v="3786"/>
    <n v="9"/>
    <n v="616.82000000000005"/>
    <n v="0.59"/>
    <n v="0.04"/>
    <s v="Organic"/>
    <s v="Blog"/>
    <n v="2.17"/>
    <x v="1"/>
    <x v="18"/>
  </r>
  <r>
    <n v="3799"/>
    <n v="9"/>
    <n v="559.69000000000005"/>
    <n v="0.21"/>
    <n v="0.04"/>
    <s v="Organic"/>
    <s v="Checkout"/>
    <n v="2.1"/>
    <x v="1"/>
    <x v="18"/>
  </r>
  <r>
    <n v="3836"/>
    <n v="9"/>
    <n v="376.84"/>
    <n v="0.85"/>
    <n v="0.02"/>
    <s v="Referral"/>
    <s v="Homepage"/>
    <n v="2.63"/>
    <x v="0"/>
    <x v="18"/>
  </r>
  <r>
    <n v="3837"/>
    <n v="9"/>
    <n v="78.45"/>
    <n v="0.33"/>
    <n v="7.0000000000000007E-2"/>
    <s v="Social Media"/>
    <s v="Checkout"/>
    <n v="1.53"/>
    <x v="0"/>
    <x v="15"/>
  </r>
  <r>
    <n v="3839"/>
    <n v="9"/>
    <n v="196.1"/>
    <n v="0.99"/>
    <n v="0"/>
    <s v="Social Media"/>
    <s v="Blog"/>
    <n v="2"/>
    <x v="1"/>
    <x v="1"/>
  </r>
  <r>
    <n v="3852"/>
    <n v="9"/>
    <n v="773.76"/>
    <n v="0.48"/>
    <n v="7.0000000000000007E-2"/>
    <s v="Organic"/>
    <s v="Product Page"/>
    <n v="2.09"/>
    <x v="1"/>
    <x v="19"/>
  </r>
  <r>
    <n v="3927"/>
    <n v="9"/>
    <n v="100.66"/>
    <n v="0.34"/>
    <n v="0.09"/>
    <s v="Direct"/>
    <s v="Contact Us"/>
    <n v="1.78"/>
    <x v="1"/>
    <x v="2"/>
  </r>
  <r>
    <n v="3932"/>
    <n v="9"/>
    <n v="74.52"/>
    <n v="0.12"/>
    <n v="0.05"/>
    <s v="Direct"/>
    <s v="Homepage"/>
    <n v="1.41"/>
    <x v="0"/>
    <x v="8"/>
  </r>
  <r>
    <n v="3946"/>
    <n v="9"/>
    <n v="283.17"/>
    <n v="0.17"/>
    <n v="0.1"/>
    <s v="Organic"/>
    <s v="Checkout"/>
    <n v="1.21"/>
    <x v="1"/>
    <x v="12"/>
  </r>
  <r>
    <n v="4007"/>
    <n v="9"/>
    <n v="179.06"/>
    <n v="0.44"/>
    <n v="0.06"/>
    <s v="Direct"/>
    <s v="Blog"/>
    <n v="1.19"/>
    <x v="0"/>
    <x v="6"/>
  </r>
  <r>
    <n v="4033"/>
    <n v="9"/>
    <n v="400.97"/>
    <n v="0.39"/>
    <n v="0.06"/>
    <s v="Direct"/>
    <s v="Product Page"/>
    <n v="1.81"/>
    <x v="1"/>
    <x v="14"/>
  </r>
  <r>
    <n v="4045"/>
    <n v="9"/>
    <n v="132.86000000000001"/>
    <n v="0.37"/>
    <n v="0.01"/>
    <s v="Referral"/>
    <s v="Product Page"/>
    <n v="2.11"/>
    <x v="0"/>
    <x v="2"/>
  </r>
  <r>
    <n v="4087"/>
    <n v="9"/>
    <n v="130.66"/>
    <n v="0.75"/>
    <n v="0.03"/>
    <s v="Direct"/>
    <s v="Homepage"/>
    <n v="1.1599999999999999"/>
    <x v="1"/>
    <x v="18"/>
  </r>
  <r>
    <n v="4242"/>
    <n v="9"/>
    <n v="120.98"/>
    <n v="0.82"/>
    <n v="0.09"/>
    <s v="Social Media"/>
    <s v="Checkout"/>
    <n v="2.35"/>
    <x v="0"/>
    <x v="11"/>
  </r>
  <r>
    <n v="4363"/>
    <n v="9"/>
    <n v="198.04"/>
    <n v="0.02"/>
    <n v="7.0000000000000007E-2"/>
    <s v="Organic"/>
    <s v="Product Page"/>
    <n v="2.33"/>
    <x v="1"/>
    <x v="8"/>
  </r>
  <r>
    <n v="4435"/>
    <n v="9"/>
    <n v="37.340000000000003"/>
    <n v="0.65"/>
    <n v="0.09"/>
    <s v="Organic"/>
    <s v="Product Page"/>
    <n v="2.3199999999999998"/>
    <x v="1"/>
    <x v="7"/>
  </r>
  <r>
    <n v="4473"/>
    <n v="9"/>
    <n v="564.67999999999995"/>
    <n v="0.9"/>
    <n v="0.05"/>
    <s v="Organic"/>
    <s v="Homepage"/>
    <n v="1.67"/>
    <x v="1"/>
    <x v="18"/>
  </r>
  <r>
    <n v="4499"/>
    <n v="9"/>
    <n v="3.37"/>
    <n v="0.31"/>
    <n v="0.04"/>
    <s v="Social Media"/>
    <s v="Product Page"/>
    <n v="2.2000000000000002"/>
    <x v="1"/>
    <x v="10"/>
  </r>
  <r>
    <n v="4578"/>
    <n v="9"/>
    <n v="43.85"/>
    <n v="0.48"/>
    <n v="0.05"/>
    <s v="Referral"/>
    <s v="Contact Us"/>
    <n v="2.0499999999999998"/>
    <x v="0"/>
    <x v="15"/>
  </r>
  <r>
    <n v="4623"/>
    <n v="9"/>
    <n v="723.16"/>
    <n v="0.2"/>
    <n v="0.03"/>
    <s v="Referral"/>
    <s v="Checkout"/>
    <n v="2.52"/>
    <x v="0"/>
    <x v="6"/>
  </r>
  <r>
    <n v="4648"/>
    <n v="9"/>
    <n v="188.16"/>
    <n v="0.14000000000000001"/>
    <n v="0.01"/>
    <s v="Direct"/>
    <s v="Product Page"/>
    <n v="2.59"/>
    <x v="0"/>
    <x v="2"/>
  </r>
  <r>
    <n v="4671"/>
    <n v="9"/>
    <n v="438.08"/>
    <n v="0.66"/>
    <n v="0.06"/>
    <s v="Organic"/>
    <s v="Product Page"/>
    <n v="1.41"/>
    <x v="0"/>
    <x v="8"/>
  </r>
  <r>
    <n v="4787"/>
    <n v="9"/>
    <n v="121.77"/>
    <n v="0.83"/>
    <n v="0.04"/>
    <s v="Organic"/>
    <s v="Product Page"/>
    <n v="2.46"/>
    <x v="1"/>
    <x v="5"/>
  </r>
  <r>
    <n v="4800"/>
    <n v="9"/>
    <n v="444.56"/>
    <n v="0.91"/>
    <n v="0.01"/>
    <s v="Referral"/>
    <s v="Contact Us"/>
    <n v="2.78"/>
    <x v="1"/>
    <x v="8"/>
  </r>
  <r>
    <n v="4832"/>
    <n v="9"/>
    <n v="53.79"/>
    <n v="0.72"/>
    <n v="0.09"/>
    <s v="Referral"/>
    <s v="Product Page"/>
    <n v="2.34"/>
    <x v="1"/>
    <x v="18"/>
  </r>
  <r>
    <n v="4843"/>
    <n v="9"/>
    <n v="72.66"/>
    <n v="0.42"/>
    <n v="0.1"/>
    <s v="Referral"/>
    <s v="Contact Us"/>
    <n v="1.41"/>
    <x v="1"/>
    <x v="13"/>
  </r>
  <r>
    <n v="4882"/>
    <n v="9"/>
    <n v="569.85"/>
    <n v="0.14000000000000001"/>
    <n v="0.08"/>
    <s v="Referral"/>
    <s v="Product Page"/>
    <n v="1.24"/>
    <x v="1"/>
    <x v="16"/>
  </r>
  <r>
    <n v="4912"/>
    <n v="9"/>
    <n v="22.23"/>
    <n v="0.45"/>
    <n v="7.0000000000000007E-2"/>
    <s v="Organic"/>
    <s v="Product Page"/>
    <n v="1.74"/>
    <x v="1"/>
    <x v="16"/>
  </r>
  <r>
    <n v="4939"/>
    <n v="9"/>
    <n v="1.01"/>
    <n v="0.99"/>
    <n v="0.06"/>
    <s v="Organic"/>
    <s v="Blog"/>
    <n v="1.78"/>
    <x v="0"/>
    <x v="3"/>
  </r>
  <r>
    <n v="4940"/>
    <n v="9"/>
    <n v="969.87"/>
    <n v="0.42"/>
    <n v="0.01"/>
    <s v="Social Media"/>
    <s v="Homepage"/>
    <n v="1.49"/>
    <x v="1"/>
    <x v="19"/>
  </r>
  <r>
    <n v="4949"/>
    <n v="9"/>
    <n v="27.78"/>
    <n v="0.35"/>
    <n v="0.04"/>
    <s v="Direct"/>
    <s v="Product Page"/>
    <n v="1.4"/>
    <x v="1"/>
    <x v="14"/>
  </r>
  <r>
    <n v="5031"/>
    <n v="9"/>
    <n v="286.79000000000002"/>
    <n v="0.03"/>
    <n v="0.03"/>
    <s v="Direct"/>
    <s v="Blog"/>
    <n v="2.0099999999999998"/>
    <x v="1"/>
    <x v="9"/>
  </r>
  <r>
    <n v="5051"/>
    <n v="9"/>
    <n v="102.72"/>
    <n v="0.18"/>
    <n v="0.06"/>
    <s v="Referral"/>
    <s v="Product Page"/>
    <n v="2.56"/>
    <x v="1"/>
    <x v="17"/>
  </r>
  <r>
    <n v="5141"/>
    <n v="9"/>
    <n v="155.30000000000001"/>
    <n v="0.24"/>
    <n v="0.03"/>
    <s v="Direct"/>
    <s v="Blog"/>
    <n v="1.1599999999999999"/>
    <x v="1"/>
    <x v="19"/>
  </r>
  <r>
    <n v="5143"/>
    <n v="9"/>
    <n v="5.07"/>
    <n v="0.12"/>
    <n v="0.04"/>
    <s v="Direct"/>
    <s v="Checkout"/>
    <n v="3.01"/>
    <x v="1"/>
    <x v="4"/>
  </r>
  <r>
    <n v="5176"/>
    <n v="9"/>
    <n v="623.66999999999996"/>
    <n v="0.17"/>
    <n v="0.05"/>
    <s v="Social Media"/>
    <s v="Contact Us"/>
    <n v="2.3199999999999998"/>
    <x v="0"/>
    <x v="0"/>
  </r>
  <r>
    <n v="5203"/>
    <n v="9"/>
    <n v="539.86"/>
    <n v="0.64"/>
    <n v="7.0000000000000007E-2"/>
    <s v="Direct"/>
    <s v="Product Page"/>
    <n v="2.5099999999999998"/>
    <x v="1"/>
    <x v="7"/>
  </r>
  <r>
    <n v="5216"/>
    <n v="9"/>
    <n v="14.46"/>
    <n v="0.31"/>
    <n v="0.06"/>
    <s v="Direct"/>
    <s v="Homepage"/>
    <n v="1.67"/>
    <x v="1"/>
    <x v="14"/>
  </r>
  <r>
    <n v="5254"/>
    <n v="9"/>
    <n v="1087.3699999999999"/>
    <n v="0.48"/>
    <n v="0.05"/>
    <s v="Direct"/>
    <s v="Product Page"/>
    <n v="2.0299999999999998"/>
    <x v="1"/>
    <x v="4"/>
  </r>
  <r>
    <n v="5353"/>
    <n v="9"/>
    <n v="41.45"/>
    <n v="0.82"/>
    <n v="0.1"/>
    <s v="Direct"/>
    <s v="Homepage"/>
    <n v="2.91"/>
    <x v="1"/>
    <x v="13"/>
  </r>
  <r>
    <n v="5372"/>
    <n v="9"/>
    <n v="741.38"/>
    <n v="0.92"/>
    <n v="0.05"/>
    <s v="Social Media"/>
    <s v="Product Page"/>
    <n v="2.59"/>
    <x v="1"/>
    <x v="1"/>
  </r>
  <r>
    <n v="5452"/>
    <n v="9"/>
    <n v="1603.07"/>
    <n v="0.46"/>
    <n v="0.08"/>
    <s v="Referral"/>
    <s v="Product Page"/>
    <n v="2.33"/>
    <x v="1"/>
    <x v="16"/>
  </r>
  <r>
    <n v="5541"/>
    <n v="9"/>
    <n v="68.89"/>
    <n v="0.31"/>
    <n v="0.03"/>
    <s v="Direct"/>
    <s v="Checkout"/>
    <n v="2.08"/>
    <x v="1"/>
    <x v="3"/>
  </r>
  <r>
    <n v="5544"/>
    <n v="9"/>
    <n v="176.02"/>
    <n v="0.01"/>
    <n v="0.1"/>
    <s v="Organic"/>
    <s v="Blog"/>
    <n v="1.54"/>
    <x v="1"/>
    <x v="17"/>
  </r>
  <r>
    <n v="5577"/>
    <n v="9"/>
    <n v="658.9"/>
    <n v="0.13"/>
    <n v="0.05"/>
    <s v="Referral"/>
    <s v="Product Page"/>
    <n v="1.35"/>
    <x v="0"/>
    <x v="16"/>
  </r>
  <r>
    <n v="5583"/>
    <n v="9"/>
    <n v="50.66"/>
    <n v="0.99"/>
    <n v="0.09"/>
    <s v="Direct"/>
    <s v="Checkout"/>
    <n v="2.08"/>
    <x v="0"/>
    <x v="4"/>
  </r>
  <r>
    <n v="5604"/>
    <n v="9"/>
    <n v="1043.72"/>
    <n v="0.82"/>
    <n v="0.01"/>
    <s v="Social Media"/>
    <s v="Homepage"/>
    <n v="1.2"/>
    <x v="1"/>
    <x v="6"/>
  </r>
  <r>
    <n v="5669"/>
    <n v="9"/>
    <n v="637.62"/>
    <n v="0.84"/>
    <n v="7.0000000000000007E-2"/>
    <s v="Referral"/>
    <s v="Checkout"/>
    <n v="3.15"/>
    <x v="1"/>
    <x v="1"/>
  </r>
  <r>
    <n v="5704"/>
    <n v="9"/>
    <n v="437.81"/>
    <n v="0.81"/>
    <n v="0.06"/>
    <s v="Organic"/>
    <s v="Contact Us"/>
    <n v="2.2400000000000002"/>
    <x v="0"/>
    <x v="2"/>
  </r>
  <r>
    <n v="5710"/>
    <n v="9"/>
    <n v="450.05"/>
    <n v="0.36"/>
    <n v="7.0000000000000007E-2"/>
    <s v="Referral"/>
    <s v="Contact Us"/>
    <n v="1.75"/>
    <x v="0"/>
    <x v="12"/>
  </r>
  <r>
    <n v="5732"/>
    <n v="9"/>
    <n v="110.06"/>
    <n v="0.64"/>
    <n v="0.04"/>
    <s v="Social Media"/>
    <s v="Checkout"/>
    <n v="2.2000000000000002"/>
    <x v="0"/>
    <x v="12"/>
  </r>
  <r>
    <n v="5741"/>
    <n v="9"/>
    <n v="267.38"/>
    <n v="0.62"/>
    <n v="0.06"/>
    <s v="Direct"/>
    <s v="Product Page"/>
    <n v="1.84"/>
    <x v="0"/>
    <x v="2"/>
  </r>
  <r>
    <n v="5751"/>
    <n v="9"/>
    <n v="327.71"/>
    <n v="0.95"/>
    <n v="0.03"/>
    <s v="Organic"/>
    <s v="Homepage"/>
    <n v="2.4700000000000002"/>
    <x v="1"/>
    <x v="2"/>
  </r>
  <r>
    <n v="5806"/>
    <n v="9"/>
    <n v="225.94"/>
    <n v="0.51"/>
    <n v="0.06"/>
    <s v="Social Media"/>
    <s v="Product Page"/>
    <n v="1.49"/>
    <x v="1"/>
    <x v="16"/>
  </r>
  <r>
    <n v="5810"/>
    <n v="9"/>
    <n v="53.33"/>
    <n v="0.53"/>
    <n v="0.01"/>
    <s v="Referral"/>
    <s v="Contact Us"/>
    <n v="2.15"/>
    <x v="1"/>
    <x v="13"/>
  </r>
  <r>
    <n v="5811"/>
    <n v="9"/>
    <n v="142.91"/>
    <n v="0.02"/>
    <n v="0.04"/>
    <s v="Organic"/>
    <s v="Homepage"/>
    <n v="2.06"/>
    <x v="1"/>
    <x v="19"/>
  </r>
  <r>
    <n v="34"/>
    <n v="10"/>
    <n v="684.4"/>
    <n v="0.08"/>
    <n v="0.05"/>
    <s v="Referral"/>
    <s v="Blog"/>
    <n v="1.72"/>
    <x v="1"/>
    <x v="7"/>
  </r>
  <r>
    <n v="91"/>
    <n v="10"/>
    <n v="1114.2"/>
    <n v="0.79"/>
    <n v="0.01"/>
    <s v="Referral"/>
    <s v="Homepage"/>
    <n v="2.48"/>
    <x v="0"/>
    <x v="16"/>
  </r>
  <r>
    <n v="172"/>
    <n v="10"/>
    <n v="211.35"/>
    <n v="0.19"/>
    <n v="0.04"/>
    <s v="Social Media"/>
    <s v="Contact Us"/>
    <n v="1.48"/>
    <x v="0"/>
    <x v="7"/>
  </r>
  <r>
    <n v="175"/>
    <n v="10"/>
    <n v="383.01"/>
    <n v="0.84"/>
    <n v="7.0000000000000007E-2"/>
    <s v="Referral"/>
    <s v="Checkout"/>
    <n v="2.11"/>
    <x v="1"/>
    <x v="9"/>
  </r>
  <r>
    <n v="180"/>
    <n v="10"/>
    <n v="57"/>
    <n v="0.28000000000000003"/>
    <n v="0.06"/>
    <s v="Direct"/>
    <s v="Contact Us"/>
    <n v="1.66"/>
    <x v="1"/>
    <x v="10"/>
  </r>
  <r>
    <n v="209"/>
    <n v="10"/>
    <n v="1734.75"/>
    <n v="0.44"/>
    <n v="0.03"/>
    <s v="Social Media"/>
    <s v="Product Page"/>
    <n v="2.08"/>
    <x v="1"/>
    <x v="14"/>
  </r>
  <r>
    <n v="245"/>
    <n v="10"/>
    <n v="12.67"/>
    <n v="0.45"/>
    <n v="0.06"/>
    <s v="Direct"/>
    <s v="Checkout"/>
    <n v="1.9"/>
    <x v="1"/>
    <x v="13"/>
  </r>
  <r>
    <n v="248"/>
    <n v="10"/>
    <n v="58.09"/>
    <n v="0.18"/>
    <n v="0.03"/>
    <s v="Social Media"/>
    <s v="Contact Us"/>
    <n v="2.4300000000000002"/>
    <x v="0"/>
    <x v="13"/>
  </r>
  <r>
    <n v="312"/>
    <n v="10"/>
    <n v="109.34"/>
    <n v="0.31"/>
    <n v="7.0000000000000007E-2"/>
    <s v="Direct"/>
    <s v="Contact Us"/>
    <n v="1.46"/>
    <x v="1"/>
    <x v="3"/>
  </r>
  <r>
    <n v="366"/>
    <n v="10"/>
    <n v="111.53"/>
    <n v="0.72"/>
    <n v="0.09"/>
    <s v="Direct"/>
    <s v="Contact Us"/>
    <n v="1.36"/>
    <x v="0"/>
    <x v="8"/>
  </r>
  <r>
    <n v="418"/>
    <n v="10"/>
    <n v="40.17"/>
    <n v="0.42"/>
    <n v="0.04"/>
    <s v="Referral"/>
    <s v="Blog"/>
    <n v="1.0900000000000001"/>
    <x v="1"/>
    <x v="10"/>
  </r>
  <r>
    <n v="424"/>
    <n v="10"/>
    <n v="96.32"/>
    <n v="0.66"/>
    <n v="0.01"/>
    <s v="Social Media"/>
    <s v="Homepage"/>
    <n v="2.14"/>
    <x v="1"/>
    <x v="16"/>
  </r>
  <r>
    <n v="471"/>
    <n v="10"/>
    <n v="40.200000000000003"/>
    <n v="0.47"/>
    <n v="0.05"/>
    <s v="Referral"/>
    <s v="Product Page"/>
    <n v="1.94"/>
    <x v="1"/>
    <x v="9"/>
  </r>
  <r>
    <n v="562"/>
    <n v="10"/>
    <n v="634.54"/>
    <n v="0.55000000000000004"/>
    <n v="0.08"/>
    <s v="Organic"/>
    <s v="Blog"/>
    <n v="1.37"/>
    <x v="1"/>
    <x v="6"/>
  </r>
  <r>
    <n v="628"/>
    <n v="10"/>
    <n v="80.239999999999995"/>
    <n v="0.1"/>
    <n v="0.03"/>
    <s v="Social Media"/>
    <s v="Product Page"/>
    <n v="2.4700000000000002"/>
    <x v="0"/>
    <x v="12"/>
  </r>
  <r>
    <n v="657"/>
    <n v="10"/>
    <n v="12.67"/>
    <n v="0.45"/>
    <n v="0.09"/>
    <s v="Organic"/>
    <s v="Product Page"/>
    <n v="1.62"/>
    <x v="1"/>
    <x v="4"/>
  </r>
  <r>
    <n v="684"/>
    <n v="10"/>
    <n v="12.27"/>
    <n v="0.78"/>
    <n v="7.0000000000000007E-2"/>
    <s v="Direct"/>
    <s v="Product Page"/>
    <n v="1.82"/>
    <x v="0"/>
    <x v="10"/>
  </r>
  <r>
    <n v="693"/>
    <n v="10"/>
    <n v="304.76"/>
    <n v="0.01"/>
    <n v="0.03"/>
    <s v="Social Media"/>
    <s v="Product Page"/>
    <n v="1.28"/>
    <x v="0"/>
    <x v="9"/>
  </r>
  <r>
    <n v="729"/>
    <n v="10"/>
    <n v="108.21"/>
    <n v="0.61"/>
    <n v="0.03"/>
    <s v="Referral"/>
    <s v="Blog"/>
    <n v="2.31"/>
    <x v="0"/>
    <x v="19"/>
  </r>
  <r>
    <n v="798"/>
    <n v="10"/>
    <n v="585.08000000000004"/>
    <n v="0.82"/>
    <n v="0.05"/>
    <s v="Social Media"/>
    <s v="Checkout"/>
    <n v="2.04"/>
    <x v="0"/>
    <x v="14"/>
  </r>
  <r>
    <n v="844"/>
    <n v="10"/>
    <n v="580.1"/>
    <n v="0.65"/>
    <n v="0.08"/>
    <s v="Referral"/>
    <s v="Contact Us"/>
    <n v="1.45"/>
    <x v="0"/>
    <x v="17"/>
  </r>
  <r>
    <n v="878"/>
    <n v="10"/>
    <n v="142.57"/>
    <n v="0.9"/>
    <n v="7.0000000000000007E-2"/>
    <s v="Organic"/>
    <s v="Blog"/>
    <n v="1.87"/>
    <x v="1"/>
    <x v="2"/>
  </r>
  <r>
    <n v="1169"/>
    <n v="10"/>
    <n v="60.6"/>
    <n v="0.31"/>
    <n v="0.09"/>
    <s v="Social Media"/>
    <s v="Product Page"/>
    <n v="1.91"/>
    <x v="1"/>
    <x v="10"/>
  </r>
  <r>
    <n v="1442"/>
    <n v="10"/>
    <n v="92.92"/>
    <n v="0.19"/>
    <n v="7.0000000000000007E-2"/>
    <s v="Organic"/>
    <s v="Blog"/>
    <n v="1.96"/>
    <x v="1"/>
    <x v="11"/>
  </r>
  <r>
    <n v="1468"/>
    <n v="10"/>
    <n v="149.01"/>
    <n v="0"/>
    <n v="0.03"/>
    <s v="Referral"/>
    <s v="Product Page"/>
    <n v="2.85"/>
    <x v="1"/>
    <x v="13"/>
  </r>
  <r>
    <n v="1565"/>
    <n v="10"/>
    <n v="146.94"/>
    <n v="0.91"/>
    <n v="0.09"/>
    <s v="Social Media"/>
    <s v="Contact Us"/>
    <n v="2.44"/>
    <x v="1"/>
    <x v="13"/>
  </r>
  <r>
    <n v="1593"/>
    <n v="10"/>
    <n v="304.14999999999998"/>
    <n v="0.89"/>
    <n v="0.04"/>
    <s v="Organic"/>
    <s v="Product Page"/>
    <n v="1.77"/>
    <x v="1"/>
    <x v="15"/>
  </r>
  <r>
    <n v="1695"/>
    <n v="10"/>
    <n v="78.5"/>
    <n v="0.3"/>
    <n v="0.08"/>
    <s v="Direct"/>
    <s v="Blog"/>
    <n v="3.3"/>
    <x v="0"/>
    <x v="8"/>
  </r>
  <r>
    <n v="1712"/>
    <n v="10"/>
    <n v="2.6"/>
    <n v="0.42"/>
    <n v="0.01"/>
    <s v="Organic"/>
    <s v="Blog"/>
    <n v="1.1100000000000001"/>
    <x v="1"/>
    <x v="19"/>
  </r>
  <r>
    <n v="1823"/>
    <n v="10"/>
    <n v="583.59"/>
    <n v="0.87"/>
    <n v="0.02"/>
    <s v="Social Media"/>
    <s v="Product Page"/>
    <n v="1.42"/>
    <x v="1"/>
    <x v="16"/>
  </r>
  <r>
    <n v="1846"/>
    <n v="10"/>
    <n v="421.9"/>
    <n v="0.57999999999999996"/>
    <n v="0.06"/>
    <s v="Social Media"/>
    <s v="Checkout"/>
    <n v="2.12"/>
    <x v="1"/>
    <x v="14"/>
  </r>
  <r>
    <n v="1901"/>
    <n v="10"/>
    <n v="127.93"/>
    <n v="0.77"/>
    <n v="0.06"/>
    <s v="Organic"/>
    <s v="Contact Us"/>
    <n v="2.0699999999999998"/>
    <x v="1"/>
    <x v="17"/>
  </r>
  <r>
    <n v="1910"/>
    <n v="10"/>
    <n v="120.76"/>
    <n v="0.52"/>
    <n v="0.06"/>
    <s v="Direct"/>
    <s v="Homepage"/>
    <n v="1.61"/>
    <x v="1"/>
    <x v="2"/>
  </r>
  <r>
    <n v="1980"/>
    <n v="10"/>
    <n v="561.53"/>
    <n v="0.15"/>
    <n v="0.02"/>
    <s v="Organic"/>
    <s v="Contact Us"/>
    <n v="1.25"/>
    <x v="1"/>
    <x v="9"/>
  </r>
  <r>
    <n v="2081"/>
    <n v="10"/>
    <n v="82.61"/>
    <n v="0.02"/>
    <n v="0.09"/>
    <s v="Social Media"/>
    <s v="Product Page"/>
    <n v="1.02"/>
    <x v="1"/>
    <x v="12"/>
  </r>
  <r>
    <n v="2168"/>
    <n v="10"/>
    <n v="136.97999999999999"/>
    <n v="0.76"/>
    <n v="0.02"/>
    <s v="Direct"/>
    <s v="Product Page"/>
    <n v="1.92"/>
    <x v="1"/>
    <x v="17"/>
  </r>
  <r>
    <n v="2187"/>
    <n v="10"/>
    <n v="321.58"/>
    <n v="0.79"/>
    <n v="0.09"/>
    <s v="Organic"/>
    <s v="Product Page"/>
    <n v="2.0699999999999998"/>
    <x v="0"/>
    <x v="13"/>
  </r>
  <r>
    <n v="2260"/>
    <n v="10"/>
    <n v="432.33"/>
    <n v="0.41"/>
    <n v="0.01"/>
    <s v="Direct"/>
    <s v="Homepage"/>
    <n v="2.2599999999999998"/>
    <x v="1"/>
    <x v="4"/>
  </r>
  <r>
    <n v="2294"/>
    <n v="10"/>
    <n v="435.26"/>
    <n v="0.48"/>
    <n v="0.09"/>
    <s v="Referral"/>
    <s v="Contact Us"/>
    <n v="2.09"/>
    <x v="1"/>
    <x v="0"/>
  </r>
  <r>
    <n v="2315"/>
    <n v="10"/>
    <n v="122.53"/>
    <n v="0.39"/>
    <n v="0.04"/>
    <s v="Referral"/>
    <s v="Homepage"/>
    <n v="2.2400000000000002"/>
    <x v="1"/>
    <x v="1"/>
  </r>
  <r>
    <n v="2346"/>
    <n v="10"/>
    <n v="166.18"/>
    <n v="0.42"/>
    <n v="0.06"/>
    <s v="Referral"/>
    <s v="Homepage"/>
    <n v="2.14"/>
    <x v="0"/>
    <x v="16"/>
  </r>
  <r>
    <n v="2366"/>
    <n v="10"/>
    <n v="75.900000000000006"/>
    <n v="0.12"/>
    <n v="7.0000000000000007E-2"/>
    <s v="Direct"/>
    <s v="Checkout"/>
    <n v="1.72"/>
    <x v="1"/>
    <x v="9"/>
  </r>
  <r>
    <n v="2396"/>
    <n v="10"/>
    <n v="70.8"/>
    <n v="0.19"/>
    <n v="0.03"/>
    <s v="Organic"/>
    <s v="Contact Us"/>
    <n v="2.56"/>
    <x v="0"/>
    <x v="4"/>
  </r>
  <r>
    <n v="2418"/>
    <n v="10"/>
    <n v="112.57"/>
    <n v="0.25"/>
    <n v="0.06"/>
    <s v="Referral"/>
    <s v="Checkout"/>
    <n v="1.89"/>
    <x v="0"/>
    <x v="19"/>
  </r>
  <r>
    <n v="2455"/>
    <n v="10"/>
    <n v="88.64"/>
    <n v="0.03"/>
    <n v="0.02"/>
    <s v="Direct"/>
    <s v="Product Page"/>
    <n v="1.4"/>
    <x v="1"/>
    <x v="15"/>
  </r>
  <r>
    <n v="2482"/>
    <n v="10"/>
    <n v="745.49"/>
    <n v="0.46"/>
    <n v="0.03"/>
    <s v="Referral"/>
    <s v="Homepage"/>
    <n v="2.29"/>
    <x v="1"/>
    <x v="8"/>
  </r>
  <r>
    <n v="2516"/>
    <n v="10"/>
    <n v="1037.8699999999999"/>
    <n v="0.23"/>
    <n v="7.0000000000000007E-2"/>
    <s v="Referral"/>
    <s v="Homepage"/>
    <n v="2.0299999999999998"/>
    <x v="1"/>
    <x v="14"/>
  </r>
  <r>
    <n v="2603"/>
    <n v="10"/>
    <n v="284.12"/>
    <n v="0.13"/>
    <n v="7.0000000000000007E-2"/>
    <s v="Social Media"/>
    <s v="Contact Us"/>
    <n v="2.08"/>
    <x v="1"/>
    <x v="15"/>
  </r>
  <r>
    <n v="2689"/>
    <n v="10"/>
    <n v="156.6"/>
    <n v="0.55000000000000004"/>
    <n v="0.08"/>
    <s v="Social Media"/>
    <s v="Product Page"/>
    <n v="1.96"/>
    <x v="0"/>
    <x v="1"/>
  </r>
  <r>
    <n v="2700"/>
    <n v="10"/>
    <n v="483.82"/>
    <n v="0.86"/>
    <n v="0.02"/>
    <s v="Direct"/>
    <s v="Checkout"/>
    <n v="2.15"/>
    <x v="0"/>
    <x v="18"/>
  </r>
  <r>
    <n v="2713"/>
    <n v="10"/>
    <n v="193.76"/>
    <n v="0.04"/>
    <n v="0.04"/>
    <s v="Organic"/>
    <s v="Product Page"/>
    <n v="1.1200000000000001"/>
    <x v="1"/>
    <x v="4"/>
  </r>
  <r>
    <n v="2734"/>
    <n v="10"/>
    <n v="87.06"/>
    <n v="0.31"/>
    <n v="0.05"/>
    <s v="Organic"/>
    <s v="Homepage"/>
    <n v="1.95"/>
    <x v="0"/>
    <x v="9"/>
  </r>
  <r>
    <n v="2760"/>
    <n v="10"/>
    <n v="12.85"/>
    <n v="0.94"/>
    <n v="0.01"/>
    <s v="Social Media"/>
    <s v="Product Page"/>
    <n v="1.71"/>
    <x v="1"/>
    <x v="15"/>
  </r>
  <r>
    <n v="2784"/>
    <n v="10"/>
    <n v="323.81"/>
    <n v="0.45"/>
    <n v="0.05"/>
    <s v="Direct"/>
    <s v="Product Page"/>
    <n v="2.61"/>
    <x v="1"/>
    <x v="18"/>
  </r>
  <r>
    <n v="2793"/>
    <n v="10"/>
    <n v="838.03"/>
    <n v="0.67"/>
    <n v="0.01"/>
    <s v="Social Media"/>
    <s v="Product Page"/>
    <n v="2.75"/>
    <x v="1"/>
    <x v="6"/>
  </r>
  <r>
    <n v="2811"/>
    <n v="10"/>
    <n v="1.9"/>
    <n v="0.72"/>
    <n v="0.1"/>
    <s v="Organic"/>
    <s v="Product Page"/>
    <n v="1.87"/>
    <x v="1"/>
    <x v="14"/>
  </r>
  <r>
    <n v="2846"/>
    <n v="10"/>
    <n v="388.99"/>
    <n v="0.78"/>
    <n v="0.03"/>
    <s v="Organic"/>
    <s v="Contact Us"/>
    <n v="1.98"/>
    <x v="0"/>
    <x v="14"/>
  </r>
  <r>
    <n v="2896"/>
    <n v="10"/>
    <n v="60.85"/>
    <n v="0.4"/>
    <n v="0.01"/>
    <s v="Organic"/>
    <s v="Checkout"/>
    <n v="1.61"/>
    <x v="1"/>
    <x v="0"/>
  </r>
  <r>
    <n v="2913"/>
    <n v="10"/>
    <n v="1357.64"/>
    <n v="0.39"/>
    <n v="0.04"/>
    <s v="Organic"/>
    <s v="Checkout"/>
    <n v="2.74"/>
    <x v="0"/>
    <x v="16"/>
  </r>
  <r>
    <n v="2937"/>
    <n v="10"/>
    <n v="8.84"/>
    <n v="0.79"/>
    <n v="0.03"/>
    <s v="Social Media"/>
    <s v="Checkout"/>
    <n v="1.52"/>
    <x v="1"/>
    <x v="13"/>
  </r>
  <r>
    <n v="2941"/>
    <n v="10"/>
    <n v="33.1"/>
    <n v="0.43"/>
    <n v="0.02"/>
    <s v="Direct"/>
    <s v="Blog"/>
    <n v="2.1"/>
    <x v="0"/>
    <x v="4"/>
  </r>
  <r>
    <n v="3018"/>
    <n v="10"/>
    <n v="41.6"/>
    <n v="0.05"/>
    <n v="7.0000000000000007E-2"/>
    <s v="Social Media"/>
    <s v="Contact Us"/>
    <n v="2.06"/>
    <x v="1"/>
    <x v="15"/>
  </r>
  <r>
    <n v="3019"/>
    <n v="10"/>
    <n v="608.30999999999995"/>
    <n v="0.88"/>
    <n v="0.03"/>
    <s v="Organic"/>
    <s v="Checkout"/>
    <n v="2.17"/>
    <x v="0"/>
    <x v="8"/>
  </r>
  <r>
    <n v="3024"/>
    <n v="10"/>
    <n v="228.18"/>
    <n v="0.46"/>
    <n v="0.02"/>
    <s v="Organic"/>
    <s v="Product Page"/>
    <n v="2"/>
    <x v="0"/>
    <x v="12"/>
  </r>
  <r>
    <n v="3039"/>
    <n v="10"/>
    <n v="1901.83"/>
    <n v="0.02"/>
    <n v="0.09"/>
    <s v="Organic"/>
    <s v="Homepage"/>
    <n v="2.4"/>
    <x v="0"/>
    <x v="17"/>
  </r>
  <r>
    <n v="3045"/>
    <n v="10"/>
    <n v="82.63"/>
    <n v="0.59"/>
    <n v="0.1"/>
    <s v="Direct"/>
    <s v="Product Page"/>
    <n v="2.41"/>
    <x v="1"/>
    <x v="7"/>
  </r>
  <r>
    <n v="3113"/>
    <n v="10"/>
    <n v="515.69000000000005"/>
    <n v="0.38"/>
    <n v="0.02"/>
    <s v="Organic"/>
    <s v="Blog"/>
    <n v="1.43"/>
    <x v="1"/>
    <x v="5"/>
  </r>
  <r>
    <n v="3201"/>
    <n v="10"/>
    <n v="522.13"/>
    <n v="0.93"/>
    <n v="0.03"/>
    <s v="Direct"/>
    <s v="Product Page"/>
    <n v="3.11"/>
    <x v="0"/>
    <x v="16"/>
  </r>
  <r>
    <n v="3218"/>
    <n v="10"/>
    <n v="113.6"/>
    <n v="0.41"/>
    <n v="0.08"/>
    <s v="Organic"/>
    <s v="Blog"/>
    <n v="1.94"/>
    <x v="1"/>
    <x v="13"/>
  </r>
  <r>
    <n v="3233"/>
    <n v="10"/>
    <n v="215.96"/>
    <n v="0.96"/>
    <n v="0.01"/>
    <s v="Social Media"/>
    <s v="Product Page"/>
    <n v="1.85"/>
    <x v="0"/>
    <x v="10"/>
  </r>
  <r>
    <n v="3370"/>
    <n v="10"/>
    <n v="170.3"/>
    <n v="0.33"/>
    <n v="7.0000000000000007E-2"/>
    <s v="Referral"/>
    <s v="Blog"/>
    <n v="1.71"/>
    <x v="0"/>
    <x v="12"/>
  </r>
  <r>
    <n v="3433"/>
    <n v="10"/>
    <n v="14.5"/>
    <n v="0.03"/>
    <n v="0.08"/>
    <s v="Referral"/>
    <s v="Product Page"/>
    <n v="2.39"/>
    <x v="1"/>
    <x v="0"/>
  </r>
  <r>
    <n v="3462"/>
    <n v="10"/>
    <n v="551.84"/>
    <n v="0.01"/>
    <n v="0.03"/>
    <s v="Social Media"/>
    <s v="Product Page"/>
    <n v="2.02"/>
    <x v="1"/>
    <x v="15"/>
  </r>
  <r>
    <n v="3487"/>
    <n v="10"/>
    <n v="77.86"/>
    <n v="0.85"/>
    <n v="0.02"/>
    <s v="Direct"/>
    <s v="Blog"/>
    <n v="3.31"/>
    <x v="0"/>
    <x v="12"/>
  </r>
  <r>
    <n v="3520"/>
    <n v="10"/>
    <n v="211.44"/>
    <n v="0.05"/>
    <n v="0.06"/>
    <s v="Direct"/>
    <s v="Product Page"/>
    <n v="2.2400000000000002"/>
    <x v="1"/>
    <x v="12"/>
  </r>
  <r>
    <n v="3532"/>
    <n v="10"/>
    <n v="285.24"/>
    <n v="0.94"/>
    <n v="0.09"/>
    <s v="Referral"/>
    <s v="Blog"/>
    <n v="2.14"/>
    <x v="1"/>
    <x v="16"/>
  </r>
  <r>
    <n v="3577"/>
    <n v="10"/>
    <n v="697.16"/>
    <n v="0.6"/>
    <n v="0.06"/>
    <s v="Referral"/>
    <s v="Contact Us"/>
    <n v="2.48"/>
    <x v="1"/>
    <x v="19"/>
  </r>
  <r>
    <n v="3732"/>
    <n v="10"/>
    <n v="278.17"/>
    <n v="0.35"/>
    <n v="0.08"/>
    <s v="Referral"/>
    <s v="Checkout"/>
    <n v="1.95"/>
    <x v="1"/>
    <x v="2"/>
  </r>
  <r>
    <n v="3764"/>
    <n v="10"/>
    <n v="233.81"/>
    <n v="0.95"/>
    <n v="0.02"/>
    <s v="Referral"/>
    <s v="Product Page"/>
    <n v="2.15"/>
    <x v="1"/>
    <x v="9"/>
  </r>
  <r>
    <n v="3780"/>
    <n v="10"/>
    <n v="272.87"/>
    <n v="0.33"/>
    <n v="0.09"/>
    <s v="Social Media"/>
    <s v="Homepage"/>
    <n v="1.54"/>
    <x v="0"/>
    <x v="19"/>
  </r>
  <r>
    <n v="3794"/>
    <n v="10"/>
    <n v="167.58"/>
    <n v="0.25"/>
    <n v="0"/>
    <s v="Organic"/>
    <s v="Checkout"/>
    <n v="1.77"/>
    <x v="1"/>
    <x v="19"/>
  </r>
  <r>
    <n v="3826"/>
    <n v="10"/>
    <n v="52.84"/>
    <n v="0.52"/>
    <n v="0.01"/>
    <s v="Organic"/>
    <s v="Contact Us"/>
    <n v="1.96"/>
    <x v="1"/>
    <x v="16"/>
  </r>
  <r>
    <n v="3886"/>
    <n v="10"/>
    <n v="1003.04"/>
    <n v="1"/>
    <n v="0.04"/>
    <s v="Referral"/>
    <s v="Product Page"/>
    <n v="2.4300000000000002"/>
    <x v="0"/>
    <x v="5"/>
  </r>
  <r>
    <n v="3894"/>
    <n v="10"/>
    <n v="788.86"/>
    <n v="0.32"/>
    <n v="7.0000000000000007E-2"/>
    <s v="Social Media"/>
    <s v="Homepage"/>
    <n v="2.35"/>
    <x v="1"/>
    <x v="1"/>
  </r>
  <r>
    <n v="4013"/>
    <n v="10"/>
    <n v="315.20999999999998"/>
    <n v="0.2"/>
    <n v="0.03"/>
    <s v="Organic"/>
    <s v="Blog"/>
    <n v="1.38"/>
    <x v="1"/>
    <x v="15"/>
  </r>
  <r>
    <n v="4179"/>
    <n v="10"/>
    <n v="177.95"/>
    <n v="0.59"/>
    <n v="0.09"/>
    <s v="Social Media"/>
    <s v="Contact Us"/>
    <n v="1.83"/>
    <x v="1"/>
    <x v="7"/>
  </r>
  <r>
    <n v="4320"/>
    <n v="10"/>
    <n v="63.25"/>
    <n v="0.79"/>
    <n v="0.04"/>
    <s v="Direct"/>
    <s v="Blog"/>
    <n v="1.32"/>
    <x v="1"/>
    <x v="17"/>
  </r>
  <r>
    <n v="4497"/>
    <n v="10"/>
    <n v="252.66"/>
    <n v="0.19"/>
    <n v="0.06"/>
    <s v="Referral"/>
    <s v="Contact Us"/>
    <n v="1.71"/>
    <x v="0"/>
    <x v="12"/>
  </r>
  <r>
    <n v="4529"/>
    <n v="10"/>
    <n v="105.25"/>
    <n v="0.41"/>
    <n v="0.08"/>
    <s v="Organic"/>
    <s v="Contact Us"/>
    <n v="2.12"/>
    <x v="1"/>
    <x v="1"/>
  </r>
  <r>
    <n v="4628"/>
    <n v="10"/>
    <n v="290.33999999999997"/>
    <n v="0.85"/>
    <n v="0.01"/>
    <s v="Organic"/>
    <s v="Homepage"/>
    <n v="2.17"/>
    <x v="0"/>
    <x v="5"/>
  </r>
  <r>
    <n v="4719"/>
    <n v="10"/>
    <n v="464.61"/>
    <n v="0.74"/>
    <n v="0.08"/>
    <s v="Direct"/>
    <s v="Checkout"/>
    <n v="1.3"/>
    <x v="1"/>
    <x v="15"/>
  </r>
  <r>
    <n v="4756"/>
    <n v="10"/>
    <n v="107.12"/>
    <n v="0.05"/>
    <n v="0.02"/>
    <s v="Referral"/>
    <s v="Homepage"/>
    <n v="1.55"/>
    <x v="0"/>
    <x v="15"/>
  </r>
  <r>
    <n v="4808"/>
    <n v="10"/>
    <n v="395.06"/>
    <n v="0.72"/>
    <n v="7.0000000000000007E-2"/>
    <s v="Referral"/>
    <s v="Blog"/>
    <n v="1.61"/>
    <x v="0"/>
    <x v="10"/>
  </r>
  <r>
    <n v="4814"/>
    <n v="10"/>
    <n v="83.57"/>
    <n v="0.64"/>
    <n v="0.02"/>
    <s v="Direct"/>
    <s v="Product Page"/>
    <n v="2.12"/>
    <x v="0"/>
    <x v="9"/>
  </r>
  <r>
    <n v="4946"/>
    <n v="10"/>
    <n v="578.29"/>
    <n v="0.04"/>
    <n v="0"/>
    <s v="Social Media"/>
    <s v="Product Page"/>
    <n v="2.09"/>
    <x v="0"/>
    <x v="18"/>
  </r>
  <r>
    <n v="4978"/>
    <n v="10"/>
    <n v="256.68"/>
    <n v="0.13"/>
    <n v="0.02"/>
    <s v="Referral"/>
    <s v="Contact Us"/>
    <n v="1.74"/>
    <x v="0"/>
    <x v="8"/>
  </r>
  <r>
    <n v="4991"/>
    <n v="10"/>
    <n v="251.41"/>
    <n v="1"/>
    <n v="0.03"/>
    <s v="Organic"/>
    <s v="Contact Us"/>
    <n v="1.22"/>
    <x v="1"/>
    <x v="7"/>
  </r>
  <r>
    <n v="5018"/>
    <n v="10"/>
    <n v="869.11"/>
    <n v="0.4"/>
    <n v="7.0000000000000007E-2"/>
    <s v="Organic"/>
    <s v="Product Page"/>
    <n v="2.91"/>
    <x v="0"/>
    <x v="7"/>
  </r>
  <r>
    <n v="5157"/>
    <n v="10"/>
    <n v="139.02000000000001"/>
    <n v="0.12"/>
    <n v="0.03"/>
    <s v="Referral"/>
    <s v="Blog"/>
    <n v="1.08"/>
    <x v="1"/>
    <x v="5"/>
  </r>
  <r>
    <n v="5174"/>
    <n v="10"/>
    <n v="254.58"/>
    <n v="0.88"/>
    <n v="0.02"/>
    <s v="Referral"/>
    <s v="Contact Us"/>
    <n v="2.19"/>
    <x v="1"/>
    <x v="14"/>
  </r>
  <r>
    <n v="5330"/>
    <n v="10"/>
    <n v="13.78"/>
    <n v="0.23"/>
    <n v="0.09"/>
    <s v="Direct"/>
    <s v="Homepage"/>
    <n v="2.4"/>
    <x v="1"/>
    <x v="3"/>
  </r>
  <r>
    <n v="5375"/>
    <n v="10"/>
    <n v="53.03"/>
    <n v="0.38"/>
    <n v="0.03"/>
    <s v="Social Media"/>
    <s v="Blog"/>
    <n v="3.51"/>
    <x v="1"/>
    <x v="12"/>
  </r>
  <r>
    <n v="5390"/>
    <n v="10"/>
    <n v="53.42"/>
    <n v="0.25"/>
    <n v="7.0000000000000007E-2"/>
    <s v="Referral"/>
    <s v="Blog"/>
    <n v="1.46"/>
    <x v="0"/>
    <x v="3"/>
  </r>
  <r>
    <n v="5392"/>
    <n v="10"/>
    <n v="102.44"/>
    <n v="0.1"/>
    <n v="7.0000000000000007E-2"/>
    <s v="Social Media"/>
    <s v="Product Page"/>
    <n v="0.94"/>
    <x v="0"/>
    <x v="18"/>
  </r>
  <r>
    <n v="5561"/>
    <n v="10"/>
    <n v="69.69"/>
    <n v="0.76"/>
    <n v="0.05"/>
    <s v="Referral"/>
    <s v="Product Page"/>
    <n v="2.08"/>
    <x v="0"/>
    <x v="10"/>
  </r>
  <r>
    <n v="5656"/>
    <n v="10"/>
    <n v="280.32"/>
    <n v="0.65"/>
    <n v="0.06"/>
    <s v="Organic"/>
    <s v="Blog"/>
    <n v="2.52"/>
    <x v="0"/>
    <x v="16"/>
  </r>
  <r>
    <n v="5665"/>
    <n v="10"/>
    <n v="133.26"/>
    <n v="0.23"/>
    <n v="0.04"/>
    <s v="Social Media"/>
    <s v="Blog"/>
    <n v="1.65"/>
    <x v="0"/>
    <x v="3"/>
  </r>
  <r>
    <n v="5671"/>
    <n v="10"/>
    <n v="233.05"/>
    <n v="0.36"/>
    <n v="0.02"/>
    <s v="Direct"/>
    <s v="Contact Us"/>
    <n v="1.99"/>
    <x v="1"/>
    <x v="13"/>
  </r>
  <r>
    <n v="5762"/>
    <n v="10"/>
    <n v="336.5"/>
    <n v="0.37"/>
    <n v="0.08"/>
    <s v="Organic"/>
    <s v="Homepage"/>
    <n v="1.63"/>
    <x v="1"/>
    <x v="8"/>
  </r>
  <r>
    <n v="5796"/>
    <n v="10"/>
    <n v="171.69"/>
    <n v="0.8"/>
    <n v="0.04"/>
    <s v="Organic"/>
    <s v="Product Page"/>
    <n v="1.41"/>
    <x v="0"/>
    <x v="7"/>
  </r>
  <r>
    <n v="5804"/>
    <n v="10"/>
    <n v="194.81"/>
    <n v="0.57999999999999996"/>
    <n v="0.03"/>
    <s v="Organic"/>
    <s v="Homepage"/>
    <n v="2.21"/>
    <x v="1"/>
    <x v="0"/>
  </r>
  <r>
    <n v="21"/>
    <n v="11"/>
    <n v="466.44"/>
    <n v="0.04"/>
    <n v="0.01"/>
    <s v="Social Media"/>
    <s v="Checkout"/>
    <n v="2.4300000000000002"/>
    <x v="1"/>
    <x v="3"/>
  </r>
  <r>
    <n v="45"/>
    <n v="11"/>
    <n v="65.239999999999995"/>
    <n v="0.54"/>
    <n v="0.1"/>
    <s v="Referral"/>
    <s v="Checkout"/>
    <n v="1.6"/>
    <x v="0"/>
    <x v="7"/>
  </r>
  <r>
    <n v="194"/>
    <n v="11"/>
    <n v="69.81"/>
    <n v="0.28999999999999998"/>
    <n v="0"/>
    <s v="Direct"/>
    <s v="Contact Us"/>
    <n v="1.83"/>
    <x v="1"/>
    <x v="4"/>
  </r>
  <r>
    <n v="496"/>
    <n v="11"/>
    <n v="42.28"/>
    <n v="0.8"/>
    <n v="0.03"/>
    <s v="Referral"/>
    <s v="Checkout"/>
    <n v="2.42"/>
    <x v="1"/>
    <x v="17"/>
  </r>
  <r>
    <n v="526"/>
    <n v="11"/>
    <n v="574.07000000000005"/>
    <n v="0.59"/>
    <n v="0.01"/>
    <s v="Referral"/>
    <s v="Contact Us"/>
    <n v="2.36"/>
    <x v="0"/>
    <x v="10"/>
  </r>
  <r>
    <n v="578"/>
    <n v="11"/>
    <n v="48.85"/>
    <n v="0.62"/>
    <n v="0.1"/>
    <s v="Direct"/>
    <s v="Product Page"/>
    <n v="2.2999999999999998"/>
    <x v="1"/>
    <x v="14"/>
  </r>
  <r>
    <n v="599"/>
    <n v="11"/>
    <n v="1192.29"/>
    <n v="0.84"/>
    <n v="7.0000000000000007E-2"/>
    <s v="Organic"/>
    <s v="Contact Us"/>
    <n v="1.54"/>
    <x v="1"/>
    <x v="17"/>
  </r>
  <r>
    <n v="622"/>
    <n v="11"/>
    <n v="169.88"/>
    <n v="0.26"/>
    <n v="0.08"/>
    <s v="Organic"/>
    <s v="Contact Us"/>
    <n v="2.0299999999999998"/>
    <x v="1"/>
    <x v="0"/>
  </r>
  <r>
    <n v="634"/>
    <n v="11"/>
    <n v="299.08"/>
    <n v="0.85"/>
    <n v="0.01"/>
    <s v="Direct"/>
    <s v="Contact Us"/>
    <n v="1.72"/>
    <x v="0"/>
    <x v="3"/>
  </r>
  <r>
    <n v="652"/>
    <n v="11"/>
    <n v="56.79"/>
    <n v="0.87"/>
    <n v="7.0000000000000007E-2"/>
    <s v="Organic"/>
    <s v="Contact Us"/>
    <n v="2.12"/>
    <x v="0"/>
    <x v="17"/>
  </r>
  <r>
    <n v="961"/>
    <n v="11"/>
    <n v="652.54"/>
    <n v="0.36"/>
    <n v="0.02"/>
    <s v="Referral"/>
    <s v="Homepage"/>
    <n v="2.0699999999999998"/>
    <x v="0"/>
    <x v="5"/>
  </r>
  <r>
    <n v="1537"/>
    <n v="11"/>
    <n v="330.54"/>
    <n v="0.5"/>
    <n v="0.08"/>
    <s v="Social Media"/>
    <s v="Homepage"/>
    <n v="2.5"/>
    <x v="1"/>
    <x v="17"/>
  </r>
  <r>
    <n v="1782"/>
    <n v="11"/>
    <n v="243.31"/>
    <n v="0.95"/>
    <n v="0.09"/>
    <s v="Organic"/>
    <s v="Blog"/>
    <n v="1.88"/>
    <x v="0"/>
    <x v="2"/>
  </r>
  <r>
    <n v="1851"/>
    <n v="11"/>
    <n v="219.95"/>
    <n v="0.67"/>
    <n v="0.05"/>
    <s v="Organic"/>
    <s v="Checkout"/>
    <n v="1.83"/>
    <x v="0"/>
    <x v="15"/>
  </r>
  <r>
    <n v="1855"/>
    <n v="11"/>
    <n v="624.21"/>
    <n v="0.04"/>
    <n v="0.01"/>
    <s v="Direct"/>
    <s v="Checkout"/>
    <n v="1.28"/>
    <x v="1"/>
    <x v="7"/>
  </r>
  <r>
    <n v="2002"/>
    <n v="11"/>
    <n v="300.54000000000002"/>
    <n v="0.71"/>
    <n v="0.05"/>
    <s v="Direct"/>
    <s v="Product Page"/>
    <n v="3.12"/>
    <x v="0"/>
    <x v="8"/>
  </r>
  <r>
    <n v="2010"/>
    <n v="11"/>
    <n v="165.53"/>
    <n v="1"/>
    <n v="7.0000000000000007E-2"/>
    <s v="Direct"/>
    <s v="Homepage"/>
    <n v="2.46"/>
    <x v="1"/>
    <x v="10"/>
  </r>
  <r>
    <n v="2258"/>
    <n v="11"/>
    <n v="360.52"/>
    <n v="0.72"/>
    <n v="7.0000000000000007E-2"/>
    <s v="Organic"/>
    <s v="Contact Us"/>
    <n v="1.57"/>
    <x v="1"/>
    <x v="16"/>
  </r>
  <r>
    <n v="2348"/>
    <n v="11"/>
    <n v="328.92"/>
    <n v="0.17"/>
    <n v="0.05"/>
    <s v="Referral"/>
    <s v="Checkout"/>
    <n v="2.39"/>
    <x v="1"/>
    <x v="9"/>
  </r>
  <r>
    <n v="2371"/>
    <n v="11"/>
    <n v="1426.15"/>
    <n v="0.3"/>
    <n v="0.05"/>
    <s v="Social Media"/>
    <s v="Checkout"/>
    <n v="1.54"/>
    <x v="1"/>
    <x v="5"/>
  </r>
  <r>
    <n v="3015"/>
    <n v="11"/>
    <n v="657.97"/>
    <n v="0.14000000000000001"/>
    <n v="7.0000000000000007E-2"/>
    <s v="Referral"/>
    <s v="Product Page"/>
    <n v="1.95"/>
    <x v="1"/>
    <x v="9"/>
  </r>
  <r>
    <n v="3069"/>
    <n v="11"/>
    <n v="161.74"/>
    <n v="0.8"/>
    <n v="0.09"/>
    <s v="Organic"/>
    <s v="Homepage"/>
    <n v="1.79"/>
    <x v="0"/>
    <x v="15"/>
  </r>
  <r>
    <n v="3135"/>
    <n v="11"/>
    <n v="502.22"/>
    <n v="0.78"/>
    <n v="0.04"/>
    <s v="Referral"/>
    <s v="Checkout"/>
    <n v="2.13"/>
    <x v="0"/>
    <x v="19"/>
  </r>
  <r>
    <n v="3254"/>
    <n v="11"/>
    <n v="345.37"/>
    <n v="0.61"/>
    <n v="0.05"/>
    <s v="Social Media"/>
    <s v="Checkout"/>
    <n v="1.96"/>
    <x v="1"/>
    <x v="10"/>
  </r>
  <r>
    <n v="3310"/>
    <n v="11"/>
    <n v="870.38"/>
    <n v="0.12"/>
    <n v="0.06"/>
    <s v="Direct"/>
    <s v="Contact Us"/>
    <n v="1.54"/>
    <x v="1"/>
    <x v="17"/>
  </r>
  <r>
    <n v="3437"/>
    <n v="11"/>
    <n v="50.65"/>
    <n v="0.95"/>
    <n v="7.0000000000000007E-2"/>
    <s v="Organic"/>
    <s v="Contact Us"/>
    <n v="1.8"/>
    <x v="0"/>
    <x v="13"/>
  </r>
  <r>
    <n v="3448"/>
    <n v="11"/>
    <n v="103.88"/>
    <n v="0.79"/>
    <n v="0.04"/>
    <s v="Organic"/>
    <s v="Homepage"/>
    <n v="1.48"/>
    <x v="1"/>
    <x v="1"/>
  </r>
  <r>
    <n v="3501"/>
    <n v="11"/>
    <n v="438.9"/>
    <n v="0.9"/>
    <n v="0.01"/>
    <s v="Direct"/>
    <s v="Contact Us"/>
    <n v="1.38"/>
    <x v="0"/>
    <x v="6"/>
  </r>
  <r>
    <n v="3595"/>
    <n v="11"/>
    <n v="111.33"/>
    <n v="0.17"/>
    <n v="0.09"/>
    <s v="Social Media"/>
    <s v="Product Page"/>
    <n v="2.61"/>
    <x v="0"/>
    <x v="5"/>
  </r>
  <r>
    <n v="3626"/>
    <n v="11"/>
    <n v="56.94"/>
    <n v="0.09"/>
    <n v="0.02"/>
    <s v="Social Media"/>
    <s v="Contact Us"/>
    <n v="1.1000000000000001"/>
    <x v="0"/>
    <x v="19"/>
  </r>
  <r>
    <n v="3660"/>
    <n v="11"/>
    <n v="36.26"/>
    <n v="0.77"/>
    <n v="0.09"/>
    <s v="Organic"/>
    <s v="Contact Us"/>
    <n v="1.68"/>
    <x v="0"/>
    <x v="13"/>
  </r>
  <r>
    <n v="4062"/>
    <n v="11"/>
    <n v="259.29000000000002"/>
    <n v="0.08"/>
    <n v="0.05"/>
    <s v="Social Media"/>
    <s v="Checkout"/>
    <n v="2.67"/>
    <x v="1"/>
    <x v="13"/>
  </r>
  <r>
    <n v="4093"/>
    <n v="11"/>
    <n v="83.27"/>
    <n v="0.47"/>
    <n v="0.02"/>
    <s v="Direct"/>
    <s v="Homepage"/>
    <n v="2.13"/>
    <x v="0"/>
    <x v="6"/>
  </r>
  <r>
    <n v="4157"/>
    <n v="11"/>
    <n v="26.19"/>
    <n v="0.63"/>
    <n v="0.09"/>
    <s v="Organic"/>
    <s v="Contact Us"/>
    <n v="2.08"/>
    <x v="0"/>
    <x v="16"/>
  </r>
  <r>
    <n v="4173"/>
    <n v="11"/>
    <n v="453.91"/>
    <n v="0.02"/>
    <n v="0.05"/>
    <s v="Organic"/>
    <s v="Product Page"/>
    <n v="1.33"/>
    <x v="0"/>
    <x v="9"/>
  </r>
  <r>
    <n v="4198"/>
    <n v="11"/>
    <n v="78.569999999999993"/>
    <n v="0.41"/>
    <n v="0.06"/>
    <s v="Referral"/>
    <s v="Homepage"/>
    <n v="2.09"/>
    <x v="0"/>
    <x v="17"/>
  </r>
  <r>
    <n v="4202"/>
    <n v="11"/>
    <n v="84.89"/>
    <n v="0.04"/>
    <n v="0.08"/>
    <s v="Direct"/>
    <s v="Homepage"/>
    <n v="2.58"/>
    <x v="0"/>
    <x v="9"/>
  </r>
  <r>
    <n v="4304"/>
    <n v="11"/>
    <n v="561.46"/>
    <n v="0.3"/>
    <n v="0.1"/>
    <s v="Referral"/>
    <s v="Blog"/>
    <n v="1.49"/>
    <x v="1"/>
    <x v="16"/>
  </r>
  <r>
    <n v="4431"/>
    <n v="11"/>
    <n v="96.14"/>
    <n v="0.28999999999999998"/>
    <n v="0.08"/>
    <s v="Direct"/>
    <s v="Checkout"/>
    <n v="2.36"/>
    <x v="1"/>
    <x v="5"/>
  </r>
  <r>
    <n v="4461"/>
    <n v="11"/>
    <n v="46.63"/>
    <n v="0.43"/>
    <n v="0.01"/>
    <s v="Social Media"/>
    <s v="Contact Us"/>
    <n v="2.13"/>
    <x v="1"/>
    <x v="3"/>
  </r>
  <r>
    <n v="4495"/>
    <n v="11"/>
    <n v="27.08"/>
    <n v="0.55000000000000004"/>
    <n v="0.09"/>
    <s v="Direct"/>
    <s v="Checkout"/>
    <n v="2.79"/>
    <x v="1"/>
    <x v="11"/>
  </r>
  <r>
    <n v="4638"/>
    <n v="11"/>
    <n v="953.68"/>
    <n v="0.1"/>
    <n v="0.01"/>
    <s v="Direct"/>
    <s v="Blog"/>
    <n v="2.5499999999999998"/>
    <x v="0"/>
    <x v="17"/>
  </r>
  <r>
    <n v="4730"/>
    <n v="11"/>
    <n v="260.26"/>
    <n v="0.16"/>
    <n v="7.0000000000000007E-2"/>
    <s v="Organic"/>
    <s v="Checkout"/>
    <n v="1.91"/>
    <x v="1"/>
    <x v="6"/>
  </r>
  <r>
    <n v="4790"/>
    <n v="11"/>
    <n v="327.99"/>
    <n v="0.12"/>
    <n v="0.06"/>
    <s v="Referral"/>
    <s v="Blog"/>
    <n v="2.16"/>
    <x v="0"/>
    <x v="0"/>
  </r>
  <r>
    <n v="4913"/>
    <n v="11"/>
    <n v="48.52"/>
    <n v="0.47"/>
    <n v="0.03"/>
    <s v="Referral"/>
    <s v="Checkout"/>
    <n v="2.2200000000000002"/>
    <x v="0"/>
    <x v="1"/>
  </r>
  <r>
    <n v="5014"/>
    <n v="11"/>
    <n v="216.29"/>
    <n v="0.55000000000000004"/>
    <n v="0.03"/>
    <s v="Organic"/>
    <s v="Homepage"/>
    <n v="2.13"/>
    <x v="1"/>
    <x v="12"/>
  </r>
  <r>
    <n v="5023"/>
    <n v="11"/>
    <n v="278.69"/>
    <n v="0.96"/>
    <n v="7.0000000000000007E-2"/>
    <s v="Social Media"/>
    <s v="Product Page"/>
    <n v="1.36"/>
    <x v="0"/>
    <x v="0"/>
  </r>
  <r>
    <n v="5054"/>
    <n v="11"/>
    <n v="443.69"/>
    <n v="0.27"/>
    <n v="0.08"/>
    <s v="Direct"/>
    <s v="Checkout"/>
    <n v="1.36"/>
    <x v="1"/>
    <x v="6"/>
  </r>
  <r>
    <n v="5145"/>
    <n v="11"/>
    <n v="1643.83"/>
    <n v="0.04"/>
    <n v="7.0000000000000007E-2"/>
    <s v="Social Media"/>
    <s v="Homepage"/>
    <n v="2.27"/>
    <x v="1"/>
    <x v="18"/>
  </r>
  <r>
    <n v="5221"/>
    <n v="11"/>
    <n v="162.74"/>
    <n v="0.89"/>
    <n v="7.0000000000000007E-2"/>
    <s v="Referral"/>
    <s v="Contact Us"/>
    <n v="1.86"/>
    <x v="0"/>
    <x v="19"/>
  </r>
  <r>
    <n v="5255"/>
    <n v="11"/>
    <n v="1131.3800000000001"/>
    <n v="0.18"/>
    <n v="0.01"/>
    <s v="Organic"/>
    <s v="Checkout"/>
    <n v="2.09"/>
    <x v="1"/>
    <x v="4"/>
  </r>
  <r>
    <n v="5313"/>
    <n v="11"/>
    <n v="233.24"/>
    <n v="0.03"/>
    <n v="0"/>
    <s v="Organic"/>
    <s v="Blog"/>
    <n v="2.1"/>
    <x v="0"/>
    <x v="4"/>
  </r>
  <r>
    <n v="5378"/>
    <n v="11"/>
    <n v="173.9"/>
    <n v="0.03"/>
    <n v="0.08"/>
    <s v="Organic"/>
    <s v="Blog"/>
    <n v="2.3199999999999998"/>
    <x v="0"/>
    <x v="9"/>
  </r>
  <r>
    <n v="5453"/>
    <n v="11"/>
    <n v="1437.01"/>
    <n v="0.38"/>
    <n v="0.05"/>
    <s v="Social Media"/>
    <s v="Product Page"/>
    <n v="1.79"/>
    <x v="1"/>
    <x v="7"/>
  </r>
  <r>
    <n v="5847"/>
    <n v="11"/>
    <n v="82.21"/>
    <n v="0.33"/>
    <n v="0"/>
    <s v="Social Media"/>
    <s v="Checkout"/>
    <n v="1.41"/>
    <x v="1"/>
    <x v="8"/>
  </r>
  <r>
    <n v="5857"/>
    <n v="11"/>
    <n v="275.39999999999998"/>
    <n v="0.03"/>
    <n v="7.0000000000000007E-2"/>
    <s v="Social Media"/>
    <s v="Contact Us"/>
    <n v="2.79"/>
    <x v="0"/>
    <x v="11"/>
  </r>
  <r>
    <n v="469"/>
    <n v="12"/>
    <n v="128.69999999999999"/>
    <n v="0.18"/>
    <n v="7.0000000000000007E-2"/>
    <s v="Social Media"/>
    <s v="Product Page"/>
    <n v="2.21"/>
    <x v="1"/>
    <x v="4"/>
  </r>
  <r>
    <n v="1413"/>
    <n v="12"/>
    <n v="187.37"/>
    <n v="0.73"/>
    <n v="7.0000000000000007E-2"/>
    <s v="Direct"/>
    <s v="Blog"/>
    <n v="1.96"/>
    <x v="0"/>
    <x v="13"/>
  </r>
  <r>
    <n v="1957"/>
    <n v="12"/>
    <n v="233.2"/>
    <n v="0.15"/>
    <n v="0.02"/>
    <s v="Social Media"/>
    <s v="Checkout"/>
    <n v="2.8"/>
    <x v="1"/>
    <x v="2"/>
  </r>
  <r>
    <n v="2389"/>
    <n v="12"/>
    <n v="802.52"/>
    <n v="0.08"/>
    <n v="0.02"/>
    <s v="Organic"/>
    <s v="Contact Us"/>
    <n v="2.12"/>
    <x v="1"/>
    <x v="11"/>
  </r>
  <r>
    <n v="2828"/>
    <n v="12"/>
    <n v="2.6"/>
    <n v="0.48"/>
    <n v="0.03"/>
    <s v="Direct"/>
    <s v="Contact Us"/>
    <n v="2.2000000000000002"/>
    <x v="1"/>
    <x v="16"/>
  </r>
  <r>
    <n v="2938"/>
    <n v="12"/>
    <n v="255.53"/>
    <n v="0.92"/>
    <n v="0.1"/>
    <s v="Referral"/>
    <s v="Checkout"/>
    <n v="2.57"/>
    <x v="0"/>
    <x v="12"/>
  </r>
  <r>
    <n v="3140"/>
    <n v="12"/>
    <n v="165.79"/>
    <n v="0.44"/>
    <n v="0.02"/>
    <s v="Referral"/>
    <s v="Checkout"/>
    <n v="2.5499999999999998"/>
    <x v="1"/>
    <x v="5"/>
  </r>
  <r>
    <n v="3142"/>
    <n v="12"/>
    <n v="411.93"/>
    <n v="0.56000000000000005"/>
    <n v="0.02"/>
    <s v="Direct"/>
    <s v="Blog"/>
    <n v="1.47"/>
    <x v="1"/>
    <x v="8"/>
  </r>
  <r>
    <n v="3774"/>
    <n v="12"/>
    <n v="1945.51"/>
    <n v="0.27"/>
    <n v="0.09"/>
    <s v="Referral"/>
    <s v="Blog"/>
    <n v="2.4700000000000002"/>
    <x v="0"/>
    <x v="19"/>
  </r>
  <r>
    <n v="3903"/>
    <n v="12"/>
    <n v="18.920000000000002"/>
    <n v="0.84"/>
    <n v="0.05"/>
    <s v="Referral"/>
    <s v="Contact Us"/>
    <n v="1.83"/>
    <x v="0"/>
    <x v="11"/>
  </r>
  <r>
    <n v="4040"/>
    <n v="12"/>
    <n v="423.61"/>
    <n v="0.06"/>
    <n v="0.02"/>
    <s v="Social Media"/>
    <s v="Product Page"/>
    <n v="3.14"/>
    <x v="1"/>
    <x v="7"/>
  </r>
  <r>
    <n v="4109"/>
    <n v="12"/>
    <n v="133.93"/>
    <n v="0.81"/>
    <n v="0.09"/>
    <s v="Referral"/>
    <s v="Product Page"/>
    <n v="2.25"/>
    <x v="1"/>
    <x v="7"/>
  </r>
  <r>
    <n v="4553"/>
    <n v="12"/>
    <n v="95.03"/>
    <n v="0.76"/>
    <n v="0.01"/>
    <s v="Referral"/>
    <s v="Checkout"/>
    <n v="1.91"/>
    <x v="1"/>
    <x v="6"/>
  </r>
  <r>
    <n v="5087"/>
    <n v="12"/>
    <n v="493.88"/>
    <n v="0.28000000000000003"/>
    <n v="0.09"/>
    <s v="Organic"/>
    <s v="Contact Us"/>
    <n v="1.61"/>
    <x v="1"/>
    <x v="1"/>
  </r>
  <r>
    <n v="5188"/>
    <n v="12"/>
    <n v="255.14"/>
    <n v="0.09"/>
    <n v="7.0000000000000007E-2"/>
    <s v="Referral"/>
    <s v="Contact Us"/>
    <n v="2.44"/>
    <x v="1"/>
    <x v="15"/>
  </r>
  <r>
    <n v="5319"/>
    <n v="12"/>
    <n v="169.48"/>
    <n v="0.27"/>
    <n v="0.06"/>
    <s v="Social Media"/>
    <s v="Product Page"/>
    <n v="1.54"/>
    <x v="0"/>
    <x v="13"/>
  </r>
  <r>
    <n v="5480"/>
    <n v="12"/>
    <n v="27.67"/>
    <n v="0.02"/>
    <n v="0"/>
    <s v="Direct"/>
    <s v="Blog"/>
    <n v="1.01"/>
    <x v="0"/>
    <x v="17"/>
  </r>
  <r>
    <n v="1761"/>
    <n v="13"/>
    <n v="523.5"/>
    <n v="0.03"/>
    <n v="0.08"/>
    <s v="Organic"/>
    <s v="Product Page"/>
    <n v="1.51"/>
    <x v="0"/>
    <x v="8"/>
  </r>
  <r>
    <n v="1792"/>
    <n v="13"/>
    <n v="81.87"/>
    <n v="0.67"/>
    <n v="0.03"/>
    <s v="Organic"/>
    <s v="Blog"/>
    <n v="2.21"/>
    <x v="1"/>
    <x v="16"/>
  </r>
  <r>
    <n v="2873"/>
    <n v="13"/>
    <n v="75.63"/>
    <n v="0.26"/>
    <n v="0.02"/>
    <s v="Direct"/>
    <s v="Checkout"/>
    <n v="1.72"/>
    <x v="1"/>
    <x v="2"/>
  </r>
  <r>
    <n v="3226"/>
    <n v="13"/>
    <n v="57.08"/>
    <n v="0.16"/>
    <n v="0.01"/>
    <s v="Social Media"/>
    <s v="Contact Us"/>
    <n v="2.54"/>
    <x v="1"/>
    <x v="3"/>
  </r>
  <r>
    <n v="3655"/>
    <n v="13"/>
    <n v="100.28"/>
    <n v="0.36"/>
    <n v="0.06"/>
    <s v="Direct"/>
    <s v="Product Page"/>
    <n v="2.2200000000000002"/>
    <x v="1"/>
    <x v="1"/>
  </r>
  <r>
    <n v="3749"/>
    <n v="13"/>
    <n v="259.77999999999997"/>
    <n v="0.71"/>
    <n v="0.08"/>
    <s v="Social Media"/>
    <s v="Contact Us"/>
    <n v="2.27"/>
    <x v="0"/>
    <x v="4"/>
  </r>
  <r>
    <n v="5484"/>
    <n v="13"/>
    <n v="483.02"/>
    <n v="0.33"/>
    <n v="0.03"/>
    <s v="Referral"/>
    <s v="Product Page"/>
    <n v="2.0699999999999998"/>
    <x v="0"/>
    <x v="15"/>
  </r>
  <r>
    <n v="1503"/>
    <n v="14"/>
    <n v="166.59"/>
    <n v="0.24"/>
    <n v="0.04"/>
    <s v="Direct"/>
    <s v="Product Page"/>
    <n v="2.65"/>
    <x v="0"/>
    <x v="1"/>
  </r>
  <r>
    <n v="3079"/>
    <n v="14"/>
    <n v="80.010000000000005"/>
    <n v="0.82"/>
    <n v="0.05"/>
    <s v="Referral"/>
    <s v="Checkout"/>
    <n v="2"/>
    <x v="0"/>
    <x v="18"/>
  </r>
  <r>
    <n v="3734"/>
    <n v="14"/>
    <n v="104.89"/>
    <n v="0.9"/>
    <n v="0.09"/>
    <s v="Referral"/>
    <s v="Contact Us"/>
    <n v="2.19"/>
    <x v="0"/>
    <x v="10"/>
  </r>
  <r>
    <n v="2568"/>
    <n v="15"/>
    <n v="26.17"/>
    <n v="0.8"/>
    <n v="0.04"/>
    <s v="Referral"/>
    <s v="Blog"/>
    <n v="2.59"/>
    <x v="0"/>
    <x v="14"/>
  </r>
  <r>
    <n v="5815"/>
    <n v="15"/>
    <n v="59.98"/>
    <n v="0.51"/>
    <n v="7.0000000000000007E-2"/>
    <s v="Organic"/>
    <s v="Homepage"/>
    <n v="2.38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31A3A-CB4B-42C1-A319-DB00B3C1EC7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9:K24" firstHeaderRow="1" firstDataRow="1" firstDataCol="1"/>
  <pivotFields count="3">
    <pivotField axis="axisRow" dataField="1" showAll="0">
      <items count="3">
        <item h="1" x="1"/>
        <item x="0"/>
        <item t="default"/>
      </items>
    </pivotField>
    <pivotField showAll="0"/>
    <pivotField axis="axisRow" showAll="0">
      <items count="5">
        <item sd="0" x="2"/>
        <item sd="0" x="1"/>
        <item sd="0" x="0"/>
        <item sd="0" x="3"/>
        <item t="default"/>
      </items>
    </pivotField>
  </pivotFields>
  <rowFields count="2">
    <field x="2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isitor_Type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31164-DBC1-492F-948D-DE86336824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:K7" firstHeaderRow="1" firstDataRow="1" firstDataCol="1"/>
  <pivotFields count="3">
    <pivotField axis="axisRow" dataField="1" showAll="0">
      <items count="3">
        <item h="1" x="1"/>
        <item x="0"/>
        <item t="default"/>
      </items>
    </pivotField>
    <pivotField axis="axisRow" showAll="0">
      <items count="6">
        <item sd="0" x="0"/>
        <item sd="0" x="3"/>
        <item sd="0" x="4"/>
        <item sd="0" x="1"/>
        <item sd="0" x="2"/>
        <item t="default"/>
      </items>
    </pivotField>
    <pivotField showAll="0"/>
  </pivotFields>
  <rowFields count="2">
    <field x="1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or_Type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FC74A-5EF1-46DC-8902-8A7E44242F4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24:N85" firstHeaderRow="1" firstDataRow="1" firstDataCol="1"/>
  <pivotFields count="10">
    <pivotField showAll="0"/>
    <pivotField numFmtId="1" showAll="0"/>
    <pivotField numFmtId="2" showAll="0"/>
    <pivotField numFmtId="9" showAll="0"/>
    <pivotField numFmtId="9" showAll="0"/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  <pivotField axis="axisRow" showAll="0">
      <items count="21">
        <item x="8"/>
        <item x="12"/>
        <item x="4"/>
        <item x="1"/>
        <item x="5"/>
        <item x="11"/>
        <item x="9"/>
        <item x="14"/>
        <item x="2"/>
        <item x="0"/>
        <item x="17"/>
        <item x="7"/>
        <item x="13"/>
        <item x="3"/>
        <item x="16"/>
        <item x="18"/>
        <item x="19"/>
        <item x="15"/>
        <item x="6"/>
        <item x="10"/>
        <item t="default"/>
      </items>
    </pivotField>
  </pivotFields>
  <rowFields count="2">
    <field x="9"/>
    <field x="8"/>
  </rowFields>
  <rowItems count="6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 t="grand">
      <x/>
    </i>
  </rowItems>
  <colItems count="1">
    <i/>
  </colItems>
  <dataFields count="1">
    <dataField name="Count of Visitor_Type" fld="8" subtotal="count" baseField="0" baseItem="0"/>
  </dataField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5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6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6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7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7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8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8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9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9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4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4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5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6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6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7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7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8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8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9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BFA0-869B-4CBC-99DC-E994C1DE81EC}">
  <dimension ref="A1:O5870"/>
  <sheetViews>
    <sheetView tabSelected="1" workbookViewId="0">
      <selection activeCell="M8" sqref="M8"/>
    </sheetView>
  </sheetViews>
  <sheetFormatPr defaultRowHeight="14.4" x14ac:dyDescent="0.3"/>
  <cols>
    <col min="1" max="1" width="11.5546875" customWidth="1"/>
    <col min="2" max="2" width="13.77734375" customWidth="1"/>
    <col min="3" max="3" width="18" customWidth="1"/>
    <col min="4" max="4" width="13.44140625" style="5" customWidth="1"/>
    <col min="5" max="5" width="16.5546875" style="5" customWidth="1"/>
    <col min="6" max="6" width="15.88671875" customWidth="1"/>
    <col min="7" max="7" width="14.44140625" customWidth="1"/>
    <col min="8" max="8" width="12.77734375" customWidth="1"/>
    <col min="9" max="9" width="12.5546875" customWidth="1"/>
    <col min="10" max="10" width="13.6640625" customWidth="1"/>
    <col min="12" max="12" width="18.664062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3">
      <c r="A2">
        <v>1</v>
      </c>
      <c r="B2" s="6">
        <v>5</v>
      </c>
      <c r="C2" s="2">
        <v>711.33</v>
      </c>
      <c r="D2" s="5">
        <v>0.56999999999999995</v>
      </c>
      <c r="E2" s="5">
        <v>0.05</v>
      </c>
      <c r="F2" t="s">
        <v>10</v>
      </c>
      <c r="G2" t="s">
        <v>11</v>
      </c>
      <c r="H2" s="2">
        <v>1.31</v>
      </c>
      <c r="I2" t="s">
        <v>12</v>
      </c>
      <c r="J2" t="s">
        <v>13</v>
      </c>
    </row>
    <row r="3" spans="1:15" x14ac:dyDescent="0.3">
      <c r="A3">
        <v>2</v>
      </c>
      <c r="B3" s="6">
        <v>4</v>
      </c>
      <c r="C3" s="2">
        <v>221.4</v>
      </c>
      <c r="D3" s="5">
        <v>0.1</v>
      </c>
      <c r="E3" s="5">
        <v>0.05</v>
      </c>
      <c r="F3" t="s">
        <v>14</v>
      </c>
      <c r="G3" t="s">
        <v>15</v>
      </c>
      <c r="H3" s="2">
        <v>2.0099999999999998</v>
      </c>
      <c r="I3" t="s">
        <v>16</v>
      </c>
      <c r="J3" t="s">
        <v>17</v>
      </c>
    </row>
    <row r="4" spans="1:15" x14ac:dyDescent="0.3">
      <c r="A4">
        <v>3</v>
      </c>
      <c r="B4" s="6">
        <v>4</v>
      </c>
      <c r="C4" s="2">
        <v>704.4</v>
      </c>
      <c r="D4" s="5">
        <v>0.8</v>
      </c>
      <c r="E4" s="5">
        <v>0.03</v>
      </c>
      <c r="F4" t="s">
        <v>10</v>
      </c>
      <c r="G4" t="s">
        <v>18</v>
      </c>
      <c r="H4" s="2">
        <v>2.38</v>
      </c>
      <c r="I4" t="s">
        <v>16</v>
      </c>
      <c r="J4" t="s">
        <v>17</v>
      </c>
      <c r="L4" t="s">
        <v>42</v>
      </c>
      <c r="M4" s="6">
        <v>5869</v>
      </c>
    </row>
    <row r="5" spans="1:15" x14ac:dyDescent="0.3">
      <c r="A5">
        <v>4</v>
      </c>
      <c r="B5" s="6">
        <v>5</v>
      </c>
      <c r="C5" s="2">
        <v>695.65</v>
      </c>
      <c r="D5" s="5">
        <v>0.26</v>
      </c>
      <c r="E5" s="5">
        <v>0.06</v>
      </c>
      <c r="F5" t="s">
        <v>19</v>
      </c>
      <c r="G5" t="s">
        <v>20</v>
      </c>
      <c r="H5" s="2">
        <v>2.21</v>
      </c>
      <c r="I5" t="s">
        <v>12</v>
      </c>
      <c r="J5" t="s">
        <v>21</v>
      </c>
    </row>
    <row r="6" spans="1:15" x14ac:dyDescent="0.3">
      <c r="A6">
        <v>5</v>
      </c>
      <c r="B6" s="6">
        <v>5</v>
      </c>
      <c r="C6" s="2">
        <v>65.83</v>
      </c>
      <c r="D6" s="5">
        <v>0.55000000000000004</v>
      </c>
      <c r="E6" s="5">
        <v>0.03</v>
      </c>
      <c r="F6" t="s">
        <v>22</v>
      </c>
      <c r="G6" t="s">
        <v>23</v>
      </c>
      <c r="H6" s="2">
        <v>2.2200000000000002</v>
      </c>
      <c r="I6" t="s">
        <v>12</v>
      </c>
      <c r="J6" t="s">
        <v>24</v>
      </c>
      <c r="L6" s="3" t="s">
        <v>41</v>
      </c>
      <c r="M6" s="3" t="s">
        <v>43</v>
      </c>
      <c r="N6" s="3" t="s">
        <v>44</v>
      </c>
      <c r="O6" s="3" t="s">
        <v>45</v>
      </c>
    </row>
    <row r="7" spans="1:15" x14ac:dyDescent="0.3">
      <c r="A7">
        <v>6</v>
      </c>
      <c r="B7" s="6">
        <v>3</v>
      </c>
      <c r="C7" s="2">
        <v>143.69</v>
      </c>
      <c r="D7" s="5">
        <v>0.51</v>
      </c>
      <c r="E7" s="5">
        <v>0.04</v>
      </c>
      <c r="F7" t="s">
        <v>14</v>
      </c>
      <c r="G7" t="s">
        <v>20</v>
      </c>
      <c r="H7" s="2">
        <v>1.93</v>
      </c>
      <c r="I7" t="s">
        <v>12</v>
      </c>
      <c r="J7" t="s">
        <v>25</v>
      </c>
      <c r="L7" t="s">
        <v>46</v>
      </c>
      <c r="M7" s="6">
        <f>AVERAGE(B2:B5870)</f>
        <v>5.0126086215709664</v>
      </c>
      <c r="N7" s="6">
        <f>MAX(B2:B5870)</f>
        <v>15</v>
      </c>
      <c r="O7" s="6">
        <f>MIN(B2:B5870)</f>
        <v>0</v>
      </c>
    </row>
    <row r="8" spans="1:15" x14ac:dyDescent="0.3">
      <c r="A8">
        <v>7</v>
      </c>
      <c r="B8" s="6">
        <v>5</v>
      </c>
      <c r="C8" s="2">
        <v>43.38</v>
      </c>
      <c r="D8" s="5">
        <v>0.24</v>
      </c>
      <c r="E8" s="5">
        <v>0.01</v>
      </c>
      <c r="F8" t="s">
        <v>22</v>
      </c>
      <c r="G8" t="s">
        <v>23</v>
      </c>
      <c r="H8" s="2">
        <v>1.21</v>
      </c>
      <c r="I8" t="s">
        <v>12</v>
      </c>
      <c r="J8" t="s">
        <v>17</v>
      </c>
      <c r="L8" t="s">
        <v>47</v>
      </c>
      <c r="M8" s="2">
        <f>AVERAGE(C2:C5870)</f>
        <v>299.99049071391971</v>
      </c>
      <c r="N8" s="2">
        <f>MAX(C2:C5870)</f>
        <v>2166.1999999999998</v>
      </c>
      <c r="O8" s="2">
        <f>MIN(C2:C5870)</f>
        <v>0.05</v>
      </c>
    </row>
    <row r="9" spans="1:15" x14ac:dyDescent="0.3">
      <c r="A9">
        <v>8</v>
      </c>
      <c r="B9" s="6">
        <v>4</v>
      </c>
      <c r="C9" s="2">
        <v>447.47</v>
      </c>
      <c r="D9" s="5">
        <v>0.12</v>
      </c>
      <c r="E9" s="5">
        <v>0.06</v>
      </c>
      <c r="F9" t="s">
        <v>14</v>
      </c>
      <c r="G9" t="s">
        <v>18</v>
      </c>
      <c r="H9" s="2">
        <v>1.08</v>
      </c>
      <c r="I9" t="s">
        <v>16</v>
      </c>
      <c r="J9" t="s">
        <v>26</v>
      </c>
      <c r="L9" t="s">
        <v>48</v>
      </c>
      <c r="M9" s="2">
        <f>AVERAGE(H2:H5870)</f>
        <v>2.005041744760605</v>
      </c>
      <c r="N9" s="2">
        <f>MAX(H2:H5870)</f>
        <v>3.89</v>
      </c>
      <c r="O9" s="2">
        <f>MIN(H2:H5870)</f>
        <v>0.24</v>
      </c>
    </row>
    <row r="10" spans="1:15" x14ac:dyDescent="0.3">
      <c r="A10">
        <v>9</v>
      </c>
      <c r="B10" s="6">
        <v>6</v>
      </c>
      <c r="C10" s="2">
        <v>210.43</v>
      </c>
      <c r="D10" s="5">
        <v>0.21</v>
      </c>
      <c r="E10" s="5">
        <v>7.0000000000000007E-2</v>
      </c>
      <c r="F10" t="s">
        <v>22</v>
      </c>
      <c r="G10" t="s">
        <v>18</v>
      </c>
      <c r="H10" s="2">
        <v>2.14</v>
      </c>
      <c r="I10" t="s">
        <v>16</v>
      </c>
      <c r="J10" t="s">
        <v>27</v>
      </c>
      <c r="L10" t="s">
        <v>49</v>
      </c>
      <c r="M10" s="8">
        <f>AVERAGE(D2:D5870)</f>
        <v>0.49724654966774712</v>
      </c>
      <c r="N10" s="8">
        <f>MAX(D2:D5870)</f>
        <v>1</v>
      </c>
      <c r="O10" s="8">
        <f>MIN(D2:D5870)</f>
        <v>0</v>
      </c>
    </row>
    <row r="11" spans="1:15" x14ac:dyDescent="0.3">
      <c r="A11">
        <v>10</v>
      </c>
      <c r="B11" s="6">
        <v>7</v>
      </c>
      <c r="C11" s="2">
        <v>792.71</v>
      </c>
      <c r="D11" s="5">
        <v>0.1</v>
      </c>
      <c r="E11" s="5">
        <v>0.08</v>
      </c>
      <c r="F11" t="s">
        <v>22</v>
      </c>
      <c r="G11" t="s">
        <v>11</v>
      </c>
      <c r="H11" s="2">
        <v>2.1</v>
      </c>
      <c r="I11" t="s">
        <v>12</v>
      </c>
      <c r="J11" t="s">
        <v>28</v>
      </c>
      <c r="L11" t="s">
        <v>50</v>
      </c>
      <c r="M11" s="8">
        <f>AVERAGE(E2:E5870)</f>
        <v>5.006985857897403E-2</v>
      </c>
      <c r="N11" s="8">
        <f>MAX(E2:E5870)</f>
        <v>0.1</v>
      </c>
      <c r="O11" s="8">
        <f>MIN(E2:E5870)</f>
        <v>0</v>
      </c>
    </row>
    <row r="12" spans="1:15" x14ac:dyDescent="0.3">
      <c r="A12">
        <v>11</v>
      </c>
      <c r="B12" s="6">
        <v>2</v>
      </c>
      <c r="C12" s="2">
        <v>70.040000000000006</v>
      </c>
      <c r="D12" s="5">
        <v>0.28000000000000003</v>
      </c>
      <c r="E12" s="5">
        <v>0.09</v>
      </c>
      <c r="F12" t="s">
        <v>22</v>
      </c>
      <c r="G12" t="s">
        <v>23</v>
      </c>
      <c r="H12" s="2">
        <v>2.4900000000000002</v>
      </c>
      <c r="I12" t="s">
        <v>12</v>
      </c>
      <c r="J12" t="s">
        <v>29</v>
      </c>
    </row>
    <row r="13" spans="1:15" x14ac:dyDescent="0.3">
      <c r="A13">
        <v>12</v>
      </c>
      <c r="B13" s="6">
        <v>5</v>
      </c>
      <c r="C13" s="2">
        <v>349.78</v>
      </c>
      <c r="D13" s="5">
        <v>1</v>
      </c>
      <c r="E13" s="5">
        <v>0.08</v>
      </c>
      <c r="F13" t="s">
        <v>19</v>
      </c>
      <c r="G13" t="s">
        <v>15</v>
      </c>
      <c r="H13" s="2">
        <v>1.3</v>
      </c>
      <c r="I13" t="s">
        <v>16</v>
      </c>
      <c r="J13" t="s">
        <v>30</v>
      </c>
    </row>
    <row r="14" spans="1:15" x14ac:dyDescent="0.3">
      <c r="A14">
        <v>13</v>
      </c>
      <c r="B14" s="6">
        <v>5</v>
      </c>
      <c r="C14" s="2">
        <v>1359.49</v>
      </c>
      <c r="D14" s="5">
        <v>0.4</v>
      </c>
      <c r="E14" s="5">
        <v>0.02</v>
      </c>
      <c r="F14" t="s">
        <v>10</v>
      </c>
      <c r="G14" t="s">
        <v>20</v>
      </c>
      <c r="H14" s="2">
        <v>1.36</v>
      </c>
      <c r="I14" t="s">
        <v>16</v>
      </c>
      <c r="J14" t="s">
        <v>24</v>
      </c>
      <c r="L14" s="3"/>
      <c r="M14" s="6"/>
    </row>
    <row r="15" spans="1:15" x14ac:dyDescent="0.3">
      <c r="A15">
        <v>14</v>
      </c>
      <c r="B15" s="6">
        <v>6</v>
      </c>
      <c r="C15" s="2">
        <v>328.43</v>
      </c>
      <c r="D15" s="5">
        <v>0.86</v>
      </c>
      <c r="E15" s="5">
        <v>0.02</v>
      </c>
      <c r="F15" t="s">
        <v>14</v>
      </c>
      <c r="G15" t="s">
        <v>15</v>
      </c>
      <c r="H15" s="2">
        <v>2.1</v>
      </c>
      <c r="I15" t="s">
        <v>16</v>
      </c>
      <c r="J15" t="s">
        <v>31</v>
      </c>
    </row>
    <row r="16" spans="1:15" x14ac:dyDescent="0.3">
      <c r="A16">
        <v>15</v>
      </c>
      <c r="B16" s="6">
        <v>4</v>
      </c>
      <c r="C16" s="2">
        <v>21.38</v>
      </c>
      <c r="D16" s="5">
        <v>0.55000000000000004</v>
      </c>
      <c r="E16" s="5">
        <v>0.09</v>
      </c>
      <c r="F16" t="s">
        <v>19</v>
      </c>
      <c r="G16" t="s">
        <v>23</v>
      </c>
      <c r="H16" s="2">
        <v>1.68</v>
      </c>
      <c r="I16" t="s">
        <v>12</v>
      </c>
      <c r="J16" t="s">
        <v>30</v>
      </c>
      <c r="M16" s="2"/>
    </row>
    <row r="17" spans="1:10" x14ac:dyDescent="0.3">
      <c r="A17">
        <v>16</v>
      </c>
      <c r="B17" s="6">
        <v>6</v>
      </c>
      <c r="C17" s="2">
        <v>266.33</v>
      </c>
      <c r="D17" s="5">
        <v>0.67</v>
      </c>
      <c r="E17" s="5">
        <v>0.08</v>
      </c>
      <c r="F17" t="s">
        <v>19</v>
      </c>
      <c r="G17" t="s">
        <v>15</v>
      </c>
      <c r="H17" s="2">
        <v>1.84</v>
      </c>
      <c r="I17" t="s">
        <v>12</v>
      </c>
      <c r="J17" t="s">
        <v>27</v>
      </c>
    </row>
    <row r="18" spans="1:10" x14ac:dyDescent="0.3">
      <c r="A18">
        <v>17</v>
      </c>
      <c r="B18" s="6">
        <v>6</v>
      </c>
      <c r="C18" s="2">
        <v>59.48</v>
      </c>
      <c r="D18" s="5">
        <v>0.16</v>
      </c>
      <c r="E18" s="5">
        <v>0.08</v>
      </c>
      <c r="F18" t="s">
        <v>22</v>
      </c>
      <c r="G18" t="s">
        <v>23</v>
      </c>
      <c r="H18" s="2">
        <v>1.33</v>
      </c>
      <c r="I18" t="s">
        <v>16</v>
      </c>
      <c r="J18" t="s">
        <v>31</v>
      </c>
    </row>
    <row r="19" spans="1:10" x14ac:dyDescent="0.3">
      <c r="A19">
        <v>18</v>
      </c>
      <c r="B19" s="6">
        <v>1</v>
      </c>
      <c r="C19" s="2">
        <v>9.2899999999999991</v>
      </c>
      <c r="D19" s="5">
        <v>0.27</v>
      </c>
      <c r="E19" s="5">
        <v>7.0000000000000007E-2</v>
      </c>
      <c r="F19" t="s">
        <v>14</v>
      </c>
      <c r="G19" t="s">
        <v>11</v>
      </c>
      <c r="H19" s="2">
        <v>2.1800000000000002</v>
      </c>
      <c r="I19" t="s">
        <v>12</v>
      </c>
      <c r="J19" t="s">
        <v>32</v>
      </c>
    </row>
    <row r="20" spans="1:10" x14ac:dyDescent="0.3">
      <c r="A20">
        <v>19</v>
      </c>
      <c r="B20" s="6">
        <v>7</v>
      </c>
      <c r="C20" s="2">
        <v>122.37</v>
      </c>
      <c r="D20" s="5">
        <v>0.51</v>
      </c>
      <c r="E20" s="5">
        <v>0.03</v>
      </c>
      <c r="F20" t="s">
        <v>14</v>
      </c>
      <c r="G20" t="s">
        <v>11</v>
      </c>
      <c r="H20" s="2">
        <v>1.89</v>
      </c>
      <c r="I20" t="s">
        <v>12</v>
      </c>
      <c r="J20" t="s">
        <v>30</v>
      </c>
    </row>
    <row r="21" spans="1:10" x14ac:dyDescent="0.3">
      <c r="A21">
        <v>20</v>
      </c>
      <c r="B21" s="6">
        <v>2</v>
      </c>
      <c r="C21" s="2">
        <v>92.82</v>
      </c>
      <c r="D21" s="5">
        <v>0.88</v>
      </c>
      <c r="E21" s="5">
        <v>0.08</v>
      </c>
      <c r="F21" t="s">
        <v>14</v>
      </c>
      <c r="G21" t="s">
        <v>15</v>
      </c>
      <c r="H21" s="2">
        <v>2.15</v>
      </c>
      <c r="I21" t="s">
        <v>12</v>
      </c>
      <c r="J21" t="s">
        <v>21</v>
      </c>
    </row>
    <row r="22" spans="1:10" x14ac:dyDescent="0.3">
      <c r="A22">
        <v>21</v>
      </c>
      <c r="B22" s="6">
        <v>11</v>
      </c>
      <c r="C22" s="2">
        <v>466.44</v>
      </c>
      <c r="D22" s="5">
        <v>0.04</v>
      </c>
      <c r="E22" s="5">
        <v>0.01</v>
      </c>
      <c r="F22" t="s">
        <v>14</v>
      </c>
      <c r="G22" t="s">
        <v>15</v>
      </c>
      <c r="H22" s="2">
        <v>2.4300000000000002</v>
      </c>
      <c r="I22" t="s">
        <v>12</v>
      </c>
      <c r="J22" t="s">
        <v>33</v>
      </c>
    </row>
    <row r="23" spans="1:10" x14ac:dyDescent="0.3">
      <c r="A23">
        <v>22</v>
      </c>
      <c r="B23" s="6">
        <v>4</v>
      </c>
      <c r="C23" s="2">
        <v>140.37</v>
      </c>
      <c r="D23" s="5">
        <v>0.51</v>
      </c>
      <c r="E23" s="5">
        <v>0.04</v>
      </c>
      <c r="F23" t="s">
        <v>14</v>
      </c>
      <c r="G23" t="s">
        <v>23</v>
      </c>
      <c r="H23" s="2">
        <v>1.37</v>
      </c>
      <c r="I23" t="s">
        <v>12</v>
      </c>
      <c r="J23" t="s">
        <v>34</v>
      </c>
    </row>
    <row r="24" spans="1:10" x14ac:dyDescent="0.3">
      <c r="A24">
        <v>23</v>
      </c>
      <c r="B24" s="6">
        <v>3</v>
      </c>
      <c r="C24" s="2">
        <v>396.11</v>
      </c>
      <c r="D24" s="5">
        <v>0.05</v>
      </c>
      <c r="E24" s="5">
        <v>0.03</v>
      </c>
      <c r="F24" t="s">
        <v>19</v>
      </c>
      <c r="G24" t="s">
        <v>11</v>
      </c>
      <c r="H24" s="2">
        <v>2.14</v>
      </c>
      <c r="I24" t="s">
        <v>16</v>
      </c>
      <c r="J24" t="s">
        <v>33</v>
      </c>
    </row>
    <row r="25" spans="1:10" x14ac:dyDescent="0.3">
      <c r="A25">
        <v>24</v>
      </c>
      <c r="B25" s="6">
        <v>8</v>
      </c>
      <c r="C25" s="2">
        <v>4.91</v>
      </c>
      <c r="D25" s="5">
        <v>0.46</v>
      </c>
      <c r="E25" s="5">
        <v>0.06</v>
      </c>
      <c r="F25" t="s">
        <v>14</v>
      </c>
      <c r="G25" t="s">
        <v>15</v>
      </c>
      <c r="H25" s="2">
        <v>1.51</v>
      </c>
      <c r="I25" t="s">
        <v>12</v>
      </c>
      <c r="J25" t="s">
        <v>35</v>
      </c>
    </row>
    <row r="26" spans="1:10" x14ac:dyDescent="0.3">
      <c r="A26">
        <v>25</v>
      </c>
      <c r="B26" s="6">
        <v>3</v>
      </c>
      <c r="C26" s="2">
        <v>4.4800000000000004</v>
      </c>
      <c r="D26" s="5">
        <v>0.63</v>
      </c>
      <c r="E26" s="5">
        <v>0.05</v>
      </c>
      <c r="F26" t="s">
        <v>19</v>
      </c>
      <c r="G26" t="s">
        <v>23</v>
      </c>
      <c r="H26" s="2">
        <v>2.4700000000000002</v>
      </c>
      <c r="I26" t="s">
        <v>12</v>
      </c>
      <c r="J26" t="s">
        <v>24</v>
      </c>
    </row>
    <row r="27" spans="1:10" x14ac:dyDescent="0.3">
      <c r="A27">
        <v>26</v>
      </c>
      <c r="B27" s="6">
        <v>3</v>
      </c>
      <c r="C27" s="2">
        <v>8.93</v>
      </c>
      <c r="D27" s="5">
        <v>0.74</v>
      </c>
      <c r="E27" s="5">
        <v>0.05</v>
      </c>
      <c r="F27" t="s">
        <v>14</v>
      </c>
      <c r="G27" t="s">
        <v>23</v>
      </c>
      <c r="H27" s="2">
        <v>1.27</v>
      </c>
      <c r="I27" t="s">
        <v>16</v>
      </c>
      <c r="J27" t="s">
        <v>36</v>
      </c>
    </row>
    <row r="28" spans="1:10" x14ac:dyDescent="0.3">
      <c r="A28">
        <v>27</v>
      </c>
      <c r="B28" s="6">
        <v>5</v>
      </c>
      <c r="C28" s="2">
        <v>74.290000000000006</v>
      </c>
      <c r="D28" s="5">
        <v>0.14000000000000001</v>
      </c>
      <c r="E28" s="5">
        <v>0.06</v>
      </c>
      <c r="F28" t="s">
        <v>22</v>
      </c>
      <c r="G28" t="s">
        <v>15</v>
      </c>
      <c r="H28" s="2">
        <v>1.77</v>
      </c>
      <c r="I28" t="s">
        <v>16</v>
      </c>
      <c r="J28" t="s">
        <v>25</v>
      </c>
    </row>
    <row r="29" spans="1:10" x14ac:dyDescent="0.3">
      <c r="A29">
        <v>28</v>
      </c>
      <c r="B29" s="6">
        <v>8</v>
      </c>
      <c r="C29" s="2">
        <v>140.52000000000001</v>
      </c>
      <c r="D29" s="5">
        <v>0.17</v>
      </c>
      <c r="E29" s="5">
        <v>0.04</v>
      </c>
      <c r="F29" t="s">
        <v>19</v>
      </c>
      <c r="G29" t="s">
        <v>20</v>
      </c>
      <c r="H29" s="2">
        <v>2.64</v>
      </c>
      <c r="I29" t="s">
        <v>12</v>
      </c>
      <c r="J29" t="s">
        <v>26</v>
      </c>
    </row>
    <row r="30" spans="1:10" x14ac:dyDescent="0.3">
      <c r="A30">
        <v>29</v>
      </c>
      <c r="B30" s="6">
        <v>3</v>
      </c>
      <c r="C30" s="2">
        <v>280.83</v>
      </c>
      <c r="D30" s="5">
        <v>0.47</v>
      </c>
      <c r="E30" s="5">
        <v>0.02</v>
      </c>
      <c r="F30" t="s">
        <v>19</v>
      </c>
      <c r="G30" t="s">
        <v>18</v>
      </c>
      <c r="H30" s="2">
        <v>1.39</v>
      </c>
      <c r="I30" t="s">
        <v>12</v>
      </c>
      <c r="J30" t="s">
        <v>28</v>
      </c>
    </row>
    <row r="31" spans="1:10" x14ac:dyDescent="0.3">
      <c r="A31">
        <v>30</v>
      </c>
      <c r="B31" s="6">
        <v>2</v>
      </c>
      <c r="C31" s="2">
        <v>1278.77</v>
      </c>
      <c r="D31" s="5">
        <v>1</v>
      </c>
      <c r="E31" s="5">
        <v>7.0000000000000007E-2</v>
      </c>
      <c r="F31" t="s">
        <v>14</v>
      </c>
      <c r="G31" t="s">
        <v>23</v>
      </c>
      <c r="H31" s="2">
        <v>1.39</v>
      </c>
      <c r="I31" t="s">
        <v>12</v>
      </c>
      <c r="J31" t="s">
        <v>36</v>
      </c>
    </row>
    <row r="32" spans="1:10" x14ac:dyDescent="0.3">
      <c r="A32">
        <v>31</v>
      </c>
      <c r="B32" s="6">
        <v>5</v>
      </c>
      <c r="C32" s="2">
        <v>131.28</v>
      </c>
      <c r="D32" s="5">
        <v>0.36</v>
      </c>
      <c r="E32" s="5">
        <v>0.08</v>
      </c>
      <c r="F32" t="s">
        <v>14</v>
      </c>
      <c r="G32" t="s">
        <v>11</v>
      </c>
      <c r="H32" s="2">
        <v>2.6</v>
      </c>
      <c r="I32" t="s">
        <v>16</v>
      </c>
      <c r="J32" t="s">
        <v>26</v>
      </c>
    </row>
    <row r="33" spans="1:10" x14ac:dyDescent="0.3">
      <c r="A33">
        <v>32</v>
      </c>
      <c r="B33" s="6">
        <v>3</v>
      </c>
      <c r="C33" s="2">
        <v>17.18</v>
      </c>
      <c r="D33" s="5">
        <v>0.43</v>
      </c>
      <c r="E33" s="5">
        <v>0.05</v>
      </c>
      <c r="F33" t="s">
        <v>10</v>
      </c>
      <c r="G33" t="s">
        <v>18</v>
      </c>
      <c r="H33" s="2">
        <v>1.7</v>
      </c>
      <c r="I33" t="s">
        <v>16</v>
      </c>
      <c r="J33" t="s">
        <v>30</v>
      </c>
    </row>
    <row r="34" spans="1:10" x14ac:dyDescent="0.3">
      <c r="A34">
        <v>33</v>
      </c>
      <c r="B34" s="6">
        <v>8</v>
      </c>
      <c r="C34" s="2">
        <v>65.040000000000006</v>
      </c>
      <c r="D34" s="5">
        <v>0.43</v>
      </c>
      <c r="E34" s="5">
        <v>0.06</v>
      </c>
      <c r="F34" t="s">
        <v>22</v>
      </c>
      <c r="G34" t="s">
        <v>23</v>
      </c>
      <c r="H34" s="2">
        <v>2.85</v>
      </c>
      <c r="I34" t="s">
        <v>16</v>
      </c>
      <c r="J34" t="s">
        <v>25</v>
      </c>
    </row>
    <row r="35" spans="1:10" x14ac:dyDescent="0.3">
      <c r="A35">
        <v>34</v>
      </c>
      <c r="B35" s="6">
        <v>10</v>
      </c>
      <c r="C35" s="2">
        <v>684.4</v>
      </c>
      <c r="D35" s="5">
        <v>0.08</v>
      </c>
      <c r="E35" s="5">
        <v>0.05</v>
      </c>
      <c r="F35" t="s">
        <v>22</v>
      </c>
      <c r="G35" t="s">
        <v>20</v>
      </c>
      <c r="H35" s="2">
        <v>1.72</v>
      </c>
      <c r="I35" t="s">
        <v>12</v>
      </c>
      <c r="J35" t="s">
        <v>37</v>
      </c>
    </row>
    <row r="36" spans="1:10" x14ac:dyDescent="0.3">
      <c r="A36">
        <v>35</v>
      </c>
      <c r="B36" s="6">
        <v>3</v>
      </c>
      <c r="C36" s="2">
        <v>360.57</v>
      </c>
      <c r="D36" s="5">
        <v>0.77</v>
      </c>
      <c r="E36" s="5">
        <v>0.01</v>
      </c>
      <c r="F36" t="s">
        <v>19</v>
      </c>
      <c r="G36" t="s">
        <v>18</v>
      </c>
      <c r="H36" s="2">
        <v>2.12</v>
      </c>
      <c r="I36" t="s">
        <v>16</v>
      </c>
      <c r="J36" t="s">
        <v>13</v>
      </c>
    </row>
    <row r="37" spans="1:10" x14ac:dyDescent="0.3">
      <c r="A37">
        <v>36</v>
      </c>
      <c r="B37" s="6">
        <v>2</v>
      </c>
      <c r="C37" s="2">
        <v>468.48</v>
      </c>
      <c r="D37" s="5">
        <v>0.25</v>
      </c>
      <c r="E37" s="5">
        <v>0.04</v>
      </c>
      <c r="F37" t="s">
        <v>22</v>
      </c>
      <c r="G37" t="s">
        <v>11</v>
      </c>
      <c r="H37" s="2">
        <v>2.84</v>
      </c>
      <c r="I37" t="s">
        <v>16</v>
      </c>
      <c r="J37" t="s">
        <v>29</v>
      </c>
    </row>
    <row r="38" spans="1:10" x14ac:dyDescent="0.3">
      <c r="A38">
        <v>37</v>
      </c>
      <c r="B38" s="6">
        <v>5</v>
      </c>
      <c r="C38" s="2">
        <v>39.770000000000003</v>
      </c>
      <c r="D38" s="5">
        <v>0.7</v>
      </c>
      <c r="E38" s="5">
        <v>0</v>
      </c>
      <c r="F38" t="s">
        <v>10</v>
      </c>
      <c r="G38" t="s">
        <v>18</v>
      </c>
      <c r="H38" s="2">
        <v>0.91</v>
      </c>
      <c r="I38" t="s">
        <v>12</v>
      </c>
      <c r="J38" t="s">
        <v>38</v>
      </c>
    </row>
    <row r="39" spans="1:10" x14ac:dyDescent="0.3">
      <c r="A39">
        <v>38</v>
      </c>
      <c r="B39" s="6">
        <v>7</v>
      </c>
      <c r="C39" s="2">
        <v>43.5</v>
      </c>
      <c r="D39" s="5">
        <v>0.48</v>
      </c>
      <c r="E39" s="5">
        <v>7.0000000000000007E-2</v>
      </c>
      <c r="F39" t="s">
        <v>14</v>
      </c>
      <c r="G39" t="s">
        <v>15</v>
      </c>
      <c r="H39" s="2">
        <v>1.6</v>
      </c>
      <c r="I39" t="s">
        <v>16</v>
      </c>
      <c r="J39" t="s">
        <v>39</v>
      </c>
    </row>
    <row r="40" spans="1:10" x14ac:dyDescent="0.3">
      <c r="A40">
        <v>39</v>
      </c>
      <c r="B40" s="6">
        <v>6</v>
      </c>
      <c r="C40" s="2">
        <v>35.72</v>
      </c>
      <c r="D40" s="5">
        <v>0.61</v>
      </c>
      <c r="E40" s="5">
        <v>0.05</v>
      </c>
      <c r="F40" t="s">
        <v>14</v>
      </c>
      <c r="G40" t="s">
        <v>23</v>
      </c>
      <c r="H40" s="2">
        <v>2.1</v>
      </c>
      <c r="I40" t="s">
        <v>12</v>
      </c>
      <c r="J40" t="s">
        <v>34</v>
      </c>
    </row>
    <row r="41" spans="1:10" x14ac:dyDescent="0.3">
      <c r="A41">
        <v>40</v>
      </c>
      <c r="B41" s="6">
        <v>6</v>
      </c>
      <c r="C41" s="2">
        <v>583.83000000000004</v>
      </c>
      <c r="D41" s="5">
        <v>0.05</v>
      </c>
      <c r="E41" s="5">
        <v>0.01</v>
      </c>
      <c r="F41" t="s">
        <v>14</v>
      </c>
      <c r="G41" t="s">
        <v>15</v>
      </c>
      <c r="H41" s="2">
        <v>3.08</v>
      </c>
      <c r="I41" t="s">
        <v>16</v>
      </c>
      <c r="J41" t="s">
        <v>36</v>
      </c>
    </row>
    <row r="42" spans="1:10" x14ac:dyDescent="0.3">
      <c r="A42">
        <v>41</v>
      </c>
      <c r="B42" s="6">
        <v>2</v>
      </c>
      <c r="C42" s="2">
        <v>70.7</v>
      </c>
      <c r="D42" s="5">
        <v>0.89</v>
      </c>
      <c r="E42" s="5">
        <v>0.05</v>
      </c>
      <c r="F42" t="s">
        <v>19</v>
      </c>
      <c r="G42" t="s">
        <v>20</v>
      </c>
      <c r="H42" s="2">
        <v>2.14</v>
      </c>
      <c r="I42" t="s">
        <v>12</v>
      </c>
      <c r="J42" t="s">
        <v>30</v>
      </c>
    </row>
    <row r="43" spans="1:10" x14ac:dyDescent="0.3">
      <c r="A43">
        <v>42</v>
      </c>
      <c r="B43" s="6">
        <v>4</v>
      </c>
      <c r="C43" s="2">
        <v>309.13</v>
      </c>
      <c r="D43" s="5">
        <v>0.24</v>
      </c>
      <c r="E43" s="5">
        <v>0.09</v>
      </c>
      <c r="F43" t="s">
        <v>10</v>
      </c>
      <c r="G43" t="s">
        <v>18</v>
      </c>
      <c r="H43" s="2">
        <v>1.08</v>
      </c>
      <c r="I43" t="s">
        <v>12</v>
      </c>
      <c r="J43" t="s">
        <v>37</v>
      </c>
    </row>
    <row r="44" spans="1:10" x14ac:dyDescent="0.3">
      <c r="A44">
        <v>43</v>
      </c>
      <c r="B44" s="6">
        <v>9</v>
      </c>
      <c r="C44" s="2">
        <v>217.8</v>
      </c>
      <c r="D44" s="5">
        <v>0.67</v>
      </c>
      <c r="E44" s="5">
        <v>0.03</v>
      </c>
      <c r="F44" t="s">
        <v>19</v>
      </c>
      <c r="G44" t="s">
        <v>15</v>
      </c>
      <c r="H44" s="2">
        <v>2.29</v>
      </c>
      <c r="I44" t="s">
        <v>16</v>
      </c>
      <c r="J44" t="s">
        <v>36</v>
      </c>
    </row>
    <row r="45" spans="1:10" x14ac:dyDescent="0.3">
      <c r="A45">
        <v>44</v>
      </c>
      <c r="B45" s="6">
        <v>7</v>
      </c>
      <c r="C45" s="2">
        <v>235.84</v>
      </c>
      <c r="D45" s="5">
        <v>0.8</v>
      </c>
      <c r="E45" s="5">
        <v>0.1</v>
      </c>
      <c r="F45" t="s">
        <v>19</v>
      </c>
      <c r="G45" t="s">
        <v>20</v>
      </c>
      <c r="H45" s="2">
        <v>3.02</v>
      </c>
      <c r="I45" t="s">
        <v>16</v>
      </c>
      <c r="J45" t="s">
        <v>27</v>
      </c>
    </row>
    <row r="46" spans="1:10" x14ac:dyDescent="0.3">
      <c r="A46">
        <v>45</v>
      </c>
      <c r="B46" s="6">
        <v>11</v>
      </c>
      <c r="C46" s="2">
        <v>65.239999999999995</v>
      </c>
      <c r="D46" s="5">
        <v>0.54</v>
      </c>
      <c r="E46" s="5">
        <v>0.1</v>
      </c>
      <c r="F46" t="s">
        <v>22</v>
      </c>
      <c r="G46" t="s">
        <v>15</v>
      </c>
      <c r="H46" s="2">
        <v>1.6</v>
      </c>
      <c r="I46" t="s">
        <v>16</v>
      </c>
      <c r="J46" t="s">
        <v>37</v>
      </c>
    </row>
    <row r="47" spans="1:10" x14ac:dyDescent="0.3">
      <c r="A47">
        <v>46</v>
      </c>
      <c r="B47" s="6">
        <v>8</v>
      </c>
      <c r="C47" s="2">
        <v>302.56</v>
      </c>
      <c r="D47" s="5">
        <v>0.34</v>
      </c>
      <c r="E47" s="5">
        <v>0.08</v>
      </c>
      <c r="F47" t="s">
        <v>22</v>
      </c>
      <c r="G47" t="s">
        <v>11</v>
      </c>
      <c r="H47" s="2">
        <v>2.4</v>
      </c>
      <c r="I47" t="s">
        <v>16</v>
      </c>
      <c r="J47" t="s">
        <v>37</v>
      </c>
    </row>
    <row r="48" spans="1:10" x14ac:dyDescent="0.3">
      <c r="A48">
        <v>47</v>
      </c>
      <c r="B48" s="6">
        <v>3</v>
      </c>
      <c r="C48" s="2">
        <v>13.22</v>
      </c>
      <c r="D48" s="5">
        <v>0.98</v>
      </c>
      <c r="E48" s="5">
        <v>0.08</v>
      </c>
      <c r="F48" t="s">
        <v>19</v>
      </c>
      <c r="G48" t="s">
        <v>15</v>
      </c>
      <c r="H48" s="2">
        <v>2.39</v>
      </c>
      <c r="I48" t="s">
        <v>16</v>
      </c>
      <c r="J48" t="s">
        <v>29</v>
      </c>
    </row>
    <row r="49" spans="1:10" x14ac:dyDescent="0.3">
      <c r="A49">
        <v>48</v>
      </c>
      <c r="B49" s="6">
        <v>2</v>
      </c>
      <c r="C49" s="2">
        <v>1509.51</v>
      </c>
      <c r="D49" s="5">
        <v>0.28000000000000003</v>
      </c>
      <c r="E49" s="5">
        <v>0.04</v>
      </c>
      <c r="F49" t="s">
        <v>10</v>
      </c>
      <c r="G49" t="s">
        <v>23</v>
      </c>
      <c r="H49" s="2">
        <v>2.38</v>
      </c>
      <c r="I49" t="s">
        <v>16</v>
      </c>
      <c r="J49" t="s">
        <v>38</v>
      </c>
    </row>
    <row r="50" spans="1:10" x14ac:dyDescent="0.3">
      <c r="A50">
        <v>49</v>
      </c>
      <c r="B50" s="6">
        <v>3</v>
      </c>
      <c r="C50" s="2">
        <v>8.14</v>
      </c>
      <c r="D50" s="5">
        <v>0.95</v>
      </c>
      <c r="E50" s="5">
        <v>0.04</v>
      </c>
      <c r="F50" t="s">
        <v>19</v>
      </c>
      <c r="G50" t="s">
        <v>15</v>
      </c>
      <c r="H50" s="2">
        <v>2.83</v>
      </c>
      <c r="I50" t="s">
        <v>16</v>
      </c>
      <c r="J50" t="s">
        <v>17</v>
      </c>
    </row>
    <row r="51" spans="1:10" x14ac:dyDescent="0.3">
      <c r="A51">
        <v>50</v>
      </c>
      <c r="B51" s="6">
        <v>4</v>
      </c>
      <c r="C51" s="2">
        <v>15.44</v>
      </c>
      <c r="D51" s="5">
        <v>0.16</v>
      </c>
      <c r="E51" s="5">
        <v>0.1</v>
      </c>
      <c r="F51" t="s">
        <v>19</v>
      </c>
      <c r="G51" t="s">
        <v>15</v>
      </c>
      <c r="H51" s="2">
        <v>2.67</v>
      </c>
      <c r="I51" t="s">
        <v>12</v>
      </c>
      <c r="J51" t="s">
        <v>35</v>
      </c>
    </row>
    <row r="52" spans="1:10" x14ac:dyDescent="0.3">
      <c r="A52">
        <v>51</v>
      </c>
      <c r="B52" s="6">
        <v>5</v>
      </c>
      <c r="C52" s="2">
        <v>117.76</v>
      </c>
      <c r="D52" s="5">
        <v>0.39</v>
      </c>
      <c r="E52" s="5">
        <v>0.04</v>
      </c>
      <c r="F52" t="s">
        <v>19</v>
      </c>
      <c r="G52" t="s">
        <v>15</v>
      </c>
      <c r="H52" s="2">
        <v>1.8</v>
      </c>
      <c r="I52" t="s">
        <v>16</v>
      </c>
      <c r="J52" t="s">
        <v>29</v>
      </c>
    </row>
    <row r="53" spans="1:10" x14ac:dyDescent="0.3">
      <c r="A53">
        <v>52</v>
      </c>
      <c r="B53" s="6">
        <v>5</v>
      </c>
      <c r="C53" s="2">
        <v>534.47</v>
      </c>
      <c r="D53" s="5">
        <v>0.14000000000000001</v>
      </c>
      <c r="E53" s="5">
        <v>0.01</v>
      </c>
      <c r="F53" t="s">
        <v>14</v>
      </c>
      <c r="G53" t="s">
        <v>15</v>
      </c>
      <c r="H53" s="2">
        <v>1.47</v>
      </c>
      <c r="I53" t="s">
        <v>12</v>
      </c>
      <c r="J53" t="s">
        <v>30</v>
      </c>
    </row>
    <row r="54" spans="1:10" x14ac:dyDescent="0.3">
      <c r="A54">
        <v>53</v>
      </c>
      <c r="B54" s="6">
        <v>4</v>
      </c>
      <c r="C54" s="2">
        <v>89.19</v>
      </c>
      <c r="D54" s="5">
        <v>0</v>
      </c>
      <c r="E54" s="5">
        <v>0.02</v>
      </c>
      <c r="F54" t="s">
        <v>14</v>
      </c>
      <c r="G54" t="s">
        <v>15</v>
      </c>
      <c r="H54" s="2">
        <v>1.62</v>
      </c>
      <c r="I54" t="s">
        <v>12</v>
      </c>
      <c r="J54" t="s">
        <v>35</v>
      </c>
    </row>
    <row r="55" spans="1:10" x14ac:dyDescent="0.3">
      <c r="A55">
        <v>54</v>
      </c>
      <c r="B55" s="6">
        <v>3</v>
      </c>
      <c r="C55" s="2">
        <v>191.56</v>
      </c>
      <c r="D55" s="5">
        <v>0.26</v>
      </c>
      <c r="E55" s="5">
        <v>7.0000000000000007E-2</v>
      </c>
      <c r="F55" t="s">
        <v>10</v>
      </c>
      <c r="G55" t="s">
        <v>18</v>
      </c>
      <c r="H55" s="2">
        <v>2.08</v>
      </c>
      <c r="I55" t="s">
        <v>12</v>
      </c>
      <c r="J55" t="s">
        <v>13</v>
      </c>
    </row>
    <row r="56" spans="1:10" x14ac:dyDescent="0.3">
      <c r="A56">
        <v>55</v>
      </c>
      <c r="B56" s="6">
        <v>8</v>
      </c>
      <c r="C56" s="2">
        <v>5.44</v>
      </c>
      <c r="D56" s="5">
        <v>0.09</v>
      </c>
      <c r="E56" s="5">
        <v>0.04</v>
      </c>
      <c r="F56" t="s">
        <v>22</v>
      </c>
      <c r="G56" t="s">
        <v>18</v>
      </c>
      <c r="H56" s="2">
        <v>2.39</v>
      </c>
      <c r="I56" t="s">
        <v>16</v>
      </c>
      <c r="J56" t="s">
        <v>29</v>
      </c>
    </row>
    <row r="57" spans="1:10" x14ac:dyDescent="0.3">
      <c r="A57">
        <v>56</v>
      </c>
      <c r="B57" s="6">
        <v>2</v>
      </c>
      <c r="C57" s="2">
        <v>24.65</v>
      </c>
      <c r="D57" s="5">
        <v>0.99</v>
      </c>
      <c r="E57" s="5">
        <v>0.02</v>
      </c>
      <c r="F57" t="s">
        <v>22</v>
      </c>
      <c r="G57" t="s">
        <v>11</v>
      </c>
      <c r="H57" s="2">
        <v>1.91</v>
      </c>
      <c r="I57" t="s">
        <v>12</v>
      </c>
      <c r="J57" t="s">
        <v>38</v>
      </c>
    </row>
    <row r="58" spans="1:10" x14ac:dyDescent="0.3">
      <c r="A58">
        <v>57</v>
      </c>
      <c r="B58" s="6">
        <v>1</v>
      </c>
      <c r="C58" s="2">
        <v>280.92</v>
      </c>
      <c r="D58" s="5">
        <v>0.76</v>
      </c>
      <c r="E58" s="5">
        <v>0.08</v>
      </c>
      <c r="F58" t="s">
        <v>10</v>
      </c>
      <c r="G58" t="s">
        <v>18</v>
      </c>
      <c r="H58" s="2">
        <v>2.75</v>
      </c>
      <c r="I58" t="s">
        <v>12</v>
      </c>
      <c r="J58" t="s">
        <v>21</v>
      </c>
    </row>
    <row r="59" spans="1:10" x14ac:dyDescent="0.3">
      <c r="A59">
        <v>58</v>
      </c>
      <c r="B59" s="6">
        <v>4</v>
      </c>
      <c r="C59" s="2">
        <v>64.83</v>
      </c>
      <c r="D59" s="5">
        <v>0</v>
      </c>
      <c r="E59" s="5">
        <v>0.05</v>
      </c>
      <c r="F59" t="s">
        <v>22</v>
      </c>
      <c r="G59" t="s">
        <v>20</v>
      </c>
      <c r="H59" s="2">
        <v>1.61</v>
      </c>
      <c r="I59" t="s">
        <v>12</v>
      </c>
      <c r="J59" t="s">
        <v>25</v>
      </c>
    </row>
    <row r="60" spans="1:10" x14ac:dyDescent="0.3">
      <c r="A60">
        <v>59</v>
      </c>
      <c r="B60" s="6">
        <v>5</v>
      </c>
      <c r="C60" s="2">
        <v>355.5</v>
      </c>
      <c r="D60" s="5">
        <v>0.22</v>
      </c>
      <c r="E60" s="5">
        <v>0.06</v>
      </c>
      <c r="F60" t="s">
        <v>19</v>
      </c>
      <c r="G60" t="s">
        <v>23</v>
      </c>
      <c r="H60" s="2">
        <v>2.5</v>
      </c>
      <c r="I60" t="s">
        <v>16</v>
      </c>
      <c r="J60" t="s">
        <v>34</v>
      </c>
    </row>
    <row r="61" spans="1:10" x14ac:dyDescent="0.3">
      <c r="A61">
        <v>60</v>
      </c>
      <c r="B61" s="6">
        <v>4</v>
      </c>
      <c r="C61" s="2">
        <v>461.68</v>
      </c>
      <c r="D61" s="5">
        <v>0.67</v>
      </c>
      <c r="E61" s="5">
        <v>0.02</v>
      </c>
      <c r="F61" t="s">
        <v>14</v>
      </c>
      <c r="G61" t="s">
        <v>15</v>
      </c>
      <c r="H61" s="2">
        <v>2.85</v>
      </c>
      <c r="I61" t="s">
        <v>12</v>
      </c>
      <c r="J61" t="s">
        <v>39</v>
      </c>
    </row>
    <row r="62" spans="1:10" x14ac:dyDescent="0.3">
      <c r="A62">
        <v>61</v>
      </c>
      <c r="B62" s="6">
        <v>3</v>
      </c>
      <c r="C62" s="2">
        <v>569.80999999999995</v>
      </c>
      <c r="D62" s="5">
        <v>0.4</v>
      </c>
      <c r="E62" s="5">
        <v>0.02</v>
      </c>
      <c r="F62" t="s">
        <v>14</v>
      </c>
      <c r="G62" t="s">
        <v>15</v>
      </c>
      <c r="H62" s="2">
        <v>2.19</v>
      </c>
      <c r="I62" t="s">
        <v>16</v>
      </c>
      <c r="J62" t="s">
        <v>31</v>
      </c>
    </row>
    <row r="63" spans="1:10" x14ac:dyDescent="0.3">
      <c r="A63">
        <v>62</v>
      </c>
      <c r="B63" s="6">
        <v>4</v>
      </c>
      <c r="C63" s="2">
        <v>43.09</v>
      </c>
      <c r="D63" s="5">
        <v>0.83</v>
      </c>
      <c r="E63" s="5">
        <v>0.01</v>
      </c>
      <c r="F63" t="s">
        <v>22</v>
      </c>
      <c r="G63" t="s">
        <v>15</v>
      </c>
      <c r="H63" s="2">
        <v>1.76</v>
      </c>
      <c r="I63" t="s">
        <v>16</v>
      </c>
      <c r="J63" t="s">
        <v>24</v>
      </c>
    </row>
    <row r="64" spans="1:10" x14ac:dyDescent="0.3">
      <c r="A64">
        <v>63</v>
      </c>
      <c r="B64" s="6">
        <v>8</v>
      </c>
      <c r="C64" s="2">
        <v>182.37</v>
      </c>
      <c r="D64" s="5">
        <v>0.5</v>
      </c>
      <c r="E64" s="5">
        <v>0.05</v>
      </c>
      <c r="F64" t="s">
        <v>22</v>
      </c>
      <c r="G64" t="s">
        <v>11</v>
      </c>
      <c r="H64" s="2">
        <v>2.3199999999999998</v>
      </c>
      <c r="I64" t="s">
        <v>16</v>
      </c>
      <c r="J64" t="s">
        <v>24</v>
      </c>
    </row>
    <row r="65" spans="1:10" x14ac:dyDescent="0.3">
      <c r="A65">
        <v>64</v>
      </c>
      <c r="B65" s="6">
        <v>2</v>
      </c>
      <c r="C65" s="2">
        <v>881.7</v>
      </c>
      <c r="D65" s="5">
        <v>0.65</v>
      </c>
      <c r="E65" s="5">
        <v>0.08</v>
      </c>
      <c r="F65" t="s">
        <v>10</v>
      </c>
      <c r="G65" t="s">
        <v>11</v>
      </c>
      <c r="H65" s="2">
        <v>2.1</v>
      </c>
      <c r="I65" t="s">
        <v>12</v>
      </c>
      <c r="J65" t="s">
        <v>25</v>
      </c>
    </row>
    <row r="66" spans="1:10" x14ac:dyDescent="0.3">
      <c r="A66">
        <v>65</v>
      </c>
      <c r="B66" s="6">
        <v>2</v>
      </c>
      <c r="C66" s="2">
        <v>443.63</v>
      </c>
      <c r="D66" s="5">
        <v>0.6</v>
      </c>
      <c r="E66" s="5">
        <v>7.0000000000000007E-2</v>
      </c>
      <c r="F66" t="s">
        <v>10</v>
      </c>
      <c r="G66" t="s">
        <v>20</v>
      </c>
      <c r="H66" s="2">
        <v>2.86</v>
      </c>
      <c r="I66" t="s">
        <v>12</v>
      </c>
      <c r="J66" t="s">
        <v>24</v>
      </c>
    </row>
    <row r="67" spans="1:10" x14ac:dyDescent="0.3">
      <c r="A67">
        <v>66</v>
      </c>
      <c r="B67" s="6">
        <v>2</v>
      </c>
      <c r="C67" s="2">
        <v>37.32</v>
      </c>
      <c r="D67" s="5">
        <v>0.64</v>
      </c>
      <c r="E67" s="5">
        <v>0.03</v>
      </c>
      <c r="F67" t="s">
        <v>19</v>
      </c>
      <c r="G67" t="s">
        <v>15</v>
      </c>
      <c r="H67" s="2">
        <v>0.95</v>
      </c>
      <c r="I67" t="s">
        <v>12</v>
      </c>
      <c r="J67" t="s">
        <v>30</v>
      </c>
    </row>
    <row r="68" spans="1:10" x14ac:dyDescent="0.3">
      <c r="A68">
        <v>67</v>
      </c>
      <c r="B68" s="6">
        <v>7</v>
      </c>
      <c r="C68" s="2">
        <v>209.45</v>
      </c>
      <c r="D68" s="5">
        <v>0.23</v>
      </c>
      <c r="E68" s="5">
        <v>0.09</v>
      </c>
      <c r="F68" t="s">
        <v>19</v>
      </c>
      <c r="G68" t="s">
        <v>11</v>
      </c>
      <c r="H68" s="2">
        <v>1.44</v>
      </c>
      <c r="I68" t="s">
        <v>16</v>
      </c>
      <c r="J68" t="s">
        <v>29</v>
      </c>
    </row>
    <row r="69" spans="1:10" x14ac:dyDescent="0.3">
      <c r="A69">
        <v>68</v>
      </c>
      <c r="B69" s="6">
        <v>6</v>
      </c>
      <c r="C69" s="2">
        <v>766.78</v>
      </c>
      <c r="D69" s="5">
        <v>0.37</v>
      </c>
      <c r="E69" s="5">
        <v>0.01</v>
      </c>
      <c r="F69" t="s">
        <v>22</v>
      </c>
      <c r="G69" t="s">
        <v>15</v>
      </c>
      <c r="H69" s="2">
        <v>2.2200000000000002</v>
      </c>
      <c r="I69" t="s">
        <v>12</v>
      </c>
      <c r="J69" t="s">
        <v>36</v>
      </c>
    </row>
    <row r="70" spans="1:10" x14ac:dyDescent="0.3">
      <c r="A70">
        <v>69</v>
      </c>
      <c r="B70" s="6">
        <v>7</v>
      </c>
      <c r="C70" s="2">
        <v>173.97</v>
      </c>
      <c r="D70" s="5">
        <v>0.05</v>
      </c>
      <c r="E70" s="5">
        <v>0.01</v>
      </c>
      <c r="F70" t="s">
        <v>10</v>
      </c>
      <c r="G70" t="s">
        <v>18</v>
      </c>
      <c r="H70" s="2">
        <v>1.78</v>
      </c>
      <c r="I70" t="s">
        <v>12</v>
      </c>
      <c r="J70" t="s">
        <v>13</v>
      </c>
    </row>
    <row r="71" spans="1:10" x14ac:dyDescent="0.3">
      <c r="A71">
        <v>70</v>
      </c>
      <c r="B71" s="6">
        <v>6</v>
      </c>
      <c r="C71" s="2">
        <v>544.97</v>
      </c>
      <c r="D71" s="5">
        <v>0.59</v>
      </c>
      <c r="E71" s="5">
        <v>0.08</v>
      </c>
      <c r="F71" t="s">
        <v>14</v>
      </c>
      <c r="G71" t="s">
        <v>15</v>
      </c>
      <c r="H71" s="2">
        <v>1.69</v>
      </c>
      <c r="I71" t="s">
        <v>16</v>
      </c>
      <c r="J71" t="s">
        <v>24</v>
      </c>
    </row>
    <row r="72" spans="1:10" x14ac:dyDescent="0.3">
      <c r="A72">
        <v>71</v>
      </c>
      <c r="B72" s="6">
        <v>7</v>
      </c>
      <c r="C72" s="2">
        <v>205.46</v>
      </c>
      <c r="D72" s="5">
        <v>0.46</v>
      </c>
      <c r="E72" s="5">
        <v>0.02</v>
      </c>
      <c r="F72" t="s">
        <v>10</v>
      </c>
      <c r="G72" t="s">
        <v>20</v>
      </c>
      <c r="H72" s="2">
        <v>1.87</v>
      </c>
      <c r="I72" t="s">
        <v>12</v>
      </c>
      <c r="J72" t="s">
        <v>36</v>
      </c>
    </row>
    <row r="73" spans="1:10" x14ac:dyDescent="0.3">
      <c r="A73">
        <v>72</v>
      </c>
      <c r="B73" s="6">
        <v>6</v>
      </c>
      <c r="C73" s="2">
        <v>33.89</v>
      </c>
      <c r="D73" s="5">
        <v>0.76</v>
      </c>
      <c r="E73" s="5">
        <v>7.0000000000000007E-2</v>
      </c>
      <c r="F73" t="s">
        <v>19</v>
      </c>
      <c r="G73" t="s">
        <v>20</v>
      </c>
      <c r="H73" s="2">
        <v>0.79</v>
      </c>
      <c r="I73" t="s">
        <v>12</v>
      </c>
      <c r="J73" t="s">
        <v>32</v>
      </c>
    </row>
    <row r="74" spans="1:10" x14ac:dyDescent="0.3">
      <c r="A74">
        <v>73</v>
      </c>
      <c r="B74" s="6">
        <v>4</v>
      </c>
      <c r="C74" s="2">
        <v>48</v>
      </c>
      <c r="D74" s="5">
        <v>0.21</v>
      </c>
      <c r="E74" s="5">
        <v>0</v>
      </c>
      <c r="F74" t="s">
        <v>22</v>
      </c>
      <c r="G74" t="s">
        <v>11</v>
      </c>
      <c r="H74" s="2">
        <v>2.72</v>
      </c>
      <c r="I74" t="s">
        <v>16</v>
      </c>
      <c r="J74" t="s">
        <v>31</v>
      </c>
    </row>
    <row r="75" spans="1:10" x14ac:dyDescent="0.3">
      <c r="A75">
        <v>74</v>
      </c>
      <c r="B75" s="6">
        <v>2</v>
      </c>
      <c r="C75" s="2">
        <v>14.34</v>
      </c>
      <c r="D75" s="5">
        <v>0.44</v>
      </c>
      <c r="E75" s="5">
        <v>0.01</v>
      </c>
      <c r="F75" t="s">
        <v>22</v>
      </c>
      <c r="G75" t="s">
        <v>15</v>
      </c>
      <c r="H75" s="2">
        <v>1.91</v>
      </c>
      <c r="I75" t="s">
        <v>16</v>
      </c>
      <c r="J75" t="s">
        <v>40</v>
      </c>
    </row>
    <row r="76" spans="1:10" x14ac:dyDescent="0.3">
      <c r="A76">
        <v>75</v>
      </c>
      <c r="B76" s="6">
        <v>3</v>
      </c>
      <c r="C76" s="2">
        <v>65.19</v>
      </c>
      <c r="D76" s="5">
        <v>0.18</v>
      </c>
      <c r="E76" s="5">
        <v>0.06</v>
      </c>
      <c r="F76" t="s">
        <v>10</v>
      </c>
      <c r="G76" t="s">
        <v>20</v>
      </c>
      <c r="H76" s="7">
        <v>2.0099999999999998</v>
      </c>
      <c r="I76" t="s">
        <v>12</v>
      </c>
      <c r="J76" t="s">
        <v>26</v>
      </c>
    </row>
    <row r="77" spans="1:10" x14ac:dyDescent="0.3">
      <c r="A77">
        <v>76</v>
      </c>
      <c r="B77" s="6">
        <v>4</v>
      </c>
      <c r="C77" s="2">
        <v>672.2</v>
      </c>
      <c r="D77" s="5">
        <v>0.61</v>
      </c>
      <c r="E77" s="5">
        <v>0.02</v>
      </c>
      <c r="F77" t="s">
        <v>10</v>
      </c>
      <c r="G77" t="s">
        <v>18</v>
      </c>
      <c r="H77" s="2">
        <v>1.53</v>
      </c>
      <c r="I77" t="s">
        <v>12</v>
      </c>
      <c r="J77" t="s">
        <v>37</v>
      </c>
    </row>
    <row r="78" spans="1:10" x14ac:dyDescent="0.3">
      <c r="A78">
        <v>77</v>
      </c>
      <c r="B78" s="6">
        <v>7</v>
      </c>
      <c r="C78" s="2">
        <v>315.12</v>
      </c>
      <c r="D78" s="5">
        <v>0.85</v>
      </c>
      <c r="E78" s="5">
        <v>0</v>
      </c>
      <c r="F78" t="s">
        <v>10</v>
      </c>
      <c r="G78" t="s">
        <v>11</v>
      </c>
      <c r="H78" s="2">
        <v>2.92</v>
      </c>
      <c r="I78" t="s">
        <v>12</v>
      </c>
      <c r="J78" t="s">
        <v>30</v>
      </c>
    </row>
    <row r="79" spans="1:10" x14ac:dyDescent="0.3">
      <c r="A79">
        <v>78</v>
      </c>
      <c r="B79" s="6">
        <v>4</v>
      </c>
      <c r="C79" s="2">
        <v>402.81</v>
      </c>
      <c r="D79" s="5">
        <v>0.77</v>
      </c>
      <c r="E79" s="5">
        <v>0.05</v>
      </c>
      <c r="F79" t="s">
        <v>10</v>
      </c>
      <c r="G79" t="s">
        <v>18</v>
      </c>
      <c r="H79" s="2">
        <v>1.18</v>
      </c>
      <c r="I79" t="s">
        <v>16</v>
      </c>
      <c r="J79" t="s">
        <v>25</v>
      </c>
    </row>
    <row r="80" spans="1:10" x14ac:dyDescent="0.3">
      <c r="A80">
        <v>79</v>
      </c>
      <c r="B80" s="6">
        <v>3</v>
      </c>
      <c r="C80" s="2">
        <v>291.58999999999997</v>
      </c>
      <c r="D80" s="5">
        <v>0.94</v>
      </c>
      <c r="E80" s="5">
        <v>0.03</v>
      </c>
      <c r="F80" t="s">
        <v>19</v>
      </c>
      <c r="G80" t="s">
        <v>20</v>
      </c>
      <c r="H80" s="2">
        <v>0.84</v>
      </c>
      <c r="I80" t="s">
        <v>12</v>
      </c>
      <c r="J80" t="s">
        <v>17</v>
      </c>
    </row>
    <row r="81" spans="1:10" x14ac:dyDescent="0.3">
      <c r="A81">
        <v>80</v>
      </c>
      <c r="B81" s="6">
        <v>2</v>
      </c>
      <c r="C81" s="2">
        <v>146.59</v>
      </c>
      <c r="D81" s="5">
        <v>0.97</v>
      </c>
      <c r="E81" s="5">
        <v>0.08</v>
      </c>
      <c r="F81" t="s">
        <v>19</v>
      </c>
      <c r="G81" t="s">
        <v>11</v>
      </c>
      <c r="H81" s="2">
        <v>1.7</v>
      </c>
      <c r="I81" t="s">
        <v>16</v>
      </c>
      <c r="J81" t="s">
        <v>21</v>
      </c>
    </row>
    <row r="82" spans="1:10" x14ac:dyDescent="0.3">
      <c r="A82">
        <v>81</v>
      </c>
      <c r="B82" s="6">
        <v>6</v>
      </c>
      <c r="C82" s="2">
        <v>73.33</v>
      </c>
      <c r="D82" s="5">
        <v>0.77</v>
      </c>
      <c r="E82" s="5">
        <v>0.08</v>
      </c>
      <c r="F82" t="s">
        <v>10</v>
      </c>
      <c r="G82" t="s">
        <v>15</v>
      </c>
      <c r="H82" s="2">
        <v>1.94</v>
      </c>
      <c r="I82" t="s">
        <v>16</v>
      </c>
      <c r="J82" t="s">
        <v>25</v>
      </c>
    </row>
    <row r="83" spans="1:10" x14ac:dyDescent="0.3">
      <c r="A83">
        <v>82</v>
      </c>
      <c r="B83" s="6">
        <v>3</v>
      </c>
      <c r="C83" s="2">
        <v>779.55</v>
      </c>
      <c r="D83" s="5">
        <v>0.28999999999999998</v>
      </c>
      <c r="E83" s="5">
        <v>0.06</v>
      </c>
      <c r="F83" t="s">
        <v>22</v>
      </c>
      <c r="G83" t="s">
        <v>23</v>
      </c>
      <c r="H83" s="2">
        <v>1.93</v>
      </c>
      <c r="I83" t="s">
        <v>12</v>
      </c>
      <c r="J83" t="s">
        <v>26</v>
      </c>
    </row>
    <row r="84" spans="1:10" x14ac:dyDescent="0.3">
      <c r="A84">
        <v>83</v>
      </c>
      <c r="B84" s="6">
        <v>5</v>
      </c>
      <c r="C84" s="2">
        <v>216.98</v>
      </c>
      <c r="D84" s="5">
        <v>0.22</v>
      </c>
      <c r="E84" s="5">
        <v>0.03</v>
      </c>
      <c r="F84" t="s">
        <v>14</v>
      </c>
      <c r="G84" t="s">
        <v>15</v>
      </c>
      <c r="H84" s="2">
        <v>1.55</v>
      </c>
      <c r="I84" t="s">
        <v>12</v>
      </c>
      <c r="J84" t="s">
        <v>27</v>
      </c>
    </row>
    <row r="85" spans="1:10" x14ac:dyDescent="0.3">
      <c r="A85">
        <v>84</v>
      </c>
      <c r="B85" s="6">
        <v>9</v>
      </c>
      <c r="C85" s="2">
        <v>196.81</v>
      </c>
      <c r="D85" s="5">
        <v>0.45</v>
      </c>
      <c r="E85" s="5">
        <v>0.05</v>
      </c>
      <c r="F85" t="s">
        <v>14</v>
      </c>
      <c r="G85" t="s">
        <v>15</v>
      </c>
      <c r="H85" s="2">
        <v>1.3</v>
      </c>
      <c r="I85" t="s">
        <v>12</v>
      </c>
      <c r="J85" t="s">
        <v>38</v>
      </c>
    </row>
    <row r="86" spans="1:10" x14ac:dyDescent="0.3">
      <c r="A86">
        <v>85</v>
      </c>
      <c r="B86" s="6">
        <v>6</v>
      </c>
      <c r="C86" s="2">
        <v>1664.35</v>
      </c>
      <c r="D86" s="5">
        <v>0.99</v>
      </c>
      <c r="E86" s="5">
        <v>7.0000000000000007E-2</v>
      </c>
      <c r="F86" t="s">
        <v>19</v>
      </c>
      <c r="G86" t="s">
        <v>18</v>
      </c>
      <c r="H86" s="2">
        <v>2.2400000000000002</v>
      </c>
      <c r="I86" t="s">
        <v>12</v>
      </c>
      <c r="J86" t="s">
        <v>37</v>
      </c>
    </row>
    <row r="87" spans="1:10" x14ac:dyDescent="0.3">
      <c r="A87">
        <v>86</v>
      </c>
      <c r="B87" s="6">
        <v>6</v>
      </c>
      <c r="C87" s="2">
        <v>145.32</v>
      </c>
      <c r="D87" s="5">
        <v>0.41</v>
      </c>
      <c r="E87" s="5">
        <v>0.01</v>
      </c>
      <c r="F87" t="s">
        <v>10</v>
      </c>
      <c r="G87" t="s">
        <v>15</v>
      </c>
      <c r="H87" s="2">
        <v>1.23</v>
      </c>
      <c r="I87" t="s">
        <v>16</v>
      </c>
      <c r="J87" t="s">
        <v>38</v>
      </c>
    </row>
    <row r="88" spans="1:10" x14ac:dyDescent="0.3">
      <c r="A88">
        <v>87</v>
      </c>
      <c r="B88" s="6">
        <v>9</v>
      </c>
      <c r="C88" s="2">
        <v>577.5</v>
      </c>
      <c r="D88" s="5">
        <v>0.2</v>
      </c>
      <c r="E88" s="5">
        <v>0.03</v>
      </c>
      <c r="F88" t="s">
        <v>10</v>
      </c>
      <c r="G88" t="s">
        <v>23</v>
      </c>
      <c r="H88" s="2">
        <v>1.74</v>
      </c>
      <c r="I88" t="s">
        <v>12</v>
      </c>
      <c r="J88" t="s">
        <v>26</v>
      </c>
    </row>
    <row r="89" spans="1:10" x14ac:dyDescent="0.3">
      <c r="A89">
        <v>88</v>
      </c>
      <c r="B89" s="6">
        <v>4</v>
      </c>
      <c r="C89" s="2">
        <v>594.9</v>
      </c>
      <c r="D89" s="5">
        <v>0.94</v>
      </c>
      <c r="E89" s="5">
        <v>0.08</v>
      </c>
      <c r="F89" t="s">
        <v>14</v>
      </c>
      <c r="G89" t="s">
        <v>11</v>
      </c>
      <c r="H89" s="2">
        <v>2.06</v>
      </c>
      <c r="I89" t="s">
        <v>16</v>
      </c>
      <c r="J89" t="s">
        <v>37</v>
      </c>
    </row>
    <row r="90" spans="1:10" x14ac:dyDescent="0.3">
      <c r="A90">
        <v>89</v>
      </c>
      <c r="B90" s="6">
        <v>9</v>
      </c>
      <c r="C90" s="2">
        <v>79.45</v>
      </c>
      <c r="D90" s="5">
        <v>0.39</v>
      </c>
      <c r="E90" s="5">
        <v>0.04</v>
      </c>
      <c r="F90" t="s">
        <v>22</v>
      </c>
      <c r="G90" t="s">
        <v>11</v>
      </c>
      <c r="H90" s="2">
        <v>1.77</v>
      </c>
      <c r="I90" t="s">
        <v>16</v>
      </c>
      <c r="J90" t="s">
        <v>17</v>
      </c>
    </row>
    <row r="91" spans="1:10" x14ac:dyDescent="0.3">
      <c r="A91">
        <v>90</v>
      </c>
      <c r="B91" s="6">
        <v>2</v>
      </c>
      <c r="C91" s="2">
        <v>29.89</v>
      </c>
      <c r="D91" s="5">
        <v>0.69</v>
      </c>
      <c r="E91" s="5">
        <v>0.06</v>
      </c>
      <c r="F91" t="s">
        <v>14</v>
      </c>
      <c r="G91" t="s">
        <v>23</v>
      </c>
      <c r="H91" s="2">
        <v>3.06</v>
      </c>
      <c r="I91" t="s">
        <v>12</v>
      </c>
      <c r="J91" t="s">
        <v>37</v>
      </c>
    </row>
    <row r="92" spans="1:10" x14ac:dyDescent="0.3">
      <c r="A92">
        <v>91</v>
      </c>
      <c r="B92" s="6">
        <v>10</v>
      </c>
      <c r="C92" s="2">
        <v>1114.2</v>
      </c>
      <c r="D92" s="5">
        <v>0.79</v>
      </c>
      <c r="E92" s="5">
        <v>0.01</v>
      </c>
      <c r="F92" t="s">
        <v>22</v>
      </c>
      <c r="G92" t="s">
        <v>18</v>
      </c>
      <c r="H92" s="2">
        <v>2.48</v>
      </c>
      <c r="I92" t="s">
        <v>16</v>
      </c>
      <c r="J92" t="s">
        <v>32</v>
      </c>
    </row>
    <row r="93" spans="1:10" x14ac:dyDescent="0.3">
      <c r="A93">
        <v>92</v>
      </c>
      <c r="B93" s="6">
        <v>6</v>
      </c>
      <c r="C93" s="2">
        <v>166.48</v>
      </c>
      <c r="D93" s="5">
        <v>0.84</v>
      </c>
      <c r="E93" s="5">
        <v>0.08</v>
      </c>
      <c r="F93" t="s">
        <v>14</v>
      </c>
      <c r="G93" t="s">
        <v>23</v>
      </c>
      <c r="H93" s="2">
        <v>2.06</v>
      </c>
      <c r="I93" t="s">
        <v>16</v>
      </c>
      <c r="J93" t="s">
        <v>29</v>
      </c>
    </row>
    <row r="94" spans="1:10" x14ac:dyDescent="0.3">
      <c r="A94">
        <v>93</v>
      </c>
      <c r="B94" s="6">
        <v>9</v>
      </c>
      <c r="C94" s="2">
        <v>0.67</v>
      </c>
      <c r="D94" s="5">
        <v>0.82</v>
      </c>
      <c r="E94" s="5">
        <v>0.01</v>
      </c>
      <c r="F94" t="s">
        <v>10</v>
      </c>
      <c r="G94" t="s">
        <v>11</v>
      </c>
      <c r="H94" s="2">
        <v>1.81</v>
      </c>
      <c r="I94" t="s">
        <v>12</v>
      </c>
      <c r="J94" t="s">
        <v>31</v>
      </c>
    </row>
    <row r="95" spans="1:10" x14ac:dyDescent="0.3">
      <c r="A95">
        <v>94</v>
      </c>
      <c r="B95" s="6">
        <v>4</v>
      </c>
      <c r="C95" s="2">
        <v>207.36</v>
      </c>
      <c r="D95" s="5">
        <v>0.84</v>
      </c>
      <c r="E95" s="5">
        <v>0.09</v>
      </c>
      <c r="F95" t="s">
        <v>19</v>
      </c>
      <c r="G95" t="s">
        <v>23</v>
      </c>
      <c r="H95" s="2">
        <v>1.38</v>
      </c>
      <c r="I95" t="s">
        <v>16</v>
      </c>
      <c r="J95" t="s">
        <v>30</v>
      </c>
    </row>
    <row r="96" spans="1:10" x14ac:dyDescent="0.3">
      <c r="A96">
        <v>95</v>
      </c>
      <c r="B96" s="6">
        <v>1</v>
      </c>
      <c r="C96" s="2">
        <v>289.72000000000003</v>
      </c>
      <c r="D96" s="5">
        <v>0.67</v>
      </c>
      <c r="E96" s="5">
        <v>0.01</v>
      </c>
      <c r="F96" t="s">
        <v>19</v>
      </c>
      <c r="G96" t="s">
        <v>18</v>
      </c>
      <c r="H96" s="2">
        <v>3.28</v>
      </c>
      <c r="I96" t="s">
        <v>12</v>
      </c>
      <c r="J96" t="s">
        <v>24</v>
      </c>
    </row>
    <row r="97" spans="1:10" x14ac:dyDescent="0.3">
      <c r="A97">
        <v>96</v>
      </c>
      <c r="B97" s="6">
        <v>6</v>
      </c>
      <c r="C97" s="2">
        <v>448.95</v>
      </c>
      <c r="D97" s="5">
        <v>0.4</v>
      </c>
      <c r="E97" s="5">
        <v>0.09</v>
      </c>
      <c r="F97" t="s">
        <v>22</v>
      </c>
      <c r="G97" t="s">
        <v>15</v>
      </c>
      <c r="H97" s="2">
        <v>1.79</v>
      </c>
      <c r="I97" t="s">
        <v>12</v>
      </c>
      <c r="J97" t="s">
        <v>37</v>
      </c>
    </row>
    <row r="98" spans="1:10" x14ac:dyDescent="0.3">
      <c r="A98">
        <v>97</v>
      </c>
      <c r="B98" s="6">
        <v>8</v>
      </c>
      <c r="C98" s="2">
        <v>859.11</v>
      </c>
      <c r="D98" s="5">
        <v>0.67</v>
      </c>
      <c r="E98" s="5">
        <v>0.04</v>
      </c>
      <c r="F98" t="s">
        <v>19</v>
      </c>
      <c r="G98" t="s">
        <v>15</v>
      </c>
      <c r="H98" s="2">
        <v>1.6</v>
      </c>
      <c r="I98" t="s">
        <v>12</v>
      </c>
      <c r="J98" t="s">
        <v>27</v>
      </c>
    </row>
    <row r="99" spans="1:10" x14ac:dyDescent="0.3">
      <c r="A99">
        <v>98</v>
      </c>
      <c r="B99" s="6">
        <v>6</v>
      </c>
      <c r="C99" s="2">
        <v>740.13</v>
      </c>
      <c r="D99" s="5">
        <v>0.84</v>
      </c>
      <c r="E99" s="5">
        <v>0.06</v>
      </c>
      <c r="F99" t="s">
        <v>19</v>
      </c>
      <c r="G99" t="s">
        <v>11</v>
      </c>
      <c r="H99" s="2">
        <v>2.19</v>
      </c>
      <c r="I99" t="s">
        <v>12</v>
      </c>
      <c r="J99" t="s">
        <v>35</v>
      </c>
    </row>
    <row r="100" spans="1:10" x14ac:dyDescent="0.3">
      <c r="A100">
        <v>99</v>
      </c>
      <c r="B100" s="6">
        <v>2</v>
      </c>
      <c r="C100" s="2">
        <v>844.7</v>
      </c>
      <c r="D100" s="5">
        <v>0.35</v>
      </c>
      <c r="E100" s="5">
        <v>0.08</v>
      </c>
      <c r="F100" t="s">
        <v>19</v>
      </c>
      <c r="G100" t="s">
        <v>18</v>
      </c>
      <c r="H100" s="2">
        <v>1.6</v>
      </c>
      <c r="I100" t="s">
        <v>16</v>
      </c>
      <c r="J100" t="s">
        <v>37</v>
      </c>
    </row>
    <row r="101" spans="1:10" x14ac:dyDescent="0.3">
      <c r="A101">
        <v>100</v>
      </c>
      <c r="B101" s="6">
        <v>3</v>
      </c>
      <c r="C101" s="2">
        <v>9.8000000000000007</v>
      </c>
      <c r="D101" s="5">
        <v>0.3</v>
      </c>
      <c r="E101" s="5">
        <v>0</v>
      </c>
      <c r="F101" t="s">
        <v>14</v>
      </c>
      <c r="G101" t="s">
        <v>15</v>
      </c>
      <c r="H101" s="2">
        <v>2.36</v>
      </c>
      <c r="I101" t="s">
        <v>12</v>
      </c>
      <c r="J101" t="s">
        <v>35</v>
      </c>
    </row>
    <row r="102" spans="1:10" x14ac:dyDescent="0.3">
      <c r="A102">
        <v>101</v>
      </c>
      <c r="B102" s="6">
        <v>5</v>
      </c>
      <c r="C102" s="2">
        <v>373.2</v>
      </c>
      <c r="D102" s="5">
        <v>0.34</v>
      </c>
      <c r="E102" s="5">
        <v>0.03</v>
      </c>
      <c r="F102" t="s">
        <v>10</v>
      </c>
      <c r="G102" t="s">
        <v>15</v>
      </c>
      <c r="H102" s="2">
        <v>2.16</v>
      </c>
      <c r="I102" t="s">
        <v>12</v>
      </c>
      <c r="J102" t="s">
        <v>27</v>
      </c>
    </row>
    <row r="103" spans="1:10" x14ac:dyDescent="0.3">
      <c r="A103">
        <v>102</v>
      </c>
      <c r="B103" s="6">
        <v>3</v>
      </c>
      <c r="C103" s="2">
        <v>76.8</v>
      </c>
      <c r="D103" s="5">
        <v>0.55000000000000004</v>
      </c>
      <c r="E103" s="5">
        <v>0.09</v>
      </c>
      <c r="F103" t="s">
        <v>14</v>
      </c>
      <c r="G103" t="s">
        <v>15</v>
      </c>
      <c r="H103" s="2">
        <v>1.32</v>
      </c>
      <c r="I103" t="s">
        <v>12</v>
      </c>
      <c r="J103" t="s">
        <v>32</v>
      </c>
    </row>
    <row r="104" spans="1:10" x14ac:dyDescent="0.3">
      <c r="A104">
        <v>103</v>
      </c>
      <c r="B104" s="6">
        <v>3</v>
      </c>
      <c r="C104" s="2">
        <v>62.31</v>
      </c>
      <c r="D104" s="5">
        <v>0.05</v>
      </c>
      <c r="E104" s="5">
        <v>0.04</v>
      </c>
      <c r="F104" t="s">
        <v>10</v>
      </c>
      <c r="G104" t="s">
        <v>20</v>
      </c>
      <c r="H104" s="2">
        <v>2.48</v>
      </c>
      <c r="I104" t="s">
        <v>12</v>
      </c>
      <c r="J104" t="s">
        <v>33</v>
      </c>
    </row>
    <row r="105" spans="1:10" x14ac:dyDescent="0.3">
      <c r="A105">
        <v>104</v>
      </c>
      <c r="B105" s="6">
        <v>5</v>
      </c>
      <c r="C105" s="2">
        <v>483.31</v>
      </c>
      <c r="D105" s="5">
        <v>0.78</v>
      </c>
      <c r="E105" s="5">
        <v>7.0000000000000007E-2</v>
      </c>
      <c r="F105" t="s">
        <v>19</v>
      </c>
      <c r="G105" t="s">
        <v>15</v>
      </c>
      <c r="H105" s="2">
        <v>2.4500000000000002</v>
      </c>
      <c r="I105" t="s">
        <v>12</v>
      </c>
      <c r="J105" t="s">
        <v>36</v>
      </c>
    </row>
    <row r="106" spans="1:10" x14ac:dyDescent="0.3">
      <c r="A106">
        <v>105</v>
      </c>
      <c r="B106" s="6">
        <v>6</v>
      </c>
      <c r="C106" s="2">
        <v>161.94</v>
      </c>
      <c r="D106" s="5">
        <v>0.14000000000000001</v>
      </c>
      <c r="E106" s="5">
        <v>0.01</v>
      </c>
      <c r="F106" t="s">
        <v>14</v>
      </c>
      <c r="G106" t="s">
        <v>20</v>
      </c>
      <c r="H106" s="2">
        <v>2.0499999999999998</v>
      </c>
      <c r="I106" t="s">
        <v>16</v>
      </c>
      <c r="J106" t="s">
        <v>32</v>
      </c>
    </row>
    <row r="107" spans="1:10" x14ac:dyDescent="0.3">
      <c r="A107">
        <v>106</v>
      </c>
      <c r="B107" s="6">
        <v>5</v>
      </c>
      <c r="C107" s="2">
        <v>745.23</v>
      </c>
      <c r="D107" s="5">
        <v>0.13</v>
      </c>
      <c r="E107" s="5">
        <v>7.0000000000000007E-2</v>
      </c>
      <c r="F107" t="s">
        <v>10</v>
      </c>
      <c r="G107" t="s">
        <v>23</v>
      </c>
      <c r="H107" s="2">
        <v>1.88</v>
      </c>
      <c r="I107" t="s">
        <v>12</v>
      </c>
      <c r="J107" t="s">
        <v>37</v>
      </c>
    </row>
    <row r="108" spans="1:10" x14ac:dyDescent="0.3">
      <c r="A108">
        <v>107</v>
      </c>
      <c r="B108" s="6">
        <v>3</v>
      </c>
      <c r="C108" s="2">
        <v>13.01</v>
      </c>
      <c r="D108" s="5">
        <v>0.2</v>
      </c>
      <c r="E108" s="5">
        <v>0.01</v>
      </c>
      <c r="F108" t="s">
        <v>14</v>
      </c>
      <c r="G108" t="s">
        <v>11</v>
      </c>
      <c r="H108" s="2">
        <v>1.01</v>
      </c>
      <c r="I108" t="s">
        <v>16</v>
      </c>
      <c r="J108" t="s">
        <v>24</v>
      </c>
    </row>
    <row r="109" spans="1:10" x14ac:dyDescent="0.3">
      <c r="A109">
        <v>108</v>
      </c>
      <c r="B109" s="6">
        <v>5</v>
      </c>
      <c r="C109" s="2">
        <v>486.12</v>
      </c>
      <c r="D109" s="5">
        <v>0.57999999999999996</v>
      </c>
      <c r="E109" s="5">
        <v>7.0000000000000007E-2</v>
      </c>
      <c r="F109" t="s">
        <v>22</v>
      </c>
      <c r="G109" t="s">
        <v>11</v>
      </c>
      <c r="H109" s="2">
        <v>1.98</v>
      </c>
      <c r="I109" t="s">
        <v>12</v>
      </c>
      <c r="J109" t="s">
        <v>30</v>
      </c>
    </row>
    <row r="110" spans="1:10" x14ac:dyDescent="0.3">
      <c r="A110">
        <v>109</v>
      </c>
      <c r="B110" s="6">
        <v>3</v>
      </c>
      <c r="C110" s="2">
        <v>44.14</v>
      </c>
      <c r="D110" s="5">
        <v>0.28999999999999998</v>
      </c>
      <c r="E110" s="5">
        <v>0.03</v>
      </c>
      <c r="F110" t="s">
        <v>14</v>
      </c>
      <c r="G110" t="s">
        <v>20</v>
      </c>
      <c r="H110" s="2">
        <v>1.46</v>
      </c>
      <c r="I110" t="s">
        <v>12</v>
      </c>
      <c r="J110" t="s">
        <v>36</v>
      </c>
    </row>
    <row r="111" spans="1:10" x14ac:dyDescent="0.3">
      <c r="A111">
        <v>110</v>
      </c>
      <c r="B111" s="6">
        <v>3</v>
      </c>
      <c r="C111" s="2">
        <v>58.29</v>
      </c>
      <c r="D111" s="5">
        <v>0.37</v>
      </c>
      <c r="E111" s="5">
        <v>0.05</v>
      </c>
      <c r="F111" t="s">
        <v>19</v>
      </c>
      <c r="G111" t="s">
        <v>18</v>
      </c>
      <c r="H111" s="2">
        <v>2.41</v>
      </c>
      <c r="I111" t="s">
        <v>12</v>
      </c>
      <c r="J111" t="s">
        <v>32</v>
      </c>
    </row>
    <row r="112" spans="1:10" x14ac:dyDescent="0.3">
      <c r="A112">
        <v>111</v>
      </c>
      <c r="B112" s="6">
        <v>6</v>
      </c>
      <c r="C112" s="2">
        <v>194.65</v>
      </c>
      <c r="D112" s="5">
        <v>0.93</v>
      </c>
      <c r="E112" s="5">
        <v>0.02</v>
      </c>
      <c r="F112" t="s">
        <v>14</v>
      </c>
      <c r="G112" t="s">
        <v>20</v>
      </c>
      <c r="H112" s="2">
        <v>2.61</v>
      </c>
      <c r="I112" t="s">
        <v>12</v>
      </c>
      <c r="J112" t="s">
        <v>38</v>
      </c>
    </row>
    <row r="113" spans="1:10" x14ac:dyDescent="0.3">
      <c r="A113">
        <v>112</v>
      </c>
      <c r="B113" s="6">
        <v>5</v>
      </c>
      <c r="C113" s="2">
        <v>151.05000000000001</v>
      </c>
      <c r="D113" s="5">
        <v>0.85</v>
      </c>
      <c r="E113" s="5">
        <v>0.06</v>
      </c>
      <c r="F113" t="s">
        <v>19</v>
      </c>
      <c r="G113" t="s">
        <v>15</v>
      </c>
      <c r="H113" s="2">
        <v>2.79</v>
      </c>
      <c r="I113" t="s">
        <v>12</v>
      </c>
      <c r="J113" t="s">
        <v>27</v>
      </c>
    </row>
    <row r="114" spans="1:10" x14ac:dyDescent="0.3">
      <c r="A114">
        <v>113</v>
      </c>
      <c r="B114" s="6">
        <v>6</v>
      </c>
      <c r="C114" s="2">
        <v>199.76</v>
      </c>
      <c r="D114" s="5">
        <v>0.85</v>
      </c>
      <c r="E114" s="5">
        <v>0.03</v>
      </c>
      <c r="F114" t="s">
        <v>22</v>
      </c>
      <c r="G114" t="s">
        <v>18</v>
      </c>
      <c r="H114" s="2">
        <v>2.4300000000000002</v>
      </c>
      <c r="I114" t="s">
        <v>16</v>
      </c>
      <c r="J114" t="s">
        <v>32</v>
      </c>
    </row>
    <row r="115" spans="1:10" x14ac:dyDescent="0.3">
      <c r="A115">
        <v>114</v>
      </c>
      <c r="B115" s="6">
        <v>2</v>
      </c>
      <c r="C115" s="2">
        <v>844.16</v>
      </c>
      <c r="D115" s="5">
        <v>0.57999999999999996</v>
      </c>
      <c r="E115" s="5">
        <v>0.04</v>
      </c>
      <c r="F115" t="s">
        <v>19</v>
      </c>
      <c r="G115" t="s">
        <v>11</v>
      </c>
      <c r="H115" s="2">
        <v>3.21</v>
      </c>
      <c r="I115" t="s">
        <v>12</v>
      </c>
      <c r="J115" t="s">
        <v>30</v>
      </c>
    </row>
    <row r="116" spans="1:10" x14ac:dyDescent="0.3">
      <c r="A116">
        <v>115</v>
      </c>
      <c r="B116" s="6">
        <v>4</v>
      </c>
      <c r="C116" s="2">
        <v>321.35000000000002</v>
      </c>
      <c r="D116" s="5">
        <v>0.87</v>
      </c>
      <c r="E116" s="5">
        <v>7.0000000000000007E-2</v>
      </c>
      <c r="F116" t="s">
        <v>19</v>
      </c>
      <c r="G116" t="s">
        <v>23</v>
      </c>
      <c r="H116" s="2">
        <v>1.57</v>
      </c>
      <c r="I116" t="s">
        <v>16</v>
      </c>
      <c r="J116" t="s">
        <v>34</v>
      </c>
    </row>
    <row r="117" spans="1:10" x14ac:dyDescent="0.3">
      <c r="A117">
        <v>116</v>
      </c>
      <c r="B117" s="6">
        <v>7</v>
      </c>
      <c r="C117" s="2">
        <v>102.88</v>
      </c>
      <c r="D117" s="5">
        <v>0.78</v>
      </c>
      <c r="E117" s="5">
        <v>0.02</v>
      </c>
      <c r="F117" t="s">
        <v>19</v>
      </c>
      <c r="G117" t="s">
        <v>23</v>
      </c>
      <c r="H117" s="2">
        <v>1.68</v>
      </c>
      <c r="I117" t="s">
        <v>16</v>
      </c>
      <c r="J117" t="s">
        <v>26</v>
      </c>
    </row>
    <row r="118" spans="1:10" x14ac:dyDescent="0.3">
      <c r="A118">
        <v>117</v>
      </c>
      <c r="B118" s="6">
        <v>6</v>
      </c>
      <c r="C118" s="2">
        <v>56.95</v>
      </c>
      <c r="D118" s="5">
        <v>0.95</v>
      </c>
      <c r="E118" s="5">
        <v>0.09</v>
      </c>
      <c r="F118" t="s">
        <v>14</v>
      </c>
      <c r="G118" t="s">
        <v>20</v>
      </c>
      <c r="H118" s="2">
        <v>2.17</v>
      </c>
      <c r="I118" t="s">
        <v>16</v>
      </c>
      <c r="J118" t="s">
        <v>21</v>
      </c>
    </row>
    <row r="119" spans="1:10" x14ac:dyDescent="0.3">
      <c r="A119">
        <v>118</v>
      </c>
      <c r="B119" s="6">
        <v>5</v>
      </c>
      <c r="C119" s="2">
        <v>163.44</v>
      </c>
      <c r="D119" s="5">
        <v>0.06</v>
      </c>
      <c r="E119" s="5">
        <v>7.0000000000000007E-2</v>
      </c>
      <c r="F119" t="s">
        <v>22</v>
      </c>
      <c r="G119" t="s">
        <v>20</v>
      </c>
      <c r="H119" s="2">
        <v>1.96</v>
      </c>
      <c r="I119" t="s">
        <v>16</v>
      </c>
      <c r="J119" t="s">
        <v>27</v>
      </c>
    </row>
    <row r="120" spans="1:10" x14ac:dyDescent="0.3">
      <c r="A120">
        <v>119</v>
      </c>
      <c r="B120" s="6">
        <v>4</v>
      </c>
      <c r="C120" s="2">
        <v>180.25</v>
      </c>
      <c r="D120" s="5">
        <v>0.03</v>
      </c>
      <c r="E120" s="5">
        <v>0.06</v>
      </c>
      <c r="F120" t="s">
        <v>14</v>
      </c>
      <c r="G120" t="s">
        <v>20</v>
      </c>
      <c r="H120" s="2">
        <v>1.74</v>
      </c>
      <c r="I120" t="s">
        <v>16</v>
      </c>
      <c r="J120" t="s">
        <v>35</v>
      </c>
    </row>
    <row r="121" spans="1:10" x14ac:dyDescent="0.3">
      <c r="A121">
        <v>120</v>
      </c>
      <c r="B121" s="6">
        <v>3</v>
      </c>
      <c r="C121" s="2">
        <v>275.86</v>
      </c>
      <c r="D121" s="5">
        <v>0.18</v>
      </c>
      <c r="E121" s="5">
        <v>0.01</v>
      </c>
      <c r="F121" t="s">
        <v>10</v>
      </c>
      <c r="G121" t="s">
        <v>20</v>
      </c>
      <c r="H121" s="2">
        <v>2.64</v>
      </c>
      <c r="I121" t="s">
        <v>16</v>
      </c>
      <c r="J121" t="s">
        <v>40</v>
      </c>
    </row>
    <row r="122" spans="1:10" x14ac:dyDescent="0.3">
      <c r="A122">
        <v>121</v>
      </c>
      <c r="B122" s="6">
        <v>3</v>
      </c>
      <c r="C122" s="2">
        <v>92.77</v>
      </c>
      <c r="D122" s="5">
        <v>0.93</v>
      </c>
      <c r="E122" s="5">
        <v>7.0000000000000007E-2</v>
      </c>
      <c r="F122" t="s">
        <v>14</v>
      </c>
      <c r="G122" t="s">
        <v>11</v>
      </c>
      <c r="H122" s="2">
        <v>1.43</v>
      </c>
      <c r="I122" t="s">
        <v>12</v>
      </c>
      <c r="J122" t="s">
        <v>32</v>
      </c>
    </row>
    <row r="123" spans="1:10" x14ac:dyDescent="0.3">
      <c r="A123">
        <v>122</v>
      </c>
      <c r="B123" s="6">
        <v>7</v>
      </c>
      <c r="C123" s="2">
        <v>437.67</v>
      </c>
      <c r="D123" s="5">
        <v>0.61</v>
      </c>
      <c r="E123" s="5">
        <v>0</v>
      </c>
      <c r="F123" t="s">
        <v>10</v>
      </c>
      <c r="G123" t="s">
        <v>15</v>
      </c>
      <c r="H123" s="2">
        <v>2.48</v>
      </c>
      <c r="I123" t="s">
        <v>16</v>
      </c>
      <c r="J123" t="s">
        <v>40</v>
      </c>
    </row>
    <row r="124" spans="1:10" x14ac:dyDescent="0.3">
      <c r="A124">
        <v>123</v>
      </c>
      <c r="B124" s="6">
        <v>7</v>
      </c>
      <c r="C124" s="2">
        <v>31.1</v>
      </c>
      <c r="D124" s="5">
        <v>0.43</v>
      </c>
      <c r="E124" s="5">
        <v>0.08</v>
      </c>
      <c r="F124" t="s">
        <v>19</v>
      </c>
      <c r="G124" t="s">
        <v>11</v>
      </c>
      <c r="H124" s="2">
        <v>2.2000000000000002</v>
      </c>
      <c r="I124" t="s">
        <v>16</v>
      </c>
      <c r="J124" t="s">
        <v>17</v>
      </c>
    </row>
    <row r="125" spans="1:10" x14ac:dyDescent="0.3">
      <c r="A125">
        <v>124</v>
      </c>
      <c r="B125" s="6">
        <v>6</v>
      </c>
      <c r="C125" s="2">
        <v>246.6</v>
      </c>
      <c r="D125" s="5">
        <v>0.51</v>
      </c>
      <c r="E125" s="5">
        <v>0.03</v>
      </c>
      <c r="F125" t="s">
        <v>10</v>
      </c>
      <c r="G125" t="s">
        <v>23</v>
      </c>
      <c r="H125" s="2">
        <v>1.31</v>
      </c>
      <c r="I125" t="s">
        <v>12</v>
      </c>
      <c r="J125" t="s">
        <v>24</v>
      </c>
    </row>
    <row r="126" spans="1:10" x14ac:dyDescent="0.3">
      <c r="A126">
        <v>125</v>
      </c>
      <c r="B126" s="6">
        <v>6</v>
      </c>
      <c r="C126" s="2">
        <v>293.08</v>
      </c>
      <c r="D126" s="5">
        <v>0.83</v>
      </c>
      <c r="E126" s="5">
        <v>0.01</v>
      </c>
      <c r="F126" t="s">
        <v>19</v>
      </c>
      <c r="G126" t="s">
        <v>23</v>
      </c>
      <c r="H126" s="2">
        <v>2.16</v>
      </c>
      <c r="I126" t="s">
        <v>12</v>
      </c>
      <c r="J126" t="s">
        <v>26</v>
      </c>
    </row>
    <row r="127" spans="1:10" x14ac:dyDescent="0.3">
      <c r="A127">
        <v>126</v>
      </c>
      <c r="B127" s="6">
        <v>7</v>
      </c>
      <c r="C127" s="2">
        <v>69.52</v>
      </c>
      <c r="D127" s="5">
        <v>0.93</v>
      </c>
      <c r="E127" s="5">
        <v>0.02</v>
      </c>
      <c r="F127" t="s">
        <v>22</v>
      </c>
      <c r="G127" t="s">
        <v>23</v>
      </c>
      <c r="H127" s="2">
        <v>1.18</v>
      </c>
      <c r="I127" t="s">
        <v>12</v>
      </c>
      <c r="J127" t="s">
        <v>32</v>
      </c>
    </row>
    <row r="128" spans="1:10" x14ac:dyDescent="0.3">
      <c r="A128">
        <v>127</v>
      </c>
      <c r="B128" s="6">
        <v>8</v>
      </c>
      <c r="C128" s="2">
        <v>524.63</v>
      </c>
      <c r="D128" s="5">
        <v>0.73</v>
      </c>
      <c r="E128" s="5">
        <v>0.1</v>
      </c>
      <c r="F128" t="s">
        <v>22</v>
      </c>
      <c r="G128" t="s">
        <v>15</v>
      </c>
      <c r="H128" s="2">
        <v>1.95</v>
      </c>
      <c r="I128" t="s">
        <v>12</v>
      </c>
      <c r="J128" t="s">
        <v>17</v>
      </c>
    </row>
    <row r="129" spans="1:10" x14ac:dyDescent="0.3">
      <c r="A129">
        <v>128</v>
      </c>
      <c r="B129" s="6">
        <v>6</v>
      </c>
      <c r="C129" s="2">
        <v>286.69</v>
      </c>
      <c r="D129" s="5">
        <v>0.76</v>
      </c>
      <c r="E129" s="5">
        <v>0.08</v>
      </c>
      <c r="F129" t="s">
        <v>19</v>
      </c>
      <c r="G129" t="s">
        <v>15</v>
      </c>
      <c r="H129" s="2">
        <v>1.99</v>
      </c>
      <c r="I129" t="s">
        <v>12</v>
      </c>
      <c r="J129" t="s">
        <v>35</v>
      </c>
    </row>
    <row r="130" spans="1:10" x14ac:dyDescent="0.3">
      <c r="A130">
        <v>129</v>
      </c>
      <c r="B130" s="6">
        <v>3</v>
      </c>
      <c r="C130" s="2">
        <v>311.3</v>
      </c>
      <c r="D130" s="5">
        <v>0.32</v>
      </c>
      <c r="E130" s="5">
        <v>0.02</v>
      </c>
      <c r="F130" t="s">
        <v>19</v>
      </c>
      <c r="G130" t="s">
        <v>18</v>
      </c>
      <c r="H130" s="2">
        <v>2.0299999999999998</v>
      </c>
      <c r="I130" t="s">
        <v>16</v>
      </c>
      <c r="J130" t="s">
        <v>21</v>
      </c>
    </row>
    <row r="131" spans="1:10" x14ac:dyDescent="0.3">
      <c r="A131">
        <v>130</v>
      </c>
      <c r="B131" s="6">
        <v>7</v>
      </c>
      <c r="C131" s="2">
        <v>206.59</v>
      </c>
      <c r="D131" s="5">
        <v>0.47</v>
      </c>
      <c r="E131" s="5">
        <v>0.1</v>
      </c>
      <c r="F131" t="s">
        <v>19</v>
      </c>
      <c r="G131" t="s">
        <v>15</v>
      </c>
      <c r="H131" s="2">
        <v>2.29</v>
      </c>
      <c r="I131" t="s">
        <v>12</v>
      </c>
      <c r="J131" t="s">
        <v>40</v>
      </c>
    </row>
    <row r="132" spans="1:10" x14ac:dyDescent="0.3">
      <c r="A132">
        <v>131</v>
      </c>
      <c r="B132" s="6">
        <v>5</v>
      </c>
      <c r="C132" s="2">
        <v>721.03</v>
      </c>
      <c r="D132" s="5">
        <v>0.89</v>
      </c>
      <c r="E132" s="5">
        <v>0.01</v>
      </c>
      <c r="F132" t="s">
        <v>10</v>
      </c>
      <c r="G132" t="s">
        <v>23</v>
      </c>
      <c r="H132" s="2">
        <v>1.56</v>
      </c>
      <c r="I132" t="s">
        <v>12</v>
      </c>
      <c r="J132" t="s">
        <v>34</v>
      </c>
    </row>
    <row r="133" spans="1:10" x14ac:dyDescent="0.3">
      <c r="A133">
        <v>132</v>
      </c>
      <c r="B133" s="6">
        <v>5</v>
      </c>
      <c r="C133" s="2">
        <v>355.18</v>
      </c>
      <c r="D133" s="5">
        <v>0.79</v>
      </c>
      <c r="E133" s="5">
        <v>7.0000000000000007E-2</v>
      </c>
      <c r="F133" t="s">
        <v>22</v>
      </c>
      <c r="G133" t="s">
        <v>15</v>
      </c>
      <c r="H133" s="2">
        <v>1.24</v>
      </c>
      <c r="I133" t="s">
        <v>12</v>
      </c>
      <c r="J133" t="s">
        <v>26</v>
      </c>
    </row>
    <row r="134" spans="1:10" x14ac:dyDescent="0.3">
      <c r="A134">
        <v>133</v>
      </c>
      <c r="B134" s="6">
        <v>7</v>
      </c>
      <c r="C134" s="2">
        <v>144.30000000000001</v>
      </c>
      <c r="D134" s="5">
        <v>0.68</v>
      </c>
      <c r="E134" s="5">
        <v>7.0000000000000007E-2</v>
      </c>
      <c r="F134" t="s">
        <v>19</v>
      </c>
      <c r="G134" t="s">
        <v>15</v>
      </c>
      <c r="H134" s="2">
        <v>1.9</v>
      </c>
      <c r="I134" t="s">
        <v>12</v>
      </c>
      <c r="J134" t="s">
        <v>38</v>
      </c>
    </row>
    <row r="135" spans="1:10" x14ac:dyDescent="0.3">
      <c r="A135">
        <v>134</v>
      </c>
      <c r="B135" s="6">
        <v>4</v>
      </c>
      <c r="C135" s="2">
        <v>81.78</v>
      </c>
      <c r="D135" s="5">
        <v>7.0000000000000007E-2</v>
      </c>
      <c r="E135" s="5">
        <v>0.08</v>
      </c>
      <c r="F135" t="s">
        <v>10</v>
      </c>
      <c r="G135" t="s">
        <v>15</v>
      </c>
      <c r="H135" s="2">
        <v>1.31</v>
      </c>
      <c r="I135" t="s">
        <v>16</v>
      </c>
      <c r="J135" t="s">
        <v>21</v>
      </c>
    </row>
    <row r="136" spans="1:10" x14ac:dyDescent="0.3">
      <c r="A136">
        <v>135</v>
      </c>
      <c r="B136" s="6">
        <v>9</v>
      </c>
      <c r="C136" s="2">
        <v>22.11</v>
      </c>
      <c r="D136" s="5">
        <v>0.04</v>
      </c>
      <c r="E136" s="5">
        <v>0.04</v>
      </c>
      <c r="F136" t="s">
        <v>19</v>
      </c>
      <c r="G136" t="s">
        <v>20</v>
      </c>
      <c r="H136" s="2">
        <v>1.67</v>
      </c>
      <c r="I136" t="s">
        <v>12</v>
      </c>
      <c r="J136" t="s">
        <v>36</v>
      </c>
    </row>
    <row r="137" spans="1:10" x14ac:dyDescent="0.3">
      <c r="A137">
        <v>136</v>
      </c>
      <c r="B137" s="6">
        <v>4</v>
      </c>
      <c r="C137" s="2">
        <v>54.23</v>
      </c>
      <c r="D137" s="5">
        <v>0.13</v>
      </c>
      <c r="E137" s="5">
        <v>0.04</v>
      </c>
      <c r="F137" t="s">
        <v>22</v>
      </c>
      <c r="G137" t="s">
        <v>15</v>
      </c>
      <c r="H137" s="2">
        <v>1.81</v>
      </c>
      <c r="I137" t="s">
        <v>16</v>
      </c>
      <c r="J137" t="s">
        <v>35</v>
      </c>
    </row>
    <row r="138" spans="1:10" x14ac:dyDescent="0.3">
      <c r="A138">
        <v>137</v>
      </c>
      <c r="B138" s="6">
        <v>5</v>
      </c>
      <c r="C138" s="2">
        <v>1475.26</v>
      </c>
      <c r="D138" s="5">
        <v>0.57999999999999996</v>
      </c>
      <c r="E138" s="5">
        <v>0.06</v>
      </c>
      <c r="F138" t="s">
        <v>14</v>
      </c>
      <c r="G138" t="s">
        <v>20</v>
      </c>
      <c r="H138" s="2">
        <v>1.91</v>
      </c>
      <c r="I138" t="s">
        <v>12</v>
      </c>
      <c r="J138" t="s">
        <v>17</v>
      </c>
    </row>
    <row r="139" spans="1:10" x14ac:dyDescent="0.3">
      <c r="A139">
        <v>138</v>
      </c>
      <c r="B139" s="6">
        <v>2</v>
      </c>
      <c r="C139" s="2">
        <v>156.65</v>
      </c>
      <c r="D139" s="5">
        <v>0.54</v>
      </c>
      <c r="E139" s="5">
        <v>0.04</v>
      </c>
      <c r="F139" t="s">
        <v>22</v>
      </c>
      <c r="G139" t="s">
        <v>23</v>
      </c>
      <c r="H139" s="2">
        <v>1.84</v>
      </c>
      <c r="I139" t="s">
        <v>12</v>
      </c>
      <c r="J139" t="s">
        <v>13</v>
      </c>
    </row>
    <row r="140" spans="1:10" x14ac:dyDescent="0.3">
      <c r="A140">
        <v>139</v>
      </c>
      <c r="B140" s="6">
        <v>6</v>
      </c>
      <c r="C140" s="2">
        <v>686.86</v>
      </c>
      <c r="D140" s="5">
        <v>0.94</v>
      </c>
      <c r="E140" s="5">
        <v>0</v>
      </c>
      <c r="F140" t="s">
        <v>14</v>
      </c>
      <c r="G140" t="s">
        <v>18</v>
      </c>
      <c r="H140" s="2">
        <v>1.93</v>
      </c>
      <c r="I140" t="s">
        <v>12</v>
      </c>
      <c r="J140" t="s">
        <v>27</v>
      </c>
    </row>
    <row r="141" spans="1:10" x14ac:dyDescent="0.3">
      <c r="A141">
        <v>140</v>
      </c>
      <c r="B141" s="6">
        <v>3</v>
      </c>
      <c r="C141" s="2">
        <v>56.1</v>
      </c>
      <c r="D141" s="5">
        <v>0.69</v>
      </c>
      <c r="E141" s="5">
        <v>7.0000000000000007E-2</v>
      </c>
      <c r="F141" t="s">
        <v>22</v>
      </c>
      <c r="G141" t="s">
        <v>11</v>
      </c>
      <c r="H141" s="2">
        <v>2.57</v>
      </c>
      <c r="I141" t="s">
        <v>12</v>
      </c>
      <c r="J141" t="s">
        <v>25</v>
      </c>
    </row>
    <row r="142" spans="1:10" x14ac:dyDescent="0.3">
      <c r="A142">
        <v>141</v>
      </c>
      <c r="B142" s="6">
        <v>6</v>
      </c>
      <c r="C142" s="2">
        <v>166.2</v>
      </c>
      <c r="D142" s="5">
        <v>0.28999999999999998</v>
      </c>
      <c r="E142" s="5">
        <v>0.06</v>
      </c>
      <c r="F142" t="s">
        <v>19</v>
      </c>
      <c r="G142" t="s">
        <v>18</v>
      </c>
      <c r="H142" s="2">
        <v>2.36</v>
      </c>
      <c r="I142" t="s">
        <v>12</v>
      </c>
      <c r="J142" t="s">
        <v>26</v>
      </c>
    </row>
    <row r="143" spans="1:10" x14ac:dyDescent="0.3">
      <c r="A143">
        <v>142</v>
      </c>
      <c r="B143" s="6">
        <v>2</v>
      </c>
      <c r="C143" s="2">
        <v>969.58</v>
      </c>
      <c r="D143" s="5">
        <v>0.16</v>
      </c>
      <c r="E143" s="5">
        <v>0.04</v>
      </c>
      <c r="F143" t="s">
        <v>22</v>
      </c>
      <c r="G143" t="s">
        <v>11</v>
      </c>
      <c r="H143" s="2">
        <v>1.72</v>
      </c>
      <c r="I143" t="s">
        <v>12</v>
      </c>
      <c r="J143" t="s">
        <v>17</v>
      </c>
    </row>
    <row r="144" spans="1:10" x14ac:dyDescent="0.3">
      <c r="A144">
        <v>143</v>
      </c>
      <c r="B144" s="6">
        <v>3</v>
      </c>
      <c r="C144" s="2">
        <v>28.67</v>
      </c>
      <c r="D144" s="5">
        <v>0.85</v>
      </c>
      <c r="E144" s="5">
        <v>0.03</v>
      </c>
      <c r="F144" t="s">
        <v>19</v>
      </c>
      <c r="G144" t="s">
        <v>23</v>
      </c>
      <c r="H144" s="2">
        <v>2.3199999999999998</v>
      </c>
      <c r="I144" t="s">
        <v>16</v>
      </c>
      <c r="J144" t="s">
        <v>39</v>
      </c>
    </row>
    <row r="145" spans="1:10" x14ac:dyDescent="0.3">
      <c r="A145">
        <v>144</v>
      </c>
      <c r="B145" s="6">
        <v>5</v>
      </c>
      <c r="C145" s="2">
        <v>270.41000000000003</v>
      </c>
      <c r="D145" s="5">
        <v>0.46</v>
      </c>
      <c r="E145" s="5">
        <v>0.03</v>
      </c>
      <c r="F145" t="s">
        <v>10</v>
      </c>
      <c r="G145" t="s">
        <v>20</v>
      </c>
      <c r="H145" s="2">
        <v>2.69</v>
      </c>
      <c r="I145" t="s">
        <v>12</v>
      </c>
      <c r="J145" t="s">
        <v>13</v>
      </c>
    </row>
    <row r="146" spans="1:10" x14ac:dyDescent="0.3">
      <c r="A146">
        <v>145</v>
      </c>
      <c r="B146" s="6">
        <v>3</v>
      </c>
      <c r="C146" s="2">
        <v>754.63</v>
      </c>
      <c r="D146" s="5">
        <v>0.65</v>
      </c>
      <c r="E146" s="5">
        <v>7.0000000000000007E-2</v>
      </c>
      <c r="F146" t="s">
        <v>14</v>
      </c>
      <c r="G146" t="s">
        <v>15</v>
      </c>
      <c r="H146" s="2">
        <v>2.4900000000000002</v>
      </c>
      <c r="I146" t="s">
        <v>16</v>
      </c>
      <c r="J146" t="s">
        <v>21</v>
      </c>
    </row>
    <row r="147" spans="1:10" x14ac:dyDescent="0.3">
      <c r="A147">
        <v>146</v>
      </c>
      <c r="B147" s="6">
        <v>4</v>
      </c>
      <c r="C147" s="2">
        <v>896.83</v>
      </c>
      <c r="D147" s="5">
        <v>0.56999999999999995</v>
      </c>
      <c r="E147" s="5">
        <v>7.0000000000000007E-2</v>
      </c>
      <c r="F147" t="s">
        <v>14</v>
      </c>
      <c r="G147" t="s">
        <v>20</v>
      </c>
      <c r="H147" s="2">
        <v>1.61</v>
      </c>
      <c r="I147" t="s">
        <v>12</v>
      </c>
      <c r="J147" t="s">
        <v>31</v>
      </c>
    </row>
    <row r="148" spans="1:10" x14ac:dyDescent="0.3">
      <c r="A148">
        <v>147</v>
      </c>
      <c r="B148" s="6">
        <v>5</v>
      </c>
      <c r="C148" s="2">
        <v>561.26</v>
      </c>
      <c r="D148" s="5">
        <v>0.11</v>
      </c>
      <c r="E148" s="5">
        <v>0.08</v>
      </c>
      <c r="F148" t="s">
        <v>10</v>
      </c>
      <c r="G148" t="s">
        <v>11</v>
      </c>
      <c r="H148" s="2">
        <v>1.81</v>
      </c>
      <c r="I148" t="s">
        <v>16</v>
      </c>
      <c r="J148" t="s">
        <v>39</v>
      </c>
    </row>
    <row r="149" spans="1:10" x14ac:dyDescent="0.3">
      <c r="A149">
        <v>148</v>
      </c>
      <c r="B149" s="6">
        <v>6</v>
      </c>
      <c r="C149" s="2">
        <v>581.25</v>
      </c>
      <c r="D149" s="5">
        <v>0.06</v>
      </c>
      <c r="E149" s="5">
        <v>0.08</v>
      </c>
      <c r="F149" t="s">
        <v>14</v>
      </c>
      <c r="G149" t="s">
        <v>15</v>
      </c>
      <c r="H149" s="2">
        <v>2.2599999999999998</v>
      </c>
      <c r="I149" t="s">
        <v>12</v>
      </c>
      <c r="J149" t="s">
        <v>29</v>
      </c>
    </row>
    <row r="150" spans="1:10" x14ac:dyDescent="0.3">
      <c r="A150">
        <v>149</v>
      </c>
      <c r="B150" s="6">
        <v>3</v>
      </c>
      <c r="C150" s="2">
        <v>316.82</v>
      </c>
      <c r="D150" s="5">
        <v>0.38</v>
      </c>
      <c r="E150" s="5">
        <v>0.08</v>
      </c>
      <c r="F150" t="s">
        <v>10</v>
      </c>
      <c r="G150" t="s">
        <v>11</v>
      </c>
      <c r="H150" s="2">
        <v>1.82</v>
      </c>
      <c r="I150" t="s">
        <v>12</v>
      </c>
      <c r="J150" t="s">
        <v>25</v>
      </c>
    </row>
    <row r="151" spans="1:10" x14ac:dyDescent="0.3">
      <c r="A151">
        <v>150</v>
      </c>
      <c r="B151" s="6">
        <v>3</v>
      </c>
      <c r="C151" s="2">
        <v>74.7</v>
      </c>
      <c r="D151" s="5">
        <v>0.36</v>
      </c>
      <c r="E151" s="5">
        <v>0.03</v>
      </c>
      <c r="F151" t="s">
        <v>19</v>
      </c>
      <c r="G151" t="s">
        <v>11</v>
      </c>
      <c r="H151" s="2">
        <v>3.14</v>
      </c>
      <c r="I151" t="s">
        <v>16</v>
      </c>
      <c r="J151" t="s">
        <v>30</v>
      </c>
    </row>
    <row r="152" spans="1:10" x14ac:dyDescent="0.3">
      <c r="A152">
        <v>151</v>
      </c>
      <c r="B152" s="6">
        <v>4</v>
      </c>
      <c r="C152" s="2">
        <v>393.55</v>
      </c>
      <c r="D152" s="5">
        <v>0.67</v>
      </c>
      <c r="E152" s="5">
        <v>0.01</v>
      </c>
      <c r="F152" t="s">
        <v>22</v>
      </c>
      <c r="G152" t="s">
        <v>15</v>
      </c>
      <c r="H152" s="2">
        <v>2.9</v>
      </c>
      <c r="I152" t="s">
        <v>16</v>
      </c>
      <c r="J152" t="s">
        <v>32</v>
      </c>
    </row>
    <row r="153" spans="1:10" x14ac:dyDescent="0.3">
      <c r="A153">
        <v>152</v>
      </c>
      <c r="B153" s="6">
        <v>5</v>
      </c>
      <c r="C153" s="2">
        <v>1150.3</v>
      </c>
      <c r="D153" s="5">
        <v>0.63</v>
      </c>
      <c r="E153" s="5">
        <v>0.08</v>
      </c>
      <c r="F153" t="s">
        <v>14</v>
      </c>
      <c r="G153" t="s">
        <v>18</v>
      </c>
      <c r="H153" s="2">
        <v>1.66</v>
      </c>
      <c r="I153" t="s">
        <v>12</v>
      </c>
      <c r="J153" t="s">
        <v>24</v>
      </c>
    </row>
    <row r="154" spans="1:10" x14ac:dyDescent="0.3">
      <c r="A154">
        <v>153</v>
      </c>
      <c r="B154" s="6">
        <v>4</v>
      </c>
      <c r="C154" s="2">
        <v>223.92</v>
      </c>
      <c r="D154" s="5">
        <v>0.97</v>
      </c>
      <c r="E154" s="5">
        <v>0.01</v>
      </c>
      <c r="F154" t="s">
        <v>22</v>
      </c>
      <c r="G154" t="s">
        <v>18</v>
      </c>
      <c r="H154" s="2">
        <v>2</v>
      </c>
      <c r="I154" t="s">
        <v>12</v>
      </c>
      <c r="J154" t="s">
        <v>39</v>
      </c>
    </row>
    <row r="155" spans="1:10" x14ac:dyDescent="0.3">
      <c r="A155">
        <v>154</v>
      </c>
      <c r="B155" s="6">
        <v>2</v>
      </c>
      <c r="C155" s="2">
        <v>90.61</v>
      </c>
      <c r="D155" s="5">
        <v>0.86</v>
      </c>
      <c r="E155" s="5">
        <v>0.1</v>
      </c>
      <c r="F155" t="s">
        <v>19</v>
      </c>
      <c r="G155" t="s">
        <v>11</v>
      </c>
      <c r="H155" s="2">
        <v>1.72</v>
      </c>
      <c r="I155" t="s">
        <v>16</v>
      </c>
      <c r="J155" t="s">
        <v>32</v>
      </c>
    </row>
    <row r="156" spans="1:10" x14ac:dyDescent="0.3">
      <c r="A156">
        <v>155</v>
      </c>
      <c r="B156" s="6">
        <v>6</v>
      </c>
      <c r="C156" s="2">
        <v>255.62</v>
      </c>
      <c r="D156" s="5">
        <v>0.5</v>
      </c>
      <c r="E156" s="5">
        <v>0.09</v>
      </c>
      <c r="F156" t="s">
        <v>14</v>
      </c>
      <c r="G156" t="s">
        <v>23</v>
      </c>
      <c r="H156" s="2">
        <v>2.79</v>
      </c>
      <c r="I156" t="s">
        <v>16</v>
      </c>
      <c r="J156" t="s">
        <v>37</v>
      </c>
    </row>
    <row r="157" spans="1:10" x14ac:dyDescent="0.3">
      <c r="A157">
        <v>156</v>
      </c>
      <c r="B157" s="6">
        <v>6</v>
      </c>
      <c r="C157" s="2">
        <v>351.95</v>
      </c>
      <c r="D157" s="5">
        <v>0.5</v>
      </c>
      <c r="E157" s="5">
        <v>0.05</v>
      </c>
      <c r="F157" t="s">
        <v>10</v>
      </c>
      <c r="G157" t="s">
        <v>20</v>
      </c>
      <c r="H157" s="2">
        <v>1.81</v>
      </c>
      <c r="I157" t="s">
        <v>16</v>
      </c>
      <c r="J157" t="s">
        <v>37</v>
      </c>
    </row>
    <row r="158" spans="1:10" x14ac:dyDescent="0.3">
      <c r="A158">
        <v>157</v>
      </c>
      <c r="B158" s="6">
        <v>8</v>
      </c>
      <c r="C158" s="2">
        <v>70.06</v>
      </c>
      <c r="D158" s="5">
        <v>0.67</v>
      </c>
      <c r="E158" s="5">
        <v>0.04</v>
      </c>
      <c r="F158" t="s">
        <v>10</v>
      </c>
      <c r="G158" t="s">
        <v>18</v>
      </c>
      <c r="H158" s="2">
        <v>2.4300000000000002</v>
      </c>
      <c r="I158" t="s">
        <v>12</v>
      </c>
      <c r="J158" t="s">
        <v>25</v>
      </c>
    </row>
    <row r="159" spans="1:10" x14ac:dyDescent="0.3">
      <c r="A159">
        <v>158</v>
      </c>
      <c r="B159" s="6">
        <v>1</v>
      </c>
      <c r="C159" s="2">
        <v>381.02</v>
      </c>
      <c r="D159" s="5">
        <v>0.11</v>
      </c>
      <c r="E159" s="5">
        <v>0.05</v>
      </c>
      <c r="F159" t="s">
        <v>14</v>
      </c>
      <c r="G159" t="s">
        <v>15</v>
      </c>
      <c r="H159" s="2">
        <v>1.92</v>
      </c>
      <c r="I159" t="s">
        <v>16</v>
      </c>
      <c r="J159" t="s">
        <v>13</v>
      </c>
    </row>
    <row r="160" spans="1:10" x14ac:dyDescent="0.3">
      <c r="A160">
        <v>159</v>
      </c>
      <c r="B160" s="6">
        <v>6</v>
      </c>
      <c r="C160" s="2">
        <v>265.61</v>
      </c>
      <c r="D160" s="5">
        <v>1</v>
      </c>
      <c r="E160" s="5">
        <v>7.0000000000000007E-2</v>
      </c>
      <c r="F160" t="s">
        <v>19</v>
      </c>
      <c r="G160" t="s">
        <v>11</v>
      </c>
      <c r="H160" s="2">
        <v>2.33</v>
      </c>
      <c r="I160" t="s">
        <v>16</v>
      </c>
      <c r="J160" t="s">
        <v>37</v>
      </c>
    </row>
    <row r="161" spans="1:10" x14ac:dyDescent="0.3">
      <c r="A161">
        <v>160</v>
      </c>
      <c r="B161" s="6">
        <v>2</v>
      </c>
      <c r="C161" s="2">
        <v>284.3</v>
      </c>
      <c r="D161" s="5">
        <v>0.52</v>
      </c>
      <c r="E161" s="5">
        <v>0.08</v>
      </c>
      <c r="F161" t="s">
        <v>22</v>
      </c>
      <c r="G161" t="s">
        <v>20</v>
      </c>
      <c r="H161" s="2">
        <v>2.4500000000000002</v>
      </c>
      <c r="I161" t="s">
        <v>12</v>
      </c>
      <c r="J161" t="s">
        <v>32</v>
      </c>
    </row>
    <row r="162" spans="1:10" x14ac:dyDescent="0.3">
      <c r="A162">
        <v>161</v>
      </c>
      <c r="B162" s="6">
        <v>5</v>
      </c>
      <c r="C162" s="2">
        <v>109.58</v>
      </c>
      <c r="D162" s="5">
        <v>0.91</v>
      </c>
      <c r="E162" s="5">
        <v>0.01</v>
      </c>
      <c r="F162" t="s">
        <v>22</v>
      </c>
      <c r="G162" t="s">
        <v>20</v>
      </c>
      <c r="H162" s="2">
        <v>2.71</v>
      </c>
      <c r="I162" t="s">
        <v>16</v>
      </c>
      <c r="J162" t="s">
        <v>21</v>
      </c>
    </row>
    <row r="163" spans="1:10" x14ac:dyDescent="0.3">
      <c r="A163">
        <v>162</v>
      </c>
      <c r="B163" s="6">
        <v>2</v>
      </c>
      <c r="C163" s="2">
        <v>50.62</v>
      </c>
      <c r="D163" s="5">
        <v>0.97</v>
      </c>
      <c r="E163" s="5">
        <v>0.08</v>
      </c>
      <c r="F163" t="s">
        <v>22</v>
      </c>
      <c r="G163" t="s">
        <v>11</v>
      </c>
      <c r="H163" s="2">
        <v>2.15</v>
      </c>
      <c r="I163" t="s">
        <v>16</v>
      </c>
      <c r="J163" t="s">
        <v>31</v>
      </c>
    </row>
    <row r="164" spans="1:10" x14ac:dyDescent="0.3">
      <c r="A164">
        <v>163</v>
      </c>
      <c r="B164" s="6">
        <v>6</v>
      </c>
      <c r="C164" s="2">
        <v>293.01</v>
      </c>
      <c r="D164" s="5">
        <v>0.57999999999999996</v>
      </c>
      <c r="E164" s="5">
        <v>0.06</v>
      </c>
      <c r="F164" t="s">
        <v>14</v>
      </c>
      <c r="G164" t="s">
        <v>20</v>
      </c>
      <c r="H164" s="2">
        <v>2.23</v>
      </c>
      <c r="I164" t="s">
        <v>16</v>
      </c>
      <c r="J164" t="s">
        <v>21</v>
      </c>
    </row>
    <row r="165" spans="1:10" x14ac:dyDescent="0.3">
      <c r="A165">
        <v>164</v>
      </c>
      <c r="B165" s="6">
        <v>4</v>
      </c>
      <c r="C165" s="2">
        <v>264.74</v>
      </c>
      <c r="D165" s="5">
        <v>0.1</v>
      </c>
      <c r="E165" s="5">
        <v>0</v>
      </c>
      <c r="F165" t="s">
        <v>22</v>
      </c>
      <c r="G165" t="s">
        <v>23</v>
      </c>
      <c r="H165" s="2">
        <v>2.0499999999999998</v>
      </c>
      <c r="I165" t="s">
        <v>16</v>
      </c>
      <c r="J165" t="s">
        <v>27</v>
      </c>
    </row>
    <row r="166" spans="1:10" x14ac:dyDescent="0.3">
      <c r="A166">
        <v>165</v>
      </c>
      <c r="B166" s="6">
        <v>3</v>
      </c>
      <c r="C166" s="2">
        <v>123.75</v>
      </c>
      <c r="D166" s="5">
        <v>0.56999999999999995</v>
      </c>
      <c r="E166" s="5">
        <v>0.03</v>
      </c>
      <c r="F166" t="s">
        <v>10</v>
      </c>
      <c r="G166" t="s">
        <v>11</v>
      </c>
      <c r="H166" s="2">
        <v>2.09</v>
      </c>
      <c r="I166" t="s">
        <v>12</v>
      </c>
      <c r="J166" t="s">
        <v>21</v>
      </c>
    </row>
    <row r="167" spans="1:10" x14ac:dyDescent="0.3">
      <c r="A167">
        <v>166</v>
      </c>
      <c r="B167" s="6">
        <v>5</v>
      </c>
      <c r="C167" s="2">
        <v>105.25</v>
      </c>
      <c r="D167" s="5">
        <v>0.6</v>
      </c>
      <c r="E167" s="5">
        <v>0.05</v>
      </c>
      <c r="F167" t="s">
        <v>22</v>
      </c>
      <c r="G167" t="s">
        <v>20</v>
      </c>
      <c r="H167" s="2">
        <v>2.4700000000000002</v>
      </c>
      <c r="I167" t="s">
        <v>12</v>
      </c>
      <c r="J167" t="s">
        <v>31</v>
      </c>
    </row>
    <row r="168" spans="1:10" x14ac:dyDescent="0.3">
      <c r="A168">
        <v>167</v>
      </c>
      <c r="B168" s="6">
        <v>6</v>
      </c>
      <c r="C168" s="2">
        <v>127.97</v>
      </c>
      <c r="D168" s="5">
        <v>0.79</v>
      </c>
      <c r="E168" s="5">
        <v>0.02</v>
      </c>
      <c r="F168" t="s">
        <v>19</v>
      </c>
      <c r="G168" t="s">
        <v>20</v>
      </c>
      <c r="H168" s="2">
        <v>1.33</v>
      </c>
      <c r="I168" t="s">
        <v>12</v>
      </c>
      <c r="J168" t="s">
        <v>29</v>
      </c>
    </row>
    <row r="169" spans="1:10" x14ac:dyDescent="0.3">
      <c r="A169">
        <v>168</v>
      </c>
      <c r="B169" s="6">
        <v>3</v>
      </c>
      <c r="C169" s="2">
        <v>201.93</v>
      </c>
      <c r="D169" s="5">
        <v>0.05</v>
      </c>
      <c r="E169" s="5">
        <v>0.02</v>
      </c>
      <c r="F169" t="s">
        <v>22</v>
      </c>
      <c r="G169" t="s">
        <v>18</v>
      </c>
      <c r="H169" s="2">
        <v>1.84</v>
      </c>
      <c r="I169" t="s">
        <v>12</v>
      </c>
      <c r="J169" t="s">
        <v>26</v>
      </c>
    </row>
    <row r="170" spans="1:10" x14ac:dyDescent="0.3">
      <c r="A170">
        <v>169</v>
      </c>
      <c r="B170" s="6">
        <v>4</v>
      </c>
      <c r="C170" s="2">
        <v>1104.51</v>
      </c>
      <c r="D170" s="5">
        <v>0.47</v>
      </c>
      <c r="E170" s="5">
        <v>0</v>
      </c>
      <c r="F170" t="s">
        <v>10</v>
      </c>
      <c r="G170" t="s">
        <v>20</v>
      </c>
      <c r="H170" s="2">
        <v>1.61</v>
      </c>
      <c r="I170" t="s">
        <v>16</v>
      </c>
      <c r="J170" t="s">
        <v>13</v>
      </c>
    </row>
    <row r="171" spans="1:10" x14ac:dyDescent="0.3">
      <c r="A171">
        <v>170</v>
      </c>
      <c r="B171" s="6">
        <v>8</v>
      </c>
      <c r="C171" s="2">
        <v>432.62</v>
      </c>
      <c r="D171" s="5">
        <v>0.92</v>
      </c>
      <c r="E171" s="5">
        <v>0.09</v>
      </c>
      <c r="F171" t="s">
        <v>22</v>
      </c>
      <c r="G171" t="s">
        <v>20</v>
      </c>
      <c r="H171" s="2">
        <v>1.65</v>
      </c>
      <c r="I171" t="s">
        <v>12</v>
      </c>
      <c r="J171" t="s">
        <v>26</v>
      </c>
    </row>
    <row r="172" spans="1:10" x14ac:dyDescent="0.3">
      <c r="A172">
        <v>171</v>
      </c>
      <c r="B172" s="6">
        <v>4</v>
      </c>
      <c r="C172" s="2">
        <v>572.64</v>
      </c>
      <c r="D172" s="5">
        <v>0.99</v>
      </c>
      <c r="E172" s="5">
        <v>0.01</v>
      </c>
      <c r="F172" t="s">
        <v>22</v>
      </c>
      <c r="G172" t="s">
        <v>18</v>
      </c>
      <c r="H172" s="2">
        <v>2.59</v>
      </c>
      <c r="I172" t="s">
        <v>12</v>
      </c>
      <c r="J172" t="s">
        <v>25</v>
      </c>
    </row>
    <row r="173" spans="1:10" x14ac:dyDescent="0.3">
      <c r="A173">
        <v>172</v>
      </c>
      <c r="B173" s="6">
        <v>10</v>
      </c>
      <c r="C173" s="2">
        <v>211.35</v>
      </c>
      <c r="D173" s="5">
        <v>0.19</v>
      </c>
      <c r="E173" s="5">
        <v>0.04</v>
      </c>
      <c r="F173" t="s">
        <v>14</v>
      </c>
      <c r="G173" t="s">
        <v>11</v>
      </c>
      <c r="H173" s="2">
        <v>1.48</v>
      </c>
      <c r="I173" t="s">
        <v>16</v>
      </c>
      <c r="J173" t="s">
        <v>37</v>
      </c>
    </row>
    <row r="174" spans="1:10" x14ac:dyDescent="0.3">
      <c r="A174">
        <v>173</v>
      </c>
      <c r="B174" s="6">
        <v>4</v>
      </c>
      <c r="C174" s="2">
        <v>224.04</v>
      </c>
      <c r="D174" s="5">
        <v>0.87</v>
      </c>
      <c r="E174" s="5">
        <v>0.02</v>
      </c>
      <c r="F174" t="s">
        <v>19</v>
      </c>
      <c r="G174" t="s">
        <v>18</v>
      </c>
      <c r="H174" s="2">
        <v>2.08</v>
      </c>
      <c r="I174" t="s">
        <v>16</v>
      </c>
      <c r="J174" t="s">
        <v>25</v>
      </c>
    </row>
    <row r="175" spans="1:10" x14ac:dyDescent="0.3">
      <c r="A175">
        <v>174</v>
      </c>
      <c r="B175" s="6">
        <v>5</v>
      </c>
      <c r="C175" s="2">
        <v>68.569999999999993</v>
      </c>
      <c r="D175" s="5">
        <v>0.15</v>
      </c>
      <c r="E175" s="5">
        <v>7.0000000000000007E-2</v>
      </c>
      <c r="F175" t="s">
        <v>22</v>
      </c>
      <c r="G175" t="s">
        <v>15</v>
      </c>
      <c r="H175" s="2">
        <v>1.48</v>
      </c>
      <c r="I175" t="s">
        <v>16</v>
      </c>
      <c r="J175" t="s">
        <v>34</v>
      </c>
    </row>
    <row r="176" spans="1:10" x14ac:dyDescent="0.3">
      <c r="A176">
        <v>175</v>
      </c>
      <c r="B176" s="6">
        <v>10</v>
      </c>
      <c r="C176" s="2">
        <v>383.01</v>
      </c>
      <c r="D176" s="5">
        <v>0.84</v>
      </c>
      <c r="E176" s="5">
        <v>7.0000000000000007E-2</v>
      </c>
      <c r="F176" t="s">
        <v>22</v>
      </c>
      <c r="G176" t="s">
        <v>15</v>
      </c>
      <c r="H176" s="2">
        <v>2.11</v>
      </c>
      <c r="I176" t="s">
        <v>12</v>
      </c>
      <c r="J176" t="s">
        <v>36</v>
      </c>
    </row>
    <row r="177" spans="1:10" x14ac:dyDescent="0.3">
      <c r="A177">
        <v>176</v>
      </c>
      <c r="B177" s="6">
        <v>3</v>
      </c>
      <c r="C177" s="2">
        <v>164.24</v>
      </c>
      <c r="D177" s="5">
        <v>0.28000000000000003</v>
      </c>
      <c r="E177" s="5">
        <v>0.08</v>
      </c>
      <c r="F177" t="s">
        <v>14</v>
      </c>
      <c r="G177" t="s">
        <v>23</v>
      </c>
      <c r="H177" s="2">
        <v>1.95</v>
      </c>
      <c r="I177" t="s">
        <v>12</v>
      </c>
      <c r="J177" t="s">
        <v>30</v>
      </c>
    </row>
    <row r="178" spans="1:10" x14ac:dyDescent="0.3">
      <c r="A178">
        <v>177</v>
      </c>
      <c r="B178" s="6">
        <v>4</v>
      </c>
      <c r="C178" s="2">
        <v>406.96</v>
      </c>
      <c r="D178" s="5">
        <v>0.96</v>
      </c>
      <c r="E178" s="5">
        <v>0.06</v>
      </c>
      <c r="F178" t="s">
        <v>19</v>
      </c>
      <c r="G178" t="s">
        <v>20</v>
      </c>
      <c r="H178" s="2">
        <v>1.63</v>
      </c>
      <c r="I178" t="s">
        <v>16</v>
      </c>
      <c r="J178" t="s">
        <v>33</v>
      </c>
    </row>
    <row r="179" spans="1:10" x14ac:dyDescent="0.3">
      <c r="A179">
        <v>178</v>
      </c>
      <c r="B179" s="6">
        <v>7</v>
      </c>
      <c r="C179" s="2">
        <v>157.81</v>
      </c>
      <c r="D179" s="5">
        <v>0.7</v>
      </c>
      <c r="E179" s="5">
        <v>0.06</v>
      </c>
      <c r="F179" t="s">
        <v>19</v>
      </c>
      <c r="G179" t="s">
        <v>15</v>
      </c>
      <c r="H179" s="2">
        <v>2.5299999999999998</v>
      </c>
      <c r="I179" t="s">
        <v>12</v>
      </c>
      <c r="J179" t="s">
        <v>30</v>
      </c>
    </row>
    <row r="180" spans="1:10" x14ac:dyDescent="0.3">
      <c r="A180">
        <v>179</v>
      </c>
      <c r="B180" s="6">
        <v>5</v>
      </c>
      <c r="C180" s="2">
        <v>34.46</v>
      </c>
      <c r="D180" s="5">
        <v>0.4</v>
      </c>
      <c r="E180" s="5">
        <v>0.04</v>
      </c>
      <c r="F180" t="s">
        <v>14</v>
      </c>
      <c r="G180" t="s">
        <v>11</v>
      </c>
      <c r="H180" s="2">
        <v>1.6</v>
      </c>
      <c r="I180" t="s">
        <v>12</v>
      </c>
      <c r="J180" t="s">
        <v>31</v>
      </c>
    </row>
    <row r="181" spans="1:10" x14ac:dyDescent="0.3">
      <c r="A181">
        <v>180</v>
      </c>
      <c r="B181" s="6">
        <v>10</v>
      </c>
      <c r="C181" s="2">
        <v>57</v>
      </c>
      <c r="D181" s="5">
        <v>0.28000000000000003</v>
      </c>
      <c r="E181" s="5">
        <v>0.06</v>
      </c>
      <c r="F181" t="s">
        <v>19</v>
      </c>
      <c r="G181" t="s">
        <v>11</v>
      </c>
      <c r="H181" s="2">
        <v>1.66</v>
      </c>
      <c r="I181" t="s">
        <v>12</v>
      </c>
      <c r="J181" t="s">
        <v>25</v>
      </c>
    </row>
    <row r="182" spans="1:10" x14ac:dyDescent="0.3">
      <c r="A182">
        <v>181</v>
      </c>
      <c r="B182" s="6">
        <v>4</v>
      </c>
      <c r="C182" s="2">
        <v>500.71</v>
      </c>
      <c r="D182" s="5">
        <v>0.24</v>
      </c>
      <c r="E182" s="5">
        <v>0.01</v>
      </c>
      <c r="F182" t="s">
        <v>19</v>
      </c>
      <c r="G182" t="s">
        <v>15</v>
      </c>
      <c r="H182" s="2">
        <v>1.19</v>
      </c>
      <c r="I182" t="s">
        <v>12</v>
      </c>
      <c r="J182" t="s">
        <v>25</v>
      </c>
    </row>
    <row r="183" spans="1:10" x14ac:dyDescent="0.3">
      <c r="A183">
        <v>182</v>
      </c>
      <c r="B183" s="6">
        <v>2</v>
      </c>
      <c r="C183" s="2">
        <v>89.77</v>
      </c>
      <c r="D183" s="5">
        <v>0.68</v>
      </c>
      <c r="E183" s="5">
        <v>7.0000000000000007E-2</v>
      </c>
      <c r="F183" t="s">
        <v>10</v>
      </c>
      <c r="G183" t="s">
        <v>18</v>
      </c>
      <c r="H183" s="2">
        <v>1.85</v>
      </c>
      <c r="I183" t="s">
        <v>12</v>
      </c>
      <c r="J183" t="s">
        <v>39</v>
      </c>
    </row>
    <row r="184" spans="1:10" x14ac:dyDescent="0.3">
      <c r="A184">
        <v>183</v>
      </c>
      <c r="B184" s="6">
        <v>3</v>
      </c>
      <c r="C184" s="2">
        <v>92.1</v>
      </c>
      <c r="D184" s="5">
        <v>0.9</v>
      </c>
      <c r="E184" s="5">
        <v>0.01</v>
      </c>
      <c r="F184" t="s">
        <v>22</v>
      </c>
      <c r="G184" t="s">
        <v>23</v>
      </c>
      <c r="H184" s="2">
        <v>1.38</v>
      </c>
      <c r="I184" t="s">
        <v>12</v>
      </c>
      <c r="J184" t="s">
        <v>39</v>
      </c>
    </row>
    <row r="185" spans="1:10" x14ac:dyDescent="0.3">
      <c r="A185">
        <v>184</v>
      </c>
      <c r="B185" s="6">
        <v>5</v>
      </c>
      <c r="C185" s="2">
        <v>795.08</v>
      </c>
      <c r="D185" s="5">
        <v>0.75</v>
      </c>
      <c r="E185" s="5">
        <v>0.09</v>
      </c>
      <c r="F185" t="s">
        <v>22</v>
      </c>
      <c r="G185" t="s">
        <v>18</v>
      </c>
      <c r="H185" s="2">
        <v>2.41</v>
      </c>
      <c r="I185" t="s">
        <v>12</v>
      </c>
      <c r="J185" t="s">
        <v>33</v>
      </c>
    </row>
    <row r="186" spans="1:10" x14ac:dyDescent="0.3">
      <c r="A186">
        <v>185</v>
      </c>
      <c r="B186" s="6">
        <v>8</v>
      </c>
      <c r="C186" s="2">
        <v>321.56</v>
      </c>
      <c r="D186" s="5">
        <v>0.83</v>
      </c>
      <c r="E186" s="5">
        <v>0.05</v>
      </c>
      <c r="F186" t="s">
        <v>10</v>
      </c>
      <c r="G186" t="s">
        <v>23</v>
      </c>
      <c r="H186" s="2">
        <v>2.94</v>
      </c>
      <c r="I186" t="s">
        <v>16</v>
      </c>
      <c r="J186" t="s">
        <v>25</v>
      </c>
    </row>
    <row r="187" spans="1:10" x14ac:dyDescent="0.3">
      <c r="A187">
        <v>186</v>
      </c>
      <c r="B187" s="6">
        <v>4</v>
      </c>
      <c r="C187" s="2">
        <v>36.42</v>
      </c>
      <c r="D187" s="5">
        <v>0.78</v>
      </c>
      <c r="E187" s="5">
        <v>0.05</v>
      </c>
      <c r="F187" t="s">
        <v>19</v>
      </c>
      <c r="G187" t="s">
        <v>15</v>
      </c>
      <c r="H187" s="2">
        <v>3</v>
      </c>
      <c r="I187" t="s">
        <v>12</v>
      </c>
      <c r="J187" t="s">
        <v>31</v>
      </c>
    </row>
    <row r="188" spans="1:10" x14ac:dyDescent="0.3">
      <c r="A188">
        <v>187</v>
      </c>
      <c r="B188" s="6">
        <v>3</v>
      </c>
      <c r="C188" s="2">
        <v>46.5</v>
      </c>
      <c r="D188" s="5">
        <v>0.98</v>
      </c>
      <c r="E188" s="5">
        <v>0.06</v>
      </c>
      <c r="F188" t="s">
        <v>22</v>
      </c>
      <c r="G188" t="s">
        <v>18</v>
      </c>
      <c r="H188" s="2">
        <v>2.69</v>
      </c>
      <c r="I188" t="s">
        <v>16</v>
      </c>
      <c r="J188" t="s">
        <v>30</v>
      </c>
    </row>
    <row r="189" spans="1:10" x14ac:dyDescent="0.3">
      <c r="A189">
        <v>188</v>
      </c>
      <c r="B189" s="6">
        <v>8</v>
      </c>
      <c r="C189" s="2">
        <v>95.39</v>
      </c>
      <c r="D189" s="5">
        <v>0.76</v>
      </c>
      <c r="E189" s="5">
        <v>0.08</v>
      </c>
      <c r="F189" t="s">
        <v>19</v>
      </c>
      <c r="G189" t="s">
        <v>15</v>
      </c>
      <c r="H189" s="2">
        <v>1.55</v>
      </c>
      <c r="I189" t="s">
        <v>12</v>
      </c>
      <c r="J189" t="s">
        <v>31</v>
      </c>
    </row>
    <row r="190" spans="1:10" x14ac:dyDescent="0.3">
      <c r="A190">
        <v>189</v>
      </c>
      <c r="B190" s="6">
        <v>6</v>
      </c>
      <c r="C190" s="2">
        <v>270.42</v>
      </c>
      <c r="D190" s="5">
        <v>0.21</v>
      </c>
      <c r="E190" s="5">
        <v>0.05</v>
      </c>
      <c r="F190" t="s">
        <v>19</v>
      </c>
      <c r="G190" t="s">
        <v>23</v>
      </c>
      <c r="H190" s="2">
        <v>1.96</v>
      </c>
      <c r="I190" t="s">
        <v>16</v>
      </c>
      <c r="J190" t="s">
        <v>34</v>
      </c>
    </row>
    <row r="191" spans="1:10" x14ac:dyDescent="0.3">
      <c r="A191">
        <v>190</v>
      </c>
      <c r="B191" s="6">
        <v>8</v>
      </c>
      <c r="C191" s="2">
        <v>419.3</v>
      </c>
      <c r="D191" s="5">
        <v>0.79</v>
      </c>
      <c r="E191" s="5">
        <v>0.04</v>
      </c>
      <c r="F191" t="s">
        <v>14</v>
      </c>
      <c r="G191" t="s">
        <v>11</v>
      </c>
      <c r="H191" s="2">
        <v>1.77</v>
      </c>
      <c r="I191" t="s">
        <v>16</v>
      </c>
      <c r="J191" t="s">
        <v>35</v>
      </c>
    </row>
    <row r="192" spans="1:10" x14ac:dyDescent="0.3">
      <c r="A192">
        <v>191</v>
      </c>
      <c r="B192" s="6">
        <v>3</v>
      </c>
      <c r="C192" s="2">
        <v>96.27</v>
      </c>
      <c r="D192" s="5">
        <v>0.32</v>
      </c>
      <c r="E192" s="5">
        <v>0.03</v>
      </c>
      <c r="F192" t="s">
        <v>10</v>
      </c>
      <c r="G192" t="s">
        <v>18</v>
      </c>
      <c r="H192" s="2">
        <v>1.49</v>
      </c>
      <c r="I192" t="s">
        <v>16</v>
      </c>
      <c r="J192" t="s">
        <v>26</v>
      </c>
    </row>
    <row r="193" spans="1:10" x14ac:dyDescent="0.3">
      <c r="A193">
        <v>192</v>
      </c>
      <c r="B193" s="6">
        <v>3</v>
      </c>
      <c r="C193" s="2">
        <v>613.54999999999995</v>
      </c>
      <c r="D193" s="5">
        <v>1</v>
      </c>
      <c r="E193" s="5">
        <v>0.01</v>
      </c>
      <c r="F193" t="s">
        <v>14</v>
      </c>
      <c r="G193" t="s">
        <v>15</v>
      </c>
      <c r="H193" s="2">
        <v>1.91</v>
      </c>
      <c r="I193" t="s">
        <v>12</v>
      </c>
      <c r="J193" t="s">
        <v>26</v>
      </c>
    </row>
    <row r="194" spans="1:10" x14ac:dyDescent="0.3">
      <c r="A194">
        <v>193</v>
      </c>
      <c r="B194" s="6">
        <v>5</v>
      </c>
      <c r="C194" s="2">
        <v>34.68</v>
      </c>
      <c r="D194" s="5">
        <v>0.38</v>
      </c>
      <c r="E194" s="5">
        <v>0.02</v>
      </c>
      <c r="F194" t="s">
        <v>10</v>
      </c>
      <c r="G194" t="s">
        <v>23</v>
      </c>
      <c r="H194" s="2">
        <v>2.0099999999999998</v>
      </c>
      <c r="I194" t="s">
        <v>16</v>
      </c>
      <c r="J194" t="s">
        <v>24</v>
      </c>
    </row>
    <row r="195" spans="1:10" x14ac:dyDescent="0.3">
      <c r="A195">
        <v>194</v>
      </c>
      <c r="B195" s="6">
        <v>11</v>
      </c>
      <c r="C195" s="2">
        <v>69.81</v>
      </c>
      <c r="D195" s="5">
        <v>0.28999999999999998</v>
      </c>
      <c r="E195" s="5">
        <v>0</v>
      </c>
      <c r="F195" t="s">
        <v>19</v>
      </c>
      <c r="G195" t="s">
        <v>11</v>
      </c>
      <c r="H195" s="2">
        <v>1.83</v>
      </c>
      <c r="I195" t="s">
        <v>12</v>
      </c>
      <c r="J195" t="s">
        <v>13</v>
      </c>
    </row>
    <row r="196" spans="1:10" x14ac:dyDescent="0.3">
      <c r="A196">
        <v>195</v>
      </c>
      <c r="B196" s="6">
        <v>7</v>
      </c>
      <c r="C196" s="2">
        <v>1056.6500000000001</v>
      </c>
      <c r="D196" s="5">
        <v>0.24</v>
      </c>
      <c r="E196" s="5">
        <v>0.09</v>
      </c>
      <c r="F196" t="s">
        <v>22</v>
      </c>
      <c r="G196" t="s">
        <v>18</v>
      </c>
      <c r="H196" s="2">
        <v>2.19</v>
      </c>
      <c r="I196" t="s">
        <v>12</v>
      </c>
      <c r="J196" t="s">
        <v>33</v>
      </c>
    </row>
    <row r="197" spans="1:10" x14ac:dyDescent="0.3">
      <c r="A197">
        <v>196</v>
      </c>
      <c r="B197" s="6">
        <v>4</v>
      </c>
      <c r="C197" s="2">
        <v>43.42</v>
      </c>
      <c r="D197" s="5">
        <v>0.66</v>
      </c>
      <c r="E197" s="5">
        <v>0.08</v>
      </c>
      <c r="F197" t="s">
        <v>19</v>
      </c>
      <c r="G197" t="s">
        <v>23</v>
      </c>
      <c r="H197" s="2">
        <v>1.91</v>
      </c>
      <c r="I197" t="s">
        <v>16</v>
      </c>
      <c r="J197" t="s">
        <v>27</v>
      </c>
    </row>
    <row r="198" spans="1:10" x14ac:dyDescent="0.3">
      <c r="A198">
        <v>197</v>
      </c>
      <c r="B198" s="6">
        <v>3</v>
      </c>
      <c r="C198" s="2">
        <v>657.08</v>
      </c>
      <c r="D198" s="5">
        <v>0.11</v>
      </c>
      <c r="E198" s="5">
        <v>0.02</v>
      </c>
      <c r="F198" t="s">
        <v>22</v>
      </c>
      <c r="G198" t="s">
        <v>18</v>
      </c>
      <c r="H198" s="2">
        <v>1.74</v>
      </c>
      <c r="I198" t="s">
        <v>12</v>
      </c>
      <c r="J198" t="s">
        <v>32</v>
      </c>
    </row>
    <row r="199" spans="1:10" x14ac:dyDescent="0.3">
      <c r="A199">
        <v>198</v>
      </c>
      <c r="B199" s="6">
        <v>8</v>
      </c>
      <c r="C199" s="2">
        <v>365.15</v>
      </c>
      <c r="D199" s="5">
        <v>0.95</v>
      </c>
      <c r="E199" s="5">
        <v>0</v>
      </c>
      <c r="F199" t="s">
        <v>19</v>
      </c>
      <c r="G199" t="s">
        <v>18</v>
      </c>
      <c r="H199" s="2">
        <v>2.13</v>
      </c>
      <c r="I199" t="s">
        <v>12</v>
      </c>
      <c r="J199" t="s">
        <v>17</v>
      </c>
    </row>
    <row r="200" spans="1:10" x14ac:dyDescent="0.3">
      <c r="A200">
        <v>199</v>
      </c>
      <c r="B200" s="6">
        <v>8</v>
      </c>
      <c r="C200" s="2">
        <v>22.77</v>
      </c>
      <c r="D200" s="5">
        <v>0.28999999999999998</v>
      </c>
      <c r="E200" s="5">
        <v>0.05</v>
      </c>
      <c r="F200" t="s">
        <v>19</v>
      </c>
      <c r="G200" t="s">
        <v>20</v>
      </c>
      <c r="H200" s="2">
        <v>2.42</v>
      </c>
      <c r="I200" t="s">
        <v>12</v>
      </c>
      <c r="J200" t="s">
        <v>28</v>
      </c>
    </row>
    <row r="201" spans="1:10" x14ac:dyDescent="0.3">
      <c r="A201">
        <v>200</v>
      </c>
      <c r="B201" s="6">
        <v>3</v>
      </c>
      <c r="C201" s="2">
        <v>198.32</v>
      </c>
      <c r="D201" s="5">
        <v>0.3</v>
      </c>
      <c r="E201" s="5">
        <v>0.04</v>
      </c>
      <c r="F201" t="s">
        <v>22</v>
      </c>
      <c r="G201" t="s">
        <v>15</v>
      </c>
      <c r="H201" s="2">
        <v>2.17</v>
      </c>
      <c r="I201" t="s">
        <v>16</v>
      </c>
      <c r="J201" t="s">
        <v>13</v>
      </c>
    </row>
    <row r="202" spans="1:10" x14ac:dyDescent="0.3">
      <c r="A202">
        <v>201</v>
      </c>
      <c r="B202" s="6">
        <v>3</v>
      </c>
      <c r="C202" s="2">
        <v>219.55</v>
      </c>
      <c r="D202" s="5">
        <v>0.05</v>
      </c>
      <c r="E202" s="5">
        <v>0.08</v>
      </c>
      <c r="F202" t="s">
        <v>14</v>
      </c>
      <c r="G202" t="s">
        <v>20</v>
      </c>
      <c r="H202" s="2">
        <v>1.96</v>
      </c>
      <c r="I202" t="s">
        <v>16</v>
      </c>
      <c r="J202" t="s">
        <v>13</v>
      </c>
    </row>
    <row r="203" spans="1:10" x14ac:dyDescent="0.3">
      <c r="A203">
        <v>202</v>
      </c>
      <c r="B203" s="6">
        <v>6</v>
      </c>
      <c r="C203" s="2">
        <v>807.09</v>
      </c>
      <c r="D203" s="5">
        <v>0.25</v>
      </c>
      <c r="E203" s="5">
        <v>0.04</v>
      </c>
      <c r="F203" t="s">
        <v>10</v>
      </c>
      <c r="G203" t="s">
        <v>18</v>
      </c>
      <c r="H203" s="2">
        <v>2.1</v>
      </c>
      <c r="I203" t="s">
        <v>12</v>
      </c>
      <c r="J203" t="s">
        <v>37</v>
      </c>
    </row>
    <row r="204" spans="1:10" x14ac:dyDescent="0.3">
      <c r="A204">
        <v>203</v>
      </c>
      <c r="B204" s="6">
        <v>2</v>
      </c>
      <c r="C204" s="2">
        <v>163.99</v>
      </c>
      <c r="D204" s="5">
        <v>0.42</v>
      </c>
      <c r="E204" s="5">
        <v>0.09</v>
      </c>
      <c r="F204" t="s">
        <v>10</v>
      </c>
      <c r="G204" t="s">
        <v>23</v>
      </c>
      <c r="H204" s="2">
        <v>2.99</v>
      </c>
      <c r="I204" t="s">
        <v>16</v>
      </c>
      <c r="J204" t="s">
        <v>31</v>
      </c>
    </row>
    <row r="205" spans="1:10" x14ac:dyDescent="0.3">
      <c r="A205">
        <v>204</v>
      </c>
      <c r="B205" s="6">
        <v>7</v>
      </c>
      <c r="C205" s="2">
        <v>177.59</v>
      </c>
      <c r="D205" s="5">
        <v>0.37</v>
      </c>
      <c r="E205" s="5">
        <v>0.01</v>
      </c>
      <c r="F205" t="s">
        <v>19</v>
      </c>
      <c r="G205" t="s">
        <v>15</v>
      </c>
      <c r="H205" s="2">
        <v>1.58</v>
      </c>
      <c r="I205" t="s">
        <v>16</v>
      </c>
      <c r="J205" t="s">
        <v>29</v>
      </c>
    </row>
    <row r="206" spans="1:10" x14ac:dyDescent="0.3">
      <c r="A206">
        <v>205</v>
      </c>
      <c r="B206" s="6">
        <v>5</v>
      </c>
      <c r="C206" s="2">
        <v>35.799999999999997</v>
      </c>
      <c r="D206" s="5">
        <v>0.27</v>
      </c>
      <c r="E206" s="5">
        <v>0.04</v>
      </c>
      <c r="F206" t="s">
        <v>22</v>
      </c>
      <c r="G206" t="s">
        <v>23</v>
      </c>
      <c r="H206" s="2">
        <v>2.13</v>
      </c>
      <c r="I206" t="s">
        <v>12</v>
      </c>
      <c r="J206" t="s">
        <v>35</v>
      </c>
    </row>
    <row r="207" spans="1:10" x14ac:dyDescent="0.3">
      <c r="A207">
        <v>206</v>
      </c>
      <c r="B207" s="6">
        <v>5</v>
      </c>
      <c r="C207" s="2">
        <v>305.81</v>
      </c>
      <c r="D207" s="5">
        <v>0.04</v>
      </c>
      <c r="E207" s="5">
        <v>0.09</v>
      </c>
      <c r="F207" t="s">
        <v>10</v>
      </c>
      <c r="G207" t="s">
        <v>23</v>
      </c>
      <c r="H207" s="2">
        <v>2.31</v>
      </c>
      <c r="I207" t="s">
        <v>12</v>
      </c>
      <c r="J207" t="s">
        <v>31</v>
      </c>
    </row>
    <row r="208" spans="1:10" x14ac:dyDescent="0.3">
      <c r="A208">
        <v>207</v>
      </c>
      <c r="B208" s="6">
        <v>6</v>
      </c>
      <c r="C208" s="2">
        <v>71.06</v>
      </c>
      <c r="D208" s="5">
        <v>0.3</v>
      </c>
      <c r="E208" s="5">
        <v>0</v>
      </c>
      <c r="F208" t="s">
        <v>22</v>
      </c>
      <c r="G208" t="s">
        <v>11</v>
      </c>
      <c r="H208" s="2">
        <v>1.61</v>
      </c>
      <c r="I208" t="s">
        <v>12</v>
      </c>
      <c r="J208" t="s">
        <v>17</v>
      </c>
    </row>
    <row r="209" spans="1:10" x14ac:dyDescent="0.3">
      <c r="A209">
        <v>208</v>
      </c>
      <c r="B209" s="6">
        <v>1</v>
      </c>
      <c r="C209" s="2">
        <v>24.21</v>
      </c>
      <c r="D209" s="5">
        <v>0.78</v>
      </c>
      <c r="E209" s="5">
        <v>0.04</v>
      </c>
      <c r="F209" t="s">
        <v>14</v>
      </c>
      <c r="G209" t="s">
        <v>18</v>
      </c>
      <c r="H209" s="2">
        <v>1.89</v>
      </c>
      <c r="I209" t="s">
        <v>16</v>
      </c>
      <c r="J209" t="s">
        <v>29</v>
      </c>
    </row>
    <row r="210" spans="1:10" x14ac:dyDescent="0.3">
      <c r="A210">
        <v>209</v>
      </c>
      <c r="B210" s="6">
        <v>10</v>
      </c>
      <c r="C210" s="2">
        <v>1734.75</v>
      </c>
      <c r="D210" s="5">
        <v>0.44</v>
      </c>
      <c r="E210" s="5">
        <v>0.03</v>
      </c>
      <c r="F210" t="s">
        <v>14</v>
      </c>
      <c r="G210" t="s">
        <v>23</v>
      </c>
      <c r="H210" s="2">
        <v>2.08</v>
      </c>
      <c r="I210" t="s">
        <v>12</v>
      </c>
      <c r="J210" t="s">
        <v>29</v>
      </c>
    </row>
    <row r="211" spans="1:10" x14ac:dyDescent="0.3">
      <c r="A211">
        <v>210</v>
      </c>
      <c r="B211" s="6">
        <v>2</v>
      </c>
      <c r="C211" s="2">
        <v>94.26</v>
      </c>
      <c r="D211" s="5">
        <v>0.28999999999999998</v>
      </c>
      <c r="E211" s="5">
        <v>0.05</v>
      </c>
      <c r="F211" t="s">
        <v>10</v>
      </c>
      <c r="G211" t="s">
        <v>18</v>
      </c>
      <c r="H211" s="2">
        <v>1.43</v>
      </c>
      <c r="I211" t="s">
        <v>12</v>
      </c>
      <c r="J211" t="s">
        <v>35</v>
      </c>
    </row>
    <row r="212" spans="1:10" x14ac:dyDescent="0.3">
      <c r="A212">
        <v>211</v>
      </c>
      <c r="B212" s="6">
        <v>5</v>
      </c>
      <c r="C212" s="2">
        <v>45.61</v>
      </c>
      <c r="D212" s="5">
        <v>0.3</v>
      </c>
      <c r="E212" s="5">
        <v>0.03</v>
      </c>
      <c r="F212" t="s">
        <v>22</v>
      </c>
      <c r="G212" t="s">
        <v>20</v>
      </c>
      <c r="H212" s="2">
        <v>1.85</v>
      </c>
      <c r="I212" t="s">
        <v>12</v>
      </c>
      <c r="J212" t="s">
        <v>35</v>
      </c>
    </row>
    <row r="213" spans="1:10" x14ac:dyDescent="0.3">
      <c r="A213">
        <v>212</v>
      </c>
      <c r="B213" s="6">
        <v>4</v>
      </c>
      <c r="C213" s="2">
        <v>360.68</v>
      </c>
      <c r="D213" s="5">
        <v>0.55000000000000004</v>
      </c>
      <c r="E213" s="5">
        <v>0.09</v>
      </c>
      <c r="F213" t="s">
        <v>19</v>
      </c>
      <c r="G213" t="s">
        <v>20</v>
      </c>
      <c r="H213" s="2">
        <v>1.22</v>
      </c>
      <c r="I213" t="s">
        <v>16</v>
      </c>
      <c r="J213" t="s">
        <v>24</v>
      </c>
    </row>
    <row r="214" spans="1:10" x14ac:dyDescent="0.3">
      <c r="A214">
        <v>213</v>
      </c>
      <c r="B214" s="6">
        <v>5</v>
      </c>
      <c r="C214" s="2">
        <v>517.26</v>
      </c>
      <c r="D214" s="5">
        <v>0.3</v>
      </c>
      <c r="E214" s="5">
        <v>0.09</v>
      </c>
      <c r="F214" t="s">
        <v>14</v>
      </c>
      <c r="G214" t="s">
        <v>23</v>
      </c>
      <c r="H214" s="2">
        <v>2.73</v>
      </c>
      <c r="I214" t="s">
        <v>16</v>
      </c>
      <c r="J214" t="s">
        <v>38</v>
      </c>
    </row>
    <row r="215" spans="1:10" x14ac:dyDescent="0.3">
      <c r="A215">
        <v>214</v>
      </c>
      <c r="B215" s="6">
        <v>4</v>
      </c>
      <c r="C215" s="2">
        <v>19.87</v>
      </c>
      <c r="D215" s="5">
        <v>0.63</v>
      </c>
      <c r="E215" s="5">
        <v>0.08</v>
      </c>
      <c r="F215" t="s">
        <v>22</v>
      </c>
      <c r="G215" t="s">
        <v>18</v>
      </c>
      <c r="H215" s="2">
        <v>1.04</v>
      </c>
      <c r="I215" t="s">
        <v>12</v>
      </c>
      <c r="J215" t="s">
        <v>26</v>
      </c>
    </row>
    <row r="216" spans="1:10" x14ac:dyDescent="0.3">
      <c r="A216">
        <v>215</v>
      </c>
      <c r="B216" s="6">
        <v>5</v>
      </c>
      <c r="C216" s="2">
        <v>33.409999999999997</v>
      </c>
      <c r="D216" s="5">
        <v>0.99</v>
      </c>
      <c r="E216" s="5">
        <v>0.04</v>
      </c>
      <c r="F216" t="s">
        <v>19</v>
      </c>
      <c r="G216" t="s">
        <v>11</v>
      </c>
      <c r="H216" s="2">
        <v>1.76</v>
      </c>
      <c r="I216" t="s">
        <v>12</v>
      </c>
      <c r="J216" t="s">
        <v>17</v>
      </c>
    </row>
    <row r="217" spans="1:10" x14ac:dyDescent="0.3">
      <c r="A217">
        <v>216</v>
      </c>
      <c r="B217" s="6">
        <v>6</v>
      </c>
      <c r="C217" s="2">
        <v>28.35</v>
      </c>
      <c r="D217" s="5">
        <v>0.04</v>
      </c>
      <c r="E217" s="5">
        <v>0.1</v>
      </c>
      <c r="F217" t="s">
        <v>10</v>
      </c>
      <c r="G217" t="s">
        <v>15</v>
      </c>
      <c r="H217" s="2">
        <v>0.99</v>
      </c>
      <c r="I217" t="s">
        <v>12</v>
      </c>
      <c r="J217" t="s">
        <v>38</v>
      </c>
    </row>
    <row r="218" spans="1:10" x14ac:dyDescent="0.3">
      <c r="A218">
        <v>217</v>
      </c>
      <c r="B218" s="6">
        <v>1</v>
      </c>
      <c r="C218" s="2">
        <v>14.43</v>
      </c>
      <c r="D218" s="5">
        <v>0.17</v>
      </c>
      <c r="E218" s="5">
        <v>7.0000000000000007E-2</v>
      </c>
      <c r="F218" t="s">
        <v>22</v>
      </c>
      <c r="G218" t="s">
        <v>20</v>
      </c>
      <c r="H218" s="2">
        <v>2.89</v>
      </c>
      <c r="I218" t="s">
        <v>16</v>
      </c>
      <c r="J218" t="s">
        <v>38</v>
      </c>
    </row>
    <row r="219" spans="1:10" x14ac:dyDescent="0.3">
      <c r="A219">
        <v>218</v>
      </c>
      <c r="B219" s="6">
        <v>3</v>
      </c>
      <c r="C219" s="2">
        <v>323.16000000000003</v>
      </c>
      <c r="D219" s="5">
        <v>0.18</v>
      </c>
      <c r="E219" s="5">
        <v>0.04</v>
      </c>
      <c r="F219" t="s">
        <v>14</v>
      </c>
      <c r="G219" t="s">
        <v>20</v>
      </c>
      <c r="H219" s="2">
        <v>2.77</v>
      </c>
      <c r="I219" t="s">
        <v>12</v>
      </c>
      <c r="J219" t="s">
        <v>31</v>
      </c>
    </row>
    <row r="220" spans="1:10" x14ac:dyDescent="0.3">
      <c r="A220">
        <v>219</v>
      </c>
      <c r="B220" s="6">
        <v>2</v>
      </c>
      <c r="C220" s="2">
        <v>266.25</v>
      </c>
      <c r="D220" s="5">
        <v>0.45</v>
      </c>
      <c r="E220" s="5">
        <v>0.01</v>
      </c>
      <c r="F220" t="s">
        <v>10</v>
      </c>
      <c r="G220" t="s">
        <v>11</v>
      </c>
      <c r="H220" s="2">
        <v>2.9</v>
      </c>
      <c r="I220" t="s">
        <v>16</v>
      </c>
      <c r="J220" t="s">
        <v>38</v>
      </c>
    </row>
    <row r="221" spans="1:10" x14ac:dyDescent="0.3">
      <c r="A221">
        <v>220</v>
      </c>
      <c r="B221" s="6">
        <v>5</v>
      </c>
      <c r="C221" s="2">
        <v>326.13</v>
      </c>
      <c r="D221" s="5">
        <v>0.04</v>
      </c>
      <c r="E221" s="5">
        <v>7.0000000000000007E-2</v>
      </c>
      <c r="F221" t="s">
        <v>10</v>
      </c>
      <c r="G221" t="s">
        <v>23</v>
      </c>
      <c r="H221" s="2">
        <v>1.86</v>
      </c>
      <c r="I221" t="s">
        <v>12</v>
      </c>
      <c r="J221" t="s">
        <v>37</v>
      </c>
    </row>
    <row r="222" spans="1:10" x14ac:dyDescent="0.3">
      <c r="A222">
        <v>221</v>
      </c>
      <c r="B222" s="6">
        <v>4</v>
      </c>
      <c r="C222" s="2">
        <v>211.36</v>
      </c>
      <c r="D222" s="5">
        <v>0.48</v>
      </c>
      <c r="E222" s="5">
        <v>7.0000000000000007E-2</v>
      </c>
      <c r="F222" t="s">
        <v>19</v>
      </c>
      <c r="G222" t="s">
        <v>20</v>
      </c>
      <c r="H222" s="2">
        <v>2.65</v>
      </c>
      <c r="I222" t="s">
        <v>12</v>
      </c>
      <c r="J222" t="s">
        <v>38</v>
      </c>
    </row>
    <row r="223" spans="1:10" x14ac:dyDescent="0.3">
      <c r="A223">
        <v>222</v>
      </c>
      <c r="B223" s="6">
        <v>7</v>
      </c>
      <c r="C223" s="2">
        <v>510.31</v>
      </c>
      <c r="D223" s="5">
        <v>0.93</v>
      </c>
      <c r="E223" s="5">
        <v>0.01</v>
      </c>
      <c r="F223" t="s">
        <v>14</v>
      </c>
      <c r="G223" t="s">
        <v>20</v>
      </c>
      <c r="H223" s="2">
        <v>1.75</v>
      </c>
      <c r="I223" t="s">
        <v>12</v>
      </c>
      <c r="J223" t="s">
        <v>38</v>
      </c>
    </row>
    <row r="224" spans="1:10" x14ac:dyDescent="0.3">
      <c r="A224">
        <v>223</v>
      </c>
      <c r="B224" s="6">
        <v>7</v>
      </c>
      <c r="C224" s="2">
        <v>237.34</v>
      </c>
      <c r="D224" s="5">
        <v>0.01</v>
      </c>
      <c r="E224" s="5">
        <v>0.05</v>
      </c>
      <c r="F224" t="s">
        <v>14</v>
      </c>
      <c r="G224" t="s">
        <v>15</v>
      </c>
      <c r="H224" s="2">
        <v>2.21</v>
      </c>
      <c r="I224" t="s">
        <v>16</v>
      </c>
      <c r="J224" t="s">
        <v>27</v>
      </c>
    </row>
    <row r="225" spans="1:10" x14ac:dyDescent="0.3">
      <c r="A225">
        <v>224</v>
      </c>
      <c r="B225" s="6">
        <v>2</v>
      </c>
      <c r="C225" s="2">
        <v>753.06</v>
      </c>
      <c r="D225" s="5">
        <v>0.36</v>
      </c>
      <c r="E225" s="5">
        <v>0.1</v>
      </c>
      <c r="F225" t="s">
        <v>22</v>
      </c>
      <c r="G225" t="s">
        <v>11</v>
      </c>
      <c r="H225" s="2">
        <v>2.16</v>
      </c>
      <c r="I225" t="s">
        <v>12</v>
      </c>
      <c r="J225" t="s">
        <v>32</v>
      </c>
    </row>
    <row r="226" spans="1:10" x14ac:dyDescent="0.3">
      <c r="A226">
        <v>225</v>
      </c>
      <c r="B226" s="6">
        <v>6</v>
      </c>
      <c r="C226" s="2">
        <v>199.45</v>
      </c>
      <c r="D226" s="5">
        <v>0.76</v>
      </c>
      <c r="E226" s="5">
        <v>0.03</v>
      </c>
      <c r="F226" t="s">
        <v>19</v>
      </c>
      <c r="G226" t="s">
        <v>11</v>
      </c>
      <c r="H226" s="2">
        <v>2.0699999999999998</v>
      </c>
      <c r="I226" t="s">
        <v>12</v>
      </c>
      <c r="J226" t="s">
        <v>32</v>
      </c>
    </row>
    <row r="227" spans="1:10" x14ac:dyDescent="0.3">
      <c r="A227">
        <v>226</v>
      </c>
      <c r="B227" s="6">
        <v>7</v>
      </c>
      <c r="C227" s="2">
        <v>469.14</v>
      </c>
      <c r="D227" s="5">
        <v>0.15</v>
      </c>
      <c r="E227" s="5">
        <v>0.03</v>
      </c>
      <c r="F227" t="s">
        <v>22</v>
      </c>
      <c r="G227" t="s">
        <v>18</v>
      </c>
      <c r="H227" s="2">
        <v>1.54</v>
      </c>
      <c r="I227" t="s">
        <v>12</v>
      </c>
      <c r="J227" t="s">
        <v>26</v>
      </c>
    </row>
    <row r="228" spans="1:10" x14ac:dyDescent="0.3">
      <c r="A228">
        <v>227</v>
      </c>
      <c r="B228" s="6">
        <v>2</v>
      </c>
      <c r="C228" s="2">
        <v>156.94999999999999</v>
      </c>
      <c r="D228" s="5">
        <v>0.08</v>
      </c>
      <c r="E228" s="5">
        <v>0.09</v>
      </c>
      <c r="F228" t="s">
        <v>10</v>
      </c>
      <c r="G228" t="s">
        <v>11</v>
      </c>
      <c r="H228" s="2">
        <v>2.2999999999999998</v>
      </c>
      <c r="I228" t="s">
        <v>12</v>
      </c>
      <c r="J228" t="s">
        <v>36</v>
      </c>
    </row>
    <row r="229" spans="1:10" x14ac:dyDescent="0.3">
      <c r="A229">
        <v>228</v>
      </c>
      <c r="B229" s="6">
        <v>7</v>
      </c>
      <c r="C229" s="2">
        <v>171.4</v>
      </c>
      <c r="D229" s="5">
        <v>0.63</v>
      </c>
      <c r="E229" s="5">
        <v>0.01</v>
      </c>
      <c r="F229" t="s">
        <v>10</v>
      </c>
      <c r="G229" t="s">
        <v>15</v>
      </c>
      <c r="H229" s="2">
        <v>2.12</v>
      </c>
      <c r="I229" t="s">
        <v>16</v>
      </c>
      <c r="J229" t="s">
        <v>40</v>
      </c>
    </row>
    <row r="230" spans="1:10" x14ac:dyDescent="0.3">
      <c r="A230">
        <v>229</v>
      </c>
      <c r="B230" s="6">
        <v>5</v>
      </c>
      <c r="C230" s="2">
        <v>567.13</v>
      </c>
      <c r="D230" s="5">
        <v>0.01</v>
      </c>
      <c r="E230" s="5">
        <v>0.09</v>
      </c>
      <c r="F230" t="s">
        <v>22</v>
      </c>
      <c r="G230" t="s">
        <v>11</v>
      </c>
      <c r="H230" s="2">
        <v>1.81</v>
      </c>
      <c r="I230" t="s">
        <v>12</v>
      </c>
      <c r="J230" t="s">
        <v>26</v>
      </c>
    </row>
    <row r="231" spans="1:10" x14ac:dyDescent="0.3">
      <c r="A231">
        <v>230</v>
      </c>
      <c r="B231" s="6">
        <v>7</v>
      </c>
      <c r="C231" s="2">
        <v>34.17</v>
      </c>
      <c r="D231" s="5">
        <v>0.8</v>
      </c>
      <c r="E231" s="5">
        <v>0.08</v>
      </c>
      <c r="F231" t="s">
        <v>14</v>
      </c>
      <c r="G231" t="s">
        <v>18</v>
      </c>
      <c r="H231" s="2">
        <v>2.56</v>
      </c>
      <c r="I231" t="s">
        <v>16</v>
      </c>
      <c r="J231" t="s">
        <v>28</v>
      </c>
    </row>
    <row r="232" spans="1:10" x14ac:dyDescent="0.3">
      <c r="A232">
        <v>231</v>
      </c>
      <c r="B232" s="6">
        <v>6</v>
      </c>
      <c r="C232" s="2">
        <v>249.67</v>
      </c>
      <c r="D232" s="5">
        <v>7.0000000000000007E-2</v>
      </c>
      <c r="E232" s="5">
        <v>0.04</v>
      </c>
      <c r="F232" t="s">
        <v>14</v>
      </c>
      <c r="G232" t="s">
        <v>15</v>
      </c>
      <c r="H232" s="2">
        <v>1.44</v>
      </c>
      <c r="I232" t="s">
        <v>16</v>
      </c>
      <c r="J232" t="s">
        <v>27</v>
      </c>
    </row>
    <row r="233" spans="1:10" x14ac:dyDescent="0.3">
      <c r="A233">
        <v>232</v>
      </c>
      <c r="B233" s="6">
        <v>5</v>
      </c>
      <c r="C233" s="2">
        <v>388.76</v>
      </c>
      <c r="D233" s="5">
        <v>0.52</v>
      </c>
      <c r="E233" s="5">
        <v>0.01</v>
      </c>
      <c r="F233" t="s">
        <v>10</v>
      </c>
      <c r="G233" t="s">
        <v>20</v>
      </c>
      <c r="H233" s="2">
        <v>1.48</v>
      </c>
      <c r="I233" t="s">
        <v>16</v>
      </c>
      <c r="J233" t="s">
        <v>13</v>
      </c>
    </row>
    <row r="234" spans="1:10" x14ac:dyDescent="0.3">
      <c r="A234">
        <v>233</v>
      </c>
      <c r="B234" s="6">
        <v>6</v>
      </c>
      <c r="C234" s="2">
        <v>416.39</v>
      </c>
      <c r="D234" s="5">
        <v>0.74</v>
      </c>
      <c r="E234" s="5">
        <v>0</v>
      </c>
      <c r="F234" t="s">
        <v>10</v>
      </c>
      <c r="G234" t="s">
        <v>23</v>
      </c>
      <c r="H234" s="2">
        <v>1.59</v>
      </c>
      <c r="I234" t="s">
        <v>12</v>
      </c>
      <c r="J234" t="s">
        <v>33</v>
      </c>
    </row>
    <row r="235" spans="1:10" x14ac:dyDescent="0.3">
      <c r="A235">
        <v>234</v>
      </c>
      <c r="B235" s="6">
        <v>5</v>
      </c>
      <c r="C235" s="2">
        <v>268.57</v>
      </c>
      <c r="D235" s="5">
        <v>0.24</v>
      </c>
      <c r="E235" s="5">
        <v>0.04</v>
      </c>
      <c r="F235" t="s">
        <v>19</v>
      </c>
      <c r="G235" t="s">
        <v>20</v>
      </c>
      <c r="H235" s="2">
        <v>1.46</v>
      </c>
      <c r="I235" t="s">
        <v>12</v>
      </c>
      <c r="J235" t="s">
        <v>31</v>
      </c>
    </row>
    <row r="236" spans="1:10" x14ac:dyDescent="0.3">
      <c r="A236">
        <v>235</v>
      </c>
      <c r="B236" s="6">
        <v>4</v>
      </c>
      <c r="C236" s="2">
        <v>178.3</v>
      </c>
      <c r="D236" s="5">
        <v>0.1</v>
      </c>
      <c r="E236" s="5">
        <v>7.0000000000000007E-2</v>
      </c>
      <c r="F236" t="s">
        <v>10</v>
      </c>
      <c r="G236" t="s">
        <v>18</v>
      </c>
      <c r="H236" s="2">
        <v>1.72</v>
      </c>
      <c r="I236" t="s">
        <v>12</v>
      </c>
      <c r="J236" t="s">
        <v>13</v>
      </c>
    </row>
    <row r="237" spans="1:10" x14ac:dyDescent="0.3">
      <c r="A237">
        <v>236</v>
      </c>
      <c r="B237" s="6">
        <v>7</v>
      </c>
      <c r="C237" s="2">
        <v>90.65</v>
      </c>
      <c r="D237" s="5">
        <v>0.18</v>
      </c>
      <c r="E237" s="5">
        <v>0.05</v>
      </c>
      <c r="F237" t="s">
        <v>10</v>
      </c>
      <c r="G237" t="s">
        <v>15</v>
      </c>
      <c r="H237" s="2">
        <v>2.17</v>
      </c>
      <c r="I237" t="s">
        <v>16</v>
      </c>
      <c r="J237" t="s">
        <v>39</v>
      </c>
    </row>
    <row r="238" spans="1:10" x14ac:dyDescent="0.3">
      <c r="A238">
        <v>237</v>
      </c>
      <c r="B238" s="6">
        <v>1</v>
      </c>
      <c r="C238" s="2">
        <v>720.48</v>
      </c>
      <c r="D238" s="5">
        <v>0.85</v>
      </c>
      <c r="E238" s="5">
        <v>7.0000000000000007E-2</v>
      </c>
      <c r="F238" t="s">
        <v>10</v>
      </c>
      <c r="G238" t="s">
        <v>20</v>
      </c>
      <c r="H238" s="2">
        <v>1.6</v>
      </c>
      <c r="I238" t="s">
        <v>12</v>
      </c>
      <c r="J238" t="s">
        <v>38</v>
      </c>
    </row>
    <row r="239" spans="1:10" x14ac:dyDescent="0.3">
      <c r="A239">
        <v>238</v>
      </c>
      <c r="B239" s="6">
        <v>8</v>
      </c>
      <c r="C239" s="2">
        <v>138.51</v>
      </c>
      <c r="D239" s="5">
        <v>0.71</v>
      </c>
      <c r="E239" s="5">
        <v>7.0000000000000007E-2</v>
      </c>
      <c r="F239" t="s">
        <v>22</v>
      </c>
      <c r="G239" t="s">
        <v>18</v>
      </c>
      <c r="H239" s="2">
        <v>2.31</v>
      </c>
      <c r="I239" t="s">
        <v>12</v>
      </c>
      <c r="J239" t="s">
        <v>17</v>
      </c>
    </row>
    <row r="240" spans="1:10" x14ac:dyDescent="0.3">
      <c r="A240">
        <v>239</v>
      </c>
      <c r="B240" s="6">
        <v>4</v>
      </c>
      <c r="C240" s="2">
        <v>481.32</v>
      </c>
      <c r="D240" s="5">
        <v>0.2</v>
      </c>
      <c r="E240" s="5">
        <v>0.06</v>
      </c>
      <c r="F240" t="s">
        <v>10</v>
      </c>
      <c r="G240" t="s">
        <v>20</v>
      </c>
      <c r="H240" s="2">
        <v>2.66</v>
      </c>
      <c r="I240" t="s">
        <v>12</v>
      </c>
      <c r="J240" t="s">
        <v>39</v>
      </c>
    </row>
    <row r="241" spans="1:10" x14ac:dyDescent="0.3">
      <c r="A241">
        <v>240</v>
      </c>
      <c r="B241" s="6">
        <v>5</v>
      </c>
      <c r="C241" s="2">
        <v>9.65</v>
      </c>
      <c r="D241" s="5">
        <v>0.72</v>
      </c>
      <c r="E241" s="5">
        <v>0.1</v>
      </c>
      <c r="F241" t="s">
        <v>19</v>
      </c>
      <c r="G241" t="s">
        <v>23</v>
      </c>
      <c r="H241" s="2">
        <v>2.85</v>
      </c>
      <c r="I241" t="s">
        <v>12</v>
      </c>
      <c r="J241" t="s">
        <v>13</v>
      </c>
    </row>
    <row r="242" spans="1:10" x14ac:dyDescent="0.3">
      <c r="A242">
        <v>241</v>
      </c>
      <c r="B242" s="6">
        <v>3</v>
      </c>
      <c r="C242" s="2">
        <v>79.260000000000005</v>
      </c>
      <c r="D242" s="5">
        <v>0.71</v>
      </c>
      <c r="E242" s="5">
        <v>7.0000000000000007E-2</v>
      </c>
      <c r="F242" t="s">
        <v>19</v>
      </c>
      <c r="G242" t="s">
        <v>20</v>
      </c>
      <c r="H242" s="2">
        <v>1.17</v>
      </c>
      <c r="I242" t="s">
        <v>12</v>
      </c>
      <c r="J242" t="s">
        <v>33</v>
      </c>
    </row>
    <row r="243" spans="1:10" x14ac:dyDescent="0.3">
      <c r="A243">
        <v>242</v>
      </c>
      <c r="B243" s="6">
        <v>7</v>
      </c>
      <c r="C243" s="2">
        <v>127.2</v>
      </c>
      <c r="D243" s="5">
        <v>1</v>
      </c>
      <c r="E243" s="5">
        <v>0.09</v>
      </c>
      <c r="F243" t="s">
        <v>19</v>
      </c>
      <c r="G243" t="s">
        <v>20</v>
      </c>
      <c r="H243" s="2">
        <v>2.41</v>
      </c>
      <c r="I243" t="s">
        <v>16</v>
      </c>
      <c r="J243" t="s">
        <v>35</v>
      </c>
    </row>
    <row r="244" spans="1:10" x14ac:dyDescent="0.3">
      <c r="A244">
        <v>243</v>
      </c>
      <c r="B244" s="6">
        <v>2</v>
      </c>
      <c r="C244" s="2">
        <v>334.03</v>
      </c>
      <c r="D244" s="5">
        <v>0.39</v>
      </c>
      <c r="E244" s="5">
        <v>0.02</v>
      </c>
      <c r="F244" t="s">
        <v>19</v>
      </c>
      <c r="G244" t="s">
        <v>20</v>
      </c>
      <c r="H244" s="2">
        <v>2.19</v>
      </c>
      <c r="I244" t="s">
        <v>16</v>
      </c>
      <c r="J244" t="s">
        <v>17</v>
      </c>
    </row>
    <row r="245" spans="1:10" x14ac:dyDescent="0.3">
      <c r="A245">
        <v>244</v>
      </c>
      <c r="B245" s="6">
        <v>5</v>
      </c>
      <c r="C245" s="2">
        <v>115.4</v>
      </c>
      <c r="D245" s="5">
        <v>0.86</v>
      </c>
      <c r="E245" s="5">
        <v>7.0000000000000007E-2</v>
      </c>
      <c r="F245" t="s">
        <v>10</v>
      </c>
      <c r="G245" t="s">
        <v>18</v>
      </c>
      <c r="H245" s="2">
        <v>1.77</v>
      </c>
      <c r="I245" t="s">
        <v>12</v>
      </c>
      <c r="J245" t="s">
        <v>34</v>
      </c>
    </row>
    <row r="246" spans="1:10" x14ac:dyDescent="0.3">
      <c r="A246">
        <v>245</v>
      </c>
      <c r="B246" s="6">
        <v>10</v>
      </c>
      <c r="C246" s="2">
        <v>12.67</v>
      </c>
      <c r="D246" s="5">
        <v>0.45</v>
      </c>
      <c r="E246" s="5">
        <v>0.06</v>
      </c>
      <c r="F246" t="s">
        <v>19</v>
      </c>
      <c r="G246" t="s">
        <v>15</v>
      </c>
      <c r="H246" s="2">
        <v>1.9</v>
      </c>
      <c r="I246" t="s">
        <v>12</v>
      </c>
      <c r="J246" t="s">
        <v>26</v>
      </c>
    </row>
    <row r="247" spans="1:10" x14ac:dyDescent="0.3">
      <c r="A247">
        <v>246</v>
      </c>
      <c r="B247" s="6">
        <v>7</v>
      </c>
      <c r="C247" s="2">
        <v>57.3</v>
      </c>
      <c r="D247" s="5">
        <v>0.9</v>
      </c>
      <c r="E247" s="5">
        <v>0.09</v>
      </c>
      <c r="F247" t="s">
        <v>22</v>
      </c>
      <c r="G247" t="s">
        <v>11</v>
      </c>
      <c r="H247" s="2">
        <v>1.94</v>
      </c>
      <c r="I247" t="s">
        <v>16</v>
      </c>
      <c r="J247" t="s">
        <v>39</v>
      </c>
    </row>
    <row r="248" spans="1:10" x14ac:dyDescent="0.3">
      <c r="A248">
        <v>247</v>
      </c>
      <c r="B248" s="6">
        <v>7</v>
      </c>
      <c r="C248" s="2">
        <v>89.99</v>
      </c>
      <c r="D248" s="5">
        <v>0.09</v>
      </c>
      <c r="E248" s="5">
        <v>0.05</v>
      </c>
      <c r="F248" t="s">
        <v>22</v>
      </c>
      <c r="G248" t="s">
        <v>18</v>
      </c>
      <c r="H248" s="2">
        <v>2.4900000000000002</v>
      </c>
      <c r="I248" t="s">
        <v>12</v>
      </c>
      <c r="J248" t="s">
        <v>36</v>
      </c>
    </row>
    <row r="249" spans="1:10" x14ac:dyDescent="0.3">
      <c r="A249">
        <v>248</v>
      </c>
      <c r="B249" s="6">
        <v>10</v>
      </c>
      <c r="C249" s="2">
        <v>58.09</v>
      </c>
      <c r="D249" s="5">
        <v>0.18</v>
      </c>
      <c r="E249" s="5">
        <v>0.03</v>
      </c>
      <c r="F249" t="s">
        <v>14</v>
      </c>
      <c r="G249" t="s">
        <v>11</v>
      </c>
      <c r="H249" s="2">
        <v>2.4300000000000002</v>
      </c>
      <c r="I249" t="s">
        <v>16</v>
      </c>
      <c r="J249" t="s">
        <v>26</v>
      </c>
    </row>
    <row r="250" spans="1:10" x14ac:dyDescent="0.3">
      <c r="A250">
        <v>249</v>
      </c>
      <c r="B250" s="6">
        <v>1</v>
      </c>
      <c r="C250" s="2">
        <v>68.34</v>
      </c>
      <c r="D250" s="5">
        <v>0.85</v>
      </c>
      <c r="E250" s="5">
        <v>0.04</v>
      </c>
      <c r="F250" t="s">
        <v>14</v>
      </c>
      <c r="G250" t="s">
        <v>11</v>
      </c>
      <c r="H250" s="2">
        <v>2.59</v>
      </c>
      <c r="I250" t="s">
        <v>12</v>
      </c>
      <c r="J250" t="s">
        <v>17</v>
      </c>
    </row>
    <row r="251" spans="1:10" x14ac:dyDescent="0.3">
      <c r="A251">
        <v>250</v>
      </c>
      <c r="B251" s="6">
        <v>5</v>
      </c>
      <c r="C251" s="2">
        <v>439.55</v>
      </c>
      <c r="D251" s="5">
        <v>0.82</v>
      </c>
      <c r="E251" s="5">
        <v>0.02</v>
      </c>
      <c r="F251" t="s">
        <v>10</v>
      </c>
      <c r="G251" t="s">
        <v>20</v>
      </c>
      <c r="H251" s="2">
        <v>1.64</v>
      </c>
      <c r="I251" t="s">
        <v>12</v>
      </c>
      <c r="J251" t="s">
        <v>30</v>
      </c>
    </row>
    <row r="252" spans="1:10" x14ac:dyDescent="0.3">
      <c r="A252">
        <v>251</v>
      </c>
      <c r="B252" s="6">
        <v>3</v>
      </c>
      <c r="C252" s="2">
        <v>159.33000000000001</v>
      </c>
      <c r="D252" s="5">
        <v>0.31</v>
      </c>
      <c r="E252" s="5">
        <v>0.02</v>
      </c>
      <c r="F252" t="s">
        <v>14</v>
      </c>
      <c r="G252" t="s">
        <v>23</v>
      </c>
      <c r="H252" s="2">
        <v>1.96</v>
      </c>
      <c r="I252" t="s">
        <v>12</v>
      </c>
      <c r="J252" t="s">
        <v>13</v>
      </c>
    </row>
    <row r="253" spans="1:10" x14ac:dyDescent="0.3">
      <c r="A253">
        <v>252</v>
      </c>
      <c r="B253" s="6">
        <v>8</v>
      </c>
      <c r="C253" s="2">
        <v>155.85</v>
      </c>
      <c r="D253" s="5">
        <v>0.6</v>
      </c>
      <c r="E253" s="5">
        <v>0.05</v>
      </c>
      <c r="F253" t="s">
        <v>22</v>
      </c>
      <c r="G253" t="s">
        <v>11</v>
      </c>
      <c r="H253" s="2">
        <v>2.62</v>
      </c>
      <c r="I253" t="s">
        <v>12</v>
      </c>
      <c r="J253" t="s">
        <v>30</v>
      </c>
    </row>
    <row r="254" spans="1:10" x14ac:dyDescent="0.3">
      <c r="A254">
        <v>253</v>
      </c>
      <c r="B254" s="6">
        <v>7</v>
      </c>
      <c r="C254" s="2">
        <v>1019.82</v>
      </c>
      <c r="D254" s="5">
        <v>0.38</v>
      </c>
      <c r="E254" s="5">
        <v>0.09</v>
      </c>
      <c r="F254" t="s">
        <v>22</v>
      </c>
      <c r="G254" t="s">
        <v>11</v>
      </c>
      <c r="H254" s="2">
        <v>2.0099999999999998</v>
      </c>
      <c r="I254" t="s">
        <v>12</v>
      </c>
      <c r="J254" t="s">
        <v>27</v>
      </c>
    </row>
    <row r="255" spans="1:10" x14ac:dyDescent="0.3">
      <c r="A255">
        <v>254</v>
      </c>
      <c r="B255" s="6">
        <v>3</v>
      </c>
      <c r="C255" s="2">
        <v>177.56</v>
      </c>
      <c r="D255" s="5">
        <v>0.01</v>
      </c>
      <c r="E255" s="5">
        <v>0.02</v>
      </c>
      <c r="F255" t="s">
        <v>10</v>
      </c>
      <c r="G255" t="s">
        <v>20</v>
      </c>
      <c r="H255" s="2">
        <v>2.65</v>
      </c>
      <c r="I255" t="s">
        <v>12</v>
      </c>
      <c r="J255" t="s">
        <v>30</v>
      </c>
    </row>
    <row r="256" spans="1:10" x14ac:dyDescent="0.3">
      <c r="A256">
        <v>255</v>
      </c>
      <c r="B256" s="6">
        <v>1</v>
      </c>
      <c r="C256" s="2">
        <v>787.91</v>
      </c>
      <c r="D256" s="5">
        <v>0.03</v>
      </c>
      <c r="E256" s="5">
        <v>0.03</v>
      </c>
      <c r="F256" t="s">
        <v>14</v>
      </c>
      <c r="G256" t="s">
        <v>23</v>
      </c>
      <c r="H256" s="2">
        <v>1.87</v>
      </c>
      <c r="I256" t="s">
        <v>16</v>
      </c>
      <c r="J256" t="s">
        <v>24</v>
      </c>
    </row>
    <row r="257" spans="1:10" x14ac:dyDescent="0.3">
      <c r="A257">
        <v>256</v>
      </c>
      <c r="B257" s="6">
        <v>5</v>
      </c>
      <c r="C257" s="2">
        <v>106.6</v>
      </c>
      <c r="D257" s="5">
        <v>0.05</v>
      </c>
      <c r="E257" s="5">
        <v>0.09</v>
      </c>
      <c r="F257" t="s">
        <v>10</v>
      </c>
      <c r="G257" t="s">
        <v>20</v>
      </c>
      <c r="H257" s="2">
        <v>2.67</v>
      </c>
      <c r="I257" t="s">
        <v>12</v>
      </c>
      <c r="J257" t="s">
        <v>29</v>
      </c>
    </row>
    <row r="258" spans="1:10" x14ac:dyDescent="0.3">
      <c r="A258">
        <v>257</v>
      </c>
      <c r="B258" s="6">
        <v>3</v>
      </c>
      <c r="C258" s="2">
        <v>153.56</v>
      </c>
      <c r="D258" s="5">
        <v>0.59</v>
      </c>
      <c r="E258" s="5">
        <v>0.03</v>
      </c>
      <c r="F258" t="s">
        <v>19</v>
      </c>
      <c r="G258" t="s">
        <v>11</v>
      </c>
      <c r="H258" s="2">
        <v>1.73</v>
      </c>
      <c r="I258" t="s">
        <v>12</v>
      </c>
      <c r="J258" t="s">
        <v>40</v>
      </c>
    </row>
    <row r="259" spans="1:10" x14ac:dyDescent="0.3">
      <c r="A259">
        <v>258</v>
      </c>
      <c r="B259" s="6">
        <v>6</v>
      </c>
      <c r="C259" s="2">
        <v>151.4</v>
      </c>
      <c r="D259" s="5">
        <v>0.28000000000000003</v>
      </c>
      <c r="E259" s="5">
        <v>0.1</v>
      </c>
      <c r="F259" t="s">
        <v>19</v>
      </c>
      <c r="G259" t="s">
        <v>18</v>
      </c>
      <c r="H259" s="2">
        <v>1.1000000000000001</v>
      </c>
      <c r="I259" t="s">
        <v>12</v>
      </c>
      <c r="J259" t="s">
        <v>32</v>
      </c>
    </row>
    <row r="260" spans="1:10" x14ac:dyDescent="0.3">
      <c r="A260">
        <v>259</v>
      </c>
      <c r="B260" s="6">
        <v>3</v>
      </c>
      <c r="C260" s="2">
        <v>236.95</v>
      </c>
      <c r="D260" s="5">
        <v>0.14000000000000001</v>
      </c>
      <c r="E260" s="5">
        <v>0.03</v>
      </c>
      <c r="F260" t="s">
        <v>14</v>
      </c>
      <c r="G260" t="s">
        <v>11</v>
      </c>
      <c r="H260" s="2">
        <v>2.2200000000000002</v>
      </c>
      <c r="I260" t="s">
        <v>16</v>
      </c>
      <c r="J260" t="s">
        <v>36</v>
      </c>
    </row>
    <row r="261" spans="1:10" x14ac:dyDescent="0.3">
      <c r="A261">
        <v>260</v>
      </c>
      <c r="B261" s="6">
        <v>4</v>
      </c>
      <c r="C261" s="2">
        <v>263.3</v>
      </c>
      <c r="D261" s="5">
        <v>0.94</v>
      </c>
      <c r="E261" s="5">
        <v>0.04</v>
      </c>
      <c r="F261" t="s">
        <v>10</v>
      </c>
      <c r="G261" t="s">
        <v>18</v>
      </c>
      <c r="H261" s="2">
        <v>1.99</v>
      </c>
      <c r="I261" t="s">
        <v>12</v>
      </c>
      <c r="J261" t="s">
        <v>32</v>
      </c>
    </row>
    <row r="262" spans="1:10" x14ac:dyDescent="0.3">
      <c r="A262">
        <v>261</v>
      </c>
      <c r="B262" s="6">
        <v>5</v>
      </c>
      <c r="C262" s="2">
        <v>85.56</v>
      </c>
      <c r="D262" s="5">
        <v>0.12</v>
      </c>
      <c r="E262" s="5">
        <v>0.01</v>
      </c>
      <c r="F262" t="s">
        <v>22</v>
      </c>
      <c r="G262" t="s">
        <v>15</v>
      </c>
      <c r="H262" s="2">
        <v>0.86</v>
      </c>
      <c r="I262" t="s">
        <v>12</v>
      </c>
      <c r="J262" t="s">
        <v>17</v>
      </c>
    </row>
    <row r="263" spans="1:10" x14ac:dyDescent="0.3">
      <c r="A263">
        <v>262</v>
      </c>
      <c r="B263" s="6">
        <v>8</v>
      </c>
      <c r="C263" s="2">
        <v>473.36</v>
      </c>
      <c r="D263" s="5">
        <v>0.67</v>
      </c>
      <c r="E263" s="5">
        <v>0.1</v>
      </c>
      <c r="F263" t="s">
        <v>10</v>
      </c>
      <c r="G263" t="s">
        <v>23</v>
      </c>
      <c r="H263" s="2">
        <v>1.78</v>
      </c>
      <c r="I263" t="s">
        <v>12</v>
      </c>
      <c r="J263" t="s">
        <v>17</v>
      </c>
    </row>
    <row r="264" spans="1:10" x14ac:dyDescent="0.3">
      <c r="A264">
        <v>263</v>
      </c>
      <c r="B264" s="6">
        <v>7</v>
      </c>
      <c r="C264" s="2">
        <v>205.87</v>
      </c>
      <c r="D264" s="5">
        <v>0.89</v>
      </c>
      <c r="E264" s="5">
        <v>0.09</v>
      </c>
      <c r="F264" t="s">
        <v>19</v>
      </c>
      <c r="G264" t="s">
        <v>15</v>
      </c>
      <c r="H264" s="2">
        <v>2.42</v>
      </c>
      <c r="I264" t="s">
        <v>16</v>
      </c>
      <c r="J264" t="s">
        <v>24</v>
      </c>
    </row>
    <row r="265" spans="1:10" x14ac:dyDescent="0.3">
      <c r="A265">
        <v>264</v>
      </c>
      <c r="B265" s="6">
        <v>5</v>
      </c>
      <c r="C265" s="2">
        <v>2.12</v>
      </c>
      <c r="D265" s="5">
        <v>0.16</v>
      </c>
      <c r="E265" s="5">
        <v>0.08</v>
      </c>
      <c r="F265" t="s">
        <v>10</v>
      </c>
      <c r="G265" t="s">
        <v>20</v>
      </c>
      <c r="H265" s="2">
        <v>1.85</v>
      </c>
      <c r="I265" t="s">
        <v>16</v>
      </c>
      <c r="J265" t="s">
        <v>38</v>
      </c>
    </row>
    <row r="266" spans="1:10" x14ac:dyDescent="0.3">
      <c r="A266">
        <v>265</v>
      </c>
      <c r="B266" s="6">
        <v>4</v>
      </c>
      <c r="C266" s="2">
        <v>268.45999999999998</v>
      </c>
      <c r="D266" s="5">
        <v>0.21</v>
      </c>
      <c r="E266" s="5">
        <v>0.02</v>
      </c>
      <c r="F266" t="s">
        <v>10</v>
      </c>
      <c r="G266" t="s">
        <v>11</v>
      </c>
      <c r="H266" s="2">
        <v>2.65</v>
      </c>
      <c r="I266" t="s">
        <v>16</v>
      </c>
      <c r="J266" t="s">
        <v>21</v>
      </c>
    </row>
    <row r="267" spans="1:10" x14ac:dyDescent="0.3">
      <c r="A267">
        <v>266</v>
      </c>
      <c r="B267" s="6">
        <v>6</v>
      </c>
      <c r="C267" s="2">
        <v>479.93</v>
      </c>
      <c r="D267" s="5">
        <v>0.56999999999999995</v>
      </c>
      <c r="E267" s="5">
        <v>0.1</v>
      </c>
      <c r="F267" t="s">
        <v>14</v>
      </c>
      <c r="G267" t="s">
        <v>15</v>
      </c>
      <c r="H267" s="2">
        <v>1.74</v>
      </c>
      <c r="I267" t="s">
        <v>12</v>
      </c>
      <c r="J267" t="s">
        <v>21</v>
      </c>
    </row>
    <row r="268" spans="1:10" x14ac:dyDescent="0.3">
      <c r="A268">
        <v>267</v>
      </c>
      <c r="B268" s="6">
        <v>8</v>
      </c>
      <c r="C268" s="2">
        <v>86.49</v>
      </c>
      <c r="D268" s="5">
        <v>0.51</v>
      </c>
      <c r="E268" s="5">
        <v>0.09</v>
      </c>
      <c r="F268" t="s">
        <v>22</v>
      </c>
      <c r="G268" t="s">
        <v>23</v>
      </c>
      <c r="H268" s="2">
        <v>1.78</v>
      </c>
      <c r="I268" t="s">
        <v>12</v>
      </c>
      <c r="J268" t="s">
        <v>33</v>
      </c>
    </row>
    <row r="269" spans="1:10" x14ac:dyDescent="0.3">
      <c r="A269">
        <v>268</v>
      </c>
      <c r="B269" s="6">
        <v>4</v>
      </c>
      <c r="C269" s="2">
        <v>11.58</v>
      </c>
      <c r="D269" s="5">
        <v>0.52</v>
      </c>
      <c r="E269" s="5">
        <v>0.04</v>
      </c>
      <c r="F269" t="s">
        <v>10</v>
      </c>
      <c r="G269" t="s">
        <v>18</v>
      </c>
      <c r="H269" s="2">
        <v>1.22</v>
      </c>
      <c r="I269" t="s">
        <v>12</v>
      </c>
      <c r="J269" t="s">
        <v>13</v>
      </c>
    </row>
    <row r="270" spans="1:10" x14ac:dyDescent="0.3">
      <c r="A270">
        <v>269</v>
      </c>
      <c r="B270" s="6">
        <v>3</v>
      </c>
      <c r="C270" s="2">
        <v>493.8</v>
      </c>
      <c r="D270" s="5">
        <v>0.55000000000000004</v>
      </c>
      <c r="E270" s="5">
        <v>7.0000000000000007E-2</v>
      </c>
      <c r="F270" t="s">
        <v>19</v>
      </c>
      <c r="G270" t="s">
        <v>18</v>
      </c>
      <c r="H270" s="2">
        <v>2.84</v>
      </c>
      <c r="I270" t="s">
        <v>12</v>
      </c>
      <c r="J270" t="s">
        <v>27</v>
      </c>
    </row>
    <row r="271" spans="1:10" x14ac:dyDescent="0.3">
      <c r="A271">
        <v>270</v>
      </c>
      <c r="B271" s="6">
        <v>2</v>
      </c>
      <c r="C271" s="2">
        <v>1122.3900000000001</v>
      </c>
      <c r="D271" s="5">
        <v>0.95</v>
      </c>
      <c r="E271" s="5">
        <v>0.1</v>
      </c>
      <c r="F271" t="s">
        <v>10</v>
      </c>
      <c r="G271" t="s">
        <v>20</v>
      </c>
      <c r="H271" s="2">
        <v>2.96</v>
      </c>
      <c r="I271" t="s">
        <v>12</v>
      </c>
      <c r="J271" t="s">
        <v>29</v>
      </c>
    </row>
    <row r="272" spans="1:10" x14ac:dyDescent="0.3">
      <c r="A272">
        <v>271</v>
      </c>
      <c r="B272" s="6">
        <v>3</v>
      </c>
      <c r="C272" s="2">
        <v>23.9</v>
      </c>
      <c r="D272" s="5">
        <v>0.05</v>
      </c>
      <c r="E272" s="5">
        <v>0.04</v>
      </c>
      <c r="F272" t="s">
        <v>22</v>
      </c>
      <c r="G272" t="s">
        <v>20</v>
      </c>
      <c r="H272" s="2">
        <v>2.78</v>
      </c>
      <c r="I272" t="s">
        <v>16</v>
      </c>
      <c r="J272" t="s">
        <v>21</v>
      </c>
    </row>
    <row r="273" spans="1:10" x14ac:dyDescent="0.3">
      <c r="A273">
        <v>272</v>
      </c>
      <c r="B273" s="6">
        <v>9</v>
      </c>
      <c r="C273" s="2">
        <v>834.36</v>
      </c>
      <c r="D273" s="5">
        <v>0.76</v>
      </c>
      <c r="E273" s="5">
        <v>0.01</v>
      </c>
      <c r="F273" t="s">
        <v>10</v>
      </c>
      <c r="G273" t="s">
        <v>11</v>
      </c>
      <c r="H273" s="2">
        <v>2.2599999999999998</v>
      </c>
      <c r="I273" t="s">
        <v>12</v>
      </c>
      <c r="J273" t="s">
        <v>17</v>
      </c>
    </row>
    <row r="274" spans="1:10" x14ac:dyDescent="0.3">
      <c r="A274">
        <v>273</v>
      </c>
      <c r="B274" s="6">
        <v>5</v>
      </c>
      <c r="C274" s="2">
        <v>133.55000000000001</v>
      </c>
      <c r="D274" s="5">
        <v>0.23</v>
      </c>
      <c r="E274" s="5">
        <v>0.09</v>
      </c>
      <c r="F274" t="s">
        <v>22</v>
      </c>
      <c r="G274" t="s">
        <v>15</v>
      </c>
      <c r="H274" s="2">
        <v>1.33</v>
      </c>
      <c r="I274" t="s">
        <v>12</v>
      </c>
      <c r="J274" t="s">
        <v>21</v>
      </c>
    </row>
    <row r="275" spans="1:10" x14ac:dyDescent="0.3">
      <c r="A275">
        <v>274</v>
      </c>
      <c r="B275" s="6">
        <v>4</v>
      </c>
      <c r="C275" s="2">
        <v>851.31</v>
      </c>
      <c r="D275" s="5">
        <v>0.37</v>
      </c>
      <c r="E275" s="5">
        <v>0.05</v>
      </c>
      <c r="F275" t="s">
        <v>10</v>
      </c>
      <c r="G275" t="s">
        <v>11</v>
      </c>
      <c r="H275" s="2">
        <v>2.02</v>
      </c>
      <c r="I275" t="s">
        <v>12</v>
      </c>
      <c r="J275" t="s">
        <v>38</v>
      </c>
    </row>
    <row r="276" spans="1:10" x14ac:dyDescent="0.3">
      <c r="A276">
        <v>275</v>
      </c>
      <c r="B276" s="6">
        <v>7</v>
      </c>
      <c r="C276" s="2">
        <v>313.95</v>
      </c>
      <c r="D276" s="5">
        <v>0.09</v>
      </c>
      <c r="E276" s="5">
        <v>0.1</v>
      </c>
      <c r="F276" t="s">
        <v>14</v>
      </c>
      <c r="G276" t="s">
        <v>18</v>
      </c>
      <c r="H276" s="2">
        <v>1.1499999999999999</v>
      </c>
      <c r="I276" t="s">
        <v>16</v>
      </c>
      <c r="J276" t="s">
        <v>31</v>
      </c>
    </row>
    <row r="277" spans="1:10" x14ac:dyDescent="0.3">
      <c r="A277">
        <v>276</v>
      </c>
      <c r="B277" s="6">
        <v>8</v>
      </c>
      <c r="C277" s="2">
        <v>662.85</v>
      </c>
      <c r="D277" s="5">
        <v>0.45</v>
      </c>
      <c r="E277" s="5">
        <v>0.06</v>
      </c>
      <c r="F277" t="s">
        <v>22</v>
      </c>
      <c r="G277" t="s">
        <v>18</v>
      </c>
      <c r="H277" s="2">
        <v>2.34</v>
      </c>
      <c r="I277" t="s">
        <v>12</v>
      </c>
      <c r="J277" t="s">
        <v>38</v>
      </c>
    </row>
    <row r="278" spans="1:10" x14ac:dyDescent="0.3">
      <c r="A278">
        <v>277</v>
      </c>
      <c r="B278" s="6">
        <v>4</v>
      </c>
      <c r="C278" s="2">
        <v>462.3</v>
      </c>
      <c r="D278" s="5">
        <v>0.8</v>
      </c>
      <c r="E278" s="5">
        <v>0</v>
      </c>
      <c r="F278" t="s">
        <v>10</v>
      </c>
      <c r="G278" t="s">
        <v>15</v>
      </c>
      <c r="H278" s="2">
        <v>1.64</v>
      </c>
      <c r="I278" t="s">
        <v>16</v>
      </c>
      <c r="J278" t="s">
        <v>27</v>
      </c>
    </row>
    <row r="279" spans="1:10" x14ac:dyDescent="0.3">
      <c r="A279">
        <v>278</v>
      </c>
      <c r="B279" s="6">
        <v>4</v>
      </c>
      <c r="C279" s="2">
        <v>8.52</v>
      </c>
      <c r="D279" s="5">
        <v>0.1</v>
      </c>
      <c r="E279" s="5">
        <v>0.05</v>
      </c>
      <c r="F279" t="s">
        <v>10</v>
      </c>
      <c r="G279" t="s">
        <v>11</v>
      </c>
      <c r="H279" s="2">
        <v>1.8</v>
      </c>
      <c r="I279" t="s">
        <v>16</v>
      </c>
      <c r="J279" t="s">
        <v>27</v>
      </c>
    </row>
    <row r="280" spans="1:10" x14ac:dyDescent="0.3">
      <c r="A280">
        <v>279</v>
      </c>
      <c r="B280" s="6">
        <v>8</v>
      </c>
      <c r="C280" s="2">
        <v>20.3</v>
      </c>
      <c r="D280" s="5">
        <v>0.28000000000000003</v>
      </c>
      <c r="E280" s="5">
        <v>7.0000000000000007E-2</v>
      </c>
      <c r="F280" t="s">
        <v>10</v>
      </c>
      <c r="G280" t="s">
        <v>20</v>
      </c>
      <c r="H280" s="2">
        <v>1.51</v>
      </c>
      <c r="I280" t="s">
        <v>12</v>
      </c>
      <c r="J280" t="s">
        <v>31</v>
      </c>
    </row>
    <row r="281" spans="1:10" x14ac:dyDescent="0.3">
      <c r="A281">
        <v>280</v>
      </c>
      <c r="B281" s="6">
        <v>5</v>
      </c>
      <c r="C281" s="2">
        <v>223.8</v>
      </c>
      <c r="D281" s="5">
        <v>0.37</v>
      </c>
      <c r="E281" s="5">
        <v>0</v>
      </c>
      <c r="F281" t="s">
        <v>10</v>
      </c>
      <c r="G281" t="s">
        <v>15</v>
      </c>
      <c r="H281" s="2">
        <v>2.67</v>
      </c>
      <c r="I281" t="s">
        <v>12</v>
      </c>
      <c r="J281" t="s">
        <v>31</v>
      </c>
    </row>
    <row r="282" spans="1:10" x14ac:dyDescent="0.3">
      <c r="A282">
        <v>281</v>
      </c>
      <c r="B282" s="6">
        <v>5</v>
      </c>
      <c r="C282" s="2">
        <v>41.65</v>
      </c>
      <c r="D282" s="5">
        <v>0.1</v>
      </c>
      <c r="E282" s="5">
        <v>0.04</v>
      </c>
      <c r="F282" t="s">
        <v>10</v>
      </c>
      <c r="G282" t="s">
        <v>20</v>
      </c>
      <c r="H282" s="2">
        <v>1.96</v>
      </c>
      <c r="I282" t="s">
        <v>12</v>
      </c>
      <c r="J282" t="s">
        <v>28</v>
      </c>
    </row>
    <row r="283" spans="1:10" x14ac:dyDescent="0.3">
      <c r="A283">
        <v>282</v>
      </c>
      <c r="B283" s="6">
        <v>6</v>
      </c>
      <c r="C283" s="2">
        <v>185.43</v>
      </c>
      <c r="D283" s="5">
        <v>0.76</v>
      </c>
      <c r="E283" s="5">
        <v>0.02</v>
      </c>
      <c r="F283" t="s">
        <v>19</v>
      </c>
      <c r="G283" t="s">
        <v>15</v>
      </c>
      <c r="H283" s="2">
        <v>2.85</v>
      </c>
      <c r="I283" t="s">
        <v>12</v>
      </c>
      <c r="J283" t="s">
        <v>31</v>
      </c>
    </row>
    <row r="284" spans="1:10" x14ac:dyDescent="0.3">
      <c r="A284">
        <v>283</v>
      </c>
      <c r="B284" s="6">
        <v>7</v>
      </c>
      <c r="C284" s="2">
        <v>927.87</v>
      </c>
      <c r="D284" s="5">
        <v>0.79</v>
      </c>
      <c r="E284" s="5">
        <v>0.06</v>
      </c>
      <c r="F284" t="s">
        <v>14</v>
      </c>
      <c r="G284" t="s">
        <v>20</v>
      </c>
      <c r="H284" s="2">
        <v>2.17</v>
      </c>
      <c r="I284" t="s">
        <v>16</v>
      </c>
      <c r="J284" t="s">
        <v>32</v>
      </c>
    </row>
    <row r="285" spans="1:10" x14ac:dyDescent="0.3">
      <c r="A285">
        <v>284</v>
      </c>
      <c r="B285" s="6">
        <v>2</v>
      </c>
      <c r="C285" s="2">
        <v>104.76</v>
      </c>
      <c r="D285" s="5">
        <v>0.84</v>
      </c>
      <c r="E285" s="5">
        <v>0.1</v>
      </c>
      <c r="F285" t="s">
        <v>19</v>
      </c>
      <c r="G285" t="s">
        <v>23</v>
      </c>
      <c r="H285" s="2">
        <v>2.86</v>
      </c>
      <c r="I285" t="s">
        <v>12</v>
      </c>
      <c r="J285" t="s">
        <v>31</v>
      </c>
    </row>
    <row r="286" spans="1:10" x14ac:dyDescent="0.3">
      <c r="A286">
        <v>285</v>
      </c>
      <c r="B286" s="6">
        <v>1</v>
      </c>
      <c r="C286" s="2">
        <v>201.36</v>
      </c>
      <c r="D286" s="5">
        <v>0.57999999999999996</v>
      </c>
      <c r="E286" s="5">
        <v>0.06</v>
      </c>
      <c r="F286" t="s">
        <v>10</v>
      </c>
      <c r="G286" t="s">
        <v>18</v>
      </c>
      <c r="H286" s="2">
        <v>2.44</v>
      </c>
      <c r="I286" t="s">
        <v>16</v>
      </c>
      <c r="J286" t="s">
        <v>30</v>
      </c>
    </row>
    <row r="287" spans="1:10" x14ac:dyDescent="0.3">
      <c r="A287">
        <v>286</v>
      </c>
      <c r="B287" s="6">
        <v>7</v>
      </c>
      <c r="C287" s="2">
        <v>145.47999999999999</v>
      </c>
      <c r="D287" s="5">
        <v>0.51</v>
      </c>
      <c r="E287" s="5">
        <v>7.0000000000000007E-2</v>
      </c>
      <c r="F287" t="s">
        <v>22</v>
      </c>
      <c r="G287" t="s">
        <v>15</v>
      </c>
      <c r="H287" s="2">
        <v>2.37</v>
      </c>
      <c r="I287" t="s">
        <v>12</v>
      </c>
      <c r="J287" t="s">
        <v>29</v>
      </c>
    </row>
    <row r="288" spans="1:10" x14ac:dyDescent="0.3">
      <c r="A288">
        <v>287</v>
      </c>
      <c r="B288" s="6">
        <v>5</v>
      </c>
      <c r="C288" s="2">
        <v>298.14</v>
      </c>
      <c r="D288" s="5">
        <v>0.26</v>
      </c>
      <c r="E288" s="5">
        <v>0.04</v>
      </c>
      <c r="F288" t="s">
        <v>22</v>
      </c>
      <c r="G288" t="s">
        <v>23</v>
      </c>
      <c r="H288" s="2">
        <v>1.6</v>
      </c>
      <c r="I288" t="s">
        <v>12</v>
      </c>
      <c r="J288" t="s">
        <v>34</v>
      </c>
    </row>
    <row r="289" spans="1:10" x14ac:dyDescent="0.3">
      <c r="A289">
        <v>288</v>
      </c>
      <c r="B289" s="6">
        <v>4</v>
      </c>
      <c r="C289" s="2">
        <v>64.64</v>
      </c>
      <c r="D289" s="5">
        <v>0.66</v>
      </c>
      <c r="E289" s="5">
        <v>0.06</v>
      </c>
      <c r="F289" t="s">
        <v>19</v>
      </c>
      <c r="G289" t="s">
        <v>15</v>
      </c>
      <c r="H289" s="2">
        <v>1.25</v>
      </c>
      <c r="I289" t="s">
        <v>12</v>
      </c>
      <c r="J289" t="s">
        <v>37</v>
      </c>
    </row>
    <row r="290" spans="1:10" x14ac:dyDescent="0.3">
      <c r="A290">
        <v>289</v>
      </c>
      <c r="B290" s="6">
        <v>4</v>
      </c>
      <c r="C290" s="2">
        <v>90.31</v>
      </c>
      <c r="D290" s="5">
        <v>0.44</v>
      </c>
      <c r="E290" s="5">
        <v>0.05</v>
      </c>
      <c r="F290" t="s">
        <v>19</v>
      </c>
      <c r="G290" t="s">
        <v>18</v>
      </c>
      <c r="H290" s="2">
        <v>1.31</v>
      </c>
      <c r="I290" t="s">
        <v>16</v>
      </c>
      <c r="J290" t="s">
        <v>29</v>
      </c>
    </row>
    <row r="291" spans="1:10" x14ac:dyDescent="0.3">
      <c r="A291">
        <v>290</v>
      </c>
      <c r="B291" s="6">
        <v>3</v>
      </c>
      <c r="C291" s="2">
        <v>587.21</v>
      </c>
      <c r="D291" s="5">
        <v>0.97</v>
      </c>
      <c r="E291" s="5">
        <v>0.08</v>
      </c>
      <c r="F291" t="s">
        <v>19</v>
      </c>
      <c r="G291" t="s">
        <v>18</v>
      </c>
      <c r="H291" s="2">
        <v>2.0099999999999998</v>
      </c>
      <c r="I291" t="s">
        <v>12</v>
      </c>
      <c r="J291" t="s">
        <v>37</v>
      </c>
    </row>
    <row r="292" spans="1:10" x14ac:dyDescent="0.3">
      <c r="A292">
        <v>291</v>
      </c>
      <c r="B292" s="6">
        <v>8</v>
      </c>
      <c r="C292" s="2">
        <v>500.34</v>
      </c>
      <c r="D292" s="5">
        <v>0.97</v>
      </c>
      <c r="E292" s="5">
        <v>0.09</v>
      </c>
      <c r="F292" t="s">
        <v>14</v>
      </c>
      <c r="G292" t="s">
        <v>20</v>
      </c>
      <c r="H292" s="2">
        <v>1.67</v>
      </c>
      <c r="I292" t="s">
        <v>12</v>
      </c>
      <c r="J292" t="s">
        <v>40</v>
      </c>
    </row>
    <row r="293" spans="1:10" x14ac:dyDescent="0.3">
      <c r="A293">
        <v>292</v>
      </c>
      <c r="B293" s="6">
        <v>7</v>
      </c>
      <c r="C293" s="2">
        <v>467.04</v>
      </c>
      <c r="D293" s="5">
        <v>0.91</v>
      </c>
      <c r="E293" s="5">
        <v>7.0000000000000007E-2</v>
      </c>
      <c r="F293" t="s">
        <v>14</v>
      </c>
      <c r="G293" t="s">
        <v>18</v>
      </c>
      <c r="H293" s="2">
        <v>2.2999999999999998</v>
      </c>
      <c r="I293" t="s">
        <v>16</v>
      </c>
      <c r="J293" t="s">
        <v>39</v>
      </c>
    </row>
    <row r="294" spans="1:10" x14ac:dyDescent="0.3">
      <c r="A294">
        <v>293</v>
      </c>
      <c r="B294" s="6">
        <v>1</v>
      </c>
      <c r="C294" s="2">
        <v>442.1</v>
      </c>
      <c r="D294" s="5">
        <v>0.36</v>
      </c>
      <c r="E294" s="5">
        <v>0.1</v>
      </c>
      <c r="F294" t="s">
        <v>22</v>
      </c>
      <c r="G294" t="s">
        <v>18</v>
      </c>
      <c r="H294" s="2">
        <v>2.39</v>
      </c>
      <c r="I294" t="s">
        <v>16</v>
      </c>
      <c r="J294" t="s">
        <v>31</v>
      </c>
    </row>
    <row r="295" spans="1:10" x14ac:dyDescent="0.3">
      <c r="A295">
        <v>294</v>
      </c>
      <c r="B295" s="6">
        <v>2</v>
      </c>
      <c r="C295" s="2">
        <v>184.54</v>
      </c>
      <c r="D295" s="5">
        <v>0.37</v>
      </c>
      <c r="E295" s="5">
        <v>0.08</v>
      </c>
      <c r="F295" t="s">
        <v>19</v>
      </c>
      <c r="G295" t="s">
        <v>18</v>
      </c>
      <c r="H295" s="2">
        <v>1.96</v>
      </c>
      <c r="I295" t="s">
        <v>16</v>
      </c>
      <c r="J295" t="s">
        <v>24</v>
      </c>
    </row>
    <row r="296" spans="1:10" x14ac:dyDescent="0.3">
      <c r="A296">
        <v>295</v>
      </c>
      <c r="B296" s="6">
        <v>4</v>
      </c>
      <c r="C296" s="2">
        <v>391.57</v>
      </c>
      <c r="D296" s="5">
        <v>0.85</v>
      </c>
      <c r="E296" s="5">
        <v>0.01</v>
      </c>
      <c r="F296" t="s">
        <v>14</v>
      </c>
      <c r="G296" t="s">
        <v>11</v>
      </c>
      <c r="H296" s="2">
        <v>1.24</v>
      </c>
      <c r="I296" t="s">
        <v>12</v>
      </c>
      <c r="J296" t="s">
        <v>26</v>
      </c>
    </row>
    <row r="297" spans="1:10" x14ac:dyDescent="0.3">
      <c r="A297">
        <v>296</v>
      </c>
      <c r="B297" s="6">
        <v>6</v>
      </c>
      <c r="C297" s="2">
        <v>146.91999999999999</v>
      </c>
      <c r="D297" s="5">
        <v>0.73</v>
      </c>
      <c r="E297" s="5">
        <v>0.05</v>
      </c>
      <c r="F297" t="s">
        <v>19</v>
      </c>
      <c r="G297" t="s">
        <v>11</v>
      </c>
      <c r="H297" s="2">
        <v>2.75</v>
      </c>
      <c r="I297" t="s">
        <v>12</v>
      </c>
      <c r="J297" t="s">
        <v>29</v>
      </c>
    </row>
    <row r="298" spans="1:10" x14ac:dyDescent="0.3">
      <c r="A298">
        <v>297</v>
      </c>
      <c r="B298" s="6">
        <v>4</v>
      </c>
      <c r="C298" s="2">
        <v>31.84</v>
      </c>
      <c r="D298" s="5">
        <v>0.7</v>
      </c>
      <c r="E298" s="5">
        <v>0.09</v>
      </c>
      <c r="F298" t="s">
        <v>19</v>
      </c>
      <c r="G298" t="s">
        <v>18</v>
      </c>
      <c r="H298" s="2">
        <v>1.41</v>
      </c>
      <c r="I298" t="s">
        <v>12</v>
      </c>
      <c r="J298" t="s">
        <v>28</v>
      </c>
    </row>
    <row r="299" spans="1:10" x14ac:dyDescent="0.3">
      <c r="A299">
        <v>298</v>
      </c>
      <c r="B299" s="6">
        <v>6</v>
      </c>
      <c r="C299" s="2">
        <v>149.94999999999999</v>
      </c>
      <c r="D299" s="5">
        <v>0.28000000000000003</v>
      </c>
      <c r="E299" s="5">
        <v>0.09</v>
      </c>
      <c r="F299" t="s">
        <v>14</v>
      </c>
      <c r="G299" t="s">
        <v>11</v>
      </c>
      <c r="H299" s="2">
        <v>2.56</v>
      </c>
      <c r="I299" t="s">
        <v>12</v>
      </c>
      <c r="J299" t="s">
        <v>30</v>
      </c>
    </row>
    <row r="300" spans="1:10" x14ac:dyDescent="0.3">
      <c r="A300">
        <v>299</v>
      </c>
      <c r="B300" s="6">
        <v>8</v>
      </c>
      <c r="C300" s="2">
        <v>51.83</v>
      </c>
      <c r="D300" s="5">
        <v>0.83</v>
      </c>
      <c r="E300" s="5">
        <v>0.04</v>
      </c>
      <c r="F300" t="s">
        <v>10</v>
      </c>
      <c r="G300" t="s">
        <v>15</v>
      </c>
      <c r="H300" s="2">
        <v>2.83</v>
      </c>
      <c r="I300" t="s">
        <v>12</v>
      </c>
      <c r="J300" t="s">
        <v>29</v>
      </c>
    </row>
    <row r="301" spans="1:10" x14ac:dyDescent="0.3">
      <c r="A301">
        <v>300</v>
      </c>
      <c r="B301" s="6">
        <v>7</v>
      </c>
      <c r="C301" s="2">
        <v>148.71</v>
      </c>
      <c r="D301" s="5">
        <v>0.57999999999999996</v>
      </c>
      <c r="E301" s="5">
        <v>7.0000000000000007E-2</v>
      </c>
      <c r="F301" t="s">
        <v>10</v>
      </c>
      <c r="G301" t="s">
        <v>23</v>
      </c>
      <c r="H301" s="2">
        <v>1.99</v>
      </c>
      <c r="I301" t="s">
        <v>16</v>
      </c>
      <c r="J301" t="s">
        <v>26</v>
      </c>
    </row>
    <row r="302" spans="1:10" x14ac:dyDescent="0.3">
      <c r="A302">
        <v>301</v>
      </c>
      <c r="B302" s="6">
        <v>5</v>
      </c>
      <c r="C302" s="2">
        <v>105.9</v>
      </c>
      <c r="D302" s="5">
        <v>0.45</v>
      </c>
      <c r="E302" s="5">
        <v>0.04</v>
      </c>
      <c r="F302" t="s">
        <v>19</v>
      </c>
      <c r="G302" t="s">
        <v>23</v>
      </c>
      <c r="H302" s="2">
        <v>1.46</v>
      </c>
      <c r="I302" t="s">
        <v>16</v>
      </c>
      <c r="J302" t="s">
        <v>30</v>
      </c>
    </row>
    <row r="303" spans="1:10" x14ac:dyDescent="0.3">
      <c r="A303">
        <v>302</v>
      </c>
      <c r="B303" s="6">
        <v>2</v>
      </c>
      <c r="C303" s="2">
        <v>274.26</v>
      </c>
      <c r="D303" s="5">
        <v>0.87</v>
      </c>
      <c r="E303" s="5">
        <v>0.01</v>
      </c>
      <c r="F303" t="s">
        <v>22</v>
      </c>
      <c r="G303" t="s">
        <v>11</v>
      </c>
      <c r="H303" s="2">
        <v>1.8</v>
      </c>
      <c r="I303" t="s">
        <v>12</v>
      </c>
      <c r="J303" t="s">
        <v>30</v>
      </c>
    </row>
    <row r="304" spans="1:10" x14ac:dyDescent="0.3">
      <c r="A304">
        <v>303</v>
      </c>
      <c r="B304" s="6">
        <v>1</v>
      </c>
      <c r="C304" s="2">
        <v>134.61000000000001</v>
      </c>
      <c r="D304" s="5">
        <v>0.39</v>
      </c>
      <c r="E304" s="5">
        <v>0.09</v>
      </c>
      <c r="F304" t="s">
        <v>14</v>
      </c>
      <c r="G304" t="s">
        <v>23</v>
      </c>
      <c r="H304" s="2">
        <v>3.47</v>
      </c>
      <c r="I304" t="s">
        <v>12</v>
      </c>
      <c r="J304" t="s">
        <v>27</v>
      </c>
    </row>
    <row r="305" spans="1:10" x14ac:dyDescent="0.3">
      <c r="A305">
        <v>304</v>
      </c>
      <c r="B305" s="6">
        <v>7</v>
      </c>
      <c r="C305" s="2">
        <v>366.83</v>
      </c>
      <c r="D305" s="5">
        <v>0.65</v>
      </c>
      <c r="E305" s="5">
        <v>0.09</v>
      </c>
      <c r="F305" t="s">
        <v>10</v>
      </c>
      <c r="G305" t="s">
        <v>11</v>
      </c>
      <c r="H305" s="2">
        <v>2.29</v>
      </c>
      <c r="I305" t="s">
        <v>12</v>
      </c>
      <c r="J305" t="s">
        <v>40</v>
      </c>
    </row>
    <row r="306" spans="1:10" x14ac:dyDescent="0.3">
      <c r="A306">
        <v>305</v>
      </c>
      <c r="B306" s="6">
        <v>4</v>
      </c>
      <c r="C306" s="2">
        <v>215.32</v>
      </c>
      <c r="D306" s="5">
        <v>0.47</v>
      </c>
      <c r="E306" s="5">
        <v>0.05</v>
      </c>
      <c r="F306" t="s">
        <v>14</v>
      </c>
      <c r="G306" t="s">
        <v>20</v>
      </c>
      <c r="H306" s="2">
        <v>2.1</v>
      </c>
      <c r="I306" t="s">
        <v>12</v>
      </c>
      <c r="J306" t="s">
        <v>34</v>
      </c>
    </row>
    <row r="307" spans="1:10" x14ac:dyDescent="0.3">
      <c r="A307">
        <v>306</v>
      </c>
      <c r="B307" s="6">
        <v>1</v>
      </c>
      <c r="C307" s="2">
        <v>755.82</v>
      </c>
      <c r="D307" s="5">
        <v>0.59</v>
      </c>
      <c r="E307" s="5">
        <v>0</v>
      </c>
      <c r="F307" t="s">
        <v>14</v>
      </c>
      <c r="G307" t="s">
        <v>18</v>
      </c>
      <c r="H307" s="2">
        <v>1.87</v>
      </c>
      <c r="I307" t="s">
        <v>16</v>
      </c>
      <c r="J307" t="s">
        <v>32</v>
      </c>
    </row>
    <row r="308" spans="1:10" x14ac:dyDescent="0.3">
      <c r="A308">
        <v>307</v>
      </c>
      <c r="B308" s="6">
        <v>6</v>
      </c>
      <c r="C308" s="2">
        <v>28.63</v>
      </c>
      <c r="D308" s="5">
        <v>0.04</v>
      </c>
      <c r="E308" s="5">
        <v>0.08</v>
      </c>
      <c r="F308" t="s">
        <v>19</v>
      </c>
      <c r="G308" t="s">
        <v>23</v>
      </c>
      <c r="H308" s="2">
        <v>2.02</v>
      </c>
      <c r="I308" t="s">
        <v>12</v>
      </c>
      <c r="J308" t="s">
        <v>17</v>
      </c>
    </row>
    <row r="309" spans="1:10" x14ac:dyDescent="0.3">
      <c r="A309">
        <v>308</v>
      </c>
      <c r="B309" s="6">
        <v>5</v>
      </c>
      <c r="C309" s="2">
        <v>349.15</v>
      </c>
      <c r="D309" s="5">
        <v>0.46</v>
      </c>
      <c r="E309" s="5">
        <v>0.05</v>
      </c>
      <c r="F309" t="s">
        <v>10</v>
      </c>
      <c r="G309" t="s">
        <v>18</v>
      </c>
      <c r="H309" s="2">
        <v>1.95</v>
      </c>
      <c r="I309" t="s">
        <v>12</v>
      </c>
      <c r="J309" t="s">
        <v>27</v>
      </c>
    </row>
    <row r="310" spans="1:10" x14ac:dyDescent="0.3">
      <c r="A310">
        <v>309</v>
      </c>
      <c r="B310" s="6">
        <v>8</v>
      </c>
      <c r="C310" s="2">
        <v>334.79</v>
      </c>
      <c r="D310" s="5">
        <v>0.56000000000000005</v>
      </c>
      <c r="E310" s="5">
        <v>0.01</v>
      </c>
      <c r="F310" t="s">
        <v>14</v>
      </c>
      <c r="G310" t="s">
        <v>23</v>
      </c>
      <c r="H310" s="2">
        <v>1.83</v>
      </c>
      <c r="I310" t="s">
        <v>12</v>
      </c>
      <c r="J310" t="s">
        <v>13</v>
      </c>
    </row>
    <row r="311" spans="1:10" x14ac:dyDescent="0.3">
      <c r="A311">
        <v>310</v>
      </c>
      <c r="B311" s="6">
        <v>5</v>
      </c>
      <c r="C311" s="2">
        <v>902.5</v>
      </c>
      <c r="D311" s="5">
        <v>0.49</v>
      </c>
      <c r="E311" s="5">
        <v>0.02</v>
      </c>
      <c r="F311" t="s">
        <v>22</v>
      </c>
      <c r="G311" t="s">
        <v>15</v>
      </c>
      <c r="H311" s="2">
        <v>2.42</v>
      </c>
      <c r="I311" t="s">
        <v>16</v>
      </c>
      <c r="J311" t="s">
        <v>33</v>
      </c>
    </row>
    <row r="312" spans="1:10" x14ac:dyDescent="0.3">
      <c r="A312">
        <v>311</v>
      </c>
      <c r="B312" s="6">
        <v>4</v>
      </c>
      <c r="C312" s="2">
        <v>139.35</v>
      </c>
      <c r="D312" s="5">
        <v>0.85</v>
      </c>
      <c r="E312" s="5">
        <v>0.02</v>
      </c>
      <c r="F312" t="s">
        <v>19</v>
      </c>
      <c r="G312" t="s">
        <v>15</v>
      </c>
      <c r="H312" s="2">
        <v>2.61</v>
      </c>
      <c r="I312" t="s">
        <v>16</v>
      </c>
      <c r="J312" t="s">
        <v>28</v>
      </c>
    </row>
    <row r="313" spans="1:10" x14ac:dyDescent="0.3">
      <c r="A313">
        <v>312</v>
      </c>
      <c r="B313" s="6">
        <v>10</v>
      </c>
      <c r="C313" s="2">
        <v>109.34</v>
      </c>
      <c r="D313" s="5">
        <v>0.31</v>
      </c>
      <c r="E313" s="5">
        <v>7.0000000000000007E-2</v>
      </c>
      <c r="F313" t="s">
        <v>19</v>
      </c>
      <c r="G313" t="s">
        <v>11</v>
      </c>
      <c r="H313" s="2">
        <v>1.46</v>
      </c>
      <c r="I313" t="s">
        <v>12</v>
      </c>
      <c r="J313" t="s">
        <v>33</v>
      </c>
    </row>
    <row r="314" spans="1:10" x14ac:dyDescent="0.3">
      <c r="A314">
        <v>313</v>
      </c>
      <c r="B314" s="6">
        <v>7</v>
      </c>
      <c r="C314" s="2">
        <v>56.77</v>
      </c>
      <c r="D314" s="5">
        <v>0.88</v>
      </c>
      <c r="E314" s="5">
        <v>0.03</v>
      </c>
      <c r="F314" t="s">
        <v>10</v>
      </c>
      <c r="G314" t="s">
        <v>18</v>
      </c>
      <c r="H314" s="2">
        <v>2.87</v>
      </c>
      <c r="I314" t="s">
        <v>16</v>
      </c>
      <c r="J314" t="s">
        <v>21</v>
      </c>
    </row>
    <row r="315" spans="1:10" x14ac:dyDescent="0.3">
      <c r="A315">
        <v>314</v>
      </c>
      <c r="B315" s="6">
        <v>4</v>
      </c>
      <c r="C315" s="2">
        <v>92.48</v>
      </c>
      <c r="D315" s="5">
        <v>0.4</v>
      </c>
      <c r="E315" s="5">
        <v>0.01</v>
      </c>
      <c r="F315" t="s">
        <v>19</v>
      </c>
      <c r="G315" t="s">
        <v>11</v>
      </c>
      <c r="H315" s="2">
        <v>2.78</v>
      </c>
      <c r="I315" t="s">
        <v>12</v>
      </c>
      <c r="J315" t="s">
        <v>38</v>
      </c>
    </row>
    <row r="316" spans="1:10" x14ac:dyDescent="0.3">
      <c r="A316">
        <v>315</v>
      </c>
      <c r="B316" s="6">
        <v>8</v>
      </c>
      <c r="C316" s="2">
        <v>209.08</v>
      </c>
      <c r="D316" s="5">
        <v>0.69</v>
      </c>
      <c r="E316" s="5">
        <v>0.09</v>
      </c>
      <c r="F316" t="s">
        <v>10</v>
      </c>
      <c r="G316" t="s">
        <v>20</v>
      </c>
      <c r="H316" s="2">
        <v>2.08</v>
      </c>
      <c r="I316" t="s">
        <v>12</v>
      </c>
      <c r="J316" t="s">
        <v>36</v>
      </c>
    </row>
    <row r="317" spans="1:10" x14ac:dyDescent="0.3">
      <c r="A317">
        <v>316</v>
      </c>
      <c r="B317" s="6">
        <v>5</v>
      </c>
      <c r="C317" s="2">
        <v>545.52</v>
      </c>
      <c r="D317" s="5">
        <v>0.09</v>
      </c>
      <c r="E317" s="5">
        <v>0.1</v>
      </c>
      <c r="F317" t="s">
        <v>14</v>
      </c>
      <c r="G317" t="s">
        <v>11</v>
      </c>
      <c r="H317" s="2">
        <v>3.19</v>
      </c>
      <c r="I317" t="s">
        <v>12</v>
      </c>
      <c r="J317" t="s">
        <v>29</v>
      </c>
    </row>
    <row r="318" spans="1:10" x14ac:dyDescent="0.3">
      <c r="A318">
        <v>317</v>
      </c>
      <c r="B318" s="6">
        <v>5</v>
      </c>
      <c r="C318" s="2">
        <v>100.34</v>
      </c>
      <c r="D318" s="5">
        <v>0.2</v>
      </c>
      <c r="E318" s="5">
        <v>0.01</v>
      </c>
      <c r="F318" t="s">
        <v>22</v>
      </c>
      <c r="G318" t="s">
        <v>11</v>
      </c>
      <c r="H318" s="2">
        <v>1.55</v>
      </c>
      <c r="I318" t="s">
        <v>16</v>
      </c>
      <c r="J318" t="s">
        <v>29</v>
      </c>
    </row>
    <row r="319" spans="1:10" x14ac:dyDescent="0.3">
      <c r="A319">
        <v>318</v>
      </c>
      <c r="B319" s="6">
        <v>5</v>
      </c>
      <c r="C319" s="2">
        <v>51.5</v>
      </c>
      <c r="D319" s="5">
        <v>0.76</v>
      </c>
      <c r="E319" s="5">
        <v>0.02</v>
      </c>
      <c r="F319" t="s">
        <v>10</v>
      </c>
      <c r="G319" t="s">
        <v>11</v>
      </c>
      <c r="H319" s="2">
        <v>2.0299999999999998</v>
      </c>
      <c r="I319" t="s">
        <v>16</v>
      </c>
      <c r="J319" t="s">
        <v>39</v>
      </c>
    </row>
    <row r="320" spans="1:10" x14ac:dyDescent="0.3">
      <c r="A320">
        <v>319</v>
      </c>
      <c r="B320" s="6">
        <v>2</v>
      </c>
      <c r="C320" s="2">
        <v>95.29</v>
      </c>
      <c r="D320" s="5">
        <v>0.01</v>
      </c>
      <c r="E320" s="5">
        <v>0.06</v>
      </c>
      <c r="F320" t="s">
        <v>14</v>
      </c>
      <c r="G320" t="s">
        <v>23</v>
      </c>
      <c r="H320" s="2">
        <v>2.75</v>
      </c>
      <c r="I320" t="s">
        <v>12</v>
      </c>
      <c r="J320" t="s">
        <v>35</v>
      </c>
    </row>
    <row r="321" spans="1:10" x14ac:dyDescent="0.3">
      <c r="A321">
        <v>320</v>
      </c>
      <c r="B321" s="6">
        <v>3</v>
      </c>
      <c r="C321" s="2">
        <v>31.92</v>
      </c>
      <c r="D321" s="5">
        <v>0.97</v>
      </c>
      <c r="E321" s="5">
        <v>0.02</v>
      </c>
      <c r="F321" t="s">
        <v>14</v>
      </c>
      <c r="G321" t="s">
        <v>23</v>
      </c>
      <c r="H321" s="2">
        <v>1.95</v>
      </c>
      <c r="I321" t="s">
        <v>16</v>
      </c>
      <c r="J321" t="s">
        <v>13</v>
      </c>
    </row>
    <row r="322" spans="1:10" x14ac:dyDescent="0.3">
      <c r="A322">
        <v>321</v>
      </c>
      <c r="B322" s="6">
        <v>4</v>
      </c>
      <c r="C322" s="2">
        <v>783.94</v>
      </c>
      <c r="D322" s="5">
        <v>0.19</v>
      </c>
      <c r="E322" s="5">
        <v>0.02</v>
      </c>
      <c r="F322" t="s">
        <v>14</v>
      </c>
      <c r="G322" t="s">
        <v>20</v>
      </c>
      <c r="H322" s="2">
        <v>1.57</v>
      </c>
      <c r="I322" t="s">
        <v>12</v>
      </c>
      <c r="J322" t="s">
        <v>31</v>
      </c>
    </row>
    <row r="323" spans="1:10" x14ac:dyDescent="0.3">
      <c r="A323">
        <v>322</v>
      </c>
      <c r="B323" s="6">
        <v>9</v>
      </c>
      <c r="C323" s="2">
        <v>618.17999999999995</v>
      </c>
      <c r="D323" s="5">
        <v>0.9</v>
      </c>
      <c r="E323" s="5">
        <v>0.03</v>
      </c>
      <c r="F323" t="s">
        <v>19</v>
      </c>
      <c r="G323" t="s">
        <v>18</v>
      </c>
      <c r="H323" s="2">
        <v>2.09</v>
      </c>
      <c r="I323" t="s">
        <v>12</v>
      </c>
      <c r="J323" t="s">
        <v>31</v>
      </c>
    </row>
    <row r="324" spans="1:10" x14ac:dyDescent="0.3">
      <c r="A324">
        <v>323</v>
      </c>
      <c r="B324" s="6">
        <v>0</v>
      </c>
      <c r="C324" s="2">
        <v>110.66</v>
      </c>
      <c r="D324" s="5">
        <v>0.52</v>
      </c>
      <c r="E324" s="5">
        <v>0.09</v>
      </c>
      <c r="F324" t="s">
        <v>22</v>
      </c>
      <c r="G324" t="s">
        <v>15</v>
      </c>
      <c r="H324" s="2">
        <v>2.44</v>
      </c>
      <c r="I324" t="s">
        <v>16</v>
      </c>
      <c r="J324" t="s">
        <v>28</v>
      </c>
    </row>
    <row r="325" spans="1:10" x14ac:dyDescent="0.3">
      <c r="A325">
        <v>324</v>
      </c>
      <c r="B325" s="6">
        <v>5</v>
      </c>
      <c r="C325" s="2">
        <v>85.1</v>
      </c>
      <c r="D325" s="5">
        <v>0.56000000000000005</v>
      </c>
      <c r="E325" s="5">
        <v>0.1</v>
      </c>
      <c r="F325" t="s">
        <v>22</v>
      </c>
      <c r="G325" t="s">
        <v>18</v>
      </c>
      <c r="H325" s="2">
        <v>2.06</v>
      </c>
      <c r="I325" t="s">
        <v>16</v>
      </c>
      <c r="J325" t="s">
        <v>28</v>
      </c>
    </row>
    <row r="326" spans="1:10" x14ac:dyDescent="0.3">
      <c r="A326">
        <v>325</v>
      </c>
      <c r="B326" s="6">
        <v>5</v>
      </c>
      <c r="C326" s="2">
        <v>707.42</v>
      </c>
      <c r="D326" s="5">
        <v>0.08</v>
      </c>
      <c r="E326" s="5">
        <v>0.08</v>
      </c>
      <c r="F326" t="s">
        <v>22</v>
      </c>
      <c r="G326" t="s">
        <v>15</v>
      </c>
      <c r="H326" s="2">
        <v>2.64</v>
      </c>
      <c r="I326" t="s">
        <v>16</v>
      </c>
      <c r="J326" t="s">
        <v>33</v>
      </c>
    </row>
    <row r="327" spans="1:10" x14ac:dyDescent="0.3">
      <c r="A327">
        <v>326</v>
      </c>
      <c r="B327" s="6">
        <v>5</v>
      </c>
      <c r="C327" s="2">
        <v>0.53</v>
      </c>
      <c r="D327" s="5">
        <v>0.37</v>
      </c>
      <c r="E327" s="5">
        <v>7.0000000000000007E-2</v>
      </c>
      <c r="F327" t="s">
        <v>10</v>
      </c>
      <c r="G327" t="s">
        <v>23</v>
      </c>
      <c r="H327" s="2">
        <v>2.2799999999999998</v>
      </c>
      <c r="I327" t="s">
        <v>16</v>
      </c>
      <c r="J327" t="s">
        <v>39</v>
      </c>
    </row>
    <row r="328" spans="1:10" x14ac:dyDescent="0.3">
      <c r="A328">
        <v>327</v>
      </c>
      <c r="B328" s="6">
        <v>5</v>
      </c>
      <c r="C328" s="2">
        <v>275.32</v>
      </c>
      <c r="D328" s="5">
        <v>0.16</v>
      </c>
      <c r="E328" s="5">
        <v>7.0000000000000007E-2</v>
      </c>
      <c r="F328" t="s">
        <v>22</v>
      </c>
      <c r="G328" t="s">
        <v>11</v>
      </c>
      <c r="H328" s="2">
        <v>1.04</v>
      </c>
      <c r="I328" t="s">
        <v>16</v>
      </c>
      <c r="J328" t="s">
        <v>21</v>
      </c>
    </row>
    <row r="329" spans="1:10" x14ac:dyDescent="0.3">
      <c r="A329">
        <v>328</v>
      </c>
      <c r="B329" s="6">
        <v>4</v>
      </c>
      <c r="C329" s="2">
        <v>743.09</v>
      </c>
      <c r="D329" s="5">
        <v>0.53</v>
      </c>
      <c r="E329" s="5">
        <v>0.05</v>
      </c>
      <c r="F329" t="s">
        <v>14</v>
      </c>
      <c r="G329" t="s">
        <v>20</v>
      </c>
      <c r="H329" s="2">
        <v>1.81</v>
      </c>
      <c r="I329" t="s">
        <v>16</v>
      </c>
      <c r="J329" t="s">
        <v>29</v>
      </c>
    </row>
    <row r="330" spans="1:10" x14ac:dyDescent="0.3">
      <c r="A330">
        <v>329</v>
      </c>
      <c r="B330" s="6">
        <v>9</v>
      </c>
      <c r="C330" s="2">
        <v>213.12</v>
      </c>
      <c r="D330" s="5">
        <v>0.55000000000000004</v>
      </c>
      <c r="E330" s="5">
        <v>0.05</v>
      </c>
      <c r="F330" t="s">
        <v>19</v>
      </c>
      <c r="G330" t="s">
        <v>20</v>
      </c>
      <c r="H330" s="2">
        <v>2.2200000000000002</v>
      </c>
      <c r="I330" t="s">
        <v>12</v>
      </c>
      <c r="J330" t="s">
        <v>29</v>
      </c>
    </row>
    <row r="331" spans="1:10" x14ac:dyDescent="0.3">
      <c r="A331">
        <v>330</v>
      </c>
      <c r="B331" s="6">
        <v>6</v>
      </c>
      <c r="C331" s="2">
        <v>0.89</v>
      </c>
      <c r="D331" s="5">
        <v>0.71</v>
      </c>
      <c r="E331" s="5">
        <v>0.06</v>
      </c>
      <c r="F331" t="s">
        <v>22</v>
      </c>
      <c r="G331" t="s">
        <v>20</v>
      </c>
      <c r="H331" s="2">
        <v>1.81</v>
      </c>
      <c r="I331" t="s">
        <v>12</v>
      </c>
      <c r="J331" t="s">
        <v>21</v>
      </c>
    </row>
    <row r="332" spans="1:10" x14ac:dyDescent="0.3">
      <c r="A332">
        <v>331</v>
      </c>
      <c r="B332" s="6">
        <v>2</v>
      </c>
      <c r="C332" s="2">
        <v>74.099999999999994</v>
      </c>
      <c r="D332" s="5">
        <v>0.88</v>
      </c>
      <c r="E332" s="5">
        <v>7.0000000000000007E-2</v>
      </c>
      <c r="F332" t="s">
        <v>14</v>
      </c>
      <c r="G332" t="s">
        <v>18</v>
      </c>
      <c r="H332" s="2">
        <v>1.56</v>
      </c>
      <c r="I332" t="s">
        <v>16</v>
      </c>
      <c r="J332" t="s">
        <v>38</v>
      </c>
    </row>
    <row r="333" spans="1:10" x14ac:dyDescent="0.3">
      <c r="A333">
        <v>332</v>
      </c>
      <c r="B333" s="6">
        <v>6</v>
      </c>
      <c r="C333" s="2">
        <v>767.02</v>
      </c>
      <c r="D333" s="5">
        <v>0.47</v>
      </c>
      <c r="E333" s="5">
        <v>0.01</v>
      </c>
      <c r="F333" t="s">
        <v>22</v>
      </c>
      <c r="G333" t="s">
        <v>23</v>
      </c>
      <c r="H333" s="2">
        <v>2.2799999999999998</v>
      </c>
      <c r="I333" t="s">
        <v>12</v>
      </c>
      <c r="J333" t="s">
        <v>32</v>
      </c>
    </row>
    <row r="334" spans="1:10" x14ac:dyDescent="0.3">
      <c r="A334">
        <v>333</v>
      </c>
      <c r="B334" s="6">
        <v>6</v>
      </c>
      <c r="C334" s="2">
        <v>5.15</v>
      </c>
      <c r="D334" s="5">
        <v>0.23</v>
      </c>
      <c r="E334" s="5">
        <v>0.02</v>
      </c>
      <c r="F334" t="s">
        <v>10</v>
      </c>
      <c r="G334" t="s">
        <v>23</v>
      </c>
      <c r="H334" s="2">
        <v>2.89</v>
      </c>
      <c r="I334" t="s">
        <v>12</v>
      </c>
      <c r="J334" t="s">
        <v>25</v>
      </c>
    </row>
    <row r="335" spans="1:10" x14ac:dyDescent="0.3">
      <c r="A335">
        <v>334</v>
      </c>
      <c r="B335" s="6">
        <v>6</v>
      </c>
      <c r="C335" s="2">
        <v>150.65</v>
      </c>
      <c r="D335" s="5">
        <v>0.33</v>
      </c>
      <c r="E335" s="5">
        <v>0.1</v>
      </c>
      <c r="F335" t="s">
        <v>14</v>
      </c>
      <c r="G335" t="s">
        <v>11</v>
      </c>
      <c r="H335" s="2">
        <v>2.2200000000000002</v>
      </c>
      <c r="I335" t="s">
        <v>12</v>
      </c>
      <c r="J335" t="s">
        <v>38</v>
      </c>
    </row>
    <row r="336" spans="1:10" x14ac:dyDescent="0.3">
      <c r="A336">
        <v>335</v>
      </c>
      <c r="B336" s="6">
        <v>5</v>
      </c>
      <c r="C336" s="2">
        <v>467.83</v>
      </c>
      <c r="D336" s="5">
        <v>0.85</v>
      </c>
      <c r="E336" s="5">
        <v>0.03</v>
      </c>
      <c r="F336" t="s">
        <v>10</v>
      </c>
      <c r="G336" t="s">
        <v>18</v>
      </c>
      <c r="H336" s="2">
        <v>2.31</v>
      </c>
      <c r="I336" t="s">
        <v>16</v>
      </c>
      <c r="J336" t="s">
        <v>17</v>
      </c>
    </row>
    <row r="337" spans="1:10" x14ac:dyDescent="0.3">
      <c r="A337">
        <v>336</v>
      </c>
      <c r="B337" s="6">
        <v>2</v>
      </c>
      <c r="C337" s="2">
        <v>546.22</v>
      </c>
      <c r="D337" s="5">
        <v>0.15</v>
      </c>
      <c r="E337" s="5">
        <v>0.03</v>
      </c>
      <c r="F337" t="s">
        <v>19</v>
      </c>
      <c r="G337" t="s">
        <v>11</v>
      </c>
      <c r="H337" s="2">
        <v>2.0499999999999998</v>
      </c>
      <c r="I337" t="s">
        <v>12</v>
      </c>
      <c r="J337" t="s">
        <v>26</v>
      </c>
    </row>
    <row r="338" spans="1:10" x14ac:dyDescent="0.3">
      <c r="A338">
        <v>337</v>
      </c>
      <c r="B338" s="6">
        <v>5</v>
      </c>
      <c r="C338" s="2">
        <v>194.8</v>
      </c>
      <c r="D338" s="5">
        <v>0.63</v>
      </c>
      <c r="E338" s="5">
        <v>0.04</v>
      </c>
      <c r="F338" t="s">
        <v>19</v>
      </c>
      <c r="G338" t="s">
        <v>15</v>
      </c>
      <c r="H338" s="2">
        <v>2.29</v>
      </c>
      <c r="I338" t="s">
        <v>12</v>
      </c>
      <c r="J338" t="s">
        <v>17</v>
      </c>
    </row>
    <row r="339" spans="1:10" x14ac:dyDescent="0.3">
      <c r="A339">
        <v>338</v>
      </c>
      <c r="B339" s="6">
        <v>3</v>
      </c>
      <c r="C339" s="2">
        <v>79.38</v>
      </c>
      <c r="D339" s="5">
        <v>0.01</v>
      </c>
      <c r="E339" s="5">
        <v>0.03</v>
      </c>
      <c r="F339" t="s">
        <v>10</v>
      </c>
      <c r="G339" t="s">
        <v>23</v>
      </c>
      <c r="H339" s="2">
        <v>1.57</v>
      </c>
      <c r="I339" t="s">
        <v>16</v>
      </c>
      <c r="J339" t="s">
        <v>26</v>
      </c>
    </row>
    <row r="340" spans="1:10" x14ac:dyDescent="0.3">
      <c r="A340">
        <v>339</v>
      </c>
      <c r="B340" s="6">
        <v>3</v>
      </c>
      <c r="C340" s="2">
        <v>274.67</v>
      </c>
      <c r="D340" s="5">
        <v>0.25</v>
      </c>
      <c r="E340" s="5">
        <v>0.01</v>
      </c>
      <c r="F340" t="s">
        <v>22</v>
      </c>
      <c r="G340" t="s">
        <v>20</v>
      </c>
      <c r="H340" s="2">
        <v>2.36</v>
      </c>
      <c r="I340" t="s">
        <v>12</v>
      </c>
      <c r="J340" t="s">
        <v>32</v>
      </c>
    </row>
    <row r="341" spans="1:10" x14ac:dyDescent="0.3">
      <c r="A341">
        <v>340</v>
      </c>
      <c r="B341" s="6">
        <v>3</v>
      </c>
      <c r="C341" s="2">
        <v>91.87</v>
      </c>
      <c r="D341" s="5">
        <v>0.59</v>
      </c>
      <c r="E341" s="5">
        <v>0.02</v>
      </c>
      <c r="F341" t="s">
        <v>10</v>
      </c>
      <c r="G341" t="s">
        <v>11</v>
      </c>
      <c r="H341" s="2">
        <v>2.1</v>
      </c>
      <c r="I341" t="s">
        <v>12</v>
      </c>
      <c r="J341" t="s">
        <v>35</v>
      </c>
    </row>
    <row r="342" spans="1:10" x14ac:dyDescent="0.3">
      <c r="A342">
        <v>341</v>
      </c>
      <c r="B342" s="6">
        <v>6</v>
      </c>
      <c r="C342" s="2">
        <v>88.42</v>
      </c>
      <c r="D342" s="5">
        <v>0.46</v>
      </c>
      <c r="E342" s="5">
        <v>0.06</v>
      </c>
      <c r="F342" t="s">
        <v>14</v>
      </c>
      <c r="G342" t="s">
        <v>15</v>
      </c>
      <c r="H342" s="2">
        <v>2.19</v>
      </c>
      <c r="I342" t="s">
        <v>12</v>
      </c>
      <c r="J342" t="s">
        <v>38</v>
      </c>
    </row>
    <row r="343" spans="1:10" x14ac:dyDescent="0.3">
      <c r="A343">
        <v>342</v>
      </c>
      <c r="B343" s="6">
        <v>6</v>
      </c>
      <c r="C343" s="2">
        <v>494.45</v>
      </c>
      <c r="D343" s="5">
        <v>0.49</v>
      </c>
      <c r="E343" s="5">
        <v>0.02</v>
      </c>
      <c r="F343" t="s">
        <v>10</v>
      </c>
      <c r="G343" t="s">
        <v>20</v>
      </c>
      <c r="H343" s="2">
        <v>2.46</v>
      </c>
      <c r="I343" t="s">
        <v>16</v>
      </c>
      <c r="J343" t="s">
        <v>37</v>
      </c>
    </row>
    <row r="344" spans="1:10" x14ac:dyDescent="0.3">
      <c r="A344">
        <v>343</v>
      </c>
      <c r="B344" s="6">
        <v>4</v>
      </c>
      <c r="C344" s="2">
        <v>50.27</v>
      </c>
      <c r="D344" s="5">
        <v>0.66</v>
      </c>
      <c r="E344" s="5">
        <v>0.06</v>
      </c>
      <c r="F344" t="s">
        <v>10</v>
      </c>
      <c r="G344" t="s">
        <v>20</v>
      </c>
      <c r="H344" s="2">
        <v>1.39</v>
      </c>
      <c r="I344" t="s">
        <v>12</v>
      </c>
      <c r="J344" t="s">
        <v>24</v>
      </c>
    </row>
    <row r="345" spans="1:10" x14ac:dyDescent="0.3">
      <c r="A345">
        <v>344</v>
      </c>
      <c r="B345" s="6">
        <v>5</v>
      </c>
      <c r="C345" s="2">
        <v>1.66</v>
      </c>
      <c r="D345" s="5">
        <v>0.23</v>
      </c>
      <c r="E345" s="5">
        <v>0.01</v>
      </c>
      <c r="F345" t="s">
        <v>19</v>
      </c>
      <c r="G345" t="s">
        <v>11</v>
      </c>
      <c r="H345" s="2">
        <v>1.88</v>
      </c>
      <c r="I345" t="s">
        <v>12</v>
      </c>
      <c r="J345" t="s">
        <v>26</v>
      </c>
    </row>
    <row r="346" spans="1:10" x14ac:dyDescent="0.3">
      <c r="A346">
        <v>345</v>
      </c>
      <c r="B346" s="6">
        <v>5</v>
      </c>
      <c r="C346" s="2">
        <v>123.19</v>
      </c>
      <c r="D346" s="5">
        <v>0.28000000000000003</v>
      </c>
      <c r="E346" s="5">
        <v>0</v>
      </c>
      <c r="F346" t="s">
        <v>14</v>
      </c>
      <c r="G346" t="s">
        <v>11</v>
      </c>
      <c r="H346" s="2">
        <v>2.25</v>
      </c>
      <c r="I346" t="s">
        <v>12</v>
      </c>
      <c r="J346" t="s">
        <v>24</v>
      </c>
    </row>
    <row r="347" spans="1:10" x14ac:dyDescent="0.3">
      <c r="A347">
        <v>346</v>
      </c>
      <c r="B347" s="6">
        <v>7</v>
      </c>
      <c r="C347" s="2">
        <v>202.58</v>
      </c>
      <c r="D347" s="5">
        <v>0.68</v>
      </c>
      <c r="E347" s="5">
        <v>0.09</v>
      </c>
      <c r="F347" t="s">
        <v>19</v>
      </c>
      <c r="G347" t="s">
        <v>11</v>
      </c>
      <c r="H347" s="2">
        <v>2.2400000000000002</v>
      </c>
      <c r="I347" t="s">
        <v>12</v>
      </c>
      <c r="J347" t="s">
        <v>27</v>
      </c>
    </row>
    <row r="348" spans="1:10" x14ac:dyDescent="0.3">
      <c r="A348">
        <v>347</v>
      </c>
      <c r="B348" s="6">
        <v>5</v>
      </c>
      <c r="C348" s="2">
        <v>366.32</v>
      </c>
      <c r="D348" s="5">
        <v>0.54</v>
      </c>
      <c r="E348" s="5">
        <v>0.08</v>
      </c>
      <c r="F348" t="s">
        <v>14</v>
      </c>
      <c r="G348" t="s">
        <v>23</v>
      </c>
      <c r="H348" s="2">
        <v>1.38</v>
      </c>
      <c r="I348" t="s">
        <v>16</v>
      </c>
      <c r="J348" t="s">
        <v>38</v>
      </c>
    </row>
    <row r="349" spans="1:10" x14ac:dyDescent="0.3">
      <c r="A349">
        <v>348</v>
      </c>
      <c r="B349" s="6">
        <v>3</v>
      </c>
      <c r="C349" s="2">
        <v>455.76</v>
      </c>
      <c r="D349" s="5">
        <v>0.01</v>
      </c>
      <c r="E349" s="5">
        <v>7.0000000000000007E-2</v>
      </c>
      <c r="F349" t="s">
        <v>19</v>
      </c>
      <c r="G349" t="s">
        <v>18</v>
      </c>
      <c r="H349" s="2">
        <v>1.69</v>
      </c>
      <c r="I349" t="s">
        <v>12</v>
      </c>
      <c r="J349" t="s">
        <v>17</v>
      </c>
    </row>
    <row r="350" spans="1:10" x14ac:dyDescent="0.3">
      <c r="A350">
        <v>349</v>
      </c>
      <c r="B350" s="6">
        <v>4</v>
      </c>
      <c r="C350" s="2">
        <v>326.76</v>
      </c>
      <c r="D350" s="5">
        <v>0.67</v>
      </c>
      <c r="E350" s="5">
        <v>0</v>
      </c>
      <c r="F350" t="s">
        <v>19</v>
      </c>
      <c r="G350" t="s">
        <v>11</v>
      </c>
      <c r="H350" s="2">
        <v>1.97</v>
      </c>
      <c r="I350" t="s">
        <v>16</v>
      </c>
      <c r="J350" t="s">
        <v>28</v>
      </c>
    </row>
    <row r="351" spans="1:10" x14ac:dyDescent="0.3">
      <c r="A351">
        <v>350</v>
      </c>
      <c r="B351" s="6">
        <v>7</v>
      </c>
      <c r="C351" s="2">
        <v>295.45999999999998</v>
      </c>
      <c r="D351" s="5">
        <v>0.62</v>
      </c>
      <c r="E351" s="5">
        <v>0.02</v>
      </c>
      <c r="F351" t="s">
        <v>22</v>
      </c>
      <c r="G351" t="s">
        <v>23</v>
      </c>
      <c r="H351" s="2">
        <v>2.38</v>
      </c>
      <c r="I351" t="s">
        <v>12</v>
      </c>
      <c r="J351" t="s">
        <v>30</v>
      </c>
    </row>
    <row r="352" spans="1:10" x14ac:dyDescent="0.3">
      <c r="A352">
        <v>351</v>
      </c>
      <c r="B352" s="6">
        <v>5</v>
      </c>
      <c r="C352" s="2">
        <v>328.76</v>
      </c>
      <c r="D352" s="5">
        <v>0.08</v>
      </c>
      <c r="E352" s="5">
        <v>0.08</v>
      </c>
      <c r="F352" t="s">
        <v>19</v>
      </c>
      <c r="G352" t="s">
        <v>18</v>
      </c>
      <c r="H352" s="2">
        <v>2.36</v>
      </c>
      <c r="I352" t="s">
        <v>12</v>
      </c>
      <c r="J352" t="s">
        <v>39</v>
      </c>
    </row>
    <row r="353" spans="1:10" x14ac:dyDescent="0.3">
      <c r="A353">
        <v>352</v>
      </c>
      <c r="B353" s="6">
        <v>7</v>
      </c>
      <c r="C353" s="2">
        <v>95.04</v>
      </c>
      <c r="D353" s="5">
        <v>0.75</v>
      </c>
      <c r="E353" s="5">
        <v>0.01</v>
      </c>
      <c r="F353" t="s">
        <v>19</v>
      </c>
      <c r="G353" t="s">
        <v>15</v>
      </c>
      <c r="H353" s="2">
        <v>2.71</v>
      </c>
      <c r="I353" t="s">
        <v>12</v>
      </c>
      <c r="J353" t="s">
        <v>21</v>
      </c>
    </row>
    <row r="354" spans="1:10" x14ac:dyDescent="0.3">
      <c r="A354">
        <v>353</v>
      </c>
      <c r="B354" s="6">
        <v>8</v>
      </c>
      <c r="C354" s="2">
        <v>144.56</v>
      </c>
      <c r="D354" s="5">
        <v>0.52</v>
      </c>
      <c r="E354" s="5">
        <v>0.08</v>
      </c>
      <c r="F354" t="s">
        <v>22</v>
      </c>
      <c r="G354" t="s">
        <v>18</v>
      </c>
      <c r="H354" s="2">
        <v>2.42</v>
      </c>
      <c r="I354" t="s">
        <v>12</v>
      </c>
      <c r="J354" t="s">
        <v>27</v>
      </c>
    </row>
    <row r="355" spans="1:10" x14ac:dyDescent="0.3">
      <c r="A355">
        <v>354</v>
      </c>
      <c r="B355" s="6">
        <v>7</v>
      </c>
      <c r="C355" s="2">
        <v>287.48</v>
      </c>
      <c r="D355" s="5">
        <v>0.2</v>
      </c>
      <c r="E355" s="5">
        <v>0.06</v>
      </c>
      <c r="F355" t="s">
        <v>14</v>
      </c>
      <c r="G355" t="s">
        <v>23</v>
      </c>
      <c r="H355" s="2">
        <v>3.06</v>
      </c>
      <c r="I355" t="s">
        <v>12</v>
      </c>
      <c r="J355" t="s">
        <v>24</v>
      </c>
    </row>
    <row r="356" spans="1:10" x14ac:dyDescent="0.3">
      <c r="A356">
        <v>355</v>
      </c>
      <c r="B356" s="6">
        <v>5</v>
      </c>
      <c r="C356" s="2">
        <v>20.350000000000001</v>
      </c>
      <c r="D356" s="5">
        <v>0.56000000000000005</v>
      </c>
      <c r="E356" s="5">
        <v>7.0000000000000007E-2</v>
      </c>
      <c r="F356" t="s">
        <v>22</v>
      </c>
      <c r="G356" t="s">
        <v>23</v>
      </c>
      <c r="H356" s="2">
        <v>1.89</v>
      </c>
      <c r="I356" t="s">
        <v>12</v>
      </c>
      <c r="J356" t="s">
        <v>32</v>
      </c>
    </row>
    <row r="357" spans="1:10" x14ac:dyDescent="0.3">
      <c r="A357">
        <v>356</v>
      </c>
      <c r="B357" s="6">
        <v>8</v>
      </c>
      <c r="C357" s="2">
        <v>105.01</v>
      </c>
      <c r="D357" s="5">
        <v>0.6</v>
      </c>
      <c r="E357" s="5">
        <v>0.06</v>
      </c>
      <c r="F357" t="s">
        <v>10</v>
      </c>
      <c r="G357" t="s">
        <v>18</v>
      </c>
      <c r="H357" s="2">
        <v>2.62</v>
      </c>
      <c r="I357" t="s">
        <v>12</v>
      </c>
      <c r="J357" t="s">
        <v>40</v>
      </c>
    </row>
    <row r="358" spans="1:10" x14ac:dyDescent="0.3">
      <c r="A358">
        <v>357</v>
      </c>
      <c r="B358" s="6">
        <v>4</v>
      </c>
      <c r="C358" s="2">
        <v>156.47</v>
      </c>
      <c r="D358" s="5">
        <v>0.92</v>
      </c>
      <c r="E358" s="5">
        <v>0.04</v>
      </c>
      <c r="F358" t="s">
        <v>22</v>
      </c>
      <c r="G358" t="s">
        <v>18</v>
      </c>
      <c r="H358" s="2">
        <v>1.28</v>
      </c>
      <c r="I358" t="s">
        <v>12</v>
      </c>
      <c r="J358" t="s">
        <v>30</v>
      </c>
    </row>
    <row r="359" spans="1:10" x14ac:dyDescent="0.3">
      <c r="A359">
        <v>358</v>
      </c>
      <c r="B359" s="6">
        <v>6</v>
      </c>
      <c r="C359" s="2">
        <v>228.71</v>
      </c>
      <c r="D359" s="5">
        <v>0.74</v>
      </c>
      <c r="E359" s="5">
        <v>0.03</v>
      </c>
      <c r="F359" t="s">
        <v>22</v>
      </c>
      <c r="G359" t="s">
        <v>23</v>
      </c>
      <c r="H359" s="2">
        <v>2.2599999999999998</v>
      </c>
      <c r="I359" t="s">
        <v>16</v>
      </c>
      <c r="J359" t="s">
        <v>17</v>
      </c>
    </row>
    <row r="360" spans="1:10" x14ac:dyDescent="0.3">
      <c r="A360">
        <v>359</v>
      </c>
      <c r="B360" s="6">
        <v>8</v>
      </c>
      <c r="C360" s="2">
        <v>199.94</v>
      </c>
      <c r="D360" s="5">
        <v>0.3</v>
      </c>
      <c r="E360" s="5">
        <v>7.0000000000000007E-2</v>
      </c>
      <c r="F360" t="s">
        <v>19</v>
      </c>
      <c r="G360" t="s">
        <v>23</v>
      </c>
      <c r="H360" s="2">
        <v>2.0499999999999998</v>
      </c>
      <c r="I360" t="s">
        <v>16</v>
      </c>
      <c r="J360" t="s">
        <v>35</v>
      </c>
    </row>
    <row r="361" spans="1:10" x14ac:dyDescent="0.3">
      <c r="A361">
        <v>360</v>
      </c>
      <c r="B361" s="6">
        <v>6</v>
      </c>
      <c r="C361" s="2">
        <v>379.89</v>
      </c>
      <c r="D361" s="5">
        <v>0.12</v>
      </c>
      <c r="E361" s="5">
        <v>0.08</v>
      </c>
      <c r="F361" t="s">
        <v>19</v>
      </c>
      <c r="G361" t="s">
        <v>15</v>
      </c>
      <c r="H361" s="2">
        <v>1.92</v>
      </c>
      <c r="I361" t="s">
        <v>12</v>
      </c>
      <c r="J361" t="s">
        <v>25</v>
      </c>
    </row>
    <row r="362" spans="1:10" x14ac:dyDescent="0.3">
      <c r="A362">
        <v>361</v>
      </c>
      <c r="B362" s="6">
        <v>3</v>
      </c>
      <c r="C362" s="2">
        <v>192.41</v>
      </c>
      <c r="D362" s="5">
        <v>0.85</v>
      </c>
      <c r="E362" s="5">
        <v>0</v>
      </c>
      <c r="F362" t="s">
        <v>19</v>
      </c>
      <c r="G362" t="s">
        <v>23</v>
      </c>
      <c r="H362" s="2">
        <v>1.96</v>
      </c>
      <c r="I362" t="s">
        <v>12</v>
      </c>
      <c r="J362" t="s">
        <v>25</v>
      </c>
    </row>
    <row r="363" spans="1:10" x14ac:dyDescent="0.3">
      <c r="A363">
        <v>362</v>
      </c>
      <c r="B363" s="6">
        <v>8</v>
      </c>
      <c r="C363" s="2">
        <v>703.43</v>
      </c>
      <c r="D363" s="5">
        <v>0.85</v>
      </c>
      <c r="E363" s="5">
        <v>0.04</v>
      </c>
      <c r="F363" t="s">
        <v>14</v>
      </c>
      <c r="G363" t="s">
        <v>23</v>
      </c>
      <c r="H363" s="2">
        <v>1.97</v>
      </c>
      <c r="I363" t="s">
        <v>16</v>
      </c>
      <c r="J363" t="s">
        <v>32</v>
      </c>
    </row>
    <row r="364" spans="1:10" x14ac:dyDescent="0.3">
      <c r="A364">
        <v>363</v>
      </c>
      <c r="B364" s="6">
        <v>4</v>
      </c>
      <c r="C364" s="2">
        <v>143.56</v>
      </c>
      <c r="D364" s="5">
        <v>0.18</v>
      </c>
      <c r="E364" s="5">
        <v>0.04</v>
      </c>
      <c r="F364" t="s">
        <v>19</v>
      </c>
      <c r="G364" t="s">
        <v>20</v>
      </c>
      <c r="H364" s="2">
        <v>2.16</v>
      </c>
      <c r="I364" t="s">
        <v>16</v>
      </c>
      <c r="J364" t="s">
        <v>35</v>
      </c>
    </row>
    <row r="365" spans="1:10" x14ac:dyDescent="0.3">
      <c r="A365">
        <v>364</v>
      </c>
      <c r="B365" s="6">
        <v>7</v>
      </c>
      <c r="C365" s="2">
        <v>223.57</v>
      </c>
      <c r="D365" s="5">
        <v>0.06</v>
      </c>
      <c r="E365" s="5">
        <v>0.06</v>
      </c>
      <c r="F365" t="s">
        <v>22</v>
      </c>
      <c r="G365" t="s">
        <v>20</v>
      </c>
      <c r="H365" s="2">
        <v>1.92</v>
      </c>
      <c r="I365" t="s">
        <v>12</v>
      </c>
      <c r="J365" t="s">
        <v>34</v>
      </c>
    </row>
    <row r="366" spans="1:10" x14ac:dyDescent="0.3">
      <c r="A366">
        <v>365</v>
      </c>
      <c r="B366" s="6">
        <v>2</v>
      </c>
      <c r="C366" s="2">
        <v>0.96</v>
      </c>
      <c r="D366" s="5">
        <v>0.71</v>
      </c>
      <c r="E366" s="5">
        <v>0.01</v>
      </c>
      <c r="F366" t="s">
        <v>14</v>
      </c>
      <c r="G366" t="s">
        <v>20</v>
      </c>
      <c r="H366" s="2">
        <v>2.44</v>
      </c>
      <c r="I366" t="s">
        <v>16</v>
      </c>
      <c r="J366" t="s">
        <v>28</v>
      </c>
    </row>
    <row r="367" spans="1:10" x14ac:dyDescent="0.3">
      <c r="A367">
        <v>366</v>
      </c>
      <c r="B367" s="6">
        <v>10</v>
      </c>
      <c r="C367" s="2">
        <v>111.53</v>
      </c>
      <c r="D367" s="5">
        <v>0.72</v>
      </c>
      <c r="E367" s="5">
        <v>0.09</v>
      </c>
      <c r="F367" t="s">
        <v>19</v>
      </c>
      <c r="G367" t="s">
        <v>11</v>
      </c>
      <c r="H367" s="2">
        <v>1.36</v>
      </c>
      <c r="I367" t="s">
        <v>16</v>
      </c>
      <c r="J367" t="s">
        <v>21</v>
      </c>
    </row>
    <row r="368" spans="1:10" x14ac:dyDescent="0.3">
      <c r="A368">
        <v>367</v>
      </c>
      <c r="B368" s="6">
        <v>6</v>
      </c>
      <c r="C368" s="2">
        <v>604.26</v>
      </c>
      <c r="D368" s="5">
        <v>0.18</v>
      </c>
      <c r="E368" s="5">
        <v>0.05</v>
      </c>
      <c r="F368" t="s">
        <v>14</v>
      </c>
      <c r="G368" t="s">
        <v>11</v>
      </c>
      <c r="H368" s="2">
        <v>2.1800000000000002</v>
      </c>
      <c r="I368" t="s">
        <v>16</v>
      </c>
      <c r="J368" t="s">
        <v>29</v>
      </c>
    </row>
    <row r="369" spans="1:10" x14ac:dyDescent="0.3">
      <c r="A369">
        <v>368</v>
      </c>
      <c r="B369" s="6">
        <v>4</v>
      </c>
      <c r="C369" s="2">
        <v>121.75</v>
      </c>
      <c r="D369" s="5">
        <v>0.67</v>
      </c>
      <c r="E369" s="5">
        <v>0.09</v>
      </c>
      <c r="F369" t="s">
        <v>19</v>
      </c>
      <c r="G369" t="s">
        <v>23</v>
      </c>
      <c r="H369" s="2">
        <v>2.1800000000000002</v>
      </c>
      <c r="I369" t="s">
        <v>12</v>
      </c>
      <c r="J369" t="s">
        <v>40</v>
      </c>
    </row>
    <row r="370" spans="1:10" x14ac:dyDescent="0.3">
      <c r="A370">
        <v>369</v>
      </c>
      <c r="B370" s="6">
        <v>5</v>
      </c>
      <c r="C370" s="2">
        <v>87.58</v>
      </c>
      <c r="D370" s="5">
        <v>0.28000000000000003</v>
      </c>
      <c r="E370" s="5">
        <v>0.08</v>
      </c>
      <c r="F370" t="s">
        <v>10</v>
      </c>
      <c r="G370" t="s">
        <v>20</v>
      </c>
      <c r="H370" s="2">
        <v>1.92</v>
      </c>
      <c r="I370" t="s">
        <v>12</v>
      </c>
      <c r="J370" t="s">
        <v>21</v>
      </c>
    </row>
    <row r="371" spans="1:10" x14ac:dyDescent="0.3">
      <c r="A371">
        <v>370</v>
      </c>
      <c r="B371" s="6">
        <v>6</v>
      </c>
      <c r="C371" s="2">
        <v>235.27</v>
      </c>
      <c r="D371" s="5">
        <v>0.26</v>
      </c>
      <c r="E371" s="5">
        <v>0.02</v>
      </c>
      <c r="F371" t="s">
        <v>22</v>
      </c>
      <c r="G371" t="s">
        <v>15</v>
      </c>
      <c r="H371" s="2">
        <v>2.2599999999999998</v>
      </c>
      <c r="I371" t="s">
        <v>16</v>
      </c>
      <c r="J371" t="s">
        <v>31</v>
      </c>
    </row>
    <row r="372" spans="1:10" x14ac:dyDescent="0.3">
      <c r="A372">
        <v>371</v>
      </c>
      <c r="B372" s="6">
        <v>4</v>
      </c>
      <c r="C372" s="2">
        <v>24.6</v>
      </c>
      <c r="D372" s="5">
        <v>0.32</v>
      </c>
      <c r="E372" s="5">
        <v>0.01</v>
      </c>
      <c r="F372" t="s">
        <v>22</v>
      </c>
      <c r="G372" t="s">
        <v>15</v>
      </c>
      <c r="H372" s="2">
        <v>1.2</v>
      </c>
      <c r="I372" t="s">
        <v>16</v>
      </c>
      <c r="J372" t="s">
        <v>13</v>
      </c>
    </row>
    <row r="373" spans="1:10" x14ac:dyDescent="0.3">
      <c r="A373">
        <v>372</v>
      </c>
      <c r="B373" s="6">
        <v>5</v>
      </c>
      <c r="C373" s="2">
        <v>227.53</v>
      </c>
      <c r="D373" s="5">
        <v>0.52</v>
      </c>
      <c r="E373" s="5">
        <v>0.09</v>
      </c>
      <c r="F373" t="s">
        <v>22</v>
      </c>
      <c r="G373" t="s">
        <v>15</v>
      </c>
      <c r="H373" s="2">
        <v>1.96</v>
      </c>
      <c r="I373" t="s">
        <v>16</v>
      </c>
      <c r="J373" t="s">
        <v>29</v>
      </c>
    </row>
    <row r="374" spans="1:10" x14ac:dyDescent="0.3">
      <c r="A374">
        <v>373</v>
      </c>
      <c r="B374" s="6">
        <v>6</v>
      </c>
      <c r="C374" s="2">
        <v>108.58</v>
      </c>
      <c r="D374" s="5">
        <v>0.8</v>
      </c>
      <c r="E374" s="5">
        <v>0.05</v>
      </c>
      <c r="F374" t="s">
        <v>10</v>
      </c>
      <c r="G374" t="s">
        <v>23</v>
      </c>
      <c r="H374" s="2">
        <v>1.8</v>
      </c>
      <c r="I374" t="s">
        <v>16</v>
      </c>
      <c r="J374" t="s">
        <v>39</v>
      </c>
    </row>
    <row r="375" spans="1:10" x14ac:dyDescent="0.3">
      <c r="A375">
        <v>374</v>
      </c>
      <c r="B375" s="6">
        <v>3</v>
      </c>
      <c r="C375" s="2">
        <v>144.91999999999999</v>
      </c>
      <c r="D375" s="5">
        <v>0.5</v>
      </c>
      <c r="E375" s="5">
        <v>0</v>
      </c>
      <c r="F375" t="s">
        <v>22</v>
      </c>
      <c r="G375" t="s">
        <v>20</v>
      </c>
      <c r="H375" s="2">
        <v>2.4</v>
      </c>
      <c r="I375" t="s">
        <v>12</v>
      </c>
      <c r="J375" t="s">
        <v>36</v>
      </c>
    </row>
    <row r="376" spans="1:10" x14ac:dyDescent="0.3">
      <c r="A376">
        <v>375</v>
      </c>
      <c r="B376" s="6">
        <v>7</v>
      </c>
      <c r="C376" s="2">
        <v>470.15</v>
      </c>
      <c r="D376" s="5">
        <v>0.3</v>
      </c>
      <c r="E376" s="5">
        <v>0.09</v>
      </c>
      <c r="F376" t="s">
        <v>22</v>
      </c>
      <c r="G376" t="s">
        <v>23</v>
      </c>
      <c r="H376" s="2">
        <v>2.27</v>
      </c>
      <c r="I376" t="s">
        <v>12</v>
      </c>
      <c r="J376" t="s">
        <v>32</v>
      </c>
    </row>
    <row r="377" spans="1:10" x14ac:dyDescent="0.3">
      <c r="A377">
        <v>376</v>
      </c>
      <c r="B377" s="6">
        <v>7</v>
      </c>
      <c r="C377" s="2">
        <v>325.38</v>
      </c>
      <c r="D377" s="5">
        <v>0.88</v>
      </c>
      <c r="E377" s="5">
        <v>0.05</v>
      </c>
      <c r="F377" t="s">
        <v>14</v>
      </c>
      <c r="G377" t="s">
        <v>23</v>
      </c>
      <c r="H377" s="2">
        <v>2.2400000000000002</v>
      </c>
      <c r="I377" t="s">
        <v>16</v>
      </c>
      <c r="J377" t="s">
        <v>38</v>
      </c>
    </row>
    <row r="378" spans="1:10" x14ac:dyDescent="0.3">
      <c r="A378">
        <v>377</v>
      </c>
      <c r="B378" s="6">
        <v>8</v>
      </c>
      <c r="C378" s="2">
        <v>177.23</v>
      </c>
      <c r="D378" s="5">
        <v>0.06</v>
      </c>
      <c r="E378" s="5">
        <v>0.03</v>
      </c>
      <c r="F378" t="s">
        <v>14</v>
      </c>
      <c r="G378" t="s">
        <v>15</v>
      </c>
      <c r="H378" s="2">
        <v>2.35</v>
      </c>
      <c r="I378" t="s">
        <v>12</v>
      </c>
      <c r="J378" t="s">
        <v>36</v>
      </c>
    </row>
    <row r="379" spans="1:10" x14ac:dyDescent="0.3">
      <c r="A379">
        <v>378</v>
      </c>
      <c r="B379" s="6">
        <v>4</v>
      </c>
      <c r="C379" s="2">
        <v>258.48</v>
      </c>
      <c r="D379" s="5">
        <v>0.8</v>
      </c>
      <c r="E379" s="5">
        <v>0.05</v>
      </c>
      <c r="F379" t="s">
        <v>19</v>
      </c>
      <c r="G379" t="s">
        <v>20</v>
      </c>
      <c r="H379" s="2">
        <v>1.08</v>
      </c>
      <c r="I379" t="s">
        <v>12</v>
      </c>
      <c r="J379" t="s">
        <v>38</v>
      </c>
    </row>
    <row r="380" spans="1:10" x14ac:dyDescent="0.3">
      <c r="A380">
        <v>379</v>
      </c>
      <c r="B380" s="6">
        <v>7</v>
      </c>
      <c r="C380" s="2">
        <v>436.83</v>
      </c>
      <c r="D380" s="5">
        <v>0.78</v>
      </c>
      <c r="E380" s="5">
        <v>0.08</v>
      </c>
      <c r="F380" t="s">
        <v>22</v>
      </c>
      <c r="G380" t="s">
        <v>11</v>
      </c>
      <c r="H380" s="2">
        <v>2.2000000000000002</v>
      </c>
      <c r="I380" t="s">
        <v>12</v>
      </c>
      <c r="J380" t="s">
        <v>32</v>
      </c>
    </row>
    <row r="381" spans="1:10" x14ac:dyDescent="0.3">
      <c r="A381">
        <v>380</v>
      </c>
      <c r="B381" s="6">
        <v>3</v>
      </c>
      <c r="C381" s="2">
        <v>410.87</v>
      </c>
      <c r="D381" s="5">
        <v>0.25</v>
      </c>
      <c r="E381" s="5">
        <v>0.01</v>
      </c>
      <c r="F381" t="s">
        <v>19</v>
      </c>
      <c r="G381" t="s">
        <v>18</v>
      </c>
      <c r="H381" s="2">
        <v>2.66</v>
      </c>
      <c r="I381" t="s">
        <v>16</v>
      </c>
      <c r="J381" t="s">
        <v>31</v>
      </c>
    </row>
    <row r="382" spans="1:10" x14ac:dyDescent="0.3">
      <c r="A382">
        <v>381</v>
      </c>
      <c r="B382" s="6">
        <v>4</v>
      </c>
      <c r="C382" s="2">
        <v>61.49</v>
      </c>
      <c r="D382" s="5">
        <v>0.2</v>
      </c>
      <c r="E382" s="5">
        <v>0.04</v>
      </c>
      <c r="F382" t="s">
        <v>14</v>
      </c>
      <c r="G382" t="s">
        <v>23</v>
      </c>
      <c r="H382" s="2">
        <v>2.09</v>
      </c>
      <c r="I382" t="s">
        <v>16</v>
      </c>
      <c r="J382" t="s">
        <v>33</v>
      </c>
    </row>
    <row r="383" spans="1:10" x14ac:dyDescent="0.3">
      <c r="A383">
        <v>382</v>
      </c>
      <c r="B383" s="6">
        <v>4</v>
      </c>
      <c r="C383" s="2">
        <v>107.4</v>
      </c>
      <c r="D383" s="5">
        <v>0.87</v>
      </c>
      <c r="E383" s="5">
        <v>0.03</v>
      </c>
      <c r="F383" t="s">
        <v>10</v>
      </c>
      <c r="G383" t="s">
        <v>20</v>
      </c>
      <c r="H383" s="2">
        <v>1.95</v>
      </c>
      <c r="I383" t="s">
        <v>12</v>
      </c>
      <c r="J383" t="s">
        <v>30</v>
      </c>
    </row>
    <row r="384" spans="1:10" x14ac:dyDescent="0.3">
      <c r="A384">
        <v>383</v>
      </c>
      <c r="B384" s="6">
        <v>0</v>
      </c>
      <c r="C384" s="2">
        <v>128.41999999999999</v>
      </c>
      <c r="D384" s="5">
        <v>0.56000000000000005</v>
      </c>
      <c r="E384" s="5">
        <v>0.08</v>
      </c>
      <c r="F384" t="s">
        <v>14</v>
      </c>
      <c r="G384" t="s">
        <v>18</v>
      </c>
      <c r="H384" s="2">
        <v>2</v>
      </c>
      <c r="I384" t="s">
        <v>12</v>
      </c>
      <c r="J384" t="s">
        <v>34</v>
      </c>
    </row>
    <row r="385" spans="1:10" x14ac:dyDescent="0.3">
      <c r="A385">
        <v>384</v>
      </c>
      <c r="B385" s="6">
        <v>1</v>
      </c>
      <c r="C385" s="2">
        <v>62.31</v>
      </c>
      <c r="D385" s="5">
        <v>0.05</v>
      </c>
      <c r="E385" s="5">
        <v>0.08</v>
      </c>
      <c r="F385" t="s">
        <v>19</v>
      </c>
      <c r="G385" t="s">
        <v>18</v>
      </c>
      <c r="H385" s="2">
        <v>1.92</v>
      </c>
      <c r="I385" t="s">
        <v>16</v>
      </c>
      <c r="J385" t="s">
        <v>17</v>
      </c>
    </row>
    <row r="386" spans="1:10" x14ac:dyDescent="0.3">
      <c r="A386">
        <v>385</v>
      </c>
      <c r="B386" s="6">
        <v>1</v>
      </c>
      <c r="C386" s="2">
        <v>3.67</v>
      </c>
      <c r="D386" s="5">
        <v>0.89</v>
      </c>
      <c r="E386" s="5">
        <v>0.04</v>
      </c>
      <c r="F386" t="s">
        <v>10</v>
      </c>
      <c r="G386" t="s">
        <v>11</v>
      </c>
      <c r="H386" s="2">
        <v>2.06</v>
      </c>
      <c r="I386" t="s">
        <v>12</v>
      </c>
      <c r="J386" t="s">
        <v>26</v>
      </c>
    </row>
    <row r="387" spans="1:10" x14ac:dyDescent="0.3">
      <c r="A387">
        <v>386</v>
      </c>
      <c r="B387" s="6">
        <v>7</v>
      </c>
      <c r="C387" s="2">
        <v>57.34</v>
      </c>
      <c r="D387" s="5">
        <v>0.35</v>
      </c>
      <c r="E387" s="5">
        <v>7.0000000000000007E-2</v>
      </c>
      <c r="F387" t="s">
        <v>10</v>
      </c>
      <c r="G387" t="s">
        <v>11</v>
      </c>
      <c r="H387" s="2">
        <v>1.81</v>
      </c>
      <c r="I387" t="s">
        <v>16</v>
      </c>
      <c r="J387" t="s">
        <v>37</v>
      </c>
    </row>
    <row r="388" spans="1:10" x14ac:dyDescent="0.3">
      <c r="A388">
        <v>387</v>
      </c>
      <c r="B388" s="6">
        <v>5</v>
      </c>
      <c r="C388" s="2">
        <v>495.46</v>
      </c>
      <c r="D388" s="5">
        <v>0.34</v>
      </c>
      <c r="E388" s="5">
        <v>0.04</v>
      </c>
      <c r="F388" t="s">
        <v>10</v>
      </c>
      <c r="G388" t="s">
        <v>23</v>
      </c>
      <c r="H388" s="2">
        <v>2.99</v>
      </c>
      <c r="I388" t="s">
        <v>12</v>
      </c>
      <c r="J388" t="s">
        <v>17</v>
      </c>
    </row>
    <row r="389" spans="1:10" x14ac:dyDescent="0.3">
      <c r="A389">
        <v>388</v>
      </c>
      <c r="B389" s="6">
        <v>5</v>
      </c>
      <c r="C389" s="2">
        <v>236.84</v>
      </c>
      <c r="D389" s="5">
        <v>0.64</v>
      </c>
      <c r="E389" s="5">
        <v>0.06</v>
      </c>
      <c r="F389" t="s">
        <v>19</v>
      </c>
      <c r="G389" t="s">
        <v>23</v>
      </c>
      <c r="H389" s="2">
        <v>1.96</v>
      </c>
      <c r="I389" t="s">
        <v>12</v>
      </c>
      <c r="J389" t="s">
        <v>13</v>
      </c>
    </row>
    <row r="390" spans="1:10" x14ac:dyDescent="0.3">
      <c r="A390">
        <v>389</v>
      </c>
      <c r="B390" s="6">
        <v>8</v>
      </c>
      <c r="C390" s="2">
        <v>125.41</v>
      </c>
      <c r="D390" s="5">
        <v>0.66</v>
      </c>
      <c r="E390" s="5">
        <v>0.1</v>
      </c>
      <c r="F390" t="s">
        <v>10</v>
      </c>
      <c r="G390" t="s">
        <v>20</v>
      </c>
      <c r="H390" s="2">
        <v>2.41</v>
      </c>
      <c r="I390" t="s">
        <v>12</v>
      </c>
      <c r="J390" t="s">
        <v>21</v>
      </c>
    </row>
    <row r="391" spans="1:10" x14ac:dyDescent="0.3">
      <c r="A391">
        <v>390</v>
      </c>
      <c r="B391" s="6">
        <v>3</v>
      </c>
      <c r="C391" s="2">
        <v>281.20999999999998</v>
      </c>
      <c r="D391" s="5">
        <v>0.35</v>
      </c>
      <c r="E391" s="5">
        <v>0.05</v>
      </c>
      <c r="F391" t="s">
        <v>14</v>
      </c>
      <c r="G391" t="s">
        <v>11</v>
      </c>
      <c r="H391" s="2">
        <v>1.92</v>
      </c>
      <c r="I391" t="s">
        <v>12</v>
      </c>
      <c r="J391" t="s">
        <v>38</v>
      </c>
    </row>
    <row r="392" spans="1:10" x14ac:dyDescent="0.3">
      <c r="A392">
        <v>391</v>
      </c>
      <c r="B392" s="6">
        <v>5</v>
      </c>
      <c r="C392" s="2">
        <v>403.93</v>
      </c>
      <c r="D392" s="5">
        <v>0.14000000000000001</v>
      </c>
      <c r="E392" s="5">
        <v>0.1</v>
      </c>
      <c r="F392" t="s">
        <v>14</v>
      </c>
      <c r="G392" t="s">
        <v>11</v>
      </c>
      <c r="H392" s="2">
        <v>1.95</v>
      </c>
      <c r="I392" t="s">
        <v>16</v>
      </c>
      <c r="J392" t="s">
        <v>39</v>
      </c>
    </row>
    <row r="393" spans="1:10" x14ac:dyDescent="0.3">
      <c r="A393">
        <v>392</v>
      </c>
      <c r="B393" s="6">
        <v>3</v>
      </c>
      <c r="C393" s="2">
        <v>131.29</v>
      </c>
      <c r="D393" s="5">
        <v>0.55000000000000004</v>
      </c>
      <c r="E393" s="5">
        <v>7.0000000000000007E-2</v>
      </c>
      <c r="F393" t="s">
        <v>19</v>
      </c>
      <c r="G393" t="s">
        <v>20</v>
      </c>
      <c r="H393" s="2">
        <v>2.39</v>
      </c>
      <c r="I393" t="s">
        <v>16</v>
      </c>
      <c r="J393" t="s">
        <v>40</v>
      </c>
    </row>
    <row r="394" spans="1:10" x14ac:dyDescent="0.3">
      <c r="A394">
        <v>393</v>
      </c>
      <c r="B394" s="6">
        <v>5</v>
      </c>
      <c r="C394" s="2">
        <v>188.25</v>
      </c>
      <c r="D394" s="5">
        <v>0.63</v>
      </c>
      <c r="E394" s="5">
        <v>0.01</v>
      </c>
      <c r="F394" t="s">
        <v>14</v>
      </c>
      <c r="G394" t="s">
        <v>11</v>
      </c>
      <c r="H394" s="2">
        <v>2.14</v>
      </c>
      <c r="I394" t="s">
        <v>16</v>
      </c>
      <c r="J394" t="s">
        <v>34</v>
      </c>
    </row>
    <row r="395" spans="1:10" x14ac:dyDescent="0.3">
      <c r="A395">
        <v>394</v>
      </c>
      <c r="B395" s="6">
        <v>1</v>
      </c>
      <c r="C395" s="2">
        <v>19.91</v>
      </c>
      <c r="D395" s="5">
        <v>0.86</v>
      </c>
      <c r="E395" s="5">
        <v>0.08</v>
      </c>
      <c r="F395" t="s">
        <v>19</v>
      </c>
      <c r="G395" t="s">
        <v>15</v>
      </c>
      <c r="H395" s="2">
        <v>2.0299999999999998</v>
      </c>
      <c r="I395" t="s">
        <v>16</v>
      </c>
      <c r="J395" t="s">
        <v>25</v>
      </c>
    </row>
    <row r="396" spans="1:10" x14ac:dyDescent="0.3">
      <c r="A396">
        <v>395</v>
      </c>
      <c r="B396" s="6">
        <v>7</v>
      </c>
      <c r="C396" s="2">
        <v>272.70999999999998</v>
      </c>
      <c r="D396" s="5">
        <v>0.48</v>
      </c>
      <c r="E396" s="5">
        <v>0.02</v>
      </c>
      <c r="F396" t="s">
        <v>19</v>
      </c>
      <c r="G396" t="s">
        <v>18</v>
      </c>
      <c r="H396" s="2">
        <v>1.88</v>
      </c>
      <c r="I396" t="s">
        <v>12</v>
      </c>
      <c r="J396" t="s">
        <v>33</v>
      </c>
    </row>
    <row r="397" spans="1:10" x14ac:dyDescent="0.3">
      <c r="A397">
        <v>396</v>
      </c>
      <c r="B397" s="6">
        <v>2</v>
      </c>
      <c r="C397" s="2">
        <v>132.21</v>
      </c>
      <c r="D397" s="5">
        <v>0.65</v>
      </c>
      <c r="E397" s="5">
        <v>0.05</v>
      </c>
      <c r="F397" t="s">
        <v>10</v>
      </c>
      <c r="G397" t="s">
        <v>15</v>
      </c>
      <c r="H397" s="2">
        <v>2.11</v>
      </c>
      <c r="I397" t="s">
        <v>16</v>
      </c>
      <c r="J397" t="s">
        <v>34</v>
      </c>
    </row>
    <row r="398" spans="1:10" x14ac:dyDescent="0.3">
      <c r="A398">
        <v>397</v>
      </c>
      <c r="B398" s="6">
        <v>4</v>
      </c>
      <c r="C398" s="2">
        <v>170.5</v>
      </c>
      <c r="D398" s="5">
        <v>0.05</v>
      </c>
      <c r="E398" s="5">
        <v>0.06</v>
      </c>
      <c r="F398" t="s">
        <v>19</v>
      </c>
      <c r="G398" t="s">
        <v>18</v>
      </c>
      <c r="H398" s="2">
        <v>2.06</v>
      </c>
      <c r="I398" t="s">
        <v>12</v>
      </c>
      <c r="J398" t="s">
        <v>36</v>
      </c>
    </row>
    <row r="399" spans="1:10" x14ac:dyDescent="0.3">
      <c r="A399">
        <v>398</v>
      </c>
      <c r="B399" s="6">
        <v>6</v>
      </c>
      <c r="C399" s="2">
        <v>164.77</v>
      </c>
      <c r="D399" s="5">
        <v>0.89</v>
      </c>
      <c r="E399" s="5">
        <v>0.09</v>
      </c>
      <c r="F399" t="s">
        <v>14</v>
      </c>
      <c r="G399" t="s">
        <v>20</v>
      </c>
      <c r="H399" s="2">
        <v>1.63</v>
      </c>
      <c r="I399" t="s">
        <v>16</v>
      </c>
      <c r="J399" t="s">
        <v>32</v>
      </c>
    </row>
    <row r="400" spans="1:10" x14ac:dyDescent="0.3">
      <c r="A400">
        <v>399</v>
      </c>
      <c r="B400" s="6">
        <v>7</v>
      </c>
      <c r="C400" s="2">
        <v>300.24</v>
      </c>
      <c r="D400" s="5">
        <v>0.33</v>
      </c>
      <c r="E400" s="5">
        <v>0.02</v>
      </c>
      <c r="F400" t="s">
        <v>19</v>
      </c>
      <c r="G400" t="s">
        <v>20</v>
      </c>
      <c r="H400" s="2">
        <v>2.2400000000000002</v>
      </c>
      <c r="I400" t="s">
        <v>12</v>
      </c>
      <c r="J400" t="s">
        <v>26</v>
      </c>
    </row>
    <row r="401" spans="1:10" x14ac:dyDescent="0.3">
      <c r="A401">
        <v>400</v>
      </c>
      <c r="B401" s="6">
        <v>9</v>
      </c>
      <c r="C401" s="2">
        <v>254.92</v>
      </c>
      <c r="D401" s="5">
        <v>0.63</v>
      </c>
      <c r="E401" s="5">
        <v>0.09</v>
      </c>
      <c r="F401" t="s">
        <v>10</v>
      </c>
      <c r="G401" t="s">
        <v>18</v>
      </c>
      <c r="H401" s="2">
        <v>2.31</v>
      </c>
      <c r="I401" t="s">
        <v>12</v>
      </c>
      <c r="J401" t="s">
        <v>27</v>
      </c>
    </row>
    <row r="402" spans="1:10" x14ac:dyDescent="0.3">
      <c r="A402">
        <v>401</v>
      </c>
      <c r="B402" s="6">
        <v>4</v>
      </c>
      <c r="C402" s="2">
        <v>164.51</v>
      </c>
      <c r="D402" s="5">
        <v>0.92</v>
      </c>
      <c r="E402" s="5">
        <v>0.09</v>
      </c>
      <c r="F402" t="s">
        <v>19</v>
      </c>
      <c r="G402" t="s">
        <v>18</v>
      </c>
      <c r="H402" s="2">
        <v>2.54</v>
      </c>
      <c r="I402" t="s">
        <v>16</v>
      </c>
      <c r="J402" t="s">
        <v>28</v>
      </c>
    </row>
    <row r="403" spans="1:10" x14ac:dyDescent="0.3">
      <c r="A403">
        <v>402</v>
      </c>
      <c r="B403" s="6">
        <v>1</v>
      </c>
      <c r="C403" s="2">
        <v>5.13</v>
      </c>
      <c r="D403" s="5">
        <v>0.81</v>
      </c>
      <c r="E403" s="5">
        <v>0.01</v>
      </c>
      <c r="F403" t="s">
        <v>10</v>
      </c>
      <c r="G403" t="s">
        <v>18</v>
      </c>
      <c r="H403" s="2">
        <v>2.2000000000000002</v>
      </c>
      <c r="I403" t="s">
        <v>16</v>
      </c>
      <c r="J403" t="s">
        <v>13</v>
      </c>
    </row>
    <row r="404" spans="1:10" x14ac:dyDescent="0.3">
      <c r="A404">
        <v>403</v>
      </c>
      <c r="B404" s="6">
        <v>4</v>
      </c>
      <c r="C404" s="2">
        <v>291.04000000000002</v>
      </c>
      <c r="D404" s="5">
        <v>0.64</v>
      </c>
      <c r="E404" s="5">
        <v>0.09</v>
      </c>
      <c r="F404" t="s">
        <v>10</v>
      </c>
      <c r="G404" t="s">
        <v>18</v>
      </c>
      <c r="H404" s="2">
        <v>1.96</v>
      </c>
      <c r="I404" t="s">
        <v>12</v>
      </c>
      <c r="J404" t="s">
        <v>29</v>
      </c>
    </row>
    <row r="405" spans="1:10" x14ac:dyDescent="0.3">
      <c r="A405">
        <v>404</v>
      </c>
      <c r="B405" s="6">
        <v>6</v>
      </c>
      <c r="C405" s="2">
        <v>635.02</v>
      </c>
      <c r="D405" s="5">
        <v>0.7</v>
      </c>
      <c r="E405" s="5">
        <v>0.03</v>
      </c>
      <c r="F405" t="s">
        <v>10</v>
      </c>
      <c r="G405" t="s">
        <v>23</v>
      </c>
      <c r="H405" s="2">
        <v>1.46</v>
      </c>
      <c r="I405" t="s">
        <v>12</v>
      </c>
      <c r="J405" t="s">
        <v>26</v>
      </c>
    </row>
    <row r="406" spans="1:10" x14ac:dyDescent="0.3">
      <c r="A406">
        <v>405</v>
      </c>
      <c r="B406" s="6">
        <v>3</v>
      </c>
      <c r="C406" s="2">
        <v>440.32</v>
      </c>
      <c r="D406" s="5">
        <v>0.92</v>
      </c>
      <c r="E406" s="5">
        <v>0.01</v>
      </c>
      <c r="F406" t="s">
        <v>19</v>
      </c>
      <c r="G406" t="s">
        <v>11</v>
      </c>
      <c r="H406" s="2">
        <v>1.74</v>
      </c>
      <c r="I406" t="s">
        <v>16</v>
      </c>
      <c r="J406" t="s">
        <v>27</v>
      </c>
    </row>
    <row r="407" spans="1:10" x14ac:dyDescent="0.3">
      <c r="A407">
        <v>406</v>
      </c>
      <c r="B407" s="6">
        <v>4</v>
      </c>
      <c r="C407" s="2">
        <v>1198.8800000000001</v>
      </c>
      <c r="D407" s="5">
        <v>0.81</v>
      </c>
      <c r="E407" s="5">
        <v>0.1</v>
      </c>
      <c r="F407" t="s">
        <v>19</v>
      </c>
      <c r="G407" t="s">
        <v>11</v>
      </c>
      <c r="H407" s="2">
        <v>2.2200000000000002</v>
      </c>
      <c r="I407" t="s">
        <v>12</v>
      </c>
      <c r="J407" t="s">
        <v>25</v>
      </c>
    </row>
    <row r="408" spans="1:10" x14ac:dyDescent="0.3">
      <c r="A408">
        <v>407</v>
      </c>
      <c r="B408" s="6">
        <v>2</v>
      </c>
      <c r="C408" s="2">
        <v>44.92</v>
      </c>
      <c r="D408" s="5">
        <v>0.61</v>
      </c>
      <c r="E408" s="5">
        <v>0.04</v>
      </c>
      <c r="F408" t="s">
        <v>22</v>
      </c>
      <c r="G408" t="s">
        <v>20</v>
      </c>
      <c r="H408" s="2">
        <v>1.65</v>
      </c>
      <c r="I408" t="s">
        <v>16</v>
      </c>
      <c r="J408" t="s">
        <v>29</v>
      </c>
    </row>
    <row r="409" spans="1:10" x14ac:dyDescent="0.3">
      <c r="A409">
        <v>408</v>
      </c>
      <c r="B409" s="6">
        <v>6</v>
      </c>
      <c r="C409" s="2">
        <v>75.510000000000005</v>
      </c>
      <c r="D409" s="5">
        <v>0.66</v>
      </c>
      <c r="E409" s="5">
        <v>0.06</v>
      </c>
      <c r="F409" t="s">
        <v>22</v>
      </c>
      <c r="G409" t="s">
        <v>23</v>
      </c>
      <c r="H409" s="2">
        <v>0.9</v>
      </c>
      <c r="I409" t="s">
        <v>16</v>
      </c>
      <c r="J409" t="s">
        <v>29</v>
      </c>
    </row>
    <row r="410" spans="1:10" x14ac:dyDescent="0.3">
      <c r="A410">
        <v>409</v>
      </c>
      <c r="B410" s="6">
        <v>8</v>
      </c>
      <c r="C410" s="2">
        <v>232.48</v>
      </c>
      <c r="D410" s="5">
        <v>0.15</v>
      </c>
      <c r="E410" s="5">
        <v>0.06</v>
      </c>
      <c r="F410" t="s">
        <v>22</v>
      </c>
      <c r="G410" t="s">
        <v>18</v>
      </c>
      <c r="H410" s="2">
        <v>2.4500000000000002</v>
      </c>
      <c r="I410" t="s">
        <v>12</v>
      </c>
      <c r="J410" t="s">
        <v>13</v>
      </c>
    </row>
    <row r="411" spans="1:10" x14ac:dyDescent="0.3">
      <c r="A411">
        <v>410</v>
      </c>
      <c r="B411" s="6">
        <v>7</v>
      </c>
      <c r="C411" s="2">
        <v>80.709999999999994</v>
      </c>
      <c r="D411" s="5">
        <v>0.47</v>
      </c>
      <c r="E411" s="5">
        <v>0.02</v>
      </c>
      <c r="F411" t="s">
        <v>10</v>
      </c>
      <c r="G411" t="s">
        <v>23</v>
      </c>
      <c r="H411" s="2">
        <v>2.0099999999999998</v>
      </c>
      <c r="I411" t="s">
        <v>12</v>
      </c>
      <c r="J411" t="s">
        <v>29</v>
      </c>
    </row>
    <row r="412" spans="1:10" x14ac:dyDescent="0.3">
      <c r="A412">
        <v>411</v>
      </c>
      <c r="B412" s="6">
        <v>2</v>
      </c>
      <c r="C412" s="2">
        <v>10.55</v>
      </c>
      <c r="D412" s="5">
        <v>0.3</v>
      </c>
      <c r="E412" s="5">
        <v>7.0000000000000007E-2</v>
      </c>
      <c r="F412" t="s">
        <v>14</v>
      </c>
      <c r="G412" t="s">
        <v>18</v>
      </c>
      <c r="H412" s="2">
        <v>1.92</v>
      </c>
      <c r="I412" t="s">
        <v>12</v>
      </c>
      <c r="J412" t="s">
        <v>17</v>
      </c>
    </row>
    <row r="413" spans="1:10" x14ac:dyDescent="0.3">
      <c r="A413">
        <v>412</v>
      </c>
      <c r="B413" s="6">
        <v>6</v>
      </c>
      <c r="C413" s="2">
        <v>154.38999999999999</v>
      </c>
      <c r="D413" s="5">
        <v>0.43</v>
      </c>
      <c r="E413" s="5">
        <v>0</v>
      </c>
      <c r="F413" t="s">
        <v>22</v>
      </c>
      <c r="G413" t="s">
        <v>11</v>
      </c>
      <c r="H413" s="2">
        <v>1.74</v>
      </c>
      <c r="I413" t="s">
        <v>16</v>
      </c>
      <c r="J413" t="s">
        <v>30</v>
      </c>
    </row>
    <row r="414" spans="1:10" x14ac:dyDescent="0.3">
      <c r="A414">
        <v>413</v>
      </c>
      <c r="B414" s="6">
        <v>9</v>
      </c>
      <c r="C414" s="2">
        <v>101.75</v>
      </c>
      <c r="D414" s="5">
        <v>0.66</v>
      </c>
      <c r="E414" s="5">
        <v>0.02</v>
      </c>
      <c r="F414" t="s">
        <v>19</v>
      </c>
      <c r="G414" t="s">
        <v>18</v>
      </c>
      <c r="H414" s="2">
        <v>2.1</v>
      </c>
      <c r="I414" t="s">
        <v>16</v>
      </c>
      <c r="J414" t="s">
        <v>36</v>
      </c>
    </row>
    <row r="415" spans="1:10" x14ac:dyDescent="0.3">
      <c r="A415">
        <v>414</v>
      </c>
      <c r="B415" s="6">
        <v>3</v>
      </c>
      <c r="C415" s="2">
        <v>91.86</v>
      </c>
      <c r="D415" s="5">
        <v>0.15</v>
      </c>
      <c r="E415" s="5">
        <v>0.09</v>
      </c>
      <c r="F415" t="s">
        <v>10</v>
      </c>
      <c r="G415" t="s">
        <v>11</v>
      </c>
      <c r="H415" s="2">
        <v>1.98</v>
      </c>
      <c r="I415" t="s">
        <v>16</v>
      </c>
      <c r="J415" t="s">
        <v>34</v>
      </c>
    </row>
    <row r="416" spans="1:10" x14ac:dyDescent="0.3">
      <c r="A416">
        <v>415</v>
      </c>
      <c r="B416" s="6">
        <v>8</v>
      </c>
      <c r="C416" s="2">
        <v>918.39</v>
      </c>
      <c r="D416" s="5">
        <v>0.02</v>
      </c>
      <c r="E416" s="5">
        <v>0.1</v>
      </c>
      <c r="F416" t="s">
        <v>10</v>
      </c>
      <c r="G416" t="s">
        <v>18</v>
      </c>
      <c r="H416" s="2">
        <v>1.77</v>
      </c>
      <c r="I416" t="s">
        <v>12</v>
      </c>
      <c r="J416" t="s">
        <v>31</v>
      </c>
    </row>
    <row r="417" spans="1:10" x14ac:dyDescent="0.3">
      <c r="A417">
        <v>416</v>
      </c>
      <c r="B417" s="6">
        <v>7</v>
      </c>
      <c r="C417" s="2">
        <v>81.72</v>
      </c>
      <c r="D417" s="5">
        <v>0.4</v>
      </c>
      <c r="E417" s="5">
        <v>0.05</v>
      </c>
      <c r="F417" t="s">
        <v>19</v>
      </c>
      <c r="G417" t="s">
        <v>20</v>
      </c>
      <c r="H417" s="2">
        <v>2.5499999999999998</v>
      </c>
      <c r="I417" t="s">
        <v>16</v>
      </c>
      <c r="J417" t="s">
        <v>25</v>
      </c>
    </row>
    <row r="418" spans="1:10" x14ac:dyDescent="0.3">
      <c r="A418">
        <v>417</v>
      </c>
      <c r="B418" s="6">
        <v>6</v>
      </c>
      <c r="C418" s="2">
        <v>41.58</v>
      </c>
      <c r="D418" s="5">
        <v>0.32</v>
      </c>
      <c r="E418" s="5">
        <v>0.02</v>
      </c>
      <c r="F418" t="s">
        <v>22</v>
      </c>
      <c r="G418" t="s">
        <v>11</v>
      </c>
      <c r="H418" s="2">
        <v>1.36</v>
      </c>
      <c r="I418" t="s">
        <v>16</v>
      </c>
      <c r="J418" t="s">
        <v>25</v>
      </c>
    </row>
    <row r="419" spans="1:10" x14ac:dyDescent="0.3">
      <c r="A419">
        <v>418</v>
      </c>
      <c r="B419" s="6">
        <v>10</v>
      </c>
      <c r="C419" s="2">
        <v>40.17</v>
      </c>
      <c r="D419" s="5">
        <v>0.42</v>
      </c>
      <c r="E419" s="5">
        <v>0.04</v>
      </c>
      <c r="F419" t="s">
        <v>22</v>
      </c>
      <c r="G419" t="s">
        <v>20</v>
      </c>
      <c r="H419" s="2">
        <v>1.0900000000000001</v>
      </c>
      <c r="I419" t="s">
        <v>12</v>
      </c>
      <c r="J419" t="s">
        <v>25</v>
      </c>
    </row>
    <row r="420" spans="1:10" x14ac:dyDescent="0.3">
      <c r="A420">
        <v>419</v>
      </c>
      <c r="B420" s="6">
        <v>5</v>
      </c>
      <c r="C420" s="2">
        <v>492.47</v>
      </c>
      <c r="D420" s="5">
        <v>0.93</v>
      </c>
      <c r="E420" s="5">
        <v>0.09</v>
      </c>
      <c r="F420" t="s">
        <v>14</v>
      </c>
      <c r="G420" t="s">
        <v>23</v>
      </c>
      <c r="H420" s="2">
        <v>2.4900000000000002</v>
      </c>
      <c r="I420" t="s">
        <v>12</v>
      </c>
      <c r="J420" t="s">
        <v>38</v>
      </c>
    </row>
    <row r="421" spans="1:10" x14ac:dyDescent="0.3">
      <c r="A421">
        <v>420</v>
      </c>
      <c r="B421" s="6">
        <v>5</v>
      </c>
      <c r="C421" s="2">
        <v>376.42</v>
      </c>
      <c r="D421" s="5">
        <v>0.71</v>
      </c>
      <c r="E421" s="5">
        <v>0.01</v>
      </c>
      <c r="F421" t="s">
        <v>19</v>
      </c>
      <c r="G421" t="s">
        <v>18</v>
      </c>
      <c r="H421" s="2">
        <v>2.12</v>
      </c>
      <c r="I421" t="s">
        <v>16</v>
      </c>
      <c r="J421" t="s">
        <v>21</v>
      </c>
    </row>
    <row r="422" spans="1:10" x14ac:dyDescent="0.3">
      <c r="A422">
        <v>421</v>
      </c>
      <c r="B422" s="6">
        <v>5</v>
      </c>
      <c r="C422" s="2">
        <v>41.6</v>
      </c>
      <c r="D422" s="5">
        <v>0.33</v>
      </c>
      <c r="E422" s="5">
        <v>0.01</v>
      </c>
      <c r="F422" t="s">
        <v>19</v>
      </c>
      <c r="G422" t="s">
        <v>23</v>
      </c>
      <c r="H422" s="2">
        <v>1.63</v>
      </c>
      <c r="I422" t="s">
        <v>12</v>
      </c>
      <c r="J422" t="s">
        <v>27</v>
      </c>
    </row>
    <row r="423" spans="1:10" x14ac:dyDescent="0.3">
      <c r="A423">
        <v>422</v>
      </c>
      <c r="B423" s="6">
        <v>5</v>
      </c>
      <c r="C423" s="2">
        <v>74.44</v>
      </c>
      <c r="D423" s="5">
        <v>0.18</v>
      </c>
      <c r="E423" s="5">
        <v>0.09</v>
      </c>
      <c r="F423" t="s">
        <v>22</v>
      </c>
      <c r="G423" t="s">
        <v>18</v>
      </c>
      <c r="H423" s="2">
        <v>1.6</v>
      </c>
      <c r="I423" t="s">
        <v>12</v>
      </c>
      <c r="J423" t="s">
        <v>25</v>
      </c>
    </row>
    <row r="424" spans="1:10" x14ac:dyDescent="0.3">
      <c r="A424">
        <v>423</v>
      </c>
      <c r="B424" s="6">
        <v>4</v>
      </c>
      <c r="C424" s="2">
        <v>412.72</v>
      </c>
      <c r="D424" s="5">
        <v>0.62</v>
      </c>
      <c r="E424" s="5">
        <v>0.04</v>
      </c>
      <c r="F424" t="s">
        <v>14</v>
      </c>
      <c r="G424" t="s">
        <v>11</v>
      </c>
      <c r="H424" s="2">
        <v>2</v>
      </c>
      <c r="I424" t="s">
        <v>16</v>
      </c>
      <c r="J424" t="s">
        <v>13</v>
      </c>
    </row>
    <row r="425" spans="1:10" x14ac:dyDescent="0.3">
      <c r="A425">
        <v>424</v>
      </c>
      <c r="B425" s="6">
        <v>10</v>
      </c>
      <c r="C425" s="2">
        <v>96.32</v>
      </c>
      <c r="D425" s="5">
        <v>0.66</v>
      </c>
      <c r="E425" s="5">
        <v>0.01</v>
      </c>
      <c r="F425" t="s">
        <v>14</v>
      </c>
      <c r="G425" t="s">
        <v>18</v>
      </c>
      <c r="H425" s="2">
        <v>2.14</v>
      </c>
      <c r="I425" t="s">
        <v>12</v>
      </c>
      <c r="J425" t="s">
        <v>32</v>
      </c>
    </row>
    <row r="426" spans="1:10" x14ac:dyDescent="0.3">
      <c r="A426">
        <v>425</v>
      </c>
      <c r="B426" s="6">
        <v>3</v>
      </c>
      <c r="C426" s="2">
        <v>1197.68</v>
      </c>
      <c r="D426" s="5">
        <v>0.48</v>
      </c>
      <c r="E426" s="5">
        <v>0.01</v>
      </c>
      <c r="F426" t="s">
        <v>19</v>
      </c>
      <c r="G426" t="s">
        <v>15</v>
      </c>
      <c r="H426" s="2">
        <v>2.4900000000000002</v>
      </c>
      <c r="I426" t="s">
        <v>16</v>
      </c>
      <c r="J426" t="s">
        <v>33</v>
      </c>
    </row>
    <row r="427" spans="1:10" x14ac:dyDescent="0.3">
      <c r="A427">
        <v>426</v>
      </c>
      <c r="B427" s="6">
        <v>2</v>
      </c>
      <c r="C427" s="2">
        <v>233.33</v>
      </c>
      <c r="D427" s="5">
        <v>0.21</v>
      </c>
      <c r="E427" s="5">
        <v>0.09</v>
      </c>
      <c r="F427" t="s">
        <v>22</v>
      </c>
      <c r="G427" t="s">
        <v>15</v>
      </c>
      <c r="H427" s="2">
        <v>2.2999999999999998</v>
      </c>
      <c r="I427" t="s">
        <v>16</v>
      </c>
      <c r="J427" t="s">
        <v>33</v>
      </c>
    </row>
    <row r="428" spans="1:10" x14ac:dyDescent="0.3">
      <c r="A428">
        <v>427</v>
      </c>
      <c r="B428" s="6">
        <v>6</v>
      </c>
      <c r="C428" s="2">
        <v>63.96</v>
      </c>
      <c r="D428" s="5">
        <v>0.03</v>
      </c>
      <c r="E428" s="5">
        <v>0.05</v>
      </c>
      <c r="F428" t="s">
        <v>19</v>
      </c>
      <c r="G428" t="s">
        <v>15</v>
      </c>
      <c r="H428" s="2">
        <v>1.82</v>
      </c>
      <c r="I428" t="s">
        <v>16</v>
      </c>
      <c r="J428" t="s">
        <v>29</v>
      </c>
    </row>
    <row r="429" spans="1:10" x14ac:dyDescent="0.3">
      <c r="A429">
        <v>428</v>
      </c>
      <c r="B429" s="6">
        <v>4</v>
      </c>
      <c r="C429" s="2">
        <v>587.29</v>
      </c>
      <c r="D429" s="5">
        <v>0.27</v>
      </c>
      <c r="E429" s="5">
        <v>0.02</v>
      </c>
      <c r="F429" t="s">
        <v>22</v>
      </c>
      <c r="G429" t="s">
        <v>20</v>
      </c>
      <c r="H429" s="2">
        <v>2</v>
      </c>
      <c r="I429" t="s">
        <v>12</v>
      </c>
      <c r="J429" t="s">
        <v>34</v>
      </c>
    </row>
    <row r="430" spans="1:10" x14ac:dyDescent="0.3">
      <c r="A430">
        <v>429</v>
      </c>
      <c r="B430" s="6">
        <v>4</v>
      </c>
      <c r="C430" s="2">
        <v>115.47</v>
      </c>
      <c r="D430" s="5">
        <v>0.46</v>
      </c>
      <c r="E430" s="5">
        <v>0.09</v>
      </c>
      <c r="F430" t="s">
        <v>19</v>
      </c>
      <c r="G430" t="s">
        <v>15</v>
      </c>
      <c r="H430" s="2">
        <v>2.25</v>
      </c>
      <c r="I430" t="s">
        <v>16</v>
      </c>
      <c r="J430" t="s">
        <v>17</v>
      </c>
    </row>
    <row r="431" spans="1:10" x14ac:dyDescent="0.3">
      <c r="A431">
        <v>430</v>
      </c>
      <c r="B431" s="6">
        <v>8</v>
      </c>
      <c r="C431" s="2">
        <v>102.24</v>
      </c>
      <c r="D431" s="5">
        <v>0.79</v>
      </c>
      <c r="E431" s="5">
        <v>0.08</v>
      </c>
      <c r="F431" t="s">
        <v>10</v>
      </c>
      <c r="G431" t="s">
        <v>18</v>
      </c>
      <c r="H431" s="2">
        <v>2.76</v>
      </c>
      <c r="I431" t="s">
        <v>12</v>
      </c>
      <c r="J431" t="s">
        <v>28</v>
      </c>
    </row>
    <row r="432" spans="1:10" x14ac:dyDescent="0.3">
      <c r="A432">
        <v>431</v>
      </c>
      <c r="B432" s="6">
        <v>5</v>
      </c>
      <c r="C432" s="2">
        <v>119</v>
      </c>
      <c r="D432" s="5">
        <v>0.85</v>
      </c>
      <c r="E432" s="5">
        <v>0</v>
      </c>
      <c r="F432" t="s">
        <v>10</v>
      </c>
      <c r="G432" t="s">
        <v>23</v>
      </c>
      <c r="H432" s="2">
        <v>2.12</v>
      </c>
      <c r="I432" t="s">
        <v>16</v>
      </c>
      <c r="J432" t="s">
        <v>24</v>
      </c>
    </row>
    <row r="433" spans="1:10" x14ac:dyDescent="0.3">
      <c r="A433">
        <v>432</v>
      </c>
      <c r="B433" s="6">
        <v>4</v>
      </c>
      <c r="C433" s="2">
        <v>438.56</v>
      </c>
      <c r="D433" s="5">
        <v>0.41</v>
      </c>
      <c r="E433" s="5">
        <v>0.06</v>
      </c>
      <c r="F433" t="s">
        <v>14</v>
      </c>
      <c r="G433" t="s">
        <v>20</v>
      </c>
      <c r="H433" s="2">
        <v>2.15</v>
      </c>
      <c r="I433" t="s">
        <v>16</v>
      </c>
      <c r="J433" t="s">
        <v>29</v>
      </c>
    </row>
    <row r="434" spans="1:10" x14ac:dyDescent="0.3">
      <c r="A434">
        <v>433</v>
      </c>
      <c r="B434" s="6">
        <v>7</v>
      </c>
      <c r="C434" s="2">
        <v>57.06</v>
      </c>
      <c r="D434" s="5">
        <v>0.8</v>
      </c>
      <c r="E434" s="5">
        <v>0.02</v>
      </c>
      <c r="F434" t="s">
        <v>10</v>
      </c>
      <c r="G434" t="s">
        <v>11</v>
      </c>
      <c r="H434" s="2">
        <v>1.75</v>
      </c>
      <c r="I434" t="s">
        <v>12</v>
      </c>
      <c r="J434" t="s">
        <v>31</v>
      </c>
    </row>
    <row r="435" spans="1:10" x14ac:dyDescent="0.3">
      <c r="A435">
        <v>434</v>
      </c>
      <c r="B435" s="6">
        <v>4</v>
      </c>
      <c r="C435" s="2">
        <v>144.28</v>
      </c>
      <c r="D435" s="5">
        <v>0.99</v>
      </c>
      <c r="E435" s="5">
        <v>0.05</v>
      </c>
      <c r="F435" t="s">
        <v>19</v>
      </c>
      <c r="G435" t="s">
        <v>20</v>
      </c>
      <c r="H435" s="2">
        <v>1.94</v>
      </c>
      <c r="I435" t="s">
        <v>16</v>
      </c>
      <c r="J435" t="s">
        <v>35</v>
      </c>
    </row>
    <row r="436" spans="1:10" x14ac:dyDescent="0.3">
      <c r="A436">
        <v>435</v>
      </c>
      <c r="B436" s="6">
        <v>2</v>
      </c>
      <c r="C436" s="2">
        <v>9.4</v>
      </c>
      <c r="D436" s="5">
        <v>0.72</v>
      </c>
      <c r="E436" s="5">
        <v>0.03</v>
      </c>
      <c r="F436" t="s">
        <v>22</v>
      </c>
      <c r="G436" t="s">
        <v>23</v>
      </c>
      <c r="H436" s="2">
        <v>2.1800000000000002</v>
      </c>
      <c r="I436" t="s">
        <v>12</v>
      </c>
      <c r="J436" t="s">
        <v>32</v>
      </c>
    </row>
    <row r="437" spans="1:10" x14ac:dyDescent="0.3">
      <c r="A437">
        <v>436</v>
      </c>
      <c r="B437" s="6">
        <v>2</v>
      </c>
      <c r="C437" s="2">
        <v>525.69000000000005</v>
      </c>
      <c r="D437" s="5">
        <v>0.73</v>
      </c>
      <c r="E437" s="5">
        <v>0.03</v>
      </c>
      <c r="F437" t="s">
        <v>22</v>
      </c>
      <c r="G437" t="s">
        <v>15</v>
      </c>
      <c r="H437" s="2">
        <v>2.02</v>
      </c>
      <c r="I437" t="s">
        <v>12</v>
      </c>
      <c r="J437" t="s">
        <v>26</v>
      </c>
    </row>
    <row r="438" spans="1:10" x14ac:dyDescent="0.3">
      <c r="A438">
        <v>437</v>
      </c>
      <c r="B438" s="6">
        <v>3</v>
      </c>
      <c r="C438" s="2">
        <v>124.98</v>
      </c>
      <c r="D438" s="5">
        <v>0.91</v>
      </c>
      <c r="E438" s="5">
        <v>0.06</v>
      </c>
      <c r="F438" t="s">
        <v>22</v>
      </c>
      <c r="G438" t="s">
        <v>23</v>
      </c>
      <c r="H438" s="2">
        <v>2.0099999999999998</v>
      </c>
      <c r="I438" t="s">
        <v>12</v>
      </c>
      <c r="J438" t="s">
        <v>37</v>
      </c>
    </row>
    <row r="439" spans="1:10" x14ac:dyDescent="0.3">
      <c r="A439">
        <v>438</v>
      </c>
      <c r="B439" s="6">
        <v>3</v>
      </c>
      <c r="C439" s="2">
        <v>85.57</v>
      </c>
      <c r="D439" s="5">
        <v>0.34</v>
      </c>
      <c r="E439" s="5">
        <v>0.05</v>
      </c>
      <c r="F439" t="s">
        <v>10</v>
      </c>
      <c r="G439" t="s">
        <v>20</v>
      </c>
      <c r="H439" s="2">
        <v>1.35</v>
      </c>
      <c r="I439" t="s">
        <v>16</v>
      </c>
      <c r="J439" t="s">
        <v>32</v>
      </c>
    </row>
    <row r="440" spans="1:10" x14ac:dyDescent="0.3">
      <c r="A440">
        <v>439</v>
      </c>
      <c r="B440" s="6">
        <v>8</v>
      </c>
      <c r="C440" s="2">
        <v>260.17</v>
      </c>
      <c r="D440" s="5">
        <v>0.01</v>
      </c>
      <c r="E440" s="5">
        <v>0.04</v>
      </c>
      <c r="F440" t="s">
        <v>10</v>
      </c>
      <c r="G440" t="s">
        <v>20</v>
      </c>
      <c r="H440" s="2">
        <v>2.0699999999999998</v>
      </c>
      <c r="I440" t="s">
        <v>12</v>
      </c>
      <c r="J440" t="s">
        <v>25</v>
      </c>
    </row>
    <row r="441" spans="1:10" x14ac:dyDescent="0.3">
      <c r="A441">
        <v>440</v>
      </c>
      <c r="B441" s="6">
        <v>6</v>
      </c>
      <c r="C441" s="2">
        <v>366.23</v>
      </c>
      <c r="D441" s="5">
        <v>0.99</v>
      </c>
      <c r="E441" s="5">
        <v>0.01</v>
      </c>
      <c r="F441" t="s">
        <v>22</v>
      </c>
      <c r="G441" t="s">
        <v>20</v>
      </c>
      <c r="H441" s="2">
        <v>2.64</v>
      </c>
      <c r="I441" t="s">
        <v>16</v>
      </c>
      <c r="J441" t="s">
        <v>28</v>
      </c>
    </row>
    <row r="442" spans="1:10" x14ac:dyDescent="0.3">
      <c r="A442">
        <v>441</v>
      </c>
      <c r="B442" s="6">
        <v>0</v>
      </c>
      <c r="C442" s="2">
        <v>502.83</v>
      </c>
      <c r="D442" s="5">
        <v>0.49</v>
      </c>
      <c r="E442" s="5">
        <v>0.1</v>
      </c>
      <c r="F442" t="s">
        <v>19</v>
      </c>
      <c r="G442" t="s">
        <v>23</v>
      </c>
      <c r="H442" s="2">
        <v>2.69</v>
      </c>
      <c r="I442" t="s">
        <v>16</v>
      </c>
      <c r="J442" t="s">
        <v>30</v>
      </c>
    </row>
    <row r="443" spans="1:10" x14ac:dyDescent="0.3">
      <c r="A443">
        <v>442</v>
      </c>
      <c r="B443" s="6">
        <v>8</v>
      </c>
      <c r="C443" s="2">
        <v>128.21</v>
      </c>
      <c r="D443" s="5">
        <v>0.79</v>
      </c>
      <c r="E443" s="5">
        <v>0.02</v>
      </c>
      <c r="F443" t="s">
        <v>19</v>
      </c>
      <c r="G443" t="s">
        <v>18</v>
      </c>
      <c r="H443" s="2">
        <v>2.66</v>
      </c>
      <c r="I443" t="s">
        <v>12</v>
      </c>
      <c r="J443" t="s">
        <v>34</v>
      </c>
    </row>
    <row r="444" spans="1:10" x14ac:dyDescent="0.3">
      <c r="A444">
        <v>443</v>
      </c>
      <c r="B444" s="6">
        <v>5</v>
      </c>
      <c r="C444" s="2">
        <v>501.87</v>
      </c>
      <c r="D444" s="5">
        <v>0.81</v>
      </c>
      <c r="E444" s="5">
        <v>0.06</v>
      </c>
      <c r="F444" t="s">
        <v>14</v>
      </c>
      <c r="G444" t="s">
        <v>18</v>
      </c>
      <c r="H444" s="2">
        <v>1.38</v>
      </c>
      <c r="I444" t="s">
        <v>12</v>
      </c>
      <c r="J444" t="s">
        <v>39</v>
      </c>
    </row>
    <row r="445" spans="1:10" x14ac:dyDescent="0.3">
      <c r="A445">
        <v>444</v>
      </c>
      <c r="B445" s="6">
        <v>4</v>
      </c>
      <c r="C445" s="2">
        <v>187.58</v>
      </c>
      <c r="D445" s="5">
        <v>0.4</v>
      </c>
      <c r="E445" s="5">
        <v>0.01</v>
      </c>
      <c r="F445" t="s">
        <v>22</v>
      </c>
      <c r="G445" t="s">
        <v>15</v>
      </c>
      <c r="H445" s="2">
        <v>2.5</v>
      </c>
      <c r="I445" t="s">
        <v>12</v>
      </c>
      <c r="J445" t="s">
        <v>13</v>
      </c>
    </row>
    <row r="446" spans="1:10" x14ac:dyDescent="0.3">
      <c r="A446">
        <v>445</v>
      </c>
      <c r="B446" s="6">
        <v>5</v>
      </c>
      <c r="C446" s="2">
        <v>31.99</v>
      </c>
      <c r="D446" s="5">
        <v>0.54</v>
      </c>
      <c r="E446" s="5">
        <v>7.0000000000000007E-2</v>
      </c>
      <c r="F446" t="s">
        <v>22</v>
      </c>
      <c r="G446" t="s">
        <v>11</v>
      </c>
      <c r="H446" s="2">
        <v>2.41</v>
      </c>
      <c r="I446" t="s">
        <v>12</v>
      </c>
      <c r="J446" t="s">
        <v>32</v>
      </c>
    </row>
    <row r="447" spans="1:10" x14ac:dyDescent="0.3">
      <c r="A447">
        <v>446</v>
      </c>
      <c r="B447" s="6">
        <v>7</v>
      </c>
      <c r="C447" s="2">
        <v>561.84</v>
      </c>
      <c r="D447" s="5">
        <v>0.54</v>
      </c>
      <c r="E447" s="5">
        <v>0.01</v>
      </c>
      <c r="F447" t="s">
        <v>19</v>
      </c>
      <c r="G447" t="s">
        <v>23</v>
      </c>
      <c r="H447" s="2">
        <v>3.02</v>
      </c>
      <c r="I447" t="s">
        <v>12</v>
      </c>
      <c r="J447" t="s">
        <v>29</v>
      </c>
    </row>
    <row r="448" spans="1:10" x14ac:dyDescent="0.3">
      <c r="A448">
        <v>447</v>
      </c>
      <c r="B448" s="6">
        <v>6</v>
      </c>
      <c r="C448" s="2">
        <v>237.98</v>
      </c>
      <c r="D448" s="5">
        <v>0.22</v>
      </c>
      <c r="E448" s="5">
        <v>0.02</v>
      </c>
      <c r="F448" t="s">
        <v>22</v>
      </c>
      <c r="G448" t="s">
        <v>18</v>
      </c>
      <c r="H448" s="2">
        <v>2.21</v>
      </c>
      <c r="I448" t="s">
        <v>12</v>
      </c>
      <c r="J448" t="s">
        <v>26</v>
      </c>
    </row>
    <row r="449" spans="1:10" x14ac:dyDescent="0.3">
      <c r="A449">
        <v>448</v>
      </c>
      <c r="B449" s="6">
        <v>3</v>
      </c>
      <c r="C449" s="2">
        <v>276.75</v>
      </c>
      <c r="D449" s="5">
        <v>0.12</v>
      </c>
      <c r="E449" s="5">
        <v>0.06</v>
      </c>
      <c r="F449" t="s">
        <v>14</v>
      </c>
      <c r="G449" t="s">
        <v>15</v>
      </c>
      <c r="H449" s="2">
        <v>2.17</v>
      </c>
      <c r="I449" t="s">
        <v>16</v>
      </c>
      <c r="J449" t="s">
        <v>40</v>
      </c>
    </row>
    <row r="450" spans="1:10" x14ac:dyDescent="0.3">
      <c r="A450">
        <v>449</v>
      </c>
      <c r="B450" s="6">
        <v>4</v>
      </c>
      <c r="C450" s="2">
        <v>831.73</v>
      </c>
      <c r="D450" s="5">
        <v>0.54</v>
      </c>
      <c r="E450" s="5">
        <v>0.03</v>
      </c>
      <c r="F450" t="s">
        <v>19</v>
      </c>
      <c r="G450" t="s">
        <v>11</v>
      </c>
      <c r="H450" s="2">
        <v>2.14</v>
      </c>
      <c r="I450" t="s">
        <v>12</v>
      </c>
      <c r="J450" t="s">
        <v>24</v>
      </c>
    </row>
    <row r="451" spans="1:10" x14ac:dyDescent="0.3">
      <c r="A451">
        <v>450</v>
      </c>
      <c r="B451" s="6">
        <v>2</v>
      </c>
      <c r="C451" s="2">
        <v>245.72</v>
      </c>
      <c r="D451" s="5">
        <v>0.12</v>
      </c>
      <c r="E451" s="5">
        <v>0.05</v>
      </c>
      <c r="F451" t="s">
        <v>19</v>
      </c>
      <c r="G451" t="s">
        <v>15</v>
      </c>
      <c r="H451" s="2">
        <v>3.12</v>
      </c>
      <c r="I451" t="s">
        <v>12</v>
      </c>
      <c r="J451" t="s">
        <v>17</v>
      </c>
    </row>
    <row r="452" spans="1:10" x14ac:dyDescent="0.3">
      <c r="A452">
        <v>451</v>
      </c>
      <c r="B452" s="6">
        <v>4</v>
      </c>
      <c r="C452" s="2">
        <v>1.68</v>
      </c>
      <c r="D452" s="5">
        <v>0.35</v>
      </c>
      <c r="E452" s="5">
        <v>0.01</v>
      </c>
      <c r="F452" t="s">
        <v>10</v>
      </c>
      <c r="G452" t="s">
        <v>15</v>
      </c>
      <c r="H452" s="2">
        <v>1.92</v>
      </c>
      <c r="I452" t="s">
        <v>12</v>
      </c>
      <c r="J452" t="s">
        <v>33</v>
      </c>
    </row>
    <row r="453" spans="1:10" x14ac:dyDescent="0.3">
      <c r="A453">
        <v>452</v>
      </c>
      <c r="B453" s="6">
        <v>1</v>
      </c>
      <c r="C453" s="2">
        <v>613.49</v>
      </c>
      <c r="D453" s="5">
        <v>0.19</v>
      </c>
      <c r="E453" s="5">
        <v>0.02</v>
      </c>
      <c r="F453" t="s">
        <v>14</v>
      </c>
      <c r="G453" t="s">
        <v>11</v>
      </c>
      <c r="H453" s="2">
        <v>2.56</v>
      </c>
      <c r="I453" t="s">
        <v>16</v>
      </c>
      <c r="J453" t="s">
        <v>28</v>
      </c>
    </row>
    <row r="454" spans="1:10" x14ac:dyDescent="0.3">
      <c r="A454">
        <v>453</v>
      </c>
      <c r="B454" s="6">
        <v>9</v>
      </c>
      <c r="C454" s="2">
        <v>100.54</v>
      </c>
      <c r="D454" s="5">
        <v>0.71</v>
      </c>
      <c r="E454" s="5">
        <v>7.0000000000000007E-2</v>
      </c>
      <c r="F454" t="s">
        <v>10</v>
      </c>
      <c r="G454" t="s">
        <v>20</v>
      </c>
      <c r="H454" s="2">
        <v>1.82</v>
      </c>
      <c r="I454" t="s">
        <v>12</v>
      </c>
      <c r="J454" t="s">
        <v>17</v>
      </c>
    </row>
    <row r="455" spans="1:10" x14ac:dyDescent="0.3">
      <c r="A455">
        <v>454</v>
      </c>
      <c r="B455" s="6">
        <v>3</v>
      </c>
      <c r="C455" s="2">
        <v>209.01</v>
      </c>
      <c r="D455" s="5">
        <v>0.87</v>
      </c>
      <c r="E455" s="5">
        <v>0</v>
      </c>
      <c r="F455" t="s">
        <v>14</v>
      </c>
      <c r="G455" t="s">
        <v>18</v>
      </c>
      <c r="H455" s="2">
        <v>1.99</v>
      </c>
      <c r="I455" t="s">
        <v>16</v>
      </c>
      <c r="J455" t="s">
        <v>31</v>
      </c>
    </row>
    <row r="456" spans="1:10" x14ac:dyDescent="0.3">
      <c r="A456">
        <v>455</v>
      </c>
      <c r="B456" s="6">
        <v>1</v>
      </c>
      <c r="C456" s="2">
        <v>68.78</v>
      </c>
      <c r="D456" s="5">
        <v>0.57999999999999996</v>
      </c>
      <c r="E456" s="5">
        <v>0.01</v>
      </c>
      <c r="F456" t="s">
        <v>10</v>
      </c>
      <c r="G456" t="s">
        <v>18</v>
      </c>
      <c r="H456" s="2">
        <v>1.94</v>
      </c>
      <c r="I456" t="s">
        <v>12</v>
      </c>
      <c r="J456" t="s">
        <v>32</v>
      </c>
    </row>
    <row r="457" spans="1:10" x14ac:dyDescent="0.3">
      <c r="A457">
        <v>456</v>
      </c>
      <c r="B457" s="6">
        <v>5</v>
      </c>
      <c r="C457" s="2">
        <v>105.71</v>
      </c>
      <c r="D457" s="5">
        <v>0.41</v>
      </c>
      <c r="E457" s="5">
        <v>0.02</v>
      </c>
      <c r="F457" t="s">
        <v>22</v>
      </c>
      <c r="G457" t="s">
        <v>11</v>
      </c>
      <c r="H457" s="2">
        <v>1.63</v>
      </c>
      <c r="I457" t="s">
        <v>12</v>
      </c>
      <c r="J457" t="s">
        <v>28</v>
      </c>
    </row>
    <row r="458" spans="1:10" x14ac:dyDescent="0.3">
      <c r="A458">
        <v>457</v>
      </c>
      <c r="B458" s="6">
        <v>4</v>
      </c>
      <c r="C458" s="2">
        <v>348.13</v>
      </c>
      <c r="D458" s="5">
        <v>1</v>
      </c>
      <c r="E458" s="5">
        <v>0</v>
      </c>
      <c r="F458" t="s">
        <v>19</v>
      </c>
      <c r="G458" t="s">
        <v>18</v>
      </c>
      <c r="H458" s="2">
        <v>2.5299999999999998</v>
      </c>
      <c r="I458" t="s">
        <v>12</v>
      </c>
      <c r="J458" t="s">
        <v>21</v>
      </c>
    </row>
    <row r="459" spans="1:10" x14ac:dyDescent="0.3">
      <c r="A459">
        <v>458</v>
      </c>
      <c r="B459" s="6">
        <v>6</v>
      </c>
      <c r="C459" s="2">
        <v>168.41</v>
      </c>
      <c r="D459" s="5">
        <v>0.02</v>
      </c>
      <c r="E459" s="5">
        <v>0.01</v>
      </c>
      <c r="F459" t="s">
        <v>22</v>
      </c>
      <c r="G459" t="s">
        <v>23</v>
      </c>
      <c r="H459" s="2">
        <v>2.73</v>
      </c>
      <c r="I459" t="s">
        <v>12</v>
      </c>
      <c r="J459" t="s">
        <v>37</v>
      </c>
    </row>
    <row r="460" spans="1:10" x14ac:dyDescent="0.3">
      <c r="A460">
        <v>459</v>
      </c>
      <c r="B460" s="6">
        <v>5</v>
      </c>
      <c r="C460" s="2">
        <v>295.95999999999998</v>
      </c>
      <c r="D460" s="5">
        <v>0.3</v>
      </c>
      <c r="E460" s="5">
        <v>0.03</v>
      </c>
      <c r="F460" t="s">
        <v>22</v>
      </c>
      <c r="G460" t="s">
        <v>23</v>
      </c>
      <c r="H460" s="2">
        <v>2.63</v>
      </c>
      <c r="I460" t="s">
        <v>12</v>
      </c>
      <c r="J460" t="s">
        <v>26</v>
      </c>
    </row>
    <row r="461" spans="1:10" x14ac:dyDescent="0.3">
      <c r="A461">
        <v>460</v>
      </c>
      <c r="B461" s="6">
        <v>8</v>
      </c>
      <c r="C461" s="2">
        <v>520.46</v>
      </c>
      <c r="D461" s="5">
        <v>0.28000000000000003</v>
      </c>
      <c r="E461" s="5">
        <v>0.01</v>
      </c>
      <c r="F461" t="s">
        <v>14</v>
      </c>
      <c r="G461" t="s">
        <v>23</v>
      </c>
      <c r="H461" s="2">
        <v>2.13</v>
      </c>
      <c r="I461" t="s">
        <v>12</v>
      </c>
      <c r="J461" t="s">
        <v>35</v>
      </c>
    </row>
    <row r="462" spans="1:10" x14ac:dyDescent="0.3">
      <c r="A462">
        <v>461</v>
      </c>
      <c r="B462" s="6">
        <v>5</v>
      </c>
      <c r="C462" s="2">
        <v>125.03</v>
      </c>
      <c r="D462" s="5">
        <v>0.36</v>
      </c>
      <c r="E462" s="5">
        <v>0.09</v>
      </c>
      <c r="F462" t="s">
        <v>14</v>
      </c>
      <c r="G462" t="s">
        <v>11</v>
      </c>
      <c r="H462" s="2">
        <v>2.7</v>
      </c>
      <c r="I462" t="s">
        <v>16</v>
      </c>
      <c r="J462" t="s">
        <v>38</v>
      </c>
    </row>
    <row r="463" spans="1:10" x14ac:dyDescent="0.3">
      <c r="A463">
        <v>462</v>
      </c>
      <c r="B463" s="6">
        <v>7</v>
      </c>
      <c r="C463" s="2">
        <v>252.04</v>
      </c>
      <c r="D463" s="5">
        <v>0.23</v>
      </c>
      <c r="E463" s="5">
        <v>0.01</v>
      </c>
      <c r="F463" t="s">
        <v>14</v>
      </c>
      <c r="G463" t="s">
        <v>15</v>
      </c>
      <c r="H463" s="2">
        <v>1.39</v>
      </c>
      <c r="I463" t="s">
        <v>12</v>
      </c>
      <c r="J463" t="s">
        <v>37</v>
      </c>
    </row>
    <row r="464" spans="1:10" x14ac:dyDescent="0.3">
      <c r="A464">
        <v>463</v>
      </c>
      <c r="B464" s="6">
        <v>4</v>
      </c>
      <c r="C464" s="2">
        <v>450.97</v>
      </c>
      <c r="D464" s="5">
        <v>0.26</v>
      </c>
      <c r="E464" s="5">
        <v>0.09</v>
      </c>
      <c r="F464" t="s">
        <v>22</v>
      </c>
      <c r="G464" t="s">
        <v>15</v>
      </c>
      <c r="H464" s="2">
        <v>2.68</v>
      </c>
      <c r="I464" t="s">
        <v>16</v>
      </c>
      <c r="J464" t="s">
        <v>38</v>
      </c>
    </row>
    <row r="465" spans="1:10" x14ac:dyDescent="0.3">
      <c r="A465">
        <v>464</v>
      </c>
      <c r="B465" s="6">
        <v>1</v>
      </c>
      <c r="C465" s="2">
        <v>376.71</v>
      </c>
      <c r="D465" s="5">
        <v>0.26</v>
      </c>
      <c r="E465" s="5">
        <v>0.08</v>
      </c>
      <c r="F465" t="s">
        <v>19</v>
      </c>
      <c r="G465" t="s">
        <v>20</v>
      </c>
      <c r="H465" s="2">
        <v>2.62</v>
      </c>
      <c r="I465" t="s">
        <v>12</v>
      </c>
      <c r="J465" t="s">
        <v>30</v>
      </c>
    </row>
    <row r="466" spans="1:10" x14ac:dyDescent="0.3">
      <c r="A466">
        <v>465</v>
      </c>
      <c r="B466" s="6">
        <v>5</v>
      </c>
      <c r="C466" s="2">
        <v>232.86</v>
      </c>
      <c r="D466" s="5">
        <v>0.51</v>
      </c>
      <c r="E466" s="5">
        <v>0.01</v>
      </c>
      <c r="F466" t="s">
        <v>10</v>
      </c>
      <c r="G466" t="s">
        <v>20</v>
      </c>
      <c r="H466" s="2">
        <v>2.52</v>
      </c>
      <c r="I466" t="s">
        <v>12</v>
      </c>
      <c r="J466" t="s">
        <v>17</v>
      </c>
    </row>
    <row r="467" spans="1:10" x14ac:dyDescent="0.3">
      <c r="A467">
        <v>466</v>
      </c>
      <c r="B467" s="6">
        <v>4</v>
      </c>
      <c r="C467" s="2">
        <v>145.05000000000001</v>
      </c>
      <c r="D467" s="5">
        <v>0.39</v>
      </c>
      <c r="E467" s="5">
        <v>0</v>
      </c>
      <c r="F467" t="s">
        <v>14</v>
      </c>
      <c r="G467" t="s">
        <v>23</v>
      </c>
      <c r="H467" s="2">
        <v>2.2999999999999998</v>
      </c>
      <c r="I467" t="s">
        <v>16</v>
      </c>
      <c r="J467" t="s">
        <v>21</v>
      </c>
    </row>
    <row r="468" spans="1:10" x14ac:dyDescent="0.3">
      <c r="A468">
        <v>467</v>
      </c>
      <c r="B468" s="6">
        <v>3</v>
      </c>
      <c r="C468" s="2">
        <v>157.02000000000001</v>
      </c>
      <c r="D468" s="5">
        <v>0.64</v>
      </c>
      <c r="E468" s="5">
        <v>0</v>
      </c>
      <c r="F468" t="s">
        <v>19</v>
      </c>
      <c r="G468" t="s">
        <v>23</v>
      </c>
      <c r="H468" s="2">
        <v>2.48</v>
      </c>
      <c r="I468" t="s">
        <v>16</v>
      </c>
      <c r="J468" t="s">
        <v>40</v>
      </c>
    </row>
    <row r="469" spans="1:10" x14ac:dyDescent="0.3">
      <c r="A469">
        <v>468</v>
      </c>
      <c r="B469" s="6">
        <v>2</v>
      </c>
      <c r="C469" s="2">
        <v>170.29</v>
      </c>
      <c r="D469" s="5">
        <v>0.51</v>
      </c>
      <c r="E469" s="5">
        <v>0.06</v>
      </c>
      <c r="F469" t="s">
        <v>19</v>
      </c>
      <c r="G469" t="s">
        <v>11</v>
      </c>
      <c r="H469" s="2">
        <v>2.14</v>
      </c>
      <c r="I469" t="s">
        <v>12</v>
      </c>
      <c r="J469" t="s">
        <v>34</v>
      </c>
    </row>
    <row r="470" spans="1:10" x14ac:dyDescent="0.3">
      <c r="A470">
        <v>469</v>
      </c>
      <c r="B470" s="6">
        <v>12</v>
      </c>
      <c r="C470" s="2">
        <v>128.69999999999999</v>
      </c>
      <c r="D470" s="5">
        <v>0.18</v>
      </c>
      <c r="E470" s="5">
        <v>7.0000000000000007E-2</v>
      </c>
      <c r="F470" t="s">
        <v>14</v>
      </c>
      <c r="G470" t="s">
        <v>23</v>
      </c>
      <c r="H470" s="2">
        <v>2.21</v>
      </c>
      <c r="I470" t="s">
        <v>12</v>
      </c>
      <c r="J470" t="s">
        <v>13</v>
      </c>
    </row>
    <row r="471" spans="1:10" x14ac:dyDescent="0.3">
      <c r="A471">
        <v>470</v>
      </c>
      <c r="B471" s="6">
        <v>5</v>
      </c>
      <c r="C471" s="2">
        <v>360.27</v>
      </c>
      <c r="D471" s="5">
        <v>0.81</v>
      </c>
      <c r="E471" s="5">
        <v>0.06</v>
      </c>
      <c r="F471" t="s">
        <v>22</v>
      </c>
      <c r="G471" t="s">
        <v>23</v>
      </c>
      <c r="H471" s="2">
        <v>1.97</v>
      </c>
      <c r="I471" t="s">
        <v>16</v>
      </c>
      <c r="J471" t="s">
        <v>25</v>
      </c>
    </row>
    <row r="472" spans="1:10" x14ac:dyDescent="0.3">
      <c r="A472">
        <v>471</v>
      </c>
      <c r="B472" s="6">
        <v>10</v>
      </c>
      <c r="C472" s="2">
        <v>40.200000000000003</v>
      </c>
      <c r="D472" s="5">
        <v>0.47</v>
      </c>
      <c r="E472" s="5">
        <v>0.05</v>
      </c>
      <c r="F472" t="s">
        <v>22</v>
      </c>
      <c r="G472" t="s">
        <v>23</v>
      </c>
      <c r="H472" s="2">
        <v>1.94</v>
      </c>
      <c r="I472" t="s">
        <v>12</v>
      </c>
      <c r="J472" t="s">
        <v>36</v>
      </c>
    </row>
    <row r="473" spans="1:10" x14ac:dyDescent="0.3">
      <c r="A473">
        <v>472</v>
      </c>
      <c r="B473" s="6">
        <v>6</v>
      </c>
      <c r="C473" s="2">
        <v>1027.53</v>
      </c>
      <c r="D473" s="5">
        <v>0.15</v>
      </c>
      <c r="E473" s="5">
        <v>0.02</v>
      </c>
      <c r="F473" t="s">
        <v>10</v>
      </c>
      <c r="G473" t="s">
        <v>18</v>
      </c>
      <c r="H473" s="2">
        <v>1.59</v>
      </c>
      <c r="I473" t="s">
        <v>12</v>
      </c>
      <c r="J473" t="s">
        <v>37</v>
      </c>
    </row>
    <row r="474" spans="1:10" x14ac:dyDescent="0.3">
      <c r="A474">
        <v>473</v>
      </c>
      <c r="B474" s="6">
        <v>1</v>
      </c>
      <c r="C474" s="2">
        <v>452.86</v>
      </c>
      <c r="D474" s="5">
        <v>0.17</v>
      </c>
      <c r="E474" s="5">
        <v>0.08</v>
      </c>
      <c r="F474" t="s">
        <v>19</v>
      </c>
      <c r="G474" t="s">
        <v>15</v>
      </c>
      <c r="H474" s="2">
        <v>1.32</v>
      </c>
      <c r="I474" t="s">
        <v>12</v>
      </c>
      <c r="J474" t="s">
        <v>35</v>
      </c>
    </row>
    <row r="475" spans="1:10" x14ac:dyDescent="0.3">
      <c r="A475">
        <v>474</v>
      </c>
      <c r="B475" s="6">
        <v>6</v>
      </c>
      <c r="C475" s="2">
        <v>106.22</v>
      </c>
      <c r="D475" s="5">
        <v>0.8</v>
      </c>
      <c r="E475" s="5">
        <v>0.03</v>
      </c>
      <c r="F475" t="s">
        <v>10</v>
      </c>
      <c r="G475" t="s">
        <v>18</v>
      </c>
      <c r="H475" s="2">
        <v>3.05</v>
      </c>
      <c r="I475" t="s">
        <v>16</v>
      </c>
      <c r="J475" t="s">
        <v>34</v>
      </c>
    </row>
    <row r="476" spans="1:10" x14ac:dyDescent="0.3">
      <c r="A476">
        <v>475</v>
      </c>
      <c r="B476" s="6">
        <v>2</v>
      </c>
      <c r="C476" s="2">
        <v>13.04</v>
      </c>
      <c r="D476" s="5">
        <v>0.7</v>
      </c>
      <c r="E476" s="5">
        <v>0.1</v>
      </c>
      <c r="F476" t="s">
        <v>22</v>
      </c>
      <c r="G476" t="s">
        <v>23</v>
      </c>
      <c r="H476" s="2">
        <v>1.67</v>
      </c>
      <c r="I476" t="s">
        <v>16</v>
      </c>
      <c r="J476" t="s">
        <v>33</v>
      </c>
    </row>
    <row r="477" spans="1:10" x14ac:dyDescent="0.3">
      <c r="A477">
        <v>476</v>
      </c>
      <c r="B477" s="6">
        <v>4</v>
      </c>
      <c r="C477" s="2">
        <v>372.71</v>
      </c>
      <c r="D477" s="5">
        <v>0.51</v>
      </c>
      <c r="E477" s="5">
        <v>0.04</v>
      </c>
      <c r="F477" t="s">
        <v>22</v>
      </c>
      <c r="G477" t="s">
        <v>23</v>
      </c>
      <c r="H477" s="2">
        <v>1.64</v>
      </c>
      <c r="I477" t="s">
        <v>16</v>
      </c>
      <c r="J477" t="s">
        <v>30</v>
      </c>
    </row>
    <row r="478" spans="1:10" x14ac:dyDescent="0.3">
      <c r="A478">
        <v>477</v>
      </c>
      <c r="B478" s="6">
        <v>5</v>
      </c>
      <c r="C478" s="2">
        <v>397.68</v>
      </c>
      <c r="D478" s="5">
        <v>0.31</v>
      </c>
      <c r="E478" s="5">
        <v>0.03</v>
      </c>
      <c r="F478" t="s">
        <v>10</v>
      </c>
      <c r="G478" t="s">
        <v>18</v>
      </c>
      <c r="H478" s="2">
        <v>2.63</v>
      </c>
      <c r="I478" t="s">
        <v>12</v>
      </c>
      <c r="J478" t="s">
        <v>27</v>
      </c>
    </row>
    <row r="479" spans="1:10" x14ac:dyDescent="0.3">
      <c r="A479">
        <v>478</v>
      </c>
      <c r="B479" s="6">
        <v>8</v>
      </c>
      <c r="C479" s="2">
        <v>994.14</v>
      </c>
      <c r="D479" s="5">
        <v>0.46</v>
      </c>
      <c r="E479" s="5">
        <v>0.09</v>
      </c>
      <c r="F479" t="s">
        <v>10</v>
      </c>
      <c r="G479" t="s">
        <v>18</v>
      </c>
      <c r="H479" s="2">
        <v>3.28</v>
      </c>
      <c r="I479" t="s">
        <v>16</v>
      </c>
      <c r="J479" t="s">
        <v>13</v>
      </c>
    </row>
    <row r="480" spans="1:10" x14ac:dyDescent="0.3">
      <c r="A480">
        <v>479</v>
      </c>
      <c r="B480" s="6">
        <v>4</v>
      </c>
      <c r="C480" s="2">
        <v>87.79</v>
      </c>
      <c r="D480" s="5">
        <v>0.64</v>
      </c>
      <c r="E480" s="5">
        <v>0.06</v>
      </c>
      <c r="F480" t="s">
        <v>19</v>
      </c>
      <c r="G480" t="s">
        <v>11</v>
      </c>
      <c r="H480" s="2">
        <v>2.65</v>
      </c>
      <c r="I480" t="s">
        <v>12</v>
      </c>
      <c r="J480" t="s">
        <v>13</v>
      </c>
    </row>
    <row r="481" spans="1:10" x14ac:dyDescent="0.3">
      <c r="A481">
        <v>480</v>
      </c>
      <c r="B481" s="6">
        <v>2</v>
      </c>
      <c r="C481" s="2">
        <v>25.9</v>
      </c>
      <c r="D481" s="5">
        <v>0.88</v>
      </c>
      <c r="E481" s="5">
        <v>7.0000000000000007E-2</v>
      </c>
      <c r="F481" t="s">
        <v>10</v>
      </c>
      <c r="G481" t="s">
        <v>11</v>
      </c>
      <c r="H481" s="2">
        <v>2.2799999999999998</v>
      </c>
      <c r="I481" t="s">
        <v>12</v>
      </c>
      <c r="J481" t="s">
        <v>37</v>
      </c>
    </row>
    <row r="482" spans="1:10" x14ac:dyDescent="0.3">
      <c r="A482">
        <v>481</v>
      </c>
      <c r="B482" s="6">
        <v>1</v>
      </c>
      <c r="C482" s="2">
        <v>740.01</v>
      </c>
      <c r="D482" s="5">
        <v>0.56000000000000005</v>
      </c>
      <c r="E482" s="5">
        <v>0.04</v>
      </c>
      <c r="F482" t="s">
        <v>10</v>
      </c>
      <c r="G482" t="s">
        <v>23</v>
      </c>
      <c r="H482" s="2">
        <v>1.62</v>
      </c>
      <c r="I482" t="s">
        <v>12</v>
      </c>
      <c r="J482" t="s">
        <v>29</v>
      </c>
    </row>
    <row r="483" spans="1:10" x14ac:dyDescent="0.3">
      <c r="A483">
        <v>482</v>
      </c>
      <c r="B483" s="6">
        <v>8</v>
      </c>
      <c r="C483" s="2">
        <v>89.78</v>
      </c>
      <c r="D483" s="5">
        <v>0.28000000000000003</v>
      </c>
      <c r="E483" s="5">
        <v>0.09</v>
      </c>
      <c r="F483" t="s">
        <v>19</v>
      </c>
      <c r="G483" t="s">
        <v>18</v>
      </c>
      <c r="H483" s="2">
        <v>2.77</v>
      </c>
      <c r="I483" t="s">
        <v>16</v>
      </c>
      <c r="J483" t="s">
        <v>38</v>
      </c>
    </row>
    <row r="484" spans="1:10" x14ac:dyDescent="0.3">
      <c r="A484">
        <v>483</v>
      </c>
      <c r="B484" s="6">
        <v>8</v>
      </c>
      <c r="C484" s="2">
        <v>383.54</v>
      </c>
      <c r="D484" s="5">
        <v>0.04</v>
      </c>
      <c r="E484" s="5">
        <v>0.09</v>
      </c>
      <c r="F484" t="s">
        <v>22</v>
      </c>
      <c r="G484" t="s">
        <v>11</v>
      </c>
      <c r="H484" s="2">
        <v>2.0699999999999998</v>
      </c>
      <c r="I484" t="s">
        <v>12</v>
      </c>
      <c r="J484" t="s">
        <v>32</v>
      </c>
    </row>
    <row r="485" spans="1:10" x14ac:dyDescent="0.3">
      <c r="A485">
        <v>484</v>
      </c>
      <c r="B485" s="6">
        <v>4</v>
      </c>
      <c r="C485" s="2">
        <v>18.77</v>
      </c>
      <c r="D485" s="5">
        <v>0.18</v>
      </c>
      <c r="E485" s="5">
        <v>0.04</v>
      </c>
      <c r="F485" t="s">
        <v>19</v>
      </c>
      <c r="G485" t="s">
        <v>20</v>
      </c>
      <c r="H485" s="2">
        <v>1.1599999999999999</v>
      </c>
      <c r="I485" t="s">
        <v>16</v>
      </c>
      <c r="J485" t="s">
        <v>17</v>
      </c>
    </row>
    <row r="486" spans="1:10" x14ac:dyDescent="0.3">
      <c r="A486">
        <v>485</v>
      </c>
      <c r="B486" s="6">
        <v>1</v>
      </c>
      <c r="C486" s="2">
        <v>428.87</v>
      </c>
      <c r="D486" s="5">
        <v>0.65</v>
      </c>
      <c r="E486" s="5">
        <v>0.02</v>
      </c>
      <c r="F486" t="s">
        <v>22</v>
      </c>
      <c r="G486" t="s">
        <v>18</v>
      </c>
      <c r="H486" s="2">
        <v>1.85</v>
      </c>
      <c r="I486" t="s">
        <v>16</v>
      </c>
      <c r="J486" t="s">
        <v>35</v>
      </c>
    </row>
    <row r="487" spans="1:10" x14ac:dyDescent="0.3">
      <c r="A487">
        <v>486</v>
      </c>
      <c r="B487" s="6">
        <v>9</v>
      </c>
      <c r="C487" s="2">
        <v>40.75</v>
      </c>
      <c r="D487" s="5">
        <v>0.16</v>
      </c>
      <c r="E487" s="5">
        <v>0.06</v>
      </c>
      <c r="F487" t="s">
        <v>22</v>
      </c>
      <c r="G487" t="s">
        <v>15</v>
      </c>
      <c r="H487" s="2">
        <v>2.52</v>
      </c>
      <c r="I487" t="s">
        <v>12</v>
      </c>
      <c r="J487" t="s">
        <v>35</v>
      </c>
    </row>
    <row r="488" spans="1:10" x14ac:dyDescent="0.3">
      <c r="A488">
        <v>487</v>
      </c>
      <c r="B488" s="6">
        <v>4</v>
      </c>
      <c r="C488" s="2">
        <v>356.81</v>
      </c>
      <c r="D488" s="5">
        <v>0.48</v>
      </c>
      <c r="E488" s="5">
        <v>0.1</v>
      </c>
      <c r="F488" t="s">
        <v>10</v>
      </c>
      <c r="G488" t="s">
        <v>20</v>
      </c>
      <c r="H488" s="2">
        <v>1.63</v>
      </c>
      <c r="I488" t="s">
        <v>12</v>
      </c>
      <c r="J488" t="s">
        <v>27</v>
      </c>
    </row>
    <row r="489" spans="1:10" x14ac:dyDescent="0.3">
      <c r="A489">
        <v>488</v>
      </c>
      <c r="B489" s="6">
        <v>2</v>
      </c>
      <c r="C489" s="2">
        <v>228.01</v>
      </c>
      <c r="D489" s="5">
        <v>0.7</v>
      </c>
      <c r="E489" s="5">
        <v>0.06</v>
      </c>
      <c r="F489" t="s">
        <v>14</v>
      </c>
      <c r="G489" t="s">
        <v>20</v>
      </c>
      <c r="H489" s="2">
        <v>2.4300000000000002</v>
      </c>
      <c r="I489" t="s">
        <v>16</v>
      </c>
      <c r="J489" t="s">
        <v>37</v>
      </c>
    </row>
    <row r="490" spans="1:10" x14ac:dyDescent="0.3">
      <c r="A490">
        <v>489</v>
      </c>
      <c r="B490" s="6">
        <v>4</v>
      </c>
      <c r="C490" s="2">
        <v>933.6</v>
      </c>
      <c r="D490" s="5">
        <v>0.31</v>
      </c>
      <c r="E490" s="5">
        <v>0.1</v>
      </c>
      <c r="F490" t="s">
        <v>10</v>
      </c>
      <c r="G490" t="s">
        <v>18</v>
      </c>
      <c r="H490" s="2">
        <v>1.54</v>
      </c>
      <c r="I490" t="s">
        <v>12</v>
      </c>
      <c r="J490" t="s">
        <v>35</v>
      </c>
    </row>
    <row r="491" spans="1:10" x14ac:dyDescent="0.3">
      <c r="A491">
        <v>490</v>
      </c>
      <c r="B491" s="6">
        <v>3</v>
      </c>
      <c r="C491" s="2">
        <v>11.28</v>
      </c>
      <c r="D491" s="5">
        <v>0.67</v>
      </c>
      <c r="E491" s="5">
        <v>0.03</v>
      </c>
      <c r="F491" t="s">
        <v>14</v>
      </c>
      <c r="G491" t="s">
        <v>23</v>
      </c>
      <c r="H491" s="2">
        <v>1.61</v>
      </c>
      <c r="I491" t="s">
        <v>12</v>
      </c>
      <c r="J491" t="s">
        <v>34</v>
      </c>
    </row>
    <row r="492" spans="1:10" x14ac:dyDescent="0.3">
      <c r="A492">
        <v>491</v>
      </c>
      <c r="B492" s="6">
        <v>8</v>
      </c>
      <c r="C492" s="2">
        <v>103.61</v>
      </c>
      <c r="D492" s="5">
        <v>0.57999999999999996</v>
      </c>
      <c r="E492" s="5">
        <v>0.09</v>
      </c>
      <c r="F492" t="s">
        <v>14</v>
      </c>
      <c r="G492" t="s">
        <v>15</v>
      </c>
      <c r="H492" s="2">
        <v>2.41</v>
      </c>
      <c r="I492" t="s">
        <v>12</v>
      </c>
      <c r="J492" t="s">
        <v>31</v>
      </c>
    </row>
    <row r="493" spans="1:10" x14ac:dyDescent="0.3">
      <c r="A493">
        <v>492</v>
      </c>
      <c r="B493" s="6">
        <v>9</v>
      </c>
      <c r="C493" s="2">
        <v>21.61</v>
      </c>
      <c r="D493" s="5">
        <v>0.44</v>
      </c>
      <c r="E493" s="5">
        <v>0.01</v>
      </c>
      <c r="F493" t="s">
        <v>10</v>
      </c>
      <c r="G493" t="s">
        <v>11</v>
      </c>
      <c r="H493" s="2">
        <v>1.68</v>
      </c>
      <c r="I493" t="s">
        <v>12</v>
      </c>
      <c r="J493" t="s">
        <v>26</v>
      </c>
    </row>
    <row r="494" spans="1:10" x14ac:dyDescent="0.3">
      <c r="A494">
        <v>493</v>
      </c>
      <c r="B494" s="6">
        <v>4</v>
      </c>
      <c r="C494" s="2">
        <v>634.08000000000004</v>
      </c>
      <c r="D494" s="5">
        <v>0.9</v>
      </c>
      <c r="E494" s="5">
        <v>0.04</v>
      </c>
      <c r="F494" t="s">
        <v>10</v>
      </c>
      <c r="G494" t="s">
        <v>11</v>
      </c>
      <c r="H494" s="2">
        <v>2.41</v>
      </c>
      <c r="I494" t="s">
        <v>16</v>
      </c>
      <c r="J494" t="s">
        <v>39</v>
      </c>
    </row>
    <row r="495" spans="1:10" x14ac:dyDescent="0.3">
      <c r="A495">
        <v>494</v>
      </c>
      <c r="B495" s="6">
        <v>4</v>
      </c>
      <c r="C495" s="2">
        <v>270.35000000000002</v>
      </c>
      <c r="D495" s="5">
        <v>0.69</v>
      </c>
      <c r="E495" s="5">
        <v>0.05</v>
      </c>
      <c r="F495" t="s">
        <v>10</v>
      </c>
      <c r="G495" t="s">
        <v>23</v>
      </c>
      <c r="H495" s="2">
        <v>1.17</v>
      </c>
      <c r="I495" t="s">
        <v>12</v>
      </c>
      <c r="J495" t="s">
        <v>27</v>
      </c>
    </row>
    <row r="496" spans="1:10" x14ac:dyDescent="0.3">
      <c r="A496">
        <v>495</v>
      </c>
      <c r="B496" s="6">
        <v>5</v>
      </c>
      <c r="C496" s="2">
        <v>229.7</v>
      </c>
      <c r="D496" s="5">
        <v>0.36</v>
      </c>
      <c r="E496" s="5">
        <v>7.0000000000000007E-2</v>
      </c>
      <c r="F496" t="s">
        <v>14</v>
      </c>
      <c r="G496" t="s">
        <v>15</v>
      </c>
      <c r="H496" s="2">
        <v>1.79</v>
      </c>
      <c r="I496" t="s">
        <v>16</v>
      </c>
      <c r="J496" t="s">
        <v>13</v>
      </c>
    </row>
    <row r="497" spans="1:10" x14ac:dyDescent="0.3">
      <c r="A497">
        <v>496</v>
      </c>
      <c r="B497" s="6">
        <v>11</v>
      </c>
      <c r="C497" s="2">
        <v>42.28</v>
      </c>
      <c r="D497" s="5">
        <v>0.8</v>
      </c>
      <c r="E497" s="5">
        <v>0.03</v>
      </c>
      <c r="F497" t="s">
        <v>22</v>
      </c>
      <c r="G497" t="s">
        <v>15</v>
      </c>
      <c r="H497" s="2">
        <v>2.42</v>
      </c>
      <c r="I497" t="s">
        <v>12</v>
      </c>
      <c r="J497" t="s">
        <v>27</v>
      </c>
    </row>
    <row r="498" spans="1:10" x14ac:dyDescent="0.3">
      <c r="A498">
        <v>497</v>
      </c>
      <c r="B498" s="6">
        <v>8</v>
      </c>
      <c r="C498" s="2">
        <v>201.43</v>
      </c>
      <c r="D498" s="5">
        <v>0.74</v>
      </c>
      <c r="E498" s="5">
        <v>0.09</v>
      </c>
      <c r="F498" t="s">
        <v>14</v>
      </c>
      <c r="G498" t="s">
        <v>20</v>
      </c>
      <c r="H498" s="2">
        <v>3.02</v>
      </c>
      <c r="I498" t="s">
        <v>12</v>
      </c>
      <c r="J498" t="s">
        <v>32</v>
      </c>
    </row>
    <row r="499" spans="1:10" x14ac:dyDescent="0.3">
      <c r="A499">
        <v>498</v>
      </c>
      <c r="B499" s="6">
        <v>6</v>
      </c>
      <c r="C499" s="2">
        <v>152.6</v>
      </c>
      <c r="D499" s="5">
        <v>0.79</v>
      </c>
      <c r="E499" s="5">
        <v>0.09</v>
      </c>
      <c r="F499" t="s">
        <v>19</v>
      </c>
      <c r="G499" t="s">
        <v>20</v>
      </c>
      <c r="H499" s="2">
        <v>2.61</v>
      </c>
      <c r="I499" t="s">
        <v>12</v>
      </c>
      <c r="J499" t="s">
        <v>24</v>
      </c>
    </row>
    <row r="500" spans="1:10" x14ac:dyDescent="0.3">
      <c r="A500">
        <v>499</v>
      </c>
      <c r="B500" s="6">
        <v>2</v>
      </c>
      <c r="C500" s="2">
        <v>113.83</v>
      </c>
      <c r="D500" s="5">
        <v>0.64</v>
      </c>
      <c r="E500" s="5">
        <v>0.08</v>
      </c>
      <c r="F500" t="s">
        <v>10</v>
      </c>
      <c r="G500" t="s">
        <v>15</v>
      </c>
      <c r="H500" s="2">
        <v>1.96</v>
      </c>
      <c r="I500" t="s">
        <v>12</v>
      </c>
      <c r="J500" t="s">
        <v>30</v>
      </c>
    </row>
    <row r="501" spans="1:10" x14ac:dyDescent="0.3">
      <c r="A501">
        <v>500</v>
      </c>
      <c r="B501" s="6">
        <v>8</v>
      </c>
      <c r="C501" s="2">
        <v>443.77</v>
      </c>
      <c r="D501" s="5">
        <v>0.38</v>
      </c>
      <c r="E501" s="5">
        <v>0.01</v>
      </c>
      <c r="F501" t="s">
        <v>14</v>
      </c>
      <c r="G501" t="s">
        <v>18</v>
      </c>
      <c r="H501" s="2">
        <v>2.54</v>
      </c>
      <c r="I501" t="s">
        <v>12</v>
      </c>
      <c r="J501" t="s">
        <v>26</v>
      </c>
    </row>
    <row r="502" spans="1:10" x14ac:dyDescent="0.3">
      <c r="A502">
        <v>501</v>
      </c>
      <c r="B502" s="6">
        <v>7</v>
      </c>
      <c r="C502" s="2">
        <v>18.97</v>
      </c>
      <c r="D502" s="5">
        <v>0.35</v>
      </c>
      <c r="E502" s="5">
        <v>0.01</v>
      </c>
      <c r="F502" t="s">
        <v>14</v>
      </c>
      <c r="G502" t="s">
        <v>18</v>
      </c>
      <c r="H502" s="2">
        <v>2.02</v>
      </c>
      <c r="I502" t="s">
        <v>12</v>
      </c>
      <c r="J502" t="s">
        <v>27</v>
      </c>
    </row>
    <row r="503" spans="1:10" x14ac:dyDescent="0.3">
      <c r="A503">
        <v>502</v>
      </c>
      <c r="B503" s="6">
        <v>6</v>
      </c>
      <c r="C503" s="2">
        <v>312.12</v>
      </c>
      <c r="D503" s="5">
        <v>0.65</v>
      </c>
      <c r="E503" s="5">
        <v>0.05</v>
      </c>
      <c r="F503" t="s">
        <v>22</v>
      </c>
      <c r="G503" t="s">
        <v>18</v>
      </c>
      <c r="H503" s="2">
        <v>2.5499999999999998</v>
      </c>
      <c r="I503" t="s">
        <v>16</v>
      </c>
      <c r="J503" t="s">
        <v>28</v>
      </c>
    </row>
    <row r="504" spans="1:10" x14ac:dyDescent="0.3">
      <c r="A504">
        <v>503</v>
      </c>
      <c r="B504" s="6">
        <v>5</v>
      </c>
      <c r="C504" s="2">
        <v>519.47</v>
      </c>
      <c r="D504" s="5">
        <v>0.13</v>
      </c>
      <c r="E504" s="5">
        <v>0.08</v>
      </c>
      <c r="F504" t="s">
        <v>10</v>
      </c>
      <c r="G504" t="s">
        <v>15</v>
      </c>
      <c r="H504" s="2">
        <v>2.4900000000000002</v>
      </c>
      <c r="I504" t="s">
        <v>12</v>
      </c>
      <c r="J504" t="s">
        <v>24</v>
      </c>
    </row>
    <row r="505" spans="1:10" x14ac:dyDescent="0.3">
      <c r="A505">
        <v>504</v>
      </c>
      <c r="B505" s="6">
        <v>3</v>
      </c>
      <c r="C505" s="2">
        <v>713.54</v>
      </c>
      <c r="D505" s="5">
        <v>0.82</v>
      </c>
      <c r="E505" s="5">
        <v>0.01</v>
      </c>
      <c r="F505" t="s">
        <v>19</v>
      </c>
      <c r="G505" t="s">
        <v>11</v>
      </c>
      <c r="H505" s="2">
        <v>3.18</v>
      </c>
      <c r="I505" t="s">
        <v>12</v>
      </c>
      <c r="J505" t="s">
        <v>37</v>
      </c>
    </row>
    <row r="506" spans="1:10" x14ac:dyDescent="0.3">
      <c r="A506">
        <v>505</v>
      </c>
      <c r="B506" s="6">
        <v>5</v>
      </c>
      <c r="C506" s="2">
        <v>411.03</v>
      </c>
      <c r="D506" s="5">
        <v>0.37</v>
      </c>
      <c r="E506" s="5">
        <v>0.06</v>
      </c>
      <c r="F506" t="s">
        <v>22</v>
      </c>
      <c r="G506" t="s">
        <v>18</v>
      </c>
      <c r="H506" s="2">
        <v>2.41</v>
      </c>
      <c r="I506" t="s">
        <v>16</v>
      </c>
      <c r="J506" t="s">
        <v>39</v>
      </c>
    </row>
    <row r="507" spans="1:10" x14ac:dyDescent="0.3">
      <c r="A507">
        <v>506</v>
      </c>
      <c r="B507" s="6">
        <v>3</v>
      </c>
      <c r="C507" s="2">
        <v>99.58</v>
      </c>
      <c r="D507" s="5">
        <v>0.63</v>
      </c>
      <c r="E507" s="5">
        <v>0.05</v>
      </c>
      <c r="F507" t="s">
        <v>14</v>
      </c>
      <c r="G507" t="s">
        <v>11</v>
      </c>
      <c r="H507" s="2">
        <v>1.76</v>
      </c>
      <c r="I507" t="s">
        <v>16</v>
      </c>
      <c r="J507" t="s">
        <v>40</v>
      </c>
    </row>
    <row r="508" spans="1:10" x14ac:dyDescent="0.3">
      <c r="A508">
        <v>507</v>
      </c>
      <c r="B508" s="6">
        <v>3</v>
      </c>
      <c r="C508" s="2">
        <v>275.27</v>
      </c>
      <c r="D508" s="5">
        <v>0.5</v>
      </c>
      <c r="E508" s="5">
        <v>7.0000000000000007E-2</v>
      </c>
      <c r="F508" t="s">
        <v>14</v>
      </c>
      <c r="G508" t="s">
        <v>18</v>
      </c>
      <c r="H508" s="2">
        <v>2.16</v>
      </c>
      <c r="I508" t="s">
        <v>12</v>
      </c>
      <c r="J508" t="s">
        <v>38</v>
      </c>
    </row>
    <row r="509" spans="1:10" x14ac:dyDescent="0.3">
      <c r="A509">
        <v>508</v>
      </c>
      <c r="B509" s="6">
        <v>7</v>
      </c>
      <c r="C509" s="2">
        <v>45.74</v>
      </c>
      <c r="D509" s="5">
        <v>0.52</v>
      </c>
      <c r="E509" s="5">
        <v>0.04</v>
      </c>
      <c r="F509" t="s">
        <v>19</v>
      </c>
      <c r="G509" t="s">
        <v>15</v>
      </c>
      <c r="H509" s="2">
        <v>1.63</v>
      </c>
      <c r="I509" t="s">
        <v>16</v>
      </c>
      <c r="J509" t="s">
        <v>31</v>
      </c>
    </row>
    <row r="510" spans="1:10" x14ac:dyDescent="0.3">
      <c r="A510">
        <v>509</v>
      </c>
      <c r="B510" s="6">
        <v>4</v>
      </c>
      <c r="C510" s="2">
        <v>37.35</v>
      </c>
      <c r="D510" s="5">
        <v>0.74</v>
      </c>
      <c r="E510" s="5">
        <v>7.0000000000000007E-2</v>
      </c>
      <c r="F510" t="s">
        <v>14</v>
      </c>
      <c r="G510" t="s">
        <v>18</v>
      </c>
      <c r="H510" s="2">
        <v>1.55</v>
      </c>
      <c r="I510" t="s">
        <v>16</v>
      </c>
      <c r="J510" t="s">
        <v>37</v>
      </c>
    </row>
    <row r="511" spans="1:10" x14ac:dyDescent="0.3">
      <c r="A511">
        <v>510</v>
      </c>
      <c r="B511" s="6">
        <v>4</v>
      </c>
      <c r="C511" s="2">
        <v>305.35000000000002</v>
      </c>
      <c r="D511" s="5">
        <v>0.63</v>
      </c>
      <c r="E511" s="5">
        <v>0.02</v>
      </c>
      <c r="F511" t="s">
        <v>14</v>
      </c>
      <c r="G511" t="s">
        <v>11</v>
      </c>
      <c r="H511" s="2">
        <v>1.94</v>
      </c>
      <c r="I511" t="s">
        <v>12</v>
      </c>
      <c r="J511" t="s">
        <v>38</v>
      </c>
    </row>
    <row r="512" spans="1:10" x14ac:dyDescent="0.3">
      <c r="A512">
        <v>511</v>
      </c>
      <c r="B512" s="6">
        <v>6</v>
      </c>
      <c r="C512" s="2">
        <v>571.36</v>
      </c>
      <c r="D512" s="5">
        <v>0.25</v>
      </c>
      <c r="E512" s="5">
        <v>0.02</v>
      </c>
      <c r="F512" t="s">
        <v>10</v>
      </c>
      <c r="G512" t="s">
        <v>23</v>
      </c>
      <c r="H512" s="2">
        <v>2.08</v>
      </c>
      <c r="I512" t="s">
        <v>12</v>
      </c>
      <c r="J512" t="s">
        <v>26</v>
      </c>
    </row>
    <row r="513" spans="1:10" x14ac:dyDescent="0.3">
      <c r="A513">
        <v>512</v>
      </c>
      <c r="B513" s="6">
        <v>6</v>
      </c>
      <c r="C513" s="2">
        <v>20.88</v>
      </c>
      <c r="D513" s="5">
        <v>7.0000000000000007E-2</v>
      </c>
      <c r="E513" s="5">
        <v>0.09</v>
      </c>
      <c r="F513" t="s">
        <v>22</v>
      </c>
      <c r="G513" t="s">
        <v>11</v>
      </c>
      <c r="H513" s="2">
        <v>1.82</v>
      </c>
      <c r="I513" t="s">
        <v>12</v>
      </c>
      <c r="J513" t="s">
        <v>40</v>
      </c>
    </row>
    <row r="514" spans="1:10" x14ac:dyDescent="0.3">
      <c r="A514">
        <v>513</v>
      </c>
      <c r="B514" s="6">
        <v>3</v>
      </c>
      <c r="C514" s="2">
        <v>33.619999999999997</v>
      </c>
      <c r="D514" s="5">
        <v>0.84</v>
      </c>
      <c r="E514" s="5">
        <v>0.03</v>
      </c>
      <c r="F514" t="s">
        <v>19</v>
      </c>
      <c r="G514" t="s">
        <v>23</v>
      </c>
      <c r="H514" s="2">
        <v>1.19</v>
      </c>
      <c r="I514" t="s">
        <v>12</v>
      </c>
      <c r="J514" t="s">
        <v>21</v>
      </c>
    </row>
    <row r="515" spans="1:10" x14ac:dyDescent="0.3">
      <c r="A515">
        <v>514</v>
      </c>
      <c r="B515" s="6">
        <v>4</v>
      </c>
      <c r="C515" s="2">
        <v>250.14</v>
      </c>
      <c r="D515" s="5">
        <v>0.88</v>
      </c>
      <c r="E515" s="5">
        <v>0.1</v>
      </c>
      <c r="F515" t="s">
        <v>10</v>
      </c>
      <c r="G515" t="s">
        <v>11</v>
      </c>
      <c r="H515" s="2">
        <v>1.29</v>
      </c>
      <c r="I515" t="s">
        <v>12</v>
      </c>
      <c r="J515" t="s">
        <v>40</v>
      </c>
    </row>
    <row r="516" spans="1:10" x14ac:dyDescent="0.3">
      <c r="A516">
        <v>515</v>
      </c>
      <c r="B516" s="6">
        <v>6</v>
      </c>
      <c r="C516" s="2">
        <v>73.849999999999994</v>
      </c>
      <c r="D516" s="5">
        <v>0.16</v>
      </c>
      <c r="E516" s="5">
        <v>0</v>
      </c>
      <c r="F516" t="s">
        <v>10</v>
      </c>
      <c r="G516" t="s">
        <v>18</v>
      </c>
      <c r="H516" s="2">
        <v>2.2400000000000002</v>
      </c>
      <c r="I516" t="s">
        <v>12</v>
      </c>
      <c r="J516" t="s">
        <v>27</v>
      </c>
    </row>
    <row r="517" spans="1:10" x14ac:dyDescent="0.3">
      <c r="A517">
        <v>516</v>
      </c>
      <c r="B517" s="6">
        <v>6</v>
      </c>
      <c r="C517" s="2">
        <v>283.88</v>
      </c>
      <c r="D517" s="5">
        <v>0.31</v>
      </c>
      <c r="E517" s="5">
        <v>0.05</v>
      </c>
      <c r="F517" t="s">
        <v>22</v>
      </c>
      <c r="G517" t="s">
        <v>18</v>
      </c>
      <c r="H517" s="2">
        <v>1.34</v>
      </c>
      <c r="I517" t="s">
        <v>16</v>
      </c>
      <c r="J517" t="s">
        <v>27</v>
      </c>
    </row>
    <row r="518" spans="1:10" x14ac:dyDescent="0.3">
      <c r="A518">
        <v>517</v>
      </c>
      <c r="B518" s="6">
        <v>6</v>
      </c>
      <c r="C518" s="2">
        <v>72.45</v>
      </c>
      <c r="D518" s="5">
        <v>0.28000000000000003</v>
      </c>
      <c r="E518" s="5">
        <v>0.03</v>
      </c>
      <c r="F518" t="s">
        <v>10</v>
      </c>
      <c r="G518" t="s">
        <v>11</v>
      </c>
      <c r="H518" s="2">
        <v>2.36</v>
      </c>
      <c r="I518" t="s">
        <v>16</v>
      </c>
      <c r="J518" t="s">
        <v>33</v>
      </c>
    </row>
    <row r="519" spans="1:10" x14ac:dyDescent="0.3">
      <c r="A519">
        <v>518</v>
      </c>
      <c r="B519" s="6">
        <v>6</v>
      </c>
      <c r="C519" s="2">
        <v>37.15</v>
      </c>
      <c r="D519" s="5">
        <v>0.94</v>
      </c>
      <c r="E519" s="5">
        <v>0.1</v>
      </c>
      <c r="F519" t="s">
        <v>14</v>
      </c>
      <c r="G519" t="s">
        <v>18</v>
      </c>
      <c r="H519" s="2">
        <v>2.77</v>
      </c>
      <c r="I519" t="s">
        <v>16</v>
      </c>
      <c r="J519" t="s">
        <v>21</v>
      </c>
    </row>
    <row r="520" spans="1:10" x14ac:dyDescent="0.3">
      <c r="A520">
        <v>519</v>
      </c>
      <c r="B520" s="6">
        <v>3</v>
      </c>
      <c r="C520" s="2">
        <v>236.62</v>
      </c>
      <c r="D520" s="5">
        <v>0.2</v>
      </c>
      <c r="E520" s="5">
        <v>0.1</v>
      </c>
      <c r="F520" t="s">
        <v>19</v>
      </c>
      <c r="G520" t="s">
        <v>18</v>
      </c>
      <c r="H520" s="2">
        <v>1.79</v>
      </c>
      <c r="I520" t="s">
        <v>16</v>
      </c>
      <c r="J520" t="s">
        <v>30</v>
      </c>
    </row>
    <row r="521" spans="1:10" x14ac:dyDescent="0.3">
      <c r="A521">
        <v>520</v>
      </c>
      <c r="B521" s="6">
        <v>5</v>
      </c>
      <c r="C521" s="2">
        <v>594.57000000000005</v>
      </c>
      <c r="D521" s="5">
        <v>0.17</v>
      </c>
      <c r="E521" s="5">
        <v>0.02</v>
      </c>
      <c r="F521" t="s">
        <v>10</v>
      </c>
      <c r="G521" t="s">
        <v>15</v>
      </c>
      <c r="H521" s="2">
        <v>1.87</v>
      </c>
      <c r="I521" t="s">
        <v>12</v>
      </c>
      <c r="J521" t="s">
        <v>35</v>
      </c>
    </row>
    <row r="522" spans="1:10" x14ac:dyDescent="0.3">
      <c r="A522">
        <v>521</v>
      </c>
      <c r="B522" s="6">
        <v>2</v>
      </c>
      <c r="C522" s="2">
        <v>346.67</v>
      </c>
      <c r="D522" s="5">
        <v>0.18</v>
      </c>
      <c r="E522" s="5">
        <v>0.03</v>
      </c>
      <c r="F522" t="s">
        <v>19</v>
      </c>
      <c r="G522" t="s">
        <v>20</v>
      </c>
      <c r="H522" s="2">
        <v>2.39</v>
      </c>
      <c r="I522" t="s">
        <v>12</v>
      </c>
      <c r="J522" t="s">
        <v>32</v>
      </c>
    </row>
    <row r="523" spans="1:10" x14ac:dyDescent="0.3">
      <c r="A523">
        <v>522</v>
      </c>
      <c r="B523" s="6">
        <v>5</v>
      </c>
      <c r="C523" s="2">
        <v>512.32000000000005</v>
      </c>
      <c r="D523" s="5">
        <v>0.73</v>
      </c>
      <c r="E523" s="5">
        <v>7.0000000000000007E-2</v>
      </c>
      <c r="F523" t="s">
        <v>19</v>
      </c>
      <c r="G523" t="s">
        <v>20</v>
      </c>
      <c r="H523" s="2">
        <v>1.86</v>
      </c>
      <c r="I523" t="s">
        <v>12</v>
      </c>
      <c r="J523" t="s">
        <v>24</v>
      </c>
    </row>
    <row r="524" spans="1:10" x14ac:dyDescent="0.3">
      <c r="A524">
        <v>523</v>
      </c>
      <c r="B524" s="6">
        <v>3</v>
      </c>
      <c r="C524" s="2">
        <v>92.91</v>
      </c>
      <c r="D524" s="5">
        <v>0.89</v>
      </c>
      <c r="E524" s="5">
        <v>0.09</v>
      </c>
      <c r="F524" t="s">
        <v>19</v>
      </c>
      <c r="G524" t="s">
        <v>11</v>
      </c>
      <c r="H524" s="2">
        <v>1.59</v>
      </c>
      <c r="I524" t="s">
        <v>12</v>
      </c>
      <c r="J524" t="s">
        <v>39</v>
      </c>
    </row>
    <row r="525" spans="1:10" x14ac:dyDescent="0.3">
      <c r="A525">
        <v>524</v>
      </c>
      <c r="B525" s="6">
        <v>3</v>
      </c>
      <c r="C525" s="2">
        <v>651.41</v>
      </c>
      <c r="D525" s="5">
        <v>0.39</v>
      </c>
      <c r="E525" s="5">
        <v>7.0000000000000007E-2</v>
      </c>
      <c r="F525" t="s">
        <v>14</v>
      </c>
      <c r="G525" t="s">
        <v>20</v>
      </c>
      <c r="H525" s="2">
        <v>1.83</v>
      </c>
      <c r="I525" t="s">
        <v>16</v>
      </c>
      <c r="J525" t="s">
        <v>24</v>
      </c>
    </row>
    <row r="526" spans="1:10" x14ac:dyDescent="0.3">
      <c r="A526">
        <v>525</v>
      </c>
      <c r="B526" s="6">
        <v>5</v>
      </c>
      <c r="C526" s="2">
        <v>141.97999999999999</v>
      </c>
      <c r="D526" s="5">
        <v>0.14000000000000001</v>
      </c>
      <c r="E526" s="5">
        <v>0.09</v>
      </c>
      <c r="F526" t="s">
        <v>19</v>
      </c>
      <c r="G526" t="s">
        <v>23</v>
      </c>
      <c r="H526" s="2">
        <v>1.84</v>
      </c>
      <c r="I526" t="s">
        <v>16</v>
      </c>
      <c r="J526" t="s">
        <v>26</v>
      </c>
    </row>
    <row r="527" spans="1:10" x14ac:dyDescent="0.3">
      <c r="A527">
        <v>526</v>
      </c>
      <c r="B527" s="6">
        <v>11</v>
      </c>
      <c r="C527" s="2">
        <v>574.07000000000005</v>
      </c>
      <c r="D527" s="5">
        <v>0.59</v>
      </c>
      <c r="E527" s="5">
        <v>0.01</v>
      </c>
      <c r="F527" t="s">
        <v>22</v>
      </c>
      <c r="G527" t="s">
        <v>11</v>
      </c>
      <c r="H527" s="2">
        <v>2.36</v>
      </c>
      <c r="I527" t="s">
        <v>16</v>
      </c>
      <c r="J527" t="s">
        <v>25</v>
      </c>
    </row>
    <row r="528" spans="1:10" x14ac:dyDescent="0.3">
      <c r="A528">
        <v>527</v>
      </c>
      <c r="B528" s="6">
        <v>7</v>
      </c>
      <c r="C528" s="2">
        <v>191.13</v>
      </c>
      <c r="D528" s="5">
        <v>0.21</v>
      </c>
      <c r="E528" s="5">
        <v>0.06</v>
      </c>
      <c r="F528" t="s">
        <v>19</v>
      </c>
      <c r="G528" t="s">
        <v>11</v>
      </c>
      <c r="H528" s="2">
        <v>1.62</v>
      </c>
      <c r="I528" t="s">
        <v>16</v>
      </c>
      <c r="J528" t="s">
        <v>31</v>
      </c>
    </row>
    <row r="529" spans="1:10" x14ac:dyDescent="0.3">
      <c r="A529">
        <v>528</v>
      </c>
      <c r="B529" s="6">
        <v>7</v>
      </c>
      <c r="C529" s="2">
        <v>93.53</v>
      </c>
      <c r="D529" s="5">
        <v>0.06</v>
      </c>
      <c r="E529" s="5">
        <v>7.0000000000000007E-2</v>
      </c>
      <c r="F529" t="s">
        <v>14</v>
      </c>
      <c r="G529" t="s">
        <v>23</v>
      </c>
      <c r="H529" s="2">
        <v>2.4500000000000002</v>
      </c>
      <c r="I529" t="s">
        <v>12</v>
      </c>
      <c r="J529" t="s">
        <v>25</v>
      </c>
    </row>
    <row r="530" spans="1:10" x14ac:dyDescent="0.3">
      <c r="A530">
        <v>529</v>
      </c>
      <c r="B530" s="6">
        <v>4</v>
      </c>
      <c r="C530" s="2">
        <v>90.44</v>
      </c>
      <c r="D530" s="5">
        <v>0.89</v>
      </c>
      <c r="E530" s="5">
        <v>0.02</v>
      </c>
      <c r="F530" t="s">
        <v>14</v>
      </c>
      <c r="G530" t="s">
        <v>20</v>
      </c>
      <c r="H530" s="2">
        <v>2.4300000000000002</v>
      </c>
      <c r="I530" t="s">
        <v>16</v>
      </c>
      <c r="J530" t="s">
        <v>32</v>
      </c>
    </row>
    <row r="531" spans="1:10" x14ac:dyDescent="0.3">
      <c r="A531">
        <v>530</v>
      </c>
      <c r="B531" s="6">
        <v>1</v>
      </c>
      <c r="C531" s="2">
        <v>251.57</v>
      </c>
      <c r="D531" s="5">
        <v>0.87</v>
      </c>
      <c r="E531" s="5">
        <v>0.08</v>
      </c>
      <c r="F531" t="s">
        <v>22</v>
      </c>
      <c r="G531" t="s">
        <v>23</v>
      </c>
      <c r="H531" s="2">
        <v>1.54</v>
      </c>
      <c r="I531" t="s">
        <v>12</v>
      </c>
      <c r="J531" t="s">
        <v>17</v>
      </c>
    </row>
    <row r="532" spans="1:10" x14ac:dyDescent="0.3">
      <c r="A532">
        <v>531</v>
      </c>
      <c r="B532" s="6">
        <v>4</v>
      </c>
      <c r="C532" s="2">
        <v>24.69</v>
      </c>
      <c r="D532" s="5">
        <v>0.98</v>
      </c>
      <c r="E532" s="5">
        <v>0.09</v>
      </c>
      <c r="F532" t="s">
        <v>22</v>
      </c>
      <c r="G532" t="s">
        <v>18</v>
      </c>
      <c r="H532" s="2">
        <v>2.52</v>
      </c>
      <c r="I532" t="s">
        <v>12</v>
      </c>
      <c r="J532" t="s">
        <v>34</v>
      </c>
    </row>
    <row r="533" spans="1:10" x14ac:dyDescent="0.3">
      <c r="A533">
        <v>532</v>
      </c>
      <c r="B533" s="6">
        <v>5</v>
      </c>
      <c r="C533" s="2">
        <v>798.02</v>
      </c>
      <c r="D533" s="5">
        <v>0.47</v>
      </c>
      <c r="E533" s="5">
        <v>0.09</v>
      </c>
      <c r="F533" t="s">
        <v>14</v>
      </c>
      <c r="G533" t="s">
        <v>11</v>
      </c>
      <c r="H533" s="2">
        <v>0.91</v>
      </c>
      <c r="I533" t="s">
        <v>16</v>
      </c>
      <c r="J533" t="s">
        <v>36</v>
      </c>
    </row>
    <row r="534" spans="1:10" x14ac:dyDescent="0.3">
      <c r="A534">
        <v>533</v>
      </c>
      <c r="B534" s="6">
        <v>4</v>
      </c>
      <c r="C534" s="2">
        <v>95.02</v>
      </c>
      <c r="D534" s="5">
        <v>0.28999999999999998</v>
      </c>
      <c r="E534" s="5">
        <v>0.02</v>
      </c>
      <c r="F534" t="s">
        <v>14</v>
      </c>
      <c r="G534" t="s">
        <v>15</v>
      </c>
      <c r="H534" s="2">
        <v>1.58</v>
      </c>
      <c r="I534" t="s">
        <v>16</v>
      </c>
      <c r="J534" t="s">
        <v>28</v>
      </c>
    </row>
    <row r="535" spans="1:10" x14ac:dyDescent="0.3">
      <c r="A535">
        <v>534</v>
      </c>
      <c r="B535" s="6">
        <v>4</v>
      </c>
      <c r="C535" s="2">
        <v>122.67</v>
      </c>
      <c r="D535" s="5">
        <v>0.77</v>
      </c>
      <c r="E535" s="5">
        <v>0.03</v>
      </c>
      <c r="F535" t="s">
        <v>22</v>
      </c>
      <c r="G535" t="s">
        <v>23</v>
      </c>
      <c r="H535" s="2">
        <v>1.32</v>
      </c>
      <c r="I535" t="s">
        <v>16</v>
      </c>
      <c r="J535" t="s">
        <v>32</v>
      </c>
    </row>
    <row r="536" spans="1:10" x14ac:dyDescent="0.3">
      <c r="A536">
        <v>535</v>
      </c>
      <c r="B536" s="6">
        <v>7</v>
      </c>
      <c r="C536" s="2">
        <v>79.7</v>
      </c>
      <c r="D536" s="5">
        <v>0.18</v>
      </c>
      <c r="E536" s="5">
        <v>0.05</v>
      </c>
      <c r="F536" t="s">
        <v>14</v>
      </c>
      <c r="G536" t="s">
        <v>11</v>
      </c>
      <c r="H536" s="2">
        <v>2.65</v>
      </c>
      <c r="I536" t="s">
        <v>12</v>
      </c>
      <c r="J536" t="s">
        <v>40</v>
      </c>
    </row>
    <row r="537" spans="1:10" x14ac:dyDescent="0.3">
      <c r="A537">
        <v>536</v>
      </c>
      <c r="B537" s="6">
        <v>6</v>
      </c>
      <c r="C537" s="2">
        <v>0.9</v>
      </c>
      <c r="D537" s="5">
        <v>0.24</v>
      </c>
      <c r="E537" s="5">
        <v>0.02</v>
      </c>
      <c r="F537" t="s">
        <v>10</v>
      </c>
      <c r="G537" t="s">
        <v>11</v>
      </c>
      <c r="H537" s="2">
        <v>2.2400000000000002</v>
      </c>
      <c r="I537" t="s">
        <v>16</v>
      </c>
      <c r="J537" t="s">
        <v>29</v>
      </c>
    </row>
    <row r="538" spans="1:10" x14ac:dyDescent="0.3">
      <c r="A538">
        <v>537</v>
      </c>
      <c r="B538" s="6">
        <v>8</v>
      </c>
      <c r="C538" s="2">
        <v>353.83</v>
      </c>
      <c r="D538" s="5">
        <v>0.26</v>
      </c>
      <c r="E538" s="5">
        <v>0.1</v>
      </c>
      <c r="F538" t="s">
        <v>19</v>
      </c>
      <c r="G538" t="s">
        <v>23</v>
      </c>
      <c r="H538" s="2">
        <v>1.86</v>
      </c>
      <c r="I538" t="s">
        <v>12</v>
      </c>
      <c r="J538" t="s">
        <v>27</v>
      </c>
    </row>
    <row r="539" spans="1:10" x14ac:dyDescent="0.3">
      <c r="A539">
        <v>538</v>
      </c>
      <c r="B539" s="6">
        <v>4</v>
      </c>
      <c r="C539" s="2">
        <v>267.88</v>
      </c>
      <c r="D539" s="5">
        <v>0.95</v>
      </c>
      <c r="E539" s="5">
        <v>0.02</v>
      </c>
      <c r="F539" t="s">
        <v>14</v>
      </c>
      <c r="G539" t="s">
        <v>15</v>
      </c>
      <c r="H539" s="2">
        <v>2.4</v>
      </c>
      <c r="I539" t="s">
        <v>12</v>
      </c>
      <c r="J539" t="s">
        <v>33</v>
      </c>
    </row>
    <row r="540" spans="1:10" x14ac:dyDescent="0.3">
      <c r="A540">
        <v>539</v>
      </c>
      <c r="B540" s="6">
        <v>3</v>
      </c>
      <c r="C540" s="2">
        <v>497.66</v>
      </c>
      <c r="D540" s="5">
        <v>0.73</v>
      </c>
      <c r="E540" s="5">
        <v>0.08</v>
      </c>
      <c r="F540" t="s">
        <v>14</v>
      </c>
      <c r="G540" t="s">
        <v>11</v>
      </c>
      <c r="H540" s="2">
        <v>1.98</v>
      </c>
      <c r="I540" t="s">
        <v>12</v>
      </c>
      <c r="J540" t="s">
        <v>21</v>
      </c>
    </row>
    <row r="541" spans="1:10" x14ac:dyDescent="0.3">
      <c r="A541">
        <v>540</v>
      </c>
      <c r="B541" s="6">
        <v>0</v>
      </c>
      <c r="C541" s="2">
        <v>12.56</v>
      </c>
      <c r="D541" s="5">
        <v>0.13</v>
      </c>
      <c r="E541" s="5">
        <v>0.03</v>
      </c>
      <c r="F541" t="s">
        <v>14</v>
      </c>
      <c r="G541" t="s">
        <v>18</v>
      </c>
      <c r="H541" s="2">
        <v>3.16</v>
      </c>
      <c r="I541" t="s">
        <v>12</v>
      </c>
      <c r="J541" t="s">
        <v>33</v>
      </c>
    </row>
    <row r="542" spans="1:10" x14ac:dyDescent="0.3">
      <c r="A542">
        <v>541</v>
      </c>
      <c r="B542" s="6">
        <v>4</v>
      </c>
      <c r="C542" s="2">
        <v>792.07</v>
      </c>
      <c r="D542" s="5">
        <v>0.09</v>
      </c>
      <c r="E542" s="5">
        <v>0.06</v>
      </c>
      <c r="F542" t="s">
        <v>10</v>
      </c>
      <c r="G542" t="s">
        <v>18</v>
      </c>
      <c r="H542" s="2">
        <v>2.59</v>
      </c>
      <c r="I542" t="s">
        <v>12</v>
      </c>
      <c r="J542" t="s">
        <v>30</v>
      </c>
    </row>
    <row r="543" spans="1:10" x14ac:dyDescent="0.3">
      <c r="A543">
        <v>542</v>
      </c>
      <c r="B543" s="6">
        <v>1</v>
      </c>
      <c r="C543" s="2">
        <v>120.54</v>
      </c>
      <c r="D543" s="5">
        <v>0.84</v>
      </c>
      <c r="E543" s="5">
        <v>0</v>
      </c>
      <c r="F543" t="s">
        <v>19</v>
      </c>
      <c r="G543" t="s">
        <v>18</v>
      </c>
      <c r="H543" s="2">
        <v>2.76</v>
      </c>
      <c r="I543" t="s">
        <v>12</v>
      </c>
      <c r="J543" t="s">
        <v>39</v>
      </c>
    </row>
    <row r="544" spans="1:10" x14ac:dyDescent="0.3">
      <c r="A544">
        <v>543</v>
      </c>
      <c r="B544" s="6">
        <v>4</v>
      </c>
      <c r="C544" s="2">
        <v>732.8</v>
      </c>
      <c r="D544" s="5">
        <v>0.8</v>
      </c>
      <c r="E544" s="5">
        <v>0.02</v>
      </c>
      <c r="F544" t="s">
        <v>22</v>
      </c>
      <c r="G544" t="s">
        <v>15</v>
      </c>
      <c r="H544" s="2">
        <v>1.47</v>
      </c>
      <c r="I544" t="s">
        <v>16</v>
      </c>
      <c r="J544" t="s">
        <v>34</v>
      </c>
    </row>
    <row r="545" spans="1:10" x14ac:dyDescent="0.3">
      <c r="A545">
        <v>544</v>
      </c>
      <c r="B545" s="6">
        <v>3</v>
      </c>
      <c r="C545" s="2">
        <v>33.99</v>
      </c>
      <c r="D545" s="5">
        <v>0.67</v>
      </c>
      <c r="E545" s="5">
        <v>0.04</v>
      </c>
      <c r="F545" t="s">
        <v>10</v>
      </c>
      <c r="G545" t="s">
        <v>20</v>
      </c>
      <c r="H545" s="2">
        <v>3.01</v>
      </c>
      <c r="I545" t="s">
        <v>12</v>
      </c>
      <c r="J545" t="s">
        <v>36</v>
      </c>
    </row>
    <row r="546" spans="1:10" x14ac:dyDescent="0.3">
      <c r="A546">
        <v>545</v>
      </c>
      <c r="B546" s="6">
        <v>5</v>
      </c>
      <c r="C546" s="2">
        <v>408.68</v>
      </c>
      <c r="D546" s="5">
        <v>0.2</v>
      </c>
      <c r="E546" s="5">
        <v>7.0000000000000007E-2</v>
      </c>
      <c r="F546" t="s">
        <v>10</v>
      </c>
      <c r="G546" t="s">
        <v>18</v>
      </c>
      <c r="H546" s="2">
        <v>1.68</v>
      </c>
      <c r="I546" t="s">
        <v>16</v>
      </c>
      <c r="J546" t="s">
        <v>34</v>
      </c>
    </row>
    <row r="547" spans="1:10" x14ac:dyDescent="0.3">
      <c r="A547">
        <v>546</v>
      </c>
      <c r="B547" s="6">
        <v>6</v>
      </c>
      <c r="C547" s="2">
        <v>259.79000000000002</v>
      </c>
      <c r="D547" s="5">
        <v>0.48</v>
      </c>
      <c r="E547" s="5">
        <v>0.08</v>
      </c>
      <c r="F547" t="s">
        <v>22</v>
      </c>
      <c r="G547" t="s">
        <v>23</v>
      </c>
      <c r="H547" s="2">
        <v>1.1599999999999999</v>
      </c>
      <c r="I547" t="s">
        <v>12</v>
      </c>
      <c r="J547" t="s">
        <v>21</v>
      </c>
    </row>
    <row r="548" spans="1:10" x14ac:dyDescent="0.3">
      <c r="A548">
        <v>547</v>
      </c>
      <c r="B548" s="6">
        <v>6</v>
      </c>
      <c r="C548" s="2">
        <v>133.04</v>
      </c>
      <c r="D548" s="5">
        <v>0.6</v>
      </c>
      <c r="E548" s="5">
        <v>0</v>
      </c>
      <c r="F548" t="s">
        <v>22</v>
      </c>
      <c r="G548" t="s">
        <v>20</v>
      </c>
      <c r="H548" s="2">
        <v>1.77</v>
      </c>
      <c r="I548" t="s">
        <v>12</v>
      </c>
      <c r="J548" t="s">
        <v>21</v>
      </c>
    </row>
    <row r="549" spans="1:10" x14ac:dyDescent="0.3">
      <c r="A549">
        <v>548</v>
      </c>
      <c r="B549" s="6">
        <v>4</v>
      </c>
      <c r="C549" s="2">
        <v>24.73</v>
      </c>
      <c r="D549" s="5">
        <v>0.93</v>
      </c>
      <c r="E549" s="5">
        <v>0.02</v>
      </c>
      <c r="F549" t="s">
        <v>14</v>
      </c>
      <c r="G549" t="s">
        <v>23</v>
      </c>
      <c r="H549" s="2">
        <v>2.4900000000000002</v>
      </c>
      <c r="I549" t="s">
        <v>12</v>
      </c>
      <c r="J549" t="s">
        <v>21</v>
      </c>
    </row>
    <row r="550" spans="1:10" x14ac:dyDescent="0.3">
      <c r="A550">
        <v>549</v>
      </c>
      <c r="B550" s="6">
        <v>4</v>
      </c>
      <c r="C550" s="2">
        <v>278.45999999999998</v>
      </c>
      <c r="D550" s="5">
        <v>0.17</v>
      </c>
      <c r="E550" s="5">
        <v>7.0000000000000007E-2</v>
      </c>
      <c r="F550" t="s">
        <v>22</v>
      </c>
      <c r="G550" t="s">
        <v>15</v>
      </c>
      <c r="H550" s="2">
        <v>1.91</v>
      </c>
      <c r="I550" t="s">
        <v>12</v>
      </c>
      <c r="J550" t="s">
        <v>26</v>
      </c>
    </row>
    <row r="551" spans="1:10" x14ac:dyDescent="0.3">
      <c r="A551">
        <v>550</v>
      </c>
      <c r="B551" s="6">
        <v>5</v>
      </c>
      <c r="C551" s="2">
        <v>8.0399999999999991</v>
      </c>
      <c r="D551" s="5">
        <v>0.52</v>
      </c>
      <c r="E551" s="5">
        <v>0.08</v>
      </c>
      <c r="F551" t="s">
        <v>10</v>
      </c>
      <c r="G551" t="s">
        <v>18</v>
      </c>
      <c r="H551" s="2">
        <v>2.09</v>
      </c>
      <c r="I551" t="s">
        <v>12</v>
      </c>
      <c r="J551" t="s">
        <v>39</v>
      </c>
    </row>
    <row r="552" spans="1:10" x14ac:dyDescent="0.3">
      <c r="A552">
        <v>551</v>
      </c>
      <c r="B552" s="6">
        <v>1</v>
      </c>
      <c r="C552" s="2">
        <v>208.71</v>
      </c>
      <c r="D552" s="5">
        <v>0.16</v>
      </c>
      <c r="E552" s="5">
        <v>0.02</v>
      </c>
      <c r="F552" t="s">
        <v>14</v>
      </c>
      <c r="G552" t="s">
        <v>11</v>
      </c>
      <c r="H552" s="2">
        <v>1.52</v>
      </c>
      <c r="I552" t="s">
        <v>16</v>
      </c>
      <c r="J552" t="s">
        <v>29</v>
      </c>
    </row>
    <row r="553" spans="1:10" x14ac:dyDescent="0.3">
      <c r="A553">
        <v>552</v>
      </c>
      <c r="B553" s="6">
        <v>9</v>
      </c>
      <c r="C553" s="2">
        <v>278.06</v>
      </c>
      <c r="D553" s="5">
        <v>0.44</v>
      </c>
      <c r="E553" s="5">
        <v>0.02</v>
      </c>
      <c r="F553" t="s">
        <v>22</v>
      </c>
      <c r="G553" t="s">
        <v>18</v>
      </c>
      <c r="H553" s="2">
        <v>2.0699999999999998</v>
      </c>
      <c r="I553" t="s">
        <v>12</v>
      </c>
      <c r="J553" t="s">
        <v>27</v>
      </c>
    </row>
    <row r="554" spans="1:10" x14ac:dyDescent="0.3">
      <c r="A554">
        <v>553</v>
      </c>
      <c r="B554" s="6">
        <v>7</v>
      </c>
      <c r="C554" s="2">
        <v>395.62</v>
      </c>
      <c r="D554" s="5">
        <v>0.2</v>
      </c>
      <c r="E554" s="5">
        <v>0.01</v>
      </c>
      <c r="F554" t="s">
        <v>10</v>
      </c>
      <c r="G554" t="s">
        <v>15</v>
      </c>
      <c r="H554" s="2">
        <v>2.23</v>
      </c>
      <c r="I554" t="s">
        <v>16</v>
      </c>
      <c r="J554" t="s">
        <v>31</v>
      </c>
    </row>
    <row r="555" spans="1:10" x14ac:dyDescent="0.3">
      <c r="A555">
        <v>554</v>
      </c>
      <c r="B555" s="6">
        <v>5</v>
      </c>
      <c r="C555" s="2">
        <v>1424.53</v>
      </c>
      <c r="D555" s="5">
        <v>0.84</v>
      </c>
      <c r="E555" s="5">
        <v>0.02</v>
      </c>
      <c r="F555" t="s">
        <v>19</v>
      </c>
      <c r="G555" t="s">
        <v>18</v>
      </c>
      <c r="H555" s="2">
        <v>1.97</v>
      </c>
      <c r="I555" t="s">
        <v>12</v>
      </c>
      <c r="J555" t="s">
        <v>40</v>
      </c>
    </row>
    <row r="556" spans="1:10" x14ac:dyDescent="0.3">
      <c r="A556">
        <v>555</v>
      </c>
      <c r="B556" s="6">
        <v>4</v>
      </c>
      <c r="C556" s="2">
        <v>90.37</v>
      </c>
      <c r="D556" s="5">
        <v>0.25</v>
      </c>
      <c r="E556" s="5">
        <v>0</v>
      </c>
      <c r="F556" t="s">
        <v>22</v>
      </c>
      <c r="G556" t="s">
        <v>18</v>
      </c>
      <c r="H556" s="2">
        <v>1.95</v>
      </c>
      <c r="I556" t="s">
        <v>12</v>
      </c>
      <c r="J556" t="s">
        <v>21</v>
      </c>
    </row>
    <row r="557" spans="1:10" x14ac:dyDescent="0.3">
      <c r="A557">
        <v>556</v>
      </c>
      <c r="B557" s="6">
        <v>5</v>
      </c>
      <c r="C557" s="2">
        <v>116.75</v>
      </c>
      <c r="D557" s="5">
        <v>0.42</v>
      </c>
      <c r="E557" s="5">
        <v>0.06</v>
      </c>
      <c r="F557" t="s">
        <v>10</v>
      </c>
      <c r="G557" t="s">
        <v>18</v>
      </c>
      <c r="H557" s="2">
        <v>2.0099999999999998</v>
      </c>
      <c r="I557" t="s">
        <v>16</v>
      </c>
      <c r="J557" t="s">
        <v>31</v>
      </c>
    </row>
    <row r="558" spans="1:10" x14ac:dyDescent="0.3">
      <c r="A558">
        <v>557</v>
      </c>
      <c r="B558" s="6">
        <v>4</v>
      </c>
      <c r="C558" s="2">
        <v>125.18</v>
      </c>
      <c r="D558" s="5">
        <v>0.41</v>
      </c>
      <c r="E558" s="5">
        <v>0.09</v>
      </c>
      <c r="F558" t="s">
        <v>14</v>
      </c>
      <c r="G558" t="s">
        <v>15</v>
      </c>
      <c r="H558" s="2">
        <v>2</v>
      </c>
      <c r="I558" t="s">
        <v>12</v>
      </c>
      <c r="J558" t="s">
        <v>35</v>
      </c>
    </row>
    <row r="559" spans="1:10" x14ac:dyDescent="0.3">
      <c r="A559">
        <v>558</v>
      </c>
      <c r="B559" s="6">
        <v>1</v>
      </c>
      <c r="C559" s="2">
        <v>394.56</v>
      </c>
      <c r="D559" s="5">
        <v>0.87</v>
      </c>
      <c r="E559" s="5">
        <v>0.01</v>
      </c>
      <c r="F559" t="s">
        <v>22</v>
      </c>
      <c r="G559" t="s">
        <v>18</v>
      </c>
      <c r="H559" s="2">
        <v>2.66</v>
      </c>
      <c r="I559" t="s">
        <v>12</v>
      </c>
      <c r="J559" t="s">
        <v>30</v>
      </c>
    </row>
    <row r="560" spans="1:10" x14ac:dyDescent="0.3">
      <c r="A560">
        <v>559</v>
      </c>
      <c r="B560" s="6">
        <v>3</v>
      </c>
      <c r="C560" s="2">
        <v>805.68</v>
      </c>
      <c r="D560" s="5">
        <v>0.76</v>
      </c>
      <c r="E560" s="5">
        <v>0.08</v>
      </c>
      <c r="F560" t="s">
        <v>22</v>
      </c>
      <c r="G560" t="s">
        <v>11</v>
      </c>
      <c r="H560" s="2">
        <v>2.57</v>
      </c>
      <c r="I560" t="s">
        <v>16</v>
      </c>
      <c r="J560" t="s">
        <v>37</v>
      </c>
    </row>
    <row r="561" spans="1:10" x14ac:dyDescent="0.3">
      <c r="A561">
        <v>560</v>
      </c>
      <c r="B561" s="6">
        <v>7</v>
      </c>
      <c r="C561" s="2">
        <v>1098.6600000000001</v>
      </c>
      <c r="D561" s="5">
        <v>0.06</v>
      </c>
      <c r="E561" s="5">
        <v>0.06</v>
      </c>
      <c r="F561" t="s">
        <v>14</v>
      </c>
      <c r="G561" t="s">
        <v>11</v>
      </c>
      <c r="H561" s="2">
        <v>2.69</v>
      </c>
      <c r="I561" t="s">
        <v>16</v>
      </c>
      <c r="J561" t="s">
        <v>36</v>
      </c>
    </row>
    <row r="562" spans="1:10" x14ac:dyDescent="0.3">
      <c r="A562">
        <v>561</v>
      </c>
      <c r="B562" s="6">
        <v>6</v>
      </c>
      <c r="C562" s="2">
        <v>874.59</v>
      </c>
      <c r="D562" s="5">
        <v>7.0000000000000007E-2</v>
      </c>
      <c r="E562" s="5">
        <v>0.09</v>
      </c>
      <c r="F562" t="s">
        <v>14</v>
      </c>
      <c r="G562" t="s">
        <v>20</v>
      </c>
      <c r="H562" s="2">
        <v>1.81</v>
      </c>
      <c r="I562" t="s">
        <v>12</v>
      </c>
      <c r="J562" t="s">
        <v>31</v>
      </c>
    </row>
    <row r="563" spans="1:10" x14ac:dyDescent="0.3">
      <c r="A563">
        <v>562</v>
      </c>
      <c r="B563" s="6">
        <v>10</v>
      </c>
      <c r="C563" s="2">
        <v>634.54</v>
      </c>
      <c r="D563" s="5">
        <v>0.55000000000000004</v>
      </c>
      <c r="E563" s="5">
        <v>0.08</v>
      </c>
      <c r="F563" t="s">
        <v>10</v>
      </c>
      <c r="G563" t="s">
        <v>20</v>
      </c>
      <c r="H563" s="2">
        <v>1.37</v>
      </c>
      <c r="I563" t="s">
        <v>12</v>
      </c>
      <c r="J563" t="s">
        <v>39</v>
      </c>
    </row>
    <row r="564" spans="1:10" x14ac:dyDescent="0.3">
      <c r="A564">
        <v>563</v>
      </c>
      <c r="B564" s="6">
        <v>4</v>
      </c>
      <c r="C564" s="2">
        <v>1412.41</v>
      </c>
      <c r="D564" s="5">
        <v>0.43</v>
      </c>
      <c r="E564" s="5">
        <v>0.09</v>
      </c>
      <c r="F564" t="s">
        <v>14</v>
      </c>
      <c r="G564" t="s">
        <v>20</v>
      </c>
      <c r="H564" s="2">
        <v>1.71</v>
      </c>
      <c r="I564" t="s">
        <v>12</v>
      </c>
      <c r="J564" t="s">
        <v>39</v>
      </c>
    </row>
    <row r="565" spans="1:10" x14ac:dyDescent="0.3">
      <c r="A565">
        <v>564</v>
      </c>
      <c r="B565" s="6">
        <v>5</v>
      </c>
      <c r="C565" s="2">
        <v>141.46</v>
      </c>
      <c r="D565" s="5">
        <v>0.28000000000000003</v>
      </c>
      <c r="E565" s="5">
        <v>0.06</v>
      </c>
      <c r="F565" t="s">
        <v>10</v>
      </c>
      <c r="G565" t="s">
        <v>20</v>
      </c>
      <c r="H565" s="2">
        <v>1.74</v>
      </c>
      <c r="I565" t="s">
        <v>16</v>
      </c>
      <c r="J565" t="s">
        <v>36</v>
      </c>
    </row>
    <row r="566" spans="1:10" x14ac:dyDescent="0.3">
      <c r="A566">
        <v>565</v>
      </c>
      <c r="B566" s="6">
        <v>6</v>
      </c>
      <c r="C566" s="2">
        <v>888.81</v>
      </c>
      <c r="D566" s="5">
        <v>0.79</v>
      </c>
      <c r="E566" s="5">
        <v>0.08</v>
      </c>
      <c r="F566" t="s">
        <v>10</v>
      </c>
      <c r="G566" t="s">
        <v>11</v>
      </c>
      <c r="H566" s="2">
        <v>1.3</v>
      </c>
      <c r="I566" t="s">
        <v>16</v>
      </c>
      <c r="J566" t="s">
        <v>24</v>
      </c>
    </row>
    <row r="567" spans="1:10" x14ac:dyDescent="0.3">
      <c r="A567">
        <v>566</v>
      </c>
      <c r="B567" s="6">
        <v>6</v>
      </c>
      <c r="C567" s="2">
        <v>429.41</v>
      </c>
      <c r="D567" s="5">
        <v>0.13</v>
      </c>
      <c r="E567" s="5">
        <v>0.04</v>
      </c>
      <c r="F567" t="s">
        <v>14</v>
      </c>
      <c r="G567" t="s">
        <v>20</v>
      </c>
      <c r="H567" s="2">
        <v>2.13</v>
      </c>
      <c r="I567" t="s">
        <v>12</v>
      </c>
      <c r="J567" t="s">
        <v>31</v>
      </c>
    </row>
    <row r="568" spans="1:10" x14ac:dyDescent="0.3">
      <c r="A568">
        <v>567</v>
      </c>
      <c r="B568" s="6">
        <v>8</v>
      </c>
      <c r="C568" s="2">
        <v>55.34</v>
      </c>
      <c r="D568" s="5">
        <v>0.97</v>
      </c>
      <c r="E568" s="5">
        <v>0.02</v>
      </c>
      <c r="F568" t="s">
        <v>22</v>
      </c>
      <c r="G568" t="s">
        <v>23</v>
      </c>
      <c r="H568" s="2">
        <v>2.2599999999999998</v>
      </c>
      <c r="I568" t="s">
        <v>12</v>
      </c>
      <c r="J568" t="s">
        <v>33</v>
      </c>
    </row>
    <row r="569" spans="1:10" x14ac:dyDescent="0.3">
      <c r="A569">
        <v>568</v>
      </c>
      <c r="B569" s="6">
        <v>4</v>
      </c>
      <c r="C569" s="2">
        <v>13.96</v>
      </c>
      <c r="D569" s="5">
        <v>0.02</v>
      </c>
      <c r="E569" s="5">
        <v>0.09</v>
      </c>
      <c r="F569" t="s">
        <v>14</v>
      </c>
      <c r="G569" t="s">
        <v>15</v>
      </c>
      <c r="H569" s="2">
        <v>1.39</v>
      </c>
      <c r="I569" t="s">
        <v>16</v>
      </c>
      <c r="J569" t="s">
        <v>34</v>
      </c>
    </row>
    <row r="570" spans="1:10" x14ac:dyDescent="0.3">
      <c r="A570">
        <v>569</v>
      </c>
      <c r="B570" s="6">
        <v>3</v>
      </c>
      <c r="C570" s="2">
        <v>72.42</v>
      </c>
      <c r="D570" s="5">
        <v>0.12</v>
      </c>
      <c r="E570" s="5">
        <v>7.0000000000000007E-2</v>
      </c>
      <c r="F570" t="s">
        <v>14</v>
      </c>
      <c r="G570" t="s">
        <v>15</v>
      </c>
      <c r="H570" s="2">
        <v>1.35</v>
      </c>
      <c r="I570" t="s">
        <v>12</v>
      </c>
      <c r="J570" t="s">
        <v>31</v>
      </c>
    </row>
    <row r="571" spans="1:10" x14ac:dyDescent="0.3">
      <c r="A571">
        <v>570</v>
      </c>
      <c r="B571" s="6">
        <v>3</v>
      </c>
      <c r="C571" s="2">
        <v>452.54</v>
      </c>
      <c r="D571" s="5">
        <v>0.31</v>
      </c>
      <c r="E571" s="5">
        <v>0.01</v>
      </c>
      <c r="F571" t="s">
        <v>19</v>
      </c>
      <c r="G571" t="s">
        <v>11</v>
      </c>
      <c r="H571" s="2">
        <v>1.79</v>
      </c>
      <c r="I571" t="s">
        <v>12</v>
      </c>
      <c r="J571" t="s">
        <v>33</v>
      </c>
    </row>
    <row r="572" spans="1:10" x14ac:dyDescent="0.3">
      <c r="A572">
        <v>571</v>
      </c>
      <c r="B572" s="6">
        <v>9</v>
      </c>
      <c r="C572" s="2">
        <v>299.64999999999998</v>
      </c>
      <c r="D572" s="5">
        <v>0.51</v>
      </c>
      <c r="E572" s="5">
        <v>0.09</v>
      </c>
      <c r="F572" t="s">
        <v>19</v>
      </c>
      <c r="G572" t="s">
        <v>15</v>
      </c>
      <c r="H572" s="2">
        <v>2.63</v>
      </c>
      <c r="I572" t="s">
        <v>12</v>
      </c>
      <c r="J572" t="s">
        <v>29</v>
      </c>
    </row>
    <row r="573" spans="1:10" x14ac:dyDescent="0.3">
      <c r="A573">
        <v>572</v>
      </c>
      <c r="B573" s="6">
        <v>7</v>
      </c>
      <c r="C573" s="2">
        <v>76.22</v>
      </c>
      <c r="D573" s="5">
        <v>0.22</v>
      </c>
      <c r="E573" s="5">
        <v>0.03</v>
      </c>
      <c r="F573" t="s">
        <v>14</v>
      </c>
      <c r="G573" t="s">
        <v>15</v>
      </c>
      <c r="H573" s="2">
        <v>1.07</v>
      </c>
      <c r="I573" t="s">
        <v>12</v>
      </c>
      <c r="J573" t="s">
        <v>31</v>
      </c>
    </row>
    <row r="574" spans="1:10" x14ac:dyDescent="0.3">
      <c r="A574">
        <v>573</v>
      </c>
      <c r="B574" s="6">
        <v>2</v>
      </c>
      <c r="C574" s="2">
        <v>406.35</v>
      </c>
      <c r="D574" s="5">
        <v>0.74</v>
      </c>
      <c r="E574" s="5">
        <v>0.03</v>
      </c>
      <c r="F574" t="s">
        <v>22</v>
      </c>
      <c r="G574" t="s">
        <v>18</v>
      </c>
      <c r="H574" s="2">
        <v>2.4300000000000002</v>
      </c>
      <c r="I574" t="s">
        <v>16</v>
      </c>
      <c r="J574" t="s">
        <v>24</v>
      </c>
    </row>
    <row r="575" spans="1:10" x14ac:dyDescent="0.3">
      <c r="A575">
        <v>574</v>
      </c>
      <c r="B575" s="6">
        <v>2</v>
      </c>
      <c r="C575" s="2">
        <v>45.71</v>
      </c>
      <c r="D575" s="5">
        <v>0.36</v>
      </c>
      <c r="E575" s="5">
        <v>0.06</v>
      </c>
      <c r="F575" t="s">
        <v>22</v>
      </c>
      <c r="G575" t="s">
        <v>20</v>
      </c>
      <c r="H575" s="2">
        <v>2.11</v>
      </c>
      <c r="I575" t="s">
        <v>12</v>
      </c>
      <c r="J575" t="s">
        <v>17</v>
      </c>
    </row>
    <row r="576" spans="1:10" x14ac:dyDescent="0.3">
      <c r="A576">
        <v>575</v>
      </c>
      <c r="B576" s="6">
        <v>4</v>
      </c>
      <c r="C576" s="2">
        <v>517.52</v>
      </c>
      <c r="D576" s="5">
        <v>0.04</v>
      </c>
      <c r="E576" s="5">
        <v>0.06</v>
      </c>
      <c r="F576" t="s">
        <v>10</v>
      </c>
      <c r="G576" t="s">
        <v>20</v>
      </c>
      <c r="H576" s="2">
        <v>0.54</v>
      </c>
      <c r="I576" t="s">
        <v>12</v>
      </c>
      <c r="J576" t="s">
        <v>37</v>
      </c>
    </row>
    <row r="577" spans="1:10" x14ac:dyDescent="0.3">
      <c r="A577">
        <v>576</v>
      </c>
      <c r="B577" s="6">
        <v>6</v>
      </c>
      <c r="C577" s="2">
        <v>474.2</v>
      </c>
      <c r="D577" s="5">
        <v>0.88</v>
      </c>
      <c r="E577" s="5">
        <v>0.05</v>
      </c>
      <c r="F577" t="s">
        <v>14</v>
      </c>
      <c r="G577" t="s">
        <v>18</v>
      </c>
      <c r="H577" s="2">
        <v>1.74</v>
      </c>
      <c r="I577" t="s">
        <v>12</v>
      </c>
      <c r="J577" t="s">
        <v>27</v>
      </c>
    </row>
    <row r="578" spans="1:10" x14ac:dyDescent="0.3">
      <c r="A578">
        <v>577</v>
      </c>
      <c r="B578" s="6">
        <v>9</v>
      </c>
      <c r="C578" s="2">
        <v>1078.9000000000001</v>
      </c>
      <c r="D578" s="5">
        <v>0.94</v>
      </c>
      <c r="E578" s="5">
        <v>0.03</v>
      </c>
      <c r="F578" t="s">
        <v>14</v>
      </c>
      <c r="G578" t="s">
        <v>11</v>
      </c>
      <c r="H578" s="2">
        <v>1.66</v>
      </c>
      <c r="I578" t="s">
        <v>12</v>
      </c>
      <c r="J578" t="s">
        <v>21</v>
      </c>
    </row>
    <row r="579" spans="1:10" x14ac:dyDescent="0.3">
      <c r="A579">
        <v>578</v>
      </c>
      <c r="B579" s="6">
        <v>11</v>
      </c>
      <c r="C579" s="2">
        <v>48.85</v>
      </c>
      <c r="D579" s="5">
        <v>0.62</v>
      </c>
      <c r="E579" s="5">
        <v>0.1</v>
      </c>
      <c r="F579" t="s">
        <v>19</v>
      </c>
      <c r="G579" t="s">
        <v>23</v>
      </c>
      <c r="H579" s="2">
        <v>2.2999999999999998</v>
      </c>
      <c r="I579" t="s">
        <v>12</v>
      </c>
      <c r="J579" t="s">
        <v>29</v>
      </c>
    </row>
    <row r="580" spans="1:10" x14ac:dyDescent="0.3">
      <c r="A580">
        <v>579</v>
      </c>
      <c r="B580" s="6">
        <v>4</v>
      </c>
      <c r="C580" s="2">
        <v>711.3</v>
      </c>
      <c r="D580" s="5">
        <v>0.81</v>
      </c>
      <c r="E580" s="5">
        <v>0.1</v>
      </c>
      <c r="F580" t="s">
        <v>19</v>
      </c>
      <c r="G580" t="s">
        <v>11</v>
      </c>
      <c r="H580" s="2">
        <v>1.72</v>
      </c>
      <c r="I580" t="s">
        <v>16</v>
      </c>
      <c r="J580" t="s">
        <v>33</v>
      </c>
    </row>
    <row r="581" spans="1:10" x14ac:dyDescent="0.3">
      <c r="A581">
        <v>580</v>
      </c>
      <c r="B581" s="6">
        <v>7</v>
      </c>
      <c r="C581" s="2">
        <v>125.16</v>
      </c>
      <c r="D581" s="5">
        <v>0.12</v>
      </c>
      <c r="E581" s="5">
        <v>0</v>
      </c>
      <c r="F581" t="s">
        <v>19</v>
      </c>
      <c r="G581" t="s">
        <v>23</v>
      </c>
      <c r="H581" s="2">
        <v>1.77</v>
      </c>
      <c r="I581" t="s">
        <v>12</v>
      </c>
      <c r="J581" t="s">
        <v>13</v>
      </c>
    </row>
    <row r="582" spans="1:10" x14ac:dyDescent="0.3">
      <c r="A582">
        <v>581</v>
      </c>
      <c r="B582" s="6">
        <v>7</v>
      </c>
      <c r="C582" s="2">
        <v>161.38999999999999</v>
      </c>
      <c r="D582" s="5">
        <v>0.27</v>
      </c>
      <c r="E582" s="5">
        <v>0.03</v>
      </c>
      <c r="F582" t="s">
        <v>10</v>
      </c>
      <c r="G582" t="s">
        <v>23</v>
      </c>
      <c r="H582" s="2">
        <v>1.56</v>
      </c>
      <c r="I582" t="s">
        <v>12</v>
      </c>
      <c r="J582" t="s">
        <v>35</v>
      </c>
    </row>
    <row r="583" spans="1:10" x14ac:dyDescent="0.3">
      <c r="A583">
        <v>582</v>
      </c>
      <c r="B583" s="6">
        <v>3</v>
      </c>
      <c r="C583" s="2">
        <v>189.58</v>
      </c>
      <c r="D583" s="5">
        <v>0.33</v>
      </c>
      <c r="E583" s="5">
        <v>0</v>
      </c>
      <c r="F583" t="s">
        <v>14</v>
      </c>
      <c r="G583" t="s">
        <v>18</v>
      </c>
      <c r="H583" s="2">
        <v>2.37</v>
      </c>
      <c r="I583" t="s">
        <v>16</v>
      </c>
      <c r="J583" t="s">
        <v>24</v>
      </c>
    </row>
    <row r="584" spans="1:10" x14ac:dyDescent="0.3">
      <c r="A584">
        <v>583</v>
      </c>
      <c r="B584" s="6">
        <v>7</v>
      </c>
      <c r="C584" s="2">
        <v>295.77999999999997</v>
      </c>
      <c r="D584" s="5">
        <v>0.96</v>
      </c>
      <c r="E584" s="5">
        <v>0.09</v>
      </c>
      <c r="F584" t="s">
        <v>19</v>
      </c>
      <c r="G584" t="s">
        <v>11</v>
      </c>
      <c r="H584" s="2">
        <v>1.22</v>
      </c>
      <c r="I584" t="s">
        <v>16</v>
      </c>
      <c r="J584" t="s">
        <v>38</v>
      </c>
    </row>
    <row r="585" spans="1:10" x14ac:dyDescent="0.3">
      <c r="A585">
        <v>584</v>
      </c>
      <c r="B585" s="6">
        <v>5</v>
      </c>
      <c r="C585" s="2">
        <v>1575.62</v>
      </c>
      <c r="D585" s="5">
        <v>0.51</v>
      </c>
      <c r="E585" s="5">
        <v>0.09</v>
      </c>
      <c r="F585" t="s">
        <v>14</v>
      </c>
      <c r="G585" t="s">
        <v>20</v>
      </c>
      <c r="H585" s="2">
        <v>1.74</v>
      </c>
      <c r="I585" t="s">
        <v>12</v>
      </c>
      <c r="J585" t="s">
        <v>37</v>
      </c>
    </row>
    <row r="586" spans="1:10" x14ac:dyDescent="0.3">
      <c r="A586">
        <v>585</v>
      </c>
      <c r="B586" s="6">
        <v>2</v>
      </c>
      <c r="C586" s="2">
        <v>274.86</v>
      </c>
      <c r="D586" s="5">
        <v>0.01</v>
      </c>
      <c r="E586" s="5">
        <v>0.05</v>
      </c>
      <c r="F586" t="s">
        <v>10</v>
      </c>
      <c r="G586" t="s">
        <v>11</v>
      </c>
      <c r="H586" s="2">
        <v>1.69</v>
      </c>
      <c r="I586" t="s">
        <v>12</v>
      </c>
      <c r="J586" t="s">
        <v>30</v>
      </c>
    </row>
    <row r="587" spans="1:10" x14ac:dyDescent="0.3">
      <c r="A587">
        <v>586</v>
      </c>
      <c r="B587" s="6">
        <v>9</v>
      </c>
      <c r="C587" s="2">
        <v>784.02</v>
      </c>
      <c r="D587" s="5">
        <v>0.38</v>
      </c>
      <c r="E587" s="5">
        <v>0.08</v>
      </c>
      <c r="F587" t="s">
        <v>22</v>
      </c>
      <c r="G587" t="s">
        <v>11</v>
      </c>
      <c r="H587" s="2">
        <v>1.83</v>
      </c>
      <c r="I587" t="s">
        <v>16</v>
      </c>
      <c r="J587" t="s">
        <v>17</v>
      </c>
    </row>
    <row r="588" spans="1:10" x14ac:dyDescent="0.3">
      <c r="A588">
        <v>587</v>
      </c>
      <c r="B588" s="6">
        <v>6</v>
      </c>
      <c r="C588" s="2">
        <v>88.32</v>
      </c>
      <c r="D588" s="5">
        <v>0.01</v>
      </c>
      <c r="E588" s="5">
        <v>7.0000000000000007E-2</v>
      </c>
      <c r="F588" t="s">
        <v>10</v>
      </c>
      <c r="G588" t="s">
        <v>23</v>
      </c>
      <c r="H588" s="2">
        <v>1.35</v>
      </c>
      <c r="I588" t="s">
        <v>12</v>
      </c>
      <c r="J588" t="s">
        <v>28</v>
      </c>
    </row>
    <row r="589" spans="1:10" x14ac:dyDescent="0.3">
      <c r="A589">
        <v>588</v>
      </c>
      <c r="B589" s="6">
        <v>3</v>
      </c>
      <c r="C589" s="2">
        <v>152.44999999999999</v>
      </c>
      <c r="D589" s="5">
        <v>0.24</v>
      </c>
      <c r="E589" s="5">
        <v>0.05</v>
      </c>
      <c r="F589" t="s">
        <v>14</v>
      </c>
      <c r="G589" t="s">
        <v>23</v>
      </c>
      <c r="H589" s="2">
        <v>1.88</v>
      </c>
      <c r="I589" t="s">
        <v>12</v>
      </c>
      <c r="J589" t="s">
        <v>27</v>
      </c>
    </row>
    <row r="590" spans="1:10" x14ac:dyDescent="0.3">
      <c r="A590">
        <v>589</v>
      </c>
      <c r="B590" s="6">
        <v>6</v>
      </c>
      <c r="C590" s="2">
        <v>210.66</v>
      </c>
      <c r="D590" s="5">
        <v>0.45</v>
      </c>
      <c r="E590" s="5">
        <v>0.04</v>
      </c>
      <c r="F590" t="s">
        <v>14</v>
      </c>
      <c r="G590" t="s">
        <v>20</v>
      </c>
      <c r="H590" s="2">
        <v>1.74</v>
      </c>
      <c r="I590" t="s">
        <v>16</v>
      </c>
      <c r="J590" t="s">
        <v>29</v>
      </c>
    </row>
    <row r="591" spans="1:10" x14ac:dyDescent="0.3">
      <c r="A591">
        <v>590</v>
      </c>
      <c r="B591" s="6">
        <v>3</v>
      </c>
      <c r="C591" s="2">
        <v>116.98</v>
      </c>
      <c r="D591" s="5">
        <v>0.32</v>
      </c>
      <c r="E591" s="5">
        <v>0.03</v>
      </c>
      <c r="F591" t="s">
        <v>14</v>
      </c>
      <c r="G591" t="s">
        <v>20</v>
      </c>
      <c r="H591" s="2">
        <v>1.58</v>
      </c>
      <c r="I591" t="s">
        <v>12</v>
      </c>
      <c r="J591" t="s">
        <v>34</v>
      </c>
    </row>
    <row r="592" spans="1:10" x14ac:dyDescent="0.3">
      <c r="A592">
        <v>591</v>
      </c>
      <c r="B592" s="6">
        <v>2</v>
      </c>
      <c r="C592" s="2">
        <v>1129.95</v>
      </c>
      <c r="D592" s="5">
        <v>0.03</v>
      </c>
      <c r="E592" s="5">
        <v>0.03</v>
      </c>
      <c r="F592" t="s">
        <v>22</v>
      </c>
      <c r="G592" t="s">
        <v>23</v>
      </c>
      <c r="H592" s="2">
        <v>1.95</v>
      </c>
      <c r="I592" t="s">
        <v>12</v>
      </c>
      <c r="J592" t="s">
        <v>31</v>
      </c>
    </row>
    <row r="593" spans="1:10" x14ac:dyDescent="0.3">
      <c r="A593">
        <v>592</v>
      </c>
      <c r="B593" s="6">
        <v>8</v>
      </c>
      <c r="C593" s="2">
        <v>388.04</v>
      </c>
      <c r="D593" s="5">
        <v>0.12</v>
      </c>
      <c r="E593" s="5">
        <v>0.06</v>
      </c>
      <c r="F593" t="s">
        <v>14</v>
      </c>
      <c r="G593" t="s">
        <v>11</v>
      </c>
      <c r="H593" s="2">
        <v>2.21</v>
      </c>
      <c r="I593" t="s">
        <v>12</v>
      </c>
      <c r="J593" t="s">
        <v>24</v>
      </c>
    </row>
    <row r="594" spans="1:10" x14ac:dyDescent="0.3">
      <c r="A594">
        <v>593</v>
      </c>
      <c r="B594" s="6">
        <v>4</v>
      </c>
      <c r="C594" s="2">
        <v>195.53</v>
      </c>
      <c r="D594" s="5">
        <v>0.55000000000000004</v>
      </c>
      <c r="E594" s="5">
        <v>0.02</v>
      </c>
      <c r="F594" t="s">
        <v>19</v>
      </c>
      <c r="G594" t="s">
        <v>23</v>
      </c>
      <c r="H594" s="2">
        <v>1.68</v>
      </c>
      <c r="I594" t="s">
        <v>16</v>
      </c>
      <c r="J594" t="s">
        <v>36</v>
      </c>
    </row>
    <row r="595" spans="1:10" x14ac:dyDescent="0.3">
      <c r="A595">
        <v>594</v>
      </c>
      <c r="B595" s="6">
        <v>5</v>
      </c>
      <c r="C595" s="2">
        <v>417.46</v>
      </c>
      <c r="D595" s="5">
        <v>0.7</v>
      </c>
      <c r="E595" s="5">
        <v>0.02</v>
      </c>
      <c r="F595" t="s">
        <v>22</v>
      </c>
      <c r="G595" t="s">
        <v>15</v>
      </c>
      <c r="H595" s="2">
        <v>1.46</v>
      </c>
      <c r="I595" t="s">
        <v>16</v>
      </c>
      <c r="J595" t="s">
        <v>32</v>
      </c>
    </row>
    <row r="596" spans="1:10" x14ac:dyDescent="0.3">
      <c r="A596">
        <v>595</v>
      </c>
      <c r="B596" s="6">
        <v>4</v>
      </c>
      <c r="C596" s="2">
        <v>189.02</v>
      </c>
      <c r="D596" s="5">
        <v>0.4</v>
      </c>
      <c r="E596" s="5">
        <v>0</v>
      </c>
      <c r="F596" t="s">
        <v>22</v>
      </c>
      <c r="G596" t="s">
        <v>15</v>
      </c>
      <c r="H596" s="2">
        <v>1.61</v>
      </c>
      <c r="I596" t="s">
        <v>16</v>
      </c>
      <c r="J596" t="s">
        <v>36</v>
      </c>
    </row>
    <row r="597" spans="1:10" x14ac:dyDescent="0.3">
      <c r="A597">
        <v>596</v>
      </c>
      <c r="B597" s="6">
        <v>3</v>
      </c>
      <c r="C597" s="2">
        <v>5.21</v>
      </c>
      <c r="D597" s="5">
        <v>0.73</v>
      </c>
      <c r="E597" s="5">
        <v>0.06</v>
      </c>
      <c r="F597" t="s">
        <v>22</v>
      </c>
      <c r="G597" t="s">
        <v>23</v>
      </c>
      <c r="H597" s="2">
        <v>1.98</v>
      </c>
      <c r="I597" t="s">
        <v>12</v>
      </c>
      <c r="J597" t="s">
        <v>28</v>
      </c>
    </row>
    <row r="598" spans="1:10" x14ac:dyDescent="0.3">
      <c r="A598">
        <v>597</v>
      </c>
      <c r="B598" s="6">
        <v>4</v>
      </c>
      <c r="C598" s="2">
        <v>235.05</v>
      </c>
      <c r="D598" s="5">
        <v>0.16</v>
      </c>
      <c r="E598" s="5">
        <v>0.1</v>
      </c>
      <c r="F598" t="s">
        <v>10</v>
      </c>
      <c r="G598" t="s">
        <v>20</v>
      </c>
      <c r="H598" s="2">
        <v>1.6</v>
      </c>
      <c r="I598" t="s">
        <v>12</v>
      </c>
      <c r="J598" t="s">
        <v>27</v>
      </c>
    </row>
    <row r="599" spans="1:10" x14ac:dyDescent="0.3">
      <c r="A599">
        <v>598</v>
      </c>
      <c r="B599" s="6">
        <v>3</v>
      </c>
      <c r="C599" s="2">
        <v>294.39999999999998</v>
      </c>
      <c r="D599" s="5">
        <v>0.12</v>
      </c>
      <c r="E599" s="5">
        <v>0.09</v>
      </c>
      <c r="F599" t="s">
        <v>10</v>
      </c>
      <c r="G599" t="s">
        <v>23</v>
      </c>
      <c r="H599" s="2">
        <v>1.78</v>
      </c>
      <c r="I599" t="s">
        <v>12</v>
      </c>
      <c r="J599" t="s">
        <v>36</v>
      </c>
    </row>
    <row r="600" spans="1:10" x14ac:dyDescent="0.3">
      <c r="A600">
        <v>599</v>
      </c>
      <c r="B600" s="6">
        <v>11</v>
      </c>
      <c r="C600" s="2">
        <v>1192.29</v>
      </c>
      <c r="D600" s="5">
        <v>0.84</v>
      </c>
      <c r="E600" s="5">
        <v>7.0000000000000007E-2</v>
      </c>
      <c r="F600" t="s">
        <v>10</v>
      </c>
      <c r="G600" t="s">
        <v>11</v>
      </c>
      <c r="H600" s="2">
        <v>1.54</v>
      </c>
      <c r="I600" t="s">
        <v>12</v>
      </c>
      <c r="J600" t="s">
        <v>27</v>
      </c>
    </row>
    <row r="601" spans="1:10" x14ac:dyDescent="0.3">
      <c r="A601">
        <v>600</v>
      </c>
      <c r="B601" s="6">
        <v>6</v>
      </c>
      <c r="C601" s="2">
        <v>12.49</v>
      </c>
      <c r="D601" s="5">
        <v>0.34</v>
      </c>
      <c r="E601" s="5">
        <v>0.08</v>
      </c>
      <c r="F601" t="s">
        <v>22</v>
      </c>
      <c r="G601" t="s">
        <v>15</v>
      </c>
      <c r="H601" s="2">
        <v>1.66</v>
      </c>
      <c r="I601" t="s">
        <v>16</v>
      </c>
      <c r="J601" t="s">
        <v>28</v>
      </c>
    </row>
    <row r="602" spans="1:10" x14ac:dyDescent="0.3">
      <c r="A602">
        <v>601</v>
      </c>
      <c r="B602" s="6">
        <v>5</v>
      </c>
      <c r="C602" s="2">
        <v>215.29</v>
      </c>
      <c r="D602" s="5">
        <v>0.43</v>
      </c>
      <c r="E602" s="5">
        <v>0.04</v>
      </c>
      <c r="F602" t="s">
        <v>22</v>
      </c>
      <c r="G602" t="s">
        <v>18</v>
      </c>
      <c r="H602" s="2">
        <v>1.85</v>
      </c>
      <c r="I602" t="s">
        <v>12</v>
      </c>
      <c r="J602" t="s">
        <v>40</v>
      </c>
    </row>
    <row r="603" spans="1:10" x14ac:dyDescent="0.3">
      <c r="A603">
        <v>602</v>
      </c>
      <c r="B603" s="6">
        <v>5</v>
      </c>
      <c r="C603" s="2">
        <v>30.99</v>
      </c>
      <c r="D603" s="5">
        <v>0.95</v>
      </c>
      <c r="E603" s="5">
        <v>0.03</v>
      </c>
      <c r="F603" t="s">
        <v>14</v>
      </c>
      <c r="G603" t="s">
        <v>20</v>
      </c>
      <c r="H603" s="2">
        <v>2.0699999999999998</v>
      </c>
      <c r="I603" t="s">
        <v>12</v>
      </c>
      <c r="J603" t="s">
        <v>40</v>
      </c>
    </row>
    <row r="604" spans="1:10" x14ac:dyDescent="0.3">
      <c r="A604">
        <v>603</v>
      </c>
      <c r="B604" s="6">
        <v>5</v>
      </c>
      <c r="C604" s="2">
        <v>48.4</v>
      </c>
      <c r="D604" s="5">
        <v>0.42</v>
      </c>
      <c r="E604" s="5">
        <v>0.04</v>
      </c>
      <c r="F604" t="s">
        <v>22</v>
      </c>
      <c r="G604" t="s">
        <v>18</v>
      </c>
      <c r="H604" s="2">
        <v>1.57</v>
      </c>
      <c r="I604" t="s">
        <v>12</v>
      </c>
      <c r="J604" t="s">
        <v>21</v>
      </c>
    </row>
    <row r="605" spans="1:10" x14ac:dyDescent="0.3">
      <c r="A605">
        <v>604</v>
      </c>
      <c r="B605" s="6">
        <v>3</v>
      </c>
      <c r="C605" s="2">
        <v>282.83999999999997</v>
      </c>
      <c r="D605" s="5">
        <v>0</v>
      </c>
      <c r="E605" s="5">
        <v>0.01</v>
      </c>
      <c r="F605" t="s">
        <v>19</v>
      </c>
      <c r="G605" t="s">
        <v>20</v>
      </c>
      <c r="H605" s="2">
        <v>1.57</v>
      </c>
      <c r="I605" t="s">
        <v>12</v>
      </c>
      <c r="J605" t="s">
        <v>28</v>
      </c>
    </row>
    <row r="606" spans="1:10" x14ac:dyDescent="0.3">
      <c r="A606">
        <v>605</v>
      </c>
      <c r="B606" s="6">
        <v>6</v>
      </c>
      <c r="C606" s="2">
        <v>79.02</v>
      </c>
      <c r="D606" s="5">
        <v>0.94</v>
      </c>
      <c r="E606" s="5">
        <v>0.06</v>
      </c>
      <c r="F606" t="s">
        <v>10</v>
      </c>
      <c r="G606" t="s">
        <v>18</v>
      </c>
      <c r="H606" s="2">
        <v>2.14</v>
      </c>
      <c r="I606" t="s">
        <v>12</v>
      </c>
      <c r="J606" t="s">
        <v>31</v>
      </c>
    </row>
    <row r="607" spans="1:10" x14ac:dyDescent="0.3">
      <c r="A607">
        <v>606</v>
      </c>
      <c r="B607" s="6">
        <v>4</v>
      </c>
      <c r="C607" s="2">
        <v>414.9</v>
      </c>
      <c r="D607" s="5">
        <v>0.01</v>
      </c>
      <c r="E607" s="5">
        <v>0.02</v>
      </c>
      <c r="F607" t="s">
        <v>14</v>
      </c>
      <c r="G607" t="s">
        <v>18</v>
      </c>
      <c r="H607" s="2">
        <v>2.4900000000000002</v>
      </c>
      <c r="I607" t="s">
        <v>12</v>
      </c>
      <c r="J607" t="s">
        <v>28</v>
      </c>
    </row>
    <row r="608" spans="1:10" x14ac:dyDescent="0.3">
      <c r="A608">
        <v>607</v>
      </c>
      <c r="B608" s="6">
        <v>5</v>
      </c>
      <c r="C608" s="2">
        <v>216.59</v>
      </c>
      <c r="D608" s="5">
        <v>0.66</v>
      </c>
      <c r="E608" s="5">
        <v>0.08</v>
      </c>
      <c r="F608" t="s">
        <v>19</v>
      </c>
      <c r="G608" t="s">
        <v>23</v>
      </c>
      <c r="H608" s="2">
        <v>1.1200000000000001</v>
      </c>
      <c r="I608" t="s">
        <v>16</v>
      </c>
      <c r="J608" t="s">
        <v>40</v>
      </c>
    </row>
    <row r="609" spans="1:10" x14ac:dyDescent="0.3">
      <c r="A609">
        <v>608</v>
      </c>
      <c r="B609" s="6">
        <v>3</v>
      </c>
      <c r="C609" s="2">
        <v>73.849999999999994</v>
      </c>
      <c r="D609" s="5">
        <v>0.32</v>
      </c>
      <c r="E609" s="5">
        <v>0.02</v>
      </c>
      <c r="F609" t="s">
        <v>19</v>
      </c>
      <c r="G609" t="s">
        <v>20</v>
      </c>
      <c r="H609" s="2">
        <v>1.86</v>
      </c>
      <c r="I609" t="s">
        <v>12</v>
      </c>
      <c r="J609" t="s">
        <v>40</v>
      </c>
    </row>
    <row r="610" spans="1:10" x14ac:dyDescent="0.3">
      <c r="A610">
        <v>609</v>
      </c>
      <c r="B610" s="6">
        <v>7</v>
      </c>
      <c r="C610" s="2">
        <v>204.24</v>
      </c>
      <c r="D610" s="5">
        <v>0.47</v>
      </c>
      <c r="E610" s="5">
        <v>0.02</v>
      </c>
      <c r="F610" t="s">
        <v>19</v>
      </c>
      <c r="G610" t="s">
        <v>15</v>
      </c>
      <c r="H610" s="2">
        <v>2.0299999999999998</v>
      </c>
      <c r="I610" t="s">
        <v>16</v>
      </c>
      <c r="J610" t="s">
        <v>25</v>
      </c>
    </row>
    <row r="611" spans="1:10" x14ac:dyDescent="0.3">
      <c r="A611">
        <v>610</v>
      </c>
      <c r="B611" s="6">
        <v>3</v>
      </c>
      <c r="C611" s="2">
        <v>0.26</v>
      </c>
      <c r="D611" s="5">
        <v>0.55000000000000004</v>
      </c>
      <c r="E611" s="5">
        <v>0.1</v>
      </c>
      <c r="F611" t="s">
        <v>22</v>
      </c>
      <c r="G611" t="s">
        <v>18</v>
      </c>
      <c r="H611" s="2">
        <v>1.4</v>
      </c>
      <c r="I611" t="s">
        <v>12</v>
      </c>
      <c r="J611" t="s">
        <v>29</v>
      </c>
    </row>
    <row r="612" spans="1:10" x14ac:dyDescent="0.3">
      <c r="A612">
        <v>611</v>
      </c>
      <c r="B612" s="6">
        <v>6</v>
      </c>
      <c r="C612" s="2">
        <v>595.76</v>
      </c>
      <c r="D612" s="5">
        <v>0.41</v>
      </c>
      <c r="E612" s="5">
        <v>0.01</v>
      </c>
      <c r="F612" t="s">
        <v>10</v>
      </c>
      <c r="G612" t="s">
        <v>23</v>
      </c>
      <c r="H612" s="2">
        <v>2.17</v>
      </c>
      <c r="I612" t="s">
        <v>12</v>
      </c>
      <c r="J612" t="s">
        <v>25</v>
      </c>
    </row>
    <row r="613" spans="1:10" x14ac:dyDescent="0.3">
      <c r="A613">
        <v>612</v>
      </c>
      <c r="B613" s="6">
        <v>7</v>
      </c>
      <c r="C613" s="2">
        <v>3.83</v>
      </c>
      <c r="D613" s="5">
        <v>0.77</v>
      </c>
      <c r="E613" s="5">
        <v>0.05</v>
      </c>
      <c r="F613" t="s">
        <v>19</v>
      </c>
      <c r="G613" t="s">
        <v>11</v>
      </c>
      <c r="H613" s="2">
        <v>1.1299999999999999</v>
      </c>
      <c r="I613" t="s">
        <v>16</v>
      </c>
      <c r="J613" t="s">
        <v>21</v>
      </c>
    </row>
    <row r="614" spans="1:10" x14ac:dyDescent="0.3">
      <c r="A614">
        <v>613</v>
      </c>
      <c r="B614" s="6">
        <v>1</v>
      </c>
      <c r="C614" s="2">
        <v>2.11</v>
      </c>
      <c r="D614" s="5">
        <v>0.93</v>
      </c>
      <c r="E614" s="5">
        <v>0.01</v>
      </c>
      <c r="F614" t="s">
        <v>14</v>
      </c>
      <c r="G614" t="s">
        <v>20</v>
      </c>
      <c r="H614" s="2">
        <v>2.0699999999999998</v>
      </c>
      <c r="I614" t="s">
        <v>12</v>
      </c>
      <c r="J614" t="s">
        <v>13</v>
      </c>
    </row>
    <row r="615" spans="1:10" x14ac:dyDescent="0.3">
      <c r="A615">
        <v>614</v>
      </c>
      <c r="B615" s="6">
        <v>6</v>
      </c>
      <c r="C615" s="2">
        <v>283.64</v>
      </c>
      <c r="D615" s="5">
        <v>0.09</v>
      </c>
      <c r="E615" s="5">
        <v>0.01</v>
      </c>
      <c r="F615" t="s">
        <v>10</v>
      </c>
      <c r="G615" t="s">
        <v>20</v>
      </c>
      <c r="H615" s="2">
        <v>2.25</v>
      </c>
      <c r="I615" t="s">
        <v>12</v>
      </c>
      <c r="J615" t="s">
        <v>29</v>
      </c>
    </row>
    <row r="616" spans="1:10" x14ac:dyDescent="0.3">
      <c r="A616">
        <v>615</v>
      </c>
      <c r="B616" s="6">
        <v>4</v>
      </c>
      <c r="C616" s="2">
        <v>1089.42</v>
      </c>
      <c r="D616" s="5">
        <v>0.8</v>
      </c>
      <c r="E616" s="5">
        <v>0.06</v>
      </c>
      <c r="F616" t="s">
        <v>10</v>
      </c>
      <c r="G616" t="s">
        <v>15</v>
      </c>
      <c r="H616" s="2">
        <v>2.21</v>
      </c>
      <c r="I616" t="s">
        <v>12</v>
      </c>
      <c r="J616" t="s">
        <v>34</v>
      </c>
    </row>
    <row r="617" spans="1:10" x14ac:dyDescent="0.3">
      <c r="A617">
        <v>616</v>
      </c>
      <c r="B617" s="6">
        <v>2</v>
      </c>
      <c r="C617" s="2">
        <v>581.24</v>
      </c>
      <c r="D617" s="5">
        <v>0.13</v>
      </c>
      <c r="E617" s="5">
        <v>0.06</v>
      </c>
      <c r="F617" t="s">
        <v>22</v>
      </c>
      <c r="G617" t="s">
        <v>18</v>
      </c>
      <c r="H617" s="2">
        <v>1.7</v>
      </c>
      <c r="I617" t="s">
        <v>12</v>
      </c>
      <c r="J617" t="s">
        <v>26</v>
      </c>
    </row>
    <row r="618" spans="1:10" x14ac:dyDescent="0.3">
      <c r="A618">
        <v>617</v>
      </c>
      <c r="B618" s="6">
        <v>2</v>
      </c>
      <c r="C618" s="2">
        <v>87.11</v>
      </c>
      <c r="D618" s="5">
        <v>0.08</v>
      </c>
      <c r="E618" s="5">
        <v>0.02</v>
      </c>
      <c r="F618" t="s">
        <v>19</v>
      </c>
      <c r="G618" t="s">
        <v>23</v>
      </c>
      <c r="H618" s="2">
        <v>1.84</v>
      </c>
      <c r="I618" t="s">
        <v>16</v>
      </c>
      <c r="J618" t="s">
        <v>24</v>
      </c>
    </row>
    <row r="619" spans="1:10" x14ac:dyDescent="0.3">
      <c r="A619">
        <v>618</v>
      </c>
      <c r="B619" s="6">
        <v>5</v>
      </c>
      <c r="C619" s="2">
        <v>65.7</v>
      </c>
      <c r="D619" s="5">
        <v>0.96</v>
      </c>
      <c r="E619" s="5">
        <v>0.09</v>
      </c>
      <c r="F619" t="s">
        <v>14</v>
      </c>
      <c r="G619" t="s">
        <v>18</v>
      </c>
      <c r="H619" s="2">
        <v>2.44</v>
      </c>
      <c r="I619" t="s">
        <v>16</v>
      </c>
      <c r="J619" t="s">
        <v>40</v>
      </c>
    </row>
    <row r="620" spans="1:10" x14ac:dyDescent="0.3">
      <c r="A620">
        <v>619</v>
      </c>
      <c r="B620" s="6">
        <v>5</v>
      </c>
      <c r="C620" s="2">
        <v>295.14</v>
      </c>
      <c r="D620" s="5">
        <v>0.49</v>
      </c>
      <c r="E620" s="5">
        <v>7.0000000000000007E-2</v>
      </c>
      <c r="F620" t="s">
        <v>22</v>
      </c>
      <c r="G620" t="s">
        <v>23</v>
      </c>
      <c r="H620" s="2">
        <v>1.63</v>
      </c>
      <c r="I620" t="s">
        <v>12</v>
      </c>
      <c r="J620" t="s">
        <v>31</v>
      </c>
    </row>
    <row r="621" spans="1:10" x14ac:dyDescent="0.3">
      <c r="A621">
        <v>620</v>
      </c>
      <c r="B621" s="6">
        <v>3</v>
      </c>
      <c r="C621" s="2">
        <v>518.87</v>
      </c>
      <c r="D621" s="5">
        <v>0.15</v>
      </c>
      <c r="E621" s="5">
        <v>0.03</v>
      </c>
      <c r="F621" t="s">
        <v>10</v>
      </c>
      <c r="G621" t="s">
        <v>15</v>
      </c>
      <c r="H621" s="2">
        <v>2.0099999999999998</v>
      </c>
      <c r="I621" t="s">
        <v>12</v>
      </c>
      <c r="J621" t="s">
        <v>32</v>
      </c>
    </row>
    <row r="622" spans="1:10" x14ac:dyDescent="0.3">
      <c r="A622">
        <v>621</v>
      </c>
      <c r="B622" s="6">
        <v>5</v>
      </c>
      <c r="C622" s="2">
        <v>134.86000000000001</v>
      </c>
      <c r="D622" s="5">
        <v>0.56999999999999995</v>
      </c>
      <c r="E622" s="5">
        <v>0.02</v>
      </c>
      <c r="F622" t="s">
        <v>19</v>
      </c>
      <c r="G622" t="s">
        <v>18</v>
      </c>
      <c r="H622" s="2">
        <v>1.69</v>
      </c>
      <c r="I622" t="s">
        <v>12</v>
      </c>
      <c r="J622" t="s">
        <v>25</v>
      </c>
    </row>
    <row r="623" spans="1:10" x14ac:dyDescent="0.3">
      <c r="A623">
        <v>622</v>
      </c>
      <c r="B623" s="6">
        <v>11</v>
      </c>
      <c r="C623" s="2">
        <v>169.88</v>
      </c>
      <c r="D623" s="5">
        <v>0.26</v>
      </c>
      <c r="E623" s="5">
        <v>0.08</v>
      </c>
      <c r="F623" t="s">
        <v>10</v>
      </c>
      <c r="G623" t="s">
        <v>11</v>
      </c>
      <c r="H623" s="2">
        <v>2.0299999999999998</v>
      </c>
      <c r="I623" t="s">
        <v>12</v>
      </c>
      <c r="J623" t="s">
        <v>28</v>
      </c>
    </row>
    <row r="624" spans="1:10" x14ac:dyDescent="0.3">
      <c r="A624">
        <v>623</v>
      </c>
      <c r="B624" s="6">
        <v>2</v>
      </c>
      <c r="C624" s="2">
        <v>36.82</v>
      </c>
      <c r="D624" s="5">
        <v>0.46</v>
      </c>
      <c r="E624" s="5">
        <v>7.0000000000000007E-2</v>
      </c>
      <c r="F624" t="s">
        <v>10</v>
      </c>
      <c r="G624" t="s">
        <v>15</v>
      </c>
      <c r="H624" s="2">
        <v>1.34</v>
      </c>
      <c r="I624" t="s">
        <v>16</v>
      </c>
      <c r="J624" t="s">
        <v>35</v>
      </c>
    </row>
    <row r="625" spans="1:10" x14ac:dyDescent="0.3">
      <c r="A625">
        <v>624</v>
      </c>
      <c r="B625" s="6">
        <v>6</v>
      </c>
      <c r="C625" s="2">
        <v>49.75</v>
      </c>
      <c r="D625" s="5">
        <v>0.62</v>
      </c>
      <c r="E625" s="5">
        <v>0.01</v>
      </c>
      <c r="F625" t="s">
        <v>22</v>
      </c>
      <c r="G625" t="s">
        <v>15</v>
      </c>
      <c r="H625" s="2">
        <v>1.56</v>
      </c>
      <c r="I625" t="s">
        <v>16</v>
      </c>
      <c r="J625" t="s">
        <v>30</v>
      </c>
    </row>
    <row r="626" spans="1:10" x14ac:dyDescent="0.3">
      <c r="A626">
        <v>625</v>
      </c>
      <c r="B626" s="6">
        <v>5</v>
      </c>
      <c r="C626" s="2">
        <v>252.04</v>
      </c>
      <c r="D626" s="5">
        <v>0.87</v>
      </c>
      <c r="E626" s="5">
        <v>0.03</v>
      </c>
      <c r="F626" t="s">
        <v>14</v>
      </c>
      <c r="G626" t="s">
        <v>20</v>
      </c>
      <c r="H626" s="2">
        <v>2.17</v>
      </c>
      <c r="I626" t="s">
        <v>12</v>
      </c>
      <c r="J626" t="s">
        <v>34</v>
      </c>
    </row>
    <row r="627" spans="1:10" x14ac:dyDescent="0.3">
      <c r="A627">
        <v>626</v>
      </c>
      <c r="B627" s="6">
        <v>3</v>
      </c>
      <c r="C627" s="2">
        <v>32.49</v>
      </c>
      <c r="D627" s="5">
        <v>0</v>
      </c>
      <c r="E627" s="5">
        <v>0.02</v>
      </c>
      <c r="F627" t="s">
        <v>19</v>
      </c>
      <c r="G627" t="s">
        <v>23</v>
      </c>
      <c r="H627" s="2">
        <v>1.85</v>
      </c>
      <c r="I627" t="s">
        <v>12</v>
      </c>
      <c r="J627" t="s">
        <v>17</v>
      </c>
    </row>
    <row r="628" spans="1:10" x14ac:dyDescent="0.3">
      <c r="A628">
        <v>627</v>
      </c>
      <c r="B628" s="6">
        <v>4</v>
      </c>
      <c r="C628" s="2">
        <v>67.709999999999994</v>
      </c>
      <c r="D628" s="5">
        <v>0.21</v>
      </c>
      <c r="E628" s="5">
        <v>0.03</v>
      </c>
      <c r="F628" t="s">
        <v>22</v>
      </c>
      <c r="G628" t="s">
        <v>18</v>
      </c>
      <c r="H628" s="2">
        <v>2.81</v>
      </c>
      <c r="I628" t="s">
        <v>16</v>
      </c>
      <c r="J628" t="s">
        <v>28</v>
      </c>
    </row>
    <row r="629" spans="1:10" x14ac:dyDescent="0.3">
      <c r="A629">
        <v>628</v>
      </c>
      <c r="B629" s="6">
        <v>10</v>
      </c>
      <c r="C629" s="2">
        <v>80.239999999999995</v>
      </c>
      <c r="D629" s="5">
        <v>0.1</v>
      </c>
      <c r="E629" s="5">
        <v>0.03</v>
      </c>
      <c r="F629" t="s">
        <v>14</v>
      </c>
      <c r="G629" t="s">
        <v>23</v>
      </c>
      <c r="H629" s="2">
        <v>2.4700000000000002</v>
      </c>
      <c r="I629" t="s">
        <v>16</v>
      </c>
      <c r="J629" t="s">
        <v>17</v>
      </c>
    </row>
    <row r="630" spans="1:10" x14ac:dyDescent="0.3">
      <c r="A630">
        <v>629</v>
      </c>
      <c r="B630" s="6">
        <v>1</v>
      </c>
      <c r="C630" s="2">
        <v>176.06</v>
      </c>
      <c r="D630" s="5">
        <v>0.1</v>
      </c>
      <c r="E630" s="5">
        <v>0.1</v>
      </c>
      <c r="F630" t="s">
        <v>22</v>
      </c>
      <c r="G630" t="s">
        <v>15</v>
      </c>
      <c r="H630" s="2">
        <v>2.84</v>
      </c>
      <c r="I630" t="s">
        <v>16</v>
      </c>
      <c r="J630" t="s">
        <v>29</v>
      </c>
    </row>
    <row r="631" spans="1:10" x14ac:dyDescent="0.3">
      <c r="A631">
        <v>630</v>
      </c>
      <c r="B631" s="6">
        <v>8</v>
      </c>
      <c r="C631" s="2">
        <v>14.01</v>
      </c>
      <c r="D631" s="5">
        <v>0.95</v>
      </c>
      <c r="E631" s="5">
        <v>0.08</v>
      </c>
      <c r="F631" t="s">
        <v>14</v>
      </c>
      <c r="G631" t="s">
        <v>18</v>
      </c>
      <c r="H631" s="2">
        <v>1.97</v>
      </c>
      <c r="I631" t="s">
        <v>12</v>
      </c>
      <c r="J631" t="s">
        <v>36</v>
      </c>
    </row>
    <row r="632" spans="1:10" x14ac:dyDescent="0.3">
      <c r="A632">
        <v>631</v>
      </c>
      <c r="B632" s="6">
        <v>3</v>
      </c>
      <c r="C632" s="2">
        <v>207.81</v>
      </c>
      <c r="D632" s="5">
        <v>0.94</v>
      </c>
      <c r="E632" s="5">
        <v>0.08</v>
      </c>
      <c r="F632" t="s">
        <v>10</v>
      </c>
      <c r="G632" t="s">
        <v>11</v>
      </c>
      <c r="H632" s="2">
        <v>1.54</v>
      </c>
      <c r="I632" t="s">
        <v>12</v>
      </c>
      <c r="J632" t="s">
        <v>28</v>
      </c>
    </row>
    <row r="633" spans="1:10" x14ac:dyDescent="0.3">
      <c r="A633">
        <v>632</v>
      </c>
      <c r="B633" s="6">
        <v>5</v>
      </c>
      <c r="C633" s="2">
        <v>792.15</v>
      </c>
      <c r="D633" s="5">
        <v>0.75</v>
      </c>
      <c r="E633" s="5">
        <v>0.03</v>
      </c>
      <c r="F633" t="s">
        <v>19</v>
      </c>
      <c r="G633" t="s">
        <v>23</v>
      </c>
      <c r="H633" s="2">
        <v>0.98</v>
      </c>
      <c r="I633" t="s">
        <v>16</v>
      </c>
      <c r="J633" t="s">
        <v>40</v>
      </c>
    </row>
    <row r="634" spans="1:10" x14ac:dyDescent="0.3">
      <c r="A634">
        <v>633</v>
      </c>
      <c r="B634" s="6">
        <v>4</v>
      </c>
      <c r="C634" s="2">
        <v>7.43</v>
      </c>
      <c r="D634" s="5">
        <v>0.64</v>
      </c>
      <c r="E634" s="5">
        <v>0</v>
      </c>
      <c r="F634" t="s">
        <v>19</v>
      </c>
      <c r="G634" t="s">
        <v>23</v>
      </c>
      <c r="H634" s="2">
        <v>1.88</v>
      </c>
      <c r="I634" t="s">
        <v>16</v>
      </c>
      <c r="J634" t="s">
        <v>17</v>
      </c>
    </row>
    <row r="635" spans="1:10" x14ac:dyDescent="0.3">
      <c r="A635">
        <v>634</v>
      </c>
      <c r="B635" s="6">
        <v>11</v>
      </c>
      <c r="C635" s="2">
        <v>299.08</v>
      </c>
      <c r="D635" s="5">
        <v>0.85</v>
      </c>
      <c r="E635" s="5">
        <v>0.01</v>
      </c>
      <c r="F635" t="s">
        <v>19</v>
      </c>
      <c r="G635" t="s">
        <v>11</v>
      </c>
      <c r="H635" s="2">
        <v>1.72</v>
      </c>
      <c r="I635" t="s">
        <v>16</v>
      </c>
      <c r="J635" t="s">
        <v>33</v>
      </c>
    </row>
    <row r="636" spans="1:10" x14ac:dyDescent="0.3">
      <c r="A636">
        <v>635</v>
      </c>
      <c r="B636" s="6">
        <v>3</v>
      </c>
      <c r="C636" s="2">
        <v>542.08000000000004</v>
      </c>
      <c r="D636" s="5">
        <v>0.06</v>
      </c>
      <c r="E636" s="5">
        <v>0.06</v>
      </c>
      <c r="F636" t="s">
        <v>22</v>
      </c>
      <c r="G636" t="s">
        <v>15</v>
      </c>
      <c r="H636" s="2">
        <v>1.98</v>
      </c>
      <c r="I636" t="s">
        <v>16</v>
      </c>
      <c r="J636" t="s">
        <v>39</v>
      </c>
    </row>
    <row r="637" spans="1:10" x14ac:dyDescent="0.3">
      <c r="A637">
        <v>636</v>
      </c>
      <c r="B637" s="6">
        <v>4</v>
      </c>
      <c r="C637" s="2">
        <v>112.39</v>
      </c>
      <c r="D637" s="5">
        <v>0.12</v>
      </c>
      <c r="E637" s="5">
        <v>0.03</v>
      </c>
      <c r="F637" t="s">
        <v>22</v>
      </c>
      <c r="G637" t="s">
        <v>23</v>
      </c>
      <c r="H637" s="2">
        <v>1.51</v>
      </c>
      <c r="I637" t="s">
        <v>12</v>
      </c>
      <c r="J637" t="s">
        <v>29</v>
      </c>
    </row>
    <row r="638" spans="1:10" x14ac:dyDescent="0.3">
      <c r="A638">
        <v>637</v>
      </c>
      <c r="B638" s="6">
        <v>3</v>
      </c>
      <c r="C638" s="2">
        <v>42.3</v>
      </c>
      <c r="D638" s="5">
        <v>0.32</v>
      </c>
      <c r="E638" s="5">
        <v>0.02</v>
      </c>
      <c r="F638" t="s">
        <v>14</v>
      </c>
      <c r="G638" t="s">
        <v>20</v>
      </c>
      <c r="H638" s="2">
        <v>1.1100000000000001</v>
      </c>
      <c r="I638" t="s">
        <v>12</v>
      </c>
      <c r="J638" t="s">
        <v>27</v>
      </c>
    </row>
    <row r="639" spans="1:10" x14ac:dyDescent="0.3">
      <c r="A639">
        <v>638</v>
      </c>
      <c r="B639" s="6">
        <v>3</v>
      </c>
      <c r="C639" s="2">
        <v>13.29</v>
      </c>
      <c r="D639" s="5">
        <v>0.83</v>
      </c>
      <c r="E639" s="5">
        <v>0</v>
      </c>
      <c r="F639" t="s">
        <v>22</v>
      </c>
      <c r="G639" t="s">
        <v>20</v>
      </c>
      <c r="H639" s="2">
        <v>1.72</v>
      </c>
      <c r="I639" t="s">
        <v>12</v>
      </c>
      <c r="J639" t="s">
        <v>25</v>
      </c>
    </row>
    <row r="640" spans="1:10" x14ac:dyDescent="0.3">
      <c r="A640">
        <v>639</v>
      </c>
      <c r="B640" s="6">
        <v>8</v>
      </c>
      <c r="C640" s="2">
        <v>309.77</v>
      </c>
      <c r="D640" s="5">
        <v>0.47</v>
      </c>
      <c r="E640" s="5">
        <v>0.09</v>
      </c>
      <c r="F640" t="s">
        <v>10</v>
      </c>
      <c r="G640" t="s">
        <v>18</v>
      </c>
      <c r="H640" s="2">
        <v>1.84</v>
      </c>
      <c r="I640" t="s">
        <v>16</v>
      </c>
      <c r="J640" t="s">
        <v>31</v>
      </c>
    </row>
    <row r="641" spans="1:10" x14ac:dyDescent="0.3">
      <c r="A641">
        <v>640</v>
      </c>
      <c r="B641" s="6">
        <v>1</v>
      </c>
      <c r="C641" s="2">
        <v>241.05</v>
      </c>
      <c r="D641" s="5">
        <v>0.5</v>
      </c>
      <c r="E641" s="5">
        <v>0.06</v>
      </c>
      <c r="F641" t="s">
        <v>14</v>
      </c>
      <c r="G641" t="s">
        <v>11</v>
      </c>
      <c r="H641" s="2">
        <v>0.98</v>
      </c>
      <c r="I641" t="s">
        <v>12</v>
      </c>
      <c r="J641" t="s">
        <v>13</v>
      </c>
    </row>
    <row r="642" spans="1:10" x14ac:dyDescent="0.3">
      <c r="A642">
        <v>641</v>
      </c>
      <c r="B642" s="6">
        <v>5</v>
      </c>
      <c r="C642" s="2">
        <v>78.13</v>
      </c>
      <c r="D642" s="5">
        <v>0.23</v>
      </c>
      <c r="E642" s="5">
        <v>0.01</v>
      </c>
      <c r="F642" t="s">
        <v>22</v>
      </c>
      <c r="G642" t="s">
        <v>15</v>
      </c>
      <c r="H642" s="2">
        <v>1.62</v>
      </c>
      <c r="I642" t="s">
        <v>12</v>
      </c>
      <c r="J642" t="s">
        <v>17</v>
      </c>
    </row>
    <row r="643" spans="1:10" x14ac:dyDescent="0.3">
      <c r="A643">
        <v>642</v>
      </c>
      <c r="B643" s="6">
        <v>7</v>
      </c>
      <c r="C643" s="2">
        <v>534.45000000000005</v>
      </c>
      <c r="D643" s="5">
        <v>0.65</v>
      </c>
      <c r="E643" s="5">
        <v>0.08</v>
      </c>
      <c r="F643" t="s">
        <v>19</v>
      </c>
      <c r="G643" t="s">
        <v>20</v>
      </c>
      <c r="H643" s="2">
        <v>1.4</v>
      </c>
      <c r="I643" t="s">
        <v>12</v>
      </c>
      <c r="J643" t="s">
        <v>28</v>
      </c>
    </row>
    <row r="644" spans="1:10" x14ac:dyDescent="0.3">
      <c r="A644">
        <v>643</v>
      </c>
      <c r="B644" s="6">
        <v>3</v>
      </c>
      <c r="C644" s="2">
        <v>398.98</v>
      </c>
      <c r="D644" s="5">
        <v>0.89</v>
      </c>
      <c r="E644" s="5">
        <v>0.08</v>
      </c>
      <c r="F644" t="s">
        <v>10</v>
      </c>
      <c r="G644" t="s">
        <v>18</v>
      </c>
      <c r="H644" s="2">
        <v>2.62</v>
      </c>
      <c r="I644" t="s">
        <v>16</v>
      </c>
      <c r="J644" t="s">
        <v>32</v>
      </c>
    </row>
    <row r="645" spans="1:10" x14ac:dyDescent="0.3">
      <c r="A645">
        <v>644</v>
      </c>
      <c r="B645" s="6">
        <v>7</v>
      </c>
      <c r="C645" s="2">
        <v>97.07</v>
      </c>
      <c r="D645" s="5">
        <v>0.33</v>
      </c>
      <c r="E645" s="5">
        <v>0.03</v>
      </c>
      <c r="F645" t="s">
        <v>19</v>
      </c>
      <c r="G645" t="s">
        <v>18</v>
      </c>
      <c r="H645" s="2">
        <v>1.99</v>
      </c>
      <c r="I645" t="s">
        <v>16</v>
      </c>
      <c r="J645" t="s">
        <v>33</v>
      </c>
    </row>
    <row r="646" spans="1:10" x14ac:dyDescent="0.3">
      <c r="A646">
        <v>645</v>
      </c>
      <c r="B646" s="6">
        <v>5</v>
      </c>
      <c r="C646" s="2">
        <v>419.95</v>
      </c>
      <c r="D646" s="5">
        <v>0.62</v>
      </c>
      <c r="E646" s="5">
        <v>0.02</v>
      </c>
      <c r="F646" t="s">
        <v>14</v>
      </c>
      <c r="G646" t="s">
        <v>23</v>
      </c>
      <c r="H646" s="2">
        <v>1.9</v>
      </c>
      <c r="I646" t="s">
        <v>12</v>
      </c>
      <c r="J646" t="s">
        <v>33</v>
      </c>
    </row>
    <row r="647" spans="1:10" x14ac:dyDescent="0.3">
      <c r="A647">
        <v>646</v>
      </c>
      <c r="B647" s="6">
        <v>7</v>
      </c>
      <c r="C647" s="2">
        <v>84.31</v>
      </c>
      <c r="D647" s="5">
        <v>0.33</v>
      </c>
      <c r="E647" s="5">
        <v>0.08</v>
      </c>
      <c r="F647" t="s">
        <v>14</v>
      </c>
      <c r="G647" t="s">
        <v>15</v>
      </c>
      <c r="H647" s="2">
        <v>1.58</v>
      </c>
      <c r="I647" t="s">
        <v>16</v>
      </c>
      <c r="J647" t="s">
        <v>25</v>
      </c>
    </row>
    <row r="648" spans="1:10" x14ac:dyDescent="0.3">
      <c r="A648">
        <v>647</v>
      </c>
      <c r="B648" s="6">
        <v>5</v>
      </c>
      <c r="C648" s="2">
        <v>337.43</v>
      </c>
      <c r="D648" s="5">
        <v>0.79</v>
      </c>
      <c r="E648" s="5">
        <v>0.03</v>
      </c>
      <c r="F648" t="s">
        <v>22</v>
      </c>
      <c r="G648" t="s">
        <v>20</v>
      </c>
      <c r="H648" s="2">
        <v>2.25</v>
      </c>
      <c r="I648" t="s">
        <v>12</v>
      </c>
      <c r="J648" t="s">
        <v>32</v>
      </c>
    </row>
    <row r="649" spans="1:10" x14ac:dyDescent="0.3">
      <c r="A649">
        <v>648</v>
      </c>
      <c r="B649" s="6">
        <v>7</v>
      </c>
      <c r="C649" s="2">
        <v>37.85</v>
      </c>
      <c r="D649" s="5">
        <v>0.47</v>
      </c>
      <c r="E649" s="5">
        <v>0.08</v>
      </c>
      <c r="F649" t="s">
        <v>14</v>
      </c>
      <c r="G649" t="s">
        <v>11</v>
      </c>
      <c r="H649" s="2">
        <v>1.43</v>
      </c>
      <c r="I649" t="s">
        <v>16</v>
      </c>
      <c r="J649" t="s">
        <v>40</v>
      </c>
    </row>
    <row r="650" spans="1:10" x14ac:dyDescent="0.3">
      <c r="A650">
        <v>649</v>
      </c>
      <c r="B650" s="6">
        <v>5</v>
      </c>
      <c r="C650" s="2">
        <v>353.53</v>
      </c>
      <c r="D650" s="5">
        <v>0.34</v>
      </c>
      <c r="E650" s="5">
        <v>0</v>
      </c>
      <c r="F650" t="s">
        <v>14</v>
      </c>
      <c r="G650" t="s">
        <v>23</v>
      </c>
      <c r="H650" s="2">
        <v>2.92</v>
      </c>
      <c r="I650" t="s">
        <v>16</v>
      </c>
      <c r="J650" t="s">
        <v>27</v>
      </c>
    </row>
    <row r="651" spans="1:10" x14ac:dyDescent="0.3">
      <c r="A651">
        <v>650</v>
      </c>
      <c r="B651" s="6">
        <v>4</v>
      </c>
      <c r="C651" s="2">
        <v>81.849999999999994</v>
      </c>
      <c r="D651" s="5">
        <v>0.42</v>
      </c>
      <c r="E651" s="5">
        <v>0.05</v>
      </c>
      <c r="F651" t="s">
        <v>19</v>
      </c>
      <c r="G651" t="s">
        <v>20</v>
      </c>
      <c r="H651" s="2">
        <v>2.84</v>
      </c>
      <c r="I651" t="s">
        <v>16</v>
      </c>
      <c r="J651" t="s">
        <v>33</v>
      </c>
    </row>
    <row r="652" spans="1:10" x14ac:dyDescent="0.3">
      <c r="A652">
        <v>651</v>
      </c>
      <c r="B652" s="6">
        <v>5</v>
      </c>
      <c r="C652" s="2">
        <v>254.92</v>
      </c>
      <c r="D652" s="5">
        <v>0.09</v>
      </c>
      <c r="E652" s="5">
        <v>0.02</v>
      </c>
      <c r="F652" t="s">
        <v>14</v>
      </c>
      <c r="G652" t="s">
        <v>18</v>
      </c>
      <c r="H652" s="2">
        <v>2.86</v>
      </c>
      <c r="I652" t="s">
        <v>12</v>
      </c>
      <c r="J652" t="s">
        <v>34</v>
      </c>
    </row>
    <row r="653" spans="1:10" x14ac:dyDescent="0.3">
      <c r="A653">
        <v>652</v>
      </c>
      <c r="B653" s="6">
        <v>11</v>
      </c>
      <c r="C653" s="2">
        <v>56.79</v>
      </c>
      <c r="D653" s="5">
        <v>0.87</v>
      </c>
      <c r="E653" s="5">
        <v>7.0000000000000007E-2</v>
      </c>
      <c r="F653" t="s">
        <v>10</v>
      </c>
      <c r="G653" t="s">
        <v>11</v>
      </c>
      <c r="H653" s="2">
        <v>2.12</v>
      </c>
      <c r="I653" t="s">
        <v>16</v>
      </c>
      <c r="J653" t="s">
        <v>27</v>
      </c>
    </row>
    <row r="654" spans="1:10" x14ac:dyDescent="0.3">
      <c r="A654">
        <v>653</v>
      </c>
      <c r="B654" s="6">
        <v>7</v>
      </c>
      <c r="C654" s="2">
        <v>388.35</v>
      </c>
      <c r="D654" s="5">
        <v>0.96</v>
      </c>
      <c r="E654" s="5">
        <v>0.1</v>
      </c>
      <c r="F654" t="s">
        <v>22</v>
      </c>
      <c r="G654" t="s">
        <v>18</v>
      </c>
      <c r="H654" s="2">
        <v>1.83</v>
      </c>
      <c r="I654" t="s">
        <v>16</v>
      </c>
      <c r="J654" t="s">
        <v>32</v>
      </c>
    </row>
    <row r="655" spans="1:10" x14ac:dyDescent="0.3">
      <c r="A655">
        <v>654</v>
      </c>
      <c r="B655" s="6">
        <v>6</v>
      </c>
      <c r="C655" s="2">
        <v>18.84</v>
      </c>
      <c r="D655" s="5">
        <v>0.48</v>
      </c>
      <c r="E655" s="5">
        <v>0.04</v>
      </c>
      <c r="F655" t="s">
        <v>14</v>
      </c>
      <c r="G655" t="s">
        <v>23</v>
      </c>
      <c r="H655" s="2">
        <v>1.81</v>
      </c>
      <c r="I655" t="s">
        <v>16</v>
      </c>
      <c r="J655" t="s">
        <v>28</v>
      </c>
    </row>
    <row r="656" spans="1:10" x14ac:dyDescent="0.3">
      <c r="A656">
        <v>655</v>
      </c>
      <c r="B656" s="6">
        <v>3</v>
      </c>
      <c r="C656" s="2">
        <v>54.25</v>
      </c>
      <c r="D656" s="5">
        <v>0.22</v>
      </c>
      <c r="E656" s="5">
        <v>0.01</v>
      </c>
      <c r="F656" t="s">
        <v>10</v>
      </c>
      <c r="G656" t="s">
        <v>11</v>
      </c>
      <c r="H656" s="2">
        <v>1.65</v>
      </c>
      <c r="I656" t="s">
        <v>16</v>
      </c>
      <c r="J656" t="s">
        <v>24</v>
      </c>
    </row>
    <row r="657" spans="1:10" x14ac:dyDescent="0.3">
      <c r="A657">
        <v>656</v>
      </c>
      <c r="B657" s="6">
        <v>0</v>
      </c>
      <c r="C657" s="2">
        <v>61.05</v>
      </c>
      <c r="D657" s="5">
        <v>0.66</v>
      </c>
      <c r="E657" s="5">
        <v>0.03</v>
      </c>
      <c r="F657" t="s">
        <v>22</v>
      </c>
      <c r="G657" t="s">
        <v>11</v>
      </c>
      <c r="H657" s="2">
        <v>2.2000000000000002</v>
      </c>
      <c r="I657" t="s">
        <v>12</v>
      </c>
      <c r="J657" t="s">
        <v>34</v>
      </c>
    </row>
    <row r="658" spans="1:10" x14ac:dyDescent="0.3">
      <c r="A658">
        <v>657</v>
      </c>
      <c r="B658" s="6">
        <v>10</v>
      </c>
      <c r="C658" s="2">
        <v>12.67</v>
      </c>
      <c r="D658" s="5">
        <v>0.45</v>
      </c>
      <c r="E658" s="5">
        <v>0.09</v>
      </c>
      <c r="F658" t="s">
        <v>10</v>
      </c>
      <c r="G658" t="s">
        <v>23</v>
      </c>
      <c r="H658" s="2">
        <v>1.62</v>
      </c>
      <c r="I658" t="s">
        <v>12</v>
      </c>
      <c r="J658" t="s">
        <v>13</v>
      </c>
    </row>
    <row r="659" spans="1:10" x14ac:dyDescent="0.3">
      <c r="A659">
        <v>658</v>
      </c>
      <c r="B659" s="6">
        <v>5</v>
      </c>
      <c r="C659" s="2">
        <v>409.96</v>
      </c>
      <c r="D659" s="5">
        <v>0.25</v>
      </c>
      <c r="E659" s="5">
        <v>0.08</v>
      </c>
      <c r="F659" t="s">
        <v>10</v>
      </c>
      <c r="G659" t="s">
        <v>18</v>
      </c>
      <c r="H659" s="2">
        <v>2.2599999999999998</v>
      </c>
      <c r="I659" t="s">
        <v>16</v>
      </c>
      <c r="J659" t="s">
        <v>38</v>
      </c>
    </row>
    <row r="660" spans="1:10" x14ac:dyDescent="0.3">
      <c r="A660">
        <v>659</v>
      </c>
      <c r="B660" s="6">
        <v>5</v>
      </c>
      <c r="C660" s="2">
        <v>1188.25</v>
      </c>
      <c r="D660" s="5">
        <v>0.04</v>
      </c>
      <c r="E660" s="5">
        <v>0.02</v>
      </c>
      <c r="F660" t="s">
        <v>14</v>
      </c>
      <c r="G660" t="s">
        <v>11</v>
      </c>
      <c r="H660" s="2">
        <v>1.64</v>
      </c>
      <c r="I660" t="s">
        <v>12</v>
      </c>
      <c r="J660" t="s">
        <v>29</v>
      </c>
    </row>
    <row r="661" spans="1:10" x14ac:dyDescent="0.3">
      <c r="A661">
        <v>660</v>
      </c>
      <c r="B661" s="6">
        <v>3</v>
      </c>
      <c r="C661" s="2">
        <v>452.06</v>
      </c>
      <c r="D661" s="5">
        <v>0.89</v>
      </c>
      <c r="E661" s="5">
        <v>0.1</v>
      </c>
      <c r="F661" t="s">
        <v>19</v>
      </c>
      <c r="G661" t="s">
        <v>15</v>
      </c>
      <c r="H661" s="2">
        <v>2.37</v>
      </c>
      <c r="I661" t="s">
        <v>16</v>
      </c>
      <c r="J661" t="s">
        <v>13</v>
      </c>
    </row>
    <row r="662" spans="1:10" x14ac:dyDescent="0.3">
      <c r="A662">
        <v>661</v>
      </c>
      <c r="B662" s="6">
        <v>4</v>
      </c>
      <c r="C662" s="2">
        <v>591.19000000000005</v>
      </c>
      <c r="D662" s="5">
        <v>0.8</v>
      </c>
      <c r="E662" s="5">
        <v>0.06</v>
      </c>
      <c r="F662" t="s">
        <v>22</v>
      </c>
      <c r="G662" t="s">
        <v>15</v>
      </c>
      <c r="H662" s="2">
        <v>2.2999999999999998</v>
      </c>
      <c r="I662" t="s">
        <v>16</v>
      </c>
      <c r="J662" t="s">
        <v>21</v>
      </c>
    </row>
    <row r="663" spans="1:10" x14ac:dyDescent="0.3">
      <c r="A663">
        <v>662</v>
      </c>
      <c r="B663" s="6">
        <v>2</v>
      </c>
      <c r="C663" s="2">
        <v>1.81</v>
      </c>
      <c r="D663" s="5">
        <v>0.83</v>
      </c>
      <c r="E663" s="5">
        <v>0.02</v>
      </c>
      <c r="F663" t="s">
        <v>14</v>
      </c>
      <c r="G663" t="s">
        <v>18</v>
      </c>
      <c r="H663" s="2">
        <v>1.87</v>
      </c>
      <c r="I663" t="s">
        <v>16</v>
      </c>
      <c r="J663" t="s">
        <v>17</v>
      </c>
    </row>
    <row r="664" spans="1:10" x14ac:dyDescent="0.3">
      <c r="A664">
        <v>663</v>
      </c>
      <c r="B664" s="6">
        <v>2</v>
      </c>
      <c r="C664" s="2">
        <v>37.619999999999997</v>
      </c>
      <c r="D664" s="5">
        <v>0.44</v>
      </c>
      <c r="E664" s="5">
        <v>0.06</v>
      </c>
      <c r="F664" t="s">
        <v>14</v>
      </c>
      <c r="G664" t="s">
        <v>11</v>
      </c>
      <c r="H664" s="2">
        <v>1.53</v>
      </c>
      <c r="I664" t="s">
        <v>16</v>
      </c>
      <c r="J664" t="s">
        <v>37</v>
      </c>
    </row>
    <row r="665" spans="1:10" x14ac:dyDescent="0.3">
      <c r="A665">
        <v>664</v>
      </c>
      <c r="B665" s="6">
        <v>7</v>
      </c>
      <c r="C665" s="2">
        <v>245.63</v>
      </c>
      <c r="D665" s="5">
        <v>0.75</v>
      </c>
      <c r="E665" s="5">
        <v>0.05</v>
      </c>
      <c r="F665" t="s">
        <v>22</v>
      </c>
      <c r="G665" t="s">
        <v>18</v>
      </c>
      <c r="H665" s="2">
        <v>1.25</v>
      </c>
      <c r="I665" t="s">
        <v>12</v>
      </c>
      <c r="J665" t="s">
        <v>40</v>
      </c>
    </row>
    <row r="666" spans="1:10" x14ac:dyDescent="0.3">
      <c r="A666">
        <v>665</v>
      </c>
      <c r="B666" s="6">
        <v>3</v>
      </c>
      <c r="C666" s="2">
        <v>1143.23</v>
      </c>
      <c r="D666" s="5">
        <v>0.57999999999999996</v>
      </c>
      <c r="E666" s="5">
        <v>0.08</v>
      </c>
      <c r="F666" t="s">
        <v>22</v>
      </c>
      <c r="G666" t="s">
        <v>15</v>
      </c>
      <c r="H666" s="2">
        <v>2.11</v>
      </c>
      <c r="I666" t="s">
        <v>16</v>
      </c>
      <c r="J666" t="s">
        <v>37</v>
      </c>
    </row>
    <row r="667" spans="1:10" x14ac:dyDescent="0.3">
      <c r="A667">
        <v>666</v>
      </c>
      <c r="B667" s="6">
        <v>1</v>
      </c>
      <c r="C667" s="2">
        <v>324.27</v>
      </c>
      <c r="D667" s="5">
        <v>0.37</v>
      </c>
      <c r="E667" s="5">
        <v>0.03</v>
      </c>
      <c r="F667" t="s">
        <v>14</v>
      </c>
      <c r="G667" t="s">
        <v>11</v>
      </c>
      <c r="H667" s="2">
        <v>1.55</v>
      </c>
      <c r="I667" t="s">
        <v>12</v>
      </c>
      <c r="J667" t="s">
        <v>13</v>
      </c>
    </row>
    <row r="668" spans="1:10" x14ac:dyDescent="0.3">
      <c r="A668">
        <v>667</v>
      </c>
      <c r="B668" s="6">
        <v>3</v>
      </c>
      <c r="C668" s="2">
        <v>140.59</v>
      </c>
      <c r="D668" s="5">
        <v>0.84</v>
      </c>
      <c r="E668" s="5">
        <v>0.09</v>
      </c>
      <c r="F668" t="s">
        <v>10</v>
      </c>
      <c r="G668" t="s">
        <v>11</v>
      </c>
      <c r="H668" s="2">
        <v>1.56</v>
      </c>
      <c r="I668" t="s">
        <v>12</v>
      </c>
      <c r="J668" t="s">
        <v>26</v>
      </c>
    </row>
    <row r="669" spans="1:10" x14ac:dyDescent="0.3">
      <c r="A669">
        <v>668</v>
      </c>
      <c r="B669" s="6">
        <v>7</v>
      </c>
      <c r="C669" s="2">
        <v>47.4</v>
      </c>
      <c r="D669" s="5">
        <v>1</v>
      </c>
      <c r="E669" s="5">
        <v>0.08</v>
      </c>
      <c r="F669" t="s">
        <v>19</v>
      </c>
      <c r="G669" t="s">
        <v>18</v>
      </c>
      <c r="H669" s="2">
        <v>1.88</v>
      </c>
      <c r="I669" t="s">
        <v>12</v>
      </c>
      <c r="J669" t="s">
        <v>38</v>
      </c>
    </row>
    <row r="670" spans="1:10" x14ac:dyDescent="0.3">
      <c r="A670">
        <v>669</v>
      </c>
      <c r="B670" s="6">
        <v>5</v>
      </c>
      <c r="C670" s="2">
        <v>49.76</v>
      </c>
      <c r="D670" s="5">
        <v>0.9</v>
      </c>
      <c r="E670" s="5">
        <v>7.0000000000000007E-2</v>
      </c>
      <c r="F670" t="s">
        <v>19</v>
      </c>
      <c r="G670" t="s">
        <v>11</v>
      </c>
      <c r="H670" s="2">
        <v>1.42</v>
      </c>
      <c r="I670" t="s">
        <v>12</v>
      </c>
      <c r="J670" t="s">
        <v>35</v>
      </c>
    </row>
    <row r="671" spans="1:10" x14ac:dyDescent="0.3">
      <c r="A671">
        <v>670</v>
      </c>
      <c r="B671" s="6">
        <v>5</v>
      </c>
      <c r="C671" s="2">
        <v>135.18</v>
      </c>
      <c r="D671" s="5">
        <v>0.78</v>
      </c>
      <c r="E671" s="5">
        <v>0.03</v>
      </c>
      <c r="F671" t="s">
        <v>22</v>
      </c>
      <c r="G671" t="s">
        <v>18</v>
      </c>
      <c r="H671" s="2">
        <v>2.0699999999999998</v>
      </c>
      <c r="I671" t="s">
        <v>12</v>
      </c>
      <c r="J671" t="s">
        <v>21</v>
      </c>
    </row>
    <row r="672" spans="1:10" x14ac:dyDescent="0.3">
      <c r="A672">
        <v>671</v>
      </c>
      <c r="B672" s="6">
        <v>4</v>
      </c>
      <c r="C672" s="2">
        <v>375.33</v>
      </c>
      <c r="D672" s="5">
        <v>0.75</v>
      </c>
      <c r="E672" s="5">
        <v>0.1</v>
      </c>
      <c r="F672" t="s">
        <v>22</v>
      </c>
      <c r="G672" t="s">
        <v>20</v>
      </c>
      <c r="H672" s="2">
        <v>1.77</v>
      </c>
      <c r="I672" t="s">
        <v>12</v>
      </c>
      <c r="J672" t="s">
        <v>21</v>
      </c>
    </row>
    <row r="673" spans="1:10" x14ac:dyDescent="0.3">
      <c r="A673">
        <v>672</v>
      </c>
      <c r="B673" s="6">
        <v>5</v>
      </c>
      <c r="C673" s="2">
        <v>9.6999999999999993</v>
      </c>
      <c r="D673" s="5">
        <v>0.65</v>
      </c>
      <c r="E673" s="5">
        <v>0.05</v>
      </c>
      <c r="F673" t="s">
        <v>10</v>
      </c>
      <c r="G673" t="s">
        <v>20</v>
      </c>
      <c r="H673" s="2">
        <v>2.09</v>
      </c>
      <c r="I673" t="s">
        <v>12</v>
      </c>
      <c r="J673" t="s">
        <v>21</v>
      </c>
    </row>
    <row r="674" spans="1:10" x14ac:dyDescent="0.3">
      <c r="A674">
        <v>673</v>
      </c>
      <c r="B674" s="6">
        <v>5</v>
      </c>
      <c r="C674" s="2">
        <v>573.52</v>
      </c>
      <c r="D674" s="5">
        <v>0.85</v>
      </c>
      <c r="E674" s="5">
        <v>0.09</v>
      </c>
      <c r="F674" t="s">
        <v>10</v>
      </c>
      <c r="G674" t="s">
        <v>15</v>
      </c>
      <c r="H674" s="2">
        <v>2.73</v>
      </c>
      <c r="I674" t="s">
        <v>16</v>
      </c>
      <c r="J674" t="s">
        <v>40</v>
      </c>
    </row>
    <row r="675" spans="1:10" x14ac:dyDescent="0.3">
      <c r="A675">
        <v>674</v>
      </c>
      <c r="B675" s="6">
        <v>3</v>
      </c>
      <c r="C675" s="2">
        <v>851.88</v>
      </c>
      <c r="D675" s="5">
        <v>0.49</v>
      </c>
      <c r="E675" s="5">
        <v>0.02</v>
      </c>
      <c r="F675" t="s">
        <v>14</v>
      </c>
      <c r="G675" t="s">
        <v>15</v>
      </c>
      <c r="H675" s="2">
        <v>1.94</v>
      </c>
      <c r="I675" t="s">
        <v>12</v>
      </c>
      <c r="J675" t="s">
        <v>13</v>
      </c>
    </row>
    <row r="676" spans="1:10" x14ac:dyDescent="0.3">
      <c r="A676">
        <v>675</v>
      </c>
      <c r="B676" s="6">
        <v>3</v>
      </c>
      <c r="C676" s="2">
        <v>658.97</v>
      </c>
      <c r="D676" s="5">
        <v>0.18</v>
      </c>
      <c r="E676" s="5">
        <v>0.1</v>
      </c>
      <c r="F676" t="s">
        <v>10</v>
      </c>
      <c r="G676" t="s">
        <v>23</v>
      </c>
      <c r="H676" s="2">
        <v>1.78</v>
      </c>
      <c r="I676" t="s">
        <v>12</v>
      </c>
      <c r="J676" t="s">
        <v>13</v>
      </c>
    </row>
    <row r="677" spans="1:10" x14ac:dyDescent="0.3">
      <c r="A677">
        <v>676</v>
      </c>
      <c r="B677" s="6">
        <v>6</v>
      </c>
      <c r="C677" s="2">
        <v>732.65</v>
      </c>
      <c r="D677" s="5">
        <v>0.77</v>
      </c>
      <c r="E677" s="5">
        <v>0.08</v>
      </c>
      <c r="F677" t="s">
        <v>19</v>
      </c>
      <c r="G677" t="s">
        <v>20</v>
      </c>
      <c r="H677" s="2">
        <v>2.39</v>
      </c>
      <c r="I677" t="s">
        <v>12</v>
      </c>
      <c r="J677" t="s">
        <v>31</v>
      </c>
    </row>
    <row r="678" spans="1:10" x14ac:dyDescent="0.3">
      <c r="A678">
        <v>677</v>
      </c>
      <c r="B678" s="6">
        <v>6</v>
      </c>
      <c r="C678" s="2">
        <v>4.6399999999999997</v>
      </c>
      <c r="D678" s="5">
        <v>0.92</v>
      </c>
      <c r="E678" s="5">
        <v>0.09</v>
      </c>
      <c r="F678" t="s">
        <v>10</v>
      </c>
      <c r="G678" t="s">
        <v>20</v>
      </c>
      <c r="H678" s="2">
        <v>2.35</v>
      </c>
      <c r="I678" t="s">
        <v>12</v>
      </c>
      <c r="J678" t="s">
        <v>31</v>
      </c>
    </row>
    <row r="679" spans="1:10" x14ac:dyDescent="0.3">
      <c r="A679">
        <v>678</v>
      </c>
      <c r="B679" s="6">
        <v>4</v>
      </c>
      <c r="C679" s="2">
        <v>1142.2</v>
      </c>
      <c r="D679" s="5">
        <v>0.34</v>
      </c>
      <c r="E679" s="5">
        <v>0.02</v>
      </c>
      <c r="F679" t="s">
        <v>10</v>
      </c>
      <c r="G679" t="s">
        <v>23</v>
      </c>
      <c r="H679" s="2">
        <v>1.48</v>
      </c>
      <c r="I679" t="s">
        <v>12</v>
      </c>
      <c r="J679" t="s">
        <v>33</v>
      </c>
    </row>
    <row r="680" spans="1:10" x14ac:dyDescent="0.3">
      <c r="A680">
        <v>679</v>
      </c>
      <c r="B680" s="6">
        <v>9</v>
      </c>
      <c r="C680" s="2">
        <v>136.88</v>
      </c>
      <c r="D680" s="5">
        <v>0.78</v>
      </c>
      <c r="E680" s="5">
        <v>0.04</v>
      </c>
      <c r="F680" t="s">
        <v>10</v>
      </c>
      <c r="G680" t="s">
        <v>18</v>
      </c>
      <c r="H680" s="2">
        <v>2.59</v>
      </c>
      <c r="I680" t="s">
        <v>12</v>
      </c>
      <c r="J680" t="s">
        <v>39</v>
      </c>
    </row>
    <row r="681" spans="1:10" x14ac:dyDescent="0.3">
      <c r="A681">
        <v>680</v>
      </c>
      <c r="B681" s="6">
        <v>6</v>
      </c>
      <c r="C681" s="2">
        <v>610.41</v>
      </c>
      <c r="D681" s="5">
        <v>0.27</v>
      </c>
      <c r="E681" s="5">
        <v>0.01</v>
      </c>
      <c r="F681" t="s">
        <v>22</v>
      </c>
      <c r="G681" t="s">
        <v>20</v>
      </c>
      <c r="H681" s="2">
        <v>1.6</v>
      </c>
      <c r="I681" t="s">
        <v>12</v>
      </c>
      <c r="J681" t="s">
        <v>36</v>
      </c>
    </row>
    <row r="682" spans="1:10" x14ac:dyDescent="0.3">
      <c r="A682">
        <v>681</v>
      </c>
      <c r="B682" s="6">
        <v>5</v>
      </c>
      <c r="C682" s="2">
        <v>62.04</v>
      </c>
      <c r="D682" s="5">
        <v>0.94</v>
      </c>
      <c r="E682" s="5">
        <v>0.01</v>
      </c>
      <c r="F682" t="s">
        <v>10</v>
      </c>
      <c r="G682" t="s">
        <v>20</v>
      </c>
      <c r="H682" s="2">
        <v>1.53</v>
      </c>
      <c r="I682" t="s">
        <v>16</v>
      </c>
      <c r="J682" t="s">
        <v>37</v>
      </c>
    </row>
    <row r="683" spans="1:10" x14ac:dyDescent="0.3">
      <c r="A683">
        <v>682</v>
      </c>
      <c r="B683" s="6">
        <v>5</v>
      </c>
      <c r="C683" s="2">
        <v>177.46</v>
      </c>
      <c r="D683" s="5">
        <v>0.68</v>
      </c>
      <c r="E683" s="5">
        <v>0.03</v>
      </c>
      <c r="F683" t="s">
        <v>22</v>
      </c>
      <c r="G683" t="s">
        <v>15</v>
      </c>
      <c r="H683" s="2">
        <v>2.56</v>
      </c>
      <c r="I683" t="s">
        <v>12</v>
      </c>
      <c r="J683" t="s">
        <v>27</v>
      </c>
    </row>
    <row r="684" spans="1:10" x14ac:dyDescent="0.3">
      <c r="A684">
        <v>683</v>
      </c>
      <c r="B684" s="6">
        <v>4</v>
      </c>
      <c r="C684" s="2">
        <v>13.55</v>
      </c>
      <c r="D684" s="5">
        <v>0.56999999999999995</v>
      </c>
      <c r="E684" s="5">
        <v>0.1</v>
      </c>
      <c r="F684" t="s">
        <v>19</v>
      </c>
      <c r="G684" t="s">
        <v>23</v>
      </c>
      <c r="H684" s="2">
        <v>2.54</v>
      </c>
      <c r="I684" t="s">
        <v>12</v>
      </c>
      <c r="J684" t="s">
        <v>13</v>
      </c>
    </row>
    <row r="685" spans="1:10" x14ac:dyDescent="0.3">
      <c r="A685">
        <v>684</v>
      </c>
      <c r="B685" s="6">
        <v>10</v>
      </c>
      <c r="C685" s="2">
        <v>12.27</v>
      </c>
      <c r="D685" s="5">
        <v>0.78</v>
      </c>
      <c r="E685" s="5">
        <v>7.0000000000000007E-2</v>
      </c>
      <c r="F685" t="s">
        <v>19</v>
      </c>
      <c r="G685" t="s">
        <v>23</v>
      </c>
      <c r="H685" s="2">
        <v>1.82</v>
      </c>
      <c r="I685" t="s">
        <v>16</v>
      </c>
      <c r="J685" t="s">
        <v>25</v>
      </c>
    </row>
    <row r="686" spans="1:10" x14ac:dyDescent="0.3">
      <c r="A686">
        <v>685</v>
      </c>
      <c r="B686" s="6">
        <v>6</v>
      </c>
      <c r="C686" s="2">
        <v>860.87</v>
      </c>
      <c r="D686" s="5">
        <v>0.81</v>
      </c>
      <c r="E686" s="5">
        <v>0.03</v>
      </c>
      <c r="F686" t="s">
        <v>22</v>
      </c>
      <c r="G686" t="s">
        <v>15</v>
      </c>
      <c r="H686" s="2">
        <v>2.2200000000000002</v>
      </c>
      <c r="I686" t="s">
        <v>12</v>
      </c>
      <c r="J686" t="s">
        <v>38</v>
      </c>
    </row>
    <row r="687" spans="1:10" x14ac:dyDescent="0.3">
      <c r="A687">
        <v>686</v>
      </c>
      <c r="B687" s="6">
        <v>2</v>
      </c>
      <c r="C687" s="2">
        <v>499.18</v>
      </c>
      <c r="D687" s="5">
        <v>0.89</v>
      </c>
      <c r="E687" s="5">
        <v>0.1</v>
      </c>
      <c r="F687" t="s">
        <v>22</v>
      </c>
      <c r="G687" t="s">
        <v>20</v>
      </c>
      <c r="H687" s="2">
        <v>1.58</v>
      </c>
      <c r="I687" t="s">
        <v>12</v>
      </c>
      <c r="J687" t="s">
        <v>30</v>
      </c>
    </row>
    <row r="688" spans="1:10" x14ac:dyDescent="0.3">
      <c r="A688">
        <v>687</v>
      </c>
      <c r="B688" s="6">
        <v>4</v>
      </c>
      <c r="C688" s="2">
        <v>226.4</v>
      </c>
      <c r="D688" s="5">
        <v>0.9</v>
      </c>
      <c r="E688" s="5">
        <v>7.0000000000000007E-2</v>
      </c>
      <c r="F688" t="s">
        <v>10</v>
      </c>
      <c r="G688" t="s">
        <v>11</v>
      </c>
      <c r="H688" s="2">
        <v>2.19</v>
      </c>
      <c r="I688" t="s">
        <v>16</v>
      </c>
      <c r="J688" t="s">
        <v>38</v>
      </c>
    </row>
    <row r="689" spans="1:10" x14ac:dyDescent="0.3">
      <c r="A689">
        <v>688</v>
      </c>
      <c r="B689" s="6">
        <v>3</v>
      </c>
      <c r="C689" s="2">
        <v>223.62</v>
      </c>
      <c r="D689" s="5">
        <v>0.05</v>
      </c>
      <c r="E689" s="5">
        <v>0.09</v>
      </c>
      <c r="F689" t="s">
        <v>10</v>
      </c>
      <c r="G689" t="s">
        <v>23</v>
      </c>
      <c r="H689" s="2">
        <v>1.24</v>
      </c>
      <c r="I689" t="s">
        <v>12</v>
      </c>
      <c r="J689" t="s">
        <v>25</v>
      </c>
    </row>
    <row r="690" spans="1:10" x14ac:dyDescent="0.3">
      <c r="A690">
        <v>689</v>
      </c>
      <c r="B690" s="6">
        <v>2</v>
      </c>
      <c r="C690" s="2">
        <v>414.4</v>
      </c>
      <c r="D690" s="5">
        <v>0.12</v>
      </c>
      <c r="E690" s="5">
        <v>0.09</v>
      </c>
      <c r="F690" t="s">
        <v>19</v>
      </c>
      <c r="G690" t="s">
        <v>20</v>
      </c>
      <c r="H690" s="2">
        <v>2.5</v>
      </c>
      <c r="I690" t="s">
        <v>12</v>
      </c>
      <c r="J690" t="s">
        <v>39</v>
      </c>
    </row>
    <row r="691" spans="1:10" x14ac:dyDescent="0.3">
      <c r="A691">
        <v>690</v>
      </c>
      <c r="B691" s="6">
        <v>5</v>
      </c>
      <c r="C691" s="2">
        <v>125.41</v>
      </c>
      <c r="D691" s="5">
        <v>0.83</v>
      </c>
      <c r="E691" s="5">
        <v>0.08</v>
      </c>
      <c r="F691" t="s">
        <v>19</v>
      </c>
      <c r="G691" t="s">
        <v>18</v>
      </c>
      <c r="H691" s="2">
        <v>1.86</v>
      </c>
      <c r="I691" t="s">
        <v>12</v>
      </c>
      <c r="J691" t="s">
        <v>36</v>
      </c>
    </row>
    <row r="692" spans="1:10" x14ac:dyDescent="0.3">
      <c r="A692">
        <v>691</v>
      </c>
      <c r="B692" s="6">
        <v>6</v>
      </c>
      <c r="C692" s="2">
        <v>430.48</v>
      </c>
      <c r="D692" s="5">
        <v>0.95</v>
      </c>
      <c r="E692" s="5">
        <v>0.02</v>
      </c>
      <c r="F692" t="s">
        <v>19</v>
      </c>
      <c r="G692" t="s">
        <v>23</v>
      </c>
      <c r="H692" s="2">
        <v>1.43</v>
      </c>
      <c r="I692" t="s">
        <v>16</v>
      </c>
      <c r="J692" t="s">
        <v>40</v>
      </c>
    </row>
    <row r="693" spans="1:10" x14ac:dyDescent="0.3">
      <c r="A693">
        <v>692</v>
      </c>
      <c r="B693" s="6">
        <v>5</v>
      </c>
      <c r="C693" s="2">
        <v>199.08</v>
      </c>
      <c r="D693" s="5">
        <v>0.31</v>
      </c>
      <c r="E693" s="5">
        <v>0.1</v>
      </c>
      <c r="F693" t="s">
        <v>19</v>
      </c>
      <c r="G693" t="s">
        <v>15</v>
      </c>
      <c r="H693" s="2">
        <v>1.98</v>
      </c>
      <c r="I693" t="s">
        <v>12</v>
      </c>
      <c r="J693" t="s">
        <v>35</v>
      </c>
    </row>
    <row r="694" spans="1:10" x14ac:dyDescent="0.3">
      <c r="A694">
        <v>693</v>
      </c>
      <c r="B694" s="6">
        <v>10</v>
      </c>
      <c r="C694" s="2">
        <v>304.76</v>
      </c>
      <c r="D694" s="5">
        <v>0.01</v>
      </c>
      <c r="E694" s="5">
        <v>0.03</v>
      </c>
      <c r="F694" t="s">
        <v>14</v>
      </c>
      <c r="G694" t="s">
        <v>23</v>
      </c>
      <c r="H694" s="2">
        <v>1.28</v>
      </c>
      <c r="I694" t="s">
        <v>16</v>
      </c>
      <c r="J694" t="s">
        <v>36</v>
      </c>
    </row>
    <row r="695" spans="1:10" x14ac:dyDescent="0.3">
      <c r="A695">
        <v>694</v>
      </c>
      <c r="B695" s="6">
        <v>5</v>
      </c>
      <c r="C695" s="2">
        <v>1004.26</v>
      </c>
      <c r="D695" s="5">
        <v>0.32</v>
      </c>
      <c r="E695" s="5">
        <v>7.0000000000000007E-2</v>
      </c>
      <c r="F695" t="s">
        <v>10</v>
      </c>
      <c r="G695" t="s">
        <v>15</v>
      </c>
      <c r="H695" s="2">
        <v>2.15</v>
      </c>
      <c r="I695" t="s">
        <v>12</v>
      </c>
      <c r="J695" t="s">
        <v>30</v>
      </c>
    </row>
    <row r="696" spans="1:10" x14ac:dyDescent="0.3">
      <c r="A696">
        <v>695</v>
      </c>
      <c r="B696" s="6">
        <v>5</v>
      </c>
      <c r="C696" s="2">
        <v>191.21</v>
      </c>
      <c r="D696" s="5">
        <v>0.38</v>
      </c>
      <c r="E696" s="5">
        <v>0.08</v>
      </c>
      <c r="F696" t="s">
        <v>10</v>
      </c>
      <c r="G696" t="s">
        <v>18</v>
      </c>
      <c r="H696" s="2">
        <v>2.0499999999999998</v>
      </c>
      <c r="I696" t="s">
        <v>12</v>
      </c>
      <c r="J696" t="s">
        <v>38</v>
      </c>
    </row>
    <row r="697" spans="1:10" x14ac:dyDescent="0.3">
      <c r="A697">
        <v>696</v>
      </c>
      <c r="B697" s="6">
        <v>4</v>
      </c>
      <c r="C697" s="2">
        <v>162.59</v>
      </c>
      <c r="D697" s="5">
        <v>0.76</v>
      </c>
      <c r="E697" s="5">
        <v>0.02</v>
      </c>
      <c r="F697" t="s">
        <v>14</v>
      </c>
      <c r="G697" t="s">
        <v>20</v>
      </c>
      <c r="H697" s="2">
        <v>2.16</v>
      </c>
      <c r="I697" t="s">
        <v>16</v>
      </c>
      <c r="J697" t="s">
        <v>39</v>
      </c>
    </row>
    <row r="698" spans="1:10" x14ac:dyDescent="0.3">
      <c r="A698">
        <v>697</v>
      </c>
      <c r="B698" s="6">
        <v>4</v>
      </c>
      <c r="C698" s="2">
        <v>708.54</v>
      </c>
      <c r="D698" s="5">
        <v>0.05</v>
      </c>
      <c r="E698" s="5">
        <v>0.06</v>
      </c>
      <c r="F698" t="s">
        <v>19</v>
      </c>
      <c r="G698" t="s">
        <v>15</v>
      </c>
      <c r="H698" s="2">
        <v>1.76</v>
      </c>
      <c r="I698" t="s">
        <v>16</v>
      </c>
      <c r="J698" t="s">
        <v>33</v>
      </c>
    </row>
    <row r="699" spans="1:10" x14ac:dyDescent="0.3">
      <c r="A699">
        <v>698</v>
      </c>
      <c r="B699" s="6">
        <v>3</v>
      </c>
      <c r="C699" s="2">
        <v>698.62</v>
      </c>
      <c r="D699" s="5">
        <v>0.21</v>
      </c>
      <c r="E699" s="5">
        <v>0.04</v>
      </c>
      <c r="F699" t="s">
        <v>10</v>
      </c>
      <c r="G699" t="s">
        <v>15</v>
      </c>
      <c r="H699" s="2">
        <v>1.26</v>
      </c>
      <c r="I699" t="s">
        <v>16</v>
      </c>
      <c r="J699" t="s">
        <v>27</v>
      </c>
    </row>
    <row r="700" spans="1:10" x14ac:dyDescent="0.3">
      <c r="A700">
        <v>699</v>
      </c>
      <c r="B700" s="6">
        <v>6</v>
      </c>
      <c r="C700" s="2">
        <v>1464.62</v>
      </c>
      <c r="D700" s="5">
        <v>0.89</v>
      </c>
      <c r="E700" s="5">
        <v>0.02</v>
      </c>
      <c r="F700" t="s">
        <v>10</v>
      </c>
      <c r="G700" t="s">
        <v>18</v>
      </c>
      <c r="H700" s="2">
        <v>1.71</v>
      </c>
      <c r="I700" t="s">
        <v>12</v>
      </c>
      <c r="J700" t="s">
        <v>21</v>
      </c>
    </row>
    <row r="701" spans="1:10" x14ac:dyDescent="0.3">
      <c r="A701">
        <v>700</v>
      </c>
      <c r="B701" s="6">
        <v>4</v>
      </c>
      <c r="C701" s="2">
        <v>240.13</v>
      </c>
      <c r="D701" s="5">
        <v>0.15</v>
      </c>
      <c r="E701" s="5">
        <v>0</v>
      </c>
      <c r="F701" t="s">
        <v>22</v>
      </c>
      <c r="G701" t="s">
        <v>11</v>
      </c>
      <c r="H701" s="2">
        <v>1.2</v>
      </c>
      <c r="I701" t="s">
        <v>12</v>
      </c>
      <c r="J701" t="s">
        <v>39</v>
      </c>
    </row>
    <row r="702" spans="1:10" x14ac:dyDescent="0.3">
      <c r="A702">
        <v>701</v>
      </c>
      <c r="B702" s="6">
        <v>2</v>
      </c>
      <c r="C702" s="2">
        <v>126.6</v>
      </c>
      <c r="D702" s="5">
        <v>0.76</v>
      </c>
      <c r="E702" s="5">
        <v>0.09</v>
      </c>
      <c r="F702" t="s">
        <v>14</v>
      </c>
      <c r="G702" t="s">
        <v>23</v>
      </c>
      <c r="H702" s="2">
        <v>2.4900000000000002</v>
      </c>
      <c r="I702" t="s">
        <v>16</v>
      </c>
      <c r="J702" t="s">
        <v>28</v>
      </c>
    </row>
    <row r="703" spans="1:10" x14ac:dyDescent="0.3">
      <c r="A703">
        <v>702</v>
      </c>
      <c r="B703" s="6">
        <v>9</v>
      </c>
      <c r="C703" s="2">
        <v>82.49</v>
      </c>
      <c r="D703" s="5">
        <v>0.36</v>
      </c>
      <c r="E703" s="5">
        <v>0.01</v>
      </c>
      <c r="F703" t="s">
        <v>22</v>
      </c>
      <c r="G703" t="s">
        <v>11</v>
      </c>
      <c r="H703" s="2">
        <v>1.49</v>
      </c>
      <c r="I703" t="s">
        <v>16</v>
      </c>
      <c r="J703" t="s">
        <v>13</v>
      </c>
    </row>
    <row r="704" spans="1:10" x14ac:dyDescent="0.3">
      <c r="A704">
        <v>703</v>
      </c>
      <c r="B704" s="6">
        <v>5</v>
      </c>
      <c r="C704" s="2">
        <v>10.41</v>
      </c>
      <c r="D704" s="5">
        <v>0.66</v>
      </c>
      <c r="E704" s="5">
        <v>0.09</v>
      </c>
      <c r="F704" t="s">
        <v>14</v>
      </c>
      <c r="G704" t="s">
        <v>23</v>
      </c>
      <c r="H704" s="2">
        <v>1.1399999999999999</v>
      </c>
      <c r="I704" t="s">
        <v>16</v>
      </c>
      <c r="J704" t="s">
        <v>24</v>
      </c>
    </row>
    <row r="705" spans="1:10" x14ac:dyDescent="0.3">
      <c r="A705">
        <v>704</v>
      </c>
      <c r="B705" s="6">
        <v>9</v>
      </c>
      <c r="C705" s="2">
        <v>389.19</v>
      </c>
      <c r="D705" s="5">
        <v>7.0000000000000007E-2</v>
      </c>
      <c r="E705" s="5">
        <v>0.06</v>
      </c>
      <c r="F705" t="s">
        <v>14</v>
      </c>
      <c r="G705" t="s">
        <v>18</v>
      </c>
      <c r="H705" s="2">
        <v>2.0499999999999998</v>
      </c>
      <c r="I705" t="s">
        <v>12</v>
      </c>
      <c r="J705" t="s">
        <v>34</v>
      </c>
    </row>
    <row r="706" spans="1:10" x14ac:dyDescent="0.3">
      <c r="A706">
        <v>705</v>
      </c>
      <c r="B706" s="6">
        <v>5</v>
      </c>
      <c r="C706" s="2">
        <v>79.77</v>
      </c>
      <c r="D706" s="5">
        <v>0.28999999999999998</v>
      </c>
      <c r="E706" s="5">
        <v>0.06</v>
      </c>
      <c r="F706" t="s">
        <v>14</v>
      </c>
      <c r="G706" t="s">
        <v>18</v>
      </c>
      <c r="H706" s="2">
        <v>2.92</v>
      </c>
      <c r="I706" t="s">
        <v>12</v>
      </c>
      <c r="J706" t="s">
        <v>24</v>
      </c>
    </row>
    <row r="707" spans="1:10" x14ac:dyDescent="0.3">
      <c r="A707">
        <v>706</v>
      </c>
      <c r="B707" s="6">
        <v>5</v>
      </c>
      <c r="C707" s="2">
        <v>279.91000000000003</v>
      </c>
      <c r="D707" s="5">
        <v>0.42</v>
      </c>
      <c r="E707" s="5">
        <v>0.08</v>
      </c>
      <c r="F707" t="s">
        <v>19</v>
      </c>
      <c r="G707" t="s">
        <v>11</v>
      </c>
      <c r="H707" s="2">
        <v>1.83</v>
      </c>
      <c r="I707" t="s">
        <v>12</v>
      </c>
      <c r="J707" t="s">
        <v>26</v>
      </c>
    </row>
    <row r="708" spans="1:10" x14ac:dyDescent="0.3">
      <c r="A708">
        <v>707</v>
      </c>
      <c r="B708" s="6">
        <v>1</v>
      </c>
      <c r="C708" s="2">
        <v>745.2</v>
      </c>
      <c r="D708" s="5">
        <v>0.86</v>
      </c>
      <c r="E708" s="5">
        <v>0.05</v>
      </c>
      <c r="F708" t="s">
        <v>14</v>
      </c>
      <c r="G708" t="s">
        <v>18</v>
      </c>
      <c r="H708" s="2">
        <v>2.11</v>
      </c>
      <c r="I708" t="s">
        <v>12</v>
      </c>
      <c r="J708" t="s">
        <v>38</v>
      </c>
    </row>
    <row r="709" spans="1:10" x14ac:dyDescent="0.3">
      <c r="A709">
        <v>708</v>
      </c>
      <c r="B709" s="6">
        <v>5</v>
      </c>
      <c r="C709" s="2">
        <v>900</v>
      </c>
      <c r="D709" s="5">
        <v>0.56000000000000005</v>
      </c>
      <c r="E709" s="5">
        <v>0.04</v>
      </c>
      <c r="F709" t="s">
        <v>19</v>
      </c>
      <c r="G709" t="s">
        <v>20</v>
      </c>
      <c r="H709" s="2">
        <v>1.4</v>
      </c>
      <c r="I709" t="s">
        <v>12</v>
      </c>
      <c r="J709" t="s">
        <v>21</v>
      </c>
    </row>
    <row r="710" spans="1:10" x14ac:dyDescent="0.3">
      <c r="A710">
        <v>709</v>
      </c>
      <c r="B710" s="6">
        <v>8</v>
      </c>
      <c r="C710" s="2">
        <v>1.33</v>
      </c>
      <c r="D710" s="5">
        <v>0.05</v>
      </c>
      <c r="E710" s="5">
        <v>0.01</v>
      </c>
      <c r="F710" t="s">
        <v>14</v>
      </c>
      <c r="G710" t="s">
        <v>11</v>
      </c>
      <c r="H710" s="2">
        <v>1.99</v>
      </c>
      <c r="I710" t="s">
        <v>12</v>
      </c>
      <c r="J710" t="s">
        <v>17</v>
      </c>
    </row>
    <row r="711" spans="1:10" x14ac:dyDescent="0.3">
      <c r="A711">
        <v>710</v>
      </c>
      <c r="B711" s="6">
        <v>6</v>
      </c>
      <c r="C711" s="2">
        <v>114.41</v>
      </c>
      <c r="D711" s="5">
        <v>0.8</v>
      </c>
      <c r="E711" s="5">
        <v>0.06</v>
      </c>
      <c r="F711" t="s">
        <v>19</v>
      </c>
      <c r="G711" t="s">
        <v>15</v>
      </c>
      <c r="H711" s="2">
        <v>1.0900000000000001</v>
      </c>
      <c r="I711" t="s">
        <v>16</v>
      </c>
      <c r="J711" t="s">
        <v>37</v>
      </c>
    </row>
    <row r="712" spans="1:10" x14ac:dyDescent="0.3">
      <c r="A712">
        <v>711</v>
      </c>
      <c r="B712" s="6">
        <v>2</v>
      </c>
      <c r="C712" s="2">
        <v>544.9</v>
      </c>
      <c r="D712" s="5">
        <v>0.05</v>
      </c>
      <c r="E712" s="5">
        <v>0.06</v>
      </c>
      <c r="F712" t="s">
        <v>19</v>
      </c>
      <c r="G712" t="s">
        <v>15</v>
      </c>
      <c r="H712" s="2">
        <v>1.1399999999999999</v>
      </c>
      <c r="I712" t="s">
        <v>16</v>
      </c>
      <c r="J712" t="s">
        <v>13</v>
      </c>
    </row>
    <row r="713" spans="1:10" x14ac:dyDescent="0.3">
      <c r="A713">
        <v>712</v>
      </c>
      <c r="B713" s="6">
        <v>5</v>
      </c>
      <c r="C713" s="2">
        <v>230.65</v>
      </c>
      <c r="D713" s="5">
        <v>0.93</v>
      </c>
      <c r="E713" s="5">
        <v>0.03</v>
      </c>
      <c r="F713" t="s">
        <v>19</v>
      </c>
      <c r="G713" t="s">
        <v>18</v>
      </c>
      <c r="H713" s="2">
        <v>2.58</v>
      </c>
      <c r="I713" t="s">
        <v>16</v>
      </c>
      <c r="J713" t="s">
        <v>39</v>
      </c>
    </row>
    <row r="714" spans="1:10" x14ac:dyDescent="0.3">
      <c r="A714">
        <v>713</v>
      </c>
      <c r="B714" s="6">
        <v>5</v>
      </c>
      <c r="C714" s="2">
        <v>494.31</v>
      </c>
      <c r="D714" s="5">
        <v>0.21</v>
      </c>
      <c r="E714" s="5">
        <v>0.06</v>
      </c>
      <c r="F714" t="s">
        <v>10</v>
      </c>
      <c r="G714" t="s">
        <v>18</v>
      </c>
      <c r="H714" s="2">
        <v>1.83</v>
      </c>
      <c r="I714" t="s">
        <v>16</v>
      </c>
      <c r="J714" t="s">
        <v>13</v>
      </c>
    </row>
    <row r="715" spans="1:10" x14ac:dyDescent="0.3">
      <c r="A715">
        <v>714</v>
      </c>
      <c r="B715" s="6">
        <v>4</v>
      </c>
      <c r="C715" s="2">
        <v>575.86</v>
      </c>
      <c r="D715" s="5">
        <v>0.49</v>
      </c>
      <c r="E715" s="5">
        <v>0.04</v>
      </c>
      <c r="F715" t="s">
        <v>22</v>
      </c>
      <c r="G715" t="s">
        <v>23</v>
      </c>
      <c r="H715" s="2">
        <v>2.2200000000000002</v>
      </c>
      <c r="I715" t="s">
        <v>16</v>
      </c>
      <c r="J715" t="s">
        <v>27</v>
      </c>
    </row>
    <row r="716" spans="1:10" x14ac:dyDescent="0.3">
      <c r="A716">
        <v>715</v>
      </c>
      <c r="B716" s="6">
        <v>6</v>
      </c>
      <c r="C716" s="2">
        <v>175.36</v>
      </c>
      <c r="D716" s="5">
        <v>7.0000000000000007E-2</v>
      </c>
      <c r="E716" s="5">
        <v>0.08</v>
      </c>
      <c r="F716" t="s">
        <v>22</v>
      </c>
      <c r="G716" t="s">
        <v>11</v>
      </c>
      <c r="H716" s="2">
        <v>2.97</v>
      </c>
      <c r="I716" t="s">
        <v>16</v>
      </c>
      <c r="J716" t="s">
        <v>24</v>
      </c>
    </row>
    <row r="717" spans="1:10" x14ac:dyDescent="0.3">
      <c r="A717">
        <v>716</v>
      </c>
      <c r="B717" s="6">
        <v>5</v>
      </c>
      <c r="C717" s="2">
        <v>133.41</v>
      </c>
      <c r="D717" s="5">
        <v>0.56000000000000005</v>
      </c>
      <c r="E717" s="5">
        <v>0.06</v>
      </c>
      <c r="F717" t="s">
        <v>22</v>
      </c>
      <c r="G717" t="s">
        <v>11</v>
      </c>
      <c r="H717" s="2">
        <v>1.49</v>
      </c>
      <c r="I717" t="s">
        <v>12</v>
      </c>
      <c r="J717" t="s">
        <v>36</v>
      </c>
    </row>
    <row r="718" spans="1:10" x14ac:dyDescent="0.3">
      <c r="A718">
        <v>717</v>
      </c>
      <c r="B718" s="6">
        <v>6</v>
      </c>
      <c r="C718" s="2">
        <v>182.33</v>
      </c>
      <c r="D718" s="5">
        <v>0.5</v>
      </c>
      <c r="E718" s="5">
        <v>0.09</v>
      </c>
      <c r="F718" t="s">
        <v>10</v>
      </c>
      <c r="G718" t="s">
        <v>20</v>
      </c>
      <c r="H718" s="2">
        <v>2.2599999999999998</v>
      </c>
      <c r="I718" t="s">
        <v>16</v>
      </c>
      <c r="J718" t="s">
        <v>33</v>
      </c>
    </row>
    <row r="719" spans="1:10" x14ac:dyDescent="0.3">
      <c r="A719">
        <v>718</v>
      </c>
      <c r="B719" s="6">
        <v>5</v>
      </c>
      <c r="C719" s="2">
        <v>317.35000000000002</v>
      </c>
      <c r="D719" s="5">
        <v>0.41</v>
      </c>
      <c r="E719" s="5">
        <v>0.05</v>
      </c>
      <c r="F719" t="s">
        <v>10</v>
      </c>
      <c r="G719" t="s">
        <v>15</v>
      </c>
      <c r="H719" s="2">
        <v>1.42</v>
      </c>
      <c r="I719" t="s">
        <v>12</v>
      </c>
      <c r="J719" t="s">
        <v>31</v>
      </c>
    </row>
    <row r="720" spans="1:10" x14ac:dyDescent="0.3">
      <c r="A720">
        <v>719</v>
      </c>
      <c r="B720" s="6">
        <v>4</v>
      </c>
      <c r="C720" s="2">
        <v>137.26</v>
      </c>
      <c r="D720" s="5">
        <v>0.04</v>
      </c>
      <c r="E720" s="5">
        <v>0.09</v>
      </c>
      <c r="F720" t="s">
        <v>10</v>
      </c>
      <c r="G720" t="s">
        <v>15</v>
      </c>
      <c r="H720" s="2">
        <v>1.62</v>
      </c>
      <c r="I720" t="s">
        <v>16</v>
      </c>
      <c r="J720" t="s">
        <v>25</v>
      </c>
    </row>
    <row r="721" spans="1:10" x14ac:dyDescent="0.3">
      <c r="A721">
        <v>720</v>
      </c>
      <c r="B721" s="6">
        <v>7</v>
      </c>
      <c r="C721" s="2">
        <v>447.48</v>
      </c>
      <c r="D721" s="5">
        <v>0.88</v>
      </c>
      <c r="E721" s="5">
        <v>0.05</v>
      </c>
      <c r="F721" t="s">
        <v>14</v>
      </c>
      <c r="G721" t="s">
        <v>20</v>
      </c>
      <c r="H721" s="2">
        <v>2.31</v>
      </c>
      <c r="I721" t="s">
        <v>12</v>
      </c>
      <c r="J721" t="s">
        <v>34</v>
      </c>
    </row>
    <row r="722" spans="1:10" x14ac:dyDescent="0.3">
      <c r="A722">
        <v>721</v>
      </c>
      <c r="B722" s="6">
        <v>5</v>
      </c>
      <c r="C722" s="2">
        <v>703</v>
      </c>
      <c r="D722" s="5">
        <v>0.8</v>
      </c>
      <c r="E722" s="5">
        <v>0.06</v>
      </c>
      <c r="F722" t="s">
        <v>14</v>
      </c>
      <c r="G722" t="s">
        <v>23</v>
      </c>
      <c r="H722" s="2">
        <v>1.77</v>
      </c>
      <c r="I722" t="s">
        <v>16</v>
      </c>
      <c r="J722" t="s">
        <v>26</v>
      </c>
    </row>
    <row r="723" spans="1:10" x14ac:dyDescent="0.3">
      <c r="A723">
        <v>722</v>
      </c>
      <c r="B723" s="6">
        <v>7</v>
      </c>
      <c r="C723" s="2">
        <v>99.52</v>
      </c>
      <c r="D723" s="5">
        <v>0.63</v>
      </c>
      <c r="E723" s="5">
        <v>0.04</v>
      </c>
      <c r="F723" t="s">
        <v>14</v>
      </c>
      <c r="G723" t="s">
        <v>20</v>
      </c>
      <c r="H723" s="2">
        <v>1.82</v>
      </c>
      <c r="I723" t="s">
        <v>12</v>
      </c>
      <c r="J723" t="s">
        <v>39</v>
      </c>
    </row>
    <row r="724" spans="1:10" x14ac:dyDescent="0.3">
      <c r="A724">
        <v>723</v>
      </c>
      <c r="B724" s="6">
        <v>6</v>
      </c>
      <c r="C724" s="2">
        <v>1005.63</v>
      </c>
      <c r="D724" s="5">
        <v>0.56999999999999995</v>
      </c>
      <c r="E724" s="5">
        <v>0.04</v>
      </c>
      <c r="F724" t="s">
        <v>14</v>
      </c>
      <c r="G724" t="s">
        <v>23</v>
      </c>
      <c r="H724" s="2">
        <v>1.48</v>
      </c>
      <c r="I724" t="s">
        <v>12</v>
      </c>
      <c r="J724" t="s">
        <v>37</v>
      </c>
    </row>
    <row r="725" spans="1:10" x14ac:dyDescent="0.3">
      <c r="A725">
        <v>724</v>
      </c>
      <c r="B725" s="6">
        <v>4</v>
      </c>
      <c r="C725" s="2">
        <v>292.43</v>
      </c>
      <c r="D725" s="5">
        <v>0.69</v>
      </c>
      <c r="E725" s="5">
        <v>0.09</v>
      </c>
      <c r="F725" t="s">
        <v>14</v>
      </c>
      <c r="G725" t="s">
        <v>23</v>
      </c>
      <c r="H725" s="2">
        <v>1.72</v>
      </c>
      <c r="I725" t="s">
        <v>16</v>
      </c>
      <c r="J725" t="s">
        <v>29</v>
      </c>
    </row>
    <row r="726" spans="1:10" x14ac:dyDescent="0.3">
      <c r="A726">
        <v>725</v>
      </c>
      <c r="B726" s="6">
        <v>8</v>
      </c>
      <c r="C726" s="2">
        <v>631.54</v>
      </c>
      <c r="D726" s="5">
        <v>0.14000000000000001</v>
      </c>
      <c r="E726" s="5">
        <v>0.02</v>
      </c>
      <c r="F726" t="s">
        <v>22</v>
      </c>
      <c r="G726" t="s">
        <v>23</v>
      </c>
      <c r="H726" s="2">
        <v>1.77</v>
      </c>
      <c r="I726" t="s">
        <v>12</v>
      </c>
      <c r="J726" t="s">
        <v>32</v>
      </c>
    </row>
    <row r="727" spans="1:10" x14ac:dyDescent="0.3">
      <c r="A727">
        <v>726</v>
      </c>
      <c r="B727" s="6">
        <v>4</v>
      </c>
      <c r="C727" s="2">
        <v>32.92</v>
      </c>
      <c r="D727" s="5">
        <v>0.93</v>
      </c>
      <c r="E727" s="5">
        <v>0.01</v>
      </c>
      <c r="F727" t="s">
        <v>22</v>
      </c>
      <c r="G727" t="s">
        <v>18</v>
      </c>
      <c r="H727" s="2">
        <v>2.1800000000000002</v>
      </c>
      <c r="I727" t="s">
        <v>12</v>
      </c>
      <c r="J727" t="s">
        <v>17</v>
      </c>
    </row>
    <row r="728" spans="1:10" x14ac:dyDescent="0.3">
      <c r="A728">
        <v>727</v>
      </c>
      <c r="B728" s="6">
        <v>3</v>
      </c>
      <c r="C728" s="2">
        <v>86.9</v>
      </c>
      <c r="D728" s="5">
        <v>0.28000000000000003</v>
      </c>
      <c r="E728" s="5">
        <v>0.08</v>
      </c>
      <c r="F728" t="s">
        <v>22</v>
      </c>
      <c r="G728" t="s">
        <v>18</v>
      </c>
      <c r="H728" s="2">
        <v>2</v>
      </c>
      <c r="I728" t="s">
        <v>16</v>
      </c>
      <c r="J728" t="s">
        <v>37</v>
      </c>
    </row>
    <row r="729" spans="1:10" x14ac:dyDescent="0.3">
      <c r="A729">
        <v>728</v>
      </c>
      <c r="B729" s="6">
        <v>5</v>
      </c>
      <c r="C729" s="2">
        <v>116.15</v>
      </c>
      <c r="D729" s="5">
        <v>0.66</v>
      </c>
      <c r="E729" s="5">
        <v>0.06</v>
      </c>
      <c r="F729" t="s">
        <v>22</v>
      </c>
      <c r="G729" t="s">
        <v>23</v>
      </c>
      <c r="H729" s="2">
        <v>1.99</v>
      </c>
      <c r="I729" t="s">
        <v>12</v>
      </c>
      <c r="J729" t="s">
        <v>25</v>
      </c>
    </row>
    <row r="730" spans="1:10" x14ac:dyDescent="0.3">
      <c r="A730">
        <v>729</v>
      </c>
      <c r="B730" s="6">
        <v>10</v>
      </c>
      <c r="C730" s="2">
        <v>108.21</v>
      </c>
      <c r="D730" s="5">
        <v>0.61</v>
      </c>
      <c r="E730" s="5">
        <v>0.03</v>
      </c>
      <c r="F730" t="s">
        <v>22</v>
      </c>
      <c r="G730" t="s">
        <v>20</v>
      </c>
      <c r="H730" s="2">
        <v>2.31</v>
      </c>
      <c r="I730" t="s">
        <v>16</v>
      </c>
      <c r="J730" t="s">
        <v>40</v>
      </c>
    </row>
    <row r="731" spans="1:10" x14ac:dyDescent="0.3">
      <c r="A731">
        <v>730</v>
      </c>
      <c r="B731" s="6">
        <v>6</v>
      </c>
      <c r="C731" s="2">
        <v>56.57</v>
      </c>
      <c r="D731" s="5">
        <v>0.64</v>
      </c>
      <c r="E731" s="5">
        <v>0.04</v>
      </c>
      <c r="F731" t="s">
        <v>10</v>
      </c>
      <c r="G731" t="s">
        <v>20</v>
      </c>
      <c r="H731" s="2">
        <v>2.58</v>
      </c>
      <c r="I731" t="s">
        <v>16</v>
      </c>
      <c r="J731" t="s">
        <v>32</v>
      </c>
    </row>
    <row r="732" spans="1:10" x14ac:dyDescent="0.3">
      <c r="A732">
        <v>731</v>
      </c>
      <c r="B732" s="6">
        <v>4</v>
      </c>
      <c r="C732" s="2">
        <v>607.94000000000005</v>
      </c>
      <c r="D732" s="5">
        <v>0.88</v>
      </c>
      <c r="E732" s="5">
        <v>0.05</v>
      </c>
      <c r="F732" t="s">
        <v>10</v>
      </c>
      <c r="G732" t="s">
        <v>20</v>
      </c>
      <c r="H732" s="2">
        <v>0.78</v>
      </c>
      <c r="I732" t="s">
        <v>12</v>
      </c>
      <c r="J732" t="s">
        <v>25</v>
      </c>
    </row>
    <row r="733" spans="1:10" x14ac:dyDescent="0.3">
      <c r="A733">
        <v>732</v>
      </c>
      <c r="B733" s="6">
        <v>3</v>
      </c>
      <c r="C733" s="2">
        <v>162.69999999999999</v>
      </c>
      <c r="D733" s="5">
        <v>0.3</v>
      </c>
      <c r="E733" s="5">
        <v>0.06</v>
      </c>
      <c r="F733" t="s">
        <v>14</v>
      </c>
      <c r="G733" t="s">
        <v>18</v>
      </c>
      <c r="H733" s="2">
        <v>2.88</v>
      </c>
      <c r="I733" t="s">
        <v>16</v>
      </c>
      <c r="J733" t="s">
        <v>36</v>
      </c>
    </row>
    <row r="734" spans="1:10" x14ac:dyDescent="0.3">
      <c r="A734">
        <v>733</v>
      </c>
      <c r="B734" s="6">
        <v>3</v>
      </c>
      <c r="C734" s="2">
        <v>990.11</v>
      </c>
      <c r="D734" s="5">
        <v>0.75</v>
      </c>
      <c r="E734" s="5">
        <v>0.08</v>
      </c>
      <c r="F734" t="s">
        <v>22</v>
      </c>
      <c r="G734" t="s">
        <v>23</v>
      </c>
      <c r="H734" s="2">
        <v>1.94</v>
      </c>
      <c r="I734" t="s">
        <v>12</v>
      </c>
      <c r="J734" t="s">
        <v>37</v>
      </c>
    </row>
    <row r="735" spans="1:10" x14ac:dyDescent="0.3">
      <c r="A735">
        <v>734</v>
      </c>
      <c r="B735" s="6">
        <v>5</v>
      </c>
      <c r="C735" s="2">
        <v>262.74</v>
      </c>
      <c r="D735" s="5">
        <v>0.6</v>
      </c>
      <c r="E735" s="5">
        <v>0.04</v>
      </c>
      <c r="F735" t="s">
        <v>14</v>
      </c>
      <c r="G735" t="s">
        <v>15</v>
      </c>
      <c r="H735" s="2">
        <v>3.1</v>
      </c>
      <c r="I735" t="s">
        <v>12</v>
      </c>
      <c r="J735" t="s">
        <v>31</v>
      </c>
    </row>
    <row r="736" spans="1:10" x14ac:dyDescent="0.3">
      <c r="A736">
        <v>735</v>
      </c>
      <c r="B736" s="6">
        <v>2</v>
      </c>
      <c r="C736" s="2">
        <v>44.69</v>
      </c>
      <c r="D736" s="5">
        <v>0.08</v>
      </c>
      <c r="E736" s="5">
        <v>7.0000000000000007E-2</v>
      </c>
      <c r="F736" t="s">
        <v>10</v>
      </c>
      <c r="G736" t="s">
        <v>20</v>
      </c>
      <c r="H736" s="2">
        <v>2.2400000000000002</v>
      </c>
      <c r="I736" t="s">
        <v>16</v>
      </c>
      <c r="J736" t="s">
        <v>28</v>
      </c>
    </row>
    <row r="737" spans="1:10" x14ac:dyDescent="0.3">
      <c r="A737">
        <v>736</v>
      </c>
      <c r="B737" s="6">
        <v>6</v>
      </c>
      <c r="C737" s="2">
        <v>236.83</v>
      </c>
      <c r="D737" s="5">
        <v>0.41</v>
      </c>
      <c r="E737" s="5">
        <v>0.08</v>
      </c>
      <c r="F737" t="s">
        <v>14</v>
      </c>
      <c r="G737" t="s">
        <v>18</v>
      </c>
      <c r="H737" s="2">
        <v>2.1800000000000002</v>
      </c>
      <c r="I737" t="s">
        <v>16</v>
      </c>
      <c r="J737" t="s">
        <v>28</v>
      </c>
    </row>
    <row r="738" spans="1:10" x14ac:dyDescent="0.3">
      <c r="A738">
        <v>737</v>
      </c>
      <c r="B738" s="6">
        <v>2</v>
      </c>
      <c r="C738" s="2">
        <v>1512.88</v>
      </c>
      <c r="D738" s="5">
        <v>0.84</v>
      </c>
      <c r="E738" s="5">
        <v>0.08</v>
      </c>
      <c r="F738" t="s">
        <v>22</v>
      </c>
      <c r="G738" t="s">
        <v>11</v>
      </c>
      <c r="H738" s="2">
        <v>1.74</v>
      </c>
      <c r="I738" t="s">
        <v>12</v>
      </c>
      <c r="J738" t="s">
        <v>29</v>
      </c>
    </row>
    <row r="739" spans="1:10" x14ac:dyDescent="0.3">
      <c r="A739">
        <v>738</v>
      </c>
      <c r="B739" s="6">
        <v>5</v>
      </c>
      <c r="C739" s="2">
        <v>249.84</v>
      </c>
      <c r="D739" s="5">
        <v>0.32</v>
      </c>
      <c r="E739" s="5">
        <v>0.03</v>
      </c>
      <c r="F739" t="s">
        <v>22</v>
      </c>
      <c r="G739" t="s">
        <v>23</v>
      </c>
      <c r="H739" s="2">
        <v>1.68</v>
      </c>
      <c r="I739" t="s">
        <v>16</v>
      </c>
      <c r="J739" t="s">
        <v>31</v>
      </c>
    </row>
    <row r="740" spans="1:10" x14ac:dyDescent="0.3">
      <c r="A740">
        <v>739</v>
      </c>
      <c r="B740" s="6">
        <v>2</v>
      </c>
      <c r="C740" s="2">
        <v>0.56000000000000005</v>
      </c>
      <c r="D740" s="5">
        <v>0.48</v>
      </c>
      <c r="E740" s="5">
        <v>0.04</v>
      </c>
      <c r="F740" t="s">
        <v>22</v>
      </c>
      <c r="G740" t="s">
        <v>20</v>
      </c>
      <c r="H740" s="2">
        <v>2.56</v>
      </c>
      <c r="I740" t="s">
        <v>16</v>
      </c>
      <c r="J740" t="s">
        <v>24</v>
      </c>
    </row>
    <row r="741" spans="1:10" x14ac:dyDescent="0.3">
      <c r="A741">
        <v>740</v>
      </c>
      <c r="B741" s="6">
        <v>6</v>
      </c>
      <c r="C741" s="2">
        <v>811.28</v>
      </c>
      <c r="D741" s="5">
        <v>0.49</v>
      </c>
      <c r="E741" s="5">
        <v>0.06</v>
      </c>
      <c r="F741" t="s">
        <v>10</v>
      </c>
      <c r="G741" t="s">
        <v>18</v>
      </c>
      <c r="H741" s="2">
        <v>2.02</v>
      </c>
      <c r="I741" t="s">
        <v>16</v>
      </c>
      <c r="J741" t="s">
        <v>28</v>
      </c>
    </row>
    <row r="742" spans="1:10" x14ac:dyDescent="0.3">
      <c r="A742">
        <v>741</v>
      </c>
      <c r="B742" s="6">
        <v>3</v>
      </c>
      <c r="C742" s="2">
        <v>80.319999999999993</v>
      </c>
      <c r="D742" s="5">
        <v>0.62</v>
      </c>
      <c r="E742" s="5">
        <v>0.09</v>
      </c>
      <c r="F742" t="s">
        <v>14</v>
      </c>
      <c r="G742" t="s">
        <v>11</v>
      </c>
      <c r="H742" s="2">
        <v>2.5099999999999998</v>
      </c>
      <c r="I742" t="s">
        <v>16</v>
      </c>
      <c r="J742" t="s">
        <v>27</v>
      </c>
    </row>
    <row r="743" spans="1:10" x14ac:dyDescent="0.3">
      <c r="A743">
        <v>742</v>
      </c>
      <c r="B743" s="6">
        <v>5</v>
      </c>
      <c r="C743" s="2">
        <v>349.93</v>
      </c>
      <c r="D743" s="5">
        <v>0.88</v>
      </c>
      <c r="E743" s="5">
        <v>0.08</v>
      </c>
      <c r="F743" t="s">
        <v>19</v>
      </c>
      <c r="G743" t="s">
        <v>23</v>
      </c>
      <c r="H743" s="2">
        <v>1.63</v>
      </c>
      <c r="I743" t="s">
        <v>16</v>
      </c>
      <c r="J743" t="s">
        <v>37</v>
      </c>
    </row>
    <row r="744" spans="1:10" x14ac:dyDescent="0.3">
      <c r="A744">
        <v>743</v>
      </c>
      <c r="B744" s="6">
        <v>2</v>
      </c>
      <c r="C744" s="2">
        <v>217.13</v>
      </c>
      <c r="D744" s="5">
        <v>0.17</v>
      </c>
      <c r="E744" s="5">
        <v>0.06</v>
      </c>
      <c r="F744" t="s">
        <v>19</v>
      </c>
      <c r="G744" t="s">
        <v>15</v>
      </c>
      <c r="H744" s="2">
        <v>1.77</v>
      </c>
      <c r="I744" t="s">
        <v>12</v>
      </c>
      <c r="J744" t="s">
        <v>32</v>
      </c>
    </row>
    <row r="745" spans="1:10" x14ac:dyDescent="0.3">
      <c r="A745">
        <v>744</v>
      </c>
      <c r="B745" s="6">
        <v>6</v>
      </c>
      <c r="C745" s="2">
        <v>118.11</v>
      </c>
      <c r="D745" s="5">
        <v>0.5</v>
      </c>
      <c r="E745" s="5">
        <v>0.1</v>
      </c>
      <c r="F745" t="s">
        <v>19</v>
      </c>
      <c r="G745" t="s">
        <v>23</v>
      </c>
      <c r="H745" s="2">
        <v>0.35</v>
      </c>
      <c r="I745" t="s">
        <v>12</v>
      </c>
      <c r="J745" t="s">
        <v>28</v>
      </c>
    </row>
    <row r="746" spans="1:10" x14ac:dyDescent="0.3">
      <c r="A746">
        <v>745</v>
      </c>
      <c r="B746" s="6">
        <v>6</v>
      </c>
      <c r="C746" s="2">
        <v>99.65</v>
      </c>
      <c r="D746" s="5">
        <v>0.42</v>
      </c>
      <c r="E746" s="5">
        <v>0.04</v>
      </c>
      <c r="F746" t="s">
        <v>19</v>
      </c>
      <c r="G746" t="s">
        <v>23</v>
      </c>
      <c r="H746" s="2">
        <v>1.06</v>
      </c>
      <c r="I746" t="s">
        <v>16</v>
      </c>
      <c r="J746" t="s">
        <v>33</v>
      </c>
    </row>
    <row r="747" spans="1:10" x14ac:dyDescent="0.3">
      <c r="A747">
        <v>746</v>
      </c>
      <c r="B747" s="6">
        <v>7</v>
      </c>
      <c r="C747" s="2">
        <v>792.51</v>
      </c>
      <c r="D747" s="5">
        <v>0.3</v>
      </c>
      <c r="E747" s="5">
        <v>0.08</v>
      </c>
      <c r="F747" t="s">
        <v>19</v>
      </c>
      <c r="G747" t="s">
        <v>20</v>
      </c>
      <c r="H747" s="2">
        <v>2.12</v>
      </c>
      <c r="I747" t="s">
        <v>16</v>
      </c>
      <c r="J747" t="s">
        <v>32</v>
      </c>
    </row>
    <row r="748" spans="1:10" x14ac:dyDescent="0.3">
      <c r="A748">
        <v>747</v>
      </c>
      <c r="B748" s="6">
        <v>6</v>
      </c>
      <c r="C748" s="2">
        <v>728.87</v>
      </c>
      <c r="D748" s="5">
        <v>0.92</v>
      </c>
      <c r="E748" s="5">
        <v>0.08</v>
      </c>
      <c r="F748" t="s">
        <v>10</v>
      </c>
      <c r="G748" t="s">
        <v>23</v>
      </c>
      <c r="H748" s="2">
        <v>1.23</v>
      </c>
      <c r="I748" t="s">
        <v>12</v>
      </c>
      <c r="J748" t="s">
        <v>37</v>
      </c>
    </row>
    <row r="749" spans="1:10" x14ac:dyDescent="0.3">
      <c r="A749">
        <v>748</v>
      </c>
      <c r="B749" s="6">
        <v>6</v>
      </c>
      <c r="C749" s="2">
        <v>215.93</v>
      </c>
      <c r="D749" s="5">
        <v>0.01</v>
      </c>
      <c r="E749" s="5">
        <v>0.09</v>
      </c>
      <c r="F749" t="s">
        <v>22</v>
      </c>
      <c r="G749" t="s">
        <v>11</v>
      </c>
      <c r="H749" s="2">
        <v>2.38</v>
      </c>
      <c r="I749" t="s">
        <v>16</v>
      </c>
      <c r="J749" t="s">
        <v>26</v>
      </c>
    </row>
    <row r="750" spans="1:10" x14ac:dyDescent="0.3">
      <c r="A750">
        <v>749</v>
      </c>
      <c r="B750" s="6">
        <v>4</v>
      </c>
      <c r="C750" s="2">
        <v>89.72</v>
      </c>
      <c r="D750" s="5">
        <v>0.12</v>
      </c>
      <c r="E750" s="5">
        <v>0.1</v>
      </c>
      <c r="F750" t="s">
        <v>19</v>
      </c>
      <c r="G750" t="s">
        <v>11</v>
      </c>
      <c r="H750" s="2">
        <v>1.85</v>
      </c>
      <c r="I750" t="s">
        <v>16</v>
      </c>
      <c r="J750" t="s">
        <v>13</v>
      </c>
    </row>
    <row r="751" spans="1:10" x14ac:dyDescent="0.3">
      <c r="A751">
        <v>750</v>
      </c>
      <c r="B751" s="6">
        <v>4</v>
      </c>
      <c r="C751" s="2">
        <v>32.39</v>
      </c>
      <c r="D751" s="5">
        <v>0.73</v>
      </c>
      <c r="E751" s="5">
        <v>0.05</v>
      </c>
      <c r="F751" t="s">
        <v>19</v>
      </c>
      <c r="G751" t="s">
        <v>23</v>
      </c>
      <c r="H751" s="2">
        <v>1.77</v>
      </c>
      <c r="I751" t="s">
        <v>12</v>
      </c>
      <c r="J751" t="s">
        <v>38</v>
      </c>
    </row>
    <row r="752" spans="1:10" x14ac:dyDescent="0.3">
      <c r="A752">
        <v>751</v>
      </c>
      <c r="B752" s="6">
        <v>7</v>
      </c>
      <c r="C752" s="2">
        <v>51.09</v>
      </c>
      <c r="D752" s="5">
        <v>0.26</v>
      </c>
      <c r="E752" s="5">
        <v>0.02</v>
      </c>
      <c r="F752" t="s">
        <v>19</v>
      </c>
      <c r="G752" t="s">
        <v>23</v>
      </c>
      <c r="H752" s="2">
        <v>1.76</v>
      </c>
      <c r="I752" t="s">
        <v>12</v>
      </c>
      <c r="J752" t="s">
        <v>17</v>
      </c>
    </row>
    <row r="753" spans="1:10" x14ac:dyDescent="0.3">
      <c r="A753">
        <v>752</v>
      </c>
      <c r="B753" s="6">
        <v>5</v>
      </c>
      <c r="C753" s="2">
        <v>221.6</v>
      </c>
      <c r="D753" s="5">
        <v>0.72</v>
      </c>
      <c r="E753" s="5">
        <v>0.05</v>
      </c>
      <c r="F753" t="s">
        <v>14</v>
      </c>
      <c r="G753" t="s">
        <v>11</v>
      </c>
      <c r="H753" s="2">
        <v>2.33</v>
      </c>
      <c r="I753" t="s">
        <v>16</v>
      </c>
      <c r="J753" t="s">
        <v>33</v>
      </c>
    </row>
    <row r="754" spans="1:10" x14ac:dyDescent="0.3">
      <c r="A754">
        <v>753</v>
      </c>
      <c r="B754" s="6">
        <v>5</v>
      </c>
      <c r="C754" s="2">
        <v>110.38</v>
      </c>
      <c r="D754" s="5">
        <v>0.83</v>
      </c>
      <c r="E754" s="5">
        <v>0.09</v>
      </c>
      <c r="F754" t="s">
        <v>22</v>
      </c>
      <c r="G754" t="s">
        <v>11</v>
      </c>
      <c r="H754" s="2">
        <v>2.61</v>
      </c>
      <c r="I754" t="s">
        <v>16</v>
      </c>
      <c r="J754" t="s">
        <v>39</v>
      </c>
    </row>
    <row r="755" spans="1:10" x14ac:dyDescent="0.3">
      <c r="A755">
        <v>754</v>
      </c>
      <c r="B755" s="6">
        <v>8</v>
      </c>
      <c r="C755" s="2">
        <v>12.89</v>
      </c>
      <c r="D755" s="5">
        <v>0.25</v>
      </c>
      <c r="E755" s="5">
        <v>0.08</v>
      </c>
      <c r="F755" t="s">
        <v>19</v>
      </c>
      <c r="G755" t="s">
        <v>20</v>
      </c>
      <c r="H755" s="2">
        <v>0.9</v>
      </c>
      <c r="I755" t="s">
        <v>16</v>
      </c>
      <c r="J755" t="s">
        <v>35</v>
      </c>
    </row>
    <row r="756" spans="1:10" x14ac:dyDescent="0.3">
      <c r="A756">
        <v>755</v>
      </c>
      <c r="B756" s="6">
        <v>4</v>
      </c>
      <c r="C756" s="2">
        <v>182.18</v>
      </c>
      <c r="D756" s="5">
        <v>0.19</v>
      </c>
      <c r="E756" s="5">
        <v>0.03</v>
      </c>
      <c r="F756" t="s">
        <v>10</v>
      </c>
      <c r="G756" t="s">
        <v>15</v>
      </c>
      <c r="H756" s="2">
        <v>2.17</v>
      </c>
      <c r="I756" t="s">
        <v>16</v>
      </c>
      <c r="J756" t="s">
        <v>30</v>
      </c>
    </row>
    <row r="757" spans="1:10" x14ac:dyDescent="0.3">
      <c r="A757">
        <v>756</v>
      </c>
      <c r="B757" s="6">
        <v>2</v>
      </c>
      <c r="C757" s="2">
        <v>411.35</v>
      </c>
      <c r="D757" s="5">
        <v>0.15</v>
      </c>
      <c r="E757" s="5">
        <v>0</v>
      </c>
      <c r="F757" t="s">
        <v>22</v>
      </c>
      <c r="G757" t="s">
        <v>11</v>
      </c>
      <c r="H757" s="2">
        <v>2.27</v>
      </c>
      <c r="I757" t="s">
        <v>12</v>
      </c>
      <c r="J757" t="s">
        <v>24</v>
      </c>
    </row>
    <row r="758" spans="1:10" x14ac:dyDescent="0.3">
      <c r="A758">
        <v>757</v>
      </c>
      <c r="B758" s="6">
        <v>3</v>
      </c>
      <c r="C758" s="2">
        <v>666.84</v>
      </c>
      <c r="D758" s="5">
        <v>0.2</v>
      </c>
      <c r="E758" s="5">
        <v>0.05</v>
      </c>
      <c r="F758" t="s">
        <v>22</v>
      </c>
      <c r="G758" t="s">
        <v>15</v>
      </c>
      <c r="H758" s="2">
        <v>2.06</v>
      </c>
      <c r="I758" t="s">
        <v>16</v>
      </c>
      <c r="J758" t="s">
        <v>26</v>
      </c>
    </row>
    <row r="759" spans="1:10" x14ac:dyDescent="0.3">
      <c r="A759">
        <v>758</v>
      </c>
      <c r="B759" s="6">
        <v>4</v>
      </c>
      <c r="C759" s="2">
        <v>264.05</v>
      </c>
      <c r="D759" s="5">
        <v>0.27</v>
      </c>
      <c r="E759" s="5">
        <v>0.05</v>
      </c>
      <c r="F759" t="s">
        <v>22</v>
      </c>
      <c r="G759" t="s">
        <v>15</v>
      </c>
      <c r="H759" s="2">
        <v>2.0299999999999998</v>
      </c>
      <c r="I759" t="s">
        <v>12</v>
      </c>
      <c r="J759" t="s">
        <v>29</v>
      </c>
    </row>
    <row r="760" spans="1:10" x14ac:dyDescent="0.3">
      <c r="A760">
        <v>759</v>
      </c>
      <c r="B760" s="6">
        <v>6</v>
      </c>
      <c r="C760" s="2">
        <v>385.44</v>
      </c>
      <c r="D760" s="5">
        <v>0.87</v>
      </c>
      <c r="E760" s="5">
        <v>0.01</v>
      </c>
      <c r="F760" t="s">
        <v>14</v>
      </c>
      <c r="G760" t="s">
        <v>11</v>
      </c>
      <c r="H760" s="2">
        <v>2.14</v>
      </c>
      <c r="I760" t="s">
        <v>12</v>
      </c>
      <c r="J760" t="s">
        <v>33</v>
      </c>
    </row>
    <row r="761" spans="1:10" x14ac:dyDescent="0.3">
      <c r="A761">
        <v>760</v>
      </c>
      <c r="B761" s="6">
        <v>9</v>
      </c>
      <c r="C761" s="2">
        <v>135.80000000000001</v>
      </c>
      <c r="D761" s="5">
        <v>0.77</v>
      </c>
      <c r="E761" s="5">
        <v>0.08</v>
      </c>
      <c r="F761" t="s">
        <v>22</v>
      </c>
      <c r="G761" t="s">
        <v>20</v>
      </c>
      <c r="H761" s="2">
        <v>2.62</v>
      </c>
      <c r="I761" t="s">
        <v>12</v>
      </c>
      <c r="J761" t="s">
        <v>26</v>
      </c>
    </row>
    <row r="762" spans="1:10" x14ac:dyDescent="0.3">
      <c r="A762">
        <v>761</v>
      </c>
      <c r="B762" s="6">
        <v>3</v>
      </c>
      <c r="C762" s="2">
        <v>205.7</v>
      </c>
      <c r="D762" s="5">
        <v>0</v>
      </c>
      <c r="E762" s="5">
        <v>0.03</v>
      </c>
      <c r="F762" t="s">
        <v>19</v>
      </c>
      <c r="G762" t="s">
        <v>23</v>
      </c>
      <c r="H762" s="2">
        <v>2.0299999999999998</v>
      </c>
      <c r="I762" t="s">
        <v>12</v>
      </c>
      <c r="J762" t="s">
        <v>33</v>
      </c>
    </row>
    <row r="763" spans="1:10" x14ac:dyDescent="0.3">
      <c r="A763">
        <v>762</v>
      </c>
      <c r="B763" s="6">
        <v>5</v>
      </c>
      <c r="C763" s="2">
        <v>392.39</v>
      </c>
      <c r="D763" s="5">
        <v>0.87</v>
      </c>
      <c r="E763" s="5">
        <v>0.06</v>
      </c>
      <c r="F763" t="s">
        <v>19</v>
      </c>
      <c r="G763" t="s">
        <v>18</v>
      </c>
      <c r="H763" s="2">
        <v>1.21</v>
      </c>
      <c r="I763" t="s">
        <v>12</v>
      </c>
      <c r="J763" t="s">
        <v>27</v>
      </c>
    </row>
    <row r="764" spans="1:10" x14ac:dyDescent="0.3">
      <c r="A764">
        <v>763</v>
      </c>
      <c r="B764" s="6">
        <v>3</v>
      </c>
      <c r="C764" s="2">
        <v>390.21</v>
      </c>
      <c r="D764" s="5">
        <v>0.08</v>
      </c>
      <c r="E764" s="5">
        <v>0.01</v>
      </c>
      <c r="F764" t="s">
        <v>14</v>
      </c>
      <c r="G764" t="s">
        <v>23</v>
      </c>
      <c r="H764" s="2">
        <v>1.99</v>
      </c>
      <c r="I764" t="s">
        <v>16</v>
      </c>
      <c r="J764" t="s">
        <v>38</v>
      </c>
    </row>
    <row r="765" spans="1:10" x14ac:dyDescent="0.3">
      <c r="A765">
        <v>764</v>
      </c>
      <c r="B765" s="6">
        <v>2</v>
      </c>
      <c r="C765" s="2">
        <v>165.77</v>
      </c>
      <c r="D765" s="5">
        <v>0.66</v>
      </c>
      <c r="E765" s="5">
        <v>0.09</v>
      </c>
      <c r="F765" t="s">
        <v>10</v>
      </c>
      <c r="G765" t="s">
        <v>18</v>
      </c>
      <c r="H765" s="2">
        <v>1.52</v>
      </c>
      <c r="I765" t="s">
        <v>16</v>
      </c>
      <c r="J765" t="s">
        <v>35</v>
      </c>
    </row>
    <row r="766" spans="1:10" x14ac:dyDescent="0.3">
      <c r="A766">
        <v>765</v>
      </c>
      <c r="B766" s="6">
        <v>4</v>
      </c>
      <c r="C766" s="2">
        <v>235.36</v>
      </c>
      <c r="D766" s="5">
        <v>0.15</v>
      </c>
      <c r="E766" s="5">
        <v>7.0000000000000007E-2</v>
      </c>
      <c r="F766" t="s">
        <v>14</v>
      </c>
      <c r="G766" t="s">
        <v>11</v>
      </c>
      <c r="H766" s="2">
        <v>1.45</v>
      </c>
      <c r="I766" t="s">
        <v>12</v>
      </c>
      <c r="J766" t="s">
        <v>37</v>
      </c>
    </row>
    <row r="767" spans="1:10" x14ac:dyDescent="0.3">
      <c r="A767">
        <v>766</v>
      </c>
      <c r="B767" s="6">
        <v>9</v>
      </c>
      <c r="C767" s="2">
        <v>772.54</v>
      </c>
      <c r="D767" s="5">
        <v>0.06</v>
      </c>
      <c r="E767" s="5">
        <v>0.04</v>
      </c>
      <c r="F767" t="s">
        <v>14</v>
      </c>
      <c r="G767" t="s">
        <v>23</v>
      </c>
      <c r="H767" s="2">
        <v>1.85</v>
      </c>
      <c r="I767" t="s">
        <v>12</v>
      </c>
      <c r="J767" t="s">
        <v>25</v>
      </c>
    </row>
    <row r="768" spans="1:10" x14ac:dyDescent="0.3">
      <c r="A768">
        <v>767</v>
      </c>
      <c r="B768" s="6">
        <v>4</v>
      </c>
      <c r="C768" s="2">
        <v>299.89999999999998</v>
      </c>
      <c r="D768" s="5">
        <v>0.76</v>
      </c>
      <c r="E768" s="5">
        <v>0.06</v>
      </c>
      <c r="F768" t="s">
        <v>19</v>
      </c>
      <c r="G768" t="s">
        <v>23</v>
      </c>
      <c r="H768" s="2">
        <v>1.97</v>
      </c>
      <c r="I768" t="s">
        <v>16</v>
      </c>
      <c r="J768" t="s">
        <v>37</v>
      </c>
    </row>
    <row r="769" spans="1:10" x14ac:dyDescent="0.3">
      <c r="A769">
        <v>768</v>
      </c>
      <c r="B769" s="6">
        <v>5</v>
      </c>
      <c r="C769" s="2">
        <v>308.64999999999998</v>
      </c>
      <c r="D769" s="5">
        <v>0.47</v>
      </c>
      <c r="E769" s="5">
        <v>0.02</v>
      </c>
      <c r="F769" t="s">
        <v>22</v>
      </c>
      <c r="G769" t="s">
        <v>18</v>
      </c>
      <c r="H769" s="2">
        <v>1.66</v>
      </c>
      <c r="I769" t="s">
        <v>12</v>
      </c>
      <c r="J769" t="s">
        <v>38</v>
      </c>
    </row>
    <row r="770" spans="1:10" x14ac:dyDescent="0.3">
      <c r="A770">
        <v>769</v>
      </c>
      <c r="B770" s="6">
        <v>8</v>
      </c>
      <c r="C770" s="2">
        <v>460.61</v>
      </c>
      <c r="D770" s="5">
        <v>0.6</v>
      </c>
      <c r="E770" s="5">
        <v>0.1</v>
      </c>
      <c r="F770" t="s">
        <v>14</v>
      </c>
      <c r="G770" t="s">
        <v>20</v>
      </c>
      <c r="H770" s="2">
        <v>2.72</v>
      </c>
      <c r="I770" t="s">
        <v>16</v>
      </c>
      <c r="J770" t="s">
        <v>38</v>
      </c>
    </row>
    <row r="771" spans="1:10" x14ac:dyDescent="0.3">
      <c r="A771">
        <v>770</v>
      </c>
      <c r="B771" s="6">
        <v>8</v>
      </c>
      <c r="C771" s="2">
        <v>36.729999999999997</v>
      </c>
      <c r="D771" s="5">
        <v>0.43</v>
      </c>
      <c r="E771" s="5">
        <v>0.08</v>
      </c>
      <c r="F771" t="s">
        <v>10</v>
      </c>
      <c r="G771" t="s">
        <v>11</v>
      </c>
      <c r="H771" s="2">
        <v>1.92</v>
      </c>
      <c r="I771" t="s">
        <v>12</v>
      </c>
      <c r="J771" t="s">
        <v>24</v>
      </c>
    </row>
    <row r="772" spans="1:10" x14ac:dyDescent="0.3">
      <c r="A772">
        <v>771</v>
      </c>
      <c r="B772" s="6">
        <v>5</v>
      </c>
      <c r="C772" s="2">
        <v>222</v>
      </c>
      <c r="D772" s="5">
        <v>7.0000000000000007E-2</v>
      </c>
      <c r="E772" s="5">
        <v>0.08</v>
      </c>
      <c r="F772" t="s">
        <v>19</v>
      </c>
      <c r="G772" t="s">
        <v>11</v>
      </c>
      <c r="H772" s="2">
        <v>2.64</v>
      </c>
      <c r="I772" t="s">
        <v>12</v>
      </c>
      <c r="J772" t="s">
        <v>39</v>
      </c>
    </row>
    <row r="773" spans="1:10" x14ac:dyDescent="0.3">
      <c r="A773">
        <v>772</v>
      </c>
      <c r="B773" s="6">
        <v>3</v>
      </c>
      <c r="C773" s="2">
        <v>961.43</v>
      </c>
      <c r="D773" s="5">
        <v>0.74</v>
      </c>
      <c r="E773" s="5">
        <v>0.02</v>
      </c>
      <c r="F773" t="s">
        <v>22</v>
      </c>
      <c r="G773" t="s">
        <v>11</v>
      </c>
      <c r="H773" s="2">
        <v>1.68</v>
      </c>
      <c r="I773" t="s">
        <v>12</v>
      </c>
      <c r="J773" t="s">
        <v>38</v>
      </c>
    </row>
    <row r="774" spans="1:10" x14ac:dyDescent="0.3">
      <c r="A774">
        <v>773</v>
      </c>
      <c r="B774" s="6">
        <v>9</v>
      </c>
      <c r="C774" s="2">
        <v>134.66999999999999</v>
      </c>
      <c r="D774" s="5">
        <v>0.82</v>
      </c>
      <c r="E774" s="5">
        <v>0</v>
      </c>
      <c r="F774" t="s">
        <v>10</v>
      </c>
      <c r="G774" t="s">
        <v>23</v>
      </c>
      <c r="H774" s="2">
        <v>2.85</v>
      </c>
      <c r="I774" t="s">
        <v>12</v>
      </c>
      <c r="J774" t="s">
        <v>38</v>
      </c>
    </row>
    <row r="775" spans="1:10" x14ac:dyDescent="0.3">
      <c r="A775">
        <v>774</v>
      </c>
      <c r="B775" s="6">
        <v>2</v>
      </c>
      <c r="C775" s="2">
        <v>104.84</v>
      </c>
      <c r="D775" s="5">
        <v>0.04</v>
      </c>
      <c r="E775" s="5">
        <v>0.06</v>
      </c>
      <c r="F775" t="s">
        <v>14</v>
      </c>
      <c r="G775" t="s">
        <v>15</v>
      </c>
      <c r="H775" s="2">
        <v>1.53</v>
      </c>
      <c r="I775" t="s">
        <v>16</v>
      </c>
      <c r="J775" t="s">
        <v>33</v>
      </c>
    </row>
    <row r="776" spans="1:10" x14ac:dyDescent="0.3">
      <c r="A776">
        <v>775</v>
      </c>
      <c r="B776" s="6">
        <v>8</v>
      </c>
      <c r="C776" s="2">
        <v>275.79000000000002</v>
      </c>
      <c r="D776" s="5">
        <v>0.38</v>
      </c>
      <c r="E776" s="5">
        <v>0.01</v>
      </c>
      <c r="F776" t="s">
        <v>10</v>
      </c>
      <c r="G776" t="s">
        <v>18</v>
      </c>
      <c r="H776" s="2">
        <v>2.37</v>
      </c>
      <c r="I776" t="s">
        <v>16</v>
      </c>
      <c r="J776" t="s">
        <v>35</v>
      </c>
    </row>
    <row r="777" spans="1:10" x14ac:dyDescent="0.3">
      <c r="A777">
        <v>776</v>
      </c>
      <c r="B777" s="6">
        <v>7</v>
      </c>
      <c r="C777" s="2">
        <v>74.97</v>
      </c>
      <c r="D777" s="5">
        <v>0.56000000000000005</v>
      </c>
      <c r="E777" s="5">
        <v>0.08</v>
      </c>
      <c r="F777" t="s">
        <v>14</v>
      </c>
      <c r="G777" t="s">
        <v>23</v>
      </c>
      <c r="H777" s="2">
        <v>2.78</v>
      </c>
      <c r="I777" t="s">
        <v>12</v>
      </c>
      <c r="J777" t="s">
        <v>21</v>
      </c>
    </row>
    <row r="778" spans="1:10" x14ac:dyDescent="0.3">
      <c r="A778">
        <v>777</v>
      </c>
      <c r="B778" s="6">
        <v>6</v>
      </c>
      <c r="C778" s="2">
        <v>243.54</v>
      </c>
      <c r="D778" s="5">
        <v>0.61</v>
      </c>
      <c r="E778" s="5">
        <v>0.04</v>
      </c>
      <c r="F778" t="s">
        <v>14</v>
      </c>
      <c r="G778" t="s">
        <v>20</v>
      </c>
      <c r="H778" s="2">
        <v>1.92</v>
      </c>
      <c r="I778" t="s">
        <v>16</v>
      </c>
      <c r="J778" t="s">
        <v>25</v>
      </c>
    </row>
    <row r="779" spans="1:10" x14ac:dyDescent="0.3">
      <c r="A779">
        <v>778</v>
      </c>
      <c r="B779" s="6">
        <v>9</v>
      </c>
      <c r="C779" s="2">
        <v>50.76</v>
      </c>
      <c r="D779" s="5">
        <v>0.57999999999999996</v>
      </c>
      <c r="E779" s="5">
        <v>0.03</v>
      </c>
      <c r="F779" t="s">
        <v>14</v>
      </c>
      <c r="G779" t="s">
        <v>20</v>
      </c>
      <c r="H779" s="2">
        <v>1.74</v>
      </c>
      <c r="I779" t="s">
        <v>16</v>
      </c>
      <c r="J779" t="s">
        <v>40</v>
      </c>
    </row>
    <row r="780" spans="1:10" x14ac:dyDescent="0.3">
      <c r="A780">
        <v>779</v>
      </c>
      <c r="B780" s="6">
        <v>3</v>
      </c>
      <c r="C780" s="2">
        <v>260.10000000000002</v>
      </c>
      <c r="D780" s="5">
        <v>0.69</v>
      </c>
      <c r="E780" s="5">
        <v>0.01</v>
      </c>
      <c r="F780" t="s">
        <v>14</v>
      </c>
      <c r="G780" t="s">
        <v>23</v>
      </c>
      <c r="H780" s="2">
        <v>2.1</v>
      </c>
      <c r="I780" t="s">
        <v>12</v>
      </c>
      <c r="J780" t="s">
        <v>29</v>
      </c>
    </row>
    <row r="781" spans="1:10" x14ac:dyDescent="0.3">
      <c r="A781">
        <v>780</v>
      </c>
      <c r="B781" s="6">
        <v>6</v>
      </c>
      <c r="C781" s="2">
        <v>276.68</v>
      </c>
      <c r="D781" s="5">
        <v>0.97</v>
      </c>
      <c r="E781" s="5">
        <v>0.1</v>
      </c>
      <c r="F781" t="s">
        <v>14</v>
      </c>
      <c r="G781" t="s">
        <v>18</v>
      </c>
      <c r="H781" s="2">
        <v>2.04</v>
      </c>
      <c r="I781" t="s">
        <v>16</v>
      </c>
      <c r="J781" t="s">
        <v>35</v>
      </c>
    </row>
    <row r="782" spans="1:10" x14ac:dyDescent="0.3">
      <c r="A782">
        <v>781</v>
      </c>
      <c r="B782" s="6">
        <v>7</v>
      </c>
      <c r="C782" s="2">
        <v>162.59</v>
      </c>
      <c r="D782" s="5">
        <v>0.39</v>
      </c>
      <c r="E782" s="5">
        <v>0.1</v>
      </c>
      <c r="F782" t="s">
        <v>19</v>
      </c>
      <c r="G782" t="s">
        <v>11</v>
      </c>
      <c r="H782" s="2">
        <v>1.66</v>
      </c>
      <c r="I782" t="s">
        <v>16</v>
      </c>
      <c r="J782" t="s">
        <v>35</v>
      </c>
    </row>
    <row r="783" spans="1:10" x14ac:dyDescent="0.3">
      <c r="A783">
        <v>782</v>
      </c>
      <c r="B783" s="6">
        <v>7</v>
      </c>
      <c r="C783" s="2">
        <v>144.74</v>
      </c>
      <c r="D783" s="5">
        <v>0.56000000000000005</v>
      </c>
      <c r="E783" s="5">
        <v>0.01</v>
      </c>
      <c r="F783" t="s">
        <v>14</v>
      </c>
      <c r="G783" t="s">
        <v>11</v>
      </c>
      <c r="H783" s="2">
        <v>1.79</v>
      </c>
      <c r="I783" t="s">
        <v>12</v>
      </c>
      <c r="J783" t="s">
        <v>37</v>
      </c>
    </row>
    <row r="784" spans="1:10" x14ac:dyDescent="0.3">
      <c r="A784">
        <v>783</v>
      </c>
      <c r="B784" s="6">
        <v>5</v>
      </c>
      <c r="C784" s="2">
        <v>84.49</v>
      </c>
      <c r="D784" s="5">
        <v>0.7</v>
      </c>
      <c r="E784" s="5">
        <v>0.03</v>
      </c>
      <c r="F784" t="s">
        <v>22</v>
      </c>
      <c r="G784" t="s">
        <v>15</v>
      </c>
      <c r="H784" s="2">
        <v>2.6</v>
      </c>
      <c r="I784" t="s">
        <v>12</v>
      </c>
      <c r="J784" t="s">
        <v>13</v>
      </c>
    </row>
    <row r="785" spans="1:10" x14ac:dyDescent="0.3">
      <c r="A785">
        <v>784</v>
      </c>
      <c r="B785" s="6">
        <v>5</v>
      </c>
      <c r="C785" s="2">
        <v>120.56</v>
      </c>
      <c r="D785" s="5">
        <v>0.59</v>
      </c>
      <c r="E785" s="5">
        <v>0.04</v>
      </c>
      <c r="F785" t="s">
        <v>14</v>
      </c>
      <c r="G785" t="s">
        <v>23</v>
      </c>
      <c r="H785" s="2">
        <v>1.42</v>
      </c>
      <c r="I785" t="s">
        <v>16</v>
      </c>
      <c r="J785" t="s">
        <v>24</v>
      </c>
    </row>
    <row r="786" spans="1:10" x14ac:dyDescent="0.3">
      <c r="A786">
        <v>785</v>
      </c>
      <c r="B786" s="6">
        <v>1</v>
      </c>
      <c r="C786" s="2">
        <v>206.95</v>
      </c>
      <c r="D786" s="5">
        <v>0.39</v>
      </c>
      <c r="E786" s="5">
        <v>0.03</v>
      </c>
      <c r="F786" t="s">
        <v>19</v>
      </c>
      <c r="G786" t="s">
        <v>15</v>
      </c>
      <c r="H786" s="2">
        <v>2.8</v>
      </c>
      <c r="I786" t="s">
        <v>12</v>
      </c>
      <c r="J786" t="s">
        <v>34</v>
      </c>
    </row>
    <row r="787" spans="1:10" x14ac:dyDescent="0.3">
      <c r="A787">
        <v>786</v>
      </c>
      <c r="B787" s="6">
        <v>7</v>
      </c>
      <c r="C787" s="2">
        <v>85.37</v>
      </c>
      <c r="D787" s="5">
        <v>0.62</v>
      </c>
      <c r="E787" s="5">
        <v>0.09</v>
      </c>
      <c r="F787" t="s">
        <v>10</v>
      </c>
      <c r="G787" t="s">
        <v>20</v>
      </c>
      <c r="H787" s="2">
        <v>1.45</v>
      </c>
      <c r="I787" t="s">
        <v>12</v>
      </c>
      <c r="J787" t="s">
        <v>33</v>
      </c>
    </row>
    <row r="788" spans="1:10" x14ac:dyDescent="0.3">
      <c r="A788">
        <v>787</v>
      </c>
      <c r="B788" s="6">
        <v>4</v>
      </c>
      <c r="C788" s="2">
        <v>458.13</v>
      </c>
      <c r="D788" s="5">
        <v>0.65</v>
      </c>
      <c r="E788" s="5">
        <v>7.0000000000000007E-2</v>
      </c>
      <c r="F788" t="s">
        <v>22</v>
      </c>
      <c r="G788" t="s">
        <v>11</v>
      </c>
      <c r="H788" s="2">
        <v>2.4300000000000002</v>
      </c>
      <c r="I788" t="s">
        <v>12</v>
      </c>
      <c r="J788" t="s">
        <v>39</v>
      </c>
    </row>
    <row r="789" spans="1:10" x14ac:dyDescent="0.3">
      <c r="A789">
        <v>788</v>
      </c>
      <c r="B789" s="6">
        <v>7</v>
      </c>
      <c r="C789" s="2">
        <v>370.37</v>
      </c>
      <c r="D789" s="5">
        <v>0.57999999999999996</v>
      </c>
      <c r="E789" s="5">
        <v>0.1</v>
      </c>
      <c r="F789" t="s">
        <v>10</v>
      </c>
      <c r="G789" t="s">
        <v>11</v>
      </c>
      <c r="H789" s="2">
        <v>2.76</v>
      </c>
      <c r="I789" t="s">
        <v>12</v>
      </c>
      <c r="J789" t="s">
        <v>21</v>
      </c>
    </row>
    <row r="790" spans="1:10" x14ac:dyDescent="0.3">
      <c r="A790">
        <v>789</v>
      </c>
      <c r="B790" s="6">
        <v>5</v>
      </c>
      <c r="C790" s="2">
        <v>94.13</v>
      </c>
      <c r="D790" s="5">
        <v>0.21</v>
      </c>
      <c r="E790" s="5">
        <v>0.09</v>
      </c>
      <c r="F790" t="s">
        <v>10</v>
      </c>
      <c r="G790" t="s">
        <v>15</v>
      </c>
      <c r="H790" s="2">
        <v>1.65</v>
      </c>
      <c r="I790" t="s">
        <v>16</v>
      </c>
      <c r="J790" t="s">
        <v>26</v>
      </c>
    </row>
    <row r="791" spans="1:10" x14ac:dyDescent="0.3">
      <c r="A791">
        <v>790</v>
      </c>
      <c r="B791" s="6">
        <v>5</v>
      </c>
      <c r="C791" s="2">
        <v>30.75</v>
      </c>
      <c r="D791" s="5">
        <v>0.51</v>
      </c>
      <c r="E791" s="5">
        <v>0.08</v>
      </c>
      <c r="F791" t="s">
        <v>22</v>
      </c>
      <c r="G791" t="s">
        <v>23</v>
      </c>
      <c r="H791" s="2">
        <v>2.37</v>
      </c>
      <c r="I791" t="s">
        <v>12</v>
      </c>
      <c r="J791" t="s">
        <v>24</v>
      </c>
    </row>
    <row r="792" spans="1:10" x14ac:dyDescent="0.3">
      <c r="A792">
        <v>791</v>
      </c>
      <c r="B792" s="6">
        <v>3</v>
      </c>
      <c r="C792" s="2">
        <v>0.05</v>
      </c>
      <c r="D792" s="5">
        <v>0.88</v>
      </c>
      <c r="E792" s="5">
        <v>7.0000000000000007E-2</v>
      </c>
      <c r="F792" t="s">
        <v>19</v>
      </c>
      <c r="G792" t="s">
        <v>15</v>
      </c>
      <c r="H792" s="2">
        <v>1.93</v>
      </c>
      <c r="I792" t="s">
        <v>16</v>
      </c>
      <c r="J792" t="s">
        <v>29</v>
      </c>
    </row>
    <row r="793" spans="1:10" x14ac:dyDescent="0.3">
      <c r="A793">
        <v>792</v>
      </c>
      <c r="B793" s="6">
        <v>5</v>
      </c>
      <c r="C793" s="2">
        <v>272.44</v>
      </c>
      <c r="D793" s="5">
        <v>0.87</v>
      </c>
      <c r="E793" s="5">
        <v>0.09</v>
      </c>
      <c r="F793" t="s">
        <v>14</v>
      </c>
      <c r="G793" t="s">
        <v>20</v>
      </c>
      <c r="H793" s="2">
        <v>1.2</v>
      </c>
      <c r="I793" t="s">
        <v>16</v>
      </c>
      <c r="J793" t="s">
        <v>40</v>
      </c>
    </row>
    <row r="794" spans="1:10" x14ac:dyDescent="0.3">
      <c r="A794">
        <v>793</v>
      </c>
      <c r="B794" s="6">
        <v>5</v>
      </c>
      <c r="C794" s="2">
        <v>71.239999999999995</v>
      </c>
      <c r="D794" s="5">
        <v>0.75</v>
      </c>
      <c r="E794" s="5">
        <v>7.0000000000000007E-2</v>
      </c>
      <c r="F794" t="s">
        <v>14</v>
      </c>
      <c r="G794" t="s">
        <v>23</v>
      </c>
      <c r="H794" s="2">
        <v>2.09</v>
      </c>
      <c r="I794" t="s">
        <v>12</v>
      </c>
      <c r="J794" t="s">
        <v>33</v>
      </c>
    </row>
    <row r="795" spans="1:10" x14ac:dyDescent="0.3">
      <c r="A795">
        <v>794</v>
      </c>
      <c r="B795" s="6">
        <v>4</v>
      </c>
      <c r="C795" s="2">
        <v>3.8</v>
      </c>
      <c r="D795" s="5">
        <v>0.7</v>
      </c>
      <c r="E795" s="5">
        <v>0.02</v>
      </c>
      <c r="F795" t="s">
        <v>14</v>
      </c>
      <c r="G795" t="s">
        <v>20</v>
      </c>
      <c r="H795" s="2">
        <v>1.76</v>
      </c>
      <c r="I795" t="s">
        <v>12</v>
      </c>
      <c r="J795" t="s">
        <v>40</v>
      </c>
    </row>
    <row r="796" spans="1:10" x14ac:dyDescent="0.3">
      <c r="A796">
        <v>795</v>
      </c>
      <c r="B796" s="6">
        <v>3</v>
      </c>
      <c r="C796" s="2">
        <v>133.46</v>
      </c>
      <c r="D796" s="5">
        <v>0.15</v>
      </c>
      <c r="E796" s="5">
        <v>0.06</v>
      </c>
      <c r="F796" t="s">
        <v>10</v>
      </c>
      <c r="G796" t="s">
        <v>23</v>
      </c>
      <c r="H796" s="2">
        <v>2.34</v>
      </c>
      <c r="I796" t="s">
        <v>12</v>
      </c>
      <c r="J796" t="s">
        <v>25</v>
      </c>
    </row>
    <row r="797" spans="1:10" x14ac:dyDescent="0.3">
      <c r="A797">
        <v>796</v>
      </c>
      <c r="B797" s="6">
        <v>3</v>
      </c>
      <c r="C797" s="2">
        <v>981.04</v>
      </c>
      <c r="D797" s="5">
        <v>0.46</v>
      </c>
      <c r="E797" s="5">
        <v>0.05</v>
      </c>
      <c r="F797" t="s">
        <v>22</v>
      </c>
      <c r="G797" t="s">
        <v>15</v>
      </c>
      <c r="H797" s="2">
        <v>2.1</v>
      </c>
      <c r="I797" t="s">
        <v>16</v>
      </c>
      <c r="J797" t="s">
        <v>40</v>
      </c>
    </row>
    <row r="798" spans="1:10" x14ac:dyDescent="0.3">
      <c r="A798">
        <v>797</v>
      </c>
      <c r="B798" s="6">
        <v>5</v>
      </c>
      <c r="C798" s="2">
        <v>351.3</v>
      </c>
      <c r="D798" s="5">
        <v>0.11</v>
      </c>
      <c r="E798" s="5">
        <v>0.1</v>
      </c>
      <c r="F798" t="s">
        <v>14</v>
      </c>
      <c r="G798" t="s">
        <v>18</v>
      </c>
      <c r="H798" s="2">
        <v>2.84</v>
      </c>
      <c r="I798" t="s">
        <v>12</v>
      </c>
      <c r="J798" t="s">
        <v>38</v>
      </c>
    </row>
    <row r="799" spans="1:10" x14ac:dyDescent="0.3">
      <c r="A799">
        <v>798</v>
      </c>
      <c r="B799" s="6">
        <v>10</v>
      </c>
      <c r="C799" s="2">
        <v>585.08000000000004</v>
      </c>
      <c r="D799" s="5">
        <v>0.82</v>
      </c>
      <c r="E799" s="5">
        <v>0.05</v>
      </c>
      <c r="F799" t="s">
        <v>14</v>
      </c>
      <c r="G799" t="s">
        <v>15</v>
      </c>
      <c r="H799" s="2">
        <v>2.04</v>
      </c>
      <c r="I799" t="s">
        <v>16</v>
      </c>
      <c r="J799" t="s">
        <v>29</v>
      </c>
    </row>
    <row r="800" spans="1:10" x14ac:dyDescent="0.3">
      <c r="A800">
        <v>799</v>
      </c>
      <c r="B800" s="6">
        <v>2</v>
      </c>
      <c r="C800" s="2">
        <v>46.9</v>
      </c>
      <c r="D800" s="5">
        <v>0.28999999999999998</v>
      </c>
      <c r="E800" s="5">
        <v>0</v>
      </c>
      <c r="F800" t="s">
        <v>19</v>
      </c>
      <c r="G800" t="s">
        <v>23</v>
      </c>
      <c r="H800" s="2">
        <v>2.1</v>
      </c>
      <c r="I800" t="s">
        <v>12</v>
      </c>
      <c r="J800" t="s">
        <v>25</v>
      </c>
    </row>
    <row r="801" spans="1:10" x14ac:dyDescent="0.3">
      <c r="A801">
        <v>800</v>
      </c>
      <c r="B801" s="6">
        <v>5</v>
      </c>
      <c r="C801" s="2">
        <v>22.83</v>
      </c>
      <c r="D801" s="5">
        <v>0.77</v>
      </c>
      <c r="E801" s="5">
        <v>0.03</v>
      </c>
      <c r="F801" t="s">
        <v>19</v>
      </c>
      <c r="G801" t="s">
        <v>20</v>
      </c>
      <c r="H801" s="2">
        <v>2.2799999999999998</v>
      </c>
      <c r="I801" t="s">
        <v>16</v>
      </c>
      <c r="J801" t="s">
        <v>35</v>
      </c>
    </row>
    <row r="802" spans="1:10" x14ac:dyDescent="0.3">
      <c r="A802">
        <v>801</v>
      </c>
      <c r="B802" s="6">
        <v>3</v>
      </c>
      <c r="C802" s="2">
        <v>3.48</v>
      </c>
      <c r="D802" s="5">
        <v>0.81</v>
      </c>
      <c r="E802" s="5">
        <v>0.09</v>
      </c>
      <c r="F802" t="s">
        <v>10</v>
      </c>
      <c r="G802" t="s">
        <v>15</v>
      </c>
      <c r="H802" s="2">
        <v>3.27</v>
      </c>
      <c r="I802" t="s">
        <v>12</v>
      </c>
      <c r="J802" t="s">
        <v>13</v>
      </c>
    </row>
    <row r="803" spans="1:10" x14ac:dyDescent="0.3">
      <c r="A803">
        <v>802</v>
      </c>
      <c r="B803" s="6">
        <v>4</v>
      </c>
      <c r="C803" s="2">
        <v>934.78</v>
      </c>
      <c r="D803" s="5">
        <v>0.89</v>
      </c>
      <c r="E803" s="5">
        <v>0.1</v>
      </c>
      <c r="F803" t="s">
        <v>22</v>
      </c>
      <c r="G803" t="s">
        <v>23</v>
      </c>
      <c r="H803" s="2">
        <v>2.41</v>
      </c>
      <c r="I803" t="s">
        <v>16</v>
      </c>
      <c r="J803" t="s">
        <v>40</v>
      </c>
    </row>
    <row r="804" spans="1:10" x14ac:dyDescent="0.3">
      <c r="A804">
        <v>803</v>
      </c>
      <c r="B804" s="6">
        <v>6</v>
      </c>
      <c r="C804" s="2">
        <v>107.09</v>
      </c>
      <c r="D804" s="5">
        <v>0.75</v>
      </c>
      <c r="E804" s="5">
        <v>7.0000000000000007E-2</v>
      </c>
      <c r="F804" t="s">
        <v>19</v>
      </c>
      <c r="G804" t="s">
        <v>20</v>
      </c>
      <c r="H804" s="2">
        <v>1.81</v>
      </c>
      <c r="I804" t="s">
        <v>12</v>
      </c>
      <c r="J804" t="s">
        <v>33</v>
      </c>
    </row>
    <row r="805" spans="1:10" x14ac:dyDescent="0.3">
      <c r="A805">
        <v>804</v>
      </c>
      <c r="B805" s="6">
        <v>3</v>
      </c>
      <c r="C805" s="2">
        <v>184.58</v>
      </c>
      <c r="D805" s="5">
        <v>0.56000000000000005</v>
      </c>
      <c r="E805" s="5">
        <v>0.01</v>
      </c>
      <c r="F805" t="s">
        <v>22</v>
      </c>
      <c r="G805" t="s">
        <v>20</v>
      </c>
      <c r="H805" s="2">
        <v>1.93</v>
      </c>
      <c r="I805" t="s">
        <v>12</v>
      </c>
      <c r="J805" t="s">
        <v>17</v>
      </c>
    </row>
    <row r="806" spans="1:10" x14ac:dyDescent="0.3">
      <c r="A806">
        <v>805</v>
      </c>
      <c r="B806" s="6">
        <v>4</v>
      </c>
      <c r="C806" s="2">
        <v>150.52000000000001</v>
      </c>
      <c r="D806" s="5">
        <v>0.6</v>
      </c>
      <c r="E806" s="5">
        <v>0</v>
      </c>
      <c r="F806" t="s">
        <v>19</v>
      </c>
      <c r="G806" t="s">
        <v>20</v>
      </c>
      <c r="H806" s="2">
        <v>1.27</v>
      </c>
      <c r="I806" t="s">
        <v>16</v>
      </c>
      <c r="J806" t="s">
        <v>28</v>
      </c>
    </row>
    <row r="807" spans="1:10" x14ac:dyDescent="0.3">
      <c r="A807">
        <v>806</v>
      </c>
      <c r="B807" s="6">
        <v>4</v>
      </c>
      <c r="C807" s="2">
        <v>393.31</v>
      </c>
      <c r="D807" s="5">
        <v>0.32</v>
      </c>
      <c r="E807" s="5">
        <v>0.05</v>
      </c>
      <c r="F807" t="s">
        <v>22</v>
      </c>
      <c r="G807" t="s">
        <v>23</v>
      </c>
      <c r="H807" s="2">
        <v>1.7</v>
      </c>
      <c r="I807" t="s">
        <v>16</v>
      </c>
      <c r="J807" t="s">
        <v>29</v>
      </c>
    </row>
    <row r="808" spans="1:10" x14ac:dyDescent="0.3">
      <c r="A808">
        <v>807</v>
      </c>
      <c r="B808" s="6">
        <v>5</v>
      </c>
      <c r="C808" s="2">
        <v>111.3</v>
      </c>
      <c r="D808" s="5">
        <v>0.18</v>
      </c>
      <c r="E808" s="5">
        <v>0.1</v>
      </c>
      <c r="F808" t="s">
        <v>22</v>
      </c>
      <c r="G808" t="s">
        <v>20</v>
      </c>
      <c r="H808" s="2">
        <v>1</v>
      </c>
      <c r="I808" t="s">
        <v>12</v>
      </c>
      <c r="J808" t="s">
        <v>30</v>
      </c>
    </row>
    <row r="809" spans="1:10" x14ac:dyDescent="0.3">
      <c r="A809">
        <v>808</v>
      </c>
      <c r="B809" s="6">
        <v>8</v>
      </c>
      <c r="C809" s="2">
        <v>230.01</v>
      </c>
      <c r="D809" s="5">
        <v>0.13</v>
      </c>
      <c r="E809" s="5">
        <v>0.09</v>
      </c>
      <c r="F809" t="s">
        <v>22</v>
      </c>
      <c r="G809" t="s">
        <v>20</v>
      </c>
      <c r="H809" s="2">
        <v>2.27</v>
      </c>
      <c r="I809" t="s">
        <v>12</v>
      </c>
      <c r="J809" t="s">
        <v>33</v>
      </c>
    </row>
    <row r="810" spans="1:10" x14ac:dyDescent="0.3">
      <c r="A810">
        <v>809</v>
      </c>
      <c r="B810" s="6">
        <v>5</v>
      </c>
      <c r="C810" s="2">
        <v>1626.64</v>
      </c>
      <c r="D810" s="5">
        <v>0.18</v>
      </c>
      <c r="E810" s="5">
        <v>0.09</v>
      </c>
      <c r="F810" t="s">
        <v>10</v>
      </c>
      <c r="G810" t="s">
        <v>15</v>
      </c>
      <c r="H810" s="2">
        <v>1.31</v>
      </c>
      <c r="I810" t="s">
        <v>12</v>
      </c>
      <c r="J810" t="s">
        <v>40</v>
      </c>
    </row>
    <row r="811" spans="1:10" x14ac:dyDescent="0.3">
      <c r="A811">
        <v>810</v>
      </c>
      <c r="B811" s="6">
        <v>6</v>
      </c>
      <c r="C811" s="2">
        <v>176.13</v>
      </c>
      <c r="D811" s="5">
        <v>0.93</v>
      </c>
      <c r="E811" s="5">
        <v>0.06</v>
      </c>
      <c r="F811" t="s">
        <v>19</v>
      </c>
      <c r="G811" t="s">
        <v>20</v>
      </c>
      <c r="H811" s="2">
        <v>1.89</v>
      </c>
      <c r="I811" t="s">
        <v>16</v>
      </c>
      <c r="J811" t="s">
        <v>32</v>
      </c>
    </row>
    <row r="812" spans="1:10" x14ac:dyDescent="0.3">
      <c r="A812">
        <v>811</v>
      </c>
      <c r="B812" s="6">
        <v>3</v>
      </c>
      <c r="C812" s="2">
        <v>240.4</v>
      </c>
      <c r="D812" s="5">
        <v>0.16</v>
      </c>
      <c r="E812" s="5">
        <v>0.09</v>
      </c>
      <c r="F812" t="s">
        <v>19</v>
      </c>
      <c r="G812" t="s">
        <v>18</v>
      </c>
      <c r="H812" s="2">
        <v>1.67</v>
      </c>
      <c r="I812" t="s">
        <v>12</v>
      </c>
      <c r="J812" t="s">
        <v>37</v>
      </c>
    </row>
    <row r="813" spans="1:10" x14ac:dyDescent="0.3">
      <c r="A813">
        <v>812</v>
      </c>
      <c r="B813" s="6">
        <v>4</v>
      </c>
      <c r="C813" s="2">
        <v>209.46</v>
      </c>
      <c r="D813" s="5">
        <v>0.72</v>
      </c>
      <c r="E813" s="5">
        <v>0.03</v>
      </c>
      <c r="F813" t="s">
        <v>14</v>
      </c>
      <c r="G813" t="s">
        <v>23</v>
      </c>
      <c r="H813" s="2">
        <v>1.91</v>
      </c>
      <c r="I813" t="s">
        <v>12</v>
      </c>
      <c r="J813" t="s">
        <v>28</v>
      </c>
    </row>
    <row r="814" spans="1:10" x14ac:dyDescent="0.3">
      <c r="A814">
        <v>813</v>
      </c>
      <c r="B814" s="6">
        <v>5</v>
      </c>
      <c r="C814" s="2">
        <v>487.65</v>
      </c>
      <c r="D814" s="5">
        <v>0.18</v>
      </c>
      <c r="E814" s="5">
        <v>0</v>
      </c>
      <c r="F814" t="s">
        <v>14</v>
      </c>
      <c r="G814" t="s">
        <v>20</v>
      </c>
      <c r="H814" s="2">
        <v>2.48</v>
      </c>
      <c r="I814" t="s">
        <v>16</v>
      </c>
      <c r="J814" t="s">
        <v>32</v>
      </c>
    </row>
    <row r="815" spans="1:10" x14ac:dyDescent="0.3">
      <c r="A815">
        <v>814</v>
      </c>
      <c r="B815" s="6">
        <v>6</v>
      </c>
      <c r="C815" s="2">
        <v>93.12</v>
      </c>
      <c r="D815" s="5">
        <v>0.98</v>
      </c>
      <c r="E815" s="5">
        <v>0.09</v>
      </c>
      <c r="F815" t="s">
        <v>10</v>
      </c>
      <c r="G815" t="s">
        <v>20</v>
      </c>
      <c r="H815" s="2">
        <v>2.16</v>
      </c>
      <c r="I815" t="s">
        <v>16</v>
      </c>
      <c r="J815" t="s">
        <v>34</v>
      </c>
    </row>
    <row r="816" spans="1:10" x14ac:dyDescent="0.3">
      <c r="A816">
        <v>815</v>
      </c>
      <c r="B816" s="6">
        <v>7</v>
      </c>
      <c r="C816" s="2">
        <v>56.06</v>
      </c>
      <c r="D816" s="5">
        <v>0.37</v>
      </c>
      <c r="E816" s="5">
        <v>0.02</v>
      </c>
      <c r="F816" t="s">
        <v>19</v>
      </c>
      <c r="G816" t="s">
        <v>11</v>
      </c>
      <c r="H816" s="2">
        <v>1.59</v>
      </c>
      <c r="I816" t="s">
        <v>12</v>
      </c>
      <c r="J816" t="s">
        <v>38</v>
      </c>
    </row>
    <row r="817" spans="1:10" x14ac:dyDescent="0.3">
      <c r="A817">
        <v>816</v>
      </c>
      <c r="B817" s="6">
        <v>5</v>
      </c>
      <c r="C817" s="2">
        <v>420.84</v>
      </c>
      <c r="D817" s="5">
        <v>0.41</v>
      </c>
      <c r="E817" s="5">
        <v>7.0000000000000007E-2</v>
      </c>
      <c r="F817" t="s">
        <v>14</v>
      </c>
      <c r="G817" t="s">
        <v>15</v>
      </c>
      <c r="H817" s="2">
        <v>0.65</v>
      </c>
      <c r="I817" t="s">
        <v>12</v>
      </c>
      <c r="J817" t="s">
        <v>35</v>
      </c>
    </row>
    <row r="818" spans="1:10" x14ac:dyDescent="0.3">
      <c r="A818">
        <v>817</v>
      </c>
      <c r="B818" s="6">
        <v>2</v>
      </c>
      <c r="C818" s="2">
        <v>161.16</v>
      </c>
      <c r="D818" s="5">
        <v>0.4</v>
      </c>
      <c r="E818" s="5">
        <v>7.0000000000000007E-2</v>
      </c>
      <c r="F818" t="s">
        <v>19</v>
      </c>
      <c r="G818" t="s">
        <v>20</v>
      </c>
      <c r="H818" s="2">
        <v>1.91</v>
      </c>
      <c r="I818" t="s">
        <v>16</v>
      </c>
      <c r="J818" t="s">
        <v>39</v>
      </c>
    </row>
    <row r="819" spans="1:10" x14ac:dyDescent="0.3">
      <c r="A819">
        <v>818</v>
      </c>
      <c r="B819" s="6">
        <v>6</v>
      </c>
      <c r="C819" s="2">
        <v>735.07</v>
      </c>
      <c r="D819" s="5">
        <v>0.82</v>
      </c>
      <c r="E819" s="5">
        <v>0.02</v>
      </c>
      <c r="F819" t="s">
        <v>14</v>
      </c>
      <c r="G819" t="s">
        <v>15</v>
      </c>
      <c r="H819" s="2">
        <v>2.2000000000000002</v>
      </c>
      <c r="I819" t="s">
        <v>12</v>
      </c>
      <c r="J819" t="s">
        <v>21</v>
      </c>
    </row>
    <row r="820" spans="1:10" x14ac:dyDescent="0.3">
      <c r="A820">
        <v>819</v>
      </c>
      <c r="B820" s="6">
        <v>4</v>
      </c>
      <c r="C820" s="2">
        <v>309.98</v>
      </c>
      <c r="D820" s="5">
        <v>0.22</v>
      </c>
      <c r="E820" s="5">
        <v>0.02</v>
      </c>
      <c r="F820" t="s">
        <v>10</v>
      </c>
      <c r="G820" t="s">
        <v>15</v>
      </c>
      <c r="H820" s="2">
        <v>1.64</v>
      </c>
      <c r="I820" t="s">
        <v>16</v>
      </c>
      <c r="J820" t="s">
        <v>28</v>
      </c>
    </row>
    <row r="821" spans="1:10" x14ac:dyDescent="0.3">
      <c r="A821">
        <v>820</v>
      </c>
      <c r="B821" s="6">
        <v>2</v>
      </c>
      <c r="C821" s="2">
        <v>249.27</v>
      </c>
      <c r="D821" s="5">
        <v>0.83</v>
      </c>
      <c r="E821" s="5">
        <v>0.03</v>
      </c>
      <c r="F821" t="s">
        <v>14</v>
      </c>
      <c r="G821" t="s">
        <v>18</v>
      </c>
      <c r="H821" s="2">
        <v>2.35</v>
      </c>
      <c r="I821" t="s">
        <v>12</v>
      </c>
      <c r="J821" t="s">
        <v>37</v>
      </c>
    </row>
    <row r="822" spans="1:10" x14ac:dyDescent="0.3">
      <c r="A822">
        <v>821</v>
      </c>
      <c r="B822" s="6">
        <v>4</v>
      </c>
      <c r="C822" s="2">
        <v>21.92</v>
      </c>
      <c r="D822" s="5">
        <v>0.66</v>
      </c>
      <c r="E822" s="5">
        <v>0.08</v>
      </c>
      <c r="F822" t="s">
        <v>10</v>
      </c>
      <c r="G822" t="s">
        <v>23</v>
      </c>
      <c r="H822" s="2">
        <v>2.0099999999999998</v>
      </c>
      <c r="I822" t="s">
        <v>16</v>
      </c>
      <c r="J822" t="s">
        <v>38</v>
      </c>
    </row>
    <row r="823" spans="1:10" x14ac:dyDescent="0.3">
      <c r="A823">
        <v>822</v>
      </c>
      <c r="B823" s="6">
        <v>2</v>
      </c>
      <c r="C823" s="2">
        <v>393.26</v>
      </c>
      <c r="D823" s="5">
        <v>0.22</v>
      </c>
      <c r="E823" s="5">
        <v>0</v>
      </c>
      <c r="F823" t="s">
        <v>10</v>
      </c>
      <c r="G823" t="s">
        <v>18</v>
      </c>
      <c r="H823" s="2">
        <v>2.59</v>
      </c>
      <c r="I823" t="s">
        <v>16</v>
      </c>
      <c r="J823" t="s">
        <v>31</v>
      </c>
    </row>
    <row r="824" spans="1:10" x14ac:dyDescent="0.3">
      <c r="A824">
        <v>823</v>
      </c>
      <c r="B824" s="6">
        <v>3</v>
      </c>
      <c r="C824" s="2">
        <v>347.55</v>
      </c>
      <c r="D824" s="5">
        <v>7.0000000000000007E-2</v>
      </c>
      <c r="E824" s="5">
        <v>0.04</v>
      </c>
      <c r="F824" t="s">
        <v>22</v>
      </c>
      <c r="G824" t="s">
        <v>23</v>
      </c>
      <c r="H824" s="2">
        <v>2.38</v>
      </c>
      <c r="I824" t="s">
        <v>16</v>
      </c>
      <c r="J824" t="s">
        <v>35</v>
      </c>
    </row>
    <row r="825" spans="1:10" x14ac:dyDescent="0.3">
      <c r="A825">
        <v>824</v>
      </c>
      <c r="B825" s="6">
        <v>4</v>
      </c>
      <c r="C825" s="2">
        <v>306.56</v>
      </c>
      <c r="D825" s="5">
        <v>0.77</v>
      </c>
      <c r="E825" s="5">
        <v>7.0000000000000007E-2</v>
      </c>
      <c r="F825" t="s">
        <v>10</v>
      </c>
      <c r="G825" t="s">
        <v>11</v>
      </c>
      <c r="H825" s="2">
        <v>2.0099999999999998</v>
      </c>
      <c r="I825" t="s">
        <v>16</v>
      </c>
      <c r="J825" t="s">
        <v>30</v>
      </c>
    </row>
    <row r="826" spans="1:10" x14ac:dyDescent="0.3">
      <c r="A826">
        <v>825</v>
      </c>
      <c r="B826" s="6">
        <v>7</v>
      </c>
      <c r="C826" s="2">
        <v>93.56</v>
      </c>
      <c r="D826" s="5">
        <v>0.22</v>
      </c>
      <c r="E826" s="5">
        <v>0.02</v>
      </c>
      <c r="F826" t="s">
        <v>22</v>
      </c>
      <c r="G826" t="s">
        <v>18</v>
      </c>
      <c r="H826" s="2">
        <v>1.94</v>
      </c>
      <c r="I826" t="s">
        <v>16</v>
      </c>
      <c r="J826" t="s">
        <v>26</v>
      </c>
    </row>
    <row r="827" spans="1:10" x14ac:dyDescent="0.3">
      <c r="A827">
        <v>826</v>
      </c>
      <c r="B827" s="6">
        <v>5</v>
      </c>
      <c r="C827" s="2">
        <v>879.77</v>
      </c>
      <c r="D827" s="5">
        <v>0.89</v>
      </c>
      <c r="E827" s="5">
        <v>0.01</v>
      </c>
      <c r="F827" t="s">
        <v>19</v>
      </c>
      <c r="G827" t="s">
        <v>15</v>
      </c>
      <c r="H827" s="2">
        <v>1.05</v>
      </c>
      <c r="I827" t="s">
        <v>16</v>
      </c>
      <c r="J827" t="s">
        <v>37</v>
      </c>
    </row>
    <row r="828" spans="1:10" x14ac:dyDescent="0.3">
      <c r="A828">
        <v>827</v>
      </c>
      <c r="B828" s="6">
        <v>5</v>
      </c>
      <c r="C828" s="2">
        <v>116.43</v>
      </c>
      <c r="D828" s="5">
        <v>0.13</v>
      </c>
      <c r="E828" s="5">
        <v>0.04</v>
      </c>
      <c r="F828" t="s">
        <v>10</v>
      </c>
      <c r="G828" t="s">
        <v>20</v>
      </c>
      <c r="H828" s="2">
        <v>1.1499999999999999</v>
      </c>
      <c r="I828" t="s">
        <v>12</v>
      </c>
      <c r="J828" t="s">
        <v>26</v>
      </c>
    </row>
    <row r="829" spans="1:10" x14ac:dyDescent="0.3">
      <c r="A829">
        <v>828</v>
      </c>
      <c r="B829" s="6">
        <v>7</v>
      </c>
      <c r="C829" s="2">
        <v>49.54</v>
      </c>
      <c r="D829" s="5">
        <v>0.62</v>
      </c>
      <c r="E829" s="5">
        <v>0.03</v>
      </c>
      <c r="F829" t="s">
        <v>10</v>
      </c>
      <c r="G829" t="s">
        <v>11</v>
      </c>
      <c r="H829" s="2">
        <v>1.41</v>
      </c>
      <c r="I829" t="s">
        <v>12</v>
      </c>
      <c r="J829" t="s">
        <v>36</v>
      </c>
    </row>
    <row r="830" spans="1:10" x14ac:dyDescent="0.3">
      <c r="A830">
        <v>829</v>
      </c>
      <c r="B830" s="6">
        <v>9</v>
      </c>
      <c r="C830" s="2">
        <v>1307.52</v>
      </c>
      <c r="D830" s="5">
        <v>0.69</v>
      </c>
      <c r="E830" s="5">
        <v>0.06</v>
      </c>
      <c r="F830" t="s">
        <v>10</v>
      </c>
      <c r="G830" t="s">
        <v>23</v>
      </c>
      <c r="H830" s="2">
        <v>2.16</v>
      </c>
      <c r="I830" t="s">
        <v>12</v>
      </c>
      <c r="J830" t="s">
        <v>37</v>
      </c>
    </row>
    <row r="831" spans="1:10" x14ac:dyDescent="0.3">
      <c r="A831">
        <v>830</v>
      </c>
      <c r="B831" s="6">
        <v>7</v>
      </c>
      <c r="C831" s="2">
        <v>411.42</v>
      </c>
      <c r="D831" s="5">
        <v>0.66</v>
      </c>
      <c r="E831" s="5">
        <v>0.1</v>
      </c>
      <c r="F831" t="s">
        <v>14</v>
      </c>
      <c r="G831" t="s">
        <v>18</v>
      </c>
      <c r="H831" s="2">
        <v>2.2799999999999998</v>
      </c>
      <c r="I831" t="s">
        <v>12</v>
      </c>
      <c r="J831" t="s">
        <v>17</v>
      </c>
    </row>
    <row r="832" spans="1:10" x14ac:dyDescent="0.3">
      <c r="A832">
        <v>831</v>
      </c>
      <c r="B832" s="6">
        <v>6</v>
      </c>
      <c r="C832" s="2">
        <v>160.72999999999999</v>
      </c>
      <c r="D832" s="5">
        <v>0.32</v>
      </c>
      <c r="E832" s="5">
        <v>0</v>
      </c>
      <c r="F832" t="s">
        <v>10</v>
      </c>
      <c r="G832" t="s">
        <v>11</v>
      </c>
      <c r="H832" s="2">
        <v>1.74</v>
      </c>
      <c r="I832" t="s">
        <v>12</v>
      </c>
      <c r="J832" t="s">
        <v>26</v>
      </c>
    </row>
    <row r="833" spans="1:10" x14ac:dyDescent="0.3">
      <c r="A833">
        <v>832</v>
      </c>
      <c r="B833" s="6">
        <v>6</v>
      </c>
      <c r="C833" s="2">
        <v>824.27</v>
      </c>
      <c r="D833" s="5">
        <v>0.88</v>
      </c>
      <c r="E833" s="5">
        <v>0.09</v>
      </c>
      <c r="F833" t="s">
        <v>19</v>
      </c>
      <c r="G833" t="s">
        <v>18</v>
      </c>
      <c r="H833" s="2">
        <v>2.4900000000000002</v>
      </c>
      <c r="I833" t="s">
        <v>16</v>
      </c>
      <c r="J833" t="s">
        <v>36</v>
      </c>
    </row>
    <row r="834" spans="1:10" x14ac:dyDescent="0.3">
      <c r="A834">
        <v>833</v>
      </c>
      <c r="B834" s="6">
        <v>9</v>
      </c>
      <c r="C834" s="2">
        <v>28.66</v>
      </c>
      <c r="D834" s="5">
        <v>0.77</v>
      </c>
      <c r="E834" s="5">
        <v>0.04</v>
      </c>
      <c r="F834" t="s">
        <v>22</v>
      </c>
      <c r="G834" t="s">
        <v>15</v>
      </c>
      <c r="H834" s="2">
        <v>2.82</v>
      </c>
      <c r="I834" t="s">
        <v>12</v>
      </c>
      <c r="J834" t="s">
        <v>33</v>
      </c>
    </row>
    <row r="835" spans="1:10" x14ac:dyDescent="0.3">
      <c r="A835">
        <v>834</v>
      </c>
      <c r="B835" s="6">
        <v>2</v>
      </c>
      <c r="C835" s="2">
        <v>27.52</v>
      </c>
      <c r="D835" s="5">
        <v>0.51</v>
      </c>
      <c r="E835" s="5">
        <v>7.0000000000000007E-2</v>
      </c>
      <c r="F835" t="s">
        <v>19</v>
      </c>
      <c r="G835" t="s">
        <v>18</v>
      </c>
      <c r="H835" s="2">
        <v>2.37</v>
      </c>
      <c r="I835" t="s">
        <v>16</v>
      </c>
      <c r="J835" t="s">
        <v>17</v>
      </c>
    </row>
    <row r="836" spans="1:10" x14ac:dyDescent="0.3">
      <c r="A836">
        <v>835</v>
      </c>
      <c r="B836" s="6">
        <v>3</v>
      </c>
      <c r="C836" s="2">
        <v>344.14</v>
      </c>
      <c r="D836" s="5">
        <v>0.6</v>
      </c>
      <c r="E836" s="5">
        <v>0.09</v>
      </c>
      <c r="F836" t="s">
        <v>22</v>
      </c>
      <c r="G836" t="s">
        <v>23</v>
      </c>
      <c r="H836" s="2">
        <v>2.21</v>
      </c>
      <c r="I836" t="s">
        <v>16</v>
      </c>
      <c r="J836" t="s">
        <v>31</v>
      </c>
    </row>
    <row r="837" spans="1:10" x14ac:dyDescent="0.3">
      <c r="A837">
        <v>836</v>
      </c>
      <c r="B837" s="6">
        <v>9</v>
      </c>
      <c r="C837" s="2">
        <v>58.79</v>
      </c>
      <c r="D837" s="5">
        <v>0.56999999999999995</v>
      </c>
      <c r="E837" s="5">
        <v>0.06</v>
      </c>
      <c r="F837" t="s">
        <v>19</v>
      </c>
      <c r="G837" t="s">
        <v>23</v>
      </c>
      <c r="H837" s="2">
        <v>1.7</v>
      </c>
      <c r="I837" t="s">
        <v>12</v>
      </c>
      <c r="J837" t="s">
        <v>33</v>
      </c>
    </row>
    <row r="838" spans="1:10" x14ac:dyDescent="0.3">
      <c r="A838">
        <v>837</v>
      </c>
      <c r="B838" s="6">
        <v>3</v>
      </c>
      <c r="C838" s="2">
        <v>747.18</v>
      </c>
      <c r="D838" s="5">
        <v>0.95</v>
      </c>
      <c r="E838" s="5">
        <v>0.01</v>
      </c>
      <c r="F838" t="s">
        <v>14</v>
      </c>
      <c r="G838" t="s">
        <v>20</v>
      </c>
      <c r="H838" s="2">
        <v>1.37</v>
      </c>
      <c r="I838" t="s">
        <v>16</v>
      </c>
      <c r="J838" t="s">
        <v>17</v>
      </c>
    </row>
    <row r="839" spans="1:10" x14ac:dyDescent="0.3">
      <c r="A839">
        <v>838</v>
      </c>
      <c r="B839" s="6">
        <v>8</v>
      </c>
      <c r="C839" s="2">
        <v>550.45000000000005</v>
      </c>
      <c r="D839" s="5">
        <v>0.9</v>
      </c>
      <c r="E839" s="5">
        <v>0.01</v>
      </c>
      <c r="F839" t="s">
        <v>19</v>
      </c>
      <c r="G839" t="s">
        <v>20</v>
      </c>
      <c r="H839" s="2">
        <v>1.55</v>
      </c>
      <c r="I839" t="s">
        <v>12</v>
      </c>
      <c r="J839" t="s">
        <v>37</v>
      </c>
    </row>
    <row r="840" spans="1:10" x14ac:dyDescent="0.3">
      <c r="A840">
        <v>839</v>
      </c>
      <c r="B840" s="6">
        <v>5</v>
      </c>
      <c r="C840" s="2">
        <v>109.74</v>
      </c>
      <c r="D840" s="5">
        <v>0.24</v>
      </c>
      <c r="E840" s="5">
        <v>0.08</v>
      </c>
      <c r="F840" t="s">
        <v>19</v>
      </c>
      <c r="G840" t="s">
        <v>23</v>
      </c>
      <c r="H840" s="2">
        <v>2.75</v>
      </c>
      <c r="I840" t="s">
        <v>12</v>
      </c>
      <c r="J840" t="s">
        <v>39</v>
      </c>
    </row>
    <row r="841" spans="1:10" x14ac:dyDescent="0.3">
      <c r="A841">
        <v>840</v>
      </c>
      <c r="B841" s="6">
        <v>4</v>
      </c>
      <c r="C841" s="2">
        <v>659.03</v>
      </c>
      <c r="D841" s="5">
        <v>0.26</v>
      </c>
      <c r="E841" s="5">
        <v>0.02</v>
      </c>
      <c r="F841" t="s">
        <v>10</v>
      </c>
      <c r="G841" t="s">
        <v>23</v>
      </c>
      <c r="H841" s="2">
        <v>1.92</v>
      </c>
      <c r="I841" t="s">
        <v>16</v>
      </c>
      <c r="J841" t="s">
        <v>39</v>
      </c>
    </row>
    <row r="842" spans="1:10" x14ac:dyDescent="0.3">
      <c r="A842">
        <v>841</v>
      </c>
      <c r="B842" s="6">
        <v>9</v>
      </c>
      <c r="C842" s="2">
        <v>13.15</v>
      </c>
      <c r="D842" s="5">
        <v>0.98</v>
      </c>
      <c r="E842" s="5">
        <v>0.06</v>
      </c>
      <c r="F842" t="s">
        <v>14</v>
      </c>
      <c r="G842" t="s">
        <v>23</v>
      </c>
      <c r="H842" s="2">
        <v>2.56</v>
      </c>
      <c r="I842" t="s">
        <v>16</v>
      </c>
      <c r="J842" t="s">
        <v>21</v>
      </c>
    </row>
    <row r="843" spans="1:10" x14ac:dyDescent="0.3">
      <c r="A843">
        <v>842</v>
      </c>
      <c r="B843" s="6">
        <v>2</v>
      </c>
      <c r="C843" s="2">
        <v>238.65</v>
      </c>
      <c r="D843" s="5">
        <v>0.24</v>
      </c>
      <c r="E843" s="5">
        <v>0.04</v>
      </c>
      <c r="F843" t="s">
        <v>14</v>
      </c>
      <c r="G843" t="s">
        <v>11</v>
      </c>
      <c r="H843" s="2">
        <v>0.87</v>
      </c>
      <c r="I843" t="s">
        <v>12</v>
      </c>
      <c r="J843" t="s">
        <v>30</v>
      </c>
    </row>
    <row r="844" spans="1:10" x14ac:dyDescent="0.3">
      <c r="A844">
        <v>843</v>
      </c>
      <c r="B844" s="6">
        <v>5</v>
      </c>
      <c r="C844" s="2">
        <v>822.62</v>
      </c>
      <c r="D844" s="5">
        <v>0.95</v>
      </c>
      <c r="E844" s="5">
        <v>0.03</v>
      </c>
      <c r="F844" t="s">
        <v>10</v>
      </c>
      <c r="G844" t="s">
        <v>18</v>
      </c>
      <c r="H844" s="2">
        <v>1.62</v>
      </c>
      <c r="I844" t="s">
        <v>12</v>
      </c>
      <c r="J844" t="s">
        <v>30</v>
      </c>
    </row>
    <row r="845" spans="1:10" x14ac:dyDescent="0.3">
      <c r="A845">
        <v>844</v>
      </c>
      <c r="B845" s="6">
        <v>10</v>
      </c>
      <c r="C845" s="2">
        <v>580.1</v>
      </c>
      <c r="D845" s="5">
        <v>0.65</v>
      </c>
      <c r="E845" s="5">
        <v>0.08</v>
      </c>
      <c r="F845" t="s">
        <v>22</v>
      </c>
      <c r="G845" t="s">
        <v>11</v>
      </c>
      <c r="H845" s="2">
        <v>1.45</v>
      </c>
      <c r="I845" t="s">
        <v>16</v>
      </c>
      <c r="J845" t="s">
        <v>27</v>
      </c>
    </row>
    <row r="846" spans="1:10" x14ac:dyDescent="0.3">
      <c r="A846">
        <v>845</v>
      </c>
      <c r="B846" s="6">
        <v>5</v>
      </c>
      <c r="C846" s="2">
        <v>132.05000000000001</v>
      </c>
      <c r="D846" s="5">
        <v>0.05</v>
      </c>
      <c r="E846" s="5">
        <v>7.0000000000000007E-2</v>
      </c>
      <c r="F846" t="s">
        <v>19</v>
      </c>
      <c r="G846" t="s">
        <v>15</v>
      </c>
      <c r="H846" s="2">
        <v>1.87</v>
      </c>
      <c r="I846" t="s">
        <v>16</v>
      </c>
      <c r="J846" t="s">
        <v>25</v>
      </c>
    </row>
    <row r="847" spans="1:10" x14ac:dyDescent="0.3">
      <c r="A847">
        <v>846</v>
      </c>
      <c r="B847" s="6">
        <v>4</v>
      </c>
      <c r="C847" s="2">
        <v>60.59</v>
      </c>
      <c r="D847" s="5">
        <v>0.34</v>
      </c>
      <c r="E847" s="5">
        <v>0.06</v>
      </c>
      <c r="F847" t="s">
        <v>10</v>
      </c>
      <c r="G847" t="s">
        <v>20</v>
      </c>
      <c r="H847" s="2">
        <v>2.4500000000000002</v>
      </c>
      <c r="I847" t="s">
        <v>12</v>
      </c>
      <c r="J847" t="s">
        <v>24</v>
      </c>
    </row>
    <row r="848" spans="1:10" x14ac:dyDescent="0.3">
      <c r="A848">
        <v>847</v>
      </c>
      <c r="B848" s="6">
        <v>7</v>
      </c>
      <c r="C848" s="2">
        <v>70.92</v>
      </c>
      <c r="D848" s="5">
        <v>0.48</v>
      </c>
      <c r="E848" s="5">
        <v>0.04</v>
      </c>
      <c r="F848" t="s">
        <v>14</v>
      </c>
      <c r="G848" t="s">
        <v>18</v>
      </c>
      <c r="H848" s="2">
        <v>2.64</v>
      </c>
      <c r="I848" t="s">
        <v>16</v>
      </c>
      <c r="J848" t="s">
        <v>30</v>
      </c>
    </row>
    <row r="849" spans="1:10" x14ac:dyDescent="0.3">
      <c r="A849">
        <v>848</v>
      </c>
      <c r="B849" s="6">
        <v>3</v>
      </c>
      <c r="C849" s="2">
        <v>216.78</v>
      </c>
      <c r="D849" s="5">
        <v>0.83</v>
      </c>
      <c r="E849" s="5">
        <v>0.02</v>
      </c>
      <c r="F849" t="s">
        <v>19</v>
      </c>
      <c r="G849" t="s">
        <v>20</v>
      </c>
      <c r="H849" s="2">
        <v>1.79</v>
      </c>
      <c r="I849" t="s">
        <v>12</v>
      </c>
      <c r="J849" t="s">
        <v>30</v>
      </c>
    </row>
    <row r="850" spans="1:10" x14ac:dyDescent="0.3">
      <c r="A850">
        <v>849</v>
      </c>
      <c r="B850" s="6">
        <v>6</v>
      </c>
      <c r="C850" s="2">
        <v>272.48</v>
      </c>
      <c r="D850" s="5">
        <v>0.33</v>
      </c>
      <c r="E850" s="5">
        <v>0.05</v>
      </c>
      <c r="F850" t="s">
        <v>19</v>
      </c>
      <c r="G850" t="s">
        <v>15</v>
      </c>
      <c r="H850" s="2">
        <v>2.4900000000000002</v>
      </c>
      <c r="I850" t="s">
        <v>12</v>
      </c>
      <c r="J850" t="s">
        <v>35</v>
      </c>
    </row>
    <row r="851" spans="1:10" x14ac:dyDescent="0.3">
      <c r="A851">
        <v>850</v>
      </c>
      <c r="B851" s="6">
        <v>3</v>
      </c>
      <c r="C851" s="2">
        <v>10.01</v>
      </c>
      <c r="D851" s="5">
        <v>0.31</v>
      </c>
      <c r="E851" s="5">
        <v>0.08</v>
      </c>
      <c r="F851" t="s">
        <v>22</v>
      </c>
      <c r="G851" t="s">
        <v>23</v>
      </c>
      <c r="H851" s="2">
        <v>2.02</v>
      </c>
      <c r="I851" t="s">
        <v>16</v>
      </c>
      <c r="J851" t="s">
        <v>13</v>
      </c>
    </row>
    <row r="852" spans="1:10" x14ac:dyDescent="0.3">
      <c r="A852">
        <v>851</v>
      </c>
      <c r="B852" s="6">
        <v>3</v>
      </c>
      <c r="C852" s="2">
        <v>160.1</v>
      </c>
      <c r="D852" s="5">
        <v>0.92</v>
      </c>
      <c r="E852" s="5">
        <v>0.06</v>
      </c>
      <c r="F852" t="s">
        <v>22</v>
      </c>
      <c r="G852" t="s">
        <v>20</v>
      </c>
      <c r="H852" s="2">
        <v>1.8</v>
      </c>
      <c r="I852" t="s">
        <v>12</v>
      </c>
      <c r="J852" t="s">
        <v>27</v>
      </c>
    </row>
    <row r="853" spans="1:10" x14ac:dyDescent="0.3">
      <c r="A853">
        <v>852</v>
      </c>
      <c r="B853" s="6">
        <v>4</v>
      </c>
      <c r="C853" s="2">
        <v>532.27</v>
      </c>
      <c r="D853" s="5">
        <v>0.08</v>
      </c>
      <c r="E853" s="5">
        <v>0.1</v>
      </c>
      <c r="F853" t="s">
        <v>19</v>
      </c>
      <c r="G853" t="s">
        <v>23</v>
      </c>
      <c r="H853" s="2">
        <v>2.35</v>
      </c>
      <c r="I853" t="s">
        <v>12</v>
      </c>
      <c r="J853" t="s">
        <v>31</v>
      </c>
    </row>
    <row r="854" spans="1:10" x14ac:dyDescent="0.3">
      <c r="A854">
        <v>853</v>
      </c>
      <c r="B854" s="6">
        <v>1</v>
      </c>
      <c r="C854" s="2">
        <v>176.27</v>
      </c>
      <c r="D854" s="5">
        <v>0.55000000000000004</v>
      </c>
      <c r="E854" s="5">
        <v>0</v>
      </c>
      <c r="F854" t="s">
        <v>19</v>
      </c>
      <c r="G854" t="s">
        <v>20</v>
      </c>
      <c r="H854" s="2">
        <v>1.73</v>
      </c>
      <c r="I854" t="s">
        <v>12</v>
      </c>
      <c r="J854" t="s">
        <v>24</v>
      </c>
    </row>
    <row r="855" spans="1:10" x14ac:dyDescent="0.3">
      <c r="A855">
        <v>854</v>
      </c>
      <c r="B855" s="6">
        <v>2</v>
      </c>
      <c r="C855" s="2">
        <v>55.6</v>
      </c>
      <c r="D855" s="5">
        <v>0.5</v>
      </c>
      <c r="E855" s="5">
        <v>0.1</v>
      </c>
      <c r="F855" t="s">
        <v>19</v>
      </c>
      <c r="G855" t="s">
        <v>15</v>
      </c>
      <c r="H855" s="2">
        <v>2.08</v>
      </c>
      <c r="I855" t="s">
        <v>16</v>
      </c>
      <c r="J855" t="s">
        <v>39</v>
      </c>
    </row>
    <row r="856" spans="1:10" x14ac:dyDescent="0.3">
      <c r="A856">
        <v>855</v>
      </c>
      <c r="B856" s="6">
        <v>4</v>
      </c>
      <c r="C856" s="2">
        <v>929.4</v>
      </c>
      <c r="D856" s="5">
        <v>0.06</v>
      </c>
      <c r="E856" s="5">
        <v>7.0000000000000007E-2</v>
      </c>
      <c r="F856" t="s">
        <v>22</v>
      </c>
      <c r="G856" t="s">
        <v>20</v>
      </c>
      <c r="H856" s="2">
        <v>1.5</v>
      </c>
      <c r="I856" t="s">
        <v>12</v>
      </c>
      <c r="J856" t="s">
        <v>40</v>
      </c>
    </row>
    <row r="857" spans="1:10" x14ac:dyDescent="0.3">
      <c r="A857">
        <v>856</v>
      </c>
      <c r="B857" s="6">
        <v>5</v>
      </c>
      <c r="C857" s="2">
        <v>92.89</v>
      </c>
      <c r="D857" s="5">
        <v>0.09</v>
      </c>
      <c r="E857" s="5">
        <v>0.08</v>
      </c>
      <c r="F857" t="s">
        <v>22</v>
      </c>
      <c r="G857" t="s">
        <v>15</v>
      </c>
      <c r="H857" s="2">
        <v>1.26</v>
      </c>
      <c r="I857" t="s">
        <v>16</v>
      </c>
      <c r="J857" t="s">
        <v>34</v>
      </c>
    </row>
    <row r="858" spans="1:10" x14ac:dyDescent="0.3">
      <c r="A858">
        <v>857</v>
      </c>
      <c r="B858" s="6">
        <v>8</v>
      </c>
      <c r="C858" s="2">
        <v>480.48</v>
      </c>
      <c r="D858" s="5">
        <v>0.38</v>
      </c>
      <c r="E858" s="5">
        <v>0.03</v>
      </c>
      <c r="F858" t="s">
        <v>10</v>
      </c>
      <c r="G858" t="s">
        <v>18</v>
      </c>
      <c r="H858" s="2">
        <v>1.93</v>
      </c>
      <c r="I858" t="s">
        <v>12</v>
      </c>
      <c r="J858" t="s">
        <v>31</v>
      </c>
    </row>
    <row r="859" spans="1:10" x14ac:dyDescent="0.3">
      <c r="A859">
        <v>858</v>
      </c>
      <c r="B859" s="6">
        <v>7</v>
      </c>
      <c r="C859" s="2">
        <v>64.62</v>
      </c>
      <c r="D859" s="5">
        <v>0.13</v>
      </c>
      <c r="E859" s="5">
        <v>0.05</v>
      </c>
      <c r="F859" t="s">
        <v>22</v>
      </c>
      <c r="G859" t="s">
        <v>11</v>
      </c>
      <c r="H859" s="2">
        <v>1.56</v>
      </c>
      <c r="I859" t="s">
        <v>12</v>
      </c>
      <c r="J859" t="s">
        <v>30</v>
      </c>
    </row>
    <row r="860" spans="1:10" x14ac:dyDescent="0.3">
      <c r="A860">
        <v>859</v>
      </c>
      <c r="B860" s="6">
        <v>7</v>
      </c>
      <c r="C860" s="2">
        <v>165.06</v>
      </c>
      <c r="D860" s="5">
        <v>0.48</v>
      </c>
      <c r="E860" s="5">
        <v>0.08</v>
      </c>
      <c r="F860" t="s">
        <v>14</v>
      </c>
      <c r="G860" t="s">
        <v>15</v>
      </c>
      <c r="H860" s="2">
        <v>2.66</v>
      </c>
      <c r="I860" t="s">
        <v>12</v>
      </c>
      <c r="J860" t="s">
        <v>37</v>
      </c>
    </row>
    <row r="861" spans="1:10" x14ac:dyDescent="0.3">
      <c r="A861">
        <v>860</v>
      </c>
      <c r="B861" s="6">
        <v>2</v>
      </c>
      <c r="C861" s="2">
        <v>202.25</v>
      </c>
      <c r="D861" s="5">
        <v>0.61</v>
      </c>
      <c r="E861" s="5">
        <v>0.08</v>
      </c>
      <c r="F861" t="s">
        <v>14</v>
      </c>
      <c r="G861" t="s">
        <v>20</v>
      </c>
      <c r="H861" s="2">
        <v>2.66</v>
      </c>
      <c r="I861" t="s">
        <v>16</v>
      </c>
      <c r="J861" t="s">
        <v>17</v>
      </c>
    </row>
    <row r="862" spans="1:10" x14ac:dyDescent="0.3">
      <c r="A862">
        <v>861</v>
      </c>
      <c r="B862" s="6">
        <v>6</v>
      </c>
      <c r="C862" s="2">
        <v>208.33</v>
      </c>
      <c r="D862" s="5">
        <v>0.69</v>
      </c>
      <c r="E862" s="5">
        <v>0.03</v>
      </c>
      <c r="F862" t="s">
        <v>19</v>
      </c>
      <c r="G862" t="s">
        <v>18</v>
      </c>
      <c r="H862" s="2">
        <v>1.47</v>
      </c>
      <c r="I862" t="s">
        <v>16</v>
      </c>
      <c r="J862" t="s">
        <v>21</v>
      </c>
    </row>
    <row r="863" spans="1:10" x14ac:dyDescent="0.3">
      <c r="A863">
        <v>862</v>
      </c>
      <c r="B863" s="6">
        <v>8</v>
      </c>
      <c r="C863" s="2">
        <v>217.99</v>
      </c>
      <c r="D863" s="5">
        <v>0.55000000000000004</v>
      </c>
      <c r="E863" s="5">
        <v>0.03</v>
      </c>
      <c r="F863" t="s">
        <v>19</v>
      </c>
      <c r="G863" t="s">
        <v>15</v>
      </c>
      <c r="H863" s="2">
        <v>1.96</v>
      </c>
      <c r="I863" t="s">
        <v>16</v>
      </c>
      <c r="J863" t="s">
        <v>39</v>
      </c>
    </row>
    <row r="864" spans="1:10" x14ac:dyDescent="0.3">
      <c r="A864">
        <v>863</v>
      </c>
      <c r="B864" s="6">
        <v>6</v>
      </c>
      <c r="C864" s="2">
        <v>76.45</v>
      </c>
      <c r="D864" s="5">
        <v>0.38</v>
      </c>
      <c r="E864" s="5">
        <v>7.0000000000000007E-2</v>
      </c>
      <c r="F864" t="s">
        <v>22</v>
      </c>
      <c r="G864" t="s">
        <v>20</v>
      </c>
      <c r="H864" s="2">
        <v>2.79</v>
      </c>
      <c r="I864" t="s">
        <v>12</v>
      </c>
      <c r="J864" t="s">
        <v>25</v>
      </c>
    </row>
    <row r="865" spans="1:10" x14ac:dyDescent="0.3">
      <c r="A865">
        <v>864</v>
      </c>
      <c r="B865" s="6">
        <v>4</v>
      </c>
      <c r="C865" s="2">
        <v>217.65</v>
      </c>
      <c r="D865" s="5">
        <v>0.13</v>
      </c>
      <c r="E865" s="5">
        <v>0.09</v>
      </c>
      <c r="F865" t="s">
        <v>14</v>
      </c>
      <c r="G865" t="s">
        <v>15</v>
      </c>
      <c r="H865" s="2">
        <v>2.19</v>
      </c>
      <c r="I865" t="s">
        <v>12</v>
      </c>
      <c r="J865" t="s">
        <v>28</v>
      </c>
    </row>
    <row r="866" spans="1:10" x14ac:dyDescent="0.3">
      <c r="A866">
        <v>865</v>
      </c>
      <c r="B866" s="6">
        <v>4</v>
      </c>
      <c r="C866" s="2">
        <v>197.17</v>
      </c>
      <c r="D866" s="5">
        <v>0.25</v>
      </c>
      <c r="E866" s="5">
        <v>0.04</v>
      </c>
      <c r="F866" t="s">
        <v>10</v>
      </c>
      <c r="G866" t="s">
        <v>15</v>
      </c>
      <c r="H866" s="2">
        <v>1.97</v>
      </c>
      <c r="I866" t="s">
        <v>12</v>
      </c>
      <c r="J866" t="s">
        <v>32</v>
      </c>
    </row>
    <row r="867" spans="1:10" x14ac:dyDescent="0.3">
      <c r="A867">
        <v>866</v>
      </c>
      <c r="B867" s="6">
        <v>4</v>
      </c>
      <c r="C867" s="2">
        <v>70.23</v>
      </c>
      <c r="D867" s="5">
        <v>0.42</v>
      </c>
      <c r="E867" s="5">
        <v>0.04</v>
      </c>
      <c r="F867" t="s">
        <v>22</v>
      </c>
      <c r="G867" t="s">
        <v>23</v>
      </c>
      <c r="H867" s="2">
        <v>1.76</v>
      </c>
      <c r="I867" t="s">
        <v>12</v>
      </c>
      <c r="J867" t="s">
        <v>39</v>
      </c>
    </row>
    <row r="868" spans="1:10" x14ac:dyDescent="0.3">
      <c r="A868">
        <v>867</v>
      </c>
      <c r="B868" s="6">
        <v>1</v>
      </c>
      <c r="C868" s="2">
        <v>1331.68</v>
      </c>
      <c r="D868" s="5">
        <v>0.92</v>
      </c>
      <c r="E868" s="5">
        <v>0.09</v>
      </c>
      <c r="F868" t="s">
        <v>22</v>
      </c>
      <c r="G868" t="s">
        <v>20</v>
      </c>
      <c r="H868" s="2">
        <v>2.14</v>
      </c>
      <c r="I868" t="s">
        <v>12</v>
      </c>
      <c r="J868" t="s">
        <v>30</v>
      </c>
    </row>
    <row r="869" spans="1:10" x14ac:dyDescent="0.3">
      <c r="A869">
        <v>868</v>
      </c>
      <c r="B869" s="6">
        <v>6</v>
      </c>
      <c r="C869" s="2">
        <v>602</v>
      </c>
      <c r="D869" s="5">
        <v>0.2</v>
      </c>
      <c r="E869" s="5">
        <v>7.0000000000000007E-2</v>
      </c>
      <c r="F869" t="s">
        <v>14</v>
      </c>
      <c r="G869" t="s">
        <v>11</v>
      </c>
      <c r="H869" s="2">
        <v>2.2799999999999998</v>
      </c>
      <c r="I869" t="s">
        <v>16</v>
      </c>
      <c r="J869" t="s">
        <v>37</v>
      </c>
    </row>
    <row r="870" spans="1:10" x14ac:dyDescent="0.3">
      <c r="A870">
        <v>869</v>
      </c>
      <c r="B870" s="6">
        <v>8</v>
      </c>
      <c r="C870" s="2">
        <v>655.64</v>
      </c>
      <c r="D870" s="5">
        <v>0.41</v>
      </c>
      <c r="E870" s="5">
        <v>0.04</v>
      </c>
      <c r="F870" t="s">
        <v>19</v>
      </c>
      <c r="G870" t="s">
        <v>15</v>
      </c>
      <c r="H870" s="2">
        <v>1.91</v>
      </c>
      <c r="I870" t="s">
        <v>12</v>
      </c>
      <c r="J870" t="s">
        <v>24</v>
      </c>
    </row>
    <row r="871" spans="1:10" x14ac:dyDescent="0.3">
      <c r="A871">
        <v>870</v>
      </c>
      <c r="B871" s="6">
        <v>7</v>
      </c>
      <c r="C871" s="2">
        <v>347.1</v>
      </c>
      <c r="D871" s="5">
        <v>0.73</v>
      </c>
      <c r="E871" s="5">
        <v>0.01</v>
      </c>
      <c r="F871" t="s">
        <v>19</v>
      </c>
      <c r="G871" t="s">
        <v>18</v>
      </c>
      <c r="H871" s="2">
        <v>2.79</v>
      </c>
      <c r="I871" t="s">
        <v>12</v>
      </c>
      <c r="J871" t="s">
        <v>24</v>
      </c>
    </row>
    <row r="872" spans="1:10" x14ac:dyDescent="0.3">
      <c r="A872">
        <v>871</v>
      </c>
      <c r="B872" s="6">
        <v>7</v>
      </c>
      <c r="C872" s="2">
        <v>52.27</v>
      </c>
      <c r="D872" s="5">
        <v>0.71</v>
      </c>
      <c r="E872" s="5">
        <v>7.0000000000000007E-2</v>
      </c>
      <c r="F872" t="s">
        <v>14</v>
      </c>
      <c r="G872" t="s">
        <v>20</v>
      </c>
      <c r="H872" s="2">
        <v>2.41</v>
      </c>
      <c r="I872" t="s">
        <v>12</v>
      </c>
      <c r="J872" t="s">
        <v>24</v>
      </c>
    </row>
    <row r="873" spans="1:10" x14ac:dyDescent="0.3">
      <c r="A873">
        <v>872</v>
      </c>
      <c r="B873" s="6">
        <v>6</v>
      </c>
      <c r="C873" s="2">
        <v>251.86</v>
      </c>
      <c r="D873" s="5">
        <v>0.97</v>
      </c>
      <c r="E873" s="5">
        <v>0.04</v>
      </c>
      <c r="F873" t="s">
        <v>14</v>
      </c>
      <c r="G873" t="s">
        <v>11</v>
      </c>
      <c r="H873" s="2">
        <v>2.59</v>
      </c>
      <c r="I873" t="s">
        <v>12</v>
      </c>
      <c r="J873" t="s">
        <v>17</v>
      </c>
    </row>
    <row r="874" spans="1:10" x14ac:dyDescent="0.3">
      <c r="A874">
        <v>873</v>
      </c>
      <c r="B874" s="6">
        <v>6</v>
      </c>
      <c r="C874" s="2">
        <v>516.85</v>
      </c>
      <c r="D874" s="5">
        <v>0.19</v>
      </c>
      <c r="E874" s="5">
        <v>0.01</v>
      </c>
      <c r="F874" t="s">
        <v>10</v>
      </c>
      <c r="G874" t="s">
        <v>20</v>
      </c>
      <c r="H874" s="2">
        <v>2.2400000000000002</v>
      </c>
      <c r="I874" t="s">
        <v>12</v>
      </c>
      <c r="J874" t="s">
        <v>37</v>
      </c>
    </row>
    <row r="875" spans="1:10" x14ac:dyDescent="0.3">
      <c r="A875">
        <v>874</v>
      </c>
      <c r="B875" s="6">
        <v>4</v>
      </c>
      <c r="C875" s="2">
        <v>11.85</v>
      </c>
      <c r="D875" s="5">
        <v>0.02</v>
      </c>
      <c r="E875" s="5">
        <v>0.06</v>
      </c>
      <c r="F875" t="s">
        <v>14</v>
      </c>
      <c r="G875" t="s">
        <v>11</v>
      </c>
      <c r="H875" s="2">
        <v>2.04</v>
      </c>
      <c r="I875" t="s">
        <v>12</v>
      </c>
      <c r="J875" t="s">
        <v>32</v>
      </c>
    </row>
    <row r="876" spans="1:10" x14ac:dyDescent="0.3">
      <c r="A876">
        <v>875</v>
      </c>
      <c r="B876" s="6">
        <v>3</v>
      </c>
      <c r="C876" s="2">
        <v>205.46</v>
      </c>
      <c r="D876" s="5">
        <v>0.32</v>
      </c>
      <c r="E876" s="5">
        <v>0.03</v>
      </c>
      <c r="F876" t="s">
        <v>19</v>
      </c>
      <c r="G876" t="s">
        <v>11</v>
      </c>
      <c r="H876" s="2">
        <v>2.37</v>
      </c>
      <c r="I876" t="s">
        <v>12</v>
      </c>
      <c r="J876" t="s">
        <v>33</v>
      </c>
    </row>
    <row r="877" spans="1:10" x14ac:dyDescent="0.3">
      <c r="A877">
        <v>876</v>
      </c>
      <c r="B877" s="6">
        <v>6</v>
      </c>
      <c r="C877" s="2">
        <v>151.32</v>
      </c>
      <c r="D877" s="5">
        <v>0.15</v>
      </c>
      <c r="E877" s="5">
        <v>0.03</v>
      </c>
      <c r="F877" t="s">
        <v>14</v>
      </c>
      <c r="G877" t="s">
        <v>15</v>
      </c>
      <c r="H877" s="2">
        <v>2.41</v>
      </c>
      <c r="I877" t="s">
        <v>12</v>
      </c>
      <c r="J877" t="s">
        <v>35</v>
      </c>
    </row>
    <row r="878" spans="1:10" x14ac:dyDescent="0.3">
      <c r="A878">
        <v>877</v>
      </c>
      <c r="B878" s="6">
        <v>3</v>
      </c>
      <c r="C878" s="2">
        <v>71.52</v>
      </c>
      <c r="D878" s="5">
        <v>0.55000000000000004</v>
      </c>
      <c r="E878" s="5">
        <v>0.05</v>
      </c>
      <c r="F878" t="s">
        <v>14</v>
      </c>
      <c r="G878" t="s">
        <v>23</v>
      </c>
      <c r="H878" s="2">
        <v>1.72</v>
      </c>
      <c r="I878" t="s">
        <v>12</v>
      </c>
      <c r="J878" t="s">
        <v>32</v>
      </c>
    </row>
    <row r="879" spans="1:10" x14ac:dyDescent="0.3">
      <c r="A879">
        <v>878</v>
      </c>
      <c r="B879" s="6">
        <v>10</v>
      </c>
      <c r="C879" s="2">
        <v>142.57</v>
      </c>
      <c r="D879" s="5">
        <v>0.9</v>
      </c>
      <c r="E879" s="5">
        <v>7.0000000000000007E-2</v>
      </c>
      <c r="F879" t="s">
        <v>10</v>
      </c>
      <c r="G879" t="s">
        <v>20</v>
      </c>
      <c r="H879" s="2">
        <v>1.87</v>
      </c>
      <c r="I879" t="s">
        <v>12</v>
      </c>
      <c r="J879" t="s">
        <v>30</v>
      </c>
    </row>
    <row r="880" spans="1:10" x14ac:dyDescent="0.3">
      <c r="A880">
        <v>879</v>
      </c>
      <c r="B880" s="6">
        <v>5</v>
      </c>
      <c r="C880" s="2">
        <v>1231.27</v>
      </c>
      <c r="D880" s="5">
        <v>0.69</v>
      </c>
      <c r="E880" s="5">
        <v>0.03</v>
      </c>
      <c r="F880" t="s">
        <v>22</v>
      </c>
      <c r="G880" t="s">
        <v>18</v>
      </c>
      <c r="H880" s="2">
        <v>1.78</v>
      </c>
      <c r="I880" t="s">
        <v>12</v>
      </c>
      <c r="J880" t="s">
        <v>34</v>
      </c>
    </row>
    <row r="881" spans="1:10" x14ac:dyDescent="0.3">
      <c r="A881">
        <v>880</v>
      </c>
      <c r="B881" s="6">
        <v>6</v>
      </c>
      <c r="C881" s="2">
        <v>385.38</v>
      </c>
      <c r="D881" s="5">
        <v>0.14000000000000001</v>
      </c>
      <c r="E881" s="5">
        <v>0.01</v>
      </c>
      <c r="F881" t="s">
        <v>10</v>
      </c>
      <c r="G881" t="s">
        <v>18</v>
      </c>
      <c r="H881" s="2">
        <v>2.77</v>
      </c>
      <c r="I881" t="s">
        <v>16</v>
      </c>
      <c r="J881" t="s">
        <v>21</v>
      </c>
    </row>
    <row r="882" spans="1:10" x14ac:dyDescent="0.3">
      <c r="A882">
        <v>881</v>
      </c>
      <c r="B882" s="6">
        <v>6</v>
      </c>
      <c r="C882" s="2">
        <v>106.8</v>
      </c>
      <c r="D882" s="5">
        <v>0.12</v>
      </c>
      <c r="E882" s="5">
        <v>0.04</v>
      </c>
      <c r="F882" t="s">
        <v>14</v>
      </c>
      <c r="G882" t="s">
        <v>23</v>
      </c>
      <c r="H882" s="2">
        <v>2.68</v>
      </c>
      <c r="I882" t="s">
        <v>12</v>
      </c>
      <c r="J882" t="s">
        <v>13</v>
      </c>
    </row>
    <row r="883" spans="1:10" x14ac:dyDescent="0.3">
      <c r="A883">
        <v>882</v>
      </c>
      <c r="B883" s="6">
        <v>4</v>
      </c>
      <c r="C883" s="2">
        <v>278.93</v>
      </c>
      <c r="D883" s="5">
        <v>0.91</v>
      </c>
      <c r="E883" s="5">
        <v>0.01</v>
      </c>
      <c r="F883" t="s">
        <v>22</v>
      </c>
      <c r="G883" t="s">
        <v>18</v>
      </c>
      <c r="H883" s="2">
        <v>2.29</v>
      </c>
      <c r="I883" t="s">
        <v>12</v>
      </c>
      <c r="J883" t="s">
        <v>17</v>
      </c>
    </row>
    <row r="884" spans="1:10" x14ac:dyDescent="0.3">
      <c r="A884">
        <v>883</v>
      </c>
      <c r="B884" s="6">
        <v>6</v>
      </c>
      <c r="C884" s="2">
        <v>84.97</v>
      </c>
      <c r="D884" s="5">
        <v>0.49</v>
      </c>
      <c r="E884" s="5">
        <v>7.0000000000000007E-2</v>
      </c>
      <c r="F884" t="s">
        <v>14</v>
      </c>
      <c r="G884" t="s">
        <v>20</v>
      </c>
      <c r="H884" s="2">
        <v>3.07</v>
      </c>
      <c r="I884" t="s">
        <v>12</v>
      </c>
      <c r="J884" t="s">
        <v>13</v>
      </c>
    </row>
    <row r="885" spans="1:10" x14ac:dyDescent="0.3">
      <c r="A885">
        <v>884</v>
      </c>
      <c r="B885" s="6">
        <v>5</v>
      </c>
      <c r="C885" s="2">
        <v>283.13</v>
      </c>
      <c r="D885" s="5">
        <v>0.92</v>
      </c>
      <c r="E885" s="5">
        <v>0.1</v>
      </c>
      <c r="F885" t="s">
        <v>22</v>
      </c>
      <c r="G885" t="s">
        <v>18</v>
      </c>
      <c r="H885" s="2">
        <v>1.7</v>
      </c>
      <c r="I885" t="s">
        <v>12</v>
      </c>
      <c r="J885" t="s">
        <v>34</v>
      </c>
    </row>
    <row r="886" spans="1:10" x14ac:dyDescent="0.3">
      <c r="A886">
        <v>885</v>
      </c>
      <c r="B886" s="6">
        <v>3</v>
      </c>
      <c r="C886" s="2">
        <v>679.49</v>
      </c>
      <c r="D886" s="5">
        <v>0.74</v>
      </c>
      <c r="E886" s="5">
        <v>7.0000000000000007E-2</v>
      </c>
      <c r="F886" t="s">
        <v>14</v>
      </c>
      <c r="G886" t="s">
        <v>20</v>
      </c>
      <c r="H886" s="2">
        <v>2.31</v>
      </c>
      <c r="I886" t="s">
        <v>12</v>
      </c>
      <c r="J886" t="s">
        <v>37</v>
      </c>
    </row>
    <row r="887" spans="1:10" x14ac:dyDescent="0.3">
      <c r="A887">
        <v>886</v>
      </c>
      <c r="B887" s="6">
        <v>2</v>
      </c>
      <c r="C887" s="2">
        <v>244.17</v>
      </c>
      <c r="D887" s="5">
        <v>0.99</v>
      </c>
      <c r="E887" s="5">
        <v>0.03</v>
      </c>
      <c r="F887" t="s">
        <v>19</v>
      </c>
      <c r="G887" t="s">
        <v>11</v>
      </c>
      <c r="H887" s="2">
        <v>1.5</v>
      </c>
      <c r="I887" t="s">
        <v>12</v>
      </c>
      <c r="J887" t="s">
        <v>30</v>
      </c>
    </row>
    <row r="888" spans="1:10" x14ac:dyDescent="0.3">
      <c r="A888">
        <v>887</v>
      </c>
      <c r="B888" s="6">
        <v>3</v>
      </c>
      <c r="C888" s="2">
        <v>396.53</v>
      </c>
      <c r="D888" s="5">
        <v>0.87</v>
      </c>
      <c r="E888" s="5">
        <v>0.02</v>
      </c>
      <c r="F888" t="s">
        <v>22</v>
      </c>
      <c r="G888" t="s">
        <v>15</v>
      </c>
      <c r="H888" s="2">
        <v>1.46</v>
      </c>
      <c r="I888" t="s">
        <v>16</v>
      </c>
      <c r="J888" t="s">
        <v>25</v>
      </c>
    </row>
    <row r="889" spans="1:10" x14ac:dyDescent="0.3">
      <c r="A889">
        <v>888</v>
      </c>
      <c r="B889" s="6">
        <v>2</v>
      </c>
      <c r="C889" s="2">
        <v>181.18</v>
      </c>
      <c r="D889" s="5">
        <v>0.41</v>
      </c>
      <c r="E889" s="5">
        <v>0.02</v>
      </c>
      <c r="F889" t="s">
        <v>22</v>
      </c>
      <c r="G889" t="s">
        <v>23</v>
      </c>
      <c r="H889" s="2">
        <v>1.39</v>
      </c>
      <c r="I889" t="s">
        <v>12</v>
      </c>
      <c r="J889" t="s">
        <v>29</v>
      </c>
    </row>
    <row r="890" spans="1:10" x14ac:dyDescent="0.3">
      <c r="A890">
        <v>889</v>
      </c>
      <c r="B890" s="6">
        <v>8</v>
      </c>
      <c r="C890" s="2">
        <v>222.78</v>
      </c>
      <c r="D890" s="5">
        <v>0.76</v>
      </c>
      <c r="E890" s="5">
        <v>0.02</v>
      </c>
      <c r="F890" t="s">
        <v>10</v>
      </c>
      <c r="G890" t="s">
        <v>23</v>
      </c>
      <c r="H890" s="2">
        <v>1.1100000000000001</v>
      </c>
      <c r="I890" t="s">
        <v>12</v>
      </c>
      <c r="J890" t="s">
        <v>39</v>
      </c>
    </row>
    <row r="891" spans="1:10" x14ac:dyDescent="0.3">
      <c r="A891">
        <v>890</v>
      </c>
      <c r="B891" s="6">
        <v>7</v>
      </c>
      <c r="C891" s="2">
        <v>356.31</v>
      </c>
      <c r="D891" s="5">
        <v>0.47</v>
      </c>
      <c r="E891" s="5">
        <v>0.03</v>
      </c>
      <c r="F891" t="s">
        <v>19</v>
      </c>
      <c r="G891" t="s">
        <v>18</v>
      </c>
      <c r="H891" s="2">
        <v>1.92</v>
      </c>
      <c r="I891" t="s">
        <v>12</v>
      </c>
      <c r="J891" t="s">
        <v>39</v>
      </c>
    </row>
    <row r="892" spans="1:10" x14ac:dyDescent="0.3">
      <c r="A892">
        <v>891</v>
      </c>
      <c r="B892" s="6">
        <v>4</v>
      </c>
      <c r="C892" s="2">
        <v>502.04</v>
      </c>
      <c r="D892" s="5">
        <v>0.23</v>
      </c>
      <c r="E892" s="5">
        <v>0.01</v>
      </c>
      <c r="F892" t="s">
        <v>19</v>
      </c>
      <c r="G892" t="s">
        <v>20</v>
      </c>
      <c r="H892" s="2">
        <v>1.94</v>
      </c>
      <c r="I892" t="s">
        <v>12</v>
      </c>
      <c r="J892" t="s">
        <v>33</v>
      </c>
    </row>
    <row r="893" spans="1:10" x14ac:dyDescent="0.3">
      <c r="A893">
        <v>892</v>
      </c>
      <c r="B893" s="6">
        <v>3</v>
      </c>
      <c r="C893" s="2">
        <v>323.16000000000003</v>
      </c>
      <c r="D893" s="5">
        <v>0.24</v>
      </c>
      <c r="E893" s="5">
        <v>0.09</v>
      </c>
      <c r="F893" t="s">
        <v>19</v>
      </c>
      <c r="G893" t="s">
        <v>15</v>
      </c>
      <c r="H893" s="2">
        <v>2.64</v>
      </c>
      <c r="I893" t="s">
        <v>12</v>
      </c>
      <c r="J893" t="s">
        <v>39</v>
      </c>
    </row>
    <row r="894" spans="1:10" x14ac:dyDescent="0.3">
      <c r="A894">
        <v>893</v>
      </c>
      <c r="B894" s="6">
        <v>3</v>
      </c>
      <c r="C894" s="2">
        <v>1138.17</v>
      </c>
      <c r="D894" s="5">
        <v>0.4</v>
      </c>
      <c r="E894" s="5">
        <v>0.09</v>
      </c>
      <c r="F894" t="s">
        <v>14</v>
      </c>
      <c r="G894" t="s">
        <v>18</v>
      </c>
      <c r="H894" s="2">
        <v>2</v>
      </c>
      <c r="I894" t="s">
        <v>16</v>
      </c>
      <c r="J894" t="s">
        <v>40</v>
      </c>
    </row>
    <row r="895" spans="1:10" x14ac:dyDescent="0.3">
      <c r="A895">
        <v>894</v>
      </c>
      <c r="B895" s="6">
        <v>6</v>
      </c>
      <c r="C895" s="2">
        <v>514.14</v>
      </c>
      <c r="D895" s="5">
        <v>0.11</v>
      </c>
      <c r="E895" s="5">
        <v>0.06</v>
      </c>
      <c r="F895" t="s">
        <v>14</v>
      </c>
      <c r="G895" t="s">
        <v>15</v>
      </c>
      <c r="H895" s="2">
        <v>1.98</v>
      </c>
      <c r="I895" t="s">
        <v>16</v>
      </c>
      <c r="J895" t="s">
        <v>34</v>
      </c>
    </row>
    <row r="896" spans="1:10" x14ac:dyDescent="0.3">
      <c r="A896">
        <v>895</v>
      </c>
      <c r="B896" s="6">
        <v>5</v>
      </c>
      <c r="C896" s="2">
        <v>450.39</v>
      </c>
      <c r="D896" s="5">
        <v>0.18</v>
      </c>
      <c r="E896" s="5">
        <v>0.01</v>
      </c>
      <c r="F896" t="s">
        <v>22</v>
      </c>
      <c r="G896" t="s">
        <v>20</v>
      </c>
      <c r="H896" s="2">
        <v>2.86</v>
      </c>
      <c r="I896" t="s">
        <v>16</v>
      </c>
      <c r="J896" t="s">
        <v>39</v>
      </c>
    </row>
    <row r="897" spans="1:10" x14ac:dyDescent="0.3">
      <c r="A897">
        <v>896</v>
      </c>
      <c r="B897" s="6">
        <v>1</v>
      </c>
      <c r="C897" s="2">
        <v>559.5</v>
      </c>
      <c r="D897" s="5">
        <v>0.5</v>
      </c>
      <c r="E897" s="5">
        <v>0.08</v>
      </c>
      <c r="F897" t="s">
        <v>14</v>
      </c>
      <c r="G897" t="s">
        <v>18</v>
      </c>
      <c r="H897" s="2">
        <v>2.5</v>
      </c>
      <c r="I897" t="s">
        <v>12</v>
      </c>
      <c r="J897" t="s">
        <v>21</v>
      </c>
    </row>
    <row r="898" spans="1:10" x14ac:dyDescent="0.3">
      <c r="A898">
        <v>897</v>
      </c>
      <c r="B898" s="6">
        <v>8</v>
      </c>
      <c r="C898" s="2">
        <v>99.06</v>
      </c>
      <c r="D898" s="5">
        <v>0.95</v>
      </c>
      <c r="E898" s="5">
        <v>0.01</v>
      </c>
      <c r="F898" t="s">
        <v>14</v>
      </c>
      <c r="G898" t="s">
        <v>18</v>
      </c>
      <c r="H898" s="2">
        <v>2</v>
      </c>
      <c r="I898" t="s">
        <v>16</v>
      </c>
      <c r="J898" t="s">
        <v>35</v>
      </c>
    </row>
    <row r="899" spans="1:10" x14ac:dyDescent="0.3">
      <c r="A899">
        <v>898</v>
      </c>
      <c r="B899" s="6">
        <v>9</v>
      </c>
      <c r="C899" s="2">
        <v>169.72</v>
      </c>
      <c r="D899" s="5">
        <v>0.57999999999999996</v>
      </c>
      <c r="E899" s="5">
        <v>0.01</v>
      </c>
      <c r="F899" t="s">
        <v>22</v>
      </c>
      <c r="G899" t="s">
        <v>15</v>
      </c>
      <c r="H899" s="2">
        <v>1.54</v>
      </c>
      <c r="I899" t="s">
        <v>12</v>
      </c>
      <c r="J899" t="s">
        <v>40</v>
      </c>
    </row>
    <row r="900" spans="1:10" x14ac:dyDescent="0.3">
      <c r="A900">
        <v>899</v>
      </c>
      <c r="B900" s="6">
        <v>4</v>
      </c>
      <c r="C900" s="2">
        <v>249.35</v>
      </c>
      <c r="D900" s="5">
        <v>0.41</v>
      </c>
      <c r="E900" s="5">
        <v>0.03</v>
      </c>
      <c r="F900" t="s">
        <v>10</v>
      </c>
      <c r="G900" t="s">
        <v>18</v>
      </c>
      <c r="H900" s="2">
        <v>1.37</v>
      </c>
      <c r="I900" t="s">
        <v>12</v>
      </c>
      <c r="J900" t="s">
        <v>29</v>
      </c>
    </row>
    <row r="901" spans="1:10" x14ac:dyDescent="0.3">
      <c r="A901">
        <v>900</v>
      </c>
      <c r="B901" s="6">
        <v>7</v>
      </c>
      <c r="C901" s="2">
        <v>186.18</v>
      </c>
      <c r="D901" s="5">
        <v>0.24</v>
      </c>
      <c r="E901" s="5">
        <v>0.04</v>
      </c>
      <c r="F901" t="s">
        <v>14</v>
      </c>
      <c r="G901" t="s">
        <v>15</v>
      </c>
      <c r="H901" s="2">
        <v>1.87</v>
      </c>
      <c r="I901" t="s">
        <v>16</v>
      </c>
      <c r="J901" t="s">
        <v>30</v>
      </c>
    </row>
    <row r="902" spans="1:10" x14ac:dyDescent="0.3">
      <c r="A902">
        <v>901</v>
      </c>
      <c r="B902" s="6">
        <v>3</v>
      </c>
      <c r="C902" s="2">
        <v>564.09</v>
      </c>
      <c r="D902" s="5">
        <v>0.2</v>
      </c>
      <c r="E902" s="5">
        <v>0.04</v>
      </c>
      <c r="F902" t="s">
        <v>19</v>
      </c>
      <c r="G902" t="s">
        <v>20</v>
      </c>
      <c r="H902" s="2">
        <v>2.9</v>
      </c>
      <c r="I902" t="s">
        <v>16</v>
      </c>
      <c r="J902" t="s">
        <v>39</v>
      </c>
    </row>
    <row r="903" spans="1:10" x14ac:dyDescent="0.3">
      <c r="A903">
        <v>902</v>
      </c>
      <c r="B903" s="6">
        <v>7</v>
      </c>
      <c r="C903" s="2">
        <v>8.23</v>
      </c>
      <c r="D903" s="5">
        <v>0.66</v>
      </c>
      <c r="E903" s="5">
        <v>0.02</v>
      </c>
      <c r="F903" t="s">
        <v>19</v>
      </c>
      <c r="G903" t="s">
        <v>15</v>
      </c>
      <c r="H903" s="2">
        <v>1.45</v>
      </c>
      <c r="I903" t="s">
        <v>12</v>
      </c>
      <c r="J903" t="s">
        <v>32</v>
      </c>
    </row>
    <row r="904" spans="1:10" x14ac:dyDescent="0.3">
      <c r="A904">
        <v>903</v>
      </c>
      <c r="B904" s="6">
        <v>5</v>
      </c>
      <c r="C904" s="2">
        <v>70.400000000000006</v>
      </c>
      <c r="D904" s="5">
        <v>0.85</v>
      </c>
      <c r="E904" s="5">
        <v>0.01</v>
      </c>
      <c r="F904" t="s">
        <v>14</v>
      </c>
      <c r="G904" t="s">
        <v>20</v>
      </c>
      <c r="H904" s="2">
        <v>1.01</v>
      </c>
      <c r="I904" t="s">
        <v>12</v>
      </c>
      <c r="J904" t="s">
        <v>40</v>
      </c>
    </row>
    <row r="905" spans="1:10" x14ac:dyDescent="0.3">
      <c r="A905">
        <v>904</v>
      </c>
      <c r="B905" s="6">
        <v>6</v>
      </c>
      <c r="C905" s="2">
        <v>640.38</v>
      </c>
      <c r="D905" s="5">
        <v>0.4</v>
      </c>
      <c r="E905" s="5">
        <v>0.09</v>
      </c>
      <c r="F905" t="s">
        <v>14</v>
      </c>
      <c r="G905" t="s">
        <v>20</v>
      </c>
      <c r="H905" s="2">
        <v>1.25</v>
      </c>
      <c r="I905" t="s">
        <v>16</v>
      </c>
      <c r="J905" t="s">
        <v>17</v>
      </c>
    </row>
    <row r="906" spans="1:10" x14ac:dyDescent="0.3">
      <c r="A906">
        <v>905</v>
      </c>
      <c r="B906" s="6">
        <v>8</v>
      </c>
      <c r="C906" s="2">
        <v>18.28</v>
      </c>
      <c r="D906" s="5">
        <v>0.55000000000000004</v>
      </c>
      <c r="E906" s="5">
        <v>0.04</v>
      </c>
      <c r="F906" t="s">
        <v>22</v>
      </c>
      <c r="G906" t="s">
        <v>11</v>
      </c>
      <c r="H906" s="2">
        <v>1.91</v>
      </c>
      <c r="I906" t="s">
        <v>12</v>
      </c>
      <c r="J906" t="s">
        <v>21</v>
      </c>
    </row>
    <row r="907" spans="1:10" x14ac:dyDescent="0.3">
      <c r="A907">
        <v>906</v>
      </c>
      <c r="B907" s="6">
        <v>2</v>
      </c>
      <c r="C907" s="2">
        <v>77.239999999999995</v>
      </c>
      <c r="D907" s="5">
        <v>0.71</v>
      </c>
      <c r="E907" s="5">
        <v>0.02</v>
      </c>
      <c r="F907" t="s">
        <v>14</v>
      </c>
      <c r="G907" t="s">
        <v>15</v>
      </c>
      <c r="H907" s="2">
        <v>2.17</v>
      </c>
      <c r="I907" t="s">
        <v>12</v>
      </c>
      <c r="J907" t="s">
        <v>32</v>
      </c>
    </row>
    <row r="908" spans="1:10" x14ac:dyDescent="0.3">
      <c r="A908">
        <v>907</v>
      </c>
      <c r="B908" s="6">
        <v>4</v>
      </c>
      <c r="C908" s="2">
        <v>129.81</v>
      </c>
      <c r="D908" s="5">
        <v>0.06</v>
      </c>
      <c r="E908" s="5">
        <v>0.05</v>
      </c>
      <c r="F908" t="s">
        <v>10</v>
      </c>
      <c r="G908" t="s">
        <v>23</v>
      </c>
      <c r="H908" s="2">
        <v>2.63</v>
      </c>
      <c r="I908" t="s">
        <v>12</v>
      </c>
      <c r="J908" t="s">
        <v>39</v>
      </c>
    </row>
    <row r="909" spans="1:10" x14ac:dyDescent="0.3">
      <c r="A909">
        <v>908</v>
      </c>
      <c r="B909" s="6">
        <v>9</v>
      </c>
      <c r="C909" s="2">
        <v>416.78</v>
      </c>
      <c r="D909" s="5">
        <v>0.35</v>
      </c>
      <c r="E909" s="5">
        <v>0</v>
      </c>
      <c r="F909" t="s">
        <v>22</v>
      </c>
      <c r="G909" t="s">
        <v>11</v>
      </c>
      <c r="H909" s="2">
        <v>2.59</v>
      </c>
      <c r="I909" t="s">
        <v>12</v>
      </c>
      <c r="J909" t="s">
        <v>13</v>
      </c>
    </row>
    <row r="910" spans="1:10" x14ac:dyDescent="0.3">
      <c r="A910">
        <v>909</v>
      </c>
      <c r="B910" s="6">
        <v>4</v>
      </c>
      <c r="C910" s="2">
        <v>246.42</v>
      </c>
      <c r="D910" s="5">
        <v>0.73</v>
      </c>
      <c r="E910" s="5">
        <v>0.06</v>
      </c>
      <c r="F910" t="s">
        <v>19</v>
      </c>
      <c r="G910" t="s">
        <v>11</v>
      </c>
      <c r="H910" s="2">
        <v>1.63</v>
      </c>
      <c r="I910" t="s">
        <v>12</v>
      </c>
      <c r="J910" t="s">
        <v>40</v>
      </c>
    </row>
    <row r="911" spans="1:10" x14ac:dyDescent="0.3">
      <c r="A911">
        <v>910</v>
      </c>
      <c r="B911" s="6">
        <v>4</v>
      </c>
      <c r="C911" s="2">
        <v>927.7</v>
      </c>
      <c r="D911" s="5">
        <v>0.68</v>
      </c>
      <c r="E911" s="5">
        <v>0.02</v>
      </c>
      <c r="F911" t="s">
        <v>22</v>
      </c>
      <c r="G911" t="s">
        <v>15</v>
      </c>
      <c r="H911" s="2">
        <v>1.87</v>
      </c>
      <c r="I911" t="s">
        <v>12</v>
      </c>
      <c r="J911" t="s">
        <v>33</v>
      </c>
    </row>
    <row r="912" spans="1:10" x14ac:dyDescent="0.3">
      <c r="A912">
        <v>911</v>
      </c>
      <c r="B912" s="6">
        <v>3</v>
      </c>
      <c r="C912" s="2">
        <v>77.58</v>
      </c>
      <c r="D912" s="5">
        <v>0.05</v>
      </c>
      <c r="E912" s="5">
        <v>0.06</v>
      </c>
      <c r="F912" t="s">
        <v>14</v>
      </c>
      <c r="G912" t="s">
        <v>11</v>
      </c>
      <c r="H912" s="2">
        <v>2.38</v>
      </c>
      <c r="I912" t="s">
        <v>16</v>
      </c>
      <c r="J912" t="s">
        <v>32</v>
      </c>
    </row>
    <row r="913" spans="1:10" x14ac:dyDescent="0.3">
      <c r="A913">
        <v>912</v>
      </c>
      <c r="B913" s="6">
        <v>4</v>
      </c>
      <c r="C913" s="2">
        <v>617</v>
      </c>
      <c r="D913" s="5">
        <v>0.24</v>
      </c>
      <c r="E913" s="5">
        <v>0.06</v>
      </c>
      <c r="F913" t="s">
        <v>14</v>
      </c>
      <c r="G913" t="s">
        <v>11</v>
      </c>
      <c r="H913" s="2">
        <v>1.84</v>
      </c>
      <c r="I913" t="s">
        <v>16</v>
      </c>
      <c r="J913" t="s">
        <v>29</v>
      </c>
    </row>
    <row r="914" spans="1:10" x14ac:dyDescent="0.3">
      <c r="A914">
        <v>913</v>
      </c>
      <c r="B914" s="6">
        <v>4</v>
      </c>
      <c r="C914" s="2">
        <v>99.77</v>
      </c>
      <c r="D914" s="5">
        <v>0.68</v>
      </c>
      <c r="E914" s="5">
        <v>0.08</v>
      </c>
      <c r="F914" t="s">
        <v>10</v>
      </c>
      <c r="G914" t="s">
        <v>18</v>
      </c>
      <c r="H914" s="2">
        <v>1.55</v>
      </c>
      <c r="I914" t="s">
        <v>16</v>
      </c>
      <c r="J914" t="s">
        <v>17</v>
      </c>
    </row>
    <row r="915" spans="1:10" x14ac:dyDescent="0.3">
      <c r="A915">
        <v>914</v>
      </c>
      <c r="B915" s="6">
        <v>6</v>
      </c>
      <c r="C915" s="2">
        <v>84.51</v>
      </c>
      <c r="D915" s="5">
        <v>0.27</v>
      </c>
      <c r="E915" s="5">
        <v>0.02</v>
      </c>
      <c r="F915" t="s">
        <v>10</v>
      </c>
      <c r="G915" t="s">
        <v>20</v>
      </c>
      <c r="H915" s="2">
        <v>1.67</v>
      </c>
      <c r="I915" t="s">
        <v>12</v>
      </c>
      <c r="J915" t="s">
        <v>36</v>
      </c>
    </row>
    <row r="916" spans="1:10" x14ac:dyDescent="0.3">
      <c r="A916">
        <v>915</v>
      </c>
      <c r="B916" s="6">
        <v>7</v>
      </c>
      <c r="C916" s="2">
        <v>206.97</v>
      </c>
      <c r="D916" s="5">
        <v>0.81</v>
      </c>
      <c r="E916" s="5">
        <v>0.05</v>
      </c>
      <c r="F916" t="s">
        <v>22</v>
      </c>
      <c r="G916" t="s">
        <v>23</v>
      </c>
      <c r="H916" s="2">
        <v>2.75</v>
      </c>
      <c r="I916" t="s">
        <v>12</v>
      </c>
      <c r="J916" t="s">
        <v>34</v>
      </c>
    </row>
    <row r="917" spans="1:10" x14ac:dyDescent="0.3">
      <c r="A917">
        <v>916</v>
      </c>
      <c r="B917" s="6">
        <v>3</v>
      </c>
      <c r="C917" s="2">
        <v>22.16</v>
      </c>
      <c r="D917" s="5">
        <v>0.03</v>
      </c>
      <c r="E917" s="5">
        <v>0.1</v>
      </c>
      <c r="F917" t="s">
        <v>19</v>
      </c>
      <c r="G917" t="s">
        <v>15</v>
      </c>
      <c r="H917" s="2">
        <v>1.64</v>
      </c>
      <c r="I917" t="s">
        <v>16</v>
      </c>
      <c r="J917" t="s">
        <v>29</v>
      </c>
    </row>
    <row r="918" spans="1:10" x14ac:dyDescent="0.3">
      <c r="A918">
        <v>917</v>
      </c>
      <c r="B918" s="6">
        <v>6</v>
      </c>
      <c r="C918" s="2">
        <v>145.5</v>
      </c>
      <c r="D918" s="5">
        <v>0.19</v>
      </c>
      <c r="E918" s="5">
        <v>7.0000000000000007E-2</v>
      </c>
      <c r="F918" t="s">
        <v>22</v>
      </c>
      <c r="G918" t="s">
        <v>18</v>
      </c>
      <c r="H918" s="2">
        <v>1.48</v>
      </c>
      <c r="I918" t="s">
        <v>16</v>
      </c>
      <c r="J918" t="s">
        <v>37</v>
      </c>
    </row>
    <row r="919" spans="1:10" x14ac:dyDescent="0.3">
      <c r="A919">
        <v>918</v>
      </c>
      <c r="B919" s="6">
        <v>8</v>
      </c>
      <c r="C919" s="2">
        <v>131.87</v>
      </c>
      <c r="D919" s="5">
        <v>0.28000000000000003</v>
      </c>
      <c r="E919" s="5">
        <v>0.1</v>
      </c>
      <c r="F919" t="s">
        <v>22</v>
      </c>
      <c r="G919" t="s">
        <v>23</v>
      </c>
      <c r="H919" s="2">
        <v>2.1800000000000002</v>
      </c>
      <c r="I919" t="s">
        <v>12</v>
      </c>
      <c r="J919" t="s">
        <v>13</v>
      </c>
    </row>
    <row r="920" spans="1:10" x14ac:dyDescent="0.3">
      <c r="A920">
        <v>919</v>
      </c>
      <c r="B920" s="6">
        <v>7</v>
      </c>
      <c r="C920" s="2">
        <v>52.34</v>
      </c>
      <c r="D920" s="5">
        <v>0.93</v>
      </c>
      <c r="E920" s="5">
        <v>0.09</v>
      </c>
      <c r="F920" t="s">
        <v>10</v>
      </c>
      <c r="G920" t="s">
        <v>23</v>
      </c>
      <c r="H920" s="2">
        <v>2.12</v>
      </c>
      <c r="I920" t="s">
        <v>12</v>
      </c>
      <c r="J920" t="s">
        <v>40</v>
      </c>
    </row>
    <row r="921" spans="1:10" x14ac:dyDescent="0.3">
      <c r="A921">
        <v>920</v>
      </c>
      <c r="B921" s="6">
        <v>3</v>
      </c>
      <c r="C921" s="2">
        <v>591.54</v>
      </c>
      <c r="D921" s="5">
        <v>0.8</v>
      </c>
      <c r="E921" s="5">
        <v>0.06</v>
      </c>
      <c r="F921" t="s">
        <v>22</v>
      </c>
      <c r="G921" t="s">
        <v>18</v>
      </c>
      <c r="H921" s="2">
        <v>1.1299999999999999</v>
      </c>
      <c r="I921" t="s">
        <v>12</v>
      </c>
      <c r="J921" t="s">
        <v>31</v>
      </c>
    </row>
    <row r="922" spans="1:10" x14ac:dyDescent="0.3">
      <c r="A922">
        <v>921</v>
      </c>
      <c r="B922" s="6">
        <v>4</v>
      </c>
      <c r="C922" s="2">
        <v>146.27000000000001</v>
      </c>
      <c r="D922" s="5">
        <v>0.88</v>
      </c>
      <c r="E922" s="5">
        <v>0.03</v>
      </c>
      <c r="F922" t="s">
        <v>10</v>
      </c>
      <c r="G922" t="s">
        <v>15</v>
      </c>
      <c r="H922" s="2">
        <v>2.36</v>
      </c>
      <c r="I922" t="s">
        <v>16</v>
      </c>
      <c r="J922" t="s">
        <v>29</v>
      </c>
    </row>
    <row r="923" spans="1:10" x14ac:dyDescent="0.3">
      <c r="A923">
        <v>922</v>
      </c>
      <c r="B923" s="6">
        <v>6</v>
      </c>
      <c r="C923" s="2">
        <v>1203.8900000000001</v>
      </c>
      <c r="D923" s="5">
        <v>0.44</v>
      </c>
      <c r="E923" s="5">
        <v>0.08</v>
      </c>
      <c r="F923" t="s">
        <v>10</v>
      </c>
      <c r="G923" t="s">
        <v>20</v>
      </c>
      <c r="H923" s="2">
        <v>1.86</v>
      </c>
      <c r="I923" t="s">
        <v>12</v>
      </c>
      <c r="J923" t="s">
        <v>33</v>
      </c>
    </row>
    <row r="924" spans="1:10" x14ac:dyDescent="0.3">
      <c r="A924">
        <v>923</v>
      </c>
      <c r="B924" s="6">
        <v>8</v>
      </c>
      <c r="C924" s="2">
        <v>689.9</v>
      </c>
      <c r="D924" s="5">
        <v>0.82</v>
      </c>
      <c r="E924" s="5">
        <v>7.0000000000000007E-2</v>
      </c>
      <c r="F924" t="s">
        <v>22</v>
      </c>
      <c r="G924" t="s">
        <v>18</v>
      </c>
      <c r="H924" s="2">
        <v>2.84</v>
      </c>
      <c r="I924" t="s">
        <v>12</v>
      </c>
      <c r="J924" t="s">
        <v>40</v>
      </c>
    </row>
    <row r="925" spans="1:10" x14ac:dyDescent="0.3">
      <c r="A925">
        <v>924</v>
      </c>
      <c r="B925" s="6">
        <v>3</v>
      </c>
      <c r="C925" s="2">
        <v>65</v>
      </c>
      <c r="D925" s="5">
        <v>0.85</v>
      </c>
      <c r="E925" s="5">
        <v>0.06</v>
      </c>
      <c r="F925" t="s">
        <v>10</v>
      </c>
      <c r="G925" t="s">
        <v>11</v>
      </c>
      <c r="H925" s="2">
        <v>1.72</v>
      </c>
      <c r="I925" t="s">
        <v>16</v>
      </c>
      <c r="J925" t="s">
        <v>27</v>
      </c>
    </row>
    <row r="926" spans="1:10" x14ac:dyDescent="0.3">
      <c r="A926">
        <v>925</v>
      </c>
      <c r="B926" s="6">
        <v>4</v>
      </c>
      <c r="C926" s="2">
        <v>211.03</v>
      </c>
      <c r="D926" s="5">
        <v>0.4</v>
      </c>
      <c r="E926" s="5">
        <v>7.0000000000000007E-2</v>
      </c>
      <c r="F926" t="s">
        <v>14</v>
      </c>
      <c r="G926" t="s">
        <v>23</v>
      </c>
      <c r="H926" s="2">
        <v>2.12</v>
      </c>
      <c r="I926" t="s">
        <v>12</v>
      </c>
      <c r="J926" t="s">
        <v>38</v>
      </c>
    </row>
    <row r="927" spans="1:10" x14ac:dyDescent="0.3">
      <c r="A927">
        <v>926</v>
      </c>
      <c r="B927" s="6">
        <v>3</v>
      </c>
      <c r="C927" s="2">
        <v>276.24</v>
      </c>
      <c r="D927" s="5">
        <v>0.99</v>
      </c>
      <c r="E927" s="5">
        <v>0.06</v>
      </c>
      <c r="F927" t="s">
        <v>14</v>
      </c>
      <c r="G927" t="s">
        <v>11</v>
      </c>
      <c r="H927" s="2">
        <v>2.39</v>
      </c>
      <c r="I927" t="s">
        <v>16</v>
      </c>
      <c r="J927" t="s">
        <v>39</v>
      </c>
    </row>
    <row r="928" spans="1:10" x14ac:dyDescent="0.3">
      <c r="A928">
        <v>927</v>
      </c>
      <c r="B928" s="6">
        <v>8</v>
      </c>
      <c r="C928" s="2">
        <v>512.71</v>
      </c>
      <c r="D928" s="5">
        <v>0.85</v>
      </c>
      <c r="E928" s="5">
        <v>0.05</v>
      </c>
      <c r="F928" t="s">
        <v>22</v>
      </c>
      <c r="G928" t="s">
        <v>15</v>
      </c>
      <c r="H928" s="2">
        <v>2.35</v>
      </c>
      <c r="I928" t="s">
        <v>16</v>
      </c>
      <c r="J928" t="s">
        <v>35</v>
      </c>
    </row>
    <row r="929" spans="1:10" x14ac:dyDescent="0.3">
      <c r="A929">
        <v>928</v>
      </c>
      <c r="B929" s="6">
        <v>1</v>
      </c>
      <c r="C929" s="2">
        <v>650.53</v>
      </c>
      <c r="D929" s="5">
        <v>0.97</v>
      </c>
      <c r="E929" s="5">
        <v>0.04</v>
      </c>
      <c r="F929" t="s">
        <v>19</v>
      </c>
      <c r="G929" t="s">
        <v>20</v>
      </c>
      <c r="H929" s="2">
        <v>1.69</v>
      </c>
      <c r="I929" t="s">
        <v>16</v>
      </c>
      <c r="J929" t="s">
        <v>32</v>
      </c>
    </row>
    <row r="930" spans="1:10" x14ac:dyDescent="0.3">
      <c r="A930">
        <v>929</v>
      </c>
      <c r="B930" s="6">
        <v>3</v>
      </c>
      <c r="C930" s="2">
        <v>293.45999999999998</v>
      </c>
      <c r="D930" s="5">
        <v>0.87</v>
      </c>
      <c r="E930" s="5">
        <v>0</v>
      </c>
      <c r="F930" t="s">
        <v>19</v>
      </c>
      <c r="G930" t="s">
        <v>20</v>
      </c>
      <c r="H930" s="2">
        <v>1.48</v>
      </c>
      <c r="I930" t="s">
        <v>16</v>
      </c>
      <c r="J930" t="s">
        <v>24</v>
      </c>
    </row>
    <row r="931" spans="1:10" x14ac:dyDescent="0.3">
      <c r="A931">
        <v>930</v>
      </c>
      <c r="B931" s="6">
        <v>7</v>
      </c>
      <c r="C931" s="2">
        <v>10.73</v>
      </c>
      <c r="D931" s="5">
        <v>0.78</v>
      </c>
      <c r="E931" s="5">
        <v>0.09</v>
      </c>
      <c r="F931" t="s">
        <v>14</v>
      </c>
      <c r="G931" t="s">
        <v>20</v>
      </c>
      <c r="H931" s="2">
        <v>2.2400000000000002</v>
      </c>
      <c r="I931" t="s">
        <v>12</v>
      </c>
      <c r="J931" t="s">
        <v>27</v>
      </c>
    </row>
    <row r="932" spans="1:10" x14ac:dyDescent="0.3">
      <c r="A932">
        <v>931</v>
      </c>
      <c r="B932" s="6">
        <v>5</v>
      </c>
      <c r="C932" s="2">
        <v>196.92</v>
      </c>
      <c r="D932" s="5">
        <v>0.94</v>
      </c>
      <c r="E932" s="5">
        <v>0.09</v>
      </c>
      <c r="F932" t="s">
        <v>10</v>
      </c>
      <c r="G932" t="s">
        <v>11</v>
      </c>
      <c r="H932" s="2">
        <v>1.95</v>
      </c>
      <c r="I932" t="s">
        <v>12</v>
      </c>
      <c r="J932" t="s">
        <v>21</v>
      </c>
    </row>
    <row r="933" spans="1:10" x14ac:dyDescent="0.3">
      <c r="A933">
        <v>932</v>
      </c>
      <c r="B933" s="6">
        <v>9</v>
      </c>
      <c r="C933" s="2">
        <v>648.33000000000004</v>
      </c>
      <c r="D933" s="5">
        <v>0.42</v>
      </c>
      <c r="E933" s="5">
        <v>0.06</v>
      </c>
      <c r="F933" t="s">
        <v>19</v>
      </c>
      <c r="G933" t="s">
        <v>15</v>
      </c>
      <c r="H933" s="2">
        <v>2.61</v>
      </c>
      <c r="I933" t="s">
        <v>12</v>
      </c>
      <c r="J933" t="s">
        <v>38</v>
      </c>
    </row>
    <row r="934" spans="1:10" x14ac:dyDescent="0.3">
      <c r="A934">
        <v>933</v>
      </c>
      <c r="B934" s="6">
        <v>5</v>
      </c>
      <c r="C934" s="2">
        <v>375.62</v>
      </c>
      <c r="D934" s="5">
        <v>0.78</v>
      </c>
      <c r="E934" s="5">
        <v>0.03</v>
      </c>
      <c r="F934" t="s">
        <v>19</v>
      </c>
      <c r="G934" t="s">
        <v>11</v>
      </c>
      <c r="H934" s="2">
        <v>2.2000000000000002</v>
      </c>
      <c r="I934" t="s">
        <v>16</v>
      </c>
      <c r="J934" t="s">
        <v>36</v>
      </c>
    </row>
    <row r="935" spans="1:10" x14ac:dyDescent="0.3">
      <c r="A935">
        <v>934</v>
      </c>
      <c r="B935" s="6">
        <v>4</v>
      </c>
      <c r="C935" s="2">
        <v>612.39</v>
      </c>
      <c r="D935" s="5">
        <v>0.21</v>
      </c>
      <c r="E935" s="5">
        <v>0</v>
      </c>
      <c r="F935" t="s">
        <v>22</v>
      </c>
      <c r="G935" t="s">
        <v>23</v>
      </c>
      <c r="H935" s="2">
        <v>2.27</v>
      </c>
      <c r="I935" t="s">
        <v>12</v>
      </c>
      <c r="J935" t="s">
        <v>39</v>
      </c>
    </row>
    <row r="936" spans="1:10" x14ac:dyDescent="0.3">
      <c r="A936">
        <v>935</v>
      </c>
      <c r="B936" s="6">
        <v>5</v>
      </c>
      <c r="C936" s="2">
        <v>336.33</v>
      </c>
      <c r="D936" s="5">
        <v>0.73</v>
      </c>
      <c r="E936" s="5">
        <v>0</v>
      </c>
      <c r="F936" t="s">
        <v>22</v>
      </c>
      <c r="G936" t="s">
        <v>20</v>
      </c>
      <c r="H936" s="2">
        <v>1.52</v>
      </c>
      <c r="I936" t="s">
        <v>16</v>
      </c>
      <c r="J936" t="s">
        <v>39</v>
      </c>
    </row>
    <row r="937" spans="1:10" x14ac:dyDescent="0.3">
      <c r="A937">
        <v>936</v>
      </c>
      <c r="B937" s="6">
        <v>7</v>
      </c>
      <c r="C937" s="2">
        <v>13.51</v>
      </c>
      <c r="D937" s="5">
        <v>0.79</v>
      </c>
      <c r="E937" s="5">
        <v>0.01</v>
      </c>
      <c r="F937" t="s">
        <v>19</v>
      </c>
      <c r="G937" t="s">
        <v>15</v>
      </c>
      <c r="H937" s="2">
        <v>2.4700000000000002</v>
      </c>
      <c r="I937" t="s">
        <v>16</v>
      </c>
      <c r="J937" t="s">
        <v>37</v>
      </c>
    </row>
    <row r="938" spans="1:10" x14ac:dyDescent="0.3">
      <c r="A938">
        <v>937</v>
      </c>
      <c r="B938" s="6">
        <v>3</v>
      </c>
      <c r="C938" s="2">
        <v>1032.67</v>
      </c>
      <c r="D938" s="5">
        <v>0.72</v>
      </c>
      <c r="E938" s="5">
        <v>0.04</v>
      </c>
      <c r="F938" t="s">
        <v>19</v>
      </c>
      <c r="G938" t="s">
        <v>11</v>
      </c>
      <c r="H938" s="2">
        <v>2.57</v>
      </c>
      <c r="I938" t="s">
        <v>12</v>
      </c>
      <c r="J938" t="s">
        <v>34</v>
      </c>
    </row>
    <row r="939" spans="1:10" x14ac:dyDescent="0.3">
      <c r="A939">
        <v>938</v>
      </c>
      <c r="B939" s="6">
        <v>6</v>
      </c>
      <c r="C939" s="2">
        <v>750.38</v>
      </c>
      <c r="D939" s="5">
        <v>0.85</v>
      </c>
      <c r="E939" s="5">
        <v>0.02</v>
      </c>
      <c r="F939" t="s">
        <v>14</v>
      </c>
      <c r="G939" t="s">
        <v>11</v>
      </c>
      <c r="H939" s="2">
        <v>2.09</v>
      </c>
      <c r="I939" t="s">
        <v>12</v>
      </c>
      <c r="J939" t="s">
        <v>25</v>
      </c>
    </row>
    <row r="940" spans="1:10" x14ac:dyDescent="0.3">
      <c r="A940">
        <v>939</v>
      </c>
      <c r="B940" s="6">
        <v>7</v>
      </c>
      <c r="C940" s="2">
        <v>40.6</v>
      </c>
      <c r="D940" s="5">
        <v>0.41</v>
      </c>
      <c r="E940" s="5">
        <v>0.03</v>
      </c>
      <c r="F940" t="s">
        <v>22</v>
      </c>
      <c r="G940" t="s">
        <v>11</v>
      </c>
      <c r="H940" s="2">
        <v>1.88</v>
      </c>
      <c r="I940" t="s">
        <v>16</v>
      </c>
      <c r="J940" t="s">
        <v>32</v>
      </c>
    </row>
    <row r="941" spans="1:10" x14ac:dyDescent="0.3">
      <c r="A941">
        <v>940</v>
      </c>
      <c r="B941" s="6">
        <v>4</v>
      </c>
      <c r="C941" s="2">
        <v>35.869999999999997</v>
      </c>
      <c r="D941" s="5">
        <v>0.54</v>
      </c>
      <c r="E941" s="5">
        <v>7.0000000000000007E-2</v>
      </c>
      <c r="F941" t="s">
        <v>22</v>
      </c>
      <c r="G941" t="s">
        <v>11</v>
      </c>
      <c r="H941" s="2">
        <v>2.13</v>
      </c>
      <c r="I941" t="s">
        <v>12</v>
      </c>
      <c r="J941" t="s">
        <v>13</v>
      </c>
    </row>
    <row r="942" spans="1:10" x14ac:dyDescent="0.3">
      <c r="A942">
        <v>941</v>
      </c>
      <c r="B942" s="6">
        <v>4</v>
      </c>
      <c r="C942" s="2">
        <v>232.36</v>
      </c>
      <c r="D942" s="5">
        <v>0.01</v>
      </c>
      <c r="E942" s="5">
        <v>0.1</v>
      </c>
      <c r="F942" t="s">
        <v>19</v>
      </c>
      <c r="G942" t="s">
        <v>11</v>
      </c>
      <c r="H942" s="2">
        <v>1.53</v>
      </c>
      <c r="I942" t="s">
        <v>12</v>
      </c>
      <c r="J942" t="s">
        <v>17</v>
      </c>
    </row>
    <row r="943" spans="1:10" x14ac:dyDescent="0.3">
      <c r="A943">
        <v>942</v>
      </c>
      <c r="B943" s="6">
        <v>4</v>
      </c>
      <c r="C943" s="2">
        <v>424.47</v>
      </c>
      <c r="D943" s="5">
        <v>0.15</v>
      </c>
      <c r="E943" s="5">
        <v>0.02</v>
      </c>
      <c r="F943" t="s">
        <v>14</v>
      </c>
      <c r="G943" t="s">
        <v>23</v>
      </c>
      <c r="H943" s="2">
        <v>0.85</v>
      </c>
      <c r="I943" t="s">
        <v>12</v>
      </c>
      <c r="J943" t="s">
        <v>30</v>
      </c>
    </row>
    <row r="944" spans="1:10" x14ac:dyDescent="0.3">
      <c r="A944">
        <v>943</v>
      </c>
      <c r="B944" s="6">
        <v>3</v>
      </c>
      <c r="C944" s="2">
        <v>144.46</v>
      </c>
      <c r="D944" s="5">
        <v>0.64</v>
      </c>
      <c r="E944" s="5">
        <v>0.05</v>
      </c>
      <c r="F944" t="s">
        <v>10</v>
      </c>
      <c r="G944" t="s">
        <v>20</v>
      </c>
      <c r="H944" s="2">
        <v>0.6</v>
      </c>
      <c r="I944" t="s">
        <v>16</v>
      </c>
      <c r="J944" t="s">
        <v>40</v>
      </c>
    </row>
    <row r="945" spans="1:10" x14ac:dyDescent="0.3">
      <c r="A945">
        <v>944</v>
      </c>
      <c r="B945" s="6">
        <v>4</v>
      </c>
      <c r="C945" s="2">
        <v>43.99</v>
      </c>
      <c r="D945" s="5">
        <v>0.56000000000000005</v>
      </c>
      <c r="E945" s="5">
        <v>0.1</v>
      </c>
      <c r="F945" t="s">
        <v>22</v>
      </c>
      <c r="G945" t="s">
        <v>11</v>
      </c>
      <c r="H945" s="2">
        <v>1.36</v>
      </c>
      <c r="I945" t="s">
        <v>12</v>
      </c>
      <c r="J945" t="s">
        <v>28</v>
      </c>
    </row>
    <row r="946" spans="1:10" x14ac:dyDescent="0.3">
      <c r="A946">
        <v>945</v>
      </c>
      <c r="B946" s="6">
        <v>2</v>
      </c>
      <c r="C946" s="2">
        <v>214.35</v>
      </c>
      <c r="D946" s="5">
        <v>0.2</v>
      </c>
      <c r="E946" s="5">
        <v>0.09</v>
      </c>
      <c r="F946" t="s">
        <v>22</v>
      </c>
      <c r="G946" t="s">
        <v>23</v>
      </c>
      <c r="H946" s="2">
        <v>1.82</v>
      </c>
      <c r="I946" t="s">
        <v>12</v>
      </c>
      <c r="J946" t="s">
        <v>27</v>
      </c>
    </row>
    <row r="947" spans="1:10" x14ac:dyDescent="0.3">
      <c r="A947">
        <v>946</v>
      </c>
      <c r="B947" s="6">
        <v>7</v>
      </c>
      <c r="C947" s="2">
        <v>123.55</v>
      </c>
      <c r="D947" s="5">
        <v>0.24</v>
      </c>
      <c r="E947" s="5">
        <v>0.04</v>
      </c>
      <c r="F947" t="s">
        <v>19</v>
      </c>
      <c r="G947" t="s">
        <v>15</v>
      </c>
      <c r="H947" s="2">
        <v>2.72</v>
      </c>
      <c r="I947" t="s">
        <v>12</v>
      </c>
      <c r="J947" t="s">
        <v>34</v>
      </c>
    </row>
    <row r="948" spans="1:10" x14ac:dyDescent="0.3">
      <c r="A948">
        <v>947</v>
      </c>
      <c r="B948" s="6">
        <v>6</v>
      </c>
      <c r="C948" s="2">
        <v>130.05000000000001</v>
      </c>
      <c r="D948" s="5">
        <v>0.34</v>
      </c>
      <c r="E948" s="5">
        <v>0.03</v>
      </c>
      <c r="F948" t="s">
        <v>19</v>
      </c>
      <c r="G948" t="s">
        <v>15</v>
      </c>
      <c r="H948" s="2">
        <v>2.0299999999999998</v>
      </c>
      <c r="I948" t="s">
        <v>12</v>
      </c>
      <c r="J948" t="s">
        <v>24</v>
      </c>
    </row>
    <row r="949" spans="1:10" x14ac:dyDescent="0.3">
      <c r="A949">
        <v>948</v>
      </c>
      <c r="B949" s="6">
        <v>7</v>
      </c>
      <c r="C949" s="2">
        <v>310.68</v>
      </c>
      <c r="D949" s="5">
        <v>0.72</v>
      </c>
      <c r="E949" s="5">
        <v>0.02</v>
      </c>
      <c r="F949" t="s">
        <v>10</v>
      </c>
      <c r="G949" t="s">
        <v>23</v>
      </c>
      <c r="H949" s="2">
        <v>2.31</v>
      </c>
      <c r="I949" t="s">
        <v>12</v>
      </c>
      <c r="J949" t="s">
        <v>36</v>
      </c>
    </row>
    <row r="950" spans="1:10" x14ac:dyDescent="0.3">
      <c r="A950">
        <v>949</v>
      </c>
      <c r="B950" s="6">
        <v>5</v>
      </c>
      <c r="C950" s="2">
        <v>650.44000000000005</v>
      </c>
      <c r="D950" s="5">
        <v>0.61</v>
      </c>
      <c r="E950" s="5">
        <v>0.02</v>
      </c>
      <c r="F950" t="s">
        <v>22</v>
      </c>
      <c r="G950" t="s">
        <v>23</v>
      </c>
      <c r="H950" s="2">
        <v>1.96</v>
      </c>
      <c r="I950" t="s">
        <v>16</v>
      </c>
      <c r="J950" t="s">
        <v>34</v>
      </c>
    </row>
    <row r="951" spans="1:10" x14ac:dyDescent="0.3">
      <c r="A951">
        <v>950</v>
      </c>
      <c r="B951" s="6">
        <v>4</v>
      </c>
      <c r="C951" s="2">
        <v>245.34</v>
      </c>
      <c r="D951" s="5">
        <v>7.0000000000000007E-2</v>
      </c>
      <c r="E951" s="5">
        <v>0.05</v>
      </c>
      <c r="F951" t="s">
        <v>14</v>
      </c>
      <c r="G951" t="s">
        <v>23</v>
      </c>
      <c r="H951" s="2">
        <v>1.66</v>
      </c>
      <c r="I951" t="s">
        <v>12</v>
      </c>
      <c r="J951" t="s">
        <v>30</v>
      </c>
    </row>
    <row r="952" spans="1:10" x14ac:dyDescent="0.3">
      <c r="A952">
        <v>951</v>
      </c>
      <c r="B952" s="6">
        <v>5</v>
      </c>
      <c r="C952" s="2">
        <v>349.04</v>
      </c>
      <c r="D952" s="5">
        <v>0.76</v>
      </c>
      <c r="E952" s="5">
        <v>0.03</v>
      </c>
      <c r="F952" t="s">
        <v>14</v>
      </c>
      <c r="G952" t="s">
        <v>15</v>
      </c>
      <c r="H952" s="2">
        <v>1.81</v>
      </c>
      <c r="I952" t="s">
        <v>12</v>
      </c>
      <c r="J952" t="s">
        <v>36</v>
      </c>
    </row>
    <row r="953" spans="1:10" x14ac:dyDescent="0.3">
      <c r="A953">
        <v>952</v>
      </c>
      <c r="B953" s="6">
        <v>4</v>
      </c>
      <c r="C953" s="2">
        <v>323.60000000000002</v>
      </c>
      <c r="D953" s="5">
        <v>0.26</v>
      </c>
      <c r="E953" s="5">
        <v>7.0000000000000007E-2</v>
      </c>
      <c r="F953" t="s">
        <v>19</v>
      </c>
      <c r="G953" t="s">
        <v>11</v>
      </c>
      <c r="H953" s="2">
        <v>1.64</v>
      </c>
      <c r="I953" t="s">
        <v>12</v>
      </c>
      <c r="J953" t="s">
        <v>17</v>
      </c>
    </row>
    <row r="954" spans="1:10" x14ac:dyDescent="0.3">
      <c r="A954">
        <v>953</v>
      </c>
      <c r="B954" s="6">
        <v>7</v>
      </c>
      <c r="C954" s="2">
        <v>240.32</v>
      </c>
      <c r="D954" s="5">
        <v>0.67</v>
      </c>
      <c r="E954" s="5">
        <v>0.02</v>
      </c>
      <c r="F954" t="s">
        <v>14</v>
      </c>
      <c r="G954" t="s">
        <v>20</v>
      </c>
      <c r="H954" s="2">
        <v>1.46</v>
      </c>
      <c r="I954" t="s">
        <v>16</v>
      </c>
      <c r="J954" t="s">
        <v>31</v>
      </c>
    </row>
    <row r="955" spans="1:10" x14ac:dyDescent="0.3">
      <c r="A955">
        <v>954</v>
      </c>
      <c r="B955" s="6">
        <v>5</v>
      </c>
      <c r="C955" s="2">
        <v>111.65</v>
      </c>
      <c r="D955" s="5">
        <v>0.12</v>
      </c>
      <c r="E955" s="5">
        <v>7.0000000000000007E-2</v>
      </c>
      <c r="F955" t="s">
        <v>14</v>
      </c>
      <c r="G955" t="s">
        <v>11</v>
      </c>
      <c r="H955" s="2">
        <v>2.35</v>
      </c>
      <c r="I955" t="s">
        <v>16</v>
      </c>
      <c r="J955" t="s">
        <v>31</v>
      </c>
    </row>
    <row r="956" spans="1:10" x14ac:dyDescent="0.3">
      <c r="A956">
        <v>955</v>
      </c>
      <c r="B956" s="6">
        <v>6</v>
      </c>
      <c r="C956" s="2">
        <v>142.35</v>
      </c>
      <c r="D956" s="5">
        <v>1</v>
      </c>
      <c r="E956" s="5">
        <v>0.03</v>
      </c>
      <c r="F956" t="s">
        <v>19</v>
      </c>
      <c r="G956" t="s">
        <v>18</v>
      </c>
      <c r="H956" s="2">
        <v>1.87</v>
      </c>
      <c r="I956" t="s">
        <v>12</v>
      </c>
      <c r="J956" t="s">
        <v>31</v>
      </c>
    </row>
    <row r="957" spans="1:10" x14ac:dyDescent="0.3">
      <c r="A957">
        <v>956</v>
      </c>
      <c r="B957" s="6">
        <v>5</v>
      </c>
      <c r="C957" s="2">
        <v>113.81</v>
      </c>
      <c r="D957" s="5">
        <v>0.08</v>
      </c>
      <c r="E957" s="5">
        <v>0.06</v>
      </c>
      <c r="F957" t="s">
        <v>10</v>
      </c>
      <c r="G957" t="s">
        <v>23</v>
      </c>
      <c r="H957" s="2">
        <v>1.56</v>
      </c>
      <c r="I957" t="s">
        <v>16</v>
      </c>
      <c r="J957" t="s">
        <v>26</v>
      </c>
    </row>
    <row r="958" spans="1:10" x14ac:dyDescent="0.3">
      <c r="A958">
        <v>957</v>
      </c>
      <c r="B958" s="6">
        <v>2</v>
      </c>
      <c r="C958" s="2">
        <v>748.48</v>
      </c>
      <c r="D958" s="5">
        <v>0.74</v>
      </c>
      <c r="E958" s="5">
        <v>0.06</v>
      </c>
      <c r="F958" t="s">
        <v>10</v>
      </c>
      <c r="G958" t="s">
        <v>11</v>
      </c>
      <c r="H958" s="2">
        <v>2.09</v>
      </c>
      <c r="I958" t="s">
        <v>16</v>
      </c>
      <c r="J958" t="s">
        <v>30</v>
      </c>
    </row>
    <row r="959" spans="1:10" x14ac:dyDescent="0.3">
      <c r="A959">
        <v>958</v>
      </c>
      <c r="B959" s="6">
        <v>4</v>
      </c>
      <c r="C959" s="2">
        <v>525.67999999999995</v>
      </c>
      <c r="D959" s="5">
        <v>0.54</v>
      </c>
      <c r="E959" s="5">
        <v>7.0000000000000007E-2</v>
      </c>
      <c r="F959" t="s">
        <v>22</v>
      </c>
      <c r="G959" t="s">
        <v>20</v>
      </c>
      <c r="H959" s="2">
        <v>2.46</v>
      </c>
      <c r="I959" t="s">
        <v>12</v>
      </c>
      <c r="J959" t="s">
        <v>36</v>
      </c>
    </row>
    <row r="960" spans="1:10" x14ac:dyDescent="0.3">
      <c r="A960">
        <v>959</v>
      </c>
      <c r="B960" s="6">
        <v>4</v>
      </c>
      <c r="C960" s="2">
        <v>259.77999999999997</v>
      </c>
      <c r="D960" s="5">
        <v>0.09</v>
      </c>
      <c r="E960" s="5">
        <v>0.02</v>
      </c>
      <c r="F960" t="s">
        <v>19</v>
      </c>
      <c r="G960" t="s">
        <v>11</v>
      </c>
      <c r="H960" s="2">
        <v>1.57</v>
      </c>
      <c r="I960" t="s">
        <v>12</v>
      </c>
      <c r="J960" t="s">
        <v>25</v>
      </c>
    </row>
    <row r="961" spans="1:10" x14ac:dyDescent="0.3">
      <c r="A961">
        <v>960</v>
      </c>
      <c r="B961" s="6">
        <v>6</v>
      </c>
      <c r="C961" s="2">
        <v>729.96</v>
      </c>
      <c r="D961" s="5">
        <v>0.03</v>
      </c>
      <c r="E961" s="5">
        <v>0.03</v>
      </c>
      <c r="F961" t="s">
        <v>19</v>
      </c>
      <c r="G961" t="s">
        <v>18</v>
      </c>
      <c r="H961" s="2">
        <v>2.4900000000000002</v>
      </c>
      <c r="I961" t="s">
        <v>12</v>
      </c>
      <c r="J961" t="s">
        <v>31</v>
      </c>
    </row>
    <row r="962" spans="1:10" x14ac:dyDescent="0.3">
      <c r="A962">
        <v>961</v>
      </c>
      <c r="B962" s="6">
        <v>11</v>
      </c>
      <c r="C962" s="2">
        <v>652.54</v>
      </c>
      <c r="D962" s="5">
        <v>0.36</v>
      </c>
      <c r="E962" s="5">
        <v>0.02</v>
      </c>
      <c r="F962" t="s">
        <v>22</v>
      </c>
      <c r="G962" t="s">
        <v>18</v>
      </c>
      <c r="H962" s="2">
        <v>2.0699999999999998</v>
      </c>
      <c r="I962" t="s">
        <v>16</v>
      </c>
      <c r="J962" t="s">
        <v>38</v>
      </c>
    </row>
    <row r="963" spans="1:10" x14ac:dyDescent="0.3">
      <c r="A963">
        <v>962</v>
      </c>
      <c r="B963" s="6">
        <v>6</v>
      </c>
      <c r="C963" s="2">
        <v>788.06</v>
      </c>
      <c r="D963" s="5">
        <v>0.8</v>
      </c>
      <c r="E963" s="5">
        <v>0.06</v>
      </c>
      <c r="F963" t="s">
        <v>14</v>
      </c>
      <c r="G963" t="s">
        <v>11</v>
      </c>
      <c r="H963" s="2">
        <v>2.4700000000000002</v>
      </c>
      <c r="I963" t="s">
        <v>12</v>
      </c>
      <c r="J963" t="s">
        <v>38</v>
      </c>
    </row>
    <row r="964" spans="1:10" x14ac:dyDescent="0.3">
      <c r="A964">
        <v>963</v>
      </c>
      <c r="B964" s="6">
        <v>8</v>
      </c>
      <c r="C964" s="2">
        <v>75.22</v>
      </c>
      <c r="D964" s="5">
        <v>0.04</v>
      </c>
      <c r="E964" s="5">
        <v>0.01</v>
      </c>
      <c r="F964" t="s">
        <v>10</v>
      </c>
      <c r="G964" t="s">
        <v>20</v>
      </c>
      <c r="H964" s="2">
        <v>2.67</v>
      </c>
      <c r="I964" t="s">
        <v>12</v>
      </c>
      <c r="J964" t="s">
        <v>21</v>
      </c>
    </row>
    <row r="965" spans="1:10" x14ac:dyDescent="0.3">
      <c r="A965">
        <v>964</v>
      </c>
      <c r="B965" s="6">
        <v>5</v>
      </c>
      <c r="C965" s="2">
        <v>379.23</v>
      </c>
      <c r="D965" s="5">
        <v>0.7</v>
      </c>
      <c r="E965" s="5">
        <v>0.05</v>
      </c>
      <c r="F965" t="s">
        <v>22</v>
      </c>
      <c r="G965" t="s">
        <v>11</v>
      </c>
      <c r="H965" s="2">
        <v>1.37</v>
      </c>
      <c r="I965" t="s">
        <v>16</v>
      </c>
      <c r="J965" t="s">
        <v>38</v>
      </c>
    </row>
    <row r="966" spans="1:10" x14ac:dyDescent="0.3">
      <c r="A966">
        <v>965</v>
      </c>
      <c r="B966" s="6">
        <v>3</v>
      </c>
      <c r="C966" s="2">
        <v>281.89</v>
      </c>
      <c r="D966" s="5">
        <v>0.66</v>
      </c>
      <c r="E966" s="5">
        <v>0.01</v>
      </c>
      <c r="F966" t="s">
        <v>22</v>
      </c>
      <c r="G966" t="s">
        <v>23</v>
      </c>
      <c r="H966" s="2">
        <v>1.21</v>
      </c>
      <c r="I966" t="s">
        <v>12</v>
      </c>
      <c r="J966" t="s">
        <v>32</v>
      </c>
    </row>
    <row r="967" spans="1:10" x14ac:dyDescent="0.3">
      <c r="A967">
        <v>966</v>
      </c>
      <c r="B967" s="6">
        <v>5</v>
      </c>
      <c r="C967" s="2">
        <v>397.09</v>
      </c>
      <c r="D967" s="5">
        <v>0.27</v>
      </c>
      <c r="E967" s="5">
        <v>0.03</v>
      </c>
      <c r="F967" t="s">
        <v>22</v>
      </c>
      <c r="G967" t="s">
        <v>20</v>
      </c>
      <c r="H967" s="2">
        <v>1.67</v>
      </c>
      <c r="I967" t="s">
        <v>12</v>
      </c>
      <c r="J967" t="s">
        <v>21</v>
      </c>
    </row>
    <row r="968" spans="1:10" x14ac:dyDescent="0.3">
      <c r="A968">
        <v>967</v>
      </c>
      <c r="B968" s="6">
        <v>1</v>
      </c>
      <c r="C968" s="2">
        <v>91.7</v>
      </c>
      <c r="D968" s="5">
        <v>0.08</v>
      </c>
      <c r="E968" s="5">
        <v>7.0000000000000007E-2</v>
      </c>
      <c r="F968" t="s">
        <v>10</v>
      </c>
      <c r="G968" t="s">
        <v>15</v>
      </c>
      <c r="H968" s="2">
        <v>1.81</v>
      </c>
      <c r="I968" t="s">
        <v>16</v>
      </c>
      <c r="J968" t="s">
        <v>38</v>
      </c>
    </row>
    <row r="969" spans="1:10" x14ac:dyDescent="0.3">
      <c r="A969">
        <v>968</v>
      </c>
      <c r="B969" s="6">
        <v>8</v>
      </c>
      <c r="C969" s="2">
        <v>356.05</v>
      </c>
      <c r="D969" s="5">
        <v>0.92</v>
      </c>
      <c r="E969" s="5">
        <v>0.04</v>
      </c>
      <c r="F969" t="s">
        <v>14</v>
      </c>
      <c r="G969" t="s">
        <v>20</v>
      </c>
      <c r="H969" s="2">
        <v>2.13</v>
      </c>
      <c r="I969" t="s">
        <v>12</v>
      </c>
      <c r="J969" t="s">
        <v>35</v>
      </c>
    </row>
    <row r="970" spans="1:10" x14ac:dyDescent="0.3">
      <c r="A970">
        <v>969</v>
      </c>
      <c r="B970" s="6">
        <v>6</v>
      </c>
      <c r="C970" s="2">
        <v>158.19999999999999</v>
      </c>
      <c r="D970" s="5">
        <v>0.3</v>
      </c>
      <c r="E970" s="5">
        <v>0.03</v>
      </c>
      <c r="F970" t="s">
        <v>10</v>
      </c>
      <c r="G970" t="s">
        <v>11</v>
      </c>
      <c r="H970" s="2">
        <v>2.16</v>
      </c>
      <c r="I970" t="s">
        <v>12</v>
      </c>
      <c r="J970" t="s">
        <v>33</v>
      </c>
    </row>
    <row r="971" spans="1:10" x14ac:dyDescent="0.3">
      <c r="A971">
        <v>970</v>
      </c>
      <c r="B971" s="6">
        <v>4</v>
      </c>
      <c r="C971" s="2">
        <v>538.9</v>
      </c>
      <c r="D971" s="5">
        <v>0.11</v>
      </c>
      <c r="E971" s="5">
        <v>0.06</v>
      </c>
      <c r="F971" t="s">
        <v>19</v>
      </c>
      <c r="G971" t="s">
        <v>11</v>
      </c>
      <c r="H971" s="2">
        <v>3.04</v>
      </c>
      <c r="I971" t="s">
        <v>12</v>
      </c>
      <c r="J971" t="s">
        <v>39</v>
      </c>
    </row>
    <row r="972" spans="1:10" x14ac:dyDescent="0.3">
      <c r="A972">
        <v>971</v>
      </c>
      <c r="B972" s="6">
        <v>7</v>
      </c>
      <c r="C972" s="2">
        <v>475.96</v>
      </c>
      <c r="D972" s="5">
        <v>0.68</v>
      </c>
      <c r="E972" s="5">
        <v>7.0000000000000007E-2</v>
      </c>
      <c r="F972" t="s">
        <v>19</v>
      </c>
      <c r="G972" t="s">
        <v>15</v>
      </c>
      <c r="H972" s="2">
        <v>0.93</v>
      </c>
      <c r="I972" t="s">
        <v>16</v>
      </c>
      <c r="J972" t="s">
        <v>25</v>
      </c>
    </row>
    <row r="973" spans="1:10" x14ac:dyDescent="0.3">
      <c r="A973">
        <v>972</v>
      </c>
      <c r="B973" s="6">
        <v>1</v>
      </c>
      <c r="C973" s="2">
        <v>71.23</v>
      </c>
      <c r="D973" s="5">
        <v>0.22</v>
      </c>
      <c r="E973" s="5">
        <v>0.03</v>
      </c>
      <c r="F973" t="s">
        <v>22</v>
      </c>
      <c r="G973" t="s">
        <v>18</v>
      </c>
      <c r="H973" s="2">
        <v>2.09</v>
      </c>
      <c r="I973" t="s">
        <v>12</v>
      </c>
      <c r="J973" t="s">
        <v>32</v>
      </c>
    </row>
    <row r="974" spans="1:10" x14ac:dyDescent="0.3">
      <c r="A974">
        <v>973</v>
      </c>
      <c r="B974" s="6">
        <v>7</v>
      </c>
      <c r="C974" s="2">
        <v>60.95</v>
      </c>
      <c r="D974" s="5">
        <v>0.48</v>
      </c>
      <c r="E974" s="5">
        <v>0.03</v>
      </c>
      <c r="F974" t="s">
        <v>19</v>
      </c>
      <c r="G974" t="s">
        <v>11</v>
      </c>
      <c r="H974" s="2">
        <v>2.4700000000000002</v>
      </c>
      <c r="I974" t="s">
        <v>12</v>
      </c>
      <c r="J974" t="s">
        <v>38</v>
      </c>
    </row>
    <row r="975" spans="1:10" x14ac:dyDescent="0.3">
      <c r="A975">
        <v>974</v>
      </c>
      <c r="B975" s="6">
        <v>3</v>
      </c>
      <c r="C975" s="2">
        <v>379.47</v>
      </c>
      <c r="D975" s="5">
        <v>0.05</v>
      </c>
      <c r="E975" s="5">
        <v>0.06</v>
      </c>
      <c r="F975" t="s">
        <v>10</v>
      </c>
      <c r="G975" t="s">
        <v>18</v>
      </c>
      <c r="H975" s="2">
        <v>1.44</v>
      </c>
      <c r="I975" t="s">
        <v>16</v>
      </c>
      <c r="J975" t="s">
        <v>26</v>
      </c>
    </row>
    <row r="976" spans="1:10" x14ac:dyDescent="0.3">
      <c r="A976">
        <v>975</v>
      </c>
      <c r="B976" s="6">
        <v>9</v>
      </c>
      <c r="C976" s="2">
        <v>239.87</v>
      </c>
      <c r="D976" s="5">
        <v>0.99</v>
      </c>
      <c r="E976" s="5">
        <v>0.1</v>
      </c>
      <c r="F976" t="s">
        <v>19</v>
      </c>
      <c r="G976" t="s">
        <v>18</v>
      </c>
      <c r="H976" s="2">
        <v>1.78</v>
      </c>
      <c r="I976" t="s">
        <v>12</v>
      </c>
      <c r="J976" t="s">
        <v>29</v>
      </c>
    </row>
    <row r="977" spans="1:10" x14ac:dyDescent="0.3">
      <c r="A977">
        <v>976</v>
      </c>
      <c r="B977" s="6">
        <v>4</v>
      </c>
      <c r="C977" s="2">
        <v>244.4</v>
      </c>
      <c r="D977" s="5">
        <v>0.45</v>
      </c>
      <c r="E977" s="5">
        <v>0.02</v>
      </c>
      <c r="F977" t="s">
        <v>19</v>
      </c>
      <c r="G977" t="s">
        <v>23</v>
      </c>
      <c r="H977" s="2">
        <v>2.6</v>
      </c>
      <c r="I977" t="s">
        <v>12</v>
      </c>
      <c r="J977" t="s">
        <v>17</v>
      </c>
    </row>
    <row r="978" spans="1:10" x14ac:dyDescent="0.3">
      <c r="A978">
        <v>977</v>
      </c>
      <c r="B978" s="6">
        <v>2</v>
      </c>
      <c r="C978" s="2">
        <v>418.92</v>
      </c>
      <c r="D978" s="5">
        <v>1</v>
      </c>
      <c r="E978" s="5">
        <v>7.0000000000000007E-2</v>
      </c>
      <c r="F978" t="s">
        <v>14</v>
      </c>
      <c r="G978" t="s">
        <v>18</v>
      </c>
      <c r="H978" s="2">
        <v>1.24</v>
      </c>
      <c r="I978" t="s">
        <v>12</v>
      </c>
      <c r="J978" t="s">
        <v>38</v>
      </c>
    </row>
    <row r="979" spans="1:10" x14ac:dyDescent="0.3">
      <c r="A979">
        <v>978</v>
      </c>
      <c r="B979" s="6">
        <v>4</v>
      </c>
      <c r="C979" s="2">
        <v>579.25</v>
      </c>
      <c r="D979" s="5">
        <v>0.39</v>
      </c>
      <c r="E979" s="5">
        <v>0.09</v>
      </c>
      <c r="F979" t="s">
        <v>10</v>
      </c>
      <c r="G979" t="s">
        <v>20</v>
      </c>
      <c r="H979" s="2">
        <v>2.2400000000000002</v>
      </c>
      <c r="I979" t="s">
        <v>12</v>
      </c>
      <c r="J979" t="s">
        <v>13</v>
      </c>
    </row>
    <row r="980" spans="1:10" x14ac:dyDescent="0.3">
      <c r="A980">
        <v>979</v>
      </c>
      <c r="B980" s="6">
        <v>6</v>
      </c>
      <c r="C980" s="2">
        <v>81.92</v>
      </c>
      <c r="D980" s="5">
        <v>0.35</v>
      </c>
      <c r="E980" s="5">
        <v>0.05</v>
      </c>
      <c r="F980" t="s">
        <v>19</v>
      </c>
      <c r="G980" t="s">
        <v>18</v>
      </c>
      <c r="H980" s="2">
        <v>2.69</v>
      </c>
      <c r="I980" t="s">
        <v>16</v>
      </c>
      <c r="J980" t="s">
        <v>37</v>
      </c>
    </row>
    <row r="981" spans="1:10" x14ac:dyDescent="0.3">
      <c r="A981">
        <v>980</v>
      </c>
      <c r="B981" s="6">
        <v>2</v>
      </c>
      <c r="C981" s="2">
        <v>243.27</v>
      </c>
      <c r="D981" s="5">
        <v>0.91</v>
      </c>
      <c r="E981" s="5">
        <v>0.03</v>
      </c>
      <c r="F981" t="s">
        <v>10</v>
      </c>
      <c r="G981" t="s">
        <v>23</v>
      </c>
      <c r="H981" s="2">
        <v>0.95</v>
      </c>
      <c r="I981" t="s">
        <v>16</v>
      </c>
      <c r="J981" t="s">
        <v>21</v>
      </c>
    </row>
    <row r="982" spans="1:10" x14ac:dyDescent="0.3">
      <c r="A982">
        <v>981</v>
      </c>
      <c r="B982" s="6">
        <v>1</v>
      </c>
      <c r="C982" s="2">
        <v>529.75</v>
      </c>
      <c r="D982" s="5">
        <v>0.33</v>
      </c>
      <c r="E982" s="5">
        <v>7.0000000000000007E-2</v>
      </c>
      <c r="F982" t="s">
        <v>19</v>
      </c>
      <c r="G982" t="s">
        <v>11</v>
      </c>
      <c r="H982" s="2">
        <v>1.72</v>
      </c>
      <c r="I982" t="s">
        <v>12</v>
      </c>
      <c r="J982" t="s">
        <v>28</v>
      </c>
    </row>
    <row r="983" spans="1:10" x14ac:dyDescent="0.3">
      <c r="A983">
        <v>982</v>
      </c>
      <c r="B983" s="6">
        <v>7</v>
      </c>
      <c r="C983" s="2">
        <v>618.58000000000004</v>
      </c>
      <c r="D983" s="5">
        <v>0.43</v>
      </c>
      <c r="E983" s="5">
        <v>0</v>
      </c>
      <c r="F983" t="s">
        <v>14</v>
      </c>
      <c r="G983" t="s">
        <v>11</v>
      </c>
      <c r="H983" s="2">
        <v>2.82</v>
      </c>
      <c r="I983" t="s">
        <v>12</v>
      </c>
      <c r="J983" t="s">
        <v>25</v>
      </c>
    </row>
    <row r="984" spans="1:10" x14ac:dyDescent="0.3">
      <c r="A984">
        <v>983</v>
      </c>
      <c r="B984" s="6">
        <v>7</v>
      </c>
      <c r="C984" s="2">
        <v>101.65</v>
      </c>
      <c r="D984" s="5">
        <v>0.08</v>
      </c>
      <c r="E984" s="5">
        <v>0.04</v>
      </c>
      <c r="F984" t="s">
        <v>19</v>
      </c>
      <c r="G984" t="s">
        <v>15</v>
      </c>
      <c r="H984" s="2">
        <v>2.2599999999999998</v>
      </c>
      <c r="I984" t="s">
        <v>12</v>
      </c>
      <c r="J984" t="s">
        <v>13</v>
      </c>
    </row>
    <row r="985" spans="1:10" x14ac:dyDescent="0.3">
      <c r="A985">
        <v>984</v>
      </c>
      <c r="B985" s="6">
        <v>6</v>
      </c>
      <c r="C985" s="2">
        <v>33</v>
      </c>
      <c r="D985" s="5">
        <v>0.96</v>
      </c>
      <c r="E985" s="5">
        <v>0.03</v>
      </c>
      <c r="F985" t="s">
        <v>22</v>
      </c>
      <c r="G985" t="s">
        <v>18</v>
      </c>
      <c r="H985" s="2">
        <v>2.13</v>
      </c>
      <c r="I985" t="s">
        <v>12</v>
      </c>
      <c r="J985" t="s">
        <v>37</v>
      </c>
    </row>
    <row r="986" spans="1:10" x14ac:dyDescent="0.3">
      <c r="A986">
        <v>985</v>
      </c>
      <c r="B986" s="6">
        <v>8</v>
      </c>
      <c r="C986" s="2">
        <v>79.510000000000005</v>
      </c>
      <c r="D986" s="5">
        <v>0.09</v>
      </c>
      <c r="E986" s="5">
        <v>0.02</v>
      </c>
      <c r="F986" t="s">
        <v>14</v>
      </c>
      <c r="G986" t="s">
        <v>20</v>
      </c>
      <c r="H986" s="2">
        <v>2.48</v>
      </c>
      <c r="I986" t="s">
        <v>16</v>
      </c>
      <c r="J986" t="s">
        <v>39</v>
      </c>
    </row>
    <row r="987" spans="1:10" x14ac:dyDescent="0.3">
      <c r="A987">
        <v>986</v>
      </c>
      <c r="B987" s="6">
        <v>7</v>
      </c>
      <c r="C987" s="2">
        <v>872.86</v>
      </c>
      <c r="D987" s="5">
        <v>0.77</v>
      </c>
      <c r="E987" s="5">
        <v>0.02</v>
      </c>
      <c r="F987" t="s">
        <v>19</v>
      </c>
      <c r="G987" t="s">
        <v>15</v>
      </c>
      <c r="H987" s="2">
        <v>1.46</v>
      </c>
      <c r="I987" t="s">
        <v>12</v>
      </c>
      <c r="J987" t="s">
        <v>36</v>
      </c>
    </row>
    <row r="988" spans="1:10" x14ac:dyDescent="0.3">
      <c r="A988">
        <v>987</v>
      </c>
      <c r="B988" s="6">
        <v>5</v>
      </c>
      <c r="C988" s="2">
        <v>186.24</v>
      </c>
      <c r="D988" s="5">
        <v>0.54</v>
      </c>
      <c r="E988" s="5">
        <v>7.0000000000000007E-2</v>
      </c>
      <c r="F988" t="s">
        <v>22</v>
      </c>
      <c r="G988" t="s">
        <v>15</v>
      </c>
      <c r="H988" s="2">
        <v>1.79</v>
      </c>
      <c r="I988" t="s">
        <v>12</v>
      </c>
      <c r="J988" t="s">
        <v>24</v>
      </c>
    </row>
    <row r="989" spans="1:10" x14ac:dyDescent="0.3">
      <c r="A989">
        <v>988</v>
      </c>
      <c r="B989" s="6">
        <v>6</v>
      </c>
      <c r="C989" s="2">
        <v>162.68</v>
      </c>
      <c r="D989" s="5">
        <v>0.06</v>
      </c>
      <c r="E989" s="5">
        <v>0.1</v>
      </c>
      <c r="F989" t="s">
        <v>19</v>
      </c>
      <c r="G989" t="s">
        <v>23</v>
      </c>
      <c r="H989" s="2">
        <v>1.91</v>
      </c>
      <c r="I989" t="s">
        <v>12</v>
      </c>
      <c r="J989" t="s">
        <v>35</v>
      </c>
    </row>
    <row r="990" spans="1:10" x14ac:dyDescent="0.3">
      <c r="A990">
        <v>989</v>
      </c>
      <c r="B990" s="6">
        <v>6</v>
      </c>
      <c r="C990" s="2">
        <v>3.95</v>
      </c>
      <c r="D990" s="5">
        <v>0</v>
      </c>
      <c r="E990" s="5">
        <v>0.04</v>
      </c>
      <c r="F990" t="s">
        <v>22</v>
      </c>
      <c r="G990" t="s">
        <v>11</v>
      </c>
      <c r="H990" s="2">
        <v>2.12</v>
      </c>
      <c r="I990" t="s">
        <v>12</v>
      </c>
      <c r="J990" t="s">
        <v>21</v>
      </c>
    </row>
    <row r="991" spans="1:10" x14ac:dyDescent="0.3">
      <c r="A991">
        <v>990</v>
      </c>
      <c r="B991" s="6">
        <v>7</v>
      </c>
      <c r="C991" s="2">
        <v>15.71</v>
      </c>
      <c r="D991" s="5">
        <v>0.94</v>
      </c>
      <c r="E991" s="5">
        <v>0</v>
      </c>
      <c r="F991" t="s">
        <v>14</v>
      </c>
      <c r="G991" t="s">
        <v>18</v>
      </c>
      <c r="H991" s="2">
        <v>1.75</v>
      </c>
      <c r="I991" t="s">
        <v>12</v>
      </c>
      <c r="J991" t="s">
        <v>36</v>
      </c>
    </row>
    <row r="992" spans="1:10" x14ac:dyDescent="0.3">
      <c r="A992">
        <v>991</v>
      </c>
      <c r="B992" s="6">
        <v>6</v>
      </c>
      <c r="C992" s="2">
        <v>331.42</v>
      </c>
      <c r="D992" s="5">
        <v>0.74</v>
      </c>
      <c r="E992" s="5">
        <v>7.0000000000000007E-2</v>
      </c>
      <c r="F992" t="s">
        <v>19</v>
      </c>
      <c r="G992" t="s">
        <v>18</v>
      </c>
      <c r="H992" s="2">
        <v>1.05</v>
      </c>
      <c r="I992" t="s">
        <v>12</v>
      </c>
      <c r="J992" t="s">
        <v>35</v>
      </c>
    </row>
    <row r="993" spans="1:10" x14ac:dyDescent="0.3">
      <c r="A993">
        <v>992</v>
      </c>
      <c r="B993" s="6">
        <v>3</v>
      </c>
      <c r="C993" s="2">
        <v>267.35000000000002</v>
      </c>
      <c r="D993" s="5">
        <v>0.69</v>
      </c>
      <c r="E993" s="5">
        <v>0.05</v>
      </c>
      <c r="F993" t="s">
        <v>10</v>
      </c>
      <c r="G993" t="s">
        <v>11</v>
      </c>
      <c r="H993" s="2">
        <v>2.2200000000000002</v>
      </c>
      <c r="I993" t="s">
        <v>16</v>
      </c>
      <c r="J993" t="s">
        <v>37</v>
      </c>
    </row>
    <row r="994" spans="1:10" x14ac:dyDescent="0.3">
      <c r="A994">
        <v>993</v>
      </c>
      <c r="B994" s="6">
        <v>3</v>
      </c>
      <c r="C994" s="2">
        <v>257.07</v>
      </c>
      <c r="D994" s="5">
        <v>0.44</v>
      </c>
      <c r="E994" s="5">
        <v>7.0000000000000007E-2</v>
      </c>
      <c r="F994" t="s">
        <v>19</v>
      </c>
      <c r="G994" t="s">
        <v>23</v>
      </c>
      <c r="H994" s="2">
        <v>1.6</v>
      </c>
      <c r="I994" t="s">
        <v>16</v>
      </c>
      <c r="J994" t="s">
        <v>33</v>
      </c>
    </row>
    <row r="995" spans="1:10" x14ac:dyDescent="0.3">
      <c r="A995">
        <v>994</v>
      </c>
      <c r="B995" s="6">
        <v>1</v>
      </c>
      <c r="C995" s="2">
        <v>35.07</v>
      </c>
      <c r="D995" s="5">
        <v>0.24</v>
      </c>
      <c r="E995" s="5">
        <v>0.06</v>
      </c>
      <c r="F995" t="s">
        <v>10</v>
      </c>
      <c r="G995" t="s">
        <v>23</v>
      </c>
      <c r="H995" s="2">
        <v>2.1</v>
      </c>
      <c r="I995" t="s">
        <v>12</v>
      </c>
      <c r="J995" t="s">
        <v>39</v>
      </c>
    </row>
    <row r="996" spans="1:10" x14ac:dyDescent="0.3">
      <c r="A996">
        <v>995</v>
      </c>
      <c r="B996" s="6">
        <v>5</v>
      </c>
      <c r="C996" s="2">
        <v>130.19</v>
      </c>
      <c r="D996" s="5">
        <v>0.68</v>
      </c>
      <c r="E996" s="5">
        <v>0.09</v>
      </c>
      <c r="F996" t="s">
        <v>14</v>
      </c>
      <c r="G996" t="s">
        <v>23</v>
      </c>
      <c r="H996" s="2">
        <v>2.0299999999999998</v>
      </c>
      <c r="I996" t="s">
        <v>16</v>
      </c>
      <c r="J996" t="s">
        <v>36</v>
      </c>
    </row>
    <row r="997" spans="1:10" x14ac:dyDescent="0.3">
      <c r="A997">
        <v>996</v>
      </c>
      <c r="B997" s="6">
        <v>3</v>
      </c>
      <c r="C997" s="2">
        <v>501.97</v>
      </c>
      <c r="D997" s="5">
        <v>0.61</v>
      </c>
      <c r="E997" s="5">
        <v>0.01</v>
      </c>
      <c r="F997" t="s">
        <v>10</v>
      </c>
      <c r="G997" t="s">
        <v>20</v>
      </c>
      <c r="H997" s="2">
        <v>1.67</v>
      </c>
      <c r="I997" t="s">
        <v>16</v>
      </c>
      <c r="J997" t="s">
        <v>21</v>
      </c>
    </row>
    <row r="998" spans="1:10" x14ac:dyDescent="0.3">
      <c r="A998">
        <v>997</v>
      </c>
      <c r="B998" s="6">
        <v>9</v>
      </c>
      <c r="C998" s="2">
        <v>57.68</v>
      </c>
      <c r="D998" s="5">
        <v>0.73</v>
      </c>
      <c r="E998" s="5">
        <v>0.02</v>
      </c>
      <c r="F998" t="s">
        <v>22</v>
      </c>
      <c r="G998" t="s">
        <v>18</v>
      </c>
      <c r="H998" s="2">
        <v>1.58</v>
      </c>
      <c r="I998" t="s">
        <v>12</v>
      </c>
      <c r="J998" t="s">
        <v>26</v>
      </c>
    </row>
    <row r="999" spans="1:10" x14ac:dyDescent="0.3">
      <c r="A999">
        <v>998</v>
      </c>
      <c r="B999" s="6">
        <v>8</v>
      </c>
      <c r="C999" s="2">
        <v>642.87</v>
      </c>
      <c r="D999" s="5">
        <v>0.37</v>
      </c>
      <c r="E999" s="5">
        <v>0.03</v>
      </c>
      <c r="F999" t="s">
        <v>10</v>
      </c>
      <c r="G999" t="s">
        <v>23</v>
      </c>
      <c r="H999" s="2">
        <v>3.05</v>
      </c>
      <c r="I999" t="s">
        <v>16</v>
      </c>
      <c r="J999" t="s">
        <v>27</v>
      </c>
    </row>
    <row r="1000" spans="1:10" x14ac:dyDescent="0.3">
      <c r="A1000">
        <v>999</v>
      </c>
      <c r="B1000" s="6">
        <v>4</v>
      </c>
      <c r="C1000" s="2">
        <v>38.85</v>
      </c>
      <c r="D1000" s="5">
        <v>0.99</v>
      </c>
      <c r="E1000" s="5">
        <v>0.05</v>
      </c>
      <c r="F1000" t="s">
        <v>14</v>
      </c>
      <c r="G1000" t="s">
        <v>23</v>
      </c>
      <c r="H1000" s="2">
        <v>2.8</v>
      </c>
      <c r="I1000" t="s">
        <v>12</v>
      </c>
      <c r="J1000" t="s">
        <v>27</v>
      </c>
    </row>
    <row r="1001" spans="1:10" x14ac:dyDescent="0.3">
      <c r="A1001">
        <v>1000</v>
      </c>
      <c r="B1001" s="6">
        <v>2</v>
      </c>
      <c r="C1001" s="2">
        <v>55.59</v>
      </c>
      <c r="D1001" s="5">
        <v>7.0000000000000007E-2</v>
      </c>
      <c r="E1001" s="5">
        <v>0.09</v>
      </c>
      <c r="F1001" t="s">
        <v>14</v>
      </c>
      <c r="G1001" t="s">
        <v>11</v>
      </c>
      <c r="H1001" s="2">
        <v>1.99</v>
      </c>
      <c r="I1001" t="s">
        <v>16</v>
      </c>
      <c r="J1001" t="s">
        <v>34</v>
      </c>
    </row>
    <row r="1002" spans="1:10" x14ac:dyDescent="0.3">
      <c r="A1002">
        <v>1001</v>
      </c>
      <c r="B1002" s="6">
        <v>3</v>
      </c>
      <c r="C1002" s="2">
        <v>194.88</v>
      </c>
      <c r="D1002" s="5">
        <v>0.08</v>
      </c>
      <c r="E1002" s="5">
        <v>0.09</v>
      </c>
      <c r="F1002" t="s">
        <v>10</v>
      </c>
      <c r="G1002" t="s">
        <v>15</v>
      </c>
      <c r="H1002" s="2">
        <v>2.4900000000000002</v>
      </c>
      <c r="I1002" t="s">
        <v>16</v>
      </c>
      <c r="J1002" t="s">
        <v>26</v>
      </c>
    </row>
    <row r="1003" spans="1:10" x14ac:dyDescent="0.3">
      <c r="A1003">
        <v>1002</v>
      </c>
      <c r="B1003" s="6">
        <v>2</v>
      </c>
      <c r="C1003" s="2">
        <v>871.77</v>
      </c>
      <c r="D1003" s="5">
        <v>0.92</v>
      </c>
      <c r="E1003" s="5">
        <v>0.09</v>
      </c>
      <c r="F1003" t="s">
        <v>22</v>
      </c>
      <c r="G1003" t="s">
        <v>15</v>
      </c>
      <c r="H1003" s="2">
        <v>2.2999999999999998</v>
      </c>
      <c r="I1003" t="s">
        <v>12</v>
      </c>
      <c r="J1003" t="s">
        <v>24</v>
      </c>
    </row>
    <row r="1004" spans="1:10" x14ac:dyDescent="0.3">
      <c r="A1004">
        <v>1003</v>
      </c>
      <c r="B1004" s="6">
        <v>4</v>
      </c>
      <c r="C1004" s="2">
        <v>119.94</v>
      </c>
      <c r="D1004" s="5">
        <v>0.65</v>
      </c>
      <c r="E1004" s="5">
        <v>0.02</v>
      </c>
      <c r="F1004" t="s">
        <v>14</v>
      </c>
      <c r="G1004" t="s">
        <v>15</v>
      </c>
      <c r="H1004" s="2">
        <v>2.38</v>
      </c>
      <c r="I1004" t="s">
        <v>12</v>
      </c>
      <c r="J1004" t="s">
        <v>34</v>
      </c>
    </row>
    <row r="1005" spans="1:10" x14ac:dyDescent="0.3">
      <c r="A1005">
        <v>1004</v>
      </c>
      <c r="B1005" s="6">
        <v>4</v>
      </c>
      <c r="C1005" s="2">
        <v>322.07</v>
      </c>
      <c r="D1005" s="5">
        <v>0.33</v>
      </c>
      <c r="E1005" s="5">
        <v>7.0000000000000007E-2</v>
      </c>
      <c r="F1005" t="s">
        <v>19</v>
      </c>
      <c r="G1005" t="s">
        <v>18</v>
      </c>
      <c r="H1005" s="2">
        <v>2.0699999999999998</v>
      </c>
      <c r="I1005" t="s">
        <v>16</v>
      </c>
      <c r="J1005" t="s">
        <v>39</v>
      </c>
    </row>
    <row r="1006" spans="1:10" x14ac:dyDescent="0.3">
      <c r="A1006">
        <v>1005</v>
      </c>
      <c r="B1006" s="6">
        <v>5</v>
      </c>
      <c r="C1006" s="2">
        <v>266.51</v>
      </c>
      <c r="D1006" s="5">
        <v>0.76</v>
      </c>
      <c r="E1006" s="5">
        <v>0.04</v>
      </c>
      <c r="F1006" t="s">
        <v>14</v>
      </c>
      <c r="G1006" t="s">
        <v>20</v>
      </c>
      <c r="H1006" s="2">
        <v>2.4300000000000002</v>
      </c>
      <c r="I1006" t="s">
        <v>16</v>
      </c>
      <c r="J1006" t="s">
        <v>13</v>
      </c>
    </row>
    <row r="1007" spans="1:10" x14ac:dyDescent="0.3">
      <c r="A1007">
        <v>1006</v>
      </c>
      <c r="B1007" s="6">
        <v>8</v>
      </c>
      <c r="C1007" s="2">
        <v>48.62</v>
      </c>
      <c r="D1007" s="5">
        <v>0.45</v>
      </c>
      <c r="E1007" s="5">
        <v>0.09</v>
      </c>
      <c r="F1007" t="s">
        <v>19</v>
      </c>
      <c r="G1007" t="s">
        <v>18</v>
      </c>
      <c r="H1007" s="2">
        <v>2.52</v>
      </c>
      <c r="I1007" t="s">
        <v>12</v>
      </c>
      <c r="J1007" t="s">
        <v>34</v>
      </c>
    </row>
    <row r="1008" spans="1:10" x14ac:dyDescent="0.3">
      <c r="A1008">
        <v>1007</v>
      </c>
      <c r="B1008" s="6">
        <v>6</v>
      </c>
      <c r="C1008" s="2">
        <v>85.57</v>
      </c>
      <c r="D1008" s="5">
        <v>0.02</v>
      </c>
      <c r="E1008" s="5">
        <v>0.02</v>
      </c>
      <c r="F1008" t="s">
        <v>10</v>
      </c>
      <c r="G1008" t="s">
        <v>11</v>
      </c>
      <c r="H1008" s="2">
        <v>2.4500000000000002</v>
      </c>
      <c r="I1008" t="s">
        <v>16</v>
      </c>
      <c r="J1008" t="s">
        <v>32</v>
      </c>
    </row>
    <row r="1009" spans="1:10" x14ac:dyDescent="0.3">
      <c r="A1009">
        <v>1008</v>
      </c>
      <c r="B1009" s="6">
        <v>3</v>
      </c>
      <c r="C1009" s="2">
        <v>798.43</v>
      </c>
      <c r="D1009" s="5">
        <v>0.65</v>
      </c>
      <c r="E1009" s="5">
        <v>0.01</v>
      </c>
      <c r="F1009" t="s">
        <v>22</v>
      </c>
      <c r="G1009" t="s">
        <v>23</v>
      </c>
      <c r="H1009" s="2">
        <v>1.04</v>
      </c>
      <c r="I1009" t="s">
        <v>12</v>
      </c>
      <c r="J1009" t="s">
        <v>29</v>
      </c>
    </row>
    <row r="1010" spans="1:10" x14ac:dyDescent="0.3">
      <c r="A1010">
        <v>1009</v>
      </c>
      <c r="B1010" s="6">
        <v>5</v>
      </c>
      <c r="C1010" s="2">
        <v>61.31</v>
      </c>
      <c r="D1010" s="5">
        <v>0.24</v>
      </c>
      <c r="E1010" s="5">
        <v>0.08</v>
      </c>
      <c r="F1010" t="s">
        <v>19</v>
      </c>
      <c r="G1010" t="s">
        <v>18</v>
      </c>
      <c r="H1010" s="2">
        <v>2.0299999999999998</v>
      </c>
      <c r="I1010" t="s">
        <v>12</v>
      </c>
      <c r="J1010" t="s">
        <v>32</v>
      </c>
    </row>
    <row r="1011" spans="1:10" x14ac:dyDescent="0.3">
      <c r="A1011">
        <v>1010</v>
      </c>
      <c r="B1011" s="6">
        <v>6</v>
      </c>
      <c r="C1011" s="2">
        <v>356.24</v>
      </c>
      <c r="D1011" s="5">
        <v>0.12</v>
      </c>
      <c r="E1011" s="5">
        <v>7.0000000000000007E-2</v>
      </c>
      <c r="F1011" t="s">
        <v>22</v>
      </c>
      <c r="G1011" t="s">
        <v>15</v>
      </c>
      <c r="H1011" s="2">
        <v>2.97</v>
      </c>
      <c r="I1011" t="s">
        <v>16</v>
      </c>
      <c r="J1011" t="s">
        <v>30</v>
      </c>
    </row>
    <row r="1012" spans="1:10" x14ac:dyDescent="0.3">
      <c r="A1012">
        <v>1011</v>
      </c>
      <c r="B1012" s="6">
        <v>3</v>
      </c>
      <c r="C1012" s="2">
        <v>1003.11</v>
      </c>
      <c r="D1012" s="5">
        <v>0.23</v>
      </c>
      <c r="E1012" s="5">
        <v>0.08</v>
      </c>
      <c r="F1012" t="s">
        <v>22</v>
      </c>
      <c r="G1012" t="s">
        <v>20</v>
      </c>
      <c r="H1012" s="2">
        <v>2.37</v>
      </c>
      <c r="I1012" t="s">
        <v>16</v>
      </c>
      <c r="J1012" t="s">
        <v>36</v>
      </c>
    </row>
    <row r="1013" spans="1:10" x14ac:dyDescent="0.3">
      <c r="A1013">
        <v>1012</v>
      </c>
      <c r="B1013" s="6">
        <v>8</v>
      </c>
      <c r="C1013" s="2">
        <v>38.18</v>
      </c>
      <c r="D1013" s="5">
        <v>0.48</v>
      </c>
      <c r="E1013" s="5">
        <v>0.02</v>
      </c>
      <c r="F1013" t="s">
        <v>10</v>
      </c>
      <c r="G1013" t="s">
        <v>11</v>
      </c>
      <c r="H1013" s="2">
        <v>1.45</v>
      </c>
      <c r="I1013" t="s">
        <v>12</v>
      </c>
      <c r="J1013" t="s">
        <v>28</v>
      </c>
    </row>
    <row r="1014" spans="1:10" x14ac:dyDescent="0.3">
      <c r="A1014">
        <v>1013</v>
      </c>
      <c r="B1014" s="6">
        <v>8</v>
      </c>
      <c r="C1014" s="2">
        <v>152.84</v>
      </c>
      <c r="D1014" s="5">
        <v>0.05</v>
      </c>
      <c r="E1014" s="5">
        <v>0.09</v>
      </c>
      <c r="F1014" t="s">
        <v>14</v>
      </c>
      <c r="G1014" t="s">
        <v>23</v>
      </c>
      <c r="H1014" s="2">
        <v>1.17</v>
      </c>
      <c r="I1014" t="s">
        <v>12</v>
      </c>
      <c r="J1014" t="s">
        <v>38</v>
      </c>
    </row>
    <row r="1015" spans="1:10" x14ac:dyDescent="0.3">
      <c r="A1015">
        <v>1014</v>
      </c>
      <c r="B1015" s="6">
        <v>5</v>
      </c>
      <c r="C1015" s="2">
        <v>76.05</v>
      </c>
      <c r="D1015" s="5">
        <v>0.88</v>
      </c>
      <c r="E1015" s="5">
        <v>7.0000000000000007E-2</v>
      </c>
      <c r="F1015" t="s">
        <v>14</v>
      </c>
      <c r="G1015" t="s">
        <v>20</v>
      </c>
      <c r="H1015" s="2">
        <v>2.0499999999999998</v>
      </c>
      <c r="I1015" t="s">
        <v>12</v>
      </c>
      <c r="J1015" t="s">
        <v>36</v>
      </c>
    </row>
    <row r="1016" spans="1:10" x14ac:dyDescent="0.3">
      <c r="A1016">
        <v>1015</v>
      </c>
      <c r="B1016" s="6">
        <v>4</v>
      </c>
      <c r="C1016" s="2">
        <v>75.14</v>
      </c>
      <c r="D1016" s="5">
        <v>0.56000000000000005</v>
      </c>
      <c r="E1016" s="5">
        <v>7.0000000000000007E-2</v>
      </c>
      <c r="F1016" t="s">
        <v>14</v>
      </c>
      <c r="G1016" t="s">
        <v>18</v>
      </c>
      <c r="H1016" s="2">
        <v>0.95</v>
      </c>
      <c r="I1016" t="s">
        <v>12</v>
      </c>
      <c r="J1016" t="s">
        <v>34</v>
      </c>
    </row>
    <row r="1017" spans="1:10" x14ac:dyDescent="0.3">
      <c r="A1017">
        <v>1016</v>
      </c>
      <c r="B1017" s="6">
        <v>2</v>
      </c>
      <c r="C1017" s="2">
        <v>38</v>
      </c>
      <c r="D1017" s="5">
        <v>0.28999999999999998</v>
      </c>
      <c r="E1017" s="5">
        <v>0.06</v>
      </c>
      <c r="F1017" t="s">
        <v>22</v>
      </c>
      <c r="G1017" t="s">
        <v>18</v>
      </c>
      <c r="H1017" s="2">
        <v>2.19</v>
      </c>
      <c r="I1017" t="s">
        <v>16</v>
      </c>
      <c r="J1017" t="s">
        <v>30</v>
      </c>
    </row>
    <row r="1018" spans="1:10" x14ac:dyDescent="0.3">
      <c r="A1018">
        <v>1017</v>
      </c>
      <c r="B1018" s="6">
        <v>6</v>
      </c>
      <c r="C1018" s="2">
        <v>314.56</v>
      </c>
      <c r="D1018" s="5">
        <v>0.69</v>
      </c>
      <c r="E1018" s="5">
        <v>0.08</v>
      </c>
      <c r="F1018" t="s">
        <v>14</v>
      </c>
      <c r="G1018" t="s">
        <v>20</v>
      </c>
      <c r="H1018" s="2">
        <v>1.98</v>
      </c>
      <c r="I1018" t="s">
        <v>12</v>
      </c>
      <c r="J1018" t="s">
        <v>36</v>
      </c>
    </row>
    <row r="1019" spans="1:10" x14ac:dyDescent="0.3">
      <c r="A1019">
        <v>1018</v>
      </c>
      <c r="B1019" s="6">
        <v>5</v>
      </c>
      <c r="C1019" s="2">
        <v>411.53</v>
      </c>
      <c r="D1019" s="5">
        <v>0.8</v>
      </c>
      <c r="E1019" s="5">
        <v>0.04</v>
      </c>
      <c r="F1019" t="s">
        <v>14</v>
      </c>
      <c r="G1019" t="s">
        <v>20</v>
      </c>
      <c r="H1019" s="2">
        <v>1.62</v>
      </c>
      <c r="I1019" t="s">
        <v>12</v>
      </c>
      <c r="J1019" t="s">
        <v>17</v>
      </c>
    </row>
    <row r="1020" spans="1:10" x14ac:dyDescent="0.3">
      <c r="A1020">
        <v>1019</v>
      </c>
      <c r="B1020" s="6">
        <v>6</v>
      </c>
      <c r="C1020" s="2">
        <v>338.84</v>
      </c>
      <c r="D1020" s="5">
        <v>0.61</v>
      </c>
      <c r="E1020" s="5">
        <v>0.01</v>
      </c>
      <c r="F1020" t="s">
        <v>10</v>
      </c>
      <c r="G1020" t="s">
        <v>23</v>
      </c>
      <c r="H1020" s="2">
        <v>2.64</v>
      </c>
      <c r="I1020" t="s">
        <v>12</v>
      </c>
      <c r="J1020" t="s">
        <v>13</v>
      </c>
    </row>
    <row r="1021" spans="1:10" x14ac:dyDescent="0.3">
      <c r="A1021">
        <v>1020</v>
      </c>
      <c r="B1021" s="6">
        <v>7</v>
      </c>
      <c r="C1021" s="2">
        <v>775.71</v>
      </c>
      <c r="D1021" s="5">
        <v>0.2</v>
      </c>
      <c r="E1021" s="5">
        <v>0.05</v>
      </c>
      <c r="F1021" t="s">
        <v>14</v>
      </c>
      <c r="G1021" t="s">
        <v>15</v>
      </c>
      <c r="H1021" s="2">
        <v>1.88</v>
      </c>
      <c r="I1021" t="s">
        <v>16</v>
      </c>
      <c r="J1021" t="s">
        <v>40</v>
      </c>
    </row>
    <row r="1022" spans="1:10" x14ac:dyDescent="0.3">
      <c r="A1022">
        <v>1021</v>
      </c>
      <c r="B1022" s="6">
        <v>3</v>
      </c>
      <c r="C1022" s="2">
        <v>47.23</v>
      </c>
      <c r="D1022" s="5">
        <v>0.11</v>
      </c>
      <c r="E1022" s="5">
        <v>7.0000000000000007E-2</v>
      </c>
      <c r="F1022" t="s">
        <v>22</v>
      </c>
      <c r="G1022" t="s">
        <v>20</v>
      </c>
      <c r="H1022" s="2">
        <v>1.59</v>
      </c>
      <c r="I1022" t="s">
        <v>12</v>
      </c>
      <c r="J1022" t="s">
        <v>37</v>
      </c>
    </row>
    <row r="1023" spans="1:10" x14ac:dyDescent="0.3">
      <c r="A1023">
        <v>1022</v>
      </c>
      <c r="B1023" s="6">
        <v>9</v>
      </c>
      <c r="C1023" s="2">
        <v>115.63</v>
      </c>
      <c r="D1023" s="5">
        <v>0.86</v>
      </c>
      <c r="E1023" s="5">
        <v>0.02</v>
      </c>
      <c r="F1023" t="s">
        <v>10</v>
      </c>
      <c r="G1023" t="s">
        <v>23</v>
      </c>
      <c r="H1023" s="2">
        <v>2.57</v>
      </c>
      <c r="I1023" t="s">
        <v>12</v>
      </c>
      <c r="J1023" t="s">
        <v>40</v>
      </c>
    </row>
    <row r="1024" spans="1:10" x14ac:dyDescent="0.3">
      <c r="A1024">
        <v>1023</v>
      </c>
      <c r="B1024" s="6">
        <v>2</v>
      </c>
      <c r="C1024" s="2">
        <v>126.74</v>
      </c>
      <c r="D1024" s="5">
        <v>0.23</v>
      </c>
      <c r="E1024" s="5">
        <v>0.02</v>
      </c>
      <c r="F1024" t="s">
        <v>14</v>
      </c>
      <c r="G1024" t="s">
        <v>20</v>
      </c>
      <c r="H1024" s="2">
        <v>2.14</v>
      </c>
      <c r="I1024" t="s">
        <v>12</v>
      </c>
      <c r="J1024" t="s">
        <v>34</v>
      </c>
    </row>
    <row r="1025" spans="1:10" x14ac:dyDescent="0.3">
      <c r="A1025">
        <v>1024</v>
      </c>
      <c r="B1025" s="6">
        <v>0</v>
      </c>
      <c r="C1025" s="2">
        <v>79.22</v>
      </c>
      <c r="D1025" s="5">
        <v>0.02</v>
      </c>
      <c r="E1025" s="5">
        <v>7.0000000000000007E-2</v>
      </c>
      <c r="F1025" t="s">
        <v>19</v>
      </c>
      <c r="G1025" t="s">
        <v>20</v>
      </c>
      <c r="H1025" s="2">
        <v>1.79</v>
      </c>
      <c r="I1025" t="s">
        <v>16</v>
      </c>
      <c r="J1025" t="s">
        <v>13</v>
      </c>
    </row>
    <row r="1026" spans="1:10" x14ac:dyDescent="0.3">
      <c r="A1026">
        <v>1025</v>
      </c>
      <c r="B1026" s="6">
        <v>6</v>
      </c>
      <c r="C1026" s="2">
        <v>46.02</v>
      </c>
      <c r="D1026" s="5">
        <v>0.64</v>
      </c>
      <c r="E1026" s="5">
        <v>0.03</v>
      </c>
      <c r="F1026" t="s">
        <v>14</v>
      </c>
      <c r="G1026" t="s">
        <v>15</v>
      </c>
      <c r="H1026" s="2">
        <v>1.28</v>
      </c>
      <c r="I1026" t="s">
        <v>12</v>
      </c>
      <c r="J1026" t="s">
        <v>38</v>
      </c>
    </row>
    <row r="1027" spans="1:10" x14ac:dyDescent="0.3">
      <c r="A1027">
        <v>1026</v>
      </c>
      <c r="B1027" s="6">
        <v>4</v>
      </c>
      <c r="C1027" s="2">
        <v>200.07</v>
      </c>
      <c r="D1027" s="5">
        <v>0.15</v>
      </c>
      <c r="E1027" s="5">
        <v>0.02</v>
      </c>
      <c r="F1027" t="s">
        <v>22</v>
      </c>
      <c r="G1027" t="s">
        <v>23</v>
      </c>
      <c r="H1027" s="2">
        <v>1.93</v>
      </c>
      <c r="I1027" t="s">
        <v>16</v>
      </c>
      <c r="J1027" t="s">
        <v>37</v>
      </c>
    </row>
    <row r="1028" spans="1:10" x14ac:dyDescent="0.3">
      <c r="A1028">
        <v>1027</v>
      </c>
      <c r="B1028" s="6">
        <v>6</v>
      </c>
      <c r="C1028" s="2">
        <v>539.53</v>
      </c>
      <c r="D1028" s="5">
        <v>0.99</v>
      </c>
      <c r="E1028" s="5">
        <v>0.09</v>
      </c>
      <c r="F1028" t="s">
        <v>10</v>
      </c>
      <c r="G1028" t="s">
        <v>18</v>
      </c>
      <c r="H1028" s="2">
        <v>1.54</v>
      </c>
      <c r="I1028" t="s">
        <v>16</v>
      </c>
      <c r="J1028" t="s">
        <v>29</v>
      </c>
    </row>
    <row r="1029" spans="1:10" x14ac:dyDescent="0.3">
      <c r="A1029">
        <v>1028</v>
      </c>
      <c r="B1029" s="6">
        <v>4</v>
      </c>
      <c r="C1029" s="2">
        <v>927.27</v>
      </c>
      <c r="D1029" s="5">
        <v>0.87</v>
      </c>
      <c r="E1029" s="5">
        <v>0.02</v>
      </c>
      <c r="F1029" t="s">
        <v>14</v>
      </c>
      <c r="G1029" t="s">
        <v>23</v>
      </c>
      <c r="H1029" s="2">
        <v>2.36</v>
      </c>
      <c r="I1029" t="s">
        <v>12</v>
      </c>
      <c r="J1029" t="s">
        <v>31</v>
      </c>
    </row>
    <row r="1030" spans="1:10" x14ac:dyDescent="0.3">
      <c r="A1030">
        <v>1029</v>
      </c>
      <c r="B1030" s="6">
        <v>5</v>
      </c>
      <c r="C1030" s="2">
        <v>41.55</v>
      </c>
      <c r="D1030" s="5">
        <v>0.61</v>
      </c>
      <c r="E1030" s="5">
        <v>0.03</v>
      </c>
      <c r="F1030" t="s">
        <v>19</v>
      </c>
      <c r="G1030" t="s">
        <v>23</v>
      </c>
      <c r="H1030" s="2">
        <v>1.27</v>
      </c>
      <c r="I1030" t="s">
        <v>12</v>
      </c>
      <c r="J1030" t="s">
        <v>38</v>
      </c>
    </row>
    <row r="1031" spans="1:10" x14ac:dyDescent="0.3">
      <c r="A1031">
        <v>1030</v>
      </c>
      <c r="B1031" s="6">
        <v>2</v>
      </c>
      <c r="C1031" s="2">
        <v>519.75</v>
      </c>
      <c r="D1031" s="5">
        <v>0.83</v>
      </c>
      <c r="E1031" s="5">
        <v>0.04</v>
      </c>
      <c r="F1031" t="s">
        <v>14</v>
      </c>
      <c r="G1031" t="s">
        <v>23</v>
      </c>
      <c r="H1031" s="2">
        <v>2.57</v>
      </c>
      <c r="I1031" t="s">
        <v>16</v>
      </c>
      <c r="J1031" t="s">
        <v>32</v>
      </c>
    </row>
    <row r="1032" spans="1:10" x14ac:dyDescent="0.3">
      <c r="A1032">
        <v>1031</v>
      </c>
      <c r="B1032" s="6">
        <v>5</v>
      </c>
      <c r="C1032" s="2">
        <v>522.16999999999996</v>
      </c>
      <c r="D1032" s="5">
        <v>0.47</v>
      </c>
      <c r="E1032" s="5">
        <v>0.05</v>
      </c>
      <c r="F1032" t="s">
        <v>10</v>
      </c>
      <c r="G1032" t="s">
        <v>15</v>
      </c>
      <c r="H1032" s="2">
        <v>2.59</v>
      </c>
      <c r="I1032" t="s">
        <v>12</v>
      </c>
      <c r="J1032" t="s">
        <v>21</v>
      </c>
    </row>
    <row r="1033" spans="1:10" x14ac:dyDescent="0.3">
      <c r="A1033">
        <v>1032</v>
      </c>
      <c r="B1033" s="6">
        <v>4</v>
      </c>
      <c r="C1033" s="2">
        <v>147.79</v>
      </c>
      <c r="D1033" s="5">
        <v>0.79</v>
      </c>
      <c r="E1033" s="5">
        <v>0.04</v>
      </c>
      <c r="F1033" t="s">
        <v>10</v>
      </c>
      <c r="G1033" t="s">
        <v>15</v>
      </c>
      <c r="H1033" s="2">
        <v>1.91</v>
      </c>
      <c r="I1033" t="s">
        <v>12</v>
      </c>
      <c r="J1033" t="s">
        <v>40</v>
      </c>
    </row>
    <row r="1034" spans="1:10" x14ac:dyDescent="0.3">
      <c r="A1034">
        <v>1033</v>
      </c>
      <c r="B1034" s="6">
        <v>3</v>
      </c>
      <c r="C1034" s="2">
        <v>34.97</v>
      </c>
      <c r="D1034" s="5">
        <v>0.65</v>
      </c>
      <c r="E1034" s="5">
        <v>0.09</v>
      </c>
      <c r="F1034" t="s">
        <v>10</v>
      </c>
      <c r="G1034" t="s">
        <v>11</v>
      </c>
      <c r="H1034" s="2">
        <v>2.39</v>
      </c>
      <c r="I1034" t="s">
        <v>12</v>
      </c>
      <c r="J1034" t="s">
        <v>28</v>
      </c>
    </row>
    <row r="1035" spans="1:10" x14ac:dyDescent="0.3">
      <c r="A1035">
        <v>1034</v>
      </c>
      <c r="B1035" s="6">
        <v>5</v>
      </c>
      <c r="C1035" s="2">
        <v>1381.79</v>
      </c>
      <c r="D1035" s="5">
        <v>0.03</v>
      </c>
      <c r="E1035" s="5">
        <v>7.0000000000000007E-2</v>
      </c>
      <c r="F1035" t="s">
        <v>10</v>
      </c>
      <c r="G1035" t="s">
        <v>18</v>
      </c>
      <c r="H1035" s="2">
        <v>2.5299999999999998</v>
      </c>
      <c r="I1035" t="s">
        <v>12</v>
      </c>
      <c r="J1035" t="s">
        <v>38</v>
      </c>
    </row>
    <row r="1036" spans="1:10" x14ac:dyDescent="0.3">
      <c r="A1036">
        <v>1035</v>
      </c>
      <c r="B1036" s="6">
        <v>3</v>
      </c>
      <c r="C1036" s="2">
        <v>319.77999999999997</v>
      </c>
      <c r="D1036" s="5">
        <v>0.95</v>
      </c>
      <c r="E1036" s="5">
        <v>0.04</v>
      </c>
      <c r="F1036" t="s">
        <v>10</v>
      </c>
      <c r="G1036" t="s">
        <v>15</v>
      </c>
      <c r="H1036" s="2">
        <v>1.63</v>
      </c>
      <c r="I1036" t="s">
        <v>12</v>
      </c>
      <c r="J1036" t="s">
        <v>29</v>
      </c>
    </row>
    <row r="1037" spans="1:10" x14ac:dyDescent="0.3">
      <c r="A1037">
        <v>1036</v>
      </c>
      <c r="B1037" s="6">
        <v>3</v>
      </c>
      <c r="C1037" s="2">
        <v>1208.49</v>
      </c>
      <c r="D1037" s="5">
        <v>0.86</v>
      </c>
      <c r="E1037" s="5">
        <v>0.04</v>
      </c>
      <c r="F1037" t="s">
        <v>22</v>
      </c>
      <c r="G1037" t="s">
        <v>15</v>
      </c>
      <c r="H1037" s="2">
        <v>2.2599999999999998</v>
      </c>
      <c r="I1037" t="s">
        <v>12</v>
      </c>
      <c r="J1037" t="s">
        <v>33</v>
      </c>
    </row>
    <row r="1038" spans="1:10" x14ac:dyDescent="0.3">
      <c r="A1038">
        <v>1037</v>
      </c>
      <c r="B1038" s="6">
        <v>4</v>
      </c>
      <c r="C1038" s="2">
        <v>198.29</v>
      </c>
      <c r="D1038" s="5">
        <v>0.95</v>
      </c>
      <c r="E1038" s="5">
        <v>0.05</v>
      </c>
      <c r="F1038" t="s">
        <v>19</v>
      </c>
      <c r="G1038" t="s">
        <v>23</v>
      </c>
      <c r="H1038" s="2">
        <v>2.39</v>
      </c>
      <c r="I1038" t="s">
        <v>12</v>
      </c>
      <c r="J1038" t="s">
        <v>30</v>
      </c>
    </row>
    <row r="1039" spans="1:10" x14ac:dyDescent="0.3">
      <c r="A1039">
        <v>1038</v>
      </c>
      <c r="B1039" s="6">
        <v>8</v>
      </c>
      <c r="C1039" s="2">
        <v>150.85</v>
      </c>
      <c r="D1039" s="5">
        <v>0.73</v>
      </c>
      <c r="E1039" s="5">
        <v>0</v>
      </c>
      <c r="F1039" t="s">
        <v>19</v>
      </c>
      <c r="G1039" t="s">
        <v>23</v>
      </c>
      <c r="H1039" s="2">
        <v>1.64</v>
      </c>
      <c r="I1039" t="s">
        <v>12</v>
      </c>
      <c r="J1039" t="s">
        <v>21</v>
      </c>
    </row>
    <row r="1040" spans="1:10" x14ac:dyDescent="0.3">
      <c r="A1040">
        <v>1039</v>
      </c>
      <c r="B1040" s="6">
        <v>5</v>
      </c>
      <c r="C1040" s="2">
        <v>85.18</v>
      </c>
      <c r="D1040" s="5">
        <v>0.41</v>
      </c>
      <c r="E1040" s="5">
        <v>0.09</v>
      </c>
      <c r="F1040" t="s">
        <v>19</v>
      </c>
      <c r="G1040" t="s">
        <v>20</v>
      </c>
      <c r="H1040" s="2">
        <v>2.52</v>
      </c>
      <c r="I1040" t="s">
        <v>12</v>
      </c>
      <c r="J1040" t="s">
        <v>32</v>
      </c>
    </row>
    <row r="1041" spans="1:10" x14ac:dyDescent="0.3">
      <c r="A1041">
        <v>1040</v>
      </c>
      <c r="B1041" s="6">
        <v>4</v>
      </c>
      <c r="C1041" s="2">
        <v>1232.6300000000001</v>
      </c>
      <c r="D1041" s="5">
        <v>0.21</v>
      </c>
      <c r="E1041" s="5">
        <v>0.02</v>
      </c>
      <c r="F1041" t="s">
        <v>22</v>
      </c>
      <c r="G1041" t="s">
        <v>20</v>
      </c>
      <c r="H1041" s="2">
        <v>2.2799999999999998</v>
      </c>
      <c r="I1041" t="s">
        <v>12</v>
      </c>
      <c r="J1041" t="s">
        <v>36</v>
      </c>
    </row>
    <row r="1042" spans="1:10" x14ac:dyDescent="0.3">
      <c r="A1042">
        <v>1041</v>
      </c>
      <c r="B1042" s="6">
        <v>4</v>
      </c>
      <c r="C1042" s="2">
        <v>87.61</v>
      </c>
      <c r="D1042" s="5">
        <v>0.18</v>
      </c>
      <c r="E1042" s="5">
        <v>7.0000000000000007E-2</v>
      </c>
      <c r="F1042" t="s">
        <v>10</v>
      </c>
      <c r="G1042" t="s">
        <v>20</v>
      </c>
      <c r="H1042" s="2">
        <v>2.52</v>
      </c>
      <c r="I1042" t="s">
        <v>12</v>
      </c>
      <c r="J1042" t="s">
        <v>30</v>
      </c>
    </row>
    <row r="1043" spans="1:10" x14ac:dyDescent="0.3">
      <c r="A1043">
        <v>1042</v>
      </c>
      <c r="B1043" s="6">
        <v>4</v>
      </c>
      <c r="C1043" s="2">
        <v>7.21</v>
      </c>
      <c r="D1043" s="5">
        <v>0.14000000000000001</v>
      </c>
      <c r="E1043" s="5">
        <v>0.08</v>
      </c>
      <c r="F1043" t="s">
        <v>14</v>
      </c>
      <c r="G1043" t="s">
        <v>15</v>
      </c>
      <c r="H1043" s="2">
        <v>2.34</v>
      </c>
      <c r="I1043" t="s">
        <v>12</v>
      </c>
      <c r="J1043" t="s">
        <v>31</v>
      </c>
    </row>
    <row r="1044" spans="1:10" x14ac:dyDescent="0.3">
      <c r="A1044">
        <v>1043</v>
      </c>
      <c r="B1044" s="6">
        <v>4</v>
      </c>
      <c r="C1044" s="2">
        <v>215.52</v>
      </c>
      <c r="D1044" s="5">
        <v>0.22</v>
      </c>
      <c r="E1044" s="5">
        <v>0.08</v>
      </c>
      <c r="F1044" t="s">
        <v>22</v>
      </c>
      <c r="G1044" t="s">
        <v>20</v>
      </c>
      <c r="H1044" s="2">
        <v>2.63</v>
      </c>
      <c r="I1044" t="s">
        <v>12</v>
      </c>
      <c r="J1044" t="s">
        <v>39</v>
      </c>
    </row>
    <row r="1045" spans="1:10" x14ac:dyDescent="0.3">
      <c r="A1045">
        <v>1044</v>
      </c>
      <c r="B1045" s="6">
        <v>7</v>
      </c>
      <c r="C1045" s="2">
        <v>141.99</v>
      </c>
      <c r="D1045" s="5">
        <v>0.55000000000000004</v>
      </c>
      <c r="E1045" s="5">
        <v>0.02</v>
      </c>
      <c r="F1045" t="s">
        <v>10</v>
      </c>
      <c r="G1045" t="s">
        <v>18</v>
      </c>
      <c r="H1045" s="2">
        <v>2.16</v>
      </c>
      <c r="I1045" t="s">
        <v>12</v>
      </c>
      <c r="J1045" t="s">
        <v>24</v>
      </c>
    </row>
    <row r="1046" spans="1:10" x14ac:dyDescent="0.3">
      <c r="A1046">
        <v>1045</v>
      </c>
      <c r="B1046" s="6">
        <v>8</v>
      </c>
      <c r="C1046" s="2">
        <v>90.89</v>
      </c>
      <c r="D1046" s="5">
        <v>0.68</v>
      </c>
      <c r="E1046" s="5">
        <v>0.05</v>
      </c>
      <c r="F1046" t="s">
        <v>22</v>
      </c>
      <c r="G1046" t="s">
        <v>20</v>
      </c>
      <c r="H1046" s="2">
        <v>1.76</v>
      </c>
      <c r="I1046" t="s">
        <v>12</v>
      </c>
      <c r="J1046" t="s">
        <v>29</v>
      </c>
    </row>
    <row r="1047" spans="1:10" x14ac:dyDescent="0.3">
      <c r="A1047">
        <v>1046</v>
      </c>
      <c r="B1047" s="6">
        <v>7</v>
      </c>
      <c r="C1047" s="2">
        <v>302.04000000000002</v>
      </c>
      <c r="D1047" s="5">
        <v>0.31</v>
      </c>
      <c r="E1047" s="5">
        <v>0.01</v>
      </c>
      <c r="F1047" t="s">
        <v>14</v>
      </c>
      <c r="G1047" t="s">
        <v>11</v>
      </c>
      <c r="H1047" s="2">
        <v>1.9</v>
      </c>
      <c r="I1047" t="s">
        <v>12</v>
      </c>
      <c r="J1047" t="s">
        <v>30</v>
      </c>
    </row>
    <row r="1048" spans="1:10" x14ac:dyDescent="0.3">
      <c r="A1048">
        <v>1047</v>
      </c>
      <c r="B1048" s="6">
        <v>3</v>
      </c>
      <c r="C1048" s="2">
        <v>135.88999999999999</v>
      </c>
      <c r="D1048" s="5">
        <v>0.55000000000000004</v>
      </c>
      <c r="E1048" s="5">
        <v>0.08</v>
      </c>
      <c r="F1048" t="s">
        <v>14</v>
      </c>
      <c r="G1048" t="s">
        <v>11</v>
      </c>
      <c r="H1048" s="2">
        <v>1.78</v>
      </c>
      <c r="I1048" t="s">
        <v>12</v>
      </c>
      <c r="J1048" t="s">
        <v>17</v>
      </c>
    </row>
    <row r="1049" spans="1:10" x14ac:dyDescent="0.3">
      <c r="A1049">
        <v>1048</v>
      </c>
      <c r="B1049" s="6">
        <v>6</v>
      </c>
      <c r="C1049" s="2">
        <v>154.38</v>
      </c>
      <c r="D1049" s="5">
        <v>0.34</v>
      </c>
      <c r="E1049" s="5">
        <v>0.05</v>
      </c>
      <c r="F1049" t="s">
        <v>19</v>
      </c>
      <c r="G1049" t="s">
        <v>23</v>
      </c>
      <c r="H1049" s="2">
        <v>1.81</v>
      </c>
      <c r="I1049" t="s">
        <v>16</v>
      </c>
      <c r="J1049" t="s">
        <v>36</v>
      </c>
    </row>
    <row r="1050" spans="1:10" x14ac:dyDescent="0.3">
      <c r="A1050">
        <v>1049</v>
      </c>
      <c r="B1050" s="6">
        <v>6</v>
      </c>
      <c r="C1050" s="2">
        <v>6.99</v>
      </c>
      <c r="D1050" s="5">
        <v>0.7</v>
      </c>
      <c r="E1050" s="5">
        <v>0.02</v>
      </c>
      <c r="F1050" t="s">
        <v>22</v>
      </c>
      <c r="G1050" t="s">
        <v>15</v>
      </c>
      <c r="H1050" s="2">
        <v>2.46</v>
      </c>
      <c r="I1050" t="s">
        <v>12</v>
      </c>
      <c r="J1050" t="s">
        <v>28</v>
      </c>
    </row>
    <row r="1051" spans="1:10" x14ac:dyDescent="0.3">
      <c r="A1051">
        <v>1050</v>
      </c>
      <c r="B1051" s="6">
        <v>4</v>
      </c>
      <c r="C1051" s="2">
        <v>266.8</v>
      </c>
      <c r="D1051" s="5">
        <v>0.99</v>
      </c>
      <c r="E1051" s="5">
        <v>7.0000000000000007E-2</v>
      </c>
      <c r="F1051" t="s">
        <v>14</v>
      </c>
      <c r="G1051" t="s">
        <v>11</v>
      </c>
      <c r="H1051" s="2">
        <v>1.97</v>
      </c>
      <c r="I1051" t="s">
        <v>12</v>
      </c>
      <c r="J1051" t="s">
        <v>27</v>
      </c>
    </row>
    <row r="1052" spans="1:10" x14ac:dyDescent="0.3">
      <c r="A1052">
        <v>1051</v>
      </c>
      <c r="B1052" s="6">
        <v>6</v>
      </c>
      <c r="C1052" s="2">
        <v>39.06</v>
      </c>
      <c r="D1052" s="5">
        <v>0.69</v>
      </c>
      <c r="E1052" s="5">
        <v>0.03</v>
      </c>
      <c r="F1052" t="s">
        <v>10</v>
      </c>
      <c r="G1052" t="s">
        <v>18</v>
      </c>
      <c r="H1052" s="2">
        <v>2.09</v>
      </c>
      <c r="I1052" t="s">
        <v>16</v>
      </c>
      <c r="J1052" t="s">
        <v>39</v>
      </c>
    </row>
    <row r="1053" spans="1:10" x14ac:dyDescent="0.3">
      <c r="A1053">
        <v>1052</v>
      </c>
      <c r="B1053" s="6">
        <v>9</v>
      </c>
      <c r="C1053" s="2">
        <v>72.17</v>
      </c>
      <c r="D1053" s="5">
        <v>0.06</v>
      </c>
      <c r="E1053" s="5">
        <v>0.01</v>
      </c>
      <c r="F1053" t="s">
        <v>19</v>
      </c>
      <c r="G1053" t="s">
        <v>23</v>
      </c>
      <c r="H1053" s="2">
        <v>1.02</v>
      </c>
      <c r="I1053" t="s">
        <v>12</v>
      </c>
      <c r="J1053" t="s">
        <v>35</v>
      </c>
    </row>
    <row r="1054" spans="1:10" x14ac:dyDescent="0.3">
      <c r="A1054">
        <v>1053</v>
      </c>
      <c r="B1054" s="6">
        <v>6</v>
      </c>
      <c r="C1054" s="2">
        <v>378.82</v>
      </c>
      <c r="D1054" s="5">
        <v>0.48</v>
      </c>
      <c r="E1054" s="5">
        <v>0.05</v>
      </c>
      <c r="F1054" t="s">
        <v>14</v>
      </c>
      <c r="G1054" t="s">
        <v>11</v>
      </c>
      <c r="H1054" s="2">
        <v>2.12</v>
      </c>
      <c r="I1054" t="s">
        <v>16</v>
      </c>
      <c r="J1054" t="s">
        <v>32</v>
      </c>
    </row>
    <row r="1055" spans="1:10" x14ac:dyDescent="0.3">
      <c r="A1055">
        <v>1054</v>
      </c>
      <c r="B1055" s="6">
        <v>4</v>
      </c>
      <c r="C1055" s="2">
        <v>112.73</v>
      </c>
      <c r="D1055" s="5">
        <v>0.77</v>
      </c>
      <c r="E1055" s="5">
        <v>0.02</v>
      </c>
      <c r="F1055" t="s">
        <v>19</v>
      </c>
      <c r="G1055" t="s">
        <v>20</v>
      </c>
      <c r="H1055" s="2">
        <v>2.11</v>
      </c>
      <c r="I1055" t="s">
        <v>16</v>
      </c>
      <c r="J1055" t="s">
        <v>40</v>
      </c>
    </row>
    <row r="1056" spans="1:10" x14ac:dyDescent="0.3">
      <c r="A1056">
        <v>1055</v>
      </c>
      <c r="B1056" s="6">
        <v>6</v>
      </c>
      <c r="C1056" s="2">
        <v>53.45</v>
      </c>
      <c r="D1056" s="5">
        <v>0.54</v>
      </c>
      <c r="E1056" s="5">
        <v>0.1</v>
      </c>
      <c r="F1056" t="s">
        <v>10</v>
      </c>
      <c r="G1056" t="s">
        <v>11</v>
      </c>
      <c r="H1056" s="2">
        <v>2.09</v>
      </c>
      <c r="I1056" t="s">
        <v>16</v>
      </c>
      <c r="J1056" t="s">
        <v>37</v>
      </c>
    </row>
    <row r="1057" spans="1:10" x14ac:dyDescent="0.3">
      <c r="A1057">
        <v>1056</v>
      </c>
      <c r="B1057" s="6">
        <v>7</v>
      </c>
      <c r="C1057" s="2">
        <v>258.42</v>
      </c>
      <c r="D1057" s="5">
        <v>0.95</v>
      </c>
      <c r="E1057" s="5">
        <v>0.04</v>
      </c>
      <c r="F1057" t="s">
        <v>10</v>
      </c>
      <c r="G1057" t="s">
        <v>11</v>
      </c>
      <c r="H1057" s="2">
        <v>1.1100000000000001</v>
      </c>
      <c r="I1057" t="s">
        <v>16</v>
      </c>
      <c r="J1057" t="s">
        <v>24</v>
      </c>
    </row>
    <row r="1058" spans="1:10" x14ac:dyDescent="0.3">
      <c r="A1058">
        <v>1057</v>
      </c>
      <c r="B1058" s="6">
        <v>4</v>
      </c>
      <c r="C1058" s="2">
        <v>72.58</v>
      </c>
      <c r="D1058" s="5">
        <v>0.05</v>
      </c>
      <c r="E1058" s="5">
        <v>0.06</v>
      </c>
      <c r="F1058" t="s">
        <v>22</v>
      </c>
      <c r="G1058" t="s">
        <v>23</v>
      </c>
      <c r="H1058" s="2">
        <v>1.74</v>
      </c>
      <c r="I1058" t="s">
        <v>12</v>
      </c>
      <c r="J1058" t="s">
        <v>35</v>
      </c>
    </row>
    <row r="1059" spans="1:10" x14ac:dyDescent="0.3">
      <c r="A1059">
        <v>1058</v>
      </c>
      <c r="B1059" s="6">
        <v>3</v>
      </c>
      <c r="C1059" s="2">
        <v>94.82</v>
      </c>
      <c r="D1059" s="5">
        <v>0.28999999999999998</v>
      </c>
      <c r="E1059" s="5">
        <v>0.09</v>
      </c>
      <c r="F1059" t="s">
        <v>10</v>
      </c>
      <c r="G1059" t="s">
        <v>15</v>
      </c>
      <c r="H1059" s="2">
        <v>1.22</v>
      </c>
      <c r="I1059" t="s">
        <v>12</v>
      </c>
      <c r="J1059" t="s">
        <v>30</v>
      </c>
    </row>
    <row r="1060" spans="1:10" x14ac:dyDescent="0.3">
      <c r="A1060">
        <v>1059</v>
      </c>
      <c r="B1060" s="6">
        <v>4</v>
      </c>
      <c r="C1060" s="2">
        <v>291.33</v>
      </c>
      <c r="D1060" s="5">
        <v>0.22</v>
      </c>
      <c r="E1060" s="5">
        <v>0.04</v>
      </c>
      <c r="F1060" t="s">
        <v>10</v>
      </c>
      <c r="G1060" t="s">
        <v>20</v>
      </c>
      <c r="H1060" s="2">
        <v>1.68</v>
      </c>
      <c r="I1060" t="s">
        <v>12</v>
      </c>
      <c r="J1060" t="s">
        <v>27</v>
      </c>
    </row>
    <row r="1061" spans="1:10" x14ac:dyDescent="0.3">
      <c r="A1061">
        <v>1060</v>
      </c>
      <c r="B1061" s="6">
        <v>5</v>
      </c>
      <c r="C1061" s="2">
        <v>403.96</v>
      </c>
      <c r="D1061" s="5">
        <v>0.77</v>
      </c>
      <c r="E1061" s="5">
        <v>0.04</v>
      </c>
      <c r="F1061" t="s">
        <v>10</v>
      </c>
      <c r="G1061" t="s">
        <v>20</v>
      </c>
      <c r="H1061" s="2">
        <v>1.92</v>
      </c>
      <c r="I1061" t="s">
        <v>12</v>
      </c>
      <c r="J1061" t="s">
        <v>24</v>
      </c>
    </row>
    <row r="1062" spans="1:10" x14ac:dyDescent="0.3">
      <c r="A1062">
        <v>1061</v>
      </c>
      <c r="B1062" s="6">
        <v>3</v>
      </c>
      <c r="C1062" s="2">
        <v>403.73</v>
      </c>
      <c r="D1062" s="5">
        <v>0.52</v>
      </c>
      <c r="E1062" s="5">
        <v>0.02</v>
      </c>
      <c r="F1062" t="s">
        <v>19</v>
      </c>
      <c r="G1062" t="s">
        <v>20</v>
      </c>
      <c r="H1062" s="2">
        <v>2.04</v>
      </c>
      <c r="I1062" t="s">
        <v>12</v>
      </c>
      <c r="J1062" t="s">
        <v>17</v>
      </c>
    </row>
    <row r="1063" spans="1:10" x14ac:dyDescent="0.3">
      <c r="A1063">
        <v>1062</v>
      </c>
      <c r="B1063" s="6">
        <v>5</v>
      </c>
      <c r="C1063" s="2">
        <v>197.48</v>
      </c>
      <c r="D1063" s="5">
        <v>0.14000000000000001</v>
      </c>
      <c r="E1063" s="5">
        <v>0.09</v>
      </c>
      <c r="F1063" t="s">
        <v>10</v>
      </c>
      <c r="G1063" t="s">
        <v>20</v>
      </c>
      <c r="H1063" s="2">
        <v>1.84</v>
      </c>
      <c r="I1063" t="s">
        <v>12</v>
      </c>
      <c r="J1063" t="s">
        <v>40</v>
      </c>
    </row>
    <row r="1064" spans="1:10" x14ac:dyDescent="0.3">
      <c r="A1064">
        <v>1063</v>
      </c>
      <c r="B1064" s="6">
        <v>3</v>
      </c>
      <c r="C1064" s="2">
        <v>181.7</v>
      </c>
      <c r="D1064" s="5">
        <v>0.28999999999999998</v>
      </c>
      <c r="E1064" s="5">
        <v>0.08</v>
      </c>
      <c r="F1064" t="s">
        <v>19</v>
      </c>
      <c r="G1064" t="s">
        <v>15</v>
      </c>
      <c r="H1064" s="2">
        <v>1.86</v>
      </c>
      <c r="I1064" t="s">
        <v>16</v>
      </c>
      <c r="J1064" t="s">
        <v>30</v>
      </c>
    </row>
    <row r="1065" spans="1:10" x14ac:dyDescent="0.3">
      <c r="A1065">
        <v>1064</v>
      </c>
      <c r="B1065" s="6">
        <v>5</v>
      </c>
      <c r="C1065" s="2">
        <v>464.85</v>
      </c>
      <c r="D1065" s="5">
        <v>0.52</v>
      </c>
      <c r="E1065" s="5">
        <v>0.02</v>
      </c>
      <c r="F1065" t="s">
        <v>14</v>
      </c>
      <c r="G1065" t="s">
        <v>20</v>
      </c>
      <c r="H1065" s="2">
        <v>1.87</v>
      </c>
      <c r="I1065" t="s">
        <v>12</v>
      </c>
      <c r="J1065" t="s">
        <v>25</v>
      </c>
    </row>
    <row r="1066" spans="1:10" x14ac:dyDescent="0.3">
      <c r="A1066">
        <v>1065</v>
      </c>
      <c r="B1066" s="6">
        <v>5</v>
      </c>
      <c r="C1066" s="2">
        <v>64.34</v>
      </c>
      <c r="D1066" s="5">
        <v>1</v>
      </c>
      <c r="E1066" s="5">
        <v>0.03</v>
      </c>
      <c r="F1066" t="s">
        <v>14</v>
      </c>
      <c r="G1066" t="s">
        <v>15</v>
      </c>
      <c r="H1066" s="2">
        <v>1.38</v>
      </c>
      <c r="I1066" t="s">
        <v>12</v>
      </c>
      <c r="J1066" t="s">
        <v>25</v>
      </c>
    </row>
    <row r="1067" spans="1:10" x14ac:dyDescent="0.3">
      <c r="A1067">
        <v>1066</v>
      </c>
      <c r="B1067" s="6">
        <v>5</v>
      </c>
      <c r="C1067" s="2">
        <v>49.53</v>
      </c>
      <c r="D1067" s="5">
        <v>0.36</v>
      </c>
      <c r="E1067" s="5">
        <v>0.09</v>
      </c>
      <c r="F1067" t="s">
        <v>19</v>
      </c>
      <c r="G1067" t="s">
        <v>23</v>
      </c>
      <c r="H1067" s="2">
        <v>1.67</v>
      </c>
      <c r="I1067" t="s">
        <v>12</v>
      </c>
      <c r="J1067" t="s">
        <v>21</v>
      </c>
    </row>
    <row r="1068" spans="1:10" x14ac:dyDescent="0.3">
      <c r="A1068">
        <v>1067</v>
      </c>
      <c r="B1068" s="6">
        <v>6</v>
      </c>
      <c r="C1068" s="2">
        <v>327.81</v>
      </c>
      <c r="D1068" s="5">
        <v>0.16</v>
      </c>
      <c r="E1068" s="5">
        <v>0.05</v>
      </c>
      <c r="F1068" t="s">
        <v>19</v>
      </c>
      <c r="G1068" t="s">
        <v>18</v>
      </c>
      <c r="H1068" s="2">
        <v>2.39</v>
      </c>
      <c r="I1068" t="s">
        <v>16</v>
      </c>
      <c r="J1068" t="s">
        <v>36</v>
      </c>
    </row>
    <row r="1069" spans="1:10" x14ac:dyDescent="0.3">
      <c r="A1069">
        <v>1068</v>
      </c>
      <c r="B1069" s="6">
        <v>6</v>
      </c>
      <c r="C1069" s="2">
        <v>158.04</v>
      </c>
      <c r="D1069" s="5">
        <v>0.5</v>
      </c>
      <c r="E1069" s="5">
        <v>0.06</v>
      </c>
      <c r="F1069" t="s">
        <v>10</v>
      </c>
      <c r="G1069" t="s">
        <v>15</v>
      </c>
      <c r="H1069" s="2">
        <v>2.64</v>
      </c>
      <c r="I1069" t="s">
        <v>12</v>
      </c>
      <c r="J1069" t="s">
        <v>38</v>
      </c>
    </row>
    <row r="1070" spans="1:10" x14ac:dyDescent="0.3">
      <c r="A1070">
        <v>1069</v>
      </c>
      <c r="B1070" s="6">
        <v>6</v>
      </c>
      <c r="C1070" s="2">
        <v>371.36</v>
      </c>
      <c r="D1070" s="5">
        <v>0.31</v>
      </c>
      <c r="E1070" s="5">
        <v>0.06</v>
      </c>
      <c r="F1070" t="s">
        <v>10</v>
      </c>
      <c r="G1070" t="s">
        <v>20</v>
      </c>
      <c r="H1070" s="2">
        <v>1.95</v>
      </c>
      <c r="I1070" t="s">
        <v>12</v>
      </c>
      <c r="J1070" t="s">
        <v>25</v>
      </c>
    </row>
    <row r="1071" spans="1:10" x14ac:dyDescent="0.3">
      <c r="A1071">
        <v>1070</v>
      </c>
      <c r="B1071" s="6">
        <v>5</v>
      </c>
      <c r="C1071" s="2">
        <v>88.96</v>
      </c>
      <c r="D1071" s="5">
        <v>0.56999999999999995</v>
      </c>
      <c r="E1071" s="5">
        <v>0.08</v>
      </c>
      <c r="F1071" t="s">
        <v>19</v>
      </c>
      <c r="G1071" t="s">
        <v>23</v>
      </c>
      <c r="H1071" s="2">
        <v>2.23</v>
      </c>
      <c r="I1071" t="s">
        <v>12</v>
      </c>
      <c r="J1071" t="s">
        <v>24</v>
      </c>
    </row>
    <row r="1072" spans="1:10" x14ac:dyDescent="0.3">
      <c r="A1072">
        <v>1071</v>
      </c>
      <c r="B1072" s="6">
        <v>7</v>
      </c>
      <c r="C1072" s="2">
        <v>117.86</v>
      </c>
      <c r="D1072" s="5">
        <v>0.47</v>
      </c>
      <c r="E1072" s="5">
        <v>0.09</v>
      </c>
      <c r="F1072" t="s">
        <v>22</v>
      </c>
      <c r="G1072" t="s">
        <v>23</v>
      </c>
      <c r="H1072" s="2">
        <v>1.82</v>
      </c>
      <c r="I1072" t="s">
        <v>16</v>
      </c>
      <c r="J1072" t="s">
        <v>35</v>
      </c>
    </row>
    <row r="1073" spans="1:10" x14ac:dyDescent="0.3">
      <c r="A1073">
        <v>1072</v>
      </c>
      <c r="B1073" s="6">
        <v>3</v>
      </c>
      <c r="C1073" s="2">
        <v>680.97</v>
      </c>
      <c r="D1073" s="5">
        <v>0.69</v>
      </c>
      <c r="E1073" s="5">
        <v>0.08</v>
      </c>
      <c r="F1073" t="s">
        <v>22</v>
      </c>
      <c r="G1073" t="s">
        <v>11</v>
      </c>
      <c r="H1073" s="2">
        <v>1.7</v>
      </c>
      <c r="I1073" t="s">
        <v>16</v>
      </c>
      <c r="J1073" t="s">
        <v>30</v>
      </c>
    </row>
    <row r="1074" spans="1:10" x14ac:dyDescent="0.3">
      <c r="A1074">
        <v>1073</v>
      </c>
      <c r="B1074" s="6">
        <v>5</v>
      </c>
      <c r="C1074" s="2">
        <v>164.28</v>
      </c>
      <c r="D1074" s="5">
        <v>0.91</v>
      </c>
      <c r="E1074" s="5">
        <v>0.09</v>
      </c>
      <c r="F1074" t="s">
        <v>22</v>
      </c>
      <c r="G1074" t="s">
        <v>11</v>
      </c>
      <c r="H1074" s="2">
        <v>1.68</v>
      </c>
      <c r="I1074" t="s">
        <v>12</v>
      </c>
      <c r="J1074" t="s">
        <v>37</v>
      </c>
    </row>
    <row r="1075" spans="1:10" x14ac:dyDescent="0.3">
      <c r="A1075">
        <v>1074</v>
      </c>
      <c r="B1075" s="6">
        <v>7</v>
      </c>
      <c r="C1075" s="2">
        <v>268.18</v>
      </c>
      <c r="D1075" s="5">
        <v>0.2</v>
      </c>
      <c r="E1075" s="5">
        <v>0.08</v>
      </c>
      <c r="F1075" t="s">
        <v>14</v>
      </c>
      <c r="G1075" t="s">
        <v>18</v>
      </c>
      <c r="H1075" s="2">
        <v>3.09</v>
      </c>
      <c r="I1075" t="s">
        <v>16</v>
      </c>
      <c r="J1075" t="s">
        <v>36</v>
      </c>
    </row>
    <row r="1076" spans="1:10" x14ac:dyDescent="0.3">
      <c r="A1076">
        <v>1075</v>
      </c>
      <c r="B1076" s="6">
        <v>2</v>
      </c>
      <c r="C1076" s="2">
        <v>33.840000000000003</v>
      </c>
      <c r="D1076" s="5">
        <v>0.82</v>
      </c>
      <c r="E1076" s="5">
        <v>0</v>
      </c>
      <c r="F1076" t="s">
        <v>10</v>
      </c>
      <c r="G1076" t="s">
        <v>18</v>
      </c>
      <c r="H1076" s="2">
        <v>1.52</v>
      </c>
      <c r="I1076" t="s">
        <v>12</v>
      </c>
      <c r="J1076" t="s">
        <v>29</v>
      </c>
    </row>
    <row r="1077" spans="1:10" x14ac:dyDescent="0.3">
      <c r="A1077">
        <v>1076</v>
      </c>
      <c r="B1077" s="6">
        <v>8</v>
      </c>
      <c r="C1077" s="2">
        <v>59.11</v>
      </c>
      <c r="D1077" s="5">
        <v>0.95</v>
      </c>
      <c r="E1077" s="5">
        <v>0.01</v>
      </c>
      <c r="F1077" t="s">
        <v>19</v>
      </c>
      <c r="G1077" t="s">
        <v>11</v>
      </c>
      <c r="H1077" s="2">
        <v>2.2999999999999998</v>
      </c>
      <c r="I1077" t="s">
        <v>12</v>
      </c>
      <c r="J1077" t="s">
        <v>13</v>
      </c>
    </row>
    <row r="1078" spans="1:10" x14ac:dyDescent="0.3">
      <c r="A1078">
        <v>1077</v>
      </c>
      <c r="B1078" s="6">
        <v>4</v>
      </c>
      <c r="C1078" s="2">
        <v>10.96</v>
      </c>
      <c r="D1078" s="5">
        <v>0.37</v>
      </c>
      <c r="E1078" s="5">
        <v>0.09</v>
      </c>
      <c r="F1078" t="s">
        <v>14</v>
      </c>
      <c r="G1078" t="s">
        <v>11</v>
      </c>
      <c r="H1078" s="2">
        <v>1.39</v>
      </c>
      <c r="I1078" t="s">
        <v>12</v>
      </c>
      <c r="J1078" t="s">
        <v>25</v>
      </c>
    </row>
    <row r="1079" spans="1:10" x14ac:dyDescent="0.3">
      <c r="A1079">
        <v>1078</v>
      </c>
      <c r="B1079" s="6">
        <v>2</v>
      </c>
      <c r="C1079" s="2">
        <v>165.69</v>
      </c>
      <c r="D1079" s="5">
        <v>0.11</v>
      </c>
      <c r="E1079" s="5">
        <v>0</v>
      </c>
      <c r="F1079" t="s">
        <v>14</v>
      </c>
      <c r="G1079" t="s">
        <v>23</v>
      </c>
      <c r="H1079" s="2">
        <v>3.13</v>
      </c>
      <c r="I1079" t="s">
        <v>12</v>
      </c>
      <c r="J1079" t="s">
        <v>35</v>
      </c>
    </row>
    <row r="1080" spans="1:10" x14ac:dyDescent="0.3">
      <c r="A1080">
        <v>1079</v>
      </c>
      <c r="B1080" s="6">
        <v>5</v>
      </c>
      <c r="C1080" s="2">
        <v>1350.78</v>
      </c>
      <c r="D1080" s="5">
        <v>0.82</v>
      </c>
      <c r="E1080" s="5">
        <v>0.08</v>
      </c>
      <c r="F1080" t="s">
        <v>10</v>
      </c>
      <c r="G1080" t="s">
        <v>15</v>
      </c>
      <c r="H1080" s="2">
        <v>2.48</v>
      </c>
      <c r="I1080" t="s">
        <v>16</v>
      </c>
      <c r="J1080" t="s">
        <v>36</v>
      </c>
    </row>
    <row r="1081" spans="1:10" x14ac:dyDescent="0.3">
      <c r="A1081">
        <v>1080</v>
      </c>
      <c r="B1081" s="6">
        <v>5</v>
      </c>
      <c r="C1081" s="2">
        <v>621.14</v>
      </c>
      <c r="D1081" s="5">
        <v>0.7</v>
      </c>
      <c r="E1081" s="5">
        <v>0.08</v>
      </c>
      <c r="F1081" t="s">
        <v>19</v>
      </c>
      <c r="G1081" t="s">
        <v>11</v>
      </c>
      <c r="H1081" s="2">
        <v>2.11</v>
      </c>
      <c r="I1081" t="s">
        <v>12</v>
      </c>
      <c r="J1081" t="s">
        <v>27</v>
      </c>
    </row>
    <row r="1082" spans="1:10" x14ac:dyDescent="0.3">
      <c r="A1082">
        <v>1081</v>
      </c>
      <c r="B1082" s="6">
        <v>4</v>
      </c>
      <c r="C1082" s="2">
        <v>300.64</v>
      </c>
      <c r="D1082" s="5">
        <v>0.21</v>
      </c>
      <c r="E1082" s="5">
        <v>0.04</v>
      </c>
      <c r="F1082" t="s">
        <v>22</v>
      </c>
      <c r="G1082" t="s">
        <v>20</v>
      </c>
      <c r="H1082" s="2">
        <v>2.84</v>
      </c>
      <c r="I1082" t="s">
        <v>12</v>
      </c>
      <c r="J1082" t="s">
        <v>24</v>
      </c>
    </row>
    <row r="1083" spans="1:10" x14ac:dyDescent="0.3">
      <c r="A1083">
        <v>1082</v>
      </c>
      <c r="B1083" s="6">
        <v>6</v>
      </c>
      <c r="C1083" s="2">
        <v>592.19000000000005</v>
      </c>
      <c r="D1083" s="5">
        <v>0.45</v>
      </c>
      <c r="E1083" s="5">
        <v>0.04</v>
      </c>
      <c r="F1083" t="s">
        <v>10</v>
      </c>
      <c r="G1083" t="s">
        <v>15</v>
      </c>
      <c r="H1083" s="2">
        <v>2.12</v>
      </c>
      <c r="I1083" t="s">
        <v>12</v>
      </c>
      <c r="J1083" t="s">
        <v>29</v>
      </c>
    </row>
    <row r="1084" spans="1:10" x14ac:dyDescent="0.3">
      <c r="A1084">
        <v>1083</v>
      </c>
      <c r="B1084" s="6">
        <v>8</v>
      </c>
      <c r="C1084" s="2">
        <v>270.55</v>
      </c>
      <c r="D1084" s="5">
        <v>0.57999999999999996</v>
      </c>
      <c r="E1084" s="5">
        <v>0.02</v>
      </c>
      <c r="F1084" t="s">
        <v>14</v>
      </c>
      <c r="G1084" t="s">
        <v>15</v>
      </c>
      <c r="H1084" s="2">
        <v>2.4</v>
      </c>
      <c r="I1084" t="s">
        <v>12</v>
      </c>
      <c r="J1084" t="s">
        <v>34</v>
      </c>
    </row>
    <row r="1085" spans="1:10" x14ac:dyDescent="0.3">
      <c r="A1085">
        <v>1084</v>
      </c>
      <c r="B1085" s="6">
        <v>4</v>
      </c>
      <c r="C1085" s="2">
        <v>138.02000000000001</v>
      </c>
      <c r="D1085" s="5">
        <v>0.17</v>
      </c>
      <c r="E1085" s="5">
        <v>0</v>
      </c>
      <c r="F1085" t="s">
        <v>14</v>
      </c>
      <c r="G1085" t="s">
        <v>20</v>
      </c>
      <c r="H1085" s="2">
        <v>2.61</v>
      </c>
      <c r="I1085" t="s">
        <v>12</v>
      </c>
      <c r="J1085" t="s">
        <v>39</v>
      </c>
    </row>
    <row r="1086" spans="1:10" x14ac:dyDescent="0.3">
      <c r="A1086">
        <v>1085</v>
      </c>
      <c r="B1086" s="6">
        <v>3</v>
      </c>
      <c r="C1086" s="2">
        <v>57.18</v>
      </c>
      <c r="D1086" s="5">
        <v>0.71</v>
      </c>
      <c r="E1086" s="5">
        <v>7.0000000000000007E-2</v>
      </c>
      <c r="F1086" t="s">
        <v>14</v>
      </c>
      <c r="G1086" t="s">
        <v>20</v>
      </c>
      <c r="H1086" s="2">
        <v>1.92</v>
      </c>
      <c r="I1086" t="s">
        <v>16</v>
      </c>
      <c r="J1086" t="s">
        <v>17</v>
      </c>
    </row>
    <row r="1087" spans="1:10" x14ac:dyDescent="0.3">
      <c r="A1087">
        <v>1086</v>
      </c>
      <c r="B1087" s="6">
        <v>6</v>
      </c>
      <c r="C1087" s="2">
        <v>317.57</v>
      </c>
      <c r="D1087" s="5">
        <v>0.69</v>
      </c>
      <c r="E1087" s="5">
        <v>0.01</v>
      </c>
      <c r="F1087" t="s">
        <v>14</v>
      </c>
      <c r="G1087" t="s">
        <v>20</v>
      </c>
      <c r="H1087" s="2">
        <v>2</v>
      </c>
      <c r="I1087" t="s">
        <v>16</v>
      </c>
      <c r="J1087" t="s">
        <v>40</v>
      </c>
    </row>
    <row r="1088" spans="1:10" x14ac:dyDescent="0.3">
      <c r="A1088">
        <v>1087</v>
      </c>
      <c r="B1088" s="6">
        <v>4</v>
      </c>
      <c r="C1088" s="2">
        <v>64.349999999999994</v>
      </c>
      <c r="D1088" s="5">
        <v>0.89</v>
      </c>
      <c r="E1088" s="5">
        <v>0.09</v>
      </c>
      <c r="F1088" t="s">
        <v>22</v>
      </c>
      <c r="G1088" t="s">
        <v>23</v>
      </c>
      <c r="H1088" s="2">
        <v>2.06</v>
      </c>
      <c r="I1088" t="s">
        <v>12</v>
      </c>
      <c r="J1088" t="s">
        <v>40</v>
      </c>
    </row>
    <row r="1089" spans="1:10" x14ac:dyDescent="0.3">
      <c r="A1089">
        <v>1088</v>
      </c>
      <c r="B1089" s="6">
        <v>2</v>
      </c>
      <c r="C1089" s="2">
        <v>162.09</v>
      </c>
      <c r="D1089" s="5">
        <v>0.56999999999999995</v>
      </c>
      <c r="E1089" s="5">
        <v>0.03</v>
      </c>
      <c r="F1089" t="s">
        <v>19</v>
      </c>
      <c r="G1089" t="s">
        <v>11</v>
      </c>
      <c r="H1089" s="2">
        <v>1.48</v>
      </c>
      <c r="I1089" t="s">
        <v>16</v>
      </c>
      <c r="J1089" t="s">
        <v>25</v>
      </c>
    </row>
    <row r="1090" spans="1:10" x14ac:dyDescent="0.3">
      <c r="A1090">
        <v>1089</v>
      </c>
      <c r="B1090" s="6">
        <v>3</v>
      </c>
      <c r="C1090" s="2">
        <v>524.27</v>
      </c>
      <c r="D1090" s="5">
        <v>0.56999999999999995</v>
      </c>
      <c r="E1090" s="5">
        <v>0.08</v>
      </c>
      <c r="F1090" t="s">
        <v>22</v>
      </c>
      <c r="G1090" t="s">
        <v>11</v>
      </c>
      <c r="H1090" s="2">
        <v>1.83</v>
      </c>
      <c r="I1090" t="s">
        <v>12</v>
      </c>
      <c r="J1090" t="s">
        <v>27</v>
      </c>
    </row>
    <row r="1091" spans="1:10" x14ac:dyDescent="0.3">
      <c r="A1091">
        <v>1090</v>
      </c>
      <c r="B1091" s="6">
        <v>1</v>
      </c>
      <c r="C1091" s="2">
        <v>41.51</v>
      </c>
      <c r="D1091" s="5">
        <v>0.62</v>
      </c>
      <c r="E1091" s="5">
        <v>0.01</v>
      </c>
      <c r="F1091" t="s">
        <v>14</v>
      </c>
      <c r="G1091" t="s">
        <v>23</v>
      </c>
      <c r="H1091" s="2">
        <v>1.76</v>
      </c>
      <c r="I1091" t="s">
        <v>12</v>
      </c>
      <c r="J1091" t="s">
        <v>33</v>
      </c>
    </row>
    <row r="1092" spans="1:10" x14ac:dyDescent="0.3">
      <c r="A1092">
        <v>1091</v>
      </c>
      <c r="B1092" s="6">
        <v>9</v>
      </c>
      <c r="C1092" s="2">
        <v>41.44</v>
      </c>
      <c r="D1092" s="5">
        <v>0.27</v>
      </c>
      <c r="E1092" s="5">
        <v>0.05</v>
      </c>
      <c r="F1092" t="s">
        <v>19</v>
      </c>
      <c r="G1092" t="s">
        <v>15</v>
      </c>
      <c r="H1092" s="2">
        <v>2.46</v>
      </c>
      <c r="I1092" t="s">
        <v>16</v>
      </c>
      <c r="J1092" t="s">
        <v>28</v>
      </c>
    </row>
    <row r="1093" spans="1:10" x14ac:dyDescent="0.3">
      <c r="A1093">
        <v>1092</v>
      </c>
      <c r="B1093" s="6">
        <v>5</v>
      </c>
      <c r="C1093" s="2">
        <v>76.239999999999995</v>
      </c>
      <c r="D1093" s="5">
        <v>0.76</v>
      </c>
      <c r="E1093" s="5">
        <v>0.03</v>
      </c>
      <c r="F1093" t="s">
        <v>10</v>
      </c>
      <c r="G1093" t="s">
        <v>23</v>
      </c>
      <c r="H1093" s="2">
        <v>1.43</v>
      </c>
      <c r="I1093" t="s">
        <v>12</v>
      </c>
      <c r="J1093" t="s">
        <v>30</v>
      </c>
    </row>
    <row r="1094" spans="1:10" x14ac:dyDescent="0.3">
      <c r="A1094">
        <v>1093</v>
      </c>
      <c r="B1094" s="6">
        <v>3</v>
      </c>
      <c r="C1094" s="2">
        <v>240.83</v>
      </c>
      <c r="D1094" s="5">
        <v>0.66</v>
      </c>
      <c r="E1094" s="5">
        <v>0</v>
      </c>
      <c r="F1094" t="s">
        <v>10</v>
      </c>
      <c r="G1094" t="s">
        <v>11</v>
      </c>
      <c r="H1094" s="2">
        <v>2.39</v>
      </c>
      <c r="I1094" t="s">
        <v>12</v>
      </c>
      <c r="J1094" t="s">
        <v>38</v>
      </c>
    </row>
    <row r="1095" spans="1:10" x14ac:dyDescent="0.3">
      <c r="A1095">
        <v>1094</v>
      </c>
      <c r="B1095" s="6">
        <v>4</v>
      </c>
      <c r="C1095" s="2">
        <v>86.99</v>
      </c>
      <c r="D1095" s="5">
        <v>0.84</v>
      </c>
      <c r="E1095" s="5">
        <v>7.0000000000000007E-2</v>
      </c>
      <c r="F1095" t="s">
        <v>22</v>
      </c>
      <c r="G1095" t="s">
        <v>18</v>
      </c>
      <c r="H1095" s="2">
        <v>2.1800000000000002</v>
      </c>
      <c r="I1095" t="s">
        <v>12</v>
      </c>
      <c r="J1095" t="s">
        <v>25</v>
      </c>
    </row>
    <row r="1096" spans="1:10" x14ac:dyDescent="0.3">
      <c r="A1096">
        <v>1095</v>
      </c>
      <c r="B1096" s="6">
        <v>3</v>
      </c>
      <c r="C1096" s="2">
        <v>209.87</v>
      </c>
      <c r="D1096" s="5">
        <v>0.77</v>
      </c>
      <c r="E1096" s="5">
        <v>0.09</v>
      </c>
      <c r="F1096" t="s">
        <v>10</v>
      </c>
      <c r="G1096" t="s">
        <v>23</v>
      </c>
      <c r="H1096" s="2">
        <v>1.27</v>
      </c>
      <c r="I1096" t="s">
        <v>16</v>
      </c>
      <c r="J1096" t="s">
        <v>33</v>
      </c>
    </row>
    <row r="1097" spans="1:10" x14ac:dyDescent="0.3">
      <c r="A1097">
        <v>1096</v>
      </c>
      <c r="B1097" s="6">
        <v>4</v>
      </c>
      <c r="C1097" s="2">
        <v>107.85</v>
      </c>
      <c r="D1097" s="5">
        <v>0.64</v>
      </c>
      <c r="E1097" s="5">
        <v>0</v>
      </c>
      <c r="F1097" t="s">
        <v>14</v>
      </c>
      <c r="G1097" t="s">
        <v>18</v>
      </c>
      <c r="H1097" s="2">
        <v>2.35</v>
      </c>
      <c r="I1097" t="s">
        <v>12</v>
      </c>
      <c r="J1097" t="s">
        <v>32</v>
      </c>
    </row>
    <row r="1098" spans="1:10" x14ac:dyDescent="0.3">
      <c r="A1098">
        <v>1097</v>
      </c>
      <c r="B1098" s="6">
        <v>6</v>
      </c>
      <c r="C1098" s="2">
        <v>211.71</v>
      </c>
      <c r="D1098" s="5">
        <v>0.16</v>
      </c>
      <c r="E1098" s="5">
        <v>0.03</v>
      </c>
      <c r="F1098" t="s">
        <v>19</v>
      </c>
      <c r="G1098" t="s">
        <v>18</v>
      </c>
      <c r="H1098" s="2">
        <v>2.33</v>
      </c>
      <c r="I1098" t="s">
        <v>12</v>
      </c>
      <c r="J1098" t="s">
        <v>31</v>
      </c>
    </row>
    <row r="1099" spans="1:10" x14ac:dyDescent="0.3">
      <c r="A1099">
        <v>1098</v>
      </c>
      <c r="B1099" s="6">
        <v>4</v>
      </c>
      <c r="C1099" s="2">
        <v>97.57</v>
      </c>
      <c r="D1099" s="5">
        <v>0.92</v>
      </c>
      <c r="E1099" s="5">
        <v>7.0000000000000007E-2</v>
      </c>
      <c r="F1099" t="s">
        <v>19</v>
      </c>
      <c r="G1099" t="s">
        <v>20</v>
      </c>
      <c r="H1099" s="2">
        <v>1.74</v>
      </c>
      <c r="I1099" t="s">
        <v>12</v>
      </c>
      <c r="J1099" t="s">
        <v>29</v>
      </c>
    </row>
    <row r="1100" spans="1:10" x14ac:dyDescent="0.3">
      <c r="A1100">
        <v>1099</v>
      </c>
      <c r="B1100" s="6">
        <v>2</v>
      </c>
      <c r="C1100" s="2">
        <v>1173.79</v>
      </c>
      <c r="D1100" s="5">
        <v>0.37</v>
      </c>
      <c r="E1100" s="5">
        <v>0.09</v>
      </c>
      <c r="F1100" t="s">
        <v>22</v>
      </c>
      <c r="G1100" t="s">
        <v>20</v>
      </c>
      <c r="H1100" s="2">
        <v>1.98</v>
      </c>
      <c r="I1100" t="s">
        <v>16</v>
      </c>
      <c r="J1100" t="s">
        <v>21</v>
      </c>
    </row>
    <row r="1101" spans="1:10" x14ac:dyDescent="0.3">
      <c r="A1101">
        <v>1100</v>
      </c>
      <c r="B1101" s="6">
        <v>6</v>
      </c>
      <c r="C1101" s="2">
        <v>203.61</v>
      </c>
      <c r="D1101" s="5">
        <v>0.96</v>
      </c>
      <c r="E1101" s="5">
        <v>0.02</v>
      </c>
      <c r="F1101" t="s">
        <v>19</v>
      </c>
      <c r="G1101" t="s">
        <v>20</v>
      </c>
      <c r="H1101" s="2">
        <v>1.54</v>
      </c>
      <c r="I1101" t="s">
        <v>16</v>
      </c>
      <c r="J1101" t="s">
        <v>30</v>
      </c>
    </row>
    <row r="1102" spans="1:10" x14ac:dyDescent="0.3">
      <c r="A1102">
        <v>1101</v>
      </c>
      <c r="B1102" s="6">
        <v>3</v>
      </c>
      <c r="C1102" s="2">
        <v>408.36</v>
      </c>
      <c r="D1102" s="5">
        <v>0.4</v>
      </c>
      <c r="E1102" s="5">
        <v>0.01</v>
      </c>
      <c r="F1102" t="s">
        <v>10</v>
      </c>
      <c r="G1102" t="s">
        <v>18</v>
      </c>
      <c r="H1102" s="2">
        <v>2.86</v>
      </c>
      <c r="I1102" t="s">
        <v>12</v>
      </c>
      <c r="J1102" t="s">
        <v>21</v>
      </c>
    </row>
    <row r="1103" spans="1:10" x14ac:dyDescent="0.3">
      <c r="A1103">
        <v>1102</v>
      </c>
      <c r="B1103" s="6">
        <v>6</v>
      </c>
      <c r="C1103" s="2">
        <v>361.74</v>
      </c>
      <c r="D1103" s="5">
        <v>0.15</v>
      </c>
      <c r="E1103" s="5">
        <v>0</v>
      </c>
      <c r="F1103" t="s">
        <v>22</v>
      </c>
      <c r="G1103" t="s">
        <v>11</v>
      </c>
      <c r="H1103" s="2">
        <v>1.94</v>
      </c>
      <c r="I1103" t="s">
        <v>12</v>
      </c>
      <c r="J1103" t="s">
        <v>30</v>
      </c>
    </row>
    <row r="1104" spans="1:10" x14ac:dyDescent="0.3">
      <c r="A1104">
        <v>1103</v>
      </c>
      <c r="B1104" s="6">
        <v>2</v>
      </c>
      <c r="C1104" s="2">
        <v>202.33</v>
      </c>
      <c r="D1104" s="5">
        <v>0.88</v>
      </c>
      <c r="E1104" s="5">
        <v>0.02</v>
      </c>
      <c r="F1104" t="s">
        <v>14</v>
      </c>
      <c r="G1104" t="s">
        <v>20</v>
      </c>
      <c r="H1104" s="2">
        <v>2</v>
      </c>
      <c r="I1104" t="s">
        <v>12</v>
      </c>
      <c r="J1104" t="s">
        <v>21</v>
      </c>
    </row>
    <row r="1105" spans="1:10" x14ac:dyDescent="0.3">
      <c r="A1105">
        <v>1104</v>
      </c>
      <c r="B1105" s="6">
        <v>8</v>
      </c>
      <c r="C1105" s="2">
        <v>81.88</v>
      </c>
      <c r="D1105" s="5">
        <v>0.8</v>
      </c>
      <c r="E1105" s="5">
        <v>0.01</v>
      </c>
      <c r="F1105" t="s">
        <v>22</v>
      </c>
      <c r="G1105" t="s">
        <v>20</v>
      </c>
      <c r="H1105" s="2">
        <v>2.09</v>
      </c>
      <c r="I1105" t="s">
        <v>16</v>
      </c>
      <c r="J1105" t="s">
        <v>38</v>
      </c>
    </row>
    <row r="1106" spans="1:10" x14ac:dyDescent="0.3">
      <c r="A1106">
        <v>1105</v>
      </c>
      <c r="B1106" s="6">
        <v>3</v>
      </c>
      <c r="C1106" s="2">
        <v>214.45</v>
      </c>
      <c r="D1106" s="5">
        <v>0.79</v>
      </c>
      <c r="E1106" s="5">
        <v>0.04</v>
      </c>
      <c r="F1106" t="s">
        <v>10</v>
      </c>
      <c r="G1106" t="s">
        <v>15</v>
      </c>
      <c r="H1106" s="2">
        <v>2.2599999999999998</v>
      </c>
      <c r="I1106" t="s">
        <v>16</v>
      </c>
      <c r="J1106" t="s">
        <v>36</v>
      </c>
    </row>
    <row r="1107" spans="1:10" x14ac:dyDescent="0.3">
      <c r="A1107">
        <v>1106</v>
      </c>
      <c r="B1107" s="6">
        <v>6</v>
      </c>
      <c r="C1107" s="2">
        <v>342.74</v>
      </c>
      <c r="D1107" s="5">
        <v>0.09</v>
      </c>
      <c r="E1107" s="5">
        <v>0.04</v>
      </c>
      <c r="F1107" t="s">
        <v>10</v>
      </c>
      <c r="G1107" t="s">
        <v>18</v>
      </c>
      <c r="H1107" s="2">
        <v>2.21</v>
      </c>
      <c r="I1107" t="s">
        <v>16</v>
      </c>
      <c r="J1107" t="s">
        <v>34</v>
      </c>
    </row>
    <row r="1108" spans="1:10" x14ac:dyDescent="0.3">
      <c r="A1108">
        <v>1107</v>
      </c>
      <c r="B1108" s="6">
        <v>4</v>
      </c>
      <c r="C1108" s="2">
        <v>184.81</v>
      </c>
      <c r="D1108" s="5">
        <v>0.88</v>
      </c>
      <c r="E1108" s="5">
        <v>0.05</v>
      </c>
      <c r="F1108" t="s">
        <v>10</v>
      </c>
      <c r="G1108" t="s">
        <v>18</v>
      </c>
      <c r="H1108" s="2">
        <v>2.0499999999999998</v>
      </c>
      <c r="I1108" t="s">
        <v>16</v>
      </c>
      <c r="J1108" t="s">
        <v>31</v>
      </c>
    </row>
    <row r="1109" spans="1:10" x14ac:dyDescent="0.3">
      <c r="A1109">
        <v>1108</v>
      </c>
      <c r="B1109" s="6">
        <v>5</v>
      </c>
      <c r="C1109" s="2">
        <v>25.64</v>
      </c>
      <c r="D1109" s="5">
        <v>0.6</v>
      </c>
      <c r="E1109" s="5">
        <v>0.01</v>
      </c>
      <c r="F1109" t="s">
        <v>22</v>
      </c>
      <c r="G1109" t="s">
        <v>20</v>
      </c>
      <c r="H1109" s="2">
        <v>1.83</v>
      </c>
      <c r="I1109" t="s">
        <v>16</v>
      </c>
      <c r="J1109" t="s">
        <v>36</v>
      </c>
    </row>
    <row r="1110" spans="1:10" x14ac:dyDescent="0.3">
      <c r="A1110">
        <v>1109</v>
      </c>
      <c r="B1110" s="6">
        <v>6</v>
      </c>
      <c r="C1110" s="2">
        <v>5.44</v>
      </c>
      <c r="D1110" s="5">
        <v>0.47</v>
      </c>
      <c r="E1110" s="5">
        <v>0.05</v>
      </c>
      <c r="F1110" t="s">
        <v>22</v>
      </c>
      <c r="G1110" t="s">
        <v>15</v>
      </c>
      <c r="H1110" s="2">
        <v>2.17</v>
      </c>
      <c r="I1110" t="s">
        <v>12</v>
      </c>
      <c r="J1110" t="s">
        <v>13</v>
      </c>
    </row>
    <row r="1111" spans="1:10" x14ac:dyDescent="0.3">
      <c r="A1111">
        <v>1110</v>
      </c>
      <c r="B1111" s="6">
        <v>1</v>
      </c>
      <c r="C1111" s="2">
        <v>119.19</v>
      </c>
      <c r="D1111" s="5">
        <v>0.91</v>
      </c>
      <c r="E1111" s="5">
        <v>0</v>
      </c>
      <c r="F1111" t="s">
        <v>19</v>
      </c>
      <c r="G1111" t="s">
        <v>15</v>
      </c>
      <c r="H1111" s="2">
        <v>2.2999999999999998</v>
      </c>
      <c r="I1111" t="s">
        <v>12</v>
      </c>
      <c r="J1111" t="s">
        <v>29</v>
      </c>
    </row>
    <row r="1112" spans="1:10" x14ac:dyDescent="0.3">
      <c r="A1112">
        <v>1111</v>
      </c>
      <c r="B1112" s="6">
        <v>5</v>
      </c>
      <c r="C1112" s="2">
        <v>48.83</v>
      </c>
      <c r="D1112" s="5">
        <v>0.67</v>
      </c>
      <c r="E1112" s="5">
        <v>0.02</v>
      </c>
      <c r="F1112" t="s">
        <v>22</v>
      </c>
      <c r="G1112" t="s">
        <v>23</v>
      </c>
      <c r="H1112" s="2">
        <v>2.33</v>
      </c>
      <c r="I1112" t="s">
        <v>16</v>
      </c>
      <c r="J1112" t="s">
        <v>38</v>
      </c>
    </row>
    <row r="1113" spans="1:10" x14ac:dyDescent="0.3">
      <c r="A1113">
        <v>1112</v>
      </c>
      <c r="B1113" s="6">
        <v>7</v>
      </c>
      <c r="C1113" s="2">
        <v>709.95</v>
      </c>
      <c r="D1113" s="5">
        <v>0.13</v>
      </c>
      <c r="E1113" s="5">
        <v>0.04</v>
      </c>
      <c r="F1113" t="s">
        <v>14</v>
      </c>
      <c r="G1113" t="s">
        <v>23</v>
      </c>
      <c r="H1113" s="2">
        <v>2.29</v>
      </c>
      <c r="I1113" t="s">
        <v>16</v>
      </c>
      <c r="J1113" t="s">
        <v>30</v>
      </c>
    </row>
    <row r="1114" spans="1:10" x14ac:dyDescent="0.3">
      <c r="A1114">
        <v>1113</v>
      </c>
      <c r="B1114" s="6">
        <v>6</v>
      </c>
      <c r="C1114" s="2">
        <v>58.01</v>
      </c>
      <c r="D1114" s="5">
        <v>0.52</v>
      </c>
      <c r="E1114" s="5">
        <v>0.01</v>
      </c>
      <c r="F1114" t="s">
        <v>22</v>
      </c>
      <c r="G1114" t="s">
        <v>20</v>
      </c>
      <c r="H1114" s="2">
        <v>2.1</v>
      </c>
      <c r="I1114" t="s">
        <v>16</v>
      </c>
      <c r="J1114" t="s">
        <v>25</v>
      </c>
    </row>
    <row r="1115" spans="1:10" x14ac:dyDescent="0.3">
      <c r="A1115">
        <v>1114</v>
      </c>
      <c r="B1115" s="6">
        <v>6</v>
      </c>
      <c r="C1115" s="2">
        <v>150.4</v>
      </c>
      <c r="D1115" s="5">
        <v>0.64</v>
      </c>
      <c r="E1115" s="5">
        <v>0.08</v>
      </c>
      <c r="F1115" t="s">
        <v>19</v>
      </c>
      <c r="G1115" t="s">
        <v>18</v>
      </c>
      <c r="H1115" s="2">
        <v>2.41</v>
      </c>
      <c r="I1115" t="s">
        <v>12</v>
      </c>
      <c r="J1115" t="s">
        <v>30</v>
      </c>
    </row>
    <row r="1116" spans="1:10" x14ac:dyDescent="0.3">
      <c r="A1116">
        <v>1115</v>
      </c>
      <c r="B1116" s="6">
        <v>7</v>
      </c>
      <c r="C1116" s="2">
        <v>373.52</v>
      </c>
      <c r="D1116" s="5">
        <v>0.9</v>
      </c>
      <c r="E1116" s="5">
        <v>0.02</v>
      </c>
      <c r="F1116" t="s">
        <v>14</v>
      </c>
      <c r="G1116" t="s">
        <v>15</v>
      </c>
      <c r="H1116" s="2">
        <v>1.37</v>
      </c>
      <c r="I1116" t="s">
        <v>12</v>
      </c>
      <c r="J1116" t="s">
        <v>35</v>
      </c>
    </row>
    <row r="1117" spans="1:10" x14ac:dyDescent="0.3">
      <c r="A1117">
        <v>1116</v>
      </c>
      <c r="B1117" s="6">
        <v>4</v>
      </c>
      <c r="C1117" s="2">
        <v>506.9</v>
      </c>
      <c r="D1117" s="5">
        <v>0.28000000000000003</v>
      </c>
      <c r="E1117" s="5">
        <v>0.08</v>
      </c>
      <c r="F1117" t="s">
        <v>14</v>
      </c>
      <c r="G1117" t="s">
        <v>15</v>
      </c>
      <c r="H1117" s="2">
        <v>1.28</v>
      </c>
      <c r="I1117" t="s">
        <v>16</v>
      </c>
      <c r="J1117" t="s">
        <v>32</v>
      </c>
    </row>
    <row r="1118" spans="1:10" x14ac:dyDescent="0.3">
      <c r="A1118">
        <v>1117</v>
      </c>
      <c r="B1118" s="6">
        <v>3</v>
      </c>
      <c r="C1118" s="2">
        <v>194.86</v>
      </c>
      <c r="D1118" s="5">
        <v>0.79</v>
      </c>
      <c r="E1118" s="5">
        <v>0.05</v>
      </c>
      <c r="F1118" t="s">
        <v>22</v>
      </c>
      <c r="G1118" t="s">
        <v>15</v>
      </c>
      <c r="H1118" s="2">
        <v>1.08</v>
      </c>
      <c r="I1118" t="s">
        <v>12</v>
      </c>
      <c r="J1118" t="s">
        <v>27</v>
      </c>
    </row>
    <row r="1119" spans="1:10" x14ac:dyDescent="0.3">
      <c r="A1119">
        <v>1118</v>
      </c>
      <c r="B1119" s="6">
        <v>8</v>
      </c>
      <c r="C1119" s="2">
        <v>59.95</v>
      </c>
      <c r="D1119" s="5">
        <v>0.8</v>
      </c>
      <c r="E1119" s="5">
        <v>0.05</v>
      </c>
      <c r="F1119" t="s">
        <v>19</v>
      </c>
      <c r="G1119" t="s">
        <v>18</v>
      </c>
      <c r="H1119" s="2">
        <v>2.15</v>
      </c>
      <c r="I1119" t="s">
        <v>12</v>
      </c>
      <c r="J1119" t="s">
        <v>25</v>
      </c>
    </row>
    <row r="1120" spans="1:10" x14ac:dyDescent="0.3">
      <c r="A1120">
        <v>1119</v>
      </c>
      <c r="B1120" s="6">
        <v>4</v>
      </c>
      <c r="C1120" s="2">
        <v>94.78</v>
      </c>
      <c r="D1120" s="5">
        <v>0.13</v>
      </c>
      <c r="E1120" s="5">
        <v>0.06</v>
      </c>
      <c r="F1120" t="s">
        <v>19</v>
      </c>
      <c r="G1120" t="s">
        <v>23</v>
      </c>
      <c r="H1120" s="2">
        <v>3</v>
      </c>
      <c r="I1120" t="s">
        <v>16</v>
      </c>
      <c r="J1120" t="s">
        <v>27</v>
      </c>
    </row>
    <row r="1121" spans="1:10" x14ac:dyDescent="0.3">
      <c r="A1121">
        <v>1120</v>
      </c>
      <c r="B1121" s="6">
        <v>5</v>
      </c>
      <c r="C1121" s="2">
        <v>162.88999999999999</v>
      </c>
      <c r="D1121" s="5">
        <v>0.02</v>
      </c>
      <c r="E1121" s="5">
        <v>0</v>
      </c>
      <c r="F1121" t="s">
        <v>14</v>
      </c>
      <c r="G1121" t="s">
        <v>20</v>
      </c>
      <c r="H1121" s="2">
        <v>2.56</v>
      </c>
      <c r="I1121" t="s">
        <v>12</v>
      </c>
      <c r="J1121" t="s">
        <v>31</v>
      </c>
    </row>
    <row r="1122" spans="1:10" x14ac:dyDescent="0.3">
      <c r="A1122">
        <v>1121</v>
      </c>
      <c r="B1122" s="6">
        <v>5</v>
      </c>
      <c r="C1122" s="2">
        <v>136.05000000000001</v>
      </c>
      <c r="D1122" s="5">
        <v>0.57999999999999996</v>
      </c>
      <c r="E1122" s="5">
        <v>0.01</v>
      </c>
      <c r="F1122" t="s">
        <v>14</v>
      </c>
      <c r="G1122" t="s">
        <v>23</v>
      </c>
      <c r="H1122" s="2">
        <v>1.88</v>
      </c>
      <c r="I1122" t="s">
        <v>12</v>
      </c>
      <c r="J1122" t="s">
        <v>27</v>
      </c>
    </row>
    <row r="1123" spans="1:10" x14ac:dyDescent="0.3">
      <c r="A1123">
        <v>1122</v>
      </c>
      <c r="B1123" s="6">
        <v>3</v>
      </c>
      <c r="C1123" s="2">
        <v>128.62</v>
      </c>
      <c r="D1123" s="5">
        <v>0.79</v>
      </c>
      <c r="E1123" s="5">
        <v>0.03</v>
      </c>
      <c r="F1123" t="s">
        <v>19</v>
      </c>
      <c r="G1123" t="s">
        <v>15</v>
      </c>
      <c r="H1123" s="2">
        <v>2.06</v>
      </c>
      <c r="I1123" t="s">
        <v>16</v>
      </c>
      <c r="J1123" t="s">
        <v>30</v>
      </c>
    </row>
    <row r="1124" spans="1:10" x14ac:dyDescent="0.3">
      <c r="A1124">
        <v>1123</v>
      </c>
      <c r="B1124" s="6">
        <v>9</v>
      </c>
      <c r="C1124" s="2">
        <v>42.42</v>
      </c>
      <c r="D1124" s="5">
        <v>0.55000000000000004</v>
      </c>
      <c r="E1124" s="5">
        <v>0.04</v>
      </c>
      <c r="F1124" t="s">
        <v>10</v>
      </c>
      <c r="G1124" t="s">
        <v>15</v>
      </c>
      <c r="H1124" s="2">
        <v>1.6</v>
      </c>
      <c r="I1124" t="s">
        <v>12</v>
      </c>
      <c r="J1124" t="s">
        <v>37</v>
      </c>
    </row>
    <row r="1125" spans="1:10" x14ac:dyDescent="0.3">
      <c r="A1125">
        <v>1124</v>
      </c>
      <c r="B1125" s="6">
        <v>8</v>
      </c>
      <c r="C1125" s="2">
        <v>733.63</v>
      </c>
      <c r="D1125" s="5">
        <v>0.81</v>
      </c>
      <c r="E1125" s="5">
        <v>0.04</v>
      </c>
      <c r="F1125" t="s">
        <v>10</v>
      </c>
      <c r="G1125" t="s">
        <v>18</v>
      </c>
      <c r="H1125" s="2">
        <v>2.62</v>
      </c>
      <c r="I1125" t="s">
        <v>12</v>
      </c>
      <c r="J1125" t="s">
        <v>17</v>
      </c>
    </row>
    <row r="1126" spans="1:10" x14ac:dyDescent="0.3">
      <c r="A1126">
        <v>1125</v>
      </c>
      <c r="B1126" s="6">
        <v>6</v>
      </c>
      <c r="C1126" s="2">
        <v>9.06</v>
      </c>
      <c r="D1126" s="5">
        <v>0.62</v>
      </c>
      <c r="E1126" s="5">
        <v>7.0000000000000007E-2</v>
      </c>
      <c r="F1126" t="s">
        <v>22</v>
      </c>
      <c r="G1126" t="s">
        <v>18</v>
      </c>
      <c r="H1126" s="2">
        <v>2.04</v>
      </c>
      <c r="I1126" t="s">
        <v>12</v>
      </c>
      <c r="J1126" t="s">
        <v>25</v>
      </c>
    </row>
    <row r="1127" spans="1:10" x14ac:dyDescent="0.3">
      <c r="A1127">
        <v>1126</v>
      </c>
      <c r="B1127" s="6">
        <v>3</v>
      </c>
      <c r="C1127" s="2">
        <v>173.95</v>
      </c>
      <c r="D1127" s="5">
        <v>0.65</v>
      </c>
      <c r="E1127" s="5">
        <v>0</v>
      </c>
      <c r="F1127" t="s">
        <v>19</v>
      </c>
      <c r="G1127" t="s">
        <v>18</v>
      </c>
      <c r="H1127" s="2">
        <v>1.85</v>
      </c>
      <c r="I1127" t="s">
        <v>16</v>
      </c>
      <c r="J1127" t="s">
        <v>37</v>
      </c>
    </row>
    <row r="1128" spans="1:10" x14ac:dyDescent="0.3">
      <c r="A1128">
        <v>1127</v>
      </c>
      <c r="B1128" s="6">
        <v>5</v>
      </c>
      <c r="C1128" s="2">
        <v>1178.47</v>
      </c>
      <c r="D1128" s="5">
        <v>0.03</v>
      </c>
      <c r="E1128" s="5">
        <v>0.1</v>
      </c>
      <c r="F1128" t="s">
        <v>14</v>
      </c>
      <c r="G1128" t="s">
        <v>20</v>
      </c>
      <c r="H1128" s="2">
        <v>1.76</v>
      </c>
      <c r="I1128" t="s">
        <v>12</v>
      </c>
      <c r="J1128" t="s">
        <v>39</v>
      </c>
    </row>
    <row r="1129" spans="1:10" x14ac:dyDescent="0.3">
      <c r="A1129">
        <v>1128</v>
      </c>
      <c r="B1129" s="6">
        <v>5</v>
      </c>
      <c r="C1129" s="2">
        <v>323.39999999999998</v>
      </c>
      <c r="D1129" s="5">
        <v>0.09</v>
      </c>
      <c r="E1129" s="5">
        <v>0.02</v>
      </c>
      <c r="F1129" t="s">
        <v>10</v>
      </c>
      <c r="G1129" t="s">
        <v>11</v>
      </c>
      <c r="H1129" s="2">
        <v>2.16</v>
      </c>
      <c r="I1129" t="s">
        <v>16</v>
      </c>
      <c r="J1129" t="s">
        <v>24</v>
      </c>
    </row>
    <row r="1130" spans="1:10" x14ac:dyDescent="0.3">
      <c r="A1130">
        <v>1129</v>
      </c>
      <c r="B1130" s="6">
        <v>5</v>
      </c>
      <c r="C1130" s="2">
        <v>131.74</v>
      </c>
      <c r="D1130" s="5">
        <v>0.73</v>
      </c>
      <c r="E1130" s="5">
        <v>0.02</v>
      </c>
      <c r="F1130" t="s">
        <v>14</v>
      </c>
      <c r="G1130" t="s">
        <v>11</v>
      </c>
      <c r="H1130" s="2">
        <v>1.34</v>
      </c>
      <c r="I1130" t="s">
        <v>12</v>
      </c>
      <c r="J1130" t="s">
        <v>39</v>
      </c>
    </row>
    <row r="1131" spans="1:10" x14ac:dyDescent="0.3">
      <c r="A1131">
        <v>1130</v>
      </c>
      <c r="B1131" s="6">
        <v>3</v>
      </c>
      <c r="C1131" s="2">
        <v>47.38</v>
      </c>
      <c r="D1131" s="5">
        <v>0.76</v>
      </c>
      <c r="E1131" s="5">
        <v>0.09</v>
      </c>
      <c r="F1131" t="s">
        <v>14</v>
      </c>
      <c r="G1131" t="s">
        <v>20</v>
      </c>
      <c r="H1131" s="2">
        <v>1.65</v>
      </c>
      <c r="I1131" t="s">
        <v>12</v>
      </c>
      <c r="J1131" t="s">
        <v>33</v>
      </c>
    </row>
    <row r="1132" spans="1:10" x14ac:dyDescent="0.3">
      <c r="A1132">
        <v>1131</v>
      </c>
      <c r="B1132" s="6">
        <v>7</v>
      </c>
      <c r="C1132" s="2">
        <v>996.21</v>
      </c>
      <c r="D1132" s="5">
        <v>0.54</v>
      </c>
      <c r="E1132" s="5">
        <v>0</v>
      </c>
      <c r="F1132" t="s">
        <v>19</v>
      </c>
      <c r="G1132" t="s">
        <v>20</v>
      </c>
      <c r="H1132" s="2">
        <v>2.4700000000000002</v>
      </c>
      <c r="I1132" t="s">
        <v>16</v>
      </c>
      <c r="J1132" t="s">
        <v>37</v>
      </c>
    </row>
    <row r="1133" spans="1:10" x14ac:dyDescent="0.3">
      <c r="A1133">
        <v>1132</v>
      </c>
      <c r="B1133" s="6">
        <v>3</v>
      </c>
      <c r="C1133" s="2">
        <v>4.2300000000000004</v>
      </c>
      <c r="D1133" s="5">
        <v>0.59</v>
      </c>
      <c r="E1133" s="5">
        <v>0.1</v>
      </c>
      <c r="F1133" t="s">
        <v>14</v>
      </c>
      <c r="G1133" t="s">
        <v>20</v>
      </c>
      <c r="H1133" s="2">
        <v>0.97</v>
      </c>
      <c r="I1133" t="s">
        <v>12</v>
      </c>
      <c r="J1133" t="s">
        <v>38</v>
      </c>
    </row>
    <row r="1134" spans="1:10" x14ac:dyDescent="0.3">
      <c r="A1134">
        <v>1133</v>
      </c>
      <c r="B1134" s="6">
        <v>0</v>
      </c>
      <c r="C1134" s="2">
        <v>343.13</v>
      </c>
      <c r="D1134" s="5">
        <v>0.61</v>
      </c>
      <c r="E1134" s="5">
        <v>0</v>
      </c>
      <c r="F1134" t="s">
        <v>19</v>
      </c>
      <c r="G1134" t="s">
        <v>23</v>
      </c>
      <c r="H1134" s="2">
        <v>1.29</v>
      </c>
      <c r="I1134" t="s">
        <v>12</v>
      </c>
      <c r="J1134" t="s">
        <v>33</v>
      </c>
    </row>
    <row r="1135" spans="1:10" x14ac:dyDescent="0.3">
      <c r="A1135">
        <v>1134</v>
      </c>
      <c r="B1135" s="6">
        <v>6</v>
      </c>
      <c r="C1135" s="2">
        <v>636.41999999999996</v>
      </c>
      <c r="D1135" s="5">
        <v>0.1</v>
      </c>
      <c r="E1135" s="5">
        <v>0.01</v>
      </c>
      <c r="F1135" t="s">
        <v>14</v>
      </c>
      <c r="G1135" t="s">
        <v>20</v>
      </c>
      <c r="H1135" s="2">
        <v>2.5</v>
      </c>
      <c r="I1135" t="s">
        <v>12</v>
      </c>
      <c r="J1135" t="s">
        <v>37</v>
      </c>
    </row>
    <row r="1136" spans="1:10" x14ac:dyDescent="0.3">
      <c r="A1136">
        <v>1135</v>
      </c>
      <c r="B1136" s="6">
        <v>6</v>
      </c>
      <c r="C1136" s="2">
        <v>7.64</v>
      </c>
      <c r="D1136" s="5">
        <v>0.67</v>
      </c>
      <c r="E1136" s="5">
        <v>0.02</v>
      </c>
      <c r="F1136" t="s">
        <v>10</v>
      </c>
      <c r="G1136" t="s">
        <v>23</v>
      </c>
      <c r="H1136" s="2">
        <v>2.6</v>
      </c>
      <c r="I1136" t="s">
        <v>12</v>
      </c>
      <c r="J1136" t="s">
        <v>24</v>
      </c>
    </row>
    <row r="1137" spans="1:10" x14ac:dyDescent="0.3">
      <c r="A1137">
        <v>1136</v>
      </c>
      <c r="B1137" s="6">
        <v>4</v>
      </c>
      <c r="C1137" s="2">
        <v>387.49</v>
      </c>
      <c r="D1137" s="5">
        <v>0.48</v>
      </c>
      <c r="E1137" s="5">
        <v>0.04</v>
      </c>
      <c r="F1137" t="s">
        <v>19</v>
      </c>
      <c r="G1137" t="s">
        <v>18</v>
      </c>
      <c r="H1137" s="2">
        <v>2.57</v>
      </c>
      <c r="I1137" t="s">
        <v>16</v>
      </c>
      <c r="J1137" t="s">
        <v>34</v>
      </c>
    </row>
    <row r="1138" spans="1:10" x14ac:dyDescent="0.3">
      <c r="A1138">
        <v>1137</v>
      </c>
      <c r="B1138" s="6">
        <v>5</v>
      </c>
      <c r="C1138" s="2">
        <v>2027.22</v>
      </c>
      <c r="D1138" s="5">
        <v>0.6</v>
      </c>
      <c r="E1138" s="5">
        <v>0.05</v>
      </c>
      <c r="F1138" t="s">
        <v>14</v>
      </c>
      <c r="G1138" t="s">
        <v>15</v>
      </c>
      <c r="H1138" s="2">
        <v>2</v>
      </c>
      <c r="I1138" t="s">
        <v>16</v>
      </c>
      <c r="J1138" t="s">
        <v>25</v>
      </c>
    </row>
    <row r="1139" spans="1:10" x14ac:dyDescent="0.3">
      <c r="A1139">
        <v>1138</v>
      </c>
      <c r="B1139" s="6">
        <v>9</v>
      </c>
      <c r="C1139" s="2">
        <v>306.2</v>
      </c>
      <c r="D1139" s="5">
        <v>0.56000000000000005</v>
      </c>
      <c r="E1139" s="5">
        <v>0.01</v>
      </c>
      <c r="F1139" t="s">
        <v>22</v>
      </c>
      <c r="G1139" t="s">
        <v>11</v>
      </c>
      <c r="H1139" s="2">
        <v>2.11</v>
      </c>
      <c r="I1139" t="s">
        <v>12</v>
      </c>
      <c r="J1139" t="s">
        <v>21</v>
      </c>
    </row>
    <row r="1140" spans="1:10" x14ac:dyDescent="0.3">
      <c r="A1140">
        <v>1139</v>
      </c>
      <c r="B1140" s="6">
        <v>5</v>
      </c>
      <c r="C1140" s="2">
        <v>160.68</v>
      </c>
      <c r="D1140" s="5">
        <v>0.76</v>
      </c>
      <c r="E1140" s="5">
        <v>0.01</v>
      </c>
      <c r="F1140" t="s">
        <v>22</v>
      </c>
      <c r="G1140" t="s">
        <v>15</v>
      </c>
      <c r="H1140" s="2">
        <v>2.4300000000000002</v>
      </c>
      <c r="I1140" t="s">
        <v>16</v>
      </c>
      <c r="J1140" t="s">
        <v>37</v>
      </c>
    </row>
    <row r="1141" spans="1:10" x14ac:dyDescent="0.3">
      <c r="A1141">
        <v>1140</v>
      </c>
      <c r="B1141" s="6">
        <v>4</v>
      </c>
      <c r="C1141" s="2">
        <v>622.4</v>
      </c>
      <c r="D1141" s="5">
        <v>0.32</v>
      </c>
      <c r="E1141" s="5">
        <v>0</v>
      </c>
      <c r="F1141" t="s">
        <v>22</v>
      </c>
      <c r="G1141" t="s">
        <v>11</v>
      </c>
      <c r="H1141" s="2">
        <v>1.79</v>
      </c>
      <c r="I1141" t="s">
        <v>12</v>
      </c>
      <c r="J1141" t="s">
        <v>29</v>
      </c>
    </row>
    <row r="1142" spans="1:10" x14ac:dyDescent="0.3">
      <c r="A1142">
        <v>1141</v>
      </c>
      <c r="B1142" s="6">
        <v>3</v>
      </c>
      <c r="C1142" s="2">
        <v>242.35</v>
      </c>
      <c r="D1142" s="5">
        <v>0.37</v>
      </c>
      <c r="E1142" s="5">
        <v>0.03</v>
      </c>
      <c r="F1142" t="s">
        <v>22</v>
      </c>
      <c r="G1142" t="s">
        <v>18</v>
      </c>
      <c r="H1142" s="2">
        <v>1.9</v>
      </c>
      <c r="I1142" t="s">
        <v>16</v>
      </c>
      <c r="J1142" t="s">
        <v>33</v>
      </c>
    </row>
    <row r="1143" spans="1:10" x14ac:dyDescent="0.3">
      <c r="A1143">
        <v>1142</v>
      </c>
      <c r="B1143" s="6">
        <v>6</v>
      </c>
      <c r="C1143" s="2">
        <v>415.22</v>
      </c>
      <c r="D1143" s="5">
        <v>0.39</v>
      </c>
      <c r="E1143" s="5">
        <v>0.09</v>
      </c>
      <c r="F1143" t="s">
        <v>10</v>
      </c>
      <c r="G1143" t="s">
        <v>11</v>
      </c>
      <c r="H1143" s="2">
        <v>1.38</v>
      </c>
      <c r="I1143" t="s">
        <v>16</v>
      </c>
      <c r="J1143" t="s">
        <v>31</v>
      </c>
    </row>
    <row r="1144" spans="1:10" x14ac:dyDescent="0.3">
      <c r="A1144">
        <v>1143</v>
      </c>
      <c r="B1144" s="6">
        <v>2</v>
      </c>
      <c r="C1144" s="2">
        <v>265.86</v>
      </c>
      <c r="D1144" s="5">
        <v>0.76</v>
      </c>
      <c r="E1144" s="5">
        <v>0.04</v>
      </c>
      <c r="F1144" t="s">
        <v>10</v>
      </c>
      <c r="G1144" t="s">
        <v>18</v>
      </c>
      <c r="H1144" s="2">
        <v>1.5</v>
      </c>
      <c r="I1144" t="s">
        <v>16</v>
      </c>
      <c r="J1144" t="s">
        <v>37</v>
      </c>
    </row>
    <row r="1145" spans="1:10" x14ac:dyDescent="0.3">
      <c r="A1145">
        <v>1144</v>
      </c>
      <c r="B1145" s="6">
        <v>6</v>
      </c>
      <c r="C1145" s="2">
        <v>11.71</v>
      </c>
      <c r="D1145" s="5">
        <v>0.43</v>
      </c>
      <c r="E1145" s="5">
        <v>0.08</v>
      </c>
      <c r="F1145" t="s">
        <v>22</v>
      </c>
      <c r="G1145" t="s">
        <v>15</v>
      </c>
      <c r="H1145" s="2">
        <v>2.1800000000000002</v>
      </c>
      <c r="I1145" t="s">
        <v>12</v>
      </c>
      <c r="J1145" t="s">
        <v>13</v>
      </c>
    </row>
    <row r="1146" spans="1:10" x14ac:dyDescent="0.3">
      <c r="A1146">
        <v>1145</v>
      </c>
      <c r="B1146" s="6">
        <v>6</v>
      </c>
      <c r="C1146" s="2">
        <v>71.91</v>
      </c>
      <c r="D1146" s="5">
        <v>0.18</v>
      </c>
      <c r="E1146" s="5">
        <v>0.02</v>
      </c>
      <c r="F1146" t="s">
        <v>14</v>
      </c>
      <c r="G1146" t="s">
        <v>23</v>
      </c>
      <c r="H1146" s="2">
        <v>1.93</v>
      </c>
      <c r="I1146" t="s">
        <v>12</v>
      </c>
      <c r="J1146" t="s">
        <v>29</v>
      </c>
    </row>
    <row r="1147" spans="1:10" x14ac:dyDescent="0.3">
      <c r="A1147">
        <v>1146</v>
      </c>
      <c r="B1147" s="6">
        <v>6</v>
      </c>
      <c r="C1147" s="2">
        <v>24.61</v>
      </c>
      <c r="D1147" s="5">
        <v>0.98</v>
      </c>
      <c r="E1147" s="5">
        <v>0.01</v>
      </c>
      <c r="F1147" t="s">
        <v>10</v>
      </c>
      <c r="G1147" t="s">
        <v>11</v>
      </c>
      <c r="H1147" s="2">
        <v>1.71</v>
      </c>
      <c r="I1147" t="s">
        <v>12</v>
      </c>
      <c r="J1147" t="s">
        <v>31</v>
      </c>
    </row>
    <row r="1148" spans="1:10" x14ac:dyDescent="0.3">
      <c r="A1148">
        <v>1147</v>
      </c>
      <c r="B1148" s="6">
        <v>5</v>
      </c>
      <c r="C1148" s="2">
        <v>33.85</v>
      </c>
      <c r="D1148" s="5">
        <v>0.49</v>
      </c>
      <c r="E1148" s="5">
        <v>0.06</v>
      </c>
      <c r="F1148" t="s">
        <v>22</v>
      </c>
      <c r="G1148" t="s">
        <v>20</v>
      </c>
      <c r="H1148" s="2">
        <v>2.63</v>
      </c>
      <c r="I1148" t="s">
        <v>12</v>
      </c>
      <c r="J1148" t="s">
        <v>36</v>
      </c>
    </row>
    <row r="1149" spans="1:10" x14ac:dyDescent="0.3">
      <c r="A1149">
        <v>1148</v>
      </c>
      <c r="B1149" s="6">
        <v>3</v>
      </c>
      <c r="C1149" s="2">
        <v>4.66</v>
      </c>
      <c r="D1149" s="5">
        <v>0.11</v>
      </c>
      <c r="E1149" s="5">
        <v>0.08</v>
      </c>
      <c r="F1149" t="s">
        <v>10</v>
      </c>
      <c r="G1149" t="s">
        <v>23</v>
      </c>
      <c r="H1149" s="2">
        <v>1.61</v>
      </c>
      <c r="I1149" t="s">
        <v>12</v>
      </c>
      <c r="J1149" t="s">
        <v>17</v>
      </c>
    </row>
    <row r="1150" spans="1:10" x14ac:dyDescent="0.3">
      <c r="A1150">
        <v>1149</v>
      </c>
      <c r="B1150" s="6">
        <v>4</v>
      </c>
      <c r="C1150" s="2">
        <v>164.02</v>
      </c>
      <c r="D1150" s="5">
        <v>0.67</v>
      </c>
      <c r="E1150" s="5">
        <v>0.09</v>
      </c>
      <c r="F1150" t="s">
        <v>10</v>
      </c>
      <c r="G1150" t="s">
        <v>23</v>
      </c>
      <c r="H1150" s="2">
        <v>1.79</v>
      </c>
      <c r="I1150" t="s">
        <v>12</v>
      </c>
      <c r="J1150" t="s">
        <v>21</v>
      </c>
    </row>
    <row r="1151" spans="1:10" x14ac:dyDescent="0.3">
      <c r="A1151">
        <v>1150</v>
      </c>
      <c r="B1151" s="6">
        <v>4</v>
      </c>
      <c r="C1151" s="2">
        <v>59.04</v>
      </c>
      <c r="D1151" s="5">
        <v>0.74</v>
      </c>
      <c r="E1151" s="5">
        <v>0.05</v>
      </c>
      <c r="F1151" t="s">
        <v>14</v>
      </c>
      <c r="G1151" t="s">
        <v>18</v>
      </c>
      <c r="H1151" s="2">
        <v>2.0099999999999998</v>
      </c>
      <c r="I1151" t="s">
        <v>12</v>
      </c>
      <c r="J1151" t="s">
        <v>27</v>
      </c>
    </row>
    <row r="1152" spans="1:10" x14ac:dyDescent="0.3">
      <c r="A1152">
        <v>1151</v>
      </c>
      <c r="B1152" s="6">
        <v>5</v>
      </c>
      <c r="C1152" s="2">
        <v>580.75</v>
      </c>
      <c r="D1152" s="5">
        <v>0.5</v>
      </c>
      <c r="E1152" s="5">
        <v>0.03</v>
      </c>
      <c r="F1152" t="s">
        <v>14</v>
      </c>
      <c r="G1152" t="s">
        <v>15</v>
      </c>
      <c r="H1152" s="2">
        <v>1.93</v>
      </c>
      <c r="I1152" t="s">
        <v>12</v>
      </c>
      <c r="J1152" t="s">
        <v>37</v>
      </c>
    </row>
    <row r="1153" spans="1:10" x14ac:dyDescent="0.3">
      <c r="A1153">
        <v>1152</v>
      </c>
      <c r="B1153" s="6">
        <v>4</v>
      </c>
      <c r="C1153" s="2">
        <v>415.93</v>
      </c>
      <c r="D1153" s="5">
        <v>0.65</v>
      </c>
      <c r="E1153" s="5">
        <v>0.01</v>
      </c>
      <c r="F1153" t="s">
        <v>19</v>
      </c>
      <c r="G1153" t="s">
        <v>20</v>
      </c>
      <c r="H1153" s="2">
        <v>1.88</v>
      </c>
      <c r="I1153" t="s">
        <v>12</v>
      </c>
      <c r="J1153" t="s">
        <v>35</v>
      </c>
    </row>
    <row r="1154" spans="1:10" x14ac:dyDescent="0.3">
      <c r="A1154">
        <v>1153</v>
      </c>
      <c r="B1154" s="6">
        <v>4</v>
      </c>
      <c r="C1154" s="2">
        <v>255.42</v>
      </c>
      <c r="D1154" s="5">
        <v>0.17</v>
      </c>
      <c r="E1154" s="5">
        <v>7.0000000000000007E-2</v>
      </c>
      <c r="F1154" t="s">
        <v>14</v>
      </c>
      <c r="G1154" t="s">
        <v>15</v>
      </c>
      <c r="H1154" s="2">
        <v>1.43</v>
      </c>
      <c r="I1154" t="s">
        <v>12</v>
      </c>
      <c r="J1154" t="s">
        <v>17</v>
      </c>
    </row>
    <row r="1155" spans="1:10" x14ac:dyDescent="0.3">
      <c r="A1155">
        <v>1154</v>
      </c>
      <c r="B1155" s="6">
        <v>5</v>
      </c>
      <c r="C1155" s="2">
        <v>201.43</v>
      </c>
      <c r="D1155" s="5">
        <v>0.37</v>
      </c>
      <c r="E1155" s="5">
        <v>0.03</v>
      </c>
      <c r="F1155" t="s">
        <v>22</v>
      </c>
      <c r="G1155" t="s">
        <v>15</v>
      </c>
      <c r="H1155" s="2">
        <v>2.2200000000000002</v>
      </c>
      <c r="I1155" t="s">
        <v>12</v>
      </c>
      <c r="J1155" t="s">
        <v>40</v>
      </c>
    </row>
    <row r="1156" spans="1:10" x14ac:dyDescent="0.3">
      <c r="A1156">
        <v>1155</v>
      </c>
      <c r="B1156" s="6">
        <v>5</v>
      </c>
      <c r="C1156" s="2">
        <v>88.66</v>
      </c>
      <c r="D1156" s="5">
        <v>0.16</v>
      </c>
      <c r="E1156" s="5">
        <v>0.08</v>
      </c>
      <c r="F1156" t="s">
        <v>19</v>
      </c>
      <c r="G1156" t="s">
        <v>23</v>
      </c>
      <c r="H1156" s="2">
        <v>1.97</v>
      </c>
      <c r="I1156" t="s">
        <v>16</v>
      </c>
      <c r="J1156" t="s">
        <v>13</v>
      </c>
    </row>
    <row r="1157" spans="1:10" x14ac:dyDescent="0.3">
      <c r="A1157">
        <v>1156</v>
      </c>
      <c r="B1157" s="6">
        <v>5</v>
      </c>
      <c r="C1157" s="2">
        <v>193.28</v>
      </c>
      <c r="D1157" s="5">
        <v>0.39</v>
      </c>
      <c r="E1157" s="5">
        <v>0.06</v>
      </c>
      <c r="F1157" t="s">
        <v>22</v>
      </c>
      <c r="G1157" t="s">
        <v>20</v>
      </c>
      <c r="H1157" s="2">
        <v>2.2000000000000002</v>
      </c>
      <c r="I1157" t="s">
        <v>16</v>
      </c>
      <c r="J1157" t="s">
        <v>17</v>
      </c>
    </row>
    <row r="1158" spans="1:10" x14ac:dyDescent="0.3">
      <c r="A1158">
        <v>1157</v>
      </c>
      <c r="B1158" s="6">
        <v>7</v>
      </c>
      <c r="C1158" s="2">
        <v>307.52</v>
      </c>
      <c r="D1158" s="5">
        <v>0.56000000000000005</v>
      </c>
      <c r="E1158" s="5">
        <v>0.09</v>
      </c>
      <c r="F1158" t="s">
        <v>14</v>
      </c>
      <c r="G1158" t="s">
        <v>11</v>
      </c>
      <c r="H1158" s="2">
        <v>2.0499999999999998</v>
      </c>
      <c r="I1158" t="s">
        <v>16</v>
      </c>
      <c r="J1158" t="s">
        <v>39</v>
      </c>
    </row>
    <row r="1159" spans="1:10" x14ac:dyDescent="0.3">
      <c r="A1159">
        <v>1158</v>
      </c>
      <c r="B1159" s="6">
        <v>3</v>
      </c>
      <c r="C1159" s="2">
        <v>457.29</v>
      </c>
      <c r="D1159" s="5">
        <v>0.44</v>
      </c>
      <c r="E1159" s="5">
        <v>0.06</v>
      </c>
      <c r="F1159" t="s">
        <v>14</v>
      </c>
      <c r="G1159" t="s">
        <v>20</v>
      </c>
      <c r="H1159" s="2">
        <v>2.94</v>
      </c>
      <c r="I1159" t="s">
        <v>16</v>
      </c>
      <c r="J1159" t="s">
        <v>37</v>
      </c>
    </row>
    <row r="1160" spans="1:10" x14ac:dyDescent="0.3">
      <c r="A1160">
        <v>1159</v>
      </c>
      <c r="B1160" s="6">
        <v>2</v>
      </c>
      <c r="C1160" s="2">
        <v>25.56</v>
      </c>
      <c r="D1160" s="5">
        <v>0.59</v>
      </c>
      <c r="E1160" s="5">
        <v>0.08</v>
      </c>
      <c r="F1160" t="s">
        <v>10</v>
      </c>
      <c r="G1160" t="s">
        <v>18</v>
      </c>
      <c r="H1160" s="2">
        <v>2.5499999999999998</v>
      </c>
      <c r="I1160" t="s">
        <v>16</v>
      </c>
      <c r="J1160" t="s">
        <v>17</v>
      </c>
    </row>
    <row r="1161" spans="1:10" x14ac:dyDescent="0.3">
      <c r="A1161">
        <v>1160</v>
      </c>
      <c r="B1161" s="6">
        <v>4</v>
      </c>
      <c r="C1161" s="2">
        <v>369.78</v>
      </c>
      <c r="D1161" s="5">
        <v>0.5</v>
      </c>
      <c r="E1161" s="5">
        <v>0.03</v>
      </c>
      <c r="F1161" t="s">
        <v>22</v>
      </c>
      <c r="G1161" t="s">
        <v>23</v>
      </c>
      <c r="H1161" s="2">
        <v>1.46</v>
      </c>
      <c r="I1161" t="s">
        <v>16</v>
      </c>
      <c r="J1161" t="s">
        <v>39</v>
      </c>
    </row>
    <row r="1162" spans="1:10" x14ac:dyDescent="0.3">
      <c r="A1162">
        <v>1161</v>
      </c>
      <c r="B1162" s="6">
        <v>4</v>
      </c>
      <c r="C1162" s="2">
        <v>407.29</v>
      </c>
      <c r="D1162" s="5">
        <v>0.32</v>
      </c>
      <c r="E1162" s="5">
        <v>0.05</v>
      </c>
      <c r="F1162" t="s">
        <v>19</v>
      </c>
      <c r="G1162" t="s">
        <v>20</v>
      </c>
      <c r="H1162" s="2">
        <v>3.12</v>
      </c>
      <c r="I1162" t="s">
        <v>12</v>
      </c>
      <c r="J1162" t="s">
        <v>33</v>
      </c>
    </row>
    <row r="1163" spans="1:10" x14ac:dyDescent="0.3">
      <c r="A1163">
        <v>1162</v>
      </c>
      <c r="B1163" s="6">
        <v>6</v>
      </c>
      <c r="C1163" s="2">
        <v>245.59</v>
      </c>
      <c r="D1163" s="5">
        <v>0.14000000000000001</v>
      </c>
      <c r="E1163" s="5">
        <v>0</v>
      </c>
      <c r="F1163" t="s">
        <v>14</v>
      </c>
      <c r="G1163" t="s">
        <v>18</v>
      </c>
      <c r="H1163" s="2">
        <v>1.8</v>
      </c>
      <c r="I1163" t="s">
        <v>16</v>
      </c>
      <c r="J1163" t="s">
        <v>24</v>
      </c>
    </row>
    <row r="1164" spans="1:10" x14ac:dyDescent="0.3">
      <c r="A1164">
        <v>1163</v>
      </c>
      <c r="B1164" s="6">
        <v>3</v>
      </c>
      <c r="C1164" s="2">
        <v>72.36</v>
      </c>
      <c r="D1164" s="5">
        <v>0.25</v>
      </c>
      <c r="E1164" s="5">
        <v>0.06</v>
      </c>
      <c r="F1164" t="s">
        <v>19</v>
      </c>
      <c r="G1164" t="s">
        <v>11</v>
      </c>
      <c r="H1164" s="2">
        <v>1.72</v>
      </c>
      <c r="I1164" t="s">
        <v>12</v>
      </c>
      <c r="J1164" t="s">
        <v>34</v>
      </c>
    </row>
    <row r="1165" spans="1:10" x14ac:dyDescent="0.3">
      <c r="A1165">
        <v>1164</v>
      </c>
      <c r="B1165" s="6">
        <v>5</v>
      </c>
      <c r="C1165" s="2">
        <v>232.43</v>
      </c>
      <c r="D1165" s="5">
        <v>0.2</v>
      </c>
      <c r="E1165" s="5">
        <v>0.05</v>
      </c>
      <c r="F1165" t="s">
        <v>14</v>
      </c>
      <c r="G1165" t="s">
        <v>15</v>
      </c>
      <c r="H1165" s="2">
        <v>1.74</v>
      </c>
      <c r="I1165" t="s">
        <v>16</v>
      </c>
      <c r="J1165" t="s">
        <v>13</v>
      </c>
    </row>
    <row r="1166" spans="1:10" x14ac:dyDescent="0.3">
      <c r="A1166">
        <v>1165</v>
      </c>
      <c r="B1166" s="6">
        <v>5</v>
      </c>
      <c r="C1166" s="2">
        <v>209.57</v>
      </c>
      <c r="D1166" s="5">
        <v>0.71</v>
      </c>
      <c r="E1166" s="5">
        <v>0.08</v>
      </c>
      <c r="F1166" t="s">
        <v>14</v>
      </c>
      <c r="G1166" t="s">
        <v>15</v>
      </c>
      <c r="H1166" s="2">
        <v>1.76</v>
      </c>
      <c r="I1166" t="s">
        <v>12</v>
      </c>
      <c r="J1166" t="s">
        <v>30</v>
      </c>
    </row>
    <row r="1167" spans="1:10" x14ac:dyDescent="0.3">
      <c r="A1167">
        <v>1166</v>
      </c>
      <c r="B1167" s="6">
        <v>5</v>
      </c>
      <c r="C1167" s="2">
        <v>193.71</v>
      </c>
      <c r="D1167" s="5">
        <v>0.82</v>
      </c>
      <c r="E1167" s="5">
        <v>7.0000000000000007E-2</v>
      </c>
      <c r="F1167" t="s">
        <v>10</v>
      </c>
      <c r="G1167" t="s">
        <v>18</v>
      </c>
      <c r="H1167" s="2">
        <v>1.68</v>
      </c>
      <c r="I1167" t="s">
        <v>16</v>
      </c>
      <c r="J1167" t="s">
        <v>37</v>
      </c>
    </row>
    <row r="1168" spans="1:10" x14ac:dyDescent="0.3">
      <c r="A1168">
        <v>1167</v>
      </c>
      <c r="B1168" s="6">
        <v>5</v>
      </c>
      <c r="C1168" s="2">
        <v>185.21</v>
      </c>
      <c r="D1168" s="5">
        <v>0.72</v>
      </c>
      <c r="E1168" s="5">
        <v>0.06</v>
      </c>
      <c r="F1168" t="s">
        <v>19</v>
      </c>
      <c r="G1168" t="s">
        <v>23</v>
      </c>
      <c r="H1168" s="2">
        <v>2.2200000000000002</v>
      </c>
      <c r="I1168" t="s">
        <v>12</v>
      </c>
      <c r="J1168" t="s">
        <v>13</v>
      </c>
    </row>
    <row r="1169" spans="1:10" x14ac:dyDescent="0.3">
      <c r="A1169">
        <v>1168</v>
      </c>
      <c r="B1169" s="6">
        <v>3</v>
      </c>
      <c r="C1169" s="2">
        <v>35.24</v>
      </c>
      <c r="D1169" s="5">
        <v>0.64</v>
      </c>
      <c r="E1169" s="5">
        <v>0.01</v>
      </c>
      <c r="F1169" t="s">
        <v>14</v>
      </c>
      <c r="G1169" t="s">
        <v>15</v>
      </c>
      <c r="H1169" s="2">
        <v>2.31</v>
      </c>
      <c r="I1169" t="s">
        <v>12</v>
      </c>
      <c r="J1169" t="s">
        <v>21</v>
      </c>
    </row>
    <row r="1170" spans="1:10" x14ac:dyDescent="0.3">
      <c r="A1170">
        <v>1169</v>
      </c>
      <c r="B1170" s="6">
        <v>10</v>
      </c>
      <c r="C1170" s="2">
        <v>60.6</v>
      </c>
      <c r="D1170" s="5">
        <v>0.31</v>
      </c>
      <c r="E1170" s="5">
        <v>0.09</v>
      </c>
      <c r="F1170" t="s">
        <v>14</v>
      </c>
      <c r="G1170" t="s">
        <v>23</v>
      </c>
      <c r="H1170" s="2">
        <v>1.91</v>
      </c>
      <c r="I1170" t="s">
        <v>12</v>
      </c>
      <c r="J1170" t="s">
        <v>25</v>
      </c>
    </row>
    <row r="1171" spans="1:10" x14ac:dyDescent="0.3">
      <c r="A1171">
        <v>1170</v>
      </c>
      <c r="B1171" s="6">
        <v>5</v>
      </c>
      <c r="C1171" s="2">
        <v>30.72</v>
      </c>
      <c r="D1171" s="5">
        <v>0.71</v>
      </c>
      <c r="E1171" s="5">
        <v>0</v>
      </c>
      <c r="F1171" t="s">
        <v>10</v>
      </c>
      <c r="G1171" t="s">
        <v>23</v>
      </c>
      <c r="H1171" s="2">
        <v>1.69</v>
      </c>
      <c r="I1171" t="s">
        <v>12</v>
      </c>
      <c r="J1171" t="s">
        <v>35</v>
      </c>
    </row>
    <row r="1172" spans="1:10" x14ac:dyDescent="0.3">
      <c r="A1172">
        <v>1171</v>
      </c>
      <c r="B1172" s="6">
        <v>4</v>
      </c>
      <c r="C1172" s="2">
        <v>83.31</v>
      </c>
      <c r="D1172" s="5">
        <v>0.61</v>
      </c>
      <c r="E1172" s="5">
        <v>0.08</v>
      </c>
      <c r="F1172" t="s">
        <v>14</v>
      </c>
      <c r="G1172" t="s">
        <v>15</v>
      </c>
      <c r="H1172" s="2">
        <v>2.08</v>
      </c>
      <c r="I1172" t="s">
        <v>12</v>
      </c>
      <c r="J1172" t="s">
        <v>28</v>
      </c>
    </row>
    <row r="1173" spans="1:10" x14ac:dyDescent="0.3">
      <c r="A1173">
        <v>1172</v>
      </c>
      <c r="B1173" s="6">
        <v>4</v>
      </c>
      <c r="C1173" s="2">
        <v>91.74</v>
      </c>
      <c r="D1173" s="5">
        <v>0.05</v>
      </c>
      <c r="E1173" s="5">
        <v>0.05</v>
      </c>
      <c r="F1173" t="s">
        <v>10</v>
      </c>
      <c r="G1173" t="s">
        <v>11</v>
      </c>
      <c r="H1173" s="2">
        <v>1.96</v>
      </c>
      <c r="I1173" t="s">
        <v>12</v>
      </c>
      <c r="J1173" t="s">
        <v>29</v>
      </c>
    </row>
    <row r="1174" spans="1:10" x14ac:dyDescent="0.3">
      <c r="A1174">
        <v>1173</v>
      </c>
      <c r="B1174" s="6">
        <v>7</v>
      </c>
      <c r="C1174" s="2">
        <v>84.34</v>
      </c>
      <c r="D1174" s="5">
        <v>0.91</v>
      </c>
      <c r="E1174" s="5">
        <v>0.08</v>
      </c>
      <c r="F1174" t="s">
        <v>10</v>
      </c>
      <c r="G1174" t="s">
        <v>20</v>
      </c>
      <c r="H1174" s="2">
        <v>1.1599999999999999</v>
      </c>
      <c r="I1174" t="s">
        <v>16</v>
      </c>
      <c r="J1174" t="s">
        <v>40</v>
      </c>
    </row>
    <row r="1175" spans="1:10" x14ac:dyDescent="0.3">
      <c r="A1175">
        <v>1174</v>
      </c>
      <c r="B1175" s="6">
        <v>3</v>
      </c>
      <c r="C1175" s="2">
        <v>71.069999999999993</v>
      </c>
      <c r="D1175" s="5">
        <v>0.08</v>
      </c>
      <c r="E1175" s="5">
        <v>0.05</v>
      </c>
      <c r="F1175" t="s">
        <v>10</v>
      </c>
      <c r="G1175" t="s">
        <v>15</v>
      </c>
      <c r="H1175" s="2">
        <v>2.36</v>
      </c>
      <c r="I1175" t="s">
        <v>16</v>
      </c>
      <c r="J1175" t="s">
        <v>26</v>
      </c>
    </row>
    <row r="1176" spans="1:10" x14ac:dyDescent="0.3">
      <c r="A1176">
        <v>1175</v>
      </c>
      <c r="B1176" s="6">
        <v>6</v>
      </c>
      <c r="C1176" s="2">
        <v>398.89</v>
      </c>
      <c r="D1176" s="5">
        <v>0.5</v>
      </c>
      <c r="E1176" s="5">
        <v>0.06</v>
      </c>
      <c r="F1176" t="s">
        <v>14</v>
      </c>
      <c r="G1176" t="s">
        <v>20</v>
      </c>
      <c r="H1176" s="2">
        <v>1.88</v>
      </c>
      <c r="I1176" t="s">
        <v>12</v>
      </c>
      <c r="J1176" t="s">
        <v>13</v>
      </c>
    </row>
    <row r="1177" spans="1:10" x14ac:dyDescent="0.3">
      <c r="A1177">
        <v>1176</v>
      </c>
      <c r="B1177" s="6">
        <v>2</v>
      </c>
      <c r="C1177" s="2">
        <v>512.05999999999995</v>
      </c>
      <c r="D1177" s="5">
        <v>0.51</v>
      </c>
      <c r="E1177" s="5">
        <v>0.04</v>
      </c>
      <c r="F1177" t="s">
        <v>10</v>
      </c>
      <c r="G1177" t="s">
        <v>23</v>
      </c>
      <c r="H1177" s="2">
        <v>2.52</v>
      </c>
      <c r="I1177" t="s">
        <v>12</v>
      </c>
      <c r="J1177" t="s">
        <v>40</v>
      </c>
    </row>
    <row r="1178" spans="1:10" x14ac:dyDescent="0.3">
      <c r="A1178">
        <v>1177</v>
      </c>
      <c r="B1178" s="6">
        <v>4</v>
      </c>
      <c r="C1178" s="2">
        <v>118.85</v>
      </c>
      <c r="D1178" s="5">
        <v>0.84</v>
      </c>
      <c r="E1178" s="5">
        <v>7.0000000000000007E-2</v>
      </c>
      <c r="F1178" t="s">
        <v>19</v>
      </c>
      <c r="G1178" t="s">
        <v>11</v>
      </c>
      <c r="H1178" s="2">
        <v>1.43</v>
      </c>
      <c r="I1178" t="s">
        <v>12</v>
      </c>
      <c r="J1178" t="s">
        <v>30</v>
      </c>
    </row>
    <row r="1179" spans="1:10" x14ac:dyDescent="0.3">
      <c r="A1179">
        <v>1178</v>
      </c>
      <c r="B1179" s="6">
        <v>4</v>
      </c>
      <c r="C1179" s="2">
        <v>109.21</v>
      </c>
      <c r="D1179" s="5">
        <v>0.91</v>
      </c>
      <c r="E1179" s="5">
        <v>0.03</v>
      </c>
      <c r="F1179" t="s">
        <v>19</v>
      </c>
      <c r="G1179" t="s">
        <v>23</v>
      </c>
      <c r="H1179" s="2">
        <v>2.0499999999999998</v>
      </c>
      <c r="I1179" t="s">
        <v>16</v>
      </c>
      <c r="J1179" t="s">
        <v>40</v>
      </c>
    </row>
    <row r="1180" spans="1:10" x14ac:dyDescent="0.3">
      <c r="A1180">
        <v>1179</v>
      </c>
      <c r="B1180" s="6">
        <v>4</v>
      </c>
      <c r="C1180" s="2">
        <v>557.42999999999995</v>
      </c>
      <c r="D1180" s="5">
        <v>0.94</v>
      </c>
      <c r="E1180" s="5">
        <v>7.0000000000000007E-2</v>
      </c>
      <c r="F1180" t="s">
        <v>19</v>
      </c>
      <c r="G1180" t="s">
        <v>11</v>
      </c>
      <c r="H1180" s="2">
        <v>2.42</v>
      </c>
      <c r="I1180" t="s">
        <v>12</v>
      </c>
      <c r="J1180" t="s">
        <v>29</v>
      </c>
    </row>
    <row r="1181" spans="1:10" x14ac:dyDescent="0.3">
      <c r="A1181">
        <v>1180</v>
      </c>
      <c r="B1181" s="6">
        <v>8</v>
      </c>
      <c r="C1181" s="2">
        <v>293.39</v>
      </c>
      <c r="D1181" s="5">
        <v>0.56999999999999995</v>
      </c>
      <c r="E1181" s="5">
        <v>0.02</v>
      </c>
      <c r="F1181" t="s">
        <v>19</v>
      </c>
      <c r="G1181" t="s">
        <v>18</v>
      </c>
      <c r="H1181" s="2">
        <v>2.4700000000000002</v>
      </c>
      <c r="I1181" t="s">
        <v>12</v>
      </c>
      <c r="J1181" t="s">
        <v>39</v>
      </c>
    </row>
    <row r="1182" spans="1:10" x14ac:dyDescent="0.3">
      <c r="A1182">
        <v>1181</v>
      </c>
      <c r="B1182" s="6">
        <v>5</v>
      </c>
      <c r="C1182" s="2">
        <v>104.2</v>
      </c>
      <c r="D1182" s="5">
        <v>0.68</v>
      </c>
      <c r="E1182" s="5">
        <v>7.0000000000000007E-2</v>
      </c>
      <c r="F1182" t="s">
        <v>10</v>
      </c>
      <c r="G1182" t="s">
        <v>11</v>
      </c>
      <c r="H1182" s="2">
        <v>1.87</v>
      </c>
      <c r="I1182" t="s">
        <v>16</v>
      </c>
      <c r="J1182" t="s">
        <v>31</v>
      </c>
    </row>
    <row r="1183" spans="1:10" x14ac:dyDescent="0.3">
      <c r="A1183">
        <v>1182</v>
      </c>
      <c r="B1183" s="6">
        <v>8</v>
      </c>
      <c r="C1183" s="2">
        <v>375.12</v>
      </c>
      <c r="D1183" s="5">
        <v>0.09</v>
      </c>
      <c r="E1183" s="5">
        <v>0.03</v>
      </c>
      <c r="F1183" t="s">
        <v>22</v>
      </c>
      <c r="G1183" t="s">
        <v>11</v>
      </c>
      <c r="H1183" s="2">
        <v>1.31</v>
      </c>
      <c r="I1183" t="s">
        <v>16</v>
      </c>
      <c r="J1183" t="s">
        <v>27</v>
      </c>
    </row>
    <row r="1184" spans="1:10" x14ac:dyDescent="0.3">
      <c r="A1184">
        <v>1183</v>
      </c>
      <c r="B1184" s="6">
        <v>5</v>
      </c>
      <c r="C1184" s="2">
        <v>126.75</v>
      </c>
      <c r="D1184" s="5">
        <v>0.49</v>
      </c>
      <c r="E1184" s="5">
        <v>0.03</v>
      </c>
      <c r="F1184" t="s">
        <v>14</v>
      </c>
      <c r="G1184" t="s">
        <v>23</v>
      </c>
      <c r="H1184" s="2">
        <v>2.09</v>
      </c>
      <c r="I1184" t="s">
        <v>12</v>
      </c>
      <c r="J1184" t="s">
        <v>36</v>
      </c>
    </row>
    <row r="1185" spans="1:10" x14ac:dyDescent="0.3">
      <c r="A1185">
        <v>1184</v>
      </c>
      <c r="B1185" s="6">
        <v>7</v>
      </c>
      <c r="C1185" s="2">
        <v>264.97000000000003</v>
      </c>
      <c r="D1185" s="5">
        <v>0.9</v>
      </c>
      <c r="E1185" s="5">
        <v>0.08</v>
      </c>
      <c r="F1185" t="s">
        <v>14</v>
      </c>
      <c r="G1185" t="s">
        <v>15</v>
      </c>
      <c r="H1185" s="2">
        <v>1.59</v>
      </c>
      <c r="I1185" t="s">
        <v>12</v>
      </c>
      <c r="J1185" t="s">
        <v>27</v>
      </c>
    </row>
    <row r="1186" spans="1:10" x14ac:dyDescent="0.3">
      <c r="A1186">
        <v>1185</v>
      </c>
      <c r="B1186" s="6">
        <v>8</v>
      </c>
      <c r="C1186" s="2">
        <v>1473.27</v>
      </c>
      <c r="D1186" s="5">
        <v>0.46</v>
      </c>
      <c r="E1186" s="5">
        <v>0.08</v>
      </c>
      <c r="F1186" t="s">
        <v>22</v>
      </c>
      <c r="G1186" t="s">
        <v>15</v>
      </c>
      <c r="H1186" s="2">
        <v>1.66</v>
      </c>
      <c r="I1186" t="s">
        <v>12</v>
      </c>
      <c r="J1186" t="s">
        <v>13</v>
      </c>
    </row>
    <row r="1187" spans="1:10" x14ac:dyDescent="0.3">
      <c r="A1187">
        <v>1186</v>
      </c>
      <c r="B1187" s="6">
        <v>3</v>
      </c>
      <c r="C1187" s="2">
        <v>107.69</v>
      </c>
      <c r="D1187" s="5">
        <v>7.0000000000000007E-2</v>
      </c>
      <c r="E1187" s="5">
        <v>7.0000000000000007E-2</v>
      </c>
      <c r="F1187" t="s">
        <v>22</v>
      </c>
      <c r="G1187" t="s">
        <v>20</v>
      </c>
      <c r="H1187" s="2">
        <v>1.51</v>
      </c>
      <c r="I1187" t="s">
        <v>12</v>
      </c>
      <c r="J1187" t="s">
        <v>17</v>
      </c>
    </row>
    <row r="1188" spans="1:10" x14ac:dyDescent="0.3">
      <c r="A1188">
        <v>1187</v>
      </c>
      <c r="B1188" s="6">
        <v>4</v>
      </c>
      <c r="C1188" s="2">
        <v>800.04</v>
      </c>
      <c r="D1188" s="5">
        <v>0.2</v>
      </c>
      <c r="E1188" s="5">
        <v>0.09</v>
      </c>
      <c r="F1188" t="s">
        <v>14</v>
      </c>
      <c r="G1188" t="s">
        <v>18</v>
      </c>
      <c r="H1188" s="2">
        <v>2.62</v>
      </c>
      <c r="I1188" t="s">
        <v>12</v>
      </c>
      <c r="J1188" t="s">
        <v>26</v>
      </c>
    </row>
    <row r="1189" spans="1:10" x14ac:dyDescent="0.3">
      <c r="A1189">
        <v>1188</v>
      </c>
      <c r="B1189" s="6">
        <v>6</v>
      </c>
      <c r="C1189" s="2">
        <v>115.99</v>
      </c>
      <c r="D1189" s="5">
        <v>0.43</v>
      </c>
      <c r="E1189" s="5">
        <v>0.02</v>
      </c>
      <c r="F1189" t="s">
        <v>14</v>
      </c>
      <c r="G1189" t="s">
        <v>11</v>
      </c>
      <c r="H1189" s="2">
        <v>1.75</v>
      </c>
      <c r="I1189" t="s">
        <v>16</v>
      </c>
      <c r="J1189" t="s">
        <v>35</v>
      </c>
    </row>
    <row r="1190" spans="1:10" x14ac:dyDescent="0.3">
      <c r="A1190">
        <v>1189</v>
      </c>
      <c r="B1190" s="6">
        <v>4</v>
      </c>
      <c r="C1190" s="2">
        <v>233.15</v>
      </c>
      <c r="D1190" s="5">
        <v>0.24</v>
      </c>
      <c r="E1190" s="5">
        <v>0.03</v>
      </c>
      <c r="F1190" t="s">
        <v>22</v>
      </c>
      <c r="G1190" t="s">
        <v>20</v>
      </c>
      <c r="H1190" s="2">
        <v>2.04</v>
      </c>
      <c r="I1190" t="s">
        <v>16</v>
      </c>
      <c r="J1190" t="s">
        <v>33</v>
      </c>
    </row>
    <row r="1191" spans="1:10" x14ac:dyDescent="0.3">
      <c r="A1191">
        <v>1190</v>
      </c>
      <c r="B1191" s="6">
        <v>4</v>
      </c>
      <c r="C1191" s="2">
        <v>184.85</v>
      </c>
      <c r="D1191" s="5">
        <v>0.39</v>
      </c>
      <c r="E1191" s="5">
        <v>0.03</v>
      </c>
      <c r="F1191" t="s">
        <v>19</v>
      </c>
      <c r="G1191" t="s">
        <v>11</v>
      </c>
      <c r="H1191" s="2">
        <v>1.45</v>
      </c>
      <c r="I1191" t="s">
        <v>16</v>
      </c>
      <c r="J1191" t="s">
        <v>32</v>
      </c>
    </row>
    <row r="1192" spans="1:10" x14ac:dyDescent="0.3">
      <c r="A1192">
        <v>1191</v>
      </c>
      <c r="B1192" s="6">
        <v>6</v>
      </c>
      <c r="C1192" s="2">
        <v>458.58</v>
      </c>
      <c r="D1192" s="5">
        <v>0.33</v>
      </c>
      <c r="E1192" s="5">
        <v>0.03</v>
      </c>
      <c r="F1192" t="s">
        <v>10</v>
      </c>
      <c r="G1192" t="s">
        <v>11</v>
      </c>
      <c r="H1192" s="2">
        <v>2.4900000000000002</v>
      </c>
      <c r="I1192" t="s">
        <v>12</v>
      </c>
      <c r="J1192" t="s">
        <v>34</v>
      </c>
    </row>
    <row r="1193" spans="1:10" x14ac:dyDescent="0.3">
      <c r="A1193">
        <v>1192</v>
      </c>
      <c r="B1193" s="6">
        <v>2</v>
      </c>
      <c r="C1193" s="2">
        <v>18.91</v>
      </c>
      <c r="D1193" s="5">
        <v>0.32</v>
      </c>
      <c r="E1193" s="5">
        <v>0.03</v>
      </c>
      <c r="F1193" t="s">
        <v>14</v>
      </c>
      <c r="G1193" t="s">
        <v>18</v>
      </c>
      <c r="H1193" s="2">
        <v>2.06</v>
      </c>
      <c r="I1193" t="s">
        <v>16</v>
      </c>
      <c r="J1193" t="s">
        <v>26</v>
      </c>
    </row>
    <row r="1194" spans="1:10" x14ac:dyDescent="0.3">
      <c r="A1194">
        <v>1193</v>
      </c>
      <c r="B1194" s="6">
        <v>4</v>
      </c>
      <c r="C1194" s="2">
        <v>295.95</v>
      </c>
      <c r="D1194" s="5">
        <v>0.09</v>
      </c>
      <c r="E1194" s="5">
        <v>7.0000000000000007E-2</v>
      </c>
      <c r="F1194" t="s">
        <v>14</v>
      </c>
      <c r="G1194" t="s">
        <v>18</v>
      </c>
      <c r="H1194" s="2">
        <v>2.63</v>
      </c>
      <c r="I1194" t="s">
        <v>12</v>
      </c>
      <c r="J1194" t="s">
        <v>21</v>
      </c>
    </row>
    <row r="1195" spans="1:10" x14ac:dyDescent="0.3">
      <c r="A1195">
        <v>1194</v>
      </c>
      <c r="B1195" s="6">
        <v>2</v>
      </c>
      <c r="C1195" s="2">
        <v>428.97</v>
      </c>
      <c r="D1195" s="5">
        <v>0.88</v>
      </c>
      <c r="E1195" s="5">
        <v>0.03</v>
      </c>
      <c r="F1195" t="s">
        <v>14</v>
      </c>
      <c r="G1195" t="s">
        <v>20</v>
      </c>
      <c r="H1195" s="2">
        <v>1.61</v>
      </c>
      <c r="I1195" t="s">
        <v>16</v>
      </c>
      <c r="J1195" t="s">
        <v>27</v>
      </c>
    </row>
    <row r="1196" spans="1:10" x14ac:dyDescent="0.3">
      <c r="A1196">
        <v>1195</v>
      </c>
      <c r="B1196" s="6">
        <v>8</v>
      </c>
      <c r="C1196" s="2">
        <v>191.68</v>
      </c>
      <c r="D1196" s="5">
        <v>0.69</v>
      </c>
      <c r="E1196" s="5">
        <v>0.03</v>
      </c>
      <c r="F1196" t="s">
        <v>19</v>
      </c>
      <c r="G1196" t="s">
        <v>15</v>
      </c>
      <c r="H1196" s="2">
        <v>2</v>
      </c>
      <c r="I1196" t="s">
        <v>16</v>
      </c>
      <c r="J1196" t="s">
        <v>21</v>
      </c>
    </row>
    <row r="1197" spans="1:10" x14ac:dyDescent="0.3">
      <c r="A1197">
        <v>1196</v>
      </c>
      <c r="B1197" s="6">
        <v>7</v>
      </c>
      <c r="C1197" s="2">
        <v>33.380000000000003</v>
      </c>
      <c r="D1197" s="5">
        <v>0.62</v>
      </c>
      <c r="E1197" s="5">
        <v>0.06</v>
      </c>
      <c r="F1197" t="s">
        <v>19</v>
      </c>
      <c r="G1197" t="s">
        <v>11</v>
      </c>
      <c r="H1197" s="2">
        <v>1.69</v>
      </c>
      <c r="I1197" t="s">
        <v>16</v>
      </c>
      <c r="J1197" t="s">
        <v>17</v>
      </c>
    </row>
    <row r="1198" spans="1:10" x14ac:dyDescent="0.3">
      <c r="A1198">
        <v>1197</v>
      </c>
      <c r="B1198" s="6">
        <v>2</v>
      </c>
      <c r="C1198" s="2">
        <v>84.23</v>
      </c>
      <c r="D1198" s="5">
        <v>0.61</v>
      </c>
      <c r="E1198" s="5">
        <v>0.02</v>
      </c>
      <c r="F1198" t="s">
        <v>14</v>
      </c>
      <c r="G1198" t="s">
        <v>23</v>
      </c>
      <c r="H1198" s="2">
        <v>1.72</v>
      </c>
      <c r="I1198" t="s">
        <v>12</v>
      </c>
      <c r="J1198" t="s">
        <v>17</v>
      </c>
    </row>
    <row r="1199" spans="1:10" x14ac:dyDescent="0.3">
      <c r="A1199">
        <v>1198</v>
      </c>
      <c r="B1199" s="6">
        <v>5</v>
      </c>
      <c r="C1199" s="2">
        <v>341.52</v>
      </c>
      <c r="D1199" s="5">
        <v>0.4</v>
      </c>
      <c r="E1199" s="5">
        <v>0.04</v>
      </c>
      <c r="F1199" t="s">
        <v>19</v>
      </c>
      <c r="G1199" t="s">
        <v>20</v>
      </c>
      <c r="H1199" s="2">
        <v>2.38</v>
      </c>
      <c r="I1199" t="s">
        <v>12</v>
      </c>
      <c r="J1199" t="s">
        <v>34</v>
      </c>
    </row>
    <row r="1200" spans="1:10" x14ac:dyDescent="0.3">
      <c r="A1200">
        <v>1199</v>
      </c>
      <c r="B1200" s="6">
        <v>6</v>
      </c>
      <c r="C1200" s="2">
        <v>677.39</v>
      </c>
      <c r="D1200" s="5">
        <v>0.82</v>
      </c>
      <c r="E1200" s="5">
        <v>0.01</v>
      </c>
      <c r="F1200" t="s">
        <v>14</v>
      </c>
      <c r="G1200" t="s">
        <v>11</v>
      </c>
      <c r="H1200" s="2">
        <v>2.0499999999999998</v>
      </c>
      <c r="I1200" t="s">
        <v>16</v>
      </c>
      <c r="J1200" t="s">
        <v>24</v>
      </c>
    </row>
    <row r="1201" spans="1:10" x14ac:dyDescent="0.3">
      <c r="A1201">
        <v>1200</v>
      </c>
      <c r="B1201" s="6">
        <v>7</v>
      </c>
      <c r="C1201" s="2">
        <v>164.25</v>
      </c>
      <c r="D1201" s="5">
        <v>0.93</v>
      </c>
      <c r="E1201" s="5">
        <v>0.1</v>
      </c>
      <c r="F1201" t="s">
        <v>10</v>
      </c>
      <c r="G1201" t="s">
        <v>18</v>
      </c>
      <c r="H1201" s="2">
        <v>1.58</v>
      </c>
      <c r="I1201" t="s">
        <v>12</v>
      </c>
      <c r="J1201" t="s">
        <v>34</v>
      </c>
    </row>
    <row r="1202" spans="1:10" x14ac:dyDescent="0.3">
      <c r="A1202">
        <v>1201</v>
      </c>
      <c r="B1202" s="6">
        <v>7</v>
      </c>
      <c r="C1202" s="2">
        <v>246.58</v>
      </c>
      <c r="D1202" s="5">
        <v>0.01</v>
      </c>
      <c r="E1202" s="5">
        <v>0.03</v>
      </c>
      <c r="F1202" t="s">
        <v>19</v>
      </c>
      <c r="G1202" t="s">
        <v>18</v>
      </c>
      <c r="H1202" s="2">
        <v>1.18</v>
      </c>
      <c r="I1202" t="s">
        <v>16</v>
      </c>
      <c r="J1202" t="s">
        <v>30</v>
      </c>
    </row>
    <row r="1203" spans="1:10" x14ac:dyDescent="0.3">
      <c r="A1203">
        <v>1202</v>
      </c>
      <c r="B1203" s="6">
        <v>7</v>
      </c>
      <c r="C1203" s="2">
        <v>77.78</v>
      </c>
      <c r="D1203" s="5">
        <v>0.08</v>
      </c>
      <c r="E1203" s="5">
        <v>0.09</v>
      </c>
      <c r="F1203" t="s">
        <v>10</v>
      </c>
      <c r="G1203" t="s">
        <v>18</v>
      </c>
      <c r="H1203" s="2">
        <v>2</v>
      </c>
      <c r="I1203" t="s">
        <v>16</v>
      </c>
      <c r="J1203" t="s">
        <v>25</v>
      </c>
    </row>
    <row r="1204" spans="1:10" x14ac:dyDescent="0.3">
      <c r="A1204">
        <v>1203</v>
      </c>
      <c r="B1204" s="6">
        <v>6</v>
      </c>
      <c r="C1204" s="2">
        <v>159.41999999999999</v>
      </c>
      <c r="D1204" s="5">
        <v>0.67</v>
      </c>
      <c r="E1204" s="5">
        <v>0.05</v>
      </c>
      <c r="F1204" t="s">
        <v>22</v>
      </c>
      <c r="G1204" t="s">
        <v>18</v>
      </c>
      <c r="H1204" s="2">
        <v>1.85</v>
      </c>
      <c r="I1204" t="s">
        <v>12</v>
      </c>
      <c r="J1204" t="s">
        <v>40</v>
      </c>
    </row>
    <row r="1205" spans="1:10" x14ac:dyDescent="0.3">
      <c r="A1205">
        <v>1204</v>
      </c>
      <c r="B1205" s="6">
        <v>5</v>
      </c>
      <c r="C1205" s="2">
        <v>123.2</v>
      </c>
      <c r="D1205" s="5">
        <v>0.24</v>
      </c>
      <c r="E1205" s="5">
        <v>0.02</v>
      </c>
      <c r="F1205" t="s">
        <v>14</v>
      </c>
      <c r="G1205" t="s">
        <v>15</v>
      </c>
      <c r="H1205" s="2">
        <v>2.57</v>
      </c>
      <c r="I1205" t="s">
        <v>12</v>
      </c>
      <c r="J1205" t="s">
        <v>33</v>
      </c>
    </row>
    <row r="1206" spans="1:10" x14ac:dyDescent="0.3">
      <c r="A1206">
        <v>1205</v>
      </c>
      <c r="B1206" s="6">
        <v>5</v>
      </c>
      <c r="C1206" s="2">
        <v>319.72000000000003</v>
      </c>
      <c r="D1206" s="5">
        <v>0.91</v>
      </c>
      <c r="E1206" s="5">
        <v>0.02</v>
      </c>
      <c r="F1206" t="s">
        <v>19</v>
      </c>
      <c r="G1206" t="s">
        <v>15</v>
      </c>
      <c r="H1206" s="2">
        <v>2.62</v>
      </c>
      <c r="I1206" t="s">
        <v>12</v>
      </c>
      <c r="J1206" t="s">
        <v>27</v>
      </c>
    </row>
    <row r="1207" spans="1:10" x14ac:dyDescent="0.3">
      <c r="A1207">
        <v>1206</v>
      </c>
      <c r="B1207" s="6">
        <v>8</v>
      </c>
      <c r="C1207" s="2">
        <v>1253.95</v>
      </c>
      <c r="D1207" s="5">
        <v>0.67</v>
      </c>
      <c r="E1207" s="5">
        <v>7.0000000000000007E-2</v>
      </c>
      <c r="F1207" t="s">
        <v>10</v>
      </c>
      <c r="G1207" t="s">
        <v>11</v>
      </c>
      <c r="H1207" s="2">
        <v>2.2599999999999998</v>
      </c>
      <c r="I1207" t="s">
        <v>12</v>
      </c>
      <c r="J1207" t="s">
        <v>13</v>
      </c>
    </row>
    <row r="1208" spans="1:10" x14ac:dyDescent="0.3">
      <c r="A1208">
        <v>1207</v>
      </c>
      <c r="B1208" s="6">
        <v>7</v>
      </c>
      <c r="C1208" s="2">
        <v>503.48</v>
      </c>
      <c r="D1208" s="5">
        <v>0.37</v>
      </c>
      <c r="E1208" s="5">
        <v>0.1</v>
      </c>
      <c r="F1208" t="s">
        <v>19</v>
      </c>
      <c r="G1208" t="s">
        <v>11</v>
      </c>
      <c r="H1208" s="2">
        <v>2.27</v>
      </c>
      <c r="I1208" t="s">
        <v>12</v>
      </c>
      <c r="J1208" t="s">
        <v>26</v>
      </c>
    </row>
    <row r="1209" spans="1:10" x14ac:dyDescent="0.3">
      <c r="A1209">
        <v>1208</v>
      </c>
      <c r="B1209" s="6">
        <v>4</v>
      </c>
      <c r="C1209" s="2">
        <v>64.02</v>
      </c>
      <c r="D1209" s="5">
        <v>0.42</v>
      </c>
      <c r="E1209" s="5">
        <v>0.02</v>
      </c>
      <c r="F1209" t="s">
        <v>22</v>
      </c>
      <c r="G1209" t="s">
        <v>20</v>
      </c>
      <c r="H1209" s="2">
        <v>1.71</v>
      </c>
      <c r="I1209" t="s">
        <v>12</v>
      </c>
      <c r="J1209" t="s">
        <v>34</v>
      </c>
    </row>
    <row r="1210" spans="1:10" x14ac:dyDescent="0.3">
      <c r="A1210">
        <v>1209</v>
      </c>
      <c r="B1210" s="6">
        <v>5</v>
      </c>
      <c r="C1210" s="2">
        <v>258.60000000000002</v>
      </c>
      <c r="D1210" s="5">
        <v>0.69</v>
      </c>
      <c r="E1210" s="5">
        <v>0.01</v>
      </c>
      <c r="F1210" t="s">
        <v>10</v>
      </c>
      <c r="G1210" t="s">
        <v>18</v>
      </c>
      <c r="H1210" s="2">
        <v>2.17</v>
      </c>
      <c r="I1210" t="s">
        <v>12</v>
      </c>
      <c r="J1210" t="s">
        <v>31</v>
      </c>
    </row>
    <row r="1211" spans="1:10" x14ac:dyDescent="0.3">
      <c r="A1211">
        <v>1210</v>
      </c>
      <c r="B1211" s="6">
        <v>8</v>
      </c>
      <c r="C1211" s="2">
        <v>20.62</v>
      </c>
      <c r="D1211" s="5">
        <v>0.14000000000000001</v>
      </c>
      <c r="E1211" s="5">
        <v>0.04</v>
      </c>
      <c r="F1211" t="s">
        <v>22</v>
      </c>
      <c r="G1211" t="s">
        <v>18</v>
      </c>
      <c r="H1211" s="2">
        <v>2.38</v>
      </c>
      <c r="I1211" t="s">
        <v>12</v>
      </c>
      <c r="J1211" t="s">
        <v>21</v>
      </c>
    </row>
    <row r="1212" spans="1:10" x14ac:dyDescent="0.3">
      <c r="A1212">
        <v>1211</v>
      </c>
      <c r="B1212" s="6">
        <v>5</v>
      </c>
      <c r="C1212" s="2">
        <v>85.07</v>
      </c>
      <c r="D1212" s="5">
        <v>0.88</v>
      </c>
      <c r="E1212" s="5">
        <v>0.04</v>
      </c>
      <c r="F1212" t="s">
        <v>22</v>
      </c>
      <c r="G1212" t="s">
        <v>23</v>
      </c>
      <c r="H1212" s="2">
        <v>1.88</v>
      </c>
      <c r="I1212" t="s">
        <v>12</v>
      </c>
      <c r="J1212" t="s">
        <v>33</v>
      </c>
    </row>
    <row r="1213" spans="1:10" x14ac:dyDescent="0.3">
      <c r="A1213">
        <v>1212</v>
      </c>
      <c r="B1213" s="6">
        <v>2</v>
      </c>
      <c r="C1213" s="2">
        <v>56.7</v>
      </c>
      <c r="D1213" s="5">
        <v>0</v>
      </c>
      <c r="E1213" s="5">
        <v>0.08</v>
      </c>
      <c r="F1213" t="s">
        <v>10</v>
      </c>
      <c r="G1213" t="s">
        <v>23</v>
      </c>
      <c r="H1213" s="2">
        <v>2.4300000000000002</v>
      </c>
      <c r="I1213" t="s">
        <v>16</v>
      </c>
      <c r="J1213" t="s">
        <v>30</v>
      </c>
    </row>
    <row r="1214" spans="1:10" x14ac:dyDescent="0.3">
      <c r="A1214">
        <v>1213</v>
      </c>
      <c r="B1214" s="6">
        <v>3</v>
      </c>
      <c r="C1214" s="2">
        <v>122.64</v>
      </c>
      <c r="D1214" s="5">
        <v>0.98</v>
      </c>
      <c r="E1214" s="5">
        <v>0.05</v>
      </c>
      <c r="F1214" t="s">
        <v>19</v>
      </c>
      <c r="G1214" t="s">
        <v>18</v>
      </c>
      <c r="H1214" s="2">
        <v>1.87</v>
      </c>
      <c r="I1214" t="s">
        <v>16</v>
      </c>
      <c r="J1214" t="s">
        <v>34</v>
      </c>
    </row>
    <row r="1215" spans="1:10" x14ac:dyDescent="0.3">
      <c r="A1215">
        <v>1214</v>
      </c>
      <c r="B1215" s="6">
        <v>7</v>
      </c>
      <c r="C1215" s="2">
        <v>340.72</v>
      </c>
      <c r="D1215" s="5">
        <v>0.17</v>
      </c>
      <c r="E1215" s="5">
        <v>0.01</v>
      </c>
      <c r="F1215" t="s">
        <v>10</v>
      </c>
      <c r="G1215" t="s">
        <v>23</v>
      </c>
      <c r="H1215" s="2">
        <v>1.97</v>
      </c>
      <c r="I1215" t="s">
        <v>12</v>
      </c>
      <c r="J1215" t="s">
        <v>29</v>
      </c>
    </row>
    <row r="1216" spans="1:10" x14ac:dyDescent="0.3">
      <c r="A1216">
        <v>1215</v>
      </c>
      <c r="B1216" s="6">
        <v>3</v>
      </c>
      <c r="C1216" s="2">
        <v>207.58</v>
      </c>
      <c r="D1216" s="5">
        <v>0.74</v>
      </c>
      <c r="E1216" s="5">
        <v>0.09</v>
      </c>
      <c r="F1216" t="s">
        <v>22</v>
      </c>
      <c r="G1216" t="s">
        <v>23</v>
      </c>
      <c r="H1216" s="2">
        <v>2.36</v>
      </c>
      <c r="I1216" t="s">
        <v>16</v>
      </c>
      <c r="J1216" t="s">
        <v>39</v>
      </c>
    </row>
    <row r="1217" spans="1:10" x14ac:dyDescent="0.3">
      <c r="A1217">
        <v>1216</v>
      </c>
      <c r="B1217" s="6">
        <v>8</v>
      </c>
      <c r="C1217" s="2">
        <v>810.51</v>
      </c>
      <c r="D1217" s="5">
        <v>0.04</v>
      </c>
      <c r="E1217" s="5">
        <v>0.04</v>
      </c>
      <c r="F1217" t="s">
        <v>14</v>
      </c>
      <c r="G1217" t="s">
        <v>18</v>
      </c>
      <c r="H1217" s="2">
        <v>1.29</v>
      </c>
      <c r="I1217" t="s">
        <v>16</v>
      </c>
      <c r="J1217" t="s">
        <v>26</v>
      </c>
    </row>
    <row r="1218" spans="1:10" x14ac:dyDescent="0.3">
      <c r="A1218">
        <v>1217</v>
      </c>
      <c r="B1218" s="6">
        <v>1</v>
      </c>
      <c r="C1218" s="2">
        <v>71.760000000000005</v>
      </c>
      <c r="D1218" s="5">
        <v>0.43</v>
      </c>
      <c r="E1218" s="5">
        <v>7.0000000000000007E-2</v>
      </c>
      <c r="F1218" t="s">
        <v>10</v>
      </c>
      <c r="G1218" t="s">
        <v>15</v>
      </c>
      <c r="H1218" s="2">
        <v>1.78</v>
      </c>
      <c r="I1218" t="s">
        <v>16</v>
      </c>
      <c r="J1218" t="s">
        <v>38</v>
      </c>
    </row>
    <row r="1219" spans="1:10" x14ac:dyDescent="0.3">
      <c r="A1219">
        <v>1218</v>
      </c>
      <c r="B1219" s="6">
        <v>5</v>
      </c>
      <c r="C1219" s="2">
        <v>135.87</v>
      </c>
      <c r="D1219" s="5">
        <v>0.63</v>
      </c>
      <c r="E1219" s="5">
        <v>7.0000000000000007E-2</v>
      </c>
      <c r="F1219" t="s">
        <v>14</v>
      </c>
      <c r="G1219" t="s">
        <v>15</v>
      </c>
      <c r="H1219" s="2">
        <v>3.21</v>
      </c>
      <c r="I1219" t="s">
        <v>16</v>
      </c>
      <c r="J1219" t="s">
        <v>37</v>
      </c>
    </row>
    <row r="1220" spans="1:10" x14ac:dyDescent="0.3">
      <c r="A1220">
        <v>1219</v>
      </c>
      <c r="B1220" s="6">
        <v>3</v>
      </c>
      <c r="C1220" s="2">
        <v>120.08</v>
      </c>
      <c r="D1220" s="5">
        <v>7.0000000000000007E-2</v>
      </c>
      <c r="E1220" s="5">
        <v>0.01</v>
      </c>
      <c r="F1220" t="s">
        <v>19</v>
      </c>
      <c r="G1220" t="s">
        <v>11</v>
      </c>
      <c r="H1220" s="2">
        <v>1.23</v>
      </c>
      <c r="I1220" t="s">
        <v>16</v>
      </c>
      <c r="J1220" t="s">
        <v>21</v>
      </c>
    </row>
    <row r="1221" spans="1:10" x14ac:dyDescent="0.3">
      <c r="A1221">
        <v>1220</v>
      </c>
      <c r="B1221" s="6">
        <v>5</v>
      </c>
      <c r="C1221" s="2">
        <v>80.739999999999995</v>
      </c>
      <c r="D1221" s="5">
        <v>0.44</v>
      </c>
      <c r="E1221" s="5">
        <v>0</v>
      </c>
      <c r="F1221" t="s">
        <v>10</v>
      </c>
      <c r="G1221" t="s">
        <v>15</v>
      </c>
      <c r="H1221" s="2">
        <v>2.5099999999999998</v>
      </c>
      <c r="I1221" t="s">
        <v>12</v>
      </c>
      <c r="J1221" t="s">
        <v>24</v>
      </c>
    </row>
    <row r="1222" spans="1:10" x14ac:dyDescent="0.3">
      <c r="A1222">
        <v>1221</v>
      </c>
      <c r="B1222" s="6">
        <v>5</v>
      </c>
      <c r="C1222" s="2">
        <v>1495.96</v>
      </c>
      <c r="D1222" s="5">
        <v>0.3</v>
      </c>
      <c r="E1222" s="5">
        <v>0.01</v>
      </c>
      <c r="F1222" t="s">
        <v>14</v>
      </c>
      <c r="G1222" t="s">
        <v>18</v>
      </c>
      <c r="H1222" s="2">
        <v>1.67</v>
      </c>
      <c r="I1222" t="s">
        <v>12</v>
      </c>
      <c r="J1222" t="s">
        <v>38</v>
      </c>
    </row>
    <row r="1223" spans="1:10" x14ac:dyDescent="0.3">
      <c r="A1223">
        <v>1222</v>
      </c>
      <c r="B1223" s="6">
        <v>2</v>
      </c>
      <c r="C1223" s="2">
        <v>146.93</v>
      </c>
      <c r="D1223" s="5">
        <v>0.5</v>
      </c>
      <c r="E1223" s="5">
        <v>0.1</v>
      </c>
      <c r="F1223" t="s">
        <v>22</v>
      </c>
      <c r="G1223" t="s">
        <v>23</v>
      </c>
      <c r="H1223" s="2">
        <v>1.53</v>
      </c>
      <c r="I1223" t="s">
        <v>16</v>
      </c>
      <c r="J1223" t="s">
        <v>33</v>
      </c>
    </row>
    <row r="1224" spans="1:10" x14ac:dyDescent="0.3">
      <c r="A1224">
        <v>1223</v>
      </c>
      <c r="B1224" s="6">
        <v>7</v>
      </c>
      <c r="C1224" s="2">
        <v>846.58</v>
      </c>
      <c r="D1224" s="5">
        <v>0.5</v>
      </c>
      <c r="E1224" s="5">
        <v>0.08</v>
      </c>
      <c r="F1224" t="s">
        <v>19</v>
      </c>
      <c r="G1224" t="s">
        <v>18</v>
      </c>
      <c r="H1224" s="2">
        <v>1.78</v>
      </c>
      <c r="I1224" t="s">
        <v>12</v>
      </c>
      <c r="J1224" t="s">
        <v>31</v>
      </c>
    </row>
    <row r="1225" spans="1:10" x14ac:dyDescent="0.3">
      <c r="A1225">
        <v>1224</v>
      </c>
      <c r="B1225" s="6">
        <v>2</v>
      </c>
      <c r="C1225" s="2">
        <v>148.52000000000001</v>
      </c>
      <c r="D1225" s="5">
        <v>0.79</v>
      </c>
      <c r="E1225" s="5">
        <v>0.01</v>
      </c>
      <c r="F1225" t="s">
        <v>14</v>
      </c>
      <c r="G1225" t="s">
        <v>20</v>
      </c>
      <c r="H1225" s="2">
        <v>1.23</v>
      </c>
      <c r="I1225" t="s">
        <v>16</v>
      </c>
      <c r="J1225" t="s">
        <v>33</v>
      </c>
    </row>
    <row r="1226" spans="1:10" x14ac:dyDescent="0.3">
      <c r="A1226">
        <v>1225</v>
      </c>
      <c r="B1226" s="6">
        <v>4</v>
      </c>
      <c r="C1226" s="2">
        <v>68.48</v>
      </c>
      <c r="D1226" s="5">
        <v>0.12</v>
      </c>
      <c r="E1226" s="5">
        <v>0.06</v>
      </c>
      <c r="F1226" t="s">
        <v>19</v>
      </c>
      <c r="G1226" t="s">
        <v>23</v>
      </c>
      <c r="H1226" s="2">
        <v>1.61</v>
      </c>
      <c r="I1226" t="s">
        <v>12</v>
      </c>
      <c r="J1226" t="s">
        <v>24</v>
      </c>
    </row>
    <row r="1227" spans="1:10" x14ac:dyDescent="0.3">
      <c r="A1227">
        <v>1226</v>
      </c>
      <c r="B1227" s="6">
        <v>5</v>
      </c>
      <c r="C1227" s="2">
        <v>38.08</v>
      </c>
      <c r="D1227" s="5">
        <v>0.08</v>
      </c>
      <c r="E1227" s="5">
        <v>0.06</v>
      </c>
      <c r="F1227" t="s">
        <v>10</v>
      </c>
      <c r="G1227" t="s">
        <v>18</v>
      </c>
      <c r="H1227" s="2">
        <v>2.57</v>
      </c>
      <c r="I1227" t="s">
        <v>16</v>
      </c>
      <c r="J1227" t="s">
        <v>30</v>
      </c>
    </row>
    <row r="1228" spans="1:10" x14ac:dyDescent="0.3">
      <c r="A1228">
        <v>1227</v>
      </c>
      <c r="B1228" s="6">
        <v>4</v>
      </c>
      <c r="C1228" s="2">
        <v>580.47</v>
      </c>
      <c r="D1228" s="5">
        <v>0.4</v>
      </c>
      <c r="E1228" s="5">
        <v>0</v>
      </c>
      <c r="F1228" t="s">
        <v>14</v>
      </c>
      <c r="G1228" t="s">
        <v>11</v>
      </c>
      <c r="H1228" s="2">
        <v>2.68</v>
      </c>
      <c r="I1228" t="s">
        <v>16</v>
      </c>
      <c r="J1228" t="s">
        <v>40</v>
      </c>
    </row>
    <row r="1229" spans="1:10" x14ac:dyDescent="0.3">
      <c r="A1229">
        <v>1228</v>
      </c>
      <c r="B1229" s="6">
        <v>4</v>
      </c>
      <c r="C1229" s="2">
        <v>9.7899999999999991</v>
      </c>
      <c r="D1229" s="5">
        <v>0.89</v>
      </c>
      <c r="E1229" s="5">
        <v>0.04</v>
      </c>
      <c r="F1229" t="s">
        <v>10</v>
      </c>
      <c r="G1229" t="s">
        <v>11</v>
      </c>
      <c r="H1229" s="2">
        <v>1.5</v>
      </c>
      <c r="I1229" t="s">
        <v>12</v>
      </c>
      <c r="J1229" t="s">
        <v>36</v>
      </c>
    </row>
    <row r="1230" spans="1:10" x14ac:dyDescent="0.3">
      <c r="A1230">
        <v>1229</v>
      </c>
      <c r="B1230" s="6">
        <v>5</v>
      </c>
      <c r="C1230" s="2">
        <v>1000.58</v>
      </c>
      <c r="D1230" s="5">
        <v>0.86</v>
      </c>
      <c r="E1230" s="5">
        <v>7.0000000000000007E-2</v>
      </c>
      <c r="F1230" t="s">
        <v>10</v>
      </c>
      <c r="G1230" t="s">
        <v>23</v>
      </c>
      <c r="H1230" s="2">
        <v>1.89</v>
      </c>
      <c r="I1230" t="s">
        <v>12</v>
      </c>
      <c r="J1230" t="s">
        <v>17</v>
      </c>
    </row>
    <row r="1231" spans="1:10" x14ac:dyDescent="0.3">
      <c r="A1231">
        <v>1230</v>
      </c>
      <c r="B1231" s="6">
        <v>4</v>
      </c>
      <c r="C1231" s="2">
        <v>162.47999999999999</v>
      </c>
      <c r="D1231" s="5">
        <v>0.56000000000000005</v>
      </c>
      <c r="E1231" s="5">
        <v>0.02</v>
      </c>
      <c r="F1231" t="s">
        <v>22</v>
      </c>
      <c r="G1231" t="s">
        <v>15</v>
      </c>
      <c r="H1231" s="2">
        <v>2.1800000000000002</v>
      </c>
      <c r="I1231" t="s">
        <v>12</v>
      </c>
      <c r="J1231" t="s">
        <v>39</v>
      </c>
    </row>
    <row r="1232" spans="1:10" x14ac:dyDescent="0.3">
      <c r="A1232">
        <v>1231</v>
      </c>
      <c r="B1232" s="6">
        <v>4</v>
      </c>
      <c r="C1232" s="2">
        <v>85.26</v>
      </c>
      <c r="D1232" s="5">
        <v>0.89</v>
      </c>
      <c r="E1232" s="5">
        <v>0.09</v>
      </c>
      <c r="F1232" t="s">
        <v>14</v>
      </c>
      <c r="G1232" t="s">
        <v>11</v>
      </c>
      <c r="H1232" s="2">
        <v>2.37</v>
      </c>
      <c r="I1232" t="s">
        <v>16</v>
      </c>
      <c r="J1232" t="s">
        <v>17</v>
      </c>
    </row>
    <row r="1233" spans="1:10" x14ac:dyDescent="0.3">
      <c r="A1233">
        <v>1232</v>
      </c>
      <c r="B1233" s="6">
        <v>5</v>
      </c>
      <c r="C1233" s="2">
        <v>288.27</v>
      </c>
      <c r="D1233" s="5">
        <v>0.81</v>
      </c>
      <c r="E1233" s="5">
        <v>7.0000000000000007E-2</v>
      </c>
      <c r="F1233" t="s">
        <v>14</v>
      </c>
      <c r="G1233" t="s">
        <v>20</v>
      </c>
      <c r="H1233" s="2">
        <v>2.7</v>
      </c>
      <c r="I1233" t="s">
        <v>12</v>
      </c>
      <c r="J1233" t="s">
        <v>25</v>
      </c>
    </row>
    <row r="1234" spans="1:10" x14ac:dyDescent="0.3">
      <c r="A1234">
        <v>1233</v>
      </c>
      <c r="B1234" s="6">
        <v>7</v>
      </c>
      <c r="C1234" s="2">
        <v>42.78</v>
      </c>
      <c r="D1234" s="5">
        <v>0.28000000000000003</v>
      </c>
      <c r="E1234" s="5">
        <v>0</v>
      </c>
      <c r="F1234" t="s">
        <v>14</v>
      </c>
      <c r="G1234" t="s">
        <v>23</v>
      </c>
      <c r="H1234" s="2">
        <v>1.81</v>
      </c>
      <c r="I1234" t="s">
        <v>16</v>
      </c>
      <c r="J1234" t="s">
        <v>13</v>
      </c>
    </row>
    <row r="1235" spans="1:10" x14ac:dyDescent="0.3">
      <c r="A1235">
        <v>1234</v>
      </c>
      <c r="B1235" s="6">
        <v>6</v>
      </c>
      <c r="C1235" s="2">
        <v>22.46</v>
      </c>
      <c r="D1235" s="5">
        <v>0.17</v>
      </c>
      <c r="E1235" s="5">
        <v>0.09</v>
      </c>
      <c r="F1235" t="s">
        <v>19</v>
      </c>
      <c r="G1235" t="s">
        <v>20</v>
      </c>
      <c r="H1235" s="2">
        <v>2.0099999999999998</v>
      </c>
      <c r="I1235" t="s">
        <v>12</v>
      </c>
      <c r="J1235" t="s">
        <v>13</v>
      </c>
    </row>
    <row r="1236" spans="1:10" x14ac:dyDescent="0.3">
      <c r="A1236">
        <v>1235</v>
      </c>
      <c r="B1236" s="6">
        <v>6</v>
      </c>
      <c r="C1236" s="2">
        <v>527.70000000000005</v>
      </c>
      <c r="D1236" s="5">
        <v>0.3</v>
      </c>
      <c r="E1236" s="5">
        <v>0</v>
      </c>
      <c r="F1236" t="s">
        <v>19</v>
      </c>
      <c r="G1236" t="s">
        <v>23</v>
      </c>
      <c r="H1236" s="2">
        <v>1.38</v>
      </c>
      <c r="I1236" t="s">
        <v>12</v>
      </c>
      <c r="J1236" t="s">
        <v>38</v>
      </c>
    </row>
    <row r="1237" spans="1:10" x14ac:dyDescent="0.3">
      <c r="A1237">
        <v>1236</v>
      </c>
      <c r="B1237" s="6">
        <v>8</v>
      </c>
      <c r="C1237" s="2">
        <v>165.84</v>
      </c>
      <c r="D1237" s="5">
        <v>0.23</v>
      </c>
      <c r="E1237" s="5">
        <v>0.09</v>
      </c>
      <c r="F1237" t="s">
        <v>19</v>
      </c>
      <c r="G1237" t="s">
        <v>15</v>
      </c>
      <c r="H1237" s="2">
        <v>1.75</v>
      </c>
      <c r="I1237" t="s">
        <v>16</v>
      </c>
      <c r="J1237" t="s">
        <v>37</v>
      </c>
    </row>
    <row r="1238" spans="1:10" x14ac:dyDescent="0.3">
      <c r="A1238">
        <v>1237</v>
      </c>
      <c r="B1238" s="6">
        <v>5</v>
      </c>
      <c r="C1238" s="2">
        <v>219.1</v>
      </c>
      <c r="D1238" s="5">
        <v>0.62</v>
      </c>
      <c r="E1238" s="5">
        <v>0.03</v>
      </c>
      <c r="F1238" t="s">
        <v>19</v>
      </c>
      <c r="G1238" t="s">
        <v>18</v>
      </c>
      <c r="H1238" s="2">
        <v>1.79</v>
      </c>
      <c r="I1238" t="s">
        <v>16</v>
      </c>
      <c r="J1238" t="s">
        <v>39</v>
      </c>
    </row>
    <row r="1239" spans="1:10" x14ac:dyDescent="0.3">
      <c r="A1239">
        <v>1238</v>
      </c>
      <c r="B1239" s="6">
        <v>2</v>
      </c>
      <c r="C1239" s="2">
        <v>58.33</v>
      </c>
      <c r="D1239" s="5">
        <v>0.57999999999999996</v>
      </c>
      <c r="E1239" s="5">
        <v>7.0000000000000007E-2</v>
      </c>
      <c r="F1239" t="s">
        <v>14</v>
      </c>
      <c r="G1239" t="s">
        <v>23</v>
      </c>
      <c r="H1239" s="2">
        <v>1.66</v>
      </c>
      <c r="I1239" t="s">
        <v>16</v>
      </c>
      <c r="J1239" t="s">
        <v>30</v>
      </c>
    </row>
    <row r="1240" spans="1:10" x14ac:dyDescent="0.3">
      <c r="A1240">
        <v>1239</v>
      </c>
      <c r="B1240" s="6">
        <v>4</v>
      </c>
      <c r="C1240" s="2">
        <v>19.02</v>
      </c>
      <c r="D1240" s="5">
        <v>0.6</v>
      </c>
      <c r="E1240" s="5">
        <v>0.08</v>
      </c>
      <c r="F1240" t="s">
        <v>14</v>
      </c>
      <c r="G1240" t="s">
        <v>18</v>
      </c>
      <c r="H1240" s="2">
        <v>2.2599999999999998</v>
      </c>
      <c r="I1240" t="s">
        <v>16</v>
      </c>
      <c r="J1240" t="s">
        <v>26</v>
      </c>
    </row>
    <row r="1241" spans="1:10" x14ac:dyDescent="0.3">
      <c r="A1241">
        <v>1240</v>
      </c>
      <c r="B1241" s="6">
        <v>6</v>
      </c>
      <c r="C1241" s="2">
        <v>137.55000000000001</v>
      </c>
      <c r="D1241" s="5">
        <v>0.19</v>
      </c>
      <c r="E1241" s="5">
        <v>0.03</v>
      </c>
      <c r="F1241" t="s">
        <v>19</v>
      </c>
      <c r="G1241" t="s">
        <v>23</v>
      </c>
      <c r="H1241" s="2">
        <v>3.04</v>
      </c>
      <c r="I1241" t="s">
        <v>12</v>
      </c>
      <c r="J1241" t="s">
        <v>33</v>
      </c>
    </row>
    <row r="1242" spans="1:10" x14ac:dyDescent="0.3">
      <c r="A1242">
        <v>1241</v>
      </c>
      <c r="B1242" s="6">
        <v>3</v>
      </c>
      <c r="C1242" s="2">
        <v>211.65</v>
      </c>
      <c r="D1242" s="5">
        <v>0.79</v>
      </c>
      <c r="E1242" s="5">
        <v>0.04</v>
      </c>
      <c r="F1242" t="s">
        <v>22</v>
      </c>
      <c r="G1242" t="s">
        <v>15</v>
      </c>
      <c r="H1242" s="2">
        <v>1.44</v>
      </c>
      <c r="I1242" t="s">
        <v>16</v>
      </c>
      <c r="J1242" t="s">
        <v>21</v>
      </c>
    </row>
    <row r="1243" spans="1:10" x14ac:dyDescent="0.3">
      <c r="A1243">
        <v>1242</v>
      </c>
      <c r="B1243" s="6">
        <v>3</v>
      </c>
      <c r="C1243" s="2">
        <v>435</v>
      </c>
      <c r="D1243" s="5">
        <v>0.43</v>
      </c>
      <c r="E1243" s="5">
        <v>0.05</v>
      </c>
      <c r="F1243" t="s">
        <v>14</v>
      </c>
      <c r="G1243" t="s">
        <v>20</v>
      </c>
      <c r="H1243" s="2">
        <v>1.9</v>
      </c>
      <c r="I1243" t="s">
        <v>12</v>
      </c>
      <c r="J1243" t="s">
        <v>34</v>
      </c>
    </row>
    <row r="1244" spans="1:10" x14ac:dyDescent="0.3">
      <c r="A1244">
        <v>1243</v>
      </c>
      <c r="B1244" s="6">
        <v>5</v>
      </c>
      <c r="C1244" s="2">
        <v>208.58</v>
      </c>
      <c r="D1244" s="5">
        <v>0.47</v>
      </c>
      <c r="E1244" s="5">
        <v>0.06</v>
      </c>
      <c r="F1244" t="s">
        <v>19</v>
      </c>
      <c r="G1244" t="s">
        <v>18</v>
      </c>
      <c r="H1244" s="2">
        <v>1.95</v>
      </c>
      <c r="I1244" t="s">
        <v>16</v>
      </c>
      <c r="J1244" t="s">
        <v>25</v>
      </c>
    </row>
    <row r="1245" spans="1:10" x14ac:dyDescent="0.3">
      <c r="A1245">
        <v>1244</v>
      </c>
      <c r="B1245" s="6">
        <v>5</v>
      </c>
      <c r="C1245" s="2">
        <v>457.68</v>
      </c>
      <c r="D1245" s="5">
        <v>1</v>
      </c>
      <c r="E1245" s="5">
        <v>0.03</v>
      </c>
      <c r="F1245" t="s">
        <v>10</v>
      </c>
      <c r="G1245" t="s">
        <v>20</v>
      </c>
      <c r="H1245" s="2">
        <v>2.76</v>
      </c>
      <c r="I1245" t="s">
        <v>12</v>
      </c>
      <c r="J1245" t="s">
        <v>27</v>
      </c>
    </row>
    <row r="1246" spans="1:10" x14ac:dyDescent="0.3">
      <c r="A1246">
        <v>1245</v>
      </c>
      <c r="B1246" s="6">
        <v>6</v>
      </c>
      <c r="C1246" s="2">
        <v>36.799999999999997</v>
      </c>
      <c r="D1246" s="5">
        <v>0.28000000000000003</v>
      </c>
      <c r="E1246" s="5">
        <v>0.1</v>
      </c>
      <c r="F1246" t="s">
        <v>22</v>
      </c>
      <c r="G1246" t="s">
        <v>23</v>
      </c>
      <c r="H1246" s="2">
        <v>1.84</v>
      </c>
      <c r="I1246" t="s">
        <v>16</v>
      </c>
      <c r="J1246" t="s">
        <v>26</v>
      </c>
    </row>
    <row r="1247" spans="1:10" x14ac:dyDescent="0.3">
      <c r="A1247">
        <v>1246</v>
      </c>
      <c r="B1247" s="6">
        <v>2</v>
      </c>
      <c r="C1247" s="2">
        <v>19.829999999999998</v>
      </c>
      <c r="D1247" s="5">
        <v>0.39</v>
      </c>
      <c r="E1247" s="5">
        <v>7.0000000000000007E-2</v>
      </c>
      <c r="F1247" t="s">
        <v>14</v>
      </c>
      <c r="G1247" t="s">
        <v>23</v>
      </c>
      <c r="H1247" s="2">
        <v>2.0499999999999998</v>
      </c>
      <c r="I1247" t="s">
        <v>12</v>
      </c>
      <c r="J1247" t="s">
        <v>39</v>
      </c>
    </row>
    <row r="1248" spans="1:10" x14ac:dyDescent="0.3">
      <c r="A1248">
        <v>1247</v>
      </c>
      <c r="B1248" s="6">
        <v>6</v>
      </c>
      <c r="C1248" s="2">
        <v>51.9</v>
      </c>
      <c r="D1248" s="5">
        <v>0.68</v>
      </c>
      <c r="E1248" s="5">
        <v>0.03</v>
      </c>
      <c r="F1248" t="s">
        <v>22</v>
      </c>
      <c r="G1248" t="s">
        <v>15</v>
      </c>
      <c r="H1248" s="2">
        <v>2.02</v>
      </c>
      <c r="I1248" t="s">
        <v>16</v>
      </c>
      <c r="J1248" t="s">
        <v>27</v>
      </c>
    </row>
    <row r="1249" spans="1:10" x14ac:dyDescent="0.3">
      <c r="A1249">
        <v>1248</v>
      </c>
      <c r="B1249" s="6">
        <v>4</v>
      </c>
      <c r="C1249" s="2">
        <v>443.54</v>
      </c>
      <c r="D1249" s="5">
        <v>0.88</v>
      </c>
      <c r="E1249" s="5">
        <v>0.06</v>
      </c>
      <c r="F1249" t="s">
        <v>19</v>
      </c>
      <c r="G1249" t="s">
        <v>23</v>
      </c>
      <c r="H1249" s="2">
        <v>2.4900000000000002</v>
      </c>
      <c r="I1249" t="s">
        <v>12</v>
      </c>
      <c r="J1249" t="s">
        <v>36</v>
      </c>
    </row>
    <row r="1250" spans="1:10" x14ac:dyDescent="0.3">
      <c r="A1250">
        <v>1249</v>
      </c>
      <c r="B1250" s="6">
        <v>3</v>
      </c>
      <c r="C1250" s="2">
        <v>427.3</v>
      </c>
      <c r="D1250" s="5">
        <v>0.13</v>
      </c>
      <c r="E1250" s="5">
        <v>0.04</v>
      </c>
      <c r="F1250" t="s">
        <v>10</v>
      </c>
      <c r="G1250" t="s">
        <v>15</v>
      </c>
      <c r="H1250" s="2">
        <v>2.52</v>
      </c>
      <c r="I1250" t="s">
        <v>16</v>
      </c>
      <c r="J1250" t="s">
        <v>29</v>
      </c>
    </row>
    <row r="1251" spans="1:10" x14ac:dyDescent="0.3">
      <c r="A1251">
        <v>1250</v>
      </c>
      <c r="B1251" s="6">
        <v>4</v>
      </c>
      <c r="C1251" s="2">
        <v>45.72</v>
      </c>
      <c r="D1251" s="5">
        <v>0.74</v>
      </c>
      <c r="E1251" s="5">
        <v>0.09</v>
      </c>
      <c r="F1251" t="s">
        <v>10</v>
      </c>
      <c r="G1251" t="s">
        <v>23</v>
      </c>
      <c r="H1251" s="2">
        <v>1.76</v>
      </c>
      <c r="I1251" t="s">
        <v>12</v>
      </c>
      <c r="J1251" t="s">
        <v>28</v>
      </c>
    </row>
    <row r="1252" spans="1:10" x14ac:dyDescent="0.3">
      <c r="A1252">
        <v>1251</v>
      </c>
      <c r="B1252" s="6">
        <v>2</v>
      </c>
      <c r="C1252" s="2">
        <v>9.44</v>
      </c>
      <c r="D1252" s="5">
        <v>0.92</v>
      </c>
      <c r="E1252" s="5">
        <v>0.03</v>
      </c>
      <c r="F1252" t="s">
        <v>19</v>
      </c>
      <c r="G1252" t="s">
        <v>20</v>
      </c>
      <c r="H1252" s="2">
        <v>1.72</v>
      </c>
      <c r="I1252" t="s">
        <v>12</v>
      </c>
      <c r="J1252" t="s">
        <v>33</v>
      </c>
    </row>
    <row r="1253" spans="1:10" x14ac:dyDescent="0.3">
      <c r="A1253">
        <v>1252</v>
      </c>
      <c r="B1253" s="6">
        <v>6</v>
      </c>
      <c r="C1253" s="2">
        <v>346.82</v>
      </c>
      <c r="D1253" s="5">
        <v>0.42</v>
      </c>
      <c r="E1253" s="5">
        <v>0.02</v>
      </c>
      <c r="F1253" t="s">
        <v>22</v>
      </c>
      <c r="G1253" t="s">
        <v>23</v>
      </c>
      <c r="H1253" s="2">
        <v>2.31</v>
      </c>
      <c r="I1253" t="s">
        <v>12</v>
      </c>
      <c r="J1253" t="s">
        <v>29</v>
      </c>
    </row>
    <row r="1254" spans="1:10" x14ac:dyDescent="0.3">
      <c r="A1254">
        <v>1253</v>
      </c>
      <c r="B1254" s="6">
        <v>8</v>
      </c>
      <c r="C1254" s="2">
        <v>579.89</v>
      </c>
      <c r="D1254" s="5">
        <v>0.28999999999999998</v>
      </c>
      <c r="E1254" s="5">
        <v>0</v>
      </c>
      <c r="F1254" t="s">
        <v>14</v>
      </c>
      <c r="G1254" t="s">
        <v>18</v>
      </c>
      <c r="H1254" s="2">
        <v>2.66</v>
      </c>
      <c r="I1254" t="s">
        <v>12</v>
      </c>
      <c r="J1254" t="s">
        <v>21</v>
      </c>
    </row>
    <row r="1255" spans="1:10" x14ac:dyDescent="0.3">
      <c r="A1255">
        <v>1254</v>
      </c>
      <c r="B1255" s="6">
        <v>5</v>
      </c>
      <c r="C1255" s="2">
        <v>420.86</v>
      </c>
      <c r="D1255" s="5">
        <v>0.68</v>
      </c>
      <c r="E1255" s="5">
        <v>0.1</v>
      </c>
      <c r="F1255" t="s">
        <v>19</v>
      </c>
      <c r="G1255" t="s">
        <v>11</v>
      </c>
      <c r="H1255" s="2">
        <v>1.19</v>
      </c>
      <c r="I1255" t="s">
        <v>12</v>
      </c>
      <c r="J1255" t="s">
        <v>29</v>
      </c>
    </row>
    <row r="1256" spans="1:10" x14ac:dyDescent="0.3">
      <c r="A1256">
        <v>1255</v>
      </c>
      <c r="B1256" s="6">
        <v>6</v>
      </c>
      <c r="C1256" s="2">
        <v>67.989999999999995</v>
      </c>
      <c r="D1256" s="5">
        <v>0.25</v>
      </c>
      <c r="E1256" s="5">
        <v>0.04</v>
      </c>
      <c r="F1256" t="s">
        <v>22</v>
      </c>
      <c r="G1256" t="s">
        <v>18</v>
      </c>
      <c r="H1256" s="2">
        <v>1.81</v>
      </c>
      <c r="I1256" t="s">
        <v>12</v>
      </c>
      <c r="J1256" t="s">
        <v>31</v>
      </c>
    </row>
    <row r="1257" spans="1:10" x14ac:dyDescent="0.3">
      <c r="A1257">
        <v>1256</v>
      </c>
      <c r="B1257" s="6">
        <v>5</v>
      </c>
      <c r="C1257" s="2">
        <v>262.95</v>
      </c>
      <c r="D1257" s="5">
        <v>0.38</v>
      </c>
      <c r="E1257" s="5">
        <v>0.02</v>
      </c>
      <c r="F1257" t="s">
        <v>19</v>
      </c>
      <c r="G1257" t="s">
        <v>18</v>
      </c>
      <c r="H1257" s="2">
        <v>2</v>
      </c>
      <c r="I1257" t="s">
        <v>12</v>
      </c>
      <c r="J1257" t="s">
        <v>32</v>
      </c>
    </row>
    <row r="1258" spans="1:10" x14ac:dyDescent="0.3">
      <c r="A1258">
        <v>1257</v>
      </c>
      <c r="B1258" s="6">
        <v>5</v>
      </c>
      <c r="C1258" s="2">
        <v>424.86</v>
      </c>
      <c r="D1258" s="5">
        <v>0.9</v>
      </c>
      <c r="E1258" s="5">
        <v>0.05</v>
      </c>
      <c r="F1258" t="s">
        <v>10</v>
      </c>
      <c r="G1258" t="s">
        <v>15</v>
      </c>
      <c r="H1258" s="2">
        <v>1.02</v>
      </c>
      <c r="I1258" t="s">
        <v>12</v>
      </c>
      <c r="J1258" t="s">
        <v>40</v>
      </c>
    </row>
    <row r="1259" spans="1:10" x14ac:dyDescent="0.3">
      <c r="A1259">
        <v>1258</v>
      </c>
      <c r="B1259" s="6">
        <v>6</v>
      </c>
      <c r="C1259" s="2">
        <v>88.65</v>
      </c>
      <c r="D1259" s="5">
        <v>0.59</v>
      </c>
      <c r="E1259" s="5">
        <v>0.03</v>
      </c>
      <c r="F1259" t="s">
        <v>14</v>
      </c>
      <c r="G1259" t="s">
        <v>23</v>
      </c>
      <c r="H1259" s="2">
        <v>1.73</v>
      </c>
      <c r="I1259" t="s">
        <v>16</v>
      </c>
      <c r="J1259" t="s">
        <v>38</v>
      </c>
    </row>
    <row r="1260" spans="1:10" x14ac:dyDescent="0.3">
      <c r="A1260">
        <v>1259</v>
      </c>
      <c r="B1260" s="6">
        <v>4</v>
      </c>
      <c r="C1260" s="2">
        <v>225.06</v>
      </c>
      <c r="D1260" s="5">
        <v>0.09</v>
      </c>
      <c r="E1260" s="5">
        <v>0.02</v>
      </c>
      <c r="F1260" t="s">
        <v>19</v>
      </c>
      <c r="G1260" t="s">
        <v>20</v>
      </c>
      <c r="H1260" s="2">
        <v>2.04</v>
      </c>
      <c r="I1260" t="s">
        <v>12</v>
      </c>
      <c r="J1260" t="s">
        <v>32</v>
      </c>
    </row>
    <row r="1261" spans="1:10" x14ac:dyDescent="0.3">
      <c r="A1261">
        <v>1260</v>
      </c>
      <c r="B1261" s="6">
        <v>4</v>
      </c>
      <c r="C1261" s="2">
        <v>113.26</v>
      </c>
      <c r="D1261" s="5">
        <v>0.33</v>
      </c>
      <c r="E1261" s="5">
        <v>0.06</v>
      </c>
      <c r="F1261" t="s">
        <v>10</v>
      </c>
      <c r="G1261" t="s">
        <v>23</v>
      </c>
      <c r="H1261" s="2">
        <v>1.52</v>
      </c>
      <c r="I1261" t="s">
        <v>12</v>
      </c>
      <c r="J1261" t="s">
        <v>17</v>
      </c>
    </row>
    <row r="1262" spans="1:10" x14ac:dyDescent="0.3">
      <c r="A1262">
        <v>1261</v>
      </c>
      <c r="B1262" s="6">
        <v>5</v>
      </c>
      <c r="C1262" s="2">
        <v>76.69</v>
      </c>
      <c r="D1262" s="5">
        <v>0.63</v>
      </c>
      <c r="E1262" s="5">
        <v>0.01</v>
      </c>
      <c r="F1262" t="s">
        <v>19</v>
      </c>
      <c r="G1262" t="s">
        <v>11</v>
      </c>
      <c r="H1262" s="2">
        <v>1.3</v>
      </c>
      <c r="I1262" t="s">
        <v>16</v>
      </c>
      <c r="J1262" t="s">
        <v>28</v>
      </c>
    </row>
    <row r="1263" spans="1:10" x14ac:dyDescent="0.3">
      <c r="A1263">
        <v>1262</v>
      </c>
      <c r="B1263" s="6">
        <v>5</v>
      </c>
      <c r="C1263" s="2">
        <v>1047.8900000000001</v>
      </c>
      <c r="D1263" s="5">
        <v>0.48</v>
      </c>
      <c r="E1263" s="5">
        <v>0.05</v>
      </c>
      <c r="F1263" t="s">
        <v>10</v>
      </c>
      <c r="G1263" t="s">
        <v>23</v>
      </c>
      <c r="H1263" s="2">
        <v>2.14</v>
      </c>
      <c r="I1263" t="s">
        <v>12</v>
      </c>
      <c r="J1263" t="s">
        <v>27</v>
      </c>
    </row>
    <row r="1264" spans="1:10" x14ac:dyDescent="0.3">
      <c r="A1264">
        <v>1263</v>
      </c>
      <c r="B1264" s="6">
        <v>4</v>
      </c>
      <c r="C1264" s="2">
        <v>731.12</v>
      </c>
      <c r="D1264" s="5">
        <v>0.66</v>
      </c>
      <c r="E1264" s="5">
        <v>0.04</v>
      </c>
      <c r="F1264" t="s">
        <v>10</v>
      </c>
      <c r="G1264" t="s">
        <v>11</v>
      </c>
      <c r="H1264" s="2">
        <v>2.17</v>
      </c>
      <c r="I1264" t="s">
        <v>12</v>
      </c>
      <c r="J1264" t="s">
        <v>31</v>
      </c>
    </row>
    <row r="1265" spans="1:10" x14ac:dyDescent="0.3">
      <c r="A1265">
        <v>1264</v>
      </c>
      <c r="B1265" s="6">
        <v>4</v>
      </c>
      <c r="C1265" s="2">
        <v>177</v>
      </c>
      <c r="D1265" s="5">
        <v>0.76</v>
      </c>
      <c r="E1265" s="5">
        <v>0.05</v>
      </c>
      <c r="F1265" t="s">
        <v>14</v>
      </c>
      <c r="G1265" t="s">
        <v>11</v>
      </c>
      <c r="H1265" s="2">
        <v>1.64</v>
      </c>
      <c r="I1265" t="s">
        <v>12</v>
      </c>
      <c r="J1265" t="s">
        <v>32</v>
      </c>
    </row>
    <row r="1266" spans="1:10" x14ac:dyDescent="0.3">
      <c r="A1266">
        <v>1265</v>
      </c>
      <c r="B1266" s="6">
        <v>7</v>
      </c>
      <c r="C1266" s="2">
        <v>44.13</v>
      </c>
      <c r="D1266" s="5">
        <v>0.48</v>
      </c>
      <c r="E1266" s="5">
        <v>0.03</v>
      </c>
      <c r="F1266" t="s">
        <v>10</v>
      </c>
      <c r="G1266" t="s">
        <v>18</v>
      </c>
      <c r="H1266" s="2">
        <v>2.2400000000000002</v>
      </c>
      <c r="I1266" t="s">
        <v>12</v>
      </c>
      <c r="J1266" t="s">
        <v>32</v>
      </c>
    </row>
    <row r="1267" spans="1:10" x14ac:dyDescent="0.3">
      <c r="A1267">
        <v>1266</v>
      </c>
      <c r="B1267" s="6">
        <v>5</v>
      </c>
      <c r="C1267" s="2">
        <v>390.48</v>
      </c>
      <c r="D1267" s="5">
        <v>0.99</v>
      </c>
      <c r="E1267" s="5">
        <v>0.06</v>
      </c>
      <c r="F1267" t="s">
        <v>14</v>
      </c>
      <c r="G1267" t="s">
        <v>11</v>
      </c>
      <c r="H1267" s="2">
        <v>0.79</v>
      </c>
      <c r="I1267" t="s">
        <v>16</v>
      </c>
      <c r="J1267" t="s">
        <v>38</v>
      </c>
    </row>
    <row r="1268" spans="1:10" x14ac:dyDescent="0.3">
      <c r="A1268">
        <v>1267</v>
      </c>
      <c r="B1268" s="6">
        <v>4</v>
      </c>
      <c r="C1268" s="2">
        <v>88.59</v>
      </c>
      <c r="D1268" s="5">
        <v>0.91</v>
      </c>
      <c r="E1268" s="5">
        <v>0.01</v>
      </c>
      <c r="F1268" t="s">
        <v>14</v>
      </c>
      <c r="G1268" t="s">
        <v>11</v>
      </c>
      <c r="H1268" s="2">
        <v>2.25</v>
      </c>
      <c r="I1268" t="s">
        <v>12</v>
      </c>
      <c r="J1268" t="s">
        <v>35</v>
      </c>
    </row>
    <row r="1269" spans="1:10" x14ac:dyDescent="0.3">
      <c r="A1269">
        <v>1268</v>
      </c>
      <c r="B1269" s="6">
        <v>3</v>
      </c>
      <c r="C1269" s="2">
        <v>55.36</v>
      </c>
      <c r="D1269" s="5">
        <v>0.06</v>
      </c>
      <c r="E1269" s="5">
        <v>0.04</v>
      </c>
      <c r="F1269" t="s">
        <v>10</v>
      </c>
      <c r="G1269" t="s">
        <v>20</v>
      </c>
      <c r="H1269" s="2">
        <v>2.68</v>
      </c>
      <c r="I1269" t="s">
        <v>16</v>
      </c>
      <c r="J1269" t="s">
        <v>33</v>
      </c>
    </row>
    <row r="1270" spans="1:10" x14ac:dyDescent="0.3">
      <c r="A1270">
        <v>1269</v>
      </c>
      <c r="B1270" s="6">
        <v>9</v>
      </c>
      <c r="C1270" s="2">
        <v>144.15</v>
      </c>
      <c r="D1270" s="5">
        <v>0.27</v>
      </c>
      <c r="E1270" s="5">
        <v>0.02</v>
      </c>
      <c r="F1270" t="s">
        <v>10</v>
      </c>
      <c r="G1270" t="s">
        <v>15</v>
      </c>
      <c r="H1270" s="2">
        <v>2.62</v>
      </c>
      <c r="I1270" t="s">
        <v>16</v>
      </c>
      <c r="J1270" t="s">
        <v>25</v>
      </c>
    </row>
    <row r="1271" spans="1:10" x14ac:dyDescent="0.3">
      <c r="A1271">
        <v>1270</v>
      </c>
      <c r="B1271" s="6">
        <v>6</v>
      </c>
      <c r="C1271" s="2">
        <v>226.41</v>
      </c>
      <c r="D1271" s="5">
        <v>0.3</v>
      </c>
      <c r="E1271" s="5">
        <v>0.04</v>
      </c>
      <c r="F1271" t="s">
        <v>14</v>
      </c>
      <c r="G1271" t="s">
        <v>23</v>
      </c>
      <c r="H1271" s="2">
        <v>2.0099999999999998</v>
      </c>
      <c r="I1271" t="s">
        <v>12</v>
      </c>
      <c r="J1271" t="s">
        <v>39</v>
      </c>
    </row>
    <row r="1272" spans="1:10" x14ac:dyDescent="0.3">
      <c r="A1272">
        <v>1271</v>
      </c>
      <c r="B1272" s="6">
        <v>6</v>
      </c>
      <c r="C1272" s="2">
        <v>30.76</v>
      </c>
      <c r="D1272" s="5">
        <v>0.18</v>
      </c>
      <c r="E1272" s="5">
        <v>0.04</v>
      </c>
      <c r="F1272" t="s">
        <v>19</v>
      </c>
      <c r="G1272" t="s">
        <v>20</v>
      </c>
      <c r="H1272" s="2">
        <v>2.5499999999999998</v>
      </c>
      <c r="I1272" t="s">
        <v>16</v>
      </c>
      <c r="J1272" t="s">
        <v>40</v>
      </c>
    </row>
    <row r="1273" spans="1:10" x14ac:dyDescent="0.3">
      <c r="A1273">
        <v>1272</v>
      </c>
      <c r="B1273" s="6">
        <v>4</v>
      </c>
      <c r="C1273" s="2">
        <v>254.41</v>
      </c>
      <c r="D1273" s="5">
        <v>0.31</v>
      </c>
      <c r="E1273" s="5">
        <v>0.06</v>
      </c>
      <c r="F1273" t="s">
        <v>19</v>
      </c>
      <c r="G1273" t="s">
        <v>15</v>
      </c>
      <c r="H1273" s="2">
        <v>1.91</v>
      </c>
      <c r="I1273" t="s">
        <v>16</v>
      </c>
      <c r="J1273" t="s">
        <v>39</v>
      </c>
    </row>
    <row r="1274" spans="1:10" x14ac:dyDescent="0.3">
      <c r="A1274">
        <v>1273</v>
      </c>
      <c r="B1274" s="6">
        <v>7</v>
      </c>
      <c r="C1274" s="2">
        <v>4.6399999999999997</v>
      </c>
      <c r="D1274" s="5">
        <v>0.42</v>
      </c>
      <c r="E1274" s="5">
        <v>0.06</v>
      </c>
      <c r="F1274" t="s">
        <v>19</v>
      </c>
      <c r="G1274" t="s">
        <v>18</v>
      </c>
      <c r="H1274" s="2">
        <v>2.48</v>
      </c>
      <c r="I1274" t="s">
        <v>12</v>
      </c>
      <c r="J1274" t="s">
        <v>17</v>
      </c>
    </row>
    <row r="1275" spans="1:10" x14ac:dyDescent="0.3">
      <c r="A1275">
        <v>1274</v>
      </c>
      <c r="B1275" s="6">
        <v>6</v>
      </c>
      <c r="C1275" s="2">
        <v>667.32</v>
      </c>
      <c r="D1275" s="5">
        <v>0.05</v>
      </c>
      <c r="E1275" s="5">
        <v>0.04</v>
      </c>
      <c r="F1275" t="s">
        <v>22</v>
      </c>
      <c r="G1275" t="s">
        <v>20</v>
      </c>
      <c r="H1275" s="2">
        <v>1.49</v>
      </c>
      <c r="I1275" t="s">
        <v>16</v>
      </c>
      <c r="J1275" t="s">
        <v>21</v>
      </c>
    </row>
    <row r="1276" spans="1:10" x14ac:dyDescent="0.3">
      <c r="A1276">
        <v>1275</v>
      </c>
      <c r="B1276" s="6">
        <v>6</v>
      </c>
      <c r="C1276" s="2">
        <v>760.51</v>
      </c>
      <c r="D1276" s="5">
        <v>0.13</v>
      </c>
      <c r="E1276" s="5">
        <v>0.02</v>
      </c>
      <c r="F1276" t="s">
        <v>10</v>
      </c>
      <c r="G1276" t="s">
        <v>20</v>
      </c>
      <c r="H1276" s="2">
        <v>2</v>
      </c>
      <c r="I1276" t="s">
        <v>12</v>
      </c>
      <c r="J1276" t="s">
        <v>13</v>
      </c>
    </row>
    <row r="1277" spans="1:10" x14ac:dyDescent="0.3">
      <c r="A1277">
        <v>1276</v>
      </c>
      <c r="B1277" s="6">
        <v>2</v>
      </c>
      <c r="C1277" s="2">
        <v>396.23</v>
      </c>
      <c r="D1277" s="5">
        <v>0.1</v>
      </c>
      <c r="E1277" s="5">
        <v>0.06</v>
      </c>
      <c r="F1277" t="s">
        <v>14</v>
      </c>
      <c r="G1277" t="s">
        <v>18</v>
      </c>
      <c r="H1277" s="2">
        <v>2.78</v>
      </c>
      <c r="I1277" t="s">
        <v>16</v>
      </c>
      <c r="J1277" t="s">
        <v>30</v>
      </c>
    </row>
    <row r="1278" spans="1:10" x14ac:dyDescent="0.3">
      <c r="A1278">
        <v>1277</v>
      </c>
      <c r="B1278" s="6">
        <v>6</v>
      </c>
      <c r="C1278" s="2">
        <v>188.52</v>
      </c>
      <c r="D1278" s="5">
        <v>0.05</v>
      </c>
      <c r="E1278" s="5">
        <v>0.1</v>
      </c>
      <c r="F1278" t="s">
        <v>22</v>
      </c>
      <c r="G1278" t="s">
        <v>11</v>
      </c>
      <c r="H1278" s="2">
        <v>2.2000000000000002</v>
      </c>
      <c r="I1278" t="s">
        <v>12</v>
      </c>
      <c r="J1278" t="s">
        <v>25</v>
      </c>
    </row>
    <row r="1279" spans="1:10" x14ac:dyDescent="0.3">
      <c r="A1279">
        <v>1278</v>
      </c>
      <c r="B1279" s="6">
        <v>4</v>
      </c>
      <c r="C1279" s="2">
        <v>88.27</v>
      </c>
      <c r="D1279" s="5">
        <v>0.48</v>
      </c>
      <c r="E1279" s="5">
        <v>0.02</v>
      </c>
      <c r="F1279" t="s">
        <v>10</v>
      </c>
      <c r="G1279" t="s">
        <v>18</v>
      </c>
      <c r="H1279" s="2">
        <v>2.4</v>
      </c>
      <c r="I1279" t="s">
        <v>12</v>
      </c>
      <c r="J1279" t="s">
        <v>13</v>
      </c>
    </row>
    <row r="1280" spans="1:10" x14ac:dyDescent="0.3">
      <c r="A1280">
        <v>1279</v>
      </c>
      <c r="B1280" s="6">
        <v>7</v>
      </c>
      <c r="C1280" s="2">
        <v>408.9</v>
      </c>
      <c r="D1280" s="5">
        <v>0.33</v>
      </c>
      <c r="E1280" s="5">
        <v>0.01</v>
      </c>
      <c r="F1280" t="s">
        <v>14</v>
      </c>
      <c r="G1280" t="s">
        <v>23</v>
      </c>
      <c r="H1280" s="2">
        <v>2.2400000000000002</v>
      </c>
      <c r="I1280" t="s">
        <v>12</v>
      </c>
      <c r="J1280" t="s">
        <v>40</v>
      </c>
    </row>
    <row r="1281" spans="1:10" x14ac:dyDescent="0.3">
      <c r="A1281">
        <v>1280</v>
      </c>
      <c r="B1281" s="6">
        <v>8</v>
      </c>
      <c r="C1281" s="2">
        <v>805.58</v>
      </c>
      <c r="D1281" s="5">
        <v>0.94</v>
      </c>
      <c r="E1281" s="5">
        <v>0.03</v>
      </c>
      <c r="F1281" t="s">
        <v>10</v>
      </c>
      <c r="G1281" t="s">
        <v>18</v>
      </c>
      <c r="H1281" s="2">
        <v>1.9</v>
      </c>
      <c r="I1281" t="s">
        <v>16</v>
      </c>
      <c r="J1281" t="s">
        <v>21</v>
      </c>
    </row>
    <row r="1282" spans="1:10" x14ac:dyDescent="0.3">
      <c r="A1282">
        <v>1281</v>
      </c>
      <c r="B1282" s="6">
        <v>6</v>
      </c>
      <c r="C1282" s="2">
        <v>51.78</v>
      </c>
      <c r="D1282" s="5">
        <v>0.1</v>
      </c>
      <c r="E1282" s="5">
        <v>0.04</v>
      </c>
      <c r="F1282" t="s">
        <v>19</v>
      </c>
      <c r="G1282" t="s">
        <v>20</v>
      </c>
      <c r="H1282" s="2">
        <v>2.62</v>
      </c>
      <c r="I1282" t="s">
        <v>12</v>
      </c>
      <c r="J1282" t="s">
        <v>13</v>
      </c>
    </row>
    <row r="1283" spans="1:10" x14ac:dyDescent="0.3">
      <c r="A1283">
        <v>1282</v>
      </c>
      <c r="B1283" s="6">
        <v>3</v>
      </c>
      <c r="C1283" s="2">
        <v>188.11</v>
      </c>
      <c r="D1283" s="5">
        <v>0.93</v>
      </c>
      <c r="E1283" s="5">
        <v>0.03</v>
      </c>
      <c r="F1283" t="s">
        <v>22</v>
      </c>
      <c r="G1283" t="s">
        <v>18</v>
      </c>
      <c r="H1283" s="2">
        <v>1.57</v>
      </c>
      <c r="I1283" t="s">
        <v>12</v>
      </c>
      <c r="J1283" t="s">
        <v>25</v>
      </c>
    </row>
    <row r="1284" spans="1:10" x14ac:dyDescent="0.3">
      <c r="A1284">
        <v>1283</v>
      </c>
      <c r="B1284" s="6">
        <v>4</v>
      </c>
      <c r="C1284" s="2">
        <v>113.62</v>
      </c>
      <c r="D1284" s="5">
        <v>0.09</v>
      </c>
      <c r="E1284" s="5">
        <v>0.08</v>
      </c>
      <c r="F1284" t="s">
        <v>14</v>
      </c>
      <c r="G1284" t="s">
        <v>23</v>
      </c>
      <c r="H1284" s="2">
        <v>1.62</v>
      </c>
      <c r="I1284" t="s">
        <v>16</v>
      </c>
      <c r="J1284" t="s">
        <v>17</v>
      </c>
    </row>
    <row r="1285" spans="1:10" x14ac:dyDescent="0.3">
      <c r="A1285">
        <v>1284</v>
      </c>
      <c r="B1285" s="6">
        <v>5</v>
      </c>
      <c r="C1285" s="2">
        <v>132.36000000000001</v>
      </c>
      <c r="D1285" s="5">
        <v>0.62</v>
      </c>
      <c r="E1285" s="5">
        <v>0.05</v>
      </c>
      <c r="F1285" t="s">
        <v>10</v>
      </c>
      <c r="G1285" t="s">
        <v>11</v>
      </c>
      <c r="H1285" s="2">
        <v>2.2000000000000002</v>
      </c>
      <c r="I1285" t="s">
        <v>16</v>
      </c>
      <c r="J1285" t="s">
        <v>32</v>
      </c>
    </row>
    <row r="1286" spans="1:10" x14ac:dyDescent="0.3">
      <c r="A1286">
        <v>1285</v>
      </c>
      <c r="B1286" s="6">
        <v>3</v>
      </c>
      <c r="C1286" s="2">
        <v>156.13999999999999</v>
      </c>
      <c r="D1286" s="5">
        <v>0.25</v>
      </c>
      <c r="E1286" s="5">
        <v>0.02</v>
      </c>
      <c r="F1286" t="s">
        <v>14</v>
      </c>
      <c r="G1286" t="s">
        <v>11</v>
      </c>
      <c r="H1286" s="2">
        <v>2.9</v>
      </c>
      <c r="I1286" t="s">
        <v>16</v>
      </c>
      <c r="J1286" t="s">
        <v>36</v>
      </c>
    </row>
    <row r="1287" spans="1:10" x14ac:dyDescent="0.3">
      <c r="A1287">
        <v>1286</v>
      </c>
      <c r="B1287" s="6">
        <v>5</v>
      </c>
      <c r="C1287" s="2">
        <v>909.7</v>
      </c>
      <c r="D1287" s="5">
        <v>0.83</v>
      </c>
      <c r="E1287" s="5">
        <v>0.1</v>
      </c>
      <c r="F1287" t="s">
        <v>14</v>
      </c>
      <c r="G1287" t="s">
        <v>15</v>
      </c>
      <c r="H1287" s="2">
        <v>1.1299999999999999</v>
      </c>
      <c r="I1287" t="s">
        <v>12</v>
      </c>
      <c r="J1287" t="s">
        <v>30</v>
      </c>
    </row>
    <row r="1288" spans="1:10" x14ac:dyDescent="0.3">
      <c r="A1288">
        <v>1287</v>
      </c>
      <c r="B1288" s="6">
        <v>8</v>
      </c>
      <c r="C1288" s="2">
        <v>89.78</v>
      </c>
      <c r="D1288" s="5">
        <v>0.06</v>
      </c>
      <c r="E1288" s="5">
        <v>0.01</v>
      </c>
      <c r="F1288" t="s">
        <v>14</v>
      </c>
      <c r="G1288" t="s">
        <v>15</v>
      </c>
      <c r="H1288" s="2">
        <v>1.41</v>
      </c>
      <c r="I1288" t="s">
        <v>12</v>
      </c>
      <c r="J1288" t="s">
        <v>29</v>
      </c>
    </row>
    <row r="1289" spans="1:10" x14ac:dyDescent="0.3">
      <c r="A1289">
        <v>1288</v>
      </c>
      <c r="B1289" s="6">
        <v>8</v>
      </c>
      <c r="C1289" s="2">
        <v>203.58</v>
      </c>
      <c r="D1289" s="5">
        <v>0.95</v>
      </c>
      <c r="E1289" s="5">
        <v>0.01</v>
      </c>
      <c r="F1289" t="s">
        <v>19</v>
      </c>
      <c r="G1289" t="s">
        <v>23</v>
      </c>
      <c r="H1289" s="2">
        <v>2.08</v>
      </c>
      <c r="I1289" t="s">
        <v>12</v>
      </c>
      <c r="J1289" t="s">
        <v>39</v>
      </c>
    </row>
    <row r="1290" spans="1:10" x14ac:dyDescent="0.3">
      <c r="A1290">
        <v>1289</v>
      </c>
      <c r="B1290" s="6">
        <v>5</v>
      </c>
      <c r="C1290" s="2">
        <v>907.78</v>
      </c>
      <c r="D1290" s="5">
        <v>0.05</v>
      </c>
      <c r="E1290" s="5">
        <v>0.02</v>
      </c>
      <c r="F1290" t="s">
        <v>14</v>
      </c>
      <c r="G1290" t="s">
        <v>15</v>
      </c>
      <c r="H1290" s="2">
        <v>2.23</v>
      </c>
      <c r="I1290" t="s">
        <v>12</v>
      </c>
      <c r="J1290" t="s">
        <v>24</v>
      </c>
    </row>
    <row r="1291" spans="1:10" x14ac:dyDescent="0.3">
      <c r="A1291">
        <v>1290</v>
      </c>
      <c r="B1291" s="6">
        <v>5</v>
      </c>
      <c r="C1291" s="2">
        <v>193.91</v>
      </c>
      <c r="D1291" s="5">
        <v>0.24</v>
      </c>
      <c r="E1291" s="5">
        <v>0.01</v>
      </c>
      <c r="F1291" t="s">
        <v>22</v>
      </c>
      <c r="G1291" t="s">
        <v>11</v>
      </c>
      <c r="H1291" s="2">
        <v>2.19</v>
      </c>
      <c r="I1291" t="s">
        <v>12</v>
      </c>
      <c r="J1291" t="s">
        <v>34</v>
      </c>
    </row>
    <row r="1292" spans="1:10" x14ac:dyDescent="0.3">
      <c r="A1292">
        <v>1291</v>
      </c>
      <c r="B1292" s="6">
        <v>8</v>
      </c>
      <c r="C1292" s="2">
        <v>597.65</v>
      </c>
      <c r="D1292" s="5">
        <v>0.46</v>
      </c>
      <c r="E1292" s="5">
        <v>0.08</v>
      </c>
      <c r="F1292" t="s">
        <v>22</v>
      </c>
      <c r="G1292" t="s">
        <v>11</v>
      </c>
      <c r="H1292" s="2">
        <v>2.14</v>
      </c>
      <c r="I1292" t="s">
        <v>16</v>
      </c>
      <c r="J1292" t="s">
        <v>24</v>
      </c>
    </row>
    <row r="1293" spans="1:10" x14ac:dyDescent="0.3">
      <c r="A1293">
        <v>1292</v>
      </c>
      <c r="B1293" s="6">
        <v>5</v>
      </c>
      <c r="C1293" s="2">
        <v>18.170000000000002</v>
      </c>
      <c r="D1293" s="5">
        <v>0.76</v>
      </c>
      <c r="E1293" s="5">
        <v>0.03</v>
      </c>
      <c r="F1293" t="s">
        <v>10</v>
      </c>
      <c r="G1293" t="s">
        <v>15</v>
      </c>
      <c r="H1293" s="2">
        <v>1.72</v>
      </c>
      <c r="I1293" t="s">
        <v>12</v>
      </c>
      <c r="J1293" t="s">
        <v>40</v>
      </c>
    </row>
    <row r="1294" spans="1:10" x14ac:dyDescent="0.3">
      <c r="A1294">
        <v>1293</v>
      </c>
      <c r="B1294" s="6">
        <v>4</v>
      </c>
      <c r="C1294" s="2">
        <v>917.48</v>
      </c>
      <c r="D1294" s="5">
        <v>0.95</v>
      </c>
      <c r="E1294" s="5">
        <v>7.0000000000000007E-2</v>
      </c>
      <c r="F1294" t="s">
        <v>10</v>
      </c>
      <c r="G1294" t="s">
        <v>18</v>
      </c>
      <c r="H1294" s="2">
        <v>1.89</v>
      </c>
      <c r="I1294" t="s">
        <v>16</v>
      </c>
      <c r="J1294" t="s">
        <v>38</v>
      </c>
    </row>
    <row r="1295" spans="1:10" x14ac:dyDescent="0.3">
      <c r="A1295">
        <v>1294</v>
      </c>
      <c r="B1295" s="6">
        <v>3</v>
      </c>
      <c r="C1295" s="2">
        <v>62.3</v>
      </c>
      <c r="D1295" s="5">
        <v>0.43</v>
      </c>
      <c r="E1295" s="5">
        <v>0.08</v>
      </c>
      <c r="F1295" t="s">
        <v>14</v>
      </c>
      <c r="G1295" t="s">
        <v>11</v>
      </c>
      <c r="H1295" s="2">
        <v>2.06</v>
      </c>
      <c r="I1295" t="s">
        <v>16</v>
      </c>
      <c r="J1295" t="s">
        <v>31</v>
      </c>
    </row>
    <row r="1296" spans="1:10" x14ac:dyDescent="0.3">
      <c r="A1296">
        <v>1295</v>
      </c>
      <c r="B1296" s="6">
        <v>7</v>
      </c>
      <c r="C1296" s="2">
        <v>1172.6300000000001</v>
      </c>
      <c r="D1296" s="5">
        <v>0.76</v>
      </c>
      <c r="E1296" s="5">
        <v>0.02</v>
      </c>
      <c r="F1296" t="s">
        <v>19</v>
      </c>
      <c r="G1296" t="s">
        <v>15</v>
      </c>
      <c r="H1296" s="2">
        <v>2.85</v>
      </c>
      <c r="I1296" t="s">
        <v>12</v>
      </c>
      <c r="J1296" t="s">
        <v>31</v>
      </c>
    </row>
    <row r="1297" spans="1:10" x14ac:dyDescent="0.3">
      <c r="A1297">
        <v>1296</v>
      </c>
      <c r="B1297" s="6">
        <v>4</v>
      </c>
      <c r="C1297" s="2">
        <v>57.92</v>
      </c>
      <c r="D1297" s="5">
        <v>0.73</v>
      </c>
      <c r="E1297" s="5">
        <v>0.05</v>
      </c>
      <c r="F1297" t="s">
        <v>22</v>
      </c>
      <c r="G1297" t="s">
        <v>15</v>
      </c>
      <c r="H1297" s="2">
        <v>2.67</v>
      </c>
      <c r="I1297" t="s">
        <v>12</v>
      </c>
      <c r="J1297" t="s">
        <v>21</v>
      </c>
    </row>
    <row r="1298" spans="1:10" x14ac:dyDescent="0.3">
      <c r="A1298">
        <v>1297</v>
      </c>
      <c r="B1298" s="6">
        <v>4</v>
      </c>
      <c r="C1298" s="2">
        <v>176.29</v>
      </c>
      <c r="D1298" s="5">
        <v>0.56999999999999995</v>
      </c>
      <c r="E1298" s="5">
        <v>0.05</v>
      </c>
      <c r="F1298" t="s">
        <v>14</v>
      </c>
      <c r="G1298" t="s">
        <v>23</v>
      </c>
      <c r="H1298" s="2">
        <v>2.98</v>
      </c>
      <c r="I1298" t="s">
        <v>16</v>
      </c>
      <c r="J1298" t="s">
        <v>35</v>
      </c>
    </row>
    <row r="1299" spans="1:10" x14ac:dyDescent="0.3">
      <c r="A1299">
        <v>1298</v>
      </c>
      <c r="B1299" s="6">
        <v>5</v>
      </c>
      <c r="C1299" s="2">
        <v>110.72</v>
      </c>
      <c r="D1299" s="5">
        <v>0.69</v>
      </c>
      <c r="E1299" s="5">
        <v>0.09</v>
      </c>
      <c r="F1299" t="s">
        <v>22</v>
      </c>
      <c r="G1299" t="s">
        <v>23</v>
      </c>
      <c r="H1299" s="2">
        <v>2.06</v>
      </c>
      <c r="I1299" t="s">
        <v>16</v>
      </c>
      <c r="J1299" t="s">
        <v>31</v>
      </c>
    </row>
    <row r="1300" spans="1:10" x14ac:dyDescent="0.3">
      <c r="A1300">
        <v>1299</v>
      </c>
      <c r="B1300" s="6">
        <v>3</v>
      </c>
      <c r="C1300" s="2">
        <v>170.34</v>
      </c>
      <c r="D1300" s="5">
        <v>0.04</v>
      </c>
      <c r="E1300" s="5">
        <v>0</v>
      </c>
      <c r="F1300" t="s">
        <v>10</v>
      </c>
      <c r="G1300" t="s">
        <v>11</v>
      </c>
      <c r="H1300" s="2">
        <v>1.59</v>
      </c>
      <c r="I1300" t="s">
        <v>12</v>
      </c>
      <c r="J1300" t="s">
        <v>26</v>
      </c>
    </row>
    <row r="1301" spans="1:10" x14ac:dyDescent="0.3">
      <c r="A1301">
        <v>1300</v>
      </c>
      <c r="B1301" s="6">
        <v>5</v>
      </c>
      <c r="C1301" s="2">
        <v>86.51</v>
      </c>
      <c r="D1301" s="5">
        <v>0.44</v>
      </c>
      <c r="E1301" s="5">
        <v>0.03</v>
      </c>
      <c r="F1301" t="s">
        <v>19</v>
      </c>
      <c r="G1301" t="s">
        <v>20</v>
      </c>
      <c r="H1301" s="2">
        <v>1.56</v>
      </c>
      <c r="I1301" t="s">
        <v>16</v>
      </c>
      <c r="J1301" t="s">
        <v>24</v>
      </c>
    </row>
    <row r="1302" spans="1:10" x14ac:dyDescent="0.3">
      <c r="A1302">
        <v>1301</v>
      </c>
      <c r="B1302" s="6">
        <v>4</v>
      </c>
      <c r="C1302" s="2">
        <v>1008.46</v>
      </c>
      <c r="D1302" s="5">
        <v>0.79</v>
      </c>
      <c r="E1302" s="5">
        <v>0.09</v>
      </c>
      <c r="F1302" t="s">
        <v>22</v>
      </c>
      <c r="G1302" t="s">
        <v>15</v>
      </c>
      <c r="H1302" s="2">
        <v>2.11</v>
      </c>
      <c r="I1302" t="s">
        <v>12</v>
      </c>
      <c r="J1302" t="s">
        <v>13</v>
      </c>
    </row>
    <row r="1303" spans="1:10" x14ac:dyDescent="0.3">
      <c r="A1303">
        <v>1302</v>
      </c>
      <c r="B1303" s="6">
        <v>6</v>
      </c>
      <c r="C1303" s="2">
        <v>109.47</v>
      </c>
      <c r="D1303" s="5">
        <v>0.47</v>
      </c>
      <c r="E1303" s="5">
        <v>0.02</v>
      </c>
      <c r="F1303" t="s">
        <v>10</v>
      </c>
      <c r="G1303" t="s">
        <v>18</v>
      </c>
      <c r="H1303" s="2">
        <v>2.27</v>
      </c>
      <c r="I1303" t="s">
        <v>12</v>
      </c>
      <c r="J1303" t="s">
        <v>38</v>
      </c>
    </row>
    <row r="1304" spans="1:10" x14ac:dyDescent="0.3">
      <c r="A1304">
        <v>1303</v>
      </c>
      <c r="B1304" s="6">
        <v>5</v>
      </c>
      <c r="C1304" s="2">
        <v>317.77</v>
      </c>
      <c r="D1304" s="5">
        <v>0.87</v>
      </c>
      <c r="E1304" s="5">
        <v>0.01</v>
      </c>
      <c r="F1304" t="s">
        <v>22</v>
      </c>
      <c r="G1304" t="s">
        <v>20</v>
      </c>
      <c r="H1304" s="2">
        <v>2.82</v>
      </c>
      <c r="I1304" t="s">
        <v>16</v>
      </c>
      <c r="J1304" t="s">
        <v>21</v>
      </c>
    </row>
    <row r="1305" spans="1:10" x14ac:dyDescent="0.3">
      <c r="A1305">
        <v>1304</v>
      </c>
      <c r="B1305" s="6">
        <v>5</v>
      </c>
      <c r="C1305" s="2">
        <v>44.36</v>
      </c>
      <c r="D1305" s="5">
        <v>0.83</v>
      </c>
      <c r="E1305" s="5">
        <v>0.06</v>
      </c>
      <c r="F1305" t="s">
        <v>14</v>
      </c>
      <c r="G1305" t="s">
        <v>15</v>
      </c>
      <c r="H1305" s="2">
        <v>1.51</v>
      </c>
      <c r="I1305" t="s">
        <v>12</v>
      </c>
      <c r="J1305" t="s">
        <v>31</v>
      </c>
    </row>
    <row r="1306" spans="1:10" x14ac:dyDescent="0.3">
      <c r="A1306">
        <v>1305</v>
      </c>
      <c r="B1306" s="6">
        <v>2</v>
      </c>
      <c r="C1306" s="2">
        <v>521.84</v>
      </c>
      <c r="D1306" s="5">
        <v>0.86</v>
      </c>
      <c r="E1306" s="5">
        <v>0.03</v>
      </c>
      <c r="F1306" t="s">
        <v>22</v>
      </c>
      <c r="G1306" t="s">
        <v>20</v>
      </c>
      <c r="H1306" s="2">
        <v>1.58</v>
      </c>
      <c r="I1306" t="s">
        <v>12</v>
      </c>
      <c r="J1306" t="s">
        <v>25</v>
      </c>
    </row>
    <row r="1307" spans="1:10" x14ac:dyDescent="0.3">
      <c r="A1307">
        <v>1306</v>
      </c>
      <c r="B1307" s="6">
        <v>5</v>
      </c>
      <c r="C1307" s="2">
        <v>234.6</v>
      </c>
      <c r="D1307" s="5">
        <v>0.13</v>
      </c>
      <c r="E1307" s="5">
        <v>0.05</v>
      </c>
      <c r="F1307" t="s">
        <v>22</v>
      </c>
      <c r="G1307" t="s">
        <v>15</v>
      </c>
      <c r="H1307" s="2">
        <v>2.5299999999999998</v>
      </c>
      <c r="I1307" t="s">
        <v>12</v>
      </c>
      <c r="J1307" t="s">
        <v>37</v>
      </c>
    </row>
    <row r="1308" spans="1:10" x14ac:dyDescent="0.3">
      <c r="A1308">
        <v>1307</v>
      </c>
      <c r="B1308" s="6">
        <v>3</v>
      </c>
      <c r="C1308" s="2">
        <v>1165.4100000000001</v>
      </c>
      <c r="D1308" s="5">
        <v>0.24</v>
      </c>
      <c r="E1308" s="5">
        <v>0.08</v>
      </c>
      <c r="F1308" t="s">
        <v>14</v>
      </c>
      <c r="G1308" t="s">
        <v>15</v>
      </c>
      <c r="H1308" s="2">
        <v>1.49</v>
      </c>
      <c r="I1308" t="s">
        <v>16</v>
      </c>
      <c r="J1308" t="s">
        <v>26</v>
      </c>
    </row>
    <row r="1309" spans="1:10" x14ac:dyDescent="0.3">
      <c r="A1309">
        <v>1308</v>
      </c>
      <c r="B1309" s="6">
        <v>3</v>
      </c>
      <c r="C1309" s="2">
        <v>165.18</v>
      </c>
      <c r="D1309" s="5">
        <v>0.03</v>
      </c>
      <c r="E1309" s="5">
        <v>0.05</v>
      </c>
      <c r="F1309" t="s">
        <v>19</v>
      </c>
      <c r="G1309" t="s">
        <v>20</v>
      </c>
      <c r="H1309" s="2">
        <v>2.0299999999999998</v>
      </c>
      <c r="I1309" t="s">
        <v>12</v>
      </c>
      <c r="J1309" t="s">
        <v>13</v>
      </c>
    </row>
    <row r="1310" spans="1:10" x14ac:dyDescent="0.3">
      <c r="A1310">
        <v>1309</v>
      </c>
      <c r="B1310" s="6">
        <v>5</v>
      </c>
      <c r="C1310" s="2">
        <v>65.239999999999995</v>
      </c>
      <c r="D1310" s="5">
        <v>0.98</v>
      </c>
      <c r="E1310" s="5">
        <v>0.05</v>
      </c>
      <c r="F1310" t="s">
        <v>19</v>
      </c>
      <c r="G1310" t="s">
        <v>23</v>
      </c>
      <c r="H1310" s="2">
        <v>2.81</v>
      </c>
      <c r="I1310" t="s">
        <v>12</v>
      </c>
      <c r="J1310" t="s">
        <v>35</v>
      </c>
    </row>
    <row r="1311" spans="1:10" x14ac:dyDescent="0.3">
      <c r="A1311">
        <v>1310</v>
      </c>
      <c r="B1311" s="6">
        <v>4</v>
      </c>
      <c r="C1311" s="2">
        <v>127.4</v>
      </c>
      <c r="D1311" s="5">
        <v>0.24</v>
      </c>
      <c r="E1311" s="5">
        <v>0.03</v>
      </c>
      <c r="F1311" t="s">
        <v>14</v>
      </c>
      <c r="G1311" t="s">
        <v>15</v>
      </c>
      <c r="H1311" s="2">
        <v>2.44</v>
      </c>
      <c r="I1311" t="s">
        <v>16</v>
      </c>
      <c r="J1311" t="s">
        <v>30</v>
      </c>
    </row>
    <row r="1312" spans="1:10" x14ac:dyDescent="0.3">
      <c r="A1312">
        <v>1311</v>
      </c>
      <c r="B1312" s="6">
        <v>3</v>
      </c>
      <c r="C1312" s="2">
        <v>400.64</v>
      </c>
      <c r="D1312" s="5">
        <v>0.37</v>
      </c>
      <c r="E1312" s="5">
        <v>0.08</v>
      </c>
      <c r="F1312" t="s">
        <v>19</v>
      </c>
      <c r="G1312" t="s">
        <v>11</v>
      </c>
      <c r="H1312" s="2">
        <v>2.08</v>
      </c>
      <c r="I1312" t="s">
        <v>12</v>
      </c>
      <c r="J1312" t="s">
        <v>33</v>
      </c>
    </row>
    <row r="1313" spans="1:10" x14ac:dyDescent="0.3">
      <c r="A1313">
        <v>1312</v>
      </c>
      <c r="B1313" s="6">
        <v>4</v>
      </c>
      <c r="C1313" s="2">
        <v>322.86</v>
      </c>
      <c r="D1313" s="5">
        <v>0.27</v>
      </c>
      <c r="E1313" s="5">
        <v>7.0000000000000007E-2</v>
      </c>
      <c r="F1313" t="s">
        <v>19</v>
      </c>
      <c r="G1313" t="s">
        <v>20</v>
      </c>
      <c r="H1313" s="2">
        <v>2.25</v>
      </c>
      <c r="I1313" t="s">
        <v>12</v>
      </c>
      <c r="J1313" t="s">
        <v>27</v>
      </c>
    </row>
    <row r="1314" spans="1:10" x14ac:dyDescent="0.3">
      <c r="A1314">
        <v>1313</v>
      </c>
      <c r="B1314" s="6">
        <v>2</v>
      </c>
      <c r="C1314" s="2">
        <v>451.99</v>
      </c>
      <c r="D1314" s="5">
        <v>0.04</v>
      </c>
      <c r="E1314" s="5">
        <v>0.02</v>
      </c>
      <c r="F1314" t="s">
        <v>14</v>
      </c>
      <c r="G1314" t="s">
        <v>23</v>
      </c>
      <c r="H1314" s="2">
        <v>1.02</v>
      </c>
      <c r="I1314" t="s">
        <v>16</v>
      </c>
      <c r="J1314" t="s">
        <v>37</v>
      </c>
    </row>
    <row r="1315" spans="1:10" x14ac:dyDescent="0.3">
      <c r="A1315">
        <v>1314</v>
      </c>
      <c r="B1315" s="6">
        <v>6</v>
      </c>
      <c r="C1315" s="2">
        <v>22.89</v>
      </c>
      <c r="D1315" s="5">
        <v>0.26</v>
      </c>
      <c r="E1315" s="5">
        <v>0.03</v>
      </c>
      <c r="F1315" t="s">
        <v>22</v>
      </c>
      <c r="G1315" t="s">
        <v>18</v>
      </c>
      <c r="H1315" s="2">
        <v>2.81</v>
      </c>
      <c r="I1315" t="s">
        <v>12</v>
      </c>
      <c r="J1315" t="s">
        <v>27</v>
      </c>
    </row>
    <row r="1316" spans="1:10" x14ac:dyDescent="0.3">
      <c r="A1316">
        <v>1315</v>
      </c>
      <c r="B1316" s="6">
        <v>7</v>
      </c>
      <c r="C1316" s="2">
        <v>260.51</v>
      </c>
      <c r="D1316" s="5">
        <v>0.1</v>
      </c>
      <c r="E1316" s="5">
        <v>0.08</v>
      </c>
      <c r="F1316" t="s">
        <v>19</v>
      </c>
      <c r="G1316" t="s">
        <v>15</v>
      </c>
      <c r="H1316" s="2">
        <v>1.1100000000000001</v>
      </c>
      <c r="I1316" t="s">
        <v>16</v>
      </c>
      <c r="J1316" t="s">
        <v>35</v>
      </c>
    </row>
    <row r="1317" spans="1:10" x14ac:dyDescent="0.3">
      <c r="A1317">
        <v>1316</v>
      </c>
      <c r="B1317" s="6">
        <v>3</v>
      </c>
      <c r="C1317" s="2">
        <v>807.22</v>
      </c>
      <c r="D1317" s="5">
        <v>0.39</v>
      </c>
      <c r="E1317" s="5">
        <v>0.04</v>
      </c>
      <c r="F1317" t="s">
        <v>10</v>
      </c>
      <c r="G1317" t="s">
        <v>15</v>
      </c>
      <c r="H1317" s="2">
        <v>1.74</v>
      </c>
      <c r="I1317" t="s">
        <v>12</v>
      </c>
      <c r="J1317" t="s">
        <v>25</v>
      </c>
    </row>
    <row r="1318" spans="1:10" x14ac:dyDescent="0.3">
      <c r="A1318">
        <v>1317</v>
      </c>
      <c r="B1318" s="6">
        <v>5</v>
      </c>
      <c r="C1318" s="2">
        <v>34.25</v>
      </c>
      <c r="D1318" s="5">
        <v>0.97</v>
      </c>
      <c r="E1318" s="5">
        <v>0.04</v>
      </c>
      <c r="F1318" t="s">
        <v>10</v>
      </c>
      <c r="G1318" t="s">
        <v>11</v>
      </c>
      <c r="H1318" s="2">
        <v>1.66</v>
      </c>
      <c r="I1318" t="s">
        <v>12</v>
      </c>
      <c r="J1318" t="s">
        <v>33</v>
      </c>
    </row>
    <row r="1319" spans="1:10" x14ac:dyDescent="0.3">
      <c r="A1319">
        <v>1318</v>
      </c>
      <c r="B1319" s="6">
        <v>4</v>
      </c>
      <c r="C1319" s="2">
        <v>29.73</v>
      </c>
      <c r="D1319" s="5">
        <v>0.7</v>
      </c>
      <c r="E1319" s="5">
        <v>0.04</v>
      </c>
      <c r="F1319" t="s">
        <v>14</v>
      </c>
      <c r="G1319" t="s">
        <v>23</v>
      </c>
      <c r="H1319" s="2">
        <v>2.0299999999999998</v>
      </c>
      <c r="I1319" t="s">
        <v>16</v>
      </c>
      <c r="J1319" t="s">
        <v>34</v>
      </c>
    </row>
    <row r="1320" spans="1:10" x14ac:dyDescent="0.3">
      <c r="A1320">
        <v>1319</v>
      </c>
      <c r="B1320" s="6">
        <v>6</v>
      </c>
      <c r="C1320" s="2">
        <v>378.27</v>
      </c>
      <c r="D1320" s="5">
        <v>0.71</v>
      </c>
      <c r="E1320" s="5">
        <v>0.02</v>
      </c>
      <c r="F1320" t="s">
        <v>10</v>
      </c>
      <c r="G1320" t="s">
        <v>15</v>
      </c>
      <c r="H1320" s="2">
        <v>1.71</v>
      </c>
      <c r="I1320" t="s">
        <v>12</v>
      </c>
      <c r="J1320" t="s">
        <v>39</v>
      </c>
    </row>
    <row r="1321" spans="1:10" x14ac:dyDescent="0.3">
      <c r="A1321">
        <v>1320</v>
      </c>
      <c r="B1321" s="6">
        <v>6</v>
      </c>
      <c r="C1321" s="2">
        <v>113.58</v>
      </c>
      <c r="D1321" s="5">
        <v>0.45</v>
      </c>
      <c r="E1321" s="5">
        <v>0.03</v>
      </c>
      <c r="F1321" t="s">
        <v>10</v>
      </c>
      <c r="G1321" t="s">
        <v>23</v>
      </c>
      <c r="H1321" s="2">
        <v>1.59</v>
      </c>
      <c r="I1321" t="s">
        <v>16</v>
      </c>
      <c r="J1321" t="s">
        <v>37</v>
      </c>
    </row>
    <row r="1322" spans="1:10" x14ac:dyDescent="0.3">
      <c r="A1322">
        <v>1321</v>
      </c>
      <c r="B1322" s="6">
        <v>2</v>
      </c>
      <c r="C1322" s="2">
        <v>322.39</v>
      </c>
      <c r="D1322" s="5">
        <v>0.81</v>
      </c>
      <c r="E1322" s="5">
        <v>0.08</v>
      </c>
      <c r="F1322" t="s">
        <v>14</v>
      </c>
      <c r="G1322" t="s">
        <v>15</v>
      </c>
      <c r="H1322" s="2">
        <v>1.6</v>
      </c>
      <c r="I1322" t="s">
        <v>16</v>
      </c>
      <c r="J1322" t="s">
        <v>31</v>
      </c>
    </row>
    <row r="1323" spans="1:10" x14ac:dyDescent="0.3">
      <c r="A1323">
        <v>1322</v>
      </c>
      <c r="B1323" s="6">
        <v>2</v>
      </c>
      <c r="C1323" s="2">
        <v>236.49</v>
      </c>
      <c r="D1323" s="5">
        <v>0.91</v>
      </c>
      <c r="E1323" s="5">
        <v>0.05</v>
      </c>
      <c r="F1323" t="s">
        <v>10</v>
      </c>
      <c r="G1323" t="s">
        <v>18</v>
      </c>
      <c r="H1323" s="2">
        <v>3.54</v>
      </c>
      <c r="I1323" t="s">
        <v>12</v>
      </c>
      <c r="J1323" t="s">
        <v>34</v>
      </c>
    </row>
    <row r="1324" spans="1:10" x14ac:dyDescent="0.3">
      <c r="A1324">
        <v>1323</v>
      </c>
      <c r="B1324" s="6">
        <v>5</v>
      </c>
      <c r="C1324" s="2">
        <v>1282.04</v>
      </c>
      <c r="D1324" s="5">
        <v>0.96</v>
      </c>
      <c r="E1324" s="5">
        <v>0.05</v>
      </c>
      <c r="F1324" t="s">
        <v>10</v>
      </c>
      <c r="G1324" t="s">
        <v>11</v>
      </c>
      <c r="H1324" s="2">
        <v>1.89</v>
      </c>
      <c r="I1324" t="s">
        <v>12</v>
      </c>
      <c r="J1324" t="s">
        <v>25</v>
      </c>
    </row>
    <row r="1325" spans="1:10" x14ac:dyDescent="0.3">
      <c r="A1325">
        <v>1324</v>
      </c>
      <c r="B1325" s="6">
        <v>2</v>
      </c>
      <c r="C1325" s="2">
        <v>659.62</v>
      </c>
      <c r="D1325" s="5">
        <v>0.1</v>
      </c>
      <c r="E1325" s="5">
        <v>0.02</v>
      </c>
      <c r="F1325" t="s">
        <v>22</v>
      </c>
      <c r="G1325" t="s">
        <v>18</v>
      </c>
      <c r="H1325" s="2">
        <v>2.09</v>
      </c>
      <c r="I1325" t="s">
        <v>16</v>
      </c>
      <c r="J1325" t="s">
        <v>33</v>
      </c>
    </row>
    <row r="1326" spans="1:10" x14ac:dyDescent="0.3">
      <c r="A1326">
        <v>1325</v>
      </c>
      <c r="B1326" s="6">
        <v>7</v>
      </c>
      <c r="C1326" s="2">
        <v>340.03</v>
      </c>
      <c r="D1326" s="5">
        <v>0.88</v>
      </c>
      <c r="E1326" s="5">
        <v>0.02</v>
      </c>
      <c r="F1326" t="s">
        <v>14</v>
      </c>
      <c r="G1326" t="s">
        <v>18</v>
      </c>
      <c r="H1326" s="2">
        <v>2.4</v>
      </c>
      <c r="I1326" t="s">
        <v>12</v>
      </c>
      <c r="J1326" t="s">
        <v>39</v>
      </c>
    </row>
    <row r="1327" spans="1:10" x14ac:dyDescent="0.3">
      <c r="A1327">
        <v>1326</v>
      </c>
      <c r="B1327" s="6">
        <v>4</v>
      </c>
      <c r="C1327" s="2">
        <v>91.01</v>
      </c>
      <c r="D1327" s="5">
        <v>0.23</v>
      </c>
      <c r="E1327" s="5">
        <v>0</v>
      </c>
      <c r="F1327" t="s">
        <v>19</v>
      </c>
      <c r="G1327" t="s">
        <v>20</v>
      </c>
      <c r="H1327" s="2">
        <v>2.0499999999999998</v>
      </c>
      <c r="I1327" t="s">
        <v>12</v>
      </c>
      <c r="J1327" t="s">
        <v>34</v>
      </c>
    </row>
    <row r="1328" spans="1:10" x14ac:dyDescent="0.3">
      <c r="A1328">
        <v>1327</v>
      </c>
      <c r="B1328" s="6">
        <v>5</v>
      </c>
      <c r="C1328" s="2">
        <v>91.11</v>
      </c>
      <c r="D1328" s="5">
        <v>0.4</v>
      </c>
      <c r="E1328" s="5">
        <v>0</v>
      </c>
      <c r="F1328" t="s">
        <v>14</v>
      </c>
      <c r="G1328" t="s">
        <v>18</v>
      </c>
      <c r="H1328" s="2">
        <v>1.39</v>
      </c>
      <c r="I1328" t="s">
        <v>16</v>
      </c>
      <c r="J1328" t="s">
        <v>31</v>
      </c>
    </row>
    <row r="1329" spans="1:10" x14ac:dyDescent="0.3">
      <c r="A1329">
        <v>1328</v>
      </c>
      <c r="B1329" s="6">
        <v>7</v>
      </c>
      <c r="C1329" s="2">
        <v>641.74</v>
      </c>
      <c r="D1329" s="5">
        <v>0.35</v>
      </c>
      <c r="E1329" s="5">
        <v>0.05</v>
      </c>
      <c r="F1329" t="s">
        <v>10</v>
      </c>
      <c r="G1329" t="s">
        <v>11</v>
      </c>
      <c r="H1329" s="2">
        <v>2.44</v>
      </c>
      <c r="I1329" t="s">
        <v>12</v>
      </c>
      <c r="J1329" t="s">
        <v>17</v>
      </c>
    </row>
    <row r="1330" spans="1:10" x14ac:dyDescent="0.3">
      <c r="A1330">
        <v>1329</v>
      </c>
      <c r="B1330" s="6">
        <v>5</v>
      </c>
      <c r="C1330" s="2">
        <v>264.08999999999997</v>
      </c>
      <c r="D1330" s="5">
        <v>0.68</v>
      </c>
      <c r="E1330" s="5">
        <v>0.04</v>
      </c>
      <c r="F1330" t="s">
        <v>10</v>
      </c>
      <c r="G1330" t="s">
        <v>11</v>
      </c>
      <c r="H1330" s="2">
        <v>1.94</v>
      </c>
      <c r="I1330" t="s">
        <v>16</v>
      </c>
      <c r="J1330" t="s">
        <v>38</v>
      </c>
    </row>
    <row r="1331" spans="1:10" x14ac:dyDescent="0.3">
      <c r="A1331">
        <v>1330</v>
      </c>
      <c r="B1331" s="6">
        <v>7</v>
      </c>
      <c r="C1331" s="2">
        <v>467.17</v>
      </c>
      <c r="D1331" s="5">
        <v>0.6</v>
      </c>
      <c r="E1331" s="5">
        <v>0.03</v>
      </c>
      <c r="F1331" t="s">
        <v>19</v>
      </c>
      <c r="G1331" t="s">
        <v>15</v>
      </c>
      <c r="H1331" s="2">
        <v>1.66</v>
      </c>
      <c r="I1331" t="s">
        <v>16</v>
      </c>
      <c r="J1331" t="s">
        <v>38</v>
      </c>
    </row>
    <row r="1332" spans="1:10" x14ac:dyDescent="0.3">
      <c r="A1332">
        <v>1331</v>
      </c>
      <c r="B1332" s="6">
        <v>1</v>
      </c>
      <c r="C1332" s="2">
        <v>179.28</v>
      </c>
      <c r="D1332" s="5">
        <v>0.11</v>
      </c>
      <c r="E1332" s="5">
        <v>0.1</v>
      </c>
      <c r="F1332" t="s">
        <v>19</v>
      </c>
      <c r="G1332" t="s">
        <v>18</v>
      </c>
      <c r="H1332" s="2">
        <v>1.45</v>
      </c>
      <c r="I1332" t="s">
        <v>12</v>
      </c>
      <c r="J1332" t="s">
        <v>36</v>
      </c>
    </row>
    <row r="1333" spans="1:10" x14ac:dyDescent="0.3">
      <c r="A1333">
        <v>1332</v>
      </c>
      <c r="B1333" s="6">
        <v>3</v>
      </c>
      <c r="C1333" s="2">
        <v>32.630000000000003</v>
      </c>
      <c r="D1333" s="5">
        <v>0.78</v>
      </c>
      <c r="E1333" s="5">
        <v>0.04</v>
      </c>
      <c r="F1333" t="s">
        <v>22</v>
      </c>
      <c r="G1333" t="s">
        <v>23</v>
      </c>
      <c r="H1333" s="2">
        <v>1.95</v>
      </c>
      <c r="I1333" t="s">
        <v>12</v>
      </c>
      <c r="J1333" t="s">
        <v>34</v>
      </c>
    </row>
    <row r="1334" spans="1:10" x14ac:dyDescent="0.3">
      <c r="A1334">
        <v>1333</v>
      </c>
      <c r="B1334" s="6">
        <v>4</v>
      </c>
      <c r="C1334" s="2">
        <v>121.35</v>
      </c>
      <c r="D1334" s="5">
        <v>0.44</v>
      </c>
      <c r="E1334" s="5">
        <v>0.08</v>
      </c>
      <c r="F1334" t="s">
        <v>10</v>
      </c>
      <c r="G1334" t="s">
        <v>20</v>
      </c>
      <c r="H1334" s="2">
        <v>3.01</v>
      </c>
      <c r="I1334" t="s">
        <v>12</v>
      </c>
      <c r="J1334" t="s">
        <v>24</v>
      </c>
    </row>
    <row r="1335" spans="1:10" x14ac:dyDescent="0.3">
      <c r="A1335">
        <v>1334</v>
      </c>
      <c r="B1335" s="6">
        <v>9</v>
      </c>
      <c r="C1335" s="2">
        <v>52.72</v>
      </c>
      <c r="D1335" s="5">
        <v>0</v>
      </c>
      <c r="E1335" s="5">
        <v>0.02</v>
      </c>
      <c r="F1335" t="s">
        <v>10</v>
      </c>
      <c r="G1335" t="s">
        <v>20</v>
      </c>
      <c r="H1335" s="2">
        <v>1.89</v>
      </c>
      <c r="I1335" t="s">
        <v>16</v>
      </c>
      <c r="J1335" t="s">
        <v>26</v>
      </c>
    </row>
    <row r="1336" spans="1:10" x14ac:dyDescent="0.3">
      <c r="A1336">
        <v>1335</v>
      </c>
      <c r="B1336" s="6">
        <v>4</v>
      </c>
      <c r="C1336" s="2">
        <v>456.75</v>
      </c>
      <c r="D1336" s="5">
        <v>0.41</v>
      </c>
      <c r="E1336" s="5">
        <v>0.02</v>
      </c>
      <c r="F1336" t="s">
        <v>10</v>
      </c>
      <c r="G1336" t="s">
        <v>20</v>
      </c>
      <c r="H1336" s="2">
        <v>1.23</v>
      </c>
      <c r="I1336" t="s">
        <v>12</v>
      </c>
      <c r="J1336" t="s">
        <v>24</v>
      </c>
    </row>
    <row r="1337" spans="1:10" x14ac:dyDescent="0.3">
      <c r="A1337">
        <v>1336</v>
      </c>
      <c r="B1337" s="6">
        <v>5</v>
      </c>
      <c r="C1337" s="2">
        <v>361.7</v>
      </c>
      <c r="D1337" s="5">
        <v>0.52</v>
      </c>
      <c r="E1337" s="5">
        <v>0.06</v>
      </c>
      <c r="F1337" t="s">
        <v>22</v>
      </c>
      <c r="G1337" t="s">
        <v>11</v>
      </c>
      <c r="H1337" s="2">
        <v>1.93</v>
      </c>
      <c r="I1337" t="s">
        <v>12</v>
      </c>
      <c r="J1337" t="s">
        <v>30</v>
      </c>
    </row>
    <row r="1338" spans="1:10" x14ac:dyDescent="0.3">
      <c r="A1338">
        <v>1337</v>
      </c>
      <c r="B1338" s="6">
        <v>6</v>
      </c>
      <c r="C1338" s="2">
        <v>27.77</v>
      </c>
      <c r="D1338" s="5">
        <v>7.0000000000000007E-2</v>
      </c>
      <c r="E1338" s="5">
        <v>0</v>
      </c>
      <c r="F1338" t="s">
        <v>14</v>
      </c>
      <c r="G1338" t="s">
        <v>11</v>
      </c>
      <c r="H1338" s="2">
        <v>2.74</v>
      </c>
      <c r="I1338" t="s">
        <v>12</v>
      </c>
      <c r="J1338" t="s">
        <v>31</v>
      </c>
    </row>
    <row r="1339" spans="1:10" x14ac:dyDescent="0.3">
      <c r="A1339">
        <v>1338</v>
      </c>
      <c r="B1339" s="6">
        <v>6</v>
      </c>
      <c r="C1339" s="2">
        <v>291.37</v>
      </c>
      <c r="D1339" s="5">
        <v>0.15</v>
      </c>
      <c r="E1339" s="5">
        <v>0</v>
      </c>
      <c r="F1339" t="s">
        <v>19</v>
      </c>
      <c r="G1339" t="s">
        <v>15</v>
      </c>
      <c r="H1339" s="2">
        <v>2.35</v>
      </c>
      <c r="I1339" t="s">
        <v>12</v>
      </c>
      <c r="J1339" t="s">
        <v>35</v>
      </c>
    </row>
    <row r="1340" spans="1:10" x14ac:dyDescent="0.3">
      <c r="A1340">
        <v>1339</v>
      </c>
      <c r="B1340" s="6">
        <v>3</v>
      </c>
      <c r="C1340" s="2">
        <v>621.76</v>
      </c>
      <c r="D1340" s="5">
        <v>0.99</v>
      </c>
      <c r="E1340" s="5">
        <v>0.01</v>
      </c>
      <c r="F1340" t="s">
        <v>22</v>
      </c>
      <c r="G1340" t="s">
        <v>18</v>
      </c>
      <c r="H1340" s="2">
        <v>1.62</v>
      </c>
      <c r="I1340" t="s">
        <v>12</v>
      </c>
      <c r="J1340" t="s">
        <v>33</v>
      </c>
    </row>
    <row r="1341" spans="1:10" x14ac:dyDescent="0.3">
      <c r="A1341">
        <v>1340</v>
      </c>
      <c r="B1341" s="6">
        <v>3</v>
      </c>
      <c r="C1341" s="2">
        <v>358.57</v>
      </c>
      <c r="D1341" s="5">
        <v>0.87</v>
      </c>
      <c r="E1341" s="5">
        <v>0.02</v>
      </c>
      <c r="F1341" t="s">
        <v>22</v>
      </c>
      <c r="G1341" t="s">
        <v>11</v>
      </c>
      <c r="H1341" s="2">
        <v>1.28</v>
      </c>
      <c r="I1341" t="s">
        <v>16</v>
      </c>
      <c r="J1341" t="s">
        <v>29</v>
      </c>
    </row>
    <row r="1342" spans="1:10" x14ac:dyDescent="0.3">
      <c r="A1342">
        <v>1341</v>
      </c>
      <c r="B1342" s="6">
        <v>5</v>
      </c>
      <c r="C1342" s="2">
        <v>214.69</v>
      </c>
      <c r="D1342" s="5">
        <v>0.13</v>
      </c>
      <c r="E1342" s="5">
        <v>0.05</v>
      </c>
      <c r="F1342" t="s">
        <v>10</v>
      </c>
      <c r="G1342" t="s">
        <v>20</v>
      </c>
      <c r="H1342" s="2">
        <v>2.98</v>
      </c>
      <c r="I1342" t="s">
        <v>12</v>
      </c>
      <c r="J1342" t="s">
        <v>39</v>
      </c>
    </row>
    <row r="1343" spans="1:10" x14ac:dyDescent="0.3">
      <c r="A1343">
        <v>1342</v>
      </c>
      <c r="B1343" s="6">
        <v>7</v>
      </c>
      <c r="C1343" s="2">
        <v>112.13</v>
      </c>
      <c r="D1343" s="5">
        <v>0.57999999999999996</v>
      </c>
      <c r="E1343" s="5">
        <v>7.0000000000000007E-2</v>
      </c>
      <c r="F1343" t="s">
        <v>19</v>
      </c>
      <c r="G1343" t="s">
        <v>11</v>
      </c>
      <c r="H1343" s="2">
        <v>1.58</v>
      </c>
      <c r="I1343" t="s">
        <v>16</v>
      </c>
      <c r="J1343" t="s">
        <v>30</v>
      </c>
    </row>
    <row r="1344" spans="1:10" x14ac:dyDescent="0.3">
      <c r="A1344">
        <v>1343</v>
      </c>
      <c r="B1344" s="6">
        <v>6</v>
      </c>
      <c r="C1344" s="2">
        <v>654.37</v>
      </c>
      <c r="D1344" s="5">
        <v>0.38</v>
      </c>
      <c r="E1344" s="5">
        <v>0.03</v>
      </c>
      <c r="F1344" t="s">
        <v>14</v>
      </c>
      <c r="G1344" t="s">
        <v>18</v>
      </c>
      <c r="H1344" s="2">
        <v>1.31</v>
      </c>
      <c r="I1344" t="s">
        <v>16</v>
      </c>
      <c r="J1344" t="s">
        <v>24</v>
      </c>
    </row>
    <row r="1345" spans="1:10" x14ac:dyDescent="0.3">
      <c r="A1345">
        <v>1344</v>
      </c>
      <c r="B1345" s="6">
        <v>6</v>
      </c>
      <c r="C1345" s="2">
        <v>164.87</v>
      </c>
      <c r="D1345" s="5">
        <v>0.54</v>
      </c>
      <c r="E1345" s="5">
        <v>0.02</v>
      </c>
      <c r="F1345" t="s">
        <v>10</v>
      </c>
      <c r="G1345" t="s">
        <v>11</v>
      </c>
      <c r="H1345" s="2">
        <v>2.0299999999999998</v>
      </c>
      <c r="I1345" t="s">
        <v>16</v>
      </c>
      <c r="J1345" t="s">
        <v>39</v>
      </c>
    </row>
    <row r="1346" spans="1:10" x14ac:dyDescent="0.3">
      <c r="A1346">
        <v>1345</v>
      </c>
      <c r="B1346" s="6">
        <v>4</v>
      </c>
      <c r="C1346" s="2">
        <v>580.12</v>
      </c>
      <c r="D1346" s="5">
        <v>0.47</v>
      </c>
      <c r="E1346" s="5">
        <v>0.08</v>
      </c>
      <c r="F1346" t="s">
        <v>22</v>
      </c>
      <c r="G1346" t="s">
        <v>18</v>
      </c>
      <c r="H1346" s="2">
        <v>1.86</v>
      </c>
      <c r="I1346" t="s">
        <v>12</v>
      </c>
      <c r="J1346" t="s">
        <v>24</v>
      </c>
    </row>
    <row r="1347" spans="1:10" x14ac:dyDescent="0.3">
      <c r="A1347">
        <v>1346</v>
      </c>
      <c r="B1347" s="6">
        <v>7</v>
      </c>
      <c r="C1347" s="2">
        <v>458.36</v>
      </c>
      <c r="D1347" s="5">
        <v>0.05</v>
      </c>
      <c r="E1347" s="5">
        <v>0.02</v>
      </c>
      <c r="F1347" t="s">
        <v>22</v>
      </c>
      <c r="G1347" t="s">
        <v>15</v>
      </c>
      <c r="H1347" s="2">
        <v>2.41</v>
      </c>
      <c r="I1347" t="s">
        <v>12</v>
      </c>
      <c r="J1347" t="s">
        <v>24</v>
      </c>
    </row>
    <row r="1348" spans="1:10" x14ac:dyDescent="0.3">
      <c r="A1348">
        <v>1347</v>
      </c>
      <c r="B1348" s="6">
        <v>4</v>
      </c>
      <c r="C1348" s="2">
        <v>508.22</v>
      </c>
      <c r="D1348" s="5">
        <v>0.32</v>
      </c>
      <c r="E1348" s="5">
        <v>7.0000000000000007E-2</v>
      </c>
      <c r="F1348" t="s">
        <v>19</v>
      </c>
      <c r="G1348" t="s">
        <v>11</v>
      </c>
      <c r="H1348" s="2">
        <v>2.62</v>
      </c>
      <c r="I1348" t="s">
        <v>16</v>
      </c>
      <c r="J1348" t="s">
        <v>21</v>
      </c>
    </row>
    <row r="1349" spans="1:10" x14ac:dyDescent="0.3">
      <c r="A1349">
        <v>1348</v>
      </c>
      <c r="B1349" s="6">
        <v>8</v>
      </c>
      <c r="C1349" s="2">
        <v>1375.54</v>
      </c>
      <c r="D1349" s="5">
        <v>0.13</v>
      </c>
      <c r="E1349" s="5">
        <v>0.09</v>
      </c>
      <c r="F1349" t="s">
        <v>19</v>
      </c>
      <c r="G1349" t="s">
        <v>18</v>
      </c>
      <c r="H1349" s="2">
        <v>1.76</v>
      </c>
      <c r="I1349" t="s">
        <v>16</v>
      </c>
      <c r="J1349" t="s">
        <v>27</v>
      </c>
    </row>
    <row r="1350" spans="1:10" x14ac:dyDescent="0.3">
      <c r="A1350">
        <v>1349</v>
      </c>
      <c r="B1350" s="6">
        <v>5</v>
      </c>
      <c r="C1350" s="2">
        <v>414.4</v>
      </c>
      <c r="D1350" s="5">
        <v>0.49</v>
      </c>
      <c r="E1350" s="5">
        <v>0.02</v>
      </c>
      <c r="F1350" t="s">
        <v>19</v>
      </c>
      <c r="G1350" t="s">
        <v>18</v>
      </c>
      <c r="H1350" s="2">
        <v>1.22</v>
      </c>
      <c r="I1350" t="s">
        <v>16</v>
      </c>
      <c r="J1350" t="s">
        <v>24</v>
      </c>
    </row>
    <row r="1351" spans="1:10" x14ac:dyDescent="0.3">
      <c r="A1351">
        <v>1350</v>
      </c>
      <c r="B1351" s="6">
        <v>5</v>
      </c>
      <c r="C1351" s="2">
        <v>10.39</v>
      </c>
      <c r="D1351" s="5">
        <v>0.91</v>
      </c>
      <c r="E1351" s="5">
        <v>0.01</v>
      </c>
      <c r="F1351" t="s">
        <v>10</v>
      </c>
      <c r="G1351" t="s">
        <v>23</v>
      </c>
      <c r="H1351" s="2">
        <v>2.1</v>
      </c>
      <c r="I1351" t="s">
        <v>12</v>
      </c>
      <c r="J1351" t="s">
        <v>27</v>
      </c>
    </row>
    <row r="1352" spans="1:10" x14ac:dyDescent="0.3">
      <c r="A1352">
        <v>1351</v>
      </c>
      <c r="B1352" s="6">
        <v>4</v>
      </c>
      <c r="C1352" s="2">
        <v>68.989999999999995</v>
      </c>
      <c r="D1352" s="5">
        <v>1</v>
      </c>
      <c r="E1352" s="5">
        <v>0.1</v>
      </c>
      <c r="F1352" t="s">
        <v>22</v>
      </c>
      <c r="G1352" t="s">
        <v>15</v>
      </c>
      <c r="H1352" s="2">
        <v>2.15</v>
      </c>
      <c r="I1352" t="s">
        <v>16</v>
      </c>
      <c r="J1352" t="s">
        <v>32</v>
      </c>
    </row>
    <row r="1353" spans="1:10" x14ac:dyDescent="0.3">
      <c r="A1353">
        <v>1352</v>
      </c>
      <c r="B1353" s="6">
        <v>5</v>
      </c>
      <c r="C1353" s="2">
        <v>10.75</v>
      </c>
      <c r="D1353" s="5">
        <v>0.94</v>
      </c>
      <c r="E1353" s="5">
        <v>0.03</v>
      </c>
      <c r="F1353" t="s">
        <v>19</v>
      </c>
      <c r="G1353" t="s">
        <v>11</v>
      </c>
      <c r="H1353" s="2">
        <v>3.26</v>
      </c>
      <c r="I1353" t="s">
        <v>16</v>
      </c>
      <c r="J1353" t="s">
        <v>26</v>
      </c>
    </row>
    <row r="1354" spans="1:10" x14ac:dyDescent="0.3">
      <c r="A1354">
        <v>1353</v>
      </c>
      <c r="B1354" s="6">
        <v>2</v>
      </c>
      <c r="C1354" s="2">
        <v>63.18</v>
      </c>
      <c r="D1354" s="5">
        <v>0.99</v>
      </c>
      <c r="E1354" s="5">
        <v>0.03</v>
      </c>
      <c r="F1354" t="s">
        <v>14</v>
      </c>
      <c r="G1354" t="s">
        <v>23</v>
      </c>
      <c r="H1354" s="2">
        <v>1.44</v>
      </c>
      <c r="I1354" t="s">
        <v>12</v>
      </c>
      <c r="J1354" t="s">
        <v>37</v>
      </c>
    </row>
    <row r="1355" spans="1:10" x14ac:dyDescent="0.3">
      <c r="A1355">
        <v>1354</v>
      </c>
      <c r="B1355" s="6">
        <v>3</v>
      </c>
      <c r="C1355" s="2">
        <v>19.02</v>
      </c>
      <c r="D1355" s="5">
        <v>0.02</v>
      </c>
      <c r="E1355" s="5">
        <v>0.05</v>
      </c>
      <c r="F1355" t="s">
        <v>19</v>
      </c>
      <c r="G1355" t="s">
        <v>11</v>
      </c>
      <c r="H1355" s="2">
        <v>2.7</v>
      </c>
      <c r="I1355" t="s">
        <v>12</v>
      </c>
      <c r="J1355" t="s">
        <v>31</v>
      </c>
    </row>
    <row r="1356" spans="1:10" x14ac:dyDescent="0.3">
      <c r="A1356">
        <v>1355</v>
      </c>
      <c r="B1356" s="6">
        <v>7</v>
      </c>
      <c r="C1356" s="2">
        <v>208.92</v>
      </c>
      <c r="D1356" s="5">
        <v>0.73</v>
      </c>
      <c r="E1356" s="5">
        <v>0.02</v>
      </c>
      <c r="F1356" t="s">
        <v>19</v>
      </c>
      <c r="G1356" t="s">
        <v>20</v>
      </c>
      <c r="H1356" s="2">
        <v>2.82</v>
      </c>
      <c r="I1356" t="s">
        <v>16</v>
      </c>
      <c r="J1356" t="s">
        <v>32</v>
      </c>
    </row>
    <row r="1357" spans="1:10" x14ac:dyDescent="0.3">
      <c r="A1357">
        <v>1356</v>
      </c>
      <c r="B1357" s="6">
        <v>5</v>
      </c>
      <c r="C1357" s="2">
        <v>8.58</v>
      </c>
      <c r="D1357" s="5">
        <v>0.27</v>
      </c>
      <c r="E1357" s="5">
        <v>0.1</v>
      </c>
      <c r="F1357" t="s">
        <v>10</v>
      </c>
      <c r="G1357" t="s">
        <v>20</v>
      </c>
      <c r="H1357" s="2">
        <v>1.3</v>
      </c>
      <c r="I1357" t="s">
        <v>12</v>
      </c>
      <c r="J1357" t="s">
        <v>28</v>
      </c>
    </row>
    <row r="1358" spans="1:10" x14ac:dyDescent="0.3">
      <c r="A1358">
        <v>1357</v>
      </c>
      <c r="B1358" s="6">
        <v>6</v>
      </c>
      <c r="C1358" s="2">
        <v>191.93</v>
      </c>
      <c r="D1358" s="5">
        <v>0.87</v>
      </c>
      <c r="E1358" s="5">
        <v>0</v>
      </c>
      <c r="F1358" t="s">
        <v>10</v>
      </c>
      <c r="G1358" t="s">
        <v>18</v>
      </c>
      <c r="H1358" s="2">
        <v>1.67</v>
      </c>
      <c r="I1358" t="s">
        <v>12</v>
      </c>
      <c r="J1358" t="s">
        <v>17</v>
      </c>
    </row>
    <row r="1359" spans="1:10" x14ac:dyDescent="0.3">
      <c r="A1359">
        <v>1358</v>
      </c>
      <c r="B1359" s="6">
        <v>7</v>
      </c>
      <c r="C1359" s="2">
        <v>687.32</v>
      </c>
      <c r="D1359" s="5">
        <v>0.81</v>
      </c>
      <c r="E1359" s="5">
        <v>0.05</v>
      </c>
      <c r="F1359" t="s">
        <v>10</v>
      </c>
      <c r="G1359" t="s">
        <v>23</v>
      </c>
      <c r="H1359" s="2">
        <v>2.09</v>
      </c>
      <c r="I1359" t="s">
        <v>16</v>
      </c>
      <c r="J1359" t="s">
        <v>34</v>
      </c>
    </row>
    <row r="1360" spans="1:10" x14ac:dyDescent="0.3">
      <c r="A1360">
        <v>1359</v>
      </c>
      <c r="B1360" s="6">
        <v>2</v>
      </c>
      <c r="C1360" s="2">
        <v>414.18</v>
      </c>
      <c r="D1360" s="5">
        <v>0.42</v>
      </c>
      <c r="E1360" s="5">
        <v>0.05</v>
      </c>
      <c r="F1360" t="s">
        <v>10</v>
      </c>
      <c r="G1360" t="s">
        <v>18</v>
      </c>
      <c r="H1360" s="2">
        <v>1.78</v>
      </c>
      <c r="I1360" t="s">
        <v>12</v>
      </c>
      <c r="J1360" t="s">
        <v>37</v>
      </c>
    </row>
    <row r="1361" spans="1:10" x14ac:dyDescent="0.3">
      <c r="A1361">
        <v>1360</v>
      </c>
      <c r="B1361" s="6">
        <v>7</v>
      </c>
      <c r="C1361" s="2">
        <v>864.49</v>
      </c>
      <c r="D1361" s="5">
        <v>0.47</v>
      </c>
      <c r="E1361" s="5">
        <v>0.05</v>
      </c>
      <c r="F1361" t="s">
        <v>19</v>
      </c>
      <c r="G1361" t="s">
        <v>18</v>
      </c>
      <c r="H1361" s="2">
        <v>2.12</v>
      </c>
      <c r="I1361" t="s">
        <v>16</v>
      </c>
      <c r="J1361" t="s">
        <v>39</v>
      </c>
    </row>
    <row r="1362" spans="1:10" x14ac:dyDescent="0.3">
      <c r="A1362">
        <v>1361</v>
      </c>
      <c r="B1362" s="6">
        <v>5</v>
      </c>
      <c r="C1362" s="2">
        <v>77.11</v>
      </c>
      <c r="D1362" s="5">
        <v>0.27</v>
      </c>
      <c r="E1362" s="5">
        <v>0.05</v>
      </c>
      <c r="F1362" t="s">
        <v>22</v>
      </c>
      <c r="G1362" t="s">
        <v>18</v>
      </c>
      <c r="H1362" s="2">
        <v>2.19</v>
      </c>
      <c r="I1362" t="s">
        <v>16</v>
      </c>
      <c r="J1362" t="s">
        <v>21</v>
      </c>
    </row>
    <row r="1363" spans="1:10" x14ac:dyDescent="0.3">
      <c r="A1363">
        <v>1362</v>
      </c>
      <c r="B1363" s="6">
        <v>5</v>
      </c>
      <c r="C1363" s="2">
        <v>227.2</v>
      </c>
      <c r="D1363" s="5">
        <v>0.28999999999999998</v>
      </c>
      <c r="E1363" s="5">
        <v>0.1</v>
      </c>
      <c r="F1363" t="s">
        <v>14</v>
      </c>
      <c r="G1363" t="s">
        <v>20</v>
      </c>
      <c r="H1363" s="2">
        <v>2.11</v>
      </c>
      <c r="I1363" t="s">
        <v>12</v>
      </c>
      <c r="J1363" t="s">
        <v>39</v>
      </c>
    </row>
    <row r="1364" spans="1:10" x14ac:dyDescent="0.3">
      <c r="A1364">
        <v>1363</v>
      </c>
      <c r="B1364" s="6">
        <v>7</v>
      </c>
      <c r="C1364" s="2">
        <v>115.07</v>
      </c>
      <c r="D1364" s="5">
        <v>0.98</v>
      </c>
      <c r="E1364" s="5">
        <v>0.09</v>
      </c>
      <c r="F1364" t="s">
        <v>14</v>
      </c>
      <c r="G1364" t="s">
        <v>18</v>
      </c>
      <c r="H1364" s="2">
        <v>2.04</v>
      </c>
      <c r="I1364" t="s">
        <v>12</v>
      </c>
      <c r="J1364" t="s">
        <v>39</v>
      </c>
    </row>
    <row r="1365" spans="1:10" x14ac:dyDescent="0.3">
      <c r="A1365">
        <v>1364</v>
      </c>
      <c r="B1365" s="6">
        <v>6</v>
      </c>
      <c r="C1365" s="2">
        <v>204.26</v>
      </c>
      <c r="D1365" s="5">
        <v>0.89</v>
      </c>
      <c r="E1365" s="5">
        <v>0.03</v>
      </c>
      <c r="F1365" t="s">
        <v>22</v>
      </c>
      <c r="G1365" t="s">
        <v>18</v>
      </c>
      <c r="H1365" s="2">
        <v>2.16</v>
      </c>
      <c r="I1365" t="s">
        <v>12</v>
      </c>
      <c r="J1365" t="s">
        <v>32</v>
      </c>
    </row>
    <row r="1366" spans="1:10" x14ac:dyDescent="0.3">
      <c r="A1366">
        <v>1365</v>
      </c>
      <c r="B1366" s="6">
        <v>5</v>
      </c>
      <c r="C1366" s="2">
        <v>244.31</v>
      </c>
      <c r="D1366" s="5">
        <v>0.19</v>
      </c>
      <c r="E1366" s="5">
        <v>0.06</v>
      </c>
      <c r="F1366" t="s">
        <v>14</v>
      </c>
      <c r="G1366" t="s">
        <v>18</v>
      </c>
      <c r="H1366" s="2">
        <v>1.52</v>
      </c>
      <c r="I1366" t="s">
        <v>12</v>
      </c>
      <c r="J1366" t="s">
        <v>34</v>
      </c>
    </row>
    <row r="1367" spans="1:10" x14ac:dyDescent="0.3">
      <c r="A1367">
        <v>1366</v>
      </c>
      <c r="B1367" s="6">
        <v>0</v>
      </c>
      <c r="C1367" s="2">
        <v>11.06</v>
      </c>
      <c r="D1367" s="5">
        <v>0.28000000000000003</v>
      </c>
      <c r="E1367" s="5">
        <v>0</v>
      </c>
      <c r="F1367" t="s">
        <v>19</v>
      </c>
      <c r="G1367" t="s">
        <v>18</v>
      </c>
      <c r="H1367" s="2">
        <v>2.39</v>
      </c>
      <c r="I1367" t="s">
        <v>12</v>
      </c>
      <c r="J1367" t="s">
        <v>38</v>
      </c>
    </row>
    <row r="1368" spans="1:10" x14ac:dyDescent="0.3">
      <c r="A1368">
        <v>1367</v>
      </c>
      <c r="B1368" s="6">
        <v>7</v>
      </c>
      <c r="C1368" s="2">
        <v>79.680000000000007</v>
      </c>
      <c r="D1368" s="5">
        <v>0.11</v>
      </c>
      <c r="E1368" s="5">
        <v>0.04</v>
      </c>
      <c r="F1368" t="s">
        <v>22</v>
      </c>
      <c r="G1368" t="s">
        <v>23</v>
      </c>
      <c r="H1368" s="2">
        <v>2.3199999999999998</v>
      </c>
      <c r="I1368" t="s">
        <v>16</v>
      </c>
      <c r="J1368" t="s">
        <v>30</v>
      </c>
    </row>
    <row r="1369" spans="1:10" x14ac:dyDescent="0.3">
      <c r="A1369">
        <v>1368</v>
      </c>
      <c r="B1369" s="6">
        <v>5</v>
      </c>
      <c r="C1369" s="2">
        <v>366</v>
      </c>
      <c r="D1369" s="5">
        <v>0.99</v>
      </c>
      <c r="E1369" s="5">
        <v>0.02</v>
      </c>
      <c r="F1369" t="s">
        <v>10</v>
      </c>
      <c r="G1369" t="s">
        <v>11</v>
      </c>
      <c r="H1369" s="2">
        <v>2.5</v>
      </c>
      <c r="I1369" t="s">
        <v>12</v>
      </c>
      <c r="J1369" t="s">
        <v>29</v>
      </c>
    </row>
    <row r="1370" spans="1:10" x14ac:dyDescent="0.3">
      <c r="A1370">
        <v>1369</v>
      </c>
      <c r="B1370" s="6">
        <v>5</v>
      </c>
      <c r="C1370" s="2">
        <v>444.75</v>
      </c>
      <c r="D1370" s="5">
        <v>0.91</v>
      </c>
      <c r="E1370" s="5">
        <v>7.0000000000000007E-2</v>
      </c>
      <c r="F1370" t="s">
        <v>10</v>
      </c>
      <c r="G1370" t="s">
        <v>23</v>
      </c>
      <c r="H1370" s="2">
        <v>1.97</v>
      </c>
      <c r="I1370" t="s">
        <v>12</v>
      </c>
      <c r="J1370" t="s">
        <v>39</v>
      </c>
    </row>
    <row r="1371" spans="1:10" x14ac:dyDescent="0.3">
      <c r="A1371">
        <v>1370</v>
      </c>
      <c r="B1371" s="6">
        <v>6</v>
      </c>
      <c r="C1371" s="2">
        <v>252.81</v>
      </c>
      <c r="D1371" s="5">
        <v>0.55000000000000004</v>
      </c>
      <c r="E1371" s="5">
        <v>0.02</v>
      </c>
      <c r="F1371" t="s">
        <v>10</v>
      </c>
      <c r="G1371" t="s">
        <v>15</v>
      </c>
      <c r="H1371" s="2">
        <v>1.1499999999999999</v>
      </c>
      <c r="I1371" t="s">
        <v>12</v>
      </c>
      <c r="J1371" t="s">
        <v>29</v>
      </c>
    </row>
    <row r="1372" spans="1:10" x14ac:dyDescent="0.3">
      <c r="A1372">
        <v>1371</v>
      </c>
      <c r="B1372" s="6">
        <v>8</v>
      </c>
      <c r="C1372" s="2">
        <v>94.75</v>
      </c>
      <c r="D1372" s="5">
        <v>0.69</v>
      </c>
      <c r="E1372" s="5">
        <v>7.0000000000000007E-2</v>
      </c>
      <c r="F1372" t="s">
        <v>19</v>
      </c>
      <c r="G1372" t="s">
        <v>23</v>
      </c>
      <c r="H1372" s="2">
        <v>2.44</v>
      </c>
      <c r="I1372" t="s">
        <v>16</v>
      </c>
      <c r="J1372" t="s">
        <v>13</v>
      </c>
    </row>
    <row r="1373" spans="1:10" x14ac:dyDescent="0.3">
      <c r="A1373">
        <v>1372</v>
      </c>
      <c r="B1373" s="6">
        <v>4</v>
      </c>
      <c r="C1373" s="2">
        <v>155.80000000000001</v>
      </c>
      <c r="D1373" s="5">
        <v>0.75</v>
      </c>
      <c r="E1373" s="5">
        <v>0.03</v>
      </c>
      <c r="F1373" t="s">
        <v>10</v>
      </c>
      <c r="G1373" t="s">
        <v>15</v>
      </c>
      <c r="H1373" s="2">
        <v>2.61</v>
      </c>
      <c r="I1373" t="s">
        <v>16</v>
      </c>
      <c r="J1373" t="s">
        <v>35</v>
      </c>
    </row>
    <row r="1374" spans="1:10" x14ac:dyDescent="0.3">
      <c r="A1374">
        <v>1373</v>
      </c>
      <c r="B1374" s="6">
        <v>6</v>
      </c>
      <c r="C1374" s="2">
        <v>30.29</v>
      </c>
      <c r="D1374" s="5">
        <v>0.2</v>
      </c>
      <c r="E1374" s="5">
        <v>0.09</v>
      </c>
      <c r="F1374" t="s">
        <v>10</v>
      </c>
      <c r="G1374" t="s">
        <v>20</v>
      </c>
      <c r="H1374" s="2">
        <v>1.47</v>
      </c>
      <c r="I1374" t="s">
        <v>16</v>
      </c>
      <c r="J1374" t="s">
        <v>29</v>
      </c>
    </row>
    <row r="1375" spans="1:10" x14ac:dyDescent="0.3">
      <c r="A1375">
        <v>1374</v>
      </c>
      <c r="B1375" s="6">
        <v>4</v>
      </c>
      <c r="C1375" s="2">
        <v>918.43</v>
      </c>
      <c r="D1375" s="5">
        <v>0.93</v>
      </c>
      <c r="E1375" s="5">
        <v>0.04</v>
      </c>
      <c r="F1375" t="s">
        <v>10</v>
      </c>
      <c r="G1375" t="s">
        <v>11</v>
      </c>
      <c r="H1375" s="2">
        <v>1.27</v>
      </c>
      <c r="I1375" t="s">
        <v>12</v>
      </c>
      <c r="J1375" t="s">
        <v>13</v>
      </c>
    </row>
    <row r="1376" spans="1:10" x14ac:dyDescent="0.3">
      <c r="A1376">
        <v>1375</v>
      </c>
      <c r="B1376" s="6">
        <v>1</v>
      </c>
      <c r="C1376" s="2">
        <v>609.03</v>
      </c>
      <c r="D1376" s="5">
        <v>0.53</v>
      </c>
      <c r="E1376" s="5">
        <v>0.08</v>
      </c>
      <c r="F1376" t="s">
        <v>14</v>
      </c>
      <c r="G1376" t="s">
        <v>18</v>
      </c>
      <c r="H1376" s="2">
        <v>1.73</v>
      </c>
      <c r="I1376" t="s">
        <v>12</v>
      </c>
      <c r="J1376" t="s">
        <v>28</v>
      </c>
    </row>
    <row r="1377" spans="1:10" x14ac:dyDescent="0.3">
      <c r="A1377">
        <v>1376</v>
      </c>
      <c r="B1377" s="6">
        <v>3</v>
      </c>
      <c r="C1377" s="2">
        <v>20.36</v>
      </c>
      <c r="D1377" s="5">
        <v>0.09</v>
      </c>
      <c r="E1377" s="5">
        <v>0.06</v>
      </c>
      <c r="F1377" t="s">
        <v>22</v>
      </c>
      <c r="G1377" t="s">
        <v>15</v>
      </c>
      <c r="H1377" s="2">
        <v>0.75</v>
      </c>
      <c r="I1377" t="s">
        <v>16</v>
      </c>
      <c r="J1377" t="s">
        <v>27</v>
      </c>
    </row>
    <row r="1378" spans="1:10" x14ac:dyDescent="0.3">
      <c r="A1378">
        <v>1377</v>
      </c>
      <c r="B1378" s="6">
        <v>4</v>
      </c>
      <c r="C1378" s="2">
        <v>54.63</v>
      </c>
      <c r="D1378" s="5">
        <v>0.4</v>
      </c>
      <c r="E1378" s="5">
        <v>0.1</v>
      </c>
      <c r="F1378" t="s">
        <v>14</v>
      </c>
      <c r="G1378" t="s">
        <v>20</v>
      </c>
      <c r="H1378" s="2">
        <v>2</v>
      </c>
      <c r="I1378" t="s">
        <v>12</v>
      </c>
      <c r="J1378" t="s">
        <v>21</v>
      </c>
    </row>
    <row r="1379" spans="1:10" x14ac:dyDescent="0.3">
      <c r="A1379">
        <v>1378</v>
      </c>
      <c r="B1379" s="6">
        <v>5</v>
      </c>
      <c r="C1379" s="2">
        <v>261.02999999999997</v>
      </c>
      <c r="D1379" s="5">
        <v>0.6</v>
      </c>
      <c r="E1379" s="5">
        <v>7.0000000000000007E-2</v>
      </c>
      <c r="F1379" t="s">
        <v>19</v>
      </c>
      <c r="G1379" t="s">
        <v>11</v>
      </c>
      <c r="H1379" s="2">
        <v>2.3199999999999998</v>
      </c>
      <c r="I1379" t="s">
        <v>16</v>
      </c>
      <c r="J1379" t="s">
        <v>25</v>
      </c>
    </row>
    <row r="1380" spans="1:10" x14ac:dyDescent="0.3">
      <c r="A1380">
        <v>1379</v>
      </c>
      <c r="B1380" s="6">
        <v>4</v>
      </c>
      <c r="C1380" s="2">
        <v>79.36</v>
      </c>
      <c r="D1380" s="5">
        <v>0.35</v>
      </c>
      <c r="E1380" s="5">
        <v>7.0000000000000007E-2</v>
      </c>
      <c r="F1380" t="s">
        <v>19</v>
      </c>
      <c r="G1380" t="s">
        <v>15</v>
      </c>
      <c r="H1380" s="2">
        <v>1.77</v>
      </c>
      <c r="I1380" t="s">
        <v>16</v>
      </c>
      <c r="J1380" t="s">
        <v>36</v>
      </c>
    </row>
    <row r="1381" spans="1:10" x14ac:dyDescent="0.3">
      <c r="A1381">
        <v>1380</v>
      </c>
      <c r="B1381" s="6">
        <v>5</v>
      </c>
      <c r="C1381" s="2">
        <v>817.26</v>
      </c>
      <c r="D1381" s="5">
        <v>0.7</v>
      </c>
      <c r="E1381" s="5">
        <v>0.03</v>
      </c>
      <c r="F1381" t="s">
        <v>19</v>
      </c>
      <c r="G1381" t="s">
        <v>20</v>
      </c>
      <c r="H1381" s="2">
        <v>1.79</v>
      </c>
      <c r="I1381" t="s">
        <v>16</v>
      </c>
      <c r="J1381" t="s">
        <v>27</v>
      </c>
    </row>
    <row r="1382" spans="1:10" x14ac:dyDescent="0.3">
      <c r="A1382">
        <v>1381</v>
      </c>
      <c r="B1382" s="6">
        <v>2</v>
      </c>
      <c r="C1382" s="2">
        <v>422.67</v>
      </c>
      <c r="D1382" s="5">
        <v>0.88</v>
      </c>
      <c r="E1382" s="5">
        <v>0.05</v>
      </c>
      <c r="F1382" t="s">
        <v>14</v>
      </c>
      <c r="G1382" t="s">
        <v>18</v>
      </c>
      <c r="H1382" s="2">
        <v>2.3199999999999998</v>
      </c>
      <c r="I1382" t="s">
        <v>12</v>
      </c>
      <c r="J1382" t="s">
        <v>35</v>
      </c>
    </row>
    <row r="1383" spans="1:10" x14ac:dyDescent="0.3">
      <c r="A1383">
        <v>1382</v>
      </c>
      <c r="B1383" s="6">
        <v>2</v>
      </c>
      <c r="C1383" s="2">
        <v>95.77</v>
      </c>
      <c r="D1383" s="5">
        <v>0.77</v>
      </c>
      <c r="E1383" s="5">
        <v>0.03</v>
      </c>
      <c r="F1383" t="s">
        <v>22</v>
      </c>
      <c r="G1383" t="s">
        <v>20</v>
      </c>
      <c r="H1383" s="2">
        <v>1.88</v>
      </c>
      <c r="I1383" t="s">
        <v>16</v>
      </c>
      <c r="J1383" t="s">
        <v>36</v>
      </c>
    </row>
    <row r="1384" spans="1:10" x14ac:dyDescent="0.3">
      <c r="A1384">
        <v>1383</v>
      </c>
      <c r="B1384" s="6">
        <v>5</v>
      </c>
      <c r="C1384" s="2">
        <v>1.84</v>
      </c>
      <c r="D1384" s="5">
        <v>0.64</v>
      </c>
      <c r="E1384" s="5">
        <v>0</v>
      </c>
      <c r="F1384" t="s">
        <v>10</v>
      </c>
      <c r="G1384" t="s">
        <v>20</v>
      </c>
      <c r="H1384" s="2">
        <v>1.98</v>
      </c>
      <c r="I1384" t="s">
        <v>16</v>
      </c>
      <c r="J1384" t="s">
        <v>30</v>
      </c>
    </row>
    <row r="1385" spans="1:10" x14ac:dyDescent="0.3">
      <c r="A1385">
        <v>1384</v>
      </c>
      <c r="B1385" s="6">
        <v>5</v>
      </c>
      <c r="C1385" s="2">
        <v>482</v>
      </c>
      <c r="D1385" s="5">
        <v>0.51</v>
      </c>
      <c r="E1385" s="5">
        <v>7.0000000000000007E-2</v>
      </c>
      <c r="F1385" t="s">
        <v>19</v>
      </c>
      <c r="G1385" t="s">
        <v>18</v>
      </c>
      <c r="H1385" s="2">
        <v>2.73</v>
      </c>
      <c r="I1385" t="s">
        <v>16</v>
      </c>
      <c r="J1385" t="s">
        <v>38</v>
      </c>
    </row>
    <row r="1386" spans="1:10" x14ac:dyDescent="0.3">
      <c r="A1386">
        <v>1385</v>
      </c>
      <c r="B1386" s="6">
        <v>5</v>
      </c>
      <c r="C1386" s="2">
        <v>165.54</v>
      </c>
      <c r="D1386" s="5">
        <v>0.25</v>
      </c>
      <c r="E1386" s="5">
        <v>0.02</v>
      </c>
      <c r="F1386" t="s">
        <v>19</v>
      </c>
      <c r="G1386" t="s">
        <v>15</v>
      </c>
      <c r="H1386" s="2">
        <v>2</v>
      </c>
      <c r="I1386" t="s">
        <v>16</v>
      </c>
      <c r="J1386" t="s">
        <v>17</v>
      </c>
    </row>
    <row r="1387" spans="1:10" x14ac:dyDescent="0.3">
      <c r="A1387">
        <v>1386</v>
      </c>
      <c r="B1387" s="6">
        <v>6</v>
      </c>
      <c r="C1387" s="2">
        <v>308.48</v>
      </c>
      <c r="D1387" s="5">
        <v>0.45</v>
      </c>
      <c r="E1387" s="5">
        <v>0.04</v>
      </c>
      <c r="F1387" t="s">
        <v>14</v>
      </c>
      <c r="G1387" t="s">
        <v>20</v>
      </c>
      <c r="H1387" s="2">
        <v>2.2999999999999998</v>
      </c>
      <c r="I1387" t="s">
        <v>16</v>
      </c>
      <c r="J1387" t="s">
        <v>33</v>
      </c>
    </row>
    <row r="1388" spans="1:10" x14ac:dyDescent="0.3">
      <c r="A1388">
        <v>1387</v>
      </c>
      <c r="B1388" s="6">
        <v>4</v>
      </c>
      <c r="C1388" s="2">
        <v>101.47</v>
      </c>
      <c r="D1388" s="5">
        <v>0.28999999999999998</v>
      </c>
      <c r="E1388" s="5">
        <v>0.03</v>
      </c>
      <c r="F1388" t="s">
        <v>10</v>
      </c>
      <c r="G1388" t="s">
        <v>18</v>
      </c>
      <c r="H1388" s="2">
        <v>2.0099999999999998</v>
      </c>
      <c r="I1388" t="s">
        <v>16</v>
      </c>
      <c r="J1388" t="s">
        <v>27</v>
      </c>
    </row>
    <row r="1389" spans="1:10" x14ac:dyDescent="0.3">
      <c r="A1389">
        <v>1388</v>
      </c>
      <c r="B1389" s="6">
        <v>9</v>
      </c>
      <c r="C1389" s="2">
        <v>46.25</v>
      </c>
      <c r="D1389" s="5">
        <v>0.93</v>
      </c>
      <c r="E1389" s="5">
        <v>0.02</v>
      </c>
      <c r="F1389" t="s">
        <v>10</v>
      </c>
      <c r="G1389" t="s">
        <v>15</v>
      </c>
      <c r="H1389" s="2">
        <v>2.09</v>
      </c>
      <c r="I1389" t="s">
        <v>12</v>
      </c>
      <c r="J1389" t="s">
        <v>13</v>
      </c>
    </row>
    <row r="1390" spans="1:10" x14ac:dyDescent="0.3">
      <c r="A1390">
        <v>1389</v>
      </c>
      <c r="B1390" s="6">
        <v>7</v>
      </c>
      <c r="C1390" s="2">
        <v>337.47</v>
      </c>
      <c r="D1390" s="5">
        <v>0.91</v>
      </c>
      <c r="E1390" s="5">
        <v>0.01</v>
      </c>
      <c r="F1390" t="s">
        <v>14</v>
      </c>
      <c r="G1390" t="s">
        <v>18</v>
      </c>
      <c r="H1390" s="2">
        <v>1.2</v>
      </c>
      <c r="I1390" t="s">
        <v>16</v>
      </c>
      <c r="J1390" t="s">
        <v>21</v>
      </c>
    </row>
    <row r="1391" spans="1:10" x14ac:dyDescent="0.3">
      <c r="A1391">
        <v>1390</v>
      </c>
      <c r="B1391" s="6">
        <v>2</v>
      </c>
      <c r="C1391" s="2">
        <v>179.53</v>
      </c>
      <c r="D1391" s="5">
        <v>0.16</v>
      </c>
      <c r="E1391" s="5">
        <v>0.03</v>
      </c>
      <c r="F1391" t="s">
        <v>14</v>
      </c>
      <c r="G1391" t="s">
        <v>23</v>
      </c>
      <c r="H1391" s="2">
        <v>0.73</v>
      </c>
      <c r="I1391" t="s">
        <v>12</v>
      </c>
      <c r="J1391" t="s">
        <v>17</v>
      </c>
    </row>
    <row r="1392" spans="1:10" x14ac:dyDescent="0.3">
      <c r="A1392">
        <v>1391</v>
      </c>
      <c r="B1392" s="6">
        <v>3</v>
      </c>
      <c r="C1392" s="2">
        <v>80.430000000000007</v>
      </c>
      <c r="D1392" s="5">
        <v>0.82</v>
      </c>
      <c r="E1392" s="5">
        <v>0.01</v>
      </c>
      <c r="F1392" t="s">
        <v>14</v>
      </c>
      <c r="G1392" t="s">
        <v>15</v>
      </c>
      <c r="H1392" s="2">
        <v>1.79</v>
      </c>
      <c r="I1392" t="s">
        <v>12</v>
      </c>
      <c r="J1392" t="s">
        <v>31</v>
      </c>
    </row>
    <row r="1393" spans="1:10" x14ac:dyDescent="0.3">
      <c r="A1393">
        <v>1392</v>
      </c>
      <c r="B1393" s="6">
        <v>4</v>
      </c>
      <c r="C1393" s="2">
        <v>44.42</v>
      </c>
      <c r="D1393" s="5">
        <v>0.7</v>
      </c>
      <c r="E1393" s="5">
        <v>0.05</v>
      </c>
      <c r="F1393" t="s">
        <v>22</v>
      </c>
      <c r="G1393" t="s">
        <v>23</v>
      </c>
      <c r="H1393" s="2">
        <v>2.52</v>
      </c>
      <c r="I1393" t="s">
        <v>12</v>
      </c>
      <c r="J1393" t="s">
        <v>21</v>
      </c>
    </row>
    <row r="1394" spans="1:10" x14ac:dyDescent="0.3">
      <c r="A1394">
        <v>1393</v>
      </c>
      <c r="B1394" s="6">
        <v>6</v>
      </c>
      <c r="C1394" s="2">
        <v>260.58999999999997</v>
      </c>
      <c r="D1394" s="5">
        <v>0.98</v>
      </c>
      <c r="E1394" s="5">
        <v>0</v>
      </c>
      <c r="F1394" t="s">
        <v>19</v>
      </c>
      <c r="G1394" t="s">
        <v>20</v>
      </c>
      <c r="H1394" s="2">
        <v>2.2000000000000002</v>
      </c>
      <c r="I1394" t="s">
        <v>12</v>
      </c>
      <c r="J1394" t="s">
        <v>31</v>
      </c>
    </row>
    <row r="1395" spans="1:10" x14ac:dyDescent="0.3">
      <c r="A1395">
        <v>1394</v>
      </c>
      <c r="B1395" s="6">
        <v>7</v>
      </c>
      <c r="C1395" s="2">
        <v>387.9</v>
      </c>
      <c r="D1395" s="5">
        <v>0.46</v>
      </c>
      <c r="E1395" s="5">
        <v>0.09</v>
      </c>
      <c r="F1395" t="s">
        <v>19</v>
      </c>
      <c r="G1395" t="s">
        <v>20</v>
      </c>
      <c r="H1395" s="2">
        <v>1.9</v>
      </c>
      <c r="I1395" t="s">
        <v>12</v>
      </c>
      <c r="J1395" t="s">
        <v>37</v>
      </c>
    </row>
    <row r="1396" spans="1:10" x14ac:dyDescent="0.3">
      <c r="A1396">
        <v>1395</v>
      </c>
      <c r="B1396" s="6">
        <v>4</v>
      </c>
      <c r="C1396" s="2">
        <v>100.18</v>
      </c>
      <c r="D1396" s="5">
        <v>0.72</v>
      </c>
      <c r="E1396" s="5">
        <v>0.1</v>
      </c>
      <c r="F1396" t="s">
        <v>19</v>
      </c>
      <c r="G1396" t="s">
        <v>20</v>
      </c>
      <c r="H1396" s="2">
        <v>2.2400000000000002</v>
      </c>
      <c r="I1396" t="s">
        <v>16</v>
      </c>
      <c r="J1396" t="s">
        <v>40</v>
      </c>
    </row>
    <row r="1397" spans="1:10" x14ac:dyDescent="0.3">
      <c r="A1397">
        <v>1396</v>
      </c>
      <c r="B1397" s="6">
        <v>5</v>
      </c>
      <c r="C1397" s="2">
        <v>398.57</v>
      </c>
      <c r="D1397" s="5">
        <v>0.52</v>
      </c>
      <c r="E1397" s="5">
        <v>0.03</v>
      </c>
      <c r="F1397" t="s">
        <v>22</v>
      </c>
      <c r="G1397" t="s">
        <v>15</v>
      </c>
      <c r="H1397" s="2">
        <v>1.78</v>
      </c>
      <c r="I1397" t="s">
        <v>12</v>
      </c>
      <c r="J1397" t="s">
        <v>30</v>
      </c>
    </row>
    <row r="1398" spans="1:10" x14ac:dyDescent="0.3">
      <c r="A1398">
        <v>1397</v>
      </c>
      <c r="B1398" s="6">
        <v>5</v>
      </c>
      <c r="C1398" s="2">
        <v>60.68</v>
      </c>
      <c r="D1398" s="5">
        <v>7.0000000000000007E-2</v>
      </c>
      <c r="E1398" s="5">
        <v>0.03</v>
      </c>
      <c r="F1398" t="s">
        <v>14</v>
      </c>
      <c r="G1398" t="s">
        <v>11</v>
      </c>
      <c r="H1398" s="2">
        <v>2.2599999999999998</v>
      </c>
      <c r="I1398" t="s">
        <v>16</v>
      </c>
      <c r="J1398" t="s">
        <v>29</v>
      </c>
    </row>
    <row r="1399" spans="1:10" x14ac:dyDescent="0.3">
      <c r="A1399">
        <v>1398</v>
      </c>
      <c r="B1399" s="6">
        <v>3</v>
      </c>
      <c r="C1399" s="2">
        <v>123.94</v>
      </c>
      <c r="D1399" s="5">
        <v>0.05</v>
      </c>
      <c r="E1399" s="5">
        <v>0.01</v>
      </c>
      <c r="F1399" t="s">
        <v>19</v>
      </c>
      <c r="G1399" t="s">
        <v>15</v>
      </c>
      <c r="H1399" s="2">
        <v>1.6</v>
      </c>
      <c r="I1399" t="s">
        <v>16</v>
      </c>
      <c r="J1399" t="s">
        <v>36</v>
      </c>
    </row>
    <row r="1400" spans="1:10" x14ac:dyDescent="0.3">
      <c r="A1400">
        <v>1399</v>
      </c>
      <c r="B1400" s="6">
        <v>3</v>
      </c>
      <c r="C1400" s="2">
        <v>409.81</v>
      </c>
      <c r="D1400" s="5">
        <v>0.12</v>
      </c>
      <c r="E1400" s="5">
        <v>0.09</v>
      </c>
      <c r="F1400" t="s">
        <v>19</v>
      </c>
      <c r="G1400" t="s">
        <v>15</v>
      </c>
      <c r="H1400" s="2">
        <v>1.73</v>
      </c>
      <c r="I1400" t="s">
        <v>12</v>
      </c>
      <c r="J1400" t="s">
        <v>31</v>
      </c>
    </row>
    <row r="1401" spans="1:10" x14ac:dyDescent="0.3">
      <c r="A1401">
        <v>1400</v>
      </c>
      <c r="B1401" s="6">
        <v>7</v>
      </c>
      <c r="C1401" s="2">
        <v>323.77</v>
      </c>
      <c r="D1401" s="5">
        <v>0.3</v>
      </c>
      <c r="E1401" s="5">
        <v>0.06</v>
      </c>
      <c r="F1401" t="s">
        <v>19</v>
      </c>
      <c r="G1401" t="s">
        <v>11</v>
      </c>
      <c r="H1401" s="2">
        <v>1.44</v>
      </c>
      <c r="I1401" t="s">
        <v>12</v>
      </c>
      <c r="J1401" t="s">
        <v>21</v>
      </c>
    </row>
    <row r="1402" spans="1:10" x14ac:dyDescent="0.3">
      <c r="A1402">
        <v>1401</v>
      </c>
      <c r="B1402" s="6">
        <v>3</v>
      </c>
      <c r="C1402" s="2">
        <v>94.63</v>
      </c>
      <c r="D1402" s="5">
        <v>0.26</v>
      </c>
      <c r="E1402" s="5">
        <v>0.06</v>
      </c>
      <c r="F1402" t="s">
        <v>22</v>
      </c>
      <c r="G1402" t="s">
        <v>15</v>
      </c>
      <c r="H1402" s="2">
        <v>1.45</v>
      </c>
      <c r="I1402" t="s">
        <v>12</v>
      </c>
      <c r="J1402" t="s">
        <v>30</v>
      </c>
    </row>
    <row r="1403" spans="1:10" x14ac:dyDescent="0.3">
      <c r="A1403">
        <v>1402</v>
      </c>
      <c r="B1403" s="6">
        <v>8</v>
      </c>
      <c r="C1403" s="2">
        <v>39.08</v>
      </c>
      <c r="D1403" s="5">
        <v>0.73</v>
      </c>
      <c r="E1403" s="5">
        <v>0.09</v>
      </c>
      <c r="F1403" t="s">
        <v>14</v>
      </c>
      <c r="G1403" t="s">
        <v>23</v>
      </c>
      <c r="H1403" s="2">
        <v>1.76</v>
      </c>
      <c r="I1403" t="s">
        <v>16</v>
      </c>
      <c r="J1403" t="s">
        <v>32</v>
      </c>
    </row>
    <row r="1404" spans="1:10" x14ac:dyDescent="0.3">
      <c r="A1404">
        <v>1403</v>
      </c>
      <c r="B1404" s="6">
        <v>8</v>
      </c>
      <c r="C1404" s="2">
        <v>13.02</v>
      </c>
      <c r="D1404" s="5">
        <v>0.72</v>
      </c>
      <c r="E1404" s="5">
        <v>0.09</v>
      </c>
      <c r="F1404" t="s">
        <v>19</v>
      </c>
      <c r="G1404" t="s">
        <v>11</v>
      </c>
      <c r="H1404" s="2">
        <v>2.74</v>
      </c>
      <c r="I1404" t="s">
        <v>16</v>
      </c>
      <c r="J1404" t="s">
        <v>26</v>
      </c>
    </row>
    <row r="1405" spans="1:10" x14ac:dyDescent="0.3">
      <c r="A1405">
        <v>1404</v>
      </c>
      <c r="B1405" s="6">
        <v>5</v>
      </c>
      <c r="C1405" s="2">
        <v>545.89</v>
      </c>
      <c r="D1405" s="5">
        <v>0.97</v>
      </c>
      <c r="E1405" s="5">
        <v>0.08</v>
      </c>
      <c r="F1405" t="s">
        <v>19</v>
      </c>
      <c r="G1405" t="s">
        <v>11</v>
      </c>
      <c r="H1405" s="2">
        <v>1.99</v>
      </c>
      <c r="I1405" t="s">
        <v>12</v>
      </c>
      <c r="J1405" t="s">
        <v>24</v>
      </c>
    </row>
    <row r="1406" spans="1:10" x14ac:dyDescent="0.3">
      <c r="A1406">
        <v>1405</v>
      </c>
      <c r="B1406" s="6">
        <v>5</v>
      </c>
      <c r="C1406" s="2">
        <v>23.43</v>
      </c>
      <c r="D1406" s="5">
        <v>0.31</v>
      </c>
      <c r="E1406" s="5">
        <v>0.08</v>
      </c>
      <c r="F1406" t="s">
        <v>22</v>
      </c>
      <c r="G1406" t="s">
        <v>23</v>
      </c>
      <c r="H1406" s="2">
        <v>1.92</v>
      </c>
      <c r="I1406" t="s">
        <v>12</v>
      </c>
      <c r="J1406" t="s">
        <v>13</v>
      </c>
    </row>
    <row r="1407" spans="1:10" x14ac:dyDescent="0.3">
      <c r="A1407">
        <v>1406</v>
      </c>
      <c r="B1407" s="6">
        <v>3</v>
      </c>
      <c r="C1407" s="2">
        <v>36.6</v>
      </c>
      <c r="D1407" s="5">
        <v>0.94</v>
      </c>
      <c r="E1407" s="5">
        <v>0.09</v>
      </c>
      <c r="F1407" t="s">
        <v>14</v>
      </c>
      <c r="G1407" t="s">
        <v>11</v>
      </c>
      <c r="H1407" s="2">
        <v>2.7</v>
      </c>
      <c r="I1407" t="s">
        <v>12</v>
      </c>
      <c r="J1407" t="s">
        <v>25</v>
      </c>
    </row>
    <row r="1408" spans="1:10" x14ac:dyDescent="0.3">
      <c r="A1408">
        <v>1407</v>
      </c>
      <c r="B1408" s="6">
        <v>3</v>
      </c>
      <c r="C1408" s="2">
        <v>81.430000000000007</v>
      </c>
      <c r="D1408" s="5">
        <v>0.61</v>
      </c>
      <c r="E1408" s="5">
        <v>0.09</v>
      </c>
      <c r="F1408" t="s">
        <v>14</v>
      </c>
      <c r="G1408" t="s">
        <v>11</v>
      </c>
      <c r="H1408" s="2">
        <v>1.46</v>
      </c>
      <c r="I1408" t="s">
        <v>16</v>
      </c>
      <c r="J1408" t="s">
        <v>32</v>
      </c>
    </row>
    <row r="1409" spans="1:10" x14ac:dyDescent="0.3">
      <c r="A1409">
        <v>1408</v>
      </c>
      <c r="B1409" s="6">
        <v>6</v>
      </c>
      <c r="C1409" s="2">
        <v>177</v>
      </c>
      <c r="D1409" s="5">
        <v>0.5</v>
      </c>
      <c r="E1409" s="5">
        <v>0.04</v>
      </c>
      <c r="F1409" t="s">
        <v>19</v>
      </c>
      <c r="G1409" t="s">
        <v>23</v>
      </c>
      <c r="H1409" s="2">
        <v>1.61</v>
      </c>
      <c r="I1409" t="s">
        <v>12</v>
      </c>
      <c r="J1409" t="s">
        <v>33</v>
      </c>
    </row>
    <row r="1410" spans="1:10" x14ac:dyDescent="0.3">
      <c r="A1410">
        <v>1409</v>
      </c>
      <c r="B1410" s="6">
        <v>5</v>
      </c>
      <c r="C1410" s="2">
        <v>467.89</v>
      </c>
      <c r="D1410" s="5">
        <v>0.67</v>
      </c>
      <c r="E1410" s="5">
        <v>0.1</v>
      </c>
      <c r="F1410" t="s">
        <v>10</v>
      </c>
      <c r="G1410" t="s">
        <v>18</v>
      </c>
      <c r="H1410" s="2">
        <v>1.77</v>
      </c>
      <c r="I1410" t="s">
        <v>16</v>
      </c>
      <c r="J1410" t="s">
        <v>40</v>
      </c>
    </row>
    <row r="1411" spans="1:10" x14ac:dyDescent="0.3">
      <c r="A1411">
        <v>1410</v>
      </c>
      <c r="B1411" s="6">
        <v>4</v>
      </c>
      <c r="C1411" s="2">
        <v>85.3</v>
      </c>
      <c r="D1411" s="5">
        <v>0.7</v>
      </c>
      <c r="E1411" s="5">
        <v>7.0000000000000007E-2</v>
      </c>
      <c r="F1411" t="s">
        <v>22</v>
      </c>
      <c r="G1411" t="s">
        <v>18</v>
      </c>
      <c r="H1411" s="2">
        <v>2.12</v>
      </c>
      <c r="I1411" t="s">
        <v>16</v>
      </c>
      <c r="J1411" t="s">
        <v>21</v>
      </c>
    </row>
    <row r="1412" spans="1:10" x14ac:dyDescent="0.3">
      <c r="A1412">
        <v>1411</v>
      </c>
      <c r="B1412" s="6">
        <v>6</v>
      </c>
      <c r="C1412" s="2">
        <v>235.26</v>
      </c>
      <c r="D1412" s="5">
        <v>0.17</v>
      </c>
      <c r="E1412" s="5">
        <v>0.04</v>
      </c>
      <c r="F1412" t="s">
        <v>10</v>
      </c>
      <c r="G1412" t="s">
        <v>18</v>
      </c>
      <c r="H1412" s="2">
        <v>2.98</v>
      </c>
      <c r="I1412" t="s">
        <v>12</v>
      </c>
      <c r="J1412" t="s">
        <v>36</v>
      </c>
    </row>
    <row r="1413" spans="1:10" x14ac:dyDescent="0.3">
      <c r="A1413">
        <v>1412</v>
      </c>
      <c r="B1413" s="6">
        <v>3</v>
      </c>
      <c r="C1413" s="2">
        <v>28.42</v>
      </c>
      <c r="D1413" s="5">
        <v>0.75</v>
      </c>
      <c r="E1413" s="5">
        <v>0.04</v>
      </c>
      <c r="F1413" t="s">
        <v>10</v>
      </c>
      <c r="G1413" t="s">
        <v>23</v>
      </c>
      <c r="H1413" s="2">
        <v>3.07</v>
      </c>
      <c r="I1413" t="s">
        <v>12</v>
      </c>
      <c r="J1413" t="s">
        <v>36</v>
      </c>
    </row>
    <row r="1414" spans="1:10" x14ac:dyDescent="0.3">
      <c r="A1414">
        <v>1413</v>
      </c>
      <c r="B1414" s="6">
        <v>12</v>
      </c>
      <c r="C1414" s="2">
        <v>187.37</v>
      </c>
      <c r="D1414" s="5">
        <v>0.73</v>
      </c>
      <c r="E1414" s="5">
        <v>7.0000000000000007E-2</v>
      </c>
      <c r="F1414" t="s">
        <v>19</v>
      </c>
      <c r="G1414" t="s">
        <v>20</v>
      </c>
      <c r="H1414" s="2">
        <v>1.96</v>
      </c>
      <c r="I1414" t="s">
        <v>16</v>
      </c>
      <c r="J1414" t="s">
        <v>26</v>
      </c>
    </row>
    <row r="1415" spans="1:10" x14ac:dyDescent="0.3">
      <c r="A1415">
        <v>1414</v>
      </c>
      <c r="B1415" s="6">
        <v>1</v>
      </c>
      <c r="C1415" s="2">
        <v>58.67</v>
      </c>
      <c r="D1415" s="5">
        <v>1</v>
      </c>
      <c r="E1415" s="5">
        <v>0.04</v>
      </c>
      <c r="F1415" t="s">
        <v>19</v>
      </c>
      <c r="G1415" t="s">
        <v>15</v>
      </c>
      <c r="H1415" s="2">
        <v>1.5</v>
      </c>
      <c r="I1415" t="s">
        <v>12</v>
      </c>
      <c r="J1415" t="s">
        <v>36</v>
      </c>
    </row>
    <row r="1416" spans="1:10" x14ac:dyDescent="0.3">
      <c r="A1416">
        <v>1415</v>
      </c>
      <c r="B1416" s="6">
        <v>6</v>
      </c>
      <c r="C1416" s="2">
        <v>71.17</v>
      </c>
      <c r="D1416" s="5">
        <v>0.91</v>
      </c>
      <c r="E1416" s="5">
        <v>0.08</v>
      </c>
      <c r="F1416" t="s">
        <v>19</v>
      </c>
      <c r="G1416" t="s">
        <v>11</v>
      </c>
      <c r="H1416" s="2">
        <v>1.66</v>
      </c>
      <c r="I1416" t="s">
        <v>16</v>
      </c>
      <c r="J1416" t="s">
        <v>37</v>
      </c>
    </row>
    <row r="1417" spans="1:10" x14ac:dyDescent="0.3">
      <c r="A1417">
        <v>1416</v>
      </c>
      <c r="B1417" s="6">
        <v>1</v>
      </c>
      <c r="C1417" s="2">
        <v>137.1</v>
      </c>
      <c r="D1417" s="5">
        <v>0.68</v>
      </c>
      <c r="E1417" s="5">
        <v>0.01</v>
      </c>
      <c r="F1417" t="s">
        <v>22</v>
      </c>
      <c r="G1417" t="s">
        <v>23</v>
      </c>
      <c r="H1417" s="2">
        <v>1.74</v>
      </c>
      <c r="I1417" t="s">
        <v>12</v>
      </c>
      <c r="J1417" t="s">
        <v>32</v>
      </c>
    </row>
    <row r="1418" spans="1:10" x14ac:dyDescent="0.3">
      <c r="A1418">
        <v>1417</v>
      </c>
      <c r="B1418" s="6">
        <v>6</v>
      </c>
      <c r="C1418" s="2">
        <v>429.82</v>
      </c>
      <c r="D1418" s="5">
        <v>0.71</v>
      </c>
      <c r="E1418" s="5">
        <v>0.09</v>
      </c>
      <c r="F1418" t="s">
        <v>22</v>
      </c>
      <c r="G1418" t="s">
        <v>15</v>
      </c>
      <c r="H1418" s="2">
        <v>2.66</v>
      </c>
      <c r="I1418" t="s">
        <v>12</v>
      </c>
      <c r="J1418" t="s">
        <v>24</v>
      </c>
    </row>
    <row r="1419" spans="1:10" x14ac:dyDescent="0.3">
      <c r="A1419">
        <v>1418</v>
      </c>
      <c r="B1419" s="6">
        <v>1</v>
      </c>
      <c r="C1419" s="2">
        <v>408.76</v>
      </c>
      <c r="D1419" s="5">
        <v>0.95</v>
      </c>
      <c r="E1419" s="5">
        <v>0.03</v>
      </c>
      <c r="F1419" t="s">
        <v>22</v>
      </c>
      <c r="G1419" t="s">
        <v>23</v>
      </c>
      <c r="H1419" s="2">
        <v>2.42</v>
      </c>
      <c r="I1419" t="s">
        <v>12</v>
      </c>
      <c r="J1419" t="s">
        <v>33</v>
      </c>
    </row>
    <row r="1420" spans="1:10" x14ac:dyDescent="0.3">
      <c r="A1420">
        <v>1419</v>
      </c>
      <c r="B1420" s="6">
        <v>4</v>
      </c>
      <c r="C1420" s="2">
        <v>160.83000000000001</v>
      </c>
      <c r="D1420" s="5">
        <v>0.97</v>
      </c>
      <c r="E1420" s="5">
        <v>0.02</v>
      </c>
      <c r="F1420" t="s">
        <v>10</v>
      </c>
      <c r="G1420" t="s">
        <v>11</v>
      </c>
      <c r="H1420" s="2">
        <v>2.2000000000000002</v>
      </c>
      <c r="I1420" t="s">
        <v>12</v>
      </c>
      <c r="J1420" t="s">
        <v>29</v>
      </c>
    </row>
    <row r="1421" spans="1:10" x14ac:dyDescent="0.3">
      <c r="A1421">
        <v>1420</v>
      </c>
      <c r="B1421" s="6">
        <v>3</v>
      </c>
      <c r="C1421" s="2">
        <v>37.9</v>
      </c>
      <c r="D1421" s="5">
        <v>0.83</v>
      </c>
      <c r="E1421" s="5">
        <v>0.09</v>
      </c>
      <c r="F1421" t="s">
        <v>22</v>
      </c>
      <c r="G1421" t="s">
        <v>20</v>
      </c>
      <c r="H1421" s="2">
        <v>1.27</v>
      </c>
      <c r="I1421" t="s">
        <v>16</v>
      </c>
      <c r="J1421" t="s">
        <v>32</v>
      </c>
    </row>
    <row r="1422" spans="1:10" x14ac:dyDescent="0.3">
      <c r="A1422">
        <v>1421</v>
      </c>
      <c r="B1422" s="6">
        <v>3</v>
      </c>
      <c r="C1422" s="2">
        <v>98.84</v>
      </c>
      <c r="D1422" s="5">
        <v>0.77</v>
      </c>
      <c r="E1422" s="5">
        <v>0.02</v>
      </c>
      <c r="F1422" t="s">
        <v>14</v>
      </c>
      <c r="G1422" t="s">
        <v>23</v>
      </c>
      <c r="H1422" s="2">
        <v>2.35</v>
      </c>
      <c r="I1422" t="s">
        <v>16</v>
      </c>
      <c r="J1422" t="s">
        <v>35</v>
      </c>
    </row>
    <row r="1423" spans="1:10" x14ac:dyDescent="0.3">
      <c r="A1423">
        <v>1422</v>
      </c>
      <c r="B1423" s="6">
        <v>5</v>
      </c>
      <c r="C1423" s="2">
        <v>211.17</v>
      </c>
      <c r="D1423" s="5">
        <v>0.11</v>
      </c>
      <c r="E1423" s="5">
        <v>0.08</v>
      </c>
      <c r="F1423" t="s">
        <v>22</v>
      </c>
      <c r="G1423" t="s">
        <v>15</v>
      </c>
      <c r="H1423" s="2">
        <v>0.91</v>
      </c>
      <c r="I1423" t="s">
        <v>16</v>
      </c>
      <c r="J1423" t="s">
        <v>40</v>
      </c>
    </row>
    <row r="1424" spans="1:10" x14ac:dyDescent="0.3">
      <c r="A1424">
        <v>1423</v>
      </c>
      <c r="B1424" s="6">
        <v>5</v>
      </c>
      <c r="C1424" s="2">
        <v>610.71</v>
      </c>
      <c r="D1424" s="5">
        <v>0.83</v>
      </c>
      <c r="E1424" s="5">
        <v>0.03</v>
      </c>
      <c r="F1424" t="s">
        <v>19</v>
      </c>
      <c r="G1424" t="s">
        <v>15</v>
      </c>
      <c r="H1424" s="2">
        <v>1.54</v>
      </c>
      <c r="I1424" t="s">
        <v>12</v>
      </c>
      <c r="J1424" t="s">
        <v>26</v>
      </c>
    </row>
    <row r="1425" spans="1:10" x14ac:dyDescent="0.3">
      <c r="A1425">
        <v>1424</v>
      </c>
      <c r="B1425" s="6">
        <v>5</v>
      </c>
      <c r="C1425" s="2">
        <v>1035</v>
      </c>
      <c r="D1425" s="5">
        <v>0.25</v>
      </c>
      <c r="E1425" s="5">
        <v>0.09</v>
      </c>
      <c r="F1425" t="s">
        <v>10</v>
      </c>
      <c r="G1425" t="s">
        <v>11</v>
      </c>
      <c r="H1425" s="2">
        <v>1.76</v>
      </c>
      <c r="I1425" t="s">
        <v>16</v>
      </c>
      <c r="J1425" t="s">
        <v>30</v>
      </c>
    </row>
    <row r="1426" spans="1:10" x14ac:dyDescent="0.3">
      <c r="A1426">
        <v>1425</v>
      </c>
      <c r="B1426" s="6">
        <v>9</v>
      </c>
      <c r="C1426" s="2">
        <v>304.39999999999998</v>
      </c>
      <c r="D1426" s="5">
        <v>0.56000000000000005</v>
      </c>
      <c r="E1426" s="5">
        <v>0.02</v>
      </c>
      <c r="F1426" t="s">
        <v>22</v>
      </c>
      <c r="G1426" t="s">
        <v>18</v>
      </c>
      <c r="H1426" s="2">
        <v>2.4500000000000002</v>
      </c>
      <c r="I1426" t="s">
        <v>12</v>
      </c>
      <c r="J1426" t="s">
        <v>29</v>
      </c>
    </row>
    <row r="1427" spans="1:10" x14ac:dyDescent="0.3">
      <c r="A1427">
        <v>1426</v>
      </c>
      <c r="B1427" s="6">
        <v>3</v>
      </c>
      <c r="C1427" s="2">
        <v>129.55000000000001</v>
      </c>
      <c r="D1427" s="5">
        <v>0.41</v>
      </c>
      <c r="E1427" s="5">
        <v>0.01</v>
      </c>
      <c r="F1427" t="s">
        <v>19</v>
      </c>
      <c r="G1427" t="s">
        <v>11</v>
      </c>
      <c r="H1427" s="2">
        <v>2.46</v>
      </c>
      <c r="I1427" t="s">
        <v>12</v>
      </c>
      <c r="J1427" t="s">
        <v>35</v>
      </c>
    </row>
    <row r="1428" spans="1:10" x14ac:dyDescent="0.3">
      <c r="A1428">
        <v>1427</v>
      </c>
      <c r="B1428" s="6">
        <v>3</v>
      </c>
      <c r="C1428" s="2">
        <v>354.72</v>
      </c>
      <c r="D1428" s="5">
        <v>0.35</v>
      </c>
      <c r="E1428" s="5">
        <v>0.09</v>
      </c>
      <c r="F1428" t="s">
        <v>19</v>
      </c>
      <c r="G1428" t="s">
        <v>11</v>
      </c>
      <c r="H1428" s="2">
        <v>1.92</v>
      </c>
      <c r="I1428" t="s">
        <v>16</v>
      </c>
      <c r="J1428" t="s">
        <v>34</v>
      </c>
    </row>
    <row r="1429" spans="1:10" x14ac:dyDescent="0.3">
      <c r="A1429">
        <v>1428</v>
      </c>
      <c r="B1429" s="6">
        <v>6</v>
      </c>
      <c r="C1429" s="2">
        <v>122.95</v>
      </c>
      <c r="D1429" s="5">
        <v>0.31</v>
      </c>
      <c r="E1429" s="5">
        <v>0.02</v>
      </c>
      <c r="F1429" t="s">
        <v>14</v>
      </c>
      <c r="G1429" t="s">
        <v>18</v>
      </c>
      <c r="H1429" s="2">
        <v>1.65</v>
      </c>
      <c r="I1429" t="s">
        <v>16</v>
      </c>
      <c r="J1429" t="s">
        <v>30</v>
      </c>
    </row>
    <row r="1430" spans="1:10" x14ac:dyDescent="0.3">
      <c r="A1430">
        <v>1429</v>
      </c>
      <c r="B1430" s="6">
        <v>6</v>
      </c>
      <c r="C1430" s="2">
        <v>294.63</v>
      </c>
      <c r="D1430" s="5">
        <v>0.86</v>
      </c>
      <c r="E1430" s="5">
        <v>0.09</v>
      </c>
      <c r="F1430" t="s">
        <v>14</v>
      </c>
      <c r="G1430" t="s">
        <v>20</v>
      </c>
      <c r="H1430" s="2">
        <v>2.13</v>
      </c>
      <c r="I1430" t="s">
        <v>12</v>
      </c>
      <c r="J1430" t="s">
        <v>33</v>
      </c>
    </row>
    <row r="1431" spans="1:10" x14ac:dyDescent="0.3">
      <c r="A1431">
        <v>1430</v>
      </c>
      <c r="B1431" s="6">
        <v>3</v>
      </c>
      <c r="C1431" s="2">
        <v>83.82</v>
      </c>
      <c r="D1431" s="5">
        <v>0.77</v>
      </c>
      <c r="E1431" s="5">
        <v>0.08</v>
      </c>
      <c r="F1431" t="s">
        <v>22</v>
      </c>
      <c r="G1431" t="s">
        <v>23</v>
      </c>
      <c r="H1431" s="2">
        <v>1.75</v>
      </c>
      <c r="I1431" t="s">
        <v>12</v>
      </c>
      <c r="J1431" t="s">
        <v>25</v>
      </c>
    </row>
    <row r="1432" spans="1:10" x14ac:dyDescent="0.3">
      <c r="A1432">
        <v>1431</v>
      </c>
      <c r="B1432" s="6">
        <v>7</v>
      </c>
      <c r="C1432" s="2">
        <v>93.18</v>
      </c>
      <c r="D1432" s="5">
        <v>0.52</v>
      </c>
      <c r="E1432" s="5">
        <v>0.01</v>
      </c>
      <c r="F1432" t="s">
        <v>10</v>
      </c>
      <c r="G1432" t="s">
        <v>15</v>
      </c>
      <c r="H1432" s="2">
        <v>1.98</v>
      </c>
      <c r="I1432" t="s">
        <v>16</v>
      </c>
      <c r="J1432" t="s">
        <v>30</v>
      </c>
    </row>
    <row r="1433" spans="1:10" x14ac:dyDescent="0.3">
      <c r="A1433">
        <v>1432</v>
      </c>
      <c r="B1433" s="6">
        <v>4</v>
      </c>
      <c r="C1433" s="2">
        <v>23.46</v>
      </c>
      <c r="D1433" s="5">
        <v>0.66</v>
      </c>
      <c r="E1433" s="5">
        <v>0.04</v>
      </c>
      <c r="F1433" t="s">
        <v>10</v>
      </c>
      <c r="G1433" t="s">
        <v>23</v>
      </c>
      <c r="H1433" s="2">
        <v>1.83</v>
      </c>
      <c r="I1433" t="s">
        <v>16</v>
      </c>
      <c r="J1433" t="s">
        <v>38</v>
      </c>
    </row>
    <row r="1434" spans="1:10" x14ac:dyDescent="0.3">
      <c r="A1434">
        <v>1433</v>
      </c>
      <c r="B1434" s="6">
        <v>1</v>
      </c>
      <c r="C1434" s="2">
        <v>163.49</v>
      </c>
      <c r="D1434" s="5">
        <v>0.98</v>
      </c>
      <c r="E1434" s="5">
        <v>0.01</v>
      </c>
      <c r="F1434" t="s">
        <v>22</v>
      </c>
      <c r="G1434" t="s">
        <v>23</v>
      </c>
      <c r="H1434" s="2">
        <v>2.2200000000000002</v>
      </c>
      <c r="I1434" t="s">
        <v>12</v>
      </c>
      <c r="J1434" t="s">
        <v>39</v>
      </c>
    </row>
    <row r="1435" spans="1:10" x14ac:dyDescent="0.3">
      <c r="A1435">
        <v>1434</v>
      </c>
      <c r="B1435" s="6">
        <v>7</v>
      </c>
      <c r="C1435" s="2">
        <v>288.83999999999997</v>
      </c>
      <c r="D1435" s="5">
        <v>0.4</v>
      </c>
      <c r="E1435" s="5">
        <v>0.03</v>
      </c>
      <c r="F1435" t="s">
        <v>22</v>
      </c>
      <c r="G1435" t="s">
        <v>15</v>
      </c>
      <c r="H1435" s="2">
        <v>1.54</v>
      </c>
      <c r="I1435" t="s">
        <v>12</v>
      </c>
      <c r="J1435" t="s">
        <v>33</v>
      </c>
    </row>
    <row r="1436" spans="1:10" x14ac:dyDescent="0.3">
      <c r="A1436">
        <v>1435</v>
      </c>
      <c r="B1436" s="6">
        <v>7</v>
      </c>
      <c r="C1436" s="2">
        <v>466.48</v>
      </c>
      <c r="D1436" s="5">
        <v>0.55000000000000004</v>
      </c>
      <c r="E1436" s="5">
        <v>0.04</v>
      </c>
      <c r="F1436" t="s">
        <v>22</v>
      </c>
      <c r="G1436" t="s">
        <v>18</v>
      </c>
      <c r="H1436" s="2">
        <v>1.78</v>
      </c>
      <c r="I1436" t="s">
        <v>12</v>
      </c>
      <c r="J1436" t="s">
        <v>32</v>
      </c>
    </row>
    <row r="1437" spans="1:10" x14ac:dyDescent="0.3">
      <c r="A1437">
        <v>1436</v>
      </c>
      <c r="B1437" s="6">
        <v>2</v>
      </c>
      <c r="C1437" s="2">
        <v>498.77</v>
      </c>
      <c r="D1437" s="5">
        <v>0.53</v>
      </c>
      <c r="E1437" s="5">
        <v>0.06</v>
      </c>
      <c r="F1437" t="s">
        <v>10</v>
      </c>
      <c r="G1437" t="s">
        <v>15</v>
      </c>
      <c r="H1437" s="2">
        <v>1.32</v>
      </c>
      <c r="I1437" t="s">
        <v>16</v>
      </c>
      <c r="J1437" t="s">
        <v>32</v>
      </c>
    </row>
    <row r="1438" spans="1:10" x14ac:dyDescent="0.3">
      <c r="A1438">
        <v>1437</v>
      </c>
      <c r="B1438" s="6">
        <v>5</v>
      </c>
      <c r="C1438" s="2">
        <v>1465.64</v>
      </c>
      <c r="D1438" s="5">
        <v>0.94</v>
      </c>
      <c r="E1438" s="5">
        <v>0.1</v>
      </c>
      <c r="F1438" t="s">
        <v>14</v>
      </c>
      <c r="G1438" t="s">
        <v>18</v>
      </c>
      <c r="H1438" s="2">
        <v>1.67</v>
      </c>
      <c r="I1438" t="s">
        <v>12</v>
      </c>
      <c r="J1438" t="s">
        <v>17</v>
      </c>
    </row>
    <row r="1439" spans="1:10" x14ac:dyDescent="0.3">
      <c r="A1439">
        <v>1438</v>
      </c>
      <c r="B1439" s="6">
        <v>6</v>
      </c>
      <c r="C1439" s="2">
        <v>27.55</v>
      </c>
      <c r="D1439" s="5">
        <v>0.35</v>
      </c>
      <c r="E1439" s="5">
        <v>0.02</v>
      </c>
      <c r="F1439" t="s">
        <v>10</v>
      </c>
      <c r="G1439" t="s">
        <v>18</v>
      </c>
      <c r="H1439" s="2">
        <v>2.25</v>
      </c>
      <c r="I1439" t="s">
        <v>16</v>
      </c>
      <c r="J1439" t="s">
        <v>39</v>
      </c>
    </row>
    <row r="1440" spans="1:10" x14ac:dyDescent="0.3">
      <c r="A1440">
        <v>1439</v>
      </c>
      <c r="B1440" s="6">
        <v>9</v>
      </c>
      <c r="C1440" s="2">
        <v>203.85</v>
      </c>
      <c r="D1440" s="5">
        <v>0.99</v>
      </c>
      <c r="E1440" s="5">
        <v>0.03</v>
      </c>
      <c r="F1440" t="s">
        <v>19</v>
      </c>
      <c r="G1440" t="s">
        <v>11</v>
      </c>
      <c r="H1440" s="2">
        <v>1.95</v>
      </c>
      <c r="I1440" t="s">
        <v>12</v>
      </c>
      <c r="J1440" t="s">
        <v>17</v>
      </c>
    </row>
    <row r="1441" spans="1:10" x14ac:dyDescent="0.3">
      <c r="A1441">
        <v>1440</v>
      </c>
      <c r="B1441" s="6">
        <v>3</v>
      </c>
      <c r="C1441" s="2">
        <v>221.05</v>
      </c>
      <c r="D1441" s="5">
        <v>0.3</v>
      </c>
      <c r="E1441" s="5">
        <v>0.06</v>
      </c>
      <c r="F1441" t="s">
        <v>14</v>
      </c>
      <c r="G1441" t="s">
        <v>20</v>
      </c>
      <c r="H1441" s="2">
        <v>0.52</v>
      </c>
      <c r="I1441" t="s">
        <v>12</v>
      </c>
      <c r="J1441" t="s">
        <v>29</v>
      </c>
    </row>
    <row r="1442" spans="1:10" x14ac:dyDescent="0.3">
      <c r="A1442">
        <v>1441</v>
      </c>
      <c r="B1442" s="6">
        <v>4</v>
      </c>
      <c r="C1442" s="2">
        <v>489.71</v>
      </c>
      <c r="D1442" s="5">
        <v>0.11</v>
      </c>
      <c r="E1442" s="5">
        <v>0.02</v>
      </c>
      <c r="F1442" t="s">
        <v>19</v>
      </c>
      <c r="G1442" t="s">
        <v>11</v>
      </c>
      <c r="H1442" s="2">
        <v>1.94</v>
      </c>
      <c r="I1442" t="s">
        <v>12</v>
      </c>
      <c r="J1442" t="s">
        <v>38</v>
      </c>
    </row>
    <row r="1443" spans="1:10" x14ac:dyDescent="0.3">
      <c r="A1443">
        <v>1442</v>
      </c>
      <c r="B1443" s="6">
        <v>10</v>
      </c>
      <c r="C1443" s="2">
        <v>92.92</v>
      </c>
      <c r="D1443" s="5">
        <v>0.19</v>
      </c>
      <c r="E1443" s="5">
        <v>7.0000000000000007E-2</v>
      </c>
      <c r="F1443" t="s">
        <v>10</v>
      </c>
      <c r="G1443" t="s">
        <v>20</v>
      </c>
      <c r="H1443" s="2">
        <v>1.96</v>
      </c>
      <c r="I1443" t="s">
        <v>12</v>
      </c>
      <c r="J1443" t="s">
        <v>31</v>
      </c>
    </row>
    <row r="1444" spans="1:10" x14ac:dyDescent="0.3">
      <c r="A1444">
        <v>1443</v>
      </c>
      <c r="B1444" s="6">
        <v>4</v>
      </c>
      <c r="C1444" s="2">
        <v>21.57</v>
      </c>
      <c r="D1444" s="5">
        <v>0.43</v>
      </c>
      <c r="E1444" s="5">
        <v>0.04</v>
      </c>
      <c r="F1444" t="s">
        <v>19</v>
      </c>
      <c r="G1444" t="s">
        <v>18</v>
      </c>
      <c r="H1444" s="2">
        <v>2.6</v>
      </c>
      <c r="I1444" t="s">
        <v>12</v>
      </c>
      <c r="J1444" t="s">
        <v>39</v>
      </c>
    </row>
    <row r="1445" spans="1:10" x14ac:dyDescent="0.3">
      <c r="A1445">
        <v>1444</v>
      </c>
      <c r="B1445" s="6">
        <v>4</v>
      </c>
      <c r="C1445" s="2">
        <v>112.96</v>
      </c>
      <c r="D1445" s="5">
        <v>0.65</v>
      </c>
      <c r="E1445" s="5">
        <v>0.09</v>
      </c>
      <c r="F1445" t="s">
        <v>10</v>
      </c>
      <c r="G1445" t="s">
        <v>11</v>
      </c>
      <c r="H1445" s="2">
        <v>2.12</v>
      </c>
      <c r="I1445" t="s">
        <v>12</v>
      </c>
      <c r="J1445" t="s">
        <v>30</v>
      </c>
    </row>
    <row r="1446" spans="1:10" x14ac:dyDescent="0.3">
      <c r="A1446">
        <v>1445</v>
      </c>
      <c r="B1446" s="6">
        <v>4</v>
      </c>
      <c r="C1446" s="2">
        <v>1239.2</v>
      </c>
      <c r="D1446" s="5">
        <v>0.52</v>
      </c>
      <c r="E1446" s="5">
        <v>0.06</v>
      </c>
      <c r="F1446" t="s">
        <v>14</v>
      </c>
      <c r="G1446" t="s">
        <v>23</v>
      </c>
      <c r="H1446" s="2">
        <v>2.96</v>
      </c>
      <c r="I1446" t="s">
        <v>12</v>
      </c>
      <c r="J1446" t="s">
        <v>29</v>
      </c>
    </row>
    <row r="1447" spans="1:10" x14ac:dyDescent="0.3">
      <c r="A1447">
        <v>1446</v>
      </c>
      <c r="B1447" s="6">
        <v>7</v>
      </c>
      <c r="C1447" s="2">
        <v>689.1</v>
      </c>
      <c r="D1447" s="5">
        <v>0.38</v>
      </c>
      <c r="E1447" s="5">
        <v>0.04</v>
      </c>
      <c r="F1447" t="s">
        <v>14</v>
      </c>
      <c r="G1447" t="s">
        <v>15</v>
      </c>
      <c r="H1447" s="2">
        <v>2.5299999999999998</v>
      </c>
      <c r="I1447" t="s">
        <v>16</v>
      </c>
      <c r="J1447" t="s">
        <v>29</v>
      </c>
    </row>
    <row r="1448" spans="1:10" x14ac:dyDescent="0.3">
      <c r="A1448">
        <v>1447</v>
      </c>
      <c r="B1448" s="6">
        <v>8</v>
      </c>
      <c r="C1448" s="2">
        <v>150.88</v>
      </c>
      <c r="D1448" s="5">
        <v>0.56000000000000005</v>
      </c>
      <c r="E1448" s="5">
        <v>7.0000000000000007E-2</v>
      </c>
      <c r="F1448" t="s">
        <v>14</v>
      </c>
      <c r="G1448" t="s">
        <v>15</v>
      </c>
      <c r="H1448" s="2">
        <v>1.45</v>
      </c>
      <c r="I1448" t="s">
        <v>12</v>
      </c>
      <c r="J1448" t="s">
        <v>40</v>
      </c>
    </row>
    <row r="1449" spans="1:10" x14ac:dyDescent="0.3">
      <c r="A1449">
        <v>1448</v>
      </c>
      <c r="B1449" s="6">
        <v>6</v>
      </c>
      <c r="C1449" s="2">
        <v>626.9</v>
      </c>
      <c r="D1449" s="5">
        <v>0.84</v>
      </c>
      <c r="E1449" s="5">
        <v>0.08</v>
      </c>
      <c r="F1449" t="s">
        <v>19</v>
      </c>
      <c r="G1449" t="s">
        <v>15</v>
      </c>
      <c r="H1449" s="2">
        <v>3.14</v>
      </c>
      <c r="I1449" t="s">
        <v>16</v>
      </c>
      <c r="J1449" t="s">
        <v>32</v>
      </c>
    </row>
    <row r="1450" spans="1:10" x14ac:dyDescent="0.3">
      <c r="A1450">
        <v>1449</v>
      </c>
      <c r="B1450" s="6">
        <v>6</v>
      </c>
      <c r="C1450" s="2">
        <v>9.99</v>
      </c>
      <c r="D1450" s="5">
        <v>0.84</v>
      </c>
      <c r="E1450" s="5">
        <v>0.08</v>
      </c>
      <c r="F1450" t="s">
        <v>22</v>
      </c>
      <c r="G1450" t="s">
        <v>20</v>
      </c>
      <c r="H1450" s="2">
        <v>1.82</v>
      </c>
      <c r="I1450" t="s">
        <v>12</v>
      </c>
      <c r="J1450" t="s">
        <v>13</v>
      </c>
    </row>
    <row r="1451" spans="1:10" x14ac:dyDescent="0.3">
      <c r="A1451">
        <v>1450</v>
      </c>
      <c r="B1451" s="6">
        <v>3</v>
      </c>
      <c r="C1451" s="2">
        <v>113.15</v>
      </c>
      <c r="D1451" s="5">
        <v>0.73</v>
      </c>
      <c r="E1451" s="5">
        <v>0.03</v>
      </c>
      <c r="F1451" t="s">
        <v>14</v>
      </c>
      <c r="G1451" t="s">
        <v>15</v>
      </c>
      <c r="H1451" s="2">
        <v>1.78</v>
      </c>
      <c r="I1451" t="s">
        <v>12</v>
      </c>
      <c r="J1451" t="s">
        <v>38</v>
      </c>
    </row>
    <row r="1452" spans="1:10" x14ac:dyDescent="0.3">
      <c r="A1452">
        <v>1451</v>
      </c>
      <c r="B1452" s="6">
        <v>5</v>
      </c>
      <c r="C1452" s="2">
        <v>389.28</v>
      </c>
      <c r="D1452" s="5">
        <v>0.95</v>
      </c>
      <c r="E1452" s="5">
        <v>0.04</v>
      </c>
      <c r="F1452" t="s">
        <v>10</v>
      </c>
      <c r="G1452" t="s">
        <v>20</v>
      </c>
      <c r="H1452" s="2">
        <v>1.4</v>
      </c>
      <c r="I1452" t="s">
        <v>12</v>
      </c>
      <c r="J1452" t="s">
        <v>35</v>
      </c>
    </row>
    <row r="1453" spans="1:10" x14ac:dyDescent="0.3">
      <c r="A1453">
        <v>1452</v>
      </c>
      <c r="B1453" s="6">
        <v>6</v>
      </c>
      <c r="C1453" s="2">
        <v>75.099999999999994</v>
      </c>
      <c r="D1453" s="5">
        <v>0.59</v>
      </c>
      <c r="E1453" s="5">
        <v>0.05</v>
      </c>
      <c r="F1453" t="s">
        <v>19</v>
      </c>
      <c r="G1453" t="s">
        <v>20</v>
      </c>
      <c r="H1453" s="2">
        <v>1.49</v>
      </c>
      <c r="I1453" t="s">
        <v>16</v>
      </c>
      <c r="J1453" t="s">
        <v>26</v>
      </c>
    </row>
    <row r="1454" spans="1:10" x14ac:dyDescent="0.3">
      <c r="A1454">
        <v>1453</v>
      </c>
      <c r="B1454" s="6">
        <v>2</v>
      </c>
      <c r="C1454" s="2">
        <v>66.34</v>
      </c>
      <c r="D1454" s="5">
        <v>0.01</v>
      </c>
      <c r="E1454" s="5">
        <v>0.04</v>
      </c>
      <c r="F1454" t="s">
        <v>14</v>
      </c>
      <c r="G1454" t="s">
        <v>20</v>
      </c>
      <c r="H1454" s="2">
        <v>0.7</v>
      </c>
      <c r="I1454" t="s">
        <v>12</v>
      </c>
      <c r="J1454" t="s">
        <v>26</v>
      </c>
    </row>
    <row r="1455" spans="1:10" x14ac:dyDescent="0.3">
      <c r="A1455">
        <v>1454</v>
      </c>
      <c r="B1455" s="6">
        <v>8</v>
      </c>
      <c r="C1455" s="2">
        <v>593.73</v>
      </c>
      <c r="D1455" s="5">
        <v>0.28999999999999998</v>
      </c>
      <c r="E1455" s="5">
        <v>0.03</v>
      </c>
      <c r="F1455" t="s">
        <v>22</v>
      </c>
      <c r="G1455" t="s">
        <v>23</v>
      </c>
      <c r="H1455" s="2">
        <v>2.35</v>
      </c>
      <c r="I1455" t="s">
        <v>16</v>
      </c>
      <c r="J1455" t="s">
        <v>34</v>
      </c>
    </row>
    <row r="1456" spans="1:10" x14ac:dyDescent="0.3">
      <c r="A1456">
        <v>1455</v>
      </c>
      <c r="B1456" s="6">
        <v>5</v>
      </c>
      <c r="C1456" s="2">
        <v>287.10000000000002</v>
      </c>
      <c r="D1456" s="5">
        <v>0.33</v>
      </c>
      <c r="E1456" s="5">
        <v>0.08</v>
      </c>
      <c r="F1456" t="s">
        <v>14</v>
      </c>
      <c r="G1456" t="s">
        <v>18</v>
      </c>
      <c r="H1456" s="2">
        <v>2.52</v>
      </c>
      <c r="I1456" t="s">
        <v>12</v>
      </c>
      <c r="J1456" t="s">
        <v>29</v>
      </c>
    </row>
    <row r="1457" spans="1:10" x14ac:dyDescent="0.3">
      <c r="A1457">
        <v>1456</v>
      </c>
      <c r="B1457" s="6">
        <v>4</v>
      </c>
      <c r="C1457" s="2">
        <v>1353.58</v>
      </c>
      <c r="D1457" s="5">
        <v>0.55000000000000004</v>
      </c>
      <c r="E1457" s="5">
        <v>0</v>
      </c>
      <c r="F1457" t="s">
        <v>19</v>
      </c>
      <c r="G1457" t="s">
        <v>23</v>
      </c>
      <c r="H1457" s="2">
        <v>2.21</v>
      </c>
      <c r="I1457" t="s">
        <v>12</v>
      </c>
      <c r="J1457" t="s">
        <v>27</v>
      </c>
    </row>
    <row r="1458" spans="1:10" x14ac:dyDescent="0.3">
      <c r="A1458">
        <v>1457</v>
      </c>
      <c r="B1458" s="6">
        <v>4</v>
      </c>
      <c r="C1458" s="2">
        <v>43.39</v>
      </c>
      <c r="D1458" s="5">
        <v>0.9</v>
      </c>
      <c r="E1458" s="5">
        <v>0.03</v>
      </c>
      <c r="F1458" t="s">
        <v>19</v>
      </c>
      <c r="G1458" t="s">
        <v>18</v>
      </c>
      <c r="H1458" s="2">
        <v>1.97</v>
      </c>
      <c r="I1458" t="s">
        <v>12</v>
      </c>
      <c r="J1458" t="s">
        <v>25</v>
      </c>
    </row>
    <row r="1459" spans="1:10" x14ac:dyDescent="0.3">
      <c r="A1459">
        <v>1458</v>
      </c>
      <c r="B1459" s="6">
        <v>2</v>
      </c>
      <c r="C1459" s="2">
        <v>132.08000000000001</v>
      </c>
      <c r="D1459" s="5">
        <v>0.84</v>
      </c>
      <c r="E1459" s="5">
        <v>0.01</v>
      </c>
      <c r="F1459" t="s">
        <v>22</v>
      </c>
      <c r="G1459" t="s">
        <v>23</v>
      </c>
      <c r="H1459" s="2">
        <v>1.68</v>
      </c>
      <c r="I1459" t="s">
        <v>12</v>
      </c>
      <c r="J1459" t="s">
        <v>28</v>
      </c>
    </row>
    <row r="1460" spans="1:10" x14ac:dyDescent="0.3">
      <c r="A1460">
        <v>1459</v>
      </c>
      <c r="B1460" s="6">
        <v>5</v>
      </c>
      <c r="C1460" s="2">
        <v>111.85</v>
      </c>
      <c r="D1460" s="5">
        <v>0.23</v>
      </c>
      <c r="E1460" s="5">
        <v>0.01</v>
      </c>
      <c r="F1460" t="s">
        <v>22</v>
      </c>
      <c r="G1460" t="s">
        <v>20</v>
      </c>
      <c r="H1460" s="2">
        <v>2.0299999999999998</v>
      </c>
      <c r="I1460" t="s">
        <v>12</v>
      </c>
      <c r="J1460" t="s">
        <v>39</v>
      </c>
    </row>
    <row r="1461" spans="1:10" x14ac:dyDescent="0.3">
      <c r="A1461">
        <v>1460</v>
      </c>
      <c r="B1461" s="6">
        <v>5</v>
      </c>
      <c r="C1461" s="2">
        <v>636.41</v>
      </c>
      <c r="D1461" s="5">
        <v>0.52</v>
      </c>
      <c r="E1461" s="5">
        <v>0.03</v>
      </c>
      <c r="F1461" t="s">
        <v>10</v>
      </c>
      <c r="G1461" t="s">
        <v>18</v>
      </c>
      <c r="H1461" s="2">
        <v>1.98</v>
      </c>
      <c r="I1461" t="s">
        <v>12</v>
      </c>
      <c r="J1461" t="s">
        <v>39</v>
      </c>
    </row>
    <row r="1462" spans="1:10" x14ac:dyDescent="0.3">
      <c r="A1462">
        <v>1461</v>
      </c>
      <c r="B1462" s="6">
        <v>4</v>
      </c>
      <c r="C1462" s="2">
        <v>88.43</v>
      </c>
      <c r="D1462" s="5">
        <v>0.66</v>
      </c>
      <c r="E1462" s="5">
        <v>0.08</v>
      </c>
      <c r="F1462" t="s">
        <v>14</v>
      </c>
      <c r="G1462" t="s">
        <v>15</v>
      </c>
      <c r="H1462" s="2">
        <v>2.5</v>
      </c>
      <c r="I1462" t="s">
        <v>16</v>
      </c>
      <c r="J1462" t="s">
        <v>33</v>
      </c>
    </row>
    <row r="1463" spans="1:10" x14ac:dyDescent="0.3">
      <c r="A1463">
        <v>1462</v>
      </c>
      <c r="B1463" s="6">
        <v>2</v>
      </c>
      <c r="C1463" s="2">
        <v>130.84</v>
      </c>
      <c r="D1463" s="5">
        <v>0.99</v>
      </c>
      <c r="E1463" s="5">
        <v>0.1</v>
      </c>
      <c r="F1463" t="s">
        <v>19</v>
      </c>
      <c r="G1463" t="s">
        <v>23</v>
      </c>
      <c r="H1463" s="2">
        <v>2.06</v>
      </c>
      <c r="I1463" t="s">
        <v>12</v>
      </c>
      <c r="J1463" t="s">
        <v>36</v>
      </c>
    </row>
    <row r="1464" spans="1:10" x14ac:dyDescent="0.3">
      <c r="A1464">
        <v>1463</v>
      </c>
      <c r="B1464" s="6">
        <v>4</v>
      </c>
      <c r="C1464" s="2">
        <v>46.24</v>
      </c>
      <c r="D1464" s="5">
        <v>0.03</v>
      </c>
      <c r="E1464" s="5">
        <v>0.05</v>
      </c>
      <c r="F1464" t="s">
        <v>22</v>
      </c>
      <c r="G1464" t="s">
        <v>18</v>
      </c>
      <c r="H1464" s="2">
        <v>1.58</v>
      </c>
      <c r="I1464" t="s">
        <v>12</v>
      </c>
      <c r="J1464" t="s">
        <v>30</v>
      </c>
    </row>
    <row r="1465" spans="1:10" x14ac:dyDescent="0.3">
      <c r="A1465">
        <v>1464</v>
      </c>
      <c r="B1465" s="6">
        <v>4</v>
      </c>
      <c r="C1465" s="2">
        <v>448.03</v>
      </c>
      <c r="D1465" s="5">
        <v>0.46</v>
      </c>
      <c r="E1465" s="5">
        <v>0.03</v>
      </c>
      <c r="F1465" t="s">
        <v>19</v>
      </c>
      <c r="G1465" t="s">
        <v>15</v>
      </c>
      <c r="H1465" s="2">
        <v>2.2000000000000002</v>
      </c>
      <c r="I1465" t="s">
        <v>16</v>
      </c>
      <c r="J1465" t="s">
        <v>28</v>
      </c>
    </row>
    <row r="1466" spans="1:10" x14ac:dyDescent="0.3">
      <c r="A1466">
        <v>1465</v>
      </c>
      <c r="B1466" s="6">
        <v>1</v>
      </c>
      <c r="C1466" s="2">
        <v>81.430000000000007</v>
      </c>
      <c r="D1466" s="5">
        <v>0.99</v>
      </c>
      <c r="E1466" s="5">
        <v>0.08</v>
      </c>
      <c r="F1466" t="s">
        <v>22</v>
      </c>
      <c r="G1466" t="s">
        <v>11</v>
      </c>
      <c r="H1466" s="2">
        <v>1.77</v>
      </c>
      <c r="I1466" t="s">
        <v>12</v>
      </c>
      <c r="J1466" t="s">
        <v>21</v>
      </c>
    </row>
    <row r="1467" spans="1:10" x14ac:dyDescent="0.3">
      <c r="A1467">
        <v>1466</v>
      </c>
      <c r="B1467" s="6">
        <v>8</v>
      </c>
      <c r="C1467" s="2">
        <v>21.23</v>
      </c>
      <c r="D1467" s="5">
        <v>0.98</v>
      </c>
      <c r="E1467" s="5">
        <v>0.01</v>
      </c>
      <c r="F1467" t="s">
        <v>10</v>
      </c>
      <c r="G1467" t="s">
        <v>20</v>
      </c>
      <c r="H1467" s="2">
        <v>2.44</v>
      </c>
      <c r="I1467" t="s">
        <v>12</v>
      </c>
      <c r="J1467" t="s">
        <v>36</v>
      </c>
    </row>
    <row r="1468" spans="1:10" x14ac:dyDescent="0.3">
      <c r="A1468">
        <v>1467</v>
      </c>
      <c r="B1468" s="6">
        <v>4</v>
      </c>
      <c r="C1468" s="2">
        <v>171.34</v>
      </c>
      <c r="D1468" s="5">
        <v>0.33</v>
      </c>
      <c r="E1468" s="5">
        <v>0.01</v>
      </c>
      <c r="F1468" t="s">
        <v>14</v>
      </c>
      <c r="G1468" t="s">
        <v>23</v>
      </c>
      <c r="H1468" s="2">
        <v>2.0299999999999998</v>
      </c>
      <c r="I1468" t="s">
        <v>12</v>
      </c>
      <c r="J1468" t="s">
        <v>28</v>
      </c>
    </row>
    <row r="1469" spans="1:10" x14ac:dyDescent="0.3">
      <c r="A1469">
        <v>1468</v>
      </c>
      <c r="B1469" s="6">
        <v>10</v>
      </c>
      <c r="C1469" s="2">
        <v>149.01</v>
      </c>
      <c r="D1469" s="5">
        <v>0</v>
      </c>
      <c r="E1469" s="5">
        <v>0.03</v>
      </c>
      <c r="F1469" t="s">
        <v>22</v>
      </c>
      <c r="G1469" t="s">
        <v>23</v>
      </c>
      <c r="H1469" s="2">
        <v>2.85</v>
      </c>
      <c r="I1469" t="s">
        <v>12</v>
      </c>
      <c r="J1469" t="s">
        <v>26</v>
      </c>
    </row>
    <row r="1470" spans="1:10" x14ac:dyDescent="0.3">
      <c r="A1470">
        <v>1469</v>
      </c>
      <c r="B1470" s="6">
        <v>6</v>
      </c>
      <c r="C1470" s="2">
        <v>58.66</v>
      </c>
      <c r="D1470" s="5">
        <v>0.59</v>
      </c>
      <c r="E1470" s="5">
        <v>0.04</v>
      </c>
      <c r="F1470" t="s">
        <v>19</v>
      </c>
      <c r="G1470" t="s">
        <v>11</v>
      </c>
      <c r="H1470" s="2">
        <v>2.1</v>
      </c>
      <c r="I1470" t="s">
        <v>12</v>
      </c>
      <c r="J1470" t="s">
        <v>21</v>
      </c>
    </row>
    <row r="1471" spans="1:10" x14ac:dyDescent="0.3">
      <c r="A1471">
        <v>1470</v>
      </c>
      <c r="B1471" s="6">
        <v>3</v>
      </c>
      <c r="C1471" s="2">
        <v>43.02</v>
      </c>
      <c r="D1471" s="5">
        <v>0.87</v>
      </c>
      <c r="E1471" s="5">
        <v>0.08</v>
      </c>
      <c r="F1471" t="s">
        <v>19</v>
      </c>
      <c r="G1471" t="s">
        <v>18</v>
      </c>
      <c r="H1471" s="2">
        <v>2.87</v>
      </c>
      <c r="I1471" t="s">
        <v>16</v>
      </c>
      <c r="J1471" t="s">
        <v>40</v>
      </c>
    </row>
    <row r="1472" spans="1:10" x14ac:dyDescent="0.3">
      <c r="A1472">
        <v>1471</v>
      </c>
      <c r="B1472" s="6">
        <v>6</v>
      </c>
      <c r="C1472" s="2">
        <v>680.62</v>
      </c>
      <c r="D1472" s="5">
        <v>0.32</v>
      </c>
      <c r="E1472" s="5">
        <v>0.09</v>
      </c>
      <c r="F1472" t="s">
        <v>10</v>
      </c>
      <c r="G1472" t="s">
        <v>23</v>
      </c>
      <c r="H1472" s="2">
        <v>2.0099999999999998</v>
      </c>
      <c r="I1472" t="s">
        <v>12</v>
      </c>
      <c r="J1472" t="s">
        <v>13</v>
      </c>
    </row>
    <row r="1473" spans="1:10" x14ac:dyDescent="0.3">
      <c r="A1473">
        <v>1472</v>
      </c>
      <c r="B1473" s="6">
        <v>4</v>
      </c>
      <c r="C1473" s="2">
        <v>21.08</v>
      </c>
      <c r="D1473" s="5">
        <v>0.93</v>
      </c>
      <c r="E1473" s="5">
        <v>0.05</v>
      </c>
      <c r="F1473" t="s">
        <v>10</v>
      </c>
      <c r="G1473" t="s">
        <v>23</v>
      </c>
      <c r="H1473" s="2">
        <v>2.39</v>
      </c>
      <c r="I1473" t="s">
        <v>12</v>
      </c>
      <c r="J1473" t="s">
        <v>26</v>
      </c>
    </row>
    <row r="1474" spans="1:10" x14ac:dyDescent="0.3">
      <c r="A1474">
        <v>1473</v>
      </c>
      <c r="B1474" s="6">
        <v>3</v>
      </c>
      <c r="C1474" s="2">
        <v>31.38</v>
      </c>
      <c r="D1474" s="5">
        <v>0.33</v>
      </c>
      <c r="E1474" s="5">
        <v>0.05</v>
      </c>
      <c r="F1474" t="s">
        <v>22</v>
      </c>
      <c r="G1474" t="s">
        <v>23</v>
      </c>
      <c r="H1474" s="2">
        <v>1.96</v>
      </c>
      <c r="I1474" t="s">
        <v>12</v>
      </c>
      <c r="J1474" t="s">
        <v>31</v>
      </c>
    </row>
    <row r="1475" spans="1:10" x14ac:dyDescent="0.3">
      <c r="A1475">
        <v>1474</v>
      </c>
      <c r="B1475" s="6">
        <v>2</v>
      </c>
      <c r="C1475" s="2">
        <v>84.33</v>
      </c>
      <c r="D1475" s="5">
        <v>0.61</v>
      </c>
      <c r="E1475" s="5">
        <v>0.02</v>
      </c>
      <c r="F1475" t="s">
        <v>14</v>
      </c>
      <c r="G1475" t="s">
        <v>23</v>
      </c>
      <c r="H1475" s="2">
        <v>1.65</v>
      </c>
      <c r="I1475" t="s">
        <v>12</v>
      </c>
      <c r="J1475" t="s">
        <v>34</v>
      </c>
    </row>
    <row r="1476" spans="1:10" x14ac:dyDescent="0.3">
      <c r="A1476">
        <v>1475</v>
      </c>
      <c r="B1476" s="6">
        <v>3</v>
      </c>
      <c r="C1476" s="2">
        <v>916.26</v>
      </c>
      <c r="D1476" s="5">
        <v>0.72</v>
      </c>
      <c r="E1476" s="5">
        <v>0.05</v>
      </c>
      <c r="F1476" t="s">
        <v>22</v>
      </c>
      <c r="G1476" t="s">
        <v>11</v>
      </c>
      <c r="H1476" s="2">
        <v>1.49</v>
      </c>
      <c r="I1476" t="s">
        <v>16</v>
      </c>
      <c r="J1476" t="s">
        <v>21</v>
      </c>
    </row>
    <row r="1477" spans="1:10" x14ac:dyDescent="0.3">
      <c r="A1477">
        <v>1476</v>
      </c>
      <c r="B1477" s="6">
        <v>5</v>
      </c>
      <c r="C1477" s="2">
        <v>26.78</v>
      </c>
      <c r="D1477" s="5">
        <v>0.35</v>
      </c>
      <c r="E1477" s="5">
        <v>0.09</v>
      </c>
      <c r="F1477" t="s">
        <v>19</v>
      </c>
      <c r="G1477" t="s">
        <v>20</v>
      </c>
      <c r="H1477" s="2">
        <v>2.19</v>
      </c>
      <c r="I1477" t="s">
        <v>12</v>
      </c>
      <c r="J1477" t="s">
        <v>13</v>
      </c>
    </row>
    <row r="1478" spans="1:10" x14ac:dyDescent="0.3">
      <c r="A1478">
        <v>1477</v>
      </c>
      <c r="B1478" s="6">
        <v>3</v>
      </c>
      <c r="C1478" s="2">
        <v>507.87</v>
      </c>
      <c r="D1478" s="5">
        <v>0.35</v>
      </c>
      <c r="E1478" s="5">
        <v>0.04</v>
      </c>
      <c r="F1478" t="s">
        <v>22</v>
      </c>
      <c r="G1478" t="s">
        <v>23</v>
      </c>
      <c r="H1478" s="2">
        <v>2.29</v>
      </c>
      <c r="I1478" t="s">
        <v>16</v>
      </c>
      <c r="J1478" t="s">
        <v>36</v>
      </c>
    </row>
    <row r="1479" spans="1:10" x14ac:dyDescent="0.3">
      <c r="A1479">
        <v>1478</v>
      </c>
      <c r="B1479" s="6">
        <v>4</v>
      </c>
      <c r="C1479" s="2">
        <v>667.83</v>
      </c>
      <c r="D1479" s="5">
        <v>0.47</v>
      </c>
      <c r="E1479" s="5">
        <v>0.02</v>
      </c>
      <c r="F1479" t="s">
        <v>10</v>
      </c>
      <c r="G1479" t="s">
        <v>11</v>
      </c>
      <c r="H1479" s="2">
        <v>1.59</v>
      </c>
      <c r="I1479" t="s">
        <v>12</v>
      </c>
      <c r="J1479" t="s">
        <v>31</v>
      </c>
    </row>
    <row r="1480" spans="1:10" x14ac:dyDescent="0.3">
      <c r="A1480">
        <v>1479</v>
      </c>
      <c r="B1480" s="6">
        <v>3</v>
      </c>
      <c r="C1480" s="2">
        <v>142.38</v>
      </c>
      <c r="D1480" s="5">
        <v>0.84</v>
      </c>
      <c r="E1480" s="5">
        <v>0.03</v>
      </c>
      <c r="F1480" t="s">
        <v>22</v>
      </c>
      <c r="G1480" t="s">
        <v>15</v>
      </c>
      <c r="H1480" s="2">
        <v>1.61</v>
      </c>
      <c r="I1480" t="s">
        <v>16</v>
      </c>
      <c r="J1480" t="s">
        <v>17</v>
      </c>
    </row>
    <row r="1481" spans="1:10" x14ac:dyDescent="0.3">
      <c r="A1481">
        <v>1480</v>
      </c>
      <c r="B1481" s="6">
        <v>6</v>
      </c>
      <c r="C1481" s="2">
        <v>104.4</v>
      </c>
      <c r="D1481" s="5">
        <v>0.1</v>
      </c>
      <c r="E1481" s="5">
        <v>0.05</v>
      </c>
      <c r="F1481" t="s">
        <v>10</v>
      </c>
      <c r="G1481" t="s">
        <v>23</v>
      </c>
      <c r="H1481" s="2">
        <v>2.7</v>
      </c>
      <c r="I1481" t="s">
        <v>16</v>
      </c>
      <c r="J1481" t="s">
        <v>21</v>
      </c>
    </row>
    <row r="1482" spans="1:10" x14ac:dyDescent="0.3">
      <c r="A1482">
        <v>1481</v>
      </c>
      <c r="B1482" s="6">
        <v>5</v>
      </c>
      <c r="C1482" s="2">
        <v>339.38</v>
      </c>
      <c r="D1482" s="5">
        <v>0.63</v>
      </c>
      <c r="E1482" s="5">
        <v>0.06</v>
      </c>
      <c r="F1482" t="s">
        <v>19</v>
      </c>
      <c r="G1482" t="s">
        <v>18</v>
      </c>
      <c r="H1482" s="2">
        <v>2.69</v>
      </c>
      <c r="I1482" t="s">
        <v>12</v>
      </c>
      <c r="J1482" t="s">
        <v>17</v>
      </c>
    </row>
    <row r="1483" spans="1:10" x14ac:dyDescent="0.3">
      <c r="A1483">
        <v>1482</v>
      </c>
      <c r="B1483" s="6">
        <v>5</v>
      </c>
      <c r="C1483" s="2">
        <v>363.84</v>
      </c>
      <c r="D1483" s="5">
        <v>0.68</v>
      </c>
      <c r="E1483" s="5">
        <v>0.04</v>
      </c>
      <c r="F1483" t="s">
        <v>14</v>
      </c>
      <c r="G1483" t="s">
        <v>11</v>
      </c>
      <c r="H1483" s="2">
        <v>2.34</v>
      </c>
      <c r="I1483" t="s">
        <v>16</v>
      </c>
      <c r="J1483" t="s">
        <v>39</v>
      </c>
    </row>
    <row r="1484" spans="1:10" x14ac:dyDescent="0.3">
      <c r="A1484">
        <v>1483</v>
      </c>
      <c r="B1484" s="6">
        <v>4</v>
      </c>
      <c r="C1484" s="2">
        <v>454.21</v>
      </c>
      <c r="D1484" s="5">
        <v>0.56000000000000005</v>
      </c>
      <c r="E1484" s="5">
        <v>0.08</v>
      </c>
      <c r="F1484" t="s">
        <v>22</v>
      </c>
      <c r="G1484" t="s">
        <v>18</v>
      </c>
      <c r="H1484" s="2">
        <v>2.31</v>
      </c>
      <c r="I1484" t="s">
        <v>16</v>
      </c>
      <c r="J1484" t="s">
        <v>36</v>
      </c>
    </row>
    <row r="1485" spans="1:10" x14ac:dyDescent="0.3">
      <c r="A1485">
        <v>1484</v>
      </c>
      <c r="B1485" s="6">
        <v>4</v>
      </c>
      <c r="C1485" s="2">
        <v>532.59</v>
      </c>
      <c r="D1485" s="5">
        <v>0.94</v>
      </c>
      <c r="E1485" s="5">
        <v>0.06</v>
      </c>
      <c r="F1485" t="s">
        <v>10</v>
      </c>
      <c r="G1485" t="s">
        <v>20</v>
      </c>
      <c r="H1485" s="2">
        <v>2.5299999999999998</v>
      </c>
      <c r="I1485" t="s">
        <v>12</v>
      </c>
      <c r="J1485" t="s">
        <v>30</v>
      </c>
    </row>
    <row r="1486" spans="1:10" x14ac:dyDescent="0.3">
      <c r="A1486">
        <v>1485</v>
      </c>
      <c r="B1486" s="6">
        <v>6</v>
      </c>
      <c r="C1486" s="2">
        <v>93.75</v>
      </c>
      <c r="D1486" s="5">
        <v>0.6</v>
      </c>
      <c r="E1486" s="5">
        <v>7.0000000000000007E-2</v>
      </c>
      <c r="F1486" t="s">
        <v>22</v>
      </c>
      <c r="G1486" t="s">
        <v>15</v>
      </c>
      <c r="H1486" s="2">
        <v>2.73</v>
      </c>
      <c r="I1486" t="s">
        <v>16</v>
      </c>
      <c r="J1486" t="s">
        <v>40</v>
      </c>
    </row>
    <row r="1487" spans="1:10" x14ac:dyDescent="0.3">
      <c r="A1487">
        <v>1486</v>
      </c>
      <c r="B1487" s="6">
        <v>4</v>
      </c>
      <c r="C1487" s="2">
        <v>348.43</v>
      </c>
      <c r="D1487" s="5">
        <v>0.63</v>
      </c>
      <c r="E1487" s="5">
        <v>0.09</v>
      </c>
      <c r="F1487" t="s">
        <v>10</v>
      </c>
      <c r="G1487" t="s">
        <v>18</v>
      </c>
      <c r="H1487" s="2">
        <v>2.31</v>
      </c>
      <c r="I1487" t="s">
        <v>12</v>
      </c>
      <c r="J1487" t="s">
        <v>38</v>
      </c>
    </row>
    <row r="1488" spans="1:10" x14ac:dyDescent="0.3">
      <c r="A1488">
        <v>1487</v>
      </c>
      <c r="B1488" s="6">
        <v>6</v>
      </c>
      <c r="C1488" s="2">
        <v>43.48</v>
      </c>
      <c r="D1488" s="5">
        <v>0.6</v>
      </c>
      <c r="E1488" s="5">
        <v>0.09</v>
      </c>
      <c r="F1488" t="s">
        <v>10</v>
      </c>
      <c r="G1488" t="s">
        <v>23</v>
      </c>
      <c r="H1488" s="2">
        <v>2.58</v>
      </c>
      <c r="I1488" t="s">
        <v>16</v>
      </c>
      <c r="J1488" t="s">
        <v>24</v>
      </c>
    </row>
    <row r="1489" spans="1:10" x14ac:dyDescent="0.3">
      <c r="A1489">
        <v>1488</v>
      </c>
      <c r="B1489" s="6">
        <v>4</v>
      </c>
      <c r="C1489" s="2">
        <v>214.45</v>
      </c>
      <c r="D1489" s="5">
        <v>0.72</v>
      </c>
      <c r="E1489" s="5">
        <v>0.02</v>
      </c>
      <c r="F1489" t="s">
        <v>10</v>
      </c>
      <c r="G1489" t="s">
        <v>11</v>
      </c>
      <c r="H1489" s="2">
        <v>1.62</v>
      </c>
      <c r="I1489" t="s">
        <v>12</v>
      </c>
      <c r="J1489" t="s">
        <v>30</v>
      </c>
    </row>
    <row r="1490" spans="1:10" x14ac:dyDescent="0.3">
      <c r="A1490">
        <v>1489</v>
      </c>
      <c r="B1490" s="6">
        <v>5</v>
      </c>
      <c r="C1490" s="2">
        <v>284.70999999999998</v>
      </c>
      <c r="D1490" s="5">
        <v>0.14000000000000001</v>
      </c>
      <c r="E1490" s="5">
        <v>0.06</v>
      </c>
      <c r="F1490" t="s">
        <v>22</v>
      </c>
      <c r="G1490" t="s">
        <v>15</v>
      </c>
      <c r="H1490" s="2">
        <v>1.63</v>
      </c>
      <c r="I1490" t="s">
        <v>16</v>
      </c>
      <c r="J1490" t="s">
        <v>21</v>
      </c>
    </row>
    <row r="1491" spans="1:10" x14ac:dyDescent="0.3">
      <c r="A1491">
        <v>1490</v>
      </c>
      <c r="B1491" s="6">
        <v>5</v>
      </c>
      <c r="C1491" s="2">
        <v>52.93</v>
      </c>
      <c r="D1491" s="5">
        <v>0.89</v>
      </c>
      <c r="E1491" s="5">
        <v>7.0000000000000007E-2</v>
      </c>
      <c r="F1491" t="s">
        <v>10</v>
      </c>
      <c r="G1491" t="s">
        <v>11</v>
      </c>
      <c r="H1491" s="2">
        <v>2.4500000000000002</v>
      </c>
      <c r="I1491" t="s">
        <v>16</v>
      </c>
      <c r="J1491" t="s">
        <v>32</v>
      </c>
    </row>
    <row r="1492" spans="1:10" x14ac:dyDescent="0.3">
      <c r="A1492">
        <v>1491</v>
      </c>
      <c r="B1492" s="6">
        <v>4</v>
      </c>
      <c r="C1492" s="2">
        <v>23.88</v>
      </c>
      <c r="D1492" s="5">
        <v>0.04</v>
      </c>
      <c r="E1492" s="5">
        <v>0.01</v>
      </c>
      <c r="F1492" t="s">
        <v>22</v>
      </c>
      <c r="G1492" t="s">
        <v>15</v>
      </c>
      <c r="H1492" s="2">
        <v>1.52</v>
      </c>
      <c r="I1492" t="s">
        <v>12</v>
      </c>
      <c r="J1492" t="s">
        <v>26</v>
      </c>
    </row>
    <row r="1493" spans="1:10" x14ac:dyDescent="0.3">
      <c r="A1493">
        <v>1492</v>
      </c>
      <c r="B1493" s="6">
        <v>5</v>
      </c>
      <c r="C1493" s="2">
        <v>64.98</v>
      </c>
      <c r="D1493" s="5">
        <v>0.64</v>
      </c>
      <c r="E1493" s="5">
        <v>0.08</v>
      </c>
      <c r="F1493" t="s">
        <v>10</v>
      </c>
      <c r="G1493" t="s">
        <v>18</v>
      </c>
      <c r="H1493" s="2">
        <v>2.61</v>
      </c>
      <c r="I1493" t="s">
        <v>16</v>
      </c>
      <c r="J1493" t="s">
        <v>13</v>
      </c>
    </row>
    <row r="1494" spans="1:10" x14ac:dyDescent="0.3">
      <c r="A1494">
        <v>1493</v>
      </c>
      <c r="B1494" s="6">
        <v>3</v>
      </c>
      <c r="C1494" s="2">
        <v>163.72</v>
      </c>
      <c r="D1494" s="5">
        <v>0.62</v>
      </c>
      <c r="E1494" s="5">
        <v>0.02</v>
      </c>
      <c r="F1494" t="s">
        <v>14</v>
      </c>
      <c r="G1494" t="s">
        <v>20</v>
      </c>
      <c r="H1494" s="2">
        <v>1.58</v>
      </c>
      <c r="I1494" t="s">
        <v>12</v>
      </c>
      <c r="J1494" t="s">
        <v>28</v>
      </c>
    </row>
    <row r="1495" spans="1:10" x14ac:dyDescent="0.3">
      <c r="A1495">
        <v>1494</v>
      </c>
      <c r="B1495" s="6">
        <v>4</v>
      </c>
      <c r="C1495" s="2">
        <v>656.35</v>
      </c>
      <c r="D1495" s="5">
        <v>0.21</v>
      </c>
      <c r="E1495" s="5">
        <v>0.08</v>
      </c>
      <c r="F1495" t="s">
        <v>10</v>
      </c>
      <c r="G1495" t="s">
        <v>11</v>
      </c>
      <c r="H1495" s="2">
        <v>2.2999999999999998</v>
      </c>
      <c r="I1495" t="s">
        <v>16</v>
      </c>
      <c r="J1495" t="s">
        <v>21</v>
      </c>
    </row>
    <row r="1496" spans="1:10" x14ac:dyDescent="0.3">
      <c r="A1496">
        <v>1495</v>
      </c>
      <c r="B1496" s="6">
        <v>6</v>
      </c>
      <c r="C1496" s="2">
        <v>227.73</v>
      </c>
      <c r="D1496" s="5">
        <v>0.04</v>
      </c>
      <c r="E1496" s="5">
        <v>0.02</v>
      </c>
      <c r="F1496" t="s">
        <v>22</v>
      </c>
      <c r="G1496" t="s">
        <v>23</v>
      </c>
      <c r="H1496" s="2">
        <v>2.08</v>
      </c>
      <c r="I1496" t="s">
        <v>12</v>
      </c>
      <c r="J1496" t="s">
        <v>24</v>
      </c>
    </row>
    <row r="1497" spans="1:10" x14ac:dyDescent="0.3">
      <c r="A1497">
        <v>1496</v>
      </c>
      <c r="B1497" s="6">
        <v>6</v>
      </c>
      <c r="C1497" s="2">
        <v>414.09</v>
      </c>
      <c r="D1497" s="5">
        <v>0.14000000000000001</v>
      </c>
      <c r="E1497" s="5">
        <v>7.0000000000000007E-2</v>
      </c>
      <c r="F1497" t="s">
        <v>22</v>
      </c>
      <c r="G1497" t="s">
        <v>11</v>
      </c>
      <c r="H1497" s="2">
        <v>1.62</v>
      </c>
      <c r="I1497" t="s">
        <v>12</v>
      </c>
      <c r="J1497" t="s">
        <v>31</v>
      </c>
    </row>
    <row r="1498" spans="1:10" x14ac:dyDescent="0.3">
      <c r="A1498">
        <v>1497</v>
      </c>
      <c r="B1498" s="6">
        <v>1</v>
      </c>
      <c r="C1498" s="2">
        <v>57.4</v>
      </c>
      <c r="D1498" s="5">
        <v>0.27</v>
      </c>
      <c r="E1498" s="5">
        <v>0.01</v>
      </c>
      <c r="F1498" t="s">
        <v>22</v>
      </c>
      <c r="G1498" t="s">
        <v>20</v>
      </c>
      <c r="H1498" s="2">
        <v>2.0099999999999998</v>
      </c>
      <c r="I1498" t="s">
        <v>16</v>
      </c>
      <c r="J1498" t="s">
        <v>40</v>
      </c>
    </row>
    <row r="1499" spans="1:10" x14ac:dyDescent="0.3">
      <c r="A1499">
        <v>1498</v>
      </c>
      <c r="B1499" s="6">
        <v>3</v>
      </c>
      <c r="C1499" s="2">
        <v>33.61</v>
      </c>
      <c r="D1499" s="5">
        <v>0.88</v>
      </c>
      <c r="E1499" s="5">
        <v>0.04</v>
      </c>
      <c r="F1499" t="s">
        <v>19</v>
      </c>
      <c r="G1499" t="s">
        <v>18</v>
      </c>
      <c r="H1499" s="2">
        <v>1.99</v>
      </c>
      <c r="I1499" t="s">
        <v>16</v>
      </c>
      <c r="J1499" t="s">
        <v>26</v>
      </c>
    </row>
    <row r="1500" spans="1:10" x14ac:dyDescent="0.3">
      <c r="A1500">
        <v>1499</v>
      </c>
      <c r="B1500" s="6">
        <v>4</v>
      </c>
      <c r="C1500" s="2">
        <v>82.18</v>
      </c>
      <c r="D1500" s="5">
        <v>0.86</v>
      </c>
      <c r="E1500" s="5">
        <v>0.01</v>
      </c>
      <c r="F1500" t="s">
        <v>14</v>
      </c>
      <c r="G1500" t="s">
        <v>23</v>
      </c>
      <c r="H1500" s="2">
        <v>2.17</v>
      </c>
      <c r="I1500" t="s">
        <v>12</v>
      </c>
      <c r="J1500" t="s">
        <v>17</v>
      </c>
    </row>
    <row r="1501" spans="1:10" x14ac:dyDescent="0.3">
      <c r="A1501">
        <v>1500</v>
      </c>
      <c r="B1501" s="6">
        <v>6</v>
      </c>
      <c r="C1501" s="2">
        <v>113.01</v>
      </c>
      <c r="D1501" s="5">
        <v>0.06</v>
      </c>
      <c r="E1501" s="5">
        <v>0.03</v>
      </c>
      <c r="F1501" t="s">
        <v>14</v>
      </c>
      <c r="G1501" t="s">
        <v>23</v>
      </c>
      <c r="H1501" s="2">
        <v>1.45</v>
      </c>
      <c r="I1501" t="s">
        <v>16</v>
      </c>
      <c r="J1501" t="s">
        <v>31</v>
      </c>
    </row>
    <row r="1502" spans="1:10" x14ac:dyDescent="0.3">
      <c r="A1502">
        <v>1501</v>
      </c>
      <c r="B1502" s="6">
        <v>4</v>
      </c>
      <c r="C1502" s="2">
        <v>238.29</v>
      </c>
      <c r="D1502" s="5">
        <v>0.28999999999999998</v>
      </c>
      <c r="E1502" s="5">
        <v>0.1</v>
      </c>
      <c r="F1502" t="s">
        <v>14</v>
      </c>
      <c r="G1502" t="s">
        <v>18</v>
      </c>
      <c r="H1502" s="2">
        <v>2.2000000000000002</v>
      </c>
      <c r="I1502" t="s">
        <v>12</v>
      </c>
      <c r="J1502" t="s">
        <v>26</v>
      </c>
    </row>
    <row r="1503" spans="1:10" x14ac:dyDescent="0.3">
      <c r="A1503">
        <v>1502</v>
      </c>
      <c r="B1503" s="6">
        <v>3</v>
      </c>
      <c r="C1503" s="2">
        <v>639.20000000000005</v>
      </c>
      <c r="D1503" s="5">
        <v>0.89</v>
      </c>
      <c r="E1503" s="5">
        <v>0.01</v>
      </c>
      <c r="F1503" t="s">
        <v>19</v>
      </c>
      <c r="G1503" t="s">
        <v>11</v>
      </c>
      <c r="H1503" s="2">
        <v>2.3199999999999998</v>
      </c>
      <c r="I1503" t="s">
        <v>16</v>
      </c>
      <c r="J1503" t="s">
        <v>27</v>
      </c>
    </row>
    <row r="1504" spans="1:10" x14ac:dyDescent="0.3">
      <c r="A1504">
        <v>1503</v>
      </c>
      <c r="B1504" s="6">
        <v>14</v>
      </c>
      <c r="C1504" s="2">
        <v>166.59</v>
      </c>
      <c r="D1504" s="5">
        <v>0.24</v>
      </c>
      <c r="E1504" s="5">
        <v>0.04</v>
      </c>
      <c r="F1504" t="s">
        <v>19</v>
      </c>
      <c r="G1504" t="s">
        <v>23</v>
      </c>
      <c r="H1504" s="2">
        <v>2.65</v>
      </c>
      <c r="I1504" t="s">
        <v>16</v>
      </c>
      <c r="J1504" t="s">
        <v>34</v>
      </c>
    </row>
    <row r="1505" spans="1:10" x14ac:dyDescent="0.3">
      <c r="A1505">
        <v>1504</v>
      </c>
      <c r="B1505" s="6">
        <v>5</v>
      </c>
      <c r="C1505" s="2">
        <v>219.44</v>
      </c>
      <c r="D1505" s="5">
        <v>1</v>
      </c>
      <c r="E1505" s="5">
        <v>7.0000000000000007E-2</v>
      </c>
      <c r="F1505" t="s">
        <v>14</v>
      </c>
      <c r="G1505" t="s">
        <v>11</v>
      </c>
      <c r="H1505" s="2">
        <v>1.32</v>
      </c>
      <c r="I1505" t="s">
        <v>12</v>
      </c>
      <c r="J1505" t="s">
        <v>27</v>
      </c>
    </row>
    <row r="1506" spans="1:10" x14ac:dyDescent="0.3">
      <c r="A1506">
        <v>1505</v>
      </c>
      <c r="B1506" s="6">
        <v>4</v>
      </c>
      <c r="C1506" s="2">
        <v>1.39</v>
      </c>
      <c r="D1506" s="5">
        <v>0.26</v>
      </c>
      <c r="E1506" s="5">
        <v>0.01</v>
      </c>
      <c r="F1506" t="s">
        <v>10</v>
      </c>
      <c r="G1506" t="s">
        <v>11</v>
      </c>
      <c r="H1506" s="2">
        <v>2.2999999999999998</v>
      </c>
      <c r="I1506" t="s">
        <v>12</v>
      </c>
      <c r="J1506" t="s">
        <v>25</v>
      </c>
    </row>
    <row r="1507" spans="1:10" x14ac:dyDescent="0.3">
      <c r="A1507">
        <v>1506</v>
      </c>
      <c r="B1507" s="6">
        <v>5</v>
      </c>
      <c r="C1507" s="2">
        <v>10.16</v>
      </c>
      <c r="D1507" s="5">
        <v>0.74</v>
      </c>
      <c r="E1507" s="5">
        <v>0.01</v>
      </c>
      <c r="F1507" t="s">
        <v>10</v>
      </c>
      <c r="G1507" t="s">
        <v>18</v>
      </c>
      <c r="H1507" s="2">
        <v>1.75</v>
      </c>
      <c r="I1507" t="s">
        <v>16</v>
      </c>
      <c r="J1507" t="s">
        <v>24</v>
      </c>
    </row>
    <row r="1508" spans="1:10" x14ac:dyDescent="0.3">
      <c r="A1508">
        <v>1507</v>
      </c>
      <c r="B1508" s="6">
        <v>5</v>
      </c>
      <c r="C1508" s="2">
        <v>26.25</v>
      </c>
      <c r="D1508" s="5">
        <v>0.42</v>
      </c>
      <c r="E1508" s="5">
        <v>0.01</v>
      </c>
      <c r="F1508" t="s">
        <v>14</v>
      </c>
      <c r="G1508" t="s">
        <v>20</v>
      </c>
      <c r="H1508" s="2">
        <v>2.65</v>
      </c>
      <c r="I1508" t="s">
        <v>12</v>
      </c>
      <c r="J1508" t="s">
        <v>32</v>
      </c>
    </row>
    <row r="1509" spans="1:10" x14ac:dyDescent="0.3">
      <c r="A1509">
        <v>1508</v>
      </c>
      <c r="B1509" s="6">
        <v>7</v>
      </c>
      <c r="C1509" s="2">
        <v>360.19</v>
      </c>
      <c r="D1509" s="5">
        <v>0.14000000000000001</v>
      </c>
      <c r="E1509" s="5">
        <v>0.06</v>
      </c>
      <c r="F1509" t="s">
        <v>10</v>
      </c>
      <c r="G1509" t="s">
        <v>20</v>
      </c>
      <c r="H1509" s="2">
        <v>1.8</v>
      </c>
      <c r="I1509" t="s">
        <v>16</v>
      </c>
      <c r="J1509" t="s">
        <v>30</v>
      </c>
    </row>
    <row r="1510" spans="1:10" x14ac:dyDescent="0.3">
      <c r="A1510">
        <v>1509</v>
      </c>
      <c r="B1510" s="6">
        <v>7</v>
      </c>
      <c r="C1510" s="2">
        <v>199.77</v>
      </c>
      <c r="D1510" s="5">
        <v>0.26</v>
      </c>
      <c r="E1510" s="5">
        <v>0.09</v>
      </c>
      <c r="F1510" t="s">
        <v>22</v>
      </c>
      <c r="G1510" t="s">
        <v>11</v>
      </c>
      <c r="H1510" s="2">
        <v>1.97</v>
      </c>
      <c r="I1510" t="s">
        <v>12</v>
      </c>
      <c r="J1510" t="s">
        <v>29</v>
      </c>
    </row>
    <row r="1511" spans="1:10" x14ac:dyDescent="0.3">
      <c r="A1511">
        <v>1510</v>
      </c>
      <c r="B1511" s="6">
        <v>7</v>
      </c>
      <c r="C1511" s="2">
        <v>64.319999999999993</v>
      </c>
      <c r="D1511" s="5">
        <v>0.68</v>
      </c>
      <c r="E1511" s="5">
        <v>0.08</v>
      </c>
      <c r="F1511" t="s">
        <v>19</v>
      </c>
      <c r="G1511" t="s">
        <v>18</v>
      </c>
      <c r="H1511" s="2">
        <v>2.5299999999999998</v>
      </c>
      <c r="I1511" t="s">
        <v>16</v>
      </c>
      <c r="J1511" t="s">
        <v>26</v>
      </c>
    </row>
    <row r="1512" spans="1:10" x14ac:dyDescent="0.3">
      <c r="A1512">
        <v>1511</v>
      </c>
      <c r="B1512" s="6">
        <v>2</v>
      </c>
      <c r="C1512" s="2">
        <v>269.39</v>
      </c>
      <c r="D1512" s="5">
        <v>0.34</v>
      </c>
      <c r="E1512" s="5">
        <v>0.1</v>
      </c>
      <c r="F1512" t="s">
        <v>14</v>
      </c>
      <c r="G1512" t="s">
        <v>20</v>
      </c>
      <c r="H1512" s="2">
        <v>1.71</v>
      </c>
      <c r="I1512" t="s">
        <v>12</v>
      </c>
      <c r="J1512" t="s">
        <v>37</v>
      </c>
    </row>
    <row r="1513" spans="1:10" x14ac:dyDescent="0.3">
      <c r="A1513">
        <v>1512</v>
      </c>
      <c r="B1513" s="6">
        <v>5</v>
      </c>
      <c r="C1513" s="2">
        <v>235.98</v>
      </c>
      <c r="D1513" s="5">
        <v>0.6</v>
      </c>
      <c r="E1513" s="5">
        <v>0.06</v>
      </c>
      <c r="F1513" t="s">
        <v>10</v>
      </c>
      <c r="G1513" t="s">
        <v>11</v>
      </c>
      <c r="H1513" s="2">
        <v>1.34</v>
      </c>
      <c r="I1513" t="s">
        <v>12</v>
      </c>
      <c r="J1513" t="s">
        <v>17</v>
      </c>
    </row>
    <row r="1514" spans="1:10" x14ac:dyDescent="0.3">
      <c r="A1514">
        <v>1513</v>
      </c>
      <c r="B1514" s="6">
        <v>3</v>
      </c>
      <c r="C1514" s="2">
        <v>27.9</v>
      </c>
      <c r="D1514" s="5">
        <v>0.21</v>
      </c>
      <c r="E1514" s="5">
        <v>0.1</v>
      </c>
      <c r="F1514" t="s">
        <v>14</v>
      </c>
      <c r="G1514" t="s">
        <v>23</v>
      </c>
      <c r="H1514" s="2">
        <v>0.45</v>
      </c>
      <c r="I1514" t="s">
        <v>16</v>
      </c>
      <c r="J1514" t="s">
        <v>32</v>
      </c>
    </row>
    <row r="1515" spans="1:10" x14ac:dyDescent="0.3">
      <c r="A1515">
        <v>1514</v>
      </c>
      <c r="B1515" s="6">
        <v>7</v>
      </c>
      <c r="C1515" s="2">
        <v>306.83999999999997</v>
      </c>
      <c r="D1515" s="5">
        <v>0.45</v>
      </c>
      <c r="E1515" s="5">
        <v>0.03</v>
      </c>
      <c r="F1515" t="s">
        <v>14</v>
      </c>
      <c r="G1515" t="s">
        <v>23</v>
      </c>
      <c r="H1515" s="2">
        <v>1.98</v>
      </c>
      <c r="I1515" t="s">
        <v>16</v>
      </c>
      <c r="J1515" t="s">
        <v>36</v>
      </c>
    </row>
    <row r="1516" spans="1:10" x14ac:dyDescent="0.3">
      <c r="A1516">
        <v>1515</v>
      </c>
      <c r="B1516" s="6">
        <v>2</v>
      </c>
      <c r="C1516" s="2">
        <v>437.21</v>
      </c>
      <c r="D1516" s="5">
        <v>0.51</v>
      </c>
      <c r="E1516" s="5">
        <v>0.04</v>
      </c>
      <c r="F1516" t="s">
        <v>22</v>
      </c>
      <c r="G1516" t="s">
        <v>15</v>
      </c>
      <c r="H1516" s="2">
        <v>0.87</v>
      </c>
      <c r="I1516" t="s">
        <v>12</v>
      </c>
      <c r="J1516" t="s">
        <v>17</v>
      </c>
    </row>
    <row r="1517" spans="1:10" x14ac:dyDescent="0.3">
      <c r="A1517">
        <v>1516</v>
      </c>
      <c r="B1517" s="6">
        <v>6</v>
      </c>
      <c r="C1517" s="2">
        <v>101.29</v>
      </c>
      <c r="D1517" s="5">
        <v>0.41</v>
      </c>
      <c r="E1517" s="5">
        <v>0.04</v>
      </c>
      <c r="F1517" t="s">
        <v>19</v>
      </c>
      <c r="G1517" t="s">
        <v>15</v>
      </c>
      <c r="H1517" s="2">
        <v>1.22</v>
      </c>
      <c r="I1517" t="s">
        <v>16</v>
      </c>
      <c r="J1517" t="s">
        <v>31</v>
      </c>
    </row>
    <row r="1518" spans="1:10" x14ac:dyDescent="0.3">
      <c r="A1518">
        <v>1517</v>
      </c>
      <c r="B1518" s="6">
        <v>4</v>
      </c>
      <c r="C1518" s="2">
        <v>348.93</v>
      </c>
      <c r="D1518" s="5">
        <v>0.2</v>
      </c>
      <c r="E1518" s="5">
        <v>0</v>
      </c>
      <c r="F1518" t="s">
        <v>19</v>
      </c>
      <c r="G1518" t="s">
        <v>15</v>
      </c>
      <c r="H1518" s="2">
        <v>1.84</v>
      </c>
      <c r="I1518" t="s">
        <v>12</v>
      </c>
      <c r="J1518" t="s">
        <v>21</v>
      </c>
    </row>
    <row r="1519" spans="1:10" x14ac:dyDescent="0.3">
      <c r="A1519">
        <v>1518</v>
      </c>
      <c r="B1519" s="6">
        <v>8</v>
      </c>
      <c r="C1519" s="2">
        <v>66.84</v>
      </c>
      <c r="D1519" s="5">
        <v>0.46</v>
      </c>
      <c r="E1519" s="5">
        <v>0.08</v>
      </c>
      <c r="F1519" t="s">
        <v>14</v>
      </c>
      <c r="G1519" t="s">
        <v>20</v>
      </c>
      <c r="H1519" s="2">
        <v>2.2799999999999998</v>
      </c>
      <c r="I1519" t="s">
        <v>16</v>
      </c>
      <c r="J1519" t="s">
        <v>38</v>
      </c>
    </row>
    <row r="1520" spans="1:10" x14ac:dyDescent="0.3">
      <c r="A1520">
        <v>1519</v>
      </c>
      <c r="B1520" s="6">
        <v>5</v>
      </c>
      <c r="C1520" s="2">
        <v>424.07</v>
      </c>
      <c r="D1520" s="5">
        <v>0.69</v>
      </c>
      <c r="E1520" s="5">
        <v>0</v>
      </c>
      <c r="F1520" t="s">
        <v>22</v>
      </c>
      <c r="G1520" t="s">
        <v>23</v>
      </c>
      <c r="H1520" s="2">
        <v>1.82</v>
      </c>
      <c r="I1520" t="s">
        <v>12</v>
      </c>
      <c r="J1520" t="s">
        <v>24</v>
      </c>
    </row>
    <row r="1521" spans="1:10" x14ac:dyDescent="0.3">
      <c r="A1521">
        <v>1520</v>
      </c>
      <c r="B1521" s="6">
        <v>1</v>
      </c>
      <c r="C1521" s="2">
        <v>728.36</v>
      </c>
      <c r="D1521" s="5">
        <v>0.96</v>
      </c>
      <c r="E1521" s="5">
        <v>7.0000000000000007E-2</v>
      </c>
      <c r="F1521" t="s">
        <v>10</v>
      </c>
      <c r="G1521" t="s">
        <v>23</v>
      </c>
      <c r="H1521" s="2">
        <v>1.34</v>
      </c>
      <c r="I1521" t="s">
        <v>12</v>
      </c>
      <c r="J1521" t="s">
        <v>32</v>
      </c>
    </row>
    <row r="1522" spans="1:10" x14ac:dyDescent="0.3">
      <c r="A1522">
        <v>1521</v>
      </c>
      <c r="B1522" s="6">
        <v>2</v>
      </c>
      <c r="C1522" s="2">
        <v>174.95</v>
      </c>
      <c r="D1522" s="5">
        <v>0.79</v>
      </c>
      <c r="E1522" s="5">
        <v>0.04</v>
      </c>
      <c r="F1522" t="s">
        <v>19</v>
      </c>
      <c r="G1522" t="s">
        <v>20</v>
      </c>
      <c r="H1522" s="2">
        <v>1.78</v>
      </c>
      <c r="I1522" t="s">
        <v>12</v>
      </c>
      <c r="J1522" t="s">
        <v>39</v>
      </c>
    </row>
    <row r="1523" spans="1:10" x14ac:dyDescent="0.3">
      <c r="A1523">
        <v>1522</v>
      </c>
      <c r="B1523" s="6">
        <v>3</v>
      </c>
      <c r="C1523" s="2">
        <v>84.16</v>
      </c>
      <c r="D1523" s="5">
        <v>0.16</v>
      </c>
      <c r="E1523" s="5">
        <v>0</v>
      </c>
      <c r="F1523" t="s">
        <v>14</v>
      </c>
      <c r="G1523" t="s">
        <v>23</v>
      </c>
      <c r="H1523" s="2">
        <v>0.88</v>
      </c>
      <c r="I1523" t="s">
        <v>12</v>
      </c>
      <c r="J1523" t="s">
        <v>25</v>
      </c>
    </row>
    <row r="1524" spans="1:10" x14ac:dyDescent="0.3">
      <c r="A1524">
        <v>1523</v>
      </c>
      <c r="B1524" s="6">
        <v>6</v>
      </c>
      <c r="C1524" s="2">
        <v>152.84</v>
      </c>
      <c r="D1524" s="5">
        <v>0.27</v>
      </c>
      <c r="E1524" s="5">
        <v>0.03</v>
      </c>
      <c r="F1524" t="s">
        <v>10</v>
      </c>
      <c r="G1524" t="s">
        <v>23</v>
      </c>
      <c r="H1524" s="2">
        <v>2.09</v>
      </c>
      <c r="I1524" t="s">
        <v>12</v>
      </c>
      <c r="J1524" t="s">
        <v>21</v>
      </c>
    </row>
    <row r="1525" spans="1:10" x14ac:dyDescent="0.3">
      <c r="A1525">
        <v>1524</v>
      </c>
      <c r="B1525" s="6">
        <v>8</v>
      </c>
      <c r="C1525" s="2">
        <v>86.34</v>
      </c>
      <c r="D1525" s="5">
        <v>0.08</v>
      </c>
      <c r="E1525" s="5">
        <v>0.03</v>
      </c>
      <c r="F1525" t="s">
        <v>14</v>
      </c>
      <c r="G1525" t="s">
        <v>11</v>
      </c>
      <c r="H1525" s="2">
        <v>2.97</v>
      </c>
      <c r="I1525" t="s">
        <v>16</v>
      </c>
      <c r="J1525" t="s">
        <v>40</v>
      </c>
    </row>
    <row r="1526" spans="1:10" x14ac:dyDescent="0.3">
      <c r="A1526">
        <v>1525</v>
      </c>
      <c r="B1526" s="6">
        <v>4</v>
      </c>
      <c r="C1526" s="2">
        <v>0.37</v>
      </c>
      <c r="D1526" s="5">
        <v>0.14000000000000001</v>
      </c>
      <c r="E1526" s="5">
        <v>0.1</v>
      </c>
      <c r="F1526" t="s">
        <v>10</v>
      </c>
      <c r="G1526" t="s">
        <v>23</v>
      </c>
      <c r="H1526" s="2">
        <v>2.65</v>
      </c>
      <c r="I1526" t="s">
        <v>16</v>
      </c>
      <c r="J1526" t="s">
        <v>13</v>
      </c>
    </row>
    <row r="1527" spans="1:10" x14ac:dyDescent="0.3">
      <c r="A1527">
        <v>1526</v>
      </c>
      <c r="B1527" s="6">
        <v>3</v>
      </c>
      <c r="C1527" s="2">
        <v>315.33999999999997</v>
      </c>
      <c r="D1527" s="5">
        <v>0.25</v>
      </c>
      <c r="E1527" s="5">
        <v>7.0000000000000007E-2</v>
      </c>
      <c r="F1527" t="s">
        <v>10</v>
      </c>
      <c r="G1527" t="s">
        <v>11</v>
      </c>
      <c r="H1527" s="2">
        <v>1.42</v>
      </c>
      <c r="I1527" t="s">
        <v>12</v>
      </c>
      <c r="J1527" t="s">
        <v>30</v>
      </c>
    </row>
    <row r="1528" spans="1:10" x14ac:dyDescent="0.3">
      <c r="A1528">
        <v>1527</v>
      </c>
      <c r="B1528" s="6">
        <v>6</v>
      </c>
      <c r="C1528" s="2">
        <v>13.04</v>
      </c>
      <c r="D1528" s="5">
        <v>0.2</v>
      </c>
      <c r="E1528" s="5">
        <v>0.05</v>
      </c>
      <c r="F1528" t="s">
        <v>10</v>
      </c>
      <c r="G1528" t="s">
        <v>15</v>
      </c>
      <c r="H1528" s="2">
        <v>1.4</v>
      </c>
      <c r="I1528" t="s">
        <v>12</v>
      </c>
      <c r="J1528" t="s">
        <v>26</v>
      </c>
    </row>
    <row r="1529" spans="1:10" x14ac:dyDescent="0.3">
      <c r="A1529">
        <v>1528</v>
      </c>
      <c r="B1529" s="6">
        <v>6</v>
      </c>
      <c r="C1529" s="2">
        <v>70.87</v>
      </c>
      <c r="D1529" s="5">
        <v>0.21</v>
      </c>
      <c r="E1529" s="5">
        <v>0.01</v>
      </c>
      <c r="F1529" t="s">
        <v>10</v>
      </c>
      <c r="G1529" t="s">
        <v>18</v>
      </c>
      <c r="H1529" s="2">
        <v>1.33</v>
      </c>
      <c r="I1529" t="s">
        <v>16</v>
      </c>
      <c r="J1529" t="s">
        <v>26</v>
      </c>
    </row>
    <row r="1530" spans="1:10" x14ac:dyDescent="0.3">
      <c r="A1530">
        <v>1529</v>
      </c>
      <c r="B1530" s="6">
        <v>8</v>
      </c>
      <c r="C1530" s="2">
        <v>384.53</v>
      </c>
      <c r="D1530" s="5">
        <v>0.23</v>
      </c>
      <c r="E1530" s="5">
        <v>0.04</v>
      </c>
      <c r="F1530" t="s">
        <v>10</v>
      </c>
      <c r="G1530" t="s">
        <v>11</v>
      </c>
      <c r="H1530" s="2">
        <v>1.35</v>
      </c>
      <c r="I1530" t="s">
        <v>16</v>
      </c>
      <c r="J1530" t="s">
        <v>24</v>
      </c>
    </row>
    <row r="1531" spans="1:10" x14ac:dyDescent="0.3">
      <c r="A1531">
        <v>1530</v>
      </c>
      <c r="B1531" s="6">
        <v>6</v>
      </c>
      <c r="C1531" s="2">
        <v>328.74</v>
      </c>
      <c r="D1531" s="5">
        <v>0.3</v>
      </c>
      <c r="E1531" s="5">
        <v>0</v>
      </c>
      <c r="F1531" t="s">
        <v>10</v>
      </c>
      <c r="G1531" t="s">
        <v>23</v>
      </c>
      <c r="H1531" s="2">
        <v>1.48</v>
      </c>
      <c r="I1531" t="s">
        <v>12</v>
      </c>
      <c r="J1531" t="s">
        <v>37</v>
      </c>
    </row>
    <row r="1532" spans="1:10" x14ac:dyDescent="0.3">
      <c r="A1532">
        <v>1531</v>
      </c>
      <c r="B1532" s="6">
        <v>6</v>
      </c>
      <c r="C1532" s="2">
        <v>22.85</v>
      </c>
      <c r="D1532" s="5">
        <v>0.13</v>
      </c>
      <c r="E1532" s="5">
        <v>0.08</v>
      </c>
      <c r="F1532" t="s">
        <v>22</v>
      </c>
      <c r="G1532" t="s">
        <v>15</v>
      </c>
      <c r="H1532" s="2">
        <v>1.56</v>
      </c>
      <c r="I1532" t="s">
        <v>12</v>
      </c>
      <c r="J1532" t="s">
        <v>13</v>
      </c>
    </row>
    <row r="1533" spans="1:10" x14ac:dyDescent="0.3">
      <c r="A1533">
        <v>1532</v>
      </c>
      <c r="B1533" s="6">
        <v>5</v>
      </c>
      <c r="C1533" s="2">
        <v>323.69</v>
      </c>
      <c r="D1533" s="5">
        <v>0.28000000000000003</v>
      </c>
      <c r="E1533" s="5">
        <v>0.02</v>
      </c>
      <c r="F1533" t="s">
        <v>10</v>
      </c>
      <c r="G1533" t="s">
        <v>18</v>
      </c>
      <c r="H1533" s="2">
        <v>2.27</v>
      </c>
      <c r="I1533" t="s">
        <v>12</v>
      </c>
      <c r="J1533" t="s">
        <v>24</v>
      </c>
    </row>
    <row r="1534" spans="1:10" x14ac:dyDescent="0.3">
      <c r="A1534">
        <v>1533</v>
      </c>
      <c r="B1534" s="6">
        <v>4</v>
      </c>
      <c r="C1534" s="2">
        <v>800.25</v>
      </c>
      <c r="D1534" s="5">
        <v>0.69</v>
      </c>
      <c r="E1534" s="5">
        <v>0.06</v>
      </c>
      <c r="F1534" t="s">
        <v>10</v>
      </c>
      <c r="G1534" t="s">
        <v>18</v>
      </c>
      <c r="H1534" s="2">
        <v>2.48</v>
      </c>
      <c r="I1534" t="s">
        <v>16</v>
      </c>
      <c r="J1534" t="s">
        <v>31</v>
      </c>
    </row>
    <row r="1535" spans="1:10" x14ac:dyDescent="0.3">
      <c r="A1535">
        <v>1534</v>
      </c>
      <c r="B1535" s="6">
        <v>5</v>
      </c>
      <c r="C1535" s="2">
        <v>23.23</v>
      </c>
      <c r="D1535" s="5">
        <v>0.24</v>
      </c>
      <c r="E1535" s="5">
        <v>7.0000000000000007E-2</v>
      </c>
      <c r="F1535" t="s">
        <v>19</v>
      </c>
      <c r="G1535" t="s">
        <v>15</v>
      </c>
      <c r="H1535" s="2">
        <v>1.48</v>
      </c>
      <c r="I1535" t="s">
        <v>16</v>
      </c>
      <c r="J1535" t="s">
        <v>33</v>
      </c>
    </row>
    <row r="1536" spans="1:10" x14ac:dyDescent="0.3">
      <c r="A1536">
        <v>1535</v>
      </c>
      <c r="B1536" s="6">
        <v>5</v>
      </c>
      <c r="C1536" s="2">
        <v>161.19999999999999</v>
      </c>
      <c r="D1536" s="5">
        <v>0.17</v>
      </c>
      <c r="E1536" s="5">
        <v>0.04</v>
      </c>
      <c r="F1536" t="s">
        <v>19</v>
      </c>
      <c r="G1536" t="s">
        <v>15</v>
      </c>
      <c r="H1536" s="2">
        <v>1.21</v>
      </c>
      <c r="I1536" t="s">
        <v>12</v>
      </c>
      <c r="J1536" t="s">
        <v>30</v>
      </c>
    </row>
    <row r="1537" spans="1:10" x14ac:dyDescent="0.3">
      <c r="A1537">
        <v>1536</v>
      </c>
      <c r="B1537" s="6">
        <v>6</v>
      </c>
      <c r="C1537" s="2">
        <v>392.17</v>
      </c>
      <c r="D1537" s="5">
        <v>7.0000000000000007E-2</v>
      </c>
      <c r="E1537" s="5">
        <v>0.06</v>
      </c>
      <c r="F1537" t="s">
        <v>10</v>
      </c>
      <c r="G1537" t="s">
        <v>18</v>
      </c>
      <c r="H1537" s="2">
        <v>2.41</v>
      </c>
      <c r="I1537" t="s">
        <v>12</v>
      </c>
      <c r="J1537" t="s">
        <v>25</v>
      </c>
    </row>
    <row r="1538" spans="1:10" x14ac:dyDescent="0.3">
      <c r="A1538">
        <v>1537</v>
      </c>
      <c r="B1538" s="6">
        <v>11</v>
      </c>
      <c r="C1538" s="2">
        <v>330.54</v>
      </c>
      <c r="D1538" s="5">
        <v>0.5</v>
      </c>
      <c r="E1538" s="5">
        <v>0.08</v>
      </c>
      <c r="F1538" t="s">
        <v>14</v>
      </c>
      <c r="G1538" t="s">
        <v>18</v>
      </c>
      <c r="H1538" s="2">
        <v>2.5</v>
      </c>
      <c r="I1538" t="s">
        <v>12</v>
      </c>
      <c r="J1538" t="s">
        <v>27</v>
      </c>
    </row>
    <row r="1539" spans="1:10" x14ac:dyDescent="0.3">
      <c r="A1539">
        <v>1538</v>
      </c>
      <c r="B1539" s="6">
        <v>8</v>
      </c>
      <c r="C1539" s="2">
        <v>77.05</v>
      </c>
      <c r="D1539" s="5">
        <v>0.84</v>
      </c>
      <c r="E1539" s="5">
        <v>0.02</v>
      </c>
      <c r="F1539" t="s">
        <v>19</v>
      </c>
      <c r="G1539" t="s">
        <v>23</v>
      </c>
      <c r="H1539" s="2">
        <v>2.68</v>
      </c>
      <c r="I1539" t="s">
        <v>12</v>
      </c>
      <c r="J1539" t="s">
        <v>17</v>
      </c>
    </row>
    <row r="1540" spans="1:10" x14ac:dyDescent="0.3">
      <c r="A1540">
        <v>1539</v>
      </c>
      <c r="B1540" s="6">
        <v>7</v>
      </c>
      <c r="C1540" s="2">
        <v>53.4</v>
      </c>
      <c r="D1540" s="5">
        <v>0.06</v>
      </c>
      <c r="E1540" s="5">
        <v>0.06</v>
      </c>
      <c r="F1540" t="s">
        <v>22</v>
      </c>
      <c r="G1540" t="s">
        <v>11</v>
      </c>
      <c r="H1540" s="2">
        <v>1.65</v>
      </c>
      <c r="I1540" t="s">
        <v>16</v>
      </c>
      <c r="J1540" t="s">
        <v>27</v>
      </c>
    </row>
    <row r="1541" spans="1:10" x14ac:dyDescent="0.3">
      <c r="A1541">
        <v>1540</v>
      </c>
      <c r="B1541" s="6">
        <v>7</v>
      </c>
      <c r="C1541" s="2">
        <v>460.09</v>
      </c>
      <c r="D1541" s="5">
        <v>0.54</v>
      </c>
      <c r="E1541" s="5">
        <v>7.0000000000000007E-2</v>
      </c>
      <c r="F1541" t="s">
        <v>22</v>
      </c>
      <c r="G1541" t="s">
        <v>11</v>
      </c>
      <c r="H1541" s="2">
        <v>1.43</v>
      </c>
      <c r="I1541" t="s">
        <v>12</v>
      </c>
      <c r="J1541" t="s">
        <v>39</v>
      </c>
    </row>
    <row r="1542" spans="1:10" x14ac:dyDescent="0.3">
      <c r="A1542">
        <v>1541</v>
      </c>
      <c r="B1542" s="6">
        <v>4</v>
      </c>
      <c r="C1542" s="2">
        <v>938.74</v>
      </c>
      <c r="D1542" s="5">
        <v>0.65</v>
      </c>
      <c r="E1542" s="5">
        <v>0.04</v>
      </c>
      <c r="F1542" t="s">
        <v>22</v>
      </c>
      <c r="G1542" t="s">
        <v>18</v>
      </c>
      <c r="H1542" s="2">
        <v>2.42</v>
      </c>
      <c r="I1542" t="s">
        <v>16</v>
      </c>
      <c r="J1542" t="s">
        <v>34</v>
      </c>
    </row>
    <row r="1543" spans="1:10" x14ac:dyDescent="0.3">
      <c r="A1543">
        <v>1542</v>
      </c>
      <c r="B1543" s="6">
        <v>8</v>
      </c>
      <c r="C1543" s="2">
        <v>437.77</v>
      </c>
      <c r="D1543" s="5">
        <v>0.59</v>
      </c>
      <c r="E1543" s="5">
        <v>0.02</v>
      </c>
      <c r="F1543" t="s">
        <v>19</v>
      </c>
      <c r="G1543" t="s">
        <v>18</v>
      </c>
      <c r="H1543" s="2">
        <v>2.79</v>
      </c>
      <c r="I1543" t="s">
        <v>12</v>
      </c>
      <c r="J1543" t="s">
        <v>27</v>
      </c>
    </row>
    <row r="1544" spans="1:10" x14ac:dyDescent="0.3">
      <c r="A1544">
        <v>1543</v>
      </c>
      <c r="B1544" s="6">
        <v>6</v>
      </c>
      <c r="C1544" s="2">
        <v>990.71</v>
      </c>
      <c r="D1544" s="5">
        <v>0.88</v>
      </c>
      <c r="E1544" s="5">
        <v>0.03</v>
      </c>
      <c r="F1544" t="s">
        <v>22</v>
      </c>
      <c r="G1544" t="s">
        <v>20</v>
      </c>
      <c r="H1544" s="2">
        <v>2.04</v>
      </c>
      <c r="I1544" t="s">
        <v>12</v>
      </c>
      <c r="J1544" t="s">
        <v>34</v>
      </c>
    </row>
    <row r="1545" spans="1:10" x14ac:dyDescent="0.3">
      <c r="A1545">
        <v>1544</v>
      </c>
      <c r="B1545" s="6">
        <v>2</v>
      </c>
      <c r="C1545" s="2">
        <v>278.66000000000003</v>
      </c>
      <c r="D1545" s="5">
        <v>0.87</v>
      </c>
      <c r="E1545" s="5">
        <v>0.09</v>
      </c>
      <c r="F1545" t="s">
        <v>22</v>
      </c>
      <c r="G1545" t="s">
        <v>18</v>
      </c>
      <c r="H1545" s="2">
        <v>2.7</v>
      </c>
      <c r="I1545" t="s">
        <v>12</v>
      </c>
      <c r="J1545" t="s">
        <v>29</v>
      </c>
    </row>
    <row r="1546" spans="1:10" x14ac:dyDescent="0.3">
      <c r="A1546">
        <v>1545</v>
      </c>
      <c r="B1546" s="6">
        <v>4</v>
      </c>
      <c r="C1546" s="2">
        <v>793.94</v>
      </c>
      <c r="D1546" s="5">
        <v>0.06</v>
      </c>
      <c r="E1546" s="5">
        <v>0.04</v>
      </c>
      <c r="F1546" t="s">
        <v>14</v>
      </c>
      <c r="G1546" t="s">
        <v>11</v>
      </c>
      <c r="H1546" s="2">
        <v>1.8</v>
      </c>
      <c r="I1546" t="s">
        <v>12</v>
      </c>
      <c r="J1546" t="s">
        <v>32</v>
      </c>
    </row>
    <row r="1547" spans="1:10" x14ac:dyDescent="0.3">
      <c r="A1547">
        <v>1546</v>
      </c>
      <c r="B1547" s="6">
        <v>0</v>
      </c>
      <c r="C1547" s="2">
        <v>351.78</v>
      </c>
      <c r="D1547" s="5">
        <v>0.36</v>
      </c>
      <c r="E1547" s="5">
        <v>0.01</v>
      </c>
      <c r="F1547" t="s">
        <v>14</v>
      </c>
      <c r="G1547" t="s">
        <v>23</v>
      </c>
      <c r="H1547" s="2">
        <v>1.82</v>
      </c>
      <c r="I1547" t="s">
        <v>16</v>
      </c>
      <c r="J1547" t="s">
        <v>28</v>
      </c>
    </row>
    <row r="1548" spans="1:10" x14ac:dyDescent="0.3">
      <c r="A1548">
        <v>1547</v>
      </c>
      <c r="B1548" s="6">
        <v>6</v>
      </c>
      <c r="C1548" s="2">
        <v>718.69</v>
      </c>
      <c r="D1548" s="5">
        <v>0.67</v>
      </c>
      <c r="E1548" s="5">
        <v>0.01</v>
      </c>
      <c r="F1548" t="s">
        <v>19</v>
      </c>
      <c r="G1548" t="s">
        <v>20</v>
      </c>
      <c r="H1548" s="2">
        <v>2.7</v>
      </c>
      <c r="I1548" t="s">
        <v>16</v>
      </c>
      <c r="J1548" t="s">
        <v>34</v>
      </c>
    </row>
    <row r="1549" spans="1:10" x14ac:dyDescent="0.3">
      <c r="A1549">
        <v>1548</v>
      </c>
      <c r="B1549" s="6">
        <v>0</v>
      </c>
      <c r="C1549" s="2">
        <v>52.87</v>
      </c>
      <c r="D1549" s="5">
        <v>0.95</v>
      </c>
      <c r="E1549" s="5">
        <v>0.02</v>
      </c>
      <c r="F1549" t="s">
        <v>10</v>
      </c>
      <c r="G1549" t="s">
        <v>11</v>
      </c>
      <c r="H1549" s="2">
        <v>2.0499999999999998</v>
      </c>
      <c r="I1549" t="s">
        <v>12</v>
      </c>
      <c r="J1549" t="s">
        <v>33</v>
      </c>
    </row>
    <row r="1550" spans="1:10" x14ac:dyDescent="0.3">
      <c r="A1550">
        <v>1549</v>
      </c>
      <c r="B1550" s="6">
        <v>7</v>
      </c>
      <c r="C1550" s="2">
        <v>507.14</v>
      </c>
      <c r="D1550" s="5">
        <v>0.8</v>
      </c>
      <c r="E1550" s="5">
        <v>0.01</v>
      </c>
      <c r="F1550" t="s">
        <v>14</v>
      </c>
      <c r="G1550" t="s">
        <v>23</v>
      </c>
      <c r="H1550" s="2">
        <v>2.36</v>
      </c>
      <c r="I1550" t="s">
        <v>16</v>
      </c>
      <c r="J1550" t="s">
        <v>21</v>
      </c>
    </row>
    <row r="1551" spans="1:10" x14ac:dyDescent="0.3">
      <c r="A1551">
        <v>1550</v>
      </c>
      <c r="B1551" s="6">
        <v>9</v>
      </c>
      <c r="C1551" s="2">
        <v>65.73</v>
      </c>
      <c r="D1551" s="5">
        <v>0.18</v>
      </c>
      <c r="E1551" s="5">
        <v>0.05</v>
      </c>
      <c r="F1551" t="s">
        <v>10</v>
      </c>
      <c r="G1551" t="s">
        <v>20</v>
      </c>
      <c r="H1551" s="2">
        <v>1.51</v>
      </c>
      <c r="I1551" t="s">
        <v>12</v>
      </c>
      <c r="J1551" t="s">
        <v>35</v>
      </c>
    </row>
    <row r="1552" spans="1:10" x14ac:dyDescent="0.3">
      <c r="A1552">
        <v>1551</v>
      </c>
      <c r="B1552" s="6">
        <v>7</v>
      </c>
      <c r="C1552" s="2">
        <v>8.34</v>
      </c>
      <c r="D1552" s="5">
        <v>0.28000000000000003</v>
      </c>
      <c r="E1552" s="5">
        <v>0.03</v>
      </c>
      <c r="F1552" t="s">
        <v>14</v>
      </c>
      <c r="G1552" t="s">
        <v>20</v>
      </c>
      <c r="H1552" s="2">
        <v>1.79</v>
      </c>
      <c r="I1552" t="s">
        <v>12</v>
      </c>
      <c r="J1552" t="s">
        <v>28</v>
      </c>
    </row>
    <row r="1553" spans="1:10" x14ac:dyDescent="0.3">
      <c r="A1553">
        <v>1552</v>
      </c>
      <c r="B1553" s="6">
        <v>2</v>
      </c>
      <c r="C1553" s="2">
        <v>218.69</v>
      </c>
      <c r="D1553" s="5">
        <v>0.76</v>
      </c>
      <c r="E1553" s="5">
        <v>0.08</v>
      </c>
      <c r="F1553" t="s">
        <v>14</v>
      </c>
      <c r="G1553" t="s">
        <v>20</v>
      </c>
      <c r="H1553" s="2">
        <v>1.22</v>
      </c>
      <c r="I1553" t="s">
        <v>16</v>
      </c>
      <c r="J1553" t="s">
        <v>40</v>
      </c>
    </row>
    <row r="1554" spans="1:10" x14ac:dyDescent="0.3">
      <c r="A1554">
        <v>1553</v>
      </c>
      <c r="B1554" s="6">
        <v>4</v>
      </c>
      <c r="C1554" s="2">
        <v>114.93</v>
      </c>
      <c r="D1554" s="5">
        <v>0.47</v>
      </c>
      <c r="E1554" s="5">
        <v>0.09</v>
      </c>
      <c r="F1554" t="s">
        <v>14</v>
      </c>
      <c r="G1554" t="s">
        <v>20</v>
      </c>
      <c r="H1554" s="2">
        <v>2</v>
      </c>
      <c r="I1554" t="s">
        <v>16</v>
      </c>
      <c r="J1554" t="s">
        <v>21</v>
      </c>
    </row>
    <row r="1555" spans="1:10" x14ac:dyDescent="0.3">
      <c r="A1555">
        <v>1554</v>
      </c>
      <c r="B1555" s="6">
        <v>8</v>
      </c>
      <c r="C1555" s="2">
        <v>13.35</v>
      </c>
      <c r="D1555" s="5">
        <v>0.55000000000000004</v>
      </c>
      <c r="E1555" s="5">
        <v>0.05</v>
      </c>
      <c r="F1555" t="s">
        <v>14</v>
      </c>
      <c r="G1555" t="s">
        <v>20</v>
      </c>
      <c r="H1555" s="2">
        <v>1.64</v>
      </c>
      <c r="I1555" t="s">
        <v>16</v>
      </c>
      <c r="J1555" t="s">
        <v>32</v>
      </c>
    </row>
    <row r="1556" spans="1:10" x14ac:dyDescent="0.3">
      <c r="A1556">
        <v>1555</v>
      </c>
      <c r="B1556" s="6">
        <v>5</v>
      </c>
      <c r="C1556" s="2">
        <v>1178.21</v>
      </c>
      <c r="D1556" s="5">
        <v>0.61</v>
      </c>
      <c r="E1556" s="5">
        <v>0.09</v>
      </c>
      <c r="F1556" t="s">
        <v>10</v>
      </c>
      <c r="G1556" t="s">
        <v>20</v>
      </c>
      <c r="H1556" s="2">
        <v>2.16</v>
      </c>
      <c r="I1556" t="s">
        <v>12</v>
      </c>
      <c r="J1556" t="s">
        <v>28</v>
      </c>
    </row>
    <row r="1557" spans="1:10" x14ac:dyDescent="0.3">
      <c r="A1557">
        <v>1556</v>
      </c>
      <c r="B1557" s="6">
        <v>5</v>
      </c>
      <c r="C1557" s="2">
        <v>329.4</v>
      </c>
      <c r="D1557" s="5">
        <v>0.1</v>
      </c>
      <c r="E1557" s="5">
        <v>0.05</v>
      </c>
      <c r="F1557" t="s">
        <v>19</v>
      </c>
      <c r="G1557" t="s">
        <v>15</v>
      </c>
      <c r="H1557" s="2">
        <v>1.85</v>
      </c>
      <c r="I1557" t="s">
        <v>12</v>
      </c>
      <c r="J1557" t="s">
        <v>29</v>
      </c>
    </row>
    <row r="1558" spans="1:10" x14ac:dyDescent="0.3">
      <c r="A1558">
        <v>1557</v>
      </c>
      <c r="B1558" s="6">
        <v>6</v>
      </c>
      <c r="C1558" s="2">
        <v>696.26</v>
      </c>
      <c r="D1558" s="5">
        <v>0.86</v>
      </c>
      <c r="E1558" s="5">
        <v>0.06</v>
      </c>
      <c r="F1558" t="s">
        <v>10</v>
      </c>
      <c r="G1558" t="s">
        <v>23</v>
      </c>
      <c r="H1558" s="2">
        <v>2.93</v>
      </c>
      <c r="I1558" t="s">
        <v>12</v>
      </c>
      <c r="J1558" t="s">
        <v>33</v>
      </c>
    </row>
    <row r="1559" spans="1:10" x14ac:dyDescent="0.3">
      <c r="A1559">
        <v>1558</v>
      </c>
      <c r="B1559" s="6">
        <v>2</v>
      </c>
      <c r="C1559" s="2">
        <v>2098.19</v>
      </c>
      <c r="D1559" s="5">
        <v>0.86</v>
      </c>
      <c r="E1559" s="5">
        <v>0.02</v>
      </c>
      <c r="F1559" t="s">
        <v>22</v>
      </c>
      <c r="G1559" t="s">
        <v>11</v>
      </c>
      <c r="H1559" s="2">
        <v>2.15</v>
      </c>
      <c r="I1559" t="s">
        <v>16</v>
      </c>
      <c r="J1559" t="s">
        <v>28</v>
      </c>
    </row>
    <row r="1560" spans="1:10" x14ac:dyDescent="0.3">
      <c r="A1560">
        <v>1559</v>
      </c>
      <c r="B1560" s="6">
        <v>4</v>
      </c>
      <c r="C1560" s="2">
        <v>149.26</v>
      </c>
      <c r="D1560" s="5">
        <v>0.47</v>
      </c>
      <c r="E1560" s="5">
        <v>0.01</v>
      </c>
      <c r="F1560" t="s">
        <v>10</v>
      </c>
      <c r="G1560" t="s">
        <v>18</v>
      </c>
      <c r="H1560" s="2">
        <v>2.04</v>
      </c>
      <c r="I1560" t="s">
        <v>12</v>
      </c>
      <c r="J1560" t="s">
        <v>37</v>
      </c>
    </row>
    <row r="1561" spans="1:10" x14ac:dyDescent="0.3">
      <c r="A1561">
        <v>1560</v>
      </c>
      <c r="B1561" s="6">
        <v>7</v>
      </c>
      <c r="C1561" s="2">
        <v>88.21</v>
      </c>
      <c r="D1561" s="5">
        <v>0.63</v>
      </c>
      <c r="E1561" s="5">
        <v>0.02</v>
      </c>
      <c r="F1561" t="s">
        <v>22</v>
      </c>
      <c r="G1561" t="s">
        <v>11</v>
      </c>
      <c r="H1561" s="2">
        <v>1.64</v>
      </c>
      <c r="I1561" t="s">
        <v>16</v>
      </c>
      <c r="J1561" t="s">
        <v>25</v>
      </c>
    </row>
    <row r="1562" spans="1:10" x14ac:dyDescent="0.3">
      <c r="A1562">
        <v>1561</v>
      </c>
      <c r="B1562" s="6">
        <v>3</v>
      </c>
      <c r="C1562" s="2">
        <v>60.96</v>
      </c>
      <c r="D1562" s="5">
        <v>0.66</v>
      </c>
      <c r="E1562" s="5">
        <v>0.03</v>
      </c>
      <c r="F1562" t="s">
        <v>10</v>
      </c>
      <c r="G1562" t="s">
        <v>15</v>
      </c>
      <c r="H1562" s="2">
        <v>2.02</v>
      </c>
      <c r="I1562" t="s">
        <v>16</v>
      </c>
      <c r="J1562" t="s">
        <v>39</v>
      </c>
    </row>
    <row r="1563" spans="1:10" x14ac:dyDescent="0.3">
      <c r="A1563">
        <v>1562</v>
      </c>
      <c r="B1563" s="6">
        <v>6</v>
      </c>
      <c r="C1563" s="2">
        <v>217.2</v>
      </c>
      <c r="D1563" s="5">
        <v>0.19</v>
      </c>
      <c r="E1563" s="5">
        <v>0.08</v>
      </c>
      <c r="F1563" t="s">
        <v>10</v>
      </c>
      <c r="G1563" t="s">
        <v>15</v>
      </c>
      <c r="H1563" s="2">
        <v>2.36</v>
      </c>
      <c r="I1563" t="s">
        <v>12</v>
      </c>
      <c r="J1563" t="s">
        <v>30</v>
      </c>
    </row>
    <row r="1564" spans="1:10" x14ac:dyDescent="0.3">
      <c r="A1564">
        <v>1563</v>
      </c>
      <c r="B1564" s="6">
        <v>2</v>
      </c>
      <c r="C1564" s="2">
        <v>279.48</v>
      </c>
      <c r="D1564" s="5">
        <v>0.11</v>
      </c>
      <c r="E1564" s="5">
        <v>0.02</v>
      </c>
      <c r="F1564" t="s">
        <v>14</v>
      </c>
      <c r="G1564" t="s">
        <v>20</v>
      </c>
      <c r="H1564" s="2">
        <v>1.24</v>
      </c>
      <c r="I1564" t="s">
        <v>12</v>
      </c>
      <c r="J1564" t="s">
        <v>40</v>
      </c>
    </row>
    <row r="1565" spans="1:10" x14ac:dyDescent="0.3">
      <c r="A1565">
        <v>1564</v>
      </c>
      <c r="B1565" s="6">
        <v>8</v>
      </c>
      <c r="C1565" s="2">
        <v>191.84</v>
      </c>
      <c r="D1565" s="5">
        <v>0.02</v>
      </c>
      <c r="E1565" s="5">
        <v>0.01</v>
      </c>
      <c r="F1565" t="s">
        <v>10</v>
      </c>
      <c r="G1565" t="s">
        <v>15</v>
      </c>
      <c r="H1565" s="2">
        <v>2.5299999999999998</v>
      </c>
      <c r="I1565" t="s">
        <v>12</v>
      </c>
      <c r="J1565" t="s">
        <v>34</v>
      </c>
    </row>
    <row r="1566" spans="1:10" x14ac:dyDescent="0.3">
      <c r="A1566">
        <v>1565</v>
      </c>
      <c r="B1566" s="6">
        <v>10</v>
      </c>
      <c r="C1566" s="2">
        <v>146.94</v>
      </c>
      <c r="D1566" s="5">
        <v>0.91</v>
      </c>
      <c r="E1566" s="5">
        <v>0.09</v>
      </c>
      <c r="F1566" t="s">
        <v>14</v>
      </c>
      <c r="G1566" t="s">
        <v>11</v>
      </c>
      <c r="H1566" s="2">
        <v>2.44</v>
      </c>
      <c r="I1566" t="s">
        <v>12</v>
      </c>
      <c r="J1566" t="s">
        <v>26</v>
      </c>
    </row>
    <row r="1567" spans="1:10" x14ac:dyDescent="0.3">
      <c r="A1567">
        <v>1566</v>
      </c>
      <c r="B1567" s="6">
        <v>5</v>
      </c>
      <c r="C1567" s="2">
        <v>55.28</v>
      </c>
      <c r="D1567" s="5">
        <v>0.35</v>
      </c>
      <c r="E1567" s="5">
        <v>7.0000000000000007E-2</v>
      </c>
      <c r="F1567" t="s">
        <v>19</v>
      </c>
      <c r="G1567" t="s">
        <v>15</v>
      </c>
      <c r="H1567" s="2">
        <v>2.13</v>
      </c>
      <c r="I1567" t="s">
        <v>12</v>
      </c>
      <c r="J1567" t="s">
        <v>30</v>
      </c>
    </row>
    <row r="1568" spans="1:10" x14ac:dyDescent="0.3">
      <c r="A1568">
        <v>1567</v>
      </c>
      <c r="B1568" s="6">
        <v>4</v>
      </c>
      <c r="C1568" s="2">
        <v>174.94</v>
      </c>
      <c r="D1568" s="5">
        <v>0.09</v>
      </c>
      <c r="E1568" s="5">
        <v>0.05</v>
      </c>
      <c r="F1568" t="s">
        <v>10</v>
      </c>
      <c r="G1568" t="s">
        <v>11</v>
      </c>
      <c r="H1568" s="2">
        <v>2.56</v>
      </c>
      <c r="I1568" t="s">
        <v>16</v>
      </c>
      <c r="J1568" t="s">
        <v>29</v>
      </c>
    </row>
    <row r="1569" spans="1:10" x14ac:dyDescent="0.3">
      <c r="A1569">
        <v>1568</v>
      </c>
      <c r="B1569" s="6">
        <v>4</v>
      </c>
      <c r="C1569" s="2">
        <v>26.73</v>
      </c>
      <c r="D1569" s="5">
        <v>0.47</v>
      </c>
      <c r="E1569" s="5">
        <v>0.01</v>
      </c>
      <c r="F1569" t="s">
        <v>14</v>
      </c>
      <c r="G1569" t="s">
        <v>20</v>
      </c>
      <c r="H1569" s="2">
        <v>1.65</v>
      </c>
      <c r="I1569" t="s">
        <v>12</v>
      </c>
      <c r="J1569" t="s">
        <v>26</v>
      </c>
    </row>
    <row r="1570" spans="1:10" x14ac:dyDescent="0.3">
      <c r="A1570">
        <v>1569</v>
      </c>
      <c r="B1570" s="6">
        <v>8</v>
      </c>
      <c r="C1570" s="2">
        <v>600.85</v>
      </c>
      <c r="D1570" s="5">
        <v>0.08</v>
      </c>
      <c r="E1570" s="5">
        <v>0.09</v>
      </c>
      <c r="F1570" t="s">
        <v>22</v>
      </c>
      <c r="G1570" t="s">
        <v>20</v>
      </c>
      <c r="H1570" s="2">
        <v>1.21</v>
      </c>
      <c r="I1570" t="s">
        <v>16</v>
      </c>
      <c r="J1570" t="s">
        <v>27</v>
      </c>
    </row>
    <row r="1571" spans="1:10" x14ac:dyDescent="0.3">
      <c r="A1571">
        <v>1570</v>
      </c>
      <c r="B1571" s="6">
        <v>9</v>
      </c>
      <c r="C1571" s="2">
        <v>14.41</v>
      </c>
      <c r="D1571" s="5">
        <v>0.09</v>
      </c>
      <c r="E1571" s="5">
        <v>0.01</v>
      </c>
      <c r="F1571" t="s">
        <v>14</v>
      </c>
      <c r="G1571" t="s">
        <v>15</v>
      </c>
      <c r="H1571" s="2">
        <v>2.23</v>
      </c>
      <c r="I1571" t="s">
        <v>16</v>
      </c>
      <c r="J1571" t="s">
        <v>31</v>
      </c>
    </row>
    <row r="1572" spans="1:10" x14ac:dyDescent="0.3">
      <c r="A1572">
        <v>1571</v>
      </c>
      <c r="B1572" s="6">
        <v>7</v>
      </c>
      <c r="C1572" s="2">
        <v>143.72</v>
      </c>
      <c r="D1572" s="5">
        <v>0.49</v>
      </c>
      <c r="E1572" s="5">
        <v>0.06</v>
      </c>
      <c r="F1572" t="s">
        <v>22</v>
      </c>
      <c r="G1572" t="s">
        <v>18</v>
      </c>
      <c r="H1572" s="2">
        <v>1.19</v>
      </c>
      <c r="I1572" t="s">
        <v>12</v>
      </c>
      <c r="J1572" t="s">
        <v>40</v>
      </c>
    </row>
    <row r="1573" spans="1:10" x14ac:dyDescent="0.3">
      <c r="A1573">
        <v>1572</v>
      </c>
      <c r="B1573" s="6">
        <v>7</v>
      </c>
      <c r="C1573" s="2">
        <v>31.65</v>
      </c>
      <c r="D1573" s="5">
        <v>0.51</v>
      </c>
      <c r="E1573" s="5">
        <v>7.0000000000000007E-2</v>
      </c>
      <c r="F1573" t="s">
        <v>10</v>
      </c>
      <c r="G1573" t="s">
        <v>20</v>
      </c>
      <c r="H1573" s="2">
        <v>1.38</v>
      </c>
      <c r="I1573" t="s">
        <v>12</v>
      </c>
      <c r="J1573" t="s">
        <v>28</v>
      </c>
    </row>
    <row r="1574" spans="1:10" x14ac:dyDescent="0.3">
      <c r="A1574">
        <v>1573</v>
      </c>
      <c r="B1574" s="6">
        <v>3</v>
      </c>
      <c r="C1574" s="2">
        <v>447.47</v>
      </c>
      <c r="D1574" s="5">
        <v>0.57999999999999996</v>
      </c>
      <c r="E1574" s="5">
        <v>0.04</v>
      </c>
      <c r="F1574" t="s">
        <v>19</v>
      </c>
      <c r="G1574" t="s">
        <v>23</v>
      </c>
      <c r="H1574" s="2">
        <v>1.5</v>
      </c>
      <c r="I1574" t="s">
        <v>12</v>
      </c>
      <c r="J1574" t="s">
        <v>40</v>
      </c>
    </row>
    <row r="1575" spans="1:10" x14ac:dyDescent="0.3">
      <c r="A1575">
        <v>1574</v>
      </c>
      <c r="B1575" s="6">
        <v>8</v>
      </c>
      <c r="C1575" s="2">
        <v>112.51</v>
      </c>
      <c r="D1575" s="5">
        <v>0.66</v>
      </c>
      <c r="E1575" s="5">
        <v>0.09</v>
      </c>
      <c r="F1575" t="s">
        <v>10</v>
      </c>
      <c r="G1575" t="s">
        <v>23</v>
      </c>
      <c r="H1575" s="2">
        <v>1.96</v>
      </c>
      <c r="I1575" t="s">
        <v>12</v>
      </c>
      <c r="J1575" t="s">
        <v>31</v>
      </c>
    </row>
    <row r="1576" spans="1:10" x14ac:dyDescent="0.3">
      <c r="A1576">
        <v>1575</v>
      </c>
      <c r="B1576" s="6">
        <v>7</v>
      </c>
      <c r="C1576" s="2">
        <v>36.01</v>
      </c>
      <c r="D1576" s="5">
        <v>0.67</v>
      </c>
      <c r="E1576" s="5">
        <v>0.01</v>
      </c>
      <c r="F1576" t="s">
        <v>10</v>
      </c>
      <c r="G1576" t="s">
        <v>20</v>
      </c>
      <c r="H1576" s="2">
        <v>1.82</v>
      </c>
      <c r="I1576" t="s">
        <v>16</v>
      </c>
      <c r="J1576" t="s">
        <v>35</v>
      </c>
    </row>
    <row r="1577" spans="1:10" x14ac:dyDescent="0.3">
      <c r="A1577">
        <v>1576</v>
      </c>
      <c r="B1577" s="6">
        <v>2</v>
      </c>
      <c r="C1577" s="2">
        <v>227.46</v>
      </c>
      <c r="D1577" s="5">
        <v>0.43</v>
      </c>
      <c r="E1577" s="5">
        <v>0.08</v>
      </c>
      <c r="F1577" t="s">
        <v>14</v>
      </c>
      <c r="G1577" t="s">
        <v>15</v>
      </c>
      <c r="H1577" s="2">
        <v>1.48</v>
      </c>
      <c r="I1577" t="s">
        <v>12</v>
      </c>
      <c r="J1577" t="s">
        <v>36</v>
      </c>
    </row>
    <row r="1578" spans="1:10" x14ac:dyDescent="0.3">
      <c r="A1578">
        <v>1577</v>
      </c>
      <c r="B1578" s="6">
        <v>5</v>
      </c>
      <c r="C1578" s="2">
        <v>744.07</v>
      </c>
      <c r="D1578" s="5">
        <v>0.64</v>
      </c>
      <c r="E1578" s="5">
        <v>0.06</v>
      </c>
      <c r="F1578" t="s">
        <v>22</v>
      </c>
      <c r="G1578" t="s">
        <v>20</v>
      </c>
      <c r="H1578" s="2">
        <v>3.02</v>
      </c>
      <c r="I1578" t="s">
        <v>12</v>
      </c>
      <c r="J1578" t="s">
        <v>24</v>
      </c>
    </row>
    <row r="1579" spans="1:10" x14ac:dyDescent="0.3">
      <c r="A1579">
        <v>1578</v>
      </c>
      <c r="B1579" s="6">
        <v>7</v>
      </c>
      <c r="C1579" s="2">
        <v>717.9</v>
      </c>
      <c r="D1579" s="5">
        <v>0.3</v>
      </c>
      <c r="E1579" s="5">
        <v>0.06</v>
      </c>
      <c r="F1579" t="s">
        <v>19</v>
      </c>
      <c r="G1579" t="s">
        <v>15</v>
      </c>
      <c r="H1579" s="2">
        <v>2.5299999999999998</v>
      </c>
      <c r="I1579" t="s">
        <v>12</v>
      </c>
      <c r="J1579" t="s">
        <v>24</v>
      </c>
    </row>
    <row r="1580" spans="1:10" x14ac:dyDescent="0.3">
      <c r="A1580">
        <v>1579</v>
      </c>
      <c r="B1580" s="6">
        <v>6</v>
      </c>
      <c r="C1580" s="2">
        <v>86.17</v>
      </c>
      <c r="D1580" s="5">
        <v>0.44</v>
      </c>
      <c r="E1580" s="5">
        <v>0.1</v>
      </c>
      <c r="F1580" t="s">
        <v>22</v>
      </c>
      <c r="G1580" t="s">
        <v>11</v>
      </c>
      <c r="H1580" s="2">
        <v>2.0699999999999998</v>
      </c>
      <c r="I1580" t="s">
        <v>12</v>
      </c>
      <c r="J1580" t="s">
        <v>31</v>
      </c>
    </row>
    <row r="1581" spans="1:10" x14ac:dyDescent="0.3">
      <c r="A1581">
        <v>1580</v>
      </c>
      <c r="B1581" s="6">
        <v>1</v>
      </c>
      <c r="C1581" s="2">
        <v>381.53</v>
      </c>
      <c r="D1581" s="5">
        <v>0.39</v>
      </c>
      <c r="E1581" s="5">
        <v>0.06</v>
      </c>
      <c r="F1581" t="s">
        <v>19</v>
      </c>
      <c r="G1581" t="s">
        <v>18</v>
      </c>
      <c r="H1581" s="2">
        <v>2.42</v>
      </c>
      <c r="I1581" t="s">
        <v>12</v>
      </c>
      <c r="J1581" t="s">
        <v>36</v>
      </c>
    </row>
    <row r="1582" spans="1:10" x14ac:dyDescent="0.3">
      <c r="A1582">
        <v>1581</v>
      </c>
      <c r="B1582" s="6">
        <v>3</v>
      </c>
      <c r="C1582" s="2">
        <v>9.23</v>
      </c>
      <c r="D1582" s="5">
        <v>0.33</v>
      </c>
      <c r="E1582" s="5">
        <v>0.08</v>
      </c>
      <c r="F1582" t="s">
        <v>10</v>
      </c>
      <c r="G1582" t="s">
        <v>18</v>
      </c>
      <c r="H1582" s="2">
        <v>1.93</v>
      </c>
      <c r="I1582" t="s">
        <v>12</v>
      </c>
      <c r="J1582" t="s">
        <v>28</v>
      </c>
    </row>
    <row r="1583" spans="1:10" x14ac:dyDescent="0.3">
      <c r="A1583">
        <v>1582</v>
      </c>
      <c r="B1583" s="6">
        <v>4</v>
      </c>
      <c r="C1583" s="2">
        <v>42.42</v>
      </c>
      <c r="D1583" s="5">
        <v>0.24</v>
      </c>
      <c r="E1583" s="5">
        <v>0.02</v>
      </c>
      <c r="F1583" t="s">
        <v>14</v>
      </c>
      <c r="G1583" t="s">
        <v>11</v>
      </c>
      <c r="H1583" s="2">
        <v>2.88</v>
      </c>
      <c r="I1583" t="s">
        <v>12</v>
      </c>
      <c r="J1583" t="s">
        <v>21</v>
      </c>
    </row>
    <row r="1584" spans="1:10" x14ac:dyDescent="0.3">
      <c r="A1584">
        <v>1583</v>
      </c>
      <c r="B1584" s="6">
        <v>4</v>
      </c>
      <c r="C1584" s="2">
        <v>207.63</v>
      </c>
      <c r="D1584" s="5">
        <v>0.08</v>
      </c>
      <c r="E1584" s="5">
        <v>0.08</v>
      </c>
      <c r="F1584" t="s">
        <v>22</v>
      </c>
      <c r="G1584" t="s">
        <v>11</v>
      </c>
      <c r="H1584" s="2">
        <v>3.26</v>
      </c>
      <c r="I1584" t="s">
        <v>12</v>
      </c>
      <c r="J1584" t="s">
        <v>37</v>
      </c>
    </row>
    <row r="1585" spans="1:10" x14ac:dyDescent="0.3">
      <c r="A1585">
        <v>1584</v>
      </c>
      <c r="B1585" s="6">
        <v>3</v>
      </c>
      <c r="C1585" s="2">
        <v>77.930000000000007</v>
      </c>
      <c r="D1585" s="5">
        <v>0.51</v>
      </c>
      <c r="E1585" s="5">
        <v>0.08</v>
      </c>
      <c r="F1585" t="s">
        <v>10</v>
      </c>
      <c r="G1585" t="s">
        <v>11</v>
      </c>
      <c r="H1585" s="2">
        <v>2.33</v>
      </c>
      <c r="I1585" t="s">
        <v>16</v>
      </c>
      <c r="J1585" t="s">
        <v>27</v>
      </c>
    </row>
    <row r="1586" spans="1:10" x14ac:dyDescent="0.3">
      <c r="A1586">
        <v>1585</v>
      </c>
      <c r="B1586" s="6">
        <v>7</v>
      </c>
      <c r="C1586" s="2">
        <v>480.24</v>
      </c>
      <c r="D1586" s="5">
        <v>0.54</v>
      </c>
      <c r="E1586" s="5">
        <v>0.1</v>
      </c>
      <c r="F1586" t="s">
        <v>10</v>
      </c>
      <c r="G1586" t="s">
        <v>18</v>
      </c>
      <c r="H1586" s="2">
        <v>1.03</v>
      </c>
      <c r="I1586" t="s">
        <v>12</v>
      </c>
      <c r="J1586" t="s">
        <v>32</v>
      </c>
    </row>
    <row r="1587" spans="1:10" x14ac:dyDescent="0.3">
      <c r="A1587">
        <v>1586</v>
      </c>
      <c r="B1587" s="6">
        <v>9</v>
      </c>
      <c r="C1587" s="2">
        <v>802.41</v>
      </c>
      <c r="D1587" s="5">
        <v>0.34</v>
      </c>
      <c r="E1587" s="5">
        <v>0.09</v>
      </c>
      <c r="F1587" t="s">
        <v>14</v>
      </c>
      <c r="G1587" t="s">
        <v>20</v>
      </c>
      <c r="H1587" s="2">
        <v>2.11</v>
      </c>
      <c r="I1587" t="s">
        <v>12</v>
      </c>
      <c r="J1587" t="s">
        <v>30</v>
      </c>
    </row>
    <row r="1588" spans="1:10" x14ac:dyDescent="0.3">
      <c r="A1588">
        <v>1587</v>
      </c>
      <c r="B1588" s="6">
        <v>4</v>
      </c>
      <c r="C1588" s="2">
        <v>1.3</v>
      </c>
      <c r="D1588" s="5">
        <v>0.98</v>
      </c>
      <c r="E1588" s="5">
        <v>0.02</v>
      </c>
      <c r="F1588" t="s">
        <v>22</v>
      </c>
      <c r="G1588" t="s">
        <v>23</v>
      </c>
      <c r="H1588" s="2">
        <v>2.0299999999999998</v>
      </c>
      <c r="I1588" t="s">
        <v>16</v>
      </c>
      <c r="J1588" t="s">
        <v>29</v>
      </c>
    </row>
    <row r="1589" spans="1:10" x14ac:dyDescent="0.3">
      <c r="A1589">
        <v>1588</v>
      </c>
      <c r="B1589" s="6">
        <v>3</v>
      </c>
      <c r="C1589" s="2">
        <v>79.55</v>
      </c>
      <c r="D1589" s="5">
        <v>0.56000000000000005</v>
      </c>
      <c r="E1589" s="5">
        <v>0.05</v>
      </c>
      <c r="F1589" t="s">
        <v>10</v>
      </c>
      <c r="G1589" t="s">
        <v>15</v>
      </c>
      <c r="H1589" s="2">
        <v>2.12</v>
      </c>
      <c r="I1589" t="s">
        <v>16</v>
      </c>
      <c r="J1589" t="s">
        <v>13</v>
      </c>
    </row>
    <row r="1590" spans="1:10" x14ac:dyDescent="0.3">
      <c r="A1590">
        <v>1589</v>
      </c>
      <c r="B1590" s="6">
        <v>4</v>
      </c>
      <c r="C1590" s="2">
        <v>173.71</v>
      </c>
      <c r="D1590" s="5">
        <v>0.89</v>
      </c>
      <c r="E1590" s="5">
        <v>0.09</v>
      </c>
      <c r="F1590" t="s">
        <v>14</v>
      </c>
      <c r="G1590" t="s">
        <v>23</v>
      </c>
      <c r="H1590" s="2">
        <v>2.56</v>
      </c>
      <c r="I1590" t="s">
        <v>12</v>
      </c>
      <c r="J1590" t="s">
        <v>13</v>
      </c>
    </row>
    <row r="1591" spans="1:10" x14ac:dyDescent="0.3">
      <c r="A1591">
        <v>1590</v>
      </c>
      <c r="B1591" s="6">
        <v>4</v>
      </c>
      <c r="C1591" s="2">
        <v>248.4</v>
      </c>
      <c r="D1591" s="5">
        <v>0.56999999999999995</v>
      </c>
      <c r="E1591" s="5">
        <v>0.06</v>
      </c>
      <c r="F1591" t="s">
        <v>19</v>
      </c>
      <c r="G1591" t="s">
        <v>15</v>
      </c>
      <c r="H1591" s="2">
        <v>1.71</v>
      </c>
      <c r="I1591" t="s">
        <v>12</v>
      </c>
      <c r="J1591" t="s">
        <v>33</v>
      </c>
    </row>
    <row r="1592" spans="1:10" x14ac:dyDescent="0.3">
      <c r="A1592">
        <v>1591</v>
      </c>
      <c r="B1592" s="6">
        <v>6</v>
      </c>
      <c r="C1592" s="2">
        <v>742.73</v>
      </c>
      <c r="D1592" s="5">
        <v>0.19</v>
      </c>
      <c r="E1592" s="5">
        <v>0.05</v>
      </c>
      <c r="F1592" t="s">
        <v>10</v>
      </c>
      <c r="G1592" t="s">
        <v>18</v>
      </c>
      <c r="H1592" s="2">
        <v>1.92</v>
      </c>
      <c r="I1592" t="s">
        <v>12</v>
      </c>
      <c r="J1592" t="s">
        <v>40</v>
      </c>
    </row>
    <row r="1593" spans="1:10" x14ac:dyDescent="0.3">
      <c r="A1593">
        <v>1592</v>
      </c>
      <c r="B1593" s="6">
        <v>3</v>
      </c>
      <c r="C1593" s="2">
        <v>667.36</v>
      </c>
      <c r="D1593" s="5">
        <v>0.97</v>
      </c>
      <c r="E1593" s="5">
        <v>0.01</v>
      </c>
      <c r="F1593" t="s">
        <v>19</v>
      </c>
      <c r="G1593" t="s">
        <v>20</v>
      </c>
      <c r="H1593" s="2">
        <v>2.06</v>
      </c>
      <c r="I1593" t="s">
        <v>12</v>
      </c>
      <c r="J1593" t="s">
        <v>25</v>
      </c>
    </row>
    <row r="1594" spans="1:10" x14ac:dyDescent="0.3">
      <c r="A1594">
        <v>1593</v>
      </c>
      <c r="B1594" s="6">
        <v>10</v>
      </c>
      <c r="C1594" s="2">
        <v>304.14999999999998</v>
      </c>
      <c r="D1594" s="5">
        <v>0.89</v>
      </c>
      <c r="E1594" s="5">
        <v>0.04</v>
      </c>
      <c r="F1594" t="s">
        <v>10</v>
      </c>
      <c r="G1594" t="s">
        <v>23</v>
      </c>
      <c r="H1594" s="2">
        <v>1.77</v>
      </c>
      <c r="I1594" t="s">
        <v>12</v>
      </c>
      <c r="J1594" t="s">
        <v>24</v>
      </c>
    </row>
    <row r="1595" spans="1:10" x14ac:dyDescent="0.3">
      <c r="A1595">
        <v>1594</v>
      </c>
      <c r="B1595" s="6">
        <v>5</v>
      </c>
      <c r="C1595" s="2">
        <v>89.27</v>
      </c>
      <c r="D1595" s="5">
        <v>0.47</v>
      </c>
      <c r="E1595" s="5">
        <v>7.0000000000000007E-2</v>
      </c>
      <c r="F1595" t="s">
        <v>14</v>
      </c>
      <c r="G1595" t="s">
        <v>11</v>
      </c>
      <c r="H1595" s="2">
        <v>2.33</v>
      </c>
      <c r="I1595" t="s">
        <v>16</v>
      </c>
      <c r="J1595" t="s">
        <v>38</v>
      </c>
    </row>
    <row r="1596" spans="1:10" x14ac:dyDescent="0.3">
      <c r="A1596">
        <v>1595</v>
      </c>
      <c r="B1596" s="6">
        <v>5</v>
      </c>
      <c r="C1596" s="2">
        <v>458.76</v>
      </c>
      <c r="D1596" s="5">
        <v>0.24</v>
      </c>
      <c r="E1596" s="5">
        <v>0.08</v>
      </c>
      <c r="F1596" t="s">
        <v>19</v>
      </c>
      <c r="G1596" t="s">
        <v>11</v>
      </c>
      <c r="H1596" s="2">
        <v>1.47</v>
      </c>
      <c r="I1596" t="s">
        <v>16</v>
      </c>
      <c r="J1596" t="s">
        <v>33</v>
      </c>
    </row>
    <row r="1597" spans="1:10" x14ac:dyDescent="0.3">
      <c r="A1597">
        <v>1596</v>
      </c>
      <c r="B1597" s="6">
        <v>3</v>
      </c>
      <c r="C1597" s="2">
        <v>67.94</v>
      </c>
      <c r="D1597" s="5">
        <v>0.22</v>
      </c>
      <c r="E1597" s="5">
        <v>0.04</v>
      </c>
      <c r="F1597" t="s">
        <v>14</v>
      </c>
      <c r="G1597" t="s">
        <v>11</v>
      </c>
      <c r="H1597" s="2">
        <v>2.2200000000000002</v>
      </c>
      <c r="I1597" t="s">
        <v>12</v>
      </c>
      <c r="J1597" t="s">
        <v>17</v>
      </c>
    </row>
    <row r="1598" spans="1:10" x14ac:dyDescent="0.3">
      <c r="A1598">
        <v>1597</v>
      </c>
      <c r="B1598" s="6">
        <v>2</v>
      </c>
      <c r="C1598" s="2">
        <v>1007.2</v>
      </c>
      <c r="D1598" s="5">
        <v>0.81</v>
      </c>
      <c r="E1598" s="5">
        <v>0.01</v>
      </c>
      <c r="F1598" t="s">
        <v>22</v>
      </c>
      <c r="G1598" t="s">
        <v>23</v>
      </c>
      <c r="H1598" s="2">
        <v>2.4900000000000002</v>
      </c>
      <c r="I1598" t="s">
        <v>12</v>
      </c>
      <c r="J1598" t="s">
        <v>33</v>
      </c>
    </row>
    <row r="1599" spans="1:10" x14ac:dyDescent="0.3">
      <c r="A1599">
        <v>1598</v>
      </c>
      <c r="B1599" s="6">
        <v>7</v>
      </c>
      <c r="C1599" s="2">
        <v>1.76</v>
      </c>
      <c r="D1599" s="5">
        <v>7.0000000000000007E-2</v>
      </c>
      <c r="E1599" s="5">
        <v>0.06</v>
      </c>
      <c r="F1599" t="s">
        <v>10</v>
      </c>
      <c r="G1599" t="s">
        <v>20</v>
      </c>
      <c r="H1599" s="2">
        <v>2.4</v>
      </c>
      <c r="I1599" t="s">
        <v>12</v>
      </c>
      <c r="J1599" t="s">
        <v>37</v>
      </c>
    </row>
    <row r="1600" spans="1:10" x14ac:dyDescent="0.3">
      <c r="A1600">
        <v>1599</v>
      </c>
      <c r="B1600" s="6">
        <v>5</v>
      </c>
      <c r="C1600" s="2">
        <v>253.03</v>
      </c>
      <c r="D1600" s="5">
        <v>0.64</v>
      </c>
      <c r="E1600" s="5">
        <v>0.09</v>
      </c>
      <c r="F1600" t="s">
        <v>22</v>
      </c>
      <c r="G1600" t="s">
        <v>20</v>
      </c>
      <c r="H1600" s="2">
        <v>1.98</v>
      </c>
      <c r="I1600" t="s">
        <v>12</v>
      </c>
      <c r="J1600" t="s">
        <v>33</v>
      </c>
    </row>
    <row r="1601" spans="1:10" x14ac:dyDescent="0.3">
      <c r="A1601">
        <v>1600</v>
      </c>
      <c r="B1601" s="6">
        <v>4</v>
      </c>
      <c r="C1601" s="2">
        <v>27.77</v>
      </c>
      <c r="D1601" s="5">
        <v>0.64</v>
      </c>
      <c r="E1601" s="5">
        <v>0.05</v>
      </c>
      <c r="F1601" t="s">
        <v>22</v>
      </c>
      <c r="G1601" t="s">
        <v>11</v>
      </c>
      <c r="H1601" s="2">
        <v>2.59</v>
      </c>
      <c r="I1601" t="s">
        <v>16</v>
      </c>
      <c r="J1601" t="s">
        <v>17</v>
      </c>
    </row>
    <row r="1602" spans="1:10" x14ac:dyDescent="0.3">
      <c r="A1602">
        <v>1601</v>
      </c>
      <c r="B1602" s="6">
        <v>6</v>
      </c>
      <c r="C1602" s="2">
        <v>157.07</v>
      </c>
      <c r="D1602" s="5">
        <v>0.18</v>
      </c>
      <c r="E1602" s="5">
        <v>0.09</v>
      </c>
      <c r="F1602" t="s">
        <v>19</v>
      </c>
      <c r="G1602" t="s">
        <v>23</v>
      </c>
      <c r="H1602" s="2">
        <v>1.27</v>
      </c>
      <c r="I1602" t="s">
        <v>12</v>
      </c>
      <c r="J1602" t="s">
        <v>17</v>
      </c>
    </row>
    <row r="1603" spans="1:10" x14ac:dyDescent="0.3">
      <c r="A1603">
        <v>1602</v>
      </c>
      <c r="B1603" s="6">
        <v>5</v>
      </c>
      <c r="C1603" s="2">
        <v>302.3</v>
      </c>
      <c r="D1603" s="5">
        <v>0.7</v>
      </c>
      <c r="E1603" s="5">
        <v>0.04</v>
      </c>
      <c r="F1603" t="s">
        <v>10</v>
      </c>
      <c r="G1603" t="s">
        <v>11</v>
      </c>
      <c r="H1603" s="2">
        <v>2.14</v>
      </c>
      <c r="I1603" t="s">
        <v>12</v>
      </c>
      <c r="J1603" t="s">
        <v>36</v>
      </c>
    </row>
    <row r="1604" spans="1:10" x14ac:dyDescent="0.3">
      <c r="A1604">
        <v>1603</v>
      </c>
      <c r="B1604" s="6">
        <v>4</v>
      </c>
      <c r="C1604" s="2">
        <v>350.97</v>
      </c>
      <c r="D1604" s="5">
        <v>0.71</v>
      </c>
      <c r="E1604" s="5">
        <v>0.09</v>
      </c>
      <c r="F1604" t="s">
        <v>22</v>
      </c>
      <c r="G1604" t="s">
        <v>15</v>
      </c>
      <c r="H1604" s="2">
        <v>3.46</v>
      </c>
      <c r="I1604" t="s">
        <v>12</v>
      </c>
      <c r="J1604" t="s">
        <v>34</v>
      </c>
    </row>
    <row r="1605" spans="1:10" x14ac:dyDescent="0.3">
      <c r="A1605">
        <v>1604</v>
      </c>
      <c r="B1605" s="6">
        <v>7</v>
      </c>
      <c r="C1605" s="2">
        <v>461.93</v>
      </c>
      <c r="D1605" s="5">
        <v>0.35</v>
      </c>
      <c r="E1605" s="5">
        <v>0.08</v>
      </c>
      <c r="F1605" t="s">
        <v>10</v>
      </c>
      <c r="G1605" t="s">
        <v>15</v>
      </c>
      <c r="H1605" s="2">
        <v>2.72</v>
      </c>
      <c r="I1605" t="s">
        <v>12</v>
      </c>
      <c r="J1605" t="s">
        <v>30</v>
      </c>
    </row>
    <row r="1606" spans="1:10" x14ac:dyDescent="0.3">
      <c r="A1606">
        <v>1605</v>
      </c>
      <c r="B1606" s="6">
        <v>4</v>
      </c>
      <c r="C1606" s="2">
        <v>269.92</v>
      </c>
      <c r="D1606" s="5">
        <v>0.48</v>
      </c>
      <c r="E1606" s="5">
        <v>0.1</v>
      </c>
      <c r="F1606" t="s">
        <v>14</v>
      </c>
      <c r="G1606" t="s">
        <v>23</v>
      </c>
      <c r="H1606" s="2">
        <v>2.2999999999999998</v>
      </c>
      <c r="I1606" t="s">
        <v>16</v>
      </c>
      <c r="J1606" t="s">
        <v>39</v>
      </c>
    </row>
    <row r="1607" spans="1:10" x14ac:dyDescent="0.3">
      <c r="A1607">
        <v>1606</v>
      </c>
      <c r="B1607" s="6">
        <v>2</v>
      </c>
      <c r="C1607" s="2">
        <v>86.83</v>
      </c>
      <c r="D1607" s="5">
        <v>0.83</v>
      </c>
      <c r="E1607" s="5">
        <v>0.08</v>
      </c>
      <c r="F1607" t="s">
        <v>19</v>
      </c>
      <c r="G1607" t="s">
        <v>15</v>
      </c>
      <c r="H1607" s="2">
        <v>2.44</v>
      </c>
      <c r="I1607" t="s">
        <v>12</v>
      </c>
      <c r="J1607" t="s">
        <v>34</v>
      </c>
    </row>
    <row r="1608" spans="1:10" x14ac:dyDescent="0.3">
      <c r="A1608">
        <v>1607</v>
      </c>
      <c r="B1608" s="6">
        <v>3</v>
      </c>
      <c r="C1608" s="2">
        <v>660.15</v>
      </c>
      <c r="D1608" s="5">
        <v>0.52</v>
      </c>
      <c r="E1608" s="5">
        <v>0.03</v>
      </c>
      <c r="F1608" t="s">
        <v>22</v>
      </c>
      <c r="G1608" t="s">
        <v>18</v>
      </c>
      <c r="H1608" s="2">
        <v>2.1</v>
      </c>
      <c r="I1608" t="s">
        <v>12</v>
      </c>
      <c r="J1608" t="s">
        <v>38</v>
      </c>
    </row>
    <row r="1609" spans="1:10" x14ac:dyDescent="0.3">
      <c r="A1609">
        <v>1608</v>
      </c>
      <c r="B1609" s="6">
        <v>8</v>
      </c>
      <c r="C1609" s="2">
        <v>499.97</v>
      </c>
      <c r="D1609" s="5">
        <v>0.62</v>
      </c>
      <c r="E1609" s="5">
        <v>0.09</v>
      </c>
      <c r="F1609" t="s">
        <v>14</v>
      </c>
      <c r="G1609" t="s">
        <v>18</v>
      </c>
      <c r="H1609" s="2">
        <v>2.0099999999999998</v>
      </c>
      <c r="I1609" t="s">
        <v>16</v>
      </c>
      <c r="J1609" t="s">
        <v>27</v>
      </c>
    </row>
    <row r="1610" spans="1:10" x14ac:dyDescent="0.3">
      <c r="A1610">
        <v>1609</v>
      </c>
      <c r="B1610" s="6">
        <v>5</v>
      </c>
      <c r="C1610" s="2">
        <v>52.32</v>
      </c>
      <c r="D1610" s="5">
        <v>0.41</v>
      </c>
      <c r="E1610" s="5">
        <v>7.0000000000000007E-2</v>
      </c>
      <c r="F1610" t="s">
        <v>14</v>
      </c>
      <c r="G1610" t="s">
        <v>18</v>
      </c>
      <c r="H1610" s="2">
        <v>2.34</v>
      </c>
      <c r="I1610" t="s">
        <v>16</v>
      </c>
      <c r="J1610" t="s">
        <v>13</v>
      </c>
    </row>
    <row r="1611" spans="1:10" x14ac:dyDescent="0.3">
      <c r="A1611">
        <v>1610</v>
      </c>
      <c r="B1611" s="6">
        <v>6</v>
      </c>
      <c r="C1611" s="2">
        <v>525.49</v>
      </c>
      <c r="D1611" s="5">
        <v>0.15</v>
      </c>
      <c r="E1611" s="5">
        <v>0.02</v>
      </c>
      <c r="F1611" t="s">
        <v>19</v>
      </c>
      <c r="G1611" t="s">
        <v>15</v>
      </c>
      <c r="H1611" s="2">
        <v>2.25</v>
      </c>
      <c r="I1611" t="s">
        <v>12</v>
      </c>
      <c r="J1611" t="s">
        <v>33</v>
      </c>
    </row>
    <row r="1612" spans="1:10" x14ac:dyDescent="0.3">
      <c r="A1612">
        <v>1611</v>
      </c>
      <c r="B1612" s="6">
        <v>2</v>
      </c>
      <c r="C1612" s="2">
        <v>1079.6500000000001</v>
      </c>
      <c r="D1612" s="5">
        <v>1</v>
      </c>
      <c r="E1612" s="5">
        <v>0</v>
      </c>
      <c r="F1612" t="s">
        <v>14</v>
      </c>
      <c r="G1612" t="s">
        <v>20</v>
      </c>
      <c r="H1612" s="2">
        <v>2.64</v>
      </c>
      <c r="I1612" t="s">
        <v>16</v>
      </c>
      <c r="J1612" t="s">
        <v>31</v>
      </c>
    </row>
    <row r="1613" spans="1:10" x14ac:dyDescent="0.3">
      <c r="A1613">
        <v>1612</v>
      </c>
      <c r="B1613" s="6">
        <v>3</v>
      </c>
      <c r="C1613" s="2">
        <v>304.19</v>
      </c>
      <c r="D1613" s="5">
        <v>0.53</v>
      </c>
      <c r="E1613" s="5">
        <v>0.04</v>
      </c>
      <c r="F1613" t="s">
        <v>14</v>
      </c>
      <c r="G1613" t="s">
        <v>18</v>
      </c>
      <c r="H1613" s="2">
        <v>1.99</v>
      </c>
      <c r="I1613" t="s">
        <v>16</v>
      </c>
      <c r="J1613" t="s">
        <v>38</v>
      </c>
    </row>
    <row r="1614" spans="1:10" x14ac:dyDescent="0.3">
      <c r="A1614">
        <v>1613</v>
      </c>
      <c r="B1614" s="6">
        <v>3</v>
      </c>
      <c r="C1614" s="2">
        <v>99.3</v>
      </c>
      <c r="D1614" s="5">
        <v>0.34</v>
      </c>
      <c r="E1614" s="5">
        <v>0.08</v>
      </c>
      <c r="F1614" t="s">
        <v>22</v>
      </c>
      <c r="G1614" t="s">
        <v>11</v>
      </c>
      <c r="H1614" s="2">
        <v>2.06</v>
      </c>
      <c r="I1614" t="s">
        <v>12</v>
      </c>
      <c r="J1614" t="s">
        <v>34</v>
      </c>
    </row>
    <row r="1615" spans="1:10" x14ac:dyDescent="0.3">
      <c r="A1615">
        <v>1614</v>
      </c>
      <c r="B1615" s="6">
        <v>7</v>
      </c>
      <c r="C1615" s="2">
        <v>279.87</v>
      </c>
      <c r="D1615" s="5">
        <v>0.71</v>
      </c>
      <c r="E1615" s="5">
        <v>0.06</v>
      </c>
      <c r="F1615" t="s">
        <v>14</v>
      </c>
      <c r="G1615" t="s">
        <v>20</v>
      </c>
      <c r="H1615" s="2">
        <v>2.67</v>
      </c>
      <c r="I1615" t="s">
        <v>16</v>
      </c>
      <c r="J1615" t="s">
        <v>40</v>
      </c>
    </row>
    <row r="1616" spans="1:10" x14ac:dyDescent="0.3">
      <c r="A1616">
        <v>1615</v>
      </c>
      <c r="B1616" s="6">
        <v>5</v>
      </c>
      <c r="C1616" s="2">
        <v>125.81</v>
      </c>
      <c r="D1616" s="5">
        <v>0.62</v>
      </c>
      <c r="E1616" s="5">
        <v>0.05</v>
      </c>
      <c r="F1616" t="s">
        <v>19</v>
      </c>
      <c r="G1616" t="s">
        <v>23</v>
      </c>
      <c r="H1616" s="2">
        <v>1.69</v>
      </c>
      <c r="I1616" t="s">
        <v>16</v>
      </c>
      <c r="J1616" t="s">
        <v>34</v>
      </c>
    </row>
    <row r="1617" spans="1:10" x14ac:dyDescent="0.3">
      <c r="A1617">
        <v>1616</v>
      </c>
      <c r="B1617" s="6">
        <v>2</v>
      </c>
      <c r="C1617" s="2">
        <v>338.05</v>
      </c>
      <c r="D1617" s="5">
        <v>0.23</v>
      </c>
      <c r="E1617" s="5">
        <v>0</v>
      </c>
      <c r="F1617" t="s">
        <v>14</v>
      </c>
      <c r="G1617" t="s">
        <v>15</v>
      </c>
      <c r="H1617" s="2">
        <v>2.0499999999999998</v>
      </c>
      <c r="I1617" t="s">
        <v>12</v>
      </c>
      <c r="J1617" t="s">
        <v>32</v>
      </c>
    </row>
    <row r="1618" spans="1:10" x14ac:dyDescent="0.3">
      <c r="A1618">
        <v>1617</v>
      </c>
      <c r="B1618" s="6">
        <v>2</v>
      </c>
      <c r="C1618" s="2">
        <v>236.11</v>
      </c>
      <c r="D1618" s="5">
        <v>0.88</v>
      </c>
      <c r="E1618" s="5">
        <v>0.04</v>
      </c>
      <c r="F1618" t="s">
        <v>10</v>
      </c>
      <c r="G1618" t="s">
        <v>11</v>
      </c>
      <c r="H1618" s="2">
        <v>2.5299999999999998</v>
      </c>
      <c r="I1618" t="s">
        <v>16</v>
      </c>
      <c r="J1618" t="s">
        <v>32</v>
      </c>
    </row>
    <row r="1619" spans="1:10" x14ac:dyDescent="0.3">
      <c r="A1619">
        <v>1618</v>
      </c>
      <c r="B1619" s="6">
        <v>7</v>
      </c>
      <c r="C1619" s="2">
        <v>795.6</v>
      </c>
      <c r="D1619" s="5">
        <v>7.0000000000000007E-2</v>
      </c>
      <c r="E1619" s="5">
        <v>0.02</v>
      </c>
      <c r="F1619" t="s">
        <v>14</v>
      </c>
      <c r="G1619" t="s">
        <v>23</v>
      </c>
      <c r="H1619" s="2">
        <v>1.57</v>
      </c>
      <c r="I1619" t="s">
        <v>12</v>
      </c>
      <c r="J1619" t="s">
        <v>33</v>
      </c>
    </row>
    <row r="1620" spans="1:10" x14ac:dyDescent="0.3">
      <c r="A1620">
        <v>1619</v>
      </c>
      <c r="B1620" s="6">
        <v>8</v>
      </c>
      <c r="C1620" s="2">
        <v>288.63</v>
      </c>
      <c r="D1620" s="5">
        <v>0.61</v>
      </c>
      <c r="E1620" s="5">
        <v>0.05</v>
      </c>
      <c r="F1620" t="s">
        <v>14</v>
      </c>
      <c r="G1620" t="s">
        <v>15</v>
      </c>
      <c r="H1620" s="2">
        <v>2.0299999999999998</v>
      </c>
      <c r="I1620" t="s">
        <v>16</v>
      </c>
      <c r="J1620" t="s">
        <v>29</v>
      </c>
    </row>
    <row r="1621" spans="1:10" x14ac:dyDescent="0.3">
      <c r="A1621">
        <v>1620</v>
      </c>
      <c r="B1621" s="6">
        <v>4</v>
      </c>
      <c r="C1621" s="2">
        <v>72.23</v>
      </c>
      <c r="D1621" s="5">
        <v>0.48</v>
      </c>
      <c r="E1621" s="5">
        <v>0.1</v>
      </c>
      <c r="F1621" t="s">
        <v>14</v>
      </c>
      <c r="G1621" t="s">
        <v>15</v>
      </c>
      <c r="H1621" s="2">
        <v>1.04</v>
      </c>
      <c r="I1621" t="s">
        <v>12</v>
      </c>
      <c r="J1621" t="s">
        <v>39</v>
      </c>
    </row>
    <row r="1622" spans="1:10" x14ac:dyDescent="0.3">
      <c r="A1622">
        <v>1621</v>
      </c>
      <c r="B1622" s="6">
        <v>4</v>
      </c>
      <c r="C1622" s="2">
        <v>387.42</v>
      </c>
      <c r="D1622" s="5">
        <v>0.32</v>
      </c>
      <c r="E1622" s="5">
        <v>0.09</v>
      </c>
      <c r="F1622" t="s">
        <v>14</v>
      </c>
      <c r="G1622" t="s">
        <v>11</v>
      </c>
      <c r="H1622" s="2">
        <v>1.76</v>
      </c>
      <c r="I1622" t="s">
        <v>12</v>
      </c>
      <c r="J1622" t="s">
        <v>30</v>
      </c>
    </row>
    <row r="1623" spans="1:10" x14ac:dyDescent="0.3">
      <c r="A1623">
        <v>1622</v>
      </c>
      <c r="B1623" s="6">
        <v>4</v>
      </c>
      <c r="C1623" s="2">
        <v>107.38</v>
      </c>
      <c r="D1623" s="5">
        <v>0.83</v>
      </c>
      <c r="E1623" s="5">
        <v>0.03</v>
      </c>
      <c r="F1623" t="s">
        <v>22</v>
      </c>
      <c r="G1623" t="s">
        <v>15</v>
      </c>
      <c r="H1623" s="2">
        <v>1.6</v>
      </c>
      <c r="I1623" t="s">
        <v>16</v>
      </c>
      <c r="J1623" t="s">
        <v>17</v>
      </c>
    </row>
    <row r="1624" spans="1:10" x14ac:dyDescent="0.3">
      <c r="A1624">
        <v>1623</v>
      </c>
      <c r="B1624" s="6">
        <v>3</v>
      </c>
      <c r="C1624" s="2">
        <v>95.4</v>
      </c>
      <c r="D1624" s="5">
        <v>0.66</v>
      </c>
      <c r="E1624" s="5">
        <v>0.06</v>
      </c>
      <c r="F1624" t="s">
        <v>22</v>
      </c>
      <c r="G1624" t="s">
        <v>15</v>
      </c>
      <c r="H1624" s="2">
        <v>1.72</v>
      </c>
      <c r="I1624" t="s">
        <v>12</v>
      </c>
      <c r="J1624" t="s">
        <v>29</v>
      </c>
    </row>
    <row r="1625" spans="1:10" x14ac:dyDescent="0.3">
      <c r="A1625">
        <v>1624</v>
      </c>
      <c r="B1625" s="6">
        <v>4</v>
      </c>
      <c r="C1625" s="2">
        <v>149.16</v>
      </c>
      <c r="D1625" s="5">
        <v>0.76</v>
      </c>
      <c r="E1625" s="5">
        <v>0.05</v>
      </c>
      <c r="F1625" t="s">
        <v>10</v>
      </c>
      <c r="G1625" t="s">
        <v>15</v>
      </c>
      <c r="H1625" s="2">
        <v>2.79</v>
      </c>
      <c r="I1625" t="s">
        <v>12</v>
      </c>
      <c r="J1625" t="s">
        <v>30</v>
      </c>
    </row>
    <row r="1626" spans="1:10" x14ac:dyDescent="0.3">
      <c r="A1626">
        <v>1625</v>
      </c>
      <c r="B1626" s="6">
        <v>6</v>
      </c>
      <c r="C1626" s="2">
        <v>3.62</v>
      </c>
      <c r="D1626" s="5">
        <v>0.41</v>
      </c>
      <c r="E1626" s="5">
        <v>0.01</v>
      </c>
      <c r="F1626" t="s">
        <v>22</v>
      </c>
      <c r="G1626" t="s">
        <v>20</v>
      </c>
      <c r="H1626" s="2">
        <v>1.01</v>
      </c>
      <c r="I1626" t="s">
        <v>12</v>
      </c>
      <c r="J1626" t="s">
        <v>38</v>
      </c>
    </row>
    <row r="1627" spans="1:10" x14ac:dyDescent="0.3">
      <c r="A1627">
        <v>1626</v>
      </c>
      <c r="B1627" s="6">
        <v>5</v>
      </c>
      <c r="C1627" s="2">
        <v>1043.49</v>
      </c>
      <c r="D1627" s="5">
        <v>0.94</v>
      </c>
      <c r="E1627" s="5">
        <v>0.1</v>
      </c>
      <c r="F1627" t="s">
        <v>19</v>
      </c>
      <c r="G1627" t="s">
        <v>18</v>
      </c>
      <c r="H1627" s="2">
        <v>2.44</v>
      </c>
      <c r="I1627" t="s">
        <v>12</v>
      </c>
      <c r="J1627" t="s">
        <v>29</v>
      </c>
    </row>
    <row r="1628" spans="1:10" x14ac:dyDescent="0.3">
      <c r="A1628">
        <v>1627</v>
      </c>
      <c r="B1628" s="6">
        <v>5</v>
      </c>
      <c r="C1628" s="2">
        <v>228</v>
      </c>
      <c r="D1628" s="5">
        <v>0.34</v>
      </c>
      <c r="E1628" s="5">
        <v>0.04</v>
      </c>
      <c r="F1628" t="s">
        <v>22</v>
      </c>
      <c r="G1628" t="s">
        <v>11</v>
      </c>
      <c r="H1628" s="2">
        <v>1.79</v>
      </c>
      <c r="I1628" t="s">
        <v>12</v>
      </c>
      <c r="J1628" t="s">
        <v>17</v>
      </c>
    </row>
    <row r="1629" spans="1:10" x14ac:dyDescent="0.3">
      <c r="A1629">
        <v>1628</v>
      </c>
      <c r="B1629" s="6">
        <v>3</v>
      </c>
      <c r="C1629" s="2">
        <v>445.5</v>
      </c>
      <c r="D1629" s="5">
        <v>0.53</v>
      </c>
      <c r="E1629" s="5">
        <v>0.05</v>
      </c>
      <c r="F1629" t="s">
        <v>22</v>
      </c>
      <c r="G1629" t="s">
        <v>20</v>
      </c>
      <c r="H1629" s="2">
        <v>2.19</v>
      </c>
      <c r="I1629" t="s">
        <v>16</v>
      </c>
      <c r="J1629" t="s">
        <v>34</v>
      </c>
    </row>
    <row r="1630" spans="1:10" x14ac:dyDescent="0.3">
      <c r="A1630">
        <v>1629</v>
      </c>
      <c r="B1630" s="6">
        <v>6</v>
      </c>
      <c r="C1630" s="2">
        <v>89.46</v>
      </c>
      <c r="D1630" s="5">
        <v>0.93</v>
      </c>
      <c r="E1630" s="5">
        <v>0.06</v>
      </c>
      <c r="F1630" t="s">
        <v>22</v>
      </c>
      <c r="G1630" t="s">
        <v>11</v>
      </c>
      <c r="H1630" s="2">
        <v>1.59</v>
      </c>
      <c r="I1630" t="s">
        <v>16</v>
      </c>
      <c r="J1630" t="s">
        <v>29</v>
      </c>
    </row>
    <row r="1631" spans="1:10" x14ac:dyDescent="0.3">
      <c r="A1631">
        <v>1630</v>
      </c>
      <c r="B1631" s="6">
        <v>4</v>
      </c>
      <c r="C1631" s="2">
        <v>411.86</v>
      </c>
      <c r="D1631" s="5">
        <v>0.08</v>
      </c>
      <c r="E1631" s="5">
        <v>0.02</v>
      </c>
      <c r="F1631" t="s">
        <v>19</v>
      </c>
      <c r="G1631" t="s">
        <v>20</v>
      </c>
      <c r="H1631" s="2">
        <v>2.4700000000000002</v>
      </c>
      <c r="I1631" t="s">
        <v>12</v>
      </c>
      <c r="J1631" t="s">
        <v>28</v>
      </c>
    </row>
    <row r="1632" spans="1:10" x14ac:dyDescent="0.3">
      <c r="A1632">
        <v>1631</v>
      </c>
      <c r="B1632" s="6">
        <v>2</v>
      </c>
      <c r="C1632" s="2">
        <v>251.22</v>
      </c>
      <c r="D1632" s="5">
        <v>0.11</v>
      </c>
      <c r="E1632" s="5">
        <v>0.02</v>
      </c>
      <c r="F1632" t="s">
        <v>10</v>
      </c>
      <c r="G1632" t="s">
        <v>15</v>
      </c>
      <c r="H1632" s="2">
        <v>1.77</v>
      </c>
      <c r="I1632" t="s">
        <v>16</v>
      </c>
      <c r="J1632" t="s">
        <v>27</v>
      </c>
    </row>
    <row r="1633" spans="1:10" x14ac:dyDescent="0.3">
      <c r="A1633">
        <v>1632</v>
      </c>
      <c r="B1633" s="6">
        <v>5</v>
      </c>
      <c r="C1633" s="2">
        <v>165.57</v>
      </c>
      <c r="D1633" s="5">
        <v>0.99</v>
      </c>
      <c r="E1633" s="5">
        <v>0.02</v>
      </c>
      <c r="F1633" t="s">
        <v>14</v>
      </c>
      <c r="G1633" t="s">
        <v>15</v>
      </c>
      <c r="H1633" s="2">
        <v>1.33</v>
      </c>
      <c r="I1633" t="s">
        <v>12</v>
      </c>
      <c r="J1633" t="s">
        <v>33</v>
      </c>
    </row>
    <row r="1634" spans="1:10" x14ac:dyDescent="0.3">
      <c r="A1634">
        <v>1633</v>
      </c>
      <c r="B1634" s="6">
        <v>7</v>
      </c>
      <c r="C1634" s="2">
        <v>1058.74</v>
      </c>
      <c r="D1634" s="5">
        <v>0.97</v>
      </c>
      <c r="E1634" s="5">
        <v>0.04</v>
      </c>
      <c r="F1634" t="s">
        <v>19</v>
      </c>
      <c r="G1634" t="s">
        <v>20</v>
      </c>
      <c r="H1634" s="2">
        <v>1.95</v>
      </c>
      <c r="I1634" t="s">
        <v>12</v>
      </c>
      <c r="J1634" t="s">
        <v>32</v>
      </c>
    </row>
    <row r="1635" spans="1:10" x14ac:dyDescent="0.3">
      <c r="A1635">
        <v>1634</v>
      </c>
      <c r="B1635" s="6">
        <v>8</v>
      </c>
      <c r="C1635" s="2">
        <v>204.27</v>
      </c>
      <c r="D1635" s="5">
        <v>0.77</v>
      </c>
      <c r="E1635" s="5">
        <v>0.02</v>
      </c>
      <c r="F1635" t="s">
        <v>19</v>
      </c>
      <c r="G1635" t="s">
        <v>15</v>
      </c>
      <c r="H1635" s="2">
        <v>1.88</v>
      </c>
      <c r="I1635" t="s">
        <v>12</v>
      </c>
      <c r="J1635" t="s">
        <v>39</v>
      </c>
    </row>
    <row r="1636" spans="1:10" x14ac:dyDescent="0.3">
      <c r="A1636">
        <v>1635</v>
      </c>
      <c r="B1636" s="6">
        <v>0</v>
      </c>
      <c r="C1636" s="2">
        <v>321.41000000000003</v>
      </c>
      <c r="D1636" s="5">
        <v>0.48</v>
      </c>
      <c r="E1636" s="5">
        <v>0.09</v>
      </c>
      <c r="F1636" t="s">
        <v>22</v>
      </c>
      <c r="G1636" t="s">
        <v>18</v>
      </c>
      <c r="H1636" s="2">
        <v>1.63</v>
      </c>
      <c r="I1636" t="s">
        <v>16</v>
      </c>
      <c r="J1636" t="s">
        <v>30</v>
      </c>
    </row>
    <row r="1637" spans="1:10" x14ac:dyDescent="0.3">
      <c r="A1637">
        <v>1636</v>
      </c>
      <c r="B1637" s="6">
        <v>5</v>
      </c>
      <c r="C1637" s="2">
        <v>4.6399999999999997</v>
      </c>
      <c r="D1637" s="5">
        <v>0.51</v>
      </c>
      <c r="E1637" s="5">
        <v>7.0000000000000007E-2</v>
      </c>
      <c r="F1637" t="s">
        <v>22</v>
      </c>
      <c r="G1637" t="s">
        <v>11</v>
      </c>
      <c r="H1637" s="2">
        <v>2</v>
      </c>
      <c r="I1637" t="s">
        <v>16</v>
      </c>
      <c r="J1637" t="s">
        <v>29</v>
      </c>
    </row>
    <row r="1638" spans="1:10" x14ac:dyDescent="0.3">
      <c r="A1638">
        <v>1637</v>
      </c>
      <c r="B1638" s="6">
        <v>4</v>
      </c>
      <c r="C1638" s="2">
        <v>107.63</v>
      </c>
      <c r="D1638" s="5">
        <v>0.26</v>
      </c>
      <c r="E1638" s="5">
        <v>0.09</v>
      </c>
      <c r="F1638" t="s">
        <v>10</v>
      </c>
      <c r="G1638" t="s">
        <v>15</v>
      </c>
      <c r="H1638" s="2">
        <v>1.54</v>
      </c>
      <c r="I1638" t="s">
        <v>12</v>
      </c>
      <c r="J1638" t="s">
        <v>34</v>
      </c>
    </row>
    <row r="1639" spans="1:10" x14ac:dyDescent="0.3">
      <c r="A1639">
        <v>1638</v>
      </c>
      <c r="B1639" s="6">
        <v>6</v>
      </c>
      <c r="C1639" s="2">
        <v>658.64</v>
      </c>
      <c r="D1639" s="5">
        <v>0.43</v>
      </c>
      <c r="E1639" s="5">
        <v>0.08</v>
      </c>
      <c r="F1639" t="s">
        <v>22</v>
      </c>
      <c r="G1639" t="s">
        <v>23</v>
      </c>
      <c r="H1639" s="2">
        <v>1.78</v>
      </c>
      <c r="I1639" t="s">
        <v>16</v>
      </c>
      <c r="J1639" t="s">
        <v>29</v>
      </c>
    </row>
    <row r="1640" spans="1:10" x14ac:dyDescent="0.3">
      <c r="A1640">
        <v>1639</v>
      </c>
      <c r="B1640" s="6">
        <v>4</v>
      </c>
      <c r="C1640" s="2">
        <v>426.84</v>
      </c>
      <c r="D1640" s="5">
        <v>0.43</v>
      </c>
      <c r="E1640" s="5">
        <v>7.0000000000000007E-2</v>
      </c>
      <c r="F1640" t="s">
        <v>19</v>
      </c>
      <c r="G1640" t="s">
        <v>20</v>
      </c>
      <c r="H1640" s="2">
        <v>2.37</v>
      </c>
      <c r="I1640" t="s">
        <v>12</v>
      </c>
      <c r="J1640" t="s">
        <v>29</v>
      </c>
    </row>
    <row r="1641" spans="1:10" x14ac:dyDescent="0.3">
      <c r="A1641">
        <v>1640</v>
      </c>
      <c r="B1641" s="6">
        <v>7</v>
      </c>
      <c r="C1641" s="2">
        <v>230.85</v>
      </c>
      <c r="D1641" s="5">
        <v>0.04</v>
      </c>
      <c r="E1641" s="5">
        <v>0.02</v>
      </c>
      <c r="F1641" t="s">
        <v>22</v>
      </c>
      <c r="G1641" t="s">
        <v>20</v>
      </c>
      <c r="H1641" s="2">
        <v>2.36</v>
      </c>
      <c r="I1641" t="s">
        <v>12</v>
      </c>
      <c r="J1641" t="s">
        <v>25</v>
      </c>
    </row>
    <row r="1642" spans="1:10" x14ac:dyDescent="0.3">
      <c r="A1642">
        <v>1641</v>
      </c>
      <c r="B1642" s="6">
        <v>2</v>
      </c>
      <c r="C1642" s="2">
        <v>691.26</v>
      </c>
      <c r="D1642" s="5">
        <v>0.45</v>
      </c>
      <c r="E1642" s="5">
        <v>0.06</v>
      </c>
      <c r="F1642" t="s">
        <v>22</v>
      </c>
      <c r="G1642" t="s">
        <v>15</v>
      </c>
      <c r="H1642" s="2">
        <v>2.02</v>
      </c>
      <c r="I1642" t="s">
        <v>16</v>
      </c>
      <c r="J1642" t="s">
        <v>34</v>
      </c>
    </row>
    <row r="1643" spans="1:10" x14ac:dyDescent="0.3">
      <c r="A1643">
        <v>1642</v>
      </c>
      <c r="B1643" s="6">
        <v>3</v>
      </c>
      <c r="C1643" s="2">
        <v>199.79</v>
      </c>
      <c r="D1643" s="5">
        <v>0.48</v>
      </c>
      <c r="E1643" s="5">
        <v>0.02</v>
      </c>
      <c r="F1643" t="s">
        <v>10</v>
      </c>
      <c r="G1643" t="s">
        <v>20</v>
      </c>
      <c r="H1643" s="2">
        <v>1.92</v>
      </c>
      <c r="I1643" t="s">
        <v>16</v>
      </c>
      <c r="J1643" t="s">
        <v>38</v>
      </c>
    </row>
    <row r="1644" spans="1:10" x14ac:dyDescent="0.3">
      <c r="A1644">
        <v>1643</v>
      </c>
      <c r="B1644" s="6">
        <v>3</v>
      </c>
      <c r="C1644" s="2">
        <v>250.76</v>
      </c>
      <c r="D1644" s="5">
        <v>0.67</v>
      </c>
      <c r="E1644" s="5">
        <v>0.01</v>
      </c>
      <c r="F1644" t="s">
        <v>19</v>
      </c>
      <c r="G1644" t="s">
        <v>23</v>
      </c>
      <c r="H1644" s="2">
        <v>2.72</v>
      </c>
      <c r="I1644" t="s">
        <v>12</v>
      </c>
      <c r="J1644" t="s">
        <v>35</v>
      </c>
    </row>
    <row r="1645" spans="1:10" x14ac:dyDescent="0.3">
      <c r="A1645">
        <v>1644</v>
      </c>
      <c r="B1645" s="6">
        <v>5</v>
      </c>
      <c r="C1645" s="2">
        <v>144.44999999999999</v>
      </c>
      <c r="D1645" s="5">
        <v>0.52</v>
      </c>
      <c r="E1645" s="5">
        <v>0.06</v>
      </c>
      <c r="F1645" t="s">
        <v>19</v>
      </c>
      <c r="G1645" t="s">
        <v>20</v>
      </c>
      <c r="H1645" s="2">
        <v>2.63</v>
      </c>
      <c r="I1645" t="s">
        <v>12</v>
      </c>
      <c r="J1645" t="s">
        <v>39</v>
      </c>
    </row>
    <row r="1646" spans="1:10" x14ac:dyDescent="0.3">
      <c r="A1646">
        <v>1645</v>
      </c>
      <c r="B1646" s="6">
        <v>6</v>
      </c>
      <c r="C1646" s="2">
        <v>290.31</v>
      </c>
      <c r="D1646" s="5">
        <v>0.86</v>
      </c>
      <c r="E1646" s="5">
        <v>0.06</v>
      </c>
      <c r="F1646" t="s">
        <v>14</v>
      </c>
      <c r="G1646" t="s">
        <v>23</v>
      </c>
      <c r="H1646" s="2">
        <v>2</v>
      </c>
      <c r="I1646" t="s">
        <v>16</v>
      </c>
      <c r="J1646" t="s">
        <v>17</v>
      </c>
    </row>
    <row r="1647" spans="1:10" x14ac:dyDescent="0.3">
      <c r="A1647">
        <v>1646</v>
      </c>
      <c r="B1647" s="6">
        <v>9</v>
      </c>
      <c r="C1647" s="2">
        <v>115.26</v>
      </c>
      <c r="D1647" s="5">
        <v>0.37</v>
      </c>
      <c r="E1647" s="5">
        <v>0.02</v>
      </c>
      <c r="F1647" t="s">
        <v>14</v>
      </c>
      <c r="G1647" t="s">
        <v>20</v>
      </c>
      <c r="H1647" s="2">
        <v>0.8</v>
      </c>
      <c r="I1647" t="s">
        <v>12</v>
      </c>
      <c r="J1647" t="s">
        <v>24</v>
      </c>
    </row>
    <row r="1648" spans="1:10" x14ac:dyDescent="0.3">
      <c r="A1648">
        <v>1647</v>
      </c>
      <c r="B1648" s="6">
        <v>6</v>
      </c>
      <c r="C1648" s="2">
        <v>146.08000000000001</v>
      </c>
      <c r="D1648" s="5">
        <v>0.41</v>
      </c>
      <c r="E1648" s="5">
        <v>0.04</v>
      </c>
      <c r="F1648" t="s">
        <v>10</v>
      </c>
      <c r="G1648" t="s">
        <v>20</v>
      </c>
      <c r="H1648" s="2">
        <v>2.39</v>
      </c>
      <c r="I1648" t="s">
        <v>12</v>
      </c>
      <c r="J1648" t="s">
        <v>40</v>
      </c>
    </row>
    <row r="1649" spans="1:10" x14ac:dyDescent="0.3">
      <c r="A1649">
        <v>1648</v>
      </c>
      <c r="B1649" s="6">
        <v>7</v>
      </c>
      <c r="C1649" s="2">
        <v>1017.31</v>
      </c>
      <c r="D1649" s="5">
        <v>0.56999999999999995</v>
      </c>
      <c r="E1649" s="5">
        <v>0.01</v>
      </c>
      <c r="F1649" t="s">
        <v>19</v>
      </c>
      <c r="G1649" t="s">
        <v>23</v>
      </c>
      <c r="H1649" s="2">
        <v>1.9</v>
      </c>
      <c r="I1649" t="s">
        <v>12</v>
      </c>
      <c r="J1649" t="s">
        <v>26</v>
      </c>
    </row>
    <row r="1650" spans="1:10" x14ac:dyDescent="0.3">
      <c r="A1650">
        <v>1649</v>
      </c>
      <c r="B1650" s="6">
        <v>2</v>
      </c>
      <c r="C1650" s="2">
        <v>35.4</v>
      </c>
      <c r="D1650" s="5">
        <v>0.2</v>
      </c>
      <c r="E1650" s="5">
        <v>7.0000000000000007E-2</v>
      </c>
      <c r="F1650" t="s">
        <v>19</v>
      </c>
      <c r="G1650" t="s">
        <v>11</v>
      </c>
      <c r="H1650" s="2">
        <v>1.78</v>
      </c>
      <c r="I1650" t="s">
        <v>16</v>
      </c>
      <c r="J1650" t="s">
        <v>29</v>
      </c>
    </row>
    <row r="1651" spans="1:10" x14ac:dyDescent="0.3">
      <c r="A1651">
        <v>1650</v>
      </c>
      <c r="B1651" s="6">
        <v>2</v>
      </c>
      <c r="C1651" s="2">
        <v>33.369999999999997</v>
      </c>
      <c r="D1651" s="5">
        <v>0.39</v>
      </c>
      <c r="E1651" s="5">
        <v>0.1</v>
      </c>
      <c r="F1651" t="s">
        <v>22</v>
      </c>
      <c r="G1651" t="s">
        <v>18</v>
      </c>
      <c r="H1651" s="2">
        <v>1.81</v>
      </c>
      <c r="I1651" t="s">
        <v>12</v>
      </c>
      <c r="J1651" t="s">
        <v>17</v>
      </c>
    </row>
    <row r="1652" spans="1:10" x14ac:dyDescent="0.3">
      <c r="A1652">
        <v>1651</v>
      </c>
      <c r="B1652" s="6">
        <v>8</v>
      </c>
      <c r="C1652" s="2">
        <v>13.28</v>
      </c>
      <c r="D1652" s="5">
        <v>0.69</v>
      </c>
      <c r="E1652" s="5">
        <v>7.0000000000000007E-2</v>
      </c>
      <c r="F1652" t="s">
        <v>10</v>
      </c>
      <c r="G1652" t="s">
        <v>23</v>
      </c>
      <c r="H1652" s="2">
        <v>2.7</v>
      </c>
      <c r="I1652" t="s">
        <v>16</v>
      </c>
      <c r="J1652" t="s">
        <v>40</v>
      </c>
    </row>
    <row r="1653" spans="1:10" x14ac:dyDescent="0.3">
      <c r="A1653">
        <v>1652</v>
      </c>
      <c r="B1653" s="6">
        <v>8</v>
      </c>
      <c r="C1653" s="2">
        <v>115.72</v>
      </c>
      <c r="D1653" s="5">
        <v>0.41</v>
      </c>
      <c r="E1653" s="5">
        <v>0.08</v>
      </c>
      <c r="F1653" t="s">
        <v>10</v>
      </c>
      <c r="G1653" t="s">
        <v>18</v>
      </c>
      <c r="H1653" s="2">
        <v>2.2400000000000002</v>
      </c>
      <c r="I1653" t="s">
        <v>12</v>
      </c>
      <c r="J1653" t="s">
        <v>36</v>
      </c>
    </row>
    <row r="1654" spans="1:10" x14ac:dyDescent="0.3">
      <c r="A1654">
        <v>1653</v>
      </c>
      <c r="B1654" s="6">
        <v>8</v>
      </c>
      <c r="C1654" s="2">
        <v>152.36000000000001</v>
      </c>
      <c r="D1654" s="5">
        <v>0.91</v>
      </c>
      <c r="E1654" s="5">
        <v>0.05</v>
      </c>
      <c r="F1654" t="s">
        <v>14</v>
      </c>
      <c r="G1654" t="s">
        <v>20</v>
      </c>
      <c r="H1654" s="2">
        <v>2.13</v>
      </c>
      <c r="I1654" t="s">
        <v>16</v>
      </c>
      <c r="J1654" t="s">
        <v>34</v>
      </c>
    </row>
    <row r="1655" spans="1:10" x14ac:dyDescent="0.3">
      <c r="A1655">
        <v>1654</v>
      </c>
      <c r="B1655" s="6">
        <v>7</v>
      </c>
      <c r="C1655" s="2">
        <v>29.79</v>
      </c>
      <c r="D1655" s="5">
        <v>0.62</v>
      </c>
      <c r="E1655" s="5">
        <v>0.01</v>
      </c>
      <c r="F1655" t="s">
        <v>14</v>
      </c>
      <c r="G1655" t="s">
        <v>11</v>
      </c>
      <c r="H1655" s="2">
        <v>1.8</v>
      </c>
      <c r="I1655" t="s">
        <v>16</v>
      </c>
      <c r="J1655" t="s">
        <v>21</v>
      </c>
    </row>
    <row r="1656" spans="1:10" x14ac:dyDescent="0.3">
      <c r="A1656">
        <v>1655</v>
      </c>
      <c r="B1656" s="6">
        <v>6</v>
      </c>
      <c r="C1656" s="2">
        <v>238.97</v>
      </c>
      <c r="D1656" s="5">
        <v>0.15</v>
      </c>
      <c r="E1656" s="5">
        <v>7.0000000000000007E-2</v>
      </c>
      <c r="F1656" t="s">
        <v>22</v>
      </c>
      <c r="G1656" t="s">
        <v>23</v>
      </c>
      <c r="H1656" s="2">
        <v>2.64</v>
      </c>
      <c r="I1656" t="s">
        <v>16</v>
      </c>
      <c r="J1656" t="s">
        <v>25</v>
      </c>
    </row>
    <row r="1657" spans="1:10" x14ac:dyDescent="0.3">
      <c r="A1657">
        <v>1656</v>
      </c>
      <c r="B1657" s="6">
        <v>2</v>
      </c>
      <c r="C1657" s="2">
        <v>262.62</v>
      </c>
      <c r="D1657" s="5">
        <v>0.49</v>
      </c>
      <c r="E1657" s="5">
        <v>0.03</v>
      </c>
      <c r="F1657" t="s">
        <v>14</v>
      </c>
      <c r="G1657" t="s">
        <v>11</v>
      </c>
      <c r="H1657" s="2">
        <v>1.93</v>
      </c>
      <c r="I1657" t="s">
        <v>12</v>
      </c>
      <c r="J1657" t="s">
        <v>29</v>
      </c>
    </row>
    <row r="1658" spans="1:10" x14ac:dyDescent="0.3">
      <c r="A1658">
        <v>1657</v>
      </c>
      <c r="B1658" s="6">
        <v>7</v>
      </c>
      <c r="C1658" s="2">
        <v>417.12</v>
      </c>
      <c r="D1658" s="5">
        <v>0.76</v>
      </c>
      <c r="E1658" s="5">
        <v>0.04</v>
      </c>
      <c r="F1658" t="s">
        <v>10</v>
      </c>
      <c r="G1658" t="s">
        <v>23</v>
      </c>
      <c r="H1658" s="2">
        <v>2.89</v>
      </c>
      <c r="I1658" t="s">
        <v>16</v>
      </c>
      <c r="J1658" t="s">
        <v>40</v>
      </c>
    </row>
    <row r="1659" spans="1:10" x14ac:dyDescent="0.3">
      <c r="A1659">
        <v>1658</v>
      </c>
      <c r="B1659" s="6">
        <v>6</v>
      </c>
      <c r="C1659" s="2">
        <v>1118.51</v>
      </c>
      <c r="D1659" s="5">
        <v>0.64</v>
      </c>
      <c r="E1659" s="5">
        <v>7.0000000000000007E-2</v>
      </c>
      <c r="F1659" t="s">
        <v>10</v>
      </c>
      <c r="G1659" t="s">
        <v>15</v>
      </c>
      <c r="H1659" s="2">
        <v>2.06</v>
      </c>
      <c r="I1659" t="s">
        <v>12</v>
      </c>
      <c r="J1659" t="s">
        <v>25</v>
      </c>
    </row>
    <row r="1660" spans="1:10" x14ac:dyDescent="0.3">
      <c r="A1660">
        <v>1659</v>
      </c>
      <c r="B1660" s="6">
        <v>5</v>
      </c>
      <c r="C1660" s="2">
        <v>289.76</v>
      </c>
      <c r="D1660" s="5">
        <v>0.89</v>
      </c>
      <c r="E1660" s="5">
        <v>0.09</v>
      </c>
      <c r="F1660" t="s">
        <v>14</v>
      </c>
      <c r="G1660" t="s">
        <v>23</v>
      </c>
      <c r="H1660" s="2">
        <v>2.62</v>
      </c>
      <c r="I1660" t="s">
        <v>12</v>
      </c>
      <c r="J1660" t="s">
        <v>28</v>
      </c>
    </row>
    <row r="1661" spans="1:10" x14ac:dyDescent="0.3">
      <c r="A1661">
        <v>1660</v>
      </c>
      <c r="B1661" s="6">
        <v>6</v>
      </c>
      <c r="C1661" s="2">
        <v>35.520000000000003</v>
      </c>
      <c r="D1661" s="5">
        <v>0.75</v>
      </c>
      <c r="E1661" s="5">
        <v>0.05</v>
      </c>
      <c r="F1661" t="s">
        <v>22</v>
      </c>
      <c r="G1661" t="s">
        <v>18</v>
      </c>
      <c r="H1661" s="2">
        <v>1.57</v>
      </c>
      <c r="I1661" t="s">
        <v>12</v>
      </c>
      <c r="J1661" t="s">
        <v>38</v>
      </c>
    </row>
    <row r="1662" spans="1:10" x14ac:dyDescent="0.3">
      <c r="A1662">
        <v>1661</v>
      </c>
      <c r="B1662" s="6">
        <v>4</v>
      </c>
      <c r="C1662" s="2">
        <v>27.81</v>
      </c>
      <c r="D1662" s="5">
        <v>0.06</v>
      </c>
      <c r="E1662" s="5">
        <v>0.1</v>
      </c>
      <c r="F1662" t="s">
        <v>22</v>
      </c>
      <c r="G1662" t="s">
        <v>15</v>
      </c>
      <c r="H1662" s="2">
        <v>1.87</v>
      </c>
      <c r="I1662" t="s">
        <v>12</v>
      </c>
      <c r="J1662" t="s">
        <v>34</v>
      </c>
    </row>
    <row r="1663" spans="1:10" x14ac:dyDescent="0.3">
      <c r="A1663">
        <v>1662</v>
      </c>
      <c r="B1663" s="6">
        <v>4</v>
      </c>
      <c r="C1663" s="2">
        <v>450.91</v>
      </c>
      <c r="D1663" s="5">
        <v>0.11</v>
      </c>
      <c r="E1663" s="5">
        <v>0.05</v>
      </c>
      <c r="F1663" t="s">
        <v>14</v>
      </c>
      <c r="G1663" t="s">
        <v>20</v>
      </c>
      <c r="H1663" s="2">
        <v>3.03</v>
      </c>
      <c r="I1663" t="s">
        <v>12</v>
      </c>
      <c r="J1663" t="s">
        <v>28</v>
      </c>
    </row>
    <row r="1664" spans="1:10" x14ac:dyDescent="0.3">
      <c r="A1664">
        <v>1663</v>
      </c>
      <c r="B1664" s="6">
        <v>4</v>
      </c>
      <c r="C1664" s="2">
        <v>315.23</v>
      </c>
      <c r="D1664" s="5">
        <v>0.65</v>
      </c>
      <c r="E1664" s="5">
        <v>0.01</v>
      </c>
      <c r="F1664" t="s">
        <v>19</v>
      </c>
      <c r="G1664" t="s">
        <v>23</v>
      </c>
      <c r="H1664" s="2">
        <v>2.79</v>
      </c>
      <c r="I1664" t="s">
        <v>12</v>
      </c>
      <c r="J1664" t="s">
        <v>30</v>
      </c>
    </row>
    <row r="1665" spans="1:10" x14ac:dyDescent="0.3">
      <c r="A1665">
        <v>1664</v>
      </c>
      <c r="B1665" s="6">
        <v>5</v>
      </c>
      <c r="C1665" s="2">
        <v>52.99</v>
      </c>
      <c r="D1665" s="5">
        <v>0.24</v>
      </c>
      <c r="E1665" s="5">
        <v>0.05</v>
      </c>
      <c r="F1665" t="s">
        <v>19</v>
      </c>
      <c r="G1665" t="s">
        <v>18</v>
      </c>
      <c r="H1665" s="2">
        <v>2.72</v>
      </c>
      <c r="I1665" t="s">
        <v>12</v>
      </c>
      <c r="J1665" t="s">
        <v>39</v>
      </c>
    </row>
    <row r="1666" spans="1:10" x14ac:dyDescent="0.3">
      <c r="A1666">
        <v>1665</v>
      </c>
      <c r="B1666" s="6">
        <v>4</v>
      </c>
      <c r="C1666" s="2">
        <v>87.65</v>
      </c>
      <c r="D1666" s="5">
        <v>0.59</v>
      </c>
      <c r="E1666" s="5">
        <v>0.09</v>
      </c>
      <c r="F1666" t="s">
        <v>14</v>
      </c>
      <c r="G1666" t="s">
        <v>20</v>
      </c>
      <c r="H1666" s="2">
        <v>2.09</v>
      </c>
      <c r="I1666" t="s">
        <v>16</v>
      </c>
      <c r="J1666" t="s">
        <v>27</v>
      </c>
    </row>
    <row r="1667" spans="1:10" x14ac:dyDescent="0.3">
      <c r="A1667">
        <v>1666</v>
      </c>
      <c r="B1667" s="6">
        <v>7</v>
      </c>
      <c r="C1667" s="2">
        <v>416.18</v>
      </c>
      <c r="D1667" s="5">
        <v>0.79</v>
      </c>
      <c r="E1667" s="5">
        <v>0.05</v>
      </c>
      <c r="F1667" t="s">
        <v>22</v>
      </c>
      <c r="G1667" t="s">
        <v>18</v>
      </c>
      <c r="H1667" s="2">
        <v>2.57</v>
      </c>
      <c r="I1667" t="s">
        <v>12</v>
      </c>
      <c r="J1667" t="s">
        <v>27</v>
      </c>
    </row>
    <row r="1668" spans="1:10" x14ac:dyDescent="0.3">
      <c r="A1668">
        <v>1667</v>
      </c>
      <c r="B1668" s="6">
        <v>2</v>
      </c>
      <c r="C1668" s="2">
        <v>250.52</v>
      </c>
      <c r="D1668" s="5">
        <v>0.57999999999999996</v>
      </c>
      <c r="E1668" s="5">
        <v>7.0000000000000007E-2</v>
      </c>
      <c r="F1668" t="s">
        <v>14</v>
      </c>
      <c r="G1668" t="s">
        <v>20</v>
      </c>
      <c r="H1668" s="2">
        <v>3</v>
      </c>
      <c r="I1668" t="s">
        <v>12</v>
      </c>
      <c r="J1668" t="s">
        <v>29</v>
      </c>
    </row>
    <row r="1669" spans="1:10" x14ac:dyDescent="0.3">
      <c r="A1669">
        <v>1668</v>
      </c>
      <c r="B1669" s="6">
        <v>4</v>
      </c>
      <c r="C1669" s="2">
        <v>263.83999999999997</v>
      </c>
      <c r="D1669" s="5">
        <v>0.42</v>
      </c>
      <c r="E1669" s="5">
        <v>0.05</v>
      </c>
      <c r="F1669" t="s">
        <v>14</v>
      </c>
      <c r="G1669" t="s">
        <v>23</v>
      </c>
      <c r="H1669" s="2">
        <v>2.73</v>
      </c>
      <c r="I1669" t="s">
        <v>12</v>
      </c>
      <c r="J1669" t="s">
        <v>29</v>
      </c>
    </row>
    <row r="1670" spans="1:10" x14ac:dyDescent="0.3">
      <c r="A1670">
        <v>1669</v>
      </c>
      <c r="B1670" s="6">
        <v>1</v>
      </c>
      <c r="C1670" s="2">
        <v>70.72</v>
      </c>
      <c r="D1670" s="5">
        <v>0.65</v>
      </c>
      <c r="E1670" s="5">
        <v>0.05</v>
      </c>
      <c r="F1670" t="s">
        <v>10</v>
      </c>
      <c r="G1670" t="s">
        <v>11</v>
      </c>
      <c r="H1670" s="2">
        <v>1.97</v>
      </c>
      <c r="I1670" t="s">
        <v>12</v>
      </c>
      <c r="J1670" t="s">
        <v>32</v>
      </c>
    </row>
    <row r="1671" spans="1:10" x14ac:dyDescent="0.3">
      <c r="A1671">
        <v>1670</v>
      </c>
      <c r="B1671" s="6">
        <v>6</v>
      </c>
      <c r="C1671" s="2">
        <v>297.51</v>
      </c>
      <c r="D1671" s="5">
        <v>0.14000000000000001</v>
      </c>
      <c r="E1671" s="5">
        <v>0.03</v>
      </c>
      <c r="F1671" t="s">
        <v>22</v>
      </c>
      <c r="G1671" t="s">
        <v>20</v>
      </c>
      <c r="H1671" s="2">
        <v>2.78</v>
      </c>
      <c r="I1671" t="s">
        <v>12</v>
      </c>
      <c r="J1671" t="s">
        <v>13</v>
      </c>
    </row>
    <row r="1672" spans="1:10" x14ac:dyDescent="0.3">
      <c r="A1672">
        <v>1671</v>
      </c>
      <c r="B1672" s="6">
        <v>1</v>
      </c>
      <c r="C1672" s="2">
        <v>441.72</v>
      </c>
      <c r="D1672" s="5">
        <v>0.72</v>
      </c>
      <c r="E1672" s="5">
        <v>0.02</v>
      </c>
      <c r="F1672" t="s">
        <v>22</v>
      </c>
      <c r="G1672" t="s">
        <v>11</v>
      </c>
      <c r="H1672" s="2">
        <v>1.8</v>
      </c>
      <c r="I1672" t="s">
        <v>12</v>
      </c>
      <c r="J1672" t="s">
        <v>40</v>
      </c>
    </row>
    <row r="1673" spans="1:10" x14ac:dyDescent="0.3">
      <c r="A1673">
        <v>1672</v>
      </c>
      <c r="B1673" s="6">
        <v>6</v>
      </c>
      <c r="C1673" s="2">
        <v>649.51</v>
      </c>
      <c r="D1673" s="5">
        <v>0.7</v>
      </c>
      <c r="E1673" s="5">
        <v>0.03</v>
      </c>
      <c r="F1673" t="s">
        <v>22</v>
      </c>
      <c r="G1673" t="s">
        <v>20</v>
      </c>
      <c r="H1673" s="2">
        <v>1.31</v>
      </c>
      <c r="I1673" t="s">
        <v>12</v>
      </c>
      <c r="J1673" t="s">
        <v>34</v>
      </c>
    </row>
    <row r="1674" spans="1:10" x14ac:dyDescent="0.3">
      <c r="A1674">
        <v>1673</v>
      </c>
      <c r="B1674" s="6">
        <v>6</v>
      </c>
      <c r="C1674" s="2">
        <v>400.36</v>
      </c>
      <c r="D1674" s="5">
        <v>0.51</v>
      </c>
      <c r="E1674" s="5">
        <v>0.04</v>
      </c>
      <c r="F1674" t="s">
        <v>14</v>
      </c>
      <c r="G1674" t="s">
        <v>11</v>
      </c>
      <c r="H1674" s="2">
        <v>1.72</v>
      </c>
      <c r="I1674" t="s">
        <v>16</v>
      </c>
      <c r="J1674" t="s">
        <v>29</v>
      </c>
    </row>
    <row r="1675" spans="1:10" x14ac:dyDescent="0.3">
      <c r="A1675">
        <v>1674</v>
      </c>
      <c r="B1675" s="6">
        <v>0</v>
      </c>
      <c r="C1675" s="2">
        <v>257.67</v>
      </c>
      <c r="D1675" s="5">
        <v>0.28000000000000003</v>
      </c>
      <c r="E1675" s="5">
        <v>0.08</v>
      </c>
      <c r="F1675" t="s">
        <v>19</v>
      </c>
      <c r="G1675" t="s">
        <v>23</v>
      </c>
      <c r="H1675" s="2">
        <v>1.92</v>
      </c>
      <c r="I1675" t="s">
        <v>16</v>
      </c>
      <c r="J1675" t="s">
        <v>39</v>
      </c>
    </row>
    <row r="1676" spans="1:10" x14ac:dyDescent="0.3">
      <c r="A1676">
        <v>1675</v>
      </c>
      <c r="B1676" s="6">
        <v>6</v>
      </c>
      <c r="C1676" s="2">
        <v>335.58</v>
      </c>
      <c r="D1676" s="5">
        <v>0.8</v>
      </c>
      <c r="E1676" s="5">
        <v>0.08</v>
      </c>
      <c r="F1676" t="s">
        <v>14</v>
      </c>
      <c r="G1676" t="s">
        <v>18</v>
      </c>
      <c r="H1676" s="2">
        <v>2.2400000000000002</v>
      </c>
      <c r="I1676" t="s">
        <v>12</v>
      </c>
      <c r="J1676" t="s">
        <v>36</v>
      </c>
    </row>
    <row r="1677" spans="1:10" x14ac:dyDescent="0.3">
      <c r="A1677">
        <v>1676</v>
      </c>
      <c r="B1677" s="6">
        <v>1</v>
      </c>
      <c r="C1677" s="2">
        <v>199.14</v>
      </c>
      <c r="D1677" s="5">
        <v>0.51</v>
      </c>
      <c r="E1677" s="5">
        <v>0.02</v>
      </c>
      <c r="F1677" t="s">
        <v>22</v>
      </c>
      <c r="G1677" t="s">
        <v>23</v>
      </c>
      <c r="H1677" s="2">
        <v>2.21</v>
      </c>
      <c r="I1677" t="s">
        <v>16</v>
      </c>
      <c r="J1677" t="s">
        <v>17</v>
      </c>
    </row>
    <row r="1678" spans="1:10" x14ac:dyDescent="0.3">
      <c r="A1678">
        <v>1677</v>
      </c>
      <c r="B1678" s="6">
        <v>4</v>
      </c>
      <c r="C1678" s="2">
        <v>77.2</v>
      </c>
      <c r="D1678" s="5">
        <v>0.06</v>
      </c>
      <c r="E1678" s="5">
        <v>0.06</v>
      </c>
      <c r="F1678" t="s">
        <v>10</v>
      </c>
      <c r="G1678" t="s">
        <v>20</v>
      </c>
      <c r="H1678" s="2">
        <v>1.56</v>
      </c>
      <c r="I1678" t="s">
        <v>16</v>
      </c>
      <c r="J1678" t="s">
        <v>25</v>
      </c>
    </row>
    <row r="1679" spans="1:10" x14ac:dyDescent="0.3">
      <c r="A1679">
        <v>1678</v>
      </c>
      <c r="B1679" s="6">
        <v>6</v>
      </c>
      <c r="C1679" s="2">
        <v>641.65</v>
      </c>
      <c r="D1679" s="5">
        <v>0.92</v>
      </c>
      <c r="E1679" s="5">
        <v>0.04</v>
      </c>
      <c r="F1679" t="s">
        <v>22</v>
      </c>
      <c r="G1679" t="s">
        <v>15</v>
      </c>
      <c r="H1679" s="2">
        <v>1.41</v>
      </c>
      <c r="I1679" t="s">
        <v>16</v>
      </c>
      <c r="J1679" t="s">
        <v>21</v>
      </c>
    </row>
    <row r="1680" spans="1:10" x14ac:dyDescent="0.3">
      <c r="A1680">
        <v>1679</v>
      </c>
      <c r="B1680" s="6">
        <v>7</v>
      </c>
      <c r="C1680" s="2">
        <v>228.19</v>
      </c>
      <c r="D1680" s="5">
        <v>0.77</v>
      </c>
      <c r="E1680" s="5">
        <v>0.06</v>
      </c>
      <c r="F1680" t="s">
        <v>22</v>
      </c>
      <c r="G1680" t="s">
        <v>18</v>
      </c>
      <c r="H1680" s="2">
        <v>2.1</v>
      </c>
      <c r="I1680" t="s">
        <v>12</v>
      </c>
      <c r="J1680" t="s">
        <v>38</v>
      </c>
    </row>
    <row r="1681" spans="1:10" x14ac:dyDescent="0.3">
      <c r="A1681">
        <v>1680</v>
      </c>
      <c r="B1681" s="6">
        <v>6</v>
      </c>
      <c r="C1681" s="2">
        <v>270.66000000000003</v>
      </c>
      <c r="D1681" s="5">
        <v>0.57999999999999996</v>
      </c>
      <c r="E1681" s="5">
        <v>0.06</v>
      </c>
      <c r="F1681" t="s">
        <v>22</v>
      </c>
      <c r="G1681" t="s">
        <v>11</v>
      </c>
      <c r="H1681" s="2">
        <v>0.99</v>
      </c>
      <c r="I1681" t="s">
        <v>12</v>
      </c>
      <c r="J1681" t="s">
        <v>27</v>
      </c>
    </row>
    <row r="1682" spans="1:10" x14ac:dyDescent="0.3">
      <c r="A1682">
        <v>1681</v>
      </c>
      <c r="B1682" s="6">
        <v>3</v>
      </c>
      <c r="C1682" s="2">
        <v>1384.84</v>
      </c>
      <c r="D1682" s="5">
        <v>0.44</v>
      </c>
      <c r="E1682" s="5">
        <v>0.03</v>
      </c>
      <c r="F1682" t="s">
        <v>14</v>
      </c>
      <c r="G1682" t="s">
        <v>18</v>
      </c>
      <c r="H1682" s="2">
        <v>2.5</v>
      </c>
      <c r="I1682" t="s">
        <v>16</v>
      </c>
      <c r="J1682" t="s">
        <v>39</v>
      </c>
    </row>
    <row r="1683" spans="1:10" x14ac:dyDescent="0.3">
      <c r="A1683">
        <v>1682</v>
      </c>
      <c r="B1683" s="6">
        <v>7</v>
      </c>
      <c r="C1683" s="2">
        <v>1260.23</v>
      </c>
      <c r="D1683" s="5">
        <v>0.96</v>
      </c>
      <c r="E1683" s="5">
        <v>0.09</v>
      </c>
      <c r="F1683" t="s">
        <v>19</v>
      </c>
      <c r="G1683" t="s">
        <v>18</v>
      </c>
      <c r="H1683" s="2">
        <v>1.96</v>
      </c>
      <c r="I1683" t="s">
        <v>16</v>
      </c>
      <c r="J1683" t="s">
        <v>24</v>
      </c>
    </row>
    <row r="1684" spans="1:10" x14ac:dyDescent="0.3">
      <c r="A1684">
        <v>1683</v>
      </c>
      <c r="B1684" s="6">
        <v>6</v>
      </c>
      <c r="C1684" s="2">
        <v>264.79000000000002</v>
      </c>
      <c r="D1684" s="5">
        <v>0.78</v>
      </c>
      <c r="E1684" s="5">
        <v>0.09</v>
      </c>
      <c r="F1684" t="s">
        <v>10</v>
      </c>
      <c r="G1684" t="s">
        <v>23</v>
      </c>
      <c r="H1684" s="2">
        <v>1.34</v>
      </c>
      <c r="I1684" t="s">
        <v>12</v>
      </c>
      <c r="J1684" t="s">
        <v>21</v>
      </c>
    </row>
    <row r="1685" spans="1:10" x14ac:dyDescent="0.3">
      <c r="A1685">
        <v>1684</v>
      </c>
      <c r="B1685" s="6">
        <v>5</v>
      </c>
      <c r="C1685" s="2">
        <v>10.36</v>
      </c>
      <c r="D1685" s="5">
        <v>0.53</v>
      </c>
      <c r="E1685" s="5">
        <v>0.01</v>
      </c>
      <c r="F1685" t="s">
        <v>10</v>
      </c>
      <c r="G1685" t="s">
        <v>20</v>
      </c>
      <c r="H1685" s="2">
        <v>1.99</v>
      </c>
      <c r="I1685" t="s">
        <v>12</v>
      </c>
      <c r="J1685" t="s">
        <v>39</v>
      </c>
    </row>
    <row r="1686" spans="1:10" x14ac:dyDescent="0.3">
      <c r="A1686">
        <v>1685</v>
      </c>
      <c r="B1686" s="6">
        <v>7</v>
      </c>
      <c r="C1686" s="2">
        <v>151.33000000000001</v>
      </c>
      <c r="D1686" s="5">
        <v>0.65</v>
      </c>
      <c r="E1686" s="5">
        <v>7.0000000000000007E-2</v>
      </c>
      <c r="F1686" t="s">
        <v>19</v>
      </c>
      <c r="G1686" t="s">
        <v>23</v>
      </c>
      <c r="H1686" s="2">
        <v>2.29</v>
      </c>
      <c r="I1686" t="s">
        <v>16</v>
      </c>
      <c r="J1686" t="s">
        <v>31</v>
      </c>
    </row>
    <row r="1687" spans="1:10" x14ac:dyDescent="0.3">
      <c r="A1687">
        <v>1686</v>
      </c>
      <c r="B1687" s="6">
        <v>4</v>
      </c>
      <c r="C1687" s="2">
        <v>830.79</v>
      </c>
      <c r="D1687" s="5">
        <v>0.28000000000000003</v>
      </c>
      <c r="E1687" s="5">
        <v>0</v>
      </c>
      <c r="F1687" t="s">
        <v>19</v>
      </c>
      <c r="G1687" t="s">
        <v>20</v>
      </c>
      <c r="H1687" s="2">
        <v>2.19</v>
      </c>
      <c r="I1687" t="s">
        <v>12</v>
      </c>
      <c r="J1687" t="s">
        <v>39</v>
      </c>
    </row>
    <row r="1688" spans="1:10" x14ac:dyDescent="0.3">
      <c r="A1688">
        <v>1687</v>
      </c>
      <c r="B1688" s="6">
        <v>7</v>
      </c>
      <c r="C1688" s="2">
        <v>102.03</v>
      </c>
      <c r="D1688" s="5">
        <v>0.2</v>
      </c>
      <c r="E1688" s="5">
        <v>0</v>
      </c>
      <c r="F1688" t="s">
        <v>19</v>
      </c>
      <c r="G1688" t="s">
        <v>15</v>
      </c>
      <c r="H1688" s="2">
        <v>2.69</v>
      </c>
      <c r="I1688" t="s">
        <v>16</v>
      </c>
      <c r="J1688" t="s">
        <v>39</v>
      </c>
    </row>
    <row r="1689" spans="1:10" x14ac:dyDescent="0.3">
      <c r="A1689">
        <v>1688</v>
      </c>
      <c r="B1689" s="6">
        <v>1</v>
      </c>
      <c r="C1689" s="2">
        <v>2166.1999999999998</v>
      </c>
      <c r="D1689" s="5">
        <v>0.27</v>
      </c>
      <c r="E1689" s="5">
        <v>0.1</v>
      </c>
      <c r="F1689" t="s">
        <v>10</v>
      </c>
      <c r="G1689" t="s">
        <v>23</v>
      </c>
      <c r="H1689" s="2">
        <v>2.29</v>
      </c>
      <c r="I1689" t="s">
        <v>16</v>
      </c>
      <c r="J1689" t="s">
        <v>35</v>
      </c>
    </row>
    <row r="1690" spans="1:10" x14ac:dyDescent="0.3">
      <c r="A1690">
        <v>1689</v>
      </c>
      <c r="B1690" s="6">
        <v>2</v>
      </c>
      <c r="C1690" s="2">
        <v>26.43</v>
      </c>
      <c r="D1690" s="5">
        <v>0.28999999999999998</v>
      </c>
      <c r="E1690" s="5">
        <v>7.0000000000000007E-2</v>
      </c>
      <c r="F1690" t="s">
        <v>10</v>
      </c>
      <c r="G1690" t="s">
        <v>15</v>
      </c>
      <c r="H1690" s="2">
        <v>2.14</v>
      </c>
      <c r="I1690" t="s">
        <v>12</v>
      </c>
      <c r="J1690" t="s">
        <v>34</v>
      </c>
    </row>
    <row r="1691" spans="1:10" x14ac:dyDescent="0.3">
      <c r="A1691">
        <v>1690</v>
      </c>
      <c r="B1691" s="6">
        <v>2</v>
      </c>
      <c r="C1691" s="2">
        <v>251.88</v>
      </c>
      <c r="D1691" s="5">
        <v>0.74</v>
      </c>
      <c r="E1691" s="5">
        <v>0.03</v>
      </c>
      <c r="F1691" t="s">
        <v>22</v>
      </c>
      <c r="G1691" t="s">
        <v>20</v>
      </c>
      <c r="H1691" s="2">
        <v>1.9</v>
      </c>
      <c r="I1691" t="s">
        <v>12</v>
      </c>
      <c r="J1691" t="s">
        <v>29</v>
      </c>
    </row>
    <row r="1692" spans="1:10" x14ac:dyDescent="0.3">
      <c r="A1692">
        <v>1691</v>
      </c>
      <c r="B1692" s="6">
        <v>6</v>
      </c>
      <c r="C1692" s="2">
        <v>217.36</v>
      </c>
      <c r="D1692" s="5">
        <v>0.14000000000000001</v>
      </c>
      <c r="E1692" s="5">
        <v>7.0000000000000007E-2</v>
      </c>
      <c r="F1692" t="s">
        <v>14</v>
      </c>
      <c r="G1692" t="s">
        <v>18</v>
      </c>
      <c r="H1692" s="2">
        <v>1.64</v>
      </c>
      <c r="I1692" t="s">
        <v>16</v>
      </c>
      <c r="J1692" t="s">
        <v>17</v>
      </c>
    </row>
    <row r="1693" spans="1:10" x14ac:dyDescent="0.3">
      <c r="A1693">
        <v>1692</v>
      </c>
      <c r="B1693" s="6">
        <v>8</v>
      </c>
      <c r="C1693" s="2">
        <v>88.45</v>
      </c>
      <c r="D1693" s="5">
        <v>0.78</v>
      </c>
      <c r="E1693" s="5">
        <v>0.08</v>
      </c>
      <c r="F1693" t="s">
        <v>14</v>
      </c>
      <c r="G1693" t="s">
        <v>15</v>
      </c>
      <c r="H1693" s="2">
        <v>1.88</v>
      </c>
      <c r="I1693" t="s">
        <v>16</v>
      </c>
      <c r="J1693" t="s">
        <v>32</v>
      </c>
    </row>
    <row r="1694" spans="1:10" x14ac:dyDescent="0.3">
      <c r="A1694">
        <v>1693</v>
      </c>
      <c r="B1694" s="6">
        <v>6</v>
      </c>
      <c r="C1694" s="2">
        <v>890.48</v>
      </c>
      <c r="D1694" s="5">
        <v>0.52</v>
      </c>
      <c r="E1694" s="5">
        <v>0.09</v>
      </c>
      <c r="F1694" t="s">
        <v>14</v>
      </c>
      <c r="G1694" t="s">
        <v>15</v>
      </c>
      <c r="H1694" s="2">
        <v>2.64</v>
      </c>
      <c r="I1694" t="s">
        <v>12</v>
      </c>
      <c r="J1694" t="s">
        <v>28</v>
      </c>
    </row>
    <row r="1695" spans="1:10" x14ac:dyDescent="0.3">
      <c r="A1695">
        <v>1694</v>
      </c>
      <c r="B1695" s="6">
        <v>0</v>
      </c>
      <c r="C1695" s="2">
        <v>289.62</v>
      </c>
      <c r="D1695" s="5">
        <v>0.38</v>
      </c>
      <c r="E1695" s="5">
        <v>0</v>
      </c>
      <c r="F1695" t="s">
        <v>10</v>
      </c>
      <c r="G1695" t="s">
        <v>20</v>
      </c>
      <c r="H1695" s="2">
        <v>1.7</v>
      </c>
      <c r="I1695" t="s">
        <v>12</v>
      </c>
      <c r="J1695" t="s">
        <v>37</v>
      </c>
    </row>
    <row r="1696" spans="1:10" x14ac:dyDescent="0.3">
      <c r="A1696">
        <v>1695</v>
      </c>
      <c r="B1696" s="6">
        <v>10</v>
      </c>
      <c r="C1696" s="2">
        <v>78.5</v>
      </c>
      <c r="D1696" s="5">
        <v>0.3</v>
      </c>
      <c r="E1696" s="5">
        <v>0.08</v>
      </c>
      <c r="F1696" t="s">
        <v>19</v>
      </c>
      <c r="G1696" t="s">
        <v>20</v>
      </c>
      <c r="H1696" s="2">
        <v>3.3</v>
      </c>
      <c r="I1696" t="s">
        <v>16</v>
      </c>
      <c r="J1696" t="s">
        <v>21</v>
      </c>
    </row>
    <row r="1697" spans="1:10" x14ac:dyDescent="0.3">
      <c r="A1697">
        <v>1696</v>
      </c>
      <c r="B1697" s="6">
        <v>2</v>
      </c>
      <c r="C1697" s="2">
        <v>145.38</v>
      </c>
      <c r="D1697" s="5">
        <v>0.51</v>
      </c>
      <c r="E1697" s="5">
        <v>0.09</v>
      </c>
      <c r="F1697" t="s">
        <v>10</v>
      </c>
      <c r="G1697" t="s">
        <v>23</v>
      </c>
      <c r="H1697" s="2">
        <v>1.61</v>
      </c>
      <c r="I1697" t="s">
        <v>12</v>
      </c>
      <c r="J1697" t="s">
        <v>33</v>
      </c>
    </row>
    <row r="1698" spans="1:10" x14ac:dyDescent="0.3">
      <c r="A1698">
        <v>1697</v>
      </c>
      <c r="B1698" s="6">
        <v>5</v>
      </c>
      <c r="C1698" s="2">
        <v>383.21</v>
      </c>
      <c r="D1698" s="5">
        <v>0.32</v>
      </c>
      <c r="E1698" s="5">
        <v>0.06</v>
      </c>
      <c r="F1698" t="s">
        <v>10</v>
      </c>
      <c r="G1698" t="s">
        <v>23</v>
      </c>
      <c r="H1698" s="2">
        <v>2.62</v>
      </c>
      <c r="I1698" t="s">
        <v>12</v>
      </c>
      <c r="J1698" t="s">
        <v>35</v>
      </c>
    </row>
    <row r="1699" spans="1:10" x14ac:dyDescent="0.3">
      <c r="A1699">
        <v>1698</v>
      </c>
      <c r="B1699" s="6">
        <v>8</v>
      </c>
      <c r="C1699" s="2">
        <v>106.02</v>
      </c>
      <c r="D1699" s="5">
        <v>0.43</v>
      </c>
      <c r="E1699" s="5">
        <v>0.05</v>
      </c>
      <c r="F1699" t="s">
        <v>10</v>
      </c>
      <c r="G1699" t="s">
        <v>20</v>
      </c>
      <c r="H1699" s="2">
        <v>2.83</v>
      </c>
      <c r="I1699" t="s">
        <v>12</v>
      </c>
      <c r="J1699" t="s">
        <v>39</v>
      </c>
    </row>
    <row r="1700" spans="1:10" x14ac:dyDescent="0.3">
      <c r="A1700">
        <v>1699</v>
      </c>
      <c r="B1700" s="6">
        <v>5</v>
      </c>
      <c r="C1700" s="2">
        <v>635.1</v>
      </c>
      <c r="D1700" s="5">
        <v>0.74</v>
      </c>
      <c r="E1700" s="5">
        <v>0.01</v>
      </c>
      <c r="F1700" t="s">
        <v>10</v>
      </c>
      <c r="G1700" t="s">
        <v>15</v>
      </c>
      <c r="H1700" s="2">
        <v>1.24</v>
      </c>
      <c r="I1700" t="s">
        <v>16</v>
      </c>
      <c r="J1700" t="s">
        <v>28</v>
      </c>
    </row>
    <row r="1701" spans="1:10" x14ac:dyDescent="0.3">
      <c r="A1701">
        <v>1700</v>
      </c>
      <c r="B1701" s="6">
        <v>4</v>
      </c>
      <c r="C1701" s="2">
        <v>54.34</v>
      </c>
      <c r="D1701" s="5">
        <v>0.63</v>
      </c>
      <c r="E1701" s="5">
        <v>0.02</v>
      </c>
      <c r="F1701" t="s">
        <v>14</v>
      </c>
      <c r="G1701" t="s">
        <v>11</v>
      </c>
      <c r="H1701" s="2">
        <v>2.61</v>
      </c>
      <c r="I1701" t="s">
        <v>12</v>
      </c>
      <c r="J1701" t="s">
        <v>36</v>
      </c>
    </row>
    <row r="1702" spans="1:10" x14ac:dyDescent="0.3">
      <c r="A1702">
        <v>1701</v>
      </c>
      <c r="B1702" s="6">
        <v>3</v>
      </c>
      <c r="C1702" s="2">
        <v>92.16</v>
      </c>
      <c r="D1702" s="5">
        <v>0.75</v>
      </c>
      <c r="E1702" s="5">
        <v>0.05</v>
      </c>
      <c r="F1702" t="s">
        <v>22</v>
      </c>
      <c r="G1702" t="s">
        <v>23</v>
      </c>
      <c r="H1702" s="2">
        <v>1.85</v>
      </c>
      <c r="I1702" t="s">
        <v>12</v>
      </c>
      <c r="J1702" t="s">
        <v>21</v>
      </c>
    </row>
    <row r="1703" spans="1:10" x14ac:dyDescent="0.3">
      <c r="A1703">
        <v>1702</v>
      </c>
      <c r="B1703" s="6">
        <v>7</v>
      </c>
      <c r="C1703" s="2">
        <v>46.96</v>
      </c>
      <c r="D1703" s="5">
        <v>0.71</v>
      </c>
      <c r="E1703" s="5">
        <v>0.09</v>
      </c>
      <c r="F1703" t="s">
        <v>19</v>
      </c>
      <c r="G1703" t="s">
        <v>20</v>
      </c>
      <c r="H1703" s="2">
        <v>1.22</v>
      </c>
      <c r="I1703" t="s">
        <v>16</v>
      </c>
      <c r="J1703" t="s">
        <v>13</v>
      </c>
    </row>
    <row r="1704" spans="1:10" x14ac:dyDescent="0.3">
      <c r="A1704">
        <v>1703</v>
      </c>
      <c r="B1704" s="6">
        <v>7</v>
      </c>
      <c r="C1704" s="2">
        <v>33</v>
      </c>
      <c r="D1704" s="5">
        <v>0.82</v>
      </c>
      <c r="E1704" s="5">
        <v>0.08</v>
      </c>
      <c r="F1704" t="s">
        <v>10</v>
      </c>
      <c r="G1704" t="s">
        <v>11</v>
      </c>
      <c r="H1704" s="2">
        <v>1.22</v>
      </c>
      <c r="I1704" t="s">
        <v>16</v>
      </c>
      <c r="J1704" t="s">
        <v>37</v>
      </c>
    </row>
    <row r="1705" spans="1:10" x14ac:dyDescent="0.3">
      <c r="A1705">
        <v>1704</v>
      </c>
      <c r="B1705" s="6">
        <v>3</v>
      </c>
      <c r="C1705" s="2">
        <v>107.14</v>
      </c>
      <c r="D1705" s="5">
        <v>0.2</v>
      </c>
      <c r="E1705" s="5">
        <v>0.05</v>
      </c>
      <c r="F1705" t="s">
        <v>19</v>
      </c>
      <c r="G1705" t="s">
        <v>11</v>
      </c>
      <c r="H1705" s="2">
        <v>2.48</v>
      </c>
      <c r="I1705" t="s">
        <v>12</v>
      </c>
      <c r="J1705" t="s">
        <v>38</v>
      </c>
    </row>
    <row r="1706" spans="1:10" x14ac:dyDescent="0.3">
      <c r="A1706">
        <v>1705</v>
      </c>
      <c r="B1706" s="6">
        <v>3</v>
      </c>
      <c r="C1706" s="2">
        <v>2131.4</v>
      </c>
      <c r="D1706" s="5">
        <v>1</v>
      </c>
      <c r="E1706" s="5">
        <v>0.08</v>
      </c>
      <c r="F1706" t="s">
        <v>19</v>
      </c>
      <c r="G1706" t="s">
        <v>11</v>
      </c>
      <c r="H1706" s="2">
        <v>2.68</v>
      </c>
      <c r="I1706" t="s">
        <v>16</v>
      </c>
      <c r="J1706" t="s">
        <v>21</v>
      </c>
    </row>
    <row r="1707" spans="1:10" x14ac:dyDescent="0.3">
      <c r="A1707">
        <v>1706</v>
      </c>
      <c r="B1707" s="6">
        <v>2</v>
      </c>
      <c r="C1707" s="2">
        <v>29.72</v>
      </c>
      <c r="D1707" s="5">
        <v>0.48</v>
      </c>
      <c r="E1707" s="5">
        <v>0.08</v>
      </c>
      <c r="F1707" t="s">
        <v>10</v>
      </c>
      <c r="G1707" t="s">
        <v>11</v>
      </c>
      <c r="H1707" s="2">
        <v>2</v>
      </c>
      <c r="I1707" t="s">
        <v>16</v>
      </c>
      <c r="J1707" t="s">
        <v>21</v>
      </c>
    </row>
    <row r="1708" spans="1:10" x14ac:dyDescent="0.3">
      <c r="A1708">
        <v>1707</v>
      </c>
      <c r="B1708" s="6">
        <v>2</v>
      </c>
      <c r="C1708" s="2">
        <v>71.86</v>
      </c>
      <c r="D1708" s="5">
        <v>0.72</v>
      </c>
      <c r="E1708" s="5">
        <v>0.06</v>
      </c>
      <c r="F1708" t="s">
        <v>22</v>
      </c>
      <c r="G1708" t="s">
        <v>18</v>
      </c>
      <c r="H1708" s="2">
        <v>2.88</v>
      </c>
      <c r="I1708" t="s">
        <v>12</v>
      </c>
      <c r="J1708" t="s">
        <v>29</v>
      </c>
    </row>
    <row r="1709" spans="1:10" x14ac:dyDescent="0.3">
      <c r="A1709">
        <v>1708</v>
      </c>
      <c r="B1709" s="6">
        <v>7</v>
      </c>
      <c r="C1709" s="2">
        <v>95.08</v>
      </c>
      <c r="D1709" s="5">
        <v>0.68</v>
      </c>
      <c r="E1709" s="5">
        <v>0.02</v>
      </c>
      <c r="F1709" t="s">
        <v>22</v>
      </c>
      <c r="G1709" t="s">
        <v>23</v>
      </c>
      <c r="H1709" s="2">
        <v>1.1399999999999999</v>
      </c>
      <c r="I1709" t="s">
        <v>12</v>
      </c>
      <c r="J1709" t="s">
        <v>35</v>
      </c>
    </row>
    <row r="1710" spans="1:10" x14ac:dyDescent="0.3">
      <c r="A1710">
        <v>1709</v>
      </c>
      <c r="B1710" s="6">
        <v>4</v>
      </c>
      <c r="C1710" s="2">
        <v>289.58999999999997</v>
      </c>
      <c r="D1710" s="5">
        <v>0.56999999999999995</v>
      </c>
      <c r="E1710" s="5">
        <v>0.03</v>
      </c>
      <c r="F1710" t="s">
        <v>14</v>
      </c>
      <c r="G1710" t="s">
        <v>11</v>
      </c>
      <c r="H1710" s="2">
        <v>2.1</v>
      </c>
      <c r="I1710" t="s">
        <v>12</v>
      </c>
      <c r="J1710" t="s">
        <v>31</v>
      </c>
    </row>
    <row r="1711" spans="1:10" x14ac:dyDescent="0.3">
      <c r="A1711">
        <v>1710</v>
      </c>
      <c r="B1711" s="6">
        <v>1</v>
      </c>
      <c r="C1711" s="2">
        <v>410.35</v>
      </c>
      <c r="D1711" s="5">
        <v>1</v>
      </c>
      <c r="E1711" s="5">
        <v>0.02</v>
      </c>
      <c r="F1711" t="s">
        <v>14</v>
      </c>
      <c r="G1711" t="s">
        <v>11</v>
      </c>
      <c r="H1711" s="2">
        <v>2.34</v>
      </c>
      <c r="I1711" t="s">
        <v>12</v>
      </c>
      <c r="J1711" t="s">
        <v>26</v>
      </c>
    </row>
    <row r="1712" spans="1:10" x14ac:dyDescent="0.3">
      <c r="A1712">
        <v>1711</v>
      </c>
      <c r="B1712" s="6">
        <v>3</v>
      </c>
      <c r="C1712" s="2">
        <v>418.22</v>
      </c>
      <c r="D1712" s="5">
        <v>0.22</v>
      </c>
      <c r="E1712" s="5">
        <v>0</v>
      </c>
      <c r="F1712" t="s">
        <v>22</v>
      </c>
      <c r="G1712" t="s">
        <v>20</v>
      </c>
      <c r="H1712" s="2">
        <v>2.33</v>
      </c>
      <c r="I1712" t="s">
        <v>16</v>
      </c>
      <c r="J1712" t="s">
        <v>28</v>
      </c>
    </row>
    <row r="1713" spans="1:10" x14ac:dyDescent="0.3">
      <c r="A1713">
        <v>1712</v>
      </c>
      <c r="B1713" s="6">
        <v>10</v>
      </c>
      <c r="C1713" s="2">
        <v>2.6</v>
      </c>
      <c r="D1713" s="5">
        <v>0.42</v>
      </c>
      <c r="E1713" s="5">
        <v>0.01</v>
      </c>
      <c r="F1713" t="s">
        <v>10</v>
      </c>
      <c r="G1713" t="s">
        <v>20</v>
      </c>
      <c r="H1713" s="2">
        <v>1.1100000000000001</v>
      </c>
      <c r="I1713" t="s">
        <v>12</v>
      </c>
      <c r="J1713" t="s">
        <v>40</v>
      </c>
    </row>
    <row r="1714" spans="1:10" x14ac:dyDescent="0.3">
      <c r="A1714">
        <v>1713</v>
      </c>
      <c r="B1714" s="6">
        <v>3</v>
      </c>
      <c r="C1714" s="2">
        <v>316.54000000000002</v>
      </c>
      <c r="D1714" s="5">
        <v>0.13</v>
      </c>
      <c r="E1714" s="5">
        <v>0.08</v>
      </c>
      <c r="F1714" t="s">
        <v>14</v>
      </c>
      <c r="G1714" t="s">
        <v>18</v>
      </c>
      <c r="H1714" s="2">
        <v>2.3199999999999998</v>
      </c>
      <c r="I1714" t="s">
        <v>12</v>
      </c>
      <c r="J1714" t="s">
        <v>40</v>
      </c>
    </row>
    <row r="1715" spans="1:10" x14ac:dyDescent="0.3">
      <c r="A1715">
        <v>1714</v>
      </c>
      <c r="B1715" s="6">
        <v>6</v>
      </c>
      <c r="C1715" s="2">
        <v>298.87</v>
      </c>
      <c r="D1715" s="5">
        <v>0.18</v>
      </c>
      <c r="E1715" s="5">
        <v>0</v>
      </c>
      <c r="F1715" t="s">
        <v>10</v>
      </c>
      <c r="G1715" t="s">
        <v>11</v>
      </c>
      <c r="H1715" s="2">
        <v>1.98</v>
      </c>
      <c r="I1715" t="s">
        <v>12</v>
      </c>
      <c r="J1715" t="s">
        <v>27</v>
      </c>
    </row>
    <row r="1716" spans="1:10" x14ac:dyDescent="0.3">
      <c r="A1716">
        <v>1715</v>
      </c>
      <c r="B1716" s="6">
        <v>4</v>
      </c>
      <c r="C1716" s="2">
        <v>218.73</v>
      </c>
      <c r="D1716" s="5">
        <v>0.71</v>
      </c>
      <c r="E1716" s="5">
        <v>0.04</v>
      </c>
      <c r="F1716" t="s">
        <v>10</v>
      </c>
      <c r="G1716" t="s">
        <v>18</v>
      </c>
      <c r="H1716" s="2">
        <v>2.29</v>
      </c>
      <c r="I1716" t="s">
        <v>12</v>
      </c>
      <c r="J1716" t="s">
        <v>35</v>
      </c>
    </row>
    <row r="1717" spans="1:10" x14ac:dyDescent="0.3">
      <c r="A1717">
        <v>1716</v>
      </c>
      <c r="B1717" s="6">
        <v>5</v>
      </c>
      <c r="C1717" s="2">
        <v>143.03</v>
      </c>
      <c r="D1717" s="5">
        <v>0</v>
      </c>
      <c r="E1717" s="5">
        <v>0.1</v>
      </c>
      <c r="F1717" t="s">
        <v>10</v>
      </c>
      <c r="G1717" t="s">
        <v>20</v>
      </c>
      <c r="H1717" s="2">
        <v>1.41</v>
      </c>
      <c r="I1717" t="s">
        <v>12</v>
      </c>
      <c r="J1717" t="s">
        <v>34</v>
      </c>
    </row>
    <row r="1718" spans="1:10" x14ac:dyDescent="0.3">
      <c r="A1718">
        <v>1717</v>
      </c>
      <c r="B1718" s="6">
        <v>3</v>
      </c>
      <c r="C1718" s="2">
        <v>479.02</v>
      </c>
      <c r="D1718" s="5">
        <v>0.89</v>
      </c>
      <c r="E1718" s="5">
        <v>0.08</v>
      </c>
      <c r="F1718" t="s">
        <v>10</v>
      </c>
      <c r="G1718" t="s">
        <v>23</v>
      </c>
      <c r="H1718" s="2">
        <v>2.72</v>
      </c>
      <c r="I1718" t="s">
        <v>12</v>
      </c>
      <c r="J1718" t="s">
        <v>30</v>
      </c>
    </row>
    <row r="1719" spans="1:10" x14ac:dyDescent="0.3">
      <c r="A1719">
        <v>1718</v>
      </c>
      <c r="B1719" s="6">
        <v>7</v>
      </c>
      <c r="C1719" s="2">
        <v>126.42</v>
      </c>
      <c r="D1719" s="5">
        <v>0.63</v>
      </c>
      <c r="E1719" s="5">
        <v>0.08</v>
      </c>
      <c r="F1719" t="s">
        <v>19</v>
      </c>
      <c r="G1719" t="s">
        <v>15</v>
      </c>
      <c r="H1719" s="2">
        <v>2.2599999999999998</v>
      </c>
      <c r="I1719" t="s">
        <v>12</v>
      </c>
      <c r="J1719" t="s">
        <v>29</v>
      </c>
    </row>
    <row r="1720" spans="1:10" x14ac:dyDescent="0.3">
      <c r="A1720">
        <v>1719</v>
      </c>
      <c r="B1720" s="6">
        <v>5</v>
      </c>
      <c r="C1720" s="2">
        <v>78.41</v>
      </c>
      <c r="D1720" s="5">
        <v>0.44</v>
      </c>
      <c r="E1720" s="5">
        <v>0.03</v>
      </c>
      <c r="F1720" t="s">
        <v>19</v>
      </c>
      <c r="G1720" t="s">
        <v>15</v>
      </c>
      <c r="H1720" s="2">
        <v>2.17</v>
      </c>
      <c r="I1720" t="s">
        <v>16</v>
      </c>
      <c r="J1720" t="s">
        <v>40</v>
      </c>
    </row>
    <row r="1721" spans="1:10" x14ac:dyDescent="0.3">
      <c r="A1721">
        <v>1720</v>
      </c>
      <c r="B1721" s="6">
        <v>2</v>
      </c>
      <c r="C1721" s="2">
        <v>111.36</v>
      </c>
      <c r="D1721" s="5">
        <v>0.33</v>
      </c>
      <c r="E1721" s="5">
        <v>0.06</v>
      </c>
      <c r="F1721" t="s">
        <v>10</v>
      </c>
      <c r="G1721" t="s">
        <v>18</v>
      </c>
      <c r="H1721" s="2">
        <v>2.48</v>
      </c>
      <c r="I1721" t="s">
        <v>12</v>
      </c>
      <c r="J1721" t="s">
        <v>34</v>
      </c>
    </row>
    <row r="1722" spans="1:10" x14ac:dyDescent="0.3">
      <c r="A1722">
        <v>1721</v>
      </c>
      <c r="B1722" s="6">
        <v>6</v>
      </c>
      <c r="C1722" s="2">
        <v>173.76</v>
      </c>
      <c r="D1722" s="5">
        <v>0.13</v>
      </c>
      <c r="E1722" s="5">
        <v>0.05</v>
      </c>
      <c r="F1722" t="s">
        <v>22</v>
      </c>
      <c r="G1722" t="s">
        <v>20</v>
      </c>
      <c r="H1722" s="2">
        <v>2.4700000000000002</v>
      </c>
      <c r="I1722" t="s">
        <v>12</v>
      </c>
      <c r="J1722" t="s">
        <v>17</v>
      </c>
    </row>
    <row r="1723" spans="1:10" x14ac:dyDescent="0.3">
      <c r="A1723">
        <v>1722</v>
      </c>
      <c r="B1723" s="6">
        <v>3</v>
      </c>
      <c r="C1723" s="2">
        <v>72.260000000000005</v>
      </c>
      <c r="D1723" s="5">
        <v>0.92</v>
      </c>
      <c r="E1723" s="5">
        <v>0.06</v>
      </c>
      <c r="F1723" t="s">
        <v>19</v>
      </c>
      <c r="G1723" t="s">
        <v>15</v>
      </c>
      <c r="H1723" s="2">
        <v>2.44</v>
      </c>
      <c r="I1723" t="s">
        <v>12</v>
      </c>
      <c r="J1723" t="s">
        <v>38</v>
      </c>
    </row>
    <row r="1724" spans="1:10" x14ac:dyDescent="0.3">
      <c r="A1724">
        <v>1723</v>
      </c>
      <c r="B1724" s="6">
        <v>2</v>
      </c>
      <c r="C1724" s="2">
        <v>280.62</v>
      </c>
      <c r="D1724" s="5">
        <v>0.71</v>
      </c>
      <c r="E1724" s="5">
        <v>0.04</v>
      </c>
      <c r="F1724" t="s">
        <v>10</v>
      </c>
      <c r="G1724" t="s">
        <v>11</v>
      </c>
      <c r="H1724" s="2">
        <v>2.1800000000000002</v>
      </c>
      <c r="I1724" t="s">
        <v>16</v>
      </c>
      <c r="J1724" t="s">
        <v>29</v>
      </c>
    </row>
    <row r="1725" spans="1:10" x14ac:dyDescent="0.3">
      <c r="A1725">
        <v>1724</v>
      </c>
      <c r="B1725" s="6">
        <v>7</v>
      </c>
      <c r="C1725" s="2">
        <v>646.79</v>
      </c>
      <c r="D1725" s="5">
        <v>0.34</v>
      </c>
      <c r="E1725" s="5">
        <v>0.05</v>
      </c>
      <c r="F1725" t="s">
        <v>10</v>
      </c>
      <c r="G1725" t="s">
        <v>23</v>
      </c>
      <c r="H1725" s="2">
        <v>2.1</v>
      </c>
      <c r="I1725" t="s">
        <v>12</v>
      </c>
      <c r="J1725" t="s">
        <v>36</v>
      </c>
    </row>
    <row r="1726" spans="1:10" x14ac:dyDescent="0.3">
      <c r="A1726">
        <v>1725</v>
      </c>
      <c r="B1726" s="6">
        <v>6</v>
      </c>
      <c r="C1726" s="2">
        <v>271.5</v>
      </c>
      <c r="D1726" s="5">
        <v>7.0000000000000007E-2</v>
      </c>
      <c r="E1726" s="5">
        <v>0.1</v>
      </c>
      <c r="F1726" t="s">
        <v>14</v>
      </c>
      <c r="G1726" t="s">
        <v>20</v>
      </c>
      <c r="H1726" s="2">
        <v>1.81</v>
      </c>
      <c r="I1726" t="s">
        <v>12</v>
      </c>
      <c r="J1726" t="s">
        <v>34</v>
      </c>
    </row>
    <row r="1727" spans="1:10" x14ac:dyDescent="0.3">
      <c r="A1727">
        <v>1726</v>
      </c>
      <c r="B1727" s="6">
        <v>3</v>
      </c>
      <c r="C1727" s="2">
        <v>177.54</v>
      </c>
      <c r="D1727" s="5">
        <v>0.33</v>
      </c>
      <c r="E1727" s="5">
        <v>0.03</v>
      </c>
      <c r="F1727" t="s">
        <v>14</v>
      </c>
      <c r="G1727" t="s">
        <v>18</v>
      </c>
      <c r="H1727" s="2">
        <v>1.68</v>
      </c>
      <c r="I1727" t="s">
        <v>12</v>
      </c>
      <c r="J1727" t="s">
        <v>40</v>
      </c>
    </row>
    <row r="1728" spans="1:10" x14ac:dyDescent="0.3">
      <c r="A1728">
        <v>1727</v>
      </c>
      <c r="B1728" s="6">
        <v>5</v>
      </c>
      <c r="C1728" s="2">
        <v>478.17</v>
      </c>
      <c r="D1728" s="5">
        <v>0.18</v>
      </c>
      <c r="E1728" s="5">
        <v>0.02</v>
      </c>
      <c r="F1728" t="s">
        <v>14</v>
      </c>
      <c r="G1728" t="s">
        <v>20</v>
      </c>
      <c r="H1728" s="2">
        <v>1.95</v>
      </c>
      <c r="I1728" t="s">
        <v>12</v>
      </c>
      <c r="J1728" t="s">
        <v>30</v>
      </c>
    </row>
    <row r="1729" spans="1:10" x14ac:dyDescent="0.3">
      <c r="A1729">
        <v>1728</v>
      </c>
      <c r="B1729" s="6">
        <v>7</v>
      </c>
      <c r="C1729" s="2">
        <v>413.54</v>
      </c>
      <c r="D1729" s="5">
        <v>0.79</v>
      </c>
      <c r="E1729" s="5">
        <v>0.04</v>
      </c>
      <c r="F1729" t="s">
        <v>19</v>
      </c>
      <c r="G1729" t="s">
        <v>23</v>
      </c>
      <c r="H1729" s="2">
        <v>2.4500000000000002</v>
      </c>
      <c r="I1729" t="s">
        <v>12</v>
      </c>
      <c r="J1729" t="s">
        <v>27</v>
      </c>
    </row>
    <row r="1730" spans="1:10" x14ac:dyDescent="0.3">
      <c r="A1730">
        <v>1729</v>
      </c>
      <c r="B1730" s="6">
        <v>4</v>
      </c>
      <c r="C1730" s="2">
        <v>137.21</v>
      </c>
      <c r="D1730" s="5">
        <v>0.72</v>
      </c>
      <c r="E1730" s="5">
        <v>0.05</v>
      </c>
      <c r="F1730" t="s">
        <v>19</v>
      </c>
      <c r="G1730" t="s">
        <v>20</v>
      </c>
      <c r="H1730" s="2">
        <v>2.48</v>
      </c>
      <c r="I1730" t="s">
        <v>12</v>
      </c>
      <c r="J1730" t="s">
        <v>32</v>
      </c>
    </row>
    <row r="1731" spans="1:10" x14ac:dyDescent="0.3">
      <c r="A1731">
        <v>1730</v>
      </c>
      <c r="B1731" s="6">
        <v>4</v>
      </c>
      <c r="C1731" s="2">
        <v>278.02</v>
      </c>
      <c r="D1731" s="5">
        <v>0.5</v>
      </c>
      <c r="E1731" s="5">
        <v>0.01</v>
      </c>
      <c r="F1731" t="s">
        <v>14</v>
      </c>
      <c r="G1731" t="s">
        <v>18</v>
      </c>
      <c r="H1731" s="2">
        <v>0.84</v>
      </c>
      <c r="I1731" t="s">
        <v>16</v>
      </c>
      <c r="J1731" t="s">
        <v>24</v>
      </c>
    </row>
    <row r="1732" spans="1:10" x14ac:dyDescent="0.3">
      <c r="A1732">
        <v>1731</v>
      </c>
      <c r="B1732" s="6">
        <v>3</v>
      </c>
      <c r="C1732" s="2">
        <v>392.63</v>
      </c>
      <c r="D1732" s="5">
        <v>0.89</v>
      </c>
      <c r="E1732" s="5">
        <v>0.08</v>
      </c>
      <c r="F1732" t="s">
        <v>14</v>
      </c>
      <c r="G1732" t="s">
        <v>11</v>
      </c>
      <c r="H1732" s="2">
        <v>2.42</v>
      </c>
      <c r="I1732" t="s">
        <v>16</v>
      </c>
      <c r="J1732" t="s">
        <v>39</v>
      </c>
    </row>
    <row r="1733" spans="1:10" x14ac:dyDescent="0.3">
      <c r="A1733">
        <v>1732</v>
      </c>
      <c r="B1733" s="6">
        <v>6</v>
      </c>
      <c r="C1733" s="2">
        <v>84.5</v>
      </c>
      <c r="D1733" s="5">
        <v>0.18</v>
      </c>
      <c r="E1733" s="5">
        <v>0.04</v>
      </c>
      <c r="F1733" t="s">
        <v>10</v>
      </c>
      <c r="G1733" t="s">
        <v>20</v>
      </c>
      <c r="H1733" s="2">
        <v>1.18</v>
      </c>
      <c r="I1733" t="s">
        <v>16</v>
      </c>
      <c r="J1733" t="s">
        <v>27</v>
      </c>
    </row>
    <row r="1734" spans="1:10" x14ac:dyDescent="0.3">
      <c r="A1734">
        <v>1733</v>
      </c>
      <c r="B1734" s="6">
        <v>4</v>
      </c>
      <c r="C1734" s="2">
        <v>136.84</v>
      </c>
      <c r="D1734" s="5">
        <v>0.45</v>
      </c>
      <c r="E1734" s="5">
        <v>0.04</v>
      </c>
      <c r="F1734" t="s">
        <v>22</v>
      </c>
      <c r="G1734" t="s">
        <v>18</v>
      </c>
      <c r="H1734" s="2">
        <v>1.87</v>
      </c>
      <c r="I1734" t="s">
        <v>12</v>
      </c>
      <c r="J1734" t="s">
        <v>30</v>
      </c>
    </row>
    <row r="1735" spans="1:10" x14ac:dyDescent="0.3">
      <c r="A1735">
        <v>1734</v>
      </c>
      <c r="B1735" s="6">
        <v>5</v>
      </c>
      <c r="C1735" s="2">
        <v>33.54</v>
      </c>
      <c r="D1735" s="5">
        <v>0.71</v>
      </c>
      <c r="E1735" s="5">
        <v>7.0000000000000007E-2</v>
      </c>
      <c r="F1735" t="s">
        <v>14</v>
      </c>
      <c r="G1735" t="s">
        <v>11</v>
      </c>
      <c r="H1735" s="2">
        <v>2.4700000000000002</v>
      </c>
      <c r="I1735" t="s">
        <v>16</v>
      </c>
      <c r="J1735" t="s">
        <v>39</v>
      </c>
    </row>
    <row r="1736" spans="1:10" x14ac:dyDescent="0.3">
      <c r="A1736">
        <v>1735</v>
      </c>
      <c r="B1736" s="6">
        <v>7</v>
      </c>
      <c r="C1736" s="2">
        <v>1318.97</v>
      </c>
      <c r="D1736" s="5">
        <v>7.0000000000000007E-2</v>
      </c>
      <c r="E1736" s="5">
        <v>0.08</v>
      </c>
      <c r="F1736" t="s">
        <v>10</v>
      </c>
      <c r="G1736" t="s">
        <v>15</v>
      </c>
      <c r="H1736" s="2">
        <v>1.76</v>
      </c>
      <c r="I1736" t="s">
        <v>16</v>
      </c>
      <c r="J1736" t="s">
        <v>38</v>
      </c>
    </row>
    <row r="1737" spans="1:10" x14ac:dyDescent="0.3">
      <c r="A1737">
        <v>1736</v>
      </c>
      <c r="B1737" s="6">
        <v>4</v>
      </c>
      <c r="C1737" s="2">
        <v>26.94</v>
      </c>
      <c r="D1737" s="5">
        <v>0.37</v>
      </c>
      <c r="E1737" s="5">
        <v>0.1</v>
      </c>
      <c r="F1737" t="s">
        <v>19</v>
      </c>
      <c r="G1737" t="s">
        <v>20</v>
      </c>
      <c r="H1737" s="2">
        <v>1.79</v>
      </c>
      <c r="I1737" t="s">
        <v>12</v>
      </c>
      <c r="J1737" t="s">
        <v>27</v>
      </c>
    </row>
    <row r="1738" spans="1:10" x14ac:dyDescent="0.3">
      <c r="A1738">
        <v>1737</v>
      </c>
      <c r="B1738" s="6">
        <v>3</v>
      </c>
      <c r="C1738" s="2">
        <v>55.4</v>
      </c>
      <c r="D1738" s="5">
        <v>0.56999999999999995</v>
      </c>
      <c r="E1738" s="5">
        <v>0.02</v>
      </c>
      <c r="F1738" t="s">
        <v>14</v>
      </c>
      <c r="G1738" t="s">
        <v>11</v>
      </c>
      <c r="H1738" s="2">
        <v>1.77</v>
      </c>
      <c r="I1738" t="s">
        <v>12</v>
      </c>
      <c r="J1738" t="s">
        <v>32</v>
      </c>
    </row>
    <row r="1739" spans="1:10" x14ac:dyDescent="0.3">
      <c r="A1739">
        <v>1738</v>
      </c>
      <c r="B1739" s="6">
        <v>1</v>
      </c>
      <c r="C1739" s="2">
        <v>196.08</v>
      </c>
      <c r="D1739" s="5">
        <v>0.37</v>
      </c>
      <c r="E1739" s="5">
        <v>0.03</v>
      </c>
      <c r="F1739" t="s">
        <v>19</v>
      </c>
      <c r="G1739" t="s">
        <v>15</v>
      </c>
      <c r="H1739" s="2">
        <v>2.1</v>
      </c>
      <c r="I1739" t="s">
        <v>12</v>
      </c>
      <c r="J1739" t="s">
        <v>26</v>
      </c>
    </row>
    <row r="1740" spans="1:10" x14ac:dyDescent="0.3">
      <c r="A1740">
        <v>1739</v>
      </c>
      <c r="B1740" s="6">
        <v>5</v>
      </c>
      <c r="C1740" s="2">
        <v>601.35</v>
      </c>
      <c r="D1740" s="5">
        <v>0.48</v>
      </c>
      <c r="E1740" s="5">
        <v>0.02</v>
      </c>
      <c r="F1740" t="s">
        <v>10</v>
      </c>
      <c r="G1740" t="s">
        <v>20</v>
      </c>
      <c r="H1740" s="2">
        <v>1.48</v>
      </c>
      <c r="I1740" t="s">
        <v>12</v>
      </c>
      <c r="J1740" t="s">
        <v>27</v>
      </c>
    </row>
    <row r="1741" spans="1:10" x14ac:dyDescent="0.3">
      <c r="A1741">
        <v>1740</v>
      </c>
      <c r="B1741" s="6">
        <v>8</v>
      </c>
      <c r="C1741" s="2">
        <v>131.96</v>
      </c>
      <c r="D1741" s="5">
        <v>0.61</v>
      </c>
      <c r="E1741" s="5">
        <v>0.09</v>
      </c>
      <c r="F1741" t="s">
        <v>14</v>
      </c>
      <c r="G1741" t="s">
        <v>20</v>
      </c>
      <c r="H1741" s="2">
        <v>2.2799999999999998</v>
      </c>
      <c r="I1741" t="s">
        <v>16</v>
      </c>
      <c r="J1741" t="s">
        <v>35</v>
      </c>
    </row>
    <row r="1742" spans="1:10" x14ac:dyDescent="0.3">
      <c r="A1742">
        <v>1741</v>
      </c>
      <c r="B1742" s="6">
        <v>5</v>
      </c>
      <c r="C1742" s="2">
        <v>439.08</v>
      </c>
      <c r="D1742" s="5">
        <v>0.37</v>
      </c>
      <c r="E1742" s="5">
        <v>0.05</v>
      </c>
      <c r="F1742" t="s">
        <v>19</v>
      </c>
      <c r="G1742" t="s">
        <v>23</v>
      </c>
      <c r="H1742" s="2">
        <v>2.5499999999999998</v>
      </c>
      <c r="I1742" t="s">
        <v>16</v>
      </c>
      <c r="J1742" t="s">
        <v>27</v>
      </c>
    </row>
    <row r="1743" spans="1:10" x14ac:dyDescent="0.3">
      <c r="A1743">
        <v>1742</v>
      </c>
      <c r="B1743" s="6">
        <v>5</v>
      </c>
      <c r="C1743" s="2">
        <v>338.14</v>
      </c>
      <c r="D1743" s="5">
        <v>0.11</v>
      </c>
      <c r="E1743" s="5">
        <v>0.09</v>
      </c>
      <c r="F1743" t="s">
        <v>10</v>
      </c>
      <c r="G1743" t="s">
        <v>20</v>
      </c>
      <c r="H1743" s="2">
        <v>2.93</v>
      </c>
      <c r="I1743" t="s">
        <v>12</v>
      </c>
      <c r="J1743" t="s">
        <v>17</v>
      </c>
    </row>
    <row r="1744" spans="1:10" x14ac:dyDescent="0.3">
      <c r="A1744">
        <v>1743</v>
      </c>
      <c r="B1744" s="6">
        <v>3</v>
      </c>
      <c r="C1744" s="2">
        <v>305.38</v>
      </c>
      <c r="D1744" s="5">
        <v>0.14000000000000001</v>
      </c>
      <c r="E1744" s="5">
        <v>0.1</v>
      </c>
      <c r="F1744" t="s">
        <v>14</v>
      </c>
      <c r="G1744" t="s">
        <v>20</v>
      </c>
      <c r="H1744" s="2">
        <v>1.81</v>
      </c>
      <c r="I1744" t="s">
        <v>12</v>
      </c>
      <c r="J1744" t="s">
        <v>32</v>
      </c>
    </row>
    <row r="1745" spans="1:10" x14ac:dyDescent="0.3">
      <c r="A1745">
        <v>1744</v>
      </c>
      <c r="B1745" s="6">
        <v>3</v>
      </c>
      <c r="C1745" s="2">
        <v>559.33000000000004</v>
      </c>
      <c r="D1745" s="5">
        <v>0.53</v>
      </c>
      <c r="E1745" s="5">
        <v>0.06</v>
      </c>
      <c r="F1745" t="s">
        <v>22</v>
      </c>
      <c r="G1745" t="s">
        <v>11</v>
      </c>
      <c r="H1745" s="2">
        <v>2.71</v>
      </c>
      <c r="I1745" t="s">
        <v>12</v>
      </c>
      <c r="J1745" t="s">
        <v>24</v>
      </c>
    </row>
    <row r="1746" spans="1:10" x14ac:dyDescent="0.3">
      <c r="A1746">
        <v>1745</v>
      </c>
      <c r="B1746" s="6">
        <v>6</v>
      </c>
      <c r="C1746" s="2">
        <v>4.28</v>
      </c>
      <c r="D1746" s="5">
        <v>0.17</v>
      </c>
      <c r="E1746" s="5">
        <v>0.01</v>
      </c>
      <c r="F1746" t="s">
        <v>22</v>
      </c>
      <c r="G1746" t="s">
        <v>18</v>
      </c>
      <c r="H1746" s="2">
        <v>1.98</v>
      </c>
      <c r="I1746" t="s">
        <v>16</v>
      </c>
      <c r="J1746" t="s">
        <v>13</v>
      </c>
    </row>
    <row r="1747" spans="1:10" x14ac:dyDescent="0.3">
      <c r="A1747">
        <v>1746</v>
      </c>
      <c r="B1747" s="6">
        <v>5</v>
      </c>
      <c r="C1747" s="2">
        <v>794.17</v>
      </c>
      <c r="D1747" s="5">
        <v>0.89</v>
      </c>
      <c r="E1747" s="5">
        <v>0.04</v>
      </c>
      <c r="F1747" t="s">
        <v>14</v>
      </c>
      <c r="G1747" t="s">
        <v>23</v>
      </c>
      <c r="H1747" s="2">
        <v>1.84</v>
      </c>
      <c r="I1747" t="s">
        <v>16</v>
      </c>
      <c r="J1747" t="s">
        <v>33</v>
      </c>
    </row>
    <row r="1748" spans="1:10" x14ac:dyDescent="0.3">
      <c r="A1748">
        <v>1747</v>
      </c>
      <c r="B1748" s="6">
        <v>7</v>
      </c>
      <c r="C1748" s="2">
        <v>530.22</v>
      </c>
      <c r="D1748" s="5">
        <v>0.83</v>
      </c>
      <c r="E1748" s="5">
        <v>0</v>
      </c>
      <c r="F1748" t="s">
        <v>14</v>
      </c>
      <c r="G1748" t="s">
        <v>20</v>
      </c>
      <c r="H1748" s="2">
        <v>2.09</v>
      </c>
      <c r="I1748" t="s">
        <v>12</v>
      </c>
      <c r="J1748" t="s">
        <v>27</v>
      </c>
    </row>
    <row r="1749" spans="1:10" x14ac:dyDescent="0.3">
      <c r="A1749">
        <v>1748</v>
      </c>
      <c r="B1749" s="6">
        <v>6</v>
      </c>
      <c r="C1749" s="2">
        <v>833.54</v>
      </c>
      <c r="D1749" s="5">
        <v>0.35</v>
      </c>
      <c r="E1749" s="5">
        <v>0.08</v>
      </c>
      <c r="F1749" t="s">
        <v>10</v>
      </c>
      <c r="G1749" t="s">
        <v>11</v>
      </c>
      <c r="H1749" s="2">
        <v>2.04</v>
      </c>
      <c r="I1749" t="s">
        <v>12</v>
      </c>
      <c r="J1749" t="s">
        <v>17</v>
      </c>
    </row>
    <row r="1750" spans="1:10" x14ac:dyDescent="0.3">
      <c r="A1750">
        <v>1749</v>
      </c>
      <c r="B1750" s="6">
        <v>8</v>
      </c>
      <c r="C1750" s="2">
        <v>473.36</v>
      </c>
      <c r="D1750" s="5">
        <v>0.83</v>
      </c>
      <c r="E1750" s="5">
        <v>0</v>
      </c>
      <c r="F1750" t="s">
        <v>19</v>
      </c>
      <c r="G1750" t="s">
        <v>11</v>
      </c>
      <c r="H1750" s="2">
        <v>2.15</v>
      </c>
      <c r="I1750" t="s">
        <v>12</v>
      </c>
      <c r="J1750" t="s">
        <v>26</v>
      </c>
    </row>
    <row r="1751" spans="1:10" x14ac:dyDescent="0.3">
      <c r="A1751">
        <v>1750</v>
      </c>
      <c r="B1751" s="6">
        <v>8</v>
      </c>
      <c r="C1751" s="2">
        <v>632.58000000000004</v>
      </c>
      <c r="D1751" s="5">
        <v>0.53</v>
      </c>
      <c r="E1751" s="5">
        <v>0.06</v>
      </c>
      <c r="F1751" t="s">
        <v>19</v>
      </c>
      <c r="G1751" t="s">
        <v>18</v>
      </c>
      <c r="H1751" s="2">
        <v>1.21</v>
      </c>
      <c r="I1751" t="s">
        <v>12</v>
      </c>
      <c r="J1751" t="s">
        <v>35</v>
      </c>
    </row>
    <row r="1752" spans="1:10" x14ac:dyDescent="0.3">
      <c r="A1752">
        <v>1751</v>
      </c>
      <c r="B1752" s="6">
        <v>8</v>
      </c>
      <c r="C1752" s="2">
        <v>68.099999999999994</v>
      </c>
      <c r="D1752" s="5">
        <v>0.16</v>
      </c>
      <c r="E1752" s="5">
        <v>0.01</v>
      </c>
      <c r="F1752" t="s">
        <v>14</v>
      </c>
      <c r="G1752" t="s">
        <v>15</v>
      </c>
      <c r="H1752" s="2">
        <v>2.06</v>
      </c>
      <c r="I1752" t="s">
        <v>12</v>
      </c>
      <c r="J1752" t="s">
        <v>37</v>
      </c>
    </row>
    <row r="1753" spans="1:10" x14ac:dyDescent="0.3">
      <c r="A1753">
        <v>1752</v>
      </c>
      <c r="B1753" s="6">
        <v>9</v>
      </c>
      <c r="C1753" s="2">
        <v>115.36</v>
      </c>
      <c r="D1753" s="5">
        <v>0.61</v>
      </c>
      <c r="E1753" s="5">
        <v>0</v>
      </c>
      <c r="F1753" t="s">
        <v>22</v>
      </c>
      <c r="G1753" t="s">
        <v>20</v>
      </c>
      <c r="H1753" s="2">
        <v>1.7</v>
      </c>
      <c r="I1753" t="s">
        <v>16</v>
      </c>
      <c r="J1753" t="s">
        <v>26</v>
      </c>
    </row>
    <row r="1754" spans="1:10" x14ac:dyDescent="0.3">
      <c r="A1754">
        <v>1753</v>
      </c>
      <c r="B1754" s="6">
        <v>5</v>
      </c>
      <c r="C1754" s="2">
        <v>113.6</v>
      </c>
      <c r="D1754" s="5">
        <v>0.68</v>
      </c>
      <c r="E1754" s="5">
        <v>0.03</v>
      </c>
      <c r="F1754" t="s">
        <v>19</v>
      </c>
      <c r="G1754" t="s">
        <v>15</v>
      </c>
      <c r="H1754" s="2">
        <v>2.92</v>
      </c>
      <c r="I1754" t="s">
        <v>12</v>
      </c>
      <c r="J1754" t="s">
        <v>37</v>
      </c>
    </row>
    <row r="1755" spans="1:10" x14ac:dyDescent="0.3">
      <c r="A1755">
        <v>1754</v>
      </c>
      <c r="B1755" s="6">
        <v>3</v>
      </c>
      <c r="C1755" s="2">
        <v>34.68</v>
      </c>
      <c r="D1755" s="5">
        <v>0.08</v>
      </c>
      <c r="E1755" s="5">
        <v>0.06</v>
      </c>
      <c r="F1755" t="s">
        <v>14</v>
      </c>
      <c r="G1755" t="s">
        <v>18</v>
      </c>
      <c r="H1755" s="2">
        <v>1.61</v>
      </c>
      <c r="I1755" t="s">
        <v>12</v>
      </c>
      <c r="J1755" t="s">
        <v>37</v>
      </c>
    </row>
    <row r="1756" spans="1:10" x14ac:dyDescent="0.3">
      <c r="A1756">
        <v>1755</v>
      </c>
      <c r="B1756" s="6">
        <v>4</v>
      </c>
      <c r="C1756" s="2">
        <v>392.33</v>
      </c>
      <c r="D1756" s="5">
        <v>0.31</v>
      </c>
      <c r="E1756" s="5">
        <v>0.01</v>
      </c>
      <c r="F1756" t="s">
        <v>19</v>
      </c>
      <c r="G1756" t="s">
        <v>11</v>
      </c>
      <c r="H1756" s="2">
        <v>1.69</v>
      </c>
      <c r="I1756" t="s">
        <v>12</v>
      </c>
      <c r="J1756" t="s">
        <v>25</v>
      </c>
    </row>
    <row r="1757" spans="1:10" x14ac:dyDescent="0.3">
      <c r="A1757">
        <v>1756</v>
      </c>
      <c r="B1757" s="6">
        <v>5</v>
      </c>
      <c r="C1757" s="2">
        <v>43.91</v>
      </c>
      <c r="D1757" s="5">
        <v>0.01</v>
      </c>
      <c r="E1757" s="5">
        <v>0.06</v>
      </c>
      <c r="F1757" t="s">
        <v>10</v>
      </c>
      <c r="G1757" t="s">
        <v>15</v>
      </c>
      <c r="H1757" s="2">
        <v>1.72</v>
      </c>
      <c r="I1757" t="s">
        <v>12</v>
      </c>
      <c r="J1757" t="s">
        <v>27</v>
      </c>
    </row>
    <row r="1758" spans="1:10" x14ac:dyDescent="0.3">
      <c r="A1758">
        <v>1757</v>
      </c>
      <c r="B1758" s="6">
        <v>6</v>
      </c>
      <c r="C1758" s="2">
        <v>16.18</v>
      </c>
      <c r="D1758" s="5">
        <v>0.32</v>
      </c>
      <c r="E1758" s="5">
        <v>7.0000000000000007E-2</v>
      </c>
      <c r="F1758" t="s">
        <v>14</v>
      </c>
      <c r="G1758" t="s">
        <v>18</v>
      </c>
      <c r="H1758" s="2">
        <v>1.88</v>
      </c>
      <c r="I1758" t="s">
        <v>12</v>
      </c>
      <c r="J1758" t="s">
        <v>13</v>
      </c>
    </row>
    <row r="1759" spans="1:10" x14ac:dyDescent="0.3">
      <c r="A1759">
        <v>1758</v>
      </c>
      <c r="B1759" s="6">
        <v>7</v>
      </c>
      <c r="C1759" s="2">
        <v>448.09</v>
      </c>
      <c r="D1759" s="5">
        <v>0.34</v>
      </c>
      <c r="E1759" s="5">
        <v>0.1</v>
      </c>
      <c r="F1759" t="s">
        <v>22</v>
      </c>
      <c r="G1759" t="s">
        <v>15</v>
      </c>
      <c r="H1759" s="2">
        <v>2.3199999999999998</v>
      </c>
      <c r="I1759" t="s">
        <v>12</v>
      </c>
      <c r="J1759" t="s">
        <v>39</v>
      </c>
    </row>
    <row r="1760" spans="1:10" x14ac:dyDescent="0.3">
      <c r="A1760">
        <v>1759</v>
      </c>
      <c r="B1760" s="6">
        <v>4</v>
      </c>
      <c r="C1760" s="2">
        <v>705.1</v>
      </c>
      <c r="D1760" s="5">
        <v>0.63</v>
      </c>
      <c r="E1760" s="5">
        <v>0.09</v>
      </c>
      <c r="F1760" t="s">
        <v>22</v>
      </c>
      <c r="G1760" t="s">
        <v>11</v>
      </c>
      <c r="H1760" s="2">
        <v>1.62</v>
      </c>
      <c r="I1760" t="s">
        <v>12</v>
      </c>
      <c r="J1760" t="s">
        <v>40</v>
      </c>
    </row>
    <row r="1761" spans="1:10" x14ac:dyDescent="0.3">
      <c r="A1761">
        <v>1760</v>
      </c>
      <c r="B1761" s="6">
        <v>6</v>
      </c>
      <c r="C1761" s="2">
        <v>433.33</v>
      </c>
      <c r="D1761" s="5">
        <v>0.2</v>
      </c>
      <c r="E1761" s="5">
        <v>0.06</v>
      </c>
      <c r="F1761" t="s">
        <v>10</v>
      </c>
      <c r="G1761" t="s">
        <v>20</v>
      </c>
      <c r="H1761" s="2">
        <v>2.3199999999999998</v>
      </c>
      <c r="I1761" t="s">
        <v>12</v>
      </c>
      <c r="J1761" t="s">
        <v>26</v>
      </c>
    </row>
    <row r="1762" spans="1:10" x14ac:dyDescent="0.3">
      <c r="A1762">
        <v>1761</v>
      </c>
      <c r="B1762" s="6">
        <v>13</v>
      </c>
      <c r="C1762" s="2">
        <v>523.5</v>
      </c>
      <c r="D1762" s="5">
        <v>0.03</v>
      </c>
      <c r="E1762" s="5">
        <v>0.08</v>
      </c>
      <c r="F1762" t="s">
        <v>10</v>
      </c>
      <c r="G1762" t="s">
        <v>23</v>
      </c>
      <c r="H1762" s="2">
        <v>1.51</v>
      </c>
      <c r="I1762" t="s">
        <v>16</v>
      </c>
      <c r="J1762" t="s">
        <v>21</v>
      </c>
    </row>
    <row r="1763" spans="1:10" x14ac:dyDescent="0.3">
      <c r="A1763">
        <v>1762</v>
      </c>
      <c r="B1763" s="6">
        <v>3</v>
      </c>
      <c r="C1763" s="2">
        <v>271.62</v>
      </c>
      <c r="D1763" s="5">
        <v>0.32</v>
      </c>
      <c r="E1763" s="5">
        <v>0.04</v>
      </c>
      <c r="F1763" t="s">
        <v>22</v>
      </c>
      <c r="G1763" t="s">
        <v>11</v>
      </c>
      <c r="H1763" s="2">
        <v>2.4500000000000002</v>
      </c>
      <c r="I1763" t="s">
        <v>16</v>
      </c>
      <c r="J1763" t="s">
        <v>33</v>
      </c>
    </row>
    <row r="1764" spans="1:10" x14ac:dyDescent="0.3">
      <c r="A1764">
        <v>1763</v>
      </c>
      <c r="B1764" s="6">
        <v>7</v>
      </c>
      <c r="C1764" s="2">
        <v>656.1</v>
      </c>
      <c r="D1764" s="5">
        <v>0.83</v>
      </c>
      <c r="E1764" s="5">
        <v>0.06</v>
      </c>
      <c r="F1764" t="s">
        <v>22</v>
      </c>
      <c r="G1764" t="s">
        <v>15</v>
      </c>
      <c r="H1764" s="2">
        <v>2.58</v>
      </c>
      <c r="I1764" t="s">
        <v>12</v>
      </c>
      <c r="J1764" t="s">
        <v>34</v>
      </c>
    </row>
    <row r="1765" spans="1:10" x14ac:dyDescent="0.3">
      <c r="A1765">
        <v>1764</v>
      </c>
      <c r="B1765" s="6">
        <v>7</v>
      </c>
      <c r="C1765" s="2">
        <v>205.97</v>
      </c>
      <c r="D1765" s="5">
        <v>0.4</v>
      </c>
      <c r="E1765" s="5">
        <v>0.04</v>
      </c>
      <c r="F1765" t="s">
        <v>10</v>
      </c>
      <c r="G1765" t="s">
        <v>20</v>
      </c>
      <c r="H1765" s="2">
        <v>1.31</v>
      </c>
      <c r="I1765" t="s">
        <v>12</v>
      </c>
      <c r="J1765" t="s">
        <v>32</v>
      </c>
    </row>
    <row r="1766" spans="1:10" x14ac:dyDescent="0.3">
      <c r="A1766">
        <v>1765</v>
      </c>
      <c r="B1766" s="6">
        <v>2</v>
      </c>
      <c r="C1766" s="2">
        <v>1335.03</v>
      </c>
      <c r="D1766" s="5">
        <v>0.42</v>
      </c>
      <c r="E1766" s="5">
        <v>0.03</v>
      </c>
      <c r="F1766" t="s">
        <v>22</v>
      </c>
      <c r="G1766" t="s">
        <v>23</v>
      </c>
      <c r="H1766" s="2">
        <v>1.78</v>
      </c>
      <c r="I1766" t="s">
        <v>12</v>
      </c>
      <c r="J1766" t="s">
        <v>26</v>
      </c>
    </row>
    <row r="1767" spans="1:10" x14ac:dyDescent="0.3">
      <c r="A1767">
        <v>1766</v>
      </c>
      <c r="B1767" s="6">
        <v>5</v>
      </c>
      <c r="C1767" s="2">
        <v>32.75</v>
      </c>
      <c r="D1767" s="5">
        <v>0.47</v>
      </c>
      <c r="E1767" s="5">
        <v>7.0000000000000007E-2</v>
      </c>
      <c r="F1767" t="s">
        <v>22</v>
      </c>
      <c r="G1767" t="s">
        <v>18</v>
      </c>
      <c r="H1767" s="2">
        <v>2.41</v>
      </c>
      <c r="I1767" t="s">
        <v>12</v>
      </c>
      <c r="J1767" t="s">
        <v>25</v>
      </c>
    </row>
    <row r="1768" spans="1:10" x14ac:dyDescent="0.3">
      <c r="A1768">
        <v>1767</v>
      </c>
      <c r="B1768" s="6">
        <v>2</v>
      </c>
      <c r="C1768" s="2">
        <v>496.93</v>
      </c>
      <c r="D1768" s="5">
        <v>0.75</v>
      </c>
      <c r="E1768" s="5">
        <v>0.03</v>
      </c>
      <c r="F1768" t="s">
        <v>19</v>
      </c>
      <c r="G1768" t="s">
        <v>20</v>
      </c>
      <c r="H1768" s="2">
        <v>1.61</v>
      </c>
      <c r="I1768" t="s">
        <v>16</v>
      </c>
      <c r="J1768" t="s">
        <v>26</v>
      </c>
    </row>
    <row r="1769" spans="1:10" x14ac:dyDescent="0.3">
      <c r="A1769">
        <v>1768</v>
      </c>
      <c r="B1769" s="6">
        <v>4</v>
      </c>
      <c r="C1769" s="2">
        <v>307.66000000000003</v>
      </c>
      <c r="D1769" s="5">
        <v>0.48</v>
      </c>
      <c r="E1769" s="5">
        <v>0.04</v>
      </c>
      <c r="F1769" t="s">
        <v>22</v>
      </c>
      <c r="G1769" t="s">
        <v>11</v>
      </c>
      <c r="H1769" s="2">
        <v>2.25</v>
      </c>
      <c r="I1769" t="s">
        <v>12</v>
      </c>
      <c r="J1769" t="s">
        <v>36</v>
      </c>
    </row>
    <row r="1770" spans="1:10" x14ac:dyDescent="0.3">
      <c r="A1770">
        <v>1769</v>
      </c>
      <c r="B1770" s="6">
        <v>3</v>
      </c>
      <c r="C1770" s="2">
        <v>260.70999999999998</v>
      </c>
      <c r="D1770" s="5">
        <v>0.09</v>
      </c>
      <c r="E1770" s="5">
        <v>0.04</v>
      </c>
      <c r="F1770" t="s">
        <v>10</v>
      </c>
      <c r="G1770" t="s">
        <v>15</v>
      </c>
      <c r="H1770" s="2">
        <v>1.63</v>
      </c>
      <c r="I1770" t="s">
        <v>12</v>
      </c>
      <c r="J1770" t="s">
        <v>32</v>
      </c>
    </row>
    <row r="1771" spans="1:10" x14ac:dyDescent="0.3">
      <c r="A1771">
        <v>1770</v>
      </c>
      <c r="B1771" s="6">
        <v>3</v>
      </c>
      <c r="C1771" s="2">
        <v>388.18</v>
      </c>
      <c r="D1771" s="5">
        <v>0.21</v>
      </c>
      <c r="E1771" s="5">
        <v>0.09</v>
      </c>
      <c r="F1771" t="s">
        <v>19</v>
      </c>
      <c r="G1771" t="s">
        <v>23</v>
      </c>
      <c r="H1771" s="2">
        <v>2.34</v>
      </c>
      <c r="I1771" t="s">
        <v>12</v>
      </c>
      <c r="J1771" t="s">
        <v>34</v>
      </c>
    </row>
    <row r="1772" spans="1:10" x14ac:dyDescent="0.3">
      <c r="A1772">
        <v>1771</v>
      </c>
      <c r="B1772" s="6">
        <v>1</v>
      </c>
      <c r="C1772" s="2">
        <v>550.32000000000005</v>
      </c>
      <c r="D1772" s="5">
        <v>0.19</v>
      </c>
      <c r="E1772" s="5">
        <v>0.02</v>
      </c>
      <c r="F1772" t="s">
        <v>19</v>
      </c>
      <c r="G1772" t="s">
        <v>20</v>
      </c>
      <c r="H1772" s="2">
        <v>2.16</v>
      </c>
      <c r="I1772" t="s">
        <v>12</v>
      </c>
      <c r="J1772" t="s">
        <v>35</v>
      </c>
    </row>
    <row r="1773" spans="1:10" x14ac:dyDescent="0.3">
      <c r="A1773">
        <v>1772</v>
      </c>
      <c r="B1773" s="6">
        <v>7</v>
      </c>
      <c r="C1773" s="2">
        <v>596.08000000000004</v>
      </c>
      <c r="D1773" s="5">
        <v>0.51</v>
      </c>
      <c r="E1773" s="5">
        <v>0.04</v>
      </c>
      <c r="F1773" t="s">
        <v>22</v>
      </c>
      <c r="G1773" t="s">
        <v>23</v>
      </c>
      <c r="H1773" s="2">
        <v>2.48</v>
      </c>
      <c r="I1773" t="s">
        <v>12</v>
      </c>
      <c r="J1773" t="s">
        <v>24</v>
      </c>
    </row>
    <row r="1774" spans="1:10" x14ac:dyDescent="0.3">
      <c r="A1774">
        <v>1773</v>
      </c>
      <c r="B1774" s="6">
        <v>4</v>
      </c>
      <c r="C1774" s="2">
        <v>57.85</v>
      </c>
      <c r="D1774" s="5">
        <v>0.03</v>
      </c>
      <c r="E1774" s="5">
        <v>0.09</v>
      </c>
      <c r="F1774" t="s">
        <v>19</v>
      </c>
      <c r="G1774" t="s">
        <v>23</v>
      </c>
      <c r="H1774" s="2">
        <v>2.15</v>
      </c>
      <c r="I1774" t="s">
        <v>12</v>
      </c>
      <c r="J1774" t="s">
        <v>36</v>
      </c>
    </row>
    <row r="1775" spans="1:10" x14ac:dyDescent="0.3">
      <c r="A1775">
        <v>1774</v>
      </c>
      <c r="B1775" s="6">
        <v>9</v>
      </c>
      <c r="C1775" s="2">
        <v>65.83</v>
      </c>
      <c r="D1775" s="5">
        <v>0.28000000000000003</v>
      </c>
      <c r="E1775" s="5">
        <v>0</v>
      </c>
      <c r="F1775" t="s">
        <v>14</v>
      </c>
      <c r="G1775" t="s">
        <v>20</v>
      </c>
      <c r="H1775" s="2">
        <v>2.44</v>
      </c>
      <c r="I1775" t="s">
        <v>12</v>
      </c>
      <c r="J1775" t="s">
        <v>37</v>
      </c>
    </row>
    <row r="1776" spans="1:10" x14ac:dyDescent="0.3">
      <c r="A1776">
        <v>1775</v>
      </c>
      <c r="B1776" s="6">
        <v>4</v>
      </c>
      <c r="C1776" s="2">
        <v>4.8899999999999997</v>
      </c>
      <c r="D1776" s="5">
        <v>0.61</v>
      </c>
      <c r="E1776" s="5">
        <v>0.09</v>
      </c>
      <c r="F1776" t="s">
        <v>10</v>
      </c>
      <c r="G1776" t="s">
        <v>15</v>
      </c>
      <c r="H1776" s="2">
        <v>2.15</v>
      </c>
      <c r="I1776" t="s">
        <v>12</v>
      </c>
      <c r="J1776" t="s">
        <v>37</v>
      </c>
    </row>
    <row r="1777" spans="1:10" x14ac:dyDescent="0.3">
      <c r="A1777">
        <v>1776</v>
      </c>
      <c r="B1777" s="6">
        <v>6</v>
      </c>
      <c r="C1777" s="2">
        <v>42.41</v>
      </c>
      <c r="D1777" s="5">
        <v>0.35</v>
      </c>
      <c r="E1777" s="5">
        <v>0.09</v>
      </c>
      <c r="F1777" t="s">
        <v>10</v>
      </c>
      <c r="G1777" t="s">
        <v>18</v>
      </c>
      <c r="H1777" s="2">
        <v>2.13</v>
      </c>
      <c r="I1777" t="s">
        <v>12</v>
      </c>
      <c r="J1777" t="s">
        <v>30</v>
      </c>
    </row>
    <row r="1778" spans="1:10" x14ac:dyDescent="0.3">
      <c r="A1778">
        <v>1777</v>
      </c>
      <c r="B1778" s="6">
        <v>3</v>
      </c>
      <c r="C1778" s="2">
        <v>91.91</v>
      </c>
      <c r="D1778" s="5">
        <v>0.71</v>
      </c>
      <c r="E1778" s="5">
        <v>0.04</v>
      </c>
      <c r="F1778" t="s">
        <v>22</v>
      </c>
      <c r="G1778" t="s">
        <v>20</v>
      </c>
      <c r="H1778" s="2">
        <v>3.01</v>
      </c>
      <c r="I1778" t="s">
        <v>12</v>
      </c>
      <c r="J1778" t="s">
        <v>37</v>
      </c>
    </row>
    <row r="1779" spans="1:10" x14ac:dyDescent="0.3">
      <c r="A1779">
        <v>1778</v>
      </c>
      <c r="B1779" s="6">
        <v>8</v>
      </c>
      <c r="C1779" s="2">
        <v>383</v>
      </c>
      <c r="D1779" s="5">
        <v>0.39</v>
      </c>
      <c r="E1779" s="5">
        <v>7.0000000000000007E-2</v>
      </c>
      <c r="F1779" t="s">
        <v>22</v>
      </c>
      <c r="G1779" t="s">
        <v>18</v>
      </c>
      <c r="H1779" s="2">
        <v>1.82</v>
      </c>
      <c r="I1779" t="s">
        <v>12</v>
      </c>
      <c r="J1779" t="s">
        <v>33</v>
      </c>
    </row>
    <row r="1780" spans="1:10" x14ac:dyDescent="0.3">
      <c r="A1780">
        <v>1779</v>
      </c>
      <c r="B1780" s="6">
        <v>6</v>
      </c>
      <c r="C1780" s="2">
        <v>193.75</v>
      </c>
      <c r="D1780" s="5">
        <v>0.98</v>
      </c>
      <c r="E1780" s="5">
        <v>0.1</v>
      </c>
      <c r="F1780" t="s">
        <v>10</v>
      </c>
      <c r="G1780" t="s">
        <v>23</v>
      </c>
      <c r="H1780" s="2">
        <v>2</v>
      </c>
      <c r="I1780" t="s">
        <v>12</v>
      </c>
      <c r="J1780" t="s">
        <v>31</v>
      </c>
    </row>
    <row r="1781" spans="1:10" x14ac:dyDescent="0.3">
      <c r="A1781">
        <v>1780</v>
      </c>
      <c r="B1781" s="6">
        <v>5</v>
      </c>
      <c r="C1781" s="2">
        <v>425.53</v>
      </c>
      <c r="D1781" s="5">
        <v>0.97</v>
      </c>
      <c r="E1781" s="5">
        <v>0.06</v>
      </c>
      <c r="F1781" t="s">
        <v>10</v>
      </c>
      <c r="G1781" t="s">
        <v>23</v>
      </c>
      <c r="H1781" s="2">
        <v>1.77</v>
      </c>
      <c r="I1781" t="s">
        <v>12</v>
      </c>
      <c r="J1781" t="s">
        <v>17</v>
      </c>
    </row>
    <row r="1782" spans="1:10" x14ac:dyDescent="0.3">
      <c r="A1782">
        <v>1781</v>
      </c>
      <c r="B1782" s="6">
        <v>3</v>
      </c>
      <c r="C1782" s="2">
        <v>199.97</v>
      </c>
      <c r="D1782" s="5">
        <v>0.8</v>
      </c>
      <c r="E1782" s="5">
        <v>0.01</v>
      </c>
      <c r="F1782" t="s">
        <v>22</v>
      </c>
      <c r="G1782" t="s">
        <v>15</v>
      </c>
      <c r="H1782" s="2">
        <v>1.84</v>
      </c>
      <c r="I1782" t="s">
        <v>16</v>
      </c>
      <c r="J1782" t="s">
        <v>33</v>
      </c>
    </row>
    <row r="1783" spans="1:10" x14ac:dyDescent="0.3">
      <c r="A1783">
        <v>1782</v>
      </c>
      <c r="B1783" s="6">
        <v>11</v>
      </c>
      <c r="C1783" s="2">
        <v>243.31</v>
      </c>
      <c r="D1783" s="5">
        <v>0.95</v>
      </c>
      <c r="E1783" s="5">
        <v>0.09</v>
      </c>
      <c r="F1783" t="s">
        <v>10</v>
      </c>
      <c r="G1783" t="s">
        <v>20</v>
      </c>
      <c r="H1783" s="2">
        <v>1.88</v>
      </c>
      <c r="I1783" t="s">
        <v>16</v>
      </c>
      <c r="J1783" t="s">
        <v>30</v>
      </c>
    </row>
    <row r="1784" spans="1:10" x14ac:dyDescent="0.3">
      <c r="A1784">
        <v>1783</v>
      </c>
      <c r="B1784" s="6">
        <v>7</v>
      </c>
      <c r="C1784" s="2">
        <v>35.32</v>
      </c>
      <c r="D1784" s="5">
        <v>0.2</v>
      </c>
      <c r="E1784" s="5">
        <v>0.01</v>
      </c>
      <c r="F1784" t="s">
        <v>22</v>
      </c>
      <c r="G1784" t="s">
        <v>20</v>
      </c>
      <c r="H1784" s="2">
        <v>2.11</v>
      </c>
      <c r="I1784" t="s">
        <v>16</v>
      </c>
      <c r="J1784" t="s">
        <v>28</v>
      </c>
    </row>
    <row r="1785" spans="1:10" x14ac:dyDescent="0.3">
      <c r="A1785">
        <v>1784</v>
      </c>
      <c r="B1785" s="6">
        <v>6</v>
      </c>
      <c r="C1785" s="2">
        <v>449.58</v>
      </c>
      <c r="D1785" s="5">
        <v>0.75</v>
      </c>
      <c r="E1785" s="5">
        <v>0.03</v>
      </c>
      <c r="F1785" t="s">
        <v>19</v>
      </c>
      <c r="G1785" t="s">
        <v>11</v>
      </c>
      <c r="H1785" s="2">
        <v>1.92</v>
      </c>
      <c r="I1785" t="s">
        <v>16</v>
      </c>
      <c r="J1785" t="s">
        <v>39</v>
      </c>
    </row>
    <row r="1786" spans="1:10" x14ac:dyDescent="0.3">
      <c r="A1786">
        <v>1785</v>
      </c>
      <c r="B1786" s="6">
        <v>6</v>
      </c>
      <c r="C1786" s="2">
        <v>425.8</v>
      </c>
      <c r="D1786" s="5">
        <v>0.32</v>
      </c>
      <c r="E1786" s="5">
        <v>0.09</v>
      </c>
      <c r="F1786" t="s">
        <v>14</v>
      </c>
      <c r="G1786" t="s">
        <v>15</v>
      </c>
      <c r="H1786" s="2">
        <v>2.33</v>
      </c>
      <c r="I1786" t="s">
        <v>12</v>
      </c>
      <c r="J1786" t="s">
        <v>13</v>
      </c>
    </row>
    <row r="1787" spans="1:10" x14ac:dyDescent="0.3">
      <c r="A1787">
        <v>1786</v>
      </c>
      <c r="B1787" s="6">
        <v>6</v>
      </c>
      <c r="C1787" s="2">
        <v>110.26</v>
      </c>
      <c r="D1787" s="5">
        <v>0.73</v>
      </c>
      <c r="E1787" s="5">
        <v>0.03</v>
      </c>
      <c r="F1787" t="s">
        <v>14</v>
      </c>
      <c r="G1787" t="s">
        <v>20</v>
      </c>
      <c r="H1787" s="2">
        <v>1.92</v>
      </c>
      <c r="I1787" t="s">
        <v>12</v>
      </c>
      <c r="J1787" t="s">
        <v>36</v>
      </c>
    </row>
    <row r="1788" spans="1:10" x14ac:dyDescent="0.3">
      <c r="A1788">
        <v>1787</v>
      </c>
      <c r="B1788" s="6">
        <v>6</v>
      </c>
      <c r="C1788" s="2">
        <v>119.51</v>
      </c>
      <c r="D1788" s="5">
        <v>0.37</v>
      </c>
      <c r="E1788" s="5">
        <v>7.0000000000000007E-2</v>
      </c>
      <c r="F1788" t="s">
        <v>14</v>
      </c>
      <c r="G1788" t="s">
        <v>23</v>
      </c>
      <c r="H1788" s="2">
        <v>2.36</v>
      </c>
      <c r="I1788" t="s">
        <v>16</v>
      </c>
      <c r="J1788" t="s">
        <v>39</v>
      </c>
    </row>
    <row r="1789" spans="1:10" x14ac:dyDescent="0.3">
      <c r="A1789">
        <v>1788</v>
      </c>
      <c r="B1789" s="6">
        <v>5</v>
      </c>
      <c r="C1789" s="2">
        <v>74.42</v>
      </c>
      <c r="D1789" s="5">
        <v>0.28999999999999998</v>
      </c>
      <c r="E1789" s="5">
        <v>0.04</v>
      </c>
      <c r="F1789" t="s">
        <v>19</v>
      </c>
      <c r="G1789" t="s">
        <v>15</v>
      </c>
      <c r="H1789" s="2">
        <v>2.4300000000000002</v>
      </c>
      <c r="I1789" t="s">
        <v>12</v>
      </c>
      <c r="J1789" t="s">
        <v>31</v>
      </c>
    </row>
    <row r="1790" spans="1:10" x14ac:dyDescent="0.3">
      <c r="A1790">
        <v>1789</v>
      </c>
      <c r="B1790" s="6">
        <v>8</v>
      </c>
      <c r="C1790" s="2">
        <v>504.34</v>
      </c>
      <c r="D1790" s="5">
        <v>0.96</v>
      </c>
      <c r="E1790" s="5">
        <v>0.08</v>
      </c>
      <c r="F1790" t="s">
        <v>22</v>
      </c>
      <c r="G1790" t="s">
        <v>11</v>
      </c>
      <c r="H1790" s="2">
        <v>1.97</v>
      </c>
      <c r="I1790" t="s">
        <v>12</v>
      </c>
      <c r="J1790" t="s">
        <v>35</v>
      </c>
    </row>
    <row r="1791" spans="1:10" x14ac:dyDescent="0.3">
      <c r="A1791">
        <v>1790</v>
      </c>
      <c r="B1791" s="6">
        <v>6</v>
      </c>
      <c r="C1791" s="2">
        <v>412.32</v>
      </c>
      <c r="D1791" s="5">
        <v>0.21</v>
      </c>
      <c r="E1791" s="5">
        <v>0.02</v>
      </c>
      <c r="F1791" t="s">
        <v>22</v>
      </c>
      <c r="G1791" t="s">
        <v>11</v>
      </c>
      <c r="H1791" s="2">
        <v>1.17</v>
      </c>
      <c r="I1791" t="s">
        <v>12</v>
      </c>
      <c r="J1791" t="s">
        <v>17</v>
      </c>
    </row>
    <row r="1792" spans="1:10" x14ac:dyDescent="0.3">
      <c r="A1792">
        <v>1791</v>
      </c>
      <c r="B1792" s="6">
        <v>8</v>
      </c>
      <c r="C1792" s="2">
        <v>281.83</v>
      </c>
      <c r="D1792" s="5">
        <v>0.76</v>
      </c>
      <c r="E1792" s="5">
        <v>0.04</v>
      </c>
      <c r="F1792" t="s">
        <v>22</v>
      </c>
      <c r="G1792" t="s">
        <v>23</v>
      </c>
      <c r="H1792" s="2">
        <v>2.25</v>
      </c>
      <c r="I1792" t="s">
        <v>12</v>
      </c>
      <c r="J1792" t="s">
        <v>31</v>
      </c>
    </row>
    <row r="1793" spans="1:10" x14ac:dyDescent="0.3">
      <c r="A1793">
        <v>1792</v>
      </c>
      <c r="B1793" s="6">
        <v>13</v>
      </c>
      <c r="C1793" s="2">
        <v>81.87</v>
      </c>
      <c r="D1793" s="5">
        <v>0.67</v>
      </c>
      <c r="E1793" s="5">
        <v>0.03</v>
      </c>
      <c r="F1793" t="s">
        <v>10</v>
      </c>
      <c r="G1793" t="s">
        <v>20</v>
      </c>
      <c r="H1793" s="2">
        <v>2.21</v>
      </c>
      <c r="I1793" t="s">
        <v>12</v>
      </c>
      <c r="J1793" t="s">
        <v>32</v>
      </c>
    </row>
    <row r="1794" spans="1:10" x14ac:dyDescent="0.3">
      <c r="A1794">
        <v>1793</v>
      </c>
      <c r="B1794" s="6">
        <v>4</v>
      </c>
      <c r="C1794" s="2">
        <v>56.57</v>
      </c>
      <c r="D1794" s="5">
        <v>0.3</v>
      </c>
      <c r="E1794" s="5">
        <v>0.02</v>
      </c>
      <c r="F1794" t="s">
        <v>14</v>
      </c>
      <c r="G1794" t="s">
        <v>23</v>
      </c>
      <c r="H1794" s="2">
        <v>1.69</v>
      </c>
      <c r="I1794" t="s">
        <v>12</v>
      </c>
      <c r="J1794" t="s">
        <v>24</v>
      </c>
    </row>
    <row r="1795" spans="1:10" x14ac:dyDescent="0.3">
      <c r="A1795">
        <v>1794</v>
      </c>
      <c r="B1795" s="6">
        <v>1</v>
      </c>
      <c r="C1795" s="2">
        <v>15.47</v>
      </c>
      <c r="D1795" s="5">
        <v>0.46</v>
      </c>
      <c r="E1795" s="5">
        <v>0.03</v>
      </c>
      <c r="F1795" t="s">
        <v>22</v>
      </c>
      <c r="G1795" t="s">
        <v>11</v>
      </c>
      <c r="H1795" s="2">
        <v>1.51</v>
      </c>
      <c r="I1795" t="s">
        <v>12</v>
      </c>
      <c r="J1795" t="s">
        <v>33</v>
      </c>
    </row>
    <row r="1796" spans="1:10" x14ac:dyDescent="0.3">
      <c r="A1796">
        <v>1795</v>
      </c>
      <c r="B1796" s="6">
        <v>4</v>
      </c>
      <c r="C1796" s="2">
        <v>14.01</v>
      </c>
      <c r="D1796" s="5">
        <v>0.14000000000000001</v>
      </c>
      <c r="E1796" s="5">
        <v>0.03</v>
      </c>
      <c r="F1796" t="s">
        <v>22</v>
      </c>
      <c r="G1796" t="s">
        <v>15</v>
      </c>
      <c r="H1796" s="2">
        <v>1.88</v>
      </c>
      <c r="I1796" t="s">
        <v>12</v>
      </c>
      <c r="J1796" t="s">
        <v>37</v>
      </c>
    </row>
    <row r="1797" spans="1:10" x14ac:dyDescent="0.3">
      <c r="A1797">
        <v>1796</v>
      </c>
      <c r="B1797" s="6">
        <v>2</v>
      </c>
      <c r="C1797" s="2">
        <v>62.16</v>
      </c>
      <c r="D1797" s="5">
        <v>0.92</v>
      </c>
      <c r="E1797" s="5">
        <v>0.1</v>
      </c>
      <c r="F1797" t="s">
        <v>19</v>
      </c>
      <c r="G1797" t="s">
        <v>20</v>
      </c>
      <c r="H1797" s="2">
        <v>1.88</v>
      </c>
      <c r="I1797" t="s">
        <v>16</v>
      </c>
      <c r="J1797" t="s">
        <v>28</v>
      </c>
    </row>
    <row r="1798" spans="1:10" x14ac:dyDescent="0.3">
      <c r="A1798">
        <v>1797</v>
      </c>
      <c r="B1798" s="6">
        <v>7</v>
      </c>
      <c r="C1798" s="2">
        <v>31.79</v>
      </c>
      <c r="D1798" s="5">
        <v>0.97</v>
      </c>
      <c r="E1798" s="5">
        <v>0.05</v>
      </c>
      <c r="F1798" t="s">
        <v>22</v>
      </c>
      <c r="G1798" t="s">
        <v>23</v>
      </c>
      <c r="H1798" s="2">
        <v>2.02</v>
      </c>
      <c r="I1798" t="s">
        <v>12</v>
      </c>
      <c r="J1798" t="s">
        <v>36</v>
      </c>
    </row>
    <row r="1799" spans="1:10" x14ac:dyDescent="0.3">
      <c r="A1799">
        <v>1798</v>
      </c>
      <c r="B1799" s="6">
        <v>4</v>
      </c>
      <c r="C1799" s="2">
        <v>243.65</v>
      </c>
      <c r="D1799" s="5">
        <v>0.73</v>
      </c>
      <c r="E1799" s="5">
        <v>0.05</v>
      </c>
      <c r="F1799" t="s">
        <v>14</v>
      </c>
      <c r="G1799" t="s">
        <v>20</v>
      </c>
      <c r="H1799" s="2">
        <v>1.99</v>
      </c>
      <c r="I1799" t="s">
        <v>16</v>
      </c>
      <c r="J1799" t="s">
        <v>34</v>
      </c>
    </row>
    <row r="1800" spans="1:10" x14ac:dyDescent="0.3">
      <c r="A1800">
        <v>1799</v>
      </c>
      <c r="B1800" s="6">
        <v>5</v>
      </c>
      <c r="C1800" s="2">
        <v>132.99</v>
      </c>
      <c r="D1800" s="5">
        <v>0.85</v>
      </c>
      <c r="E1800" s="5">
        <v>0.05</v>
      </c>
      <c r="F1800" t="s">
        <v>22</v>
      </c>
      <c r="G1800" t="s">
        <v>15</v>
      </c>
      <c r="H1800" s="2">
        <v>1.98</v>
      </c>
      <c r="I1800" t="s">
        <v>16</v>
      </c>
      <c r="J1800" t="s">
        <v>33</v>
      </c>
    </row>
    <row r="1801" spans="1:10" x14ac:dyDescent="0.3">
      <c r="A1801">
        <v>1800</v>
      </c>
      <c r="B1801" s="6">
        <v>8</v>
      </c>
      <c r="C1801" s="2">
        <v>176.61</v>
      </c>
      <c r="D1801" s="5">
        <v>0.08</v>
      </c>
      <c r="E1801" s="5">
        <v>0.1</v>
      </c>
      <c r="F1801" t="s">
        <v>19</v>
      </c>
      <c r="G1801" t="s">
        <v>11</v>
      </c>
      <c r="H1801" s="2">
        <v>0.86</v>
      </c>
      <c r="I1801" t="s">
        <v>16</v>
      </c>
      <c r="J1801" t="s">
        <v>28</v>
      </c>
    </row>
    <row r="1802" spans="1:10" x14ac:dyDescent="0.3">
      <c r="A1802">
        <v>1801</v>
      </c>
      <c r="B1802" s="6">
        <v>6</v>
      </c>
      <c r="C1802" s="2">
        <v>270.47000000000003</v>
      </c>
      <c r="D1802" s="5">
        <v>0.38</v>
      </c>
      <c r="E1802" s="5">
        <v>7.0000000000000007E-2</v>
      </c>
      <c r="F1802" t="s">
        <v>14</v>
      </c>
      <c r="G1802" t="s">
        <v>23</v>
      </c>
      <c r="H1802" s="2">
        <v>2.5099999999999998</v>
      </c>
      <c r="I1802" t="s">
        <v>16</v>
      </c>
      <c r="J1802" t="s">
        <v>40</v>
      </c>
    </row>
    <row r="1803" spans="1:10" x14ac:dyDescent="0.3">
      <c r="A1803">
        <v>1802</v>
      </c>
      <c r="B1803" s="6">
        <v>5</v>
      </c>
      <c r="C1803" s="2">
        <v>322.85000000000002</v>
      </c>
      <c r="D1803" s="5">
        <v>0.33</v>
      </c>
      <c r="E1803" s="5">
        <v>7.0000000000000007E-2</v>
      </c>
      <c r="F1803" t="s">
        <v>10</v>
      </c>
      <c r="G1803" t="s">
        <v>11</v>
      </c>
      <c r="H1803" s="2">
        <v>1.48</v>
      </c>
      <c r="I1803" t="s">
        <v>12</v>
      </c>
      <c r="J1803" t="s">
        <v>29</v>
      </c>
    </row>
    <row r="1804" spans="1:10" x14ac:dyDescent="0.3">
      <c r="A1804">
        <v>1803</v>
      </c>
      <c r="B1804" s="6">
        <v>2</v>
      </c>
      <c r="C1804" s="2">
        <v>313.41000000000003</v>
      </c>
      <c r="D1804" s="5">
        <v>0.56000000000000005</v>
      </c>
      <c r="E1804" s="5">
        <v>0.03</v>
      </c>
      <c r="F1804" t="s">
        <v>22</v>
      </c>
      <c r="G1804" t="s">
        <v>23</v>
      </c>
      <c r="H1804" s="2">
        <v>1.75</v>
      </c>
      <c r="I1804" t="s">
        <v>16</v>
      </c>
      <c r="J1804" t="s">
        <v>27</v>
      </c>
    </row>
    <row r="1805" spans="1:10" x14ac:dyDescent="0.3">
      <c r="A1805">
        <v>1804</v>
      </c>
      <c r="B1805" s="6">
        <v>6</v>
      </c>
      <c r="C1805" s="2">
        <v>90.68</v>
      </c>
      <c r="D1805" s="5">
        <v>0.18</v>
      </c>
      <c r="E1805" s="5">
        <v>0.05</v>
      </c>
      <c r="F1805" t="s">
        <v>22</v>
      </c>
      <c r="G1805" t="s">
        <v>20</v>
      </c>
      <c r="H1805" s="2">
        <v>1.39</v>
      </c>
      <c r="I1805" t="s">
        <v>16</v>
      </c>
      <c r="J1805" t="s">
        <v>24</v>
      </c>
    </row>
    <row r="1806" spans="1:10" x14ac:dyDescent="0.3">
      <c r="A1806">
        <v>1805</v>
      </c>
      <c r="B1806" s="6">
        <v>5</v>
      </c>
      <c r="C1806" s="2">
        <v>497.63</v>
      </c>
      <c r="D1806" s="5">
        <v>0.56000000000000005</v>
      </c>
      <c r="E1806" s="5">
        <v>0.02</v>
      </c>
      <c r="F1806" t="s">
        <v>22</v>
      </c>
      <c r="G1806" t="s">
        <v>18</v>
      </c>
      <c r="H1806" s="2">
        <v>3.14</v>
      </c>
      <c r="I1806" t="s">
        <v>12</v>
      </c>
      <c r="J1806" t="s">
        <v>17</v>
      </c>
    </row>
    <row r="1807" spans="1:10" x14ac:dyDescent="0.3">
      <c r="A1807">
        <v>1806</v>
      </c>
      <c r="B1807" s="6">
        <v>6</v>
      </c>
      <c r="C1807" s="2">
        <v>749.25</v>
      </c>
      <c r="D1807" s="5">
        <v>0.65</v>
      </c>
      <c r="E1807" s="5">
        <v>7.0000000000000007E-2</v>
      </c>
      <c r="F1807" t="s">
        <v>22</v>
      </c>
      <c r="G1807" t="s">
        <v>23</v>
      </c>
      <c r="H1807" s="2">
        <v>2.15</v>
      </c>
      <c r="I1807" t="s">
        <v>12</v>
      </c>
      <c r="J1807" t="s">
        <v>36</v>
      </c>
    </row>
    <row r="1808" spans="1:10" x14ac:dyDescent="0.3">
      <c r="A1808">
        <v>1807</v>
      </c>
      <c r="B1808" s="6">
        <v>3</v>
      </c>
      <c r="C1808" s="2">
        <v>113.91</v>
      </c>
      <c r="D1808" s="5">
        <v>0.13</v>
      </c>
      <c r="E1808" s="5">
        <v>0.03</v>
      </c>
      <c r="F1808" t="s">
        <v>19</v>
      </c>
      <c r="G1808" t="s">
        <v>23</v>
      </c>
      <c r="H1808" s="2">
        <v>1.88</v>
      </c>
      <c r="I1808" t="s">
        <v>12</v>
      </c>
      <c r="J1808" t="s">
        <v>39</v>
      </c>
    </row>
    <row r="1809" spans="1:10" x14ac:dyDescent="0.3">
      <c r="A1809">
        <v>1808</v>
      </c>
      <c r="B1809" s="6">
        <v>6</v>
      </c>
      <c r="C1809" s="2">
        <v>5.16</v>
      </c>
      <c r="D1809" s="5">
        <v>0.13</v>
      </c>
      <c r="E1809" s="5">
        <v>7.0000000000000007E-2</v>
      </c>
      <c r="F1809" t="s">
        <v>19</v>
      </c>
      <c r="G1809" t="s">
        <v>11</v>
      </c>
      <c r="H1809" s="2">
        <v>1.4</v>
      </c>
      <c r="I1809" t="s">
        <v>12</v>
      </c>
      <c r="J1809" t="s">
        <v>39</v>
      </c>
    </row>
    <row r="1810" spans="1:10" x14ac:dyDescent="0.3">
      <c r="A1810">
        <v>1809</v>
      </c>
      <c r="B1810" s="6">
        <v>6</v>
      </c>
      <c r="C1810" s="2">
        <v>688.25</v>
      </c>
      <c r="D1810" s="5">
        <v>0.04</v>
      </c>
      <c r="E1810" s="5">
        <v>0.02</v>
      </c>
      <c r="F1810" t="s">
        <v>14</v>
      </c>
      <c r="G1810" t="s">
        <v>18</v>
      </c>
      <c r="H1810" s="2">
        <v>2.23</v>
      </c>
      <c r="I1810" t="s">
        <v>16</v>
      </c>
      <c r="J1810" t="s">
        <v>25</v>
      </c>
    </row>
    <row r="1811" spans="1:10" x14ac:dyDescent="0.3">
      <c r="A1811">
        <v>1810</v>
      </c>
      <c r="B1811" s="6">
        <v>4</v>
      </c>
      <c r="C1811" s="2">
        <v>771.33</v>
      </c>
      <c r="D1811" s="5">
        <v>0.76</v>
      </c>
      <c r="E1811" s="5">
        <v>0.04</v>
      </c>
      <c r="F1811" t="s">
        <v>19</v>
      </c>
      <c r="G1811" t="s">
        <v>18</v>
      </c>
      <c r="H1811" s="2">
        <v>1.91</v>
      </c>
      <c r="I1811" t="s">
        <v>12</v>
      </c>
      <c r="J1811" t="s">
        <v>28</v>
      </c>
    </row>
    <row r="1812" spans="1:10" x14ac:dyDescent="0.3">
      <c r="A1812">
        <v>1811</v>
      </c>
      <c r="B1812" s="6">
        <v>7</v>
      </c>
      <c r="C1812" s="2">
        <v>15.69</v>
      </c>
      <c r="D1812" s="5">
        <v>0.33</v>
      </c>
      <c r="E1812" s="5">
        <v>0.05</v>
      </c>
      <c r="F1812" t="s">
        <v>22</v>
      </c>
      <c r="G1812" t="s">
        <v>18</v>
      </c>
      <c r="H1812" s="2">
        <v>2.0299999999999998</v>
      </c>
      <c r="I1812" t="s">
        <v>16</v>
      </c>
      <c r="J1812" t="s">
        <v>21</v>
      </c>
    </row>
    <row r="1813" spans="1:10" x14ac:dyDescent="0.3">
      <c r="A1813">
        <v>1812</v>
      </c>
      <c r="B1813" s="6">
        <v>4</v>
      </c>
      <c r="C1813" s="2">
        <v>1.49</v>
      </c>
      <c r="D1813" s="5">
        <v>0.23</v>
      </c>
      <c r="E1813" s="5">
        <v>0.02</v>
      </c>
      <c r="F1813" t="s">
        <v>14</v>
      </c>
      <c r="G1813" t="s">
        <v>18</v>
      </c>
      <c r="H1813" s="2">
        <v>2.5099999999999998</v>
      </c>
      <c r="I1813" t="s">
        <v>12</v>
      </c>
      <c r="J1813" t="s">
        <v>17</v>
      </c>
    </row>
    <row r="1814" spans="1:10" x14ac:dyDescent="0.3">
      <c r="A1814">
        <v>1813</v>
      </c>
      <c r="B1814" s="6">
        <v>0</v>
      </c>
      <c r="C1814" s="2">
        <v>508.51</v>
      </c>
      <c r="D1814" s="5">
        <v>0.78</v>
      </c>
      <c r="E1814" s="5">
        <v>0.01</v>
      </c>
      <c r="F1814" t="s">
        <v>10</v>
      </c>
      <c r="G1814" t="s">
        <v>15</v>
      </c>
      <c r="H1814" s="2">
        <v>1.22</v>
      </c>
      <c r="I1814" t="s">
        <v>12</v>
      </c>
      <c r="J1814" t="s">
        <v>13</v>
      </c>
    </row>
    <row r="1815" spans="1:10" x14ac:dyDescent="0.3">
      <c r="A1815">
        <v>1814</v>
      </c>
      <c r="B1815" s="6">
        <v>9</v>
      </c>
      <c r="C1815" s="2">
        <v>107.63</v>
      </c>
      <c r="D1815" s="5">
        <v>0.14000000000000001</v>
      </c>
      <c r="E1815" s="5">
        <v>0.03</v>
      </c>
      <c r="F1815" t="s">
        <v>14</v>
      </c>
      <c r="G1815" t="s">
        <v>20</v>
      </c>
      <c r="H1815" s="2">
        <v>2.38</v>
      </c>
      <c r="I1815" t="s">
        <v>16</v>
      </c>
      <c r="J1815" t="s">
        <v>37</v>
      </c>
    </row>
    <row r="1816" spans="1:10" x14ac:dyDescent="0.3">
      <c r="A1816">
        <v>1815</v>
      </c>
      <c r="B1816" s="6">
        <v>1</v>
      </c>
      <c r="C1816" s="2">
        <v>738.06</v>
      </c>
      <c r="D1816" s="5">
        <v>0.43</v>
      </c>
      <c r="E1816" s="5">
        <v>0.05</v>
      </c>
      <c r="F1816" t="s">
        <v>22</v>
      </c>
      <c r="G1816" t="s">
        <v>23</v>
      </c>
      <c r="H1816" s="2">
        <v>1.43</v>
      </c>
      <c r="I1816" t="s">
        <v>12</v>
      </c>
      <c r="J1816" t="s">
        <v>25</v>
      </c>
    </row>
    <row r="1817" spans="1:10" x14ac:dyDescent="0.3">
      <c r="A1817">
        <v>1816</v>
      </c>
      <c r="B1817" s="6">
        <v>6</v>
      </c>
      <c r="C1817" s="2">
        <v>73.290000000000006</v>
      </c>
      <c r="D1817" s="5">
        <v>0.74</v>
      </c>
      <c r="E1817" s="5">
        <v>7.0000000000000007E-2</v>
      </c>
      <c r="F1817" t="s">
        <v>22</v>
      </c>
      <c r="G1817" t="s">
        <v>20</v>
      </c>
      <c r="H1817" s="2">
        <v>2.37</v>
      </c>
      <c r="I1817" t="s">
        <v>12</v>
      </c>
      <c r="J1817" t="s">
        <v>37</v>
      </c>
    </row>
    <row r="1818" spans="1:10" x14ac:dyDescent="0.3">
      <c r="A1818">
        <v>1817</v>
      </c>
      <c r="B1818" s="6">
        <v>4</v>
      </c>
      <c r="C1818" s="2">
        <v>592.32000000000005</v>
      </c>
      <c r="D1818" s="5">
        <v>0.56999999999999995</v>
      </c>
      <c r="E1818" s="5">
        <v>0.04</v>
      </c>
      <c r="F1818" t="s">
        <v>10</v>
      </c>
      <c r="G1818" t="s">
        <v>20</v>
      </c>
      <c r="H1818" s="2">
        <v>2.2200000000000002</v>
      </c>
      <c r="I1818" t="s">
        <v>16</v>
      </c>
      <c r="J1818" t="s">
        <v>31</v>
      </c>
    </row>
    <row r="1819" spans="1:10" x14ac:dyDescent="0.3">
      <c r="A1819">
        <v>1818</v>
      </c>
      <c r="B1819" s="6">
        <v>5</v>
      </c>
      <c r="C1819" s="2">
        <v>21.33</v>
      </c>
      <c r="D1819" s="5">
        <v>0.55000000000000004</v>
      </c>
      <c r="E1819" s="5">
        <v>0.05</v>
      </c>
      <c r="F1819" t="s">
        <v>22</v>
      </c>
      <c r="G1819" t="s">
        <v>20</v>
      </c>
      <c r="H1819" s="2">
        <v>0.83</v>
      </c>
      <c r="I1819" t="s">
        <v>16</v>
      </c>
      <c r="J1819" t="s">
        <v>31</v>
      </c>
    </row>
    <row r="1820" spans="1:10" x14ac:dyDescent="0.3">
      <c r="A1820">
        <v>1819</v>
      </c>
      <c r="B1820" s="6">
        <v>6</v>
      </c>
      <c r="C1820" s="2">
        <v>90.59</v>
      </c>
      <c r="D1820" s="5">
        <v>0.16</v>
      </c>
      <c r="E1820" s="5">
        <v>0.05</v>
      </c>
      <c r="F1820" t="s">
        <v>14</v>
      </c>
      <c r="G1820" t="s">
        <v>20</v>
      </c>
      <c r="H1820" s="2">
        <v>2.0299999999999998</v>
      </c>
      <c r="I1820" t="s">
        <v>12</v>
      </c>
      <c r="J1820" t="s">
        <v>26</v>
      </c>
    </row>
    <row r="1821" spans="1:10" x14ac:dyDescent="0.3">
      <c r="A1821">
        <v>1820</v>
      </c>
      <c r="B1821" s="6">
        <v>8</v>
      </c>
      <c r="C1821" s="2">
        <v>1085.01</v>
      </c>
      <c r="D1821" s="5">
        <v>0.18</v>
      </c>
      <c r="E1821" s="5">
        <v>0.05</v>
      </c>
      <c r="F1821" t="s">
        <v>19</v>
      </c>
      <c r="G1821" t="s">
        <v>15</v>
      </c>
      <c r="H1821" s="2">
        <v>1.53</v>
      </c>
      <c r="I1821" t="s">
        <v>16</v>
      </c>
      <c r="J1821" t="s">
        <v>35</v>
      </c>
    </row>
    <row r="1822" spans="1:10" x14ac:dyDescent="0.3">
      <c r="A1822">
        <v>1821</v>
      </c>
      <c r="B1822" s="6">
        <v>4</v>
      </c>
      <c r="C1822" s="2">
        <v>78.88</v>
      </c>
      <c r="D1822" s="5">
        <v>0.57999999999999996</v>
      </c>
      <c r="E1822" s="5">
        <v>0.01</v>
      </c>
      <c r="F1822" t="s">
        <v>19</v>
      </c>
      <c r="G1822" t="s">
        <v>11</v>
      </c>
      <c r="H1822" s="2">
        <v>2.5499999999999998</v>
      </c>
      <c r="I1822" t="s">
        <v>12</v>
      </c>
      <c r="J1822" t="s">
        <v>17</v>
      </c>
    </row>
    <row r="1823" spans="1:10" x14ac:dyDescent="0.3">
      <c r="A1823">
        <v>1822</v>
      </c>
      <c r="B1823" s="6">
        <v>5</v>
      </c>
      <c r="C1823" s="2">
        <v>42.82</v>
      </c>
      <c r="D1823" s="5">
        <v>0.02</v>
      </c>
      <c r="E1823" s="5">
        <v>0.04</v>
      </c>
      <c r="F1823" t="s">
        <v>14</v>
      </c>
      <c r="G1823" t="s">
        <v>15</v>
      </c>
      <c r="H1823" s="2">
        <v>2.12</v>
      </c>
      <c r="I1823" t="s">
        <v>12</v>
      </c>
      <c r="J1823" t="s">
        <v>31</v>
      </c>
    </row>
    <row r="1824" spans="1:10" x14ac:dyDescent="0.3">
      <c r="A1824">
        <v>1823</v>
      </c>
      <c r="B1824" s="6">
        <v>10</v>
      </c>
      <c r="C1824" s="2">
        <v>583.59</v>
      </c>
      <c r="D1824" s="5">
        <v>0.87</v>
      </c>
      <c r="E1824" s="5">
        <v>0.02</v>
      </c>
      <c r="F1824" t="s">
        <v>14</v>
      </c>
      <c r="G1824" t="s">
        <v>23</v>
      </c>
      <c r="H1824" s="2">
        <v>1.42</v>
      </c>
      <c r="I1824" t="s">
        <v>12</v>
      </c>
      <c r="J1824" t="s">
        <v>32</v>
      </c>
    </row>
    <row r="1825" spans="1:10" x14ac:dyDescent="0.3">
      <c r="A1825">
        <v>1824</v>
      </c>
      <c r="B1825" s="6">
        <v>5</v>
      </c>
      <c r="C1825" s="2">
        <v>37.6</v>
      </c>
      <c r="D1825" s="5">
        <v>0.35</v>
      </c>
      <c r="E1825" s="5">
        <v>0.05</v>
      </c>
      <c r="F1825" t="s">
        <v>14</v>
      </c>
      <c r="G1825" t="s">
        <v>18</v>
      </c>
      <c r="H1825" s="2">
        <v>1.75</v>
      </c>
      <c r="I1825" t="s">
        <v>16</v>
      </c>
      <c r="J1825" t="s">
        <v>34</v>
      </c>
    </row>
    <row r="1826" spans="1:10" x14ac:dyDescent="0.3">
      <c r="A1826">
        <v>1825</v>
      </c>
      <c r="B1826" s="6">
        <v>7</v>
      </c>
      <c r="C1826" s="2">
        <v>30.76</v>
      </c>
      <c r="D1826" s="5">
        <v>0.42</v>
      </c>
      <c r="E1826" s="5">
        <v>0.08</v>
      </c>
      <c r="F1826" t="s">
        <v>10</v>
      </c>
      <c r="G1826" t="s">
        <v>11</v>
      </c>
      <c r="H1826" s="2">
        <v>2.65</v>
      </c>
      <c r="I1826" t="s">
        <v>12</v>
      </c>
      <c r="J1826" t="s">
        <v>28</v>
      </c>
    </row>
    <row r="1827" spans="1:10" x14ac:dyDescent="0.3">
      <c r="A1827">
        <v>1826</v>
      </c>
      <c r="B1827" s="6">
        <v>6</v>
      </c>
      <c r="C1827" s="2">
        <v>117.21</v>
      </c>
      <c r="D1827" s="5">
        <v>0.26</v>
      </c>
      <c r="E1827" s="5">
        <v>0.06</v>
      </c>
      <c r="F1827" t="s">
        <v>19</v>
      </c>
      <c r="G1827" t="s">
        <v>23</v>
      </c>
      <c r="H1827" s="2">
        <v>1.84</v>
      </c>
      <c r="I1827" t="s">
        <v>12</v>
      </c>
      <c r="J1827" t="s">
        <v>35</v>
      </c>
    </row>
    <row r="1828" spans="1:10" x14ac:dyDescent="0.3">
      <c r="A1828">
        <v>1827</v>
      </c>
      <c r="B1828" s="6">
        <v>4</v>
      </c>
      <c r="C1828" s="2">
        <v>302.63</v>
      </c>
      <c r="D1828" s="5">
        <v>0.88</v>
      </c>
      <c r="E1828" s="5">
        <v>0.02</v>
      </c>
      <c r="F1828" t="s">
        <v>10</v>
      </c>
      <c r="G1828" t="s">
        <v>18</v>
      </c>
      <c r="H1828" s="2">
        <v>1.58</v>
      </c>
      <c r="I1828" t="s">
        <v>16</v>
      </c>
      <c r="J1828" t="s">
        <v>35</v>
      </c>
    </row>
    <row r="1829" spans="1:10" x14ac:dyDescent="0.3">
      <c r="A1829">
        <v>1828</v>
      </c>
      <c r="B1829" s="6">
        <v>3</v>
      </c>
      <c r="C1829" s="2">
        <v>372.14</v>
      </c>
      <c r="D1829" s="5">
        <v>0.64</v>
      </c>
      <c r="E1829" s="5">
        <v>0.02</v>
      </c>
      <c r="F1829" t="s">
        <v>10</v>
      </c>
      <c r="G1829" t="s">
        <v>15</v>
      </c>
      <c r="H1829" s="2">
        <v>2.75</v>
      </c>
      <c r="I1829" t="s">
        <v>16</v>
      </c>
      <c r="J1829" t="s">
        <v>21</v>
      </c>
    </row>
    <row r="1830" spans="1:10" x14ac:dyDescent="0.3">
      <c r="A1830">
        <v>1829</v>
      </c>
      <c r="B1830" s="6">
        <v>5</v>
      </c>
      <c r="C1830" s="2">
        <v>639.19000000000005</v>
      </c>
      <c r="D1830" s="5">
        <v>0.45</v>
      </c>
      <c r="E1830" s="5">
        <v>0</v>
      </c>
      <c r="F1830" t="s">
        <v>22</v>
      </c>
      <c r="G1830" t="s">
        <v>20</v>
      </c>
      <c r="H1830" s="2">
        <v>2.13</v>
      </c>
      <c r="I1830" t="s">
        <v>12</v>
      </c>
      <c r="J1830" t="s">
        <v>38</v>
      </c>
    </row>
    <row r="1831" spans="1:10" x14ac:dyDescent="0.3">
      <c r="A1831">
        <v>1830</v>
      </c>
      <c r="B1831" s="6">
        <v>4</v>
      </c>
      <c r="C1831" s="2">
        <v>233.55</v>
      </c>
      <c r="D1831" s="5">
        <v>0.59</v>
      </c>
      <c r="E1831" s="5">
        <v>0.04</v>
      </c>
      <c r="F1831" t="s">
        <v>19</v>
      </c>
      <c r="G1831" t="s">
        <v>23</v>
      </c>
      <c r="H1831" s="2">
        <v>1.96</v>
      </c>
      <c r="I1831" t="s">
        <v>12</v>
      </c>
      <c r="J1831" t="s">
        <v>13</v>
      </c>
    </row>
    <row r="1832" spans="1:10" x14ac:dyDescent="0.3">
      <c r="A1832">
        <v>1831</v>
      </c>
      <c r="B1832" s="6">
        <v>4</v>
      </c>
      <c r="C1832" s="2">
        <v>149.97</v>
      </c>
      <c r="D1832" s="5">
        <v>0.38</v>
      </c>
      <c r="E1832" s="5">
        <v>0.04</v>
      </c>
      <c r="F1832" t="s">
        <v>10</v>
      </c>
      <c r="G1832" t="s">
        <v>20</v>
      </c>
      <c r="H1832" s="2">
        <v>1.56</v>
      </c>
      <c r="I1832" t="s">
        <v>12</v>
      </c>
      <c r="J1832" t="s">
        <v>34</v>
      </c>
    </row>
    <row r="1833" spans="1:10" x14ac:dyDescent="0.3">
      <c r="A1833">
        <v>1832</v>
      </c>
      <c r="B1833" s="6">
        <v>5</v>
      </c>
      <c r="C1833" s="2">
        <v>133.34</v>
      </c>
      <c r="D1833" s="5">
        <v>0.47</v>
      </c>
      <c r="E1833" s="5">
        <v>0.02</v>
      </c>
      <c r="F1833" t="s">
        <v>14</v>
      </c>
      <c r="G1833" t="s">
        <v>20</v>
      </c>
      <c r="H1833" s="2">
        <v>1.45</v>
      </c>
      <c r="I1833" t="s">
        <v>12</v>
      </c>
      <c r="J1833" t="s">
        <v>33</v>
      </c>
    </row>
    <row r="1834" spans="1:10" x14ac:dyDescent="0.3">
      <c r="A1834">
        <v>1833</v>
      </c>
      <c r="B1834" s="6">
        <v>2</v>
      </c>
      <c r="C1834" s="2">
        <v>563</v>
      </c>
      <c r="D1834" s="5">
        <v>0.36</v>
      </c>
      <c r="E1834" s="5">
        <v>0.08</v>
      </c>
      <c r="F1834" t="s">
        <v>14</v>
      </c>
      <c r="G1834" t="s">
        <v>20</v>
      </c>
      <c r="H1834" s="2">
        <v>2.58</v>
      </c>
      <c r="I1834" t="s">
        <v>16</v>
      </c>
      <c r="J1834" t="s">
        <v>30</v>
      </c>
    </row>
    <row r="1835" spans="1:10" x14ac:dyDescent="0.3">
      <c r="A1835">
        <v>1834</v>
      </c>
      <c r="B1835" s="6">
        <v>7</v>
      </c>
      <c r="C1835" s="2">
        <v>386.01</v>
      </c>
      <c r="D1835" s="5">
        <v>0.41</v>
      </c>
      <c r="E1835" s="5">
        <v>0.04</v>
      </c>
      <c r="F1835" t="s">
        <v>14</v>
      </c>
      <c r="G1835" t="s">
        <v>11</v>
      </c>
      <c r="H1835" s="2">
        <v>1.68</v>
      </c>
      <c r="I1835" t="s">
        <v>12</v>
      </c>
      <c r="J1835" t="s">
        <v>32</v>
      </c>
    </row>
    <row r="1836" spans="1:10" x14ac:dyDescent="0.3">
      <c r="A1836">
        <v>1835</v>
      </c>
      <c r="B1836" s="6">
        <v>3</v>
      </c>
      <c r="C1836" s="2">
        <v>707.52</v>
      </c>
      <c r="D1836" s="5">
        <v>0.31</v>
      </c>
      <c r="E1836" s="5">
        <v>7.0000000000000007E-2</v>
      </c>
      <c r="F1836" t="s">
        <v>22</v>
      </c>
      <c r="G1836" t="s">
        <v>18</v>
      </c>
      <c r="H1836" s="2">
        <v>1.8</v>
      </c>
      <c r="I1836" t="s">
        <v>12</v>
      </c>
      <c r="J1836" t="s">
        <v>26</v>
      </c>
    </row>
    <row r="1837" spans="1:10" x14ac:dyDescent="0.3">
      <c r="A1837">
        <v>1836</v>
      </c>
      <c r="B1837" s="6">
        <v>5</v>
      </c>
      <c r="C1837" s="2">
        <v>997.57</v>
      </c>
      <c r="D1837" s="5">
        <v>0.08</v>
      </c>
      <c r="E1837" s="5">
        <v>0.06</v>
      </c>
      <c r="F1837" t="s">
        <v>10</v>
      </c>
      <c r="G1837" t="s">
        <v>20</v>
      </c>
      <c r="H1837" s="2">
        <v>2.25</v>
      </c>
      <c r="I1837" t="s">
        <v>16</v>
      </c>
      <c r="J1837" t="s">
        <v>21</v>
      </c>
    </row>
    <row r="1838" spans="1:10" x14ac:dyDescent="0.3">
      <c r="A1838">
        <v>1837</v>
      </c>
      <c r="B1838" s="6">
        <v>6</v>
      </c>
      <c r="C1838" s="2">
        <v>107.02</v>
      </c>
      <c r="D1838" s="5">
        <v>0.04</v>
      </c>
      <c r="E1838" s="5">
        <v>0.06</v>
      </c>
      <c r="F1838" t="s">
        <v>19</v>
      </c>
      <c r="G1838" t="s">
        <v>23</v>
      </c>
      <c r="H1838" s="2">
        <v>2.52</v>
      </c>
      <c r="I1838" t="s">
        <v>16</v>
      </c>
      <c r="J1838" t="s">
        <v>25</v>
      </c>
    </row>
    <row r="1839" spans="1:10" x14ac:dyDescent="0.3">
      <c r="A1839">
        <v>1838</v>
      </c>
      <c r="B1839" s="6">
        <v>8</v>
      </c>
      <c r="C1839" s="2">
        <v>226.3</v>
      </c>
      <c r="D1839" s="5">
        <v>0.17</v>
      </c>
      <c r="E1839" s="5">
        <v>0.09</v>
      </c>
      <c r="F1839" t="s">
        <v>19</v>
      </c>
      <c r="G1839" t="s">
        <v>11</v>
      </c>
      <c r="H1839" s="2">
        <v>1.87</v>
      </c>
      <c r="I1839" t="s">
        <v>12</v>
      </c>
      <c r="J1839" t="s">
        <v>40</v>
      </c>
    </row>
    <row r="1840" spans="1:10" x14ac:dyDescent="0.3">
      <c r="A1840">
        <v>1839</v>
      </c>
      <c r="B1840" s="6">
        <v>5</v>
      </c>
      <c r="C1840" s="2">
        <v>299.76</v>
      </c>
      <c r="D1840" s="5">
        <v>0.25</v>
      </c>
      <c r="E1840" s="5">
        <v>0</v>
      </c>
      <c r="F1840" t="s">
        <v>22</v>
      </c>
      <c r="G1840" t="s">
        <v>18</v>
      </c>
      <c r="H1840" s="2">
        <v>1.57</v>
      </c>
      <c r="I1840" t="s">
        <v>12</v>
      </c>
      <c r="J1840" t="s">
        <v>29</v>
      </c>
    </row>
    <row r="1841" spans="1:10" x14ac:dyDescent="0.3">
      <c r="A1841">
        <v>1840</v>
      </c>
      <c r="B1841" s="6">
        <v>3</v>
      </c>
      <c r="C1841" s="2">
        <v>53.68</v>
      </c>
      <c r="D1841" s="5">
        <v>0.89</v>
      </c>
      <c r="E1841" s="5">
        <v>0.01</v>
      </c>
      <c r="F1841" t="s">
        <v>14</v>
      </c>
      <c r="G1841" t="s">
        <v>23</v>
      </c>
      <c r="H1841" s="2">
        <v>1.17</v>
      </c>
      <c r="I1841" t="s">
        <v>16</v>
      </c>
      <c r="J1841" t="s">
        <v>13</v>
      </c>
    </row>
    <row r="1842" spans="1:10" x14ac:dyDescent="0.3">
      <c r="A1842">
        <v>1841</v>
      </c>
      <c r="B1842" s="6">
        <v>3</v>
      </c>
      <c r="C1842" s="2">
        <v>16.45</v>
      </c>
      <c r="D1842" s="5">
        <v>0.61</v>
      </c>
      <c r="E1842" s="5">
        <v>7.0000000000000007E-2</v>
      </c>
      <c r="F1842" t="s">
        <v>14</v>
      </c>
      <c r="G1842" t="s">
        <v>11</v>
      </c>
      <c r="H1842" s="2">
        <v>3.02</v>
      </c>
      <c r="I1842" t="s">
        <v>12</v>
      </c>
      <c r="J1842" t="s">
        <v>28</v>
      </c>
    </row>
    <row r="1843" spans="1:10" x14ac:dyDescent="0.3">
      <c r="A1843">
        <v>1842</v>
      </c>
      <c r="B1843" s="6">
        <v>5</v>
      </c>
      <c r="C1843" s="2">
        <v>606.95000000000005</v>
      </c>
      <c r="D1843" s="5">
        <v>0.96</v>
      </c>
      <c r="E1843" s="5">
        <v>0.04</v>
      </c>
      <c r="F1843" t="s">
        <v>10</v>
      </c>
      <c r="G1843" t="s">
        <v>11</v>
      </c>
      <c r="H1843" s="2">
        <v>2.39</v>
      </c>
      <c r="I1843" t="s">
        <v>12</v>
      </c>
      <c r="J1843" t="s">
        <v>38</v>
      </c>
    </row>
    <row r="1844" spans="1:10" x14ac:dyDescent="0.3">
      <c r="A1844">
        <v>1843</v>
      </c>
      <c r="B1844" s="6">
        <v>7</v>
      </c>
      <c r="C1844" s="2">
        <v>230.05</v>
      </c>
      <c r="D1844" s="5">
        <v>0.34</v>
      </c>
      <c r="E1844" s="5">
        <v>0.1</v>
      </c>
      <c r="F1844" t="s">
        <v>19</v>
      </c>
      <c r="G1844" t="s">
        <v>18</v>
      </c>
      <c r="H1844" s="2">
        <v>2.34</v>
      </c>
      <c r="I1844" t="s">
        <v>12</v>
      </c>
      <c r="J1844" t="s">
        <v>24</v>
      </c>
    </row>
    <row r="1845" spans="1:10" x14ac:dyDescent="0.3">
      <c r="A1845">
        <v>1844</v>
      </c>
      <c r="B1845" s="6">
        <v>5</v>
      </c>
      <c r="C1845" s="2">
        <v>253.73</v>
      </c>
      <c r="D1845" s="5">
        <v>0.4</v>
      </c>
      <c r="E1845" s="5">
        <v>0.02</v>
      </c>
      <c r="F1845" t="s">
        <v>19</v>
      </c>
      <c r="G1845" t="s">
        <v>20</v>
      </c>
      <c r="H1845" s="2">
        <v>1.1299999999999999</v>
      </c>
      <c r="I1845" t="s">
        <v>12</v>
      </c>
      <c r="J1845" t="s">
        <v>28</v>
      </c>
    </row>
    <row r="1846" spans="1:10" x14ac:dyDescent="0.3">
      <c r="A1846">
        <v>1845</v>
      </c>
      <c r="B1846" s="6">
        <v>5</v>
      </c>
      <c r="C1846" s="2">
        <v>242.85</v>
      </c>
      <c r="D1846" s="5">
        <v>0.72</v>
      </c>
      <c r="E1846" s="5">
        <v>0.02</v>
      </c>
      <c r="F1846" t="s">
        <v>14</v>
      </c>
      <c r="G1846" t="s">
        <v>23</v>
      </c>
      <c r="H1846" s="2">
        <v>1.77</v>
      </c>
      <c r="I1846" t="s">
        <v>12</v>
      </c>
      <c r="J1846" t="s">
        <v>38</v>
      </c>
    </row>
    <row r="1847" spans="1:10" x14ac:dyDescent="0.3">
      <c r="A1847">
        <v>1846</v>
      </c>
      <c r="B1847" s="6">
        <v>10</v>
      </c>
      <c r="C1847" s="2">
        <v>421.9</v>
      </c>
      <c r="D1847" s="5">
        <v>0.57999999999999996</v>
      </c>
      <c r="E1847" s="5">
        <v>0.06</v>
      </c>
      <c r="F1847" t="s">
        <v>14</v>
      </c>
      <c r="G1847" t="s">
        <v>15</v>
      </c>
      <c r="H1847" s="2">
        <v>2.12</v>
      </c>
      <c r="I1847" t="s">
        <v>12</v>
      </c>
      <c r="J1847" t="s">
        <v>29</v>
      </c>
    </row>
    <row r="1848" spans="1:10" x14ac:dyDescent="0.3">
      <c r="A1848">
        <v>1847</v>
      </c>
      <c r="B1848" s="6">
        <v>2</v>
      </c>
      <c r="C1848" s="2">
        <v>47.17</v>
      </c>
      <c r="D1848" s="5">
        <v>0.53</v>
      </c>
      <c r="E1848" s="5">
        <v>0.03</v>
      </c>
      <c r="F1848" t="s">
        <v>19</v>
      </c>
      <c r="G1848" t="s">
        <v>20</v>
      </c>
      <c r="H1848" s="2">
        <v>1.78</v>
      </c>
      <c r="I1848" t="s">
        <v>16</v>
      </c>
      <c r="J1848" t="s">
        <v>27</v>
      </c>
    </row>
    <row r="1849" spans="1:10" x14ac:dyDescent="0.3">
      <c r="A1849">
        <v>1848</v>
      </c>
      <c r="B1849" s="6">
        <v>6</v>
      </c>
      <c r="C1849" s="2">
        <v>285.61</v>
      </c>
      <c r="D1849" s="5">
        <v>0.57999999999999996</v>
      </c>
      <c r="E1849" s="5">
        <v>0.03</v>
      </c>
      <c r="F1849" t="s">
        <v>19</v>
      </c>
      <c r="G1849" t="s">
        <v>15</v>
      </c>
      <c r="H1849" s="2">
        <v>1.54</v>
      </c>
      <c r="I1849" t="s">
        <v>16</v>
      </c>
      <c r="J1849" t="s">
        <v>33</v>
      </c>
    </row>
    <row r="1850" spans="1:10" x14ac:dyDescent="0.3">
      <c r="A1850">
        <v>1849</v>
      </c>
      <c r="B1850" s="6">
        <v>7</v>
      </c>
      <c r="C1850" s="2">
        <v>190.17</v>
      </c>
      <c r="D1850" s="5">
        <v>0.57999999999999996</v>
      </c>
      <c r="E1850" s="5">
        <v>0.09</v>
      </c>
      <c r="F1850" t="s">
        <v>19</v>
      </c>
      <c r="G1850" t="s">
        <v>23</v>
      </c>
      <c r="H1850" s="2">
        <v>1.38</v>
      </c>
      <c r="I1850" t="s">
        <v>12</v>
      </c>
      <c r="J1850" t="s">
        <v>24</v>
      </c>
    </row>
    <row r="1851" spans="1:10" x14ac:dyDescent="0.3">
      <c r="A1851">
        <v>1850</v>
      </c>
      <c r="B1851" s="6">
        <v>4</v>
      </c>
      <c r="C1851" s="2">
        <v>681.79</v>
      </c>
      <c r="D1851" s="5">
        <v>0.77</v>
      </c>
      <c r="E1851" s="5">
        <v>0</v>
      </c>
      <c r="F1851" t="s">
        <v>10</v>
      </c>
      <c r="G1851" t="s">
        <v>15</v>
      </c>
      <c r="H1851" s="2">
        <v>2</v>
      </c>
      <c r="I1851" t="s">
        <v>16</v>
      </c>
      <c r="J1851" t="s">
        <v>39</v>
      </c>
    </row>
    <row r="1852" spans="1:10" x14ac:dyDescent="0.3">
      <c r="A1852">
        <v>1851</v>
      </c>
      <c r="B1852" s="6">
        <v>11</v>
      </c>
      <c r="C1852" s="2">
        <v>219.95</v>
      </c>
      <c r="D1852" s="5">
        <v>0.67</v>
      </c>
      <c r="E1852" s="5">
        <v>0.05</v>
      </c>
      <c r="F1852" t="s">
        <v>10</v>
      </c>
      <c r="G1852" t="s">
        <v>15</v>
      </c>
      <c r="H1852" s="2">
        <v>1.83</v>
      </c>
      <c r="I1852" t="s">
        <v>16</v>
      </c>
      <c r="J1852" t="s">
        <v>24</v>
      </c>
    </row>
    <row r="1853" spans="1:10" x14ac:dyDescent="0.3">
      <c r="A1853">
        <v>1852</v>
      </c>
      <c r="B1853" s="6">
        <v>5</v>
      </c>
      <c r="C1853" s="2">
        <v>859.07</v>
      </c>
      <c r="D1853" s="5">
        <v>0.96</v>
      </c>
      <c r="E1853" s="5">
        <v>0.03</v>
      </c>
      <c r="F1853" t="s">
        <v>14</v>
      </c>
      <c r="G1853" t="s">
        <v>18</v>
      </c>
      <c r="H1853" s="2">
        <v>1.79</v>
      </c>
      <c r="I1853" t="s">
        <v>12</v>
      </c>
      <c r="J1853" t="s">
        <v>39</v>
      </c>
    </row>
    <row r="1854" spans="1:10" x14ac:dyDescent="0.3">
      <c r="A1854">
        <v>1853</v>
      </c>
      <c r="B1854" s="6">
        <v>4</v>
      </c>
      <c r="C1854" s="2">
        <v>130.74</v>
      </c>
      <c r="D1854" s="5">
        <v>0.95</v>
      </c>
      <c r="E1854" s="5">
        <v>0.03</v>
      </c>
      <c r="F1854" t="s">
        <v>22</v>
      </c>
      <c r="G1854" t="s">
        <v>18</v>
      </c>
      <c r="H1854" s="2">
        <v>1.74</v>
      </c>
      <c r="I1854" t="s">
        <v>12</v>
      </c>
      <c r="J1854" t="s">
        <v>25</v>
      </c>
    </row>
    <row r="1855" spans="1:10" x14ac:dyDescent="0.3">
      <c r="A1855">
        <v>1854</v>
      </c>
      <c r="B1855" s="6">
        <v>1</v>
      </c>
      <c r="C1855" s="2">
        <v>1022.42</v>
      </c>
      <c r="D1855" s="5">
        <v>0.42</v>
      </c>
      <c r="E1855" s="5">
        <v>0.02</v>
      </c>
      <c r="F1855" t="s">
        <v>14</v>
      </c>
      <c r="G1855" t="s">
        <v>18</v>
      </c>
      <c r="H1855" s="2">
        <v>2.1800000000000002</v>
      </c>
      <c r="I1855" t="s">
        <v>16</v>
      </c>
      <c r="J1855" t="s">
        <v>27</v>
      </c>
    </row>
    <row r="1856" spans="1:10" x14ac:dyDescent="0.3">
      <c r="A1856">
        <v>1855</v>
      </c>
      <c r="B1856" s="6">
        <v>11</v>
      </c>
      <c r="C1856" s="2">
        <v>624.21</v>
      </c>
      <c r="D1856" s="5">
        <v>0.04</v>
      </c>
      <c r="E1856" s="5">
        <v>0.01</v>
      </c>
      <c r="F1856" t="s">
        <v>19</v>
      </c>
      <c r="G1856" t="s">
        <v>15</v>
      </c>
      <c r="H1856" s="2">
        <v>1.28</v>
      </c>
      <c r="I1856" t="s">
        <v>12</v>
      </c>
      <c r="J1856" t="s">
        <v>37</v>
      </c>
    </row>
    <row r="1857" spans="1:10" x14ac:dyDescent="0.3">
      <c r="A1857">
        <v>1856</v>
      </c>
      <c r="B1857" s="6">
        <v>3</v>
      </c>
      <c r="C1857" s="2">
        <v>263.31</v>
      </c>
      <c r="D1857" s="5">
        <v>0.01</v>
      </c>
      <c r="E1857" s="5">
        <v>0</v>
      </c>
      <c r="F1857" t="s">
        <v>22</v>
      </c>
      <c r="G1857" t="s">
        <v>15</v>
      </c>
      <c r="H1857" s="2">
        <v>2.44</v>
      </c>
      <c r="I1857" t="s">
        <v>12</v>
      </c>
      <c r="J1857" t="s">
        <v>40</v>
      </c>
    </row>
    <row r="1858" spans="1:10" x14ac:dyDescent="0.3">
      <c r="A1858">
        <v>1857</v>
      </c>
      <c r="B1858" s="6">
        <v>2</v>
      </c>
      <c r="C1858" s="2">
        <v>130.94999999999999</v>
      </c>
      <c r="D1858" s="5">
        <v>0.12</v>
      </c>
      <c r="E1858" s="5">
        <v>0.1</v>
      </c>
      <c r="F1858" t="s">
        <v>10</v>
      </c>
      <c r="G1858" t="s">
        <v>11</v>
      </c>
      <c r="H1858" s="2">
        <v>1.43</v>
      </c>
      <c r="I1858" t="s">
        <v>12</v>
      </c>
      <c r="J1858" t="s">
        <v>39</v>
      </c>
    </row>
    <row r="1859" spans="1:10" x14ac:dyDescent="0.3">
      <c r="A1859">
        <v>1858</v>
      </c>
      <c r="B1859" s="6">
        <v>7</v>
      </c>
      <c r="C1859" s="2">
        <v>141.44</v>
      </c>
      <c r="D1859" s="5">
        <v>7.0000000000000007E-2</v>
      </c>
      <c r="E1859" s="5">
        <v>7.0000000000000007E-2</v>
      </c>
      <c r="F1859" t="s">
        <v>14</v>
      </c>
      <c r="G1859" t="s">
        <v>11</v>
      </c>
      <c r="H1859" s="2">
        <v>2.29</v>
      </c>
      <c r="I1859" t="s">
        <v>16</v>
      </c>
      <c r="J1859" t="s">
        <v>40</v>
      </c>
    </row>
    <row r="1860" spans="1:10" x14ac:dyDescent="0.3">
      <c r="A1860">
        <v>1859</v>
      </c>
      <c r="B1860" s="6">
        <v>5</v>
      </c>
      <c r="C1860" s="2">
        <v>444.51</v>
      </c>
      <c r="D1860" s="5">
        <v>0.37</v>
      </c>
      <c r="E1860" s="5">
        <v>0.08</v>
      </c>
      <c r="F1860" t="s">
        <v>10</v>
      </c>
      <c r="G1860" t="s">
        <v>18</v>
      </c>
      <c r="H1860" s="2">
        <v>0.78</v>
      </c>
      <c r="I1860" t="s">
        <v>12</v>
      </c>
      <c r="J1860" t="s">
        <v>24</v>
      </c>
    </row>
    <row r="1861" spans="1:10" x14ac:dyDescent="0.3">
      <c r="A1861">
        <v>1860</v>
      </c>
      <c r="B1861" s="6">
        <v>1</v>
      </c>
      <c r="C1861" s="2">
        <v>260.7</v>
      </c>
      <c r="D1861" s="5">
        <v>0.05</v>
      </c>
      <c r="E1861" s="5">
        <v>0.01</v>
      </c>
      <c r="F1861" t="s">
        <v>22</v>
      </c>
      <c r="G1861" t="s">
        <v>11</v>
      </c>
      <c r="H1861" s="2">
        <v>2.0699999999999998</v>
      </c>
      <c r="I1861" t="s">
        <v>16</v>
      </c>
      <c r="J1861" t="s">
        <v>35</v>
      </c>
    </row>
    <row r="1862" spans="1:10" x14ac:dyDescent="0.3">
      <c r="A1862">
        <v>1861</v>
      </c>
      <c r="B1862" s="6">
        <v>6</v>
      </c>
      <c r="C1862" s="2">
        <v>154.04</v>
      </c>
      <c r="D1862" s="5">
        <v>0.62</v>
      </c>
      <c r="E1862" s="5">
        <v>0</v>
      </c>
      <c r="F1862" t="s">
        <v>10</v>
      </c>
      <c r="G1862" t="s">
        <v>20</v>
      </c>
      <c r="H1862" s="2">
        <v>1.82</v>
      </c>
      <c r="I1862" t="s">
        <v>12</v>
      </c>
      <c r="J1862" t="s">
        <v>40</v>
      </c>
    </row>
    <row r="1863" spans="1:10" x14ac:dyDescent="0.3">
      <c r="A1863">
        <v>1862</v>
      </c>
      <c r="B1863" s="6">
        <v>4</v>
      </c>
      <c r="C1863" s="2">
        <v>303.23</v>
      </c>
      <c r="D1863" s="5">
        <v>0.19</v>
      </c>
      <c r="E1863" s="5">
        <v>0.06</v>
      </c>
      <c r="F1863" t="s">
        <v>19</v>
      </c>
      <c r="G1863" t="s">
        <v>11</v>
      </c>
      <c r="H1863" s="2">
        <v>2.4900000000000002</v>
      </c>
      <c r="I1863" t="s">
        <v>12</v>
      </c>
      <c r="J1863" t="s">
        <v>13</v>
      </c>
    </row>
    <row r="1864" spans="1:10" x14ac:dyDescent="0.3">
      <c r="A1864">
        <v>1863</v>
      </c>
      <c r="B1864" s="6">
        <v>9</v>
      </c>
      <c r="C1864" s="2">
        <v>396.41</v>
      </c>
      <c r="D1864" s="5">
        <v>0.51</v>
      </c>
      <c r="E1864" s="5">
        <v>7.0000000000000007E-2</v>
      </c>
      <c r="F1864" t="s">
        <v>19</v>
      </c>
      <c r="G1864" t="s">
        <v>11</v>
      </c>
      <c r="H1864" s="2">
        <v>1.75</v>
      </c>
      <c r="I1864" t="s">
        <v>16</v>
      </c>
      <c r="J1864" t="s">
        <v>29</v>
      </c>
    </row>
    <row r="1865" spans="1:10" x14ac:dyDescent="0.3">
      <c r="A1865">
        <v>1864</v>
      </c>
      <c r="B1865" s="6">
        <v>4</v>
      </c>
      <c r="C1865" s="2">
        <v>6.95</v>
      </c>
      <c r="D1865" s="5">
        <v>0.1</v>
      </c>
      <c r="E1865" s="5">
        <v>0.04</v>
      </c>
      <c r="F1865" t="s">
        <v>10</v>
      </c>
      <c r="G1865" t="s">
        <v>20</v>
      </c>
      <c r="H1865" s="2">
        <v>2.25</v>
      </c>
      <c r="I1865" t="s">
        <v>12</v>
      </c>
      <c r="J1865" t="s">
        <v>33</v>
      </c>
    </row>
    <row r="1866" spans="1:10" x14ac:dyDescent="0.3">
      <c r="A1866">
        <v>1865</v>
      </c>
      <c r="B1866" s="6">
        <v>9</v>
      </c>
      <c r="C1866" s="2">
        <v>28.25</v>
      </c>
      <c r="D1866" s="5">
        <v>0.83</v>
      </c>
      <c r="E1866" s="5">
        <v>0.04</v>
      </c>
      <c r="F1866" t="s">
        <v>14</v>
      </c>
      <c r="G1866" t="s">
        <v>20</v>
      </c>
      <c r="H1866" s="2">
        <v>2.0299999999999998</v>
      </c>
      <c r="I1866" t="s">
        <v>16</v>
      </c>
      <c r="J1866" t="s">
        <v>34</v>
      </c>
    </row>
    <row r="1867" spans="1:10" x14ac:dyDescent="0.3">
      <c r="A1867">
        <v>1866</v>
      </c>
      <c r="B1867" s="6">
        <v>5</v>
      </c>
      <c r="C1867" s="2">
        <v>29.78</v>
      </c>
      <c r="D1867" s="5">
        <v>0.78</v>
      </c>
      <c r="E1867" s="5">
        <v>0.04</v>
      </c>
      <c r="F1867" t="s">
        <v>19</v>
      </c>
      <c r="G1867" t="s">
        <v>23</v>
      </c>
      <c r="H1867" s="2">
        <v>1.6</v>
      </c>
      <c r="I1867" t="s">
        <v>12</v>
      </c>
      <c r="J1867" t="s">
        <v>35</v>
      </c>
    </row>
    <row r="1868" spans="1:10" x14ac:dyDescent="0.3">
      <c r="A1868">
        <v>1867</v>
      </c>
      <c r="B1868" s="6">
        <v>2</v>
      </c>
      <c r="C1868" s="2">
        <v>79.16</v>
      </c>
      <c r="D1868" s="5">
        <v>0.39</v>
      </c>
      <c r="E1868" s="5">
        <v>0.02</v>
      </c>
      <c r="F1868" t="s">
        <v>22</v>
      </c>
      <c r="G1868" t="s">
        <v>15</v>
      </c>
      <c r="H1868" s="2">
        <v>1.66</v>
      </c>
      <c r="I1868" t="s">
        <v>12</v>
      </c>
      <c r="J1868" t="s">
        <v>35</v>
      </c>
    </row>
    <row r="1869" spans="1:10" x14ac:dyDescent="0.3">
      <c r="A1869">
        <v>1868</v>
      </c>
      <c r="B1869" s="6">
        <v>8</v>
      </c>
      <c r="C1869" s="2">
        <v>167.06</v>
      </c>
      <c r="D1869" s="5">
        <v>0.91</v>
      </c>
      <c r="E1869" s="5">
        <v>0.08</v>
      </c>
      <c r="F1869" t="s">
        <v>14</v>
      </c>
      <c r="G1869" t="s">
        <v>15</v>
      </c>
      <c r="H1869" s="2">
        <v>1.92</v>
      </c>
      <c r="I1869" t="s">
        <v>12</v>
      </c>
      <c r="J1869" t="s">
        <v>33</v>
      </c>
    </row>
    <row r="1870" spans="1:10" x14ac:dyDescent="0.3">
      <c r="A1870">
        <v>1869</v>
      </c>
      <c r="B1870" s="6">
        <v>2</v>
      </c>
      <c r="C1870" s="2">
        <v>488.36</v>
      </c>
      <c r="D1870" s="5">
        <v>0.19</v>
      </c>
      <c r="E1870" s="5">
        <v>0.02</v>
      </c>
      <c r="F1870" t="s">
        <v>10</v>
      </c>
      <c r="G1870" t="s">
        <v>18</v>
      </c>
      <c r="H1870" s="2">
        <v>2.56</v>
      </c>
      <c r="I1870" t="s">
        <v>16</v>
      </c>
      <c r="J1870" t="s">
        <v>26</v>
      </c>
    </row>
    <row r="1871" spans="1:10" x14ac:dyDescent="0.3">
      <c r="A1871">
        <v>1870</v>
      </c>
      <c r="B1871" s="6">
        <v>7</v>
      </c>
      <c r="C1871" s="2">
        <v>129.74</v>
      </c>
      <c r="D1871" s="5">
        <v>0.81</v>
      </c>
      <c r="E1871" s="5">
        <v>0.03</v>
      </c>
      <c r="F1871" t="s">
        <v>22</v>
      </c>
      <c r="G1871" t="s">
        <v>23</v>
      </c>
      <c r="H1871" s="2">
        <v>2.23</v>
      </c>
      <c r="I1871" t="s">
        <v>16</v>
      </c>
      <c r="J1871" t="s">
        <v>24</v>
      </c>
    </row>
    <row r="1872" spans="1:10" x14ac:dyDescent="0.3">
      <c r="A1872">
        <v>1871</v>
      </c>
      <c r="B1872" s="6">
        <v>9</v>
      </c>
      <c r="C1872" s="2">
        <v>5.29</v>
      </c>
      <c r="D1872" s="5">
        <v>0.55000000000000004</v>
      </c>
      <c r="E1872" s="5">
        <v>7.0000000000000007E-2</v>
      </c>
      <c r="F1872" t="s">
        <v>10</v>
      </c>
      <c r="G1872" t="s">
        <v>23</v>
      </c>
      <c r="H1872" s="2">
        <v>1.67</v>
      </c>
      <c r="I1872" t="s">
        <v>16</v>
      </c>
      <c r="J1872" t="s">
        <v>38</v>
      </c>
    </row>
    <row r="1873" spans="1:10" x14ac:dyDescent="0.3">
      <c r="A1873">
        <v>1872</v>
      </c>
      <c r="B1873" s="6">
        <v>3</v>
      </c>
      <c r="C1873" s="2">
        <v>198.12</v>
      </c>
      <c r="D1873" s="5">
        <v>0.33</v>
      </c>
      <c r="E1873" s="5">
        <v>0</v>
      </c>
      <c r="F1873" t="s">
        <v>14</v>
      </c>
      <c r="G1873" t="s">
        <v>23</v>
      </c>
      <c r="H1873" s="2">
        <v>2.02</v>
      </c>
      <c r="I1873" t="s">
        <v>12</v>
      </c>
      <c r="J1873" t="s">
        <v>21</v>
      </c>
    </row>
    <row r="1874" spans="1:10" x14ac:dyDescent="0.3">
      <c r="A1874">
        <v>1873</v>
      </c>
      <c r="B1874" s="6">
        <v>3</v>
      </c>
      <c r="C1874" s="2">
        <v>1707.73</v>
      </c>
      <c r="D1874" s="5">
        <v>0.08</v>
      </c>
      <c r="E1874" s="5">
        <v>0.08</v>
      </c>
      <c r="F1874" t="s">
        <v>19</v>
      </c>
      <c r="G1874" t="s">
        <v>23</v>
      </c>
      <c r="H1874" s="2">
        <v>1.31</v>
      </c>
      <c r="I1874" t="s">
        <v>12</v>
      </c>
      <c r="J1874" t="s">
        <v>30</v>
      </c>
    </row>
    <row r="1875" spans="1:10" x14ac:dyDescent="0.3">
      <c r="A1875">
        <v>1874</v>
      </c>
      <c r="B1875" s="6">
        <v>6</v>
      </c>
      <c r="C1875" s="2">
        <v>128.78</v>
      </c>
      <c r="D1875" s="5">
        <v>0.17</v>
      </c>
      <c r="E1875" s="5">
        <v>0.09</v>
      </c>
      <c r="F1875" t="s">
        <v>19</v>
      </c>
      <c r="G1875" t="s">
        <v>11</v>
      </c>
      <c r="H1875" s="2">
        <v>1.66</v>
      </c>
      <c r="I1875" t="s">
        <v>16</v>
      </c>
      <c r="J1875" t="s">
        <v>31</v>
      </c>
    </row>
    <row r="1876" spans="1:10" x14ac:dyDescent="0.3">
      <c r="A1876">
        <v>1875</v>
      </c>
      <c r="B1876" s="6">
        <v>7</v>
      </c>
      <c r="C1876" s="2">
        <v>975.22</v>
      </c>
      <c r="D1876" s="5">
        <v>0.86</v>
      </c>
      <c r="E1876" s="5">
        <v>0.01</v>
      </c>
      <c r="F1876" t="s">
        <v>19</v>
      </c>
      <c r="G1876" t="s">
        <v>23</v>
      </c>
      <c r="H1876" s="2">
        <v>2</v>
      </c>
      <c r="I1876" t="s">
        <v>12</v>
      </c>
      <c r="J1876" t="s">
        <v>34</v>
      </c>
    </row>
    <row r="1877" spans="1:10" x14ac:dyDescent="0.3">
      <c r="A1877">
        <v>1876</v>
      </c>
      <c r="B1877" s="6">
        <v>2</v>
      </c>
      <c r="C1877" s="2">
        <v>32.06</v>
      </c>
      <c r="D1877" s="5">
        <v>0.61</v>
      </c>
      <c r="E1877" s="5">
        <v>0.06</v>
      </c>
      <c r="F1877" t="s">
        <v>19</v>
      </c>
      <c r="G1877" t="s">
        <v>18</v>
      </c>
      <c r="H1877" s="2">
        <v>1.41</v>
      </c>
      <c r="I1877" t="s">
        <v>12</v>
      </c>
      <c r="J1877" t="s">
        <v>25</v>
      </c>
    </row>
    <row r="1878" spans="1:10" x14ac:dyDescent="0.3">
      <c r="A1878">
        <v>1877</v>
      </c>
      <c r="B1878" s="6">
        <v>9</v>
      </c>
      <c r="C1878" s="2">
        <v>57.02</v>
      </c>
      <c r="D1878" s="5">
        <v>0.24</v>
      </c>
      <c r="E1878" s="5">
        <v>0.04</v>
      </c>
      <c r="F1878" t="s">
        <v>22</v>
      </c>
      <c r="G1878" t="s">
        <v>15</v>
      </c>
      <c r="H1878" s="2">
        <v>1.81</v>
      </c>
      <c r="I1878" t="s">
        <v>16</v>
      </c>
      <c r="J1878" t="s">
        <v>31</v>
      </c>
    </row>
    <row r="1879" spans="1:10" x14ac:dyDescent="0.3">
      <c r="A1879">
        <v>1878</v>
      </c>
      <c r="B1879" s="6">
        <v>5</v>
      </c>
      <c r="C1879" s="2">
        <v>386.34</v>
      </c>
      <c r="D1879" s="5">
        <v>0.5</v>
      </c>
      <c r="E1879" s="5">
        <v>0.01</v>
      </c>
      <c r="F1879" t="s">
        <v>22</v>
      </c>
      <c r="G1879" t="s">
        <v>23</v>
      </c>
      <c r="H1879" s="2">
        <v>2.72</v>
      </c>
      <c r="I1879" t="s">
        <v>16</v>
      </c>
      <c r="J1879" t="s">
        <v>37</v>
      </c>
    </row>
    <row r="1880" spans="1:10" x14ac:dyDescent="0.3">
      <c r="A1880">
        <v>1879</v>
      </c>
      <c r="B1880" s="6">
        <v>5</v>
      </c>
      <c r="C1880" s="2">
        <v>208.67</v>
      </c>
      <c r="D1880" s="5">
        <v>0.11</v>
      </c>
      <c r="E1880" s="5">
        <v>7.0000000000000007E-2</v>
      </c>
      <c r="F1880" t="s">
        <v>14</v>
      </c>
      <c r="G1880" t="s">
        <v>15</v>
      </c>
      <c r="H1880" s="2">
        <v>1.59</v>
      </c>
      <c r="I1880" t="s">
        <v>16</v>
      </c>
      <c r="J1880" t="s">
        <v>33</v>
      </c>
    </row>
    <row r="1881" spans="1:10" x14ac:dyDescent="0.3">
      <c r="A1881">
        <v>1880</v>
      </c>
      <c r="B1881" s="6">
        <v>3</v>
      </c>
      <c r="C1881" s="2">
        <v>434.61</v>
      </c>
      <c r="D1881" s="5">
        <v>0.1</v>
      </c>
      <c r="E1881" s="5">
        <v>0.06</v>
      </c>
      <c r="F1881" t="s">
        <v>14</v>
      </c>
      <c r="G1881" t="s">
        <v>20</v>
      </c>
      <c r="H1881" s="2">
        <v>2.58</v>
      </c>
      <c r="I1881" t="s">
        <v>16</v>
      </c>
      <c r="J1881" t="s">
        <v>39</v>
      </c>
    </row>
    <row r="1882" spans="1:10" x14ac:dyDescent="0.3">
      <c r="A1882">
        <v>1881</v>
      </c>
      <c r="B1882" s="6">
        <v>6</v>
      </c>
      <c r="C1882" s="2">
        <v>597.55999999999995</v>
      </c>
      <c r="D1882" s="5">
        <v>0.91</v>
      </c>
      <c r="E1882" s="5">
        <v>0.06</v>
      </c>
      <c r="F1882" t="s">
        <v>14</v>
      </c>
      <c r="G1882" t="s">
        <v>18</v>
      </c>
      <c r="H1882" s="2">
        <v>1.55</v>
      </c>
      <c r="I1882" t="s">
        <v>12</v>
      </c>
      <c r="J1882" t="s">
        <v>21</v>
      </c>
    </row>
    <row r="1883" spans="1:10" x14ac:dyDescent="0.3">
      <c r="A1883">
        <v>1882</v>
      </c>
      <c r="B1883" s="6">
        <v>6</v>
      </c>
      <c r="C1883" s="2">
        <v>86.74</v>
      </c>
      <c r="D1883" s="5">
        <v>0.46</v>
      </c>
      <c r="E1883" s="5">
        <v>0.08</v>
      </c>
      <c r="F1883" t="s">
        <v>10</v>
      </c>
      <c r="G1883" t="s">
        <v>20</v>
      </c>
      <c r="H1883" s="2">
        <v>1.05</v>
      </c>
      <c r="I1883" t="s">
        <v>16</v>
      </c>
      <c r="J1883" t="s">
        <v>24</v>
      </c>
    </row>
    <row r="1884" spans="1:10" x14ac:dyDescent="0.3">
      <c r="A1884">
        <v>1883</v>
      </c>
      <c r="B1884" s="6">
        <v>4</v>
      </c>
      <c r="C1884" s="2">
        <v>344.49</v>
      </c>
      <c r="D1884" s="5">
        <v>0.36</v>
      </c>
      <c r="E1884" s="5">
        <v>0.03</v>
      </c>
      <c r="F1884" t="s">
        <v>19</v>
      </c>
      <c r="G1884" t="s">
        <v>23</v>
      </c>
      <c r="H1884" s="2">
        <v>2.27</v>
      </c>
      <c r="I1884" t="s">
        <v>12</v>
      </c>
      <c r="J1884" t="s">
        <v>33</v>
      </c>
    </row>
    <row r="1885" spans="1:10" x14ac:dyDescent="0.3">
      <c r="A1885">
        <v>1884</v>
      </c>
      <c r="B1885" s="6">
        <v>6</v>
      </c>
      <c r="C1885" s="2">
        <v>280.64</v>
      </c>
      <c r="D1885" s="5">
        <v>0.95</v>
      </c>
      <c r="E1885" s="5">
        <v>7.0000000000000007E-2</v>
      </c>
      <c r="F1885" t="s">
        <v>19</v>
      </c>
      <c r="G1885" t="s">
        <v>11</v>
      </c>
      <c r="H1885" s="2">
        <v>1.0900000000000001</v>
      </c>
      <c r="I1885" t="s">
        <v>16</v>
      </c>
      <c r="J1885" t="s">
        <v>32</v>
      </c>
    </row>
    <row r="1886" spans="1:10" x14ac:dyDescent="0.3">
      <c r="A1886">
        <v>1885</v>
      </c>
      <c r="B1886" s="6">
        <v>8</v>
      </c>
      <c r="C1886" s="2">
        <v>593.14</v>
      </c>
      <c r="D1886" s="5">
        <v>0.4</v>
      </c>
      <c r="E1886" s="5">
        <v>7.0000000000000007E-2</v>
      </c>
      <c r="F1886" t="s">
        <v>14</v>
      </c>
      <c r="G1886" t="s">
        <v>11</v>
      </c>
      <c r="H1886" s="2">
        <v>2.0499999999999998</v>
      </c>
      <c r="I1886" t="s">
        <v>12</v>
      </c>
      <c r="J1886" t="s">
        <v>13</v>
      </c>
    </row>
    <row r="1887" spans="1:10" x14ac:dyDescent="0.3">
      <c r="A1887">
        <v>1886</v>
      </c>
      <c r="B1887" s="6">
        <v>4</v>
      </c>
      <c r="C1887" s="2">
        <v>168.69</v>
      </c>
      <c r="D1887" s="5">
        <v>0.34</v>
      </c>
      <c r="E1887" s="5">
        <v>0.02</v>
      </c>
      <c r="F1887" t="s">
        <v>14</v>
      </c>
      <c r="G1887" t="s">
        <v>18</v>
      </c>
      <c r="H1887" s="2">
        <v>1.62</v>
      </c>
      <c r="I1887" t="s">
        <v>12</v>
      </c>
      <c r="J1887" t="s">
        <v>24</v>
      </c>
    </row>
    <row r="1888" spans="1:10" x14ac:dyDescent="0.3">
      <c r="A1888">
        <v>1887</v>
      </c>
      <c r="B1888" s="6">
        <v>6</v>
      </c>
      <c r="C1888" s="2">
        <v>15.98</v>
      </c>
      <c r="D1888" s="5">
        <v>0.27</v>
      </c>
      <c r="E1888" s="5">
        <v>0.1</v>
      </c>
      <c r="F1888" t="s">
        <v>22</v>
      </c>
      <c r="G1888" t="s">
        <v>23</v>
      </c>
      <c r="H1888" s="2">
        <v>2.7</v>
      </c>
      <c r="I1888" t="s">
        <v>16</v>
      </c>
      <c r="J1888" t="s">
        <v>32</v>
      </c>
    </row>
    <row r="1889" spans="1:10" x14ac:dyDescent="0.3">
      <c r="A1889">
        <v>1888</v>
      </c>
      <c r="B1889" s="6">
        <v>4</v>
      </c>
      <c r="C1889" s="2">
        <v>256.13</v>
      </c>
      <c r="D1889" s="5">
        <v>0.56999999999999995</v>
      </c>
      <c r="E1889" s="5">
        <v>0.03</v>
      </c>
      <c r="F1889" t="s">
        <v>19</v>
      </c>
      <c r="G1889" t="s">
        <v>23</v>
      </c>
      <c r="H1889" s="2">
        <v>2.46</v>
      </c>
      <c r="I1889" t="s">
        <v>12</v>
      </c>
      <c r="J1889" t="s">
        <v>33</v>
      </c>
    </row>
    <row r="1890" spans="1:10" x14ac:dyDescent="0.3">
      <c r="A1890">
        <v>1889</v>
      </c>
      <c r="B1890" s="6">
        <v>9</v>
      </c>
      <c r="C1890" s="2">
        <v>957.37</v>
      </c>
      <c r="D1890" s="5">
        <v>0.56000000000000005</v>
      </c>
      <c r="E1890" s="5">
        <v>7.0000000000000007E-2</v>
      </c>
      <c r="F1890" t="s">
        <v>19</v>
      </c>
      <c r="G1890" t="s">
        <v>23</v>
      </c>
      <c r="H1890" s="2">
        <v>2.2799999999999998</v>
      </c>
      <c r="I1890" t="s">
        <v>12</v>
      </c>
      <c r="J1890" t="s">
        <v>26</v>
      </c>
    </row>
    <row r="1891" spans="1:10" x14ac:dyDescent="0.3">
      <c r="A1891">
        <v>1890</v>
      </c>
      <c r="B1891" s="6">
        <v>5</v>
      </c>
      <c r="C1891" s="2">
        <v>4.42</v>
      </c>
      <c r="D1891" s="5">
        <v>0.02</v>
      </c>
      <c r="E1891" s="5">
        <v>0.08</v>
      </c>
      <c r="F1891" t="s">
        <v>19</v>
      </c>
      <c r="G1891" t="s">
        <v>23</v>
      </c>
      <c r="H1891" s="2">
        <v>2.06</v>
      </c>
      <c r="I1891" t="s">
        <v>12</v>
      </c>
      <c r="J1891" t="s">
        <v>13</v>
      </c>
    </row>
    <row r="1892" spans="1:10" x14ac:dyDescent="0.3">
      <c r="A1892">
        <v>1891</v>
      </c>
      <c r="B1892" s="6">
        <v>7</v>
      </c>
      <c r="C1892" s="2">
        <v>82.43</v>
      </c>
      <c r="D1892" s="5">
        <v>0.65</v>
      </c>
      <c r="E1892" s="5">
        <v>0.05</v>
      </c>
      <c r="F1892" t="s">
        <v>22</v>
      </c>
      <c r="G1892" t="s">
        <v>18</v>
      </c>
      <c r="H1892" s="2">
        <v>2.2200000000000002</v>
      </c>
      <c r="I1892" t="s">
        <v>12</v>
      </c>
      <c r="J1892" t="s">
        <v>21</v>
      </c>
    </row>
    <row r="1893" spans="1:10" x14ac:dyDescent="0.3">
      <c r="A1893">
        <v>1892</v>
      </c>
      <c r="B1893" s="6">
        <v>2</v>
      </c>
      <c r="C1893" s="2">
        <v>113.97</v>
      </c>
      <c r="D1893" s="5">
        <v>0.79</v>
      </c>
      <c r="E1893" s="5">
        <v>0.01</v>
      </c>
      <c r="F1893" t="s">
        <v>14</v>
      </c>
      <c r="G1893" t="s">
        <v>18</v>
      </c>
      <c r="H1893" s="2">
        <v>2.6</v>
      </c>
      <c r="I1893" t="s">
        <v>16</v>
      </c>
      <c r="J1893" t="s">
        <v>37</v>
      </c>
    </row>
    <row r="1894" spans="1:10" x14ac:dyDescent="0.3">
      <c r="A1894">
        <v>1893</v>
      </c>
      <c r="B1894" s="6">
        <v>4</v>
      </c>
      <c r="C1894" s="2">
        <v>435.52</v>
      </c>
      <c r="D1894" s="5">
        <v>0.62</v>
      </c>
      <c r="E1894" s="5">
        <v>0.03</v>
      </c>
      <c r="F1894" t="s">
        <v>22</v>
      </c>
      <c r="G1894" t="s">
        <v>18</v>
      </c>
      <c r="H1894" s="2">
        <v>1.38</v>
      </c>
      <c r="I1894" t="s">
        <v>12</v>
      </c>
      <c r="J1894" t="s">
        <v>37</v>
      </c>
    </row>
    <row r="1895" spans="1:10" x14ac:dyDescent="0.3">
      <c r="A1895">
        <v>1894</v>
      </c>
      <c r="B1895" s="6">
        <v>4</v>
      </c>
      <c r="C1895" s="2">
        <v>117.15</v>
      </c>
      <c r="D1895" s="5">
        <v>0.87</v>
      </c>
      <c r="E1895" s="5">
        <v>0.02</v>
      </c>
      <c r="F1895" t="s">
        <v>14</v>
      </c>
      <c r="G1895" t="s">
        <v>11</v>
      </c>
      <c r="H1895" s="2">
        <v>1.41</v>
      </c>
      <c r="I1895" t="s">
        <v>12</v>
      </c>
      <c r="J1895" t="s">
        <v>29</v>
      </c>
    </row>
    <row r="1896" spans="1:10" x14ac:dyDescent="0.3">
      <c r="A1896">
        <v>1895</v>
      </c>
      <c r="B1896" s="6">
        <v>7</v>
      </c>
      <c r="C1896" s="2">
        <v>81.97</v>
      </c>
      <c r="D1896" s="5">
        <v>0.28000000000000003</v>
      </c>
      <c r="E1896" s="5">
        <v>0.05</v>
      </c>
      <c r="F1896" t="s">
        <v>14</v>
      </c>
      <c r="G1896" t="s">
        <v>23</v>
      </c>
      <c r="H1896" s="2">
        <v>2.06</v>
      </c>
      <c r="I1896" t="s">
        <v>12</v>
      </c>
      <c r="J1896" t="s">
        <v>26</v>
      </c>
    </row>
    <row r="1897" spans="1:10" x14ac:dyDescent="0.3">
      <c r="A1897">
        <v>1896</v>
      </c>
      <c r="B1897" s="6">
        <v>3</v>
      </c>
      <c r="C1897" s="2">
        <v>313.70999999999998</v>
      </c>
      <c r="D1897" s="5">
        <v>0.19</v>
      </c>
      <c r="E1897" s="5">
        <v>0.03</v>
      </c>
      <c r="F1897" t="s">
        <v>14</v>
      </c>
      <c r="G1897" t="s">
        <v>20</v>
      </c>
      <c r="H1897" s="2">
        <v>2.0299999999999998</v>
      </c>
      <c r="I1897" t="s">
        <v>12</v>
      </c>
      <c r="J1897" t="s">
        <v>39</v>
      </c>
    </row>
    <row r="1898" spans="1:10" x14ac:dyDescent="0.3">
      <c r="A1898">
        <v>1897</v>
      </c>
      <c r="B1898" s="6">
        <v>4</v>
      </c>
      <c r="C1898" s="2">
        <v>14.25</v>
      </c>
      <c r="D1898" s="5">
        <v>0.7</v>
      </c>
      <c r="E1898" s="5">
        <v>0.05</v>
      </c>
      <c r="F1898" t="s">
        <v>14</v>
      </c>
      <c r="G1898" t="s">
        <v>15</v>
      </c>
      <c r="H1898" s="2">
        <v>2.82</v>
      </c>
      <c r="I1898" t="s">
        <v>12</v>
      </c>
      <c r="J1898" t="s">
        <v>27</v>
      </c>
    </row>
    <row r="1899" spans="1:10" x14ac:dyDescent="0.3">
      <c r="A1899">
        <v>1898</v>
      </c>
      <c r="B1899" s="6">
        <v>3</v>
      </c>
      <c r="C1899" s="2">
        <v>56.11</v>
      </c>
      <c r="D1899" s="5">
        <v>0.19</v>
      </c>
      <c r="E1899" s="5">
        <v>0.03</v>
      </c>
      <c r="F1899" t="s">
        <v>19</v>
      </c>
      <c r="G1899" t="s">
        <v>18</v>
      </c>
      <c r="H1899" s="2">
        <v>2.37</v>
      </c>
      <c r="I1899" t="s">
        <v>12</v>
      </c>
      <c r="J1899" t="s">
        <v>40</v>
      </c>
    </row>
    <row r="1900" spans="1:10" x14ac:dyDescent="0.3">
      <c r="A1900">
        <v>1899</v>
      </c>
      <c r="B1900" s="6">
        <v>3</v>
      </c>
      <c r="C1900" s="2">
        <v>157.29</v>
      </c>
      <c r="D1900" s="5">
        <v>0.09</v>
      </c>
      <c r="E1900" s="5">
        <v>0</v>
      </c>
      <c r="F1900" t="s">
        <v>22</v>
      </c>
      <c r="G1900" t="s">
        <v>18</v>
      </c>
      <c r="H1900" s="2">
        <v>1.54</v>
      </c>
      <c r="I1900" t="s">
        <v>16</v>
      </c>
      <c r="J1900" t="s">
        <v>39</v>
      </c>
    </row>
    <row r="1901" spans="1:10" x14ac:dyDescent="0.3">
      <c r="A1901">
        <v>1900</v>
      </c>
      <c r="B1901" s="6">
        <v>2</v>
      </c>
      <c r="C1901" s="2">
        <v>131.83000000000001</v>
      </c>
      <c r="D1901" s="5">
        <v>0.1</v>
      </c>
      <c r="E1901" s="5">
        <v>0.04</v>
      </c>
      <c r="F1901" t="s">
        <v>19</v>
      </c>
      <c r="G1901" t="s">
        <v>11</v>
      </c>
      <c r="H1901" s="2">
        <v>1.9</v>
      </c>
      <c r="I1901" t="s">
        <v>16</v>
      </c>
      <c r="J1901" t="s">
        <v>39</v>
      </c>
    </row>
    <row r="1902" spans="1:10" x14ac:dyDescent="0.3">
      <c r="A1902">
        <v>1901</v>
      </c>
      <c r="B1902" s="6">
        <v>10</v>
      </c>
      <c r="C1902" s="2">
        <v>127.93</v>
      </c>
      <c r="D1902" s="5">
        <v>0.77</v>
      </c>
      <c r="E1902" s="5">
        <v>0.06</v>
      </c>
      <c r="F1902" t="s">
        <v>10</v>
      </c>
      <c r="G1902" t="s">
        <v>11</v>
      </c>
      <c r="H1902" s="2">
        <v>2.0699999999999998</v>
      </c>
      <c r="I1902" t="s">
        <v>12</v>
      </c>
      <c r="J1902" t="s">
        <v>27</v>
      </c>
    </row>
    <row r="1903" spans="1:10" x14ac:dyDescent="0.3">
      <c r="A1903">
        <v>1902</v>
      </c>
      <c r="B1903" s="6">
        <v>3</v>
      </c>
      <c r="C1903" s="2">
        <v>34.47</v>
      </c>
      <c r="D1903" s="5">
        <v>0.03</v>
      </c>
      <c r="E1903" s="5">
        <v>0.08</v>
      </c>
      <c r="F1903" t="s">
        <v>19</v>
      </c>
      <c r="G1903" t="s">
        <v>15</v>
      </c>
      <c r="H1903" s="2">
        <v>1.08</v>
      </c>
      <c r="I1903" t="s">
        <v>16</v>
      </c>
      <c r="J1903" t="s">
        <v>40</v>
      </c>
    </row>
    <row r="1904" spans="1:10" x14ac:dyDescent="0.3">
      <c r="A1904">
        <v>1903</v>
      </c>
      <c r="B1904" s="6">
        <v>2</v>
      </c>
      <c r="C1904" s="2">
        <v>134.28</v>
      </c>
      <c r="D1904" s="5">
        <v>0.28999999999999998</v>
      </c>
      <c r="E1904" s="5">
        <v>0</v>
      </c>
      <c r="F1904" t="s">
        <v>14</v>
      </c>
      <c r="G1904" t="s">
        <v>11</v>
      </c>
      <c r="H1904" s="2">
        <v>1.83</v>
      </c>
      <c r="I1904" t="s">
        <v>16</v>
      </c>
      <c r="J1904" t="s">
        <v>27</v>
      </c>
    </row>
    <row r="1905" spans="1:10" x14ac:dyDescent="0.3">
      <c r="A1905">
        <v>1904</v>
      </c>
      <c r="B1905" s="6">
        <v>6</v>
      </c>
      <c r="C1905" s="2">
        <v>479.84</v>
      </c>
      <c r="D1905" s="5">
        <v>0.13</v>
      </c>
      <c r="E1905" s="5">
        <v>0.03</v>
      </c>
      <c r="F1905" t="s">
        <v>14</v>
      </c>
      <c r="G1905" t="s">
        <v>18</v>
      </c>
      <c r="H1905" s="2">
        <v>1.65</v>
      </c>
      <c r="I1905" t="s">
        <v>12</v>
      </c>
      <c r="J1905" t="s">
        <v>36</v>
      </c>
    </row>
    <row r="1906" spans="1:10" x14ac:dyDescent="0.3">
      <c r="A1906">
        <v>1905</v>
      </c>
      <c r="B1906" s="6">
        <v>4</v>
      </c>
      <c r="C1906" s="2">
        <v>160.25</v>
      </c>
      <c r="D1906" s="5">
        <v>0.75</v>
      </c>
      <c r="E1906" s="5">
        <v>0.1</v>
      </c>
      <c r="F1906" t="s">
        <v>14</v>
      </c>
      <c r="G1906" t="s">
        <v>23</v>
      </c>
      <c r="H1906" s="2">
        <v>1.61</v>
      </c>
      <c r="I1906" t="s">
        <v>16</v>
      </c>
      <c r="J1906" t="s">
        <v>38</v>
      </c>
    </row>
    <row r="1907" spans="1:10" x14ac:dyDescent="0.3">
      <c r="A1907">
        <v>1906</v>
      </c>
      <c r="B1907" s="6">
        <v>6</v>
      </c>
      <c r="C1907" s="2">
        <v>264.69</v>
      </c>
      <c r="D1907" s="5">
        <v>0.5</v>
      </c>
      <c r="E1907" s="5">
        <v>0.03</v>
      </c>
      <c r="F1907" t="s">
        <v>19</v>
      </c>
      <c r="G1907" t="s">
        <v>23</v>
      </c>
      <c r="H1907" s="2">
        <v>1.35</v>
      </c>
      <c r="I1907" t="s">
        <v>12</v>
      </c>
      <c r="J1907" t="s">
        <v>26</v>
      </c>
    </row>
    <row r="1908" spans="1:10" x14ac:dyDescent="0.3">
      <c r="A1908">
        <v>1907</v>
      </c>
      <c r="B1908" s="6">
        <v>2</v>
      </c>
      <c r="C1908" s="2">
        <v>53.59</v>
      </c>
      <c r="D1908" s="5">
        <v>0.21</v>
      </c>
      <c r="E1908" s="5">
        <v>0.08</v>
      </c>
      <c r="F1908" t="s">
        <v>14</v>
      </c>
      <c r="G1908" t="s">
        <v>11</v>
      </c>
      <c r="H1908" s="2">
        <v>1.88</v>
      </c>
      <c r="I1908" t="s">
        <v>16</v>
      </c>
      <c r="J1908" t="s">
        <v>32</v>
      </c>
    </row>
    <row r="1909" spans="1:10" x14ac:dyDescent="0.3">
      <c r="A1909">
        <v>1908</v>
      </c>
      <c r="B1909" s="6">
        <v>4</v>
      </c>
      <c r="C1909" s="2">
        <v>21.68</v>
      </c>
      <c r="D1909" s="5">
        <v>0.75</v>
      </c>
      <c r="E1909" s="5">
        <v>0.05</v>
      </c>
      <c r="F1909" t="s">
        <v>10</v>
      </c>
      <c r="G1909" t="s">
        <v>15</v>
      </c>
      <c r="H1909" s="2">
        <v>2.98</v>
      </c>
      <c r="I1909" t="s">
        <v>12</v>
      </c>
      <c r="J1909" t="s">
        <v>31</v>
      </c>
    </row>
    <row r="1910" spans="1:10" x14ac:dyDescent="0.3">
      <c r="A1910">
        <v>1909</v>
      </c>
      <c r="B1910" s="6">
        <v>9</v>
      </c>
      <c r="C1910" s="2">
        <v>635.97</v>
      </c>
      <c r="D1910" s="5">
        <v>0.75</v>
      </c>
      <c r="E1910" s="5">
        <v>0.01</v>
      </c>
      <c r="F1910" t="s">
        <v>19</v>
      </c>
      <c r="G1910" t="s">
        <v>23</v>
      </c>
      <c r="H1910" s="2">
        <v>1.29</v>
      </c>
      <c r="I1910" t="s">
        <v>16</v>
      </c>
      <c r="J1910" t="s">
        <v>21</v>
      </c>
    </row>
    <row r="1911" spans="1:10" x14ac:dyDescent="0.3">
      <c r="A1911">
        <v>1910</v>
      </c>
      <c r="B1911" s="6">
        <v>10</v>
      </c>
      <c r="C1911" s="2">
        <v>120.76</v>
      </c>
      <c r="D1911" s="5">
        <v>0.52</v>
      </c>
      <c r="E1911" s="5">
        <v>0.06</v>
      </c>
      <c r="F1911" t="s">
        <v>19</v>
      </c>
      <c r="G1911" t="s">
        <v>18</v>
      </c>
      <c r="H1911" s="2">
        <v>1.61</v>
      </c>
      <c r="I1911" t="s">
        <v>12</v>
      </c>
      <c r="J1911" t="s">
        <v>30</v>
      </c>
    </row>
    <row r="1912" spans="1:10" x14ac:dyDescent="0.3">
      <c r="A1912">
        <v>1911</v>
      </c>
      <c r="B1912" s="6">
        <v>5</v>
      </c>
      <c r="C1912" s="2">
        <v>129.38999999999999</v>
      </c>
      <c r="D1912" s="5">
        <v>0.28000000000000003</v>
      </c>
      <c r="E1912" s="5">
        <v>0.1</v>
      </c>
      <c r="F1912" t="s">
        <v>10</v>
      </c>
      <c r="G1912" t="s">
        <v>23</v>
      </c>
      <c r="H1912" s="2">
        <v>2.5499999999999998</v>
      </c>
      <c r="I1912" t="s">
        <v>12</v>
      </c>
      <c r="J1912" t="s">
        <v>35</v>
      </c>
    </row>
    <row r="1913" spans="1:10" x14ac:dyDescent="0.3">
      <c r="A1913">
        <v>1912</v>
      </c>
      <c r="B1913" s="6">
        <v>2</v>
      </c>
      <c r="C1913" s="2">
        <v>630.35</v>
      </c>
      <c r="D1913" s="5">
        <v>0.59</v>
      </c>
      <c r="E1913" s="5">
        <v>0.09</v>
      </c>
      <c r="F1913" t="s">
        <v>19</v>
      </c>
      <c r="G1913" t="s">
        <v>15</v>
      </c>
      <c r="H1913" s="2">
        <v>2.6</v>
      </c>
      <c r="I1913" t="s">
        <v>12</v>
      </c>
      <c r="J1913" t="s">
        <v>31</v>
      </c>
    </row>
    <row r="1914" spans="1:10" x14ac:dyDescent="0.3">
      <c r="A1914">
        <v>1913</v>
      </c>
      <c r="B1914" s="6">
        <v>3</v>
      </c>
      <c r="C1914" s="2">
        <v>369.07</v>
      </c>
      <c r="D1914" s="5">
        <v>0.93</v>
      </c>
      <c r="E1914" s="5">
        <v>7.0000000000000007E-2</v>
      </c>
      <c r="F1914" t="s">
        <v>14</v>
      </c>
      <c r="G1914" t="s">
        <v>11</v>
      </c>
      <c r="H1914" s="2">
        <v>1.1399999999999999</v>
      </c>
      <c r="I1914" t="s">
        <v>12</v>
      </c>
      <c r="J1914" t="s">
        <v>37</v>
      </c>
    </row>
    <row r="1915" spans="1:10" x14ac:dyDescent="0.3">
      <c r="A1915">
        <v>1914</v>
      </c>
      <c r="B1915" s="6">
        <v>7</v>
      </c>
      <c r="C1915" s="2">
        <v>423.5</v>
      </c>
      <c r="D1915" s="5">
        <v>0.05</v>
      </c>
      <c r="E1915" s="5">
        <v>0.05</v>
      </c>
      <c r="F1915" t="s">
        <v>14</v>
      </c>
      <c r="G1915" t="s">
        <v>20</v>
      </c>
      <c r="H1915" s="2">
        <v>1.79</v>
      </c>
      <c r="I1915" t="s">
        <v>16</v>
      </c>
      <c r="J1915" t="s">
        <v>32</v>
      </c>
    </row>
    <row r="1916" spans="1:10" x14ac:dyDescent="0.3">
      <c r="A1916">
        <v>1915</v>
      </c>
      <c r="B1916" s="6">
        <v>6</v>
      </c>
      <c r="C1916" s="2">
        <v>343.71</v>
      </c>
      <c r="D1916" s="5">
        <v>0.27</v>
      </c>
      <c r="E1916" s="5">
        <v>0.03</v>
      </c>
      <c r="F1916" t="s">
        <v>10</v>
      </c>
      <c r="G1916" t="s">
        <v>23</v>
      </c>
      <c r="H1916" s="2">
        <v>2.19</v>
      </c>
      <c r="I1916" t="s">
        <v>16</v>
      </c>
      <c r="J1916" t="s">
        <v>24</v>
      </c>
    </row>
    <row r="1917" spans="1:10" x14ac:dyDescent="0.3">
      <c r="A1917">
        <v>1916</v>
      </c>
      <c r="B1917" s="6">
        <v>4</v>
      </c>
      <c r="C1917" s="2">
        <v>33.549999999999997</v>
      </c>
      <c r="D1917" s="5">
        <v>0.28000000000000003</v>
      </c>
      <c r="E1917" s="5">
        <v>0.04</v>
      </c>
      <c r="F1917" t="s">
        <v>10</v>
      </c>
      <c r="G1917" t="s">
        <v>18</v>
      </c>
      <c r="H1917" s="2">
        <v>2.17</v>
      </c>
      <c r="I1917" t="s">
        <v>16</v>
      </c>
      <c r="J1917" t="s">
        <v>35</v>
      </c>
    </row>
    <row r="1918" spans="1:10" x14ac:dyDescent="0.3">
      <c r="A1918">
        <v>1917</v>
      </c>
      <c r="B1918" s="6">
        <v>2</v>
      </c>
      <c r="C1918" s="2">
        <v>951</v>
      </c>
      <c r="D1918" s="5">
        <v>0.63</v>
      </c>
      <c r="E1918" s="5">
        <v>0.03</v>
      </c>
      <c r="F1918" t="s">
        <v>19</v>
      </c>
      <c r="G1918" t="s">
        <v>15</v>
      </c>
      <c r="H1918" s="2">
        <v>1.83</v>
      </c>
      <c r="I1918" t="s">
        <v>12</v>
      </c>
      <c r="J1918" t="s">
        <v>36</v>
      </c>
    </row>
    <row r="1919" spans="1:10" x14ac:dyDescent="0.3">
      <c r="A1919">
        <v>1918</v>
      </c>
      <c r="B1919" s="6">
        <v>7</v>
      </c>
      <c r="C1919" s="2">
        <v>719.52</v>
      </c>
      <c r="D1919" s="5">
        <v>0.65</v>
      </c>
      <c r="E1919" s="5">
        <v>0.09</v>
      </c>
      <c r="F1919" t="s">
        <v>19</v>
      </c>
      <c r="G1919" t="s">
        <v>23</v>
      </c>
      <c r="H1919" s="2">
        <v>2.54</v>
      </c>
      <c r="I1919" t="s">
        <v>16</v>
      </c>
      <c r="J1919" t="s">
        <v>36</v>
      </c>
    </row>
    <row r="1920" spans="1:10" x14ac:dyDescent="0.3">
      <c r="A1920">
        <v>1919</v>
      </c>
      <c r="B1920" s="6">
        <v>6</v>
      </c>
      <c r="C1920" s="2">
        <v>80.84</v>
      </c>
      <c r="D1920" s="5">
        <v>0.21</v>
      </c>
      <c r="E1920" s="5">
        <v>0.02</v>
      </c>
      <c r="F1920" t="s">
        <v>19</v>
      </c>
      <c r="G1920" t="s">
        <v>20</v>
      </c>
      <c r="H1920" s="2">
        <v>2.33</v>
      </c>
      <c r="I1920" t="s">
        <v>12</v>
      </c>
      <c r="J1920" t="s">
        <v>29</v>
      </c>
    </row>
    <row r="1921" spans="1:10" x14ac:dyDescent="0.3">
      <c r="A1921">
        <v>1920</v>
      </c>
      <c r="B1921" s="6">
        <v>7</v>
      </c>
      <c r="C1921" s="2">
        <v>488.88</v>
      </c>
      <c r="D1921" s="5">
        <v>0.22</v>
      </c>
      <c r="E1921" s="5">
        <v>0.04</v>
      </c>
      <c r="F1921" t="s">
        <v>14</v>
      </c>
      <c r="G1921" t="s">
        <v>11</v>
      </c>
      <c r="H1921" s="2">
        <v>1.77</v>
      </c>
      <c r="I1921" t="s">
        <v>12</v>
      </c>
      <c r="J1921" t="s">
        <v>17</v>
      </c>
    </row>
    <row r="1922" spans="1:10" x14ac:dyDescent="0.3">
      <c r="A1922">
        <v>1921</v>
      </c>
      <c r="B1922" s="6">
        <v>7</v>
      </c>
      <c r="C1922" s="2">
        <v>157.97999999999999</v>
      </c>
      <c r="D1922" s="5">
        <v>0.93</v>
      </c>
      <c r="E1922" s="5">
        <v>0.04</v>
      </c>
      <c r="F1922" t="s">
        <v>10</v>
      </c>
      <c r="G1922" t="s">
        <v>23</v>
      </c>
      <c r="H1922" s="2">
        <v>1.29</v>
      </c>
      <c r="I1922" t="s">
        <v>12</v>
      </c>
      <c r="J1922" t="s">
        <v>39</v>
      </c>
    </row>
    <row r="1923" spans="1:10" x14ac:dyDescent="0.3">
      <c r="A1923">
        <v>1922</v>
      </c>
      <c r="B1923" s="6">
        <v>3</v>
      </c>
      <c r="C1923" s="2">
        <v>345.38</v>
      </c>
      <c r="D1923" s="5">
        <v>0.76</v>
      </c>
      <c r="E1923" s="5">
        <v>0.04</v>
      </c>
      <c r="F1923" t="s">
        <v>14</v>
      </c>
      <c r="G1923" t="s">
        <v>15</v>
      </c>
      <c r="H1923" s="2">
        <v>2.57</v>
      </c>
      <c r="I1923" t="s">
        <v>12</v>
      </c>
      <c r="J1923" t="s">
        <v>31</v>
      </c>
    </row>
    <row r="1924" spans="1:10" x14ac:dyDescent="0.3">
      <c r="A1924">
        <v>1923</v>
      </c>
      <c r="B1924" s="6">
        <v>3</v>
      </c>
      <c r="C1924" s="2">
        <v>54.31</v>
      </c>
      <c r="D1924" s="5">
        <v>0.93</v>
      </c>
      <c r="E1924" s="5">
        <v>0</v>
      </c>
      <c r="F1924" t="s">
        <v>10</v>
      </c>
      <c r="G1924" t="s">
        <v>23</v>
      </c>
      <c r="H1924" s="2">
        <v>3.36</v>
      </c>
      <c r="I1924" t="s">
        <v>16</v>
      </c>
      <c r="J1924" t="s">
        <v>30</v>
      </c>
    </row>
    <row r="1925" spans="1:10" x14ac:dyDescent="0.3">
      <c r="A1925">
        <v>1924</v>
      </c>
      <c r="B1925" s="6">
        <v>4</v>
      </c>
      <c r="C1925" s="2">
        <v>232.02</v>
      </c>
      <c r="D1925" s="5">
        <v>0.83</v>
      </c>
      <c r="E1925" s="5">
        <v>0.03</v>
      </c>
      <c r="F1925" t="s">
        <v>22</v>
      </c>
      <c r="G1925" t="s">
        <v>11</v>
      </c>
      <c r="H1925" s="2">
        <v>1.73</v>
      </c>
      <c r="I1925" t="s">
        <v>12</v>
      </c>
      <c r="J1925" t="s">
        <v>25</v>
      </c>
    </row>
    <row r="1926" spans="1:10" x14ac:dyDescent="0.3">
      <c r="A1926">
        <v>1925</v>
      </c>
      <c r="B1926" s="6">
        <v>5</v>
      </c>
      <c r="C1926" s="2">
        <v>40.61</v>
      </c>
      <c r="D1926" s="5">
        <v>0.4</v>
      </c>
      <c r="E1926" s="5">
        <v>0.05</v>
      </c>
      <c r="F1926" t="s">
        <v>10</v>
      </c>
      <c r="G1926" t="s">
        <v>15</v>
      </c>
      <c r="H1926" s="2">
        <v>2.79</v>
      </c>
      <c r="I1926" t="s">
        <v>16</v>
      </c>
      <c r="J1926" t="s">
        <v>35</v>
      </c>
    </row>
    <row r="1927" spans="1:10" x14ac:dyDescent="0.3">
      <c r="A1927">
        <v>1926</v>
      </c>
      <c r="B1927" s="6">
        <v>2</v>
      </c>
      <c r="C1927" s="2">
        <v>230.47</v>
      </c>
      <c r="D1927" s="5">
        <v>0.12</v>
      </c>
      <c r="E1927" s="5">
        <v>0.08</v>
      </c>
      <c r="F1927" t="s">
        <v>22</v>
      </c>
      <c r="G1927" t="s">
        <v>20</v>
      </c>
      <c r="H1927" s="2">
        <v>2.12</v>
      </c>
      <c r="I1927" t="s">
        <v>12</v>
      </c>
      <c r="J1927" t="s">
        <v>24</v>
      </c>
    </row>
    <row r="1928" spans="1:10" x14ac:dyDescent="0.3">
      <c r="A1928">
        <v>1927</v>
      </c>
      <c r="B1928" s="6">
        <v>4</v>
      </c>
      <c r="C1928" s="2">
        <v>83.75</v>
      </c>
      <c r="D1928" s="5">
        <v>0.63</v>
      </c>
      <c r="E1928" s="5">
        <v>0.06</v>
      </c>
      <c r="F1928" t="s">
        <v>10</v>
      </c>
      <c r="G1928" t="s">
        <v>18</v>
      </c>
      <c r="H1928" s="2">
        <v>2.13</v>
      </c>
      <c r="I1928" t="s">
        <v>16</v>
      </c>
      <c r="J1928" t="s">
        <v>33</v>
      </c>
    </row>
    <row r="1929" spans="1:10" x14ac:dyDescent="0.3">
      <c r="A1929">
        <v>1928</v>
      </c>
      <c r="B1929" s="6">
        <v>7</v>
      </c>
      <c r="C1929" s="2">
        <v>180.7</v>
      </c>
      <c r="D1929" s="5">
        <v>0.35</v>
      </c>
      <c r="E1929" s="5">
        <v>0.04</v>
      </c>
      <c r="F1929" t="s">
        <v>14</v>
      </c>
      <c r="G1929" t="s">
        <v>11</v>
      </c>
      <c r="H1929" s="2">
        <v>2.99</v>
      </c>
      <c r="I1929" t="s">
        <v>16</v>
      </c>
      <c r="J1929" t="s">
        <v>37</v>
      </c>
    </row>
    <row r="1930" spans="1:10" x14ac:dyDescent="0.3">
      <c r="A1930">
        <v>1929</v>
      </c>
      <c r="B1930" s="6">
        <v>5</v>
      </c>
      <c r="C1930" s="2">
        <v>330.76</v>
      </c>
      <c r="D1930" s="5">
        <v>0.43</v>
      </c>
      <c r="E1930" s="5">
        <v>7.0000000000000007E-2</v>
      </c>
      <c r="F1930" t="s">
        <v>19</v>
      </c>
      <c r="G1930" t="s">
        <v>23</v>
      </c>
      <c r="H1930" s="2">
        <v>2.82</v>
      </c>
      <c r="I1930" t="s">
        <v>12</v>
      </c>
      <c r="J1930" t="s">
        <v>33</v>
      </c>
    </row>
    <row r="1931" spans="1:10" x14ac:dyDescent="0.3">
      <c r="A1931">
        <v>1930</v>
      </c>
      <c r="B1931" s="6">
        <v>6</v>
      </c>
      <c r="C1931" s="2">
        <v>628.85</v>
      </c>
      <c r="D1931" s="5">
        <v>0.43</v>
      </c>
      <c r="E1931" s="5">
        <v>7.0000000000000007E-2</v>
      </c>
      <c r="F1931" t="s">
        <v>19</v>
      </c>
      <c r="G1931" t="s">
        <v>20</v>
      </c>
      <c r="H1931" s="2">
        <v>1.47</v>
      </c>
      <c r="I1931" t="s">
        <v>12</v>
      </c>
      <c r="J1931" t="s">
        <v>32</v>
      </c>
    </row>
    <row r="1932" spans="1:10" x14ac:dyDescent="0.3">
      <c r="A1932">
        <v>1931</v>
      </c>
      <c r="B1932" s="6">
        <v>4</v>
      </c>
      <c r="C1932" s="2">
        <v>54.2</v>
      </c>
      <c r="D1932" s="5">
        <v>0.94</v>
      </c>
      <c r="E1932" s="5">
        <v>0.02</v>
      </c>
      <c r="F1932" t="s">
        <v>19</v>
      </c>
      <c r="G1932" t="s">
        <v>15</v>
      </c>
      <c r="H1932" s="2">
        <v>2.13</v>
      </c>
      <c r="I1932" t="s">
        <v>16</v>
      </c>
      <c r="J1932" t="s">
        <v>17</v>
      </c>
    </row>
    <row r="1933" spans="1:10" x14ac:dyDescent="0.3">
      <c r="A1933">
        <v>1932</v>
      </c>
      <c r="B1933" s="6">
        <v>9</v>
      </c>
      <c r="C1933" s="2">
        <v>671.23</v>
      </c>
      <c r="D1933" s="5">
        <v>7.0000000000000007E-2</v>
      </c>
      <c r="E1933" s="5">
        <v>0.01</v>
      </c>
      <c r="F1933" t="s">
        <v>22</v>
      </c>
      <c r="G1933" t="s">
        <v>15</v>
      </c>
      <c r="H1933" s="2">
        <v>2.4500000000000002</v>
      </c>
      <c r="I1933" t="s">
        <v>12</v>
      </c>
      <c r="J1933" t="s">
        <v>30</v>
      </c>
    </row>
    <row r="1934" spans="1:10" x14ac:dyDescent="0.3">
      <c r="A1934">
        <v>1933</v>
      </c>
      <c r="B1934" s="6">
        <v>2</v>
      </c>
      <c r="C1934" s="2">
        <v>148.31</v>
      </c>
      <c r="D1934" s="5">
        <v>0.19</v>
      </c>
      <c r="E1934" s="5">
        <v>0.08</v>
      </c>
      <c r="F1934" t="s">
        <v>19</v>
      </c>
      <c r="G1934" t="s">
        <v>15</v>
      </c>
      <c r="H1934" s="2">
        <v>1.72</v>
      </c>
      <c r="I1934" t="s">
        <v>12</v>
      </c>
      <c r="J1934" t="s">
        <v>17</v>
      </c>
    </row>
    <row r="1935" spans="1:10" x14ac:dyDescent="0.3">
      <c r="A1935">
        <v>1934</v>
      </c>
      <c r="B1935" s="6">
        <v>6</v>
      </c>
      <c r="C1935" s="2">
        <v>556.98</v>
      </c>
      <c r="D1935" s="5">
        <v>0.61</v>
      </c>
      <c r="E1935" s="5">
        <v>0.05</v>
      </c>
      <c r="F1935" t="s">
        <v>14</v>
      </c>
      <c r="G1935" t="s">
        <v>23</v>
      </c>
      <c r="H1935" s="2">
        <v>2.44</v>
      </c>
      <c r="I1935" t="s">
        <v>12</v>
      </c>
      <c r="J1935" t="s">
        <v>29</v>
      </c>
    </row>
    <row r="1936" spans="1:10" x14ac:dyDescent="0.3">
      <c r="A1936">
        <v>1935</v>
      </c>
      <c r="B1936" s="6">
        <v>4</v>
      </c>
      <c r="C1936" s="2">
        <v>215.57</v>
      </c>
      <c r="D1936" s="5">
        <v>0.88</v>
      </c>
      <c r="E1936" s="5">
        <v>0.02</v>
      </c>
      <c r="F1936" t="s">
        <v>14</v>
      </c>
      <c r="G1936" t="s">
        <v>11</v>
      </c>
      <c r="H1936" s="2">
        <v>1.37</v>
      </c>
      <c r="I1936" t="s">
        <v>16</v>
      </c>
      <c r="J1936" t="s">
        <v>30</v>
      </c>
    </row>
    <row r="1937" spans="1:10" x14ac:dyDescent="0.3">
      <c r="A1937">
        <v>1936</v>
      </c>
      <c r="B1937" s="6">
        <v>3</v>
      </c>
      <c r="C1937" s="2">
        <v>594.6</v>
      </c>
      <c r="D1937" s="5">
        <v>0.92</v>
      </c>
      <c r="E1937" s="5">
        <v>0.03</v>
      </c>
      <c r="F1937" t="s">
        <v>10</v>
      </c>
      <c r="G1937" t="s">
        <v>20</v>
      </c>
      <c r="H1937" s="2">
        <v>1.88</v>
      </c>
      <c r="I1937" t="s">
        <v>16</v>
      </c>
      <c r="J1937" t="s">
        <v>28</v>
      </c>
    </row>
    <row r="1938" spans="1:10" x14ac:dyDescent="0.3">
      <c r="A1938">
        <v>1937</v>
      </c>
      <c r="B1938" s="6">
        <v>6</v>
      </c>
      <c r="C1938" s="2">
        <v>326.14999999999998</v>
      </c>
      <c r="D1938" s="5">
        <v>0.56000000000000005</v>
      </c>
      <c r="E1938" s="5">
        <v>0.08</v>
      </c>
      <c r="F1938" t="s">
        <v>19</v>
      </c>
      <c r="G1938" t="s">
        <v>15</v>
      </c>
      <c r="H1938" s="2">
        <v>2.8</v>
      </c>
      <c r="I1938" t="s">
        <v>12</v>
      </c>
      <c r="J1938" t="s">
        <v>26</v>
      </c>
    </row>
    <row r="1939" spans="1:10" x14ac:dyDescent="0.3">
      <c r="A1939">
        <v>1938</v>
      </c>
      <c r="B1939" s="6">
        <v>7</v>
      </c>
      <c r="C1939" s="2">
        <v>213.22</v>
      </c>
      <c r="D1939" s="5">
        <v>0.03</v>
      </c>
      <c r="E1939" s="5">
        <v>7.0000000000000007E-2</v>
      </c>
      <c r="F1939" t="s">
        <v>14</v>
      </c>
      <c r="G1939" t="s">
        <v>18</v>
      </c>
      <c r="H1939" s="2">
        <v>2.2400000000000002</v>
      </c>
      <c r="I1939" t="s">
        <v>12</v>
      </c>
      <c r="J1939" t="s">
        <v>39</v>
      </c>
    </row>
    <row r="1940" spans="1:10" x14ac:dyDescent="0.3">
      <c r="A1940">
        <v>1939</v>
      </c>
      <c r="B1940" s="6">
        <v>8</v>
      </c>
      <c r="C1940" s="2">
        <v>112.42</v>
      </c>
      <c r="D1940" s="5">
        <v>0.36</v>
      </c>
      <c r="E1940" s="5">
        <v>0.09</v>
      </c>
      <c r="F1940" t="s">
        <v>19</v>
      </c>
      <c r="G1940" t="s">
        <v>11</v>
      </c>
      <c r="H1940" s="2">
        <v>2.41</v>
      </c>
      <c r="I1940" t="s">
        <v>12</v>
      </c>
      <c r="J1940" t="s">
        <v>40</v>
      </c>
    </row>
    <row r="1941" spans="1:10" x14ac:dyDescent="0.3">
      <c r="A1941">
        <v>1940</v>
      </c>
      <c r="B1941" s="6">
        <v>9</v>
      </c>
      <c r="C1941" s="2">
        <v>1041.25</v>
      </c>
      <c r="D1941" s="5">
        <v>0.92</v>
      </c>
      <c r="E1941" s="5">
        <v>0.05</v>
      </c>
      <c r="F1941" t="s">
        <v>10</v>
      </c>
      <c r="G1941" t="s">
        <v>20</v>
      </c>
      <c r="H1941" s="2">
        <v>2.08</v>
      </c>
      <c r="I1941" t="s">
        <v>12</v>
      </c>
      <c r="J1941" t="s">
        <v>28</v>
      </c>
    </row>
    <row r="1942" spans="1:10" x14ac:dyDescent="0.3">
      <c r="A1942">
        <v>1941</v>
      </c>
      <c r="B1942" s="6">
        <v>5</v>
      </c>
      <c r="C1942" s="2">
        <v>484.18</v>
      </c>
      <c r="D1942" s="5">
        <v>0.5</v>
      </c>
      <c r="E1942" s="5">
        <v>0.01</v>
      </c>
      <c r="F1942" t="s">
        <v>22</v>
      </c>
      <c r="G1942" t="s">
        <v>20</v>
      </c>
      <c r="H1942" s="2">
        <v>1.89</v>
      </c>
      <c r="I1942" t="s">
        <v>12</v>
      </c>
      <c r="J1942" t="s">
        <v>28</v>
      </c>
    </row>
    <row r="1943" spans="1:10" x14ac:dyDescent="0.3">
      <c r="A1943">
        <v>1942</v>
      </c>
      <c r="B1943" s="6">
        <v>4</v>
      </c>
      <c r="C1943" s="2">
        <v>143.99</v>
      </c>
      <c r="D1943" s="5">
        <v>0.73</v>
      </c>
      <c r="E1943" s="5">
        <v>7.0000000000000007E-2</v>
      </c>
      <c r="F1943" t="s">
        <v>14</v>
      </c>
      <c r="G1943" t="s">
        <v>15</v>
      </c>
      <c r="H1943" s="2">
        <v>2.54</v>
      </c>
      <c r="I1943" t="s">
        <v>12</v>
      </c>
      <c r="J1943" t="s">
        <v>13</v>
      </c>
    </row>
    <row r="1944" spans="1:10" x14ac:dyDescent="0.3">
      <c r="A1944">
        <v>1943</v>
      </c>
      <c r="B1944" s="6">
        <v>3</v>
      </c>
      <c r="C1944" s="2">
        <v>54.72</v>
      </c>
      <c r="D1944" s="5">
        <v>0.27</v>
      </c>
      <c r="E1944" s="5">
        <v>0.03</v>
      </c>
      <c r="F1944" t="s">
        <v>14</v>
      </c>
      <c r="G1944" t="s">
        <v>18</v>
      </c>
      <c r="H1944" s="2">
        <v>2.95</v>
      </c>
      <c r="I1944" t="s">
        <v>12</v>
      </c>
      <c r="J1944" t="s">
        <v>27</v>
      </c>
    </row>
    <row r="1945" spans="1:10" x14ac:dyDescent="0.3">
      <c r="A1945">
        <v>1944</v>
      </c>
      <c r="B1945" s="6">
        <v>7</v>
      </c>
      <c r="C1945" s="2">
        <v>453.61</v>
      </c>
      <c r="D1945" s="5">
        <v>0.03</v>
      </c>
      <c r="E1945" s="5">
        <v>0.03</v>
      </c>
      <c r="F1945" t="s">
        <v>19</v>
      </c>
      <c r="G1945" t="s">
        <v>15</v>
      </c>
      <c r="H1945" s="2">
        <v>2.4700000000000002</v>
      </c>
      <c r="I1945" t="s">
        <v>16</v>
      </c>
      <c r="J1945" t="s">
        <v>25</v>
      </c>
    </row>
    <row r="1946" spans="1:10" x14ac:dyDescent="0.3">
      <c r="A1946">
        <v>1945</v>
      </c>
      <c r="B1946" s="6">
        <v>4</v>
      </c>
      <c r="C1946" s="2">
        <v>1379.88</v>
      </c>
      <c r="D1946" s="5">
        <v>0.57999999999999996</v>
      </c>
      <c r="E1946" s="5">
        <v>0.02</v>
      </c>
      <c r="F1946" t="s">
        <v>22</v>
      </c>
      <c r="G1946" t="s">
        <v>11</v>
      </c>
      <c r="H1946" s="2">
        <v>1.86</v>
      </c>
      <c r="I1946" t="s">
        <v>16</v>
      </c>
      <c r="J1946" t="s">
        <v>13</v>
      </c>
    </row>
    <row r="1947" spans="1:10" x14ac:dyDescent="0.3">
      <c r="A1947">
        <v>1946</v>
      </c>
      <c r="B1947" s="6">
        <v>8</v>
      </c>
      <c r="C1947" s="2">
        <v>98.12</v>
      </c>
      <c r="D1947" s="5">
        <v>0.83</v>
      </c>
      <c r="E1947" s="5">
        <v>0.03</v>
      </c>
      <c r="F1947" t="s">
        <v>14</v>
      </c>
      <c r="G1947" t="s">
        <v>23</v>
      </c>
      <c r="H1947" s="2">
        <v>2.89</v>
      </c>
      <c r="I1947" t="s">
        <v>16</v>
      </c>
      <c r="J1947" t="s">
        <v>40</v>
      </c>
    </row>
    <row r="1948" spans="1:10" x14ac:dyDescent="0.3">
      <c r="A1948">
        <v>1947</v>
      </c>
      <c r="B1948" s="6">
        <v>8</v>
      </c>
      <c r="C1948" s="2">
        <v>742.59</v>
      </c>
      <c r="D1948" s="5">
        <v>0.99</v>
      </c>
      <c r="E1948" s="5">
        <v>0.08</v>
      </c>
      <c r="F1948" t="s">
        <v>22</v>
      </c>
      <c r="G1948" t="s">
        <v>11</v>
      </c>
      <c r="H1948" s="2">
        <v>2.39</v>
      </c>
      <c r="I1948" t="s">
        <v>16</v>
      </c>
      <c r="J1948" t="s">
        <v>35</v>
      </c>
    </row>
    <row r="1949" spans="1:10" x14ac:dyDescent="0.3">
      <c r="A1949">
        <v>1948</v>
      </c>
      <c r="B1949" s="6">
        <v>1</v>
      </c>
      <c r="C1949" s="2">
        <v>40.19</v>
      </c>
      <c r="D1949" s="5">
        <v>0.85</v>
      </c>
      <c r="E1949" s="5">
        <v>0.06</v>
      </c>
      <c r="F1949" t="s">
        <v>19</v>
      </c>
      <c r="G1949" t="s">
        <v>18</v>
      </c>
      <c r="H1949" s="2">
        <v>1.5</v>
      </c>
      <c r="I1949" t="s">
        <v>16</v>
      </c>
      <c r="J1949" t="s">
        <v>17</v>
      </c>
    </row>
    <row r="1950" spans="1:10" x14ac:dyDescent="0.3">
      <c r="A1950">
        <v>1949</v>
      </c>
      <c r="B1950" s="6">
        <v>5</v>
      </c>
      <c r="C1950" s="2">
        <v>912.26</v>
      </c>
      <c r="D1950" s="5">
        <v>0.55000000000000004</v>
      </c>
      <c r="E1950" s="5">
        <v>0.01</v>
      </c>
      <c r="F1950" t="s">
        <v>10</v>
      </c>
      <c r="G1950" t="s">
        <v>23</v>
      </c>
      <c r="H1950" s="2">
        <v>2.0699999999999998</v>
      </c>
      <c r="I1950" t="s">
        <v>16</v>
      </c>
      <c r="J1950" t="s">
        <v>26</v>
      </c>
    </row>
    <row r="1951" spans="1:10" x14ac:dyDescent="0.3">
      <c r="A1951">
        <v>1950</v>
      </c>
      <c r="B1951" s="6">
        <v>4</v>
      </c>
      <c r="C1951" s="2">
        <v>410.35</v>
      </c>
      <c r="D1951" s="5">
        <v>0.61</v>
      </c>
      <c r="E1951" s="5">
        <v>0.06</v>
      </c>
      <c r="F1951" t="s">
        <v>14</v>
      </c>
      <c r="G1951" t="s">
        <v>20</v>
      </c>
      <c r="H1951" s="2">
        <v>2.0699999999999998</v>
      </c>
      <c r="I1951" t="s">
        <v>12</v>
      </c>
      <c r="J1951" t="s">
        <v>13</v>
      </c>
    </row>
    <row r="1952" spans="1:10" x14ac:dyDescent="0.3">
      <c r="A1952">
        <v>1951</v>
      </c>
      <c r="B1952" s="6">
        <v>3</v>
      </c>
      <c r="C1952" s="2">
        <v>127.67</v>
      </c>
      <c r="D1952" s="5">
        <v>0.82</v>
      </c>
      <c r="E1952" s="5">
        <v>0.06</v>
      </c>
      <c r="F1952" t="s">
        <v>22</v>
      </c>
      <c r="G1952" t="s">
        <v>15</v>
      </c>
      <c r="H1952" s="2">
        <v>2.21</v>
      </c>
      <c r="I1952" t="s">
        <v>12</v>
      </c>
      <c r="J1952" t="s">
        <v>29</v>
      </c>
    </row>
    <row r="1953" spans="1:10" x14ac:dyDescent="0.3">
      <c r="A1953">
        <v>1952</v>
      </c>
      <c r="B1953" s="6">
        <v>2</v>
      </c>
      <c r="C1953" s="2">
        <v>108.99</v>
      </c>
      <c r="D1953" s="5">
        <v>0.02</v>
      </c>
      <c r="E1953" s="5">
        <v>0.09</v>
      </c>
      <c r="F1953" t="s">
        <v>10</v>
      </c>
      <c r="G1953" t="s">
        <v>11</v>
      </c>
      <c r="H1953" s="2">
        <v>1.37</v>
      </c>
      <c r="I1953" t="s">
        <v>12</v>
      </c>
      <c r="J1953" t="s">
        <v>38</v>
      </c>
    </row>
    <row r="1954" spans="1:10" x14ac:dyDescent="0.3">
      <c r="A1954">
        <v>1953</v>
      </c>
      <c r="B1954" s="6">
        <v>8</v>
      </c>
      <c r="C1954" s="2">
        <v>309.37</v>
      </c>
      <c r="D1954" s="5">
        <v>0.95</v>
      </c>
      <c r="E1954" s="5">
        <v>0.09</v>
      </c>
      <c r="F1954" t="s">
        <v>22</v>
      </c>
      <c r="G1954" t="s">
        <v>15</v>
      </c>
      <c r="H1954" s="2">
        <v>1.79</v>
      </c>
      <c r="I1954" t="s">
        <v>16</v>
      </c>
      <c r="J1954" t="s">
        <v>35</v>
      </c>
    </row>
    <row r="1955" spans="1:10" x14ac:dyDescent="0.3">
      <c r="A1955">
        <v>1954</v>
      </c>
      <c r="B1955" s="6">
        <v>8</v>
      </c>
      <c r="C1955" s="2">
        <v>270.06</v>
      </c>
      <c r="D1955" s="5">
        <v>0.53</v>
      </c>
      <c r="E1955" s="5">
        <v>0.01</v>
      </c>
      <c r="F1955" t="s">
        <v>19</v>
      </c>
      <c r="G1955" t="s">
        <v>11</v>
      </c>
      <c r="H1955" s="2">
        <v>2.08</v>
      </c>
      <c r="I1955" t="s">
        <v>12</v>
      </c>
      <c r="J1955" t="s">
        <v>36</v>
      </c>
    </row>
    <row r="1956" spans="1:10" x14ac:dyDescent="0.3">
      <c r="A1956">
        <v>1955</v>
      </c>
      <c r="B1956" s="6">
        <v>3</v>
      </c>
      <c r="C1956" s="2">
        <v>753.76</v>
      </c>
      <c r="D1956" s="5">
        <v>0.95</v>
      </c>
      <c r="E1956" s="5">
        <v>0.09</v>
      </c>
      <c r="F1956" t="s">
        <v>10</v>
      </c>
      <c r="G1956" t="s">
        <v>15</v>
      </c>
      <c r="H1956" s="2">
        <v>1.65</v>
      </c>
      <c r="I1956" t="s">
        <v>16</v>
      </c>
      <c r="J1956" t="s">
        <v>36</v>
      </c>
    </row>
    <row r="1957" spans="1:10" x14ac:dyDescent="0.3">
      <c r="A1957">
        <v>1956</v>
      </c>
      <c r="B1957" s="6">
        <v>4</v>
      </c>
      <c r="C1957" s="2">
        <v>436.04</v>
      </c>
      <c r="D1957" s="5">
        <v>0.76</v>
      </c>
      <c r="E1957" s="5">
        <v>0.01</v>
      </c>
      <c r="F1957" t="s">
        <v>14</v>
      </c>
      <c r="G1957" t="s">
        <v>23</v>
      </c>
      <c r="H1957" s="2">
        <v>1.85</v>
      </c>
      <c r="I1957" t="s">
        <v>12</v>
      </c>
      <c r="J1957" t="s">
        <v>28</v>
      </c>
    </row>
    <row r="1958" spans="1:10" x14ac:dyDescent="0.3">
      <c r="A1958">
        <v>1957</v>
      </c>
      <c r="B1958" s="6">
        <v>12</v>
      </c>
      <c r="C1958" s="2">
        <v>233.2</v>
      </c>
      <c r="D1958" s="5">
        <v>0.15</v>
      </c>
      <c r="E1958" s="5">
        <v>0.02</v>
      </c>
      <c r="F1958" t="s">
        <v>14</v>
      </c>
      <c r="G1958" t="s">
        <v>15</v>
      </c>
      <c r="H1958" s="2">
        <v>2.8</v>
      </c>
      <c r="I1958" t="s">
        <v>12</v>
      </c>
      <c r="J1958" t="s">
        <v>30</v>
      </c>
    </row>
    <row r="1959" spans="1:10" x14ac:dyDescent="0.3">
      <c r="A1959">
        <v>1958</v>
      </c>
      <c r="B1959" s="6">
        <v>3</v>
      </c>
      <c r="C1959" s="2">
        <v>787.52</v>
      </c>
      <c r="D1959" s="5">
        <v>0.17</v>
      </c>
      <c r="E1959" s="5">
        <v>0.01</v>
      </c>
      <c r="F1959" t="s">
        <v>10</v>
      </c>
      <c r="G1959" t="s">
        <v>18</v>
      </c>
      <c r="H1959" s="2">
        <v>1.71</v>
      </c>
      <c r="I1959" t="s">
        <v>12</v>
      </c>
      <c r="J1959" t="s">
        <v>38</v>
      </c>
    </row>
    <row r="1960" spans="1:10" x14ac:dyDescent="0.3">
      <c r="A1960">
        <v>1959</v>
      </c>
      <c r="B1960" s="6">
        <v>3</v>
      </c>
      <c r="C1960" s="2">
        <v>269.48</v>
      </c>
      <c r="D1960" s="5">
        <v>0.35</v>
      </c>
      <c r="E1960" s="5">
        <v>0.02</v>
      </c>
      <c r="F1960" t="s">
        <v>22</v>
      </c>
      <c r="G1960" t="s">
        <v>18</v>
      </c>
      <c r="H1960" s="2">
        <v>2.2999999999999998</v>
      </c>
      <c r="I1960" t="s">
        <v>12</v>
      </c>
      <c r="J1960" t="s">
        <v>13</v>
      </c>
    </row>
    <row r="1961" spans="1:10" x14ac:dyDescent="0.3">
      <c r="A1961">
        <v>1960</v>
      </c>
      <c r="B1961" s="6">
        <v>4</v>
      </c>
      <c r="C1961" s="2">
        <v>568.51</v>
      </c>
      <c r="D1961" s="5">
        <v>0.26</v>
      </c>
      <c r="E1961" s="5">
        <v>0.08</v>
      </c>
      <c r="F1961" t="s">
        <v>10</v>
      </c>
      <c r="G1961" t="s">
        <v>15</v>
      </c>
      <c r="H1961" s="2">
        <v>2.35</v>
      </c>
      <c r="I1961" t="s">
        <v>16</v>
      </c>
      <c r="J1961" t="s">
        <v>26</v>
      </c>
    </row>
    <row r="1962" spans="1:10" x14ac:dyDescent="0.3">
      <c r="A1962">
        <v>1961</v>
      </c>
      <c r="B1962" s="6">
        <v>3</v>
      </c>
      <c r="C1962" s="2">
        <v>551.54999999999995</v>
      </c>
      <c r="D1962" s="5">
        <v>0.44</v>
      </c>
      <c r="E1962" s="5">
        <v>7.0000000000000007E-2</v>
      </c>
      <c r="F1962" t="s">
        <v>19</v>
      </c>
      <c r="G1962" t="s">
        <v>20</v>
      </c>
      <c r="H1962" s="2">
        <v>1.65</v>
      </c>
      <c r="I1962" t="s">
        <v>12</v>
      </c>
      <c r="J1962" t="s">
        <v>32</v>
      </c>
    </row>
    <row r="1963" spans="1:10" x14ac:dyDescent="0.3">
      <c r="A1963">
        <v>1962</v>
      </c>
      <c r="B1963" s="6">
        <v>4</v>
      </c>
      <c r="C1963" s="2">
        <v>754.71</v>
      </c>
      <c r="D1963" s="5">
        <v>0.6</v>
      </c>
      <c r="E1963" s="5">
        <v>7.0000000000000007E-2</v>
      </c>
      <c r="F1963" t="s">
        <v>14</v>
      </c>
      <c r="G1963" t="s">
        <v>18</v>
      </c>
      <c r="H1963" s="2">
        <v>1.77</v>
      </c>
      <c r="I1963" t="s">
        <v>12</v>
      </c>
      <c r="J1963" t="s">
        <v>27</v>
      </c>
    </row>
    <row r="1964" spans="1:10" x14ac:dyDescent="0.3">
      <c r="A1964">
        <v>1963</v>
      </c>
      <c r="B1964" s="6">
        <v>6</v>
      </c>
      <c r="C1964" s="2">
        <v>21</v>
      </c>
      <c r="D1964" s="5">
        <v>0.44</v>
      </c>
      <c r="E1964" s="5">
        <v>0.09</v>
      </c>
      <c r="F1964" t="s">
        <v>10</v>
      </c>
      <c r="G1964" t="s">
        <v>11</v>
      </c>
      <c r="H1964" s="2">
        <v>2.19</v>
      </c>
      <c r="I1964" t="s">
        <v>16</v>
      </c>
      <c r="J1964" t="s">
        <v>36</v>
      </c>
    </row>
    <row r="1965" spans="1:10" x14ac:dyDescent="0.3">
      <c r="A1965">
        <v>1964</v>
      </c>
      <c r="B1965" s="6">
        <v>4</v>
      </c>
      <c r="C1965" s="2">
        <v>262.99</v>
      </c>
      <c r="D1965" s="5">
        <v>0.06</v>
      </c>
      <c r="E1965" s="5">
        <v>0.04</v>
      </c>
      <c r="F1965" t="s">
        <v>14</v>
      </c>
      <c r="G1965" t="s">
        <v>15</v>
      </c>
      <c r="H1965" s="2">
        <v>2.29</v>
      </c>
      <c r="I1965" t="s">
        <v>16</v>
      </c>
      <c r="J1965" t="s">
        <v>35</v>
      </c>
    </row>
    <row r="1966" spans="1:10" x14ac:dyDescent="0.3">
      <c r="A1966">
        <v>1965</v>
      </c>
      <c r="B1966" s="6">
        <v>3</v>
      </c>
      <c r="C1966" s="2">
        <v>189.56</v>
      </c>
      <c r="D1966" s="5">
        <v>0.98</v>
      </c>
      <c r="E1966" s="5">
        <v>0</v>
      </c>
      <c r="F1966" t="s">
        <v>10</v>
      </c>
      <c r="G1966" t="s">
        <v>15</v>
      </c>
      <c r="H1966" s="2">
        <v>1.59</v>
      </c>
      <c r="I1966" t="s">
        <v>12</v>
      </c>
      <c r="J1966" t="s">
        <v>26</v>
      </c>
    </row>
    <row r="1967" spans="1:10" x14ac:dyDescent="0.3">
      <c r="A1967">
        <v>1966</v>
      </c>
      <c r="B1967" s="6">
        <v>8</v>
      </c>
      <c r="C1967" s="2">
        <v>202.32</v>
      </c>
      <c r="D1967" s="5">
        <v>0.43</v>
      </c>
      <c r="E1967" s="5">
        <v>0.06</v>
      </c>
      <c r="F1967" t="s">
        <v>22</v>
      </c>
      <c r="G1967" t="s">
        <v>18</v>
      </c>
      <c r="H1967" s="2">
        <v>2.46</v>
      </c>
      <c r="I1967" t="s">
        <v>12</v>
      </c>
      <c r="J1967" t="s">
        <v>31</v>
      </c>
    </row>
    <row r="1968" spans="1:10" x14ac:dyDescent="0.3">
      <c r="A1968">
        <v>1967</v>
      </c>
      <c r="B1968" s="6">
        <v>2</v>
      </c>
      <c r="C1968" s="2">
        <v>184.81</v>
      </c>
      <c r="D1968" s="5">
        <v>0.85</v>
      </c>
      <c r="E1968" s="5">
        <v>0.09</v>
      </c>
      <c r="F1968" t="s">
        <v>14</v>
      </c>
      <c r="G1968" t="s">
        <v>20</v>
      </c>
      <c r="H1968" s="2">
        <v>2.4500000000000002</v>
      </c>
      <c r="I1968" t="s">
        <v>16</v>
      </c>
      <c r="J1968" t="s">
        <v>29</v>
      </c>
    </row>
    <row r="1969" spans="1:10" x14ac:dyDescent="0.3">
      <c r="A1969">
        <v>1968</v>
      </c>
      <c r="B1969" s="6">
        <v>3</v>
      </c>
      <c r="C1969" s="2">
        <v>545.05999999999995</v>
      </c>
      <c r="D1969" s="5">
        <v>7.0000000000000007E-2</v>
      </c>
      <c r="E1969" s="5">
        <v>0.1</v>
      </c>
      <c r="F1969" t="s">
        <v>10</v>
      </c>
      <c r="G1969" t="s">
        <v>11</v>
      </c>
      <c r="H1969" s="2">
        <v>2.08</v>
      </c>
      <c r="I1969" t="s">
        <v>12</v>
      </c>
      <c r="J1969" t="s">
        <v>28</v>
      </c>
    </row>
    <row r="1970" spans="1:10" x14ac:dyDescent="0.3">
      <c r="A1970">
        <v>1969</v>
      </c>
      <c r="B1970" s="6">
        <v>7</v>
      </c>
      <c r="C1970" s="2">
        <v>115.01</v>
      </c>
      <c r="D1970" s="5">
        <v>0.81</v>
      </c>
      <c r="E1970" s="5">
        <v>0.04</v>
      </c>
      <c r="F1970" t="s">
        <v>10</v>
      </c>
      <c r="G1970" t="s">
        <v>18</v>
      </c>
      <c r="H1970" s="2">
        <v>1.74</v>
      </c>
      <c r="I1970" t="s">
        <v>16</v>
      </c>
      <c r="J1970" t="s">
        <v>26</v>
      </c>
    </row>
    <row r="1971" spans="1:10" x14ac:dyDescent="0.3">
      <c r="A1971">
        <v>1970</v>
      </c>
      <c r="B1971" s="6">
        <v>3</v>
      </c>
      <c r="C1971" s="2">
        <v>186.39</v>
      </c>
      <c r="D1971" s="5">
        <v>0.17</v>
      </c>
      <c r="E1971" s="5">
        <v>0.08</v>
      </c>
      <c r="F1971" t="s">
        <v>19</v>
      </c>
      <c r="G1971" t="s">
        <v>18</v>
      </c>
      <c r="H1971" s="2">
        <v>2.37</v>
      </c>
      <c r="I1971" t="s">
        <v>12</v>
      </c>
      <c r="J1971" t="s">
        <v>27</v>
      </c>
    </row>
    <row r="1972" spans="1:10" x14ac:dyDescent="0.3">
      <c r="A1972">
        <v>1971</v>
      </c>
      <c r="B1972" s="6">
        <v>7</v>
      </c>
      <c r="C1972" s="2">
        <v>67.2</v>
      </c>
      <c r="D1972" s="5">
        <v>0.68</v>
      </c>
      <c r="E1972" s="5">
        <v>0.08</v>
      </c>
      <c r="F1972" t="s">
        <v>14</v>
      </c>
      <c r="G1972" t="s">
        <v>23</v>
      </c>
      <c r="H1972" s="2">
        <v>1.93</v>
      </c>
      <c r="I1972" t="s">
        <v>12</v>
      </c>
      <c r="J1972" t="s">
        <v>27</v>
      </c>
    </row>
    <row r="1973" spans="1:10" x14ac:dyDescent="0.3">
      <c r="A1973">
        <v>1972</v>
      </c>
      <c r="B1973" s="6">
        <v>5</v>
      </c>
      <c r="C1973" s="2">
        <v>86.99</v>
      </c>
      <c r="D1973" s="5">
        <v>0.66</v>
      </c>
      <c r="E1973" s="5">
        <v>0.01</v>
      </c>
      <c r="F1973" t="s">
        <v>10</v>
      </c>
      <c r="G1973" t="s">
        <v>18</v>
      </c>
      <c r="H1973" s="2">
        <v>2.25</v>
      </c>
      <c r="I1973" t="s">
        <v>12</v>
      </c>
      <c r="J1973" t="s">
        <v>24</v>
      </c>
    </row>
    <row r="1974" spans="1:10" x14ac:dyDescent="0.3">
      <c r="A1974">
        <v>1973</v>
      </c>
      <c r="B1974" s="6">
        <v>2</v>
      </c>
      <c r="C1974" s="2">
        <v>324.01</v>
      </c>
      <c r="D1974" s="5">
        <v>0.91</v>
      </c>
      <c r="E1974" s="5">
        <v>0.06</v>
      </c>
      <c r="F1974" t="s">
        <v>19</v>
      </c>
      <c r="G1974" t="s">
        <v>11</v>
      </c>
      <c r="H1974" s="2">
        <v>2.81</v>
      </c>
      <c r="I1974" t="s">
        <v>12</v>
      </c>
      <c r="J1974" t="s">
        <v>37</v>
      </c>
    </row>
    <row r="1975" spans="1:10" x14ac:dyDescent="0.3">
      <c r="A1975">
        <v>1974</v>
      </c>
      <c r="B1975" s="6">
        <v>9</v>
      </c>
      <c r="C1975" s="2">
        <v>37.31</v>
      </c>
      <c r="D1975" s="5">
        <v>0.32</v>
      </c>
      <c r="E1975" s="5">
        <v>0.02</v>
      </c>
      <c r="F1975" t="s">
        <v>10</v>
      </c>
      <c r="G1975" t="s">
        <v>23</v>
      </c>
      <c r="H1975" s="2">
        <v>2.2599999999999998</v>
      </c>
      <c r="I1975" t="s">
        <v>12</v>
      </c>
      <c r="J1975" t="s">
        <v>36</v>
      </c>
    </row>
    <row r="1976" spans="1:10" x14ac:dyDescent="0.3">
      <c r="A1976">
        <v>1975</v>
      </c>
      <c r="B1976" s="6">
        <v>4</v>
      </c>
      <c r="C1976" s="2">
        <v>62.41</v>
      </c>
      <c r="D1976" s="5">
        <v>0.11</v>
      </c>
      <c r="E1976" s="5">
        <v>0.04</v>
      </c>
      <c r="F1976" t="s">
        <v>14</v>
      </c>
      <c r="G1976" t="s">
        <v>20</v>
      </c>
      <c r="H1976" s="2">
        <v>1.69</v>
      </c>
      <c r="I1976" t="s">
        <v>16</v>
      </c>
      <c r="J1976" t="s">
        <v>33</v>
      </c>
    </row>
    <row r="1977" spans="1:10" x14ac:dyDescent="0.3">
      <c r="A1977">
        <v>1976</v>
      </c>
      <c r="B1977" s="6">
        <v>3</v>
      </c>
      <c r="C1977" s="2">
        <v>225.25</v>
      </c>
      <c r="D1977" s="5">
        <v>0.86</v>
      </c>
      <c r="E1977" s="5">
        <v>0.09</v>
      </c>
      <c r="F1977" t="s">
        <v>10</v>
      </c>
      <c r="G1977" t="s">
        <v>20</v>
      </c>
      <c r="H1977" s="2">
        <v>1.28</v>
      </c>
      <c r="I1977" t="s">
        <v>12</v>
      </c>
      <c r="J1977" t="s">
        <v>24</v>
      </c>
    </row>
    <row r="1978" spans="1:10" x14ac:dyDescent="0.3">
      <c r="A1978">
        <v>1977</v>
      </c>
      <c r="B1978" s="6">
        <v>1</v>
      </c>
      <c r="C1978" s="2">
        <v>13.43</v>
      </c>
      <c r="D1978" s="5">
        <v>0.33</v>
      </c>
      <c r="E1978" s="5">
        <v>0.08</v>
      </c>
      <c r="F1978" t="s">
        <v>14</v>
      </c>
      <c r="G1978" t="s">
        <v>18</v>
      </c>
      <c r="H1978" s="2">
        <v>2.12</v>
      </c>
      <c r="I1978" t="s">
        <v>12</v>
      </c>
      <c r="J1978" t="s">
        <v>32</v>
      </c>
    </row>
    <row r="1979" spans="1:10" x14ac:dyDescent="0.3">
      <c r="A1979">
        <v>1978</v>
      </c>
      <c r="B1979" s="6">
        <v>2</v>
      </c>
      <c r="C1979" s="2">
        <v>40.72</v>
      </c>
      <c r="D1979" s="5">
        <v>0.23</v>
      </c>
      <c r="E1979" s="5">
        <v>0.06</v>
      </c>
      <c r="F1979" t="s">
        <v>14</v>
      </c>
      <c r="G1979" t="s">
        <v>11</v>
      </c>
      <c r="H1979" s="2">
        <v>2.15</v>
      </c>
      <c r="I1979" t="s">
        <v>12</v>
      </c>
      <c r="J1979" t="s">
        <v>40</v>
      </c>
    </row>
    <row r="1980" spans="1:10" x14ac:dyDescent="0.3">
      <c r="A1980">
        <v>1979</v>
      </c>
      <c r="B1980" s="6">
        <v>6</v>
      </c>
      <c r="C1980" s="2">
        <v>597.11</v>
      </c>
      <c r="D1980" s="5">
        <v>0.49</v>
      </c>
      <c r="E1980" s="5">
        <v>0.08</v>
      </c>
      <c r="F1980" t="s">
        <v>19</v>
      </c>
      <c r="G1980" t="s">
        <v>20</v>
      </c>
      <c r="H1980" s="2">
        <v>1.44</v>
      </c>
      <c r="I1980" t="s">
        <v>16</v>
      </c>
      <c r="J1980" t="s">
        <v>38</v>
      </c>
    </row>
    <row r="1981" spans="1:10" x14ac:dyDescent="0.3">
      <c r="A1981">
        <v>1980</v>
      </c>
      <c r="B1981" s="6">
        <v>10</v>
      </c>
      <c r="C1981" s="2">
        <v>561.53</v>
      </c>
      <c r="D1981" s="5">
        <v>0.15</v>
      </c>
      <c r="E1981" s="5">
        <v>0.02</v>
      </c>
      <c r="F1981" t="s">
        <v>10</v>
      </c>
      <c r="G1981" t="s">
        <v>11</v>
      </c>
      <c r="H1981" s="2">
        <v>1.25</v>
      </c>
      <c r="I1981" t="s">
        <v>12</v>
      </c>
      <c r="J1981" t="s">
        <v>36</v>
      </c>
    </row>
    <row r="1982" spans="1:10" x14ac:dyDescent="0.3">
      <c r="A1982">
        <v>1981</v>
      </c>
      <c r="B1982" s="6">
        <v>6</v>
      </c>
      <c r="C1982" s="2">
        <v>128.21</v>
      </c>
      <c r="D1982" s="5">
        <v>0.3</v>
      </c>
      <c r="E1982" s="5">
        <v>0.02</v>
      </c>
      <c r="F1982" t="s">
        <v>14</v>
      </c>
      <c r="G1982" t="s">
        <v>11</v>
      </c>
      <c r="H1982" s="2">
        <v>1.97</v>
      </c>
      <c r="I1982" t="s">
        <v>12</v>
      </c>
      <c r="J1982" t="s">
        <v>29</v>
      </c>
    </row>
    <row r="1983" spans="1:10" x14ac:dyDescent="0.3">
      <c r="A1983">
        <v>1982</v>
      </c>
      <c r="B1983" s="6">
        <v>6</v>
      </c>
      <c r="C1983" s="2">
        <v>128.31</v>
      </c>
      <c r="D1983" s="5">
        <v>0.39</v>
      </c>
      <c r="E1983" s="5">
        <v>0.02</v>
      </c>
      <c r="F1983" t="s">
        <v>10</v>
      </c>
      <c r="G1983" t="s">
        <v>23</v>
      </c>
      <c r="H1983" s="2">
        <v>1.64</v>
      </c>
      <c r="I1983" t="s">
        <v>12</v>
      </c>
      <c r="J1983" t="s">
        <v>33</v>
      </c>
    </row>
    <row r="1984" spans="1:10" x14ac:dyDescent="0.3">
      <c r="A1984">
        <v>1983</v>
      </c>
      <c r="B1984" s="6">
        <v>2</v>
      </c>
      <c r="C1984" s="2">
        <v>827.09</v>
      </c>
      <c r="D1984" s="5">
        <v>0.28000000000000003</v>
      </c>
      <c r="E1984" s="5">
        <v>0.08</v>
      </c>
      <c r="F1984" t="s">
        <v>22</v>
      </c>
      <c r="G1984" t="s">
        <v>18</v>
      </c>
      <c r="H1984" s="2">
        <v>2.75</v>
      </c>
      <c r="I1984" t="s">
        <v>16</v>
      </c>
      <c r="J1984" t="s">
        <v>33</v>
      </c>
    </row>
    <row r="1985" spans="1:10" x14ac:dyDescent="0.3">
      <c r="A1985">
        <v>1984</v>
      </c>
      <c r="B1985" s="6">
        <v>4</v>
      </c>
      <c r="C1985" s="2">
        <v>7.85</v>
      </c>
      <c r="D1985" s="5">
        <v>0.45</v>
      </c>
      <c r="E1985" s="5">
        <v>0.09</v>
      </c>
      <c r="F1985" t="s">
        <v>22</v>
      </c>
      <c r="G1985" t="s">
        <v>11</v>
      </c>
      <c r="H1985" s="2">
        <v>1.68</v>
      </c>
      <c r="I1985" t="s">
        <v>12</v>
      </c>
      <c r="J1985" t="s">
        <v>29</v>
      </c>
    </row>
    <row r="1986" spans="1:10" x14ac:dyDescent="0.3">
      <c r="A1986">
        <v>1985</v>
      </c>
      <c r="B1986" s="6">
        <v>5</v>
      </c>
      <c r="C1986" s="2">
        <v>260.45999999999998</v>
      </c>
      <c r="D1986" s="5">
        <v>0.38</v>
      </c>
      <c r="E1986" s="5">
        <v>0.06</v>
      </c>
      <c r="F1986" t="s">
        <v>10</v>
      </c>
      <c r="G1986" t="s">
        <v>11</v>
      </c>
      <c r="H1986" s="2">
        <v>1.59</v>
      </c>
      <c r="I1986" t="s">
        <v>16</v>
      </c>
      <c r="J1986" t="s">
        <v>21</v>
      </c>
    </row>
    <row r="1987" spans="1:10" x14ac:dyDescent="0.3">
      <c r="A1987">
        <v>1986</v>
      </c>
      <c r="B1987" s="6">
        <v>8</v>
      </c>
      <c r="C1987" s="2">
        <v>272.94</v>
      </c>
      <c r="D1987" s="5">
        <v>0.77</v>
      </c>
      <c r="E1987" s="5">
        <v>0.1</v>
      </c>
      <c r="F1987" t="s">
        <v>19</v>
      </c>
      <c r="G1987" t="s">
        <v>11</v>
      </c>
      <c r="H1987" s="2">
        <v>1.99</v>
      </c>
      <c r="I1987" t="s">
        <v>16</v>
      </c>
      <c r="J1987" t="s">
        <v>29</v>
      </c>
    </row>
    <row r="1988" spans="1:10" x14ac:dyDescent="0.3">
      <c r="A1988">
        <v>1987</v>
      </c>
      <c r="B1988" s="6">
        <v>5</v>
      </c>
      <c r="C1988" s="2">
        <v>465.19</v>
      </c>
      <c r="D1988" s="5">
        <v>0.92</v>
      </c>
      <c r="E1988" s="5">
        <v>7.0000000000000007E-2</v>
      </c>
      <c r="F1988" t="s">
        <v>22</v>
      </c>
      <c r="G1988" t="s">
        <v>18</v>
      </c>
      <c r="H1988" s="2">
        <v>1.74</v>
      </c>
      <c r="I1988" t="s">
        <v>12</v>
      </c>
      <c r="J1988" t="s">
        <v>29</v>
      </c>
    </row>
    <row r="1989" spans="1:10" x14ac:dyDescent="0.3">
      <c r="A1989">
        <v>1988</v>
      </c>
      <c r="B1989" s="6">
        <v>3</v>
      </c>
      <c r="C1989" s="2">
        <v>909.41</v>
      </c>
      <c r="D1989" s="5">
        <v>0.1</v>
      </c>
      <c r="E1989" s="5">
        <v>0.06</v>
      </c>
      <c r="F1989" t="s">
        <v>14</v>
      </c>
      <c r="G1989" t="s">
        <v>23</v>
      </c>
      <c r="H1989" s="2">
        <v>1.56</v>
      </c>
      <c r="I1989" t="s">
        <v>12</v>
      </c>
      <c r="J1989" t="s">
        <v>17</v>
      </c>
    </row>
    <row r="1990" spans="1:10" x14ac:dyDescent="0.3">
      <c r="A1990">
        <v>1989</v>
      </c>
      <c r="B1990" s="6">
        <v>1</v>
      </c>
      <c r="C1990" s="2">
        <v>131.94</v>
      </c>
      <c r="D1990" s="5">
        <v>0.82</v>
      </c>
      <c r="E1990" s="5">
        <v>0.06</v>
      </c>
      <c r="F1990" t="s">
        <v>10</v>
      </c>
      <c r="G1990" t="s">
        <v>11</v>
      </c>
      <c r="H1990" s="2">
        <v>2.33</v>
      </c>
      <c r="I1990" t="s">
        <v>16</v>
      </c>
      <c r="J1990" t="s">
        <v>35</v>
      </c>
    </row>
    <row r="1991" spans="1:10" x14ac:dyDescent="0.3">
      <c r="A1991">
        <v>1990</v>
      </c>
      <c r="B1991" s="6">
        <v>7</v>
      </c>
      <c r="C1991" s="2">
        <v>172.79</v>
      </c>
      <c r="D1991" s="5">
        <v>0.93</v>
      </c>
      <c r="E1991" s="5">
        <v>0.08</v>
      </c>
      <c r="F1991" t="s">
        <v>14</v>
      </c>
      <c r="G1991" t="s">
        <v>15</v>
      </c>
      <c r="H1991" s="2">
        <v>2.35</v>
      </c>
      <c r="I1991" t="s">
        <v>12</v>
      </c>
      <c r="J1991" t="s">
        <v>31</v>
      </c>
    </row>
    <row r="1992" spans="1:10" x14ac:dyDescent="0.3">
      <c r="A1992">
        <v>1991</v>
      </c>
      <c r="B1992" s="6">
        <v>7</v>
      </c>
      <c r="C1992" s="2">
        <v>333.78</v>
      </c>
      <c r="D1992" s="5">
        <v>0.69</v>
      </c>
      <c r="E1992" s="5">
        <v>0.01</v>
      </c>
      <c r="F1992" t="s">
        <v>14</v>
      </c>
      <c r="G1992" t="s">
        <v>23</v>
      </c>
      <c r="H1992" s="2">
        <v>2.36</v>
      </c>
      <c r="I1992" t="s">
        <v>16</v>
      </c>
      <c r="J1992" t="s">
        <v>40</v>
      </c>
    </row>
    <row r="1993" spans="1:10" x14ac:dyDescent="0.3">
      <c r="A1993">
        <v>1992</v>
      </c>
      <c r="B1993" s="6">
        <v>4</v>
      </c>
      <c r="C1993" s="2">
        <v>1025.8499999999999</v>
      </c>
      <c r="D1993" s="5">
        <v>1</v>
      </c>
      <c r="E1993" s="5">
        <v>0.02</v>
      </c>
      <c r="F1993" t="s">
        <v>22</v>
      </c>
      <c r="G1993" t="s">
        <v>18</v>
      </c>
      <c r="H1993" s="2">
        <v>2.35</v>
      </c>
      <c r="I1993" t="s">
        <v>12</v>
      </c>
      <c r="J1993" t="s">
        <v>35</v>
      </c>
    </row>
    <row r="1994" spans="1:10" x14ac:dyDescent="0.3">
      <c r="A1994">
        <v>1993</v>
      </c>
      <c r="B1994" s="6">
        <v>4</v>
      </c>
      <c r="C1994" s="2">
        <v>664.35</v>
      </c>
      <c r="D1994" s="5">
        <v>0.34</v>
      </c>
      <c r="E1994" s="5">
        <v>0.03</v>
      </c>
      <c r="F1994" t="s">
        <v>14</v>
      </c>
      <c r="G1994" t="s">
        <v>20</v>
      </c>
      <c r="H1994" s="2">
        <v>2.91</v>
      </c>
      <c r="I1994" t="s">
        <v>16</v>
      </c>
      <c r="J1994" t="s">
        <v>26</v>
      </c>
    </row>
    <row r="1995" spans="1:10" x14ac:dyDescent="0.3">
      <c r="A1995">
        <v>1994</v>
      </c>
      <c r="B1995" s="6">
        <v>4</v>
      </c>
      <c r="C1995" s="2">
        <v>329.93</v>
      </c>
      <c r="D1995" s="5">
        <v>0.83</v>
      </c>
      <c r="E1995" s="5">
        <v>0.09</v>
      </c>
      <c r="F1995" t="s">
        <v>10</v>
      </c>
      <c r="G1995" t="s">
        <v>11</v>
      </c>
      <c r="H1995" s="2">
        <v>1.34</v>
      </c>
      <c r="I1995" t="s">
        <v>16</v>
      </c>
      <c r="J1995" t="s">
        <v>39</v>
      </c>
    </row>
    <row r="1996" spans="1:10" x14ac:dyDescent="0.3">
      <c r="A1996">
        <v>1995</v>
      </c>
      <c r="B1996" s="6">
        <v>9</v>
      </c>
      <c r="C1996" s="2">
        <v>582.89</v>
      </c>
      <c r="D1996" s="5">
        <v>0.67</v>
      </c>
      <c r="E1996" s="5">
        <v>0.09</v>
      </c>
      <c r="F1996" t="s">
        <v>19</v>
      </c>
      <c r="G1996" t="s">
        <v>15</v>
      </c>
      <c r="H1996" s="2">
        <v>1.8</v>
      </c>
      <c r="I1996" t="s">
        <v>12</v>
      </c>
      <c r="J1996" t="s">
        <v>21</v>
      </c>
    </row>
    <row r="1997" spans="1:10" x14ac:dyDescent="0.3">
      <c r="A1997">
        <v>1996</v>
      </c>
      <c r="B1997" s="6">
        <v>1</v>
      </c>
      <c r="C1997" s="2">
        <v>26.72</v>
      </c>
      <c r="D1997" s="5">
        <v>0.32</v>
      </c>
      <c r="E1997" s="5">
        <v>0.04</v>
      </c>
      <c r="F1997" t="s">
        <v>22</v>
      </c>
      <c r="G1997" t="s">
        <v>20</v>
      </c>
      <c r="H1997" s="2">
        <v>1.74</v>
      </c>
      <c r="I1997" t="s">
        <v>12</v>
      </c>
      <c r="J1997" t="s">
        <v>31</v>
      </c>
    </row>
    <row r="1998" spans="1:10" x14ac:dyDescent="0.3">
      <c r="A1998">
        <v>1997</v>
      </c>
      <c r="B1998" s="6">
        <v>3</v>
      </c>
      <c r="C1998" s="2">
        <v>142.02000000000001</v>
      </c>
      <c r="D1998" s="5">
        <v>0.7</v>
      </c>
      <c r="E1998" s="5">
        <v>0.09</v>
      </c>
      <c r="F1998" t="s">
        <v>22</v>
      </c>
      <c r="G1998" t="s">
        <v>20</v>
      </c>
      <c r="H1998" s="2">
        <v>2.08</v>
      </c>
      <c r="I1998" t="s">
        <v>16</v>
      </c>
      <c r="J1998" t="s">
        <v>34</v>
      </c>
    </row>
    <row r="1999" spans="1:10" x14ac:dyDescent="0.3">
      <c r="A1999">
        <v>1998</v>
      </c>
      <c r="B1999" s="6">
        <v>4</v>
      </c>
      <c r="C1999" s="2">
        <v>3.95</v>
      </c>
      <c r="D1999" s="5">
        <v>0.51</v>
      </c>
      <c r="E1999" s="5">
        <v>0.05</v>
      </c>
      <c r="F1999" t="s">
        <v>10</v>
      </c>
      <c r="G1999" t="s">
        <v>11</v>
      </c>
      <c r="H1999" s="2">
        <v>0.98</v>
      </c>
      <c r="I1999" t="s">
        <v>16</v>
      </c>
      <c r="J1999" t="s">
        <v>36</v>
      </c>
    </row>
    <row r="2000" spans="1:10" x14ac:dyDescent="0.3">
      <c r="A2000">
        <v>1999</v>
      </c>
      <c r="B2000" s="6">
        <v>3</v>
      </c>
      <c r="C2000" s="2">
        <v>58.61</v>
      </c>
      <c r="D2000" s="5">
        <v>0.19</v>
      </c>
      <c r="E2000" s="5">
        <v>0.05</v>
      </c>
      <c r="F2000" t="s">
        <v>19</v>
      </c>
      <c r="G2000" t="s">
        <v>11</v>
      </c>
      <c r="H2000" s="2">
        <v>2.11</v>
      </c>
      <c r="I2000" t="s">
        <v>12</v>
      </c>
      <c r="J2000" t="s">
        <v>28</v>
      </c>
    </row>
    <row r="2001" spans="1:10" x14ac:dyDescent="0.3">
      <c r="A2001">
        <v>2000</v>
      </c>
      <c r="B2001" s="6">
        <v>3</v>
      </c>
      <c r="C2001" s="2">
        <v>298.68</v>
      </c>
      <c r="D2001" s="5">
        <v>0.17</v>
      </c>
      <c r="E2001" s="5">
        <v>0.08</v>
      </c>
      <c r="F2001" t="s">
        <v>19</v>
      </c>
      <c r="G2001" t="s">
        <v>20</v>
      </c>
      <c r="H2001" s="2">
        <v>1.91</v>
      </c>
      <c r="I2001" t="s">
        <v>12</v>
      </c>
      <c r="J2001" t="s">
        <v>33</v>
      </c>
    </row>
    <row r="2002" spans="1:10" x14ac:dyDescent="0.3">
      <c r="A2002">
        <v>2001</v>
      </c>
      <c r="B2002" s="6">
        <v>8</v>
      </c>
      <c r="C2002" s="2">
        <v>650.32000000000005</v>
      </c>
      <c r="D2002" s="5">
        <v>0.71</v>
      </c>
      <c r="E2002" s="5">
        <v>0.05</v>
      </c>
      <c r="F2002" t="s">
        <v>14</v>
      </c>
      <c r="G2002" t="s">
        <v>15</v>
      </c>
      <c r="H2002" s="2">
        <v>2.34</v>
      </c>
      <c r="I2002" t="s">
        <v>12</v>
      </c>
      <c r="J2002" t="s">
        <v>13</v>
      </c>
    </row>
    <row r="2003" spans="1:10" x14ac:dyDescent="0.3">
      <c r="A2003">
        <v>2002</v>
      </c>
      <c r="B2003" s="6">
        <v>11</v>
      </c>
      <c r="C2003" s="2">
        <v>300.54000000000002</v>
      </c>
      <c r="D2003" s="5">
        <v>0.71</v>
      </c>
      <c r="E2003" s="5">
        <v>0.05</v>
      </c>
      <c r="F2003" t="s">
        <v>19</v>
      </c>
      <c r="G2003" t="s">
        <v>23</v>
      </c>
      <c r="H2003" s="2">
        <v>3.12</v>
      </c>
      <c r="I2003" t="s">
        <v>16</v>
      </c>
      <c r="J2003" t="s">
        <v>21</v>
      </c>
    </row>
    <row r="2004" spans="1:10" x14ac:dyDescent="0.3">
      <c r="A2004">
        <v>2003</v>
      </c>
      <c r="B2004" s="6">
        <v>4</v>
      </c>
      <c r="C2004" s="2">
        <v>327.32</v>
      </c>
      <c r="D2004" s="5">
        <v>0.53</v>
      </c>
      <c r="E2004" s="5">
        <v>0</v>
      </c>
      <c r="F2004" t="s">
        <v>10</v>
      </c>
      <c r="G2004" t="s">
        <v>11</v>
      </c>
      <c r="H2004" s="2">
        <v>2.02</v>
      </c>
      <c r="I2004" t="s">
        <v>12</v>
      </c>
      <c r="J2004" t="s">
        <v>31</v>
      </c>
    </row>
    <row r="2005" spans="1:10" x14ac:dyDescent="0.3">
      <c r="A2005">
        <v>2004</v>
      </c>
      <c r="B2005" s="6">
        <v>2</v>
      </c>
      <c r="C2005" s="2">
        <v>32.880000000000003</v>
      </c>
      <c r="D2005" s="5">
        <v>0.5</v>
      </c>
      <c r="E2005" s="5">
        <v>0</v>
      </c>
      <c r="F2005" t="s">
        <v>19</v>
      </c>
      <c r="G2005" t="s">
        <v>11</v>
      </c>
      <c r="H2005" s="2">
        <v>1.84</v>
      </c>
      <c r="I2005" t="s">
        <v>16</v>
      </c>
      <c r="J2005" t="s">
        <v>34</v>
      </c>
    </row>
    <row r="2006" spans="1:10" x14ac:dyDescent="0.3">
      <c r="A2006">
        <v>2005</v>
      </c>
      <c r="B2006" s="6">
        <v>3</v>
      </c>
      <c r="C2006" s="2">
        <v>327.96</v>
      </c>
      <c r="D2006" s="5">
        <v>0.18</v>
      </c>
      <c r="E2006" s="5">
        <v>0.06</v>
      </c>
      <c r="F2006" t="s">
        <v>19</v>
      </c>
      <c r="G2006" t="s">
        <v>18</v>
      </c>
      <c r="H2006" s="2">
        <v>1.98</v>
      </c>
      <c r="I2006" t="s">
        <v>12</v>
      </c>
      <c r="J2006" t="s">
        <v>29</v>
      </c>
    </row>
    <row r="2007" spans="1:10" x14ac:dyDescent="0.3">
      <c r="A2007">
        <v>2006</v>
      </c>
      <c r="B2007" s="6">
        <v>4</v>
      </c>
      <c r="C2007" s="2">
        <v>181.73</v>
      </c>
      <c r="D2007" s="5">
        <v>0.43</v>
      </c>
      <c r="E2007" s="5">
        <v>0.01</v>
      </c>
      <c r="F2007" t="s">
        <v>14</v>
      </c>
      <c r="G2007" t="s">
        <v>11</v>
      </c>
      <c r="H2007" s="2">
        <v>2.04</v>
      </c>
      <c r="I2007" t="s">
        <v>12</v>
      </c>
      <c r="J2007" t="s">
        <v>30</v>
      </c>
    </row>
    <row r="2008" spans="1:10" x14ac:dyDescent="0.3">
      <c r="A2008">
        <v>2007</v>
      </c>
      <c r="B2008" s="6">
        <v>2</v>
      </c>
      <c r="C2008" s="2">
        <v>316.18</v>
      </c>
      <c r="D2008" s="5">
        <v>0.87</v>
      </c>
      <c r="E2008" s="5">
        <v>7.0000000000000007E-2</v>
      </c>
      <c r="F2008" t="s">
        <v>14</v>
      </c>
      <c r="G2008" t="s">
        <v>18</v>
      </c>
      <c r="H2008" s="2">
        <v>2.0099999999999998</v>
      </c>
      <c r="I2008" t="s">
        <v>12</v>
      </c>
      <c r="J2008" t="s">
        <v>24</v>
      </c>
    </row>
    <row r="2009" spans="1:10" x14ac:dyDescent="0.3">
      <c r="A2009">
        <v>2008</v>
      </c>
      <c r="B2009" s="6">
        <v>7</v>
      </c>
      <c r="C2009" s="2">
        <v>118.43</v>
      </c>
      <c r="D2009" s="5">
        <v>0.85</v>
      </c>
      <c r="E2009" s="5">
        <v>0.06</v>
      </c>
      <c r="F2009" t="s">
        <v>10</v>
      </c>
      <c r="G2009" t="s">
        <v>20</v>
      </c>
      <c r="H2009" s="2">
        <v>1.99</v>
      </c>
      <c r="I2009" t="s">
        <v>12</v>
      </c>
      <c r="J2009" t="s">
        <v>36</v>
      </c>
    </row>
    <row r="2010" spans="1:10" x14ac:dyDescent="0.3">
      <c r="A2010">
        <v>2009</v>
      </c>
      <c r="B2010" s="6">
        <v>2</v>
      </c>
      <c r="C2010" s="2">
        <v>261.31</v>
      </c>
      <c r="D2010" s="5">
        <v>0.66</v>
      </c>
      <c r="E2010" s="5">
        <v>0.05</v>
      </c>
      <c r="F2010" t="s">
        <v>19</v>
      </c>
      <c r="G2010" t="s">
        <v>15</v>
      </c>
      <c r="H2010" s="2">
        <v>2.25</v>
      </c>
      <c r="I2010" t="s">
        <v>16</v>
      </c>
      <c r="J2010" t="s">
        <v>27</v>
      </c>
    </row>
    <row r="2011" spans="1:10" x14ac:dyDescent="0.3">
      <c r="A2011">
        <v>2010</v>
      </c>
      <c r="B2011" s="6">
        <v>11</v>
      </c>
      <c r="C2011" s="2">
        <v>165.53</v>
      </c>
      <c r="D2011" s="5">
        <v>1</v>
      </c>
      <c r="E2011" s="5">
        <v>7.0000000000000007E-2</v>
      </c>
      <c r="F2011" t="s">
        <v>19</v>
      </c>
      <c r="G2011" t="s">
        <v>18</v>
      </c>
      <c r="H2011" s="2">
        <v>2.46</v>
      </c>
      <c r="I2011" t="s">
        <v>12</v>
      </c>
      <c r="J2011" t="s">
        <v>25</v>
      </c>
    </row>
    <row r="2012" spans="1:10" x14ac:dyDescent="0.3">
      <c r="A2012">
        <v>2011</v>
      </c>
      <c r="B2012" s="6">
        <v>5</v>
      </c>
      <c r="C2012" s="2">
        <v>245.37</v>
      </c>
      <c r="D2012" s="5">
        <v>0.89</v>
      </c>
      <c r="E2012" s="5">
        <v>0.1</v>
      </c>
      <c r="F2012" t="s">
        <v>22</v>
      </c>
      <c r="G2012" t="s">
        <v>18</v>
      </c>
      <c r="H2012" s="2">
        <v>1.95</v>
      </c>
      <c r="I2012" t="s">
        <v>12</v>
      </c>
      <c r="J2012" t="s">
        <v>32</v>
      </c>
    </row>
    <row r="2013" spans="1:10" x14ac:dyDescent="0.3">
      <c r="A2013">
        <v>2012</v>
      </c>
      <c r="B2013" s="6">
        <v>5</v>
      </c>
      <c r="C2013" s="2">
        <v>47.73</v>
      </c>
      <c r="D2013" s="5">
        <v>0.15</v>
      </c>
      <c r="E2013" s="5">
        <v>0.02</v>
      </c>
      <c r="F2013" t="s">
        <v>19</v>
      </c>
      <c r="G2013" t="s">
        <v>23</v>
      </c>
      <c r="H2013" s="2">
        <v>2.02</v>
      </c>
      <c r="I2013" t="s">
        <v>12</v>
      </c>
      <c r="J2013" t="s">
        <v>40</v>
      </c>
    </row>
    <row r="2014" spans="1:10" x14ac:dyDescent="0.3">
      <c r="A2014">
        <v>2013</v>
      </c>
      <c r="B2014" s="6">
        <v>4</v>
      </c>
      <c r="C2014" s="2">
        <v>151.16999999999999</v>
      </c>
      <c r="D2014" s="5">
        <v>0.4</v>
      </c>
      <c r="E2014" s="5">
        <v>0.06</v>
      </c>
      <c r="F2014" t="s">
        <v>22</v>
      </c>
      <c r="G2014" t="s">
        <v>20</v>
      </c>
      <c r="H2014" s="2">
        <v>2.4</v>
      </c>
      <c r="I2014" t="s">
        <v>12</v>
      </c>
      <c r="J2014" t="s">
        <v>27</v>
      </c>
    </row>
    <row r="2015" spans="1:10" x14ac:dyDescent="0.3">
      <c r="A2015">
        <v>2014</v>
      </c>
      <c r="B2015" s="6">
        <v>4</v>
      </c>
      <c r="C2015" s="2">
        <v>140.66</v>
      </c>
      <c r="D2015" s="5">
        <v>0.13</v>
      </c>
      <c r="E2015" s="5">
        <v>0.08</v>
      </c>
      <c r="F2015" t="s">
        <v>14</v>
      </c>
      <c r="G2015" t="s">
        <v>18</v>
      </c>
      <c r="H2015" s="2">
        <v>2.42</v>
      </c>
      <c r="I2015" t="s">
        <v>12</v>
      </c>
      <c r="J2015" t="s">
        <v>33</v>
      </c>
    </row>
    <row r="2016" spans="1:10" x14ac:dyDescent="0.3">
      <c r="A2016">
        <v>2015</v>
      </c>
      <c r="B2016" s="6">
        <v>4</v>
      </c>
      <c r="C2016" s="2">
        <v>399.99</v>
      </c>
      <c r="D2016" s="5">
        <v>0.47</v>
      </c>
      <c r="E2016" s="5">
        <v>0</v>
      </c>
      <c r="F2016" t="s">
        <v>14</v>
      </c>
      <c r="G2016" t="s">
        <v>18</v>
      </c>
      <c r="H2016" s="2">
        <v>2.4900000000000002</v>
      </c>
      <c r="I2016" t="s">
        <v>16</v>
      </c>
      <c r="J2016" t="s">
        <v>39</v>
      </c>
    </row>
    <row r="2017" spans="1:10" x14ac:dyDescent="0.3">
      <c r="A2017">
        <v>2016</v>
      </c>
      <c r="B2017" s="6">
        <v>3</v>
      </c>
      <c r="C2017" s="2">
        <v>367.67</v>
      </c>
      <c r="D2017" s="5">
        <v>0.78</v>
      </c>
      <c r="E2017" s="5">
        <v>0.02</v>
      </c>
      <c r="F2017" t="s">
        <v>14</v>
      </c>
      <c r="G2017" t="s">
        <v>20</v>
      </c>
      <c r="H2017" s="2">
        <v>2.96</v>
      </c>
      <c r="I2017" t="s">
        <v>12</v>
      </c>
      <c r="J2017" t="s">
        <v>26</v>
      </c>
    </row>
    <row r="2018" spans="1:10" x14ac:dyDescent="0.3">
      <c r="A2018">
        <v>2017</v>
      </c>
      <c r="B2018" s="6">
        <v>5</v>
      </c>
      <c r="C2018" s="2">
        <v>718.6</v>
      </c>
      <c r="D2018" s="5">
        <v>0.16</v>
      </c>
      <c r="E2018" s="5">
        <v>0.05</v>
      </c>
      <c r="F2018" t="s">
        <v>22</v>
      </c>
      <c r="G2018" t="s">
        <v>11</v>
      </c>
      <c r="H2018" s="2">
        <v>3.23</v>
      </c>
      <c r="I2018" t="s">
        <v>12</v>
      </c>
      <c r="J2018" t="s">
        <v>38</v>
      </c>
    </row>
    <row r="2019" spans="1:10" x14ac:dyDescent="0.3">
      <c r="A2019">
        <v>2018</v>
      </c>
      <c r="B2019" s="6">
        <v>9</v>
      </c>
      <c r="C2019" s="2">
        <v>299.95</v>
      </c>
      <c r="D2019" s="5">
        <v>0.88</v>
      </c>
      <c r="E2019" s="5">
        <v>0.06</v>
      </c>
      <c r="F2019" t="s">
        <v>22</v>
      </c>
      <c r="G2019" t="s">
        <v>15</v>
      </c>
      <c r="H2019" s="2">
        <v>3.31</v>
      </c>
      <c r="I2019" t="s">
        <v>12</v>
      </c>
      <c r="J2019" t="s">
        <v>40</v>
      </c>
    </row>
    <row r="2020" spans="1:10" x14ac:dyDescent="0.3">
      <c r="A2020">
        <v>2019</v>
      </c>
      <c r="B2020" s="6">
        <v>5</v>
      </c>
      <c r="C2020" s="2">
        <v>113.3</v>
      </c>
      <c r="D2020" s="5">
        <v>0.56999999999999995</v>
      </c>
      <c r="E2020" s="5">
        <v>0.01</v>
      </c>
      <c r="F2020" t="s">
        <v>22</v>
      </c>
      <c r="G2020" t="s">
        <v>20</v>
      </c>
      <c r="H2020" s="2">
        <v>1.98</v>
      </c>
      <c r="I2020" t="s">
        <v>16</v>
      </c>
      <c r="J2020" t="s">
        <v>29</v>
      </c>
    </row>
    <row r="2021" spans="1:10" x14ac:dyDescent="0.3">
      <c r="A2021">
        <v>2020</v>
      </c>
      <c r="B2021" s="6">
        <v>2</v>
      </c>
      <c r="C2021" s="2">
        <v>458.67</v>
      </c>
      <c r="D2021" s="5">
        <v>0.75</v>
      </c>
      <c r="E2021" s="5">
        <v>0.04</v>
      </c>
      <c r="F2021" t="s">
        <v>19</v>
      </c>
      <c r="G2021" t="s">
        <v>23</v>
      </c>
      <c r="H2021" s="2">
        <v>2.2799999999999998</v>
      </c>
      <c r="I2021" t="s">
        <v>16</v>
      </c>
      <c r="J2021" t="s">
        <v>32</v>
      </c>
    </row>
    <row r="2022" spans="1:10" x14ac:dyDescent="0.3">
      <c r="A2022">
        <v>2021</v>
      </c>
      <c r="B2022" s="6">
        <v>6</v>
      </c>
      <c r="C2022" s="2">
        <v>206.15</v>
      </c>
      <c r="D2022" s="5">
        <v>0.05</v>
      </c>
      <c r="E2022" s="5">
        <v>0.05</v>
      </c>
      <c r="F2022" t="s">
        <v>14</v>
      </c>
      <c r="G2022" t="s">
        <v>23</v>
      </c>
      <c r="H2022" s="2">
        <v>1.94</v>
      </c>
      <c r="I2022" t="s">
        <v>16</v>
      </c>
      <c r="J2022" t="s">
        <v>33</v>
      </c>
    </row>
    <row r="2023" spans="1:10" x14ac:dyDescent="0.3">
      <c r="A2023">
        <v>2022</v>
      </c>
      <c r="B2023" s="6">
        <v>7</v>
      </c>
      <c r="C2023" s="2">
        <v>64.510000000000005</v>
      </c>
      <c r="D2023" s="5">
        <v>0.09</v>
      </c>
      <c r="E2023" s="5">
        <v>0.04</v>
      </c>
      <c r="F2023" t="s">
        <v>22</v>
      </c>
      <c r="G2023" t="s">
        <v>15</v>
      </c>
      <c r="H2023" s="2">
        <v>1.85</v>
      </c>
      <c r="I2023" t="s">
        <v>16</v>
      </c>
      <c r="J2023" t="s">
        <v>40</v>
      </c>
    </row>
    <row r="2024" spans="1:10" x14ac:dyDescent="0.3">
      <c r="A2024">
        <v>2023</v>
      </c>
      <c r="B2024" s="6">
        <v>5</v>
      </c>
      <c r="C2024" s="2">
        <v>412.8</v>
      </c>
      <c r="D2024" s="5">
        <v>0.62</v>
      </c>
      <c r="E2024" s="5">
        <v>7.0000000000000007E-2</v>
      </c>
      <c r="F2024" t="s">
        <v>14</v>
      </c>
      <c r="G2024" t="s">
        <v>23</v>
      </c>
      <c r="H2024" s="2">
        <v>2.4700000000000002</v>
      </c>
      <c r="I2024" t="s">
        <v>12</v>
      </c>
      <c r="J2024" t="s">
        <v>40</v>
      </c>
    </row>
    <row r="2025" spans="1:10" x14ac:dyDescent="0.3">
      <c r="A2025">
        <v>2024</v>
      </c>
      <c r="B2025" s="6">
        <v>7</v>
      </c>
      <c r="C2025" s="2">
        <v>42.65</v>
      </c>
      <c r="D2025" s="5">
        <v>0.84</v>
      </c>
      <c r="E2025" s="5">
        <v>0.08</v>
      </c>
      <c r="F2025" t="s">
        <v>22</v>
      </c>
      <c r="G2025" t="s">
        <v>20</v>
      </c>
      <c r="H2025" s="2">
        <v>1.84</v>
      </c>
      <c r="I2025" t="s">
        <v>12</v>
      </c>
      <c r="J2025" t="s">
        <v>35</v>
      </c>
    </row>
    <row r="2026" spans="1:10" x14ac:dyDescent="0.3">
      <c r="A2026">
        <v>2025</v>
      </c>
      <c r="B2026" s="6">
        <v>7</v>
      </c>
      <c r="C2026" s="2">
        <v>58.86</v>
      </c>
      <c r="D2026" s="5">
        <v>0.87</v>
      </c>
      <c r="E2026" s="5">
        <v>0.05</v>
      </c>
      <c r="F2026" t="s">
        <v>22</v>
      </c>
      <c r="G2026" t="s">
        <v>11</v>
      </c>
      <c r="H2026" s="2">
        <v>2.41</v>
      </c>
      <c r="I2026" t="s">
        <v>12</v>
      </c>
      <c r="J2026" t="s">
        <v>31</v>
      </c>
    </row>
    <row r="2027" spans="1:10" x14ac:dyDescent="0.3">
      <c r="A2027">
        <v>2026</v>
      </c>
      <c r="B2027" s="6">
        <v>8</v>
      </c>
      <c r="C2027" s="2">
        <v>426.58</v>
      </c>
      <c r="D2027" s="5">
        <v>0.69</v>
      </c>
      <c r="E2027" s="5">
        <v>0.04</v>
      </c>
      <c r="F2027" t="s">
        <v>14</v>
      </c>
      <c r="G2027" t="s">
        <v>23</v>
      </c>
      <c r="H2027" s="2">
        <v>1.83</v>
      </c>
      <c r="I2027" t="s">
        <v>12</v>
      </c>
      <c r="J2027" t="s">
        <v>32</v>
      </c>
    </row>
    <row r="2028" spans="1:10" x14ac:dyDescent="0.3">
      <c r="A2028">
        <v>2027</v>
      </c>
      <c r="B2028" s="6">
        <v>7</v>
      </c>
      <c r="C2028" s="2">
        <v>441.09</v>
      </c>
      <c r="D2028" s="5">
        <v>0.2</v>
      </c>
      <c r="E2028" s="5">
        <v>7.0000000000000007E-2</v>
      </c>
      <c r="F2028" t="s">
        <v>19</v>
      </c>
      <c r="G2028" t="s">
        <v>20</v>
      </c>
      <c r="H2028" s="2">
        <v>1.38</v>
      </c>
      <c r="I2028" t="s">
        <v>12</v>
      </c>
      <c r="J2028" t="s">
        <v>31</v>
      </c>
    </row>
    <row r="2029" spans="1:10" x14ac:dyDescent="0.3">
      <c r="A2029">
        <v>2028</v>
      </c>
      <c r="B2029" s="6">
        <v>3</v>
      </c>
      <c r="C2029" s="2">
        <v>469.31</v>
      </c>
      <c r="D2029" s="5">
        <v>0.2</v>
      </c>
      <c r="E2029" s="5">
        <v>0.06</v>
      </c>
      <c r="F2029" t="s">
        <v>10</v>
      </c>
      <c r="G2029" t="s">
        <v>23</v>
      </c>
      <c r="H2029" s="2">
        <v>1.89</v>
      </c>
      <c r="I2029" t="s">
        <v>12</v>
      </c>
      <c r="J2029" t="s">
        <v>33</v>
      </c>
    </row>
    <row r="2030" spans="1:10" x14ac:dyDescent="0.3">
      <c r="A2030">
        <v>2029</v>
      </c>
      <c r="B2030" s="6">
        <v>4</v>
      </c>
      <c r="C2030" s="2">
        <v>104.16</v>
      </c>
      <c r="D2030" s="5">
        <v>0.88</v>
      </c>
      <c r="E2030" s="5">
        <v>0.09</v>
      </c>
      <c r="F2030" t="s">
        <v>22</v>
      </c>
      <c r="G2030" t="s">
        <v>18</v>
      </c>
      <c r="H2030" s="2">
        <v>2.38</v>
      </c>
      <c r="I2030" t="s">
        <v>12</v>
      </c>
      <c r="J2030" t="s">
        <v>17</v>
      </c>
    </row>
    <row r="2031" spans="1:10" x14ac:dyDescent="0.3">
      <c r="A2031">
        <v>2030</v>
      </c>
      <c r="B2031" s="6">
        <v>4</v>
      </c>
      <c r="C2031" s="2">
        <v>604.29</v>
      </c>
      <c r="D2031" s="5">
        <v>0.11</v>
      </c>
      <c r="E2031" s="5">
        <v>0.05</v>
      </c>
      <c r="F2031" t="s">
        <v>14</v>
      </c>
      <c r="G2031" t="s">
        <v>18</v>
      </c>
      <c r="H2031" s="2">
        <v>1.76</v>
      </c>
      <c r="I2031" t="s">
        <v>12</v>
      </c>
      <c r="J2031" t="s">
        <v>36</v>
      </c>
    </row>
    <row r="2032" spans="1:10" x14ac:dyDescent="0.3">
      <c r="A2032">
        <v>2031</v>
      </c>
      <c r="B2032" s="6">
        <v>3</v>
      </c>
      <c r="C2032" s="2">
        <v>384.76</v>
      </c>
      <c r="D2032" s="5">
        <v>0.69</v>
      </c>
      <c r="E2032" s="5">
        <v>0.06</v>
      </c>
      <c r="F2032" t="s">
        <v>14</v>
      </c>
      <c r="G2032" t="s">
        <v>11</v>
      </c>
      <c r="H2032" s="2">
        <v>2.1800000000000002</v>
      </c>
      <c r="I2032" t="s">
        <v>16</v>
      </c>
      <c r="J2032" t="s">
        <v>25</v>
      </c>
    </row>
    <row r="2033" spans="1:10" x14ac:dyDescent="0.3">
      <c r="A2033">
        <v>2032</v>
      </c>
      <c r="B2033" s="6">
        <v>7</v>
      </c>
      <c r="C2033" s="2">
        <v>538.66999999999996</v>
      </c>
      <c r="D2033" s="5">
        <v>0.53</v>
      </c>
      <c r="E2033" s="5">
        <v>0.01</v>
      </c>
      <c r="F2033" t="s">
        <v>22</v>
      </c>
      <c r="G2033" t="s">
        <v>18</v>
      </c>
      <c r="H2033" s="2">
        <v>1.45</v>
      </c>
      <c r="I2033" t="s">
        <v>12</v>
      </c>
      <c r="J2033" t="s">
        <v>30</v>
      </c>
    </row>
    <row r="2034" spans="1:10" x14ac:dyDescent="0.3">
      <c r="A2034">
        <v>2033</v>
      </c>
      <c r="B2034" s="6">
        <v>7</v>
      </c>
      <c r="C2034" s="2">
        <v>369.92</v>
      </c>
      <c r="D2034" s="5">
        <v>0.42</v>
      </c>
      <c r="E2034" s="5">
        <v>0.08</v>
      </c>
      <c r="F2034" t="s">
        <v>14</v>
      </c>
      <c r="G2034" t="s">
        <v>18</v>
      </c>
      <c r="H2034" s="2">
        <v>1.53</v>
      </c>
      <c r="I2034" t="s">
        <v>12</v>
      </c>
      <c r="J2034" t="s">
        <v>31</v>
      </c>
    </row>
    <row r="2035" spans="1:10" x14ac:dyDescent="0.3">
      <c r="A2035">
        <v>2034</v>
      </c>
      <c r="B2035" s="6">
        <v>3</v>
      </c>
      <c r="C2035" s="2">
        <v>259.95999999999998</v>
      </c>
      <c r="D2035" s="5">
        <v>0.44</v>
      </c>
      <c r="E2035" s="5">
        <v>0.04</v>
      </c>
      <c r="F2035" t="s">
        <v>10</v>
      </c>
      <c r="G2035" t="s">
        <v>23</v>
      </c>
      <c r="H2035" s="2">
        <v>2.56</v>
      </c>
      <c r="I2035" t="s">
        <v>16</v>
      </c>
      <c r="J2035" t="s">
        <v>26</v>
      </c>
    </row>
    <row r="2036" spans="1:10" x14ac:dyDescent="0.3">
      <c r="A2036">
        <v>2035</v>
      </c>
      <c r="B2036" s="6">
        <v>7</v>
      </c>
      <c r="C2036" s="2">
        <v>34.76</v>
      </c>
      <c r="D2036" s="5">
        <v>0.95</v>
      </c>
      <c r="E2036" s="5">
        <v>7.0000000000000007E-2</v>
      </c>
      <c r="F2036" t="s">
        <v>19</v>
      </c>
      <c r="G2036" t="s">
        <v>23</v>
      </c>
      <c r="H2036" s="2">
        <v>1.7</v>
      </c>
      <c r="I2036" t="s">
        <v>12</v>
      </c>
      <c r="J2036" t="s">
        <v>32</v>
      </c>
    </row>
    <row r="2037" spans="1:10" x14ac:dyDescent="0.3">
      <c r="A2037">
        <v>2036</v>
      </c>
      <c r="B2037" s="6">
        <v>8</v>
      </c>
      <c r="C2037" s="2">
        <v>372.33</v>
      </c>
      <c r="D2037" s="5">
        <v>0.86</v>
      </c>
      <c r="E2037" s="5">
        <v>0.04</v>
      </c>
      <c r="F2037" t="s">
        <v>22</v>
      </c>
      <c r="G2037" t="s">
        <v>15</v>
      </c>
      <c r="H2037" s="2">
        <v>2.4900000000000002</v>
      </c>
      <c r="I2037" t="s">
        <v>16</v>
      </c>
      <c r="J2037" t="s">
        <v>27</v>
      </c>
    </row>
    <row r="2038" spans="1:10" x14ac:dyDescent="0.3">
      <c r="A2038">
        <v>2037</v>
      </c>
      <c r="B2038" s="6">
        <v>3</v>
      </c>
      <c r="C2038" s="2">
        <v>351.8</v>
      </c>
      <c r="D2038" s="5">
        <v>0.86</v>
      </c>
      <c r="E2038" s="5">
        <v>0</v>
      </c>
      <c r="F2038" t="s">
        <v>14</v>
      </c>
      <c r="G2038" t="s">
        <v>11</v>
      </c>
      <c r="H2038" s="2">
        <v>1.83</v>
      </c>
      <c r="I2038" t="s">
        <v>12</v>
      </c>
      <c r="J2038" t="s">
        <v>21</v>
      </c>
    </row>
    <row r="2039" spans="1:10" x14ac:dyDescent="0.3">
      <c r="A2039">
        <v>2038</v>
      </c>
      <c r="B2039" s="6">
        <v>4</v>
      </c>
      <c r="C2039" s="2">
        <v>112.4</v>
      </c>
      <c r="D2039" s="5">
        <v>0.41</v>
      </c>
      <c r="E2039" s="5">
        <v>0.04</v>
      </c>
      <c r="F2039" t="s">
        <v>14</v>
      </c>
      <c r="G2039" t="s">
        <v>18</v>
      </c>
      <c r="H2039" s="2">
        <v>1.91</v>
      </c>
      <c r="I2039" t="s">
        <v>12</v>
      </c>
      <c r="J2039" t="s">
        <v>25</v>
      </c>
    </row>
    <row r="2040" spans="1:10" x14ac:dyDescent="0.3">
      <c r="A2040">
        <v>2039</v>
      </c>
      <c r="B2040" s="6">
        <v>7</v>
      </c>
      <c r="C2040" s="2">
        <v>399.34</v>
      </c>
      <c r="D2040" s="5">
        <v>0.11</v>
      </c>
      <c r="E2040" s="5">
        <v>0.01</v>
      </c>
      <c r="F2040" t="s">
        <v>14</v>
      </c>
      <c r="G2040" t="s">
        <v>15</v>
      </c>
      <c r="H2040" s="2">
        <v>2.46</v>
      </c>
      <c r="I2040" t="s">
        <v>12</v>
      </c>
      <c r="J2040" t="s">
        <v>26</v>
      </c>
    </row>
    <row r="2041" spans="1:10" x14ac:dyDescent="0.3">
      <c r="A2041">
        <v>2040</v>
      </c>
      <c r="B2041" s="6">
        <v>1</v>
      </c>
      <c r="C2041" s="2">
        <v>239.86</v>
      </c>
      <c r="D2041" s="5">
        <v>1</v>
      </c>
      <c r="E2041" s="5">
        <v>0.04</v>
      </c>
      <c r="F2041" t="s">
        <v>19</v>
      </c>
      <c r="G2041" t="s">
        <v>23</v>
      </c>
      <c r="H2041" s="2">
        <v>3.22</v>
      </c>
      <c r="I2041" t="s">
        <v>12</v>
      </c>
      <c r="J2041" t="s">
        <v>36</v>
      </c>
    </row>
    <row r="2042" spans="1:10" x14ac:dyDescent="0.3">
      <c r="A2042">
        <v>2041</v>
      </c>
      <c r="B2042" s="6">
        <v>4</v>
      </c>
      <c r="C2042" s="2">
        <v>245.89</v>
      </c>
      <c r="D2042" s="5">
        <v>0.15</v>
      </c>
      <c r="E2042" s="5">
        <v>0.03</v>
      </c>
      <c r="F2042" t="s">
        <v>14</v>
      </c>
      <c r="G2042" t="s">
        <v>15</v>
      </c>
      <c r="H2042" s="2">
        <v>1.8</v>
      </c>
      <c r="I2042" t="s">
        <v>12</v>
      </c>
      <c r="J2042" t="s">
        <v>27</v>
      </c>
    </row>
    <row r="2043" spans="1:10" x14ac:dyDescent="0.3">
      <c r="A2043">
        <v>2042</v>
      </c>
      <c r="B2043" s="6">
        <v>2</v>
      </c>
      <c r="C2043" s="2">
        <v>137.47</v>
      </c>
      <c r="D2043" s="5">
        <v>0.52</v>
      </c>
      <c r="E2043" s="5">
        <v>0.02</v>
      </c>
      <c r="F2043" t="s">
        <v>22</v>
      </c>
      <c r="G2043" t="s">
        <v>18</v>
      </c>
      <c r="H2043" s="2">
        <v>3.03</v>
      </c>
      <c r="I2043" t="s">
        <v>16</v>
      </c>
      <c r="J2043" t="s">
        <v>33</v>
      </c>
    </row>
    <row r="2044" spans="1:10" x14ac:dyDescent="0.3">
      <c r="A2044">
        <v>2043</v>
      </c>
      <c r="B2044" s="6">
        <v>2</v>
      </c>
      <c r="C2044" s="2">
        <v>37.26</v>
      </c>
      <c r="D2044" s="5">
        <v>0.26</v>
      </c>
      <c r="E2044" s="5">
        <v>0.01</v>
      </c>
      <c r="F2044" t="s">
        <v>19</v>
      </c>
      <c r="G2044" t="s">
        <v>15</v>
      </c>
      <c r="H2044" s="2">
        <v>1.91</v>
      </c>
      <c r="I2044" t="s">
        <v>16</v>
      </c>
      <c r="J2044" t="s">
        <v>27</v>
      </c>
    </row>
    <row r="2045" spans="1:10" x14ac:dyDescent="0.3">
      <c r="A2045">
        <v>2044</v>
      </c>
      <c r="B2045" s="6">
        <v>5</v>
      </c>
      <c r="C2045" s="2">
        <v>73.36</v>
      </c>
      <c r="D2045" s="5">
        <v>0.51</v>
      </c>
      <c r="E2045" s="5">
        <v>7.0000000000000007E-2</v>
      </c>
      <c r="F2045" t="s">
        <v>19</v>
      </c>
      <c r="G2045" t="s">
        <v>20</v>
      </c>
      <c r="H2045" s="2">
        <v>1.93</v>
      </c>
      <c r="I2045" t="s">
        <v>12</v>
      </c>
      <c r="J2045" t="s">
        <v>37</v>
      </c>
    </row>
    <row r="2046" spans="1:10" x14ac:dyDescent="0.3">
      <c r="A2046">
        <v>2045</v>
      </c>
      <c r="B2046" s="6">
        <v>6</v>
      </c>
      <c r="C2046" s="2">
        <v>439.38</v>
      </c>
      <c r="D2046" s="5">
        <v>0.3</v>
      </c>
      <c r="E2046" s="5">
        <v>0.08</v>
      </c>
      <c r="F2046" t="s">
        <v>22</v>
      </c>
      <c r="G2046" t="s">
        <v>11</v>
      </c>
      <c r="H2046" s="2">
        <v>3.61</v>
      </c>
      <c r="I2046" t="s">
        <v>16</v>
      </c>
      <c r="J2046" t="s">
        <v>26</v>
      </c>
    </row>
    <row r="2047" spans="1:10" x14ac:dyDescent="0.3">
      <c r="A2047">
        <v>2046</v>
      </c>
      <c r="B2047" s="6">
        <v>5</v>
      </c>
      <c r="C2047" s="2">
        <v>95.01</v>
      </c>
      <c r="D2047" s="5">
        <v>0.9</v>
      </c>
      <c r="E2047" s="5">
        <v>0.03</v>
      </c>
      <c r="F2047" t="s">
        <v>14</v>
      </c>
      <c r="G2047" t="s">
        <v>18</v>
      </c>
      <c r="H2047" s="2">
        <v>1.97</v>
      </c>
      <c r="I2047" t="s">
        <v>12</v>
      </c>
      <c r="J2047" t="s">
        <v>32</v>
      </c>
    </row>
    <row r="2048" spans="1:10" x14ac:dyDescent="0.3">
      <c r="A2048">
        <v>2047</v>
      </c>
      <c r="B2048" s="6">
        <v>4</v>
      </c>
      <c r="C2048" s="2">
        <v>0.68</v>
      </c>
      <c r="D2048" s="5">
        <v>0.97</v>
      </c>
      <c r="E2048" s="5">
        <v>0.05</v>
      </c>
      <c r="F2048" t="s">
        <v>22</v>
      </c>
      <c r="G2048" t="s">
        <v>20</v>
      </c>
      <c r="H2048" s="2">
        <v>2</v>
      </c>
      <c r="I2048" t="s">
        <v>12</v>
      </c>
      <c r="J2048" t="s">
        <v>29</v>
      </c>
    </row>
    <row r="2049" spans="1:10" x14ac:dyDescent="0.3">
      <c r="A2049">
        <v>2048</v>
      </c>
      <c r="B2049" s="6">
        <v>5</v>
      </c>
      <c r="C2049" s="2">
        <v>1744.49</v>
      </c>
      <c r="D2049" s="5">
        <v>0.41</v>
      </c>
      <c r="E2049" s="5">
        <v>0.05</v>
      </c>
      <c r="F2049" t="s">
        <v>19</v>
      </c>
      <c r="G2049" t="s">
        <v>15</v>
      </c>
      <c r="H2049" s="2">
        <v>2.38</v>
      </c>
      <c r="I2049" t="s">
        <v>12</v>
      </c>
      <c r="J2049" t="s">
        <v>30</v>
      </c>
    </row>
    <row r="2050" spans="1:10" x14ac:dyDescent="0.3">
      <c r="A2050">
        <v>2049</v>
      </c>
      <c r="B2050" s="6">
        <v>7</v>
      </c>
      <c r="C2050" s="2">
        <v>70.98</v>
      </c>
      <c r="D2050" s="5">
        <v>7.0000000000000007E-2</v>
      </c>
      <c r="E2050" s="5">
        <v>0.04</v>
      </c>
      <c r="F2050" t="s">
        <v>14</v>
      </c>
      <c r="G2050" t="s">
        <v>18</v>
      </c>
      <c r="H2050" s="2">
        <v>2.09</v>
      </c>
      <c r="I2050" t="s">
        <v>12</v>
      </c>
      <c r="J2050" t="s">
        <v>17</v>
      </c>
    </row>
    <row r="2051" spans="1:10" x14ac:dyDescent="0.3">
      <c r="A2051">
        <v>2050</v>
      </c>
      <c r="B2051" s="6">
        <v>4</v>
      </c>
      <c r="C2051" s="2">
        <v>319.60000000000002</v>
      </c>
      <c r="D2051" s="5">
        <v>0.66</v>
      </c>
      <c r="E2051" s="5">
        <v>0.03</v>
      </c>
      <c r="F2051" t="s">
        <v>22</v>
      </c>
      <c r="G2051" t="s">
        <v>15</v>
      </c>
      <c r="H2051" s="2">
        <v>2.2999999999999998</v>
      </c>
      <c r="I2051" t="s">
        <v>16</v>
      </c>
      <c r="J2051" t="s">
        <v>26</v>
      </c>
    </row>
    <row r="2052" spans="1:10" x14ac:dyDescent="0.3">
      <c r="A2052">
        <v>2051</v>
      </c>
      <c r="B2052" s="6">
        <v>2</v>
      </c>
      <c r="C2052" s="2">
        <v>784.87</v>
      </c>
      <c r="D2052" s="5">
        <v>0.38</v>
      </c>
      <c r="E2052" s="5">
        <v>0.02</v>
      </c>
      <c r="F2052" t="s">
        <v>10</v>
      </c>
      <c r="G2052" t="s">
        <v>11</v>
      </c>
      <c r="H2052" s="2">
        <v>1.86</v>
      </c>
      <c r="I2052" t="s">
        <v>12</v>
      </c>
      <c r="J2052" t="s">
        <v>32</v>
      </c>
    </row>
    <row r="2053" spans="1:10" x14ac:dyDescent="0.3">
      <c r="A2053">
        <v>2052</v>
      </c>
      <c r="B2053" s="6">
        <v>9</v>
      </c>
      <c r="C2053" s="2">
        <v>274.67</v>
      </c>
      <c r="D2053" s="5">
        <v>0.99</v>
      </c>
      <c r="E2053" s="5">
        <v>0.09</v>
      </c>
      <c r="F2053" t="s">
        <v>19</v>
      </c>
      <c r="G2053" t="s">
        <v>11</v>
      </c>
      <c r="H2053" s="2">
        <v>1.95</v>
      </c>
      <c r="I2053" t="s">
        <v>12</v>
      </c>
      <c r="J2053" t="s">
        <v>13</v>
      </c>
    </row>
    <row r="2054" spans="1:10" x14ac:dyDescent="0.3">
      <c r="A2054">
        <v>2053</v>
      </c>
      <c r="B2054" s="6">
        <v>4</v>
      </c>
      <c r="C2054" s="2">
        <v>481.38</v>
      </c>
      <c r="D2054" s="5">
        <v>0.09</v>
      </c>
      <c r="E2054" s="5">
        <v>0.08</v>
      </c>
      <c r="F2054" t="s">
        <v>14</v>
      </c>
      <c r="G2054" t="s">
        <v>23</v>
      </c>
      <c r="H2054" s="2">
        <v>2.09</v>
      </c>
      <c r="I2054" t="s">
        <v>12</v>
      </c>
      <c r="J2054" t="s">
        <v>30</v>
      </c>
    </row>
    <row r="2055" spans="1:10" x14ac:dyDescent="0.3">
      <c r="A2055">
        <v>2054</v>
      </c>
      <c r="B2055" s="6">
        <v>3</v>
      </c>
      <c r="C2055" s="2">
        <v>1123.5899999999999</v>
      </c>
      <c r="D2055" s="5">
        <v>0.12</v>
      </c>
      <c r="E2055" s="5">
        <v>0.04</v>
      </c>
      <c r="F2055" t="s">
        <v>10</v>
      </c>
      <c r="G2055" t="s">
        <v>20</v>
      </c>
      <c r="H2055" s="2">
        <v>1.73</v>
      </c>
      <c r="I2055" t="s">
        <v>16</v>
      </c>
      <c r="J2055" t="s">
        <v>25</v>
      </c>
    </row>
    <row r="2056" spans="1:10" x14ac:dyDescent="0.3">
      <c r="A2056">
        <v>2055</v>
      </c>
      <c r="B2056" s="6">
        <v>4</v>
      </c>
      <c r="C2056" s="2">
        <v>590.61</v>
      </c>
      <c r="D2056" s="5">
        <v>0.7</v>
      </c>
      <c r="E2056" s="5">
        <v>7.0000000000000007E-2</v>
      </c>
      <c r="F2056" t="s">
        <v>22</v>
      </c>
      <c r="G2056" t="s">
        <v>11</v>
      </c>
      <c r="H2056" s="2">
        <v>2.88</v>
      </c>
      <c r="I2056" t="s">
        <v>12</v>
      </c>
      <c r="J2056" t="s">
        <v>34</v>
      </c>
    </row>
    <row r="2057" spans="1:10" x14ac:dyDescent="0.3">
      <c r="A2057">
        <v>2056</v>
      </c>
      <c r="B2057" s="6">
        <v>4</v>
      </c>
      <c r="C2057" s="2">
        <v>244.87</v>
      </c>
      <c r="D2057" s="5">
        <v>0.76</v>
      </c>
      <c r="E2057" s="5">
        <v>0.05</v>
      </c>
      <c r="F2057" t="s">
        <v>14</v>
      </c>
      <c r="G2057" t="s">
        <v>20</v>
      </c>
      <c r="H2057" s="2">
        <v>1.98</v>
      </c>
      <c r="I2057" t="s">
        <v>16</v>
      </c>
      <c r="J2057" t="s">
        <v>27</v>
      </c>
    </row>
    <row r="2058" spans="1:10" x14ac:dyDescent="0.3">
      <c r="A2058">
        <v>2057</v>
      </c>
      <c r="B2058" s="6">
        <v>6</v>
      </c>
      <c r="C2058" s="2">
        <v>135.63</v>
      </c>
      <c r="D2058" s="5">
        <v>0.47</v>
      </c>
      <c r="E2058" s="5">
        <v>0.01</v>
      </c>
      <c r="F2058" t="s">
        <v>14</v>
      </c>
      <c r="G2058" t="s">
        <v>15</v>
      </c>
      <c r="H2058" s="2">
        <v>2.35</v>
      </c>
      <c r="I2058" t="s">
        <v>12</v>
      </c>
      <c r="J2058" t="s">
        <v>13</v>
      </c>
    </row>
    <row r="2059" spans="1:10" x14ac:dyDescent="0.3">
      <c r="A2059">
        <v>2058</v>
      </c>
      <c r="B2059" s="6">
        <v>4</v>
      </c>
      <c r="C2059" s="2">
        <v>197.6</v>
      </c>
      <c r="D2059" s="5">
        <v>0.28000000000000003</v>
      </c>
      <c r="E2059" s="5">
        <v>0.08</v>
      </c>
      <c r="F2059" t="s">
        <v>10</v>
      </c>
      <c r="G2059" t="s">
        <v>20</v>
      </c>
      <c r="H2059" s="2">
        <v>2.54</v>
      </c>
      <c r="I2059" t="s">
        <v>16</v>
      </c>
      <c r="J2059" t="s">
        <v>32</v>
      </c>
    </row>
    <row r="2060" spans="1:10" x14ac:dyDescent="0.3">
      <c r="A2060">
        <v>2059</v>
      </c>
      <c r="B2060" s="6">
        <v>6</v>
      </c>
      <c r="C2060" s="2">
        <v>553.22</v>
      </c>
      <c r="D2060" s="5">
        <v>0.31</v>
      </c>
      <c r="E2060" s="5">
        <v>0.02</v>
      </c>
      <c r="F2060" t="s">
        <v>10</v>
      </c>
      <c r="G2060" t="s">
        <v>18</v>
      </c>
      <c r="H2060" s="2">
        <v>2.2599999999999998</v>
      </c>
      <c r="I2060" t="s">
        <v>12</v>
      </c>
      <c r="J2060" t="s">
        <v>39</v>
      </c>
    </row>
    <row r="2061" spans="1:10" x14ac:dyDescent="0.3">
      <c r="A2061">
        <v>2060</v>
      </c>
      <c r="B2061" s="6">
        <v>9</v>
      </c>
      <c r="C2061" s="2">
        <v>575.91999999999996</v>
      </c>
      <c r="D2061" s="5">
        <v>0.34</v>
      </c>
      <c r="E2061" s="5">
        <v>7.0000000000000007E-2</v>
      </c>
      <c r="F2061" t="s">
        <v>19</v>
      </c>
      <c r="G2061" t="s">
        <v>23</v>
      </c>
      <c r="H2061" s="2">
        <v>1.42</v>
      </c>
      <c r="I2061" t="s">
        <v>12</v>
      </c>
      <c r="J2061" t="s">
        <v>34</v>
      </c>
    </row>
    <row r="2062" spans="1:10" x14ac:dyDescent="0.3">
      <c r="A2062">
        <v>2061</v>
      </c>
      <c r="B2062" s="6">
        <v>3</v>
      </c>
      <c r="C2062" s="2">
        <v>560.96</v>
      </c>
      <c r="D2062" s="5">
        <v>0.23</v>
      </c>
      <c r="E2062" s="5">
        <v>0.05</v>
      </c>
      <c r="F2062" t="s">
        <v>10</v>
      </c>
      <c r="G2062" t="s">
        <v>20</v>
      </c>
      <c r="H2062" s="2">
        <v>2.52</v>
      </c>
      <c r="I2062" t="s">
        <v>16</v>
      </c>
      <c r="J2062" t="s">
        <v>29</v>
      </c>
    </row>
    <row r="2063" spans="1:10" x14ac:dyDescent="0.3">
      <c r="A2063">
        <v>2062</v>
      </c>
      <c r="B2063" s="6">
        <v>3</v>
      </c>
      <c r="C2063" s="2">
        <v>272.81</v>
      </c>
      <c r="D2063" s="5">
        <v>0.85</v>
      </c>
      <c r="E2063" s="5">
        <v>7.0000000000000007E-2</v>
      </c>
      <c r="F2063" t="s">
        <v>14</v>
      </c>
      <c r="G2063" t="s">
        <v>20</v>
      </c>
      <c r="H2063" s="2">
        <v>2.1800000000000002</v>
      </c>
      <c r="I2063" t="s">
        <v>16</v>
      </c>
      <c r="J2063" t="s">
        <v>28</v>
      </c>
    </row>
    <row r="2064" spans="1:10" x14ac:dyDescent="0.3">
      <c r="A2064">
        <v>2063</v>
      </c>
      <c r="B2064" s="6">
        <v>8</v>
      </c>
      <c r="C2064" s="2">
        <v>194.43</v>
      </c>
      <c r="D2064" s="5">
        <v>7.0000000000000007E-2</v>
      </c>
      <c r="E2064" s="5">
        <v>0.05</v>
      </c>
      <c r="F2064" t="s">
        <v>14</v>
      </c>
      <c r="G2064" t="s">
        <v>11</v>
      </c>
      <c r="H2064" s="2">
        <v>2.12</v>
      </c>
      <c r="I2064" t="s">
        <v>12</v>
      </c>
      <c r="J2064" t="s">
        <v>37</v>
      </c>
    </row>
    <row r="2065" spans="1:10" x14ac:dyDescent="0.3">
      <c r="A2065">
        <v>2064</v>
      </c>
      <c r="B2065" s="6">
        <v>6</v>
      </c>
      <c r="C2065" s="2">
        <v>111.9</v>
      </c>
      <c r="D2065" s="5">
        <v>0.41</v>
      </c>
      <c r="E2065" s="5">
        <v>7.0000000000000007E-2</v>
      </c>
      <c r="F2065" t="s">
        <v>22</v>
      </c>
      <c r="G2065" t="s">
        <v>18</v>
      </c>
      <c r="H2065" s="2">
        <v>1.54</v>
      </c>
      <c r="I2065" t="s">
        <v>12</v>
      </c>
      <c r="J2065" t="s">
        <v>24</v>
      </c>
    </row>
    <row r="2066" spans="1:10" x14ac:dyDescent="0.3">
      <c r="A2066">
        <v>2065</v>
      </c>
      <c r="B2066" s="6">
        <v>1</v>
      </c>
      <c r="C2066" s="2">
        <v>1.01</v>
      </c>
      <c r="D2066" s="5">
        <v>0.75</v>
      </c>
      <c r="E2066" s="5">
        <v>0</v>
      </c>
      <c r="F2066" t="s">
        <v>19</v>
      </c>
      <c r="G2066" t="s">
        <v>11</v>
      </c>
      <c r="H2066" s="2">
        <v>2.31</v>
      </c>
      <c r="I2066" t="s">
        <v>12</v>
      </c>
      <c r="J2066" t="s">
        <v>27</v>
      </c>
    </row>
    <row r="2067" spans="1:10" x14ac:dyDescent="0.3">
      <c r="A2067">
        <v>2066</v>
      </c>
      <c r="B2067" s="6">
        <v>7</v>
      </c>
      <c r="C2067" s="2">
        <v>433.79</v>
      </c>
      <c r="D2067" s="5">
        <v>0</v>
      </c>
      <c r="E2067" s="5">
        <v>0</v>
      </c>
      <c r="F2067" t="s">
        <v>22</v>
      </c>
      <c r="G2067" t="s">
        <v>20</v>
      </c>
      <c r="H2067" s="2">
        <v>1.45</v>
      </c>
      <c r="I2067" t="s">
        <v>16</v>
      </c>
      <c r="J2067" t="s">
        <v>33</v>
      </c>
    </row>
    <row r="2068" spans="1:10" x14ac:dyDescent="0.3">
      <c r="A2068">
        <v>2067</v>
      </c>
      <c r="B2068" s="6">
        <v>5</v>
      </c>
      <c r="C2068" s="2">
        <v>97.3</v>
      </c>
      <c r="D2068" s="5">
        <v>0.88</v>
      </c>
      <c r="E2068" s="5">
        <v>0.09</v>
      </c>
      <c r="F2068" t="s">
        <v>14</v>
      </c>
      <c r="G2068" t="s">
        <v>15</v>
      </c>
      <c r="H2068" s="2">
        <v>1.31</v>
      </c>
      <c r="I2068" t="s">
        <v>12</v>
      </c>
      <c r="J2068" t="s">
        <v>29</v>
      </c>
    </row>
    <row r="2069" spans="1:10" x14ac:dyDescent="0.3">
      <c r="A2069">
        <v>2068</v>
      </c>
      <c r="B2069" s="6">
        <v>7</v>
      </c>
      <c r="C2069" s="2">
        <v>120</v>
      </c>
      <c r="D2069" s="5">
        <v>0.71</v>
      </c>
      <c r="E2069" s="5">
        <v>7.0000000000000007E-2</v>
      </c>
      <c r="F2069" t="s">
        <v>22</v>
      </c>
      <c r="G2069" t="s">
        <v>11</v>
      </c>
      <c r="H2069" s="2">
        <v>2.04</v>
      </c>
      <c r="I2069" t="s">
        <v>16</v>
      </c>
      <c r="J2069" t="s">
        <v>24</v>
      </c>
    </row>
    <row r="2070" spans="1:10" x14ac:dyDescent="0.3">
      <c r="A2070">
        <v>2069</v>
      </c>
      <c r="B2070" s="6">
        <v>5</v>
      </c>
      <c r="C2070" s="2">
        <v>556.37</v>
      </c>
      <c r="D2070" s="5">
        <v>7.0000000000000007E-2</v>
      </c>
      <c r="E2070" s="5">
        <v>0.08</v>
      </c>
      <c r="F2070" t="s">
        <v>10</v>
      </c>
      <c r="G2070" t="s">
        <v>11</v>
      </c>
      <c r="H2070" s="2">
        <v>2.19</v>
      </c>
      <c r="I2070" t="s">
        <v>12</v>
      </c>
      <c r="J2070" t="s">
        <v>29</v>
      </c>
    </row>
    <row r="2071" spans="1:10" x14ac:dyDescent="0.3">
      <c r="A2071">
        <v>2070</v>
      </c>
      <c r="B2071" s="6">
        <v>2</v>
      </c>
      <c r="C2071" s="2">
        <v>16.100000000000001</v>
      </c>
      <c r="D2071" s="5">
        <v>0.89</v>
      </c>
      <c r="E2071" s="5">
        <v>0.05</v>
      </c>
      <c r="F2071" t="s">
        <v>22</v>
      </c>
      <c r="G2071" t="s">
        <v>18</v>
      </c>
      <c r="H2071" s="2">
        <v>1.65</v>
      </c>
      <c r="I2071" t="s">
        <v>12</v>
      </c>
      <c r="J2071" t="s">
        <v>17</v>
      </c>
    </row>
    <row r="2072" spans="1:10" x14ac:dyDescent="0.3">
      <c r="A2072">
        <v>2071</v>
      </c>
      <c r="B2072" s="6">
        <v>6</v>
      </c>
      <c r="C2072" s="2">
        <v>787.75</v>
      </c>
      <c r="D2072" s="5">
        <v>0.49</v>
      </c>
      <c r="E2072" s="5">
        <v>0.05</v>
      </c>
      <c r="F2072" t="s">
        <v>14</v>
      </c>
      <c r="G2072" t="s">
        <v>11</v>
      </c>
      <c r="H2072" s="2">
        <v>1.77</v>
      </c>
      <c r="I2072" t="s">
        <v>12</v>
      </c>
      <c r="J2072" t="s">
        <v>40</v>
      </c>
    </row>
    <row r="2073" spans="1:10" x14ac:dyDescent="0.3">
      <c r="A2073">
        <v>2072</v>
      </c>
      <c r="B2073" s="6">
        <v>7</v>
      </c>
      <c r="C2073" s="2">
        <v>0.41</v>
      </c>
      <c r="D2073" s="5">
        <v>0.65</v>
      </c>
      <c r="E2073" s="5">
        <v>0.05</v>
      </c>
      <c r="F2073" t="s">
        <v>10</v>
      </c>
      <c r="G2073" t="s">
        <v>11</v>
      </c>
      <c r="H2073" s="2">
        <v>2.57</v>
      </c>
      <c r="I2073" t="s">
        <v>16</v>
      </c>
      <c r="J2073" t="s">
        <v>29</v>
      </c>
    </row>
    <row r="2074" spans="1:10" x14ac:dyDescent="0.3">
      <c r="A2074">
        <v>2073</v>
      </c>
      <c r="B2074" s="6">
        <v>5</v>
      </c>
      <c r="C2074" s="2">
        <v>839.9</v>
      </c>
      <c r="D2074" s="5">
        <v>0.88</v>
      </c>
      <c r="E2074" s="5">
        <v>0.02</v>
      </c>
      <c r="F2074" t="s">
        <v>14</v>
      </c>
      <c r="G2074" t="s">
        <v>23</v>
      </c>
      <c r="H2074" s="2">
        <v>2.6</v>
      </c>
      <c r="I2074" t="s">
        <v>16</v>
      </c>
      <c r="J2074" t="s">
        <v>21</v>
      </c>
    </row>
    <row r="2075" spans="1:10" x14ac:dyDescent="0.3">
      <c r="A2075">
        <v>2074</v>
      </c>
      <c r="B2075" s="6">
        <v>6</v>
      </c>
      <c r="C2075" s="2">
        <v>181.96</v>
      </c>
      <c r="D2075" s="5">
        <v>0.88</v>
      </c>
      <c r="E2075" s="5">
        <v>7.0000000000000007E-2</v>
      </c>
      <c r="F2075" t="s">
        <v>19</v>
      </c>
      <c r="G2075" t="s">
        <v>20</v>
      </c>
      <c r="H2075" s="2">
        <v>2.2400000000000002</v>
      </c>
      <c r="I2075" t="s">
        <v>16</v>
      </c>
      <c r="J2075" t="s">
        <v>36</v>
      </c>
    </row>
    <row r="2076" spans="1:10" x14ac:dyDescent="0.3">
      <c r="A2076">
        <v>2075</v>
      </c>
      <c r="B2076" s="6">
        <v>5</v>
      </c>
      <c r="C2076" s="2">
        <v>32.32</v>
      </c>
      <c r="D2076" s="5">
        <v>0.41</v>
      </c>
      <c r="E2076" s="5">
        <v>0.08</v>
      </c>
      <c r="F2076" t="s">
        <v>19</v>
      </c>
      <c r="G2076" t="s">
        <v>18</v>
      </c>
      <c r="H2076" s="2">
        <v>2.48</v>
      </c>
      <c r="I2076" t="s">
        <v>16</v>
      </c>
      <c r="J2076" t="s">
        <v>26</v>
      </c>
    </row>
    <row r="2077" spans="1:10" x14ac:dyDescent="0.3">
      <c r="A2077">
        <v>2076</v>
      </c>
      <c r="B2077" s="6">
        <v>6</v>
      </c>
      <c r="C2077" s="2">
        <v>336.41</v>
      </c>
      <c r="D2077" s="5">
        <v>0.24</v>
      </c>
      <c r="E2077" s="5">
        <v>0.09</v>
      </c>
      <c r="F2077" t="s">
        <v>10</v>
      </c>
      <c r="G2077" t="s">
        <v>11</v>
      </c>
      <c r="H2077" s="2">
        <v>2.4700000000000002</v>
      </c>
      <c r="I2077" t="s">
        <v>12</v>
      </c>
      <c r="J2077" t="s">
        <v>31</v>
      </c>
    </row>
    <row r="2078" spans="1:10" x14ac:dyDescent="0.3">
      <c r="A2078">
        <v>2077</v>
      </c>
      <c r="B2078" s="6">
        <v>3</v>
      </c>
      <c r="C2078" s="2">
        <v>678.6</v>
      </c>
      <c r="D2078" s="5">
        <v>0.26</v>
      </c>
      <c r="E2078" s="5">
        <v>0.05</v>
      </c>
      <c r="F2078" t="s">
        <v>19</v>
      </c>
      <c r="G2078" t="s">
        <v>20</v>
      </c>
      <c r="H2078" s="2">
        <v>1.45</v>
      </c>
      <c r="I2078" t="s">
        <v>16</v>
      </c>
      <c r="J2078" t="s">
        <v>37</v>
      </c>
    </row>
    <row r="2079" spans="1:10" x14ac:dyDescent="0.3">
      <c r="A2079">
        <v>2078</v>
      </c>
      <c r="B2079" s="6">
        <v>4</v>
      </c>
      <c r="C2079" s="2">
        <v>172.91</v>
      </c>
      <c r="D2079" s="5">
        <v>0.77</v>
      </c>
      <c r="E2079" s="5">
        <v>0.04</v>
      </c>
      <c r="F2079" t="s">
        <v>19</v>
      </c>
      <c r="G2079" t="s">
        <v>18</v>
      </c>
      <c r="H2079" s="2">
        <v>2.09</v>
      </c>
      <c r="I2079" t="s">
        <v>12</v>
      </c>
      <c r="J2079" t="s">
        <v>13</v>
      </c>
    </row>
    <row r="2080" spans="1:10" x14ac:dyDescent="0.3">
      <c r="A2080">
        <v>2079</v>
      </c>
      <c r="B2080" s="6">
        <v>5</v>
      </c>
      <c r="C2080" s="2">
        <v>352.67</v>
      </c>
      <c r="D2080" s="5">
        <v>0.93</v>
      </c>
      <c r="E2080" s="5">
        <v>0.08</v>
      </c>
      <c r="F2080" t="s">
        <v>19</v>
      </c>
      <c r="G2080" t="s">
        <v>11</v>
      </c>
      <c r="H2080" s="2">
        <v>1.93</v>
      </c>
      <c r="I2080" t="s">
        <v>12</v>
      </c>
      <c r="J2080" t="s">
        <v>33</v>
      </c>
    </row>
    <row r="2081" spans="1:10" x14ac:dyDescent="0.3">
      <c r="A2081">
        <v>2080</v>
      </c>
      <c r="B2081" s="6">
        <v>8</v>
      </c>
      <c r="C2081" s="2">
        <v>1164.2</v>
      </c>
      <c r="D2081" s="5">
        <v>7.0000000000000007E-2</v>
      </c>
      <c r="E2081" s="5">
        <v>0.08</v>
      </c>
      <c r="F2081" t="s">
        <v>19</v>
      </c>
      <c r="G2081" t="s">
        <v>15</v>
      </c>
      <c r="H2081" s="2">
        <v>2.15</v>
      </c>
      <c r="I2081" t="s">
        <v>12</v>
      </c>
      <c r="J2081" t="s">
        <v>26</v>
      </c>
    </row>
    <row r="2082" spans="1:10" x14ac:dyDescent="0.3">
      <c r="A2082">
        <v>2081</v>
      </c>
      <c r="B2082" s="6">
        <v>10</v>
      </c>
      <c r="C2082" s="2">
        <v>82.61</v>
      </c>
      <c r="D2082" s="5">
        <v>0.02</v>
      </c>
      <c r="E2082" s="5">
        <v>0.09</v>
      </c>
      <c r="F2082" t="s">
        <v>14</v>
      </c>
      <c r="G2082" t="s">
        <v>23</v>
      </c>
      <c r="H2082" s="2">
        <v>1.02</v>
      </c>
      <c r="I2082" t="s">
        <v>12</v>
      </c>
      <c r="J2082" t="s">
        <v>17</v>
      </c>
    </row>
    <row r="2083" spans="1:10" x14ac:dyDescent="0.3">
      <c r="A2083">
        <v>2082</v>
      </c>
      <c r="B2083" s="6">
        <v>5</v>
      </c>
      <c r="C2083" s="2">
        <v>515.19000000000005</v>
      </c>
      <c r="D2083" s="5">
        <v>0.82</v>
      </c>
      <c r="E2083" s="5">
        <v>7.0000000000000007E-2</v>
      </c>
      <c r="F2083" t="s">
        <v>10</v>
      </c>
      <c r="G2083" t="s">
        <v>18</v>
      </c>
      <c r="H2083" s="2">
        <v>2.08</v>
      </c>
      <c r="I2083" t="s">
        <v>12</v>
      </c>
      <c r="J2083" t="s">
        <v>36</v>
      </c>
    </row>
    <row r="2084" spans="1:10" x14ac:dyDescent="0.3">
      <c r="A2084">
        <v>2083</v>
      </c>
      <c r="B2084" s="6">
        <v>3</v>
      </c>
      <c r="C2084" s="2">
        <v>104.97</v>
      </c>
      <c r="D2084" s="5">
        <v>0.39</v>
      </c>
      <c r="E2084" s="5">
        <v>0.09</v>
      </c>
      <c r="F2084" t="s">
        <v>10</v>
      </c>
      <c r="G2084" t="s">
        <v>15</v>
      </c>
      <c r="H2084" s="2">
        <v>2.36</v>
      </c>
      <c r="I2084" t="s">
        <v>16</v>
      </c>
      <c r="J2084" t="s">
        <v>27</v>
      </c>
    </row>
    <row r="2085" spans="1:10" x14ac:dyDescent="0.3">
      <c r="A2085">
        <v>2084</v>
      </c>
      <c r="B2085" s="6">
        <v>7</v>
      </c>
      <c r="C2085" s="2">
        <v>166.71</v>
      </c>
      <c r="D2085" s="5">
        <v>0.28000000000000003</v>
      </c>
      <c r="E2085" s="5">
        <v>0.01</v>
      </c>
      <c r="F2085" t="s">
        <v>14</v>
      </c>
      <c r="G2085" t="s">
        <v>18</v>
      </c>
      <c r="H2085" s="2">
        <v>1.68</v>
      </c>
      <c r="I2085" t="s">
        <v>16</v>
      </c>
      <c r="J2085" t="s">
        <v>31</v>
      </c>
    </row>
    <row r="2086" spans="1:10" x14ac:dyDescent="0.3">
      <c r="A2086">
        <v>2085</v>
      </c>
      <c r="B2086" s="6">
        <v>2</v>
      </c>
      <c r="C2086" s="2">
        <v>99.29</v>
      </c>
      <c r="D2086" s="5">
        <v>0.19</v>
      </c>
      <c r="E2086" s="5">
        <v>7.0000000000000007E-2</v>
      </c>
      <c r="F2086" t="s">
        <v>22</v>
      </c>
      <c r="G2086" t="s">
        <v>18</v>
      </c>
      <c r="H2086" s="2">
        <v>2.13</v>
      </c>
      <c r="I2086" t="s">
        <v>16</v>
      </c>
      <c r="J2086" t="s">
        <v>29</v>
      </c>
    </row>
    <row r="2087" spans="1:10" x14ac:dyDescent="0.3">
      <c r="A2087">
        <v>2086</v>
      </c>
      <c r="B2087" s="6">
        <v>6</v>
      </c>
      <c r="C2087" s="2">
        <v>177.18</v>
      </c>
      <c r="D2087" s="5">
        <v>0.35</v>
      </c>
      <c r="E2087" s="5">
        <v>0.01</v>
      </c>
      <c r="F2087" t="s">
        <v>22</v>
      </c>
      <c r="G2087" t="s">
        <v>23</v>
      </c>
      <c r="H2087" s="2">
        <v>2.66</v>
      </c>
      <c r="I2087" t="s">
        <v>12</v>
      </c>
      <c r="J2087" t="s">
        <v>34</v>
      </c>
    </row>
    <row r="2088" spans="1:10" x14ac:dyDescent="0.3">
      <c r="A2088">
        <v>2087</v>
      </c>
      <c r="B2088" s="6">
        <v>6</v>
      </c>
      <c r="C2088" s="2">
        <v>1.53</v>
      </c>
      <c r="D2088" s="5">
        <v>0.97</v>
      </c>
      <c r="E2088" s="5">
        <v>7.0000000000000007E-2</v>
      </c>
      <c r="F2088" t="s">
        <v>19</v>
      </c>
      <c r="G2088" t="s">
        <v>15</v>
      </c>
      <c r="H2088" s="2">
        <v>1.26</v>
      </c>
      <c r="I2088" t="s">
        <v>12</v>
      </c>
      <c r="J2088" t="s">
        <v>37</v>
      </c>
    </row>
    <row r="2089" spans="1:10" x14ac:dyDescent="0.3">
      <c r="A2089">
        <v>2088</v>
      </c>
      <c r="B2089" s="6">
        <v>6</v>
      </c>
      <c r="C2089" s="2">
        <v>108.48</v>
      </c>
      <c r="D2089" s="5">
        <v>0.98</v>
      </c>
      <c r="E2089" s="5">
        <v>0.06</v>
      </c>
      <c r="F2089" t="s">
        <v>10</v>
      </c>
      <c r="G2089" t="s">
        <v>11</v>
      </c>
      <c r="H2089" s="2">
        <v>1.83</v>
      </c>
      <c r="I2089" t="s">
        <v>12</v>
      </c>
      <c r="J2089" t="s">
        <v>24</v>
      </c>
    </row>
    <row r="2090" spans="1:10" x14ac:dyDescent="0.3">
      <c r="A2090">
        <v>2089</v>
      </c>
      <c r="B2090" s="6">
        <v>5</v>
      </c>
      <c r="C2090" s="2">
        <v>176.8</v>
      </c>
      <c r="D2090" s="5">
        <v>0.33</v>
      </c>
      <c r="E2090" s="5">
        <v>0</v>
      </c>
      <c r="F2090" t="s">
        <v>10</v>
      </c>
      <c r="G2090" t="s">
        <v>20</v>
      </c>
      <c r="H2090" s="2">
        <v>1.99</v>
      </c>
      <c r="I2090" t="s">
        <v>12</v>
      </c>
      <c r="J2090" t="s">
        <v>17</v>
      </c>
    </row>
    <row r="2091" spans="1:10" x14ac:dyDescent="0.3">
      <c r="A2091">
        <v>2090</v>
      </c>
      <c r="B2091" s="6">
        <v>0</v>
      </c>
      <c r="C2091" s="2">
        <v>300.10000000000002</v>
      </c>
      <c r="D2091" s="5">
        <v>0.96</v>
      </c>
      <c r="E2091" s="5">
        <v>0.06</v>
      </c>
      <c r="F2091" t="s">
        <v>10</v>
      </c>
      <c r="G2091" t="s">
        <v>15</v>
      </c>
      <c r="H2091" s="2">
        <v>1.19</v>
      </c>
      <c r="I2091" t="s">
        <v>16</v>
      </c>
      <c r="J2091" t="s">
        <v>33</v>
      </c>
    </row>
    <row r="2092" spans="1:10" x14ac:dyDescent="0.3">
      <c r="A2092">
        <v>2091</v>
      </c>
      <c r="B2092" s="6">
        <v>6</v>
      </c>
      <c r="C2092" s="2">
        <v>304.3</v>
      </c>
      <c r="D2092" s="5">
        <v>0.3</v>
      </c>
      <c r="E2092" s="5">
        <v>0.01</v>
      </c>
      <c r="F2092" t="s">
        <v>22</v>
      </c>
      <c r="G2092" t="s">
        <v>18</v>
      </c>
      <c r="H2092" s="2">
        <v>2.21</v>
      </c>
      <c r="I2092" t="s">
        <v>12</v>
      </c>
      <c r="J2092" t="s">
        <v>32</v>
      </c>
    </row>
    <row r="2093" spans="1:10" x14ac:dyDescent="0.3">
      <c r="A2093">
        <v>2092</v>
      </c>
      <c r="B2093" s="6">
        <v>4</v>
      </c>
      <c r="C2093" s="2">
        <v>262.97000000000003</v>
      </c>
      <c r="D2093" s="5">
        <v>0.85</v>
      </c>
      <c r="E2093" s="5">
        <v>0.01</v>
      </c>
      <c r="F2093" t="s">
        <v>19</v>
      </c>
      <c r="G2093" t="s">
        <v>15</v>
      </c>
      <c r="H2093" s="2">
        <v>1.57</v>
      </c>
      <c r="I2093" t="s">
        <v>12</v>
      </c>
      <c r="J2093" t="s">
        <v>21</v>
      </c>
    </row>
    <row r="2094" spans="1:10" x14ac:dyDescent="0.3">
      <c r="A2094">
        <v>2093</v>
      </c>
      <c r="B2094" s="6">
        <v>6</v>
      </c>
      <c r="C2094" s="2">
        <v>104.03</v>
      </c>
      <c r="D2094" s="5">
        <v>0.21</v>
      </c>
      <c r="E2094" s="5">
        <v>0.02</v>
      </c>
      <c r="F2094" t="s">
        <v>10</v>
      </c>
      <c r="G2094" t="s">
        <v>20</v>
      </c>
      <c r="H2094" s="2">
        <v>1.1299999999999999</v>
      </c>
      <c r="I2094" t="s">
        <v>12</v>
      </c>
      <c r="J2094" t="s">
        <v>24</v>
      </c>
    </row>
    <row r="2095" spans="1:10" x14ac:dyDescent="0.3">
      <c r="A2095">
        <v>2094</v>
      </c>
      <c r="B2095" s="6">
        <v>3</v>
      </c>
      <c r="C2095" s="2">
        <v>883.54</v>
      </c>
      <c r="D2095" s="5">
        <v>0.83</v>
      </c>
      <c r="E2095" s="5">
        <v>0.05</v>
      </c>
      <c r="F2095" t="s">
        <v>22</v>
      </c>
      <c r="G2095" t="s">
        <v>15</v>
      </c>
      <c r="H2095" s="2">
        <v>2.04</v>
      </c>
      <c r="I2095" t="s">
        <v>16</v>
      </c>
      <c r="J2095" t="s">
        <v>40</v>
      </c>
    </row>
    <row r="2096" spans="1:10" x14ac:dyDescent="0.3">
      <c r="A2096">
        <v>2095</v>
      </c>
      <c r="B2096" s="6">
        <v>6</v>
      </c>
      <c r="C2096" s="2">
        <v>149.26</v>
      </c>
      <c r="D2096" s="5">
        <v>0.35</v>
      </c>
      <c r="E2096" s="5">
        <v>0.01</v>
      </c>
      <c r="F2096" t="s">
        <v>14</v>
      </c>
      <c r="G2096" t="s">
        <v>20</v>
      </c>
      <c r="H2096" s="2">
        <v>3.35</v>
      </c>
      <c r="I2096" t="s">
        <v>12</v>
      </c>
      <c r="J2096" t="s">
        <v>25</v>
      </c>
    </row>
    <row r="2097" spans="1:10" x14ac:dyDescent="0.3">
      <c r="A2097">
        <v>2096</v>
      </c>
      <c r="B2097" s="6">
        <v>3</v>
      </c>
      <c r="C2097" s="2">
        <v>73.349999999999994</v>
      </c>
      <c r="D2097" s="5">
        <v>0.2</v>
      </c>
      <c r="E2097" s="5">
        <v>0.01</v>
      </c>
      <c r="F2097" t="s">
        <v>10</v>
      </c>
      <c r="G2097" t="s">
        <v>23</v>
      </c>
      <c r="H2097" s="2">
        <v>1.47</v>
      </c>
      <c r="I2097" t="s">
        <v>16</v>
      </c>
      <c r="J2097" t="s">
        <v>39</v>
      </c>
    </row>
    <row r="2098" spans="1:10" x14ac:dyDescent="0.3">
      <c r="A2098">
        <v>2097</v>
      </c>
      <c r="B2098" s="6">
        <v>5</v>
      </c>
      <c r="C2098" s="2">
        <v>242.58</v>
      </c>
      <c r="D2098" s="5">
        <v>0.93</v>
      </c>
      <c r="E2098" s="5">
        <v>0.03</v>
      </c>
      <c r="F2098" t="s">
        <v>14</v>
      </c>
      <c r="G2098" t="s">
        <v>18</v>
      </c>
      <c r="H2098" s="2">
        <v>2.36</v>
      </c>
      <c r="I2098" t="s">
        <v>12</v>
      </c>
      <c r="J2098" t="s">
        <v>24</v>
      </c>
    </row>
    <row r="2099" spans="1:10" x14ac:dyDescent="0.3">
      <c r="A2099">
        <v>2098</v>
      </c>
      <c r="B2099" s="6">
        <v>2</v>
      </c>
      <c r="C2099" s="2">
        <v>414.61</v>
      </c>
      <c r="D2099" s="5">
        <v>0.21</v>
      </c>
      <c r="E2099" s="5">
        <v>0</v>
      </c>
      <c r="F2099" t="s">
        <v>10</v>
      </c>
      <c r="G2099" t="s">
        <v>11</v>
      </c>
      <c r="H2099" s="2">
        <v>1.82</v>
      </c>
      <c r="I2099" t="s">
        <v>16</v>
      </c>
      <c r="J2099" t="s">
        <v>24</v>
      </c>
    </row>
    <row r="2100" spans="1:10" x14ac:dyDescent="0.3">
      <c r="A2100">
        <v>2099</v>
      </c>
      <c r="B2100" s="6">
        <v>4</v>
      </c>
      <c r="C2100" s="2">
        <v>3.69</v>
      </c>
      <c r="D2100" s="5">
        <v>0.99</v>
      </c>
      <c r="E2100" s="5">
        <v>0.03</v>
      </c>
      <c r="F2100" t="s">
        <v>22</v>
      </c>
      <c r="G2100" t="s">
        <v>15</v>
      </c>
      <c r="H2100" s="2">
        <v>2.66</v>
      </c>
      <c r="I2100" t="s">
        <v>16</v>
      </c>
      <c r="J2100" t="s">
        <v>24</v>
      </c>
    </row>
    <row r="2101" spans="1:10" x14ac:dyDescent="0.3">
      <c r="A2101">
        <v>2100</v>
      </c>
      <c r="B2101" s="6">
        <v>7</v>
      </c>
      <c r="C2101" s="2">
        <v>97.03</v>
      </c>
      <c r="D2101" s="5">
        <v>0.11</v>
      </c>
      <c r="E2101" s="5">
        <v>0.06</v>
      </c>
      <c r="F2101" t="s">
        <v>22</v>
      </c>
      <c r="G2101" t="s">
        <v>23</v>
      </c>
      <c r="H2101" s="2">
        <v>1.99</v>
      </c>
      <c r="I2101" t="s">
        <v>12</v>
      </c>
      <c r="J2101" t="s">
        <v>31</v>
      </c>
    </row>
    <row r="2102" spans="1:10" x14ac:dyDescent="0.3">
      <c r="A2102">
        <v>2101</v>
      </c>
      <c r="B2102" s="6">
        <v>6</v>
      </c>
      <c r="C2102" s="2">
        <v>522.85</v>
      </c>
      <c r="D2102" s="5">
        <v>0.01</v>
      </c>
      <c r="E2102" s="5">
        <v>0.06</v>
      </c>
      <c r="F2102" t="s">
        <v>10</v>
      </c>
      <c r="G2102" t="s">
        <v>15</v>
      </c>
      <c r="H2102" s="2">
        <v>1.19</v>
      </c>
      <c r="I2102" t="s">
        <v>16</v>
      </c>
      <c r="J2102" t="s">
        <v>27</v>
      </c>
    </row>
    <row r="2103" spans="1:10" x14ac:dyDescent="0.3">
      <c r="A2103">
        <v>2102</v>
      </c>
      <c r="B2103" s="6">
        <v>7</v>
      </c>
      <c r="C2103" s="2">
        <v>212.19</v>
      </c>
      <c r="D2103" s="5">
        <v>0.87</v>
      </c>
      <c r="E2103" s="5">
        <v>0.1</v>
      </c>
      <c r="F2103" t="s">
        <v>19</v>
      </c>
      <c r="G2103" t="s">
        <v>23</v>
      </c>
      <c r="H2103" s="2">
        <v>2.83</v>
      </c>
      <c r="I2103" t="s">
        <v>12</v>
      </c>
      <c r="J2103" t="s">
        <v>28</v>
      </c>
    </row>
    <row r="2104" spans="1:10" x14ac:dyDescent="0.3">
      <c r="A2104">
        <v>2103</v>
      </c>
      <c r="B2104" s="6">
        <v>6</v>
      </c>
      <c r="C2104" s="2">
        <v>157.52000000000001</v>
      </c>
      <c r="D2104" s="5">
        <v>0.59</v>
      </c>
      <c r="E2104" s="5">
        <v>0.01</v>
      </c>
      <c r="F2104" t="s">
        <v>19</v>
      </c>
      <c r="G2104" t="s">
        <v>20</v>
      </c>
      <c r="H2104" s="2">
        <v>2.09</v>
      </c>
      <c r="I2104" t="s">
        <v>12</v>
      </c>
      <c r="J2104" t="s">
        <v>35</v>
      </c>
    </row>
    <row r="2105" spans="1:10" x14ac:dyDescent="0.3">
      <c r="A2105">
        <v>2104</v>
      </c>
      <c r="B2105" s="6">
        <v>2</v>
      </c>
      <c r="C2105" s="2">
        <v>801.67</v>
      </c>
      <c r="D2105" s="5">
        <v>0.42</v>
      </c>
      <c r="E2105" s="5">
        <v>0.09</v>
      </c>
      <c r="F2105" t="s">
        <v>22</v>
      </c>
      <c r="G2105" t="s">
        <v>23</v>
      </c>
      <c r="H2105" s="2">
        <v>1.7</v>
      </c>
      <c r="I2105" t="s">
        <v>12</v>
      </c>
      <c r="J2105" t="s">
        <v>30</v>
      </c>
    </row>
    <row r="2106" spans="1:10" x14ac:dyDescent="0.3">
      <c r="A2106">
        <v>2105</v>
      </c>
      <c r="B2106" s="6">
        <v>0</v>
      </c>
      <c r="C2106" s="2">
        <v>28.14</v>
      </c>
      <c r="D2106" s="5">
        <v>0.08</v>
      </c>
      <c r="E2106" s="5">
        <v>0.04</v>
      </c>
      <c r="F2106" t="s">
        <v>14</v>
      </c>
      <c r="G2106" t="s">
        <v>20</v>
      </c>
      <c r="H2106" s="2">
        <v>2.5</v>
      </c>
      <c r="I2106" t="s">
        <v>16</v>
      </c>
      <c r="J2106" t="s">
        <v>21</v>
      </c>
    </row>
    <row r="2107" spans="1:10" x14ac:dyDescent="0.3">
      <c r="A2107">
        <v>2106</v>
      </c>
      <c r="B2107" s="6">
        <v>4</v>
      </c>
      <c r="C2107" s="2">
        <v>286.8</v>
      </c>
      <c r="D2107" s="5">
        <v>0.56999999999999995</v>
      </c>
      <c r="E2107" s="5">
        <v>0.04</v>
      </c>
      <c r="F2107" t="s">
        <v>14</v>
      </c>
      <c r="G2107" t="s">
        <v>23</v>
      </c>
      <c r="H2107" s="2">
        <v>2.14</v>
      </c>
      <c r="I2107" t="s">
        <v>12</v>
      </c>
      <c r="J2107" t="s">
        <v>21</v>
      </c>
    </row>
    <row r="2108" spans="1:10" x14ac:dyDescent="0.3">
      <c r="A2108">
        <v>2107</v>
      </c>
      <c r="B2108" s="6">
        <v>5</v>
      </c>
      <c r="C2108" s="2">
        <v>125.65</v>
      </c>
      <c r="D2108" s="5">
        <v>0.39</v>
      </c>
      <c r="E2108" s="5">
        <v>0.03</v>
      </c>
      <c r="F2108" t="s">
        <v>10</v>
      </c>
      <c r="G2108" t="s">
        <v>15</v>
      </c>
      <c r="H2108" s="2">
        <v>2.08</v>
      </c>
      <c r="I2108" t="s">
        <v>16</v>
      </c>
      <c r="J2108" t="s">
        <v>24</v>
      </c>
    </row>
    <row r="2109" spans="1:10" x14ac:dyDescent="0.3">
      <c r="A2109">
        <v>2108</v>
      </c>
      <c r="B2109" s="6">
        <v>2</v>
      </c>
      <c r="C2109" s="2">
        <v>22.04</v>
      </c>
      <c r="D2109" s="5">
        <v>0.48</v>
      </c>
      <c r="E2109" s="5">
        <v>0.01</v>
      </c>
      <c r="F2109" t="s">
        <v>14</v>
      </c>
      <c r="G2109" t="s">
        <v>11</v>
      </c>
      <c r="H2109" s="2">
        <v>1.01</v>
      </c>
      <c r="I2109" t="s">
        <v>16</v>
      </c>
      <c r="J2109" t="s">
        <v>27</v>
      </c>
    </row>
    <row r="2110" spans="1:10" x14ac:dyDescent="0.3">
      <c r="A2110">
        <v>2109</v>
      </c>
      <c r="B2110" s="6">
        <v>3</v>
      </c>
      <c r="C2110" s="2">
        <v>72.14</v>
      </c>
      <c r="D2110" s="5">
        <v>0.63</v>
      </c>
      <c r="E2110" s="5">
        <v>0.05</v>
      </c>
      <c r="F2110" t="s">
        <v>14</v>
      </c>
      <c r="G2110" t="s">
        <v>18</v>
      </c>
      <c r="H2110" s="2">
        <v>1.3</v>
      </c>
      <c r="I2110" t="s">
        <v>12</v>
      </c>
      <c r="J2110" t="s">
        <v>36</v>
      </c>
    </row>
    <row r="2111" spans="1:10" x14ac:dyDescent="0.3">
      <c r="A2111">
        <v>2110</v>
      </c>
      <c r="B2111" s="6">
        <v>6</v>
      </c>
      <c r="C2111" s="2">
        <v>296.60000000000002</v>
      </c>
      <c r="D2111" s="5">
        <v>0.64</v>
      </c>
      <c r="E2111" s="5">
        <v>0.08</v>
      </c>
      <c r="F2111" t="s">
        <v>14</v>
      </c>
      <c r="G2111" t="s">
        <v>11</v>
      </c>
      <c r="H2111" s="2">
        <v>2.16</v>
      </c>
      <c r="I2111" t="s">
        <v>16</v>
      </c>
      <c r="J2111" t="s">
        <v>31</v>
      </c>
    </row>
    <row r="2112" spans="1:10" x14ac:dyDescent="0.3">
      <c r="A2112">
        <v>2111</v>
      </c>
      <c r="B2112" s="6">
        <v>9</v>
      </c>
      <c r="C2112" s="2">
        <v>8.61</v>
      </c>
      <c r="D2112" s="5">
        <v>0.96</v>
      </c>
      <c r="E2112" s="5">
        <v>0.09</v>
      </c>
      <c r="F2112" t="s">
        <v>22</v>
      </c>
      <c r="G2112" t="s">
        <v>23</v>
      </c>
      <c r="H2112" s="2">
        <v>1.74</v>
      </c>
      <c r="I2112" t="s">
        <v>16</v>
      </c>
      <c r="J2112" t="s">
        <v>40</v>
      </c>
    </row>
    <row r="2113" spans="1:10" x14ac:dyDescent="0.3">
      <c r="A2113">
        <v>2112</v>
      </c>
      <c r="B2113" s="6">
        <v>6</v>
      </c>
      <c r="C2113" s="2">
        <v>269.13</v>
      </c>
      <c r="D2113" s="5">
        <v>0.66</v>
      </c>
      <c r="E2113" s="5">
        <v>0.1</v>
      </c>
      <c r="F2113" t="s">
        <v>10</v>
      </c>
      <c r="G2113" t="s">
        <v>20</v>
      </c>
      <c r="H2113" s="2">
        <v>2.62</v>
      </c>
      <c r="I2113" t="s">
        <v>12</v>
      </c>
      <c r="J2113" t="s">
        <v>13</v>
      </c>
    </row>
    <row r="2114" spans="1:10" x14ac:dyDescent="0.3">
      <c r="A2114">
        <v>2113</v>
      </c>
      <c r="B2114" s="6">
        <v>4</v>
      </c>
      <c r="C2114" s="2">
        <v>942.92</v>
      </c>
      <c r="D2114" s="5">
        <v>0.34</v>
      </c>
      <c r="E2114" s="5">
        <v>0.08</v>
      </c>
      <c r="F2114" t="s">
        <v>10</v>
      </c>
      <c r="G2114" t="s">
        <v>15</v>
      </c>
      <c r="H2114" s="2">
        <v>1.24</v>
      </c>
      <c r="I2114" t="s">
        <v>16</v>
      </c>
      <c r="J2114" t="s">
        <v>35</v>
      </c>
    </row>
    <row r="2115" spans="1:10" x14ac:dyDescent="0.3">
      <c r="A2115">
        <v>2114</v>
      </c>
      <c r="B2115" s="6">
        <v>2</v>
      </c>
      <c r="C2115" s="2">
        <v>475.56</v>
      </c>
      <c r="D2115" s="5">
        <v>0.33</v>
      </c>
      <c r="E2115" s="5">
        <v>0.06</v>
      </c>
      <c r="F2115" t="s">
        <v>10</v>
      </c>
      <c r="G2115" t="s">
        <v>18</v>
      </c>
      <c r="H2115" s="2">
        <v>1.74</v>
      </c>
      <c r="I2115" t="s">
        <v>16</v>
      </c>
      <c r="J2115" t="s">
        <v>17</v>
      </c>
    </row>
    <row r="2116" spans="1:10" x14ac:dyDescent="0.3">
      <c r="A2116">
        <v>2115</v>
      </c>
      <c r="B2116" s="6">
        <v>6</v>
      </c>
      <c r="C2116" s="2">
        <v>127.21</v>
      </c>
      <c r="D2116" s="5">
        <v>0.48</v>
      </c>
      <c r="E2116" s="5">
        <v>0.05</v>
      </c>
      <c r="F2116" t="s">
        <v>22</v>
      </c>
      <c r="G2116" t="s">
        <v>18</v>
      </c>
      <c r="H2116" s="2">
        <v>2.02</v>
      </c>
      <c r="I2116" t="s">
        <v>16</v>
      </c>
      <c r="J2116" t="s">
        <v>17</v>
      </c>
    </row>
    <row r="2117" spans="1:10" x14ac:dyDescent="0.3">
      <c r="A2117">
        <v>2116</v>
      </c>
      <c r="B2117" s="6">
        <v>7</v>
      </c>
      <c r="C2117" s="2">
        <v>44.62</v>
      </c>
      <c r="D2117" s="5">
        <v>0.26</v>
      </c>
      <c r="E2117" s="5">
        <v>0.09</v>
      </c>
      <c r="F2117" t="s">
        <v>22</v>
      </c>
      <c r="G2117" t="s">
        <v>15</v>
      </c>
      <c r="H2117" s="2">
        <v>2.04</v>
      </c>
      <c r="I2117" t="s">
        <v>12</v>
      </c>
      <c r="J2117" t="s">
        <v>26</v>
      </c>
    </row>
    <row r="2118" spans="1:10" x14ac:dyDescent="0.3">
      <c r="A2118">
        <v>2117</v>
      </c>
      <c r="B2118" s="6">
        <v>2</v>
      </c>
      <c r="C2118" s="2">
        <v>187.68</v>
      </c>
      <c r="D2118" s="5">
        <v>0.38</v>
      </c>
      <c r="E2118" s="5">
        <v>7.0000000000000007E-2</v>
      </c>
      <c r="F2118" t="s">
        <v>22</v>
      </c>
      <c r="G2118" t="s">
        <v>23</v>
      </c>
      <c r="H2118" s="2">
        <v>2.44</v>
      </c>
      <c r="I2118" t="s">
        <v>12</v>
      </c>
      <c r="J2118" t="s">
        <v>21</v>
      </c>
    </row>
    <row r="2119" spans="1:10" x14ac:dyDescent="0.3">
      <c r="A2119">
        <v>2118</v>
      </c>
      <c r="B2119" s="6">
        <v>6</v>
      </c>
      <c r="C2119" s="2">
        <v>149.74</v>
      </c>
      <c r="D2119" s="5">
        <v>0.84</v>
      </c>
      <c r="E2119" s="5">
        <v>0.02</v>
      </c>
      <c r="F2119" t="s">
        <v>22</v>
      </c>
      <c r="G2119" t="s">
        <v>18</v>
      </c>
      <c r="H2119" s="2">
        <v>2.57</v>
      </c>
      <c r="I2119" t="s">
        <v>12</v>
      </c>
      <c r="J2119" t="s">
        <v>21</v>
      </c>
    </row>
    <row r="2120" spans="1:10" x14ac:dyDescent="0.3">
      <c r="A2120">
        <v>2119</v>
      </c>
      <c r="B2120" s="6">
        <v>8</v>
      </c>
      <c r="C2120" s="2">
        <v>1069.82</v>
      </c>
      <c r="D2120" s="5">
        <v>0.86</v>
      </c>
      <c r="E2120" s="5">
        <v>7.0000000000000007E-2</v>
      </c>
      <c r="F2120" t="s">
        <v>19</v>
      </c>
      <c r="G2120" t="s">
        <v>15</v>
      </c>
      <c r="H2120" s="2">
        <v>1.95</v>
      </c>
      <c r="I2120" t="s">
        <v>12</v>
      </c>
      <c r="J2120" t="s">
        <v>35</v>
      </c>
    </row>
    <row r="2121" spans="1:10" x14ac:dyDescent="0.3">
      <c r="A2121">
        <v>2120</v>
      </c>
      <c r="B2121" s="6">
        <v>4</v>
      </c>
      <c r="C2121" s="2">
        <v>1377.62</v>
      </c>
      <c r="D2121" s="5">
        <v>0.63</v>
      </c>
      <c r="E2121" s="5">
        <v>0.04</v>
      </c>
      <c r="F2121" t="s">
        <v>14</v>
      </c>
      <c r="G2121" t="s">
        <v>23</v>
      </c>
      <c r="H2121" s="2">
        <v>1.79</v>
      </c>
      <c r="I2121" t="s">
        <v>16</v>
      </c>
      <c r="J2121" t="s">
        <v>25</v>
      </c>
    </row>
    <row r="2122" spans="1:10" x14ac:dyDescent="0.3">
      <c r="A2122">
        <v>2121</v>
      </c>
      <c r="B2122" s="6">
        <v>6</v>
      </c>
      <c r="C2122" s="2">
        <v>158.59</v>
      </c>
      <c r="D2122" s="5">
        <v>0.57999999999999996</v>
      </c>
      <c r="E2122" s="5">
        <v>0.06</v>
      </c>
      <c r="F2122" t="s">
        <v>10</v>
      </c>
      <c r="G2122" t="s">
        <v>15</v>
      </c>
      <c r="H2122" s="2">
        <v>1.7</v>
      </c>
      <c r="I2122" t="s">
        <v>12</v>
      </c>
      <c r="J2122" t="s">
        <v>21</v>
      </c>
    </row>
    <row r="2123" spans="1:10" x14ac:dyDescent="0.3">
      <c r="A2123">
        <v>2122</v>
      </c>
      <c r="B2123" s="6">
        <v>6</v>
      </c>
      <c r="C2123" s="2">
        <v>48.33</v>
      </c>
      <c r="D2123" s="5">
        <v>0.43</v>
      </c>
      <c r="E2123" s="5">
        <v>0.09</v>
      </c>
      <c r="F2123" t="s">
        <v>22</v>
      </c>
      <c r="G2123" t="s">
        <v>18</v>
      </c>
      <c r="H2123" s="2">
        <v>2.56</v>
      </c>
      <c r="I2123" t="s">
        <v>16</v>
      </c>
      <c r="J2123" t="s">
        <v>28</v>
      </c>
    </row>
    <row r="2124" spans="1:10" x14ac:dyDescent="0.3">
      <c r="A2124">
        <v>2123</v>
      </c>
      <c r="B2124" s="6">
        <v>1</v>
      </c>
      <c r="C2124" s="2">
        <v>724.42</v>
      </c>
      <c r="D2124" s="5">
        <v>0.64</v>
      </c>
      <c r="E2124" s="5">
        <v>7.0000000000000007E-2</v>
      </c>
      <c r="F2124" t="s">
        <v>10</v>
      </c>
      <c r="G2124" t="s">
        <v>11</v>
      </c>
      <c r="H2124" s="2">
        <v>2.4</v>
      </c>
      <c r="I2124" t="s">
        <v>16</v>
      </c>
      <c r="J2124" t="s">
        <v>39</v>
      </c>
    </row>
    <row r="2125" spans="1:10" x14ac:dyDescent="0.3">
      <c r="A2125">
        <v>2124</v>
      </c>
      <c r="B2125" s="6">
        <v>7</v>
      </c>
      <c r="C2125" s="2">
        <v>473.3</v>
      </c>
      <c r="D2125" s="5">
        <v>0.81</v>
      </c>
      <c r="E2125" s="5">
        <v>0.09</v>
      </c>
      <c r="F2125" t="s">
        <v>19</v>
      </c>
      <c r="G2125" t="s">
        <v>18</v>
      </c>
      <c r="H2125" s="2">
        <v>1.51</v>
      </c>
      <c r="I2125" t="s">
        <v>16</v>
      </c>
      <c r="J2125" t="s">
        <v>26</v>
      </c>
    </row>
    <row r="2126" spans="1:10" x14ac:dyDescent="0.3">
      <c r="A2126">
        <v>2125</v>
      </c>
      <c r="B2126" s="6">
        <v>6</v>
      </c>
      <c r="C2126" s="2">
        <v>214.79</v>
      </c>
      <c r="D2126" s="5">
        <v>0.74</v>
      </c>
      <c r="E2126" s="5">
        <v>0.09</v>
      </c>
      <c r="F2126" t="s">
        <v>22</v>
      </c>
      <c r="G2126" t="s">
        <v>18</v>
      </c>
      <c r="H2126" s="2">
        <v>1.95</v>
      </c>
      <c r="I2126" t="s">
        <v>12</v>
      </c>
      <c r="J2126" t="s">
        <v>25</v>
      </c>
    </row>
    <row r="2127" spans="1:10" x14ac:dyDescent="0.3">
      <c r="A2127">
        <v>2126</v>
      </c>
      <c r="B2127" s="6">
        <v>5</v>
      </c>
      <c r="C2127" s="2">
        <v>136.41</v>
      </c>
      <c r="D2127" s="5">
        <v>0.04</v>
      </c>
      <c r="E2127" s="5">
        <v>0.01</v>
      </c>
      <c r="F2127" t="s">
        <v>19</v>
      </c>
      <c r="G2127" t="s">
        <v>11</v>
      </c>
      <c r="H2127" s="2">
        <v>2.02</v>
      </c>
      <c r="I2127" t="s">
        <v>12</v>
      </c>
      <c r="J2127" t="s">
        <v>40</v>
      </c>
    </row>
    <row r="2128" spans="1:10" x14ac:dyDescent="0.3">
      <c r="A2128">
        <v>2127</v>
      </c>
      <c r="B2128" s="6">
        <v>3</v>
      </c>
      <c r="C2128" s="2">
        <v>178.35</v>
      </c>
      <c r="D2128" s="5">
        <v>0.73</v>
      </c>
      <c r="E2128" s="5">
        <v>0</v>
      </c>
      <c r="F2128" t="s">
        <v>22</v>
      </c>
      <c r="G2128" t="s">
        <v>23</v>
      </c>
      <c r="H2128" s="2">
        <v>1.98</v>
      </c>
      <c r="I2128" t="s">
        <v>12</v>
      </c>
      <c r="J2128" t="s">
        <v>28</v>
      </c>
    </row>
    <row r="2129" spans="1:10" x14ac:dyDescent="0.3">
      <c r="A2129">
        <v>2128</v>
      </c>
      <c r="B2129" s="6">
        <v>7</v>
      </c>
      <c r="C2129" s="2">
        <v>696.47</v>
      </c>
      <c r="D2129" s="5">
        <v>0.72</v>
      </c>
      <c r="E2129" s="5">
        <v>0.04</v>
      </c>
      <c r="F2129" t="s">
        <v>10</v>
      </c>
      <c r="G2129" t="s">
        <v>15</v>
      </c>
      <c r="H2129" s="2">
        <v>2.46</v>
      </c>
      <c r="I2129" t="s">
        <v>12</v>
      </c>
      <c r="J2129" t="s">
        <v>34</v>
      </c>
    </row>
    <row r="2130" spans="1:10" x14ac:dyDescent="0.3">
      <c r="A2130">
        <v>2129</v>
      </c>
      <c r="B2130" s="6">
        <v>4</v>
      </c>
      <c r="C2130" s="2">
        <v>61.24</v>
      </c>
      <c r="D2130" s="5">
        <v>0.1</v>
      </c>
      <c r="E2130" s="5">
        <v>0.09</v>
      </c>
      <c r="F2130" t="s">
        <v>14</v>
      </c>
      <c r="G2130" t="s">
        <v>23</v>
      </c>
      <c r="H2130" s="2">
        <v>1.84</v>
      </c>
      <c r="I2130" t="s">
        <v>16</v>
      </c>
      <c r="J2130" t="s">
        <v>40</v>
      </c>
    </row>
    <row r="2131" spans="1:10" x14ac:dyDescent="0.3">
      <c r="A2131">
        <v>2130</v>
      </c>
      <c r="B2131" s="6">
        <v>2</v>
      </c>
      <c r="C2131" s="2">
        <v>493.18</v>
      </c>
      <c r="D2131" s="5">
        <v>0.15</v>
      </c>
      <c r="E2131" s="5">
        <v>0.02</v>
      </c>
      <c r="F2131" t="s">
        <v>19</v>
      </c>
      <c r="G2131" t="s">
        <v>23</v>
      </c>
      <c r="H2131" s="2">
        <v>2.52</v>
      </c>
      <c r="I2131" t="s">
        <v>12</v>
      </c>
      <c r="J2131" t="s">
        <v>39</v>
      </c>
    </row>
    <row r="2132" spans="1:10" x14ac:dyDescent="0.3">
      <c r="A2132">
        <v>2131</v>
      </c>
      <c r="B2132" s="6">
        <v>7</v>
      </c>
      <c r="C2132" s="2">
        <v>5.51</v>
      </c>
      <c r="D2132" s="5">
        <v>0.79</v>
      </c>
      <c r="E2132" s="5">
        <v>7.0000000000000007E-2</v>
      </c>
      <c r="F2132" t="s">
        <v>14</v>
      </c>
      <c r="G2132" t="s">
        <v>15</v>
      </c>
      <c r="H2132" s="2">
        <v>1.55</v>
      </c>
      <c r="I2132" t="s">
        <v>12</v>
      </c>
      <c r="J2132" t="s">
        <v>39</v>
      </c>
    </row>
    <row r="2133" spans="1:10" x14ac:dyDescent="0.3">
      <c r="A2133">
        <v>2132</v>
      </c>
      <c r="B2133" s="6">
        <v>5</v>
      </c>
      <c r="C2133" s="2">
        <v>759.87</v>
      </c>
      <c r="D2133" s="5">
        <v>0.56000000000000005</v>
      </c>
      <c r="E2133" s="5">
        <v>0.05</v>
      </c>
      <c r="F2133" t="s">
        <v>19</v>
      </c>
      <c r="G2133" t="s">
        <v>23</v>
      </c>
      <c r="H2133" s="2">
        <v>1.85</v>
      </c>
      <c r="I2133" t="s">
        <v>12</v>
      </c>
      <c r="J2133" t="s">
        <v>39</v>
      </c>
    </row>
    <row r="2134" spans="1:10" x14ac:dyDescent="0.3">
      <c r="A2134">
        <v>2133</v>
      </c>
      <c r="B2134" s="6">
        <v>8</v>
      </c>
      <c r="C2134" s="2">
        <v>208.12</v>
      </c>
      <c r="D2134" s="5">
        <v>0.82</v>
      </c>
      <c r="E2134" s="5">
        <v>7.0000000000000007E-2</v>
      </c>
      <c r="F2134" t="s">
        <v>22</v>
      </c>
      <c r="G2134" t="s">
        <v>20</v>
      </c>
      <c r="H2134" s="2">
        <v>1.8</v>
      </c>
      <c r="I2134" t="s">
        <v>12</v>
      </c>
      <c r="J2134" t="s">
        <v>32</v>
      </c>
    </row>
    <row r="2135" spans="1:10" x14ac:dyDescent="0.3">
      <c r="A2135">
        <v>2134</v>
      </c>
      <c r="B2135" s="6">
        <v>7</v>
      </c>
      <c r="C2135" s="2">
        <v>77.150000000000006</v>
      </c>
      <c r="D2135" s="5">
        <v>0.18</v>
      </c>
      <c r="E2135" s="5">
        <v>0.02</v>
      </c>
      <c r="F2135" t="s">
        <v>14</v>
      </c>
      <c r="G2135" t="s">
        <v>18</v>
      </c>
      <c r="H2135" s="2">
        <v>1.9</v>
      </c>
      <c r="I2135" t="s">
        <v>16</v>
      </c>
      <c r="J2135" t="s">
        <v>31</v>
      </c>
    </row>
    <row r="2136" spans="1:10" x14ac:dyDescent="0.3">
      <c r="A2136">
        <v>2135</v>
      </c>
      <c r="B2136" s="6">
        <v>5</v>
      </c>
      <c r="C2136" s="2">
        <v>0.86</v>
      </c>
      <c r="D2136" s="5">
        <v>0.03</v>
      </c>
      <c r="E2136" s="5">
        <v>0.02</v>
      </c>
      <c r="F2136" t="s">
        <v>10</v>
      </c>
      <c r="G2136" t="s">
        <v>20</v>
      </c>
      <c r="H2136" s="2">
        <v>2.5099999999999998</v>
      </c>
      <c r="I2136" t="s">
        <v>16</v>
      </c>
      <c r="J2136" t="s">
        <v>35</v>
      </c>
    </row>
    <row r="2137" spans="1:10" x14ac:dyDescent="0.3">
      <c r="A2137">
        <v>2136</v>
      </c>
      <c r="B2137" s="6">
        <v>4</v>
      </c>
      <c r="C2137" s="2">
        <v>245.99</v>
      </c>
      <c r="D2137" s="5">
        <v>0.16</v>
      </c>
      <c r="E2137" s="5">
        <v>0.02</v>
      </c>
      <c r="F2137" t="s">
        <v>10</v>
      </c>
      <c r="G2137" t="s">
        <v>15</v>
      </c>
      <c r="H2137" s="2">
        <v>2.4900000000000002</v>
      </c>
      <c r="I2137" t="s">
        <v>16</v>
      </c>
      <c r="J2137" t="s">
        <v>35</v>
      </c>
    </row>
    <row r="2138" spans="1:10" x14ac:dyDescent="0.3">
      <c r="A2138">
        <v>2137</v>
      </c>
      <c r="B2138" s="6">
        <v>3</v>
      </c>
      <c r="C2138" s="2">
        <v>84.11</v>
      </c>
      <c r="D2138" s="5">
        <v>0.45</v>
      </c>
      <c r="E2138" s="5">
        <v>0.05</v>
      </c>
      <c r="F2138" t="s">
        <v>14</v>
      </c>
      <c r="G2138" t="s">
        <v>11</v>
      </c>
      <c r="H2138" s="2">
        <v>2.57</v>
      </c>
      <c r="I2138" t="s">
        <v>12</v>
      </c>
      <c r="J2138" t="s">
        <v>25</v>
      </c>
    </row>
    <row r="2139" spans="1:10" x14ac:dyDescent="0.3">
      <c r="A2139">
        <v>2138</v>
      </c>
      <c r="B2139" s="6">
        <v>9</v>
      </c>
      <c r="C2139" s="2">
        <v>299.3</v>
      </c>
      <c r="D2139" s="5">
        <v>0.52</v>
      </c>
      <c r="E2139" s="5">
        <v>0.03</v>
      </c>
      <c r="F2139" t="s">
        <v>10</v>
      </c>
      <c r="G2139" t="s">
        <v>11</v>
      </c>
      <c r="H2139" s="2">
        <v>1.48</v>
      </c>
      <c r="I2139" t="s">
        <v>16</v>
      </c>
      <c r="J2139" t="s">
        <v>13</v>
      </c>
    </row>
    <row r="2140" spans="1:10" x14ac:dyDescent="0.3">
      <c r="A2140">
        <v>2139</v>
      </c>
      <c r="B2140" s="6">
        <v>4</v>
      </c>
      <c r="C2140" s="2">
        <v>99.04</v>
      </c>
      <c r="D2140" s="5">
        <v>0.86</v>
      </c>
      <c r="E2140" s="5">
        <v>0.08</v>
      </c>
      <c r="F2140" t="s">
        <v>10</v>
      </c>
      <c r="G2140" t="s">
        <v>15</v>
      </c>
      <c r="H2140" s="2">
        <v>1.59</v>
      </c>
      <c r="I2140" t="s">
        <v>12</v>
      </c>
      <c r="J2140" t="s">
        <v>35</v>
      </c>
    </row>
    <row r="2141" spans="1:10" x14ac:dyDescent="0.3">
      <c r="A2141">
        <v>2140</v>
      </c>
      <c r="B2141" s="6">
        <v>8</v>
      </c>
      <c r="C2141" s="2">
        <v>27.64</v>
      </c>
      <c r="D2141" s="5">
        <v>0.72</v>
      </c>
      <c r="E2141" s="5">
        <v>0.03</v>
      </c>
      <c r="F2141" t="s">
        <v>22</v>
      </c>
      <c r="G2141" t="s">
        <v>15</v>
      </c>
      <c r="H2141" s="2">
        <v>1.45</v>
      </c>
      <c r="I2141" t="s">
        <v>16</v>
      </c>
      <c r="J2141" t="s">
        <v>30</v>
      </c>
    </row>
    <row r="2142" spans="1:10" x14ac:dyDescent="0.3">
      <c r="A2142">
        <v>2141</v>
      </c>
      <c r="B2142" s="6">
        <v>4</v>
      </c>
      <c r="C2142" s="2">
        <v>210.99</v>
      </c>
      <c r="D2142" s="5">
        <v>0.99</v>
      </c>
      <c r="E2142" s="5">
        <v>7.0000000000000007E-2</v>
      </c>
      <c r="F2142" t="s">
        <v>14</v>
      </c>
      <c r="G2142" t="s">
        <v>23</v>
      </c>
      <c r="H2142" s="2">
        <v>2.31</v>
      </c>
      <c r="I2142" t="s">
        <v>12</v>
      </c>
      <c r="J2142" t="s">
        <v>28</v>
      </c>
    </row>
    <row r="2143" spans="1:10" x14ac:dyDescent="0.3">
      <c r="A2143">
        <v>2142</v>
      </c>
      <c r="B2143" s="6">
        <v>2</v>
      </c>
      <c r="C2143" s="2">
        <v>249.37</v>
      </c>
      <c r="D2143" s="5">
        <v>0.08</v>
      </c>
      <c r="E2143" s="5">
        <v>0.09</v>
      </c>
      <c r="F2143" t="s">
        <v>14</v>
      </c>
      <c r="G2143" t="s">
        <v>18</v>
      </c>
      <c r="H2143" s="2">
        <v>2.39</v>
      </c>
      <c r="I2143" t="s">
        <v>16</v>
      </c>
      <c r="J2143" t="s">
        <v>34</v>
      </c>
    </row>
    <row r="2144" spans="1:10" x14ac:dyDescent="0.3">
      <c r="A2144">
        <v>2143</v>
      </c>
      <c r="B2144" s="6">
        <v>2</v>
      </c>
      <c r="C2144" s="2">
        <v>180.77</v>
      </c>
      <c r="D2144" s="5">
        <v>0.13</v>
      </c>
      <c r="E2144" s="5">
        <v>0.06</v>
      </c>
      <c r="F2144" t="s">
        <v>19</v>
      </c>
      <c r="G2144" t="s">
        <v>20</v>
      </c>
      <c r="H2144" s="2">
        <v>1.81</v>
      </c>
      <c r="I2144" t="s">
        <v>12</v>
      </c>
      <c r="J2144" t="s">
        <v>40</v>
      </c>
    </row>
    <row r="2145" spans="1:10" x14ac:dyDescent="0.3">
      <c r="A2145">
        <v>2144</v>
      </c>
      <c r="B2145" s="6">
        <v>5</v>
      </c>
      <c r="C2145" s="2">
        <v>183.77</v>
      </c>
      <c r="D2145" s="5">
        <v>0.08</v>
      </c>
      <c r="E2145" s="5">
        <v>0.02</v>
      </c>
      <c r="F2145" t="s">
        <v>22</v>
      </c>
      <c r="G2145" t="s">
        <v>15</v>
      </c>
      <c r="H2145" s="2">
        <v>2.13</v>
      </c>
      <c r="I2145" t="s">
        <v>12</v>
      </c>
      <c r="J2145" t="s">
        <v>21</v>
      </c>
    </row>
    <row r="2146" spans="1:10" x14ac:dyDescent="0.3">
      <c r="A2146">
        <v>2145</v>
      </c>
      <c r="B2146" s="6">
        <v>8</v>
      </c>
      <c r="C2146" s="2">
        <v>267.22000000000003</v>
      </c>
      <c r="D2146" s="5">
        <v>0.54</v>
      </c>
      <c r="E2146" s="5">
        <v>0.08</v>
      </c>
      <c r="F2146" t="s">
        <v>10</v>
      </c>
      <c r="G2146" t="s">
        <v>11</v>
      </c>
      <c r="H2146" s="2">
        <v>1.8</v>
      </c>
      <c r="I2146" t="s">
        <v>12</v>
      </c>
      <c r="J2146" t="s">
        <v>25</v>
      </c>
    </row>
    <row r="2147" spans="1:10" x14ac:dyDescent="0.3">
      <c r="A2147">
        <v>2146</v>
      </c>
      <c r="B2147" s="6">
        <v>5</v>
      </c>
      <c r="C2147" s="2">
        <v>224.19</v>
      </c>
      <c r="D2147" s="5">
        <v>0.27</v>
      </c>
      <c r="E2147" s="5">
        <v>0</v>
      </c>
      <c r="F2147" t="s">
        <v>19</v>
      </c>
      <c r="G2147" t="s">
        <v>18</v>
      </c>
      <c r="H2147" s="2">
        <v>1.62</v>
      </c>
      <c r="I2147" t="s">
        <v>12</v>
      </c>
      <c r="J2147" t="s">
        <v>17</v>
      </c>
    </row>
    <row r="2148" spans="1:10" x14ac:dyDescent="0.3">
      <c r="A2148">
        <v>2147</v>
      </c>
      <c r="B2148" s="6">
        <v>6</v>
      </c>
      <c r="C2148" s="2">
        <v>42.67</v>
      </c>
      <c r="D2148" s="5">
        <v>0.68</v>
      </c>
      <c r="E2148" s="5">
        <v>0.03</v>
      </c>
      <c r="F2148" t="s">
        <v>14</v>
      </c>
      <c r="G2148" t="s">
        <v>18</v>
      </c>
      <c r="H2148" s="2">
        <v>2.0299999999999998</v>
      </c>
      <c r="I2148" t="s">
        <v>16</v>
      </c>
      <c r="J2148" t="s">
        <v>29</v>
      </c>
    </row>
    <row r="2149" spans="1:10" x14ac:dyDescent="0.3">
      <c r="A2149">
        <v>2148</v>
      </c>
      <c r="B2149" s="6">
        <v>3</v>
      </c>
      <c r="C2149" s="2">
        <v>65.849999999999994</v>
      </c>
      <c r="D2149" s="5">
        <v>0.13</v>
      </c>
      <c r="E2149" s="5">
        <v>0.04</v>
      </c>
      <c r="F2149" t="s">
        <v>19</v>
      </c>
      <c r="G2149" t="s">
        <v>23</v>
      </c>
      <c r="H2149" s="2">
        <v>1.52</v>
      </c>
      <c r="I2149" t="s">
        <v>12</v>
      </c>
      <c r="J2149" t="s">
        <v>40</v>
      </c>
    </row>
    <row r="2150" spans="1:10" x14ac:dyDescent="0.3">
      <c r="A2150">
        <v>2149</v>
      </c>
      <c r="B2150" s="6">
        <v>5</v>
      </c>
      <c r="C2150" s="2">
        <v>45.87</v>
      </c>
      <c r="D2150" s="5">
        <v>0.1</v>
      </c>
      <c r="E2150" s="5">
        <v>0.02</v>
      </c>
      <c r="F2150" t="s">
        <v>14</v>
      </c>
      <c r="G2150" t="s">
        <v>11</v>
      </c>
      <c r="H2150" s="2">
        <v>0.94</v>
      </c>
      <c r="I2150" t="s">
        <v>12</v>
      </c>
      <c r="J2150" t="s">
        <v>27</v>
      </c>
    </row>
    <row r="2151" spans="1:10" x14ac:dyDescent="0.3">
      <c r="A2151">
        <v>2150</v>
      </c>
      <c r="B2151" s="6">
        <v>8</v>
      </c>
      <c r="C2151" s="2">
        <v>354.56</v>
      </c>
      <c r="D2151" s="5">
        <v>0.46</v>
      </c>
      <c r="E2151" s="5">
        <v>0.06</v>
      </c>
      <c r="F2151" t="s">
        <v>10</v>
      </c>
      <c r="G2151" t="s">
        <v>18</v>
      </c>
      <c r="H2151" s="2">
        <v>2.2200000000000002</v>
      </c>
      <c r="I2151" t="s">
        <v>16</v>
      </c>
      <c r="J2151" t="s">
        <v>32</v>
      </c>
    </row>
    <row r="2152" spans="1:10" x14ac:dyDescent="0.3">
      <c r="A2152">
        <v>2151</v>
      </c>
      <c r="B2152" s="6">
        <v>4</v>
      </c>
      <c r="C2152" s="2">
        <v>225.61</v>
      </c>
      <c r="D2152" s="5">
        <v>0.38</v>
      </c>
      <c r="E2152" s="5">
        <v>0.06</v>
      </c>
      <c r="F2152" t="s">
        <v>22</v>
      </c>
      <c r="G2152" t="s">
        <v>11</v>
      </c>
      <c r="H2152" s="2">
        <v>1.56</v>
      </c>
      <c r="I2152" t="s">
        <v>16</v>
      </c>
      <c r="J2152" t="s">
        <v>34</v>
      </c>
    </row>
    <row r="2153" spans="1:10" x14ac:dyDescent="0.3">
      <c r="A2153">
        <v>2152</v>
      </c>
      <c r="B2153" s="6">
        <v>5</v>
      </c>
      <c r="C2153" s="2">
        <v>168.56</v>
      </c>
      <c r="D2153" s="5">
        <v>0.83</v>
      </c>
      <c r="E2153" s="5">
        <v>0.04</v>
      </c>
      <c r="F2153" t="s">
        <v>22</v>
      </c>
      <c r="G2153" t="s">
        <v>20</v>
      </c>
      <c r="H2153" s="2">
        <v>1.91</v>
      </c>
      <c r="I2153" t="s">
        <v>16</v>
      </c>
      <c r="J2153" t="s">
        <v>24</v>
      </c>
    </row>
    <row r="2154" spans="1:10" x14ac:dyDescent="0.3">
      <c r="A2154">
        <v>2153</v>
      </c>
      <c r="B2154" s="6">
        <v>1</v>
      </c>
      <c r="C2154" s="2">
        <v>480.35</v>
      </c>
      <c r="D2154" s="5">
        <v>0.84</v>
      </c>
      <c r="E2154" s="5">
        <v>0.03</v>
      </c>
      <c r="F2154" t="s">
        <v>10</v>
      </c>
      <c r="G2154" t="s">
        <v>11</v>
      </c>
      <c r="H2154" s="2">
        <v>1.42</v>
      </c>
      <c r="I2154" t="s">
        <v>12</v>
      </c>
      <c r="J2154" t="s">
        <v>40</v>
      </c>
    </row>
    <row r="2155" spans="1:10" x14ac:dyDescent="0.3">
      <c r="A2155">
        <v>2154</v>
      </c>
      <c r="B2155" s="6">
        <v>5</v>
      </c>
      <c r="C2155" s="2">
        <v>118.27</v>
      </c>
      <c r="D2155" s="5">
        <v>0.12</v>
      </c>
      <c r="E2155" s="5">
        <v>0.04</v>
      </c>
      <c r="F2155" t="s">
        <v>19</v>
      </c>
      <c r="G2155" t="s">
        <v>18</v>
      </c>
      <c r="H2155" s="2">
        <v>2.44</v>
      </c>
      <c r="I2155" t="s">
        <v>12</v>
      </c>
      <c r="J2155" t="s">
        <v>26</v>
      </c>
    </row>
    <row r="2156" spans="1:10" x14ac:dyDescent="0.3">
      <c r="A2156">
        <v>2155</v>
      </c>
      <c r="B2156" s="6">
        <v>6</v>
      </c>
      <c r="C2156" s="2">
        <v>251.87</v>
      </c>
      <c r="D2156" s="5">
        <v>0.81</v>
      </c>
      <c r="E2156" s="5">
        <v>0.03</v>
      </c>
      <c r="F2156" t="s">
        <v>19</v>
      </c>
      <c r="G2156" t="s">
        <v>11</v>
      </c>
      <c r="H2156" s="2">
        <v>2.35</v>
      </c>
      <c r="I2156" t="s">
        <v>12</v>
      </c>
      <c r="J2156" t="s">
        <v>36</v>
      </c>
    </row>
    <row r="2157" spans="1:10" x14ac:dyDescent="0.3">
      <c r="A2157">
        <v>2156</v>
      </c>
      <c r="B2157" s="6">
        <v>3</v>
      </c>
      <c r="C2157" s="2">
        <v>23.2</v>
      </c>
      <c r="D2157" s="5">
        <v>0.56000000000000005</v>
      </c>
      <c r="E2157" s="5">
        <v>0.02</v>
      </c>
      <c r="F2157" t="s">
        <v>22</v>
      </c>
      <c r="G2157" t="s">
        <v>11</v>
      </c>
      <c r="H2157" s="2">
        <v>2.36</v>
      </c>
      <c r="I2157" t="s">
        <v>12</v>
      </c>
      <c r="J2157" t="s">
        <v>33</v>
      </c>
    </row>
    <row r="2158" spans="1:10" x14ac:dyDescent="0.3">
      <c r="A2158">
        <v>2157</v>
      </c>
      <c r="B2158" s="6">
        <v>6</v>
      </c>
      <c r="C2158" s="2">
        <v>409.25</v>
      </c>
      <c r="D2158" s="5">
        <v>0.5</v>
      </c>
      <c r="E2158" s="5">
        <v>0.04</v>
      </c>
      <c r="F2158" t="s">
        <v>19</v>
      </c>
      <c r="G2158" t="s">
        <v>11</v>
      </c>
      <c r="H2158" s="2">
        <v>1.32</v>
      </c>
      <c r="I2158" t="s">
        <v>16</v>
      </c>
      <c r="J2158" t="s">
        <v>36</v>
      </c>
    </row>
    <row r="2159" spans="1:10" x14ac:dyDescent="0.3">
      <c r="A2159">
        <v>2158</v>
      </c>
      <c r="B2159" s="6">
        <v>5</v>
      </c>
      <c r="C2159" s="2">
        <v>356.42</v>
      </c>
      <c r="D2159" s="5">
        <v>0.09</v>
      </c>
      <c r="E2159" s="5">
        <v>0.06</v>
      </c>
      <c r="F2159" t="s">
        <v>10</v>
      </c>
      <c r="G2159" t="s">
        <v>18</v>
      </c>
      <c r="H2159" s="2">
        <v>3.02</v>
      </c>
      <c r="I2159" t="s">
        <v>16</v>
      </c>
      <c r="J2159" t="s">
        <v>17</v>
      </c>
    </row>
    <row r="2160" spans="1:10" x14ac:dyDescent="0.3">
      <c r="A2160">
        <v>2159</v>
      </c>
      <c r="B2160" s="6">
        <v>5</v>
      </c>
      <c r="C2160" s="2">
        <v>486.42</v>
      </c>
      <c r="D2160" s="5">
        <v>0.74</v>
      </c>
      <c r="E2160" s="5">
        <v>0.06</v>
      </c>
      <c r="F2160" t="s">
        <v>14</v>
      </c>
      <c r="G2160" t="s">
        <v>20</v>
      </c>
      <c r="H2160" s="2">
        <v>2.13</v>
      </c>
      <c r="I2160" t="s">
        <v>12</v>
      </c>
      <c r="J2160" t="s">
        <v>32</v>
      </c>
    </row>
    <row r="2161" spans="1:10" x14ac:dyDescent="0.3">
      <c r="A2161">
        <v>2160</v>
      </c>
      <c r="B2161" s="6">
        <v>6</v>
      </c>
      <c r="C2161" s="2">
        <v>647.48</v>
      </c>
      <c r="D2161" s="5">
        <v>0.06</v>
      </c>
      <c r="E2161" s="5">
        <v>0.03</v>
      </c>
      <c r="F2161" t="s">
        <v>19</v>
      </c>
      <c r="G2161" t="s">
        <v>11</v>
      </c>
      <c r="H2161" s="2">
        <v>2.21</v>
      </c>
      <c r="I2161" t="s">
        <v>12</v>
      </c>
      <c r="J2161" t="s">
        <v>38</v>
      </c>
    </row>
    <row r="2162" spans="1:10" x14ac:dyDescent="0.3">
      <c r="A2162">
        <v>2161</v>
      </c>
      <c r="B2162" s="6">
        <v>6</v>
      </c>
      <c r="C2162" s="2">
        <v>425.68</v>
      </c>
      <c r="D2162" s="5">
        <v>0.28000000000000003</v>
      </c>
      <c r="E2162" s="5">
        <v>0.09</v>
      </c>
      <c r="F2162" t="s">
        <v>22</v>
      </c>
      <c r="G2162" t="s">
        <v>20</v>
      </c>
      <c r="H2162" s="2">
        <v>1.27</v>
      </c>
      <c r="I2162" t="s">
        <v>16</v>
      </c>
      <c r="J2162" t="s">
        <v>31</v>
      </c>
    </row>
    <row r="2163" spans="1:10" x14ac:dyDescent="0.3">
      <c r="A2163">
        <v>2162</v>
      </c>
      <c r="B2163" s="6">
        <v>7</v>
      </c>
      <c r="C2163" s="2">
        <v>558.30999999999995</v>
      </c>
      <c r="D2163" s="5">
        <v>0.1</v>
      </c>
      <c r="E2163" s="5">
        <v>0.03</v>
      </c>
      <c r="F2163" t="s">
        <v>22</v>
      </c>
      <c r="G2163" t="s">
        <v>18</v>
      </c>
      <c r="H2163" s="2">
        <v>2.06</v>
      </c>
      <c r="I2163" t="s">
        <v>12</v>
      </c>
      <c r="J2163" t="s">
        <v>29</v>
      </c>
    </row>
    <row r="2164" spans="1:10" x14ac:dyDescent="0.3">
      <c r="A2164">
        <v>2163</v>
      </c>
      <c r="B2164" s="6">
        <v>6</v>
      </c>
      <c r="C2164" s="2">
        <v>127.24</v>
      </c>
      <c r="D2164" s="5">
        <v>0.53</v>
      </c>
      <c r="E2164" s="5">
        <v>7.0000000000000007E-2</v>
      </c>
      <c r="F2164" t="s">
        <v>10</v>
      </c>
      <c r="G2164" t="s">
        <v>15</v>
      </c>
      <c r="H2164" s="2">
        <v>1.99</v>
      </c>
      <c r="I2164" t="s">
        <v>12</v>
      </c>
      <c r="J2164" t="s">
        <v>34</v>
      </c>
    </row>
    <row r="2165" spans="1:10" x14ac:dyDescent="0.3">
      <c r="A2165">
        <v>2164</v>
      </c>
      <c r="B2165" s="6">
        <v>5</v>
      </c>
      <c r="C2165" s="2">
        <v>126.18</v>
      </c>
      <c r="D2165" s="5">
        <v>0.65</v>
      </c>
      <c r="E2165" s="5">
        <v>0.01</v>
      </c>
      <c r="F2165" t="s">
        <v>22</v>
      </c>
      <c r="G2165" t="s">
        <v>11</v>
      </c>
      <c r="H2165" s="2">
        <v>1.28</v>
      </c>
      <c r="I2165" t="s">
        <v>12</v>
      </c>
      <c r="J2165" t="s">
        <v>31</v>
      </c>
    </row>
    <row r="2166" spans="1:10" x14ac:dyDescent="0.3">
      <c r="A2166">
        <v>2165</v>
      </c>
      <c r="B2166" s="6">
        <v>6</v>
      </c>
      <c r="C2166" s="2">
        <v>866.34</v>
      </c>
      <c r="D2166" s="5">
        <v>0.89</v>
      </c>
      <c r="E2166" s="5">
        <v>7.0000000000000007E-2</v>
      </c>
      <c r="F2166" t="s">
        <v>10</v>
      </c>
      <c r="G2166" t="s">
        <v>20</v>
      </c>
      <c r="H2166" s="2">
        <v>1.67</v>
      </c>
      <c r="I2166" t="s">
        <v>16</v>
      </c>
      <c r="J2166" t="s">
        <v>33</v>
      </c>
    </row>
    <row r="2167" spans="1:10" x14ac:dyDescent="0.3">
      <c r="A2167">
        <v>2166</v>
      </c>
      <c r="B2167" s="6">
        <v>6</v>
      </c>
      <c r="C2167" s="2">
        <v>738.03</v>
      </c>
      <c r="D2167" s="5">
        <v>0.73</v>
      </c>
      <c r="E2167" s="5">
        <v>0.05</v>
      </c>
      <c r="F2167" t="s">
        <v>19</v>
      </c>
      <c r="G2167" t="s">
        <v>11</v>
      </c>
      <c r="H2167" s="2">
        <v>2.78</v>
      </c>
      <c r="I2167" t="s">
        <v>12</v>
      </c>
      <c r="J2167" t="s">
        <v>31</v>
      </c>
    </row>
    <row r="2168" spans="1:10" x14ac:dyDescent="0.3">
      <c r="A2168">
        <v>2167</v>
      </c>
      <c r="B2168" s="6">
        <v>5</v>
      </c>
      <c r="C2168" s="2">
        <v>238.55</v>
      </c>
      <c r="D2168" s="5">
        <v>0.96</v>
      </c>
      <c r="E2168" s="5">
        <v>0.06</v>
      </c>
      <c r="F2168" t="s">
        <v>19</v>
      </c>
      <c r="G2168" t="s">
        <v>23</v>
      </c>
      <c r="H2168" s="2">
        <v>1.64</v>
      </c>
      <c r="I2168" t="s">
        <v>16</v>
      </c>
      <c r="J2168" t="s">
        <v>25</v>
      </c>
    </row>
    <row r="2169" spans="1:10" x14ac:dyDescent="0.3">
      <c r="A2169">
        <v>2168</v>
      </c>
      <c r="B2169" s="6">
        <v>10</v>
      </c>
      <c r="C2169" s="2">
        <v>136.97999999999999</v>
      </c>
      <c r="D2169" s="5">
        <v>0.76</v>
      </c>
      <c r="E2169" s="5">
        <v>0.02</v>
      </c>
      <c r="F2169" t="s">
        <v>19</v>
      </c>
      <c r="G2169" t="s">
        <v>23</v>
      </c>
      <c r="H2169" s="2">
        <v>1.92</v>
      </c>
      <c r="I2169" t="s">
        <v>12</v>
      </c>
      <c r="J2169" t="s">
        <v>27</v>
      </c>
    </row>
    <row r="2170" spans="1:10" x14ac:dyDescent="0.3">
      <c r="A2170">
        <v>2169</v>
      </c>
      <c r="B2170" s="6">
        <v>4</v>
      </c>
      <c r="C2170" s="2">
        <v>602.98</v>
      </c>
      <c r="D2170" s="5">
        <v>0.3</v>
      </c>
      <c r="E2170" s="5">
        <v>0.04</v>
      </c>
      <c r="F2170" t="s">
        <v>10</v>
      </c>
      <c r="G2170" t="s">
        <v>18</v>
      </c>
      <c r="H2170" s="2">
        <v>1.71</v>
      </c>
      <c r="I2170" t="s">
        <v>16</v>
      </c>
      <c r="J2170" t="s">
        <v>27</v>
      </c>
    </row>
    <row r="2171" spans="1:10" x14ac:dyDescent="0.3">
      <c r="A2171">
        <v>2170</v>
      </c>
      <c r="B2171" s="6">
        <v>8</v>
      </c>
      <c r="C2171" s="2">
        <v>117.21</v>
      </c>
      <c r="D2171" s="5">
        <v>0.55000000000000004</v>
      </c>
      <c r="E2171" s="5">
        <v>0.08</v>
      </c>
      <c r="F2171" t="s">
        <v>22</v>
      </c>
      <c r="G2171" t="s">
        <v>20</v>
      </c>
      <c r="H2171" s="2">
        <v>2.25</v>
      </c>
      <c r="I2171" t="s">
        <v>12</v>
      </c>
      <c r="J2171" t="s">
        <v>29</v>
      </c>
    </row>
    <row r="2172" spans="1:10" x14ac:dyDescent="0.3">
      <c r="A2172">
        <v>2171</v>
      </c>
      <c r="B2172" s="6">
        <v>6</v>
      </c>
      <c r="C2172" s="2">
        <v>50.04</v>
      </c>
      <c r="D2172" s="5">
        <v>0.46</v>
      </c>
      <c r="E2172" s="5">
        <v>0.08</v>
      </c>
      <c r="F2172" t="s">
        <v>10</v>
      </c>
      <c r="G2172" t="s">
        <v>20</v>
      </c>
      <c r="H2172" s="2">
        <v>2.4300000000000002</v>
      </c>
      <c r="I2172" t="s">
        <v>12</v>
      </c>
      <c r="J2172" t="s">
        <v>36</v>
      </c>
    </row>
    <row r="2173" spans="1:10" x14ac:dyDescent="0.3">
      <c r="A2173">
        <v>2172</v>
      </c>
      <c r="B2173" s="6">
        <v>4</v>
      </c>
      <c r="C2173" s="2">
        <v>306.07</v>
      </c>
      <c r="D2173" s="5">
        <v>0.56999999999999995</v>
      </c>
      <c r="E2173" s="5">
        <v>0.02</v>
      </c>
      <c r="F2173" t="s">
        <v>19</v>
      </c>
      <c r="G2173" t="s">
        <v>11</v>
      </c>
      <c r="H2173" s="2">
        <v>2.4300000000000002</v>
      </c>
      <c r="I2173" t="s">
        <v>12</v>
      </c>
      <c r="J2173" t="s">
        <v>35</v>
      </c>
    </row>
    <row r="2174" spans="1:10" x14ac:dyDescent="0.3">
      <c r="A2174">
        <v>2173</v>
      </c>
      <c r="B2174" s="6">
        <v>5</v>
      </c>
      <c r="C2174" s="2">
        <v>13.07</v>
      </c>
      <c r="D2174" s="5">
        <v>0.56999999999999995</v>
      </c>
      <c r="E2174" s="5">
        <v>0.04</v>
      </c>
      <c r="F2174" t="s">
        <v>19</v>
      </c>
      <c r="G2174" t="s">
        <v>23</v>
      </c>
      <c r="H2174" s="2">
        <v>2.0299999999999998</v>
      </c>
      <c r="I2174" t="s">
        <v>16</v>
      </c>
      <c r="J2174" t="s">
        <v>39</v>
      </c>
    </row>
    <row r="2175" spans="1:10" x14ac:dyDescent="0.3">
      <c r="A2175">
        <v>2174</v>
      </c>
      <c r="B2175" s="6">
        <v>4</v>
      </c>
      <c r="C2175" s="2">
        <v>142.97999999999999</v>
      </c>
      <c r="D2175" s="5">
        <v>0.7</v>
      </c>
      <c r="E2175" s="5">
        <v>0</v>
      </c>
      <c r="F2175" t="s">
        <v>19</v>
      </c>
      <c r="G2175" t="s">
        <v>11</v>
      </c>
      <c r="H2175" s="2">
        <v>2.57</v>
      </c>
      <c r="I2175" t="s">
        <v>16</v>
      </c>
      <c r="J2175" t="s">
        <v>38</v>
      </c>
    </row>
    <row r="2176" spans="1:10" x14ac:dyDescent="0.3">
      <c r="A2176">
        <v>2175</v>
      </c>
      <c r="B2176" s="6">
        <v>6</v>
      </c>
      <c r="C2176" s="2">
        <v>494.55</v>
      </c>
      <c r="D2176" s="5">
        <v>0.08</v>
      </c>
      <c r="E2176" s="5">
        <v>0.01</v>
      </c>
      <c r="F2176" t="s">
        <v>19</v>
      </c>
      <c r="G2176" t="s">
        <v>11</v>
      </c>
      <c r="H2176" s="2">
        <v>1.58</v>
      </c>
      <c r="I2176" t="s">
        <v>16</v>
      </c>
      <c r="J2176" t="s">
        <v>26</v>
      </c>
    </row>
    <row r="2177" spans="1:10" x14ac:dyDescent="0.3">
      <c r="A2177">
        <v>2176</v>
      </c>
      <c r="B2177" s="6">
        <v>2</v>
      </c>
      <c r="C2177" s="2">
        <v>104.96</v>
      </c>
      <c r="D2177" s="5">
        <v>0.75</v>
      </c>
      <c r="E2177" s="5">
        <v>0.01</v>
      </c>
      <c r="F2177" t="s">
        <v>19</v>
      </c>
      <c r="G2177" t="s">
        <v>18</v>
      </c>
      <c r="H2177" s="2">
        <v>1.9</v>
      </c>
      <c r="I2177" t="s">
        <v>16</v>
      </c>
      <c r="J2177" t="s">
        <v>26</v>
      </c>
    </row>
    <row r="2178" spans="1:10" x14ac:dyDescent="0.3">
      <c r="A2178">
        <v>2177</v>
      </c>
      <c r="B2178" s="6">
        <v>2</v>
      </c>
      <c r="C2178" s="2">
        <v>803.47</v>
      </c>
      <c r="D2178" s="5">
        <v>0.14000000000000001</v>
      </c>
      <c r="E2178" s="5">
        <v>0.03</v>
      </c>
      <c r="F2178" t="s">
        <v>10</v>
      </c>
      <c r="G2178" t="s">
        <v>15</v>
      </c>
      <c r="H2178" s="2">
        <v>1.85</v>
      </c>
      <c r="I2178" t="s">
        <v>16</v>
      </c>
      <c r="J2178" t="s">
        <v>30</v>
      </c>
    </row>
    <row r="2179" spans="1:10" x14ac:dyDescent="0.3">
      <c r="A2179">
        <v>2178</v>
      </c>
      <c r="B2179" s="6">
        <v>9</v>
      </c>
      <c r="C2179" s="2">
        <v>935.88</v>
      </c>
      <c r="D2179" s="5">
        <v>0.03</v>
      </c>
      <c r="E2179" s="5">
        <v>0.08</v>
      </c>
      <c r="F2179" t="s">
        <v>19</v>
      </c>
      <c r="G2179" t="s">
        <v>18</v>
      </c>
      <c r="H2179" s="2">
        <v>2.59</v>
      </c>
      <c r="I2179" t="s">
        <v>12</v>
      </c>
      <c r="J2179" t="s">
        <v>25</v>
      </c>
    </row>
    <row r="2180" spans="1:10" x14ac:dyDescent="0.3">
      <c r="A2180">
        <v>2179</v>
      </c>
      <c r="B2180" s="6">
        <v>1</v>
      </c>
      <c r="C2180" s="2">
        <v>507.55</v>
      </c>
      <c r="D2180" s="5">
        <v>0.52</v>
      </c>
      <c r="E2180" s="5">
        <v>0.05</v>
      </c>
      <c r="F2180" t="s">
        <v>10</v>
      </c>
      <c r="G2180" t="s">
        <v>18</v>
      </c>
      <c r="H2180" s="2">
        <v>0.99</v>
      </c>
      <c r="I2180" t="s">
        <v>16</v>
      </c>
      <c r="J2180" t="s">
        <v>17</v>
      </c>
    </row>
    <row r="2181" spans="1:10" x14ac:dyDescent="0.3">
      <c r="A2181">
        <v>2180</v>
      </c>
      <c r="B2181" s="6">
        <v>3</v>
      </c>
      <c r="C2181" s="2">
        <v>1318.07</v>
      </c>
      <c r="D2181" s="5">
        <v>0.57999999999999996</v>
      </c>
      <c r="E2181" s="5">
        <v>0.08</v>
      </c>
      <c r="F2181" t="s">
        <v>10</v>
      </c>
      <c r="G2181" t="s">
        <v>18</v>
      </c>
      <c r="H2181" s="2">
        <v>1.25</v>
      </c>
      <c r="I2181" t="s">
        <v>16</v>
      </c>
      <c r="J2181" t="s">
        <v>37</v>
      </c>
    </row>
    <row r="2182" spans="1:10" x14ac:dyDescent="0.3">
      <c r="A2182">
        <v>2181</v>
      </c>
      <c r="B2182" s="6">
        <v>4</v>
      </c>
      <c r="C2182" s="2">
        <v>226.99</v>
      </c>
      <c r="D2182" s="5">
        <v>0.03</v>
      </c>
      <c r="E2182" s="5">
        <v>0.08</v>
      </c>
      <c r="F2182" t="s">
        <v>19</v>
      </c>
      <c r="G2182" t="s">
        <v>11</v>
      </c>
      <c r="H2182" s="2">
        <v>1.24</v>
      </c>
      <c r="I2182" t="s">
        <v>16</v>
      </c>
      <c r="J2182" t="s">
        <v>38</v>
      </c>
    </row>
    <row r="2183" spans="1:10" x14ac:dyDescent="0.3">
      <c r="A2183">
        <v>2182</v>
      </c>
      <c r="B2183" s="6">
        <v>3</v>
      </c>
      <c r="C2183" s="2">
        <v>252.63</v>
      </c>
      <c r="D2183" s="5">
        <v>0.52</v>
      </c>
      <c r="E2183" s="5">
        <v>0.06</v>
      </c>
      <c r="F2183" t="s">
        <v>19</v>
      </c>
      <c r="G2183" t="s">
        <v>11</v>
      </c>
      <c r="H2183" s="2">
        <v>1.94</v>
      </c>
      <c r="I2183" t="s">
        <v>12</v>
      </c>
      <c r="J2183" t="s">
        <v>38</v>
      </c>
    </row>
    <row r="2184" spans="1:10" x14ac:dyDescent="0.3">
      <c r="A2184">
        <v>2183</v>
      </c>
      <c r="B2184" s="6">
        <v>2</v>
      </c>
      <c r="C2184" s="2">
        <v>542.66999999999996</v>
      </c>
      <c r="D2184" s="5">
        <v>0.53</v>
      </c>
      <c r="E2184" s="5">
        <v>0.05</v>
      </c>
      <c r="F2184" t="s">
        <v>14</v>
      </c>
      <c r="G2184" t="s">
        <v>11</v>
      </c>
      <c r="H2184" s="2">
        <v>1.85</v>
      </c>
      <c r="I2184" t="s">
        <v>16</v>
      </c>
      <c r="J2184" t="s">
        <v>36</v>
      </c>
    </row>
    <row r="2185" spans="1:10" x14ac:dyDescent="0.3">
      <c r="A2185">
        <v>2184</v>
      </c>
      <c r="B2185" s="6">
        <v>6</v>
      </c>
      <c r="C2185" s="2">
        <v>203.66</v>
      </c>
      <c r="D2185" s="5">
        <v>0.05</v>
      </c>
      <c r="E2185" s="5">
        <v>0.09</v>
      </c>
      <c r="F2185" t="s">
        <v>19</v>
      </c>
      <c r="G2185" t="s">
        <v>11</v>
      </c>
      <c r="H2185" s="2">
        <v>1.1299999999999999</v>
      </c>
      <c r="I2185" t="s">
        <v>12</v>
      </c>
      <c r="J2185" t="s">
        <v>21</v>
      </c>
    </row>
    <row r="2186" spans="1:10" x14ac:dyDescent="0.3">
      <c r="A2186">
        <v>2185</v>
      </c>
      <c r="B2186" s="6">
        <v>2</v>
      </c>
      <c r="C2186" s="2">
        <v>156.63</v>
      </c>
      <c r="D2186" s="5">
        <v>0.71</v>
      </c>
      <c r="E2186" s="5">
        <v>0.06</v>
      </c>
      <c r="F2186" t="s">
        <v>10</v>
      </c>
      <c r="G2186" t="s">
        <v>23</v>
      </c>
      <c r="H2186" s="2">
        <v>2.38</v>
      </c>
      <c r="I2186" t="s">
        <v>12</v>
      </c>
      <c r="J2186" t="s">
        <v>31</v>
      </c>
    </row>
    <row r="2187" spans="1:10" x14ac:dyDescent="0.3">
      <c r="A2187">
        <v>2186</v>
      </c>
      <c r="B2187" s="6">
        <v>7</v>
      </c>
      <c r="C2187" s="2">
        <v>286.16000000000003</v>
      </c>
      <c r="D2187" s="5">
        <v>0.21</v>
      </c>
      <c r="E2187" s="5">
        <v>0.05</v>
      </c>
      <c r="F2187" t="s">
        <v>22</v>
      </c>
      <c r="G2187" t="s">
        <v>20</v>
      </c>
      <c r="H2187" s="2">
        <v>2.42</v>
      </c>
      <c r="I2187" t="s">
        <v>12</v>
      </c>
      <c r="J2187" t="s">
        <v>40</v>
      </c>
    </row>
    <row r="2188" spans="1:10" x14ac:dyDescent="0.3">
      <c r="A2188">
        <v>2187</v>
      </c>
      <c r="B2188" s="6">
        <v>10</v>
      </c>
      <c r="C2188" s="2">
        <v>321.58</v>
      </c>
      <c r="D2188" s="5">
        <v>0.79</v>
      </c>
      <c r="E2188" s="5">
        <v>0.09</v>
      </c>
      <c r="F2188" t="s">
        <v>10</v>
      </c>
      <c r="G2188" t="s">
        <v>23</v>
      </c>
      <c r="H2188" s="2">
        <v>2.0699999999999998</v>
      </c>
      <c r="I2188" t="s">
        <v>16</v>
      </c>
      <c r="J2188" t="s">
        <v>26</v>
      </c>
    </row>
    <row r="2189" spans="1:10" x14ac:dyDescent="0.3">
      <c r="A2189">
        <v>2188</v>
      </c>
      <c r="B2189" s="6">
        <v>1</v>
      </c>
      <c r="C2189" s="2">
        <v>416.97</v>
      </c>
      <c r="D2189" s="5">
        <v>0.31</v>
      </c>
      <c r="E2189" s="5">
        <v>0.01</v>
      </c>
      <c r="F2189" t="s">
        <v>19</v>
      </c>
      <c r="G2189" t="s">
        <v>20</v>
      </c>
      <c r="H2189" s="2">
        <v>1.33</v>
      </c>
      <c r="I2189" t="s">
        <v>12</v>
      </c>
      <c r="J2189" t="s">
        <v>29</v>
      </c>
    </row>
    <row r="2190" spans="1:10" x14ac:dyDescent="0.3">
      <c r="A2190">
        <v>2189</v>
      </c>
      <c r="B2190" s="6">
        <v>2</v>
      </c>
      <c r="C2190" s="2">
        <v>330.97</v>
      </c>
      <c r="D2190" s="5">
        <v>0.48</v>
      </c>
      <c r="E2190" s="5">
        <v>7.0000000000000007E-2</v>
      </c>
      <c r="F2190" t="s">
        <v>10</v>
      </c>
      <c r="G2190" t="s">
        <v>11</v>
      </c>
      <c r="H2190" s="2">
        <v>3.32</v>
      </c>
      <c r="I2190" t="s">
        <v>12</v>
      </c>
      <c r="J2190" t="s">
        <v>36</v>
      </c>
    </row>
    <row r="2191" spans="1:10" x14ac:dyDescent="0.3">
      <c r="A2191">
        <v>2190</v>
      </c>
      <c r="B2191" s="6">
        <v>4</v>
      </c>
      <c r="C2191" s="2">
        <v>410.8</v>
      </c>
      <c r="D2191" s="5">
        <v>0.89</v>
      </c>
      <c r="E2191" s="5">
        <v>0.01</v>
      </c>
      <c r="F2191" t="s">
        <v>22</v>
      </c>
      <c r="G2191" t="s">
        <v>23</v>
      </c>
      <c r="H2191" s="2">
        <v>2.41</v>
      </c>
      <c r="I2191" t="s">
        <v>16</v>
      </c>
      <c r="J2191" t="s">
        <v>40</v>
      </c>
    </row>
    <row r="2192" spans="1:10" x14ac:dyDescent="0.3">
      <c r="A2192">
        <v>2191</v>
      </c>
      <c r="B2192" s="6">
        <v>4</v>
      </c>
      <c r="C2192" s="2">
        <v>336.77</v>
      </c>
      <c r="D2192" s="5">
        <v>0.81</v>
      </c>
      <c r="E2192" s="5">
        <v>0.08</v>
      </c>
      <c r="F2192" t="s">
        <v>22</v>
      </c>
      <c r="G2192" t="s">
        <v>20</v>
      </c>
      <c r="H2192" s="2">
        <v>2.57</v>
      </c>
      <c r="I2192" t="s">
        <v>16</v>
      </c>
      <c r="J2192" t="s">
        <v>35</v>
      </c>
    </row>
    <row r="2193" spans="1:10" x14ac:dyDescent="0.3">
      <c r="A2193">
        <v>2192</v>
      </c>
      <c r="B2193" s="6">
        <v>8</v>
      </c>
      <c r="C2193" s="2">
        <v>196.43</v>
      </c>
      <c r="D2193" s="5">
        <v>0.78</v>
      </c>
      <c r="E2193" s="5">
        <v>0.08</v>
      </c>
      <c r="F2193" t="s">
        <v>22</v>
      </c>
      <c r="G2193" t="s">
        <v>15</v>
      </c>
      <c r="H2193" s="2">
        <v>1.52</v>
      </c>
      <c r="I2193" t="s">
        <v>12</v>
      </c>
      <c r="J2193" t="s">
        <v>28</v>
      </c>
    </row>
    <row r="2194" spans="1:10" x14ac:dyDescent="0.3">
      <c r="A2194">
        <v>2193</v>
      </c>
      <c r="B2194" s="6">
        <v>6</v>
      </c>
      <c r="C2194" s="2">
        <v>43.49</v>
      </c>
      <c r="D2194" s="5">
        <v>0.16</v>
      </c>
      <c r="E2194" s="5">
        <v>0.05</v>
      </c>
      <c r="F2194" t="s">
        <v>10</v>
      </c>
      <c r="G2194" t="s">
        <v>18</v>
      </c>
      <c r="H2194" s="2">
        <v>1.53</v>
      </c>
      <c r="I2194" t="s">
        <v>16</v>
      </c>
      <c r="J2194" t="s">
        <v>26</v>
      </c>
    </row>
    <row r="2195" spans="1:10" x14ac:dyDescent="0.3">
      <c r="A2195">
        <v>2194</v>
      </c>
      <c r="B2195" s="6">
        <v>2</v>
      </c>
      <c r="C2195" s="2">
        <v>461.75</v>
      </c>
      <c r="D2195" s="5">
        <v>0.05</v>
      </c>
      <c r="E2195" s="5">
        <v>7.0000000000000007E-2</v>
      </c>
      <c r="F2195" t="s">
        <v>22</v>
      </c>
      <c r="G2195" t="s">
        <v>20</v>
      </c>
      <c r="H2195" s="2">
        <v>1.4</v>
      </c>
      <c r="I2195" t="s">
        <v>16</v>
      </c>
      <c r="J2195" t="s">
        <v>28</v>
      </c>
    </row>
    <row r="2196" spans="1:10" x14ac:dyDescent="0.3">
      <c r="A2196">
        <v>2195</v>
      </c>
      <c r="B2196" s="6">
        <v>6</v>
      </c>
      <c r="C2196" s="2">
        <v>9.3800000000000008</v>
      </c>
      <c r="D2196" s="5">
        <v>0.61</v>
      </c>
      <c r="E2196" s="5">
        <v>0.08</v>
      </c>
      <c r="F2196" t="s">
        <v>22</v>
      </c>
      <c r="G2196" t="s">
        <v>23</v>
      </c>
      <c r="H2196" s="2">
        <v>1.78</v>
      </c>
      <c r="I2196" t="s">
        <v>12</v>
      </c>
      <c r="J2196" t="s">
        <v>27</v>
      </c>
    </row>
    <row r="2197" spans="1:10" x14ac:dyDescent="0.3">
      <c r="A2197">
        <v>2196</v>
      </c>
      <c r="B2197" s="6">
        <v>8</v>
      </c>
      <c r="C2197" s="2">
        <v>1467.86</v>
      </c>
      <c r="D2197" s="5">
        <v>0.41</v>
      </c>
      <c r="E2197" s="5">
        <v>0.05</v>
      </c>
      <c r="F2197" t="s">
        <v>10</v>
      </c>
      <c r="G2197" t="s">
        <v>23</v>
      </c>
      <c r="H2197" s="2">
        <v>1.8</v>
      </c>
      <c r="I2197" t="s">
        <v>12</v>
      </c>
      <c r="J2197" t="s">
        <v>30</v>
      </c>
    </row>
    <row r="2198" spans="1:10" x14ac:dyDescent="0.3">
      <c r="A2198">
        <v>2197</v>
      </c>
      <c r="B2198" s="6">
        <v>8</v>
      </c>
      <c r="C2198" s="2">
        <v>528.88</v>
      </c>
      <c r="D2198" s="5">
        <v>0.91</v>
      </c>
      <c r="E2198" s="5">
        <v>0.09</v>
      </c>
      <c r="F2198" t="s">
        <v>19</v>
      </c>
      <c r="G2198" t="s">
        <v>15</v>
      </c>
      <c r="H2198" s="2">
        <v>1.87</v>
      </c>
      <c r="I2198" t="s">
        <v>12</v>
      </c>
      <c r="J2198" t="s">
        <v>31</v>
      </c>
    </row>
    <row r="2199" spans="1:10" x14ac:dyDescent="0.3">
      <c r="A2199">
        <v>2198</v>
      </c>
      <c r="B2199" s="6">
        <v>2</v>
      </c>
      <c r="C2199" s="2">
        <v>333.43</v>
      </c>
      <c r="D2199" s="5">
        <v>0.35</v>
      </c>
      <c r="E2199" s="5">
        <v>0.04</v>
      </c>
      <c r="F2199" t="s">
        <v>22</v>
      </c>
      <c r="G2199" t="s">
        <v>20</v>
      </c>
      <c r="H2199" s="2">
        <v>2.4700000000000002</v>
      </c>
      <c r="I2199" t="s">
        <v>16</v>
      </c>
      <c r="J2199" t="s">
        <v>17</v>
      </c>
    </row>
    <row r="2200" spans="1:10" x14ac:dyDescent="0.3">
      <c r="A2200">
        <v>2199</v>
      </c>
      <c r="B2200" s="6">
        <v>5</v>
      </c>
      <c r="C2200" s="2">
        <v>1019.82</v>
      </c>
      <c r="D2200" s="5">
        <v>0.41</v>
      </c>
      <c r="E2200" s="5">
        <v>0.09</v>
      </c>
      <c r="F2200" t="s">
        <v>14</v>
      </c>
      <c r="G2200" t="s">
        <v>18</v>
      </c>
      <c r="H2200" s="2">
        <v>2.4</v>
      </c>
      <c r="I2200" t="s">
        <v>12</v>
      </c>
      <c r="J2200" t="s">
        <v>24</v>
      </c>
    </row>
    <row r="2201" spans="1:10" x14ac:dyDescent="0.3">
      <c r="A2201">
        <v>2200</v>
      </c>
      <c r="B2201" s="6">
        <v>4</v>
      </c>
      <c r="C2201" s="2">
        <v>284.39</v>
      </c>
      <c r="D2201" s="5">
        <v>0.53</v>
      </c>
      <c r="E2201" s="5">
        <v>0.06</v>
      </c>
      <c r="F2201" t="s">
        <v>14</v>
      </c>
      <c r="G2201" t="s">
        <v>23</v>
      </c>
      <c r="H2201" s="2">
        <v>2.4</v>
      </c>
      <c r="I2201" t="s">
        <v>16</v>
      </c>
      <c r="J2201" t="s">
        <v>21</v>
      </c>
    </row>
    <row r="2202" spans="1:10" x14ac:dyDescent="0.3">
      <c r="A2202">
        <v>2201</v>
      </c>
      <c r="B2202" s="6">
        <v>3</v>
      </c>
      <c r="C2202" s="2">
        <v>17.43</v>
      </c>
      <c r="D2202" s="5">
        <v>0.8</v>
      </c>
      <c r="E2202" s="5">
        <v>0.04</v>
      </c>
      <c r="F2202" t="s">
        <v>10</v>
      </c>
      <c r="G2202" t="s">
        <v>11</v>
      </c>
      <c r="H2202" s="2">
        <v>2.62</v>
      </c>
      <c r="I2202" t="s">
        <v>12</v>
      </c>
      <c r="J2202" t="s">
        <v>36</v>
      </c>
    </row>
    <row r="2203" spans="1:10" x14ac:dyDescent="0.3">
      <c r="A2203">
        <v>2202</v>
      </c>
      <c r="B2203" s="6">
        <v>8</v>
      </c>
      <c r="C2203" s="2">
        <v>245.87</v>
      </c>
      <c r="D2203" s="5">
        <v>0.27</v>
      </c>
      <c r="E2203" s="5">
        <v>0</v>
      </c>
      <c r="F2203" t="s">
        <v>22</v>
      </c>
      <c r="G2203" t="s">
        <v>11</v>
      </c>
      <c r="H2203" s="2">
        <v>2.14</v>
      </c>
      <c r="I2203" t="s">
        <v>12</v>
      </c>
      <c r="J2203" t="s">
        <v>28</v>
      </c>
    </row>
    <row r="2204" spans="1:10" x14ac:dyDescent="0.3">
      <c r="A2204">
        <v>2203</v>
      </c>
      <c r="B2204" s="6">
        <v>3</v>
      </c>
      <c r="C2204" s="2">
        <v>97.39</v>
      </c>
      <c r="D2204" s="5">
        <v>0.94</v>
      </c>
      <c r="E2204" s="5">
        <v>0.03</v>
      </c>
      <c r="F2204" t="s">
        <v>10</v>
      </c>
      <c r="G2204" t="s">
        <v>20</v>
      </c>
      <c r="H2204" s="2">
        <v>2.97</v>
      </c>
      <c r="I2204" t="s">
        <v>12</v>
      </c>
      <c r="J2204" t="s">
        <v>30</v>
      </c>
    </row>
    <row r="2205" spans="1:10" x14ac:dyDescent="0.3">
      <c r="A2205">
        <v>2204</v>
      </c>
      <c r="B2205" s="6">
        <v>7</v>
      </c>
      <c r="C2205" s="2">
        <v>138.36000000000001</v>
      </c>
      <c r="D2205" s="5">
        <v>0.54</v>
      </c>
      <c r="E2205" s="5">
        <v>0.09</v>
      </c>
      <c r="F2205" t="s">
        <v>19</v>
      </c>
      <c r="G2205" t="s">
        <v>15</v>
      </c>
      <c r="H2205" s="2">
        <v>2.06</v>
      </c>
      <c r="I2205" t="s">
        <v>16</v>
      </c>
      <c r="J2205" t="s">
        <v>39</v>
      </c>
    </row>
    <row r="2206" spans="1:10" x14ac:dyDescent="0.3">
      <c r="A2206">
        <v>2205</v>
      </c>
      <c r="B2206" s="6">
        <v>2</v>
      </c>
      <c r="C2206" s="2">
        <v>184.63</v>
      </c>
      <c r="D2206" s="5">
        <v>0.84</v>
      </c>
      <c r="E2206" s="5">
        <v>0.04</v>
      </c>
      <c r="F2206" t="s">
        <v>10</v>
      </c>
      <c r="G2206" t="s">
        <v>18</v>
      </c>
      <c r="H2206" s="2">
        <v>2.23</v>
      </c>
      <c r="I2206" t="s">
        <v>12</v>
      </c>
      <c r="J2206" t="s">
        <v>40</v>
      </c>
    </row>
    <row r="2207" spans="1:10" x14ac:dyDescent="0.3">
      <c r="A2207">
        <v>2206</v>
      </c>
      <c r="B2207" s="6">
        <v>1</v>
      </c>
      <c r="C2207" s="2">
        <v>446.96</v>
      </c>
      <c r="D2207" s="5">
        <v>0.53</v>
      </c>
      <c r="E2207" s="5">
        <v>0.04</v>
      </c>
      <c r="F2207" t="s">
        <v>10</v>
      </c>
      <c r="G2207" t="s">
        <v>20</v>
      </c>
      <c r="H2207" s="2">
        <v>1.54</v>
      </c>
      <c r="I2207" t="s">
        <v>16</v>
      </c>
      <c r="J2207" t="s">
        <v>36</v>
      </c>
    </row>
    <row r="2208" spans="1:10" x14ac:dyDescent="0.3">
      <c r="A2208">
        <v>2207</v>
      </c>
      <c r="B2208" s="6">
        <v>5</v>
      </c>
      <c r="C2208" s="2">
        <v>209.71</v>
      </c>
      <c r="D2208" s="5">
        <v>0.77</v>
      </c>
      <c r="E2208" s="5">
        <v>0.05</v>
      </c>
      <c r="F2208" t="s">
        <v>14</v>
      </c>
      <c r="G2208" t="s">
        <v>20</v>
      </c>
      <c r="H2208" s="2">
        <v>1.6</v>
      </c>
      <c r="I2208" t="s">
        <v>16</v>
      </c>
      <c r="J2208" t="s">
        <v>36</v>
      </c>
    </row>
    <row r="2209" spans="1:10" x14ac:dyDescent="0.3">
      <c r="A2209">
        <v>2208</v>
      </c>
      <c r="B2209" s="6">
        <v>4</v>
      </c>
      <c r="C2209" s="2">
        <v>193.12</v>
      </c>
      <c r="D2209" s="5">
        <v>0.05</v>
      </c>
      <c r="E2209" s="5">
        <v>0.03</v>
      </c>
      <c r="F2209" t="s">
        <v>22</v>
      </c>
      <c r="G2209" t="s">
        <v>18</v>
      </c>
      <c r="H2209" s="2">
        <v>2.15</v>
      </c>
      <c r="I2209" t="s">
        <v>12</v>
      </c>
      <c r="J2209" t="s">
        <v>39</v>
      </c>
    </row>
    <row r="2210" spans="1:10" x14ac:dyDescent="0.3">
      <c r="A2210">
        <v>2209</v>
      </c>
      <c r="B2210" s="6">
        <v>4</v>
      </c>
      <c r="C2210" s="2">
        <v>107.85</v>
      </c>
      <c r="D2210" s="5">
        <v>0.8</v>
      </c>
      <c r="E2210" s="5">
        <v>0.05</v>
      </c>
      <c r="F2210" t="s">
        <v>10</v>
      </c>
      <c r="G2210" t="s">
        <v>23</v>
      </c>
      <c r="H2210" s="2">
        <v>1.97</v>
      </c>
      <c r="I2210" t="s">
        <v>16</v>
      </c>
      <c r="J2210" t="s">
        <v>37</v>
      </c>
    </row>
    <row r="2211" spans="1:10" x14ac:dyDescent="0.3">
      <c r="A2211">
        <v>2210</v>
      </c>
      <c r="B2211" s="6">
        <v>4</v>
      </c>
      <c r="C2211" s="2">
        <v>232.88</v>
      </c>
      <c r="D2211" s="5">
        <v>0.52</v>
      </c>
      <c r="E2211" s="5">
        <v>0.04</v>
      </c>
      <c r="F2211" t="s">
        <v>14</v>
      </c>
      <c r="G2211" t="s">
        <v>11</v>
      </c>
      <c r="H2211" s="2">
        <v>2.74</v>
      </c>
      <c r="I2211" t="s">
        <v>16</v>
      </c>
      <c r="J2211" t="s">
        <v>32</v>
      </c>
    </row>
    <row r="2212" spans="1:10" x14ac:dyDescent="0.3">
      <c r="A2212">
        <v>2211</v>
      </c>
      <c r="B2212" s="6">
        <v>3</v>
      </c>
      <c r="C2212" s="2">
        <v>85.66</v>
      </c>
      <c r="D2212" s="5">
        <v>0.45</v>
      </c>
      <c r="E2212" s="5">
        <v>0.09</v>
      </c>
      <c r="F2212" t="s">
        <v>19</v>
      </c>
      <c r="G2212" t="s">
        <v>23</v>
      </c>
      <c r="H2212" s="2">
        <v>1.49</v>
      </c>
      <c r="I2212" t="s">
        <v>16</v>
      </c>
      <c r="J2212" t="s">
        <v>37</v>
      </c>
    </row>
    <row r="2213" spans="1:10" x14ac:dyDescent="0.3">
      <c r="A2213">
        <v>2212</v>
      </c>
      <c r="B2213" s="6">
        <v>0</v>
      </c>
      <c r="C2213" s="2">
        <v>90.73</v>
      </c>
      <c r="D2213" s="5">
        <v>0.11</v>
      </c>
      <c r="E2213" s="5">
        <v>0.06</v>
      </c>
      <c r="F2213" t="s">
        <v>10</v>
      </c>
      <c r="G2213" t="s">
        <v>15</v>
      </c>
      <c r="H2213" s="2">
        <v>1.36</v>
      </c>
      <c r="I2213" t="s">
        <v>16</v>
      </c>
      <c r="J2213" t="s">
        <v>28</v>
      </c>
    </row>
    <row r="2214" spans="1:10" x14ac:dyDescent="0.3">
      <c r="A2214">
        <v>2213</v>
      </c>
      <c r="B2214" s="6">
        <v>2</v>
      </c>
      <c r="C2214" s="2">
        <v>424.73</v>
      </c>
      <c r="D2214" s="5">
        <v>0.74</v>
      </c>
      <c r="E2214" s="5">
        <v>0.08</v>
      </c>
      <c r="F2214" t="s">
        <v>10</v>
      </c>
      <c r="G2214" t="s">
        <v>18</v>
      </c>
      <c r="H2214" s="2">
        <v>2.15</v>
      </c>
      <c r="I2214" t="s">
        <v>12</v>
      </c>
      <c r="J2214" t="s">
        <v>17</v>
      </c>
    </row>
    <row r="2215" spans="1:10" x14ac:dyDescent="0.3">
      <c r="A2215">
        <v>2214</v>
      </c>
      <c r="B2215" s="6">
        <v>3</v>
      </c>
      <c r="C2215" s="2">
        <v>125.81</v>
      </c>
      <c r="D2215" s="5">
        <v>0.13</v>
      </c>
      <c r="E2215" s="5">
        <v>7.0000000000000007E-2</v>
      </c>
      <c r="F2215" t="s">
        <v>10</v>
      </c>
      <c r="G2215" t="s">
        <v>23</v>
      </c>
      <c r="H2215" s="2">
        <v>1.74</v>
      </c>
      <c r="I2215" t="s">
        <v>12</v>
      </c>
      <c r="J2215" t="s">
        <v>29</v>
      </c>
    </row>
    <row r="2216" spans="1:10" x14ac:dyDescent="0.3">
      <c r="A2216">
        <v>2215</v>
      </c>
      <c r="B2216" s="6">
        <v>4</v>
      </c>
      <c r="C2216" s="2">
        <v>15.83</v>
      </c>
      <c r="D2216" s="5">
        <v>0.19</v>
      </c>
      <c r="E2216" s="5">
        <v>0.02</v>
      </c>
      <c r="F2216" t="s">
        <v>19</v>
      </c>
      <c r="G2216" t="s">
        <v>20</v>
      </c>
      <c r="H2216" s="2">
        <v>1.98</v>
      </c>
      <c r="I2216" t="s">
        <v>16</v>
      </c>
      <c r="J2216" t="s">
        <v>32</v>
      </c>
    </row>
    <row r="2217" spans="1:10" x14ac:dyDescent="0.3">
      <c r="A2217">
        <v>2216</v>
      </c>
      <c r="B2217" s="6">
        <v>2</v>
      </c>
      <c r="C2217" s="2">
        <v>126.33</v>
      </c>
      <c r="D2217" s="5">
        <v>0.13</v>
      </c>
      <c r="E2217" s="5">
        <v>0.09</v>
      </c>
      <c r="F2217" t="s">
        <v>14</v>
      </c>
      <c r="G2217" t="s">
        <v>20</v>
      </c>
      <c r="H2217" s="2">
        <v>2.2000000000000002</v>
      </c>
      <c r="I2217" t="s">
        <v>12</v>
      </c>
      <c r="J2217" t="s">
        <v>28</v>
      </c>
    </row>
    <row r="2218" spans="1:10" x14ac:dyDescent="0.3">
      <c r="A2218">
        <v>2217</v>
      </c>
      <c r="B2218" s="6">
        <v>6</v>
      </c>
      <c r="C2218" s="2">
        <v>305.31</v>
      </c>
      <c r="D2218" s="5">
        <v>0.01</v>
      </c>
      <c r="E2218" s="5">
        <v>0.01</v>
      </c>
      <c r="F2218" t="s">
        <v>19</v>
      </c>
      <c r="G2218" t="s">
        <v>15</v>
      </c>
      <c r="H2218" s="2">
        <v>2.19</v>
      </c>
      <c r="I2218" t="s">
        <v>16</v>
      </c>
      <c r="J2218" t="s">
        <v>38</v>
      </c>
    </row>
    <row r="2219" spans="1:10" x14ac:dyDescent="0.3">
      <c r="A2219">
        <v>2218</v>
      </c>
      <c r="B2219" s="6">
        <v>5</v>
      </c>
      <c r="C2219" s="2">
        <v>504.58</v>
      </c>
      <c r="D2219" s="5">
        <v>0.66</v>
      </c>
      <c r="E2219" s="5">
        <v>0.04</v>
      </c>
      <c r="F2219" t="s">
        <v>10</v>
      </c>
      <c r="G2219" t="s">
        <v>15</v>
      </c>
      <c r="H2219" s="2">
        <v>1.74</v>
      </c>
      <c r="I2219" t="s">
        <v>12</v>
      </c>
      <c r="J2219" t="s">
        <v>17</v>
      </c>
    </row>
    <row r="2220" spans="1:10" x14ac:dyDescent="0.3">
      <c r="A2220">
        <v>2219</v>
      </c>
      <c r="B2220" s="6">
        <v>1</v>
      </c>
      <c r="C2220" s="2">
        <v>980.55</v>
      </c>
      <c r="D2220" s="5">
        <v>0.27</v>
      </c>
      <c r="E2220" s="5">
        <v>0.02</v>
      </c>
      <c r="F2220" t="s">
        <v>14</v>
      </c>
      <c r="G2220" t="s">
        <v>18</v>
      </c>
      <c r="H2220" s="2">
        <v>1.76</v>
      </c>
      <c r="I2220" t="s">
        <v>16</v>
      </c>
      <c r="J2220" t="s">
        <v>33</v>
      </c>
    </row>
    <row r="2221" spans="1:10" x14ac:dyDescent="0.3">
      <c r="A2221">
        <v>2220</v>
      </c>
      <c r="B2221" s="6">
        <v>8</v>
      </c>
      <c r="C2221" s="2">
        <v>411.39</v>
      </c>
      <c r="D2221" s="5">
        <v>0.15</v>
      </c>
      <c r="E2221" s="5">
        <v>0.05</v>
      </c>
      <c r="F2221" t="s">
        <v>10</v>
      </c>
      <c r="G2221" t="s">
        <v>23</v>
      </c>
      <c r="H2221" s="2">
        <v>2.5</v>
      </c>
      <c r="I2221" t="s">
        <v>12</v>
      </c>
      <c r="J2221" t="s">
        <v>26</v>
      </c>
    </row>
    <row r="2222" spans="1:10" x14ac:dyDescent="0.3">
      <c r="A2222">
        <v>2221</v>
      </c>
      <c r="B2222" s="6">
        <v>6</v>
      </c>
      <c r="C2222" s="2">
        <v>168.03</v>
      </c>
      <c r="D2222" s="5">
        <v>0.32</v>
      </c>
      <c r="E2222" s="5">
        <v>0.03</v>
      </c>
      <c r="F2222" t="s">
        <v>14</v>
      </c>
      <c r="G2222" t="s">
        <v>20</v>
      </c>
      <c r="H2222" s="2">
        <v>2.02</v>
      </c>
      <c r="I2222" t="s">
        <v>16</v>
      </c>
      <c r="J2222" t="s">
        <v>28</v>
      </c>
    </row>
    <row r="2223" spans="1:10" x14ac:dyDescent="0.3">
      <c r="A2223">
        <v>2222</v>
      </c>
      <c r="B2223" s="6">
        <v>1</v>
      </c>
      <c r="C2223" s="2">
        <v>106.63</v>
      </c>
      <c r="D2223" s="5">
        <v>0.5</v>
      </c>
      <c r="E2223" s="5">
        <v>7.0000000000000007E-2</v>
      </c>
      <c r="F2223" t="s">
        <v>10</v>
      </c>
      <c r="G2223" t="s">
        <v>18</v>
      </c>
      <c r="H2223" s="2">
        <v>2.25</v>
      </c>
      <c r="I2223" t="s">
        <v>12</v>
      </c>
      <c r="J2223" t="s">
        <v>33</v>
      </c>
    </row>
    <row r="2224" spans="1:10" x14ac:dyDescent="0.3">
      <c r="A2224">
        <v>2223</v>
      </c>
      <c r="B2224" s="6">
        <v>9</v>
      </c>
      <c r="C2224" s="2">
        <v>41.65</v>
      </c>
      <c r="D2224" s="5">
        <v>0.5</v>
      </c>
      <c r="E2224" s="5">
        <v>0.09</v>
      </c>
      <c r="F2224" t="s">
        <v>14</v>
      </c>
      <c r="G2224" t="s">
        <v>18</v>
      </c>
      <c r="H2224" s="2">
        <v>1.96</v>
      </c>
      <c r="I2224" t="s">
        <v>12</v>
      </c>
      <c r="J2224" t="s">
        <v>36</v>
      </c>
    </row>
    <row r="2225" spans="1:10" x14ac:dyDescent="0.3">
      <c r="A2225">
        <v>2224</v>
      </c>
      <c r="B2225" s="6">
        <v>3</v>
      </c>
      <c r="C2225" s="2">
        <v>296.41000000000003</v>
      </c>
      <c r="D2225" s="5">
        <v>0.37</v>
      </c>
      <c r="E2225" s="5">
        <v>7.0000000000000007E-2</v>
      </c>
      <c r="F2225" t="s">
        <v>22</v>
      </c>
      <c r="G2225" t="s">
        <v>20</v>
      </c>
      <c r="H2225" s="2">
        <v>1.89</v>
      </c>
      <c r="I2225" t="s">
        <v>16</v>
      </c>
      <c r="J2225" t="s">
        <v>26</v>
      </c>
    </row>
    <row r="2226" spans="1:10" x14ac:dyDescent="0.3">
      <c r="A2226">
        <v>2225</v>
      </c>
      <c r="B2226" s="6">
        <v>9</v>
      </c>
      <c r="C2226" s="2">
        <v>213.93</v>
      </c>
      <c r="D2226" s="5">
        <v>0.49</v>
      </c>
      <c r="E2226" s="5">
        <v>0.04</v>
      </c>
      <c r="F2226" t="s">
        <v>19</v>
      </c>
      <c r="G2226" t="s">
        <v>23</v>
      </c>
      <c r="H2226" s="2">
        <v>1.65</v>
      </c>
      <c r="I2226" t="s">
        <v>16</v>
      </c>
      <c r="J2226" t="s">
        <v>28</v>
      </c>
    </row>
    <row r="2227" spans="1:10" x14ac:dyDescent="0.3">
      <c r="A2227">
        <v>2226</v>
      </c>
      <c r="B2227" s="6">
        <v>4</v>
      </c>
      <c r="C2227" s="2">
        <v>339.68</v>
      </c>
      <c r="D2227" s="5">
        <v>0.43</v>
      </c>
      <c r="E2227" s="5">
        <v>0.06</v>
      </c>
      <c r="F2227" t="s">
        <v>10</v>
      </c>
      <c r="G2227" t="s">
        <v>11</v>
      </c>
      <c r="H2227" s="2">
        <v>2.31</v>
      </c>
      <c r="I2227" t="s">
        <v>16</v>
      </c>
      <c r="J2227" t="s">
        <v>13</v>
      </c>
    </row>
    <row r="2228" spans="1:10" x14ac:dyDescent="0.3">
      <c r="A2228">
        <v>2227</v>
      </c>
      <c r="B2228" s="6">
        <v>3</v>
      </c>
      <c r="C2228" s="2">
        <v>81.2</v>
      </c>
      <c r="D2228" s="5">
        <v>0.82</v>
      </c>
      <c r="E2228" s="5">
        <v>0.09</v>
      </c>
      <c r="F2228" t="s">
        <v>14</v>
      </c>
      <c r="G2228" t="s">
        <v>15</v>
      </c>
      <c r="H2228" s="2">
        <v>2.15</v>
      </c>
      <c r="I2228" t="s">
        <v>12</v>
      </c>
      <c r="J2228" t="s">
        <v>29</v>
      </c>
    </row>
    <row r="2229" spans="1:10" x14ac:dyDescent="0.3">
      <c r="A2229">
        <v>2228</v>
      </c>
      <c r="B2229" s="6">
        <v>7</v>
      </c>
      <c r="C2229" s="2">
        <v>117.31</v>
      </c>
      <c r="D2229" s="5">
        <v>0.03</v>
      </c>
      <c r="E2229" s="5">
        <v>0.03</v>
      </c>
      <c r="F2229" t="s">
        <v>10</v>
      </c>
      <c r="G2229" t="s">
        <v>23</v>
      </c>
      <c r="H2229" s="2">
        <v>1.51</v>
      </c>
      <c r="I2229" t="s">
        <v>12</v>
      </c>
      <c r="J2229" t="s">
        <v>21</v>
      </c>
    </row>
    <row r="2230" spans="1:10" x14ac:dyDescent="0.3">
      <c r="A2230">
        <v>2229</v>
      </c>
      <c r="B2230" s="6">
        <v>5</v>
      </c>
      <c r="C2230" s="2">
        <v>103.63</v>
      </c>
      <c r="D2230" s="5">
        <v>0.87</v>
      </c>
      <c r="E2230" s="5">
        <v>0.01</v>
      </c>
      <c r="F2230" t="s">
        <v>14</v>
      </c>
      <c r="G2230" t="s">
        <v>11</v>
      </c>
      <c r="H2230" s="2">
        <v>2.4300000000000002</v>
      </c>
      <c r="I2230" t="s">
        <v>16</v>
      </c>
      <c r="J2230" t="s">
        <v>34</v>
      </c>
    </row>
    <row r="2231" spans="1:10" x14ac:dyDescent="0.3">
      <c r="A2231">
        <v>2230</v>
      </c>
      <c r="B2231" s="6">
        <v>6</v>
      </c>
      <c r="C2231" s="2">
        <v>479.33</v>
      </c>
      <c r="D2231" s="5">
        <v>0.24</v>
      </c>
      <c r="E2231" s="5">
        <v>0.01</v>
      </c>
      <c r="F2231" t="s">
        <v>19</v>
      </c>
      <c r="G2231" t="s">
        <v>11</v>
      </c>
      <c r="H2231" s="2">
        <v>1.23</v>
      </c>
      <c r="I2231" t="s">
        <v>12</v>
      </c>
      <c r="J2231" t="s">
        <v>28</v>
      </c>
    </row>
    <row r="2232" spans="1:10" x14ac:dyDescent="0.3">
      <c r="A2232">
        <v>2231</v>
      </c>
      <c r="B2232" s="6">
        <v>3</v>
      </c>
      <c r="C2232" s="2">
        <v>56.34</v>
      </c>
      <c r="D2232" s="5">
        <v>0.72</v>
      </c>
      <c r="E2232" s="5">
        <v>0.05</v>
      </c>
      <c r="F2232" t="s">
        <v>22</v>
      </c>
      <c r="G2232" t="s">
        <v>20</v>
      </c>
      <c r="H2232" s="2">
        <v>2.54</v>
      </c>
      <c r="I2232" t="s">
        <v>12</v>
      </c>
      <c r="J2232" t="s">
        <v>36</v>
      </c>
    </row>
    <row r="2233" spans="1:10" x14ac:dyDescent="0.3">
      <c r="A2233">
        <v>2232</v>
      </c>
      <c r="B2233" s="6">
        <v>7</v>
      </c>
      <c r="C2233" s="2">
        <v>281.31</v>
      </c>
      <c r="D2233" s="5">
        <v>0.41</v>
      </c>
      <c r="E2233" s="5">
        <v>7.0000000000000007E-2</v>
      </c>
      <c r="F2233" t="s">
        <v>10</v>
      </c>
      <c r="G2233" t="s">
        <v>11</v>
      </c>
      <c r="H2233" s="2">
        <v>1.63</v>
      </c>
      <c r="I2233" t="s">
        <v>16</v>
      </c>
      <c r="J2233" t="s">
        <v>32</v>
      </c>
    </row>
    <row r="2234" spans="1:10" x14ac:dyDescent="0.3">
      <c r="A2234">
        <v>2233</v>
      </c>
      <c r="B2234" s="6">
        <v>5</v>
      </c>
      <c r="C2234" s="2">
        <v>15.82</v>
      </c>
      <c r="D2234" s="5">
        <v>0.28999999999999998</v>
      </c>
      <c r="E2234" s="5">
        <v>7.0000000000000007E-2</v>
      </c>
      <c r="F2234" t="s">
        <v>14</v>
      </c>
      <c r="G2234" t="s">
        <v>15</v>
      </c>
      <c r="H2234" s="2">
        <v>2.12</v>
      </c>
      <c r="I2234" t="s">
        <v>12</v>
      </c>
      <c r="J2234" t="s">
        <v>33</v>
      </c>
    </row>
    <row r="2235" spans="1:10" x14ac:dyDescent="0.3">
      <c r="A2235">
        <v>2234</v>
      </c>
      <c r="B2235" s="6">
        <v>8</v>
      </c>
      <c r="C2235" s="2">
        <v>239.24</v>
      </c>
      <c r="D2235" s="5">
        <v>0.62</v>
      </c>
      <c r="E2235" s="5">
        <v>0.05</v>
      </c>
      <c r="F2235" t="s">
        <v>19</v>
      </c>
      <c r="G2235" t="s">
        <v>18</v>
      </c>
      <c r="H2235" s="2">
        <v>1.98</v>
      </c>
      <c r="I2235" t="s">
        <v>12</v>
      </c>
      <c r="J2235" t="s">
        <v>30</v>
      </c>
    </row>
    <row r="2236" spans="1:10" x14ac:dyDescent="0.3">
      <c r="A2236">
        <v>2235</v>
      </c>
      <c r="B2236" s="6">
        <v>7</v>
      </c>
      <c r="C2236" s="2">
        <v>19.809999999999999</v>
      </c>
      <c r="D2236" s="5">
        <v>0.77</v>
      </c>
      <c r="E2236" s="5">
        <v>7.0000000000000007E-2</v>
      </c>
      <c r="F2236" t="s">
        <v>22</v>
      </c>
      <c r="G2236" t="s">
        <v>23</v>
      </c>
      <c r="H2236" s="2">
        <v>1.49</v>
      </c>
      <c r="I2236" t="s">
        <v>12</v>
      </c>
      <c r="J2236" t="s">
        <v>39</v>
      </c>
    </row>
    <row r="2237" spans="1:10" x14ac:dyDescent="0.3">
      <c r="A2237">
        <v>2236</v>
      </c>
      <c r="B2237" s="6">
        <v>3</v>
      </c>
      <c r="C2237" s="2">
        <v>58.03</v>
      </c>
      <c r="D2237" s="5">
        <v>0.45</v>
      </c>
      <c r="E2237" s="5">
        <v>0.06</v>
      </c>
      <c r="F2237" t="s">
        <v>19</v>
      </c>
      <c r="G2237" t="s">
        <v>15</v>
      </c>
      <c r="H2237" s="2">
        <v>1.82</v>
      </c>
      <c r="I2237" t="s">
        <v>16</v>
      </c>
      <c r="J2237" t="s">
        <v>40</v>
      </c>
    </row>
    <row r="2238" spans="1:10" x14ac:dyDescent="0.3">
      <c r="A2238">
        <v>2237</v>
      </c>
      <c r="B2238" s="6">
        <v>5</v>
      </c>
      <c r="C2238" s="2">
        <v>35.979999999999997</v>
      </c>
      <c r="D2238" s="5">
        <v>0.47</v>
      </c>
      <c r="E2238" s="5">
        <v>0.06</v>
      </c>
      <c r="F2238" t="s">
        <v>19</v>
      </c>
      <c r="G2238" t="s">
        <v>11</v>
      </c>
      <c r="H2238" s="2">
        <v>2.68</v>
      </c>
      <c r="I2238" t="s">
        <v>16</v>
      </c>
      <c r="J2238" t="s">
        <v>29</v>
      </c>
    </row>
    <row r="2239" spans="1:10" x14ac:dyDescent="0.3">
      <c r="A2239">
        <v>2238</v>
      </c>
      <c r="B2239" s="6">
        <v>9</v>
      </c>
      <c r="C2239" s="2">
        <v>127.73</v>
      </c>
      <c r="D2239" s="5">
        <v>0.06</v>
      </c>
      <c r="E2239" s="5">
        <v>0.02</v>
      </c>
      <c r="F2239" t="s">
        <v>10</v>
      </c>
      <c r="G2239" t="s">
        <v>18</v>
      </c>
      <c r="H2239" s="2">
        <v>2.4</v>
      </c>
      <c r="I2239" t="s">
        <v>12</v>
      </c>
      <c r="J2239" t="s">
        <v>37</v>
      </c>
    </row>
    <row r="2240" spans="1:10" x14ac:dyDescent="0.3">
      <c r="A2240">
        <v>2239</v>
      </c>
      <c r="B2240" s="6">
        <v>5</v>
      </c>
      <c r="C2240" s="2">
        <v>126.36</v>
      </c>
      <c r="D2240" s="5">
        <v>0.92</v>
      </c>
      <c r="E2240" s="5">
        <v>0.03</v>
      </c>
      <c r="F2240" t="s">
        <v>19</v>
      </c>
      <c r="G2240" t="s">
        <v>18</v>
      </c>
      <c r="H2240" s="2">
        <v>2.62</v>
      </c>
      <c r="I2240" t="s">
        <v>12</v>
      </c>
      <c r="J2240" t="s">
        <v>35</v>
      </c>
    </row>
    <row r="2241" spans="1:10" x14ac:dyDescent="0.3">
      <c r="A2241">
        <v>2240</v>
      </c>
      <c r="B2241" s="6">
        <v>6</v>
      </c>
      <c r="C2241" s="2">
        <v>525.33000000000004</v>
      </c>
      <c r="D2241" s="5">
        <v>0.85</v>
      </c>
      <c r="E2241" s="5">
        <v>0.03</v>
      </c>
      <c r="F2241" t="s">
        <v>10</v>
      </c>
      <c r="G2241" t="s">
        <v>11</v>
      </c>
      <c r="H2241" s="2">
        <v>1.61</v>
      </c>
      <c r="I2241" t="s">
        <v>12</v>
      </c>
      <c r="J2241" t="s">
        <v>31</v>
      </c>
    </row>
    <row r="2242" spans="1:10" x14ac:dyDescent="0.3">
      <c r="A2242">
        <v>2241</v>
      </c>
      <c r="B2242" s="6">
        <v>4</v>
      </c>
      <c r="C2242" s="2">
        <v>76.73</v>
      </c>
      <c r="D2242" s="5">
        <v>0.4</v>
      </c>
      <c r="E2242" s="5">
        <v>0.08</v>
      </c>
      <c r="F2242" t="s">
        <v>22</v>
      </c>
      <c r="G2242" t="s">
        <v>15</v>
      </c>
      <c r="H2242" s="2">
        <v>1.65</v>
      </c>
      <c r="I2242" t="s">
        <v>12</v>
      </c>
      <c r="J2242" t="s">
        <v>27</v>
      </c>
    </row>
    <row r="2243" spans="1:10" x14ac:dyDescent="0.3">
      <c r="A2243">
        <v>2242</v>
      </c>
      <c r="B2243" s="6">
        <v>6</v>
      </c>
      <c r="C2243" s="2">
        <v>27.1</v>
      </c>
      <c r="D2243" s="5">
        <v>0.76</v>
      </c>
      <c r="E2243" s="5">
        <v>0.08</v>
      </c>
      <c r="F2243" t="s">
        <v>10</v>
      </c>
      <c r="G2243" t="s">
        <v>11</v>
      </c>
      <c r="H2243" s="2">
        <v>1.86</v>
      </c>
      <c r="I2243" t="s">
        <v>12</v>
      </c>
      <c r="J2243" t="s">
        <v>31</v>
      </c>
    </row>
    <row r="2244" spans="1:10" x14ac:dyDescent="0.3">
      <c r="A2244">
        <v>2243</v>
      </c>
      <c r="B2244" s="6">
        <v>6</v>
      </c>
      <c r="C2244" s="2">
        <v>277.52999999999997</v>
      </c>
      <c r="D2244" s="5">
        <v>0.31</v>
      </c>
      <c r="E2244" s="5">
        <v>0.03</v>
      </c>
      <c r="F2244" t="s">
        <v>19</v>
      </c>
      <c r="G2244" t="s">
        <v>23</v>
      </c>
      <c r="H2244" s="2">
        <v>1.98</v>
      </c>
      <c r="I2244" t="s">
        <v>12</v>
      </c>
      <c r="J2244" t="s">
        <v>40</v>
      </c>
    </row>
    <row r="2245" spans="1:10" x14ac:dyDescent="0.3">
      <c r="A2245">
        <v>2244</v>
      </c>
      <c r="B2245" s="6">
        <v>5</v>
      </c>
      <c r="C2245" s="2">
        <v>348.9</v>
      </c>
      <c r="D2245" s="5">
        <v>0.73</v>
      </c>
      <c r="E2245" s="5">
        <v>0.01</v>
      </c>
      <c r="F2245" t="s">
        <v>19</v>
      </c>
      <c r="G2245" t="s">
        <v>18</v>
      </c>
      <c r="H2245" s="2">
        <v>1.58</v>
      </c>
      <c r="I2245" t="s">
        <v>16</v>
      </c>
      <c r="J2245" t="s">
        <v>26</v>
      </c>
    </row>
    <row r="2246" spans="1:10" x14ac:dyDescent="0.3">
      <c r="A2246">
        <v>2245</v>
      </c>
      <c r="B2246" s="6">
        <v>6</v>
      </c>
      <c r="C2246" s="2">
        <v>104.79</v>
      </c>
      <c r="D2246" s="5">
        <v>0.52</v>
      </c>
      <c r="E2246" s="5">
        <v>0.08</v>
      </c>
      <c r="F2246" t="s">
        <v>14</v>
      </c>
      <c r="G2246" t="s">
        <v>20</v>
      </c>
      <c r="H2246" s="2">
        <v>2.0099999999999998</v>
      </c>
      <c r="I2246" t="s">
        <v>12</v>
      </c>
      <c r="J2246" t="s">
        <v>35</v>
      </c>
    </row>
    <row r="2247" spans="1:10" x14ac:dyDescent="0.3">
      <c r="A2247">
        <v>2246</v>
      </c>
      <c r="B2247" s="6">
        <v>4</v>
      </c>
      <c r="C2247" s="2">
        <v>277.01</v>
      </c>
      <c r="D2247" s="5">
        <v>0.46</v>
      </c>
      <c r="E2247" s="5">
        <v>0.04</v>
      </c>
      <c r="F2247" t="s">
        <v>19</v>
      </c>
      <c r="G2247" t="s">
        <v>18</v>
      </c>
      <c r="H2247" s="2">
        <v>2.1800000000000002</v>
      </c>
      <c r="I2247" t="s">
        <v>12</v>
      </c>
      <c r="J2247" t="s">
        <v>37</v>
      </c>
    </row>
    <row r="2248" spans="1:10" x14ac:dyDescent="0.3">
      <c r="A2248">
        <v>2247</v>
      </c>
      <c r="B2248" s="6">
        <v>4</v>
      </c>
      <c r="C2248" s="2">
        <v>448.91</v>
      </c>
      <c r="D2248" s="5">
        <v>0.06</v>
      </c>
      <c r="E2248" s="5">
        <v>0.02</v>
      </c>
      <c r="F2248" t="s">
        <v>10</v>
      </c>
      <c r="G2248" t="s">
        <v>11</v>
      </c>
      <c r="H2248" s="2">
        <v>2.56</v>
      </c>
      <c r="I2248" t="s">
        <v>12</v>
      </c>
      <c r="J2248" t="s">
        <v>40</v>
      </c>
    </row>
    <row r="2249" spans="1:10" x14ac:dyDescent="0.3">
      <c r="A2249">
        <v>2248</v>
      </c>
      <c r="B2249" s="6">
        <v>7</v>
      </c>
      <c r="C2249" s="2">
        <v>128.11000000000001</v>
      </c>
      <c r="D2249" s="5">
        <v>0.97</v>
      </c>
      <c r="E2249" s="5">
        <v>0.01</v>
      </c>
      <c r="F2249" t="s">
        <v>22</v>
      </c>
      <c r="G2249" t="s">
        <v>11</v>
      </c>
      <c r="H2249" s="2">
        <v>2.0499999999999998</v>
      </c>
      <c r="I2249" t="s">
        <v>12</v>
      </c>
      <c r="J2249" t="s">
        <v>24</v>
      </c>
    </row>
    <row r="2250" spans="1:10" x14ac:dyDescent="0.3">
      <c r="A2250">
        <v>2249</v>
      </c>
      <c r="B2250" s="6">
        <v>7</v>
      </c>
      <c r="C2250" s="2">
        <v>223.56</v>
      </c>
      <c r="D2250" s="5">
        <v>0.84</v>
      </c>
      <c r="E2250" s="5">
        <v>0</v>
      </c>
      <c r="F2250" t="s">
        <v>14</v>
      </c>
      <c r="G2250" t="s">
        <v>20</v>
      </c>
      <c r="H2250" s="2">
        <v>2.2000000000000002</v>
      </c>
      <c r="I2250" t="s">
        <v>12</v>
      </c>
      <c r="J2250" t="s">
        <v>31</v>
      </c>
    </row>
    <row r="2251" spans="1:10" x14ac:dyDescent="0.3">
      <c r="A2251">
        <v>2250</v>
      </c>
      <c r="B2251" s="6">
        <v>5</v>
      </c>
      <c r="C2251" s="2">
        <v>47.57</v>
      </c>
      <c r="D2251" s="5">
        <v>0.79</v>
      </c>
      <c r="E2251" s="5">
        <v>0.04</v>
      </c>
      <c r="F2251" t="s">
        <v>22</v>
      </c>
      <c r="G2251" t="s">
        <v>20</v>
      </c>
      <c r="H2251" s="2">
        <v>1.6</v>
      </c>
      <c r="I2251" t="s">
        <v>12</v>
      </c>
      <c r="J2251" t="s">
        <v>13</v>
      </c>
    </row>
    <row r="2252" spans="1:10" x14ac:dyDescent="0.3">
      <c r="A2252">
        <v>2251</v>
      </c>
      <c r="B2252" s="6">
        <v>3</v>
      </c>
      <c r="C2252" s="2">
        <v>7.18</v>
      </c>
      <c r="D2252" s="5">
        <v>0.3</v>
      </c>
      <c r="E2252" s="5">
        <v>0.03</v>
      </c>
      <c r="F2252" t="s">
        <v>19</v>
      </c>
      <c r="G2252" t="s">
        <v>18</v>
      </c>
      <c r="H2252" s="2">
        <v>1.2</v>
      </c>
      <c r="I2252" t="s">
        <v>16</v>
      </c>
      <c r="J2252" t="s">
        <v>24</v>
      </c>
    </row>
    <row r="2253" spans="1:10" x14ac:dyDescent="0.3">
      <c r="A2253">
        <v>2252</v>
      </c>
      <c r="B2253" s="6">
        <v>3</v>
      </c>
      <c r="C2253" s="2">
        <v>1194.8599999999999</v>
      </c>
      <c r="D2253" s="5">
        <v>0.28999999999999998</v>
      </c>
      <c r="E2253" s="5">
        <v>7.0000000000000007E-2</v>
      </c>
      <c r="F2253" t="s">
        <v>14</v>
      </c>
      <c r="G2253" t="s">
        <v>11</v>
      </c>
      <c r="H2253" s="2">
        <v>2.58</v>
      </c>
      <c r="I2253" t="s">
        <v>12</v>
      </c>
      <c r="J2253" t="s">
        <v>21</v>
      </c>
    </row>
    <row r="2254" spans="1:10" x14ac:dyDescent="0.3">
      <c r="A2254">
        <v>2253</v>
      </c>
      <c r="B2254" s="6">
        <v>3</v>
      </c>
      <c r="C2254" s="2">
        <v>106.89</v>
      </c>
      <c r="D2254" s="5">
        <v>0.56999999999999995</v>
      </c>
      <c r="E2254" s="5">
        <v>0.1</v>
      </c>
      <c r="F2254" t="s">
        <v>10</v>
      </c>
      <c r="G2254" t="s">
        <v>18</v>
      </c>
      <c r="H2254" s="2">
        <v>2.0499999999999998</v>
      </c>
      <c r="I2254" t="s">
        <v>16</v>
      </c>
      <c r="J2254" t="s">
        <v>38</v>
      </c>
    </row>
    <row r="2255" spans="1:10" x14ac:dyDescent="0.3">
      <c r="A2255">
        <v>2254</v>
      </c>
      <c r="B2255" s="6">
        <v>2</v>
      </c>
      <c r="C2255" s="2">
        <v>98.09</v>
      </c>
      <c r="D2255" s="5">
        <v>0.85</v>
      </c>
      <c r="E2255" s="5">
        <v>0.02</v>
      </c>
      <c r="F2255" t="s">
        <v>19</v>
      </c>
      <c r="G2255" t="s">
        <v>15</v>
      </c>
      <c r="H2255" s="2">
        <v>2.48</v>
      </c>
      <c r="I2255" t="s">
        <v>12</v>
      </c>
      <c r="J2255" t="s">
        <v>35</v>
      </c>
    </row>
    <row r="2256" spans="1:10" x14ac:dyDescent="0.3">
      <c r="A2256">
        <v>2255</v>
      </c>
      <c r="B2256" s="6">
        <v>6</v>
      </c>
      <c r="C2256" s="2">
        <v>1086.31</v>
      </c>
      <c r="D2256" s="5">
        <v>0.93</v>
      </c>
      <c r="E2256" s="5">
        <v>0.02</v>
      </c>
      <c r="F2256" t="s">
        <v>10</v>
      </c>
      <c r="G2256" t="s">
        <v>11</v>
      </c>
      <c r="H2256" s="2">
        <v>1.8</v>
      </c>
      <c r="I2256" t="s">
        <v>12</v>
      </c>
      <c r="J2256" t="s">
        <v>34</v>
      </c>
    </row>
    <row r="2257" spans="1:10" x14ac:dyDescent="0.3">
      <c r="A2257">
        <v>2256</v>
      </c>
      <c r="B2257" s="6">
        <v>3</v>
      </c>
      <c r="C2257" s="2">
        <v>390.84</v>
      </c>
      <c r="D2257" s="5">
        <v>0.27</v>
      </c>
      <c r="E2257" s="5">
        <v>0.03</v>
      </c>
      <c r="F2257" t="s">
        <v>22</v>
      </c>
      <c r="G2257" t="s">
        <v>18</v>
      </c>
      <c r="H2257" s="2">
        <v>1.42</v>
      </c>
      <c r="I2257" t="s">
        <v>16</v>
      </c>
      <c r="J2257" t="s">
        <v>17</v>
      </c>
    </row>
    <row r="2258" spans="1:10" x14ac:dyDescent="0.3">
      <c r="A2258">
        <v>2257</v>
      </c>
      <c r="B2258" s="6">
        <v>3</v>
      </c>
      <c r="C2258" s="2">
        <v>264.06</v>
      </c>
      <c r="D2258" s="5">
        <v>0.61</v>
      </c>
      <c r="E2258" s="5">
        <v>0.05</v>
      </c>
      <c r="F2258" t="s">
        <v>14</v>
      </c>
      <c r="G2258" t="s">
        <v>11</v>
      </c>
      <c r="H2258" s="2">
        <v>1.3</v>
      </c>
      <c r="I2258" t="s">
        <v>16</v>
      </c>
      <c r="J2258" t="s">
        <v>28</v>
      </c>
    </row>
    <row r="2259" spans="1:10" x14ac:dyDescent="0.3">
      <c r="A2259">
        <v>2258</v>
      </c>
      <c r="B2259" s="6">
        <v>11</v>
      </c>
      <c r="C2259" s="2">
        <v>360.52</v>
      </c>
      <c r="D2259" s="5">
        <v>0.72</v>
      </c>
      <c r="E2259" s="5">
        <v>7.0000000000000007E-2</v>
      </c>
      <c r="F2259" t="s">
        <v>10</v>
      </c>
      <c r="G2259" t="s">
        <v>11</v>
      </c>
      <c r="H2259" s="2">
        <v>1.57</v>
      </c>
      <c r="I2259" t="s">
        <v>12</v>
      </c>
      <c r="J2259" t="s">
        <v>32</v>
      </c>
    </row>
    <row r="2260" spans="1:10" x14ac:dyDescent="0.3">
      <c r="A2260">
        <v>2259</v>
      </c>
      <c r="B2260" s="6">
        <v>4</v>
      </c>
      <c r="C2260" s="2">
        <v>371.29</v>
      </c>
      <c r="D2260" s="5">
        <v>0.23</v>
      </c>
      <c r="E2260" s="5">
        <v>0.04</v>
      </c>
      <c r="F2260" t="s">
        <v>10</v>
      </c>
      <c r="G2260" t="s">
        <v>23</v>
      </c>
      <c r="H2260" s="2">
        <v>1.52</v>
      </c>
      <c r="I2260" t="s">
        <v>12</v>
      </c>
      <c r="J2260" t="s">
        <v>26</v>
      </c>
    </row>
    <row r="2261" spans="1:10" x14ac:dyDescent="0.3">
      <c r="A2261">
        <v>2260</v>
      </c>
      <c r="B2261" s="6">
        <v>10</v>
      </c>
      <c r="C2261" s="2">
        <v>432.33</v>
      </c>
      <c r="D2261" s="5">
        <v>0.41</v>
      </c>
      <c r="E2261" s="5">
        <v>0.01</v>
      </c>
      <c r="F2261" t="s">
        <v>19</v>
      </c>
      <c r="G2261" t="s">
        <v>18</v>
      </c>
      <c r="H2261" s="2">
        <v>2.2599999999999998</v>
      </c>
      <c r="I2261" t="s">
        <v>12</v>
      </c>
      <c r="J2261" t="s">
        <v>13</v>
      </c>
    </row>
    <row r="2262" spans="1:10" x14ac:dyDescent="0.3">
      <c r="A2262">
        <v>2261</v>
      </c>
      <c r="B2262" s="6">
        <v>8</v>
      </c>
      <c r="C2262" s="2">
        <v>20.87</v>
      </c>
      <c r="D2262" s="5">
        <v>0.19</v>
      </c>
      <c r="E2262" s="5">
        <v>7.0000000000000007E-2</v>
      </c>
      <c r="F2262" t="s">
        <v>10</v>
      </c>
      <c r="G2262" t="s">
        <v>11</v>
      </c>
      <c r="H2262" s="2">
        <v>1.95</v>
      </c>
      <c r="I2262" t="s">
        <v>16</v>
      </c>
      <c r="J2262" t="s">
        <v>38</v>
      </c>
    </row>
    <row r="2263" spans="1:10" x14ac:dyDescent="0.3">
      <c r="A2263">
        <v>2262</v>
      </c>
      <c r="B2263" s="6">
        <v>3</v>
      </c>
      <c r="C2263" s="2">
        <v>159.72999999999999</v>
      </c>
      <c r="D2263" s="5">
        <v>0.7</v>
      </c>
      <c r="E2263" s="5">
        <v>0.08</v>
      </c>
      <c r="F2263" t="s">
        <v>14</v>
      </c>
      <c r="G2263" t="s">
        <v>20</v>
      </c>
      <c r="H2263" s="2">
        <v>2.48</v>
      </c>
      <c r="I2263" t="s">
        <v>12</v>
      </c>
      <c r="J2263" t="s">
        <v>31</v>
      </c>
    </row>
    <row r="2264" spans="1:10" x14ac:dyDescent="0.3">
      <c r="A2264">
        <v>2263</v>
      </c>
      <c r="B2264" s="6">
        <v>7</v>
      </c>
      <c r="C2264" s="2">
        <v>104.92</v>
      </c>
      <c r="D2264" s="5">
        <v>0.86</v>
      </c>
      <c r="E2264" s="5">
        <v>0.02</v>
      </c>
      <c r="F2264" t="s">
        <v>22</v>
      </c>
      <c r="G2264" t="s">
        <v>20</v>
      </c>
      <c r="H2264" s="2">
        <v>1.86</v>
      </c>
      <c r="I2264" t="s">
        <v>16</v>
      </c>
      <c r="J2264" t="s">
        <v>40</v>
      </c>
    </row>
    <row r="2265" spans="1:10" x14ac:dyDescent="0.3">
      <c r="A2265">
        <v>2264</v>
      </c>
      <c r="B2265" s="6">
        <v>5</v>
      </c>
      <c r="C2265" s="2">
        <v>21.96</v>
      </c>
      <c r="D2265" s="5">
        <v>0.88</v>
      </c>
      <c r="E2265" s="5">
        <v>0.01</v>
      </c>
      <c r="F2265" t="s">
        <v>22</v>
      </c>
      <c r="G2265" t="s">
        <v>23</v>
      </c>
      <c r="H2265" s="2">
        <v>2.69</v>
      </c>
      <c r="I2265" t="s">
        <v>12</v>
      </c>
      <c r="J2265" t="s">
        <v>40</v>
      </c>
    </row>
    <row r="2266" spans="1:10" x14ac:dyDescent="0.3">
      <c r="A2266">
        <v>2265</v>
      </c>
      <c r="B2266" s="6">
        <v>3</v>
      </c>
      <c r="C2266" s="2">
        <v>159.61000000000001</v>
      </c>
      <c r="D2266" s="5">
        <v>0.67</v>
      </c>
      <c r="E2266" s="5">
        <v>0.05</v>
      </c>
      <c r="F2266" t="s">
        <v>14</v>
      </c>
      <c r="G2266" t="s">
        <v>11</v>
      </c>
      <c r="H2266" s="2">
        <v>2.3199999999999998</v>
      </c>
      <c r="I2266" t="s">
        <v>12</v>
      </c>
      <c r="J2266" t="s">
        <v>34</v>
      </c>
    </row>
    <row r="2267" spans="1:10" x14ac:dyDescent="0.3">
      <c r="A2267">
        <v>2266</v>
      </c>
      <c r="B2267" s="6">
        <v>5</v>
      </c>
      <c r="C2267" s="2">
        <v>287.27</v>
      </c>
      <c r="D2267" s="5">
        <v>0.35</v>
      </c>
      <c r="E2267" s="5">
        <v>0.02</v>
      </c>
      <c r="F2267" t="s">
        <v>14</v>
      </c>
      <c r="G2267" t="s">
        <v>18</v>
      </c>
      <c r="H2267" s="2">
        <v>1.97</v>
      </c>
      <c r="I2267" t="s">
        <v>16</v>
      </c>
      <c r="J2267" t="s">
        <v>24</v>
      </c>
    </row>
    <row r="2268" spans="1:10" x14ac:dyDescent="0.3">
      <c r="A2268">
        <v>2267</v>
      </c>
      <c r="B2268" s="6">
        <v>6</v>
      </c>
      <c r="C2268" s="2">
        <v>58.99</v>
      </c>
      <c r="D2268" s="5">
        <v>0.66</v>
      </c>
      <c r="E2268" s="5">
        <v>0.04</v>
      </c>
      <c r="F2268" t="s">
        <v>22</v>
      </c>
      <c r="G2268" t="s">
        <v>18</v>
      </c>
      <c r="H2268" s="2">
        <v>1.67</v>
      </c>
      <c r="I2268" t="s">
        <v>16</v>
      </c>
      <c r="J2268" t="s">
        <v>32</v>
      </c>
    </row>
    <row r="2269" spans="1:10" x14ac:dyDescent="0.3">
      <c r="A2269">
        <v>2268</v>
      </c>
      <c r="B2269" s="6">
        <v>5</v>
      </c>
      <c r="C2269" s="2">
        <v>109.16</v>
      </c>
      <c r="D2269" s="5">
        <v>0.86</v>
      </c>
      <c r="E2269" s="5">
        <v>0.08</v>
      </c>
      <c r="F2269" t="s">
        <v>19</v>
      </c>
      <c r="G2269" t="s">
        <v>20</v>
      </c>
      <c r="H2269" s="2">
        <v>2.77</v>
      </c>
      <c r="I2269" t="s">
        <v>12</v>
      </c>
      <c r="J2269" t="s">
        <v>24</v>
      </c>
    </row>
    <row r="2270" spans="1:10" x14ac:dyDescent="0.3">
      <c r="A2270">
        <v>2269</v>
      </c>
      <c r="B2270" s="6">
        <v>5</v>
      </c>
      <c r="C2270" s="2">
        <v>305.81</v>
      </c>
      <c r="D2270" s="5">
        <v>0.63</v>
      </c>
      <c r="E2270" s="5">
        <v>0.02</v>
      </c>
      <c r="F2270" t="s">
        <v>10</v>
      </c>
      <c r="G2270" t="s">
        <v>15</v>
      </c>
      <c r="H2270" s="2">
        <v>1.79</v>
      </c>
      <c r="I2270" t="s">
        <v>12</v>
      </c>
      <c r="J2270" t="s">
        <v>38</v>
      </c>
    </row>
    <row r="2271" spans="1:10" x14ac:dyDescent="0.3">
      <c r="A2271">
        <v>2270</v>
      </c>
      <c r="B2271" s="6">
        <v>2</v>
      </c>
      <c r="C2271" s="2">
        <v>259.77</v>
      </c>
      <c r="D2271" s="5">
        <v>0.41</v>
      </c>
      <c r="E2271" s="5">
        <v>0.08</v>
      </c>
      <c r="F2271" t="s">
        <v>10</v>
      </c>
      <c r="G2271" t="s">
        <v>11</v>
      </c>
      <c r="H2271" s="2">
        <v>2.33</v>
      </c>
      <c r="I2271" t="s">
        <v>16</v>
      </c>
      <c r="J2271" t="s">
        <v>32</v>
      </c>
    </row>
    <row r="2272" spans="1:10" x14ac:dyDescent="0.3">
      <c r="A2272">
        <v>2271</v>
      </c>
      <c r="B2272" s="6">
        <v>6</v>
      </c>
      <c r="C2272" s="2">
        <v>609.28</v>
      </c>
      <c r="D2272" s="5">
        <v>0.92</v>
      </c>
      <c r="E2272" s="5">
        <v>7.0000000000000007E-2</v>
      </c>
      <c r="F2272" t="s">
        <v>19</v>
      </c>
      <c r="G2272" t="s">
        <v>23</v>
      </c>
      <c r="H2272" s="2">
        <v>2.41</v>
      </c>
      <c r="I2272" t="s">
        <v>12</v>
      </c>
      <c r="J2272" t="s">
        <v>24</v>
      </c>
    </row>
    <row r="2273" spans="1:10" x14ac:dyDescent="0.3">
      <c r="A2273">
        <v>2272</v>
      </c>
      <c r="B2273" s="6">
        <v>5</v>
      </c>
      <c r="C2273" s="2">
        <v>469.96</v>
      </c>
      <c r="D2273" s="5">
        <v>0.84</v>
      </c>
      <c r="E2273" s="5">
        <v>0.02</v>
      </c>
      <c r="F2273" t="s">
        <v>22</v>
      </c>
      <c r="G2273" t="s">
        <v>23</v>
      </c>
      <c r="H2273" s="2">
        <v>2.65</v>
      </c>
      <c r="I2273" t="s">
        <v>12</v>
      </c>
      <c r="J2273" t="s">
        <v>17</v>
      </c>
    </row>
    <row r="2274" spans="1:10" x14ac:dyDescent="0.3">
      <c r="A2274">
        <v>2273</v>
      </c>
      <c r="B2274" s="6">
        <v>4</v>
      </c>
      <c r="C2274" s="2">
        <v>1011.01</v>
      </c>
      <c r="D2274" s="5">
        <v>0.88</v>
      </c>
      <c r="E2274" s="5">
        <v>0.05</v>
      </c>
      <c r="F2274" t="s">
        <v>22</v>
      </c>
      <c r="G2274" t="s">
        <v>11</v>
      </c>
      <c r="H2274" s="2">
        <v>1.55</v>
      </c>
      <c r="I2274" t="s">
        <v>12</v>
      </c>
      <c r="J2274" t="s">
        <v>32</v>
      </c>
    </row>
    <row r="2275" spans="1:10" x14ac:dyDescent="0.3">
      <c r="A2275">
        <v>2274</v>
      </c>
      <c r="B2275" s="6">
        <v>7</v>
      </c>
      <c r="C2275" s="2">
        <v>272.79000000000002</v>
      </c>
      <c r="D2275" s="5">
        <v>0.9</v>
      </c>
      <c r="E2275" s="5">
        <v>0.06</v>
      </c>
      <c r="F2275" t="s">
        <v>19</v>
      </c>
      <c r="G2275" t="s">
        <v>11</v>
      </c>
      <c r="H2275" s="2">
        <v>3.22</v>
      </c>
      <c r="I2275" t="s">
        <v>12</v>
      </c>
      <c r="J2275" t="s">
        <v>17</v>
      </c>
    </row>
    <row r="2276" spans="1:10" x14ac:dyDescent="0.3">
      <c r="A2276">
        <v>2275</v>
      </c>
      <c r="B2276" s="6">
        <v>5</v>
      </c>
      <c r="C2276" s="2">
        <v>359.66</v>
      </c>
      <c r="D2276" s="5">
        <v>0.39</v>
      </c>
      <c r="E2276" s="5">
        <v>0.02</v>
      </c>
      <c r="F2276" t="s">
        <v>19</v>
      </c>
      <c r="G2276" t="s">
        <v>23</v>
      </c>
      <c r="H2276" s="2">
        <v>2.91</v>
      </c>
      <c r="I2276" t="s">
        <v>12</v>
      </c>
      <c r="J2276" t="s">
        <v>35</v>
      </c>
    </row>
    <row r="2277" spans="1:10" x14ac:dyDescent="0.3">
      <c r="A2277">
        <v>2276</v>
      </c>
      <c r="B2277" s="6">
        <v>6</v>
      </c>
      <c r="C2277" s="2">
        <v>590.91999999999996</v>
      </c>
      <c r="D2277" s="5">
        <v>0.86</v>
      </c>
      <c r="E2277" s="5">
        <v>0.01</v>
      </c>
      <c r="F2277" t="s">
        <v>14</v>
      </c>
      <c r="G2277" t="s">
        <v>23</v>
      </c>
      <c r="H2277" s="2">
        <v>2.27</v>
      </c>
      <c r="I2277" t="s">
        <v>12</v>
      </c>
      <c r="J2277" t="s">
        <v>17</v>
      </c>
    </row>
    <row r="2278" spans="1:10" x14ac:dyDescent="0.3">
      <c r="A2278">
        <v>2277</v>
      </c>
      <c r="B2278" s="6">
        <v>6</v>
      </c>
      <c r="C2278" s="2">
        <v>549.76</v>
      </c>
      <c r="D2278" s="5">
        <v>0.56999999999999995</v>
      </c>
      <c r="E2278" s="5">
        <v>0.05</v>
      </c>
      <c r="F2278" t="s">
        <v>14</v>
      </c>
      <c r="G2278" t="s">
        <v>18</v>
      </c>
      <c r="H2278" s="2">
        <v>1.31</v>
      </c>
      <c r="I2278" t="s">
        <v>16</v>
      </c>
      <c r="J2278" t="s">
        <v>32</v>
      </c>
    </row>
    <row r="2279" spans="1:10" x14ac:dyDescent="0.3">
      <c r="A2279">
        <v>2278</v>
      </c>
      <c r="B2279" s="6">
        <v>6</v>
      </c>
      <c r="C2279" s="2">
        <v>380.52</v>
      </c>
      <c r="D2279" s="5">
        <v>0.04</v>
      </c>
      <c r="E2279" s="5">
        <v>7.0000000000000007E-2</v>
      </c>
      <c r="F2279" t="s">
        <v>22</v>
      </c>
      <c r="G2279" t="s">
        <v>23</v>
      </c>
      <c r="H2279" s="2">
        <v>2.41</v>
      </c>
      <c r="I2279" t="s">
        <v>16</v>
      </c>
      <c r="J2279" t="s">
        <v>31</v>
      </c>
    </row>
    <row r="2280" spans="1:10" x14ac:dyDescent="0.3">
      <c r="A2280">
        <v>2279</v>
      </c>
      <c r="B2280" s="6">
        <v>3</v>
      </c>
      <c r="C2280" s="2">
        <v>208.1</v>
      </c>
      <c r="D2280" s="5">
        <v>0.64</v>
      </c>
      <c r="E2280" s="5">
        <v>0.05</v>
      </c>
      <c r="F2280" t="s">
        <v>22</v>
      </c>
      <c r="G2280" t="s">
        <v>20</v>
      </c>
      <c r="H2280" s="2">
        <v>2.4300000000000002</v>
      </c>
      <c r="I2280" t="s">
        <v>16</v>
      </c>
      <c r="J2280" t="s">
        <v>17</v>
      </c>
    </row>
    <row r="2281" spans="1:10" x14ac:dyDescent="0.3">
      <c r="A2281">
        <v>2280</v>
      </c>
      <c r="B2281" s="6">
        <v>5</v>
      </c>
      <c r="C2281" s="2">
        <v>95.73</v>
      </c>
      <c r="D2281" s="5">
        <v>0.47</v>
      </c>
      <c r="E2281" s="5">
        <v>0.01</v>
      </c>
      <c r="F2281" t="s">
        <v>10</v>
      </c>
      <c r="G2281" t="s">
        <v>23</v>
      </c>
      <c r="H2281" s="2">
        <v>1.35</v>
      </c>
      <c r="I2281" t="s">
        <v>12</v>
      </c>
      <c r="J2281" t="s">
        <v>35</v>
      </c>
    </row>
    <row r="2282" spans="1:10" x14ac:dyDescent="0.3">
      <c r="A2282">
        <v>2281</v>
      </c>
      <c r="B2282" s="6">
        <v>4</v>
      </c>
      <c r="C2282" s="2">
        <v>629.20000000000005</v>
      </c>
      <c r="D2282" s="5">
        <v>0.28000000000000003</v>
      </c>
      <c r="E2282" s="5">
        <v>0.09</v>
      </c>
      <c r="F2282" t="s">
        <v>22</v>
      </c>
      <c r="G2282" t="s">
        <v>23</v>
      </c>
      <c r="H2282" s="2">
        <v>1.92</v>
      </c>
      <c r="I2282" t="s">
        <v>12</v>
      </c>
      <c r="J2282" t="s">
        <v>35</v>
      </c>
    </row>
    <row r="2283" spans="1:10" x14ac:dyDescent="0.3">
      <c r="A2283">
        <v>2282</v>
      </c>
      <c r="B2283" s="6">
        <v>8</v>
      </c>
      <c r="C2283" s="2">
        <v>449.71</v>
      </c>
      <c r="D2283" s="5">
        <v>0.97</v>
      </c>
      <c r="E2283" s="5">
        <v>7.0000000000000007E-2</v>
      </c>
      <c r="F2283" t="s">
        <v>22</v>
      </c>
      <c r="G2283" t="s">
        <v>20</v>
      </c>
      <c r="H2283" s="2">
        <v>2.59</v>
      </c>
      <c r="I2283" t="s">
        <v>12</v>
      </c>
      <c r="J2283" t="s">
        <v>28</v>
      </c>
    </row>
    <row r="2284" spans="1:10" x14ac:dyDescent="0.3">
      <c r="A2284">
        <v>2283</v>
      </c>
      <c r="B2284" s="6">
        <v>3</v>
      </c>
      <c r="C2284" s="2">
        <v>545.88</v>
      </c>
      <c r="D2284" s="5">
        <v>0.06</v>
      </c>
      <c r="E2284" s="5">
        <v>0.06</v>
      </c>
      <c r="F2284" t="s">
        <v>10</v>
      </c>
      <c r="G2284" t="s">
        <v>20</v>
      </c>
      <c r="H2284" s="2">
        <v>0.91</v>
      </c>
      <c r="I2284" t="s">
        <v>12</v>
      </c>
      <c r="J2284" t="s">
        <v>13</v>
      </c>
    </row>
    <row r="2285" spans="1:10" x14ac:dyDescent="0.3">
      <c r="A2285">
        <v>2284</v>
      </c>
      <c r="B2285" s="6">
        <v>2</v>
      </c>
      <c r="C2285" s="2">
        <v>45.52</v>
      </c>
      <c r="D2285" s="5">
        <v>0.95</v>
      </c>
      <c r="E2285" s="5">
        <v>0.06</v>
      </c>
      <c r="F2285" t="s">
        <v>14</v>
      </c>
      <c r="G2285" t="s">
        <v>11</v>
      </c>
      <c r="H2285" s="2">
        <v>2.19</v>
      </c>
      <c r="I2285" t="s">
        <v>16</v>
      </c>
      <c r="J2285" t="s">
        <v>27</v>
      </c>
    </row>
    <row r="2286" spans="1:10" x14ac:dyDescent="0.3">
      <c r="A2286">
        <v>2285</v>
      </c>
      <c r="B2286" s="6">
        <v>1</v>
      </c>
      <c r="C2286" s="2">
        <v>113.42</v>
      </c>
      <c r="D2286" s="5">
        <v>0.16</v>
      </c>
      <c r="E2286" s="5">
        <v>0.04</v>
      </c>
      <c r="F2286" t="s">
        <v>19</v>
      </c>
      <c r="G2286" t="s">
        <v>23</v>
      </c>
      <c r="H2286" s="2">
        <v>2.15</v>
      </c>
      <c r="I2286" t="s">
        <v>16</v>
      </c>
      <c r="J2286" t="s">
        <v>32</v>
      </c>
    </row>
    <row r="2287" spans="1:10" x14ac:dyDescent="0.3">
      <c r="A2287">
        <v>2286</v>
      </c>
      <c r="B2287" s="6">
        <v>7</v>
      </c>
      <c r="C2287" s="2">
        <v>165.96</v>
      </c>
      <c r="D2287" s="5">
        <v>0.38</v>
      </c>
      <c r="E2287" s="5">
        <v>0.1</v>
      </c>
      <c r="F2287" t="s">
        <v>10</v>
      </c>
      <c r="G2287" t="s">
        <v>20</v>
      </c>
      <c r="H2287" s="2">
        <v>1.44</v>
      </c>
      <c r="I2287" t="s">
        <v>16</v>
      </c>
      <c r="J2287" t="s">
        <v>27</v>
      </c>
    </row>
    <row r="2288" spans="1:10" x14ac:dyDescent="0.3">
      <c r="A2288">
        <v>2287</v>
      </c>
      <c r="B2288" s="6">
        <v>3</v>
      </c>
      <c r="C2288" s="2">
        <v>546.70000000000005</v>
      </c>
      <c r="D2288" s="5">
        <v>0.42</v>
      </c>
      <c r="E2288" s="5">
        <v>0.01</v>
      </c>
      <c r="F2288" t="s">
        <v>10</v>
      </c>
      <c r="G2288" t="s">
        <v>18</v>
      </c>
      <c r="H2288" s="2">
        <v>2.2799999999999998</v>
      </c>
      <c r="I2288" t="s">
        <v>12</v>
      </c>
      <c r="J2288" t="s">
        <v>30</v>
      </c>
    </row>
    <row r="2289" spans="1:10" x14ac:dyDescent="0.3">
      <c r="A2289">
        <v>2288</v>
      </c>
      <c r="B2289" s="6">
        <v>2</v>
      </c>
      <c r="C2289" s="2">
        <v>670.16</v>
      </c>
      <c r="D2289" s="5">
        <v>0.73</v>
      </c>
      <c r="E2289" s="5">
        <v>7.0000000000000007E-2</v>
      </c>
      <c r="F2289" t="s">
        <v>22</v>
      </c>
      <c r="G2289" t="s">
        <v>15</v>
      </c>
      <c r="H2289" s="2">
        <v>2.02</v>
      </c>
      <c r="I2289" t="s">
        <v>12</v>
      </c>
      <c r="J2289" t="s">
        <v>21</v>
      </c>
    </row>
    <row r="2290" spans="1:10" x14ac:dyDescent="0.3">
      <c r="A2290">
        <v>2289</v>
      </c>
      <c r="B2290" s="6">
        <v>4</v>
      </c>
      <c r="C2290" s="2">
        <v>100.6</v>
      </c>
      <c r="D2290" s="5">
        <v>0.22</v>
      </c>
      <c r="E2290" s="5">
        <v>0.04</v>
      </c>
      <c r="F2290" t="s">
        <v>19</v>
      </c>
      <c r="G2290" t="s">
        <v>20</v>
      </c>
      <c r="H2290" s="2">
        <v>1.99</v>
      </c>
      <c r="I2290" t="s">
        <v>12</v>
      </c>
      <c r="J2290" t="s">
        <v>32</v>
      </c>
    </row>
    <row r="2291" spans="1:10" x14ac:dyDescent="0.3">
      <c r="A2291">
        <v>2290</v>
      </c>
      <c r="B2291" s="6">
        <v>6</v>
      </c>
      <c r="C2291" s="2">
        <v>347.92</v>
      </c>
      <c r="D2291" s="5">
        <v>0.99</v>
      </c>
      <c r="E2291" s="5">
        <v>0.09</v>
      </c>
      <c r="F2291" t="s">
        <v>22</v>
      </c>
      <c r="G2291" t="s">
        <v>15</v>
      </c>
      <c r="H2291" s="2">
        <v>2.19</v>
      </c>
      <c r="I2291" t="s">
        <v>12</v>
      </c>
      <c r="J2291" t="s">
        <v>32</v>
      </c>
    </row>
    <row r="2292" spans="1:10" x14ac:dyDescent="0.3">
      <c r="A2292">
        <v>2291</v>
      </c>
      <c r="B2292" s="6">
        <v>2</v>
      </c>
      <c r="C2292" s="2">
        <v>24.3</v>
      </c>
      <c r="D2292" s="5">
        <v>0.75</v>
      </c>
      <c r="E2292" s="5">
        <v>7.0000000000000007E-2</v>
      </c>
      <c r="F2292" t="s">
        <v>19</v>
      </c>
      <c r="G2292" t="s">
        <v>23</v>
      </c>
      <c r="H2292" s="2">
        <v>1.95</v>
      </c>
      <c r="I2292" t="s">
        <v>12</v>
      </c>
      <c r="J2292" t="s">
        <v>29</v>
      </c>
    </row>
    <row r="2293" spans="1:10" x14ac:dyDescent="0.3">
      <c r="A2293">
        <v>2292</v>
      </c>
      <c r="B2293" s="6">
        <v>7</v>
      </c>
      <c r="C2293" s="2">
        <v>158.07</v>
      </c>
      <c r="D2293" s="5">
        <v>0.79</v>
      </c>
      <c r="E2293" s="5">
        <v>0.06</v>
      </c>
      <c r="F2293" t="s">
        <v>10</v>
      </c>
      <c r="G2293" t="s">
        <v>18</v>
      </c>
      <c r="H2293" s="2">
        <v>1.91</v>
      </c>
      <c r="I2293" t="s">
        <v>12</v>
      </c>
      <c r="J2293" t="s">
        <v>26</v>
      </c>
    </row>
    <row r="2294" spans="1:10" x14ac:dyDescent="0.3">
      <c r="A2294">
        <v>2293</v>
      </c>
      <c r="B2294" s="6">
        <v>4</v>
      </c>
      <c r="C2294" s="2">
        <v>200.05</v>
      </c>
      <c r="D2294" s="5">
        <v>0.11</v>
      </c>
      <c r="E2294" s="5">
        <v>0.09</v>
      </c>
      <c r="F2294" t="s">
        <v>19</v>
      </c>
      <c r="G2294" t="s">
        <v>18</v>
      </c>
      <c r="H2294" s="2">
        <v>1.8</v>
      </c>
      <c r="I2294" t="s">
        <v>16</v>
      </c>
      <c r="J2294" t="s">
        <v>17</v>
      </c>
    </row>
    <row r="2295" spans="1:10" x14ac:dyDescent="0.3">
      <c r="A2295">
        <v>2294</v>
      </c>
      <c r="B2295" s="6">
        <v>10</v>
      </c>
      <c r="C2295" s="2">
        <v>435.26</v>
      </c>
      <c r="D2295" s="5">
        <v>0.48</v>
      </c>
      <c r="E2295" s="5">
        <v>0.09</v>
      </c>
      <c r="F2295" t="s">
        <v>22</v>
      </c>
      <c r="G2295" t="s">
        <v>11</v>
      </c>
      <c r="H2295" s="2">
        <v>2.09</v>
      </c>
      <c r="I2295" t="s">
        <v>12</v>
      </c>
      <c r="J2295" t="s">
        <v>28</v>
      </c>
    </row>
    <row r="2296" spans="1:10" x14ac:dyDescent="0.3">
      <c r="A2296">
        <v>2295</v>
      </c>
      <c r="B2296" s="6">
        <v>8</v>
      </c>
      <c r="C2296" s="2">
        <v>667.61</v>
      </c>
      <c r="D2296" s="5">
        <v>0.95</v>
      </c>
      <c r="E2296" s="5">
        <v>0.01</v>
      </c>
      <c r="F2296" t="s">
        <v>19</v>
      </c>
      <c r="G2296" t="s">
        <v>11</v>
      </c>
      <c r="H2296" s="2">
        <v>1.62</v>
      </c>
      <c r="I2296" t="s">
        <v>16</v>
      </c>
      <c r="J2296" t="s">
        <v>40</v>
      </c>
    </row>
    <row r="2297" spans="1:10" x14ac:dyDescent="0.3">
      <c r="A2297">
        <v>2296</v>
      </c>
      <c r="B2297" s="6">
        <v>6</v>
      </c>
      <c r="C2297" s="2">
        <v>123.42</v>
      </c>
      <c r="D2297" s="5">
        <v>0.27</v>
      </c>
      <c r="E2297" s="5">
        <v>0.02</v>
      </c>
      <c r="F2297" t="s">
        <v>19</v>
      </c>
      <c r="G2297" t="s">
        <v>23</v>
      </c>
      <c r="H2297" s="2">
        <v>3.04</v>
      </c>
      <c r="I2297" t="s">
        <v>16</v>
      </c>
      <c r="J2297" t="s">
        <v>38</v>
      </c>
    </row>
    <row r="2298" spans="1:10" x14ac:dyDescent="0.3">
      <c r="A2298">
        <v>2297</v>
      </c>
      <c r="B2298" s="6">
        <v>7</v>
      </c>
      <c r="C2298" s="2">
        <v>225.07</v>
      </c>
      <c r="D2298" s="5">
        <v>0.15</v>
      </c>
      <c r="E2298" s="5">
        <v>7.0000000000000007E-2</v>
      </c>
      <c r="F2298" t="s">
        <v>19</v>
      </c>
      <c r="G2298" t="s">
        <v>20</v>
      </c>
      <c r="H2298" s="2">
        <v>1.53</v>
      </c>
      <c r="I2298" t="s">
        <v>12</v>
      </c>
      <c r="J2298" t="s">
        <v>31</v>
      </c>
    </row>
    <row r="2299" spans="1:10" x14ac:dyDescent="0.3">
      <c r="A2299">
        <v>2298</v>
      </c>
      <c r="B2299" s="6">
        <v>3</v>
      </c>
      <c r="C2299" s="2">
        <v>312.77</v>
      </c>
      <c r="D2299" s="5">
        <v>0.49</v>
      </c>
      <c r="E2299" s="5">
        <v>0.09</v>
      </c>
      <c r="F2299" t="s">
        <v>22</v>
      </c>
      <c r="G2299" t="s">
        <v>18</v>
      </c>
      <c r="H2299" s="2">
        <v>2.27</v>
      </c>
      <c r="I2299" t="s">
        <v>12</v>
      </c>
      <c r="J2299" t="s">
        <v>39</v>
      </c>
    </row>
    <row r="2300" spans="1:10" x14ac:dyDescent="0.3">
      <c r="A2300">
        <v>2299</v>
      </c>
      <c r="B2300" s="6">
        <v>4</v>
      </c>
      <c r="C2300" s="2">
        <v>119.56</v>
      </c>
      <c r="D2300" s="5">
        <v>0.93</v>
      </c>
      <c r="E2300" s="5">
        <v>0.04</v>
      </c>
      <c r="F2300" t="s">
        <v>10</v>
      </c>
      <c r="G2300" t="s">
        <v>23</v>
      </c>
      <c r="H2300" s="2">
        <v>1.49</v>
      </c>
      <c r="I2300" t="s">
        <v>12</v>
      </c>
      <c r="J2300" t="s">
        <v>21</v>
      </c>
    </row>
    <row r="2301" spans="1:10" x14ac:dyDescent="0.3">
      <c r="A2301">
        <v>2300</v>
      </c>
      <c r="B2301" s="6">
        <v>8</v>
      </c>
      <c r="C2301" s="2">
        <v>1270.8699999999999</v>
      </c>
      <c r="D2301" s="5">
        <v>0.49</v>
      </c>
      <c r="E2301" s="5">
        <v>0</v>
      </c>
      <c r="F2301" t="s">
        <v>14</v>
      </c>
      <c r="G2301" t="s">
        <v>23</v>
      </c>
      <c r="H2301" s="2">
        <v>3.67</v>
      </c>
      <c r="I2301" t="s">
        <v>12</v>
      </c>
      <c r="J2301" t="s">
        <v>28</v>
      </c>
    </row>
    <row r="2302" spans="1:10" x14ac:dyDescent="0.3">
      <c r="A2302">
        <v>2301</v>
      </c>
      <c r="B2302" s="6">
        <v>5</v>
      </c>
      <c r="C2302" s="2">
        <v>625.70000000000005</v>
      </c>
      <c r="D2302" s="5">
        <v>0.4</v>
      </c>
      <c r="E2302" s="5">
        <v>0.06</v>
      </c>
      <c r="F2302" t="s">
        <v>10</v>
      </c>
      <c r="G2302" t="s">
        <v>20</v>
      </c>
      <c r="H2302" s="2">
        <v>1.63</v>
      </c>
      <c r="I2302" t="s">
        <v>12</v>
      </c>
      <c r="J2302" t="s">
        <v>28</v>
      </c>
    </row>
    <row r="2303" spans="1:10" x14ac:dyDescent="0.3">
      <c r="A2303">
        <v>2302</v>
      </c>
      <c r="B2303" s="6">
        <v>4</v>
      </c>
      <c r="C2303" s="2">
        <v>105.46</v>
      </c>
      <c r="D2303" s="5">
        <v>0.65</v>
      </c>
      <c r="E2303" s="5">
        <v>0.02</v>
      </c>
      <c r="F2303" t="s">
        <v>19</v>
      </c>
      <c r="G2303" t="s">
        <v>18</v>
      </c>
      <c r="H2303" s="2">
        <v>2.92</v>
      </c>
      <c r="I2303" t="s">
        <v>12</v>
      </c>
      <c r="J2303" t="s">
        <v>28</v>
      </c>
    </row>
    <row r="2304" spans="1:10" x14ac:dyDescent="0.3">
      <c r="A2304">
        <v>2303</v>
      </c>
      <c r="B2304" s="6">
        <v>4</v>
      </c>
      <c r="C2304" s="2">
        <v>212.75</v>
      </c>
      <c r="D2304" s="5">
        <v>0.94</v>
      </c>
      <c r="E2304" s="5">
        <v>0.06</v>
      </c>
      <c r="F2304" t="s">
        <v>14</v>
      </c>
      <c r="G2304" t="s">
        <v>18</v>
      </c>
      <c r="H2304" s="2">
        <v>1.71</v>
      </c>
      <c r="I2304" t="s">
        <v>12</v>
      </c>
      <c r="J2304" t="s">
        <v>13</v>
      </c>
    </row>
    <row r="2305" spans="1:10" x14ac:dyDescent="0.3">
      <c r="A2305">
        <v>2304</v>
      </c>
      <c r="B2305" s="6">
        <v>5</v>
      </c>
      <c r="C2305" s="2">
        <v>78.739999999999995</v>
      </c>
      <c r="D2305" s="5">
        <v>0.05</v>
      </c>
      <c r="E2305" s="5">
        <v>0.04</v>
      </c>
      <c r="F2305" t="s">
        <v>19</v>
      </c>
      <c r="G2305" t="s">
        <v>18</v>
      </c>
      <c r="H2305" s="2">
        <v>2.41</v>
      </c>
      <c r="I2305" t="s">
        <v>12</v>
      </c>
      <c r="J2305" t="s">
        <v>27</v>
      </c>
    </row>
    <row r="2306" spans="1:10" x14ac:dyDescent="0.3">
      <c r="A2306">
        <v>2305</v>
      </c>
      <c r="B2306" s="6">
        <v>5</v>
      </c>
      <c r="C2306" s="2">
        <v>216.78</v>
      </c>
      <c r="D2306" s="5">
        <v>0.15</v>
      </c>
      <c r="E2306" s="5">
        <v>0.06</v>
      </c>
      <c r="F2306" t="s">
        <v>19</v>
      </c>
      <c r="G2306" t="s">
        <v>11</v>
      </c>
      <c r="H2306" s="2">
        <v>2.0099999999999998</v>
      </c>
      <c r="I2306" t="s">
        <v>12</v>
      </c>
      <c r="J2306" t="s">
        <v>27</v>
      </c>
    </row>
    <row r="2307" spans="1:10" x14ac:dyDescent="0.3">
      <c r="A2307">
        <v>2306</v>
      </c>
      <c r="B2307" s="6">
        <v>4</v>
      </c>
      <c r="C2307" s="2">
        <v>344.97</v>
      </c>
      <c r="D2307" s="5">
        <v>0.13</v>
      </c>
      <c r="E2307" s="5">
        <v>0.09</v>
      </c>
      <c r="F2307" t="s">
        <v>10</v>
      </c>
      <c r="G2307" t="s">
        <v>18</v>
      </c>
      <c r="H2307" s="2">
        <v>2.17</v>
      </c>
      <c r="I2307" t="s">
        <v>12</v>
      </c>
      <c r="J2307" t="s">
        <v>36</v>
      </c>
    </row>
    <row r="2308" spans="1:10" x14ac:dyDescent="0.3">
      <c r="A2308">
        <v>2307</v>
      </c>
      <c r="B2308" s="6">
        <v>3</v>
      </c>
      <c r="C2308" s="2">
        <v>26.82</v>
      </c>
      <c r="D2308" s="5">
        <v>0.09</v>
      </c>
      <c r="E2308" s="5">
        <v>0.05</v>
      </c>
      <c r="F2308" t="s">
        <v>22</v>
      </c>
      <c r="G2308" t="s">
        <v>15</v>
      </c>
      <c r="H2308" s="2">
        <v>2.21</v>
      </c>
      <c r="I2308" t="s">
        <v>16</v>
      </c>
      <c r="J2308" t="s">
        <v>40</v>
      </c>
    </row>
    <row r="2309" spans="1:10" x14ac:dyDescent="0.3">
      <c r="A2309">
        <v>2308</v>
      </c>
      <c r="B2309" s="6">
        <v>6</v>
      </c>
      <c r="C2309" s="2">
        <v>612.34</v>
      </c>
      <c r="D2309" s="5">
        <v>0.3</v>
      </c>
      <c r="E2309" s="5">
        <v>0</v>
      </c>
      <c r="F2309" t="s">
        <v>19</v>
      </c>
      <c r="G2309" t="s">
        <v>20</v>
      </c>
      <c r="H2309" s="2">
        <v>2.37</v>
      </c>
      <c r="I2309" t="s">
        <v>12</v>
      </c>
      <c r="J2309" t="s">
        <v>29</v>
      </c>
    </row>
    <row r="2310" spans="1:10" x14ac:dyDescent="0.3">
      <c r="A2310">
        <v>2309</v>
      </c>
      <c r="B2310" s="6">
        <v>8</v>
      </c>
      <c r="C2310" s="2">
        <v>270.23</v>
      </c>
      <c r="D2310" s="5">
        <v>0.23</v>
      </c>
      <c r="E2310" s="5">
        <v>0.06</v>
      </c>
      <c r="F2310" t="s">
        <v>19</v>
      </c>
      <c r="G2310" t="s">
        <v>18</v>
      </c>
      <c r="H2310" s="2">
        <v>2.2999999999999998</v>
      </c>
      <c r="I2310" t="s">
        <v>12</v>
      </c>
      <c r="J2310" t="s">
        <v>27</v>
      </c>
    </row>
    <row r="2311" spans="1:10" x14ac:dyDescent="0.3">
      <c r="A2311">
        <v>2310</v>
      </c>
      <c r="B2311" s="6">
        <v>5</v>
      </c>
      <c r="C2311" s="2">
        <v>1369.87</v>
      </c>
      <c r="D2311" s="5">
        <v>0.55000000000000004</v>
      </c>
      <c r="E2311" s="5">
        <v>0.03</v>
      </c>
      <c r="F2311" t="s">
        <v>19</v>
      </c>
      <c r="G2311" t="s">
        <v>20</v>
      </c>
      <c r="H2311" s="2">
        <v>1.93</v>
      </c>
      <c r="I2311" t="s">
        <v>16</v>
      </c>
      <c r="J2311" t="s">
        <v>39</v>
      </c>
    </row>
    <row r="2312" spans="1:10" x14ac:dyDescent="0.3">
      <c r="A2312">
        <v>2311</v>
      </c>
      <c r="B2312" s="6">
        <v>5</v>
      </c>
      <c r="C2312" s="2">
        <v>7.78</v>
      </c>
      <c r="D2312" s="5">
        <v>0.33</v>
      </c>
      <c r="E2312" s="5">
        <v>0.08</v>
      </c>
      <c r="F2312" t="s">
        <v>10</v>
      </c>
      <c r="G2312" t="s">
        <v>20</v>
      </c>
      <c r="H2312" s="2">
        <v>2.0499999999999998</v>
      </c>
      <c r="I2312" t="s">
        <v>16</v>
      </c>
      <c r="J2312" t="s">
        <v>36</v>
      </c>
    </row>
    <row r="2313" spans="1:10" x14ac:dyDescent="0.3">
      <c r="A2313">
        <v>2312</v>
      </c>
      <c r="B2313" s="6">
        <v>3</v>
      </c>
      <c r="C2313" s="2">
        <v>534.24</v>
      </c>
      <c r="D2313" s="5">
        <v>0.41</v>
      </c>
      <c r="E2313" s="5">
        <v>0.05</v>
      </c>
      <c r="F2313" t="s">
        <v>14</v>
      </c>
      <c r="G2313" t="s">
        <v>15</v>
      </c>
      <c r="H2313" s="2">
        <v>2.06</v>
      </c>
      <c r="I2313" t="s">
        <v>12</v>
      </c>
      <c r="J2313" t="s">
        <v>17</v>
      </c>
    </row>
    <row r="2314" spans="1:10" x14ac:dyDescent="0.3">
      <c r="A2314">
        <v>2313</v>
      </c>
      <c r="B2314" s="6">
        <v>5</v>
      </c>
      <c r="C2314" s="2">
        <v>471.01</v>
      </c>
      <c r="D2314" s="5">
        <v>0.94</v>
      </c>
      <c r="E2314" s="5">
        <v>7.0000000000000007E-2</v>
      </c>
      <c r="F2314" t="s">
        <v>10</v>
      </c>
      <c r="G2314" t="s">
        <v>18</v>
      </c>
      <c r="H2314" s="2">
        <v>2.0099999999999998</v>
      </c>
      <c r="I2314" t="s">
        <v>12</v>
      </c>
      <c r="J2314" t="s">
        <v>21</v>
      </c>
    </row>
    <row r="2315" spans="1:10" x14ac:dyDescent="0.3">
      <c r="A2315">
        <v>2314</v>
      </c>
      <c r="B2315" s="6">
        <v>5</v>
      </c>
      <c r="C2315" s="2">
        <v>42.76</v>
      </c>
      <c r="D2315" s="5">
        <v>0.16</v>
      </c>
      <c r="E2315" s="5">
        <v>0.09</v>
      </c>
      <c r="F2315" t="s">
        <v>14</v>
      </c>
      <c r="G2315" t="s">
        <v>20</v>
      </c>
      <c r="H2315" s="2">
        <v>1.93</v>
      </c>
      <c r="I2315" t="s">
        <v>12</v>
      </c>
      <c r="J2315" t="s">
        <v>25</v>
      </c>
    </row>
    <row r="2316" spans="1:10" x14ac:dyDescent="0.3">
      <c r="A2316">
        <v>2315</v>
      </c>
      <c r="B2316" s="6">
        <v>10</v>
      </c>
      <c r="C2316" s="2">
        <v>122.53</v>
      </c>
      <c r="D2316" s="5">
        <v>0.39</v>
      </c>
      <c r="E2316" s="5">
        <v>0.04</v>
      </c>
      <c r="F2316" t="s">
        <v>22</v>
      </c>
      <c r="G2316" t="s">
        <v>18</v>
      </c>
      <c r="H2316" s="2">
        <v>2.2400000000000002</v>
      </c>
      <c r="I2316" t="s">
        <v>12</v>
      </c>
      <c r="J2316" t="s">
        <v>34</v>
      </c>
    </row>
    <row r="2317" spans="1:10" x14ac:dyDescent="0.3">
      <c r="A2317">
        <v>2316</v>
      </c>
      <c r="B2317" s="6">
        <v>4</v>
      </c>
      <c r="C2317" s="2">
        <v>648.32000000000005</v>
      </c>
      <c r="D2317" s="5">
        <v>0.26</v>
      </c>
      <c r="E2317" s="5">
        <v>0.1</v>
      </c>
      <c r="F2317" t="s">
        <v>19</v>
      </c>
      <c r="G2317" t="s">
        <v>15</v>
      </c>
      <c r="H2317" s="2">
        <v>1.84</v>
      </c>
      <c r="I2317" t="s">
        <v>12</v>
      </c>
      <c r="J2317" t="s">
        <v>32</v>
      </c>
    </row>
    <row r="2318" spans="1:10" x14ac:dyDescent="0.3">
      <c r="A2318">
        <v>2317</v>
      </c>
      <c r="B2318" s="6">
        <v>4</v>
      </c>
      <c r="C2318" s="2">
        <v>219.23</v>
      </c>
      <c r="D2318" s="5">
        <v>0.55000000000000004</v>
      </c>
      <c r="E2318" s="5">
        <v>0.01</v>
      </c>
      <c r="F2318" t="s">
        <v>19</v>
      </c>
      <c r="G2318" t="s">
        <v>11</v>
      </c>
      <c r="H2318" s="2">
        <v>2.4900000000000002</v>
      </c>
      <c r="I2318" t="s">
        <v>12</v>
      </c>
      <c r="J2318" t="s">
        <v>36</v>
      </c>
    </row>
    <row r="2319" spans="1:10" x14ac:dyDescent="0.3">
      <c r="A2319">
        <v>2318</v>
      </c>
      <c r="B2319" s="6">
        <v>9</v>
      </c>
      <c r="C2319" s="2">
        <v>153.88999999999999</v>
      </c>
      <c r="D2319" s="5">
        <v>0.74</v>
      </c>
      <c r="E2319" s="5">
        <v>0.06</v>
      </c>
      <c r="F2319" t="s">
        <v>10</v>
      </c>
      <c r="G2319" t="s">
        <v>11</v>
      </c>
      <c r="H2319" s="2">
        <v>2.67</v>
      </c>
      <c r="I2319" t="s">
        <v>12</v>
      </c>
      <c r="J2319" t="s">
        <v>24</v>
      </c>
    </row>
    <row r="2320" spans="1:10" x14ac:dyDescent="0.3">
      <c r="A2320">
        <v>2319</v>
      </c>
      <c r="B2320" s="6">
        <v>5</v>
      </c>
      <c r="C2320" s="2">
        <v>707.74</v>
      </c>
      <c r="D2320" s="5">
        <v>0.82</v>
      </c>
      <c r="E2320" s="5">
        <v>0</v>
      </c>
      <c r="F2320" t="s">
        <v>10</v>
      </c>
      <c r="G2320" t="s">
        <v>11</v>
      </c>
      <c r="H2320" s="2">
        <v>1.86</v>
      </c>
      <c r="I2320" t="s">
        <v>12</v>
      </c>
      <c r="J2320" t="s">
        <v>27</v>
      </c>
    </row>
    <row r="2321" spans="1:10" x14ac:dyDescent="0.3">
      <c r="A2321">
        <v>2320</v>
      </c>
      <c r="B2321" s="6">
        <v>4</v>
      </c>
      <c r="C2321" s="2">
        <v>29.4</v>
      </c>
      <c r="D2321" s="5">
        <v>0.52</v>
      </c>
      <c r="E2321" s="5">
        <v>0.02</v>
      </c>
      <c r="F2321" t="s">
        <v>14</v>
      </c>
      <c r="G2321" t="s">
        <v>11</v>
      </c>
      <c r="H2321" s="2">
        <v>2.2799999999999998</v>
      </c>
      <c r="I2321" t="s">
        <v>16</v>
      </c>
      <c r="J2321" t="s">
        <v>29</v>
      </c>
    </row>
    <row r="2322" spans="1:10" x14ac:dyDescent="0.3">
      <c r="A2322">
        <v>2321</v>
      </c>
      <c r="B2322" s="6">
        <v>2</v>
      </c>
      <c r="C2322" s="2">
        <v>192.24</v>
      </c>
      <c r="D2322" s="5">
        <v>0.85</v>
      </c>
      <c r="E2322" s="5">
        <v>0.06</v>
      </c>
      <c r="F2322" t="s">
        <v>19</v>
      </c>
      <c r="G2322" t="s">
        <v>23</v>
      </c>
      <c r="H2322" s="2">
        <v>1.84</v>
      </c>
      <c r="I2322" t="s">
        <v>12</v>
      </c>
      <c r="J2322" t="s">
        <v>21</v>
      </c>
    </row>
    <row r="2323" spans="1:10" x14ac:dyDescent="0.3">
      <c r="A2323">
        <v>2322</v>
      </c>
      <c r="B2323" s="6">
        <v>4</v>
      </c>
      <c r="C2323" s="2">
        <v>316.99</v>
      </c>
      <c r="D2323" s="5">
        <v>0.79</v>
      </c>
      <c r="E2323" s="5">
        <v>0</v>
      </c>
      <c r="F2323" t="s">
        <v>14</v>
      </c>
      <c r="G2323" t="s">
        <v>20</v>
      </c>
      <c r="H2323" s="2">
        <v>1.67</v>
      </c>
      <c r="I2323" t="s">
        <v>16</v>
      </c>
      <c r="J2323" t="s">
        <v>27</v>
      </c>
    </row>
    <row r="2324" spans="1:10" x14ac:dyDescent="0.3">
      <c r="A2324">
        <v>2323</v>
      </c>
      <c r="B2324" s="6">
        <v>4</v>
      </c>
      <c r="C2324" s="2">
        <v>281.36</v>
      </c>
      <c r="D2324" s="5">
        <v>0.16</v>
      </c>
      <c r="E2324" s="5">
        <v>0.01</v>
      </c>
      <c r="F2324" t="s">
        <v>19</v>
      </c>
      <c r="G2324" t="s">
        <v>23</v>
      </c>
      <c r="H2324" s="2">
        <v>1.71</v>
      </c>
      <c r="I2324" t="s">
        <v>16</v>
      </c>
      <c r="J2324" t="s">
        <v>38</v>
      </c>
    </row>
    <row r="2325" spans="1:10" x14ac:dyDescent="0.3">
      <c r="A2325">
        <v>2324</v>
      </c>
      <c r="B2325" s="6">
        <v>5</v>
      </c>
      <c r="C2325" s="2">
        <v>92.07</v>
      </c>
      <c r="D2325" s="5">
        <v>0.25</v>
      </c>
      <c r="E2325" s="5">
        <v>0.03</v>
      </c>
      <c r="F2325" t="s">
        <v>19</v>
      </c>
      <c r="G2325" t="s">
        <v>18</v>
      </c>
      <c r="H2325" s="2">
        <v>1.63</v>
      </c>
      <c r="I2325" t="s">
        <v>12</v>
      </c>
      <c r="J2325" t="s">
        <v>40</v>
      </c>
    </row>
    <row r="2326" spans="1:10" x14ac:dyDescent="0.3">
      <c r="A2326">
        <v>2325</v>
      </c>
      <c r="B2326" s="6">
        <v>2</v>
      </c>
      <c r="C2326" s="2">
        <v>248.56</v>
      </c>
      <c r="D2326" s="5">
        <v>0.67</v>
      </c>
      <c r="E2326" s="5">
        <v>0.06</v>
      </c>
      <c r="F2326" t="s">
        <v>10</v>
      </c>
      <c r="G2326" t="s">
        <v>11</v>
      </c>
      <c r="H2326" s="2">
        <v>1.24</v>
      </c>
      <c r="I2326" t="s">
        <v>12</v>
      </c>
      <c r="J2326" t="s">
        <v>37</v>
      </c>
    </row>
    <row r="2327" spans="1:10" x14ac:dyDescent="0.3">
      <c r="A2327">
        <v>2326</v>
      </c>
      <c r="B2327" s="6">
        <v>8</v>
      </c>
      <c r="C2327" s="2">
        <v>369.88</v>
      </c>
      <c r="D2327" s="5">
        <v>0.97</v>
      </c>
      <c r="E2327" s="5">
        <v>0</v>
      </c>
      <c r="F2327" t="s">
        <v>19</v>
      </c>
      <c r="G2327" t="s">
        <v>18</v>
      </c>
      <c r="H2327" s="2">
        <v>3.12</v>
      </c>
      <c r="I2327" t="s">
        <v>16</v>
      </c>
      <c r="J2327" t="s">
        <v>25</v>
      </c>
    </row>
    <row r="2328" spans="1:10" x14ac:dyDescent="0.3">
      <c r="A2328">
        <v>2327</v>
      </c>
      <c r="B2328" s="6">
        <v>3</v>
      </c>
      <c r="C2328" s="2">
        <v>263.76</v>
      </c>
      <c r="D2328" s="5">
        <v>0.38</v>
      </c>
      <c r="E2328" s="5">
        <v>0.05</v>
      </c>
      <c r="F2328" t="s">
        <v>22</v>
      </c>
      <c r="G2328" t="s">
        <v>15</v>
      </c>
      <c r="H2328" s="2">
        <v>1.97</v>
      </c>
      <c r="I2328" t="s">
        <v>16</v>
      </c>
      <c r="J2328" t="s">
        <v>35</v>
      </c>
    </row>
    <row r="2329" spans="1:10" x14ac:dyDescent="0.3">
      <c r="A2329">
        <v>2328</v>
      </c>
      <c r="B2329" s="6">
        <v>5</v>
      </c>
      <c r="C2329" s="2">
        <v>346.04</v>
      </c>
      <c r="D2329" s="5">
        <v>0.23</v>
      </c>
      <c r="E2329" s="5">
        <v>0.06</v>
      </c>
      <c r="F2329" t="s">
        <v>10</v>
      </c>
      <c r="G2329" t="s">
        <v>20</v>
      </c>
      <c r="H2329" s="2">
        <v>2.15</v>
      </c>
      <c r="I2329" t="s">
        <v>12</v>
      </c>
      <c r="J2329" t="s">
        <v>13</v>
      </c>
    </row>
    <row r="2330" spans="1:10" x14ac:dyDescent="0.3">
      <c r="A2330">
        <v>2329</v>
      </c>
      <c r="B2330" s="6">
        <v>4</v>
      </c>
      <c r="C2330" s="2">
        <v>88.75</v>
      </c>
      <c r="D2330" s="5">
        <v>0.87</v>
      </c>
      <c r="E2330" s="5">
        <v>0.04</v>
      </c>
      <c r="F2330" t="s">
        <v>22</v>
      </c>
      <c r="G2330" t="s">
        <v>15</v>
      </c>
      <c r="H2330" s="2">
        <v>1.72</v>
      </c>
      <c r="I2330" t="s">
        <v>16</v>
      </c>
      <c r="J2330" t="s">
        <v>40</v>
      </c>
    </row>
    <row r="2331" spans="1:10" x14ac:dyDescent="0.3">
      <c r="A2331">
        <v>2330</v>
      </c>
      <c r="B2331" s="6">
        <v>5</v>
      </c>
      <c r="C2331" s="2">
        <v>536.66</v>
      </c>
      <c r="D2331" s="5">
        <v>0.2</v>
      </c>
      <c r="E2331" s="5">
        <v>0.01</v>
      </c>
      <c r="F2331" t="s">
        <v>22</v>
      </c>
      <c r="G2331" t="s">
        <v>20</v>
      </c>
      <c r="H2331" s="2">
        <v>1.84</v>
      </c>
      <c r="I2331" t="s">
        <v>12</v>
      </c>
      <c r="J2331" t="s">
        <v>32</v>
      </c>
    </row>
    <row r="2332" spans="1:10" x14ac:dyDescent="0.3">
      <c r="A2332">
        <v>2331</v>
      </c>
      <c r="B2332" s="6">
        <v>7</v>
      </c>
      <c r="C2332" s="2">
        <v>179.18</v>
      </c>
      <c r="D2332" s="5">
        <v>0.7</v>
      </c>
      <c r="E2332" s="5">
        <v>0.06</v>
      </c>
      <c r="F2332" t="s">
        <v>14</v>
      </c>
      <c r="G2332" t="s">
        <v>15</v>
      </c>
      <c r="H2332" s="2">
        <v>1.38</v>
      </c>
      <c r="I2332" t="s">
        <v>16</v>
      </c>
      <c r="J2332" t="s">
        <v>30</v>
      </c>
    </row>
    <row r="2333" spans="1:10" x14ac:dyDescent="0.3">
      <c r="A2333">
        <v>2332</v>
      </c>
      <c r="B2333" s="6">
        <v>6</v>
      </c>
      <c r="C2333" s="2">
        <v>1308.05</v>
      </c>
      <c r="D2333" s="5">
        <v>0.03</v>
      </c>
      <c r="E2333" s="5">
        <v>0.06</v>
      </c>
      <c r="F2333" t="s">
        <v>14</v>
      </c>
      <c r="G2333" t="s">
        <v>15</v>
      </c>
      <c r="H2333" s="2">
        <v>2.4</v>
      </c>
      <c r="I2333" t="s">
        <v>12</v>
      </c>
      <c r="J2333" t="s">
        <v>36</v>
      </c>
    </row>
    <row r="2334" spans="1:10" x14ac:dyDescent="0.3">
      <c r="A2334">
        <v>2333</v>
      </c>
      <c r="B2334" s="6">
        <v>7</v>
      </c>
      <c r="C2334" s="2">
        <v>7.07</v>
      </c>
      <c r="D2334" s="5">
        <v>0.02</v>
      </c>
      <c r="E2334" s="5">
        <v>0.05</v>
      </c>
      <c r="F2334" t="s">
        <v>14</v>
      </c>
      <c r="G2334" t="s">
        <v>20</v>
      </c>
      <c r="H2334" s="2">
        <v>1.75</v>
      </c>
      <c r="I2334" t="s">
        <v>16</v>
      </c>
      <c r="J2334" t="s">
        <v>30</v>
      </c>
    </row>
    <row r="2335" spans="1:10" x14ac:dyDescent="0.3">
      <c r="A2335">
        <v>2334</v>
      </c>
      <c r="B2335" s="6">
        <v>3</v>
      </c>
      <c r="C2335" s="2">
        <v>143.56</v>
      </c>
      <c r="D2335" s="5">
        <v>0.45</v>
      </c>
      <c r="E2335" s="5">
        <v>7.0000000000000007E-2</v>
      </c>
      <c r="F2335" t="s">
        <v>10</v>
      </c>
      <c r="G2335" t="s">
        <v>18</v>
      </c>
      <c r="H2335" s="2">
        <v>2.96</v>
      </c>
      <c r="I2335" t="s">
        <v>16</v>
      </c>
      <c r="J2335" t="s">
        <v>17</v>
      </c>
    </row>
    <row r="2336" spans="1:10" x14ac:dyDescent="0.3">
      <c r="A2336">
        <v>2335</v>
      </c>
      <c r="B2336" s="6">
        <v>8</v>
      </c>
      <c r="C2336" s="2">
        <v>59.71</v>
      </c>
      <c r="D2336" s="5">
        <v>0.66</v>
      </c>
      <c r="E2336" s="5">
        <v>0.02</v>
      </c>
      <c r="F2336" t="s">
        <v>19</v>
      </c>
      <c r="G2336" t="s">
        <v>15</v>
      </c>
      <c r="H2336" s="2">
        <v>1.77</v>
      </c>
      <c r="I2336" t="s">
        <v>12</v>
      </c>
      <c r="J2336" t="s">
        <v>30</v>
      </c>
    </row>
    <row r="2337" spans="1:10" x14ac:dyDescent="0.3">
      <c r="A2337">
        <v>2336</v>
      </c>
      <c r="B2337" s="6">
        <v>3</v>
      </c>
      <c r="C2337" s="2">
        <v>243.32</v>
      </c>
      <c r="D2337" s="5">
        <v>0.14000000000000001</v>
      </c>
      <c r="E2337" s="5">
        <v>7.0000000000000007E-2</v>
      </c>
      <c r="F2337" t="s">
        <v>22</v>
      </c>
      <c r="G2337" t="s">
        <v>20</v>
      </c>
      <c r="H2337" s="2">
        <v>2.21</v>
      </c>
      <c r="I2337" t="s">
        <v>12</v>
      </c>
      <c r="J2337" t="s">
        <v>28</v>
      </c>
    </row>
    <row r="2338" spans="1:10" x14ac:dyDescent="0.3">
      <c r="A2338">
        <v>2337</v>
      </c>
      <c r="B2338" s="6">
        <v>6</v>
      </c>
      <c r="C2338" s="2">
        <v>83.6</v>
      </c>
      <c r="D2338" s="5">
        <v>0.76</v>
      </c>
      <c r="E2338" s="5">
        <v>0.02</v>
      </c>
      <c r="F2338" t="s">
        <v>14</v>
      </c>
      <c r="G2338" t="s">
        <v>20</v>
      </c>
      <c r="H2338" s="2">
        <v>1.49</v>
      </c>
      <c r="I2338" t="s">
        <v>12</v>
      </c>
      <c r="J2338" t="s">
        <v>35</v>
      </c>
    </row>
    <row r="2339" spans="1:10" x14ac:dyDescent="0.3">
      <c r="A2339">
        <v>2338</v>
      </c>
      <c r="B2339" s="6">
        <v>6</v>
      </c>
      <c r="C2339" s="2">
        <v>401.23</v>
      </c>
      <c r="D2339" s="5">
        <v>0.13</v>
      </c>
      <c r="E2339" s="5">
        <v>0.04</v>
      </c>
      <c r="F2339" t="s">
        <v>14</v>
      </c>
      <c r="G2339" t="s">
        <v>15</v>
      </c>
      <c r="H2339" s="2">
        <v>2.0099999999999998</v>
      </c>
      <c r="I2339" t="s">
        <v>16</v>
      </c>
      <c r="J2339" t="s">
        <v>13</v>
      </c>
    </row>
    <row r="2340" spans="1:10" x14ac:dyDescent="0.3">
      <c r="A2340">
        <v>2339</v>
      </c>
      <c r="B2340" s="6">
        <v>6</v>
      </c>
      <c r="C2340" s="2">
        <v>640.78</v>
      </c>
      <c r="D2340" s="5">
        <v>0.53</v>
      </c>
      <c r="E2340" s="5">
        <v>0.01</v>
      </c>
      <c r="F2340" t="s">
        <v>19</v>
      </c>
      <c r="G2340" t="s">
        <v>18</v>
      </c>
      <c r="H2340" s="2">
        <v>1.1200000000000001</v>
      </c>
      <c r="I2340" t="s">
        <v>12</v>
      </c>
      <c r="J2340" t="s">
        <v>13</v>
      </c>
    </row>
    <row r="2341" spans="1:10" x14ac:dyDescent="0.3">
      <c r="A2341">
        <v>2340</v>
      </c>
      <c r="B2341" s="6">
        <v>3</v>
      </c>
      <c r="C2341" s="2">
        <v>71.05</v>
      </c>
      <c r="D2341" s="5">
        <v>0.31</v>
      </c>
      <c r="E2341" s="5">
        <v>0.08</v>
      </c>
      <c r="F2341" t="s">
        <v>14</v>
      </c>
      <c r="G2341" t="s">
        <v>11</v>
      </c>
      <c r="H2341" s="2">
        <v>1.45</v>
      </c>
      <c r="I2341" t="s">
        <v>16</v>
      </c>
      <c r="J2341" t="s">
        <v>24</v>
      </c>
    </row>
    <row r="2342" spans="1:10" x14ac:dyDescent="0.3">
      <c r="A2342">
        <v>2341</v>
      </c>
      <c r="B2342" s="6">
        <v>1</v>
      </c>
      <c r="C2342" s="2">
        <v>52.55</v>
      </c>
      <c r="D2342" s="5">
        <v>0.75</v>
      </c>
      <c r="E2342" s="5">
        <v>0.05</v>
      </c>
      <c r="F2342" t="s">
        <v>22</v>
      </c>
      <c r="G2342" t="s">
        <v>23</v>
      </c>
      <c r="H2342" s="2">
        <v>2.66</v>
      </c>
      <c r="I2342" t="s">
        <v>16</v>
      </c>
      <c r="J2342" t="s">
        <v>24</v>
      </c>
    </row>
    <row r="2343" spans="1:10" x14ac:dyDescent="0.3">
      <c r="A2343">
        <v>2342</v>
      </c>
      <c r="B2343" s="6">
        <v>6</v>
      </c>
      <c r="C2343" s="2">
        <v>624.69000000000005</v>
      </c>
      <c r="D2343" s="5">
        <v>0.8</v>
      </c>
      <c r="E2343" s="5">
        <v>0.1</v>
      </c>
      <c r="F2343" t="s">
        <v>10</v>
      </c>
      <c r="G2343" t="s">
        <v>11</v>
      </c>
      <c r="H2343" s="2">
        <v>2.74</v>
      </c>
      <c r="I2343" t="s">
        <v>12</v>
      </c>
      <c r="J2343" t="s">
        <v>17</v>
      </c>
    </row>
    <row r="2344" spans="1:10" x14ac:dyDescent="0.3">
      <c r="A2344">
        <v>2343</v>
      </c>
      <c r="B2344" s="6">
        <v>5</v>
      </c>
      <c r="C2344" s="2">
        <v>134.47999999999999</v>
      </c>
      <c r="D2344" s="5">
        <v>7.0000000000000007E-2</v>
      </c>
      <c r="E2344" s="5">
        <v>0.09</v>
      </c>
      <c r="F2344" t="s">
        <v>14</v>
      </c>
      <c r="G2344" t="s">
        <v>15</v>
      </c>
      <c r="H2344" s="2">
        <v>2.0699999999999998</v>
      </c>
      <c r="I2344" t="s">
        <v>12</v>
      </c>
      <c r="J2344" t="s">
        <v>40</v>
      </c>
    </row>
    <row r="2345" spans="1:10" x14ac:dyDescent="0.3">
      <c r="A2345">
        <v>2344</v>
      </c>
      <c r="B2345" s="6">
        <v>2</v>
      </c>
      <c r="C2345" s="2">
        <v>171.06</v>
      </c>
      <c r="D2345" s="5">
        <v>0.19</v>
      </c>
      <c r="E2345" s="5">
        <v>0.1</v>
      </c>
      <c r="F2345" t="s">
        <v>19</v>
      </c>
      <c r="G2345" t="s">
        <v>15</v>
      </c>
      <c r="H2345" s="2">
        <v>2.04</v>
      </c>
      <c r="I2345" t="s">
        <v>16</v>
      </c>
      <c r="J2345" t="s">
        <v>37</v>
      </c>
    </row>
    <row r="2346" spans="1:10" x14ac:dyDescent="0.3">
      <c r="A2346">
        <v>2345</v>
      </c>
      <c r="B2346" s="6">
        <v>4</v>
      </c>
      <c r="C2346" s="2">
        <v>74.91</v>
      </c>
      <c r="D2346" s="5">
        <v>0.89</v>
      </c>
      <c r="E2346" s="5">
        <v>0.01</v>
      </c>
      <c r="F2346" t="s">
        <v>22</v>
      </c>
      <c r="G2346" t="s">
        <v>20</v>
      </c>
      <c r="H2346" s="2">
        <v>2.46</v>
      </c>
      <c r="I2346" t="s">
        <v>12</v>
      </c>
      <c r="J2346" t="s">
        <v>39</v>
      </c>
    </row>
    <row r="2347" spans="1:10" x14ac:dyDescent="0.3">
      <c r="A2347">
        <v>2346</v>
      </c>
      <c r="B2347" s="6">
        <v>10</v>
      </c>
      <c r="C2347" s="2">
        <v>166.18</v>
      </c>
      <c r="D2347" s="5">
        <v>0.42</v>
      </c>
      <c r="E2347" s="5">
        <v>0.06</v>
      </c>
      <c r="F2347" t="s">
        <v>22</v>
      </c>
      <c r="G2347" t="s">
        <v>18</v>
      </c>
      <c r="H2347" s="2">
        <v>2.14</v>
      </c>
      <c r="I2347" t="s">
        <v>16</v>
      </c>
      <c r="J2347" t="s">
        <v>32</v>
      </c>
    </row>
    <row r="2348" spans="1:10" x14ac:dyDescent="0.3">
      <c r="A2348">
        <v>2347</v>
      </c>
      <c r="B2348" s="6">
        <v>3</v>
      </c>
      <c r="C2348" s="2">
        <v>78.92</v>
      </c>
      <c r="D2348" s="5">
        <v>0.48</v>
      </c>
      <c r="E2348" s="5">
        <v>0.04</v>
      </c>
      <c r="F2348" t="s">
        <v>10</v>
      </c>
      <c r="G2348" t="s">
        <v>18</v>
      </c>
      <c r="H2348" s="2">
        <v>1.63</v>
      </c>
      <c r="I2348" t="s">
        <v>16</v>
      </c>
      <c r="J2348" t="s">
        <v>36</v>
      </c>
    </row>
    <row r="2349" spans="1:10" x14ac:dyDescent="0.3">
      <c r="A2349">
        <v>2348</v>
      </c>
      <c r="B2349" s="6">
        <v>11</v>
      </c>
      <c r="C2349" s="2">
        <v>328.92</v>
      </c>
      <c r="D2349" s="5">
        <v>0.17</v>
      </c>
      <c r="E2349" s="5">
        <v>0.05</v>
      </c>
      <c r="F2349" t="s">
        <v>22</v>
      </c>
      <c r="G2349" t="s">
        <v>15</v>
      </c>
      <c r="H2349" s="2">
        <v>2.39</v>
      </c>
      <c r="I2349" t="s">
        <v>12</v>
      </c>
      <c r="J2349" t="s">
        <v>36</v>
      </c>
    </row>
    <row r="2350" spans="1:10" x14ac:dyDescent="0.3">
      <c r="A2350">
        <v>2349</v>
      </c>
      <c r="B2350" s="6">
        <v>2</v>
      </c>
      <c r="C2350" s="2">
        <v>207.27</v>
      </c>
      <c r="D2350" s="5">
        <v>0.99</v>
      </c>
      <c r="E2350" s="5">
        <v>0.03</v>
      </c>
      <c r="F2350" t="s">
        <v>10</v>
      </c>
      <c r="G2350" t="s">
        <v>18</v>
      </c>
      <c r="H2350" s="2">
        <v>2.31</v>
      </c>
      <c r="I2350" t="s">
        <v>12</v>
      </c>
      <c r="J2350" t="s">
        <v>33</v>
      </c>
    </row>
    <row r="2351" spans="1:10" x14ac:dyDescent="0.3">
      <c r="A2351">
        <v>2350</v>
      </c>
      <c r="B2351" s="6">
        <v>3</v>
      </c>
      <c r="C2351" s="2">
        <v>465.44</v>
      </c>
      <c r="D2351" s="5">
        <v>0.92</v>
      </c>
      <c r="E2351" s="5">
        <v>0</v>
      </c>
      <c r="F2351" t="s">
        <v>22</v>
      </c>
      <c r="G2351" t="s">
        <v>23</v>
      </c>
      <c r="H2351" s="2">
        <v>2.71</v>
      </c>
      <c r="I2351" t="s">
        <v>12</v>
      </c>
      <c r="J2351" t="s">
        <v>25</v>
      </c>
    </row>
    <row r="2352" spans="1:10" x14ac:dyDescent="0.3">
      <c r="A2352">
        <v>2351</v>
      </c>
      <c r="B2352" s="6">
        <v>3</v>
      </c>
      <c r="C2352" s="2">
        <v>112.51</v>
      </c>
      <c r="D2352" s="5">
        <v>0</v>
      </c>
      <c r="E2352" s="5">
        <v>7.0000000000000007E-2</v>
      </c>
      <c r="F2352" t="s">
        <v>19</v>
      </c>
      <c r="G2352" t="s">
        <v>18</v>
      </c>
      <c r="H2352" s="2">
        <v>2.58</v>
      </c>
      <c r="I2352" t="s">
        <v>12</v>
      </c>
      <c r="J2352" t="s">
        <v>38</v>
      </c>
    </row>
    <row r="2353" spans="1:10" x14ac:dyDescent="0.3">
      <c r="A2353">
        <v>2352</v>
      </c>
      <c r="B2353" s="6">
        <v>2</v>
      </c>
      <c r="C2353" s="2">
        <v>211.32</v>
      </c>
      <c r="D2353" s="5">
        <v>0.55000000000000004</v>
      </c>
      <c r="E2353" s="5">
        <v>0.1</v>
      </c>
      <c r="F2353" t="s">
        <v>10</v>
      </c>
      <c r="G2353" t="s">
        <v>18</v>
      </c>
      <c r="H2353" s="2">
        <v>1.1000000000000001</v>
      </c>
      <c r="I2353" t="s">
        <v>16</v>
      </c>
      <c r="J2353" t="s">
        <v>40</v>
      </c>
    </row>
    <row r="2354" spans="1:10" x14ac:dyDescent="0.3">
      <c r="A2354">
        <v>2353</v>
      </c>
      <c r="B2354" s="6">
        <v>3</v>
      </c>
      <c r="C2354" s="2">
        <v>90.14</v>
      </c>
      <c r="D2354" s="5">
        <v>0.87</v>
      </c>
      <c r="E2354" s="5">
        <v>0.05</v>
      </c>
      <c r="F2354" t="s">
        <v>22</v>
      </c>
      <c r="G2354" t="s">
        <v>20</v>
      </c>
      <c r="H2354" s="2">
        <v>1.54</v>
      </c>
      <c r="I2354" t="s">
        <v>16</v>
      </c>
      <c r="J2354" t="s">
        <v>17</v>
      </c>
    </row>
    <row r="2355" spans="1:10" x14ac:dyDescent="0.3">
      <c r="A2355">
        <v>2354</v>
      </c>
      <c r="B2355" s="6">
        <v>6</v>
      </c>
      <c r="C2355" s="2">
        <v>817.59</v>
      </c>
      <c r="D2355" s="5">
        <v>0.43</v>
      </c>
      <c r="E2355" s="5">
        <v>0.03</v>
      </c>
      <c r="F2355" t="s">
        <v>22</v>
      </c>
      <c r="G2355" t="s">
        <v>15</v>
      </c>
      <c r="H2355" s="2">
        <v>3.38</v>
      </c>
      <c r="I2355" t="s">
        <v>12</v>
      </c>
      <c r="J2355" t="s">
        <v>17</v>
      </c>
    </row>
    <row r="2356" spans="1:10" x14ac:dyDescent="0.3">
      <c r="A2356">
        <v>2355</v>
      </c>
      <c r="B2356" s="6">
        <v>6</v>
      </c>
      <c r="C2356" s="2">
        <v>221.4</v>
      </c>
      <c r="D2356" s="5">
        <v>0.44</v>
      </c>
      <c r="E2356" s="5">
        <v>0.09</v>
      </c>
      <c r="F2356" t="s">
        <v>14</v>
      </c>
      <c r="G2356" t="s">
        <v>18</v>
      </c>
      <c r="H2356" s="2">
        <v>1.82</v>
      </c>
      <c r="I2356" t="s">
        <v>12</v>
      </c>
      <c r="J2356" t="s">
        <v>24</v>
      </c>
    </row>
    <row r="2357" spans="1:10" x14ac:dyDescent="0.3">
      <c r="A2357">
        <v>2356</v>
      </c>
      <c r="B2357" s="6">
        <v>7</v>
      </c>
      <c r="C2357" s="2">
        <v>57.15</v>
      </c>
      <c r="D2357" s="5">
        <v>0.38</v>
      </c>
      <c r="E2357" s="5">
        <v>0.04</v>
      </c>
      <c r="F2357" t="s">
        <v>19</v>
      </c>
      <c r="G2357" t="s">
        <v>15</v>
      </c>
      <c r="H2357" s="2">
        <v>1.99</v>
      </c>
      <c r="I2357" t="s">
        <v>12</v>
      </c>
      <c r="J2357" t="s">
        <v>33</v>
      </c>
    </row>
    <row r="2358" spans="1:10" x14ac:dyDescent="0.3">
      <c r="A2358">
        <v>2357</v>
      </c>
      <c r="B2358" s="6">
        <v>3</v>
      </c>
      <c r="C2358" s="2">
        <v>95.55</v>
      </c>
      <c r="D2358" s="5">
        <v>0.03</v>
      </c>
      <c r="E2358" s="5">
        <v>0.09</v>
      </c>
      <c r="F2358" t="s">
        <v>14</v>
      </c>
      <c r="G2358" t="s">
        <v>18</v>
      </c>
      <c r="H2358" s="2">
        <v>1.97</v>
      </c>
      <c r="I2358" t="s">
        <v>16</v>
      </c>
      <c r="J2358" t="s">
        <v>31</v>
      </c>
    </row>
    <row r="2359" spans="1:10" x14ac:dyDescent="0.3">
      <c r="A2359">
        <v>2358</v>
      </c>
      <c r="B2359" s="6">
        <v>5</v>
      </c>
      <c r="C2359" s="2">
        <v>25.96</v>
      </c>
      <c r="D2359" s="5">
        <v>0.79</v>
      </c>
      <c r="E2359" s="5">
        <v>0.09</v>
      </c>
      <c r="F2359" t="s">
        <v>14</v>
      </c>
      <c r="G2359" t="s">
        <v>18</v>
      </c>
      <c r="H2359" s="2">
        <v>1.84</v>
      </c>
      <c r="I2359" t="s">
        <v>12</v>
      </c>
      <c r="J2359" t="s">
        <v>25</v>
      </c>
    </row>
    <row r="2360" spans="1:10" x14ac:dyDescent="0.3">
      <c r="A2360">
        <v>2359</v>
      </c>
      <c r="B2360" s="6">
        <v>2</v>
      </c>
      <c r="C2360" s="2">
        <v>8.4600000000000009</v>
      </c>
      <c r="D2360" s="5">
        <v>0.46</v>
      </c>
      <c r="E2360" s="5">
        <v>0.05</v>
      </c>
      <c r="F2360" t="s">
        <v>22</v>
      </c>
      <c r="G2360" t="s">
        <v>18</v>
      </c>
      <c r="H2360" s="2">
        <v>3.02</v>
      </c>
      <c r="I2360" t="s">
        <v>16</v>
      </c>
      <c r="J2360" t="s">
        <v>38</v>
      </c>
    </row>
    <row r="2361" spans="1:10" x14ac:dyDescent="0.3">
      <c r="A2361">
        <v>2360</v>
      </c>
      <c r="B2361" s="6">
        <v>5</v>
      </c>
      <c r="C2361" s="2">
        <v>223.91</v>
      </c>
      <c r="D2361" s="5">
        <v>0.53</v>
      </c>
      <c r="E2361" s="5">
        <v>7.0000000000000007E-2</v>
      </c>
      <c r="F2361" t="s">
        <v>10</v>
      </c>
      <c r="G2361" t="s">
        <v>20</v>
      </c>
      <c r="H2361" s="2">
        <v>2.09</v>
      </c>
      <c r="I2361" t="s">
        <v>12</v>
      </c>
      <c r="J2361" t="s">
        <v>29</v>
      </c>
    </row>
    <row r="2362" spans="1:10" x14ac:dyDescent="0.3">
      <c r="A2362">
        <v>2361</v>
      </c>
      <c r="B2362" s="6">
        <v>4</v>
      </c>
      <c r="C2362" s="2">
        <v>123.35</v>
      </c>
      <c r="D2362" s="5">
        <v>0.26</v>
      </c>
      <c r="E2362" s="5">
        <v>7.0000000000000007E-2</v>
      </c>
      <c r="F2362" t="s">
        <v>22</v>
      </c>
      <c r="G2362" t="s">
        <v>18</v>
      </c>
      <c r="H2362" s="2">
        <v>1.52</v>
      </c>
      <c r="I2362" t="s">
        <v>16</v>
      </c>
      <c r="J2362" t="s">
        <v>32</v>
      </c>
    </row>
    <row r="2363" spans="1:10" x14ac:dyDescent="0.3">
      <c r="A2363">
        <v>2362</v>
      </c>
      <c r="B2363" s="6">
        <v>1</v>
      </c>
      <c r="C2363" s="2">
        <v>995.39</v>
      </c>
      <c r="D2363" s="5">
        <v>0.78</v>
      </c>
      <c r="E2363" s="5">
        <v>0.06</v>
      </c>
      <c r="F2363" t="s">
        <v>22</v>
      </c>
      <c r="G2363" t="s">
        <v>11</v>
      </c>
      <c r="H2363" s="2">
        <v>1.86</v>
      </c>
      <c r="I2363" t="s">
        <v>16</v>
      </c>
      <c r="J2363" t="s">
        <v>25</v>
      </c>
    </row>
    <row r="2364" spans="1:10" x14ac:dyDescent="0.3">
      <c r="A2364">
        <v>2363</v>
      </c>
      <c r="B2364" s="6">
        <v>3</v>
      </c>
      <c r="C2364" s="2">
        <v>56.38</v>
      </c>
      <c r="D2364" s="5">
        <v>0.79</v>
      </c>
      <c r="E2364" s="5">
        <v>0.02</v>
      </c>
      <c r="F2364" t="s">
        <v>19</v>
      </c>
      <c r="G2364" t="s">
        <v>23</v>
      </c>
      <c r="H2364" s="2">
        <v>2.5099999999999998</v>
      </c>
      <c r="I2364" t="s">
        <v>12</v>
      </c>
      <c r="J2364" t="s">
        <v>29</v>
      </c>
    </row>
    <row r="2365" spans="1:10" x14ac:dyDescent="0.3">
      <c r="A2365">
        <v>2364</v>
      </c>
      <c r="B2365" s="6">
        <v>3</v>
      </c>
      <c r="C2365" s="2">
        <v>473.84</v>
      </c>
      <c r="D2365" s="5">
        <v>0.55000000000000004</v>
      </c>
      <c r="E2365" s="5">
        <v>7.0000000000000007E-2</v>
      </c>
      <c r="F2365" t="s">
        <v>19</v>
      </c>
      <c r="G2365" t="s">
        <v>18</v>
      </c>
      <c r="H2365" s="2">
        <v>1.62</v>
      </c>
      <c r="I2365" t="s">
        <v>12</v>
      </c>
      <c r="J2365" t="s">
        <v>32</v>
      </c>
    </row>
    <row r="2366" spans="1:10" x14ac:dyDescent="0.3">
      <c r="A2366">
        <v>2365</v>
      </c>
      <c r="B2366" s="6">
        <v>8</v>
      </c>
      <c r="C2366" s="2">
        <v>113.93</v>
      </c>
      <c r="D2366" s="5">
        <v>0.9</v>
      </c>
      <c r="E2366" s="5">
        <v>0</v>
      </c>
      <c r="F2366" t="s">
        <v>22</v>
      </c>
      <c r="G2366" t="s">
        <v>11</v>
      </c>
      <c r="H2366" s="2">
        <v>2.35</v>
      </c>
      <c r="I2366" t="s">
        <v>12</v>
      </c>
      <c r="J2366" t="s">
        <v>35</v>
      </c>
    </row>
    <row r="2367" spans="1:10" x14ac:dyDescent="0.3">
      <c r="A2367">
        <v>2366</v>
      </c>
      <c r="B2367" s="6">
        <v>10</v>
      </c>
      <c r="C2367" s="2">
        <v>75.900000000000006</v>
      </c>
      <c r="D2367" s="5">
        <v>0.12</v>
      </c>
      <c r="E2367" s="5">
        <v>7.0000000000000007E-2</v>
      </c>
      <c r="F2367" t="s">
        <v>19</v>
      </c>
      <c r="G2367" t="s">
        <v>15</v>
      </c>
      <c r="H2367" s="2">
        <v>1.72</v>
      </c>
      <c r="I2367" t="s">
        <v>12</v>
      </c>
      <c r="J2367" t="s">
        <v>36</v>
      </c>
    </row>
    <row r="2368" spans="1:10" x14ac:dyDescent="0.3">
      <c r="A2368">
        <v>2367</v>
      </c>
      <c r="B2368" s="6">
        <v>4</v>
      </c>
      <c r="C2368" s="2">
        <v>1048.3599999999999</v>
      </c>
      <c r="D2368" s="5">
        <v>0.79</v>
      </c>
      <c r="E2368" s="5">
        <v>0.06</v>
      </c>
      <c r="F2368" t="s">
        <v>14</v>
      </c>
      <c r="G2368" t="s">
        <v>20</v>
      </c>
      <c r="H2368" s="2">
        <v>1.93</v>
      </c>
      <c r="I2368" t="s">
        <v>12</v>
      </c>
      <c r="J2368" t="s">
        <v>33</v>
      </c>
    </row>
    <row r="2369" spans="1:10" x14ac:dyDescent="0.3">
      <c r="A2369">
        <v>2368</v>
      </c>
      <c r="B2369" s="6">
        <v>5</v>
      </c>
      <c r="C2369" s="2">
        <v>486.72</v>
      </c>
      <c r="D2369" s="5">
        <v>0.56000000000000005</v>
      </c>
      <c r="E2369" s="5">
        <v>0.03</v>
      </c>
      <c r="F2369" t="s">
        <v>22</v>
      </c>
      <c r="G2369" t="s">
        <v>15</v>
      </c>
      <c r="H2369" s="2">
        <v>2.69</v>
      </c>
      <c r="I2369" t="s">
        <v>16</v>
      </c>
      <c r="J2369" t="s">
        <v>33</v>
      </c>
    </row>
    <row r="2370" spans="1:10" x14ac:dyDescent="0.3">
      <c r="A2370">
        <v>2369</v>
      </c>
      <c r="B2370" s="6">
        <v>6</v>
      </c>
      <c r="C2370" s="2">
        <v>298.77999999999997</v>
      </c>
      <c r="D2370" s="5">
        <v>0.23</v>
      </c>
      <c r="E2370" s="5">
        <v>0.08</v>
      </c>
      <c r="F2370" t="s">
        <v>14</v>
      </c>
      <c r="G2370" t="s">
        <v>20</v>
      </c>
      <c r="H2370" s="2">
        <v>2.42</v>
      </c>
      <c r="I2370" t="s">
        <v>12</v>
      </c>
      <c r="J2370" t="s">
        <v>38</v>
      </c>
    </row>
    <row r="2371" spans="1:10" x14ac:dyDescent="0.3">
      <c r="A2371">
        <v>2370</v>
      </c>
      <c r="B2371" s="6">
        <v>3</v>
      </c>
      <c r="C2371" s="2">
        <v>358.33</v>
      </c>
      <c r="D2371" s="5">
        <v>0.13</v>
      </c>
      <c r="E2371" s="5">
        <v>0.04</v>
      </c>
      <c r="F2371" t="s">
        <v>22</v>
      </c>
      <c r="G2371" t="s">
        <v>15</v>
      </c>
      <c r="H2371" s="2">
        <v>2.3199999999999998</v>
      </c>
      <c r="I2371" t="s">
        <v>12</v>
      </c>
      <c r="J2371" t="s">
        <v>39</v>
      </c>
    </row>
    <row r="2372" spans="1:10" x14ac:dyDescent="0.3">
      <c r="A2372">
        <v>2371</v>
      </c>
      <c r="B2372" s="6">
        <v>11</v>
      </c>
      <c r="C2372" s="2">
        <v>1426.15</v>
      </c>
      <c r="D2372" s="5">
        <v>0.3</v>
      </c>
      <c r="E2372" s="5">
        <v>0.05</v>
      </c>
      <c r="F2372" t="s">
        <v>14</v>
      </c>
      <c r="G2372" t="s">
        <v>15</v>
      </c>
      <c r="H2372" s="2">
        <v>1.54</v>
      </c>
      <c r="I2372" t="s">
        <v>12</v>
      </c>
      <c r="J2372" t="s">
        <v>38</v>
      </c>
    </row>
    <row r="2373" spans="1:10" x14ac:dyDescent="0.3">
      <c r="A2373">
        <v>2372</v>
      </c>
      <c r="B2373" s="6">
        <v>5</v>
      </c>
      <c r="C2373" s="2">
        <v>269.83999999999997</v>
      </c>
      <c r="D2373" s="5">
        <v>0.86</v>
      </c>
      <c r="E2373" s="5">
        <v>0</v>
      </c>
      <c r="F2373" t="s">
        <v>10</v>
      </c>
      <c r="G2373" t="s">
        <v>23</v>
      </c>
      <c r="H2373" s="2">
        <v>2.56</v>
      </c>
      <c r="I2373" t="s">
        <v>16</v>
      </c>
      <c r="J2373" t="s">
        <v>32</v>
      </c>
    </row>
    <row r="2374" spans="1:10" x14ac:dyDescent="0.3">
      <c r="A2374">
        <v>2373</v>
      </c>
      <c r="B2374" s="6">
        <v>5</v>
      </c>
      <c r="C2374" s="2">
        <v>32.24</v>
      </c>
      <c r="D2374" s="5">
        <v>0.79</v>
      </c>
      <c r="E2374" s="5">
        <v>0.04</v>
      </c>
      <c r="F2374" t="s">
        <v>22</v>
      </c>
      <c r="G2374" t="s">
        <v>23</v>
      </c>
      <c r="H2374" s="2">
        <v>1.54</v>
      </c>
      <c r="I2374" t="s">
        <v>12</v>
      </c>
      <c r="J2374" t="s">
        <v>32</v>
      </c>
    </row>
    <row r="2375" spans="1:10" x14ac:dyDescent="0.3">
      <c r="A2375">
        <v>2374</v>
      </c>
      <c r="B2375" s="6">
        <v>3</v>
      </c>
      <c r="C2375" s="2">
        <v>20.12</v>
      </c>
      <c r="D2375" s="5">
        <v>0.65</v>
      </c>
      <c r="E2375" s="5">
        <v>0.02</v>
      </c>
      <c r="F2375" t="s">
        <v>10</v>
      </c>
      <c r="G2375" t="s">
        <v>23</v>
      </c>
      <c r="H2375" s="2">
        <v>1.93</v>
      </c>
      <c r="I2375" t="s">
        <v>16</v>
      </c>
      <c r="J2375" t="s">
        <v>27</v>
      </c>
    </row>
    <row r="2376" spans="1:10" x14ac:dyDescent="0.3">
      <c r="A2376">
        <v>2375</v>
      </c>
      <c r="B2376" s="6">
        <v>7</v>
      </c>
      <c r="C2376" s="2">
        <v>329.53</v>
      </c>
      <c r="D2376" s="5">
        <v>0.09</v>
      </c>
      <c r="E2376" s="5">
        <v>0.03</v>
      </c>
      <c r="F2376" t="s">
        <v>10</v>
      </c>
      <c r="G2376" t="s">
        <v>15</v>
      </c>
      <c r="H2376" s="2">
        <v>2.13</v>
      </c>
      <c r="I2376" t="s">
        <v>12</v>
      </c>
      <c r="J2376" t="s">
        <v>25</v>
      </c>
    </row>
    <row r="2377" spans="1:10" x14ac:dyDescent="0.3">
      <c r="A2377">
        <v>2376</v>
      </c>
      <c r="B2377" s="6">
        <v>2</v>
      </c>
      <c r="C2377" s="2">
        <v>321.52999999999997</v>
      </c>
      <c r="D2377" s="5">
        <v>0.95</v>
      </c>
      <c r="E2377" s="5">
        <v>0.03</v>
      </c>
      <c r="F2377" t="s">
        <v>22</v>
      </c>
      <c r="G2377" t="s">
        <v>20</v>
      </c>
      <c r="H2377" s="2">
        <v>2.7</v>
      </c>
      <c r="I2377" t="s">
        <v>16</v>
      </c>
      <c r="J2377" t="s">
        <v>34</v>
      </c>
    </row>
    <row r="2378" spans="1:10" x14ac:dyDescent="0.3">
      <c r="A2378">
        <v>2377</v>
      </c>
      <c r="B2378" s="6">
        <v>5</v>
      </c>
      <c r="C2378" s="2">
        <v>413.7</v>
      </c>
      <c r="D2378" s="5">
        <v>0.31</v>
      </c>
      <c r="E2378" s="5">
        <v>0</v>
      </c>
      <c r="F2378" t="s">
        <v>19</v>
      </c>
      <c r="G2378" t="s">
        <v>23</v>
      </c>
      <c r="H2378" s="2">
        <v>2.2000000000000002</v>
      </c>
      <c r="I2378" t="s">
        <v>12</v>
      </c>
      <c r="J2378" t="s">
        <v>36</v>
      </c>
    </row>
    <row r="2379" spans="1:10" x14ac:dyDescent="0.3">
      <c r="A2379">
        <v>2378</v>
      </c>
      <c r="B2379" s="6">
        <v>4</v>
      </c>
      <c r="C2379" s="2">
        <v>34.549999999999997</v>
      </c>
      <c r="D2379" s="5">
        <v>0.61</v>
      </c>
      <c r="E2379" s="5">
        <v>0.05</v>
      </c>
      <c r="F2379" t="s">
        <v>22</v>
      </c>
      <c r="G2379" t="s">
        <v>20</v>
      </c>
      <c r="H2379" s="2">
        <v>2.1800000000000002</v>
      </c>
      <c r="I2379" t="s">
        <v>16</v>
      </c>
      <c r="J2379" t="s">
        <v>25</v>
      </c>
    </row>
    <row r="2380" spans="1:10" x14ac:dyDescent="0.3">
      <c r="A2380">
        <v>2379</v>
      </c>
      <c r="B2380" s="6">
        <v>6</v>
      </c>
      <c r="C2380" s="2">
        <v>869.59</v>
      </c>
      <c r="D2380" s="5">
        <v>0.8</v>
      </c>
      <c r="E2380" s="5">
        <v>0.05</v>
      </c>
      <c r="F2380" t="s">
        <v>22</v>
      </c>
      <c r="G2380" t="s">
        <v>20</v>
      </c>
      <c r="H2380" s="2">
        <v>1.67</v>
      </c>
      <c r="I2380" t="s">
        <v>16</v>
      </c>
      <c r="J2380" t="s">
        <v>32</v>
      </c>
    </row>
    <row r="2381" spans="1:10" x14ac:dyDescent="0.3">
      <c r="A2381">
        <v>2380</v>
      </c>
      <c r="B2381" s="6">
        <v>4</v>
      </c>
      <c r="C2381" s="2">
        <v>240.33</v>
      </c>
      <c r="D2381" s="5">
        <v>0.13</v>
      </c>
      <c r="E2381" s="5">
        <v>0.06</v>
      </c>
      <c r="F2381" t="s">
        <v>19</v>
      </c>
      <c r="G2381" t="s">
        <v>18</v>
      </c>
      <c r="H2381" s="2">
        <v>2.61</v>
      </c>
      <c r="I2381" t="s">
        <v>12</v>
      </c>
      <c r="J2381" t="s">
        <v>32</v>
      </c>
    </row>
    <row r="2382" spans="1:10" x14ac:dyDescent="0.3">
      <c r="A2382">
        <v>2381</v>
      </c>
      <c r="B2382" s="6">
        <v>5</v>
      </c>
      <c r="C2382" s="2">
        <v>314.57</v>
      </c>
      <c r="D2382" s="5">
        <v>0.65</v>
      </c>
      <c r="E2382" s="5">
        <v>0.05</v>
      </c>
      <c r="F2382" t="s">
        <v>14</v>
      </c>
      <c r="G2382" t="s">
        <v>11</v>
      </c>
      <c r="H2382" s="2">
        <v>2.09</v>
      </c>
      <c r="I2382" t="s">
        <v>12</v>
      </c>
      <c r="J2382" t="s">
        <v>40</v>
      </c>
    </row>
    <row r="2383" spans="1:10" x14ac:dyDescent="0.3">
      <c r="A2383">
        <v>2382</v>
      </c>
      <c r="B2383" s="6">
        <v>3</v>
      </c>
      <c r="C2383" s="2">
        <v>10.64</v>
      </c>
      <c r="D2383" s="5">
        <v>0.03</v>
      </c>
      <c r="E2383" s="5">
        <v>0.09</v>
      </c>
      <c r="F2383" t="s">
        <v>19</v>
      </c>
      <c r="G2383" t="s">
        <v>15</v>
      </c>
      <c r="H2383" s="2">
        <v>1.1599999999999999</v>
      </c>
      <c r="I2383" t="s">
        <v>16</v>
      </c>
      <c r="J2383" t="s">
        <v>28</v>
      </c>
    </row>
    <row r="2384" spans="1:10" x14ac:dyDescent="0.3">
      <c r="A2384">
        <v>2383</v>
      </c>
      <c r="B2384" s="6">
        <v>5</v>
      </c>
      <c r="C2384" s="2">
        <v>973.06</v>
      </c>
      <c r="D2384" s="5">
        <v>0.1</v>
      </c>
      <c r="E2384" s="5">
        <v>0</v>
      </c>
      <c r="F2384" t="s">
        <v>14</v>
      </c>
      <c r="G2384" t="s">
        <v>11</v>
      </c>
      <c r="H2384" s="2">
        <v>3.26</v>
      </c>
      <c r="I2384" t="s">
        <v>12</v>
      </c>
      <c r="J2384" t="s">
        <v>17</v>
      </c>
    </row>
    <row r="2385" spans="1:10" x14ac:dyDescent="0.3">
      <c r="A2385">
        <v>2384</v>
      </c>
      <c r="B2385" s="6">
        <v>6</v>
      </c>
      <c r="C2385" s="2">
        <v>248.07</v>
      </c>
      <c r="D2385" s="5">
        <v>0.72</v>
      </c>
      <c r="E2385" s="5">
        <v>0.06</v>
      </c>
      <c r="F2385" t="s">
        <v>10</v>
      </c>
      <c r="G2385" t="s">
        <v>15</v>
      </c>
      <c r="H2385" s="2">
        <v>1.61</v>
      </c>
      <c r="I2385" t="s">
        <v>12</v>
      </c>
      <c r="J2385" t="s">
        <v>30</v>
      </c>
    </row>
    <row r="2386" spans="1:10" x14ac:dyDescent="0.3">
      <c r="A2386">
        <v>2385</v>
      </c>
      <c r="B2386" s="6">
        <v>3</v>
      </c>
      <c r="C2386" s="2">
        <v>248.6</v>
      </c>
      <c r="D2386" s="5">
        <v>0.16</v>
      </c>
      <c r="E2386" s="5">
        <v>0.09</v>
      </c>
      <c r="F2386" t="s">
        <v>22</v>
      </c>
      <c r="G2386" t="s">
        <v>20</v>
      </c>
      <c r="H2386" s="2">
        <v>1.31</v>
      </c>
      <c r="I2386" t="s">
        <v>12</v>
      </c>
      <c r="J2386" t="s">
        <v>33</v>
      </c>
    </row>
    <row r="2387" spans="1:10" x14ac:dyDescent="0.3">
      <c r="A2387">
        <v>2386</v>
      </c>
      <c r="B2387" s="6">
        <v>7</v>
      </c>
      <c r="C2387" s="2">
        <v>862.35</v>
      </c>
      <c r="D2387" s="5">
        <v>0.44</v>
      </c>
      <c r="E2387" s="5">
        <v>0</v>
      </c>
      <c r="F2387" t="s">
        <v>19</v>
      </c>
      <c r="G2387" t="s">
        <v>11</v>
      </c>
      <c r="H2387" s="2">
        <v>1.81</v>
      </c>
      <c r="I2387" t="s">
        <v>16</v>
      </c>
      <c r="J2387" t="s">
        <v>27</v>
      </c>
    </row>
    <row r="2388" spans="1:10" x14ac:dyDescent="0.3">
      <c r="A2388">
        <v>2387</v>
      </c>
      <c r="B2388" s="6">
        <v>4</v>
      </c>
      <c r="C2388" s="2">
        <v>795.01</v>
      </c>
      <c r="D2388" s="5">
        <v>0.25</v>
      </c>
      <c r="E2388" s="5">
        <v>0.05</v>
      </c>
      <c r="F2388" t="s">
        <v>19</v>
      </c>
      <c r="G2388" t="s">
        <v>18</v>
      </c>
      <c r="H2388" s="2">
        <v>2.64</v>
      </c>
      <c r="I2388" t="s">
        <v>16</v>
      </c>
      <c r="J2388" t="s">
        <v>32</v>
      </c>
    </row>
    <row r="2389" spans="1:10" x14ac:dyDescent="0.3">
      <c r="A2389">
        <v>2388</v>
      </c>
      <c r="B2389" s="6">
        <v>2</v>
      </c>
      <c r="C2389" s="2">
        <v>74.650000000000006</v>
      </c>
      <c r="D2389" s="5">
        <v>0.42</v>
      </c>
      <c r="E2389" s="5">
        <v>0.06</v>
      </c>
      <c r="F2389" t="s">
        <v>14</v>
      </c>
      <c r="G2389" t="s">
        <v>11</v>
      </c>
      <c r="H2389" s="2">
        <v>3.19</v>
      </c>
      <c r="I2389" t="s">
        <v>12</v>
      </c>
      <c r="J2389" t="s">
        <v>17</v>
      </c>
    </row>
    <row r="2390" spans="1:10" x14ac:dyDescent="0.3">
      <c r="A2390">
        <v>2389</v>
      </c>
      <c r="B2390" s="6">
        <v>12</v>
      </c>
      <c r="C2390" s="2">
        <v>802.52</v>
      </c>
      <c r="D2390" s="5">
        <v>0.08</v>
      </c>
      <c r="E2390" s="5">
        <v>0.02</v>
      </c>
      <c r="F2390" t="s">
        <v>10</v>
      </c>
      <c r="G2390" t="s">
        <v>11</v>
      </c>
      <c r="H2390" s="2">
        <v>2.12</v>
      </c>
      <c r="I2390" t="s">
        <v>12</v>
      </c>
      <c r="J2390" t="s">
        <v>31</v>
      </c>
    </row>
    <row r="2391" spans="1:10" x14ac:dyDescent="0.3">
      <c r="A2391">
        <v>2390</v>
      </c>
      <c r="B2391" s="6">
        <v>4</v>
      </c>
      <c r="C2391" s="2">
        <v>400.25</v>
      </c>
      <c r="D2391" s="5">
        <v>0.75</v>
      </c>
      <c r="E2391" s="5">
        <v>0.03</v>
      </c>
      <c r="F2391" t="s">
        <v>22</v>
      </c>
      <c r="G2391" t="s">
        <v>18</v>
      </c>
      <c r="H2391" s="2">
        <v>2.37</v>
      </c>
      <c r="I2391" t="s">
        <v>16</v>
      </c>
      <c r="J2391" t="s">
        <v>39</v>
      </c>
    </row>
    <row r="2392" spans="1:10" x14ac:dyDescent="0.3">
      <c r="A2392">
        <v>2391</v>
      </c>
      <c r="B2392" s="6">
        <v>2</v>
      </c>
      <c r="C2392" s="2">
        <v>5.72</v>
      </c>
      <c r="D2392" s="5">
        <v>0.08</v>
      </c>
      <c r="E2392" s="5">
        <v>0.08</v>
      </c>
      <c r="F2392" t="s">
        <v>19</v>
      </c>
      <c r="G2392" t="s">
        <v>18</v>
      </c>
      <c r="H2392" s="2">
        <v>1.8</v>
      </c>
      <c r="I2392" t="s">
        <v>12</v>
      </c>
      <c r="J2392" t="s">
        <v>30</v>
      </c>
    </row>
    <row r="2393" spans="1:10" x14ac:dyDescent="0.3">
      <c r="A2393">
        <v>2392</v>
      </c>
      <c r="B2393" s="6">
        <v>7</v>
      </c>
      <c r="C2393" s="2">
        <v>82.27</v>
      </c>
      <c r="D2393" s="5">
        <v>0.84</v>
      </c>
      <c r="E2393" s="5">
        <v>0.06</v>
      </c>
      <c r="F2393" t="s">
        <v>14</v>
      </c>
      <c r="G2393" t="s">
        <v>23</v>
      </c>
      <c r="H2393" s="2">
        <v>2.74</v>
      </c>
      <c r="I2393" t="s">
        <v>16</v>
      </c>
      <c r="J2393" t="s">
        <v>37</v>
      </c>
    </row>
    <row r="2394" spans="1:10" x14ac:dyDescent="0.3">
      <c r="A2394">
        <v>2393</v>
      </c>
      <c r="B2394" s="6">
        <v>1</v>
      </c>
      <c r="C2394" s="2">
        <v>159.81</v>
      </c>
      <c r="D2394" s="5">
        <v>0.66</v>
      </c>
      <c r="E2394" s="5">
        <v>0.03</v>
      </c>
      <c r="F2394" t="s">
        <v>10</v>
      </c>
      <c r="G2394" t="s">
        <v>15</v>
      </c>
      <c r="H2394" s="2">
        <v>1.73</v>
      </c>
      <c r="I2394" t="s">
        <v>12</v>
      </c>
      <c r="J2394" t="s">
        <v>29</v>
      </c>
    </row>
    <row r="2395" spans="1:10" x14ac:dyDescent="0.3">
      <c r="A2395">
        <v>2394</v>
      </c>
      <c r="B2395" s="6">
        <v>0</v>
      </c>
      <c r="C2395" s="2">
        <v>262.27</v>
      </c>
      <c r="D2395" s="5">
        <v>0.42</v>
      </c>
      <c r="E2395" s="5">
        <v>0.08</v>
      </c>
      <c r="F2395" t="s">
        <v>10</v>
      </c>
      <c r="G2395" t="s">
        <v>20</v>
      </c>
      <c r="H2395" s="2">
        <v>2.46</v>
      </c>
      <c r="I2395" t="s">
        <v>16</v>
      </c>
      <c r="J2395" t="s">
        <v>36</v>
      </c>
    </row>
    <row r="2396" spans="1:10" x14ac:dyDescent="0.3">
      <c r="A2396">
        <v>2395</v>
      </c>
      <c r="B2396" s="6">
        <v>3</v>
      </c>
      <c r="C2396" s="2">
        <v>362.52</v>
      </c>
      <c r="D2396" s="5">
        <v>0.87</v>
      </c>
      <c r="E2396" s="5">
        <v>7.0000000000000007E-2</v>
      </c>
      <c r="F2396" t="s">
        <v>14</v>
      </c>
      <c r="G2396" t="s">
        <v>11</v>
      </c>
      <c r="H2396" s="2">
        <v>3.19</v>
      </c>
      <c r="I2396" t="s">
        <v>16</v>
      </c>
      <c r="J2396" t="s">
        <v>32</v>
      </c>
    </row>
    <row r="2397" spans="1:10" x14ac:dyDescent="0.3">
      <c r="A2397">
        <v>2396</v>
      </c>
      <c r="B2397" s="6">
        <v>10</v>
      </c>
      <c r="C2397" s="2">
        <v>70.8</v>
      </c>
      <c r="D2397" s="5">
        <v>0.19</v>
      </c>
      <c r="E2397" s="5">
        <v>0.03</v>
      </c>
      <c r="F2397" t="s">
        <v>10</v>
      </c>
      <c r="G2397" t="s">
        <v>11</v>
      </c>
      <c r="H2397" s="2">
        <v>2.56</v>
      </c>
      <c r="I2397" t="s">
        <v>16</v>
      </c>
      <c r="J2397" t="s">
        <v>13</v>
      </c>
    </row>
    <row r="2398" spans="1:10" x14ac:dyDescent="0.3">
      <c r="A2398">
        <v>2397</v>
      </c>
      <c r="B2398" s="6">
        <v>2</v>
      </c>
      <c r="C2398" s="2">
        <v>543.65</v>
      </c>
      <c r="D2398" s="5">
        <v>0.26</v>
      </c>
      <c r="E2398" s="5">
        <v>0.05</v>
      </c>
      <c r="F2398" t="s">
        <v>14</v>
      </c>
      <c r="G2398" t="s">
        <v>20</v>
      </c>
      <c r="H2398" s="2">
        <v>2.19</v>
      </c>
      <c r="I2398" t="s">
        <v>16</v>
      </c>
      <c r="J2398" t="s">
        <v>35</v>
      </c>
    </row>
    <row r="2399" spans="1:10" x14ac:dyDescent="0.3">
      <c r="A2399">
        <v>2398</v>
      </c>
      <c r="B2399" s="6">
        <v>9</v>
      </c>
      <c r="C2399" s="2">
        <v>560.69000000000005</v>
      </c>
      <c r="D2399" s="5">
        <v>0.14000000000000001</v>
      </c>
      <c r="E2399" s="5">
        <v>7.0000000000000007E-2</v>
      </c>
      <c r="F2399" t="s">
        <v>14</v>
      </c>
      <c r="G2399" t="s">
        <v>18</v>
      </c>
      <c r="H2399" s="2">
        <v>1.73</v>
      </c>
      <c r="I2399" t="s">
        <v>12</v>
      </c>
      <c r="J2399" t="s">
        <v>34</v>
      </c>
    </row>
    <row r="2400" spans="1:10" x14ac:dyDescent="0.3">
      <c r="A2400">
        <v>2399</v>
      </c>
      <c r="B2400" s="6">
        <v>3</v>
      </c>
      <c r="C2400" s="2">
        <v>302.36</v>
      </c>
      <c r="D2400" s="5">
        <v>0.38</v>
      </c>
      <c r="E2400" s="5">
        <v>0.03</v>
      </c>
      <c r="F2400" t="s">
        <v>14</v>
      </c>
      <c r="G2400" t="s">
        <v>18</v>
      </c>
      <c r="H2400" s="2">
        <v>1.86</v>
      </c>
      <c r="I2400" t="s">
        <v>12</v>
      </c>
      <c r="J2400" t="s">
        <v>37</v>
      </c>
    </row>
    <row r="2401" spans="1:10" x14ac:dyDescent="0.3">
      <c r="A2401">
        <v>2400</v>
      </c>
      <c r="B2401" s="6">
        <v>6</v>
      </c>
      <c r="C2401" s="2">
        <v>761.85</v>
      </c>
      <c r="D2401" s="5">
        <v>0.99</v>
      </c>
      <c r="E2401" s="5">
        <v>0.06</v>
      </c>
      <c r="F2401" t="s">
        <v>10</v>
      </c>
      <c r="G2401" t="s">
        <v>11</v>
      </c>
      <c r="H2401" s="2">
        <v>1.1499999999999999</v>
      </c>
      <c r="I2401" t="s">
        <v>16</v>
      </c>
      <c r="J2401" t="s">
        <v>36</v>
      </c>
    </row>
    <row r="2402" spans="1:10" x14ac:dyDescent="0.3">
      <c r="A2402">
        <v>2401</v>
      </c>
      <c r="B2402" s="6">
        <v>5</v>
      </c>
      <c r="C2402" s="2">
        <v>502.97</v>
      </c>
      <c r="D2402" s="5">
        <v>0.16</v>
      </c>
      <c r="E2402" s="5">
        <v>0.03</v>
      </c>
      <c r="F2402" t="s">
        <v>22</v>
      </c>
      <c r="G2402" t="s">
        <v>11</v>
      </c>
      <c r="H2402" s="2">
        <v>2.21</v>
      </c>
      <c r="I2402" t="s">
        <v>12</v>
      </c>
      <c r="J2402" t="s">
        <v>28</v>
      </c>
    </row>
    <row r="2403" spans="1:10" x14ac:dyDescent="0.3">
      <c r="A2403">
        <v>2402</v>
      </c>
      <c r="B2403" s="6">
        <v>3</v>
      </c>
      <c r="C2403" s="2">
        <v>75.16</v>
      </c>
      <c r="D2403" s="5">
        <v>0.83</v>
      </c>
      <c r="E2403" s="5">
        <v>0.03</v>
      </c>
      <c r="F2403" t="s">
        <v>22</v>
      </c>
      <c r="G2403" t="s">
        <v>20</v>
      </c>
      <c r="H2403" s="2">
        <v>2.17</v>
      </c>
      <c r="I2403" t="s">
        <v>16</v>
      </c>
      <c r="J2403" t="s">
        <v>13</v>
      </c>
    </row>
    <row r="2404" spans="1:10" x14ac:dyDescent="0.3">
      <c r="A2404">
        <v>2403</v>
      </c>
      <c r="B2404" s="6">
        <v>8</v>
      </c>
      <c r="C2404" s="2">
        <v>480.85</v>
      </c>
      <c r="D2404" s="5">
        <v>0.65</v>
      </c>
      <c r="E2404" s="5">
        <v>0.03</v>
      </c>
      <c r="F2404" t="s">
        <v>19</v>
      </c>
      <c r="G2404" t="s">
        <v>20</v>
      </c>
      <c r="H2404" s="2">
        <v>1.42</v>
      </c>
      <c r="I2404" t="s">
        <v>16</v>
      </c>
      <c r="J2404" t="s">
        <v>32</v>
      </c>
    </row>
    <row r="2405" spans="1:10" x14ac:dyDescent="0.3">
      <c r="A2405">
        <v>2404</v>
      </c>
      <c r="B2405" s="6">
        <v>4</v>
      </c>
      <c r="C2405" s="2">
        <v>918.57</v>
      </c>
      <c r="D2405" s="5">
        <v>0.02</v>
      </c>
      <c r="E2405" s="5">
        <v>0.09</v>
      </c>
      <c r="F2405" t="s">
        <v>14</v>
      </c>
      <c r="G2405" t="s">
        <v>15</v>
      </c>
      <c r="H2405" s="2">
        <v>2.1800000000000002</v>
      </c>
      <c r="I2405" t="s">
        <v>12</v>
      </c>
      <c r="J2405" t="s">
        <v>27</v>
      </c>
    </row>
    <row r="2406" spans="1:10" x14ac:dyDescent="0.3">
      <c r="A2406">
        <v>2405</v>
      </c>
      <c r="B2406" s="6">
        <v>5</v>
      </c>
      <c r="C2406" s="2">
        <v>44.41</v>
      </c>
      <c r="D2406" s="5">
        <v>0.94</v>
      </c>
      <c r="E2406" s="5">
        <v>0.08</v>
      </c>
      <c r="F2406" t="s">
        <v>19</v>
      </c>
      <c r="G2406" t="s">
        <v>18</v>
      </c>
      <c r="H2406" s="2">
        <v>1.93</v>
      </c>
      <c r="I2406" t="s">
        <v>12</v>
      </c>
      <c r="J2406" t="s">
        <v>37</v>
      </c>
    </row>
    <row r="2407" spans="1:10" x14ac:dyDescent="0.3">
      <c r="A2407">
        <v>2406</v>
      </c>
      <c r="B2407" s="6">
        <v>4</v>
      </c>
      <c r="C2407" s="2">
        <v>1154.68</v>
      </c>
      <c r="D2407" s="5">
        <v>0.97</v>
      </c>
      <c r="E2407" s="5">
        <v>0.06</v>
      </c>
      <c r="F2407" t="s">
        <v>19</v>
      </c>
      <c r="G2407" t="s">
        <v>23</v>
      </c>
      <c r="H2407" s="2">
        <v>1.4</v>
      </c>
      <c r="I2407" t="s">
        <v>12</v>
      </c>
      <c r="J2407" t="s">
        <v>17</v>
      </c>
    </row>
    <row r="2408" spans="1:10" x14ac:dyDescent="0.3">
      <c r="A2408">
        <v>2407</v>
      </c>
      <c r="B2408" s="6">
        <v>4</v>
      </c>
      <c r="C2408" s="2">
        <v>7.59</v>
      </c>
      <c r="D2408" s="5">
        <v>0.92</v>
      </c>
      <c r="E2408" s="5">
        <v>0.06</v>
      </c>
      <c r="F2408" t="s">
        <v>19</v>
      </c>
      <c r="G2408" t="s">
        <v>23</v>
      </c>
      <c r="H2408" s="2">
        <v>1.72</v>
      </c>
      <c r="I2408" t="s">
        <v>16</v>
      </c>
      <c r="J2408" t="s">
        <v>28</v>
      </c>
    </row>
    <row r="2409" spans="1:10" x14ac:dyDescent="0.3">
      <c r="A2409">
        <v>2408</v>
      </c>
      <c r="B2409" s="6">
        <v>3</v>
      </c>
      <c r="C2409" s="2">
        <v>221.55</v>
      </c>
      <c r="D2409" s="5">
        <v>0.5</v>
      </c>
      <c r="E2409" s="5">
        <v>0.01</v>
      </c>
      <c r="F2409" t="s">
        <v>14</v>
      </c>
      <c r="G2409" t="s">
        <v>20</v>
      </c>
      <c r="H2409" s="2">
        <v>1.45</v>
      </c>
      <c r="I2409" t="s">
        <v>12</v>
      </c>
      <c r="J2409" t="s">
        <v>29</v>
      </c>
    </row>
    <row r="2410" spans="1:10" x14ac:dyDescent="0.3">
      <c r="A2410">
        <v>2409</v>
      </c>
      <c r="B2410" s="6">
        <v>5</v>
      </c>
      <c r="C2410" s="2">
        <v>446.02</v>
      </c>
      <c r="D2410" s="5">
        <v>0.22</v>
      </c>
      <c r="E2410" s="5">
        <v>0.06</v>
      </c>
      <c r="F2410" t="s">
        <v>19</v>
      </c>
      <c r="G2410" t="s">
        <v>15</v>
      </c>
      <c r="H2410" s="2">
        <v>1.9</v>
      </c>
      <c r="I2410" t="s">
        <v>12</v>
      </c>
      <c r="J2410" t="s">
        <v>33</v>
      </c>
    </row>
    <row r="2411" spans="1:10" x14ac:dyDescent="0.3">
      <c r="A2411">
        <v>2410</v>
      </c>
      <c r="B2411" s="6">
        <v>3</v>
      </c>
      <c r="C2411" s="2">
        <v>468.82</v>
      </c>
      <c r="D2411" s="5">
        <v>0.39</v>
      </c>
      <c r="E2411" s="5">
        <v>0.03</v>
      </c>
      <c r="F2411" t="s">
        <v>14</v>
      </c>
      <c r="G2411" t="s">
        <v>11</v>
      </c>
      <c r="H2411" s="2">
        <v>2.08</v>
      </c>
      <c r="I2411" t="s">
        <v>12</v>
      </c>
      <c r="J2411" t="s">
        <v>29</v>
      </c>
    </row>
    <row r="2412" spans="1:10" x14ac:dyDescent="0.3">
      <c r="A2412">
        <v>2411</v>
      </c>
      <c r="B2412" s="6">
        <v>7</v>
      </c>
      <c r="C2412" s="2">
        <v>398.04</v>
      </c>
      <c r="D2412" s="5">
        <v>0.61</v>
      </c>
      <c r="E2412" s="5">
        <v>0.06</v>
      </c>
      <c r="F2412" t="s">
        <v>10</v>
      </c>
      <c r="G2412" t="s">
        <v>20</v>
      </c>
      <c r="H2412" s="2">
        <v>1.58</v>
      </c>
      <c r="I2412" t="s">
        <v>12</v>
      </c>
      <c r="J2412" t="s">
        <v>30</v>
      </c>
    </row>
    <row r="2413" spans="1:10" x14ac:dyDescent="0.3">
      <c r="A2413">
        <v>2412</v>
      </c>
      <c r="B2413" s="6">
        <v>2</v>
      </c>
      <c r="C2413" s="2">
        <v>226.09</v>
      </c>
      <c r="D2413" s="5">
        <v>0.38</v>
      </c>
      <c r="E2413" s="5">
        <v>0.08</v>
      </c>
      <c r="F2413" t="s">
        <v>14</v>
      </c>
      <c r="G2413" t="s">
        <v>20</v>
      </c>
      <c r="H2413" s="2">
        <v>1.2</v>
      </c>
      <c r="I2413" t="s">
        <v>16</v>
      </c>
      <c r="J2413" t="s">
        <v>31</v>
      </c>
    </row>
    <row r="2414" spans="1:10" x14ac:dyDescent="0.3">
      <c r="A2414">
        <v>2413</v>
      </c>
      <c r="B2414" s="6">
        <v>7</v>
      </c>
      <c r="C2414" s="2">
        <v>315.77</v>
      </c>
      <c r="D2414" s="5">
        <v>0.71</v>
      </c>
      <c r="E2414" s="5">
        <v>0</v>
      </c>
      <c r="F2414" t="s">
        <v>14</v>
      </c>
      <c r="G2414" t="s">
        <v>20</v>
      </c>
      <c r="H2414" s="2">
        <v>2.37</v>
      </c>
      <c r="I2414" t="s">
        <v>16</v>
      </c>
      <c r="J2414" t="s">
        <v>29</v>
      </c>
    </row>
    <row r="2415" spans="1:10" x14ac:dyDescent="0.3">
      <c r="A2415">
        <v>2414</v>
      </c>
      <c r="B2415" s="6">
        <v>4</v>
      </c>
      <c r="C2415" s="2">
        <v>361.12</v>
      </c>
      <c r="D2415" s="5">
        <v>0.8</v>
      </c>
      <c r="E2415" s="5">
        <v>0.06</v>
      </c>
      <c r="F2415" t="s">
        <v>14</v>
      </c>
      <c r="G2415" t="s">
        <v>23</v>
      </c>
      <c r="H2415" s="2">
        <v>1.51</v>
      </c>
      <c r="I2415" t="s">
        <v>12</v>
      </c>
      <c r="J2415" t="s">
        <v>26</v>
      </c>
    </row>
    <row r="2416" spans="1:10" x14ac:dyDescent="0.3">
      <c r="A2416">
        <v>2415</v>
      </c>
      <c r="B2416" s="6">
        <v>3</v>
      </c>
      <c r="C2416" s="2">
        <v>204.69</v>
      </c>
      <c r="D2416" s="5">
        <v>0.21</v>
      </c>
      <c r="E2416" s="5">
        <v>0.06</v>
      </c>
      <c r="F2416" t="s">
        <v>22</v>
      </c>
      <c r="G2416" t="s">
        <v>20</v>
      </c>
      <c r="H2416" s="2">
        <v>2.33</v>
      </c>
      <c r="I2416" t="s">
        <v>16</v>
      </c>
      <c r="J2416" t="s">
        <v>34</v>
      </c>
    </row>
    <row r="2417" spans="1:10" x14ac:dyDescent="0.3">
      <c r="A2417">
        <v>2416</v>
      </c>
      <c r="B2417" s="6">
        <v>3</v>
      </c>
      <c r="C2417" s="2">
        <v>271.67</v>
      </c>
      <c r="D2417" s="5">
        <v>0.4</v>
      </c>
      <c r="E2417" s="5">
        <v>0.02</v>
      </c>
      <c r="F2417" t="s">
        <v>10</v>
      </c>
      <c r="G2417" t="s">
        <v>15</v>
      </c>
      <c r="H2417" s="2">
        <v>1.98</v>
      </c>
      <c r="I2417" t="s">
        <v>12</v>
      </c>
      <c r="J2417" t="s">
        <v>17</v>
      </c>
    </row>
    <row r="2418" spans="1:10" x14ac:dyDescent="0.3">
      <c r="A2418">
        <v>2417</v>
      </c>
      <c r="B2418" s="6">
        <v>8</v>
      </c>
      <c r="C2418" s="2">
        <v>561.96</v>
      </c>
      <c r="D2418" s="5">
        <v>0.96</v>
      </c>
      <c r="E2418" s="5">
        <v>0.06</v>
      </c>
      <c r="F2418" t="s">
        <v>14</v>
      </c>
      <c r="G2418" t="s">
        <v>23</v>
      </c>
      <c r="H2418" s="2">
        <v>2.29</v>
      </c>
      <c r="I2418" t="s">
        <v>16</v>
      </c>
      <c r="J2418" t="s">
        <v>26</v>
      </c>
    </row>
    <row r="2419" spans="1:10" x14ac:dyDescent="0.3">
      <c r="A2419">
        <v>2418</v>
      </c>
      <c r="B2419" s="6">
        <v>10</v>
      </c>
      <c r="C2419" s="2">
        <v>112.57</v>
      </c>
      <c r="D2419" s="5">
        <v>0.25</v>
      </c>
      <c r="E2419" s="5">
        <v>0.06</v>
      </c>
      <c r="F2419" t="s">
        <v>22</v>
      </c>
      <c r="G2419" t="s">
        <v>15</v>
      </c>
      <c r="H2419" s="2">
        <v>1.89</v>
      </c>
      <c r="I2419" t="s">
        <v>16</v>
      </c>
      <c r="J2419" t="s">
        <v>40</v>
      </c>
    </row>
    <row r="2420" spans="1:10" x14ac:dyDescent="0.3">
      <c r="A2420">
        <v>2419</v>
      </c>
      <c r="B2420" s="6">
        <v>5</v>
      </c>
      <c r="C2420" s="2">
        <v>222.2</v>
      </c>
      <c r="D2420" s="5">
        <v>0.35</v>
      </c>
      <c r="E2420" s="5">
        <v>0.08</v>
      </c>
      <c r="F2420" t="s">
        <v>14</v>
      </c>
      <c r="G2420" t="s">
        <v>23</v>
      </c>
      <c r="H2420" s="2">
        <v>2.67</v>
      </c>
      <c r="I2420" t="s">
        <v>12</v>
      </c>
      <c r="J2420" t="s">
        <v>17</v>
      </c>
    </row>
    <row r="2421" spans="1:10" x14ac:dyDescent="0.3">
      <c r="A2421">
        <v>2420</v>
      </c>
      <c r="B2421" s="6">
        <v>8</v>
      </c>
      <c r="C2421" s="2">
        <v>2.5499999999999998</v>
      </c>
      <c r="D2421" s="5">
        <v>0.04</v>
      </c>
      <c r="E2421" s="5">
        <v>0.01</v>
      </c>
      <c r="F2421" t="s">
        <v>10</v>
      </c>
      <c r="G2421" t="s">
        <v>15</v>
      </c>
      <c r="H2421" s="2">
        <v>3.18</v>
      </c>
      <c r="I2421" t="s">
        <v>12</v>
      </c>
      <c r="J2421" t="s">
        <v>21</v>
      </c>
    </row>
    <row r="2422" spans="1:10" x14ac:dyDescent="0.3">
      <c r="A2422">
        <v>2421</v>
      </c>
      <c r="B2422" s="6">
        <v>1</v>
      </c>
      <c r="C2422" s="2">
        <v>348.88</v>
      </c>
      <c r="D2422" s="5">
        <v>0.33</v>
      </c>
      <c r="E2422" s="5">
        <v>0.04</v>
      </c>
      <c r="F2422" t="s">
        <v>10</v>
      </c>
      <c r="G2422" t="s">
        <v>18</v>
      </c>
      <c r="H2422" s="2">
        <v>2.25</v>
      </c>
      <c r="I2422" t="s">
        <v>16</v>
      </c>
      <c r="J2422" t="s">
        <v>31</v>
      </c>
    </row>
    <row r="2423" spans="1:10" x14ac:dyDescent="0.3">
      <c r="A2423">
        <v>2422</v>
      </c>
      <c r="B2423" s="6">
        <v>6</v>
      </c>
      <c r="C2423" s="2">
        <v>65.22</v>
      </c>
      <c r="D2423" s="5">
        <v>0.37</v>
      </c>
      <c r="E2423" s="5">
        <v>0.1</v>
      </c>
      <c r="F2423" t="s">
        <v>19</v>
      </c>
      <c r="G2423" t="s">
        <v>18</v>
      </c>
      <c r="H2423" s="2">
        <v>1.04</v>
      </c>
      <c r="I2423" t="s">
        <v>16</v>
      </c>
      <c r="J2423" t="s">
        <v>39</v>
      </c>
    </row>
    <row r="2424" spans="1:10" x14ac:dyDescent="0.3">
      <c r="A2424">
        <v>2423</v>
      </c>
      <c r="B2424" s="6">
        <v>2</v>
      </c>
      <c r="C2424" s="2">
        <v>196.76</v>
      </c>
      <c r="D2424" s="5">
        <v>0.1</v>
      </c>
      <c r="E2424" s="5">
        <v>7.0000000000000007E-2</v>
      </c>
      <c r="F2424" t="s">
        <v>22</v>
      </c>
      <c r="G2424" t="s">
        <v>23</v>
      </c>
      <c r="H2424" s="2">
        <v>2.4900000000000002</v>
      </c>
      <c r="I2424" t="s">
        <v>16</v>
      </c>
      <c r="J2424" t="s">
        <v>34</v>
      </c>
    </row>
    <row r="2425" spans="1:10" x14ac:dyDescent="0.3">
      <c r="A2425">
        <v>2424</v>
      </c>
      <c r="B2425" s="6">
        <v>4</v>
      </c>
      <c r="C2425" s="2">
        <v>70.790000000000006</v>
      </c>
      <c r="D2425" s="5">
        <v>0</v>
      </c>
      <c r="E2425" s="5">
        <v>7.0000000000000007E-2</v>
      </c>
      <c r="F2425" t="s">
        <v>14</v>
      </c>
      <c r="G2425" t="s">
        <v>18</v>
      </c>
      <c r="H2425" s="2">
        <v>1.7</v>
      </c>
      <c r="I2425" t="s">
        <v>16</v>
      </c>
      <c r="J2425" t="s">
        <v>32</v>
      </c>
    </row>
    <row r="2426" spans="1:10" x14ac:dyDescent="0.3">
      <c r="A2426">
        <v>2425</v>
      </c>
      <c r="B2426" s="6">
        <v>4</v>
      </c>
      <c r="C2426" s="2">
        <v>7.14</v>
      </c>
      <c r="D2426" s="5">
        <v>0.57999999999999996</v>
      </c>
      <c r="E2426" s="5">
        <v>0.03</v>
      </c>
      <c r="F2426" t="s">
        <v>14</v>
      </c>
      <c r="G2426" t="s">
        <v>11</v>
      </c>
      <c r="H2426" s="2">
        <v>0.64</v>
      </c>
      <c r="I2426" t="s">
        <v>16</v>
      </c>
      <c r="J2426" t="s">
        <v>31</v>
      </c>
    </row>
    <row r="2427" spans="1:10" x14ac:dyDescent="0.3">
      <c r="A2427">
        <v>2426</v>
      </c>
      <c r="B2427" s="6">
        <v>8</v>
      </c>
      <c r="C2427" s="2">
        <v>198.04</v>
      </c>
      <c r="D2427" s="5">
        <v>0.3</v>
      </c>
      <c r="E2427" s="5">
        <v>0.01</v>
      </c>
      <c r="F2427" t="s">
        <v>22</v>
      </c>
      <c r="G2427" t="s">
        <v>15</v>
      </c>
      <c r="H2427" s="2">
        <v>1.88</v>
      </c>
      <c r="I2427" t="s">
        <v>16</v>
      </c>
      <c r="J2427" t="s">
        <v>30</v>
      </c>
    </row>
    <row r="2428" spans="1:10" x14ac:dyDescent="0.3">
      <c r="A2428">
        <v>2427</v>
      </c>
      <c r="B2428" s="6">
        <v>7</v>
      </c>
      <c r="C2428" s="2">
        <v>165.93</v>
      </c>
      <c r="D2428" s="5">
        <v>0.02</v>
      </c>
      <c r="E2428" s="5">
        <v>0.09</v>
      </c>
      <c r="F2428" t="s">
        <v>22</v>
      </c>
      <c r="G2428" t="s">
        <v>23</v>
      </c>
      <c r="H2428" s="2">
        <v>2.64</v>
      </c>
      <c r="I2428" t="s">
        <v>12</v>
      </c>
      <c r="J2428" t="s">
        <v>28</v>
      </c>
    </row>
    <row r="2429" spans="1:10" x14ac:dyDescent="0.3">
      <c r="A2429">
        <v>2428</v>
      </c>
      <c r="B2429" s="6">
        <v>4</v>
      </c>
      <c r="C2429" s="2">
        <v>166.09</v>
      </c>
      <c r="D2429" s="5">
        <v>0.86</v>
      </c>
      <c r="E2429" s="5">
        <v>0.01</v>
      </c>
      <c r="F2429" t="s">
        <v>19</v>
      </c>
      <c r="G2429" t="s">
        <v>18</v>
      </c>
      <c r="H2429" s="2">
        <v>2.5</v>
      </c>
      <c r="I2429" t="s">
        <v>12</v>
      </c>
      <c r="J2429" t="s">
        <v>33</v>
      </c>
    </row>
    <row r="2430" spans="1:10" x14ac:dyDescent="0.3">
      <c r="A2430">
        <v>2429</v>
      </c>
      <c r="B2430" s="6">
        <v>7</v>
      </c>
      <c r="C2430" s="2">
        <v>70.260000000000005</v>
      </c>
      <c r="D2430" s="5">
        <v>0.57999999999999996</v>
      </c>
      <c r="E2430" s="5">
        <v>0.1</v>
      </c>
      <c r="F2430" t="s">
        <v>19</v>
      </c>
      <c r="G2430" t="s">
        <v>23</v>
      </c>
      <c r="H2430" s="2">
        <v>1.82</v>
      </c>
      <c r="I2430" t="s">
        <v>12</v>
      </c>
      <c r="J2430" t="s">
        <v>24</v>
      </c>
    </row>
    <row r="2431" spans="1:10" x14ac:dyDescent="0.3">
      <c r="A2431">
        <v>2430</v>
      </c>
      <c r="B2431" s="6">
        <v>5</v>
      </c>
      <c r="C2431" s="2">
        <v>882.4</v>
      </c>
      <c r="D2431" s="5">
        <v>0.17</v>
      </c>
      <c r="E2431" s="5">
        <v>0.01</v>
      </c>
      <c r="F2431" t="s">
        <v>19</v>
      </c>
      <c r="G2431" t="s">
        <v>11</v>
      </c>
      <c r="H2431" s="2">
        <v>2.92</v>
      </c>
      <c r="I2431" t="s">
        <v>16</v>
      </c>
      <c r="J2431" t="s">
        <v>39</v>
      </c>
    </row>
    <row r="2432" spans="1:10" x14ac:dyDescent="0.3">
      <c r="A2432">
        <v>2431</v>
      </c>
      <c r="B2432" s="6">
        <v>7</v>
      </c>
      <c r="C2432" s="2">
        <v>1.05</v>
      </c>
      <c r="D2432" s="5">
        <v>0.87</v>
      </c>
      <c r="E2432" s="5">
        <v>0.02</v>
      </c>
      <c r="F2432" t="s">
        <v>19</v>
      </c>
      <c r="G2432" t="s">
        <v>23</v>
      </c>
      <c r="H2432" s="2">
        <v>1.6</v>
      </c>
      <c r="I2432" t="s">
        <v>12</v>
      </c>
      <c r="J2432" t="s">
        <v>30</v>
      </c>
    </row>
    <row r="2433" spans="1:10" x14ac:dyDescent="0.3">
      <c r="A2433">
        <v>2432</v>
      </c>
      <c r="B2433" s="6">
        <v>3</v>
      </c>
      <c r="C2433" s="2">
        <v>666.43</v>
      </c>
      <c r="D2433" s="5">
        <v>0.25</v>
      </c>
      <c r="E2433" s="5">
        <v>0.03</v>
      </c>
      <c r="F2433" t="s">
        <v>10</v>
      </c>
      <c r="G2433" t="s">
        <v>23</v>
      </c>
      <c r="H2433" s="2">
        <v>2.99</v>
      </c>
      <c r="I2433" t="s">
        <v>12</v>
      </c>
      <c r="J2433" t="s">
        <v>21</v>
      </c>
    </row>
    <row r="2434" spans="1:10" x14ac:dyDescent="0.3">
      <c r="A2434">
        <v>2433</v>
      </c>
      <c r="B2434" s="6">
        <v>4</v>
      </c>
      <c r="C2434" s="2">
        <v>400.57</v>
      </c>
      <c r="D2434" s="5">
        <v>0.23</v>
      </c>
      <c r="E2434" s="5">
        <v>0.05</v>
      </c>
      <c r="F2434" t="s">
        <v>22</v>
      </c>
      <c r="G2434" t="s">
        <v>20</v>
      </c>
      <c r="H2434" s="2">
        <v>1.74</v>
      </c>
      <c r="I2434" t="s">
        <v>12</v>
      </c>
      <c r="J2434" t="s">
        <v>32</v>
      </c>
    </row>
    <row r="2435" spans="1:10" x14ac:dyDescent="0.3">
      <c r="A2435">
        <v>2434</v>
      </c>
      <c r="B2435" s="6">
        <v>8</v>
      </c>
      <c r="C2435" s="2">
        <v>56.65</v>
      </c>
      <c r="D2435" s="5">
        <v>0.89</v>
      </c>
      <c r="E2435" s="5">
        <v>0.08</v>
      </c>
      <c r="F2435" t="s">
        <v>19</v>
      </c>
      <c r="G2435" t="s">
        <v>20</v>
      </c>
      <c r="H2435" s="2">
        <v>1.81</v>
      </c>
      <c r="I2435" t="s">
        <v>16</v>
      </c>
      <c r="J2435" t="s">
        <v>27</v>
      </c>
    </row>
    <row r="2436" spans="1:10" x14ac:dyDescent="0.3">
      <c r="A2436">
        <v>2435</v>
      </c>
      <c r="B2436" s="6">
        <v>7</v>
      </c>
      <c r="C2436" s="2">
        <v>191.71</v>
      </c>
      <c r="D2436" s="5">
        <v>0.18</v>
      </c>
      <c r="E2436" s="5">
        <v>0.1</v>
      </c>
      <c r="F2436" t="s">
        <v>14</v>
      </c>
      <c r="G2436" t="s">
        <v>20</v>
      </c>
      <c r="H2436" s="2">
        <v>1.06</v>
      </c>
      <c r="I2436" t="s">
        <v>12</v>
      </c>
      <c r="J2436" t="s">
        <v>24</v>
      </c>
    </row>
    <row r="2437" spans="1:10" x14ac:dyDescent="0.3">
      <c r="A2437">
        <v>2436</v>
      </c>
      <c r="B2437" s="6">
        <v>2</v>
      </c>
      <c r="C2437" s="2">
        <v>1348.9</v>
      </c>
      <c r="D2437" s="5">
        <v>0.88</v>
      </c>
      <c r="E2437" s="5">
        <v>0.04</v>
      </c>
      <c r="F2437" t="s">
        <v>14</v>
      </c>
      <c r="G2437" t="s">
        <v>20</v>
      </c>
      <c r="H2437" s="2">
        <v>1.82</v>
      </c>
      <c r="I2437" t="s">
        <v>12</v>
      </c>
      <c r="J2437" t="s">
        <v>24</v>
      </c>
    </row>
    <row r="2438" spans="1:10" x14ac:dyDescent="0.3">
      <c r="A2438">
        <v>2437</v>
      </c>
      <c r="B2438" s="6">
        <v>2</v>
      </c>
      <c r="C2438" s="2">
        <v>309.58999999999997</v>
      </c>
      <c r="D2438" s="5">
        <v>0.8</v>
      </c>
      <c r="E2438" s="5">
        <v>0</v>
      </c>
      <c r="F2438" t="s">
        <v>19</v>
      </c>
      <c r="G2438" t="s">
        <v>15</v>
      </c>
      <c r="H2438" s="2">
        <v>2.23</v>
      </c>
      <c r="I2438" t="s">
        <v>12</v>
      </c>
      <c r="J2438" t="s">
        <v>40</v>
      </c>
    </row>
    <row r="2439" spans="1:10" x14ac:dyDescent="0.3">
      <c r="A2439">
        <v>2438</v>
      </c>
      <c r="B2439" s="6">
        <v>6</v>
      </c>
      <c r="C2439" s="2">
        <v>40.880000000000003</v>
      </c>
      <c r="D2439" s="5">
        <v>0.31</v>
      </c>
      <c r="E2439" s="5">
        <v>0.06</v>
      </c>
      <c r="F2439" t="s">
        <v>19</v>
      </c>
      <c r="G2439" t="s">
        <v>11</v>
      </c>
      <c r="H2439" s="2">
        <v>1.9</v>
      </c>
      <c r="I2439" t="s">
        <v>12</v>
      </c>
      <c r="J2439" t="s">
        <v>31</v>
      </c>
    </row>
    <row r="2440" spans="1:10" x14ac:dyDescent="0.3">
      <c r="A2440">
        <v>2439</v>
      </c>
      <c r="B2440" s="6">
        <v>8</v>
      </c>
      <c r="C2440" s="2">
        <v>183.55</v>
      </c>
      <c r="D2440" s="5">
        <v>0.03</v>
      </c>
      <c r="E2440" s="5">
        <v>7.0000000000000007E-2</v>
      </c>
      <c r="F2440" t="s">
        <v>14</v>
      </c>
      <c r="G2440" t="s">
        <v>23</v>
      </c>
      <c r="H2440" s="2">
        <v>1.2</v>
      </c>
      <c r="I2440" t="s">
        <v>12</v>
      </c>
      <c r="J2440" t="s">
        <v>17</v>
      </c>
    </row>
    <row r="2441" spans="1:10" x14ac:dyDescent="0.3">
      <c r="A2441">
        <v>2440</v>
      </c>
      <c r="B2441" s="6">
        <v>4</v>
      </c>
      <c r="C2441" s="2">
        <v>189.45</v>
      </c>
      <c r="D2441" s="5">
        <v>0.08</v>
      </c>
      <c r="E2441" s="5">
        <v>0.04</v>
      </c>
      <c r="F2441" t="s">
        <v>19</v>
      </c>
      <c r="G2441" t="s">
        <v>11</v>
      </c>
      <c r="H2441" s="2">
        <v>2.12</v>
      </c>
      <c r="I2441" t="s">
        <v>16</v>
      </c>
      <c r="J2441" t="s">
        <v>24</v>
      </c>
    </row>
    <row r="2442" spans="1:10" x14ac:dyDescent="0.3">
      <c r="A2442">
        <v>2441</v>
      </c>
      <c r="B2442" s="6">
        <v>6</v>
      </c>
      <c r="C2442" s="2">
        <v>486.25</v>
      </c>
      <c r="D2442" s="5">
        <v>0.11</v>
      </c>
      <c r="E2442" s="5">
        <v>0.02</v>
      </c>
      <c r="F2442" t="s">
        <v>22</v>
      </c>
      <c r="G2442" t="s">
        <v>23</v>
      </c>
      <c r="H2442" s="2">
        <v>2.0099999999999998</v>
      </c>
      <c r="I2442" t="s">
        <v>16</v>
      </c>
      <c r="J2442" t="s">
        <v>30</v>
      </c>
    </row>
    <row r="2443" spans="1:10" x14ac:dyDescent="0.3">
      <c r="A2443">
        <v>2442</v>
      </c>
      <c r="B2443" s="6">
        <v>8</v>
      </c>
      <c r="C2443" s="2">
        <v>743.66</v>
      </c>
      <c r="D2443" s="5">
        <v>0.89</v>
      </c>
      <c r="E2443" s="5">
        <v>0.03</v>
      </c>
      <c r="F2443" t="s">
        <v>10</v>
      </c>
      <c r="G2443" t="s">
        <v>20</v>
      </c>
      <c r="H2443" s="2">
        <v>2.04</v>
      </c>
      <c r="I2443" t="s">
        <v>12</v>
      </c>
      <c r="J2443" t="s">
        <v>39</v>
      </c>
    </row>
    <row r="2444" spans="1:10" x14ac:dyDescent="0.3">
      <c r="A2444">
        <v>2443</v>
      </c>
      <c r="B2444" s="6">
        <v>6</v>
      </c>
      <c r="C2444" s="2">
        <v>25.75</v>
      </c>
      <c r="D2444" s="5">
        <v>0.4</v>
      </c>
      <c r="E2444" s="5">
        <v>7.0000000000000007E-2</v>
      </c>
      <c r="F2444" t="s">
        <v>14</v>
      </c>
      <c r="G2444" t="s">
        <v>15</v>
      </c>
      <c r="H2444" s="2">
        <v>2.38</v>
      </c>
      <c r="I2444" t="s">
        <v>12</v>
      </c>
      <c r="J2444" t="s">
        <v>31</v>
      </c>
    </row>
    <row r="2445" spans="1:10" x14ac:dyDescent="0.3">
      <c r="A2445">
        <v>2444</v>
      </c>
      <c r="B2445" s="6">
        <v>4</v>
      </c>
      <c r="C2445" s="2">
        <v>113.08</v>
      </c>
      <c r="D2445" s="5">
        <v>0.03</v>
      </c>
      <c r="E2445" s="5">
        <v>0.05</v>
      </c>
      <c r="F2445" t="s">
        <v>10</v>
      </c>
      <c r="G2445" t="s">
        <v>23</v>
      </c>
      <c r="H2445" s="2">
        <v>2.0099999999999998</v>
      </c>
      <c r="I2445" t="s">
        <v>12</v>
      </c>
      <c r="J2445" t="s">
        <v>37</v>
      </c>
    </row>
    <row r="2446" spans="1:10" x14ac:dyDescent="0.3">
      <c r="A2446">
        <v>2445</v>
      </c>
      <c r="B2446" s="6">
        <v>6</v>
      </c>
      <c r="C2446" s="2">
        <v>106.33</v>
      </c>
      <c r="D2446" s="5">
        <v>0.56000000000000005</v>
      </c>
      <c r="E2446" s="5">
        <v>7.0000000000000007E-2</v>
      </c>
      <c r="F2446" t="s">
        <v>19</v>
      </c>
      <c r="G2446" t="s">
        <v>23</v>
      </c>
      <c r="H2446" s="2">
        <v>2.09</v>
      </c>
      <c r="I2446" t="s">
        <v>12</v>
      </c>
      <c r="J2446" t="s">
        <v>39</v>
      </c>
    </row>
    <row r="2447" spans="1:10" x14ac:dyDescent="0.3">
      <c r="A2447">
        <v>2446</v>
      </c>
      <c r="B2447" s="6">
        <v>6</v>
      </c>
      <c r="C2447" s="2">
        <v>1660.07</v>
      </c>
      <c r="D2447" s="5">
        <v>0.21</v>
      </c>
      <c r="E2447" s="5">
        <v>0.02</v>
      </c>
      <c r="F2447" t="s">
        <v>10</v>
      </c>
      <c r="G2447" t="s">
        <v>18</v>
      </c>
      <c r="H2447" s="2">
        <v>2.75</v>
      </c>
      <c r="I2447" t="s">
        <v>12</v>
      </c>
      <c r="J2447" t="s">
        <v>24</v>
      </c>
    </row>
    <row r="2448" spans="1:10" x14ac:dyDescent="0.3">
      <c r="A2448">
        <v>2447</v>
      </c>
      <c r="B2448" s="6">
        <v>4</v>
      </c>
      <c r="C2448" s="2">
        <v>245.77</v>
      </c>
      <c r="D2448" s="5">
        <v>0.24</v>
      </c>
      <c r="E2448" s="5">
        <v>0.08</v>
      </c>
      <c r="F2448" t="s">
        <v>19</v>
      </c>
      <c r="G2448" t="s">
        <v>15</v>
      </c>
      <c r="H2448" s="2">
        <v>1.68</v>
      </c>
      <c r="I2448" t="s">
        <v>12</v>
      </c>
      <c r="J2448" t="s">
        <v>30</v>
      </c>
    </row>
    <row r="2449" spans="1:10" x14ac:dyDescent="0.3">
      <c r="A2449">
        <v>2448</v>
      </c>
      <c r="B2449" s="6">
        <v>4</v>
      </c>
      <c r="C2449" s="2">
        <v>635.66</v>
      </c>
      <c r="D2449" s="5">
        <v>0.16</v>
      </c>
      <c r="E2449" s="5">
        <v>0.02</v>
      </c>
      <c r="F2449" t="s">
        <v>19</v>
      </c>
      <c r="G2449" t="s">
        <v>15</v>
      </c>
      <c r="H2449" s="2">
        <v>2.4500000000000002</v>
      </c>
      <c r="I2449" t="s">
        <v>16</v>
      </c>
      <c r="J2449" t="s">
        <v>39</v>
      </c>
    </row>
    <row r="2450" spans="1:10" x14ac:dyDescent="0.3">
      <c r="A2450">
        <v>2449</v>
      </c>
      <c r="B2450" s="6">
        <v>5</v>
      </c>
      <c r="C2450" s="2">
        <v>166.55</v>
      </c>
      <c r="D2450" s="5">
        <v>0.76</v>
      </c>
      <c r="E2450" s="5">
        <v>0.03</v>
      </c>
      <c r="F2450" t="s">
        <v>14</v>
      </c>
      <c r="G2450" t="s">
        <v>15</v>
      </c>
      <c r="H2450" s="2">
        <v>2.0699999999999998</v>
      </c>
      <c r="I2450" t="s">
        <v>12</v>
      </c>
      <c r="J2450" t="s">
        <v>34</v>
      </c>
    </row>
    <row r="2451" spans="1:10" x14ac:dyDescent="0.3">
      <c r="A2451">
        <v>2450</v>
      </c>
      <c r="B2451" s="6">
        <v>9</v>
      </c>
      <c r="C2451" s="2">
        <v>384.82</v>
      </c>
      <c r="D2451" s="5">
        <v>0</v>
      </c>
      <c r="E2451" s="5">
        <v>0.06</v>
      </c>
      <c r="F2451" t="s">
        <v>22</v>
      </c>
      <c r="G2451" t="s">
        <v>11</v>
      </c>
      <c r="H2451" s="2">
        <v>1.71</v>
      </c>
      <c r="I2451" t="s">
        <v>12</v>
      </c>
      <c r="J2451" t="s">
        <v>17</v>
      </c>
    </row>
    <row r="2452" spans="1:10" x14ac:dyDescent="0.3">
      <c r="A2452">
        <v>2451</v>
      </c>
      <c r="B2452" s="6">
        <v>5</v>
      </c>
      <c r="C2452" s="2">
        <v>101.31</v>
      </c>
      <c r="D2452" s="5">
        <v>0.44</v>
      </c>
      <c r="E2452" s="5">
        <v>7.0000000000000007E-2</v>
      </c>
      <c r="F2452" t="s">
        <v>10</v>
      </c>
      <c r="G2452" t="s">
        <v>20</v>
      </c>
      <c r="H2452" s="2">
        <v>2.71</v>
      </c>
      <c r="I2452" t="s">
        <v>12</v>
      </c>
      <c r="J2452" t="s">
        <v>30</v>
      </c>
    </row>
    <row r="2453" spans="1:10" x14ac:dyDescent="0.3">
      <c r="A2453">
        <v>2452</v>
      </c>
      <c r="B2453" s="6">
        <v>6</v>
      </c>
      <c r="C2453" s="2">
        <v>728.4</v>
      </c>
      <c r="D2453" s="5">
        <v>0.09</v>
      </c>
      <c r="E2453" s="5">
        <v>0.03</v>
      </c>
      <c r="F2453" t="s">
        <v>10</v>
      </c>
      <c r="G2453" t="s">
        <v>18</v>
      </c>
      <c r="H2453" s="2">
        <v>1.67</v>
      </c>
      <c r="I2453" t="s">
        <v>16</v>
      </c>
      <c r="J2453" t="s">
        <v>27</v>
      </c>
    </row>
    <row r="2454" spans="1:10" x14ac:dyDescent="0.3">
      <c r="A2454">
        <v>2453</v>
      </c>
      <c r="B2454" s="6">
        <v>9</v>
      </c>
      <c r="C2454" s="2">
        <v>182.17</v>
      </c>
      <c r="D2454" s="5">
        <v>0.55000000000000004</v>
      </c>
      <c r="E2454" s="5">
        <v>0.09</v>
      </c>
      <c r="F2454" t="s">
        <v>19</v>
      </c>
      <c r="G2454" t="s">
        <v>11</v>
      </c>
      <c r="H2454" s="2">
        <v>2.31</v>
      </c>
      <c r="I2454" t="s">
        <v>16</v>
      </c>
      <c r="J2454" t="s">
        <v>40</v>
      </c>
    </row>
    <row r="2455" spans="1:10" x14ac:dyDescent="0.3">
      <c r="A2455">
        <v>2454</v>
      </c>
      <c r="B2455" s="6">
        <v>3</v>
      </c>
      <c r="C2455" s="2">
        <v>488.47</v>
      </c>
      <c r="D2455" s="5">
        <v>0.35</v>
      </c>
      <c r="E2455" s="5">
        <v>7.0000000000000007E-2</v>
      </c>
      <c r="F2455" t="s">
        <v>22</v>
      </c>
      <c r="G2455" t="s">
        <v>20</v>
      </c>
      <c r="H2455" s="2">
        <v>1.47</v>
      </c>
      <c r="I2455" t="s">
        <v>16</v>
      </c>
      <c r="J2455" t="s">
        <v>28</v>
      </c>
    </row>
    <row r="2456" spans="1:10" x14ac:dyDescent="0.3">
      <c r="A2456">
        <v>2455</v>
      </c>
      <c r="B2456" s="6">
        <v>10</v>
      </c>
      <c r="C2456" s="2">
        <v>88.64</v>
      </c>
      <c r="D2456" s="5">
        <v>0.03</v>
      </c>
      <c r="E2456" s="5">
        <v>0.02</v>
      </c>
      <c r="F2456" t="s">
        <v>19</v>
      </c>
      <c r="G2456" t="s">
        <v>23</v>
      </c>
      <c r="H2456" s="2">
        <v>1.4</v>
      </c>
      <c r="I2456" t="s">
        <v>12</v>
      </c>
      <c r="J2456" t="s">
        <v>24</v>
      </c>
    </row>
    <row r="2457" spans="1:10" x14ac:dyDescent="0.3">
      <c r="A2457">
        <v>2456</v>
      </c>
      <c r="B2457" s="6">
        <v>7</v>
      </c>
      <c r="C2457" s="2">
        <v>354.86</v>
      </c>
      <c r="D2457" s="5">
        <v>0.46</v>
      </c>
      <c r="E2457" s="5">
        <v>7.0000000000000007E-2</v>
      </c>
      <c r="F2457" t="s">
        <v>14</v>
      </c>
      <c r="G2457" t="s">
        <v>18</v>
      </c>
      <c r="H2457" s="2">
        <v>2.48</v>
      </c>
      <c r="I2457" t="s">
        <v>12</v>
      </c>
      <c r="J2457" t="s">
        <v>30</v>
      </c>
    </row>
    <row r="2458" spans="1:10" x14ac:dyDescent="0.3">
      <c r="A2458">
        <v>2457</v>
      </c>
      <c r="B2458" s="6">
        <v>6</v>
      </c>
      <c r="C2458" s="2">
        <v>155.84</v>
      </c>
      <c r="D2458" s="5">
        <v>0.56999999999999995</v>
      </c>
      <c r="E2458" s="5">
        <v>7.0000000000000007E-2</v>
      </c>
      <c r="F2458" t="s">
        <v>14</v>
      </c>
      <c r="G2458" t="s">
        <v>11</v>
      </c>
      <c r="H2458" s="2">
        <v>0.93</v>
      </c>
      <c r="I2458" t="s">
        <v>12</v>
      </c>
      <c r="J2458" t="s">
        <v>24</v>
      </c>
    </row>
    <row r="2459" spans="1:10" x14ac:dyDescent="0.3">
      <c r="A2459">
        <v>2458</v>
      </c>
      <c r="B2459" s="6">
        <v>5</v>
      </c>
      <c r="C2459" s="2">
        <v>9.58</v>
      </c>
      <c r="D2459" s="5">
        <v>0.25</v>
      </c>
      <c r="E2459" s="5">
        <v>0.08</v>
      </c>
      <c r="F2459" t="s">
        <v>22</v>
      </c>
      <c r="G2459" t="s">
        <v>18</v>
      </c>
      <c r="H2459" s="2">
        <v>1.32</v>
      </c>
      <c r="I2459" t="s">
        <v>16</v>
      </c>
      <c r="J2459" t="s">
        <v>27</v>
      </c>
    </row>
    <row r="2460" spans="1:10" x14ac:dyDescent="0.3">
      <c r="A2460">
        <v>2459</v>
      </c>
      <c r="B2460" s="6">
        <v>5</v>
      </c>
      <c r="C2460" s="2">
        <v>159.82</v>
      </c>
      <c r="D2460" s="5">
        <v>0.77</v>
      </c>
      <c r="E2460" s="5">
        <v>0.09</v>
      </c>
      <c r="F2460" t="s">
        <v>10</v>
      </c>
      <c r="G2460" t="s">
        <v>20</v>
      </c>
      <c r="H2460" s="2">
        <v>2.72</v>
      </c>
      <c r="I2460" t="s">
        <v>12</v>
      </c>
      <c r="J2460" t="s">
        <v>21</v>
      </c>
    </row>
    <row r="2461" spans="1:10" x14ac:dyDescent="0.3">
      <c r="A2461">
        <v>2460</v>
      </c>
      <c r="B2461" s="6">
        <v>9</v>
      </c>
      <c r="C2461" s="2">
        <v>239.57</v>
      </c>
      <c r="D2461" s="5">
        <v>0.37</v>
      </c>
      <c r="E2461" s="5">
        <v>7.0000000000000007E-2</v>
      </c>
      <c r="F2461" t="s">
        <v>22</v>
      </c>
      <c r="G2461" t="s">
        <v>11</v>
      </c>
      <c r="H2461" s="2">
        <v>3.13</v>
      </c>
      <c r="I2461" t="s">
        <v>16</v>
      </c>
      <c r="J2461" t="s">
        <v>29</v>
      </c>
    </row>
    <row r="2462" spans="1:10" x14ac:dyDescent="0.3">
      <c r="A2462">
        <v>2461</v>
      </c>
      <c r="B2462" s="6">
        <v>7</v>
      </c>
      <c r="C2462" s="2">
        <v>49.38</v>
      </c>
      <c r="D2462" s="5">
        <v>0.75</v>
      </c>
      <c r="E2462" s="5">
        <v>0.04</v>
      </c>
      <c r="F2462" t="s">
        <v>10</v>
      </c>
      <c r="G2462" t="s">
        <v>11</v>
      </c>
      <c r="H2462" s="2">
        <v>2.63</v>
      </c>
      <c r="I2462" t="s">
        <v>16</v>
      </c>
      <c r="J2462" t="s">
        <v>39</v>
      </c>
    </row>
    <row r="2463" spans="1:10" x14ac:dyDescent="0.3">
      <c r="A2463">
        <v>2462</v>
      </c>
      <c r="B2463" s="6">
        <v>7</v>
      </c>
      <c r="C2463" s="2">
        <v>60.97</v>
      </c>
      <c r="D2463" s="5">
        <v>0.57999999999999996</v>
      </c>
      <c r="E2463" s="5">
        <v>0.08</v>
      </c>
      <c r="F2463" t="s">
        <v>10</v>
      </c>
      <c r="G2463" t="s">
        <v>18</v>
      </c>
      <c r="H2463" s="2">
        <v>1.42</v>
      </c>
      <c r="I2463" t="s">
        <v>16</v>
      </c>
      <c r="J2463" t="s">
        <v>33</v>
      </c>
    </row>
    <row r="2464" spans="1:10" x14ac:dyDescent="0.3">
      <c r="A2464">
        <v>2463</v>
      </c>
      <c r="B2464" s="6">
        <v>5</v>
      </c>
      <c r="C2464" s="2">
        <v>187.57</v>
      </c>
      <c r="D2464" s="5">
        <v>0.87</v>
      </c>
      <c r="E2464" s="5">
        <v>7.0000000000000007E-2</v>
      </c>
      <c r="F2464" t="s">
        <v>10</v>
      </c>
      <c r="G2464" t="s">
        <v>23</v>
      </c>
      <c r="H2464" s="2">
        <v>2.2599999999999998</v>
      </c>
      <c r="I2464" t="s">
        <v>12</v>
      </c>
      <c r="J2464" t="s">
        <v>32</v>
      </c>
    </row>
    <row r="2465" spans="1:10" x14ac:dyDescent="0.3">
      <c r="A2465">
        <v>2464</v>
      </c>
      <c r="B2465" s="6">
        <v>2</v>
      </c>
      <c r="C2465" s="2">
        <v>125.9</v>
      </c>
      <c r="D2465" s="5">
        <v>0.55000000000000004</v>
      </c>
      <c r="E2465" s="5">
        <v>0.06</v>
      </c>
      <c r="F2465" t="s">
        <v>19</v>
      </c>
      <c r="G2465" t="s">
        <v>23</v>
      </c>
      <c r="H2465" s="2">
        <v>1.27</v>
      </c>
      <c r="I2465" t="s">
        <v>12</v>
      </c>
      <c r="J2465" t="s">
        <v>37</v>
      </c>
    </row>
    <row r="2466" spans="1:10" x14ac:dyDescent="0.3">
      <c r="A2466">
        <v>2465</v>
      </c>
      <c r="B2466" s="6">
        <v>5</v>
      </c>
      <c r="C2466" s="2">
        <v>174.34</v>
      </c>
      <c r="D2466" s="5">
        <v>0.19</v>
      </c>
      <c r="E2466" s="5">
        <v>0.04</v>
      </c>
      <c r="F2466" t="s">
        <v>19</v>
      </c>
      <c r="G2466" t="s">
        <v>23</v>
      </c>
      <c r="H2466" s="2">
        <v>1.88</v>
      </c>
      <c r="I2466" t="s">
        <v>12</v>
      </c>
      <c r="J2466" t="s">
        <v>35</v>
      </c>
    </row>
    <row r="2467" spans="1:10" x14ac:dyDescent="0.3">
      <c r="A2467">
        <v>2466</v>
      </c>
      <c r="B2467" s="6">
        <v>4</v>
      </c>
      <c r="C2467" s="2">
        <v>185.32</v>
      </c>
      <c r="D2467" s="5">
        <v>0.82</v>
      </c>
      <c r="E2467" s="5">
        <v>0.09</v>
      </c>
      <c r="F2467" t="s">
        <v>22</v>
      </c>
      <c r="G2467" t="s">
        <v>20</v>
      </c>
      <c r="H2467" s="2">
        <v>1.67</v>
      </c>
      <c r="I2467" t="s">
        <v>12</v>
      </c>
      <c r="J2467" t="s">
        <v>21</v>
      </c>
    </row>
    <row r="2468" spans="1:10" x14ac:dyDescent="0.3">
      <c r="A2468">
        <v>2467</v>
      </c>
      <c r="B2468" s="6">
        <v>7</v>
      </c>
      <c r="C2468" s="2">
        <v>45.27</v>
      </c>
      <c r="D2468" s="5">
        <v>0.78</v>
      </c>
      <c r="E2468" s="5">
        <v>0.05</v>
      </c>
      <c r="F2468" t="s">
        <v>19</v>
      </c>
      <c r="G2468" t="s">
        <v>18</v>
      </c>
      <c r="H2468" s="2">
        <v>2.7</v>
      </c>
      <c r="I2468" t="s">
        <v>12</v>
      </c>
      <c r="J2468" t="s">
        <v>36</v>
      </c>
    </row>
    <row r="2469" spans="1:10" x14ac:dyDescent="0.3">
      <c r="A2469">
        <v>2468</v>
      </c>
      <c r="B2469" s="6">
        <v>3</v>
      </c>
      <c r="C2469" s="2">
        <v>59.97</v>
      </c>
      <c r="D2469" s="5">
        <v>0.97</v>
      </c>
      <c r="E2469" s="5">
        <v>0.06</v>
      </c>
      <c r="F2469" t="s">
        <v>19</v>
      </c>
      <c r="G2469" t="s">
        <v>20</v>
      </c>
      <c r="H2469" s="2">
        <v>1.95</v>
      </c>
      <c r="I2469" t="s">
        <v>16</v>
      </c>
      <c r="J2469" t="s">
        <v>26</v>
      </c>
    </row>
    <row r="2470" spans="1:10" x14ac:dyDescent="0.3">
      <c r="A2470">
        <v>2469</v>
      </c>
      <c r="B2470" s="6">
        <v>3</v>
      </c>
      <c r="C2470" s="2">
        <v>565.49</v>
      </c>
      <c r="D2470" s="5">
        <v>0.09</v>
      </c>
      <c r="E2470" s="5">
        <v>0.04</v>
      </c>
      <c r="F2470" t="s">
        <v>14</v>
      </c>
      <c r="G2470" t="s">
        <v>20</v>
      </c>
      <c r="H2470" s="2">
        <v>0.84</v>
      </c>
      <c r="I2470" t="s">
        <v>16</v>
      </c>
      <c r="J2470" t="s">
        <v>29</v>
      </c>
    </row>
    <row r="2471" spans="1:10" x14ac:dyDescent="0.3">
      <c r="A2471">
        <v>2470</v>
      </c>
      <c r="B2471" s="6">
        <v>6</v>
      </c>
      <c r="C2471" s="2">
        <v>53.28</v>
      </c>
      <c r="D2471" s="5">
        <v>0.59</v>
      </c>
      <c r="E2471" s="5">
        <v>0.08</v>
      </c>
      <c r="F2471" t="s">
        <v>22</v>
      </c>
      <c r="G2471" t="s">
        <v>23</v>
      </c>
      <c r="H2471" s="2">
        <v>2.2599999999999998</v>
      </c>
      <c r="I2471" t="s">
        <v>16</v>
      </c>
      <c r="J2471" t="s">
        <v>29</v>
      </c>
    </row>
    <row r="2472" spans="1:10" x14ac:dyDescent="0.3">
      <c r="A2472">
        <v>2471</v>
      </c>
      <c r="B2472" s="6">
        <v>3</v>
      </c>
      <c r="C2472" s="2">
        <v>328.91</v>
      </c>
      <c r="D2472" s="5">
        <v>0.49</v>
      </c>
      <c r="E2472" s="5">
        <v>0.03</v>
      </c>
      <c r="F2472" t="s">
        <v>10</v>
      </c>
      <c r="G2472" t="s">
        <v>23</v>
      </c>
      <c r="H2472" s="2">
        <v>1.82</v>
      </c>
      <c r="I2472" t="s">
        <v>16</v>
      </c>
      <c r="J2472" t="s">
        <v>28</v>
      </c>
    </row>
    <row r="2473" spans="1:10" x14ac:dyDescent="0.3">
      <c r="A2473">
        <v>2472</v>
      </c>
      <c r="B2473" s="6">
        <v>5</v>
      </c>
      <c r="C2473" s="2">
        <v>162.66</v>
      </c>
      <c r="D2473" s="5">
        <v>0.67</v>
      </c>
      <c r="E2473" s="5">
        <v>0.08</v>
      </c>
      <c r="F2473" t="s">
        <v>22</v>
      </c>
      <c r="G2473" t="s">
        <v>23</v>
      </c>
      <c r="H2473" s="2">
        <v>1.78</v>
      </c>
      <c r="I2473" t="s">
        <v>12</v>
      </c>
      <c r="J2473" t="s">
        <v>40</v>
      </c>
    </row>
    <row r="2474" spans="1:10" x14ac:dyDescent="0.3">
      <c r="A2474">
        <v>2473</v>
      </c>
      <c r="B2474" s="6">
        <v>3</v>
      </c>
      <c r="C2474" s="2">
        <v>1034.83</v>
      </c>
      <c r="D2474" s="5">
        <v>0.98</v>
      </c>
      <c r="E2474" s="5">
        <v>0.01</v>
      </c>
      <c r="F2474" t="s">
        <v>19</v>
      </c>
      <c r="G2474" t="s">
        <v>18</v>
      </c>
      <c r="H2474" s="2">
        <v>2.7</v>
      </c>
      <c r="I2474" t="s">
        <v>16</v>
      </c>
      <c r="J2474" t="s">
        <v>32</v>
      </c>
    </row>
    <row r="2475" spans="1:10" x14ac:dyDescent="0.3">
      <c r="A2475">
        <v>2474</v>
      </c>
      <c r="B2475" s="6">
        <v>8</v>
      </c>
      <c r="C2475" s="2">
        <v>20.52</v>
      </c>
      <c r="D2475" s="5">
        <v>0.53</v>
      </c>
      <c r="E2475" s="5">
        <v>7.0000000000000007E-2</v>
      </c>
      <c r="F2475" t="s">
        <v>10</v>
      </c>
      <c r="G2475" t="s">
        <v>18</v>
      </c>
      <c r="H2475" s="2">
        <v>2.04</v>
      </c>
      <c r="I2475" t="s">
        <v>12</v>
      </c>
      <c r="J2475" t="s">
        <v>32</v>
      </c>
    </row>
    <row r="2476" spans="1:10" x14ac:dyDescent="0.3">
      <c r="A2476">
        <v>2475</v>
      </c>
      <c r="B2476" s="6">
        <v>3</v>
      </c>
      <c r="C2476" s="2">
        <v>532.27</v>
      </c>
      <c r="D2476" s="5">
        <v>0.69</v>
      </c>
      <c r="E2476" s="5">
        <v>0.05</v>
      </c>
      <c r="F2476" t="s">
        <v>14</v>
      </c>
      <c r="G2476" t="s">
        <v>23</v>
      </c>
      <c r="H2476" s="2">
        <v>1.31</v>
      </c>
      <c r="I2476" t="s">
        <v>12</v>
      </c>
      <c r="J2476" t="s">
        <v>29</v>
      </c>
    </row>
    <row r="2477" spans="1:10" x14ac:dyDescent="0.3">
      <c r="A2477">
        <v>2476</v>
      </c>
      <c r="B2477" s="6">
        <v>7</v>
      </c>
      <c r="C2477" s="2">
        <v>202.86</v>
      </c>
      <c r="D2477" s="5">
        <v>0.35</v>
      </c>
      <c r="E2477" s="5">
        <v>7.0000000000000007E-2</v>
      </c>
      <c r="F2477" t="s">
        <v>22</v>
      </c>
      <c r="G2477" t="s">
        <v>20</v>
      </c>
      <c r="H2477" s="2">
        <v>1.74</v>
      </c>
      <c r="I2477" t="s">
        <v>12</v>
      </c>
      <c r="J2477" t="s">
        <v>40</v>
      </c>
    </row>
    <row r="2478" spans="1:10" x14ac:dyDescent="0.3">
      <c r="A2478">
        <v>2477</v>
      </c>
      <c r="B2478" s="6">
        <v>5</v>
      </c>
      <c r="C2478" s="2">
        <v>1.61</v>
      </c>
      <c r="D2478" s="5">
        <v>0.3</v>
      </c>
      <c r="E2478" s="5">
        <v>0.05</v>
      </c>
      <c r="F2478" t="s">
        <v>14</v>
      </c>
      <c r="G2478" t="s">
        <v>18</v>
      </c>
      <c r="H2478" s="2">
        <v>1.72</v>
      </c>
      <c r="I2478" t="s">
        <v>16</v>
      </c>
      <c r="J2478" t="s">
        <v>34</v>
      </c>
    </row>
    <row r="2479" spans="1:10" x14ac:dyDescent="0.3">
      <c r="A2479">
        <v>2478</v>
      </c>
      <c r="B2479" s="6">
        <v>6</v>
      </c>
      <c r="C2479" s="2">
        <v>91.82</v>
      </c>
      <c r="D2479" s="5">
        <v>0.34</v>
      </c>
      <c r="E2479" s="5">
        <v>0.01</v>
      </c>
      <c r="F2479" t="s">
        <v>10</v>
      </c>
      <c r="G2479" t="s">
        <v>11</v>
      </c>
      <c r="H2479" s="2">
        <v>1.93</v>
      </c>
      <c r="I2479" t="s">
        <v>12</v>
      </c>
      <c r="J2479" t="s">
        <v>25</v>
      </c>
    </row>
    <row r="2480" spans="1:10" x14ac:dyDescent="0.3">
      <c r="A2480">
        <v>2479</v>
      </c>
      <c r="B2480" s="6">
        <v>4</v>
      </c>
      <c r="C2480" s="2">
        <v>157.12</v>
      </c>
      <c r="D2480" s="5">
        <v>0.04</v>
      </c>
      <c r="E2480" s="5">
        <v>0.05</v>
      </c>
      <c r="F2480" t="s">
        <v>19</v>
      </c>
      <c r="G2480" t="s">
        <v>20</v>
      </c>
      <c r="H2480" s="2">
        <v>1.6</v>
      </c>
      <c r="I2480" t="s">
        <v>16</v>
      </c>
      <c r="J2480" t="s">
        <v>38</v>
      </c>
    </row>
    <row r="2481" spans="1:10" x14ac:dyDescent="0.3">
      <c r="A2481">
        <v>2480</v>
      </c>
      <c r="B2481" s="6">
        <v>6</v>
      </c>
      <c r="C2481" s="2">
        <v>113.15</v>
      </c>
      <c r="D2481" s="5">
        <v>0.28000000000000003</v>
      </c>
      <c r="E2481" s="5">
        <v>0.1</v>
      </c>
      <c r="F2481" t="s">
        <v>14</v>
      </c>
      <c r="G2481" t="s">
        <v>20</v>
      </c>
      <c r="H2481" s="2">
        <v>2.0299999999999998</v>
      </c>
      <c r="I2481" t="s">
        <v>16</v>
      </c>
      <c r="J2481" t="s">
        <v>34</v>
      </c>
    </row>
    <row r="2482" spans="1:10" x14ac:dyDescent="0.3">
      <c r="A2482">
        <v>2481</v>
      </c>
      <c r="B2482" s="6">
        <v>7</v>
      </c>
      <c r="C2482" s="2">
        <v>135.04</v>
      </c>
      <c r="D2482" s="5">
        <v>0.17</v>
      </c>
      <c r="E2482" s="5">
        <v>0.08</v>
      </c>
      <c r="F2482" t="s">
        <v>19</v>
      </c>
      <c r="G2482" t="s">
        <v>15</v>
      </c>
      <c r="H2482" s="2">
        <v>2.2200000000000002</v>
      </c>
      <c r="I2482" t="s">
        <v>16</v>
      </c>
      <c r="J2482" t="s">
        <v>37</v>
      </c>
    </row>
    <row r="2483" spans="1:10" x14ac:dyDescent="0.3">
      <c r="A2483">
        <v>2482</v>
      </c>
      <c r="B2483" s="6">
        <v>10</v>
      </c>
      <c r="C2483" s="2">
        <v>745.49</v>
      </c>
      <c r="D2483" s="5">
        <v>0.46</v>
      </c>
      <c r="E2483" s="5">
        <v>0.03</v>
      </c>
      <c r="F2483" t="s">
        <v>22</v>
      </c>
      <c r="G2483" t="s">
        <v>18</v>
      </c>
      <c r="H2483" s="2">
        <v>2.29</v>
      </c>
      <c r="I2483" t="s">
        <v>12</v>
      </c>
      <c r="J2483" t="s">
        <v>21</v>
      </c>
    </row>
    <row r="2484" spans="1:10" x14ac:dyDescent="0.3">
      <c r="A2484">
        <v>2483</v>
      </c>
      <c r="B2484" s="6">
        <v>7</v>
      </c>
      <c r="C2484" s="2">
        <v>134.32</v>
      </c>
      <c r="D2484" s="5">
        <v>0.46</v>
      </c>
      <c r="E2484" s="5">
        <v>0.09</v>
      </c>
      <c r="F2484" t="s">
        <v>10</v>
      </c>
      <c r="G2484" t="s">
        <v>11</v>
      </c>
      <c r="H2484" s="2">
        <v>2.13</v>
      </c>
      <c r="I2484" t="s">
        <v>12</v>
      </c>
      <c r="J2484" t="s">
        <v>25</v>
      </c>
    </row>
    <row r="2485" spans="1:10" x14ac:dyDescent="0.3">
      <c r="A2485">
        <v>2484</v>
      </c>
      <c r="B2485" s="6">
        <v>6</v>
      </c>
      <c r="C2485" s="2">
        <v>162.81</v>
      </c>
      <c r="D2485" s="5">
        <v>0.77</v>
      </c>
      <c r="E2485" s="5">
        <v>0.08</v>
      </c>
      <c r="F2485" t="s">
        <v>19</v>
      </c>
      <c r="G2485" t="s">
        <v>18</v>
      </c>
      <c r="H2485" s="2">
        <v>2.06</v>
      </c>
      <c r="I2485" t="s">
        <v>12</v>
      </c>
      <c r="J2485" t="s">
        <v>32</v>
      </c>
    </row>
    <row r="2486" spans="1:10" x14ac:dyDescent="0.3">
      <c r="A2486">
        <v>2485</v>
      </c>
      <c r="B2486" s="6">
        <v>4</v>
      </c>
      <c r="C2486" s="2">
        <v>429.55</v>
      </c>
      <c r="D2486" s="5">
        <v>0.5</v>
      </c>
      <c r="E2486" s="5">
        <v>0.04</v>
      </c>
      <c r="F2486" t="s">
        <v>10</v>
      </c>
      <c r="G2486" t="s">
        <v>20</v>
      </c>
      <c r="H2486" s="2">
        <v>2.21</v>
      </c>
      <c r="I2486" t="s">
        <v>12</v>
      </c>
      <c r="J2486" t="s">
        <v>34</v>
      </c>
    </row>
    <row r="2487" spans="1:10" x14ac:dyDescent="0.3">
      <c r="A2487">
        <v>2486</v>
      </c>
      <c r="B2487" s="6">
        <v>6</v>
      </c>
      <c r="C2487" s="2">
        <v>473.72</v>
      </c>
      <c r="D2487" s="5">
        <v>0.46</v>
      </c>
      <c r="E2487" s="5">
        <v>0.06</v>
      </c>
      <c r="F2487" t="s">
        <v>22</v>
      </c>
      <c r="G2487" t="s">
        <v>18</v>
      </c>
      <c r="H2487" s="2">
        <v>2.7</v>
      </c>
      <c r="I2487" t="s">
        <v>12</v>
      </c>
      <c r="J2487" t="s">
        <v>38</v>
      </c>
    </row>
    <row r="2488" spans="1:10" x14ac:dyDescent="0.3">
      <c r="A2488">
        <v>2487</v>
      </c>
      <c r="B2488" s="6">
        <v>2</v>
      </c>
      <c r="C2488" s="2">
        <v>26.35</v>
      </c>
      <c r="D2488" s="5">
        <v>0.23</v>
      </c>
      <c r="E2488" s="5">
        <v>0.04</v>
      </c>
      <c r="F2488" t="s">
        <v>22</v>
      </c>
      <c r="G2488" t="s">
        <v>20</v>
      </c>
      <c r="H2488" s="2">
        <v>1.1399999999999999</v>
      </c>
      <c r="I2488" t="s">
        <v>16</v>
      </c>
      <c r="J2488" t="s">
        <v>27</v>
      </c>
    </row>
    <row r="2489" spans="1:10" x14ac:dyDescent="0.3">
      <c r="A2489">
        <v>2488</v>
      </c>
      <c r="B2489" s="6">
        <v>2</v>
      </c>
      <c r="C2489" s="2">
        <v>365.29</v>
      </c>
      <c r="D2489" s="5">
        <v>0.85</v>
      </c>
      <c r="E2489" s="5">
        <v>0.01</v>
      </c>
      <c r="F2489" t="s">
        <v>22</v>
      </c>
      <c r="G2489" t="s">
        <v>11</v>
      </c>
      <c r="H2489" s="2">
        <v>1.74</v>
      </c>
      <c r="I2489" t="s">
        <v>16</v>
      </c>
      <c r="J2489" t="s">
        <v>34</v>
      </c>
    </row>
    <row r="2490" spans="1:10" x14ac:dyDescent="0.3">
      <c r="A2490">
        <v>2489</v>
      </c>
      <c r="B2490" s="6">
        <v>3</v>
      </c>
      <c r="C2490" s="2">
        <v>197.67</v>
      </c>
      <c r="D2490" s="5">
        <v>0.09</v>
      </c>
      <c r="E2490" s="5">
        <v>0.08</v>
      </c>
      <c r="F2490" t="s">
        <v>19</v>
      </c>
      <c r="G2490" t="s">
        <v>20</v>
      </c>
      <c r="H2490" s="2">
        <v>2.12</v>
      </c>
      <c r="I2490" t="s">
        <v>16</v>
      </c>
      <c r="J2490" t="s">
        <v>40</v>
      </c>
    </row>
    <row r="2491" spans="1:10" x14ac:dyDescent="0.3">
      <c r="A2491">
        <v>2490</v>
      </c>
      <c r="B2491" s="6">
        <v>9</v>
      </c>
      <c r="C2491" s="2">
        <v>43.11</v>
      </c>
      <c r="D2491" s="5">
        <v>0.98</v>
      </c>
      <c r="E2491" s="5">
        <v>0.02</v>
      </c>
      <c r="F2491" t="s">
        <v>19</v>
      </c>
      <c r="G2491" t="s">
        <v>23</v>
      </c>
      <c r="H2491" s="2">
        <v>1.9</v>
      </c>
      <c r="I2491" t="s">
        <v>12</v>
      </c>
      <c r="J2491" t="s">
        <v>17</v>
      </c>
    </row>
    <row r="2492" spans="1:10" x14ac:dyDescent="0.3">
      <c r="A2492">
        <v>2491</v>
      </c>
      <c r="B2492" s="6">
        <v>4</v>
      </c>
      <c r="C2492" s="2">
        <v>92.25</v>
      </c>
      <c r="D2492" s="5">
        <v>0.48</v>
      </c>
      <c r="E2492" s="5">
        <v>0.05</v>
      </c>
      <c r="F2492" t="s">
        <v>14</v>
      </c>
      <c r="G2492" t="s">
        <v>20</v>
      </c>
      <c r="H2492" s="2">
        <v>1.61</v>
      </c>
      <c r="I2492" t="s">
        <v>12</v>
      </c>
      <c r="J2492" t="s">
        <v>39</v>
      </c>
    </row>
    <row r="2493" spans="1:10" x14ac:dyDescent="0.3">
      <c r="A2493">
        <v>2492</v>
      </c>
      <c r="B2493" s="6">
        <v>7</v>
      </c>
      <c r="C2493" s="2">
        <v>13.82</v>
      </c>
      <c r="D2493" s="5">
        <v>0.19</v>
      </c>
      <c r="E2493" s="5">
        <v>7.0000000000000007E-2</v>
      </c>
      <c r="F2493" t="s">
        <v>19</v>
      </c>
      <c r="G2493" t="s">
        <v>23</v>
      </c>
      <c r="H2493" s="2">
        <v>0.96</v>
      </c>
      <c r="I2493" t="s">
        <v>12</v>
      </c>
      <c r="J2493" t="s">
        <v>38</v>
      </c>
    </row>
    <row r="2494" spans="1:10" x14ac:dyDescent="0.3">
      <c r="A2494">
        <v>2493</v>
      </c>
      <c r="B2494" s="6">
        <v>8</v>
      </c>
      <c r="C2494" s="2">
        <v>134</v>
      </c>
      <c r="D2494" s="5">
        <v>0.35</v>
      </c>
      <c r="E2494" s="5">
        <v>0.09</v>
      </c>
      <c r="F2494" t="s">
        <v>19</v>
      </c>
      <c r="G2494" t="s">
        <v>11</v>
      </c>
      <c r="H2494" s="2">
        <v>2.4700000000000002</v>
      </c>
      <c r="I2494" t="s">
        <v>16</v>
      </c>
      <c r="J2494" t="s">
        <v>24</v>
      </c>
    </row>
    <row r="2495" spans="1:10" x14ac:dyDescent="0.3">
      <c r="A2495">
        <v>2494</v>
      </c>
      <c r="B2495" s="6">
        <v>6</v>
      </c>
      <c r="C2495" s="2">
        <v>88.48</v>
      </c>
      <c r="D2495" s="5">
        <v>0.02</v>
      </c>
      <c r="E2495" s="5">
        <v>0.01</v>
      </c>
      <c r="F2495" t="s">
        <v>14</v>
      </c>
      <c r="G2495" t="s">
        <v>11</v>
      </c>
      <c r="H2495" s="2">
        <v>2.35</v>
      </c>
      <c r="I2495" t="s">
        <v>12</v>
      </c>
      <c r="J2495" t="s">
        <v>29</v>
      </c>
    </row>
    <row r="2496" spans="1:10" x14ac:dyDescent="0.3">
      <c r="A2496">
        <v>2495</v>
      </c>
      <c r="B2496" s="6">
        <v>3</v>
      </c>
      <c r="C2496" s="2">
        <v>144.43</v>
      </c>
      <c r="D2496" s="5">
        <v>0.17</v>
      </c>
      <c r="E2496" s="5">
        <v>0.04</v>
      </c>
      <c r="F2496" t="s">
        <v>14</v>
      </c>
      <c r="G2496" t="s">
        <v>20</v>
      </c>
      <c r="H2496" s="2">
        <v>1.41</v>
      </c>
      <c r="I2496" t="s">
        <v>12</v>
      </c>
      <c r="J2496" t="s">
        <v>31</v>
      </c>
    </row>
    <row r="2497" spans="1:10" x14ac:dyDescent="0.3">
      <c r="A2497">
        <v>2496</v>
      </c>
      <c r="B2497" s="6">
        <v>6</v>
      </c>
      <c r="C2497" s="2">
        <v>260.49</v>
      </c>
      <c r="D2497" s="5">
        <v>0.34</v>
      </c>
      <c r="E2497" s="5">
        <v>0.06</v>
      </c>
      <c r="F2497" t="s">
        <v>22</v>
      </c>
      <c r="G2497" t="s">
        <v>23</v>
      </c>
      <c r="H2497" s="2">
        <v>2.93</v>
      </c>
      <c r="I2497" t="s">
        <v>16</v>
      </c>
      <c r="J2497" t="s">
        <v>36</v>
      </c>
    </row>
    <row r="2498" spans="1:10" x14ac:dyDescent="0.3">
      <c r="A2498">
        <v>2497</v>
      </c>
      <c r="B2498" s="6">
        <v>3</v>
      </c>
      <c r="C2498" s="2">
        <v>395.41</v>
      </c>
      <c r="D2498" s="5">
        <v>0.55000000000000004</v>
      </c>
      <c r="E2498" s="5">
        <v>0.08</v>
      </c>
      <c r="F2498" t="s">
        <v>19</v>
      </c>
      <c r="G2498" t="s">
        <v>20</v>
      </c>
      <c r="H2498" s="2">
        <v>2.08</v>
      </c>
      <c r="I2498" t="s">
        <v>16</v>
      </c>
      <c r="J2498" t="s">
        <v>37</v>
      </c>
    </row>
    <row r="2499" spans="1:10" x14ac:dyDescent="0.3">
      <c r="A2499">
        <v>2498</v>
      </c>
      <c r="B2499" s="6">
        <v>7</v>
      </c>
      <c r="C2499" s="2">
        <v>278.93</v>
      </c>
      <c r="D2499" s="5">
        <v>0.13</v>
      </c>
      <c r="E2499" s="5">
        <v>0.09</v>
      </c>
      <c r="F2499" t="s">
        <v>19</v>
      </c>
      <c r="G2499" t="s">
        <v>11</v>
      </c>
      <c r="H2499" s="2">
        <v>1.69</v>
      </c>
      <c r="I2499" t="s">
        <v>12</v>
      </c>
      <c r="J2499" t="s">
        <v>21</v>
      </c>
    </row>
    <row r="2500" spans="1:10" x14ac:dyDescent="0.3">
      <c r="A2500">
        <v>2499</v>
      </c>
      <c r="B2500" s="6">
        <v>6</v>
      </c>
      <c r="C2500" s="2">
        <v>340.31</v>
      </c>
      <c r="D2500" s="5">
        <v>0.68</v>
      </c>
      <c r="E2500" s="5">
        <v>0</v>
      </c>
      <c r="F2500" t="s">
        <v>19</v>
      </c>
      <c r="G2500" t="s">
        <v>23</v>
      </c>
      <c r="H2500" s="2">
        <v>1.37</v>
      </c>
      <c r="I2500" t="s">
        <v>16</v>
      </c>
      <c r="J2500" t="s">
        <v>37</v>
      </c>
    </row>
    <row r="2501" spans="1:10" x14ac:dyDescent="0.3">
      <c r="A2501">
        <v>2500</v>
      </c>
      <c r="B2501" s="6">
        <v>2</v>
      </c>
      <c r="C2501" s="2">
        <v>602.16999999999996</v>
      </c>
      <c r="D2501" s="5">
        <v>0.84</v>
      </c>
      <c r="E2501" s="5">
        <v>0.06</v>
      </c>
      <c r="F2501" t="s">
        <v>22</v>
      </c>
      <c r="G2501" t="s">
        <v>15</v>
      </c>
      <c r="H2501" s="2">
        <v>1.63</v>
      </c>
      <c r="I2501" t="s">
        <v>12</v>
      </c>
      <c r="J2501" t="s">
        <v>30</v>
      </c>
    </row>
    <row r="2502" spans="1:10" x14ac:dyDescent="0.3">
      <c r="A2502">
        <v>2501</v>
      </c>
      <c r="B2502" s="6">
        <v>1</v>
      </c>
      <c r="C2502" s="2">
        <v>621.02</v>
      </c>
      <c r="D2502" s="5">
        <v>0.56999999999999995</v>
      </c>
      <c r="E2502" s="5">
        <v>0</v>
      </c>
      <c r="F2502" t="s">
        <v>22</v>
      </c>
      <c r="G2502" t="s">
        <v>15</v>
      </c>
      <c r="H2502" s="2">
        <v>1.86</v>
      </c>
      <c r="I2502" t="s">
        <v>12</v>
      </c>
      <c r="J2502" t="s">
        <v>37</v>
      </c>
    </row>
    <row r="2503" spans="1:10" x14ac:dyDescent="0.3">
      <c r="A2503">
        <v>2502</v>
      </c>
      <c r="B2503" s="6">
        <v>2</v>
      </c>
      <c r="C2503" s="2">
        <v>591.38</v>
      </c>
      <c r="D2503" s="5">
        <v>0.3</v>
      </c>
      <c r="E2503" s="5">
        <v>0.08</v>
      </c>
      <c r="F2503" t="s">
        <v>14</v>
      </c>
      <c r="G2503" t="s">
        <v>11</v>
      </c>
      <c r="H2503" s="2">
        <v>2.0099999999999998</v>
      </c>
      <c r="I2503" t="s">
        <v>12</v>
      </c>
      <c r="J2503" t="s">
        <v>28</v>
      </c>
    </row>
    <row r="2504" spans="1:10" x14ac:dyDescent="0.3">
      <c r="A2504">
        <v>2503</v>
      </c>
      <c r="B2504" s="6">
        <v>5</v>
      </c>
      <c r="C2504" s="2">
        <v>49.88</v>
      </c>
      <c r="D2504" s="5">
        <v>0.12</v>
      </c>
      <c r="E2504" s="5">
        <v>0.01</v>
      </c>
      <c r="F2504" t="s">
        <v>19</v>
      </c>
      <c r="G2504" t="s">
        <v>23</v>
      </c>
      <c r="H2504" s="2">
        <v>2.12</v>
      </c>
      <c r="I2504" t="s">
        <v>16</v>
      </c>
      <c r="J2504" t="s">
        <v>13</v>
      </c>
    </row>
    <row r="2505" spans="1:10" x14ac:dyDescent="0.3">
      <c r="A2505">
        <v>2504</v>
      </c>
      <c r="B2505" s="6">
        <v>4</v>
      </c>
      <c r="C2505" s="2">
        <v>86.73</v>
      </c>
      <c r="D2505" s="5">
        <v>0.02</v>
      </c>
      <c r="E2505" s="5">
        <v>0.09</v>
      </c>
      <c r="F2505" t="s">
        <v>10</v>
      </c>
      <c r="G2505" t="s">
        <v>20</v>
      </c>
      <c r="H2505" s="2">
        <v>2.16</v>
      </c>
      <c r="I2505" t="s">
        <v>16</v>
      </c>
      <c r="J2505" t="s">
        <v>26</v>
      </c>
    </row>
    <row r="2506" spans="1:10" x14ac:dyDescent="0.3">
      <c r="A2506">
        <v>2505</v>
      </c>
      <c r="B2506" s="6">
        <v>5</v>
      </c>
      <c r="C2506" s="2">
        <v>209.34</v>
      </c>
      <c r="D2506" s="5">
        <v>0.73</v>
      </c>
      <c r="E2506" s="5">
        <v>0.02</v>
      </c>
      <c r="F2506" t="s">
        <v>10</v>
      </c>
      <c r="G2506" t="s">
        <v>11</v>
      </c>
      <c r="H2506" s="2">
        <v>2.3199999999999998</v>
      </c>
      <c r="I2506" t="s">
        <v>12</v>
      </c>
      <c r="J2506" t="s">
        <v>33</v>
      </c>
    </row>
    <row r="2507" spans="1:10" x14ac:dyDescent="0.3">
      <c r="A2507">
        <v>2506</v>
      </c>
      <c r="B2507" s="6">
        <v>8</v>
      </c>
      <c r="C2507" s="2">
        <v>133.30000000000001</v>
      </c>
      <c r="D2507" s="5">
        <v>0.63</v>
      </c>
      <c r="E2507" s="5">
        <v>0.08</v>
      </c>
      <c r="F2507" t="s">
        <v>14</v>
      </c>
      <c r="G2507" t="s">
        <v>11</v>
      </c>
      <c r="H2507" s="2">
        <v>1.78</v>
      </c>
      <c r="I2507" t="s">
        <v>12</v>
      </c>
      <c r="J2507" t="s">
        <v>13</v>
      </c>
    </row>
    <row r="2508" spans="1:10" x14ac:dyDescent="0.3">
      <c r="A2508">
        <v>2507</v>
      </c>
      <c r="B2508" s="6">
        <v>4</v>
      </c>
      <c r="C2508" s="2">
        <v>42.35</v>
      </c>
      <c r="D2508" s="5">
        <v>0.48</v>
      </c>
      <c r="E2508" s="5">
        <v>0.03</v>
      </c>
      <c r="F2508" t="s">
        <v>14</v>
      </c>
      <c r="G2508" t="s">
        <v>18</v>
      </c>
      <c r="H2508" s="2">
        <v>2.2200000000000002</v>
      </c>
      <c r="I2508" t="s">
        <v>12</v>
      </c>
      <c r="J2508" t="s">
        <v>25</v>
      </c>
    </row>
    <row r="2509" spans="1:10" x14ac:dyDescent="0.3">
      <c r="A2509">
        <v>2508</v>
      </c>
      <c r="B2509" s="6">
        <v>6</v>
      </c>
      <c r="C2509" s="2">
        <v>101.8</v>
      </c>
      <c r="D2509" s="5">
        <v>0.1</v>
      </c>
      <c r="E2509" s="5">
        <v>0.06</v>
      </c>
      <c r="F2509" t="s">
        <v>19</v>
      </c>
      <c r="G2509" t="s">
        <v>20</v>
      </c>
      <c r="H2509" s="2">
        <v>1.6</v>
      </c>
      <c r="I2509" t="s">
        <v>12</v>
      </c>
      <c r="J2509" t="s">
        <v>24</v>
      </c>
    </row>
    <row r="2510" spans="1:10" x14ac:dyDescent="0.3">
      <c r="A2510">
        <v>2509</v>
      </c>
      <c r="B2510" s="6">
        <v>3</v>
      </c>
      <c r="C2510" s="2">
        <v>1111.8499999999999</v>
      </c>
      <c r="D2510" s="5">
        <v>0.21</v>
      </c>
      <c r="E2510" s="5">
        <v>0.06</v>
      </c>
      <c r="F2510" t="s">
        <v>14</v>
      </c>
      <c r="G2510" t="s">
        <v>20</v>
      </c>
      <c r="H2510" s="2">
        <v>2.09</v>
      </c>
      <c r="I2510" t="s">
        <v>12</v>
      </c>
      <c r="J2510" t="s">
        <v>37</v>
      </c>
    </row>
    <row r="2511" spans="1:10" x14ac:dyDescent="0.3">
      <c r="A2511">
        <v>2510</v>
      </c>
      <c r="B2511" s="6">
        <v>4</v>
      </c>
      <c r="C2511" s="2">
        <v>127.82</v>
      </c>
      <c r="D2511" s="5">
        <v>0.82</v>
      </c>
      <c r="E2511" s="5">
        <v>0.02</v>
      </c>
      <c r="F2511" t="s">
        <v>14</v>
      </c>
      <c r="G2511" t="s">
        <v>15</v>
      </c>
      <c r="H2511" s="2">
        <v>1.81</v>
      </c>
      <c r="I2511" t="s">
        <v>16</v>
      </c>
      <c r="J2511" t="s">
        <v>37</v>
      </c>
    </row>
    <row r="2512" spans="1:10" x14ac:dyDescent="0.3">
      <c r="A2512">
        <v>2511</v>
      </c>
      <c r="B2512" s="6">
        <v>8</v>
      </c>
      <c r="C2512" s="2">
        <v>162.86000000000001</v>
      </c>
      <c r="D2512" s="5">
        <v>0.48</v>
      </c>
      <c r="E2512" s="5">
        <v>0.03</v>
      </c>
      <c r="F2512" t="s">
        <v>19</v>
      </c>
      <c r="G2512" t="s">
        <v>18</v>
      </c>
      <c r="H2512" s="2">
        <v>2.23</v>
      </c>
      <c r="I2512" t="s">
        <v>16</v>
      </c>
      <c r="J2512" t="s">
        <v>32</v>
      </c>
    </row>
    <row r="2513" spans="1:10" x14ac:dyDescent="0.3">
      <c r="A2513">
        <v>2512</v>
      </c>
      <c r="B2513" s="6">
        <v>5</v>
      </c>
      <c r="C2513" s="2">
        <v>1.93</v>
      </c>
      <c r="D2513" s="5">
        <v>0.96</v>
      </c>
      <c r="E2513" s="5">
        <v>0.01</v>
      </c>
      <c r="F2513" t="s">
        <v>19</v>
      </c>
      <c r="G2513" t="s">
        <v>20</v>
      </c>
      <c r="H2513" s="2">
        <v>1.65</v>
      </c>
      <c r="I2513" t="s">
        <v>12</v>
      </c>
      <c r="J2513" t="s">
        <v>37</v>
      </c>
    </row>
    <row r="2514" spans="1:10" x14ac:dyDescent="0.3">
      <c r="A2514">
        <v>2513</v>
      </c>
      <c r="B2514" s="6">
        <v>7</v>
      </c>
      <c r="C2514" s="2">
        <v>381.26</v>
      </c>
      <c r="D2514" s="5">
        <v>1</v>
      </c>
      <c r="E2514" s="5">
        <v>0</v>
      </c>
      <c r="F2514" t="s">
        <v>22</v>
      </c>
      <c r="G2514" t="s">
        <v>20</v>
      </c>
      <c r="H2514" s="2">
        <v>1.46</v>
      </c>
      <c r="I2514" t="s">
        <v>12</v>
      </c>
      <c r="J2514" t="s">
        <v>29</v>
      </c>
    </row>
    <row r="2515" spans="1:10" x14ac:dyDescent="0.3">
      <c r="A2515">
        <v>2514</v>
      </c>
      <c r="B2515" s="6">
        <v>2</v>
      </c>
      <c r="C2515" s="2">
        <v>160.1</v>
      </c>
      <c r="D2515" s="5">
        <v>0.8</v>
      </c>
      <c r="E2515" s="5">
        <v>0.02</v>
      </c>
      <c r="F2515" t="s">
        <v>14</v>
      </c>
      <c r="G2515" t="s">
        <v>15</v>
      </c>
      <c r="H2515" s="2">
        <v>1.91</v>
      </c>
      <c r="I2515" t="s">
        <v>16</v>
      </c>
      <c r="J2515" t="s">
        <v>35</v>
      </c>
    </row>
    <row r="2516" spans="1:10" x14ac:dyDescent="0.3">
      <c r="A2516">
        <v>2515</v>
      </c>
      <c r="B2516" s="6">
        <v>5</v>
      </c>
      <c r="C2516" s="2">
        <v>32.659999999999997</v>
      </c>
      <c r="D2516" s="5">
        <v>0.26</v>
      </c>
      <c r="E2516" s="5">
        <v>0.05</v>
      </c>
      <c r="F2516" t="s">
        <v>10</v>
      </c>
      <c r="G2516" t="s">
        <v>18</v>
      </c>
      <c r="H2516" s="2">
        <v>1.8</v>
      </c>
      <c r="I2516" t="s">
        <v>12</v>
      </c>
      <c r="J2516" t="s">
        <v>34</v>
      </c>
    </row>
    <row r="2517" spans="1:10" x14ac:dyDescent="0.3">
      <c r="A2517">
        <v>2516</v>
      </c>
      <c r="B2517" s="6">
        <v>10</v>
      </c>
      <c r="C2517" s="2">
        <v>1037.8699999999999</v>
      </c>
      <c r="D2517" s="5">
        <v>0.23</v>
      </c>
      <c r="E2517" s="5">
        <v>7.0000000000000007E-2</v>
      </c>
      <c r="F2517" t="s">
        <v>22</v>
      </c>
      <c r="G2517" t="s">
        <v>18</v>
      </c>
      <c r="H2517" s="2">
        <v>2.0299999999999998</v>
      </c>
      <c r="I2517" t="s">
        <v>12</v>
      </c>
      <c r="J2517" t="s">
        <v>29</v>
      </c>
    </row>
    <row r="2518" spans="1:10" x14ac:dyDescent="0.3">
      <c r="A2518">
        <v>2517</v>
      </c>
      <c r="B2518" s="6">
        <v>4</v>
      </c>
      <c r="C2518" s="2">
        <v>450.76</v>
      </c>
      <c r="D2518" s="5">
        <v>0.25</v>
      </c>
      <c r="E2518" s="5">
        <v>0.08</v>
      </c>
      <c r="F2518" t="s">
        <v>10</v>
      </c>
      <c r="G2518" t="s">
        <v>23</v>
      </c>
      <c r="H2518" s="2">
        <v>1.61</v>
      </c>
      <c r="I2518" t="s">
        <v>16</v>
      </c>
      <c r="J2518" t="s">
        <v>40</v>
      </c>
    </row>
    <row r="2519" spans="1:10" x14ac:dyDescent="0.3">
      <c r="A2519">
        <v>2518</v>
      </c>
      <c r="B2519" s="6">
        <v>5</v>
      </c>
      <c r="C2519" s="2">
        <v>388.55</v>
      </c>
      <c r="D2519" s="5">
        <v>0.99</v>
      </c>
      <c r="E2519" s="5">
        <v>0.01</v>
      </c>
      <c r="F2519" t="s">
        <v>14</v>
      </c>
      <c r="G2519" t="s">
        <v>11</v>
      </c>
      <c r="H2519" s="2">
        <v>1.5</v>
      </c>
      <c r="I2519" t="s">
        <v>12</v>
      </c>
      <c r="J2519" t="s">
        <v>40</v>
      </c>
    </row>
    <row r="2520" spans="1:10" x14ac:dyDescent="0.3">
      <c r="A2520">
        <v>2519</v>
      </c>
      <c r="B2520" s="6">
        <v>3</v>
      </c>
      <c r="C2520" s="2">
        <v>950.12</v>
      </c>
      <c r="D2520" s="5">
        <v>0.34</v>
      </c>
      <c r="E2520" s="5">
        <v>0.03</v>
      </c>
      <c r="F2520" t="s">
        <v>22</v>
      </c>
      <c r="G2520" t="s">
        <v>23</v>
      </c>
      <c r="H2520" s="2">
        <v>1.49</v>
      </c>
      <c r="I2520" t="s">
        <v>12</v>
      </c>
      <c r="J2520" t="s">
        <v>38</v>
      </c>
    </row>
    <row r="2521" spans="1:10" x14ac:dyDescent="0.3">
      <c r="A2521">
        <v>2520</v>
      </c>
      <c r="B2521" s="6">
        <v>3</v>
      </c>
      <c r="C2521" s="2">
        <v>157.01</v>
      </c>
      <c r="D2521" s="5">
        <v>0.71</v>
      </c>
      <c r="E2521" s="5">
        <v>0.08</v>
      </c>
      <c r="F2521" t="s">
        <v>22</v>
      </c>
      <c r="G2521" t="s">
        <v>18</v>
      </c>
      <c r="H2521" s="2">
        <v>1.29</v>
      </c>
      <c r="I2521" t="s">
        <v>16</v>
      </c>
      <c r="J2521" t="s">
        <v>31</v>
      </c>
    </row>
    <row r="2522" spans="1:10" x14ac:dyDescent="0.3">
      <c r="A2522">
        <v>2521</v>
      </c>
      <c r="B2522" s="6">
        <v>8</v>
      </c>
      <c r="C2522" s="2">
        <v>380.32</v>
      </c>
      <c r="D2522" s="5">
        <v>0.96</v>
      </c>
      <c r="E2522" s="5">
        <v>0.05</v>
      </c>
      <c r="F2522" t="s">
        <v>19</v>
      </c>
      <c r="G2522" t="s">
        <v>15</v>
      </c>
      <c r="H2522" s="2">
        <v>2.71</v>
      </c>
      <c r="I2522" t="s">
        <v>16</v>
      </c>
      <c r="J2522" t="s">
        <v>13</v>
      </c>
    </row>
    <row r="2523" spans="1:10" x14ac:dyDescent="0.3">
      <c r="A2523">
        <v>2522</v>
      </c>
      <c r="B2523" s="6">
        <v>3</v>
      </c>
      <c r="C2523" s="2">
        <v>69.28</v>
      </c>
      <c r="D2523" s="5">
        <v>0.82</v>
      </c>
      <c r="E2523" s="5">
        <v>0.02</v>
      </c>
      <c r="F2523" t="s">
        <v>14</v>
      </c>
      <c r="G2523" t="s">
        <v>23</v>
      </c>
      <c r="H2523" s="2">
        <v>1.85</v>
      </c>
      <c r="I2523" t="s">
        <v>16</v>
      </c>
      <c r="J2523" t="s">
        <v>38</v>
      </c>
    </row>
    <row r="2524" spans="1:10" x14ac:dyDescent="0.3">
      <c r="A2524">
        <v>2523</v>
      </c>
      <c r="B2524" s="6">
        <v>7</v>
      </c>
      <c r="C2524" s="2">
        <v>358.33</v>
      </c>
      <c r="D2524" s="5">
        <v>0.6</v>
      </c>
      <c r="E2524" s="5">
        <v>0.04</v>
      </c>
      <c r="F2524" t="s">
        <v>19</v>
      </c>
      <c r="G2524" t="s">
        <v>15</v>
      </c>
      <c r="H2524" s="2">
        <v>2.2200000000000002</v>
      </c>
      <c r="I2524" t="s">
        <v>16</v>
      </c>
      <c r="J2524" t="s">
        <v>27</v>
      </c>
    </row>
    <row r="2525" spans="1:10" x14ac:dyDescent="0.3">
      <c r="A2525">
        <v>2524</v>
      </c>
      <c r="B2525" s="6">
        <v>8</v>
      </c>
      <c r="C2525" s="2">
        <v>4.25</v>
      </c>
      <c r="D2525" s="5">
        <v>0.17</v>
      </c>
      <c r="E2525" s="5">
        <v>0.03</v>
      </c>
      <c r="F2525" t="s">
        <v>14</v>
      </c>
      <c r="G2525" t="s">
        <v>18</v>
      </c>
      <c r="H2525" s="2">
        <v>2.97</v>
      </c>
      <c r="I2525" t="s">
        <v>12</v>
      </c>
      <c r="J2525" t="s">
        <v>28</v>
      </c>
    </row>
    <row r="2526" spans="1:10" x14ac:dyDescent="0.3">
      <c r="A2526">
        <v>2525</v>
      </c>
      <c r="B2526" s="6">
        <v>4</v>
      </c>
      <c r="C2526" s="2">
        <v>40.51</v>
      </c>
      <c r="D2526" s="5">
        <v>0.17</v>
      </c>
      <c r="E2526" s="5">
        <v>0.01</v>
      </c>
      <c r="F2526" t="s">
        <v>14</v>
      </c>
      <c r="G2526" t="s">
        <v>15</v>
      </c>
      <c r="H2526" s="2">
        <v>1.19</v>
      </c>
      <c r="I2526" t="s">
        <v>12</v>
      </c>
      <c r="J2526" t="s">
        <v>21</v>
      </c>
    </row>
    <row r="2527" spans="1:10" x14ac:dyDescent="0.3">
      <c r="A2527">
        <v>2526</v>
      </c>
      <c r="B2527" s="6">
        <v>5</v>
      </c>
      <c r="C2527" s="2">
        <v>166.15</v>
      </c>
      <c r="D2527" s="5">
        <v>0.49</v>
      </c>
      <c r="E2527" s="5">
        <v>0.08</v>
      </c>
      <c r="F2527" t="s">
        <v>14</v>
      </c>
      <c r="G2527" t="s">
        <v>23</v>
      </c>
      <c r="H2527" s="2">
        <v>1.83</v>
      </c>
      <c r="I2527" t="s">
        <v>16</v>
      </c>
      <c r="J2527" t="s">
        <v>29</v>
      </c>
    </row>
    <row r="2528" spans="1:10" x14ac:dyDescent="0.3">
      <c r="A2528">
        <v>2527</v>
      </c>
      <c r="B2528" s="6">
        <v>6</v>
      </c>
      <c r="C2528" s="2">
        <v>3.65</v>
      </c>
      <c r="D2528" s="5">
        <v>0.95</v>
      </c>
      <c r="E2528" s="5">
        <v>0.03</v>
      </c>
      <c r="F2528" t="s">
        <v>14</v>
      </c>
      <c r="G2528" t="s">
        <v>18</v>
      </c>
      <c r="H2528" s="2">
        <v>2.75</v>
      </c>
      <c r="I2528" t="s">
        <v>12</v>
      </c>
      <c r="J2528" t="s">
        <v>25</v>
      </c>
    </row>
    <row r="2529" spans="1:10" x14ac:dyDescent="0.3">
      <c r="A2529">
        <v>2528</v>
      </c>
      <c r="B2529" s="6">
        <v>1</v>
      </c>
      <c r="C2529" s="2">
        <v>185.95</v>
      </c>
      <c r="D2529" s="5">
        <v>0.9</v>
      </c>
      <c r="E2529" s="5">
        <v>0.09</v>
      </c>
      <c r="F2529" t="s">
        <v>19</v>
      </c>
      <c r="G2529" t="s">
        <v>18</v>
      </c>
      <c r="H2529" s="2">
        <v>1.87</v>
      </c>
      <c r="I2529" t="s">
        <v>16</v>
      </c>
      <c r="J2529" t="s">
        <v>24</v>
      </c>
    </row>
    <row r="2530" spans="1:10" x14ac:dyDescent="0.3">
      <c r="A2530">
        <v>2529</v>
      </c>
      <c r="B2530" s="6">
        <v>2</v>
      </c>
      <c r="C2530" s="2">
        <v>221.94</v>
      </c>
      <c r="D2530" s="5">
        <v>0.17</v>
      </c>
      <c r="E2530" s="5">
        <v>0.09</v>
      </c>
      <c r="F2530" t="s">
        <v>14</v>
      </c>
      <c r="G2530" t="s">
        <v>23</v>
      </c>
      <c r="H2530" s="2">
        <v>2.61</v>
      </c>
      <c r="I2530" t="s">
        <v>12</v>
      </c>
      <c r="J2530" t="s">
        <v>25</v>
      </c>
    </row>
    <row r="2531" spans="1:10" x14ac:dyDescent="0.3">
      <c r="A2531">
        <v>2530</v>
      </c>
      <c r="B2531" s="6">
        <v>3</v>
      </c>
      <c r="C2531" s="2">
        <v>291.55</v>
      </c>
      <c r="D2531" s="5">
        <v>0.28999999999999998</v>
      </c>
      <c r="E2531" s="5">
        <v>7.0000000000000007E-2</v>
      </c>
      <c r="F2531" t="s">
        <v>14</v>
      </c>
      <c r="G2531" t="s">
        <v>11</v>
      </c>
      <c r="H2531" s="2">
        <v>0.66</v>
      </c>
      <c r="I2531" t="s">
        <v>16</v>
      </c>
      <c r="J2531" t="s">
        <v>31</v>
      </c>
    </row>
    <row r="2532" spans="1:10" x14ac:dyDescent="0.3">
      <c r="A2532">
        <v>2531</v>
      </c>
      <c r="B2532" s="6">
        <v>4</v>
      </c>
      <c r="C2532" s="2">
        <v>31.74</v>
      </c>
      <c r="D2532" s="5">
        <v>0.59</v>
      </c>
      <c r="E2532" s="5">
        <v>0.03</v>
      </c>
      <c r="F2532" t="s">
        <v>22</v>
      </c>
      <c r="G2532" t="s">
        <v>23</v>
      </c>
      <c r="H2532" s="2">
        <v>1.91</v>
      </c>
      <c r="I2532" t="s">
        <v>12</v>
      </c>
      <c r="J2532" t="s">
        <v>17</v>
      </c>
    </row>
    <row r="2533" spans="1:10" x14ac:dyDescent="0.3">
      <c r="A2533">
        <v>2532</v>
      </c>
      <c r="B2533" s="6">
        <v>4</v>
      </c>
      <c r="C2533" s="2">
        <v>59.91</v>
      </c>
      <c r="D2533" s="5">
        <v>0.48</v>
      </c>
      <c r="E2533" s="5">
        <v>0.03</v>
      </c>
      <c r="F2533" t="s">
        <v>19</v>
      </c>
      <c r="G2533" t="s">
        <v>23</v>
      </c>
      <c r="H2533" s="2">
        <v>0.94</v>
      </c>
      <c r="I2533" t="s">
        <v>16</v>
      </c>
      <c r="J2533" t="s">
        <v>27</v>
      </c>
    </row>
    <row r="2534" spans="1:10" x14ac:dyDescent="0.3">
      <c r="A2534">
        <v>2533</v>
      </c>
      <c r="B2534" s="6">
        <v>4</v>
      </c>
      <c r="C2534" s="2">
        <v>285.02</v>
      </c>
      <c r="D2534" s="5">
        <v>0.12</v>
      </c>
      <c r="E2534" s="5">
        <v>0.05</v>
      </c>
      <c r="F2534" t="s">
        <v>22</v>
      </c>
      <c r="G2534" t="s">
        <v>20</v>
      </c>
      <c r="H2534" s="2">
        <v>2.08</v>
      </c>
      <c r="I2534" t="s">
        <v>16</v>
      </c>
      <c r="J2534" t="s">
        <v>39</v>
      </c>
    </row>
    <row r="2535" spans="1:10" x14ac:dyDescent="0.3">
      <c r="A2535">
        <v>2534</v>
      </c>
      <c r="B2535" s="6">
        <v>3</v>
      </c>
      <c r="C2535" s="2">
        <v>322.05</v>
      </c>
      <c r="D2535" s="5">
        <v>0.37</v>
      </c>
      <c r="E2535" s="5">
        <v>0.04</v>
      </c>
      <c r="F2535" t="s">
        <v>22</v>
      </c>
      <c r="G2535" t="s">
        <v>18</v>
      </c>
      <c r="H2535" s="2">
        <v>2.0499999999999998</v>
      </c>
      <c r="I2535" t="s">
        <v>12</v>
      </c>
      <c r="J2535" t="s">
        <v>21</v>
      </c>
    </row>
    <row r="2536" spans="1:10" x14ac:dyDescent="0.3">
      <c r="A2536">
        <v>2535</v>
      </c>
      <c r="B2536" s="6">
        <v>5</v>
      </c>
      <c r="C2536" s="2">
        <v>7.87</v>
      </c>
      <c r="D2536" s="5">
        <v>0.95</v>
      </c>
      <c r="E2536" s="5">
        <v>0.09</v>
      </c>
      <c r="F2536" t="s">
        <v>14</v>
      </c>
      <c r="G2536" t="s">
        <v>20</v>
      </c>
      <c r="H2536" s="2">
        <v>1.41</v>
      </c>
      <c r="I2536" t="s">
        <v>12</v>
      </c>
      <c r="J2536" t="s">
        <v>37</v>
      </c>
    </row>
    <row r="2537" spans="1:10" x14ac:dyDescent="0.3">
      <c r="A2537">
        <v>2536</v>
      </c>
      <c r="B2537" s="6">
        <v>5</v>
      </c>
      <c r="C2537" s="2">
        <v>233.2</v>
      </c>
      <c r="D2537" s="5">
        <v>0.95</v>
      </c>
      <c r="E2537" s="5">
        <v>0.01</v>
      </c>
      <c r="F2537" t="s">
        <v>19</v>
      </c>
      <c r="G2537" t="s">
        <v>20</v>
      </c>
      <c r="H2537" s="2">
        <v>1.99</v>
      </c>
      <c r="I2537" t="s">
        <v>16</v>
      </c>
      <c r="J2537" t="s">
        <v>13</v>
      </c>
    </row>
    <row r="2538" spans="1:10" x14ac:dyDescent="0.3">
      <c r="A2538">
        <v>2537</v>
      </c>
      <c r="B2538" s="6">
        <v>2</v>
      </c>
      <c r="C2538" s="2">
        <v>461.11</v>
      </c>
      <c r="D2538" s="5">
        <v>0.56000000000000005</v>
      </c>
      <c r="E2538" s="5">
        <v>7.0000000000000007E-2</v>
      </c>
      <c r="F2538" t="s">
        <v>19</v>
      </c>
      <c r="G2538" t="s">
        <v>20</v>
      </c>
      <c r="H2538" s="2">
        <v>2.36</v>
      </c>
      <c r="I2538" t="s">
        <v>16</v>
      </c>
      <c r="J2538" t="s">
        <v>13</v>
      </c>
    </row>
    <row r="2539" spans="1:10" x14ac:dyDescent="0.3">
      <c r="A2539">
        <v>2538</v>
      </c>
      <c r="B2539" s="6">
        <v>6</v>
      </c>
      <c r="C2539" s="2">
        <v>21.48</v>
      </c>
      <c r="D2539" s="5">
        <v>0.64</v>
      </c>
      <c r="E2539" s="5">
        <v>0.06</v>
      </c>
      <c r="F2539" t="s">
        <v>14</v>
      </c>
      <c r="G2539" t="s">
        <v>15</v>
      </c>
      <c r="H2539" s="2">
        <v>2.39</v>
      </c>
      <c r="I2539" t="s">
        <v>12</v>
      </c>
      <c r="J2539" t="s">
        <v>40</v>
      </c>
    </row>
    <row r="2540" spans="1:10" x14ac:dyDescent="0.3">
      <c r="A2540">
        <v>2539</v>
      </c>
      <c r="B2540" s="6">
        <v>3</v>
      </c>
      <c r="C2540" s="2">
        <v>159.91</v>
      </c>
      <c r="D2540" s="5">
        <v>0.22</v>
      </c>
      <c r="E2540" s="5">
        <v>0.08</v>
      </c>
      <c r="F2540" t="s">
        <v>22</v>
      </c>
      <c r="G2540" t="s">
        <v>23</v>
      </c>
      <c r="H2540" s="2">
        <v>2.42</v>
      </c>
      <c r="I2540" t="s">
        <v>16</v>
      </c>
      <c r="J2540" t="s">
        <v>32</v>
      </c>
    </row>
    <row r="2541" spans="1:10" x14ac:dyDescent="0.3">
      <c r="A2541">
        <v>2540</v>
      </c>
      <c r="B2541" s="6">
        <v>4</v>
      </c>
      <c r="C2541" s="2">
        <v>118.59</v>
      </c>
      <c r="D2541" s="5">
        <v>0.74</v>
      </c>
      <c r="E2541" s="5">
        <v>0.05</v>
      </c>
      <c r="F2541" t="s">
        <v>14</v>
      </c>
      <c r="G2541" t="s">
        <v>20</v>
      </c>
      <c r="H2541" s="2">
        <v>2.88</v>
      </c>
      <c r="I2541" t="s">
        <v>12</v>
      </c>
      <c r="J2541" t="s">
        <v>39</v>
      </c>
    </row>
    <row r="2542" spans="1:10" x14ac:dyDescent="0.3">
      <c r="A2542">
        <v>2541</v>
      </c>
      <c r="B2542" s="6">
        <v>3</v>
      </c>
      <c r="C2542" s="2">
        <v>734.86</v>
      </c>
      <c r="D2542" s="5">
        <v>0.05</v>
      </c>
      <c r="E2542" s="5">
        <v>0.06</v>
      </c>
      <c r="F2542" t="s">
        <v>10</v>
      </c>
      <c r="G2542" t="s">
        <v>15</v>
      </c>
      <c r="H2542" s="2">
        <v>2.57</v>
      </c>
      <c r="I2542" t="s">
        <v>16</v>
      </c>
      <c r="J2542" t="s">
        <v>37</v>
      </c>
    </row>
    <row r="2543" spans="1:10" x14ac:dyDescent="0.3">
      <c r="A2543">
        <v>2542</v>
      </c>
      <c r="B2543" s="6">
        <v>6</v>
      </c>
      <c r="C2543" s="2">
        <v>61.67</v>
      </c>
      <c r="D2543" s="5">
        <v>0.22</v>
      </c>
      <c r="E2543" s="5">
        <v>0.1</v>
      </c>
      <c r="F2543" t="s">
        <v>10</v>
      </c>
      <c r="G2543" t="s">
        <v>15</v>
      </c>
      <c r="H2543" s="2">
        <v>1.59</v>
      </c>
      <c r="I2543" t="s">
        <v>12</v>
      </c>
      <c r="J2543" t="s">
        <v>29</v>
      </c>
    </row>
    <row r="2544" spans="1:10" x14ac:dyDescent="0.3">
      <c r="A2544">
        <v>2543</v>
      </c>
      <c r="B2544" s="6">
        <v>4</v>
      </c>
      <c r="C2544" s="2">
        <v>114.98</v>
      </c>
      <c r="D2544" s="5">
        <v>0.01</v>
      </c>
      <c r="E2544" s="5">
        <v>0.01</v>
      </c>
      <c r="F2544" t="s">
        <v>14</v>
      </c>
      <c r="G2544" t="s">
        <v>18</v>
      </c>
      <c r="H2544" s="2">
        <v>1.99</v>
      </c>
      <c r="I2544" t="s">
        <v>12</v>
      </c>
      <c r="J2544" t="s">
        <v>28</v>
      </c>
    </row>
    <row r="2545" spans="1:10" x14ac:dyDescent="0.3">
      <c r="A2545">
        <v>2544</v>
      </c>
      <c r="B2545" s="6">
        <v>1</v>
      </c>
      <c r="C2545" s="2">
        <v>686.15</v>
      </c>
      <c r="D2545" s="5">
        <v>0.39</v>
      </c>
      <c r="E2545" s="5">
        <v>0.01</v>
      </c>
      <c r="F2545" t="s">
        <v>14</v>
      </c>
      <c r="G2545" t="s">
        <v>23</v>
      </c>
      <c r="H2545" s="2">
        <v>2.17</v>
      </c>
      <c r="I2545" t="s">
        <v>16</v>
      </c>
      <c r="J2545" t="s">
        <v>40</v>
      </c>
    </row>
    <row r="2546" spans="1:10" x14ac:dyDescent="0.3">
      <c r="A2546">
        <v>2545</v>
      </c>
      <c r="B2546" s="6">
        <v>9</v>
      </c>
      <c r="C2546" s="2">
        <v>120.44</v>
      </c>
      <c r="D2546" s="5">
        <v>0.85</v>
      </c>
      <c r="E2546" s="5">
        <v>0.04</v>
      </c>
      <c r="F2546" t="s">
        <v>22</v>
      </c>
      <c r="G2546" t="s">
        <v>11</v>
      </c>
      <c r="H2546" s="2">
        <v>1.76</v>
      </c>
      <c r="I2546" t="s">
        <v>12</v>
      </c>
      <c r="J2546" t="s">
        <v>31</v>
      </c>
    </row>
    <row r="2547" spans="1:10" x14ac:dyDescent="0.3">
      <c r="A2547">
        <v>2546</v>
      </c>
      <c r="B2547" s="6">
        <v>7</v>
      </c>
      <c r="C2547" s="2">
        <v>227.37</v>
      </c>
      <c r="D2547" s="5">
        <v>0.98</v>
      </c>
      <c r="E2547" s="5">
        <v>0.05</v>
      </c>
      <c r="F2547" t="s">
        <v>19</v>
      </c>
      <c r="G2547" t="s">
        <v>23</v>
      </c>
      <c r="H2547" s="2">
        <v>1.71</v>
      </c>
      <c r="I2547" t="s">
        <v>12</v>
      </c>
      <c r="J2547" t="s">
        <v>17</v>
      </c>
    </row>
    <row r="2548" spans="1:10" x14ac:dyDescent="0.3">
      <c r="A2548">
        <v>2547</v>
      </c>
      <c r="B2548" s="6">
        <v>5</v>
      </c>
      <c r="C2548" s="2">
        <v>10.08</v>
      </c>
      <c r="D2548" s="5">
        <v>0.67</v>
      </c>
      <c r="E2548" s="5">
        <v>0.02</v>
      </c>
      <c r="F2548" t="s">
        <v>19</v>
      </c>
      <c r="G2548" t="s">
        <v>15</v>
      </c>
      <c r="H2548" s="2">
        <v>2.37</v>
      </c>
      <c r="I2548" t="s">
        <v>16</v>
      </c>
      <c r="J2548" t="s">
        <v>33</v>
      </c>
    </row>
    <row r="2549" spans="1:10" x14ac:dyDescent="0.3">
      <c r="A2549">
        <v>2548</v>
      </c>
      <c r="B2549" s="6">
        <v>4</v>
      </c>
      <c r="C2549" s="2">
        <v>1257.97</v>
      </c>
      <c r="D2549" s="5">
        <v>0.74</v>
      </c>
      <c r="E2549" s="5">
        <v>0.01</v>
      </c>
      <c r="F2549" t="s">
        <v>14</v>
      </c>
      <c r="G2549" t="s">
        <v>23</v>
      </c>
      <c r="H2549" s="2">
        <v>1.33</v>
      </c>
      <c r="I2549" t="s">
        <v>16</v>
      </c>
      <c r="J2549" t="s">
        <v>29</v>
      </c>
    </row>
    <row r="2550" spans="1:10" x14ac:dyDescent="0.3">
      <c r="A2550">
        <v>2549</v>
      </c>
      <c r="B2550" s="6">
        <v>2</v>
      </c>
      <c r="C2550" s="2">
        <v>522.79999999999995</v>
      </c>
      <c r="D2550" s="5">
        <v>0.26</v>
      </c>
      <c r="E2550" s="5">
        <v>0</v>
      </c>
      <c r="F2550" t="s">
        <v>14</v>
      </c>
      <c r="G2550" t="s">
        <v>18</v>
      </c>
      <c r="H2550" s="2">
        <v>1.66</v>
      </c>
      <c r="I2550" t="s">
        <v>12</v>
      </c>
      <c r="J2550" t="s">
        <v>21</v>
      </c>
    </row>
    <row r="2551" spans="1:10" x14ac:dyDescent="0.3">
      <c r="A2551">
        <v>2550</v>
      </c>
      <c r="B2551" s="6">
        <v>4</v>
      </c>
      <c r="C2551" s="2">
        <v>301.87</v>
      </c>
      <c r="D2551" s="5">
        <v>0.52</v>
      </c>
      <c r="E2551" s="5">
        <v>0.08</v>
      </c>
      <c r="F2551" t="s">
        <v>14</v>
      </c>
      <c r="G2551" t="s">
        <v>23</v>
      </c>
      <c r="H2551" s="2">
        <v>2.61</v>
      </c>
      <c r="I2551" t="s">
        <v>12</v>
      </c>
      <c r="J2551" t="s">
        <v>25</v>
      </c>
    </row>
    <row r="2552" spans="1:10" x14ac:dyDescent="0.3">
      <c r="A2552">
        <v>2551</v>
      </c>
      <c r="B2552" s="6">
        <v>5</v>
      </c>
      <c r="C2552" s="2">
        <v>18.8</v>
      </c>
      <c r="D2552" s="5">
        <v>0.74</v>
      </c>
      <c r="E2552" s="5">
        <v>0.05</v>
      </c>
      <c r="F2552" t="s">
        <v>19</v>
      </c>
      <c r="G2552" t="s">
        <v>15</v>
      </c>
      <c r="H2552" s="2">
        <v>1.79</v>
      </c>
      <c r="I2552" t="s">
        <v>12</v>
      </c>
      <c r="J2552" t="s">
        <v>39</v>
      </c>
    </row>
    <row r="2553" spans="1:10" x14ac:dyDescent="0.3">
      <c r="A2553">
        <v>2552</v>
      </c>
      <c r="B2553" s="6">
        <v>4</v>
      </c>
      <c r="C2553" s="2">
        <v>23.35</v>
      </c>
      <c r="D2553" s="5">
        <v>0.5</v>
      </c>
      <c r="E2553" s="5">
        <v>0.08</v>
      </c>
      <c r="F2553" t="s">
        <v>14</v>
      </c>
      <c r="G2553" t="s">
        <v>15</v>
      </c>
      <c r="H2553" s="2">
        <v>2.12</v>
      </c>
      <c r="I2553" t="s">
        <v>12</v>
      </c>
      <c r="J2553" t="s">
        <v>21</v>
      </c>
    </row>
    <row r="2554" spans="1:10" x14ac:dyDescent="0.3">
      <c r="A2554">
        <v>2553</v>
      </c>
      <c r="B2554" s="6">
        <v>6</v>
      </c>
      <c r="C2554" s="2">
        <v>236.22</v>
      </c>
      <c r="D2554" s="5">
        <v>0.09</v>
      </c>
      <c r="E2554" s="5">
        <v>0.04</v>
      </c>
      <c r="F2554" t="s">
        <v>22</v>
      </c>
      <c r="G2554" t="s">
        <v>20</v>
      </c>
      <c r="H2554" s="2">
        <v>2.3199999999999998</v>
      </c>
      <c r="I2554" t="s">
        <v>16</v>
      </c>
      <c r="J2554" t="s">
        <v>32</v>
      </c>
    </row>
    <row r="2555" spans="1:10" x14ac:dyDescent="0.3">
      <c r="A2555">
        <v>2554</v>
      </c>
      <c r="B2555" s="6">
        <v>3</v>
      </c>
      <c r="C2555" s="2">
        <v>100.67</v>
      </c>
      <c r="D2555" s="5">
        <v>0.74</v>
      </c>
      <c r="E2555" s="5">
        <v>7.0000000000000007E-2</v>
      </c>
      <c r="F2555" t="s">
        <v>19</v>
      </c>
      <c r="G2555" t="s">
        <v>15</v>
      </c>
      <c r="H2555" s="2">
        <v>2.4500000000000002</v>
      </c>
      <c r="I2555" t="s">
        <v>16</v>
      </c>
      <c r="J2555" t="s">
        <v>25</v>
      </c>
    </row>
    <row r="2556" spans="1:10" x14ac:dyDescent="0.3">
      <c r="A2556">
        <v>2555</v>
      </c>
      <c r="B2556" s="6">
        <v>7</v>
      </c>
      <c r="C2556" s="2">
        <v>292.49</v>
      </c>
      <c r="D2556" s="5">
        <v>0.22</v>
      </c>
      <c r="E2556" s="5">
        <v>0.05</v>
      </c>
      <c r="F2556" t="s">
        <v>10</v>
      </c>
      <c r="G2556" t="s">
        <v>18</v>
      </c>
      <c r="H2556" s="2">
        <v>1.74</v>
      </c>
      <c r="I2556" t="s">
        <v>16</v>
      </c>
      <c r="J2556" t="s">
        <v>31</v>
      </c>
    </row>
    <row r="2557" spans="1:10" x14ac:dyDescent="0.3">
      <c r="A2557">
        <v>2556</v>
      </c>
      <c r="B2557" s="6">
        <v>5</v>
      </c>
      <c r="C2557" s="2">
        <v>273.52999999999997</v>
      </c>
      <c r="D2557" s="5">
        <v>0.1</v>
      </c>
      <c r="E2557" s="5">
        <v>0.06</v>
      </c>
      <c r="F2557" t="s">
        <v>10</v>
      </c>
      <c r="G2557" t="s">
        <v>15</v>
      </c>
      <c r="H2557" s="2">
        <v>2.09</v>
      </c>
      <c r="I2557" t="s">
        <v>12</v>
      </c>
      <c r="J2557" t="s">
        <v>29</v>
      </c>
    </row>
    <row r="2558" spans="1:10" x14ac:dyDescent="0.3">
      <c r="A2558">
        <v>2557</v>
      </c>
      <c r="B2558" s="6">
        <v>6</v>
      </c>
      <c r="C2558" s="2">
        <v>547.26</v>
      </c>
      <c r="D2558" s="5">
        <v>0.48</v>
      </c>
      <c r="E2558" s="5">
        <v>0.04</v>
      </c>
      <c r="F2558" t="s">
        <v>14</v>
      </c>
      <c r="G2558" t="s">
        <v>23</v>
      </c>
      <c r="H2558" s="2">
        <v>1.47</v>
      </c>
      <c r="I2558" t="s">
        <v>16</v>
      </c>
      <c r="J2558" t="s">
        <v>40</v>
      </c>
    </row>
    <row r="2559" spans="1:10" x14ac:dyDescent="0.3">
      <c r="A2559">
        <v>2558</v>
      </c>
      <c r="B2559" s="6">
        <v>7</v>
      </c>
      <c r="C2559" s="2">
        <v>99.13</v>
      </c>
      <c r="D2559" s="5">
        <v>7.0000000000000007E-2</v>
      </c>
      <c r="E2559" s="5">
        <v>0.01</v>
      </c>
      <c r="F2559" t="s">
        <v>14</v>
      </c>
      <c r="G2559" t="s">
        <v>11</v>
      </c>
      <c r="H2559" s="2">
        <v>2.0299999999999998</v>
      </c>
      <c r="I2559" t="s">
        <v>12</v>
      </c>
      <c r="J2559" t="s">
        <v>39</v>
      </c>
    </row>
    <row r="2560" spans="1:10" x14ac:dyDescent="0.3">
      <c r="A2560">
        <v>2559</v>
      </c>
      <c r="B2560" s="6">
        <v>2</v>
      </c>
      <c r="C2560" s="2">
        <v>258.73</v>
      </c>
      <c r="D2560" s="5">
        <v>0.63</v>
      </c>
      <c r="E2560" s="5">
        <v>0.09</v>
      </c>
      <c r="F2560" t="s">
        <v>19</v>
      </c>
      <c r="G2560" t="s">
        <v>15</v>
      </c>
      <c r="H2560" s="2">
        <v>1.38</v>
      </c>
      <c r="I2560" t="s">
        <v>16</v>
      </c>
      <c r="J2560" t="s">
        <v>24</v>
      </c>
    </row>
    <row r="2561" spans="1:10" x14ac:dyDescent="0.3">
      <c r="A2561">
        <v>2560</v>
      </c>
      <c r="B2561" s="6">
        <v>6</v>
      </c>
      <c r="C2561" s="2">
        <v>450.66</v>
      </c>
      <c r="D2561" s="5">
        <v>0.64</v>
      </c>
      <c r="E2561" s="5">
        <v>0.08</v>
      </c>
      <c r="F2561" t="s">
        <v>22</v>
      </c>
      <c r="G2561" t="s">
        <v>18</v>
      </c>
      <c r="H2561" s="2">
        <v>1.89</v>
      </c>
      <c r="I2561" t="s">
        <v>16</v>
      </c>
      <c r="J2561" t="s">
        <v>17</v>
      </c>
    </row>
    <row r="2562" spans="1:10" x14ac:dyDescent="0.3">
      <c r="A2562">
        <v>2561</v>
      </c>
      <c r="B2562" s="6">
        <v>4</v>
      </c>
      <c r="C2562" s="2">
        <v>202.46</v>
      </c>
      <c r="D2562" s="5">
        <v>0.26</v>
      </c>
      <c r="E2562" s="5">
        <v>0.03</v>
      </c>
      <c r="F2562" t="s">
        <v>10</v>
      </c>
      <c r="G2562" t="s">
        <v>18</v>
      </c>
      <c r="H2562" s="2">
        <v>2.12</v>
      </c>
      <c r="I2562" t="s">
        <v>16</v>
      </c>
      <c r="J2562" t="s">
        <v>17</v>
      </c>
    </row>
    <row r="2563" spans="1:10" x14ac:dyDescent="0.3">
      <c r="A2563">
        <v>2562</v>
      </c>
      <c r="B2563" s="6">
        <v>6</v>
      </c>
      <c r="C2563" s="2">
        <v>532.73</v>
      </c>
      <c r="D2563" s="5">
        <v>0.96</v>
      </c>
      <c r="E2563" s="5">
        <v>0.1</v>
      </c>
      <c r="F2563" t="s">
        <v>14</v>
      </c>
      <c r="G2563" t="s">
        <v>18</v>
      </c>
      <c r="H2563" s="2">
        <v>1.42</v>
      </c>
      <c r="I2563" t="s">
        <v>12</v>
      </c>
      <c r="J2563" t="s">
        <v>35</v>
      </c>
    </row>
    <row r="2564" spans="1:10" x14ac:dyDescent="0.3">
      <c r="A2564">
        <v>2563</v>
      </c>
      <c r="B2564" s="6">
        <v>3</v>
      </c>
      <c r="C2564" s="2">
        <v>42.22</v>
      </c>
      <c r="D2564" s="5">
        <v>0.82</v>
      </c>
      <c r="E2564" s="5">
        <v>0.03</v>
      </c>
      <c r="F2564" t="s">
        <v>19</v>
      </c>
      <c r="G2564" t="s">
        <v>18</v>
      </c>
      <c r="H2564" s="2">
        <v>2.4700000000000002</v>
      </c>
      <c r="I2564" t="s">
        <v>12</v>
      </c>
      <c r="J2564" t="s">
        <v>37</v>
      </c>
    </row>
    <row r="2565" spans="1:10" x14ac:dyDescent="0.3">
      <c r="A2565">
        <v>2564</v>
      </c>
      <c r="B2565" s="6">
        <v>6</v>
      </c>
      <c r="C2565" s="2">
        <v>397.16</v>
      </c>
      <c r="D2565" s="5">
        <v>0.11</v>
      </c>
      <c r="E2565" s="5">
        <v>0.04</v>
      </c>
      <c r="F2565" t="s">
        <v>14</v>
      </c>
      <c r="G2565" t="s">
        <v>23</v>
      </c>
      <c r="H2565" s="2">
        <v>1.62</v>
      </c>
      <c r="I2565" t="s">
        <v>12</v>
      </c>
      <c r="J2565" t="s">
        <v>33</v>
      </c>
    </row>
    <row r="2566" spans="1:10" x14ac:dyDescent="0.3">
      <c r="A2566">
        <v>2565</v>
      </c>
      <c r="B2566" s="6">
        <v>8</v>
      </c>
      <c r="C2566" s="2">
        <v>859.32</v>
      </c>
      <c r="D2566" s="5">
        <v>0.75</v>
      </c>
      <c r="E2566" s="5">
        <v>0.08</v>
      </c>
      <c r="F2566" t="s">
        <v>19</v>
      </c>
      <c r="G2566" t="s">
        <v>20</v>
      </c>
      <c r="H2566" s="2">
        <v>1.6</v>
      </c>
      <c r="I2566" t="s">
        <v>12</v>
      </c>
      <c r="J2566" t="s">
        <v>30</v>
      </c>
    </row>
    <row r="2567" spans="1:10" x14ac:dyDescent="0.3">
      <c r="A2567">
        <v>2566</v>
      </c>
      <c r="B2567" s="6">
        <v>3</v>
      </c>
      <c r="C2567" s="2">
        <v>120.99</v>
      </c>
      <c r="D2567" s="5">
        <v>0.35</v>
      </c>
      <c r="E2567" s="5">
        <v>0.03</v>
      </c>
      <c r="F2567" t="s">
        <v>10</v>
      </c>
      <c r="G2567" t="s">
        <v>11</v>
      </c>
      <c r="H2567" s="2">
        <v>1.4</v>
      </c>
      <c r="I2567" t="s">
        <v>12</v>
      </c>
      <c r="J2567" t="s">
        <v>34</v>
      </c>
    </row>
    <row r="2568" spans="1:10" x14ac:dyDescent="0.3">
      <c r="A2568">
        <v>2567</v>
      </c>
      <c r="B2568" s="6">
        <v>7</v>
      </c>
      <c r="C2568" s="2">
        <v>136.87</v>
      </c>
      <c r="D2568" s="5">
        <v>0.75</v>
      </c>
      <c r="E2568" s="5">
        <v>0.03</v>
      </c>
      <c r="F2568" t="s">
        <v>22</v>
      </c>
      <c r="G2568" t="s">
        <v>20</v>
      </c>
      <c r="H2568" s="2">
        <v>2.27</v>
      </c>
      <c r="I2568" t="s">
        <v>12</v>
      </c>
      <c r="J2568" t="s">
        <v>28</v>
      </c>
    </row>
    <row r="2569" spans="1:10" x14ac:dyDescent="0.3">
      <c r="A2569">
        <v>2568</v>
      </c>
      <c r="B2569" s="6">
        <v>15</v>
      </c>
      <c r="C2569" s="2">
        <v>26.17</v>
      </c>
      <c r="D2569" s="5">
        <v>0.8</v>
      </c>
      <c r="E2569" s="5">
        <v>0.04</v>
      </c>
      <c r="F2569" t="s">
        <v>22</v>
      </c>
      <c r="G2569" t="s">
        <v>20</v>
      </c>
      <c r="H2569" s="2">
        <v>2.59</v>
      </c>
      <c r="I2569" t="s">
        <v>16</v>
      </c>
      <c r="J2569" t="s">
        <v>29</v>
      </c>
    </row>
    <row r="2570" spans="1:10" x14ac:dyDescent="0.3">
      <c r="A2570">
        <v>2569</v>
      </c>
      <c r="B2570" s="6">
        <v>7</v>
      </c>
      <c r="C2570" s="2">
        <v>307.74</v>
      </c>
      <c r="D2570" s="5">
        <v>0.15</v>
      </c>
      <c r="E2570" s="5">
        <v>0.05</v>
      </c>
      <c r="F2570" t="s">
        <v>10</v>
      </c>
      <c r="G2570" t="s">
        <v>20</v>
      </c>
      <c r="H2570" s="2">
        <v>1.86</v>
      </c>
      <c r="I2570" t="s">
        <v>12</v>
      </c>
      <c r="J2570" t="s">
        <v>21</v>
      </c>
    </row>
    <row r="2571" spans="1:10" x14ac:dyDescent="0.3">
      <c r="A2571">
        <v>2570</v>
      </c>
      <c r="B2571" s="6">
        <v>6</v>
      </c>
      <c r="C2571" s="2">
        <v>241.19</v>
      </c>
      <c r="D2571" s="5">
        <v>0.66</v>
      </c>
      <c r="E2571" s="5">
        <v>0.01</v>
      </c>
      <c r="F2571" t="s">
        <v>22</v>
      </c>
      <c r="G2571" t="s">
        <v>23</v>
      </c>
      <c r="H2571" s="2">
        <v>1.25</v>
      </c>
      <c r="I2571" t="s">
        <v>12</v>
      </c>
      <c r="J2571" t="s">
        <v>37</v>
      </c>
    </row>
    <row r="2572" spans="1:10" x14ac:dyDescent="0.3">
      <c r="A2572">
        <v>2571</v>
      </c>
      <c r="B2572" s="6">
        <v>3</v>
      </c>
      <c r="C2572" s="2">
        <v>12.35</v>
      </c>
      <c r="D2572" s="5">
        <v>0.86</v>
      </c>
      <c r="E2572" s="5">
        <v>0</v>
      </c>
      <c r="F2572" t="s">
        <v>19</v>
      </c>
      <c r="G2572" t="s">
        <v>11</v>
      </c>
      <c r="H2572" s="2">
        <v>1.41</v>
      </c>
      <c r="I2572" t="s">
        <v>12</v>
      </c>
      <c r="J2572" t="s">
        <v>30</v>
      </c>
    </row>
    <row r="2573" spans="1:10" x14ac:dyDescent="0.3">
      <c r="A2573">
        <v>2572</v>
      </c>
      <c r="B2573" s="6">
        <v>2</v>
      </c>
      <c r="C2573" s="2">
        <v>418.55</v>
      </c>
      <c r="D2573" s="5">
        <v>0.32</v>
      </c>
      <c r="E2573" s="5">
        <v>0.09</v>
      </c>
      <c r="F2573" t="s">
        <v>22</v>
      </c>
      <c r="G2573" t="s">
        <v>15</v>
      </c>
      <c r="H2573" s="2">
        <v>1.83</v>
      </c>
      <c r="I2573" t="s">
        <v>16</v>
      </c>
      <c r="J2573" t="s">
        <v>27</v>
      </c>
    </row>
    <row r="2574" spans="1:10" x14ac:dyDescent="0.3">
      <c r="A2574">
        <v>2573</v>
      </c>
      <c r="B2574" s="6">
        <v>5</v>
      </c>
      <c r="C2574" s="2">
        <v>530.33000000000004</v>
      </c>
      <c r="D2574" s="5">
        <v>0.08</v>
      </c>
      <c r="E2574" s="5">
        <v>0.04</v>
      </c>
      <c r="F2574" t="s">
        <v>14</v>
      </c>
      <c r="G2574" t="s">
        <v>15</v>
      </c>
      <c r="H2574" s="2">
        <v>1.7</v>
      </c>
      <c r="I2574" t="s">
        <v>16</v>
      </c>
      <c r="J2574" t="s">
        <v>33</v>
      </c>
    </row>
    <row r="2575" spans="1:10" x14ac:dyDescent="0.3">
      <c r="A2575">
        <v>2574</v>
      </c>
      <c r="B2575" s="6">
        <v>6</v>
      </c>
      <c r="C2575" s="2">
        <v>712.93</v>
      </c>
      <c r="D2575" s="5">
        <v>0.03</v>
      </c>
      <c r="E2575" s="5">
        <v>0.01</v>
      </c>
      <c r="F2575" t="s">
        <v>10</v>
      </c>
      <c r="G2575" t="s">
        <v>11</v>
      </c>
      <c r="H2575" s="2">
        <v>1.23</v>
      </c>
      <c r="I2575" t="s">
        <v>16</v>
      </c>
      <c r="J2575" t="s">
        <v>40</v>
      </c>
    </row>
    <row r="2576" spans="1:10" x14ac:dyDescent="0.3">
      <c r="A2576">
        <v>2575</v>
      </c>
      <c r="B2576" s="6">
        <v>6</v>
      </c>
      <c r="C2576" s="2">
        <v>236.72</v>
      </c>
      <c r="D2576" s="5">
        <v>0.11</v>
      </c>
      <c r="E2576" s="5">
        <v>0.08</v>
      </c>
      <c r="F2576" t="s">
        <v>10</v>
      </c>
      <c r="G2576" t="s">
        <v>11</v>
      </c>
      <c r="H2576" s="2">
        <v>2.13</v>
      </c>
      <c r="I2576" t="s">
        <v>16</v>
      </c>
      <c r="J2576" t="s">
        <v>33</v>
      </c>
    </row>
    <row r="2577" spans="1:10" x14ac:dyDescent="0.3">
      <c r="A2577">
        <v>2576</v>
      </c>
      <c r="B2577" s="6">
        <v>4</v>
      </c>
      <c r="C2577" s="2">
        <v>180.76</v>
      </c>
      <c r="D2577" s="5">
        <v>0</v>
      </c>
      <c r="E2577" s="5">
        <v>0.03</v>
      </c>
      <c r="F2577" t="s">
        <v>14</v>
      </c>
      <c r="G2577" t="s">
        <v>18</v>
      </c>
      <c r="H2577" s="2">
        <v>1.81</v>
      </c>
      <c r="I2577" t="s">
        <v>16</v>
      </c>
      <c r="J2577" t="s">
        <v>38</v>
      </c>
    </row>
    <row r="2578" spans="1:10" x14ac:dyDescent="0.3">
      <c r="A2578">
        <v>2577</v>
      </c>
      <c r="B2578" s="6">
        <v>1</v>
      </c>
      <c r="C2578" s="2">
        <v>626.57000000000005</v>
      </c>
      <c r="D2578" s="5">
        <v>0.33</v>
      </c>
      <c r="E2578" s="5">
        <v>0.02</v>
      </c>
      <c r="F2578" t="s">
        <v>10</v>
      </c>
      <c r="G2578" t="s">
        <v>20</v>
      </c>
      <c r="H2578" s="2">
        <v>2.36</v>
      </c>
      <c r="I2578" t="s">
        <v>12</v>
      </c>
      <c r="J2578" t="s">
        <v>26</v>
      </c>
    </row>
    <row r="2579" spans="1:10" x14ac:dyDescent="0.3">
      <c r="A2579">
        <v>2578</v>
      </c>
      <c r="B2579" s="6">
        <v>6</v>
      </c>
      <c r="C2579" s="2">
        <v>152.6</v>
      </c>
      <c r="D2579" s="5">
        <v>0.3</v>
      </c>
      <c r="E2579" s="5">
        <v>0.1</v>
      </c>
      <c r="F2579" t="s">
        <v>19</v>
      </c>
      <c r="G2579" t="s">
        <v>18</v>
      </c>
      <c r="H2579" s="2">
        <v>2.09</v>
      </c>
      <c r="I2579" t="s">
        <v>16</v>
      </c>
      <c r="J2579" t="s">
        <v>21</v>
      </c>
    </row>
    <row r="2580" spans="1:10" x14ac:dyDescent="0.3">
      <c r="A2580">
        <v>2579</v>
      </c>
      <c r="B2580" s="6">
        <v>8</v>
      </c>
      <c r="C2580" s="2">
        <v>319.64999999999998</v>
      </c>
      <c r="D2580" s="5">
        <v>0.11</v>
      </c>
      <c r="E2580" s="5">
        <v>0.09</v>
      </c>
      <c r="F2580" t="s">
        <v>19</v>
      </c>
      <c r="G2580" t="s">
        <v>23</v>
      </c>
      <c r="H2580" s="2">
        <v>2.04</v>
      </c>
      <c r="I2580" t="s">
        <v>12</v>
      </c>
      <c r="J2580" t="s">
        <v>28</v>
      </c>
    </row>
    <row r="2581" spans="1:10" x14ac:dyDescent="0.3">
      <c r="A2581">
        <v>2580</v>
      </c>
      <c r="B2581" s="6">
        <v>2</v>
      </c>
      <c r="C2581" s="2">
        <v>286.64</v>
      </c>
      <c r="D2581" s="5">
        <v>0.65</v>
      </c>
      <c r="E2581" s="5">
        <v>0.01</v>
      </c>
      <c r="F2581" t="s">
        <v>19</v>
      </c>
      <c r="G2581" t="s">
        <v>23</v>
      </c>
      <c r="H2581" s="2">
        <v>1.88</v>
      </c>
      <c r="I2581" t="s">
        <v>12</v>
      </c>
      <c r="J2581" t="s">
        <v>34</v>
      </c>
    </row>
    <row r="2582" spans="1:10" x14ac:dyDescent="0.3">
      <c r="A2582">
        <v>2581</v>
      </c>
      <c r="B2582" s="6">
        <v>2</v>
      </c>
      <c r="C2582" s="2">
        <v>139.63999999999999</v>
      </c>
      <c r="D2582" s="5">
        <v>0.99</v>
      </c>
      <c r="E2582" s="5">
        <v>0.09</v>
      </c>
      <c r="F2582" t="s">
        <v>14</v>
      </c>
      <c r="G2582" t="s">
        <v>11</v>
      </c>
      <c r="H2582" s="2">
        <v>2.0299999999999998</v>
      </c>
      <c r="I2582" t="s">
        <v>12</v>
      </c>
      <c r="J2582" t="s">
        <v>21</v>
      </c>
    </row>
    <row r="2583" spans="1:10" x14ac:dyDescent="0.3">
      <c r="A2583">
        <v>2582</v>
      </c>
      <c r="B2583" s="6">
        <v>2</v>
      </c>
      <c r="C2583" s="2">
        <v>27.27</v>
      </c>
      <c r="D2583" s="5">
        <v>0.9</v>
      </c>
      <c r="E2583" s="5">
        <v>0.09</v>
      </c>
      <c r="F2583" t="s">
        <v>10</v>
      </c>
      <c r="G2583" t="s">
        <v>23</v>
      </c>
      <c r="H2583" s="2">
        <v>2.75</v>
      </c>
      <c r="I2583" t="s">
        <v>16</v>
      </c>
      <c r="J2583" t="s">
        <v>31</v>
      </c>
    </row>
    <row r="2584" spans="1:10" x14ac:dyDescent="0.3">
      <c r="A2584">
        <v>2583</v>
      </c>
      <c r="B2584" s="6">
        <v>5</v>
      </c>
      <c r="C2584" s="2">
        <v>6.49</v>
      </c>
      <c r="D2584" s="5">
        <v>0.25</v>
      </c>
      <c r="E2584" s="5">
        <v>0.06</v>
      </c>
      <c r="F2584" t="s">
        <v>22</v>
      </c>
      <c r="G2584" t="s">
        <v>11</v>
      </c>
      <c r="H2584" s="2">
        <v>1.02</v>
      </c>
      <c r="I2584" t="s">
        <v>12</v>
      </c>
      <c r="J2584" t="s">
        <v>30</v>
      </c>
    </row>
    <row r="2585" spans="1:10" x14ac:dyDescent="0.3">
      <c r="A2585">
        <v>2584</v>
      </c>
      <c r="B2585" s="6">
        <v>7</v>
      </c>
      <c r="C2585" s="2">
        <v>167.71</v>
      </c>
      <c r="D2585" s="5">
        <v>0.77</v>
      </c>
      <c r="E2585" s="5">
        <v>0.05</v>
      </c>
      <c r="F2585" t="s">
        <v>14</v>
      </c>
      <c r="G2585" t="s">
        <v>15</v>
      </c>
      <c r="H2585" s="2">
        <v>2.13</v>
      </c>
      <c r="I2585" t="s">
        <v>16</v>
      </c>
      <c r="J2585" t="s">
        <v>29</v>
      </c>
    </row>
    <row r="2586" spans="1:10" x14ac:dyDescent="0.3">
      <c r="A2586">
        <v>2585</v>
      </c>
      <c r="B2586" s="6">
        <v>7</v>
      </c>
      <c r="C2586" s="2">
        <v>196.87</v>
      </c>
      <c r="D2586" s="5">
        <v>0.94</v>
      </c>
      <c r="E2586" s="5">
        <v>0.02</v>
      </c>
      <c r="F2586" t="s">
        <v>19</v>
      </c>
      <c r="G2586" t="s">
        <v>20</v>
      </c>
      <c r="H2586" s="2">
        <v>1.89</v>
      </c>
      <c r="I2586" t="s">
        <v>12</v>
      </c>
      <c r="J2586" t="s">
        <v>36</v>
      </c>
    </row>
    <row r="2587" spans="1:10" x14ac:dyDescent="0.3">
      <c r="A2587">
        <v>2586</v>
      </c>
      <c r="B2587" s="6">
        <v>9</v>
      </c>
      <c r="C2587" s="2">
        <v>518.94000000000005</v>
      </c>
      <c r="D2587" s="5">
        <v>0.91</v>
      </c>
      <c r="E2587" s="5">
        <v>0.01</v>
      </c>
      <c r="F2587" t="s">
        <v>10</v>
      </c>
      <c r="G2587" t="s">
        <v>23</v>
      </c>
      <c r="H2587" s="2">
        <v>1.59</v>
      </c>
      <c r="I2587" t="s">
        <v>12</v>
      </c>
      <c r="J2587" t="s">
        <v>29</v>
      </c>
    </row>
    <row r="2588" spans="1:10" x14ac:dyDescent="0.3">
      <c r="A2588">
        <v>2587</v>
      </c>
      <c r="B2588" s="6">
        <v>4</v>
      </c>
      <c r="C2588" s="2">
        <v>160.54</v>
      </c>
      <c r="D2588" s="5">
        <v>0.88</v>
      </c>
      <c r="E2588" s="5">
        <v>0.06</v>
      </c>
      <c r="F2588" t="s">
        <v>10</v>
      </c>
      <c r="G2588" t="s">
        <v>18</v>
      </c>
      <c r="H2588" s="2">
        <v>2.29</v>
      </c>
      <c r="I2588" t="s">
        <v>12</v>
      </c>
      <c r="J2588" t="s">
        <v>28</v>
      </c>
    </row>
    <row r="2589" spans="1:10" x14ac:dyDescent="0.3">
      <c r="A2589">
        <v>2588</v>
      </c>
      <c r="B2589" s="6">
        <v>7</v>
      </c>
      <c r="C2589" s="2">
        <v>99.03</v>
      </c>
      <c r="D2589" s="5">
        <v>0.79</v>
      </c>
      <c r="E2589" s="5">
        <v>0.08</v>
      </c>
      <c r="F2589" t="s">
        <v>14</v>
      </c>
      <c r="G2589" t="s">
        <v>23</v>
      </c>
      <c r="H2589" s="2">
        <v>1.75</v>
      </c>
      <c r="I2589" t="s">
        <v>16</v>
      </c>
      <c r="J2589" t="s">
        <v>35</v>
      </c>
    </row>
    <row r="2590" spans="1:10" x14ac:dyDescent="0.3">
      <c r="A2590">
        <v>2589</v>
      </c>
      <c r="B2590" s="6">
        <v>5</v>
      </c>
      <c r="C2590" s="2">
        <v>186.02</v>
      </c>
      <c r="D2590" s="5">
        <v>0.28999999999999998</v>
      </c>
      <c r="E2590" s="5">
        <v>7.0000000000000007E-2</v>
      </c>
      <c r="F2590" t="s">
        <v>19</v>
      </c>
      <c r="G2590" t="s">
        <v>20</v>
      </c>
      <c r="H2590" s="2">
        <v>1.31</v>
      </c>
      <c r="I2590" t="s">
        <v>12</v>
      </c>
      <c r="J2590" t="s">
        <v>39</v>
      </c>
    </row>
    <row r="2591" spans="1:10" x14ac:dyDescent="0.3">
      <c r="A2591">
        <v>2590</v>
      </c>
      <c r="B2591" s="6">
        <v>7</v>
      </c>
      <c r="C2591" s="2">
        <v>81.540000000000006</v>
      </c>
      <c r="D2591" s="5">
        <v>0.08</v>
      </c>
      <c r="E2591" s="5">
        <v>0.02</v>
      </c>
      <c r="F2591" t="s">
        <v>14</v>
      </c>
      <c r="G2591" t="s">
        <v>23</v>
      </c>
      <c r="H2591" s="2">
        <v>1.5</v>
      </c>
      <c r="I2591" t="s">
        <v>12</v>
      </c>
      <c r="J2591" t="s">
        <v>24</v>
      </c>
    </row>
    <row r="2592" spans="1:10" x14ac:dyDescent="0.3">
      <c r="A2592">
        <v>2591</v>
      </c>
      <c r="B2592" s="6">
        <v>7</v>
      </c>
      <c r="C2592" s="2">
        <v>28.74</v>
      </c>
      <c r="D2592" s="5">
        <v>0.49</v>
      </c>
      <c r="E2592" s="5">
        <v>0.03</v>
      </c>
      <c r="F2592" t="s">
        <v>14</v>
      </c>
      <c r="G2592" t="s">
        <v>11</v>
      </c>
      <c r="H2592" s="2">
        <v>2.25</v>
      </c>
      <c r="I2592" t="s">
        <v>12</v>
      </c>
      <c r="J2592" t="s">
        <v>26</v>
      </c>
    </row>
    <row r="2593" spans="1:10" x14ac:dyDescent="0.3">
      <c r="A2593">
        <v>2592</v>
      </c>
      <c r="B2593" s="6">
        <v>3</v>
      </c>
      <c r="C2593" s="2">
        <v>35.99</v>
      </c>
      <c r="D2593" s="5">
        <v>0.05</v>
      </c>
      <c r="E2593" s="5">
        <v>0.05</v>
      </c>
      <c r="F2593" t="s">
        <v>22</v>
      </c>
      <c r="G2593" t="s">
        <v>23</v>
      </c>
      <c r="H2593" s="2">
        <v>2.1</v>
      </c>
      <c r="I2593" t="s">
        <v>16</v>
      </c>
      <c r="J2593" t="s">
        <v>33</v>
      </c>
    </row>
    <row r="2594" spans="1:10" x14ac:dyDescent="0.3">
      <c r="A2594">
        <v>2593</v>
      </c>
      <c r="B2594" s="6">
        <v>5</v>
      </c>
      <c r="C2594" s="2">
        <v>115.33</v>
      </c>
      <c r="D2594" s="5">
        <v>1</v>
      </c>
      <c r="E2594" s="5">
        <v>0.06</v>
      </c>
      <c r="F2594" t="s">
        <v>19</v>
      </c>
      <c r="G2594" t="s">
        <v>15</v>
      </c>
      <c r="H2594" s="2">
        <v>1.24</v>
      </c>
      <c r="I2594" t="s">
        <v>16</v>
      </c>
      <c r="J2594" t="s">
        <v>32</v>
      </c>
    </row>
    <row r="2595" spans="1:10" x14ac:dyDescent="0.3">
      <c r="A2595">
        <v>2594</v>
      </c>
      <c r="B2595" s="6">
        <v>5</v>
      </c>
      <c r="C2595" s="2">
        <v>3.83</v>
      </c>
      <c r="D2595" s="5">
        <v>0.36</v>
      </c>
      <c r="E2595" s="5">
        <v>0.01</v>
      </c>
      <c r="F2595" t="s">
        <v>22</v>
      </c>
      <c r="G2595" t="s">
        <v>15</v>
      </c>
      <c r="H2595" s="2">
        <v>1.1000000000000001</v>
      </c>
      <c r="I2595" t="s">
        <v>12</v>
      </c>
      <c r="J2595" t="s">
        <v>38</v>
      </c>
    </row>
    <row r="2596" spans="1:10" x14ac:dyDescent="0.3">
      <c r="A2596">
        <v>2595</v>
      </c>
      <c r="B2596" s="6">
        <v>5</v>
      </c>
      <c r="C2596" s="2">
        <v>74.62</v>
      </c>
      <c r="D2596" s="5">
        <v>0.96</v>
      </c>
      <c r="E2596" s="5">
        <v>0.06</v>
      </c>
      <c r="F2596" t="s">
        <v>14</v>
      </c>
      <c r="G2596" t="s">
        <v>23</v>
      </c>
      <c r="H2596" s="2">
        <v>1.8</v>
      </c>
      <c r="I2596" t="s">
        <v>12</v>
      </c>
      <c r="J2596" t="s">
        <v>36</v>
      </c>
    </row>
    <row r="2597" spans="1:10" x14ac:dyDescent="0.3">
      <c r="A2597">
        <v>2597</v>
      </c>
      <c r="B2597" s="6">
        <v>8</v>
      </c>
      <c r="C2597" s="2">
        <v>80.209999999999994</v>
      </c>
      <c r="D2597" s="5">
        <v>0.41</v>
      </c>
      <c r="E2597" s="5">
        <v>0.02</v>
      </c>
      <c r="F2597" t="s">
        <v>10</v>
      </c>
      <c r="G2597" t="s">
        <v>23</v>
      </c>
      <c r="H2597" s="2">
        <v>2.74</v>
      </c>
      <c r="I2597" t="s">
        <v>12</v>
      </c>
      <c r="J2597" t="s">
        <v>26</v>
      </c>
    </row>
    <row r="2598" spans="1:10" x14ac:dyDescent="0.3">
      <c r="A2598">
        <v>2598</v>
      </c>
      <c r="B2598" s="6">
        <v>2</v>
      </c>
      <c r="C2598" s="2">
        <v>35.21</v>
      </c>
      <c r="D2598" s="5">
        <v>0.12</v>
      </c>
      <c r="E2598" s="5">
        <v>0.02</v>
      </c>
      <c r="F2598" t="s">
        <v>10</v>
      </c>
      <c r="G2598" t="s">
        <v>11</v>
      </c>
      <c r="H2598" s="2">
        <v>1.91</v>
      </c>
      <c r="I2598" t="s">
        <v>12</v>
      </c>
      <c r="J2598" t="s">
        <v>40</v>
      </c>
    </row>
    <row r="2599" spans="1:10" x14ac:dyDescent="0.3">
      <c r="A2599">
        <v>2599</v>
      </c>
      <c r="B2599" s="6">
        <v>6</v>
      </c>
      <c r="C2599" s="2">
        <v>893.25</v>
      </c>
      <c r="D2599" s="5">
        <v>0.24</v>
      </c>
      <c r="E2599" s="5">
        <v>0.03</v>
      </c>
      <c r="F2599" t="s">
        <v>10</v>
      </c>
      <c r="G2599" t="s">
        <v>11</v>
      </c>
      <c r="H2599" s="2">
        <v>2.39</v>
      </c>
      <c r="I2599" t="s">
        <v>12</v>
      </c>
      <c r="J2599" t="s">
        <v>30</v>
      </c>
    </row>
    <row r="2600" spans="1:10" x14ac:dyDescent="0.3">
      <c r="A2600">
        <v>2600</v>
      </c>
      <c r="B2600" s="6">
        <v>6</v>
      </c>
      <c r="C2600" s="2">
        <v>292.23</v>
      </c>
      <c r="D2600" s="5">
        <v>0.67</v>
      </c>
      <c r="E2600" s="5">
        <v>0.09</v>
      </c>
      <c r="F2600" t="s">
        <v>22</v>
      </c>
      <c r="G2600" t="s">
        <v>11</v>
      </c>
      <c r="H2600" s="2">
        <v>2.41</v>
      </c>
      <c r="I2600" t="s">
        <v>16</v>
      </c>
      <c r="J2600" t="s">
        <v>21</v>
      </c>
    </row>
    <row r="2601" spans="1:10" x14ac:dyDescent="0.3">
      <c r="A2601">
        <v>2601</v>
      </c>
      <c r="B2601" s="6">
        <v>6</v>
      </c>
      <c r="C2601" s="2">
        <v>18.57</v>
      </c>
      <c r="D2601" s="5">
        <v>0.83</v>
      </c>
      <c r="E2601" s="5">
        <v>0.04</v>
      </c>
      <c r="F2601" t="s">
        <v>14</v>
      </c>
      <c r="G2601" t="s">
        <v>18</v>
      </c>
      <c r="H2601" s="2">
        <v>1.5</v>
      </c>
      <c r="I2601" t="s">
        <v>16</v>
      </c>
      <c r="J2601" t="s">
        <v>25</v>
      </c>
    </row>
    <row r="2602" spans="1:10" x14ac:dyDescent="0.3">
      <c r="A2602">
        <v>2602</v>
      </c>
      <c r="B2602" s="6">
        <v>1</v>
      </c>
      <c r="C2602" s="2">
        <v>19.28</v>
      </c>
      <c r="D2602" s="5">
        <v>0.98</v>
      </c>
      <c r="E2602" s="5">
        <v>0.05</v>
      </c>
      <c r="F2602" t="s">
        <v>19</v>
      </c>
      <c r="G2602" t="s">
        <v>15</v>
      </c>
      <c r="H2602" s="2">
        <v>2.1</v>
      </c>
      <c r="I2602" t="s">
        <v>16</v>
      </c>
      <c r="J2602" t="s">
        <v>25</v>
      </c>
    </row>
    <row r="2603" spans="1:10" x14ac:dyDescent="0.3">
      <c r="A2603">
        <v>2603</v>
      </c>
      <c r="B2603" s="6">
        <v>10</v>
      </c>
      <c r="C2603" s="2">
        <v>284.12</v>
      </c>
      <c r="D2603" s="5">
        <v>0.13</v>
      </c>
      <c r="E2603" s="5">
        <v>7.0000000000000007E-2</v>
      </c>
      <c r="F2603" t="s">
        <v>14</v>
      </c>
      <c r="G2603" t="s">
        <v>11</v>
      </c>
      <c r="H2603" s="2">
        <v>2.08</v>
      </c>
      <c r="I2603" t="s">
        <v>12</v>
      </c>
      <c r="J2603" t="s">
        <v>24</v>
      </c>
    </row>
    <row r="2604" spans="1:10" x14ac:dyDescent="0.3">
      <c r="A2604">
        <v>2604</v>
      </c>
      <c r="B2604" s="6">
        <v>5</v>
      </c>
      <c r="C2604" s="2">
        <v>233.04</v>
      </c>
      <c r="D2604" s="5">
        <v>0.16</v>
      </c>
      <c r="E2604" s="5">
        <v>0.04</v>
      </c>
      <c r="F2604" t="s">
        <v>19</v>
      </c>
      <c r="G2604" t="s">
        <v>11</v>
      </c>
      <c r="H2604" s="2">
        <v>1.93</v>
      </c>
      <c r="I2604" t="s">
        <v>12</v>
      </c>
      <c r="J2604" t="s">
        <v>40</v>
      </c>
    </row>
    <row r="2605" spans="1:10" x14ac:dyDescent="0.3">
      <c r="A2605">
        <v>2605</v>
      </c>
      <c r="B2605" s="6">
        <v>3</v>
      </c>
      <c r="C2605" s="2">
        <v>21.25</v>
      </c>
      <c r="D2605" s="5">
        <v>0.04</v>
      </c>
      <c r="E2605" s="5">
        <v>0.01</v>
      </c>
      <c r="F2605" t="s">
        <v>22</v>
      </c>
      <c r="G2605" t="s">
        <v>23</v>
      </c>
      <c r="H2605" s="2">
        <v>1.4</v>
      </c>
      <c r="I2605" t="s">
        <v>12</v>
      </c>
      <c r="J2605" t="s">
        <v>35</v>
      </c>
    </row>
    <row r="2606" spans="1:10" x14ac:dyDescent="0.3">
      <c r="A2606">
        <v>2606</v>
      </c>
      <c r="B2606" s="6">
        <v>0</v>
      </c>
      <c r="C2606" s="2">
        <v>76.2</v>
      </c>
      <c r="D2606" s="5">
        <v>0.26</v>
      </c>
      <c r="E2606" s="5">
        <v>7.0000000000000007E-2</v>
      </c>
      <c r="F2606" t="s">
        <v>19</v>
      </c>
      <c r="G2606" t="s">
        <v>15</v>
      </c>
      <c r="H2606" s="2">
        <v>2.38</v>
      </c>
      <c r="I2606" t="s">
        <v>12</v>
      </c>
      <c r="J2606" t="s">
        <v>30</v>
      </c>
    </row>
    <row r="2607" spans="1:10" x14ac:dyDescent="0.3">
      <c r="A2607">
        <v>2607</v>
      </c>
      <c r="B2607" s="6">
        <v>7</v>
      </c>
      <c r="C2607" s="2">
        <v>793.7</v>
      </c>
      <c r="D2607" s="5">
        <v>0.82</v>
      </c>
      <c r="E2607" s="5">
        <v>7.0000000000000007E-2</v>
      </c>
      <c r="F2607" t="s">
        <v>22</v>
      </c>
      <c r="G2607" t="s">
        <v>11</v>
      </c>
      <c r="H2607" s="2">
        <v>1.71</v>
      </c>
      <c r="I2607" t="s">
        <v>12</v>
      </c>
      <c r="J2607" t="s">
        <v>34</v>
      </c>
    </row>
    <row r="2608" spans="1:10" x14ac:dyDescent="0.3">
      <c r="A2608">
        <v>2608</v>
      </c>
      <c r="B2608" s="6">
        <v>4</v>
      </c>
      <c r="C2608" s="2">
        <v>254.6</v>
      </c>
      <c r="D2608" s="5">
        <v>0.2</v>
      </c>
      <c r="E2608" s="5">
        <v>0.03</v>
      </c>
      <c r="F2608" t="s">
        <v>19</v>
      </c>
      <c r="G2608" t="s">
        <v>11</v>
      </c>
      <c r="H2608" s="2">
        <v>1.56</v>
      </c>
      <c r="I2608" t="s">
        <v>12</v>
      </c>
      <c r="J2608" t="s">
        <v>31</v>
      </c>
    </row>
    <row r="2609" spans="1:10" x14ac:dyDescent="0.3">
      <c r="A2609">
        <v>2609</v>
      </c>
      <c r="B2609" s="6">
        <v>6</v>
      </c>
      <c r="C2609" s="2">
        <v>174.12</v>
      </c>
      <c r="D2609" s="5">
        <v>0.55000000000000004</v>
      </c>
      <c r="E2609" s="5">
        <v>0</v>
      </c>
      <c r="F2609" t="s">
        <v>19</v>
      </c>
      <c r="G2609" t="s">
        <v>23</v>
      </c>
      <c r="H2609" s="2">
        <v>2.4700000000000002</v>
      </c>
      <c r="I2609" t="s">
        <v>16</v>
      </c>
      <c r="J2609" t="s">
        <v>25</v>
      </c>
    </row>
    <row r="2610" spans="1:10" x14ac:dyDescent="0.3">
      <c r="A2610">
        <v>2610</v>
      </c>
      <c r="B2610" s="6">
        <v>4</v>
      </c>
      <c r="C2610" s="2">
        <v>86.37</v>
      </c>
      <c r="D2610" s="5">
        <v>0.45</v>
      </c>
      <c r="E2610" s="5">
        <v>7.0000000000000007E-2</v>
      </c>
      <c r="F2610" t="s">
        <v>22</v>
      </c>
      <c r="G2610" t="s">
        <v>23</v>
      </c>
      <c r="H2610" s="2">
        <v>1.72</v>
      </c>
      <c r="I2610" t="s">
        <v>12</v>
      </c>
      <c r="J2610" t="s">
        <v>13</v>
      </c>
    </row>
    <row r="2611" spans="1:10" x14ac:dyDescent="0.3">
      <c r="A2611">
        <v>2611</v>
      </c>
      <c r="B2611" s="6">
        <v>2</v>
      </c>
      <c r="C2611" s="2">
        <v>43.06</v>
      </c>
      <c r="D2611" s="5">
        <v>0.33</v>
      </c>
      <c r="E2611" s="5">
        <v>7.0000000000000007E-2</v>
      </c>
      <c r="F2611" t="s">
        <v>19</v>
      </c>
      <c r="G2611" t="s">
        <v>20</v>
      </c>
      <c r="H2611" s="2">
        <v>1.86</v>
      </c>
      <c r="I2611" t="s">
        <v>16</v>
      </c>
      <c r="J2611" t="s">
        <v>38</v>
      </c>
    </row>
    <row r="2612" spans="1:10" x14ac:dyDescent="0.3">
      <c r="A2612">
        <v>2612</v>
      </c>
      <c r="B2612" s="6">
        <v>4</v>
      </c>
      <c r="C2612" s="2">
        <v>154.57</v>
      </c>
      <c r="D2612" s="5">
        <v>0.62</v>
      </c>
      <c r="E2612" s="5">
        <v>0</v>
      </c>
      <c r="F2612" t="s">
        <v>14</v>
      </c>
      <c r="G2612" t="s">
        <v>23</v>
      </c>
      <c r="H2612" s="2">
        <v>2.2200000000000002</v>
      </c>
      <c r="I2612" t="s">
        <v>12</v>
      </c>
      <c r="J2612" t="s">
        <v>36</v>
      </c>
    </row>
    <row r="2613" spans="1:10" x14ac:dyDescent="0.3">
      <c r="A2613">
        <v>2613</v>
      </c>
      <c r="B2613" s="6">
        <v>9</v>
      </c>
      <c r="C2613" s="2">
        <v>766.73</v>
      </c>
      <c r="D2613" s="5">
        <v>0.5</v>
      </c>
      <c r="E2613" s="5">
        <v>7.0000000000000007E-2</v>
      </c>
      <c r="F2613" t="s">
        <v>10</v>
      </c>
      <c r="G2613" t="s">
        <v>23</v>
      </c>
      <c r="H2613" s="2">
        <v>2.12</v>
      </c>
      <c r="I2613" t="s">
        <v>12</v>
      </c>
      <c r="J2613" t="s">
        <v>25</v>
      </c>
    </row>
    <row r="2614" spans="1:10" x14ac:dyDescent="0.3">
      <c r="A2614">
        <v>2614</v>
      </c>
      <c r="B2614" s="6">
        <v>4</v>
      </c>
      <c r="C2614" s="2">
        <v>14.98</v>
      </c>
      <c r="D2614" s="5">
        <v>0.33</v>
      </c>
      <c r="E2614" s="5">
        <v>0.09</v>
      </c>
      <c r="F2614" t="s">
        <v>10</v>
      </c>
      <c r="G2614" t="s">
        <v>20</v>
      </c>
      <c r="H2614" s="2">
        <v>1.32</v>
      </c>
      <c r="I2614" t="s">
        <v>12</v>
      </c>
      <c r="J2614" t="s">
        <v>13</v>
      </c>
    </row>
    <row r="2615" spans="1:10" x14ac:dyDescent="0.3">
      <c r="A2615">
        <v>2615</v>
      </c>
      <c r="B2615" s="6">
        <v>5</v>
      </c>
      <c r="C2615" s="2">
        <v>1412.45</v>
      </c>
      <c r="D2615" s="5">
        <v>0.69</v>
      </c>
      <c r="E2615" s="5">
        <v>0.02</v>
      </c>
      <c r="F2615" t="s">
        <v>22</v>
      </c>
      <c r="G2615" t="s">
        <v>11</v>
      </c>
      <c r="H2615" s="2">
        <v>1.26</v>
      </c>
      <c r="I2615" t="s">
        <v>12</v>
      </c>
      <c r="J2615" t="s">
        <v>30</v>
      </c>
    </row>
    <row r="2616" spans="1:10" x14ac:dyDescent="0.3">
      <c r="A2616">
        <v>2616</v>
      </c>
      <c r="B2616" s="6">
        <v>8</v>
      </c>
      <c r="C2616" s="2">
        <v>69.89</v>
      </c>
      <c r="D2616" s="5">
        <v>0.28000000000000003</v>
      </c>
      <c r="E2616" s="5">
        <v>0.05</v>
      </c>
      <c r="F2616" t="s">
        <v>19</v>
      </c>
      <c r="G2616" t="s">
        <v>23</v>
      </c>
      <c r="H2616" s="2">
        <v>2.1800000000000002</v>
      </c>
      <c r="I2616" t="s">
        <v>16</v>
      </c>
      <c r="J2616" t="s">
        <v>38</v>
      </c>
    </row>
    <row r="2617" spans="1:10" x14ac:dyDescent="0.3">
      <c r="A2617">
        <v>2617</v>
      </c>
      <c r="B2617" s="6">
        <v>2</v>
      </c>
      <c r="C2617" s="2">
        <v>157.66</v>
      </c>
      <c r="D2617" s="5">
        <v>0.64</v>
      </c>
      <c r="E2617" s="5">
        <v>7.0000000000000007E-2</v>
      </c>
      <c r="F2617" t="s">
        <v>22</v>
      </c>
      <c r="G2617" t="s">
        <v>18</v>
      </c>
      <c r="H2617" s="2">
        <v>2.06</v>
      </c>
      <c r="I2617" t="s">
        <v>12</v>
      </c>
      <c r="J2617" t="s">
        <v>37</v>
      </c>
    </row>
    <row r="2618" spans="1:10" x14ac:dyDescent="0.3">
      <c r="A2618">
        <v>2618</v>
      </c>
      <c r="B2618" s="6">
        <v>2</v>
      </c>
      <c r="C2618" s="2">
        <v>13.83</v>
      </c>
      <c r="D2618" s="5">
        <v>0.96</v>
      </c>
      <c r="E2618" s="5">
        <v>0.02</v>
      </c>
      <c r="F2618" t="s">
        <v>22</v>
      </c>
      <c r="G2618" t="s">
        <v>20</v>
      </c>
      <c r="H2618" s="2">
        <v>1.9</v>
      </c>
      <c r="I2618" t="s">
        <v>16</v>
      </c>
      <c r="J2618" t="s">
        <v>36</v>
      </c>
    </row>
    <row r="2619" spans="1:10" x14ac:dyDescent="0.3">
      <c r="A2619">
        <v>2619</v>
      </c>
      <c r="B2619" s="6">
        <v>5</v>
      </c>
      <c r="C2619" s="2">
        <v>263.69</v>
      </c>
      <c r="D2619" s="5">
        <v>0.73</v>
      </c>
      <c r="E2619" s="5">
        <v>0.08</v>
      </c>
      <c r="F2619" t="s">
        <v>19</v>
      </c>
      <c r="G2619" t="s">
        <v>20</v>
      </c>
      <c r="H2619" s="2">
        <v>1.3</v>
      </c>
      <c r="I2619" t="s">
        <v>12</v>
      </c>
      <c r="J2619" t="s">
        <v>37</v>
      </c>
    </row>
    <row r="2620" spans="1:10" x14ac:dyDescent="0.3">
      <c r="A2620">
        <v>2620</v>
      </c>
      <c r="B2620" s="6">
        <v>4</v>
      </c>
      <c r="C2620" s="2">
        <v>198.24</v>
      </c>
      <c r="D2620" s="5">
        <v>0.42</v>
      </c>
      <c r="E2620" s="5">
        <v>0.09</v>
      </c>
      <c r="F2620" t="s">
        <v>10</v>
      </c>
      <c r="G2620" t="s">
        <v>11</v>
      </c>
      <c r="H2620" s="2">
        <v>2</v>
      </c>
      <c r="I2620" t="s">
        <v>16</v>
      </c>
      <c r="J2620" t="s">
        <v>25</v>
      </c>
    </row>
    <row r="2621" spans="1:10" x14ac:dyDescent="0.3">
      <c r="A2621">
        <v>2621</v>
      </c>
      <c r="B2621" s="6">
        <v>8</v>
      </c>
      <c r="C2621" s="2">
        <v>329.62</v>
      </c>
      <c r="D2621" s="5">
        <v>0.75</v>
      </c>
      <c r="E2621" s="5">
        <v>0.08</v>
      </c>
      <c r="F2621" t="s">
        <v>14</v>
      </c>
      <c r="G2621" t="s">
        <v>23</v>
      </c>
      <c r="H2621" s="2">
        <v>2.12</v>
      </c>
      <c r="I2621" t="s">
        <v>12</v>
      </c>
      <c r="J2621" t="s">
        <v>36</v>
      </c>
    </row>
    <row r="2622" spans="1:10" x14ac:dyDescent="0.3">
      <c r="A2622">
        <v>2622</v>
      </c>
      <c r="B2622" s="6">
        <v>6</v>
      </c>
      <c r="C2622" s="2">
        <v>234.71</v>
      </c>
      <c r="D2622" s="5">
        <v>0.81</v>
      </c>
      <c r="E2622" s="5">
        <v>0.03</v>
      </c>
      <c r="F2622" t="s">
        <v>10</v>
      </c>
      <c r="G2622" t="s">
        <v>18</v>
      </c>
      <c r="H2622" s="2">
        <v>0.61</v>
      </c>
      <c r="I2622" t="s">
        <v>12</v>
      </c>
      <c r="J2622" t="s">
        <v>31</v>
      </c>
    </row>
    <row r="2623" spans="1:10" x14ac:dyDescent="0.3">
      <c r="A2623">
        <v>2623</v>
      </c>
      <c r="B2623" s="6">
        <v>9</v>
      </c>
      <c r="C2623" s="2">
        <v>152.34</v>
      </c>
      <c r="D2623" s="5">
        <v>0.33</v>
      </c>
      <c r="E2623" s="5">
        <v>0.08</v>
      </c>
      <c r="F2623" t="s">
        <v>19</v>
      </c>
      <c r="G2623" t="s">
        <v>11</v>
      </c>
      <c r="H2623" s="2">
        <v>1.77</v>
      </c>
      <c r="I2623" t="s">
        <v>12</v>
      </c>
      <c r="J2623" t="s">
        <v>35</v>
      </c>
    </row>
    <row r="2624" spans="1:10" x14ac:dyDescent="0.3">
      <c r="A2624">
        <v>2624</v>
      </c>
      <c r="B2624" s="6">
        <v>7</v>
      </c>
      <c r="C2624" s="2">
        <v>401.54</v>
      </c>
      <c r="D2624" s="5">
        <v>0.71</v>
      </c>
      <c r="E2624" s="5">
        <v>0.04</v>
      </c>
      <c r="F2624" t="s">
        <v>10</v>
      </c>
      <c r="G2624" t="s">
        <v>23</v>
      </c>
      <c r="H2624" s="2">
        <v>2.04</v>
      </c>
      <c r="I2624" t="s">
        <v>12</v>
      </c>
      <c r="J2624" t="s">
        <v>38</v>
      </c>
    </row>
    <row r="2625" spans="1:10" x14ac:dyDescent="0.3">
      <c r="A2625">
        <v>2625</v>
      </c>
      <c r="B2625" s="6">
        <v>2</v>
      </c>
      <c r="C2625" s="2">
        <v>7.6</v>
      </c>
      <c r="D2625" s="5">
        <v>0.43</v>
      </c>
      <c r="E2625" s="5">
        <v>0.03</v>
      </c>
      <c r="F2625" t="s">
        <v>22</v>
      </c>
      <c r="G2625" t="s">
        <v>11</v>
      </c>
      <c r="H2625" s="2">
        <v>2.04</v>
      </c>
      <c r="I2625" t="s">
        <v>12</v>
      </c>
      <c r="J2625" t="s">
        <v>33</v>
      </c>
    </row>
    <row r="2626" spans="1:10" x14ac:dyDescent="0.3">
      <c r="A2626">
        <v>2626</v>
      </c>
      <c r="B2626" s="6">
        <v>8</v>
      </c>
      <c r="C2626" s="2">
        <v>233.63</v>
      </c>
      <c r="D2626" s="5">
        <v>0.82</v>
      </c>
      <c r="E2626" s="5">
        <v>0.02</v>
      </c>
      <c r="F2626" t="s">
        <v>22</v>
      </c>
      <c r="G2626" t="s">
        <v>20</v>
      </c>
      <c r="H2626" s="2">
        <v>2.96</v>
      </c>
      <c r="I2626" t="s">
        <v>12</v>
      </c>
      <c r="J2626" t="s">
        <v>29</v>
      </c>
    </row>
    <row r="2627" spans="1:10" x14ac:dyDescent="0.3">
      <c r="A2627">
        <v>2627</v>
      </c>
      <c r="B2627" s="6">
        <v>3</v>
      </c>
      <c r="C2627" s="2">
        <v>36.270000000000003</v>
      </c>
      <c r="D2627" s="5">
        <v>0.3</v>
      </c>
      <c r="E2627" s="5">
        <v>0.09</v>
      </c>
      <c r="F2627" t="s">
        <v>22</v>
      </c>
      <c r="G2627" t="s">
        <v>20</v>
      </c>
      <c r="H2627" s="2">
        <v>2.4900000000000002</v>
      </c>
      <c r="I2627" t="s">
        <v>16</v>
      </c>
      <c r="J2627" t="s">
        <v>39</v>
      </c>
    </row>
    <row r="2628" spans="1:10" x14ac:dyDescent="0.3">
      <c r="A2628">
        <v>2628</v>
      </c>
      <c r="B2628" s="6">
        <v>5</v>
      </c>
      <c r="C2628" s="2">
        <v>171.81</v>
      </c>
      <c r="D2628" s="5">
        <v>0.94</v>
      </c>
      <c r="E2628" s="5">
        <v>0.04</v>
      </c>
      <c r="F2628" t="s">
        <v>14</v>
      </c>
      <c r="G2628" t="s">
        <v>23</v>
      </c>
      <c r="H2628" s="2">
        <v>2.2000000000000002</v>
      </c>
      <c r="I2628" t="s">
        <v>16</v>
      </c>
      <c r="J2628" t="s">
        <v>34</v>
      </c>
    </row>
    <row r="2629" spans="1:10" x14ac:dyDescent="0.3">
      <c r="A2629">
        <v>2629</v>
      </c>
      <c r="B2629" s="6">
        <v>4</v>
      </c>
      <c r="C2629" s="2">
        <v>469.81</v>
      </c>
      <c r="D2629" s="5">
        <v>0.56999999999999995</v>
      </c>
      <c r="E2629" s="5">
        <v>0.09</v>
      </c>
      <c r="F2629" t="s">
        <v>10</v>
      </c>
      <c r="G2629" t="s">
        <v>11</v>
      </c>
      <c r="H2629" s="2">
        <v>2.46</v>
      </c>
      <c r="I2629" t="s">
        <v>16</v>
      </c>
      <c r="J2629" t="s">
        <v>26</v>
      </c>
    </row>
    <row r="2630" spans="1:10" x14ac:dyDescent="0.3">
      <c r="A2630">
        <v>2630</v>
      </c>
      <c r="B2630" s="6">
        <v>5</v>
      </c>
      <c r="C2630" s="2">
        <v>46.11</v>
      </c>
      <c r="D2630" s="5">
        <v>0.35</v>
      </c>
      <c r="E2630" s="5">
        <v>0.02</v>
      </c>
      <c r="F2630" t="s">
        <v>19</v>
      </c>
      <c r="G2630" t="s">
        <v>23</v>
      </c>
      <c r="H2630" s="2">
        <v>2.08</v>
      </c>
      <c r="I2630" t="s">
        <v>16</v>
      </c>
      <c r="J2630" t="s">
        <v>24</v>
      </c>
    </row>
    <row r="2631" spans="1:10" x14ac:dyDescent="0.3">
      <c r="A2631">
        <v>2631</v>
      </c>
      <c r="B2631" s="6">
        <v>4</v>
      </c>
      <c r="C2631" s="2">
        <v>823.77</v>
      </c>
      <c r="D2631" s="5">
        <v>0.42</v>
      </c>
      <c r="E2631" s="5">
        <v>0.08</v>
      </c>
      <c r="F2631" t="s">
        <v>14</v>
      </c>
      <c r="G2631" t="s">
        <v>15</v>
      </c>
      <c r="H2631" s="2">
        <v>2.27</v>
      </c>
      <c r="I2631" t="s">
        <v>16</v>
      </c>
      <c r="J2631" t="s">
        <v>34</v>
      </c>
    </row>
    <row r="2632" spans="1:10" x14ac:dyDescent="0.3">
      <c r="A2632">
        <v>2632</v>
      </c>
      <c r="B2632" s="6">
        <v>8</v>
      </c>
      <c r="C2632" s="2">
        <v>658.13</v>
      </c>
      <c r="D2632" s="5">
        <v>0.35</v>
      </c>
      <c r="E2632" s="5">
        <v>0.01</v>
      </c>
      <c r="F2632" t="s">
        <v>19</v>
      </c>
      <c r="G2632" t="s">
        <v>23</v>
      </c>
      <c r="H2632" s="2">
        <v>2.61</v>
      </c>
      <c r="I2632" t="s">
        <v>12</v>
      </c>
      <c r="J2632" t="s">
        <v>32</v>
      </c>
    </row>
    <row r="2633" spans="1:10" x14ac:dyDescent="0.3">
      <c r="A2633">
        <v>2633</v>
      </c>
      <c r="B2633" s="6">
        <v>0</v>
      </c>
      <c r="C2633" s="2">
        <v>160.79</v>
      </c>
      <c r="D2633" s="5">
        <v>0.15</v>
      </c>
      <c r="E2633" s="5">
        <v>0</v>
      </c>
      <c r="F2633" t="s">
        <v>22</v>
      </c>
      <c r="G2633" t="s">
        <v>15</v>
      </c>
      <c r="H2633" s="2">
        <v>1.2</v>
      </c>
      <c r="I2633" t="s">
        <v>16</v>
      </c>
      <c r="J2633" t="s">
        <v>37</v>
      </c>
    </row>
    <row r="2634" spans="1:10" x14ac:dyDescent="0.3">
      <c r="A2634">
        <v>2634</v>
      </c>
      <c r="B2634" s="6">
        <v>7</v>
      </c>
      <c r="C2634" s="2">
        <v>1.8</v>
      </c>
      <c r="D2634" s="5">
        <v>7.0000000000000007E-2</v>
      </c>
      <c r="E2634" s="5">
        <v>0.1</v>
      </c>
      <c r="F2634" t="s">
        <v>22</v>
      </c>
      <c r="G2634" t="s">
        <v>20</v>
      </c>
      <c r="H2634" s="2">
        <v>2.96</v>
      </c>
      <c r="I2634" t="s">
        <v>16</v>
      </c>
      <c r="J2634" t="s">
        <v>13</v>
      </c>
    </row>
    <row r="2635" spans="1:10" x14ac:dyDescent="0.3">
      <c r="A2635">
        <v>2635</v>
      </c>
      <c r="B2635" s="6">
        <v>4</v>
      </c>
      <c r="C2635" s="2">
        <v>467.83</v>
      </c>
      <c r="D2635" s="5">
        <v>0.32</v>
      </c>
      <c r="E2635" s="5">
        <v>0.01</v>
      </c>
      <c r="F2635" t="s">
        <v>22</v>
      </c>
      <c r="G2635" t="s">
        <v>18</v>
      </c>
      <c r="H2635" s="2">
        <v>1.89</v>
      </c>
      <c r="I2635" t="s">
        <v>16</v>
      </c>
      <c r="J2635" t="s">
        <v>40</v>
      </c>
    </row>
    <row r="2636" spans="1:10" x14ac:dyDescent="0.3">
      <c r="A2636">
        <v>2636</v>
      </c>
      <c r="B2636" s="6">
        <v>5</v>
      </c>
      <c r="C2636" s="2">
        <v>638.33000000000004</v>
      </c>
      <c r="D2636" s="5">
        <v>0.46</v>
      </c>
      <c r="E2636" s="5">
        <v>0.05</v>
      </c>
      <c r="F2636" t="s">
        <v>10</v>
      </c>
      <c r="G2636" t="s">
        <v>20</v>
      </c>
      <c r="H2636" s="2">
        <v>2.4900000000000002</v>
      </c>
      <c r="I2636" t="s">
        <v>12</v>
      </c>
      <c r="J2636" t="s">
        <v>32</v>
      </c>
    </row>
    <row r="2637" spans="1:10" x14ac:dyDescent="0.3">
      <c r="A2637">
        <v>2637</v>
      </c>
      <c r="B2637" s="6">
        <v>2</v>
      </c>
      <c r="C2637" s="2">
        <v>57.62</v>
      </c>
      <c r="D2637" s="5">
        <v>0.36</v>
      </c>
      <c r="E2637" s="5">
        <v>0.09</v>
      </c>
      <c r="F2637" t="s">
        <v>19</v>
      </c>
      <c r="G2637" t="s">
        <v>18</v>
      </c>
      <c r="H2637" s="2">
        <v>2.2400000000000002</v>
      </c>
      <c r="I2637" t="s">
        <v>16</v>
      </c>
      <c r="J2637" t="s">
        <v>29</v>
      </c>
    </row>
    <row r="2638" spans="1:10" x14ac:dyDescent="0.3">
      <c r="A2638">
        <v>2638</v>
      </c>
      <c r="B2638" s="6">
        <v>3</v>
      </c>
      <c r="C2638" s="2">
        <v>743.77</v>
      </c>
      <c r="D2638" s="5">
        <v>0.01</v>
      </c>
      <c r="E2638" s="5">
        <v>0.08</v>
      </c>
      <c r="F2638" t="s">
        <v>19</v>
      </c>
      <c r="G2638" t="s">
        <v>11</v>
      </c>
      <c r="H2638" s="2">
        <v>2.2000000000000002</v>
      </c>
      <c r="I2638" t="s">
        <v>12</v>
      </c>
      <c r="J2638" t="s">
        <v>17</v>
      </c>
    </row>
    <row r="2639" spans="1:10" x14ac:dyDescent="0.3">
      <c r="A2639">
        <v>2639</v>
      </c>
      <c r="B2639" s="6">
        <v>3</v>
      </c>
      <c r="C2639" s="2">
        <v>736.36</v>
      </c>
      <c r="D2639" s="5">
        <v>0.57999999999999996</v>
      </c>
      <c r="E2639" s="5">
        <v>0.05</v>
      </c>
      <c r="F2639" t="s">
        <v>14</v>
      </c>
      <c r="G2639" t="s">
        <v>18</v>
      </c>
      <c r="H2639" s="2">
        <v>2.61</v>
      </c>
      <c r="I2639" t="s">
        <v>16</v>
      </c>
      <c r="J2639" t="s">
        <v>38</v>
      </c>
    </row>
    <row r="2640" spans="1:10" x14ac:dyDescent="0.3">
      <c r="A2640">
        <v>2640</v>
      </c>
      <c r="B2640" s="6">
        <v>1</v>
      </c>
      <c r="C2640" s="2">
        <v>191.2</v>
      </c>
      <c r="D2640" s="5">
        <v>0.14000000000000001</v>
      </c>
      <c r="E2640" s="5">
        <v>0.06</v>
      </c>
      <c r="F2640" t="s">
        <v>10</v>
      </c>
      <c r="G2640" t="s">
        <v>11</v>
      </c>
      <c r="H2640" s="2">
        <v>2.09</v>
      </c>
      <c r="I2640" t="s">
        <v>12</v>
      </c>
      <c r="J2640" t="s">
        <v>35</v>
      </c>
    </row>
    <row r="2641" spans="1:10" x14ac:dyDescent="0.3">
      <c r="A2641">
        <v>2641</v>
      </c>
      <c r="B2641" s="6">
        <v>3</v>
      </c>
      <c r="C2641" s="2">
        <v>479.9</v>
      </c>
      <c r="D2641" s="5">
        <v>0.21</v>
      </c>
      <c r="E2641" s="5">
        <v>0.06</v>
      </c>
      <c r="F2641" t="s">
        <v>19</v>
      </c>
      <c r="G2641" t="s">
        <v>15</v>
      </c>
      <c r="H2641" s="2">
        <v>2.54</v>
      </c>
      <c r="I2641" t="s">
        <v>16</v>
      </c>
      <c r="J2641" t="s">
        <v>25</v>
      </c>
    </row>
    <row r="2642" spans="1:10" x14ac:dyDescent="0.3">
      <c r="A2642">
        <v>2642</v>
      </c>
      <c r="B2642" s="6">
        <v>4</v>
      </c>
      <c r="C2642" s="2">
        <v>176.61</v>
      </c>
      <c r="D2642" s="5">
        <v>0.12</v>
      </c>
      <c r="E2642" s="5">
        <v>0.01</v>
      </c>
      <c r="F2642" t="s">
        <v>14</v>
      </c>
      <c r="G2642" t="s">
        <v>11</v>
      </c>
      <c r="H2642" s="2">
        <v>2.15</v>
      </c>
      <c r="I2642" t="s">
        <v>12</v>
      </c>
      <c r="J2642" t="s">
        <v>35</v>
      </c>
    </row>
    <row r="2643" spans="1:10" x14ac:dyDescent="0.3">
      <c r="A2643">
        <v>2643</v>
      </c>
      <c r="B2643" s="6">
        <v>4</v>
      </c>
      <c r="C2643" s="2">
        <v>249.07</v>
      </c>
      <c r="D2643" s="5">
        <v>0.52</v>
      </c>
      <c r="E2643" s="5">
        <v>0.03</v>
      </c>
      <c r="F2643" t="s">
        <v>14</v>
      </c>
      <c r="G2643" t="s">
        <v>23</v>
      </c>
      <c r="H2643" s="2">
        <v>1.54</v>
      </c>
      <c r="I2643" t="s">
        <v>16</v>
      </c>
      <c r="J2643" t="s">
        <v>39</v>
      </c>
    </row>
    <row r="2644" spans="1:10" x14ac:dyDescent="0.3">
      <c r="A2644">
        <v>2644</v>
      </c>
      <c r="B2644" s="6">
        <v>7</v>
      </c>
      <c r="C2644" s="2">
        <v>115.63</v>
      </c>
      <c r="D2644" s="5">
        <v>0.1</v>
      </c>
      <c r="E2644" s="5">
        <v>0.03</v>
      </c>
      <c r="F2644" t="s">
        <v>14</v>
      </c>
      <c r="G2644" t="s">
        <v>23</v>
      </c>
      <c r="H2644" s="2">
        <v>1.44</v>
      </c>
      <c r="I2644" t="s">
        <v>16</v>
      </c>
      <c r="J2644" t="s">
        <v>25</v>
      </c>
    </row>
    <row r="2645" spans="1:10" x14ac:dyDescent="0.3">
      <c r="A2645">
        <v>2645</v>
      </c>
      <c r="B2645" s="6">
        <v>9</v>
      </c>
      <c r="C2645" s="2">
        <v>52.12</v>
      </c>
      <c r="D2645" s="5">
        <v>0.26</v>
      </c>
      <c r="E2645" s="5">
        <v>0.04</v>
      </c>
      <c r="F2645" t="s">
        <v>14</v>
      </c>
      <c r="G2645" t="s">
        <v>23</v>
      </c>
      <c r="H2645" s="2">
        <v>2.2400000000000002</v>
      </c>
      <c r="I2645" t="s">
        <v>16</v>
      </c>
      <c r="J2645" t="s">
        <v>35</v>
      </c>
    </row>
    <row r="2646" spans="1:10" x14ac:dyDescent="0.3">
      <c r="A2646">
        <v>2646</v>
      </c>
      <c r="B2646" s="6">
        <v>1</v>
      </c>
      <c r="C2646" s="2">
        <v>411.76</v>
      </c>
      <c r="D2646" s="5">
        <v>0.45</v>
      </c>
      <c r="E2646" s="5">
        <v>0.03</v>
      </c>
      <c r="F2646" t="s">
        <v>22</v>
      </c>
      <c r="G2646" t="s">
        <v>20</v>
      </c>
      <c r="H2646" s="2">
        <v>1.62</v>
      </c>
      <c r="I2646" t="s">
        <v>12</v>
      </c>
      <c r="J2646" t="s">
        <v>39</v>
      </c>
    </row>
    <row r="2647" spans="1:10" x14ac:dyDescent="0.3">
      <c r="A2647">
        <v>2647</v>
      </c>
      <c r="B2647" s="6">
        <v>3</v>
      </c>
      <c r="C2647" s="2">
        <v>0.42</v>
      </c>
      <c r="D2647" s="5">
        <v>0.17</v>
      </c>
      <c r="E2647" s="5">
        <v>0.03</v>
      </c>
      <c r="F2647" t="s">
        <v>19</v>
      </c>
      <c r="G2647" t="s">
        <v>23</v>
      </c>
      <c r="H2647" s="2">
        <v>2.27</v>
      </c>
      <c r="I2647" t="s">
        <v>12</v>
      </c>
      <c r="J2647" t="s">
        <v>38</v>
      </c>
    </row>
    <row r="2648" spans="1:10" x14ac:dyDescent="0.3">
      <c r="A2648">
        <v>2648</v>
      </c>
      <c r="B2648" s="6">
        <v>5</v>
      </c>
      <c r="C2648" s="2">
        <v>259.93</v>
      </c>
      <c r="D2648" s="5">
        <v>0.45</v>
      </c>
      <c r="E2648" s="5">
        <v>0.04</v>
      </c>
      <c r="F2648" t="s">
        <v>14</v>
      </c>
      <c r="G2648" t="s">
        <v>11</v>
      </c>
      <c r="H2648" s="2">
        <v>1.54</v>
      </c>
      <c r="I2648" t="s">
        <v>16</v>
      </c>
      <c r="J2648" t="s">
        <v>26</v>
      </c>
    </row>
    <row r="2649" spans="1:10" x14ac:dyDescent="0.3">
      <c r="A2649">
        <v>2649</v>
      </c>
      <c r="B2649" s="6">
        <v>1</v>
      </c>
      <c r="C2649" s="2">
        <v>600.04999999999995</v>
      </c>
      <c r="D2649" s="5">
        <v>0.34</v>
      </c>
      <c r="E2649" s="5">
        <v>0.04</v>
      </c>
      <c r="F2649" t="s">
        <v>14</v>
      </c>
      <c r="G2649" t="s">
        <v>11</v>
      </c>
      <c r="H2649" s="2">
        <v>2.6</v>
      </c>
      <c r="I2649" t="s">
        <v>12</v>
      </c>
      <c r="J2649" t="s">
        <v>21</v>
      </c>
    </row>
    <row r="2650" spans="1:10" x14ac:dyDescent="0.3">
      <c r="A2650">
        <v>2650</v>
      </c>
      <c r="B2650" s="6">
        <v>3</v>
      </c>
      <c r="C2650" s="2">
        <v>75.03</v>
      </c>
      <c r="D2650" s="5">
        <v>0.86</v>
      </c>
      <c r="E2650" s="5">
        <v>0.05</v>
      </c>
      <c r="F2650" t="s">
        <v>14</v>
      </c>
      <c r="G2650" t="s">
        <v>11</v>
      </c>
      <c r="H2650" s="2">
        <v>2.76</v>
      </c>
      <c r="I2650" t="s">
        <v>12</v>
      </c>
      <c r="J2650" t="s">
        <v>39</v>
      </c>
    </row>
    <row r="2651" spans="1:10" x14ac:dyDescent="0.3">
      <c r="A2651">
        <v>2651</v>
      </c>
      <c r="B2651" s="6">
        <v>5</v>
      </c>
      <c r="C2651" s="2">
        <v>121.44</v>
      </c>
      <c r="D2651" s="5">
        <v>0.79</v>
      </c>
      <c r="E2651" s="5">
        <v>0.02</v>
      </c>
      <c r="F2651" t="s">
        <v>19</v>
      </c>
      <c r="G2651" t="s">
        <v>23</v>
      </c>
      <c r="H2651" s="2">
        <v>2.34</v>
      </c>
      <c r="I2651" t="s">
        <v>12</v>
      </c>
      <c r="J2651" t="s">
        <v>36</v>
      </c>
    </row>
    <row r="2652" spans="1:10" x14ac:dyDescent="0.3">
      <c r="A2652">
        <v>2652</v>
      </c>
      <c r="B2652" s="6">
        <v>7</v>
      </c>
      <c r="C2652" s="2">
        <v>265.64999999999998</v>
      </c>
      <c r="D2652" s="5">
        <v>0.99</v>
      </c>
      <c r="E2652" s="5">
        <v>0.08</v>
      </c>
      <c r="F2652" t="s">
        <v>10</v>
      </c>
      <c r="G2652" t="s">
        <v>15</v>
      </c>
      <c r="H2652" s="2">
        <v>1.93</v>
      </c>
      <c r="I2652" t="s">
        <v>12</v>
      </c>
      <c r="J2652" t="s">
        <v>32</v>
      </c>
    </row>
    <row r="2653" spans="1:10" x14ac:dyDescent="0.3">
      <c r="A2653">
        <v>2653</v>
      </c>
      <c r="B2653" s="6">
        <v>4</v>
      </c>
      <c r="C2653" s="2">
        <v>85.06</v>
      </c>
      <c r="D2653" s="5">
        <v>0.53</v>
      </c>
      <c r="E2653" s="5">
        <v>0.09</v>
      </c>
      <c r="F2653" t="s">
        <v>19</v>
      </c>
      <c r="G2653" t="s">
        <v>15</v>
      </c>
      <c r="H2653" s="2">
        <v>1.95</v>
      </c>
      <c r="I2653" t="s">
        <v>16</v>
      </c>
      <c r="J2653" t="s">
        <v>33</v>
      </c>
    </row>
    <row r="2654" spans="1:10" x14ac:dyDescent="0.3">
      <c r="A2654">
        <v>2654</v>
      </c>
      <c r="B2654" s="6">
        <v>6</v>
      </c>
      <c r="C2654" s="2">
        <v>564.15</v>
      </c>
      <c r="D2654" s="5">
        <v>0.57999999999999996</v>
      </c>
      <c r="E2654" s="5">
        <v>0.02</v>
      </c>
      <c r="F2654" t="s">
        <v>22</v>
      </c>
      <c r="G2654" t="s">
        <v>20</v>
      </c>
      <c r="H2654" s="2">
        <v>2.19</v>
      </c>
      <c r="I2654" t="s">
        <v>12</v>
      </c>
      <c r="J2654" t="s">
        <v>33</v>
      </c>
    </row>
    <row r="2655" spans="1:10" x14ac:dyDescent="0.3">
      <c r="A2655">
        <v>2655</v>
      </c>
      <c r="B2655" s="6">
        <v>4</v>
      </c>
      <c r="C2655" s="2">
        <v>137</v>
      </c>
      <c r="D2655" s="5">
        <v>0.95</v>
      </c>
      <c r="E2655" s="5">
        <v>0.01</v>
      </c>
      <c r="F2655" t="s">
        <v>10</v>
      </c>
      <c r="G2655" t="s">
        <v>11</v>
      </c>
      <c r="H2655" s="2">
        <v>2.96</v>
      </c>
      <c r="I2655" t="s">
        <v>12</v>
      </c>
      <c r="J2655" t="s">
        <v>25</v>
      </c>
    </row>
    <row r="2656" spans="1:10" x14ac:dyDescent="0.3">
      <c r="A2656">
        <v>2656</v>
      </c>
      <c r="B2656" s="6">
        <v>3</v>
      </c>
      <c r="C2656" s="2">
        <v>261.41000000000003</v>
      </c>
      <c r="D2656" s="5">
        <v>0.4</v>
      </c>
      <c r="E2656" s="5">
        <v>7.0000000000000007E-2</v>
      </c>
      <c r="F2656" t="s">
        <v>10</v>
      </c>
      <c r="G2656" t="s">
        <v>11</v>
      </c>
      <c r="H2656" s="2">
        <v>2.13</v>
      </c>
      <c r="I2656" t="s">
        <v>16</v>
      </c>
      <c r="J2656" t="s">
        <v>27</v>
      </c>
    </row>
    <row r="2657" spans="1:10" x14ac:dyDescent="0.3">
      <c r="A2657">
        <v>2657</v>
      </c>
      <c r="B2657" s="6">
        <v>5</v>
      </c>
      <c r="C2657" s="2">
        <v>76.900000000000006</v>
      </c>
      <c r="D2657" s="5">
        <v>0.56000000000000005</v>
      </c>
      <c r="E2657" s="5">
        <v>0.09</v>
      </c>
      <c r="F2657" t="s">
        <v>10</v>
      </c>
      <c r="G2657" t="s">
        <v>20</v>
      </c>
      <c r="H2657" s="2">
        <v>2.4500000000000002</v>
      </c>
      <c r="I2657" t="s">
        <v>16</v>
      </c>
      <c r="J2657" t="s">
        <v>24</v>
      </c>
    </row>
    <row r="2658" spans="1:10" x14ac:dyDescent="0.3">
      <c r="A2658">
        <v>2658</v>
      </c>
      <c r="B2658" s="6">
        <v>4</v>
      </c>
      <c r="C2658" s="2">
        <v>12.68</v>
      </c>
      <c r="D2658" s="5">
        <v>0.38</v>
      </c>
      <c r="E2658" s="5">
        <v>0</v>
      </c>
      <c r="F2658" t="s">
        <v>22</v>
      </c>
      <c r="G2658" t="s">
        <v>11</v>
      </c>
      <c r="H2658" s="2">
        <v>1.61</v>
      </c>
      <c r="I2658" t="s">
        <v>16</v>
      </c>
      <c r="J2658" t="s">
        <v>26</v>
      </c>
    </row>
    <row r="2659" spans="1:10" x14ac:dyDescent="0.3">
      <c r="A2659">
        <v>2659</v>
      </c>
      <c r="B2659" s="6">
        <v>4</v>
      </c>
      <c r="C2659" s="2">
        <v>57.24</v>
      </c>
      <c r="D2659" s="5">
        <v>0.55000000000000004</v>
      </c>
      <c r="E2659" s="5">
        <v>0</v>
      </c>
      <c r="F2659" t="s">
        <v>19</v>
      </c>
      <c r="G2659" t="s">
        <v>18</v>
      </c>
      <c r="H2659" s="2">
        <v>2</v>
      </c>
      <c r="I2659" t="s">
        <v>16</v>
      </c>
      <c r="J2659" t="s">
        <v>21</v>
      </c>
    </row>
    <row r="2660" spans="1:10" x14ac:dyDescent="0.3">
      <c r="A2660">
        <v>2660</v>
      </c>
      <c r="B2660" s="6">
        <v>4</v>
      </c>
      <c r="C2660" s="2">
        <v>14.19</v>
      </c>
      <c r="D2660" s="5">
        <v>0.08</v>
      </c>
      <c r="E2660" s="5">
        <v>0.02</v>
      </c>
      <c r="F2660" t="s">
        <v>14</v>
      </c>
      <c r="G2660" t="s">
        <v>20</v>
      </c>
      <c r="H2660" s="2">
        <v>2.79</v>
      </c>
      <c r="I2660" t="s">
        <v>12</v>
      </c>
      <c r="J2660" t="s">
        <v>33</v>
      </c>
    </row>
    <row r="2661" spans="1:10" x14ac:dyDescent="0.3">
      <c r="A2661">
        <v>2661</v>
      </c>
      <c r="B2661" s="6">
        <v>5</v>
      </c>
      <c r="C2661" s="2">
        <v>189.67</v>
      </c>
      <c r="D2661" s="5">
        <v>0.78</v>
      </c>
      <c r="E2661" s="5">
        <v>7.0000000000000007E-2</v>
      </c>
      <c r="F2661" t="s">
        <v>10</v>
      </c>
      <c r="G2661" t="s">
        <v>11</v>
      </c>
      <c r="H2661" s="2">
        <v>2.91</v>
      </c>
      <c r="I2661" t="s">
        <v>12</v>
      </c>
      <c r="J2661" t="s">
        <v>13</v>
      </c>
    </row>
    <row r="2662" spans="1:10" x14ac:dyDescent="0.3">
      <c r="A2662">
        <v>2662</v>
      </c>
      <c r="B2662" s="6">
        <v>4</v>
      </c>
      <c r="C2662" s="2">
        <v>265.02999999999997</v>
      </c>
      <c r="D2662" s="5">
        <v>0.99</v>
      </c>
      <c r="E2662" s="5">
        <v>0.1</v>
      </c>
      <c r="F2662" t="s">
        <v>22</v>
      </c>
      <c r="G2662" t="s">
        <v>20</v>
      </c>
      <c r="H2662" s="2">
        <v>1.46</v>
      </c>
      <c r="I2662" t="s">
        <v>12</v>
      </c>
      <c r="J2662" t="s">
        <v>38</v>
      </c>
    </row>
    <row r="2663" spans="1:10" x14ac:dyDescent="0.3">
      <c r="A2663">
        <v>2663</v>
      </c>
      <c r="B2663" s="6">
        <v>8</v>
      </c>
      <c r="C2663" s="2">
        <v>13.71</v>
      </c>
      <c r="D2663" s="5">
        <v>7.0000000000000007E-2</v>
      </c>
      <c r="E2663" s="5">
        <v>0.08</v>
      </c>
      <c r="F2663" t="s">
        <v>22</v>
      </c>
      <c r="G2663" t="s">
        <v>18</v>
      </c>
      <c r="H2663" s="2">
        <v>2.0099999999999998</v>
      </c>
      <c r="I2663" t="s">
        <v>12</v>
      </c>
      <c r="J2663" t="s">
        <v>17</v>
      </c>
    </row>
    <row r="2664" spans="1:10" x14ac:dyDescent="0.3">
      <c r="A2664">
        <v>2664</v>
      </c>
      <c r="B2664" s="6">
        <v>3</v>
      </c>
      <c r="C2664" s="2">
        <v>28.45</v>
      </c>
      <c r="D2664" s="5">
        <v>0.8</v>
      </c>
      <c r="E2664" s="5">
        <v>0.06</v>
      </c>
      <c r="F2664" t="s">
        <v>22</v>
      </c>
      <c r="G2664" t="s">
        <v>18</v>
      </c>
      <c r="H2664" s="2">
        <v>2.56</v>
      </c>
      <c r="I2664" t="s">
        <v>12</v>
      </c>
      <c r="J2664" t="s">
        <v>36</v>
      </c>
    </row>
    <row r="2665" spans="1:10" x14ac:dyDescent="0.3">
      <c r="A2665">
        <v>2665</v>
      </c>
      <c r="B2665" s="6">
        <v>5</v>
      </c>
      <c r="C2665" s="2">
        <v>199.38</v>
      </c>
      <c r="D2665" s="5">
        <v>0.24</v>
      </c>
      <c r="E2665" s="5">
        <v>7.0000000000000007E-2</v>
      </c>
      <c r="F2665" t="s">
        <v>14</v>
      </c>
      <c r="G2665" t="s">
        <v>23</v>
      </c>
      <c r="H2665" s="2">
        <v>2.61</v>
      </c>
      <c r="I2665" t="s">
        <v>12</v>
      </c>
      <c r="J2665" t="s">
        <v>34</v>
      </c>
    </row>
    <row r="2666" spans="1:10" x14ac:dyDescent="0.3">
      <c r="A2666">
        <v>2666</v>
      </c>
      <c r="B2666" s="6">
        <v>4</v>
      </c>
      <c r="C2666" s="2">
        <v>481.6</v>
      </c>
      <c r="D2666" s="5">
        <v>0.2</v>
      </c>
      <c r="E2666" s="5">
        <v>0.02</v>
      </c>
      <c r="F2666" t="s">
        <v>19</v>
      </c>
      <c r="G2666" t="s">
        <v>11</v>
      </c>
      <c r="H2666" s="2">
        <v>1.92</v>
      </c>
      <c r="I2666" t="s">
        <v>16</v>
      </c>
      <c r="J2666" t="s">
        <v>17</v>
      </c>
    </row>
    <row r="2667" spans="1:10" x14ac:dyDescent="0.3">
      <c r="A2667">
        <v>2667</v>
      </c>
      <c r="B2667" s="6">
        <v>3</v>
      </c>
      <c r="C2667" s="2">
        <v>296.67</v>
      </c>
      <c r="D2667" s="5">
        <v>0.69</v>
      </c>
      <c r="E2667" s="5">
        <v>7.0000000000000007E-2</v>
      </c>
      <c r="F2667" t="s">
        <v>22</v>
      </c>
      <c r="G2667" t="s">
        <v>18</v>
      </c>
      <c r="H2667" s="2">
        <v>2</v>
      </c>
      <c r="I2667" t="s">
        <v>16</v>
      </c>
      <c r="J2667" t="s">
        <v>35</v>
      </c>
    </row>
    <row r="2668" spans="1:10" x14ac:dyDescent="0.3">
      <c r="A2668">
        <v>2668</v>
      </c>
      <c r="B2668" s="6">
        <v>5</v>
      </c>
      <c r="C2668" s="2">
        <v>33.18</v>
      </c>
      <c r="D2668" s="5">
        <v>0.04</v>
      </c>
      <c r="E2668" s="5">
        <v>0.03</v>
      </c>
      <c r="F2668" t="s">
        <v>19</v>
      </c>
      <c r="G2668" t="s">
        <v>18</v>
      </c>
      <c r="H2668" s="2">
        <v>1.73</v>
      </c>
      <c r="I2668" t="s">
        <v>12</v>
      </c>
      <c r="J2668" t="s">
        <v>30</v>
      </c>
    </row>
    <row r="2669" spans="1:10" x14ac:dyDescent="0.3">
      <c r="A2669">
        <v>2669</v>
      </c>
      <c r="B2669" s="6">
        <v>5</v>
      </c>
      <c r="C2669" s="2">
        <v>655.55</v>
      </c>
      <c r="D2669" s="5">
        <v>0.46</v>
      </c>
      <c r="E2669" s="5">
        <v>0.02</v>
      </c>
      <c r="F2669" t="s">
        <v>10</v>
      </c>
      <c r="G2669" t="s">
        <v>18</v>
      </c>
      <c r="H2669" s="2">
        <v>1.25</v>
      </c>
      <c r="I2669" t="s">
        <v>16</v>
      </c>
      <c r="J2669" t="s">
        <v>27</v>
      </c>
    </row>
    <row r="2670" spans="1:10" x14ac:dyDescent="0.3">
      <c r="A2670">
        <v>2670</v>
      </c>
      <c r="B2670" s="6">
        <v>5</v>
      </c>
      <c r="C2670" s="2">
        <v>748.31</v>
      </c>
      <c r="D2670" s="5">
        <v>0</v>
      </c>
      <c r="E2670" s="5">
        <v>0.02</v>
      </c>
      <c r="F2670" t="s">
        <v>14</v>
      </c>
      <c r="G2670" t="s">
        <v>23</v>
      </c>
      <c r="H2670" s="2">
        <v>1.89</v>
      </c>
      <c r="I2670" t="s">
        <v>12</v>
      </c>
      <c r="J2670" t="s">
        <v>27</v>
      </c>
    </row>
    <row r="2671" spans="1:10" x14ac:dyDescent="0.3">
      <c r="A2671">
        <v>2671</v>
      </c>
      <c r="B2671" s="6">
        <v>2</v>
      </c>
      <c r="C2671" s="2">
        <v>117.89</v>
      </c>
      <c r="D2671" s="5">
        <v>0.55000000000000004</v>
      </c>
      <c r="E2671" s="5">
        <v>7.0000000000000007E-2</v>
      </c>
      <c r="F2671" t="s">
        <v>10</v>
      </c>
      <c r="G2671" t="s">
        <v>11</v>
      </c>
      <c r="H2671" s="2">
        <v>2.2400000000000002</v>
      </c>
      <c r="I2671" t="s">
        <v>12</v>
      </c>
      <c r="J2671" t="s">
        <v>35</v>
      </c>
    </row>
    <row r="2672" spans="1:10" x14ac:dyDescent="0.3">
      <c r="A2672">
        <v>2672</v>
      </c>
      <c r="B2672" s="6">
        <v>4</v>
      </c>
      <c r="C2672" s="2">
        <v>287.14999999999998</v>
      </c>
      <c r="D2672" s="5">
        <v>0.46</v>
      </c>
      <c r="E2672" s="5">
        <v>0.08</v>
      </c>
      <c r="F2672" t="s">
        <v>19</v>
      </c>
      <c r="G2672" t="s">
        <v>20</v>
      </c>
      <c r="H2672" s="2">
        <v>1.25</v>
      </c>
      <c r="I2672" t="s">
        <v>16</v>
      </c>
      <c r="J2672" t="s">
        <v>25</v>
      </c>
    </row>
    <row r="2673" spans="1:10" x14ac:dyDescent="0.3">
      <c r="A2673">
        <v>2673</v>
      </c>
      <c r="B2673" s="6">
        <v>4</v>
      </c>
      <c r="C2673" s="2">
        <v>203.38</v>
      </c>
      <c r="D2673" s="5">
        <v>0.92</v>
      </c>
      <c r="E2673" s="5">
        <v>0.06</v>
      </c>
      <c r="F2673" t="s">
        <v>14</v>
      </c>
      <c r="G2673" t="s">
        <v>23</v>
      </c>
      <c r="H2673" s="2">
        <v>3.38</v>
      </c>
      <c r="I2673" t="s">
        <v>16</v>
      </c>
      <c r="J2673" t="s">
        <v>37</v>
      </c>
    </row>
    <row r="2674" spans="1:10" x14ac:dyDescent="0.3">
      <c r="A2674">
        <v>2674</v>
      </c>
      <c r="B2674" s="6">
        <v>7</v>
      </c>
      <c r="C2674" s="2">
        <v>854.32</v>
      </c>
      <c r="D2674" s="5">
        <v>0.72</v>
      </c>
      <c r="E2674" s="5">
        <v>0.01</v>
      </c>
      <c r="F2674" t="s">
        <v>22</v>
      </c>
      <c r="G2674" t="s">
        <v>11</v>
      </c>
      <c r="H2674" s="2">
        <v>2</v>
      </c>
      <c r="I2674" t="s">
        <v>12</v>
      </c>
      <c r="J2674" t="s">
        <v>25</v>
      </c>
    </row>
    <row r="2675" spans="1:10" x14ac:dyDescent="0.3">
      <c r="A2675">
        <v>2675</v>
      </c>
      <c r="B2675" s="6">
        <v>2</v>
      </c>
      <c r="C2675" s="2">
        <v>213.24</v>
      </c>
      <c r="D2675" s="5">
        <v>0.13</v>
      </c>
      <c r="E2675" s="5">
        <v>0</v>
      </c>
      <c r="F2675" t="s">
        <v>10</v>
      </c>
      <c r="G2675" t="s">
        <v>18</v>
      </c>
      <c r="H2675" s="2">
        <v>2.86</v>
      </c>
      <c r="I2675" t="s">
        <v>12</v>
      </c>
      <c r="J2675" t="s">
        <v>24</v>
      </c>
    </row>
    <row r="2676" spans="1:10" x14ac:dyDescent="0.3">
      <c r="A2676">
        <v>2676</v>
      </c>
      <c r="B2676" s="6">
        <v>3</v>
      </c>
      <c r="C2676" s="2">
        <v>965.41</v>
      </c>
      <c r="D2676" s="5">
        <v>0.35</v>
      </c>
      <c r="E2676" s="5">
        <v>0.02</v>
      </c>
      <c r="F2676" t="s">
        <v>19</v>
      </c>
      <c r="G2676" t="s">
        <v>23</v>
      </c>
      <c r="H2676" s="2">
        <v>2.3199999999999998</v>
      </c>
      <c r="I2676" t="s">
        <v>12</v>
      </c>
      <c r="J2676" t="s">
        <v>38</v>
      </c>
    </row>
    <row r="2677" spans="1:10" x14ac:dyDescent="0.3">
      <c r="A2677">
        <v>2677</v>
      </c>
      <c r="B2677" s="6">
        <v>4</v>
      </c>
      <c r="C2677" s="2">
        <v>66.7</v>
      </c>
      <c r="D2677" s="5">
        <v>0.93</v>
      </c>
      <c r="E2677" s="5">
        <v>0.03</v>
      </c>
      <c r="F2677" t="s">
        <v>22</v>
      </c>
      <c r="G2677" t="s">
        <v>15</v>
      </c>
      <c r="H2677" s="2">
        <v>2.63</v>
      </c>
      <c r="I2677" t="s">
        <v>12</v>
      </c>
      <c r="J2677" t="s">
        <v>31</v>
      </c>
    </row>
    <row r="2678" spans="1:10" x14ac:dyDescent="0.3">
      <c r="A2678">
        <v>2678</v>
      </c>
      <c r="B2678" s="6">
        <v>5</v>
      </c>
      <c r="C2678" s="2">
        <v>127.18</v>
      </c>
      <c r="D2678" s="5">
        <v>0.73</v>
      </c>
      <c r="E2678" s="5">
        <v>0.04</v>
      </c>
      <c r="F2678" t="s">
        <v>10</v>
      </c>
      <c r="G2678" t="s">
        <v>15</v>
      </c>
      <c r="H2678" s="2">
        <v>1.42</v>
      </c>
      <c r="I2678" t="s">
        <v>16</v>
      </c>
      <c r="J2678" t="s">
        <v>31</v>
      </c>
    </row>
    <row r="2679" spans="1:10" x14ac:dyDescent="0.3">
      <c r="A2679">
        <v>2679</v>
      </c>
      <c r="B2679" s="6">
        <v>7</v>
      </c>
      <c r="C2679" s="2">
        <v>456.08</v>
      </c>
      <c r="D2679" s="5">
        <v>0.59</v>
      </c>
      <c r="E2679" s="5">
        <v>0.01</v>
      </c>
      <c r="F2679" t="s">
        <v>19</v>
      </c>
      <c r="G2679" t="s">
        <v>18</v>
      </c>
      <c r="H2679" s="2">
        <v>2.39</v>
      </c>
      <c r="I2679" t="s">
        <v>12</v>
      </c>
      <c r="J2679" t="s">
        <v>13</v>
      </c>
    </row>
    <row r="2680" spans="1:10" x14ac:dyDescent="0.3">
      <c r="A2680">
        <v>2680</v>
      </c>
      <c r="B2680" s="6">
        <v>5</v>
      </c>
      <c r="C2680" s="2">
        <v>459.2</v>
      </c>
      <c r="D2680" s="5">
        <v>0.56000000000000005</v>
      </c>
      <c r="E2680" s="5">
        <v>7.0000000000000007E-2</v>
      </c>
      <c r="F2680" t="s">
        <v>22</v>
      </c>
      <c r="G2680" t="s">
        <v>11</v>
      </c>
      <c r="H2680" s="2">
        <v>1.69</v>
      </c>
      <c r="I2680" t="s">
        <v>16</v>
      </c>
      <c r="J2680" t="s">
        <v>25</v>
      </c>
    </row>
    <row r="2681" spans="1:10" x14ac:dyDescent="0.3">
      <c r="A2681">
        <v>2681</v>
      </c>
      <c r="B2681" s="6">
        <v>3</v>
      </c>
      <c r="C2681" s="2">
        <v>395.24</v>
      </c>
      <c r="D2681" s="5">
        <v>0.4</v>
      </c>
      <c r="E2681" s="5">
        <v>7.0000000000000007E-2</v>
      </c>
      <c r="F2681" t="s">
        <v>22</v>
      </c>
      <c r="G2681" t="s">
        <v>11</v>
      </c>
      <c r="H2681" s="2">
        <v>2.0499999999999998</v>
      </c>
      <c r="I2681" t="s">
        <v>12</v>
      </c>
      <c r="J2681" t="s">
        <v>25</v>
      </c>
    </row>
    <row r="2682" spans="1:10" x14ac:dyDescent="0.3">
      <c r="A2682">
        <v>2682</v>
      </c>
      <c r="B2682" s="6">
        <v>2</v>
      </c>
      <c r="C2682" s="2">
        <v>589</v>
      </c>
      <c r="D2682" s="5">
        <v>0.59</v>
      </c>
      <c r="E2682" s="5">
        <v>0.03</v>
      </c>
      <c r="F2682" t="s">
        <v>14</v>
      </c>
      <c r="G2682" t="s">
        <v>23</v>
      </c>
      <c r="H2682" s="2">
        <v>2.34</v>
      </c>
      <c r="I2682" t="s">
        <v>16</v>
      </c>
      <c r="J2682" t="s">
        <v>17</v>
      </c>
    </row>
    <row r="2683" spans="1:10" x14ac:dyDescent="0.3">
      <c r="A2683">
        <v>2683</v>
      </c>
      <c r="B2683" s="6">
        <v>5</v>
      </c>
      <c r="C2683" s="2">
        <v>363.75</v>
      </c>
      <c r="D2683" s="5">
        <v>0.77</v>
      </c>
      <c r="E2683" s="5">
        <v>0.06</v>
      </c>
      <c r="F2683" t="s">
        <v>22</v>
      </c>
      <c r="G2683" t="s">
        <v>15</v>
      </c>
      <c r="H2683" s="2">
        <v>2.09</v>
      </c>
      <c r="I2683" t="s">
        <v>12</v>
      </c>
      <c r="J2683" t="s">
        <v>21</v>
      </c>
    </row>
    <row r="2684" spans="1:10" x14ac:dyDescent="0.3">
      <c r="A2684">
        <v>2684</v>
      </c>
      <c r="B2684" s="6">
        <v>7</v>
      </c>
      <c r="C2684" s="2">
        <v>303.25</v>
      </c>
      <c r="D2684" s="5">
        <v>0.13</v>
      </c>
      <c r="E2684" s="5">
        <v>0.01</v>
      </c>
      <c r="F2684" t="s">
        <v>19</v>
      </c>
      <c r="G2684" t="s">
        <v>11</v>
      </c>
      <c r="H2684" s="2">
        <v>1.81</v>
      </c>
      <c r="I2684" t="s">
        <v>12</v>
      </c>
      <c r="J2684" t="s">
        <v>39</v>
      </c>
    </row>
    <row r="2685" spans="1:10" x14ac:dyDescent="0.3">
      <c r="A2685">
        <v>2685</v>
      </c>
      <c r="B2685" s="6">
        <v>5</v>
      </c>
      <c r="C2685" s="2">
        <v>184.26</v>
      </c>
      <c r="D2685" s="5">
        <v>0.97</v>
      </c>
      <c r="E2685" s="5">
        <v>0.04</v>
      </c>
      <c r="F2685" t="s">
        <v>19</v>
      </c>
      <c r="G2685" t="s">
        <v>23</v>
      </c>
      <c r="H2685" s="2">
        <v>2.0699999999999998</v>
      </c>
      <c r="I2685" t="s">
        <v>12</v>
      </c>
      <c r="J2685" t="s">
        <v>25</v>
      </c>
    </row>
    <row r="2686" spans="1:10" x14ac:dyDescent="0.3">
      <c r="A2686">
        <v>2686</v>
      </c>
      <c r="B2686" s="6">
        <v>5</v>
      </c>
      <c r="C2686" s="2">
        <v>188.82</v>
      </c>
      <c r="D2686" s="5">
        <v>0.24</v>
      </c>
      <c r="E2686" s="5">
        <v>0.09</v>
      </c>
      <c r="F2686" t="s">
        <v>22</v>
      </c>
      <c r="G2686" t="s">
        <v>23</v>
      </c>
      <c r="H2686" s="2">
        <v>2.42</v>
      </c>
      <c r="I2686" t="s">
        <v>12</v>
      </c>
      <c r="J2686" t="s">
        <v>21</v>
      </c>
    </row>
    <row r="2687" spans="1:10" x14ac:dyDescent="0.3">
      <c r="A2687">
        <v>2687</v>
      </c>
      <c r="B2687" s="6">
        <v>7</v>
      </c>
      <c r="C2687" s="2">
        <v>156.34</v>
      </c>
      <c r="D2687" s="5">
        <v>0.45</v>
      </c>
      <c r="E2687" s="5">
        <v>7.0000000000000007E-2</v>
      </c>
      <c r="F2687" t="s">
        <v>22</v>
      </c>
      <c r="G2687" t="s">
        <v>15</v>
      </c>
      <c r="H2687" s="2">
        <v>1.9</v>
      </c>
      <c r="I2687" t="s">
        <v>16</v>
      </c>
      <c r="J2687" t="s">
        <v>17</v>
      </c>
    </row>
    <row r="2688" spans="1:10" x14ac:dyDescent="0.3">
      <c r="A2688">
        <v>2688</v>
      </c>
      <c r="B2688" s="6">
        <v>7</v>
      </c>
      <c r="C2688" s="2">
        <v>290.44</v>
      </c>
      <c r="D2688" s="5">
        <v>0.02</v>
      </c>
      <c r="E2688" s="5">
        <v>0.01</v>
      </c>
      <c r="F2688" t="s">
        <v>22</v>
      </c>
      <c r="G2688" t="s">
        <v>18</v>
      </c>
      <c r="H2688" s="2">
        <v>2.1800000000000002</v>
      </c>
      <c r="I2688" t="s">
        <v>12</v>
      </c>
      <c r="J2688" t="s">
        <v>17</v>
      </c>
    </row>
    <row r="2689" spans="1:10" x14ac:dyDescent="0.3">
      <c r="A2689">
        <v>2689</v>
      </c>
      <c r="B2689" s="6">
        <v>10</v>
      </c>
      <c r="C2689" s="2">
        <v>156.6</v>
      </c>
      <c r="D2689" s="5">
        <v>0.55000000000000004</v>
      </c>
      <c r="E2689" s="5">
        <v>0.08</v>
      </c>
      <c r="F2689" t="s">
        <v>14</v>
      </c>
      <c r="G2689" t="s">
        <v>23</v>
      </c>
      <c r="H2689" s="2">
        <v>1.96</v>
      </c>
      <c r="I2689" t="s">
        <v>16</v>
      </c>
      <c r="J2689" t="s">
        <v>34</v>
      </c>
    </row>
    <row r="2690" spans="1:10" x14ac:dyDescent="0.3">
      <c r="A2690">
        <v>2690</v>
      </c>
      <c r="B2690" s="6">
        <v>4</v>
      </c>
      <c r="C2690" s="2">
        <v>47.87</v>
      </c>
      <c r="D2690" s="5">
        <v>0.38</v>
      </c>
      <c r="E2690" s="5">
        <v>7.0000000000000007E-2</v>
      </c>
      <c r="F2690" t="s">
        <v>22</v>
      </c>
      <c r="G2690" t="s">
        <v>18</v>
      </c>
      <c r="H2690" s="2">
        <v>1.42</v>
      </c>
      <c r="I2690" t="s">
        <v>12</v>
      </c>
      <c r="J2690" t="s">
        <v>26</v>
      </c>
    </row>
    <row r="2691" spans="1:10" x14ac:dyDescent="0.3">
      <c r="A2691">
        <v>2691</v>
      </c>
      <c r="B2691" s="6">
        <v>4</v>
      </c>
      <c r="C2691" s="2">
        <v>33.79</v>
      </c>
      <c r="D2691" s="5">
        <v>0.25</v>
      </c>
      <c r="E2691" s="5">
        <v>0.05</v>
      </c>
      <c r="F2691" t="s">
        <v>14</v>
      </c>
      <c r="G2691" t="s">
        <v>15</v>
      </c>
      <c r="H2691" s="2">
        <v>2.79</v>
      </c>
      <c r="I2691" t="s">
        <v>16</v>
      </c>
      <c r="J2691" t="s">
        <v>40</v>
      </c>
    </row>
    <row r="2692" spans="1:10" x14ac:dyDescent="0.3">
      <c r="A2692">
        <v>2692</v>
      </c>
      <c r="B2692" s="6">
        <v>0</v>
      </c>
      <c r="C2692" s="2">
        <v>774.98</v>
      </c>
      <c r="D2692" s="5">
        <v>0.99</v>
      </c>
      <c r="E2692" s="5">
        <v>7.0000000000000007E-2</v>
      </c>
      <c r="F2692" t="s">
        <v>22</v>
      </c>
      <c r="G2692" t="s">
        <v>23</v>
      </c>
      <c r="H2692" s="2">
        <v>2.39</v>
      </c>
      <c r="I2692" t="s">
        <v>12</v>
      </c>
      <c r="J2692" t="s">
        <v>21</v>
      </c>
    </row>
    <row r="2693" spans="1:10" x14ac:dyDescent="0.3">
      <c r="A2693">
        <v>2693</v>
      </c>
      <c r="B2693" s="6">
        <v>3</v>
      </c>
      <c r="C2693" s="2">
        <v>7.52</v>
      </c>
      <c r="D2693" s="5">
        <v>0.43</v>
      </c>
      <c r="E2693" s="5">
        <v>0.02</v>
      </c>
      <c r="F2693" t="s">
        <v>14</v>
      </c>
      <c r="G2693" t="s">
        <v>20</v>
      </c>
      <c r="H2693" s="2">
        <v>1.8</v>
      </c>
      <c r="I2693" t="s">
        <v>12</v>
      </c>
      <c r="J2693" t="s">
        <v>26</v>
      </c>
    </row>
    <row r="2694" spans="1:10" x14ac:dyDescent="0.3">
      <c r="A2694">
        <v>2694</v>
      </c>
      <c r="B2694" s="6">
        <v>3</v>
      </c>
      <c r="C2694" s="2">
        <v>33.44</v>
      </c>
      <c r="D2694" s="5">
        <v>0.41</v>
      </c>
      <c r="E2694" s="5">
        <v>0.06</v>
      </c>
      <c r="F2694" t="s">
        <v>22</v>
      </c>
      <c r="G2694" t="s">
        <v>15</v>
      </c>
      <c r="H2694" s="2">
        <v>1.55</v>
      </c>
      <c r="I2694" t="s">
        <v>16</v>
      </c>
      <c r="J2694" t="s">
        <v>33</v>
      </c>
    </row>
    <row r="2695" spans="1:10" x14ac:dyDescent="0.3">
      <c r="A2695">
        <v>2695</v>
      </c>
      <c r="B2695" s="6">
        <v>2</v>
      </c>
      <c r="C2695" s="2">
        <v>176.8</v>
      </c>
      <c r="D2695" s="5">
        <v>0.46</v>
      </c>
      <c r="E2695" s="5">
        <v>0.06</v>
      </c>
      <c r="F2695" t="s">
        <v>14</v>
      </c>
      <c r="G2695" t="s">
        <v>15</v>
      </c>
      <c r="H2695" s="2">
        <v>1.73</v>
      </c>
      <c r="I2695" t="s">
        <v>16</v>
      </c>
      <c r="J2695" t="s">
        <v>21</v>
      </c>
    </row>
    <row r="2696" spans="1:10" x14ac:dyDescent="0.3">
      <c r="A2696">
        <v>2696</v>
      </c>
      <c r="B2696" s="6">
        <v>9</v>
      </c>
      <c r="C2696" s="2">
        <v>91.52</v>
      </c>
      <c r="D2696" s="5">
        <v>0.12</v>
      </c>
      <c r="E2696" s="5">
        <v>0.09</v>
      </c>
      <c r="F2696" t="s">
        <v>10</v>
      </c>
      <c r="G2696" t="s">
        <v>20</v>
      </c>
      <c r="H2696" s="2">
        <v>2.2799999999999998</v>
      </c>
      <c r="I2696" t="s">
        <v>16</v>
      </c>
      <c r="J2696" t="s">
        <v>28</v>
      </c>
    </row>
    <row r="2697" spans="1:10" x14ac:dyDescent="0.3">
      <c r="A2697">
        <v>2697</v>
      </c>
      <c r="B2697" s="6">
        <v>8</v>
      </c>
      <c r="C2697" s="2">
        <v>156.19</v>
      </c>
      <c r="D2697" s="5">
        <v>0.39</v>
      </c>
      <c r="E2697" s="5">
        <v>0.01</v>
      </c>
      <c r="F2697" t="s">
        <v>22</v>
      </c>
      <c r="G2697" t="s">
        <v>15</v>
      </c>
      <c r="H2697" s="2">
        <v>2.08</v>
      </c>
      <c r="I2697" t="s">
        <v>12</v>
      </c>
      <c r="J2697" t="s">
        <v>29</v>
      </c>
    </row>
    <row r="2698" spans="1:10" x14ac:dyDescent="0.3">
      <c r="A2698">
        <v>2698</v>
      </c>
      <c r="B2698" s="6">
        <v>8</v>
      </c>
      <c r="C2698" s="2">
        <v>37.479999999999997</v>
      </c>
      <c r="D2698" s="5">
        <v>0.34</v>
      </c>
      <c r="E2698" s="5">
        <v>0.04</v>
      </c>
      <c r="F2698" t="s">
        <v>14</v>
      </c>
      <c r="G2698" t="s">
        <v>20</v>
      </c>
      <c r="H2698" s="2">
        <v>2.48</v>
      </c>
      <c r="I2698" t="s">
        <v>12</v>
      </c>
      <c r="J2698" t="s">
        <v>17</v>
      </c>
    </row>
    <row r="2699" spans="1:10" x14ac:dyDescent="0.3">
      <c r="A2699">
        <v>2699</v>
      </c>
      <c r="B2699" s="6">
        <v>4</v>
      </c>
      <c r="C2699" s="2">
        <v>42.09</v>
      </c>
      <c r="D2699" s="5">
        <v>0.47</v>
      </c>
      <c r="E2699" s="5">
        <v>0.09</v>
      </c>
      <c r="F2699" t="s">
        <v>14</v>
      </c>
      <c r="G2699" t="s">
        <v>20</v>
      </c>
      <c r="H2699" s="2">
        <v>1.45</v>
      </c>
      <c r="I2699" t="s">
        <v>12</v>
      </c>
      <c r="J2699" t="s">
        <v>29</v>
      </c>
    </row>
    <row r="2700" spans="1:10" x14ac:dyDescent="0.3">
      <c r="A2700">
        <v>2700</v>
      </c>
      <c r="B2700" s="6">
        <v>10</v>
      </c>
      <c r="C2700" s="2">
        <v>483.82</v>
      </c>
      <c r="D2700" s="5">
        <v>0.86</v>
      </c>
      <c r="E2700" s="5">
        <v>0.02</v>
      </c>
      <c r="F2700" t="s">
        <v>19</v>
      </c>
      <c r="G2700" t="s">
        <v>15</v>
      </c>
      <c r="H2700" s="2">
        <v>2.15</v>
      </c>
      <c r="I2700" t="s">
        <v>16</v>
      </c>
      <c r="J2700" t="s">
        <v>35</v>
      </c>
    </row>
    <row r="2701" spans="1:10" x14ac:dyDescent="0.3">
      <c r="A2701">
        <v>2701</v>
      </c>
      <c r="B2701" s="6">
        <v>3</v>
      </c>
      <c r="C2701" s="2">
        <v>427.02</v>
      </c>
      <c r="D2701" s="5">
        <v>0.19</v>
      </c>
      <c r="E2701" s="5">
        <v>0.08</v>
      </c>
      <c r="F2701" t="s">
        <v>19</v>
      </c>
      <c r="G2701" t="s">
        <v>20</v>
      </c>
      <c r="H2701" s="2">
        <v>1.91</v>
      </c>
      <c r="I2701" t="s">
        <v>16</v>
      </c>
      <c r="J2701" t="s">
        <v>32</v>
      </c>
    </row>
    <row r="2702" spans="1:10" x14ac:dyDescent="0.3">
      <c r="A2702">
        <v>2702</v>
      </c>
      <c r="B2702" s="6">
        <v>2</v>
      </c>
      <c r="C2702" s="2">
        <v>33.03</v>
      </c>
      <c r="D2702" s="5">
        <v>0.61</v>
      </c>
      <c r="E2702" s="5">
        <v>0</v>
      </c>
      <c r="F2702" t="s">
        <v>19</v>
      </c>
      <c r="G2702" t="s">
        <v>20</v>
      </c>
      <c r="H2702" s="2">
        <v>1.72</v>
      </c>
      <c r="I2702" t="s">
        <v>12</v>
      </c>
      <c r="J2702" t="s">
        <v>34</v>
      </c>
    </row>
    <row r="2703" spans="1:10" x14ac:dyDescent="0.3">
      <c r="A2703">
        <v>2703</v>
      </c>
      <c r="B2703" s="6">
        <v>2</v>
      </c>
      <c r="C2703" s="2">
        <v>330.6</v>
      </c>
      <c r="D2703" s="5">
        <v>0.04</v>
      </c>
      <c r="E2703" s="5">
        <v>0</v>
      </c>
      <c r="F2703" t="s">
        <v>19</v>
      </c>
      <c r="G2703" t="s">
        <v>15</v>
      </c>
      <c r="H2703" s="2">
        <v>2.78</v>
      </c>
      <c r="I2703" t="s">
        <v>12</v>
      </c>
      <c r="J2703" t="s">
        <v>17</v>
      </c>
    </row>
    <row r="2704" spans="1:10" x14ac:dyDescent="0.3">
      <c r="A2704">
        <v>2704</v>
      </c>
      <c r="B2704" s="6">
        <v>2</v>
      </c>
      <c r="C2704" s="2">
        <v>281.95</v>
      </c>
      <c r="D2704" s="5">
        <v>0.32</v>
      </c>
      <c r="E2704" s="5">
        <v>0.03</v>
      </c>
      <c r="F2704" t="s">
        <v>10</v>
      </c>
      <c r="G2704" t="s">
        <v>20</v>
      </c>
      <c r="H2704" s="2">
        <v>1.82</v>
      </c>
      <c r="I2704" t="s">
        <v>16</v>
      </c>
      <c r="J2704" t="s">
        <v>31</v>
      </c>
    </row>
    <row r="2705" spans="1:10" x14ac:dyDescent="0.3">
      <c r="A2705">
        <v>2705</v>
      </c>
      <c r="B2705" s="6">
        <v>6</v>
      </c>
      <c r="C2705" s="2">
        <v>374.86</v>
      </c>
      <c r="D2705" s="5">
        <v>0.47</v>
      </c>
      <c r="E2705" s="5">
        <v>0.08</v>
      </c>
      <c r="F2705" t="s">
        <v>14</v>
      </c>
      <c r="G2705" t="s">
        <v>18</v>
      </c>
      <c r="H2705" s="2">
        <v>1.99</v>
      </c>
      <c r="I2705" t="s">
        <v>12</v>
      </c>
      <c r="J2705" t="s">
        <v>34</v>
      </c>
    </row>
    <row r="2706" spans="1:10" x14ac:dyDescent="0.3">
      <c r="A2706">
        <v>2706</v>
      </c>
      <c r="B2706" s="6">
        <v>2</v>
      </c>
      <c r="C2706" s="2">
        <v>192.99</v>
      </c>
      <c r="D2706" s="5">
        <v>7.0000000000000007E-2</v>
      </c>
      <c r="E2706" s="5">
        <v>0.01</v>
      </c>
      <c r="F2706" t="s">
        <v>10</v>
      </c>
      <c r="G2706" t="s">
        <v>15</v>
      </c>
      <c r="H2706" s="2">
        <v>1.08</v>
      </c>
      <c r="I2706" t="s">
        <v>16</v>
      </c>
      <c r="J2706" t="s">
        <v>21</v>
      </c>
    </row>
    <row r="2707" spans="1:10" x14ac:dyDescent="0.3">
      <c r="A2707">
        <v>2707</v>
      </c>
      <c r="B2707" s="6">
        <v>9</v>
      </c>
      <c r="C2707" s="2">
        <v>94.41</v>
      </c>
      <c r="D2707" s="5">
        <v>0.54</v>
      </c>
      <c r="E2707" s="5">
        <v>0.04</v>
      </c>
      <c r="F2707" t="s">
        <v>19</v>
      </c>
      <c r="G2707" t="s">
        <v>15</v>
      </c>
      <c r="H2707" s="2">
        <v>2.69</v>
      </c>
      <c r="I2707" t="s">
        <v>12</v>
      </c>
      <c r="J2707" t="s">
        <v>39</v>
      </c>
    </row>
    <row r="2708" spans="1:10" x14ac:dyDescent="0.3">
      <c r="A2708">
        <v>2708</v>
      </c>
      <c r="B2708" s="6">
        <v>8</v>
      </c>
      <c r="C2708" s="2">
        <v>326.91000000000003</v>
      </c>
      <c r="D2708" s="5">
        <v>0.31</v>
      </c>
      <c r="E2708" s="5">
        <v>0.01</v>
      </c>
      <c r="F2708" t="s">
        <v>19</v>
      </c>
      <c r="G2708" t="s">
        <v>18</v>
      </c>
      <c r="H2708" s="2">
        <v>1.55</v>
      </c>
      <c r="I2708" t="s">
        <v>12</v>
      </c>
      <c r="J2708" t="s">
        <v>39</v>
      </c>
    </row>
    <row r="2709" spans="1:10" x14ac:dyDescent="0.3">
      <c r="A2709">
        <v>2709</v>
      </c>
      <c r="B2709" s="6">
        <v>4</v>
      </c>
      <c r="C2709" s="2">
        <v>139.26</v>
      </c>
      <c r="D2709" s="5">
        <v>0.99</v>
      </c>
      <c r="E2709" s="5">
        <v>0.02</v>
      </c>
      <c r="F2709" t="s">
        <v>19</v>
      </c>
      <c r="G2709" t="s">
        <v>11</v>
      </c>
      <c r="H2709" s="2">
        <v>1.22</v>
      </c>
      <c r="I2709" t="s">
        <v>16</v>
      </c>
      <c r="J2709" t="s">
        <v>26</v>
      </c>
    </row>
    <row r="2710" spans="1:10" x14ac:dyDescent="0.3">
      <c r="A2710">
        <v>2710</v>
      </c>
      <c r="B2710" s="6">
        <v>4</v>
      </c>
      <c r="C2710" s="2">
        <v>74.14</v>
      </c>
      <c r="D2710" s="5">
        <v>0.63</v>
      </c>
      <c r="E2710" s="5">
        <v>0.05</v>
      </c>
      <c r="F2710" t="s">
        <v>19</v>
      </c>
      <c r="G2710" t="s">
        <v>23</v>
      </c>
      <c r="H2710" s="2">
        <v>2.4500000000000002</v>
      </c>
      <c r="I2710" t="s">
        <v>12</v>
      </c>
      <c r="J2710" t="s">
        <v>21</v>
      </c>
    </row>
    <row r="2711" spans="1:10" x14ac:dyDescent="0.3">
      <c r="A2711">
        <v>2711</v>
      </c>
      <c r="B2711" s="6">
        <v>3</v>
      </c>
      <c r="C2711" s="2">
        <v>157.59</v>
      </c>
      <c r="D2711" s="5">
        <v>0.24</v>
      </c>
      <c r="E2711" s="5">
        <v>0.03</v>
      </c>
      <c r="F2711" t="s">
        <v>19</v>
      </c>
      <c r="G2711" t="s">
        <v>20</v>
      </c>
      <c r="H2711" s="2">
        <v>2.5499999999999998</v>
      </c>
      <c r="I2711" t="s">
        <v>12</v>
      </c>
      <c r="J2711" t="s">
        <v>37</v>
      </c>
    </row>
    <row r="2712" spans="1:10" x14ac:dyDescent="0.3">
      <c r="A2712">
        <v>2712</v>
      </c>
      <c r="B2712" s="6">
        <v>9</v>
      </c>
      <c r="C2712" s="2">
        <v>432.25</v>
      </c>
      <c r="D2712" s="5">
        <v>0.1</v>
      </c>
      <c r="E2712" s="5">
        <v>0.02</v>
      </c>
      <c r="F2712" t="s">
        <v>10</v>
      </c>
      <c r="G2712" t="s">
        <v>20</v>
      </c>
      <c r="H2712" s="2">
        <v>2.34</v>
      </c>
      <c r="I2712" t="s">
        <v>12</v>
      </c>
      <c r="J2712" t="s">
        <v>25</v>
      </c>
    </row>
    <row r="2713" spans="1:10" x14ac:dyDescent="0.3">
      <c r="A2713">
        <v>2713</v>
      </c>
      <c r="B2713" s="6">
        <v>10</v>
      </c>
      <c r="C2713" s="2">
        <v>193.76</v>
      </c>
      <c r="D2713" s="5">
        <v>0.04</v>
      </c>
      <c r="E2713" s="5">
        <v>0.04</v>
      </c>
      <c r="F2713" t="s">
        <v>10</v>
      </c>
      <c r="G2713" t="s">
        <v>23</v>
      </c>
      <c r="H2713" s="2">
        <v>1.1200000000000001</v>
      </c>
      <c r="I2713" t="s">
        <v>12</v>
      </c>
      <c r="J2713" t="s">
        <v>13</v>
      </c>
    </row>
    <row r="2714" spans="1:10" x14ac:dyDescent="0.3">
      <c r="A2714">
        <v>2714</v>
      </c>
      <c r="B2714" s="6">
        <v>5</v>
      </c>
      <c r="C2714" s="2">
        <v>106.94</v>
      </c>
      <c r="D2714" s="5">
        <v>0.09</v>
      </c>
      <c r="E2714" s="5">
        <v>7.0000000000000007E-2</v>
      </c>
      <c r="F2714" t="s">
        <v>14</v>
      </c>
      <c r="G2714" t="s">
        <v>20</v>
      </c>
      <c r="H2714" s="2">
        <v>2.2000000000000002</v>
      </c>
      <c r="I2714" t="s">
        <v>12</v>
      </c>
      <c r="J2714" t="s">
        <v>32</v>
      </c>
    </row>
    <row r="2715" spans="1:10" x14ac:dyDescent="0.3">
      <c r="A2715">
        <v>2715</v>
      </c>
      <c r="B2715" s="6">
        <v>5</v>
      </c>
      <c r="C2715" s="2">
        <v>534.9</v>
      </c>
      <c r="D2715" s="5">
        <v>0.68</v>
      </c>
      <c r="E2715" s="5">
        <v>0.01</v>
      </c>
      <c r="F2715" t="s">
        <v>10</v>
      </c>
      <c r="G2715" t="s">
        <v>20</v>
      </c>
      <c r="H2715" s="2">
        <v>0.57999999999999996</v>
      </c>
      <c r="I2715" t="s">
        <v>16</v>
      </c>
      <c r="J2715" t="s">
        <v>29</v>
      </c>
    </row>
    <row r="2716" spans="1:10" x14ac:dyDescent="0.3">
      <c r="A2716">
        <v>2716</v>
      </c>
      <c r="B2716" s="6">
        <v>9</v>
      </c>
      <c r="C2716" s="2">
        <v>640.22</v>
      </c>
      <c r="D2716" s="5">
        <v>0.85</v>
      </c>
      <c r="E2716" s="5">
        <v>0.05</v>
      </c>
      <c r="F2716" t="s">
        <v>22</v>
      </c>
      <c r="G2716" t="s">
        <v>18</v>
      </c>
      <c r="H2716" s="2">
        <v>1.38</v>
      </c>
      <c r="I2716" t="s">
        <v>16</v>
      </c>
      <c r="J2716" t="s">
        <v>36</v>
      </c>
    </row>
    <row r="2717" spans="1:10" x14ac:dyDescent="0.3">
      <c r="A2717">
        <v>2717</v>
      </c>
      <c r="B2717" s="6">
        <v>2</v>
      </c>
      <c r="C2717" s="2">
        <v>170.35</v>
      </c>
      <c r="D2717" s="5">
        <v>0.16</v>
      </c>
      <c r="E2717" s="5">
        <v>0.03</v>
      </c>
      <c r="F2717" t="s">
        <v>19</v>
      </c>
      <c r="G2717" t="s">
        <v>18</v>
      </c>
      <c r="H2717" s="2">
        <v>1.82</v>
      </c>
      <c r="I2717" t="s">
        <v>12</v>
      </c>
      <c r="J2717" t="s">
        <v>32</v>
      </c>
    </row>
    <row r="2718" spans="1:10" x14ac:dyDescent="0.3">
      <c r="A2718">
        <v>2718</v>
      </c>
      <c r="B2718" s="6">
        <v>5</v>
      </c>
      <c r="C2718" s="2">
        <v>140.85</v>
      </c>
      <c r="D2718" s="5">
        <v>0.4</v>
      </c>
      <c r="E2718" s="5">
        <v>0.04</v>
      </c>
      <c r="F2718" t="s">
        <v>14</v>
      </c>
      <c r="G2718" t="s">
        <v>18</v>
      </c>
      <c r="H2718" s="2">
        <v>2.5299999999999998</v>
      </c>
      <c r="I2718" t="s">
        <v>12</v>
      </c>
      <c r="J2718" t="s">
        <v>39</v>
      </c>
    </row>
    <row r="2719" spans="1:10" x14ac:dyDescent="0.3">
      <c r="A2719">
        <v>2719</v>
      </c>
      <c r="B2719" s="6">
        <v>5</v>
      </c>
      <c r="C2719" s="2">
        <v>284.57</v>
      </c>
      <c r="D2719" s="5">
        <v>0.35</v>
      </c>
      <c r="E2719" s="5">
        <v>0.08</v>
      </c>
      <c r="F2719" t="s">
        <v>19</v>
      </c>
      <c r="G2719" t="s">
        <v>18</v>
      </c>
      <c r="H2719" s="2">
        <v>2.15</v>
      </c>
      <c r="I2719" t="s">
        <v>12</v>
      </c>
      <c r="J2719" t="s">
        <v>38</v>
      </c>
    </row>
    <row r="2720" spans="1:10" x14ac:dyDescent="0.3">
      <c r="A2720">
        <v>2720</v>
      </c>
      <c r="B2720" s="6">
        <v>8</v>
      </c>
      <c r="C2720" s="2">
        <v>17.920000000000002</v>
      </c>
      <c r="D2720" s="5">
        <v>0.64</v>
      </c>
      <c r="E2720" s="5">
        <v>0.09</v>
      </c>
      <c r="F2720" t="s">
        <v>22</v>
      </c>
      <c r="G2720" t="s">
        <v>15</v>
      </c>
      <c r="H2720" s="2">
        <v>2.67</v>
      </c>
      <c r="I2720" t="s">
        <v>16</v>
      </c>
      <c r="J2720" t="s">
        <v>37</v>
      </c>
    </row>
    <row r="2721" spans="1:10" x14ac:dyDescent="0.3">
      <c r="A2721">
        <v>2721</v>
      </c>
      <c r="B2721" s="6">
        <v>6</v>
      </c>
      <c r="C2721" s="2">
        <v>352.64</v>
      </c>
      <c r="D2721" s="5">
        <v>0.18</v>
      </c>
      <c r="E2721" s="5">
        <v>0.02</v>
      </c>
      <c r="F2721" t="s">
        <v>19</v>
      </c>
      <c r="G2721" t="s">
        <v>20</v>
      </c>
      <c r="H2721" s="2">
        <v>1.7</v>
      </c>
      <c r="I2721" t="s">
        <v>16</v>
      </c>
      <c r="J2721" t="s">
        <v>26</v>
      </c>
    </row>
    <row r="2722" spans="1:10" x14ac:dyDescent="0.3">
      <c r="A2722">
        <v>2722</v>
      </c>
      <c r="B2722" s="6">
        <v>6</v>
      </c>
      <c r="C2722" s="2">
        <v>457.37</v>
      </c>
      <c r="D2722" s="5">
        <v>0.95</v>
      </c>
      <c r="E2722" s="5">
        <v>0.06</v>
      </c>
      <c r="F2722" t="s">
        <v>22</v>
      </c>
      <c r="G2722" t="s">
        <v>23</v>
      </c>
      <c r="H2722" s="2">
        <v>1.42</v>
      </c>
      <c r="I2722" t="s">
        <v>12</v>
      </c>
      <c r="J2722" t="s">
        <v>24</v>
      </c>
    </row>
    <row r="2723" spans="1:10" x14ac:dyDescent="0.3">
      <c r="A2723">
        <v>2723</v>
      </c>
      <c r="B2723" s="6">
        <v>7</v>
      </c>
      <c r="C2723" s="2">
        <v>151.97</v>
      </c>
      <c r="D2723" s="5">
        <v>0.73</v>
      </c>
      <c r="E2723" s="5">
        <v>7.0000000000000007E-2</v>
      </c>
      <c r="F2723" t="s">
        <v>22</v>
      </c>
      <c r="G2723" t="s">
        <v>20</v>
      </c>
      <c r="H2723" s="2">
        <v>1.98</v>
      </c>
      <c r="I2723" t="s">
        <v>12</v>
      </c>
      <c r="J2723" t="s">
        <v>38</v>
      </c>
    </row>
    <row r="2724" spans="1:10" x14ac:dyDescent="0.3">
      <c r="A2724">
        <v>2724</v>
      </c>
      <c r="B2724" s="6">
        <v>5</v>
      </c>
      <c r="C2724" s="2">
        <v>57.57</v>
      </c>
      <c r="D2724" s="5">
        <v>0.96</v>
      </c>
      <c r="E2724" s="5">
        <v>0.08</v>
      </c>
      <c r="F2724" t="s">
        <v>14</v>
      </c>
      <c r="G2724" t="s">
        <v>15</v>
      </c>
      <c r="H2724" s="2">
        <v>1.8</v>
      </c>
      <c r="I2724" t="s">
        <v>16</v>
      </c>
      <c r="J2724" t="s">
        <v>26</v>
      </c>
    </row>
    <row r="2725" spans="1:10" x14ac:dyDescent="0.3">
      <c r="A2725">
        <v>2725</v>
      </c>
      <c r="B2725" s="6">
        <v>5</v>
      </c>
      <c r="C2725" s="2">
        <v>8.77</v>
      </c>
      <c r="D2725" s="5">
        <v>0.28000000000000003</v>
      </c>
      <c r="E2725" s="5">
        <v>0.09</v>
      </c>
      <c r="F2725" t="s">
        <v>22</v>
      </c>
      <c r="G2725" t="s">
        <v>15</v>
      </c>
      <c r="H2725" s="2">
        <v>2.09</v>
      </c>
      <c r="I2725" t="s">
        <v>12</v>
      </c>
      <c r="J2725" t="s">
        <v>30</v>
      </c>
    </row>
    <row r="2726" spans="1:10" x14ac:dyDescent="0.3">
      <c r="A2726">
        <v>2726</v>
      </c>
      <c r="B2726" s="6">
        <v>7</v>
      </c>
      <c r="C2726" s="2">
        <v>304.20999999999998</v>
      </c>
      <c r="D2726" s="5">
        <v>0.59</v>
      </c>
      <c r="E2726" s="5">
        <v>0.05</v>
      </c>
      <c r="F2726" t="s">
        <v>22</v>
      </c>
      <c r="G2726" t="s">
        <v>20</v>
      </c>
      <c r="H2726" s="2">
        <v>2.29</v>
      </c>
      <c r="I2726" t="s">
        <v>16</v>
      </c>
      <c r="J2726" t="s">
        <v>36</v>
      </c>
    </row>
    <row r="2727" spans="1:10" x14ac:dyDescent="0.3">
      <c r="A2727">
        <v>2727</v>
      </c>
      <c r="B2727" s="6">
        <v>4</v>
      </c>
      <c r="C2727" s="2">
        <v>94</v>
      </c>
      <c r="D2727" s="5">
        <v>0.73</v>
      </c>
      <c r="E2727" s="5">
        <v>0.1</v>
      </c>
      <c r="F2727" t="s">
        <v>19</v>
      </c>
      <c r="G2727" t="s">
        <v>20</v>
      </c>
      <c r="H2727" s="2">
        <v>2.52</v>
      </c>
      <c r="I2727" t="s">
        <v>16</v>
      </c>
      <c r="J2727" t="s">
        <v>36</v>
      </c>
    </row>
    <row r="2728" spans="1:10" x14ac:dyDescent="0.3">
      <c r="A2728">
        <v>2728</v>
      </c>
      <c r="B2728" s="6">
        <v>4</v>
      </c>
      <c r="C2728" s="2">
        <v>187.02</v>
      </c>
      <c r="D2728" s="5">
        <v>0.71</v>
      </c>
      <c r="E2728" s="5">
        <v>0.1</v>
      </c>
      <c r="F2728" t="s">
        <v>14</v>
      </c>
      <c r="G2728" t="s">
        <v>18</v>
      </c>
      <c r="H2728" s="2">
        <v>2.11</v>
      </c>
      <c r="I2728" t="s">
        <v>12</v>
      </c>
      <c r="J2728" t="s">
        <v>33</v>
      </c>
    </row>
    <row r="2729" spans="1:10" x14ac:dyDescent="0.3">
      <c r="A2729">
        <v>2729</v>
      </c>
      <c r="B2729" s="6">
        <v>6</v>
      </c>
      <c r="C2729" s="2">
        <v>146.5</v>
      </c>
      <c r="D2729" s="5">
        <v>0.02</v>
      </c>
      <c r="E2729" s="5">
        <v>0.05</v>
      </c>
      <c r="F2729" t="s">
        <v>14</v>
      </c>
      <c r="G2729" t="s">
        <v>15</v>
      </c>
      <c r="H2729" s="2">
        <v>2.12</v>
      </c>
      <c r="I2729" t="s">
        <v>12</v>
      </c>
      <c r="J2729" t="s">
        <v>36</v>
      </c>
    </row>
    <row r="2730" spans="1:10" x14ac:dyDescent="0.3">
      <c r="A2730">
        <v>2730</v>
      </c>
      <c r="B2730" s="6">
        <v>6</v>
      </c>
      <c r="C2730" s="2">
        <v>57.67</v>
      </c>
      <c r="D2730" s="5">
        <v>1</v>
      </c>
      <c r="E2730" s="5">
        <v>0.05</v>
      </c>
      <c r="F2730" t="s">
        <v>22</v>
      </c>
      <c r="G2730" t="s">
        <v>20</v>
      </c>
      <c r="H2730" s="2">
        <v>1.84</v>
      </c>
      <c r="I2730" t="s">
        <v>12</v>
      </c>
      <c r="J2730" t="s">
        <v>28</v>
      </c>
    </row>
    <row r="2731" spans="1:10" x14ac:dyDescent="0.3">
      <c r="A2731">
        <v>2731</v>
      </c>
      <c r="B2731" s="6">
        <v>4</v>
      </c>
      <c r="C2731" s="2">
        <v>213.01</v>
      </c>
      <c r="D2731" s="5">
        <v>0.93</v>
      </c>
      <c r="E2731" s="5">
        <v>7.0000000000000007E-2</v>
      </c>
      <c r="F2731" t="s">
        <v>19</v>
      </c>
      <c r="G2731" t="s">
        <v>23</v>
      </c>
      <c r="H2731" s="2">
        <v>2.14</v>
      </c>
      <c r="I2731" t="s">
        <v>12</v>
      </c>
      <c r="J2731" t="s">
        <v>17</v>
      </c>
    </row>
    <row r="2732" spans="1:10" x14ac:dyDescent="0.3">
      <c r="A2732">
        <v>2732</v>
      </c>
      <c r="B2732" s="6">
        <v>3</v>
      </c>
      <c r="C2732" s="2">
        <v>184.63</v>
      </c>
      <c r="D2732" s="5">
        <v>0.12</v>
      </c>
      <c r="E2732" s="5">
        <v>0.04</v>
      </c>
      <c r="F2732" t="s">
        <v>14</v>
      </c>
      <c r="G2732" t="s">
        <v>23</v>
      </c>
      <c r="H2732" s="2">
        <v>2.95</v>
      </c>
      <c r="I2732" t="s">
        <v>12</v>
      </c>
      <c r="J2732" t="s">
        <v>25</v>
      </c>
    </row>
    <row r="2733" spans="1:10" x14ac:dyDescent="0.3">
      <c r="A2733">
        <v>2733</v>
      </c>
      <c r="B2733" s="6">
        <v>3</v>
      </c>
      <c r="C2733" s="2">
        <v>293.57</v>
      </c>
      <c r="D2733" s="5">
        <v>0.54</v>
      </c>
      <c r="E2733" s="5">
        <v>7.0000000000000007E-2</v>
      </c>
      <c r="F2733" t="s">
        <v>22</v>
      </c>
      <c r="G2733" t="s">
        <v>18</v>
      </c>
      <c r="H2733" s="2">
        <v>1.8</v>
      </c>
      <c r="I2733" t="s">
        <v>12</v>
      </c>
      <c r="J2733" t="s">
        <v>26</v>
      </c>
    </row>
    <row r="2734" spans="1:10" x14ac:dyDescent="0.3">
      <c r="A2734">
        <v>2734</v>
      </c>
      <c r="B2734" s="6">
        <v>10</v>
      </c>
      <c r="C2734" s="2">
        <v>87.06</v>
      </c>
      <c r="D2734" s="5">
        <v>0.31</v>
      </c>
      <c r="E2734" s="5">
        <v>0.05</v>
      </c>
      <c r="F2734" t="s">
        <v>10</v>
      </c>
      <c r="G2734" t="s">
        <v>18</v>
      </c>
      <c r="H2734" s="2">
        <v>1.95</v>
      </c>
      <c r="I2734" t="s">
        <v>16</v>
      </c>
      <c r="J2734" t="s">
        <v>36</v>
      </c>
    </row>
    <row r="2735" spans="1:10" x14ac:dyDescent="0.3">
      <c r="A2735">
        <v>2735</v>
      </c>
      <c r="B2735" s="6">
        <v>6</v>
      </c>
      <c r="C2735" s="2">
        <v>72.48</v>
      </c>
      <c r="D2735" s="5">
        <v>0.88</v>
      </c>
      <c r="E2735" s="5">
        <v>0</v>
      </c>
      <c r="F2735" t="s">
        <v>19</v>
      </c>
      <c r="G2735" t="s">
        <v>20</v>
      </c>
      <c r="H2735" s="2">
        <v>2.58</v>
      </c>
      <c r="I2735" t="s">
        <v>12</v>
      </c>
      <c r="J2735" t="s">
        <v>27</v>
      </c>
    </row>
    <row r="2736" spans="1:10" x14ac:dyDescent="0.3">
      <c r="A2736">
        <v>2736</v>
      </c>
      <c r="B2736" s="6">
        <v>6</v>
      </c>
      <c r="C2736" s="2">
        <v>505.16</v>
      </c>
      <c r="D2736" s="5">
        <v>0.7</v>
      </c>
      <c r="E2736" s="5">
        <v>0.09</v>
      </c>
      <c r="F2736" t="s">
        <v>22</v>
      </c>
      <c r="G2736" t="s">
        <v>23</v>
      </c>
      <c r="H2736" s="2">
        <v>2.98</v>
      </c>
      <c r="I2736" t="s">
        <v>12</v>
      </c>
      <c r="J2736" t="s">
        <v>35</v>
      </c>
    </row>
    <row r="2737" spans="1:10" x14ac:dyDescent="0.3">
      <c r="A2737">
        <v>2737</v>
      </c>
      <c r="B2737" s="6">
        <v>4</v>
      </c>
      <c r="C2737" s="2">
        <v>363.39</v>
      </c>
      <c r="D2737" s="5">
        <v>0.22</v>
      </c>
      <c r="E2737" s="5">
        <v>0.09</v>
      </c>
      <c r="F2737" t="s">
        <v>14</v>
      </c>
      <c r="G2737" t="s">
        <v>15</v>
      </c>
      <c r="H2737" s="2">
        <v>1.5</v>
      </c>
      <c r="I2737" t="s">
        <v>16</v>
      </c>
      <c r="J2737" t="s">
        <v>38</v>
      </c>
    </row>
    <row r="2738" spans="1:10" x14ac:dyDescent="0.3">
      <c r="A2738">
        <v>2738</v>
      </c>
      <c r="B2738" s="6">
        <v>1</v>
      </c>
      <c r="C2738" s="2">
        <v>443.79</v>
      </c>
      <c r="D2738" s="5">
        <v>0.03</v>
      </c>
      <c r="E2738" s="5">
        <v>0</v>
      </c>
      <c r="F2738" t="s">
        <v>22</v>
      </c>
      <c r="G2738" t="s">
        <v>11</v>
      </c>
      <c r="H2738" s="2">
        <v>1.53</v>
      </c>
      <c r="I2738" t="s">
        <v>12</v>
      </c>
      <c r="J2738" t="s">
        <v>36</v>
      </c>
    </row>
    <row r="2739" spans="1:10" x14ac:dyDescent="0.3">
      <c r="A2739">
        <v>2739</v>
      </c>
      <c r="B2739" s="6">
        <v>5</v>
      </c>
      <c r="C2739" s="2">
        <v>39.47</v>
      </c>
      <c r="D2739" s="5">
        <v>0.28999999999999998</v>
      </c>
      <c r="E2739" s="5">
        <v>0.08</v>
      </c>
      <c r="F2739" t="s">
        <v>22</v>
      </c>
      <c r="G2739" t="s">
        <v>23</v>
      </c>
      <c r="H2739" s="2">
        <v>1.54</v>
      </c>
      <c r="I2739" t="s">
        <v>12</v>
      </c>
      <c r="J2739" t="s">
        <v>17</v>
      </c>
    </row>
    <row r="2740" spans="1:10" x14ac:dyDescent="0.3">
      <c r="A2740">
        <v>2740</v>
      </c>
      <c r="B2740" s="6">
        <v>7</v>
      </c>
      <c r="C2740" s="2">
        <v>76.099999999999994</v>
      </c>
      <c r="D2740" s="5">
        <v>0.04</v>
      </c>
      <c r="E2740" s="5">
        <v>0.04</v>
      </c>
      <c r="F2740" t="s">
        <v>10</v>
      </c>
      <c r="G2740" t="s">
        <v>15</v>
      </c>
      <c r="H2740" s="2">
        <v>1.03</v>
      </c>
      <c r="I2740" t="s">
        <v>16</v>
      </c>
      <c r="J2740" t="s">
        <v>34</v>
      </c>
    </row>
    <row r="2741" spans="1:10" x14ac:dyDescent="0.3">
      <c r="A2741">
        <v>2741</v>
      </c>
      <c r="B2741" s="6">
        <v>4</v>
      </c>
      <c r="C2741" s="2">
        <v>257.08</v>
      </c>
      <c r="D2741" s="5">
        <v>0.14000000000000001</v>
      </c>
      <c r="E2741" s="5">
        <v>0.06</v>
      </c>
      <c r="F2741" t="s">
        <v>19</v>
      </c>
      <c r="G2741" t="s">
        <v>23</v>
      </c>
      <c r="H2741" s="2">
        <v>2.04</v>
      </c>
      <c r="I2741" t="s">
        <v>12</v>
      </c>
      <c r="J2741" t="s">
        <v>31</v>
      </c>
    </row>
    <row r="2742" spans="1:10" x14ac:dyDescent="0.3">
      <c r="A2742">
        <v>2742</v>
      </c>
      <c r="B2742" s="6">
        <v>3</v>
      </c>
      <c r="C2742" s="2">
        <v>583.9</v>
      </c>
      <c r="D2742" s="5">
        <v>0.64</v>
      </c>
      <c r="E2742" s="5">
        <v>0.05</v>
      </c>
      <c r="F2742" t="s">
        <v>10</v>
      </c>
      <c r="G2742" t="s">
        <v>20</v>
      </c>
      <c r="H2742" s="2">
        <v>2.86</v>
      </c>
      <c r="I2742" t="s">
        <v>12</v>
      </c>
      <c r="J2742" t="s">
        <v>31</v>
      </c>
    </row>
    <row r="2743" spans="1:10" x14ac:dyDescent="0.3">
      <c r="A2743">
        <v>2743</v>
      </c>
      <c r="B2743" s="6">
        <v>5</v>
      </c>
      <c r="C2743" s="2">
        <v>668.01</v>
      </c>
      <c r="D2743" s="5">
        <v>0.75</v>
      </c>
      <c r="E2743" s="5">
        <v>0.06</v>
      </c>
      <c r="F2743" t="s">
        <v>10</v>
      </c>
      <c r="G2743" t="s">
        <v>11</v>
      </c>
      <c r="H2743" s="2">
        <v>2.48</v>
      </c>
      <c r="I2743" t="s">
        <v>12</v>
      </c>
      <c r="J2743" t="s">
        <v>34</v>
      </c>
    </row>
    <row r="2744" spans="1:10" x14ac:dyDescent="0.3">
      <c r="A2744">
        <v>2744</v>
      </c>
      <c r="B2744" s="6">
        <v>7</v>
      </c>
      <c r="C2744" s="2">
        <v>534.98</v>
      </c>
      <c r="D2744" s="5">
        <v>0.47</v>
      </c>
      <c r="E2744" s="5">
        <v>0.05</v>
      </c>
      <c r="F2744" t="s">
        <v>10</v>
      </c>
      <c r="G2744" t="s">
        <v>11</v>
      </c>
      <c r="H2744" s="2">
        <v>1.98</v>
      </c>
      <c r="I2744" t="s">
        <v>16</v>
      </c>
      <c r="J2744" t="s">
        <v>38</v>
      </c>
    </row>
    <row r="2745" spans="1:10" x14ac:dyDescent="0.3">
      <c r="A2745">
        <v>2745</v>
      </c>
      <c r="B2745" s="6">
        <v>9</v>
      </c>
      <c r="C2745" s="2">
        <v>13.31</v>
      </c>
      <c r="D2745" s="5">
        <v>0.6</v>
      </c>
      <c r="E2745" s="5">
        <v>0.09</v>
      </c>
      <c r="F2745" t="s">
        <v>19</v>
      </c>
      <c r="G2745" t="s">
        <v>20</v>
      </c>
      <c r="H2745" s="2">
        <v>2.6</v>
      </c>
      <c r="I2745" t="s">
        <v>12</v>
      </c>
      <c r="J2745" t="s">
        <v>30</v>
      </c>
    </row>
    <row r="2746" spans="1:10" x14ac:dyDescent="0.3">
      <c r="A2746">
        <v>2746</v>
      </c>
      <c r="B2746" s="6">
        <v>2</v>
      </c>
      <c r="C2746" s="2">
        <v>515.91</v>
      </c>
      <c r="D2746" s="5">
        <v>0.16</v>
      </c>
      <c r="E2746" s="5">
        <v>7.0000000000000007E-2</v>
      </c>
      <c r="F2746" t="s">
        <v>10</v>
      </c>
      <c r="G2746" t="s">
        <v>20</v>
      </c>
      <c r="H2746" s="2">
        <v>2.98</v>
      </c>
      <c r="I2746" t="s">
        <v>12</v>
      </c>
      <c r="J2746" t="s">
        <v>33</v>
      </c>
    </row>
    <row r="2747" spans="1:10" x14ac:dyDescent="0.3">
      <c r="A2747">
        <v>2747</v>
      </c>
      <c r="B2747" s="6">
        <v>6</v>
      </c>
      <c r="C2747" s="2">
        <v>688.06</v>
      </c>
      <c r="D2747" s="5">
        <v>0.32</v>
      </c>
      <c r="E2747" s="5">
        <v>0.04</v>
      </c>
      <c r="F2747" t="s">
        <v>14</v>
      </c>
      <c r="G2747" t="s">
        <v>18</v>
      </c>
      <c r="H2747" s="2">
        <v>2.0299999999999998</v>
      </c>
      <c r="I2747" t="s">
        <v>16</v>
      </c>
      <c r="J2747" t="s">
        <v>28</v>
      </c>
    </row>
    <row r="2748" spans="1:10" x14ac:dyDescent="0.3">
      <c r="A2748">
        <v>2748</v>
      </c>
      <c r="B2748" s="6">
        <v>2</v>
      </c>
      <c r="C2748" s="2">
        <v>17.53</v>
      </c>
      <c r="D2748" s="5">
        <v>0.71</v>
      </c>
      <c r="E2748" s="5">
        <v>7.0000000000000007E-2</v>
      </c>
      <c r="F2748" t="s">
        <v>19</v>
      </c>
      <c r="G2748" t="s">
        <v>15</v>
      </c>
      <c r="H2748" s="2">
        <v>1.99</v>
      </c>
      <c r="I2748" t="s">
        <v>12</v>
      </c>
      <c r="J2748" t="s">
        <v>21</v>
      </c>
    </row>
    <row r="2749" spans="1:10" x14ac:dyDescent="0.3">
      <c r="A2749">
        <v>2749</v>
      </c>
      <c r="B2749" s="6">
        <v>3</v>
      </c>
      <c r="C2749" s="2">
        <v>161.5</v>
      </c>
      <c r="D2749" s="5">
        <v>0.36</v>
      </c>
      <c r="E2749" s="5">
        <v>0.1</v>
      </c>
      <c r="F2749" t="s">
        <v>14</v>
      </c>
      <c r="G2749" t="s">
        <v>15</v>
      </c>
      <c r="H2749" s="2">
        <v>1.66</v>
      </c>
      <c r="I2749" t="s">
        <v>16</v>
      </c>
      <c r="J2749" t="s">
        <v>35</v>
      </c>
    </row>
    <row r="2750" spans="1:10" x14ac:dyDescent="0.3">
      <c r="A2750">
        <v>2750</v>
      </c>
      <c r="B2750" s="6">
        <v>5</v>
      </c>
      <c r="C2750" s="2">
        <v>230.76</v>
      </c>
      <c r="D2750" s="5">
        <v>0.35</v>
      </c>
      <c r="E2750" s="5">
        <v>0.01</v>
      </c>
      <c r="F2750" t="s">
        <v>19</v>
      </c>
      <c r="G2750" t="s">
        <v>18</v>
      </c>
      <c r="H2750" s="2">
        <v>2.4300000000000002</v>
      </c>
      <c r="I2750" t="s">
        <v>12</v>
      </c>
      <c r="J2750" t="s">
        <v>37</v>
      </c>
    </row>
    <row r="2751" spans="1:10" x14ac:dyDescent="0.3">
      <c r="A2751">
        <v>2751</v>
      </c>
      <c r="B2751" s="6">
        <v>3</v>
      </c>
      <c r="C2751" s="2">
        <v>79.48</v>
      </c>
      <c r="D2751" s="5">
        <v>0.19</v>
      </c>
      <c r="E2751" s="5">
        <v>0.04</v>
      </c>
      <c r="F2751" t="s">
        <v>14</v>
      </c>
      <c r="G2751" t="s">
        <v>15</v>
      </c>
      <c r="H2751" s="2">
        <v>2.79</v>
      </c>
      <c r="I2751" t="s">
        <v>16</v>
      </c>
      <c r="J2751" t="s">
        <v>27</v>
      </c>
    </row>
    <row r="2752" spans="1:10" x14ac:dyDescent="0.3">
      <c r="A2752">
        <v>2752</v>
      </c>
      <c r="B2752" s="6">
        <v>4</v>
      </c>
      <c r="C2752" s="2">
        <v>218.13</v>
      </c>
      <c r="D2752" s="5">
        <v>0.59</v>
      </c>
      <c r="E2752" s="5">
        <v>0.09</v>
      </c>
      <c r="F2752" t="s">
        <v>22</v>
      </c>
      <c r="G2752" t="s">
        <v>11</v>
      </c>
      <c r="H2752" s="2">
        <v>2.52</v>
      </c>
      <c r="I2752" t="s">
        <v>16</v>
      </c>
      <c r="J2752" t="s">
        <v>38</v>
      </c>
    </row>
    <row r="2753" spans="1:10" x14ac:dyDescent="0.3">
      <c r="A2753">
        <v>2753</v>
      </c>
      <c r="B2753" s="6">
        <v>5</v>
      </c>
      <c r="C2753" s="2">
        <v>651.35</v>
      </c>
      <c r="D2753" s="5">
        <v>0.81</v>
      </c>
      <c r="E2753" s="5">
        <v>7.0000000000000007E-2</v>
      </c>
      <c r="F2753" t="s">
        <v>10</v>
      </c>
      <c r="G2753" t="s">
        <v>23</v>
      </c>
      <c r="H2753" s="2">
        <v>1.49</v>
      </c>
      <c r="I2753" t="s">
        <v>16</v>
      </c>
      <c r="J2753" t="s">
        <v>40</v>
      </c>
    </row>
    <row r="2754" spans="1:10" x14ac:dyDescent="0.3">
      <c r="A2754">
        <v>2754</v>
      </c>
      <c r="B2754" s="6">
        <v>4</v>
      </c>
      <c r="C2754" s="2">
        <v>605.09</v>
      </c>
      <c r="D2754" s="5">
        <v>0.47</v>
      </c>
      <c r="E2754" s="5">
        <v>0.09</v>
      </c>
      <c r="F2754" t="s">
        <v>14</v>
      </c>
      <c r="G2754" t="s">
        <v>11</v>
      </c>
      <c r="H2754" s="2">
        <v>2.41</v>
      </c>
      <c r="I2754" t="s">
        <v>12</v>
      </c>
      <c r="J2754" t="s">
        <v>25</v>
      </c>
    </row>
    <row r="2755" spans="1:10" x14ac:dyDescent="0.3">
      <c r="A2755">
        <v>2755</v>
      </c>
      <c r="B2755" s="6">
        <v>5</v>
      </c>
      <c r="C2755" s="2">
        <v>843.21</v>
      </c>
      <c r="D2755" s="5">
        <v>0.12</v>
      </c>
      <c r="E2755" s="5">
        <v>0</v>
      </c>
      <c r="F2755" t="s">
        <v>14</v>
      </c>
      <c r="G2755" t="s">
        <v>18</v>
      </c>
      <c r="H2755" s="2">
        <v>1.61</v>
      </c>
      <c r="I2755" t="s">
        <v>12</v>
      </c>
      <c r="J2755" t="s">
        <v>24</v>
      </c>
    </row>
    <row r="2756" spans="1:10" x14ac:dyDescent="0.3">
      <c r="A2756">
        <v>2756</v>
      </c>
      <c r="B2756" s="6">
        <v>2</v>
      </c>
      <c r="C2756" s="2">
        <v>198.56</v>
      </c>
      <c r="D2756" s="5">
        <v>0.84</v>
      </c>
      <c r="E2756" s="5">
        <v>0.09</v>
      </c>
      <c r="F2756" t="s">
        <v>10</v>
      </c>
      <c r="G2756" t="s">
        <v>15</v>
      </c>
      <c r="H2756" s="2">
        <v>0.94</v>
      </c>
      <c r="I2756" t="s">
        <v>16</v>
      </c>
      <c r="J2756" t="s">
        <v>29</v>
      </c>
    </row>
    <row r="2757" spans="1:10" x14ac:dyDescent="0.3">
      <c r="A2757">
        <v>2757</v>
      </c>
      <c r="B2757" s="6">
        <v>4</v>
      </c>
      <c r="C2757" s="2">
        <v>158.58000000000001</v>
      </c>
      <c r="D2757" s="5">
        <v>7.0000000000000007E-2</v>
      </c>
      <c r="E2757" s="5">
        <v>0.08</v>
      </c>
      <c r="F2757" t="s">
        <v>10</v>
      </c>
      <c r="G2757" t="s">
        <v>15</v>
      </c>
      <c r="H2757" s="2">
        <v>2.02</v>
      </c>
      <c r="I2757" t="s">
        <v>16</v>
      </c>
      <c r="J2757" t="s">
        <v>33</v>
      </c>
    </row>
    <row r="2758" spans="1:10" x14ac:dyDescent="0.3">
      <c r="A2758">
        <v>2758</v>
      </c>
      <c r="B2758" s="6">
        <v>5</v>
      </c>
      <c r="C2758" s="2">
        <v>328.79</v>
      </c>
      <c r="D2758" s="5">
        <v>0.47</v>
      </c>
      <c r="E2758" s="5">
        <v>0.08</v>
      </c>
      <c r="F2758" t="s">
        <v>19</v>
      </c>
      <c r="G2758" t="s">
        <v>23</v>
      </c>
      <c r="H2758" s="2">
        <v>2.6</v>
      </c>
      <c r="I2758" t="s">
        <v>12</v>
      </c>
      <c r="J2758" t="s">
        <v>13</v>
      </c>
    </row>
    <row r="2759" spans="1:10" x14ac:dyDescent="0.3">
      <c r="A2759">
        <v>2759</v>
      </c>
      <c r="B2759" s="6">
        <v>6</v>
      </c>
      <c r="C2759" s="2">
        <v>161.75</v>
      </c>
      <c r="D2759" s="5">
        <v>0.26</v>
      </c>
      <c r="E2759" s="5">
        <v>0.06</v>
      </c>
      <c r="F2759" t="s">
        <v>19</v>
      </c>
      <c r="G2759" t="s">
        <v>23</v>
      </c>
      <c r="H2759" s="2">
        <v>1.69</v>
      </c>
      <c r="I2759" t="s">
        <v>12</v>
      </c>
      <c r="J2759" t="s">
        <v>17</v>
      </c>
    </row>
    <row r="2760" spans="1:10" x14ac:dyDescent="0.3">
      <c r="A2760">
        <v>2760</v>
      </c>
      <c r="B2760" s="6">
        <v>10</v>
      </c>
      <c r="C2760" s="2">
        <v>12.85</v>
      </c>
      <c r="D2760" s="5">
        <v>0.94</v>
      </c>
      <c r="E2760" s="5">
        <v>0.01</v>
      </c>
      <c r="F2760" t="s">
        <v>14</v>
      </c>
      <c r="G2760" t="s">
        <v>23</v>
      </c>
      <c r="H2760" s="2">
        <v>1.71</v>
      </c>
      <c r="I2760" t="s">
        <v>12</v>
      </c>
      <c r="J2760" t="s">
        <v>24</v>
      </c>
    </row>
    <row r="2761" spans="1:10" x14ac:dyDescent="0.3">
      <c r="A2761">
        <v>2761</v>
      </c>
      <c r="B2761" s="6">
        <v>5</v>
      </c>
      <c r="C2761" s="2">
        <v>381.81</v>
      </c>
      <c r="D2761" s="5">
        <v>0.74</v>
      </c>
      <c r="E2761" s="5">
        <v>0.05</v>
      </c>
      <c r="F2761" t="s">
        <v>19</v>
      </c>
      <c r="G2761" t="s">
        <v>11</v>
      </c>
      <c r="H2761" s="2">
        <v>2.37</v>
      </c>
      <c r="I2761" t="s">
        <v>12</v>
      </c>
      <c r="J2761" t="s">
        <v>38</v>
      </c>
    </row>
    <row r="2762" spans="1:10" x14ac:dyDescent="0.3">
      <c r="A2762">
        <v>2762</v>
      </c>
      <c r="B2762" s="6">
        <v>6</v>
      </c>
      <c r="C2762" s="2">
        <v>98.96</v>
      </c>
      <c r="D2762" s="5">
        <v>0.56999999999999995</v>
      </c>
      <c r="E2762" s="5">
        <v>0.04</v>
      </c>
      <c r="F2762" t="s">
        <v>10</v>
      </c>
      <c r="G2762" t="s">
        <v>18</v>
      </c>
      <c r="H2762" s="2">
        <v>2.04</v>
      </c>
      <c r="I2762" t="s">
        <v>12</v>
      </c>
      <c r="J2762" t="s">
        <v>32</v>
      </c>
    </row>
    <row r="2763" spans="1:10" x14ac:dyDescent="0.3">
      <c r="A2763">
        <v>2763</v>
      </c>
      <c r="B2763" s="6">
        <v>7</v>
      </c>
      <c r="C2763" s="2">
        <v>15.1</v>
      </c>
      <c r="D2763" s="5">
        <v>0.67</v>
      </c>
      <c r="E2763" s="5">
        <v>0.05</v>
      </c>
      <c r="F2763" t="s">
        <v>19</v>
      </c>
      <c r="G2763" t="s">
        <v>18</v>
      </c>
      <c r="H2763" s="2">
        <v>1.93</v>
      </c>
      <c r="I2763" t="s">
        <v>16</v>
      </c>
      <c r="J2763" t="s">
        <v>26</v>
      </c>
    </row>
    <row r="2764" spans="1:10" x14ac:dyDescent="0.3">
      <c r="A2764">
        <v>2764</v>
      </c>
      <c r="B2764" s="6">
        <v>4</v>
      </c>
      <c r="C2764" s="2">
        <v>6.25</v>
      </c>
      <c r="D2764" s="5">
        <v>0.53</v>
      </c>
      <c r="E2764" s="5">
        <v>7.0000000000000007E-2</v>
      </c>
      <c r="F2764" t="s">
        <v>19</v>
      </c>
      <c r="G2764" t="s">
        <v>18</v>
      </c>
      <c r="H2764" s="2">
        <v>1.64</v>
      </c>
      <c r="I2764" t="s">
        <v>12</v>
      </c>
      <c r="J2764" t="s">
        <v>27</v>
      </c>
    </row>
    <row r="2765" spans="1:10" x14ac:dyDescent="0.3">
      <c r="A2765">
        <v>2765</v>
      </c>
      <c r="B2765" s="6">
        <v>7</v>
      </c>
      <c r="C2765" s="2">
        <v>803.67</v>
      </c>
      <c r="D2765" s="5">
        <v>0.15</v>
      </c>
      <c r="E2765" s="5">
        <v>0.06</v>
      </c>
      <c r="F2765" t="s">
        <v>19</v>
      </c>
      <c r="G2765" t="s">
        <v>11</v>
      </c>
      <c r="H2765" s="2">
        <v>2.44</v>
      </c>
      <c r="I2765" t="s">
        <v>12</v>
      </c>
      <c r="J2765" t="s">
        <v>13</v>
      </c>
    </row>
    <row r="2766" spans="1:10" x14ac:dyDescent="0.3">
      <c r="A2766">
        <v>2766</v>
      </c>
      <c r="B2766" s="6">
        <v>6</v>
      </c>
      <c r="C2766" s="2">
        <v>87.14</v>
      </c>
      <c r="D2766" s="5">
        <v>0.71</v>
      </c>
      <c r="E2766" s="5">
        <v>0.03</v>
      </c>
      <c r="F2766" t="s">
        <v>22</v>
      </c>
      <c r="G2766" t="s">
        <v>20</v>
      </c>
      <c r="H2766" s="2">
        <v>1.87</v>
      </c>
      <c r="I2766" t="s">
        <v>12</v>
      </c>
      <c r="J2766" t="s">
        <v>30</v>
      </c>
    </row>
    <row r="2767" spans="1:10" x14ac:dyDescent="0.3">
      <c r="A2767">
        <v>2767</v>
      </c>
      <c r="B2767" s="6">
        <v>2</v>
      </c>
      <c r="C2767" s="2">
        <v>178.21</v>
      </c>
      <c r="D2767" s="5">
        <v>0.49</v>
      </c>
      <c r="E2767" s="5">
        <v>0.06</v>
      </c>
      <c r="F2767" t="s">
        <v>19</v>
      </c>
      <c r="G2767" t="s">
        <v>15</v>
      </c>
      <c r="H2767" s="2">
        <v>1.78</v>
      </c>
      <c r="I2767" t="s">
        <v>16</v>
      </c>
      <c r="J2767" t="s">
        <v>26</v>
      </c>
    </row>
    <row r="2768" spans="1:10" x14ac:dyDescent="0.3">
      <c r="A2768">
        <v>2768</v>
      </c>
      <c r="B2768" s="6">
        <v>3</v>
      </c>
      <c r="C2768" s="2">
        <v>902.2</v>
      </c>
      <c r="D2768" s="5">
        <v>0.63</v>
      </c>
      <c r="E2768" s="5">
        <v>0.01</v>
      </c>
      <c r="F2768" t="s">
        <v>14</v>
      </c>
      <c r="G2768" t="s">
        <v>11</v>
      </c>
      <c r="H2768" s="2">
        <v>2.17</v>
      </c>
      <c r="I2768" t="s">
        <v>16</v>
      </c>
      <c r="J2768" t="s">
        <v>38</v>
      </c>
    </row>
    <row r="2769" spans="1:10" x14ac:dyDescent="0.3">
      <c r="A2769">
        <v>2769</v>
      </c>
      <c r="B2769" s="6">
        <v>4</v>
      </c>
      <c r="C2769" s="2">
        <v>189.06</v>
      </c>
      <c r="D2769" s="5">
        <v>0.05</v>
      </c>
      <c r="E2769" s="5">
        <v>0</v>
      </c>
      <c r="F2769" t="s">
        <v>10</v>
      </c>
      <c r="G2769" t="s">
        <v>18</v>
      </c>
      <c r="H2769" s="2">
        <v>1.37</v>
      </c>
      <c r="I2769" t="s">
        <v>12</v>
      </c>
      <c r="J2769" t="s">
        <v>24</v>
      </c>
    </row>
    <row r="2770" spans="1:10" x14ac:dyDescent="0.3">
      <c r="A2770">
        <v>2770</v>
      </c>
      <c r="B2770" s="6">
        <v>4</v>
      </c>
      <c r="C2770" s="2">
        <v>24.56</v>
      </c>
      <c r="D2770" s="5">
        <v>0.14000000000000001</v>
      </c>
      <c r="E2770" s="5">
        <v>0.04</v>
      </c>
      <c r="F2770" t="s">
        <v>19</v>
      </c>
      <c r="G2770" t="s">
        <v>11</v>
      </c>
      <c r="H2770" s="2">
        <v>1.9</v>
      </c>
      <c r="I2770" t="s">
        <v>16</v>
      </c>
      <c r="J2770" t="s">
        <v>26</v>
      </c>
    </row>
    <row r="2771" spans="1:10" x14ac:dyDescent="0.3">
      <c r="A2771">
        <v>2771</v>
      </c>
      <c r="B2771" s="6">
        <v>5</v>
      </c>
      <c r="C2771" s="2">
        <v>240.85</v>
      </c>
      <c r="D2771" s="5">
        <v>0.59</v>
      </c>
      <c r="E2771" s="5">
        <v>0.08</v>
      </c>
      <c r="F2771" t="s">
        <v>14</v>
      </c>
      <c r="G2771" t="s">
        <v>11</v>
      </c>
      <c r="H2771" s="2">
        <v>2.15</v>
      </c>
      <c r="I2771" t="s">
        <v>16</v>
      </c>
      <c r="J2771" t="s">
        <v>34</v>
      </c>
    </row>
    <row r="2772" spans="1:10" x14ac:dyDescent="0.3">
      <c r="A2772">
        <v>2772</v>
      </c>
      <c r="B2772" s="6">
        <v>7</v>
      </c>
      <c r="C2772" s="2">
        <v>27.7</v>
      </c>
      <c r="D2772" s="5">
        <v>0.46</v>
      </c>
      <c r="E2772" s="5">
        <v>0.08</v>
      </c>
      <c r="F2772" t="s">
        <v>22</v>
      </c>
      <c r="G2772" t="s">
        <v>20</v>
      </c>
      <c r="H2772" s="2">
        <v>2.27</v>
      </c>
      <c r="I2772" t="s">
        <v>16</v>
      </c>
      <c r="J2772" t="s">
        <v>30</v>
      </c>
    </row>
    <row r="2773" spans="1:10" x14ac:dyDescent="0.3">
      <c r="A2773">
        <v>2773</v>
      </c>
      <c r="B2773" s="6">
        <v>3</v>
      </c>
      <c r="C2773" s="2">
        <v>29.98</v>
      </c>
      <c r="D2773" s="5">
        <v>0.23</v>
      </c>
      <c r="E2773" s="5">
        <v>0.05</v>
      </c>
      <c r="F2773" t="s">
        <v>19</v>
      </c>
      <c r="G2773" t="s">
        <v>23</v>
      </c>
      <c r="H2773" s="2">
        <v>2.1800000000000002</v>
      </c>
      <c r="I2773" t="s">
        <v>16</v>
      </c>
      <c r="J2773" t="s">
        <v>37</v>
      </c>
    </row>
    <row r="2774" spans="1:10" x14ac:dyDescent="0.3">
      <c r="A2774">
        <v>2774</v>
      </c>
      <c r="B2774" s="6">
        <v>3</v>
      </c>
      <c r="C2774" s="2">
        <v>572.1</v>
      </c>
      <c r="D2774" s="5">
        <v>0.24</v>
      </c>
      <c r="E2774" s="5">
        <v>0.09</v>
      </c>
      <c r="F2774" t="s">
        <v>19</v>
      </c>
      <c r="G2774" t="s">
        <v>18</v>
      </c>
      <c r="H2774" s="2">
        <v>1.44</v>
      </c>
      <c r="I2774" t="s">
        <v>16</v>
      </c>
      <c r="J2774" t="s">
        <v>26</v>
      </c>
    </row>
    <row r="2775" spans="1:10" x14ac:dyDescent="0.3">
      <c r="A2775">
        <v>2775</v>
      </c>
      <c r="B2775" s="6">
        <v>6</v>
      </c>
      <c r="C2775" s="2">
        <v>102.5</v>
      </c>
      <c r="D2775" s="5">
        <v>0.63</v>
      </c>
      <c r="E2775" s="5">
        <v>0.01</v>
      </c>
      <c r="F2775" t="s">
        <v>22</v>
      </c>
      <c r="G2775" t="s">
        <v>11</v>
      </c>
      <c r="H2775" s="2">
        <v>1.1599999999999999</v>
      </c>
      <c r="I2775" t="s">
        <v>12</v>
      </c>
      <c r="J2775" t="s">
        <v>13</v>
      </c>
    </row>
    <row r="2776" spans="1:10" x14ac:dyDescent="0.3">
      <c r="A2776">
        <v>2776</v>
      </c>
      <c r="B2776" s="6">
        <v>3</v>
      </c>
      <c r="C2776" s="2">
        <v>340.59</v>
      </c>
      <c r="D2776" s="5">
        <v>0.06</v>
      </c>
      <c r="E2776" s="5">
        <v>0.1</v>
      </c>
      <c r="F2776" t="s">
        <v>14</v>
      </c>
      <c r="G2776" t="s">
        <v>23</v>
      </c>
      <c r="H2776" s="2">
        <v>1.89</v>
      </c>
      <c r="I2776" t="s">
        <v>12</v>
      </c>
      <c r="J2776" t="s">
        <v>17</v>
      </c>
    </row>
    <row r="2777" spans="1:10" x14ac:dyDescent="0.3">
      <c r="A2777">
        <v>2777</v>
      </c>
      <c r="B2777" s="6">
        <v>9</v>
      </c>
      <c r="C2777" s="2">
        <v>213.35</v>
      </c>
      <c r="D2777" s="5">
        <v>0.43</v>
      </c>
      <c r="E2777" s="5">
        <v>0.09</v>
      </c>
      <c r="F2777" t="s">
        <v>14</v>
      </c>
      <c r="G2777" t="s">
        <v>15</v>
      </c>
      <c r="H2777" s="2">
        <v>1.32</v>
      </c>
      <c r="I2777" t="s">
        <v>12</v>
      </c>
      <c r="J2777" t="s">
        <v>29</v>
      </c>
    </row>
    <row r="2778" spans="1:10" x14ac:dyDescent="0.3">
      <c r="A2778">
        <v>2778</v>
      </c>
      <c r="B2778" s="6">
        <v>7</v>
      </c>
      <c r="C2778" s="2">
        <v>75.430000000000007</v>
      </c>
      <c r="D2778" s="5">
        <v>0.52</v>
      </c>
      <c r="E2778" s="5">
        <v>0.06</v>
      </c>
      <c r="F2778" t="s">
        <v>14</v>
      </c>
      <c r="G2778" t="s">
        <v>15</v>
      </c>
      <c r="H2778" s="2">
        <v>3.03</v>
      </c>
      <c r="I2778" t="s">
        <v>16</v>
      </c>
      <c r="J2778" t="s">
        <v>13</v>
      </c>
    </row>
    <row r="2779" spans="1:10" x14ac:dyDescent="0.3">
      <c r="A2779">
        <v>2779</v>
      </c>
      <c r="B2779" s="6">
        <v>5</v>
      </c>
      <c r="C2779" s="2">
        <v>218.83</v>
      </c>
      <c r="D2779" s="5">
        <v>0.31</v>
      </c>
      <c r="E2779" s="5">
        <v>0.01</v>
      </c>
      <c r="F2779" t="s">
        <v>14</v>
      </c>
      <c r="G2779" t="s">
        <v>15</v>
      </c>
      <c r="H2779" s="2">
        <v>1.1200000000000001</v>
      </c>
      <c r="I2779" t="s">
        <v>12</v>
      </c>
      <c r="J2779" t="s">
        <v>26</v>
      </c>
    </row>
    <row r="2780" spans="1:10" x14ac:dyDescent="0.3">
      <c r="A2780">
        <v>2780</v>
      </c>
      <c r="B2780" s="6">
        <v>6</v>
      </c>
      <c r="C2780" s="2">
        <v>21.45</v>
      </c>
      <c r="D2780" s="5">
        <v>0.82</v>
      </c>
      <c r="E2780" s="5">
        <v>0.05</v>
      </c>
      <c r="F2780" t="s">
        <v>10</v>
      </c>
      <c r="G2780" t="s">
        <v>11</v>
      </c>
      <c r="H2780" s="2">
        <v>2.2599999999999998</v>
      </c>
      <c r="I2780" t="s">
        <v>12</v>
      </c>
      <c r="J2780" t="s">
        <v>40</v>
      </c>
    </row>
    <row r="2781" spans="1:10" x14ac:dyDescent="0.3">
      <c r="A2781">
        <v>2781</v>
      </c>
      <c r="B2781" s="6">
        <v>6</v>
      </c>
      <c r="C2781" s="2">
        <v>127.95</v>
      </c>
      <c r="D2781" s="5">
        <v>0.06</v>
      </c>
      <c r="E2781" s="5">
        <v>0.02</v>
      </c>
      <c r="F2781" t="s">
        <v>14</v>
      </c>
      <c r="G2781" t="s">
        <v>11</v>
      </c>
      <c r="H2781" s="2">
        <v>1.73</v>
      </c>
      <c r="I2781" t="s">
        <v>12</v>
      </c>
      <c r="J2781" t="s">
        <v>29</v>
      </c>
    </row>
    <row r="2782" spans="1:10" x14ac:dyDescent="0.3">
      <c r="A2782">
        <v>2782</v>
      </c>
      <c r="B2782" s="6">
        <v>3</v>
      </c>
      <c r="C2782" s="2">
        <v>221.97</v>
      </c>
      <c r="D2782" s="5">
        <v>0.87</v>
      </c>
      <c r="E2782" s="5">
        <v>0.06</v>
      </c>
      <c r="F2782" t="s">
        <v>22</v>
      </c>
      <c r="G2782" t="s">
        <v>20</v>
      </c>
      <c r="H2782" s="2">
        <v>2.82</v>
      </c>
      <c r="I2782" t="s">
        <v>16</v>
      </c>
      <c r="J2782" t="s">
        <v>32</v>
      </c>
    </row>
    <row r="2783" spans="1:10" x14ac:dyDescent="0.3">
      <c r="A2783">
        <v>2783</v>
      </c>
      <c r="B2783" s="6">
        <v>8</v>
      </c>
      <c r="C2783" s="2">
        <v>77.78</v>
      </c>
      <c r="D2783" s="5">
        <v>0.72</v>
      </c>
      <c r="E2783" s="5">
        <v>0.02</v>
      </c>
      <c r="F2783" t="s">
        <v>14</v>
      </c>
      <c r="G2783" t="s">
        <v>18</v>
      </c>
      <c r="H2783" s="2">
        <v>2.21</v>
      </c>
      <c r="I2783" t="s">
        <v>16</v>
      </c>
      <c r="J2783" t="s">
        <v>28</v>
      </c>
    </row>
    <row r="2784" spans="1:10" x14ac:dyDescent="0.3">
      <c r="A2784">
        <v>2784</v>
      </c>
      <c r="B2784" s="6">
        <v>10</v>
      </c>
      <c r="C2784" s="2">
        <v>323.81</v>
      </c>
      <c r="D2784" s="5">
        <v>0.45</v>
      </c>
      <c r="E2784" s="5">
        <v>0.05</v>
      </c>
      <c r="F2784" t="s">
        <v>19</v>
      </c>
      <c r="G2784" t="s">
        <v>23</v>
      </c>
      <c r="H2784" s="2">
        <v>2.61</v>
      </c>
      <c r="I2784" t="s">
        <v>12</v>
      </c>
      <c r="J2784" t="s">
        <v>35</v>
      </c>
    </row>
    <row r="2785" spans="1:10" x14ac:dyDescent="0.3">
      <c r="A2785">
        <v>2785</v>
      </c>
      <c r="B2785" s="6">
        <v>6</v>
      </c>
      <c r="C2785" s="2">
        <v>15.96</v>
      </c>
      <c r="D2785" s="5">
        <v>0.92</v>
      </c>
      <c r="E2785" s="5">
        <v>0.02</v>
      </c>
      <c r="F2785" t="s">
        <v>19</v>
      </c>
      <c r="G2785" t="s">
        <v>15</v>
      </c>
      <c r="H2785" s="2">
        <v>1.63</v>
      </c>
      <c r="I2785" t="s">
        <v>12</v>
      </c>
      <c r="J2785" t="s">
        <v>34</v>
      </c>
    </row>
    <row r="2786" spans="1:10" x14ac:dyDescent="0.3">
      <c r="A2786">
        <v>2786</v>
      </c>
      <c r="B2786" s="6">
        <v>7</v>
      </c>
      <c r="C2786" s="2">
        <v>198.97</v>
      </c>
      <c r="D2786" s="5">
        <v>0.7</v>
      </c>
      <c r="E2786" s="5">
        <v>0.02</v>
      </c>
      <c r="F2786" t="s">
        <v>19</v>
      </c>
      <c r="G2786" t="s">
        <v>23</v>
      </c>
      <c r="H2786" s="2">
        <v>1.4</v>
      </c>
      <c r="I2786" t="s">
        <v>12</v>
      </c>
      <c r="J2786" t="s">
        <v>37</v>
      </c>
    </row>
    <row r="2787" spans="1:10" x14ac:dyDescent="0.3">
      <c r="A2787">
        <v>2787</v>
      </c>
      <c r="B2787" s="6">
        <v>2</v>
      </c>
      <c r="C2787" s="2">
        <v>376.58</v>
      </c>
      <c r="D2787" s="5">
        <v>0.93</v>
      </c>
      <c r="E2787" s="5">
        <v>0.02</v>
      </c>
      <c r="F2787" t="s">
        <v>19</v>
      </c>
      <c r="G2787" t="s">
        <v>20</v>
      </c>
      <c r="H2787" s="2">
        <v>1.55</v>
      </c>
      <c r="I2787" t="s">
        <v>12</v>
      </c>
      <c r="J2787" t="s">
        <v>26</v>
      </c>
    </row>
    <row r="2788" spans="1:10" x14ac:dyDescent="0.3">
      <c r="A2788">
        <v>2788</v>
      </c>
      <c r="B2788" s="6">
        <v>5</v>
      </c>
      <c r="C2788" s="2">
        <v>168.61</v>
      </c>
      <c r="D2788" s="5">
        <v>0.47</v>
      </c>
      <c r="E2788" s="5">
        <v>0</v>
      </c>
      <c r="F2788" t="s">
        <v>10</v>
      </c>
      <c r="G2788" t="s">
        <v>15</v>
      </c>
      <c r="H2788" s="2">
        <v>1.32</v>
      </c>
      <c r="I2788" t="s">
        <v>12</v>
      </c>
      <c r="J2788" t="s">
        <v>17</v>
      </c>
    </row>
    <row r="2789" spans="1:10" x14ac:dyDescent="0.3">
      <c r="A2789">
        <v>2789</v>
      </c>
      <c r="B2789" s="6">
        <v>8</v>
      </c>
      <c r="C2789" s="2">
        <v>622.84</v>
      </c>
      <c r="D2789" s="5">
        <v>0.45</v>
      </c>
      <c r="E2789" s="5">
        <v>7.0000000000000007E-2</v>
      </c>
      <c r="F2789" t="s">
        <v>19</v>
      </c>
      <c r="G2789" t="s">
        <v>23</v>
      </c>
      <c r="H2789" s="2">
        <v>1.95</v>
      </c>
      <c r="I2789" t="s">
        <v>12</v>
      </c>
      <c r="J2789" t="s">
        <v>36</v>
      </c>
    </row>
    <row r="2790" spans="1:10" x14ac:dyDescent="0.3">
      <c r="A2790">
        <v>2790</v>
      </c>
      <c r="B2790" s="6">
        <v>6</v>
      </c>
      <c r="C2790" s="2">
        <v>300.06</v>
      </c>
      <c r="D2790" s="5">
        <v>0.53</v>
      </c>
      <c r="E2790" s="5">
        <v>0.03</v>
      </c>
      <c r="F2790" t="s">
        <v>19</v>
      </c>
      <c r="G2790" t="s">
        <v>18</v>
      </c>
      <c r="H2790" s="2">
        <v>1.36</v>
      </c>
      <c r="I2790" t="s">
        <v>12</v>
      </c>
      <c r="J2790" t="s">
        <v>31</v>
      </c>
    </row>
    <row r="2791" spans="1:10" x14ac:dyDescent="0.3">
      <c r="A2791">
        <v>2791</v>
      </c>
      <c r="B2791" s="6">
        <v>2</v>
      </c>
      <c r="C2791" s="2">
        <v>954.57</v>
      </c>
      <c r="D2791" s="5">
        <v>7.0000000000000007E-2</v>
      </c>
      <c r="E2791" s="5">
        <v>7.0000000000000007E-2</v>
      </c>
      <c r="F2791" t="s">
        <v>22</v>
      </c>
      <c r="G2791" t="s">
        <v>18</v>
      </c>
      <c r="H2791" s="2">
        <v>1.93</v>
      </c>
      <c r="I2791" t="s">
        <v>12</v>
      </c>
      <c r="J2791" t="s">
        <v>28</v>
      </c>
    </row>
    <row r="2792" spans="1:10" x14ac:dyDescent="0.3">
      <c r="A2792">
        <v>2792</v>
      </c>
      <c r="B2792" s="6">
        <v>3</v>
      </c>
      <c r="C2792" s="2">
        <v>100.27</v>
      </c>
      <c r="D2792" s="5">
        <v>0.91</v>
      </c>
      <c r="E2792" s="5">
        <v>7.0000000000000007E-2</v>
      </c>
      <c r="F2792" t="s">
        <v>10</v>
      </c>
      <c r="G2792" t="s">
        <v>20</v>
      </c>
      <c r="H2792" s="2">
        <v>1.79</v>
      </c>
      <c r="I2792" t="s">
        <v>16</v>
      </c>
      <c r="J2792" t="s">
        <v>37</v>
      </c>
    </row>
    <row r="2793" spans="1:10" x14ac:dyDescent="0.3">
      <c r="A2793">
        <v>2793</v>
      </c>
      <c r="B2793" s="6">
        <v>10</v>
      </c>
      <c r="C2793" s="2">
        <v>838.03</v>
      </c>
      <c r="D2793" s="5">
        <v>0.67</v>
      </c>
      <c r="E2793" s="5">
        <v>0.01</v>
      </c>
      <c r="F2793" t="s">
        <v>14</v>
      </c>
      <c r="G2793" t="s">
        <v>23</v>
      </c>
      <c r="H2793" s="2">
        <v>2.75</v>
      </c>
      <c r="I2793" t="s">
        <v>12</v>
      </c>
      <c r="J2793" t="s">
        <v>39</v>
      </c>
    </row>
    <row r="2794" spans="1:10" x14ac:dyDescent="0.3">
      <c r="A2794">
        <v>2794</v>
      </c>
      <c r="B2794" s="6">
        <v>3</v>
      </c>
      <c r="C2794" s="2">
        <v>280.05</v>
      </c>
      <c r="D2794" s="5">
        <v>0.62</v>
      </c>
      <c r="E2794" s="5">
        <v>0.03</v>
      </c>
      <c r="F2794" t="s">
        <v>22</v>
      </c>
      <c r="G2794" t="s">
        <v>20</v>
      </c>
      <c r="H2794" s="2">
        <v>1.79</v>
      </c>
      <c r="I2794" t="s">
        <v>16</v>
      </c>
      <c r="J2794" t="s">
        <v>25</v>
      </c>
    </row>
    <row r="2795" spans="1:10" x14ac:dyDescent="0.3">
      <c r="A2795">
        <v>2795</v>
      </c>
      <c r="B2795" s="6">
        <v>4</v>
      </c>
      <c r="C2795" s="2">
        <v>410.16</v>
      </c>
      <c r="D2795" s="5">
        <v>0.93</v>
      </c>
      <c r="E2795" s="5">
        <v>0.06</v>
      </c>
      <c r="F2795" t="s">
        <v>19</v>
      </c>
      <c r="G2795" t="s">
        <v>20</v>
      </c>
      <c r="H2795" s="2">
        <v>2.19</v>
      </c>
      <c r="I2795" t="s">
        <v>12</v>
      </c>
      <c r="J2795" t="s">
        <v>21</v>
      </c>
    </row>
    <row r="2796" spans="1:10" x14ac:dyDescent="0.3">
      <c r="A2796">
        <v>2796</v>
      </c>
      <c r="B2796" s="6">
        <v>9</v>
      </c>
      <c r="C2796" s="2">
        <v>697.33</v>
      </c>
      <c r="D2796" s="5">
        <v>0.99</v>
      </c>
      <c r="E2796" s="5">
        <v>0.09</v>
      </c>
      <c r="F2796" t="s">
        <v>19</v>
      </c>
      <c r="G2796" t="s">
        <v>20</v>
      </c>
      <c r="H2796" s="2">
        <v>2.25</v>
      </c>
      <c r="I2796" t="s">
        <v>12</v>
      </c>
      <c r="J2796" t="s">
        <v>25</v>
      </c>
    </row>
    <row r="2797" spans="1:10" x14ac:dyDescent="0.3">
      <c r="A2797">
        <v>2797</v>
      </c>
      <c r="B2797" s="6">
        <v>2</v>
      </c>
      <c r="C2797" s="2">
        <v>240.35</v>
      </c>
      <c r="D2797" s="5">
        <v>0.16</v>
      </c>
      <c r="E2797" s="5">
        <v>0.04</v>
      </c>
      <c r="F2797" t="s">
        <v>19</v>
      </c>
      <c r="G2797" t="s">
        <v>11</v>
      </c>
      <c r="H2797" s="2">
        <v>2.12</v>
      </c>
      <c r="I2797" t="s">
        <v>16</v>
      </c>
      <c r="J2797" t="s">
        <v>28</v>
      </c>
    </row>
    <row r="2798" spans="1:10" x14ac:dyDescent="0.3">
      <c r="A2798">
        <v>2798</v>
      </c>
      <c r="B2798" s="6">
        <v>5</v>
      </c>
      <c r="C2798" s="2">
        <v>594.54</v>
      </c>
      <c r="D2798" s="5">
        <v>0.75</v>
      </c>
      <c r="E2798" s="5">
        <v>0.05</v>
      </c>
      <c r="F2798" t="s">
        <v>10</v>
      </c>
      <c r="G2798" t="s">
        <v>18</v>
      </c>
      <c r="H2798" s="2">
        <v>1.69</v>
      </c>
      <c r="I2798" t="s">
        <v>12</v>
      </c>
      <c r="J2798" t="s">
        <v>36</v>
      </c>
    </row>
    <row r="2799" spans="1:10" x14ac:dyDescent="0.3">
      <c r="A2799">
        <v>2799</v>
      </c>
      <c r="B2799" s="6">
        <v>1</v>
      </c>
      <c r="C2799" s="2">
        <v>234.07</v>
      </c>
      <c r="D2799" s="5">
        <v>0.57999999999999996</v>
      </c>
      <c r="E2799" s="5">
        <v>0.08</v>
      </c>
      <c r="F2799" t="s">
        <v>19</v>
      </c>
      <c r="G2799" t="s">
        <v>11</v>
      </c>
      <c r="H2799" s="2">
        <v>2.0499999999999998</v>
      </c>
      <c r="I2799" t="s">
        <v>16</v>
      </c>
      <c r="J2799" t="s">
        <v>38</v>
      </c>
    </row>
    <row r="2800" spans="1:10" x14ac:dyDescent="0.3">
      <c r="A2800">
        <v>2800</v>
      </c>
      <c r="B2800" s="6">
        <v>5</v>
      </c>
      <c r="C2800" s="2">
        <v>274.29000000000002</v>
      </c>
      <c r="D2800" s="5">
        <v>0.46</v>
      </c>
      <c r="E2800" s="5">
        <v>0.08</v>
      </c>
      <c r="F2800" t="s">
        <v>22</v>
      </c>
      <c r="G2800" t="s">
        <v>11</v>
      </c>
      <c r="H2800" s="2">
        <v>2.59</v>
      </c>
      <c r="I2800" t="s">
        <v>12</v>
      </c>
      <c r="J2800" t="s">
        <v>36</v>
      </c>
    </row>
    <row r="2801" spans="1:10" x14ac:dyDescent="0.3">
      <c r="A2801">
        <v>2801</v>
      </c>
      <c r="B2801" s="6">
        <v>9</v>
      </c>
      <c r="C2801" s="2">
        <v>176.69</v>
      </c>
      <c r="D2801" s="5">
        <v>0.98</v>
      </c>
      <c r="E2801" s="5">
        <v>0.09</v>
      </c>
      <c r="F2801" t="s">
        <v>22</v>
      </c>
      <c r="G2801" t="s">
        <v>18</v>
      </c>
      <c r="H2801" s="2">
        <v>2.38</v>
      </c>
      <c r="I2801" t="s">
        <v>12</v>
      </c>
      <c r="J2801" t="s">
        <v>17</v>
      </c>
    </row>
    <row r="2802" spans="1:10" x14ac:dyDescent="0.3">
      <c r="A2802">
        <v>2802</v>
      </c>
      <c r="B2802" s="6">
        <v>2</v>
      </c>
      <c r="C2802" s="2">
        <v>47.22</v>
      </c>
      <c r="D2802" s="5">
        <v>0.85</v>
      </c>
      <c r="E2802" s="5">
        <v>0.05</v>
      </c>
      <c r="F2802" t="s">
        <v>10</v>
      </c>
      <c r="G2802" t="s">
        <v>20</v>
      </c>
      <c r="H2802" s="2">
        <v>2.54</v>
      </c>
      <c r="I2802" t="s">
        <v>16</v>
      </c>
      <c r="J2802" t="s">
        <v>35</v>
      </c>
    </row>
    <row r="2803" spans="1:10" x14ac:dyDescent="0.3">
      <c r="A2803">
        <v>2803</v>
      </c>
      <c r="B2803" s="6">
        <v>5</v>
      </c>
      <c r="C2803" s="2">
        <v>241.9</v>
      </c>
      <c r="D2803" s="5">
        <v>0.7</v>
      </c>
      <c r="E2803" s="5">
        <v>0.02</v>
      </c>
      <c r="F2803" t="s">
        <v>19</v>
      </c>
      <c r="G2803" t="s">
        <v>23</v>
      </c>
      <c r="H2803" s="2">
        <v>1.64</v>
      </c>
      <c r="I2803" t="s">
        <v>12</v>
      </c>
      <c r="J2803" t="s">
        <v>35</v>
      </c>
    </row>
    <row r="2804" spans="1:10" x14ac:dyDescent="0.3">
      <c r="A2804">
        <v>2804</v>
      </c>
      <c r="B2804" s="6">
        <v>6</v>
      </c>
      <c r="C2804" s="2">
        <v>1137.58</v>
      </c>
      <c r="D2804" s="5">
        <v>0.38</v>
      </c>
      <c r="E2804" s="5">
        <v>0.08</v>
      </c>
      <c r="F2804" t="s">
        <v>19</v>
      </c>
      <c r="G2804" t="s">
        <v>20</v>
      </c>
      <c r="H2804" s="2">
        <v>2.64</v>
      </c>
      <c r="I2804" t="s">
        <v>12</v>
      </c>
      <c r="J2804" t="s">
        <v>29</v>
      </c>
    </row>
    <row r="2805" spans="1:10" x14ac:dyDescent="0.3">
      <c r="A2805">
        <v>2805</v>
      </c>
      <c r="B2805" s="6">
        <v>7</v>
      </c>
      <c r="C2805" s="2">
        <v>464.2</v>
      </c>
      <c r="D2805" s="5">
        <v>0.67</v>
      </c>
      <c r="E2805" s="5">
        <v>0.01</v>
      </c>
      <c r="F2805" t="s">
        <v>19</v>
      </c>
      <c r="G2805" t="s">
        <v>20</v>
      </c>
      <c r="H2805" s="2">
        <v>1.86</v>
      </c>
      <c r="I2805" t="s">
        <v>12</v>
      </c>
      <c r="J2805" t="s">
        <v>25</v>
      </c>
    </row>
    <row r="2806" spans="1:10" x14ac:dyDescent="0.3">
      <c r="A2806">
        <v>2806</v>
      </c>
      <c r="B2806" s="6">
        <v>3</v>
      </c>
      <c r="C2806" s="2">
        <v>412.9</v>
      </c>
      <c r="D2806" s="5">
        <v>0.53</v>
      </c>
      <c r="E2806" s="5">
        <v>0.04</v>
      </c>
      <c r="F2806" t="s">
        <v>10</v>
      </c>
      <c r="G2806" t="s">
        <v>11</v>
      </c>
      <c r="H2806" s="2">
        <v>2.5499999999999998</v>
      </c>
      <c r="I2806" t="s">
        <v>12</v>
      </c>
      <c r="J2806" t="s">
        <v>32</v>
      </c>
    </row>
    <row r="2807" spans="1:10" x14ac:dyDescent="0.3">
      <c r="A2807">
        <v>2807</v>
      </c>
      <c r="B2807" s="6">
        <v>7</v>
      </c>
      <c r="C2807" s="2">
        <v>309.27</v>
      </c>
      <c r="D2807" s="5">
        <v>0.25</v>
      </c>
      <c r="E2807" s="5">
        <v>0.06</v>
      </c>
      <c r="F2807" t="s">
        <v>10</v>
      </c>
      <c r="G2807" t="s">
        <v>23</v>
      </c>
      <c r="H2807" s="2">
        <v>2.64</v>
      </c>
      <c r="I2807" t="s">
        <v>16</v>
      </c>
      <c r="J2807" t="s">
        <v>26</v>
      </c>
    </row>
    <row r="2808" spans="1:10" x14ac:dyDescent="0.3">
      <c r="A2808">
        <v>2808</v>
      </c>
      <c r="B2808" s="6">
        <v>7</v>
      </c>
      <c r="C2808" s="2">
        <v>128.27000000000001</v>
      </c>
      <c r="D2808" s="5">
        <v>0.45</v>
      </c>
      <c r="E2808" s="5">
        <v>7.0000000000000007E-2</v>
      </c>
      <c r="F2808" t="s">
        <v>19</v>
      </c>
      <c r="G2808" t="s">
        <v>18</v>
      </c>
      <c r="H2808" s="2">
        <v>1.21</v>
      </c>
      <c r="I2808" t="s">
        <v>12</v>
      </c>
      <c r="J2808" t="s">
        <v>39</v>
      </c>
    </row>
    <row r="2809" spans="1:10" x14ac:dyDescent="0.3">
      <c r="A2809">
        <v>2809</v>
      </c>
      <c r="B2809" s="6">
        <v>6</v>
      </c>
      <c r="C2809" s="2">
        <v>55.76</v>
      </c>
      <c r="D2809" s="5">
        <v>0.21</v>
      </c>
      <c r="E2809" s="5">
        <v>7.0000000000000007E-2</v>
      </c>
      <c r="F2809" t="s">
        <v>22</v>
      </c>
      <c r="G2809" t="s">
        <v>15</v>
      </c>
      <c r="H2809" s="2">
        <v>2.0699999999999998</v>
      </c>
      <c r="I2809" t="s">
        <v>16</v>
      </c>
      <c r="J2809" t="s">
        <v>32</v>
      </c>
    </row>
    <row r="2810" spans="1:10" x14ac:dyDescent="0.3">
      <c r="A2810">
        <v>2810</v>
      </c>
      <c r="B2810" s="6">
        <v>4</v>
      </c>
      <c r="C2810" s="2">
        <v>76.290000000000006</v>
      </c>
      <c r="D2810" s="5">
        <v>0.5</v>
      </c>
      <c r="E2810" s="5">
        <v>0.02</v>
      </c>
      <c r="F2810" t="s">
        <v>10</v>
      </c>
      <c r="G2810" t="s">
        <v>18</v>
      </c>
      <c r="H2810" s="2">
        <v>1.44</v>
      </c>
      <c r="I2810" t="s">
        <v>12</v>
      </c>
      <c r="J2810" t="s">
        <v>38</v>
      </c>
    </row>
    <row r="2811" spans="1:10" x14ac:dyDescent="0.3">
      <c r="A2811">
        <v>2811</v>
      </c>
      <c r="B2811" s="6">
        <v>10</v>
      </c>
      <c r="C2811" s="2">
        <v>1.9</v>
      </c>
      <c r="D2811" s="5">
        <v>0.72</v>
      </c>
      <c r="E2811" s="5">
        <v>0.1</v>
      </c>
      <c r="F2811" t="s">
        <v>10</v>
      </c>
      <c r="G2811" t="s">
        <v>23</v>
      </c>
      <c r="H2811" s="2">
        <v>1.87</v>
      </c>
      <c r="I2811" t="s">
        <v>12</v>
      </c>
      <c r="J2811" t="s">
        <v>29</v>
      </c>
    </row>
    <row r="2812" spans="1:10" x14ac:dyDescent="0.3">
      <c r="A2812">
        <v>2812</v>
      </c>
      <c r="B2812" s="6">
        <v>6</v>
      </c>
      <c r="C2812" s="2">
        <v>335.78</v>
      </c>
      <c r="D2812" s="5">
        <v>0.04</v>
      </c>
      <c r="E2812" s="5">
        <v>0.02</v>
      </c>
      <c r="F2812" t="s">
        <v>22</v>
      </c>
      <c r="G2812" t="s">
        <v>18</v>
      </c>
      <c r="H2812" s="2">
        <v>2.6</v>
      </c>
      <c r="I2812" t="s">
        <v>12</v>
      </c>
      <c r="J2812" t="s">
        <v>37</v>
      </c>
    </row>
    <row r="2813" spans="1:10" x14ac:dyDescent="0.3">
      <c r="A2813">
        <v>2813</v>
      </c>
      <c r="B2813" s="6">
        <v>8</v>
      </c>
      <c r="C2813" s="2">
        <v>501.2</v>
      </c>
      <c r="D2813" s="5">
        <v>0.77</v>
      </c>
      <c r="E2813" s="5">
        <v>0.01</v>
      </c>
      <c r="F2813" t="s">
        <v>22</v>
      </c>
      <c r="G2813" t="s">
        <v>11</v>
      </c>
      <c r="H2813" s="2">
        <v>1.37</v>
      </c>
      <c r="I2813" t="s">
        <v>16</v>
      </c>
      <c r="J2813" t="s">
        <v>37</v>
      </c>
    </row>
    <row r="2814" spans="1:10" x14ac:dyDescent="0.3">
      <c r="A2814">
        <v>2814</v>
      </c>
      <c r="B2814" s="6">
        <v>3</v>
      </c>
      <c r="C2814" s="2">
        <v>93.97</v>
      </c>
      <c r="D2814" s="5">
        <v>0.02</v>
      </c>
      <c r="E2814" s="5">
        <v>7.0000000000000007E-2</v>
      </c>
      <c r="F2814" t="s">
        <v>19</v>
      </c>
      <c r="G2814" t="s">
        <v>23</v>
      </c>
      <c r="H2814" s="2">
        <v>2.0299999999999998</v>
      </c>
      <c r="I2814" t="s">
        <v>12</v>
      </c>
      <c r="J2814" t="s">
        <v>38</v>
      </c>
    </row>
    <row r="2815" spans="1:10" x14ac:dyDescent="0.3">
      <c r="A2815">
        <v>2815</v>
      </c>
      <c r="B2815" s="6">
        <v>6</v>
      </c>
      <c r="C2815" s="2">
        <v>28.9</v>
      </c>
      <c r="D2815" s="5">
        <v>0.52</v>
      </c>
      <c r="E2815" s="5">
        <v>0.09</v>
      </c>
      <c r="F2815" t="s">
        <v>19</v>
      </c>
      <c r="G2815" t="s">
        <v>15</v>
      </c>
      <c r="H2815" s="2">
        <v>2.21</v>
      </c>
      <c r="I2815" t="s">
        <v>12</v>
      </c>
      <c r="J2815" t="s">
        <v>38</v>
      </c>
    </row>
    <row r="2816" spans="1:10" x14ac:dyDescent="0.3">
      <c r="A2816">
        <v>2816</v>
      </c>
      <c r="B2816" s="6">
        <v>9</v>
      </c>
      <c r="C2816" s="2">
        <v>122.72</v>
      </c>
      <c r="D2816" s="5">
        <v>0.56999999999999995</v>
      </c>
      <c r="E2816" s="5">
        <v>0.06</v>
      </c>
      <c r="F2816" t="s">
        <v>19</v>
      </c>
      <c r="G2816" t="s">
        <v>15</v>
      </c>
      <c r="H2816" s="2">
        <v>2.82</v>
      </c>
      <c r="I2816" t="s">
        <v>12</v>
      </c>
      <c r="J2816" t="s">
        <v>28</v>
      </c>
    </row>
    <row r="2817" spans="1:10" x14ac:dyDescent="0.3">
      <c r="A2817">
        <v>2817</v>
      </c>
      <c r="B2817" s="6">
        <v>3</v>
      </c>
      <c r="C2817" s="2">
        <v>103.62</v>
      </c>
      <c r="D2817" s="5">
        <v>0.76</v>
      </c>
      <c r="E2817" s="5">
        <v>0.06</v>
      </c>
      <c r="F2817" t="s">
        <v>19</v>
      </c>
      <c r="G2817" t="s">
        <v>23</v>
      </c>
      <c r="H2817" s="2">
        <v>1.25</v>
      </c>
      <c r="I2817" t="s">
        <v>12</v>
      </c>
      <c r="J2817" t="s">
        <v>24</v>
      </c>
    </row>
    <row r="2818" spans="1:10" x14ac:dyDescent="0.3">
      <c r="A2818">
        <v>2818</v>
      </c>
      <c r="B2818" s="6">
        <v>7</v>
      </c>
      <c r="C2818" s="2">
        <v>179.83</v>
      </c>
      <c r="D2818" s="5">
        <v>0.76</v>
      </c>
      <c r="E2818" s="5">
        <v>0.05</v>
      </c>
      <c r="F2818" t="s">
        <v>14</v>
      </c>
      <c r="G2818" t="s">
        <v>18</v>
      </c>
      <c r="H2818" s="2">
        <v>2.14</v>
      </c>
      <c r="I2818" t="s">
        <v>16</v>
      </c>
      <c r="J2818" t="s">
        <v>37</v>
      </c>
    </row>
    <row r="2819" spans="1:10" x14ac:dyDescent="0.3">
      <c r="A2819">
        <v>2819</v>
      </c>
      <c r="B2819" s="6">
        <v>4</v>
      </c>
      <c r="C2819" s="2">
        <v>92</v>
      </c>
      <c r="D2819" s="5">
        <v>0.42</v>
      </c>
      <c r="E2819" s="5">
        <v>0</v>
      </c>
      <c r="F2819" t="s">
        <v>10</v>
      </c>
      <c r="G2819" t="s">
        <v>15</v>
      </c>
      <c r="H2819" s="2">
        <v>1.88</v>
      </c>
      <c r="I2819" t="s">
        <v>16</v>
      </c>
      <c r="J2819" t="s">
        <v>31</v>
      </c>
    </row>
    <row r="2820" spans="1:10" x14ac:dyDescent="0.3">
      <c r="A2820">
        <v>2820</v>
      </c>
      <c r="B2820" s="6">
        <v>3</v>
      </c>
      <c r="C2820" s="2">
        <v>124.53</v>
      </c>
      <c r="D2820" s="5">
        <v>7.0000000000000007E-2</v>
      </c>
      <c r="E2820" s="5">
        <v>7.0000000000000007E-2</v>
      </c>
      <c r="F2820" t="s">
        <v>22</v>
      </c>
      <c r="G2820" t="s">
        <v>23</v>
      </c>
      <c r="H2820" s="2">
        <v>2.3199999999999998</v>
      </c>
      <c r="I2820" t="s">
        <v>12</v>
      </c>
      <c r="J2820" t="s">
        <v>36</v>
      </c>
    </row>
    <row r="2821" spans="1:10" x14ac:dyDescent="0.3">
      <c r="A2821">
        <v>2821</v>
      </c>
      <c r="B2821" s="6">
        <v>9</v>
      </c>
      <c r="C2821" s="2">
        <v>714.34</v>
      </c>
      <c r="D2821" s="5">
        <v>0.69</v>
      </c>
      <c r="E2821" s="5">
        <v>0.04</v>
      </c>
      <c r="F2821" t="s">
        <v>14</v>
      </c>
      <c r="G2821" t="s">
        <v>23</v>
      </c>
      <c r="H2821" s="2">
        <v>1.95</v>
      </c>
      <c r="I2821" t="s">
        <v>16</v>
      </c>
      <c r="J2821" t="s">
        <v>24</v>
      </c>
    </row>
    <row r="2822" spans="1:10" x14ac:dyDescent="0.3">
      <c r="A2822">
        <v>2822</v>
      </c>
      <c r="B2822" s="6">
        <v>4</v>
      </c>
      <c r="C2822" s="2">
        <v>122.32</v>
      </c>
      <c r="D2822" s="5">
        <v>0.51</v>
      </c>
      <c r="E2822" s="5">
        <v>0.09</v>
      </c>
      <c r="F2822" t="s">
        <v>14</v>
      </c>
      <c r="G2822" t="s">
        <v>23</v>
      </c>
      <c r="H2822" s="2">
        <v>2.15</v>
      </c>
      <c r="I2822" t="s">
        <v>16</v>
      </c>
      <c r="J2822" t="s">
        <v>37</v>
      </c>
    </row>
    <row r="2823" spans="1:10" x14ac:dyDescent="0.3">
      <c r="A2823">
        <v>2823</v>
      </c>
      <c r="B2823" s="6">
        <v>4</v>
      </c>
      <c r="C2823" s="2">
        <v>461.86</v>
      </c>
      <c r="D2823" s="5">
        <v>0.33</v>
      </c>
      <c r="E2823" s="5">
        <v>0.02</v>
      </c>
      <c r="F2823" t="s">
        <v>14</v>
      </c>
      <c r="G2823" t="s">
        <v>20</v>
      </c>
      <c r="H2823" s="2">
        <v>2.0699999999999998</v>
      </c>
      <c r="I2823" t="s">
        <v>16</v>
      </c>
      <c r="J2823" t="s">
        <v>21</v>
      </c>
    </row>
    <row r="2824" spans="1:10" x14ac:dyDescent="0.3">
      <c r="A2824">
        <v>2824</v>
      </c>
      <c r="B2824" s="6">
        <v>3</v>
      </c>
      <c r="C2824" s="2">
        <v>294.92</v>
      </c>
      <c r="D2824" s="5">
        <v>0.23</v>
      </c>
      <c r="E2824" s="5">
        <v>0.03</v>
      </c>
      <c r="F2824" t="s">
        <v>19</v>
      </c>
      <c r="G2824" t="s">
        <v>18</v>
      </c>
      <c r="H2824" s="2">
        <v>2.46</v>
      </c>
      <c r="I2824" t="s">
        <v>12</v>
      </c>
      <c r="J2824" t="s">
        <v>34</v>
      </c>
    </row>
    <row r="2825" spans="1:10" x14ac:dyDescent="0.3">
      <c r="A2825">
        <v>2825</v>
      </c>
      <c r="B2825" s="6">
        <v>2</v>
      </c>
      <c r="C2825" s="2">
        <v>123.54</v>
      </c>
      <c r="D2825" s="5">
        <v>0.12</v>
      </c>
      <c r="E2825" s="5">
        <v>0.05</v>
      </c>
      <c r="F2825" t="s">
        <v>22</v>
      </c>
      <c r="G2825" t="s">
        <v>23</v>
      </c>
      <c r="H2825" s="2">
        <v>2.5099999999999998</v>
      </c>
      <c r="I2825" t="s">
        <v>12</v>
      </c>
      <c r="J2825" t="s">
        <v>24</v>
      </c>
    </row>
    <row r="2826" spans="1:10" x14ac:dyDescent="0.3">
      <c r="A2826">
        <v>2826</v>
      </c>
      <c r="B2826" s="6">
        <v>3</v>
      </c>
      <c r="C2826" s="2">
        <v>510.78</v>
      </c>
      <c r="D2826" s="5">
        <v>0.3</v>
      </c>
      <c r="E2826" s="5">
        <v>0.05</v>
      </c>
      <c r="F2826" t="s">
        <v>19</v>
      </c>
      <c r="G2826" t="s">
        <v>23</v>
      </c>
      <c r="H2826" s="2">
        <v>1.73</v>
      </c>
      <c r="I2826" t="s">
        <v>12</v>
      </c>
      <c r="J2826" t="s">
        <v>27</v>
      </c>
    </row>
    <row r="2827" spans="1:10" x14ac:dyDescent="0.3">
      <c r="A2827">
        <v>2827</v>
      </c>
      <c r="B2827" s="6">
        <v>6</v>
      </c>
      <c r="C2827" s="2">
        <v>271.22000000000003</v>
      </c>
      <c r="D2827" s="5">
        <v>0.46</v>
      </c>
      <c r="E2827" s="5">
        <v>0.04</v>
      </c>
      <c r="F2827" t="s">
        <v>22</v>
      </c>
      <c r="G2827" t="s">
        <v>20</v>
      </c>
      <c r="H2827" s="2">
        <v>1.23</v>
      </c>
      <c r="I2827" t="s">
        <v>12</v>
      </c>
      <c r="J2827" t="s">
        <v>32</v>
      </c>
    </row>
    <row r="2828" spans="1:10" x14ac:dyDescent="0.3">
      <c r="A2828">
        <v>2828</v>
      </c>
      <c r="B2828" s="6">
        <v>12</v>
      </c>
      <c r="C2828" s="2">
        <v>2.6</v>
      </c>
      <c r="D2828" s="5">
        <v>0.48</v>
      </c>
      <c r="E2828" s="5">
        <v>0.03</v>
      </c>
      <c r="F2828" t="s">
        <v>19</v>
      </c>
      <c r="G2828" t="s">
        <v>11</v>
      </c>
      <c r="H2828" s="2">
        <v>2.2000000000000002</v>
      </c>
      <c r="I2828" t="s">
        <v>12</v>
      </c>
      <c r="J2828" t="s">
        <v>32</v>
      </c>
    </row>
    <row r="2829" spans="1:10" x14ac:dyDescent="0.3">
      <c r="A2829">
        <v>2829</v>
      </c>
      <c r="B2829" s="6">
        <v>7</v>
      </c>
      <c r="C2829" s="2">
        <v>21.36</v>
      </c>
      <c r="D2829" s="5">
        <v>0.57999999999999996</v>
      </c>
      <c r="E2829" s="5">
        <v>0.01</v>
      </c>
      <c r="F2829" t="s">
        <v>22</v>
      </c>
      <c r="G2829" t="s">
        <v>20</v>
      </c>
      <c r="H2829" s="2">
        <v>1.8</v>
      </c>
      <c r="I2829" t="s">
        <v>16</v>
      </c>
      <c r="J2829" t="s">
        <v>28</v>
      </c>
    </row>
    <row r="2830" spans="1:10" x14ac:dyDescent="0.3">
      <c r="A2830">
        <v>2830</v>
      </c>
      <c r="B2830" s="6">
        <v>4</v>
      </c>
      <c r="C2830" s="2">
        <v>419.07</v>
      </c>
      <c r="D2830" s="5">
        <v>0.36</v>
      </c>
      <c r="E2830" s="5">
        <v>0.08</v>
      </c>
      <c r="F2830" t="s">
        <v>19</v>
      </c>
      <c r="G2830" t="s">
        <v>23</v>
      </c>
      <c r="H2830" s="2">
        <v>1.73</v>
      </c>
      <c r="I2830" t="s">
        <v>16</v>
      </c>
      <c r="J2830" t="s">
        <v>17</v>
      </c>
    </row>
    <row r="2831" spans="1:10" x14ac:dyDescent="0.3">
      <c r="A2831">
        <v>2831</v>
      </c>
      <c r="B2831" s="6">
        <v>7</v>
      </c>
      <c r="C2831" s="2">
        <v>177.46</v>
      </c>
      <c r="D2831" s="5">
        <v>0.92</v>
      </c>
      <c r="E2831" s="5">
        <v>0.04</v>
      </c>
      <c r="F2831" t="s">
        <v>10</v>
      </c>
      <c r="G2831" t="s">
        <v>18</v>
      </c>
      <c r="H2831" s="2">
        <v>2.27</v>
      </c>
      <c r="I2831" t="s">
        <v>12</v>
      </c>
      <c r="J2831" t="s">
        <v>28</v>
      </c>
    </row>
    <row r="2832" spans="1:10" x14ac:dyDescent="0.3">
      <c r="A2832">
        <v>2832</v>
      </c>
      <c r="B2832" s="6">
        <v>5</v>
      </c>
      <c r="C2832" s="2">
        <v>156.01</v>
      </c>
      <c r="D2832" s="5">
        <v>0.5</v>
      </c>
      <c r="E2832" s="5">
        <v>0.06</v>
      </c>
      <c r="F2832" t="s">
        <v>19</v>
      </c>
      <c r="G2832" t="s">
        <v>20</v>
      </c>
      <c r="H2832" s="2">
        <v>3.52</v>
      </c>
      <c r="I2832" t="s">
        <v>12</v>
      </c>
      <c r="J2832" t="s">
        <v>28</v>
      </c>
    </row>
    <row r="2833" spans="1:10" x14ac:dyDescent="0.3">
      <c r="A2833">
        <v>2833</v>
      </c>
      <c r="B2833" s="6">
        <v>8</v>
      </c>
      <c r="C2833" s="2">
        <v>47.29</v>
      </c>
      <c r="D2833" s="5">
        <v>0.42</v>
      </c>
      <c r="E2833" s="5">
        <v>0.05</v>
      </c>
      <c r="F2833" t="s">
        <v>22</v>
      </c>
      <c r="G2833" t="s">
        <v>23</v>
      </c>
      <c r="H2833" s="2">
        <v>1.64</v>
      </c>
      <c r="I2833" t="s">
        <v>12</v>
      </c>
      <c r="J2833" t="s">
        <v>30</v>
      </c>
    </row>
    <row r="2834" spans="1:10" x14ac:dyDescent="0.3">
      <c r="A2834">
        <v>2834</v>
      </c>
      <c r="B2834" s="6">
        <v>4</v>
      </c>
      <c r="C2834" s="2">
        <v>51.35</v>
      </c>
      <c r="D2834" s="5">
        <v>0.05</v>
      </c>
      <c r="E2834" s="5">
        <v>0.06</v>
      </c>
      <c r="F2834" t="s">
        <v>14</v>
      </c>
      <c r="G2834" t="s">
        <v>18</v>
      </c>
      <c r="H2834" s="2">
        <v>1.76</v>
      </c>
      <c r="I2834" t="s">
        <v>12</v>
      </c>
      <c r="J2834" t="s">
        <v>29</v>
      </c>
    </row>
    <row r="2835" spans="1:10" x14ac:dyDescent="0.3">
      <c r="A2835">
        <v>2835</v>
      </c>
      <c r="B2835" s="6">
        <v>7</v>
      </c>
      <c r="C2835" s="2">
        <v>479.48</v>
      </c>
      <c r="D2835" s="5">
        <v>0.6</v>
      </c>
      <c r="E2835" s="5">
        <v>7.0000000000000007E-2</v>
      </c>
      <c r="F2835" t="s">
        <v>19</v>
      </c>
      <c r="G2835" t="s">
        <v>20</v>
      </c>
      <c r="H2835" s="2">
        <v>1.5</v>
      </c>
      <c r="I2835" t="s">
        <v>16</v>
      </c>
      <c r="J2835" t="s">
        <v>29</v>
      </c>
    </row>
    <row r="2836" spans="1:10" x14ac:dyDescent="0.3">
      <c r="A2836">
        <v>2836</v>
      </c>
      <c r="B2836" s="6">
        <v>5</v>
      </c>
      <c r="C2836" s="2">
        <v>529.86</v>
      </c>
      <c r="D2836" s="5">
        <v>0.6</v>
      </c>
      <c r="E2836" s="5">
        <v>0.06</v>
      </c>
      <c r="F2836" t="s">
        <v>10</v>
      </c>
      <c r="G2836" t="s">
        <v>15</v>
      </c>
      <c r="H2836" s="2">
        <v>1.78</v>
      </c>
      <c r="I2836" t="s">
        <v>12</v>
      </c>
      <c r="J2836" t="s">
        <v>30</v>
      </c>
    </row>
    <row r="2837" spans="1:10" x14ac:dyDescent="0.3">
      <c r="A2837">
        <v>2837</v>
      </c>
      <c r="B2837" s="6">
        <v>2</v>
      </c>
      <c r="C2837" s="2">
        <v>246.3</v>
      </c>
      <c r="D2837" s="5">
        <v>0.57999999999999996</v>
      </c>
      <c r="E2837" s="5">
        <v>0.03</v>
      </c>
      <c r="F2837" t="s">
        <v>10</v>
      </c>
      <c r="G2837" t="s">
        <v>18</v>
      </c>
      <c r="H2837" s="2">
        <v>0.59</v>
      </c>
      <c r="I2837" t="s">
        <v>12</v>
      </c>
      <c r="J2837" t="s">
        <v>35</v>
      </c>
    </row>
    <row r="2838" spans="1:10" x14ac:dyDescent="0.3">
      <c r="A2838">
        <v>2838</v>
      </c>
      <c r="B2838" s="6">
        <v>4</v>
      </c>
      <c r="C2838" s="2">
        <v>104.92</v>
      </c>
      <c r="D2838" s="5">
        <v>0.89</v>
      </c>
      <c r="E2838" s="5">
        <v>0.06</v>
      </c>
      <c r="F2838" t="s">
        <v>19</v>
      </c>
      <c r="G2838" t="s">
        <v>23</v>
      </c>
      <c r="H2838" s="2">
        <v>2.13</v>
      </c>
      <c r="I2838" t="s">
        <v>16</v>
      </c>
      <c r="J2838" t="s">
        <v>35</v>
      </c>
    </row>
    <row r="2839" spans="1:10" x14ac:dyDescent="0.3">
      <c r="A2839">
        <v>2839</v>
      </c>
      <c r="B2839" s="6">
        <v>6</v>
      </c>
      <c r="C2839" s="2">
        <v>809.58</v>
      </c>
      <c r="D2839" s="5">
        <v>0.76</v>
      </c>
      <c r="E2839" s="5">
        <v>0.02</v>
      </c>
      <c r="F2839" t="s">
        <v>14</v>
      </c>
      <c r="G2839" t="s">
        <v>18</v>
      </c>
      <c r="H2839" s="2">
        <v>1.17</v>
      </c>
      <c r="I2839" t="s">
        <v>16</v>
      </c>
      <c r="J2839" t="s">
        <v>13</v>
      </c>
    </row>
    <row r="2840" spans="1:10" x14ac:dyDescent="0.3">
      <c r="A2840">
        <v>2840</v>
      </c>
      <c r="B2840" s="6">
        <v>6</v>
      </c>
      <c r="C2840" s="2">
        <v>293.42</v>
      </c>
      <c r="D2840" s="5">
        <v>0.87</v>
      </c>
      <c r="E2840" s="5">
        <v>0.06</v>
      </c>
      <c r="F2840" t="s">
        <v>22</v>
      </c>
      <c r="G2840" t="s">
        <v>18</v>
      </c>
      <c r="H2840" s="2">
        <v>1.82</v>
      </c>
      <c r="I2840" t="s">
        <v>16</v>
      </c>
      <c r="J2840" t="s">
        <v>24</v>
      </c>
    </row>
    <row r="2841" spans="1:10" x14ac:dyDescent="0.3">
      <c r="A2841">
        <v>2841</v>
      </c>
      <c r="B2841" s="6">
        <v>4</v>
      </c>
      <c r="C2841" s="2">
        <v>477.84</v>
      </c>
      <c r="D2841" s="5">
        <v>0.06</v>
      </c>
      <c r="E2841" s="5">
        <v>0.04</v>
      </c>
      <c r="F2841" t="s">
        <v>22</v>
      </c>
      <c r="G2841" t="s">
        <v>23</v>
      </c>
      <c r="H2841" s="2">
        <v>2.09</v>
      </c>
      <c r="I2841" t="s">
        <v>12</v>
      </c>
      <c r="J2841" t="s">
        <v>40</v>
      </c>
    </row>
    <row r="2842" spans="1:10" x14ac:dyDescent="0.3">
      <c r="A2842">
        <v>2842</v>
      </c>
      <c r="B2842" s="6">
        <v>3</v>
      </c>
      <c r="C2842" s="2">
        <v>0.99</v>
      </c>
      <c r="D2842" s="5">
        <v>0.32</v>
      </c>
      <c r="E2842" s="5">
        <v>0</v>
      </c>
      <c r="F2842" t="s">
        <v>22</v>
      </c>
      <c r="G2842" t="s">
        <v>15</v>
      </c>
      <c r="H2842" s="2">
        <v>1.58</v>
      </c>
      <c r="I2842" t="s">
        <v>16</v>
      </c>
      <c r="J2842" t="s">
        <v>33</v>
      </c>
    </row>
    <row r="2843" spans="1:10" x14ac:dyDescent="0.3">
      <c r="A2843">
        <v>2843</v>
      </c>
      <c r="B2843" s="6">
        <v>4</v>
      </c>
      <c r="C2843" s="2">
        <v>179.53</v>
      </c>
      <c r="D2843" s="5">
        <v>0.32</v>
      </c>
      <c r="E2843" s="5">
        <v>7.0000000000000007E-2</v>
      </c>
      <c r="F2843" t="s">
        <v>14</v>
      </c>
      <c r="G2843" t="s">
        <v>18</v>
      </c>
      <c r="H2843" s="2">
        <v>2.64</v>
      </c>
      <c r="I2843" t="s">
        <v>12</v>
      </c>
      <c r="J2843" t="s">
        <v>30</v>
      </c>
    </row>
    <row r="2844" spans="1:10" x14ac:dyDescent="0.3">
      <c r="A2844">
        <v>2844</v>
      </c>
      <c r="B2844" s="6">
        <v>5</v>
      </c>
      <c r="C2844" s="2">
        <v>614.26</v>
      </c>
      <c r="D2844" s="5">
        <v>0.66</v>
      </c>
      <c r="E2844" s="5">
        <v>0.03</v>
      </c>
      <c r="F2844" t="s">
        <v>22</v>
      </c>
      <c r="G2844" t="s">
        <v>23</v>
      </c>
      <c r="H2844" s="2">
        <v>1.91</v>
      </c>
      <c r="I2844" t="s">
        <v>12</v>
      </c>
      <c r="J2844" t="s">
        <v>21</v>
      </c>
    </row>
    <row r="2845" spans="1:10" x14ac:dyDescent="0.3">
      <c r="A2845">
        <v>2845</v>
      </c>
      <c r="B2845" s="6">
        <v>7</v>
      </c>
      <c r="C2845" s="2">
        <v>123.85</v>
      </c>
      <c r="D2845" s="5">
        <v>0.45</v>
      </c>
      <c r="E2845" s="5">
        <v>0.09</v>
      </c>
      <c r="F2845" t="s">
        <v>14</v>
      </c>
      <c r="G2845" t="s">
        <v>18</v>
      </c>
      <c r="H2845" s="2">
        <v>1.6</v>
      </c>
      <c r="I2845" t="s">
        <v>16</v>
      </c>
      <c r="J2845" t="s">
        <v>31</v>
      </c>
    </row>
    <row r="2846" spans="1:10" x14ac:dyDescent="0.3">
      <c r="A2846">
        <v>2846</v>
      </c>
      <c r="B2846" s="6">
        <v>10</v>
      </c>
      <c r="C2846" s="2">
        <v>388.99</v>
      </c>
      <c r="D2846" s="5">
        <v>0.78</v>
      </c>
      <c r="E2846" s="5">
        <v>0.03</v>
      </c>
      <c r="F2846" t="s">
        <v>10</v>
      </c>
      <c r="G2846" t="s">
        <v>11</v>
      </c>
      <c r="H2846" s="2">
        <v>1.98</v>
      </c>
      <c r="I2846" t="s">
        <v>16</v>
      </c>
      <c r="J2846" t="s">
        <v>29</v>
      </c>
    </row>
    <row r="2847" spans="1:10" x14ac:dyDescent="0.3">
      <c r="A2847">
        <v>2847</v>
      </c>
      <c r="B2847" s="6">
        <v>7</v>
      </c>
      <c r="C2847" s="2">
        <v>321.60000000000002</v>
      </c>
      <c r="D2847" s="5">
        <v>0.38</v>
      </c>
      <c r="E2847" s="5">
        <v>0.1</v>
      </c>
      <c r="F2847" t="s">
        <v>10</v>
      </c>
      <c r="G2847" t="s">
        <v>15</v>
      </c>
      <c r="H2847" s="2">
        <v>2.99</v>
      </c>
      <c r="I2847" t="s">
        <v>12</v>
      </c>
      <c r="J2847" t="s">
        <v>32</v>
      </c>
    </row>
    <row r="2848" spans="1:10" x14ac:dyDescent="0.3">
      <c r="A2848">
        <v>2848</v>
      </c>
      <c r="B2848" s="6">
        <v>5</v>
      </c>
      <c r="C2848" s="2">
        <v>49.54</v>
      </c>
      <c r="D2848" s="5">
        <v>0.22</v>
      </c>
      <c r="E2848" s="5">
        <v>0.05</v>
      </c>
      <c r="F2848" t="s">
        <v>19</v>
      </c>
      <c r="G2848" t="s">
        <v>11</v>
      </c>
      <c r="H2848" s="2">
        <v>1.72</v>
      </c>
      <c r="I2848" t="s">
        <v>12</v>
      </c>
      <c r="J2848" t="s">
        <v>37</v>
      </c>
    </row>
    <row r="2849" spans="1:10" x14ac:dyDescent="0.3">
      <c r="A2849">
        <v>2849</v>
      </c>
      <c r="B2849" s="6">
        <v>3</v>
      </c>
      <c r="C2849" s="2">
        <v>447.37</v>
      </c>
      <c r="D2849" s="5">
        <v>0.28999999999999998</v>
      </c>
      <c r="E2849" s="5">
        <v>0</v>
      </c>
      <c r="F2849" t="s">
        <v>14</v>
      </c>
      <c r="G2849" t="s">
        <v>18</v>
      </c>
      <c r="H2849" s="2">
        <v>1.25</v>
      </c>
      <c r="I2849" t="s">
        <v>12</v>
      </c>
      <c r="J2849" t="s">
        <v>17</v>
      </c>
    </row>
    <row r="2850" spans="1:10" x14ac:dyDescent="0.3">
      <c r="A2850">
        <v>2850</v>
      </c>
      <c r="B2850" s="6">
        <v>4</v>
      </c>
      <c r="C2850" s="2">
        <v>35.81</v>
      </c>
      <c r="D2850" s="5">
        <v>0.18</v>
      </c>
      <c r="E2850" s="5">
        <v>0.01</v>
      </c>
      <c r="F2850" t="s">
        <v>22</v>
      </c>
      <c r="G2850" t="s">
        <v>15</v>
      </c>
      <c r="H2850" s="2">
        <v>2.04</v>
      </c>
      <c r="I2850" t="s">
        <v>12</v>
      </c>
      <c r="J2850" t="s">
        <v>40</v>
      </c>
    </row>
    <row r="2851" spans="1:10" x14ac:dyDescent="0.3">
      <c r="A2851">
        <v>2851</v>
      </c>
      <c r="B2851" s="6">
        <v>4</v>
      </c>
      <c r="C2851" s="2">
        <v>390.49</v>
      </c>
      <c r="D2851" s="5">
        <v>0.2</v>
      </c>
      <c r="E2851" s="5">
        <v>0.01</v>
      </c>
      <c r="F2851" t="s">
        <v>19</v>
      </c>
      <c r="G2851" t="s">
        <v>23</v>
      </c>
      <c r="H2851" s="2">
        <v>2.11</v>
      </c>
      <c r="I2851" t="s">
        <v>12</v>
      </c>
      <c r="J2851" t="s">
        <v>13</v>
      </c>
    </row>
    <row r="2852" spans="1:10" x14ac:dyDescent="0.3">
      <c r="A2852">
        <v>2852</v>
      </c>
      <c r="B2852" s="6">
        <v>8</v>
      </c>
      <c r="C2852" s="2">
        <v>1412.11</v>
      </c>
      <c r="D2852" s="5">
        <v>0.22</v>
      </c>
      <c r="E2852" s="5">
        <v>0.01</v>
      </c>
      <c r="F2852" t="s">
        <v>14</v>
      </c>
      <c r="G2852" t="s">
        <v>11</v>
      </c>
      <c r="H2852" s="2">
        <v>2.29</v>
      </c>
      <c r="I2852" t="s">
        <v>16</v>
      </c>
      <c r="J2852" t="s">
        <v>26</v>
      </c>
    </row>
    <row r="2853" spans="1:10" x14ac:dyDescent="0.3">
      <c r="A2853">
        <v>2853</v>
      </c>
      <c r="B2853" s="6">
        <v>8</v>
      </c>
      <c r="C2853" s="2">
        <v>950.89</v>
      </c>
      <c r="D2853" s="5">
        <v>0.02</v>
      </c>
      <c r="E2853" s="5">
        <v>0.03</v>
      </c>
      <c r="F2853" t="s">
        <v>14</v>
      </c>
      <c r="G2853" t="s">
        <v>15</v>
      </c>
      <c r="H2853" s="2">
        <v>0.89</v>
      </c>
      <c r="I2853" t="s">
        <v>12</v>
      </c>
      <c r="J2853" t="s">
        <v>32</v>
      </c>
    </row>
    <row r="2854" spans="1:10" x14ac:dyDescent="0.3">
      <c r="A2854">
        <v>2854</v>
      </c>
      <c r="B2854" s="6">
        <v>4</v>
      </c>
      <c r="C2854" s="2">
        <v>483.19</v>
      </c>
      <c r="D2854" s="5">
        <v>0.72</v>
      </c>
      <c r="E2854" s="5">
        <v>0.03</v>
      </c>
      <c r="F2854" t="s">
        <v>10</v>
      </c>
      <c r="G2854" t="s">
        <v>15</v>
      </c>
      <c r="H2854" s="2">
        <v>3.17</v>
      </c>
      <c r="I2854" t="s">
        <v>12</v>
      </c>
      <c r="J2854" t="s">
        <v>26</v>
      </c>
    </row>
    <row r="2855" spans="1:10" x14ac:dyDescent="0.3">
      <c r="A2855">
        <v>2855</v>
      </c>
      <c r="B2855" s="6">
        <v>4</v>
      </c>
      <c r="C2855" s="2">
        <v>229.4</v>
      </c>
      <c r="D2855" s="5">
        <v>0.4</v>
      </c>
      <c r="E2855" s="5">
        <v>0.01</v>
      </c>
      <c r="F2855" t="s">
        <v>19</v>
      </c>
      <c r="G2855" t="s">
        <v>18</v>
      </c>
      <c r="H2855" s="2">
        <v>1.64</v>
      </c>
      <c r="I2855" t="s">
        <v>12</v>
      </c>
      <c r="J2855" t="s">
        <v>26</v>
      </c>
    </row>
    <row r="2856" spans="1:10" x14ac:dyDescent="0.3">
      <c r="A2856">
        <v>2856</v>
      </c>
      <c r="B2856" s="6">
        <v>8</v>
      </c>
      <c r="C2856" s="2">
        <v>337.02</v>
      </c>
      <c r="D2856" s="5">
        <v>0.02</v>
      </c>
      <c r="E2856" s="5">
        <v>0.04</v>
      </c>
      <c r="F2856" t="s">
        <v>19</v>
      </c>
      <c r="G2856" t="s">
        <v>11</v>
      </c>
      <c r="H2856" s="2">
        <v>3.15</v>
      </c>
      <c r="I2856" t="s">
        <v>16</v>
      </c>
      <c r="J2856" t="s">
        <v>30</v>
      </c>
    </row>
    <row r="2857" spans="1:10" x14ac:dyDescent="0.3">
      <c r="A2857">
        <v>2857</v>
      </c>
      <c r="B2857" s="6">
        <v>4</v>
      </c>
      <c r="C2857" s="2">
        <v>390.71</v>
      </c>
      <c r="D2857" s="5">
        <v>0.37</v>
      </c>
      <c r="E2857" s="5">
        <v>0.04</v>
      </c>
      <c r="F2857" t="s">
        <v>22</v>
      </c>
      <c r="G2857" t="s">
        <v>23</v>
      </c>
      <c r="H2857" s="2">
        <v>1.55</v>
      </c>
      <c r="I2857" t="s">
        <v>12</v>
      </c>
      <c r="J2857" t="s">
        <v>21</v>
      </c>
    </row>
    <row r="2858" spans="1:10" x14ac:dyDescent="0.3">
      <c r="A2858">
        <v>2858</v>
      </c>
      <c r="B2858" s="6">
        <v>6</v>
      </c>
      <c r="C2858" s="2">
        <v>2.5299999999999998</v>
      </c>
      <c r="D2858" s="5">
        <v>0.91</v>
      </c>
      <c r="E2858" s="5">
        <v>0.06</v>
      </c>
      <c r="F2858" t="s">
        <v>10</v>
      </c>
      <c r="G2858" t="s">
        <v>20</v>
      </c>
      <c r="H2858" s="2">
        <v>1.22</v>
      </c>
      <c r="I2858" t="s">
        <v>12</v>
      </c>
      <c r="J2858" t="s">
        <v>39</v>
      </c>
    </row>
    <row r="2859" spans="1:10" x14ac:dyDescent="0.3">
      <c r="A2859">
        <v>2859</v>
      </c>
      <c r="B2859" s="6">
        <v>6</v>
      </c>
      <c r="C2859" s="2">
        <v>32.4</v>
      </c>
      <c r="D2859" s="5">
        <v>0.51</v>
      </c>
      <c r="E2859" s="5">
        <v>0.02</v>
      </c>
      <c r="F2859" t="s">
        <v>14</v>
      </c>
      <c r="G2859" t="s">
        <v>18</v>
      </c>
      <c r="H2859" s="2">
        <v>2.2999999999999998</v>
      </c>
      <c r="I2859" t="s">
        <v>16</v>
      </c>
      <c r="J2859" t="s">
        <v>29</v>
      </c>
    </row>
    <row r="2860" spans="1:10" x14ac:dyDescent="0.3">
      <c r="A2860">
        <v>2860</v>
      </c>
      <c r="B2860" s="6">
        <v>1</v>
      </c>
      <c r="C2860" s="2">
        <v>272.69</v>
      </c>
      <c r="D2860" s="5">
        <v>0.99</v>
      </c>
      <c r="E2860" s="5">
        <v>0.09</v>
      </c>
      <c r="F2860" t="s">
        <v>10</v>
      </c>
      <c r="G2860" t="s">
        <v>15</v>
      </c>
      <c r="H2860" s="2">
        <v>1.65</v>
      </c>
      <c r="I2860" t="s">
        <v>12</v>
      </c>
      <c r="J2860" t="s">
        <v>34</v>
      </c>
    </row>
    <row r="2861" spans="1:10" x14ac:dyDescent="0.3">
      <c r="A2861">
        <v>2861</v>
      </c>
      <c r="B2861" s="6">
        <v>5</v>
      </c>
      <c r="C2861" s="2">
        <v>1.97</v>
      </c>
      <c r="D2861" s="5">
        <v>0.54</v>
      </c>
      <c r="E2861" s="5">
        <v>0.05</v>
      </c>
      <c r="F2861" t="s">
        <v>14</v>
      </c>
      <c r="G2861" t="s">
        <v>11</v>
      </c>
      <c r="H2861" s="2">
        <v>2.31</v>
      </c>
      <c r="I2861" t="s">
        <v>12</v>
      </c>
      <c r="J2861" t="s">
        <v>31</v>
      </c>
    </row>
    <row r="2862" spans="1:10" x14ac:dyDescent="0.3">
      <c r="A2862">
        <v>2862</v>
      </c>
      <c r="B2862" s="6">
        <v>3</v>
      </c>
      <c r="C2862" s="2">
        <v>718.76</v>
      </c>
      <c r="D2862" s="5">
        <v>0.96</v>
      </c>
      <c r="E2862" s="5">
        <v>0.06</v>
      </c>
      <c r="F2862" t="s">
        <v>19</v>
      </c>
      <c r="G2862" t="s">
        <v>20</v>
      </c>
      <c r="H2862" s="2">
        <v>2.4</v>
      </c>
      <c r="I2862" t="s">
        <v>12</v>
      </c>
      <c r="J2862" t="s">
        <v>13</v>
      </c>
    </row>
    <row r="2863" spans="1:10" x14ac:dyDescent="0.3">
      <c r="A2863">
        <v>2863</v>
      </c>
      <c r="B2863" s="6">
        <v>9</v>
      </c>
      <c r="C2863" s="2">
        <v>201.81</v>
      </c>
      <c r="D2863" s="5">
        <v>0.2</v>
      </c>
      <c r="E2863" s="5">
        <v>0</v>
      </c>
      <c r="F2863" t="s">
        <v>10</v>
      </c>
      <c r="G2863" t="s">
        <v>15</v>
      </c>
      <c r="H2863" s="2">
        <v>1.26</v>
      </c>
      <c r="I2863" t="s">
        <v>12</v>
      </c>
      <c r="J2863" t="s">
        <v>17</v>
      </c>
    </row>
    <row r="2864" spans="1:10" x14ac:dyDescent="0.3">
      <c r="A2864">
        <v>2864</v>
      </c>
      <c r="B2864" s="6">
        <v>4</v>
      </c>
      <c r="C2864" s="2">
        <v>89.43</v>
      </c>
      <c r="D2864" s="5">
        <v>0.28999999999999998</v>
      </c>
      <c r="E2864" s="5">
        <v>0.06</v>
      </c>
      <c r="F2864" t="s">
        <v>22</v>
      </c>
      <c r="G2864" t="s">
        <v>11</v>
      </c>
      <c r="H2864" s="2">
        <v>1.9</v>
      </c>
      <c r="I2864" t="s">
        <v>12</v>
      </c>
      <c r="J2864" t="s">
        <v>25</v>
      </c>
    </row>
    <row r="2865" spans="1:10" x14ac:dyDescent="0.3">
      <c r="A2865">
        <v>2865</v>
      </c>
      <c r="B2865" s="6">
        <v>8</v>
      </c>
      <c r="C2865" s="2">
        <v>150.16999999999999</v>
      </c>
      <c r="D2865" s="5">
        <v>0.7</v>
      </c>
      <c r="E2865" s="5">
        <v>0.04</v>
      </c>
      <c r="F2865" t="s">
        <v>14</v>
      </c>
      <c r="G2865" t="s">
        <v>11</v>
      </c>
      <c r="H2865" s="2">
        <v>2.29</v>
      </c>
      <c r="I2865" t="s">
        <v>12</v>
      </c>
      <c r="J2865" t="s">
        <v>37</v>
      </c>
    </row>
    <row r="2866" spans="1:10" x14ac:dyDescent="0.3">
      <c r="A2866">
        <v>2866</v>
      </c>
      <c r="B2866" s="6">
        <v>8</v>
      </c>
      <c r="C2866" s="2">
        <v>570.69000000000005</v>
      </c>
      <c r="D2866" s="5">
        <v>0.99</v>
      </c>
      <c r="E2866" s="5">
        <v>0.09</v>
      </c>
      <c r="F2866" t="s">
        <v>19</v>
      </c>
      <c r="G2866" t="s">
        <v>20</v>
      </c>
      <c r="H2866" s="2">
        <v>2.65</v>
      </c>
      <c r="I2866" t="s">
        <v>12</v>
      </c>
      <c r="J2866" t="s">
        <v>17</v>
      </c>
    </row>
    <row r="2867" spans="1:10" x14ac:dyDescent="0.3">
      <c r="A2867">
        <v>2867</v>
      </c>
      <c r="B2867" s="6">
        <v>2</v>
      </c>
      <c r="C2867" s="2">
        <v>785.98</v>
      </c>
      <c r="D2867" s="5">
        <v>0.83</v>
      </c>
      <c r="E2867" s="5">
        <v>0.09</v>
      </c>
      <c r="F2867" t="s">
        <v>10</v>
      </c>
      <c r="G2867" t="s">
        <v>15</v>
      </c>
      <c r="H2867" s="2">
        <v>1.58</v>
      </c>
      <c r="I2867" t="s">
        <v>12</v>
      </c>
      <c r="J2867" t="s">
        <v>25</v>
      </c>
    </row>
    <row r="2868" spans="1:10" x14ac:dyDescent="0.3">
      <c r="A2868">
        <v>2868</v>
      </c>
      <c r="B2868" s="6">
        <v>6</v>
      </c>
      <c r="C2868" s="2">
        <v>37.07</v>
      </c>
      <c r="D2868" s="5">
        <v>0.55000000000000004</v>
      </c>
      <c r="E2868" s="5">
        <v>0.06</v>
      </c>
      <c r="F2868" t="s">
        <v>22</v>
      </c>
      <c r="G2868" t="s">
        <v>20</v>
      </c>
      <c r="H2868" s="2">
        <v>1.71</v>
      </c>
      <c r="I2868" t="s">
        <v>16</v>
      </c>
      <c r="J2868" t="s">
        <v>40</v>
      </c>
    </row>
    <row r="2869" spans="1:10" x14ac:dyDescent="0.3">
      <c r="A2869">
        <v>2869</v>
      </c>
      <c r="B2869" s="6">
        <v>9</v>
      </c>
      <c r="C2869" s="2">
        <v>451.47</v>
      </c>
      <c r="D2869" s="5">
        <v>0.09</v>
      </c>
      <c r="E2869" s="5">
        <v>0.08</v>
      </c>
      <c r="F2869" t="s">
        <v>10</v>
      </c>
      <c r="G2869" t="s">
        <v>23</v>
      </c>
      <c r="H2869" s="2">
        <v>2.14</v>
      </c>
      <c r="I2869" t="s">
        <v>16</v>
      </c>
      <c r="J2869" t="s">
        <v>26</v>
      </c>
    </row>
    <row r="2870" spans="1:10" x14ac:dyDescent="0.3">
      <c r="A2870">
        <v>2870</v>
      </c>
      <c r="B2870" s="6">
        <v>4</v>
      </c>
      <c r="C2870" s="2">
        <v>258.99</v>
      </c>
      <c r="D2870" s="5">
        <v>0.36</v>
      </c>
      <c r="E2870" s="5">
        <v>0.06</v>
      </c>
      <c r="F2870" t="s">
        <v>14</v>
      </c>
      <c r="G2870" t="s">
        <v>18</v>
      </c>
      <c r="H2870" s="2">
        <v>1.57</v>
      </c>
      <c r="I2870" t="s">
        <v>16</v>
      </c>
      <c r="J2870" t="s">
        <v>31</v>
      </c>
    </row>
    <row r="2871" spans="1:10" x14ac:dyDescent="0.3">
      <c r="A2871">
        <v>2871</v>
      </c>
      <c r="B2871" s="6">
        <v>4</v>
      </c>
      <c r="C2871" s="2">
        <v>264.20999999999998</v>
      </c>
      <c r="D2871" s="5">
        <v>0.09</v>
      </c>
      <c r="E2871" s="5">
        <v>0</v>
      </c>
      <c r="F2871" t="s">
        <v>22</v>
      </c>
      <c r="G2871" t="s">
        <v>18</v>
      </c>
      <c r="H2871" s="2">
        <v>1.78</v>
      </c>
      <c r="I2871" t="s">
        <v>12</v>
      </c>
      <c r="J2871" t="s">
        <v>40</v>
      </c>
    </row>
    <row r="2872" spans="1:10" x14ac:dyDescent="0.3">
      <c r="A2872">
        <v>2872</v>
      </c>
      <c r="B2872" s="6">
        <v>6</v>
      </c>
      <c r="C2872" s="2">
        <v>453.49</v>
      </c>
      <c r="D2872" s="5">
        <v>0.31</v>
      </c>
      <c r="E2872" s="5">
        <v>7.0000000000000007E-2</v>
      </c>
      <c r="F2872" t="s">
        <v>14</v>
      </c>
      <c r="G2872" t="s">
        <v>23</v>
      </c>
      <c r="H2872" s="2">
        <v>1.43</v>
      </c>
      <c r="I2872" t="s">
        <v>12</v>
      </c>
      <c r="J2872" t="s">
        <v>33</v>
      </c>
    </row>
    <row r="2873" spans="1:10" x14ac:dyDescent="0.3">
      <c r="A2873">
        <v>2873</v>
      </c>
      <c r="B2873" s="6">
        <v>13</v>
      </c>
      <c r="C2873" s="2">
        <v>75.63</v>
      </c>
      <c r="D2873" s="5">
        <v>0.26</v>
      </c>
      <c r="E2873" s="5">
        <v>0.02</v>
      </c>
      <c r="F2873" t="s">
        <v>19</v>
      </c>
      <c r="G2873" t="s">
        <v>15</v>
      </c>
      <c r="H2873" s="2">
        <v>1.72</v>
      </c>
      <c r="I2873" t="s">
        <v>12</v>
      </c>
      <c r="J2873" t="s">
        <v>30</v>
      </c>
    </row>
    <row r="2874" spans="1:10" x14ac:dyDescent="0.3">
      <c r="A2874">
        <v>2874</v>
      </c>
      <c r="B2874" s="6">
        <v>6</v>
      </c>
      <c r="C2874" s="2">
        <v>227.17</v>
      </c>
      <c r="D2874" s="5">
        <v>0.39</v>
      </c>
      <c r="E2874" s="5">
        <v>7.0000000000000007E-2</v>
      </c>
      <c r="F2874" t="s">
        <v>22</v>
      </c>
      <c r="G2874" t="s">
        <v>20</v>
      </c>
      <c r="H2874" s="2">
        <v>2.4300000000000002</v>
      </c>
      <c r="I2874" t="s">
        <v>12</v>
      </c>
      <c r="J2874" t="s">
        <v>36</v>
      </c>
    </row>
    <row r="2875" spans="1:10" x14ac:dyDescent="0.3">
      <c r="A2875">
        <v>2875</v>
      </c>
      <c r="B2875" s="6">
        <v>8</v>
      </c>
      <c r="C2875" s="2">
        <v>115.41</v>
      </c>
      <c r="D2875" s="5">
        <v>0.84</v>
      </c>
      <c r="E2875" s="5">
        <v>0</v>
      </c>
      <c r="F2875" t="s">
        <v>10</v>
      </c>
      <c r="G2875" t="s">
        <v>18</v>
      </c>
      <c r="H2875" s="2">
        <v>2.4500000000000002</v>
      </c>
      <c r="I2875" t="s">
        <v>16</v>
      </c>
      <c r="J2875" t="s">
        <v>39</v>
      </c>
    </row>
    <row r="2876" spans="1:10" x14ac:dyDescent="0.3">
      <c r="A2876">
        <v>2876</v>
      </c>
      <c r="B2876" s="6">
        <v>8</v>
      </c>
      <c r="C2876" s="2">
        <v>29.78</v>
      </c>
      <c r="D2876" s="5">
        <v>0.15</v>
      </c>
      <c r="E2876" s="5">
        <v>0.03</v>
      </c>
      <c r="F2876" t="s">
        <v>19</v>
      </c>
      <c r="G2876" t="s">
        <v>23</v>
      </c>
      <c r="H2876" s="2">
        <v>1.51</v>
      </c>
      <c r="I2876" t="s">
        <v>16</v>
      </c>
      <c r="J2876" t="s">
        <v>29</v>
      </c>
    </row>
    <row r="2877" spans="1:10" x14ac:dyDescent="0.3">
      <c r="A2877">
        <v>2877</v>
      </c>
      <c r="B2877" s="6">
        <v>1</v>
      </c>
      <c r="C2877" s="2">
        <v>33.31</v>
      </c>
      <c r="D2877" s="5">
        <v>0.31</v>
      </c>
      <c r="E2877" s="5">
        <v>0.05</v>
      </c>
      <c r="F2877" t="s">
        <v>10</v>
      </c>
      <c r="G2877" t="s">
        <v>11</v>
      </c>
      <c r="H2877" s="2">
        <v>3.35</v>
      </c>
      <c r="I2877" t="s">
        <v>16</v>
      </c>
      <c r="J2877" t="s">
        <v>27</v>
      </c>
    </row>
    <row r="2878" spans="1:10" x14ac:dyDescent="0.3">
      <c r="A2878">
        <v>2878</v>
      </c>
      <c r="B2878" s="6">
        <v>8</v>
      </c>
      <c r="C2878" s="2">
        <v>44.02</v>
      </c>
      <c r="D2878" s="5">
        <v>0.26</v>
      </c>
      <c r="E2878" s="5">
        <v>0.03</v>
      </c>
      <c r="F2878" t="s">
        <v>19</v>
      </c>
      <c r="G2878" t="s">
        <v>18</v>
      </c>
      <c r="H2878" s="2">
        <v>2.4500000000000002</v>
      </c>
      <c r="I2878" t="s">
        <v>12</v>
      </c>
      <c r="J2878" t="s">
        <v>36</v>
      </c>
    </row>
    <row r="2879" spans="1:10" x14ac:dyDescent="0.3">
      <c r="A2879">
        <v>2879</v>
      </c>
      <c r="B2879" s="6">
        <v>4</v>
      </c>
      <c r="C2879" s="2">
        <v>286.27999999999997</v>
      </c>
      <c r="D2879" s="5">
        <v>0.3</v>
      </c>
      <c r="E2879" s="5">
        <v>7.0000000000000007E-2</v>
      </c>
      <c r="F2879" t="s">
        <v>10</v>
      </c>
      <c r="G2879" t="s">
        <v>18</v>
      </c>
      <c r="H2879" s="2">
        <v>1.8</v>
      </c>
      <c r="I2879" t="s">
        <v>12</v>
      </c>
      <c r="J2879" t="s">
        <v>33</v>
      </c>
    </row>
    <row r="2880" spans="1:10" x14ac:dyDescent="0.3">
      <c r="A2880">
        <v>2880</v>
      </c>
      <c r="B2880" s="6">
        <v>4</v>
      </c>
      <c r="C2880" s="2">
        <v>33.56</v>
      </c>
      <c r="D2880" s="5">
        <v>0.36</v>
      </c>
      <c r="E2880" s="5">
        <v>0.05</v>
      </c>
      <c r="F2880" t="s">
        <v>14</v>
      </c>
      <c r="G2880" t="s">
        <v>23</v>
      </c>
      <c r="H2880" s="2">
        <v>1.66</v>
      </c>
      <c r="I2880" t="s">
        <v>12</v>
      </c>
      <c r="J2880" t="s">
        <v>36</v>
      </c>
    </row>
    <row r="2881" spans="1:10" x14ac:dyDescent="0.3">
      <c r="A2881">
        <v>2881</v>
      </c>
      <c r="B2881" s="6">
        <v>2</v>
      </c>
      <c r="C2881" s="2">
        <v>253.26</v>
      </c>
      <c r="D2881" s="5">
        <v>0.24</v>
      </c>
      <c r="E2881" s="5">
        <v>0.1</v>
      </c>
      <c r="F2881" t="s">
        <v>14</v>
      </c>
      <c r="G2881" t="s">
        <v>20</v>
      </c>
      <c r="H2881" s="2">
        <v>2.15</v>
      </c>
      <c r="I2881" t="s">
        <v>12</v>
      </c>
      <c r="J2881" t="s">
        <v>38</v>
      </c>
    </row>
    <row r="2882" spans="1:10" x14ac:dyDescent="0.3">
      <c r="A2882">
        <v>2882</v>
      </c>
      <c r="B2882" s="6">
        <v>6</v>
      </c>
      <c r="C2882" s="2">
        <v>266.24</v>
      </c>
      <c r="D2882" s="5">
        <v>0.94</v>
      </c>
      <c r="E2882" s="5">
        <v>0.04</v>
      </c>
      <c r="F2882" t="s">
        <v>19</v>
      </c>
      <c r="G2882" t="s">
        <v>18</v>
      </c>
      <c r="H2882" s="2">
        <v>1.96</v>
      </c>
      <c r="I2882" t="s">
        <v>16</v>
      </c>
      <c r="J2882" t="s">
        <v>39</v>
      </c>
    </row>
    <row r="2883" spans="1:10" x14ac:dyDescent="0.3">
      <c r="A2883">
        <v>2883</v>
      </c>
      <c r="B2883" s="6">
        <v>6</v>
      </c>
      <c r="C2883" s="2">
        <v>702.7</v>
      </c>
      <c r="D2883" s="5">
        <v>0.42</v>
      </c>
      <c r="E2883" s="5">
        <v>7.0000000000000007E-2</v>
      </c>
      <c r="F2883" t="s">
        <v>19</v>
      </c>
      <c r="G2883" t="s">
        <v>20</v>
      </c>
      <c r="H2883" s="2">
        <v>1.69</v>
      </c>
      <c r="I2883" t="s">
        <v>12</v>
      </c>
      <c r="J2883" t="s">
        <v>36</v>
      </c>
    </row>
    <row r="2884" spans="1:10" x14ac:dyDescent="0.3">
      <c r="A2884">
        <v>2884</v>
      </c>
      <c r="B2884" s="6">
        <v>3</v>
      </c>
      <c r="C2884" s="2">
        <v>295.35000000000002</v>
      </c>
      <c r="D2884" s="5">
        <v>0.11</v>
      </c>
      <c r="E2884" s="5">
        <v>0.08</v>
      </c>
      <c r="F2884" t="s">
        <v>22</v>
      </c>
      <c r="G2884" t="s">
        <v>23</v>
      </c>
      <c r="H2884" s="2">
        <v>1.55</v>
      </c>
      <c r="I2884" t="s">
        <v>16</v>
      </c>
      <c r="J2884" t="s">
        <v>27</v>
      </c>
    </row>
    <row r="2885" spans="1:10" x14ac:dyDescent="0.3">
      <c r="A2885">
        <v>2885</v>
      </c>
      <c r="B2885" s="6">
        <v>5</v>
      </c>
      <c r="C2885" s="2">
        <v>1271.9000000000001</v>
      </c>
      <c r="D2885" s="5">
        <v>0.47</v>
      </c>
      <c r="E2885" s="5">
        <v>0.03</v>
      </c>
      <c r="F2885" t="s">
        <v>19</v>
      </c>
      <c r="G2885" t="s">
        <v>11</v>
      </c>
      <c r="H2885" s="2">
        <v>1.77</v>
      </c>
      <c r="I2885" t="s">
        <v>12</v>
      </c>
      <c r="J2885" t="s">
        <v>21</v>
      </c>
    </row>
    <row r="2886" spans="1:10" x14ac:dyDescent="0.3">
      <c r="A2886">
        <v>2886</v>
      </c>
      <c r="B2886" s="6">
        <v>8</v>
      </c>
      <c r="C2886" s="2">
        <v>9.44</v>
      </c>
      <c r="D2886" s="5">
        <v>0.18</v>
      </c>
      <c r="E2886" s="5">
        <v>0.08</v>
      </c>
      <c r="F2886" t="s">
        <v>19</v>
      </c>
      <c r="G2886" t="s">
        <v>18</v>
      </c>
      <c r="H2886" s="2">
        <v>2.5299999999999998</v>
      </c>
      <c r="I2886" t="s">
        <v>16</v>
      </c>
      <c r="J2886" t="s">
        <v>25</v>
      </c>
    </row>
    <row r="2887" spans="1:10" x14ac:dyDescent="0.3">
      <c r="A2887">
        <v>2887</v>
      </c>
      <c r="B2887" s="6">
        <v>9</v>
      </c>
      <c r="C2887" s="2">
        <v>365.37</v>
      </c>
      <c r="D2887" s="5">
        <v>0.22</v>
      </c>
      <c r="E2887" s="5">
        <v>0.04</v>
      </c>
      <c r="F2887" t="s">
        <v>22</v>
      </c>
      <c r="G2887" t="s">
        <v>20</v>
      </c>
      <c r="H2887" s="2">
        <v>2.5099999999999998</v>
      </c>
      <c r="I2887" t="s">
        <v>12</v>
      </c>
      <c r="J2887" t="s">
        <v>32</v>
      </c>
    </row>
    <row r="2888" spans="1:10" x14ac:dyDescent="0.3">
      <c r="A2888">
        <v>2888</v>
      </c>
      <c r="B2888" s="6">
        <v>3</v>
      </c>
      <c r="C2888" s="2">
        <v>8.0500000000000007</v>
      </c>
      <c r="D2888" s="5">
        <v>0.28999999999999998</v>
      </c>
      <c r="E2888" s="5">
        <v>0.01</v>
      </c>
      <c r="F2888" t="s">
        <v>19</v>
      </c>
      <c r="G2888" t="s">
        <v>20</v>
      </c>
      <c r="H2888" s="2">
        <v>2.9</v>
      </c>
      <c r="I2888" t="s">
        <v>12</v>
      </c>
      <c r="J2888" t="s">
        <v>37</v>
      </c>
    </row>
    <row r="2889" spans="1:10" x14ac:dyDescent="0.3">
      <c r="A2889">
        <v>2889</v>
      </c>
      <c r="B2889" s="6">
        <v>2</v>
      </c>
      <c r="C2889" s="2">
        <v>392.11</v>
      </c>
      <c r="D2889" s="5">
        <v>0.12</v>
      </c>
      <c r="E2889" s="5">
        <v>0</v>
      </c>
      <c r="F2889" t="s">
        <v>10</v>
      </c>
      <c r="G2889" t="s">
        <v>15</v>
      </c>
      <c r="H2889" s="2">
        <v>2.4700000000000002</v>
      </c>
      <c r="I2889" t="s">
        <v>12</v>
      </c>
      <c r="J2889" t="s">
        <v>27</v>
      </c>
    </row>
    <row r="2890" spans="1:10" x14ac:dyDescent="0.3">
      <c r="A2890">
        <v>2890</v>
      </c>
      <c r="B2890" s="6">
        <v>7</v>
      </c>
      <c r="C2890" s="2">
        <v>146.25</v>
      </c>
      <c r="D2890" s="5">
        <v>0.72</v>
      </c>
      <c r="E2890" s="5">
        <v>7.0000000000000007E-2</v>
      </c>
      <c r="F2890" t="s">
        <v>14</v>
      </c>
      <c r="G2890" t="s">
        <v>20</v>
      </c>
      <c r="H2890" s="2">
        <v>2.27</v>
      </c>
      <c r="I2890" t="s">
        <v>12</v>
      </c>
      <c r="J2890" t="s">
        <v>30</v>
      </c>
    </row>
    <row r="2891" spans="1:10" x14ac:dyDescent="0.3">
      <c r="A2891">
        <v>2891</v>
      </c>
      <c r="B2891" s="6">
        <v>6</v>
      </c>
      <c r="C2891" s="2">
        <v>283.49</v>
      </c>
      <c r="D2891" s="5">
        <v>0.79</v>
      </c>
      <c r="E2891" s="5">
        <v>0.02</v>
      </c>
      <c r="F2891" t="s">
        <v>22</v>
      </c>
      <c r="G2891" t="s">
        <v>20</v>
      </c>
      <c r="H2891" s="2">
        <v>2.36</v>
      </c>
      <c r="I2891" t="s">
        <v>16</v>
      </c>
      <c r="J2891" t="s">
        <v>25</v>
      </c>
    </row>
    <row r="2892" spans="1:10" x14ac:dyDescent="0.3">
      <c r="A2892">
        <v>2892</v>
      </c>
      <c r="B2892" s="6">
        <v>6</v>
      </c>
      <c r="C2892" s="2">
        <v>111.12</v>
      </c>
      <c r="D2892" s="5">
        <v>0.39</v>
      </c>
      <c r="E2892" s="5">
        <v>0.01</v>
      </c>
      <c r="F2892" t="s">
        <v>22</v>
      </c>
      <c r="G2892" t="s">
        <v>23</v>
      </c>
      <c r="H2892" s="2">
        <v>1.81</v>
      </c>
      <c r="I2892" t="s">
        <v>12</v>
      </c>
      <c r="J2892" t="s">
        <v>36</v>
      </c>
    </row>
    <row r="2893" spans="1:10" x14ac:dyDescent="0.3">
      <c r="A2893">
        <v>2893</v>
      </c>
      <c r="B2893" s="6">
        <v>6</v>
      </c>
      <c r="C2893" s="2">
        <v>51.99</v>
      </c>
      <c r="D2893" s="5">
        <v>0.69</v>
      </c>
      <c r="E2893" s="5">
        <v>0.05</v>
      </c>
      <c r="F2893" t="s">
        <v>19</v>
      </c>
      <c r="G2893" t="s">
        <v>20</v>
      </c>
      <c r="H2893" s="2">
        <v>2.15</v>
      </c>
      <c r="I2893" t="s">
        <v>12</v>
      </c>
      <c r="J2893" t="s">
        <v>32</v>
      </c>
    </row>
    <row r="2894" spans="1:10" x14ac:dyDescent="0.3">
      <c r="A2894">
        <v>2894</v>
      </c>
      <c r="B2894" s="6">
        <v>4</v>
      </c>
      <c r="C2894" s="2">
        <v>385.68</v>
      </c>
      <c r="D2894" s="5">
        <v>0.39</v>
      </c>
      <c r="E2894" s="5">
        <v>0.03</v>
      </c>
      <c r="F2894" t="s">
        <v>14</v>
      </c>
      <c r="G2894" t="s">
        <v>15</v>
      </c>
      <c r="H2894" s="2">
        <v>2.02</v>
      </c>
      <c r="I2894" t="s">
        <v>16</v>
      </c>
      <c r="J2894" t="s">
        <v>29</v>
      </c>
    </row>
    <row r="2895" spans="1:10" x14ac:dyDescent="0.3">
      <c r="A2895">
        <v>2895</v>
      </c>
      <c r="B2895" s="6">
        <v>6</v>
      </c>
      <c r="C2895" s="2">
        <v>704.97</v>
      </c>
      <c r="D2895" s="5">
        <v>0.16</v>
      </c>
      <c r="E2895" s="5">
        <v>7.0000000000000007E-2</v>
      </c>
      <c r="F2895" t="s">
        <v>22</v>
      </c>
      <c r="G2895" t="s">
        <v>11</v>
      </c>
      <c r="H2895" s="2">
        <v>1.89</v>
      </c>
      <c r="I2895" t="s">
        <v>16</v>
      </c>
      <c r="J2895" t="s">
        <v>40</v>
      </c>
    </row>
    <row r="2896" spans="1:10" x14ac:dyDescent="0.3">
      <c r="A2896">
        <v>2896</v>
      </c>
      <c r="B2896" s="6">
        <v>10</v>
      </c>
      <c r="C2896" s="2">
        <v>60.85</v>
      </c>
      <c r="D2896" s="5">
        <v>0.4</v>
      </c>
      <c r="E2896" s="5">
        <v>0.01</v>
      </c>
      <c r="F2896" t="s">
        <v>10</v>
      </c>
      <c r="G2896" t="s">
        <v>15</v>
      </c>
      <c r="H2896" s="2">
        <v>1.61</v>
      </c>
      <c r="I2896" t="s">
        <v>12</v>
      </c>
      <c r="J2896" t="s">
        <v>28</v>
      </c>
    </row>
    <row r="2897" spans="1:10" x14ac:dyDescent="0.3">
      <c r="A2897">
        <v>2897</v>
      </c>
      <c r="B2897" s="6">
        <v>4</v>
      </c>
      <c r="C2897" s="2">
        <v>760.37</v>
      </c>
      <c r="D2897" s="5">
        <v>0.56000000000000005</v>
      </c>
      <c r="E2897" s="5">
        <v>0.01</v>
      </c>
      <c r="F2897" t="s">
        <v>19</v>
      </c>
      <c r="G2897" t="s">
        <v>11</v>
      </c>
      <c r="H2897" s="2">
        <v>1.91</v>
      </c>
      <c r="I2897" t="s">
        <v>12</v>
      </c>
      <c r="J2897" t="s">
        <v>25</v>
      </c>
    </row>
    <row r="2898" spans="1:10" x14ac:dyDescent="0.3">
      <c r="A2898">
        <v>2898</v>
      </c>
      <c r="B2898" s="6">
        <v>3</v>
      </c>
      <c r="C2898" s="2">
        <v>45.31</v>
      </c>
      <c r="D2898" s="5">
        <v>0.04</v>
      </c>
      <c r="E2898" s="5">
        <v>0.04</v>
      </c>
      <c r="F2898" t="s">
        <v>14</v>
      </c>
      <c r="G2898" t="s">
        <v>18</v>
      </c>
      <c r="H2898" s="2">
        <v>1.94</v>
      </c>
      <c r="I2898" t="s">
        <v>16</v>
      </c>
      <c r="J2898" t="s">
        <v>37</v>
      </c>
    </row>
    <row r="2899" spans="1:10" x14ac:dyDescent="0.3">
      <c r="A2899">
        <v>2899</v>
      </c>
      <c r="B2899" s="6">
        <v>0</v>
      </c>
      <c r="C2899" s="2">
        <v>399.16</v>
      </c>
      <c r="D2899" s="5">
        <v>0.65</v>
      </c>
      <c r="E2899" s="5">
        <v>0.05</v>
      </c>
      <c r="F2899" t="s">
        <v>19</v>
      </c>
      <c r="G2899" t="s">
        <v>11</v>
      </c>
      <c r="H2899" s="2">
        <v>1.81</v>
      </c>
      <c r="I2899" t="s">
        <v>12</v>
      </c>
      <c r="J2899" t="s">
        <v>25</v>
      </c>
    </row>
    <row r="2900" spans="1:10" x14ac:dyDescent="0.3">
      <c r="A2900">
        <v>2900</v>
      </c>
      <c r="B2900" s="6">
        <v>8</v>
      </c>
      <c r="C2900" s="2">
        <v>961.53</v>
      </c>
      <c r="D2900" s="5">
        <v>0.74</v>
      </c>
      <c r="E2900" s="5">
        <v>0.08</v>
      </c>
      <c r="F2900" t="s">
        <v>19</v>
      </c>
      <c r="G2900" t="s">
        <v>11</v>
      </c>
      <c r="H2900" s="2">
        <v>2.44</v>
      </c>
      <c r="I2900" t="s">
        <v>12</v>
      </c>
      <c r="J2900" t="s">
        <v>39</v>
      </c>
    </row>
    <row r="2901" spans="1:10" x14ac:dyDescent="0.3">
      <c r="A2901">
        <v>2901</v>
      </c>
      <c r="B2901" s="6">
        <v>3</v>
      </c>
      <c r="C2901" s="2">
        <v>47.83</v>
      </c>
      <c r="D2901" s="5">
        <v>0.86</v>
      </c>
      <c r="E2901" s="5">
        <v>0.06</v>
      </c>
      <c r="F2901" t="s">
        <v>10</v>
      </c>
      <c r="G2901" t="s">
        <v>15</v>
      </c>
      <c r="H2901" s="2">
        <v>1.84</v>
      </c>
      <c r="I2901" t="s">
        <v>12</v>
      </c>
      <c r="J2901" t="s">
        <v>29</v>
      </c>
    </row>
    <row r="2902" spans="1:10" x14ac:dyDescent="0.3">
      <c r="A2902">
        <v>2902</v>
      </c>
      <c r="B2902" s="6">
        <v>4</v>
      </c>
      <c r="C2902" s="2">
        <v>171.33</v>
      </c>
      <c r="D2902" s="5">
        <v>0.1</v>
      </c>
      <c r="E2902" s="5">
        <v>0.09</v>
      </c>
      <c r="F2902" t="s">
        <v>10</v>
      </c>
      <c r="G2902" t="s">
        <v>23</v>
      </c>
      <c r="H2902" s="2">
        <v>1.5</v>
      </c>
      <c r="I2902" t="s">
        <v>16</v>
      </c>
      <c r="J2902" t="s">
        <v>21</v>
      </c>
    </row>
    <row r="2903" spans="1:10" x14ac:dyDescent="0.3">
      <c r="A2903">
        <v>2903</v>
      </c>
      <c r="B2903" s="6">
        <v>5</v>
      </c>
      <c r="C2903" s="2">
        <v>123.5</v>
      </c>
      <c r="D2903" s="5">
        <v>0</v>
      </c>
      <c r="E2903" s="5">
        <v>0.02</v>
      </c>
      <c r="F2903" t="s">
        <v>10</v>
      </c>
      <c r="G2903" t="s">
        <v>23</v>
      </c>
      <c r="H2903" s="2">
        <v>1.53</v>
      </c>
      <c r="I2903" t="s">
        <v>12</v>
      </c>
      <c r="J2903" t="s">
        <v>37</v>
      </c>
    </row>
    <row r="2904" spans="1:10" x14ac:dyDescent="0.3">
      <c r="A2904">
        <v>2904</v>
      </c>
      <c r="B2904" s="6">
        <v>3</v>
      </c>
      <c r="C2904" s="2">
        <v>147.54</v>
      </c>
      <c r="D2904" s="5">
        <v>7.0000000000000007E-2</v>
      </c>
      <c r="E2904" s="5">
        <v>0.06</v>
      </c>
      <c r="F2904" t="s">
        <v>22</v>
      </c>
      <c r="G2904" t="s">
        <v>11</v>
      </c>
      <c r="H2904" s="2">
        <v>1.85</v>
      </c>
      <c r="I2904" t="s">
        <v>12</v>
      </c>
      <c r="J2904" t="s">
        <v>36</v>
      </c>
    </row>
    <row r="2905" spans="1:10" x14ac:dyDescent="0.3">
      <c r="A2905">
        <v>2905</v>
      </c>
      <c r="B2905" s="6">
        <v>2</v>
      </c>
      <c r="C2905" s="2">
        <v>419.68</v>
      </c>
      <c r="D2905" s="5">
        <v>0.92</v>
      </c>
      <c r="E2905" s="5">
        <v>7.0000000000000007E-2</v>
      </c>
      <c r="F2905" t="s">
        <v>14</v>
      </c>
      <c r="G2905" t="s">
        <v>15</v>
      </c>
      <c r="H2905" s="2">
        <v>1.53</v>
      </c>
      <c r="I2905" t="s">
        <v>12</v>
      </c>
      <c r="J2905" t="s">
        <v>38</v>
      </c>
    </row>
    <row r="2906" spans="1:10" x14ac:dyDescent="0.3">
      <c r="A2906">
        <v>2906</v>
      </c>
      <c r="B2906" s="6">
        <v>8</v>
      </c>
      <c r="C2906" s="2">
        <v>324.69</v>
      </c>
      <c r="D2906" s="5">
        <v>0.77</v>
      </c>
      <c r="E2906" s="5">
        <v>7.0000000000000007E-2</v>
      </c>
      <c r="F2906" t="s">
        <v>22</v>
      </c>
      <c r="G2906" t="s">
        <v>23</v>
      </c>
      <c r="H2906" s="2">
        <v>2.04</v>
      </c>
      <c r="I2906" t="s">
        <v>16</v>
      </c>
      <c r="J2906" t="s">
        <v>34</v>
      </c>
    </row>
    <row r="2907" spans="1:10" x14ac:dyDescent="0.3">
      <c r="A2907">
        <v>2907</v>
      </c>
      <c r="B2907" s="6">
        <v>4</v>
      </c>
      <c r="C2907" s="2">
        <v>1039.1199999999999</v>
      </c>
      <c r="D2907" s="5">
        <v>0.84</v>
      </c>
      <c r="E2907" s="5">
        <v>0.1</v>
      </c>
      <c r="F2907" t="s">
        <v>19</v>
      </c>
      <c r="G2907" t="s">
        <v>23</v>
      </c>
      <c r="H2907" s="2">
        <v>2.33</v>
      </c>
      <c r="I2907" t="s">
        <v>16</v>
      </c>
      <c r="J2907" t="s">
        <v>31</v>
      </c>
    </row>
    <row r="2908" spans="1:10" x14ac:dyDescent="0.3">
      <c r="A2908">
        <v>2908</v>
      </c>
      <c r="B2908" s="6">
        <v>3</v>
      </c>
      <c r="C2908" s="2">
        <v>61.55</v>
      </c>
      <c r="D2908" s="5">
        <v>0.52</v>
      </c>
      <c r="E2908" s="5">
        <v>0.05</v>
      </c>
      <c r="F2908" t="s">
        <v>14</v>
      </c>
      <c r="G2908" t="s">
        <v>15</v>
      </c>
      <c r="H2908" s="2">
        <v>1.56</v>
      </c>
      <c r="I2908" t="s">
        <v>16</v>
      </c>
      <c r="J2908" t="s">
        <v>36</v>
      </c>
    </row>
    <row r="2909" spans="1:10" x14ac:dyDescent="0.3">
      <c r="A2909">
        <v>2909</v>
      </c>
      <c r="B2909" s="6">
        <v>8</v>
      </c>
      <c r="C2909" s="2">
        <v>235.09</v>
      </c>
      <c r="D2909" s="5">
        <v>0.53</v>
      </c>
      <c r="E2909" s="5">
        <v>0.04</v>
      </c>
      <c r="F2909" t="s">
        <v>14</v>
      </c>
      <c r="G2909" t="s">
        <v>11</v>
      </c>
      <c r="H2909" s="2">
        <v>2.5</v>
      </c>
      <c r="I2909" t="s">
        <v>12</v>
      </c>
      <c r="J2909" t="s">
        <v>31</v>
      </c>
    </row>
    <row r="2910" spans="1:10" x14ac:dyDescent="0.3">
      <c r="A2910">
        <v>2910</v>
      </c>
      <c r="B2910" s="6">
        <v>5</v>
      </c>
      <c r="C2910" s="2">
        <v>178.87</v>
      </c>
      <c r="D2910" s="5">
        <v>0.3</v>
      </c>
      <c r="E2910" s="5">
        <v>0.09</v>
      </c>
      <c r="F2910" t="s">
        <v>19</v>
      </c>
      <c r="G2910" t="s">
        <v>18</v>
      </c>
      <c r="H2910" s="2">
        <v>1.32</v>
      </c>
      <c r="I2910" t="s">
        <v>12</v>
      </c>
      <c r="J2910" t="s">
        <v>28</v>
      </c>
    </row>
    <row r="2911" spans="1:10" x14ac:dyDescent="0.3">
      <c r="A2911">
        <v>2911</v>
      </c>
      <c r="B2911" s="6">
        <v>6</v>
      </c>
      <c r="C2911" s="2">
        <v>753.46</v>
      </c>
      <c r="D2911" s="5">
        <v>0.84</v>
      </c>
      <c r="E2911" s="5">
        <v>0.02</v>
      </c>
      <c r="F2911" t="s">
        <v>19</v>
      </c>
      <c r="G2911" t="s">
        <v>15</v>
      </c>
      <c r="H2911" s="2">
        <v>2.0699999999999998</v>
      </c>
      <c r="I2911" t="s">
        <v>12</v>
      </c>
      <c r="J2911" t="s">
        <v>34</v>
      </c>
    </row>
    <row r="2912" spans="1:10" x14ac:dyDescent="0.3">
      <c r="A2912">
        <v>2912</v>
      </c>
      <c r="B2912" s="6">
        <v>7</v>
      </c>
      <c r="C2912" s="2">
        <v>3.2</v>
      </c>
      <c r="D2912" s="5">
        <v>0.83</v>
      </c>
      <c r="E2912" s="5">
        <v>0</v>
      </c>
      <c r="F2912" t="s">
        <v>22</v>
      </c>
      <c r="G2912" t="s">
        <v>15</v>
      </c>
      <c r="H2912" s="2">
        <v>1.27</v>
      </c>
      <c r="I2912" t="s">
        <v>12</v>
      </c>
      <c r="J2912" t="s">
        <v>21</v>
      </c>
    </row>
    <row r="2913" spans="1:10" x14ac:dyDescent="0.3">
      <c r="A2913">
        <v>2913</v>
      </c>
      <c r="B2913" s="6">
        <v>10</v>
      </c>
      <c r="C2913" s="2">
        <v>1357.64</v>
      </c>
      <c r="D2913" s="5">
        <v>0.39</v>
      </c>
      <c r="E2913" s="5">
        <v>0.04</v>
      </c>
      <c r="F2913" t="s">
        <v>10</v>
      </c>
      <c r="G2913" t="s">
        <v>15</v>
      </c>
      <c r="H2913" s="2">
        <v>2.74</v>
      </c>
      <c r="I2913" t="s">
        <v>16</v>
      </c>
      <c r="J2913" t="s">
        <v>32</v>
      </c>
    </row>
    <row r="2914" spans="1:10" x14ac:dyDescent="0.3">
      <c r="A2914">
        <v>2914</v>
      </c>
      <c r="B2914" s="6">
        <v>7</v>
      </c>
      <c r="C2914" s="2">
        <v>196.02</v>
      </c>
      <c r="D2914" s="5">
        <v>0.33</v>
      </c>
      <c r="E2914" s="5">
        <v>0.02</v>
      </c>
      <c r="F2914" t="s">
        <v>10</v>
      </c>
      <c r="G2914" t="s">
        <v>11</v>
      </c>
      <c r="H2914" s="2">
        <v>2.13</v>
      </c>
      <c r="I2914" t="s">
        <v>16</v>
      </c>
      <c r="J2914" t="s">
        <v>28</v>
      </c>
    </row>
    <row r="2915" spans="1:10" x14ac:dyDescent="0.3">
      <c r="A2915">
        <v>2915</v>
      </c>
      <c r="B2915" s="6">
        <v>3</v>
      </c>
      <c r="C2915" s="2">
        <v>294.68</v>
      </c>
      <c r="D2915" s="5">
        <v>0.74</v>
      </c>
      <c r="E2915" s="5">
        <v>0.04</v>
      </c>
      <c r="F2915" t="s">
        <v>19</v>
      </c>
      <c r="G2915" t="s">
        <v>11</v>
      </c>
      <c r="H2915" s="2">
        <v>2.5</v>
      </c>
      <c r="I2915" t="s">
        <v>16</v>
      </c>
      <c r="J2915" t="s">
        <v>35</v>
      </c>
    </row>
    <row r="2916" spans="1:10" x14ac:dyDescent="0.3">
      <c r="A2916">
        <v>2916</v>
      </c>
      <c r="B2916" s="6">
        <v>3</v>
      </c>
      <c r="C2916" s="2">
        <v>133.91</v>
      </c>
      <c r="D2916" s="5">
        <v>0.03</v>
      </c>
      <c r="E2916" s="5">
        <v>0.1</v>
      </c>
      <c r="F2916" t="s">
        <v>10</v>
      </c>
      <c r="G2916" t="s">
        <v>15</v>
      </c>
      <c r="H2916" s="2">
        <v>2.37</v>
      </c>
      <c r="I2916" t="s">
        <v>16</v>
      </c>
      <c r="J2916" t="s">
        <v>38</v>
      </c>
    </row>
    <row r="2917" spans="1:10" x14ac:dyDescent="0.3">
      <c r="A2917">
        <v>2917</v>
      </c>
      <c r="B2917" s="6">
        <v>7</v>
      </c>
      <c r="C2917" s="2">
        <v>574.23</v>
      </c>
      <c r="D2917" s="5">
        <v>0.86</v>
      </c>
      <c r="E2917" s="5">
        <v>0.03</v>
      </c>
      <c r="F2917" t="s">
        <v>14</v>
      </c>
      <c r="G2917" t="s">
        <v>23</v>
      </c>
      <c r="H2917" s="2">
        <v>2.96</v>
      </c>
      <c r="I2917" t="s">
        <v>16</v>
      </c>
      <c r="J2917" t="s">
        <v>29</v>
      </c>
    </row>
    <row r="2918" spans="1:10" x14ac:dyDescent="0.3">
      <c r="A2918">
        <v>2918</v>
      </c>
      <c r="B2918" s="6">
        <v>3</v>
      </c>
      <c r="C2918" s="2">
        <v>247.65</v>
      </c>
      <c r="D2918" s="5">
        <v>0.45</v>
      </c>
      <c r="E2918" s="5">
        <v>7.0000000000000007E-2</v>
      </c>
      <c r="F2918" t="s">
        <v>22</v>
      </c>
      <c r="G2918" t="s">
        <v>18</v>
      </c>
      <c r="H2918" s="2">
        <v>1.93</v>
      </c>
      <c r="I2918" t="s">
        <v>12</v>
      </c>
      <c r="J2918" t="s">
        <v>26</v>
      </c>
    </row>
    <row r="2919" spans="1:10" x14ac:dyDescent="0.3">
      <c r="A2919">
        <v>2919</v>
      </c>
      <c r="B2919" s="6">
        <v>3</v>
      </c>
      <c r="C2919" s="2">
        <v>326.13</v>
      </c>
      <c r="D2919" s="5">
        <v>0.44</v>
      </c>
      <c r="E2919" s="5">
        <v>0.03</v>
      </c>
      <c r="F2919" t="s">
        <v>10</v>
      </c>
      <c r="G2919" t="s">
        <v>20</v>
      </c>
      <c r="H2919" s="2">
        <v>2.42</v>
      </c>
      <c r="I2919" t="s">
        <v>12</v>
      </c>
      <c r="J2919" t="s">
        <v>35</v>
      </c>
    </row>
    <row r="2920" spans="1:10" x14ac:dyDescent="0.3">
      <c r="A2920">
        <v>2920</v>
      </c>
      <c r="B2920" s="6">
        <v>3</v>
      </c>
      <c r="C2920" s="2">
        <v>314.01</v>
      </c>
      <c r="D2920" s="5">
        <v>0.67</v>
      </c>
      <c r="E2920" s="5">
        <v>0.03</v>
      </c>
      <c r="F2920" t="s">
        <v>19</v>
      </c>
      <c r="G2920" t="s">
        <v>15</v>
      </c>
      <c r="H2920" s="2">
        <v>1.82</v>
      </c>
      <c r="I2920" t="s">
        <v>12</v>
      </c>
      <c r="J2920" t="s">
        <v>40</v>
      </c>
    </row>
    <row r="2921" spans="1:10" x14ac:dyDescent="0.3">
      <c r="A2921">
        <v>2921</v>
      </c>
      <c r="B2921" s="6">
        <v>8</v>
      </c>
      <c r="C2921" s="2">
        <v>135.76</v>
      </c>
      <c r="D2921" s="5">
        <v>0.65</v>
      </c>
      <c r="E2921" s="5">
        <v>0.02</v>
      </c>
      <c r="F2921" t="s">
        <v>19</v>
      </c>
      <c r="G2921" t="s">
        <v>15</v>
      </c>
      <c r="H2921" s="2">
        <v>1.56</v>
      </c>
      <c r="I2921" t="s">
        <v>12</v>
      </c>
      <c r="J2921" t="s">
        <v>35</v>
      </c>
    </row>
    <row r="2922" spans="1:10" x14ac:dyDescent="0.3">
      <c r="A2922">
        <v>2922</v>
      </c>
      <c r="B2922" s="6">
        <v>2</v>
      </c>
      <c r="C2922" s="2">
        <v>23.71</v>
      </c>
      <c r="D2922" s="5">
        <v>0.27</v>
      </c>
      <c r="E2922" s="5">
        <v>0.06</v>
      </c>
      <c r="F2922" t="s">
        <v>10</v>
      </c>
      <c r="G2922" t="s">
        <v>11</v>
      </c>
      <c r="H2922" s="2">
        <v>2.09</v>
      </c>
      <c r="I2922" t="s">
        <v>12</v>
      </c>
      <c r="J2922" t="s">
        <v>17</v>
      </c>
    </row>
    <row r="2923" spans="1:10" x14ac:dyDescent="0.3">
      <c r="A2923">
        <v>2923</v>
      </c>
      <c r="B2923" s="6">
        <v>5</v>
      </c>
      <c r="C2923" s="2">
        <v>494.62</v>
      </c>
      <c r="D2923" s="5">
        <v>0.94</v>
      </c>
      <c r="E2923" s="5">
        <v>0.02</v>
      </c>
      <c r="F2923" t="s">
        <v>19</v>
      </c>
      <c r="G2923" t="s">
        <v>11</v>
      </c>
      <c r="H2923" s="2">
        <v>2.66</v>
      </c>
      <c r="I2923" t="s">
        <v>16</v>
      </c>
      <c r="J2923" t="s">
        <v>13</v>
      </c>
    </row>
    <row r="2924" spans="1:10" x14ac:dyDescent="0.3">
      <c r="A2924">
        <v>2924</v>
      </c>
      <c r="B2924" s="6">
        <v>4</v>
      </c>
      <c r="C2924" s="2">
        <v>102.63</v>
      </c>
      <c r="D2924" s="5">
        <v>0.99</v>
      </c>
      <c r="E2924" s="5">
        <v>7.0000000000000007E-2</v>
      </c>
      <c r="F2924" t="s">
        <v>19</v>
      </c>
      <c r="G2924" t="s">
        <v>20</v>
      </c>
      <c r="H2924" s="2">
        <v>1.83</v>
      </c>
      <c r="I2924" t="s">
        <v>12</v>
      </c>
      <c r="J2924" t="s">
        <v>33</v>
      </c>
    </row>
    <row r="2925" spans="1:10" x14ac:dyDescent="0.3">
      <c r="A2925">
        <v>2925</v>
      </c>
      <c r="B2925" s="6">
        <v>2</v>
      </c>
      <c r="C2925" s="2">
        <v>567</v>
      </c>
      <c r="D2925" s="5">
        <v>0.53</v>
      </c>
      <c r="E2925" s="5">
        <v>7.0000000000000007E-2</v>
      </c>
      <c r="F2925" t="s">
        <v>14</v>
      </c>
      <c r="G2925" t="s">
        <v>11</v>
      </c>
      <c r="H2925" s="2">
        <v>1.65</v>
      </c>
      <c r="I2925" t="s">
        <v>16</v>
      </c>
      <c r="J2925" t="s">
        <v>27</v>
      </c>
    </row>
    <row r="2926" spans="1:10" x14ac:dyDescent="0.3">
      <c r="A2926">
        <v>2926</v>
      </c>
      <c r="B2926" s="6">
        <v>3</v>
      </c>
      <c r="C2926" s="2">
        <v>281.44</v>
      </c>
      <c r="D2926" s="5">
        <v>0.56000000000000005</v>
      </c>
      <c r="E2926" s="5">
        <v>0.04</v>
      </c>
      <c r="F2926" t="s">
        <v>22</v>
      </c>
      <c r="G2926" t="s">
        <v>11</v>
      </c>
      <c r="H2926" s="2">
        <v>1.72</v>
      </c>
      <c r="I2926" t="s">
        <v>12</v>
      </c>
      <c r="J2926" t="s">
        <v>39</v>
      </c>
    </row>
    <row r="2927" spans="1:10" x14ac:dyDescent="0.3">
      <c r="A2927">
        <v>2927</v>
      </c>
      <c r="B2927" s="6">
        <v>2</v>
      </c>
      <c r="C2927" s="2">
        <v>130.94999999999999</v>
      </c>
      <c r="D2927" s="5">
        <v>0.55000000000000004</v>
      </c>
      <c r="E2927" s="5">
        <v>0</v>
      </c>
      <c r="F2927" t="s">
        <v>22</v>
      </c>
      <c r="G2927" t="s">
        <v>23</v>
      </c>
      <c r="H2927" s="2">
        <v>1.44</v>
      </c>
      <c r="I2927" t="s">
        <v>16</v>
      </c>
      <c r="J2927" t="s">
        <v>29</v>
      </c>
    </row>
    <row r="2928" spans="1:10" x14ac:dyDescent="0.3">
      <c r="A2928">
        <v>2928</v>
      </c>
      <c r="B2928" s="6">
        <v>6</v>
      </c>
      <c r="C2928" s="2">
        <v>270.60000000000002</v>
      </c>
      <c r="D2928" s="5">
        <v>0.49</v>
      </c>
      <c r="E2928" s="5">
        <v>0</v>
      </c>
      <c r="F2928" t="s">
        <v>10</v>
      </c>
      <c r="G2928" t="s">
        <v>18</v>
      </c>
      <c r="H2928" s="2">
        <v>1.78</v>
      </c>
      <c r="I2928" t="s">
        <v>12</v>
      </c>
      <c r="J2928" t="s">
        <v>34</v>
      </c>
    </row>
    <row r="2929" spans="1:10" x14ac:dyDescent="0.3">
      <c r="A2929">
        <v>2929</v>
      </c>
      <c r="B2929" s="6">
        <v>3</v>
      </c>
      <c r="C2929" s="2">
        <v>311.11</v>
      </c>
      <c r="D2929" s="5">
        <v>0.95</v>
      </c>
      <c r="E2929" s="5">
        <v>0.05</v>
      </c>
      <c r="F2929" t="s">
        <v>14</v>
      </c>
      <c r="G2929" t="s">
        <v>23</v>
      </c>
      <c r="H2929" s="2">
        <v>1.47</v>
      </c>
      <c r="I2929" t="s">
        <v>12</v>
      </c>
      <c r="J2929" t="s">
        <v>17</v>
      </c>
    </row>
    <row r="2930" spans="1:10" x14ac:dyDescent="0.3">
      <c r="A2930">
        <v>2930</v>
      </c>
      <c r="B2930" s="6">
        <v>6</v>
      </c>
      <c r="C2930" s="2">
        <v>367.95</v>
      </c>
      <c r="D2930" s="5">
        <v>0.24</v>
      </c>
      <c r="E2930" s="5">
        <v>0.08</v>
      </c>
      <c r="F2930" t="s">
        <v>14</v>
      </c>
      <c r="G2930" t="s">
        <v>15</v>
      </c>
      <c r="H2930" s="2">
        <v>2.15</v>
      </c>
      <c r="I2930" t="s">
        <v>16</v>
      </c>
      <c r="J2930" t="s">
        <v>34</v>
      </c>
    </row>
    <row r="2931" spans="1:10" x14ac:dyDescent="0.3">
      <c r="A2931">
        <v>2931</v>
      </c>
      <c r="B2931" s="6">
        <v>5</v>
      </c>
      <c r="C2931" s="2">
        <v>518.36</v>
      </c>
      <c r="D2931" s="5">
        <v>0.11</v>
      </c>
      <c r="E2931" s="5">
        <v>0.06</v>
      </c>
      <c r="F2931" t="s">
        <v>14</v>
      </c>
      <c r="G2931" t="s">
        <v>23</v>
      </c>
      <c r="H2931" s="2">
        <v>2.2999999999999998</v>
      </c>
      <c r="I2931" t="s">
        <v>16</v>
      </c>
      <c r="J2931" t="s">
        <v>40</v>
      </c>
    </row>
    <row r="2932" spans="1:10" x14ac:dyDescent="0.3">
      <c r="A2932">
        <v>2932</v>
      </c>
      <c r="B2932" s="6">
        <v>4</v>
      </c>
      <c r="C2932" s="2">
        <v>52.22</v>
      </c>
      <c r="D2932" s="5">
        <v>0.93</v>
      </c>
      <c r="E2932" s="5">
        <v>0.04</v>
      </c>
      <c r="F2932" t="s">
        <v>14</v>
      </c>
      <c r="G2932" t="s">
        <v>20</v>
      </c>
      <c r="H2932" s="2">
        <v>2.8</v>
      </c>
      <c r="I2932" t="s">
        <v>12</v>
      </c>
      <c r="J2932" t="s">
        <v>32</v>
      </c>
    </row>
    <row r="2933" spans="1:10" x14ac:dyDescent="0.3">
      <c r="A2933">
        <v>2933</v>
      </c>
      <c r="B2933" s="6">
        <v>6</v>
      </c>
      <c r="C2933" s="2">
        <v>865.5</v>
      </c>
      <c r="D2933" s="5">
        <v>0.21</v>
      </c>
      <c r="E2933" s="5">
        <v>0.09</v>
      </c>
      <c r="F2933" t="s">
        <v>19</v>
      </c>
      <c r="G2933" t="s">
        <v>23</v>
      </c>
      <c r="H2933" s="2">
        <v>2.2599999999999998</v>
      </c>
      <c r="I2933" t="s">
        <v>12</v>
      </c>
      <c r="J2933" t="s">
        <v>38</v>
      </c>
    </row>
    <row r="2934" spans="1:10" x14ac:dyDescent="0.3">
      <c r="A2934">
        <v>2934</v>
      </c>
      <c r="B2934" s="6">
        <v>6</v>
      </c>
      <c r="C2934" s="2">
        <v>158.72</v>
      </c>
      <c r="D2934" s="5">
        <v>0.75</v>
      </c>
      <c r="E2934" s="5">
        <v>0.02</v>
      </c>
      <c r="F2934" t="s">
        <v>10</v>
      </c>
      <c r="G2934" t="s">
        <v>11</v>
      </c>
      <c r="H2934" s="2">
        <v>1.82</v>
      </c>
      <c r="I2934" t="s">
        <v>16</v>
      </c>
      <c r="J2934" t="s">
        <v>29</v>
      </c>
    </row>
    <row r="2935" spans="1:10" x14ac:dyDescent="0.3">
      <c r="A2935">
        <v>2935</v>
      </c>
      <c r="B2935" s="6">
        <v>6</v>
      </c>
      <c r="C2935" s="2">
        <v>590.79999999999995</v>
      </c>
      <c r="D2935" s="5">
        <v>0.2</v>
      </c>
      <c r="E2935" s="5">
        <v>0.04</v>
      </c>
      <c r="F2935" t="s">
        <v>22</v>
      </c>
      <c r="G2935" t="s">
        <v>20</v>
      </c>
      <c r="H2935" s="2">
        <v>1.47</v>
      </c>
      <c r="I2935" t="s">
        <v>12</v>
      </c>
      <c r="J2935" t="s">
        <v>24</v>
      </c>
    </row>
    <row r="2936" spans="1:10" x14ac:dyDescent="0.3">
      <c r="A2936">
        <v>2936</v>
      </c>
      <c r="B2936" s="6">
        <v>7</v>
      </c>
      <c r="C2936" s="2">
        <v>74.72</v>
      </c>
      <c r="D2936" s="5">
        <v>0.96</v>
      </c>
      <c r="E2936" s="5">
        <v>0.06</v>
      </c>
      <c r="F2936" t="s">
        <v>22</v>
      </c>
      <c r="G2936" t="s">
        <v>20</v>
      </c>
      <c r="H2936" s="2">
        <v>2.08</v>
      </c>
      <c r="I2936" t="s">
        <v>12</v>
      </c>
      <c r="J2936" t="s">
        <v>25</v>
      </c>
    </row>
    <row r="2937" spans="1:10" x14ac:dyDescent="0.3">
      <c r="A2937">
        <v>2937</v>
      </c>
      <c r="B2937" s="6">
        <v>10</v>
      </c>
      <c r="C2937" s="2">
        <v>8.84</v>
      </c>
      <c r="D2937" s="5">
        <v>0.79</v>
      </c>
      <c r="E2937" s="5">
        <v>0.03</v>
      </c>
      <c r="F2937" t="s">
        <v>14</v>
      </c>
      <c r="G2937" t="s">
        <v>15</v>
      </c>
      <c r="H2937" s="2">
        <v>1.52</v>
      </c>
      <c r="I2937" t="s">
        <v>12</v>
      </c>
      <c r="J2937" t="s">
        <v>26</v>
      </c>
    </row>
    <row r="2938" spans="1:10" x14ac:dyDescent="0.3">
      <c r="A2938">
        <v>2938</v>
      </c>
      <c r="B2938" s="6">
        <v>12</v>
      </c>
      <c r="C2938" s="2">
        <v>255.53</v>
      </c>
      <c r="D2938" s="5">
        <v>0.92</v>
      </c>
      <c r="E2938" s="5">
        <v>0.1</v>
      </c>
      <c r="F2938" t="s">
        <v>22</v>
      </c>
      <c r="G2938" t="s">
        <v>15</v>
      </c>
      <c r="H2938" s="2">
        <v>2.57</v>
      </c>
      <c r="I2938" t="s">
        <v>16</v>
      </c>
      <c r="J2938" t="s">
        <v>17</v>
      </c>
    </row>
    <row r="2939" spans="1:10" x14ac:dyDescent="0.3">
      <c r="A2939">
        <v>2939</v>
      </c>
      <c r="B2939" s="6">
        <v>5</v>
      </c>
      <c r="C2939" s="2">
        <v>117.76</v>
      </c>
      <c r="D2939" s="5">
        <v>0.95</v>
      </c>
      <c r="E2939" s="5">
        <v>0.05</v>
      </c>
      <c r="F2939" t="s">
        <v>10</v>
      </c>
      <c r="G2939" t="s">
        <v>11</v>
      </c>
      <c r="H2939" s="2">
        <v>1.75</v>
      </c>
      <c r="I2939" t="s">
        <v>12</v>
      </c>
      <c r="J2939" t="s">
        <v>37</v>
      </c>
    </row>
    <row r="2940" spans="1:10" x14ac:dyDescent="0.3">
      <c r="A2940">
        <v>2940</v>
      </c>
      <c r="B2940" s="6">
        <v>7</v>
      </c>
      <c r="C2940" s="2">
        <v>1249.3399999999999</v>
      </c>
      <c r="D2940" s="5">
        <v>0.08</v>
      </c>
      <c r="E2940" s="5">
        <v>0.01</v>
      </c>
      <c r="F2940" t="s">
        <v>22</v>
      </c>
      <c r="G2940" t="s">
        <v>18</v>
      </c>
      <c r="H2940" s="2">
        <v>2.69</v>
      </c>
      <c r="I2940" t="s">
        <v>12</v>
      </c>
      <c r="J2940" t="s">
        <v>32</v>
      </c>
    </row>
    <row r="2941" spans="1:10" x14ac:dyDescent="0.3">
      <c r="A2941">
        <v>2941</v>
      </c>
      <c r="B2941" s="6">
        <v>10</v>
      </c>
      <c r="C2941" s="2">
        <v>33.1</v>
      </c>
      <c r="D2941" s="5">
        <v>0.43</v>
      </c>
      <c r="E2941" s="5">
        <v>0.02</v>
      </c>
      <c r="F2941" t="s">
        <v>19</v>
      </c>
      <c r="G2941" t="s">
        <v>20</v>
      </c>
      <c r="H2941" s="2">
        <v>2.1</v>
      </c>
      <c r="I2941" t="s">
        <v>16</v>
      </c>
      <c r="J2941" t="s">
        <v>13</v>
      </c>
    </row>
    <row r="2942" spans="1:10" x14ac:dyDescent="0.3">
      <c r="A2942">
        <v>2942</v>
      </c>
      <c r="B2942" s="6">
        <v>2</v>
      </c>
      <c r="C2942" s="2">
        <v>14.54</v>
      </c>
      <c r="D2942" s="5">
        <v>0.65</v>
      </c>
      <c r="E2942" s="5">
        <v>0.05</v>
      </c>
      <c r="F2942" t="s">
        <v>14</v>
      </c>
      <c r="G2942" t="s">
        <v>11</v>
      </c>
      <c r="H2942" s="2">
        <v>1.67</v>
      </c>
      <c r="I2942" t="s">
        <v>16</v>
      </c>
      <c r="J2942" t="s">
        <v>26</v>
      </c>
    </row>
    <row r="2943" spans="1:10" x14ac:dyDescent="0.3">
      <c r="A2943">
        <v>2943</v>
      </c>
      <c r="B2943" s="6">
        <v>4</v>
      </c>
      <c r="C2943" s="2">
        <v>13.82</v>
      </c>
      <c r="D2943" s="5">
        <v>0.8</v>
      </c>
      <c r="E2943" s="5">
        <v>0.06</v>
      </c>
      <c r="F2943" t="s">
        <v>22</v>
      </c>
      <c r="G2943" t="s">
        <v>15</v>
      </c>
      <c r="H2943" s="2">
        <v>2.1800000000000002</v>
      </c>
      <c r="I2943" t="s">
        <v>16</v>
      </c>
      <c r="J2943" t="s">
        <v>17</v>
      </c>
    </row>
    <row r="2944" spans="1:10" x14ac:dyDescent="0.3">
      <c r="A2944">
        <v>2944</v>
      </c>
      <c r="B2944" s="6">
        <v>6</v>
      </c>
      <c r="C2944" s="2">
        <v>73.34</v>
      </c>
      <c r="D2944" s="5">
        <v>0.24</v>
      </c>
      <c r="E2944" s="5">
        <v>0.1</v>
      </c>
      <c r="F2944" t="s">
        <v>10</v>
      </c>
      <c r="G2944" t="s">
        <v>15</v>
      </c>
      <c r="H2944" s="2">
        <v>1.92</v>
      </c>
      <c r="I2944" t="s">
        <v>12</v>
      </c>
      <c r="J2944" t="s">
        <v>34</v>
      </c>
    </row>
    <row r="2945" spans="1:10" x14ac:dyDescent="0.3">
      <c r="A2945">
        <v>2945</v>
      </c>
      <c r="B2945" s="6">
        <v>4</v>
      </c>
      <c r="C2945" s="2">
        <v>259.67</v>
      </c>
      <c r="D2945" s="5">
        <v>0.91</v>
      </c>
      <c r="E2945" s="5">
        <v>0.06</v>
      </c>
      <c r="F2945" t="s">
        <v>22</v>
      </c>
      <c r="G2945" t="s">
        <v>18</v>
      </c>
      <c r="H2945" s="2">
        <v>1.77</v>
      </c>
      <c r="I2945" t="s">
        <v>12</v>
      </c>
      <c r="J2945" t="s">
        <v>34</v>
      </c>
    </row>
    <row r="2946" spans="1:10" x14ac:dyDescent="0.3">
      <c r="A2946">
        <v>2946</v>
      </c>
      <c r="B2946" s="6">
        <v>5</v>
      </c>
      <c r="C2946" s="2">
        <v>211.3</v>
      </c>
      <c r="D2946" s="5">
        <v>0.22</v>
      </c>
      <c r="E2946" s="5">
        <v>7.0000000000000007E-2</v>
      </c>
      <c r="F2946" t="s">
        <v>10</v>
      </c>
      <c r="G2946" t="s">
        <v>20</v>
      </c>
      <c r="H2946" s="2">
        <v>2.52</v>
      </c>
      <c r="I2946" t="s">
        <v>12</v>
      </c>
      <c r="J2946" t="s">
        <v>29</v>
      </c>
    </row>
    <row r="2947" spans="1:10" x14ac:dyDescent="0.3">
      <c r="A2947">
        <v>2947</v>
      </c>
      <c r="B2947" s="6">
        <v>3</v>
      </c>
      <c r="C2947" s="2">
        <v>129.27000000000001</v>
      </c>
      <c r="D2947" s="5">
        <v>0.87</v>
      </c>
      <c r="E2947" s="5">
        <v>0.02</v>
      </c>
      <c r="F2947" t="s">
        <v>19</v>
      </c>
      <c r="G2947" t="s">
        <v>20</v>
      </c>
      <c r="H2947" s="2">
        <v>2.02</v>
      </c>
      <c r="I2947" t="s">
        <v>16</v>
      </c>
      <c r="J2947" t="s">
        <v>17</v>
      </c>
    </row>
    <row r="2948" spans="1:10" x14ac:dyDescent="0.3">
      <c r="A2948">
        <v>2948</v>
      </c>
      <c r="B2948" s="6">
        <v>3</v>
      </c>
      <c r="C2948" s="2">
        <v>27.9</v>
      </c>
      <c r="D2948" s="5">
        <v>0.51</v>
      </c>
      <c r="E2948" s="5">
        <v>0.01</v>
      </c>
      <c r="F2948" t="s">
        <v>22</v>
      </c>
      <c r="G2948" t="s">
        <v>11</v>
      </c>
      <c r="H2948" s="2">
        <v>1.78</v>
      </c>
      <c r="I2948" t="s">
        <v>16</v>
      </c>
      <c r="J2948" t="s">
        <v>32</v>
      </c>
    </row>
    <row r="2949" spans="1:10" x14ac:dyDescent="0.3">
      <c r="A2949">
        <v>2949</v>
      </c>
      <c r="B2949" s="6">
        <v>3</v>
      </c>
      <c r="C2949" s="2">
        <v>79.87</v>
      </c>
      <c r="D2949" s="5">
        <v>0.52</v>
      </c>
      <c r="E2949" s="5">
        <v>0.06</v>
      </c>
      <c r="F2949" t="s">
        <v>14</v>
      </c>
      <c r="G2949" t="s">
        <v>18</v>
      </c>
      <c r="H2949" s="2">
        <v>2.68</v>
      </c>
      <c r="I2949" t="s">
        <v>12</v>
      </c>
      <c r="J2949" t="s">
        <v>36</v>
      </c>
    </row>
    <row r="2950" spans="1:10" x14ac:dyDescent="0.3">
      <c r="A2950">
        <v>2950</v>
      </c>
      <c r="B2950" s="6">
        <v>6</v>
      </c>
      <c r="C2950" s="2">
        <v>61.06</v>
      </c>
      <c r="D2950" s="5">
        <v>0.37</v>
      </c>
      <c r="E2950" s="5">
        <v>0.09</v>
      </c>
      <c r="F2950" t="s">
        <v>10</v>
      </c>
      <c r="G2950" t="s">
        <v>23</v>
      </c>
      <c r="H2950" s="2">
        <v>2.54</v>
      </c>
      <c r="I2950" t="s">
        <v>12</v>
      </c>
      <c r="J2950" t="s">
        <v>32</v>
      </c>
    </row>
    <row r="2951" spans="1:10" x14ac:dyDescent="0.3">
      <c r="A2951">
        <v>2951</v>
      </c>
      <c r="B2951" s="6">
        <v>5</v>
      </c>
      <c r="C2951" s="2">
        <v>410.73</v>
      </c>
      <c r="D2951" s="5">
        <v>0.1</v>
      </c>
      <c r="E2951" s="5">
        <v>0.06</v>
      </c>
      <c r="F2951" t="s">
        <v>19</v>
      </c>
      <c r="G2951" t="s">
        <v>11</v>
      </c>
      <c r="H2951" s="2">
        <v>1.54</v>
      </c>
      <c r="I2951" t="s">
        <v>12</v>
      </c>
      <c r="J2951" t="s">
        <v>30</v>
      </c>
    </row>
    <row r="2952" spans="1:10" x14ac:dyDescent="0.3">
      <c r="A2952">
        <v>2952</v>
      </c>
      <c r="B2952" s="6">
        <v>9</v>
      </c>
      <c r="C2952" s="2">
        <v>454.17</v>
      </c>
      <c r="D2952" s="5">
        <v>0.35</v>
      </c>
      <c r="E2952" s="5">
        <v>0.04</v>
      </c>
      <c r="F2952" t="s">
        <v>14</v>
      </c>
      <c r="G2952" t="s">
        <v>20</v>
      </c>
      <c r="H2952" s="2">
        <v>1.81</v>
      </c>
      <c r="I2952" t="s">
        <v>12</v>
      </c>
      <c r="J2952" t="s">
        <v>26</v>
      </c>
    </row>
    <row r="2953" spans="1:10" x14ac:dyDescent="0.3">
      <c r="A2953">
        <v>2953</v>
      </c>
      <c r="B2953" s="6">
        <v>1</v>
      </c>
      <c r="C2953" s="2">
        <v>450.19</v>
      </c>
      <c r="D2953" s="5">
        <v>0.43</v>
      </c>
      <c r="E2953" s="5">
        <v>0.06</v>
      </c>
      <c r="F2953" t="s">
        <v>19</v>
      </c>
      <c r="G2953" t="s">
        <v>11</v>
      </c>
      <c r="H2953" s="2">
        <v>1.7</v>
      </c>
      <c r="I2953" t="s">
        <v>12</v>
      </c>
      <c r="J2953" t="s">
        <v>40</v>
      </c>
    </row>
    <row r="2954" spans="1:10" x14ac:dyDescent="0.3">
      <c r="A2954">
        <v>2954</v>
      </c>
      <c r="B2954" s="6">
        <v>5</v>
      </c>
      <c r="C2954" s="2">
        <v>1042.52</v>
      </c>
      <c r="D2954" s="5">
        <v>0.48</v>
      </c>
      <c r="E2954" s="5">
        <v>0.05</v>
      </c>
      <c r="F2954" t="s">
        <v>22</v>
      </c>
      <c r="G2954" t="s">
        <v>11</v>
      </c>
      <c r="H2954" s="2">
        <v>3.42</v>
      </c>
      <c r="I2954" t="s">
        <v>16</v>
      </c>
      <c r="J2954" t="s">
        <v>34</v>
      </c>
    </row>
    <row r="2955" spans="1:10" x14ac:dyDescent="0.3">
      <c r="A2955">
        <v>2955</v>
      </c>
      <c r="B2955" s="6">
        <v>6</v>
      </c>
      <c r="C2955" s="2">
        <v>646.87</v>
      </c>
      <c r="D2955" s="5">
        <v>0.74</v>
      </c>
      <c r="E2955" s="5">
        <v>0.01</v>
      </c>
      <c r="F2955" t="s">
        <v>19</v>
      </c>
      <c r="G2955" t="s">
        <v>11</v>
      </c>
      <c r="H2955" s="2">
        <v>2</v>
      </c>
      <c r="I2955" t="s">
        <v>12</v>
      </c>
      <c r="J2955" t="s">
        <v>34</v>
      </c>
    </row>
    <row r="2956" spans="1:10" x14ac:dyDescent="0.3">
      <c r="A2956">
        <v>2956</v>
      </c>
      <c r="B2956" s="6">
        <v>5</v>
      </c>
      <c r="C2956" s="2">
        <v>206.63</v>
      </c>
      <c r="D2956" s="5">
        <v>0.35</v>
      </c>
      <c r="E2956" s="5">
        <v>7.0000000000000007E-2</v>
      </c>
      <c r="F2956" t="s">
        <v>19</v>
      </c>
      <c r="G2956" t="s">
        <v>11</v>
      </c>
      <c r="H2956" s="2">
        <v>2.02</v>
      </c>
      <c r="I2956" t="s">
        <v>16</v>
      </c>
      <c r="J2956" t="s">
        <v>28</v>
      </c>
    </row>
    <row r="2957" spans="1:10" x14ac:dyDescent="0.3">
      <c r="A2957">
        <v>2957</v>
      </c>
      <c r="B2957" s="6">
        <v>8</v>
      </c>
      <c r="C2957" s="2">
        <v>160.81</v>
      </c>
      <c r="D2957" s="5">
        <v>0.41</v>
      </c>
      <c r="E2957" s="5">
        <v>0.05</v>
      </c>
      <c r="F2957" t="s">
        <v>10</v>
      </c>
      <c r="G2957" t="s">
        <v>20</v>
      </c>
      <c r="H2957" s="2">
        <v>1.76</v>
      </c>
      <c r="I2957" t="s">
        <v>12</v>
      </c>
      <c r="J2957" t="s">
        <v>25</v>
      </c>
    </row>
    <row r="2958" spans="1:10" x14ac:dyDescent="0.3">
      <c r="A2958">
        <v>2958</v>
      </c>
      <c r="B2958" s="6">
        <v>4</v>
      </c>
      <c r="C2958" s="2">
        <v>742.26</v>
      </c>
      <c r="D2958" s="5">
        <v>0.91</v>
      </c>
      <c r="E2958" s="5">
        <v>0.04</v>
      </c>
      <c r="F2958" t="s">
        <v>10</v>
      </c>
      <c r="G2958" t="s">
        <v>18</v>
      </c>
      <c r="H2958" s="2">
        <v>1.45</v>
      </c>
      <c r="I2958" t="s">
        <v>12</v>
      </c>
      <c r="J2958" t="s">
        <v>38</v>
      </c>
    </row>
    <row r="2959" spans="1:10" x14ac:dyDescent="0.3">
      <c r="A2959">
        <v>2959</v>
      </c>
      <c r="B2959" s="6">
        <v>6</v>
      </c>
      <c r="C2959" s="2">
        <v>283.43</v>
      </c>
      <c r="D2959" s="5">
        <v>0.75</v>
      </c>
      <c r="E2959" s="5">
        <v>0.06</v>
      </c>
      <c r="F2959" t="s">
        <v>14</v>
      </c>
      <c r="G2959" t="s">
        <v>18</v>
      </c>
      <c r="H2959" s="2">
        <v>2.62</v>
      </c>
      <c r="I2959" t="s">
        <v>16</v>
      </c>
      <c r="J2959" t="s">
        <v>30</v>
      </c>
    </row>
    <row r="2960" spans="1:10" x14ac:dyDescent="0.3">
      <c r="A2960">
        <v>2960</v>
      </c>
      <c r="B2960" s="6">
        <v>5</v>
      </c>
      <c r="C2960" s="2">
        <v>104.61</v>
      </c>
      <c r="D2960" s="5">
        <v>0.02</v>
      </c>
      <c r="E2960" s="5">
        <v>0.02</v>
      </c>
      <c r="F2960" t="s">
        <v>14</v>
      </c>
      <c r="G2960" t="s">
        <v>15</v>
      </c>
      <c r="H2960" s="2">
        <v>2.06</v>
      </c>
      <c r="I2960" t="s">
        <v>16</v>
      </c>
      <c r="J2960" t="s">
        <v>30</v>
      </c>
    </row>
    <row r="2961" spans="1:10" x14ac:dyDescent="0.3">
      <c r="A2961">
        <v>2961</v>
      </c>
      <c r="B2961" s="6">
        <v>7</v>
      </c>
      <c r="C2961" s="2">
        <v>249.35</v>
      </c>
      <c r="D2961" s="5">
        <v>0.81</v>
      </c>
      <c r="E2961" s="5">
        <v>0.04</v>
      </c>
      <c r="F2961" t="s">
        <v>10</v>
      </c>
      <c r="G2961" t="s">
        <v>15</v>
      </c>
      <c r="H2961" s="2">
        <v>2.71</v>
      </c>
      <c r="I2961" t="s">
        <v>12</v>
      </c>
      <c r="J2961" t="s">
        <v>36</v>
      </c>
    </row>
    <row r="2962" spans="1:10" x14ac:dyDescent="0.3">
      <c r="A2962">
        <v>2962</v>
      </c>
      <c r="B2962" s="6">
        <v>4</v>
      </c>
      <c r="C2962" s="2">
        <v>1454.15</v>
      </c>
      <c r="D2962" s="5">
        <v>0.99</v>
      </c>
      <c r="E2962" s="5">
        <v>0.06</v>
      </c>
      <c r="F2962" t="s">
        <v>22</v>
      </c>
      <c r="G2962" t="s">
        <v>23</v>
      </c>
      <c r="H2962" s="2">
        <v>1.95</v>
      </c>
      <c r="I2962" t="s">
        <v>12</v>
      </c>
      <c r="J2962" t="s">
        <v>29</v>
      </c>
    </row>
    <row r="2963" spans="1:10" x14ac:dyDescent="0.3">
      <c r="A2963">
        <v>2963</v>
      </c>
      <c r="B2963" s="6">
        <v>7</v>
      </c>
      <c r="C2963" s="2">
        <v>568.08000000000004</v>
      </c>
      <c r="D2963" s="5">
        <v>0.94</v>
      </c>
      <c r="E2963" s="5">
        <v>0.02</v>
      </c>
      <c r="F2963" t="s">
        <v>19</v>
      </c>
      <c r="G2963" t="s">
        <v>18</v>
      </c>
      <c r="H2963" s="2">
        <v>1.82</v>
      </c>
      <c r="I2963" t="s">
        <v>12</v>
      </c>
      <c r="J2963" t="s">
        <v>34</v>
      </c>
    </row>
    <row r="2964" spans="1:10" x14ac:dyDescent="0.3">
      <c r="A2964">
        <v>2964</v>
      </c>
      <c r="B2964" s="6">
        <v>4</v>
      </c>
      <c r="C2964" s="2">
        <v>99.08</v>
      </c>
      <c r="D2964" s="5">
        <v>0.84</v>
      </c>
      <c r="E2964" s="5">
        <v>7.0000000000000007E-2</v>
      </c>
      <c r="F2964" t="s">
        <v>22</v>
      </c>
      <c r="G2964" t="s">
        <v>11</v>
      </c>
      <c r="H2964" s="2">
        <v>1.47</v>
      </c>
      <c r="I2964" t="s">
        <v>12</v>
      </c>
      <c r="J2964" t="s">
        <v>33</v>
      </c>
    </row>
    <row r="2965" spans="1:10" x14ac:dyDescent="0.3">
      <c r="A2965">
        <v>2965</v>
      </c>
      <c r="B2965" s="6">
        <v>5</v>
      </c>
      <c r="C2965" s="2">
        <v>916.99</v>
      </c>
      <c r="D2965" s="5">
        <v>0.63</v>
      </c>
      <c r="E2965" s="5">
        <v>0.05</v>
      </c>
      <c r="F2965" t="s">
        <v>22</v>
      </c>
      <c r="G2965" t="s">
        <v>15</v>
      </c>
      <c r="H2965" s="2">
        <v>1.78</v>
      </c>
      <c r="I2965" t="s">
        <v>16</v>
      </c>
      <c r="J2965" t="s">
        <v>35</v>
      </c>
    </row>
    <row r="2966" spans="1:10" x14ac:dyDescent="0.3">
      <c r="A2966">
        <v>2966</v>
      </c>
      <c r="B2966" s="6">
        <v>5</v>
      </c>
      <c r="C2966" s="2">
        <v>1196.3800000000001</v>
      </c>
      <c r="D2966" s="5">
        <v>0.28000000000000003</v>
      </c>
      <c r="E2966" s="5">
        <v>0.09</v>
      </c>
      <c r="F2966" t="s">
        <v>14</v>
      </c>
      <c r="G2966" t="s">
        <v>11</v>
      </c>
      <c r="H2966" s="2">
        <v>2.0099999999999998</v>
      </c>
      <c r="I2966" t="s">
        <v>12</v>
      </c>
      <c r="J2966" t="s">
        <v>28</v>
      </c>
    </row>
    <row r="2967" spans="1:10" x14ac:dyDescent="0.3">
      <c r="A2967">
        <v>2967</v>
      </c>
      <c r="B2967" s="6">
        <v>5</v>
      </c>
      <c r="C2967" s="2">
        <v>78.86</v>
      </c>
      <c r="D2967" s="5">
        <v>0.65</v>
      </c>
      <c r="E2967" s="5">
        <v>0.08</v>
      </c>
      <c r="F2967" t="s">
        <v>10</v>
      </c>
      <c r="G2967" t="s">
        <v>23</v>
      </c>
      <c r="H2967" s="2">
        <v>2.33</v>
      </c>
      <c r="I2967" t="s">
        <v>16</v>
      </c>
      <c r="J2967" t="s">
        <v>39</v>
      </c>
    </row>
    <row r="2968" spans="1:10" x14ac:dyDescent="0.3">
      <c r="A2968">
        <v>2968</v>
      </c>
      <c r="B2968" s="6">
        <v>6</v>
      </c>
      <c r="C2968" s="2">
        <v>677.84</v>
      </c>
      <c r="D2968" s="5">
        <v>0.7</v>
      </c>
      <c r="E2968" s="5">
        <v>0.05</v>
      </c>
      <c r="F2968" t="s">
        <v>19</v>
      </c>
      <c r="G2968" t="s">
        <v>18</v>
      </c>
      <c r="H2968" s="2">
        <v>2.25</v>
      </c>
      <c r="I2968" t="s">
        <v>16</v>
      </c>
      <c r="J2968" t="s">
        <v>26</v>
      </c>
    </row>
    <row r="2969" spans="1:10" x14ac:dyDescent="0.3">
      <c r="A2969">
        <v>2969</v>
      </c>
      <c r="B2969" s="6">
        <v>5</v>
      </c>
      <c r="C2969" s="2">
        <v>644.19000000000005</v>
      </c>
      <c r="D2969" s="5">
        <v>0.28000000000000003</v>
      </c>
      <c r="E2969" s="5">
        <v>0.02</v>
      </c>
      <c r="F2969" t="s">
        <v>22</v>
      </c>
      <c r="G2969" t="s">
        <v>20</v>
      </c>
      <c r="H2969" s="2">
        <v>2.13</v>
      </c>
      <c r="I2969" t="s">
        <v>12</v>
      </c>
      <c r="J2969" t="s">
        <v>17</v>
      </c>
    </row>
    <row r="2970" spans="1:10" x14ac:dyDescent="0.3">
      <c r="A2970">
        <v>2970</v>
      </c>
      <c r="B2970" s="6">
        <v>3</v>
      </c>
      <c r="C2970" s="2">
        <v>12.17</v>
      </c>
      <c r="D2970" s="5">
        <v>0.26</v>
      </c>
      <c r="E2970" s="5">
        <v>7.0000000000000007E-2</v>
      </c>
      <c r="F2970" t="s">
        <v>22</v>
      </c>
      <c r="G2970" t="s">
        <v>23</v>
      </c>
      <c r="H2970" s="2">
        <v>1.95</v>
      </c>
      <c r="I2970" t="s">
        <v>12</v>
      </c>
      <c r="J2970" t="s">
        <v>13</v>
      </c>
    </row>
    <row r="2971" spans="1:10" x14ac:dyDescent="0.3">
      <c r="A2971">
        <v>2971</v>
      </c>
      <c r="B2971" s="6">
        <v>3</v>
      </c>
      <c r="C2971" s="2">
        <v>332.32</v>
      </c>
      <c r="D2971" s="5">
        <v>0.4</v>
      </c>
      <c r="E2971" s="5">
        <v>0.04</v>
      </c>
      <c r="F2971" t="s">
        <v>22</v>
      </c>
      <c r="G2971" t="s">
        <v>20</v>
      </c>
      <c r="H2971" s="2">
        <v>2.38</v>
      </c>
      <c r="I2971" t="s">
        <v>12</v>
      </c>
      <c r="J2971" t="s">
        <v>13</v>
      </c>
    </row>
    <row r="2972" spans="1:10" x14ac:dyDescent="0.3">
      <c r="A2972">
        <v>2972</v>
      </c>
      <c r="B2972" s="6">
        <v>5</v>
      </c>
      <c r="C2972" s="2">
        <v>109.27</v>
      </c>
      <c r="D2972" s="5">
        <v>0.64</v>
      </c>
      <c r="E2972" s="5">
        <v>0.06</v>
      </c>
      <c r="F2972" t="s">
        <v>22</v>
      </c>
      <c r="G2972" t="s">
        <v>18</v>
      </c>
      <c r="H2972" s="2">
        <v>2.27</v>
      </c>
      <c r="I2972" t="s">
        <v>12</v>
      </c>
      <c r="J2972" t="s">
        <v>25</v>
      </c>
    </row>
    <row r="2973" spans="1:10" x14ac:dyDescent="0.3">
      <c r="A2973">
        <v>2973</v>
      </c>
      <c r="B2973" s="6">
        <v>4</v>
      </c>
      <c r="C2973" s="2">
        <v>336.82</v>
      </c>
      <c r="D2973" s="5">
        <v>0.28999999999999998</v>
      </c>
      <c r="E2973" s="5">
        <v>0.01</v>
      </c>
      <c r="F2973" t="s">
        <v>10</v>
      </c>
      <c r="G2973" t="s">
        <v>20</v>
      </c>
      <c r="H2973" s="2">
        <v>2.5299999999999998</v>
      </c>
      <c r="I2973" t="s">
        <v>12</v>
      </c>
      <c r="J2973" t="s">
        <v>25</v>
      </c>
    </row>
    <row r="2974" spans="1:10" x14ac:dyDescent="0.3">
      <c r="A2974">
        <v>2974</v>
      </c>
      <c r="B2974" s="6">
        <v>5</v>
      </c>
      <c r="C2974" s="2">
        <v>734.49</v>
      </c>
      <c r="D2974" s="5">
        <v>0.56000000000000005</v>
      </c>
      <c r="E2974" s="5">
        <v>0.06</v>
      </c>
      <c r="F2974" t="s">
        <v>22</v>
      </c>
      <c r="G2974" t="s">
        <v>18</v>
      </c>
      <c r="H2974" s="2">
        <v>2.2599999999999998</v>
      </c>
      <c r="I2974" t="s">
        <v>16</v>
      </c>
      <c r="J2974" t="s">
        <v>27</v>
      </c>
    </row>
    <row r="2975" spans="1:10" x14ac:dyDescent="0.3">
      <c r="A2975">
        <v>2975</v>
      </c>
      <c r="B2975" s="6">
        <v>2</v>
      </c>
      <c r="C2975" s="2">
        <v>207.21</v>
      </c>
      <c r="D2975" s="5">
        <v>0.9</v>
      </c>
      <c r="E2975" s="5">
        <v>0.04</v>
      </c>
      <c r="F2975" t="s">
        <v>14</v>
      </c>
      <c r="G2975" t="s">
        <v>11</v>
      </c>
      <c r="H2975" s="2">
        <v>3.11</v>
      </c>
      <c r="I2975" t="s">
        <v>12</v>
      </c>
      <c r="J2975" t="s">
        <v>13</v>
      </c>
    </row>
    <row r="2976" spans="1:10" x14ac:dyDescent="0.3">
      <c r="A2976">
        <v>2976</v>
      </c>
      <c r="B2976" s="6">
        <v>8</v>
      </c>
      <c r="C2976" s="2">
        <v>160.54</v>
      </c>
      <c r="D2976" s="5">
        <v>0.3</v>
      </c>
      <c r="E2976" s="5">
        <v>0.03</v>
      </c>
      <c r="F2976" t="s">
        <v>10</v>
      </c>
      <c r="G2976" t="s">
        <v>23</v>
      </c>
      <c r="H2976" s="2">
        <v>1.79</v>
      </c>
      <c r="I2976" t="s">
        <v>16</v>
      </c>
      <c r="J2976" t="s">
        <v>26</v>
      </c>
    </row>
    <row r="2977" spans="1:10" x14ac:dyDescent="0.3">
      <c r="A2977">
        <v>2977</v>
      </c>
      <c r="B2977" s="6">
        <v>4</v>
      </c>
      <c r="C2977" s="2">
        <v>763.52</v>
      </c>
      <c r="D2977" s="5">
        <v>0.97</v>
      </c>
      <c r="E2977" s="5">
        <v>0.1</v>
      </c>
      <c r="F2977" t="s">
        <v>19</v>
      </c>
      <c r="G2977" t="s">
        <v>11</v>
      </c>
      <c r="H2977" s="2">
        <v>2.14</v>
      </c>
      <c r="I2977" t="s">
        <v>12</v>
      </c>
      <c r="J2977" t="s">
        <v>27</v>
      </c>
    </row>
    <row r="2978" spans="1:10" x14ac:dyDescent="0.3">
      <c r="A2978">
        <v>2978</v>
      </c>
      <c r="B2978" s="6">
        <v>1</v>
      </c>
      <c r="C2978" s="2">
        <v>1096.23</v>
      </c>
      <c r="D2978" s="5">
        <v>0.47</v>
      </c>
      <c r="E2978" s="5">
        <v>0.04</v>
      </c>
      <c r="F2978" t="s">
        <v>22</v>
      </c>
      <c r="G2978" t="s">
        <v>18</v>
      </c>
      <c r="H2978" s="2">
        <v>3.35</v>
      </c>
      <c r="I2978" t="s">
        <v>16</v>
      </c>
      <c r="J2978" t="s">
        <v>35</v>
      </c>
    </row>
    <row r="2979" spans="1:10" x14ac:dyDescent="0.3">
      <c r="A2979">
        <v>2979</v>
      </c>
      <c r="B2979" s="6">
        <v>3</v>
      </c>
      <c r="C2979" s="2">
        <v>19.28</v>
      </c>
      <c r="D2979" s="5">
        <v>0.1</v>
      </c>
      <c r="E2979" s="5">
        <v>7.0000000000000007E-2</v>
      </c>
      <c r="F2979" t="s">
        <v>10</v>
      </c>
      <c r="G2979" t="s">
        <v>18</v>
      </c>
      <c r="H2979" s="2">
        <v>1.83</v>
      </c>
      <c r="I2979" t="s">
        <v>16</v>
      </c>
      <c r="J2979" t="s">
        <v>31</v>
      </c>
    </row>
    <row r="2980" spans="1:10" x14ac:dyDescent="0.3">
      <c r="A2980">
        <v>2980</v>
      </c>
      <c r="B2980" s="6">
        <v>6</v>
      </c>
      <c r="C2980" s="2">
        <v>768.59</v>
      </c>
      <c r="D2980" s="5">
        <v>0.06</v>
      </c>
      <c r="E2980" s="5">
        <v>0.06</v>
      </c>
      <c r="F2980" t="s">
        <v>10</v>
      </c>
      <c r="G2980" t="s">
        <v>11</v>
      </c>
      <c r="H2980" s="2">
        <v>2.75</v>
      </c>
      <c r="I2980" t="s">
        <v>16</v>
      </c>
      <c r="J2980" t="s">
        <v>26</v>
      </c>
    </row>
    <row r="2981" spans="1:10" x14ac:dyDescent="0.3">
      <c r="A2981">
        <v>2981</v>
      </c>
      <c r="B2981" s="6">
        <v>7</v>
      </c>
      <c r="C2981" s="2">
        <v>25.92</v>
      </c>
      <c r="D2981" s="5">
        <v>0.34</v>
      </c>
      <c r="E2981" s="5">
        <v>0.01</v>
      </c>
      <c r="F2981" t="s">
        <v>22</v>
      </c>
      <c r="G2981" t="s">
        <v>11</v>
      </c>
      <c r="H2981" s="2">
        <v>1.91</v>
      </c>
      <c r="I2981" t="s">
        <v>16</v>
      </c>
      <c r="J2981" t="s">
        <v>13</v>
      </c>
    </row>
    <row r="2982" spans="1:10" x14ac:dyDescent="0.3">
      <c r="A2982">
        <v>2982</v>
      </c>
      <c r="B2982" s="6">
        <v>5</v>
      </c>
      <c r="C2982" s="2">
        <v>123.42</v>
      </c>
      <c r="D2982" s="5">
        <v>0.26</v>
      </c>
      <c r="E2982" s="5">
        <v>7.0000000000000007E-2</v>
      </c>
      <c r="F2982" t="s">
        <v>10</v>
      </c>
      <c r="G2982" t="s">
        <v>11</v>
      </c>
      <c r="H2982" s="2">
        <v>1.96</v>
      </c>
      <c r="I2982" t="s">
        <v>16</v>
      </c>
      <c r="J2982" t="s">
        <v>40</v>
      </c>
    </row>
    <row r="2983" spans="1:10" x14ac:dyDescent="0.3">
      <c r="A2983">
        <v>2983</v>
      </c>
      <c r="B2983" s="6">
        <v>3</v>
      </c>
      <c r="C2983" s="2">
        <v>431.37</v>
      </c>
      <c r="D2983" s="5">
        <v>0.84</v>
      </c>
      <c r="E2983" s="5">
        <v>0.03</v>
      </c>
      <c r="F2983" t="s">
        <v>22</v>
      </c>
      <c r="G2983" t="s">
        <v>23</v>
      </c>
      <c r="H2983" s="2">
        <v>1.96</v>
      </c>
      <c r="I2983" t="s">
        <v>16</v>
      </c>
      <c r="J2983" t="s">
        <v>13</v>
      </c>
    </row>
    <row r="2984" spans="1:10" x14ac:dyDescent="0.3">
      <c r="A2984">
        <v>2984</v>
      </c>
      <c r="B2984" s="6">
        <v>5</v>
      </c>
      <c r="C2984" s="2">
        <v>450.22</v>
      </c>
      <c r="D2984" s="5">
        <v>0.74</v>
      </c>
      <c r="E2984" s="5">
        <v>0.08</v>
      </c>
      <c r="F2984" t="s">
        <v>14</v>
      </c>
      <c r="G2984" t="s">
        <v>23</v>
      </c>
      <c r="H2984" s="2">
        <v>1.94</v>
      </c>
      <c r="I2984" t="s">
        <v>16</v>
      </c>
      <c r="J2984" t="s">
        <v>33</v>
      </c>
    </row>
    <row r="2985" spans="1:10" x14ac:dyDescent="0.3">
      <c r="A2985">
        <v>2985</v>
      </c>
      <c r="B2985" s="6">
        <v>4</v>
      </c>
      <c r="C2985" s="2">
        <v>388.19</v>
      </c>
      <c r="D2985" s="5">
        <v>0.88</v>
      </c>
      <c r="E2985" s="5">
        <v>0.06</v>
      </c>
      <c r="F2985" t="s">
        <v>14</v>
      </c>
      <c r="G2985" t="s">
        <v>18</v>
      </c>
      <c r="H2985" s="2">
        <v>2.52</v>
      </c>
      <c r="I2985" t="s">
        <v>12</v>
      </c>
      <c r="J2985" t="s">
        <v>13</v>
      </c>
    </row>
    <row r="2986" spans="1:10" x14ac:dyDescent="0.3">
      <c r="A2986">
        <v>2986</v>
      </c>
      <c r="B2986" s="6">
        <v>4</v>
      </c>
      <c r="C2986" s="2">
        <v>11.97</v>
      </c>
      <c r="D2986" s="5">
        <v>0.59</v>
      </c>
      <c r="E2986" s="5">
        <v>0.03</v>
      </c>
      <c r="F2986" t="s">
        <v>10</v>
      </c>
      <c r="G2986" t="s">
        <v>15</v>
      </c>
      <c r="H2986" s="2">
        <v>2.39</v>
      </c>
      <c r="I2986" t="s">
        <v>16</v>
      </c>
      <c r="J2986" t="s">
        <v>28</v>
      </c>
    </row>
    <row r="2987" spans="1:10" x14ac:dyDescent="0.3">
      <c r="A2987">
        <v>2987</v>
      </c>
      <c r="B2987" s="6">
        <v>2</v>
      </c>
      <c r="C2987" s="2">
        <v>42.8</v>
      </c>
      <c r="D2987" s="5">
        <v>0.44</v>
      </c>
      <c r="E2987" s="5">
        <v>0.04</v>
      </c>
      <c r="F2987" t="s">
        <v>14</v>
      </c>
      <c r="G2987" t="s">
        <v>11</v>
      </c>
      <c r="H2987" s="2">
        <v>1.56</v>
      </c>
      <c r="I2987" t="s">
        <v>12</v>
      </c>
      <c r="J2987" t="s">
        <v>38</v>
      </c>
    </row>
    <row r="2988" spans="1:10" x14ac:dyDescent="0.3">
      <c r="A2988">
        <v>2988</v>
      </c>
      <c r="B2988" s="6">
        <v>3</v>
      </c>
      <c r="C2988" s="2">
        <v>825.68</v>
      </c>
      <c r="D2988" s="5">
        <v>0.27</v>
      </c>
      <c r="E2988" s="5">
        <v>7.0000000000000007E-2</v>
      </c>
      <c r="F2988" t="s">
        <v>10</v>
      </c>
      <c r="G2988" t="s">
        <v>20</v>
      </c>
      <c r="H2988" s="2">
        <v>2.1</v>
      </c>
      <c r="I2988" t="s">
        <v>16</v>
      </c>
      <c r="J2988" t="s">
        <v>32</v>
      </c>
    </row>
    <row r="2989" spans="1:10" x14ac:dyDescent="0.3">
      <c r="A2989">
        <v>2989</v>
      </c>
      <c r="B2989" s="6">
        <v>4</v>
      </c>
      <c r="C2989" s="2">
        <v>25.49</v>
      </c>
      <c r="D2989" s="5">
        <v>0.57999999999999996</v>
      </c>
      <c r="E2989" s="5">
        <v>0.06</v>
      </c>
      <c r="F2989" t="s">
        <v>14</v>
      </c>
      <c r="G2989" t="s">
        <v>20</v>
      </c>
      <c r="H2989" s="2">
        <v>2.56</v>
      </c>
      <c r="I2989" t="s">
        <v>16</v>
      </c>
      <c r="J2989" t="s">
        <v>13</v>
      </c>
    </row>
    <row r="2990" spans="1:10" x14ac:dyDescent="0.3">
      <c r="A2990">
        <v>2990</v>
      </c>
      <c r="B2990" s="6">
        <v>6</v>
      </c>
      <c r="C2990" s="2">
        <v>24.54</v>
      </c>
      <c r="D2990" s="5">
        <v>0.62</v>
      </c>
      <c r="E2990" s="5">
        <v>7.0000000000000007E-2</v>
      </c>
      <c r="F2990" t="s">
        <v>19</v>
      </c>
      <c r="G2990" t="s">
        <v>20</v>
      </c>
      <c r="H2990" s="2">
        <v>1.08</v>
      </c>
      <c r="I2990" t="s">
        <v>16</v>
      </c>
      <c r="J2990" t="s">
        <v>32</v>
      </c>
    </row>
    <row r="2991" spans="1:10" x14ac:dyDescent="0.3">
      <c r="A2991">
        <v>2991</v>
      </c>
      <c r="B2991" s="6">
        <v>8</v>
      </c>
      <c r="C2991" s="2">
        <v>541.72</v>
      </c>
      <c r="D2991" s="5">
        <v>0.39</v>
      </c>
      <c r="E2991" s="5">
        <v>0.02</v>
      </c>
      <c r="F2991" t="s">
        <v>22</v>
      </c>
      <c r="G2991" t="s">
        <v>11</v>
      </c>
      <c r="H2991" s="2">
        <v>2.0499999999999998</v>
      </c>
      <c r="I2991" t="s">
        <v>16</v>
      </c>
      <c r="J2991" t="s">
        <v>33</v>
      </c>
    </row>
    <row r="2992" spans="1:10" x14ac:dyDescent="0.3">
      <c r="A2992">
        <v>2992</v>
      </c>
      <c r="B2992" s="6">
        <v>5</v>
      </c>
      <c r="C2992" s="2">
        <v>307.55</v>
      </c>
      <c r="D2992" s="5">
        <v>0.94</v>
      </c>
      <c r="E2992" s="5">
        <v>0.08</v>
      </c>
      <c r="F2992" t="s">
        <v>19</v>
      </c>
      <c r="G2992" t="s">
        <v>15</v>
      </c>
      <c r="H2992" s="2">
        <v>2.13</v>
      </c>
      <c r="I2992" t="s">
        <v>12</v>
      </c>
      <c r="J2992" t="s">
        <v>24</v>
      </c>
    </row>
    <row r="2993" spans="1:10" x14ac:dyDescent="0.3">
      <c r="A2993">
        <v>2993</v>
      </c>
      <c r="B2993" s="6">
        <v>2</v>
      </c>
      <c r="C2993" s="2">
        <v>130</v>
      </c>
      <c r="D2993" s="5">
        <v>0.64</v>
      </c>
      <c r="E2993" s="5">
        <v>0.03</v>
      </c>
      <c r="F2993" t="s">
        <v>10</v>
      </c>
      <c r="G2993" t="s">
        <v>15</v>
      </c>
      <c r="H2993" s="2">
        <v>2.4500000000000002</v>
      </c>
      <c r="I2993" t="s">
        <v>12</v>
      </c>
      <c r="J2993" t="s">
        <v>30</v>
      </c>
    </row>
    <row r="2994" spans="1:10" x14ac:dyDescent="0.3">
      <c r="A2994">
        <v>2994</v>
      </c>
      <c r="B2994" s="6">
        <v>3</v>
      </c>
      <c r="C2994" s="2">
        <v>54.35</v>
      </c>
      <c r="D2994" s="5">
        <v>0.84</v>
      </c>
      <c r="E2994" s="5">
        <v>0.06</v>
      </c>
      <c r="F2994" t="s">
        <v>22</v>
      </c>
      <c r="G2994" t="s">
        <v>23</v>
      </c>
      <c r="H2994" s="2">
        <v>2.19</v>
      </c>
      <c r="I2994" t="s">
        <v>12</v>
      </c>
      <c r="J2994" t="s">
        <v>25</v>
      </c>
    </row>
    <row r="2995" spans="1:10" x14ac:dyDescent="0.3">
      <c r="A2995">
        <v>2995</v>
      </c>
      <c r="B2995" s="6">
        <v>6</v>
      </c>
      <c r="C2995" s="2">
        <v>646.69000000000005</v>
      </c>
      <c r="D2995" s="5">
        <v>0.62</v>
      </c>
      <c r="E2995" s="5">
        <v>0.01</v>
      </c>
      <c r="F2995" t="s">
        <v>19</v>
      </c>
      <c r="G2995" t="s">
        <v>15</v>
      </c>
      <c r="H2995" s="2">
        <v>2.13</v>
      </c>
      <c r="I2995" t="s">
        <v>12</v>
      </c>
      <c r="J2995" t="s">
        <v>29</v>
      </c>
    </row>
    <row r="2996" spans="1:10" x14ac:dyDescent="0.3">
      <c r="A2996">
        <v>2996</v>
      </c>
      <c r="B2996" s="6">
        <v>6</v>
      </c>
      <c r="C2996" s="2">
        <v>1340.61</v>
      </c>
      <c r="D2996" s="5">
        <v>0.32</v>
      </c>
      <c r="E2996" s="5">
        <v>0.03</v>
      </c>
      <c r="F2996" t="s">
        <v>22</v>
      </c>
      <c r="G2996" t="s">
        <v>20</v>
      </c>
      <c r="H2996" s="2">
        <v>1.84</v>
      </c>
      <c r="I2996" t="s">
        <v>12</v>
      </c>
      <c r="J2996" t="s">
        <v>31</v>
      </c>
    </row>
    <row r="2997" spans="1:10" x14ac:dyDescent="0.3">
      <c r="A2997">
        <v>2997</v>
      </c>
      <c r="B2997" s="6">
        <v>9</v>
      </c>
      <c r="C2997" s="2">
        <v>15.38</v>
      </c>
      <c r="D2997" s="5">
        <v>0.74</v>
      </c>
      <c r="E2997" s="5">
        <v>0.06</v>
      </c>
      <c r="F2997" t="s">
        <v>14</v>
      </c>
      <c r="G2997" t="s">
        <v>20</v>
      </c>
      <c r="H2997" s="2">
        <v>2.12</v>
      </c>
      <c r="I2997" t="s">
        <v>12</v>
      </c>
      <c r="J2997" t="s">
        <v>13</v>
      </c>
    </row>
    <row r="2998" spans="1:10" x14ac:dyDescent="0.3">
      <c r="A2998">
        <v>2998</v>
      </c>
      <c r="B2998" s="6">
        <v>5</v>
      </c>
      <c r="C2998" s="2">
        <v>242.31</v>
      </c>
      <c r="D2998" s="5">
        <v>0.23</v>
      </c>
      <c r="E2998" s="5">
        <v>0.03</v>
      </c>
      <c r="F2998" t="s">
        <v>22</v>
      </c>
      <c r="G2998" t="s">
        <v>11</v>
      </c>
      <c r="H2998" s="2">
        <v>2.15</v>
      </c>
      <c r="I2998" t="s">
        <v>16</v>
      </c>
      <c r="J2998" t="s">
        <v>37</v>
      </c>
    </row>
    <row r="2999" spans="1:10" x14ac:dyDescent="0.3">
      <c r="A2999">
        <v>2999</v>
      </c>
      <c r="B2999" s="6">
        <v>3</v>
      </c>
      <c r="C2999" s="2">
        <v>90.86</v>
      </c>
      <c r="D2999" s="5">
        <v>0.6</v>
      </c>
      <c r="E2999" s="5">
        <v>0.09</v>
      </c>
      <c r="F2999" t="s">
        <v>19</v>
      </c>
      <c r="G2999" t="s">
        <v>23</v>
      </c>
      <c r="H2999" s="2">
        <v>2.84</v>
      </c>
      <c r="I2999" t="s">
        <v>12</v>
      </c>
      <c r="J2999" t="s">
        <v>17</v>
      </c>
    </row>
    <row r="3000" spans="1:10" x14ac:dyDescent="0.3">
      <c r="A3000">
        <v>3000</v>
      </c>
      <c r="B3000" s="6">
        <v>6</v>
      </c>
      <c r="C3000" s="2">
        <v>535.83000000000004</v>
      </c>
      <c r="D3000" s="5">
        <v>0.4</v>
      </c>
      <c r="E3000" s="5">
        <v>7.0000000000000007E-2</v>
      </c>
      <c r="F3000" t="s">
        <v>19</v>
      </c>
      <c r="G3000" t="s">
        <v>18</v>
      </c>
      <c r="H3000" s="2">
        <v>1.61</v>
      </c>
      <c r="I3000" t="s">
        <v>16</v>
      </c>
      <c r="J3000" t="s">
        <v>37</v>
      </c>
    </row>
    <row r="3001" spans="1:10" x14ac:dyDescent="0.3">
      <c r="A3001">
        <v>3001</v>
      </c>
      <c r="B3001" s="6">
        <v>4</v>
      </c>
      <c r="C3001" s="2">
        <v>127.43</v>
      </c>
      <c r="D3001" s="5">
        <v>0.15</v>
      </c>
      <c r="E3001" s="5">
        <v>0.09</v>
      </c>
      <c r="F3001" t="s">
        <v>19</v>
      </c>
      <c r="G3001" t="s">
        <v>23</v>
      </c>
      <c r="H3001" s="2">
        <v>1.45</v>
      </c>
      <c r="I3001" t="s">
        <v>12</v>
      </c>
      <c r="J3001" t="s">
        <v>21</v>
      </c>
    </row>
    <row r="3002" spans="1:10" x14ac:dyDescent="0.3">
      <c r="A3002">
        <v>3002</v>
      </c>
      <c r="B3002" s="6">
        <v>5</v>
      </c>
      <c r="C3002" s="2">
        <v>376.19</v>
      </c>
      <c r="D3002" s="5">
        <v>0.41</v>
      </c>
      <c r="E3002" s="5">
        <v>0.04</v>
      </c>
      <c r="F3002" t="s">
        <v>10</v>
      </c>
      <c r="G3002" t="s">
        <v>18</v>
      </c>
      <c r="H3002" s="2">
        <v>1.69</v>
      </c>
      <c r="I3002" t="s">
        <v>12</v>
      </c>
      <c r="J3002" t="s">
        <v>33</v>
      </c>
    </row>
    <row r="3003" spans="1:10" x14ac:dyDescent="0.3">
      <c r="A3003">
        <v>3003</v>
      </c>
      <c r="B3003" s="6">
        <v>4</v>
      </c>
      <c r="C3003" s="2">
        <v>232.65</v>
      </c>
      <c r="D3003" s="5">
        <v>0.31</v>
      </c>
      <c r="E3003" s="5">
        <v>0</v>
      </c>
      <c r="F3003" t="s">
        <v>19</v>
      </c>
      <c r="G3003" t="s">
        <v>23</v>
      </c>
      <c r="H3003" s="2">
        <v>1.82</v>
      </c>
      <c r="I3003" t="s">
        <v>12</v>
      </c>
      <c r="J3003" t="s">
        <v>38</v>
      </c>
    </row>
    <row r="3004" spans="1:10" x14ac:dyDescent="0.3">
      <c r="A3004">
        <v>3004</v>
      </c>
      <c r="B3004" s="6">
        <v>7</v>
      </c>
      <c r="C3004" s="2">
        <v>233.95</v>
      </c>
      <c r="D3004" s="5">
        <v>0.11</v>
      </c>
      <c r="E3004" s="5">
        <v>0.06</v>
      </c>
      <c r="F3004" t="s">
        <v>19</v>
      </c>
      <c r="G3004" t="s">
        <v>15</v>
      </c>
      <c r="H3004" s="2">
        <v>2.12</v>
      </c>
      <c r="I3004" t="s">
        <v>16</v>
      </c>
      <c r="J3004" t="s">
        <v>32</v>
      </c>
    </row>
    <row r="3005" spans="1:10" x14ac:dyDescent="0.3">
      <c r="A3005">
        <v>3005</v>
      </c>
      <c r="B3005" s="6">
        <v>9</v>
      </c>
      <c r="C3005" s="2">
        <v>585.58000000000004</v>
      </c>
      <c r="D3005" s="5">
        <v>0.82</v>
      </c>
      <c r="E3005" s="5">
        <v>0.03</v>
      </c>
      <c r="F3005" t="s">
        <v>10</v>
      </c>
      <c r="G3005" t="s">
        <v>23</v>
      </c>
      <c r="H3005" s="2">
        <v>2.5499999999999998</v>
      </c>
      <c r="I3005" t="s">
        <v>12</v>
      </c>
      <c r="J3005" t="s">
        <v>17</v>
      </c>
    </row>
    <row r="3006" spans="1:10" x14ac:dyDescent="0.3">
      <c r="A3006">
        <v>3006</v>
      </c>
      <c r="B3006" s="6">
        <v>6</v>
      </c>
      <c r="C3006" s="2">
        <v>190.69</v>
      </c>
      <c r="D3006" s="5">
        <v>0.5</v>
      </c>
      <c r="E3006" s="5">
        <v>0.04</v>
      </c>
      <c r="F3006" t="s">
        <v>14</v>
      </c>
      <c r="G3006" t="s">
        <v>11</v>
      </c>
      <c r="H3006" s="2">
        <v>2.1</v>
      </c>
      <c r="I3006" t="s">
        <v>12</v>
      </c>
      <c r="J3006" t="s">
        <v>24</v>
      </c>
    </row>
    <row r="3007" spans="1:10" x14ac:dyDescent="0.3">
      <c r="A3007">
        <v>3007</v>
      </c>
      <c r="B3007" s="6">
        <v>5</v>
      </c>
      <c r="C3007" s="2">
        <v>560.46</v>
      </c>
      <c r="D3007" s="5">
        <v>0.35</v>
      </c>
      <c r="E3007" s="5">
        <v>7.0000000000000007E-2</v>
      </c>
      <c r="F3007" t="s">
        <v>19</v>
      </c>
      <c r="G3007" t="s">
        <v>18</v>
      </c>
      <c r="H3007" s="2">
        <v>1.73</v>
      </c>
      <c r="I3007" t="s">
        <v>16</v>
      </c>
      <c r="J3007" t="s">
        <v>29</v>
      </c>
    </row>
    <row r="3008" spans="1:10" x14ac:dyDescent="0.3">
      <c r="A3008">
        <v>3008</v>
      </c>
      <c r="B3008" s="6">
        <v>2</v>
      </c>
      <c r="C3008" s="2">
        <v>135.5</v>
      </c>
      <c r="D3008" s="5">
        <v>0.5</v>
      </c>
      <c r="E3008" s="5">
        <v>7.0000000000000007E-2</v>
      </c>
      <c r="F3008" t="s">
        <v>22</v>
      </c>
      <c r="G3008" t="s">
        <v>15</v>
      </c>
      <c r="H3008" s="2">
        <v>1.33</v>
      </c>
      <c r="I3008" t="s">
        <v>16</v>
      </c>
      <c r="J3008" t="s">
        <v>28</v>
      </c>
    </row>
    <row r="3009" spans="1:10" x14ac:dyDescent="0.3">
      <c r="A3009">
        <v>3009</v>
      </c>
      <c r="B3009" s="6">
        <v>7</v>
      </c>
      <c r="C3009" s="2">
        <v>57.63</v>
      </c>
      <c r="D3009" s="5">
        <v>0.75</v>
      </c>
      <c r="E3009" s="5">
        <v>0</v>
      </c>
      <c r="F3009" t="s">
        <v>14</v>
      </c>
      <c r="G3009" t="s">
        <v>15</v>
      </c>
      <c r="H3009" s="2">
        <v>2</v>
      </c>
      <c r="I3009" t="s">
        <v>16</v>
      </c>
      <c r="J3009" t="s">
        <v>27</v>
      </c>
    </row>
    <row r="3010" spans="1:10" x14ac:dyDescent="0.3">
      <c r="A3010">
        <v>3010</v>
      </c>
      <c r="B3010" s="6">
        <v>2</v>
      </c>
      <c r="C3010" s="2">
        <v>182.35</v>
      </c>
      <c r="D3010" s="5">
        <v>0.02</v>
      </c>
      <c r="E3010" s="5">
        <v>0.08</v>
      </c>
      <c r="F3010" t="s">
        <v>14</v>
      </c>
      <c r="G3010" t="s">
        <v>23</v>
      </c>
      <c r="H3010" s="2">
        <v>2.66</v>
      </c>
      <c r="I3010" t="s">
        <v>16</v>
      </c>
      <c r="J3010" t="s">
        <v>40</v>
      </c>
    </row>
    <row r="3011" spans="1:10" x14ac:dyDescent="0.3">
      <c r="A3011">
        <v>3011</v>
      </c>
      <c r="B3011" s="6">
        <v>5</v>
      </c>
      <c r="C3011" s="2">
        <v>206.96</v>
      </c>
      <c r="D3011" s="5">
        <v>0.55000000000000004</v>
      </c>
      <c r="E3011" s="5">
        <v>0.05</v>
      </c>
      <c r="F3011" t="s">
        <v>22</v>
      </c>
      <c r="G3011" t="s">
        <v>15</v>
      </c>
      <c r="H3011" s="2">
        <v>1.81</v>
      </c>
      <c r="I3011" t="s">
        <v>12</v>
      </c>
      <c r="J3011" t="s">
        <v>29</v>
      </c>
    </row>
    <row r="3012" spans="1:10" x14ac:dyDescent="0.3">
      <c r="A3012">
        <v>3012</v>
      </c>
      <c r="B3012" s="6">
        <v>5</v>
      </c>
      <c r="C3012" s="2">
        <v>195.25</v>
      </c>
      <c r="D3012" s="5">
        <v>0.48</v>
      </c>
      <c r="E3012" s="5">
        <v>0.06</v>
      </c>
      <c r="F3012" t="s">
        <v>22</v>
      </c>
      <c r="G3012" t="s">
        <v>20</v>
      </c>
      <c r="H3012" s="2">
        <v>2.02</v>
      </c>
      <c r="I3012" t="s">
        <v>12</v>
      </c>
      <c r="J3012" t="s">
        <v>39</v>
      </c>
    </row>
    <row r="3013" spans="1:10" x14ac:dyDescent="0.3">
      <c r="A3013">
        <v>3013</v>
      </c>
      <c r="B3013" s="6">
        <v>4</v>
      </c>
      <c r="C3013" s="2">
        <v>495.59</v>
      </c>
      <c r="D3013" s="5">
        <v>0.89</v>
      </c>
      <c r="E3013" s="5">
        <v>0.03</v>
      </c>
      <c r="F3013" t="s">
        <v>10</v>
      </c>
      <c r="G3013" t="s">
        <v>20</v>
      </c>
      <c r="H3013" s="2">
        <v>2.56</v>
      </c>
      <c r="I3013" t="s">
        <v>16</v>
      </c>
      <c r="J3013" t="s">
        <v>25</v>
      </c>
    </row>
    <row r="3014" spans="1:10" x14ac:dyDescent="0.3">
      <c r="A3014">
        <v>3014</v>
      </c>
      <c r="B3014" s="6">
        <v>2</v>
      </c>
      <c r="C3014" s="2">
        <v>249.5</v>
      </c>
      <c r="D3014" s="5">
        <v>0.56000000000000005</v>
      </c>
      <c r="E3014" s="5">
        <v>0.04</v>
      </c>
      <c r="F3014" t="s">
        <v>19</v>
      </c>
      <c r="G3014" t="s">
        <v>20</v>
      </c>
      <c r="H3014" s="2">
        <v>1.21</v>
      </c>
      <c r="I3014" t="s">
        <v>12</v>
      </c>
      <c r="J3014" t="s">
        <v>24</v>
      </c>
    </row>
    <row r="3015" spans="1:10" x14ac:dyDescent="0.3">
      <c r="A3015">
        <v>3015</v>
      </c>
      <c r="B3015" s="6">
        <v>11</v>
      </c>
      <c r="C3015" s="2">
        <v>657.97</v>
      </c>
      <c r="D3015" s="5">
        <v>0.14000000000000001</v>
      </c>
      <c r="E3015" s="5">
        <v>7.0000000000000007E-2</v>
      </c>
      <c r="F3015" t="s">
        <v>22</v>
      </c>
      <c r="G3015" t="s">
        <v>23</v>
      </c>
      <c r="H3015" s="2">
        <v>1.95</v>
      </c>
      <c r="I3015" t="s">
        <v>12</v>
      </c>
      <c r="J3015" t="s">
        <v>36</v>
      </c>
    </row>
    <row r="3016" spans="1:10" x14ac:dyDescent="0.3">
      <c r="A3016">
        <v>3016</v>
      </c>
      <c r="B3016" s="6">
        <v>5</v>
      </c>
      <c r="C3016" s="2">
        <v>216.58</v>
      </c>
      <c r="D3016" s="5">
        <v>0.39</v>
      </c>
      <c r="E3016" s="5">
        <v>0.08</v>
      </c>
      <c r="F3016" t="s">
        <v>10</v>
      </c>
      <c r="G3016" t="s">
        <v>18</v>
      </c>
      <c r="H3016" s="2">
        <v>2.2599999999999998</v>
      </c>
      <c r="I3016" t="s">
        <v>16</v>
      </c>
      <c r="J3016" t="s">
        <v>21</v>
      </c>
    </row>
    <row r="3017" spans="1:10" x14ac:dyDescent="0.3">
      <c r="A3017">
        <v>3017</v>
      </c>
      <c r="B3017" s="6">
        <v>8</v>
      </c>
      <c r="C3017" s="2">
        <v>76.36</v>
      </c>
      <c r="D3017" s="5">
        <v>0.62</v>
      </c>
      <c r="E3017" s="5">
        <v>0.04</v>
      </c>
      <c r="F3017" t="s">
        <v>10</v>
      </c>
      <c r="G3017" t="s">
        <v>23</v>
      </c>
      <c r="H3017" s="2">
        <v>1.84</v>
      </c>
      <c r="I3017" t="s">
        <v>16</v>
      </c>
      <c r="J3017" t="s">
        <v>21</v>
      </c>
    </row>
    <row r="3018" spans="1:10" x14ac:dyDescent="0.3">
      <c r="A3018">
        <v>3018</v>
      </c>
      <c r="B3018" s="6">
        <v>10</v>
      </c>
      <c r="C3018" s="2">
        <v>41.6</v>
      </c>
      <c r="D3018" s="5">
        <v>0.05</v>
      </c>
      <c r="E3018" s="5">
        <v>7.0000000000000007E-2</v>
      </c>
      <c r="F3018" t="s">
        <v>14</v>
      </c>
      <c r="G3018" t="s">
        <v>11</v>
      </c>
      <c r="H3018" s="2">
        <v>2.06</v>
      </c>
      <c r="I3018" t="s">
        <v>12</v>
      </c>
      <c r="J3018" t="s">
        <v>24</v>
      </c>
    </row>
    <row r="3019" spans="1:10" x14ac:dyDescent="0.3">
      <c r="A3019">
        <v>3019</v>
      </c>
      <c r="B3019" s="6">
        <v>10</v>
      </c>
      <c r="C3019" s="2">
        <v>608.30999999999995</v>
      </c>
      <c r="D3019" s="5">
        <v>0.88</v>
      </c>
      <c r="E3019" s="5">
        <v>0.03</v>
      </c>
      <c r="F3019" t="s">
        <v>10</v>
      </c>
      <c r="G3019" t="s">
        <v>15</v>
      </c>
      <c r="H3019" s="2">
        <v>2.17</v>
      </c>
      <c r="I3019" t="s">
        <v>16</v>
      </c>
      <c r="J3019" t="s">
        <v>21</v>
      </c>
    </row>
    <row r="3020" spans="1:10" x14ac:dyDescent="0.3">
      <c r="A3020">
        <v>3020</v>
      </c>
      <c r="B3020" s="6">
        <v>5</v>
      </c>
      <c r="C3020" s="2">
        <v>17.34</v>
      </c>
      <c r="D3020" s="5">
        <v>7.0000000000000007E-2</v>
      </c>
      <c r="E3020" s="5">
        <v>0.08</v>
      </c>
      <c r="F3020" t="s">
        <v>10</v>
      </c>
      <c r="G3020" t="s">
        <v>20</v>
      </c>
      <c r="H3020" s="2">
        <v>2.2000000000000002</v>
      </c>
      <c r="I3020" t="s">
        <v>12</v>
      </c>
      <c r="J3020" t="s">
        <v>36</v>
      </c>
    </row>
    <row r="3021" spans="1:10" x14ac:dyDescent="0.3">
      <c r="A3021">
        <v>3021</v>
      </c>
      <c r="B3021" s="6">
        <v>2</v>
      </c>
      <c r="C3021" s="2">
        <v>37.54</v>
      </c>
      <c r="D3021" s="5">
        <v>0.03</v>
      </c>
      <c r="E3021" s="5">
        <v>0.06</v>
      </c>
      <c r="F3021" t="s">
        <v>10</v>
      </c>
      <c r="G3021" t="s">
        <v>23</v>
      </c>
      <c r="H3021" s="2">
        <v>2.77</v>
      </c>
      <c r="I3021" t="s">
        <v>12</v>
      </c>
      <c r="J3021" t="s">
        <v>28</v>
      </c>
    </row>
    <row r="3022" spans="1:10" x14ac:dyDescent="0.3">
      <c r="A3022">
        <v>3022</v>
      </c>
      <c r="B3022" s="6">
        <v>7</v>
      </c>
      <c r="C3022" s="2">
        <v>19.73</v>
      </c>
      <c r="D3022" s="5">
        <v>0</v>
      </c>
      <c r="E3022" s="5">
        <v>0.08</v>
      </c>
      <c r="F3022" t="s">
        <v>14</v>
      </c>
      <c r="G3022" t="s">
        <v>23</v>
      </c>
      <c r="H3022" s="2">
        <v>1.89</v>
      </c>
      <c r="I3022" t="s">
        <v>12</v>
      </c>
      <c r="J3022" t="s">
        <v>37</v>
      </c>
    </row>
    <row r="3023" spans="1:10" x14ac:dyDescent="0.3">
      <c r="A3023">
        <v>3023</v>
      </c>
      <c r="B3023" s="6">
        <v>7</v>
      </c>
      <c r="C3023" s="2">
        <v>165.36</v>
      </c>
      <c r="D3023" s="5">
        <v>0.68</v>
      </c>
      <c r="E3023" s="5">
        <v>0.05</v>
      </c>
      <c r="F3023" t="s">
        <v>22</v>
      </c>
      <c r="G3023" t="s">
        <v>15</v>
      </c>
      <c r="H3023" s="2">
        <v>2.17</v>
      </c>
      <c r="I3023" t="s">
        <v>12</v>
      </c>
      <c r="J3023" t="s">
        <v>32</v>
      </c>
    </row>
    <row r="3024" spans="1:10" x14ac:dyDescent="0.3">
      <c r="A3024">
        <v>3024</v>
      </c>
      <c r="B3024" s="6">
        <v>10</v>
      </c>
      <c r="C3024" s="2">
        <v>228.18</v>
      </c>
      <c r="D3024" s="5">
        <v>0.46</v>
      </c>
      <c r="E3024" s="5">
        <v>0.02</v>
      </c>
      <c r="F3024" t="s">
        <v>10</v>
      </c>
      <c r="G3024" t="s">
        <v>23</v>
      </c>
      <c r="H3024" s="2">
        <v>2</v>
      </c>
      <c r="I3024" t="s">
        <v>16</v>
      </c>
      <c r="J3024" t="s">
        <v>17</v>
      </c>
    </row>
    <row r="3025" spans="1:10" x14ac:dyDescent="0.3">
      <c r="A3025">
        <v>3025</v>
      </c>
      <c r="B3025" s="6">
        <v>3</v>
      </c>
      <c r="C3025" s="2">
        <v>6.02</v>
      </c>
      <c r="D3025" s="5">
        <v>0.1</v>
      </c>
      <c r="E3025" s="5">
        <v>0.04</v>
      </c>
      <c r="F3025" t="s">
        <v>19</v>
      </c>
      <c r="G3025" t="s">
        <v>20</v>
      </c>
      <c r="H3025" s="2">
        <v>2.92</v>
      </c>
      <c r="I3025" t="s">
        <v>16</v>
      </c>
      <c r="J3025" t="s">
        <v>13</v>
      </c>
    </row>
    <row r="3026" spans="1:10" x14ac:dyDescent="0.3">
      <c r="A3026">
        <v>3026</v>
      </c>
      <c r="B3026" s="6">
        <v>7</v>
      </c>
      <c r="C3026" s="2">
        <v>217.44</v>
      </c>
      <c r="D3026" s="5">
        <v>0.86</v>
      </c>
      <c r="E3026" s="5">
        <v>0.04</v>
      </c>
      <c r="F3026" t="s">
        <v>14</v>
      </c>
      <c r="G3026" t="s">
        <v>15</v>
      </c>
      <c r="H3026" s="2">
        <v>2.12</v>
      </c>
      <c r="I3026" t="s">
        <v>12</v>
      </c>
      <c r="J3026" t="s">
        <v>28</v>
      </c>
    </row>
    <row r="3027" spans="1:10" x14ac:dyDescent="0.3">
      <c r="A3027">
        <v>3027</v>
      </c>
      <c r="B3027" s="6">
        <v>6</v>
      </c>
      <c r="C3027" s="2">
        <v>150.13999999999999</v>
      </c>
      <c r="D3027" s="5">
        <v>0.2</v>
      </c>
      <c r="E3027" s="5">
        <v>0.03</v>
      </c>
      <c r="F3027" t="s">
        <v>22</v>
      </c>
      <c r="G3027" t="s">
        <v>18</v>
      </c>
      <c r="H3027" s="2">
        <v>2.2999999999999998</v>
      </c>
      <c r="I3027" t="s">
        <v>16</v>
      </c>
      <c r="J3027" t="s">
        <v>25</v>
      </c>
    </row>
    <row r="3028" spans="1:10" x14ac:dyDescent="0.3">
      <c r="A3028">
        <v>3028</v>
      </c>
      <c r="B3028" s="6">
        <v>2</v>
      </c>
      <c r="C3028" s="2">
        <v>445.7</v>
      </c>
      <c r="D3028" s="5">
        <v>0.33</v>
      </c>
      <c r="E3028" s="5">
        <v>0.02</v>
      </c>
      <c r="F3028" t="s">
        <v>10</v>
      </c>
      <c r="G3028" t="s">
        <v>20</v>
      </c>
      <c r="H3028" s="2">
        <v>2.2999999999999998</v>
      </c>
      <c r="I3028" t="s">
        <v>12</v>
      </c>
      <c r="J3028" t="s">
        <v>25</v>
      </c>
    </row>
    <row r="3029" spans="1:10" x14ac:dyDescent="0.3">
      <c r="A3029">
        <v>3029</v>
      </c>
      <c r="B3029" s="6">
        <v>2</v>
      </c>
      <c r="C3029" s="2">
        <v>531.51</v>
      </c>
      <c r="D3029" s="5">
        <v>0.18</v>
      </c>
      <c r="E3029" s="5">
        <v>0.08</v>
      </c>
      <c r="F3029" t="s">
        <v>14</v>
      </c>
      <c r="G3029" t="s">
        <v>11</v>
      </c>
      <c r="H3029" s="2">
        <v>1.68</v>
      </c>
      <c r="I3029" t="s">
        <v>12</v>
      </c>
      <c r="J3029" t="s">
        <v>39</v>
      </c>
    </row>
    <row r="3030" spans="1:10" x14ac:dyDescent="0.3">
      <c r="A3030">
        <v>3030</v>
      </c>
      <c r="B3030" s="6">
        <v>3</v>
      </c>
      <c r="C3030" s="2">
        <v>346.52</v>
      </c>
      <c r="D3030" s="5">
        <v>0.93</v>
      </c>
      <c r="E3030" s="5">
        <v>0.01</v>
      </c>
      <c r="F3030" t="s">
        <v>22</v>
      </c>
      <c r="G3030" t="s">
        <v>11</v>
      </c>
      <c r="H3030" s="2">
        <v>2.21</v>
      </c>
      <c r="I3030" t="s">
        <v>12</v>
      </c>
      <c r="J3030" t="s">
        <v>36</v>
      </c>
    </row>
    <row r="3031" spans="1:10" x14ac:dyDescent="0.3">
      <c r="A3031">
        <v>3031</v>
      </c>
      <c r="B3031" s="6">
        <v>4</v>
      </c>
      <c r="C3031" s="2">
        <v>192.45</v>
      </c>
      <c r="D3031" s="5">
        <v>0.76</v>
      </c>
      <c r="E3031" s="5">
        <v>0.09</v>
      </c>
      <c r="F3031" t="s">
        <v>22</v>
      </c>
      <c r="G3031" t="s">
        <v>15</v>
      </c>
      <c r="H3031" s="2">
        <v>2.5299999999999998</v>
      </c>
      <c r="I3031" t="s">
        <v>16</v>
      </c>
      <c r="J3031" t="s">
        <v>30</v>
      </c>
    </row>
    <row r="3032" spans="1:10" x14ac:dyDescent="0.3">
      <c r="A3032">
        <v>3032</v>
      </c>
      <c r="B3032" s="6">
        <v>2</v>
      </c>
      <c r="C3032" s="2">
        <v>73.06</v>
      </c>
      <c r="D3032" s="5">
        <v>0.72</v>
      </c>
      <c r="E3032" s="5">
        <v>0.02</v>
      </c>
      <c r="F3032" t="s">
        <v>19</v>
      </c>
      <c r="G3032" t="s">
        <v>20</v>
      </c>
      <c r="H3032" s="2">
        <v>0.85</v>
      </c>
      <c r="I3032" t="s">
        <v>16</v>
      </c>
      <c r="J3032" t="s">
        <v>34</v>
      </c>
    </row>
    <row r="3033" spans="1:10" x14ac:dyDescent="0.3">
      <c r="A3033">
        <v>3033</v>
      </c>
      <c r="B3033" s="6">
        <v>9</v>
      </c>
      <c r="C3033" s="2">
        <v>563.41999999999996</v>
      </c>
      <c r="D3033" s="5">
        <v>0.04</v>
      </c>
      <c r="E3033" s="5">
        <v>0.1</v>
      </c>
      <c r="F3033" t="s">
        <v>10</v>
      </c>
      <c r="G3033" t="s">
        <v>20</v>
      </c>
      <c r="H3033" s="2">
        <v>1.61</v>
      </c>
      <c r="I3033" t="s">
        <v>12</v>
      </c>
      <c r="J3033" t="s">
        <v>40</v>
      </c>
    </row>
    <row r="3034" spans="1:10" x14ac:dyDescent="0.3">
      <c r="A3034">
        <v>3034</v>
      </c>
      <c r="B3034" s="6">
        <v>7</v>
      </c>
      <c r="C3034" s="2">
        <v>125.41</v>
      </c>
      <c r="D3034" s="5">
        <v>0.52</v>
      </c>
      <c r="E3034" s="5">
        <v>0.1</v>
      </c>
      <c r="F3034" t="s">
        <v>19</v>
      </c>
      <c r="G3034" t="s">
        <v>20</v>
      </c>
      <c r="H3034" s="2">
        <v>2.78</v>
      </c>
      <c r="I3034" t="s">
        <v>12</v>
      </c>
      <c r="J3034" t="s">
        <v>38</v>
      </c>
    </row>
    <row r="3035" spans="1:10" x14ac:dyDescent="0.3">
      <c r="A3035">
        <v>3035</v>
      </c>
      <c r="B3035" s="6">
        <v>8</v>
      </c>
      <c r="C3035" s="2">
        <v>132.15</v>
      </c>
      <c r="D3035" s="5">
        <v>0.57999999999999996</v>
      </c>
      <c r="E3035" s="5">
        <v>0.04</v>
      </c>
      <c r="F3035" t="s">
        <v>14</v>
      </c>
      <c r="G3035" t="s">
        <v>11</v>
      </c>
      <c r="H3035" s="2">
        <v>0.97</v>
      </c>
      <c r="I3035" t="s">
        <v>16</v>
      </c>
      <c r="J3035" t="s">
        <v>25</v>
      </c>
    </row>
    <row r="3036" spans="1:10" x14ac:dyDescent="0.3">
      <c r="A3036">
        <v>3036</v>
      </c>
      <c r="B3036" s="6">
        <v>3</v>
      </c>
      <c r="C3036" s="2">
        <v>743.12</v>
      </c>
      <c r="D3036" s="5">
        <v>0.38</v>
      </c>
      <c r="E3036" s="5">
        <v>0.1</v>
      </c>
      <c r="F3036" t="s">
        <v>10</v>
      </c>
      <c r="G3036" t="s">
        <v>15</v>
      </c>
      <c r="H3036" s="2">
        <v>2.77</v>
      </c>
      <c r="I3036" t="s">
        <v>16</v>
      </c>
      <c r="J3036" t="s">
        <v>40</v>
      </c>
    </row>
    <row r="3037" spans="1:10" x14ac:dyDescent="0.3">
      <c r="A3037">
        <v>3037</v>
      </c>
      <c r="B3037" s="6">
        <v>7</v>
      </c>
      <c r="C3037" s="2">
        <v>1113.92</v>
      </c>
      <c r="D3037" s="5">
        <v>0.32</v>
      </c>
      <c r="E3037" s="5">
        <v>0.09</v>
      </c>
      <c r="F3037" t="s">
        <v>14</v>
      </c>
      <c r="G3037" t="s">
        <v>11</v>
      </c>
      <c r="H3037" s="2">
        <v>1.79</v>
      </c>
      <c r="I3037" t="s">
        <v>16</v>
      </c>
      <c r="J3037" t="s">
        <v>31</v>
      </c>
    </row>
    <row r="3038" spans="1:10" x14ac:dyDescent="0.3">
      <c r="A3038">
        <v>3038</v>
      </c>
      <c r="B3038" s="6">
        <v>3</v>
      </c>
      <c r="C3038" s="2">
        <v>685.22</v>
      </c>
      <c r="D3038" s="5">
        <v>0.85</v>
      </c>
      <c r="E3038" s="5">
        <v>0.01</v>
      </c>
      <c r="F3038" t="s">
        <v>14</v>
      </c>
      <c r="G3038" t="s">
        <v>23</v>
      </c>
      <c r="H3038" s="2">
        <v>2.11</v>
      </c>
      <c r="I3038" t="s">
        <v>12</v>
      </c>
      <c r="J3038" t="s">
        <v>33</v>
      </c>
    </row>
    <row r="3039" spans="1:10" x14ac:dyDescent="0.3">
      <c r="A3039">
        <v>3039</v>
      </c>
      <c r="B3039" s="6">
        <v>10</v>
      </c>
      <c r="C3039" s="2">
        <v>1901.83</v>
      </c>
      <c r="D3039" s="5">
        <v>0.02</v>
      </c>
      <c r="E3039" s="5">
        <v>0.09</v>
      </c>
      <c r="F3039" t="s">
        <v>10</v>
      </c>
      <c r="G3039" t="s">
        <v>18</v>
      </c>
      <c r="H3039" s="2">
        <v>2.4</v>
      </c>
      <c r="I3039" t="s">
        <v>16</v>
      </c>
      <c r="J3039" t="s">
        <v>27</v>
      </c>
    </row>
    <row r="3040" spans="1:10" x14ac:dyDescent="0.3">
      <c r="A3040">
        <v>3040</v>
      </c>
      <c r="B3040" s="6">
        <v>4</v>
      </c>
      <c r="C3040" s="2">
        <v>609.55999999999995</v>
      </c>
      <c r="D3040" s="5">
        <v>0.63</v>
      </c>
      <c r="E3040" s="5">
        <v>0</v>
      </c>
      <c r="F3040" t="s">
        <v>22</v>
      </c>
      <c r="G3040" t="s">
        <v>11</v>
      </c>
      <c r="H3040" s="2">
        <v>2.25</v>
      </c>
      <c r="I3040" t="s">
        <v>16</v>
      </c>
      <c r="J3040" t="s">
        <v>38</v>
      </c>
    </row>
    <row r="3041" spans="1:10" x14ac:dyDescent="0.3">
      <c r="A3041">
        <v>3041</v>
      </c>
      <c r="B3041" s="6">
        <v>7</v>
      </c>
      <c r="C3041" s="2">
        <v>365.58</v>
      </c>
      <c r="D3041" s="5">
        <v>0.39</v>
      </c>
      <c r="E3041" s="5">
        <v>0.02</v>
      </c>
      <c r="F3041" t="s">
        <v>14</v>
      </c>
      <c r="G3041" t="s">
        <v>15</v>
      </c>
      <c r="H3041" s="2">
        <v>2.0099999999999998</v>
      </c>
      <c r="I3041" t="s">
        <v>12</v>
      </c>
      <c r="J3041" t="s">
        <v>34</v>
      </c>
    </row>
    <row r="3042" spans="1:10" x14ac:dyDescent="0.3">
      <c r="A3042">
        <v>3042</v>
      </c>
      <c r="B3042" s="6">
        <v>2</v>
      </c>
      <c r="C3042" s="2">
        <v>104.37</v>
      </c>
      <c r="D3042" s="5">
        <v>0.67</v>
      </c>
      <c r="E3042" s="5">
        <v>0.06</v>
      </c>
      <c r="F3042" t="s">
        <v>14</v>
      </c>
      <c r="G3042" t="s">
        <v>11</v>
      </c>
      <c r="H3042" s="2">
        <v>1.85</v>
      </c>
      <c r="I3042" t="s">
        <v>16</v>
      </c>
      <c r="J3042" t="s">
        <v>25</v>
      </c>
    </row>
    <row r="3043" spans="1:10" x14ac:dyDescent="0.3">
      <c r="A3043">
        <v>3043</v>
      </c>
      <c r="B3043" s="6">
        <v>2</v>
      </c>
      <c r="C3043" s="2">
        <v>917.01</v>
      </c>
      <c r="D3043" s="5">
        <v>0.2</v>
      </c>
      <c r="E3043" s="5">
        <v>0.01</v>
      </c>
      <c r="F3043" t="s">
        <v>10</v>
      </c>
      <c r="G3043" t="s">
        <v>23</v>
      </c>
      <c r="H3043" s="2">
        <v>1.79</v>
      </c>
      <c r="I3043" t="s">
        <v>16</v>
      </c>
      <c r="J3043" t="s">
        <v>40</v>
      </c>
    </row>
    <row r="3044" spans="1:10" x14ac:dyDescent="0.3">
      <c r="A3044">
        <v>3044</v>
      </c>
      <c r="B3044" s="6">
        <v>5</v>
      </c>
      <c r="C3044" s="2">
        <v>627.76</v>
      </c>
      <c r="D3044" s="5">
        <v>0.24</v>
      </c>
      <c r="E3044" s="5">
        <v>0.02</v>
      </c>
      <c r="F3044" t="s">
        <v>22</v>
      </c>
      <c r="G3044" t="s">
        <v>23</v>
      </c>
      <c r="H3044" s="2">
        <v>1.22</v>
      </c>
      <c r="I3044" t="s">
        <v>12</v>
      </c>
      <c r="J3044" t="s">
        <v>37</v>
      </c>
    </row>
    <row r="3045" spans="1:10" x14ac:dyDescent="0.3">
      <c r="A3045">
        <v>3045</v>
      </c>
      <c r="B3045" s="6">
        <v>10</v>
      </c>
      <c r="C3045" s="2">
        <v>82.63</v>
      </c>
      <c r="D3045" s="5">
        <v>0.59</v>
      </c>
      <c r="E3045" s="5">
        <v>0.1</v>
      </c>
      <c r="F3045" t="s">
        <v>19</v>
      </c>
      <c r="G3045" t="s">
        <v>23</v>
      </c>
      <c r="H3045" s="2">
        <v>2.41</v>
      </c>
      <c r="I3045" t="s">
        <v>12</v>
      </c>
      <c r="J3045" t="s">
        <v>37</v>
      </c>
    </row>
    <row r="3046" spans="1:10" x14ac:dyDescent="0.3">
      <c r="A3046">
        <v>3046</v>
      </c>
      <c r="B3046" s="6">
        <v>6</v>
      </c>
      <c r="C3046" s="2">
        <v>201.51</v>
      </c>
      <c r="D3046" s="5">
        <v>0.98</v>
      </c>
      <c r="E3046" s="5">
        <v>0.1</v>
      </c>
      <c r="F3046" t="s">
        <v>10</v>
      </c>
      <c r="G3046" t="s">
        <v>23</v>
      </c>
      <c r="H3046" s="2">
        <v>2.37</v>
      </c>
      <c r="I3046" t="s">
        <v>12</v>
      </c>
      <c r="J3046" t="s">
        <v>25</v>
      </c>
    </row>
    <row r="3047" spans="1:10" x14ac:dyDescent="0.3">
      <c r="A3047">
        <v>3047</v>
      </c>
      <c r="B3047" s="6">
        <v>4</v>
      </c>
      <c r="C3047" s="2">
        <v>21.79</v>
      </c>
      <c r="D3047" s="5">
        <v>0.97</v>
      </c>
      <c r="E3047" s="5">
        <v>0.08</v>
      </c>
      <c r="F3047" t="s">
        <v>14</v>
      </c>
      <c r="G3047" t="s">
        <v>18</v>
      </c>
      <c r="H3047" s="2">
        <v>1.59</v>
      </c>
      <c r="I3047" t="s">
        <v>16</v>
      </c>
      <c r="J3047" t="s">
        <v>35</v>
      </c>
    </row>
    <row r="3048" spans="1:10" x14ac:dyDescent="0.3">
      <c r="A3048">
        <v>3048</v>
      </c>
      <c r="B3048" s="6">
        <v>1</v>
      </c>
      <c r="C3048" s="2">
        <v>919.26</v>
      </c>
      <c r="D3048" s="5">
        <v>0.25</v>
      </c>
      <c r="E3048" s="5">
        <v>0.05</v>
      </c>
      <c r="F3048" t="s">
        <v>10</v>
      </c>
      <c r="G3048" t="s">
        <v>20</v>
      </c>
      <c r="H3048" s="2">
        <v>1.9</v>
      </c>
      <c r="I3048" t="s">
        <v>12</v>
      </c>
      <c r="J3048" t="s">
        <v>17</v>
      </c>
    </row>
    <row r="3049" spans="1:10" x14ac:dyDescent="0.3">
      <c r="A3049">
        <v>3049</v>
      </c>
      <c r="B3049" s="6">
        <v>8</v>
      </c>
      <c r="C3049" s="2">
        <v>255.13</v>
      </c>
      <c r="D3049" s="5">
        <v>0.1</v>
      </c>
      <c r="E3049" s="5">
        <v>0.09</v>
      </c>
      <c r="F3049" t="s">
        <v>19</v>
      </c>
      <c r="G3049" t="s">
        <v>23</v>
      </c>
      <c r="H3049" s="2">
        <v>1.25</v>
      </c>
      <c r="I3049" t="s">
        <v>12</v>
      </c>
      <c r="J3049" t="s">
        <v>34</v>
      </c>
    </row>
    <row r="3050" spans="1:10" x14ac:dyDescent="0.3">
      <c r="A3050">
        <v>3050</v>
      </c>
      <c r="B3050" s="6">
        <v>5</v>
      </c>
      <c r="C3050" s="2">
        <v>84.39</v>
      </c>
      <c r="D3050" s="5">
        <v>0.59</v>
      </c>
      <c r="E3050" s="5">
        <v>0.01</v>
      </c>
      <c r="F3050" t="s">
        <v>19</v>
      </c>
      <c r="G3050" t="s">
        <v>18</v>
      </c>
      <c r="H3050" s="2">
        <v>2.37</v>
      </c>
      <c r="I3050" t="s">
        <v>12</v>
      </c>
      <c r="J3050" t="s">
        <v>28</v>
      </c>
    </row>
    <row r="3051" spans="1:10" x14ac:dyDescent="0.3">
      <c r="A3051">
        <v>3051</v>
      </c>
      <c r="B3051" s="6">
        <v>3</v>
      </c>
      <c r="C3051" s="2">
        <v>103.76</v>
      </c>
      <c r="D3051" s="5">
        <v>0.42</v>
      </c>
      <c r="E3051" s="5">
        <v>0.09</v>
      </c>
      <c r="F3051" t="s">
        <v>14</v>
      </c>
      <c r="G3051" t="s">
        <v>11</v>
      </c>
      <c r="H3051" s="2">
        <v>1.83</v>
      </c>
      <c r="I3051" t="s">
        <v>12</v>
      </c>
      <c r="J3051" t="s">
        <v>32</v>
      </c>
    </row>
    <row r="3052" spans="1:10" x14ac:dyDescent="0.3">
      <c r="A3052">
        <v>3052</v>
      </c>
      <c r="B3052" s="6">
        <v>4</v>
      </c>
      <c r="C3052" s="2">
        <v>1183.6199999999999</v>
      </c>
      <c r="D3052" s="5">
        <v>0.76</v>
      </c>
      <c r="E3052" s="5">
        <v>0.04</v>
      </c>
      <c r="F3052" t="s">
        <v>22</v>
      </c>
      <c r="G3052" t="s">
        <v>23</v>
      </c>
      <c r="H3052" s="2">
        <v>1.64</v>
      </c>
      <c r="I3052" t="s">
        <v>16</v>
      </c>
      <c r="J3052" t="s">
        <v>34</v>
      </c>
    </row>
    <row r="3053" spans="1:10" x14ac:dyDescent="0.3">
      <c r="A3053">
        <v>3053</v>
      </c>
      <c r="B3053" s="6">
        <v>3</v>
      </c>
      <c r="C3053" s="2">
        <v>286.83</v>
      </c>
      <c r="D3053" s="5">
        <v>0.53</v>
      </c>
      <c r="E3053" s="5">
        <v>0.09</v>
      </c>
      <c r="F3053" t="s">
        <v>19</v>
      </c>
      <c r="G3053" t="s">
        <v>11</v>
      </c>
      <c r="H3053" s="2">
        <v>2.42</v>
      </c>
      <c r="I3053" t="s">
        <v>16</v>
      </c>
      <c r="J3053" t="s">
        <v>40</v>
      </c>
    </row>
    <row r="3054" spans="1:10" x14ac:dyDescent="0.3">
      <c r="A3054">
        <v>3054</v>
      </c>
      <c r="B3054" s="6">
        <v>3</v>
      </c>
      <c r="C3054" s="2">
        <v>163.77000000000001</v>
      </c>
      <c r="D3054" s="5">
        <v>0.51</v>
      </c>
      <c r="E3054" s="5">
        <v>7.0000000000000007E-2</v>
      </c>
      <c r="F3054" t="s">
        <v>10</v>
      </c>
      <c r="G3054" t="s">
        <v>11</v>
      </c>
      <c r="H3054" s="2">
        <v>2.08</v>
      </c>
      <c r="I3054" t="s">
        <v>12</v>
      </c>
      <c r="J3054" t="s">
        <v>13</v>
      </c>
    </row>
    <row r="3055" spans="1:10" x14ac:dyDescent="0.3">
      <c r="A3055">
        <v>3055</v>
      </c>
      <c r="B3055" s="6">
        <v>4</v>
      </c>
      <c r="C3055" s="2">
        <v>207.85</v>
      </c>
      <c r="D3055" s="5">
        <v>0.65</v>
      </c>
      <c r="E3055" s="5">
        <v>0.1</v>
      </c>
      <c r="F3055" t="s">
        <v>22</v>
      </c>
      <c r="G3055" t="s">
        <v>15</v>
      </c>
      <c r="H3055" s="2">
        <v>2.34</v>
      </c>
      <c r="I3055" t="s">
        <v>12</v>
      </c>
      <c r="J3055" t="s">
        <v>21</v>
      </c>
    </row>
    <row r="3056" spans="1:10" x14ac:dyDescent="0.3">
      <c r="A3056">
        <v>3056</v>
      </c>
      <c r="B3056" s="6">
        <v>4</v>
      </c>
      <c r="C3056" s="2">
        <v>31.13</v>
      </c>
      <c r="D3056" s="5">
        <v>0.13</v>
      </c>
      <c r="E3056" s="5">
        <v>0.09</v>
      </c>
      <c r="F3056" t="s">
        <v>19</v>
      </c>
      <c r="G3056" t="s">
        <v>18</v>
      </c>
      <c r="H3056" s="2">
        <v>1.63</v>
      </c>
      <c r="I3056" t="s">
        <v>16</v>
      </c>
      <c r="J3056" t="s">
        <v>26</v>
      </c>
    </row>
    <row r="3057" spans="1:10" x14ac:dyDescent="0.3">
      <c r="A3057">
        <v>3057</v>
      </c>
      <c r="B3057" s="6">
        <v>5</v>
      </c>
      <c r="C3057" s="2">
        <v>23.4</v>
      </c>
      <c r="D3057" s="5">
        <v>0.68</v>
      </c>
      <c r="E3057" s="5">
        <v>0.09</v>
      </c>
      <c r="F3057" t="s">
        <v>10</v>
      </c>
      <c r="G3057" t="s">
        <v>18</v>
      </c>
      <c r="H3057" s="2">
        <v>1.18</v>
      </c>
      <c r="I3057" t="s">
        <v>12</v>
      </c>
      <c r="J3057" t="s">
        <v>40</v>
      </c>
    </row>
    <row r="3058" spans="1:10" x14ac:dyDescent="0.3">
      <c r="A3058">
        <v>3058</v>
      </c>
      <c r="B3058" s="6">
        <v>3</v>
      </c>
      <c r="C3058" s="2">
        <v>269.47000000000003</v>
      </c>
      <c r="D3058" s="5">
        <v>0.49</v>
      </c>
      <c r="E3058" s="5">
        <v>0.06</v>
      </c>
      <c r="F3058" t="s">
        <v>10</v>
      </c>
      <c r="G3058" t="s">
        <v>23</v>
      </c>
      <c r="H3058" s="2">
        <v>1.63</v>
      </c>
      <c r="I3058" t="s">
        <v>12</v>
      </c>
      <c r="J3058" t="s">
        <v>17</v>
      </c>
    </row>
    <row r="3059" spans="1:10" x14ac:dyDescent="0.3">
      <c r="A3059">
        <v>3059</v>
      </c>
      <c r="B3059" s="6">
        <v>6</v>
      </c>
      <c r="C3059" s="2">
        <v>215.23</v>
      </c>
      <c r="D3059" s="5">
        <v>0.82</v>
      </c>
      <c r="E3059" s="5">
        <v>0.08</v>
      </c>
      <c r="F3059" t="s">
        <v>14</v>
      </c>
      <c r="G3059" t="s">
        <v>23</v>
      </c>
      <c r="H3059" s="2">
        <v>1.92</v>
      </c>
      <c r="I3059" t="s">
        <v>12</v>
      </c>
      <c r="J3059" t="s">
        <v>21</v>
      </c>
    </row>
    <row r="3060" spans="1:10" x14ac:dyDescent="0.3">
      <c r="A3060">
        <v>3060</v>
      </c>
      <c r="B3060" s="6">
        <v>4</v>
      </c>
      <c r="C3060" s="2">
        <v>133.49</v>
      </c>
      <c r="D3060" s="5">
        <v>0.14000000000000001</v>
      </c>
      <c r="E3060" s="5">
        <v>0.08</v>
      </c>
      <c r="F3060" t="s">
        <v>14</v>
      </c>
      <c r="G3060" t="s">
        <v>23</v>
      </c>
      <c r="H3060" s="2">
        <v>2.0299999999999998</v>
      </c>
      <c r="I3060" t="s">
        <v>16</v>
      </c>
      <c r="J3060" t="s">
        <v>13</v>
      </c>
    </row>
    <row r="3061" spans="1:10" x14ac:dyDescent="0.3">
      <c r="A3061">
        <v>3061</v>
      </c>
      <c r="B3061" s="6">
        <v>6</v>
      </c>
      <c r="C3061" s="2">
        <v>250.49</v>
      </c>
      <c r="D3061" s="5">
        <v>0.3</v>
      </c>
      <c r="E3061" s="5">
        <v>0.02</v>
      </c>
      <c r="F3061" t="s">
        <v>10</v>
      </c>
      <c r="G3061" t="s">
        <v>18</v>
      </c>
      <c r="H3061" s="2">
        <v>1.64</v>
      </c>
      <c r="I3061" t="s">
        <v>16</v>
      </c>
      <c r="J3061" t="s">
        <v>17</v>
      </c>
    </row>
    <row r="3062" spans="1:10" x14ac:dyDescent="0.3">
      <c r="A3062">
        <v>3062</v>
      </c>
      <c r="B3062" s="6">
        <v>6</v>
      </c>
      <c r="C3062" s="2">
        <v>22.64</v>
      </c>
      <c r="D3062" s="5">
        <v>0.95</v>
      </c>
      <c r="E3062" s="5">
        <v>0.06</v>
      </c>
      <c r="F3062" t="s">
        <v>14</v>
      </c>
      <c r="G3062" t="s">
        <v>11</v>
      </c>
      <c r="H3062" s="2">
        <v>1.7</v>
      </c>
      <c r="I3062" t="s">
        <v>16</v>
      </c>
      <c r="J3062" t="s">
        <v>34</v>
      </c>
    </row>
    <row r="3063" spans="1:10" x14ac:dyDescent="0.3">
      <c r="A3063">
        <v>3063</v>
      </c>
      <c r="B3063" s="6">
        <v>5</v>
      </c>
      <c r="C3063" s="2">
        <v>864.67</v>
      </c>
      <c r="D3063" s="5">
        <v>0.55000000000000004</v>
      </c>
      <c r="E3063" s="5">
        <v>0.01</v>
      </c>
      <c r="F3063" t="s">
        <v>14</v>
      </c>
      <c r="G3063" t="s">
        <v>11</v>
      </c>
      <c r="H3063" s="2">
        <v>2.4900000000000002</v>
      </c>
      <c r="I3063" t="s">
        <v>12</v>
      </c>
      <c r="J3063" t="s">
        <v>26</v>
      </c>
    </row>
    <row r="3064" spans="1:10" x14ac:dyDescent="0.3">
      <c r="A3064">
        <v>3064</v>
      </c>
      <c r="B3064" s="6">
        <v>7</v>
      </c>
      <c r="C3064" s="2">
        <v>104.32</v>
      </c>
      <c r="D3064" s="5">
        <v>0.93</v>
      </c>
      <c r="E3064" s="5">
        <v>0.09</v>
      </c>
      <c r="F3064" t="s">
        <v>19</v>
      </c>
      <c r="G3064" t="s">
        <v>23</v>
      </c>
      <c r="H3064" s="2">
        <v>1.88</v>
      </c>
      <c r="I3064" t="s">
        <v>12</v>
      </c>
      <c r="J3064" t="s">
        <v>21</v>
      </c>
    </row>
    <row r="3065" spans="1:10" x14ac:dyDescent="0.3">
      <c r="A3065">
        <v>3065</v>
      </c>
      <c r="B3065" s="6">
        <v>5</v>
      </c>
      <c r="C3065" s="2">
        <v>22.35</v>
      </c>
      <c r="D3065" s="5">
        <v>0.69</v>
      </c>
      <c r="E3065" s="5">
        <v>0.01</v>
      </c>
      <c r="F3065" t="s">
        <v>22</v>
      </c>
      <c r="G3065" t="s">
        <v>11</v>
      </c>
      <c r="H3065" s="2">
        <v>3.04</v>
      </c>
      <c r="I3065" t="s">
        <v>16</v>
      </c>
      <c r="J3065" t="s">
        <v>24</v>
      </c>
    </row>
    <row r="3066" spans="1:10" x14ac:dyDescent="0.3">
      <c r="A3066">
        <v>3066</v>
      </c>
      <c r="B3066" s="6">
        <v>6</v>
      </c>
      <c r="C3066" s="2">
        <v>55.72</v>
      </c>
      <c r="D3066" s="5">
        <v>0.93</v>
      </c>
      <c r="E3066" s="5">
        <v>0.1</v>
      </c>
      <c r="F3066" t="s">
        <v>19</v>
      </c>
      <c r="G3066" t="s">
        <v>23</v>
      </c>
      <c r="H3066" s="2">
        <v>1.83</v>
      </c>
      <c r="I3066" t="s">
        <v>16</v>
      </c>
      <c r="J3066" t="s">
        <v>26</v>
      </c>
    </row>
    <row r="3067" spans="1:10" x14ac:dyDescent="0.3">
      <c r="A3067">
        <v>3067</v>
      </c>
      <c r="B3067" s="6">
        <v>4</v>
      </c>
      <c r="C3067" s="2">
        <v>30.1</v>
      </c>
      <c r="D3067" s="5">
        <v>0.32</v>
      </c>
      <c r="E3067" s="5">
        <v>0.04</v>
      </c>
      <c r="F3067" t="s">
        <v>22</v>
      </c>
      <c r="G3067" t="s">
        <v>20</v>
      </c>
      <c r="H3067" s="2">
        <v>2.06</v>
      </c>
      <c r="I3067" t="s">
        <v>16</v>
      </c>
      <c r="J3067" t="s">
        <v>29</v>
      </c>
    </row>
    <row r="3068" spans="1:10" x14ac:dyDescent="0.3">
      <c r="A3068">
        <v>3068</v>
      </c>
      <c r="B3068" s="6">
        <v>8</v>
      </c>
      <c r="C3068" s="2">
        <v>59.03</v>
      </c>
      <c r="D3068" s="5">
        <v>0.09</v>
      </c>
      <c r="E3068" s="5">
        <v>0.02</v>
      </c>
      <c r="F3068" t="s">
        <v>19</v>
      </c>
      <c r="G3068" t="s">
        <v>11</v>
      </c>
      <c r="H3068" s="2">
        <v>2.3199999999999998</v>
      </c>
      <c r="I3068" t="s">
        <v>16</v>
      </c>
      <c r="J3068" t="s">
        <v>17</v>
      </c>
    </row>
    <row r="3069" spans="1:10" x14ac:dyDescent="0.3">
      <c r="A3069">
        <v>3069</v>
      </c>
      <c r="B3069" s="6">
        <v>11</v>
      </c>
      <c r="C3069" s="2">
        <v>161.74</v>
      </c>
      <c r="D3069" s="5">
        <v>0.8</v>
      </c>
      <c r="E3069" s="5">
        <v>0.09</v>
      </c>
      <c r="F3069" t="s">
        <v>10</v>
      </c>
      <c r="G3069" t="s">
        <v>18</v>
      </c>
      <c r="H3069" s="2">
        <v>1.79</v>
      </c>
      <c r="I3069" t="s">
        <v>16</v>
      </c>
      <c r="J3069" t="s">
        <v>24</v>
      </c>
    </row>
    <row r="3070" spans="1:10" x14ac:dyDescent="0.3">
      <c r="A3070">
        <v>3070</v>
      </c>
      <c r="B3070" s="6">
        <v>6</v>
      </c>
      <c r="C3070" s="2">
        <v>401.88</v>
      </c>
      <c r="D3070" s="5">
        <v>0.8</v>
      </c>
      <c r="E3070" s="5">
        <v>0</v>
      </c>
      <c r="F3070" t="s">
        <v>14</v>
      </c>
      <c r="G3070" t="s">
        <v>15</v>
      </c>
      <c r="H3070" s="2">
        <v>0.91</v>
      </c>
      <c r="I3070" t="s">
        <v>12</v>
      </c>
      <c r="J3070" t="s">
        <v>33</v>
      </c>
    </row>
    <row r="3071" spans="1:10" x14ac:dyDescent="0.3">
      <c r="A3071">
        <v>3071</v>
      </c>
      <c r="B3071" s="6">
        <v>3</v>
      </c>
      <c r="C3071" s="2">
        <v>95.38</v>
      </c>
      <c r="D3071" s="5">
        <v>0.62</v>
      </c>
      <c r="E3071" s="5">
        <v>0.05</v>
      </c>
      <c r="F3071" t="s">
        <v>19</v>
      </c>
      <c r="G3071" t="s">
        <v>18</v>
      </c>
      <c r="H3071" s="2">
        <v>2.71</v>
      </c>
      <c r="I3071" t="s">
        <v>12</v>
      </c>
      <c r="J3071" t="s">
        <v>13</v>
      </c>
    </row>
    <row r="3072" spans="1:10" x14ac:dyDescent="0.3">
      <c r="A3072">
        <v>3072</v>
      </c>
      <c r="B3072" s="6">
        <v>4</v>
      </c>
      <c r="C3072" s="2">
        <v>171.77</v>
      </c>
      <c r="D3072" s="5">
        <v>0.57999999999999996</v>
      </c>
      <c r="E3072" s="5">
        <v>0.08</v>
      </c>
      <c r="F3072" t="s">
        <v>22</v>
      </c>
      <c r="G3072" t="s">
        <v>18</v>
      </c>
      <c r="H3072" s="2">
        <v>1.93</v>
      </c>
      <c r="I3072" t="s">
        <v>12</v>
      </c>
      <c r="J3072" t="s">
        <v>37</v>
      </c>
    </row>
    <row r="3073" spans="1:10" x14ac:dyDescent="0.3">
      <c r="A3073">
        <v>3073</v>
      </c>
      <c r="B3073" s="6">
        <v>8</v>
      </c>
      <c r="C3073" s="2">
        <v>792.5</v>
      </c>
      <c r="D3073" s="5">
        <v>0.91</v>
      </c>
      <c r="E3073" s="5">
        <v>0.03</v>
      </c>
      <c r="F3073" t="s">
        <v>14</v>
      </c>
      <c r="G3073" t="s">
        <v>15</v>
      </c>
      <c r="H3073" s="2">
        <v>1.84</v>
      </c>
      <c r="I3073" t="s">
        <v>12</v>
      </c>
      <c r="J3073" t="s">
        <v>39</v>
      </c>
    </row>
    <row r="3074" spans="1:10" x14ac:dyDescent="0.3">
      <c r="A3074">
        <v>3074</v>
      </c>
      <c r="B3074" s="6">
        <v>6</v>
      </c>
      <c r="C3074" s="2">
        <v>105.22</v>
      </c>
      <c r="D3074" s="5">
        <v>0.18</v>
      </c>
      <c r="E3074" s="5">
        <v>0.05</v>
      </c>
      <c r="F3074" t="s">
        <v>14</v>
      </c>
      <c r="G3074" t="s">
        <v>23</v>
      </c>
      <c r="H3074" s="2">
        <v>1.94</v>
      </c>
      <c r="I3074" t="s">
        <v>16</v>
      </c>
      <c r="J3074" t="s">
        <v>13</v>
      </c>
    </row>
    <row r="3075" spans="1:10" x14ac:dyDescent="0.3">
      <c r="A3075">
        <v>3075</v>
      </c>
      <c r="B3075" s="6">
        <v>5</v>
      </c>
      <c r="C3075" s="2">
        <v>475.01</v>
      </c>
      <c r="D3075" s="5">
        <v>0.62</v>
      </c>
      <c r="E3075" s="5">
        <v>7.0000000000000007E-2</v>
      </c>
      <c r="F3075" t="s">
        <v>19</v>
      </c>
      <c r="G3075" t="s">
        <v>11</v>
      </c>
      <c r="H3075" s="2">
        <v>2.44</v>
      </c>
      <c r="I3075" t="s">
        <v>12</v>
      </c>
      <c r="J3075" t="s">
        <v>17</v>
      </c>
    </row>
    <row r="3076" spans="1:10" x14ac:dyDescent="0.3">
      <c r="A3076">
        <v>3076</v>
      </c>
      <c r="B3076" s="6">
        <v>6</v>
      </c>
      <c r="C3076" s="2">
        <v>51.53</v>
      </c>
      <c r="D3076" s="5">
        <v>0.05</v>
      </c>
      <c r="E3076" s="5">
        <v>0.1</v>
      </c>
      <c r="F3076" t="s">
        <v>14</v>
      </c>
      <c r="G3076" t="s">
        <v>18</v>
      </c>
      <c r="H3076" s="2">
        <v>2.21</v>
      </c>
      <c r="I3076" t="s">
        <v>12</v>
      </c>
      <c r="J3076" t="s">
        <v>37</v>
      </c>
    </row>
    <row r="3077" spans="1:10" x14ac:dyDescent="0.3">
      <c r="A3077">
        <v>3077</v>
      </c>
      <c r="B3077" s="6">
        <v>4</v>
      </c>
      <c r="C3077" s="2">
        <v>58.92</v>
      </c>
      <c r="D3077" s="5">
        <v>0.14000000000000001</v>
      </c>
      <c r="E3077" s="5">
        <v>0.01</v>
      </c>
      <c r="F3077" t="s">
        <v>22</v>
      </c>
      <c r="G3077" t="s">
        <v>11</v>
      </c>
      <c r="H3077" s="2">
        <v>1.43</v>
      </c>
      <c r="I3077" t="s">
        <v>12</v>
      </c>
      <c r="J3077" t="s">
        <v>37</v>
      </c>
    </row>
    <row r="3078" spans="1:10" x14ac:dyDescent="0.3">
      <c r="A3078">
        <v>3078</v>
      </c>
      <c r="B3078" s="6">
        <v>5</v>
      </c>
      <c r="C3078" s="2">
        <v>182.73</v>
      </c>
      <c r="D3078" s="5">
        <v>0.44</v>
      </c>
      <c r="E3078" s="5">
        <v>0.02</v>
      </c>
      <c r="F3078" t="s">
        <v>19</v>
      </c>
      <c r="G3078" t="s">
        <v>15</v>
      </c>
      <c r="H3078" s="2">
        <v>2</v>
      </c>
      <c r="I3078" t="s">
        <v>12</v>
      </c>
      <c r="J3078" t="s">
        <v>26</v>
      </c>
    </row>
    <row r="3079" spans="1:10" x14ac:dyDescent="0.3">
      <c r="A3079">
        <v>3079</v>
      </c>
      <c r="B3079" s="6">
        <v>14</v>
      </c>
      <c r="C3079" s="2">
        <v>80.010000000000005</v>
      </c>
      <c r="D3079" s="5">
        <v>0.82</v>
      </c>
      <c r="E3079" s="5">
        <v>0.05</v>
      </c>
      <c r="F3079" t="s">
        <v>22</v>
      </c>
      <c r="G3079" t="s">
        <v>15</v>
      </c>
      <c r="H3079" s="2">
        <v>2</v>
      </c>
      <c r="I3079" t="s">
        <v>16</v>
      </c>
      <c r="J3079" t="s">
        <v>35</v>
      </c>
    </row>
    <row r="3080" spans="1:10" x14ac:dyDescent="0.3">
      <c r="A3080">
        <v>3080</v>
      </c>
      <c r="B3080" s="6">
        <v>4</v>
      </c>
      <c r="C3080" s="2">
        <v>700</v>
      </c>
      <c r="D3080" s="5">
        <v>0.73</v>
      </c>
      <c r="E3080" s="5">
        <v>0.04</v>
      </c>
      <c r="F3080" t="s">
        <v>10</v>
      </c>
      <c r="G3080" t="s">
        <v>11</v>
      </c>
      <c r="H3080" s="2">
        <v>1.6</v>
      </c>
      <c r="I3080" t="s">
        <v>12</v>
      </c>
      <c r="J3080" t="s">
        <v>25</v>
      </c>
    </row>
    <row r="3081" spans="1:10" x14ac:dyDescent="0.3">
      <c r="A3081">
        <v>3081</v>
      </c>
      <c r="B3081" s="6">
        <v>6</v>
      </c>
      <c r="C3081" s="2">
        <v>15.63</v>
      </c>
      <c r="D3081" s="5">
        <v>0.97</v>
      </c>
      <c r="E3081" s="5">
        <v>0.04</v>
      </c>
      <c r="F3081" t="s">
        <v>10</v>
      </c>
      <c r="G3081" t="s">
        <v>11</v>
      </c>
      <c r="H3081" s="2">
        <v>1.39</v>
      </c>
      <c r="I3081" t="s">
        <v>12</v>
      </c>
      <c r="J3081" t="s">
        <v>26</v>
      </c>
    </row>
    <row r="3082" spans="1:10" x14ac:dyDescent="0.3">
      <c r="A3082">
        <v>3082</v>
      </c>
      <c r="B3082" s="6">
        <v>2</v>
      </c>
      <c r="C3082" s="2">
        <v>272.85000000000002</v>
      </c>
      <c r="D3082" s="5">
        <v>0.04</v>
      </c>
      <c r="E3082" s="5">
        <v>0.03</v>
      </c>
      <c r="F3082" t="s">
        <v>14</v>
      </c>
      <c r="G3082" t="s">
        <v>15</v>
      </c>
      <c r="H3082" s="2">
        <v>1.54</v>
      </c>
      <c r="I3082" t="s">
        <v>12</v>
      </c>
      <c r="J3082" t="s">
        <v>26</v>
      </c>
    </row>
    <row r="3083" spans="1:10" x14ac:dyDescent="0.3">
      <c r="A3083">
        <v>3083</v>
      </c>
      <c r="B3083" s="6">
        <v>5</v>
      </c>
      <c r="C3083" s="2">
        <v>278.08</v>
      </c>
      <c r="D3083" s="5">
        <v>0.38</v>
      </c>
      <c r="E3083" s="5">
        <v>0.06</v>
      </c>
      <c r="F3083" t="s">
        <v>14</v>
      </c>
      <c r="G3083" t="s">
        <v>23</v>
      </c>
      <c r="H3083" s="2">
        <v>1.73</v>
      </c>
      <c r="I3083" t="s">
        <v>16</v>
      </c>
      <c r="J3083" t="s">
        <v>32</v>
      </c>
    </row>
    <row r="3084" spans="1:10" x14ac:dyDescent="0.3">
      <c r="A3084">
        <v>3084</v>
      </c>
      <c r="B3084" s="6">
        <v>5</v>
      </c>
      <c r="C3084" s="2">
        <v>20.49</v>
      </c>
      <c r="D3084" s="5">
        <v>0.16</v>
      </c>
      <c r="E3084" s="5">
        <v>0.09</v>
      </c>
      <c r="F3084" t="s">
        <v>22</v>
      </c>
      <c r="G3084" t="s">
        <v>11</v>
      </c>
      <c r="H3084" s="2">
        <v>1.56</v>
      </c>
      <c r="I3084" t="s">
        <v>12</v>
      </c>
      <c r="J3084" t="s">
        <v>27</v>
      </c>
    </row>
    <row r="3085" spans="1:10" x14ac:dyDescent="0.3">
      <c r="A3085">
        <v>3085</v>
      </c>
      <c r="B3085" s="6">
        <v>4</v>
      </c>
      <c r="C3085" s="2">
        <v>395.66</v>
      </c>
      <c r="D3085" s="5">
        <v>0.04</v>
      </c>
      <c r="E3085" s="5">
        <v>0.02</v>
      </c>
      <c r="F3085" t="s">
        <v>10</v>
      </c>
      <c r="G3085" t="s">
        <v>20</v>
      </c>
      <c r="H3085" s="2">
        <v>2.36</v>
      </c>
      <c r="I3085" t="s">
        <v>16</v>
      </c>
      <c r="J3085" t="s">
        <v>21</v>
      </c>
    </row>
    <row r="3086" spans="1:10" x14ac:dyDescent="0.3">
      <c r="A3086">
        <v>3086</v>
      </c>
      <c r="B3086" s="6">
        <v>3</v>
      </c>
      <c r="C3086" s="2">
        <v>189.84</v>
      </c>
      <c r="D3086" s="5">
        <v>0.26</v>
      </c>
      <c r="E3086" s="5">
        <v>0.02</v>
      </c>
      <c r="F3086" t="s">
        <v>22</v>
      </c>
      <c r="G3086" t="s">
        <v>20</v>
      </c>
      <c r="H3086" s="2">
        <v>2.79</v>
      </c>
      <c r="I3086" t="s">
        <v>12</v>
      </c>
      <c r="J3086" t="s">
        <v>34</v>
      </c>
    </row>
    <row r="3087" spans="1:10" x14ac:dyDescent="0.3">
      <c r="A3087">
        <v>3087</v>
      </c>
      <c r="B3087" s="6">
        <v>6</v>
      </c>
      <c r="C3087" s="2">
        <v>385.2</v>
      </c>
      <c r="D3087" s="5">
        <v>0.24</v>
      </c>
      <c r="E3087" s="5">
        <v>7.0000000000000007E-2</v>
      </c>
      <c r="F3087" t="s">
        <v>14</v>
      </c>
      <c r="G3087" t="s">
        <v>11</v>
      </c>
      <c r="H3087" s="2">
        <v>2.08</v>
      </c>
      <c r="I3087" t="s">
        <v>16</v>
      </c>
      <c r="J3087" t="s">
        <v>35</v>
      </c>
    </row>
    <row r="3088" spans="1:10" x14ac:dyDescent="0.3">
      <c r="A3088">
        <v>3088</v>
      </c>
      <c r="B3088" s="6">
        <v>5</v>
      </c>
      <c r="C3088" s="2">
        <v>526.21</v>
      </c>
      <c r="D3088" s="5">
        <v>0.42</v>
      </c>
      <c r="E3088" s="5">
        <v>0.01</v>
      </c>
      <c r="F3088" t="s">
        <v>22</v>
      </c>
      <c r="G3088" t="s">
        <v>18</v>
      </c>
      <c r="H3088" s="2">
        <v>1.87</v>
      </c>
      <c r="I3088" t="s">
        <v>12</v>
      </c>
      <c r="J3088" t="s">
        <v>40</v>
      </c>
    </row>
    <row r="3089" spans="1:10" x14ac:dyDescent="0.3">
      <c r="A3089">
        <v>3089</v>
      </c>
      <c r="B3089" s="6">
        <v>7</v>
      </c>
      <c r="C3089" s="2">
        <v>116.98</v>
      </c>
      <c r="D3089" s="5">
        <v>0.14000000000000001</v>
      </c>
      <c r="E3089" s="5">
        <v>7.0000000000000007E-2</v>
      </c>
      <c r="F3089" t="s">
        <v>14</v>
      </c>
      <c r="G3089" t="s">
        <v>15</v>
      </c>
      <c r="H3089" s="2">
        <v>1.4</v>
      </c>
      <c r="I3089" t="s">
        <v>12</v>
      </c>
      <c r="J3089" t="s">
        <v>30</v>
      </c>
    </row>
    <row r="3090" spans="1:10" x14ac:dyDescent="0.3">
      <c r="A3090">
        <v>3090</v>
      </c>
      <c r="B3090" s="6">
        <v>8</v>
      </c>
      <c r="C3090" s="2">
        <v>198.78</v>
      </c>
      <c r="D3090" s="5">
        <v>0.49</v>
      </c>
      <c r="E3090" s="5">
        <v>0.03</v>
      </c>
      <c r="F3090" t="s">
        <v>10</v>
      </c>
      <c r="G3090" t="s">
        <v>23</v>
      </c>
      <c r="H3090" s="2">
        <v>1.69</v>
      </c>
      <c r="I3090" t="s">
        <v>16</v>
      </c>
      <c r="J3090" t="s">
        <v>24</v>
      </c>
    </row>
    <row r="3091" spans="1:10" x14ac:dyDescent="0.3">
      <c r="A3091">
        <v>3091</v>
      </c>
      <c r="B3091" s="6">
        <v>6</v>
      </c>
      <c r="C3091" s="2">
        <v>90.64</v>
      </c>
      <c r="D3091" s="5">
        <v>0.92</v>
      </c>
      <c r="E3091" s="5">
        <v>0.04</v>
      </c>
      <c r="F3091" t="s">
        <v>19</v>
      </c>
      <c r="G3091" t="s">
        <v>20</v>
      </c>
      <c r="H3091" s="2">
        <v>2.2400000000000002</v>
      </c>
      <c r="I3091" t="s">
        <v>16</v>
      </c>
      <c r="J3091" t="s">
        <v>40</v>
      </c>
    </row>
    <row r="3092" spans="1:10" x14ac:dyDescent="0.3">
      <c r="A3092">
        <v>3092</v>
      </c>
      <c r="B3092" s="6">
        <v>5</v>
      </c>
      <c r="C3092" s="2">
        <v>67.510000000000005</v>
      </c>
      <c r="D3092" s="5">
        <v>0.75</v>
      </c>
      <c r="E3092" s="5">
        <v>0.04</v>
      </c>
      <c r="F3092" t="s">
        <v>22</v>
      </c>
      <c r="G3092" t="s">
        <v>20</v>
      </c>
      <c r="H3092" s="2">
        <v>2.56</v>
      </c>
      <c r="I3092" t="s">
        <v>12</v>
      </c>
      <c r="J3092" t="s">
        <v>27</v>
      </c>
    </row>
    <row r="3093" spans="1:10" x14ac:dyDescent="0.3">
      <c r="A3093">
        <v>3093</v>
      </c>
      <c r="B3093" s="6">
        <v>8</v>
      </c>
      <c r="C3093" s="2">
        <v>0.18</v>
      </c>
      <c r="D3093" s="5">
        <v>0.84</v>
      </c>
      <c r="E3093" s="5">
        <v>0.03</v>
      </c>
      <c r="F3093" t="s">
        <v>14</v>
      </c>
      <c r="G3093" t="s">
        <v>18</v>
      </c>
      <c r="H3093" s="2">
        <v>1.52</v>
      </c>
      <c r="I3093" t="s">
        <v>12</v>
      </c>
      <c r="J3093" t="s">
        <v>37</v>
      </c>
    </row>
    <row r="3094" spans="1:10" x14ac:dyDescent="0.3">
      <c r="A3094">
        <v>3094</v>
      </c>
      <c r="B3094" s="6">
        <v>9</v>
      </c>
      <c r="C3094" s="2">
        <v>994.22</v>
      </c>
      <c r="D3094" s="5">
        <v>0.8</v>
      </c>
      <c r="E3094" s="5">
        <v>0.08</v>
      </c>
      <c r="F3094" t="s">
        <v>19</v>
      </c>
      <c r="G3094" t="s">
        <v>11</v>
      </c>
      <c r="H3094" s="2">
        <v>2.5499999999999998</v>
      </c>
      <c r="I3094" t="s">
        <v>12</v>
      </c>
      <c r="J3094" t="s">
        <v>25</v>
      </c>
    </row>
    <row r="3095" spans="1:10" x14ac:dyDescent="0.3">
      <c r="A3095">
        <v>3095</v>
      </c>
      <c r="B3095" s="6">
        <v>3</v>
      </c>
      <c r="C3095" s="2">
        <v>174.44</v>
      </c>
      <c r="D3095" s="5">
        <v>0.39</v>
      </c>
      <c r="E3095" s="5">
        <v>0.09</v>
      </c>
      <c r="F3095" t="s">
        <v>19</v>
      </c>
      <c r="G3095" t="s">
        <v>18</v>
      </c>
      <c r="H3095" s="2">
        <v>1.58</v>
      </c>
      <c r="I3095" t="s">
        <v>12</v>
      </c>
      <c r="J3095" t="s">
        <v>24</v>
      </c>
    </row>
    <row r="3096" spans="1:10" x14ac:dyDescent="0.3">
      <c r="A3096">
        <v>3096</v>
      </c>
      <c r="B3096" s="6">
        <v>5</v>
      </c>
      <c r="C3096" s="2">
        <v>3.95</v>
      </c>
      <c r="D3096" s="5">
        <v>0.71</v>
      </c>
      <c r="E3096" s="5">
        <v>0.05</v>
      </c>
      <c r="F3096" t="s">
        <v>10</v>
      </c>
      <c r="G3096" t="s">
        <v>23</v>
      </c>
      <c r="H3096" s="2">
        <v>2.4700000000000002</v>
      </c>
      <c r="I3096" t="s">
        <v>16</v>
      </c>
      <c r="J3096" t="s">
        <v>30</v>
      </c>
    </row>
    <row r="3097" spans="1:10" x14ac:dyDescent="0.3">
      <c r="A3097">
        <v>3097</v>
      </c>
      <c r="B3097" s="6">
        <v>2</v>
      </c>
      <c r="C3097" s="2">
        <v>2.69</v>
      </c>
      <c r="D3097" s="5">
        <v>0.75</v>
      </c>
      <c r="E3097" s="5">
        <v>0.06</v>
      </c>
      <c r="F3097" t="s">
        <v>14</v>
      </c>
      <c r="G3097" t="s">
        <v>11</v>
      </c>
      <c r="H3097" s="2">
        <v>1.47</v>
      </c>
      <c r="I3097" t="s">
        <v>12</v>
      </c>
      <c r="J3097" t="s">
        <v>29</v>
      </c>
    </row>
    <row r="3098" spans="1:10" x14ac:dyDescent="0.3">
      <c r="A3098">
        <v>3098</v>
      </c>
      <c r="B3098" s="6">
        <v>6</v>
      </c>
      <c r="C3098" s="2">
        <v>102.05</v>
      </c>
      <c r="D3098" s="5">
        <v>0.21</v>
      </c>
      <c r="E3098" s="5">
        <v>0.01</v>
      </c>
      <c r="F3098" t="s">
        <v>22</v>
      </c>
      <c r="G3098" t="s">
        <v>20</v>
      </c>
      <c r="H3098" s="2">
        <v>2.34</v>
      </c>
      <c r="I3098" t="s">
        <v>12</v>
      </c>
      <c r="J3098" t="s">
        <v>36</v>
      </c>
    </row>
    <row r="3099" spans="1:10" x14ac:dyDescent="0.3">
      <c r="A3099">
        <v>3099</v>
      </c>
      <c r="B3099" s="6">
        <v>9</v>
      </c>
      <c r="C3099" s="2">
        <v>4.21</v>
      </c>
      <c r="D3099" s="5">
        <v>0.86</v>
      </c>
      <c r="E3099" s="5">
        <v>7.0000000000000007E-2</v>
      </c>
      <c r="F3099" t="s">
        <v>19</v>
      </c>
      <c r="G3099" t="s">
        <v>20</v>
      </c>
      <c r="H3099" s="2">
        <v>1.65</v>
      </c>
      <c r="I3099" t="s">
        <v>12</v>
      </c>
      <c r="J3099" t="s">
        <v>32</v>
      </c>
    </row>
    <row r="3100" spans="1:10" x14ac:dyDescent="0.3">
      <c r="A3100">
        <v>3100</v>
      </c>
      <c r="B3100" s="6">
        <v>5</v>
      </c>
      <c r="C3100" s="2">
        <v>140.77000000000001</v>
      </c>
      <c r="D3100" s="5">
        <v>0.46</v>
      </c>
      <c r="E3100" s="5">
        <v>0.06</v>
      </c>
      <c r="F3100" t="s">
        <v>14</v>
      </c>
      <c r="G3100" t="s">
        <v>15</v>
      </c>
      <c r="H3100" s="2">
        <v>3.07</v>
      </c>
      <c r="I3100" t="s">
        <v>12</v>
      </c>
      <c r="J3100" t="s">
        <v>30</v>
      </c>
    </row>
    <row r="3101" spans="1:10" x14ac:dyDescent="0.3">
      <c r="A3101">
        <v>3101</v>
      </c>
      <c r="B3101" s="6">
        <v>7</v>
      </c>
      <c r="C3101" s="2">
        <v>19.5</v>
      </c>
      <c r="D3101" s="5">
        <v>0.02</v>
      </c>
      <c r="E3101" s="5">
        <v>0.01</v>
      </c>
      <c r="F3101" t="s">
        <v>14</v>
      </c>
      <c r="G3101" t="s">
        <v>23</v>
      </c>
      <c r="H3101" s="2">
        <v>2.15</v>
      </c>
      <c r="I3101" t="s">
        <v>16</v>
      </c>
      <c r="J3101" t="s">
        <v>37</v>
      </c>
    </row>
    <row r="3102" spans="1:10" x14ac:dyDescent="0.3">
      <c r="A3102">
        <v>3102</v>
      </c>
      <c r="B3102" s="6">
        <v>7</v>
      </c>
      <c r="C3102" s="2">
        <v>12.01</v>
      </c>
      <c r="D3102" s="5">
        <v>0.64</v>
      </c>
      <c r="E3102" s="5">
        <v>0.02</v>
      </c>
      <c r="F3102" t="s">
        <v>19</v>
      </c>
      <c r="G3102" t="s">
        <v>20</v>
      </c>
      <c r="H3102" s="2">
        <v>1.44</v>
      </c>
      <c r="I3102" t="s">
        <v>16</v>
      </c>
      <c r="J3102" t="s">
        <v>30</v>
      </c>
    </row>
    <row r="3103" spans="1:10" x14ac:dyDescent="0.3">
      <c r="A3103">
        <v>3103</v>
      </c>
      <c r="B3103" s="6">
        <v>3</v>
      </c>
      <c r="C3103" s="2">
        <v>332.04</v>
      </c>
      <c r="D3103" s="5">
        <v>0.68</v>
      </c>
      <c r="E3103" s="5">
        <v>0.02</v>
      </c>
      <c r="F3103" t="s">
        <v>10</v>
      </c>
      <c r="G3103" t="s">
        <v>18</v>
      </c>
      <c r="H3103" s="2">
        <v>1.97</v>
      </c>
      <c r="I3103" t="s">
        <v>12</v>
      </c>
      <c r="J3103" t="s">
        <v>24</v>
      </c>
    </row>
    <row r="3104" spans="1:10" x14ac:dyDescent="0.3">
      <c r="A3104">
        <v>3104</v>
      </c>
      <c r="B3104" s="6">
        <v>5</v>
      </c>
      <c r="C3104" s="2">
        <v>712.04</v>
      </c>
      <c r="D3104" s="5">
        <v>0.55000000000000004</v>
      </c>
      <c r="E3104" s="5">
        <v>0.02</v>
      </c>
      <c r="F3104" t="s">
        <v>14</v>
      </c>
      <c r="G3104" t="s">
        <v>20</v>
      </c>
      <c r="H3104" s="2">
        <v>2.2000000000000002</v>
      </c>
      <c r="I3104" t="s">
        <v>12</v>
      </c>
      <c r="J3104" t="s">
        <v>40</v>
      </c>
    </row>
    <row r="3105" spans="1:10" x14ac:dyDescent="0.3">
      <c r="A3105">
        <v>3105</v>
      </c>
      <c r="B3105" s="6">
        <v>5</v>
      </c>
      <c r="C3105" s="2">
        <v>157.97999999999999</v>
      </c>
      <c r="D3105" s="5">
        <v>0.21</v>
      </c>
      <c r="E3105" s="5">
        <v>7.0000000000000007E-2</v>
      </c>
      <c r="F3105" t="s">
        <v>10</v>
      </c>
      <c r="G3105" t="s">
        <v>18</v>
      </c>
      <c r="H3105" s="2">
        <v>1.88</v>
      </c>
      <c r="I3105" t="s">
        <v>16</v>
      </c>
      <c r="J3105" t="s">
        <v>31</v>
      </c>
    </row>
    <row r="3106" spans="1:10" x14ac:dyDescent="0.3">
      <c r="A3106">
        <v>3106</v>
      </c>
      <c r="B3106" s="6">
        <v>4</v>
      </c>
      <c r="C3106" s="2">
        <v>543.78</v>
      </c>
      <c r="D3106" s="5">
        <v>0.48</v>
      </c>
      <c r="E3106" s="5">
        <v>0.09</v>
      </c>
      <c r="F3106" t="s">
        <v>19</v>
      </c>
      <c r="G3106" t="s">
        <v>18</v>
      </c>
      <c r="H3106" s="2">
        <v>2.11</v>
      </c>
      <c r="I3106" t="s">
        <v>12</v>
      </c>
      <c r="J3106" t="s">
        <v>30</v>
      </c>
    </row>
    <row r="3107" spans="1:10" x14ac:dyDescent="0.3">
      <c r="A3107">
        <v>3107</v>
      </c>
      <c r="B3107" s="6">
        <v>5</v>
      </c>
      <c r="C3107" s="2">
        <v>8.91</v>
      </c>
      <c r="D3107" s="5">
        <v>0.4</v>
      </c>
      <c r="E3107" s="5">
        <v>0.08</v>
      </c>
      <c r="F3107" t="s">
        <v>19</v>
      </c>
      <c r="G3107" t="s">
        <v>11</v>
      </c>
      <c r="H3107" s="2">
        <v>1.39</v>
      </c>
      <c r="I3107" t="s">
        <v>16</v>
      </c>
      <c r="J3107" t="s">
        <v>39</v>
      </c>
    </row>
    <row r="3108" spans="1:10" x14ac:dyDescent="0.3">
      <c r="A3108">
        <v>3108</v>
      </c>
      <c r="B3108" s="6">
        <v>4</v>
      </c>
      <c r="C3108" s="2">
        <v>451.1</v>
      </c>
      <c r="D3108" s="5">
        <v>0.97</v>
      </c>
      <c r="E3108" s="5">
        <v>0.05</v>
      </c>
      <c r="F3108" t="s">
        <v>10</v>
      </c>
      <c r="G3108" t="s">
        <v>11</v>
      </c>
      <c r="H3108" s="2">
        <v>1.9</v>
      </c>
      <c r="I3108" t="s">
        <v>16</v>
      </c>
      <c r="J3108" t="s">
        <v>13</v>
      </c>
    </row>
    <row r="3109" spans="1:10" x14ac:dyDescent="0.3">
      <c r="A3109">
        <v>3109</v>
      </c>
      <c r="B3109" s="6">
        <v>8</v>
      </c>
      <c r="C3109" s="2">
        <v>19.46</v>
      </c>
      <c r="D3109" s="5">
        <v>0.82</v>
      </c>
      <c r="E3109" s="5">
        <v>0.04</v>
      </c>
      <c r="F3109" t="s">
        <v>10</v>
      </c>
      <c r="G3109" t="s">
        <v>20</v>
      </c>
      <c r="H3109" s="2">
        <v>1.22</v>
      </c>
      <c r="I3109" t="s">
        <v>12</v>
      </c>
      <c r="J3109" t="s">
        <v>37</v>
      </c>
    </row>
    <row r="3110" spans="1:10" x14ac:dyDescent="0.3">
      <c r="A3110">
        <v>3110</v>
      </c>
      <c r="B3110" s="6">
        <v>7</v>
      </c>
      <c r="C3110" s="2">
        <v>546.86</v>
      </c>
      <c r="D3110" s="5">
        <v>0.76</v>
      </c>
      <c r="E3110" s="5">
        <v>0.04</v>
      </c>
      <c r="F3110" t="s">
        <v>10</v>
      </c>
      <c r="G3110" t="s">
        <v>20</v>
      </c>
      <c r="H3110" s="2">
        <v>1.87</v>
      </c>
      <c r="I3110" t="s">
        <v>12</v>
      </c>
      <c r="J3110" t="s">
        <v>30</v>
      </c>
    </row>
    <row r="3111" spans="1:10" x14ac:dyDescent="0.3">
      <c r="A3111">
        <v>3111</v>
      </c>
      <c r="B3111" s="6">
        <v>6</v>
      </c>
      <c r="C3111" s="2">
        <v>642.04999999999995</v>
      </c>
      <c r="D3111" s="5">
        <v>0.18</v>
      </c>
      <c r="E3111" s="5">
        <v>0.06</v>
      </c>
      <c r="F3111" t="s">
        <v>22</v>
      </c>
      <c r="G3111" t="s">
        <v>18</v>
      </c>
      <c r="H3111" s="2">
        <v>3.02</v>
      </c>
      <c r="I3111" t="s">
        <v>16</v>
      </c>
      <c r="J3111" t="s">
        <v>24</v>
      </c>
    </row>
    <row r="3112" spans="1:10" x14ac:dyDescent="0.3">
      <c r="A3112">
        <v>3112</v>
      </c>
      <c r="B3112" s="6">
        <v>7</v>
      </c>
      <c r="C3112" s="2">
        <v>462.5</v>
      </c>
      <c r="D3112" s="5">
        <v>0.33</v>
      </c>
      <c r="E3112" s="5">
        <v>0.04</v>
      </c>
      <c r="F3112" t="s">
        <v>10</v>
      </c>
      <c r="G3112" t="s">
        <v>11</v>
      </c>
      <c r="H3112" s="2">
        <v>2.12</v>
      </c>
      <c r="I3112" t="s">
        <v>12</v>
      </c>
      <c r="J3112" t="s">
        <v>30</v>
      </c>
    </row>
    <row r="3113" spans="1:10" x14ac:dyDescent="0.3">
      <c r="A3113">
        <v>3113</v>
      </c>
      <c r="B3113" s="6">
        <v>10</v>
      </c>
      <c r="C3113" s="2">
        <v>515.69000000000005</v>
      </c>
      <c r="D3113" s="5">
        <v>0.38</v>
      </c>
      <c r="E3113" s="5">
        <v>0.02</v>
      </c>
      <c r="F3113" t="s">
        <v>10</v>
      </c>
      <c r="G3113" t="s">
        <v>20</v>
      </c>
      <c r="H3113" s="2">
        <v>1.43</v>
      </c>
      <c r="I3113" t="s">
        <v>12</v>
      </c>
      <c r="J3113" t="s">
        <v>38</v>
      </c>
    </row>
    <row r="3114" spans="1:10" x14ac:dyDescent="0.3">
      <c r="A3114">
        <v>3114</v>
      </c>
      <c r="B3114" s="6">
        <v>4</v>
      </c>
      <c r="C3114" s="2">
        <v>247.31</v>
      </c>
      <c r="D3114" s="5">
        <v>0.49</v>
      </c>
      <c r="E3114" s="5">
        <v>0.06</v>
      </c>
      <c r="F3114" t="s">
        <v>10</v>
      </c>
      <c r="G3114" t="s">
        <v>11</v>
      </c>
      <c r="H3114" s="2">
        <v>1.83</v>
      </c>
      <c r="I3114" t="s">
        <v>12</v>
      </c>
      <c r="J3114" t="s">
        <v>27</v>
      </c>
    </row>
    <row r="3115" spans="1:10" x14ac:dyDescent="0.3">
      <c r="A3115">
        <v>3115</v>
      </c>
      <c r="B3115" s="6">
        <v>9</v>
      </c>
      <c r="C3115" s="2">
        <v>92.32</v>
      </c>
      <c r="D3115" s="5">
        <v>0.03</v>
      </c>
      <c r="E3115" s="5">
        <v>0.04</v>
      </c>
      <c r="F3115" t="s">
        <v>22</v>
      </c>
      <c r="G3115" t="s">
        <v>23</v>
      </c>
      <c r="H3115" s="2">
        <v>1.77</v>
      </c>
      <c r="I3115" t="s">
        <v>12</v>
      </c>
      <c r="J3115" t="s">
        <v>30</v>
      </c>
    </row>
    <row r="3116" spans="1:10" x14ac:dyDescent="0.3">
      <c r="A3116">
        <v>3116</v>
      </c>
      <c r="B3116" s="6">
        <v>9</v>
      </c>
      <c r="C3116" s="2">
        <v>309.2</v>
      </c>
      <c r="D3116" s="5">
        <v>0.59</v>
      </c>
      <c r="E3116" s="5">
        <v>0</v>
      </c>
      <c r="F3116" t="s">
        <v>14</v>
      </c>
      <c r="G3116" t="s">
        <v>18</v>
      </c>
      <c r="H3116" s="2">
        <v>2.87</v>
      </c>
      <c r="I3116" t="s">
        <v>16</v>
      </c>
      <c r="J3116" t="s">
        <v>32</v>
      </c>
    </row>
    <row r="3117" spans="1:10" x14ac:dyDescent="0.3">
      <c r="A3117">
        <v>3117</v>
      </c>
      <c r="B3117" s="6">
        <v>9</v>
      </c>
      <c r="C3117" s="2">
        <v>173.7</v>
      </c>
      <c r="D3117" s="5">
        <v>0.36</v>
      </c>
      <c r="E3117" s="5">
        <v>0</v>
      </c>
      <c r="F3117" t="s">
        <v>22</v>
      </c>
      <c r="G3117" t="s">
        <v>11</v>
      </c>
      <c r="H3117" s="2">
        <v>1.45</v>
      </c>
      <c r="I3117" t="s">
        <v>16</v>
      </c>
      <c r="J3117" t="s">
        <v>38</v>
      </c>
    </row>
    <row r="3118" spans="1:10" x14ac:dyDescent="0.3">
      <c r="A3118">
        <v>3118</v>
      </c>
      <c r="B3118" s="6">
        <v>3</v>
      </c>
      <c r="C3118" s="2">
        <v>1.61</v>
      </c>
      <c r="D3118" s="5">
        <v>0.56000000000000005</v>
      </c>
      <c r="E3118" s="5">
        <v>0.03</v>
      </c>
      <c r="F3118" t="s">
        <v>14</v>
      </c>
      <c r="G3118" t="s">
        <v>20</v>
      </c>
      <c r="H3118" s="2">
        <v>1.81</v>
      </c>
      <c r="I3118" t="s">
        <v>16</v>
      </c>
      <c r="J3118" t="s">
        <v>37</v>
      </c>
    </row>
    <row r="3119" spans="1:10" x14ac:dyDescent="0.3">
      <c r="A3119">
        <v>3119</v>
      </c>
      <c r="B3119" s="6">
        <v>3</v>
      </c>
      <c r="C3119" s="2">
        <v>194.35</v>
      </c>
      <c r="D3119" s="5">
        <v>0.01</v>
      </c>
      <c r="E3119" s="5">
        <v>0.05</v>
      </c>
      <c r="F3119" t="s">
        <v>10</v>
      </c>
      <c r="G3119" t="s">
        <v>18</v>
      </c>
      <c r="H3119" s="2">
        <v>1.47</v>
      </c>
      <c r="I3119" t="s">
        <v>12</v>
      </c>
      <c r="J3119" t="s">
        <v>38</v>
      </c>
    </row>
    <row r="3120" spans="1:10" x14ac:dyDescent="0.3">
      <c r="A3120">
        <v>3120</v>
      </c>
      <c r="B3120" s="6">
        <v>8</v>
      </c>
      <c r="C3120" s="2">
        <v>315.97000000000003</v>
      </c>
      <c r="D3120" s="5">
        <v>0.32</v>
      </c>
      <c r="E3120" s="5">
        <v>0.04</v>
      </c>
      <c r="F3120" t="s">
        <v>10</v>
      </c>
      <c r="G3120" t="s">
        <v>15</v>
      </c>
      <c r="H3120" s="2">
        <v>2.63</v>
      </c>
      <c r="I3120" t="s">
        <v>16</v>
      </c>
      <c r="J3120" t="s">
        <v>37</v>
      </c>
    </row>
    <row r="3121" spans="1:10" x14ac:dyDescent="0.3">
      <c r="A3121">
        <v>3121</v>
      </c>
      <c r="B3121" s="6">
        <v>6</v>
      </c>
      <c r="C3121" s="2">
        <v>4.1900000000000004</v>
      </c>
      <c r="D3121" s="5">
        <v>0.77</v>
      </c>
      <c r="E3121" s="5">
        <v>0</v>
      </c>
      <c r="F3121" t="s">
        <v>22</v>
      </c>
      <c r="G3121" t="s">
        <v>18</v>
      </c>
      <c r="H3121" s="2">
        <v>1.1000000000000001</v>
      </c>
      <c r="I3121" t="s">
        <v>12</v>
      </c>
      <c r="J3121" t="s">
        <v>35</v>
      </c>
    </row>
    <row r="3122" spans="1:10" x14ac:dyDescent="0.3">
      <c r="A3122">
        <v>3122</v>
      </c>
      <c r="B3122" s="6">
        <v>9</v>
      </c>
      <c r="C3122" s="2">
        <v>291.35000000000002</v>
      </c>
      <c r="D3122" s="5">
        <v>0.5</v>
      </c>
      <c r="E3122" s="5">
        <v>0.02</v>
      </c>
      <c r="F3122" t="s">
        <v>22</v>
      </c>
      <c r="G3122" t="s">
        <v>23</v>
      </c>
      <c r="H3122" s="2">
        <v>1.5</v>
      </c>
      <c r="I3122" t="s">
        <v>12</v>
      </c>
      <c r="J3122" t="s">
        <v>40</v>
      </c>
    </row>
    <row r="3123" spans="1:10" x14ac:dyDescent="0.3">
      <c r="A3123">
        <v>3123</v>
      </c>
      <c r="B3123" s="6">
        <v>2</v>
      </c>
      <c r="C3123" s="2">
        <v>317.12</v>
      </c>
      <c r="D3123" s="5">
        <v>0.79</v>
      </c>
      <c r="E3123" s="5">
        <v>0.01</v>
      </c>
      <c r="F3123" t="s">
        <v>19</v>
      </c>
      <c r="G3123" t="s">
        <v>18</v>
      </c>
      <c r="H3123" s="2">
        <v>2.11</v>
      </c>
      <c r="I3123" t="s">
        <v>16</v>
      </c>
      <c r="J3123" t="s">
        <v>32</v>
      </c>
    </row>
    <row r="3124" spans="1:10" x14ac:dyDescent="0.3">
      <c r="A3124">
        <v>3124</v>
      </c>
      <c r="B3124" s="6">
        <v>6</v>
      </c>
      <c r="C3124" s="2">
        <v>51.63</v>
      </c>
      <c r="D3124" s="5">
        <v>0.7</v>
      </c>
      <c r="E3124" s="5">
        <v>0.09</v>
      </c>
      <c r="F3124" t="s">
        <v>22</v>
      </c>
      <c r="G3124" t="s">
        <v>11</v>
      </c>
      <c r="H3124" s="2">
        <v>2.6</v>
      </c>
      <c r="I3124" t="s">
        <v>16</v>
      </c>
      <c r="J3124" t="s">
        <v>34</v>
      </c>
    </row>
    <row r="3125" spans="1:10" x14ac:dyDescent="0.3">
      <c r="A3125">
        <v>3125</v>
      </c>
      <c r="B3125" s="6">
        <v>2</v>
      </c>
      <c r="C3125" s="2">
        <v>169.2</v>
      </c>
      <c r="D3125" s="5">
        <v>0.85</v>
      </c>
      <c r="E3125" s="5">
        <v>0.03</v>
      </c>
      <c r="F3125" t="s">
        <v>22</v>
      </c>
      <c r="G3125" t="s">
        <v>11</v>
      </c>
      <c r="H3125" s="2">
        <v>2.5099999999999998</v>
      </c>
      <c r="I3125" t="s">
        <v>12</v>
      </c>
      <c r="J3125" t="s">
        <v>39</v>
      </c>
    </row>
    <row r="3126" spans="1:10" x14ac:dyDescent="0.3">
      <c r="A3126">
        <v>3126</v>
      </c>
      <c r="B3126" s="6">
        <v>9</v>
      </c>
      <c r="C3126" s="2">
        <v>1000.06</v>
      </c>
      <c r="D3126" s="5">
        <v>0.01</v>
      </c>
      <c r="E3126" s="5">
        <v>0</v>
      </c>
      <c r="F3126" t="s">
        <v>10</v>
      </c>
      <c r="G3126" t="s">
        <v>20</v>
      </c>
      <c r="H3126" s="2">
        <v>2.44</v>
      </c>
      <c r="I3126" t="s">
        <v>12</v>
      </c>
      <c r="J3126" t="s">
        <v>26</v>
      </c>
    </row>
    <row r="3127" spans="1:10" x14ac:dyDescent="0.3">
      <c r="A3127">
        <v>3127</v>
      </c>
      <c r="B3127" s="6">
        <v>6</v>
      </c>
      <c r="C3127" s="2">
        <v>646.74</v>
      </c>
      <c r="D3127" s="5">
        <v>0.26</v>
      </c>
      <c r="E3127" s="5">
        <v>7.0000000000000007E-2</v>
      </c>
      <c r="F3127" t="s">
        <v>10</v>
      </c>
      <c r="G3127" t="s">
        <v>20</v>
      </c>
      <c r="H3127" s="2">
        <v>2.13</v>
      </c>
      <c r="I3127" t="s">
        <v>12</v>
      </c>
      <c r="J3127" t="s">
        <v>32</v>
      </c>
    </row>
    <row r="3128" spans="1:10" x14ac:dyDescent="0.3">
      <c r="A3128">
        <v>3128</v>
      </c>
      <c r="B3128" s="6">
        <v>1</v>
      </c>
      <c r="C3128" s="2">
        <v>158.71</v>
      </c>
      <c r="D3128" s="5">
        <v>0.55000000000000004</v>
      </c>
      <c r="E3128" s="5">
        <v>0.02</v>
      </c>
      <c r="F3128" t="s">
        <v>10</v>
      </c>
      <c r="G3128" t="s">
        <v>18</v>
      </c>
      <c r="H3128" s="2">
        <v>2.06</v>
      </c>
      <c r="I3128" t="s">
        <v>12</v>
      </c>
      <c r="J3128" t="s">
        <v>24</v>
      </c>
    </row>
    <row r="3129" spans="1:10" x14ac:dyDescent="0.3">
      <c r="A3129">
        <v>3129</v>
      </c>
      <c r="B3129" s="6">
        <v>3</v>
      </c>
      <c r="C3129" s="2">
        <v>129.16</v>
      </c>
      <c r="D3129" s="5">
        <v>0.94</v>
      </c>
      <c r="E3129" s="5">
        <v>0.06</v>
      </c>
      <c r="F3129" t="s">
        <v>22</v>
      </c>
      <c r="G3129" t="s">
        <v>18</v>
      </c>
      <c r="H3129" s="2">
        <v>2.65</v>
      </c>
      <c r="I3129" t="s">
        <v>12</v>
      </c>
      <c r="J3129" t="s">
        <v>30</v>
      </c>
    </row>
    <row r="3130" spans="1:10" x14ac:dyDescent="0.3">
      <c r="A3130">
        <v>3130</v>
      </c>
      <c r="B3130" s="6">
        <v>4</v>
      </c>
      <c r="C3130" s="2">
        <v>39.74</v>
      </c>
      <c r="D3130" s="5">
        <v>0.68</v>
      </c>
      <c r="E3130" s="5">
        <v>0.02</v>
      </c>
      <c r="F3130" t="s">
        <v>19</v>
      </c>
      <c r="G3130" t="s">
        <v>18</v>
      </c>
      <c r="H3130" s="2">
        <v>2.66</v>
      </c>
      <c r="I3130" t="s">
        <v>16</v>
      </c>
      <c r="J3130" t="s">
        <v>25</v>
      </c>
    </row>
    <row r="3131" spans="1:10" x14ac:dyDescent="0.3">
      <c r="A3131">
        <v>3131</v>
      </c>
      <c r="B3131" s="6">
        <v>4</v>
      </c>
      <c r="C3131" s="2">
        <v>10.75</v>
      </c>
      <c r="D3131" s="5">
        <v>0.46</v>
      </c>
      <c r="E3131" s="5">
        <v>0.1</v>
      </c>
      <c r="F3131" t="s">
        <v>10</v>
      </c>
      <c r="G3131" t="s">
        <v>11</v>
      </c>
      <c r="H3131" s="2">
        <v>1.82</v>
      </c>
      <c r="I3131" t="s">
        <v>16</v>
      </c>
      <c r="J3131" t="s">
        <v>27</v>
      </c>
    </row>
    <row r="3132" spans="1:10" x14ac:dyDescent="0.3">
      <c r="A3132">
        <v>3132</v>
      </c>
      <c r="B3132" s="6">
        <v>6</v>
      </c>
      <c r="C3132" s="2">
        <v>105.92</v>
      </c>
      <c r="D3132" s="5">
        <v>0.13</v>
      </c>
      <c r="E3132" s="5">
        <v>0.1</v>
      </c>
      <c r="F3132" t="s">
        <v>19</v>
      </c>
      <c r="G3132" t="s">
        <v>11</v>
      </c>
      <c r="H3132" s="2">
        <v>1.83</v>
      </c>
      <c r="I3132" t="s">
        <v>16</v>
      </c>
      <c r="J3132" t="s">
        <v>32</v>
      </c>
    </row>
    <row r="3133" spans="1:10" x14ac:dyDescent="0.3">
      <c r="A3133">
        <v>3133</v>
      </c>
      <c r="B3133" s="6">
        <v>8</v>
      </c>
      <c r="C3133" s="2">
        <v>845.44</v>
      </c>
      <c r="D3133" s="5">
        <v>0.49</v>
      </c>
      <c r="E3133" s="5">
        <v>7.0000000000000007E-2</v>
      </c>
      <c r="F3133" t="s">
        <v>19</v>
      </c>
      <c r="G3133" t="s">
        <v>15</v>
      </c>
      <c r="H3133" s="2">
        <v>1.32</v>
      </c>
      <c r="I3133" t="s">
        <v>16</v>
      </c>
      <c r="J3133" t="s">
        <v>33</v>
      </c>
    </row>
    <row r="3134" spans="1:10" x14ac:dyDescent="0.3">
      <c r="A3134">
        <v>3134</v>
      </c>
      <c r="B3134" s="6">
        <v>5</v>
      </c>
      <c r="C3134" s="2">
        <v>955.44</v>
      </c>
      <c r="D3134" s="5">
        <v>0.44</v>
      </c>
      <c r="E3134" s="5">
        <v>7.0000000000000007E-2</v>
      </c>
      <c r="F3134" t="s">
        <v>22</v>
      </c>
      <c r="G3134" t="s">
        <v>15</v>
      </c>
      <c r="H3134" s="2">
        <v>2.12</v>
      </c>
      <c r="I3134" t="s">
        <v>16</v>
      </c>
      <c r="J3134" t="s">
        <v>35</v>
      </c>
    </row>
    <row r="3135" spans="1:10" x14ac:dyDescent="0.3">
      <c r="A3135">
        <v>3135</v>
      </c>
      <c r="B3135" s="6">
        <v>11</v>
      </c>
      <c r="C3135" s="2">
        <v>502.22</v>
      </c>
      <c r="D3135" s="5">
        <v>0.78</v>
      </c>
      <c r="E3135" s="5">
        <v>0.04</v>
      </c>
      <c r="F3135" t="s">
        <v>22</v>
      </c>
      <c r="G3135" t="s">
        <v>15</v>
      </c>
      <c r="H3135" s="2">
        <v>2.13</v>
      </c>
      <c r="I3135" t="s">
        <v>16</v>
      </c>
      <c r="J3135" t="s">
        <v>40</v>
      </c>
    </row>
    <row r="3136" spans="1:10" x14ac:dyDescent="0.3">
      <c r="A3136">
        <v>3136</v>
      </c>
      <c r="B3136" s="6">
        <v>9</v>
      </c>
      <c r="C3136" s="2">
        <v>129.62</v>
      </c>
      <c r="D3136" s="5">
        <v>0.41</v>
      </c>
      <c r="E3136" s="5">
        <v>0.1</v>
      </c>
      <c r="F3136" t="s">
        <v>10</v>
      </c>
      <c r="G3136" t="s">
        <v>20</v>
      </c>
      <c r="H3136" s="2">
        <v>1.4</v>
      </c>
      <c r="I3136" t="s">
        <v>12</v>
      </c>
      <c r="J3136" t="s">
        <v>13</v>
      </c>
    </row>
    <row r="3137" spans="1:10" x14ac:dyDescent="0.3">
      <c r="A3137">
        <v>3137</v>
      </c>
      <c r="B3137" s="6">
        <v>5</v>
      </c>
      <c r="C3137" s="2">
        <v>46.51</v>
      </c>
      <c r="D3137" s="5">
        <v>0.32</v>
      </c>
      <c r="E3137" s="5">
        <v>0.04</v>
      </c>
      <c r="F3137" t="s">
        <v>14</v>
      </c>
      <c r="G3137" t="s">
        <v>11</v>
      </c>
      <c r="H3137" s="2">
        <v>2.2599999999999998</v>
      </c>
      <c r="I3137" t="s">
        <v>12</v>
      </c>
      <c r="J3137" t="s">
        <v>32</v>
      </c>
    </row>
    <row r="3138" spans="1:10" x14ac:dyDescent="0.3">
      <c r="A3138">
        <v>3138</v>
      </c>
      <c r="B3138" s="6">
        <v>4</v>
      </c>
      <c r="C3138" s="2">
        <v>271.56</v>
      </c>
      <c r="D3138" s="5">
        <v>0.09</v>
      </c>
      <c r="E3138" s="5">
        <v>0.02</v>
      </c>
      <c r="F3138" t="s">
        <v>22</v>
      </c>
      <c r="G3138" t="s">
        <v>18</v>
      </c>
      <c r="H3138" s="2">
        <v>1.49</v>
      </c>
      <c r="I3138" t="s">
        <v>12</v>
      </c>
      <c r="J3138" t="s">
        <v>28</v>
      </c>
    </row>
    <row r="3139" spans="1:10" x14ac:dyDescent="0.3">
      <c r="A3139">
        <v>3139</v>
      </c>
      <c r="B3139" s="6">
        <v>3</v>
      </c>
      <c r="C3139" s="2">
        <v>311.97000000000003</v>
      </c>
      <c r="D3139" s="5">
        <v>0.05</v>
      </c>
      <c r="E3139" s="5">
        <v>0.01</v>
      </c>
      <c r="F3139" t="s">
        <v>19</v>
      </c>
      <c r="G3139" t="s">
        <v>18</v>
      </c>
      <c r="H3139" s="2">
        <v>1.9</v>
      </c>
      <c r="I3139" t="s">
        <v>12</v>
      </c>
      <c r="J3139" t="s">
        <v>36</v>
      </c>
    </row>
    <row r="3140" spans="1:10" x14ac:dyDescent="0.3">
      <c r="A3140">
        <v>3140</v>
      </c>
      <c r="B3140" s="6">
        <v>12</v>
      </c>
      <c r="C3140" s="2">
        <v>165.79</v>
      </c>
      <c r="D3140" s="5">
        <v>0.44</v>
      </c>
      <c r="E3140" s="5">
        <v>0.02</v>
      </c>
      <c r="F3140" t="s">
        <v>22</v>
      </c>
      <c r="G3140" t="s">
        <v>15</v>
      </c>
      <c r="H3140" s="2">
        <v>2.5499999999999998</v>
      </c>
      <c r="I3140" t="s">
        <v>12</v>
      </c>
      <c r="J3140" t="s">
        <v>38</v>
      </c>
    </row>
    <row r="3141" spans="1:10" x14ac:dyDescent="0.3">
      <c r="A3141">
        <v>3141</v>
      </c>
      <c r="B3141" s="6">
        <v>5</v>
      </c>
      <c r="C3141" s="2">
        <v>352.95</v>
      </c>
      <c r="D3141" s="5">
        <v>0.35</v>
      </c>
      <c r="E3141" s="5">
        <v>0.06</v>
      </c>
      <c r="F3141" t="s">
        <v>22</v>
      </c>
      <c r="G3141" t="s">
        <v>20</v>
      </c>
      <c r="H3141" s="2">
        <v>2.67</v>
      </c>
      <c r="I3141" t="s">
        <v>12</v>
      </c>
      <c r="J3141" t="s">
        <v>38</v>
      </c>
    </row>
    <row r="3142" spans="1:10" x14ac:dyDescent="0.3">
      <c r="A3142">
        <v>3142</v>
      </c>
      <c r="B3142" s="6">
        <v>12</v>
      </c>
      <c r="C3142" s="2">
        <v>411.93</v>
      </c>
      <c r="D3142" s="5">
        <v>0.56000000000000005</v>
      </c>
      <c r="E3142" s="5">
        <v>0.02</v>
      </c>
      <c r="F3142" t="s">
        <v>19</v>
      </c>
      <c r="G3142" t="s">
        <v>20</v>
      </c>
      <c r="H3142" s="2">
        <v>1.47</v>
      </c>
      <c r="I3142" t="s">
        <v>12</v>
      </c>
      <c r="J3142" t="s">
        <v>21</v>
      </c>
    </row>
    <row r="3143" spans="1:10" x14ac:dyDescent="0.3">
      <c r="A3143">
        <v>3143</v>
      </c>
      <c r="B3143" s="6">
        <v>4</v>
      </c>
      <c r="C3143" s="2">
        <v>458.44</v>
      </c>
      <c r="D3143" s="5">
        <v>0.71</v>
      </c>
      <c r="E3143" s="5">
        <v>7.0000000000000007E-2</v>
      </c>
      <c r="F3143" t="s">
        <v>22</v>
      </c>
      <c r="G3143" t="s">
        <v>15</v>
      </c>
      <c r="H3143" s="2">
        <v>1.69</v>
      </c>
      <c r="I3143" t="s">
        <v>12</v>
      </c>
      <c r="J3143" t="s">
        <v>24</v>
      </c>
    </row>
    <row r="3144" spans="1:10" x14ac:dyDescent="0.3">
      <c r="A3144">
        <v>3144</v>
      </c>
      <c r="B3144" s="6">
        <v>5</v>
      </c>
      <c r="C3144" s="2">
        <v>209.33</v>
      </c>
      <c r="D3144" s="5">
        <v>0.04</v>
      </c>
      <c r="E3144" s="5">
        <v>0.04</v>
      </c>
      <c r="F3144" t="s">
        <v>22</v>
      </c>
      <c r="G3144" t="s">
        <v>18</v>
      </c>
      <c r="H3144" s="2">
        <v>2.4700000000000002</v>
      </c>
      <c r="I3144" t="s">
        <v>12</v>
      </c>
      <c r="J3144" t="s">
        <v>36</v>
      </c>
    </row>
    <row r="3145" spans="1:10" x14ac:dyDescent="0.3">
      <c r="A3145">
        <v>3145</v>
      </c>
      <c r="B3145" s="6">
        <v>3</v>
      </c>
      <c r="C3145" s="2">
        <v>470.55</v>
      </c>
      <c r="D3145" s="5">
        <v>0.5</v>
      </c>
      <c r="E3145" s="5">
        <v>0.09</v>
      </c>
      <c r="F3145" t="s">
        <v>10</v>
      </c>
      <c r="G3145" t="s">
        <v>20</v>
      </c>
      <c r="H3145" s="2">
        <v>2.29</v>
      </c>
      <c r="I3145" t="s">
        <v>12</v>
      </c>
      <c r="J3145" t="s">
        <v>32</v>
      </c>
    </row>
    <row r="3146" spans="1:10" x14ac:dyDescent="0.3">
      <c r="A3146">
        <v>3146</v>
      </c>
      <c r="B3146" s="6">
        <v>3</v>
      </c>
      <c r="C3146" s="2">
        <v>7.74</v>
      </c>
      <c r="D3146" s="5">
        <v>0.86</v>
      </c>
      <c r="E3146" s="5">
        <v>0.06</v>
      </c>
      <c r="F3146" t="s">
        <v>19</v>
      </c>
      <c r="G3146" t="s">
        <v>23</v>
      </c>
      <c r="H3146" s="2">
        <v>2.34</v>
      </c>
      <c r="I3146" t="s">
        <v>16</v>
      </c>
      <c r="J3146" t="s">
        <v>35</v>
      </c>
    </row>
    <row r="3147" spans="1:10" x14ac:dyDescent="0.3">
      <c r="A3147">
        <v>3147</v>
      </c>
      <c r="B3147" s="6">
        <v>5</v>
      </c>
      <c r="C3147" s="2">
        <v>342.21</v>
      </c>
      <c r="D3147" s="5">
        <v>0.46</v>
      </c>
      <c r="E3147" s="5">
        <v>0.06</v>
      </c>
      <c r="F3147" t="s">
        <v>14</v>
      </c>
      <c r="G3147" t="s">
        <v>15</v>
      </c>
      <c r="H3147" s="2">
        <v>0.56999999999999995</v>
      </c>
      <c r="I3147" t="s">
        <v>16</v>
      </c>
      <c r="J3147" t="s">
        <v>33</v>
      </c>
    </row>
    <row r="3148" spans="1:10" x14ac:dyDescent="0.3">
      <c r="A3148">
        <v>3148</v>
      </c>
      <c r="B3148" s="6">
        <v>3</v>
      </c>
      <c r="C3148" s="2">
        <v>80.61</v>
      </c>
      <c r="D3148" s="5">
        <v>0.52</v>
      </c>
      <c r="E3148" s="5">
        <v>0.06</v>
      </c>
      <c r="F3148" t="s">
        <v>14</v>
      </c>
      <c r="G3148" t="s">
        <v>18</v>
      </c>
      <c r="H3148" s="2">
        <v>1.42</v>
      </c>
      <c r="I3148" t="s">
        <v>12</v>
      </c>
      <c r="J3148" t="s">
        <v>31</v>
      </c>
    </row>
    <row r="3149" spans="1:10" x14ac:dyDescent="0.3">
      <c r="A3149">
        <v>3149</v>
      </c>
      <c r="B3149" s="6">
        <v>8</v>
      </c>
      <c r="C3149" s="2">
        <v>94.63</v>
      </c>
      <c r="D3149" s="5">
        <v>0.49</v>
      </c>
      <c r="E3149" s="5">
        <v>0.09</v>
      </c>
      <c r="F3149" t="s">
        <v>14</v>
      </c>
      <c r="G3149" t="s">
        <v>23</v>
      </c>
      <c r="H3149" s="2">
        <v>2.2599999999999998</v>
      </c>
      <c r="I3149" t="s">
        <v>16</v>
      </c>
      <c r="J3149" t="s">
        <v>37</v>
      </c>
    </row>
    <row r="3150" spans="1:10" x14ac:dyDescent="0.3">
      <c r="A3150">
        <v>3150</v>
      </c>
      <c r="B3150" s="6">
        <v>6</v>
      </c>
      <c r="C3150" s="2">
        <v>28.72</v>
      </c>
      <c r="D3150" s="5">
        <v>0.39</v>
      </c>
      <c r="E3150" s="5">
        <v>0.01</v>
      </c>
      <c r="F3150" t="s">
        <v>22</v>
      </c>
      <c r="G3150" t="s">
        <v>11</v>
      </c>
      <c r="H3150" s="2">
        <v>2.76</v>
      </c>
      <c r="I3150" t="s">
        <v>16</v>
      </c>
      <c r="J3150" t="s">
        <v>39</v>
      </c>
    </row>
    <row r="3151" spans="1:10" x14ac:dyDescent="0.3">
      <c r="A3151">
        <v>3151</v>
      </c>
      <c r="B3151" s="6">
        <v>4</v>
      </c>
      <c r="C3151" s="2">
        <v>64.099999999999994</v>
      </c>
      <c r="D3151" s="5">
        <v>0.11</v>
      </c>
      <c r="E3151" s="5">
        <v>0.01</v>
      </c>
      <c r="F3151" t="s">
        <v>19</v>
      </c>
      <c r="G3151" t="s">
        <v>18</v>
      </c>
      <c r="H3151" s="2">
        <v>1.69</v>
      </c>
      <c r="I3151" t="s">
        <v>12</v>
      </c>
      <c r="J3151" t="s">
        <v>33</v>
      </c>
    </row>
    <row r="3152" spans="1:10" x14ac:dyDescent="0.3">
      <c r="A3152">
        <v>3152</v>
      </c>
      <c r="B3152" s="6">
        <v>2</v>
      </c>
      <c r="C3152" s="2">
        <v>1448.8</v>
      </c>
      <c r="D3152" s="5">
        <v>0.13</v>
      </c>
      <c r="E3152" s="5">
        <v>7.0000000000000007E-2</v>
      </c>
      <c r="F3152" t="s">
        <v>14</v>
      </c>
      <c r="G3152" t="s">
        <v>23</v>
      </c>
      <c r="H3152" s="2">
        <v>1.99</v>
      </c>
      <c r="I3152" t="s">
        <v>12</v>
      </c>
      <c r="J3152" t="s">
        <v>17</v>
      </c>
    </row>
    <row r="3153" spans="1:10" x14ac:dyDescent="0.3">
      <c r="A3153">
        <v>3153</v>
      </c>
      <c r="B3153" s="6">
        <v>8</v>
      </c>
      <c r="C3153" s="2">
        <v>161.04</v>
      </c>
      <c r="D3153" s="5">
        <v>0.18</v>
      </c>
      <c r="E3153" s="5">
        <v>0.08</v>
      </c>
      <c r="F3153" t="s">
        <v>22</v>
      </c>
      <c r="G3153" t="s">
        <v>11</v>
      </c>
      <c r="H3153" s="2">
        <v>1.44</v>
      </c>
      <c r="I3153" t="s">
        <v>16</v>
      </c>
      <c r="J3153" t="s">
        <v>26</v>
      </c>
    </row>
    <row r="3154" spans="1:10" x14ac:dyDescent="0.3">
      <c r="A3154">
        <v>3154</v>
      </c>
      <c r="B3154" s="6">
        <v>7</v>
      </c>
      <c r="C3154" s="2">
        <v>788.35</v>
      </c>
      <c r="D3154" s="5">
        <v>0.79</v>
      </c>
      <c r="E3154" s="5">
        <v>0.04</v>
      </c>
      <c r="F3154" t="s">
        <v>14</v>
      </c>
      <c r="G3154" t="s">
        <v>20</v>
      </c>
      <c r="H3154" s="2">
        <v>2.79</v>
      </c>
      <c r="I3154" t="s">
        <v>16</v>
      </c>
      <c r="J3154" t="s">
        <v>32</v>
      </c>
    </row>
    <row r="3155" spans="1:10" x14ac:dyDescent="0.3">
      <c r="A3155">
        <v>3155</v>
      </c>
      <c r="B3155" s="6">
        <v>3</v>
      </c>
      <c r="C3155" s="2">
        <v>53.34</v>
      </c>
      <c r="D3155" s="5">
        <v>0.28000000000000003</v>
      </c>
      <c r="E3155" s="5">
        <v>0.04</v>
      </c>
      <c r="F3155" t="s">
        <v>10</v>
      </c>
      <c r="G3155" t="s">
        <v>18</v>
      </c>
      <c r="H3155" s="2">
        <v>1.47</v>
      </c>
      <c r="I3155" t="s">
        <v>12</v>
      </c>
      <c r="J3155" t="s">
        <v>31</v>
      </c>
    </row>
    <row r="3156" spans="1:10" x14ac:dyDescent="0.3">
      <c r="A3156">
        <v>3156</v>
      </c>
      <c r="B3156" s="6">
        <v>3</v>
      </c>
      <c r="C3156" s="2">
        <v>68.47</v>
      </c>
      <c r="D3156" s="5">
        <v>0.95</v>
      </c>
      <c r="E3156" s="5">
        <v>0.03</v>
      </c>
      <c r="F3156" t="s">
        <v>22</v>
      </c>
      <c r="G3156" t="s">
        <v>18</v>
      </c>
      <c r="H3156" s="2">
        <v>2.4300000000000002</v>
      </c>
      <c r="I3156" t="s">
        <v>16</v>
      </c>
      <c r="J3156" t="s">
        <v>24</v>
      </c>
    </row>
    <row r="3157" spans="1:10" x14ac:dyDescent="0.3">
      <c r="A3157">
        <v>3157</v>
      </c>
      <c r="B3157" s="6">
        <v>8</v>
      </c>
      <c r="C3157" s="2">
        <v>244.81</v>
      </c>
      <c r="D3157" s="5">
        <v>0.81</v>
      </c>
      <c r="E3157" s="5">
        <v>0.02</v>
      </c>
      <c r="F3157" t="s">
        <v>14</v>
      </c>
      <c r="G3157" t="s">
        <v>20</v>
      </c>
      <c r="H3157" s="2">
        <v>1.51</v>
      </c>
      <c r="I3157" t="s">
        <v>12</v>
      </c>
      <c r="J3157" t="s">
        <v>36</v>
      </c>
    </row>
    <row r="3158" spans="1:10" x14ac:dyDescent="0.3">
      <c r="A3158">
        <v>3158</v>
      </c>
      <c r="B3158" s="6">
        <v>5</v>
      </c>
      <c r="C3158" s="2">
        <v>129.02000000000001</v>
      </c>
      <c r="D3158" s="5">
        <v>0.68</v>
      </c>
      <c r="E3158" s="5">
        <v>0.09</v>
      </c>
      <c r="F3158" t="s">
        <v>22</v>
      </c>
      <c r="G3158" t="s">
        <v>18</v>
      </c>
      <c r="H3158" s="2">
        <v>0.83</v>
      </c>
      <c r="I3158" t="s">
        <v>12</v>
      </c>
      <c r="J3158" t="s">
        <v>13</v>
      </c>
    </row>
    <row r="3159" spans="1:10" x14ac:dyDescent="0.3">
      <c r="A3159">
        <v>3159</v>
      </c>
      <c r="B3159" s="6">
        <v>6</v>
      </c>
      <c r="C3159" s="2">
        <v>309.77999999999997</v>
      </c>
      <c r="D3159" s="5">
        <v>0.72</v>
      </c>
      <c r="E3159" s="5">
        <v>0.03</v>
      </c>
      <c r="F3159" t="s">
        <v>19</v>
      </c>
      <c r="G3159" t="s">
        <v>15</v>
      </c>
      <c r="H3159" s="2">
        <v>2.19</v>
      </c>
      <c r="I3159" t="s">
        <v>12</v>
      </c>
      <c r="J3159" t="s">
        <v>21</v>
      </c>
    </row>
    <row r="3160" spans="1:10" x14ac:dyDescent="0.3">
      <c r="A3160">
        <v>3160</v>
      </c>
      <c r="B3160" s="6">
        <v>9</v>
      </c>
      <c r="C3160" s="2">
        <v>164.48</v>
      </c>
      <c r="D3160" s="5">
        <v>0.05</v>
      </c>
      <c r="E3160" s="5">
        <v>0.06</v>
      </c>
      <c r="F3160" t="s">
        <v>22</v>
      </c>
      <c r="G3160" t="s">
        <v>23</v>
      </c>
      <c r="H3160" s="2">
        <v>1.95</v>
      </c>
      <c r="I3160" t="s">
        <v>12</v>
      </c>
      <c r="J3160" t="s">
        <v>17</v>
      </c>
    </row>
    <row r="3161" spans="1:10" x14ac:dyDescent="0.3">
      <c r="A3161">
        <v>3161</v>
      </c>
      <c r="B3161" s="6">
        <v>4</v>
      </c>
      <c r="C3161" s="2">
        <v>500.75</v>
      </c>
      <c r="D3161" s="5">
        <v>0.56999999999999995</v>
      </c>
      <c r="E3161" s="5">
        <v>0.08</v>
      </c>
      <c r="F3161" t="s">
        <v>19</v>
      </c>
      <c r="G3161" t="s">
        <v>11</v>
      </c>
      <c r="H3161" s="2">
        <v>2.29</v>
      </c>
      <c r="I3161" t="s">
        <v>16</v>
      </c>
      <c r="J3161" t="s">
        <v>24</v>
      </c>
    </row>
    <row r="3162" spans="1:10" x14ac:dyDescent="0.3">
      <c r="A3162">
        <v>3162</v>
      </c>
      <c r="B3162" s="6">
        <v>5</v>
      </c>
      <c r="C3162" s="2">
        <v>169.46</v>
      </c>
      <c r="D3162" s="5">
        <v>0.94</v>
      </c>
      <c r="E3162" s="5">
        <v>0</v>
      </c>
      <c r="F3162" t="s">
        <v>14</v>
      </c>
      <c r="G3162" t="s">
        <v>11</v>
      </c>
      <c r="H3162" s="2">
        <v>2.1</v>
      </c>
      <c r="I3162" t="s">
        <v>12</v>
      </c>
      <c r="J3162" t="s">
        <v>21</v>
      </c>
    </row>
    <row r="3163" spans="1:10" x14ac:dyDescent="0.3">
      <c r="A3163">
        <v>3163</v>
      </c>
      <c r="B3163" s="6">
        <v>6</v>
      </c>
      <c r="C3163" s="2">
        <v>254.83</v>
      </c>
      <c r="D3163" s="5">
        <v>0.04</v>
      </c>
      <c r="E3163" s="5">
        <v>0</v>
      </c>
      <c r="F3163" t="s">
        <v>10</v>
      </c>
      <c r="G3163" t="s">
        <v>23</v>
      </c>
      <c r="H3163" s="2">
        <v>1.48</v>
      </c>
      <c r="I3163" t="s">
        <v>16</v>
      </c>
      <c r="J3163" t="s">
        <v>26</v>
      </c>
    </row>
    <row r="3164" spans="1:10" x14ac:dyDescent="0.3">
      <c r="A3164">
        <v>3164</v>
      </c>
      <c r="B3164" s="6">
        <v>7</v>
      </c>
      <c r="C3164" s="2">
        <v>116.17</v>
      </c>
      <c r="D3164" s="5">
        <v>0.28999999999999998</v>
      </c>
      <c r="E3164" s="5">
        <v>0.03</v>
      </c>
      <c r="F3164" t="s">
        <v>14</v>
      </c>
      <c r="G3164" t="s">
        <v>15</v>
      </c>
      <c r="H3164" s="2">
        <v>1.87</v>
      </c>
      <c r="I3164" t="s">
        <v>12</v>
      </c>
      <c r="J3164" t="s">
        <v>34</v>
      </c>
    </row>
    <row r="3165" spans="1:10" x14ac:dyDescent="0.3">
      <c r="A3165">
        <v>3165</v>
      </c>
      <c r="B3165" s="6">
        <v>3</v>
      </c>
      <c r="C3165" s="2">
        <v>365.26</v>
      </c>
      <c r="D3165" s="5">
        <v>0.05</v>
      </c>
      <c r="E3165" s="5">
        <v>7.0000000000000007E-2</v>
      </c>
      <c r="F3165" t="s">
        <v>14</v>
      </c>
      <c r="G3165" t="s">
        <v>18</v>
      </c>
      <c r="H3165" s="2">
        <v>2.57</v>
      </c>
      <c r="I3165" t="s">
        <v>12</v>
      </c>
      <c r="J3165" t="s">
        <v>30</v>
      </c>
    </row>
    <row r="3166" spans="1:10" x14ac:dyDescent="0.3">
      <c r="A3166">
        <v>3166</v>
      </c>
      <c r="B3166" s="6">
        <v>4</v>
      </c>
      <c r="C3166" s="2">
        <v>319.02999999999997</v>
      </c>
      <c r="D3166" s="5">
        <v>0.56999999999999995</v>
      </c>
      <c r="E3166" s="5">
        <v>0.03</v>
      </c>
      <c r="F3166" t="s">
        <v>19</v>
      </c>
      <c r="G3166" t="s">
        <v>20</v>
      </c>
      <c r="H3166" s="2">
        <v>2.37</v>
      </c>
      <c r="I3166" t="s">
        <v>12</v>
      </c>
      <c r="J3166" t="s">
        <v>31</v>
      </c>
    </row>
    <row r="3167" spans="1:10" x14ac:dyDescent="0.3">
      <c r="A3167">
        <v>3167</v>
      </c>
      <c r="B3167" s="6">
        <v>4</v>
      </c>
      <c r="C3167" s="2">
        <v>151.75</v>
      </c>
      <c r="D3167" s="5">
        <v>0.12</v>
      </c>
      <c r="E3167" s="5">
        <v>0</v>
      </c>
      <c r="F3167" t="s">
        <v>14</v>
      </c>
      <c r="G3167" t="s">
        <v>20</v>
      </c>
      <c r="H3167" s="2">
        <v>2.2799999999999998</v>
      </c>
      <c r="I3167" t="s">
        <v>16</v>
      </c>
      <c r="J3167" t="s">
        <v>33</v>
      </c>
    </row>
    <row r="3168" spans="1:10" x14ac:dyDescent="0.3">
      <c r="A3168">
        <v>3168</v>
      </c>
      <c r="B3168" s="6">
        <v>1</v>
      </c>
      <c r="C3168" s="2">
        <v>96.9</v>
      </c>
      <c r="D3168" s="5">
        <v>0.48</v>
      </c>
      <c r="E3168" s="5">
        <v>0.03</v>
      </c>
      <c r="F3168" t="s">
        <v>22</v>
      </c>
      <c r="G3168" t="s">
        <v>18</v>
      </c>
      <c r="H3168" s="2">
        <v>3.05</v>
      </c>
      <c r="I3168" t="s">
        <v>16</v>
      </c>
      <c r="J3168" t="s">
        <v>40</v>
      </c>
    </row>
    <row r="3169" spans="1:10" x14ac:dyDescent="0.3">
      <c r="A3169">
        <v>3169</v>
      </c>
      <c r="B3169" s="6">
        <v>5</v>
      </c>
      <c r="C3169" s="2">
        <v>285.66000000000003</v>
      </c>
      <c r="D3169" s="5">
        <v>0.72</v>
      </c>
      <c r="E3169" s="5">
        <v>0.01</v>
      </c>
      <c r="F3169" t="s">
        <v>19</v>
      </c>
      <c r="G3169" t="s">
        <v>11</v>
      </c>
      <c r="H3169" s="2">
        <v>2.2799999999999998</v>
      </c>
      <c r="I3169" t="s">
        <v>12</v>
      </c>
      <c r="J3169" t="s">
        <v>24</v>
      </c>
    </row>
    <row r="3170" spans="1:10" x14ac:dyDescent="0.3">
      <c r="A3170">
        <v>3170</v>
      </c>
      <c r="B3170" s="6">
        <v>4</v>
      </c>
      <c r="C3170" s="2">
        <v>860.21</v>
      </c>
      <c r="D3170" s="5">
        <v>0.16</v>
      </c>
      <c r="E3170" s="5">
        <v>0.02</v>
      </c>
      <c r="F3170" t="s">
        <v>10</v>
      </c>
      <c r="G3170" t="s">
        <v>23</v>
      </c>
      <c r="H3170" s="2">
        <v>2.48</v>
      </c>
      <c r="I3170" t="s">
        <v>12</v>
      </c>
      <c r="J3170" t="s">
        <v>27</v>
      </c>
    </row>
    <row r="3171" spans="1:10" x14ac:dyDescent="0.3">
      <c r="A3171">
        <v>3171</v>
      </c>
      <c r="B3171" s="6">
        <v>1</v>
      </c>
      <c r="C3171" s="2">
        <v>42.69</v>
      </c>
      <c r="D3171" s="5">
        <v>0.76</v>
      </c>
      <c r="E3171" s="5">
        <v>0.03</v>
      </c>
      <c r="F3171" t="s">
        <v>22</v>
      </c>
      <c r="G3171" t="s">
        <v>23</v>
      </c>
      <c r="H3171" s="2">
        <v>1.24</v>
      </c>
      <c r="I3171" t="s">
        <v>12</v>
      </c>
      <c r="J3171" t="s">
        <v>17</v>
      </c>
    </row>
    <row r="3172" spans="1:10" x14ac:dyDescent="0.3">
      <c r="A3172">
        <v>3172</v>
      </c>
      <c r="B3172" s="6">
        <v>3</v>
      </c>
      <c r="C3172" s="2">
        <v>481.51</v>
      </c>
      <c r="D3172" s="5">
        <v>0.06</v>
      </c>
      <c r="E3172" s="5">
        <v>0.01</v>
      </c>
      <c r="F3172" t="s">
        <v>10</v>
      </c>
      <c r="G3172" t="s">
        <v>11</v>
      </c>
      <c r="H3172" s="2">
        <v>2.4900000000000002</v>
      </c>
      <c r="I3172" t="s">
        <v>16</v>
      </c>
      <c r="J3172" t="s">
        <v>32</v>
      </c>
    </row>
    <row r="3173" spans="1:10" x14ac:dyDescent="0.3">
      <c r="A3173">
        <v>3173</v>
      </c>
      <c r="B3173" s="6">
        <v>7</v>
      </c>
      <c r="C3173" s="2">
        <v>234.92</v>
      </c>
      <c r="D3173" s="5">
        <v>0.15</v>
      </c>
      <c r="E3173" s="5">
        <v>7.0000000000000007E-2</v>
      </c>
      <c r="F3173" t="s">
        <v>14</v>
      </c>
      <c r="G3173" t="s">
        <v>23</v>
      </c>
      <c r="H3173" s="2">
        <v>2.1800000000000002</v>
      </c>
      <c r="I3173" t="s">
        <v>16</v>
      </c>
      <c r="J3173" t="s">
        <v>21</v>
      </c>
    </row>
    <row r="3174" spans="1:10" x14ac:dyDescent="0.3">
      <c r="A3174">
        <v>3174</v>
      </c>
      <c r="B3174" s="6">
        <v>0</v>
      </c>
      <c r="C3174" s="2">
        <v>223.69</v>
      </c>
      <c r="D3174" s="5">
        <v>0.28000000000000003</v>
      </c>
      <c r="E3174" s="5">
        <v>0.03</v>
      </c>
      <c r="F3174" t="s">
        <v>10</v>
      </c>
      <c r="G3174" t="s">
        <v>11</v>
      </c>
      <c r="H3174" s="2">
        <v>2.36</v>
      </c>
      <c r="I3174" t="s">
        <v>16</v>
      </c>
      <c r="J3174" t="s">
        <v>31</v>
      </c>
    </row>
    <row r="3175" spans="1:10" x14ac:dyDescent="0.3">
      <c r="A3175">
        <v>3175</v>
      </c>
      <c r="B3175" s="6">
        <v>9</v>
      </c>
      <c r="C3175" s="2">
        <v>978.57</v>
      </c>
      <c r="D3175" s="5">
        <v>0.8</v>
      </c>
      <c r="E3175" s="5">
        <v>7.0000000000000007E-2</v>
      </c>
      <c r="F3175" t="s">
        <v>14</v>
      </c>
      <c r="G3175" t="s">
        <v>15</v>
      </c>
      <c r="H3175" s="2">
        <v>2.11</v>
      </c>
      <c r="I3175" t="s">
        <v>12</v>
      </c>
      <c r="J3175" t="s">
        <v>38</v>
      </c>
    </row>
    <row r="3176" spans="1:10" x14ac:dyDescent="0.3">
      <c r="A3176">
        <v>3176</v>
      </c>
      <c r="B3176" s="6">
        <v>5</v>
      </c>
      <c r="C3176" s="2">
        <v>279.33</v>
      </c>
      <c r="D3176" s="5">
        <v>0.85</v>
      </c>
      <c r="E3176" s="5">
        <v>0.06</v>
      </c>
      <c r="F3176" t="s">
        <v>22</v>
      </c>
      <c r="G3176" t="s">
        <v>18</v>
      </c>
      <c r="H3176" s="2">
        <v>2.42</v>
      </c>
      <c r="I3176" t="s">
        <v>16</v>
      </c>
      <c r="J3176" t="s">
        <v>34</v>
      </c>
    </row>
    <row r="3177" spans="1:10" x14ac:dyDescent="0.3">
      <c r="A3177">
        <v>3177</v>
      </c>
      <c r="B3177" s="6">
        <v>4</v>
      </c>
      <c r="C3177" s="2">
        <v>532.5</v>
      </c>
      <c r="D3177" s="5">
        <v>0.22</v>
      </c>
      <c r="E3177" s="5">
        <v>0.09</v>
      </c>
      <c r="F3177" t="s">
        <v>22</v>
      </c>
      <c r="G3177" t="s">
        <v>11</v>
      </c>
      <c r="H3177" s="2">
        <v>2.13</v>
      </c>
      <c r="I3177" t="s">
        <v>12</v>
      </c>
      <c r="J3177" t="s">
        <v>40</v>
      </c>
    </row>
    <row r="3178" spans="1:10" x14ac:dyDescent="0.3">
      <c r="A3178">
        <v>3178</v>
      </c>
      <c r="B3178" s="6">
        <v>0</v>
      </c>
      <c r="C3178" s="2">
        <v>216.76</v>
      </c>
      <c r="D3178" s="5">
        <v>0.1</v>
      </c>
      <c r="E3178" s="5">
        <v>0.01</v>
      </c>
      <c r="F3178" t="s">
        <v>19</v>
      </c>
      <c r="G3178" t="s">
        <v>15</v>
      </c>
      <c r="H3178" s="2">
        <v>2.1</v>
      </c>
      <c r="I3178" t="s">
        <v>12</v>
      </c>
      <c r="J3178" t="s">
        <v>17</v>
      </c>
    </row>
    <row r="3179" spans="1:10" x14ac:dyDescent="0.3">
      <c r="A3179">
        <v>3179</v>
      </c>
      <c r="B3179" s="6">
        <v>6</v>
      </c>
      <c r="C3179" s="2">
        <v>86.25</v>
      </c>
      <c r="D3179" s="5">
        <v>0.85</v>
      </c>
      <c r="E3179" s="5">
        <v>0.02</v>
      </c>
      <c r="F3179" t="s">
        <v>22</v>
      </c>
      <c r="G3179" t="s">
        <v>11</v>
      </c>
      <c r="H3179" s="2">
        <v>2.89</v>
      </c>
      <c r="I3179" t="s">
        <v>12</v>
      </c>
      <c r="J3179" t="s">
        <v>13</v>
      </c>
    </row>
    <row r="3180" spans="1:10" x14ac:dyDescent="0.3">
      <c r="A3180">
        <v>3180</v>
      </c>
      <c r="B3180" s="6">
        <v>6</v>
      </c>
      <c r="C3180" s="2">
        <v>355.73</v>
      </c>
      <c r="D3180" s="5">
        <v>0.65</v>
      </c>
      <c r="E3180" s="5">
        <v>0.09</v>
      </c>
      <c r="F3180" t="s">
        <v>14</v>
      </c>
      <c r="G3180" t="s">
        <v>15</v>
      </c>
      <c r="H3180" s="2">
        <v>2.17</v>
      </c>
      <c r="I3180" t="s">
        <v>12</v>
      </c>
      <c r="J3180" t="s">
        <v>13</v>
      </c>
    </row>
    <row r="3181" spans="1:10" x14ac:dyDescent="0.3">
      <c r="A3181">
        <v>3181</v>
      </c>
      <c r="B3181" s="6">
        <v>2</v>
      </c>
      <c r="C3181" s="2">
        <v>769.87</v>
      </c>
      <c r="D3181" s="5">
        <v>0.16</v>
      </c>
      <c r="E3181" s="5">
        <v>0.08</v>
      </c>
      <c r="F3181" t="s">
        <v>19</v>
      </c>
      <c r="G3181" t="s">
        <v>15</v>
      </c>
      <c r="H3181" s="2">
        <v>2.82</v>
      </c>
      <c r="I3181" t="s">
        <v>16</v>
      </c>
      <c r="J3181" t="s">
        <v>34</v>
      </c>
    </row>
    <row r="3182" spans="1:10" x14ac:dyDescent="0.3">
      <c r="A3182">
        <v>3182</v>
      </c>
      <c r="B3182" s="6">
        <v>3</v>
      </c>
      <c r="C3182" s="2">
        <v>552.09</v>
      </c>
      <c r="D3182" s="5">
        <v>0.56000000000000005</v>
      </c>
      <c r="E3182" s="5">
        <v>0.02</v>
      </c>
      <c r="F3182" t="s">
        <v>14</v>
      </c>
      <c r="G3182" t="s">
        <v>15</v>
      </c>
      <c r="H3182" s="2">
        <v>2.29</v>
      </c>
      <c r="I3182" t="s">
        <v>16</v>
      </c>
      <c r="J3182" t="s">
        <v>30</v>
      </c>
    </row>
    <row r="3183" spans="1:10" x14ac:dyDescent="0.3">
      <c r="A3183">
        <v>3183</v>
      </c>
      <c r="B3183" s="6">
        <v>5</v>
      </c>
      <c r="C3183" s="2">
        <v>66.33</v>
      </c>
      <c r="D3183" s="5">
        <v>0.87</v>
      </c>
      <c r="E3183" s="5">
        <v>0.01</v>
      </c>
      <c r="F3183" t="s">
        <v>10</v>
      </c>
      <c r="G3183" t="s">
        <v>18</v>
      </c>
      <c r="H3183" s="2">
        <v>2.71</v>
      </c>
      <c r="I3183" t="s">
        <v>12</v>
      </c>
      <c r="J3183" t="s">
        <v>40</v>
      </c>
    </row>
    <row r="3184" spans="1:10" x14ac:dyDescent="0.3">
      <c r="A3184">
        <v>3184</v>
      </c>
      <c r="B3184" s="6">
        <v>7</v>
      </c>
      <c r="C3184" s="2">
        <v>114.33</v>
      </c>
      <c r="D3184" s="5">
        <v>7.0000000000000007E-2</v>
      </c>
      <c r="E3184" s="5">
        <v>0.09</v>
      </c>
      <c r="F3184" t="s">
        <v>19</v>
      </c>
      <c r="G3184" t="s">
        <v>11</v>
      </c>
      <c r="H3184" s="2">
        <v>2.0499999999999998</v>
      </c>
      <c r="I3184" t="s">
        <v>12</v>
      </c>
      <c r="J3184" t="s">
        <v>21</v>
      </c>
    </row>
    <row r="3185" spans="1:10" x14ac:dyDescent="0.3">
      <c r="A3185">
        <v>3185</v>
      </c>
      <c r="B3185" s="6">
        <v>5</v>
      </c>
      <c r="C3185" s="2">
        <v>218.25</v>
      </c>
      <c r="D3185" s="5">
        <v>0.08</v>
      </c>
      <c r="E3185" s="5">
        <v>0.02</v>
      </c>
      <c r="F3185" t="s">
        <v>14</v>
      </c>
      <c r="G3185" t="s">
        <v>11</v>
      </c>
      <c r="H3185" s="2">
        <v>1.71</v>
      </c>
      <c r="I3185" t="s">
        <v>12</v>
      </c>
      <c r="J3185" t="s">
        <v>26</v>
      </c>
    </row>
    <row r="3186" spans="1:10" x14ac:dyDescent="0.3">
      <c r="A3186">
        <v>3186</v>
      </c>
      <c r="B3186" s="6">
        <v>5</v>
      </c>
      <c r="C3186" s="2">
        <v>254.31</v>
      </c>
      <c r="D3186" s="5">
        <v>0.27</v>
      </c>
      <c r="E3186" s="5">
        <v>0.09</v>
      </c>
      <c r="F3186" t="s">
        <v>14</v>
      </c>
      <c r="G3186" t="s">
        <v>11</v>
      </c>
      <c r="H3186" s="2">
        <v>1.72</v>
      </c>
      <c r="I3186" t="s">
        <v>12</v>
      </c>
      <c r="J3186" t="s">
        <v>24</v>
      </c>
    </row>
    <row r="3187" spans="1:10" x14ac:dyDescent="0.3">
      <c r="A3187">
        <v>3187</v>
      </c>
      <c r="B3187" s="6">
        <v>6</v>
      </c>
      <c r="C3187" s="2">
        <v>64.63</v>
      </c>
      <c r="D3187" s="5">
        <v>0.65</v>
      </c>
      <c r="E3187" s="5">
        <v>0.1</v>
      </c>
      <c r="F3187" t="s">
        <v>22</v>
      </c>
      <c r="G3187" t="s">
        <v>15</v>
      </c>
      <c r="H3187" s="2">
        <v>1.87</v>
      </c>
      <c r="I3187" t="s">
        <v>12</v>
      </c>
      <c r="J3187" t="s">
        <v>31</v>
      </c>
    </row>
    <row r="3188" spans="1:10" x14ac:dyDescent="0.3">
      <c r="A3188">
        <v>3188</v>
      </c>
      <c r="B3188" s="6">
        <v>3</v>
      </c>
      <c r="C3188" s="2">
        <v>78.41</v>
      </c>
      <c r="D3188" s="5">
        <v>0.18</v>
      </c>
      <c r="E3188" s="5">
        <v>0.02</v>
      </c>
      <c r="F3188" t="s">
        <v>19</v>
      </c>
      <c r="G3188" t="s">
        <v>23</v>
      </c>
      <c r="H3188" s="2">
        <v>1</v>
      </c>
      <c r="I3188" t="s">
        <v>12</v>
      </c>
      <c r="J3188" t="s">
        <v>34</v>
      </c>
    </row>
    <row r="3189" spans="1:10" x14ac:dyDescent="0.3">
      <c r="A3189">
        <v>3189</v>
      </c>
      <c r="B3189" s="6">
        <v>5</v>
      </c>
      <c r="C3189" s="2">
        <v>426.68</v>
      </c>
      <c r="D3189" s="5">
        <v>0.82</v>
      </c>
      <c r="E3189" s="5">
        <v>0.08</v>
      </c>
      <c r="F3189" t="s">
        <v>14</v>
      </c>
      <c r="G3189" t="s">
        <v>23</v>
      </c>
      <c r="H3189" s="2">
        <v>1.55</v>
      </c>
      <c r="I3189" t="s">
        <v>12</v>
      </c>
      <c r="J3189" t="s">
        <v>28</v>
      </c>
    </row>
    <row r="3190" spans="1:10" x14ac:dyDescent="0.3">
      <c r="A3190">
        <v>3190</v>
      </c>
      <c r="B3190" s="6">
        <v>4</v>
      </c>
      <c r="C3190" s="2">
        <v>393.15</v>
      </c>
      <c r="D3190" s="5">
        <v>0.75</v>
      </c>
      <c r="E3190" s="5">
        <v>0.04</v>
      </c>
      <c r="F3190" t="s">
        <v>22</v>
      </c>
      <c r="G3190" t="s">
        <v>11</v>
      </c>
      <c r="H3190" s="2">
        <v>2.5299999999999998</v>
      </c>
      <c r="I3190" t="s">
        <v>12</v>
      </c>
      <c r="J3190" t="s">
        <v>29</v>
      </c>
    </row>
    <row r="3191" spans="1:10" x14ac:dyDescent="0.3">
      <c r="A3191">
        <v>3191</v>
      </c>
      <c r="B3191" s="6">
        <v>3</v>
      </c>
      <c r="C3191" s="2">
        <v>548.29</v>
      </c>
      <c r="D3191" s="5">
        <v>0.56000000000000005</v>
      </c>
      <c r="E3191" s="5">
        <v>0.08</v>
      </c>
      <c r="F3191" t="s">
        <v>10</v>
      </c>
      <c r="G3191" t="s">
        <v>23</v>
      </c>
      <c r="H3191" s="2">
        <v>2.46</v>
      </c>
      <c r="I3191" t="s">
        <v>12</v>
      </c>
      <c r="J3191" t="s">
        <v>37</v>
      </c>
    </row>
    <row r="3192" spans="1:10" x14ac:dyDescent="0.3">
      <c r="A3192">
        <v>3192</v>
      </c>
      <c r="B3192" s="6">
        <v>7</v>
      </c>
      <c r="C3192" s="2">
        <v>810.6</v>
      </c>
      <c r="D3192" s="5">
        <v>0.12</v>
      </c>
      <c r="E3192" s="5">
        <v>0.04</v>
      </c>
      <c r="F3192" t="s">
        <v>19</v>
      </c>
      <c r="G3192" t="s">
        <v>23</v>
      </c>
      <c r="H3192" s="2">
        <v>2.19</v>
      </c>
      <c r="I3192" t="s">
        <v>12</v>
      </c>
      <c r="J3192" t="s">
        <v>21</v>
      </c>
    </row>
    <row r="3193" spans="1:10" x14ac:dyDescent="0.3">
      <c r="A3193">
        <v>3193</v>
      </c>
      <c r="B3193" s="6">
        <v>4</v>
      </c>
      <c r="C3193" s="2">
        <v>110.56</v>
      </c>
      <c r="D3193" s="5">
        <v>0.99</v>
      </c>
      <c r="E3193" s="5">
        <v>0.01</v>
      </c>
      <c r="F3193" t="s">
        <v>19</v>
      </c>
      <c r="G3193" t="s">
        <v>23</v>
      </c>
      <c r="H3193" s="2">
        <v>3</v>
      </c>
      <c r="I3193" t="s">
        <v>16</v>
      </c>
      <c r="J3193" t="s">
        <v>38</v>
      </c>
    </row>
    <row r="3194" spans="1:10" x14ac:dyDescent="0.3">
      <c r="A3194">
        <v>3194</v>
      </c>
      <c r="B3194" s="6">
        <v>7</v>
      </c>
      <c r="C3194" s="2">
        <v>588.97</v>
      </c>
      <c r="D3194" s="5">
        <v>0.49</v>
      </c>
      <c r="E3194" s="5">
        <v>7.0000000000000007E-2</v>
      </c>
      <c r="F3194" t="s">
        <v>19</v>
      </c>
      <c r="G3194" t="s">
        <v>15</v>
      </c>
      <c r="H3194" s="2">
        <v>1.67</v>
      </c>
      <c r="I3194" t="s">
        <v>12</v>
      </c>
      <c r="J3194" t="s">
        <v>25</v>
      </c>
    </row>
    <row r="3195" spans="1:10" x14ac:dyDescent="0.3">
      <c r="A3195">
        <v>3195</v>
      </c>
      <c r="B3195" s="6">
        <v>6</v>
      </c>
      <c r="C3195" s="2">
        <v>328.99</v>
      </c>
      <c r="D3195" s="5">
        <v>0.45</v>
      </c>
      <c r="E3195" s="5">
        <v>0.02</v>
      </c>
      <c r="F3195" t="s">
        <v>19</v>
      </c>
      <c r="G3195" t="s">
        <v>11</v>
      </c>
      <c r="H3195" s="2">
        <v>2.2400000000000002</v>
      </c>
      <c r="I3195" t="s">
        <v>12</v>
      </c>
      <c r="J3195" t="s">
        <v>40</v>
      </c>
    </row>
    <row r="3196" spans="1:10" x14ac:dyDescent="0.3">
      <c r="A3196">
        <v>3196</v>
      </c>
      <c r="B3196" s="6">
        <v>4</v>
      </c>
      <c r="C3196" s="2">
        <v>949.39</v>
      </c>
      <c r="D3196" s="5">
        <v>1</v>
      </c>
      <c r="E3196" s="5">
        <v>0.09</v>
      </c>
      <c r="F3196" t="s">
        <v>14</v>
      </c>
      <c r="G3196" t="s">
        <v>11</v>
      </c>
      <c r="H3196" s="2">
        <v>2.36</v>
      </c>
      <c r="I3196" t="s">
        <v>12</v>
      </c>
      <c r="J3196" t="s">
        <v>30</v>
      </c>
    </row>
    <row r="3197" spans="1:10" x14ac:dyDescent="0.3">
      <c r="A3197">
        <v>3197</v>
      </c>
      <c r="B3197" s="6">
        <v>4</v>
      </c>
      <c r="C3197" s="2">
        <v>95.27</v>
      </c>
      <c r="D3197" s="5">
        <v>0.86</v>
      </c>
      <c r="E3197" s="5">
        <v>0.04</v>
      </c>
      <c r="F3197" t="s">
        <v>10</v>
      </c>
      <c r="G3197" t="s">
        <v>20</v>
      </c>
      <c r="H3197" s="2">
        <v>1.89</v>
      </c>
      <c r="I3197" t="s">
        <v>16</v>
      </c>
      <c r="J3197" t="s">
        <v>28</v>
      </c>
    </row>
    <row r="3198" spans="1:10" x14ac:dyDescent="0.3">
      <c r="A3198">
        <v>3198</v>
      </c>
      <c r="B3198" s="6">
        <v>3</v>
      </c>
      <c r="C3198" s="2">
        <v>94.28</v>
      </c>
      <c r="D3198" s="5">
        <v>0.46</v>
      </c>
      <c r="E3198" s="5">
        <v>0.01</v>
      </c>
      <c r="F3198" t="s">
        <v>22</v>
      </c>
      <c r="G3198" t="s">
        <v>20</v>
      </c>
      <c r="H3198" s="2">
        <v>1.78</v>
      </c>
      <c r="I3198" t="s">
        <v>12</v>
      </c>
      <c r="J3198" t="s">
        <v>27</v>
      </c>
    </row>
    <row r="3199" spans="1:10" x14ac:dyDescent="0.3">
      <c r="A3199">
        <v>3199</v>
      </c>
      <c r="B3199" s="6">
        <v>5</v>
      </c>
      <c r="C3199" s="2">
        <v>365.52</v>
      </c>
      <c r="D3199" s="5">
        <v>0.42</v>
      </c>
      <c r="E3199" s="5">
        <v>0.02</v>
      </c>
      <c r="F3199" t="s">
        <v>14</v>
      </c>
      <c r="G3199" t="s">
        <v>23</v>
      </c>
      <c r="H3199" s="2">
        <v>1.98</v>
      </c>
      <c r="I3199" t="s">
        <v>12</v>
      </c>
      <c r="J3199" t="s">
        <v>40</v>
      </c>
    </row>
    <row r="3200" spans="1:10" x14ac:dyDescent="0.3">
      <c r="A3200">
        <v>3200</v>
      </c>
      <c r="B3200" s="6">
        <v>4</v>
      </c>
      <c r="C3200" s="2">
        <v>791.04</v>
      </c>
      <c r="D3200" s="5">
        <v>0.1</v>
      </c>
      <c r="E3200" s="5">
        <v>0.09</v>
      </c>
      <c r="F3200" t="s">
        <v>14</v>
      </c>
      <c r="G3200" t="s">
        <v>11</v>
      </c>
      <c r="H3200" s="2">
        <v>1.78</v>
      </c>
      <c r="I3200" t="s">
        <v>16</v>
      </c>
      <c r="J3200" t="s">
        <v>31</v>
      </c>
    </row>
    <row r="3201" spans="1:10" x14ac:dyDescent="0.3">
      <c r="A3201">
        <v>3201</v>
      </c>
      <c r="B3201" s="6">
        <v>10</v>
      </c>
      <c r="C3201" s="2">
        <v>522.13</v>
      </c>
      <c r="D3201" s="5">
        <v>0.93</v>
      </c>
      <c r="E3201" s="5">
        <v>0.03</v>
      </c>
      <c r="F3201" t="s">
        <v>19</v>
      </c>
      <c r="G3201" t="s">
        <v>23</v>
      </c>
      <c r="H3201" s="2">
        <v>3.11</v>
      </c>
      <c r="I3201" t="s">
        <v>16</v>
      </c>
      <c r="J3201" t="s">
        <v>32</v>
      </c>
    </row>
    <row r="3202" spans="1:10" x14ac:dyDescent="0.3">
      <c r="A3202">
        <v>3202</v>
      </c>
      <c r="B3202" s="6">
        <v>8</v>
      </c>
      <c r="C3202" s="2">
        <v>389.53</v>
      </c>
      <c r="D3202" s="5">
        <v>0.84</v>
      </c>
      <c r="E3202" s="5">
        <v>0.09</v>
      </c>
      <c r="F3202" t="s">
        <v>14</v>
      </c>
      <c r="G3202" t="s">
        <v>15</v>
      </c>
      <c r="H3202" s="2">
        <v>1.95</v>
      </c>
      <c r="I3202" t="s">
        <v>16</v>
      </c>
      <c r="J3202" t="s">
        <v>13</v>
      </c>
    </row>
    <row r="3203" spans="1:10" x14ac:dyDescent="0.3">
      <c r="A3203">
        <v>3203</v>
      </c>
      <c r="B3203" s="6">
        <v>2</v>
      </c>
      <c r="C3203" s="2">
        <v>146.97</v>
      </c>
      <c r="D3203" s="5">
        <v>0.31</v>
      </c>
      <c r="E3203" s="5">
        <v>0.02</v>
      </c>
      <c r="F3203" t="s">
        <v>10</v>
      </c>
      <c r="G3203" t="s">
        <v>11</v>
      </c>
      <c r="H3203" s="2">
        <v>2.2599999999999998</v>
      </c>
      <c r="I3203" t="s">
        <v>12</v>
      </c>
      <c r="J3203" t="s">
        <v>33</v>
      </c>
    </row>
    <row r="3204" spans="1:10" x14ac:dyDescent="0.3">
      <c r="A3204">
        <v>3204</v>
      </c>
      <c r="B3204" s="6">
        <v>3</v>
      </c>
      <c r="C3204" s="2">
        <v>379.51</v>
      </c>
      <c r="D3204" s="5">
        <v>0.75</v>
      </c>
      <c r="E3204" s="5">
        <v>0.05</v>
      </c>
      <c r="F3204" t="s">
        <v>14</v>
      </c>
      <c r="G3204" t="s">
        <v>15</v>
      </c>
      <c r="H3204" s="2">
        <v>1.81</v>
      </c>
      <c r="I3204" t="s">
        <v>12</v>
      </c>
      <c r="J3204" t="s">
        <v>37</v>
      </c>
    </row>
    <row r="3205" spans="1:10" x14ac:dyDescent="0.3">
      <c r="A3205">
        <v>3205</v>
      </c>
      <c r="B3205" s="6">
        <v>7</v>
      </c>
      <c r="C3205" s="2">
        <v>484.48</v>
      </c>
      <c r="D3205" s="5">
        <v>0.76</v>
      </c>
      <c r="E3205" s="5">
        <v>0.09</v>
      </c>
      <c r="F3205" t="s">
        <v>14</v>
      </c>
      <c r="G3205" t="s">
        <v>15</v>
      </c>
      <c r="H3205" s="2">
        <v>2.98</v>
      </c>
      <c r="I3205" t="s">
        <v>12</v>
      </c>
      <c r="J3205" t="s">
        <v>26</v>
      </c>
    </row>
    <row r="3206" spans="1:10" x14ac:dyDescent="0.3">
      <c r="A3206">
        <v>3206</v>
      </c>
      <c r="B3206" s="6">
        <v>4</v>
      </c>
      <c r="C3206" s="2">
        <v>419.86</v>
      </c>
      <c r="D3206" s="5">
        <v>0.23</v>
      </c>
      <c r="E3206" s="5">
        <v>0</v>
      </c>
      <c r="F3206" t="s">
        <v>22</v>
      </c>
      <c r="G3206" t="s">
        <v>11</v>
      </c>
      <c r="H3206" s="2">
        <v>2.02</v>
      </c>
      <c r="I3206" t="s">
        <v>12</v>
      </c>
      <c r="J3206" t="s">
        <v>13</v>
      </c>
    </row>
    <row r="3207" spans="1:10" x14ac:dyDescent="0.3">
      <c r="A3207">
        <v>3207</v>
      </c>
      <c r="B3207" s="6">
        <v>6</v>
      </c>
      <c r="C3207" s="2">
        <v>338.86</v>
      </c>
      <c r="D3207" s="5">
        <v>0.61</v>
      </c>
      <c r="E3207" s="5">
        <v>0.03</v>
      </c>
      <c r="F3207" t="s">
        <v>14</v>
      </c>
      <c r="G3207" t="s">
        <v>23</v>
      </c>
      <c r="H3207" s="2">
        <v>1.36</v>
      </c>
      <c r="I3207" t="s">
        <v>16</v>
      </c>
      <c r="J3207" t="s">
        <v>35</v>
      </c>
    </row>
    <row r="3208" spans="1:10" x14ac:dyDescent="0.3">
      <c r="A3208">
        <v>3208</v>
      </c>
      <c r="B3208" s="6">
        <v>4</v>
      </c>
      <c r="C3208" s="2">
        <v>14.48</v>
      </c>
      <c r="D3208" s="5">
        <v>0.26</v>
      </c>
      <c r="E3208" s="5">
        <v>0.09</v>
      </c>
      <c r="F3208" t="s">
        <v>10</v>
      </c>
      <c r="G3208" t="s">
        <v>20</v>
      </c>
      <c r="H3208" s="2">
        <v>1.58</v>
      </c>
      <c r="I3208" t="s">
        <v>16</v>
      </c>
      <c r="J3208" t="s">
        <v>36</v>
      </c>
    </row>
    <row r="3209" spans="1:10" x14ac:dyDescent="0.3">
      <c r="A3209">
        <v>3209</v>
      </c>
      <c r="B3209" s="6">
        <v>5</v>
      </c>
      <c r="C3209" s="2">
        <v>323.39</v>
      </c>
      <c r="D3209" s="5">
        <v>0.79</v>
      </c>
      <c r="E3209" s="5">
        <v>0.06</v>
      </c>
      <c r="F3209" t="s">
        <v>19</v>
      </c>
      <c r="G3209" t="s">
        <v>23</v>
      </c>
      <c r="H3209" s="2">
        <v>2.4500000000000002</v>
      </c>
      <c r="I3209" t="s">
        <v>12</v>
      </c>
      <c r="J3209" t="s">
        <v>39</v>
      </c>
    </row>
    <row r="3210" spans="1:10" x14ac:dyDescent="0.3">
      <c r="A3210">
        <v>3210</v>
      </c>
      <c r="B3210" s="6">
        <v>5</v>
      </c>
      <c r="C3210" s="2">
        <v>195.2</v>
      </c>
      <c r="D3210" s="5">
        <v>0.15</v>
      </c>
      <c r="E3210" s="5">
        <v>7.0000000000000007E-2</v>
      </c>
      <c r="F3210" t="s">
        <v>19</v>
      </c>
      <c r="G3210" t="s">
        <v>20</v>
      </c>
      <c r="H3210" s="2">
        <v>2.1</v>
      </c>
      <c r="I3210" t="s">
        <v>16</v>
      </c>
      <c r="J3210" t="s">
        <v>13</v>
      </c>
    </row>
    <row r="3211" spans="1:10" x14ac:dyDescent="0.3">
      <c r="A3211">
        <v>3211</v>
      </c>
      <c r="B3211" s="6">
        <v>9</v>
      </c>
      <c r="C3211" s="2">
        <v>977.67</v>
      </c>
      <c r="D3211" s="5">
        <v>0.67</v>
      </c>
      <c r="E3211" s="5">
        <v>0.08</v>
      </c>
      <c r="F3211" t="s">
        <v>10</v>
      </c>
      <c r="G3211" t="s">
        <v>18</v>
      </c>
      <c r="H3211" s="2">
        <v>2.4900000000000002</v>
      </c>
      <c r="I3211" t="s">
        <v>12</v>
      </c>
      <c r="J3211" t="s">
        <v>34</v>
      </c>
    </row>
    <row r="3212" spans="1:10" x14ac:dyDescent="0.3">
      <c r="A3212">
        <v>3212</v>
      </c>
      <c r="B3212" s="6">
        <v>4</v>
      </c>
      <c r="C3212" s="2">
        <v>280.33</v>
      </c>
      <c r="D3212" s="5">
        <v>0.33</v>
      </c>
      <c r="E3212" s="5">
        <v>0.05</v>
      </c>
      <c r="F3212" t="s">
        <v>19</v>
      </c>
      <c r="G3212" t="s">
        <v>20</v>
      </c>
      <c r="H3212" s="2">
        <v>2.54</v>
      </c>
      <c r="I3212" t="s">
        <v>12</v>
      </c>
      <c r="J3212" t="s">
        <v>17</v>
      </c>
    </row>
    <row r="3213" spans="1:10" x14ac:dyDescent="0.3">
      <c r="A3213">
        <v>3213</v>
      </c>
      <c r="B3213" s="6">
        <v>1</v>
      </c>
      <c r="C3213" s="2">
        <v>281.12</v>
      </c>
      <c r="D3213" s="5">
        <v>0.04</v>
      </c>
      <c r="E3213" s="5">
        <v>0.08</v>
      </c>
      <c r="F3213" t="s">
        <v>19</v>
      </c>
      <c r="G3213" t="s">
        <v>11</v>
      </c>
      <c r="H3213" s="2">
        <v>1.88</v>
      </c>
      <c r="I3213" t="s">
        <v>12</v>
      </c>
      <c r="J3213" t="s">
        <v>34</v>
      </c>
    </row>
    <row r="3214" spans="1:10" x14ac:dyDescent="0.3">
      <c r="A3214">
        <v>3214</v>
      </c>
      <c r="B3214" s="6">
        <v>4</v>
      </c>
      <c r="C3214" s="2">
        <v>1537.57</v>
      </c>
      <c r="D3214" s="5">
        <v>0.12</v>
      </c>
      <c r="E3214" s="5">
        <v>0.06</v>
      </c>
      <c r="F3214" t="s">
        <v>14</v>
      </c>
      <c r="G3214" t="s">
        <v>20</v>
      </c>
      <c r="H3214" s="2">
        <v>2</v>
      </c>
      <c r="I3214" t="s">
        <v>12</v>
      </c>
      <c r="J3214" t="s">
        <v>31</v>
      </c>
    </row>
    <row r="3215" spans="1:10" x14ac:dyDescent="0.3">
      <c r="A3215">
        <v>3215</v>
      </c>
      <c r="B3215" s="6">
        <v>6</v>
      </c>
      <c r="C3215" s="2">
        <v>29.48</v>
      </c>
      <c r="D3215" s="5">
        <v>0.65</v>
      </c>
      <c r="E3215" s="5">
        <v>7.0000000000000007E-2</v>
      </c>
      <c r="F3215" t="s">
        <v>10</v>
      </c>
      <c r="G3215" t="s">
        <v>18</v>
      </c>
      <c r="H3215" s="2">
        <v>1.83</v>
      </c>
      <c r="I3215" t="s">
        <v>12</v>
      </c>
      <c r="J3215" t="s">
        <v>30</v>
      </c>
    </row>
    <row r="3216" spans="1:10" x14ac:dyDescent="0.3">
      <c r="A3216">
        <v>3216</v>
      </c>
      <c r="B3216" s="6">
        <v>3</v>
      </c>
      <c r="C3216" s="2">
        <v>97.02</v>
      </c>
      <c r="D3216" s="5">
        <v>0.24</v>
      </c>
      <c r="E3216" s="5">
        <v>0.02</v>
      </c>
      <c r="F3216" t="s">
        <v>22</v>
      </c>
      <c r="G3216" t="s">
        <v>20</v>
      </c>
      <c r="H3216" s="2">
        <v>2.2400000000000002</v>
      </c>
      <c r="I3216" t="s">
        <v>12</v>
      </c>
      <c r="J3216" t="s">
        <v>37</v>
      </c>
    </row>
    <row r="3217" spans="1:10" x14ac:dyDescent="0.3">
      <c r="A3217">
        <v>3217</v>
      </c>
      <c r="B3217" s="6">
        <v>4</v>
      </c>
      <c r="C3217" s="2">
        <v>320.2</v>
      </c>
      <c r="D3217" s="5">
        <v>0.63</v>
      </c>
      <c r="E3217" s="5">
        <v>0.09</v>
      </c>
      <c r="F3217" t="s">
        <v>14</v>
      </c>
      <c r="G3217" t="s">
        <v>23</v>
      </c>
      <c r="H3217" s="2">
        <v>1.31</v>
      </c>
      <c r="I3217" t="s">
        <v>12</v>
      </c>
      <c r="J3217" t="s">
        <v>37</v>
      </c>
    </row>
    <row r="3218" spans="1:10" x14ac:dyDescent="0.3">
      <c r="A3218">
        <v>3218</v>
      </c>
      <c r="B3218" s="6">
        <v>10</v>
      </c>
      <c r="C3218" s="2">
        <v>113.6</v>
      </c>
      <c r="D3218" s="5">
        <v>0.41</v>
      </c>
      <c r="E3218" s="5">
        <v>0.08</v>
      </c>
      <c r="F3218" t="s">
        <v>10</v>
      </c>
      <c r="G3218" t="s">
        <v>20</v>
      </c>
      <c r="H3218" s="2">
        <v>1.94</v>
      </c>
      <c r="I3218" t="s">
        <v>12</v>
      </c>
      <c r="J3218" t="s">
        <v>26</v>
      </c>
    </row>
    <row r="3219" spans="1:10" x14ac:dyDescent="0.3">
      <c r="A3219">
        <v>3219</v>
      </c>
      <c r="B3219" s="6">
        <v>9</v>
      </c>
      <c r="C3219" s="2">
        <v>127.46</v>
      </c>
      <c r="D3219" s="5">
        <v>0.69</v>
      </c>
      <c r="E3219" s="5">
        <v>0.03</v>
      </c>
      <c r="F3219" t="s">
        <v>14</v>
      </c>
      <c r="G3219" t="s">
        <v>11</v>
      </c>
      <c r="H3219" s="2">
        <v>1.8</v>
      </c>
      <c r="I3219" t="s">
        <v>16</v>
      </c>
      <c r="J3219" t="s">
        <v>38</v>
      </c>
    </row>
    <row r="3220" spans="1:10" x14ac:dyDescent="0.3">
      <c r="A3220">
        <v>3220</v>
      </c>
      <c r="B3220" s="6">
        <v>6</v>
      </c>
      <c r="C3220" s="2">
        <v>669.48</v>
      </c>
      <c r="D3220" s="5">
        <v>0.49</v>
      </c>
      <c r="E3220" s="5">
        <v>0.06</v>
      </c>
      <c r="F3220" t="s">
        <v>10</v>
      </c>
      <c r="G3220" t="s">
        <v>11</v>
      </c>
      <c r="H3220" s="2">
        <v>2.0699999999999998</v>
      </c>
      <c r="I3220" t="s">
        <v>16</v>
      </c>
      <c r="J3220" t="s">
        <v>35</v>
      </c>
    </row>
    <row r="3221" spans="1:10" x14ac:dyDescent="0.3">
      <c r="A3221">
        <v>3221</v>
      </c>
      <c r="B3221" s="6">
        <v>7</v>
      </c>
      <c r="C3221" s="2">
        <v>259.79000000000002</v>
      </c>
      <c r="D3221" s="5">
        <v>0.31</v>
      </c>
      <c r="E3221" s="5">
        <v>0.04</v>
      </c>
      <c r="F3221" t="s">
        <v>19</v>
      </c>
      <c r="G3221" t="s">
        <v>15</v>
      </c>
      <c r="H3221" s="2">
        <v>1.85</v>
      </c>
      <c r="I3221" t="s">
        <v>12</v>
      </c>
      <c r="J3221" t="s">
        <v>24</v>
      </c>
    </row>
    <row r="3222" spans="1:10" x14ac:dyDescent="0.3">
      <c r="A3222">
        <v>3222</v>
      </c>
      <c r="B3222" s="6">
        <v>0</v>
      </c>
      <c r="C3222" s="2">
        <v>32.56</v>
      </c>
      <c r="D3222" s="5">
        <v>0.15</v>
      </c>
      <c r="E3222" s="5">
        <v>7.0000000000000007E-2</v>
      </c>
      <c r="F3222" t="s">
        <v>22</v>
      </c>
      <c r="G3222" t="s">
        <v>23</v>
      </c>
      <c r="H3222" s="2">
        <v>2.2400000000000002</v>
      </c>
      <c r="I3222" t="s">
        <v>16</v>
      </c>
      <c r="J3222" t="s">
        <v>26</v>
      </c>
    </row>
    <row r="3223" spans="1:10" x14ac:dyDescent="0.3">
      <c r="A3223">
        <v>3223</v>
      </c>
      <c r="B3223" s="6">
        <v>6</v>
      </c>
      <c r="C3223" s="2">
        <v>111.69</v>
      </c>
      <c r="D3223" s="5">
        <v>0.34</v>
      </c>
      <c r="E3223" s="5">
        <v>0.1</v>
      </c>
      <c r="F3223" t="s">
        <v>14</v>
      </c>
      <c r="G3223" t="s">
        <v>23</v>
      </c>
      <c r="H3223" s="2">
        <v>2.63</v>
      </c>
      <c r="I3223" t="s">
        <v>16</v>
      </c>
      <c r="J3223" t="s">
        <v>30</v>
      </c>
    </row>
    <row r="3224" spans="1:10" x14ac:dyDescent="0.3">
      <c r="A3224">
        <v>3224</v>
      </c>
      <c r="B3224" s="6">
        <v>2</v>
      </c>
      <c r="C3224" s="2">
        <v>23.73</v>
      </c>
      <c r="D3224" s="5">
        <v>0.63</v>
      </c>
      <c r="E3224" s="5">
        <v>0</v>
      </c>
      <c r="F3224" t="s">
        <v>19</v>
      </c>
      <c r="G3224" t="s">
        <v>20</v>
      </c>
      <c r="H3224" s="2">
        <v>2.7</v>
      </c>
      <c r="I3224" t="s">
        <v>12</v>
      </c>
      <c r="J3224" t="s">
        <v>31</v>
      </c>
    </row>
    <row r="3225" spans="1:10" x14ac:dyDescent="0.3">
      <c r="A3225">
        <v>3225</v>
      </c>
      <c r="B3225" s="6">
        <v>3</v>
      </c>
      <c r="C3225" s="2">
        <v>243.67</v>
      </c>
      <c r="D3225" s="5">
        <v>0.74</v>
      </c>
      <c r="E3225" s="5">
        <v>0.1</v>
      </c>
      <c r="F3225" t="s">
        <v>10</v>
      </c>
      <c r="G3225" t="s">
        <v>20</v>
      </c>
      <c r="H3225" s="2">
        <v>1.85</v>
      </c>
      <c r="I3225" t="s">
        <v>16</v>
      </c>
      <c r="J3225" t="s">
        <v>37</v>
      </c>
    </row>
    <row r="3226" spans="1:10" x14ac:dyDescent="0.3">
      <c r="A3226">
        <v>3226</v>
      </c>
      <c r="B3226" s="6">
        <v>13</v>
      </c>
      <c r="C3226" s="2">
        <v>57.08</v>
      </c>
      <c r="D3226" s="5">
        <v>0.16</v>
      </c>
      <c r="E3226" s="5">
        <v>0.01</v>
      </c>
      <c r="F3226" t="s">
        <v>14</v>
      </c>
      <c r="G3226" t="s">
        <v>11</v>
      </c>
      <c r="H3226" s="2">
        <v>2.54</v>
      </c>
      <c r="I3226" t="s">
        <v>12</v>
      </c>
      <c r="J3226" t="s">
        <v>33</v>
      </c>
    </row>
    <row r="3227" spans="1:10" x14ac:dyDescent="0.3">
      <c r="A3227">
        <v>3227</v>
      </c>
      <c r="B3227" s="6">
        <v>5</v>
      </c>
      <c r="C3227" s="2">
        <v>583.71</v>
      </c>
      <c r="D3227" s="5">
        <v>0.66</v>
      </c>
      <c r="E3227" s="5">
        <v>0.05</v>
      </c>
      <c r="F3227" t="s">
        <v>22</v>
      </c>
      <c r="G3227" t="s">
        <v>15</v>
      </c>
      <c r="H3227" s="2">
        <v>0.84</v>
      </c>
      <c r="I3227" t="s">
        <v>12</v>
      </c>
      <c r="J3227" t="s">
        <v>13</v>
      </c>
    </row>
    <row r="3228" spans="1:10" x14ac:dyDescent="0.3">
      <c r="A3228">
        <v>3228</v>
      </c>
      <c r="B3228" s="6">
        <v>2</v>
      </c>
      <c r="C3228" s="2">
        <v>258.33999999999997</v>
      </c>
      <c r="D3228" s="5">
        <v>0.18</v>
      </c>
      <c r="E3228" s="5">
        <v>0.05</v>
      </c>
      <c r="F3228" t="s">
        <v>22</v>
      </c>
      <c r="G3228" t="s">
        <v>18</v>
      </c>
      <c r="H3228" s="2">
        <v>2.2999999999999998</v>
      </c>
      <c r="I3228" t="s">
        <v>16</v>
      </c>
      <c r="J3228" t="s">
        <v>38</v>
      </c>
    </row>
    <row r="3229" spans="1:10" x14ac:dyDescent="0.3">
      <c r="A3229">
        <v>3229</v>
      </c>
      <c r="B3229" s="6">
        <v>6</v>
      </c>
      <c r="C3229" s="2">
        <v>18.36</v>
      </c>
      <c r="D3229" s="5">
        <v>0.22</v>
      </c>
      <c r="E3229" s="5">
        <v>0.03</v>
      </c>
      <c r="F3229" t="s">
        <v>14</v>
      </c>
      <c r="G3229" t="s">
        <v>20</v>
      </c>
      <c r="H3229" s="2">
        <v>1.35</v>
      </c>
      <c r="I3229" t="s">
        <v>12</v>
      </c>
      <c r="J3229" t="s">
        <v>36</v>
      </c>
    </row>
    <row r="3230" spans="1:10" x14ac:dyDescent="0.3">
      <c r="A3230">
        <v>3230</v>
      </c>
      <c r="B3230" s="6">
        <v>6</v>
      </c>
      <c r="C3230" s="2">
        <v>107.38</v>
      </c>
      <c r="D3230" s="5">
        <v>0.53</v>
      </c>
      <c r="E3230" s="5">
        <v>0.06</v>
      </c>
      <c r="F3230" t="s">
        <v>19</v>
      </c>
      <c r="G3230" t="s">
        <v>23</v>
      </c>
      <c r="H3230" s="2">
        <v>2.54</v>
      </c>
      <c r="I3230" t="s">
        <v>16</v>
      </c>
      <c r="J3230" t="s">
        <v>29</v>
      </c>
    </row>
    <row r="3231" spans="1:10" x14ac:dyDescent="0.3">
      <c r="A3231">
        <v>3231</v>
      </c>
      <c r="B3231" s="6">
        <v>4</v>
      </c>
      <c r="C3231" s="2">
        <v>287.39999999999998</v>
      </c>
      <c r="D3231" s="5">
        <v>0.28999999999999998</v>
      </c>
      <c r="E3231" s="5">
        <v>0.08</v>
      </c>
      <c r="F3231" t="s">
        <v>22</v>
      </c>
      <c r="G3231" t="s">
        <v>20</v>
      </c>
      <c r="H3231" s="2">
        <v>2.65</v>
      </c>
      <c r="I3231" t="s">
        <v>12</v>
      </c>
      <c r="J3231" t="s">
        <v>25</v>
      </c>
    </row>
    <row r="3232" spans="1:10" x14ac:dyDescent="0.3">
      <c r="A3232">
        <v>3232</v>
      </c>
      <c r="B3232" s="6">
        <v>8</v>
      </c>
      <c r="C3232" s="2">
        <v>122.62</v>
      </c>
      <c r="D3232" s="5">
        <v>0.66</v>
      </c>
      <c r="E3232" s="5">
        <v>0.03</v>
      </c>
      <c r="F3232" t="s">
        <v>14</v>
      </c>
      <c r="G3232" t="s">
        <v>15</v>
      </c>
      <c r="H3232" s="2">
        <v>2.36</v>
      </c>
      <c r="I3232" t="s">
        <v>12</v>
      </c>
      <c r="J3232" t="s">
        <v>29</v>
      </c>
    </row>
    <row r="3233" spans="1:10" x14ac:dyDescent="0.3">
      <c r="A3233">
        <v>3233</v>
      </c>
      <c r="B3233" s="6">
        <v>10</v>
      </c>
      <c r="C3233" s="2">
        <v>215.96</v>
      </c>
      <c r="D3233" s="5">
        <v>0.96</v>
      </c>
      <c r="E3233" s="5">
        <v>0.01</v>
      </c>
      <c r="F3233" t="s">
        <v>14</v>
      </c>
      <c r="G3233" t="s">
        <v>23</v>
      </c>
      <c r="H3233" s="2">
        <v>1.85</v>
      </c>
      <c r="I3233" t="s">
        <v>16</v>
      </c>
      <c r="J3233" t="s">
        <v>25</v>
      </c>
    </row>
    <row r="3234" spans="1:10" x14ac:dyDescent="0.3">
      <c r="A3234">
        <v>3234</v>
      </c>
      <c r="B3234" s="6">
        <v>9</v>
      </c>
      <c r="C3234" s="2">
        <v>720.27</v>
      </c>
      <c r="D3234" s="5">
        <v>0.15</v>
      </c>
      <c r="E3234" s="5">
        <v>0.06</v>
      </c>
      <c r="F3234" t="s">
        <v>14</v>
      </c>
      <c r="G3234" t="s">
        <v>15</v>
      </c>
      <c r="H3234" s="2">
        <v>1.52</v>
      </c>
      <c r="I3234" t="s">
        <v>16</v>
      </c>
      <c r="J3234" t="s">
        <v>13</v>
      </c>
    </row>
    <row r="3235" spans="1:10" x14ac:dyDescent="0.3">
      <c r="A3235">
        <v>3235</v>
      </c>
      <c r="B3235" s="6">
        <v>4</v>
      </c>
      <c r="C3235" s="2">
        <v>129.25</v>
      </c>
      <c r="D3235" s="5">
        <v>0.56999999999999995</v>
      </c>
      <c r="E3235" s="5">
        <v>0.08</v>
      </c>
      <c r="F3235" t="s">
        <v>10</v>
      </c>
      <c r="G3235" t="s">
        <v>23</v>
      </c>
      <c r="H3235" s="2">
        <v>2.0299999999999998</v>
      </c>
      <c r="I3235" t="s">
        <v>16</v>
      </c>
      <c r="J3235" t="s">
        <v>40</v>
      </c>
    </row>
    <row r="3236" spans="1:10" x14ac:dyDescent="0.3">
      <c r="A3236">
        <v>3236</v>
      </c>
      <c r="B3236" s="6">
        <v>3</v>
      </c>
      <c r="C3236" s="2">
        <v>122.78</v>
      </c>
      <c r="D3236" s="5">
        <v>0.92</v>
      </c>
      <c r="E3236" s="5">
        <v>0.1</v>
      </c>
      <c r="F3236" t="s">
        <v>22</v>
      </c>
      <c r="G3236" t="s">
        <v>20</v>
      </c>
      <c r="H3236" s="2">
        <v>1.93</v>
      </c>
      <c r="I3236" t="s">
        <v>12</v>
      </c>
      <c r="J3236" t="s">
        <v>28</v>
      </c>
    </row>
    <row r="3237" spans="1:10" x14ac:dyDescent="0.3">
      <c r="A3237">
        <v>3237</v>
      </c>
      <c r="B3237" s="6">
        <v>6</v>
      </c>
      <c r="C3237" s="2">
        <v>514.03</v>
      </c>
      <c r="D3237" s="5">
        <v>0.18</v>
      </c>
      <c r="E3237" s="5">
        <v>0.02</v>
      </c>
      <c r="F3237" t="s">
        <v>14</v>
      </c>
      <c r="G3237" t="s">
        <v>15</v>
      </c>
      <c r="H3237" s="2">
        <v>2.0299999999999998</v>
      </c>
      <c r="I3237" t="s">
        <v>12</v>
      </c>
      <c r="J3237" t="s">
        <v>35</v>
      </c>
    </row>
    <row r="3238" spans="1:10" x14ac:dyDescent="0.3">
      <c r="A3238">
        <v>3238</v>
      </c>
      <c r="B3238" s="6">
        <v>7</v>
      </c>
      <c r="C3238" s="2">
        <v>115.15</v>
      </c>
      <c r="D3238" s="5">
        <v>0.37</v>
      </c>
      <c r="E3238" s="5">
        <v>0.09</v>
      </c>
      <c r="F3238" t="s">
        <v>10</v>
      </c>
      <c r="G3238" t="s">
        <v>11</v>
      </c>
      <c r="H3238" s="2">
        <v>2.12</v>
      </c>
      <c r="I3238" t="s">
        <v>12</v>
      </c>
      <c r="J3238" t="s">
        <v>27</v>
      </c>
    </row>
    <row r="3239" spans="1:10" x14ac:dyDescent="0.3">
      <c r="A3239">
        <v>3239</v>
      </c>
      <c r="B3239" s="6">
        <v>5</v>
      </c>
      <c r="C3239" s="2">
        <v>24.35</v>
      </c>
      <c r="D3239" s="5">
        <v>0.12</v>
      </c>
      <c r="E3239" s="5">
        <v>0.05</v>
      </c>
      <c r="F3239" t="s">
        <v>10</v>
      </c>
      <c r="G3239" t="s">
        <v>23</v>
      </c>
      <c r="H3239" s="2">
        <v>2.58</v>
      </c>
      <c r="I3239" t="s">
        <v>16</v>
      </c>
      <c r="J3239" t="s">
        <v>32</v>
      </c>
    </row>
    <row r="3240" spans="1:10" x14ac:dyDescent="0.3">
      <c r="A3240">
        <v>3240</v>
      </c>
      <c r="B3240" s="6">
        <v>4</v>
      </c>
      <c r="C3240" s="2">
        <v>59.88</v>
      </c>
      <c r="D3240" s="5">
        <v>0.64</v>
      </c>
      <c r="E3240" s="5">
        <v>0.02</v>
      </c>
      <c r="F3240" t="s">
        <v>10</v>
      </c>
      <c r="G3240" t="s">
        <v>15</v>
      </c>
      <c r="H3240" s="2">
        <v>1.66</v>
      </c>
      <c r="I3240" t="s">
        <v>16</v>
      </c>
      <c r="J3240" t="s">
        <v>34</v>
      </c>
    </row>
    <row r="3241" spans="1:10" x14ac:dyDescent="0.3">
      <c r="A3241">
        <v>3241</v>
      </c>
      <c r="B3241" s="6">
        <v>6</v>
      </c>
      <c r="C3241" s="2">
        <v>891.61</v>
      </c>
      <c r="D3241" s="5">
        <v>0.67</v>
      </c>
      <c r="E3241" s="5">
        <v>0.1</v>
      </c>
      <c r="F3241" t="s">
        <v>19</v>
      </c>
      <c r="G3241" t="s">
        <v>15</v>
      </c>
      <c r="H3241" s="2">
        <v>1.43</v>
      </c>
      <c r="I3241" t="s">
        <v>12</v>
      </c>
      <c r="J3241" t="s">
        <v>17</v>
      </c>
    </row>
    <row r="3242" spans="1:10" x14ac:dyDescent="0.3">
      <c r="A3242">
        <v>3242</v>
      </c>
      <c r="B3242" s="6">
        <v>5</v>
      </c>
      <c r="C3242" s="2">
        <v>812.23</v>
      </c>
      <c r="D3242" s="5">
        <v>0.66</v>
      </c>
      <c r="E3242" s="5">
        <v>0.02</v>
      </c>
      <c r="F3242" t="s">
        <v>19</v>
      </c>
      <c r="G3242" t="s">
        <v>18</v>
      </c>
      <c r="H3242" s="2">
        <v>2.0099999999999998</v>
      </c>
      <c r="I3242" t="s">
        <v>12</v>
      </c>
      <c r="J3242" t="s">
        <v>28</v>
      </c>
    </row>
    <row r="3243" spans="1:10" x14ac:dyDescent="0.3">
      <c r="A3243">
        <v>3243</v>
      </c>
      <c r="B3243" s="6">
        <v>5</v>
      </c>
      <c r="C3243" s="2">
        <v>76.39</v>
      </c>
      <c r="D3243" s="5">
        <v>0.54</v>
      </c>
      <c r="E3243" s="5">
        <v>7.0000000000000007E-2</v>
      </c>
      <c r="F3243" t="s">
        <v>14</v>
      </c>
      <c r="G3243" t="s">
        <v>18</v>
      </c>
      <c r="H3243" s="2">
        <v>1.98</v>
      </c>
      <c r="I3243" t="s">
        <v>16</v>
      </c>
      <c r="J3243" t="s">
        <v>33</v>
      </c>
    </row>
    <row r="3244" spans="1:10" x14ac:dyDescent="0.3">
      <c r="A3244">
        <v>3244</v>
      </c>
      <c r="B3244" s="6">
        <v>1</v>
      </c>
      <c r="C3244" s="2">
        <v>241.9</v>
      </c>
      <c r="D3244" s="5">
        <v>0.75</v>
      </c>
      <c r="E3244" s="5">
        <v>0.08</v>
      </c>
      <c r="F3244" t="s">
        <v>19</v>
      </c>
      <c r="G3244" t="s">
        <v>20</v>
      </c>
      <c r="H3244" s="2">
        <v>2.08</v>
      </c>
      <c r="I3244" t="s">
        <v>12</v>
      </c>
      <c r="J3244" t="s">
        <v>17</v>
      </c>
    </row>
    <row r="3245" spans="1:10" x14ac:dyDescent="0.3">
      <c r="A3245">
        <v>3245</v>
      </c>
      <c r="B3245" s="6">
        <v>6</v>
      </c>
      <c r="C3245" s="2">
        <v>44.33</v>
      </c>
      <c r="D3245" s="5">
        <v>0.04</v>
      </c>
      <c r="E3245" s="5">
        <v>0.04</v>
      </c>
      <c r="F3245" t="s">
        <v>22</v>
      </c>
      <c r="G3245" t="s">
        <v>11</v>
      </c>
      <c r="H3245" s="2">
        <v>2.17</v>
      </c>
      <c r="I3245" t="s">
        <v>12</v>
      </c>
      <c r="J3245" t="s">
        <v>17</v>
      </c>
    </row>
    <row r="3246" spans="1:10" x14ac:dyDescent="0.3">
      <c r="A3246">
        <v>3246</v>
      </c>
      <c r="B3246" s="6">
        <v>4</v>
      </c>
      <c r="C3246" s="2">
        <v>336.88</v>
      </c>
      <c r="D3246" s="5">
        <v>0.96</v>
      </c>
      <c r="E3246" s="5">
        <v>7.0000000000000007E-2</v>
      </c>
      <c r="F3246" t="s">
        <v>22</v>
      </c>
      <c r="G3246" t="s">
        <v>11</v>
      </c>
      <c r="H3246" s="2">
        <v>2.0299999999999998</v>
      </c>
      <c r="I3246" t="s">
        <v>16</v>
      </c>
      <c r="J3246" t="s">
        <v>35</v>
      </c>
    </row>
    <row r="3247" spans="1:10" x14ac:dyDescent="0.3">
      <c r="A3247">
        <v>3247</v>
      </c>
      <c r="B3247" s="6">
        <v>4</v>
      </c>
      <c r="C3247" s="2">
        <v>61.48</v>
      </c>
      <c r="D3247" s="5">
        <v>0.22</v>
      </c>
      <c r="E3247" s="5">
        <v>0.06</v>
      </c>
      <c r="F3247" t="s">
        <v>14</v>
      </c>
      <c r="G3247" t="s">
        <v>15</v>
      </c>
      <c r="H3247" s="2">
        <v>1.61</v>
      </c>
      <c r="I3247" t="s">
        <v>16</v>
      </c>
      <c r="J3247" t="s">
        <v>40</v>
      </c>
    </row>
    <row r="3248" spans="1:10" x14ac:dyDescent="0.3">
      <c r="A3248">
        <v>3248</v>
      </c>
      <c r="B3248" s="6">
        <v>2</v>
      </c>
      <c r="C3248" s="2">
        <v>15.32</v>
      </c>
      <c r="D3248" s="5">
        <v>0.12</v>
      </c>
      <c r="E3248" s="5">
        <v>0.02</v>
      </c>
      <c r="F3248" t="s">
        <v>14</v>
      </c>
      <c r="G3248" t="s">
        <v>15</v>
      </c>
      <c r="H3248" s="2">
        <v>2.14</v>
      </c>
      <c r="I3248" t="s">
        <v>12</v>
      </c>
      <c r="J3248" t="s">
        <v>35</v>
      </c>
    </row>
    <row r="3249" spans="1:10" x14ac:dyDescent="0.3">
      <c r="A3249">
        <v>3249</v>
      </c>
      <c r="B3249" s="6">
        <v>5</v>
      </c>
      <c r="C3249" s="2">
        <v>522.71</v>
      </c>
      <c r="D3249" s="5">
        <v>0.94</v>
      </c>
      <c r="E3249" s="5">
        <v>0.08</v>
      </c>
      <c r="F3249" t="s">
        <v>22</v>
      </c>
      <c r="G3249" t="s">
        <v>15</v>
      </c>
      <c r="H3249" s="2">
        <v>2.77</v>
      </c>
      <c r="I3249" t="s">
        <v>16</v>
      </c>
      <c r="J3249" t="s">
        <v>30</v>
      </c>
    </row>
    <row r="3250" spans="1:10" x14ac:dyDescent="0.3">
      <c r="A3250">
        <v>3250</v>
      </c>
      <c r="B3250" s="6">
        <v>4</v>
      </c>
      <c r="C3250" s="2">
        <v>118.09</v>
      </c>
      <c r="D3250" s="5">
        <v>0.83</v>
      </c>
      <c r="E3250" s="5">
        <v>0.09</v>
      </c>
      <c r="F3250" t="s">
        <v>14</v>
      </c>
      <c r="G3250" t="s">
        <v>23</v>
      </c>
      <c r="H3250" s="2">
        <v>2.02</v>
      </c>
      <c r="I3250" t="s">
        <v>16</v>
      </c>
      <c r="J3250" t="s">
        <v>28</v>
      </c>
    </row>
    <row r="3251" spans="1:10" x14ac:dyDescent="0.3">
      <c r="A3251">
        <v>3251</v>
      </c>
      <c r="B3251" s="6">
        <v>9</v>
      </c>
      <c r="C3251" s="2">
        <v>34.46</v>
      </c>
      <c r="D3251" s="5">
        <v>0.76</v>
      </c>
      <c r="E3251" s="5">
        <v>0.05</v>
      </c>
      <c r="F3251" t="s">
        <v>14</v>
      </c>
      <c r="G3251" t="s">
        <v>20</v>
      </c>
      <c r="H3251" s="2">
        <v>2.12</v>
      </c>
      <c r="I3251" t="s">
        <v>12</v>
      </c>
      <c r="J3251" t="s">
        <v>38</v>
      </c>
    </row>
    <row r="3252" spans="1:10" x14ac:dyDescent="0.3">
      <c r="A3252">
        <v>3252</v>
      </c>
      <c r="B3252" s="6">
        <v>4</v>
      </c>
      <c r="C3252" s="2">
        <v>538.55999999999995</v>
      </c>
      <c r="D3252" s="5">
        <v>0.1</v>
      </c>
      <c r="E3252" s="5">
        <v>0.1</v>
      </c>
      <c r="F3252" t="s">
        <v>14</v>
      </c>
      <c r="G3252" t="s">
        <v>20</v>
      </c>
      <c r="H3252" s="2">
        <v>2.63</v>
      </c>
      <c r="I3252" t="s">
        <v>12</v>
      </c>
      <c r="J3252" t="s">
        <v>17</v>
      </c>
    </row>
    <row r="3253" spans="1:10" x14ac:dyDescent="0.3">
      <c r="A3253">
        <v>3253</v>
      </c>
      <c r="B3253" s="6">
        <v>0</v>
      </c>
      <c r="C3253" s="2">
        <v>431.15</v>
      </c>
      <c r="D3253" s="5">
        <v>0.81</v>
      </c>
      <c r="E3253" s="5">
        <v>0.04</v>
      </c>
      <c r="F3253" t="s">
        <v>19</v>
      </c>
      <c r="G3253" t="s">
        <v>18</v>
      </c>
      <c r="H3253" s="2">
        <v>1.56</v>
      </c>
      <c r="I3253" t="s">
        <v>12</v>
      </c>
      <c r="J3253" t="s">
        <v>29</v>
      </c>
    </row>
    <row r="3254" spans="1:10" x14ac:dyDescent="0.3">
      <c r="A3254">
        <v>3254</v>
      </c>
      <c r="B3254" s="6">
        <v>11</v>
      </c>
      <c r="C3254" s="2">
        <v>345.37</v>
      </c>
      <c r="D3254" s="5">
        <v>0.61</v>
      </c>
      <c r="E3254" s="5">
        <v>0.05</v>
      </c>
      <c r="F3254" t="s">
        <v>14</v>
      </c>
      <c r="G3254" t="s">
        <v>15</v>
      </c>
      <c r="H3254" s="2">
        <v>1.96</v>
      </c>
      <c r="I3254" t="s">
        <v>12</v>
      </c>
      <c r="J3254" t="s">
        <v>25</v>
      </c>
    </row>
    <row r="3255" spans="1:10" x14ac:dyDescent="0.3">
      <c r="A3255">
        <v>3255</v>
      </c>
      <c r="B3255" s="6">
        <v>8</v>
      </c>
      <c r="C3255" s="2">
        <v>726.58</v>
      </c>
      <c r="D3255" s="5">
        <v>0.73</v>
      </c>
      <c r="E3255" s="5">
        <v>7.0000000000000007E-2</v>
      </c>
      <c r="F3255" t="s">
        <v>14</v>
      </c>
      <c r="G3255" t="s">
        <v>15</v>
      </c>
      <c r="H3255" s="2">
        <v>2.57</v>
      </c>
      <c r="I3255" t="s">
        <v>12</v>
      </c>
      <c r="J3255" t="s">
        <v>17</v>
      </c>
    </row>
    <row r="3256" spans="1:10" x14ac:dyDescent="0.3">
      <c r="A3256">
        <v>3256</v>
      </c>
      <c r="B3256" s="6">
        <v>7</v>
      </c>
      <c r="C3256" s="2">
        <v>201.55</v>
      </c>
      <c r="D3256" s="5">
        <v>0.98</v>
      </c>
      <c r="E3256" s="5">
        <v>0.02</v>
      </c>
      <c r="F3256" t="s">
        <v>10</v>
      </c>
      <c r="G3256" t="s">
        <v>23</v>
      </c>
      <c r="H3256" s="2">
        <v>2.42</v>
      </c>
      <c r="I3256" t="s">
        <v>16</v>
      </c>
      <c r="J3256" t="s">
        <v>17</v>
      </c>
    </row>
    <row r="3257" spans="1:10" x14ac:dyDescent="0.3">
      <c r="A3257">
        <v>3257</v>
      </c>
      <c r="B3257" s="6">
        <v>6</v>
      </c>
      <c r="C3257" s="2">
        <v>41.11</v>
      </c>
      <c r="D3257" s="5">
        <v>0.19</v>
      </c>
      <c r="E3257" s="5">
        <v>0.09</v>
      </c>
      <c r="F3257" t="s">
        <v>10</v>
      </c>
      <c r="G3257" t="s">
        <v>15</v>
      </c>
      <c r="H3257" s="2">
        <v>2.4</v>
      </c>
      <c r="I3257" t="s">
        <v>12</v>
      </c>
      <c r="J3257" t="s">
        <v>28</v>
      </c>
    </row>
    <row r="3258" spans="1:10" x14ac:dyDescent="0.3">
      <c r="A3258">
        <v>3258</v>
      </c>
      <c r="B3258" s="6">
        <v>3</v>
      </c>
      <c r="C3258" s="2">
        <v>18.989999999999998</v>
      </c>
      <c r="D3258" s="5">
        <v>0.5</v>
      </c>
      <c r="E3258" s="5">
        <v>0.08</v>
      </c>
      <c r="F3258" t="s">
        <v>14</v>
      </c>
      <c r="G3258" t="s">
        <v>15</v>
      </c>
      <c r="H3258" s="2">
        <v>0.86</v>
      </c>
      <c r="I3258" t="s">
        <v>16</v>
      </c>
      <c r="J3258" t="s">
        <v>13</v>
      </c>
    </row>
    <row r="3259" spans="1:10" x14ac:dyDescent="0.3">
      <c r="A3259">
        <v>3259</v>
      </c>
      <c r="B3259" s="6">
        <v>5</v>
      </c>
      <c r="C3259" s="2">
        <v>115.01</v>
      </c>
      <c r="D3259" s="5">
        <v>0.75</v>
      </c>
      <c r="E3259" s="5">
        <v>0.09</v>
      </c>
      <c r="F3259" t="s">
        <v>19</v>
      </c>
      <c r="G3259" t="s">
        <v>20</v>
      </c>
      <c r="H3259" s="2">
        <v>1.68</v>
      </c>
      <c r="I3259" t="s">
        <v>12</v>
      </c>
      <c r="J3259" t="s">
        <v>26</v>
      </c>
    </row>
    <row r="3260" spans="1:10" x14ac:dyDescent="0.3">
      <c r="A3260">
        <v>3260</v>
      </c>
      <c r="B3260" s="6">
        <v>6</v>
      </c>
      <c r="C3260" s="2">
        <v>27.25</v>
      </c>
      <c r="D3260" s="5">
        <v>0.43</v>
      </c>
      <c r="E3260" s="5">
        <v>0.06</v>
      </c>
      <c r="F3260" t="s">
        <v>10</v>
      </c>
      <c r="G3260" t="s">
        <v>15</v>
      </c>
      <c r="H3260" s="2">
        <v>1.29</v>
      </c>
      <c r="I3260" t="s">
        <v>12</v>
      </c>
      <c r="J3260" t="s">
        <v>32</v>
      </c>
    </row>
    <row r="3261" spans="1:10" x14ac:dyDescent="0.3">
      <c r="A3261">
        <v>3261</v>
      </c>
      <c r="B3261" s="6">
        <v>3</v>
      </c>
      <c r="C3261" s="2">
        <v>230.04</v>
      </c>
      <c r="D3261" s="5">
        <v>0.05</v>
      </c>
      <c r="E3261" s="5">
        <v>0.09</v>
      </c>
      <c r="F3261" t="s">
        <v>10</v>
      </c>
      <c r="G3261" t="s">
        <v>23</v>
      </c>
      <c r="H3261" s="2">
        <v>2.73</v>
      </c>
      <c r="I3261" t="s">
        <v>16</v>
      </c>
      <c r="J3261" t="s">
        <v>33</v>
      </c>
    </row>
    <row r="3262" spans="1:10" x14ac:dyDescent="0.3">
      <c r="A3262">
        <v>3262</v>
      </c>
      <c r="B3262" s="6">
        <v>5</v>
      </c>
      <c r="C3262" s="2">
        <v>4.38</v>
      </c>
      <c r="D3262" s="5">
        <v>0.11</v>
      </c>
      <c r="E3262" s="5">
        <v>7.0000000000000007E-2</v>
      </c>
      <c r="F3262" t="s">
        <v>14</v>
      </c>
      <c r="G3262" t="s">
        <v>23</v>
      </c>
      <c r="H3262" s="2">
        <v>2.2599999999999998</v>
      </c>
      <c r="I3262" t="s">
        <v>12</v>
      </c>
      <c r="J3262" t="s">
        <v>30</v>
      </c>
    </row>
    <row r="3263" spans="1:10" x14ac:dyDescent="0.3">
      <c r="A3263">
        <v>3263</v>
      </c>
      <c r="B3263" s="6">
        <v>8</v>
      </c>
      <c r="C3263" s="2">
        <v>175.97</v>
      </c>
      <c r="D3263" s="5">
        <v>0.6</v>
      </c>
      <c r="E3263" s="5">
        <v>0.05</v>
      </c>
      <c r="F3263" t="s">
        <v>19</v>
      </c>
      <c r="G3263" t="s">
        <v>11</v>
      </c>
      <c r="H3263" s="2">
        <v>1.99</v>
      </c>
      <c r="I3263" t="s">
        <v>16</v>
      </c>
      <c r="J3263" t="s">
        <v>30</v>
      </c>
    </row>
    <row r="3264" spans="1:10" x14ac:dyDescent="0.3">
      <c r="A3264">
        <v>3264</v>
      </c>
      <c r="B3264" s="6">
        <v>6</v>
      </c>
      <c r="C3264" s="2">
        <v>58.97</v>
      </c>
      <c r="D3264" s="5">
        <v>0.28999999999999998</v>
      </c>
      <c r="E3264" s="5">
        <v>0.09</v>
      </c>
      <c r="F3264" t="s">
        <v>14</v>
      </c>
      <c r="G3264" t="s">
        <v>11</v>
      </c>
      <c r="H3264" s="2">
        <v>1.64</v>
      </c>
      <c r="I3264" t="s">
        <v>16</v>
      </c>
      <c r="J3264" t="s">
        <v>36</v>
      </c>
    </row>
    <row r="3265" spans="1:10" x14ac:dyDescent="0.3">
      <c r="A3265">
        <v>3265</v>
      </c>
      <c r="B3265" s="6">
        <v>7</v>
      </c>
      <c r="C3265" s="2">
        <v>137.79</v>
      </c>
      <c r="D3265" s="5">
        <v>0.14000000000000001</v>
      </c>
      <c r="E3265" s="5">
        <v>0.04</v>
      </c>
      <c r="F3265" t="s">
        <v>10</v>
      </c>
      <c r="G3265" t="s">
        <v>18</v>
      </c>
      <c r="H3265" s="2">
        <v>1.84</v>
      </c>
      <c r="I3265" t="s">
        <v>16</v>
      </c>
      <c r="J3265" t="s">
        <v>38</v>
      </c>
    </row>
    <row r="3266" spans="1:10" x14ac:dyDescent="0.3">
      <c r="A3266">
        <v>3266</v>
      </c>
      <c r="B3266" s="6">
        <v>4</v>
      </c>
      <c r="C3266" s="2">
        <v>337.21</v>
      </c>
      <c r="D3266" s="5">
        <v>0.34</v>
      </c>
      <c r="E3266" s="5">
        <v>0.05</v>
      </c>
      <c r="F3266" t="s">
        <v>19</v>
      </c>
      <c r="G3266" t="s">
        <v>23</v>
      </c>
      <c r="H3266" s="2">
        <v>3.11</v>
      </c>
      <c r="I3266" t="s">
        <v>12</v>
      </c>
      <c r="J3266" t="s">
        <v>26</v>
      </c>
    </row>
    <row r="3267" spans="1:10" x14ac:dyDescent="0.3">
      <c r="A3267">
        <v>3267</v>
      </c>
      <c r="B3267" s="6">
        <v>3</v>
      </c>
      <c r="C3267" s="2">
        <v>129.68</v>
      </c>
      <c r="D3267" s="5">
        <v>0.2</v>
      </c>
      <c r="E3267" s="5">
        <v>0.02</v>
      </c>
      <c r="F3267" t="s">
        <v>14</v>
      </c>
      <c r="G3267" t="s">
        <v>23</v>
      </c>
      <c r="H3267" s="2">
        <v>2.02</v>
      </c>
      <c r="I3267" t="s">
        <v>16</v>
      </c>
      <c r="J3267" t="s">
        <v>38</v>
      </c>
    </row>
    <row r="3268" spans="1:10" x14ac:dyDescent="0.3">
      <c r="A3268">
        <v>3268</v>
      </c>
      <c r="B3268" s="6">
        <v>8</v>
      </c>
      <c r="C3268" s="2">
        <v>125.26</v>
      </c>
      <c r="D3268" s="5">
        <v>0.02</v>
      </c>
      <c r="E3268" s="5">
        <v>0.09</v>
      </c>
      <c r="F3268" t="s">
        <v>22</v>
      </c>
      <c r="G3268" t="s">
        <v>20</v>
      </c>
      <c r="H3268" s="2">
        <v>1.71</v>
      </c>
      <c r="I3268" t="s">
        <v>16</v>
      </c>
      <c r="J3268" t="s">
        <v>38</v>
      </c>
    </row>
    <row r="3269" spans="1:10" x14ac:dyDescent="0.3">
      <c r="A3269">
        <v>3269</v>
      </c>
      <c r="B3269" s="6">
        <v>1</v>
      </c>
      <c r="C3269" s="2">
        <v>1404.96</v>
      </c>
      <c r="D3269" s="5">
        <v>0.15</v>
      </c>
      <c r="E3269" s="5">
        <v>0.02</v>
      </c>
      <c r="F3269" t="s">
        <v>10</v>
      </c>
      <c r="G3269" t="s">
        <v>11</v>
      </c>
      <c r="H3269" s="2">
        <v>1.43</v>
      </c>
      <c r="I3269" t="s">
        <v>16</v>
      </c>
      <c r="J3269" t="s">
        <v>27</v>
      </c>
    </row>
    <row r="3270" spans="1:10" x14ac:dyDescent="0.3">
      <c r="A3270">
        <v>3270</v>
      </c>
      <c r="B3270" s="6">
        <v>5</v>
      </c>
      <c r="C3270" s="2">
        <v>380.62</v>
      </c>
      <c r="D3270" s="5">
        <v>0.88</v>
      </c>
      <c r="E3270" s="5">
        <v>0.02</v>
      </c>
      <c r="F3270" t="s">
        <v>14</v>
      </c>
      <c r="G3270" t="s">
        <v>18</v>
      </c>
      <c r="H3270" s="2">
        <v>2.93</v>
      </c>
      <c r="I3270" t="s">
        <v>12</v>
      </c>
      <c r="J3270" t="s">
        <v>33</v>
      </c>
    </row>
    <row r="3271" spans="1:10" x14ac:dyDescent="0.3">
      <c r="A3271">
        <v>3271</v>
      </c>
      <c r="B3271" s="6">
        <v>6</v>
      </c>
      <c r="C3271" s="2">
        <v>216.38</v>
      </c>
      <c r="D3271" s="5">
        <v>0.01</v>
      </c>
      <c r="E3271" s="5">
        <v>0.01</v>
      </c>
      <c r="F3271" t="s">
        <v>19</v>
      </c>
      <c r="G3271" t="s">
        <v>20</v>
      </c>
      <c r="H3271" s="2">
        <v>2.0099999999999998</v>
      </c>
      <c r="I3271" t="s">
        <v>16</v>
      </c>
      <c r="J3271" t="s">
        <v>38</v>
      </c>
    </row>
    <row r="3272" spans="1:10" x14ac:dyDescent="0.3">
      <c r="A3272">
        <v>3272</v>
      </c>
      <c r="B3272" s="6">
        <v>5</v>
      </c>
      <c r="C3272" s="2">
        <v>259.8</v>
      </c>
      <c r="D3272" s="5">
        <v>0.77</v>
      </c>
      <c r="E3272" s="5">
        <v>0.05</v>
      </c>
      <c r="F3272" t="s">
        <v>22</v>
      </c>
      <c r="G3272" t="s">
        <v>20</v>
      </c>
      <c r="H3272" s="2">
        <v>1.84</v>
      </c>
      <c r="I3272" t="s">
        <v>16</v>
      </c>
      <c r="J3272" t="s">
        <v>35</v>
      </c>
    </row>
    <row r="3273" spans="1:10" x14ac:dyDescent="0.3">
      <c r="A3273">
        <v>3273</v>
      </c>
      <c r="B3273" s="6">
        <v>5</v>
      </c>
      <c r="C3273" s="2">
        <v>290.42</v>
      </c>
      <c r="D3273" s="5">
        <v>0.75</v>
      </c>
      <c r="E3273" s="5">
        <v>0.03</v>
      </c>
      <c r="F3273" t="s">
        <v>14</v>
      </c>
      <c r="G3273" t="s">
        <v>11</v>
      </c>
      <c r="H3273" s="2">
        <v>1.35</v>
      </c>
      <c r="I3273" t="s">
        <v>12</v>
      </c>
      <c r="J3273" t="s">
        <v>29</v>
      </c>
    </row>
    <row r="3274" spans="1:10" x14ac:dyDescent="0.3">
      <c r="A3274">
        <v>3274</v>
      </c>
      <c r="B3274" s="6">
        <v>5</v>
      </c>
      <c r="C3274" s="2">
        <v>7.46</v>
      </c>
      <c r="D3274" s="5">
        <v>0.56000000000000005</v>
      </c>
      <c r="E3274" s="5">
        <v>7.0000000000000007E-2</v>
      </c>
      <c r="F3274" t="s">
        <v>14</v>
      </c>
      <c r="G3274" t="s">
        <v>20</v>
      </c>
      <c r="H3274" s="2">
        <v>1.56</v>
      </c>
      <c r="I3274" t="s">
        <v>12</v>
      </c>
      <c r="J3274" t="s">
        <v>35</v>
      </c>
    </row>
    <row r="3275" spans="1:10" x14ac:dyDescent="0.3">
      <c r="A3275">
        <v>3275</v>
      </c>
      <c r="B3275" s="6">
        <v>5</v>
      </c>
      <c r="C3275" s="2">
        <v>25.1</v>
      </c>
      <c r="D3275" s="5">
        <v>0.21</v>
      </c>
      <c r="E3275" s="5">
        <v>0.03</v>
      </c>
      <c r="F3275" t="s">
        <v>10</v>
      </c>
      <c r="G3275" t="s">
        <v>11</v>
      </c>
      <c r="H3275" s="2">
        <v>2.61</v>
      </c>
      <c r="I3275" t="s">
        <v>16</v>
      </c>
      <c r="J3275" t="s">
        <v>37</v>
      </c>
    </row>
    <row r="3276" spans="1:10" x14ac:dyDescent="0.3">
      <c r="A3276">
        <v>3276</v>
      </c>
      <c r="B3276" s="6">
        <v>6</v>
      </c>
      <c r="C3276" s="2">
        <v>314.25</v>
      </c>
      <c r="D3276" s="5">
        <v>0.88</v>
      </c>
      <c r="E3276" s="5">
        <v>7.0000000000000007E-2</v>
      </c>
      <c r="F3276" t="s">
        <v>14</v>
      </c>
      <c r="G3276" t="s">
        <v>23</v>
      </c>
      <c r="H3276" s="2">
        <v>1.22</v>
      </c>
      <c r="I3276" t="s">
        <v>12</v>
      </c>
      <c r="J3276" t="s">
        <v>34</v>
      </c>
    </row>
    <row r="3277" spans="1:10" x14ac:dyDescent="0.3">
      <c r="A3277">
        <v>3277</v>
      </c>
      <c r="B3277" s="6">
        <v>5</v>
      </c>
      <c r="C3277" s="2">
        <v>135.99</v>
      </c>
      <c r="D3277" s="5">
        <v>0.48</v>
      </c>
      <c r="E3277" s="5">
        <v>0.02</v>
      </c>
      <c r="F3277" t="s">
        <v>22</v>
      </c>
      <c r="G3277" t="s">
        <v>23</v>
      </c>
      <c r="H3277" s="2">
        <v>1.38</v>
      </c>
      <c r="I3277" t="s">
        <v>16</v>
      </c>
      <c r="J3277" t="s">
        <v>25</v>
      </c>
    </row>
    <row r="3278" spans="1:10" x14ac:dyDescent="0.3">
      <c r="A3278">
        <v>3278</v>
      </c>
      <c r="B3278" s="6">
        <v>5</v>
      </c>
      <c r="C3278" s="2">
        <v>17.11</v>
      </c>
      <c r="D3278" s="5">
        <v>0.17</v>
      </c>
      <c r="E3278" s="5">
        <v>0.02</v>
      </c>
      <c r="F3278" t="s">
        <v>14</v>
      </c>
      <c r="G3278" t="s">
        <v>11</v>
      </c>
      <c r="H3278" s="2">
        <v>1.83</v>
      </c>
      <c r="I3278" t="s">
        <v>16</v>
      </c>
      <c r="J3278" t="s">
        <v>30</v>
      </c>
    </row>
    <row r="3279" spans="1:10" x14ac:dyDescent="0.3">
      <c r="A3279">
        <v>3279</v>
      </c>
      <c r="B3279" s="6">
        <v>8</v>
      </c>
      <c r="C3279" s="2">
        <v>105.94</v>
      </c>
      <c r="D3279" s="5">
        <v>0.43</v>
      </c>
      <c r="E3279" s="5">
        <v>0.08</v>
      </c>
      <c r="F3279" t="s">
        <v>10</v>
      </c>
      <c r="G3279" t="s">
        <v>15</v>
      </c>
      <c r="H3279" s="2">
        <v>2.25</v>
      </c>
      <c r="I3279" t="s">
        <v>16</v>
      </c>
      <c r="J3279" t="s">
        <v>33</v>
      </c>
    </row>
    <row r="3280" spans="1:10" x14ac:dyDescent="0.3">
      <c r="A3280">
        <v>3280</v>
      </c>
      <c r="B3280" s="6">
        <v>3</v>
      </c>
      <c r="C3280" s="2">
        <v>41.88</v>
      </c>
      <c r="D3280" s="5">
        <v>0.19</v>
      </c>
      <c r="E3280" s="5">
        <v>0.04</v>
      </c>
      <c r="F3280" t="s">
        <v>22</v>
      </c>
      <c r="G3280" t="s">
        <v>15</v>
      </c>
      <c r="H3280" s="2">
        <v>2.0699999999999998</v>
      </c>
      <c r="I3280" t="s">
        <v>12</v>
      </c>
      <c r="J3280" t="s">
        <v>32</v>
      </c>
    </row>
    <row r="3281" spans="1:10" x14ac:dyDescent="0.3">
      <c r="A3281">
        <v>3281</v>
      </c>
      <c r="B3281" s="6">
        <v>5</v>
      </c>
      <c r="C3281" s="2">
        <v>744.2</v>
      </c>
      <c r="D3281" s="5">
        <v>0.38</v>
      </c>
      <c r="E3281" s="5">
        <v>0.01</v>
      </c>
      <c r="F3281" t="s">
        <v>22</v>
      </c>
      <c r="G3281" t="s">
        <v>18</v>
      </c>
      <c r="H3281" s="2">
        <v>1.75</v>
      </c>
      <c r="I3281" t="s">
        <v>16</v>
      </c>
      <c r="J3281" t="s">
        <v>32</v>
      </c>
    </row>
    <row r="3282" spans="1:10" x14ac:dyDescent="0.3">
      <c r="A3282">
        <v>3282</v>
      </c>
      <c r="B3282" s="6">
        <v>3</v>
      </c>
      <c r="C3282" s="2">
        <v>68.040000000000006</v>
      </c>
      <c r="D3282" s="5">
        <v>0.5</v>
      </c>
      <c r="E3282" s="5">
        <v>0.1</v>
      </c>
      <c r="F3282" t="s">
        <v>10</v>
      </c>
      <c r="G3282" t="s">
        <v>15</v>
      </c>
      <c r="H3282" s="2">
        <v>1.73</v>
      </c>
      <c r="I3282" t="s">
        <v>16</v>
      </c>
      <c r="J3282" t="s">
        <v>25</v>
      </c>
    </row>
    <row r="3283" spans="1:10" x14ac:dyDescent="0.3">
      <c r="A3283">
        <v>3283</v>
      </c>
      <c r="B3283" s="6">
        <v>3</v>
      </c>
      <c r="C3283" s="2">
        <v>46.54</v>
      </c>
      <c r="D3283" s="5">
        <v>0.36</v>
      </c>
      <c r="E3283" s="5">
        <v>0.02</v>
      </c>
      <c r="F3283" t="s">
        <v>19</v>
      </c>
      <c r="G3283" t="s">
        <v>18</v>
      </c>
      <c r="H3283" s="2">
        <v>1.7</v>
      </c>
      <c r="I3283" t="s">
        <v>12</v>
      </c>
      <c r="J3283" t="s">
        <v>40</v>
      </c>
    </row>
    <row r="3284" spans="1:10" x14ac:dyDescent="0.3">
      <c r="A3284">
        <v>3284</v>
      </c>
      <c r="B3284" s="6">
        <v>7</v>
      </c>
      <c r="C3284" s="2">
        <v>295.19</v>
      </c>
      <c r="D3284" s="5">
        <v>0.66</v>
      </c>
      <c r="E3284" s="5">
        <v>0.02</v>
      </c>
      <c r="F3284" t="s">
        <v>22</v>
      </c>
      <c r="G3284" t="s">
        <v>11</v>
      </c>
      <c r="H3284" s="2">
        <v>1.97</v>
      </c>
      <c r="I3284" t="s">
        <v>12</v>
      </c>
      <c r="J3284" t="s">
        <v>36</v>
      </c>
    </row>
    <row r="3285" spans="1:10" x14ac:dyDescent="0.3">
      <c r="A3285">
        <v>3285</v>
      </c>
      <c r="B3285" s="6">
        <v>4</v>
      </c>
      <c r="C3285" s="2">
        <v>221.39</v>
      </c>
      <c r="D3285" s="5">
        <v>0.94</v>
      </c>
      <c r="E3285" s="5">
        <v>0.04</v>
      </c>
      <c r="F3285" t="s">
        <v>19</v>
      </c>
      <c r="G3285" t="s">
        <v>11</v>
      </c>
      <c r="H3285" s="2">
        <v>1.6</v>
      </c>
      <c r="I3285" t="s">
        <v>12</v>
      </c>
      <c r="J3285" t="s">
        <v>17</v>
      </c>
    </row>
    <row r="3286" spans="1:10" x14ac:dyDescent="0.3">
      <c r="A3286">
        <v>3286</v>
      </c>
      <c r="B3286" s="6">
        <v>4</v>
      </c>
      <c r="C3286" s="2">
        <v>257.36</v>
      </c>
      <c r="D3286" s="5">
        <v>0.35</v>
      </c>
      <c r="E3286" s="5">
        <v>0.01</v>
      </c>
      <c r="F3286" t="s">
        <v>22</v>
      </c>
      <c r="G3286" t="s">
        <v>11</v>
      </c>
      <c r="H3286" s="2">
        <v>2.15</v>
      </c>
      <c r="I3286" t="s">
        <v>12</v>
      </c>
      <c r="J3286" t="s">
        <v>34</v>
      </c>
    </row>
    <row r="3287" spans="1:10" x14ac:dyDescent="0.3">
      <c r="A3287">
        <v>3287</v>
      </c>
      <c r="B3287" s="6">
        <v>2</v>
      </c>
      <c r="C3287" s="2">
        <v>171.78</v>
      </c>
      <c r="D3287" s="5">
        <v>0.36</v>
      </c>
      <c r="E3287" s="5">
        <v>0.02</v>
      </c>
      <c r="F3287" t="s">
        <v>22</v>
      </c>
      <c r="G3287" t="s">
        <v>18</v>
      </c>
      <c r="H3287" s="2">
        <v>2.65</v>
      </c>
      <c r="I3287" t="s">
        <v>16</v>
      </c>
      <c r="J3287" t="s">
        <v>17</v>
      </c>
    </row>
    <row r="3288" spans="1:10" x14ac:dyDescent="0.3">
      <c r="A3288">
        <v>3288</v>
      </c>
      <c r="B3288" s="6">
        <v>6</v>
      </c>
      <c r="C3288" s="2">
        <v>188.87</v>
      </c>
      <c r="D3288" s="5">
        <v>0.74</v>
      </c>
      <c r="E3288" s="5">
        <v>0.08</v>
      </c>
      <c r="F3288" t="s">
        <v>10</v>
      </c>
      <c r="G3288" t="s">
        <v>20</v>
      </c>
      <c r="H3288" s="2">
        <v>2.56</v>
      </c>
      <c r="I3288" t="s">
        <v>12</v>
      </c>
      <c r="J3288" t="s">
        <v>27</v>
      </c>
    </row>
    <row r="3289" spans="1:10" x14ac:dyDescent="0.3">
      <c r="A3289">
        <v>3289</v>
      </c>
      <c r="B3289" s="6">
        <v>3</v>
      </c>
      <c r="C3289" s="2">
        <v>452.6</v>
      </c>
      <c r="D3289" s="5">
        <v>0.53</v>
      </c>
      <c r="E3289" s="5">
        <v>0.02</v>
      </c>
      <c r="F3289" t="s">
        <v>14</v>
      </c>
      <c r="G3289" t="s">
        <v>18</v>
      </c>
      <c r="H3289" s="2">
        <v>1.22</v>
      </c>
      <c r="I3289" t="s">
        <v>12</v>
      </c>
      <c r="J3289" t="s">
        <v>17</v>
      </c>
    </row>
    <row r="3290" spans="1:10" x14ac:dyDescent="0.3">
      <c r="A3290">
        <v>3290</v>
      </c>
      <c r="B3290" s="6">
        <v>7</v>
      </c>
      <c r="C3290" s="2">
        <v>74.510000000000005</v>
      </c>
      <c r="D3290" s="5">
        <v>0.43</v>
      </c>
      <c r="E3290" s="5">
        <v>0.01</v>
      </c>
      <c r="F3290" t="s">
        <v>22</v>
      </c>
      <c r="G3290" t="s">
        <v>20</v>
      </c>
      <c r="H3290" s="2">
        <v>1.5</v>
      </c>
      <c r="I3290" t="s">
        <v>16</v>
      </c>
      <c r="J3290" t="s">
        <v>25</v>
      </c>
    </row>
    <row r="3291" spans="1:10" x14ac:dyDescent="0.3">
      <c r="A3291">
        <v>3291</v>
      </c>
      <c r="B3291" s="6">
        <v>7</v>
      </c>
      <c r="C3291" s="2">
        <v>151.52000000000001</v>
      </c>
      <c r="D3291" s="5">
        <v>0.81</v>
      </c>
      <c r="E3291" s="5">
        <v>0.09</v>
      </c>
      <c r="F3291" t="s">
        <v>14</v>
      </c>
      <c r="G3291" t="s">
        <v>23</v>
      </c>
      <c r="H3291" s="2">
        <v>2.2599999999999998</v>
      </c>
      <c r="I3291" t="s">
        <v>12</v>
      </c>
      <c r="J3291" t="s">
        <v>17</v>
      </c>
    </row>
    <row r="3292" spans="1:10" x14ac:dyDescent="0.3">
      <c r="A3292">
        <v>3292</v>
      </c>
      <c r="B3292" s="6">
        <v>8</v>
      </c>
      <c r="C3292" s="2">
        <v>949.78</v>
      </c>
      <c r="D3292" s="5">
        <v>0.89</v>
      </c>
      <c r="E3292" s="5">
        <v>0.04</v>
      </c>
      <c r="F3292" t="s">
        <v>22</v>
      </c>
      <c r="G3292" t="s">
        <v>23</v>
      </c>
      <c r="H3292" s="2">
        <v>2.09</v>
      </c>
      <c r="I3292" t="s">
        <v>12</v>
      </c>
      <c r="J3292" t="s">
        <v>33</v>
      </c>
    </row>
    <row r="3293" spans="1:10" x14ac:dyDescent="0.3">
      <c r="A3293">
        <v>3293</v>
      </c>
      <c r="B3293" s="6">
        <v>6</v>
      </c>
      <c r="C3293" s="2">
        <v>63.21</v>
      </c>
      <c r="D3293" s="5">
        <v>0.59</v>
      </c>
      <c r="E3293" s="5">
        <v>0.02</v>
      </c>
      <c r="F3293" t="s">
        <v>19</v>
      </c>
      <c r="G3293" t="s">
        <v>20</v>
      </c>
      <c r="H3293" s="2">
        <v>2.13</v>
      </c>
      <c r="I3293" t="s">
        <v>12</v>
      </c>
      <c r="J3293" t="s">
        <v>27</v>
      </c>
    </row>
    <row r="3294" spans="1:10" x14ac:dyDescent="0.3">
      <c r="A3294">
        <v>3294</v>
      </c>
      <c r="B3294" s="6">
        <v>7</v>
      </c>
      <c r="C3294" s="2">
        <v>104.35</v>
      </c>
      <c r="D3294" s="5">
        <v>0.19</v>
      </c>
      <c r="E3294" s="5">
        <v>0.06</v>
      </c>
      <c r="F3294" t="s">
        <v>14</v>
      </c>
      <c r="G3294" t="s">
        <v>20</v>
      </c>
      <c r="H3294" s="2">
        <v>2.77</v>
      </c>
      <c r="I3294" t="s">
        <v>16</v>
      </c>
      <c r="J3294" t="s">
        <v>31</v>
      </c>
    </row>
    <row r="3295" spans="1:10" x14ac:dyDescent="0.3">
      <c r="A3295">
        <v>3295</v>
      </c>
      <c r="B3295" s="6">
        <v>4</v>
      </c>
      <c r="C3295" s="2">
        <v>63.8</v>
      </c>
      <c r="D3295" s="5">
        <v>0.47</v>
      </c>
      <c r="E3295" s="5">
        <v>0</v>
      </c>
      <c r="F3295" t="s">
        <v>19</v>
      </c>
      <c r="G3295" t="s">
        <v>15</v>
      </c>
      <c r="H3295" s="2">
        <v>3.13</v>
      </c>
      <c r="I3295" t="s">
        <v>12</v>
      </c>
      <c r="J3295" t="s">
        <v>21</v>
      </c>
    </row>
    <row r="3296" spans="1:10" x14ac:dyDescent="0.3">
      <c r="A3296">
        <v>3296</v>
      </c>
      <c r="B3296" s="6">
        <v>7</v>
      </c>
      <c r="C3296" s="2">
        <v>6.21</v>
      </c>
      <c r="D3296" s="5">
        <v>0.5</v>
      </c>
      <c r="E3296" s="5">
        <v>0.04</v>
      </c>
      <c r="F3296" t="s">
        <v>14</v>
      </c>
      <c r="G3296" t="s">
        <v>20</v>
      </c>
      <c r="H3296" s="2">
        <v>2.4</v>
      </c>
      <c r="I3296" t="s">
        <v>12</v>
      </c>
      <c r="J3296" t="s">
        <v>24</v>
      </c>
    </row>
    <row r="3297" spans="1:10" x14ac:dyDescent="0.3">
      <c r="A3297">
        <v>3297</v>
      </c>
      <c r="B3297" s="6">
        <v>2</v>
      </c>
      <c r="C3297" s="2">
        <v>94.34</v>
      </c>
      <c r="D3297" s="5">
        <v>0.43</v>
      </c>
      <c r="E3297" s="5">
        <v>0.06</v>
      </c>
      <c r="F3297" t="s">
        <v>14</v>
      </c>
      <c r="G3297" t="s">
        <v>20</v>
      </c>
      <c r="H3297" s="2">
        <v>1.27</v>
      </c>
      <c r="I3297" t="s">
        <v>16</v>
      </c>
      <c r="J3297" t="s">
        <v>21</v>
      </c>
    </row>
    <row r="3298" spans="1:10" x14ac:dyDescent="0.3">
      <c r="A3298">
        <v>3298</v>
      </c>
      <c r="B3298" s="6">
        <v>5</v>
      </c>
      <c r="C3298" s="2">
        <v>14.27</v>
      </c>
      <c r="D3298" s="5">
        <v>0.26</v>
      </c>
      <c r="E3298" s="5">
        <v>0.1</v>
      </c>
      <c r="F3298" t="s">
        <v>19</v>
      </c>
      <c r="G3298" t="s">
        <v>11</v>
      </c>
      <c r="H3298" s="2">
        <v>1.93</v>
      </c>
      <c r="I3298" t="s">
        <v>16</v>
      </c>
      <c r="J3298" t="s">
        <v>30</v>
      </c>
    </row>
    <row r="3299" spans="1:10" x14ac:dyDescent="0.3">
      <c r="A3299">
        <v>3299</v>
      </c>
      <c r="B3299" s="6">
        <v>3</v>
      </c>
      <c r="C3299" s="2">
        <v>50.41</v>
      </c>
      <c r="D3299" s="5">
        <v>0.47</v>
      </c>
      <c r="E3299" s="5">
        <v>0.03</v>
      </c>
      <c r="F3299" t="s">
        <v>10</v>
      </c>
      <c r="G3299" t="s">
        <v>18</v>
      </c>
      <c r="H3299" s="2">
        <v>2.71</v>
      </c>
      <c r="I3299" t="s">
        <v>12</v>
      </c>
      <c r="J3299" t="s">
        <v>37</v>
      </c>
    </row>
    <row r="3300" spans="1:10" x14ac:dyDescent="0.3">
      <c r="A3300">
        <v>3300</v>
      </c>
      <c r="B3300" s="6">
        <v>7</v>
      </c>
      <c r="C3300" s="2">
        <v>135.15</v>
      </c>
      <c r="D3300" s="5">
        <v>0.45</v>
      </c>
      <c r="E3300" s="5">
        <v>0.08</v>
      </c>
      <c r="F3300" t="s">
        <v>19</v>
      </c>
      <c r="G3300" t="s">
        <v>20</v>
      </c>
      <c r="H3300" s="2">
        <v>2.9</v>
      </c>
      <c r="I3300" t="s">
        <v>12</v>
      </c>
      <c r="J3300" t="s">
        <v>26</v>
      </c>
    </row>
    <row r="3301" spans="1:10" x14ac:dyDescent="0.3">
      <c r="A3301">
        <v>3301</v>
      </c>
      <c r="B3301" s="6">
        <v>5</v>
      </c>
      <c r="C3301" s="2">
        <v>6.28</v>
      </c>
      <c r="D3301" s="5">
        <v>0.21</v>
      </c>
      <c r="E3301" s="5">
        <v>0.01</v>
      </c>
      <c r="F3301" t="s">
        <v>10</v>
      </c>
      <c r="G3301" t="s">
        <v>11</v>
      </c>
      <c r="H3301" s="2">
        <v>1.91</v>
      </c>
      <c r="I3301" t="s">
        <v>12</v>
      </c>
      <c r="J3301" t="s">
        <v>13</v>
      </c>
    </row>
    <row r="3302" spans="1:10" x14ac:dyDescent="0.3">
      <c r="A3302">
        <v>3302</v>
      </c>
      <c r="B3302" s="6">
        <v>7</v>
      </c>
      <c r="C3302" s="2">
        <v>419.46</v>
      </c>
      <c r="D3302" s="5">
        <v>0.9</v>
      </c>
      <c r="E3302" s="5">
        <v>0.04</v>
      </c>
      <c r="F3302" t="s">
        <v>10</v>
      </c>
      <c r="G3302" t="s">
        <v>20</v>
      </c>
      <c r="H3302" s="2">
        <v>2.27</v>
      </c>
      <c r="I3302" t="s">
        <v>16</v>
      </c>
      <c r="J3302" t="s">
        <v>33</v>
      </c>
    </row>
    <row r="3303" spans="1:10" x14ac:dyDescent="0.3">
      <c r="A3303">
        <v>3303</v>
      </c>
      <c r="B3303" s="6">
        <v>9</v>
      </c>
      <c r="C3303" s="2">
        <v>476.29</v>
      </c>
      <c r="D3303" s="5">
        <v>0.89</v>
      </c>
      <c r="E3303" s="5">
        <v>0.02</v>
      </c>
      <c r="F3303" t="s">
        <v>14</v>
      </c>
      <c r="G3303" t="s">
        <v>15</v>
      </c>
      <c r="H3303" s="2">
        <v>2.37</v>
      </c>
      <c r="I3303" t="s">
        <v>12</v>
      </c>
      <c r="J3303" t="s">
        <v>30</v>
      </c>
    </row>
    <row r="3304" spans="1:10" x14ac:dyDescent="0.3">
      <c r="A3304">
        <v>3304</v>
      </c>
      <c r="B3304" s="6">
        <v>6</v>
      </c>
      <c r="C3304" s="2">
        <v>159.01</v>
      </c>
      <c r="D3304" s="5">
        <v>0.76</v>
      </c>
      <c r="E3304" s="5">
        <v>0.05</v>
      </c>
      <c r="F3304" t="s">
        <v>19</v>
      </c>
      <c r="G3304" t="s">
        <v>20</v>
      </c>
      <c r="H3304" s="2">
        <v>2.4500000000000002</v>
      </c>
      <c r="I3304" t="s">
        <v>12</v>
      </c>
      <c r="J3304" t="s">
        <v>29</v>
      </c>
    </row>
    <row r="3305" spans="1:10" x14ac:dyDescent="0.3">
      <c r="A3305">
        <v>3305</v>
      </c>
      <c r="B3305" s="6">
        <v>5</v>
      </c>
      <c r="C3305" s="2">
        <v>1253.3</v>
      </c>
      <c r="D3305" s="5">
        <v>0.4</v>
      </c>
      <c r="E3305" s="5">
        <v>0.04</v>
      </c>
      <c r="F3305" t="s">
        <v>22</v>
      </c>
      <c r="G3305" t="s">
        <v>20</v>
      </c>
      <c r="H3305" s="2">
        <v>2.58</v>
      </c>
      <c r="I3305" t="s">
        <v>16</v>
      </c>
      <c r="J3305" t="s">
        <v>24</v>
      </c>
    </row>
    <row r="3306" spans="1:10" x14ac:dyDescent="0.3">
      <c r="A3306">
        <v>3306</v>
      </c>
      <c r="B3306" s="6">
        <v>7</v>
      </c>
      <c r="C3306" s="2">
        <v>340.89</v>
      </c>
      <c r="D3306" s="5">
        <v>0.37</v>
      </c>
      <c r="E3306" s="5">
        <v>0.1</v>
      </c>
      <c r="F3306" t="s">
        <v>22</v>
      </c>
      <c r="G3306" t="s">
        <v>11</v>
      </c>
      <c r="H3306" s="2">
        <v>0.7</v>
      </c>
      <c r="I3306" t="s">
        <v>12</v>
      </c>
      <c r="J3306" t="s">
        <v>38</v>
      </c>
    </row>
    <row r="3307" spans="1:10" x14ac:dyDescent="0.3">
      <c r="A3307">
        <v>3307</v>
      </c>
      <c r="B3307" s="6">
        <v>1</v>
      </c>
      <c r="C3307" s="2">
        <v>408.45</v>
      </c>
      <c r="D3307" s="5">
        <v>0.72</v>
      </c>
      <c r="E3307" s="5">
        <v>0.09</v>
      </c>
      <c r="F3307" t="s">
        <v>19</v>
      </c>
      <c r="G3307" t="s">
        <v>20</v>
      </c>
      <c r="H3307" s="2">
        <v>2.37</v>
      </c>
      <c r="I3307" t="s">
        <v>16</v>
      </c>
      <c r="J3307" t="s">
        <v>35</v>
      </c>
    </row>
    <row r="3308" spans="1:10" x14ac:dyDescent="0.3">
      <c r="A3308">
        <v>3308</v>
      </c>
      <c r="B3308" s="6">
        <v>3</v>
      </c>
      <c r="C3308" s="2">
        <v>64.069999999999993</v>
      </c>
      <c r="D3308" s="5">
        <v>0.61</v>
      </c>
      <c r="E3308" s="5">
        <v>0.06</v>
      </c>
      <c r="F3308" t="s">
        <v>22</v>
      </c>
      <c r="G3308" t="s">
        <v>11</v>
      </c>
      <c r="H3308" s="2">
        <v>1.97</v>
      </c>
      <c r="I3308" t="s">
        <v>12</v>
      </c>
      <c r="J3308" t="s">
        <v>25</v>
      </c>
    </row>
    <row r="3309" spans="1:10" x14ac:dyDescent="0.3">
      <c r="A3309">
        <v>3309</v>
      </c>
      <c r="B3309" s="6">
        <v>3</v>
      </c>
      <c r="C3309" s="2">
        <v>545.01</v>
      </c>
      <c r="D3309" s="5">
        <v>0.6</v>
      </c>
      <c r="E3309" s="5">
        <v>0.02</v>
      </c>
      <c r="F3309" t="s">
        <v>10</v>
      </c>
      <c r="G3309" t="s">
        <v>18</v>
      </c>
      <c r="H3309" s="2">
        <v>2.11</v>
      </c>
      <c r="I3309" t="s">
        <v>16</v>
      </c>
      <c r="J3309" t="s">
        <v>17</v>
      </c>
    </row>
    <row r="3310" spans="1:10" x14ac:dyDescent="0.3">
      <c r="A3310">
        <v>3310</v>
      </c>
      <c r="B3310" s="6">
        <v>11</v>
      </c>
      <c r="C3310" s="2">
        <v>870.38</v>
      </c>
      <c r="D3310" s="5">
        <v>0.12</v>
      </c>
      <c r="E3310" s="5">
        <v>0.06</v>
      </c>
      <c r="F3310" t="s">
        <v>19</v>
      </c>
      <c r="G3310" t="s">
        <v>11</v>
      </c>
      <c r="H3310" s="2">
        <v>1.54</v>
      </c>
      <c r="I3310" t="s">
        <v>12</v>
      </c>
      <c r="J3310" t="s">
        <v>27</v>
      </c>
    </row>
    <row r="3311" spans="1:10" x14ac:dyDescent="0.3">
      <c r="A3311">
        <v>3311</v>
      </c>
      <c r="B3311" s="6">
        <v>4</v>
      </c>
      <c r="C3311" s="2">
        <v>80.88</v>
      </c>
      <c r="D3311" s="5">
        <v>0.62</v>
      </c>
      <c r="E3311" s="5">
        <v>0.08</v>
      </c>
      <c r="F3311" t="s">
        <v>10</v>
      </c>
      <c r="G3311" t="s">
        <v>18</v>
      </c>
      <c r="H3311" s="2">
        <v>1.6</v>
      </c>
      <c r="I3311" t="s">
        <v>16</v>
      </c>
      <c r="J3311" t="s">
        <v>26</v>
      </c>
    </row>
    <row r="3312" spans="1:10" x14ac:dyDescent="0.3">
      <c r="A3312">
        <v>3312</v>
      </c>
      <c r="B3312" s="6">
        <v>2</v>
      </c>
      <c r="C3312" s="2">
        <v>347.95</v>
      </c>
      <c r="D3312" s="5">
        <v>0.9</v>
      </c>
      <c r="E3312" s="5">
        <v>0</v>
      </c>
      <c r="F3312" t="s">
        <v>14</v>
      </c>
      <c r="G3312" t="s">
        <v>20</v>
      </c>
      <c r="H3312" s="2">
        <v>1.89</v>
      </c>
      <c r="I3312" t="s">
        <v>12</v>
      </c>
      <c r="J3312" t="s">
        <v>29</v>
      </c>
    </row>
    <row r="3313" spans="1:10" x14ac:dyDescent="0.3">
      <c r="A3313">
        <v>3313</v>
      </c>
      <c r="B3313" s="6">
        <v>5</v>
      </c>
      <c r="C3313" s="2">
        <v>412.24</v>
      </c>
      <c r="D3313" s="5">
        <v>0.09</v>
      </c>
      <c r="E3313" s="5">
        <v>0.04</v>
      </c>
      <c r="F3313" t="s">
        <v>19</v>
      </c>
      <c r="G3313" t="s">
        <v>18</v>
      </c>
      <c r="H3313" s="2">
        <v>2.31</v>
      </c>
      <c r="I3313" t="s">
        <v>16</v>
      </c>
      <c r="J3313" t="s">
        <v>38</v>
      </c>
    </row>
    <row r="3314" spans="1:10" x14ac:dyDescent="0.3">
      <c r="A3314">
        <v>3314</v>
      </c>
      <c r="B3314" s="6">
        <v>7</v>
      </c>
      <c r="C3314" s="2">
        <v>109.23</v>
      </c>
      <c r="D3314" s="5">
        <v>0.34</v>
      </c>
      <c r="E3314" s="5">
        <v>0</v>
      </c>
      <c r="F3314" t="s">
        <v>22</v>
      </c>
      <c r="G3314" t="s">
        <v>23</v>
      </c>
      <c r="H3314" s="2">
        <v>1.3</v>
      </c>
      <c r="I3314" t="s">
        <v>12</v>
      </c>
      <c r="J3314" t="s">
        <v>21</v>
      </c>
    </row>
    <row r="3315" spans="1:10" x14ac:dyDescent="0.3">
      <c r="A3315">
        <v>3315</v>
      </c>
      <c r="B3315" s="6">
        <v>2</v>
      </c>
      <c r="C3315" s="2">
        <v>193.31</v>
      </c>
      <c r="D3315" s="5">
        <v>0.51</v>
      </c>
      <c r="E3315" s="5">
        <v>0.02</v>
      </c>
      <c r="F3315" t="s">
        <v>22</v>
      </c>
      <c r="G3315" t="s">
        <v>23</v>
      </c>
      <c r="H3315" s="2">
        <v>2.04</v>
      </c>
      <c r="I3315" t="s">
        <v>12</v>
      </c>
      <c r="J3315" t="s">
        <v>32</v>
      </c>
    </row>
    <row r="3316" spans="1:10" x14ac:dyDescent="0.3">
      <c r="A3316">
        <v>3316</v>
      </c>
      <c r="B3316" s="6">
        <v>5</v>
      </c>
      <c r="C3316" s="2">
        <v>30.79</v>
      </c>
      <c r="D3316" s="5">
        <v>0.69</v>
      </c>
      <c r="E3316" s="5">
        <v>0.01</v>
      </c>
      <c r="F3316" t="s">
        <v>10</v>
      </c>
      <c r="G3316" t="s">
        <v>11</v>
      </c>
      <c r="H3316" s="2">
        <v>2.83</v>
      </c>
      <c r="I3316" t="s">
        <v>12</v>
      </c>
      <c r="J3316" t="s">
        <v>30</v>
      </c>
    </row>
    <row r="3317" spans="1:10" x14ac:dyDescent="0.3">
      <c r="A3317">
        <v>3317</v>
      </c>
      <c r="B3317" s="6">
        <v>2</v>
      </c>
      <c r="C3317" s="2">
        <v>57.02</v>
      </c>
      <c r="D3317" s="5">
        <v>0.09</v>
      </c>
      <c r="E3317" s="5">
        <v>0.1</v>
      </c>
      <c r="F3317" t="s">
        <v>14</v>
      </c>
      <c r="G3317" t="s">
        <v>15</v>
      </c>
      <c r="H3317" s="2">
        <v>3.11</v>
      </c>
      <c r="I3317" t="s">
        <v>12</v>
      </c>
      <c r="J3317" t="s">
        <v>26</v>
      </c>
    </row>
    <row r="3318" spans="1:10" x14ac:dyDescent="0.3">
      <c r="A3318">
        <v>3318</v>
      </c>
      <c r="B3318" s="6">
        <v>1</v>
      </c>
      <c r="C3318" s="2">
        <v>19.059999999999999</v>
      </c>
      <c r="D3318" s="5">
        <v>0.87</v>
      </c>
      <c r="E3318" s="5">
        <v>0.02</v>
      </c>
      <c r="F3318" t="s">
        <v>22</v>
      </c>
      <c r="G3318" t="s">
        <v>20</v>
      </c>
      <c r="H3318" s="2">
        <v>2.06</v>
      </c>
      <c r="I3318" t="s">
        <v>12</v>
      </c>
      <c r="J3318" t="s">
        <v>35</v>
      </c>
    </row>
    <row r="3319" spans="1:10" x14ac:dyDescent="0.3">
      <c r="A3319">
        <v>3319</v>
      </c>
      <c r="B3319" s="6">
        <v>6</v>
      </c>
      <c r="C3319" s="2">
        <v>246.41</v>
      </c>
      <c r="D3319" s="5">
        <v>0.04</v>
      </c>
      <c r="E3319" s="5">
        <v>0.02</v>
      </c>
      <c r="F3319" t="s">
        <v>22</v>
      </c>
      <c r="G3319" t="s">
        <v>23</v>
      </c>
      <c r="H3319" s="2">
        <v>1.85</v>
      </c>
      <c r="I3319" t="s">
        <v>12</v>
      </c>
      <c r="J3319" t="s">
        <v>17</v>
      </c>
    </row>
    <row r="3320" spans="1:10" x14ac:dyDescent="0.3">
      <c r="A3320">
        <v>3320</v>
      </c>
      <c r="B3320" s="6">
        <v>4</v>
      </c>
      <c r="C3320" s="2">
        <v>294.45999999999998</v>
      </c>
      <c r="D3320" s="5">
        <v>0.86</v>
      </c>
      <c r="E3320" s="5">
        <v>0.1</v>
      </c>
      <c r="F3320" t="s">
        <v>14</v>
      </c>
      <c r="G3320" t="s">
        <v>15</v>
      </c>
      <c r="H3320" s="2">
        <v>1.84</v>
      </c>
      <c r="I3320" t="s">
        <v>12</v>
      </c>
      <c r="J3320" t="s">
        <v>39</v>
      </c>
    </row>
    <row r="3321" spans="1:10" x14ac:dyDescent="0.3">
      <c r="A3321">
        <v>3321</v>
      </c>
      <c r="B3321" s="6">
        <v>7</v>
      </c>
      <c r="C3321" s="2">
        <v>743.51</v>
      </c>
      <c r="D3321" s="5">
        <v>0.03</v>
      </c>
      <c r="E3321" s="5">
        <v>0.05</v>
      </c>
      <c r="F3321" t="s">
        <v>10</v>
      </c>
      <c r="G3321" t="s">
        <v>11</v>
      </c>
      <c r="H3321" s="2">
        <v>2.34</v>
      </c>
      <c r="I3321" t="s">
        <v>12</v>
      </c>
      <c r="J3321" t="s">
        <v>25</v>
      </c>
    </row>
    <row r="3322" spans="1:10" x14ac:dyDescent="0.3">
      <c r="A3322">
        <v>3322</v>
      </c>
      <c r="B3322" s="6">
        <v>7</v>
      </c>
      <c r="C3322" s="2">
        <v>234.39</v>
      </c>
      <c r="D3322" s="5">
        <v>0.15</v>
      </c>
      <c r="E3322" s="5">
        <v>0.08</v>
      </c>
      <c r="F3322" t="s">
        <v>10</v>
      </c>
      <c r="G3322" t="s">
        <v>18</v>
      </c>
      <c r="H3322" s="2">
        <v>2.3199999999999998</v>
      </c>
      <c r="I3322" t="s">
        <v>16</v>
      </c>
      <c r="J3322" t="s">
        <v>38</v>
      </c>
    </row>
    <row r="3323" spans="1:10" x14ac:dyDescent="0.3">
      <c r="A3323">
        <v>3323</v>
      </c>
      <c r="B3323" s="6">
        <v>6</v>
      </c>
      <c r="C3323" s="2">
        <v>90.58</v>
      </c>
      <c r="D3323" s="5">
        <v>0.8</v>
      </c>
      <c r="E3323" s="5">
        <v>0.03</v>
      </c>
      <c r="F3323" t="s">
        <v>14</v>
      </c>
      <c r="G3323" t="s">
        <v>20</v>
      </c>
      <c r="H3323" s="2">
        <v>1.88</v>
      </c>
      <c r="I3323" t="s">
        <v>16</v>
      </c>
      <c r="J3323" t="s">
        <v>34</v>
      </c>
    </row>
    <row r="3324" spans="1:10" x14ac:dyDescent="0.3">
      <c r="A3324">
        <v>3324</v>
      </c>
      <c r="B3324" s="6">
        <v>6</v>
      </c>
      <c r="C3324" s="2">
        <v>18.39</v>
      </c>
      <c r="D3324" s="5">
        <v>0.86</v>
      </c>
      <c r="E3324" s="5">
        <v>0.05</v>
      </c>
      <c r="F3324" t="s">
        <v>14</v>
      </c>
      <c r="G3324" t="s">
        <v>18</v>
      </c>
      <c r="H3324" s="2">
        <v>1.62</v>
      </c>
      <c r="I3324" t="s">
        <v>12</v>
      </c>
      <c r="J3324" t="s">
        <v>39</v>
      </c>
    </row>
    <row r="3325" spans="1:10" x14ac:dyDescent="0.3">
      <c r="A3325">
        <v>3325</v>
      </c>
      <c r="B3325" s="6">
        <v>6</v>
      </c>
      <c r="C3325" s="2">
        <v>648.72</v>
      </c>
      <c r="D3325" s="5">
        <v>0.98</v>
      </c>
      <c r="E3325" s="5">
        <v>0</v>
      </c>
      <c r="F3325" t="s">
        <v>10</v>
      </c>
      <c r="G3325" t="s">
        <v>20</v>
      </c>
      <c r="H3325" s="2">
        <v>1.43</v>
      </c>
      <c r="I3325" t="s">
        <v>16</v>
      </c>
      <c r="J3325" t="s">
        <v>31</v>
      </c>
    </row>
    <row r="3326" spans="1:10" x14ac:dyDescent="0.3">
      <c r="A3326">
        <v>3326</v>
      </c>
      <c r="B3326" s="6">
        <v>7</v>
      </c>
      <c r="C3326" s="2">
        <v>195.52</v>
      </c>
      <c r="D3326" s="5">
        <v>0.12</v>
      </c>
      <c r="E3326" s="5">
        <v>0.04</v>
      </c>
      <c r="F3326" t="s">
        <v>19</v>
      </c>
      <c r="G3326" t="s">
        <v>23</v>
      </c>
      <c r="H3326" s="2">
        <v>1.93</v>
      </c>
      <c r="I3326" t="s">
        <v>16</v>
      </c>
      <c r="J3326" t="s">
        <v>21</v>
      </c>
    </row>
    <row r="3327" spans="1:10" x14ac:dyDescent="0.3">
      <c r="A3327">
        <v>3327</v>
      </c>
      <c r="B3327" s="6">
        <v>4</v>
      </c>
      <c r="C3327" s="2">
        <v>401.05</v>
      </c>
      <c r="D3327" s="5">
        <v>0.53</v>
      </c>
      <c r="E3327" s="5">
        <v>0.06</v>
      </c>
      <c r="F3327" t="s">
        <v>10</v>
      </c>
      <c r="G3327" t="s">
        <v>15</v>
      </c>
      <c r="H3327" s="2">
        <v>2.6</v>
      </c>
      <c r="I3327" t="s">
        <v>12</v>
      </c>
      <c r="J3327" t="s">
        <v>36</v>
      </c>
    </row>
    <row r="3328" spans="1:10" x14ac:dyDescent="0.3">
      <c r="A3328">
        <v>3328</v>
      </c>
      <c r="B3328" s="6">
        <v>9</v>
      </c>
      <c r="C3328" s="2">
        <v>4.43</v>
      </c>
      <c r="D3328" s="5">
        <v>0.08</v>
      </c>
      <c r="E3328" s="5">
        <v>0.05</v>
      </c>
      <c r="F3328" t="s">
        <v>19</v>
      </c>
      <c r="G3328" t="s">
        <v>11</v>
      </c>
      <c r="H3328" s="2">
        <v>1.63</v>
      </c>
      <c r="I3328" t="s">
        <v>16</v>
      </c>
      <c r="J3328" t="s">
        <v>31</v>
      </c>
    </row>
    <row r="3329" spans="1:10" x14ac:dyDescent="0.3">
      <c r="A3329">
        <v>3329</v>
      </c>
      <c r="B3329" s="6">
        <v>4</v>
      </c>
      <c r="C3329" s="2">
        <v>200.91</v>
      </c>
      <c r="D3329" s="5">
        <v>0.16</v>
      </c>
      <c r="E3329" s="5">
        <v>0.04</v>
      </c>
      <c r="F3329" t="s">
        <v>19</v>
      </c>
      <c r="G3329" t="s">
        <v>20</v>
      </c>
      <c r="H3329" s="2">
        <v>1.75</v>
      </c>
      <c r="I3329" t="s">
        <v>12</v>
      </c>
      <c r="J3329" t="s">
        <v>32</v>
      </c>
    </row>
    <row r="3330" spans="1:10" x14ac:dyDescent="0.3">
      <c r="A3330">
        <v>3330</v>
      </c>
      <c r="B3330" s="6">
        <v>6</v>
      </c>
      <c r="C3330" s="2">
        <v>118.23</v>
      </c>
      <c r="D3330" s="5">
        <v>0.17</v>
      </c>
      <c r="E3330" s="5">
        <v>0.08</v>
      </c>
      <c r="F3330" t="s">
        <v>19</v>
      </c>
      <c r="G3330" t="s">
        <v>23</v>
      </c>
      <c r="H3330" s="2">
        <v>1.93</v>
      </c>
      <c r="I3330" t="s">
        <v>12</v>
      </c>
      <c r="J3330" t="s">
        <v>30</v>
      </c>
    </row>
    <row r="3331" spans="1:10" x14ac:dyDescent="0.3">
      <c r="A3331">
        <v>3331</v>
      </c>
      <c r="B3331" s="6">
        <v>7</v>
      </c>
      <c r="C3331" s="2">
        <v>9.24</v>
      </c>
      <c r="D3331" s="5">
        <v>0.06</v>
      </c>
      <c r="E3331" s="5">
        <v>0.05</v>
      </c>
      <c r="F3331" t="s">
        <v>10</v>
      </c>
      <c r="G3331" t="s">
        <v>11</v>
      </c>
      <c r="H3331" s="2">
        <v>1.6</v>
      </c>
      <c r="I3331" t="s">
        <v>12</v>
      </c>
      <c r="J3331" t="s">
        <v>37</v>
      </c>
    </row>
    <row r="3332" spans="1:10" x14ac:dyDescent="0.3">
      <c r="A3332">
        <v>3332</v>
      </c>
      <c r="B3332" s="6">
        <v>4</v>
      </c>
      <c r="C3332" s="2">
        <v>448.39</v>
      </c>
      <c r="D3332" s="5">
        <v>0.89</v>
      </c>
      <c r="E3332" s="5">
        <v>0.06</v>
      </c>
      <c r="F3332" t="s">
        <v>14</v>
      </c>
      <c r="G3332" t="s">
        <v>20</v>
      </c>
      <c r="H3332" s="2">
        <v>3.02</v>
      </c>
      <c r="I3332" t="s">
        <v>16</v>
      </c>
      <c r="J3332" t="s">
        <v>24</v>
      </c>
    </row>
    <row r="3333" spans="1:10" x14ac:dyDescent="0.3">
      <c r="A3333">
        <v>3333</v>
      </c>
      <c r="B3333" s="6">
        <v>6</v>
      </c>
      <c r="C3333" s="2">
        <v>215.79</v>
      </c>
      <c r="D3333" s="5">
        <v>0.13</v>
      </c>
      <c r="E3333" s="5">
        <v>0.02</v>
      </c>
      <c r="F3333" t="s">
        <v>19</v>
      </c>
      <c r="G3333" t="s">
        <v>23</v>
      </c>
      <c r="H3333" s="2">
        <v>2.2799999999999998</v>
      </c>
      <c r="I3333" t="s">
        <v>12</v>
      </c>
      <c r="J3333" t="s">
        <v>13</v>
      </c>
    </row>
    <row r="3334" spans="1:10" x14ac:dyDescent="0.3">
      <c r="A3334">
        <v>3334</v>
      </c>
      <c r="B3334" s="6">
        <v>2</v>
      </c>
      <c r="C3334" s="2">
        <v>121.57</v>
      </c>
      <c r="D3334" s="5">
        <v>0.63</v>
      </c>
      <c r="E3334" s="5">
        <v>0.09</v>
      </c>
      <c r="F3334" t="s">
        <v>14</v>
      </c>
      <c r="G3334" t="s">
        <v>11</v>
      </c>
      <c r="H3334" s="2">
        <v>2.41</v>
      </c>
      <c r="I3334" t="s">
        <v>12</v>
      </c>
      <c r="J3334" t="s">
        <v>26</v>
      </c>
    </row>
    <row r="3335" spans="1:10" x14ac:dyDescent="0.3">
      <c r="A3335">
        <v>3335</v>
      </c>
      <c r="B3335" s="6">
        <v>6</v>
      </c>
      <c r="C3335" s="2">
        <v>491.66</v>
      </c>
      <c r="D3335" s="5">
        <v>0.63</v>
      </c>
      <c r="E3335" s="5">
        <v>0.04</v>
      </c>
      <c r="F3335" t="s">
        <v>14</v>
      </c>
      <c r="G3335" t="s">
        <v>18</v>
      </c>
      <c r="H3335" s="2">
        <v>1.44</v>
      </c>
      <c r="I3335" t="s">
        <v>16</v>
      </c>
      <c r="J3335" t="s">
        <v>33</v>
      </c>
    </row>
    <row r="3336" spans="1:10" x14ac:dyDescent="0.3">
      <c r="A3336">
        <v>3336</v>
      </c>
      <c r="B3336" s="6">
        <v>4</v>
      </c>
      <c r="C3336" s="2">
        <v>177.68</v>
      </c>
      <c r="D3336" s="5">
        <v>0.2</v>
      </c>
      <c r="E3336" s="5">
        <v>0.05</v>
      </c>
      <c r="F3336" t="s">
        <v>22</v>
      </c>
      <c r="G3336" t="s">
        <v>15</v>
      </c>
      <c r="H3336" s="2">
        <v>1.88</v>
      </c>
      <c r="I3336" t="s">
        <v>12</v>
      </c>
      <c r="J3336" t="s">
        <v>32</v>
      </c>
    </row>
    <row r="3337" spans="1:10" x14ac:dyDescent="0.3">
      <c r="A3337">
        <v>3337</v>
      </c>
      <c r="B3337" s="6">
        <v>3</v>
      </c>
      <c r="C3337" s="2">
        <v>1.05</v>
      </c>
      <c r="D3337" s="5">
        <v>1</v>
      </c>
      <c r="E3337" s="5">
        <v>0.04</v>
      </c>
      <c r="F3337" t="s">
        <v>14</v>
      </c>
      <c r="G3337" t="s">
        <v>15</v>
      </c>
      <c r="H3337" s="2">
        <v>2.38</v>
      </c>
      <c r="I3337" t="s">
        <v>12</v>
      </c>
      <c r="J3337" t="s">
        <v>39</v>
      </c>
    </row>
    <row r="3338" spans="1:10" x14ac:dyDescent="0.3">
      <c r="A3338">
        <v>3338</v>
      </c>
      <c r="B3338" s="6">
        <v>3</v>
      </c>
      <c r="C3338" s="2">
        <v>867.13</v>
      </c>
      <c r="D3338" s="5">
        <v>0.35</v>
      </c>
      <c r="E3338" s="5">
        <v>0.09</v>
      </c>
      <c r="F3338" t="s">
        <v>10</v>
      </c>
      <c r="G3338" t="s">
        <v>18</v>
      </c>
      <c r="H3338" s="2">
        <v>2.16</v>
      </c>
      <c r="I3338" t="s">
        <v>16</v>
      </c>
      <c r="J3338" t="s">
        <v>40</v>
      </c>
    </row>
    <row r="3339" spans="1:10" x14ac:dyDescent="0.3">
      <c r="A3339">
        <v>3339</v>
      </c>
      <c r="B3339" s="6">
        <v>5</v>
      </c>
      <c r="C3339" s="2">
        <v>88.59</v>
      </c>
      <c r="D3339" s="5">
        <v>0.91</v>
      </c>
      <c r="E3339" s="5">
        <v>0.09</v>
      </c>
      <c r="F3339" t="s">
        <v>10</v>
      </c>
      <c r="G3339" t="s">
        <v>15</v>
      </c>
      <c r="H3339" s="2">
        <v>3.4</v>
      </c>
      <c r="I3339" t="s">
        <v>12</v>
      </c>
      <c r="J3339" t="s">
        <v>21</v>
      </c>
    </row>
    <row r="3340" spans="1:10" x14ac:dyDescent="0.3">
      <c r="A3340">
        <v>3340</v>
      </c>
      <c r="B3340" s="6">
        <v>3</v>
      </c>
      <c r="C3340" s="2">
        <v>532.6</v>
      </c>
      <c r="D3340" s="5">
        <v>0.95</v>
      </c>
      <c r="E3340" s="5">
        <v>0.02</v>
      </c>
      <c r="F3340" t="s">
        <v>19</v>
      </c>
      <c r="G3340" t="s">
        <v>15</v>
      </c>
      <c r="H3340" s="2">
        <v>2.38</v>
      </c>
      <c r="I3340" t="s">
        <v>16</v>
      </c>
      <c r="J3340" t="s">
        <v>27</v>
      </c>
    </row>
    <row r="3341" spans="1:10" x14ac:dyDescent="0.3">
      <c r="A3341">
        <v>3341</v>
      </c>
      <c r="B3341" s="6">
        <v>4</v>
      </c>
      <c r="C3341" s="2">
        <v>508.52</v>
      </c>
      <c r="D3341" s="5">
        <v>0.95</v>
      </c>
      <c r="E3341" s="5">
        <v>0.08</v>
      </c>
      <c r="F3341" t="s">
        <v>10</v>
      </c>
      <c r="G3341" t="s">
        <v>20</v>
      </c>
      <c r="H3341" s="2">
        <v>1.7</v>
      </c>
      <c r="I3341" t="s">
        <v>12</v>
      </c>
      <c r="J3341" t="s">
        <v>31</v>
      </c>
    </row>
    <row r="3342" spans="1:10" x14ac:dyDescent="0.3">
      <c r="A3342">
        <v>3342</v>
      </c>
      <c r="B3342" s="6">
        <v>3</v>
      </c>
      <c r="C3342" s="2">
        <v>53.16</v>
      </c>
      <c r="D3342" s="5">
        <v>0.75</v>
      </c>
      <c r="E3342" s="5">
        <v>0.01</v>
      </c>
      <c r="F3342" t="s">
        <v>19</v>
      </c>
      <c r="G3342" t="s">
        <v>23</v>
      </c>
      <c r="H3342" s="2">
        <v>2.0299999999999998</v>
      </c>
      <c r="I3342" t="s">
        <v>12</v>
      </c>
      <c r="J3342" t="s">
        <v>31</v>
      </c>
    </row>
    <row r="3343" spans="1:10" x14ac:dyDescent="0.3">
      <c r="A3343">
        <v>3343</v>
      </c>
      <c r="B3343" s="6">
        <v>6</v>
      </c>
      <c r="C3343" s="2">
        <v>192.74</v>
      </c>
      <c r="D3343" s="5">
        <v>0.25</v>
      </c>
      <c r="E3343" s="5">
        <v>0</v>
      </c>
      <c r="F3343" t="s">
        <v>10</v>
      </c>
      <c r="G3343" t="s">
        <v>18</v>
      </c>
      <c r="H3343" s="2">
        <v>2.2200000000000002</v>
      </c>
      <c r="I3343" t="s">
        <v>16</v>
      </c>
      <c r="J3343" t="s">
        <v>17</v>
      </c>
    </row>
    <row r="3344" spans="1:10" x14ac:dyDescent="0.3">
      <c r="A3344">
        <v>3344</v>
      </c>
      <c r="B3344" s="6">
        <v>9</v>
      </c>
      <c r="C3344" s="2">
        <v>12.31</v>
      </c>
      <c r="D3344" s="5">
        <v>0.12</v>
      </c>
      <c r="E3344" s="5">
        <v>0.08</v>
      </c>
      <c r="F3344" t="s">
        <v>19</v>
      </c>
      <c r="G3344" t="s">
        <v>23</v>
      </c>
      <c r="H3344" s="2">
        <v>2.5299999999999998</v>
      </c>
      <c r="I3344" t="s">
        <v>16</v>
      </c>
      <c r="J3344" t="s">
        <v>32</v>
      </c>
    </row>
    <row r="3345" spans="1:10" x14ac:dyDescent="0.3">
      <c r="A3345">
        <v>3345</v>
      </c>
      <c r="B3345" s="6">
        <v>5</v>
      </c>
      <c r="C3345" s="2">
        <v>131.34</v>
      </c>
      <c r="D3345" s="5">
        <v>0.56999999999999995</v>
      </c>
      <c r="E3345" s="5">
        <v>0.01</v>
      </c>
      <c r="F3345" t="s">
        <v>10</v>
      </c>
      <c r="G3345" t="s">
        <v>15</v>
      </c>
      <c r="H3345" s="2">
        <v>0.78</v>
      </c>
      <c r="I3345" t="s">
        <v>12</v>
      </c>
      <c r="J3345" t="s">
        <v>27</v>
      </c>
    </row>
    <row r="3346" spans="1:10" x14ac:dyDescent="0.3">
      <c r="A3346">
        <v>3346</v>
      </c>
      <c r="B3346" s="6">
        <v>6</v>
      </c>
      <c r="C3346" s="2">
        <v>393.89</v>
      </c>
      <c r="D3346" s="5">
        <v>0.36</v>
      </c>
      <c r="E3346" s="5">
        <v>0.02</v>
      </c>
      <c r="F3346" t="s">
        <v>10</v>
      </c>
      <c r="G3346" t="s">
        <v>23</v>
      </c>
      <c r="H3346" s="2">
        <v>1.57</v>
      </c>
      <c r="I3346" t="s">
        <v>12</v>
      </c>
      <c r="J3346" t="s">
        <v>29</v>
      </c>
    </row>
    <row r="3347" spans="1:10" x14ac:dyDescent="0.3">
      <c r="A3347">
        <v>3347</v>
      </c>
      <c r="B3347" s="6">
        <v>4</v>
      </c>
      <c r="C3347" s="2">
        <v>81.180000000000007</v>
      </c>
      <c r="D3347" s="5">
        <v>0.83</v>
      </c>
      <c r="E3347" s="5">
        <v>0.06</v>
      </c>
      <c r="F3347" t="s">
        <v>19</v>
      </c>
      <c r="G3347" t="s">
        <v>11</v>
      </c>
      <c r="H3347" s="2">
        <v>2.17</v>
      </c>
      <c r="I3347" t="s">
        <v>16</v>
      </c>
      <c r="J3347" t="s">
        <v>38</v>
      </c>
    </row>
    <row r="3348" spans="1:10" x14ac:dyDescent="0.3">
      <c r="A3348">
        <v>3348</v>
      </c>
      <c r="B3348" s="6">
        <v>3</v>
      </c>
      <c r="C3348" s="2">
        <v>37.369999999999997</v>
      </c>
      <c r="D3348" s="5">
        <v>0.74</v>
      </c>
      <c r="E3348" s="5">
        <v>0.08</v>
      </c>
      <c r="F3348" t="s">
        <v>14</v>
      </c>
      <c r="G3348" t="s">
        <v>18</v>
      </c>
      <c r="H3348" s="2">
        <v>0.84</v>
      </c>
      <c r="I3348" t="s">
        <v>12</v>
      </c>
      <c r="J3348" t="s">
        <v>31</v>
      </c>
    </row>
    <row r="3349" spans="1:10" x14ac:dyDescent="0.3">
      <c r="A3349">
        <v>3349</v>
      </c>
      <c r="B3349" s="6">
        <v>9</v>
      </c>
      <c r="C3349" s="2">
        <v>212.25</v>
      </c>
      <c r="D3349" s="5">
        <v>0.28000000000000003</v>
      </c>
      <c r="E3349" s="5">
        <v>0.02</v>
      </c>
      <c r="F3349" t="s">
        <v>22</v>
      </c>
      <c r="G3349" t="s">
        <v>18</v>
      </c>
      <c r="H3349" s="2">
        <v>2.62</v>
      </c>
      <c r="I3349" t="s">
        <v>12</v>
      </c>
      <c r="J3349" t="s">
        <v>21</v>
      </c>
    </row>
    <row r="3350" spans="1:10" x14ac:dyDescent="0.3">
      <c r="A3350">
        <v>3350</v>
      </c>
      <c r="B3350" s="6">
        <v>3</v>
      </c>
      <c r="C3350" s="2">
        <v>231</v>
      </c>
      <c r="D3350" s="5">
        <v>0.02</v>
      </c>
      <c r="E3350" s="5">
        <v>0.01</v>
      </c>
      <c r="F3350" t="s">
        <v>10</v>
      </c>
      <c r="G3350" t="s">
        <v>18</v>
      </c>
      <c r="H3350" s="2">
        <v>2.0699999999999998</v>
      </c>
      <c r="I3350" t="s">
        <v>16</v>
      </c>
      <c r="J3350" t="s">
        <v>17</v>
      </c>
    </row>
    <row r="3351" spans="1:10" x14ac:dyDescent="0.3">
      <c r="A3351">
        <v>3351</v>
      </c>
      <c r="B3351" s="6">
        <v>9</v>
      </c>
      <c r="C3351" s="2">
        <v>337.95</v>
      </c>
      <c r="D3351" s="5">
        <v>0.24</v>
      </c>
      <c r="E3351" s="5">
        <v>0.01</v>
      </c>
      <c r="F3351" t="s">
        <v>14</v>
      </c>
      <c r="G3351" t="s">
        <v>20</v>
      </c>
      <c r="H3351" s="2">
        <v>1.94</v>
      </c>
      <c r="I3351" t="s">
        <v>16</v>
      </c>
      <c r="J3351" t="s">
        <v>32</v>
      </c>
    </row>
    <row r="3352" spans="1:10" x14ac:dyDescent="0.3">
      <c r="A3352">
        <v>3352</v>
      </c>
      <c r="B3352" s="6">
        <v>4</v>
      </c>
      <c r="C3352" s="2">
        <v>427.06</v>
      </c>
      <c r="D3352" s="5">
        <v>0.56999999999999995</v>
      </c>
      <c r="E3352" s="5">
        <v>0</v>
      </c>
      <c r="F3352" t="s">
        <v>22</v>
      </c>
      <c r="G3352" t="s">
        <v>23</v>
      </c>
      <c r="H3352" s="2">
        <v>1.3</v>
      </c>
      <c r="I3352" t="s">
        <v>16</v>
      </c>
      <c r="J3352" t="s">
        <v>17</v>
      </c>
    </row>
    <row r="3353" spans="1:10" x14ac:dyDescent="0.3">
      <c r="A3353">
        <v>3353</v>
      </c>
      <c r="B3353" s="6">
        <v>8</v>
      </c>
      <c r="C3353" s="2">
        <v>357.03</v>
      </c>
      <c r="D3353" s="5">
        <v>0.08</v>
      </c>
      <c r="E3353" s="5">
        <v>0.01</v>
      </c>
      <c r="F3353" t="s">
        <v>22</v>
      </c>
      <c r="G3353" t="s">
        <v>23</v>
      </c>
      <c r="H3353" s="2">
        <v>2.83</v>
      </c>
      <c r="I3353" t="s">
        <v>12</v>
      </c>
      <c r="J3353" t="s">
        <v>28</v>
      </c>
    </row>
    <row r="3354" spans="1:10" x14ac:dyDescent="0.3">
      <c r="A3354">
        <v>3354</v>
      </c>
      <c r="B3354" s="6">
        <v>3</v>
      </c>
      <c r="C3354" s="2">
        <v>560.1</v>
      </c>
      <c r="D3354" s="5">
        <v>0.66</v>
      </c>
      <c r="E3354" s="5">
        <v>0.09</v>
      </c>
      <c r="F3354" t="s">
        <v>10</v>
      </c>
      <c r="G3354" t="s">
        <v>20</v>
      </c>
      <c r="H3354" s="2">
        <v>1.36</v>
      </c>
      <c r="I3354" t="s">
        <v>16</v>
      </c>
      <c r="J3354" t="s">
        <v>29</v>
      </c>
    </row>
    <row r="3355" spans="1:10" x14ac:dyDescent="0.3">
      <c r="A3355">
        <v>3355</v>
      </c>
      <c r="B3355" s="6">
        <v>3</v>
      </c>
      <c r="C3355" s="2">
        <v>75.66</v>
      </c>
      <c r="D3355" s="5">
        <v>0.67</v>
      </c>
      <c r="E3355" s="5">
        <v>0.01</v>
      </c>
      <c r="F3355" t="s">
        <v>14</v>
      </c>
      <c r="G3355" t="s">
        <v>18</v>
      </c>
      <c r="H3355" s="2">
        <v>2.58</v>
      </c>
      <c r="I3355" t="s">
        <v>12</v>
      </c>
      <c r="J3355" t="s">
        <v>17</v>
      </c>
    </row>
    <row r="3356" spans="1:10" x14ac:dyDescent="0.3">
      <c r="A3356">
        <v>3356</v>
      </c>
      <c r="B3356" s="6">
        <v>5</v>
      </c>
      <c r="C3356" s="2">
        <v>253.03</v>
      </c>
      <c r="D3356" s="5">
        <v>0.17</v>
      </c>
      <c r="E3356" s="5">
        <v>0.06</v>
      </c>
      <c r="F3356" t="s">
        <v>10</v>
      </c>
      <c r="G3356" t="s">
        <v>20</v>
      </c>
      <c r="H3356" s="2">
        <v>3.13</v>
      </c>
      <c r="I3356" t="s">
        <v>12</v>
      </c>
      <c r="J3356" t="s">
        <v>34</v>
      </c>
    </row>
    <row r="3357" spans="1:10" x14ac:dyDescent="0.3">
      <c r="A3357">
        <v>3357</v>
      </c>
      <c r="B3357" s="6">
        <v>8</v>
      </c>
      <c r="C3357" s="2">
        <v>133.93</v>
      </c>
      <c r="D3357" s="5">
        <v>0.6</v>
      </c>
      <c r="E3357" s="5">
        <v>0.09</v>
      </c>
      <c r="F3357" t="s">
        <v>19</v>
      </c>
      <c r="G3357" t="s">
        <v>20</v>
      </c>
      <c r="H3357" s="2">
        <v>2.89</v>
      </c>
      <c r="I3357" t="s">
        <v>16</v>
      </c>
      <c r="J3357" t="s">
        <v>28</v>
      </c>
    </row>
    <row r="3358" spans="1:10" x14ac:dyDescent="0.3">
      <c r="A3358">
        <v>3358</v>
      </c>
      <c r="B3358" s="6">
        <v>3</v>
      </c>
      <c r="C3358" s="2">
        <v>981.94</v>
      </c>
      <c r="D3358" s="5">
        <v>0.61</v>
      </c>
      <c r="E3358" s="5">
        <v>0.06</v>
      </c>
      <c r="F3358" t="s">
        <v>19</v>
      </c>
      <c r="G3358" t="s">
        <v>15</v>
      </c>
      <c r="H3358" s="2">
        <v>2.14</v>
      </c>
      <c r="I3358" t="s">
        <v>16</v>
      </c>
      <c r="J3358" t="s">
        <v>29</v>
      </c>
    </row>
    <row r="3359" spans="1:10" x14ac:dyDescent="0.3">
      <c r="A3359">
        <v>3359</v>
      </c>
      <c r="B3359" s="6">
        <v>4</v>
      </c>
      <c r="C3359" s="2">
        <v>174.1</v>
      </c>
      <c r="D3359" s="5">
        <v>0.48</v>
      </c>
      <c r="E3359" s="5">
        <v>0</v>
      </c>
      <c r="F3359" t="s">
        <v>22</v>
      </c>
      <c r="G3359" t="s">
        <v>18</v>
      </c>
      <c r="H3359" s="2">
        <v>1.89</v>
      </c>
      <c r="I3359" t="s">
        <v>16</v>
      </c>
      <c r="J3359" t="s">
        <v>24</v>
      </c>
    </row>
    <row r="3360" spans="1:10" x14ac:dyDescent="0.3">
      <c r="A3360">
        <v>3360</v>
      </c>
      <c r="B3360" s="6">
        <v>8</v>
      </c>
      <c r="C3360" s="2">
        <v>963.52</v>
      </c>
      <c r="D3360" s="5">
        <v>0.95</v>
      </c>
      <c r="E3360" s="5">
        <v>0.06</v>
      </c>
      <c r="F3360" t="s">
        <v>19</v>
      </c>
      <c r="G3360" t="s">
        <v>11</v>
      </c>
      <c r="H3360" s="2">
        <v>2.48</v>
      </c>
      <c r="I3360" t="s">
        <v>16</v>
      </c>
      <c r="J3360" t="s">
        <v>36</v>
      </c>
    </row>
    <row r="3361" spans="1:10" x14ac:dyDescent="0.3">
      <c r="A3361">
        <v>3361</v>
      </c>
      <c r="B3361" s="6">
        <v>3</v>
      </c>
      <c r="C3361" s="2">
        <v>439.69</v>
      </c>
      <c r="D3361" s="5">
        <v>0.11</v>
      </c>
      <c r="E3361" s="5">
        <v>0.09</v>
      </c>
      <c r="F3361" t="s">
        <v>14</v>
      </c>
      <c r="G3361" t="s">
        <v>15</v>
      </c>
      <c r="H3361" s="2">
        <v>1.97</v>
      </c>
      <c r="I3361" t="s">
        <v>12</v>
      </c>
      <c r="J3361" t="s">
        <v>27</v>
      </c>
    </row>
    <row r="3362" spans="1:10" x14ac:dyDescent="0.3">
      <c r="A3362">
        <v>3362</v>
      </c>
      <c r="B3362" s="6">
        <v>3</v>
      </c>
      <c r="C3362" s="2">
        <v>380.25</v>
      </c>
      <c r="D3362" s="5">
        <v>0.41</v>
      </c>
      <c r="E3362" s="5">
        <v>0.03</v>
      </c>
      <c r="F3362" t="s">
        <v>19</v>
      </c>
      <c r="G3362" t="s">
        <v>18</v>
      </c>
      <c r="H3362" s="2">
        <v>2.17</v>
      </c>
      <c r="I3362" t="s">
        <v>12</v>
      </c>
      <c r="J3362" t="s">
        <v>38</v>
      </c>
    </row>
    <row r="3363" spans="1:10" x14ac:dyDescent="0.3">
      <c r="A3363">
        <v>3363</v>
      </c>
      <c r="B3363" s="6">
        <v>2</v>
      </c>
      <c r="C3363" s="2">
        <v>202.92</v>
      </c>
      <c r="D3363" s="5">
        <v>0.88</v>
      </c>
      <c r="E3363" s="5">
        <v>0.03</v>
      </c>
      <c r="F3363" t="s">
        <v>19</v>
      </c>
      <c r="G3363" t="s">
        <v>18</v>
      </c>
      <c r="H3363" s="2">
        <v>1.41</v>
      </c>
      <c r="I3363" t="s">
        <v>12</v>
      </c>
      <c r="J3363" t="s">
        <v>38</v>
      </c>
    </row>
    <row r="3364" spans="1:10" x14ac:dyDescent="0.3">
      <c r="A3364">
        <v>3364</v>
      </c>
      <c r="B3364" s="6">
        <v>7</v>
      </c>
      <c r="C3364" s="2">
        <v>175.76</v>
      </c>
      <c r="D3364" s="5">
        <v>0.39</v>
      </c>
      <c r="E3364" s="5">
        <v>0.02</v>
      </c>
      <c r="F3364" t="s">
        <v>14</v>
      </c>
      <c r="G3364" t="s">
        <v>18</v>
      </c>
      <c r="H3364" s="2">
        <v>2.4500000000000002</v>
      </c>
      <c r="I3364" t="s">
        <v>12</v>
      </c>
      <c r="J3364" t="s">
        <v>31</v>
      </c>
    </row>
    <row r="3365" spans="1:10" x14ac:dyDescent="0.3">
      <c r="A3365">
        <v>3365</v>
      </c>
      <c r="B3365" s="6">
        <v>2</v>
      </c>
      <c r="C3365" s="2">
        <v>224.31</v>
      </c>
      <c r="D3365" s="5">
        <v>0.42</v>
      </c>
      <c r="E3365" s="5">
        <v>0.05</v>
      </c>
      <c r="F3365" t="s">
        <v>14</v>
      </c>
      <c r="G3365" t="s">
        <v>23</v>
      </c>
      <c r="H3365" s="2">
        <v>1.68</v>
      </c>
      <c r="I3365" t="s">
        <v>12</v>
      </c>
      <c r="J3365" t="s">
        <v>25</v>
      </c>
    </row>
    <row r="3366" spans="1:10" x14ac:dyDescent="0.3">
      <c r="A3366">
        <v>3366</v>
      </c>
      <c r="B3366" s="6">
        <v>6</v>
      </c>
      <c r="C3366" s="2">
        <v>104.29</v>
      </c>
      <c r="D3366" s="5">
        <v>0.67</v>
      </c>
      <c r="E3366" s="5">
        <v>0.02</v>
      </c>
      <c r="F3366" t="s">
        <v>19</v>
      </c>
      <c r="G3366" t="s">
        <v>18</v>
      </c>
      <c r="H3366" s="2">
        <v>2.71</v>
      </c>
      <c r="I3366" t="s">
        <v>16</v>
      </c>
      <c r="J3366" t="s">
        <v>27</v>
      </c>
    </row>
    <row r="3367" spans="1:10" x14ac:dyDescent="0.3">
      <c r="A3367">
        <v>3367</v>
      </c>
      <c r="B3367" s="6">
        <v>5</v>
      </c>
      <c r="C3367" s="2">
        <v>704.62</v>
      </c>
      <c r="D3367" s="5">
        <v>0.67</v>
      </c>
      <c r="E3367" s="5">
        <v>7.0000000000000007E-2</v>
      </c>
      <c r="F3367" t="s">
        <v>14</v>
      </c>
      <c r="G3367" t="s">
        <v>18</v>
      </c>
      <c r="H3367" s="2">
        <v>1.38</v>
      </c>
      <c r="I3367" t="s">
        <v>12</v>
      </c>
      <c r="J3367" t="s">
        <v>17</v>
      </c>
    </row>
    <row r="3368" spans="1:10" x14ac:dyDescent="0.3">
      <c r="A3368">
        <v>3368</v>
      </c>
      <c r="B3368" s="6">
        <v>6</v>
      </c>
      <c r="C3368" s="2">
        <v>474.45</v>
      </c>
      <c r="D3368" s="5">
        <v>0.02</v>
      </c>
      <c r="E3368" s="5">
        <v>0.06</v>
      </c>
      <c r="F3368" t="s">
        <v>10</v>
      </c>
      <c r="G3368" t="s">
        <v>11</v>
      </c>
      <c r="H3368" s="2">
        <v>1.76</v>
      </c>
      <c r="I3368" t="s">
        <v>12</v>
      </c>
      <c r="J3368" t="s">
        <v>13</v>
      </c>
    </row>
    <row r="3369" spans="1:10" x14ac:dyDescent="0.3">
      <c r="A3369">
        <v>3369</v>
      </c>
      <c r="B3369" s="6">
        <v>2</v>
      </c>
      <c r="C3369" s="2">
        <v>484.93</v>
      </c>
      <c r="D3369" s="5">
        <v>0.46</v>
      </c>
      <c r="E3369" s="5">
        <v>0.04</v>
      </c>
      <c r="F3369" t="s">
        <v>19</v>
      </c>
      <c r="G3369" t="s">
        <v>18</v>
      </c>
      <c r="H3369" s="2">
        <v>1.9</v>
      </c>
      <c r="I3369" t="s">
        <v>16</v>
      </c>
      <c r="J3369" t="s">
        <v>27</v>
      </c>
    </row>
    <row r="3370" spans="1:10" x14ac:dyDescent="0.3">
      <c r="A3370">
        <v>3370</v>
      </c>
      <c r="B3370" s="6">
        <v>10</v>
      </c>
      <c r="C3370" s="2">
        <v>170.3</v>
      </c>
      <c r="D3370" s="5">
        <v>0.33</v>
      </c>
      <c r="E3370" s="5">
        <v>7.0000000000000007E-2</v>
      </c>
      <c r="F3370" t="s">
        <v>22</v>
      </c>
      <c r="G3370" t="s">
        <v>20</v>
      </c>
      <c r="H3370" s="2">
        <v>1.71</v>
      </c>
      <c r="I3370" t="s">
        <v>16</v>
      </c>
      <c r="J3370" t="s">
        <v>17</v>
      </c>
    </row>
    <row r="3371" spans="1:10" x14ac:dyDescent="0.3">
      <c r="A3371">
        <v>3371</v>
      </c>
      <c r="B3371" s="6">
        <v>3</v>
      </c>
      <c r="C3371" s="2">
        <v>22.12</v>
      </c>
      <c r="D3371" s="5">
        <v>0.63</v>
      </c>
      <c r="E3371" s="5">
        <v>0.01</v>
      </c>
      <c r="F3371" t="s">
        <v>14</v>
      </c>
      <c r="G3371" t="s">
        <v>18</v>
      </c>
      <c r="H3371" s="2">
        <v>1.74</v>
      </c>
      <c r="I3371" t="s">
        <v>12</v>
      </c>
      <c r="J3371" t="s">
        <v>37</v>
      </c>
    </row>
    <row r="3372" spans="1:10" x14ac:dyDescent="0.3">
      <c r="A3372">
        <v>3372</v>
      </c>
      <c r="B3372" s="6">
        <v>6</v>
      </c>
      <c r="C3372" s="2">
        <v>344.73</v>
      </c>
      <c r="D3372" s="5">
        <v>0.56000000000000005</v>
      </c>
      <c r="E3372" s="5">
        <v>7.0000000000000007E-2</v>
      </c>
      <c r="F3372" t="s">
        <v>14</v>
      </c>
      <c r="G3372" t="s">
        <v>18</v>
      </c>
      <c r="H3372" s="2">
        <v>2.06</v>
      </c>
      <c r="I3372" t="s">
        <v>16</v>
      </c>
      <c r="J3372" t="s">
        <v>37</v>
      </c>
    </row>
    <row r="3373" spans="1:10" x14ac:dyDescent="0.3">
      <c r="A3373">
        <v>3373</v>
      </c>
      <c r="B3373" s="6">
        <v>5</v>
      </c>
      <c r="C3373" s="2">
        <v>140.72</v>
      </c>
      <c r="D3373" s="5">
        <v>0.65</v>
      </c>
      <c r="E3373" s="5">
        <v>0.06</v>
      </c>
      <c r="F3373" t="s">
        <v>10</v>
      </c>
      <c r="G3373" t="s">
        <v>18</v>
      </c>
      <c r="H3373" s="2">
        <v>1.7</v>
      </c>
      <c r="I3373" t="s">
        <v>12</v>
      </c>
      <c r="J3373" t="s">
        <v>35</v>
      </c>
    </row>
    <row r="3374" spans="1:10" x14ac:dyDescent="0.3">
      <c r="A3374">
        <v>3374</v>
      </c>
      <c r="B3374" s="6">
        <v>7</v>
      </c>
      <c r="C3374" s="2">
        <v>613.05999999999995</v>
      </c>
      <c r="D3374" s="5">
        <v>0.65</v>
      </c>
      <c r="E3374" s="5">
        <v>0.06</v>
      </c>
      <c r="F3374" t="s">
        <v>10</v>
      </c>
      <c r="G3374" t="s">
        <v>23</v>
      </c>
      <c r="H3374" s="2">
        <v>1.64</v>
      </c>
      <c r="I3374" t="s">
        <v>16</v>
      </c>
      <c r="J3374" t="s">
        <v>31</v>
      </c>
    </row>
    <row r="3375" spans="1:10" x14ac:dyDescent="0.3">
      <c r="A3375">
        <v>3375</v>
      </c>
      <c r="B3375" s="6">
        <v>6</v>
      </c>
      <c r="C3375" s="2">
        <v>454.7</v>
      </c>
      <c r="D3375" s="5">
        <v>0.25</v>
      </c>
      <c r="E3375" s="5">
        <v>0.01</v>
      </c>
      <c r="F3375" t="s">
        <v>22</v>
      </c>
      <c r="G3375" t="s">
        <v>15</v>
      </c>
      <c r="H3375" s="2">
        <v>1.88</v>
      </c>
      <c r="I3375" t="s">
        <v>12</v>
      </c>
      <c r="J3375" t="s">
        <v>40</v>
      </c>
    </row>
    <row r="3376" spans="1:10" x14ac:dyDescent="0.3">
      <c r="A3376">
        <v>3376</v>
      </c>
      <c r="B3376" s="6">
        <v>7</v>
      </c>
      <c r="C3376" s="2">
        <v>47.11</v>
      </c>
      <c r="D3376" s="5">
        <v>0.25</v>
      </c>
      <c r="E3376" s="5">
        <v>0.06</v>
      </c>
      <c r="F3376" t="s">
        <v>10</v>
      </c>
      <c r="G3376" t="s">
        <v>23</v>
      </c>
      <c r="H3376" s="2">
        <v>2.4500000000000002</v>
      </c>
      <c r="I3376" t="s">
        <v>16</v>
      </c>
      <c r="J3376" t="s">
        <v>39</v>
      </c>
    </row>
    <row r="3377" spans="1:10" x14ac:dyDescent="0.3">
      <c r="A3377">
        <v>3377</v>
      </c>
      <c r="B3377" s="6">
        <v>4</v>
      </c>
      <c r="C3377" s="2">
        <v>276.18</v>
      </c>
      <c r="D3377" s="5">
        <v>0.37</v>
      </c>
      <c r="E3377" s="5">
        <v>0.05</v>
      </c>
      <c r="F3377" t="s">
        <v>10</v>
      </c>
      <c r="G3377" t="s">
        <v>11</v>
      </c>
      <c r="H3377" s="2">
        <v>2.63</v>
      </c>
      <c r="I3377" t="s">
        <v>16</v>
      </c>
      <c r="J3377" t="s">
        <v>27</v>
      </c>
    </row>
    <row r="3378" spans="1:10" x14ac:dyDescent="0.3">
      <c r="A3378">
        <v>3378</v>
      </c>
      <c r="B3378" s="6">
        <v>7</v>
      </c>
      <c r="C3378" s="2">
        <v>353.51</v>
      </c>
      <c r="D3378" s="5">
        <v>0.24</v>
      </c>
      <c r="E3378" s="5">
        <v>0.05</v>
      </c>
      <c r="F3378" t="s">
        <v>22</v>
      </c>
      <c r="G3378" t="s">
        <v>11</v>
      </c>
      <c r="H3378" s="2">
        <v>1.7</v>
      </c>
      <c r="I3378" t="s">
        <v>12</v>
      </c>
      <c r="J3378" t="s">
        <v>33</v>
      </c>
    </row>
    <row r="3379" spans="1:10" x14ac:dyDescent="0.3">
      <c r="A3379">
        <v>3379</v>
      </c>
      <c r="B3379" s="6">
        <v>2</v>
      </c>
      <c r="C3379" s="2">
        <v>251.89</v>
      </c>
      <c r="D3379" s="5">
        <v>0.68</v>
      </c>
      <c r="E3379" s="5">
        <v>0.03</v>
      </c>
      <c r="F3379" t="s">
        <v>19</v>
      </c>
      <c r="G3379" t="s">
        <v>20</v>
      </c>
      <c r="H3379" s="2">
        <v>2.12</v>
      </c>
      <c r="I3379" t="s">
        <v>12</v>
      </c>
      <c r="J3379" t="s">
        <v>24</v>
      </c>
    </row>
    <row r="3380" spans="1:10" x14ac:dyDescent="0.3">
      <c r="A3380">
        <v>3380</v>
      </c>
      <c r="B3380" s="6">
        <v>6</v>
      </c>
      <c r="C3380" s="2">
        <v>216.49</v>
      </c>
      <c r="D3380" s="5">
        <v>0.6</v>
      </c>
      <c r="E3380" s="5">
        <v>0</v>
      </c>
      <c r="F3380" t="s">
        <v>10</v>
      </c>
      <c r="G3380" t="s">
        <v>20</v>
      </c>
      <c r="H3380" s="2">
        <v>2.2000000000000002</v>
      </c>
      <c r="I3380" t="s">
        <v>12</v>
      </c>
      <c r="J3380" t="s">
        <v>34</v>
      </c>
    </row>
    <row r="3381" spans="1:10" x14ac:dyDescent="0.3">
      <c r="A3381">
        <v>3381</v>
      </c>
      <c r="B3381" s="6">
        <v>7</v>
      </c>
      <c r="C3381" s="2">
        <v>77.58</v>
      </c>
      <c r="D3381" s="5">
        <v>0.22</v>
      </c>
      <c r="E3381" s="5">
        <v>0.04</v>
      </c>
      <c r="F3381" t="s">
        <v>19</v>
      </c>
      <c r="G3381" t="s">
        <v>11</v>
      </c>
      <c r="H3381" s="2">
        <v>2.73</v>
      </c>
      <c r="I3381" t="s">
        <v>16</v>
      </c>
      <c r="J3381" t="s">
        <v>29</v>
      </c>
    </row>
    <row r="3382" spans="1:10" x14ac:dyDescent="0.3">
      <c r="A3382">
        <v>3382</v>
      </c>
      <c r="B3382" s="6">
        <v>5</v>
      </c>
      <c r="C3382" s="2">
        <v>80.72</v>
      </c>
      <c r="D3382" s="5">
        <v>0.88</v>
      </c>
      <c r="E3382" s="5">
        <v>0.04</v>
      </c>
      <c r="F3382" t="s">
        <v>22</v>
      </c>
      <c r="G3382" t="s">
        <v>15</v>
      </c>
      <c r="H3382" s="2">
        <v>3.04</v>
      </c>
      <c r="I3382" t="s">
        <v>12</v>
      </c>
      <c r="J3382" t="s">
        <v>31</v>
      </c>
    </row>
    <row r="3383" spans="1:10" x14ac:dyDescent="0.3">
      <c r="A3383">
        <v>3383</v>
      </c>
      <c r="B3383" s="6">
        <v>4</v>
      </c>
      <c r="C3383" s="2">
        <v>438.32</v>
      </c>
      <c r="D3383" s="5">
        <v>0.46</v>
      </c>
      <c r="E3383" s="5">
        <v>0.04</v>
      </c>
      <c r="F3383" t="s">
        <v>10</v>
      </c>
      <c r="G3383" t="s">
        <v>15</v>
      </c>
      <c r="H3383" s="2">
        <v>0.86</v>
      </c>
      <c r="I3383" t="s">
        <v>12</v>
      </c>
      <c r="J3383" t="s">
        <v>34</v>
      </c>
    </row>
    <row r="3384" spans="1:10" x14ac:dyDescent="0.3">
      <c r="A3384">
        <v>3384</v>
      </c>
      <c r="B3384" s="6">
        <v>5</v>
      </c>
      <c r="C3384" s="2">
        <v>5.66</v>
      </c>
      <c r="D3384" s="5">
        <v>0.13</v>
      </c>
      <c r="E3384" s="5">
        <v>0.06</v>
      </c>
      <c r="F3384" t="s">
        <v>14</v>
      </c>
      <c r="G3384" t="s">
        <v>11</v>
      </c>
      <c r="H3384" s="2">
        <v>1.08</v>
      </c>
      <c r="I3384" t="s">
        <v>12</v>
      </c>
      <c r="J3384" t="s">
        <v>24</v>
      </c>
    </row>
    <row r="3385" spans="1:10" x14ac:dyDescent="0.3">
      <c r="A3385">
        <v>3385</v>
      </c>
      <c r="B3385" s="6">
        <v>2</v>
      </c>
      <c r="C3385" s="2">
        <v>452.76</v>
      </c>
      <c r="D3385" s="5">
        <v>0.21</v>
      </c>
      <c r="E3385" s="5">
        <v>0.03</v>
      </c>
      <c r="F3385" t="s">
        <v>19</v>
      </c>
      <c r="G3385" t="s">
        <v>18</v>
      </c>
      <c r="H3385" s="2">
        <v>1.95</v>
      </c>
      <c r="I3385" t="s">
        <v>16</v>
      </c>
      <c r="J3385" t="s">
        <v>29</v>
      </c>
    </row>
    <row r="3386" spans="1:10" x14ac:dyDescent="0.3">
      <c r="A3386">
        <v>3386</v>
      </c>
      <c r="B3386" s="6">
        <v>8</v>
      </c>
      <c r="C3386" s="2">
        <v>224.47</v>
      </c>
      <c r="D3386" s="5">
        <v>0.54</v>
      </c>
      <c r="E3386" s="5">
        <v>0.03</v>
      </c>
      <c r="F3386" t="s">
        <v>22</v>
      </c>
      <c r="G3386" t="s">
        <v>23</v>
      </c>
      <c r="H3386" s="2">
        <v>1.42</v>
      </c>
      <c r="I3386" t="s">
        <v>12</v>
      </c>
      <c r="J3386" t="s">
        <v>27</v>
      </c>
    </row>
    <row r="3387" spans="1:10" x14ac:dyDescent="0.3">
      <c r="A3387">
        <v>3387</v>
      </c>
      <c r="B3387" s="6">
        <v>5</v>
      </c>
      <c r="C3387" s="2">
        <v>825.71</v>
      </c>
      <c r="D3387" s="5">
        <v>0.34</v>
      </c>
      <c r="E3387" s="5">
        <v>0.05</v>
      </c>
      <c r="F3387" t="s">
        <v>14</v>
      </c>
      <c r="G3387" t="s">
        <v>23</v>
      </c>
      <c r="H3387" s="2">
        <v>1.58</v>
      </c>
      <c r="I3387" t="s">
        <v>16</v>
      </c>
      <c r="J3387" t="s">
        <v>33</v>
      </c>
    </row>
    <row r="3388" spans="1:10" x14ac:dyDescent="0.3">
      <c r="A3388">
        <v>3388</v>
      </c>
      <c r="B3388" s="6">
        <v>6</v>
      </c>
      <c r="C3388" s="2">
        <v>1776.75</v>
      </c>
      <c r="D3388" s="5">
        <v>0.85</v>
      </c>
      <c r="E3388" s="5">
        <v>0.06</v>
      </c>
      <c r="F3388" t="s">
        <v>10</v>
      </c>
      <c r="G3388" t="s">
        <v>18</v>
      </c>
      <c r="H3388" s="2">
        <v>1.27</v>
      </c>
      <c r="I3388" t="s">
        <v>12</v>
      </c>
      <c r="J3388" t="s">
        <v>17</v>
      </c>
    </row>
    <row r="3389" spans="1:10" x14ac:dyDescent="0.3">
      <c r="A3389">
        <v>3389</v>
      </c>
      <c r="B3389" s="6">
        <v>5</v>
      </c>
      <c r="C3389" s="2">
        <v>326.73</v>
      </c>
      <c r="D3389" s="5">
        <v>0.49</v>
      </c>
      <c r="E3389" s="5">
        <v>0.06</v>
      </c>
      <c r="F3389" t="s">
        <v>10</v>
      </c>
      <c r="G3389" t="s">
        <v>15</v>
      </c>
      <c r="H3389" s="2">
        <v>2.15</v>
      </c>
      <c r="I3389" t="s">
        <v>12</v>
      </c>
      <c r="J3389" t="s">
        <v>35</v>
      </c>
    </row>
    <row r="3390" spans="1:10" x14ac:dyDescent="0.3">
      <c r="A3390">
        <v>3390</v>
      </c>
      <c r="B3390" s="6">
        <v>6</v>
      </c>
      <c r="C3390" s="2">
        <v>159.44</v>
      </c>
      <c r="D3390" s="5">
        <v>0.92</v>
      </c>
      <c r="E3390" s="5">
        <v>0.09</v>
      </c>
      <c r="F3390" t="s">
        <v>19</v>
      </c>
      <c r="G3390" t="s">
        <v>23</v>
      </c>
      <c r="H3390" s="2">
        <v>1.83</v>
      </c>
      <c r="I3390" t="s">
        <v>16</v>
      </c>
      <c r="J3390" t="s">
        <v>28</v>
      </c>
    </row>
    <row r="3391" spans="1:10" x14ac:dyDescent="0.3">
      <c r="A3391">
        <v>3391</v>
      </c>
      <c r="B3391" s="6">
        <v>8</v>
      </c>
      <c r="C3391" s="2">
        <v>193.36</v>
      </c>
      <c r="D3391" s="5">
        <v>0.1</v>
      </c>
      <c r="E3391" s="5">
        <v>0.08</v>
      </c>
      <c r="F3391" t="s">
        <v>10</v>
      </c>
      <c r="G3391" t="s">
        <v>23</v>
      </c>
      <c r="H3391" s="2">
        <v>2.57</v>
      </c>
      <c r="I3391" t="s">
        <v>12</v>
      </c>
      <c r="J3391" t="s">
        <v>21</v>
      </c>
    </row>
    <row r="3392" spans="1:10" x14ac:dyDescent="0.3">
      <c r="A3392">
        <v>3392</v>
      </c>
      <c r="B3392" s="6">
        <v>7</v>
      </c>
      <c r="C3392" s="2">
        <v>68.53</v>
      </c>
      <c r="D3392" s="5">
        <v>0.67</v>
      </c>
      <c r="E3392" s="5">
        <v>0.01</v>
      </c>
      <c r="F3392" t="s">
        <v>14</v>
      </c>
      <c r="G3392" t="s">
        <v>20</v>
      </c>
      <c r="H3392" s="2">
        <v>1.91</v>
      </c>
      <c r="I3392" t="s">
        <v>12</v>
      </c>
      <c r="J3392" t="s">
        <v>17</v>
      </c>
    </row>
    <row r="3393" spans="1:10" x14ac:dyDescent="0.3">
      <c r="A3393">
        <v>3393</v>
      </c>
      <c r="B3393" s="6">
        <v>0</v>
      </c>
      <c r="C3393" s="2">
        <v>31.35</v>
      </c>
      <c r="D3393" s="5">
        <v>0.89</v>
      </c>
      <c r="E3393" s="5">
        <v>0.06</v>
      </c>
      <c r="F3393" t="s">
        <v>19</v>
      </c>
      <c r="G3393" t="s">
        <v>15</v>
      </c>
      <c r="H3393" s="2">
        <v>2.06</v>
      </c>
      <c r="I3393" t="s">
        <v>16</v>
      </c>
      <c r="J3393" t="s">
        <v>25</v>
      </c>
    </row>
    <row r="3394" spans="1:10" x14ac:dyDescent="0.3">
      <c r="A3394">
        <v>3394</v>
      </c>
      <c r="B3394" s="6">
        <v>4</v>
      </c>
      <c r="C3394" s="2">
        <v>259.37</v>
      </c>
      <c r="D3394" s="5">
        <v>0.28999999999999998</v>
      </c>
      <c r="E3394" s="5">
        <v>0.04</v>
      </c>
      <c r="F3394" t="s">
        <v>19</v>
      </c>
      <c r="G3394" t="s">
        <v>11</v>
      </c>
      <c r="H3394" s="2">
        <v>2.81</v>
      </c>
      <c r="I3394" t="s">
        <v>12</v>
      </c>
      <c r="J3394" t="s">
        <v>26</v>
      </c>
    </row>
    <row r="3395" spans="1:10" x14ac:dyDescent="0.3">
      <c r="A3395">
        <v>3395</v>
      </c>
      <c r="B3395" s="6">
        <v>7</v>
      </c>
      <c r="C3395" s="2">
        <v>491.19</v>
      </c>
      <c r="D3395" s="5">
        <v>0.14000000000000001</v>
      </c>
      <c r="E3395" s="5">
        <v>0.04</v>
      </c>
      <c r="F3395" t="s">
        <v>10</v>
      </c>
      <c r="G3395" t="s">
        <v>11</v>
      </c>
      <c r="H3395" s="2">
        <v>2.13</v>
      </c>
      <c r="I3395" t="s">
        <v>16</v>
      </c>
      <c r="J3395" t="s">
        <v>36</v>
      </c>
    </row>
    <row r="3396" spans="1:10" x14ac:dyDescent="0.3">
      <c r="A3396">
        <v>3396</v>
      </c>
      <c r="B3396" s="6">
        <v>7</v>
      </c>
      <c r="C3396" s="2">
        <v>91.05</v>
      </c>
      <c r="D3396" s="5">
        <v>0.46</v>
      </c>
      <c r="E3396" s="5">
        <v>0.1</v>
      </c>
      <c r="F3396" t="s">
        <v>22</v>
      </c>
      <c r="G3396" t="s">
        <v>18</v>
      </c>
      <c r="H3396" s="2">
        <v>2.0699999999999998</v>
      </c>
      <c r="I3396" t="s">
        <v>12</v>
      </c>
      <c r="J3396" t="s">
        <v>39</v>
      </c>
    </row>
    <row r="3397" spans="1:10" x14ac:dyDescent="0.3">
      <c r="A3397">
        <v>3397</v>
      </c>
      <c r="B3397" s="6">
        <v>2</v>
      </c>
      <c r="C3397" s="2">
        <v>163.24</v>
      </c>
      <c r="D3397" s="5">
        <v>0.96</v>
      </c>
      <c r="E3397" s="5">
        <v>0.05</v>
      </c>
      <c r="F3397" t="s">
        <v>14</v>
      </c>
      <c r="G3397" t="s">
        <v>23</v>
      </c>
      <c r="H3397" s="2">
        <v>1.41</v>
      </c>
      <c r="I3397" t="s">
        <v>16</v>
      </c>
      <c r="J3397" t="s">
        <v>27</v>
      </c>
    </row>
    <row r="3398" spans="1:10" x14ac:dyDescent="0.3">
      <c r="A3398">
        <v>3398</v>
      </c>
      <c r="B3398" s="6">
        <v>3</v>
      </c>
      <c r="C3398" s="2">
        <v>242.75</v>
      </c>
      <c r="D3398" s="5">
        <v>0.63</v>
      </c>
      <c r="E3398" s="5">
        <v>7.0000000000000007E-2</v>
      </c>
      <c r="F3398" t="s">
        <v>10</v>
      </c>
      <c r="G3398" t="s">
        <v>11</v>
      </c>
      <c r="H3398" s="2">
        <v>2.06</v>
      </c>
      <c r="I3398" t="s">
        <v>12</v>
      </c>
      <c r="J3398" t="s">
        <v>21</v>
      </c>
    </row>
    <row r="3399" spans="1:10" x14ac:dyDescent="0.3">
      <c r="A3399">
        <v>3399</v>
      </c>
      <c r="B3399" s="6">
        <v>9</v>
      </c>
      <c r="C3399" s="2">
        <v>715.46</v>
      </c>
      <c r="D3399" s="5">
        <v>0.64</v>
      </c>
      <c r="E3399" s="5">
        <v>0.1</v>
      </c>
      <c r="F3399" t="s">
        <v>22</v>
      </c>
      <c r="G3399" t="s">
        <v>18</v>
      </c>
      <c r="H3399" s="2">
        <v>1.71</v>
      </c>
      <c r="I3399" t="s">
        <v>12</v>
      </c>
      <c r="J3399" t="s">
        <v>33</v>
      </c>
    </row>
    <row r="3400" spans="1:10" x14ac:dyDescent="0.3">
      <c r="A3400">
        <v>3400</v>
      </c>
      <c r="B3400" s="6">
        <v>7</v>
      </c>
      <c r="C3400" s="2">
        <v>44.77</v>
      </c>
      <c r="D3400" s="5">
        <v>0.67</v>
      </c>
      <c r="E3400" s="5">
        <v>0.02</v>
      </c>
      <c r="F3400" t="s">
        <v>19</v>
      </c>
      <c r="G3400" t="s">
        <v>20</v>
      </c>
      <c r="H3400" s="2">
        <v>2.04</v>
      </c>
      <c r="I3400" t="s">
        <v>16</v>
      </c>
      <c r="J3400" t="s">
        <v>37</v>
      </c>
    </row>
    <row r="3401" spans="1:10" x14ac:dyDescent="0.3">
      <c r="A3401">
        <v>3401</v>
      </c>
      <c r="B3401" s="6">
        <v>8</v>
      </c>
      <c r="C3401" s="2">
        <v>81.099999999999994</v>
      </c>
      <c r="D3401" s="5">
        <v>0.04</v>
      </c>
      <c r="E3401" s="5">
        <v>0.01</v>
      </c>
      <c r="F3401" t="s">
        <v>19</v>
      </c>
      <c r="G3401" t="s">
        <v>15</v>
      </c>
      <c r="H3401" s="2">
        <v>1.25</v>
      </c>
      <c r="I3401" t="s">
        <v>12</v>
      </c>
      <c r="J3401" t="s">
        <v>30</v>
      </c>
    </row>
    <row r="3402" spans="1:10" x14ac:dyDescent="0.3">
      <c r="A3402">
        <v>3402</v>
      </c>
      <c r="B3402" s="6">
        <v>4</v>
      </c>
      <c r="C3402" s="2">
        <v>752.26</v>
      </c>
      <c r="D3402" s="5">
        <v>0.45</v>
      </c>
      <c r="E3402" s="5">
        <v>0.03</v>
      </c>
      <c r="F3402" t="s">
        <v>10</v>
      </c>
      <c r="G3402" t="s">
        <v>23</v>
      </c>
      <c r="H3402" s="2">
        <v>1.87</v>
      </c>
      <c r="I3402" t="s">
        <v>12</v>
      </c>
      <c r="J3402" t="s">
        <v>25</v>
      </c>
    </row>
    <row r="3403" spans="1:10" x14ac:dyDescent="0.3">
      <c r="A3403">
        <v>3403</v>
      </c>
      <c r="B3403" s="6">
        <v>2</v>
      </c>
      <c r="C3403" s="2">
        <v>12.1</v>
      </c>
      <c r="D3403" s="5">
        <v>0.08</v>
      </c>
      <c r="E3403" s="5">
        <v>0</v>
      </c>
      <c r="F3403" t="s">
        <v>14</v>
      </c>
      <c r="G3403" t="s">
        <v>23</v>
      </c>
      <c r="H3403" s="2">
        <v>1.42</v>
      </c>
      <c r="I3403" t="s">
        <v>12</v>
      </c>
      <c r="J3403" t="s">
        <v>13</v>
      </c>
    </row>
    <row r="3404" spans="1:10" x14ac:dyDescent="0.3">
      <c r="A3404">
        <v>3404</v>
      </c>
      <c r="B3404" s="6">
        <v>6</v>
      </c>
      <c r="C3404" s="2">
        <v>320.23</v>
      </c>
      <c r="D3404" s="5">
        <v>0.32</v>
      </c>
      <c r="E3404" s="5">
        <v>0.01</v>
      </c>
      <c r="F3404" t="s">
        <v>10</v>
      </c>
      <c r="G3404" t="s">
        <v>18</v>
      </c>
      <c r="H3404" s="2">
        <v>2.84</v>
      </c>
      <c r="I3404" t="s">
        <v>12</v>
      </c>
      <c r="J3404" t="s">
        <v>29</v>
      </c>
    </row>
    <row r="3405" spans="1:10" x14ac:dyDescent="0.3">
      <c r="A3405">
        <v>3405</v>
      </c>
      <c r="B3405" s="6">
        <v>2</v>
      </c>
      <c r="C3405" s="2">
        <v>306.10000000000002</v>
      </c>
      <c r="D3405" s="5">
        <v>0.82</v>
      </c>
      <c r="E3405" s="5">
        <v>0.1</v>
      </c>
      <c r="F3405" t="s">
        <v>10</v>
      </c>
      <c r="G3405" t="s">
        <v>23</v>
      </c>
      <c r="H3405" s="2">
        <v>2.4900000000000002</v>
      </c>
      <c r="I3405" t="s">
        <v>12</v>
      </c>
      <c r="J3405" t="s">
        <v>35</v>
      </c>
    </row>
    <row r="3406" spans="1:10" x14ac:dyDescent="0.3">
      <c r="A3406">
        <v>3406</v>
      </c>
      <c r="B3406" s="6">
        <v>4</v>
      </c>
      <c r="C3406" s="2">
        <v>144.99</v>
      </c>
      <c r="D3406" s="5">
        <v>0.66</v>
      </c>
      <c r="E3406" s="5">
        <v>0.1</v>
      </c>
      <c r="F3406" t="s">
        <v>19</v>
      </c>
      <c r="G3406" t="s">
        <v>15</v>
      </c>
      <c r="H3406" s="2">
        <v>2.02</v>
      </c>
      <c r="I3406" t="s">
        <v>16</v>
      </c>
      <c r="J3406" t="s">
        <v>21</v>
      </c>
    </row>
    <row r="3407" spans="1:10" x14ac:dyDescent="0.3">
      <c r="A3407">
        <v>3407</v>
      </c>
      <c r="B3407" s="6">
        <v>9</v>
      </c>
      <c r="C3407" s="2">
        <v>189.43</v>
      </c>
      <c r="D3407" s="5">
        <v>1</v>
      </c>
      <c r="E3407" s="5">
        <v>7.0000000000000007E-2</v>
      </c>
      <c r="F3407" t="s">
        <v>14</v>
      </c>
      <c r="G3407" t="s">
        <v>11</v>
      </c>
      <c r="H3407" s="2">
        <v>2.04</v>
      </c>
      <c r="I3407" t="s">
        <v>12</v>
      </c>
      <c r="J3407" t="s">
        <v>33</v>
      </c>
    </row>
    <row r="3408" spans="1:10" x14ac:dyDescent="0.3">
      <c r="A3408">
        <v>3408</v>
      </c>
      <c r="B3408" s="6">
        <v>4</v>
      </c>
      <c r="C3408" s="2">
        <v>579.14</v>
      </c>
      <c r="D3408" s="5">
        <v>0.17</v>
      </c>
      <c r="E3408" s="5">
        <v>0.08</v>
      </c>
      <c r="F3408" t="s">
        <v>10</v>
      </c>
      <c r="G3408" t="s">
        <v>18</v>
      </c>
      <c r="H3408" s="2">
        <v>2</v>
      </c>
      <c r="I3408" t="s">
        <v>16</v>
      </c>
      <c r="J3408" t="s">
        <v>17</v>
      </c>
    </row>
    <row r="3409" spans="1:10" x14ac:dyDescent="0.3">
      <c r="A3409">
        <v>3409</v>
      </c>
      <c r="B3409" s="6">
        <v>3</v>
      </c>
      <c r="C3409" s="2">
        <v>54.09</v>
      </c>
      <c r="D3409" s="5">
        <v>0.4</v>
      </c>
      <c r="E3409" s="5">
        <v>0.01</v>
      </c>
      <c r="F3409" t="s">
        <v>22</v>
      </c>
      <c r="G3409" t="s">
        <v>15</v>
      </c>
      <c r="H3409" s="2">
        <v>2.59</v>
      </c>
      <c r="I3409" t="s">
        <v>16</v>
      </c>
      <c r="J3409" t="s">
        <v>31</v>
      </c>
    </row>
    <row r="3410" spans="1:10" x14ac:dyDescent="0.3">
      <c r="A3410">
        <v>3410</v>
      </c>
      <c r="B3410" s="6">
        <v>4</v>
      </c>
      <c r="C3410" s="2">
        <v>79.02</v>
      </c>
      <c r="D3410" s="5">
        <v>0.81</v>
      </c>
      <c r="E3410" s="5">
        <v>0.06</v>
      </c>
      <c r="F3410" t="s">
        <v>22</v>
      </c>
      <c r="G3410" t="s">
        <v>23</v>
      </c>
      <c r="H3410" s="2">
        <v>1.72</v>
      </c>
      <c r="I3410" t="s">
        <v>12</v>
      </c>
      <c r="J3410" t="s">
        <v>13</v>
      </c>
    </row>
    <row r="3411" spans="1:10" x14ac:dyDescent="0.3">
      <c r="A3411">
        <v>3411</v>
      </c>
      <c r="B3411" s="6">
        <v>2</v>
      </c>
      <c r="C3411" s="2">
        <v>215.45</v>
      </c>
      <c r="D3411" s="5">
        <v>0.22</v>
      </c>
      <c r="E3411" s="5">
        <v>0.02</v>
      </c>
      <c r="F3411" t="s">
        <v>14</v>
      </c>
      <c r="G3411" t="s">
        <v>11</v>
      </c>
      <c r="H3411" s="2">
        <v>3.75</v>
      </c>
      <c r="I3411" t="s">
        <v>12</v>
      </c>
      <c r="J3411" t="s">
        <v>13</v>
      </c>
    </row>
    <row r="3412" spans="1:10" x14ac:dyDescent="0.3">
      <c r="A3412">
        <v>3412</v>
      </c>
      <c r="B3412" s="6">
        <v>7</v>
      </c>
      <c r="C3412" s="2">
        <v>158.16</v>
      </c>
      <c r="D3412" s="5">
        <v>0.15</v>
      </c>
      <c r="E3412" s="5">
        <v>0.04</v>
      </c>
      <c r="F3412" t="s">
        <v>19</v>
      </c>
      <c r="G3412" t="s">
        <v>15</v>
      </c>
      <c r="H3412" s="2">
        <v>1.91</v>
      </c>
      <c r="I3412" t="s">
        <v>12</v>
      </c>
      <c r="J3412" t="s">
        <v>26</v>
      </c>
    </row>
    <row r="3413" spans="1:10" x14ac:dyDescent="0.3">
      <c r="A3413">
        <v>3413</v>
      </c>
      <c r="B3413" s="6">
        <v>7</v>
      </c>
      <c r="C3413" s="2">
        <v>256.26</v>
      </c>
      <c r="D3413" s="5">
        <v>0.43</v>
      </c>
      <c r="E3413" s="5">
        <v>0.03</v>
      </c>
      <c r="F3413" t="s">
        <v>19</v>
      </c>
      <c r="G3413" t="s">
        <v>11</v>
      </c>
      <c r="H3413" s="2">
        <v>1.2</v>
      </c>
      <c r="I3413" t="s">
        <v>12</v>
      </c>
      <c r="J3413" t="s">
        <v>21</v>
      </c>
    </row>
    <row r="3414" spans="1:10" x14ac:dyDescent="0.3">
      <c r="A3414">
        <v>3414</v>
      </c>
      <c r="B3414" s="6">
        <v>2</v>
      </c>
      <c r="C3414" s="2">
        <v>760.88</v>
      </c>
      <c r="D3414" s="5">
        <v>0.38</v>
      </c>
      <c r="E3414" s="5">
        <v>0.06</v>
      </c>
      <c r="F3414" t="s">
        <v>14</v>
      </c>
      <c r="G3414" t="s">
        <v>11</v>
      </c>
      <c r="H3414" s="2">
        <v>2.1</v>
      </c>
      <c r="I3414" t="s">
        <v>12</v>
      </c>
      <c r="J3414" t="s">
        <v>37</v>
      </c>
    </row>
    <row r="3415" spans="1:10" x14ac:dyDescent="0.3">
      <c r="A3415">
        <v>3415</v>
      </c>
      <c r="B3415" s="6">
        <v>4</v>
      </c>
      <c r="C3415" s="2">
        <v>747.04</v>
      </c>
      <c r="D3415" s="5">
        <v>0.98</v>
      </c>
      <c r="E3415" s="5">
        <v>0.01</v>
      </c>
      <c r="F3415" t="s">
        <v>10</v>
      </c>
      <c r="G3415" t="s">
        <v>18</v>
      </c>
      <c r="H3415" s="2">
        <v>2.08</v>
      </c>
      <c r="I3415" t="s">
        <v>16</v>
      </c>
      <c r="J3415" t="s">
        <v>25</v>
      </c>
    </row>
    <row r="3416" spans="1:10" x14ac:dyDescent="0.3">
      <c r="A3416">
        <v>3416</v>
      </c>
      <c r="B3416" s="6">
        <v>4</v>
      </c>
      <c r="C3416" s="2">
        <v>78.42</v>
      </c>
      <c r="D3416" s="5">
        <v>0.46</v>
      </c>
      <c r="E3416" s="5">
        <v>0.01</v>
      </c>
      <c r="F3416" t="s">
        <v>10</v>
      </c>
      <c r="G3416" t="s">
        <v>23</v>
      </c>
      <c r="H3416" s="2">
        <v>1.77</v>
      </c>
      <c r="I3416" t="s">
        <v>16</v>
      </c>
      <c r="J3416" t="s">
        <v>29</v>
      </c>
    </row>
    <row r="3417" spans="1:10" x14ac:dyDescent="0.3">
      <c r="A3417">
        <v>3417</v>
      </c>
      <c r="B3417" s="6">
        <v>5</v>
      </c>
      <c r="C3417" s="2">
        <v>107.92</v>
      </c>
      <c r="D3417" s="5">
        <v>0.86</v>
      </c>
      <c r="E3417" s="5">
        <v>0.06</v>
      </c>
      <c r="F3417" t="s">
        <v>22</v>
      </c>
      <c r="G3417" t="s">
        <v>20</v>
      </c>
      <c r="H3417" s="2">
        <v>1.52</v>
      </c>
      <c r="I3417" t="s">
        <v>12</v>
      </c>
      <c r="J3417" t="s">
        <v>17</v>
      </c>
    </row>
    <row r="3418" spans="1:10" x14ac:dyDescent="0.3">
      <c r="A3418">
        <v>3418</v>
      </c>
      <c r="B3418" s="6">
        <v>6</v>
      </c>
      <c r="C3418" s="2">
        <v>53.05</v>
      </c>
      <c r="D3418" s="5">
        <v>0.89</v>
      </c>
      <c r="E3418" s="5">
        <v>0.06</v>
      </c>
      <c r="F3418" t="s">
        <v>22</v>
      </c>
      <c r="G3418" t="s">
        <v>20</v>
      </c>
      <c r="H3418" s="2">
        <v>1.19</v>
      </c>
      <c r="I3418" t="s">
        <v>12</v>
      </c>
      <c r="J3418" t="s">
        <v>27</v>
      </c>
    </row>
    <row r="3419" spans="1:10" x14ac:dyDescent="0.3">
      <c r="A3419">
        <v>3419</v>
      </c>
      <c r="B3419" s="6">
        <v>6</v>
      </c>
      <c r="C3419" s="2">
        <v>788.45</v>
      </c>
      <c r="D3419" s="5">
        <v>0.16</v>
      </c>
      <c r="E3419" s="5">
        <v>0.03</v>
      </c>
      <c r="F3419" t="s">
        <v>14</v>
      </c>
      <c r="G3419" t="s">
        <v>20</v>
      </c>
      <c r="H3419" s="2">
        <v>1.69</v>
      </c>
      <c r="I3419" t="s">
        <v>12</v>
      </c>
      <c r="J3419" t="s">
        <v>32</v>
      </c>
    </row>
    <row r="3420" spans="1:10" x14ac:dyDescent="0.3">
      <c r="A3420">
        <v>3420</v>
      </c>
      <c r="B3420" s="6">
        <v>8</v>
      </c>
      <c r="C3420" s="2">
        <v>152.18</v>
      </c>
      <c r="D3420" s="5">
        <v>0.72</v>
      </c>
      <c r="E3420" s="5">
        <v>0.01</v>
      </c>
      <c r="F3420" t="s">
        <v>19</v>
      </c>
      <c r="G3420" t="s">
        <v>15</v>
      </c>
      <c r="H3420" s="2">
        <v>2.23</v>
      </c>
      <c r="I3420" t="s">
        <v>12</v>
      </c>
      <c r="J3420" t="s">
        <v>26</v>
      </c>
    </row>
    <row r="3421" spans="1:10" x14ac:dyDescent="0.3">
      <c r="A3421">
        <v>3421</v>
      </c>
      <c r="B3421" s="6">
        <v>4</v>
      </c>
      <c r="C3421" s="2">
        <v>179.19</v>
      </c>
      <c r="D3421" s="5">
        <v>0.28000000000000003</v>
      </c>
      <c r="E3421" s="5">
        <v>0.09</v>
      </c>
      <c r="F3421" t="s">
        <v>14</v>
      </c>
      <c r="G3421" t="s">
        <v>20</v>
      </c>
      <c r="H3421" s="2">
        <v>2.46</v>
      </c>
      <c r="I3421" t="s">
        <v>16</v>
      </c>
      <c r="J3421" t="s">
        <v>25</v>
      </c>
    </row>
    <row r="3422" spans="1:10" x14ac:dyDescent="0.3">
      <c r="A3422">
        <v>3422</v>
      </c>
      <c r="B3422" s="6">
        <v>1</v>
      </c>
      <c r="C3422" s="2">
        <v>486.82</v>
      </c>
      <c r="D3422" s="5">
        <v>0.09</v>
      </c>
      <c r="E3422" s="5">
        <v>0.01</v>
      </c>
      <c r="F3422" t="s">
        <v>10</v>
      </c>
      <c r="G3422" t="s">
        <v>23</v>
      </c>
      <c r="H3422" s="2">
        <v>2.94</v>
      </c>
      <c r="I3422" t="s">
        <v>16</v>
      </c>
      <c r="J3422" t="s">
        <v>30</v>
      </c>
    </row>
    <row r="3423" spans="1:10" x14ac:dyDescent="0.3">
      <c r="A3423">
        <v>3423</v>
      </c>
      <c r="B3423" s="6">
        <v>4</v>
      </c>
      <c r="C3423" s="2">
        <v>215.83</v>
      </c>
      <c r="D3423" s="5">
        <v>0.87</v>
      </c>
      <c r="E3423" s="5">
        <v>7.0000000000000007E-2</v>
      </c>
      <c r="F3423" t="s">
        <v>10</v>
      </c>
      <c r="G3423" t="s">
        <v>20</v>
      </c>
      <c r="H3423" s="2">
        <v>2.91</v>
      </c>
      <c r="I3423" t="s">
        <v>12</v>
      </c>
      <c r="J3423" t="s">
        <v>32</v>
      </c>
    </row>
    <row r="3424" spans="1:10" x14ac:dyDescent="0.3">
      <c r="A3424">
        <v>3424</v>
      </c>
      <c r="B3424" s="6">
        <v>6</v>
      </c>
      <c r="C3424" s="2">
        <v>38.270000000000003</v>
      </c>
      <c r="D3424" s="5">
        <v>0.28999999999999998</v>
      </c>
      <c r="E3424" s="5">
        <v>0.01</v>
      </c>
      <c r="F3424" t="s">
        <v>14</v>
      </c>
      <c r="G3424" t="s">
        <v>11</v>
      </c>
      <c r="H3424" s="2">
        <v>1.4</v>
      </c>
      <c r="I3424" t="s">
        <v>12</v>
      </c>
      <c r="J3424" t="s">
        <v>27</v>
      </c>
    </row>
    <row r="3425" spans="1:10" x14ac:dyDescent="0.3">
      <c r="A3425">
        <v>3425</v>
      </c>
      <c r="B3425" s="6">
        <v>3</v>
      </c>
      <c r="C3425" s="2">
        <v>172.8</v>
      </c>
      <c r="D3425" s="5">
        <v>0.35</v>
      </c>
      <c r="E3425" s="5">
        <v>0.06</v>
      </c>
      <c r="F3425" t="s">
        <v>10</v>
      </c>
      <c r="G3425" t="s">
        <v>11</v>
      </c>
      <c r="H3425" s="2">
        <v>1.33</v>
      </c>
      <c r="I3425" t="s">
        <v>12</v>
      </c>
      <c r="J3425" t="s">
        <v>13</v>
      </c>
    </row>
    <row r="3426" spans="1:10" x14ac:dyDescent="0.3">
      <c r="A3426">
        <v>3426</v>
      </c>
      <c r="B3426" s="6">
        <v>4</v>
      </c>
      <c r="C3426" s="2">
        <v>298.7</v>
      </c>
      <c r="D3426" s="5">
        <v>0.32</v>
      </c>
      <c r="E3426" s="5">
        <v>7.0000000000000007E-2</v>
      </c>
      <c r="F3426" t="s">
        <v>10</v>
      </c>
      <c r="G3426" t="s">
        <v>11</v>
      </c>
      <c r="H3426" s="2">
        <v>1.6</v>
      </c>
      <c r="I3426" t="s">
        <v>12</v>
      </c>
      <c r="J3426" t="s">
        <v>32</v>
      </c>
    </row>
    <row r="3427" spans="1:10" x14ac:dyDescent="0.3">
      <c r="A3427">
        <v>3427</v>
      </c>
      <c r="B3427" s="6">
        <v>1</v>
      </c>
      <c r="C3427" s="2">
        <v>381.04</v>
      </c>
      <c r="D3427" s="5">
        <v>0.2</v>
      </c>
      <c r="E3427" s="5">
        <v>0.08</v>
      </c>
      <c r="F3427" t="s">
        <v>22</v>
      </c>
      <c r="G3427" t="s">
        <v>20</v>
      </c>
      <c r="H3427" s="2">
        <v>2.09</v>
      </c>
      <c r="I3427" t="s">
        <v>16</v>
      </c>
      <c r="J3427" t="s">
        <v>33</v>
      </c>
    </row>
    <row r="3428" spans="1:10" x14ac:dyDescent="0.3">
      <c r="A3428">
        <v>3428</v>
      </c>
      <c r="B3428" s="6">
        <v>7</v>
      </c>
      <c r="C3428" s="2">
        <v>310.99</v>
      </c>
      <c r="D3428" s="5">
        <v>0.43</v>
      </c>
      <c r="E3428" s="5">
        <v>0.04</v>
      </c>
      <c r="F3428" t="s">
        <v>10</v>
      </c>
      <c r="G3428" t="s">
        <v>23</v>
      </c>
      <c r="H3428" s="2">
        <v>1.59</v>
      </c>
      <c r="I3428" t="s">
        <v>16</v>
      </c>
      <c r="J3428" t="s">
        <v>24</v>
      </c>
    </row>
    <row r="3429" spans="1:10" x14ac:dyDescent="0.3">
      <c r="A3429">
        <v>3429</v>
      </c>
      <c r="B3429" s="6">
        <v>2</v>
      </c>
      <c r="C3429" s="2">
        <v>38.07</v>
      </c>
      <c r="D3429" s="5">
        <v>0.43</v>
      </c>
      <c r="E3429" s="5">
        <v>0</v>
      </c>
      <c r="F3429" t="s">
        <v>22</v>
      </c>
      <c r="G3429" t="s">
        <v>23</v>
      </c>
      <c r="H3429" s="2">
        <v>1.93</v>
      </c>
      <c r="I3429" t="s">
        <v>12</v>
      </c>
      <c r="J3429" t="s">
        <v>29</v>
      </c>
    </row>
    <row r="3430" spans="1:10" x14ac:dyDescent="0.3">
      <c r="A3430">
        <v>3430</v>
      </c>
      <c r="B3430" s="6">
        <v>9</v>
      </c>
      <c r="C3430" s="2">
        <v>108.87</v>
      </c>
      <c r="D3430" s="5">
        <v>0.41</v>
      </c>
      <c r="E3430" s="5">
        <v>0.08</v>
      </c>
      <c r="F3430" t="s">
        <v>19</v>
      </c>
      <c r="G3430" t="s">
        <v>20</v>
      </c>
      <c r="H3430" s="2">
        <v>1.91</v>
      </c>
      <c r="I3430" t="s">
        <v>12</v>
      </c>
      <c r="J3430" t="s">
        <v>28</v>
      </c>
    </row>
    <row r="3431" spans="1:10" x14ac:dyDescent="0.3">
      <c r="A3431">
        <v>3431</v>
      </c>
      <c r="B3431" s="6">
        <v>6</v>
      </c>
      <c r="C3431" s="2">
        <v>396.79</v>
      </c>
      <c r="D3431" s="5">
        <v>0.92</v>
      </c>
      <c r="E3431" s="5">
        <v>0.04</v>
      </c>
      <c r="F3431" t="s">
        <v>14</v>
      </c>
      <c r="G3431" t="s">
        <v>23</v>
      </c>
      <c r="H3431" s="2">
        <v>2.21</v>
      </c>
      <c r="I3431" t="s">
        <v>16</v>
      </c>
      <c r="J3431" t="s">
        <v>33</v>
      </c>
    </row>
    <row r="3432" spans="1:10" x14ac:dyDescent="0.3">
      <c r="A3432">
        <v>3432</v>
      </c>
      <c r="B3432" s="6">
        <v>5</v>
      </c>
      <c r="C3432" s="2">
        <v>636.54999999999995</v>
      </c>
      <c r="D3432" s="5">
        <v>0.34</v>
      </c>
      <c r="E3432" s="5">
        <v>0.08</v>
      </c>
      <c r="F3432" t="s">
        <v>10</v>
      </c>
      <c r="G3432" t="s">
        <v>20</v>
      </c>
      <c r="H3432" s="2">
        <v>2.0299999999999998</v>
      </c>
      <c r="I3432" t="s">
        <v>12</v>
      </c>
      <c r="J3432" t="s">
        <v>35</v>
      </c>
    </row>
    <row r="3433" spans="1:10" x14ac:dyDescent="0.3">
      <c r="A3433">
        <v>3433</v>
      </c>
      <c r="B3433" s="6">
        <v>10</v>
      </c>
      <c r="C3433" s="2">
        <v>14.5</v>
      </c>
      <c r="D3433" s="5">
        <v>0.03</v>
      </c>
      <c r="E3433" s="5">
        <v>0.08</v>
      </c>
      <c r="F3433" t="s">
        <v>22</v>
      </c>
      <c r="G3433" t="s">
        <v>23</v>
      </c>
      <c r="H3433" s="2">
        <v>2.39</v>
      </c>
      <c r="I3433" t="s">
        <v>12</v>
      </c>
      <c r="J3433" t="s">
        <v>28</v>
      </c>
    </row>
    <row r="3434" spans="1:10" x14ac:dyDescent="0.3">
      <c r="A3434">
        <v>3434</v>
      </c>
      <c r="B3434" s="6">
        <v>7</v>
      </c>
      <c r="C3434" s="2">
        <v>12.94</v>
      </c>
      <c r="D3434" s="5">
        <v>0.18</v>
      </c>
      <c r="E3434" s="5">
        <v>0.05</v>
      </c>
      <c r="F3434" t="s">
        <v>22</v>
      </c>
      <c r="G3434" t="s">
        <v>18</v>
      </c>
      <c r="H3434" s="2">
        <v>1.85</v>
      </c>
      <c r="I3434" t="s">
        <v>12</v>
      </c>
      <c r="J3434" t="s">
        <v>25</v>
      </c>
    </row>
    <row r="3435" spans="1:10" x14ac:dyDescent="0.3">
      <c r="A3435">
        <v>3435</v>
      </c>
      <c r="B3435" s="6">
        <v>5</v>
      </c>
      <c r="C3435" s="2">
        <v>309.35000000000002</v>
      </c>
      <c r="D3435" s="5">
        <v>0.72</v>
      </c>
      <c r="E3435" s="5">
        <v>0.1</v>
      </c>
      <c r="F3435" t="s">
        <v>14</v>
      </c>
      <c r="G3435" t="s">
        <v>18</v>
      </c>
      <c r="H3435" s="2">
        <v>2.4700000000000002</v>
      </c>
      <c r="I3435" t="s">
        <v>12</v>
      </c>
      <c r="J3435" t="s">
        <v>32</v>
      </c>
    </row>
    <row r="3436" spans="1:10" x14ac:dyDescent="0.3">
      <c r="A3436">
        <v>3436</v>
      </c>
      <c r="B3436" s="6">
        <v>4</v>
      </c>
      <c r="C3436" s="2">
        <v>238.25</v>
      </c>
      <c r="D3436" s="5">
        <v>0.59</v>
      </c>
      <c r="E3436" s="5">
        <v>0.05</v>
      </c>
      <c r="F3436" t="s">
        <v>22</v>
      </c>
      <c r="G3436" t="s">
        <v>23</v>
      </c>
      <c r="H3436" s="2">
        <v>1.08</v>
      </c>
      <c r="I3436" t="s">
        <v>12</v>
      </c>
      <c r="J3436" t="s">
        <v>17</v>
      </c>
    </row>
    <row r="3437" spans="1:10" x14ac:dyDescent="0.3">
      <c r="A3437">
        <v>3437</v>
      </c>
      <c r="B3437" s="6">
        <v>11</v>
      </c>
      <c r="C3437" s="2">
        <v>50.65</v>
      </c>
      <c r="D3437" s="5">
        <v>0.95</v>
      </c>
      <c r="E3437" s="5">
        <v>7.0000000000000007E-2</v>
      </c>
      <c r="F3437" t="s">
        <v>10</v>
      </c>
      <c r="G3437" t="s">
        <v>11</v>
      </c>
      <c r="H3437" s="2">
        <v>1.8</v>
      </c>
      <c r="I3437" t="s">
        <v>16</v>
      </c>
      <c r="J3437" t="s">
        <v>26</v>
      </c>
    </row>
    <row r="3438" spans="1:10" x14ac:dyDescent="0.3">
      <c r="A3438">
        <v>3438</v>
      </c>
      <c r="B3438" s="6">
        <v>4</v>
      </c>
      <c r="C3438" s="2">
        <v>238.42</v>
      </c>
      <c r="D3438" s="5">
        <v>0.69</v>
      </c>
      <c r="E3438" s="5">
        <v>7.0000000000000007E-2</v>
      </c>
      <c r="F3438" t="s">
        <v>22</v>
      </c>
      <c r="G3438" t="s">
        <v>18</v>
      </c>
      <c r="H3438" s="2">
        <v>2.21</v>
      </c>
      <c r="I3438" t="s">
        <v>12</v>
      </c>
      <c r="J3438" t="s">
        <v>34</v>
      </c>
    </row>
    <row r="3439" spans="1:10" x14ac:dyDescent="0.3">
      <c r="A3439">
        <v>3439</v>
      </c>
      <c r="B3439" s="6">
        <v>3</v>
      </c>
      <c r="C3439" s="2">
        <v>1100.57</v>
      </c>
      <c r="D3439" s="5">
        <v>0.19</v>
      </c>
      <c r="E3439" s="5">
        <v>0.05</v>
      </c>
      <c r="F3439" t="s">
        <v>22</v>
      </c>
      <c r="G3439" t="s">
        <v>15</v>
      </c>
      <c r="H3439" s="2">
        <v>1.92</v>
      </c>
      <c r="I3439" t="s">
        <v>12</v>
      </c>
      <c r="J3439" t="s">
        <v>36</v>
      </c>
    </row>
    <row r="3440" spans="1:10" x14ac:dyDescent="0.3">
      <c r="A3440">
        <v>3440</v>
      </c>
      <c r="B3440" s="6">
        <v>1</v>
      </c>
      <c r="C3440" s="2">
        <v>299.01</v>
      </c>
      <c r="D3440" s="5">
        <v>0.12</v>
      </c>
      <c r="E3440" s="5">
        <v>0.06</v>
      </c>
      <c r="F3440" t="s">
        <v>19</v>
      </c>
      <c r="G3440" t="s">
        <v>20</v>
      </c>
      <c r="H3440" s="2">
        <v>1.1499999999999999</v>
      </c>
      <c r="I3440" t="s">
        <v>12</v>
      </c>
      <c r="J3440" t="s">
        <v>34</v>
      </c>
    </row>
    <row r="3441" spans="1:10" x14ac:dyDescent="0.3">
      <c r="A3441">
        <v>3441</v>
      </c>
      <c r="B3441" s="6">
        <v>7</v>
      </c>
      <c r="C3441" s="2">
        <v>178.88</v>
      </c>
      <c r="D3441" s="5">
        <v>0.52</v>
      </c>
      <c r="E3441" s="5">
        <v>0.08</v>
      </c>
      <c r="F3441" t="s">
        <v>10</v>
      </c>
      <c r="G3441" t="s">
        <v>15</v>
      </c>
      <c r="H3441" s="2">
        <v>1.4</v>
      </c>
      <c r="I3441" t="s">
        <v>12</v>
      </c>
      <c r="J3441" t="s">
        <v>21</v>
      </c>
    </row>
    <row r="3442" spans="1:10" x14ac:dyDescent="0.3">
      <c r="A3442">
        <v>3442</v>
      </c>
      <c r="B3442" s="6">
        <v>5</v>
      </c>
      <c r="C3442" s="2">
        <v>527.26</v>
      </c>
      <c r="D3442" s="5">
        <v>0.67</v>
      </c>
      <c r="E3442" s="5">
        <v>0.06</v>
      </c>
      <c r="F3442" t="s">
        <v>14</v>
      </c>
      <c r="G3442" t="s">
        <v>23</v>
      </c>
      <c r="H3442" s="2">
        <v>1.58</v>
      </c>
      <c r="I3442" t="s">
        <v>12</v>
      </c>
      <c r="J3442" t="s">
        <v>40</v>
      </c>
    </row>
    <row r="3443" spans="1:10" x14ac:dyDescent="0.3">
      <c r="A3443">
        <v>3443</v>
      </c>
      <c r="B3443" s="6">
        <v>7</v>
      </c>
      <c r="C3443" s="2">
        <v>71.790000000000006</v>
      </c>
      <c r="D3443" s="5">
        <v>0.17</v>
      </c>
      <c r="E3443" s="5">
        <v>0.05</v>
      </c>
      <c r="F3443" t="s">
        <v>22</v>
      </c>
      <c r="G3443" t="s">
        <v>23</v>
      </c>
      <c r="H3443" s="2">
        <v>1.49</v>
      </c>
      <c r="I3443" t="s">
        <v>12</v>
      </c>
      <c r="J3443" t="s">
        <v>40</v>
      </c>
    </row>
    <row r="3444" spans="1:10" x14ac:dyDescent="0.3">
      <c r="A3444">
        <v>3444</v>
      </c>
      <c r="B3444" s="6">
        <v>5</v>
      </c>
      <c r="C3444" s="2">
        <v>160.5</v>
      </c>
      <c r="D3444" s="5">
        <v>0.6</v>
      </c>
      <c r="E3444" s="5">
        <v>7.0000000000000007E-2</v>
      </c>
      <c r="F3444" t="s">
        <v>22</v>
      </c>
      <c r="G3444" t="s">
        <v>11</v>
      </c>
      <c r="H3444" s="2">
        <v>2.0099999999999998</v>
      </c>
      <c r="I3444" t="s">
        <v>12</v>
      </c>
      <c r="J3444" t="s">
        <v>21</v>
      </c>
    </row>
    <row r="3445" spans="1:10" x14ac:dyDescent="0.3">
      <c r="A3445">
        <v>3445</v>
      </c>
      <c r="B3445" s="6">
        <v>2</v>
      </c>
      <c r="C3445" s="2">
        <v>225.09</v>
      </c>
      <c r="D3445" s="5">
        <v>0.87</v>
      </c>
      <c r="E3445" s="5">
        <v>0</v>
      </c>
      <c r="F3445" t="s">
        <v>10</v>
      </c>
      <c r="G3445" t="s">
        <v>18</v>
      </c>
      <c r="H3445" s="2">
        <v>1.43</v>
      </c>
      <c r="I3445" t="s">
        <v>12</v>
      </c>
      <c r="J3445" t="s">
        <v>27</v>
      </c>
    </row>
    <row r="3446" spans="1:10" x14ac:dyDescent="0.3">
      <c r="A3446">
        <v>3446</v>
      </c>
      <c r="B3446" s="6">
        <v>5</v>
      </c>
      <c r="C3446" s="2">
        <v>210.68</v>
      </c>
      <c r="D3446" s="5">
        <v>0.73</v>
      </c>
      <c r="E3446" s="5">
        <v>0.01</v>
      </c>
      <c r="F3446" t="s">
        <v>10</v>
      </c>
      <c r="G3446" t="s">
        <v>18</v>
      </c>
      <c r="H3446" s="2">
        <v>2.5099999999999998</v>
      </c>
      <c r="I3446" t="s">
        <v>12</v>
      </c>
      <c r="J3446" t="s">
        <v>34</v>
      </c>
    </row>
    <row r="3447" spans="1:10" x14ac:dyDescent="0.3">
      <c r="A3447">
        <v>3447</v>
      </c>
      <c r="B3447" s="6">
        <v>9</v>
      </c>
      <c r="C3447" s="2">
        <v>761.39</v>
      </c>
      <c r="D3447" s="5">
        <v>0.66</v>
      </c>
      <c r="E3447" s="5">
        <v>0.01</v>
      </c>
      <c r="F3447" t="s">
        <v>22</v>
      </c>
      <c r="G3447" t="s">
        <v>15</v>
      </c>
      <c r="H3447" s="2">
        <v>1.63</v>
      </c>
      <c r="I3447" t="s">
        <v>12</v>
      </c>
      <c r="J3447" t="s">
        <v>33</v>
      </c>
    </row>
    <row r="3448" spans="1:10" x14ac:dyDescent="0.3">
      <c r="A3448">
        <v>3448</v>
      </c>
      <c r="B3448" s="6">
        <v>11</v>
      </c>
      <c r="C3448" s="2">
        <v>103.88</v>
      </c>
      <c r="D3448" s="5">
        <v>0.79</v>
      </c>
      <c r="E3448" s="5">
        <v>0.04</v>
      </c>
      <c r="F3448" t="s">
        <v>10</v>
      </c>
      <c r="G3448" t="s">
        <v>18</v>
      </c>
      <c r="H3448" s="2">
        <v>1.48</v>
      </c>
      <c r="I3448" t="s">
        <v>12</v>
      </c>
      <c r="J3448" t="s">
        <v>34</v>
      </c>
    </row>
    <row r="3449" spans="1:10" x14ac:dyDescent="0.3">
      <c r="A3449">
        <v>3449</v>
      </c>
      <c r="B3449" s="6">
        <v>6</v>
      </c>
      <c r="C3449" s="2">
        <v>17.45</v>
      </c>
      <c r="D3449" s="5">
        <v>0.1</v>
      </c>
      <c r="E3449" s="5">
        <v>0.09</v>
      </c>
      <c r="F3449" t="s">
        <v>14</v>
      </c>
      <c r="G3449" t="s">
        <v>23</v>
      </c>
      <c r="H3449" s="2">
        <v>2.5</v>
      </c>
      <c r="I3449" t="s">
        <v>12</v>
      </c>
      <c r="J3449" t="s">
        <v>17</v>
      </c>
    </row>
    <row r="3450" spans="1:10" x14ac:dyDescent="0.3">
      <c r="A3450">
        <v>3450</v>
      </c>
      <c r="B3450" s="6">
        <v>6</v>
      </c>
      <c r="C3450" s="2">
        <v>744.43</v>
      </c>
      <c r="D3450" s="5">
        <v>0.2</v>
      </c>
      <c r="E3450" s="5">
        <v>0.06</v>
      </c>
      <c r="F3450" t="s">
        <v>10</v>
      </c>
      <c r="G3450" t="s">
        <v>11</v>
      </c>
      <c r="H3450" s="2">
        <v>1.95</v>
      </c>
      <c r="I3450" t="s">
        <v>12</v>
      </c>
      <c r="J3450" t="s">
        <v>29</v>
      </c>
    </row>
    <row r="3451" spans="1:10" x14ac:dyDescent="0.3">
      <c r="A3451">
        <v>3451</v>
      </c>
      <c r="B3451" s="6">
        <v>3</v>
      </c>
      <c r="C3451" s="2">
        <v>73.41</v>
      </c>
      <c r="D3451" s="5">
        <v>0.04</v>
      </c>
      <c r="E3451" s="5">
        <v>0.1</v>
      </c>
      <c r="F3451" t="s">
        <v>14</v>
      </c>
      <c r="G3451" t="s">
        <v>20</v>
      </c>
      <c r="H3451" s="2">
        <v>1.53</v>
      </c>
      <c r="I3451" t="s">
        <v>12</v>
      </c>
      <c r="J3451" t="s">
        <v>38</v>
      </c>
    </row>
    <row r="3452" spans="1:10" x14ac:dyDescent="0.3">
      <c r="A3452">
        <v>3452</v>
      </c>
      <c r="B3452" s="6">
        <v>8</v>
      </c>
      <c r="C3452" s="2">
        <v>142.94</v>
      </c>
      <c r="D3452" s="5">
        <v>0.14000000000000001</v>
      </c>
      <c r="E3452" s="5">
        <v>0</v>
      </c>
      <c r="F3452" t="s">
        <v>14</v>
      </c>
      <c r="G3452" t="s">
        <v>15</v>
      </c>
      <c r="H3452" s="2">
        <v>2.27</v>
      </c>
      <c r="I3452" t="s">
        <v>12</v>
      </c>
      <c r="J3452" t="s">
        <v>26</v>
      </c>
    </row>
    <row r="3453" spans="1:10" x14ac:dyDescent="0.3">
      <c r="A3453">
        <v>3453</v>
      </c>
      <c r="B3453" s="6">
        <v>3</v>
      </c>
      <c r="C3453" s="2">
        <v>227.08</v>
      </c>
      <c r="D3453" s="5">
        <v>0.91</v>
      </c>
      <c r="E3453" s="5">
        <v>7.0000000000000007E-2</v>
      </c>
      <c r="F3453" t="s">
        <v>10</v>
      </c>
      <c r="G3453" t="s">
        <v>15</v>
      </c>
      <c r="H3453" s="2">
        <v>1.55</v>
      </c>
      <c r="I3453" t="s">
        <v>16</v>
      </c>
      <c r="J3453" t="s">
        <v>24</v>
      </c>
    </row>
    <row r="3454" spans="1:10" x14ac:dyDescent="0.3">
      <c r="A3454">
        <v>3454</v>
      </c>
      <c r="B3454" s="6">
        <v>8</v>
      </c>
      <c r="C3454" s="2">
        <v>1117.42</v>
      </c>
      <c r="D3454" s="5">
        <v>0.22</v>
      </c>
      <c r="E3454" s="5">
        <v>0.03</v>
      </c>
      <c r="F3454" t="s">
        <v>14</v>
      </c>
      <c r="G3454" t="s">
        <v>20</v>
      </c>
      <c r="H3454" s="2">
        <v>2.23</v>
      </c>
      <c r="I3454" t="s">
        <v>12</v>
      </c>
      <c r="J3454" t="s">
        <v>32</v>
      </c>
    </row>
    <row r="3455" spans="1:10" x14ac:dyDescent="0.3">
      <c r="A3455">
        <v>3455</v>
      </c>
      <c r="B3455" s="6">
        <v>7</v>
      </c>
      <c r="C3455" s="2">
        <v>229.89</v>
      </c>
      <c r="D3455" s="5">
        <v>0.66</v>
      </c>
      <c r="E3455" s="5">
        <v>0</v>
      </c>
      <c r="F3455" t="s">
        <v>10</v>
      </c>
      <c r="G3455" t="s">
        <v>23</v>
      </c>
      <c r="H3455" s="2">
        <v>1.8</v>
      </c>
      <c r="I3455" t="s">
        <v>16</v>
      </c>
      <c r="J3455" t="s">
        <v>31</v>
      </c>
    </row>
    <row r="3456" spans="1:10" x14ac:dyDescent="0.3">
      <c r="A3456">
        <v>3456</v>
      </c>
      <c r="B3456" s="6">
        <v>6</v>
      </c>
      <c r="C3456" s="2">
        <v>178.12</v>
      </c>
      <c r="D3456" s="5">
        <v>0.69</v>
      </c>
      <c r="E3456" s="5">
        <v>0.08</v>
      </c>
      <c r="F3456" t="s">
        <v>10</v>
      </c>
      <c r="G3456" t="s">
        <v>15</v>
      </c>
      <c r="H3456" s="2">
        <v>1.02</v>
      </c>
      <c r="I3456" t="s">
        <v>16</v>
      </c>
      <c r="J3456" t="s">
        <v>40</v>
      </c>
    </row>
    <row r="3457" spans="1:10" x14ac:dyDescent="0.3">
      <c r="A3457">
        <v>3457</v>
      </c>
      <c r="B3457" s="6">
        <v>6</v>
      </c>
      <c r="C3457" s="2">
        <v>262.86</v>
      </c>
      <c r="D3457" s="5">
        <v>0.65</v>
      </c>
      <c r="E3457" s="5">
        <v>0.02</v>
      </c>
      <c r="F3457" t="s">
        <v>22</v>
      </c>
      <c r="G3457" t="s">
        <v>18</v>
      </c>
      <c r="H3457" s="2">
        <v>1.76</v>
      </c>
      <c r="I3457" t="s">
        <v>12</v>
      </c>
      <c r="J3457" t="s">
        <v>33</v>
      </c>
    </row>
    <row r="3458" spans="1:10" x14ac:dyDescent="0.3">
      <c r="A3458">
        <v>3458</v>
      </c>
      <c r="B3458" s="6">
        <v>3</v>
      </c>
      <c r="C3458" s="2">
        <v>1060.1600000000001</v>
      </c>
      <c r="D3458" s="5">
        <v>0.55000000000000004</v>
      </c>
      <c r="E3458" s="5">
        <v>0.02</v>
      </c>
      <c r="F3458" t="s">
        <v>22</v>
      </c>
      <c r="G3458" t="s">
        <v>18</v>
      </c>
      <c r="H3458" s="2">
        <v>3.1</v>
      </c>
      <c r="I3458" t="s">
        <v>12</v>
      </c>
      <c r="J3458" t="s">
        <v>38</v>
      </c>
    </row>
    <row r="3459" spans="1:10" x14ac:dyDescent="0.3">
      <c r="A3459">
        <v>3459</v>
      </c>
      <c r="B3459" s="6">
        <v>7</v>
      </c>
      <c r="C3459" s="2">
        <v>511.03</v>
      </c>
      <c r="D3459" s="5">
        <v>0.49</v>
      </c>
      <c r="E3459" s="5">
        <v>0.03</v>
      </c>
      <c r="F3459" t="s">
        <v>19</v>
      </c>
      <c r="G3459" t="s">
        <v>18</v>
      </c>
      <c r="H3459" s="2">
        <v>2.87</v>
      </c>
      <c r="I3459" t="s">
        <v>16</v>
      </c>
      <c r="J3459" t="s">
        <v>38</v>
      </c>
    </row>
    <row r="3460" spans="1:10" x14ac:dyDescent="0.3">
      <c r="A3460">
        <v>3460</v>
      </c>
      <c r="B3460" s="6">
        <v>4</v>
      </c>
      <c r="C3460" s="2">
        <v>55.53</v>
      </c>
      <c r="D3460" s="5">
        <v>0.42</v>
      </c>
      <c r="E3460" s="5">
        <v>0.08</v>
      </c>
      <c r="F3460" t="s">
        <v>19</v>
      </c>
      <c r="G3460" t="s">
        <v>11</v>
      </c>
      <c r="H3460" s="2">
        <v>2.4</v>
      </c>
      <c r="I3460" t="s">
        <v>16</v>
      </c>
      <c r="J3460" t="s">
        <v>37</v>
      </c>
    </row>
    <row r="3461" spans="1:10" x14ac:dyDescent="0.3">
      <c r="A3461">
        <v>3461</v>
      </c>
      <c r="B3461" s="6">
        <v>4</v>
      </c>
      <c r="C3461" s="2">
        <v>487.76</v>
      </c>
      <c r="D3461" s="5">
        <v>0.92</v>
      </c>
      <c r="E3461" s="5">
        <v>0.06</v>
      </c>
      <c r="F3461" t="s">
        <v>10</v>
      </c>
      <c r="G3461" t="s">
        <v>20</v>
      </c>
      <c r="H3461" s="2">
        <v>2.85</v>
      </c>
      <c r="I3461" t="s">
        <v>12</v>
      </c>
      <c r="J3461" t="s">
        <v>27</v>
      </c>
    </row>
    <row r="3462" spans="1:10" x14ac:dyDescent="0.3">
      <c r="A3462">
        <v>3462</v>
      </c>
      <c r="B3462" s="6">
        <v>10</v>
      </c>
      <c r="C3462" s="2">
        <v>551.84</v>
      </c>
      <c r="D3462" s="5">
        <v>0.01</v>
      </c>
      <c r="E3462" s="5">
        <v>0.03</v>
      </c>
      <c r="F3462" t="s">
        <v>14</v>
      </c>
      <c r="G3462" t="s">
        <v>23</v>
      </c>
      <c r="H3462" s="2">
        <v>2.02</v>
      </c>
      <c r="I3462" t="s">
        <v>12</v>
      </c>
      <c r="J3462" t="s">
        <v>24</v>
      </c>
    </row>
    <row r="3463" spans="1:10" x14ac:dyDescent="0.3">
      <c r="A3463">
        <v>3463</v>
      </c>
      <c r="B3463" s="6">
        <v>6</v>
      </c>
      <c r="C3463" s="2">
        <v>352.03</v>
      </c>
      <c r="D3463" s="5">
        <v>0.05</v>
      </c>
      <c r="E3463" s="5">
        <v>0.02</v>
      </c>
      <c r="F3463" t="s">
        <v>10</v>
      </c>
      <c r="G3463" t="s">
        <v>18</v>
      </c>
      <c r="H3463" s="2">
        <v>2.25</v>
      </c>
      <c r="I3463" t="s">
        <v>12</v>
      </c>
      <c r="J3463" t="s">
        <v>29</v>
      </c>
    </row>
    <row r="3464" spans="1:10" x14ac:dyDescent="0.3">
      <c r="A3464">
        <v>3464</v>
      </c>
      <c r="B3464" s="6">
        <v>2</v>
      </c>
      <c r="C3464" s="2">
        <v>321.20999999999998</v>
      </c>
      <c r="D3464" s="5">
        <v>0.49</v>
      </c>
      <c r="E3464" s="5">
        <v>0.01</v>
      </c>
      <c r="F3464" t="s">
        <v>22</v>
      </c>
      <c r="G3464" t="s">
        <v>18</v>
      </c>
      <c r="H3464" s="2">
        <v>1.97</v>
      </c>
      <c r="I3464" t="s">
        <v>16</v>
      </c>
      <c r="J3464" t="s">
        <v>13</v>
      </c>
    </row>
    <row r="3465" spans="1:10" x14ac:dyDescent="0.3">
      <c r="A3465">
        <v>3465</v>
      </c>
      <c r="B3465" s="6">
        <v>4</v>
      </c>
      <c r="C3465" s="2">
        <v>174.42</v>
      </c>
      <c r="D3465" s="5">
        <v>0.33</v>
      </c>
      <c r="E3465" s="5">
        <v>0.01</v>
      </c>
      <c r="F3465" t="s">
        <v>19</v>
      </c>
      <c r="G3465" t="s">
        <v>11</v>
      </c>
      <c r="H3465" s="2">
        <v>1.56</v>
      </c>
      <c r="I3465" t="s">
        <v>12</v>
      </c>
      <c r="J3465" t="s">
        <v>39</v>
      </c>
    </row>
    <row r="3466" spans="1:10" x14ac:dyDescent="0.3">
      <c r="A3466">
        <v>3466</v>
      </c>
      <c r="B3466" s="6">
        <v>3</v>
      </c>
      <c r="C3466" s="2">
        <v>307.91000000000003</v>
      </c>
      <c r="D3466" s="5">
        <v>0.41</v>
      </c>
      <c r="E3466" s="5">
        <v>0.09</v>
      </c>
      <c r="F3466" t="s">
        <v>10</v>
      </c>
      <c r="G3466" t="s">
        <v>18</v>
      </c>
      <c r="H3466" s="2">
        <v>1.51</v>
      </c>
      <c r="I3466" t="s">
        <v>12</v>
      </c>
      <c r="J3466" t="s">
        <v>38</v>
      </c>
    </row>
    <row r="3467" spans="1:10" x14ac:dyDescent="0.3">
      <c r="A3467">
        <v>3467</v>
      </c>
      <c r="B3467" s="6">
        <v>9</v>
      </c>
      <c r="C3467" s="2">
        <v>401.34</v>
      </c>
      <c r="D3467" s="5">
        <v>1</v>
      </c>
      <c r="E3467" s="5">
        <v>0.09</v>
      </c>
      <c r="F3467" t="s">
        <v>14</v>
      </c>
      <c r="G3467" t="s">
        <v>11</v>
      </c>
      <c r="H3467" s="2">
        <v>2.35</v>
      </c>
      <c r="I3467" t="s">
        <v>12</v>
      </c>
      <c r="J3467" t="s">
        <v>36</v>
      </c>
    </row>
    <row r="3468" spans="1:10" x14ac:dyDescent="0.3">
      <c r="A3468">
        <v>3468</v>
      </c>
      <c r="B3468" s="6">
        <v>6</v>
      </c>
      <c r="C3468" s="2">
        <v>39.31</v>
      </c>
      <c r="D3468" s="5">
        <v>0.78</v>
      </c>
      <c r="E3468" s="5">
        <v>0.1</v>
      </c>
      <c r="F3468" t="s">
        <v>14</v>
      </c>
      <c r="G3468" t="s">
        <v>20</v>
      </c>
      <c r="H3468" s="2">
        <v>1.24</v>
      </c>
      <c r="I3468" t="s">
        <v>12</v>
      </c>
      <c r="J3468" t="s">
        <v>24</v>
      </c>
    </row>
    <row r="3469" spans="1:10" x14ac:dyDescent="0.3">
      <c r="A3469">
        <v>3469</v>
      </c>
      <c r="B3469" s="6">
        <v>3</v>
      </c>
      <c r="C3469" s="2">
        <v>89.25</v>
      </c>
      <c r="D3469" s="5">
        <v>0.88</v>
      </c>
      <c r="E3469" s="5">
        <v>0.08</v>
      </c>
      <c r="F3469" t="s">
        <v>10</v>
      </c>
      <c r="G3469" t="s">
        <v>15</v>
      </c>
      <c r="H3469" s="2">
        <v>1.74</v>
      </c>
      <c r="I3469" t="s">
        <v>16</v>
      </c>
      <c r="J3469" t="s">
        <v>40</v>
      </c>
    </row>
    <row r="3470" spans="1:10" x14ac:dyDescent="0.3">
      <c r="A3470">
        <v>3470</v>
      </c>
      <c r="B3470" s="6">
        <v>7</v>
      </c>
      <c r="C3470" s="2">
        <v>64.73</v>
      </c>
      <c r="D3470" s="5">
        <v>0.37</v>
      </c>
      <c r="E3470" s="5">
        <v>0.09</v>
      </c>
      <c r="F3470" t="s">
        <v>19</v>
      </c>
      <c r="G3470" t="s">
        <v>18</v>
      </c>
      <c r="H3470" s="2">
        <v>2.4300000000000002</v>
      </c>
      <c r="I3470" t="s">
        <v>12</v>
      </c>
      <c r="J3470" t="s">
        <v>25</v>
      </c>
    </row>
    <row r="3471" spans="1:10" x14ac:dyDescent="0.3">
      <c r="A3471">
        <v>3471</v>
      </c>
      <c r="B3471" s="6">
        <v>5</v>
      </c>
      <c r="C3471" s="2">
        <v>552.05999999999995</v>
      </c>
      <c r="D3471" s="5">
        <v>0.24</v>
      </c>
      <c r="E3471" s="5">
        <v>0.08</v>
      </c>
      <c r="F3471" t="s">
        <v>19</v>
      </c>
      <c r="G3471" t="s">
        <v>18</v>
      </c>
      <c r="H3471" s="2">
        <v>2.88</v>
      </c>
      <c r="I3471" t="s">
        <v>12</v>
      </c>
      <c r="J3471" t="s">
        <v>36</v>
      </c>
    </row>
    <row r="3472" spans="1:10" x14ac:dyDescent="0.3">
      <c r="A3472">
        <v>3472</v>
      </c>
      <c r="B3472" s="6">
        <v>7</v>
      </c>
      <c r="C3472" s="2">
        <v>341.83</v>
      </c>
      <c r="D3472" s="5">
        <v>0.77</v>
      </c>
      <c r="E3472" s="5">
        <v>0.1</v>
      </c>
      <c r="F3472" t="s">
        <v>10</v>
      </c>
      <c r="G3472" t="s">
        <v>20</v>
      </c>
      <c r="H3472" s="2">
        <v>2.4900000000000002</v>
      </c>
      <c r="I3472" t="s">
        <v>12</v>
      </c>
      <c r="J3472" t="s">
        <v>31</v>
      </c>
    </row>
    <row r="3473" spans="1:10" x14ac:dyDescent="0.3">
      <c r="A3473">
        <v>3473</v>
      </c>
      <c r="B3473" s="6">
        <v>7</v>
      </c>
      <c r="C3473" s="2">
        <v>179.78</v>
      </c>
      <c r="D3473" s="5">
        <v>0.81</v>
      </c>
      <c r="E3473" s="5">
        <v>0.08</v>
      </c>
      <c r="F3473" t="s">
        <v>14</v>
      </c>
      <c r="G3473" t="s">
        <v>15</v>
      </c>
      <c r="H3473" s="2">
        <v>1.56</v>
      </c>
      <c r="I3473" t="s">
        <v>12</v>
      </c>
      <c r="J3473" t="s">
        <v>32</v>
      </c>
    </row>
    <row r="3474" spans="1:10" x14ac:dyDescent="0.3">
      <c r="A3474">
        <v>3474</v>
      </c>
      <c r="B3474" s="6">
        <v>2</v>
      </c>
      <c r="C3474" s="2">
        <v>524.71</v>
      </c>
      <c r="D3474" s="5">
        <v>0.55000000000000004</v>
      </c>
      <c r="E3474" s="5">
        <v>0.05</v>
      </c>
      <c r="F3474" t="s">
        <v>19</v>
      </c>
      <c r="G3474" t="s">
        <v>11</v>
      </c>
      <c r="H3474" s="2">
        <v>2.0699999999999998</v>
      </c>
      <c r="I3474" t="s">
        <v>12</v>
      </c>
      <c r="J3474" t="s">
        <v>35</v>
      </c>
    </row>
    <row r="3475" spans="1:10" x14ac:dyDescent="0.3">
      <c r="A3475">
        <v>3475</v>
      </c>
      <c r="B3475" s="6">
        <v>7</v>
      </c>
      <c r="C3475" s="2">
        <v>378.46</v>
      </c>
      <c r="D3475" s="5">
        <v>0.9</v>
      </c>
      <c r="E3475" s="5">
        <v>0.03</v>
      </c>
      <c r="F3475" t="s">
        <v>19</v>
      </c>
      <c r="G3475" t="s">
        <v>15</v>
      </c>
      <c r="H3475" s="2">
        <v>1.63</v>
      </c>
      <c r="I3475" t="s">
        <v>12</v>
      </c>
      <c r="J3475" t="s">
        <v>32</v>
      </c>
    </row>
    <row r="3476" spans="1:10" x14ac:dyDescent="0.3">
      <c r="A3476">
        <v>3476</v>
      </c>
      <c r="B3476" s="6">
        <v>3</v>
      </c>
      <c r="C3476" s="2">
        <v>734.61</v>
      </c>
      <c r="D3476" s="5">
        <v>0.97</v>
      </c>
      <c r="E3476" s="5">
        <v>0.06</v>
      </c>
      <c r="F3476" t="s">
        <v>19</v>
      </c>
      <c r="G3476" t="s">
        <v>18</v>
      </c>
      <c r="H3476" s="2">
        <v>1.99</v>
      </c>
      <c r="I3476" t="s">
        <v>16</v>
      </c>
      <c r="J3476" t="s">
        <v>21</v>
      </c>
    </row>
    <row r="3477" spans="1:10" x14ac:dyDescent="0.3">
      <c r="A3477">
        <v>3477</v>
      </c>
      <c r="B3477" s="6">
        <v>7</v>
      </c>
      <c r="C3477" s="2">
        <v>23.98</v>
      </c>
      <c r="D3477" s="5">
        <v>0.47</v>
      </c>
      <c r="E3477" s="5">
        <v>0.06</v>
      </c>
      <c r="F3477" t="s">
        <v>22</v>
      </c>
      <c r="G3477" t="s">
        <v>20</v>
      </c>
      <c r="H3477" s="2">
        <v>2.52</v>
      </c>
      <c r="I3477" t="s">
        <v>16</v>
      </c>
      <c r="J3477" t="s">
        <v>39</v>
      </c>
    </row>
    <row r="3478" spans="1:10" x14ac:dyDescent="0.3">
      <c r="A3478">
        <v>3478</v>
      </c>
      <c r="B3478" s="6">
        <v>5</v>
      </c>
      <c r="C3478" s="2">
        <v>213.49</v>
      </c>
      <c r="D3478" s="5">
        <v>0.22</v>
      </c>
      <c r="E3478" s="5">
        <v>0.06</v>
      </c>
      <c r="F3478" t="s">
        <v>10</v>
      </c>
      <c r="G3478" t="s">
        <v>23</v>
      </c>
      <c r="H3478" s="2">
        <v>1.43</v>
      </c>
      <c r="I3478" t="s">
        <v>12</v>
      </c>
      <c r="J3478" t="s">
        <v>28</v>
      </c>
    </row>
    <row r="3479" spans="1:10" x14ac:dyDescent="0.3">
      <c r="A3479">
        <v>3479</v>
      </c>
      <c r="B3479" s="6">
        <v>8</v>
      </c>
      <c r="C3479" s="2">
        <v>368.02</v>
      </c>
      <c r="D3479" s="5">
        <v>0.52</v>
      </c>
      <c r="E3479" s="5">
        <v>7.0000000000000007E-2</v>
      </c>
      <c r="F3479" t="s">
        <v>19</v>
      </c>
      <c r="G3479" t="s">
        <v>20</v>
      </c>
      <c r="H3479" s="2">
        <v>1.89</v>
      </c>
      <c r="I3479" t="s">
        <v>16</v>
      </c>
      <c r="J3479" t="s">
        <v>21</v>
      </c>
    </row>
    <row r="3480" spans="1:10" x14ac:dyDescent="0.3">
      <c r="A3480">
        <v>3480</v>
      </c>
      <c r="B3480" s="6">
        <v>3</v>
      </c>
      <c r="C3480" s="2">
        <v>69.77</v>
      </c>
      <c r="D3480" s="5">
        <v>0.99</v>
      </c>
      <c r="E3480" s="5">
        <v>7.0000000000000007E-2</v>
      </c>
      <c r="F3480" t="s">
        <v>19</v>
      </c>
      <c r="G3480" t="s">
        <v>11</v>
      </c>
      <c r="H3480" s="2">
        <v>0.8</v>
      </c>
      <c r="I3480" t="s">
        <v>12</v>
      </c>
      <c r="J3480" t="s">
        <v>24</v>
      </c>
    </row>
    <row r="3481" spans="1:10" x14ac:dyDescent="0.3">
      <c r="A3481">
        <v>3481</v>
      </c>
      <c r="B3481" s="6">
        <v>7</v>
      </c>
      <c r="C3481" s="2">
        <v>118.86</v>
      </c>
      <c r="D3481" s="5">
        <v>0.28999999999999998</v>
      </c>
      <c r="E3481" s="5">
        <v>0.01</v>
      </c>
      <c r="F3481" t="s">
        <v>10</v>
      </c>
      <c r="G3481" t="s">
        <v>11</v>
      </c>
      <c r="H3481" s="2">
        <v>1.78</v>
      </c>
      <c r="I3481" t="s">
        <v>16</v>
      </c>
      <c r="J3481" t="s">
        <v>37</v>
      </c>
    </row>
    <row r="3482" spans="1:10" x14ac:dyDescent="0.3">
      <c r="A3482">
        <v>3482</v>
      </c>
      <c r="B3482" s="6">
        <v>4</v>
      </c>
      <c r="C3482" s="2">
        <v>162.88999999999999</v>
      </c>
      <c r="D3482" s="5">
        <v>0.62</v>
      </c>
      <c r="E3482" s="5">
        <v>0.03</v>
      </c>
      <c r="F3482" t="s">
        <v>22</v>
      </c>
      <c r="G3482" t="s">
        <v>18</v>
      </c>
      <c r="H3482" s="2">
        <v>2.0499999999999998</v>
      </c>
      <c r="I3482" t="s">
        <v>12</v>
      </c>
      <c r="J3482" t="s">
        <v>32</v>
      </c>
    </row>
    <row r="3483" spans="1:10" x14ac:dyDescent="0.3">
      <c r="A3483">
        <v>3483</v>
      </c>
      <c r="B3483" s="6">
        <v>3</v>
      </c>
      <c r="C3483" s="2">
        <v>474.44</v>
      </c>
      <c r="D3483" s="5">
        <v>0.69</v>
      </c>
      <c r="E3483" s="5">
        <v>0.09</v>
      </c>
      <c r="F3483" t="s">
        <v>14</v>
      </c>
      <c r="G3483" t="s">
        <v>20</v>
      </c>
      <c r="H3483" s="2">
        <v>1.55</v>
      </c>
      <c r="I3483" t="s">
        <v>12</v>
      </c>
      <c r="J3483" t="s">
        <v>33</v>
      </c>
    </row>
    <row r="3484" spans="1:10" x14ac:dyDescent="0.3">
      <c r="A3484">
        <v>3484</v>
      </c>
      <c r="B3484" s="6">
        <v>3</v>
      </c>
      <c r="C3484" s="2">
        <v>204.11</v>
      </c>
      <c r="D3484" s="5">
        <v>0.21</v>
      </c>
      <c r="E3484" s="5">
        <v>0.06</v>
      </c>
      <c r="F3484" t="s">
        <v>14</v>
      </c>
      <c r="G3484" t="s">
        <v>23</v>
      </c>
      <c r="H3484" s="2">
        <v>1.06</v>
      </c>
      <c r="I3484" t="s">
        <v>16</v>
      </c>
      <c r="J3484" t="s">
        <v>27</v>
      </c>
    </row>
    <row r="3485" spans="1:10" x14ac:dyDescent="0.3">
      <c r="A3485">
        <v>3485</v>
      </c>
      <c r="B3485" s="6">
        <v>2</v>
      </c>
      <c r="C3485" s="2">
        <v>203.7</v>
      </c>
      <c r="D3485" s="5">
        <v>0.59</v>
      </c>
      <c r="E3485" s="5">
        <v>0.03</v>
      </c>
      <c r="F3485" t="s">
        <v>10</v>
      </c>
      <c r="G3485" t="s">
        <v>20</v>
      </c>
      <c r="H3485" s="2">
        <v>1.64</v>
      </c>
      <c r="I3485" t="s">
        <v>12</v>
      </c>
      <c r="J3485" t="s">
        <v>39</v>
      </c>
    </row>
    <row r="3486" spans="1:10" x14ac:dyDescent="0.3">
      <c r="A3486">
        <v>3486</v>
      </c>
      <c r="B3486" s="6">
        <v>9</v>
      </c>
      <c r="C3486" s="2">
        <v>169.1</v>
      </c>
      <c r="D3486" s="5">
        <v>0.31</v>
      </c>
      <c r="E3486" s="5">
        <v>0.09</v>
      </c>
      <c r="F3486" t="s">
        <v>19</v>
      </c>
      <c r="G3486" t="s">
        <v>11</v>
      </c>
      <c r="H3486" s="2">
        <v>1.3</v>
      </c>
      <c r="I3486" t="s">
        <v>16</v>
      </c>
      <c r="J3486" t="s">
        <v>25</v>
      </c>
    </row>
    <row r="3487" spans="1:10" x14ac:dyDescent="0.3">
      <c r="A3487">
        <v>3487</v>
      </c>
      <c r="B3487" s="6">
        <v>10</v>
      </c>
      <c r="C3487" s="2">
        <v>77.86</v>
      </c>
      <c r="D3487" s="5">
        <v>0.85</v>
      </c>
      <c r="E3487" s="5">
        <v>0.02</v>
      </c>
      <c r="F3487" t="s">
        <v>19</v>
      </c>
      <c r="G3487" t="s">
        <v>20</v>
      </c>
      <c r="H3487" s="2">
        <v>3.31</v>
      </c>
      <c r="I3487" t="s">
        <v>16</v>
      </c>
      <c r="J3487" t="s">
        <v>17</v>
      </c>
    </row>
    <row r="3488" spans="1:10" x14ac:dyDescent="0.3">
      <c r="A3488">
        <v>3488</v>
      </c>
      <c r="B3488" s="6">
        <v>7</v>
      </c>
      <c r="C3488" s="2">
        <v>769.46</v>
      </c>
      <c r="D3488" s="5">
        <v>0.71</v>
      </c>
      <c r="E3488" s="5">
        <v>0.04</v>
      </c>
      <c r="F3488" t="s">
        <v>14</v>
      </c>
      <c r="G3488" t="s">
        <v>18</v>
      </c>
      <c r="H3488" s="2">
        <v>1.9</v>
      </c>
      <c r="I3488" t="s">
        <v>12</v>
      </c>
      <c r="J3488" t="s">
        <v>27</v>
      </c>
    </row>
    <row r="3489" spans="1:10" x14ac:dyDescent="0.3">
      <c r="A3489">
        <v>3489</v>
      </c>
      <c r="B3489" s="6">
        <v>7</v>
      </c>
      <c r="C3489" s="2">
        <v>114.73</v>
      </c>
      <c r="D3489" s="5">
        <v>0.83</v>
      </c>
      <c r="E3489" s="5">
        <v>0.03</v>
      </c>
      <c r="F3489" t="s">
        <v>14</v>
      </c>
      <c r="G3489" t="s">
        <v>11</v>
      </c>
      <c r="H3489" s="2">
        <v>2.5099999999999998</v>
      </c>
      <c r="I3489" t="s">
        <v>12</v>
      </c>
      <c r="J3489" t="s">
        <v>39</v>
      </c>
    </row>
    <row r="3490" spans="1:10" x14ac:dyDescent="0.3">
      <c r="A3490">
        <v>3490</v>
      </c>
      <c r="B3490" s="6">
        <v>4</v>
      </c>
      <c r="C3490" s="2">
        <v>251.43</v>
      </c>
      <c r="D3490" s="5">
        <v>0.2</v>
      </c>
      <c r="E3490" s="5">
        <v>0.09</v>
      </c>
      <c r="F3490" t="s">
        <v>10</v>
      </c>
      <c r="G3490" t="s">
        <v>20</v>
      </c>
      <c r="H3490" s="2">
        <v>1.46</v>
      </c>
      <c r="I3490" t="s">
        <v>12</v>
      </c>
      <c r="J3490" t="s">
        <v>32</v>
      </c>
    </row>
    <row r="3491" spans="1:10" x14ac:dyDescent="0.3">
      <c r="A3491">
        <v>3491</v>
      </c>
      <c r="B3491" s="6">
        <v>4</v>
      </c>
      <c r="C3491" s="2">
        <v>48.33</v>
      </c>
      <c r="D3491" s="5">
        <v>0.03</v>
      </c>
      <c r="E3491" s="5">
        <v>7.0000000000000007E-2</v>
      </c>
      <c r="F3491" t="s">
        <v>22</v>
      </c>
      <c r="G3491" t="s">
        <v>20</v>
      </c>
      <c r="H3491" s="2">
        <v>1.52</v>
      </c>
      <c r="I3491" t="s">
        <v>16</v>
      </c>
      <c r="J3491" t="s">
        <v>28</v>
      </c>
    </row>
    <row r="3492" spans="1:10" x14ac:dyDescent="0.3">
      <c r="A3492">
        <v>3492</v>
      </c>
      <c r="B3492" s="6">
        <v>5</v>
      </c>
      <c r="C3492" s="2">
        <v>170.88</v>
      </c>
      <c r="D3492" s="5">
        <v>0.85</v>
      </c>
      <c r="E3492" s="5">
        <v>0.05</v>
      </c>
      <c r="F3492" t="s">
        <v>10</v>
      </c>
      <c r="G3492" t="s">
        <v>18</v>
      </c>
      <c r="H3492" s="2">
        <v>1.35</v>
      </c>
      <c r="I3492" t="s">
        <v>16</v>
      </c>
      <c r="J3492" t="s">
        <v>37</v>
      </c>
    </row>
    <row r="3493" spans="1:10" x14ac:dyDescent="0.3">
      <c r="A3493">
        <v>3493</v>
      </c>
      <c r="B3493" s="6">
        <v>3</v>
      </c>
      <c r="C3493" s="2">
        <v>702.41</v>
      </c>
      <c r="D3493" s="5">
        <v>0.39</v>
      </c>
      <c r="E3493" s="5">
        <v>0.09</v>
      </c>
      <c r="F3493" t="s">
        <v>10</v>
      </c>
      <c r="G3493" t="s">
        <v>18</v>
      </c>
      <c r="H3493" s="2">
        <v>2.12</v>
      </c>
      <c r="I3493" t="s">
        <v>16</v>
      </c>
      <c r="J3493" t="s">
        <v>13</v>
      </c>
    </row>
    <row r="3494" spans="1:10" x14ac:dyDescent="0.3">
      <c r="A3494">
        <v>3494</v>
      </c>
      <c r="B3494" s="6">
        <v>7</v>
      </c>
      <c r="C3494" s="2">
        <v>1618.79</v>
      </c>
      <c r="D3494" s="5">
        <v>0.18</v>
      </c>
      <c r="E3494" s="5">
        <v>0.09</v>
      </c>
      <c r="F3494" t="s">
        <v>10</v>
      </c>
      <c r="G3494" t="s">
        <v>20</v>
      </c>
      <c r="H3494" s="2">
        <v>1.57</v>
      </c>
      <c r="I3494" t="s">
        <v>12</v>
      </c>
      <c r="J3494" t="s">
        <v>21</v>
      </c>
    </row>
    <row r="3495" spans="1:10" x14ac:dyDescent="0.3">
      <c r="A3495">
        <v>3495</v>
      </c>
      <c r="B3495" s="6">
        <v>4</v>
      </c>
      <c r="C3495" s="2">
        <v>134.71</v>
      </c>
      <c r="D3495" s="5">
        <v>0.09</v>
      </c>
      <c r="E3495" s="5">
        <v>7.0000000000000007E-2</v>
      </c>
      <c r="F3495" t="s">
        <v>22</v>
      </c>
      <c r="G3495" t="s">
        <v>23</v>
      </c>
      <c r="H3495" s="2">
        <v>2.0299999999999998</v>
      </c>
      <c r="I3495" t="s">
        <v>12</v>
      </c>
      <c r="J3495" t="s">
        <v>30</v>
      </c>
    </row>
    <row r="3496" spans="1:10" x14ac:dyDescent="0.3">
      <c r="A3496">
        <v>3496</v>
      </c>
      <c r="B3496" s="6">
        <v>4</v>
      </c>
      <c r="C3496" s="2">
        <v>50.17</v>
      </c>
      <c r="D3496" s="5">
        <v>0.52</v>
      </c>
      <c r="E3496" s="5">
        <v>0.09</v>
      </c>
      <c r="F3496" t="s">
        <v>10</v>
      </c>
      <c r="G3496" t="s">
        <v>11</v>
      </c>
      <c r="H3496" s="2">
        <v>1.98</v>
      </c>
      <c r="I3496" t="s">
        <v>16</v>
      </c>
      <c r="J3496" t="s">
        <v>37</v>
      </c>
    </row>
    <row r="3497" spans="1:10" x14ac:dyDescent="0.3">
      <c r="A3497">
        <v>3497</v>
      </c>
      <c r="B3497" s="6">
        <v>4</v>
      </c>
      <c r="C3497" s="2">
        <v>113.26</v>
      </c>
      <c r="D3497" s="5">
        <v>0.15</v>
      </c>
      <c r="E3497" s="5">
        <v>7.0000000000000007E-2</v>
      </c>
      <c r="F3497" t="s">
        <v>10</v>
      </c>
      <c r="G3497" t="s">
        <v>20</v>
      </c>
      <c r="H3497" s="2">
        <v>2.21</v>
      </c>
      <c r="I3497" t="s">
        <v>12</v>
      </c>
      <c r="J3497" t="s">
        <v>37</v>
      </c>
    </row>
    <row r="3498" spans="1:10" x14ac:dyDescent="0.3">
      <c r="A3498">
        <v>3498</v>
      </c>
      <c r="B3498" s="6">
        <v>8</v>
      </c>
      <c r="C3498" s="2">
        <v>118.91</v>
      </c>
      <c r="D3498" s="5">
        <v>0.56999999999999995</v>
      </c>
      <c r="E3498" s="5">
        <v>0.06</v>
      </c>
      <c r="F3498" t="s">
        <v>10</v>
      </c>
      <c r="G3498" t="s">
        <v>18</v>
      </c>
      <c r="H3498" s="2">
        <v>1.66</v>
      </c>
      <c r="I3498" t="s">
        <v>16</v>
      </c>
      <c r="J3498" t="s">
        <v>30</v>
      </c>
    </row>
    <row r="3499" spans="1:10" x14ac:dyDescent="0.3">
      <c r="A3499">
        <v>3499</v>
      </c>
      <c r="B3499" s="6">
        <v>5</v>
      </c>
      <c r="C3499" s="2">
        <v>310.27999999999997</v>
      </c>
      <c r="D3499" s="5">
        <v>0.73</v>
      </c>
      <c r="E3499" s="5">
        <v>0.04</v>
      </c>
      <c r="F3499" t="s">
        <v>19</v>
      </c>
      <c r="G3499" t="s">
        <v>11</v>
      </c>
      <c r="H3499" s="2">
        <v>1.79</v>
      </c>
      <c r="I3499" t="s">
        <v>16</v>
      </c>
      <c r="J3499" t="s">
        <v>39</v>
      </c>
    </row>
    <row r="3500" spans="1:10" x14ac:dyDescent="0.3">
      <c r="A3500">
        <v>3500</v>
      </c>
      <c r="B3500" s="6">
        <v>3</v>
      </c>
      <c r="C3500" s="2">
        <v>205.65</v>
      </c>
      <c r="D3500" s="5">
        <v>0.54</v>
      </c>
      <c r="E3500" s="5">
        <v>0.03</v>
      </c>
      <c r="F3500" t="s">
        <v>22</v>
      </c>
      <c r="G3500" t="s">
        <v>18</v>
      </c>
      <c r="H3500" s="2">
        <v>3.05</v>
      </c>
      <c r="I3500" t="s">
        <v>12</v>
      </c>
      <c r="J3500" t="s">
        <v>38</v>
      </c>
    </row>
    <row r="3501" spans="1:10" x14ac:dyDescent="0.3">
      <c r="A3501">
        <v>3501</v>
      </c>
      <c r="B3501" s="6">
        <v>11</v>
      </c>
      <c r="C3501" s="2">
        <v>438.9</v>
      </c>
      <c r="D3501" s="5">
        <v>0.9</v>
      </c>
      <c r="E3501" s="5">
        <v>0.01</v>
      </c>
      <c r="F3501" t="s">
        <v>19</v>
      </c>
      <c r="G3501" t="s">
        <v>11</v>
      </c>
      <c r="H3501" s="2">
        <v>1.38</v>
      </c>
      <c r="I3501" t="s">
        <v>16</v>
      </c>
      <c r="J3501" t="s">
        <v>39</v>
      </c>
    </row>
    <row r="3502" spans="1:10" x14ac:dyDescent="0.3">
      <c r="A3502">
        <v>3502</v>
      </c>
      <c r="B3502" s="6">
        <v>7</v>
      </c>
      <c r="C3502" s="2">
        <v>362.5</v>
      </c>
      <c r="D3502" s="5">
        <v>0.16</v>
      </c>
      <c r="E3502" s="5">
        <v>0.08</v>
      </c>
      <c r="F3502" t="s">
        <v>19</v>
      </c>
      <c r="G3502" t="s">
        <v>20</v>
      </c>
      <c r="H3502" s="2">
        <v>2.0299999999999998</v>
      </c>
      <c r="I3502" t="s">
        <v>16</v>
      </c>
      <c r="J3502" t="s">
        <v>27</v>
      </c>
    </row>
    <row r="3503" spans="1:10" x14ac:dyDescent="0.3">
      <c r="A3503">
        <v>3503</v>
      </c>
      <c r="B3503" s="6">
        <v>5</v>
      </c>
      <c r="C3503" s="2">
        <v>86.83</v>
      </c>
      <c r="D3503" s="5">
        <v>0.49</v>
      </c>
      <c r="E3503" s="5">
        <v>0.01</v>
      </c>
      <c r="F3503" t="s">
        <v>14</v>
      </c>
      <c r="G3503" t="s">
        <v>15</v>
      </c>
      <c r="H3503" s="2">
        <v>2.04</v>
      </c>
      <c r="I3503" t="s">
        <v>12</v>
      </c>
      <c r="J3503" t="s">
        <v>38</v>
      </c>
    </row>
    <row r="3504" spans="1:10" x14ac:dyDescent="0.3">
      <c r="A3504">
        <v>3504</v>
      </c>
      <c r="B3504" s="6">
        <v>6</v>
      </c>
      <c r="C3504" s="2">
        <v>460.1</v>
      </c>
      <c r="D3504" s="5">
        <v>0.16</v>
      </c>
      <c r="E3504" s="5">
        <v>0.04</v>
      </c>
      <c r="F3504" t="s">
        <v>10</v>
      </c>
      <c r="G3504" t="s">
        <v>15</v>
      </c>
      <c r="H3504" s="2">
        <v>1.76</v>
      </c>
      <c r="I3504" t="s">
        <v>16</v>
      </c>
      <c r="J3504" t="s">
        <v>13</v>
      </c>
    </row>
    <row r="3505" spans="1:10" x14ac:dyDescent="0.3">
      <c r="A3505">
        <v>3505</v>
      </c>
      <c r="B3505" s="6">
        <v>2</v>
      </c>
      <c r="C3505" s="2">
        <v>564.1</v>
      </c>
      <c r="D3505" s="5">
        <v>0.88</v>
      </c>
      <c r="E3505" s="5">
        <v>0.02</v>
      </c>
      <c r="F3505" t="s">
        <v>19</v>
      </c>
      <c r="G3505" t="s">
        <v>11</v>
      </c>
      <c r="H3505" s="2">
        <v>1.24</v>
      </c>
      <c r="I3505" t="s">
        <v>16</v>
      </c>
      <c r="J3505" t="s">
        <v>37</v>
      </c>
    </row>
    <row r="3506" spans="1:10" x14ac:dyDescent="0.3">
      <c r="A3506">
        <v>3506</v>
      </c>
      <c r="B3506" s="6">
        <v>1</v>
      </c>
      <c r="C3506" s="2">
        <v>273.68</v>
      </c>
      <c r="D3506" s="5">
        <v>0.93</v>
      </c>
      <c r="E3506" s="5">
        <v>0.05</v>
      </c>
      <c r="F3506" t="s">
        <v>10</v>
      </c>
      <c r="G3506" t="s">
        <v>18</v>
      </c>
      <c r="H3506" s="2">
        <v>1.54</v>
      </c>
      <c r="I3506" t="s">
        <v>16</v>
      </c>
      <c r="J3506" t="s">
        <v>28</v>
      </c>
    </row>
    <row r="3507" spans="1:10" x14ac:dyDescent="0.3">
      <c r="A3507">
        <v>3507</v>
      </c>
      <c r="B3507" s="6">
        <v>3</v>
      </c>
      <c r="C3507" s="2">
        <v>787.95</v>
      </c>
      <c r="D3507" s="5">
        <v>0.4</v>
      </c>
      <c r="E3507" s="5">
        <v>0.03</v>
      </c>
      <c r="F3507" t="s">
        <v>10</v>
      </c>
      <c r="G3507" t="s">
        <v>18</v>
      </c>
      <c r="H3507" s="2">
        <v>1.74</v>
      </c>
      <c r="I3507" t="s">
        <v>12</v>
      </c>
      <c r="J3507" t="s">
        <v>24</v>
      </c>
    </row>
    <row r="3508" spans="1:10" x14ac:dyDescent="0.3">
      <c r="A3508">
        <v>3508</v>
      </c>
      <c r="B3508" s="6">
        <v>5</v>
      </c>
      <c r="C3508" s="2">
        <v>458.29</v>
      </c>
      <c r="D3508" s="5">
        <v>0.31</v>
      </c>
      <c r="E3508" s="5">
        <v>0.08</v>
      </c>
      <c r="F3508" t="s">
        <v>10</v>
      </c>
      <c r="G3508" t="s">
        <v>18</v>
      </c>
      <c r="H3508" s="2">
        <v>1.77</v>
      </c>
      <c r="I3508" t="s">
        <v>16</v>
      </c>
      <c r="J3508" t="s">
        <v>31</v>
      </c>
    </row>
    <row r="3509" spans="1:10" x14ac:dyDescent="0.3">
      <c r="A3509">
        <v>3509</v>
      </c>
      <c r="B3509" s="6">
        <v>7</v>
      </c>
      <c r="C3509" s="2">
        <v>271.45</v>
      </c>
      <c r="D3509" s="5">
        <v>0.28000000000000003</v>
      </c>
      <c r="E3509" s="5">
        <v>0.1</v>
      </c>
      <c r="F3509" t="s">
        <v>19</v>
      </c>
      <c r="G3509" t="s">
        <v>20</v>
      </c>
      <c r="H3509" s="2">
        <v>1.5</v>
      </c>
      <c r="I3509" t="s">
        <v>16</v>
      </c>
      <c r="J3509" t="s">
        <v>25</v>
      </c>
    </row>
    <row r="3510" spans="1:10" x14ac:dyDescent="0.3">
      <c r="A3510">
        <v>3510</v>
      </c>
      <c r="B3510" s="6">
        <v>3</v>
      </c>
      <c r="C3510" s="2">
        <v>709.87</v>
      </c>
      <c r="D3510" s="5">
        <v>0.86</v>
      </c>
      <c r="E3510" s="5">
        <v>0.09</v>
      </c>
      <c r="F3510" t="s">
        <v>14</v>
      </c>
      <c r="G3510" t="s">
        <v>11</v>
      </c>
      <c r="H3510" s="2">
        <v>1.83</v>
      </c>
      <c r="I3510" t="s">
        <v>12</v>
      </c>
      <c r="J3510" t="s">
        <v>25</v>
      </c>
    </row>
    <row r="3511" spans="1:10" x14ac:dyDescent="0.3">
      <c r="A3511">
        <v>3511</v>
      </c>
      <c r="B3511" s="6">
        <v>4</v>
      </c>
      <c r="C3511" s="2">
        <v>275.16000000000003</v>
      </c>
      <c r="D3511" s="5">
        <v>0.68</v>
      </c>
      <c r="E3511" s="5">
        <v>0.06</v>
      </c>
      <c r="F3511" t="s">
        <v>22</v>
      </c>
      <c r="G3511" t="s">
        <v>20</v>
      </c>
      <c r="H3511" s="2">
        <v>2.11</v>
      </c>
      <c r="I3511" t="s">
        <v>12</v>
      </c>
      <c r="J3511" t="s">
        <v>21</v>
      </c>
    </row>
    <row r="3512" spans="1:10" x14ac:dyDescent="0.3">
      <c r="A3512">
        <v>3512</v>
      </c>
      <c r="B3512" s="6">
        <v>2</v>
      </c>
      <c r="C3512" s="2">
        <v>220.94</v>
      </c>
      <c r="D3512" s="5">
        <v>0.88</v>
      </c>
      <c r="E3512" s="5">
        <v>0.1</v>
      </c>
      <c r="F3512" t="s">
        <v>14</v>
      </c>
      <c r="G3512" t="s">
        <v>15</v>
      </c>
      <c r="H3512" s="2">
        <v>1.31</v>
      </c>
      <c r="I3512" t="s">
        <v>16</v>
      </c>
      <c r="J3512" t="s">
        <v>26</v>
      </c>
    </row>
    <row r="3513" spans="1:10" x14ac:dyDescent="0.3">
      <c r="A3513">
        <v>3513</v>
      </c>
      <c r="B3513" s="6">
        <v>5</v>
      </c>
      <c r="C3513" s="2">
        <v>132.13999999999999</v>
      </c>
      <c r="D3513" s="5">
        <v>0.12</v>
      </c>
      <c r="E3513" s="5">
        <v>0.04</v>
      </c>
      <c r="F3513" t="s">
        <v>10</v>
      </c>
      <c r="G3513" t="s">
        <v>15</v>
      </c>
      <c r="H3513" s="2">
        <v>1.93</v>
      </c>
      <c r="I3513" t="s">
        <v>12</v>
      </c>
      <c r="J3513" t="s">
        <v>25</v>
      </c>
    </row>
    <row r="3514" spans="1:10" x14ac:dyDescent="0.3">
      <c r="A3514">
        <v>3514</v>
      </c>
      <c r="B3514" s="6">
        <v>2</v>
      </c>
      <c r="C3514" s="2">
        <v>643.32000000000005</v>
      </c>
      <c r="D3514" s="5">
        <v>0.48</v>
      </c>
      <c r="E3514" s="5">
        <v>0.05</v>
      </c>
      <c r="F3514" t="s">
        <v>14</v>
      </c>
      <c r="G3514" t="s">
        <v>18</v>
      </c>
      <c r="H3514" s="2">
        <v>1.96</v>
      </c>
      <c r="I3514" t="s">
        <v>16</v>
      </c>
      <c r="J3514" t="s">
        <v>30</v>
      </c>
    </row>
    <row r="3515" spans="1:10" x14ac:dyDescent="0.3">
      <c r="A3515">
        <v>3515</v>
      </c>
      <c r="B3515" s="6">
        <v>5</v>
      </c>
      <c r="C3515" s="2">
        <v>39.28</v>
      </c>
      <c r="D3515" s="5">
        <v>0.68</v>
      </c>
      <c r="E3515" s="5">
        <v>0.03</v>
      </c>
      <c r="F3515" t="s">
        <v>14</v>
      </c>
      <c r="G3515" t="s">
        <v>18</v>
      </c>
      <c r="H3515" s="2">
        <v>1.9</v>
      </c>
      <c r="I3515" t="s">
        <v>16</v>
      </c>
      <c r="J3515" t="s">
        <v>24</v>
      </c>
    </row>
    <row r="3516" spans="1:10" x14ac:dyDescent="0.3">
      <c r="A3516">
        <v>3516</v>
      </c>
      <c r="B3516" s="6">
        <v>7</v>
      </c>
      <c r="C3516" s="2">
        <v>192.45</v>
      </c>
      <c r="D3516" s="5">
        <v>0.9</v>
      </c>
      <c r="E3516" s="5">
        <v>0.09</v>
      </c>
      <c r="F3516" t="s">
        <v>14</v>
      </c>
      <c r="G3516" t="s">
        <v>11</v>
      </c>
      <c r="H3516" s="2">
        <v>2.54</v>
      </c>
      <c r="I3516" t="s">
        <v>12</v>
      </c>
      <c r="J3516" t="s">
        <v>31</v>
      </c>
    </row>
    <row r="3517" spans="1:10" x14ac:dyDescent="0.3">
      <c r="A3517">
        <v>3517</v>
      </c>
      <c r="B3517" s="6">
        <v>3</v>
      </c>
      <c r="C3517" s="2">
        <v>231.28</v>
      </c>
      <c r="D3517" s="5">
        <v>0.38</v>
      </c>
      <c r="E3517" s="5">
        <v>0.02</v>
      </c>
      <c r="F3517" t="s">
        <v>22</v>
      </c>
      <c r="G3517" t="s">
        <v>15</v>
      </c>
      <c r="H3517" s="2">
        <v>2.56</v>
      </c>
      <c r="I3517" t="s">
        <v>16</v>
      </c>
      <c r="J3517" t="s">
        <v>28</v>
      </c>
    </row>
    <row r="3518" spans="1:10" x14ac:dyDescent="0.3">
      <c r="A3518">
        <v>3518</v>
      </c>
      <c r="B3518" s="6">
        <v>6</v>
      </c>
      <c r="C3518" s="2">
        <v>242.74</v>
      </c>
      <c r="D3518" s="5">
        <v>0.31</v>
      </c>
      <c r="E3518" s="5">
        <v>0.06</v>
      </c>
      <c r="F3518" t="s">
        <v>14</v>
      </c>
      <c r="G3518" t="s">
        <v>11</v>
      </c>
      <c r="H3518" s="2">
        <v>2.2400000000000002</v>
      </c>
      <c r="I3518" t="s">
        <v>12</v>
      </c>
      <c r="J3518" t="s">
        <v>29</v>
      </c>
    </row>
    <row r="3519" spans="1:10" x14ac:dyDescent="0.3">
      <c r="A3519">
        <v>3519</v>
      </c>
      <c r="B3519" s="6">
        <v>3</v>
      </c>
      <c r="C3519" s="2">
        <v>316.57</v>
      </c>
      <c r="D3519" s="5">
        <v>0.91</v>
      </c>
      <c r="E3519" s="5">
        <v>0.08</v>
      </c>
      <c r="F3519" t="s">
        <v>22</v>
      </c>
      <c r="G3519" t="s">
        <v>15</v>
      </c>
      <c r="H3519" s="2">
        <v>2.42</v>
      </c>
      <c r="I3519" t="s">
        <v>12</v>
      </c>
      <c r="J3519" t="s">
        <v>29</v>
      </c>
    </row>
    <row r="3520" spans="1:10" x14ac:dyDescent="0.3">
      <c r="A3520">
        <v>3520</v>
      </c>
      <c r="B3520" s="6">
        <v>10</v>
      </c>
      <c r="C3520" s="2">
        <v>211.44</v>
      </c>
      <c r="D3520" s="5">
        <v>0.05</v>
      </c>
      <c r="E3520" s="5">
        <v>0.06</v>
      </c>
      <c r="F3520" t="s">
        <v>19</v>
      </c>
      <c r="G3520" t="s">
        <v>23</v>
      </c>
      <c r="H3520" s="2">
        <v>2.2400000000000002</v>
      </c>
      <c r="I3520" t="s">
        <v>12</v>
      </c>
      <c r="J3520" t="s">
        <v>17</v>
      </c>
    </row>
    <row r="3521" spans="1:10" x14ac:dyDescent="0.3">
      <c r="A3521">
        <v>3521</v>
      </c>
      <c r="B3521" s="6">
        <v>5</v>
      </c>
      <c r="C3521" s="2">
        <v>89.04</v>
      </c>
      <c r="D3521" s="5">
        <v>0.48</v>
      </c>
      <c r="E3521" s="5">
        <v>0.01</v>
      </c>
      <c r="F3521" t="s">
        <v>14</v>
      </c>
      <c r="G3521" t="s">
        <v>11</v>
      </c>
      <c r="H3521" s="2">
        <v>2.2000000000000002</v>
      </c>
      <c r="I3521" t="s">
        <v>12</v>
      </c>
      <c r="J3521" t="s">
        <v>33</v>
      </c>
    </row>
    <row r="3522" spans="1:10" x14ac:dyDescent="0.3">
      <c r="A3522">
        <v>3522</v>
      </c>
      <c r="B3522" s="6">
        <v>3</v>
      </c>
      <c r="C3522" s="2">
        <v>583.36</v>
      </c>
      <c r="D3522" s="5">
        <v>0.46</v>
      </c>
      <c r="E3522" s="5">
        <v>0.06</v>
      </c>
      <c r="F3522" t="s">
        <v>10</v>
      </c>
      <c r="G3522" t="s">
        <v>23</v>
      </c>
      <c r="H3522" s="2">
        <v>1.48</v>
      </c>
      <c r="I3522" t="s">
        <v>16</v>
      </c>
      <c r="J3522" t="s">
        <v>33</v>
      </c>
    </row>
    <row r="3523" spans="1:10" x14ac:dyDescent="0.3">
      <c r="A3523">
        <v>3523</v>
      </c>
      <c r="B3523" s="6">
        <v>7</v>
      </c>
      <c r="C3523" s="2">
        <v>321.47000000000003</v>
      </c>
      <c r="D3523" s="5">
        <v>0.15</v>
      </c>
      <c r="E3523" s="5">
        <v>0.08</v>
      </c>
      <c r="F3523" t="s">
        <v>19</v>
      </c>
      <c r="G3523" t="s">
        <v>20</v>
      </c>
      <c r="H3523" s="2">
        <v>1.96</v>
      </c>
      <c r="I3523" t="s">
        <v>12</v>
      </c>
      <c r="J3523" t="s">
        <v>13</v>
      </c>
    </row>
    <row r="3524" spans="1:10" x14ac:dyDescent="0.3">
      <c r="A3524">
        <v>3524</v>
      </c>
      <c r="B3524" s="6">
        <v>3</v>
      </c>
      <c r="C3524" s="2">
        <v>585.98</v>
      </c>
      <c r="D3524" s="5">
        <v>0.39</v>
      </c>
      <c r="E3524" s="5">
        <v>0.02</v>
      </c>
      <c r="F3524" t="s">
        <v>22</v>
      </c>
      <c r="G3524" t="s">
        <v>15</v>
      </c>
      <c r="H3524" s="2">
        <v>2.68</v>
      </c>
      <c r="I3524" t="s">
        <v>12</v>
      </c>
      <c r="J3524" t="s">
        <v>37</v>
      </c>
    </row>
    <row r="3525" spans="1:10" x14ac:dyDescent="0.3">
      <c r="A3525">
        <v>3525</v>
      </c>
      <c r="B3525" s="6">
        <v>5</v>
      </c>
      <c r="C3525" s="2">
        <v>96.91</v>
      </c>
      <c r="D3525" s="5">
        <v>0.72</v>
      </c>
      <c r="E3525" s="5">
        <v>7.0000000000000007E-2</v>
      </c>
      <c r="F3525" t="s">
        <v>22</v>
      </c>
      <c r="G3525" t="s">
        <v>23</v>
      </c>
      <c r="H3525" s="2">
        <v>1.81</v>
      </c>
      <c r="I3525" t="s">
        <v>12</v>
      </c>
      <c r="J3525" t="s">
        <v>38</v>
      </c>
    </row>
    <row r="3526" spans="1:10" x14ac:dyDescent="0.3">
      <c r="A3526">
        <v>3526</v>
      </c>
      <c r="B3526" s="6">
        <v>4</v>
      </c>
      <c r="C3526" s="2">
        <v>304.05</v>
      </c>
      <c r="D3526" s="5">
        <v>0.37</v>
      </c>
      <c r="E3526" s="5">
        <v>0.09</v>
      </c>
      <c r="F3526" t="s">
        <v>14</v>
      </c>
      <c r="G3526" t="s">
        <v>20</v>
      </c>
      <c r="H3526" s="2">
        <v>1.92</v>
      </c>
      <c r="I3526" t="s">
        <v>12</v>
      </c>
      <c r="J3526" t="s">
        <v>40</v>
      </c>
    </row>
    <row r="3527" spans="1:10" x14ac:dyDescent="0.3">
      <c r="A3527">
        <v>3527</v>
      </c>
      <c r="B3527" s="6">
        <v>7</v>
      </c>
      <c r="C3527" s="2">
        <v>375.71</v>
      </c>
      <c r="D3527" s="5">
        <v>0.31</v>
      </c>
      <c r="E3527" s="5">
        <v>0.1</v>
      </c>
      <c r="F3527" t="s">
        <v>22</v>
      </c>
      <c r="G3527" t="s">
        <v>11</v>
      </c>
      <c r="H3527" s="2">
        <v>2.54</v>
      </c>
      <c r="I3527" t="s">
        <v>16</v>
      </c>
      <c r="J3527" t="s">
        <v>37</v>
      </c>
    </row>
    <row r="3528" spans="1:10" x14ac:dyDescent="0.3">
      <c r="A3528">
        <v>3528</v>
      </c>
      <c r="B3528" s="6">
        <v>4</v>
      </c>
      <c r="C3528" s="2">
        <v>145.06</v>
      </c>
      <c r="D3528" s="5">
        <v>0.78</v>
      </c>
      <c r="E3528" s="5">
        <v>0.04</v>
      </c>
      <c r="F3528" t="s">
        <v>14</v>
      </c>
      <c r="G3528" t="s">
        <v>23</v>
      </c>
      <c r="H3528" s="2">
        <v>1.97</v>
      </c>
      <c r="I3528" t="s">
        <v>12</v>
      </c>
      <c r="J3528" t="s">
        <v>34</v>
      </c>
    </row>
    <row r="3529" spans="1:10" x14ac:dyDescent="0.3">
      <c r="A3529">
        <v>3529</v>
      </c>
      <c r="B3529" s="6">
        <v>4</v>
      </c>
      <c r="C3529" s="2">
        <v>501.78</v>
      </c>
      <c r="D3529" s="5">
        <v>0.99</v>
      </c>
      <c r="E3529" s="5">
        <v>0</v>
      </c>
      <c r="F3529" t="s">
        <v>10</v>
      </c>
      <c r="G3529" t="s">
        <v>23</v>
      </c>
      <c r="H3529" s="2">
        <v>1.95</v>
      </c>
      <c r="I3529" t="s">
        <v>16</v>
      </c>
      <c r="J3529" t="s">
        <v>32</v>
      </c>
    </row>
    <row r="3530" spans="1:10" x14ac:dyDescent="0.3">
      <c r="A3530">
        <v>3530</v>
      </c>
      <c r="B3530" s="6">
        <v>3</v>
      </c>
      <c r="C3530" s="2">
        <v>0.75</v>
      </c>
      <c r="D3530" s="5">
        <v>0.78</v>
      </c>
      <c r="E3530" s="5">
        <v>0.04</v>
      </c>
      <c r="F3530" t="s">
        <v>10</v>
      </c>
      <c r="G3530" t="s">
        <v>20</v>
      </c>
      <c r="H3530" s="2">
        <v>2</v>
      </c>
      <c r="I3530" t="s">
        <v>16</v>
      </c>
      <c r="J3530" t="s">
        <v>31</v>
      </c>
    </row>
    <row r="3531" spans="1:10" x14ac:dyDescent="0.3">
      <c r="A3531">
        <v>3531</v>
      </c>
      <c r="B3531" s="6">
        <v>6</v>
      </c>
      <c r="C3531" s="2">
        <v>271.10000000000002</v>
      </c>
      <c r="D3531" s="5">
        <v>0.85</v>
      </c>
      <c r="E3531" s="5">
        <v>7.0000000000000007E-2</v>
      </c>
      <c r="F3531" t="s">
        <v>19</v>
      </c>
      <c r="G3531" t="s">
        <v>23</v>
      </c>
      <c r="H3531" s="2">
        <v>1.82</v>
      </c>
      <c r="I3531" t="s">
        <v>16</v>
      </c>
      <c r="J3531" t="s">
        <v>30</v>
      </c>
    </row>
    <row r="3532" spans="1:10" x14ac:dyDescent="0.3">
      <c r="A3532">
        <v>3532</v>
      </c>
      <c r="B3532" s="6">
        <v>10</v>
      </c>
      <c r="C3532" s="2">
        <v>285.24</v>
      </c>
      <c r="D3532" s="5">
        <v>0.94</v>
      </c>
      <c r="E3532" s="5">
        <v>0.09</v>
      </c>
      <c r="F3532" t="s">
        <v>22</v>
      </c>
      <c r="G3532" t="s">
        <v>20</v>
      </c>
      <c r="H3532" s="2">
        <v>2.14</v>
      </c>
      <c r="I3532" t="s">
        <v>12</v>
      </c>
      <c r="J3532" t="s">
        <v>32</v>
      </c>
    </row>
    <row r="3533" spans="1:10" x14ac:dyDescent="0.3">
      <c r="A3533">
        <v>3533</v>
      </c>
      <c r="B3533" s="6">
        <v>3</v>
      </c>
      <c r="C3533" s="2">
        <v>228.97</v>
      </c>
      <c r="D3533" s="5">
        <v>0.8</v>
      </c>
      <c r="E3533" s="5">
        <v>0.09</v>
      </c>
      <c r="F3533" t="s">
        <v>10</v>
      </c>
      <c r="G3533" t="s">
        <v>15</v>
      </c>
      <c r="H3533" s="2">
        <v>1.76</v>
      </c>
      <c r="I3533" t="s">
        <v>12</v>
      </c>
      <c r="J3533" t="s">
        <v>27</v>
      </c>
    </row>
    <row r="3534" spans="1:10" x14ac:dyDescent="0.3">
      <c r="A3534">
        <v>3534</v>
      </c>
      <c r="B3534" s="6">
        <v>5</v>
      </c>
      <c r="C3534" s="2">
        <v>298.31</v>
      </c>
      <c r="D3534" s="5">
        <v>0.98</v>
      </c>
      <c r="E3534" s="5">
        <v>0.09</v>
      </c>
      <c r="F3534" t="s">
        <v>22</v>
      </c>
      <c r="G3534" t="s">
        <v>15</v>
      </c>
      <c r="H3534" s="2">
        <v>1.69</v>
      </c>
      <c r="I3534" t="s">
        <v>12</v>
      </c>
      <c r="J3534" t="s">
        <v>32</v>
      </c>
    </row>
    <row r="3535" spans="1:10" x14ac:dyDescent="0.3">
      <c r="A3535">
        <v>3535</v>
      </c>
      <c r="B3535" s="6">
        <v>4</v>
      </c>
      <c r="C3535" s="2">
        <v>54.9</v>
      </c>
      <c r="D3535" s="5">
        <v>0.75</v>
      </c>
      <c r="E3535" s="5">
        <v>7.0000000000000007E-2</v>
      </c>
      <c r="F3535" t="s">
        <v>10</v>
      </c>
      <c r="G3535" t="s">
        <v>15</v>
      </c>
      <c r="H3535" s="2">
        <v>2.31</v>
      </c>
      <c r="I3535" t="s">
        <v>16</v>
      </c>
      <c r="J3535" t="s">
        <v>17</v>
      </c>
    </row>
    <row r="3536" spans="1:10" x14ac:dyDescent="0.3">
      <c r="A3536">
        <v>3536</v>
      </c>
      <c r="B3536" s="6">
        <v>5</v>
      </c>
      <c r="C3536" s="2">
        <v>346.35</v>
      </c>
      <c r="D3536" s="5">
        <v>0.66</v>
      </c>
      <c r="E3536" s="5">
        <v>7.0000000000000007E-2</v>
      </c>
      <c r="F3536" t="s">
        <v>19</v>
      </c>
      <c r="G3536" t="s">
        <v>23</v>
      </c>
      <c r="H3536" s="2">
        <v>1.56</v>
      </c>
      <c r="I3536" t="s">
        <v>12</v>
      </c>
      <c r="J3536" t="s">
        <v>32</v>
      </c>
    </row>
    <row r="3537" spans="1:10" x14ac:dyDescent="0.3">
      <c r="A3537">
        <v>3537</v>
      </c>
      <c r="B3537" s="6">
        <v>2</v>
      </c>
      <c r="C3537" s="2">
        <v>122.75</v>
      </c>
      <c r="D3537" s="5">
        <v>0.69</v>
      </c>
      <c r="E3537" s="5">
        <v>0</v>
      </c>
      <c r="F3537" t="s">
        <v>14</v>
      </c>
      <c r="G3537" t="s">
        <v>23</v>
      </c>
      <c r="H3537" s="2">
        <v>2.74</v>
      </c>
      <c r="I3537" t="s">
        <v>12</v>
      </c>
      <c r="J3537" t="s">
        <v>17</v>
      </c>
    </row>
    <row r="3538" spans="1:10" x14ac:dyDescent="0.3">
      <c r="A3538">
        <v>3538</v>
      </c>
      <c r="B3538" s="6">
        <v>3</v>
      </c>
      <c r="C3538" s="2">
        <v>180.47</v>
      </c>
      <c r="D3538" s="5">
        <v>0.9</v>
      </c>
      <c r="E3538" s="5">
        <v>0.04</v>
      </c>
      <c r="F3538" t="s">
        <v>14</v>
      </c>
      <c r="G3538" t="s">
        <v>18</v>
      </c>
      <c r="H3538" s="2">
        <v>1.19</v>
      </c>
      <c r="I3538" t="s">
        <v>16</v>
      </c>
      <c r="J3538" t="s">
        <v>30</v>
      </c>
    </row>
    <row r="3539" spans="1:10" x14ac:dyDescent="0.3">
      <c r="A3539">
        <v>3539</v>
      </c>
      <c r="B3539" s="6">
        <v>4</v>
      </c>
      <c r="C3539" s="2">
        <v>121.54</v>
      </c>
      <c r="D3539" s="5">
        <v>0.68</v>
      </c>
      <c r="E3539" s="5">
        <v>0.09</v>
      </c>
      <c r="F3539" t="s">
        <v>22</v>
      </c>
      <c r="G3539" t="s">
        <v>18</v>
      </c>
      <c r="H3539" s="2">
        <v>0.93</v>
      </c>
      <c r="I3539" t="s">
        <v>16</v>
      </c>
      <c r="J3539" t="s">
        <v>37</v>
      </c>
    </row>
    <row r="3540" spans="1:10" x14ac:dyDescent="0.3">
      <c r="A3540">
        <v>3540</v>
      </c>
      <c r="B3540" s="6">
        <v>6</v>
      </c>
      <c r="C3540" s="2">
        <v>192.7</v>
      </c>
      <c r="D3540" s="5">
        <v>0.76</v>
      </c>
      <c r="E3540" s="5">
        <v>7.0000000000000007E-2</v>
      </c>
      <c r="F3540" t="s">
        <v>10</v>
      </c>
      <c r="G3540" t="s">
        <v>20</v>
      </c>
      <c r="H3540" s="2">
        <v>1.81</v>
      </c>
      <c r="I3540" t="s">
        <v>16</v>
      </c>
      <c r="J3540" t="s">
        <v>25</v>
      </c>
    </row>
    <row r="3541" spans="1:10" x14ac:dyDescent="0.3">
      <c r="A3541">
        <v>3541</v>
      </c>
      <c r="B3541" s="6">
        <v>7</v>
      </c>
      <c r="C3541" s="2">
        <v>291.52</v>
      </c>
      <c r="D3541" s="5">
        <v>0.22</v>
      </c>
      <c r="E3541" s="5">
        <v>0.05</v>
      </c>
      <c r="F3541" t="s">
        <v>19</v>
      </c>
      <c r="G3541" t="s">
        <v>23</v>
      </c>
      <c r="H3541" s="2">
        <v>2.14</v>
      </c>
      <c r="I3541" t="s">
        <v>12</v>
      </c>
      <c r="J3541" t="s">
        <v>25</v>
      </c>
    </row>
    <row r="3542" spans="1:10" x14ac:dyDescent="0.3">
      <c r="A3542">
        <v>3542</v>
      </c>
      <c r="B3542" s="6">
        <v>4</v>
      </c>
      <c r="C3542" s="2">
        <v>546.67999999999995</v>
      </c>
      <c r="D3542" s="5">
        <v>0.91</v>
      </c>
      <c r="E3542" s="5">
        <v>0.01</v>
      </c>
      <c r="F3542" t="s">
        <v>19</v>
      </c>
      <c r="G3542" t="s">
        <v>20</v>
      </c>
      <c r="H3542" s="2">
        <v>1.26</v>
      </c>
      <c r="I3542" t="s">
        <v>16</v>
      </c>
      <c r="J3542" t="s">
        <v>25</v>
      </c>
    </row>
    <row r="3543" spans="1:10" x14ac:dyDescent="0.3">
      <c r="A3543">
        <v>3543</v>
      </c>
      <c r="B3543" s="6">
        <v>7</v>
      </c>
      <c r="C3543" s="2">
        <v>198.17</v>
      </c>
      <c r="D3543" s="5">
        <v>0.45</v>
      </c>
      <c r="E3543" s="5">
        <v>0.02</v>
      </c>
      <c r="F3543" t="s">
        <v>14</v>
      </c>
      <c r="G3543" t="s">
        <v>11</v>
      </c>
      <c r="H3543" s="2">
        <v>2.13</v>
      </c>
      <c r="I3543" t="s">
        <v>16</v>
      </c>
      <c r="J3543" t="s">
        <v>33</v>
      </c>
    </row>
    <row r="3544" spans="1:10" x14ac:dyDescent="0.3">
      <c r="A3544">
        <v>3544</v>
      </c>
      <c r="B3544" s="6">
        <v>4</v>
      </c>
      <c r="C3544" s="2">
        <v>117.12</v>
      </c>
      <c r="D3544" s="5">
        <v>0.16</v>
      </c>
      <c r="E3544" s="5">
        <v>0.06</v>
      </c>
      <c r="F3544" t="s">
        <v>10</v>
      </c>
      <c r="G3544" t="s">
        <v>23</v>
      </c>
      <c r="H3544" s="2">
        <v>2</v>
      </c>
      <c r="I3544" t="s">
        <v>16</v>
      </c>
      <c r="J3544" t="s">
        <v>29</v>
      </c>
    </row>
    <row r="3545" spans="1:10" x14ac:dyDescent="0.3">
      <c r="A3545">
        <v>3545</v>
      </c>
      <c r="B3545" s="6">
        <v>5</v>
      </c>
      <c r="C3545" s="2">
        <v>200.8</v>
      </c>
      <c r="D3545" s="5">
        <v>0.8</v>
      </c>
      <c r="E3545" s="5">
        <v>0.09</v>
      </c>
      <c r="F3545" t="s">
        <v>19</v>
      </c>
      <c r="G3545" t="s">
        <v>11</v>
      </c>
      <c r="H3545" s="2">
        <v>2.5099999999999998</v>
      </c>
      <c r="I3545" t="s">
        <v>16</v>
      </c>
      <c r="J3545" t="s">
        <v>40</v>
      </c>
    </row>
    <row r="3546" spans="1:10" x14ac:dyDescent="0.3">
      <c r="A3546">
        <v>3546</v>
      </c>
      <c r="B3546" s="6">
        <v>6</v>
      </c>
      <c r="C3546" s="2">
        <v>350.2</v>
      </c>
      <c r="D3546" s="5">
        <v>0.36</v>
      </c>
      <c r="E3546" s="5">
        <v>0.01</v>
      </c>
      <c r="F3546" t="s">
        <v>10</v>
      </c>
      <c r="G3546" t="s">
        <v>23</v>
      </c>
      <c r="H3546" s="2">
        <v>1.95</v>
      </c>
      <c r="I3546" t="s">
        <v>12</v>
      </c>
      <c r="J3546" t="s">
        <v>36</v>
      </c>
    </row>
    <row r="3547" spans="1:10" x14ac:dyDescent="0.3">
      <c r="A3547">
        <v>3547</v>
      </c>
      <c r="B3547" s="6">
        <v>9</v>
      </c>
      <c r="C3547" s="2">
        <v>127.72</v>
      </c>
      <c r="D3547" s="5">
        <v>0.18</v>
      </c>
      <c r="E3547" s="5">
        <v>0.02</v>
      </c>
      <c r="F3547" t="s">
        <v>22</v>
      </c>
      <c r="G3547" t="s">
        <v>15</v>
      </c>
      <c r="H3547" s="2">
        <v>1.92</v>
      </c>
      <c r="I3547" t="s">
        <v>16</v>
      </c>
      <c r="J3547" t="s">
        <v>32</v>
      </c>
    </row>
    <row r="3548" spans="1:10" x14ac:dyDescent="0.3">
      <c r="A3548">
        <v>3548</v>
      </c>
      <c r="B3548" s="6">
        <v>3</v>
      </c>
      <c r="C3548" s="2">
        <v>160.47999999999999</v>
      </c>
      <c r="D3548" s="5">
        <v>0.26</v>
      </c>
      <c r="E3548" s="5">
        <v>7.0000000000000007E-2</v>
      </c>
      <c r="F3548" t="s">
        <v>19</v>
      </c>
      <c r="G3548" t="s">
        <v>20</v>
      </c>
      <c r="H3548" s="2">
        <v>2.21</v>
      </c>
      <c r="I3548" t="s">
        <v>12</v>
      </c>
      <c r="J3548" t="s">
        <v>33</v>
      </c>
    </row>
    <row r="3549" spans="1:10" x14ac:dyDescent="0.3">
      <c r="A3549">
        <v>3549</v>
      </c>
      <c r="B3549" s="6">
        <v>9</v>
      </c>
      <c r="C3549" s="2">
        <v>248.24</v>
      </c>
      <c r="D3549" s="5">
        <v>0.03</v>
      </c>
      <c r="E3549" s="5">
        <v>0.03</v>
      </c>
      <c r="F3549" t="s">
        <v>22</v>
      </c>
      <c r="G3549" t="s">
        <v>18</v>
      </c>
      <c r="H3549" s="2">
        <v>2.16</v>
      </c>
      <c r="I3549" t="s">
        <v>16</v>
      </c>
      <c r="J3549" t="s">
        <v>30</v>
      </c>
    </row>
    <row r="3550" spans="1:10" x14ac:dyDescent="0.3">
      <c r="A3550">
        <v>3550</v>
      </c>
      <c r="B3550" s="6">
        <v>6</v>
      </c>
      <c r="C3550" s="2">
        <v>104.45</v>
      </c>
      <c r="D3550" s="5">
        <v>0.09</v>
      </c>
      <c r="E3550" s="5">
        <v>0.02</v>
      </c>
      <c r="F3550" t="s">
        <v>14</v>
      </c>
      <c r="G3550" t="s">
        <v>15</v>
      </c>
      <c r="H3550" s="2">
        <v>1.93</v>
      </c>
      <c r="I3550" t="s">
        <v>16</v>
      </c>
      <c r="J3550" t="s">
        <v>37</v>
      </c>
    </row>
    <row r="3551" spans="1:10" x14ac:dyDescent="0.3">
      <c r="A3551">
        <v>3551</v>
      </c>
      <c r="B3551" s="6">
        <v>2</v>
      </c>
      <c r="C3551" s="2">
        <v>70.37</v>
      </c>
      <c r="D3551" s="5">
        <v>0.59</v>
      </c>
      <c r="E3551" s="5">
        <v>0.02</v>
      </c>
      <c r="F3551" t="s">
        <v>14</v>
      </c>
      <c r="G3551" t="s">
        <v>18</v>
      </c>
      <c r="H3551" s="2">
        <v>1.35</v>
      </c>
      <c r="I3551" t="s">
        <v>16</v>
      </c>
      <c r="J3551" t="s">
        <v>34</v>
      </c>
    </row>
    <row r="3552" spans="1:10" x14ac:dyDescent="0.3">
      <c r="A3552">
        <v>3552</v>
      </c>
      <c r="B3552" s="6">
        <v>9</v>
      </c>
      <c r="C3552" s="2">
        <v>45.38</v>
      </c>
      <c r="D3552" s="5">
        <v>0.87</v>
      </c>
      <c r="E3552" s="5">
        <v>0.05</v>
      </c>
      <c r="F3552" t="s">
        <v>10</v>
      </c>
      <c r="G3552" t="s">
        <v>23</v>
      </c>
      <c r="H3552" s="2">
        <v>2.16</v>
      </c>
      <c r="I3552" t="s">
        <v>12</v>
      </c>
      <c r="J3552" t="s">
        <v>35</v>
      </c>
    </row>
    <row r="3553" spans="1:10" x14ac:dyDescent="0.3">
      <c r="A3553">
        <v>3553</v>
      </c>
      <c r="B3553" s="6">
        <v>4</v>
      </c>
      <c r="C3553" s="2">
        <v>130.44</v>
      </c>
      <c r="D3553" s="5">
        <v>0.45</v>
      </c>
      <c r="E3553" s="5">
        <v>0.06</v>
      </c>
      <c r="F3553" t="s">
        <v>22</v>
      </c>
      <c r="G3553" t="s">
        <v>11</v>
      </c>
      <c r="H3553" s="2">
        <v>2.52</v>
      </c>
      <c r="I3553" t="s">
        <v>12</v>
      </c>
      <c r="J3553" t="s">
        <v>28</v>
      </c>
    </row>
    <row r="3554" spans="1:10" x14ac:dyDescent="0.3">
      <c r="A3554">
        <v>3554</v>
      </c>
      <c r="B3554" s="6">
        <v>5</v>
      </c>
      <c r="C3554" s="2">
        <v>14.87</v>
      </c>
      <c r="D3554" s="5">
        <v>0.63</v>
      </c>
      <c r="E3554" s="5">
        <v>0.09</v>
      </c>
      <c r="F3554" t="s">
        <v>14</v>
      </c>
      <c r="G3554" t="s">
        <v>11</v>
      </c>
      <c r="H3554" s="2">
        <v>1.24</v>
      </c>
      <c r="I3554" t="s">
        <v>16</v>
      </c>
      <c r="J3554" t="s">
        <v>36</v>
      </c>
    </row>
    <row r="3555" spans="1:10" x14ac:dyDescent="0.3">
      <c r="A3555">
        <v>3555</v>
      </c>
      <c r="B3555" s="6">
        <v>5</v>
      </c>
      <c r="C3555" s="2">
        <v>262.75</v>
      </c>
      <c r="D3555" s="5">
        <v>0.81</v>
      </c>
      <c r="E3555" s="5">
        <v>0.05</v>
      </c>
      <c r="F3555" t="s">
        <v>14</v>
      </c>
      <c r="G3555" t="s">
        <v>15</v>
      </c>
      <c r="H3555" s="2">
        <v>1.47</v>
      </c>
      <c r="I3555" t="s">
        <v>16</v>
      </c>
      <c r="J3555" t="s">
        <v>40</v>
      </c>
    </row>
    <row r="3556" spans="1:10" x14ac:dyDescent="0.3">
      <c r="A3556">
        <v>3556</v>
      </c>
      <c r="B3556" s="6">
        <v>4</v>
      </c>
      <c r="C3556" s="2">
        <v>58.04</v>
      </c>
      <c r="D3556" s="5">
        <v>0.36</v>
      </c>
      <c r="E3556" s="5">
        <v>7.0000000000000007E-2</v>
      </c>
      <c r="F3556" t="s">
        <v>19</v>
      </c>
      <c r="G3556" t="s">
        <v>18</v>
      </c>
      <c r="H3556" s="2">
        <v>1.63</v>
      </c>
      <c r="I3556" t="s">
        <v>16</v>
      </c>
      <c r="J3556" t="s">
        <v>21</v>
      </c>
    </row>
    <row r="3557" spans="1:10" x14ac:dyDescent="0.3">
      <c r="A3557">
        <v>3557</v>
      </c>
      <c r="B3557" s="6">
        <v>3</v>
      </c>
      <c r="C3557" s="2">
        <v>142.15</v>
      </c>
      <c r="D3557" s="5">
        <v>0.65</v>
      </c>
      <c r="E3557" s="5">
        <v>0.02</v>
      </c>
      <c r="F3557" t="s">
        <v>19</v>
      </c>
      <c r="G3557" t="s">
        <v>20</v>
      </c>
      <c r="H3557" s="2">
        <v>2.35</v>
      </c>
      <c r="I3557" t="s">
        <v>12</v>
      </c>
      <c r="J3557" t="s">
        <v>34</v>
      </c>
    </row>
    <row r="3558" spans="1:10" x14ac:dyDescent="0.3">
      <c r="A3558">
        <v>3558</v>
      </c>
      <c r="B3558" s="6">
        <v>5</v>
      </c>
      <c r="C3558" s="2">
        <v>94.09</v>
      </c>
      <c r="D3558" s="5">
        <v>0.35</v>
      </c>
      <c r="E3558" s="5">
        <v>7.0000000000000007E-2</v>
      </c>
      <c r="F3558" t="s">
        <v>19</v>
      </c>
      <c r="G3558" t="s">
        <v>20</v>
      </c>
      <c r="H3558" s="2">
        <v>2.13</v>
      </c>
      <c r="I3558" t="s">
        <v>16</v>
      </c>
      <c r="J3558" t="s">
        <v>36</v>
      </c>
    </row>
    <row r="3559" spans="1:10" x14ac:dyDescent="0.3">
      <c r="A3559">
        <v>3559</v>
      </c>
      <c r="B3559" s="6">
        <v>4</v>
      </c>
      <c r="C3559" s="2">
        <v>298.58999999999997</v>
      </c>
      <c r="D3559" s="5">
        <v>0.64</v>
      </c>
      <c r="E3559" s="5">
        <v>0.06</v>
      </c>
      <c r="F3559" t="s">
        <v>19</v>
      </c>
      <c r="G3559" t="s">
        <v>20</v>
      </c>
      <c r="H3559" s="2">
        <v>1.44</v>
      </c>
      <c r="I3559" t="s">
        <v>12</v>
      </c>
      <c r="J3559" t="s">
        <v>31</v>
      </c>
    </row>
    <row r="3560" spans="1:10" x14ac:dyDescent="0.3">
      <c r="A3560">
        <v>3560</v>
      </c>
      <c r="B3560" s="6">
        <v>3</v>
      </c>
      <c r="C3560" s="2">
        <v>569.83000000000004</v>
      </c>
      <c r="D3560" s="5">
        <v>0.22</v>
      </c>
      <c r="E3560" s="5">
        <v>0.02</v>
      </c>
      <c r="F3560" t="s">
        <v>10</v>
      </c>
      <c r="G3560" t="s">
        <v>18</v>
      </c>
      <c r="H3560" s="2">
        <v>2.04</v>
      </c>
      <c r="I3560" t="s">
        <v>12</v>
      </c>
      <c r="J3560" t="s">
        <v>24</v>
      </c>
    </row>
    <row r="3561" spans="1:10" x14ac:dyDescent="0.3">
      <c r="A3561">
        <v>3561</v>
      </c>
      <c r="B3561" s="6">
        <v>5</v>
      </c>
      <c r="C3561" s="2">
        <v>300.95999999999998</v>
      </c>
      <c r="D3561" s="5">
        <v>0.98</v>
      </c>
      <c r="E3561" s="5">
        <v>7.0000000000000007E-2</v>
      </c>
      <c r="F3561" t="s">
        <v>22</v>
      </c>
      <c r="G3561" t="s">
        <v>11</v>
      </c>
      <c r="H3561" s="2">
        <v>1.69</v>
      </c>
      <c r="I3561" t="s">
        <v>12</v>
      </c>
      <c r="J3561" t="s">
        <v>31</v>
      </c>
    </row>
    <row r="3562" spans="1:10" x14ac:dyDescent="0.3">
      <c r="A3562">
        <v>3562</v>
      </c>
      <c r="B3562" s="6">
        <v>6</v>
      </c>
      <c r="C3562" s="2">
        <v>234.6</v>
      </c>
      <c r="D3562" s="5">
        <v>0.08</v>
      </c>
      <c r="E3562" s="5">
        <v>0.02</v>
      </c>
      <c r="F3562" t="s">
        <v>10</v>
      </c>
      <c r="G3562" t="s">
        <v>11</v>
      </c>
      <c r="H3562" s="2">
        <v>1.78</v>
      </c>
      <c r="I3562" t="s">
        <v>16</v>
      </c>
      <c r="J3562" t="s">
        <v>31</v>
      </c>
    </row>
    <row r="3563" spans="1:10" x14ac:dyDescent="0.3">
      <c r="A3563">
        <v>3563</v>
      </c>
      <c r="B3563" s="6">
        <v>9</v>
      </c>
      <c r="C3563" s="2">
        <v>331.77</v>
      </c>
      <c r="D3563" s="5">
        <v>0.51</v>
      </c>
      <c r="E3563" s="5">
        <v>0.06</v>
      </c>
      <c r="F3563" t="s">
        <v>19</v>
      </c>
      <c r="G3563" t="s">
        <v>15</v>
      </c>
      <c r="H3563" s="2">
        <v>1.63</v>
      </c>
      <c r="I3563" t="s">
        <v>12</v>
      </c>
      <c r="J3563" t="s">
        <v>21</v>
      </c>
    </row>
    <row r="3564" spans="1:10" x14ac:dyDescent="0.3">
      <c r="A3564">
        <v>3564</v>
      </c>
      <c r="B3564" s="6">
        <v>3</v>
      </c>
      <c r="C3564" s="2">
        <v>9.1300000000000008</v>
      </c>
      <c r="D3564" s="5">
        <v>0.28999999999999998</v>
      </c>
      <c r="E3564" s="5">
        <v>7.0000000000000007E-2</v>
      </c>
      <c r="F3564" t="s">
        <v>22</v>
      </c>
      <c r="G3564" t="s">
        <v>18</v>
      </c>
      <c r="H3564" s="2">
        <v>1.57</v>
      </c>
      <c r="I3564" t="s">
        <v>16</v>
      </c>
      <c r="J3564" t="s">
        <v>17</v>
      </c>
    </row>
    <row r="3565" spans="1:10" x14ac:dyDescent="0.3">
      <c r="A3565">
        <v>3565</v>
      </c>
      <c r="B3565" s="6">
        <v>5</v>
      </c>
      <c r="C3565" s="2">
        <v>39.32</v>
      </c>
      <c r="D3565" s="5">
        <v>0.6</v>
      </c>
      <c r="E3565" s="5">
        <v>7.0000000000000007E-2</v>
      </c>
      <c r="F3565" t="s">
        <v>14</v>
      </c>
      <c r="G3565" t="s">
        <v>23</v>
      </c>
      <c r="H3565" s="2">
        <v>1.22</v>
      </c>
      <c r="I3565" t="s">
        <v>16</v>
      </c>
      <c r="J3565" t="s">
        <v>26</v>
      </c>
    </row>
    <row r="3566" spans="1:10" x14ac:dyDescent="0.3">
      <c r="A3566">
        <v>3566</v>
      </c>
      <c r="B3566" s="6">
        <v>7</v>
      </c>
      <c r="C3566" s="2">
        <v>29.92</v>
      </c>
      <c r="D3566" s="5">
        <v>0.43</v>
      </c>
      <c r="E3566" s="5">
        <v>0.09</v>
      </c>
      <c r="F3566" t="s">
        <v>19</v>
      </c>
      <c r="G3566" t="s">
        <v>23</v>
      </c>
      <c r="H3566" s="2">
        <v>2.27</v>
      </c>
      <c r="I3566" t="s">
        <v>16</v>
      </c>
      <c r="J3566" t="s">
        <v>35</v>
      </c>
    </row>
    <row r="3567" spans="1:10" x14ac:dyDescent="0.3">
      <c r="A3567">
        <v>3567</v>
      </c>
      <c r="B3567" s="6">
        <v>5</v>
      </c>
      <c r="C3567" s="2">
        <v>31.01</v>
      </c>
      <c r="D3567" s="5">
        <v>0.31</v>
      </c>
      <c r="E3567" s="5">
        <v>0.09</v>
      </c>
      <c r="F3567" t="s">
        <v>22</v>
      </c>
      <c r="G3567" t="s">
        <v>20</v>
      </c>
      <c r="H3567" s="2">
        <v>3.12</v>
      </c>
      <c r="I3567" t="s">
        <v>12</v>
      </c>
      <c r="J3567" t="s">
        <v>27</v>
      </c>
    </row>
    <row r="3568" spans="1:10" x14ac:dyDescent="0.3">
      <c r="A3568">
        <v>3568</v>
      </c>
      <c r="B3568" s="6">
        <v>2</v>
      </c>
      <c r="C3568" s="2">
        <v>90.53</v>
      </c>
      <c r="D3568" s="5">
        <v>0.25</v>
      </c>
      <c r="E3568" s="5">
        <v>0.08</v>
      </c>
      <c r="F3568" t="s">
        <v>22</v>
      </c>
      <c r="G3568" t="s">
        <v>11</v>
      </c>
      <c r="H3568" s="2">
        <v>1.93</v>
      </c>
      <c r="I3568" t="s">
        <v>12</v>
      </c>
      <c r="J3568" t="s">
        <v>34</v>
      </c>
    </row>
    <row r="3569" spans="1:10" x14ac:dyDescent="0.3">
      <c r="A3569">
        <v>3569</v>
      </c>
      <c r="B3569" s="6">
        <v>5</v>
      </c>
      <c r="C3569" s="2">
        <v>227.82</v>
      </c>
      <c r="D3569" s="5">
        <v>0.18</v>
      </c>
      <c r="E3569" s="5">
        <v>0.09</v>
      </c>
      <c r="F3569" t="s">
        <v>19</v>
      </c>
      <c r="G3569" t="s">
        <v>11</v>
      </c>
      <c r="H3569" s="2">
        <v>2.19</v>
      </c>
      <c r="I3569" t="s">
        <v>12</v>
      </c>
      <c r="J3569" t="s">
        <v>36</v>
      </c>
    </row>
    <row r="3570" spans="1:10" x14ac:dyDescent="0.3">
      <c r="A3570">
        <v>3570</v>
      </c>
      <c r="B3570" s="6">
        <v>7</v>
      </c>
      <c r="C3570" s="2">
        <v>36.54</v>
      </c>
      <c r="D3570" s="5">
        <v>0.78</v>
      </c>
      <c r="E3570" s="5">
        <v>0</v>
      </c>
      <c r="F3570" t="s">
        <v>10</v>
      </c>
      <c r="G3570" t="s">
        <v>18</v>
      </c>
      <c r="H3570" s="2">
        <v>2.14</v>
      </c>
      <c r="I3570" t="s">
        <v>12</v>
      </c>
      <c r="J3570" t="s">
        <v>13</v>
      </c>
    </row>
    <row r="3571" spans="1:10" x14ac:dyDescent="0.3">
      <c r="A3571">
        <v>3571</v>
      </c>
      <c r="B3571" s="6">
        <v>8</v>
      </c>
      <c r="C3571" s="2">
        <v>820.55</v>
      </c>
      <c r="D3571" s="5">
        <v>0.22</v>
      </c>
      <c r="E3571" s="5">
        <v>0.04</v>
      </c>
      <c r="F3571" t="s">
        <v>19</v>
      </c>
      <c r="G3571" t="s">
        <v>18</v>
      </c>
      <c r="H3571" s="2">
        <v>2.21</v>
      </c>
      <c r="I3571" t="s">
        <v>12</v>
      </c>
      <c r="J3571" t="s">
        <v>21</v>
      </c>
    </row>
    <row r="3572" spans="1:10" x14ac:dyDescent="0.3">
      <c r="A3572">
        <v>3572</v>
      </c>
      <c r="B3572" s="6">
        <v>2</v>
      </c>
      <c r="C3572" s="2">
        <v>577.77</v>
      </c>
      <c r="D3572" s="5">
        <v>0.77</v>
      </c>
      <c r="E3572" s="5">
        <v>0</v>
      </c>
      <c r="F3572" t="s">
        <v>22</v>
      </c>
      <c r="G3572" t="s">
        <v>15</v>
      </c>
      <c r="H3572" s="2">
        <v>1.5</v>
      </c>
      <c r="I3572" t="s">
        <v>12</v>
      </c>
      <c r="J3572" t="s">
        <v>36</v>
      </c>
    </row>
    <row r="3573" spans="1:10" x14ac:dyDescent="0.3">
      <c r="A3573">
        <v>3573</v>
      </c>
      <c r="B3573" s="6">
        <v>3</v>
      </c>
      <c r="C3573" s="2">
        <v>1068.8800000000001</v>
      </c>
      <c r="D3573" s="5">
        <v>0.49</v>
      </c>
      <c r="E3573" s="5">
        <v>0.02</v>
      </c>
      <c r="F3573" t="s">
        <v>10</v>
      </c>
      <c r="G3573" t="s">
        <v>18</v>
      </c>
      <c r="H3573" s="2">
        <v>1.86</v>
      </c>
      <c r="I3573" t="s">
        <v>16</v>
      </c>
      <c r="J3573" t="s">
        <v>31</v>
      </c>
    </row>
    <row r="3574" spans="1:10" x14ac:dyDescent="0.3">
      <c r="A3574">
        <v>3574</v>
      </c>
      <c r="B3574" s="6">
        <v>6</v>
      </c>
      <c r="C3574" s="2">
        <v>13.03</v>
      </c>
      <c r="D3574" s="5">
        <v>7.0000000000000007E-2</v>
      </c>
      <c r="E3574" s="5">
        <v>0.04</v>
      </c>
      <c r="F3574" t="s">
        <v>10</v>
      </c>
      <c r="G3574" t="s">
        <v>15</v>
      </c>
      <c r="H3574" s="2">
        <v>1.79</v>
      </c>
      <c r="I3574" t="s">
        <v>12</v>
      </c>
      <c r="J3574" t="s">
        <v>39</v>
      </c>
    </row>
    <row r="3575" spans="1:10" x14ac:dyDescent="0.3">
      <c r="A3575">
        <v>3575</v>
      </c>
      <c r="B3575" s="6">
        <v>3</v>
      </c>
      <c r="C3575" s="2">
        <v>571.95000000000005</v>
      </c>
      <c r="D3575" s="5">
        <v>0.17</v>
      </c>
      <c r="E3575" s="5">
        <v>0.09</v>
      </c>
      <c r="F3575" t="s">
        <v>10</v>
      </c>
      <c r="G3575" t="s">
        <v>20</v>
      </c>
      <c r="H3575" s="2">
        <v>2.31</v>
      </c>
      <c r="I3575" t="s">
        <v>12</v>
      </c>
      <c r="J3575" t="s">
        <v>24</v>
      </c>
    </row>
    <row r="3576" spans="1:10" x14ac:dyDescent="0.3">
      <c r="A3576">
        <v>3576</v>
      </c>
      <c r="B3576" s="6">
        <v>6</v>
      </c>
      <c r="C3576" s="2">
        <v>488.49</v>
      </c>
      <c r="D3576" s="5">
        <v>0.89</v>
      </c>
      <c r="E3576" s="5">
        <v>0.05</v>
      </c>
      <c r="F3576" t="s">
        <v>10</v>
      </c>
      <c r="G3576" t="s">
        <v>20</v>
      </c>
      <c r="H3576" s="2">
        <v>2.0499999999999998</v>
      </c>
      <c r="I3576" t="s">
        <v>12</v>
      </c>
      <c r="J3576" t="s">
        <v>39</v>
      </c>
    </row>
    <row r="3577" spans="1:10" x14ac:dyDescent="0.3">
      <c r="A3577">
        <v>3577</v>
      </c>
      <c r="B3577" s="6">
        <v>10</v>
      </c>
      <c r="C3577" s="2">
        <v>697.16</v>
      </c>
      <c r="D3577" s="5">
        <v>0.6</v>
      </c>
      <c r="E3577" s="5">
        <v>0.06</v>
      </c>
      <c r="F3577" t="s">
        <v>22</v>
      </c>
      <c r="G3577" t="s">
        <v>11</v>
      </c>
      <c r="H3577" s="2">
        <v>2.48</v>
      </c>
      <c r="I3577" t="s">
        <v>12</v>
      </c>
      <c r="J3577" t="s">
        <v>40</v>
      </c>
    </row>
    <row r="3578" spans="1:10" x14ac:dyDescent="0.3">
      <c r="A3578">
        <v>3578</v>
      </c>
      <c r="B3578" s="6">
        <v>2</v>
      </c>
      <c r="C3578" s="2">
        <v>225.2</v>
      </c>
      <c r="D3578" s="5">
        <v>0.18</v>
      </c>
      <c r="E3578" s="5">
        <v>0.04</v>
      </c>
      <c r="F3578" t="s">
        <v>22</v>
      </c>
      <c r="G3578" t="s">
        <v>11</v>
      </c>
      <c r="H3578" s="2">
        <v>2.14</v>
      </c>
      <c r="I3578" t="s">
        <v>16</v>
      </c>
      <c r="J3578" t="s">
        <v>26</v>
      </c>
    </row>
    <row r="3579" spans="1:10" x14ac:dyDescent="0.3">
      <c r="A3579">
        <v>3579</v>
      </c>
      <c r="B3579" s="6">
        <v>6</v>
      </c>
      <c r="C3579" s="2">
        <v>465.19</v>
      </c>
      <c r="D3579" s="5">
        <v>0.7</v>
      </c>
      <c r="E3579" s="5">
        <v>0.06</v>
      </c>
      <c r="F3579" t="s">
        <v>19</v>
      </c>
      <c r="G3579" t="s">
        <v>11</v>
      </c>
      <c r="H3579" s="2">
        <v>2.58</v>
      </c>
      <c r="I3579" t="s">
        <v>16</v>
      </c>
      <c r="J3579" t="s">
        <v>39</v>
      </c>
    </row>
    <row r="3580" spans="1:10" x14ac:dyDescent="0.3">
      <c r="A3580">
        <v>3580</v>
      </c>
      <c r="B3580" s="6">
        <v>5</v>
      </c>
      <c r="C3580" s="2">
        <v>15.79</v>
      </c>
      <c r="D3580" s="5">
        <v>0.82</v>
      </c>
      <c r="E3580" s="5">
        <v>0.08</v>
      </c>
      <c r="F3580" t="s">
        <v>22</v>
      </c>
      <c r="G3580" t="s">
        <v>23</v>
      </c>
      <c r="H3580" s="2">
        <v>2.4</v>
      </c>
      <c r="I3580" t="s">
        <v>12</v>
      </c>
      <c r="J3580" t="s">
        <v>29</v>
      </c>
    </row>
    <row r="3581" spans="1:10" x14ac:dyDescent="0.3">
      <c r="A3581">
        <v>3581</v>
      </c>
      <c r="B3581" s="6">
        <v>3</v>
      </c>
      <c r="C3581" s="2">
        <v>23.67</v>
      </c>
      <c r="D3581" s="5">
        <v>0.33</v>
      </c>
      <c r="E3581" s="5">
        <v>0.03</v>
      </c>
      <c r="F3581" t="s">
        <v>19</v>
      </c>
      <c r="G3581" t="s">
        <v>15</v>
      </c>
      <c r="H3581" s="2">
        <v>1.96</v>
      </c>
      <c r="I3581" t="s">
        <v>16</v>
      </c>
      <c r="J3581" t="s">
        <v>30</v>
      </c>
    </row>
    <row r="3582" spans="1:10" x14ac:dyDescent="0.3">
      <c r="A3582">
        <v>3582</v>
      </c>
      <c r="B3582" s="6">
        <v>4</v>
      </c>
      <c r="C3582" s="2">
        <v>37.85</v>
      </c>
      <c r="D3582" s="5">
        <v>0.56000000000000005</v>
      </c>
      <c r="E3582" s="5">
        <v>0.09</v>
      </c>
      <c r="F3582" t="s">
        <v>14</v>
      </c>
      <c r="G3582" t="s">
        <v>20</v>
      </c>
      <c r="H3582" s="2">
        <v>1.24</v>
      </c>
      <c r="I3582" t="s">
        <v>16</v>
      </c>
      <c r="J3582" t="s">
        <v>30</v>
      </c>
    </row>
    <row r="3583" spans="1:10" x14ac:dyDescent="0.3">
      <c r="A3583">
        <v>3583</v>
      </c>
      <c r="B3583" s="6">
        <v>5</v>
      </c>
      <c r="C3583" s="2">
        <v>738.79</v>
      </c>
      <c r="D3583" s="5">
        <v>0.28999999999999998</v>
      </c>
      <c r="E3583" s="5">
        <v>0.02</v>
      </c>
      <c r="F3583" t="s">
        <v>22</v>
      </c>
      <c r="G3583" t="s">
        <v>15</v>
      </c>
      <c r="H3583" s="2">
        <v>2.29</v>
      </c>
      <c r="I3583" t="s">
        <v>12</v>
      </c>
      <c r="J3583" t="s">
        <v>26</v>
      </c>
    </row>
    <row r="3584" spans="1:10" x14ac:dyDescent="0.3">
      <c r="A3584">
        <v>3584</v>
      </c>
      <c r="B3584" s="6">
        <v>5</v>
      </c>
      <c r="C3584" s="2">
        <v>18.940000000000001</v>
      </c>
      <c r="D3584" s="5">
        <v>0.08</v>
      </c>
      <c r="E3584" s="5">
        <v>0.09</v>
      </c>
      <c r="F3584" t="s">
        <v>19</v>
      </c>
      <c r="G3584" t="s">
        <v>23</v>
      </c>
      <c r="H3584" s="2">
        <v>2.54</v>
      </c>
      <c r="I3584" t="s">
        <v>12</v>
      </c>
      <c r="J3584" t="s">
        <v>37</v>
      </c>
    </row>
    <row r="3585" spans="1:10" x14ac:dyDescent="0.3">
      <c r="A3585">
        <v>3585</v>
      </c>
      <c r="B3585" s="6">
        <v>9</v>
      </c>
      <c r="C3585" s="2">
        <v>31.66</v>
      </c>
      <c r="D3585" s="5">
        <v>0.4</v>
      </c>
      <c r="E3585" s="5">
        <v>0</v>
      </c>
      <c r="F3585" t="s">
        <v>10</v>
      </c>
      <c r="G3585" t="s">
        <v>23</v>
      </c>
      <c r="H3585" s="2">
        <v>2.02</v>
      </c>
      <c r="I3585" t="s">
        <v>16</v>
      </c>
      <c r="J3585" t="s">
        <v>29</v>
      </c>
    </row>
    <row r="3586" spans="1:10" x14ac:dyDescent="0.3">
      <c r="A3586">
        <v>3586</v>
      </c>
      <c r="B3586" s="6">
        <v>6</v>
      </c>
      <c r="C3586" s="2">
        <v>799.54</v>
      </c>
      <c r="D3586" s="5">
        <v>0.75</v>
      </c>
      <c r="E3586" s="5">
        <v>0.05</v>
      </c>
      <c r="F3586" t="s">
        <v>10</v>
      </c>
      <c r="G3586" t="s">
        <v>20</v>
      </c>
      <c r="H3586" s="2">
        <v>1.94</v>
      </c>
      <c r="I3586" t="s">
        <v>12</v>
      </c>
      <c r="J3586" t="s">
        <v>38</v>
      </c>
    </row>
    <row r="3587" spans="1:10" x14ac:dyDescent="0.3">
      <c r="A3587">
        <v>3587</v>
      </c>
      <c r="B3587" s="6">
        <v>4</v>
      </c>
      <c r="C3587" s="2">
        <v>34.08</v>
      </c>
      <c r="D3587" s="5">
        <v>0.46</v>
      </c>
      <c r="E3587" s="5">
        <v>0.1</v>
      </c>
      <c r="F3587" t="s">
        <v>22</v>
      </c>
      <c r="G3587" t="s">
        <v>20</v>
      </c>
      <c r="H3587" s="2">
        <v>1.9</v>
      </c>
      <c r="I3587" t="s">
        <v>16</v>
      </c>
      <c r="J3587" t="s">
        <v>26</v>
      </c>
    </row>
    <row r="3588" spans="1:10" x14ac:dyDescent="0.3">
      <c r="A3588">
        <v>3588</v>
      </c>
      <c r="B3588" s="6">
        <v>3</v>
      </c>
      <c r="C3588" s="2">
        <v>611.5</v>
      </c>
      <c r="D3588" s="5">
        <v>0.41</v>
      </c>
      <c r="E3588" s="5">
        <v>0.06</v>
      </c>
      <c r="F3588" t="s">
        <v>14</v>
      </c>
      <c r="G3588" t="s">
        <v>11</v>
      </c>
      <c r="H3588" s="2">
        <v>1.92</v>
      </c>
      <c r="I3588" t="s">
        <v>16</v>
      </c>
      <c r="J3588" t="s">
        <v>31</v>
      </c>
    </row>
    <row r="3589" spans="1:10" x14ac:dyDescent="0.3">
      <c r="A3589">
        <v>3589</v>
      </c>
      <c r="B3589" s="6">
        <v>4</v>
      </c>
      <c r="C3589" s="2">
        <v>467.15</v>
      </c>
      <c r="D3589" s="5">
        <v>0.37</v>
      </c>
      <c r="E3589" s="5">
        <v>0.06</v>
      </c>
      <c r="F3589" t="s">
        <v>10</v>
      </c>
      <c r="G3589" t="s">
        <v>23</v>
      </c>
      <c r="H3589" s="2">
        <v>1.98</v>
      </c>
      <c r="I3589" t="s">
        <v>12</v>
      </c>
      <c r="J3589" t="s">
        <v>40</v>
      </c>
    </row>
    <row r="3590" spans="1:10" x14ac:dyDescent="0.3">
      <c r="A3590">
        <v>3590</v>
      </c>
      <c r="B3590" s="6">
        <v>2</v>
      </c>
      <c r="C3590" s="2">
        <v>12.33</v>
      </c>
      <c r="D3590" s="5">
        <v>0.46</v>
      </c>
      <c r="E3590" s="5">
        <v>7.0000000000000007E-2</v>
      </c>
      <c r="F3590" t="s">
        <v>19</v>
      </c>
      <c r="G3590" t="s">
        <v>11</v>
      </c>
      <c r="H3590" s="2">
        <v>2.4900000000000002</v>
      </c>
      <c r="I3590" t="s">
        <v>16</v>
      </c>
      <c r="J3590" t="s">
        <v>34</v>
      </c>
    </row>
    <row r="3591" spans="1:10" x14ac:dyDescent="0.3">
      <c r="A3591">
        <v>3591</v>
      </c>
      <c r="B3591" s="6">
        <v>5</v>
      </c>
      <c r="C3591" s="2">
        <v>6.63</v>
      </c>
      <c r="D3591" s="5">
        <v>0.32</v>
      </c>
      <c r="E3591" s="5">
        <v>0.03</v>
      </c>
      <c r="F3591" t="s">
        <v>19</v>
      </c>
      <c r="G3591" t="s">
        <v>20</v>
      </c>
      <c r="H3591" s="2">
        <v>1.8</v>
      </c>
      <c r="I3591" t="s">
        <v>12</v>
      </c>
      <c r="J3591" t="s">
        <v>29</v>
      </c>
    </row>
    <row r="3592" spans="1:10" x14ac:dyDescent="0.3">
      <c r="A3592">
        <v>3592</v>
      </c>
      <c r="B3592" s="6">
        <v>4</v>
      </c>
      <c r="C3592" s="2">
        <v>229.32</v>
      </c>
      <c r="D3592" s="5">
        <v>0.61</v>
      </c>
      <c r="E3592" s="5">
        <v>0.01</v>
      </c>
      <c r="F3592" t="s">
        <v>10</v>
      </c>
      <c r="G3592" t="s">
        <v>23</v>
      </c>
      <c r="H3592" s="2">
        <v>2.2599999999999998</v>
      </c>
      <c r="I3592" t="s">
        <v>12</v>
      </c>
      <c r="J3592" t="s">
        <v>39</v>
      </c>
    </row>
    <row r="3593" spans="1:10" x14ac:dyDescent="0.3">
      <c r="A3593">
        <v>3593</v>
      </c>
      <c r="B3593" s="6">
        <v>2</v>
      </c>
      <c r="C3593" s="2">
        <v>1760.82</v>
      </c>
      <c r="D3593" s="5">
        <v>0.06</v>
      </c>
      <c r="E3593" s="5">
        <v>0.03</v>
      </c>
      <c r="F3593" t="s">
        <v>10</v>
      </c>
      <c r="G3593" t="s">
        <v>23</v>
      </c>
      <c r="H3593" s="2">
        <v>2.25</v>
      </c>
      <c r="I3593" t="s">
        <v>12</v>
      </c>
      <c r="J3593" t="s">
        <v>36</v>
      </c>
    </row>
    <row r="3594" spans="1:10" x14ac:dyDescent="0.3">
      <c r="A3594">
        <v>3594</v>
      </c>
      <c r="B3594" s="6">
        <v>5</v>
      </c>
      <c r="C3594" s="2">
        <v>633.16999999999996</v>
      </c>
      <c r="D3594" s="5">
        <v>0.81</v>
      </c>
      <c r="E3594" s="5">
        <v>0.02</v>
      </c>
      <c r="F3594" t="s">
        <v>10</v>
      </c>
      <c r="G3594" t="s">
        <v>18</v>
      </c>
      <c r="H3594" s="2">
        <v>2.09</v>
      </c>
      <c r="I3594" t="s">
        <v>12</v>
      </c>
      <c r="J3594" t="s">
        <v>36</v>
      </c>
    </row>
    <row r="3595" spans="1:10" x14ac:dyDescent="0.3">
      <c r="A3595">
        <v>3595</v>
      </c>
      <c r="B3595" s="6">
        <v>11</v>
      </c>
      <c r="C3595" s="2">
        <v>111.33</v>
      </c>
      <c r="D3595" s="5">
        <v>0.17</v>
      </c>
      <c r="E3595" s="5">
        <v>0.09</v>
      </c>
      <c r="F3595" t="s">
        <v>14</v>
      </c>
      <c r="G3595" t="s">
        <v>23</v>
      </c>
      <c r="H3595" s="2">
        <v>2.61</v>
      </c>
      <c r="I3595" t="s">
        <v>16</v>
      </c>
      <c r="J3595" t="s">
        <v>38</v>
      </c>
    </row>
    <row r="3596" spans="1:10" x14ac:dyDescent="0.3">
      <c r="A3596">
        <v>3596</v>
      </c>
      <c r="B3596" s="6">
        <v>4</v>
      </c>
      <c r="C3596" s="2">
        <v>146.47999999999999</v>
      </c>
      <c r="D3596" s="5">
        <v>0.63</v>
      </c>
      <c r="E3596" s="5">
        <v>0.09</v>
      </c>
      <c r="F3596" t="s">
        <v>14</v>
      </c>
      <c r="G3596" t="s">
        <v>11</v>
      </c>
      <c r="H3596" s="2">
        <v>1.37</v>
      </c>
      <c r="I3596" t="s">
        <v>12</v>
      </c>
      <c r="J3596" t="s">
        <v>21</v>
      </c>
    </row>
    <row r="3597" spans="1:10" x14ac:dyDescent="0.3">
      <c r="A3597">
        <v>3597</v>
      </c>
      <c r="B3597" s="6">
        <v>6</v>
      </c>
      <c r="C3597" s="2">
        <v>147.26</v>
      </c>
      <c r="D3597" s="5">
        <v>0.45</v>
      </c>
      <c r="E3597" s="5">
        <v>0.03</v>
      </c>
      <c r="F3597" t="s">
        <v>22</v>
      </c>
      <c r="G3597" t="s">
        <v>18</v>
      </c>
      <c r="H3597" s="2">
        <v>1.32</v>
      </c>
      <c r="I3597" t="s">
        <v>12</v>
      </c>
      <c r="J3597" t="s">
        <v>33</v>
      </c>
    </row>
    <row r="3598" spans="1:10" x14ac:dyDescent="0.3">
      <c r="A3598">
        <v>3598</v>
      </c>
      <c r="B3598" s="6">
        <v>2</v>
      </c>
      <c r="C3598" s="2">
        <v>397.48</v>
      </c>
      <c r="D3598" s="5">
        <v>0.77</v>
      </c>
      <c r="E3598" s="5">
        <v>0.08</v>
      </c>
      <c r="F3598" t="s">
        <v>19</v>
      </c>
      <c r="G3598" t="s">
        <v>23</v>
      </c>
      <c r="H3598" s="2">
        <v>1.61</v>
      </c>
      <c r="I3598" t="s">
        <v>16</v>
      </c>
      <c r="J3598" t="s">
        <v>31</v>
      </c>
    </row>
    <row r="3599" spans="1:10" x14ac:dyDescent="0.3">
      <c r="A3599">
        <v>3599</v>
      </c>
      <c r="B3599" s="6">
        <v>4</v>
      </c>
      <c r="C3599" s="2">
        <v>125.17</v>
      </c>
      <c r="D3599" s="5">
        <v>0.83</v>
      </c>
      <c r="E3599" s="5">
        <v>0.02</v>
      </c>
      <c r="F3599" t="s">
        <v>22</v>
      </c>
      <c r="G3599" t="s">
        <v>18</v>
      </c>
      <c r="H3599" s="2">
        <v>1.75</v>
      </c>
      <c r="I3599" t="s">
        <v>12</v>
      </c>
      <c r="J3599" t="s">
        <v>29</v>
      </c>
    </row>
    <row r="3600" spans="1:10" x14ac:dyDescent="0.3">
      <c r="A3600">
        <v>3600</v>
      </c>
      <c r="B3600" s="6">
        <v>9</v>
      </c>
      <c r="C3600" s="2">
        <v>47.98</v>
      </c>
      <c r="D3600" s="5">
        <v>0.2</v>
      </c>
      <c r="E3600" s="5">
        <v>0.02</v>
      </c>
      <c r="F3600" t="s">
        <v>22</v>
      </c>
      <c r="G3600" t="s">
        <v>23</v>
      </c>
      <c r="H3600" s="2">
        <v>2.25</v>
      </c>
      <c r="I3600" t="s">
        <v>16</v>
      </c>
      <c r="J3600" t="s">
        <v>24</v>
      </c>
    </row>
    <row r="3601" spans="1:10" x14ac:dyDescent="0.3">
      <c r="A3601">
        <v>3601</v>
      </c>
      <c r="B3601" s="6">
        <v>2</v>
      </c>
      <c r="C3601" s="2">
        <v>412.44</v>
      </c>
      <c r="D3601" s="5">
        <v>0.68</v>
      </c>
      <c r="E3601" s="5">
        <v>0.08</v>
      </c>
      <c r="F3601" t="s">
        <v>19</v>
      </c>
      <c r="G3601" t="s">
        <v>15</v>
      </c>
      <c r="H3601" s="2">
        <v>1.84</v>
      </c>
      <c r="I3601" t="s">
        <v>12</v>
      </c>
      <c r="J3601" t="s">
        <v>31</v>
      </c>
    </row>
    <row r="3602" spans="1:10" x14ac:dyDescent="0.3">
      <c r="A3602">
        <v>3602</v>
      </c>
      <c r="B3602" s="6">
        <v>5</v>
      </c>
      <c r="C3602" s="2">
        <v>183.76</v>
      </c>
      <c r="D3602" s="5">
        <v>0.19</v>
      </c>
      <c r="E3602" s="5">
        <v>0.03</v>
      </c>
      <c r="F3602" t="s">
        <v>19</v>
      </c>
      <c r="G3602" t="s">
        <v>11</v>
      </c>
      <c r="H3602" s="2">
        <v>1.72</v>
      </c>
      <c r="I3602" t="s">
        <v>16</v>
      </c>
      <c r="J3602" t="s">
        <v>37</v>
      </c>
    </row>
    <row r="3603" spans="1:10" x14ac:dyDescent="0.3">
      <c r="A3603">
        <v>3603</v>
      </c>
      <c r="B3603" s="6">
        <v>4</v>
      </c>
      <c r="C3603" s="2">
        <v>23.97</v>
      </c>
      <c r="D3603" s="5">
        <v>0.12</v>
      </c>
      <c r="E3603" s="5">
        <v>0.01</v>
      </c>
      <c r="F3603" t="s">
        <v>19</v>
      </c>
      <c r="G3603" t="s">
        <v>11</v>
      </c>
      <c r="H3603" s="2">
        <v>2.69</v>
      </c>
      <c r="I3603" t="s">
        <v>12</v>
      </c>
      <c r="J3603" t="s">
        <v>21</v>
      </c>
    </row>
    <row r="3604" spans="1:10" x14ac:dyDescent="0.3">
      <c r="A3604">
        <v>3604</v>
      </c>
      <c r="B3604" s="6">
        <v>5</v>
      </c>
      <c r="C3604" s="2">
        <v>468.27</v>
      </c>
      <c r="D3604" s="5">
        <v>0.93</v>
      </c>
      <c r="E3604" s="5">
        <v>7.0000000000000007E-2</v>
      </c>
      <c r="F3604" t="s">
        <v>22</v>
      </c>
      <c r="G3604" t="s">
        <v>18</v>
      </c>
      <c r="H3604" s="2">
        <v>1.88</v>
      </c>
      <c r="I3604" t="s">
        <v>16</v>
      </c>
      <c r="J3604" t="s">
        <v>17</v>
      </c>
    </row>
    <row r="3605" spans="1:10" x14ac:dyDescent="0.3">
      <c r="A3605">
        <v>3605</v>
      </c>
      <c r="B3605" s="6">
        <v>3</v>
      </c>
      <c r="C3605" s="2">
        <v>264.07</v>
      </c>
      <c r="D3605" s="5">
        <v>0.16</v>
      </c>
      <c r="E3605" s="5">
        <v>0.1</v>
      </c>
      <c r="F3605" t="s">
        <v>14</v>
      </c>
      <c r="G3605" t="s">
        <v>15</v>
      </c>
      <c r="H3605" s="2">
        <v>2.14</v>
      </c>
      <c r="I3605" t="s">
        <v>16</v>
      </c>
      <c r="J3605" t="s">
        <v>28</v>
      </c>
    </row>
    <row r="3606" spans="1:10" x14ac:dyDescent="0.3">
      <c r="A3606">
        <v>3606</v>
      </c>
      <c r="B3606" s="6">
        <v>4</v>
      </c>
      <c r="C3606" s="2">
        <v>201.63</v>
      </c>
      <c r="D3606" s="5">
        <v>0.23</v>
      </c>
      <c r="E3606" s="5">
        <v>0.06</v>
      </c>
      <c r="F3606" t="s">
        <v>19</v>
      </c>
      <c r="G3606" t="s">
        <v>18</v>
      </c>
      <c r="H3606" s="2">
        <v>1.91</v>
      </c>
      <c r="I3606" t="s">
        <v>16</v>
      </c>
      <c r="J3606" t="s">
        <v>39</v>
      </c>
    </row>
    <row r="3607" spans="1:10" x14ac:dyDescent="0.3">
      <c r="A3607">
        <v>3607</v>
      </c>
      <c r="B3607" s="6">
        <v>5</v>
      </c>
      <c r="C3607" s="2">
        <v>335.65</v>
      </c>
      <c r="D3607" s="5">
        <v>0.13</v>
      </c>
      <c r="E3607" s="5">
        <v>0.03</v>
      </c>
      <c r="F3607" t="s">
        <v>10</v>
      </c>
      <c r="G3607" t="s">
        <v>18</v>
      </c>
      <c r="H3607" s="2">
        <v>2.88</v>
      </c>
      <c r="I3607" t="s">
        <v>16</v>
      </c>
      <c r="J3607" t="s">
        <v>33</v>
      </c>
    </row>
    <row r="3608" spans="1:10" x14ac:dyDescent="0.3">
      <c r="A3608">
        <v>3608</v>
      </c>
      <c r="B3608" s="6">
        <v>7</v>
      </c>
      <c r="C3608" s="2">
        <v>211.18</v>
      </c>
      <c r="D3608" s="5">
        <v>0.47</v>
      </c>
      <c r="E3608" s="5">
        <v>0.04</v>
      </c>
      <c r="F3608" t="s">
        <v>14</v>
      </c>
      <c r="G3608" t="s">
        <v>20</v>
      </c>
      <c r="H3608" s="2">
        <v>2.21</v>
      </c>
      <c r="I3608" t="s">
        <v>12</v>
      </c>
      <c r="J3608" t="s">
        <v>40</v>
      </c>
    </row>
    <row r="3609" spans="1:10" x14ac:dyDescent="0.3">
      <c r="A3609">
        <v>3609</v>
      </c>
      <c r="B3609" s="6">
        <v>6</v>
      </c>
      <c r="C3609" s="2">
        <v>313.60000000000002</v>
      </c>
      <c r="D3609" s="5">
        <v>0.92</v>
      </c>
      <c r="E3609" s="5">
        <v>0.06</v>
      </c>
      <c r="F3609" t="s">
        <v>14</v>
      </c>
      <c r="G3609" t="s">
        <v>18</v>
      </c>
      <c r="H3609" s="2">
        <v>2.33</v>
      </c>
      <c r="I3609" t="s">
        <v>12</v>
      </c>
      <c r="J3609" t="s">
        <v>39</v>
      </c>
    </row>
    <row r="3610" spans="1:10" x14ac:dyDescent="0.3">
      <c r="A3610">
        <v>3610</v>
      </c>
      <c r="B3610" s="6">
        <v>5</v>
      </c>
      <c r="C3610" s="2">
        <v>606.33000000000004</v>
      </c>
      <c r="D3610" s="5">
        <v>0.26</v>
      </c>
      <c r="E3610" s="5">
        <v>7.0000000000000007E-2</v>
      </c>
      <c r="F3610" t="s">
        <v>14</v>
      </c>
      <c r="G3610" t="s">
        <v>23</v>
      </c>
      <c r="H3610" s="2">
        <v>1.76</v>
      </c>
      <c r="I3610" t="s">
        <v>12</v>
      </c>
      <c r="J3610" t="s">
        <v>35</v>
      </c>
    </row>
    <row r="3611" spans="1:10" x14ac:dyDescent="0.3">
      <c r="A3611">
        <v>3611</v>
      </c>
      <c r="B3611" s="6">
        <v>7</v>
      </c>
      <c r="C3611" s="2">
        <v>285.2</v>
      </c>
      <c r="D3611" s="5">
        <v>0.54</v>
      </c>
      <c r="E3611" s="5">
        <v>0.09</v>
      </c>
      <c r="F3611" t="s">
        <v>14</v>
      </c>
      <c r="G3611" t="s">
        <v>20</v>
      </c>
      <c r="H3611" s="2">
        <v>2.79</v>
      </c>
      <c r="I3611" t="s">
        <v>12</v>
      </c>
      <c r="J3611" t="s">
        <v>29</v>
      </c>
    </row>
    <row r="3612" spans="1:10" x14ac:dyDescent="0.3">
      <c r="A3612">
        <v>3612</v>
      </c>
      <c r="B3612" s="6">
        <v>5</v>
      </c>
      <c r="C3612" s="2">
        <v>323.29000000000002</v>
      </c>
      <c r="D3612" s="5">
        <v>0.41</v>
      </c>
      <c r="E3612" s="5">
        <v>0.09</v>
      </c>
      <c r="F3612" t="s">
        <v>19</v>
      </c>
      <c r="G3612" t="s">
        <v>20</v>
      </c>
      <c r="H3612" s="2">
        <v>2.33</v>
      </c>
      <c r="I3612" t="s">
        <v>12</v>
      </c>
      <c r="J3612" t="s">
        <v>31</v>
      </c>
    </row>
    <row r="3613" spans="1:10" x14ac:dyDescent="0.3">
      <c r="A3613">
        <v>3613</v>
      </c>
      <c r="B3613" s="6">
        <v>9</v>
      </c>
      <c r="C3613" s="2">
        <v>285.45999999999998</v>
      </c>
      <c r="D3613" s="5">
        <v>0.34</v>
      </c>
      <c r="E3613" s="5">
        <v>0.09</v>
      </c>
      <c r="F3613" t="s">
        <v>22</v>
      </c>
      <c r="G3613" t="s">
        <v>18</v>
      </c>
      <c r="H3613" s="2">
        <v>1.55</v>
      </c>
      <c r="I3613" t="s">
        <v>16</v>
      </c>
      <c r="J3613" t="s">
        <v>21</v>
      </c>
    </row>
    <row r="3614" spans="1:10" x14ac:dyDescent="0.3">
      <c r="A3614">
        <v>3614</v>
      </c>
      <c r="B3614" s="6">
        <v>5</v>
      </c>
      <c r="C3614" s="2">
        <v>227.26</v>
      </c>
      <c r="D3614" s="5">
        <v>0.56999999999999995</v>
      </c>
      <c r="E3614" s="5">
        <v>0.06</v>
      </c>
      <c r="F3614" t="s">
        <v>10</v>
      </c>
      <c r="G3614" t="s">
        <v>20</v>
      </c>
      <c r="H3614" s="2">
        <v>2.08</v>
      </c>
      <c r="I3614" t="s">
        <v>16</v>
      </c>
      <c r="J3614" t="s">
        <v>27</v>
      </c>
    </row>
    <row r="3615" spans="1:10" x14ac:dyDescent="0.3">
      <c r="A3615">
        <v>3615</v>
      </c>
      <c r="B3615" s="6">
        <v>5</v>
      </c>
      <c r="C3615" s="2">
        <v>56.61</v>
      </c>
      <c r="D3615" s="5">
        <v>0.56000000000000005</v>
      </c>
      <c r="E3615" s="5">
        <v>0.04</v>
      </c>
      <c r="F3615" t="s">
        <v>10</v>
      </c>
      <c r="G3615" t="s">
        <v>11</v>
      </c>
      <c r="H3615" s="2">
        <v>2.83</v>
      </c>
      <c r="I3615" t="s">
        <v>12</v>
      </c>
      <c r="J3615" t="s">
        <v>32</v>
      </c>
    </row>
    <row r="3616" spans="1:10" x14ac:dyDescent="0.3">
      <c r="A3616">
        <v>3616</v>
      </c>
      <c r="B3616" s="6">
        <v>8</v>
      </c>
      <c r="C3616" s="2">
        <v>122.7</v>
      </c>
      <c r="D3616" s="5">
        <v>0.36</v>
      </c>
      <c r="E3616" s="5">
        <v>7.0000000000000007E-2</v>
      </c>
      <c r="F3616" t="s">
        <v>22</v>
      </c>
      <c r="G3616" t="s">
        <v>20</v>
      </c>
      <c r="H3616" s="2">
        <v>2.73</v>
      </c>
      <c r="I3616" t="s">
        <v>12</v>
      </c>
      <c r="J3616" t="s">
        <v>32</v>
      </c>
    </row>
    <row r="3617" spans="1:10" x14ac:dyDescent="0.3">
      <c r="A3617">
        <v>3617</v>
      </c>
      <c r="B3617" s="6">
        <v>4</v>
      </c>
      <c r="C3617" s="2">
        <v>354.38</v>
      </c>
      <c r="D3617" s="5">
        <v>0.85</v>
      </c>
      <c r="E3617" s="5">
        <v>7.0000000000000007E-2</v>
      </c>
      <c r="F3617" t="s">
        <v>22</v>
      </c>
      <c r="G3617" t="s">
        <v>20</v>
      </c>
      <c r="H3617" s="2">
        <v>0.87</v>
      </c>
      <c r="I3617" t="s">
        <v>12</v>
      </c>
      <c r="J3617" t="s">
        <v>29</v>
      </c>
    </row>
    <row r="3618" spans="1:10" x14ac:dyDescent="0.3">
      <c r="A3618">
        <v>3618</v>
      </c>
      <c r="B3618" s="6">
        <v>2</v>
      </c>
      <c r="C3618" s="2">
        <v>166.26</v>
      </c>
      <c r="D3618" s="5">
        <v>0.05</v>
      </c>
      <c r="E3618" s="5">
        <v>0.02</v>
      </c>
      <c r="F3618" t="s">
        <v>14</v>
      </c>
      <c r="G3618" t="s">
        <v>23</v>
      </c>
      <c r="H3618" s="2">
        <v>1.88</v>
      </c>
      <c r="I3618" t="s">
        <v>16</v>
      </c>
      <c r="J3618" t="s">
        <v>30</v>
      </c>
    </row>
    <row r="3619" spans="1:10" x14ac:dyDescent="0.3">
      <c r="A3619">
        <v>3619</v>
      </c>
      <c r="B3619" s="6">
        <v>5</v>
      </c>
      <c r="C3619" s="2">
        <v>156.33000000000001</v>
      </c>
      <c r="D3619" s="5">
        <v>0.09</v>
      </c>
      <c r="E3619" s="5">
        <v>0.05</v>
      </c>
      <c r="F3619" t="s">
        <v>19</v>
      </c>
      <c r="G3619" t="s">
        <v>11</v>
      </c>
      <c r="H3619" s="2">
        <v>1.91</v>
      </c>
      <c r="I3619" t="s">
        <v>16</v>
      </c>
      <c r="J3619" t="s">
        <v>36</v>
      </c>
    </row>
    <row r="3620" spans="1:10" x14ac:dyDescent="0.3">
      <c r="A3620">
        <v>3620</v>
      </c>
      <c r="B3620" s="6">
        <v>3</v>
      </c>
      <c r="C3620" s="2">
        <v>427.22</v>
      </c>
      <c r="D3620" s="5">
        <v>0.99</v>
      </c>
      <c r="E3620" s="5">
        <v>0.02</v>
      </c>
      <c r="F3620" t="s">
        <v>10</v>
      </c>
      <c r="G3620" t="s">
        <v>20</v>
      </c>
      <c r="H3620" s="2">
        <v>1.95</v>
      </c>
      <c r="I3620" t="s">
        <v>16</v>
      </c>
      <c r="J3620" t="s">
        <v>17</v>
      </c>
    </row>
    <row r="3621" spans="1:10" x14ac:dyDescent="0.3">
      <c r="A3621">
        <v>3621</v>
      </c>
      <c r="B3621" s="6">
        <v>2</v>
      </c>
      <c r="C3621" s="2">
        <v>1.68</v>
      </c>
      <c r="D3621" s="5">
        <v>0.75</v>
      </c>
      <c r="E3621" s="5">
        <v>0.09</v>
      </c>
      <c r="F3621" t="s">
        <v>14</v>
      </c>
      <c r="G3621" t="s">
        <v>23</v>
      </c>
      <c r="H3621" s="2">
        <v>1.41</v>
      </c>
      <c r="I3621" t="s">
        <v>16</v>
      </c>
      <c r="J3621" t="s">
        <v>32</v>
      </c>
    </row>
    <row r="3622" spans="1:10" x14ac:dyDescent="0.3">
      <c r="A3622">
        <v>3622</v>
      </c>
      <c r="B3622" s="6">
        <v>5</v>
      </c>
      <c r="C3622" s="2">
        <v>340.89</v>
      </c>
      <c r="D3622" s="5">
        <v>0.8</v>
      </c>
      <c r="E3622" s="5">
        <v>0.03</v>
      </c>
      <c r="F3622" t="s">
        <v>14</v>
      </c>
      <c r="G3622" t="s">
        <v>11</v>
      </c>
      <c r="H3622" s="2">
        <v>2.04</v>
      </c>
      <c r="I3622" t="s">
        <v>16</v>
      </c>
      <c r="J3622" t="s">
        <v>31</v>
      </c>
    </row>
    <row r="3623" spans="1:10" x14ac:dyDescent="0.3">
      <c r="A3623">
        <v>3623</v>
      </c>
      <c r="B3623" s="6">
        <v>8</v>
      </c>
      <c r="C3623" s="2">
        <v>201.55</v>
      </c>
      <c r="D3623" s="5">
        <v>0.6</v>
      </c>
      <c r="E3623" s="5">
        <v>0.08</v>
      </c>
      <c r="F3623" t="s">
        <v>19</v>
      </c>
      <c r="G3623" t="s">
        <v>20</v>
      </c>
      <c r="H3623" s="2">
        <v>1.68</v>
      </c>
      <c r="I3623" t="s">
        <v>16</v>
      </c>
      <c r="J3623" t="s">
        <v>31</v>
      </c>
    </row>
    <row r="3624" spans="1:10" x14ac:dyDescent="0.3">
      <c r="A3624">
        <v>3624</v>
      </c>
      <c r="B3624" s="6">
        <v>3</v>
      </c>
      <c r="C3624" s="2">
        <v>141.85</v>
      </c>
      <c r="D3624" s="5">
        <v>0.42</v>
      </c>
      <c r="E3624" s="5">
        <v>0.04</v>
      </c>
      <c r="F3624" t="s">
        <v>10</v>
      </c>
      <c r="G3624" t="s">
        <v>18</v>
      </c>
      <c r="H3624" s="2">
        <v>2.65</v>
      </c>
      <c r="I3624" t="s">
        <v>12</v>
      </c>
      <c r="J3624" t="s">
        <v>40</v>
      </c>
    </row>
    <row r="3625" spans="1:10" x14ac:dyDescent="0.3">
      <c r="A3625">
        <v>3625</v>
      </c>
      <c r="B3625" s="6">
        <v>4</v>
      </c>
      <c r="C3625" s="2">
        <v>124.9</v>
      </c>
      <c r="D3625" s="5">
        <v>0.63</v>
      </c>
      <c r="E3625" s="5">
        <v>0.08</v>
      </c>
      <c r="F3625" t="s">
        <v>22</v>
      </c>
      <c r="G3625" t="s">
        <v>20</v>
      </c>
      <c r="H3625" s="2">
        <v>1.83</v>
      </c>
      <c r="I3625" t="s">
        <v>12</v>
      </c>
      <c r="J3625" t="s">
        <v>33</v>
      </c>
    </row>
    <row r="3626" spans="1:10" x14ac:dyDescent="0.3">
      <c r="A3626">
        <v>3626</v>
      </c>
      <c r="B3626" s="6">
        <v>11</v>
      </c>
      <c r="C3626" s="2">
        <v>56.94</v>
      </c>
      <c r="D3626" s="5">
        <v>0.09</v>
      </c>
      <c r="E3626" s="5">
        <v>0.02</v>
      </c>
      <c r="F3626" t="s">
        <v>14</v>
      </c>
      <c r="G3626" t="s">
        <v>11</v>
      </c>
      <c r="H3626" s="2">
        <v>1.1000000000000001</v>
      </c>
      <c r="I3626" t="s">
        <v>16</v>
      </c>
      <c r="J3626" t="s">
        <v>40</v>
      </c>
    </row>
    <row r="3627" spans="1:10" x14ac:dyDescent="0.3">
      <c r="A3627">
        <v>3627</v>
      </c>
      <c r="B3627" s="6">
        <v>4</v>
      </c>
      <c r="C3627" s="2">
        <v>122.05</v>
      </c>
      <c r="D3627" s="5">
        <v>0.76</v>
      </c>
      <c r="E3627" s="5">
        <v>0.08</v>
      </c>
      <c r="F3627" t="s">
        <v>10</v>
      </c>
      <c r="G3627" t="s">
        <v>20</v>
      </c>
      <c r="H3627" s="2">
        <v>2.56</v>
      </c>
      <c r="I3627" t="s">
        <v>16</v>
      </c>
      <c r="J3627" t="s">
        <v>26</v>
      </c>
    </row>
    <row r="3628" spans="1:10" x14ac:dyDescent="0.3">
      <c r="A3628">
        <v>3628</v>
      </c>
      <c r="B3628" s="6">
        <v>7</v>
      </c>
      <c r="C3628" s="2">
        <v>148.99</v>
      </c>
      <c r="D3628" s="5">
        <v>0.54</v>
      </c>
      <c r="E3628" s="5">
        <v>0.02</v>
      </c>
      <c r="F3628" t="s">
        <v>10</v>
      </c>
      <c r="G3628" t="s">
        <v>11</v>
      </c>
      <c r="H3628" s="2">
        <v>1.46</v>
      </c>
      <c r="I3628" t="s">
        <v>12</v>
      </c>
      <c r="J3628" t="s">
        <v>27</v>
      </c>
    </row>
    <row r="3629" spans="1:10" x14ac:dyDescent="0.3">
      <c r="A3629">
        <v>3629</v>
      </c>
      <c r="B3629" s="6">
        <v>1</v>
      </c>
      <c r="C3629" s="2">
        <v>172.58</v>
      </c>
      <c r="D3629" s="5">
        <v>0.96</v>
      </c>
      <c r="E3629" s="5">
        <v>0.05</v>
      </c>
      <c r="F3629" t="s">
        <v>14</v>
      </c>
      <c r="G3629" t="s">
        <v>18</v>
      </c>
      <c r="H3629" s="2">
        <v>2.44</v>
      </c>
      <c r="I3629" t="s">
        <v>16</v>
      </c>
      <c r="J3629" t="s">
        <v>33</v>
      </c>
    </row>
    <row r="3630" spans="1:10" x14ac:dyDescent="0.3">
      <c r="A3630">
        <v>3630</v>
      </c>
      <c r="B3630" s="6">
        <v>3</v>
      </c>
      <c r="C3630" s="2">
        <v>334.7</v>
      </c>
      <c r="D3630" s="5">
        <v>0.64</v>
      </c>
      <c r="E3630" s="5">
        <v>0.01</v>
      </c>
      <c r="F3630" t="s">
        <v>10</v>
      </c>
      <c r="G3630" t="s">
        <v>20</v>
      </c>
      <c r="H3630" s="2">
        <v>1.26</v>
      </c>
      <c r="I3630" t="s">
        <v>12</v>
      </c>
      <c r="J3630" t="s">
        <v>39</v>
      </c>
    </row>
    <row r="3631" spans="1:10" x14ac:dyDescent="0.3">
      <c r="A3631">
        <v>3631</v>
      </c>
      <c r="B3631" s="6">
        <v>2</v>
      </c>
      <c r="C3631" s="2">
        <v>181.31</v>
      </c>
      <c r="D3631" s="5">
        <v>0.15</v>
      </c>
      <c r="E3631" s="5">
        <v>0.05</v>
      </c>
      <c r="F3631" t="s">
        <v>19</v>
      </c>
      <c r="G3631" t="s">
        <v>11</v>
      </c>
      <c r="H3631" s="2">
        <v>1.37</v>
      </c>
      <c r="I3631" t="s">
        <v>12</v>
      </c>
      <c r="J3631" t="s">
        <v>33</v>
      </c>
    </row>
    <row r="3632" spans="1:10" x14ac:dyDescent="0.3">
      <c r="A3632">
        <v>3632</v>
      </c>
      <c r="B3632" s="6">
        <v>6</v>
      </c>
      <c r="C3632" s="2">
        <v>477.31</v>
      </c>
      <c r="D3632" s="5">
        <v>0.48</v>
      </c>
      <c r="E3632" s="5">
        <v>0.08</v>
      </c>
      <c r="F3632" t="s">
        <v>10</v>
      </c>
      <c r="G3632" t="s">
        <v>23</v>
      </c>
      <c r="H3632" s="2">
        <v>1.1200000000000001</v>
      </c>
      <c r="I3632" t="s">
        <v>12</v>
      </c>
      <c r="J3632" t="s">
        <v>38</v>
      </c>
    </row>
    <row r="3633" spans="1:10" x14ac:dyDescent="0.3">
      <c r="A3633">
        <v>3633</v>
      </c>
      <c r="B3633" s="6">
        <v>3</v>
      </c>
      <c r="C3633" s="2">
        <v>306.27999999999997</v>
      </c>
      <c r="D3633" s="5">
        <v>0.06</v>
      </c>
      <c r="E3633" s="5">
        <v>0.08</v>
      </c>
      <c r="F3633" t="s">
        <v>19</v>
      </c>
      <c r="G3633" t="s">
        <v>20</v>
      </c>
      <c r="H3633" s="2">
        <v>2.0499999999999998</v>
      </c>
      <c r="I3633" t="s">
        <v>12</v>
      </c>
      <c r="J3633" t="s">
        <v>32</v>
      </c>
    </row>
    <row r="3634" spans="1:10" x14ac:dyDescent="0.3">
      <c r="A3634">
        <v>3634</v>
      </c>
      <c r="B3634" s="6">
        <v>5</v>
      </c>
      <c r="C3634" s="2">
        <v>63.07</v>
      </c>
      <c r="D3634" s="5">
        <v>0.75</v>
      </c>
      <c r="E3634" s="5">
        <v>0.01</v>
      </c>
      <c r="F3634" t="s">
        <v>14</v>
      </c>
      <c r="G3634" t="s">
        <v>18</v>
      </c>
      <c r="H3634" s="2">
        <v>2.75</v>
      </c>
      <c r="I3634" t="s">
        <v>12</v>
      </c>
      <c r="J3634" t="s">
        <v>30</v>
      </c>
    </row>
    <row r="3635" spans="1:10" x14ac:dyDescent="0.3">
      <c r="A3635">
        <v>3635</v>
      </c>
      <c r="B3635" s="6">
        <v>8</v>
      </c>
      <c r="C3635" s="2">
        <v>97.38</v>
      </c>
      <c r="D3635" s="5">
        <v>0.5</v>
      </c>
      <c r="E3635" s="5">
        <v>0.05</v>
      </c>
      <c r="F3635" t="s">
        <v>10</v>
      </c>
      <c r="G3635" t="s">
        <v>23</v>
      </c>
      <c r="H3635" s="2">
        <v>1.1499999999999999</v>
      </c>
      <c r="I3635" t="s">
        <v>12</v>
      </c>
      <c r="J3635" t="s">
        <v>24</v>
      </c>
    </row>
    <row r="3636" spans="1:10" x14ac:dyDescent="0.3">
      <c r="A3636">
        <v>3636</v>
      </c>
      <c r="B3636" s="6">
        <v>8</v>
      </c>
      <c r="C3636" s="2">
        <v>24.77</v>
      </c>
      <c r="D3636" s="5">
        <v>0.37</v>
      </c>
      <c r="E3636" s="5">
        <v>0.09</v>
      </c>
      <c r="F3636" t="s">
        <v>19</v>
      </c>
      <c r="G3636" t="s">
        <v>20</v>
      </c>
      <c r="H3636" s="2">
        <v>1.53</v>
      </c>
      <c r="I3636" t="s">
        <v>12</v>
      </c>
      <c r="J3636" t="s">
        <v>38</v>
      </c>
    </row>
    <row r="3637" spans="1:10" x14ac:dyDescent="0.3">
      <c r="A3637">
        <v>3637</v>
      </c>
      <c r="B3637" s="6">
        <v>2</v>
      </c>
      <c r="C3637" s="2">
        <v>874.09</v>
      </c>
      <c r="D3637" s="5">
        <v>0.97</v>
      </c>
      <c r="E3637" s="5">
        <v>7.0000000000000007E-2</v>
      </c>
      <c r="F3637" t="s">
        <v>19</v>
      </c>
      <c r="G3637" t="s">
        <v>11</v>
      </c>
      <c r="H3637" s="2">
        <v>2.6</v>
      </c>
      <c r="I3637" t="s">
        <v>12</v>
      </c>
      <c r="J3637" t="s">
        <v>26</v>
      </c>
    </row>
    <row r="3638" spans="1:10" x14ac:dyDescent="0.3">
      <c r="A3638">
        <v>3638</v>
      </c>
      <c r="B3638" s="6">
        <v>6</v>
      </c>
      <c r="C3638" s="2">
        <v>652.91999999999996</v>
      </c>
      <c r="D3638" s="5">
        <v>0.94</v>
      </c>
      <c r="E3638" s="5">
        <v>0.01</v>
      </c>
      <c r="F3638" t="s">
        <v>10</v>
      </c>
      <c r="G3638" t="s">
        <v>15</v>
      </c>
      <c r="H3638" s="2">
        <v>2.74</v>
      </c>
      <c r="I3638" t="s">
        <v>12</v>
      </c>
      <c r="J3638" t="s">
        <v>24</v>
      </c>
    </row>
    <row r="3639" spans="1:10" x14ac:dyDescent="0.3">
      <c r="A3639">
        <v>3639</v>
      </c>
      <c r="B3639" s="6">
        <v>7</v>
      </c>
      <c r="C3639" s="2">
        <v>26.58</v>
      </c>
      <c r="D3639" s="5">
        <v>0.95</v>
      </c>
      <c r="E3639" s="5">
        <v>0.03</v>
      </c>
      <c r="F3639" t="s">
        <v>14</v>
      </c>
      <c r="G3639" t="s">
        <v>23</v>
      </c>
      <c r="H3639" s="2">
        <v>2.12</v>
      </c>
      <c r="I3639" t="s">
        <v>12</v>
      </c>
      <c r="J3639" t="s">
        <v>33</v>
      </c>
    </row>
    <row r="3640" spans="1:10" x14ac:dyDescent="0.3">
      <c r="A3640">
        <v>3640</v>
      </c>
      <c r="B3640" s="6">
        <v>3</v>
      </c>
      <c r="C3640" s="2">
        <v>256.05</v>
      </c>
      <c r="D3640" s="5">
        <v>0.22</v>
      </c>
      <c r="E3640" s="5">
        <v>0.06</v>
      </c>
      <c r="F3640" t="s">
        <v>22</v>
      </c>
      <c r="G3640" t="s">
        <v>11</v>
      </c>
      <c r="H3640" s="2">
        <v>1.71</v>
      </c>
      <c r="I3640" t="s">
        <v>16</v>
      </c>
      <c r="J3640" t="s">
        <v>38</v>
      </c>
    </row>
    <row r="3641" spans="1:10" x14ac:dyDescent="0.3">
      <c r="A3641">
        <v>3641</v>
      </c>
      <c r="B3641" s="6">
        <v>4</v>
      </c>
      <c r="C3641" s="2">
        <v>968.69</v>
      </c>
      <c r="D3641" s="5">
        <v>0.73</v>
      </c>
      <c r="E3641" s="5">
        <v>0.02</v>
      </c>
      <c r="F3641" t="s">
        <v>22</v>
      </c>
      <c r="G3641" t="s">
        <v>23</v>
      </c>
      <c r="H3641" s="2">
        <v>2.2200000000000002</v>
      </c>
      <c r="I3641" t="s">
        <v>12</v>
      </c>
      <c r="J3641" t="s">
        <v>38</v>
      </c>
    </row>
    <row r="3642" spans="1:10" x14ac:dyDescent="0.3">
      <c r="A3642">
        <v>3642</v>
      </c>
      <c r="B3642" s="6">
        <v>8</v>
      </c>
      <c r="C3642" s="2">
        <v>412.48</v>
      </c>
      <c r="D3642" s="5">
        <v>0.95</v>
      </c>
      <c r="E3642" s="5">
        <v>7.0000000000000007E-2</v>
      </c>
      <c r="F3642" t="s">
        <v>10</v>
      </c>
      <c r="G3642" t="s">
        <v>20</v>
      </c>
      <c r="H3642" s="2">
        <v>1.98</v>
      </c>
      <c r="I3642" t="s">
        <v>12</v>
      </c>
      <c r="J3642" t="s">
        <v>28</v>
      </c>
    </row>
    <row r="3643" spans="1:10" x14ac:dyDescent="0.3">
      <c r="A3643">
        <v>3643</v>
      </c>
      <c r="B3643" s="6">
        <v>6</v>
      </c>
      <c r="C3643" s="2">
        <v>203.07</v>
      </c>
      <c r="D3643" s="5">
        <v>0.56999999999999995</v>
      </c>
      <c r="E3643" s="5">
        <v>0.06</v>
      </c>
      <c r="F3643" t="s">
        <v>10</v>
      </c>
      <c r="G3643" t="s">
        <v>18</v>
      </c>
      <c r="H3643" s="2">
        <v>2.34</v>
      </c>
      <c r="I3643" t="s">
        <v>12</v>
      </c>
      <c r="J3643" t="s">
        <v>17</v>
      </c>
    </row>
    <row r="3644" spans="1:10" x14ac:dyDescent="0.3">
      <c r="A3644">
        <v>3644</v>
      </c>
      <c r="B3644" s="6">
        <v>5</v>
      </c>
      <c r="C3644" s="2">
        <v>82.77</v>
      </c>
      <c r="D3644" s="5">
        <v>0.21</v>
      </c>
      <c r="E3644" s="5">
        <v>0.02</v>
      </c>
      <c r="F3644" t="s">
        <v>22</v>
      </c>
      <c r="G3644" t="s">
        <v>18</v>
      </c>
      <c r="H3644" s="2">
        <v>1.98</v>
      </c>
      <c r="I3644" t="s">
        <v>16</v>
      </c>
      <c r="J3644" t="s">
        <v>26</v>
      </c>
    </row>
    <row r="3645" spans="1:10" x14ac:dyDescent="0.3">
      <c r="A3645">
        <v>3645</v>
      </c>
      <c r="B3645" s="6">
        <v>2</v>
      </c>
      <c r="C3645" s="2">
        <v>98.15</v>
      </c>
      <c r="D3645" s="5">
        <v>0.82</v>
      </c>
      <c r="E3645" s="5">
        <v>0.06</v>
      </c>
      <c r="F3645" t="s">
        <v>14</v>
      </c>
      <c r="G3645" t="s">
        <v>23</v>
      </c>
      <c r="H3645" s="2">
        <v>1.69</v>
      </c>
      <c r="I3645" t="s">
        <v>16</v>
      </c>
      <c r="J3645" t="s">
        <v>26</v>
      </c>
    </row>
    <row r="3646" spans="1:10" x14ac:dyDescent="0.3">
      <c r="A3646">
        <v>3646</v>
      </c>
      <c r="B3646" s="6">
        <v>6</v>
      </c>
      <c r="C3646" s="2">
        <v>399.81</v>
      </c>
      <c r="D3646" s="5">
        <v>0.88</v>
      </c>
      <c r="E3646" s="5">
        <v>0.08</v>
      </c>
      <c r="F3646" t="s">
        <v>19</v>
      </c>
      <c r="G3646" t="s">
        <v>15</v>
      </c>
      <c r="H3646" s="2">
        <v>1.46</v>
      </c>
      <c r="I3646" t="s">
        <v>12</v>
      </c>
      <c r="J3646" t="s">
        <v>28</v>
      </c>
    </row>
    <row r="3647" spans="1:10" x14ac:dyDescent="0.3">
      <c r="A3647">
        <v>3647</v>
      </c>
      <c r="B3647" s="6">
        <v>5</v>
      </c>
      <c r="C3647" s="2">
        <v>455.02</v>
      </c>
      <c r="D3647" s="5">
        <v>0.7</v>
      </c>
      <c r="E3647" s="5">
        <v>0.04</v>
      </c>
      <c r="F3647" t="s">
        <v>22</v>
      </c>
      <c r="G3647" t="s">
        <v>20</v>
      </c>
      <c r="H3647" s="2">
        <v>1.57</v>
      </c>
      <c r="I3647" t="s">
        <v>16</v>
      </c>
      <c r="J3647" t="s">
        <v>33</v>
      </c>
    </row>
    <row r="3648" spans="1:10" x14ac:dyDescent="0.3">
      <c r="A3648">
        <v>3648</v>
      </c>
      <c r="B3648" s="6">
        <v>8</v>
      </c>
      <c r="C3648" s="2">
        <v>225.67</v>
      </c>
      <c r="D3648" s="5">
        <v>0.28999999999999998</v>
      </c>
      <c r="E3648" s="5">
        <v>0.02</v>
      </c>
      <c r="F3648" t="s">
        <v>14</v>
      </c>
      <c r="G3648" t="s">
        <v>11</v>
      </c>
      <c r="H3648" s="2">
        <v>2.09</v>
      </c>
      <c r="I3648" t="s">
        <v>16</v>
      </c>
      <c r="J3648" t="s">
        <v>38</v>
      </c>
    </row>
    <row r="3649" spans="1:10" x14ac:dyDescent="0.3">
      <c r="A3649">
        <v>3649</v>
      </c>
      <c r="B3649" s="6">
        <v>3</v>
      </c>
      <c r="C3649" s="2">
        <v>38.67</v>
      </c>
      <c r="D3649" s="5">
        <v>0.19</v>
      </c>
      <c r="E3649" s="5">
        <v>7.0000000000000007E-2</v>
      </c>
      <c r="F3649" t="s">
        <v>22</v>
      </c>
      <c r="G3649" t="s">
        <v>20</v>
      </c>
      <c r="H3649" s="2">
        <v>1.5</v>
      </c>
      <c r="I3649" t="s">
        <v>12</v>
      </c>
      <c r="J3649" t="s">
        <v>35</v>
      </c>
    </row>
    <row r="3650" spans="1:10" x14ac:dyDescent="0.3">
      <c r="A3650">
        <v>3650</v>
      </c>
      <c r="B3650" s="6">
        <v>5</v>
      </c>
      <c r="C3650" s="2">
        <v>814.83</v>
      </c>
      <c r="D3650" s="5">
        <v>0.62</v>
      </c>
      <c r="E3650" s="5">
        <v>0.01</v>
      </c>
      <c r="F3650" t="s">
        <v>14</v>
      </c>
      <c r="G3650" t="s">
        <v>15</v>
      </c>
      <c r="H3650" s="2">
        <v>2.46</v>
      </c>
      <c r="I3650" t="s">
        <v>12</v>
      </c>
      <c r="J3650" t="s">
        <v>21</v>
      </c>
    </row>
    <row r="3651" spans="1:10" x14ac:dyDescent="0.3">
      <c r="A3651">
        <v>3651</v>
      </c>
      <c r="B3651" s="6">
        <v>4</v>
      </c>
      <c r="C3651" s="2">
        <v>558.84</v>
      </c>
      <c r="D3651" s="5">
        <v>0.48</v>
      </c>
      <c r="E3651" s="5">
        <v>0.08</v>
      </c>
      <c r="F3651" t="s">
        <v>22</v>
      </c>
      <c r="G3651" t="s">
        <v>11</v>
      </c>
      <c r="H3651" s="2">
        <v>1.49</v>
      </c>
      <c r="I3651" t="s">
        <v>16</v>
      </c>
      <c r="J3651" t="s">
        <v>29</v>
      </c>
    </row>
    <row r="3652" spans="1:10" x14ac:dyDescent="0.3">
      <c r="A3652">
        <v>3652</v>
      </c>
      <c r="B3652" s="6">
        <v>7</v>
      </c>
      <c r="C3652" s="2">
        <v>45.43</v>
      </c>
      <c r="D3652" s="5">
        <v>0.67</v>
      </c>
      <c r="E3652" s="5">
        <v>0.09</v>
      </c>
      <c r="F3652" t="s">
        <v>14</v>
      </c>
      <c r="G3652" t="s">
        <v>15</v>
      </c>
      <c r="H3652" s="2">
        <v>1.88</v>
      </c>
      <c r="I3652" t="s">
        <v>12</v>
      </c>
      <c r="J3652" t="s">
        <v>25</v>
      </c>
    </row>
    <row r="3653" spans="1:10" x14ac:dyDescent="0.3">
      <c r="A3653">
        <v>3653</v>
      </c>
      <c r="B3653" s="6">
        <v>9</v>
      </c>
      <c r="C3653" s="2">
        <v>17.52</v>
      </c>
      <c r="D3653" s="5">
        <v>0.11</v>
      </c>
      <c r="E3653" s="5">
        <v>0.1</v>
      </c>
      <c r="F3653" t="s">
        <v>14</v>
      </c>
      <c r="G3653" t="s">
        <v>20</v>
      </c>
      <c r="H3653" s="2">
        <v>0.69</v>
      </c>
      <c r="I3653" t="s">
        <v>12</v>
      </c>
      <c r="J3653" t="s">
        <v>24</v>
      </c>
    </row>
    <row r="3654" spans="1:10" x14ac:dyDescent="0.3">
      <c r="A3654">
        <v>3654</v>
      </c>
      <c r="B3654" s="6">
        <v>6</v>
      </c>
      <c r="C3654" s="2">
        <v>230.28</v>
      </c>
      <c r="D3654" s="5">
        <v>0.14000000000000001</v>
      </c>
      <c r="E3654" s="5">
        <v>0.04</v>
      </c>
      <c r="F3654" t="s">
        <v>14</v>
      </c>
      <c r="G3654" t="s">
        <v>20</v>
      </c>
      <c r="H3654" s="2">
        <v>1.99</v>
      </c>
      <c r="I3654" t="s">
        <v>12</v>
      </c>
      <c r="J3654" t="s">
        <v>25</v>
      </c>
    </row>
    <row r="3655" spans="1:10" x14ac:dyDescent="0.3">
      <c r="A3655">
        <v>3655</v>
      </c>
      <c r="B3655" s="6">
        <v>13</v>
      </c>
      <c r="C3655" s="2">
        <v>100.28</v>
      </c>
      <c r="D3655" s="5">
        <v>0.36</v>
      </c>
      <c r="E3655" s="5">
        <v>0.06</v>
      </c>
      <c r="F3655" t="s">
        <v>19</v>
      </c>
      <c r="G3655" t="s">
        <v>23</v>
      </c>
      <c r="H3655" s="2">
        <v>2.2200000000000002</v>
      </c>
      <c r="I3655" t="s">
        <v>12</v>
      </c>
      <c r="J3655" t="s">
        <v>34</v>
      </c>
    </row>
    <row r="3656" spans="1:10" x14ac:dyDescent="0.3">
      <c r="A3656">
        <v>3656</v>
      </c>
      <c r="B3656" s="6">
        <v>3</v>
      </c>
      <c r="C3656" s="2">
        <v>99.91</v>
      </c>
      <c r="D3656" s="5">
        <v>0.26</v>
      </c>
      <c r="E3656" s="5">
        <v>0.09</v>
      </c>
      <c r="F3656" t="s">
        <v>14</v>
      </c>
      <c r="G3656" t="s">
        <v>15</v>
      </c>
      <c r="H3656" s="2">
        <v>2.36</v>
      </c>
      <c r="I3656" t="s">
        <v>12</v>
      </c>
      <c r="J3656" t="s">
        <v>38</v>
      </c>
    </row>
    <row r="3657" spans="1:10" x14ac:dyDescent="0.3">
      <c r="A3657">
        <v>3657</v>
      </c>
      <c r="B3657" s="6">
        <v>7</v>
      </c>
      <c r="C3657" s="2">
        <v>27.38</v>
      </c>
      <c r="D3657" s="5">
        <v>0.62</v>
      </c>
      <c r="E3657" s="5">
        <v>0.02</v>
      </c>
      <c r="F3657" t="s">
        <v>22</v>
      </c>
      <c r="G3657" t="s">
        <v>18</v>
      </c>
      <c r="H3657" s="2">
        <v>2.0699999999999998</v>
      </c>
      <c r="I3657" t="s">
        <v>12</v>
      </c>
      <c r="J3657" t="s">
        <v>37</v>
      </c>
    </row>
    <row r="3658" spans="1:10" x14ac:dyDescent="0.3">
      <c r="A3658">
        <v>3658</v>
      </c>
      <c r="B3658" s="6">
        <v>5</v>
      </c>
      <c r="C3658" s="2">
        <v>919.76</v>
      </c>
      <c r="D3658" s="5">
        <v>0.37</v>
      </c>
      <c r="E3658" s="5">
        <v>0</v>
      </c>
      <c r="F3658" t="s">
        <v>14</v>
      </c>
      <c r="G3658" t="s">
        <v>15</v>
      </c>
      <c r="H3658" s="2">
        <v>2.02</v>
      </c>
      <c r="I3658" t="s">
        <v>12</v>
      </c>
      <c r="J3658" t="s">
        <v>17</v>
      </c>
    </row>
    <row r="3659" spans="1:10" x14ac:dyDescent="0.3">
      <c r="A3659">
        <v>3659</v>
      </c>
      <c r="B3659" s="6">
        <v>6</v>
      </c>
      <c r="C3659" s="2">
        <v>531.88</v>
      </c>
      <c r="D3659" s="5">
        <v>0.68</v>
      </c>
      <c r="E3659" s="5">
        <v>0.04</v>
      </c>
      <c r="F3659" t="s">
        <v>14</v>
      </c>
      <c r="G3659" t="s">
        <v>15</v>
      </c>
      <c r="H3659" s="2">
        <v>1.99</v>
      </c>
      <c r="I3659" t="s">
        <v>16</v>
      </c>
      <c r="J3659" t="s">
        <v>27</v>
      </c>
    </row>
    <row r="3660" spans="1:10" x14ac:dyDescent="0.3">
      <c r="A3660">
        <v>3660</v>
      </c>
      <c r="B3660" s="6">
        <v>11</v>
      </c>
      <c r="C3660" s="2">
        <v>36.26</v>
      </c>
      <c r="D3660" s="5">
        <v>0.77</v>
      </c>
      <c r="E3660" s="5">
        <v>0.09</v>
      </c>
      <c r="F3660" t="s">
        <v>10</v>
      </c>
      <c r="G3660" t="s">
        <v>11</v>
      </c>
      <c r="H3660" s="2">
        <v>1.68</v>
      </c>
      <c r="I3660" t="s">
        <v>16</v>
      </c>
      <c r="J3660" t="s">
        <v>26</v>
      </c>
    </row>
    <row r="3661" spans="1:10" x14ac:dyDescent="0.3">
      <c r="A3661">
        <v>3661</v>
      </c>
      <c r="B3661" s="6">
        <v>7</v>
      </c>
      <c r="C3661" s="2">
        <v>627.69000000000005</v>
      </c>
      <c r="D3661" s="5">
        <v>0.19</v>
      </c>
      <c r="E3661" s="5">
        <v>0.05</v>
      </c>
      <c r="F3661" t="s">
        <v>14</v>
      </c>
      <c r="G3661" t="s">
        <v>11</v>
      </c>
      <c r="H3661" s="2">
        <v>2.13</v>
      </c>
      <c r="I3661" t="s">
        <v>16</v>
      </c>
      <c r="J3661" t="s">
        <v>24</v>
      </c>
    </row>
    <row r="3662" spans="1:10" x14ac:dyDescent="0.3">
      <c r="A3662">
        <v>3662</v>
      </c>
      <c r="B3662" s="6">
        <v>4</v>
      </c>
      <c r="C3662" s="2">
        <v>344.61</v>
      </c>
      <c r="D3662" s="5">
        <v>0.92</v>
      </c>
      <c r="E3662" s="5">
        <v>0.05</v>
      </c>
      <c r="F3662" t="s">
        <v>14</v>
      </c>
      <c r="G3662" t="s">
        <v>23</v>
      </c>
      <c r="H3662" s="2">
        <v>2.87</v>
      </c>
      <c r="I3662" t="s">
        <v>12</v>
      </c>
      <c r="J3662" t="s">
        <v>39</v>
      </c>
    </row>
    <row r="3663" spans="1:10" x14ac:dyDescent="0.3">
      <c r="A3663">
        <v>3663</v>
      </c>
      <c r="B3663" s="6">
        <v>8</v>
      </c>
      <c r="C3663" s="2">
        <v>118.11</v>
      </c>
      <c r="D3663" s="5">
        <v>0.79</v>
      </c>
      <c r="E3663" s="5">
        <v>7.0000000000000007E-2</v>
      </c>
      <c r="F3663" t="s">
        <v>10</v>
      </c>
      <c r="G3663" t="s">
        <v>18</v>
      </c>
      <c r="H3663" s="2">
        <v>2.4500000000000002</v>
      </c>
      <c r="I3663" t="s">
        <v>12</v>
      </c>
      <c r="J3663" t="s">
        <v>35</v>
      </c>
    </row>
    <row r="3664" spans="1:10" x14ac:dyDescent="0.3">
      <c r="A3664">
        <v>3664</v>
      </c>
      <c r="B3664" s="6">
        <v>6</v>
      </c>
      <c r="C3664" s="2">
        <v>614.97</v>
      </c>
      <c r="D3664" s="5">
        <v>0.63</v>
      </c>
      <c r="E3664" s="5">
        <v>0.06</v>
      </c>
      <c r="F3664" t="s">
        <v>19</v>
      </c>
      <c r="G3664" t="s">
        <v>20</v>
      </c>
      <c r="H3664" s="2">
        <v>2.19</v>
      </c>
      <c r="I3664" t="s">
        <v>12</v>
      </c>
      <c r="J3664" t="s">
        <v>25</v>
      </c>
    </row>
    <row r="3665" spans="1:10" x14ac:dyDescent="0.3">
      <c r="A3665">
        <v>3665</v>
      </c>
      <c r="B3665" s="6">
        <v>4</v>
      </c>
      <c r="C3665" s="2">
        <v>273.41000000000003</v>
      </c>
      <c r="D3665" s="5">
        <v>0.91</v>
      </c>
      <c r="E3665" s="5">
        <v>0.01</v>
      </c>
      <c r="F3665" t="s">
        <v>14</v>
      </c>
      <c r="G3665" t="s">
        <v>18</v>
      </c>
      <c r="H3665" s="2">
        <v>1.96</v>
      </c>
      <c r="I3665" t="s">
        <v>16</v>
      </c>
      <c r="J3665" t="s">
        <v>35</v>
      </c>
    </row>
    <row r="3666" spans="1:10" x14ac:dyDescent="0.3">
      <c r="A3666">
        <v>3666</v>
      </c>
      <c r="B3666" s="6">
        <v>4</v>
      </c>
      <c r="C3666" s="2">
        <v>566.49</v>
      </c>
      <c r="D3666" s="5">
        <v>0.27</v>
      </c>
      <c r="E3666" s="5">
        <v>0.06</v>
      </c>
      <c r="F3666" t="s">
        <v>10</v>
      </c>
      <c r="G3666" t="s">
        <v>18</v>
      </c>
      <c r="H3666" s="2">
        <v>2.02</v>
      </c>
      <c r="I3666" t="s">
        <v>16</v>
      </c>
      <c r="J3666" t="s">
        <v>29</v>
      </c>
    </row>
    <row r="3667" spans="1:10" x14ac:dyDescent="0.3">
      <c r="A3667">
        <v>3667</v>
      </c>
      <c r="B3667" s="6">
        <v>7</v>
      </c>
      <c r="C3667" s="2">
        <v>190.05</v>
      </c>
      <c r="D3667" s="5">
        <v>0.42</v>
      </c>
      <c r="E3667" s="5">
        <v>0.06</v>
      </c>
      <c r="F3667" t="s">
        <v>14</v>
      </c>
      <c r="G3667" t="s">
        <v>18</v>
      </c>
      <c r="H3667" s="2">
        <v>2.5299999999999998</v>
      </c>
      <c r="I3667" t="s">
        <v>12</v>
      </c>
      <c r="J3667" t="s">
        <v>21</v>
      </c>
    </row>
    <row r="3668" spans="1:10" x14ac:dyDescent="0.3">
      <c r="A3668">
        <v>3668</v>
      </c>
      <c r="B3668" s="6">
        <v>8</v>
      </c>
      <c r="C3668" s="2">
        <v>208.34</v>
      </c>
      <c r="D3668" s="5">
        <v>0.09</v>
      </c>
      <c r="E3668" s="5">
        <v>0.06</v>
      </c>
      <c r="F3668" t="s">
        <v>19</v>
      </c>
      <c r="G3668" t="s">
        <v>23</v>
      </c>
      <c r="H3668" s="2">
        <v>2.44</v>
      </c>
      <c r="I3668" t="s">
        <v>12</v>
      </c>
      <c r="J3668" t="s">
        <v>29</v>
      </c>
    </row>
    <row r="3669" spans="1:10" x14ac:dyDescent="0.3">
      <c r="A3669">
        <v>3669</v>
      </c>
      <c r="B3669" s="6">
        <v>3</v>
      </c>
      <c r="C3669" s="2">
        <v>103.17</v>
      </c>
      <c r="D3669" s="5">
        <v>0.46</v>
      </c>
      <c r="E3669" s="5">
        <v>7.0000000000000007E-2</v>
      </c>
      <c r="F3669" t="s">
        <v>22</v>
      </c>
      <c r="G3669" t="s">
        <v>23</v>
      </c>
      <c r="H3669" s="2">
        <v>2.48</v>
      </c>
      <c r="I3669" t="s">
        <v>16</v>
      </c>
      <c r="J3669" t="s">
        <v>31</v>
      </c>
    </row>
    <row r="3670" spans="1:10" x14ac:dyDescent="0.3">
      <c r="A3670">
        <v>3670</v>
      </c>
      <c r="B3670" s="6">
        <v>8</v>
      </c>
      <c r="C3670" s="2">
        <v>147.16</v>
      </c>
      <c r="D3670" s="5">
        <v>0.51</v>
      </c>
      <c r="E3670" s="5">
        <v>0.05</v>
      </c>
      <c r="F3670" t="s">
        <v>14</v>
      </c>
      <c r="G3670" t="s">
        <v>18</v>
      </c>
      <c r="H3670" s="2">
        <v>2.87</v>
      </c>
      <c r="I3670" t="s">
        <v>12</v>
      </c>
      <c r="J3670" t="s">
        <v>17</v>
      </c>
    </row>
    <row r="3671" spans="1:10" x14ac:dyDescent="0.3">
      <c r="A3671">
        <v>3671</v>
      </c>
      <c r="B3671" s="6">
        <v>6</v>
      </c>
      <c r="C3671" s="2">
        <v>251.63</v>
      </c>
      <c r="D3671" s="5">
        <v>0.62</v>
      </c>
      <c r="E3671" s="5">
        <v>0.09</v>
      </c>
      <c r="F3671" t="s">
        <v>22</v>
      </c>
      <c r="G3671" t="s">
        <v>20</v>
      </c>
      <c r="H3671" s="2">
        <v>2.3199999999999998</v>
      </c>
      <c r="I3671" t="s">
        <v>16</v>
      </c>
      <c r="J3671" t="s">
        <v>24</v>
      </c>
    </row>
    <row r="3672" spans="1:10" x14ac:dyDescent="0.3">
      <c r="A3672">
        <v>3672</v>
      </c>
      <c r="B3672" s="6">
        <v>8</v>
      </c>
      <c r="C3672" s="2">
        <v>881.57</v>
      </c>
      <c r="D3672" s="5">
        <v>0.06</v>
      </c>
      <c r="E3672" s="5">
        <v>0.05</v>
      </c>
      <c r="F3672" t="s">
        <v>10</v>
      </c>
      <c r="G3672" t="s">
        <v>20</v>
      </c>
      <c r="H3672" s="2">
        <v>2.86</v>
      </c>
      <c r="I3672" t="s">
        <v>12</v>
      </c>
      <c r="J3672" t="s">
        <v>17</v>
      </c>
    </row>
    <row r="3673" spans="1:10" x14ac:dyDescent="0.3">
      <c r="A3673">
        <v>3673</v>
      </c>
      <c r="B3673" s="6">
        <v>3</v>
      </c>
      <c r="C3673" s="2">
        <v>274.98</v>
      </c>
      <c r="D3673" s="5">
        <v>0.03</v>
      </c>
      <c r="E3673" s="5">
        <v>0.05</v>
      </c>
      <c r="F3673" t="s">
        <v>14</v>
      </c>
      <c r="G3673" t="s">
        <v>20</v>
      </c>
      <c r="H3673" s="2">
        <v>3.37</v>
      </c>
      <c r="I3673" t="s">
        <v>16</v>
      </c>
      <c r="J3673" t="s">
        <v>38</v>
      </c>
    </row>
    <row r="3674" spans="1:10" x14ac:dyDescent="0.3">
      <c r="A3674">
        <v>3674</v>
      </c>
      <c r="B3674" s="6">
        <v>3</v>
      </c>
      <c r="C3674" s="2">
        <v>47.83</v>
      </c>
      <c r="D3674" s="5">
        <v>0.42</v>
      </c>
      <c r="E3674" s="5">
        <v>0.08</v>
      </c>
      <c r="F3674" t="s">
        <v>10</v>
      </c>
      <c r="G3674" t="s">
        <v>23</v>
      </c>
      <c r="H3674" s="2">
        <v>1.22</v>
      </c>
      <c r="I3674" t="s">
        <v>16</v>
      </c>
      <c r="J3674" t="s">
        <v>36</v>
      </c>
    </row>
    <row r="3675" spans="1:10" x14ac:dyDescent="0.3">
      <c r="A3675">
        <v>3675</v>
      </c>
      <c r="B3675" s="6">
        <v>7</v>
      </c>
      <c r="C3675" s="2">
        <v>2.11</v>
      </c>
      <c r="D3675" s="5">
        <v>0.19</v>
      </c>
      <c r="E3675" s="5">
        <v>0.08</v>
      </c>
      <c r="F3675" t="s">
        <v>22</v>
      </c>
      <c r="G3675" t="s">
        <v>11</v>
      </c>
      <c r="H3675" s="2">
        <v>2.02</v>
      </c>
      <c r="I3675" t="s">
        <v>16</v>
      </c>
      <c r="J3675" t="s">
        <v>21</v>
      </c>
    </row>
    <row r="3676" spans="1:10" x14ac:dyDescent="0.3">
      <c r="A3676">
        <v>3676</v>
      </c>
      <c r="B3676" s="6">
        <v>6</v>
      </c>
      <c r="C3676" s="2">
        <v>571.12</v>
      </c>
      <c r="D3676" s="5">
        <v>0.76</v>
      </c>
      <c r="E3676" s="5">
        <v>0.06</v>
      </c>
      <c r="F3676" t="s">
        <v>14</v>
      </c>
      <c r="G3676" t="s">
        <v>20</v>
      </c>
      <c r="H3676" s="2">
        <v>1.61</v>
      </c>
      <c r="I3676" t="s">
        <v>16</v>
      </c>
      <c r="J3676" t="s">
        <v>17</v>
      </c>
    </row>
    <row r="3677" spans="1:10" x14ac:dyDescent="0.3">
      <c r="A3677">
        <v>3677</v>
      </c>
      <c r="B3677" s="6">
        <v>6</v>
      </c>
      <c r="C3677" s="2">
        <v>135.91999999999999</v>
      </c>
      <c r="D3677" s="5">
        <v>0.67</v>
      </c>
      <c r="E3677" s="5">
        <v>0.01</v>
      </c>
      <c r="F3677" t="s">
        <v>22</v>
      </c>
      <c r="G3677" t="s">
        <v>11</v>
      </c>
      <c r="H3677" s="2">
        <v>1.97</v>
      </c>
      <c r="I3677" t="s">
        <v>12</v>
      </c>
      <c r="J3677" t="s">
        <v>38</v>
      </c>
    </row>
    <row r="3678" spans="1:10" x14ac:dyDescent="0.3">
      <c r="A3678">
        <v>3678</v>
      </c>
      <c r="B3678" s="6">
        <v>4</v>
      </c>
      <c r="C3678" s="2">
        <v>113.49</v>
      </c>
      <c r="D3678" s="5">
        <v>0.33</v>
      </c>
      <c r="E3678" s="5">
        <v>0.03</v>
      </c>
      <c r="F3678" t="s">
        <v>10</v>
      </c>
      <c r="G3678" t="s">
        <v>18</v>
      </c>
      <c r="H3678" s="2">
        <v>2.95</v>
      </c>
      <c r="I3678" t="s">
        <v>12</v>
      </c>
      <c r="J3678" t="s">
        <v>36</v>
      </c>
    </row>
    <row r="3679" spans="1:10" x14ac:dyDescent="0.3">
      <c r="A3679">
        <v>3679</v>
      </c>
      <c r="B3679" s="6">
        <v>3</v>
      </c>
      <c r="C3679" s="2">
        <v>483.93</v>
      </c>
      <c r="D3679" s="5">
        <v>0.05</v>
      </c>
      <c r="E3679" s="5">
        <v>0</v>
      </c>
      <c r="F3679" t="s">
        <v>19</v>
      </c>
      <c r="G3679" t="s">
        <v>20</v>
      </c>
      <c r="H3679" s="2">
        <v>2.77</v>
      </c>
      <c r="I3679" t="s">
        <v>12</v>
      </c>
      <c r="J3679" t="s">
        <v>32</v>
      </c>
    </row>
    <row r="3680" spans="1:10" x14ac:dyDescent="0.3">
      <c r="A3680">
        <v>3680</v>
      </c>
      <c r="B3680" s="6">
        <v>7</v>
      </c>
      <c r="C3680" s="2">
        <v>872.12</v>
      </c>
      <c r="D3680" s="5">
        <v>0.18</v>
      </c>
      <c r="E3680" s="5">
        <v>0.03</v>
      </c>
      <c r="F3680" t="s">
        <v>19</v>
      </c>
      <c r="G3680" t="s">
        <v>18</v>
      </c>
      <c r="H3680" s="2">
        <v>2.17</v>
      </c>
      <c r="I3680" t="s">
        <v>12</v>
      </c>
      <c r="J3680" t="s">
        <v>13</v>
      </c>
    </row>
    <row r="3681" spans="1:10" x14ac:dyDescent="0.3">
      <c r="A3681">
        <v>3681</v>
      </c>
      <c r="B3681" s="6">
        <v>7</v>
      </c>
      <c r="C3681" s="2">
        <v>413.55</v>
      </c>
      <c r="D3681" s="5">
        <v>0.69</v>
      </c>
      <c r="E3681" s="5">
        <v>0.06</v>
      </c>
      <c r="F3681" t="s">
        <v>19</v>
      </c>
      <c r="G3681" t="s">
        <v>18</v>
      </c>
      <c r="H3681" s="2">
        <v>2.21</v>
      </c>
      <c r="I3681" t="s">
        <v>16</v>
      </c>
      <c r="J3681" t="s">
        <v>28</v>
      </c>
    </row>
    <row r="3682" spans="1:10" x14ac:dyDescent="0.3">
      <c r="A3682">
        <v>3682</v>
      </c>
      <c r="B3682" s="6">
        <v>7</v>
      </c>
      <c r="C3682" s="2">
        <v>57.29</v>
      </c>
      <c r="D3682" s="5">
        <v>0.99</v>
      </c>
      <c r="E3682" s="5">
        <v>0.08</v>
      </c>
      <c r="F3682" t="s">
        <v>10</v>
      </c>
      <c r="G3682" t="s">
        <v>15</v>
      </c>
      <c r="H3682" s="2">
        <v>1.7</v>
      </c>
      <c r="I3682" t="s">
        <v>16</v>
      </c>
      <c r="J3682" t="s">
        <v>40</v>
      </c>
    </row>
    <row r="3683" spans="1:10" x14ac:dyDescent="0.3">
      <c r="A3683">
        <v>3683</v>
      </c>
      <c r="B3683" s="6">
        <v>5</v>
      </c>
      <c r="C3683" s="2">
        <v>148.97</v>
      </c>
      <c r="D3683" s="5">
        <v>0.33</v>
      </c>
      <c r="E3683" s="5">
        <v>0.06</v>
      </c>
      <c r="F3683" t="s">
        <v>19</v>
      </c>
      <c r="G3683" t="s">
        <v>18</v>
      </c>
      <c r="H3683" s="2">
        <v>2.63</v>
      </c>
      <c r="I3683" t="s">
        <v>12</v>
      </c>
      <c r="J3683" t="s">
        <v>21</v>
      </c>
    </row>
    <row r="3684" spans="1:10" x14ac:dyDescent="0.3">
      <c r="A3684">
        <v>3684</v>
      </c>
      <c r="B3684" s="6">
        <v>4</v>
      </c>
      <c r="C3684" s="2">
        <v>427.38</v>
      </c>
      <c r="D3684" s="5">
        <v>0.8</v>
      </c>
      <c r="E3684" s="5">
        <v>0</v>
      </c>
      <c r="F3684" t="s">
        <v>14</v>
      </c>
      <c r="G3684" t="s">
        <v>18</v>
      </c>
      <c r="H3684" s="2">
        <v>1.72</v>
      </c>
      <c r="I3684" t="s">
        <v>16</v>
      </c>
      <c r="J3684" t="s">
        <v>29</v>
      </c>
    </row>
    <row r="3685" spans="1:10" x14ac:dyDescent="0.3">
      <c r="A3685">
        <v>3685</v>
      </c>
      <c r="B3685" s="6">
        <v>4</v>
      </c>
      <c r="C3685" s="2">
        <v>712.31</v>
      </c>
      <c r="D3685" s="5">
        <v>0.87</v>
      </c>
      <c r="E3685" s="5">
        <v>0.03</v>
      </c>
      <c r="F3685" t="s">
        <v>19</v>
      </c>
      <c r="G3685" t="s">
        <v>23</v>
      </c>
      <c r="H3685" s="2">
        <v>2.33</v>
      </c>
      <c r="I3685" t="s">
        <v>12</v>
      </c>
      <c r="J3685" t="s">
        <v>17</v>
      </c>
    </row>
    <row r="3686" spans="1:10" x14ac:dyDescent="0.3">
      <c r="A3686">
        <v>3686</v>
      </c>
      <c r="B3686" s="6">
        <v>7</v>
      </c>
      <c r="C3686" s="2">
        <v>1971.4</v>
      </c>
      <c r="D3686" s="5">
        <v>0.05</v>
      </c>
      <c r="E3686" s="5">
        <v>0.06</v>
      </c>
      <c r="F3686" t="s">
        <v>22</v>
      </c>
      <c r="G3686" t="s">
        <v>18</v>
      </c>
      <c r="H3686" s="2">
        <v>1.69</v>
      </c>
      <c r="I3686" t="s">
        <v>16</v>
      </c>
      <c r="J3686" t="s">
        <v>35</v>
      </c>
    </row>
    <row r="3687" spans="1:10" x14ac:dyDescent="0.3">
      <c r="A3687">
        <v>3687</v>
      </c>
      <c r="B3687" s="6">
        <v>5</v>
      </c>
      <c r="C3687" s="2">
        <v>214.96</v>
      </c>
      <c r="D3687" s="5">
        <v>0.92</v>
      </c>
      <c r="E3687" s="5">
        <v>7.0000000000000007E-2</v>
      </c>
      <c r="F3687" t="s">
        <v>14</v>
      </c>
      <c r="G3687" t="s">
        <v>20</v>
      </c>
      <c r="H3687" s="2">
        <v>1.68</v>
      </c>
      <c r="I3687" t="s">
        <v>16</v>
      </c>
      <c r="J3687" t="s">
        <v>36</v>
      </c>
    </row>
    <row r="3688" spans="1:10" x14ac:dyDescent="0.3">
      <c r="A3688">
        <v>3688</v>
      </c>
      <c r="B3688" s="6">
        <v>4</v>
      </c>
      <c r="C3688" s="2">
        <v>518.67999999999995</v>
      </c>
      <c r="D3688" s="5">
        <v>0.47</v>
      </c>
      <c r="E3688" s="5">
        <v>0.09</v>
      </c>
      <c r="F3688" t="s">
        <v>22</v>
      </c>
      <c r="G3688" t="s">
        <v>23</v>
      </c>
      <c r="H3688" s="2">
        <v>2.5299999999999998</v>
      </c>
      <c r="I3688" t="s">
        <v>12</v>
      </c>
      <c r="J3688" t="s">
        <v>28</v>
      </c>
    </row>
    <row r="3689" spans="1:10" x14ac:dyDescent="0.3">
      <c r="A3689">
        <v>3689</v>
      </c>
      <c r="B3689" s="6">
        <v>3</v>
      </c>
      <c r="C3689" s="2">
        <v>14.33</v>
      </c>
      <c r="D3689" s="5">
        <v>0.96</v>
      </c>
      <c r="E3689" s="5">
        <v>0.1</v>
      </c>
      <c r="F3689" t="s">
        <v>22</v>
      </c>
      <c r="G3689" t="s">
        <v>15</v>
      </c>
      <c r="H3689" s="2">
        <v>1.84</v>
      </c>
      <c r="I3689" t="s">
        <v>16</v>
      </c>
      <c r="J3689" t="s">
        <v>39</v>
      </c>
    </row>
    <row r="3690" spans="1:10" x14ac:dyDescent="0.3">
      <c r="A3690">
        <v>3690</v>
      </c>
      <c r="B3690" s="6">
        <v>3</v>
      </c>
      <c r="C3690" s="2">
        <v>100.99</v>
      </c>
      <c r="D3690" s="5">
        <v>0.54</v>
      </c>
      <c r="E3690" s="5">
        <v>0.09</v>
      </c>
      <c r="F3690" t="s">
        <v>22</v>
      </c>
      <c r="G3690" t="s">
        <v>15</v>
      </c>
      <c r="H3690" s="2">
        <v>2.13</v>
      </c>
      <c r="I3690" t="s">
        <v>12</v>
      </c>
      <c r="J3690" t="s">
        <v>40</v>
      </c>
    </row>
    <row r="3691" spans="1:10" x14ac:dyDescent="0.3">
      <c r="A3691">
        <v>3691</v>
      </c>
      <c r="B3691" s="6">
        <v>3</v>
      </c>
      <c r="C3691" s="2">
        <v>139.33000000000001</v>
      </c>
      <c r="D3691" s="5">
        <v>0.24</v>
      </c>
      <c r="E3691" s="5">
        <v>0.05</v>
      </c>
      <c r="F3691" t="s">
        <v>22</v>
      </c>
      <c r="G3691" t="s">
        <v>18</v>
      </c>
      <c r="H3691" s="2">
        <v>1.81</v>
      </c>
      <c r="I3691" t="s">
        <v>16</v>
      </c>
      <c r="J3691" t="s">
        <v>28</v>
      </c>
    </row>
    <row r="3692" spans="1:10" x14ac:dyDescent="0.3">
      <c r="A3692">
        <v>3692</v>
      </c>
      <c r="B3692" s="6">
        <v>6</v>
      </c>
      <c r="C3692" s="2">
        <v>1113.02</v>
      </c>
      <c r="D3692" s="5">
        <v>0.97</v>
      </c>
      <c r="E3692" s="5">
        <v>7.0000000000000007E-2</v>
      </c>
      <c r="F3692" t="s">
        <v>14</v>
      </c>
      <c r="G3692" t="s">
        <v>11</v>
      </c>
      <c r="H3692" s="2">
        <v>2.16</v>
      </c>
      <c r="I3692" t="s">
        <v>12</v>
      </c>
      <c r="J3692" t="s">
        <v>26</v>
      </c>
    </row>
    <row r="3693" spans="1:10" x14ac:dyDescent="0.3">
      <c r="A3693">
        <v>3693</v>
      </c>
      <c r="B3693" s="6">
        <v>5</v>
      </c>
      <c r="C3693" s="2">
        <v>1.02</v>
      </c>
      <c r="D3693" s="5">
        <v>0.24</v>
      </c>
      <c r="E3693" s="5">
        <v>0.02</v>
      </c>
      <c r="F3693" t="s">
        <v>10</v>
      </c>
      <c r="G3693" t="s">
        <v>15</v>
      </c>
      <c r="H3693" s="2">
        <v>2.02</v>
      </c>
      <c r="I3693" t="s">
        <v>12</v>
      </c>
      <c r="J3693" t="s">
        <v>26</v>
      </c>
    </row>
    <row r="3694" spans="1:10" x14ac:dyDescent="0.3">
      <c r="A3694">
        <v>3694</v>
      </c>
      <c r="B3694" s="6">
        <v>5</v>
      </c>
      <c r="C3694" s="2">
        <v>110.46</v>
      </c>
      <c r="D3694" s="5">
        <v>0.88</v>
      </c>
      <c r="E3694" s="5">
        <v>0.01</v>
      </c>
      <c r="F3694" t="s">
        <v>14</v>
      </c>
      <c r="G3694" t="s">
        <v>15</v>
      </c>
      <c r="H3694" s="2">
        <v>2.11</v>
      </c>
      <c r="I3694" t="s">
        <v>12</v>
      </c>
      <c r="J3694" t="s">
        <v>13</v>
      </c>
    </row>
    <row r="3695" spans="1:10" x14ac:dyDescent="0.3">
      <c r="A3695">
        <v>3695</v>
      </c>
      <c r="B3695" s="6">
        <v>4</v>
      </c>
      <c r="C3695" s="2">
        <v>799.55</v>
      </c>
      <c r="D3695" s="5">
        <v>0.17</v>
      </c>
      <c r="E3695" s="5">
        <v>0.01</v>
      </c>
      <c r="F3695" t="s">
        <v>19</v>
      </c>
      <c r="G3695" t="s">
        <v>15</v>
      </c>
      <c r="H3695" s="2">
        <v>2.16</v>
      </c>
      <c r="I3695" t="s">
        <v>12</v>
      </c>
      <c r="J3695" t="s">
        <v>21</v>
      </c>
    </row>
    <row r="3696" spans="1:10" x14ac:dyDescent="0.3">
      <c r="A3696">
        <v>3696</v>
      </c>
      <c r="B3696" s="6">
        <v>8</v>
      </c>
      <c r="C3696" s="2">
        <v>109.88</v>
      </c>
      <c r="D3696" s="5">
        <v>0.67</v>
      </c>
      <c r="E3696" s="5">
        <v>0.02</v>
      </c>
      <c r="F3696" t="s">
        <v>19</v>
      </c>
      <c r="G3696" t="s">
        <v>20</v>
      </c>
      <c r="H3696" s="2">
        <v>2.72</v>
      </c>
      <c r="I3696" t="s">
        <v>12</v>
      </c>
      <c r="J3696" t="s">
        <v>29</v>
      </c>
    </row>
    <row r="3697" spans="1:10" x14ac:dyDescent="0.3">
      <c r="A3697">
        <v>3697</v>
      </c>
      <c r="B3697" s="6">
        <v>7</v>
      </c>
      <c r="C3697" s="2">
        <v>76.489999999999995</v>
      </c>
      <c r="D3697" s="5">
        <v>0.41</v>
      </c>
      <c r="E3697" s="5">
        <v>0</v>
      </c>
      <c r="F3697" t="s">
        <v>10</v>
      </c>
      <c r="G3697" t="s">
        <v>11</v>
      </c>
      <c r="H3697" s="2">
        <v>1.71</v>
      </c>
      <c r="I3697" t="s">
        <v>16</v>
      </c>
      <c r="J3697" t="s">
        <v>40</v>
      </c>
    </row>
    <row r="3698" spans="1:10" x14ac:dyDescent="0.3">
      <c r="A3698">
        <v>3698</v>
      </c>
      <c r="B3698" s="6">
        <v>4</v>
      </c>
      <c r="C3698" s="2">
        <v>392.9</v>
      </c>
      <c r="D3698" s="5">
        <v>0.97</v>
      </c>
      <c r="E3698" s="5">
        <v>0.09</v>
      </c>
      <c r="F3698" t="s">
        <v>19</v>
      </c>
      <c r="G3698" t="s">
        <v>18</v>
      </c>
      <c r="H3698" s="2">
        <v>3.32</v>
      </c>
      <c r="I3698" t="s">
        <v>12</v>
      </c>
      <c r="J3698" t="s">
        <v>30</v>
      </c>
    </row>
    <row r="3699" spans="1:10" x14ac:dyDescent="0.3">
      <c r="A3699">
        <v>3699</v>
      </c>
      <c r="B3699" s="6">
        <v>3</v>
      </c>
      <c r="C3699" s="2">
        <v>410.35</v>
      </c>
      <c r="D3699" s="5">
        <v>0.18</v>
      </c>
      <c r="E3699" s="5">
        <v>0.05</v>
      </c>
      <c r="F3699" t="s">
        <v>14</v>
      </c>
      <c r="G3699" t="s">
        <v>18</v>
      </c>
      <c r="H3699" s="2">
        <v>1.79</v>
      </c>
      <c r="I3699" t="s">
        <v>12</v>
      </c>
      <c r="J3699" t="s">
        <v>24</v>
      </c>
    </row>
    <row r="3700" spans="1:10" x14ac:dyDescent="0.3">
      <c r="A3700">
        <v>3700</v>
      </c>
      <c r="B3700" s="6">
        <v>4</v>
      </c>
      <c r="C3700" s="2">
        <v>191.7</v>
      </c>
      <c r="D3700" s="5">
        <v>0.41</v>
      </c>
      <c r="E3700" s="5">
        <v>0.08</v>
      </c>
      <c r="F3700" t="s">
        <v>19</v>
      </c>
      <c r="G3700" t="s">
        <v>23</v>
      </c>
      <c r="H3700" s="2">
        <v>1.67</v>
      </c>
      <c r="I3700" t="s">
        <v>12</v>
      </c>
      <c r="J3700" t="s">
        <v>28</v>
      </c>
    </row>
    <row r="3701" spans="1:10" x14ac:dyDescent="0.3">
      <c r="A3701">
        <v>3701</v>
      </c>
      <c r="B3701" s="6">
        <v>7</v>
      </c>
      <c r="C3701" s="2">
        <v>880.77</v>
      </c>
      <c r="D3701" s="5">
        <v>0.64</v>
      </c>
      <c r="E3701" s="5">
        <v>0.09</v>
      </c>
      <c r="F3701" t="s">
        <v>19</v>
      </c>
      <c r="G3701" t="s">
        <v>20</v>
      </c>
      <c r="H3701" s="2">
        <v>1.91</v>
      </c>
      <c r="I3701" t="s">
        <v>12</v>
      </c>
      <c r="J3701" t="s">
        <v>40</v>
      </c>
    </row>
    <row r="3702" spans="1:10" x14ac:dyDescent="0.3">
      <c r="A3702">
        <v>3702</v>
      </c>
      <c r="B3702" s="6">
        <v>9</v>
      </c>
      <c r="C3702" s="2">
        <v>67.959999999999994</v>
      </c>
      <c r="D3702" s="5">
        <v>0.98</v>
      </c>
      <c r="E3702" s="5">
        <v>0.1</v>
      </c>
      <c r="F3702" t="s">
        <v>22</v>
      </c>
      <c r="G3702" t="s">
        <v>11</v>
      </c>
      <c r="H3702" s="2">
        <v>2.2999999999999998</v>
      </c>
      <c r="I3702" t="s">
        <v>16</v>
      </c>
      <c r="J3702" t="s">
        <v>29</v>
      </c>
    </row>
    <row r="3703" spans="1:10" x14ac:dyDescent="0.3">
      <c r="A3703">
        <v>3703</v>
      </c>
      <c r="B3703" s="6">
        <v>8</v>
      </c>
      <c r="C3703" s="2">
        <v>733.99</v>
      </c>
      <c r="D3703" s="5">
        <v>0.3</v>
      </c>
      <c r="E3703" s="5">
        <v>0.09</v>
      </c>
      <c r="F3703" t="s">
        <v>14</v>
      </c>
      <c r="G3703" t="s">
        <v>23</v>
      </c>
      <c r="H3703" s="2">
        <v>1.5</v>
      </c>
      <c r="I3703" t="s">
        <v>16</v>
      </c>
      <c r="J3703" t="s">
        <v>28</v>
      </c>
    </row>
    <row r="3704" spans="1:10" x14ac:dyDescent="0.3">
      <c r="A3704">
        <v>3704</v>
      </c>
      <c r="B3704" s="6">
        <v>3</v>
      </c>
      <c r="C3704" s="2">
        <v>422.57</v>
      </c>
      <c r="D3704" s="5">
        <v>0.4</v>
      </c>
      <c r="E3704" s="5">
        <v>7.0000000000000007E-2</v>
      </c>
      <c r="F3704" t="s">
        <v>22</v>
      </c>
      <c r="G3704" t="s">
        <v>11</v>
      </c>
      <c r="H3704" s="2">
        <v>2.5499999999999998</v>
      </c>
      <c r="I3704" t="s">
        <v>12</v>
      </c>
      <c r="J3704" t="s">
        <v>21</v>
      </c>
    </row>
    <row r="3705" spans="1:10" x14ac:dyDescent="0.3">
      <c r="A3705">
        <v>3705</v>
      </c>
      <c r="B3705" s="6">
        <v>5</v>
      </c>
      <c r="C3705" s="2">
        <v>137.76</v>
      </c>
      <c r="D3705" s="5">
        <v>0.46</v>
      </c>
      <c r="E3705" s="5">
        <v>0.04</v>
      </c>
      <c r="F3705" t="s">
        <v>10</v>
      </c>
      <c r="G3705" t="s">
        <v>15</v>
      </c>
      <c r="H3705" s="2">
        <v>1.92</v>
      </c>
      <c r="I3705" t="s">
        <v>12</v>
      </c>
      <c r="J3705" t="s">
        <v>24</v>
      </c>
    </row>
    <row r="3706" spans="1:10" x14ac:dyDescent="0.3">
      <c r="A3706">
        <v>3706</v>
      </c>
      <c r="B3706" s="6">
        <v>6</v>
      </c>
      <c r="C3706" s="2">
        <v>493.38</v>
      </c>
      <c r="D3706" s="5">
        <v>0.25</v>
      </c>
      <c r="E3706" s="5">
        <v>0.06</v>
      </c>
      <c r="F3706" t="s">
        <v>14</v>
      </c>
      <c r="G3706" t="s">
        <v>11</v>
      </c>
      <c r="H3706" s="2">
        <v>0.84</v>
      </c>
      <c r="I3706" t="s">
        <v>12</v>
      </c>
      <c r="J3706" t="s">
        <v>31</v>
      </c>
    </row>
    <row r="3707" spans="1:10" x14ac:dyDescent="0.3">
      <c r="A3707">
        <v>3707</v>
      </c>
      <c r="B3707" s="6">
        <v>7</v>
      </c>
      <c r="C3707" s="2">
        <v>42.88</v>
      </c>
      <c r="D3707" s="5">
        <v>0.82</v>
      </c>
      <c r="E3707" s="5">
        <v>0.08</v>
      </c>
      <c r="F3707" t="s">
        <v>22</v>
      </c>
      <c r="G3707" t="s">
        <v>23</v>
      </c>
      <c r="H3707" s="2">
        <v>2.5</v>
      </c>
      <c r="I3707" t="s">
        <v>12</v>
      </c>
      <c r="J3707" t="s">
        <v>39</v>
      </c>
    </row>
    <row r="3708" spans="1:10" x14ac:dyDescent="0.3">
      <c r="A3708">
        <v>3708</v>
      </c>
      <c r="B3708" s="6">
        <v>6</v>
      </c>
      <c r="C3708" s="2">
        <v>42.12</v>
      </c>
      <c r="D3708" s="5">
        <v>0.09</v>
      </c>
      <c r="E3708" s="5">
        <v>0.09</v>
      </c>
      <c r="F3708" t="s">
        <v>14</v>
      </c>
      <c r="G3708" t="s">
        <v>20</v>
      </c>
      <c r="H3708" s="2">
        <v>1.83</v>
      </c>
      <c r="I3708" t="s">
        <v>12</v>
      </c>
      <c r="J3708" t="s">
        <v>37</v>
      </c>
    </row>
    <row r="3709" spans="1:10" x14ac:dyDescent="0.3">
      <c r="A3709">
        <v>3709</v>
      </c>
      <c r="B3709" s="6">
        <v>5</v>
      </c>
      <c r="C3709" s="2">
        <v>797.51</v>
      </c>
      <c r="D3709" s="5">
        <v>0.7</v>
      </c>
      <c r="E3709" s="5">
        <v>0.1</v>
      </c>
      <c r="F3709" t="s">
        <v>19</v>
      </c>
      <c r="G3709" t="s">
        <v>20</v>
      </c>
      <c r="H3709" s="2">
        <v>1.73</v>
      </c>
      <c r="I3709" t="s">
        <v>16</v>
      </c>
      <c r="J3709" t="s">
        <v>25</v>
      </c>
    </row>
    <row r="3710" spans="1:10" x14ac:dyDescent="0.3">
      <c r="A3710">
        <v>3710</v>
      </c>
      <c r="B3710" s="6">
        <v>8</v>
      </c>
      <c r="C3710" s="2">
        <v>29.87</v>
      </c>
      <c r="D3710" s="5">
        <v>0.53</v>
      </c>
      <c r="E3710" s="5">
        <v>7.0000000000000007E-2</v>
      </c>
      <c r="F3710" t="s">
        <v>10</v>
      </c>
      <c r="G3710" t="s">
        <v>15</v>
      </c>
      <c r="H3710" s="2">
        <v>2.38</v>
      </c>
      <c r="I3710" t="s">
        <v>16</v>
      </c>
      <c r="J3710" t="s">
        <v>32</v>
      </c>
    </row>
    <row r="3711" spans="1:10" x14ac:dyDescent="0.3">
      <c r="A3711">
        <v>3711</v>
      </c>
      <c r="B3711" s="6">
        <v>7</v>
      </c>
      <c r="C3711" s="2">
        <v>1.23</v>
      </c>
      <c r="D3711" s="5">
        <v>0.24</v>
      </c>
      <c r="E3711" s="5">
        <v>0.05</v>
      </c>
      <c r="F3711" t="s">
        <v>19</v>
      </c>
      <c r="G3711" t="s">
        <v>18</v>
      </c>
      <c r="H3711" s="2">
        <v>1.95</v>
      </c>
      <c r="I3711" t="s">
        <v>16</v>
      </c>
      <c r="J3711" t="s">
        <v>25</v>
      </c>
    </row>
    <row r="3712" spans="1:10" x14ac:dyDescent="0.3">
      <c r="A3712">
        <v>3712</v>
      </c>
      <c r="B3712" s="6">
        <v>4</v>
      </c>
      <c r="C3712" s="2">
        <v>147.81</v>
      </c>
      <c r="D3712" s="5">
        <v>0.49</v>
      </c>
      <c r="E3712" s="5">
        <v>0.1</v>
      </c>
      <c r="F3712" t="s">
        <v>19</v>
      </c>
      <c r="G3712" t="s">
        <v>23</v>
      </c>
      <c r="H3712" s="2">
        <v>1.6</v>
      </c>
      <c r="I3712" t="s">
        <v>16</v>
      </c>
      <c r="J3712" t="s">
        <v>32</v>
      </c>
    </row>
    <row r="3713" spans="1:10" x14ac:dyDescent="0.3">
      <c r="A3713">
        <v>3713</v>
      </c>
      <c r="B3713" s="6">
        <v>6</v>
      </c>
      <c r="C3713" s="2">
        <v>32.89</v>
      </c>
      <c r="D3713" s="5">
        <v>0.83</v>
      </c>
      <c r="E3713" s="5">
        <v>0.1</v>
      </c>
      <c r="F3713" t="s">
        <v>14</v>
      </c>
      <c r="G3713" t="s">
        <v>18</v>
      </c>
      <c r="H3713" s="2">
        <v>1.72</v>
      </c>
      <c r="I3713" t="s">
        <v>16</v>
      </c>
      <c r="J3713" t="s">
        <v>13</v>
      </c>
    </row>
    <row r="3714" spans="1:10" x14ac:dyDescent="0.3">
      <c r="A3714">
        <v>3714</v>
      </c>
      <c r="B3714" s="6">
        <v>9</v>
      </c>
      <c r="C3714" s="2">
        <v>596.41</v>
      </c>
      <c r="D3714" s="5">
        <v>0.45</v>
      </c>
      <c r="E3714" s="5">
        <v>0.05</v>
      </c>
      <c r="F3714" t="s">
        <v>10</v>
      </c>
      <c r="G3714" t="s">
        <v>15</v>
      </c>
      <c r="H3714" s="2">
        <v>1.36</v>
      </c>
      <c r="I3714" t="s">
        <v>12</v>
      </c>
      <c r="J3714" t="s">
        <v>30</v>
      </c>
    </row>
    <row r="3715" spans="1:10" x14ac:dyDescent="0.3">
      <c r="A3715">
        <v>3715</v>
      </c>
      <c r="B3715" s="6">
        <v>6</v>
      </c>
      <c r="C3715" s="2">
        <v>767.99</v>
      </c>
      <c r="D3715" s="5">
        <v>0.12</v>
      </c>
      <c r="E3715" s="5">
        <v>0.06</v>
      </c>
      <c r="F3715" t="s">
        <v>14</v>
      </c>
      <c r="G3715" t="s">
        <v>11</v>
      </c>
      <c r="H3715" s="2">
        <v>2.08</v>
      </c>
      <c r="I3715" t="s">
        <v>16</v>
      </c>
      <c r="J3715" t="s">
        <v>31</v>
      </c>
    </row>
    <row r="3716" spans="1:10" x14ac:dyDescent="0.3">
      <c r="A3716">
        <v>3716</v>
      </c>
      <c r="B3716" s="6">
        <v>5</v>
      </c>
      <c r="C3716" s="2">
        <v>197.58</v>
      </c>
      <c r="D3716" s="5">
        <v>0.04</v>
      </c>
      <c r="E3716" s="5">
        <v>0.08</v>
      </c>
      <c r="F3716" t="s">
        <v>19</v>
      </c>
      <c r="G3716" t="s">
        <v>11</v>
      </c>
      <c r="H3716" s="2">
        <v>2.39</v>
      </c>
      <c r="I3716" t="s">
        <v>12</v>
      </c>
      <c r="J3716" t="s">
        <v>27</v>
      </c>
    </row>
    <row r="3717" spans="1:10" x14ac:dyDescent="0.3">
      <c r="A3717">
        <v>3717</v>
      </c>
      <c r="B3717" s="6">
        <v>4</v>
      </c>
      <c r="C3717" s="2">
        <v>166.26</v>
      </c>
      <c r="D3717" s="5">
        <v>0.78</v>
      </c>
      <c r="E3717" s="5">
        <v>0.04</v>
      </c>
      <c r="F3717" t="s">
        <v>10</v>
      </c>
      <c r="G3717" t="s">
        <v>15</v>
      </c>
      <c r="H3717" s="2">
        <v>2.92</v>
      </c>
      <c r="I3717" t="s">
        <v>12</v>
      </c>
      <c r="J3717" t="s">
        <v>35</v>
      </c>
    </row>
    <row r="3718" spans="1:10" x14ac:dyDescent="0.3">
      <c r="A3718">
        <v>3718</v>
      </c>
      <c r="B3718" s="6">
        <v>3</v>
      </c>
      <c r="C3718" s="2">
        <v>232.33</v>
      </c>
      <c r="D3718" s="5">
        <v>0.33</v>
      </c>
      <c r="E3718" s="5">
        <v>0.08</v>
      </c>
      <c r="F3718" t="s">
        <v>10</v>
      </c>
      <c r="G3718" t="s">
        <v>20</v>
      </c>
      <c r="H3718" s="2">
        <v>1.24</v>
      </c>
      <c r="I3718" t="s">
        <v>12</v>
      </c>
      <c r="J3718" t="s">
        <v>33</v>
      </c>
    </row>
    <row r="3719" spans="1:10" x14ac:dyDescent="0.3">
      <c r="A3719">
        <v>3719</v>
      </c>
      <c r="B3719" s="6">
        <v>0</v>
      </c>
      <c r="C3719" s="2">
        <v>76.930000000000007</v>
      </c>
      <c r="D3719" s="5">
        <v>0.93</v>
      </c>
      <c r="E3719" s="5">
        <v>0.01</v>
      </c>
      <c r="F3719" t="s">
        <v>19</v>
      </c>
      <c r="G3719" t="s">
        <v>23</v>
      </c>
      <c r="H3719" s="2">
        <v>2.13</v>
      </c>
      <c r="I3719" t="s">
        <v>16</v>
      </c>
      <c r="J3719" t="s">
        <v>25</v>
      </c>
    </row>
    <row r="3720" spans="1:10" x14ac:dyDescent="0.3">
      <c r="A3720">
        <v>3720</v>
      </c>
      <c r="B3720" s="6">
        <v>6</v>
      </c>
      <c r="C3720" s="2">
        <v>106.13</v>
      </c>
      <c r="D3720" s="5">
        <v>0.62</v>
      </c>
      <c r="E3720" s="5">
        <v>0.05</v>
      </c>
      <c r="F3720" t="s">
        <v>14</v>
      </c>
      <c r="G3720" t="s">
        <v>15</v>
      </c>
      <c r="H3720" s="2">
        <v>1.81</v>
      </c>
      <c r="I3720" t="s">
        <v>16</v>
      </c>
      <c r="J3720" t="s">
        <v>28</v>
      </c>
    </row>
    <row r="3721" spans="1:10" x14ac:dyDescent="0.3">
      <c r="A3721">
        <v>3721</v>
      </c>
      <c r="B3721" s="6">
        <v>3</v>
      </c>
      <c r="C3721" s="2">
        <v>31.93</v>
      </c>
      <c r="D3721" s="5">
        <v>0.44</v>
      </c>
      <c r="E3721" s="5">
        <v>0.05</v>
      </c>
      <c r="F3721" t="s">
        <v>19</v>
      </c>
      <c r="G3721" t="s">
        <v>15</v>
      </c>
      <c r="H3721" s="2">
        <v>2.23</v>
      </c>
      <c r="I3721" t="s">
        <v>16</v>
      </c>
      <c r="J3721" t="s">
        <v>40</v>
      </c>
    </row>
    <row r="3722" spans="1:10" x14ac:dyDescent="0.3">
      <c r="A3722">
        <v>3722</v>
      </c>
      <c r="B3722" s="6">
        <v>4</v>
      </c>
      <c r="C3722" s="2">
        <v>177.42</v>
      </c>
      <c r="D3722" s="5">
        <v>0.56000000000000005</v>
      </c>
      <c r="E3722" s="5">
        <v>7.0000000000000007E-2</v>
      </c>
      <c r="F3722" t="s">
        <v>19</v>
      </c>
      <c r="G3722" t="s">
        <v>23</v>
      </c>
      <c r="H3722" s="2">
        <v>2.0299999999999998</v>
      </c>
      <c r="I3722" t="s">
        <v>16</v>
      </c>
      <c r="J3722" t="s">
        <v>28</v>
      </c>
    </row>
    <row r="3723" spans="1:10" x14ac:dyDescent="0.3">
      <c r="A3723">
        <v>3723</v>
      </c>
      <c r="B3723" s="6">
        <v>4</v>
      </c>
      <c r="C3723" s="2">
        <v>283.79000000000002</v>
      </c>
      <c r="D3723" s="5">
        <v>0.46</v>
      </c>
      <c r="E3723" s="5">
        <v>0.01</v>
      </c>
      <c r="F3723" t="s">
        <v>19</v>
      </c>
      <c r="G3723" t="s">
        <v>20</v>
      </c>
      <c r="H3723" s="2">
        <v>1.39</v>
      </c>
      <c r="I3723" t="s">
        <v>12</v>
      </c>
      <c r="J3723" t="s">
        <v>28</v>
      </c>
    </row>
    <row r="3724" spans="1:10" x14ac:dyDescent="0.3">
      <c r="A3724">
        <v>3724</v>
      </c>
      <c r="B3724" s="6">
        <v>8</v>
      </c>
      <c r="C3724" s="2">
        <v>798.74</v>
      </c>
      <c r="D3724" s="5">
        <v>0.91</v>
      </c>
      <c r="E3724" s="5">
        <v>0.01</v>
      </c>
      <c r="F3724" t="s">
        <v>14</v>
      </c>
      <c r="G3724" t="s">
        <v>20</v>
      </c>
      <c r="H3724" s="2">
        <v>1.79</v>
      </c>
      <c r="I3724" t="s">
        <v>16</v>
      </c>
      <c r="J3724" t="s">
        <v>36</v>
      </c>
    </row>
    <row r="3725" spans="1:10" x14ac:dyDescent="0.3">
      <c r="A3725">
        <v>3725</v>
      </c>
      <c r="B3725" s="6">
        <v>3</v>
      </c>
      <c r="C3725" s="2">
        <v>403.05</v>
      </c>
      <c r="D3725" s="5">
        <v>0.46</v>
      </c>
      <c r="E3725" s="5">
        <v>0.09</v>
      </c>
      <c r="F3725" t="s">
        <v>10</v>
      </c>
      <c r="G3725" t="s">
        <v>23</v>
      </c>
      <c r="H3725" s="2">
        <v>2.15</v>
      </c>
      <c r="I3725" t="s">
        <v>12</v>
      </c>
      <c r="J3725" t="s">
        <v>38</v>
      </c>
    </row>
    <row r="3726" spans="1:10" x14ac:dyDescent="0.3">
      <c r="A3726">
        <v>3726</v>
      </c>
      <c r="B3726" s="6">
        <v>4</v>
      </c>
      <c r="C3726" s="2">
        <v>385.19</v>
      </c>
      <c r="D3726" s="5">
        <v>0.1</v>
      </c>
      <c r="E3726" s="5">
        <v>0.03</v>
      </c>
      <c r="F3726" t="s">
        <v>22</v>
      </c>
      <c r="G3726" t="s">
        <v>18</v>
      </c>
      <c r="H3726" s="2">
        <v>1.87</v>
      </c>
      <c r="I3726" t="s">
        <v>12</v>
      </c>
      <c r="J3726" t="s">
        <v>26</v>
      </c>
    </row>
    <row r="3727" spans="1:10" x14ac:dyDescent="0.3">
      <c r="A3727">
        <v>3727</v>
      </c>
      <c r="B3727" s="6">
        <v>2</v>
      </c>
      <c r="C3727" s="2">
        <v>110.45</v>
      </c>
      <c r="D3727" s="5">
        <v>0.6</v>
      </c>
      <c r="E3727" s="5">
        <v>0.03</v>
      </c>
      <c r="F3727" t="s">
        <v>19</v>
      </c>
      <c r="G3727" t="s">
        <v>11</v>
      </c>
      <c r="H3727" s="2">
        <v>1.0900000000000001</v>
      </c>
      <c r="I3727" t="s">
        <v>12</v>
      </c>
      <c r="J3727" t="s">
        <v>17</v>
      </c>
    </row>
    <row r="3728" spans="1:10" x14ac:dyDescent="0.3">
      <c r="A3728">
        <v>3728</v>
      </c>
      <c r="B3728" s="6">
        <v>5</v>
      </c>
      <c r="C3728" s="2">
        <v>657.56</v>
      </c>
      <c r="D3728" s="5">
        <v>0.62</v>
      </c>
      <c r="E3728" s="5">
        <v>0.08</v>
      </c>
      <c r="F3728" t="s">
        <v>10</v>
      </c>
      <c r="G3728" t="s">
        <v>23</v>
      </c>
      <c r="H3728" s="2">
        <v>1.83</v>
      </c>
      <c r="I3728" t="s">
        <v>12</v>
      </c>
      <c r="J3728" t="s">
        <v>36</v>
      </c>
    </row>
    <row r="3729" spans="1:10" x14ac:dyDescent="0.3">
      <c r="A3729">
        <v>3729</v>
      </c>
      <c r="B3729" s="6">
        <v>7</v>
      </c>
      <c r="C3729" s="2">
        <v>880.99</v>
      </c>
      <c r="D3729" s="5">
        <v>0.77</v>
      </c>
      <c r="E3729" s="5">
        <v>0.04</v>
      </c>
      <c r="F3729" t="s">
        <v>22</v>
      </c>
      <c r="G3729" t="s">
        <v>20</v>
      </c>
      <c r="H3729" s="2">
        <v>2.34</v>
      </c>
      <c r="I3729" t="s">
        <v>12</v>
      </c>
      <c r="J3729" t="s">
        <v>30</v>
      </c>
    </row>
    <row r="3730" spans="1:10" x14ac:dyDescent="0.3">
      <c r="A3730">
        <v>3730</v>
      </c>
      <c r="B3730" s="6">
        <v>9</v>
      </c>
      <c r="C3730" s="2">
        <v>807.64</v>
      </c>
      <c r="D3730" s="5">
        <v>0.93</v>
      </c>
      <c r="E3730" s="5">
        <v>0.08</v>
      </c>
      <c r="F3730" t="s">
        <v>10</v>
      </c>
      <c r="G3730" t="s">
        <v>18</v>
      </c>
      <c r="H3730" s="2">
        <v>2.42</v>
      </c>
      <c r="I3730" t="s">
        <v>12</v>
      </c>
      <c r="J3730" t="s">
        <v>31</v>
      </c>
    </row>
    <row r="3731" spans="1:10" x14ac:dyDescent="0.3">
      <c r="A3731">
        <v>3731</v>
      </c>
      <c r="B3731" s="6">
        <v>8</v>
      </c>
      <c r="C3731" s="2">
        <v>11.87</v>
      </c>
      <c r="D3731" s="5">
        <v>0.44</v>
      </c>
      <c r="E3731" s="5">
        <v>0.04</v>
      </c>
      <c r="F3731" t="s">
        <v>14</v>
      </c>
      <c r="G3731" t="s">
        <v>15</v>
      </c>
      <c r="H3731" s="2">
        <v>2.48</v>
      </c>
      <c r="I3731" t="s">
        <v>16</v>
      </c>
      <c r="J3731" t="s">
        <v>26</v>
      </c>
    </row>
    <row r="3732" spans="1:10" x14ac:dyDescent="0.3">
      <c r="A3732">
        <v>3732</v>
      </c>
      <c r="B3732" s="6">
        <v>10</v>
      </c>
      <c r="C3732" s="2">
        <v>278.17</v>
      </c>
      <c r="D3732" s="5">
        <v>0.35</v>
      </c>
      <c r="E3732" s="5">
        <v>0.08</v>
      </c>
      <c r="F3732" t="s">
        <v>22</v>
      </c>
      <c r="G3732" t="s">
        <v>15</v>
      </c>
      <c r="H3732" s="2">
        <v>1.95</v>
      </c>
      <c r="I3732" t="s">
        <v>12</v>
      </c>
      <c r="J3732" t="s">
        <v>30</v>
      </c>
    </row>
    <row r="3733" spans="1:10" x14ac:dyDescent="0.3">
      <c r="A3733">
        <v>3733</v>
      </c>
      <c r="B3733" s="6">
        <v>6</v>
      </c>
      <c r="C3733" s="2">
        <v>309.2</v>
      </c>
      <c r="D3733" s="5">
        <v>0.49</v>
      </c>
      <c r="E3733" s="5">
        <v>0.05</v>
      </c>
      <c r="F3733" t="s">
        <v>22</v>
      </c>
      <c r="G3733" t="s">
        <v>15</v>
      </c>
      <c r="H3733" s="2">
        <v>1.71</v>
      </c>
      <c r="I3733" t="s">
        <v>16</v>
      </c>
      <c r="J3733" t="s">
        <v>21</v>
      </c>
    </row>
    <row r="3734" spans="1:10" x14ac:dyDescent="0.3">
      <c r="A3734">
        <v>3734</v>
      </c>
      <c r="B3734" s="6">
        <v>14</v>
      </c>
      <c r="C3734" s="2">
        <v>104.89</v>
      </c>
      <c r="D3734" s="5">
        <v>0.9</v>
      </c>
      <c r="E3734" s="5">
        <v>0.09</v>
      </c>
      <c r="F3734" t="s">
        <v>22</v>
      </c>
      <c r="G3734" t="s">
        <v>11</v>
      </c>
      <c r="H3734" s="2">
        <v>2.19</v>
      </c>
      <c r="I3734" t="s">
        <v>16</v>
      </c>
      <c r="J3734" t="s">
        <v>25</v>
      </c>
    </row>
    <row r="3735" spans="1:10" x14ac:dyDescent="0.3">
      <c r="A3735">
        <v>3735</v>
      </c>
      <c r="B3735" s="6">
        <v>3</v>
      </c>
      <c r="C3735" s="2">
        <v>1464.36</v>
      </c>
      <c r="D3735" s="5">
        <v>0.98</v>
      </c>
      <c r="E3735" s="5">
        <v>0.03</v>
      </c>
      <c r="F3735" t="s">
        <v>19</v>
      </c>
      <c r="G3735" t="s">
        <v>20</v>
      </c>
      <c r="H3735" s="2">
        <v>1.92</v>
      </c>
      <c r="I3735" t="s">
        <v>12</v>
      </c>
      <c r="J3735" t="s">
        <v>37</v>
      </c>
    </row>
    <row r="3736" spans="1:10" x14ac:dyDescent="0.3">
      <c r="A3736">
        <v>3736</v>
      </c>
      <c r="B3736" s="6">
        <v>6</v>
      </c>
      <c r="C3736" s="2">
        <v>103.25</v>
      </c>
      <c r="D3736" s="5">
        <v>0.97</v>
      </c>
      <c r="E3736" s="5">
        <v>0.04</v>
      </c>
      <c r="F3736" t="s">
        <v>22</v>
      </c>
      <c r="G3736" t="s">
        <v>18</v>
      </c>
      <c r="H3736" s="2">
        <v>1.32</v>
      </c>
      <c r="I3736" t="s">
        <v>16</v>
      </c>
      <c r="J3736" t="s">
        <v>21</v>
      </c>
    </row>
    <row r="3737" spans="1:10" x14ac:dyDescent="0.3">
      <c r="A3737">
        <v>3737</v>
      </c>
      <c r="B3737" s="6">
        <v>8</v>
      </c>
      <c r="C3737" s="2">
        <v>73.239999999999995</v>
      </c>
      <c r="D3737" s="5">
        <v>0.23</v>
      </c>
      <c r="E3737" s="5">
        <v>0.1</v>
      </c>
      <c r="F3737" t="s">
        <v>14</v>
      </c>
      <c r="G3737" t="s">
        <v>20</v>
      </c>
      <c r="H3737" s="2">
        <v>1.51</v>
      </c>
      <c r="I3737" t="s">
        <v>16</v>
      </c>
      <c r="J3737" t="s">
        <v>13</v>
      </c>
    </row>
    <row r="3738" spans="1:10" x14ac:dyDescent="0.3">
      <c r="A3738">
        <v>3738</v>
      </c>
      <c r="B3738" s="6">
        <v>4</v>
      </c>
      <c r="C3738" s="2">
        <v>198.58</v>
      </c>
      <c r="D3738" s="5">
        <v>0.5</v>
      </c>
      <c r="E3738" s="5">
        <v>7.0000000000000007E-2</v>
      </c>
      <c r="F3738" t="s">
        <v>14</v>
      </c>
      <c r="G3738" t="s">
        <v>11</v>
      </c>
      <c r="H3738" s="2">
        <v>2.2999999999999998</v>
      </c>
      <c r="I3738" t="s">
        <v>16</v>
      </c>
      <c r="J3738" t="s">
        <v>13</v>
      </c>
    </row>
    <row r="3739" spans="1:10" x14ac:dyDescent="0.3">
      <c r="A3739">
        <v>3739</v>
      </c>
      <c r="B3739" s="6">
        <v>6</v>
      </c>
      <c r="C3739" s="2">
        <v>117.09</v>
      </c>
      <c r="D3739" s="5">
        <v>0.26</v>
      </c>
      <c r="E3739" s="5">
        <v>0.08</v>
      </c>
      <c r="F3739" t="s">
        <v>22</v>
      </c>
      <c r="G3739" t="s">
        <v>11</v>
      </c>
      <c r="H3739" s="2">
        <v>1.88</v>
      </c>
      <c r="I3739" t="s">
        <v>12</v>
      </c>
      <c r="J3739" t="s">
        <v>31</v>
      </c>
    </row>
    <row r="3740" spans="1:10" x14ac:dyDescent="0.3">
      <c r="A3740">
        <v>3740</v>
      </c>
      <c r="B3740" s="6">
        <v>8</v>
      </c>
      <c r="C3740" s="2">
        <v>773.22</v>
      </c>
      <c r="D3740" s="5">
        <v>0.37</v>
      </c>
      <c r="E3740" s="5">
        <v>0.03</v>
      </c>
      <c r="F3740" t="s">
        <v>10</v>
      </c>
      <c r="G3740" t="s">
        <v>23</v>
      </c>
      <c r="H3740" s="2">
        <v>1.49</v>
      </c>
      <c r="I3740" t="s">
        <v>16</v>
      </c>
      <c r="J3740" t="s">
        <v>35</v>
      </c>
    </row>
    <row r="3741" spans="1:10" x14ac:dyDescent="0.3">
      <c r="A3741">
        <v>3741</v>
      </c>
      <c r="B3741" s="6">
        <v>9</v>
      </c>
      <c r="C3741" s="2">
        <v>173.99</v>
      </c>
      <c r="D3741" s="5">
        <v>0.03</v>
      </c>
      <c r="E3741" s="5">
        <v>0.05</v>
      </c>
      <c r="F3741" t="s">
        <v>19</v>
      </c>
      <c r="G3741" t="s">
        <v>20</v>
      </c>
      <c r="H3741" s="2">
        <v>1.59</v>
      </c>
      <c r="I3741" t="s">
        <v>16</v>
      </c>
      <c r="J3741" t="s">
        <v>37</v>
      </c>
    </row>
    <row r="3742" spans="1:10" x14ac:dyDescent="0.3">
      <c r="A3742">
        <v>3742</v>
      </c>
      <c r="B3742" s="6">
        <v>6</v>
      </c>
      <c r="C3742" s="2">
        <v>158.37</v>
      </c>
      <c r="D3742" s="5">
        <v>0.16</v>
      </c>
      <c r="E3742" s="5">
        <v>0.03</v>
      </c>
      <c r="F3742" t="s">
        <v>10</v>
      </c>
      <c r="G3742" t="s">
        <v>15</v>
      </c>
      <c r="H3742" s="2">
        <v>2.2000000000000002</v>
      </c>
      <c r="I3742" t="s">
        <v>12</v>
      </c>
      <c r="J3742" t="s">
        <v>21</v>
      </c>
    </row>
    <row r="3743" spans="1:10" x14ac:dyDescent="0.3">
      <c r="A3743">
        <v>3743</v>
      </c>
      <c r="B3743" s="6">
        <v>9</v>
      </c>
      <c r="C3743" s="2">
        <v>294.94</v>
      </c>
      <c r="D3743" s="5">
        <v>0.4</v>
      </c>
      <c r="E3743" s="5">
        <v>0.03</v>
      </c>
      <c r="F3743" t="s">
        <v>19</v>
      </c>
      <c r="G3743" t="s">
        <v>23</v>
      </c>
      <c r="H3743" s="2">
        <v>1.08</v>
      </c>
      <c r="I3743" t="s">
        <v>16</v>
      </c>
      <c r="J3743" t="s">
        <v>29</v>
      </c>
    </row>
    <row r="3744" spans="1:10" x14ac:dyDescent="0.3">
      <c r="A3744">
        <v>3744</v>
      </c>
      <c r="B3744" s="6">
        <v>1</v>
      </c>
      <c r="C3744" s="2">
        <v>25.38</v>
      </c>
      <c r="D3744" s="5">
        <v>0.36</v>
      </c>
      <c r="E3744" s="5">
        <v>0.05</v>
      </c>
      <c r="F3744" t="s">
        <v>19</v>
      </c>
      <c r="G3744" t="s">
        <v>20</v>
      </c>
      <c r="H3744" s="2">
        <v>1.96</v>
      </c>
      <c r="I3744" t="s">
        <v>16</v>
      </c>
      <c r="J3744" t="s">
        <v>30</v>
      </c>
    </row>
    <row r="3745" spans="1:10" x14ac:dyDescent="0.3">
      <c r="A3745">
        <v>3745</v>
      </c>
      <c r="B3745" s="6">
        <v>6</v>
      </c>
      <c r="C3745" s="2">
        <v>424.08</v>
      </c>
      <c r="D3745" s="5">
        <v>0.28000000000000003</v>
      </c>
      <c r="E3745" s="5">
        <v>0.1</v>
      </c>
      <c r="F3745" t="s">
        <v>14</v>
      </c>
      <c r="G3745" t="s">
        <v>23</v>
      </c>
      <c r="H3745" s="2">
        <v>2.23</v>
      </c>
      <c r="I3745" t="s">
        <v>12</v>
      </c>
      <c r="J3745" t="s">
        <v>37</v>
      </c>
    </row>
    <row r="3746" spans="1:10" x14ac:dyDescent="0.3">
      <c r="A3746">
        <v>3746</v>
      </c>
      <c r="B3746" s="6">
        <v>6</v>
      </c>
      <c r="C3746" s="2">
        <v>438.82</v>
      </c>
      <c r="D3746" s="5">
        <v>0.23</v>
      </c>
      <c r="E3746" s="5">
        <v>0.02</v>
      </c>
      <c r="F3746" t="s">
        <v>19</v>
      </c>
      <c r="G3746" t="s">
        <v>23</v>
      </c>
      <c r="H3746" s="2">
        <v>2.48</v>
      </c>
      <c r="I3746" t="s">
        <v>12</v>
      </c>
      <c r="J3746" t="s">
        <v>40</v>
      </c>
    </row>
    <row r="3747" spans="1:10" x14ac:dyDescent="0.3">
      <c r="A3747">
        <v>3747</v>
      </c>
      <c r="B3747" s="6">
        <v>7</v>
      </c>
      <c r="C3747" s="2">
        <v>192.75</v>
      </c>
      <c r="D3747" s="5">
        <v>0.75</v>
      </c>
      <c r="E3747" s="5">
        <v>0.02</v>
      </c>
      <c r="F3747" t="s">
        <v>22</v>
      </c>
      <c r="G3747" t="s">
        <v>18</v>
      </c>
      <c r="H3747" s="2">
        <v>2.02</v>
      </c>
      <c r="I3747" t="s">
        <v>16</v>
      </c>
      <c r="J3747" t="s">
        <v>39</v>
      </c>
    </row>
    <row r="3748" spans="1:10" x14ac:dyDescent="0.3">
      <c r="A3748">
        <v>3748</v>
      </c>
      <c r="B3748" s="6">
        <v>4</v>
      </c>
      <c r="C3748" s="2">
        <v>935.02</v>
      </c>
      <c r="D3748" s="5">
        <v>0.28999999999999998</v>
      </c>
      <c r="E3748" s="5">
        <v>0.02</v>
      </c>
      <c r="F3748" t="s">
        <v>19</v>
      </c>
      <c r="G3748" t="s">
        <v>23</v>
      </c>
      <c r="H3748" s="2">
        <v>1.05</v>
      </c>
      <c r="I3748" t="s">
        <v>16</v>
      </c>
      <c r="J3748" t="s">
        <v>24</v>
      </c>
    </row>
    <row r="3749" spans="1:10" x14ac:dyDescent="0.3">
      <c r="A3749">
        <v>3749</v>
      </c>
      <c r="B3749" s="6">
        <v>13</v>
      </c>
      <c r="C3749" s="2">
        <v>259.77999999999997</v>
      </c>
      <c r="D3749" s="5">
        <v>0.71</v>
      </c>
      <c r="E3749" s="5">
        <v>0.08</v>
      </c>
      <c r="F3749" t="s">
        <v>14</v>
      </c>
      <c r="G3749" t="s">
        <v>11</v>
      </c>
      <c r="H3749" s="2">
        <v>2.27</v>
      </c>
      <c r="I3749" t="s">
        <v>16</v>
      </c>
      <c r="J3749" t="s">
        <v>13</v>
      </c>
    </row>
    <row r="3750" spans="1:10" x14ac:dyDescent="0.3">
      <c r="A3750">
        <v>3750</v>
      </c>
      <c r="B3750" s="6">
        <v>3</v>
      </c>
      <c r="C3750" s="2">
        <v>356.47</v>
      </c>
      <c r="D3750" s="5">
        <v>0.37</v>
      </c>
      <c r="E3750" s="5">
        <v>0.05</v>
      </c>
      <c r="F3750" t="s">
        <v>14</v>
      </c>
      <c r="G3750" t="s">
        <v>15</v>
      </c>
      <c r="H3750" s="2">
        <v>2.19</v>
      </c>
      <c r="I3750" t="s">
        <v>12</v>
      </c>
      <c r="J3750" t="s">
        <v>38</v>
      </c>
    </row>
    <row r="3751" spans="1:10" x14ac:dyDescent="0.3">
      <c r="A3751">
        <v>3751</v>
      </c>
      <c r="B3751" s="6">
        <v>5</v>
      </c>
      <c r="C3751" s="2">
        <v>774.47</v>
      </c>
      <c r="D3751" s="5">
        <v>0.8</v>
      </c>
      <c r="E3751" s="5">
        <v>0.04</v>
      </c>
      <c r="F3751" t="s">
        <v>19</v>
      </c>
      <c r="G3751" t="s">
        <v>18</v>
      </c>
      <c r="H3751" s="2">
        <v>2.73</v>
      </c>
      <c r="I3751" t="s">
        <v>16</v>
      </c>
      <c r="J3751" t="s">
        <v>31</v>
      </c>
    </row>
    <row r="3752" spans="1:10" x14ac:dyDescent="0.3">
      <c r="A3752">
        <v>3752</v>
      </c>
      <c r="B3752" s="6">
        <v>4</v>
      </c>
      <c r="C3752" s="2">
        <v>329.29</v>
      </c>
      <c r="D3752" s="5">
        <v>0.17</v>
      </c>
      <c r="E3752" s="5">
        <v>0.08</v>
      </c>
      <c r="F3752" t="s">
        <v>19</v>
      </c>
      <c r="G3752" t="s">
        <v>23</v>
      </c>
      <c r="H3752" s="2">
        <v>2.76</v>
      </c>
      <c r="I3752" t="s">
        <v>12</v>
      </c>
      <c r="J3752" t="s">
        <v>36</v>
      </c>
    </row>
    <row r="3753" spans="1:10" x14ac:dyDescent="0.3">
      <c r="A3753">
        <v>3753</v>
      </c>
      <c r="B3753" s="6">
        <v>4</v>
      </c>
      <c r="C3753" s="2">
        <v>169.6</v>
      </c>
      <c r="D3753" s="5">
        <v>0.16</v>
      </c>
      <c r="E3753" s="5">
        <v>0.03</v>
      </c>
      <c r="F3753" t="s">
        <v>19</v>
      </c>
      <c r="G3753" t="s">
        <v>18</v>
      </c>
      <c r="H3753" s="2">
        <v>2.0299999999999998</v>
      </c>
      <c r="I3753" t="s">
        <v>16</v>
      </c>
      <c r="J3753" t="s">
        <v>27</v>
      </c>
    </row>
    <row r="3754" spans="1:10" x14ac:dyDescent="0.3">
      <c r="A3754">
        <v>3754</v>
      </c>
      <c r="B3754" s="6">
        <v>8</v>
      </c>
      <c r="C3754" s="2">
        <v>7.52</v>
      </c>
      <c r="D3754" s="5">
        <v>0.68</v>
      </c>
      <c r="E3754" s="5">
        <v>0.04</v>
      </c>
      <c r="F3754" t="s">
        <v>10</v>
      </c>
      <c r="G3754" t="s">
        <v>15</v>
      </c>
      <c r="H3754" s="2">
        <v>1.52</v>
      </c>
      <c r="I3754" t="s">
        <v>16</v>
      </c>
      <c r="J3754" t="s">
        <v>31</v>
      </c>
    </row>
    <row r="3755" spans="1:10" x14ac:dyDescent="0.3">
      <c r="A3755">
        <v>3755</v>
      </c>
      <c r="B3755" s="6">
        <v>3</v>
      </c>
      <c r="C3755" s="2">
        <v>390.92</v>
      </c>
      <c r="D3755" s="5">
        <v>0.91</v>
      </c>
      <c r="E3755" s="5">
        <v>0.01</v>
      </c>
      <c r="F3755" t="s">
        <v>22</v>
      </c>
      <c r="G3755" t="s">
        <v>15</v>
      </c>
      <c r="H3755" s="2">
        <v>2.2799999999999998</v>
      </c>
      <c r="I3755" t="s">
        <v>12</v>
      </c>
      <c r="J3755" t="s">
        <v>39</v>
      </c>
    </row>
    <row r="3756" spans="1:10" x14ac:dyDescent="0.3">
      <c r="A3756">
        <v>3756</v>
      </c>
      <c r="B3756" s="6">
        <v>2</v>
      </c>
      <c r="C3756" s="2">
        <v>1004.58</v>
      </c>
      <c r="D3756" s="5">
        <v>0.14000000000000001</v>
      </c>
      <c r="E3756" s="5">
        <v>0.01</v>
      </c>
      <c r="F3756" t="s">
        <v>19</v>
      </c>
      <c r="G3756" t="s">
        <v>18</v>
      </c>
      <c r="H3756" s="2">
        <v>2.4900000000000002</v>
      </c>
      <c r="I3756" t="s">
        <v>12</v>
      </c>
      <c r="J3756" t="s">
        <v>27</v>
      </c>
    </row>
    <row r="3757" spans="1:10" x14ac:dyDescent="0.3">
      <c r="A3757">
        <v>3757</v>
      </c>
      <c r="B3757" s="6">
        <v>4</v>
      </c>
      <c r="C3757" s="2">
        <v>190.6</v>
      </c>
      <c r="D3757" s="5">
        <v>7.0000000000000007E-2</v>
      </c>
      <c r="E3757" s="5">
        <v>0.01</v>
      </c>
      <c r="F3757" t="s">
        <v>22</v>
      </c>
      <c r="G3757" t="s">
        <v>20</v>
      </c>
      <c r="H3757" s="2">
        <v>2.04</v>
      </c>
      <c r="I3757" t="s">
        <v>12</v>
      </c>
      <c r="J3757" t="s">
        <v>32</v>
      </c>
    </row>
    <row r="3758" spans="1:10" x14ac:dyDescent="0.3">
      <c r="A3758">
        <v>3758</v>
      </c>
      <c r="B3758" s="6">
        <v>5</v>
      </c>
      <c r="C3758" s="2">
        <v>124.55</v>
      </c>
      <c r="D3758" s="5">
        <v>0.93</v>
      </c>
      <c r="E3758" s="5">
        <v>0.03</v>
      </c>
      <c r="F3758" t="s">
        <v>14</v>
      </c>
      <c r="G3758" t="s">
        <v>15</v>
      </c>
      <c r="H3758" s="2">
        <v>1.9</v>
      </c>
      <c r="I3758" t="s">
        <v>16</v>
      </c>
      <c r="J3758" t="s">
        <v>27</v>
      </c>
    </row>
    <row r="3759" spans="1:10" x14ac:dyDescent="0.3">
      <c r="A3759">
        <v>3759</v>
      </c>
      <c r="B3759" s="6">
        <v>5</v>
      </c>
      <c r="C3759" s="2">
        <v>219.73</v>
      </c>
      <c r="D3759" s="5">
        <v>0.12</v>
      </c>
      <c r="E3759" s="5">
        <v>0.05</v>
      </c>
      <c r="F3759" t="s">
        <v>22</v>
      </c>
      <c r="G3759" t="s">
        <v>11</v>
      </c>
      <c r="H3759" s="2">
        <v>2.83</v>
      </c>
      <c r="I3759" t="s">
        <v>16</v>
      </c>
      <c r="J3759" t="s">
        <v>37</v>
      </c>
    </row>
    <row r="3760" spans="1:10" x14ac:dyDescent="0.3">
      <c r="A3760">
        <v>3760</v>
      </c>
      <c r="B3760" s="6">
        <v>6</v>
      </c>
      <c r="C3760" s="2">
        <v>391.07</v>
      </c>
      <c r="D3760" s="5">
        <v>0.25</v>
      </c>
      <c r="E3760" s="5">
        <v>0</v>
      </c>
      <c r="F3760" t="s">
        <v>19</v>
      </c>
      <c r="G3760" t="s">
        <v>11</v>
      </c>
      <c r="H3760" s="2">
        <v>1.56</v>
      </c>
      <c r="I3760" t="s">
        <v>16</v>
      </c>
      <c r="J3760" t="s">
        <v>25</v>
      </c>
    </row>
    <row r="3761" spans="1:10" x14ac:dyDescent="0.3">
      <c r="A3761">
        <v>3761</v>
      </c>
      <c r="B3761" s="6">
        <v>7</v>
      </c>
      <c r="C3761" s="2">
        <v>0.21</v>
      </c>
      <c r="D3761" s="5">
        <v>0.93</v>
      </c>
      <c r="E3761" s="5">
        <v>0.02</v>
      </c>
      <c r="F3761" t="s">
        <v>14</v>
      </c>
      <c r="G3761" t="s">
        <v>23</v>
      </c>
      <c r="H3761" s="2">
        <v>1.77</v>
      </c>
      <c r="I3761" t="s">
        <v>12</v>
      </c>
      <c r="J3761" t="s">
        <v>28</v>
      </c>
    </row>
    <row r="3762" spans="1:10" x14ac:dyDescent="0.3">
      <c r="A3762">
        <v>3762</v>
      </c>
      <c r="B3762" s="6">
        <v>6</v>
      </c>
      <c r="C3762" s="2">
        <v>654.66999999999996</v>
      </c>
      <c r="D3762" s="5">
        <v>0.8</v>
      </c>
      <c r="E3762" s="5">
        <v>0.02</v>
      </c>
      <c r="F3762" t="s">
        <v>19</v>
      </c>
      <c r="G3762" t="s">
        <v>20</v>
      </c>
      <c r="H3762" s="2">
        <v>2.2200000000000002</v>
      </c>
      <c r="I3762" t="s">
        <v>12</v>
      </c>
      <c r="J3762" t="s">
        <v>17</v>
      </c>
    </row>
    <row r="3763" spans="1:10" x14ac:dyDescent="0.3">
      <c r="A3763">
        <v>3763</v>
      </c>
      <c r="B3763" s="6">
        <v>4</v>
      </c>
      <c r="C3763" s="2">
        <v>652.41999999999996</v>
      </c>
      <c r="D3763" s="5">
        <v>0.34</v>
      </c>
      <c r="E3763" s="5">
        <v>0.03</v>
      </c>
      <c r="F3763" t="s">
        <v>22</v>
      </c>
      <c r="G3763" t="s">
        <v>20</v>
      </c>
      <c r="H3763" s="2">
        <v>1.87</v>
      </c>
      <c r="I3763" t="s">
        <v>12</v>
      </c>
      <c r="J3763" t="s">
        <v>28</v>
      </c>
    </row>
    <row r="3764" spans="1:10" x14ac:dyDescent="0.3">
      <c r="A3764">
        <v>3764</v>
      </c>
      <c r="B3764" s="6">
        <v>10</v>
      </c>
      <c r="C3764" s="2">
        <v>233.81</v>
      </c>
      <c r="D3764" s="5">
        <v>0.95</v>
      </c>
      <c r="E3764" s="5">
        <v>0.02</v>
      </c>
      <c r="F3764" t="s">
        <v>22</v>
      </c>
      <c r="G3764" t="s">
        <v>23</v>
      </c>
      <c r="H3764" s="2">
        <v>2.15</v>
      </c>
      <c r="I3764" t="s">
        <v>12</v>
      </c>
      <c r="J3764" t="s">
        <v>36</v>
      </c>
    </row>
    <row r="3765" spans="1:10" x14ac:dyDescent="0.3">
      <c r="A3765">
        <v>3765</v>
      </c>
      <c r="B3765" s="6">
        <v>7</v>
      </c>
      <c r="C3765" s="2">
        <v>39.159999999999997</v>
      </c>
      <c r="D3765" s="5">
        <v>0.56999999999999995</v>
      </c>
      <c r="E3765" s="5">
        <v>0.02</v>
      </c>
      <c r="F3765" t="s">
        <v>10</v>
      </c>
      <c r="G3765" t="s">
        <v>15</v>
      </c>
      <c r="H3765" s="2">
        <v>2.4900000000000002</v>
      </c>
      <c r="I3765" t="s">
        <v>12</v>
      </c>
      <c r="J3765" t="s">
        <v>13</v>
      </c>
    </row>
    <row r="3766" spans="1:10" x14ac:dyDescent="0.3">
      <c r="A3766">
        <v>3766</v>
      </c>
      <c r="B3766" s="6">
        <v>5</v>
      </c>
      <c r="C3766" s="2">
        <v>334.24</v>
      </c>
      <c r="D3766" s="5">
        <v>7.0000000000000007E-2</v>
      </c>
      <c r="E3766" s="5">
        <v>0.1</v>
      </c>
      <c r="F3766" t="s">
        <v>22</v>
      </c>
      <c r="G3766" t="s">
        <v>18</v>
      </c>
      <c r="H3766" s="2">
        <v>1.42</v>
      </c>
      <c r="I3766" t="s">
        <v>16</v>
      </c>
      <c r="J3766" t="s">
        <v>38</v>
      </c>
    </row>
    <row r="3767" spans="1:10" x14ac:dyDescent="0.3">
      <c r="A3767">
        <v>3767</v>
      </c>
      <c r="B3767" s="6">
        <v>2</v>
      </c>
      <c r="C3767" s="2">
        <v>44.5</v>
      </c>
      <c r="D3767" s="5">
        <v>0.7</v>
      </c>
      <c r="E3767" s="5">
        <v>0.06</v>
      </c>
      <c r="F3767" t="s">
        <v>14</v>
      </c>
      <c r="G3767" t="s">
        <v>20</v>
      </c>
      <c r="H3767" s="2">
        <v>1.73</v>
      </c>
      <c r="I3767" t="s">
        <v>16</v>
      </c>
      <c r="J3767" t="s">
        <v>40</v>
      </c>
    </row>
    <row r="3768" spans="1:10" x14ac:dyDescent="0.3">
      <c r="A3768">
        <v>3768</v>
      </c>
      <c r="B3768" s="6">
        <v>5</v>
      </c>
      <c r="C3768" s="2">
        <v>212.51</v>
      </c>
      <c r="D3768" s="5">
        <v>0.54</v>
      </c>
      <c r="E3768" s="5">
        <v>0.08</v>
      </c>
      <c r="F3768" t="s">
        <v>19</v>
      </c>
      <c r="G3768" t="s">
        <v>20</v>
      </c>
      <c r="H3768" s="2">
        <v>2.82</v>
      </c>
      <c r="I3768" t="s">
        <v>16</v>
      </c>
      <c r="J3768" t="s">
        <v>24</v>
      </c>
    </row>
    <row r="3769" spans="1:10" x14ac:dyDescent="0.3">
      <c r="A3769">
        <v>3769</v>
      </c>
      <c r="B3769" s="6">
        <v>4</v>
      </c>
      <c r="C3769" s="2">
        <v>29.49</v>
      </c>
      <c r="D3769" s="5">
        <v>0.56999999999999995</v>
      </c>
      <c r="E3769" s="5">
        <v>0.08</v>
      </c>
      <c r="F3769" t="s">
        <v>22</v>
      </c>
      <c r="G3769" t="s">
        <v>15</v>
      </c>
      <c r="H3769" s="2">
        <v>2.12</v>
      </c>
      <c r="I3769" t="s">
        <v>16</v>
      </c>
      <c r="J3769" t="s">
        <v>38</v>
      </c>
    </row>
    <row r="3770" spans="1:10" x14ac:dyDescent="0.3">
      <c r="A3770">
        <v>3770</v>
      </c>
      <c r="B3770" s="6">
        <v>3</v>
      </c>
      <c r="C3770" s="2">
        <v>266.8</v>
      </c>
      <c r="D3770" s="5">
        <v>0.99</v>
      </c>
      <c r="E3770" s="5">
        <v>7.0000000000000007E-2</v>
      </c>
      <c r="F3770" t="s">
        <v>19</v>
      </c>
      <c r="G3770" t="s">
        <v>18</v>
      </c>
      <c r="H3770" s="2">
        <v>1.96</v>
      </c>
      <c r="I3770" t="s">
        <v>12</v>
      </c>
      <c r="J3770" t="s">
        <v>30</v>
      </c>
    </row>
    <row r="3771" spans="1:10" x14ac:dyDescent="0.3">
      <c r="A3771">
        <v>3771</v>
      </c>
      <c r="B3771" s="6">
        <v>2</v>
      </c>
      <c r="C3771" s="2">
        <v>114.85</v>
      </c>
      <c r="D3771" s="5">
        <v>0.15</v>
      </c>
      <c r="E3771" s="5">
        <v>7.0000000000000007E-2</v>
      </c>
      <c r="F3771" t="s">
        <v>10</v>
      </c>
      <c r="G3771" t="s">
        <v>11</v>
      </c>
      <c r="H3771" s="2">
        <v>1.77</v>
      </c>
      <c r="I3771" t="s">
        <v>16</v>
      </c>
      <c r="J3771" t="s">
        <v>26</v>
      </c>
    </row>
    <row r="3772" spans="1:10" x14ac:dyDescent="0.3">
      <c r="A3772">
        <v>3772</v>
      </c>
      <c r="B3772" s="6">
        <v>2</v>
      </c>
      <c r="C3772" s="2">
        <v>533.34</v>
      </c>
      <c r="D3772" s="5">
        <v>0.66</v>
      </c>
      <c r="E3772" s="5">
        <v>0.06</v>
      </c>
      <c r="F3772" t="s">
        <v>19</v>
      </c>
      <c r="G3772" t="s">
        <v>20</v>
      </c>
      <c r="H3772" s="2">
        <v>2.4</v>
      </c>
      <c r="I3772" t="s">
        <v>12</v>
      </c>
      <c r="J3772" t="s">
        <v>40</v>
      </c>
    </row>
    <row r="3773" spans="1:10" x14ac:dyDescent="0.3">
      <c r="A3773">
        <v>3773</v>
      </c>
      <c r="B3773" s="6">
        <v>6</v>
      </c>
      <c r="C3773" s="2">
        <v>482.75</v>
      </c>
      <c r="D3773" s="5">
        <v>0.46</v>
      </c>
      <c r="E3773" s="5">
        <v>0.06</v>
      </c>
      <c r="F3773" t="s">
        <v>19</v>
      </c>
      <c r="G3773" t="s">
        <v>15</v>
      </c>
      <c r="H3773" s="2">
        <v>1.57</v>
      </c>
      <c r="I3773" t="s">
        <v>12</v>
      </c>
      <c r="J3773" t="s">
        <v>31</v>
      </c>
    </row>
    <row r="3774" spans="1:10" x14ac:dyDescent="0.3">
      <c r="A3774">
        <v>3774</v>
      </c>
      <c r="B3774" s="6">
        <v>12</v>
      </c>
      <c r="C3774" s="2">
        <v>1945.51</v>
      </c>
      <c r="D3774" s="5">
        <v>0.27</v>
      </c>
      <c r="E3774" s="5">
        <v>0.09</v>
      </c>
      <c r="F3774" t="s">
        <v>22</v>
      </c>
      <c r="G3774" t="s">
        <v>20</v>
      </c>
      <c r="H3774" s="2">
        <v>2.4700000000000002</v>
      </c>
      <c r="I3774" t="s">
        <v>16</v>
      </c>
      <c r="J3774" t="s">
        <v>40</v>
      </c>
    </row>
    <row r="3775" spans="1:10" x14ac:dyDescent="0.3">
      <c r="A3775">
        <v>3775</v>
      </c>
      <c r="B3775" s="6">
        <v>7</v>
      </c>
      <c r="C3775" s="2">
        <v>89.32</v>
      </c>
      <c r="D3775" s="5">
        <v>0.69</v>
      </c>
      <c r="E3775" s="5">
        <v>0.02</v>
      </c>
      <c r="F3775" t="s">
        <v>22</v>
      </c>
      <c r="G3775" t="s">
        <v>11</v>
      </c>
      <c r="H3775" s="2">
        <v>1.76</v>
      </c>
      <c r="I3775" t="s">
        <v>12</v>
      </c>
      <c r="J3775" t="s">
        <v>25</v>
      </c>
    </row>
    <row r="3776" spans="1:10" x14ac:dyDescent="0.3">
      <c r="A3776">
        <v>3776</v>
      </c>
      <c r="B3776" s="6">
        <v>1</v>
      </c>
      <c r="C3776" s="2">
        <v>19.14</v>
      </c>
      <c r="D3776" s="5">
        <v>0.67</v>
      </c>
      <c r="E3776" s="5">
        <v>0.03</v>
      </c>
      <c r="F3776" t="s">
        <v>19</v>
      </c>
      <c r="G3776" t="s">
        <v>23</v>
      </c>
      <c r="H3776" s="2">
        <v>1.57</v>
      </c>
      <c r="I3776" t="s">
        <v>16</v>
      </c>
      <c r="J3776" t="s">
        <v>25</v>
      </c>
    </row>
    <row r="3777" spans="1:10" x14ac:dyDescent="0.3">
      <c r="A3777">
        <v>3777</v>
      </c>
      <c r="B3777" s="6">
        <v>8</v>
      </c>
      <c r="C3777" s="2">
        <v>175.56</v>
      </c>
      <c r="D3777" s="5">
        <v>0.86</v>
      </c>
      <c r="E3777" s="5">
        <v>0.01</v>
      </c>
      <c r="F3777" t="s">
        <v>10</v>
      </c>
      <c r="G3777" t="s">
        <v>15</v>
      </c>
      <c r="H3777" s="2">
        <v>1.4</v>
      </c>
      <c r="I3777" t="s">
        <v>12</v>
      </c>
      <c r="J3777" t="s">
        <v>36</v>
      </c>
    </row>
    <row r="3778" spans="1:10" x14ac:dyDescent="0.3">
      <c r="A3778">
        <v>3778</v>
      </c>
      <c r="B3778" s="6">
        <v>4</v>
      </c>
      <c r="C3778" s="2">
        <v>26.13</v>
      </c>
      <c r="D3778" s="5">
        <v>0.88</v>
      </c>
      <c r="E3778" s="5">
        <v>0.08</v>
      </c>
      <c r="F3778" t="s">
        <v>14</v>
      </c>
      <c r="G3778" t="s">
        <v>18</v>
      </c>
      <c r="H3778" s="2">
        <v>1.96</v>
      </c>
      <c r="I3778" t="s">
        <v>16</v>
      </c>
      <c r="J3778" t="s">
        <v>32</v>
      </c>
    </row>
    <row r="3779" spans="1:10" x14ac:dyDescent="0.3">
      <c r="A3779">
        <v>3779</v>
      </c>
      <c r="B3779" s="6">
        <v>3</v>
      </c>
      <c r="C3779" s="2">
        <v>58.99</v>
      </c>
      <c r="D3779" s="5">
        <v>0.56000000000000005</v>
      </c>
      <c r="E3779" s="5">
        <v>0.04</v>
      </c>
      <c r="F3779" t="s">
        <v>14</v>
      </c>
      <c r="G3779" t="s">
        <v>23</v>
      </c>
      <c r="H3779" s="2">
        <v>2.0099999999999998</v>
      </c>
      <c r="I3779" t="s">
        <v>16</v>
      </c>
      <c r="J3779" t="s">
        <v>13</v>
      </c>
    </row>
    <row r="3780" spans="1:10" x14ac:dyDescent="0.3">
      <c r="A3780">
        <v>3780</v>
      </c>
      <c r="B3780" s="6">
        <v>10</v>
      </c>
      <c r="C3780" s="2">
        <v>272.87</v>
      </c>
      <c r="D3780" s="5">
        <v>0.33</v>
      </c>
      <c r="E3780" s="5">
        <v>0.09</v>
      </c>
      <c r="F3780" t="s">
        <v>14</v>
      </c>
      <c r="G3780" t="s">
        <v>18</v>
      </c>
      <c r="H3780" s="2">
        <v>1.54</v>
      </c>
      <c r="I3780" t="s">
        <v>16</v>
      </c>
      <c r="J3780" t="s">
        <v>40</v>
      </c>
    </row>
    <row r="3781" spans="1:10" x14ac:dyDescent="0.3">
      <c r="A3781">
        <v>3781</v>
      </c>
      <c r="B3781" s="6">
        <v>2</v>
      </c>
      <c r="C3781" s="2">
        <v>269.04000000000002</v>
      </c>
      <c r="D3781" s="5">
        <v>0.53</v>
      </c>
      <c r="E3781" s="5">
        <v>0.04</v>
      </c>
      <c r="F3781" t="s">
        <v>14</v>
      </c>
      <c r="G3781" t="s">
        <v>11</v>
      </c>
      <c r="H3781" s="2">
        <v>1.65</v>
      </c>
      <c r="I3781" t="s">
        <v>12</v>
      </c>
      <c r="J3781" t="s">
        <v>28</v>
      </c>
    </row>
    <row r="3782" spans="1:10" x14ac:dyDescent="0.3">
      <c r="A3782">
        <v>3782</v>
      </c>
      <c r="B3782" s="6">
        <v>7</v>
      </c>
      <c r="C3782" s="2">
        <v>13.29</v>
      </c>
      <c r="D3782" s="5">
        <v>0.36</v>
      </c>
      <c r="E3782" s="5">
        <v>0.04</v>
      </c>
      <c r="F3782" t="s">
        <v>19</v>
      </c>
      <c r="G3782" t="s">
        <v>18</v>
      </c>
      <c r="H3782" s="2">
        <v>1</v>
      </c>
      <c r="I3782" t="s">
        <v>16</v>
      </c>
      <c r="J3782" t="s">
        <v>40</v>
      </c>
    </row>
    <row r="3783" spans="1:10" x14ac:dyDescent="0.3">
      <c r="A3783">
        <v>3783</v>
      </c>
      <c r="B3783" s="6">
        <v>3</v>
      </c>
      <c r="C3783" s="2">
        <v>175.51</v>
      </c>
      <c r="D3783" s="5">
        <v>0.28000000000000003</v>
      </c>
      <c r="E3783" s="5">
        <v>0.04</v>
      </c>
      <c r="F3783" t="s">
        <v>19</v>
      </c>
      <c r="G3783" t="s">
        <v>20</v>
      </c>
      <c r="H3783" s="2">
        <v>1.81</v>
      </c>
      <c r="I3783" t="s">
        <v>12</v>
      </c>
      <c r="J3783" t="s">
        <v>33</v>
      </c>
    </row>
    <row r="3784" spans="1:10" x14ac:dyDescent="0.3">
      <c r="A3784">
        <v>3784</v>
      </c>
      <c r="B3784" s="6">
        <v>5</v>
      </c>
      <c r="C3784" s="2">
        <v>226.65</v>
      </c>
      <c r="D3784" s="5">
        <v>0.55000000000000004</v>
      </c>
      <c r="E3784" s="5">
        <v>0.06</v>
      </c>
      <c r="F3784" t="s">
        <v>19</v>
      </c>
      <c r="G3784" t="s">
        <v>11</v>
      </c>
      <c r="H3784" s="2">
        <v>3.24</v>
      </c>
      <c r="I3784" t="s">
        <v>12</v>
      </c>
      <c r="J3784" t="s">
        <v>33</v>
      </c>
    </row>
    <row r="3785" spans="1:10" x14ac:dyDescent="0.3">
      <c r="A3785">
        <v>3785</v>
      </c>
      <c r="B3785" s="6">
        <v>5</v>
      </c>
      <c r="C3785" s="2">
        <v>93.6</v>
      </c>
      <c r="D3785" s="5">
        <v>0.66</v>
      </c>
      <c r="E3785" s="5">
        <v>0.08</v>
      </c>
      <c r="F3785" t="s">
        <v>19</v>
      </c>
      <c r="G3785" t="s">
        <v>23</v>
      </c>
      <c r="H3785" s="2">
        <v>0.92</v>
      </c>
      <c r="I3785" t="s">
        <v>16</v>
      </c>
      <c r="J3785" t="s">
        <v>35</v>
      </c>
    </row>
    <row r="3786" spans="1:10" x14ac:dyDescent="0.3">
      <c r="A3786">
        <v>3786</v>
      </c>
      <c r="B3786" s="6">
        <v>9</v>
      </c>
      <c r="C3786" s="2">
        <v>616.82000000000005</v>
      </c>
      <c r="D3786" s="5">
        <v>0.59</v>
      </c>
      <c r="E3786" s="5">
        <v>0.04</v>
      </c>
      <c r="F3786" t="s">
        <v>10</v>
      </c>
      <c r="G3786" t="s">
        <v>20</v>
      </c>
      <c r="H3786" s="2">
        <v>2.17</v>
      </c>
      <c r="I3786" t="s">
        <v>12</v>
      </c>
      <c r="J3786" t="s">
        <v>35</v>
      </c>
    </row>
    <row r="3787" spans="1:10" x14ac:dyDescent="0.3">
      <c r="A3787">
        <v>3787</v>
      </c>
      <c r="B3787" s="6">
        <v>2</v>
      </c>
      <c r="C3787" s="2">
        <v>52.7</v>
      </c>
      <c r="D3787" s="5">
        <v>0.95</v>
      </c>
      <c r="E3787" s="5">
        <v>0.06</v>
      </c>
      <c r="F3787" t="s">
        <v>19</v>
      </c>
      <c r="G3787" t="s">
        <v>20</v>
      </c>
      <c r="H3787" s="2">
        <v>2.2000000000000002</v>
      </c>
      <c r="I3787" t="s">
        <v>12</v>
      </c>
      <c r="J3787" t="s">
        <v>36</v>
      </c>
    </row>
    <row r="3788" spans="1:10" x14ac:dyDescent="0.3">
      <c r="A3788">
        <v>3788</v>
      </c>
      <c r="B3788" s="6">
        <v>7</v>
      </c>
      <c r="C3788" s="2">
        <v>87.87</v>
      </c>
      <c r="D3788" s="5">
        <v>0.3</v>
      </c>
      <c r="E3788" s="5">
        <v>0.02</v>
      </c>
      <c r="F3788" t="s">
        <v>19</v>
      </c>
      <c r="G3788" t="s">
        <v>11</v>
      </c>
      <c r="H3788" s="2">
        <v>1.79</v>
      </c>
      <c r="I3788" t="s">
        <v>12</v>
      </c>
      <c r="J3788" t="s">
        <v>39</v>
      </c>
    </row>
    <row r="3789" spans="1:10" x14ac:dyDescent="0.3">
      <c r="A3789">
        <v>3789</v>
      </c>
      <c r="B3789" s="6">
        <v>5</v>
      </c>
      <c r="C3789" s="2">
        <v>51.23</v>
      </c>
      <c r="D3789" s="5">
        <v>0.37</v>
      </c>
      <c r="E3789" s="5">
        <v>0.06</v>
      </c>
      <c r="F3789" t="s">
        <v>19</v>
      </c>
      <c r="G3789" t="s">
        <v>18</v>
      </c>
      <c r="H3789" s="2">
        <v>2.0699999999999998</v>
      </c>
      <c r="I3789" t="s">
        <v>12</v>
      </c>
      <c r="J3789" t="s">
        <v>13</v>
      </c>
    </row>
    <row r="3790" spans="1:10" x14ac:dyDescent="0.3">
      <c r="A3790">
        <v>3790</v>
      </c>
      <c r="B3790" s="6">
        <v>6</v>
      </c>
      <c r="C3790" s="2">
        <v>37.18</v>
      </c>
      <c r="D3790" s="5">
        <v>0.67</v>
      </c>
      <c r="E3790" s="5">
        <v>0.05</v>
      </c>
      <c r="F3790" t="s">
        <v>22</v>
      </c>
      <c r="G3790" t="s">
        <v>18</v>
      </c>
      <c r="H3790" s="2">
        <v>1.63</v>
      </c>
      <c r="I3790" t="s">
        <v>16</v>
      </c>
      <c r="J3790" t="s">
        <v>29</v>
      </c>
    </row>
    <row r="3791" spans="1:10" x14ac:dyDescent="0.3">
      <c r="A3791">
        <v>3791</v>
      </c>
      <c r="B3791" s="6">
        <v>4</v>
      </c>
      <c r="C3791" s="2">
        <v>633.54</v>
      </c>
      <c r="D3791" s="5">
        <v>0.6</v>
      </c>
      <c r="E3791" s="5">
        <v>0.09</v>
      </c>
      <c r="F3791" t="s">
        <v>14</v>
      </c>
      <c r="G3791" t="s">
        <v>23</v>
      </c>
      <c r="H3791" s="2">
        <v>1.65</v>
      </c>
      <c r="I3791" t="s">
        <v>16</v>
      </c>
      <c r="J3791" t="s">
        <v>36</v>
      </c>
    </row>
    <row r="3792" spans="1:10" x14ac:dyDescent="0.3">
      <c r="A3792">
        <v>3792</v>
      </c>
      <c r="B3792" s="6">
        <v>5</v>
      </c>
      <c r="C3792" s="2">
        <v>97.66</v>
      </c>
      <c r="D3792" s="5">
        <v>0</v>
      </c>
      <c r="E3792" s="5">
        <v>0.09</v>
      </c>
      <c r="F3792" t="s">
        <v>22</v>
      </c>
      <c r="G3792" t="s">
        <v>11</v>
      </c>
      <c r="H3792" s="2">
        <v>2.2999999999999998</v>
      </c>
      <c r="I3792" t="s">
        <v>16</v>
      </c>
      <c r="J3792" t="s">
        <v>31</v>
      </c>
    </row>
    <row r="3793" spans="1:10" x14ac:dyDescent="0.3">
      <c r="A3793">
        <v>3793</v>
      </c>
      <c r="B3793" s="6">
        <v>6</v>
      </c>
      <c r="C3793" s="2">
        <v>384.61</v>
      </c>
      <c r="D3793" s="5">
        <v>0.31</v>
      </c>
      <c r="E3793" s="5">
        <v>0.05</v>
      </c>
      <c r="F3793" t="s">
        <v>10</v>
      </c>
      <c r="G3793" t="s">
        <v>23</v>
      </c>
      <c r="H3793" s="2">
        <v>0.77</v>
      </c>
      <c r="I3793" t="s">
        <v>12</v>
      </c>
      <c r="J3793" t="s">
        <v>28</v>
      </c>
    </row>
    <row r="3794" spans="1:10" x14ac:dyDescent="0.3">
      <c r="A3794">
        <v>3794</v>
      </c>
      <c r="B3794" s="6">
        <v>10</v>
      </c>
      <c r="C3794" s="2">
        <v>167.58</v>
      </c>
      <c r="D3794" s="5">
        <v>0.25</v>
      </c>
      <c r="E3794" s="5">
        <v>0</v>
      </c>
      <c r="F3794" t="s">
        <v>10</v>
      </c>
      <c r="G3794" t="s">
        <v>15</v>
      </c>
      <c r="H3794" s="2">
        <v>1.77</v>
      </c>
      <c r="I3794" t="s">
        <v>12</v>
      </c>
      <c r="J3794" t="s">
        <v>40</v>
      </c>
    </row>
    <row r="3795" spans="1:10" x14ac:dyDescent="0.3">
      <c r="A3795">
        <v>3795</v>
      </c>
      <c r="B3795" s="6">
        <v>7</v>
      </c>
      <c r="C3795" s="2">
        <v>303.08</v>
      </c>
      <c r="D3795" s="5">
        <v>0.84</v>
      </c>
      <c r="E3795" s="5">
        <v>0.08</v>
      </c>
      <c r="F3795" t="s">
        <v>14</v>
      </c>
      <c r="G3795" t="s">
        <v>11</v>
      </c>
      <c r="H3795" s="2">
        <v>2.16</v>
      </c>
      <c r="I3795" t="s">
        <v>12</v>
      </c>
      <c r="J3795" t="s">
        <v>26</v>
      </c>
    </row>
    <row r="3796" spans="1:10" x14ac:dyDescent="0.3">
      <c r="A3796">
        <v>3796</v>
      </c>
      <c r="B3796" s="6">
        <v>2</v>
      </c>
      <c r="C3796" s="2">
        <v>790.06</v>
      </c>
      <c r="D3796" s="5">
        <v>0.87</v>
      </c>
      <c r="E3796" s="5">
        <v>0</v>
      </c>
      <c r="F3796" t="s">
        <v>14</v>
      </c>
      <c r="G3796" t="s">
        <v>15</v>
      </c>
      <c r="H3796" s="2">
        <v>1.88</v>
      </c>
      <c r="I3796" t="s">
        <v>12</v>
      </c>
      <c r="J3796" t="s">
        <v>17</v>
      </c>
    </row>
    <row r="3797" spans="1:10" x14ac:dyDescent="0.3">
      <c r="A3797">
        <v>3797</v>
      </c>
      <c r="B3797" s="6">
        <v>7</v>
      </c>
      <c r="C3797" s="2">
        <v>558.54</v>
      </c>
      <c r="D3797" s="5">
        <v>0.28000000000000003</v>
      </c>
      <c r="E3797" s="5">
        <v>0.05</v>
      </c>
      <c r="F3797" t="s">
        <v>19</v>
      </c>
      <c r="G3797" t="s">
        <v>23</v>
      </c>
      <c r="H3797" s="2">
        <v>2.58</v>
      </c>
      <c r="I3797" t="s">
        <v>12</v>
      </c>
      <c r="J3797" t="s">
        <v>33</v>
      </c>
    </row>
    <row r="3798" spans="1:10" x14ac:dyDescent="0.3">
      <c r="A3798">
        <v>3798</v>
      </c>
      <c r="B3798" s="6">
        <v>5</v>
      </c>
      <c r="C3798" s="2">
        <v>21.44</v>
      </c>
      <c r="D3798" s="5">
        <v>0.1</v>
      </c>
      <c r="E3798" s="5">
        <v>0</v>
      </c>
      <c r="F3798" t="s">
        <v>14</v>
      </c>
      <c r="G3798" t="s">
        <v>15</v>
      </c>
      <c r="H3798" s="2">
        <v>2.0499999999999998</v>
      </c>
      <c r="I3798" t="s">
        <v>16</v>
      </c>
      <c r="J3798" t="s">
        <v>26</v>
      </c>
    </row>
    <row r="3799" spans="1:10" x14ac:dyDescent="0.3">
      <c r="A3799">
        <v>3799</v>
      </c>
      <c r="B3799" s="6">
        <v>9</v>
      </c>
      <c r="C3799" s="2">
        <v>559.69000000000005</v>
      </c>
      <c r="D3799" s="5">
        <v>0.21</v>
      </c>
      <c r="E3799" s="5">
        <v>0.04</v>
      </c>
      <c r="F3799" t="s">
        <v>10</v>
      </c>
      <c r="G3799" t="s">
        <v>15</v>
      </c>
      <c r="H3799" s="2">
        <v>2.1</v>
      </c>
      <c r="I3799" t="s">
        <v>12</v>
      </c>
      <c r="J3799" t="s">
        <v>35</v>
      </c>
    </row>
    <row r="3800" spans="1:10" x14ac:dyDescent="0.3">
      <c r="A3800">
        <v>3800</v>
      </c>
      <c r="B3800" s="6">
        <v>4</v>
      </c>
      <c r="C3800" s="2">
        <v>180.35</v>
      </c>
      <c r="D3800" s="5">
        <v>0.18</v>
      </c>
      <c r="E3800" s="5">
        <v>0.06</v>
      </c>
      <c r="F3800" t="s">
        <v>19</v>
      </c>
      <c r="G3800" t="s">
        <v>20</v>
      </c>
      <c r="H3800" s="2">
        <v>2.1800000000000002</v>
      </c>
      <c r="I3800" t="s">
        <v>12</v>
      </c>
      <c r="J3800" t="s">
        <v>30</v>
      </c>
    </row>
    <row r="3801" spans="1:10" x14ac:dyDescent="0.3">
      <c r="A3801">
        <v>3801</v>
      </c>
      <c r="B3801" s="6">
        <v>7</v>
      </c>
      <c r="C3801" s="2">
        <v>129.30000000000001</v>
      </c>
      <c r="D3801" s="5">
        <v>0.24</v>
      </c>
      <c r="E3801" s="5">
        <v>0.04</v>
      </c>
      <c r="F3801" t="s">
        <v>10</v>
      </c>
      <c r="G3801" t="s">
        <v>20</v>
      </c>
      <c r="H3801" s="2">
        <v>1.53</v>
      </c>
      <c r="I3801" t="s">
        <v>12</v>
      </c>
      <c r="J3801" t="s">
        <v>36</v>
      </c>
    </row>
    <row r="3802" spans="1:10" x14ac:dyDescent="0.3">
      <c r="A3802">
        <v>3802</v>
      </c>
      <c r="B3802" s="6">
        <v>3</v>
      </c>
      <c r="C3802" s="2">
        <v>334.78</v>
      </c>
      <c r="D3802" s="5">
        <v>0.23</v>
      </c>
      <c r="E3802" s="5">
        <v>0.09</v>
      </c>
      <c r="F3802" t="s">
        <v>22</v>
      </c>
      <c r="G3802" t="s">
        <v>23</v>
      </c>
      <c r="H3802" s="2">
        <v>2.2400000000000002</v>
      </c>
      <c r="I3802" t="s">
        <v>16</v>
      </c>
      <c r="J3802" t="s">
        <v>34</v>
      </c>
    </row>
    <row r="3803" spans="1:10" x14ac:dyDescent="0.3">
      <c r="A3803">
        <v>3803</v>
      </c>
      <c r="B3803" s="6">
        <v>7</v>
      </c>
      <c r="C3803" s="2">
        <v>899.97</v>
      </c>
      <c r="D3803" s="5">
        <v>0.48</v>
      </c>
      <c r="E3803" s="5">
        <v>0.06</v>
      </c>
      <c r="F3803" t="s">
        <v>19</v>
      </c>
      <c r="G3803" t="s">
        <v>23</v>
      </c>
      <c r="H3803" s="2">
        <v>2.86</v>
      </c>
      <c r="I3803" t="s">
        <v>16</v>
      </c>
      <c r="J3803" t="s">
        <v>36</v>
      </c>
    </row>
    <row r="3804" spans="1:10" x14ac:dyDescent="0.3">
      <c r="A3804">
        <v>3804</v>
      </c>
      <c r="B3804" s="6">
        <v>6</v>
      </c>
      <c r="C3804" s="2">
        <v>29.66</v>
      </c>
      <c r="D3804" s="5">
        <v>0.32</v>
      </c>
      <c r="E3804" s="5">
        <v>0.06</v>
      </c>
      <c r="F3804" t="s">
        <v>19</v>
      </c>
      <c r="G3804" t="s">
        <v>18</v>
      </c>
      <c r="H3804" s="2">
        <v>1.04</v>
      </c>
      <c r="I3804" t="s">
        <v>16</v>
      </c>
      <c r="J3804" t="s">
        <v>33</v>
      </c>
    </row>
    <row r="3805" spans="1:10" x14ac:dyDescent="0.3">
      <c r="A3805">
        <v>3805</v>
      </c>
      <c r="B3805" s="6">
        <v>3</v>
      </c>
      <c r="C3805" s="2">
        <v>438.4</v>
      </c>
      <c r="D3805" s="5">
        <v>0.56000000000000005</v>
      </c>
      <c r="E3805" s="5">
        <v>0.04</v>
      </c>
      <c r="F3805" t="s">
        <v>22</v>
      </c>
      <c r="G3805" t="s">
        <v>15</v>
      </c>
      <c r="H3805" s="2">
        <v>1.51</v>
      </c>
      <c r="I3805" t="s">
        <v>16</v>
      </c>
      <c r="J3805" t="s">
        <v>36</v>
      </c>
    </row>
    <row r="3806" spans="1:10" x14ac:dyDescent="0.3">
      <c r="A3806">
        <v>3806</v>
      </c>
      <c r="B3806" s="6">
        <v>5</v>
      </c>
      <c r="C3806" s="2">
        <v>68.260000000000005</v>
      </c>
      <c r="D3806" s="5">
        <v>0.34</v>
      </c>
      <c r="E3806" s="5">
        <v>0</v>
      </c>
      <c r="F3806" t="s">
        <v>10</v>
      </c>
      <c r="G3806" t="s">
        <v>18</v>
      </c>
      <c r="H3806" s="2">
        <v>2.19</v>
      </c>
      <c r="I3806" t="s">
        <v>16</v>
      </c>
      <c r="J3806" t="s">
        <v>40</v>
      </c>
    </row>
    <row r="3807" spans="1:10" x14ac:dyDescent="0.3">
      <c r="A3807">
        <v>3807</v>
      </c>
      <c r="B3807" s="6">
        <v>4</v>
      </c>
      <c r="C3807" s="2">
        <v>143.47999999999999</v>
      </c>
      <c r="D3807" s="5">
        <v>0.81</v>
      </c>
      <c r="E3807" s="5">
        <v>7.0000000000000007E-2</v>
      </c>
      <c r="F3807" t="s">
        <v>14</v>
      </c>
      <c r="G3807" t="s">
        <v>18</v>
      </c>
      <c r="H3807" s="2">
        <v>1.87</v>
      </c>
      <c r="I3807" t="s">
        <v>12</v>
      </c>
      <c r="J3807" t="s">
        <v>34</v>
      </c>
    </row>
    <row r="3808" spans="1:10" x14ac:dyDescent="0.3">
      <c r="A3808">
        <v>3808</v>
      </c>
      <c r="B3808" s="6">
        <v>7</v>
      </c>
      <c r="C3808" s="2">
        <v>621.02</v>
      </c>
      <c r="D3808" s="5">
        <v>0.95</v>
      </c>
      <c r="E3808" s="5">
        <v>7.0000000000000007E-2</v>
      </c>
      <c r="F3808" t="s">
        <v>19</v>
      </c>
      <c r="G3808" t="s">
        <v>11</v>
      </c>
      <c r="H3808" s="2">
        <v>1.95</v>
      </c>
      <c r="I3808" t="s">
        <v>12</v>
      </c>
      <c r="J3808" t="s">
        <v>40</v>
      </c>
    </row>
    <row r="3809" spans="1:10" x14ac:dyDescent="0.3">
      <c r="A3809">
        <v>3809</v>
      </c>
      <c r="B3809" s="6">
        <v>6</v>
      </c>
      <c r="C3809" s="2">
        <v>236.76</v>
      </c>
      <c r="D3809" s="5">
        <v>0.4</v>
      </c>
      <c r="E3809" s="5">
        <v>0.05</v>
      </c>
      <c r="F3809" t="s">
        <v>14</v>
      </c>
      <c r="G3809" t="s">
        <v>18</v>
      </c>
      <c r="H3809" s="2">
        <v>2.1</v>
      </c>
      <c r="I3809" t="s">
        <v>16</v>
      </c>
      <c r="J3809" t="s">
        <v>36</v>
      </c>
    </row>
    <row r="3810" spans="1:10" x14ac:dyDescent="0.3">
      <c r="A3810">
        <v>3810</v>
      </c>
      <c r="B3810" s="6">
        <v>3</v>
      </c>
      <c r="C3810" s="2">
        <v>20.95</v>
      </c>
      <c r="D3810" s="5">
        <v>0.05</v>
      </c>
      <c r="E3810" s="5">
        <v>0.04</v>
      </c>
      <c r="F3810" t="s">
        <v>22</v>
      </c>
      <c r="G3810" t="s">
        <v>18</v>
      </c>
      <c r="H3810" s="2">
        <v>1.37</v>
      </c>
      <c r="I3810" t="s">
        <v>16</v>
      </c>
      <c r="J3810" t="s">
        <v>33</v>
      </c>
    </row>
    <row r="3811" spans="1:10" x14ac:dyDescent="0.3">
      <c r="A3811">
        <v>3811</v>
      </c>
      <c r="B3811" s="6">
        <v>3</v>
      </c>
      <c r="C3811" s="2">
        <v>212.81</v>
      </c>
      <c r="D3811" s="5">
        <v>0.24</v>
      </c>
      <c r="E3811" s="5">
        <v>0.05</v>
      </c>
      <c r="F3811" t="s">
        <v>10</v>
      </c>
      <c r="G3811" t="s">
        <v>15</v>
      </c>
      <c r="H3811" s="2">
        <v>1.61</v>
      </c>
      <c r="I3811" t="s">
        <v>16</v>
      </c>
      <c r="J3811" t="s">
        <v>36</v>
      </c>
    </row>
    <row r="3812" spans="1:10" x14ac:dyDescent="0.3">
      <c r="A3812">
        <v>3812</v>
      </c>
      <c r="B3812" s="6">
        <v>2</v>
      </c>
      <c r="C3812" s="2">
        <v>467.68</v>
      </c>
      <c r="D3812" s="5">
        <v>0.1</v>
      </c>
      <c r="E3812" s="5">
        <v>7.0000000000000007E-2</v>
      </c>
      <c r="F3812" t="s">
        <v>10</v>
      </c>
      <c r="G3812" t="s">
        <v>18</v>
      </c>
      <c r="H3812" s="2">
        <v>2.14</v>
      </c>
      <c r="I3812" t="s">
        <v>12</v>
      </c>
      <c r="J3812" t="s">
        <v>27</v>
      </c>
    </row>
    <row r="3813" spans="1:10" x14ac:dyDescent="0.3">
      <c r="A3813">
        <v>3813</v>
      </c>
      <c r="B3813" s="6">
        <v>6</v>
      </c>
      <c r="C3813" s="2">
        <v>225.79</v>
      </c>
      <c r="D3813" s="5">
        <v>0.34</v>
      </c>
      <c r="E3813" s="5">
        <v>7.0000000000000007E-2</v>
      </c>
      <c r="F3813" t="s">
        <v>10</v>
      </c>
      <c r="G3813" t="s">
        <v>15</v>
      </c>
      <c r="H3813" s="2">
        <v>1.71</v>
      </c>
      <c r="I3813" t="s">
        <v>12</v>
      </c>
      <c r="J3813" t="s">
        <v>35</v>
      </c>
    </row>
    <row r="3814" spans="1:10" x14ac:dyDescent="0.3">
      <c r="A3814">
        <v>3814</v>
      </c>
      <c r="B3814" s="6">
        <v>5</v>
      </c>
      <c r="C3814" s="2">
        <v>54.78</v>
      </c>
      <c r="D3814" s="5">
        <v>0.65</v>
      </c>
      <c r="E3814" s="5">
        <v>7.0000000000000007E-2</v>
      </c>
      <c r="F3814" t="s">
        <v>14</v>
      </c>
      <c r="G3814" t="s">
        <v>15</v>
      </c>
      <c r="H3814" s="2">
        <v>1.29</v>
      </c>
      <c r="I3814" t="s">
        <v>12</v>
      </c>
      <c r="J3814" t="s">
        <v>35</v>
      </c>
    </row>
    <row r="3815" spans="1:10" x14ac:dyDescent="0.3">
      <c r="A3815">
        <v>3815</v>
      </c>
      <c r="B3815" s="6">
        <v>6</v>
      </c>
      <c r="C3815" s="2">
        <v>176.66</v>
      </c>
      <c r="D3815" s="5">
        <v>0.52</v>
      </c>
      <c r="E3815" s="5">
        <v>0.09</v>
      </c>
      <c r="F3815" t="s">
        <v>14</v>
      </c>
      <c r="G3815" t="s">
        <v>18</v>
      </c>
      <c r="H3815" s="2">
        <v>1.74</v>
      </c>
      <c r="I3815" t="s">
        <v>16</v>
      </c>
      <c r="J3815" t="s">
        <v>26</v>
      </c>
    </row>
    <row r="3816" spans="1:10" x14ac:dyDescent="0.3">
      <c r="A3816">
        <v>3816</v>
      </c>
      <c r="B3816" s="6">
        <v>5</v>
      </c>
      <c r="C3816" s="2">
        <v>774.47</v>
      </c>
      <c r="D3816" s="5">
        <v>0.24</v>
      </c>
      <c r="E3816" s="5">
        <v>0.06</v>
      </c>
      <c r="F3816" t="s">
        <v>14</v>
      </c>
      <c r="G3816" t="s">
        <v>15</v>
      </c>
      <c r="H3816" s="2">
        <v>2.11</v>
      </c>
      <c r="I3816" t="s">
        <v>12</v>
      </c>
      <c r="J3816" t="s">
        <v>36</v>
      </c>
    </row>
    <row r="3817" spans="1:10" x14ac:dyDescent="0.3">
      <c r="A3817">
        <v>3817</v>
      </c>
      <c r="B3817" s="6">
        <v>6</v>
      </c>
      <c r="C3817" s="2">
        <v>322.06</v>
      </c>
      <c r="D3817" s="5">
        <v>0.77</v>
      </c>
      <c r="E3817" s="5">
        <v>0</v>
      </c>
      <c r="F3817" t="s">
        <v>14</v>
      </c>
      <c r="G3817" t="s">
        <v>23</v>
      </c>
      <c r="H3817" s="2">
        <v>2.83</v>
      </c>
      <c r="I3817" t="s">
        <v>16</v>
      </c>
      <c r="J3817" t="s">
        <v>26</v>
      </c>
    </row>
    <row r="3818" spans="1:10" x14ac:dyDescent="0.3">
      <c r="A3818">
        <v>3818</v>
      </c>
      <c r="B3818" s="6">
        <v>3</v>
      </c>
      <c r="C3818" s="2">
        <v>392.67</v>
      </c>
      <c r="D3818" s="5">
        <v>0.13</v>
      </c>
      <c r="E3818" s="5">
        <v>0.06</v>
      </c>
      <c r="F3818" t="s">
        <v>19</v>
      </c>
      <c r="G3818" t="s">
        <v>23</v>
      </c>
      <c r="H3818" s="2">
        <v>1.82</v>
      </c>
      <c r="I3818" t="s">
        <v>16</v>
      </c>
      <c r="J3818" t="s">
        <v>37</v>
      </c>
    </row>
    <row r="3819" spans="1:10" x14ac:dyDescent="0.3">
      <c r="A3819">
        <v>3819</v>
      </c>
      <c r="B3819" s="6">
        <v>5</v>
      </c>
      <c r="C3819" s="2">
        <v>462.44</v>
      </c>
      <c r="D3819" s="5">
        <v>0.23</v>
      </c>
      <c r="E3819" s="5">
        <v>0.06</v>
      </c>
      <c r="F3819" t="s">
        <v>14</v>
      </c>
      <c r="G3819" t="s">
        <v>15</v>
      </c>
      <c r="H3819" s="2">
        <v>2.0699999999999998</v>
      </c>
      <c r="I3819" t="s">
        <v>12</v>
      </c>
      <c r="J3819" t="s">
        <v>13</v>
      </c>
    </row>
    <row r="3820" spans="1:10" x14ac:dyDescent="0.3">
      <c r="A3820">
        <v>3820</v>
      </c>
      <c r="B3820" s="6">
        <v>8</v>
      </c>
      <c r="C3820" s="2">
        <v>28.52</v>
      </c>
      <c r="D3820" s="5">
        <v>0.68</v>
      </c>
      <c r="E3820" s="5">
        <v>0.01</v>
      </c>
      <c r="F3820" t="s">
        <v>22</v>
      </c>
      <c r="G3820" t="s">
        <v>23</v>
      </c>
      <c r="H3820" s="2">
        <v>1.44</v>
      </c>
      <c r="I3820" t="s">
        <v>12</v>
      </c>
      <c r="J3820" t="s">
        <v>35</v>
      </c>
    </row>
    <row r="3821" spans="1:10" x14ac:dyDescent="0.3">
      <c r="A3821">
        <v>3821</v>
      </c>
      <c r="B3821" s="6">
        <v>6</v>
      </c>
      <c r="C3821" s="2">
        <v>261.35000000000002</v>
      </c>
      <c r="D3821" s="5">
        <v>0.2</v>
      </c>
      <c r="E3821" s="5">
        <v>0.04</v>
      </c>
      <c r="F3821" t="s">
        <v>19</v>
      </c>
      <c r="G3821" t="s">
        <v>11</v>
      </c>
      <c r="H3821" s="2">
        <v>0.96</v>
      </c>
      <c r="I3821" t="s">
        <v>16</v>
      </c>
      <c r="J3821" t="s">
        <v>26</v>
      </c>
    </row>
    <row r="3822" spans="1:10" x14ac:dyDescent="0.3">
      <c r="A3822">
        <v>3822</v>
      </c>
      <c r="B3822" s="6">
        <v>4</v>
      </c>
      <c r="C3822" s="2">
        <v>141.44</v>
      </c>
      <c r="D3822" s="5">
        <v>0.68</v>
      </c>
      <c r="E3822" s="5">
        <v>7.0000000000000007E-2</v>
      </c>
      <c r="F3822" t="s">
        <v>10</v>
      </c>
      <c r="G3822" t="s">
        <v>20</v>
      </c>
      <c r="H3822" s="2">
        <v>1.44</v>
      </c>
      <c r="I3822" t="s">
        <v>16</v>
      </c>
      <c r="J3822" t="s">
        <v>26</v>
      </c>
    </row>
    <row r="3823" spans="1:10" x14ac:dyDescent="0.3">
      <c r="A3823">
        <v>3823</v>
      </c>
      <c r="B3823" s="6">
        <v>4</v>
      </c>
      <c r="C3823" s="2">
        <v>44.95</v>
      </c>
      <c r="D3823" s="5">
        <v>0.98</v>
      </c>
      <c r="E3823" s="5">
        <v>7.0000000000000007E-2</v>
      </c>
      <c r="F3823" t="s">
        <v>14</v>
      </c>
      <c r="G3823" t="s">
        <v>23</v>
      </c>
      <c r="H3823" s="2">
        <v>1.92</v>
      </c>
      <c r="I3823" t="s">
        <v>12</v>
      </c>
      <c r="J3823" t="s">
        <v>29</v>
      </c>
    </row>
    <row r="3824" spans="1:10" x14ac:dyDescent="0.3">
      <c r="A3824">
        <v>3824</v>
      </c>
      <c r="B3824" s="6">
        <v>2</v>
      </c>
      <c r="C3824" s="2">
        <v>67.959999999999994</v>
      </c>
      <c r="D3824" s="5">
        <v>0.83</v>
      </c>
      <c r="E3824" s="5">
        <v>0.09</v>
      </c>
      <c r="F3824" t="s">
        <v>14</v>
      </c>
      <c r="G3824" t="s">
        <v>18</v>
      </c>
      <c r="H3824" s="2">
        <v>2.33</v>
      </c>
      <c r="I3824" t="s">
        <v>12</v>
      </c>
      <c r="J3824" t="s">
        <v>28</v>
      </c>
    </row>
    <row r="3825" spans="1:10" x14ac:dyDescent="0.3">
      <c r="A3825">
        <v>3825</v>
      </c>
      <c r="B3825" s="6">
        <v>6</v>
      </c>
      <c r="C3825" s="2">
        <v>455.82</v>
      </c>
      <c r="D3825" s="5">
        <v>0.16</v>
      </c>
      <c r="E3825" s="5">
        <v>0.08</v>
      </c>
      <c r="F3825" t="s">
        <v>19</v>
      </c>
      <c r="G3825" t="s">
        <v>23</v>
      </c>
      <c r="H3825" s="2">
        <v>1.65</v>
      </c>
      <c r="I3825" t="s">
        <v>16</v>
      </c>
      <c r="J3825" t="s">
        <v>35</v>
      </c>
    </row>
    <row r="3826" spans="1:10" x14ac:dyDescent="0.3">
      <c r="A3826">
        <v>3826</v>
      </c>
      <c r="B3826" s="6">
        <v>10</v>
      </c>
      <c r="C3826" s="2">
        <v>52.84</v>
      </c>
      <c r="D3826" s="5">
        <v>0.52</v>
      </c>
      <c r="E3826" s="5">
        <v>0.01</v>
      </c>
      <c r="F3826" t="s">
        <v>10</v>
      </c>
      <c r="G3826" t="s">
        <v>11</v>
      </c>
      <c r="H3826" s="2">
        <v>1.96</v>
      </c>
      <c r="I3826" t="s">
        <v>12</v>
      </c>
      <c r="J3826" t="s">
        <v>32</v>
      </c>
    </row>
    <row r="3827" spans="1:10" x14ac:dyDescent="0.3">
      <c r="A3827">
        <v>3827</v>
      </c>
      <c r="B3827" s="6">
        <v>5</v>
      </c>
      <c r="C3827" s="2">
        <v>112.37</v>
      </c>
      <c r="D3827" s="5">
        <v>0.42</v>
      </c>
      <c r="E3827" s="5">
        <v>0.06</v>
      </c>
      <c r="F3827" t="s">
        <v>10</v>
      </c>
      <c r="G3827" t="s">
        <v>11</v>
      </c>
      <c r="H3827" s="2">
        <v>2.2000000000000002</v>
      </c>
      <c r="I3827" t="s">
        <v>12</v>
      </c>
      <c r="J3827" t="s">
        <v>39</v>
      </c>
    </row>
    <row r="3828" spans="1:10" x14ac:dyDescent="0.3">
      <c r="A3828">
        <v>3828</v>
      </c>
      <c r="B3828" s="6">
        <v>3</v>
      </c>
      <c r="C3828" s="2">
        <v>100.59</v>
      </c>
      <c r="D3828" s="5">
        <v>0.99</v>
      </c>
      <c r="E3828" s="5">
        <v>0.06</v>
      </c>
      <c r="F3828" t="s">
        <v>22</v>
      </c>
      <c r="G3828" t="s">
        <v>11</v>
      </c>
      <c r="H3828" s="2">
        <v>0.88</v>
      </c>
      <c r="I3828" t="s">
        <v>12</v>
      </c>
      <c r="J3828" t="s">
        <v>30</v>
      </c>
    </row>
    <row r="3829" spans="1:10" x14ac:dyDescent="0.3">
      <c r="A3829">
        <v>3829</v>
      </c>
      <c r="B3829" s="6">
        <v>7</v>
      </c>
      <c r="C3829" s="2">
        <v>14.96</v>
      </c>
      <c r="D3829" s="5">
        <v>0.96</v>
      </c>
      <c r="E3829" s="5">
        <v>0.03</v>
      </c>
      <c r="F3829" t="s">
        <v>19</v>
      </c>
      <c r="G3829" t="s">
        <v>23</v>
      </c>
      <c r="H3829" s="2">
        <v>2.4</v>
      </c>
      <c r="I3829" t="s">
        <v>16</v>
      </c>
      <c r="J3829" t="s">
        <v>28</v>
      </c>
    </row>
    <row r="3830" spans="1:10" x14ac:dyDescent="0.3">
      <c r="A3830">
        <v>3830</v>
      </c>
      <c r="B3830" s="6">
        <v>6</v>
      </c>
      <c r="C3830" s="2">
        <v>186.06</v>
      </c>
      <c r="D3830" s="5">
        <v>0.13</v>
      </c>
      <c r="E3830" s="5">
        <v>0.02</v>
      </c>
      <c r="F3830" t="s">
        <v>22</v>
      </c>
      <c r="G3830" t="s">
        <v>20</v>
      </c>
      <c r="H3830" s="2">
        <v>1.57</v>
      </c>
      <c r="I3830" t="s">
        <v>12</v>
      </c>
      <c r="J3830" t="s">
        <v>40</v>
      </c>
    </row>
    <row r="3831" spans="1:10" x14ac:dyDescent="0.3">
      <c r="A3831">
        <v>3831</v>
      </c>
      <c r="B3831" s="6">
        <v>5</v>
      </c>
      <c r="C3831" s="2">
        <v>435.64</v>
      </c>
      <c r="D3831" s="5">
        <v>0.91</v>
      </c>
      <c r="E3831" s="5">
        <v>0.02</v>
      </c>
      <c r="F3831" t="s">
        <v>19</v>
      </c>
      <c r="G3831" t="s">
        <v>18</v>
      </c>
      <c r="H3831" s="2">
        <v>2.3199999999999998</v>
      </c>
      <c r="I3831" t="s">
        <v>16</v>
      </c>
      <c r="J3831" t="s">
        <v>30</v>
      </c>
    </row>
    <row r="3832" spans="1:10" x14ac:dyDescent="0.3">
      <c r="A3832">
        <v>3832</v>
      </c>
      <c r="B3832" s="6">
        <v>6</v>
      </c>
      <c r="C3832" s="2">
        <v>6.72</v>
      </c>
      <c r="D3832" s="5">
        <v>0.19</v>
      </c>
      <c r="E3832" s="5">
        <v>0.02</v>
      </c>
      <c r="F3832" t="s">
        <v>19</v>
      </c>
      <c r="G3832" t="s">
        <v>20</v>
      </c>
      <c r="H3832" s="2">
        <v>2.2999999999999998</v>
      </c>
      <c r="I3832" t="s">
        <v>12</v>
      </c>
      <c r="J3832" t="s">
        <v>30</v>
      </c>
    </row>
    <row r="3833" spans="1:10" x14ac:dyDescent="0.3">
      <c r="A3833">
        <v>3833</v>
      </c>
      <c r="B3833" s="6">
        <v>1</v>
      </c>
      <c r="C3833" s="2">
        <v>35.82</v>
      </c>
      <c r="D3833" s="5">
        <v>0.32</v>
      </c>
      <c r="E3833" s="5">
        <v>0.08</v>
      </c>
      <c r="F3833" t="s">
        <v>19</v>
      </c>
      <c r="G3833" t="s">
        <v>23</v>
      </c>
      <c r="H3833" s="2">
        <v>2.6</v>
      </c>
      <c r="I3833" t="s">
        <v>12</v>
      </c>
      <c r="J3833" t="s">
        <v>34</v>
      </c>
    </row>
    <row r="3834" spans="1:10" x14ac:dyDescent="0.3">
      <c r="A3834">
        <v>3834</v>
      </c>
      <c r="B3834" s="6">
        <v>5</v>
      </c>
      <c r="C3834" s="2">
        <v>382.09</v>
      </c>
      <c r="D3834" s="5">
        <v>0.35</v>
      </c>
      <c r="E3834" s="5">
        <v>0.01</v>
      </c>
      <c r="F3834" t="s">
        <v>10</v>
      </c>
      <c r="G3834" t="s">
        <v>20</v>
      </c>
      <c r="H3834" s="2">
        <v>2.13</v>
      </c>
      <c r="I3834" t="s">
        <v>12</v>
      </c>
      <c r="J3834" t="s">
        <v>35</v>
      </c>
    </row>
    <row r="3835" spans="1:10" x14ac:dyDescent="0.3">
      <c r="A3835">
        <v>3835</v>
      </c>
      <c r="B3835" s="6">
        <v>4</v>
      </c>
      <c r="C3835" s="2">
        <v>270.11</v>
      </c>
      <c r="D3835" s="5">
        <v>0.28999999999999998</v>
      </c>
      <c r="E3835" s="5">
        <v>0.03</v>
      </c>
      <c r="F3835" t="s">
        <v>22</v>
      </c>
      <c r="G3835" t="s">
        <v>15</v>
      </c>
      <c r="H3835" s="2">
        <v>2.21</v>
      </c>
      <c r="I3835" t="s">
        <v>12</v>
      </c>
      <c r="J3835" t="s">
        <v>37</v>
      </c>
    </row>
    <row r="3836" spans="1:10" x14ac:dyDescent="0.3">
      <c r="A3836">
        <v>3836</v>
      </c>
      <c r="B3836" s="6">
        <v>9</v>
      </c>
      <c r="C3836" s="2">
        <v>376.84</v>
      </c>
      <c r="D3836" s="5">
        <v>0.85</v>
      </c>
      <c r="E3836" s="5">
        <v>0.02</v>
      </c>
      <c r="F3836" t="s">
        <v>22</v>
      </c>
      <c r="G3836" t="s">
        <v>18</v>
      </c>
      <c r="H3836" s="2">
        <v>2.63</v>
      </c>
      <c r="I3836" t="s">
        <v>16</v>
      </c>
      <c r="J3836" t="s">
        <v>35</v>
      </c>
    </row>
    <row r="3837" spans="1:10" x14ac:dyDescent="0.3">
      <c r="A3837">
        <v>3837</v>
      </c>
      <c r="B3837" s="6">
        <v>9</v>
      </c>
      <c r="C3837" s="2">
        <v>78.45</v>
      </c>
      <c r="D3837" s="5">
        <v>0.33</v>
      </c>
      <c r="E3837" s="5">
        <v>7.0000000000000007E-2</v>
      </c>
      <c r="F3837" t="s">
        <v>14</v>
      </c>
      <c r="G3837" t="s">
        <v>15</v>
      </c>
      <c r="H3837" s="2">
        <v>1.53</v>
      </c>
      <c r="I3837" t="s">
        <v>16</v>
      </c>
      <c r="J3837" t="s">
        <v>24</v>
      </c>
    </row>
    <row r="3838" spans="1:10" x14ac:dyDescent="0.3">
      <c r="A3838">
        <v>3838</v>
      </c>
      <c r="B3838" s="6">
        <v>6</v>
      </c>
      <c r="C3838" s="2">
        <v>488.54</v>
      </c>
      <c r="D3838" s="5">
        <v>0.82</v>
      </c>
      <c r="E3838" s="5">
        <v>0.02</v>
      </c>
      <c r="F3838" t="s">
        <v>22</v>
      </c>
      <c r="G3838" t="s">
        <v>15</v>
      </c>
      <c r="H3838" s="2">
        <v>2.1</v>
      </c>
      <c r="I3838" t="s">
        <v>16</v>
      </c>
      <c r="J3838" t="s">
        <v>32</v>
      </c>
    </row>
    <row r="3839" spans="1:10" x14ac:dyDescent="0.3">
      <c r="A3839">
        <v>3839</v>
      </c>
      <c r="B3839" s="6">
        <v>9</v>
      </c>
      <c r="C3839" s="2">
        <v>196.1</v>
      </c>
      <c r="D3839" s="5">
        <v>0.99</v>
      </c>
      <c r="E3839" s="5">
        <v>0</v>
      </c>
      <c r="F3839" t="s">
        <v>14</v>
      </c>
      <c r="G3839" t="s">
        <v>20</v>
      </c>
      <c r="H3839" s="2">
        <v>2</v>
      </c>
      <c r="I3839" t="s">
        <v>12</v>
      </c>
      <c r="J3839" t="s">
        <v>34</v>
      </c>
    </row>
    <row r="3840" spans="1:10" x14ac:dyDescent="0.3">
      <c r="A3840">
        <v>3840</v>
      </c>
      <c r="B3840" s="6">
        <v>7</v>
      </c>
      <c r="C3840" s="2">
        <v>282.70999999999998</v>
      </c>
      <c r="D3840" s="5">
        <v>0.84</v>
      </c>
      <c r="E3840" s="5">
        <v>0.04</v>
      </c>
      <c r="F3840" t="s">
        <v>14</v>
      </c>
      <c r="G3840" t="s">
        <v>15</v>
      </c>
      <c r="H3840" s="2">
        <v>2.71</v>
      </c>
      <c r="I3840" t="s">
        <v>16</v>
      </c>
      <c r="J3840" t="s">
        <v>35</v>
      </c>
    </row>
    <row r="3841" spans="1:10" x14ac:dyDescent="0.3">
      <c r="A3841">
        <v>3841</v>
      </c>
      <c r="B3841" s="6">
        <v>2</v>
      </c>
      <c r="C3841" s="2">
        <v>29</v>
      </c>
      <c r="D3841" s="5">
        <v>0.35</v>
      </c>
      <c r="E3841" s="5">
        <v>0.03</v>
      </c>
      <c r="F3841" t="s">
        <v>10</v>
      </c>
      <c r="G3841" t="s">
        <v>18</v>
      </c>
      <c r="H3841" s="2">
        <v>1.73</v>
      </c>
      <c r="I3841" t="s">
        <v>16</v>
      </c>
      <c r="J3841" t="s">
        <v>25</v>
      </c>
    </row>
    <row r="3842" spans="1:10" x14ac:dyDescent="0.3">
      <c r="A3842">
        <v>3842</v>
      </c>
      <c r="B3842" s="6">
        <v>3</v>
      </c>
      <c r="C3842" s="2">
        <v>68.84</v>
      </c>
      <c r="D3842" s="5">
        <v>0.71</v>
      </c>
      <c r="E3842" s="5">
        <v>0.04</v>
      </c>
      <c r="F3842" t="s">
        <v>14</v>
      </c>
      <c r="G3842" t="s">
        <v>15</v>
      </c>
      <c r="H3842" s="2">
        <v>2.4700000000000002</v>
      </c>
      <c r="I3842" t="s">
        <v>12</v>
      </c>
      <c r="J3842" t="s">
        <v>29</v>
      </c>
    </row>
    <row r="3843" spans="1:10" x14ac:dyDescent="0.3">
      <c r="A3843">
        <v>3843</v>
      </c>
      <c r="B3843" s="6">
        <v>4</v>
      </c>
      <c r="C3843" s="2">
        <v>445.31</v>
      </c>
      <c r="D3843" s="5">
        <v>0.53</v>
      </c>
      <c r="E3843" s="5">
        <v>0.08</v>
      </c>
      <c r="F3843" t="s">
        <v>19</v>
      </c>
      <c r="G3843" t="s">
        <v>23</v>
      </c>
      <c r="H3843" s="2">
        <v>2</v>
      </c>
      <c r="I3843" t="s">
        <v>16</v>
      </c>
      <c r="J3843" t="s">
        <v>36</v>
      </c>
    </row>
    <row r="3844" spans="1:10" x14ac:dyDescent="0.3">
      <c r="A3844">
        <v>3844</v>
      </c>
      <c r="B3844" s="6">
        <v>5</v>
      </c>
      <c r="C3844" s="2">
        <v>76.05</v>
      </c>
      <c r="D3844" s="5">
        <v>0.79</v>
      </c>
      <c r="E3844" s="5">
        <v>0</v>
      </c>
      <c r="F3844" t="s">
        <v>19</v>
      </c>
      <c r="G3844" t="s">
        <v>18</v>
      </c>
      <c r="H3844" s="2">
        <v>1.67</v>
      </c>
      <c r="I3844" t="s">
        <v>16</v>
      </c>
      <c r="J3844" t="s">
        <v>35</v>
      </c>
    </row>
    <row r="3845" spans="1:10" x14ac:dyDescent="0.3">
      <c r="A3845">
        <v>3845</v>
      </c>
      <c r="B3845" s="6">
        <v>8</v>
      </c>
      <c r="C3845" s="2">
        <v>29.13</v>
      </c>
      <c r="D3845" s="5">
        <v>0.15</v>
      </c>
      <c r="E3845" s="5">
        <v>0</v>
      </c>
      <c r="F3845" t="s">
        <v>10</v>
      </c>
      <c r="G3845" t="s">
        <v>23</v>
      </c>
      <c r="H3845" s="2">
        <v>2.59</v>
      </c>
      <c r="I3845" t="s">
        <v>16</v>
      </c>
      <c r="J3845" t="s">
        <v>40</v>
      </c>
    </row>
    <row r="3846" spans="1:10" x14ac:dyDescent="0.3">
      <c r="A3846">
        <v>3846</v>
      </c>
      <c r="B3846" s="6">
        <v>4</v>
      </c>
      <c r="C3846" s="2">
        <v>272.8</v>
      </c>
      <c r="D3846" s="5">
        <v>0.64</v>
      </c>
      <c r="E3846" s="5">
        <v>0.03</v>
      </c>
      <c r="F3846" t="s">
        <v>19</v>
      </c>
      <c r="G3846" t="s">
        <v>23</v>
      </c>
      <c r="H3846" s="2">
        <v>1.84</v>
      </c>
      <c r="I3846" t="s">
        <v>16</v>
      </c>
      <c r="J3846" t="s">
        <v>31</v>
      </c>
    </row>
    <row r="3847" spans="1:10" x14ac:dyDescent="0.3">
      <c r="A3847">
        <v>3847</v>
      </c>
      <c r="B3847" s="6">
        <v>4</v>
      </c>
      <c r="C3847" s="2">
        <v>238.18</v>
      </c>
      <c r="D3847" s="5">
        <v>0.77</v>
      </c>
      <c r="E3847" s="5">
        <v>0.09</v>
      </c>
      <c r="F3847" t="s">
        <v>19</v>
      </c>
      <c r="G3847" t="s">
        <v>11</v>
      </c>
      <c r="H3847" s="2">
        <v>1.62</v>
      </c>
      <c r="I3847" t="s">
        <v>16</v>
      </c>
      <c r="J3847" t="s">
        <v>35</v>
      </c>
    </row>
    <row r="3848" spans="1:10" x14ac:dyDescent="0.3">
      <c r="A3848">
        <v>3848</v>
      </c>
      <c r="B3848" s="6">
        <v>4</v>
      </c>
      <c r="C3848" s="2">
        <v>280.87</v>
      </c>
      <c r="D3848" s="5">
        <v>0.76</v>
      </c>
      <c r="E3848" s="5">
        <v>0.02</v>
      </c>
      <c r="F3848" t="s">
        <v>22</v>
      </c>
      <c r="G3848" t="s">
        <v>11</v>
      </c>
      <c r="H3848" s="2">
        <v>1.57</v>
      </c>
      <c r="I3848" t="s">
        <v>16</v>
      </c>
      <c r="J3848" t="s">
        <v>35</v>
      </c>
    </row>
    <row r="3849" spans="1:10" x14ac:dyDescent="0.3">
      <c r="A3849">
        <v>3849</v>
      </c>
      <c r="B3849" s="6">
        <v>3</v>
      </c>
      <c r="C3849" s="2">
        <v>288.94</v>
      </c>
      <c r="D3849" s="5">
        <v>0.96</v>
      </c>
      <c r="E3849" s="5">
        <v>0.1</v>
      </c>
      <c r="F3849" t="s">
        <v>10</v>
      </c>
      <c r="G3849" t="s">
        <v>23</v>
      </c>
      <c r="H3849" s="2">
        <v>2.4900000000000002</v>
      </c>
      <c r="I3849" t="s">
        <v>16</v>
      </c>
      <c r="J3849" t="s">
        <v>29</v>
      </c>
    </row>
    <row r="3850" spans="1:10" x14ac:dyDescent="0.3">
      <c r="A3850">
        <v>3850</v>
      </c>
      <c r="B3850" s="6">
        <v>2</v>
      </c>
      <c r="C3850" s="2">
        <v>208.06</v>
      </c>
      <c r="D3850" s="5">
        <v>0.06</v>
      </c>
      <c r="E3850" s="5">
        <v>0.08</v>
      </c>
      <c r="F3850" t="s">
        <v>19</v>
      </c>
      <c r="G3850" t="s">
        <v>15</v>
      </c>
      <c r="H3850" s="2">
        <v>2.16</v>
      </c>
      <c r="I3850" t="s">
        <v>16</v>
      </c>
      <c r="J3850" t="s">
        <v>24</v>
      </c>
    </row>
    <row r="3851" spans="1:10" x14ac:dyDescent="0.3">
      <c r="A3851">
        <v>3851</v>
      </c>
      <c r="B3851" s="6">
        <v>5</v>
      </c>
      <c r="C3851" s="2">
        <v>204.23</v>
      </c>
      <c r="D3851" s="5">
        <v>0.35</v>
      </c>
      <c r="E3851" s="5">
        <v>0.05</v>
      </c>
      <c r="F3851" t="s">
        <v>10</v>
      </c>
      <c r="G3851" t="s">
        <v>23</v>
      </c>
      <c r="H3851" s="2">
        <v>1.55</v>
      </c>
      <c r="I3851" t="s">
        <v>16</v>
      </c>
      <c r="J3851" t="s">
        <v>27</v>
      </c>
    </row>
    <row r="3852" spans="1:10" x14ac:dyDescent="0.3">
      <c r="A3852">
        <v>3852</v>
      </c>
      <c r="B3852" s="6">
        <v>9</v>
      </c>
      <c r="C3852" s="2">
        <v>773.76</v>
      </c>
      <c r="D3852" s="5">
        <v>0.48</v>
      </c>
      <c r="E3852" s="5">
        <v>7.0000000000000007E-2</v>
      </c>
      <c r="F3852" t="s">
        <v>10</v>
      </c>
      <c r="G3852" t="s">
        <v>23</v>
      </c>
      <c r="H3852" s="2">
        <v>2.09</v>
      </c>
      <c r="I3852" t="s">
        <v>12</v>
      </c>
      <c r="J3852" t="s">
        <v>40</v>
      </c>
    </row>
    <row r="3853" spans="1:10" x14ac:dyDescent="0.3">
      <c r="A3853">
        <v>3853</v>
      </c>
      <c r="B3853" s="6">
        <v>6</v>
      </c>
      <c r="C3853" s="2">
        <v>228.99</v>
      </c>
      <c r="D3853" s="5">
        <v>0.31</v>
      </c>
      <c r="E3853" s="5">
        <v>0.05</v>
      </c>
      <c r="F3853" t="s">
        <v>19</v>
      </c>
      <c r="G3853" t="s">
        <v>11</v>
      </c>
      <c r="H3853" s="2">
        <v>2.0299999999999998</v>
      </c>
      <c r="I3853" t="s">
        <v>12</v>
      </c>
      <c r="J3853" t="s">
        <v>17</v>
      </c>
    </row>
    <row r="3854" spans="1:10" x14ac:dyDescent="0.3">
      <c r="A3854">
        <v>3854</v>
      </c>
      <c r="B3854" s="6">
        <v>3</v>
      </c>
      <c r="C3854" s="2">
        <v>288.14999999999998</v>
      </c>
      <c r="D3854" s="5">
        <v>0.31</v>
      </c>
      <c r="E3854" s="5">
        <v>0.06</v>
      </c>
      <c r="F3854" t="s">
        <v>19</v>
      </c>
      <c r="G3854" t="s">
        <v>20</v>
      </c>
      <c r="H3854" s="2">
        <v>2.38</v>
      </c>
      <c r="I3854" t="s">
        <v>12</v>
      </c>
      <c r="J3854" t="s">
        <v>33</v>
      </c>
    </row>
    <row r="3855" spans="1:10" x14ac:dyDescent="0.3">
      <c r="A3855">
        <v>3855</v>
      </c>
      <c r="B3855" s="6">
        <v>4</v>
      </c>
      <c r="C3855" s="2">
        <v>93.17</v>
      </c>
      <c r="D3855" s="5">
        <v>0.18</v>
      </c>
      <c r="E3855" s="5">
        <v>0.06</v>
      </c>
      <c r="F3855" t="s">
        <v>14</v>
      </c>
      <c r="G3855" t="s">
        <v>20</v>
      </c>
      <c r="H3855" s="2">
        <v>2.61</v>
      </c>
      <c r="I3855" t="s">
        <v>16</v>
      </c>
      <c r="J3855" t="s">
        <v>21</v>
      </c>
    </row>
    <row r="3856" spans="1:10" x14ac:dyDescent="0.3">
      <c r="A3856">
        <v>3856</v>
      </c>
      <c r="B3856" s="6">
        <v>3</v>
      </c>
      <c r="C3856" s="2">
        <v>614.6</v>
      </c>
      <c r="D3856" s="5">
        <v>0.81</v>
      </c>
      <c r="E3856" s="5">
        <v>0.06</v>
      </c>
      <c r="F3856" t="s">
        <v>10</v>
      </c>
      <c r="G3856" t="s">
        <v>20</v>
      </c>
      <c r="H3856" s="2">
        <v>1.62</v>
      </c>
      <c r="I3856" t="s">
        <v>16</v>
      </c>
      <c r="J3856" t="s">
        <v>36</v>
      </c>
    </row>
    <row r="3857" spans="1:10" x14ac:dyDescent="0.3">
      <c r="A3857">
        <v>3857</v>
      </c>
      <c r="B3857" s="6">
        <v>4</v>
      </c>
      <c r="C3857" s="2">
        <v>7.4</v>
      </c>
      <c r="D3857" s="5">
        <v>0.91</v>
      </c>
      <c r="E3857" s="5">
        <v>0.01</v>
      </c>
      <c r="F3857" t="s">
        <v>10</v>
      </c>
      <c r="G3857" t="s">
        <v>23</v>
      </c>
      <c r="H3857" s="2">
        <v>1.45</v>
      </c>
      <c r="I3857" t="s">
        <v>12</v>
      </c>
      <c r="J3857" t="s">
        <v>37</v>
      </c>
    </row>
    <row r="3858" spans="1:10" x14ac:dyDescent="0.3">
      <c r="A3858">
        <v>3858</v>
      </c>
      <c r="B3858" s="6">
        <v>3</v>
      </c>
      <c r="C3858" s="2">
        <v>244.41</v>
      </c>
      <c r="D3858" s="5">
        <v>0.08</v>
      </c>
      <c r="E3858" s="5">
        <v>0.06</v>
      </c>
      <c r="F3858" t="s">
        <v>19</v>
      </c>
      <c r="G3858" t="s">
        <v>23</v>
      </c>
      <c r="H3858" s="2">
        <v>2.5499999999999998</v>
      </c>
      <c r="I3858" t="s">
        <v>12</v>
      </c>
      <c r="J3858" t="s">
        <v>39</v>
      </c>
    </row>
    <row r="3859" spans="1:10" x14ac:dyDescent="0.3">
      <c r="A3859">
        <v>3859</v>
      </c>
      <c r="B3859" s="6">
        <v>5</v>
      </c>
      <c r="C3859" s="2">
        <v>145.28</v>
      </c>
      <c r="D3859" s="5">
        <v>0.15</v>
      </c>
      <c r="E3859" s="5">
        <v>7.0000000000000007E-2</v>
      </c>
      <c r="F3859" t="s">
        <v>14</v>
      </c>
      <c r="G3859" t="s">
        <v>15</v>
      </c>
      <c r="H3859" s="2">
        <v>2.04</v>
      </c>
      <c r="I3859" t="s">
        <v>12</v>
      </c>
      <c r="J3859" t="s">
        <v>21</v>
      </c>
    </row>
    <row r="3860" spans="1:10" x14ac:dyDescent="0.3">
      <c r="A3860">
        <v>3860</v>
      </c>
      <c r="B3860" s="6">
        <v>6</v>
      </c>
      <c r="C3860" s="2">
        <v>277.83</v>
      </c>
      <c r="D3860" s="5">
        <v>0.23</v>
      </c>
      <c r="E3860" s="5">
        <v>0.03</v>
      </c>
      <c r="F3860" t="s">
        <v>22</v>
      </c>
      <c r="G3860" t="s">
        <v>11</v>
      </c>
      <c r="H3860" s="2">
        <v>2.25</v>
      </c>
      <c r="I3860" t="s">
        <v>16</v>
      </c>
      <c r="J3860" t="s">
        <v>17</v>
      </c>
    </row>
    <row r="3861" spans="1:10" x14ac:dyDescent="0.3">
      <c r="A3861">
        <v>3861</v>
      </c>
      <c r="B3861" s="6">
        <v>8</v>
      </c>
      <c r="C3861" s="2">
        <v>133.97</v>
      </c>
      <c r="D3861" s="5">
        <v>0.51</v>
      </c>
      <c r="E3861" s="5">
        <v>0.1</v>
      </c>
      <c r="F3861" t="s">
        <v>19</v>
      </c>
      <c r="G3861" t="s">
        <v>23</v>
      </c>
      <c r="H3861" s="2">
        <v>1.83</v>
      </c>
      <c r="I3861" t="s">
        <v>12</v>
      </c>
      <c r="J3861" t="s">
        <v>38</v>
      </c>
    </row>
    <row r="3862" spans="1:10" x14ac:dyDescent="0.3">
      <c r="A3862">
        <v>3862</v>
      </c>
      <c r="B3862" s="6">
        <v>2</v>
      </c>
      <c r="C3862" s="2">
        <v>379.42</v>
      </c>
      <c r="D3862" s="5">
        <v>0.79</v>
      </c>
      <c r="E3862" s="5">
        <v>0.01</v>
      </c>
      <c r="F3862" t="s">
        <v>14</v>
      </c>
      <c r="G3862" t="s">
        <v>18</v>
      </c>
      <c r="H3862" s="2">
        <v>1.84</v>
      </c>
      <c r="I3862" t="s">
        <v>16</v>
      </c>
      <c r="J3862" t="s">
        <v>25</v>
      </c>
    </row>
    <row r="3863" spans="1:10" x14ac:dyDescent="0.3">
      <c r="A3863">
        <v>3863</v>
      </c>
      <c r="B3863" s="6">
        <v>6</v>
      </c>
      <c r="C3863" s="2">
        <v>6.16</v>
      </c>
      <c r="D3863" s="5">
        <v>7.0000000000000007E-2</v>
      </c>
      <c r="E3863" s="5">
        <v>0.09</v>
      </c>
      <c r="F3863" t="s">
        <v>10</v>
      </c>
      <c r="G3863" t="s">
        <v>18</v>
      </c>
      <c r="H3863" s="2">
        <v>1.43</v>
      </c>
      <c r="I3863" t="s">
        <v>12</v>
      </c>
      <c r="J3863" t="s">
        <v>24</v>
      </c>
    </row>
    <row r="3864" spans="1:10" x14ac:dyDescent="0.3">
      <c r="A3864">
        <v>3864</v>
      </c>
      <c r="B3864" s="6">
        <v>4</v>
      </c>
      <c r="C3864" s="2">
        <v>156.21</v>
      </c>
      <c r="D3864" s="5">
        <v>0.64</v>
      </c>
      <c r="E3864" s="5">
        <v>7.0000000000000007E-2</v>
      </c>
      <c r="F3864" t="s">
        <v>10</v>
      </c>
      <c r="G3864" t="s">
        <v>11</v>
      </c>
      <c r="H3864" s="2">
        <v>2.5</v>
      </c>
      <c r="I3864" t="s">
        <v>12</v>
      </c>
      <c r="J3864" t="s">
        <v>29</v>
      </c>
    </row>
    <row r="3865" spans="1:10" x14ac:dyDescent="0.3">
      <c r="A3865">
        <v>3865</v>
      </c>
      <c r="B3865" s="6">
        <v>5</v>
      </c>
      <c r="C3865" s="2">
        <v>533.83000000000004</v>
      </c>
      <c r="D3865" s="5">
        <v>0.15</v>
      </c>
      <c r="E3865" s="5">
        <v>7.0000000000000007E-2</v>
      </c>
      <c r="F3865" t="s">
        <v>19</v>
      </c>
      <c r="G3865" t="s">
        <v>18</v>
      </c>
      <c r="H3865" s="2">
        <v>2.0499999999999998</v>
      </c>
      <c r="I3865" t="s">
        <v>12</v>
      </c>
      <c r="J3865" t="s">
        <v>38</v>
      </c>
    </row>
    <row r="3866" spans="1:10" x14ac:dyDescent="0.3">
      <c r="A3866">
        <v>3866</v>
      </c>
      <c r="B3866" s="6">
        <v>5</v>
      </c>
      <c r="C3866" s="2">
        <v>86.38</v>
      </c>
      <c r="D3866" s="5">
        <v>0.97</v>
      </c>
      <c r="E3866" s="5">
        <v>0.09</v>
      </c>
      <c r="F3866" t="s">
        <v>14</v>
      </c>
      <c r="G3866" t="s">
        <v>18</v>
      </c>
      <c r="H3866" s="2">
        <v>2.39</v>
      </c>
      <c r="I3866" t="s">
        <v>16</v>
      </c>
      <c r="J3866" t="s">
        <v>36</v>
      </c>
    </row>
    <row r="3867" spans="1:10" x14ac:dyDescent="0.3">
      <c r="A3867">
        <v>3867</v>
      </c>
      <c r="B3867" s="6">
        <v>7</v>
      </c>
      <c r="C3867" s="2">
        <v>16.260000000000002</v>
      </c>
      <c r="D3867" s="5">
        <v>0.9</v>
      </c>
      <c r="E3867" s="5">
        <v>0.08</v>
      </c>
      <c r="F3867" t="s">
        <v>19</v>
      </c>
      <c r="G3867" t="s">
        <v>11</v>
      </c>
      <c r="H3867" s="2">
        <v>2.27</v>
      </c>
      <c r="I3867" t="s">
        <v>12</v>
      </c>
      <c r="J3867" t="s">
        <v>27</v>
      </c>
    </row>
    <row r="3868" spans="1:10" x14ac:dyDescent="0.3">
      <c r="A3868">
        <v>3868</v>
      </c>
      <c r="B3868" s="6">
        <v>7</v>
      </c>
      <c r="C3868" s="2">
        <v>205.87</v>
      </c>
      <c r="D3868" s="5">
        <v>0.95</v>
      </c>
      <c r="E3868" s="5">
        <v>0.03</v>
      </c>
      <c r="F3868" t="s">
        <v>10</v>
      </c>
      <c r="G3868" t="s">
        <v>23</v>
      </c>
      <c r="H3868" s="2">
        <v>1.78</v>
      </c>
      <c r="I3868" t="s">
        <v>12</v>
      </c>
      <c r="J3868" t="s">
        <v>13</v>
      </c>
    </row>
    <row r="3869" spans="1:10" x14ac:dyDescent="0.3">
      <c r="A3869">
        <v>3869</v>
      </c>
      <c r="B3869" s="6">
        <v>6</v>
      </c>
      <c r="C3869" s="2">
        <v>1125.6500000000001</v>
      </c>
      <c r="D3869" s="5">
        <v>0.11</v>
      </c>
      <c r="E3869" s="5">
        <v>7.0000000000000007E-2</v>
      </c>
      <c r="F3869" t="s">
        <v>14</v>
      </c>
      <c r="G3869" t="s">
        <v>23</v>
      </c>
      <c r="H3869" s="2">
        <v>2.39</v>
      </c>
      <c r="I3869" t="s">
        <v>16</v>
      </c>
      <c r="J3869" t="s">
        <v>33</v>
      </c>
    </row>
    <row r="3870" spans="1:10" x14ac:dyDescent="0.3">
      <c r="A3870">
        <v>3870</v>
      </c>
      <c r="B3870" s="6">
        <v>5</v>
      </c>
      <c r="C3870" s="2">
        <v>19.89</v>
      </c>
      <c r="D3870" s="5">
        <v>0.49</v>
      </c>
      <c r="E3870" s="5">
        <v>0.01</v>
      </c>
      <c r="F3870" t="s">
        <v>14</v>
      </c>
      <c r="G3870" t="s">
        <v>15</v>
      </c>
      <c r="H3870" s="2">
        <v>2.2200000000000002</v>
      </c>
      <c r="I3870" t="s">
        <v>16</v>
      </c>
      <c r="J3870" t="s">
        <v>40</v>
      </c>
    </row>
    <row r="3871" spans="1:10" x14ac:dyDescent="0.3">
      <c r="A3871">
        <v>3871</v>
      </c>
      <c r="B3871" s="6">
        <v>2</v>
      </c>
      <c r="C3871" s="2">
        <v>21.79</v>
      </c>
      <c r="D3871" s="5">
        <v>0.17</v>
      </c>
      <c r="E3871" s="5">
        <v>0.05</v>
      </c>
      <c r="F3871" t="s">
        <v>10</v>
      </c>
      <c r="G3871" t="s">
        <v>23</v>
      </c>
      <c r="H3871" s="2">
        <v>2.27</v>
      </c>
      <c r="I3871" t="s">
        <v>16</v>
      </c>
      <c r="J3871" t="s">
        <v>35</v>
      </c>
    </row>
    <row r="3872" spans="1:10" x14ac:dyDescent="0.3">
      <c r="A3872">
        <v>3872</v>
      </c>
      <c r="B3872" s="6">
        <v>0</v>
      </c>
      <c r="C3872" s="2">
        <v>271.25</v>
      </c>
      <c r="D3872" s="5">
        <v>0.6</v>
      </c>
      <c r="E3872" s="5">
        <v>0.09</v>
      </c>
      <c r="F3872" t="s">
        <v>10</v>
      </c>
      <c r="G3872" t="s">
        <v>18</v>
      </c>
      <c r="H3872" s="2">
        <v>1.25</v>
      </c>
      <c r="I3872" t="s">
        <v>12</v>
      </c>
      <c r="J3872" t="s">
        <v>37</v>
      </c>
    </row>
    <row r="3873" spans="1:10" x14ac:dyDescent="0.3">
      <c r="A3873">
        <v>3873</v>
      </c>
      <c r="B3873" s="6">
        <v>4</v>
      </c>
      <c r="C3873" s="2">
        <v>86.33</v>
      </c>
      <c r="D3873" s="5">
        <v>0.23</v>
      </c>
      <c r="E3873" s="5">
        <v>0.03</v>
      </c>
      <c r="F3873" t="s">
        <v>22</v>
      </c>
      <c r="G3873" t="s">
        <v>18</v>
      </c>
      <c r="H3873" s="2">
        <v>0.96</v>
      </c>
      <c r="I3873" t="s">
        <v>16</v>
      </c>
      <c r="J3873" t="s">
        <v>17</v>
      </c>
    </row>
    <row r="3874" spans="1:10" x14ac:dyDescent="0.3">
      <c r="A3874">
        <v>3874</v>
      </c>
      <c r="B3874" s="6">
        <v>4</v>
      </c>
      <c r="C3874" s="2">
        <v>158.41</v>
      </c>
      <c r="D3874" s="5">
        <v>0.77</v>
      </c>
      <c r="E3874" s="5">
        <v>0</v>
      </c>
      <c r="F3874" t="s">
        <v>22</v>
      </c>
      <c r="G3874" t="s">
        <v>15</v>
      </c>
      <c r="H3874" s="2">
        <v>1.17</v>
      </c>
      <c r="I3874" t="s">
        <v>16</v>
      </c>
      <c r="J3874" t="s">
        <v>26</v>
      </c>
    </row>
    <row r="3875" spans="1:10" x14ac:dyDescent="0.3">
      <c r="A3875">
        <v>3875</v>
      </c>
      <c r="B3875" s="6">
        <v>2</v>
      </c>
      <c r="C3875" s="2">
        <v>532.48</v>
      </c>
      <c r="D3875" s="5">
        <v>0.64</v>
      </c>
      <c r="E3875" s="5">
        <v>0.06</v>
      </c>
      <c r="F3875" t="s">
        <v>10</v>
      </c>
      <c r="G3875" t="s">
        <v>11</v>
      </c>
      <c r="H3875" s="2">
        <v>2.95</v>
      </c>
      <c r="I3875" t="s">
        <v>12</v>
      </c>
      <c r="J3875" t="s">
        <v>40</v>
      </c>
    </row>
    <row r="3876" spans="1:10" x14ac:dyDescent="0.3">
      <c r="A3876">
        <v>3876</v>
      </c>
      <c r="B3876" s="6">
        <v>5</v>
      </c>
      <c r="C3876" s="2">
        <v>66.510000000000005</v>
      </c>
      <c r="D3876" s="5">
        <v>0.56999999999999995</v>
      </c>
      <c r="E3876" s="5">
        <v>0.04</v>
      </c>
      <c r="F3876" t="s">
        <v>14</v>
      </c>
      <c r="G3876" t="s">
        <v>18</v>
      </c>
      <c r="H3876" s="2">
        <v>1.74</v>
      </c>
      <c r="I3876" t="s">
        <v>16</v>
      </c>
      <c r="J3876" t="s">
        <v>31</v>
      </c>
    </row>
    <row r="3877" spans="1:10" x14ac:dyDescent="0.3">
      <c r="A3877">
        <v>3877</v>
      </c>
      <c r="B3877" s="6">
        <v>8</v>
      </c>
      <c r="C3877" s="2">
        <v>381.14</v>
      </c>
      <c r="D3877" s="5">
        <v>0.83</v>
      </c>
      <c r="E3877" s="5">
        <v>0.04</v>
      </c>
      <c r="F3877" t="s">
        <v>10</v>
      </c>
      <c r="G3877" t="s">
        <v>23</v>
      </c>
      <c r="H3877" s="2">
        <v>1.47</v>
      </c>
      <c r="I3877" t="s">
        <v>16</v>
      </c>
      <c r="J3877" t="s">
        <v>28</v>
      </c>
    </row>
    <row r="3878" spans="1:10" x14ac:dyDescent="0.3">
      <c r="A3878">
        <v>3878</v>
      </c>
      <c r="B3878" s="6">
        <v>5</v>
      </c>
      <c r="C3878" s="2">
        <v>210.65</v>
      </c>
      <c r="D3878" s="5">
        <v>0.5</v>
      </c>
      <c r="E3878" s="5">
        <v>0.06</v>
      </c>
      <c r="F3878" t="s">
        <v>19</v>
      </c>
      <c r="G3878" t="s">
        <v>23</v>
      </c>
      <c r="H3878" s="2">
        <v>2.75</v>
      </c>
      <c r="I3878" t="s">
        <v>12</v>
      </c>
      <c r="J3878" t="s">
        <v>34</v>
      </c>
    </row>
    <row r="3879" spans="1:10" x14ac:dyDescent="0.3">
      <c r="A3879">
        <v>3879</v>
      </c>
      <c r="B3879" s="6">
        <v>7</v>
      </c>
      <c r="C3879" s="2">
        <v>706.03</v>
      </c>
      <c r="D3879" s="5">
        <v>0.27</v>
      </c>
      <c r="E3879" s="5">
        <v>0.06</v>
      </c>
      <c r="F3879" t="s">
        <v>10</v>
      </c>
      <c r="G3879" t="s">
        <v>23</v>
      </c>
      <c r="H3879" s="2">
        <v>2.2400000000000002</v>
      </c>
      <c r="I3879" t="s">
        <v>12</v>
      </c>
      <c r="J3879" t="s">
        <v>21</v>
      </c>
    </row>
    <row r="3880" spans="1:10" x14ac:dyDescent="0.3">
      <c r="A3880">
        <v>3880</v>
      </c>
      <c r="B3880" s="6">
        <v>7</v>
      </c>
      <c r="C3880" s="2">
        <v>1083.1500000000001</v>
      </c>
      <c r="D3880" s="5">
        <v>0.62</v>
      </c>
      <c r="E3880" s="5">
        <v>0.04</v>
      </c>
      <c r="F3880" t="s">
        <v>14</v>
      </c>
      <c r="G3880" t="s">
        <v>18</v>
      </c>
      <c r="H3880" s="2">
        <v>1.56</v>
      </c>
      <c r="I3880" t="s">
        <v>12</v>
      </c>
      <c r="J3880" t="s">
        <v>31</v>
      </c>
    </row>
    <row r="3881" spans="1:10" x14ac:dyDescent="0.3">
      <c r="A3881">
        <v>3881</v>
      </c>
      <c r="B3881" s="6">
        <v>6</v>
      </c>
      <c r="C3881" s="2">
        <v>199.05</v>
      </c>
      <c r="D3881" s="5">
        <v>0.96</v>
      </c>
      <c r="E3881" s="5">
        <v>0.05</v>
      </c>
      <c r="F3881" t="s">
        <v>22</v>
      </c>
      <c r="G3881" t="s">
        <v>20</v>
      </c>
      <c r="H3881" s="2">
        <v>1.1200000000000001</v>
      </c>
      <c r="I3881" t="s">
        <v>12</v>
      </c>
      <c r="J3881" t="s">
        <v>29</v>
      </c>
    </row>
    <row r="3882" spans="1:10" x14ac:dyDescent="0.3">
      <c r="A3882">
        <v>3882</v>
      </c>
      <c r="B3882" s="6">
        <v>6</v>
      </c>
      <c r="C3882" s="2">
        <v>263.58999999999997</v>
      </c>
      <c r="D3882" s="5">
        <v>0.6</v>
      </c>
      <c r="E3882" s="5">
        <v>0.1</v>
      </c>
      <c r="F3882" t="s">
        <v>10</v>
      </c>
      <c r="G3882" t="s">
        <v>18</v>
      </c>
      <c r="H3882" s="2">
        <v>2.0499999999999998</v>
      </c>
      <c r="I3882" t="s">
        <v>12</v>
      </c>
      <c r="J3882" t="s">
        <v>31</v>
      </c>
    </row>
    <row r="3883" spans="1:10" x14ac:dyDescent="0.3">
      <c r="A3883">
        <v>3883</v>
      </c>
      <c r="B3883" s="6">
        <v>5</v>
      </c>
      <c r="C3883" s="2">
        <v>410.94</v>
      </c>
      <c r="D3883" s="5">
        <v>0.63</v>
      </c>
      <c r="E3883" s="5">
        <v>0.1</v>
      </c>
      <c r="F3883" t="s">
        <v>22</v>
      </c>
      <c r="G3883" t="s">
        <v>18</v>
      </c>
      <c r="H3883" s="2">
        <v>1.71</v>
      </c>
      <c r="I3883" t="s">
        <v>16</v>
      </c>
      <c r="J3883" t="s">
        <v>25</v>
      </c>
    </row>
    <row r="3884" spans="1:10" x14ac:dyDescent="0.3">
      <c r="A3884">
        <v>3884</v>
      </c>
      <c r="B3884" s="6">
        <v>5</v>
      </c>
      <c r="C3884" s="2">
        <v>115.11</v>
      </c>
      <c r="D3884" s="5">
        <v>0.93</v>
      </c>
      <c r="E3884" s="5">
        <v>7.0000000000000007E-2</v>
      </c>
      <c r="F3884" t="s">
        <v>19</v>
      </c>
      <c r="G3884" t="s">
        <v>20</v>
      </c>
      <c r="H3884" s="2">
        <v>2.33</v>
      </c>
      <c r="I3884" t="s">
        <v>16</v>
      </c>
      <c r="J3884" t="s">
        <v>25</v>
      </c>
    </row>
    <row r="3885" spans="1:10" x14ac:dyDescent="0.3">
      <c r="A3885">
        <v>3885</v>
      </c>
      <c r="B3885" s="6">
        <v>4</v>
      </c>
      <c r="C3885" s="2">
        <v>77.14</v>
      </c>
      <c r="D3885" s="5">
        <v>0.52</v>
      </c>
      <c r="E3885" s="5">
        <v>0.02</v>
      </c>
      <c r="F3885" t="s">
        <v>14</v>
      </c>
      <c r="G3885" t="s">
        <v>20</v>
      </c>
      <c r="H3885" s="2">
        <v>2.6</v>
      </c>
      <c r="I3885" t="s">
        <v>12</v>
      </c>
      <c r="J3885" t="s">
        <v>38</v>
      </c>
    </row>
    <row r="3886" spans="1:10" x14ac:dyDescent="0.3">
      <c r="A3886">
        <v>3886</v>
      </c>
      <c r="B3886" s="6">
        <v>10</v>
      </c>
      <c r="C3886" s="2">
        <v>1003.04</v>
      </c>
      <c r="D3886" s="5">
        <v>1</v>
      </c>
      <c r="E3886" s="5">
        <v>0.04</v>
      </c>
      <c r="F3886" t="s">
        <v>22</v>
      </c>
      <c r="G3886" t="s">
        <v>23</v>
      </c>
      <c r="H3886" s="2">
        <v>2.4300000000000002</v>
      </c>
      <c r="I3886" t="s">
        <v>16</v>
      </c>
      <c r="J3886" t="s">
        <v>38</v>
      </c>
    </row>
    <row r="3887" spans="1:10" x14ac:dyDescent="0.3">
      <c r="A3887">
        <v>3887</v>
      </c>
      <c r="B3887" s="6">
        <v>2</v>
      </c>
      <c r="C3887" s="2">
        <v>170.02</v>
      </c>
      <c r="D3887" s="5">
        <v>0.16</v>
      </c>
      <c r="E3887" s="5">
        <v>0.09</v>
      </c>
      <c r="F3887" t="s">
        <v>19</v>
      </c>
      <c r="G3887" t="s">
        <v>23</v>
      </c>
      <c r="H3887" s="2">
        <v>1.77</v>
      </c>
      <c r="I3887" t="s">
        <v>12</v>
      </c>
      <c r="J3887" t="s">
        <v>27</v>
      </c>
    </row>
    <row r="3888" spans="1:10" x14ac:dyDescent="0.3">
      <c r="A3888">
        <v>3888</v>
      </c>
      <c r="B3888" s="6">
        <v>8</v>
      </c>
      <c r="C3888" s="2">
        <v>0.48</v>
      </c>
      <c r="D3888" s="5">
        <v>0.54</v>
      </c>
      <c r="E3888" s="5">
        <v>0.04</v>
      </c>
      <c r="F3888" t="s">
        <v>14</v>
      </c>
      <c r="G3888" t="s">
        <v>23</v>
      </c>
      <c r="H3888" s="2">
        <v>1.95</v>
      </c>
      <c r="I3888" t="s">
        <v>12</v>
      </c>
      <c r="J3888" t="s">
        <v>36</v>
      </c>
    </row>
    <row r="3889" spans="1:10" x14ac:dyDescent="0.3">
      <c r="A3889">
        <v>3889</v>
      </c>
      <c r="B3889" s="6">
        <v>2</v>
      </c>
      <c r="C3889" s="2">
        <v>545.53</v>
      </c>
      <c r="D3889" s="5">
        <v>0.21</v>
      </c>
      <c r="E3889" s="5">
        <v>0.1</v>
      </c>
      <c r="F3889" t="s">
        <v>14</v>
      </c>
      <c r="G3889" t="s">
        <v>18</v>
      </c>
      <c r="H3889" s="2">
        <v>2.5</v>
      </c>
      <c r="I3889" t="s">
        <v>16</v>
      </c>
      <c r="J3889" t="s">
        <v>34</v>
      </c>
    </row>
    <row r="3890" spans="1:10" x14ac:dyDescent="0.3">
      <c r="A3890">
        <v>3890</v>
      </c>
      <c r="B3890" s="6">
        <v>4</v>
      </c>
      <c r="C3890" s="2">
        <v>274.64</v>
      </c>
      <c r="D3890" s="5">
        <v>0.45</v>
      </c>
      <c r="E3890" s="5">
        <v>0.05</v>
      </c>
      <c r="F3890" t="s">
        <v>22</v>
      </c>
      <c r="G3890" t="s">
        <v>11</v>
      </c>
      <c r="H3890" s="2">
        <v>1.71</v>
      </c>
      <c r="I3890" t="s">
        <v>16</v>
      </c>
      <c r="J3890" t="s">
        <v>26</v>
      </c>
    </row>
    <row r="3891" spans="1:10" x14ac:dyDescent="0.3">
      <c r="A3891">
        <v>3891</v>
      </c>
      <c r="B3891" s="6">
        <v>7</v>
      </c>
      <c r="C3891" s="2">
        <v>55.38</v>
      </c>
      <c r="D3891" s="5">
        <v>0.17</v>
      </c>
      <c r="E3891" s="5">
        <v>0.09</v>
      </c>
      <c r="F3891" t="s">
        <v>22</v>
      </c>
      <c r="G3891" t="s">
        <v>15</v>
      </c>
      <c r="H3891" s="2">
        <v>1.91</v>
      </c>
      <c r="I3891" t="s">
        <v>16</v>
      </c>
      <c r="J3891" t="s">
        <v>39</v>
      </c>
    </row>
    <row r="3892" spans="1:10" x14ac:dyDescent="0.3">
      <c r="A3892">
        <v>3892</v>
      </c>
      <c r="B3892" s="6">
        <v>3</v>
      </c>
      <c r="C3892" s="2">
        <v>9.18</v>
      </c>
      <c r="D3892" s="5">
        <v>0.22</v>
      </c>
      <c r="E3892" s="5">
        <v>0</v>
      </c>
      <c r="F3892" t="s">
        <v>22</v>
      </c>
      <c r="G3892" t="s">
        <v>11</v>
      </c>
      <c r="H3892" s="2">
        <v>3.02</v>
      </c>
      <c r="I3892" t="s">
        <v>16</v>
      </c>
      <c r="J3892" t="s">
        <v>39</v>
      </c>
    </row>
    <row r="3893" spans="1:10" x14ac:dyDescent="0.3">
      <c r="A3893">
        <v>3893</v>
      </c>
      <c r="B3893" s="6">
        <v>6</v>
      </c>
      <c r="C3893" s="2">
        <v>103.37</v>
      </c>
      <c r="D3893" s="5">
        <v>0.21</v>
      </c>
      <c r="E3893" s="5">
        <v>0.04</v>
      </c>
      <c r="F3893" t="s">
        <v>14</v>
      </c>
      <c r="G3893" t="s">
        <v>20</v>
      </c>
      <c r="H3893" s="2">
        <v>1.53</v>
      </c>
      <c r="I3893" t="s">
        <v>12</v>
      </c>
      <c r="J3893" t="s">
        <v>24</v>
      </c>
    </row>
    <row r="3894" spans="1:10" x14ac:dyDescent="0.3">
      <c r="A3894">
        <v>3894</v>
      </c>
      <c r="B3894" s="6">
        <v>10</v>
      </c>
      <c r="C3894" s="2">
        <v>788.86</v>
      </c>
      <c r="D3894" s="5">
        <v>0.32</v>
      </c>
      <c r="E3894" s="5">
        <v>7.0000000000000007E-2</v>
      </c>
      <c r="F3894" t="s">
        <v>14</v>
      </c>
      <c r="G3894" t="s">
        <v>18</v>
      </c>
      <c r="H3894" s="2">
        <v>2.35</v>
      </c>
      <c r="I3894" t="s">
        <v>12</v>
      </c>
      <c r="J3894" t="s">
        <v>34</v>
      </c>
    </row>
    <row r="3895" spans="1:10" x14ac:dyDescent="0.3">
      <c r="A3895">
        <v>3895</v>
      </c>
      <c r="B3895" s="6">
        <v>5</v>
      </c>
      <c r="C3895" s="2">
        <v>813.13</v>
      </c>
      <c r="D3895" s="5">
        <v>0.13</v>
      </c>
      <c r="E3895" s="5">
        <v>0.09</v>
      </c>
      <c r="F3895" t="s">
        <v>14</v>
      </c>
      <c r="G3895" t="s">
        <v>18</v>
      </c>
      <c r="H3895" s="2">
        <v>2.02</v>
      </c>
      <c r="I3895" t="s">
        <v>16</v>
      </c>
      <c r="J3895" t="s">
        <v>13</v>
      </c>
    </row>
    <row r="3896" spans="1:10" x14ac:dyDescent="0.3">
      <c r="A3896">
        <v>3896</v>
      </c>
      <c r="B3896" s="6">
        <v>4</v>
      </c>
      <c r="C3896" s="2">
        <v>111.76</v>
      </c>
      <c r="D3896" s="5">
        <v>0.81</v>
      </c>
      <c r="E3896" s="5">
        <v>0.06</v>
      </c>
      <c r="F3896" t="s">
        <v>22</v>
      </c>
      <c r="G3896" t="s">
        <v>15</v>
      </c>
      <c r="H3896" s="2">
        <v>1.93</v>
      </c>
      <c r="I3896" t="s">
        <v>16</v>
      </c>
      <c r="J3896" t="s">
        <v>13</v>
      </c>
    </row>
    <row r="3897" spans="1:10" x14ac:dyDescent="0.3">
      <c r="A3897">
        <v>3897</v>
      </c>
      <c r="B3897" s="6">
        <v>4</v>
      </c>
      <c r="C3897" s="2">
        <v>542.24</v>
      </c>
      <c r="D3897" s="5">
        <v>0.22</v>
      </c>
      <c r="E3897" s="5">
        <v>0.02</v>
      </c>
      <c r="F3897" t="s">
        <v>22</v>
      </c>
      <c r="G3897" t="s">
        <v>11</v>
      </c>
      <c r="H3897" s="2">
        <v>1.98</v>
      </c>
      <c r="I3897" t="s">
        <v>16</v>
      </c>
      <c r="J3897" t="s">
        <v>30</v>
      </c>
    </row>
    <row r="3898" spans="1:10" x14ac:dyDescent="0.3">
      <c r="A3898">
        <v>3898</v>
      </c>
      <c r="B3898" s="6">
        <v>7</v>
      </c>
      <c r="C3898" s="2">
        <v>174.94</v>
      </c>
      <c r="D3898" s="5">
        <v>0.42</v>
      </c>
      <c r="E3898" s="5">
        <v>0.09</v>
      </c>
      <c r="F3898" t="s">
        <v>19</v>
      </c>
      <c r="G3898" t="s">
        <v>20</v>
      </c>
      <c r="H3898" s="2">
        <v>1.1000000000000001</v>
      </c>
      <c r="I3898" t="s">
        <v>12</v>
      </c>
      <c r="J3898" t="s">
        <v>28</v>
      </c>
    </row>
    <row r="3899" spans="1:10" x14ac:dyDescent="0.3">
      <c r="A3899">
        <v>3899</v>
      </c>
      <c r="B3899" s="6">
        <v>4</v>
      </c>
      <c r="C3899" s="2">
        <v>318.69</v>
      </c>
      <c r="D3899" s="5">
        <v>0.02</v>
      </c>
      <c r="E3899" s="5">
        <v>0.06</v>
      </c>
      <c r="F3899" t="s">
        <v>10</v>
      </c>
      <c r="G3899" t="s">
        <v>15</v>
      </c>
      <c r="H3899" s="2">
        <v>2.3199999999999998</v>
      </c>
      <c r="I3899" t="s">
        <v>16</v>
      </c>
      <c r="J3899" t="s">
        <v>38</v>
      </c>
    </row>
    <row r="3900" spans="1:10" x14ac:dyDescent="0.3">
      <c r="A3900">
        <v>3900</v>
      </c>
      <c r="B3900" s="6">
        <v>1</v>
      </c>
      <c r="C3900" s="2">
        <v>122.14</v>
      </c>
      <c r="D3900" s="5">
        <v>0.1</v>
      </c>
      <c r="E3900" s="5">
        <v>0.01</v>
      </c>
      <c r="F3900" t="s">
        <v>19</v>
      </c>
      <c r="G3900" t="s">
        <v>18</v>
      </c>
      <c r="H3900" s="2">
        <v>1.59</v>
      </c>
      <c r="I3900" t="s">
        <v>16</v>
      </c>
      <c r="J3900" t="s">
        <v>28</v>
      </c>
    </row>
    <row r="3901" spans="1:10" x14ac:dyDescent="0.3">
      <c r="A3901">
        <v>3901</v>
      </c>
      <c r="B3901" s="6">
        <v>4</v>
      </c>
      <c r="C3901" s="2">
        <v>217.68</v>
      </c>
      <c r="D3901" s="5">
        <v>0.9</v>
      </c>
      <c r="E3901" s="5">
        <v>0.05</v>
      </c>
      <c r="F3901" t="s">
        <v>10</v>
      </c>
      <c r="G3901" t="s">
        <v>15</v>
      </c>
      <c r="H3901" s="2">
        <v>2.0299999999999998</v>
      </c>
      <c r="I3901" t="s">
        <v>12</v>
      </c>
      <c r="J3901" t="s">
        <v>13</v>
      </c>
    </row>
    <row r="3902" spans="1:10" x14ac:dyDescent="0.3">
      <c r="A3902">
        <v>3902</v>
      </c>
      <c r="B3902" s="6">
        <v>2</v>
      </c>
      <c r="C3902" s="2">
        <v>104.35</v>
      </c>
      <c r="D3902" s="5">
        <v>0.84</v>
      </c>
      <c r="E3902" s="5">
        <v>7.0000000000000007E-2</v>
      </c>
      <c r="F3902" t="s">
        <v>19</v>
      </c>
      <c r="G3902" t="s">
        <v>23</v>
      </c>
      <c r="H3902" s="2">
        <v>1.71</v>
      </c>
      <c r="I3902" t="s">
        <v>12</v>
      </c>
      <c r="J3902" t="s">
        <v>30</v>
      </c>
    </row>
    <row r="3903" spans="1:10" x14ac:dyDescent="0.3">
      <c r="A3903">
        <v>3903</v>
      </c>
      <c r="B3903" s="6">
        <v>12</v>
      </c>
      <c r="C3903" s="2">
        <v>18.920000000000002</v>
      </c>
      <c r="D3903" s="5">
        <v>0.84</v>
      </c>
      <c r="E3903" s="5">
        <v>0.05</v>
      </c>
      <c r="F3903" t="s">
        <v>22</v>
      </c>
      <c r="G3903" t="s">
        <v>11</v>
      </c>
      <c r="H3903" s="2">
        <v>1.83</v>
      </c>
      <c r="I3903" t="s">
        <v>16</v>
      </c>
      <c r="J3903" t="s">
        <v>31</v>
      </c>
    </row>
    <row r="3904" spans="1:10" x14ac:dyDescent="0.3">
      <c r="A3904">
        <v>3904</v>
      </c>
      <c r="B3904" s="6">
        <v>4</v>
      </c>
      <c r="C3904" s="2">
        <v>45.03</v>
      </c>
      <c r="D3904" s="5">
        <v>0.41</v>
      </c>
      <c r="E3904" s="5">
        <v>0.09</v>
      </c>
      <c r="F3904" t="s">
        <v>14</v>
      </c>
      <c r="G3904" t="s">
        <v>20</v>
      </c>
      <c r="H3904" s="2">
        <v>1.67</v>
      </c>
      <c r="I3904" t="s">
        <v>12</v>
      </c>
      <c r="J3904" t="s">
        <v>38</v>
      </c>
    </row>
    <row r="3905" spans="1:10" x14ac:dyDescent="0.3">
      <c r="A3905">
        <v>3905</v>
      </c>
      <c r="B3905" s="6">
        <v>7</v>
      </c>
      <c r="C3905" s="2">
        <v>103.03</v>
      </c>
      <c r="D3905" s="5">
        <v>0.14000000000000001</v>
      </c>
      <c r="E3905" s="5">
        <v>0.04</v>
      </c>
      <c r="F3905" t="s">
        <v>10</v>
      </c>
      <c r="G3905" t="s">
        <v>23</v>
      </c>
      <c r="H3905" s="2">
        <v>1.86</v>
      </c>
      <c r="I3905" t="s">
        <v>12</v>
      </c>
      <c r="J3905" t="s">
        <v>35</v>
      </c>
    </row>
    <row r="3906" spans="1:10" x14ac:dyDescent="0.3">
      <c r="A3906">
        <v>3906</v>
      </c>
      <c r="B3906" s="6">
        <v>8</v>
      </c>
      <c r="C3906" s="2">
        <v>1122.0999999999999</v>
      </c>
      <c r="D3906" s="5">
        <v>0.11</v>
      </c>
      <c r="E3906" s="5">
        <v>0.06</v>
      </c>
      <c r="F3906" t="s">
        <v>14</v>
      </c>
      <c r="G3906" t="s">
        <v>11</v>
      </c>
      <c r="H3906" s="2">
        <v>1.33</v>
      </c>
      <c r="I3906" t="s">
        <v>12</v>
      </c>
      <c r="J3906" t="s">
        <v>36</v>
      </c>
    </row>
    <row r="3907" spans="1:10" x14ac:dyDescent="0.3">
      <c r="A3907">
        <v>3907</v>
      </c>
      <c r="B3907" s="6">
        <v>6</v>
      </c>
      <c r="C3907" s="2">
        <v>1011.54</v>
      </c>
      <c r="D3907" s="5">
        <v>0.61</v>
      </c>
      <c r="E3907" s="5">
        <v>0.02</v>
      </c>
      <c r="F3907" t="s">
        <v>10</v>
      </c>
      <c r="G3907" t="s">
        <v>23</v>
      </c>
      <c r="H3907" s="2">
        <v>3.06</v>
      </c>
      <c r="I3907" t="s">
        <v>12</v>
      </c>
      <c r="J3907" t="s">
        <v>13</v>
      </c>
    </row>
    <row r="3908" spans="1:10" x14ac:dyDescent="0.3">
      <c r="A3908">
        <v>3908</v>
      </c>
      <c r="B3908" s="6">
        <v>8</v>
      </c>
      <c r="C3908" s="2">
        <v>527.49</v>
      </c>
      <c r="D3908" s="5">
        <v>0.83</v>
      </c>
      <c r="E3908" s="5">
        <v>0.05</v>
      </c>
      <c r="F3908" t="s">
        <v>14</v>
      </c>
      <c r="G3908" t="s">
        <v>15</v>
      </c>
      <c r="H3908" s="2">
        <v>1.88</v>
      </c>
      <c r="I3908" t="s">
        <v>16</v>
      </c>
      <c r="J3908" t="s">
        <v>33</v>
      </c>
    </row>
    <row r="3909" spans="1:10" x14ac:dyDescent="0.3">
      <c r="A3909">
        <v>3909</v>
      </c>
      <c r="B3909" s="6">
        <v>4</v>
      </c>
      <c r="C3909" s="2">
        <v>79.39</v>
      </c>
      <c r="D3909" s="5">
        <v>0.9</v>
      </c>
      <c r="E3909" s="5">
        <v>0.02</v>
      </c>
      <c r="F3909" t="s">
        <v>19</v>
      </c>
      <c r="G3909" t="s">
        <v>20</v>
      </c>
      <c r="H3909" s="2">
        <v>2.86</v>
      </c>
      <c r="I3909" t="s">
        <v>12</v>
      </c>
      <c r="J3909" t="s">
        <v>39</v>
      </c>
    </row>
    <row r="3910" spans="1:10" x14ac:dyDescent="0.3">
      <c r="A3910">
        <v>3910</v>
      </c>
      <c r="B3910" s="6">
        <v>1</v>
      </c>
      <c r="C3910" s="2">
        <v>174.81</v>
      </c>
      <c r="D3910" s="5">
        <v>0.28999999999999998</v>
      </c>
      <c r="E3910" s="5">
        <v>0.02</v>
      </c>
      <c r="F3910" t="s">
        <v>14</v>
      </c>
      <c r="G3910" t="s">
        <v>15</v>
      </c>
      <c r="H3910" s="2">
        <v>1.81</v>
      </c>
      <c r="I3910" t="s">
        <v>16</v>
      </c>
      <c r="J3910" t="s">
        <v>25</v>
      </c>
    </row>
    <row r="3911" spans="1:10" x14ac:dyDescent="0.3">
      <c r="A3911">
        <v>3911</v>
      </c>
      <c r="B3911" s="6">
        <v>3</v>
      </c>
      <c r="C3911" s="2">
        <v>173.83</v>
      </c>
      <c r="D3911" s="5">
        <v>0.32</v>
      </c>
      <c r="E3911" s="5">
        <v>0.03</v>
      </c>
      <c r="F3911" t="s">
        <v>10</v>
      </c>
      <c r="G3911" t="s">
        <v>15</v>
      </c>
      <c r="H3911" s="2">
        <v>1.88</v>
      </c>
      <c r="I3911" t="s">
        <v>12</v>
      </c>
      <c r="J3911" t="s">
        <v>32</v>
      </c>
    </row>
    <row r="3912" spans="1:10" x14ac:dyDescent="0.3">
      <c r="A3912">
        <v>3912</v>
      </c>
      <c r="B3912" s="6">
        <v>4</v>
      </c>
      <c r="C3912" s="2">
        <v>146.80000000000001</v>
      </c>
      <c r="D3912" s="5">
        <v>0.1</v>
      </c>
      <c r="E3912" s="5">
        <v>0</v>
      </c>
      <c r="F3912" t="s">
        <v>22</v>
      </c>
      <c r="G3912" t="s">
        <v>11</v>
      </c>
      <c r="H3912" s="2">
        <v>1.51</v>
      </c>
      <c r="I3912" t="s">
        <v>12</v>
      </c>
      <c r="J3912" t="s">
        <v>27</v>
      </c>
    </row>
    <row r="3913" spans="1:10" x14ac:dyDescent="0.3">
      <c r="A3913">
        <v>3913</v>
      </c>
      <c r="B3913" s="6">
        <v>4</v>
      </c>
      <c r="C3913" s="2">
        <v>13.78</v>
      </c>
      <c r="D3913" s="5">
        <v>0.77</v>
      </c>
      <c r="E3913" s="5">
        <v>0.02</v>
      </c>
      <c r="F3913" t="s">
        <v>10</v>
      </c>
      <c r="G3913" t="s">
        <v>20</v>
      </c>
      <c r="H3913" s="2">
        <v>2.4300000000000002</v>
      </c>
      <c r="I3913" t="s">
        <v>12</v>
      </c>
      <c r="J3913" t="s">
        <v>17</v>
      </c>
    </row>
    <row r="3914" spans="1:10" x14ac:dyDescent="0.3">
      <c r="A3914">
        <v>3914</v>
      </c>
      <c r="B3914" s="6">
        <v>5</v>
      </c>
      <c r="C3914" s="2">
        <v>229.41</v>
      </c>
      <c r="D3914" s="5">
        <v>0.28000000000000003</v>
      </c>
      <c r="E3914" s="5">
        <v>0.04</v>
      </c>
      <c r="F3914" t="s">
        <v>14</v>
      </c>
      <c r="G3914" t="s">
        <v>20</v>
      </c>
      <c r="H3914" s="2">
        <v>1.53</v>
      </c>
      <c r="I3914" t="s">
        <v>12</v>
      </c>
      <c r="J3914" t="s">
        <v>21</v>
      </c>
    </row>
    <row r="3915" spans="1:10" x14ac:dyDescent="0.3">
      <c r="A3915">
        <v>3915</v>
      </c>
      <c r="B3915" s="6">
        <v>6</v>
      </c>
      <c r="C3915" s="2">
        <v>22.68</v>
      </c>
      <c r="D3915" s="5">
        <v>0.48</v>
      </c>
      <c r="E3915" s="5">
        <v>0.01</v>
      </c>
      <c r="F3915" t="s">
        <v>19</v>
      </c>
      <c r="G3915" t="s">
        <v>15</v>
      </c>
      <c r="H3915" s="2">
        <v>1.5</v>
      </c>
      <c r="I3915" t="s">
        <v>16</v>
      </c>
      <c r="J3915" t="s">
        <v>30</v>
      </c>
    </row>
    <row r="3916" spans="1:10" x14ac:dyDescent="0.3">
      <c r="A3916">
        <v>3916</v>
      </c>
      <c r="B3916" s="6">
        <v>7</v>
      </c>
      <c r="C3916" s="2">
        <v>485.72</v>
      </c>
      <c r="D3916" s="5">
        <v>0.93</v>
      </c>
      <c r="E3916" s="5">
        <v>0.01</v>
      </c>
      <c r="F3916" t="s">
        <v>10</v>
      </c>
      <c r="G3916" t="s">
        <v>20</v>
      </c>
      <c r="H3916" s="2">
        <v>2.02</v>
      </c>
      <c r="I3916" t="s">
        <v>12</v>
      </c>
      <c r="J3916" t="s">
        <v>30</v>
      </c>
    </row>
    <row r="3917" spans="1:10" x14ac:dyDescent="0.3">
      <c r="A3917">
        <v>3917</v>
      </c>
      <c r="B3917" s="6">
        <v>7</v>
      </c>
      <c r="C3917" s="2">
        <v>352.62</v>
      </c>
      <c r="D3917" s="5">
        <v>0.75</v>
      </c>
      <c r="E3917" s="5">
        <v>0.1</v>
      </c>
      <c r="F3917" t="s">
        <v>19</v>
      </c>
      <c r="G3917" t="s">
        <v>18</v>
      </c>
      <c r="H3917" s="2">
        <v>2</v>
      </c>
      <c r="I3917" t="s">
        <v>12</v>
      </c>
      <c r="J3917" t="s">
        <v>39</v>
      </c>
    </row>
    <row r="3918" spans="1:10" x14ac:dyDescent="0.3">
      <c r="A3918">
        <v>3918</v>
      </c>
      <c r="B3918" s="6">
        <v>2</v>
      </c>
      <c r="C3918" s="2">
        <v>130.5</v>
      </c>
      <c r="D3918" s="5">
        <v>0.05</v>
      </c>
      <c r="E3918" s="5">
        <v>0.04</v>
      </c>
      <c r="F3918" t="s">
        <v>22</v>
      </c>
      <c r="G3918" t="s">
        <v>20</v>
      </c>
      <c r="H3918" s="2">
        <v>1.63</v>
      </c>
      <c r="I3918" t="s">
        <v>12</v>
      </c>
      <c r="J3918" t="s">
        <v>24</v>
      </c>
    </row>
    <row r="3919" spans="1:10" x14ac:dyDescent="0.3">
      <c r="A3919">
        <v>3919</v>
      </c>
      <c r="B3919" s="6">
        <v>6</v>
      </c>
      <c r="C3919" s="2">
        <v>312.5</v>
      </c>
      <c r="D3919" s="5">
        <v>0.01</v>
      </c>
      <c r="E3919" s="5">
        <v>0.04</v>
      </c>
      <c r="F3919" t="s">
        <v>19</v>
      </c>
      <c r="G3919" t="s">
        <v>15</v>
      </c>
      <c r="H3919" s="2">
        <v>2.19</v>
      </c>
      <c r="I3919" t="s">
        <v>12</v>
      </c>
      <c r="J3919" t="s">
        <v>31</v>
      </c>
    </row>
    <row r="3920" spans="1:10" x14ac:dyDescent="0.3">
      <c r="A3920">
        <v>3920</v>
      </c>
      <c r="B3920" s="6">
        <v>6</v>
      </c>
      <c r="C3920" s="2">
        <v>79.599999999999994</v>
      </c>
      <c r="D3920" s="5">
        <v>0.79</v>
      </c>
      <c r="E3920" s="5">
        <v>0.03</v>
      </c>
      <c r="F3920" t="s">
        <v>19</v>
      </c>
      <c r="G3920" t="s">
        <v>18</v>
      </c>
      <c r="H3920" s="2">
        <v>0.92</v>
      </c>
      <c r="I3920" t="s">
        <v>12</v>
      </c>
      <c r="J3920" t="s">
        <v>24</v>
      </c>
    </row>
    <row r="3921" spans="1:10" x14ac:dyDescent="0.3">
      <c r="A3921">
        <v>3921</v>
      </c>
      <c r="B3921" s="6">
        <v>4</v>
      </c>
      <c r="C3921" s="2">
        <v>92.47</v>
      </c>
      <c r="D3921" s="5">
        <v>0.55000000000000004</v>
      </c>
      <c r="E3921" s="5">
        <v>0.05</v>
      </c>
      <c r="F3921" t="s">
        <v>10</v>
      </c>
      <c r="G3921" t="s">
        <v>18</v>
      </c>
      <c r="H3921" s="2">
        <v>1.68</v>
      </c>
      <c r="I3921" t="s">
        <v>12</v>
      </c>
      <c r="J3921" t="s">
        <v>32</v>
      </c>
    </row>
    <row r="3922" spans="1:10" x14ac:dyDescent="0.3">
      <c r="A3922">
        <v>3922</v>
      </c>
      <c r="B3922" s="6">
        <v>6</v>
      </c>
      <c r="C3922" s="2">
        <v>113.12</v>
      </c>
      <c r="D3922" s="5">
        <v>0.72</v>
      </c>
      <c r="E3922" s="5">
        <v>0.06</v>
      </c>
      <c r="F3922" t="s">
        <v>19</v>
      </c>
      <c r="G3922" t="s">
        <v>11</v>
      </c>
      <c r="H3922" s="2">
        <v>1.29</v>
      </c>
      <c r="I3922" t="s">
        <v>16</v>
      </c>
      <c r="J3922" t="s">
        <v>28</v>
      </c>
    </row>
    <row r="3923" spans="1:10" x14ac:dyDescent="0.3">
      <c r="A3923">
        <v>3923</v>
      </c>
      <c r="B3923" s="6">
        <v>8</v>
      </c>
      <c r="C3923" s="2">
        <v>478.38</v>
      </c>
      <c r="D3923" s="5">
        <v>0.16</v>
      </c>
      <c r="E3923" s="5">
        <v>0.04</v>
      </c>
      <c r="F3923" t="s">
        <v>19</v>
      </c>
      <c r="G3923" t="s">
        <v>15</v>
      </c>
      <c r="H3923" s="2">
        <v>1.9</v>
      </c>
      <c r="I3923" t="s">
        <v>12</v>
      </c>
      <c r="J3923" t="s">
        <v>32</v>
      </c>
    </row>
    <row r="3924" spans="1:10" x14ac:dyDescent="0.3">
      <c r="A3924">
        <v>3924</v>
      </c>
      <c r="B3924" s="6">
        <v>6</v>
      </c>
      <c r="C3924" s="2">
        <v>70.98</v>
      </c>
      <c r="D3924" s="5">
        <v>0.87</v>
      </c>
      <c r="E3924" s="5">
        <v>0.04</v>
      </c>
      <c r="F3924" t="s">
        <v>19</v>
      </c>
      <c r="G3924" t="s">
        <v>20</v>
      </c>
      <c r="H3924" s="2">
        <v>2.69</v>
      </c>
      <c r="I3924" t="s">
        <v>12</v>
      </c>
      <c r="J3924" t="s">
        <v>27</v>
      </c>
    </row>
    <row r="3925" spans="1:10" x14ac:dyDescent="0.3">
      <c r="A3925">
        <v>3925</v>
      </c>
      <c r="B3925" s="6">
        <v>2</v>
      </c>
      <c r="C3925" s="2">
        <v>248.2</v>
      </c>
      <c r="D3925" s="5">
        <v>0.77</v>
      </c>
      <c r="E3925" s="5">
        <v>7.0000000000000007E-2</v>
      </c>
      <c r="F3925" t="s">
        <v>14</v>
      </c>
      <c r="G3925" t="s">
        <v>18</v>
      </c>
      <c r="H3925" s="2">
        <v>0.97</v>
      </c>
      <c r="I3925" t="s">
        <v>12</v>
      </c>
      <c r="J3925" t="s">
        <v>21</v>
      </c>
    </row>
    <row r="3926" spans="1:10" x14ac:dyDescent="0.3">
      <c r="A3926">
        <v>3926</v>
      </c>
      <c r="B3926" s="6">
        <v>3</v>
      </c>
      <c r="C3926" s="2">
        <v>67.12</v>
      </c>
      <c r="D3926" s="5">
        <v>0.89</v>
      </c>
      <c r="E3926" s="5">
        <v>0.09</v>
      </c>
      <c r="F3926" t="s">
        <v>19</v>
      </c>
      <c r="G3926" t="s">
        <v>15</v>
      </c>
      <c r="H3926" s="2">
        <v>2.2000000000000002</v>
      </c>
      <c r="I3926" t="s">
        <v>12</v>
      </c>
      <c r="J3926" t="s">
        <v>13</v>
      </c>
    </row>
    <row r="3927" spans="1:10" x14ac:dyDescent="0.3">
      <c r="A3927">
        <v>3927</v>
      </c>
      <c r="B3927" s="6">
        <v>9</v>
      </c>
      <c r="C3927" s="2">
        <v>100.66</v>
      </c>
      <c r="D3927" s="5">
        <v>0.34</v>
      </c>
      <c r="E3927" s="5">
        <v>0.09</v>
      </c>
      <c r="F3927" t="s">
        <v>19</v>
      </c>
      <c r="G3927" t="s">
        <v>11</v>
      </c>
      <c r="H3927" s="2">
        <v>1.78</v>
      </c>
      <c r="I3927" t="s">
        <v>12</v>
      </c>
      <c r="J3927" t="s">
        <v>30</v>
      </c>
    </row>
    <row r="3928" spans="1:10" x14ac:dyDescent="0.3">
      <c r="A3928">
        <v>3928</v>
      </c>
      <c r="B3928" s="6">
        <v>6</v>
      </c>
      <c r="C3928" s="2">
        <v>80.55</v>
      </c>
      <c r="D3928" s="5">
        <v>0.28000000000000003</v>
      </c>
      <c r="E3928" s="5">
        <v>0.01</v>
      </c>
      <c r="F3928" t="s">
        <v>19</v>
      </c>
      <c r="G3928" t="s">
        <v>23</v>
      </c>
      <c r="H3928" s="2">
        <v>1.66</v>
      </c>
      <c r="I3928" t="s">
        <v>12</v>
      </c>
      <c r="J3928" t="s">
        <v>26</v>
      </c>
    </row>
    <row r="3929" spans="1:10" x14ac:dyDescent="0.3">
      <c r="A3929">
        <v>3929</v>
      </c>
      <c r="B3929" s="6">
        <v>8</v>
      </c>
      <c r="C3929" s="2">
        <v>310.7</v>
      </c>
      <c r="D3929" s="5">
        <v>0.15</v>
      </c>
      <c r="E3929" s="5">
        <v>7.0000000000000007E-2</v>
      </c>
      <c r="F3929" t="s">
        <v>10</v>
      </c>
      <c r="G3929" t="s">
        <v>23</v>
      </c>
      <c r="H3929" s="2">
        <v>2.4</v>
      </c>
      <c r="I3929" t="s">
        <v>12</v>
      </c>
      <c r="J3929" t="s">
        <v>30</v>
      </c>
    </row>
    <row r="3930" spans="1:10" x14ac:dyDescent="0.3">
      <c r="A3930">
        <v>3930</v>
      </c>
      <c r="B3930" s="6">
        <v>3</v>
      </c>
      <c r="C3930" s="2">
        <v>224.43</v>
      </c>
      <c r="D3930" s="5">
        <v>0.93</v>
      </c>
      <c r="E3930" s="5">
        <v>0</v>
      </c>
      <c r="F3930" t="s">
        <v>10</v>
      </c>
      <c r="G3930" t="s">
        <v>20</v>
      </c>
      <c r="H3930" s="2">
        <v>0.99</v>
      </c>
      <c r="I3930" t="s">
        <v>16</v>
      </c>
      <c r="J3930" t="s">
        <v>36</v>
      </c>
    </row>
    <row r="3931" spans="1:10" x14ac:dyDescent="0.3">
      <c r="A3931">
        <v>3931</v>
      </c>
      <c r="B3931" s="6">
        <v>5</v>
      </c>
      <c r="C3931" s="2">
        <v>383.28</v>
      </c>
      <c r="D3931" s="5">
        <v>0.18</v>
      </c>
      <c r="E3931" s="5">
        <v>0.06</v>
      </c>
      <c r="F3931" t="s">
        <v>19</v>
      </c>
      <c r="G3931" t="s">
        <v>23</v>
      </c>
      <c r="H3931" s="2">
        <v>1.52</v>
      </c>
      <c r="I3931" t="s">
        <v>16</v>
      </c>
      <c r="J3931" t="s">
        <v>17</v>
      </c>
    </row>
    <row r="3932" spans="1:10" x14ac:dyDescent="0.3">
      <c r="A3932">
        <v>3932</v>
      </c>
      <c r="B3932" s="6">
        <v>9</v>
      </c>
      <c r="C3932" s="2">
        <v>74.52</v>
      </c>
      <c r="D3932" s="5">
        <v>0.12</v>
      </c>
      <c r="E3932" s="5">
        <v>0.05</v>
      </c>
      <c r="F3932" t="s">
        <v>19</v>
      </c>
      <c r="G3932" t="s">
        <v>18</v>
      </c>
      <c r="H3932" s="2">
        <v>1.41</v>
      </c>
      <c r="I3932" t="s">
        <v>16</v>
      </c>
      <c r="J3932" t="s">
        <v>21</v>
      </c>
    </row>
    <row r="3933" spans="1:10" x14ac:dyDescent="0.3">
      <c r="A3933">
        <v>3933</v>
      </c>
      <c r="B3933" s="6">
        <v>5</v>
      </c>
      <c r="C3933" s="2">
        <v>2.76</v>
      </c>
      <c r="D3933" s="5">
        <v>0.19</v>
      </c>
      <c r="E3933" s="5">
        <v>0.05</v>
      </c>
      <c r="F3933" t="s">
        <v>14</v>
      </c>
      <c r="G3933" t="s">
        <v>18</v>
      </c>
      <c r="H3933" s="2">
        <v>1.1200000000000001</v>
      </c>
      <c r="I3933" t="s">
        <v>16</v>
      </c>
      <c r="J3933" t="s">
        <v>38</v>
      </c>
    </row>
    <row r="3934" spans="1:10" x14ac:dyDescent="0.3">
      <c r="A3934">
        <v>3934</v>
      </c>
      <c r="B3934" s="6">
        <v>2</v>
      </c>
      <c r="C3934" s="2">
        <v>342.31</v>
      </c>
      <c r="D3934" s="5">
        <v>0.77</v>
      </c>
      <c r="E3934" s="5">
        <v>0.06</v>
      </c>
      <c r="F3934" t="s">
        <v>19</v>
      </c>
      <c r="G3934" t="s">
        <v>15</v>
      </c>
      <c r="H3934" s="2">
        <v>2.19</v>
      </c>
      <c r="I3934" t="s">
        <v>12</v>
      </c>
      <c r="J3934" t="s">
        <v>29</v>
      </c>
    </row>
    <row r="3935" spans="1:10" x14ac:dyDescent="0.3">
      <c r="A3935">
        <v>3935</v>
      </c>
      <c r="B3935" s="6">
        <v>7</v>
      </c>
      <c r="C3935" s="2">
        <v>36.6</v>
      </c>
      <c r="D3935" s="5">
        <v>0.89</v>
      </c>
      <c r="E3935" s="5">
        <v>7.0000000000000007E-2</v>
      </c>
      <c r="F3935" t="s">
        <v>22</v>
      </c>
      <c r="G3935" t="s">
        <v>20</v>
      </c>
      <c r="H3935" s="2">
        <v>1.97</v>
      </c>
      <c r="I3935" t="s">
        <v>12</v>
      </c>
      <c r="J3935" t="s">
        <v>21</v>
      </c>
    </row>
    <row r="3936" spans="1:10" x14ac:dyDescent="0.3">
      <c r="A3936">
        <v>3936</v>
      </c>
      <c r="B3936" s="6">
        <v>2</v>
      </c>
      <c r="C3936" s="2">
        <v>84.83</v>
      </c>
      <c r="D3936" s="5">
        <v>0.81</v>
      </c>
      <c r="E3936" s="5">
        <v>7.0000000000000007E-2</v>
      </c>
      <c r="F3936" t="s">
        <v>19</v>
      </c>
      <c r="G3936" t="s">
        <v>15</v>
      </c>
      <c r="H3936" s="2">
        <v>2.23</v>
      </c>
      <c r="I3936" t="s">
        <v>16</v>
      </c>
      <c r="J3936" t="s">
        <v>26</v>
      </c>
    </row>
    <row r="3937" spans="1:10" x14ac:dyDescent="0.3">
      <c r="A3937">
        <v>3937</v>
      </c>
      <c r="B3937" s="6">
        <v>2</v>
      </c>
      <c r="C3937" s="2">
        <v>109.45</v>
      </c>
      <c r="D3937" s="5">
        <v>0.56000000000000005</v>
      </c>
      <c r="E3937" s="5">
        <v>0</v>
      </c>
      <c r="F3937" t="s">
        <v>10</v>
      </c>
      <c r="G3937" t="s">
        <v>15</v>
      </c>
      <c r="H3937" s="2">
        <v>2.29</v>
      </c>
      <c r="I3937" t="s">
        <v>16</v>
      </c>
      <c r="J3937" t="s">
        <v>27</v>
      </c>
    </row>
    <row r="3938" spans="1:10" x14ac:dyDescent="0.3">
      <c r="A3938">
        <v>3938</v>
      </c>
      <c r="B3938" s="6">
        <v>6</v>
      </c>
      <c r="C3938" s="2">
        <v>412.08</v>
      </c>
      <c r="D3938" s="5">
        <v>0.99</v>
      </c>
      <c r="E3938" s="5">
        <v>7.0000000000000007E-2</v>
      </c>
      <c r="F3938" t="s">
        <v>10</v>
      </c>
      <c r="G3938" t="s">
        <v>20</v>
      </c>
      <c r="H3938" s="2">
        <v>2.5</v>
      </c>
      <c r="I3938" t="s">
        <v>16</v>
      </c>
      <c r="J3938" t="s">
        <v>40</v>
      </c>
    </row>
    <row r="3939" spans="1:10" x14ac:dyDescent="0.3">
      <c r="A3939">
        <v>3939</v>
      </c>
      <c r="B3939" s="6">
        <v>5</v>
      </c>
      <c r="C3939" s="2">
        <v>294.95999999999998</v>
      </c>
      <c r="D3939" s="5">
        <v>7.0000000000000007E-2</v>
      </c>
      <c r="E3939" s="5">
        <v>0.08</v>
      </c>
      <c r="F3939" t="s">
        <v>19</v>
      </c>
      <c r="G3939" t="s">
        <v>15</v>
      </c>
      <c r="H3939" s="2">
        <v>2.17</v>
      </c>
      <c r="I3939" t="s">
        <v>12</v>
      </c>
      <c r="J3939" t="s">
        <v>34</v>
      </c>
    </row>
    <row r="3940" spans="1:10" x14ac:dyDescent="0.3">
      <c r="A3940">
        <v>3940</v>
      </c>
      <c r="B3940" s="6">
        <v>7</v>
      </c>
      <c r="C3940" s="2">
        <v>61.1</v>
      </c>
      <c r="D3940" s="5">
        <v>0.87</v>
      </c>
      <c r="E3940" s="5">
        <v>0.01</v>
      </c>
      <c r="F3940" t="s">
        <v>10</v>
      </c>
      <c r="G3940" t="s">
        <v>23</v>
      </c>
      <c r="H3940" s="2">
        <v>1.77</v>
      </c>
      <c r="I3940" t="s">
        <v>12</v>
      </c>
      <c r="J3940" t="s">
        <v>31</v>
      </c>
    </row>
    <row r="3941" spans="1:10" x14ac:dyDescent="0.3">
      <c r="A3941">
        <v>3941</v>
      </c>
      <c r="B3941" s="6">
        <v>6</v>
      </c>
      <c r="C3941" s="2">
        <v>273.31</v>
      </c>
      <c r="D3941" s="5">
        <v>0.43</v>
      </c>
      <c r="E3941" s="5">
        <v>0.03</v>
      </c>
      <c r="F3941" t="s">
        <v>14</v>
      </c>
      <c r="G3941" t="s">
        <v>11</v>
      </c>
      <c r="H3941" s="2">
        <v>2.23</v>
      </c>
      <c r="I3941" t="s">
        <v>12</v>
      </c>
      <c r="J3941" t="s">
        <v>31</v>
      </c>
    </row>
    <row r="3942" spans="1:10" x14ac:dyDescent="0.3">
      <c r="A3942">
        <v>3942</v>
      </c>
      <c r="B3942" s="6">
        <v>5</v>
      </c>
      <c r="C3942" s="2">
        <v>369.45</v>
      </c>
      <c r="D3942" s="5">
        <v>0.46</v>
      </c>
      <c r="E3942" s="5">
        <v>0.08</v>
      </c>
      <c r="F3942" t="s">
        <v>10</v>
      </c>
      <c r="G3942" t="s">
        <v>15</v>
      </c>
      <c r="H3942" s="2">
        <v>1.85</v>
      </c>
      <c r="I3942" t="s">
        <v>12</v>
      </c>
      <c r="J3942" t="s">
        <v>24</v>
      </c>
    </row>
    <row r="3943" spans="1:10" x14ac:dyDescent="0.3">
      <c r="A3943">
        <v>3943</v>
      </c>
      <c r="B3943" s="6">
        <v>7</v>
      </c>
      <c r="C3943" s="2">
        <v>147.75</v>
      </c>
      <c r="D3943" s="5">
        <v>0.13</v>
      </c>
      <c r="E3943" s="5">
        <v>0.05</v>
      </c>
      <c r="F3943" t="s">
        <v>22</v>
      </c>
      <c r="G3943" t="s">
        <v>18</v>
      </c>
      <c r="H3943" s="2">
        <v>2.48</v>
      </c>
      <c r="I3943" t="s">
        <v>12</v>
      </c>
      <c r="J3943" t="s">
        <v>13</v>
      </c>
    </row>
    <row r="3944" spans="1:10" x14ac:dyDescent="0.3">
      <c r="A3944">
        <v>3944</v>
      </c>
      <c r="B3944" s="6">
        <v>5</v>
      </c>
      <c r="C3944" s="2">
        <v>84.69</v>
      </c>
      <c r="D3944" s="5">
        <v>0.03</v>
      </c>
      <c r="E3944" s="5">
        <v>7.0000000000000007E-2</v>
      </c>
      <c r="F3944" t="s">
        <v>19</v>
      </c>
      <c r="G3944" t="s">
        <v>18</v>
      </c>
      <c r="H3944" s="2">
        <v>2.4900000000000002</v>
      </c>
      <c r="I3944" t="s">
        <v>12</v>
      </c>
      <c r="J3944" t="s">
        <v>36</v>
      </c>
    </row>
    <row r="3945" spans="1:10" x14ac:dyDescent="0.3">
      <c r="A3945">
        <v>3945</v>
      </c>
      <c r="B3945" s="6">
        <v>5</v>
      </c>
      <c r="C3945" s="2">
        <v>340.88</v>
      </c>
      <c r="D3945" s="5">
        <v>0.32</v>
      </c>
      <c r="E3945" s="5">
        <v>0.05</v>
      </c>
      <c r="F3945" t="s">
        <v>10</v>
      </c>
      <c r="G3945" t="s">
        <v>23</v>
      </c>
      <c r="H3945" s="2">
        <v>1.56</v>
      </c>
      <c r="I3945" t="s">
        <v>16</v>
      </c>
      <c r="J3945" t="s">
        <v>27</v>
      </c>
    </row>
    <row r="3946" spans="1:10" x14ac:dyDescent="0.3">
      <c r="A3946">
        <v>3946</v>
      </c>
      <c r="B3946" s="6">
        <v>9</v>
      </c>
      <c r="C3946" s="2">
        <v>283.17</v>
      </c>
      <c r="D3946" s="5">
        <v>0.17</v>
      </c>
      <c r="E3946" s="5">
        <v>0.1</v>
      </c>
      <c r="F3946" t="s">
        <v>10</v>
      </c>
      <c r="G3946" t="s">
        <v>15</v>
      </c>
      <c r="H3946" s="2">
        <v>1.21</v>
      </c>
      <c r="I3946" t="s">
        <v>12</v>
      </c>
      <c r="J3946" t="s">
        <v>17</v>
      </c>
    </row>
    <row r="3947" spans="1:10" x14ac:dyDescent="0.3">
      <c r="A3947">
        <v>3947</v>
      </c>
      <c r="B3947" s="6">
        <v>7</v>
      </c>
      <c r="C3947" s="2">
        <v>24.33</v>
      </c>
      <c r="D3947" s="5">
        <v>0.48</v>
      </c>
      <c r="E3947" s="5">
        <v>0.09</v>
      </c>
      <c r="F3947" t="s">
        <v>19</v>
      </c>
      <c r="G3947" t="s">
        <v>15</v>
      </c>
      <c r="H3947" s="2">
        <v>1.6</v>
      </c>
      <c r="I3947" t="s">
        <v>16</v>
      </c>
      <c r="J3947" t="s">
        <v>27</v>
      </c>
    </row>
    <row r="3948" spans="1:10" x14ac:dyDescent="0.3">
      <c r="A3948">
        <v>3948</v>
      </c>
      <c r="B3948" s="6">
        <v>3</v>
      </c>
      <c r="C3948" s="2">
        <v>329.6</v>
      </c>
      <c r="D3948" s="5">
        <v>0.15</v>
      </c>
      <c r="E3948" s="5">
        <v>0.03</v>
      </c>
      <c r="F3948" t="s">
        <v>10</v>
      </c>
      <c r="G3948" t="s">
        <v>20</v>
      </c>
      <c r="H3948" s="2">
        <v>2.68</v>
      </c>
      <c r="I3948" t="s">
        <v>12</v>
      </c>
      <c r="J3948" t="s">
        <v>36</v>
      </c>
    </row>
    <row r="3949" spans="1:10" x14ac:dyDescent="0.3">
      <c r="A3949">
        <v>3949</v>
      </c>
      <c r="B3949" s="6">
        <v>7</v>
      </c>
      <c r="C3949" s="2">
        <v>201.13</v>
      </c>
      <c r="D3949" s="5">
        <v>0.14000000000000001</v>
      </c>
      <c r="E3949" s="5">
        <v>0.04</v>
      </c>
      <c r="F3949" t="s">
        <v>22</v>
      </c>
      <c r="G3949" t="s">
        <v>15</v>
      </c>
      <c r="H3949" s="2">
        <v>3.07</v>
      </c>
      <c r="I3949" t="s">
        <v>12</v>
      </c>
      <c r="J3949" t="s">
        <v>27</v>
      </c>
    </row>
    <row r="3950" spans="1:10" x14ac:dyDescent="0.3">
      <c r="A3950">
        <v>3950</v>
      </c>
      <c r="B3950" s="6">
        <v>6</v>
      </c>
      <c r="C3950" s="2">
        <v>419.96</v>
      </c>
      <c r="D3950" s="5">
        <v>0.88</v>
      </c>
      <c r="E3950" s="5">
        <v>0.04</v>
      </c>
      <c r="F3950" t="s">
        <v>19</v>
      </c>
      <c r="G3950" t="s">
        <v>15</v>
      </c>
      <c r="H3950" s="2">
        <v>1.1399999999999999</v>
      </c>
      <c r="I3950" t="s">
        <v>16</v>
      </c>
      <c r="J3950" t="s">
        <v>13</v>
      </c>
    </row>
    <row r="3951" spans="1:10" x14ac:dyDescent="0.3">
      <c r="A3951">
        <v>3951</v>
      </c>
      <c r="B3951" s="6">
        <v>7</v>
      </c>
      <c r="C3951" s="2">
        <v>63.48</v>
      </c>
      <c r="D3951" s="5">
        <v>0.92</v>
      </c>
      <c r="E3951" s="5">
        <v>0.01</v>
      </c>
      <c r="F3951" t="s">
        <v>10</v>
      </c>
      <c r="G3951" t="s">
        <v>18</v>
      </c>
      <c r="H3951" s="2">
        <v>2.5099999999999998</v>
      </c>
      <c r="I3951" t="s">
        <v>12</v>
      </c>
      <c r="J3951" t="s">
        <v>17</v>
      </c>
    </row>
    <row r="3952" spans="1:10" x14ac:dyDescent="0.3">
      <c r="A3952">
        <v>3952</v>
      </c>
      <c r="B3952" s="6">
        <v>3</v>
      </c>
      <c r="C3952" s="2">
        <v>89.61</v>
      </c>
      <c r="D3952" s="5">
        <v>0.96</v>
      </c>
      <c r="E3952" s="5">
        <v>0.04</v>
      </c>
      <c r="F3952" t="s">
        <v>14</v>
      </c>
      <c r="G3952" t="s">
        <v>20</v>
      </c>
      <c r="H3952" s="2">
        <v>1.61</v>
      </c>
      <c r="I3952" t="s">
        <v>12</v>
      </c>
      <c r="J3952" t="s">
        <v>13</v>
      </c>
    </row>
    <row r="3953" spans="1:10" x14ac:dyDescent="0.3">
      <c r="A3953">
        <v>3953</v>
      </c>
      <c r="B3953" s="6">
        <v>4</v>
      </c>
      <c r="C3953" s="2">
        <v>235.13</v>
      </c>
      <c r="D3953" s="5">
        <v>0.68</v>
      </c>
      <c r="E3953" s="5">
        <v>0.08</v>
      </c>
      <c r="F3953" t="s">
        <v>14</v>
      </c>
      <c r="G3953" t="s">
        <v>15</v>
      </c>
      <c r="H3953" s="2">
        <v>1.72</v>
      </c>
      <c r="I3953" t="s">
        <v>12</v>
      </c>
      <c r="J3953" t="s">
        <v>26</v>
      </c>
    </row>
    <row r="3954" spans="1:10" x14ac:dyDescent="0.3">
      <c r="A3954">
        <v>3954</v>
      </c>
      <c r="B3954" s="6">
        <v>7</v>
      </c>
      <c r="C3954" s="2">
        <v>197.18</v>
      </c>
      <c r="D3954" s="5">
        <v>0.77</v>
      </c>
      <c r="E3954" s="5">
        <v>0.08</v>
      </c>
      <c r="F3954" t="s">
        <v>19</v>
      </c>
      <c r="G3954" t="s">
        <v>23</v>
      </c>
      <c r="H3954" s="2">
        <v>2.62</v>
      </c>
      <c r="I3954" t="s">
        <v>12</v>
      </c>
      <c r="J3954" t="s">
        <v>24</v>
      </c>
    </row>
    <row r="3955" spans="1:10" x14ac:dyDescent="0.3">
      <c r="A3955">
        <v>3955</v>
      </c>
      <c r="B3955" s="6">
        <v>8</v>
      </c>
      <c r="C3955" s="2">
        <v>146.51</v>
      </c>
      <c r="D3955" s="5">
        <v>0.84</v>
      </c>
      <c r="E3955" s="5">
        <v>0.09</v>
      </c>
      <c r="F3955" t="s">
        <v>10</v>
      </c>
      <c r="G3955" t="s">
        <v>15</v>
      </c>
      <c r="H3955" s="2">
        <v>2.19</v>
      </c>
      <c r="I3955" t="s">
        <v>12</v>
      </c>
      <c r="J3955" t="s">
        <v>37</v>
      </c>
    </row>
    <row r="3956" spans="1:10" x14ac:dyDescent="0.3">
      <c r="A3956">
        <v>3956</v>
      </c>
      <c r="B3956" s="6">
        <v>5</v>
      </c>
      <c r="C3956" s="2">
        <v>411.17</v>
      </c>
      <c r="D3956" s="5">
        <v>0.66</v>
      </c>
      <c r="E3956" s="5">
        <v>0</v>
      </c>
      <c r="F3956" t="s">
        <v>14</v>
      </c>
      <c r="G3956" t="s">
        <v>20</v>
      </c>
      <c r="H3956" s="2">
        <v>2.52</v>
      </c>
      <c r="I3956" t="s">
        <v>16</v>
      </c>
      <c r="J3956" t="s">
        <v>24</v>
      </c>
    </row>
    <row r="3957" spans="1:10" x14ac:dyDescent="0.3">
      <c r="A3957">
        <v>3957</v>
      </c>
      <c r="B3957" s="6">
        <v>5</v>
      </c>
      <c r="C3957" s="2">
        <v>249.55</v>
      </c>
      <c r="D3957" s="5">
        <v>0.33</v>
      </c>
      <c r="E3957" s="5">
        <v>0.08</v>
      </c>
      <c r="F3957" t="s">
        <v>22</v>
      </c>
      <c r="G3957" t="s">
        <v>23</v>
      </c>
      <c r="H3957" s="2">
        <v>1.8</v>
      </c>
      <c r="I3957" t="s">
        <v>12</v>
      </c>
      <c r="J3957" t="s">
        <v>38</v>
      </c>
    </row>
    <row r="3958" spans="1:10" x14ac:dyDescent="0.3">
      <c r="A3958">
        <v>3958</v>
      </c>
      <c r="B3958" s="6">
        <v>5</v>
      </c>
      <c r="C3958" s="2">
        <v>371.64</v>
      </c>
      <c r="D3958" s="5">
        <v>0.16</v>
      </c>
      <c r="E3958" s="5">
        <v>0.05</v>
      </c>
      <c r="F3958" t="s">
        <v>10</v>
      </c>
      <c r="G3958" t="s">
        <v>23</v>
      </c>
      <c r="H3958" s="2">
        <v>2.56</v>
      </c>
      <c r="I3958" t="s">
        <v>16</v>
      </c>
      <c r="J3958" t="s">
        <v>21</v>
      </c>
    </row>
    <row r="3959" spans="1:10" x14ac:dyDescent="0.3">
      <c r="A3959">
        <v>3959</v>
      </c>
      <c r="B3959" s="6">
        <v>4</v>
      </c>
      <c r="C3959" s="2">
        <v>49.91</v>
      </c>
      <c r="D3959" s="5">
        <v>0.24</v>
      </c>
      <c r="E3959" s="5">
        <v>0.02</v>
      </c>
      <c r="F3959" t="s">
        <v>22</v>
      </c>
      <c r="G3959" t="s">
        <v>23</v>
      </c>
      <c r="H3959" s="2">
        <v>1.87</v>
      </c>
      <c r="I3959" t="s">
        <v>12</v>
      </c>
      <c r="J3959" t="s">
        <v>36</v>
      </c>
    </row>
    <row r="3960" spans="1:10" x14ac:dyDescent="0.3">
      <c r="A3960">
        <v>3960</v>
      </c>
      <c r="B3960" s="6">
        <v>5</v>
      </c>
      <c r="C3960" s="2">
        <v>391.68</v>
      </c>
      <c r="D3960" s="5">
        <v>0.84</v>
      </c>
      <c r="E3960" s="5">
        <v>0.05</v>
      </c>
      <c r="F3960" t="s">
        <v>14</v>
      </c>
      <c r="G3960" t="s">
        <v>18</v>
      </c>
      <c r="H3960" s="2">
        <v>2.02</v>
      </c>
      <c r="I3960" t="s">
        <v>16</v>
      </c>
      <c r="J3960" t="s">
        <v>24</v>
      </c>
    </row>
    <row r="3961" spans="1:10" x14ac:dyDescent="0.3">
      <c r="A3961">
        <v>3961</v>
      </c>
      <c r="B3961" s="6">
        <v>5</v>
      </c>
      <c r="C3961" s="2">
        <v>185.71</v>
      </c>
      <c r="D3961" s="5">
        <v>0.7</v>
      </c>
      <c r="E3961" s="5">
        <v>0.08</v>
      </c>
      <c r="F3961" t="s">
        <v>19</v>
      </c>
      <c r="G3961" t="s">
        <v>18</v>
      </c>
      <c r="H3961" s="2">
        <v>2.2799999999999998</v>
      </c>
      <c r="I3961" t="s">
        <v>12</v>
      </c>
      <c r="J3961" t="s">
        <v>31</v>
      </c>
    </row>
    <row r="3962" spans="1:10" x14ac:dyDescent="0.3">
      <c r="A3962">
        <v>3962</v>
      </c>
      <c r="B3962" s="6">
        <v>3</v>
      </c>
      <c r="C3962" s="2">
        <v>10.31</v>
      </c>
      <c r="D3962" s="5">
        <v>0.46</v>
      </c>
      <c r="E3962" s="5">
        <v>0.04</v>
      </c>
      <c r="F3962" t="s">
        <v>22</v>
      </c>
      <c r="G3962" t="s">
        <v>23</v>
      </c>
      <c r="H3962" s="2">
        <v>1.82</v>
      </c>
      <c r="I3962" t="s">
        <v>12</v>
      </c>
      <c r="J3962" t="s">
        <v>38</v>
      </c>
    </row>
    <row r="3963" spans="1:10" x14ac:dyDescent="0.3">
      <c r="A3963">
        <v>3963</v>
      </c>
      <c r="B3963" s="6">
        <v>3</v>
      </c>
      <c r="C3963" s="2">
        <v>80.16</v>
      </c>
      <c r="D3963" s="5">
        <v>0.03</v>
      </c>
      <c r="E3963" s="5">
        <v>0.1</v>
      </c>
      <c r="F3963" t="s">
        <v>14</v>
      </c>
      <c r="G3963" t="s">
        <v>18</v>
      </c>
      <c r="H3963" s="2">
        <v>3.01</v>
      </c>
      <c r="I3963" t="s">
        <v>12</v>
      </c>
      <c r="J3963" t="s">
        <v>30</v>
      </c>
    </row>
    <row r="3964" spans="1:10" x14ac:dyDescent="0.3">
      <c r="A3964">
        <v>3964</v>
      </c>
      <c r="B3964" s="6">
        <v>3</v>
      </c>
      <c r="C3964" s="2">
        <v>7.83</v>
      </c>
      <c r="D3964" s="5">
        <v>0.27</v>
      </c>
      <c r="E3964" s="5">
        <v>0.06</v>
      </c>
      <c r="F3964" t="s">
        <v>19</v>
      </c>
      <c r="G3964" t="s">
        <v>23</v>
      </c>
      <c r="H3964" s="2">
        <v>1.56</v>
      </c>
      <c r="I3964" t="s">
        <v>12</v>
      </c>
      <c r="J3964" t="s">
        <v>24</v>
      </c>
    </row>
    <row r="3965" spans="1:10" x14ac:dyDescent="0.3">
      <c r="A3965">
        <v>3965</v>
      </c>
      <c r="B3965" s="6">
        <v>3</v>
      </c>
      <c r="C3965" s="2">
        <v>183.12</v>
      </c>
      <c r="D3965" s="5">
        <v>0.73</v>
      </c>
      <c r="E3965" s="5">
        <v>0.05</v>
      </c>
      <c r="F3965" t="s">
        <v>10</v>
      </c>
      <c r="G3965" t="s">
        <v>23</v>
      </c>
      <c r="H3965" s="2">
        <v>2.36</v>
      </c>
      <c r="I3965" t="s">
        <v>12</v>
      </c>
      <c r="J3965" t="s">
        <v>27</v>
      </c>
    </row>
    <row r="3966" spans="1:10" x14ac:dyDescent="0.3">
      <c r="A3966">
        <v>3966</v>
      </c>
      <c r="B3966" s="6">
        <v>6</v>
      </c>
      <c r="C3966" s="2">
        <v>118.3</v>
      </c>
      <c r="D3966" s="5">
        <v>0.51</v>
      </c>
      <c r="E3966" s="5">
        <v>0.03</v>
      </c>
      <c r="F3966" t="s">
        <v>14</v>
      </c>
      <c r="G3966" t="s">
        <v>11</v>
      </c>
      <c r="H3966" s="2">
        <v>1.77</v>
      </c>
      <c r="I3966" t="s">
        <v>16</v>
      </c>
      <c r="J3966" t="s">
        <v>21</v>
      </c>
    </row>
    <row r="3967" spans="1:10" x14ac:dyDescent="0.3">
      <c r="A3967">
        <v>3967</v>
      </c>
      <c r="B3967" s="6">
        <v>6</v>
      </c>
      <c r="C3967" s="2">
        <v>1313.4</v>
      </c>
      <c r="D3967" s="5">
        <v>0.44</v>
      </c>
      <c r="E3967" s="5">
        <v>0</v>
      </c>
      <c r="F3967" t="s">
        <v>14</v>
      </c>
      <c r="G3967" t="s">
        <v>18</v>
      </c>
      <c r="H3967" s="2">
        <v>2.41</v>
      </c>
      <c r="I3967" t="s">
        <v>12</v>
      </c>
      <c r="J3967" t="s">
        <v>36</v>
      </c>
    </row>
    <row r="3968" spans="1:10" x14ac:dyDescent="0.3">
      <c r="A3968">
        <v>3968</v>
      </c>
      <c r="B3968" s="6">
        <v>6</v>
      </c>
      <c r="C3968" s="2">
        <v>608.63</v>
      </c>
      <c r="D3968" s="5">
        <v>0.31</v>
      </c>
      <c r="E3968" s="5">
        <v>0.06</v>
      </c>
      <c r="F3968" t="s">
        <v>10</v>
      </c>
      <c r="G3968" t="s">
        <v>11</v>
      </c>
      <c r="H3968" s="2">
        <v>2.09</v>
      </c>
      <c r="I3968" t="s">
        <v>16</v>
      </c>
      <c r="J3968" t="s">
        <v>13</v>
      </c>
    </row>
    <row r="3969" spans="1:10" x14ac:dyDescent="0.3">
      <c r="A3969">
        <v>3969</v>
      </c>
      <c r="B3969" s="6">
        <v>5</v>
      </c>
      <c r="C3969" s="2">
        <v>524.04</v>
      </c>
      <c r="D3969" s="5">
        <v>0.61</v>
      </c>
      <c r="E3969" s="5">
        <v>0.06</v>
      </c>
      <c r="F3969" t="s">
        <v>10</v>
      </c>
      <c r="G3969" t="s">
        <v>23</v>
      </c>
      <c r="H3969" s="2">
        <v>2.41</v>
      </c>
      <c r="I3969" t="s">
        <v>12</v>
      </c>
      <c r="J3969" t="s">
        <v>38</v>
      </c>
    </row>
    <row r="3970" spans="1:10" x14ac:dyDescent="0.3">
      <c r="A3970">
        <v>3970</v>
      </c>
      <c r="B3970" s="6">
        <v>3</v>
      </c>
      <c r="C3970" s="2">
        <v>208.61</v>
      </c>
      <c r="D3970" s="5">
        <v>0.97</v>
      </c>
      <c r="E3970" s="5">
        <v>0.05</v>
      </c>
      <c r="F3970" t="s">
        <v>10</v>
      </c>
      <c r="G3970" t="s">
        <v>23</v>
      </c>
      <c r="H3970" s="2">
        <v>1.54</v>
      </c>
      <c r="I3970" t="s">
        <v>12</v>
      </c>
      <c r="J3970" t="s">
        <v>29</v>
      </c>
    </row>
    <row r="3971" spans="1:10" x14ac:dyDescent="0.3">
      <c r="A3971">
        <v>3971</v>
      </c>
      <c r="B3971" s="6">
        <v>6</v>
      </c>
      <c r="C3971" s="2">
        <v>493.66</v>
      </c>
      <c r="D3971" s="5">
        <v>0.9</v>
      </c>
      <c r="E3971" s="5">
        <v>0.05</v>
      </c>
      <c r="F3971" t="s">
        <v>19</v>
      </c>
      <c r="G3971" t="s">
        <v>11</v>
      </c>
      <c r="H3971" s="2">
        <v>2.0299999999999998</v>
      </c>
      <c r="I3971" t="s">
        <v>12</v>
      </c>
      <c r="J3971" t="s">
        <v>38</v>
      </c>
    </row>
    <row r="3972" spans="1:10" x14ac:dyDescent="0.3">
      <c r="A3972">
        <v>3972</v>
      </c>
      <c r="B3972" s="6">
        <v>6</v>
      </c>
      <c r="C3972" s="2">
        <v>93.13</v>
      </c>
      <c r="D3972" s="5">
        <v>0.03</v>
      </c>
      <c r="E3972" s="5">
        <v>0.08</v>
      </c>
      <c r="F3972" t="s">
        <v>19</v>
      </c>
      <c r="G3972" t="s">
        <v>20</v>
      </c>
      <c r="H3972" s="2">
        <v>1.86</v>
      </c>
      <c r="I3972" t="s">
        <v>16</v>
      </c>
      <c r="J3972" t="s">
        <v>40</v>
      </c>
    </row>
    <row r="3973" spans="1:10" x14ac:dyDescent="0.3">
      <c r="A3973">
        <v>3973</v>
      </c>
      <c r="B3973" s="6">
        <v>5</v>
      </c>
      <c r="C3973" s="2">
        <v>246.74</v>
      </c>
      <c r="D3973" s="5">
        <v>0.48</v>
      </c>
      <c r="E3973" s="5">
        <v>0.03</v>
      </c>
      <c r="F3973" t="s">
        <v>10</v>
      </c>
      <c r="G3973" t="s">
        <v>23</v>
      </c>
      <c r="H3973" s="2">
        <v>1.65</v>
      </c>
      <c r="I3973" t="s">
        <v>12</v>
      </c>
      <c r="J3973" t="s">
        <v>33</v>
      </c>
    </row>
    <row r="3974" spans="1:10" x14ac:dyDescent="0.3">
      <c r="A3974">
        <v>3974</v>
      </c>
      <c r="B3974" s="6">
        <v>4</v>
      </c>
      <c r="C3974" s="2">
        <v>149.72999999999999</v>
      </c>
      <c r="D3974" s="5">
        <v>0.33</v>
      </c>
      <c r="E3974" s="5">
        <v>0.06</v>
      </c>
      <c r="F3974" t="s">
        <v>19</v>
      </c>
      <c r="G3974" t="s">
        <v>18</v>
      </c>
      <c r="H3974" s="2">
        <v>1.81</v>
      </c>
      <c r="I3974" t="s">
        <v>12</v>
      </c>
      <c r="J3974" t="s">
        <v>35</v>
      </c>
    </row>
    <row r="3975" spans="1:10" x14ac:dyDescent="0.3">
      <c r="A3975">
        <v>3975</v>
      </c>
      <c r="B3975" s="6">
        <v>5</v>
      </c>
      <c r="C3975" s="2">
        <v>56.38</v>
      </c>
      <c r="D3975" s="5">
        <v>0.51</v>
      </c>
      <c r="E3975" s="5">
        <v>7.0000000000000007E-2</v>
      </c>
      <c r="F3975" t="s">
        <v>14</v>
      </c>
      <c r="G3975" t="s">
        <v>15</v>
      </c>
      <c r="H3975" s="2">
        <v>1.85</v>
      </c>
      <c r="I3975" t="s">
        <v>16</v>
      </c>
      <c r="J3975" t="s">
        <v>21</v>
      </c>
    </row>
    <row r="3976" spans="1:10" x14ac:dyDescent="0.3">
      <c r="A3976">
        <v>3976</v>
      </c>
      <c r="B3976" s="6">
        <v>6</v>
      </c>
      <c r="C3976" s="2">
        <v>22.62</v>
      </c>
      <c r="D3976" s="5">
        <v>0.61</v>
      </c>
      <c r="E3976" s="5">
        <v>0.02</v>
      </c>
      <c r="F3976" t="s">
        <v>19</v>
      </c>
      <c r="G3976" t="s">
        <v>15</v>
      </c>
      <c r="H3976" s="2">
        <v>2.04</v>
      </c>
      <c r="I3976" t="s">
        <v>16</v>
      </c>
      <c r="J3976" t="s">
        <v>28</v>
      </c>
    </row>
    <row r="3977" spans="1:10" x14ac:dyDescent="0.3">
      <c r="A3977">
        <v>3977</v>
      </c>
      <c r="B3977" s="6">
        <v>4</v>
      </c>
      <c r="C3977" s="2">
        <v>245.08</v>
      </c>
      <c r="D3977" s="5">
        <v>0.2</v>
      </c>
      <c r="E3977" s="5">
        <v>0.09</v>
      </c>
      <c r="F3977" t="s">
        <v>14</v>
      </c>
      <c r="G3977" t="s">
        <v>15</v>
      </c>
      <c r="H3977" s="2">
        <v>1.8</v>
      </c>
      <c r="I3977" t="s">
        <v>16</v>
      </c>
      <c r="J3977" t="s">
        <v>28</v>
      </c>
    </row>
    <row r="3978" spans="1:10" x14ac:dyDescent="0.3">
      <c r="A3978">
        <v>3978</v>
      </c>
      <c r="B3978" s="6">
        <v>4</v>
      </c>
      <c r="C3978" s="2">
        <v>30.82</v>
      </c>
      <c r="D3978" s="5">
        <v>0.78</v>
      </c>
      <c r="E3978" s="5">
        <v>7.0000000000000007E-2</v>
      </c>
      <c r="F3978" t="s">
        <v>14</v>
      </c>
      <c r="G3978" t="s">
        <v>11</v>
      </c>
      <c r="H3978" s="2">
        <v>1.48</v>
      </c>
      <c r="I3978" t="s">
        <v>16</v>
      </c>
      <c r="J3978" t="s">
        <v>33</v>
      </c>
    </row>
    <row r="3979" spans="1:10" x14ac:dyDescent="0.3">
      <c r="A3979">
        <v>3979</v>
      </c>
      <c r="B3979" s="6">
        <v>4</v>
      </c>
      <c r="C3979" s="2">
        <v>379.76</v>
      </c>
      <c r="D3979" s="5">
        <v>0.48</v>
      </c>
      <c r="E3979" s="5">
        <v>0.01</v>
      </c>
      <c r="F3979" t="s">
        <v>19</v>
      </c>
      <c r="G3979" t="s">
        <v>23</v>
      </c>
      <c r="H3979" s="2">
        <v>2.44</v>
      </c>
      <c r="I3979" t="s">
        <v>16</v>
      </c>
      <c r="J3979" t="s">
        <v>24</v>
      </c>
    </row>
    <row r="3980" spans="1:10" x14ac:dyDescent="0.3">
      <c r="A3980">
        <v>3980</v>
      </c>
      <c r="B3980" s="6">
        <v>6</v>
      </c>
      <c r="C3980" s="2">
        <v>763.28</v>
      </c>
      <c r="D3980" s="5">
        <v>0.99</v>
      </c>
      <c r="E3980" s="5">
        <v>0.09</v>
      </c>
      <c r="F3980" t="s">
        <v>10</v>
      </c>
      <c r="G3980" t="s">
        <v>20</v>
      </c>
      <c r="H3980" s="2">
        <v>1.94</v>
      </c>
      <c r="I3980" t="s">
        <v>12</v>
      </c>
      <c r="J3980" t="s">
        <v>26</v>
      </c>
    </row>
    <row r="3981" spans="1:10" x14ac:dyDescent="0.3">
      <c r="A3981">
        <v>3981</v>
      </c>
      <c r="B3981" s="6">
        <v>4</v>
      </c>
      <c r="C3981" s="2">
        <v>53.06</v>
      </c>
      <c r="D3981" s="5">
        <v>0.03</v>
      </c>
      <c r="E3981" s="5">
        <v>0.09</v>
      </c>
      <c r="F3981" t="s">
        <v>22</v>
      </c>
      <c r="G3981" t="s">
        <v>18</v>
      </c>
      <c r="H3981" s="2">
        <v>1.8</v>
      </c>
      <c r="I3981" t="s">
        <v>12</v>
      </c>
      <c r="J3981" t="s">
        <v>24</v>
      </c>
    </row>
    <row r="3982" spans="1:10" x14ac:dyDescent="0.3">
      <c r="A3982">
        <v>3982</v>
      </c>
      <c r="B3982" s="6">
        <v>3</v>
      </c>
      <c r="C3982" s="2">
        <v>191</v>
      </c>
      <c r="D3982" s="5">
        <v>0.19</v>
      </c>
      <c r="E3982" s="5">
        <v>0.08</v>
      </c>
      <c r="F3982" t="s">
        <v>22</v>
      </c>
      <c r="G3982" t="s">
        <v>15</v>
      </c>
      <c r="H3982" s="2">
        <v>1.93</v>
      </c>
      <c r="I3982" t="s">
        <v>16</v>
      </c>
      <c r="J3982" t="s">
        <v>21</v>
      </c>
    </row>
    <row r="3983" spans="1:10" x14ac:dyDescent="0.3">
      <c r="A3983">
        <v>3983</v>
      </c>
      <c r="B3983" s="6">
        <v>4</v>
      </c>
      <c r="C3983" s="2">
        <v>402.71</v>
      </c>
      <c r="D3983" s="5">
        <v>0.69</v>
      </c>
      <c r="E3983" s="5">
        <v>0.04</v>
      </c>
      <c r="F3983" t="s">
        <v>19</v>
      </c>
      <c r="G3983" t="s">
        <v>15</v>
      </c>
      <c r="H3983" s="2">
        <v>2.04</v>
      </c>
      <c r="I3983" t="s">
        <v>16</v>
      </c>
      <c r="J3983" t="s">
        <v>28</v>
      </c>
    </row>
    <row r="3984" spans="1:10" x14ac:dyDescent="0.3">
      <c r="A3984">
        <v>3984</v>
      </c>
      <c r="B3984" s="6">
        <v>6</v>
      </c>
      <c r="C3984" s="2">
        <v>101.41</v>
      </c>
      <c r="D3984" s="5">
        <v>0.7</v>
      </c>
      <c r="E3984" s="5">
        <v>0.1</v>
      </c>
      <c r="F3984" t="s">
        <v>14</v>
      </c>
      <c r="G3984" t="s">
        <v>18</v>
      </c>
      <c r="H3984" s="2">
        <v>1.22</v>
      </c>
      <c r="I3984" t="s">
        <v>12</v>
      </c>
      <c r="J3984" t="s">
        <v>36</v>
      </c>
    </row>
    <row r="3985" spans="1:10" x14ac:dyDescent="0.3">
      <c r="A3985">
        <v>3985</v>
      </c>
      <c r="B3985" s="6">
        <v>4</v>
      </c>
      <c r="C3985" s="2">
        <v>760.6</v>
      </c>
      <c r="D3985" s="5">
        <v>0.57999999999999996</v>
      </c>
      <c r="E3985" s="5">
        <v>0.01</v>
      </c>
      <c r="F3985" t="s">
        <v>22</v>
      </c>
      <c r="G3985" t="s">
        <v>15</v>
      </c>
      <c r="H3985" s="2">
        <v>0.56999999999999995</v>
      </c>
      <c r="I3985" t="s">
        <v>12</v>
      </c>
      <c r="J3985" t="s">
        <v>24</v>
      </c>
    </row>
    <row r="3986" spans="1:10" x14ac:dyDescent="0.3">
      <c r="A3986">
        <v>3986</v>
      </c>
      <c r="B3986" s="6">
        <v>3</v>
      </c>
      <c r="C3986" s="2">
        <v>658.03</v>
      </c>
      <c r="D3986" s="5">
        <v>0.97</v>
      </c>
      <c r="E3986" s="5">
        <v>0.05</v>
      </c>
      <c r="F3986" t="s">
        <v>14</v>
      </c>
      <c r="G3986" t="s">
        <v>11</v>
      </c>
      <c r="H3986" s="2">
        <v>2.82</v>
      </c>
      <c r="I3986" t="s">
        <v>16</v>
      </c>
      <c r="J3986" t="s">
        <v>28</v>
      </c>
    </row>
    <row r="3987" spans="1:10" x14ac:dyDescent="0.3">
      <c r="A3987">
        <v>3987</v>
      </c>
      <c r="B3987" s="6">
        <v>6</v>
      </c>
      <c r="C3987" s="2">
        <v>32.86</v>
      </c>
      <c r="D3987" s="5">
        <v>0.42</v>
      </c>
      <c r="E3987" s="5">
        <v>0.02</v>
      </c>
      <c r="F3987" t="s">
        <v>14</v>
      </c>
      <c r="G3987" t="s">
        <v>23</v>
      </c>
      <c r="H3987" s="2">
        <v>1.93</v>
      </c>
      <c r="I3987" t="s">
        <v>12</v>
      </c>
      <c r="J3987" t="s">
        <v>35</v>
      </c>
    </row>
    <row r="3988" spans="1:10" x14ac:dyDescent="0.3">
      <c r="A3988">
        <v>3988</v>
      </c>
      <c r="B3988" s="6">
        <v>6</v>
      </c>
      <c r="C3988" s="2">
        <v>8.33</v>
      </c>
      <c r="D3988" s="5">
        <v>0.42</v>
      </c>
      <c r="E3988" s="5">
        <v>0.04</v>
      </c>
      <c r="F3988" t="s">
        <v>14</v>
      </c>
      <c r="G3988" t="s">
        <v>23</v>
      </c>
      <c r="H3988" s="2">
        <v>2.06</v>
      </c>
      <c r="I3988" t="s">
        <v>12</v>
      </c>
      <c r="J3988" t="s">
        <v>32</v>
      </c>
    </row>
    <row r="3989" spans="1:10" x14ac:dyDescent="0.3">
      <c r="A3989">
        <v>3989</v>
      </c>
      <c r="B3989" s="6">
        <v>3</v>
      </c>
      <c r="C3989" s="2">
        <v>1124.7</v>
      </c>
      <c r="D3989" s="5">
        <v>0.91</v>
      </c>
      <c r="E3989" s="5">
        <v>0.09</v>
      </c>
      <c r="F3989" t="s">
        <v>14</v>
      </c>
      <c r="G3989" t="s">
        <v>20</v>
      </c>
      <c r="H3989" s="2">
        <v>2.4500000000000002</v>
      </c>
      <c r="I3989" t="s">
        <v>16</v>
      </c>
      <c r="J3989" t="s">
        <v>17</v>
      </c>
    </row>
    <row r="3990" spans="1:10" x14ac:dyDescent="0.3">
      <c r="A3990">
        <v>3990</v>
      </c>
      <c r="B3990" s="6">
        <v>3</v>
      </c>
      <c r="C3990" s="2">
        <v>940.33</v>
      </c>
      <c r="D3990" s="5">
        <v>0.54</v>
      </c>
      <c r="E3990" s="5">
        <v>0.08</v>
      </c>
      <c r="F3990" t="s">
        <v>22</v>
      </c>
      <c r="G3990" t="s">
        <v>11</v>
      </c>
      <c r="H3990" s="2">
        <v>1.54</v>
      </c>
      <c r="I3990" t="s">
        <v>12</v>
      </c>
      <c r="J3990" t="s">
        <v>32</v>
      </c>
    </row>
    <row r="3991" spans="1:10" x14ac:dyDescent="0.3">
      <c r="A3991">
        <v>3991</v>
      </c>
      <c r="B3991" s="6">
        <v>2</v>
      </c>
      <c r="C3991" s="2">
        <v>164.6</v>
      </c>
      <c r="D3991" s="5">
        <v>0.35</v>
      </c>
      <c r="E3991" s="5">
        <v>0.08</v>
      </c>
      <c r="F3991" t="s">
        <v>19</v>
      </c>
      <c r="G3991" t="s">
        <v>20</v>
      </c>
      <c r="H3991" s="2">
        <v>1.46</v>
      </c>
      <c r="I3991" t="s">
        <v>12</v>
      </c>
      <c r="J3991" t="s">
        <v>37</v>
      </c>
    </row>
    <row r="3992" spans="1:10" x14ac:dyDescent="0.3">
      <c r="A3992">
        <v>3992</v>
      </c>
      <c r="B3992" s="6">
        <v>3</v>
      </c>
      <c r="C3992" s="2">
        <v>15.57</v>
      </c>
      <c r="D3992" s="5">
        <v>0.72</v>
      </c>
      <c r="E3992" s="5">
        <v>0.04</v>
      </c>
      <c r="F3992" t="s">
        <v>19</v>
      </c>
      <c r="G3992" t="s">
        <v>15</v>
      </c>
      <c r="H3992" s="2">
        <v>2.1800000000000002</v>
      </c>
      <c r="I3992" t="s">
        <v>12</v>
      </c>
      <c r="J3992" t="s">
        <v>35</v>
      </c>
    </row>
    <row r="3993" spans="1:10" x14ac:dyDescent="0.3">
      <c r="A3993">
        <v>3993</v>
      </c>
      <c r="B3993" s="6">
        <v>5</v>
      </c>
      <c r="C3993" s="2">
        <v>289.39</v>
      </c>
      <c r="D3993" s="5">
        <v>0.62</v>
      </c>
      <c r="E3993" s="5">
        <v>0.09</v>
      </c>
      <c r="F3993" t="s">
        <v>14</v>
      </c>
      <c r="G3993" t="s">
        <v>23</v>
      </c>
      <c r="H3993" s="2">
        <v>2.17</v>
      </c>
      <c r="I3993" t="s">
        <v>16</v>
      </c>
      <c r="J3993" t="s">
        <v>27</v>
      </c>
    </row>
    <row r="3994" spans="1:10" x14ac:dyDescent="0.3">
      <c r="A3994">
        <v>3994</v>
      </c>
      <c r="B3994" s="6">
        <v>7</v>
      </c>
      <c r="C3994" s="2">
        <v>104.19</v>
      </c>
      <c r="D3994" s="5">
        <v>0.31</v>
      </c>
      <c r="E3994" s="5">
        <v>0.04</v>
      </c>
      <c r="F3994" t="s">
        <v>14</v>
      </c>
      <c r="G3994" t="s">
        <v>20</v>
      </c>
      <c r="H3994" s="2">
        <v>1.87</v>
      </c>
      <c r="I3994" t="s">
        <v>12</v>
      </c>
      <c r="J3994" t="s">
        <v>33</v>
      </c>
    </row>
    <row r="3995" spans="1:10" x14ac:dyDescent="0.3">
      <c r="A3995">
        <v>3995</v>
      </c>
      <c r="B3995" s="6">
        <v>3</v>
      </c>
      <c r="C3995" s="2">
        <v>828.07</v>
      </c>
      <c r="D3995" s="5">
        <v>0.3</v>
      </c>
      <c r="E3995" s="5">
        <v>0</v>
      </c>
      <c r="F3995" t="s">
        <v>19</v>
      </c>
      <c r="G3995" t="s">
        <v>20</v>
      </c>
      <c r="H3995" s="2">
        <v>2.0499999999999998</v>
      </c>
      <c r="I3995" t="s">
        <v>12</v>
      </c>
      <c r="J3995" t="s">
        <v>28</v>
      </c>
    </row>
    <row r="3996" spans="1:10" x14ac:dyDescent="0.3">
      <c r="A3996">
        <v>3996</v>
      </c>
      <c r="B3996" s="6">
        <v>3</v>
      </c>
      <c r="C3996" s="2">
        <v>474.93</v>
      </c>
      <c r="D3996" s="5">
        <v>0.4</v>
      </c>
      <c r="E3996" s="5">
        <v>0.06</v>
      </c>
      <c r="F3996" t="s">
        <v>10</v>
      </c>
      <c r="G3996" t="s">
        <v>11</v>
      </c>
      <c r="H3996" s="2">
        <v>2.29</v>
      </c>
      <c r="I3996" t="s">
        <v>12</v>
      </c>
      <c r="J3996" t="s">
        <v>37</v>
      </c>
    </row>
    <row r="3997" spans="1:10" x14ac:dyDescent="0.3">
      <c r="A3997">
        <v>3997</v>
      </c>
      <c r="B3997" s="6">
        <v>6</v>
      </c>
      <c r="C3997" s="2">
        <v>314.60000000000002</v>
      </c>
      <c r="D3997" s="5">
        <v>7.0000000000000007E-2</v>
      </c>
      <c r="E3997" s="5">
        <v>0.04</v>
      </c>
      <c r="F3997" t="s">
        <v>14</v>
      </c>
      <c r="G3997" t="s">
        <v>15</v>
      </c>
      <c r="H3997" s="2">
        <v>0.92</v>
      </c>
      <c r="I3997" t="s">
        <v>12</v>
      </c>
      <c r="J3997" t="s">
        <v>40</v>
      </c>
    </row>
    <row r="3998" spans="1:10" x14ac:dyDescent="0.3">
      <c r="A3998">
        <v>3998</v>
      </c>
      <c r="B3998" s="6">
        <v>7</v>
      </c>
      <c r="C3998" s="2">
        <v>100.43</v>
      </c>
      <c r="D3998" s="5">
        <v>0.94</v>
      </c>
      <c r="E3998" s="5">
        <v>0.02</v>
      </c>
      <c r="F3998" t="s">
        <v>22</v>
      </c>
      <c r="G3998" t="s">
        <v>18</v>
      </c>
      <c r="H3998" s="2">
        <v>1.78</v>
      </c>
      <c r="I3998" t="s">
        <v>12</v>
      </c>
      <c r="J3998" t="s">
        <v>33</v>
      </c>
    </row>
    <row r="3999" spans="1:10" x14ac:dyDescent="0.3">
      <c r="A3999">
        <v>3999</v>
      </c>
      <c r="B3999" s="6">
        <v>3</v>
      </c>
      <c r="C3999" s="2">
        <v>362.46</v>
      </c>
      <c r="D3999" s="5">
        <v>0.18</v>
      </c>
      <c r="E3999" s="5">
        <v>0.09</v>
      </c>
      <c r="F3999" t="s">
        <v>22</v>
      </c>
      <c r="G3999" t="s">
        <v>11</v>
      </c>
      <c r="H3999" s="2">
        <v>1.95</v>
      </c>
      <c r="I3999" t="s">
        <v>12</v>
      </c>
      <c r="J3999" t="s">
        <v>39</v>
      </c>
    </row>
    <row r="4000" spans="1:10" x14ac:dyDescent="0.3">
      <c r="A4000">
        <v>4000</v>
      </c>
      <c r="B4000" s="6">
        <v>6</v>
      </c>
      <c r="C4000" s="2">
        <v>102.4</v>
      </c>
      <c r="D4000" s="5">
        <v>0.19</v>
      </c>
      <c r="E4000" s="5">
        <v>0.06</v>
      </c>
      <c r="F4000" t="s">
        <v>14</v>
      </c>
      <c r="G4000" t="s">
        <v>11</v>
      </c>
      <c r="H4000" s="2">
        <v>0.82</v>
      </c>
      <c r="I4000" t="s">
        <v>12</v>
      </c>
      <c r="J4000" t="s">
        <v>37</v>
      </c>
    </row>
    <row r="4001" spans="1:10" x14ac:dyDescent="0.3">
      <c r="A4001">
        <v>4001</v>
      </c>
      <c r="B4001" s="6">
        <v>8</v>
      </c>
      <c r="C4001" s="2">
        <v>11.51</v>
      </c>
      <c r="D4001" s="5">
        <v>0.65</v>
      </c>
      <c r="E4001" s="5">
        <v>0.09</v>
      </c>
      <c r="F4001" t="s">
        <v>14</v>
      </c>
      <c r="G4001" t="s">
        <v>15</v>
      </c>
      <c r="H4001" s="2">
        <v>1.8</v>
      </c>
      <c r="I4001" t="s">
        <v>16</v>
      </c>
      <c r="J4001" t="s">
        <v>27</v>
      </c>
    </row>
    <row r="4002" spans="1:10" x14ac:dyDescent="0.3">
      <c r="A4002">
        <v>4002</v>
      </c>
      <c r="B4002" s="6">
        <v>3</v>
      </c>
      <c r="C4002" s="2">
        <v>213.05</v>
      </c>
      <c r="D4002" s="5">
        <v>0.72</v>
      </c>
      <c r="E4002" s="5">
        <v>0.06</v>
      </c>
      <c r="F4002" t="s">
        <v>19</v>
      </c>
      <c r="G4002" t="s">
        <v>18</v>
      </c>
      <c r="H4002" s="2">
        <v>1.84</v>
      </c>
      <c r="I4002" t="s">
        <v>12</v>
      </c>
      <c r="J4002" t="s">
        <v>30</v>
      </c>
    </row>
    <row r="4003" spans="1:10" x14ac:dyDescent="0.3">
      <c r="A4003">
        <v>4003</v>
      </c>
      <c r="B4003" s="6">
        <v>3</v>
      </c>
      <c r="C4003" s="2">
        <v>201.23</v>
      </c>
      <c r="D4003" s="5">
        <v>0.74</v>
      </c>
      <c r="E4003" s="5">
        <v>0.01</v>
      </c>
      <c r="F4003" t="s">
        <v>10</v>
      </c>
      <c r="G4003" t="s">
        <v>11</v>
      </c>
      <c r="H4003" s="2">
        <v>1.17</v>
      </c>
      <c r="I4003" t="s">
        <v>12</v>
      </c>
      <c r="J4003" t="s">
        <v>25</v>
      </c>
    </row>
    <row r="4004" spans="1:10" x14ac:dyDescent="0.3">
      <c r="A4004">
        <v>4004</v>
      </c>
      <c r="B4004" s="6">
        <v>5</v>
      </c>
      <c r="C4004" s="2">
        <v>431.92</v>
      </c>
      <c r="D4004" s="5">
        <v>0.38</v>
      </c>
      <c r="E4004" s="5">
        <v>0</v>
      </c>
      <c r="F4004" t="s">
        <v>19</v>
      </c>
      <c r="G4004" t="s">
        <v>20</v>
      </c>
      <c r="H4004" s="2">
        <v>3.09</v>
      </c>
      <c r="I4004" t="s">
        <v>12</v>
      </c>
      <c r="J4004" t="s">
        <v>28</v>
      </c>
    </row>
    <row r="4005" spans="1:10" x14ac:dyDescent="0.3">
      <c r="A4005">
        <v>4005</v>
      </c>
      <c r="B4005" s="6">
        <v>5</v>
      </c>
      <c r="C4005" s="2">
        <v>602.25</v>
      </c>
      <c r="D4005" s="5">
        <v>0.87</v>
      </c>
      <c r="E4005" s="5">
        <v>0.09</v>
      </c>
      <c r="F4005" t="s">
        <v>10</v>
      </c>
      <c r="G4005" t="s">
        <v>20</v>
      </c>
      <c r="H4005" s="2">
        <v>1.96</v>
      </c>
      <c r="I4005" t="s">
        <v>12</v>
      </c>
      <c r="J4005" t="s">
        <v>37</v>
      </c>
    </row>
    <row r="4006" spans="1:10" x14ac:dyDescent="0.3">
      <c r="A4006">
        <v>4006</v>
      </c>
      <c r="B4006" s="6">
        <v>7</v>
      </c>
      <c r="C4006" s="2">
        <v>131.30000000000001</v>
      </c>
      <c r="D4006" s="5">
        <v>0.54</v>
      </c>
      <c r="E4006" s="5">
        <v>0</v>
      </c>
      <c r="F4006" t="s">
        <v>22</v>
      </c>
      <c r="G4006" t="s">
        <v>20</v>
      </c>
      <c r="H4006" s="2">
        <v>3.02</v>
      </c>
      <c r="I4006" t="s">
        <v>16</v>
      </c>
      <c r="J4006" t="s">
        <v>35</v>
      </c>
    </row>
    <row r="4007" spans="1:10" x14ac:dyDescent="0.3">
      <c r="A4007">
        <v>4007</v>
      </c>
      <c r="B4007" s="6">
        <v>9</v>
      </c>
      <c r="C4007" s="2">
        <v>179.06</v>
      </c>
      <c r="D4007" s="5">
        <v>0.44</v>
      </c>
      <c r="E4007" s="5">
        <v>0.06</v>
      </c>
      <c r="F4007" t="s">
        <v>19</v>
      </c>
      <c r="G4007" t="s">
        <v>20</v>
      </c>
      <c r="H4007" s="2">
        <v>1.19</v>
      </c>
      <c r="I4007" t="s">
        <v>16</v>
      </c>
      <c r="J4007" t="s">
        <v>39</v>
      </c>
    </row>
    <row r="4008" spans="1:10" x14ac:dyDescent="0.3">
      <c r="A4008">
        <v>4008</v>
      </c>
      <c r="B4008" s="6">
        <v>4</v>
      </c>
      <c r="C4008" s="2">
        <v>190.69</v>
      </c>
      <c r="D4008" s="5">
        <v>0.81</v>
      </c>
      <c r="E4008" s="5">
        <v>0.03</v>
      </c>
      <c r="F4008" t="s">
        <v>19</v>
      </c>
      <c r="G4008" t="s">
        <v>18</v>
      </c>
      <c r="H4008" s="2">
        <v>1.44</v>
      </c>
      <c r="I4008" t="s">
        <v>16</v>
      </c>
      <c r="J4008" t="s">
        <v>36</v>
      </c>
    </row>
    <row r="4009" spans="1:10" x14ac:dyDescent="0.3">
      <c r="A4009">
        <v>4009</v>
      </c>
      <c r="B4009" s="6">
        <v>6</v>
      </c>
      <c r="C4009" s="2">
        <v>117.57</v>
      </c>
      <c r="D4009" s="5">
        <v>0.24</v>
      </c>
      <c r="E4009" s="5">
        <v>7.0000000000000007E-2</v>
      </c>
      <c r="F4009" t="s">
        <v>14</v>
      </c>
      <c r="G4009" t="s">
        <v>15</v>
      </c>
      <c r="H4009" s="2">
        <v>1.18</v>
      </c>
      <c r="I4009" t="s">
        <v>12</v>
      </c>
      <c r="J4009" t="s">
        <v>32</v>
      </c>
    </row>
    <row r="4010" spans="1:10" x14ac:dyDescent="0.3">
      <c r="A4010">
        <v>4010</v>
      </c>
      <c r="B4010" s="6">
        <v>6</v>
      </c>
      <c r="C4010" s="2">
        <v>408.06</v>
      </c>
      <c r="D4010" s="5">
        <v>0.86</v>
      </c>
      <c r="E4010" s="5">
        <v>0.03</v>
      </c>
      <c r="F4010" t="s">
        <v>14</v>
      </c>
      <c r="G4010" t="s">
        <v>15</v>
      </c>
      <c r="H4010" s="2">
        <v>2.29</v>
      </c>
      <c r="I4010" t="s">
        <v>16</v>
      </c>
      <c r="J4010" t="s">
        <v>29</v>
      </c>
    </row>
    <row r="4011" spans="1:10" x14ac:dyDescent="0.3">
      <c r="A4011">
        <v>4011</v>
      </c>
      <c r="B4011" s="6">
        <v>5</v>
      </c>
      <c r="C4011" s="2">
        <v>221.51</v>
      </c>
      <c r="D4011" s="5">
        <v>0.54</v>
      </c>
      <c r="E4011" s="5">
        <v>0</v>
      </c>
      <c r="F4011" t="s">
        <v>22</v>
      </c>
      <c r="G4011" t="s">
        <v>18</v>
      </c>
      <c r="H4011" s="2">
        <v>2.2599999999999998</v>
      </c>
      <c r="I4011" t="s">
        <v>12</v>
      </c>
      <c r="J4011" t="s">
        <v>35</v>
      </c>
    </row>
    <row r="4012" spans="1:10" x14ac:dyDescent="0.3">
      <c r="A4012">
        <v>4012</v>
      </c>
      <c r="B4012" s="6">
        <v>6</v>
      </c>
      <c r="C4012" s="2">
        <v>735.87</v>
      </c>
      <c r="D4012" s="5">
        <v>0.9</v>
      </c>
      <c r="E4012" s="5">
        <v>7.0000000000000007E-2</v>
      </c>
      <c r="F4012" t="s">
        <v>10</v>
      </c>
      <c r="G4012" t="s">
        <v>15</v>
      </c>
      <c r="H4012" s="2">
        <v>2.2799999999999998</v>
      </c>
      <c r="I4012" t="s">
        <v>16</v>
      </c>
      <c r="J4012" t="s">
        <v>35</v>
      </c>
    </row>
    <row r="4013" spans="1:10" x14ac:dyDescent="0.3">
      <c r="A4013">
        <v>4013</v>
      </c>
      <c r="B4013" s="6">
        <v>10</v>
      </c>
      <c r="C4013" s="2">
        <v>315.20999999999998</v>
      </c>
      <c r="D4013" s="5">
        <v>0.2</v>
      </c>
      <c r="E4013" s="5">
        <v>0.03</v>
      </c>
      <c r="F4013" t="s">
        <v>10</v>
      </c>
      <c r="G4013" t="s">
        <v>20</v>
      </c>
      <c r="H4013" s="2">
        <v>1.38</v>
      </c>
      <c r="I4013" t="s">
        <v>12</v>
      </c>
      <c r="J4013" t="s">
        <v>24</v>
      </c>
    </row>
    <row r="4014" spans="1:10" x14ac:dyDescent="0.3">
      <c r="A4014">
        <v>4014</v>
      </c>
      <c r="B4014" s="6">
        <v>4</v>
      </c>
      <c r="C4014" s="2">
        <v>71.44</v>
      </c>
      <c r="D4014" s="5">
        <v>0.94</v>
      </c>
      <c r="E4014" s="5">
        <v>0.06</v>
      </c>
      <c r="F4014" t="s">
        <v>22</v>
      </c>
      <c r="G4014" t="s">
        <v>18</v>
      </c>
      <c r="H4014" s="2">
        <v>2.78</v>
      </c>
      <c r="I4014" t="s">
        <v>12</v>
      </c>
      <c r="J4014" t="s">
        <v>38</v>
      </c>
    </row>
    <row r="4015" spans="1:10" x14ac:dyDescent="0.3">
      <c r="A4015">
        <v>4015</v>
      </c>
      <c r="B4015" s="6">
        <v>3</v>
      </c>
      <c r="C4015" s="2">
        <v>54.03</v>
      </c>
      <c r="D4015" s="5">
        <v>0.69</v>
      </c>
      <c r="E4015" s="5">
        <v>0.08</v>
      </c>
      <c r="F4015" t="s">
        <v>10</v>
      </c>
      <c r="G4015" t="s">
        <v>20</v>
      </c>
      <c r="H4015" s="2">
        <v>2.82</v>
      </c>
      <c r="I4015" t="s">
        <v>12</v>
      </c>
      <c r="J4015" t="s">
        <v>34</v>
      </c>
    </row>
    <row r="4016" spans="1:10" x14ac:dyDescent="0.3">
      <c r="A4016">
        <v>4016</v>
      </c>
      <c r="B4016" s="6">
        <v>8</v>
      </c>
      <c r="C4016" s="2">
        <v>139.75</v>
      </c>
      <c r="D4016" s="5">
        <v>0.62</v>
      </c>
      <c r="E4016" s="5">
        <v>7.0000000000000007E-2</v>
      </c>
      <c r="F4016" t="s">
        <v>14</v>
      </c>
      <c r="G4016" t="s">
        <v>15</v>
      </c>
      <c r="H4016" s="2">
        <v>2.69</v>
      </c>
      <c r="I4016" t="s">
        <v>12</v>
      </c>
      <c r="J4016" t="s">
        <v>28</v>
      </c>
    </row>
    <row r="4017" spans="1:10" x14ac:dyDescent="0.3">
      <c r="A4017">
        <v>4017</v>
      </c>
      <c r="B4017" s="6">
        <v>6</v>
      </c>
      <c r="C4017" s="2">
        <v>127.82</v>
      </c>
      <c r="D4017" s="5">
        <v>0.42</v>
      </c>
      <c r="E4017" s="5">
        <v>0.03</v>
      </c>
      <c r="F4017" t="s">
        <v>22</v>
      </c>
      <c r="G4017" t="s">
        <v>11</v>
      </c>
      <c r="H4017" s="2">
        <v>1.49</v>
      </c>
      <c r="I4017" t="s">
        <v>12</v>
      </c>
      <c r="J4017" t="s">
        <v>25</v>
      </c>
    </row>
    <row r="4018" spans="1:10" x14ac:dyDescent="0.3">
      <c r="A4018">
        <v>4018</v>
      </c>
      <c r="B4018" s="6">
        <v>7</v>
      </c>
      <c r="C4018" s="2">
        <v>156.83000000000001</v>
      </c>
      <c r="D4018" s="5">
        <v>0.96</v>
      </c>
      <c r="E4018" s="5">
        <v>7.0000000000000007E-2</v>
      </c>
      <c r="F4018" t="s">
        <v>14</v>
      </c>
      <c r="G4018" t="s">
        <v>18</v>
      </c>
      <c r="H4018" s="2">
        <v>2.77</v>
      </c>
      <c r="I4018" t="s">
        <v>16</v>
      </c>
      <c r="J4018" t="s">
        <v>31</v>
      </c>
    </row>
    <row r="4019" spans="1:10" x14ac:dyDescent="0.3">
      <c r="A4019">
        <v>4019</v>
      </c>
      <c r="B4019" s="6">
        <v>5</v>
      </c>
      <c r="C4019" s="2">
        <v>60.85</v>
      </c>
      <c r="D4019" s="5">
        <v>0.44</v>
      </c>
      <c r="E4019" s="5">
        <v>0.09</v>
      </c>
      <c r="F4019" t="s">
        <v>22</v>
      </c>
      <c r="G4019" t="s">
        <v>23</v>
      </c>
      <c r="H4019" s="2">
        <v>2.41</v>
      </c>
      <c r="I4019" t="s">
        <v>12</v>
      </c>
      <c r="J4019" t="s">
        <v>39</v>
      </c>
    </row>
    <row r="4020" spans="1:10" x14ac:dyDescent="0.3">
      <c r="A4020">
        <v>4020</v>
      </c>
      <c r="B4020" s="6">
        <v>6</v>
      </c>
      <c r="C4020" s="2">
        <v>1148.07</v>
      </c>
      <c r="D4020" s="5">
        <v>0.5</v>
      </c>
      <c r="E4020" s="5">
        <v>0.06</v>
      </c>
      <c r="F4020" t="s">
        <v>22</v>
      </c>
      <c r="G4020" t="s">
        <v>23</v>
      </c>
      <c r="H4020" s="2">
        <v>1.92</v>
      </c>
      <c r="I4020" t="s">
        <v>12</v>
      </c>
      <c r="J4020" t="s">
        <v>37</v>
      </c>
    </row>
    <row r="4021" spans="1:10" x14ac:dyDescent="0.3">
      <c r="A4021">
        <v>4021</v>
      </c>
      <c r="B4021" s="6">
        <v>2</v>
      </c>
      <c r="C4021" s="2">
        <v>47.25</v>
      </c>
      <c r="D4021" s="5">
        <v>0.78</v>
      </c>
      <c r="E4021" s="5">
        <v>7.0000000000000007E-2</v>
      </c>
      <c r="F4021" t="s">
        <v>10</v>
      </c>
      <c r="G4021" t="s">
        <v>20</v>
      </c>
      <c r="H4021" s="2">
        <v>1.48</v>
      </c>
      <c r="I4021" t="s">
        <v>12</v>
      </c>
      <c r="J4021" t="s">
        <v>39</v>
      </c>
    </row>
    <row r="4022" spans="1:10" x14ac:dyDescent="0.3">
      <c r="A4022">
        <v>4022</v>
      </c>
      <c r="B4022" s="6">
        <v>4</v>
      </c>
      <c r="C4022" s="2">
        <v>317.23</v>
      </c>
      <c r="D4022" s="5">
        <v>0.28000000000000003</v>
      </c>
      <c r="E4022" s="5">
        <v>0.09</v>
      </c>
      <c r="F4022" t="s">
        <v>19</v>
      </c>
      <c r="G4022" t="s">
        <v>15</v>
      </c>
      <c r="H4022" s="2">
        <v>1.94</v>
      </c>
      <c r="I4022" t="s">
        <v>16</v>
      </c>
      <c r="J4022" t="s">
        <v>26</v>
      </c>
    </row>
    <row r="4023" spans="1:10" x14ac:dyDescent="0.3">
      <c r="A4023">
        <v>4023</v>
      </c>
      <c r="B4023" s="6">
        <v>4</v>
      </c>
      <c r="C4023" s="2">
        <v>3.95</v>
      </c>
      <c r="D4023" s="5">
        <v>0.28999999999999998</v>
      </c>
      <c r="E4023" s="5">
        <v>0.08</v>
      </c>
      <c r="F4023" t="s">
        <v>22</v>
      </c>
      <c r="G4023" t="s">
        <v>20</v>
      </c>
      <c r="H4023" s="2">
        <v>2.61</v>
      </c>
      <c r="I4023" t="s">
        <v>12</v>
      </c>
      <c r="J4023" t="s">
        <v>34</v>
      </c>
    </row>
    <row r="4024" spans="1:10" x14ac:dyDescent="0.3">
      <c r="A4024">
        <v>4024</v>
      </c>
      <c r="B4024" s="6">
        <v>5</v>
      </c>
      <c r="C4024" s="2">
        <v>156.75</v>
      </c>
      <c r="D4024" s="5">
        <v>0.78</v>
      </c>
      <c r="E4024" s="5">
        <v>0.04</v>
      </c>
      <c r="F4024" t="s">
        <v>10</v>
      </c>
      <c r="G4024" t="s">
        <v>23</v>
      </c>
      <c r="H4024" s="2">
        <v>2.3199999999999998</v>
      </c>
      <c r="I4024" t="s">
        <v>12</v>
      </c>
      <c r="J4024" t="s">
        <v>37</v>
      </c>
    </row>
    <row r="4025" spans="1:10" x14ac:dyDescent="0.3">
      <c r="A4025">
        <v>4025</v>
      </c>
      <c r="B4025" s="6">
        <v>6</v>
      </c>
      <c r="C4025" s="2">
        <v>110.96</v>
      </c>
      <c r="D4025" s="5">
        <v>0.13</v>
      </c>
      <c r="E4025" s="5">
        <v>0.1</v>
      </c>
      <c r="F4025" t="s">
        <v>22</v>
      </c>
      <c r="G4025" t="s">
        <v>18</v>
      </c>
      <c r="H4025" s="2">
        <v>1.68</v>
      </c>
      <c r="I4025" t="s">
        <v>12</v>
      </c>
      <c r="J4025" t="s">
        <v>37</v>
      </c>
    </row>
    <row r="4026" spans="1:10" x14ac:dyDescent="0.3">
      <c r="A4026">
        <v>4026</v>
      </c>
      <c r="B4026" s="6">
        <v>6</v>
      </c>
      <c r="C4026" s="2">
        <v>144.38999999999999</v>
      </c>
      <c r="D4026" s="5">
        <v>0.82</v>
      </c>
      <c r="E4026" s="5">
        <v>0</v>
      </c>
      <c r="F4026" t="s">
        <v>10</v>
      </c>
      <c r="G4026" t="s">
        <v>20</v>
      </c>
      <c r="H4026" s="2">
        <v>2.02</v>
      </c>
      <c r="I4026" t="s">
        <v>12</v>
      </c>
      <c r="J4026" t="s">
        <v>34</v>
      </c>
    </row>
    <row r="4027" spans="1:10" x14ac:dyDescent="0.3">
      <c r="A4027">
        <v>4027</v>
      </c>
      <c r="B4027" s="6">
        <v>3</v>
      </c>
      <c r="C4027" s="2">
        <v>206.79</v>
      </c>
      <c r="D4027" s="5">
        <v>0.63</v>
      </c>
      <c r="E4027" s="5">
        <v>0.1</v>
      </c>
      <c r="F4027" t="s">
        <v>22</v>
      </c>
      <c r="G4027" t="s">
        <v>15</v>
      </c>
      <c r="H4027" s="2">
        <v>1.4</v>
      </c>
      <c r="I4027" t="s">
        <v>16</v>
      </c>
      <c r="J4027" t="s">
        <v>31</v>
      </c>
    </row>
    <row r="4028" spans="1:10" x14ac:dyDescent="0.3">
      <c r="A4028">
        <v>4028</v>
      </c>
      <c r="B4028" s="6">
        <v>6</v>
      </c>
      <c r="C4028" s="2">
        <v>275.17</v>
      </c>
      <c r="D4028" s="5">
        <v>0.54</v>
      </c>
      <c r="E4028" s="5">
        <v>0.02</v>
      </c>
      <c r="F4028" t="s">
        <v>10</v>
      </c>
      <c r="G4028" t="s">
        <v>23</v>
      </c>
      <c r="H4028" s="2">
        <v>2.02</v>
      </c>
      <c r="I4028" t="s">
        <v>12</v>
      </c>
      <c r="J4028" t="s">
        <v>24</v>
      </c>
    </row>
    <row r="4029" spans="1:10" x14ac:dyDescent="0.3">
      <c r="A4029">
        <v>4029</v>
      </c>
      <c r="B4029" s="6">
        <v>3</v>
      </c>
      <c r="C4029" s="2">
        <v>262.77</v>
      </c>
      <c r="D4029" s="5">
        <v>0.23</v>
      </c>
      <c r="E4029" s="5">
        <v>0.04</v>
      </c>
      <c r="F4029" t="s">
        <v>22</v>
      </c>
      <c r="G4029" t="s">
        <v>18</v>
      </c>
      <c r="H4029" s="2">
        <v>1.1299999999999999</v>
      </c>
      <c r="I4029" t="s">
        <v>12</v>
      </c>
      <c r="J4029" t="s">
        <v>13</v>
      </c>
    </row>
    <row r="4030" spans="1:10" x14ac:dyDescent="0.3">
      <c r="A4030">
        <v>4030</v>
      </c>
      <c r="B4030" s="6">
        <v>7</v>
      </c>
      <c r="C4030" s="2">
        <v>298.85000000000002</v>
      </c>
      <c r="D4030" s="5">
        <v>0.79</v>
      </c>
      <c r="E4030" s="5">
        <v>0.09</v>
      </c>
      <c r="F4030" t="s">
        <v>22</v>
      </c>
      <c r="G4030" t="s">
        <v>20</v>
      </c>
      <c r="H4030" s="2">
        <v>1.72</v>
      </c>
      <c r="I4030" t="s">
        <v>12</v>
      </c>
      <c r="J4030" t="s">
        <v>29</v>
      </c>
    </row>
    <row r="4031" spans="1:10" x14ac:dyDescent="0.3">
      <c r="A4031">
        <v>4031</v>
      </c>
      <c r="B4031" s="6">
        <v>3</v>
      </c>
      <c r="C4031" s="2">
        <v>558.41999999999996</v>
      </c>
      <c r="D4031" s="5">
        <v>0.8</v>
      </c>
      <c r="E4031" s="5">
        <v>0.02</v>
      </c>
      <c r="F4031" t="s">
        <v>22</v>
      </c>
      <c r="G4031" t="s">
        <v>18</v>
      </c>
      <c r="H4031" s="2">
        <v>2.7</v>
      </c>
      <c r="I4031" t="s">
        <v>16</v>
      </c>
      <c r="J4031" t="s">
        <v>34</v>
      </c>
    </row>
    <row r="4032" spans="1:10" x14ac:dyDescent="0.3">
      <c r="A4032">
        <v>4032</v>
      </c>
      <c r="B4032" s="6">
        <v>6</v>
      </c>
      <c r="C4032" s="2">
        <v>653.36</v>
      </c>
      <c r="D4032" s="5">
        <v>0.48</v>
      </c>
      <c r="E4032" s="5">
        <v>0.02</v>
      </c>
      <c r="F4032" t="s">
        <v>10</v>
      </c>
      <c r="G4032" t="s">
        <v>11</v>
      </c>
      <c r="H4032" s="2">
        <v>2.95</v>
      </c>
      <c r="I4032" t="s">
        <v>16</v>
      </c>
      <c r="J4032" t="s">
        <v>32</v>
      </c>
    </row>
    <row r="4033" spans="1:10" x14ac:dyDescent="0.3">
      <c r="A4033">
        <v>4033</v>
      </c>
      <c r="B4033" s="6">
        <v>9</v>
      </c>
      <c r="C4033" s="2">
        <v>400.97</v>
      </c>
      <c r="D4033" s="5">
        <v>0.39</v>
      </c>
      <c r="E4033" s="5">
        <v>0.06</v>
      </c>
      <c r="F4033" t="s">
        <v>19</v>
      </c>
      <c r="G4033" t="s">
        <v>23</v>
      </c>
      <c r="H4033" s="2">
        <v>1.81</v>
      </c>
      <c r="I4033" t="s">
        <v>12</v>
      </c>
      <c r="J4033" t="s">
        <v>29</v>
      </c>
    </row>
    <row r="4034" spans="1:10" x14ac:dyDescent="0.3">
      <c r="A4034">
        <v>4034</v>
      </c>
      <c r="B4034" s="6">
        <v>3</v>
      </c>
      <c r="C4034" s="2">
        <v>24.67</v>
      </c>
      <c r="D4034" s="5">
        <v>0.25</v>
      </c>
      <c r="E4034" s="5">
        <v>7.0000000000000007E-2</v>
      </c>
      <c r="F4034" t="s">
        <v>22</v>
      </c>
      <c r="G4034" t="s">
        <v>20</v>
      </c>
      <c r="H4034" s="2">
        <v>2.2999999999999998</v>
      </c>
      <c r="I4034" t="s">
        <v>16</v>
      </c>
      <c r="J4034" t="s">
        <v>30</v>
      </c>
    </row>
    <row r="4035" spans="1:10" x14ac:dyDescent="0.3">
      <c r="A4035">
        <v>4035</v>
      </c>
      <c r="B4035" s="6">
        <v>5</v>
      </c>
      <c r="C4035" s="2">
        <v>975.52</v>
      </c>
      <c r="D4035" s="5">
        <v>0.75</v>
      </c>
      <c r="E4035" s="5">
        <v>0</v>
      </c>
      <c r="F4035" t="s">
        <v>10</v>
      </c>
      <c r="G4035" t="s">
        <v>18</v>
      </c>
      <c r="H4035" s="2">
        <v>3.72</v>
      </c>
      <c r="I4035" t="s">
        <v>16</v>
      </c>
      <c r="J4035" t="s">
        <v>17</v>
      </c>
    </row>
    <row r="4036" spans="1:10" x14ac:dyDescent="0.3">
      <c r="A4036">
        <v>4036</v>
      </c>
      <c r="B4036" s="6">
        <v>7</v>
      </c>
      <c r="C4036" s="2">
        <v>883.5</v>
      </c>
      <c r="D4036" s="5">
        <v>0.64</v>
      </c>
      <c r="E4036" s="5">
        <v>0.05</v>
      </c>
      <c r="F4036" t="s">
        <v>14</v>
      </c>
      <c r="G4036" t="s">
        <v>20</v>
      </c>
      <c r="H4036" s="2">
        <v>3.09</v>
      </c>
      <c r="I4036" t="s">
        <v>12</v>
      </c>
      <c r="J4036" t="s">
        <v>25</v>
      </c>
    </row>
    <row r="4037" spans="1:10" x14ac:dyDescent="0.3">
      <c r="A4037">
        <v>4037</v>
      </c>
      <c r="B4037" s="6">
        <v>2</v>
      </c>
      <c r="C4037" s="2">
        <v>373.13</v>
      </c>
      <c r="D4037" s="5">
        <v>0.21</v>
      </c>
      <c r="E4037" s="5">
        <v>0.05</v>
      </c>
      <c r="F4037" t="s">
        <v>10</v>
      </c>
      <c r="G4037" t="s">
        <v>15</v>
      </c>
      <c r="H4037" s="2">
        <v>1.8</v>
      </c>
      <c r="I4037" t="s">
        <v>12</v>
      </c>
      <c r="J4037" t="s">
        <v>30</v>
      </c>
    </row>
    <row r="4038" spans="1:10" x14ac:dyDescent="0.3">
      <c r="A4038">
        <v>4038</v>
      </c>
      <c r="B4038" s="6">
        <v>4</v>
      </c>
      <c r="C4038" s="2">
        <v>218.59</v>
      </c>
      <c r="D4038" s="5">
        <v>0.79</v>
      </c>
      <c r="E4038" s="5">
        <v>0.03</v>
      </c>
      <c r="F4038" t="s">
        <v>10</v>
      </c>
      <c r="G4038" t="s">
        <v>15</v>
      </c>
      <c r="H4038" s="2">
        <v>1.4</v>
      </c>
      <c r="I4038" t="s">
        <v>12</v>
      </c>
      <c r="J4038" t="s">
        <v>17</v>
      </c>
    </row>
    <row r="4039" spans="1:10" x14ac:dyDescent="0.3">
      <c r="A4039">
        <v>4039</v>
      </c>
      <c r="B4039" s="6">
        <v>4</v>
      </c>
      <c r="C4039" s="2">
        <v>86.55</v>
      </c>
      <c r="D4039" s="5">
        <v>0.88</v>
      </c>
      <c r="E4039" s="5">
        <v>0.05</v>
      </c>
      <c r="F4039" t="s">
        <v>19</v>
      </c>
      <c r="G4039" t="s">
        <v>20</v>
      </c>
      <c r="H4039" s="2">
        <v>2</v>
      </c>
      <c r="I4039" t="s">
        <v>16</v>
      </c>
      <c r="J4039" t="s">
        <v>33</v>
      </c>
    </row>
    <row r="4040" spans="1:10" x14ac:dyDescent="0.3">
      <c r="A4040">
        <v>4040</v>
      </c>
      <c r="B4040" s="6">
        <v>12</v>
      </c>
      <c r="C4040" s="2">
        <v>423.61</v>
      </c>
      <c r="D4040" s="5">
        <v>0.06</v>
      </c>
      <c r="E4040" s="5">
        <v>0.02</v>
      </c>
      <c r="F4040" t="s">
        <v>14</v>
      </c>
      <c r="G4040" t="s">
        <v>23</v>
      </c>
      <c r="H4040" s="2">
        <v>3.14</v>
      </c>
      <c r="I4040" t="s">
        <v>12</v>
      </c>
      <c r="J4040" t="s">
        <v>37</v>
      </c>
    </row>
    <row r="4041" spans="1:10" x14ac:dyDescent="0.3">
      <c r="A4041">
        <v>4041</v>
      </c>
      <c r="B4041" s="6">
        <v>3</v>
      </c>
      <c r="C4041" s="2">
        <v>630.78</v>
      </c>
      <c r="D4041" s="5">
        <v>0.77</v>
      </c>
      <c r="E4041" s="5">
        <v>0.03</v>
      </c>
      <c r="F4041" t="s">
        <v>14</v>
      </c>
      <c r="G4041" t="s">
        <v>20</v>
      </c>
      <c r="H4041" s="2">
        <v>1.47</v>
      </c>
      <c r="I4041" t="s">
        <v>12</v>
      </c>
      <c r="J4041" t="s">
        <v>17</v>
      </c>
    </row>
    <row r="4042" spans="1:10" x14ac:dyDescent="0.3">
      <c r="A4042">
        <v>4042</v>
      </c>
      <c r="B4042" s="6">
        <v>4</v>
      </c>
      <c r="C4042" s="2">
        <v>328.26</v>
      </c>
      <c r="D4042" s="5">
        <v>0.85</v>
      </c>
      <c r="E4042" s="5">
        <v>7.0000000000000007E-2</v>
      </c>
      <c r="F4042" t="s">
        <v>19</v>
      </c>
      <c r="G4042" t="s">
        <v>20</v>
      </c>
      <c r="H4042" s="2">
        <v>0.98</v>
      </c>
      <c r="I4042" t="s">
        <v>12</v>
      </c>
      <c r="J4042" t="s">
        <v>28</v>
      </c>
    </row>
    <row r="4043" spans="1:10" x14ac:dyDescent="0.3">
      <c r="A4043">
        <v>4043</v>
      </c>
      <c r="B4043" s="6">
        <v>7</v>
      </c>
      <c r="C4043" s="2">
        <v>297.52</v>
      </c>
      <c r="D4043" s="5">
        <v>0.99</v>
      </c>
      <c r="E4043" s="5">
        <v>0.09</v>
      </c>
      <c r="F4043" t="s">
        <v>19</v>
      </c>
      <c r="G4043" t="s">
        <v>20</v>
      </c>
      <c r="H4043" s="2">
        <v>2.3199999999999998</v>
      </c>
      <c r="I4043" t="s">
        <v>16</v>
      </c>
      <c r="J4043" t="s">
        <v>34</v>
      </c>
    </row>
    <row r="4044" spans="1:10" x14ac:dyDescent="0.3">
      <c r="A4044">
        <v>4044</v>
      </c>
      <c r="B4044" s="6">
        <v>6</v>
      </c>
      <c r="C4044" s="2">
        <v>64.33</v>
      </c>
      <c r="D4044" s="5">
        <v>0.24</v>
      </c>
      <c r="E4044" s="5">
        <v>0.06</v>
      </c>
      <c r="F4044" t="s">
        <v>22</v>
      </c>
      <c r="G4044" t="s">
        <v>20</v>
      </c>
      <c r="H4044" s="2">
        <v>2.11</v>
      </c>
      <c r="I4044" t="s">
        <v>12</v>
      </c>
      <c r="J4044" t="s">
        <v>28</v>
      </c>
    </row>
    <row r="4045" spans="1:10" x14ac:dyDescent="0.3">
      <c r="A4045">
        <v>4045</v>
      </c>
      <c r="B4045" s="6">
        <v>9</v>
      </c>
      <c r="C4045" s="2">
        <v>132.86000000000001</v>
      </c>
      <c r="D4045" s="5">
        <v>0.37</v>
      </c>
      <c r="E4045" s="5">
        <v>0.01</v>
      </c>
      <c r="F4045" t="s">
        <v>22</v>
      </c>
      <c r="G4045" t="s">
        <v>23</v>
      </c>
      <c r="H4045" s="2">
        <v>2.11</v>
      </c>
      <c r="I4045" t="s">
        <v>16</v>
      </c>
      <c r="J4045" t="s">
        <v>30</v>
      </c>
    </row>
    <row r="4046" spans="1:10" x14ac:dyDescent="0.3">
      <c r="A4046">
        <v>4046</v>
      </c>
      <c r="B4046" s="6">
        <v>6</v>
      </c>
      <c r="C4046" s="2">
        <v>385.27</v>
      </c>
      <c r="D4046" s="5">
        <v>0.97</v>
      </c>
      <c r="E4046" s="5">
        <v>7.0000000000000007E-2</v>
      </c>
      <c r="F4046" t="s">
        <v>10</v>
      </c>
      <c r="G4046" t="s">
        <v>11</v>
      </c>
      <c r="H4046" s="2">
        <v>1.99</v>
      </c>
      <c r="I4046" t="s">
        <v>16</v>
      </c>
      <c r="J4046" t="s">
        <v>30</v>
      </c>
    </row>
    <row r="4047" spans="1:10" x14ac:dyDescent="0.3">
      <c r="A4047">
        <v>4047</v>
      </c>
      <c r="B4047" s="6">
        <v>3</v>
      </c>
      <c r="C4047" s="2">
        <v>5.1100000000000003</v>
      </c>
      <c r="D4047" s="5">
        <v>0.09</v>
      </c>
      <c r="E4047" s="5">
        <v>0.09</v>
      </c>
      <c r="F4047" t="s">
        <v>10</v>
      </c>
      <c r="G4047" t="s">
        <v>11</v>
      </c>
      <c r="H4047" s="2">
        <v>1.93</v>
      </c>
      <c r="I4047" t="s">
        <v>16</v>
      </c>
      <c r="J4047" t="s">
        <v>25</v>
      </c>
    </row>
    <row r="4048" spans="1:10" x14ac:dyDescent="0.3">
      <c r="A4048">
        <v>4048</v>
      </c>
      <c r="B4048" s="6">
        <v>3</v>
      </c>
      <c r="C4048" s="2">
        <v>307.55</v>
      </c>
      <c r="D4048" s="5">
        <v>0.52</v>
      </c>
      <c r="E4048" s="5">
        <v>0.05</v>
      </c>
      <c r="F4048" t="s">
        <v>22</v>
      </c>
      <c r="G4048" t="s">
        <v>18</v>
      </c>
      <c r="H4048" s="2">
        <v>1.39</v>
      </c>
      <c r="I4048" t="s">
        <v>16</v>
      </c>
      <c r="J4048" t="s">
        <v>31</v>
      </c>
    </row>
    <row r="4049" spans="1:10" x14ac:dyDescent="0.3">
      <c r="A4049">
        <v>4049</v>
      </c>
      <c r="B4049" s="6">
        <v>1</v>
      </c>
      <c r="C4049" s="2">
        <v>436.59</v>
      </c>
      <c r="D4049" s="5">
        <v>0.51</v>
      </c>
      <c r="E4049" s="5">
        <v>0.05</v>
      </c>
      <c r="F4049" t="s">
        <v>14</v>
      </c>
      <c r="G4049" t="s">
        <v>23</v>
      </c>
      <c r="H4049" s="2">
        <v>2.2200000000000002</v>
      </c>
      <c r="I4049" t="s">
        <v>16</v>
      </c>
      <c r="J4049" t="s">
        <v>38</v>
      </c>
    </row>
    <row r="4050" spans="1:10" x14ac:dyDescent="0.3">
      <c r="A4050">
        <v>4050</v>
      </c>
      <c r="B4050" s="6">
        <v>4</v>
      </c>
      <c r="C4050" s="2">
        <v>122.26</v>
      </c>
      <c r="D4050" s="5">
        <v>0.61</v>
      </c>
      <c r="E4050" s="5">
        <v>0.1</v>
      </c>
      <c r="F4050" t="s">
        <v>10</v>
      </c>
      <c r="G4050" t="s">
        <v>23</v>
      </c>
      <c r="H4050" s="2">
        <v>2.02</v>
      </c>
      <c r="I4050" t="s">
        <v>12</v>
      </c>
      <c r="J4050" t="s">
        <v>21</v>
      </c>
    </row>
    <row r="4051" spans="1:10" x14ac:dyDescent="0.3">
      <c r="A4051">
        <v>4051</v>
      </c>
      <c r="B4051" s="6">
        <v>4</v>
      </c>
      <c r="C4051" s="2">
        <v>23.77</v>
      </c>
      <c r="D4051" s="5">
        <v>0.33</v>
      </c>
      <c r="E4051" s="5">
        <v>0.06</v>
      </c>
      <c r="F4051" t="s">
        <v>10</v>
      </c>
      <c r="G4051" t="s">
        <v>23</v>
      </c>
      <c r="H4051" s="2">
        <v>3.08</v>
      </c>
      <c r="I4051" t="s">
        <v>12</v>
      </c>
      <c r="J4051" t="s">
        <v>40</v>
      </c>
    </row>
    <row r="4052" spans="1:10" x14ac:dyDescent="0.3">
      <c r="A4052">
        <v>4052</v>
      </c>
      <c r="B4052" s="6">
        <v>2</v>
      </c>
      <c r="C4052" s="2">
        <v>512.98</v>
      </c>
      <c r="D4052" s="5">
        <v>0.93</v>
      </c>
      <c r="E4052" s="5">
        <v>0.08</v>
      </c>
      <c r="F4052" t="s">
        <v>19</v>
      </c>
      <c r="G4052" t="s">
        <v>15</v>
      </c>
      <c r="H4052" s="2">
        <v>1.87</v>
      </c>
      <c r="I4052" t="s">
        <v>12</v>
      </c>
      <c r="J4052" t="s">
        <v>21</v>
      </c>
    </row>
    <row r="4053" spans="1:10" x14ac:dyDescent="0.3">
      <c r="A4053">
        <v>4053</v>
      </c>
      <c r="B4053" s="6">
        <v>2</v>
      </c>
      <c r="C4053" s="2">
        <v>45.89</v>
      </c>
      <c r="D4053" s="5">
        <v>0.27</v>
      </c>
      <c r="E4053" s="5">
        <v>0.06</v>
      </c>
      <c r="F4053" t="s">
        <v>22</v>
      </c>
      <c r="G4053" t="s">
        <v>23</v>
      </c>
      <c r="H4053" s="2">
        <v>2.0699999999999998</v>
      </c>
      <c r="I4053" t="s">
        <v>12</v>
      </c>
      <c r="J4053" t="s">
        <v>13</v>
      </c>
    </row>
    <row r="4054" spans="1:10" x14ac:dyDescent="0.3">
      <c r="A4054">
        <v>4054</v>
      </c>
      <c r="B4054" s="6">
        <v>8</v>
      </c>
      <c r="C4054" s="2">
        <v>138.99</v>
      </c>
      <c r="D4054" s="5">
        <v>0.65</v>
      </c>
      <c r="E4054" s="5">
        <v>0.02</v>
      </c>
      <c r="F4054" t="s">
        <v>19</v>
      </c>
      <c r="G4054" t="s">
        <v>15</v>
      </c>
      <c r="H4054" s="2">
        <v>1.21</v>
      </c>
      <c r="I4054" t="s">
        <v>16</v>
      </c>
      <c r="J4054" t="s">
        <v>30</v>
      </c>
    </row>
    <row r="4055" spans="1:10" x14ac:dyDescent="0.3">
      <c r="A4055">
        <v>4055</v>
      </c>
      <c r="B4055" s="6">
        <v>8</v>
      </c>
      <c r="C4055" s="2">
        <v>368.54</v>
      </c>
      <c r="D4055" s="5">
        <v>0.5</v>
      </c>
      <c r="E4055" s="5">
        <v>0.03</v>
      </c>
      <c r="F4055" t="s">
        <v>10</v>
      </c>
      <c r="G4055" t="s">
        <v>11</v>
      </c>
      <c r="H4055" s="2">
        <v>1.41</v>
      </c>
      <c r="I4055" t="s">
        <v>16</v>
      </c>
      <c r="J4055" t="s">
        <v>21</v>
      </c>
    </row>
    <row r="4056" spans="1:10" x14ac:dyDescent="0.3">
      <c r="A4056">
        <v>4056</v>
      </c>
      <c r="B4056" s="6">
        <v>6</v>
      </c>
      <c r="C4056" s="2">
        <v>509.46</v>
      </c>
      <c r="D4056" s="5">
        <v>0.27</v>
      </c>
      <c r="E4056" s="5">
        <v>7.0000000000000007E-2</v>
      </c>
      <c r="F4056" t="s">
        <v>22</v>
      </c>
      <c r="G4056" t="s">
        <v>11</v>
      </c>
      <c r="H4056" s="2">
        <v>2.34</v>
      </c>
      <c r="I4056" t="s">
        <v>16</v>
      </c>
      <c r="J4056" t="s">
        <v>28</v>
      </c>
    </row>
    <row r="4057" spans="1:10" x14ac:dyDescent="0.3">
      <c r="A4057">
        <v>4057</v>
      </c>
      <c r="B4057" s="6">
        <v>7</v>
      </c>
      <c r="C4057" s="2">
        <v>594.98</v>
      </c>
      <c r="D4057" s="5">
        <v>0.19</v>
      </c>
      <c r="E4057" s="5">
        <v>0.05</v>
      </c>
      <c r="F4057" t="s">
        <v>14</v>
      </c>
      <c r="G4057" t="s">
        <v>15</v>
      </c>
      <c r="H4057" s="2">
        <v>3.06</v>
      </c>
      <c r="I4057" t="s">
        <v>12</v>
      </c>
      <c r="J4057" t="s">
        <v>40</v>
      </c>
    </row>
    <row r="4058" spans="1:10" x14ac:dyDescent="0.3">
      <c r="A4058">
        <v>4058</v>
      </c>
      <c r="B4058" s="6">
        <v>1</v>
      </c>
      <c r="C4058" s="2">
        <v>226.77</v>
      </c>
      <c r="D4058" s="5">
        <v>0.96</v>
      </c>
      <c r="E4058" s="5">
        <v>0.04</v>
      </c>
      <c r="F4058" t="s">
        <v>14</v>
      </c>
      <c r="G4058" t="s">
        <v>20</v>
      </c>
      <c r="H4058" s="2">
        <v>2.15</v>
      </c>
      <c r="I4058" t="s">
        <v>12</v>
      </c>
      <c r="J4058" t="s">
        <v>25</v>
      </c>
    </row>
    <row r="4059" spans="1:10" x14ac:dyDescent="0.3">
      <c r="A4059">
        <v>4059</v>
      </c>
      <c r="B4059" s="6">
        <v>6</v>
      </c>
      <c r="C4059" s="2">
        <v>193.81</v>
      </c>
      <c r="D4059" s="5">
        <v>0.56000000000000005</v>
      </c>
      <c r="E4059" s="5">
        <v>0</v>
      </c>
      <c r="F4059" t="s">
        <v>19</v>
      </c>
      <c r="G4059" t="s">
        <v>11</v>
      </c>
      <c r="H4059" s="2">
        <v>1.86</v>
      </c>
      <c r="I4059" t="s">
        <v>16</v>
      </c>
      <c r="J4059" t="s">
        <v>30</v>
      </c>
    </row>
    <row r="4060" spans="1:10" x14ac:dyDescent="0.3">
      <c r="A4060">
        <v>4060</v>
      </c>
      <c r="B4060" s="6">
        <v>5</v>
      </c>
      <c r="C4060" s="2">
        <v>565.79</v>
      </c>
      <c r="D4060" s="5">
        <v>0.6</v>
      </c>
      <c r="E4060" s="5">
        <v>0.09</v>
      </c>
      <c r="F4060" t="s">
        <v>22</v>
      </c>
      <c r="G4060" t="s">
        <v>20</v>
      </c>
      <c r="H4060" s="2">
        <v>1.1200000000000001</v>
      </c>
      <c r="I4060" t="s">
        <v>16</v>
      </c>
      <c r="J4060" t="s">
        <v>24</v>
      </c>
    </row>
    <row r="4061" spans="1:10" x14ac:dyDescent="0.3">
      <c r="A4061">
        <v>4061</v>
      </c>
      <c r="B4061" s="6">
        <v>7</v>
      </c>
      <c r="C4061" s="2">
        <v>248.4</v>
      </c>
      <c r="D4061" s="5">
        <v>0.78</v>
      </c>
      <c r="E4061" s="5">
        <v>0.09</v>
      </c>
      <c r="F4061" t="s">
        <v>10</v>
      </c>
      <c r="G4061" t="s">
        <v>18</v>
      </c>
      <c r="H4061" s="2">
        <v>2.08</v>
      </c>
      <c r="I4061" t="s">
        <v>16</v>
      </c>
      <c r="J4061" t="s">
        <v>25</v>
      </c>
    </row>
    <row r="4062" spans="1:10" x14ac:dyDescent="0.3">
      <c r="A4062">
        <v>4062</v>
      </c>
      <c r="B4062" s="6">
        <v>11</v>
      </c>
      <c r="C4062" s="2">
        <v>259.29000000000002</v>
      </c>
      <c r="D4062" s="5">
        <v>0.08</v>
      </c>
      <c r="E4062" s="5">
        <v>0.05</v>
      </c>
      <c r="F4062" t="s">
        <v>14</v>
      </c>
      <c r="G4062" t="s">
        <v>15</v>
      </c>
      <c r="H4062" s="2">
        <v>2.67</v>
      </c>
      <c r="I4062" t="s">
        <v>12</v>
      </c>
      <c r="J4062" t="s">
        <v>26</v>
      </c>
    </row>
    <row r="4063" spans="1:10" x14ac:dyDescent="0.3">
      <c r="A4063">
        <v>4063</v>
      </c>
      <c r="B4063" s="6">
        <v>1</v>
      </c>
      <c r="C4063" s="2">
        <v>170.73</v>
      </c>
      <c r="D4063" s="5">
        <v>0.71</v>
      </c>
      <c r="E4063" s="5">
        <v>7.0000000000000007E-2</v>
      </c>
      <c r="F4063" t="s">
        <v>14</v>
      </c>
      <c r="G4063" t="s">
        <v>18</v>
      </c>
      <c r="H4063" s="2">
        <v>1.67</v>
      </c>
      <c r="I4063" t="s">
        <v>12</v>
      </c>
      <c r="J4063" t="s">
        <v>40</v>
      </c>
    </row>
    <row r="4064" spans="1:10" x14ac:dyDescent="0.3">
      <c r="A4064">
        <v>4064</v>
      </c>
      <c r="B4064" s="6">
        <v>5</v>
      </c>
      <c r="C4064" s="2">
        <v>139.94999999999999</v>
      </c>
      <c r="D4064" s="5">
        <v>0.17</v>
      </c>
      <c r="E4064" s="5">
        <v>0.02</v>
      </c>
      <c r="F4064" t="s">
        <v>14</v>
      </c>
      <c r="G4064" t="s">
        <v>15</v>
      </c>
      <c r="H4064" s="2">
        <v>1.67</v>
      </c>
      <c r="I4064" t="s">
        <v>16</v>
      </c>
      <c r="J4064" t="s">
        <v>24</v>
      </c>
    </row>
    <row r="4065" spans="1:10" x14ac:dyDescent="0.3">
      <c r="A4065">
        <v>4065</v>
      </c>
      <c r="B4065" s="6">
        <v>5</v>
      </c>
      <c r="C4065" s="2">
        <v>196.49</v>
      </c>
      <c r="D4065" s="5">
        <v>0.74</v>
      </c>
      <c r="E4065" s="5">
        <v>0.05</v>
      </c>
      <c r="F4065" t="s">
        <v>10</v>
      </c>
      <c r="G4065" t="s">
        <v>18</v>
      </c>
      <c r="H4065" s="2">
        <v>1.48</v>
      </c>
      <c r="I4065" t="s">
        <v>16</v>
      </c>
      <c r="J4065" t="s">
        <v>33</v>
      </c>
    </row>
    <row r="4066" spans="1:10" x14ac:dyDescent="0.3">
      <c r="A4066">
        <v>4066</v>
      </c>
      <c r="B4066" s="6">
        <v>5</v>
      </c>
      <c r="C4066" s="2">
        <v>136.16999999999999</v>
      </c>
      <c r="D4066" s="5">
        <v>0.14000000000000001</v>
      </c>
      <c r="E4066" s="5">
        <v>0.04</v>
      </c>
      <c r="F4066" t="s">
        <v>10</v>
      </c>
      <c r="G4066" t="s">
        <v>18</v>
      </c>
      <c r="H4066" s="2">
        <v>2.4900000000000002</v>
      </c>
      <c r="I4066" t="s">
        <v>16</v>
      </c>
      <c r="J4066" t="s">
        <v>28</v>
      </c>
    </row>
    <row r="4067" spans="1:10" x14ac:dyDescent="0.3">
      <c r="A4067">
        <v>4067</v>
      </c>
      <c r="B4067" s="6">
        <v>3</v>
      </c>
      <c r="C4067" s="2">
        <v>126.27</v>
      </c>
      <c r="D4067" s="5">
        <v>0.83</v>
      </c>
      <c r="E4067" s="5">
        <v>7.0000000000000007E-2</v>
      </c>
      <c r="F4067" t="s">
        <v>14</v>
      </c>
      <c r="G4067" t="s">
        <v>23</v>
      </c>
      <c r="H4067" s="2">
        <v>2.02</v>
      </c>
      <c r="I4067" t="s">
        <v>12</v>
      </c>
      <c r="J4067" t="s">
        <v>33</v>
      </c>
    </row>
    <row r="4068" spans="1:10" x14ac:dyDescent="0.3">
      <c r="A4068">
        <v>4068</v>
      </c>
      <c r="B4068" s="6">
        <v>4</v>
      </c>
      <c r="C4068" s="2">
        <v>1518.47</v>
      </c>
      <c r="D4068" s="5">
        <v>0.68</v>
      </c>
      <c r="E4068" s="5">
        <v>0.05</v>
      </c>
      <c r="F4068" t="s">
        <v>22</v>
      </c>
      <c r="G4068" t="s">
        <v>11</v>
      </c>
      <c r="H4068" s="2">
        <v>1.82</v>
      </c>
      <c r="I4068" t="s">
        <v>12</v>
      </c>
      <c r="J4068" t="s">
        <v>38</v>
      </c>
    </row>
    <row r="4069" spans="1:10" x14ac:dyDescent="0.3">
      <c r="A4069">
        <v>4069</v>
      </c>
      <c r="B4069" s="6">
        <v>6</v>
      </c>
      <c r="C4069" s="2">
        <v>122.94</v>
      </c>
      <c r="D4069" s="5">
        <v>0.39</v>
      </c>
      <c r="E4069" s="5">
        <v>0.05</v>
      </c>
      <c r="F4069" t="s">
        <v>22</v>
      </c>
      <c r="G4069" t="s">
        <v>15</v>
      </c>
      <c r="H4069" s="2">
        <v>2.35</v>
      </c>
      <c r="I4069" t="s">
        <v>16</v>
      </c>
      <c r="J4069" t="s">
        <v>33</v>
      </c>
    </row>
    <row r="4070" spans="1:10" x14ac:dyDescent="0.3">
      <c r="A4070">
        <v>4070</v>
      </c>
      <c r="B4070" s="6">
        <v>7</v>
      </c>
      <c r="C4070" s="2">
        <v>88.87</v>
      </c>
      <c r="D4070" s="5">
        <v>0.36</v>
      </c>
      <c r="E4070" s="5">
        <v>0.03</v>
      </c>
      <c r="F4070" t="s">
        <v>19</v>
      </c>
      <c r="G4070" t="s">
        <v>11</v>
      </c>
      <c r="H4070" s="2">
        <v>1.65</v>
      </c>
      <c r="I4070" t="s">
        <v>16</v>
      </c>
      <c r="J4070" t="s">
        <v>31</v>
      </c>
    </row>
    <row r="4071" spans="1:10" x14ac:dyDescent="0.3">
      <c r="A4071">
        <v>4071</v>
      </c>
      <c r="B4071" s="6">
        <v>7</v>
      </c>
      <c r="C4071" s="2">
        <v>131.05000000000001</v>
      </c>
      <c r="D4071" s="5">
        <v>0.15</v>
      </c>
      <c r="E4071" s="5">
        <v>0</v>
      </c>
      <c r="F4071" t="s">
        <v>22</v>
      </c>
      <c r="G4071" t="s">
        <v>23</v>
      </c>
      <c r="H4071" s="2">
        <v>1.39</v>
      </c>
      <c r="I4071" t="s">
        <v>16</v>
      </c>
      <c r="J4071" t="s">
        <v>21</v>
      </c>
    </row>
    <row r="4072" spans="1:10" x14ac:dyDescent="0.3">
      <c r="A4072">
        <v>4072</v>
      </c>
      <c r="B4072" s="6">
        <v>2</v>
      </c>
      <c r="C4072" s="2">
        <v>268.05</v>
      </c>
      <c r="D4072" s="5">
        <v>0.9</v>
      </c>
      <c r="E4072" s="5">
        <v>0.09</v>
      </c>
      <c r="F4072" t="s">
        <v>19</v>
      </c>
      <c r="G4072" t="s">
        <v>11</v>
      </c>
      <c r="H4072" s="2">
        <v>2.13</v>
      </c>
      <c r="I4072" t="s">
        <v>12</v>
      </c>
      <c r="J4072" t="s">
        <v>29</v>
      </c>
    </row>
    <row r="4073" spans="1:10" x14ac:dyDescent="0.3">
      <c r="A4073">
        <v>4073</v>
      </c>
      <c r="B4073" s="6">
        <v>5</v>
      </c>
      <c r="C4073" s="2">
        <v>725.7</v>
      </c>
      <c r="D4073" s="5">
        <v>0.12</v>
      </c>
      <c r="E4073" s="5">
        <v>0</v>
      </c>
      <c r="F4073" t="s">
        <v>19</v>
      </c>
      <c r="G4073" t="s">
        <v>15</v>
      </c>
      <c r="H4073" s="2">
        <v>1.89</v>
      </c>
      <c r="I4073" t="s">
        <v>12</v>
      </c>
      <c r="J4073" t="s">
        <v>25</v>
      </c>
    </row>
    <row r="4074" spans="1:10" x14ac:dyDescent="0.3">
      <c r="A4074">
        <v>4074</v>
      </c>
      <c r="B4074" s="6">
        <v>8</v>
      </c>
      <c r="C4074" s="2">
        <v>465.16</v>
      </c>
      <c r="D4074" s="5">
        <v>0.47</v>
      </c>
      <c r="E4074" s="5">
        <v>0.03</v>
      </c>
      <c r="F4074" t="s">
        <v>14</v>
      </c>
      <c r="G4074" t="s">
        <v>23</v>
      </c>
      <c r="H4074" s="2">
        <v>2.0299999999999998</v>
      </c>
      <c r="I4074" t="s">
        <v>12</v>
      </c>
      <c r="J4074" t="s">
        <v>40</v>
      </c>
    </row>
    <row r="4075" spans="1:10" x14ac:dyDescent="0.3">
      <c r="A4075">
        <v>4075</v>
      </c>
      <c r="B4075" s="6">
        <v>6</v>
      </c>
      <c r="C4075" s="2">
        <v>554.01</v>
      </c>
      <c r="D4075" s="5">
        <v>0.24</v>
      </c>
      <c r="E4075" s="5">
        <v>0.04</v>
      </c>
      <c r="F4075" t="s">
        <v>19</v>
      </c>
      <c r="G4075" t="s">
        <v>20</v>
      </c>
      <c r="H4075" s="2">
        <v>2.74</v>
      </c>
      <c r="I4075" t="s">
        <v>16</v>
      </c>
      <c r="J4075" t="s">
        <v>24</v>
      </c>
    </row>
    <row r="4076" spans="1:10" x14ac:dyDescent="0.3">
      <c r="A4076">
        <v>4076</v>
      </c>
      <c r="B4076" s="6">
        <v>8</v>
      </c>
      <c r="C4076" s="2">
        <v>587.72</v>
      </c>
      <c r="D4076" s="5">
        <v>1</v>
      </c>
      <c r="E4076" s="5">
        <v>0.03</v>
      </c>
      <c r="F4076" t="s">
        <v>22</v>
      </c>
      <c r="G4076" t="s">
        <v>23</v>
      </c>
      <c r="H4076" s="2">
        <v>2.2999999999999998</v>
      </c>
      <c r="I4076" t="s">
        <v>12</v>
      </c>
      <c r="J4076" t="s">
        <v>27</v>
      </c>
    </row>
    <row r="4077" spans="1:10" x14ac:dyDescent="0.3">
      <c r="A4077">
        <v>4077</v>
      </c>
      <c r="B4077" s="6">
        <v>4</v>
      </c>
      <c r="C4077" s="2">
        <v>759.71</v>
      </c>
      <c r="D4077" s="5">
        <v>0.59</v>
      </c>
      <c r="E4077" s="5">
        <v>0.06</v>
      </c>
      <c r="F4077" t="s">
        <v>22</v>
      </c>
      <c r="G4077" t="s">
        <v>15</v>
      </c>
      <c r="H4077" s="2">
        <v>1.41</v>
      </c>
      <c r="I4077" t="s">
        <v>16</v>
      </c>
      <c r="J4077" t="s">
        <v>37</v>
      </c>
    </row>
    <row r="4078" spans="1:10" x14ac:dyDescent="0.3">
      <c r="A4078">
        <v>4078</v>
      </c>
      <c r="B4078" s="6">
        <v>4</v>
      </c>
      <c r="C4078" s="2">
        <v>80.39</v>
      </c>
      <c r="D4078" s="5">
        <v>0.15</v>
      </c>
      <c r="E4078" s="5">
        <v>0.05</v>
      </c>
      <c r="F4078" t="s">
        <v>22</v>
      </c>
      <c r="G4078" t="s">
        <v>18</v>
      </c>
      <c r="H4078" s="2">
        <v>1.97</v>
      </c>
      <c r="I4078" t="s">
        <v>12</v>
      </c>
      <c r="J4078" t="s">
        <v>39</v>
      </c>
    </row>
    <row r="4079" spans="1:10" x14ac:dyDescent="0.3">
      <c r="A4079">
        <v>4079</v>
      </c>
      <c r="B4079" s="6">
        <v>3</v>
      </c>
      <c r="C4079" s="2">
        <v>183.95</v>
      </c>
      <c r="D4079" s="5">
        <v>0.67</v>
      </c>
      <c r="E4079" s="5">
        <v>0.03</v>
      </c>
      <c r="F4079" t="s">
        <v>14</v>
      </c>
      <c r="G4079" t="s">
        <v>11</v>
      </c>
      <c r="H4079" s="2">
        <v>1.8</v>
      </c>
      <c r="I4079" t="s">
        <v>12</v>
      </c>
      <c r="J4079" t="s">
        <v>31</v>
      </c>
    </row>
    <row r="4080" spans="1:10" x14ac:dyDescent="0.3">
      <c r="A4080">
        <v>4080</v>
      </c>
      <c r="B4080" s="6">
        <v>2</v>
      </c>
      <c r="C4080" s="2">
        <v>145.94</v>
      </c>
      <c r="D4080" s="5">
        <v>0.99</v>
      </c>
      <c r="E4080" s="5">
        <v>0.01</v>
      </c>
      <c r="F4080" t="s">
        <v>19</v>
      </c>
      <c r="G4080" t="s">
        <v>18</v>
      </c>
      <c r="H4080" s="2">
        <v>1.83</v>
      </c>
      <c r="I4080" t="s">
        <v>12</v>
      </c>
      <c r="J4080" t="s">
        <v>28</v>
      </c>
    </row>
    <row r="4081" spans="1:10" x14ac:dyDescent="0.3">
      <c r="A4081">
        <v>4081</v>
      </c>
      <c r="B4081" s="6">
        <v>4</v>
      </c>
      <c r="C4081" s="2">
        <v>144.32</v>
      </c>
      <c r="D4081" s="5">
        <v>0.61</v>
      </c>
      <c r="E4081" s="5">
        <v>0.01</v>
      </c>
      <c r="F4081" t="s">
        <v>10</v>
      </c>
      <c r="G4081" t="s">
        <v>20</v>
      </c>
      <c r="H4081" s="2">
        <v>1.4</v>
      </c>
      <c r="I4081" t="s">
        <v>16</v>
      </c>
      <c r="J4081" t="s">
        <v>38</v>
      </c>
    </row>
    <row r="4082" spans="1:10" x14ac:dyDescent="0.3">
      <c r="A4082">
        <v>4082</v>
      </c>
      <c r="B4082" s="6">
        <v>5</v>
      </c>
      <c r="C4082" s="2">
        <v>316.91000000000003</v>
      </c>
      <c r="D4082" s="5">
        <v>0.46</v>
      </c>
      <c r="E4082" s="5">
        <v>0.05</v>
      </c>
      <c r="F4082" t="s">
        <v>19</v>
      </c>
      <c r="G4082" t="s">
        <v>18</v>
      </c>
      <c r="H4082" s="2">
        <v>1.82</v>
      </c>
      <c r="I4082" t="s">
        <v>16</v>
      </c>
      <c r="J4082" t="s">
        <v>17</v>
      </c>
    </row>
    <row r="4083" spans="1:10" x14ac:dyDescent="0.3">
      <c r="A4083">
        <v>4083</v>
      </c>
      <c r="B4083" s="6">
        <v>5</v>
      </c>
      <c r="C4083" s="2">
        <v>154.15</v>
      </c>
      <c r="D4083" s="5">
        <v>0.28999999999999998</v>
      </c>
      <c r="E4083" s="5">
        <v>0.08</v>
      </c>
      <c r="F4083" t="s">
        <v>19</v>
      </c>
      <c r="G4083" t="s">
        <v>11</v>
      </c>
      <c r="H4083" s="2">
        <v>1.62</v>
      </c>
      <c r="I4083" t="s">
        <v>12</v>
      </c>
      <c r="J4083" t="s">
        <v>31</v>
      </c>
    </row>
    <row r="4084" spans="1:10" x14ac:dyDescent="0.3">
      <c r="A4084">
        <v>4084</v>
      </c>
      <c r="B4084" s="6">
        <v>3</v>
      </c>
      <c r="C4084" s="2">
        <v>287.39</v>
      </c>
      <c r="D4084" s="5">
        <v>0.09</v>
      </c>
      <c r="E4084" s="5">
        <v>0.01</v>
      </c>
      <c r="F4084" t="s">
        <v>14</v>
      </c>
      <c r="G4084" t="s">
        <v>18</v>
      </c>
      <c r="H4084" s="2">
        <v>1.79</v>
      </c>
      <c r="I4084" t="s">
        <v>12</v>
      </c>
      <c r="J4084" t="s">
        <v>36</v>
      </c>
    </row>
    <row r="4085" spans="1:10" x14ac:dyDescent="0.3">
      <c r="A4085">
        <v>4085</v>
      </c>
      <c r="B4085" s="6">
        <v>4</v>
      </c>
      <c r="C4085" s="2">
        <v>144.52000000000001</v>
      </c>
      <c r="D4085" s="5">
        <v>0.23</v>
      </c>
      <c r="E4085" s="5">
        <v>7.0000000000000007E-2</v>
      </c>
      <c r="F4085" t="s">
        <v>19</v>
      </c>
      <c r="G4085" t="s">
        <v>23</v>
      </c>
      <c r="H4085" s="2">
        <v>2.0099999999999998</v>
      </c>
      <c r="I4085" t="s">
        <v>12</v>
      </c>
      <c r="J4085" t="s">
        <v>17</v>
      </c>
    </row>
    <row r="4086" spans="1:10" x14ac:dyDescent="0.3">
      <c r="A4086">
        <v>4086</v>
      </c>
      <c r="B4086" s="6">
        <v>3</v>
      </c>
      <c r="C4086" s="2">
        <v>111.81</v>
      </c>
      <c r="D4086" s="5">
        <v>0.55000000000000004</v>
      </c>
      <c r="E4086" s="5">
        <v>0.08</v>
      </c>
      <c r="F4086" t="s">
        <v>22</v>
      </c>
      <c r="G4086" t="s">
        <v>15</v>
      </c>
      <c r="H4086" s="2">
        <v>1.83</v>
      </c>
      <c r="I4086" t="s">
        <v>12</v>
      </c>
      <c r="J4086" t="s">
        <v>38</v>
      </c>
    </row>
    <row r="4087" spans="1:10" x14ac:dyDescent="0.3">
      <c r="A4087">
        <v>4087</v>
      </c>
      <c r="B4087" s="6">
        <v>9</v>
      </c>
      <c r="C4087" s="2">
        <v>130.66</v>
      </c>
      <c r="D4087" s="5">
        <v>0.75</v>
      </c>
      <c r="E4087" s="5">
        <v>0.03</v>
      </c>
      <c r="F4087" t="s">
        <v>19</v>
      </c>
      <c r="G4087" t="s">
        <v>18</v>
      </c>
      <c r="H4087" s="2">
        <v>1.1599999999999999</v>
      </c>
      <c r="I4087" t="s">
        <v>12</v>
      </c>
      <c r="J4087" t="s">
        <v>35</v>
      </c>
    </row>
    <row r="4088" spans="1:10" x14ac:dyDescent="0.3">
      <c r="A4088">
        <v>4088</v>
      </c>
      <c r="B4088" s="6">
        <v>2</v>
      </c>
      <c r="C4088" s="2">
        <v>488.52</v>
      </c>
      <c r="D4088" s="5">
        <v>0.88</v>
      </c>
      <c r="E4088" s="5">
        <v>7.0000000000000007E-2</v>
      </c>
      <c r="F4088" t="s">
        <v>14</v>
      </c>
      <c r="G4088" t="s">
        <v>15</v>
      </c>
      <c r="H4088" s="2">
        <v>1.73</v>
      </c>
      <c r="I4088" t="s">
        <v>16</v>
      </c>
      <c r="J4088" t="s">
        <v>28</v>
      </c>
    </row>
    <row r="4089" spans="1:10" x14ac:dyDescent="0.3">
      <c r="A4089">
        <v>4089</v>
      </c>
      <c r="B4089" s="6">
        <v>7</v>
      </c>
      <c r="C4089" s="2">
        <v>275.68</v>
      </c>
      <c r="D4089" s="5">
        <v>0.79</v>
      </c>
      <c r="E4089" s="5">
        <v>7.0000000000000007E-2</v>
      </c>
      <c r="F4089" t="s">
        <v>19</v>
      </c>
      <c r="G4089" t="s">
        <v>15</v>
      </c>
      <c r="H4089" s="2">
        <v>1.69</v>
      </c>
      <c r="I4089" t="s">
        <v>16</v>
      </c>
      <c r="J4089" t="s">
        <v>35</v>
      </c>
    </row>
    <row r="4090" spans="1:10" x14ac:dyDescent="0.3">
      <c r="A4090">
        <v>4090</v>
      </c>
      <c r="B4090" s="6">
        <v>5</v>
      </c>
      <c r="C4090" s="2">
        <v>1094.8699999999999</v>
      </c>
      <c r="D4090" s="5">
        <v>0.13</v>
      </c>
      <c r="E4090" s="5">
        <v>7.0000000000000007E-2</v>
      </c>
      <c r="F4090" t="s">
        <v>14</v>
      </c>
      <c r="G4090" t="s">
        <v>15</v>
      </c>
      <c r="H4090" s="2">
        <v>2.33</v>
      </c>
      <c r="I4090" t="s">
        <v>12</v>
      </c>
      <c r="J4090" t="s">
        <v>24</v>
      </c>
    </row>
    <row r="4091" spans="1:10" x14ac:dyDescent="0.3">
      <c r="A4091">
        <v>4091</v>
      </c>
      <c r="B4091" s="6">
        <v>6</v>
      </c>
      <c r="C4091" s="2">
        <v>536.30999999999995</v>
      </c>
      <c r="D4091" s="5">
        <v>0.77</v>
      </c>
      <c r="E4091" s="5">
        <v>0.09</v>
      </c>
      <c r="F4091" t="s">
        <v>14</v>
      </c>
      <c r="G4091" t="s">
        <v>23</v>
      </c>
      <c r="H4091" s="2">
        <v>2.16</v>
      </c>
      <c r="I4091" t="s">
        <v>16</v>
      </c>
      <c r="J4091" t="s">
        <v>17</v>
      </c>
    </row>
    <row r="4092" spans="1:10" x14ac:dyDescent="0.3">
      <c r="A4092">
        <v>4092</v>
      </c>
      <c r="B4092" s="6">
        <v>5</v>
      </c>
      <c r="C4092" s="2">
        <v>199.53</v>
      </c>
      <c r="D4092" s="5">
        <v>0.57999999999999996</v>
      </c>
      <c r="E4092" s="5">
        <v>0.04</v>
      </c>
      <c r="F4092" t="s">
        <v>14</v>
      </c>
      <c r="G4092" t="s">
        <v>15</v>
      </c>
      <c r="H4092" s="2">
        <v>2.35</v>
      </c>
      <c r="I4092" t="s">
        <v>12</v>
      </c>
      <c r="J4092" t="s">
        <v>37</v>
      </c>
    </row>
    <row r="4093" spans="1:10" x14ac:dyDescent="0.3">
      <c r="A4093">
        <v>4093</v>
      </c>
      <c r="B4093" s="6">
        <v>11</v>
      </c>
      <c r="C4093" s="2">
        <v>83.27</v>
      </c>
      <c r="D4093" s="5">
        <v>0.47</v>
      </c>
      <c r="E4093" s="5">
        <v>0.02</v>
      </c>
      <c r="F4093" t="s">
        <v>19</v>
      </c>
      <c r="G4093" t="s">
        <v>18</v>
      </c>
      <c r="H4093" s="2">
        <v>2.13</v>
      </c>
      <c r="I4093" t="s">
        <v>16</v>
      </c>
      <c r="J4093" t="s">
        <v>39</v>
      </c>
    </row>
    <row r="4094" spans="1:10" x14ac:dyDescent="0.3">
      <c r="A4094">
        <v>4094</v>
      </c>
      <c r="B4094" s="6">
        <v>3</v>
      </c>
      <c r="C4094" s="2">
        <v>336.17</v>
      </c>
      <c r="D4094" s="5">
        <v>0.56999999999999995</v>
      </c>
      <c r="E4094" s="5">
        <v>0.05</v>
      </c>
      <c r="F4094" t="s">
        <v>10</v>
      </c>
      <c r="G4094" t="s">
        <v>15</v>
      </c>
      <c r="H4094" s="2">
        <v>2.0499999999999998</v>
      </c>
      <c r="I4094" t="s">
        <v>16</v>
      </c>
      <c r="J4094" t="s">
        <v>33</v>
      </c>
    </row>
    <row r="4095" spans="1:10" x14ac:dyDescent="0.3">
      <c r="A4095">
        <v>4095</v>
      </c>
      <c r="B4095" s="6">
        <v>3</v>
      </c>
      <c r="C4095" s="2">
        <v>389.1</v>
      </c>
      <c r="D4095" s="5">
        <v>0.01</v>
      </c>
      <c r="E4095" s="5">
        <v>0.01</v>
      </c>
      <c r="F4095" t="s">
        <v>14</v>
      </c>
      <c r="G4095" t="s">
        <v>23</v>
      </c>
      <c r="H4095" s="2">
        <v>1.98</v>
      </c>
      <c r="I4095" t="s">
        <v>16</v>
      </c>
      <c r="J4095" t="s">
        <v>25</v>
      </c>
    </row>
    <row r="4096" spans="1:10" x14ac:dyDescent="0.3">
      <c r="A4096">
        <v>4096</v>
      </c>
      <c r="B4096" s="6">
        <v>5</v>
      </c>
      <c r="C4096" s="2">
        <v>187.18</v>
      </c>
      <c r="D4096" s="5">
        <v>7.0000000000000007E-2</v>
      </c>
      <c r="E4096" s="5">
        <v>0.03</v>
      </c>
      <c r="F4096" t="s">
        <v>14</v>
      </c>
      <c r="G4096" t="s">
        <v>15</v>
      </c>
      <c r="H4096" s="2">
        <v>2.56</v>
      </c>
      <c r="I4096" t="s">
        <v>16</v>
      </c>
      <c r="J4096" t="s">
        <v>38</v>
      </c>
    </row>
    <row r="4097" spans="1:10" x14ac:dyDescent="0.3">
      <c r="A4097">
        <v>4097</v>
      </c>
      <c r="B4097" s="6">
        <v>5</v>
      </c>
      <c r="C4097" s="2">
        <v>78.38</v>
      </c>
      <c r="D4097" s="5">
        <v>0.53</v>
      </c>
      <c r="E4097" s="5">
        <v>0.09</v>
      </c>
      <c r="F4097" t="s">
        <v>22</v>
      </c>
      <c r="G4097" t="s">
        <v>18</v>
      </c>
      <c r="H4097" s="2">
        <v>2.72</v>
      </c>
      <c r="I4097" t="s">
        <v>12</v>
      </c>
      <c r="J4097" t="s">
        <v>29</v>
      </c>
    </row>
    <row r="4098" spans="1:10" x14ac:dyDescent="0.3">
      <c r="A4098">
        <v>4098</v>
      </c>
      <c r="B4098" s="6">
        <v>3</v>
      </c>
      <c r="C4098" s="2">
        <v>244.42</v>
      </c>
      <c r="D4098" s="5">
        <v>0.17</v>
      </c>
      <c r="E4098" s="5">
        <v>0.05</v>
      </c>
      <c r="F4098" t="s">
        <v>14</v>
      </c>
      <c r="G4098" t="s">
        <v>23</v>
      </c>
      <c r="H4098" s="2">
        <v>2.2000000000000002</v>
      </c>
      <c r="I4098" t="s">
        <v>12</v>
      </c>
      <c r="J4098" t="s">
        <v>32</v>
      </c>
    </row>
    <row r="4099" spans="1:10" x14ac:dyDescent="0.3">
      <c r="A4099">
        <v>4099</v>
      </c>
      <c r="B4099" s="6">
        <v>6</v>
      </c>
      <c r="C4099" s="2">
        <v>87.84</v>
      </c>
      <c r="D4099" s="5">
        <v>0.55000000000000004</v>
      </c>
      <c r="E4099" s="5">
        <v>0.04</v>
      </c>
      <c r="F4099" t="s">
        <v>19</v>
      </c>
      <c r="G4099" t="s">
        <v>20</v>
      </c>
      <c r="H4099" s="2">
        <v>2.29</v>
      </c>
      <c r="I4099" t="s">
        <v>12</v>
      </c>
      <c r="J4099" t="s">
        <v>37</v>
      </c>
    </row>
    <row r="4100" spans="1:10" x14ac:dyDescent="0.3">
      <c r="A4100">
        <v>4100</v>
      </c>
      <c r="B4100" s="6">
        <v>5</v>
      </c>
      <c r="C4100" s="2">
        <v>844.01</v>
      </c>
      <c r="D4100" s="5">
        <v>0.35</v>
      </c>
      <c r="E4100" s="5">
        <v>0.03</v>
      </c>
      <c r="F4100" t="s">
        <v>19</v>
      </c>
      <c r="G4100" t="s">
        <v>20</v>
      </c>
      <c r="H4100" s="2">
        <v>1.42</v>
      </c>
      <c r="I4100" t="s">
        <v>16</v>
      </c>
      <c r="J4100" t="s">
        <v>24</v>
      </c>
    </row>
    <row r="4101" spans="1:10" x14ac:dyDescent="0.3">
      <c r="A4101">
        <v>4101</v>
      </c>
      <c r="B4101" s="6">
        <v>6</v>
      </c>
      <c r="C4101" s="2">
        <v>297.37</v>
      </c>
      <c r="D4101" s="5">
        <v>0.91</v>
      </c>
      <c r="E4101" s="5">
        <v>0.03</v>
      </c>
      <c r="F4101" t="s">
        <v>10</v>
      </c>
      <c r="G4101" t="s">
        <v>18</v>
      </c>
      <c r="H4101" s="2">
        <v>1.86</v>
      </c>
      <c r="I4101" t="s">
        <v>12</v>
      </c>
      <c r="J4101" t="s">
        <v>34</v>
      </c>
    </row>
    <row r="4102" spans="1:10" x14ac:dyDescent="0.3">
      <c r="A4102">
        <v>4102</v>
      </c>
      <c r="B4102" s="6">
        <v>2</v>
      </c>
      <c r="C4102" s="2">
        <v>103.56</v>
      </c>
      <c r="D4102" s="5">
        <v>0.95</v>
      </c>
      <c r="E4102" s="5">
        <v>0.02</v>
      </c>
      <c r="F4102" t="s">
        <v>22</v>
      </c>
      <c r="G4102" t="s">
        <v>11</v>
      </c>
      <c r="H4102" s="2">
        <v>1.92</v>
      </c>
      <c r="I4102" t="s">
        <v>16</v>
      </c>
      <c r="J4102" t="s">
        <v>37</v>
      </c>
    </row>
    <row r="4103" spans="1:10" x14ac:dyDescent="0.3">
      <c r="A4103">
        <v>4103</v>
      </c>
      <c r="B4103" s="6">
        <v>5</v>
      </c>
      <c r="C4103" s="2">
        <v>72.900000000000006</v>
      </c>
      <c r="D4103" s="5">
        <v>0.98</v>
      </c>
      <c r="E4103" s="5">
        <v>0.08</v>
      </c>
      <c r="F4103" t="s">
        <v>14</v>
      </c>
      <c r="G4103" t="s">
        <v>15</v>
      </c>
      <c r="H4103" s="2">
        <v>1.74</v>
      </c>
      <c r="I4103" t="s">
        <v>12</v>
      </c>
      <c r="J4103" t="s">
        <v>33</v>
      </c>
    </row>
    <row r="4104" spans="1:10" x14ac:dyDescent="0.3">
      <c r="A4104">
        <v>4104</v>
      </c>
      <c r="B4104" s="6">
        <v>6</v>
      </c>
      <c r="C4104" s="2">
        <v>378.4</v>
      </c>
      <c r="D4104" s="5">
        <v>0.9</v>
      </c>
      <c r="E4104" s="5">
        <v>0.1</v>
      </c>
      <c r="F4104" t="s">
        <v>19</v>
      </c>
      <c r="G4104" t="s">
        <v>11</v>
      </c>
      <c r="H4104" s="2">
        <v>2.89</v>
      </c>
      <c r="I4104" t="s">
        <v>12</v>
      </c>
      <c r="J4104" t="s">
        <v>37</v>
      </c>
    </row>
    <row r="4105" spans="1:10" x14ac:dyDescent="0.3">
      <c r="A4105">
        <v>4105</v>
      </c>
      <c r="B4105" s="6">
        <v>2</v>
      </c>
      <c r="C4105" s="2">
        <v>369.09</v>
      </c>
      <c r="D4105" s="5">
        <v>0.99</v>
      </c>
      <c r="E4105" s="5">
        <v>0.05</v>
      </c>
      <c r="F4105" t="s">
        <v>22</v>
      </c>
      <c r="G4105" t="s">
        <v>23</v>
      </c>
      <c r="H4105" s="2">
        <v>2.11</v>
      </c>
      <c r="I4105" t="s">
        <v>12</v>
      </c>
      <c r="J4105" t="s">
        <v>28</v>
      </c>
    </row>
    <row r="4106" spans="1:10" x14ac:dyDescent="0.3">
      <c r="A4106">
        <v>4106</v>
      </c>
      <c r="B4106" s="6">
        <v>8</v>
      </c>
      <c r="C4106" s="2">
        <v>272.74</v>
      </c>
      <c r="D4106" s="5">
        <v>0.71</v>
      </c>
      <c r="E4106" s="5">
        <v>0.01</v>
      </c>
      <c r="F4106" t="s">
        <v>19</v>
      </c>
      <c r="G4106" t="s">
        <v>15</v>
      </c>
      <c r="H4106" s="2">
        <v>1.91</v>
      </c>
      <c r="I4106" t="s">
        <v>12</v>
      </c>
      <c r="J4106" t="s">
        <v>29</v>
      </c>
    </row>
    <row r="4107" spans="1:10" x14ac:dyDescent="0.3">
      <c r="A4107">
        <v>4107</v>
      </c>
      <c r="B4107" s="6">
        <v>5</v>
      </c>
      <c r="C4107" s="2">
        <v>285.81</v>
      </c>
      <c r="D4107" s="5">
        <v>0.96</v>
      </c>
      <c r="E4107" s="5">
        <v>0.08</v>
      </c>
      <c r="F4107" t="s">
        <v>14</v>
      </c>
      <c r="G4107" t="s">
        <v>11</v>
      </c>
      <c r="H4107" s="2">
        <v>1.33</v>
      </c>
      <c r="I4107" t="s">
        <v>16</v>
      </c>
      <c r="J4107" t="s">
        <v>32</v>
      </c>
    </row>
    <row r="4108" spans="1:10" x14ac:dyDescent="0.3">
      <c r="A4108">
        <v>4108</v>
      </c>
      <c r="B4108" s="6">
        <v>5</v>
      </c>
      <c r="C4108" s="2">
        <v>277.8</v>
      </c>
      <c r="D4108" s="5">
        <v>0.64</v>
      </c>
      <c r="E4108" s="5">
        <v>0.09</v>
      </c>
      <c r="F4108" t="s">
        <v>19</v>
      </c>
      <c r="G4108" t="s">
        <v>18</v>
      </c>
      <c r="H4108" s="2">
        <v>2.35</v>
      </c>
      <c r="I4108" t="s">
        <v>12</v>
      </c>
      <c r="J4108" t="s">
        <v>13</v>
      </c>
    </row>
    <row r="4109" spans="1:10" x14ac:dyDescent="0.3">
      <c r="A4109">
        <v>4109</v>
      </c>
      <c r="B4109" s="6">
        <v>12</v>
      </c>
      <c r="C4109" s="2">
        <v>133.93</v>
      </c>
      <c r="D4109" s="5">
        <v>0.81</v>
      </c>
      <c r="E4109" s="5">
        <v>0.09</v>
      </c>
      <c r="F4109" t="s">
        <v>22</v>
      </c>
      <c r="G4109" t="s">
        <v>23</v>
      </c>
      <c r="H4109" s="2">
        <v>2.25</v>
      </c>
      <c r="I4109" t="s">
        <v>12</v>
      </c>
      <c r="J4109" t="s">
        <v>37</v>
      </c>
    </row>
    <row r="4110" spans="1:10" x14ac:dyDescent="0.3">
      <c r="A4110">
        <v>4110</v>
      </c>
      <c r="B4110" s="6">
        <v>4</v>
      </c>
      <c r="C4110" s="2">
        <v>831.37</v>
      </c>
      <c r="D4110" s="5">
        <v>0.13</v>
      </c>
      <c r="E4110" s="5">
        <v>0.06</v>
      </c>
      <c r="F4110" t="s">
        <v>10</v>
      </c>
      <c r="G4110" t="s">
        <v>15</v>
      </c>
      <c r="H4110" s="2">
        <v>1.65</v>
      </c>
      <c r="I4110" t="s">
        <v>12</v>
      </c>
      <c r="J4110" t="s">
        <v>31</v>
      </c>
    </row>
    <row r="4111" spans="1:10" x14ac:dyDescent="0.3">
      <c r="A4111">
        <v>4111</v>
      </c>
      <c r="B4111" s="6">
        <v>7</v>
      </c>
      <c r="C4111" s="2">
        <v>195.76</v>
      </c>
      <c r="D4111" s="5">
        <v>0.68</v>
      </c>
      <c r="E4111" s="5">
        <v>0.05</v>
      </c>
      <c r="F4111" t="s">
        <v>14</v>
      </c>
      <c r="G4111" t="s">
        <v>20</v>
      </c>
      <c r="H4111" s="2">
        <v>1.74</v>
      </c>
      <c r="I4111" t="s">
        <v>16</v>
      </c>
      <c r="J4111" t="s">
        <v>24</v>
      </c>
    </row>
    <row r="4112" spans="1:10" x14ac:dyDescent="0.3">
      <c r="A4112">
        <v>4112</v>
      </c>
      <c r="B4112" s="6">
        <v>5</v>
      </c>
      <c r="C4112" s="2">
        <v>6.16</v>
      </c>
      <c r="D4112" s="5">
        <v>0.93</v>
      </c>
      <c r="E4112" s="5">
        <v>0.06</v>
      </c>
      <c r="F4112" t="s">
        <v>19</v>
      </c>
      <c r="G4112" t="s">
        <v>15</v>
      </c>
      <c r="H4112" s="2">
        <v>1.71</v>
      </c>
      <c r="I4112" t="s">
        <v>12</v>
      </c>
      <c r="J4112" t="s">
        <v>17</v>
      </c>
    </row>
    <row r="4113" spans="1:10" x14ac:dyDescent="0.3">
      <c r="A4113">
        <v>4113</v>
      </c>
      <c r="B4113" s="6">
        <v>3</v>
      </c>
      <c r="C4113" s="2">
        <v>128.47999999999999</v>
      </c>
      <c r="D4113" s="5">
        <v>0.54</v>
      </c>
      <c r="E4113" s="5">
        <v>0</v>
      </c>
      <c r="F4113" t="s">
        <v>22</v>
      </c>
      <c r="G4113" t="s">
        <v>23</v>
      </c>
      <c r="H4113" s="2">
        <v>2.13</v>
      </c>
      <c r="I4113" t="s">
        <v>16</v>
      </c>
      <c r="J4113" t="s">
        <v>40</v>
      </c>
    </row>
    <row r="4114" spans="1:10" x14ac:dyDescent="0.3">
      <c r="A4114">
        <v>4114</v>
      </c>
      <c r="B4114" s="6">
        <v>8</v>
      </c>
      <c r="C4114" s="2">
        <v>41.88</v>
      </c>
      <c r="D4114" s="5">
        <v>0.19</v>
      </c>
      <c r="E4114" s="5">
        <v>7.0000000000000007E-2</v>
      </c>
      <c r="F4114" t="s">
        <v>19</v>
      </c>
      <c r="G4114" t="s">
        <v>20</v>
      </c>
      <c r="H4114" s="2">
        <v>1.79</v>
      </c>
      <c r="I4114" t="s">
        <v>12</v>
      </c>
      <c r="J4114" t="s">
        <v>34</v>
      </c>
    </row>
    <row r="4115" spans="1:10" x14ac:dyDescent="0.3">
      <c r="A4115">
        <v>4115</v>
      </c>
      <c r="B4115" s="6">
        <v>3</v>
      </c>
      <c r="C4115" s="2">
        <v>135.47999999999999</v>
      </c>
      <c r="D4115" s="5">
        <v>0.53</v>
      </c>
      <c r="E4115" s="5">
        <v>7.0000000000000007E-2</v>
      </c>
      <c r="F4115" t="s">
        <v>19</v>
      </c>
      <c r="G4115" t="s">
        <v>18</v>
      </c>
      <c r="H4115" s="2">
        <v>1.45</v>
      </c>
      <c r="I4115" t="s">
        <v>12</v>
      </c>
      <c r="J4115" t="s">
        <v>28</v>
      </c>
    </row>
    <row r="4116" spans="1:10" x14ac:dyDescent="0.3">
      <c r="A4116">
        <v>4116</v>
      </c>
      <c r="B4116" s="6">
        <v>3</v>
      </c>
      <c r="C4116" s="2">
        <v>281.14999999999998</v>
      </c>
      <c r="D4116" s="5">
        <v>0.71</v>
      </c>
      <c r="E4116" s="5">
        <v>7.0000000000000007E-2</v>
      </c>
      <c r="F4116" t="s">
        <v>10</v>
      </c>
      <c r="G4116" t="s">
        <v>15</v>
      </c>
      <c r="H4116" s="2">
        <v>2.95</v>
      </c>
      <c r="I4116" t="s">
        <v>12</v>
      </c>
      <c r="J4116" t="s">
        <v>39</v>
      </c>
    </row>
    <row r="4117" spans="1:10" x14ac:dyDescent="0.3">
      <c r="A4117">
        <v>4117</v>
      </c>
      <c r="B4117" s="6">
        <v>6</v>
      </c>
      <c r="C4117" s="2">
        <v>6.88</v>
      </c>
      <c r="D4117" s="5">
        <v>0.77</v>
      </c>
      <c r="E4117" s="5">
        <v>0.06</v>
      </c>
      <c r="F4117" t="s">
        <v>10</v>
      </c>
      <c r="G4117" t="s">
        <v>11</v>
      </c>
      <c r="H4117" s="2">
        <v>2.11</v>
      </c>
      <c r="I4117" t="s">
        <v>16</v>
      </c>
      <c r="J4117" t="s">
        <v>36</v>
      </c>
    </row>
    <row r="4118" spans="1:10" x14ac:dyDescent="0.3">
      <c r="A4118">
        <v>4118</v>
      </c>
      <c r="B4118" s="6">
        <v>4</v>
      </c>
      <c r="C4118" s="2">
        <v>612.53</v>
      </c>
      <c r="D4118" s="5">
        <v>0.52</v>
      </c>
      <c r="E4118" s="5">
        <v>7.0000000000000007E-2</v>
      </c>
      <c r="F4118" t="s">
        <v>14</v>
      </c>
      <c r="G4118" t="s">
        <v>11</v>
      </c>
      <c r="H4118" s="2">
        <v>1.36</v>
      </c>
      <c r="I4118" t="s">
        <v>16</v>
      </c>
      <c r="J4118" t="s">
        <v>25</v>
      </c>
    </row>
    <row r="4119" spans="1:10" x14ac:dyDescent="0.3">
      <c r="A4119">
        <v>4119</v>
      </c>
      <c r="B4119" s="6">
        <v>7</v>
      </c>
      <c r="C4119" s="2">
        <v>282.72000000000003</v>
      </c>
      <c r="D4119" s="5">
        <v>0.22</v>
      </c>
      <c r="E4119" s="5">
        <v>0.06</v>
      </c>
      <c r="F4119" t="s">
        <v>14</v>
      </c>
      <c r="G4119" t="s">
        <v>18</v>
      </c>
      <c r="H4119" s="2">
        <v>1.36</v>
      </c>
      <c r="I4119" t="s">
        <v>12</v>
      </c>
      <c r="J4119" t="s">
        <v>38</v>
      </c>
    </row>
    <row r="4120" spans="1:10" x14ac:dyDescent="0.3">
      <c r="A4120">
        <v>4120</v>
      </c>
      <c r="B4120" s="6">
        <v>5</v>
      </c>
      <c r="C4120" s="2">
        <v>105.03</v>
      </c>
      <c r="D4120" s="5">
        <v>0.93</v>
      </c>
      <c r="E4120" s="5">
        <v>0.01</v>
      </c>
      <c r="F4120" t="s">
        <v>14</v>
      </c>
      <c r="G4120" t="s">
        <v>23</v>
      </c>
      <c r="H4120" s="2">
        <v>2.37</v>
      </c>
      <c r="I4120" t="s">
        <v>12</v>
      </c>
      <c r="J4120" t="s">
        <v>28</v>
      </c>
    </row>
    <row r="4121" spans="1:10" x14ac:dyDescent="0.3">
      <c r="A4121">
        <v>4121</v>
      </c>
      <c r="B4121" s="6">
        <v>4</v>
      </c>
      <c r="C4121" s="2">
        <v>111.84</v>
      </c>
      <c r="D4121" s="5">
        <v>0.77</v>
      </c>
      <c r="E4121" s="5">
        <v>0.09</v>
      </c>
      <c r="F4121" t="s">
        <v>14</v>
      </c>
      <c r="G4121" t="s">
        <v>18</v>
      </c>
      <c r="H4121" s="2">
        <v>1.47</v>
      </c>
      <c r="I4121" t="s">
        <v>12</v>
      </c>
      <c r="J4121" t="s">
        <v>33</v>
      </c>
    </row>
    <row r="4122" spans="1:10" x14ac:dyDescent="0.3">
      <c r="A4122">
        <v>4122</v>
      </c>
      <c r="B4122" s="6">
        <v>3</v>
      </c>
      <c r="C4122" s="2">
        <v>188.02</v>
      </c>
      <c r="D4122" s="5">
        <v>0.27</v>
      </c>
      <c r="E4122" s="5">
        <v>0.06</v>
      </c>
      <c r="F4122" t="s">
        <v>22</v>
      </c>
      <c r="G4122" t="s">
        <v>23</v>
      </c>
      <c r="H4122" s="2">
        <v>1.67</v>
      </c>
      <c r="I4122" t="s">
        <v>12</v>
      </c>
      <c r="J4122" t="s">
        <v>34</v>
      </c>
    </row>
    <row r="4123" spans="1:10" x14ac:dyDescent="0.3">
      <c r="A4123">
        <v>4123</v>
      </c>
      <c r="B4123" s="6">
        <v>3</v>
      </c>
      <c r="C4123" s="2">
        <v>85.54</v>
      </c>
      <c r="D4123" s="5">
        <v>0.81</v>
      </c>
      <c r="E4123" s="5">
        <v>7.0000000000000007E-2</v>
      </c>
      <c r="F4123" t="s">
        <v>14</v>
      </c>
      <c r="G4123" t="s">
        <v>20</v>
      </c>
      <c r="H4123" s="2">
        <v>1.36</v>
      </c>
      <c r="I4123" t="s">
        <v>16</v>
      </c>
      <c r="J4123" t="s">
        <v>33</v>
      </c>
    </row>
    <row r="4124" spans="1:10" x14ac:dyDescent="0.3">
      <c r="A4124">
        <v>4124</v>
      </c>
      <c r="B4124" s="6">
        <v>6</v>
      </c>
      <c r="C4124" s="2">
        <v>1.31</v>
      </c>
      <c r="D4124" s="5">
        <v>0.35</v>
      </c>
      <c r="E4124" s="5">
        <v>0.03</v>
      </c>
      <c r="F4124" t="s">
        <v>14</v>
      </c>
      <c r="G4124" t="s">
        <v>23</v>
      </c>
      <c r="H4124" s="2">
        <v>1.64</v>
      </c>
      <c r="I4124" t="s">
        <v>12</v>
      </c>
      <c r="J4124" t="s">
        <v>36</v>
      </c>
    </row>
    <row r="4125" spans="1:10" x14ac:dyDescent="0.3">
      <c r="A4125">
        <v>4125</v>
      </c>
      <c r="B4125" s="6">
        <v>4</v>
      </c>
      <c r="C4125" s="2">
        <v>8.07</v>
      </c>
      <c r="D4125" s="5">
        <v>0.31</v>
      </c>
      <c r="E4125" s="5">
        <v>0.09</v>
      </c>
      <c r="F4125" t="s">
        <v>19</v>
      </c>
      <c r="G4125" t="s">
        <v>20</v>
      </c>
      <c r="H4125" s="2">
        <v>2.36</v>
      </c>
      <c r="I4125" t="s">
        <v>12</v>
      </c>
      <c r="J4125" t="s">
        <v>25</v>
      </c>
    </row>
    <row r="4126" spans="1:10" x14ac:dyDescent="0.3">
      <c r="A4126">
        <v>4126</v>
      </c>
      <c r="B4126" s="6">
        <v>3</v>
      </c>
      <c r="C4126" s="2">
        <v>132.83000000000001</v>
      </c>
      <c r="D4126" s="5">
        <v>0.86</v>
      </c>
      <c r="E4126" s="5">
        <v>0.05</v>
      </c>
      <c r="F4126" t="s">
        <v>19</v>
      </c>
      <c r="G4126" t="s">
        <v>15</v>
      </c>
      <c r="H4126" s="2">
        <v>1.99</v>
      </c>
      <c r="I4126" t="s">
        <v>12</v>
      </c>
      <c r="J4126" t="s">
        <v>33</v>
      </c>
    </row>
    <row r="4127" spans="1:10" x14ac:dyDescent="0.3">
      <c r="A4127">
        <v>4127</v>
      </c>
      <c r="B4127" s="6">
        <v>7</v>
      </c>
      <c r="C4127" s="2">
        <v>39.79</v>
      </c>
      <c r="D4127" s="5">
        <v>0.87</v>
      </c>
      <c r="E4127" s="5">
        <v>7.0000000000000007E-2</v>
      </c>
      <c r="F4127" t="s">
        <v>22</v>
      </c>
      <c r="G4127" t="s">
        <v>15</v>
      </c>
      <c r="H4127" s="2">
        <v>1.68</v>
      </c>
      <c r="I4127" t="s">
        <v>12</v>
      </c>
      <c r="J4127" t="s">
        <v>32</v>
      </c>
    </row>
    <row r="4128" spans="1:10" x14ac:dyDescent="0.3">
      <c r="A4128">
        <v>4128</v>
      </c>
      <c r="B4128" s="6">
        <v>2</v>
      </c>
      <c r="C4128" s="2">
        <v>6.79</v>
      </c>
      <c r="D4128" s="5">
        <v>0.4</v>
      </c>
      <c r="E4128" s="5">
        <v>0.1</v>
      </c>
      <c r="F4128" t="s">
        <v>19</v>
      </c>
      <c r="G4128" t="s">
        <v>18</v>
      </c>
      <c r="H4128" s="2">
        <v>1.19</v>
      </c>
      <c r="I4128" t="s">
        <v>12</v>
      </c>
      <c r="J4128" t="s">
        <v>40</v>
      </c>
    </row>
    <row r="4129" spans="1:10" x14ac:dyDescent="0.3">
      <c r="A4129">
        <v>4129</v>
      </c>
      <c r="B4129" s="6">
        <v>7</v>
      </c>
      <c r="C4129" s="2">
        <v>588.27</v>
      </c>
      <c r="D4129" s="5">
        <v>0.01</v>
      </c>
      <c r="E4129" s="5">
        <v>0.09</v>
      </c>
      <c r="F4129" t="s">
        <v>19</v>
      </c>
      <c r="G4129" t="s">
        <v>18</v>
      </c>
      <c r="H4129" s="2">
        <v>1.4</v>
      </c>
      <c r="I4129" t="s">
        <v>12</v>
      </c>
      <c r="J4129" t="s">
        <v>32</v>
      </c>
    </row>
    <row r="4130" spans="1:10" x14ac:dyDescent="0.3">
      <c r="A4130">
        <v>4130</v>
      </c>
      <c r="B4130" s="6">
        <v>3</v>
      </c>
      <c r="C4130" s="2">
        <v>96.12</v>
      </c>
      <c r="D4130" s="5">
        <v>0.19</v>
      </c>
      <c r="E4130" s="5">
        <v>0.06</v>
      </c>
      <c r="F4130" t="s">
        <v>22</v>
      </c>
      <c r="G4130" t="s">
        <v>15</v>
      </c>
      <c r="H4130" s="2">
        <v>1.75</v>
      </c>
      <c r="I4130" t="s">
        <v>12</v>
      </c>
      <c r="J4130" t="s">
        <v>35</v>
      </c>
    </row>
    <row r="4131" spans="1:10" x14ac:dyDescent="0.3">
      <c r="A4131">
        <v>4131</v>
      </c>
      <c r="B4131" s="6">
        <v>6</v>
      </c>
      <c r="C4131" s="2">
        <v>209.82</v>
      </c>
      <c r="D4131" s="5">
        <v>0.91</v>
      </c>
      <c r="E4131" s="5">
        <v>0.02</v>
      </c>
      <c r="F4131" t="s">
        <v>10</v>
      </c>
      <c r="G4131" t="s">
        <v>11</v>
      </c>
      <c r="H4131" s="2">
        <v>2.0099999999999998</v>
      </c>
      <c r="I4131" t="s">
        <v>12</v>
      </c>
      <c r="J4131" t="s">
        <v>36</v>
      </c>
    </row>
    <row r="4132" spans="1:10" x14ac:dyDescent="0.3">
      <c r="A4132">
        <v>4132</v>
      </c>
      <c r="B4132" s="6">
        <v>5</v>
      </c>
      <c r="C4132" s="2">
        <v>59.32</v>
      </c>
      <c r="D4132" s="5">
        <v>0.9</v>
      </c>
      <c r="E4132" s="5">
        <v>0.1</v>
      </c>
      <c r="F4132" t="s">
        <v>19</v>
      </c>
      <c r="G4132" t="s">
        <v>20</v>
      </c>
      <c r="H4132" s="2">
        <v>2.23</v>
      </c>
      <c r="I4132" t="s">
        <v>12</v>
      </c>
      <c r="J4132" t="s">
        <v>37</v>
      </c>
    </row>
    <row r="4133" spans="1:10" x14ac:dyDescent="0.3">
      <c r="A4133">
        <v>4133</v>
      </c>
      <c r="B4133" s="6">
        <v>4</v>
      </c>
      <c r="C4133" s="2">
        <v>14.36</v>
      </c>
      <c r="D4133" s="5">
        <v>0.45</v>
      </c>
      <c r="E4133" s="5">
        <v>0.1</v>
      </c>
      <c r="F4133" t="s">
        <v>10</v>
      </c>
      <c r="G4133" t="s">
        <v>15</v>
      </c>
      <c r="H4133" s="2">
        <v>1.4</v>
      </c>
      <c r="I4133" t="s">
        <v>12</v>
      </c>
      <c r="J4133" t="s">
        <v>28</v>
      </c>
    </row>
    <row r="4134" spans="1:10" x14ac:dyDescent="0.3">
      <c r="A4134">
        <v>4134</v>
      </c>
      <c r="B4134" s="6">
        <v>3</v>
      </c>
      <c r="C4134" s="2">
        <v>409.79</v>
      </c>
      <c r="D4134" s="5">
        <v>0.3</v>
      </c>
      <c r="E4134" s="5">
        <v>0.01</v>
      </c>
      <c r="F4134" t="s">
        <v>10</v>
      </c>
      <c r="G4134" t="s">
        <v>11</v>
      </c>
      <c r="H4134" s="2">
        <v>2.19</v>
      </c>
      <c r="I4134" t="s">
        <v>12</v>
      </c>
      <c r="J4134" t="s">
        <v>35</v>
      </c>
    </row>
    <row r="4135" spans="1:10" x14ac:dyDescent="0.3">
      <c r="A4135">
        <v>4135</v>
      </c>
      <c r="B4135" s="6">
        <v>4</v>
      </c>
      <c r="C4135" s="2">
        <v>40.04</v>
      </c>
      <c r="D4135" s="5">
        <v>0.3</v>
      </c>
      <c r="E4135" s="5">
        <v>0.05</v>
      </c>
      <c r="F4135" t="s">
        <v>10</v>
      </c>
      <c r="G4135" t="s">
        <v>23</v>
      </c>
      <c r="H4135" s="2">
        <v>2.14</v>
      </c>
      <c r="I4135" t="s">
        <v>16</v>
      </c>
      <c r="J4135" t="s">
        <v>27</v>
      </c>
    </row>
    <row r="4136" spans="1:10" x14ac:dyDescent="0.3">
      <c r="A4136">
        <v>4136</v>
      </c>
      <c r="B4136" s="6">
        <v>6</v>
      </c>
      <c r="C4136" s="2">
        <v>7.82</v>
      </c>
      <c r="D4136" s="5">
        <v>0.9</v>
      </c>
      <c r="E4136" s="5">
        <v>0.05</v>
      </c>
      <c r="F4136" t="s">
        <v>22</v>
      </c>
      <c r="G4136" t="s">
        <v>15</v>
      </c>
      <c r="H4136" s="2">
        <v>2.11</v>
      </c>
      <c r="I4136" t="s">
        <v>16</v>
      </c>
      <c r="J4136" t="s">
        <v>25</v>
      </c>
    </row>
    <row r="4137" spans="1:10" x14ac:dyDescent="0.3">
      <c r="A4137">
        <v>4137</v>
      </c>
      <c r="B4137" s="6">
        <v>6</v>
      </c>
      <c r="C4137" s="2">
        <v>265.45999999999998</v>
      </c>
      <c r="D4137" s="5">
        <v>0.32</v>
      </c>
      <c r="E4137" s="5">
        <v>0.01</v>
      </c>
      <c r="F4137" t="s">
        <v>14</v>
      </c>
      <c r="G4137" t="s">
        <v>11</v>
      </c>
      <c r="H4137" s="2">
        <v>1</v>
      </c>
      <c r="I4137" t="s">
        <v>16</v>
      </c>
      <c r="J4137" t="s">
        <v>40</v>
      </c>
    </row>
    <row r="4138" spans="1:10" x14ac:dyDescent="0.3">
      <c r="A4138">
        <v>4138</v>
      </c>
      <c r="B4138" s="6">
        <v>3</v>
      </c>
      <c r="C4138" s="2">
        <v>4.07</v>
      </c>
      <c r="D4138" s="5">
        <v>0.51</v>
      </c>
      <c r="E4138" s="5">
        <v>0.02</v>
      </c>
      <c r="F4138" t="s">
        <v>22</v>
      </c>
      <c r="G4138" t="s">
        <v>15</v>
      </c>
      <c r="H4138" s="2">
        <v>2.0499999999999998</v>
      </c>
      <c r="I4138" t="s">
        <v>12</v>
      </c>
      <c r="J4138" t="s">
        <v>30</v>
      </c>
    </row>
    <row r="4139" spans="1:10" x14ac:dyDescent="0.3">
      <c r="A4139">
        <v>4139</v>
      </c>
      <c r="B4139" s="6">
        <v>3</v>
      </c>
      <c r="C4139" s="2">
        <v>171.96</v>
      </c>
      <c r="D4139" s="5">
        <v>0.73</v>
      </c>
      <c r="E4139" s="5">
        <v>0.05</v>
      </c>
      <c r="F4139" t="s">
        <v>22</v>
      </c>
      <c r="G4139" t="s">
        <v>23</v>
      </c>
      <c r="H4139" s="2">
        <v>1.82</v>
      </c>
      <c r="I4139" t="s">
        <v>12</v>
      </c>
      <c r="J4139" t="s">
        <v>39</v>
      </c>
    </row>
    <row r="4140" spans="1:10" x14ac:dyDescent="0.3">
      <c r="A4140">
        <v>4140</v>
      </c>
      <c r="B4140" s="6">
        <v>4</v>
      </c>
      <c r="C4140" s="2">
        <v>102.26</v>
      </c>
      <c r="D4140" s="5">
        <v>0.21</v>
      </c>
      <c r="E4140" s="5">
        <v>0.1</v>
      </c>
      <c r="F4140" t="s">
        <v>14</v>
      </c>
      <c r="G4140" t="s">
        <v>23</v>
      </c>
      <c r="H4140" s="2">
        <v>1.89</v>
      </c>
      <c r="I4140" t="s">
        <v>16</v>
      </c>
      <c r="J4140" t="s">
        <v>37</v>
      </c>
    </row>
    <row r="4141" spans="1:10" x14ac:dyDescent="0.3">
      <c r="A4141">
        <v>4141</v>
      </c>
      <c r="B4141" s="6">
        <v>7</v>
      </c>
      <c r="C4141" s="2">
        <v>115.44</v>
      </c>
      <c r="D4141" s="5">
        <v>0.25</v>
      </c>
      <c r="E4141" s="5">
        <v>0</v>
      </c>
      <c r="F4141" t="s">
        <v>10</v>
      </c>
      <c r="G4141" t="s">
        <v>20</v>
      </c>
      <c r="H4141" s="2">
        <v>2.88</v>
      </c>
      <c r="I4141" t="s">
        <v>12</v>
      </c>
      <c r="J4141" t="s">
        <v>32</v>
      </c>
    </row>
    <row r="4142" spans="1:10" x14ac:dyDescent="0.3">
      <c r="A4142">
        <v>4142</v>
      </c>
      <c r="B4142" s="6">
        <v>5</v>
      </c>
      <c r="C4142" s="2">
        <v>1.17</v>
      </c>
      <c r="D4142" s="5">
        <v>0.36</v>
      </c>
      <c r="E4142" s="5">
        <v>0.09</v>
      </c>
      <c r="F4142" t="s">
        <v>14</v>
      </c>
      <c r="G4142" t="s">
        <v>23</v>
      </c>
      <c r="H4142" s="2">
        <v>1.17</v>
      </c>
      <c r="I4142" t="s">
        <v>16</v>
      </c>
      <c r="J4142" t="s">
        <v>17</v>
      </c>
    </row>
    <row r="4143" spans="1:10" x14ac:dyDescent="0.3">
      <c r="A4143">
        <v>4143</v>
      </c>
      <c r="B4143" s="6">
        <v>6</v>
      </c>
      <c r="C4143" s="2">
        <v>1000.17</v>
      </c>
      <c r="D4143" s="5">
        <v>0.65</v>
      </c>
      <c r="E4143" s="5">
        <v>0.09</v>
      </c>
      <c r="F4143" t="s">
        <v>10</v>
      </c>
      <c r="G4143" t="s">
        <v>23</v>
      </c>
      <c r="H4143" s="2">
        <v>2.99</v>
      </c>
      <c r="I4143" t="s">
        <v>16</v>
      </c>
      <c r="J4143" t="s">
        <v>30</v>
      </c>
    </row>
    <row r="4144" spans="1:10" x14ac:dyDescent="0.3">
      <c r="A4144">
        <v>4144</v>
      </c>
      <c r="B4144" s="6">
        <v>4</v>
      </c>
      <c r="C4144" s="2">
        <v>218.3</v>
      </c>
      <c r="D4144" s="5">
        <v>0.82</v>
      </c>
      <c r="E4144" s="5">
        <v>0.09</v>
      </c>
      <c r="F4144" t="s">
        <v>14</v>
      </c>
      <c r="G4144" t="s">
        <v>20</v>
      </c>
      <c r="H4144" s="2">
        <v>0.74</v>
      </c>
      <c r="I4144" t="s">
        <v>16</v>
      </c>
      <c r="J4144" t="s">
        <v>32</v>
      </c>
    </row>
    <row r="4145" spans="1:10" x14ac:dyDescent="0.3">
      <c r="A4145">
        <v>4145</v>
      </c>
      <c r="B4145" s="6">
        <v>2</v>
      </c>
      <c r="C4145" s="2">
        <v>254.95</v>
      </c>
      <c r="D4145" s="5">
        <v>0.55000000000000004</v>
      </c>
      <c r="E4145" s="5">
        <v>0.04</v>
      </c>
      <c r="F4145" t="s">
        <v>10</v>
      </c>
      <c r="G4145" t="s">
        <v>15</v>
      </c>
      <c r="H4145" s="2">
        <v>1.84</v>
      </c>
      <c r="I4145" t="s">
        <v>12</v>
      </c>
      <c r="J4145" t="s">
        <v>35</v>
      </c>
    </row>
    <row r="4146" spans="1:10" x14ac:dyDescent="0.3">
      <c r="A4146">
        <v>4146</v>
      </c>
      <c r="B4146" s="6">
        <v>4</v>
      </c>
      <c r="C4146" s="2">
        <v>329.09</v>
      </c>
      <c r="D4146" s="5">
        <v>0.13</v>
      </c>
      <c r="E4146" s="5">
        <v>0.05</v>
      </c>
      <c r="F4146" t="s">
        <v>19</v>
      </c>
      <c r="G4146" t="s">
        <v>15</v>
      </c>
      <c r="H4146" s="2">
        <v>2.27</v>
      </c>
      <c r="I4146" t="s">
        <v>16</v>
      </c>
      <c r="J4146" t="s">
        <v>17</v>
      </c>
    </row>
    <row r="4147" spans="1:10" x14ac:dyDescent="0.3">
      <c r="A4147">
        <v>4147</v>
      </c>
      <c r="B4147" s="6">
        <v>6</v>
      </c>
      <c r="C4147" s="2">
        <v>479.14</v>
      </c>
      <c r="D4147" s="5">
        <v>0.45</v>
      </c>
      <c r="E4147" s="5">
        <v>0.04</v>
      </c>
      <c r="F4147" t="s">
        <v>10</v>
      </c>
      <c r="G4147" t="s">
        <v>20</v>
      </c>
      <c r="H4147" s="2">
        <v>1.44</v>
      </c>
      <c r="I4147" t="s">
        <v>12</v>
      </c>
      <c r="J4147" t="s">
        <v>37</v>
      </c>
    </row>
    <row r="4148" spans="1:10" x14ac:dyDescent="0.3">
      <c r="A4148">
        <v>4148</v>
      </c>
      <c r="B4148" s="6">
        <v>6</v>
      </c>
      <c r="C4148" s="2">
        <v>280.88</v>
      </c>
      <c r="D4148" s="5">
        <v>0.13</v>
      </c>
      <c r="E4148" s="5">
        <v>0.09</v>
      </c>
      <c r="F4148" t="s">
        <v>14</v>
      </c>
      <c r="G4148" t="s">
        <v>15</v>
      </c>
      <c r="H4148" s="2">
        <v>2.14</v>
      </c>
      <c r="I4148" t="s">
        <v>12</v>
      </c>
      <c r="J4148" t="s">
        <v>24</v>
      </c>
    </row>
    <row r="4149" spans="1:10" x14ac:dyDescent="0.3">
      <c r="A4149">
        <v>4149</v>
      </c>
      <c r="B4149" s="6">
        <v>7</v>
      </c>
      <c r="C4149" s="2">
        <v>430.9</v>
      </c>
      <c r="D4149" s="5">
        <v>0.09</v>
      </c>
      <c r="E4149" s="5">
        <v>0.05</v>
      </c>
      <c r="F4149" t="s">
        <v>19</v>
      </c>
      <c r="G4149" t="s">
        <v>15</v>
      </c>
      <c r="H4149" s="2">
        <v>1.63</v>
      </c>
      <c r="I4149" t="s">
        <v>16</v>
      </c>
      <c r="J4149" t="s">
        <v>38</v>
      </c>
    </row>
    <row r="4150" spans="1:10" x14ac:dyDescent="0.3">
      <c r="A4150">
        <v>4150</v>
      </c>
      <c r="B4150" s="6">
        <v>6</v>
      </c>
      <c r="C4150" s="2">
        <v>178.66</v>
      </c>
      <c r="D4150" s="5">
        <v>0.59</v>
      </c>
      <c r="E4150" s="5">
        <v>0.01</v>
      </c>
      <c r="F4150" t="s">
        <v>10</v>
      </c>
      <c r="G4150" t="s">
        <v>11</v>
      </c>
      <c r="H4150" s="2">
        <v>2.12</v>
      </c>
      <c r="I4150" t="s">
        <v>12</v>
      </c>
      <c r="J4150" t="s">
        <v>26</v>
      </c>
    </row>
    <row r="4151" spans="1:10" x14ac:dyDescent="0.3">
      <c r="A4151">
        <v>4151</v>
      </c>
      <c r="B4151" s="6">
        <v>2</v>
      </c>
      <c r="C4151" s="2">
        <v>139.22</v>
      </c>
      <c r="D4151" s="5">
        <v>0.96</v>
      </c>
      <c r="E4151" s="5">
        <v>0.03</v>
      </c>
      <c r="F4151" t="s">
        <v>19</v>
      </c>
      <c r="G4151" t="s">
        <v>20</v>
      </c>
      <c r="H4151" s="2">
        <v>1.92</v>
      </c>
      <c r="I4151" t="s">
        <v>12</v>
      </c>
      <c r="J4151" t="s">
        <v>30</v>
      </c>
    </row>
    <row r="4152" spans="1:10" x14ac:dyDescent="0.3">
      <c r="A4152">
        <v>4152</v>
      </c>
      <c r="B4152" s="6">
        <v>6</v>
      </c>
      <c r="C4152" s="2">
        <v>519.71</v>
      </c>
      <c r="D4152" s="5">
        <v>0.84</v>
      </c>
      <c r="E4152" s="5">
        <v>0.05</v>
      </c>
      <c r="F4152" t="s">
        <v>19</v>
      </c>
      <c r="G4152" t="s">
        <v>20</v>
      </c>
      <c r="H4152" s="2">
        <v>1.91</v>
      </c>
      <c r="I4152" t="s">
        <v>12</v>
      </c>
      <c r="J4152" t="s">
        <v>29</v>
      </c>
    </row>
    <row r="4153" spans="1:10" x14ac:dyDescent="0.3">
      <c r="A4153">
        <v>4153</v>
      </c>
      <c r="B4153" s="6">
        <v>5</v>
      </c>
      <c r="C4153" s="2">
        <v>601.42999999999995</v>
      </c>
      <c r="D4153" s="5">
        <v>0.77</v>
      </c>
      <c r="E4153" s="5">
        <v>0.1</v>
      </c>
      <c r="F4153" t="s">
        <v>22</v>
      </c>
      <c r="G4153" t="s">
        <v>18</v>
      </c>
      <c r="H4153" s="2">
        <v>2.74</v>
      </c>
      <c r="I4153" t="s">
        <v>12</v>
      </c>
      <c r="J4153" t="s">
        <v>36</v>
      </c>
    </row>
    <row r="4154" spans="1:10" x14ac:dyDescent="0.3">
      <c r="A4154">
        <v>4154</v>
      </c>
      <c r="B4154" s="6">
        <v>3</v>
      </c>
      <c r="C4154" s="2">
        <v>44.48</v>
      </c>
      <c r="D4154" s="5">
        <v>0.73</v>
      </c>
      <c r="E4154" s="5">
        <v>0.06</v>
      </c>
      <c r="F4154" t="s">
        <v>14</v>
      </c>
      <c r="G4154" t="s">
        <v>11</v>
      </c>
      <c r="H4154" s="2">
        <v>2.5099999999999998</v>
      </c>
      <c r="I4154" t="s">
        <v>16</v>
      </c>
      <c r="J4154" t="s">
        <v>13</v>
      </c>
    </row>
    <row r="4155" spans="1:10" x14ac:dyDescent="0.3">
      <c r="A4155">
        <v>4155</v>
      </c>
      <c r="B4155" s="6">
        <v>6</v>
      </c>
      <c r="C4155" s="2">
        <v>234.7</v>
      </c>
      <c r="D4155" s="5">
        <v>0.9</v>
      </c>
      <c r="E4155" s="5">
        <v>7.0000000000000007E-2</v>
      </c>
      <c r="F4155" t="s">
        <v>22</v>
      </c>
      <c r="G4155" t="s">
        <v>15</v>
      </c>
      <c r="H4155" s="2">
        <v>1.7</v>
      </c>
      <c r="I4155" t="s">
        <v>12</v>
      </c>
      <c r="J4155" t="s">
        <v>26</v>
      </c>
    </row>
    <row r="4156" spans="1:10" x14ac:dyDescent="0.3">
      <c r="A4156">
        <v>4156</v>
      </c>
      <c r="B4156" s="6">
        <v>6</v>
      </c>
      <c r="C4156" s="2">
        <v>345.26</v>
      </c>
      <c r="D4156" s="5">
        <v>0.75</v>
      </c>
      <c r="E4156" s="5">
        <v>0.01</v>
      </c>
      <c r="F4156" t="s">
        <v>14</v>
      </c>
      <c r="G4156" t="s">
        <v>18</v>
      </c>
      <c r="H4156" s="2">
        <v>2.3199999999999998</v>
      </c>
      <c r="I4156" t="s">
        <v>16</v>
      </c>
      <c r="J4156" t="s">
        <v>37</v>
      </c>
    </row>
    <row r="4157" spans="1:10" x14ac:dyDescent="0.3">
      <c r="A4157">
        <v>4157</v>
      </c>
      <c r="B4157" s="6">
        <v>11</v>
      </c>
      <c r="C4157" s="2">
        <v>26.19</v>
      </c>
      <c r="D4157" s="5">
        <v>0.63</v>
      </c>
      <c r="E4157" s="5">
        <v>0.09</v>
      </c>
      <c r="F4157" t="s">
        <v>10</v>
      </c>
      <c r="G4157" t="s">
        <v>11</v>
      </c>
      <c r="H4157" s="2">
        <v>2.08</v>
      </c>
      <c r="I4157" t="s">
        <v>16</v>
      </c>
      <c r="J4157" t="s">
        <v>32</v>
      </c>
    </row>
    <row r="4158" spans="1:10" x14ac:dyDescent="0.3">
      <c r="A4158">
        <v>4158</v>
      </c>
      <c r="B4158" s="6">
        <v>5</v>
      </c>
      <c r="C4158" s="2">
        <v>796.06</v>
      </c>
      <c r="D4158" s="5">
        <v>0.36</v>
      </c>
      <c r="E4158" s="5">
        <v>0.05</v>
      </c>
      <c r="F4158" t="s">
        <v>22</v>
      </c>
      <c r="G4158" t="s">
        <v>15</v>
      </c>
      <c r="H4158" s="2">
        <v>1.59</v>
      </c>
      <c r="I4158" t="s">
        <v>12</v>
      </c>
      <c r="J4158" t="s">
        <v>32</v>
      </c>
    </row>
    <row r="4159" spans="1:10" x14ac:dyDescent="0.3">
      <c r="A4159">
        <v>4159</v>
      </c>
      <c r="B4159" s="6">
        <v>7</v>
      </c>
      <c r="C4159" s="2">
        <v>220.26</v>
      </c>
      <c r="D4159" s="5">
        <v>0.1</v>
      </c>
      <c r="E4159" s="5">
        <v>0.09</v>
      </c>
      <c r="F4159" t="s">
        <v>19</v>
      </c>
      <c r="G4159" t="s">
        <v>11</v>
      </c>
      <c r="H4159" s="2">
        <v>1.82</v>
      </c>
      <c r="I4159" t="s">
        <v>12</v>
      </c>
      <c r="J4159" t="s">
        <v>28</v>
      </c>
    </row>
    <row r="4160" spans="1:10" x14ac:dyDescent="0.3">
      <c r="A4160">
        <v>4160</v>
      </c>
      <c r="B4160" s="6">
        <v>5</v>
      </c>
      <c r="C4160" s="2">
        <v>311.08</v>
      </c>
      <c r="D4160" s="5">
        <v>0.46</v>
      </c>
      <c r="E4160" s="5">
        <v>0.04</v>
      </c>
      <c r="F4160" t="s">
        <v>22</v>
      </c>
      <c r="G4160" t="s">
        <v>23</v>
      </c>
      <c r="H4160" s="2">
        <v>2.44</v>
      </c>
      <c r="I4160" t="s">
        <v>12</v>
      </c>
      <c r="J4160" t="s">
        <v>35</v>
      </c>
    </row>
    <row r="4161" spans="1:10" x14ac:dyDescent="0.3">
      <c r="A4161">
        <v>4161</v>
      </c>
      <c r="B4161" s="6">
        <v>4</v>
      </c>
      <c r="C4161" s="2">
        <v>58.89</v>
      </c>
      <c r="D4161" s="5">
        <v>0.92</v>
      </c>
      <c r="E4161" s="5">
        <v>7.0000000000000007E-2</v>
      </c>
      <c r="F4161" t="s">
        <v>22</v>
      </c>
      <c r="G4161" t="s">
        <v>15</v>
      </c>
      <c r="H4161" s="2">
        <v>1.54</v>
      </c>
      <c r="I4161" t="s">
        <v>12</v>
      </c>
      <c r="J4161" t="s">
        <v>34</v>
      </c>
    </row>
    <row r="4162" spans="1:10" x14ac:dyDescent="0.3">
      <c r="A4162">
        <v>4162</v>
      </c>
      <c r="B4162" s="6">
        <v>1</v>
      </c>
      <c r="C4162" s="2">
        <v>92.13</v>
      </c>
      <c r="D4162" s="5">
        <v>0.57999999999999996</v>
      </c>
      <c r="E4162" s="5">
        <v>0.05</v>
      </c>
      <c r="F4162" t="s">
        <v>19</v>
      </c>
      <c r="G4162" t="s">
        <v>11</v>
      </c>
      <c r="H4162" s="2">
        <v>1.81</v>
      </c>
      <c r="I4162" t="s">
        <v>12</v>
      </c>
      <c r="J4162" t="s">
        <v>28</v>
      </c>
    </row>
    <row r="4163" spans="1:10" x14ac:dyDescent="0.3">
      <c r="A4163">
        <v>4163</v>
      </c>
      <c r="B4163" s="6">
        <v>7</v>
      </c>
      <c r="C4163" s="2">
        <v>38.69</v>
      </c>
      <c r="D4163" s="5">
        <v>0.18</v>
      </c>
      <c r="E4163" s="5">
        <v>0.01</v>
      </c>
      <c r="F4163" t="s">
        <v>14</v>
      </c>
      <c r="G4163" t="s">
        <v>11</v>
      </c>
      <c r="H4163" s="2">
        <v>2.44</v>
      </c>
      <c r="I4163" t="s">
        <v>12</v>
      </c>
      <c r="J4163" t="s">
        <v>34</v>
      </c>
    </row>
    <row r="4164" spans="1:10" x14ac:dyDescent="0.3">
      <c r="A4164">
        <v>4164</v>
      </c>
      <c r="B4164" s="6">
        <v>5</v>
      </c>
      <c r="C4164" s="2">
        <v>91.96</v>
      </c>
      <c r="D4164" s="5">
        <v>0.65</v>
      </c>
      <c r="E4164" s="5">
        <v>0.03</v>
      </c>
      <c r="F4164" t="s">
        <v>10</v>
      </c>
      <c r="G4164" t="s">
        <v>18</v>
      </c>
      <c r="H4164" s="2">
        <v>2.4900000000000002</v>
      </c>
      <c r="I4164" t="s">
        <v>12</v>
      </c>
      <c r="J4164" t="s">
        <v>30</v>
      </c>
    </row>
    <row r="4165" spans="1:10" x14ac:dyDescent="0.3">
      <c r="A4165">
        <v>4165</v>
      </c>
      <c r="B4165" s="6">
        <v>4</v>
      </c>
      <c r="C4165" s="2">
        <v>203.42</v>
      </c>
      <c r="D4165" s="5">
        <v>0.47</v>
      </c>
      <c r="E4165" s="5">
        <v>0.01</v>
      </c>
      <c r="F4165" t="s">
        <v>10</v>
      </c>
      <c r="G4165" t="s">
        <v>11</v>
      </c>
      <c r="H4165" s="2">
        <v>2.08</v>
      </c>
      <c r="I4165" t="s">
        <v>12</v>
      </c>
      <c r="J4165" t="s">
        <v>31</v>
      </c>
    </row>
    <row r="4166" spans="1:10" x14ac:dyDescent="0.3">
      <c r="A4166">
        <v>4166</v>
      </c>
      <c r="B4166" s="6">
        <v>6</v>
      </c>
      <c r="C4166" s="2">
        <v>538.05999999999995</v>
      </c>
      <c r="D4166" s="5">
        <v>0.93</v>
      </c>
      <c r="E4166" s="5">
        <v>0.04</v>
      </c>
      <c r="F4166" t="s">
        <v>19</v>
      </c>
      <c r="G4166" t="s">
        <v>23</v>
      </c>
      <c r="H4166" s="2">
        <v>1.63</v>
      </c>
      <c r="I4166" t="s">
        <v>12</v>
      </c>
      <c r="J4166" t="s">
        <v>38</v>
      </c>
    </row>
    <row r="4167" spans="1:10" x14ac:dyDescent="0.3">
      <c r="A4167">
        <v>4167</v>
      </c>
      <c r="B4167" s="6">
        <v>1</v>
      </c>
      <c r="C4167" s="2">
        <v>228.89</v>
      </c>
      <c r="D4167" s="5">
        <v>0.16</v>
      </c>
      <c r="E4167" s="5">
        <v>0.06</v>
      </c>
      <c r="F4167" t="s">
        <v>14</v>
      </c>
      <c r="G4167" t="s">
        <v>23</v>
      </c>
      <c r="H4167" s="2">
        <v>2.25</v>
      </c>
      <c r="I4167" t="s">
        <v>12</v>
      </c>
      <c r="J4167" t="s">
        <v>26</v>
      </c>
    </row>
    <row r="4168" spans="1:10" x14ac:dyDescent="0.3">
      <c r="A4168">
        <v>4168</v>
      </c>
      <c r="B4168" s="6">
        <v>3</v>
      </c>
      <c r="C4168" s="2">
        <v>84.1</v>
      </c>
      <c r="D4168" s="5">
        <v>0.71</v>
      </c>
      <c r="E4168" s="5">
        <v>0.02</v>
      </c>
      <c r="F4168" t="s">
        <v>14</v>
      </c>
      <c r="G4168" t="s">
        <v>11</v>
      </c>
      <c r="H4168" s="2">
        <v>1.1399999999999999</v>
      </c>
      <c r="I4168" t="s">
        <v>16</v>
      </c>
      <c r="J4168" t="s">
        <v>39</v>
      </c>
    </row>
    <row r="4169" spans="1:10" x14ac:dyDescent="0.3">
      <c r="A4169">
        <v>4169</v>
      </c>
      <c r="B4169" s="6">
        <v>5</v>
      </c>
      <c r="C4169" s="2">
        <v>13.69</v>
      </c>
      <c r="D4169" s="5">
        <v>0.68</v>
      </c>
      <c r="E4169" s="5">
        <v>0.05</v>
      </c>
      <c r="F4169" t="s">
        <v>22</v>
      </c>
      <c r="G4169" t="s">
        <v>15</v>
      </c>
      <c r="H4169" s="2">
        <v>1.46</v>
      </c>
      <c r="I4169" t="s">
        <v>12</v>
      </c>
      <c r="J4169" t="s">
        <v>35</v>
      </c>
    </row>
    <row r="4170" spans="1:10" x14ac:dyDescent="0.3">
      <c r="A4170">
        <v>4170</v>
      </c>
      <c r="B4170" s="6">
        <v>8</v>
      </c>
      <c r="C4170" s="2">
        <v>291.83</v>
      </c>
      <c r="D4170" s="5">
        <v>0.98</v>
      </c>
      <c r="E4170" s="5">
        <v>0.05</v>
      </c>
      <c r="F4170" t="s">
        <v>10</v>
      </c>
      <c r="G4170" t="s">
        <v>18</v>
      </c>
      <c r="H4170" s="2">
        <v>2.67</v>
      </c>
      <c r="I4170" t="s">
        <v>12</v>
      </c>
      <c r="J4170" t="s">
        <v>32</v>
      </c>
    </row>
    <row r="4171" spans="1:10" x14ac:dyDescent="0.3">
      <c r="A4171">
        <v>4171</v>
      </c>
      <c r="B4171" s="6">
        <v>5</v>
      </c>
      <c r="C4171" s="2">
        <v>163.5</v>
      </c>
      <c r="D4171" s="5">
        <v>0.56000000000000005</v>
      </c>
      <c r="E4171" s="5">
        <v>0.05</v>
      </c>
      <c r="F4171" t="s">
        <v>14</v>
      </c>
      <c r="G4171" t="s">
        <v>15</v>
      </c>
      <c r="H4171" s="2">
        <v>2.63</v>
      </c>
      <c r="I4171" t="s">
        <v>16</v>
      </c>
      <c r="J4171" t="s">
        <v>39</v>
      </c>
    </row>
    <row r="4172" spans="1:10" x14ac:dyDescent="0.3">
      <c r="A4172">
        <v>4172</v>
      </c>
      <c r="B4172" s="6">
        <v>2</v>
      </c>
      <c r="C4172" s="2">
        <v>1247.26</v>
      </c>
      <c r="D4172" s="5">
        <v>0.87</v>
      </c>
      <c r="E4172" s="5">
        <v>0.02</v>
      </c>
      <c r="F4172" t="s">
        <v>19</v>
      </c>
      <c r="G4172" t="s">
        <v>11</v>
      </c>
      <c r="H4172" s="2">
        <v>1.62</v>
      </c>
      <c r="I4172" t="s">
        <v>16</v>
      </c>
      <c r="J4172" t="s">
        <v>36</v>
      </c>
    </row>
    <row r="4173" spans="1:10" x14ac:dyDescent="0.3">
      <c r="A4173">
        <v>4173</v>
      </c>
      <c r="B4173" s="6">
        <v>11</v>
      </c>
      <c r="C4173" s="2">
        <v>453.91</v>
      </c>
      <c r="D4173" s="5">
        <v>0.02</v>
      </c>
      <c r="E4173" s="5">
        <v>0.05</v>
      </c>
      <c r="F4173" t="s">
        <v>10</v>
      </c>
      <c r="G4173" t="s">
        <v>23</v>
      </c>
      <c r="H4173" s="2">
        <v>1.33</v>
      </c>
      <c r="I4173" t="s">
        <v>16</v>
      </c>
      <c r="J4173" t="s">
        <v>36</v>
      </c>
    </row>
    <row r="4174" spans="1:10" x14ac:dyDescent="0.3">
      <c r="A4174">
        <v>4174</v>
      </c>
      <c r="B4174" s="6">
        <v>8</v>
      </c>
      <c r="C4174" s="2">
        <v>495.65</v>
      </c>
      <c r="D4174" s="5">
        <v>0.12</v>
      </c>
      <c r="E4174" s="5">
        <v>0.04</v>
      </c>
      <c r="F4174" t="s">
        <v>19</v>
      </c>
      <c r="G4174" t="s">
        <v>20</v>
      </c>
      <c r="H4174" s="2">
        <v>1.35</v>
      </c>
      <c r="I4174" t="s">
        <v>12</v>
      </c>
      <c r="J4174" t="s">
        <v>32</v>
      </c>
    </row>
    <row r="4175" spans="1:10" x14ac:dyDescent="0.3">
      <c r="A4175">
        <v>4175</v>
      </c>
      <c r="B4175" s="6">
        <v>3</v>
      </c>
      <c r="C4175" s="2">
        <v>3.69</v>
      </c>
      <c r="D4175" s="5">
        <v>0.35</v>
      </c>
      <c r="E4175" s="5">
        <v>0.03</v>
      </c>
      <c r="F4175" t="s">
        <v>14</v>
      </c>
      <c r="G4175" t="s">
        <v>18</v>
      </c>
      <c r="H4175" s="2">
        <v>1.66</v>
      </c>
      <c r="I4175" t="s">
        <v>12</v>
      </c>
      <c r="J4175" t="s">
        <v>38</v>
      </c>
    </row>
    <row r="4176" spans="1:10" x14ac:dyDescent="0.3">
      <c r="A4176">
        <v>4176</v>
      </c>
      <c r="B4176" s="6">
        <v>7</v>
      </c>
      <c r="C4176" s="2">
        <v>451.25</v>
      </c>
      <c r="D4176" s="5">
        <v>0.62</v>
      </c>
      <c r="E4176" s="5">
        <v>0.06</v>
      </c>
      <c r="F4176" t="s">
        <v>22</v>
      </c>
      <c r="G4176" t="s">
        <v>15</v>
      </c>
      <c r="H4176" s="2">
        <v>2.08</v>
      </c>
      <c r="I4176" t="s">
        <v>12</v>
      </c>
      <c r="J4176" t="s">
        <v>17</v>
      </c>
    </row>
    <row r="4177" spans="1:10" x14ac:dyDescent="0.3">
      <c r="A4177">
        <v>4177</v>
      </c>
      <c r="B4177" s="6">
        <v>5</v>
      </c>
      <c r="C4177" s="2">
        <v>64.930000000000007</v>
      </c>
      <c r="D4177" s="5">
        <v>0.45</v>
      </c>
      <c r="E4177" s="5">
        <v>0.01</v>
      </c>
      <c r="F4177" t="s">
        <v>10</v>
      </c>
      <c r="G4177" t="s">
        <v>23</v>
      </c>
      <c r="H4177" s="2">
        <v>1.57</v>
      </c>
      <c r="I4177" t="s">
        <v>12</v>
      </c>
      <c r="J4177" t="s">
        <v>32</v>
      </c>
    </row>
    <row r="4178" spans="1:10" x14ac:dyDescent="0.3">
      <c r="A4178">
        <v>4178</v>
      </c>
      <c r="B4178" s="6">
        <v>3</v>
      </c>
      <c r="C4178" s="2">
        <v>264.42</v>
      </c>
      <c r="D4178" s="5">
        <v>0.2</v>
      </c>
      <c r="E4178" s="5">
        <v>0.09</v>
      </c>
      <c r="F4178" t="s">
        <v>14</v>
      </c>
      <c r="G4178" t="s">
        <v>15</v>
      </c>
      <c r="H4178" s="2">
        <v>1.82</v>
      </c>
      <c r="I4178" t="s">
        <v>12</v>
      </c>
      <c r="J4178" t="s">
        <v>39</v>
      </c>
    </row>
    <row r="4179" spans="1:10" x14ac:dyDescent="0.3">
      <c r="A4179">
        <v>4179</v>
      </c>
      <c r="B4179" s="6">
        <v>10</v>
      </c>
      <c r="C4179" s="2">
        <v>177.95</v>
      </c>
      <c r="D4179" s="5">
        <v>0.59</v>
      </c>
      <c r="E4179" s="5">
        <v>0.09</v>
      </c>
      <c r="F4179" t="s">
        <v>14</v>
      </c>
      <c r="G4179" t="s">
        <v>11</v>
      </c>
      <c r="H4179" s="2">
        <v>1.83</v>
      </c>
      <c r="I4179" t="s">
        <v>12</v>
      </c>
      <c r="J4179" t="s">
        <v>37</v>
      </c>
    </row>
    <row r="4180" spans="1:10" x14ac:dyDescent="0.3">
      <c r="A4180">
        <v>4180</v>
      </c>
      <c r="B4180" s="6">
        <v>6</v>
      </c>
      <c r="C4180" s="2">
        <v>254.31</v>
      </c>
      <c r="D4180" s="5">
        <v>0.56999999999999995</v>
      </c>
      <c r="E4180" s="5">
        <v>7.0000000000000007E-2</v>
      </c>
      <c r="F4180" t="s">
        <v>19</v>
      </c>
      <c r="G4180" t="s">
        <v>15</v>
      </c>
      <c r="H4180" s="2">
        <v>2.39</v>
      </c>
      <c r="I4180" t="s">
        <v>16</v>
      </c>
      <c r="J4180" t="s">
        <v>39</v>
      </c>
    </row>
    <row r="4181" spans="1:10" x14ac:dyDescent="0.3">
      <c r="A4181">
        <v>4181</v>
      </c>
      <c r="B4181" s="6">
        <v>7</v>
      </c>
      <c r="C4181" s="2">
        <v>42.97</v>
      </c>
      <c r="D4181" s="5">
        <v>0.52</v>
      </c>
      <c r="E4181" s="5">
        <v>0.03</v>
      </c>
      <c r="F4181" t="s">
        <v>10</v>
      </c>
      <c r="G4181" t="s">
        <v>18</v>
      </c>
      <c r="H4181" s="2">
        <v>1.57</v>
      </c>
      <c r="I4181" t="s">
        <v>16</v>
      </c>
      <c r="J4181" t="s">
        <v>13</v>
      </c>
    </row>
    <row r="4182" spans="1:10" x14ac:dyDescent="0.3">
      <c r="A4182">
        <v>4182</v>
      </c>
      <c r="B4182" s="6">
        <v>2</v>
      </c>
      <c r="C4182" s="2">
        <v>183.13</v>
      </c>
      <c r="D4182" s="5">
        <v>0.09</v>
      </c>
      <c r="E4182" s="5">
        <v>0.06</v>
      </c>
      <c r="F4182" t="s">
        <v>14</v>
      </c>
      <c r="G4182" t="s">
        <v>20</v>
      </c>
      <c r="H4182" s="2">
        <v>1.97</v>
      </c>
      <c r="I4182" t="s">
        <v>12</v>
      </c>
      <c r="J4182" t="s">
        <v>31</v>
      </c>
    </row>
    <row r="4183" spans="1:10" x14ac:dyDescent="0.3">
      <c r="A4183">
        <v>4183</v>
      </c>
      <c r="B4183" s="6">
        <v>4</v>
      </c>
      <c r="C4183" s="2">
        <v>11.29</v>
      </c>
      <c r="D4183" s="5">
        <v>0.93</v>
      </c>
      <c r="E4183" s="5">
        <v>0.06</v>
      </c>
      <c r="F4183" t="s">
        <v>22</v>
      </c>
      <c r="G4183" t="s">
        <v>20</v>
      </c>
      <c r="H4183" s="2">
        <v>3.07</v>
      </c>
      <c r="I4183" t="s">
        <v>12</v>
      </c>
      <c r="J4183" t="s">
        <v>40</v>
      </c>
    </row>
    <row r="4184" spans="1:10" x14ac:dyDescent="0.3">
      <c r="A4184">
        <v>4184</v>
      </c>
      <c r="B4184" s="6">
        <v>8</v>
      </c>
      <c r="C4184" s="2">
        <v>12.56</v>
      </c>
      <c r="D4184" s="5">
        <v>0.59</v>
      </c>
      <c r="E4184" s="5">
        <v>0.04</v>
      </c>
      <c r="F4184" t="s">
        <v>10</v>
      </c>
      <c r="G4184" t="s">
        <v>11</v>
      </c>
      <c r="H4184" s="2">
        <v>1.96</v>
      </c>
      <c r="I4184" t="s">
        <v>16</v>
      </c>
      <c r="J4184" t="s">
        <v>35</v>
      </c>
    </row>
    <row r="4185" spans="1:10" x14ac:dyDescent="0.3">
      <c r="A4185">
        <v>4185</v>
      </c>
      <c r="B4185" s="6">
        <v>6</v>
      </c>
      <c r="C4185" s="2">
        <v>321.64999999999998</v>
      </c>
      <c r="D4185" s="5">
        <v>0.26</v>
      </c>
      <c r="E4185" s="5">
        <v>0.03</v>
      </c>
      <c r="F4185" t="s">
        <v>19</v>
      </c>
      <c r="G4185" t="s">
        <v>18</v>
      </c>
      <c r="H4185" s="2">
        <v>1.94</v>
      </c>
      <c r="I4185" t="s">
        <v>12</v>
      </c>
      <c r="J4185" t="s">
        <v>36</v>
      </c>
    </row>
    <row r="4186" spans="1:10" x14ac:dyDescent="0.3">
      <c r="A4186">
        <v>4186</v>
      </c>
      <c r="B4186" s="6">
        <v>4</v>
      </c>
      <c r="C4186" s="2">
        <v>909.09</v>
      </c>
      <c r="D4186" s="5">
        <v>0.69</v>
      </c>
      <c r="E4186" s="5">
        <v>0.02</v>
      </c>
      <c r="F4186" t="s">
        <v>22</v>
      </c>
      <c r="G4186" t="s">
        <v>20</v>
      </c>
      <c r="H4186" s="2">
        <v>1.84</v>
      </c>
      <c r="I4186" t="s">
        <v>12</v>
      </c>
      <c r="J4186" t="s">
        <v>37</v>
      </c>
    </row>
    <row r="4187" spans="1:10" x14ac:dyDescent="0.3">
      <c r="A4187">
        <v>4187</v>
      </c>
      <c r="B4187" s="6">
        <v>7</v>
      </c>
      <c r="C4187" s="2">
        <v>450.7</v>
      </c>
      <c r="D4187" s="5">
        <v>0.32</v>
      </c>
      <c r="E4187" s="5">
        <v>0.02</v>
      </c>
      <c r="F4187" t="s">
        <v>14</v>
      </c>
      <c r="G4187" t="s">
        <v>23</v>
      </c>
      <c r="H4187" s="2">
        <v>2.0299999999999998</v>
      </c>
      <c r="I4187" t="s">
        <v>12</v>
      </c>
      <c r="J4187" t="s">
        <v>31</v>
      </c>
    </row>
    <row r="4188" spans="1:10" x14ac:dyDescent="0.3">
      <c r="A4188">
        <v>4188</v>
      </c>
      <c r="B4188" s="6">
        <v>5</v>
      </c>
      <c r="C4188" s="2">
        <v>189.99</v>
      </c>
      <c r="D4188" s="5">
        <v>0.51</v>
      </c>
      <c r="E4188" s="5">
        <v>7.0000000000000007E-2</v>
      </c>
      <c r="F4188" t="s">
        <v>14</v>
      </c>
      <c r="G4188" t="s">
        <v>15</v>
      </c>
      <c r="H4188" s="2">
        <v>2</v>
      </c>
      <c r="I4188" t="s">
        <v>16</v>
      </c>
      <c r="J4188" t="s">
        <v>30</v>
      </c>
    </row>
    <row r="4189" spans="1:10" x14ac:dyDescent="0.3">
      <c r="A4189">
        <v>4189</v>
      </c>
      <c r="B4189" s="6">
        <v>5</v>
      </c>
      <c r="C4189" s="2">
        <v>17.25</v>
      </c>
      <c r="D4189" s="5">
        <v>0.34</v>
      </c>
      <c r="E4189" s="5">
        <v>0.09</v>
      </c>
      <c r="F4189" t="s">
        <v>14</v>
      </c>
      <c r="G4189" t="s">
        <v>11</v>
      </c>
      <c r="H4189" s="2">
        <v>2.19</v>
      </c>
      <c r="I4189" t="s">
        <v>12</v>
      </c>
      <c r="J4189" t="s">
        <v>36</v>
      </c>
    </row>
    <row r="4190" spans="1:10" x14ac:dyDescent="0.3">
      <c r="A4190">
        <v>4190</v>
      </c>
      <c r="B4190" s="6">
        <v>4</v>
      </c>
      <c r="C4190" s="2">
        <v>13.82</v>
      </c>
      <c r="D4190" s="5">
        <v>0.88</v>
      </c>
      <c r="E4190" s="5">
        <v>0.04</v>
      </c>
      <c r="F4190" t="s">
        <v>14</v>
      </c>
      <c r="G4190" t="s">
        <v>23</v>
      </c>
      <c r="H4190" s="2">
        <v>2.75</v>
      </c>
      <c r="I4190" t="s">
        <v>12</v>
      </c>
      <c r="J4190" t="s">
        <v>21</v>
      </c>
    </row>
    <row r="4191" spans="1:10" x14ac:dyDescent="0.3">
      <c r="A4191">
        <v>4191</v>
      </c>
      <c r="B4191" s="6">
        <v>7</v>
      </c>
      <c r="C4191" s="2">
        <v>51.55</v>
      </c>
      <c r="D4191" s="5">
        <v>0.99</v>
      </c>
      <c r="E4191" s="5">
        <v>0.01</v>
      </c>
      <c r="F4191" t="s">
        <v>19</v>
      </c>
      <c r="G4191" t="s">
        <v>11</v>
      </c>
      <c r="H4191" s="2">
        <v>1.77</v>
      </c>
      <c r="I4191" t="s">
        <v>12</v>
      </c>
      <c r="J4191" t="s">
        <v>25</v>
      </c>
    </row>
    <row r="4192" spans="1:10" x14ac:dyDescent="0.3">
      <c r="A4192">
        <v>4192</v>
      </c>
      <c r="B4192" s="6">
        <v>7</v>
      </c>
      <c r="C4192" s="2">
        <v>1116.55</v>
      </c>
      <c r="D4192" s="5">
        <v>0.16</v>
      </c>
      <c r="E4192" s="5">
        <v>0</v>
      </c>
      <c r="F4192" t="s">
        <v>22</v>
      </c>
      <c r="G4192" t="s">
        <v>18</v>
      </c>
      <c r="H4192" s="2">
        <v>1.8</v>
      </c>
      <c r="I4192" t="s">
        <v>16</v>
      </c>
      <c r="J4192" t="s">
        <v>38</v>
      </c>
    </row>
    <row r="4193" spans="1:10" x14ac:dyDescent="0.3">
      <c r="A4193">
        <v>4193</v>
      </c>
      <c r="B4193" s="6">
        <v>5</v>
      </c>
      <c r="C4193" s="2">
        <v>152.58000000000001</v>
      </c>
      <c r="D4193" s="5">
        <v>0.02</v>
      </c>
      <c r="E4193" s="5">
        <v>0.04</v>
      </c>
      <c r="F4193" t="s">
        <v>10</v>
      </c>
      <c r="G4193" t="s">
        <v>11</v>
      </c>
      <c r="H4193" s="2">
        <v>2.79</v>
      </c>
      <c r="I4193" t="s">
        <v>12</v>
      </c>
      <c r="J4193" t="s">
        <v>40</v>
      </c>
    </row>
    <row r="4194" spans="1:10" x14ac:dyDescent="0.3">
      <c r="A4194">
        <v>4194</v>
      </c>
      <c r="B4194" s="6">
        <v>2</v>
      </c>
      <c r="C4194" s="2">
        <v>556.23</v>
      </c>
      <c r="D4194" s="5">
        <v>0.22</v>
      </c>
      <c r="E4194" s="5">
        <v>0.02</v>
      </c>
      <c r="F4194" t="s">
        <v>14</v>
      </c>
      <c r="G4194" t="s">
        <v>20</v>
      </c>
      <c r="H4194" s="2">
        <v>1.75</v>
      </c>
      <c r="I4194" t="s">
        <v>16</v>
      </c>
      <c r="J4194" t="s">
        <v>30</v>
      </c>
    </row>
    <row r="4195" spans="1:10" x14ac:dyDescent="0.3">
      <c r="A4195">
        <v>4195</v>
      </c>
      <c r="B4195" s="6">
        <v>5</v>
      </c>
      <c r="C4195" s="2">
        <v>366.38</v>
      </c>
      <c r="D4195" s="5">
        <v>0.59</v>
      </c>
      <c r="E4195" s="5">
        <v>0.03</v>
      </c>
      <c r="F4195" t="s">
        <v>22</v>
      </c>
      <c r="G4195" t="s">
        <v>18</v>
      </c>
      <c r="H4195" s="2">
        <v>1.88</v>
      </c>
      <c r="I4195" t="s">
        <v>16</v>
      </c>
      <c r="J4195" t="s">
        <v>17</v>
      </c>
    </row>
    <row r="4196" spans="1:10" x14ac:dyDescent="0.3">
      <c r="A4196">
        <v>4196</v>
      </c>
      <c r="B4196" s="6">
        <v>1</v>
      </c>
      <c r="C4196" s="2">
        <v>278.99</v>
      </c>
      <c r="D4196" s="5">
        <v>0.17</v>
      </c>
      <c r="E4196" s="5">
        <v>0.02</v>
      </c>
      <c r="F4196" t="s">
        <v>22</v>
      </c>
      <c r="G4196" t="s">
        <v>11</v>
      </c>
      <c r="H4196" s="2">
        <v>2.0299999999999998</v>
      </c>
      <c r="I4196" t="s">
        <v>12</v>
      </c>
      <c r="J4196" t="s">
        <v>37</v>
      </c>
    </row>
    <row r="4197" spans="1:10" x14ac:dyDescent="0.3">
      <c r="A4197">
        <v>4197</v>
      </c>
      <c r="B4197" s="6">
        <v>3</v>
      </c>
      <c r="C4197" s="2">
        <v>885.95</v>
      </c>
      <c r="D4197" s="5">
        <v>0.81</v>
      </c>
      <c r="E4197" s="5">
        <v>7.0000000000000007E-2</v>
      </c>
      <c r="F4197" t="s">
        <v>22</v>
      </c>
      <c r="G4197" t="s">
        <v>23</v>
      </c>
      <c r="H4197" s="2">
        <v>1.74</v>
      </c>
      <c r="I4197" t="s">
        <v>12</v>
      </c>
      <c r="J4197" t="s">
        <v>38</v>
      </c>
    </row>
    <row r="4198" spans="1:10" x14ac:dyDescent="0.3">
      <c r="A4198">
        <v>4198</v>
      </c>
      <c r="B4198" s="6">
        <v>11</v>
      </c>
      <c r="C4198" s="2">
        <v>78.569999999999993</v>
      </c>
      <c r="D4198" s="5">
        <v>0.41</v>
      </c>
      <c r="E4198" s="5">
        <v>0.06</v>
      </c>
      <c r="F4198" t="s">
        <v>22</v>
      </c>
      <c r="G4198" t="s">
        <v>18</v>
      </c>
      <c r="H4198" s="2">
        <v>2.09</v>
      </c>
      <c r="I4198" t="s">
        <v>16</v>
      </c>
      <c r="J4198" t="s">
        <v>27</v>
      </c>
    </row>
    <row r="4199" spans="1:10" x14ac:dyDescent="0.3">
      <c r="A4199">
        <v>4199</v>
      </c>
      <c r="B4199" s="6">
        <v>4</v>
      </c>
      <c r="C4199" s="2">
        <v>182.03</v>
      </c>
      <c r="D4199" s="5">
        <v>0.61</v>
      </c>
      <c r="E4199" s="5">
        <v>0.09</v>
      </c>
      <c r="F4199" t="s">
        <v>19</v>
      </c>
      <c r="G4199" t="s">
        <v>18</v>
      </c>
      <c r="H4199" s="2">
        <v>1.41</v>
      </c>
      <c r="I4199" t="s">
        <v>16</v>
      </c>
      <c r="J4199" t="s">
        <v>35</v>
      </c>
    </row>
    <row r="4200" spans="1:10" x14ac:dyDescent="0.3">
      <c r="A4200">
        <v>4200</v>
      </c>
      <c r="B4200" s="6">
        <v>6</v>
      </c>
      <c r="C4200" s="2">
        <v>600.13</v>
      </c>
      <c r="D4200" s="5">
        <v>0.46</v>
      </c>
      <c r="E4200" s="5">
        <v>7.0000000000000007E-2</v>
      </c>
      <c r="F4200" t="s">
        <v>22</v>
      </c>
      <c r="G4200" t="s">
        <v>11</v>
      </c>
      <c r="H4200" s="2">
        <v>1.0900000000000001</v>
      </c>
      <c r="I4200" t="s">
        <v>12</v>
      </c>
      <c r="J4200" t="s">
        <v>26</v>
      </c>
    </row>
    <row r="4201" spans="1:10" x14ac:dyDescent="0.3">
      <c r="A4201">
        <v>4201</v>
      </c>
      <c r="B4201" s="6">
        <v>5</v>
      </c>
      <c r="C4201" s="2">
        <v>240.73</v>
      </c>
      <c r="D4201" s="5">
        <v>0.9</v>
      </c>
      <c r="E4201" s="5">
        <v>0.02</v>
      </c>
      <c r="F4201" t="s">
        <v>19</v>
      </c>
      <c r="G4201" t="s">
        <v>11</v>
      </c>
      <c r="H4201" s="2">
        <v>1.31</v>
      </c>
      <c r="I4201" t="s">
        <v>12</v>
      </c>
      <c r="J4201" t="s">
        <v>39</v>
      </c>
    </row>
    <row r="4202" spans="1:10" x14ac:dyDescent="0.3">
      <c r="A4202">
        <v>4202</v>
      </c>
      <c r="B4202" s="6">
        <v>11</v>
      </c>
      <c r="C4202" s="2">
        <v>84.89</v>
      </c>
      <c r="D4202" s="5">
        <v>0.04</v>
      </c>
      <c r="E4202" s="5">
        <v>0.08</v>
      </c>
      <c r="F4202" t="s">
        <v>19</v>
      </c>
      <c r="G4202" t="s">
        <v>18</v>
      </c>
      <c r="H4202" s="2">
        <v>2.58</v>
      </c>
      <c r="I4202" t="s">
        <v>16</v>
      </c>
      <c r="J4202" t="s">
        <v>36</v>
      </c>
    </row>
    <row r="4203" spans="1:10" x14ac:dyDescent="0.3">
      <c r="A4203">
        <v>4203</v>
      </c>
      <c r="B4203" s="6">
        <v>5</v>
      </c>
      <c r="C4203" s="2">
        <v>70.31</v>
      </c>
      <c r="D4203" s="5">
        <v>0.73</v>
      </c>
      <c r="E4203" s="5">
        <v>0.02</v>
      </c>
      <c r="F4203" t="s">
        <v>14</v>
      </c>
      <c r="G4203" t="s">
        <v>15</v>
      </c>
      <c r="H4203" s="2">
        <v>3.01</v>
      </c>
      <c r="I4203" t="s">
        <v>12</v>
      </c>
      <c r="J4203" t="s">
        <v>36</v>
      </c>
    </row>
    <row r="4204" spans="1:10" x14ac:dyDescent="0.3">
      <c r="A4204">
        <v>4204</v>
      </c>
      <c r="B4204" s="6">
        <v>7</v>
      </c>
      <c r="C4204" s="2">
        <v>419.37</v>
      </c>
      <c r="D4204" s="5">
        <v>0.65</v>
      </c>
      <c r="E4204" s="5">
        <v>0.06</v>
      </c>
      <c r="F4204" t="s">
        <v>10</v>
      </c>
      <c r="G4204" t="s">
        <v>15</v>
      </c>
      <c r="H4204" s="2">
        <v>1.19</v>
      </c>
      <c r="I4204" t="s">
        <v>12</v>
      </c>
      <c r="J4204" t="s">
        <v>26</v>
      </c>
    </row>
    <row r="4205" spans="1:10" x14ac:dyDescent="0.3">
      <c r="A4205">
        <v>4205</v>
      </c>
      <c r="B4205" s="6">
        <v>6</v>
      </c>
      <c r="C4205" s="2">
        <v>3.86</v>
      </c>
      <c r="D4205" s="5">
        <v>0.65</v>
      </c>
      <c r="E4205" s="5">
        <v>0.01</v>
      </c>
      <c r="F4205" t="s">
        <v>10</v>
      </c>
      <c r="G4205" t="s">
        <v>20</v>
      </c>
      <c r="H4205" s="2">
        <v>2.04</v>
      </c>
      <c r="I4205" t="s">
        <v>12</v>
      </c>
      <c r="J4205" t="s">
        <v>28</v>
      </c>
    </row>
    <row r="4206" spans="1:10" x14ac:dyDescent="0.3">
      <c r="A4206">
        <v>4206</v>
      </c>
      <c r="B4206" s="6">
        <v>6</v>
      </c>
      <c r="C4206" s="2">
        <v>736.69</v>
      </c>
      <c r="D4206" s="5">
        <v>0.41</v>
      </c>
      <c r="E4206" s="5">
        <v>0</v>
      </c>
      <c r="F4206" t="s">
        <v>22</v>
      </c>
      <c r="G4206" t="s">
        <v>18</v>
      </c>
      <c r="H4206" s="2">
        <v>2.36</v>
      </c>
      <c r="I4206" t="s">
        <v>16</v>
      </c>
      <c r="J4206" t="s">
        <v>24</v>
      </c>
    </row>
    <row r="4207" spans="1:10" x14ac:dyDescent="0.3">
      <c r="A4207">
        <v>4207</v>
      </c>
      <c r="B4207" s="6">
        <v>7</v>
      </c>
      <c r="C4207" s="2">
        <v>5.58</v>
      </c>
      <c r="D4207" s="5">
        <v>0.02</v>
      </c>
      <c r="E4207" s="5">
        <v>0.05</v>
      </c>
      <c r="F4207" t="s">
        <v>22</v>
      </c>
      <c r="G4207" t="s">
        <v>15</v>
      </c>
      <c r="H4207" s="2">
        <v>1.54</v>
      </c>
      <c r="I4207" t="s">
        <v>12</v>
      </c>
      <c r="J4207" t="s">
        <v>21</v>
      </c>
    </row>
    <row r="4208" spans="1:10" x14ac:dyDescent="0.3">
      <c r="A4208">
        <v>4208</v>
      </c>
      <c r="B4208" s="6">
        <v>6</v>
      </c>
      <c r="C4208" s="2">
        <v>299.08</v>
      </c>
      <c r="D4208" s="5">
        <v>0.69</v>
      </c>
      <c r="E4208" s="5">
        <v>0.01</v>
      </c>
      <c r="F4208" t="s">
        <v>10</v>
      </c>
      <c r="G4208" t="s">
        <v>23</v>
      </c>
      <c r="H4208" s="2">
        <v>2.2999999999999998</v>
      </c>
      <c r="I4208" t="s">
        <v>12</v>
      </c>
      <c r="J4208" t="s">
        <v>28</v>
      </c>
    </row>
    <row r="4209" spans="1:10" x14ac:dyDescent="0.3">
      <c r="A4209">
        <v>4209</v>
      </c>
      <c r="B4209" s="6">
        <v>5</v>
      </c>
      <c r="C4209" s="2">
        <v>278.47000000000003</v>
      </c>
      <c r="D4209" s="5">
        <v>0.83</v>
      </c>
      <c r="E4209" s="5">
        <v>0.03</v>
      </c>
      <c r="F4209" t="s">
        <v>10</v>
      </c>
      <c r="G4209" t="s">
        <v>18</v>
      </c>
      <c r="H4209" s="2">
        <v>2.3199999999999998</v>
      </c>
      <c r="I4209" t="s">
        <v>16</v>
      </c>
      <c r="J4209" t="s">
        <v>38</v>
      </c>
    </row>
    <row r="4210" spans="1:10" x14ac:dyDescent="0.3">
      <c r="A4210">
        <v>4210</v>
      </c>
      <c r="B4210" s="6">
        <v>2</v>
      </c>
      <c r="C4210" s="2">
        <v>259.12</v>
      </c>
      <c r="D4210" s="5">
        <v>0.09</v>
      </c>
      <c r="E4210" s="5">
        <v>0.03</v>
      </c>
      <c r="F4210" t="s">
        <v>19</v>
      </c>
      <c r="G4210" t="s">
        <v>15</v>
      </c>
      <c r="H4210" s="2">
        <v>2.04</v>
      </c>
      <c r="I4210" t="s">
        <v>16</v>
      </c>
      <c r="J4210" t="s">
        <v>26</v>
      </c>
    </row>
    <row r="4211" spans="1:10" x14ac:dyDescent="0.3">
      <c r="A4211">
        <v>4211</v>
      </c>
      <c r="B4211" s="6">
        <v>3</v>
      </c>
      <c r="C4211" s="2">
        <v>192.93</v>
      </c>
      <c r="D4211" s="5">
        <v>0.44</v>
      </c>
      <c r="E4211" s="5">
        <v>0.08</v>
      </c>
      <c r="F4211" t="s">
        <v>22</v>
      </c>
      <c r="G4211" t="s">
        <v>11</v>
      </c>
      <c r="H4211" s="2">
        <v>2.46</v>
      </c>
      <c r="I4211" t="s">
        <v>16</v>
      </c>
      <c r="J4211" t="s">
        <v>25</v>
      </c>
    </row>
    <row r="4212" spans="1:10" x14ac:dyDescent="0.3">
      <c r="A4212">
        <v>4212</v>
      </c>
      <c r="B4212" s="6">
        <v>2</v>
      </c>
      <c r="C4212" s="2">
        <v>574.04</v>
      </c>
      <c r="D4212" s="5">
        <v>0.16</v>
      </c>
      <c r="E4212" s="5">
        <v>0.03</v>
      </c>
      <c r="F4212" t="s">
        <v>10</v>
      </c>
      <c r="G4212" t="s">
        <v>23</v>
      </c>
      <c r="H4212" s="2">
        <v>1.96</v>
      </c>
      <c r="I4212" t="s">
        <v>16</v>
      </c>
      <c r="J4212" t="s">
        <v>33</v>
      </c>
    </row>
    <row r="4213" spans="1:10" x14ac:dyDescent="0.3">
      <c r="A4213">
        <v>4213</v>
      </c>
      <c r="B4213" s="6">
        <v>4</v>
      </c>
      <c r="C4213" s="2">
        <v>323.05</v>
      </c>
      <c r="D4213" s="5">
        <v>0.61</v>
      </c>
      <c r="E4213" s="5">
        <v>0.05</v>
      </c>
      <c r="F4213" t="s">
        <v>10</v>
      </c>
      <c r="G4213" t="s">
        <v>20</v>
      </c>
      <c r="H4213" s="2">
        <v>2.5499999999999998</v>
      </c>
      <c r="I4213" t="s">
        <v>12</v>
      </c>
      <c r="J4213" t="s">
        <v>30</v>
      </c>
    </row>
    <row r="4214" spans="1:10" x14ac:dyDescent="0.3">
      <c r="A4214">
        <v>4214</v>
      </c>
      <c r="B4214" s="6">
        <v>6</v>
      </c>
      <c r="C4214" s="2">
        <v>456.79</v>
      </c>
      <c r="D4214" s="5">
        <v>0.79</v>
      </c>
      <c r="E4214" s="5">
        <v>0.08</v>
      </c>
      <c r="F4214" t="s">
        <v>19</v>
      </c>
      <c r="G4214" t="s">
        <v>15</v>
      </c>
      <c r="H4214" s="2">
        <v>2.14</v>
      </c>
      <c r="I4214" t="s">
        <v>16</v>
      </c>
      <c r="J4214" t="s">
        <v>29</v>
      </c>
    </row>
    <row r="4215" spans="1:10" x14ac:dyDescent="0.3">
      <c r="A4215">
        <v>4215</v>
      </c>
      <c r="B4215" s="6">
        <v>2</v>
      </c>
      <c r="C4215" s="2">
        <v>36.83</v>
      </c>
      <c r="D4215" s="5">
        <v>0.67</v>
      </c>
      <c r="E4215" s="5">
        <v>0.02</v>
      </c>
      <c r="F4215" t="s">
        <v>14</v>
      </c>
      <c r="G4215" t="s">
        <v>11</v>
      </c>
      <c r="H4215" s="2">
        <v>2.34</v>
      </c>
      <c r="I4215" t="s">
        <v>12</v>
      </c>
      <c r="J4215" t="s">
        <v>24</v>
      </c>
    </row>
    <row r="4216" spans="1:10" x14ac:dyDescent="0.3">
      <c r="A4216">
        <v>4216</v>
      </c>
      <c r="B4216" s="6">
        <v>6</v>
      </c>
      <c r="C4216" s="2">
        <v>15.36</v>
      </c>
      <c r="D4216" s="5">
        <v>0.32</v>
      </c>
      <c r="E4216" s="5">
        <v>0.08</v>
      </c>
      <c r="F4216" t="s">
        <v>19</v>
      </c>
      <c r="G4216" t="s">
        <v>23</v>
      </c>
      <c r="H4216" s="2">
        <v>2.81</v>
      </c>
      <c r="I4216" t="s">
        <v>12</v>
      </c>
      <c r="J4216" t="s">
        <v>40</v>
      </c>
    </row>
    <row r="4217" spans="1:10" x14ac:dyDescent="0.3">
      <c r="A4217">
        <v>4217</v>
      </c>
      <c r="B4217" s="6">
        <v>6</v>
      </c>
      <c r="C4217" s="2">
        <v>8.68</v>
      </c>
      <c r="D4217" s="5">
        <v>0.14000000000000001</v>
      </c>
      <c r="E4217" s="5">
        <v>0.08</v>
      </c>
      <c r="F4217" t="s">
        <v>10</v>
      </c>
      <c r="G4217" t="s">
        <v>23</v>
      </c>
      <c r="H4217" s="2">
        <v>1.83</v>
      </c>
      <c r="I4217" t="s">
        <v>16</v>
      </c>
      <c r="J4217" t="s">
        <v>34</v>
      </c>
    </row>
    <row r="4218" spans="1:10" x14ac:dyDescent="0.3">
      <c r="A4218">
        <v>4218</v>
      </c>
      <c r="B4218" s="6">
        <v>7</v>
      </c>
      <c r="C4218" s="2">
        <v>47.77</v>
      </c>
      <c r="D4218" s="5">
        <v>0.79</v>
      </c>
      <c r="E4218" s="5">
        <v>0.1</v>
      </c>
      <c r="F4218" t="s">
        <v>22</v>
      </c>
      <c r="G4218" t="s">
        <v>20</v>
      </c>
      <c r="H4218" s="2">
        <v>1.68</v>
      </c>
      <c r="I4218" t="s">
        <v>12</v>
      </c>
      <c r="J4218" t="s">
        <v>40</v>
      </c>
    </row>
    <row r="4219" spans="1:10" x14ac:dyDescent="0.3">
      <c r="A4219">
        <v>4219</v>
      </c>
      <c r="B4219" s="6">
        <v>5</v>
      </c>
      <c r="C4219" s="2">
        <v>329.89</v>
      </c>
      <c r="D4219" s="5">
        <v>0.32</v>
      </c>
      <c r="E4219" s="5">
        <v>0.04</v>
      </c>
      <c r="F4219" t="s">
        <v>14</v>
      </c>
      <c r="G4219" t="s">
        <v>11</v>
      </c>
      <c r="H4219" s="2">
        <v>2.0699999999999998</v>
      </c>
      <c r="I4219" t="s">
        <v>12</v>
      </c>
      <c r="J4219" t="s">
        <v>40</v>
      </c>
    </row>
    <row r="4220" spans="1:10" x14ac:dyDescent="0.3">
      <c r="A4220">
        <v>4220</v>
      </c>
      <c r="B4220" s="6">
        <v>2</v>
      </c>
      <c r="C4220" s="2">
        <v>204.38</v>
      </c>
      <c r="D4220" s="5">
        <v>0.02</v>
      </c>
      <c r="E4220" s="5">
        <v>0.04</v>
      </c>
      <c r="F4220" t="s">
        <v>19</v>
      </c>
      <c r="G4220" t="s">
        <v>15</v>
      </c>
      <c r="H4220" s="2">
        <v>1.49</v>
      </c>
      <c r="I4220" t="s">
        <v>12</v>
      </c>
      <c r="J4220" t="s">
        <v>39</v>
      </c>
    </row>
    <row r="4221" spans="1:10" x14ac:dyDescent="0.3">
      <c r="A4221">
        <v>4221</v>
      </c>
      <c r="B4221" s="6">
        <v>2</v>
      </c>
      <c r="C4221" s="2">
        <v>418.6</v>
      </c>
      <c r="D4221" s="5">
        <v>0.56999999999999995</v>
      </c>
      <c r="E4221" s="5">
        <v>7.0000000000000007E-2</v>
      </c>
      <c r="F4221" t="s">
        <v>14</v>
      </c>
      <c r="G4221" t="s">
        <v>18</v>
      </c>
      <c r="H4221" s="2">
        <v>1.03</v>
      </c>
      <c r="I4221" t="s">
        <v>12</v>
      </c>
      <c r="J4221" t="s">
        <v>33</v>
      </c>
    </row>
    <row r="4222" spans="1:10" x14ac:dyDescent="0.3">
      <c r="A4222">
        <v>4222</v>
      </c>
      <c r="B4222" s="6">
        <v>7</v>
      </c>
      <c r="C4222" s="2">
        <v>63.86</v>
      </c>
      <c r="D4222" s="5">
        <v>0.25</v>
      </c>
      <c r="E4222" s="5">
        <v>0.01</v>
      </c>
      <c r="F4222" t="s">
        <v>14</v>
      </c>
      <c r="G4222" t="s">
        <v>23</v>
      </c>
      <c r="H4222" s="2">
        <v>1.1399999999999999</v>
      </c>
      <c r="I4222" t="s">
        <v>12</v>
      </c>
      <c r="J4222" t="s">
        <v>25</v>
      </c>
    </row>
    <row r="4223" spans="1:10" x14ac:dyDescent="0.3">
      <c r="A4223">
        <v>4223</v>
      </c>
      <c r="B4223" s="6">
        <v>3</v>
      </c>
      <c r="C4223" s="2">
        <v>137.16999999999999</v>
      </c>
      <c r="D4223" s="5">
        <v>0.84</v>
      </c>
      <c r="E4223" s="5">
        <v>0</v>
      </c>
      <c r="F4223" t="s">
        <v>19</v>
      </c>
      <c r="G4223" t="s">
        <v>15</v>
      </c>
      <c r="H4223" s="2">
        <v>2.42</v>
      </c>
      <c r="I4223" t="s">
        <v>12</v>
      </c>
      <c r="J4223" t="s">
        <v>13</v>
      </c>
    </row>
    <row r="4224" spans="1:10" x14ac:dyDescent="0.3">
      <c r="A4224">
        <v>4224</v>
      </c>
      <c r="B4224" s="6">
        <v>8</v>
      </c>
      <c r="C4224" s="2">
        <v>658.11</v>
      </c>
      <c r="D4224" s="5">
        <v>0.14000000000000001</v>
      </c>
      <c r="E4224" s="5">
        <v>0.03</v>
      </c>
      <c r="F4224" t="s">
        <v>22</v>
      </c>
      <c r="G4224" t="s">
        <v>18</v>
      </c>
      <c r="H4224" s="2">
        <v>1.71</v>
      </c>
      <c r="I4224" t="s">
        <v>12</v>
      </c>
      <c r="J4224" t="s">
        <v>30</v>
      </c>
    </row>
    <row r="4225" spans="1:10" x14ac:dyDescent="0.3">
      <c r="A4225">
        <v>4225</v>
      </c>
      <c r="B4225" s="6">
        <v>3</v>
      </c>
      <c r="C4225" s="2">
        <v>823.33</v>
      </c>
      <c r="D4225" s="5">
        <v>0.43</v>
      </c>
      <c r="E4225" s="5">
        <v>7.0000000000000007E-2</v>
      </c>
      <c r="F4225" t="s">
        <v>10</v>
      </c>
      <c r="G4225" t="s">
        <v>15</v>
      </c>
      <c r="H4225" s="2">
        <v>1.17</v>
      </c>
      <c r="I4225" t="s">
        <v>12</v>
      </c>
      <c r="J4225" t="s">
        <v>26</v>
      </c>
    </row>
    <row r="4226" spans="1:10" x14ac:dyDescent="0.3">
      <c r="A4226">
        <v>4226</v>
      </c>
      <c r="B4226" s="6">
        <v>3</v>
      </c>
      <c r="C4226" s="2">
        <v>764.27</v>
      </c>
      <c r="D4226" s="5">
        <v>0.25</v>
      </c>
      <c r="E4226" s="5">
        <v>0.01</v>
      </c>
      <c r="F4226" t="s">
        <v>10</v>
      </c>
      <c r="G4226" t="s">
        <v>15</v>
      </c>
      <c r="H4226" s="2">
        <v>1.72</v>
      </c>
      <c r="I4226" t="s">
        <v>12</v>
      </c>
      <c r="J4226" t="s">
        <v>32</v>
      </c>
    </row>
    <row r="4227" spans="1:10" x14ac:dyDescent="0.3">
      <c r="A4227">
        <v>4227</v>
      </c>
      <c r="B4227" s="6">
        <v>6</v>
      </c>
      <c r="C4227" s="2">
        <v>511.63</v>
      </c>
      <c r="D4227" s="5">
        <v>0.69</v>
      </c>
      <c r="E4227" s="5">
        <v>0.06</v>
      </c>
      <c r="F4227" t="s">
        <v>22</v>
      </c>
      <c r="G4227" t="s">
        <v>23</v>
      </c>
      <c r="H4227" s="2">
        <v>1.55</v>
      </c>
      <c r="I4227" t="s">
        <v>16</v>
      </c>
      <c r="J4227" t="s">
        <v>40</v>
      </c>
    </row>
    <row r="4228" spans="1:10" x14ac:dyDescent="0.3">
      <c r="A4228">
        <v>4228</v>
      </c>
      <c r="B4228" s="6">
        <v>6</v>
      </c>
      <c r="C4228" s="2">
        <v>349.65</v>
      </c>
      <c r="D4228" s="5">
        <v>0.55000000000000004</v>
      </c>
      <c r="E4228" s="5">
        <v>0.03</v>
      </c>
      <c r="F4228" t="s">
        <v>14</v>
      </c>
      <c r="G4228" t="s">
        <v>23</v>
      </c>
      <c r="H4228" s="2">
        <v>1.45</v>
      </c>
      <c r="I4228" t="s">
        <v>12</v>
      </c>
      <c r="J4228" t="s">
        <v>29</v>
      </c>
    </row>
    <row r="4229" spans="1:10" x14ac:dyDescent="0.3">
      <c r="A4229">
        <v>4229</v>
      </c>
      <c r="B4229" s="6">
        <v>4</v>
      </c>
      <c r="C4229" s="2">
        <v>734.9</v>
      </c>
      <c r="D4229" s="5">
        <v>0.79</v>
      </c>
      <c r="E4229" s="5">
        <v>7.0000000000000007E-2</v>
      </c>
      <c r="F4229" t="s">
        <v>22</v>
      </c>
      <c r="G4229" t="s">
        <v>15</v>
      </c>
      <c r="H4229" s="2">
        <v>1.78</v>
      </c>
      <c r="I4229" t="s">
        <v>12</v>
      </c>
      <c r="J4229" t="s">
        <v>37</v>
      </c>
    </row>
    <row r="4230" spans="1:10" x14ac:dyDescent="0.3">
      <c r="A4230">
        <v>4230</v>
      </c>
      <c r="B4230" s="6">
        <v>5</v>
      </c>
      <c r="C4230" s="2">
        <v>375.72</v>
      </c>
      <c r="D4230" s="5">
        <v>0.46</v>
      </c>
      <c r="E4230" s="5">
        <v>0.05</v>
      </c>
      <c r="F4230" t="s">
        <v>14</v>
      </c>
      <c r="G4230" t="s">
        <v>15</v>
      </c>
      <c r="H4230" s="2">
        <v>2.54</v>
      </c>
      <c r="I4230" t="s">
        <v>12</v>
      </c>
      <c r="J4230" t="s">
        <v>29</v>
      </c>
    </row>
    <row r="4231" spans="1:10" x14ac:dyDescent="0.3">
      <c r="A4231">
        <v>4231</v>
      </c>
      <c r="B4231" s="6">
        <v>7</v>
      </c>
      <c r="C4231" s="2">
        <v>923.32</v>
      </c>
      <c r="D4231" s="5">
        <v>0</v>
      </c>
      <c r="E4231" s="5">
        <v>0.01</v>
      </c>
      <c r="F4231" t="s">
        <v>19</v>
      </c>
      <c r="G4231" t="s">
        <v>20</v>
      </c>
      <c r="H4231" s="2">
        <v>2.2200000000000002</v>
      </c>
      <c r="I4231" t="s">
        <v>16</v>
      </c>
      <c r="J4231" t="s">
        <v>36</v>
      </c>
    </row>
    <row r="4232" spans="1:10" x14ac:dyDescent="0.3">
      <c r="A4232">
        <v>4232</v>
      </c>
      <c r="B4232" s="6">
        <v>5</v>
      </c>
      <c r="C4232" s="2">
        <v>7.53</v>
      </c>
      <c r="D4232" s="5">
        <v>0.22</v>
      </c>
      <c r="E4232" s="5">
        <v>0.02</v>
      </c>
      <c r="F4232" t="s">
        <v>14</v>
      </c>
      <c r="G4232" t="s">
        <v>18</v>
      </c>
      <c r="H4232" s="2">
        <v>1.85</v>
      </c>
      <c r="I4232" t="s">
        <v>16</v>
      </c>
      <c r="J4232" t="s">
        <v>33</v>
      </c>
    </row>
    <row r="4233" spans="1:10" x14ac:dyDescent="0.3">
      <c r="A4233">
        <v>4233</v>
      </c>
      <c r="B4233" s="6">
        <v>5</v>
      </c>
      <c r="C4233" s="2">
        <v>763.94</v>
      </c>
      <c r="D4233" s="5">
        <v>1</v>
      </c>
      <c r="E4233" s="5">
        <v>0.02</v>
      </c>
      <c r="F4233" t="s">
        <v>10</v>
      </c>
      <c r="G4233" t="s">
        <v>11</v>
      </c>
      <c r="H4233" s="2">
        <v>2.16</v>
      </c>
      <c r="I4233" t="s">
        <v>12</v>
      </c>
      <c r="J4233" t="s">
        <v>35</v>
      </c>
    </row>
    <row r="4234" spans="1:10" x14ac:dyDescent="0.3">
      <c r="A4234">
        <v>4234</v>
      </c>
      <c r="B4234" s="6">
        <v>5</v>
      </c>
      <c r="C4234" s="2">
        <v>243.4</v>
      </c>
      <c r="D4234" s="5">
        <v>0.41</v>
      </c>
      <c r="E4234" s="5">
        <v>0.02</v>
      </c>
      <c r="F4234" t="s">
        <v>10</v>
      </c>
      <c r="G4234" t="s">
        <v>11</v>
      </c>
      <c r="H4234" s="2">
        <v>2.34</v>
      </c>
      <c r="I4234" t="s">
        <v>12</v>
      </c>
      <c r="J4234" t="s">
        <v>21</v>
      </c>
    </row>
    <row r="4235" spans="1:10" x14ac:dyDescent="0.3">
      <c r="A4235">
        <v>4235</v>
      </c>
      <c r="B4235" s="6">
        <v>4</v>
      </c>
      <c r="C4235" s="2">
        <v>35.57</v>
      </c>
      <c r="D4235" s="5">
        <v>0.62</v>
      </c>
      <c r="E4235" s="5">
        <v>0.05</v>
      </c>
      <c r="F4235" t="s">
        <v>14</v>
      </c>
      <c r="G4235" t="s">
        <v>20</v>
      </c>
      <c r="H4235" s="2">
        <v>2.19</v>
      </c>
      <c r="I4235" t="s">
        <v>16</v>
      </c>
      <c r="J4235" t="s">
        <v>25</v>
      </c>
    </row>
    <row r="4236" spans="1:10" x14ac:dyDescent="0.3">
      <c r="A4236">
        <v>4236</v>
      </c>
      <c r="B4236" s="6">
        <v>6</v>
      </c>
      <c r="C4236" s="2">
        <v>72.59</v>
      </c>
      <c r="D4236" s="5">
        <v>0.9</v>
      </c>
      <c r="E4236" s="5">
        <v>0.1</v>
      </c>
      <c r="F4236" t="s">
        <v>10</v>
      </c>
      <c r="G4236" t="s">
        <v>15</v>
      </c>
      <c r="H4236" s="2">
        <v>2.19</v>
      </c>
      <c r="I4236" t="s">
        <v>12</v>
      </c>
      <c r="J4236" t="s">
        <v>33</v>
      </c>
    </row>
    <row r="4237" spans="1:10" x14ac:dyDescent="0.3">
      <c r="A4237">
        <v>4237</v>
      </c>
      <c r="B4237" s="6">
        <v>2</v>
      </c>
      <c r="C4237" s="2">
        <v>573.49</v>
      </c>
      <c r="D4237" s="5">
        <v>0.02</v>
      </c>
      <c r="E4237" s="5">
        <v>7.0000000000000007E-2</v>
      </c>
      <c r="F4237" t="s">
        <v>22</v>
      </c>
      <c r="G4237" t="s">
        <v>15</v>
      </c>
      <c r="H4237" s="2">
        <v>1.83</v>
      </c>
      <c r="I4237" t="s">
        <v>12</v>
      </c>
      <c r="J4237" t="s">
        <v>38</v>
      </c>
    </row>
    <row r="4238" spans="1:10" x14ac:dyDescent="0.3">
      <c r="A4238">
        <v>4238</v>
      </c>
      <c r="B4238" s="6">
        <v>4</v>
      </c>
      <c r="C4238" s="2">
        <v>211.64</v>
      </c>
      <c r="D4238" s="5">
        <v>0.66</v>
      </c>
      <c r="E4238" s="5">
        <v>0.08</v>
      </c>
      <c r="F4238" t="s">
        <v>14</v>
      </c>
      <c r="G4238" t="s">
        <v>20</v>
      </c>
      <c r="H4238" s="2">
        <v>2.94</v>
      </c>
      <c r="I4238" t="s">
        <v>16</v>
      </c>
      <c r="J4238" t="s">
        <v>36</v>
      </c>
    </row>
    <row r="4239" spans="1:10" x14ac:dyDescent="0.3">
      <c r="A4239">
        <v>4239</v>
      </c>
      <c r="B4239" s="6">
        <v>5</v>
      </c>
      <c r="C4239" s="2">
        <v>1219.1600000000001</v>
      </c>
      <c r="D4239" s="5">
        <v>0.28999999999999998</v>
      </c>
      <c r="E4239" s="5">
        <v>0.1</v>
      </c>
      <c r="F4239" t="s">
        <v>22</v>
      </c>
      <c r="G4239" t="s">
        <v>11</v>
      </c>
      <c r="H4239" s="2">
        <v>1.92</v>
      </c>
      <c r="I4239" t="s">
        <v>16</v>
      </c>
      <c r="J4239" t="s">
        <v>39</v>
      </c>
    </row>
    <row r="4240" spans="1:10" x14ac:dyDescent="0.3">
      <c r="A4240">
        <v>4240</v>
      </c>
      <c r="B4240" s="6">
        <v>7</v>
      </c>
      <c r="C4240" s="2">
        <v>37.51</v>
      </c>
      <c r="D4240" s="5">
        <v>0.28000000000000003</v>
      </c>
      <c r="E4240" s="5">
        <v>0.05</v>
      </c>
      <c r="F4240" t="s">
        <v>10</v>
      </c>
      <c r="G4240" t="s">
        <v>23</v>
      </c>
      <c r="H4240" s="2">
        <v>2.2000000000000002</v>
      </c>
      <c r="I4240" t="s">
        <v>12</v>
      </c>
      <c r="J4240" t="s">
        <v>36</v>
      </c>
    </row>
    <row r="4241" spans="1:10" x14ac:dyDescent="0.3">
      <c r="A4241">
        <v>4241</v>
      </c>
      <c r="B4241" s="6">
        <v>3</v>
      </c>
      <c r="C4241" s="2">
        <v>159.57</v>
      </c>
      <c r="D4241" s="5">
        <v>0.22</v>
      </c>
      <c r="E4241" s="5">
        <v>0.02</v>
      </c>
      <c r="F4241" t="s">
        <v>22</v>
      </c>
      <c r="G4241" t="s">
        <v>23</v>
      </c>
      <c r="H4241" s="2">
        <v>1.68</v>
      </c>
      <c r="I4241" t="s">
        <v>12</v>
      </c>
      <c r="J4241" t="s">
        <v>13</v>
      </c>
    </row>
    <row r="4242" spans="1:10" x14ac:dyDescent="0.3">
      <c r="A4242">
        <v>4242</v>
      </c>
      <c r="B4242" s="6">
        <v>9</v>
      </c>
      <c r="C4242" s="2">
        <v>120.98</v>
      </c>
      <c r="D4242" s="5">
        <v>0.82</v>
      </c>
      <c r="E4242" s="5">
        <v>0.09</v>
      </c>
      <c r="F4242" t="s">
        <v>14</v>
      </c>
      <c r="G4242" t="s">
        <v>15</v>
      </c>
      <c r="H4242" s="2">
        <v>2.35</v>
      </c>
      <c r="I4242" t="s">
        <v>16</v>
      </c>
      <c r="J4242" t="s">
        <v>31</v>
      </c>
    </row>
    <row r="4243" spans="1:10" x14ac:dyDescent="0.3">
      <c r="A4243">
        <v>4243</v>
      </c>
      <c r="B4243" s="6">
        <v>2</v>
      </c>
      <c r="C4243" s="2">
        <v>217.79</v>
      </c>
      <c r="D4243" s="5">
        <v>0.37</v>
      </c>
      <c r="E4243" s="5">
        <v>7.0000000000000007E-2</v>
      </c>
      <c r="F4243" t="s">
        <v>22</v>
      </c>
      <c r="G4243" t="s">
        <v>18</v>
      </c>
      <c r="H4243" s="2">
        <v>2.5099999999999998</v>
      </c>
      <c r="I4243" t="s">
        <v>12</v>
      </c>
      <c r="J4243" t="s">
        <v>27</v>
      </c>
    </row>
    <row r="4244" spans="1:10" x14ac:dyDescent="0.3">
      <c r="A4244">
        <v>4244</v>
      </c>
      <c r="B4244" s="6">
        <v>3</v>
      </c>
      <c r="C4244" s="2">
        <v>301.08</v>
      </c>
      <c r="D4244" s="5">
        <v>7.0000000000000007E-2</v>
      </c>
      <c r="E4244" s="5">
        <v>0.1</v>
      </c>
      <c r="F4244" t="s">
        <v>22</v>
      </c>
      <c r="G4244" t="s">
        <v>11</v>
      </c>
      <c r="H4244" s="2">
        <v>2.2400000000000002</v>
      </c>
      <c r="I4244" t="s">
        <v>12</v>
      </c>
      <c r="J4244" t="s">
        <v>34</v>
      </c>
    </row>
    <row r="4245" spans="1:10" x14ac:dyDescent="0.3">
      <c r="A4245">
        <v>4245</v>
      </c>
      <c r="B4245" s="6">
        <v>6</v>
      </c>
      <c r="C4245" s="2">
        <v>325.08</v>
      </c>
      <c r="D4245" s="5">
        <v>0.1</v>
      </c>
      <c r="E4245" s="5">
        <v>7.0000000000000007E-2</v>
      </c>
      <c r="F4245" t="s">
        <v>10</v>
      </c>
      <c r="G4245" t="s">
        <v>18</v>
      </c>
      <c r="H4245" s="2">
        <v>2.48</v>
      </c>
      <c r="I4245" t="s">
        <v>16</v>
      </c>
      <c r="J4245" t="s">
        <v>39</v>
      </c>
    </row>
    <row r="4246" spans="1:10" x14ac:dyDescent="0.3">
      <c r="A4246">
        <v>4246</v>
      </c>
      <c r="B4246" s="6">
        <v>5</v>
      </c>
      <c r="C4246" s="2">
        <v>0.39</v>
      </c>
      <c r="D4246" s="5">
        <v>0.15</v>
      </c>
      <c r="E4246" s="5">
        <v>0.08</v>
      </c>
      <c r="F4246" t="s">
        <v>10</v>
      </c>
      <c r="G4246" t="s">
        <v>15</v>
      </c>
      <c r="H4246" s="2">
        <v>2.5099999999999998</v>
      </c>
      <c r="I4246" t="s">
        <v>12</v>
      </c>
      <c r="J4246" t="s">
        <v>28</v>
      </c>
    </row>
    <row r="4247" spans="1:10" x14ac:dyDescent="0.3">
      <c r="A4247">
        <v>4247</v>
      </c>
      <c r="B4247" s="6">
        <v>7</v>
      </c>
      <c r="C4247" s="2">
        <v>27.95</v>
      </c>
      <c r="D4247" s="5">
        <v>0.9</v>
      </c>
      <c r="E4247" s="5">
        <v>0.09</v>
      </c>
      <c r="F4247" t="s">
        <v>14</v>
      </c>
      <c r="G4247" t="s">
        <v>11</v>
      </c>
      <c r="H4247" s="2">
        <v>2.4700000000000002</v>
      </c>
      <c r="I4247" t="s">
        <v>12</v>
      </c>
      <c r="J4247" t="s">
        <v>13</v>
      </c>
    </row>
    <row r="4248" spans="1:10" x14ac:dyDescent="0.3">
      <c r="A4248">
        <v>4248</v>
      </c>
      <c r="B4248" s="6">
        <v>2</v>
      </c>
      <c r="C4248" s="2">
        <v>10.71</v>
      </c>
      <c r="D4248" s="5">
        <v>0.43</v>
      </c>
      <c r="E4248" s="5">
        <v>0.08</v>
      </c>
      <c r="F4248" t="s">
        <v>14</v>
      </c>
      <c r="G4248" t="s">
        <v>23</v>
      </c>
      <c r="H4248" s="2">
        <v>1.96</v>
      </c>
      <c r="I4248" t="s">
        <v>12</v>
      </c>
      <c r="J4248" t="s">
        <v>35</v>
      </c>
    </row>
    <row r="4249" spans="1:10" x14ac:dyDescent="0.3">
      <c r="A4249">
        <v>4249</v>
      </c>
      <c r="B4249" s="6">
        <v>8</v>
      </c>
      <c r="C4249" s="2">
        <v>599.85</v>
      </c>
      <c r="D4249" s="5">
        <v>0.92</v>
      </c>
      <c r="E4249" s="5">
        <v>0.06</v>
      </c>
      <c r="F4249" t="s">
        <v>10</v>
      </c>
      <c r="G4249" t="s">
        <v>23</v>
      </c>
      <c r="H4249" s="2">
        <v>2.2999999999999998</v>
      </c>
      <c r="I4249" t="s">
        <v>12</v>
      </c>
      <c r="J4249" t="s">
        <v>21</v>
      </c>
    </row>
    <row r="4250" spans="1:10" x14ac:dyDescent="0.3">
      <c r="A4250">
        <v>4250</v>
      </c>
      <c r="B4250" s="6">
        <v>7</v>
      </c>
      <c r="C4250" s="2">
        <v>112.75</v>
      </c>
      <c r="D4250" s="5">
        <v>0.82</v>
      </c>
      <c r="E4250" s="5">
        <v>0.05</v>
      </c>
      <c r="F4250" t="s">
        <v>19</v>
      </c>
      <c r="G4250" t="s">
        <v>18</v>
      </c>
      <c r="H4250" s="2">
        <v>1.86</v>
      </c>
      <c r="I4250" t="s">
        <v>12</v>
      </c>
      <c r="J4250" t="s">
        <v>29</v>
      </c>
    </row>
    <row r="4251" spans="1:10" x14ac:dyDescent="0.3">
      <c r="A4251">
        <v>4251</v>
      </c>
      <c r="B4251" s="6">
        <v>2</v>
      </c>
      <c r="C4251" s="2">
        <v>137.22</v>
      </c>
      <c r="D4251" s="5">
        <v>0.84</v>
      </c>
      <c r="E4251" s="5">
        <v>0.08</v>
      </c>
      <c r="F4251" t="s">
        <v>10</v>
      </c>
      <c r="G4251" t="s">
        <v>11</v>
      </c>
      <c r="H4251" s="2">
        <v>2.0499999999999998</v>
      </c>
      <c r="I4251" t="s">
        <v>12</v>
      </c>
      <c r="J4251" t="s">
        <v>36</v>
      </c>
    </row>
    <row r="4252" spans="1:10" x14ac:dyDescent="0.3">
      <c r="A4252">
        <v>4252</v>
      </c>
      <c r="B4252" s="6">
        <v>6</v>
      </c>
      <c r="C4252" s="2">
        <v>179.55</v>
      </c>
      <c r="D4252" s="5">
        <v>0.28999999999999998</v>
      </c>
      <c r="E4252" s="5">
        <v>0.08</v>
      </c>
      <c r="F4252" t="s">
        <v>19</v>
      </c>
      <c r="G4252" t="s">
        <v>15</v>
      </c>
      <c r="H4252" s="2">
        <v>1.77</v>
      </c>
      <c r="I4252" t="s">
        <v>12</v>
      </c>
      <c r="J4252" t="s">
        <v>24</v>
      </c>
    </row>
    <row r="4253" spans="1:10" x14ac:dyDescent="0.3">
      <c r="A4253">
        <v>4253</v>
      </c>
      <c r="B4253" s="6">
        <v>3</v>
      </c>
      <c r="C4253" s="2">
        <v>567.75</v>
      </c>
      <c r="D4253" s="5">
        <v>0.27</v>
      </c>
      <c r="E4253" s="5">
        <v>0.04</v>
      </c>
      <c r="F4253" t="s">
        <v>22</v>
      </c>
      <c r="G4253" t="s">
        <v>20</v>
      </c>
      <c r="H4253" s="2">
        <v>1.3</v>
      </c>
      <c r="I4253" t="s">
        <v>12</v>
      </c>
      <c r="J4253" t="s">
        <v>37</v>
      </c>
    </row>
    <row r="4254" spans="1:10" x14ac:dyDescent="0.3">
      <c r="A4254">
        <v>4254</v>
      </c>
      <c r="B4254" s="6">
        <v>4</v>
      </c>
      <c r="C4254" s="2">
        <v>4.28</v>
      </c>
      <c r="D4254" s="5">
        <v>0.56000000000000005</v>
      </c>
      <c r="E4254" s="5">
        <v>0.05</v>
      </c>
      <c r="F4254" t="s">
        <v>14</v>
      </c>
      <c r="G4254" t="s">
        <v>20</v>
      </c>
      <c r="H4254" s="2">
        <v>2.36</v>
      </c>
      <c r="I4254" t="s">
        <v>12</v>
      </c>
      <c r="J4254" t="s">
        <v>33</v>
      </c>
    </row>
    <row r="4255" spans="1:10" x14ac:dyDescent="0.3">
      <c r="A4255">
        <v>4255</v>
      </c>
      <c r="B4255" s="6">
        <v>5</v>
      </c>
      <c r="C4255" s="2">
        <v>37.880000000000003</v>
      </c>
      <c r="D4255" s="5">
        <v>0.42</v>
      </c>
      <c r="E4255" s="5">
        <v>0.06</v>
      </c>
      <c r="F4255" t="s">
        <v>22</v>
      </c>
      <c r="G4255" t="s">
        <v>20</v>
      </c>
      <c r="H4255" s="2">
        <v>1.63</v>
      </c>
      <c r="I4255" t="s">
        <v>12</v>
      </c>
      <c r="J4255" t="s">
        <v>31</v>
      </c>
    </row>
    <row r="4256" spans="1:10" x14ac:dyDescent="0.3">
      <c r="A4256">
        <v>4256</v>
      </c>
      <c r="B4256" s="6">
        <v>4</v>
      </c>
      <c r="C4256" s="2">
        <v>346.71</v>
      </c>
      <c r="D4256" s="5">
        <v>0.51</v>
      </c>
      <c r="E4256" s="5">
        <v>0</v>
      </c>
      <c r="F4256" t="s">
        <v>22</v>
      </c>
      <c r="G4256" t="s">
        <v>15</v>
      </c>
      <c r="H4256" s="2">
        <v>2.2999999999999998</v>
      </c>
      <c r="I4256" t="s">
        <v>12</v>
      </c>
      <c r="J4256" t="s">
        <v>32</v>
      </c>
    </row>
    <row r="4257" spans="1:10" x14ac:dyDescent="0.3">
      <c r="A4257">
        <v>4257</v>
      </c>
      <c r="B4257" s="6">
        <v>6</v>
      </c>
      <c r="C4257" s="2">
        <v>996.38</v>
      </c>
      <c r="D4257" s="5">
        <v>0.05</v>
      </c>
      <c r="E4257" s="5">
        <v>0.02</v>
      </c>
      <c r="F4257" t="s">
        <v>10</v>
      </c>
      <c r="G4257" t="s">
        <v>20</v>
      </c>
      <c r="H4257" s="2">
        <v>2.44</v>
      </c>
      <c r="I4257" t="s">
        <v>12</v>
      </c>
      <c r="J4257" t="s">
        <v>27</v>
      </c>
    </row>
    <row r="4258" spans="1:10" x14ac:dyDescent="0.3">
      <c r="A4258">
        <v>4258</v>
      </c>
      <c r="B4258" s="6">
        <v>5</v>
      </c>
      <c r="C4258" s="2">
        <v>308.83</v>
      </c>
      <c r="D4258" s="5">
        <v>0.97</v>
      </c>
      <c r="E4258" s="5">
        <v>0.03</v>
      </c>
      <c r="F4258" t="s">
        <v>14</v>
      </c>
      <c r="G4258" t="s">
        <v>18</v>
      </c>
      <c r="H4258" s="2">
        <v>1.9</v>
      </c>
      <c r="I4258" t="s">
        <v>16</v>
      </c>
      <c r="J4258" t="s">
        <v>40</v>
      </c>
    </row>
    <row r="4259" spans="1:10" x14ac:dyDescent="0.3">
      <c r="A4259">
        <v>4259</v>
      </c>
      <c r="B4259" s="6">
        <v>6</v>
      </c>
      <c r="C4259" s="2">
        <v>90.79</v>
      </c>
      <c r="D4259" s="5">
        <v>0.06</v>
      </c>
      <c r="E4259" s="5">
        <v>0.09</v>
      </c>
      <c r="F4259" t="s">
        <v>19</v>
      </c>
      <c r="G4259" t="s">
        <v>23</v>
      </c>
      <c r="H4259" s="2">
        <v>2.58</v>
      </c>
      <c r="I4259" t="s">
        <v>12</v>
      </c>
      <c r="J4259" t="s">
        <v>28</v>
      </c>
    </row>
    <row r="4260" spans="1:10" x14ac:dyDescent="0.3">
      <c r="A4260">
        <v>4260</v>
      </c>
      <c r="B4260" s="6">
        <v>3</v>
      </c>
      <c r="C4260" s="2">
        <v>220.11</v>
      </c>
      <c r="D4260" s="5">
        <v>0.18</v>
      </c>
      <c r="E4260" s="5">
        <v>0.03</v>
      </c>
      <c r="F4260" t="s">
        <v>10</v>
      </c>
      <c r="G4260" t="s">
        <v>20</v>
      </c>
      <c r="H4260" s="2">
        <v>1.81</v>
      </c>
      <c r="I4260" t="s">
        <v>16</v>
      </c>
      <c r="J4260" t="s">
        <v>26</v>
      </c>
    </row>
    <row r="4261" spans="1:10" x14ac:dyDescent="0.3">
      <c r="A4261">
        <v>4261</v>
      </c>
      <c r="B4261" s="6">
        <v>4</v>
      </c>
      <c r="C4261" s="2">
        <v>1106.43</v>
      </c>
      <c r="D4261" s="5">
        <v>0.68</v>
      </c>
      <c r="E4261" s="5">
        <v>0.05</v>
      </c>
      <c r="F4261" t="s">
        <v>10</v>
      </c>
      <c r="G4261" t="s">
        <v>23</v>
      </c>
      <c r="H4261" s="2">
        <v>1.8</v>
      </c>
      <c r="I4261" t="s">
        <v>16</v>
      </c>
      <c r="J4261" t="s">
        <v>21</v>
      </c>
    </row>
    <row r="4262" spans="1:10" x14ac:dyDescent="0.3">
      <c r="A4262">
        <v>4262</v>
      </c>
      <c r="B4262" s="6">
        <v>3</v>
      </c>
      <c r="C4262" s="2">
        <v>225.28</v>
      </c>
      <c r="D4262" s="5">
        <v>0.16</v>
      </c>
      <c r="E4262" s="5">
        <v>0.08</v>
      </c>
      <c r="F4262" t="s">
        <v>22</v>
      </c>
      <c r="G4262" t="s">
        <v>18</v>
      </c>
      <c r="H4262" s="2">
        <v>1.81</v>
      </c>
      <c r="I4262" t="s">
        <v>12</v>
      </c>
      <c r="J4262" t="s">
        <v>34</v>
      </c>
    </row>
    <row r="4263" spans="1:10" x14ac:dyDescent="0.3">
      <c r="A4263">
        <v>4263</v>
      </c>
      <c r="B4263" s="6">
        <v>4</v>
      </c>
      <c r="C4263" s="2">
        <v>140.29</v>
      </c>
      <c r="D4263" s="5">
        <v>0.11</v>
      </c>
      <c r="E4263" s="5">
        <v>0.03</v>
      </c>
      <c r="F4263" t="s">
        <v>19</v>
      </c>
      <c r="G4263" t="s">
        <v>11</v>
      </c>
      <c r="H4263" s="2">
        <v>1.87</v>
      </c>
      <c r="I4263" t="s">
        <v>16</v>
      </c>
      <c r="J4263" t="s">
        <v>34</v>
      </c>
    </row>
    <row r="4264" spans="1:10" x14ac:dyDescent="0.3">
      <c r="A4264">
        <v>4264</v>
      </c>
      <c r="B4264" s="6">
        <v>4</v>
      </c>
      <c r="C4264" s="2">
        <v>145.07</v>
      </c>
      <c r="D4264" s="5">
        <v>0.15</v>
      </c>
      <c r="E4264" s="5">
        <v>0.01</v>
      </c>
      <c r="F4264" t="s">
        <v>10</v>
      </c>
      <c r="G4264" t="s">
        <v>11</v>
      </c>
      <c r="H4264" s="2">
        <v>1.86</v>
      </c>
      <c r="I4264" t="s">
        <v>12</v>
      </c>
      <c r="J4264" t="s">
        <v>33</v>
      </c>
    </row>
    <row r="4265" spans="1:10" x14ac:dyDescent="0.3">
      <c r="A4265">
        <v>4265</v>
      </c>
      <c r="B4265" s="6">
        <v>5</v>
      </c>
      <c r="C4265" s="2">
        <v>1023.68</v>
      </c>
      <c r="D4265" s="5">
        <v>0.06</v>
      </c>
      <c r="E4265" s="5">
        <v>0.09</v>
      </c>
      <c r="F4265" t="s">
        <v>14</v>
      </c>
      <c r="G4265" t="s">
        <v>15</v>
      </c>
      <c r="H4265" s="2">
        <v>1.9</v>
      </c>
      <c r="I4265" t="s">
        <v>12</v>
      </c>
      <c r="J4265" t="s">
        <v>28</v>
      </c>
    </row>
    <row r="4266" spans="1:10" x14ac:dyDescent="0.3">
      <c r="A4266">
        <v>4266</v>
      </c>
      <c r="B4266" s="6">
        <v>4</v>
      </c>
      <c r="C4266" s="2">
        <v>380.73</v>
      </c>
      <c r="D4266" s="5">
        <v>0.25</v>
      </c>
      <c r="E4266" s="5">
        <v>7.0000000000000007E-2</v>
      </c>
      <c r="F4266" t="s">
        <v>19</v>
      </c>
      <c r="G4266" t="s">
        <v>23</v>
      </c>
      <c r="H4266" s="2">
        <v>3.27</v>
      </c>
      <c r="I4266" t="s">
        <v>16</v>
      </c>
      <c r="J4266" t="s">
        <v>40</v>
      </c>
    </row>
    <row r="4267" spans="1:10" x14ac:dyDescent="0.3">
      <c r="A4267">
        <v>4267</v>
      </c>
      <c r="B4267" s="6">
        <v>6</v>
      </c>
      <c r="C4267" s="2">
        <v>348.63</v>
      </c>
      <c r="D4267" s="5">
        <v>0.27</v>
      </c>
      <c r="E4267" s="5">
        <v>0.02</v>
      </c>
      <c r="F4267" t="s">
        <v>10</v>
      </c>
      <c r="G4267" t="s">
        <v>15</v>
      </c>
      <c r="H4267" s="2">
        <v>1.55</v>
      </c>
      <c r="I4267" t="s">
        <v>12</v>
      </c>
      <c r="J4267" t="s">
        <v>13</v>
      </c>
    </row>
    <row r="4268" spans="1:10" x14ac:dyDescent="0.3">
      <c r="A4268">
        <v>4268</v>
      </c>
      <c r="B4268" s="6">
        <v>5</v>
      </c>
      <c r="C4268" s="2">
        <v>79.209999999999994</v>
      </c>
      <c r="D4268" s="5">
        <v>0.5</v>
      </c>
      <c r="E4268" s="5">
        <v>0.08</v>
      </c>
      <c r="F4268" t="s">
        <v>22</v>
      </c>
      <c r="G4268" t="s">
        <v>20</v>
      </c>
      <c r="H4268" s="2">
        <v>2.64</v>
      </c>
      <c r="I4268" t="s">
        <v>12</v>
      </c>
      <c r="J4268" t="s">
        <v>28</v>
      </c>
    </row>
    <row r="4269" spans="1:10" x14ac:dyDescent="0.3">
      <c r="A4269">
        <v>4269</v>
      </c>
      <c r="B4269" s="6">
        <v>7</v>
      </c>
      <c r="C4269" s="2">
        <v>245.94</v>
      </c>
      <c r="D4269" s="5">
        <v>0.44</v>
      </c>
      <c r="E4269" s="5">
        <v>0.08</v>
      </c>
      <c r="F4269" t="s">
        <v>10</v>
      </c>
      <c r="G4269" t="s">
        <v>15</v>
      </c>
      <c r="H4269" s="2">
        <v>1.94</v>
      </c>
      <c r="I4269" t="s">
        <v>12</v>
      </c>
      <c r="J4269" t="s">
        <v>33</v>
      </c>
    </row>
    <row r="4270" spans="1:10" x14ac:dyDescent="0.3">
      <c r="A4270">
        <v>4270</v>
      </c>
      <c r="B4270" s="6">
        <v>5</v>
      </c>
      <c r="C4270" s="2">
        <v>132.36000000000001</v>
      </c>
      <c r="D4270" s="5">
        <v>0.47</v>
      </c>
      <c r="E4270" s="5">
        <v>0.08</v>
      </c>
      <c r="F4270" t="s">
        <v>19</v>
      </c>
      <c r="G4270" t="s">
        <v>18</v>
      </c>
      <c r="H4270" s="2">
        <v>1.83</v>
      </c>
      <c r="I4270" t="s">
        <v>16</v>
      </c>
      <c r="J4270" t="s">
        <v>33</v>
      </c>
    </row>
    <row r="4271" spans="1:10" x14ac:dyDescent="0.3">
      <c r="A4271">
        <v>4271</v>
      </c>
      <c r="B4271" s="6">
        <v>5</v>
      </c>
      <c r="C4271" s="2">
        <v>82.41</v>
      </c>
      <c r="D4271" s="5">
        <v>0.62</v>
      </c>
      <c r="E4271" s="5">
        <v>0.03</v>
      </c>
      <c r="F4271" t="s">
        <v>22</v>
      </c>
      <c r="G4271" t="s">
        <v>15</v>
      </c>
      <c r="H4271" s="2">
        <v>2.3199999999999998</v>
      </c>
      <c r="I4271" t="s">
        <v>12</v>
      </c>
      <c r="J4271" t="s">
        <v>33</v>
      </c>
    </row>
    <row r="4272" spans="1:10" x14ac:dyDescent="0.3">
      <c r="A4272">
        <v>4272</v>
      </c>
      <c r="B4272" s="6">
        <v>6</v>
      </c>
      <c r="C4272" s="2">
        <v>677.72</v>
      </c>
      <c r="D4272" s="5">
        <v>0.23</v>
      </c>
      <c r="E4272" s="5">
        <v>0.04</v>
      </c>
      <c r="F4272" t="s">
        <v>10</v>
      </c>
      <c r="G4272" t="s">
        <v>20</v>
      </c>
      <c r="H4272" s="2">
        <v>2.2799999999999998</v>
      </c>
      <c r="I4272" t="s">
        <v>12</v>
      </c>
      <c r="J4272" t="s">
        <v>33</v>
      </c>
    </row>
    <row r="4273" spans="1:10" x14ac:dyDescent="0.3">
      <c r="A4273">
        <v>4273</v>
      </c>
      <c r="B4273" s="6">
        <v>3</v>
      </c>
      <c r="C4273" s="2">
        <v>144.94</v>
      </c>
      <c r="D4273" s="5">
        <v>0.13</v>
      </c>
      <c r="E4273" s="5">
        <v>7.0000000000000007E-2</v>
      </c>
      <c r="F4273" t="s">
        <v>19</v>
      </c>
      <c r="G4273" t="s">
        <v>20</v>
      </c>
      <c r="H4273" s="2">
        <v>1.64</v>
      </c>
      <c r="I4273" t="s">
        <v>12</v>
      </c>
      <c r="J4273" t="s">
        <v>37</v>
      </c>
    </row>
    <row r="4274" spans="1:10" x14ac:dyDescent="0.3">
      <c r="A4274">
        <v>4274</v>
      </c>
      <c r="B4274" s="6">
        <v>7</v>
      </c>
      <c r="C4274" s="2">
        <v>99.71</v>
      </c>
      <c r="D4274" s="5">
        <v>0.88</v>
      </c>
      <c r="E4274" s="5">
        <v>0.04</v>
      </c>
      <c r="F4274" t="s">
        <v>19</v>
      </c>
      <c r="G4274" t="s">
        <v>18</v>
      </c>
      <c r="H4274" s="2">
        <v>2.79</v>
      </c>
      <c r="I4274" t="s">
        <v>16</v>
      </c>
      <c r="J4274" t="s">
        <v>33</v>
      </c>
    </row>
    <row r="4275" spans="1:10" x14ac:dyDescent="0.3">
      <c r="A4275">
        <v>4275</v>
      </c>
      <c r="B4275" s="6">
        <v>6</v>
      </c>
      <c r="C4275" s="2">
        <v>805.24</v>
      </c>
      <c r="D4275" s="5">
        <v>0.63</v>
      </c>
      <c r="E4275" s="5">
        <v>0.01</v>
      </c>
      <c r="F4275" t="s">
        <v>22</v>
      </c>
      <c r="G4275" t="s">
        <v>23</v>
      </c>
      <c r="H4275" s="2">
        <v>1.48</v>
      </c>
      <c r="I4275" t="s">
        <v>16</v>
      </c>
      <c r="J4275" t="s">
        <v>36</v>
      </c>
    </row>
    <row r="4276" spans="1:10" x14ac:dyDescent="0.3">
      <c r="A4276">
        <v>4276</v>
      </c>
      <c r="B4276" s="6">
        <v>7</v>
      </c>
      <c r="C4276" s="2">
        <v>65.95</v>
      </c>
      <c r="D4276" s="5">
        <v>0.06</v>
      </c>
      <c r="E4276" s="5">
        <v>0.01</v>
      </c>
      <c r="F4276" t="s">
        <v>22</v>
      </c>
      <c r="G4276" t="s">
        <v>11</v>
      </c>
      <c r="H4276" s="2">
        <v>2.16</v>
      </c>
      <c r="I4276" t="s">
        <v>16</v>
      </c>
      <c r="J4276" t="s">
        <v>40</v>
      </c>
    </row>
    <row r="4277" spans="1:10" x14ac:dyDescent="0.3">
      <c r="A4277">
        <v>4277</v>
      </c>
      <c r="B4277" s="6">
        <v>7</v>
      </c>
      <c r="C4277" s="2">
        <v>410.54</v>
      </c>
      <c r="D4277" s="5">
        <v>0.96</v>
      </c>
      <c r="E4277" s="5">
        <v>0.06</v>
      </c>
      <c r="F4277" t="s">
        <v>14</v>
      </c>
      <c r="G4277" t="s">
        <v>18</v>
      </c>
      <c r="H4277" s="2">
        <v>1.58</v>
      </c>
      <c r="I4277" t="s">
        <v>16</v>
      </c>
      <c r="J4277" t="s">
        <v>29</v>
      </c>
    </row>
    <row r="4278" spans="1:10" x14ac:dyDescent="0.3">
      <c r="A4278">
        <v>4278</v>
      </c>
      <c r="B4278" s="6">
        <v>5</v>
      </c>
      <c r="C4278" s="2">
        <v>317.31</v>
      </c>
      <c r="D4278" s="5">
        <v>0.69</v>
      </c>
      <c r="E4278" s="5">
        <v>0.04</v>
      </c>
      <c r="F4278" t="s">
        <v>14</v>
      </c>
      <c r="G4278" t="s">
        <v>11</v>
      </c>
      <c r="H4278" s="2">
        <v>1.59</v>
      </c>
      <c r="I4278" t="s">
        <v>12</v>
      </c>
      <c r="J4278" t="s">
        <v>40</v>
      </c>
    </row>
    <row r="4279" spans="1:10" x14ac:dyDescent="0.3">
      <c r="A4279">
        <v>4279</v>
      </c>
      <c r="B4279" s="6">
        <v>5</v>
      </c>
      <c r="C4279" s="2">
        <v>759.54</v>
      </c>
      <c r="D4279" s="5">
        <v>0.15</v>
      </c>
      <c r="E4279" s="5">
        <v>0</v>
      </c>
      <c r="F4279" t="s">
        <v>10</v>
      </c>
      <c r="G4279" t="s">
        <v>18</v>
      </c>
      <c r="H4279" s="2">
        <v>2.5099999999999998</v>
      </c>
      <c r="I4279" t="s">
        <v>12</v>
      </c>
      <c r="J4279" t="s">
        <v>13</v>
      </c>
    </row>
    <row r="4280" spans="1:10" x14ac:dyDescent="0.3">
      <c r="A4280">
        <v>4280</v>
      </c>
      <c r="B4280" s="6">
        <v>5</v>
      </c>
      <c r="C4280" s="2">
        <v>535.22</v>
      </c>
      <c r="D4280" s="5">
        <v>0.97</v>
      </c>
      <c r="E4280" s="5">
        <v>0.08</v>
      </c>
      <c r="F4280" t="s">
        <v>14</v>
      </c>
      <c r="G4280" t="s">
        <v>18</v>
      </c>
      <c r="H4280" s="2">
        <v>1.91</v>
      </c>
      <c r="I4280" t="s">
        <v>16</v>
      </c>
      <c r="J4280" t="s">
        <v>33</v>
      </c>
    </row>
    <row r="4281" spans="1:10" x14ac:dyDescent="0.3">
      <c r="A4281">
        <v>4281</v>
      </c>
      <c r="B4281" s="6">
        <v>7</v>
      </c>
      <c r="C4281" s="2">
        <v>366.53</v>
      </c>
      <c r="D4281" s="5">
        <v>0.37</v>
      </c>
      <c r="E4281" s="5">
        <v>0.04</v>
      </c>
      <c r="F4281" t="s">
        <v>14</v>
      </c>
      <c r="G4281" t="s">
        <v>15</v>
      </c>
      <c r="H4281" s="2">
        <v>2.35</v>
      </c>
      <c r="I4281" t="s">
        <v>16</v>
      </c>
      <c r="J4281" t="s">
        <v>34</v>
      </c>
    </row>
    <row r="4282" spans="1:10" x14ac:dyDescent="0.3">
      <c r="A4282">
        <v>4282</v>
      </c>
      <c r="B4282" s="6">
        <v>3</v>
      </c>
      <c r="C4282" s="2">
        <v>113.31</v>
      </c>
      <c r="D4282" s="5">
        <v>0.98</v>
      </c>
      <c r="E4282" s="5">
        <v>0.03</v>
      </c>
      <c r="F4282" t="s">
        <v>22</v>
      </c>
      <c r="G4282" t="s">
        <v>15</v>
      </c>
      <c r="H4282" s="2">
        <v>1.63</v>
      </c>
      <c r="I4282" t="s">
        <v>12</v>
      </c>
      <c r="J4282" t="s">
        <v>39</v>
      </c>
    </row>
    <row r="4283" spans="1:10" x14ac:dyDescent="0.3">
      <c r="A4283">
        <v>4283</v>
      </c>
      <c r="B4283" s="6">
        <v>6</v>
      </c>
      <c r="C4283" s="2">
        <v>205.3</v>
      </c>
      <c r="D4283" s="5">
        <v>0.1</v>
      </c>
      <c r="E4283" s="5">
        <v>7.0000000000000007E-2</v>
      </c>
      <c r="F4283" t="s">
        <v>10</v>
      </c>
      <c r="G4283" t="s">
        <v>15</v>
      </c>
      <c r="H4283" s="2">
        <v>1.1499999999999999</v>
      </c>
      <c r="I4283" t="s">
        <v>12</v>
      </c>
      <c r="J4283" t="s">
        <v>25</v>
      </c>
    </row>
    <row r="4284" spans="1:10" x14ac:dyDescent="0.3">
      <c r="A4284">
        <v>4284</v>
      </c>
      <c r="B4284" s="6">
        <v>6</v>
      </c>
      <c r="C4284" s="2">
        <v>867.39</v>
      </c>
      <c r="D4284" s="5">
        <v>0.16</v>
      </c>
      <c r="E4284" s="5">
        <v>0.05</v>
      </c>
      <c r="F4284" t="s">
        <v>19</v>
      </c>
      <c r="G4284" t="s">
        <v>18</v>
      </c>
      <c r="H4284" s="2">
        <v>2.27</v>
      </c>
      <c r="I4284" t="s">
        <v>12</v>
      </c>
      <c r="J4284" t="s">
        <v>38</v>
      </c>
    </row>
    <row r="4285" spans="1:10" x14ac:dyDescent="0.3">
      <c r="A4285">
        <v>4285</v>
      </c>
      <c r="B4285" s="6">
        <v>3</v>
      </c>
      <c r="C4285" s="2">
        <v>7.04</v>
      </c>
      <c r="D4285" s="5">
        <v>0.66</v>
      </c>
      <c r="E4285" s="5">
        <v>7.0000000000000007E-2</v>
      </c>
      <c r="F4285" t="s">
        <v>22</v>
      </c>
      <c r="G4285" t="s">
        <v>15</v>
      </c>
      <c r="H4285" s="2">
        <v>2.2400000000000002</v>
      </c>
      <c r="I4285" t="s">
        <v>12</v>
      </c>
      <c r="J4285" t="s">
        <v>32</v>
      </c>
    </row>
    <row r="4286" spans="1:10" x14ac:dyDescent="0.3">
      <c r="A4286">
        <v>4286</v>
      </c>
      <c r="B4286" s="6">
        <v>8</v>
      </c>
      <c r="C4286" s="2">
        <v>474.45</v>
      </c>
      <c r="D4286" s="5">
        <v>0.02</v>
      </c>
      <c r="E4286" s="5">
        <v>0</v>
      </c>
      <c r="F4286" t="s">
        <v>19</v>
      </c>
      <c r="G4286" t="s">
        <v>18</v>
      </c>
      <c r="H4286" s="2">
        <v>1.76</v>
      </c>
      <c r="I4286" t="s">
        <v>16</v>
      </c>
      <c r="J4286" t="s">
        <v>29</v>
      </c>
    </row>
    <row r="4287" spans="1:10" x14ac:dyDescent="0.3">
      <c r="A4287">
        <v>4287</v>
      </c>
      <c r="B4287" s="6">
        <v>7</v>
      </c>
      <c r="C4287" s="2">
        <v>87.03</v>
      </c>
      <c r="D4287" s="5">
        <v>0.02</v>
      </c>
      <c r="E4287" s="5">
        <v>0</v>
      </c>
      <c r="F4287" t="s">
        <v>14</v>
      </c>
      <c r="G4287" t="s">
        <v>15</v>
      </c>
      <c r="H4287" s="2">
        <v>2.21</v>
      </c>
      <c r="I4287" t="s">
        <v>16</v>
      </c>
      <c r="J4287" t="s">
        <v>26</v>
      </c>
    </row>
    <row r="4288" spans="1:10" x14ac:dyDescent="0.3">
      <c r="A4288">
        <v>4288</v>
      </c>
      <c r="B4288" s="6">
        <v>3</v>
      </c>
      <c r="C4288" s="2">
        <v>61.38</v>
      </c>
      <c r="D4288" s="5">
        <v>0.79</v>
      </c>
      <c r="E4288" s="5">
        <v>0.06</v>
      </c>
      <c r="F4288" t="s">
        <v>14</v>
      </c>
      <c r="G4288" t="s">
        <v>11</v>
      </c>
      <c r="H4288" s="2">
        <v>1.81</v>
      </c>
      <c r="I4288" t="s">
        <v>16</v>
      </c>
      <c r="J4288" t="s">
        <v>26</v>
      </c>
    </row>
    <row r="4289" spans="1:10" x14ac:dyDescent="0.3">
      <c r="A4289">
        <v>4289</v>
      </c>
      <c r="B4289" s="6">
        <v>4</v>
      </c>
      <c r="C4289" s="2">
        <v>79.28</v>
      </c>
      <c r="D4289" s="5">
        <v>0.17</v>
      </c>
      <c r="E4289" s="5">
        <v>0.1</v>
      </c>
      <c r="F4289" t="s">
        <v>14</v>
      </c>
      <c r="G4289" t="s">
        <v>23</v>
      </c>
      <c r="H4289" s="2">
        <v>2.76</v>
      </c>
      <c r="I4289" t="s">
        <v>16</v>
      </c>
      <c r="J4289" t="s">
        <v>21</v>
      </c>
    </row>
    <row r="4290" spans="1:10" x14ac:dyDescent="0.3">
      <c r="A4290">
        <v>4290</v>
      </c>
      <c r="B4290" s="6">
        <v>2</v>
      </c>
      <c r="C4290" s="2">
        <v>18.48</v>
      </c>
      <c r="D4290" s="5">
        <v>0.92</v>
      </c>
      <c r="E4290" s="5">
        <v>0.03</v>
      </c>
      <c r="F4290" t="s">
        <v>19</v>
      </c>
      <c r="G4290" t="s">
        <v>15</v>
      </c>
      <c r="H4290" s="2">
        <v>2.58</v>
      </c>
      <c r="I4290" t="s">
        <v>16</v>
      </c>
      <c r="J4290" t="s">
        <v>25</v>
      </c>
    </row>
    <row r="4291" spans="1:10" x14ac:dyDescent="0.3">
      <c r="A4291">
        <v>4291</v>
      </c>
      <c r="B4291" s="6">
        <v>4</v>
      </c>
      <c r="C4291" s="2">
        <v>1447.74</v>
      </c>
      <c r="D4291" s="5">
        <v>0.43</v>
      </c>
      <c r="E4291" s="5">
        <v>7.0000000000000007E-2</v>
      </c>
      <c r="F4291" t="s">
        <v>10</v>
      </c>
      <c r="G4291" t="s">
        <v>20</v>
      </c>
      <c r="H4291" s="2">
        <v>1.75</v>
      </c>
      <c r="I4291" t="s">
        <v>12</v>
      </c>
      <c r="J4291" t="s">
        <v>31</v>
      </c>
    </row>
    <row r="4292" spans="1:10" x14ac:dyDescent="0.3">
      <c r="A4292">
        <v>4292</v>
      </c>
      <c r="B4292" s="6">
        <v>3</v>
      </c>
      <c r="C4292" s="2">
        <v>611.76</v>
      </c>
      <c r="D4292" s="5">
        <v>0.87</v>
      </c>
      <c r="E4292" s="5">
        <v>0.02</v>
      </c>
      <c r="F4292" t="s">
        <v>22</v>
      </c>
      <c r="G4292" t="s">
        <v>23</v>
      </c>
      <c r="H4292" s="2">
        <v>1.97</v>
      </c>
      <c r="I4292" t="s">
        <v>12</v>
      </c>
      <c r="J4292" t="s">
        <v>33</v>
      </c>
    </row>
    <row r="4293" spans="1:10" x14ac:dyDescent="0.3">
      <c r="A4293">
        <v>4293</v>
      </c>
      <c r="B4293" s="6">
        <v>5</v>
      </c>
      <c r="C4293" s="2">
        <v>220.85</v>
      </c>
      <c r="D4293" s="5">
        <v>0.42</v>
      </c>
      <c r="E4293" s="5">
        <v>0.03</v>
      </c>
      <c r="F4293" t="s">
        <v>14</v>
      </c>
      <c r="G4293" t="s">
        <v>20</v>
      </c>
      <c r="H4293" s="2">
        <v>2.88</v>
      </c>
      <c r="I4293" t="s">
        <v>12</v>
      </c>
      <c r="J4293" t="s">
        <v>26</v>
      </c>
    </row>
    <row r="4294" spans="1:10" x14ac:dyDescent="0.3">
      <c r="A4294">
        <v>4294</v>
      </c>
      <c r="B4294" s="6">
        <v>6</v>
      </c>
      <c r="C4294" s="2">
        <v>376.69</v>
      </c>
      <c r="D4294" s="5">
        <v>0.53</v>
      </c>
      <c r="E4294" s="5">
        <v>0.01</v>
      </c>
      <c r="F4294" t="s">
        <v>14</v>
      </c>
      <c r="G4294" t="s">
        <v>23</v>
      </c>
      <c r="H4294" s="2">
        <v>2.2200000000000002</v>
      </c>
      <c r="I4294" t="s">
        <v>16</v>
      </c>
      <c r="J4294" t="s">
        <v>30</v>
      </c>
    </row>
    <row r="4295" spans="1:10" x14ac:dyDescent="0.3">
      <c r="A4295">
        <v>4295</v>
      </c>
      <c r="B4295" s="6">
        <v>6</v>
      </c>
      <c r="C4295" s="2">
        <v>243.98</v>
      </c>
      <c r="D4295" s="5">
        <v>0.32</v>
      </c>
      <c r="E4295" s="5">
        <v>0.09</v>
      </c>
      <c r="F4295" t="s">
        <v>10</v>
      </c>
      <c r="G4295" t="s">
        <v>15</v>
      </c>
      <c r="H4295" s="2">
        <v>2.14</v>
      </c>
      <c r="I4295" t="s">
        <v>12</v>
      </c>
      <c r="J4295" t="s">
        <v>37</v>
      </c>
    </row>
    <row r="4296" spans="1:10" x14ac:dyDescent="0.3">
      <c r="A4296">
        <v>4296</v>
      </c>
      <c r="B4296" s="6">
        <v>4</v>
      </c>
      <c r="C4296" s="2">
        <v>500.72</v>
      </c>
      <c r="D4296" s="5">
        <v>0.66</v>
      </c>
      <c r="E4296" s="5">
        <v>0.03</v>
      </c>
      <c r="F4296" t="s">
        <v>22</v>
      </c>
      <c r="G4296" t="s">
        <v>11</v>
      </c>
      <c r="H4296" s="2">
        <v>2.31</v>
      </c>
      <c r="I4296" t="s">
        <v>12</v>
      </c>
      <c r="J4296" t="s">
        <v>37</v>
      </c>
    </row>
    <row r="4297" spans="1:10" x14ac:dyDescent="0.3">
      <c r="A4297">
        <v>4297</v>
      </c>
      <c r="B4297" s="6">
        <v>4</v>
      </c>
      <c r="C4297" s="2">
        <v>558.84</v>
      </c>
      <c r="D4297" s="5">
        <v>0.32</v>
      </c>
      <c r="E4297" s="5">
        <v>0.02</v>
      </c>
      <c r="F4297" t="s">
        <v>10</v>
      </c>
      <c r="G4297" t="s">
        <v>15</v>
      </c>
      <c r="H4297" s="2">
        <v>2.74</v>
      </c>
      <c r="I4297" t="s">
        <v>12</v>
      </c>
      <c r="J4297" t="s">
        <v>26</v>
      </c>
    </row>
    <row r="4298" spans="1:10" x14ac:dyDescent="0.3">
      <c r="A4298">
        <v>4298</v>
      </c>
      <c r="B4298" s="6">
        <v>5</v>
      </c>
      <c r="C4298" s="2">
        <v>79.5</v>
      </c>
      <c r="D4298" s="5">
        <v>0.22</v>
      </c>
      <c r="E4298" s="5">
        <v>7.0000000000000007E-2</v>
      </c>
      <c r="F4298" t="s">
        <v>10</v>
      </c>
      <c r="G4298" t="s">
        <v>18</v>
      </c>
      <c r="H4298" s="2">
        <v>1.7</v>
      </c>
      <c r="I4298" t="s">
        <v>12</v>
      </c>
      <c r="J4298" t="s">
        <v>25</v>
      </c>
    </row>
    <row r="4299" spans="1:10" x14ac:dyDescent="0.3">
      <c r="A4299">
        <v>4299</v>
      </c>
      <c r="B4299" s="6">
        <v>8</v>
      </c>
      <c r="C4299" s="2">
        <v>184.72</v>
      </c>
      <c r="D4299" s="5">
        <v>0.08</v>
      </c>
      <c r="E4299" s="5">
        <v>0.02</v>
      </c>
      <c r="F4299" t="s">
        <v>14</v>
      </c>
      <c r="G4299" t="s">
        <v>20</v>
      </c>
      <c r="H4299" s="2">
        <v>2.4900000000000002</v>
      </c>
      <c r="I4299" t="s">
        <v>16</v>
      </c>
      <c r="J4299" t="s">
        <v>33</v>
      </c>
    </row>
    <row r="4300" spans="1:10" x14ac:dyDescent="0.3">
      <c r="A4300">
        <v>4300</v>
      </c>
      <c r="B4300" s="6">
        <v>5</v>
      </c>
      <c r="C4300" s="2">
        <v>302.23</v>
      </c>
      <c r="D4300" s="5">
        <v>0.06</v>
      </c>
      <c r="E4300" s="5">
        <v>0.02</v>
      </c>
      <c r="F4300" t="s">
        <v>14</v>
      </c>
      <c r="G4300" t="s">
        <v>23</v>
      </c>
      <c r="H4300" s="2">
        <v>2.0099999999999998</v>
      </c>
      <c r="I4300" t="s">
        <v>12</v>
      </c>
      <c r="J4300" t="s">
        <v>39</v>
      </c>
    </row>
    <row r="4301" spans="1:10" x14ac:dyDescent="0.3">
      <c r="A4301">
        <v>4301</v>
      </c>
      <c r="B4301" s="6">
        <v>8</v>
      </c>
      <c r="C4301" s="2">
        <v>1151.0899999999999</v>
      </c>
      <c r="D4301" s="5">
        <v>0.31</v>
      </c>
      <c r="E4301" s="5">
        <v>0.01</v>
      </c>
      <c r="F4301" t="s">
        <v>10</v>
      </c>
      <c r="G4301" t="s">
        <v>11</v>
      </c>
      <c r="H4301" s="2">
        <v>2.4900000000000002</v>
      </c>
      <c r="I4301" t="s">
        <v>12</v>
      </c>
      <c r="J4301" t="s">
        <v>36</v>
      </c>
    </row>
    <row r="4302" spans="1:10" x14ac:dyDescent="0.3">
      <c r="A4302">
        <v>4302</v>
      </c>
      <c r="B4302" s="6">
        <v>2</v>
      </c>
      <c r="C4302" s="2">
        <v>344.36</v>
      </c>
      <c r="D4302" s="5">
        <v>0.74</v>
      </c>
      <c r="E4302" s="5">
        <v>0.1</v>
      </c>
      <c r="F4302" t="s">
        <v>19</v>
      </c>
      <c r="G4302" t="s">
        <v>20</v>
      </c>
      <c r="H4302" s="2">
        <v>1.75</v>
      </c>
      <c r="I4302" t="s">
        <v>16</v>
      </c>
      <c r="J4302" t="s">
        <v>21</v>
      </c>
    </row>
    <row r="4303" spans="1:10" x14ac:dyDescent="0.3">
      <c r="A4303">
        <v>4303</v>
      </c>
      <c r="B4303" s="6">
        <v>7</v>
      </c>
      <c r="C4303" s="2">
        <v>683.76</v>
      </c>
      <c r="D4303" s="5">
        <v>0.21</v>
      </c>
      <c r="E4303" s="5">
        <v>0.02</v>
      </c>
      <c r="F4303" t="s">
        <v>14</v>
      </c>
      <c r="G4303" t="s">
        <v>11</v>
      </c>
      <c r="H4303" s="2">
        <v>2.5099999999999998</v>
      </c>
      <c r="I4303" t="s">
        <v>16</v>
      </c>
      <c r="J4303" t="s">
        <v>17</v>
      </c>
    </row>
    <row r="4304" spans="1:10" x14ac:dyDescent="0.3">
      <c r="A4304">
        <v>4304</v>
      </c>
      <c r="B4304" s="6">
        <v>11</v>
      </c>
      <c r="C4304" s="2">
        <v>561.46</v>
      </c>
      <c r="D4304" s="5">
        <v>0.3</v>
      </c>
      <c r="E4304" s="5">
        <v>0.1</v>
      </c>
      <c r="F4304" t="s">
        <v>22</v>
      </c>
      <c r="G4304" t="s">
        <v>20</v>
      </c>
      <c r="H4304" s="2">
        <v>1.49</v>
      </c>
      <c r="I4304" t="s">
        <v>12</v>
      </c>
      <c r="J4304" t="s">
        <v>32</v>
      </c>
    </row>
    <row r="4305" spans="1:10" x14ac:dyDescent="0.3">
      <c r="A4305">
        <v>4305</v>
      </c>
      <c r="B4305" s="6">
        <v>4</v>
      </c>
      <c r="C4305" s="2">
        <v>261.73</v>
      </c>
      <c r="D4305" s="5">
        <v>0.91</v>
      </c>
      <c r="E4305" s="5">
        <v>0.02</v>
      </c>
      <c r="F4305" t="s">
        <v>14</v>
      </c>
      <c r="G4305" t="s">
        <v>15</v>
      </c>
      <c r="H4305" s="2">
        <v>1.21</v>
      </c>
      <c r="I4305" t="s">
        <v>16</v>
      </c>
      <c r="J4305" t="s">
        <v>34</v>
      </c>
    </row>
    <row r="4306" spans="1:10" x14ac:dyDescent="0.3">
      <c r="A4306">
        <v>4306</v>
      </c>
      <c r="B4306" s="6">
        <v>6</v>
      </c>
      <c r="C4306" s="2">
        <v>672.32</v>
      </c>
      <c r="D4306" s="5">
        <v>0.64</v>
      </c>
      <c r="E4306" s="5">
        <v>0</v>
      </c>
      <c r="F4306" t="s">
        <v>19</v>
      </c>
      <c r="G4306" t="s">
        <v>18</v>
      </c>
      <c r="H4306" s="2">
        <v>2.27</v>
      </c>
      <c r="I4306" t="s">
        <v>16</v>
      </c>
      <c r="J4306" t="s">
        <v>40</v>
      </c>
    </row>
    <row r="4307" spans="1:10" x14ac:dyDescent="0.3">
      <c r="A4307">
        <v>4307</v>
      </c>
      <c r="B4307" s="6">
        <v>3</v>
      </c>
      <c r="C4307" s="2">
        <v>142.16999999999999</v>
      </c>
      <c r="D4307" s="5">
        <v>0.92</v>
      </c>
      <c r="E4307" s="5">
        <v>0.09</v>
      </c>
      <c r="F4307" t="s">
        <v>19</v>
      </c>
      <c r="G4307" t="s">
        <v>20</v>
      </c>
      <c r="H4307" s="2">
        <v>2.4700000000000002</v>
      </c>
      <c r="I4307" t="s">
        <v>12</v>
      </c>
      <c r="J4307" t="s">
        <v>13</v>
      </c>
    </row>
    <row r="4308" spans="1:10" x14ac:dyDescent="0.3">
      <c r="A4308">
        <v>4308</v>
      </c>
      <c r="B4308" s="6">
        <v>3</v>
      </c>
      <c r="C4308" s="2">
        <v>143.06</v>
      </c>
      <c r="D4308" s="5">
        <v>0.91</v>
      </c>
      <c r="E4308" s="5">
        <v>0.06</v>
      </c>
      <c r="F4308" t="s">
        <v>10</v>
      </c>
      <c r="G4308" t="s">
        <v>11</v>
      </c>
      <c r="H4308" s="2">
        <v>2.1</v>
      </c>
      <c r="I4308" t="s">
        <v>12</v>
      </c>
      <c r="J4308" t="s">
        <v>37</v>
      </c>
    </row>
    <row r="4309" spans="1:10" x14ac:dyDescent="0.3">
      <c r="A4309">
        <v>4309</v>
      </c>
      <c r="B4309" s="6">
        <v>1</v>
      </c>
      <c r="C4309" s="2">
        <v>455.56</v>
      </c>
      <c r="D4309" s="5">
        <v>0.06</v>
      </c>
      <c r="E4309" s="5">
        <v>0.04</v>
      </c>
      <c r="F4309" t="s">
        <v>10</v>
      </c>
      <c r="G4309" t="s">
        <v>15</v>
      </c>
      <c r="H4309" s="2">
        <v>2.95</v>
      </c>
      <c r="I4309" t="s">
        <v>16</v>
      </c>
      <c r="J4309" t="s">
        <v>29</v>
      </c>
    </row>
    <row r="4310" spans="1:10" x14ac:dyDescent="0.3">
      <c r="A4310">
        <v>4310</v>
      </c>
      <c r="B4310" s="6">
        <v>3</v>
      </c>
      <c r="C4310" s="2">
        <v>43.35</v>
      </c>
      <c r="D4310" s="5">
        <v>0.96</v>
      </c>
      <c r="E4310" s="5">
        <v>0.05</v>
      </c>
      <c r="F4310" t="s">
        <v>19</v>
      </c>
      <c r="G4310" t="s">
        <v>23</v>
      </c>
      <c r="H4310" s="2">
        <v>1.85</v>
      </c>
      <c r="I4310" t="s">
        <v>16</v>
      </c>
      <c r="J4310" t="s">
        <v>26</v>
      </c>
    </row>
    <row r="4311" spans="1:10" x14ac:dyDescent="0.3">
      <c r="A4311">
        <v>4311</v>
      </c>
      <c r="B4311" s="6">
        <v>6</v>
      </c>
      <c r="C4311" s="2">
        <v>109.51</v>
      </c>
      <c r="D4311" s="5">
        <v>0.05</v>
      </c>
      <c r="E4311" s="5">
        <v>0.03</v>
      </c>
      <c r="F4311" t="s">
        <v>22</v>
      </c>
      <c r="G4311" t="s">
        <v>23</v>
      </c>
      <c r="H4311" s="2">
        <v>2.65</v>
      </c>
      <c r="I4311" t="s">
        <v>12</v>
      </c>
      <c r="J4311" t="s">
        <v>17</v>
      </c>
    </row>
    <row r="4312" spans="1:10" x14ac:dyDescent="0.3">
      <c r="A4312">
        <v>4312</v>
      </c>
      <c r="B4312" s="6">
        <v>3</v>
      </c>
      <c r="C4312" s="2">
        <v>281.39</v>
      </c>
      <c r="D4312" s="5">
        <v>0.93</v>
      </c>
      <c r="E4312" s="5">
        <v>0.06</v>
      </c>
      <c r="F4312" t="s">
        <v>10</v>
      </c>
      <c r="G4312" t="s">
        <v>15</v>
      </c>
      <c r="H4312" s="2">
        <v>1.53</v>
      </c>
      <c r="I4312" t="s">
        <v>16</v>
      </c>
      <c r="J4312" t="s">
        <v>33</v>
      </c>
    </row>
    <row r="4313" spans="1:10" x14ac:dyDescent="0.3">
      <c r="A4313">
        <v>4313</v>
      </c>
      <c r="B4313" s="6">
        <v>2</v>
      </c>
      <c r="C4313" s="2">
        <v>163.44999999999999</v>
      </c>
      <c r="D4313" s="5">
        <v>0.55000000000000004</v>
      </c>
      <c r="E4313" s="5">
        <v>0.06</v>
      </c>
      <c r="F4313" t="s">
        <v>19</v>
      </c>
      <c r="G4313" t="s">
        <v>23</v>
      </c>
      <c r="H4313" s="2">
        <v>2.1</v>
      </c>
      <c r="I4313" t="s">
        <v>16</v>
      </c>
      <c r="J4313" t="s">
        <v>34</v>
      </c>
    </row>
    <row r="4314" spans="1:10" x14ac:dyDescent="0.3">
      <c r="A4314">
        <v>4314</v>
      </c>
      <c r="B4314" s="6">
        <v>6</v>
      </c>
      <c r="C4314" s="2">
        <v>847.66</v>
      </c>
      <c r="D4314" s="5">
        <v>0.53</v>
      </c>
      <c r="E4314" s="5">
        <v>0.01</v>
      </c>
      <c r="F4314" t="s">
        <v>22</v>
      </c>
      <c r="G4314" t="s">
        <v>11</v>
      </c>
      <c r="H4314" s="2">
        <v>2.5299999999999998</v>
      </c>
      <c r="I4314" t="s">
        <v>12</v>
      </c>
      <c r="J4314" t="s">
        <v>13</v>
      </c>
    </row>
    <row r="4315" spans="1:10" x14ac:dyDescent="0.3">
      <c r="A4315">
        <v>4315</v>
      </c>
      <c r="B4315" s="6">
        <v>4</v>
      </c>
      <c r="C4315" s="2">
        <v>954.66</v>
      </c>
      <c r="D4315" s="5">
        <v>0.71</v>
      </c>
      <c r="E4315" s="5">
        <v>0.09</v>
      </c>
      <c r="F4315" t="s">
        <v>22</v>
      </c>
      <c r="G4315" t="s">
        <v>18</v>
      </c>
      <c r="H4315" s="2">
        <v>2.7</v>
      </c>
      <c r="I4315" t="s">
        <v>16</v>
      </c>
      <c r="J4315" t="s">
        <v>40</v>
      </c>
    </row>
    <row r="4316" spans="1:10" x14ac:dyDescent="0.3">
      <c r="A4316">
        <v>4316</v>
      </c>
      <c r="B4316" s="6">
        <v>3</v>
      </c>
      <c r="C4316" s="2">
        <v>209.5</v>
      </c>
      <c r="D4316" s="5">
        <v>0.88</v>
      </c>
      <c r="E4316" s="5">
        <v>0.05</v>
      </c>
      <c r="F4316" t="s">
        <v>19</v>
      </c>
      <c r="G4316" t="s">
        <v>15</v>
      </c>
      <c r="H4316" s="2">
        <v>1.69</v>
      </c>
      <c r="I4316" t="s">
        <v>16</v>
      </c>
      <c r="J4316" t="s">
        <v>30</v>
      </c>
    </row>
    <row r="4317" spans="1:10" x14ac:dyDescent="0.3">
      <c r="A4317">
        <v>4317</v>
      </c>
      <c r="B4317" s="6">
        <v>6</v>
      </c>
      <c r="C4317" s="2">
        <v>232.35</v>
      </c>
      <c r="D4317" s="5">
        <v>0.62</v>
      </c>
      <c r="E4317" s="5">
        <v>0.02</v>
      </c>
      <c r="F4317" t="s">
        <v>19</v>
      </c>
      <c r="G4317" t="s">
        <v>18</v>
      </c>
      <c r="H4317" s="2">
        <v>1.33</v>
      </c>
      <c r="I4317" t="s">
        <v>12</v>
      </c>
      <c r="J4317" t="s">
        <v>36</v>
      </c>
    </row>
    <row r="4318" spans="1:10" x14ac:dyDescent="0.3">
      <c r="A4318">
        <v>4318</v>
      </c>
      <c r="B4318" s="6">
        <v>2</v>
      </c>
      <c r="C4318" s="2">
        <v>386.89</v>
      </c>
      <c r="D4318" s="5">
        <v>0.43</v>
      </c>
      <c r="E4318" s="5">
        <v>0.03</v>
      </c>
      <c r="F4318" t="s">
        <v>22</v>
      </c>
      <c r="G4318" t="s">
        <v>18</v>
      </c>
      <c r="H4318" s="2">
        <v>2.0299999999999998</v>
      </c>
      <c r="I4318" t="s">
        <v>12</v>
      </c>
      <c r="J4318" t="s">
        <v>13</v>
      </c>
    </row>
    <row r="4319" spans="1:10" x14ac:dyDescent="0.3">
      <c r="A4319">
        <v>4319</v>
      </c>
      <c r="B4319" s="6">
        <v>3</v>
      </c>
      <c r="C4319" s="2">
        <v>183.34</v>
      </c>
      <c r="D4319" s="5">
        <v>0.11</v>
      </c>
      <c r="E4319" s="5">
        <v>0.09</v>
      </c>
      <c r="F4319" t="s">
        <v>22</v>
      </c>
      <c r="G4319" t="s">
        <v>15</v>
      </c>
      <c r="H4319" s="2">
        <v>2.41</v>
      </c>
      <c r="I4319" t="s">
        <v>16</v>
      </c>
      <c r="J4319" t="s">
        <v>35</v>
      </c>
    </row>
    <row r="4320" spans="1:10" x14ac:dyDescent="0.3">
      <c r="A4320">
        <v>4320</v>
      </c>
      <c r="B4320" s="6">
        <v>10</v>
      </c>
      <c r="C4320" s="2">
        <v>63.25</v>
      </c>
      <c r="D4320" s="5">
        <v>0.79</v>
      </c>
      <c r="E4320" s="5">
        <v>0.04</v>
      </c>
      <c r="F4320" t="s">
        <v>19</v>
      </c>
      <c r="G4320" t="s">
        <v>20</v>
      </c>
      <c r="H4320" s="2">
        <v>1.32</v>
      </c>
      <c r="I4320" t="s">
        <v>12</v>
      </c>
      <c r="J4320" t="s">
        <v>27</v>
      </c>
    </row>
    <row r="4321" spans="1:10" x14ac:dyDescent="0.3">
      <c r="A4321">
        <v>4321</v>
      </c>
      <c r="B4321" s="6">
        <v>7</v>
      </c>
      <c r="C4321" s="2">
        <v>412.27</v>
      </c>
      <c r="D4321" s="5">
        <v>0.13</v>
      </c>
      <c r="E4321" s="5">
        <v>0.06</v>
      </c>
      <c r="F4321" t="s">
        <v>19</v>
      </c>
      <c r="G4321" t="s">
        <v>11</v>
      </c>
      <c r="H4321" s="2">
        <v>2.4</v>
      </c>
      <c r="I4321" t="s">
        <v>12</v>
      </c>
      <c r="J4321" t="s">
        <v>30</v>
      </c>
    </row>
    <row r="4322" spans="1:10" x14ac:dyDescent="0.3">
      <c r="A4322">
        <v>4322</v>
      </c>
      <c r="B4322" s="6">
        <v>4</v>
      </c>
      <c r="C4322" s="2">
        <v>401.58</v>
      </c>
      <c r="D4322" s="5">
        <v>0.73</v>
      </c>
      <c r="E4322" s="5">
        <v>0.09</v>
      </c>
      <c r="F4322" t="s">
        <v>14</v>
      </c>
      <c r="G4322" t="s">
        <v>15</v>
      </c>
      <c r="H4322" s="2">
        <v>3.18</v>
      </c>
      <c r="I4322" t="s">
        <v>12</v>
      </c>
      <c r="J4322" t="s">
        <v>17</v>
      </c>
    </row>
    <row r="4323" spans="1:10" x14ac:dyDescent="0.3">
      <c r="A4323">
        <v>4323</v>
      </c>
      <c r="B4323" s="6">
        <v>1</v>
      </c>
      <c r="C4323" s="2">
        <v>84.3</v>
      </c>
      <c r="D4323" s="5">
        <v>0.53</v>
      </c>
      <c r="E4323" s="5">
        <v>7.0000000000000007E-2</v>
      </c>
      <c r="F4323" t="s">
        <v>22</v>
      </c>
      <c r="G4323" t="s">
        <v>11</v>
      </c>
      <c r="H4323" s="2">
        <v>1.19</v>
      </c>
      <c r="I4323" t="s">
        <v>12</v>
      </c>
      <c r="J4323" t="s">
        <v>39</v>
      </c>
    </row>
    <row r="4324" spans="1:10" x14ac:dyDescent="0.3">
      <c r="A4324">
        <v>4324</v>
      </c>
      <c r="B4324" s="6">
        <v>3</v>
      </c>
      <c r="C4324" s="2">
        <v>536.78</v>
      </c>
      <c r="D4324" s="5">
        <v>0.39</v>
      </c>
      <c r="E4324" s="5">
        <v>7.0000000000000007E-2</v>
      </c>
      <c r="F4324" t="s">
        <v>10</v>
      </c>
      <c r="G4324" t="s">
        <v>18</v>
      </c>
      <c r="H4324" s="2">
        <v>0.69</v>
      </c>
      <c r="I4324" t="s">
        <v>12</v>
      </c>
      <c r="J4324" t="s">
        <v>27</v>
      </c>
    </row>
    <row r="4325" spans="1:10" x14ac:dyDescent="0.3">
      <c r="A4325">
        <v>4325</v>
      </c>
      <c r="B4325" s="6">
        <v>7</v>
      </c>
      <c r="C4325" s="2">
        <v>285.3</v>
      </c>
      <c r="D4325" s="5">
        <v>0.61</v>
      </c>
      <c r="E4325" s="5">
        <v>0.02</v>
      </c>
      <c r="F4325" t="s">
        <v>14</v>
      </c>
      <c r="G4325" t="s">
        <v>18</v>
      </c>
      <c r="H4325" s="2">
        <v>1.1499999999999999</v>
      </c>
      <c r="I4325" t="s">
        <v>12</v>
      </c>
      <c r="J4325" t="s">
        <v>33</v>
      </c>
    </row>
    <row r="4326" spans="1:10" x14ac:dyDescent="0.3">
      <c r="A4326">
        <v>4326</v>
      </c>
      <c r="B4326" s="6">
        <v>7</v>
      </c>
      <c r="C4326" s="2">
        <v>80.87</v>
      </c>
      <c r="D4326" s="5">
        <v>0.77</v>
      </c>
      <c r="E4326" s="5">
        <v>7.0000000000000007E-2</v>
      </c>
      <c r="F4326" t="s">
        <v>14</v>
      </c>
      <c r="G4326" t="s">
        <v>20</v>
      </c>
      <c r="H4326" s="2">
        <v>2.75</v>
      </c>
      <c r="I4326" t="s">
        <v>16</v>
      </c>
      <c r="J4326" t="s">
        <v>13</v>
      </c>
    </row>
    <row r="4327" spans="1:10" x14ac:dyDescent="0.3">
      <c r="A4327">
        <v>4327</v>
      </c>
      <c r="B4327" s="6">
        <v>3</v>
      </c>
      <c r="C4327" s="2">
        <v>316.7</v>
      </c>
      <c r="D4327" s="5">
        <v>0.94</v>
      </c>
      <c r="E4327" s="5">
        <v>0.04</v>
      </c>
      <c r="F4327" t="s">
        <v>22</v>
      </c>
      <c r="G4327" t="s">
        <v>18</v>
      </c>
      <c r="H4327" s="2">
        <v>1.73</v>
      </c>
      <c r="I4327" t="s">
        <v>16</v>
      </c>
      <c r="J4327" t="s">
        <v>34</v>
      </c>
    </row>
    <row r="4328" spans="1:10" x14ac:dyDescent="0.3">
      <c r="A4328">
        <v>4328</v>
      </c>
      <c r="B4328" s="6">
        <v>7</v>
      </c>
      <c r="C4328" s="2">
        <v>79.819999999999993</v>
      </c>
      <c r="D4328" s="5">
        <v>0.26</v>
      </c>
      <c r="E4328" s="5">
        <v>0.09</v>
      </c>
      <c r="F4328" t="s">
        <v>22</v>
      </c>
      <c r="G4328" t="s">
        <v>15</v>
      </c>
      <c r="H4328" s="2">
        <v>1.64</v>
      </c>
      <c r="I4328" t="s">
        <v>16</v>
      </c>
      <c r="J4328" t="s">
        <v>29</v>
      </c>
    </row>
    <row r="4329" spans="1:10" x14ac:dyDescent="0.3">
      <c r="A4329">
        <v>4329</v>
      </c>
      <c r="B4329" s="6">
        <v>2</v>
      </c>
      <c r="C4329" s="2">
        <v>92.46</v>
      </c>
      <c r="D4329" s="5">
        <v>0.95</v>
      </c>
      <c r="E4329" s="5">
        <v>0.01</v>
      </c>
      <c r="F4329" t="s">
        <v>14</v>
      </c>
      <c r="G4329" t="s">
        <v>11</v>
      </c>
      <c r="H4329" s="2">
        <v>1.68</v>
      </c>
      <c r="I4329" t="s">
        <v>12</v>
      </c>
      <c r="J4329" t="s">
        <v>32</v>
      </c>
    </row>
    <row r="4330" spans="1:10" x14ac:dyDescent="0.3">
      <c r="A4330">
        <v>4330</v>
      </c>
      <c r="B4330" s="6">
        <v>5</v>
      </c>
      <c r="C4330" s="2">
        <v>565.17999999999995</v>
      </c>
      <c r="D4330" s="5">
        <v>0.96</v>
      </c>
      <c r="E4330" s="5">
        <v>0.03</v>
      </c>
      <c r="F4330" t="s">
        <v>22</v>
      </c>
      <c r="G4330" t="s">
        <v>20</v>
      </c>
      <c r="H4330" s="2">
        <v>2.25</v>
      </c>
      <c r="I4330" t="s">
        <v>16</v>
      </c>
      <c r="J4330" t="s">
        <v>38</v>
      </c>
    </row>
    <row r="4331" spans="1:10" x14ac:dyDescent="0.3">
      <c r="A4331">
        <v>4331</v>
      </c>
      <c r="B4331" s="6">
        <v>2</v>
      </c>
      <c r="C4331" s="2">
        <v>795.61</v>
      </c>
      <c r="D4331" s="5">
        <v>0.81</v>
      </c>
      <c r="E4331" s="5">
        <v>0.01</v>
      </c>
      <c r="F4331" t="s">
        <v>22</v>
      </c>
      <c r="G4331" t="s">
        <v>15</v>
      </c>
      <c r="H4331" s="2">
        <v>2.58</v>
      </c>
      <c r="I4331" t="s">
        <v>12</v>
      </c>
      <c r="J4331" t="s">
        <v>13</v>
      </c>
    </row>
    <row r="4332" spans="1:10" x14ac:dyDescent="0.3">
      <c r="A4332">
        <v>4332</v>
      </c>
      <c r="B4332" s="6">
        <v>4</v>
      </c>
      <c r="C4332" s="2">
        <v>89.07</v>
      </c>
      <c r="D4332" s="5">
        <v>0.88</v>
      </c>
      <c r="E4332" s="5">
        <v>0.04</v>
      </c>
      <c r="F4332" t="s">
        <v>10</v>
      </c>
      <c r="G4332" t="s">
        <v>11</v>
      </c>
      <c r="H4332" s="2">
        <v>2.58</v>
      </c>
      <c r="I4332" t="s">
        <v>16</v>
      </c>
      <c r="J4332" t="s">
        <v>29</v>
      </c>
    </row>
    <row r="4333" spans="1:10" x14ac:dyDescent="0.3">
      <c r="A4333">
        <v>4333</v>
      </c>
      <c r="B4333" s="6">
        <v>5</v>
      </c>
      <c r="C4333" s="2">
        <v>789.54</v>
      </c>
      <c r="D4333" s="5">
        <v>0.69</v>
      </c>
      <c r="E4333" s="5">
        <v>0.01</v>
      </c>
      <c r="F4333" t="s">
        <v>19</v>
      </c>
      <c r="G4333" t="s">
        <v>11</v>
      </c>
      <c r="H4333" s="2">
        <v>2.4900000000000002</v>
      </c>
      <c r="I4333" t="s">
        <v>12</v>
      </c>
      <c r="J4333" t="s">
        <v>30</v>
      </c>
    </row>
    <row r="4334" spans="1:10" x14ac:dyDescent="0.3">
      <c r="A4334">
        <v>4334</v>
      </c>
      <c r="B4334" s="6">
        <v>3</v>
      </c>
      <c r="C4334" s="2">
        <v>81.86</v>
      </c>
      <c r="D4334" s="5">
        <v>0.04</v>
      </c>
      <c r="E4334" s="5">
        <v>0.08</v>
      </c>
      <c r="F4334" t="s">
        <v>14</v>
      </c>
      <c r="G4334" t="s">
        <v>23</v>
      </c>
      <c r="H4334" s="2">
        <v>1.91</v>
      </c>
      <c r="I4334" t="s">
        <v>12</v>
      </c>
      <c r="J4334" t="s">
        <v>26</v>
      </c>
    </row>
    <row r="4335" spans="1:10" x14ac:dyDescent="0.3">
      <c r="A4335">
        <v>4335</v>
      </c>
      <c r="B4335" s="6">
        <v>4</v>
      </c>
      <c r="C4335" s="2">
        <v>37.42</v>
      </c>
      <c r="D4335" s="5">
        <v>0.57999999999999996</v>
      </c>
      <c r="E4335" s="5">
        <v>0.09</v>
      </c>
      <c r="F4335" t="s">
        <v>22</v>
      </c>
      <c r="G4335" t="s">
        <v>23</v>
      </c>
      <c r="H4335" s="2">
        <v>1.97</v>
      </c>
      <c r="I4335" t="s">
        <v>12</v>
      </c>
      <c r="J4335" t="s">
        <v>17</v>
      </c>
    </row>
    <row r="4336" spans="1:10" x14ac:dyDescent="0.3">
      <c r="A4336">
        <v>4336</v>
      </c>
      <c r="B4336" s="6">
        <v>5</v>
      </c>
      <c r="C4336" s="2">
        <v>18</v>
      </c>
      <c r="D4336" s="5">
        <v>0.75</v>
      </c>
      <c r="E4336" s="5">
        <v>7.0000000000000007E-2</v>
      </c>
      <c r="F4336" t="s">
        <v>19</v>
      </c>
      <c r="G4336" t="s">
        <v>15</v>
      </c>
      <c r="H4336" s="2">
        <v>1.48</v>
      </c>
      <c r="I4336" t="s">
        <v>16</v>
      </c>
      <c r="J4336" t="s">
        <v>24</v>
      </c>
    </row>
    <row r="4337" spans="1:10" x14ac:dyDescent="0.3">
      <c r="A4337">
        <v>4337</v>
      </c>
      <c r="B4337" s="6">
        <v>2</v>
      </c>
      <c r="C4337" s="2">
        <v>83.17</v>
      </c>
      <c r="D4337" s="5">
        <v>0.94</v>
      </c>
      <c r="E4337" s="5">
        <v>0.01</v>
      </c>
      <c r="F4337" t="s">
        <v>19</v>
      </c>
      <c r="G4337" t="s">
        <v>20</v>
      </c>
      <c r="H4337" s="2">
        <v>2.71</v>
      </c>
      <c r="I4337" t="s">
        <v>16</v>
      </c>
      <c r="J4337" t="s">
        <v>34</v>
      </c>
    </row>
    <row r="4338" spans="1:10" x14ac:dyDescent="0.3">
      <c r="A4338">
        <v>4338</v>
      </c>
      <c r="B4338" s="6">
        <v>5</v>
      </c>
      <c r="C4338" s="2">
        <v>145.96</v>
      </c>
      <c r="D4338" s="5">
        <v>0.56999999999999995</v>
      </c>
      <c r="E4338" s="5">
        <v>0.03</v>
      </c>
      <c r="F4338" t="s">
        <v>19</v>
      </c>
      <c r="G4338" t="s">
        <v>11</v>
      </c>
      <c r="H4338" s="2">
        <v>2.2799999999999998</v>
      </c>
      <c r="I4338" t="s">
        <v>12</v>
      </c>
      <c r="J4338" t="s">
        <v>32</v>
      </c>
    </row>
    <row r="4339" spans="1:10" x14ac:dyDescent="0.3">
      <c r="A4339">
        <v>4339</v>
      </c>
      <c r="B4339" s="6">
        <v>6</v>
      </c>
      <c r="C4339" s="2">
        <v>787.45</v>
      </c>
      <c r="D4339" s="5">
        <v>0.79</v>
      </c>
      <c r="E4339" s="5">
        <v>0.1</v>
      </c>
      <c r="F4339" t="s">
        <v>22</v>
      </c>
      <c r="G4339" t="s">
        <v>11</v>
      </c>
      <c r="H4339" s="2">
        <v>2.06</v>
      </c>
      <c r="I4339" t="s">
        <v>12</v>
      </c>
      <c r="J4339" t="s">
        <v>32</v>
      </c>
    </row>
    <row r="4340" spans="1:10" x14ac:dyDescent="0.3">
      <c r="A4340">
        <v>4340</v>
      </c>
      <c r="B4340" s="6">
        <v>2</v>
      </c>
      <c r="C4340" s="2">
        <v>83.18</v>
      </c>
      <c r="D4340" s="5">
        <v>0.71</v>
      </c>
      <c r="E4340" s="5">
        <v>0.01</v>
      </c>
      <c r="F4340" t="s">
        <v>14</v>
      </c>
      <c r="G4340" t="s">
        <v>15</v>
      </c>
      <c r="H4340" s="2">
        <v>1.43</v>
      </c>
      <c r="I4340" t="s">
        <v>16</v>
      </c>
      <c r="J4340" t="s">
        <v>21</v>
      </c>
    </row>
    <row r="4341" spans="1:10" x14ac:dyDescent="0.3">
      <c r="A4341">
        <v>4341</v>
      </c>
      <c r="B4341" s="6">
        <v>5</v>
      </c>
      <c r="C4341" s="2">
        <v>136.46</v>
      </c>
      <c r="D4341" s="5">
        <v>0.28000000000000003</v>
      </c>
      <c r="E4341" s="5">
        <v>0.06</v>
      </c>
      <c r="F4341" t="s">
        <v>14</v>
      </c>
      <c r="G4341" t="s">
        <v>20</v>
      </c>
      <c r="H4341" s="2">
        <v>0.87</v>
      </c>
      <c r="I4341" t="s">
        <v>12</v>
      </c>
      <c r="J4341" t="s">
        <v>27</v>
      </c>
    </row>
    <row r="4342" spans="1:10" x14ac:dyDescent="0.3">
      <c r="A4342">
        <v>4342</v>
      </c>
      <c r="B4342" s="6">
        <v>5</v>
      </c>
      <c r="C4342" s="2">
        <v>397.45</v>
      </c>
      <c r="D4342" s="5">
        <v>0.15</v>
      </c>
      <c r="E4342" s="5">
        <v>0.04</v>
      </c>
      <c r="F4342" t="s">
        <v>22</v>
      </c>
      <c r="G4342" t="s">
        <v>18</v>
      </c>
      <c r="H4342" s="2">
        <v>1.39</v>
      </c>
      <c r="I4342" t="s">
        <v>12</v>
      </c>
      <c r="J4342" t="s">
        <v>13</v>
      </c>
    </row>
    <row r="4343" spans="1:10" x14ac:dyDescent="0.3">
      <c r="A4343">
        <v>4343</v>
      </c>
      <c r="B4343" s="6">
        <v>7</v>
      </c>
      <c r="C4343" s="2">
        <v>107.89</v>
      </c>
      <c r="D4343" s="5">
        <v>0.75</v>
      </c>
      <c r="E4343" s="5">
        <v>0.1</v>
      </c>
      <c r="F4343" t="s">
        <v>22</v>
      </c>
      <c r="G4343" t="s">
        <v>20</v>
      </c>
      <c r="H4343" s="2">
        <v>2.2599999999999998</v>
      </c>
      <c r="I4343" t="s">
        <v>12</v>
      </c>
      <c r="J4343" t="s">
        <v>32</v>
      </c>
    </row>
    <row r="4344" spans="1:10" x14ac:dyDescent="0.3">
      <c r="A4344">
        <v>4344</v>
      </c>
      <c r="B4344" s="6">
        <v>8</v>
      </c>
      <c r="C4344" s="2">
        <v>345.95</v>
      </c>
      <c r="D4344" s="5">
        <v>0.23</v>
      </c>
      <c r="E4344" s="5">
        <v>0.03</v>
      </c>
      <c r="F4344" t="s">
        <v>14</v>
      </c>
      <c r="G4344" t="s">
        <v>18</v>
      </c>
      <c r="H4344" s="2">
        <v>1.66</v>
      </c>
      <c r="I4344" t="s">
        <v>12</v>
      </c>
      <c r="J4344" t="s">
        <v>36</v>
      </c>
    </row>
    <row r="4345" spans="1:10" x14ac:dyDescent="0.3">
      <c r="A4345">
        <v>4345</v>
      </c>
      <c r="B4345" s="6">
        <v>7</v>
      </c>
      <c r="C4345" s="2">
        <v>169.73</v>
      </c>
      <c r="D4345" s="5">
        <v>0.24</v>
      </c>
      <c r="E4345" s="5">
        <v>0</v>
      </c>
      <c r="F4345" t="s">
        <v>14</v>
      </c>
      <c r="G4345" t="s">
        <v>11</v>
      </c>
      <c r="H4345" s="2">
        <v>2.75</v>
      </c>
      <c r="I4345" t="s">
        <v>12</v>
      </c>
      <c r="J4345" t="s">
        <v>30</v>
      </c>
    </row>
    <row r="4346" spans="1:10" x14ac:dyDescent="0.3">
      <c r="A4346">
        <v>4346</v>
      </c>
      <c r="B4346" s="6">
        <v>4</v>
      </c>
      <c r="C4346" s="2">
        <v>65.61</v>
      </c>
      <c r="D4346" s="5">
        <v>0.64</v>
      </c>
      <c r="E4346" s="5">
        <v>7.0000000000000007E-2</v>
      </c>
      <c r="F4346" t="s">
        <v>14</v>
      </c>
      <c r="G4346" t="s">
        <v>23</v>
      </c>
      <c r="H4346" s="2">
        <v>1.38</v>
      </c>
      <c r="I4346" t="s">
        <v>16</v>
      </c>
      <c r="J4346" t="s">
        <v>39</v>
      </c>
    </row>
    <row r="4347" spans="1:10" x14ac:dyDescent="0.3">
      <c r="A4347">
        <v>4347</v>
      </c>
      <c r="B4347" s="6">
        <v>7</v>
      </c>
      <c r="C4347" s="2">
        <v>397.34</v>
      </c>
      <c r="D4347" s="5">
        <v>0.79</v>
      </c>
      <c r="E4347" s="5">
        <v>0.03</v>
      </c>
      <c r="F4347" t="s">
        <v>10</v>
      </c>
      <c r="G4347" t="s">
        <v>23</v>
      </c>
      <c r="H4347" s="2">
        <v>1.99</v>
      </c>
      <c r="I4347" t="s">
        <v>12</v>
      </c>
      <c r="J4347" t="s">
        <v>28</v>
      </c>
    </row>
    <row r="4348" spans="1:10" x14ac:dyDescent="0.3">
      <c r="A4348">
        <v>4348</v>
      </c>
      <c r="B4348" s="6">
        <v>6</v>
      </c>
      <c r="C4348" s="2">
        <v>8.2200000000000006</v>
      </c>
      <c r="D4348" s="5">
        <v>0.57999999999999996</v>
      </c>
      <c r="E4348" s="5">
        <v>7.0000000000000007E-2</v>
      </c>
      <c r="F4348" t="s">
        <v>19</v>
      </c>
      <c r="G4348" t="s">
        <v>15</v>
      </c>
      <c r="H4348" s="2">
        <v>2.15</v>
      </c>
      <c r="I4348" t="s">
        <v>12</v>
      </c>
      <c r="J4348" t="s">
        <v>17</v>
      </c>
    </row>
    <row r="4349" spans="1:10" x14ac:dyDescent="0.3">
      <c r="A4349">
        <v>4349</v>
      </c>
      <c r="B4349" s="6">
        <v>7</v>
      </c>
      <c r="C4349" s="2">
        <v>103.74</v>
      </c>
      <c r="D4349" s="5">
        <v>0.88</v>
      </c>
      <c r="E4349" s="5">
        <v>0.01</v>
      </c>
      <c r="F4349" t="s">
        <v>10</v>
      </c>
      <c r="G4349" t="s">
        <v>20</v>
      </c>
      <c r="H4349" s="2">
        <v>0.95</v>
      </c>
      <c r="I4349" t="s">
        <v>12</v>
      </c>
      <c r="J4349" t="s">
        <v>33</v>
      </c>
    </row>
    <row r="4350" spans="1:10" x14ac:dyDescent="0.3">
      <c r="A4350">
        <v>4350</v>
      </c>
      <c r="B4350" s="6">
        <v>5</v>
      </c>
      <c r="C4350" s="2">
        <v>132.1</v>
      </c>
      <c r="D4350" s="5">
        <v>0.21</v>
      </c>
      <c r="E4350" s="5">
        <v>0.05</v>
      </c>
      <c r="F4350" t="s">
        <v>10</v>
      </c>
      <c r="G4350" t="s">
        <v>20</v>
      </c>
      <c r="H4350" s="2">
        <v>2.4900000000000002</v>
      </c>
      <c r="I4350" t="s">
        <v>16</v>
      </c>
      <c r="J4350" t="s">
        <v>30</v>
      </c>
    </row>
    <row r="4351" spans="1:10" x14ac:dyDescent="0.3">
      <c r="A4351">
        <v>4351</v>
      </c>
      <c r="B4351" s="6">
        <v>5</v>
      </c>
      <c r="C4351" s="2">
        <v>183.87</v>
      </c>
      <c r="D4351" s="5">
        <v>0.25</v>
      </c>
      <c r="E4351" s="5">
        <v>0.04</v>
      </c>
      <c r="F4351" t="s">
        <v>22</v>
      </c>
      <c r="G4351" t="s">
        <v>18</v>
      </c>
      <c r="H4351" s="2">
        <v>1.84</v>
      </c>
      <c r="I4351" t="s">
        <v>12</v>
      </c>
      <c r="J4351" t="s">
        <v>27</v>
      </c>
    </row>
    <row r="4352" spans="1:10" x14ac:dyDescent="0.3">
      <c r="A4352">
        <v>4352</v>
      </c>
      <c r="B4352" s="6">
        <v>5</v>
      </c>
      <c r="C4352" s="2">
        <v>341.71</v>
      </c>
      <c r="D4352" s="5">
        <v>0.64</v>
      </c>
      <c r="E4352" s="5">
        <v>0.05</v>
      </c>
      <c r="F4352" t="s">
        <v>19</v>
      </c>
      <c r="G4352" t="s">
        <v>15</v>
      </c>
      <c r="H4352" s="2">
        <v>0.51</v>
      </c>
      <c r="I4352" t="s">
        <v>12</v>
      </c>
      <c r="J4352" t="s">
        <v>37</v>
      </c>
    </row>
    <row r="4353" spans="1:10" x14ac:dyDescent="0.3">
      <c r="A4353">
        <v>4353</v>
      </c>
      <c r="B4353" s="6">
        <v>7</v>
      </c>
      <c r="C4353" s="2">
        <v>184.53</v>
      </c>
      <c r="D4353" s="5">
        <v>0.83</v>
      </c>
      <c r="E4353" s="5">
        <v>0.09</v>
      </c>
      <c r="F4353" t="s">
        <v>19</v>
      </c>
      <c r="G4353" t="s">
        <v>20</v>
      </c>
      <c r="H4353" s="2">
        <v>1.82</v>
      </c>
      <c r="I4353" t="s">
        <v>12</v>
      </c>
      <c r="J4353" t="s">
        <v>17</v>
      </c>
    </row>
    <row r="4354" spans="1:10" x14ac:dyDescent="0.3">
      <c r="A4354">
        <v>4354</v>
      </c>
      <c r="B4354" s="6">
        <v>5</v>
      </c>
      <c r="C4354" s="2">
        <v>270.66000000000003</v>
      </c>
      <c r="D4354" s="5">
        <v>0.54</v>
      </c>
      <c r="E4354" s="5">
        <v>0.1</v>
      </c>
      <c r="F4354" t="s">
        <v>14</v>
      </c>
      <c r="G4354" t="s">
        <v>15</v>
      </c>
      <c r="H4354" s="2">
        <v>2.54</v>
      </c>
      <c r="I4354" t="s">
        <v>12</v>
      </c>
      <c r="J4354" t="s">
        <v>17</v>
      </c>
    </row>
    <row r="4355" spans="1:10" x14ac:dyDescent="0.3">
      <c r="A4355">
        <v>4355</v>
      </c>
      <c r="B4355" s="6">
        <v>2</v>
      </c>
      <c r="C4355" s="2">
        <v>271.74</v>
      </c>
      <c r="D4355" s="5">
        <v>0.01</v>
      </c>
      <c r="E4355" s="5">
        <v>0.08</v>
      </c>
      <c r="F4355" t="s">
        <v>22</v>
      </c>
      <c r="G4355" t="s">
        <v>18</v>
      </c>
      <c r="H4355" s="2">
        <v>1.51</v>
      </c>
      <c r="I4355" t="s">
        <v>16</v>
      </c>
      <c r="J4355" t="s">
        <v>36</v>
      </c>
    </row>
    <row r="4356" spans="1:10" x14ac:dyDescent="0.3">
      <c r="A4356">
        <v>4356</v>
      </c>
      <c r="B4356" s="6">
        <v>4</v>
      </c>
      <c r="C4356" s="2">
        <v>140.16999999999999</v>
      </c>
      <c r="D4356" s="5">
        <v>0.68</v>
      </c>
      <c r="E4356" s="5">
        <v>0.08</v>
      </c>
      <c r="F4356" t="s">
        <v>22</v>
      </c>
      <c r="G4356" t="s">
        <v>11</v>
      </c>
      <c r="H4356" s="2">
        <v>1.21</v>
      </c>
      <c r="I4356" t="s">
        <v>16</v>
      </c>
      <c r="J4356" t="s">
        <v>32</v>
      </c>
    </row>
    <row r="4357" spans="1:10" x14ac:dyDescent="0.3">
      <c r="A4357">
        <v>4357</v>
      </c>
      <c r="B4357" s="6">
        <v>7</v>
      </c>
      <c r="C4357" s="2">
        <v>815.3</v>
      </c>
      <c r="D4357" s="5">
        <v>0.81</v>
      </c>
      <c r="E4357" s="5">
        <v>0.05</v>
      </c>
      <c r="F4357" t="s">
        <v>14</v>
      </c>
      <c r="G4357" t="s">
        <v>15</v>
      </c>
      <c r="H4357" s="2">
        <v>1.2</v>
      </c>
      <c r="I4357" t="s">
        <v>16</v>
      </c>
      <c r="J4357" t="s">
        <v>13</v>
      </c>
    </row>
    <row r="4358" spans="1:10" x14ac:dyDescent="0.3">
      <c r="A4358">
        <v>4358</v>
      </c>
      <c r="B4358" s="6">
        <v>7</v>
      </c>
      <c r="C4358" s="2">
        <v>936.07</v>
      </c>
      <c r="D4358" s="5">
        <v>0.28000000000000003</v>
      </c>
      <c r="E4358" s="5">
        <v>0.01</v>
      </c>
      <c r="F4358" t="s">
        <v>14</v>
      </c>
      <c r="G4358" t="s">
        <v>23</v>
      </c>
      <c r="H4358" s="2">
        <v>1.8</v>
      </c>
      <c r="I4358" t="s">
        <v>12</v>
      </c>
      <c r="J4358" t="s">
        <v>39</v>
      </c>
    </row>
    <row r="4359" spans="1:10" x14ac:dyDescent="0.3">
      <c r="A4359">
        <v>4359</v>
      </c>
      <c r="B4359" s="6">
        <v>6</v>
      </c>
      <c r="C4359" s="2">
        <v>261.58</v>
      </c>
      <c r="D4359" s="5">
        <v>0.05</v>
      </c>
      <c r="E4359" s="5">
        <v>7.0000000000000007E-2</v>
      </c>
      <c r="F4359" t="s">
        <v>10</v>
      </c>
      <c r="G4359" t="s">
        <v>11</v>
      </c>
      <c r="H4359" s="2">
        <v>2.39</v>
      </c>
      <c r="I4359" t="s">
        <v>12</v>
      </c>
      <c r="J4359" t="s">
        <v>25</v>
      </c>
    </row>
    <row r="4360" spans="1:10" x14ac:dyDescent="0.3">
      <c r="A4360">
        <v>4360</v>
      </c>
      <c r="B4360" s="6">
        <v>3</v>
      </c>
      <c r="C4360" s="2">
        <v>22.32</v>
      </c>
      <c r="D4360" s="5">
        <v>0.52</v>
      </c>
      <c r="E4360" s="5">
        <v>0.01</v>
      </c>
      <c r="F4360" t="s">
        <v>14</v>
      </c>
      <c r="G4360" t="s">
        <v>20</v>
      </c>
      <c r="H4360" s="2">
        <v>2.17</v>
      </c>
      <c r="I4360" t="s">
        <v>12</v>
      </c>
      <c r="J4360" t="s">
        <v>31</v>
      </c>
    </row>
    <row r="4361" spans="1:10" x14ac:dyDescent="0.3">
      <c r="A4361">
        <v>4361</v>
      </c>
      <c r="B4361" s="6">
        <v>1</v>
      </c>
      <c r="C4361" s="2">
        <v>202.67</v>
      </c>
      <c r="D4361" s="5">
        <v>0.04</v>
      </c>
      <c r="E4361" s="5">
        <v>0.02</v>
      </c>
      <c r="F4361" t="s">
        <v>14</v>
      </c>
      <c r="G4361" t="s">
        <v>18</v>
      </c>
      <c r="H4361" s="2">
        <v>0.98</v>
      </c>
      <c r="I4361" t="s">
        <v>12</v>
      </c>
      <c r="J4361" t="s">
        <v>17</v>
      </c>
    </row>
    <row r="4362" spans="1:10" x14ac:dyDescent="0.3">
      <c r="A4362">
        <v>4362</v>
      </c>
      <c r="B4362" s="6">
        <v>4</v>
      </c>
      <c r="C4362" s="2">
        <v>61.16</v>
      </c>
      <c r="D4362" s="5">
        <v>0.42</v>
      </c>
      <c r="E4362" s="5">
        <v>7.0000000000000007E-2</v>
      </c>
      <c r="F4362" t="s">
        <v>22</v>
      </c>
      <c r="G4362" t="s">
        <v>18</v>
      </c>
      <c r="H4362" s="2">
        <v>1.66</v>
      </c>
      <c r="I4362" t="s">
        <v>16</v>
      </c>
      <c r="J4362" t="s">
        <v>32</v>
      </c>
    </row>
    <row r="4363" spans="1:10" x14ac:dyDescent="0.3">
      <c r="A4363">
        <v>4363</v>
      </c>
      <c r="B4363" s="6">
        <v>9</v>
      </c>
      <c r="C4363" s="2">
        <v>198.04</v>
      </c>
      <c r="D4363" s="5">
        <v>0.02</v>
      </c>
      <c r="E4363" s="5">
        <v>7.0000000000000007E-2</v>
      </c>
      <c r="F4363" t="s">
        <v>10</v>
      </c>
      <c r="G4363" t="s">
        <v>23</v>
      </c>
      <c r="H4363" s="2">
        <v>2.33</v>
      </c>
      <c r="I4363" t="s">
        <v>12</v>
      </c>
      <c r="J4363" t="s">
        <v>21</v>
      </c>
    </row>
    <row r="4364" spans="1:10" x14ac:dyDescent="0.3">
      <c r="A4364">
        <v>4364</v>
      </c>
      <c r="B4364" s="6">
        <v>5</v>
      </c>
      <c r="C4364" s="2">
        <v>62.66</v>
      </c>
      <c r="D4364" s="5">
        <v>0.22</v>
      </c>
      <c r="E4364" s="5">
        <v>0.03</v>
      </c>
      <c r="F4364" t="s">
        <v>19</v>
      </c>
      <c r="G4364" t="s">
        <v>15</v>
      </c>
      <c r="H4364" s="2">
        <v>1.44</v>
      </c>
      <c r="I4364" t="s">
        <v>12</v>
      </c>
      <c r="J4364" t="s">
        <v>27</v>
      </c>
    </row>
    <row r="4365" spans="1:10" x14ac:dyDescent="0.3">
      <c r="A4365">
        <v>4365</v>
      </c>
      <c r="B4365" s="6">
        <v>4</v>
      </c>
      <c r="C4365" s="2">
        <v>365.07</v>
      </c>
      <c r="D4365" s="5">
        <v>0.39</v>
      </c>
      <c r="E4365" s="5">
        <v>0.08</v>
      </c>
      <c r="F4365" t="s">
        <v>10</v>
      </c>
      <c r="G4365" t="s">
        <v>23</v>
      </c>
      <c r="H4365" s="2">
        <v>1.78</v>
      </c>
      <c r="I4365" t="s">
        <v>12</v>
      </c>
      <c r="J4365" t="s">
        <v>30</v>
      </c>
    </row>
    <row r="4366" spans="1:10" x14ac:dyDescent="0.3">
      <c r="A4366">
        <v>4366</v>
      </c>
      <c r="B4366" s="6">
        <v>4</v>
      </c>
      <c r="C4366" s="2">
        <v>25.15</v>
      </c>
      <c r="D4366" s="5">
        <v>0.11</v>
      </c>
      <c r="E4366" s="5">
        <v>0.09</v>
      </c>
      <c r="F4366" t="s">
        <v>22</v>
      </c>
      <c r="G4366" t="s">
        <v>15</v>
      </c>
      <c r="H4366" s="2">
        <v>1.21</v>
      </c>
      <c r="I4366" t="s">
        <v>16</v>
      </c>
      <c r="J4366" t="s">
        <v>38</v>
      </c>
    </row>
    <row r="4367" spans="1:10" x14ac:dyDescent="0.3">
      <c r="A4367">
        <v>4367</v>
      </c>
      <c r="B4367" s="6">
        <v>7</v>
      </c>
      <c r="C4367" s="2">
        <v>919.23</v>
      </c>
      <c r="D4367" s="5">
        <v>0.11</v>
      </c>
      <c r="E4367" s="5">
        <v>0.05</v>
      </c>
      <c r="F4367" t="s">
        <v>19</v>
      </c>
      <c r="G4367" t="s">
        <v>23</v>
      </c>
      <c r="H4367" s="2">
        <v>1.94</v>
      </c>
      <c r="I4367" t="s">
        <v>12</v>
      </c>
      <c r="J4367" t="s">
        <v>38</v>
      </c>
    </row>
    <row r="4368" spans="1:10" x14ac:dyDescent="0.3">
      <c r="A4368">
        <v>4368</v>
      </c>
      <c r="B4368" s="6">
        <v>4</v>
      </c>
      <c r="C4368" s="2">
        <v>65.209999999999994</v>
      </c>
      <c r="D4368" s="5">
        <v>0.83</v>
      </c>
      <c r="E4368" s="5">
        <v>7.0000000000000007E-2</v>
      </c>
      <c r="F4368" t="s">
        <v>10</v>
      </c>
      <c r="G4368" t="s">
        <v>23</v>
      </c>
      <c r="H4368" s="2">
        <v>2.11</v>
      </c>
      <c r="I4368" t="s">
        <v>12</v>
      </c>
      <c r="J4368" t="s">
        <v>27</v>
      </c>
    </row>
    <row r="4369" spans="1:10" x14ac:dyDescent="0.3">
      <c r="A4369">
        <v>4369</v>
      </c>
      <c r="B4369" s="6">
        <v>6</v>
      </c>
      <c r="C4369" s="2">
        <v>324.22000000000003</v>
      </c>
      <c r="D4369" s="5">
        <v>0.04</v>
      </c>
      <c r="E4369" s="5">
        <v>0.03</v>
      </c>
      <c r="F4369" t="s">
        <v>14</v>
      </c>
      <c r="G4369" t="s">
        <v>18</v>
      </c>
      <c r="H4369" s="2">
        <v>2.86</v>
      </c>
      <c r="I4369" t="s">
        <v>16</v>
      </c>
      <c r="J4369" t="s">
        <v>39</v>
      </c>
    </row>
    <row r="4370" spans="1:10" x14ac:dyDescent="0.3">
      <c r="A4370">
        <v>4370</v>
      </c>
      <c r="B4370" s="6">
        <v>2</v>
      </c>
      <c r="C4370" s="2">
        <v>746.54</v>
      </c>
      <c r="D4370" s="5">
        <v>0.69</v>
      </c>
      <c r="E4370" s="5">
        <v>0.1</v>
      </c>
      <c r="F4370" t="s">
        <v>10</v>
      </c>
      <c r="G4370" t="s">
        <v>15</v>
      </c>
      <c r="H4370" s="2">
        <v>2.04</v>
      </c>
      <c r="I4370" t="s">
        <v>16</v>
      </c>
      <c r="J4370" t="s">
        <v>33</v>
      </c>
    </row>
    <row r="4371" spans="1:10" x14ac:dyDescent="0.3">
      <c r="A4371">
        <v>4371</v>
      </c>
      <c r="B4371" s="6">
        <v>7</v>
      </c>
      <c r="C4371" s="2">
        <v>85.46</v>
      </c>
      <c r="D4371" s="5">
        <v>0.81</v>
      </c>
      <c r="E4371" s="5">
        <v>0.03</v>
      </c>
      <c r="F4371" t="s">
        <v>19</v>
      </c>
      <c r="G4371" t="s">
        <v>23</v>
      </c>
      <c r="H4371" s="2">
        <v>2.14</v>
      </c>
      <c r="I4371" t="s">
        <v>16</v>
      </c>
      <c r="J4371" t="s">
        <v>31</v>
      </c>
    </row>
    <row r="4372" spans="1:10" x14ac:dyDescent="0.3">
      <c r="A4372">
        <v>4372</v>
      </c>
      <c r="B4372" s="6">
        <v>3</v>
      </c>
      <c r="C4372" s="2">
        <v>816.78</v>
      </c>
      <c r="D4372" s="5">
        <v>0.13</v>
      </c>
      <c r="E4372" s="5">
        <v>0.09</v>
      </c>
      <c r="F4372" t="s">
        <v>10</v>
      </c>
      <c r="G4372" t="s">
        <v>20</v>
      </c>
      <c r="H4372" s="2">
        <v>2.08</v>
      </c>
      <c r="I4372" t="s">
        <v>16</v>
      </c>
      <c r="J4372" t="s">
        <v>31</v>
      </c>
    </row>
    <row r="4373" spans="1:10" x14ac:dyDescent="0.3">
      <c r="A4373">
        <v>4373</v>
      </c>
      <c r="B4373" s="6">
        <v>3</v>
      </c>
      <c r="C4373" s="2">
        <v>147.63999999999999</v>
      </c>
      <c r="D4373" s="5">
        <v>0.2</v>
      </c>
      <c r="E4373" s="5">
        <v>0.09</v>
      </c>
      <c r="F4373" t="s">
        <v>10</v>
      </c>
      <c r="G4373" t="s">
        <v>18</v>
      </c>
      <c r="H4373" s="2">
        <v>1.76</v>
      </c>
      <c r="I4373" t="s">
        <v>12</v>
      </c>
      <c r="J4373" t="s">
        <v>32</v>
      </c>
    </row>
    <row r="4374" spans="1:10" x14ac:dyDescent="0.3">
      <c r="A4374">
        <v>4374</v>
      </c>
      <c r="B4374" s="6">
        <v>6</v>
      </c>
      <c r="C4374" s="2">
        <v>969.67</v>
      </c>
      <c r="D4374" s="5">
        <v>0.64</v>
      </c>
      <c r="E4374" s="5">
        <v>7.0000000000000007E-2</v>
      </c>
      <c r="F4374" t="s">
        <v>10</v>
      </c>
      <c r="G4374" t="s">
        <v>18</v>
      </c>
      <c r="H4374" s="2">
        <v>2.0499999999999998</v>
      </c>
      <c r="I4374" t="s">
        <v>12</v>
      </c>
      <c r="J4374" t="s">
        <v>36</v>
      </c>
    </row>
    <row r="4375" spans="1:10" x14ac:dyDescent="0.3">
      <c r="A4375">
        <v>4375</v>
      </c>
      <c r="B4375" s="6">
        <v>4</v>
      </c>
      <c r="C4375" s="2">
        <v>1065.93</v>
      </c>
      <c r="D4375" s="5">
        <v>0.32</v>
      </c>
      <c r="E4375" s="5">
        <v>0.08</v>
      </c>
      <c r="F4375" t="s">
        <v>14</v>
      </c>
      <c r="G4375" t="s">
        <v>18</v>
      </c>
      <c r="H4375" s="2">
        <v>2.87</v>
      </c>
      <c r="I4375" t="s">
        <v>16</v>
      </c>
      <c r="J4375" t="s">
        <v>30</v>
      </c>
    </row>
    <row r="4376" spans="1:10" x14ac:dyDescent="0.3">
      <c r="A4376">
        <v>4376</v>
      </c>
      <c r="B4376" s="6">
        <v>7</v>
      </c>
      <c r="C4376" s="2">
        <v>62.51</v>
      </c>
      <c r="D4376" s="5">
        <v>0.48</v>
      </c>
      <c r="E4376" s="5">
        <v>0.05</v>
      </c>
      <c r="F4376" t="s">
        <v>22</v>
      </c>
      <c r="G4376" t="s">
        <v>18</v>
      </c>
      <c r="H4376" s="2">
        <v>1.81</v>
      </c>
      <c r="I4376" t="s">
        <v>16</v>
      </c>
      <c r="J4376" t="s">
        <v>28</v>
      </c>
    </row>
    <row r="4377" spans="1:10" x14ac:dyDescent="0.3">
      <c r="A4377">
        <v>4377</v>
      </c>
      <c r="B4377" s="6">
        <v>6</v>
      </c>
      <c r="C4377" s="2">
        <v>533.51</v>
      </c>
      <c r="D4377" s="5">
        <v>0.84</v>
      </c>
      <c r="E4377" s="5">
        <v>0.09</v>
      </c>
      <c r="F4377" t="s">
        <v>22</v>
      </c>
      <c r="G4377" t="s">
        <v>23</v>
      </c>
      <c r="H4377" s="2">
        <v>1.41</v>
      </c>
      <c r="I4377" t="s">
        <v>12</v>
      </c>
      <c r="J4377" t="s">
        <v>27</v>
      </c>
    </row>
    <row r="4378" spans="1:10" x14ac:dyDescent="0.3">
      <c r="A4378">
        <v>4378</v>
      </c>
      <c r="B4378" s="6">
        <v>8</v>
      </c>
      <c r="C4378" s="2">
        <v>64.489999999999995</v>
      </c>
      <c r="D4378" s="5">
        <v>0.14000000000000001</v>
      </c>
      <c r="E4378" s="5">
        <v>7.0000000000000007E-2</v>
      </c>
      <c r="F4378" t="s">
        <v>22</v>
      </c>
      <c r="G4378" t="s">
        <v>23</v>
      </c>
      <c r="H4378" s="2">
        <v>2.2599999999999998</v>
      </c>
      <c r="I4378" t="s">
        <v>16</v>
      </c>
      <c r="J4378" t="s">
        <v>40</v>
      </c>
    </row>
    <row r="4379" spans="1:10" x14ac:dyDescent="0.3">
      <c r="A4379">
        <v>4379</v>
      </c>
      <c r="B4379" s="6">
        <v>3</v>
      </c>
      <c r="C4379" s="2">
        <v>77.03</v>
      </c>
      <c r="D4379" s="5">
        <v>0.62</v>
      </c>
      <c r="E4379" s="5">
        <v>0.03</v>
      </c>
      <c r="F4379" t="s">
        <v>10</v>
      </c>
      <c r="G4379" t="s">
        <v>18</v>
      </c>
      <c r="H4379" s="2">
        <v>1.39</v>
      </c>
      <c r="I4379" t="s">
        <v>16</v>
      </c>
      <c r="J4379" t="s">
        <v>17</v>
      </c>
    </row>
    <row r="4380" spans="1:10" x14ac:dyDescent="0.3">
      <c r="A4380">
        <v>4380</v>
      </c>
      <c r="B4380" s="6">
        <v>5</v>
      </c>
      <c r="C4380" s="2">
        <v>26.36</v>
      </c>
      <c r="D4380" s="5">
        <v>0.94</v>
      </c>
      <c r="E4380" s="5">
        <v>0</v>
      </c>
      <c r="F4380" t="s">
        <v>19</v>
      </c>
      <c r="G4380" t="s">
        <v>23</v>
      </c>
      <c r="H4380" s="2">
        <v>2.44</v>
      </c>
      <c r="I4380" t="s">
        <v>16</v>
      </c>
      <c r="J4380" t="s">
        <v>28</v>
      </c>
    </row>
    <row r="4381" spans="1:10" x14ac:dyDescent="0.3">
      <c r="A4381">
        <v>4381</v>
      </c>
      <c r="B4381" s="6">
        <v>6</v>
      </c>
      <c r="C4381" s="2">
        <v>51.07</v>
      </c>
      <c r="D4381" s="5">
        <v>0.06</v>
      </c>
      <c r="E4381" s="5">
        <v>0.05</v>
      </c>
      <c r="F4381" t="s">
        <v>10</v>
      </c>
      <c r="G4381" t="s">
        <v>23</v>
      </c>
      <c r="H4381" s="2">
        <v>1.35</v>
      </c>
      <c r="I4381" t="s">
        <v>16</v>
      </c>
      <c r="J4381" t="s">
        <v>26</v>
      </c>
    </row>
    <row r="4382" spans="1:10" x14ac:dyDescent="0.3">
      <c r="A4382">
        <v>4382</v>
      </c>
      <c r="B4382" s="6">
        <v>3</v>
      </c>
      <c r="C4382" s="2">
        <v>300.08</v>
      </c>
      <c r="D4382" s="5">
        <v>0.06</v>
      </c>
      <c r="E4382" s="5">
        <v>0.08</v>
      </c>
      <c r="F4382" t="s">
        <v>10</v>
      </c>
      <c r="G4382" t="s">
        <v>15</v>
      </c>
      <c r="H4382" s="2">
        <v>2.86</v>
      </c>
      <c r="I4382" t="s">
        <v>12</v>
      </c>
      <c r="J4382" t="s">
        <v>26</v>
      </c>
    </row>
    <row r="4383" spans="1:10" x14ac:dyDescent="0.3">
      <c r="A4383">
        <v>4383</v>
      </c>
      <c r="B4383" s="6">
        <v>4</v>
      </c>
      <c r="C4383" s="2">
        <v>178.94</v>
      </c>
      <c r="D4383" s="5">
        <v>0.55000000000000004</v>
      </c>
      <c r="E4383" s="5">
        <v>0.09</v>
      </c>
      <c r="F4383" t="s">
        <v>22</v>
      </c>
      <c r="G4383" t="s">
        <v>20</v>
      </c>
      <c r="H4383" s="2">
        <v>2.13</v>
      </c>
      <c r="I4383" t="s">
        <v>12</v>
      </c>
      <c r="J4383" t="s">
        <v>39</v>
      </c>
    </row>
    <row r="4384" spans="1:10" x14ac:dyDescent="0.3">
      <c r="A4384">
        <v>4384</v>
      </c>
      <c r="B4384" s="6">
        <v>8</v>
      </c>
      <c r="C4384" s="2">
        <v>469.55</v>
      </c>
      <c r="D4384" s="5">
        <v>0.96</v>
      </c>
      <c r="E4384" s="5">
        <v>0.08</v>
      </c>
      <c r="F4384" t="s">
        <v>22</v>
      </c>
      <c r="G4384" t="s">
        <v>15</v>
      </c>
      <c r="H4384" s="2">
        <v>1.74</v>
      </c>
      <c r="I4384" t="s">
        <v>16</v>
      </c>
      <c r="J4384" t="s">
        <v>31</v>
      </c>
    </row>
    <row r="4385" spans="1:10" x14ac:dyDescent="0.3">
      <c r="A4385">
        <v>4385</v>
      </c>
      <c r="B4385" s="6">
        <v>4</v>
      </c>
      <c r="C4385" s="2">
        <v>121.04</v>
      </c>
      <c r="D4385" s="5">
        <v>0.22</v>
      </c>
      <c r="E4385" s="5">
        <v>0.02</v>
      </c>
      <c r="F4385" t="s">
        <v>14</v>
      </c>
      <c r="G4385" t="s">
        <v>11</v>
      </c>
      <c r="H4385" s="2">
        <v>2.27</v>
      </c>
      <c r="I4385" t="s">
        <v>16</v>
      </c>
      <c r="J4385" t="s">
        <v>32</v>
      </c>
    </row>
    <row r="4386" spans="1:10" x14ac:dyDescent="0.3">
      <c r="A4386">
        <v>4386</v>
      </c>
      <c r="B4386" s="6">
        <v>4</v>
      </c>
      <c r="C4386" s="2">
        <v>1038.52</v>
      </c>
      <c r="D4386" s="5">
        <v>0.33</v>
      </c>
      <c r="E4386" s="5">
        <v>0.04</v>
      </c>
      <c r="F4386" t="s">
        <v>10</v>
      </c>
      <c r="G4386" t="s">
        <v>15</v>
      </c>
      <c r="H4386" s="2">
        <v>2.2400000000000002</v>
      </c>
      <c r="I4386" t="s">
        <v>12</v>
      </c>
      <c r="J4386" t="s">
        <v>40</v>
      </c>
    </row>
    <row r="4387" spans="1:10" x14ac:dyDescent="0.3">
      <c r="A4387">
        <v>4387</v>
      </c>
      <c r="B4387" s="6">
        <v>4</v>
      </c>
      <c r="C4387" s="2">
        <v>15.35</v>
      </c>
      <c r="D4387" s="5">
        <v>0.1</v>
      </c>
      <c r="E4387" s="5">
        <v>0.06</v>
      </c>
      <c r="F4387" t="s">
        <v>14</v>
      </c>
      <c r="G4387" t="s">
        <v>20</v>
      </c>
      <c r="H4387" s="2">
        <v>2.2200000000000002</v>
      </c>
      <c r="I4387" t="s">
        <v>12</v>
      </c>
      <c r="J4387" t="s">
        <v>36</v>
      </c>
    </row>
    <row r="4388" spans="1:10" x14ac:dyDescent="0.3">
      <c r="A4388">
        <v>4388</v>
      </c>
      <c r="B4388" s="6">
        <v>4</v>
      </c>
      <c r="C4388" s="2">
        <v>19.5</v>
      </c>
      <c r="D4388" s="5">
        <v>0.36</v>
      </c>
      <c r="E4388" s="5">
        <v>7.0000000000000007E-2</v>
      </c>
      <c r="F4388" t="s">
        <v>14</v>
      </c>
      <c r="G4388" t="s">
        <v>20</v>
      </c>
      <c r="H4388" s="2">
        <v>2</v>
      </c>
      <c r="I4388" t="s">
        <v>12</v>
      </c>
      <c r="J4388" t="s">
        <v>35</v>
      </c>
    </row>
    <row r="4389" spans="1:10" x14ac:dyDescent="0.3">
      <c r="A4389">
        <v>4389</v>
      </c>
      <c r="B4389" s="6">
        <v>8</v>
      </c>
      <c r="C4389" s="2">
        <v>362.57</v>
      </c>
      <c r="D4389" s="5">
        <v>0.04</v>
      </c>
      <c r="E4389" s="5">
        <v>0.03</v>
      </c>
      <c r="F4389" t="s">
        <v>14</v>
      </c>
      <c r="G4389" t="s">
        <v>15</v>
      </c>
      <c r="H4389" s="2">
        <v>1.86</v>
      </c>
      <c r="I4389" t="s">
        <v>12</v>
      </c>
      <c r="J4389" t="s">
        <v>40</v>
      </c>
    </row>
    <row r="4390" spans="1:10" x14ac:dyDescent="0.3">
      <c r="A4390">
        <v>4390</v>
      </c>
      <c r="B4390" s="6">
        <v>7</v>
      </c>
      <c r="C4390" s="2">
        <v>655.54</v>
      </c>
      <c r="D4390" s="5">
        <v>0.39</v>
      </c>
      <c r="E4390" s="5">
        <v>7.0000000000000007E-2</v>
      </c>
      <c r="F4390" t="s">
        <v>22</v>
      </c>
      <c r="G4390" t="s">
        <v>15</v>
      </c>
      <c r="H4390" s="2">
        <v>2.69</v>
      </c>
      <c r="I4390" t="s">
        <v>16</v>
      </c>
      <c r="J4390" t="s">
        <v>28</v>
      </c>
    </row>
    <row r="4391" spans="1:10" x14ac:dyDescent="0.3">
      <c r="A4391">
        <v>4391</v>
      </c>
      <c r="B4391" s="6">
        <v>7</v>
      </c>
      <c r="C4391" s="2">
        <v>476.16</v>
      </c>
      <c r="D4391" s="5">
        <v>0.56000000000000005</v>
      </c>
      <c r="E4391" s="5">
        <v>0.06</v>
      </c>
      <c r="F4391" t="s">
        <v>14</v>
      </c>
      <c r="G4391" t="s">
        <v>11</v>
      </c>
      <c r="H4391" s="2">
        <v>1.87</v>
      </c>
      <c r="I4391" t="s">
        <v>12</v>
      </c>
      <c r="J4391" t="s">
        <v>37</v>
      </c>
    </row>
    <row r="4392" spans="1:10" x14ac:dyDescent="0.3">
      <c r="A4392">
        <v>4392</v>
      </c>
      <c r="B4392" s="6">
        <v>5</v>
      </c>
      <c r="C4392" s="2">
        <v>201.9</v>
      </c>
      <c r="D4392" s="5">
        <v>0.98</v>
      </c>
      <c r="E4392" s="5">
        <v>0.06</v>
      </c>
      <c r="F4392" t="s">
        <v>10</v>
      </c>
      <c r="G4392" t="s">
        <v>18</v>
      </c>
      <c r="H4392" s="2">
        <v>1.79</v>
      </c>
      <c r="I4392" t="s">
        <v>16</v>
      </c>
      <c r="J4392" t="s">
        <v>35</v>
      </c>
    </row>
    <row r="4393" spans="1:10" x14ac:dyDescent="0.3">
      <c r="A4393">
        <v>4393</v>
      </c>
      <c r="B4393" s="6">
        <v>7</v>
      </c>
      <c r="C4393" s="2">
        <v>94.27</v>
      </c>
      <c r="D4393" s="5">
        <v>0.82</v>
      </c>
      <c r="E4393" s="5">
        <v>7.0000000000000007E-2</v>
      </c>
      <c r="F4393" t="s">
        <v>14</v>
      </c>
      <c r="G4393" t="s">
        <v>20</v>
      </c>
      <c r="H4393" s="2">
        <v>2.21</v>
      </c>
      <c r="I4393" t="s">
        <v>12</v>
      </c>
      <c r="J4393" t="s">
        <v>33</v>
      </c>
    </row>
    <row r="4394" spans="1:10" x14ac:dyDescent="0.3">
      <c r="A4394">
        <v>4394</v>
      </c>
      <c r="B4394" s="6">
        <v>4</v>
      </c>
      <c r="C4394" s="2">
        <v>4.0599999999999996</v>
      </c>
      <c r="D4394" s="5">
        <v>0.82</v>
      </c>
      <c r="E4394" s="5">
        <v>0.06</v>
      </c>
      <c r="F4394" t="s">
        <v>22</v>
      </c>
      <c r="G4394" t="s">
        <v>18</v>
      </c>
      <c r="H4394" s="2">
        <v>2.15</v>
      </c>
      <c r="I4394" t="s">
        <v>12</v>
      </c>
      <c r="J4394" t="s">
        <v>38</v>
      </c>
    </row>
    <row r="4395" spans="1:10" x14ac:dyDescent="0.3">
      <c r="A4395">
        <v>4395</v>
      </c>
      <c r="B4395" s="6">
        <v>7</v>
      </c>
      <c r="C4395" s="2">
        <v>213.67</v>
      </c>
      <c r="D4395" s="5">
        <v>0.23</v>
      </c>
      <c r="E4395" s="5">
        <v>0.02</v>
      </c>
      <c r="F4395" t="s">
        <v>10</v>
      </c>
      <c r="G4395" t="s">
        <v>11</v>
      </c>
      <c r="H4395" s="2">
        <v>1.45</v>
      </c>
      <c r="I4395" t="s">
        <v>16</v>
      </c>
      <c r="J4395" t="s">
        <v>25</v>
      </c>
    </row>
    <row r="4396" spans="1:10" x14ac:dyDescent="0.3">
      <c r="A4396">
        <v>4396</v>
      </c>
      <c r="B4396" s="6">
        <v>2</v>
      </c>
      <c r="C4396" s="2">
        <v>193.67</v>
      </c>
      <c r="D4396" s="5">
        <v>0.09</v>
      </c>
      <c r="E4396" s="5">
        <v>0.09</v>
      </c>
      <c r="F4396" t="s">
        <v>10</v>
      </c>
      <c r="G4396" t="s">
        <v>23</v>
      </c>
      <c r="H4396" s="2">
        <v>2.79</v>
      </c>
      <c r="I4396" t="s">
        <v>12</v>
      </c>
      <c r="J4396" t="s">
        <v>31</v>
      </c>
    </row>
    <row r="4397" spans="1:10" x14ac:dyDescent="0.3">
      <c r="A4397">
        <v>4397</v>
      </c>
      <c r="B4397" s="6">
        <v>2</v>
      </c>
      <c r="C4397" s="2">
        <v>126.59</v>
      </c>
      <c r="D4397" s="5">
        <v>0.6</v>
      </c>
      <c r="E4397" s="5">
        <v>0.02</v>
      </c>
      <c r="F4397" t="s">
        <v>19</v>
      </c>
      <c r="G4397" t="s">
        <v>23</v>
      </c>
      <c r="H4397" s="2">
        <v>1.33</v>
      </c>
      <c r="I4397" t="s">
        <v>12</v>
      </c>
      <c r="J4397" t="s">
        <v>37</v>
      </c>
    </row>
    <row r="4398" spans="1:10" x14ac:dyDescent="0.3">
      <c r="A4398">
        <v>4398</v>
      </c>
      <c r="B4398" s="6">
        <v>5</v>
      </c>
      <c r="C4398" s="2">
        <v>258.88</v>
      </c>
      <c r="D4398" s="5">
        <v>0.52</v>
      </c>
      <c r="E4398" s="5">
        <v>7.0000000000000007E-2</v>
      </c>
      <c r="F4398" t="s">
        <v>22</v>
      </c>
      <c r="G4398" t="s">
        <v>18</v>
      </c>
      <c r="H4398" s="2">
        <v>1.32</v>
      </c>
      <c r="I4398" t="s">
        <v>12</v>
      </c>
      <c r="J4398" t="s">
        <v>24</v>
      </c>
    </row>
    <row r="4399" spans="1:10" x14ac:dyDescent="0.3">
      <c r="A4399">
        <v>4399</v>
      </c>
      <c r="B4399" s="6">
        <v>5</v>
      </c>
      <c r="C4399" s="2">
        <v>391.49</v>
      </c>
      <c r="D4399" s="5">
        <v>0.52</v>
      </c>
      <c r="E4399" s="5">
        <v>0.02</v>
      </c>
      <c r="F4399" t="s">
        <v>19</v>
      </c>
      <c r="G4399" t="s">
        <v>15</v>
      </c>
      <c r="H4399" s="2">
        <v>2.89</v>
      </c>
      <c r="I4399" t="s">
        <v>12</v>
      </c>
      <c r="J4399" t="s">
        <v>39</v>
      </c>
    </row>
    <row r="4400" spans="1:10" x14ac:dyDescent="0.3">
      <c r="A4400">
        <v>4400</v>
      </c>
      <c r="B4400" s="6">
        <v>8</v>
      </c>
      <c r="C4400" s="2">
        <v>362.08</v>
      </c>
      <c r="D4400" s="5">
        <v>0.11</v>
      </c>
      <c r="E4400" s="5">
        <v>7.0000000000000007E-2</v>
      </c>
      <c r="F4400" t="s">
        <v>22</v>
      </c>
      <c r="G4400" t="s">
        <v>20</v>
      </c>
      <c r="H4400" s="2">
        <v>1.97</v>
      </c>
      <c r="I4400" t="s">
        <v>12</v>
      </c>
      <c r="J4400" t="s">
        <v>17</v>
      </c>
    </row>
    <row r="4401" spans="1:10" x14ac:dyDescent="0.3">
      <c r="A4401">
        <v>4401</v>
      </c>
      <c r="B4401" s="6">
        <v>6</v>
      </c>
      <c r="C4401" s="2">
        <v>91.65</v>
      </c>
      <c r="D4401" s="5">
        <v>0.49</v>
      </c>
      <c r="E4401" s="5">
        <v>0.09</v>
      </c>
      <c r="F4401" t="s">
        <v>22</v>
      </c>
      <c r="G4401" t="s">
        <v>18</v>
      </c>
      <c r="H4401" s="2">
        <v>2.11</v>
      </c>
      <c r="I4401" t="s">
        <v>12</v>
      </c>
      <c r="J4401" t="s">
        <v>40</v>
      </c>
    </row>
    <row r="4402" spans="1:10" x14ac:dyDescent="0.3">
      <c r="A4402">
        <v>4402</v>
      </c>
      <c r="B4402" s="6">
        <v>5</v>
      </c>
      <c r="C4402" s="2">
        <v>264.06</v>
      </c>
      <c r="D4402" s="5">
        <v>0.15</v>
      </c>
      <c r="E4402" s="5">
        <v>0</v>
      </c>
      <c r="F4402" t="s">
        <v>22</v>
      </c>
      <c r="G4402" t="s">
        <v>15</v>
      </c>
      <c r="H4402" s="2">
        <v>1.71</v>
      </c>
      <c r="I4402" t="s">
        <v>12</v>
      </c>
      <c r="J4402" t="s">
        <v>13</v>
      </c>
    </row>
    <row r="4403" spans="1:10" x14ac:dyDescent="0.3">
      <c r="A4403">
        <v>4403</v>
      </c>
      <c r="B4403" s="6">
        <v>8</v>
      </c>
      <c r="C4403" s="2">
        <v>48.32</v>
      </c>
      <c r="D4403" s="5">
        <v>0.42</v>
      </c>
      <c r="E4403" s="5">
        <v>0.1</v>
      </c>
      <c r="F4403" t="s">
        <v>19</v>
      </c>
      <c r="G4403" t="s">
        <v>11</v>
      </c>
      <c r="H4403" s="2">
        <v>1.85</v>
      </c>
      <c r="I4403" t="s">
        <v>16</v>
      </c>
      <c r="J4403" t="s">
        <v>35</v>
      </c>
    </row>
    <row r="4404" spans="1:10" x14ac:dyDescent="0.3">
      <c r="A4404">
        <v>4404</v>
      </c>
      <c r="B4404" s="6">
        <v>5</v>
      </c>
      <c r="C4404" s="2">
        <v>38.9</v>
      </c>
      <c r="D4404" s="5">
        <v>0.06</v>
      </c>
      <c r="E4404" s="5">
        <v>0</v>
      </c>
      <c r="F4404" t="s">
        <v>14</v>
      </c>
      <c r="G4404" t="s">
        <v>15</v>
      </c>
      <c r="H4404" s="2">
        <v>2.5499999999999998</v>
      </c>
      <c r="I4404" t="s">
        <v>12</v>
      </c>
      <c r="J4404" t="s">
        <v>33</v>
      </c>
    </row>
    <row r="4405" spans="1:10" x14ac:dyDescent="0.3">
      <c r="A4405">
        <v>4405</v>
      </c>
      <c r="B4405" s="6">
        <v>7</v>
      </c>
      <c r="C4405" s="2">
        <v>462.33</v>
      </c>
      <c r="D4405" s="5">
        <v>0.86</v>
      </c>
      <c r="E4405" s="5">
        <v>0</v>
      </c>
      <c r="F4405" t="s">
        <v>22</v>
      </c>
      <c r="G4405" t="s">
        <v>11</v>
      </c>
      <c r="H4405" s="2">
        <v>2.2999999999999998</v>
      </c>
      <c r="I4405" t="s">
        <v>16</v>
      </c>
      <c r="J4405" t="s">
        <v>34</v>
      </c>
    </row>
    <row r="4406" spans="1:10" x14ac:dyDescent="0.3">
      <c r="A4406">
        <v>4406</v>
      </c>
      <c r="B4406" s="6">
        <v>4</v>
      </c>
      <c r="C4406" s="2">
        <v>355</v>
      </c>
      <c r="D4406" s="5">
        <v>0.01</v>
      </c>
      <c r="E4406" s="5">
        <v>0.09</v>
      </c>
      <c r="F4406" t="s">
        <v>10</v>
      </c>
      <c r="G4406" t="s">
        <v>18</v>
      </c>
      <c r="H4406" s="2">
        <v>2.27</v>
      </c>
      <c r="I4406" t="s">
        <v>16</v>
      </c>
      <c r="J4406" t="s">
        <v>31</v>
      </c>
    </row>
    <row r="4407" spans="1:10" x14ac:dyDescent="0.3">
      <c r="A4407">
        <v>4407</v>
      </c>
      <c r="B4407" s="6">
        <v>7</v>
      </c>
      <c r="C4407" s="2">
        <v>438.21</v>
      </c>
      <c r="D4407" s="5">
        <v>0.94</v>
      </c>
      <c r="E4407" s="5">
        <v>7.0000000000000007E-2</v>
      </c>
      <c r="F4407" t="s">
        <v>10</v>
      </c>
      <c r="G4407" t="s">
        <v>23</v>
      </c>
      <c r="H4407" s="2">
        <v>1.4</v>
      </c>
      <c r="I4407" t="s">
        <v>12</v>
      </c>
      <c r="J4407" t="s">
        <v>24</v>
      </c>
    </row>
    <row r="4408" spans="1:10" x14ac:dyDescent="0.3">
      <c r="A4408">
        <v>4408</v>
      </c>
      <c r="B4408" s="6">
        <v>6</v>
      </c>
      <c r="C4408" s="2">
        <v>49.63</v>
      </c>
      <c r="D4408" s="5">
        <v>0.86</v>
      </c>
      <c r="E4408" s="5">
        <v>0.01</v>
      </c>
      <c r="F4408" t="s">
        <v>22</v>
      </c>
      <c r="G4408" t="s">
        <v>20</v>
      </c>
      <c r="H4408" s="2">
        <v>1.9</v>
      </c>
      <c r="I4408" t="s">
        <v>12</v>
      </c>
      <c r="J4408" t="s">
        <v>21</v>
      </c>
    </row>
    <row r="4409" spans="1:10" x14ac:dyDescent="0.3">
      <c r="A4409">
        <v>4409</v>
      </c>
      <c r="B4409" s="6">
        <v>5</v>
      </c>
      <c r="C4409" s="2">
        <v>738.19</v>
      </c>
      <c r="D4409" s="5">
        <v>0.75</v>
      </c>
      <c r="E4409" s="5">
        <v>0.09</v>
      </c>
      <c r="F4409" t="s">
        <v>22</v>
      </c>
      <c r="G4409" t="s">
        <v>18</v>
      </c>
      <c r="H4409" s="2">
        <v>2.35</v>
      </c>
      <c r="I4409" t="s">
        <v>12</v>
      </c>
      <c r="J4409" t="s">
        <v>38</v>
      </c>
    </row>
    <row r="4410" spans="1:10" x14ac:dyDescent="0.3">
      <c r="A4410">
        <v>4410</v>
      </c>
      <c r="B4410" s="6">
        <v>3</v>
      </c>
      <c r="C4410" s="2">
        <v>42.85</v>
      </c>
      <c r="D4410" s="5">
        <v>0.98</v>
      </c>
      <c r="E4410" s="5">
        <v>7.0000000000000007E-2</v>
      </c>
      <c r="F4410" t="s">
        <v>22</v>
      </c>
      <c r="G4410" t="s">
        <v>23</v>
      </c>
      <c r="H4410" s="2">
        <v>1.03</v>
      </c>
      <c r="I4410" t="s">
        <v>12</v>
      </c>
      <c r="J4410" t="s">
        <v>37</v>
      </c>
    </row>
    <row r="4411" spans="1:10" x14ac:dyDescent="0.3">
      <c r="A4411">
        <v>4411</v>
      </c>
      <c r="B4411" s="6">
        <v>5</v>
      </c>
      <c r="C4411" s="2">
        <v>612.15</v>
      </c>
      <c r="D4411" s="5">
        <v>0.05</v>
      </c>
      <c r="E4411" s="5">
        <v>0.01</v>
      </c>
      <c r="F4411" t="s">
        <v>14</v>
      </c>
      <c r="G4411" t="s">
        <v>11</v>
      </c>
      <c r="H4411" s="2">
        <v>1.56</v>
      </c>
      <c r="I4411" t="s">
        <v>12</v>
      </c>
      <c r="J4411" t="s">
        <v>26</v>
      </c>
    </row>
    <row r="4412" spans="1:10" x14ac:dyDescent="0.3">
      <c r="A4412">
        <v>4412</v>
      </c>
      <c r="B4412" s="6">
        <v>5</v>
      </c>
      <c r="C4412" s="2">
        <v>130.34</v>
      </c>
      <c r="D4412" s="5">
        <v>0.64</v>
      </c>
      <c r="E4412" s="5">
        <v>0.09</v>
      </c>
      <c r="F4412" t="s">
        <v>22</v>
      </c>
      <c r="G4412" t="s">
        <v>20</v>
      </c>
      <c r="H4412" s="2">
        <v>2.38</v>
      </c>
      <c r="I4412" t="s">
        <v>16</v>
      </c>
      <c r="J4412" t="s">
        <v>30</v>
      </c>
    </row>
    <row r="4413" spans="1:10" x14ac:dyDescent="0.3">
      <c r="A4413">
        <v>4413</v>
      </c>
      <c r="B4413" s="6">
        <v>4</v>
      </c>
      <c r="C4413" s="2">
        <v>33.43</v>
      </c>
      <c r="D4413" s="5">
        <v>0.85</v>
      </c>
      <c r="E4413" s="5">
        <v>0.05</v>
      </c>
      <c r="F4413" t="s">
        <v>14</v>
      </c>
      <c r="G4413" t="s">
        <v>15</v>
      </c>
      <c r="H4413" s="2">
        <v>1.45</v>
      </c>
      <c r="I4413" t="s">
        <v>16</v>
      </c>
      <c r="J4413" t="s">
        <v>32</v>
      </c>
    </row>
    <row r="4414" spans="1:10" x14ac:dyDescent="0.3">
      <c r="A4414">
        <v>4414</v>
      </c>
      <c r="B4414" s="6">
        <v>1</v>
      </c>
      <c r="C4414" s="2">
        <v>101.38</v>
      </c>
      <c r="D4414" s="5">
        <v>0.13</v>
      </c>
      <c r="E4414" s="5">
        <v>0.03</v>
      </c>
      <c r="F4414" t="s">
        <v>14</v>
      </c>
      <c r="G4414" t="s">
        <v>18</v>
      </c>
      <c r="H4414" s="2">
        <v>1.69</v>
      </c>
      <c r="I4414" t="s">
        <v>16</v>
      </c>
      <c r="J4414" t="s">
        <v>35</v>
      </c>
    </row>
    <row r="4415" spans="1:10" x14ac:dyDescent="0.3">
      <c r="A4415">
        <v>4415</v>
      </c>
      <c r="B4415" s="6">
        <v>6</v>
      </c>
      <c r="C4415" s="2">
        <v>60.07</v>
      </c>
      <c r="D4415" s="5">
        <v>0.57999999999999996</v>
      </c>
      <c r="E4415" s="5">
        <v>0.08</v>
      </c>
      <c r="F4415" t="s">
        <v>22</v>
      </c>
      <c r="G4415" t="s">
        <v>15</v>
      </c>
      <c r="H4415" s="2">
        <v>2.52</v>
      </c>
      <c r="I4415" t="s">
        <v>12</v>
      </c>
      <c r="J4415" t="s">
        <v>25</v>
      </c>
    </row>
    <row r="4416" spans="1:10" x14ac:dyDescent="0.3">
      <c r="A4416">
        <v>4416</v>
      </c>
      <c r="B4416" s="6">
        <v>6</v>
      </c>
      <c r="C4416" s="2">
        <v>202.4</v>
      </c>
      <c r="D4416" s="5">
        <v>0.39</v>
      </c>
      <c r="E4416" s="5">
        <v>7.0000000000000007E-2</v>
      </c>
      <c r="F4416" t="s">
        <v>22</v>
      </c>
      <c r="G4416" t="s">
        <v>20</v>
      </c>
      <c r="H4416" s="2">
        <v>2.25</v>
      </c>
      <c r="I4416" t="s">
        <v>16</v>
      </c>
      <c r="J4416" t="s">
        <v>28</v>
      </c>
    </row>
    <row r="4417" spans="1:10" x14ac:dyDescent="0.3">
      <c r="A4417">
        <v>4417</v>
      </c>
      <c r="B4417" s="6">
        <v>7</v>
      </c>
      <c r="C4417" s="2">
        <v>897.2</v>
      </c>
      <c r="D4417" s="5">
        <v>0.44</v>
      </c>
      <c r="E4417" s="5">
        <v>0.06</v>
      </c>
      <c r="F4417" t="s">
        <v>14</v>
      </c>
      <c r="G4417" t="s">
        <v>18</v>
      </c>
      <c r="H4417" s="2">
        <v>2.37</v>
      </c>
      <c r="I4417" t="s">
        <v>12</v>
      </c>
      <c r="J4417" t="s">
        <v>26</v>
      </c>
    </row>
    <row r="4418" spans="1:10" x14ac:dyDescent="0.3">
      <c r="A4418">
        <v>4418</v>
      </c>
      <c r="B4418" s="6">
        <v>8</v>
      </c>
      <c r="C4418" s="2">
        <v>119.19</v>
      </c>
      <c r="D4418" s="5">
        <v>0.91</v>
      </c>
      <c r="E4418" s="5">
        <v>0.09</v>
      </c>
      <c r="F4418" t="s">
        <v>19</v>
      </c>
      <c r="G4418" t="s">
        <v>18</v>
      </c>
      <c r="H4418" s="2">
        <v>2.23</v>
      </c>
      <c r="I4418" t="s">
        <v>16</v>
      </c>
      <c r="J4418" t="s">
        <v>13</v>
      </c>
    </row>
    <row r="4419" spans="1:10" x14ac:dyDescent="0.3">
      <c r="A4419">
        <v>4419</v>
      </c>
      <c r="B4419" s="6">
        <v>7</v>
      </c>
      <c r="C4419" s="2">
        <v>284.10000000000002</v>
      </c>
      <c r="D4419" s="5">
        <v>0.54</v>
      </c>
      <c r="E4419" s="5">
        <v>0.09</v>
      </c>
      <c r="F4419" t="s">
        <v>14</v>
      </c>
      <c r="G4419" t="s">
        <v>15</v>
      </c>
      <c r="H4419" s="2">
        <v>2.2400000000000002</v>
      </c>
      <c r="I4419" t="s">
        <v>12</v>
      </c>
      <c r="J4419" t="s">
        <v>26</v>
      </c>
    </row>
    <row r="4420" spans="1:10" x14ac:dyDescent="0.3">
      <c r="A4420">
        <v>4420</v>
      </c>
      <c r="B4420" s="6">
        <v>1</v>
      </c>
      <c r="C4420" s="2">
        <v>666.91</v>
      </c>
      <c r="D4420" s="5">
        <v>0.09</v>
      </c>
      <c r="E4420" s="5">
        <v>0.02</v>
      </c>
      <c r="F4420" t="s">
        <v>10</v>
      </c>
      <c r="G4420" t="s">
        <v>15</v>
      </c>
      <c r="H4420" s="2">
        <v>2.04</v>
      </c>
      <c r="I4420" t="s">
        <v>16</v>
      </c>
      <c r="J4420" t="s">
        <v>26</v>
      </c>
    </row>
    <row r="4421" spans="1:10" x14ac:dyDescent="0.3">
      <c r="A4421">
        <v>4421</v>
      </c>
      <c r="B4421" s="6">
        <v>5</v>
      </c>
      <c r="C4421" s="2">
        <v>298.33999999999997</v>
      </c>
      <c r="D4421" s="5">
        <v>0.94</v>
      </c>
      <c r="E4421" s="5">
        <v>0.09</v>
      </c>
      <c r="F4421" t="s">
        <v>22</v>
      </c>
      <c r="G4421" t="s">
        <v>23</v>
      </c>
      <c r="H4421" s="2">
        <v>1.36</v>
      </c>
      <c r="I4421" t="s">
        <v>16</v>
      </c>
      <c r="J4421" t="s">
        <v>24</v>
      </c>
    </row>
    <row r="4422" spans="1:10" x14ac:dyDescent="0.3">
      <c r="A4422">
        <v>4422</v>
      </c>
      <c r="B4422" s="6">
        <v>4</v>
      </c>
      <c r="C4422" s="2">
        <v>134.91999999999999</v>
      </c>
      <c r="D4422" s="5">
        <v>0.19</v>
      </c>
      <c r="E4422" s="5">
        <v>0.04</v>
      </c>
      <c r="F4422" t="s">
        <v>19</v>
      </c>
      <c r="G4422" t="s">
        <v>15</v>
      </c>
      <c r="H4422" s="2">
        <v>1.81</v>
      </c>
      <c r="I4422" t="s">
        <v>12</v>
      </c>
      <c r="J4422" t="s">
        <v>35</v>
      </c>
    </row>
    <row r="4423" spans="1:10" x14ac:dyDescent="0.3">
      <c r="A4423">
        <v>4423</v>
      </c>
      <c r="B4423" s="6">
        <v>8</v>
      </c>
      <c r="C4423" s="2">
        <v>1407.84</v>
      </c>
      <c r="D4423" s="5">
        <v>0.89</v>
      </c>
      <c r="E4423" s="5">
        <v>0.04</v>
      </c>
      <c r="F4423" t="s">
        <v>19</v>
      </c>
      <c r="G4423" t="s">
        <v>11</v>
      </c>
      <c r="H4423" s="2">
        <v>1.88</v>
      </c>
      <c r="I4423" t="s">
        <v>12</v>
      </c>
      <c r="J4423" t="s">
        <v>32</v>
      </c>
    </row>
    <row r="4424" spans="1:10" x14ac:dyDescent="0.3">
      <c r="A4424">
        <v>4424</v>
      </c>
      <c r="B4424" s="6">
        <v>3</v>
      </c>
      <c r="C4424" s="2">
        <v>62.26</v>
      </c>
      <c r="D4424" s="5">
        <v>0.97</v>
      </c>
      <c r="E4424" s="5">
        <v>0.1</v>
      </c>
      <c r="F4424" t="s">
        <v>22</v>
      </c>
      <c r="G4424" t="s">
        <v>23</v>
      </c>
      <c r="H4424" s="2">
        <v>1.23</v>
      </c>
      <c r="I4424" t="s">
        <v>12</v>
      </c>
      <c r="J4424" t="s">
        <v>35</v>
      </c>
    </row>
    <row r="4425" spans="1:10" x14ac:dyDescent="0.3">
      <c r="A4425">
        <v>4425</v>
      </c>
      <c r="B4425" s="6">
        <v>1</v>
      </c>
      <c r="C4425" s="2">
        <v>222.23</v>
      </c>
      <c r="D4425" s="5">
        <v>0.88</v>
      </c>
      <c r="E4425" s="5">
        <v>0.08</v>
      </c>
      <c r="F4425" t="s">
        <v>19</v>
      </c>
      <c r="G4425" t="s">
        <v>15</v>
      </c>
      <c r="H4425" s="2">
        <v>1.72</v>
      </c>
      <c r="I4425" t="s">
        <v>16</v>
      </c>
      <c r="J4425" t="s">
        <v>38</v>
      </c>
    </row>
    <row r="4426" spans="1:10" x14ac:dyDescent="0.3">
      <c r="A4426">
        <v>4426</v>
      </c>
      <c r="B4426" s="6">
        <v>2</v>
      </c>
      <c r="C4426" s="2">
        <v>477.93</v>
      </c>
      <c r="D4426" s="5">
        <v>0.68</v>
      </c>
      <c r="E4426" s="5">
        <v>0.03</v>
      </c>
      <c r="F4426" t="s">
        <v>10</v>
      </c>
      <c r="G4426" t="s">
        <v>18</v>
      </c>
      <c r="H4426" s="2">
        <v>1.82</v>
      </c>
      <c r="I4426" t="s">
        <v>16</v>
      </c>
      <c r="J4426" t="s">
        <v>36</v>
      </c>
    </row>
    <row r="4427" spans="1:10" x14ac:dyDescent="0.3">
      <c r="A4427">
        <v>4427</v>
      </c>
      <c r="B4427" s="6">
        <v>3</v>
      </c>
      <c r="C4427" s="2">
        <v>0.19</v>
      </c>
      <c r="D4427" s="5">
        <v>0.74</v>
      </c>
      <c r="E4427" s="5">
        <v>0.06</v>
      </c>
      <c r="F4427" t="s">
        <v>22</v>
      </c>
      <c r="G4427" t="s">
        <v>15</v>
      </c>
      <c r="H4427" s="2">
        <v>2.71</v>
      </c>
      <c r="I4427" t="s">
        <v>12</v>
      </c>
      <c r="J4427" t="s">
        <v>39</v>
      </c>
    </row>
    <row r="4428" spans="1:10" x14ac:dyDescent="0.3">
      <c r="A4428">
        <v>4428</v>
      </c>
      <c r="B4428" s="6">
        <v>7</v>
      </c>
      <c r="C4428" s="2">
        <v>363.24</v>
      </c>
      <c r="D4428" s="5">
        <v>0.7</v>
      </c>
      <c r="E4428" s="5">
        <v>0.05</v>
      </c>
      <c r="F4428" t="s">
        <v>14</v>
      </c>
      <c r="G4428" t="s">
        <v>20</v>
      </c>
      <c r="H4428" s="2">
        <v>1.0900000000000001</v>
      </c>
      <c r="I4428" t="s">
        <v>12</v>
      </c>
      <c r="J4428" t="s">
        <v>13</v>
      </c>
    </row>
    <row r="4429" spans="1:10" x14ac:dyDescent="0.3">
      <c r="A4429">
        <v>4429</v>
      </c>
      <c r="B4429" s="6">
        <v>4</v>
      </c>
      <c r="C4429" s="2">
        <v>92.98</v>
      </c>
      <c r="D4429" s="5">
        <v>0.46</v>
      </c>
      <c r="E4429" s="5">
        <v>0.01</v>
      </c>
      <c r="F4429" t="s">
        <v>22</v>
      </c>
      <c r="G4429" t="s">
        <v>23</v>
      </c>
      <c r="H4429" s="2">
        <v>2.0499999999999998</v>
      </c>
      <c r="I4429" t="s">
        <v>12</v>
      </c>
      <c r="J4429" t="s">
        <v>38</v>
      </c>
    </row>
    <row r="4430" spans="1:10" x14ac:dyDescent="0.3">
      <c r="A4430">
        <v>4430</v>
      </c>
      <c r="B4430" s="6">
        <v>7</v>
      </c>
      <c r="C4430" s="2">
        <v>55.8</v>
      </c>
      <c r="D4430" s="5">
        <v>0.27</v>
      </c>
      <c r="E4430" s="5">
        <v>0.09</v>
      </c>
      <c r="F4430" t="s">
        <v>10</v>
      </c>
      <c r="G4430" t="s">
        <v>18</v>
      </c>
      <c r="H4430" s="2">
        <v>2.1800000000000002</v>
      </c>
      <c r="I4430" t="s">
        <v>12</v>
      </c>
      <c r="J4430" t="s">
        <v>37</v>
      </c>
    </row>
    <row r="4431" spans="1:10" x14ac:dyDescent="0.3">
      <c r="A4431">
        <v>4431</v>
      </c>
      <c r="B4431" s="6">
        <v>11</v>
      </c>
      <c r="C4431" s="2">
        <v>96.14</v>
      </c>
      <c r="D4431" s="5">
        <v>0.28999999999999998</v>
      </c>
      <c r="E4431" s="5">
        <v>0.08</v>
      </c>
      <c r="F4431" t="s">
        <v>19</v>
      </c>
      <c r="G4431" t="s">
        <v>15</v>
      </c>
      <c r="H4431" s="2">
        <v>2.36</v>
      </c>
      <c r="I4431" t="s">
        <v>12</v>
      </c>
      <c r="J4431" t="s">
        <v>38</v>
      </c>
    </row>
    <row r="4432" spans="1:10" x14ac:dyDescent="0.3">
      <c r="A4432">
        <v>4432</v>
      </c>
      <c r="B4432" s="6">
        <v>3</v>
      </c>
      <c r="C4432" s="2">
        <v>1021.71</v>
      </c>
      <c r="D4432" s="5">
        <v>0.73</v>
      </c>
      <c r="E4432" s="5">
        <v>0.08</v>
      </c>
      <c r="F4432" t="s">
        <v>22</v>
      </c>
      <c r="G4432" t="s">
        <v>20</v>
      </c>
      <c r="H4432" s="2">
        <v>2.54</v>
      </c>
      <c r="I4432" t="s">
        <v>12</v>
      </c>
      <c r="J4432" t="s">
        <v>26</v>
      </c>
    </row>
    <row r="4433" spans="1:10" x14ac:dyDescent="0.3">
      <c r="A4433">
        <v>4433</v>
      </c>
      <c r="B4433" s="6">
        <v>7</v>
      </c>
      <c r="C4433" s="2">
        <v>667.51</v>
      </c>
      <c r="D4433" s="5">
        <v>0.63</v>
      </c>
      <c r="E4433" s="5">
        <v>0.06</v>
      </c>
      <c r="F4433" t="s">
        <v>10</v>
      </c>
      <c r="G4433" t="s">
        <v>23</v>
      </c>
      <c r="H4433" s="2">
        <v>1.4</v>
      </c>
      <c r="I4433" t="s">
        <v>16</v>
      </c>
      <c r="J4433" t="s">
        <v>17</v>
      </c>
    </row>
    <row r="4434" spans="1:10" x14ac:dyDescent="0.3">
      <c r="A4434">
        <v>4434</v>
      </c>
      <c r="B4434" s="6">
        <v>5</v>
      </c>
      <c r="C4434" s="2">
        <v>72.150000000000006</v>
      </c>
      <c r="D4434" s="5">
        <v>0.57999999999999996</v>
      </c>
      <c r="E4434" s="5">
        <v>0.02</v>
      </c>
      <c r="F4434" t="s">
        <v>14</v>
      </c>
      <c r="G4434" t="s">
        <v>23</v>
      </c>
      <c r="H4434" s="2">
        <v>1.78</v>
      </c>
      <c r="I4434" t="s">
        <v>12</v>
      </c>
      <c r="J4434" t="s">
        <v>24</v>
      </c>
    </row>
    <row r="4435" spans="1:10" x14ac:dyDescent="0.3">
      <c r="A4435">
        <v>4435</v>
      </c>
      <c r="B4435" s="6">
        <v>9</v>
      </c>
      <c r="C4435" s="2">
        <v>37.340000000000003</v>
      </c>
      <c r="D4435" s="5">
        <v>0.65</v>
      </c>
      <c r="E4435" s="5">
        <v>0.09</v>
      </c>
      <c r="F4435" t="s">
        <v>10</v>
      </c>
      <c r="G4435" t="s">
        <v>23</v>
      </c>
      <c r="H4435" s="2">
        <v>2.3199999999999998</v>
      </c>
      <c r="I4435" t="s">
        <v>12</v>
      </c>
      <c r="J4435" t="s">
        <v>37</v>
      </c>
    </row>
    <row r="4436" spans="1:10" x14ac:dyDescent="0.3">
      <c r="A4436">
        <v>4436</v>
      </c>
      <c r="B4436" s="6">
        <v>5</v>
      </c>
      <c r="C4436" s="2">
        <v>135.84</v>
      </c>
      <c r="D4436" s="5">
        <v>0.77</v>
      </c>
      <c r="E4436" s="5">
        <v>0.04</v>
      </c>
      <c r="F4436" t="s">
        <v>22</v>
      </c>
      <c r="G4436" t="s">
        <v>18</v>
      </c>
      <c r="H4436" s="2">
        <v>1.81</v>
      </c>
      <c r="I4436" t="s">
        <v>12</v>
      </c>
      <c r="J4436" t="s">
        <v>24</v>
      </c>
    </row>
    <row r="4437" spans="1:10" x14ac:dyDescent="0.3">
      <c r="A4437">
        <v>4437</v>
      </c>
      <c r="B4437" s="6">
        <v>7</v>
      </c>
      <c r="C4437" s="2">
        <v>269.19</v>
      </c>
      <c r="D4437" s="5">
        <v>0.75</v>
      </c>
      <c r="E4437" s="5">
        <v>0</v>
      </c>
      <c r="F4437" t="s">
        <v>10</v>
      </c>
      <c r="G4437" t="s">
        <v>15</v>
      </c>
      <c r="H4437" s="2">
        <v>2.08</v>
      </c>
      <c r="I4437" t="s">
        <v>16</v>
      </c>
      <c r="J4437" t="s">
        <v>40</v>
      </c>
    </row>
    <row r="4438" spans="1:10" x14ac:dyDescent="0.3">
      <c r="A4438">
        <v>4438</v>
      </c>
      <c r="B4438" s="6">
        <v>4</v>
      </c>
      <c r="C4438" s="2">
        <v>605.54999999999995</v>
      </c>
      <c r="D4438" s="5">
        <v>0.11</v>
      </c>
      <c r="E4438" s="5">
        <v>0.1</v>
      </c>
      <c r="F4438" t="s">
        <v>14</v>
      </c>
      <c r="G4438" t="s">
        <v>18</v>
      </c>
      <c r="H4438" s="2">
        <v>2.58</v>
      </c>
      <c r="I4438" t="s">
        <v>16</v>
      </c>
      <c r="J4438" t="s">
        <v>37</v>
      </c>
    </row>
    <row r="4439" spans="1:10" x14ac:dyDescent="0.3">
      <c r="A4439">
        <v>4439</v>
      </c>
      <c r="B4439" s="6">
        <v>3</v>
      </c>
      <c r="C4439" s="2">
        <v>1015.21</v>
      </c>
      <c r="D4439" s="5">
        <v>0.36</v>
      </c>
      <c r="E4439" s="5">
        <v>0.09</v>
      </c>
      <c r="F4439" t="s">
        <v>22</v>
      </c>
      <c r="G4439" t="s">
        <v>11</v>
      </c>
      <c r="H4439" s="2">
        <v>2.4700000000000002</v>
      </c>
      <c r="I4439" t="s">
        <v>16</v>
      </c>
      <c r="J4439" t="s">
        <v>31</v>
      </c>
    </row>
    <row r="4440" spans="1:10" x14ac:dyDescent="0.3">
      <c r="A4440">
        <v>4440</v>
      </c>
      <c r="B4440" s="6">
        <v>5</v>
      </c>
      <c r="C4440" s="2">
        <v>417.28</v>
      </c>
      <c r="D4440" s="5">
        <v>0.26</v>
      </c>
      <c r="E4440" s="5">
        <v>0.06</v>
      </c>
      <c r="F4440" t="s">
        <v>19</v>
      </c>
      <c r="G4440" t="s">
        <v>15</v>
      </c>
      <c r="H4440" s="2">
        <v>2.2599999999999998</v>
      </c>
      <c r="I4440" t="s">
        <v>16</v>
      </c>
      <c r="J4440" t="s">
        <v>36</v>
      </c>
    </row>
    <row r="4441" spans="1:10" x14ac:dyDescent="0.3">
      <c r="A4441">
        <v>4441</v>
      </c>
      <c r="B4441" s="6">
        <v>4</v>
      </c>
      <c r="C4441" s="2">
        <v>274.14</v>
      </c>
      <c r="D4441" s="5">
        <v>0.54</v>
      </c>
      <c r="E4441" s="5">
        <v>0</v>
      </c>
      <c r="F4441" t="s">
        <v>22</v>
      </c>
      <c r="G4441" t="s">
        <v>11</v>
      </c>
      <c r="H4441" s="2">
        <v>2.61</v>
      </c>
      <c r="I4441" t="s">
        <v>12</v>
      </c>
      <c r="J4441" t="s">
        <v>17</v>
      </c>
    </row>
    <row r="4442" spans="1:10" x14ac:dyDescent="0.3">
      <c r="A4442">
        <v>4442</v>
      </c>
      <c r="B4442" s="6">
        <v>8</v>
      </c>
      <c r="C4442" s="2">
        <v>46.06</v>
      </c>
      <c r="D4442" s="5">
        <v>0.06</v>
      </c>
      <c r="E4442" s="5">
        <v>0.02</v>
      </c>
      <c r="F4442" t="s">
        <v>14</v>
      </c>
      <c r="G4442" t="s">
        <v>15</v>
      </c>
      <c r="H4442" s="2">
        <v>1.61</v>
      </c>
      <c r="I4442" t="s">
        <v>12</v>
      </c>
      <c r="J4442" t="s">
        <v>24</v>
      </c>
    </row>
    <row r="4443" spans="1:10" x14ac:dyDescent="0.3">
      <c r="A4443">
        <v>4443</v>
      </c>
      <c r="B4443" s="6">
        <v>4</v>
      </c>
      <c r="C4443" s="2">
        <v>23.07</v>
      </c>
      <c r="D4443" s="5">
        <v>0.76</v>
      </c>
      <c r="E4443" s="5">
        <v>0.05</v>
      </c>
      <c r="F4443" t="s">
        <v>14</v>
      </c>
      <c r="G4443" t="s">
        <v>23</v>
      </c>
      <c r="H4443" s="2">
        <v>1.88</v>
      </c>
      <c r="I4443" t="s">
        <v>12</v>
      </c>
      <c r="J4443" t="s">
        <v>26</v>
      </c>
    </row>
    <row r="4444" spans="1:10" x14ac:dyDescent="0.3">
      <c r="A4444">
        <v>4444</v>
      </c>
      <c r="B4444" s="6">
        <v>3</v>
      </c>
      <c r="C4444" s="2">
        <v>271.92</v>
      </c>
      <c r="D4444" s="5">
        <v>0.11</v>
      </c>
      <c r="E4444" s="5">
        <v>0.06</v>
      </c>
      <c r="F4444" t="s">
        <v>22</v>
      </c>
      <c r="G4444" t="s">
        <v>18</v>
      </c>
      <c r="H4444" s="2">
        <v>2.0299999999999998</v>
      </c>
      <c r="I4444" t="s">
        <v>12</v>
      </c>
      <c r="J4444" t="s">
        <v>31</v>
      </c>
    </row>
    <row r="4445" spans="1:10" x14ac:dyDescent="0.3">
      <c r="A4445">
        <v>4445</v>
      </c>
      <c r="B4445" s="6">
        <v>5</v>
      </c>
      <c r="C4445" s="2">
        <v>232.35</v>
      </c>
      <c r="D4445" s="5">
        <v>0.27</v>
      </c>
      <c r="E4445" s="5">
        <v>7.0000000000000007E-2</v>
      </c>
      <c r="F4445" t="s">
        <v>14</v>
      </c>
      <c r="G4445" t="s">
        <v>11</v>
      </c>
      <c r="H4445" s="2">
        <v>1.55</v>
      </c>
      <c r="I4445" t="s">
        <v>12</v>
      </c>
      <c r="J4445" t="s">
        <v>38</v>
      </c>
    </row>
    <row r="4446" spans="1:10" x14ac:dyDescent="0.3">
      <c r="A4446">
        <v>4446</v>
      </c>
      <c r="B4446" s="6">
        <v>2</v>
      </c>
      <c r="C4446" s="2">
        <v>561.41</v>
      </c>
      <c r="D4446" s="5">
        <v>0.78</v>
      </c>
      <c r="E4446" s="5">
        <v>0.08</v>
      </c>
      <c r="F4446" t="s">
        <v>10</v>
      </c>
      <c r="G4446" t="s">
        <v>23</v>
      </c>
      <c r="H4446" s="2">
        <v>2.64</v>
      </c>
      <c r="I4446" t="s">
        <v>12</v>
      </c>
      <c r="J4446" t="s">
        <v>37</v>
      </c>
    </row>
    <row r="4447" spans="1:10" x14ac:dyDescent="0.3">
      <c r="A4447">
        <v>4447</v>
      </c>
      <c r="B4447" s="6">
        <v>6</v>
      </c>
      <c r="C4447" s="2">
        <v>116.85</v>
      </c>
      <c r="D4447" s="5">
        <v>0.05</v>
      </c>
      <c r="E4447" s="5">
        <v>0.06</v>
      </c>
      <c r="F4447" t="s">
        <v>10</v>
      </c>
      <c r="G4447" t="s">
        <v>23</v>
      </c>
      <c r="H4447" s="2">
        <v>2.2999999999999998</v>
      </c>
      <c r="I4447" t="s">
        <v>12</v>
      </c>
      <c r="J4447" t="s">
        <v>34</v>
      </c>
    </row>
    <row r="4448" spans="1:10" x14ac:dyDescent="0.3">
      <c r="A4448">
        <v>4448</v>
      </c>
      <c r="B4448" s="6">
        <v>6</v>
      </c>
      <c r="C4448" s="2">
        <v>12.15</v>
      </c>
      <c r="D4448" s="5">
        <v>0.66</v>
      </c>
      <c r="E4448" s="5">
        <v>7.0000000000000007E-2</v>
      </c>
      <c r="F4448" t="s">
        <v>19</v>
      </c>
      <c r="G4448" t="s">
        <v>11</v>
      </c>
      <c r="H4448" s="2">
        <v>2.2200000000000002</v>
      </c>
      <c r="I4448" t="s">
        <v>16</v>
      </c>
      <c r="J4448" t="s">
        <v>29</v>
      </c>
    </row>
    <row r="4449" spans="1:10" x14ac:dyDescent="0.3">
      <c r="A4449">
        <v>4449</v>
      </c>
      <c r="B4449" s="6">
        <v>3</v>
      </c>
      <c r="C4449" s="2">
        <v>165.34</v>
      </c>
      <c r="D4449" s="5">
        <v>0.92</v>
      </c>
      <c r="E4449" s="5">
        <v>0.08</v>
      </c>
      <c r="F4449" t="s">
        <v>22</v>
      </c>
      <c r="G4449" t="s">
        <v>15</v>
      </c>
      <c r="H4449" s="2">
        <v>1.31</v>
      </c>
      <c r="I4449" t="s">
        <v>12</v>
      </c>
      <c r="J4449" t="s">
        <v>35</v>
      </c>
    </row>
    <row r="4450" spans="1:10" x14ac:dyDescent="0.3">
      <c r="A4450">
        <v>4450</v>
      </c>
      <c r="B4450" s="6">
        <v>4</v>
      </c>
      <c r="C4450" s="2">
        <v>1043.9000000000001</v>
      </c>
      <c r="D4450" s="5">
        <v>0.62</v>
      </c>
      <c r="E4450" s="5">
        <v>7.0000000000000007E-2</v>
      </c>
      <c r="F4450" t="s">
        <v>19</v>
      </c>
      <c r="G4450" t="s">
        <v>11</v>
      </c>
      <c r="H4450" s="2">
        <v>1.43</v>
      </c>
      <c r="I4450" t="s">
        <v>12</v>
      </c>
      <c r="J4450" t="s">
        <v>25</v>
      </c>
    </row>
    <row r="4451" spans="1:10" x14ac:dyDescent="0.3">
      <c r="A4451">
        <v>4451</v>
      </c>
      <c r="B4451" s="6">
        <v>5</v>
      </c>
      <c r="C4451" s="2">
        <v>476.27</v>
      </c>
      <c r="D4451" s="5">
        <v>0.71</v>
      </c>
      <c r="E4451" s="5">
        <v>0.1</v>
      </c>
      <c r="F4451" t="s">
        <v>10</v>
      </c>
      <c r="G4451" t="s">
        <v>18</v>
      </c>
      <c r="H4451" s="2">
        <v>1.46</v>
      </c>
      <c r="I4451" t="s">
        <v>12</v>
      </c>
      <c r="J4451" t="s">
        <v>26</v>
      </c>
    </row>
    <row r="4452" spans="1:10" x14ac:dyDescent="0.3">
      <c r="A4452">
        <v>4452</v>
      </c>
      <c r="B4452" s="6">
        <v>7</v>
      </c>
      <c r="C4452" s="2">
        <v>10.31</v>
      </c>
      <c r="D4452" s="5">
        <v>0.79</v>
      </c>
      <c r="E4452" s="5">
        <v>0.09</v>
      </c>
      <c r="F4452" t="s">
        <v>19</v>
      </c>
      <c r="G4452" t="s">
        <v>20</v>
      </c>
      <c r="H4452" s="2">
        <v>0.78</v>
      </c>
      <c r="I4452" t="s">
        <v>16</v>
      </c>
      <c r="J4452" t="s">
        <v>31</v>
      </c>
    </row>
    <row r="4453" spans="1:10" x14ac:dyDescent="0.3">
      <c r="A4453">
        <v>4453</v>
      </c>
      <c r="B4453" s="6">
        <v>6</v>
      </c>
      <c r="C4453" s="2">
        <v>623.05999999999995</v>
      </c>
      <c r="D4453" s="5">
        <v>0.22</v>
      </c>
      <c r="E4453" s="5">
        <v>0.02</v>
      </c>
      <c r="F4453" t="s">
        <v>14</v>
      </c>
      <c r="G4453" t="s">
        <v>15</v>
      </c>
      <c r="H4453" s="2">
        <v>2.06</v>
      </c>
      <c r="I4453" t="s">
        <v>16</v>
      </c>
      <c r="J4453" t="s">
        <v>40</v>
      </c>
    </row>
    <row r="4454" spans="1:10" x14ac:dyDescent="0.3">
      <c r="A4454">
        <v>4454</v>
      </c>
      <c r="B4454" s="6">
        <v>3</v>
      </c>
      <c r="C4454" s="2">
        <v>191.42</v>
      </c>
      <c r="D4454" s="5">
        <v>0.57999999999999996</v>
      </c>
      <c r="E4454" s="5">
        <v>0.09</v>
      </c>
      <c r="F4454" t="s">
        <v>22</v>
      </c>
      <c r="G4454" t="s">
        <v>23</v>
      </c>
      <c r="H4454" s="2">
        <v>0.81</v>
      </c>
      <c r="I4454" t="s">
        <v>16</v>
      </c>
      <c r="J4454" t="s">
        <v>40</v>
      </c>
    </row>
    <row r="4455" spans="1:10" x14ac:dyDescent="0.3">
      <c r="A4455">
        <v>4455</v>
      </c>
      <c r="B4455" s="6">
        <v>6</v>
      </c>
      <c r="C4455" s="2">
        <v>136.13</v>
      </c>
      <c r="D4455" s="5">
        <v>0.31</v>
      </c>
      <c r="E4455" s="5">
        <v>0.02</v>
      </c>
      <c r="F4455" t="s">
        <v>22</v>
      </c>
      <c r="G4455" t="s">
        <v>11</v>
      </c>
      <c r="H4455" s="2">
        <v>1.88</v>
      </c>
      <c r="I4455" t="s">
        <v>12</v>
      </c>
      <c r="J4455" t="s">
        <v>34</v>
      </c>
    </row>
    <row r="4456" spans="1:10" x14ac:dyDescent="0.3">
      <c r="A4456">
        <v>4456</v>
      </c>
      <c r="B4456" s="6">
        <v>3</v>
      </c>
      <c r="C4456" s="2">
        <v>127.73</v>
      </c>
      <c r="D4456" s="5">
        <v>0.25</v>
      </c>
      <c r="E4456" s="5">
        <v>0.1</v>
      </c>
      <c r="F4456" t="s">
        <v>22</v>
      </c>
      <c r="G4456" t="s">
        <v>20</v>
      </c>
      <c r="H4456" s="2">
        <v>2.7</v>
      </c>
      <c r="I4456" t="s">
        <v>12</v>
      </c>
      <c r="J4456" t="s">
        <v>32</v>
      </c>
    </row>
    <row r="4457" spans="1:10" x14ac:dyDescent="0.3">
      <c r="A4457">
        <v>4457</v>
      </c>
      <c r="B4457" s="6">
        <v>6</v>
      </c>
      <c r="C4457" s="2">
        <v>271.27</v>
      </c>
      <c r="D4457" s="5">
        <v>0.19</v>
      </c>
      <c r="E4457" s="5">
        <v>7.0000000000000007E-2</v>
      </c>
      <c r="F4457" t="s">
        <v>10</v>
      </c>
      <c r="G4457" t="s">
        <v>11</v>
      </c>
      <c r="H4457" s="2">
        <v>2.1</v>
      </c>
      <c r="I4457" t="s">
        <v>16</v>
      </c>
      <c r="J4457" t="s">
        <v>21</v>
      </c>
    </row>
    <row r="4458" spans="1:10" x14ac:dyDescent="0.3">
      <c r="A4458">
        <v>4458</v>
      </c>
      <c r="B4458" s="6">
        <v>2</v>
      </c>
      <c r="C4458" s="2">
        <v>226.89</v>
      </c>
      <c r="D4458" s="5">
        <v>0.59</v>
      </c>
      <c r="E4458" s="5">
        <v>0.06</v>
      </c>
      <c r="F4458" t="s">
        <v>14</v>
      </c>
      <c r="G4458" t="s">
        <v>20</v>
      </c>
      <c r="H4458" s="2">
        <v>1.66</v>
      </c>
      <c r="I4458" t="s">
        <v>12</v>
      </c>
      <c r="J4458" t="s">
        <v>32</v>
      </c>
    </row>
    <row r="4459" spans="1:10" x14ac:dyDescent="0.3">
      <c r="A4459">
        <v>4459</v>
      </c>
      <c r="B4459" s="6">
        <v>3</v>
      </c>
      <c r="C4459" s="2">
        <v>320.68</v>
      </c>
      <c r="D4459" s="5">
        <v>0.79</v>
      </c>
      <c r="E4459" s="5">
        <v>0.03</v>
      </c>
      <c r="F4459" t="s">
        <v>10</v>
      </c>
      <c r="G4459" t="s">
        <v>15</v>
      </c>
      <c r="H4459" s="2">
        <v>1.91</v>
      </c>
      <c r="I4459" t="s">
        <v>16</v>
      </c>
      <c r="J4459" t="s">
        <v>30</v>
      </c>
    </row>
    <row r="4460" spans="1:10" x14ac:dyDescent="0.3">
      <c r="A4460">
        <v>4460</v>
      </c>
      <c r="B4460" s="6">
        <v>4</v>
      </c>
      <c r="C4460" s="2">
        <v>255.74</v>
      </c>
      <c r="D4460" s="5">
        <v>0.88</v>
      </c>
      <c r="E4460" s="5">
        <v>0.01</v>
      </c>
      <c r="F4460" t="s">
        <v>14</v>
      </c>
      <c r="G4460" t="s">
        <v>11</v>
      </c>
      <c r="H4460" s="2">
        <v>2.46</v>
      </c>
      <c r="I4460" t="s">
        <v>12</v>
      </c>
      <c r="J4460" t="s">
        <v>33</v>
      </c>
    </row>
    <row r="4461" spans="1:10" x14ac:dyDescent="0.3">
      <c r="A4461">
        <v>4461</v>
      </c>
      <c r="B4461" s="6">
        <v>11</v>
      </c>
      <c r="C4461" s="2">
        <v>46.63</v>
      </c>
      <c r="D4461" s="5">
        <v>0.43</v>
      </c>
      <c r="E4461" s="5">
        <v>0.01</v>
      </c>
      <c r="F4461" t="s">
        <v>14</v>
      </c>
      <c r="G4461" t="s">
        <v>11</v>
      </c>
      <c r="H4461" s="2">
        <v>2.13</v>
      </c>
      <c r="I4461" t="s">
        <v>12</v>
      </c>
      <c r="J4461" t="s">
        <v>33</v>
      </c>
    </row>
    <row r="4462" spans="1:10" x14ac:dyDescent="0.3">
      <c r="A4462">
        <v>4462</v>
      </c>
      <c r="B4462" s="6">
        <v>5</v>
      </c>
      <c r="C4462" s="2">
        <v>89.21</v>
      </c>
      <c r="D4462" s="5">
        <v>0.37</v>
      </c>
      <c r="E4462" s="5">
        <v>0.09</v>
      </c>
      <c r="F4462" t="s">
        <v>22</v>
      </c>
      <c r="G4462" t="s">
        <v>20</v>
      </c>
      <c r="H4462" s="2">
        <v>1.53</v>
      </c>
      <c r="I4462" t="s">
        <v>12</v>
      </c>
      <c r="J4462" t="s">
        <v>27</v>
      </c>
    </row>
    <row r="4463" spans="1:10" x14ac:dyDescent="0.3">
      <c r="A4463">
        <v>4463</v>
      </c>
      <c r="B4463" s="6">
        <v>4</v>
      </c>
      <c r="C4463" s="2">
        <v>551.71</v>
      </c>
      <c r="D4463" s="5">
        <v>0.69</v>
      </c>
      <c r="E4463" s="5">
        <v>0.04</v>
      </c>
      <c r="F4463" t="s">
        <v>10</v>
      </c>
      <c r="G4463" t="s">
        <v>18</v>
      </c>
      <c r="H4463" s="2">
        <v>2.0299999999999998</v>
      </c>
      <c r="I4463" t="s">
        <v>12</v>
      </c>
      <c r="J4463" t="s">
        <v>28</v>
      </c>
    </row>
    <row r="4464" spans="1:10" x14ac:dyDescent="0.3">
      <c r="A4464">
        <v>4464</v>
      </c>
      <c r="B4464" s="6">
        <v>3</v>
      </c>
      <c r="C4464" s="2">
        <v>326.52999999999997</v>
      </c>
      <c r="D4464" s="5">
        <v>0.78</v>
      </c>
      <c r="E4464" s="5">
        <v>0.06</v>
      </c>
      <c r="F4464" t="s">
        <v>19</v>
      </c>
      <c r="G4464" t="s">
        <v>23</v>
      </c>
      <c r="H4464" s="2">
        <v>1.97</v>
      </c>
      <c r="I4464" t="s">
        <v>12</v>
      </c>
      <c r="J4464" t="s">
        <v>21</v>
      </c>
    </row>
    <row r="4465" spans="1:10" x14ac:dyDescent="0.3">
      <c r="A4465">
        <v>4465</v>
      </c>
      <c r="B4465" s="6">
        <v>2</v>
      </c>
      <c r="C4465" s="2">
        <v>178.48</v>
      </c>
      <c r="D4465" s="5">
        <v>0.25</v>
      </c>
      <c r="E4465" s="5">
        <v>0.09</v>
      </c>
      <c r="F4465" t="s">
        <v>19</v>
      </c>
      <c r="G4465" t="s">
        <v>20</v>
      </c>
      <c r="H4465" s="2">
        <v>1.36</v>
      </c>
      <c r="I4465" t="s">
        <v>12</v>
      </c>
      <c r="J4465" t="s">
        <v>40</v>
      </c>
    </row>
    <row r="4466" spans="1:10" x14ac:dyDescent="0.3">
      <c r="A4466">
        <v>4466</v>
      </c>
      <c r="B4466" s="6">
        <v>7</v>
      </c>
      <c r="C4466" s="2">
        <v>60.49</v>
      </c>
      <c r="D4466" s="5">
        <v>0.3</v>
      </c>
      <c r="E4466" s="5">
        <v>0.03</v>
      </c>
      <c r="F4466" t="s">
        <v>22</v>
      </c>
      <c r="G4466" t="s">
        <v>11</v>
      </c>
      <c r="H4466" s="2">
        <v>2.52</v>
      </c>
      <c r="I4466" t="s">
        <v>16</v>
      </c>
      <c r="J4466" t="s">
        <v>21</v>
      </c>
    </row>
    <row r="4467" spans="1:10" x14ac:dyDescent="0.3">
      <c r="A4467">
        <v>4467</v>
      </c>
      <c r="B4467" s="6">
        <v>4</v>
      </c>
      <c r="C4467" s="2">
        <v>2.3199999999999998</v>
      </c>
      <c r="D4467" s="5">
        <v>0.53</v>
      </c>
      <c r="E4467" s="5">
        <v>0.08</v>
      </c>
      <c r="F4467" t="s">
        <v>10</v>
      </c>
      <c r="G4467" t="s">
        <v>20</v>
      </c>
      <c r="H4467" s="2">
        <v>0.72</v>
      </c>
      <c r="I4467" t="s">
        <v>12</v>
      </c>
      <c r="J4467" t="s">
        <v>30</v>
      </c>
    </row>
    <row r="4468" spans="1:10" x14ac:dyDescent="0.3">
      <c r="A4468">
        <v>4468</v>
      </c>
      <c r="B4468" s="6">
        <v>1</v>
      </c>
      <c r="C4468" s="2">
        <v>112.14</v>
      </c>
      <c r="D4468" s="5">
        <v>0.44</v>
      </c>
      <c r="E4468" s="5">
        <v>0.05</v>
      </c>
      <c r="F4468" t="s">
        <v>14</v>
      </c>
      <c r="G4468" t="s">
        <v>20</v>
      </c>
      <c r="H4468" s="2">
        <v>2.02</v>
      </c>
      <c r="I4468" t="s">
        <v>16</v>
      </c>
      <c r="J4468" t="s">
        <v>25</v>
      </c>
    </row>
    <row r="4469" spans="1:10" x14ac:dyDescent="0.3">
      <c r="A4469">
        <v>4469</v>
      </c>
      <c r="B4469" s="6">
        <v>0</v>
      </c>
      <c r="C4469" s="2">
        <v>16.920000000000002</v>
      </c>
      <c r="D4469" s="5">
        <v>0.71</v>
      </c>
      <c r="E4469" s="5">
        <v>0.02</v>
      </c>
      <c r="F4469" t="s">
        <v>22</v>
      </c>
      <c r="G4469" t="s">
        <v>11</v>
      </c>
      <c r="H4469" s="2">
        <v>1.9</v>
      </c>
      <c r="I4469" t="s">
        <v>16</v>
      </c>
      <c r="J4469" t="s">
        <v>39</v>
      </c>
    </row>
    <row r="4470" spans="1:10" x14ac:dyDescent="0.3">
      <c r="A4470">
        <v>4470</v>
      </c>
      <c r="B4470" s="6">
        <v>6</v>
      </c>
      <c r="C4470" s="2">
        <v>197.5</v>
      </c>
      <c r="D4470" s="5">
        <v>0.5</v>
      </c>
      <c r="E4470" s="5">
        <v>0.09</v>
      </c>
      <c r="F4470" t="s">
        <v>19</v>
      </c>
      <c r="G4470" t="s">
        <v>11</v>
      </c>
      <c r="H4470" s="2">
        <v>1.64</v>
      </c>
      <c r="I4470" t="s">
        <v>12</v>
      </c>
      <c r="J4470" t="s">
        <v>35</v>
      </c>
    </row>
    <row r="4471" spans="1:10" x14ac:dyDescent="0.3">
      <c r="A4471">
        <v>4471</v>
      </c>
      <c r="B4471" s="6">
        <v>5</v>
      </c>
      <c r="C4471" s="2">
        <v>517.46</v>
      </c>
      <c r="D4471" s="5">
        <v>0.11</v>
      </c>
      <c r="E4471" s="5">
        <v>7.0000000000000007E-2</v>
      </c>
      <c r="F4471" t="s">
        <v>19</v>
      </c>
      <c r="G4471" t="s">
        <v>18</v>
      </c>
      <c r="H4471" s="2">
        <v>1.55</v>
      </c>
      <c r="I4471" t="s">
        <v>12</v>
      </c>
      <c r="J4471" t="s">
        <v>36</v>
      </c>
    </row>
    <row r="4472" spans="1:10" x14ac:dyDescent="0.3">
      <c r="A4472">
        <v>4472</v>
      </c>
      <c r="B4472" s="6">
        <v>5</v>
      </c>
      <c r="C4472" s="2">
        <v>100.81</v>
      </c>
      <c r="D4472" s="5">
        <v>0.17</v>
      </c>
      <c r="E4472" s="5">
        <v>0.01</v>
      </c>
      <c r="F4472" t="s">
        <v>14</v>
      </c>
      <c r="G4472" t="s">
        <v>18</v>
      </c>
      <c r="H4472" s="2">
        <v>3.18</v>
      </c>
      <c r="I4472" t="s">
        <v>12</v>
      </c>
      <c r="J4472" t="s">
        <v>27</v>
      </c>
    </row>
    <row r="4473" spans="1:10" x14ac:dyDescent="0.3">
      <c r="A4473">
        <v>4473</v>
      </c>
      <c r="B4473" s="6">
        <v>9</v>
      </c>
      <c r="C4473" s="2">
        <v>564.67999999999995</v>
      </c>
      <c r="D4473" s="5">
        <v>0.9</v>
      </c>
      <c r="E4473" s="5">
        <v>0.05</v>
      </c>
      <c r="F4473" t="s">
        <v>10</v>
      </c>
      <c r="G4473" t="s">
        <v>18</v>
      </c>
      <c r="H4473" s="2">
        <v>1.67</v>
      </c>
      <c r="I4473" t="s">
        <v>12</v>
      </c>
      <c r="J4473" t="s">
        <v>35</v>
      </c>
    </row>
    <row r="4474" spans="1:10" x14ac:dyDescent="0.3">
      <c r="A4474">
        <v>4474</v>
      </c>
      <c r="B4474" s="6">
        <v>1</v>
      </c>
      <c r="C4474" s="2">
        <v>365.79</v>
      </c>
      <c r="D4474" s="5">
        <v>0.23</v>
      </c>
      <c r="E4474" s="5">
        <v>0.09</v>
      </c>
      <c r="F4474" t="s">
        <v>19</v>
      </c>
      <c r="G4474" t="s">
        <v>11</v>
      </c>
      <c r="H4474" s="2">
        <v>1.78</v>
      </c>
      <c r="I4474" t="s">
        <v>12</v>
      </c>
      <c r="J4474" t="s">
        <v>38</v>
      </c>
    </row>
    <row r="4475" spans="1:10" x14ac:dyDescent="0.3">
      <c r="A4475">
        <v>4475</v>
      </c>
      <c r="B4475" s="6">
        <v>2</v>
      </c>
      <c r="C4475" s="2">
        <v>40.15</v>
      </c>
      <c r="D4475" s="5">
        <v>0.05</v>
      </c>
      <c r="E4475" s="5">
        <v>0.01</v>
      </c>
      <c r="F4475" t="s">
        <v>10</v>
      </c>
      <c r="G4475" t="s">
        <v>15</v>
      </c>
      <c r="H4475" s="2">
        <v>2.12</v>
      </c>
      <c r="I4475" t="s">
        <v>12</v>
      </c>
      <c r="J4475" t="s">
        <v>25</v>
      </c>
    </row>
    <row r="4476" spans="1:10" x14ac:dyDescent="0.3">
      <c r="A4476">
        <v>4476</v>
      </c>
      <c r="B4476" s="6">
        <v>5</v>
      </c>
      <c r="C4476" s="2">
        <v>310.32</v>
      </c>
      <c r="D4476" s="5">
        <v>0.73</v>
      </c>
      <c r="E4476" s="5">
        <v>0.04</v>
      </c>
      <c r="F4476" t="s">
        <v>10</v>
      </c>
      <c r="G4476" t="s">
        <v>18</v>
      </c>
      <c r="H4476" s="2">
        <v>1.76</v>
      </c>
      <c r="I4476" t="s">
        <v>12</v>
      </c>
      <c r="J4476" t="s">
        <v>17</v>
      </c>
    </row>
    <row r="4477" spans="1:10" x14ac:dyDescent="0.3">
      <c r="A4477">
        <v>4477</v>
      </c>
      <c r="B4477" s="6">
        <v>4</v>
      </c>
      <c r="C4477" s="2">
        <v>49.35</v>
      </c>
      <c r="D4477" s="5">
        <v>0.68</v>
      </c>
      <c r="E4477" s="5">
        <v>0.08</v>
      </c>
      <c r="F4477" t="s">
        <v>19</v>
      </c>
      <c r="G4477" t="s">
        <v>23</v>
      </c>
      <c r="H4477" s="2">
        <v>1.61</v>
      </c>
      <c r="I4477" t="s">
        <v>12</v>
      </c>
      <c r="J4477" t="s">
        <v>39</v>
      </c>
    </row>
    <row r="4478" spans="1:10" x14ac:dyDescent="0.3">
      <c r="A4478">
        <v>4478</v>
      </c>
      <c r="B4478" s="6">
        <v>5</v>
      </c>
      <c r="C4478" s="2">
        <v>319.08</v>
      </c>
      <c r="D4478" s="5">
        <v>0.6</v>
      </c>
      <c r="E4478" s="5">
        <v>0.09</v>
      </c>
      <c r="F4478" t="s">
        <v>19</v>
      </c>
      <c r="G4478" t="s">
        <v>15</v>
      </c>
      <c r="H4478" s="2">
        <v>1.62</v>
      </c>
      <c r="I4478" t="s">
        <v>16</v>
      </c>
      <c r="J4478" t="s">
        <v>25</v>
      </c>
    </row>
    <row r="4479" spans="1:10" x14ac:dyDescent="0.3">
      <c r="A4479">
        <v>4479</v>
      </c>
      <c r="B4479" s="6">
        <v>8</v>
      </c>
      <c r="C4479" s="2">
        <v>46.2</v>
      </c>
      <c r="D4479" s="5">
        <v>0.5</v>
      </c>
      <c r="E4479" s="5">
        <v>0.08</v>
      </c>
      <c r="F4479" t="s">
        <v>22</v>
      </c>
      <c r="G4479" t="s">
        <v>18</v>
      </c>
      <c r="H4479" s="2">
        <v>1.82</v>
      </c>
      <c r="I4479" t="s">
        <v>16</v>
      </c>
      <c r="J4479" t="s">
        <v>38</v>
      </c>
    </row>
    <row r="4480" spans="1:10" x14ac:dyDescent="0.3">
      <c r="A4480">
        <v>4480</v>
      </c>
      <c r="B4480" s="6">
        <v>7</v>
      </c>
      <c r="C4480" s="2">
        <v>149.53</v>
      </c>
      <c r="D4480" s="5">
        <v>0.97</v>
      </c>
      <c r="E4480" s="5">
        <v>0.03</v>
      </c>
      <c r="F4480" t="s">
        <v>10</v>
      </c>
      <c r="G4480" t="s">
        <v>23</v>
      </c>
      <c r="H4480" s="2">
        <v>2.52</v>
      </c>
      <c r="I4480" t="s">
        <v>12</v>
      </c>
      <c r="J4480" t="s">
        <v>35</v>
      </c>
    </row>
    <row r="4481" spans="1:10" x14ac:dyDescent="0.3">
      <c r="A4481">
        <v>4481</v>
      </c>
      <c r="B4481" s="6">
        <v>5</v>
      </c>
      <c r="C4481" s="2">
        <v>250.82</v>
      </c>
      <c r="D4481" s="5">
        <v>0.12</v>
      </c>
      <c r="E4481" s="5">
        <v>0.05</v>
      </c>
      <c r="F4481" t="s">
        <v>22</v>
      </c>
      <c r="G4481" t="s">
        <v>11</v>
      </c>
      <c r="H4481" s="2">
        <v>2.0299999999999998</v>
      </c>
      <c r="I4481" t="s">
        <v>12</v>
      </c>
      <c r="J4481" t="s">
        <v>30</v>
      </c>
    </row>
    <row r="4482" spans="1:10" x14ac:dyDescent="0.3">
      <c r="A4482">
        <v>4482</v>
      </c>
      <c r="B4482" s="6">
        <v>6</v>
      </c>
      <c r="C4482" s="2">
        <v>15.51</v>
      </c>
      <c r="D4482" s="5">
        <v>0.51</v>
      </c>
      <c r="E4482" s="5">
        <v>7.0000000000000007E-2</v>
      </c>
      <c r="F4482" t="s">
        <v>10</v>
      </c>
      <c r="G4482" t="s">
        <v>23</v>
      </c>
      <c r="H4482" s="2">
        <v>2.79</v>
      </c>
      <c r="I4482" t="s">
        <v>16</v>
      </c>
      <c r="J4482" t="s">
        <v>26</v>
      </c>
    </row>
    <row r="4483" spans="1:10" x14ac:dyDescent="0.3">
      <c r="A4483">
        <v>4483</v>
      </c>
      <c r="B4483" s="6">
        <v>4</v>
      </c>
      <c r="C4483" s="2">
        <v>49.93</v>
      </c>
      <c r="D4483" s="5">
        <v>0.56000000000000005</v>
      </c>
      <c r="E4483" s="5">
        <v>0.02</v>
      </c>
      <c r="F4483" t="s">
        <v>19</v>
      </c>
      <c r="G4483" t="s">
        <v>18</v>
      </c>
      <c r="H4483" s="2">
        <v>2.59</v>
      </c>
      <c r="I4483" t="s">
        <v>12</v>
      </c>
      <c r="J4483" t="s">
        <v>21</v>
      </c>
    </row>
    <row r="4484" spans="1:10" x14ac:dyDescent="0.3">
      <c r="A4484">
        <v>4484</v>
      </c>
      <c r="B4484" s="6">
        <v>4</v>
      </c>
      <c r="C4484" s="2">
        <v>115.88</v>
      </c>
      <c r="D4484" s="5">
        <v>0.02</v>
      </c>
      <c r="E4484" s="5">
        <v>0.06</v>
      </c>
      <c r="F4484" t="s">
        <v>10</v>
      </c>
      <c r="G4484" t="s">
        <v>20</v>
      </c>
      <c r="H4484" s="2">
        <v>2.56</v>
      </c>
      <c r="I4484" t="s">
        <v>12</v>
      </c>
      <c r="J4484" t="s">
        <v>30</v>
      </c>
    </row>
    <row r="4485" spans="1:10" x14ac:dyDescent="0.3">
      <c r="A4485">
        <v>4485</v>
      </c>
      <c r="B4485" s="6">
        <v>5</v>
      </c>
      <c r="C4485" s="2">
        <v>186.15</v>
      </c>
      <c r="D4485" s="5">
        <v>0.41</v>
      </c>
      <c r="E4485" s="5">
        <v>7.0000000000000007E-2</v>
      </c>
      <c r="F4485" t="s">
        <v>22</v>
      </c>
      <c r="G4485" t="s">
        <v>20</v>
      </c>
      <c r="H4485" s="2">
        <v>2.14</v>
      </c>
      <c r="I4485" t="s">
        <v>12</v>
      </c>
      <c r="J4485" t="s">
        <v>28</v>
      </c>
    </row>
    <row r="4486" spans="1:10" x14ac:dyDescent="0.3">
      <c r="A4486">
        <v>4486</v>
      </c>
      <c r="B4486" s="6">
        <v>5</v>
      </c>
      <c r="C4486" s="2">
        <v>586.61</v>
      </c>
      <c r="D4486" s="5">
        <v>0.78</v>
      </c>
      <c r="E4486" s="5">
        <v>0.08</v>
      </c>
      <c r="F4486" t="s">
        <v>10</v>
      </c>
      <c r="G4486" t="s">
        <v>23</v>
      </c>
      <c r="H4486" s="2">
        <v>2.1</v>
      </c>
      <c r="I4486" t="s">
        <v>12</v>
      </c>
      <c r="J4486" t="s">
        <v>32</v>
      </c>
    </row>
    <row r="4487" spans="1:10" x14ac:dyDescent="0.3">
      <c r="A4487">
        <v>4487</v>
      </c>
      <c r="B4487" s="6">
        <v>3</v>
      </c>
      <c r="C4487" s="2">
        <v>62.21</v>
      </c>
      <c r="D4487" s="5">
        <v>0.47</v>
      </c>
      <c r="E4487" s="5">
        <v>0.01</v>
      </c>
      <c r="F4487" t="s">
        <v>19</v>
      </c>
      <c r="G4487" t="s">
        <v>11</v>
      </c>
      <c r="H4487" s="2">
        <v>2.34</v>
      </c>
      <c r="I4487" t="s">
        <v>12</v>
      </c>
      <c r="J4487" t="s">
        <v>40</v>
      </c>
    </row>
    <row r="4488" spans="1:10" x14ac:dyDescent="0.3">
      <c r="A4488">
        <v>4488</v>
      </c>
      <c r="B4488" s="6">
        <v>6</v>
      </c>
      <c r="C4488" s="2">
        <v>128.07</v>
      </c>
      <c r="D4488" s="5">
        <v>0.88</v>
      </c>
      <c r="E4488" s="5">
        <v>0.03</v>
      </c>
      <c r="F4488" t="s">
        <v>22</v>
      </c>
      <c r="G4488" t="s">
        <v>15</v>
      </c>
      <c r="H4488" s="2">
        <v>2.48</v>
      </c>
      <c r="I4488" t="s">
        <v>16</v>
      </c>
      <c r="J4488" t="s">
        <v>35</v>
      </c>
    </row>
    <row r="4489" spans="1:10" x14ac:dyDescent="0.3">
      <c r="A4489">
        <v>4489</v>
      </c>
      <c r="B4489" s="6">
        <v>8</v>
      </c>
      <c r="C4489" s="2">
        <v>193.75</v>
      </c>
      <c r="D4489" s="5">
        <v>0.64</v>
      </c>
      <c r="E4489" s="5">
        <v>0.05</v>
      </c>
      <c r="F4489" t="s">
        <v>10</v>
      </c>
      <c r="G4489" t="s">
        <v>20</v>
      </c>
      <c r="H4489" s="2">
        <v>1.37</v>
      </c>
      <c r="I4489" t="s">
        <v>12</v>
      </c>
      <c r="J4489" t="s">
        <v>34</v>
      </c>
    </row>
    <row r="4490" spans="1:10" x14ac:dyDescent="0.3">
      <c r="A4490">
        <v>4490</v>
      </c>
      <c r="B4490" s="6">
        <v>3</v>
      </c>
      <c r="C4490" s="2">
        <v>105.2</v>
      </c>
      <c r="D4490" s="5">
        <v>0.77</v>
      </c>
      <c r="E4490" s="5">
        <v>7.0000000000000007E-2</v>
      </c>
      <c r="F4490" t="s">
        <v>10</v>
      </c>
      <c r="G4490" t="s">
        <v>15</v>
      </c>
      <c r="H4490" s="2">
        <v>2.2599999999999998</v>
      </c>
      <c r="I4490" t="s">
        <v>12</v>
      </c>
      <c r="J4490" t="s">
        <v>25</v>
      </c>
    </row>
    <row r="4491" spans="1:10" x14ac:dyDescent="0.3">
      <c r="A4491">
        <v>4491</v>
      </c>
      <c r="B4491" s="6">
        <v>6</v>
      </c>
      <c r="C4491" s="2">
        <v>294.85000000000002</v>
      </c>
      <c r="D4491" s="5">
        <v>0.8</v>
      </c>
      <c r="E4491" s="5">
        <v>7.0000000000000007E-2</v>
      </c>
      <c r="F4491" t="s">
        <v>10</v>
      </c>
      <c r="G4491" t="s">
        <v>11</v>
      </c>
      <c r="H4491" s="2">
        <v>1.81</v>
      </c>
      <c r="I4491" t="s">
        <v>16</v>
      </c>
      <c r="J4491" t="s">
        <v>24</v>
      </c>
    </row>
    <row r="4492" spans="1:10" x14ac:dyDescent="0.3">
      <c r="A4492">
        <v>4492</v>
      </c>
      <c r="B4492" s="6">
        <v>3</v>
      </c>
      <c r="C4492" s="2">
        <v>88.96</v>
      </c>
      <c r="D4492" s="5">
        <v>0.69</v>
      </c>
      <c r="E4492" s="5">
        <v>0.03</v>
      </c>
      <c r="F4492" t="s">
        <v>10</v>
      </c>
      <c r="G4492" t="s">
        <v>20</v>
      </c>
      <c r="H4492" s="2">
        <v>1.9</v>
      </c>
      <c r="I4492" t="s">
        <v>12</v>
      </c>
      <c r="J4492" t="s">
        <v>27</v>
      </c>
    </row>
    <row r="4493" spans="1:10" x14ac:dyDescent="0.3">
      <c r="A4493">
        <v>4493</v>
      </c>
      <c r="B4493" s="6">
        <v>8</v>
      </c>
      <c r="C4493" s="2">
        <v>443.98</v>
      </c>
      <c r="D4493" s="5">
        <v>0.75</v>
      </c>
      <c r="E4493" s="5">
        <v>0</v>
      </c>
      <c r="F4493" t="s">
        <v>14</v>
      </c>
      <c r="G4493" t="s">
        <v>11</v>
      </c>
      <c r="H4493" s="2">
        <v>2.15</v>
      </c>
      <c r="I4493" t="s">
        <v>16</v>
      </c>
      <c r="J4493" t="s">
        <v>24</v>
      </c>
    </row>
    <row r="4494" spans="1:10" x14ac:dyDescent="0.3">
      <c r="A4494">
        <v>4494</v>
      </c>
      <c r="B4494" s="6">
        <v>3</v>
      </c>
      <c r="C4494" s="2">
        <v>211.05</v>
      </c>
      <c r="D4494" s="5">
        <v>0.7</v>
      </c>
      <c r="E4494" s="5">
        <v>7.0000000000000007E-2</v>
      </c>
      <c r="F4494" t="s">
        <v>10</v>
      </c>
      <c r="G4494" t="s">
        <v>18</v>
      </c>
      <c r="H4494" s="2">
        <v>1.17</v>
      </c>
      <c r="I4494" t="s">
        <v>16</v>
      </c>
      <c r="J4494" t="s">
        <v>28</v>
      </c>
    </row>
    <row r="4495" spans="1:10" x14ac:dyDescent="0.3">
      <c r="A4495">
        <v>4495</v>
      </c>
      <c r="B4495" s="6">
        <v>11</v>
      </c>
      <c r="C4495" s="2">
        <v>27.08</v>
      </c>
      <c r="D4495" s="5">
        <v>0.55000000000000004</v>
      </c>
      <c r="E4495" s="5">
        <v>0.09</v>
      </c>
      <c r="F4495" t="s">
        <v>19</v>
      </c>
      <c r="G4495" t="s">
        <v>15</v>
      </c>
      <c r="H4495" s="2">
        <v>2.79</v>
      </c>
      <c r="I4495" t="s">
        <v>12</v>
      </c>
      <c r="J4495" t="s">
        <v>31</v>
      </c>
    </row>
    <row r="4496" spans="1:10" x14ac:dyDescent="0.3">
      <c r="A4496">
        <v>4496</v>
      </c>
      <c r="B4496" s="6">
        <v>8</v>
      </c>
      <c r="C4496" s="2">
        <v>295.85000000000002</v>
      </c>
      <c r="D4496" s="5">
        <v>0.56999999999999995</v>
      </c>
      <c r="E4496" s="5">
        <v>0.08</v>
      </c>
      <c r="F4496" t="s">
        <v>19</v>
      </c>
      <c r="G4496" t="s">
        <v>18</v>
      </c>
      <c r="H4496" s="2">
        <v>1.82</v>
      </c>
      <c r="I4496" t="s">
        <v>12</v>
      </c>
      <c r="J4496" t="s">
        <v>36</v>
      </c>
    </row>
    <row r="4497" spans="1:10" x14ac:dyDescent="0.3">
      <c r="A4497">
        <v>4497</v>
      </c>
      <c r="B4497" s="6">
        <v>10</v>
      </c>
      <c r="C4497" s="2">
        <v>252.66</v>
      </c>
      <c r="D4497" s="5">
        <v>0.19</v>
      </c>
      <c r="E4497" s="5">
        <v>0.06</v>
      </c>
      <c r="F4497" t="s">
        <v>22</v>
      </c>
      <c r="G4497" t="s">
        <v>11</v>
      </c>
      <c r="H4497" s="2">
        <v>1.71</v>
      </c>
      <c r="I4497" t="s">
        <v>16</v>
      </c>
      <c r="J4497" t="s">
        <v>17</v>
      </c>
    </row>
    <row r="4498" spans="1:10" x14ac:dyDescent="0.3">
      <c r="A4498">
        <v>4498</v>
      </c>
      <c r="B4498" s="6">
        <v>7</v>
      </c>
      <c r="C4498" s="2">
        <v>124.02</v>
      </c>
      <c r="D4498" s="5">
        <v>0.83</v>
      </c>
      <c r="E4498" s="5">
        <v>0.1</v>
      </c>
      <c r="F4498" t="s">
        <v>10</v>
      </c>
      <c r="G4498" t="s">
        <v>11</v>
      </c>
      <c r="H4498" s="2">
        <v>2.2799999999999998</v>
      </c>
      <c r="I4498" t="s">
        <v>16</v>
      </c>
      <c r="J4498" t="s">
        <v>38</v>
      </c>
    </row>
    <row r="4499" spans="1:10" x14ac:dyDescent="0.3">
      <c r="A4499">
        <v>4499</v>
      </c>
      <c r="B4499" s="6">
        <v>9</v>
      </c>
      <c r="C4499" s="2">
        <v>3.37</v>
      </c>
      <c r="D4499" s="5">
        <v>0.31</v>
      </c>
      <c r="E4499" s="5">
        <v>0.04</v>
      </c>
      <c r="F4499" t="s">
        <v>14</v>
      </c>
      <c r="G4499" t="s">
        <v>23</v>
      </c>
      <c r="H4499" s="2">
        <v>2.2000000000000002</v>
      </c>
      <c r="I4499" t="s">
        <v>12</v>
      </c>
      <c r="J4499" t="s">
        <v>25</v>
      </c>
    </row>
    <row r="4500" spans="1:10" x14ac:dyDescent="0.3">
      <c r="A4500">
        <v>4500</v>
      </c>
      <c r="B4500" s="6">
        <v>7</v>
      </c>
      <c r="C4500" s="2">
        <v>67.209999999999994</v>
      </c>
      <c r="D4500" s="5">
        <v>0.54</v>
      </c>
      <c r="E4500" s="5">
        <v>0.05</v>
      </c>
      <c r="F4500" t="s">
        <v>14</v>
      </c>
      <c r="G4500" t="s">
        <v>23</v>
      </c>
      <c r="H4500" s="2">
        <v>1.41</v>
      </c>
      <c r="I4500" t="s">
        <v>12</v>
      </c>
      <c r="J4500" t="s">
        <v>34</v>
      </c>
    </row>
    <row r="4501" spans="1:10" x14ac:dyDescent="0.3">
      <c r="A4501">
        <v>4501</v>
      </c>
      <c r="B4501" s="6">
        <v>8</v>
      </c>
      <c r="C4501" s="2">
        <v>156.12</v>
      </c>
      <c r="D4501" s="5">
        <v>0.25</v>
      </c>
      <c r="E4501" s="5">
        <v>0</v>
      </c>
      <c r="F4501" t="s">
        <v>19</v>
      </c>
      <c r="G4501" t="s">
        <v>20</v>
      </c>
      <c r="H4501" s="2">
        <v>2.78</v>
      </c>
      <c r="I4501" t="s">
        <v>12</v>
      </c>
      <c r="J4501" t="s">
        <v>33</v>
      </c>
    </row>
    <row r="4502" spans="1:10" x14ac:dyDescent="0.3">
      <c r="A4502">
        <v>4502</v>
      </c>
      <c r="B4502" s="6">
        <v>8</v>
      </c>
      <c r="C4502" s="2">
        <v>66.91</v>
      </c>
      <c r="D4502" s="5">
        <v>0.7</v>
      </c>
      <c r="E4502" s="5">
        <v>0.09</v>
      </c>
      <c r="F4502" t="s">
        <v>14</v>
      </c>
      <c r="G4502" t="s">
        <v>18</v>
      </c>
      <c r="H4502" s="2">
        <v>1.43</v>
      </c>
      <c r="I4502" t="s">
        <v>12</v>
      </c>
      <c r="J4502" t="s">
        <v>21</v>
      </c>
    </row>
    <row r="4503" spans="1:10" x14ac:dyDescent="0.3">
      <c r="A4503">
        <v>4503</v>
      </c>
      <c r="B4503" s="6">
        <v>4</v>
      </c>
      <c r="C4503" s="2">
        <v>258.45999999999998</v>
      </c>
      <c r="D4503" s="5">
        <v>0.98</v>
      </c>
      <c r="E4503" s="5">
        <v>0.06</v>
      </c>
      <c r="F4503" t="s">
        <v>19</v>
      </c>
      <c r="G4503" t="s">
        <v>18</v>
      </c>
      <c r="H4503" s="2">
        <v>1.9</v>
      </c>
      <c r="I4503" t="s">
        <v>12</v>
      </c>
      <c r="J4503" t="s">
        <v>39</v>
      </c>
    </row>
    <row r="4504" spans="1:10" x14ac:dyDescent="0.3">
      <c r="A4504">
        <v>4504</v>
      </c>
      <c r="B4504" s="6">
        <v>5</v>
      </c>
      <c r="C4504" s="2">
        <v>373.78</v>
      </c>
      <c r="D4504" s="5">
        <v>0.8</v>
      </c>
      <c r="E4504" s="5">
        <v>0.04</v>
      </c>
      <c r="F4504" t="s">
        <v>10</v>
      </c>
      <c r="G4504" t="s">
        <v>11</v>
      </c>
      <c r="H4504" s="2">
        <v>1.17</v>
      </c>
      <c r="I4504" t="s">
        <v>16</v>
      </c>
      <c r="J4504" t="s">
        <v>24</v>
      </c>
    </row>
    <row r="4505" spans="1:10" x14ac:dyDescent="0.3">
      <c r="A4505">
        <v>4505</v>
      </c>
      <c r="B4505" s="6">
        <v>6</v>
      </c>
      <c r="C4505" s="2">
        <v>581.41999999999996</v>
      </c>
      <c r="D4505" s="5">
        <v>0.62</v>
      </c>
      <c r="E4505" s="5">
        <v>0</v>
      </c>
      <c r="F4505" t="s">
        <v>22</v>
      </c>
      <c r="G4505" t="s">
        <v>23</v>
      </c>
      <c r="H4505" s="2">
        <v>3.09</v>
      </c>
      <c r="I4505" t="s">
        <v>16</v>
      </c>
      <c r="J4505" t="s">
        <v>27</v>
      </c>
    </row>
    <row r="4506" spans="1:10" x14ac:dyDescent="0.3">
      <c r="A4506">
        <v>4506</v>
      </c>
      <c r="B4506" s="6">
        <v>5</v>
      </c>
      <c r="C4506" s="2">
        <v>312.37</v>
      </c>
      <c r="D4506" s="5">
        <v>0.56999999999999995</v>
      </c>
      <c r="E4506" s="5">
        <v>0.04</v>
      </c>
      <c r="F4506" t="s">
        <v>10</v>
      </c>
      <c r="G4506" t="s">
        <v>15</v>
      </c>
      <c r="H4506" s="2">
        <v>2.2799999999999998</v>
      </c>
      <c r="I4506" t="s">
        <v>12</v>
      </c>
      <c r="J4506" t="s">
        <v>17</v>
      </c>
    </row>
    <row r="4507" spans="1:10" x14ac:dyDescent="0.3">
      <c r="A4507">
        <v>4507</v>
      </c>
      <c r="B4507" s="6">
        <v>2</v>
      </c>
      <c r="C4507" s="2">
        <v>350.4</v>
      </c>
      <c r="D4507" s="5">
        <v>0.49</v>
      </c>
      <c r="E4507" s="5">
        <v>0</v>
      </c>
      <c r="F4507" t="s">
        <v>14</v>
      </c>
      <c r="G4507" t="s">
        <v>11</v>
      </c>
      <c r="H4507" s="2">
        <v>1.79</v>
      </c>
      <c r="I4507" t="s">
        <v>16</v>
      </c>
      <c r="J4507" t="s">
        <v>34</v>
      </c>
    </row>
    <row r="4508" spans="1:10" x14ac:dyDescent="0.3">
      <c r="A4508">
        <v>4508</v>
      </c>
      <c r="B4508" s="6">
        <v>5</v>
      </c>
      <c r="C4508" s="2">
        <v>281.29000000000002</v>
      </c>
      <c r="D4508" s="5">
        <v>0.2</v>
      </c>
      <c r="E4508" s="5">
        <v>0.03</v>
      </c>
      <c r="F4508" t="s">
        <v>22</v>
      </c>
      <c r="G4508" t="s">
        <v>18</v>
      </c>
      <c r="H4508" s="2">
        <v>1.96</v>
      </c>
      <c r="I4508" t="s">
        <v>12</v>
      </c>
      <c r="J4508" t="s">
        <v>34</v>
      </c>
    </row>
    <row r="4509" spans="1:10" x14ac:dyDescent="0.3">
      <c r="A4509">
        <v>4509</v>
      </c>
      <c r="B4509" s="6">
        <v>3</v>
      </c>
      <c r="C4509" s="2">
        <v>1269.79</v>
      </c>
      <c r="D4509" s="5">
        <v>0.35</v>
      </c>
      <c r="E4509" s="5">
        <v>0.1</v>
      </c>
      <c r="F4509" t="s">
        <v>22</v>
      </c>
      <c r="G4509" t="s">
        <v>18</v>
      </c>
      <c r="H4509" s="2">
        <v>1.44</v>
      </c>
      <c r="I4509" t="s">
        <v>12</v>
      </c>
      <c r="J4509" t="s">
        <v>38</v>
      </c>
    </row>
    <row r="4510" spans="1:10" x14ac:dyDescent="0.3">
      <c r="A4510">
        <v>4510</v>
      </c>
      <c r="B4510" s="6">
        <v>7</v>
      </c>
      <c r="C4510" s="2">
        <v>90.74</v>
      </c>
      <c r="D4510" s="5">
        <v>0.41</v>
      </c>
      <c r="E4510" s="5">
        <v>0.02</v>
      </c>
      <c r="F4510" t="s">
        <v>19</v>
      </c>
      <c r="G4510" t="s">
        <v>11</v>
      </c>
      <c r="H4510" s="2">
        <v>2.4500000000000002</v>
      </c>
      <c r="I4510" t="s">
        <v>12</v>
      </c>
      <c r="J4510" t="s">
        <v>32</v>
      </c>
    </row>
    <row r="4511" spans="1:10" x14ac:dyDescent="0.3">
      <c r="A4511">
        <v>4511</v>
      </c>
      <c r="B4511" s="6">
        <v>1</v>
      </c>
      <c r="C4511" s="2">
        <v>92.88</v>
      </c>
      <c r="D4511" s="5">
        <v>0.94</v>
      </c>
      <c r="E4511" s="5">
        <v>0.05</v>
      </c>
      <c r="F4511" t="s">
        <v>22</v>
      </c>
      <c r="G4511" t="s">
        <v>11</v>
      </c>
      <c r="H4511" s="2">
        <v>1.22</v>
      </c>
      <c r="I4511" t="s">
        <v>16</v>
      </c>
      <c r="J4511" t="s">
        <v>26</v>
      </c>
    </row>
    <row r="4512" spans="1:10" x14ac:dyDescent="0.3">
      <c r="A4512">
        <v>4512</v>
      </c>
      <c r="B4512" s="6">
        <v>1</v>
      </c>
      <c r="C4512" s="2">
        <v>40.520000000000003</v>
      </c>
      <c r="D4512" s="5">
        <v>0.43</v>
      </c>
      <c r="E4512" s="5">
        <v>0.02</v>
      </c>
      <c r="F4512" t="s">
        <v>19</v>
      </c>
      <c r="G4512" t="s">
        <v>11</v>
      </c>
      <c r="H4512" s="2">
        <v>2.33</v>
      </c>
      <c r="I4512" t="s">
        <v>16</v>
      </c>
      <c r="J4512" t="s">
        <v>27</v>
      </c>
    </row>
    <row r="4513" spans="1:10" x14ac:dyDescent="0.3">
      <c r="A4513">
        <v>4513</v>
      </c>
      <c r="B4513" s="6">
        <v>3</v>
      </c>
      <c r="C4513" s="2">
        <v>199.48</v>
      </c>
      <c r="D4513" s="5">
        <v>0.59</v>
      </c>
      <c r="E4513" s="5">
        <v>0.08</v>
      </c>
      <c r="F4513" t="s">
        <v>14</v>
      </c>
      <c r="G4513" t="s">
        <v>18</v>
      </c>
      <c r="H4513" s="2">
        <v>1.51</v>
      </c>
      <c r="I4513" t="s">
        <v>16</v>
      </c>
      <c r="J4513" t="s">
        <v>25</v>
      </c>
    </row>
    <row r="4514" spans="1:10" x14ac:dyDescent="0.3">
      <c r="A4514">
        <v>4514</v>
      </c>
      <c r="B4514" s="6">
        <v>2</v>
      </c>
      <c r="C4514" s="2">
        <v>30.33</v>
      </c>
      <c r="D4514" s="5">
        <v>0.92</v>
      </c>
      <c r="E4514" s="5">
        <v>0.06</v>
      </c>
      <c r="F4514" t="s">
        <v>19</v>
      </c>
      <c r="G4514" t="s">
        <v>15</v>
      </c>
      <c r="H4514" s="2">
        <v>2.69</v>
      </c>
      <c r="I4514" t="s">
        <v>16</v>
      </c>
      <c r="J4514" t="s">
        <v>13</v>
      </c>
    </row>
    <row r="4515" spans="1:10" x14ac:dyDescent="0.3">
      <c r="A4515">
        <v>4515</v>
      </c>
      <c r="B4515" s="6">
        <v>5</v>
      </c>
      <c r="C4515" s="2">
        <v>94.47</v>
      </c>
      <c r="D4515" s="5">
        <v>0.52</v>
      </c>
      <c r="E4515" s="5">
        <v>0.02</v>
      </c>
      <c r="F4515" t="s">
        <v>10</v>
      </c>
      <c r="G4515" t="s">
        <v>18</v>
      </c>
      <c r="H4515" s="2">
        <v>1.66</v>
      </c>
      <c r="I4515" t="s">
        <v>16</v>
      </c>
      <c r="J4515" t="s">
        <v>25</v>
      </c>
    </row>
    <row r="4516" spans="1:10" x14ac:dyDescent="0.3">
      <c r="A4516">
        <v>4516</v>
      </c>
      <c r="B4516" s="6">
        <v>0</v>
      </c>
      <c r="C4516" s="2">
        <v>197.73</v>
      </c>
      <c r="D4516" s="5">
        <v>0.25</v>
      </c>
      <c r="E4516" s="5">
        <v>0.09</v>
      </c>
      <c r="F4516" t="s">
        <v>14</v>
      </c>
      <c r="G4516" t="s">
        <v>11</v>
      </c>
      <c r="H4516" s="2">
        <v>2.04</v>
      </c>
      <c r="I4516" t="s">
        <v>12</v>
      </c>
      <c r="J4516" t="s">
        <v>13</v>
      </c>
    </row>
    <row r="4517" spans="1:10" x14ac:dyDescent="0.3">
      <c r="A4517">
        <v>4517</v>
      </c>
      <c r="B4517" s="6">
        <v>4</v>
      </c>
      <c r="C4517" s="2">
        <v>948.15</v>
      </c>
      <c r="D4517" s="5">
        <v>0.38</v>
      </c>
      <c r="E4517" s="5">
        <v>0.08</v>
      </c>
      <c r="F4517" t="s">
        <v>10</v>
      </c>
      <c r="G4517" t="s">
        <v>23</v>
      </c>
      <c r="H4517" s="2">
        <v>2.82</v>
      </c>
      <c r="I4517" t="s">
        <v>12</v>
      </c>
      <c r="J4517" t="s">
        <v>17</v>
      </c>
    </row>
    <row r="4518" spans="1:10" x14ac:dyDescent="0.3">
      <c r="A4518">
        <v>4518</v>
      </c>
      <c r="B4518" s="6">
        <v>4</v>
      </c>
      <c r="C4518" s="2">
        <v>995.72</v>
      </c>
      <c r="D4518" s="5">
        <v>0.38</v>
      </c>
      <c r="E4518" s="5">
        <v>0.1</v>
      </c>
      <c r="F4518" t="s">
        <v>14</v>
      </c>
      <c r="G4518" t="s">
        <v>15</v>
      </c>
      <c r="H4518" s="2">
        <v>2.21</v>
      </c>
      <c r="I4518" t="s">
        <v>16</v>
      </c>
      <c r="J4518" t="s">
        <v>32</v>
      </c>
    </row>
    <row r="4519" spans="1:10" x14ac:dyDescent="0.3">
      <c r="A4519">
        <v>4519</v>
      </c>
      <c r="B4519" s="6">
        <v>3</v>
      </c>
      <c r="C4519" s="2">
        <v>408.47</v>
      </c>
      <c r="D4519" s="5">
        <v>0.71</v>
      </c>
      <c r="E4519" s="5">
        <v>0</v>
      </c>
      <c r="F4519" t="s">
        <v>22</v>
      </c>
      <c r="G4519" t="s">
        <v>20</v>
      </c>
      <c r="H4519" s="2">
        <v>2.29</v>
      </c>
      <c r="I4519" t="s">
        <v>12</v>
      </c>
      <c r="J4519" t="s">
        <v>31</v>
      </c>
    </row>
    <row r="4520" spans="1:10" x14ac:dyDescent="0.3">
      <c r="A4520">
        <v>4520</v>
      </c>
      <c r="B4520" s="6">
        <v>2</v>
      </c>
      <c r="C4520" s="2">
        <v>147.91999999999999</v>
      </c>
      <c r="D4520" s="5">
        <v>0.3</v>
      </c>
      <c r="E4520" s="5">
        <v>0.05</v>
      </c>
      <c r="F4520" t="s">
        <v>14</v>
      </c>
      <c r="G4520" t="s">
        <v>18</v>
      </c>
      <c r="H4520" s="2">
        <v>1.98</v>
      </c>
      <c r="I4520" t="s">
        <v>16</v>
      </c>
      <c r="J4520" t="s">
        <v>32</v>
      </c>
    </row>
    <row r="4521" spans="1:10" x14ac:dyDescent="0.3">
      <c r="A4521">
        <v>4521</v>
      </c>
      <c r="B4521" s="6">
        <v>5</v>
      </c>
      <c r="C4521" s="2">
        <v>601.1</v>
      </c>
      <c r="D4521" s="5">
        <v>0.73</v>
      </c>
      <c r="E4521" s="5">
        <v>0.1</v>
      </c>
      <c r="F4521" t="s">
        <v>10</v>
      </c>
      <c r="G4521" t="s">
        <v>15</v>
      </c>
      <c r="H4521" s="2">
        <v>1.79</v>
      </c>
      <c r="I4521" t="s">
        <v>16</v>
      </c>
      <c r="J4521" t="s">
        <v>40</v>
      </c>
    </row>
    <row r="4522" spans="1:10" x14ac:dyDescent="0.3">
      <c r="A4522">
        <v>4522</v>
      </c>
      <c r="B4522" s="6">
        <v>5</v>
      </c>
      <c r="C4522" s="2">
        <v>624.92999999999995</v>
      </c>
      <c r="D4522" s="5">
        <v>0.89</v>
      </c>
      <c r="E4522" s="5">
        <v>0.08</v>
      </c>
      <c r="F4522" t="s">
        <v>14</v>
      </c>
      <c r="G4522" t="s">
        <v>15</v>
      </c>
      <c r="H4522" s="2">
        <v>2.15</v>
      </c>
      <c r="I4522" t="s">
        <v>16</v>
      </c>
      <c r="J4522" t="s">
        <v>37</v>
      </c>
    </row>
    <row r="4523" spans="1:10" x14ac:dyDescent="0.3">
      <c r="A4523">
        <v>4523</v>
      </c>
      <c r="B4523" s="6">
        <v>3</v>
      </c>
      <c r="C4523" s="2">
        <v>723.04</v>
      </c>
      <c r="D4523" s="5">
        <v>0.34</v>
      </c>
      <c r="E4523" s="5">
        <v>0.08</v>
      </c>
      <c r="F4523" t="s">
        <v>10</v>
      </c>
      <c r="G4523" t="s">
        <v>11</v>
      </c>
      <c r="H4523" s="2">
        <v>2.0499999999999998</v>
      </c>
      <c r="I4523" t="s">
        <v>12</v>
      </c>
      <c r="J4523" t="s">
        <v>26</v>
      </c>
    </row>
    <row r="4524" spans="1:10" x14ac:dyDescent="0.3">
      <c r="A4524">
        <v>4524</v>
      </c>
      <c r="B4524" s="6">
        <v>2</v>
      </c>
      <c r="C4524" s="2">
        <v>306.52</v>
      </c>
      <c r="D4524" s="5">
        <v>0.14000000000000001</v>
      </c>
      <c r="E4524" s="5">
        <v>0.06</v>
      </c>
      <c r="F4524" t="s">
        <v>22</v>
      </c>
      <c r="G4524" t="s">
        <v>15</v>
      </c>
      <c r="H4524" s="2">
        <v>2.2999999999999998</v>
      </c>
      <c r="I4524" t="s">
        <v>12</v>
      </c>
      <c r="J4524" t="s">
        <v>32</v>
      </c>
    </row>
    <row r="4525" spans="1:10" x14ac:dyDescent="0.3">
      <c r="A4525">
        <v>4525</v>
      </c>
      <c r="B4525" s="6">
        <v>6</v>
      </c>
      <c r="C4525" s="2">
        <v>67.62</v>
      </c>
      <c r="D4525" s="5">
        <v>0.64</v>
      </c>
      <c r="E4525" s="5">
        <v>7.0000000000000007E-2</v>
      </c>
      <c r="F4525" t="s">
        <v>10</v>
      </c>
      <c r="G4525" t="s">
        <v>18</v>
      </c>
      <c r="H4525" s="2">
        <v>2.71</v>
      </c>
      <c r="I4525" t="s">
        <v>12</v>
      </c>
      <c r="J4525" t="s">
        <v>21</v>
      </c>
    </row>
    <row r="4526" spans="1:10" x14ac:dyDescent="0.3">
      <c r="A4526">
        <v>4526</v>
      </c>
      <c r="B4526" s="6">
        <v>2</v>
      </c>
      <c r="C4526" s="2">
        <v>28.65</v>
      </c>
      <c r="D4526" s="5">
        <v>0.36</v>
      </c>
      <c r="E4526" s="5">
        <v>0.08</v>
      </c>
      <c r="F4526" t="s">
        <v>19</v>
      </c>
      <c r="G4526" t="s">
        <v>23</v>
      </c>
      <c r="H4526" s="2">
        <v>1.88</v>
      </c>
      <c r="I4526" t="s">
        <v>16</v>
      </c>
      <c r="J4526" t="s">
        <v>21</v>
      </c>
    </row>
    <row r="4527" spans="1:10" x14ac:dyDescent="0.3">
      <c r="A4527">
        <v>4527</v>
      </c>
      <c r="B4527" s="6">
        <v>7</v>
      </c>
      <c r="C4527" s="2">
        <v>738.74</v>
      </c>
      <c r="D4527" s="5">
        <v>0.53</v>
      </c>
      <c r="E4527" s="5">
        <v>0.01</v>
      </c>
      <c r="F4527" t="s">
        <v>14</v>
      </c>
      <c r="G4527" t="s">
        <v>15</v>
      </c>
      <c r="H4527" s="2">
        <v>1.74</v>
      </c>
      <c r="I4527" t="s">
        <v>16</v>
      </c>
      <c r="J4527" t="s">
        <v>30</v>
      </c>
    </row>
    <row r="4528" spans="1:10" x14ac:dyDescent="0.3">
      <c r="A4528">
        <v>4528</v>
      </c>
      <c r="B4528" s="6">
        <v>5</v>
      </c>
      <c r="C4528" s="2">
        <v>17.14</v>
      </c>
      <c r="D4528" s="5">
        <v>0.63</v>
      </c>
      <c r="E4528" s="5">
        <v>7.0000000000000007E-2</v>
      </c>
      <c r="F4528" t="s">
        <v>10</v>
      </c>
      <c r="G4528" t="s">
        <v>18</v>
      </c>
      <c r="H4528" s="2">
        <v>1.58</v>
      </c>
      <c r="I4528" t="s">
        <v>12</v>
      </c>
      <c r="J4528" t="s">
        <v>37</v>
      </c>
    </row>
    <row r="4529" spans="1:10" x14ac:dyDescent="0.3">
      <c r="A4529">
        <v>4529</v>
      </c>
      <c r="B4529" s="6">
        <v>10</v>
      </c>
      <c r="C4529" s="2">
        <v>105.25</v>
      </c>
      <c r="D4529" s="5">
        <v>0.41</v>
      </c>
      <c r="E4529" s="5">
        <v>0.08</v>
      </c>
      <c r="F4529" t="s">
        <v>10</v>
      </c>
      <c r="G4529" t="s">
        <v>11</v>
      </c>
      <c r="H4529" s="2">
        <v>2.12</v>
      </c>
      <c r="I4529" t="s">
        <v>12</v>
      </c>
      <c r="J4529" t="s">
        <v>34</v>
      </c>
    </row>
    <row r="4530" spans="1:10" x14ac:dyDescent="0.3">
      <c r="A4530">
        <v>4530</v>
      </c>
      <c r="B4530" s="6">
        <v>2</v>
      </c>
      <c r="C4530" s="2">
        <v>200.22</v>
      </c>
      <c r="D4530" s="5">
        <v>0.92</v>
      </c>
      <c r="E4530" s="5">
        <v>0</v>
      </c>
      <c r="F4530" t="s">
        <v>10</v>
      </c>
      <c r="G4530" t="s">
        <v>15</v>
      </c>
      <c r="H4530" s="2">
        <v>2.4500000000000002</v>
      </c>
      <c r="I4530" t="s">
        <v>12</v>
      </c>
      <c r="J4530" t="s">
        <v>28</v>
      </c>
    </row>
    <row r="4531" spans="1:10" x14ac:dyDescent="0.3">
      <c r="A4531">
        <v>4531</v>
      </c>
      <c r="B4531" s="6">
        <v>6</v>
      </c>
      <c r="C4531" s="2">
        <v>6.67</v>
      </c>
      <c r="D4531" s="5">
        <v>0.4</v>
      </c>
      <c r="E4531" s="5">
        <v>0.03</v>
      </c>
      <c r="F4531" t="s">
        <v>19</v>
      </c>
      <c r="G4531" t="s">
        <v>20</v>
      </c>
      <c r="H4531" s="2">
        <v>1.83</v>
      </c>
      <c r="I4531" t="s">
        <v>12</v>
      </c>
      <c r="J4531" t="s">
        <v>21</v>
      </c>
    </row>
    <row r="4532" spans="1:10" x14ac:dyDescent="0.3">
      <c r="A4532">
        <v>4532</v>
      </c>
      <c r="B4532" s="6">
        <v>6</v>
      </c>
      <c r="C4532" s="2">
        <v>712.26</v>
      </c>
      <c r="D4532" s="5">
        <v>0.31</v>
      </c>
      <c r="E4532" s="5">
        <v>0.03</v>
      </c>
      <c r="F4532" t="s">
        <v>22</v>
      </c>
      <c r="G4532" t="s">
        <v>20</v>
      </c>
      <c r="H4532" s="2">
        <v>2.21</v>
      </c>
      <c r="I4532" t="s">
        <v>12</v>
      </c>
      <c r="J4532" t="s">
        <v>21</v>
      </c>
    </row>
    <row r="4533" spans="1:10" x14ac:dyDescent="0.3">
      <c r="A4533">
        <v>4533</v>
      </c>
      <c r="B4533" s="6">
        <v>6</v>
      </c>
      <c r="C4533" s="2">
        <v>101.53</v>
      </c>
      <c r="D4533" s="5">
        <v>0.89</v>
      </c>
      <c r="E4533" s="5">
        <v>0.09</v>
      </c>
      <c r="F4533" t="s">
        <v>19</v>
      </c>
      <c r="G4533" t="s">
        <v>23</v>
      </c>
      <c r="H4533" s="2">
        <v>1.75</v>
      </c>
      <c r="I4533" t="s">
        <v>12</v>
      </c>
      <c r="J4533" t="s">
        <v>13</v>
      </c>
    </row>
    <row r="4534" spans="1:10" x14ac:dyDescent="0.3">
      <c r="A4534">
        <v>4534</v>
      </c>
      <c r="B4534" s="6">
        <v>4</v>
      </c>
      <c r="C4534" s="2">
        <v>8.68</v>
      </c>
      <c r="D4534" s="5">
        <v>0.14000000000000001</v>
      </c>
      <c r="E4534" s="5">
        <v>0.08</v>
      </c>
      <c r="F4534" t="s">
        <v>22</v>
      </c>
      <c r="G4534" t="s">
        <v>11</v>
      </c>
      <c r="H4534" s="2">
        <v>2.2400000000000002</v>
      </c>
      <c r="I4534" t="s">
        <v>12</v>
      </c>
      <c r="J4534" t="s">
        <v>38</v>
      </c>
    </row>
    <row r="4535" spans="1:10" x14ac:dyDescent="0.3">
      <c r="A4535">
        <v>4535</v>
      </c>
      <c r="B4535" s="6">
        <v>6</v>
      </c>
      <c r="C4535" s="2">
        <v>1514.97</v>
      </c>
      <c r="D4535" s="5">
        <v>0.12</v>
      </c>
      <c r="E4535" s="5">
        <v>7.0000000000000007E-2</v>
      </c>
      <c r="F4535" t="s">
        <v>19</v>
      </c>
      <c r="G4535" t="s">
        <v>18</v>
      </c>
      <c r="H4535" s="2">
        <v>1.66</v>
      </c>
      <c r="I4535" t="s">
        <v>12</v>
      </c>
      <c r="J4535" t="s">
        <v>33</v>
      </c>
    </row>
    <row r="4536" spans="1:10" x14ac:dyDescent="0.3">
      <c r="A4536">
        <v>4536</v>
      </c>
      <c r="B4536" s="6">
        <v>6</v>
      </c>
      <c r="C4536" s="2">
        <v>111.93</v>
      </c>
      <c r="D4536" s="5">
        <v>0.94</v>
      </c>
      <c r="E4536" s="5">
        <v>0.08</v>
      </c>
      <c r="F4536" t="s">
        <v>10</v>
      </c>
      <c r="G4536" t="s">
        <v>15</v>
      </c>
      <c r="H4536" s="2">
        <v>2.2400000000000002</v>
      </c>
      <c r="I4536" t="s">
        <v>16</v>
      </c>
      <c r="J4536" t="s">
        <v>32</v>
      </c>
    </row>
    <row r="4537" spans="1:10" x14ac:dyDescent="0.3">
      <c r="A4537">
        <v>4537</v>
      </c>
      <c r="B4537" s="6">
        <v>2</v>
      </c>
      <c r="C4537" s="2">
        <v>628.1</v>
      </c>
      <c r="D4537" s="5">
        <v>0.21</v>
      </c>
      <c r="E4537" s="5">
        <v>0.05</v>
      </c>
      <c r="F4537" t="s">
        <v>19</v>
      </c>
      <c r="G4537" t="s">
        <v>18</v>
      </c>
      <c r="H4537" s="2">
        <v>1.84</v>
      </c>
      <c r="I4537" t="s">
        <v>16</v>
      </c>
      <c r="J4537" t="s">
        <v>30</v>
      </c>
    </row>
    <row r="4538" spans="1:10" x14ac:dyDescent="0.3">
      <c r="A4538">
        <v>4538</v>
      </c>
      <c r="B4538" s="6">
        <v>3</v>
      </c>
      <c r="C4538" s="2">
        <v>181.25</v>
      </c>
      <c r="D4538" s="5">
        <v>0.15</v>
      </c>
      <c r="E4538" s="5">
        <v>0.09</v>
      </c>
      <c r="F4538" t="s">
        <v>14</v>
      </c>
      <c r="G4538" t="s">
        <v>20</v>
      </c>
      <c r="H4538" s="2">
        <v>0.94</v>
      </c>
      <c r="I4538" t="s">
        <v>12</v>
      </c>
      <c r="J4538" t="s">
        <v>25</v>
      </c>
    </row>
    <row r="4539" spans="1:10" x14ac:dyDescent="0.3">
      <c r="A4539">
        <v>4539</v>
      </c>
      <c r="B4539" s="6">
        <v>3</v>
      </c>
      <c r="C4539" s="2">
        <v>326.41000000000003</v>
      </c>
      <c r="D4539" s="5">
        <v>0.54</v>
      </c>
      <c r="E4539" s="5">
        <v>0.02</v>
      </c>
      <c r="F4539" t="s">
        <v>22</v>
      </c>
      <c r="G4539" t="s">
        <v>11</v>
      </c>
      <c r="H4539" s="2">
        <v>2.1</v>
      </c>
      <c r="I4539" t="s">
        <v>16</v>
      </c>
      <c r="J4539" t="s">
        <v>27</v>
      </c>
    </row>
    <row r="4540" spans="1:10" x14ac:dyDescent="0.3">
      <c r="A4540">
        <v>4540</v>
      </c>
      <c r="B4540" s="6">
        <v>6</v>
      </c>
      <c r="C4540" s="2">
        <v>82.76</v>
      </c>
      <c r="D4540" s="5">
        <v>0.05</v>
      </c>
      <c r="E4540" s="5">
        <v>7.0000000000000007E-2</v>
      </c>
      <c r="F4540" t="s">
        <v>10</v>
      </c>
      <c r="G4540" t="s">
        <v>18</v>
      </c>
      <c r="H4540" s="2">
        <v>2.1800000000000002</v>
      </c>
      <c r="I4540" t="s">
        <v>12</v>
      </c>
      <c r="J4540" t="s">
        <v>29</v>
      </c>
    </row>
    <row r="4541" spans="1:10" x14ac:dyDescent="0.3">
      <c r="A4541">
        <v>4541</v>
      </c>
      <c r="B4541" s="6">
        <v>2</v>
      </c>
      <c r="C4541" s="2">
        <v>209.67</v>
      </c>
      <c r="D4541" s="5">
        <v>0.62</v>
      </c>
      <c r="E4541" s="5">
        <v>0.02</v>
      </c>
      <c r="F4541" t="s">
        <v>22</v>
      </c>
      <c r="G4541" t="s">
        <v>15</v>
      </c>
      <c r="H4541" s="2">
        <v>1.79</v>
      </c>
      <c r="I4541" t="s">
        <v>16</v>
      </c>
      <c r="J4541" t="s">
        <v>36</v>
      </c>
    </row>
    <row r="4542" spans="1:10" x14ac:dyDescent="0.3">
      <c r="A4542">
        <v>4542</v>
      </c>
      <c r="B4542" s="6">
        <v>5</v>
      </c>
      <c r="C4542" s="2">
        <v>89.38</v>
      </c>
      <c r="D4542" s="5">
        <v>0.45</v>
      </c>
      <c r="E4542" s="5">
        <v>0</v>
      </c>
      <c r="F4542" t="s">
        <v>10</v>
      </c>
      <c r="G4542" t="s">
        <v>11</v>
      </c>
      <c r="H4542" s="2">
        <v>1.1299999999999999</v>
      </c>
      <c r="I4542" t="s">
        <v>12</v>
      </c>
      <c r="J4542" t="s">
        <v>29</v>
      </c>
    </row>
    <row r="4543" spans="1:10" x14ac:dyDescent="0.3">
      <c r="A4543">
        <v>4543</v>
      </c>
      <c r="B4543" s="6">
        <v>3</v>
      </c>
      <c r="C4543" s="2">
        <v>905.29</v>
      </c>
      <c r="D4543" s="5">
        <v>0.64</v>
      </c>
      <c r="E4543" s="5">
        <v>0.03</v>
      </c>
      <c r="F4543" t="s">
        <v>10</v>
      </c>
      <c r="G4543" t="s">
        <v>15</v>
      </c>
      <c r="H4543" s="2">
        <v>2.2599999999999998</v>
      </c>
      <c r="I4543" t="s">
        <v>16</v>
      </c>
      <c r="J4543" t="s">
        <v>37</v>
      </c>
    </row>
    <row r="4544" spans="1:10" x14ac:dyDescent="0.3">
      <c r="A4544">
        <v>4544</v>
      </c>
      <c r="B4544" s="6">
        <v>8</v>
      </c>
      <c r="C4544" s="2">
        <v>18.86</v>
      </c>
      <c r="D4544" s="5">
        <v>0.28000000000000003</v>
      </c>
      <c r="E4544" s="5">
        <v>0.05</v>
      </c>
      <c r="F4544" t="s">
        <v>14</v>
      </c>
      <c r="G4544" t="s">
        <v>15</v>
      </c>
      <c r="H4544" s="2">
        <v>1.91</v>
      </c>
      <c r="I4544" t="s">
        <v>12</v>
      </c>
      <c r="J4544" t="s">
        <v>27</v>
      </c>
    </row>
    <row r="4545" spans="1:10" x14ac:dyDescent="0.3">
      <c r="A4545">
        <v>4545</v>
      </c>
      <c r="B4545" s="6">
        <v>3</v>
      </c>
      <c r="C4545" s="2">
        <v>96.34</v>
      </c>
      <c r="D4545" s="5">
        <v>0.91</v>
      </c>
      <c r="E4545" s="5">
        <v>0.08</v>
      </c>
      <c r="F4545" t="s">
        <v>19</v>
      </c>
      <c r="G4545" t="s">
        <v>11</v>
      </c>
      <c r="H4545" s="2">
        <v>1.93</v>
      </c>
      <c r="I4545" t="s">
        <v>12</v>
      </c>
      <c r="J4545" t="s">
        <v>30</v>
      </c>
    </row>
    <row r="4546" spans="1:10" x14ac:dyDescent="0.3">
      <c r="A4546">
        <v>4546</v>
      </c>
      <c r="B4546" s="6">
        <v>7</v>
      </c>
      <c r="C4546" s="2">
        <v>670.78</v>
      </c>
      <c r="D4546" s="5">
        <v>0.27</v>
      </c>
      <c r="E4546" s="5">
        <v>0.05</v>
      </c>
      <c r="F4546" t="s">
        <v>14</v>
      </c>
      <c r="G4546" t="s">
        <v>11</v>
      </c>
      <c r="H4546" s="2">
        <v>2.06</v>
      </c>
      <c r="I4546" t="s">
        <v>12</v>
      </c>
      <c r="J4546" t="s">
        <v>28</v>
      </c>
    </row>
    <row r="4547" spans="1:10" x14ac:dyDescent="0.3">
      <c r="A4547">
        <v>4547</v>
      </c>
      <c r="B4547" s="6">
        <v>2</v>
      </c>
      <c r="C4547" s="2">
        <v>196.2</v>
      </c>
      <c r="D4547" s="5">
        <v>0.64</v>
      </c>
      <c r="E4547" s="5">
        <v>0.02</v>
      </c>
      <c r="F4547" t="s">
        <v>22</v>
      </c>
      <c r="G4547" t="s">
        <v>15</v>
      </c>
      <c r="H4547" s="2">
        <v>2.4700000000000002</v>
      </c>
      <c r="I4547" t="s">
        <v>12</v>
      </c>
      <c r="J4547" t="s">
        <v>34</v>
      </c>
    </row>
    <row r="4548" spans="1:10" x14ac:dyDescent="0.3">
      <c r="A4548">
        <v>4548</v>
      </c>
      <c r="B4548" s="6">
        <v>4</v>
      </c>
      <c r="C4548" s="2">
        <v>274.95</v>
      </c>
      <c r="D4548" s="5">
        <v>0.95</v>
      </c>
      <c r="E4548" s="5">
        <v>0.1</v>
      </c>
      <c r="F4548" t="s">
        <v>19</v>
      </c>
      <c r="G4548" t="s">
        <v>20</v>
      </c>
      <c r="H4548" s="2">
        <v>1.49</v>
      </c>
      <c r="I4548" t="s">
        <v>12</v>
      </c>
      <c r="J4548" t="s">
        <v>33</v>
      </c>
    </row>
    <row r="4549" spans="1:10" x14ac:dyDescent="0.3">
      <c r="A4549">
        <v>4549</v>
      </c>
      <c r="B4549" s="6">
        <v>3</v>
      </c>
      <c r="C4549" s="2">
        <v>316.39999999999998</v>
      </c>
      <c r="D4549" s="5">
        <v>0.4</v>
      </c>
      <c r="E4549" s="5">
        <v>0.03</v>
      </c>
      <c r="F4549" t="s">
        <v>22</v>
      </c>
      <c r="G4549" t="s">
        <v>15</v>
      </c>
      <c r="H4549" s="2">
        <v>1.51</v>
      </c>
      <c r="I4549" t="s">
        <v>12</v>
      </c>
      <c r="J4549" t="s">
        <v>36</v>
      </c>
    </row>
    <row r="4550" spans="1:10" x14ac:dyDescent="0.3">
      <c r="A4550">
        <v>4550</v>
      </c>
      <c r="B4550" s="6">
        <v>6</v>
      </c>
      <c r="C4550" s="2">
        <v>22.07</v>
      </c>
      <c r="D4550" s="5">
        <v>0.16</v>
      </c>
      <c r="E4550" s="5">
        <v>0.1</v>
      </c>
      <c r="F4550" t="s">
        <v>19</v>
      </c>
      <c r="G4550" t="s">
        <v>11</v>
      </c>
      <c r="H4550" s="2">
        <v>2.39</v>
      </c>
      <c r="I4550" t="s">
        <v>12</v>
      </c>
      <c r="J4550" t="s">
        <v>37</v>
      </c>
    </row>
    <row r="4551" spans="1:10" x14ac:dyDescent="0.3">
      <c r="A4551">
        <v>4551</v>
      </c>
      <c r="B4551" s="6">
        <v>5</v>
      </c>
      <c r="C4551" s="2">
        <v>5.37</v>
      </c>
      <c r="D4551" s="5">
        <v>7.0000000000000007E-2</v>
      </c>
      <c r="E4551" s="5">
        <v>0.09</v>
      </c>
      <c r="F4551" t="s">
        <v>14</v>
      </c>
      <c r="G4551" t="s">
        <v>23</v>
      </c>
      <c r="H4551" s="2">
        <v>2.72</v>
      </c>
      <c r="I4551" t="s">
        <v>16</v>
      </c>
      <c r="J4551" t="s">
        <v>24</v>
      </c>
    </row>
    <row r="4552" spans="1:10" x14ac:dyDescent="0.3">
      <c r="A4552">
        <v>4552</v>
      </c>
      <c r="B4552" s="6">
        <v>2</v>
      </c>
      <c r="C4552" s="2">
        <v>833.42</v>
      </c>
      <c r="D4552" s="5">
        <v>0.96</v>
      </c>
      <c r="E4552" s="5">
        <v>0.05</v>
      </c>
      <c r="F4552" t="s">
        <v>10</v>
      </c>
      <c r="G4552" t="s">
        <v>18</v>
      </c>
      <c r="H4552" s="2">
        <v>2.5099999999999998</v>
      </c>
      <c r="I4552" t="s">
        <v>12</v>
      </c>
      <c r="J4552" t="s">
        <v>17</v>
      </c>
    </row>
    <row r="4553" spans="1:10" x14ac:dyDescent="0.3">
      <c r="A4553">
        <v>4553</v>
      </c>
      <c r="B4553" s="6">
        <v>12</v>
      </c>
      <c r="C4553" s="2">
        <v>95.03</v>
      </c>
      <c r="D4553" s="5">
        <v>0.76</v>
      </c>
      <c r="E4553" s="5">
        <v>0.01</v>
      </c>
      <c r="F4553" t="s">
        <v>22</v>
      </c>
      <c r="G4553" t="s">
        <v>15</v>
      </c>
      <c r="H4553" s="2">
        <v>1.91</v>
      </c>
      <c r="I4553" t="s">
        <v>12</v>
      </c>
      <c r="J4553" t="s">
        <v>39</v>
      </c>
    </row>
    <row r="4554" spans="1:10" x14ac:dyDescent="0.3">
      <c r="A4554">
        <v>4554</v>
      </c>
      <c r="B4554" s="6">
        <v>1</v>
      </c>
      <c r="C4554" s="2">
        <v>143.56</v>
      </c>
      <c r="D4554" s="5">
        <v>0.92</v>
      </c>
      <c r="E4554" s="5">
        <v>7.0000000000000007E-2</v>
      </c>
      <c r="F4554" t="s">
        <v>22</v>
      </c>
      <c r="G4554" t="s">
        <v>18</v>
      </c>
      <c r="H4554" s="2">
        <v>1.67</v>
      </c>
      <c r="I4554" t="s">
        <v>12</v>
      </c>
      <c r="J4554" t="s">
        <v>33</v>
      </c>
    </row>
    <row r="4555" spans="1:10" x14ac:dyDescent="0.3">
      <c r="A4555">
        <v>4555</v>
      </c>
      <c r="B4555" s="6">
        <v>4</v>
      </c>
      <c r="C4555" s="2">
        <v>343.8</v>
      </c>
      <c r="D4555" s="5">
        <v>0.7</v>
      </c>
      <c r="E4555" s="5">
        <v>0.08</v>
      </c>
      <c r="F4555" t="s">
        <v>14</v>
      </c>
      <c r="G4555" t="s">
        <v>15</v>
      </c>
      <c r="H4555" s="2">
        <v>2.62</v>
      </c>
      <c r="I4555" t="s">
        <v>12</v>
      </c>
      <c r="J4555" t="s">
        <v>21</v>
      </c>
    </row>
    <row r="4556" spans="1:10" x14ac:dyDescent="0.3">
      <c r="A4556">
        <v>4556</v>
      </c>
      <c r="B4556" s="6">
        <v>6</v>
      </c>
      <c r="C4556" s="2">
        <v>80.88</v>
      </c>
      <c r="D4556" s="5">
        <v>0.34</v>
      </c>
      <c r="E4556" s="5">
        <v>0.04</v>
      </c>
      <c r="F4556" t="s">
        <v>14</v>
      </c>
      <c r="G4556" t="s">
        <v>15</v>
      </c>
      <c r="H4556" s="2">
        <v>2.65</v>
      </c>
      <c r="I4556" t="s">
        <v>12</v>
      </c>
      <c r="J4556" t="s">
        <v>21</v>
      </c>
    </row>
    <row r="4557" spans="1:10" x14ac:dyDescent="0.3">
      <c r="A4557">
        <v>4557</v>
      </c>
      <c r="B4557" s="6">
        <v>4</v>
      </c>
      <c r="C4557" s="2">
        <v>396.23</v>
      </c>
      <c r="D4557" s="5">
        <v>0.12</v>
      </c>
      <c r="E4557" s="5">
        <v>0.02</v>
      </c>
      <c r="F4557" t="s">
        <v>19</v>
      </c>
      <c r="G4557" t="s">
        <v>23</v>
      </c>
      <c r="H4557" s="2">
        <v>1.8</v>
      </c>
      <c r="I4557" t="s">
        <v>16</v>
      </c>
      <c r="J4557" t="s">
        <v>38</v>
      </c>
    </row>
    <row r="4558" spans="1:10" x14ac:dyDescent="0.3">
      <c r="A4558">
        <v>4558</v>
      </c>
      <c r="B4558" s="6">
        <v>7</v>
      </c>
      <c r="C4558" s="2">
        <v>183.88</v>
      </c>
      <c r="D4558" s="5">
        <v>0.93</v>
      </c>
      <c r="E4558" s="5">
        <v>0.08</v>
      </c>
      <c r="F4558" t="s">
        <v>22</v>
      </c>
      <c r="G4558" t="s">
        <v>11</v>
      </c>
      <c r="H4558" s="2">
        <v>2.46</v>
      </c>
      <c r="I4558" t="s">
        <v>16</v>
      </c>
      <c r="J4558" t="s">
        <v>29</v>
      </c>
    </row>
    <row r="4559" spans="1:10" x14ac:dyDescent="0.3">
      <c r="A4559">
        <v>4559</v>
      </c>
      <c r="B4559" s="6">
        <v>5</v>
      </c>
      <c r="C4559" s="2">
        <v>582.66</v>
      </c>
      <c r="D4559" s="5">
        <v>0.49</v>
      </c>
      <c r="E4559" s="5">
        <v>0.05</v>
      </c>
      <c r="F4559" t="s">
        <v>14</v>
      </c>
      <c r="G4559" t="s">
        <v>20</v>
      </c>
      <c r="H4559" s="2">
        <v>2.56</v>
      </c>
      <c r="I4559" t="s">
        <v>16</v>
      </c>
      <c r="J4559" t="s">
        <v>21</v>
      </c>
    </row>
    <row r="4560" spans="1:10" x14ac:dyDescent="0.3">
      <c r="A4560">
        <v>4560</v>
      </c>
      <c r="B4560" s="6">
        <v>4</v>
      </c>
      <c r="C4560" s="2">
        <v>97.94</v>
      </c>
      <c r="D4560" s="5">
        <v>0.4</v>
      </c>
      <c r="E4560" s="5">
        <v>0.02</v>
      </c>
      <c r="F4560" t="s">
        <v>19</v>
      </c>
      <c r="G4560" t="s">
        <v>11</v>
      </c>
      <c r="H4560" s="2">
        <v>1.4</v>
      </c>
      <c r="I4560" t="s">
        <v>12</v>
      </c>
      <c r="J4560" t="s">
        <v>39</v>
      </c>
    </row>
    <row r="4561" spans="1:10" x14ac:dyDescent="0.3">
      <c r="A4561">
        <v>4561</v>
      </c>
      <c r="B4561" s="6">
        <v>7</v>
      </c>
      <c r="C4561" s="2">
        <v>68.38</v>
      </c>
      <c r="D4561" s="5">
        <v>0.57999999999999996</v>
      </c>
      <c r="E4561" s="5">
        <v>0.09</v>
      </c>
      <c r="F4561" t="s">
        <v>19</v>
      </c>
      <c r="G4561" t="s">
        <v>18</v>
      </c>
      <c r="H4561" s="2">
        <v>1.42</v>
      </c>
      <c r="I4561" t="s">
        <v>12</v>
      </c>
      <c r="J4561" t="s">
        <v>26</v>
      </c>
    </row>
    <row r="4562" spans="1:10" x14ac:dyDescent="0.3">
      <c r="A4562">
        <v>4562</v>
      </c>
      <c r="B4562" s="6">
        <v>7</v>
      </c>
      <c r="C4562" s="2">
        <v>534.58000000000004</v>
      </c>
      <c r="D4562" s="5">
        <v>0.11</v>
      </c>
      <c r="E4562" s="5">
        <v>0.09</v>
      </c>
      <c r="F4562" t="s">
        <v>22</v>
      </c>
      <c r="G4562" t="s">
        <v>18</v>
      </c>
      <c r="H4562" s="2">
        <v>1.98</v>
      </c>
      <c r="I4562" t="s">
        <v>16</v>
      </c>
      <c r="J4562" t="s">
        <v>24</v>
      </c>
    </row>
    <row r="4563" spans="1:10" x14ac:dyDescent="0.3">
      <c r="A4563">
        <v>4563</v>
      </c>
      <c r="B4563" s="6">
        <v>2</v>
      </c>
      <c r="C4563" s="2">
        <v>118.5</v>
      </c>
      <c r="D4563" s="5">
        <v>0.31</v>
      </c>
      <c r="E4563" s="5">
        <v>0.04</v>
      </c>
      <c r="F4563" t="s">
        <v>19</v>
      </c>
      <c r="G4563" t="s">
        <v>15</v>
      </c>
      <c r="H4563" s="2">
        <v>1.22</v>
      </c>
      <c r="I4563" t="s">
        <v>16</v>
      </c>
      <c r="J4563" t="s">
        <v>40</v>
      </c>
    </row>
    <row r="4564" spans="1:10" x14ac:dyDescent="0.3">
      <c r="A4564">
        <v>4564</v>
      </c>
      <c r="B4564" s="6">
        <v>5</v>
      </c>
      <c r="C4564" s="2">
        <v>159.24</v>
      </c>
      <c r="D4564" s="5">
        <v>0.64</v>
      </c>
      <c r="E4564" s="5">
        <v>0.01</v>
      </c>
      <c r="F4564" t="s">
        <v>14</v>
      </c>
      <c r="G4564" t="s">
        <v>11</v>
      </c>
      <c r="H4564" s="2">
        <v>1.73</v>
      </c>
      <c r="I4564" t="s">
        <v>12</v>
      </c>
      <c r="J4564" t="s">
        <v>34</v>
      </c>
    </row>
    <row r="4565" spans="1:10" x14ac:dyDescent="0.3">
      <c r="A4565">
        <v>4565</v>
      </c>
      <c r="B4565" s="6">
        <v>3</v>
      </c>
      <c r="C4565" s="2">
        <v>473.54</v>
      </c>
      <c r="D4565" s="5">
        <v>0.1</v>
      </c>
      <c r="E4565" s="5">
        <v>0.06</v>
      </c>
      <c r="F4565" t="s">
        <v>14</v>
      </c>
      <c r="G4565" t="s">
        <v>23</v>
      </c>
      <c r="H4565" s="2">
        <v>2.0099999999999998</v>
      </c>
      <c r="I4565" t="s">
        <v>16</v>
      </c>
      <c r="J4565" t="s">
        <v>17</v>
      </c>
    </row>
    <row r="4566" spans="1:10" x14ac:dyDescent="0.3">
      <c r="A4566">
        <v>4566</v>
      </c>
      <c r="B4566" s="6">
        <v>4</v>
      </c>
      <c r="C4566" s="2">
        <v>302.83</v>
      </c>
      <c r="D4566" s="5">
        <v>0.14000000000000001</v>
      </c>
      <c r="E4566" s="5">
        <v>0.03</v>
      </c>
      <c r="F4566" t="s">
        <v>14</v>
      </c>
      <c r="G4566" t="s">
        <v>20</v>
      </c>
      <c r="H4566" s="2">
        <v>1.88</v>
      </c>
      <c r="I4566" t="s">
        <v>16</v>
      </c>
      <c r="J4566" t="s">
        <v>33</v>
      </c>
    </row>
    <row r="4567" spans="1:10" x14ac:dyDescent="0.3">
      <c r="A4567">
        <v>4567</v>
      </c>
      <c r="B4567" s="6">
        <v>5</v>
      </c>
      <c r="C4567" s="2">
        <v>174.87</v>
      </c>
      <c r="D4567" s="5">
        <v>0.51</v>
      </c>
      <c r="E4567" s="5">
        <v>0.01</v>
      </c>
      <c r="F4567" t="s">
        <v>22</v>
      </c>
      <c r="G4567" t="s">
        <v>11</v>
      </c>
      <c r="H4567" s="2">
        <v>1.1000000000000001</v>
      </c>
      <c r="I4567" t="s">
        <v>16</v>
      </c>
      <c r="J4567" t="s">
        <v>35</v>
      </c>
    </row>
    <row r="4568" spans="1:10" x14ac:dyDescent="0.3">
      <c r="A4568">
        <v>4568</v>
      </c>
      <c r="B4568" s="6">
        <v>7</v>
      </c>
      <c r="C4568" s="2">
        <v>86.26</v>
      </c>
      <c r="D4568" s="5">
        <v>0.62</v>
      </c>
      <c r="E4568" s="5">
        <v>0.09</v>
      </c>
      <c r="F4568" t="s">
        <v>14</v>
      </c>
      <c r="G4568" t="s">
        <v>15</v>
      </c>
      <c r="H4568" s="2">
        <v>2.2999999999999998</v>
      </c>
      <c r="I4568" t="s">
        <v>16</v>
      </c>
      <c r="J4568" t="s">
        <v>38</v>
      </c>
    </row>
    <row r="4569" spans="1:10" x14ac:dyDescent="0.3">
      <c r="A4569">
        <v>4569</v>
      </c>
      <c r="B4569" s="6">
        <v>6</v>
      </c>
      <c r="C4569" s="2">
        <v>433.43</v>
      </c>
      <c r="D4569" s="5">
        <v>0.19</v>
      </c>
      <c r="E4569" s="5">
        <v>0.1</v>
      </c>
      <c r="F4569" t="s">
        <v>10</v>
      </c>
      <c r="G4569" t="s">
        <v>18</v>
      </c>
      <c r="H4569" s="2">
        <v>1.77</v>
      </c>
      <c r="I4569" t="s">
        <v>16</v>
      </c>
      <c r="J4569" t="s">
        <v>33</v>
      </c>
    </row>
    <row r="4570" spans="1:10" x14ac:dyDescent="0.3">
      <c r="A4570">
        <v>4570</v>
      </c>
      <c r="B4570" s="6">
        <v>3</v>
      </c>
      <c r="C4570" s="2">
        <v>59.69</v>
      </c>
      <c r="D4570" s="5">
        <v>0.03</v>
      </c>
      <c r="E4570" s="5">
        <v>0.04</v>
      </c>
      <c r="F4570" t="s">
        <v>19</v>
      </c>
      <c r="G4570" t="s">
        <v>11</v>
      </c>
      <c r="H4570" s="2">
        <v>1.1000000000000001</v>
      </c>
      <c r="I4570" t="s">
        <v>12</v>
      </c>
      <c r="J4570" t="s">
        <v>13</v>
      </c>
    </row>
    <row r="4571" spans="1:10" x14ac:dyDescent="0.3">
      <c r="A4571">
        <v>4571</v>
      </c>
      <c r="B4571" s="6">
        <v>6</v>
      </c>
      <c r="C4571" s="2">
        <v>790.49</v>
      </c>
      <c r="D4571" s="5">
        <v>0.96</v>
      </c>
      <c r="E4571" s="5">
        <v>7.0000000000000007E-2</v>
      </c>
      <c r="F4571" t="s">
        <v>10</v>
      </c>
      <c r="G4571" t="s">
        <v>18</v>
      </c>
      <c r="H4571" s="2">
        <v>2.1800000000000002</v>
      </c>
      <c r="I4571" t="s">
        <v>16</v>
      </c>
      <c r="J4571" t="s">
        <v>37</v>
      </c>
    </row>
    <row r="4572" spans="1:10" x14ac:dyDescent="0.3">
      <c r="A4572">
        <v>4572</v>
      </c>
      <c r="B4572" s="6">
        <v>3</v>
      </c>
      <c r="C4572" s="2">
        <v>48.87</v>
      </c>
      <c r="D4572" s="5">
        <v>0.03</v>
      </c>
      <c r="E4572" s="5">
        <v>0.01</v>
      </c>
      <c r="F4572" t="s">
        <v>19</v>
      </c>
      <c r="G4572" t="s">
        <v>15</v>
      </c>
      <c r="H4572" s="2">
        <v>2.0499999999999998</v>
      </c>
      <c r="I4572" t="s">
        <v>16</v>
      </c>
      <c r="J4572" t="s">
        <v>24</v>
      </c>
    </row>
    <row r="4573" spans="1:10" x14ac:dyDescent="0.3">
      <c r="A4573">
        <v>4573</v>
      </c>
      <c r="B4573" s="6">
        <v>4</v>
      </c>
      <c r="C4573" s="2">
        <v>490.32</v>
      </c>
      <c r="D4573" s="5">
        <v>0</v>
      </c>
      <c r="E4573" s="5">
        <v>0.04</v>
      </c>
      <c r="F4573" t="s">
        <v>22</v>
      </c>
      <c r="G4573" t="s">
        <v>18</v>
      </c>
      <c r="H4573" s="2">
        <v>2.38</v>
      </c>
      <c r="I4573" t="s">
        <v>12</v>
      </c>
      <c r="J4573" t="s">
        <v>13</v>
      </c>
    </row>
    <row r="4574" spans="1:10" x14ac:dyDescent="0.3">
      <c r="A4574">
        <v>4574</v>
      </c>
      <c r="B4574" s="6">
        <v>5</v>
      </c>
      <c r="C4574" s="2">
        <v>165.62</v>
      </c>
      <c r="D4574" s="5">
        <v>0.32</v>
      </c>
      <c r="E4574" s="5">
        <v>0.01</v>
      </c>
      <c r="F4574" t="s">
        <v>14</v>
      </c>
      <c r="G4574" t="s">
        <v>15</v>
      </c>
      <c r="H4574" s="2">
        <v>1.98</v>
      </c>
      <c r="I4574" t="s">
        <v>16</v>
      </c>
      <c r="J4574" t="s">
        <v>30</v>
      </c>
    </row>
    <row r="4575" spans="1:10" x14ac:dyDescent="0.3">
      <c r="A4575">
        <v>4575</v>
      </c>
      <c r="B4575" s="6">
        <v>4</v>
      </c>
      <c r="C4575" s="2">
        <v>61.74</v>
      </c>
      <c r="D4575" s="5">
        <v>0.22</v>
      </c>
      <c r="E4575" s="5">
        <v>0.01</v>
      </c>
      <c r="F4575" t="s">
        <v>19</v>
      </c>
      <c r="G4575" t="s">
        <v>20</v>
      </c>
      <c r="H4575" s="2">
        <v>2.04</v>
      </c>
      <c r="I4575" t="s">
        <v>12</v>
      </c>
      <c r="J4575" t="s">
        <v>32</v>
      </c>
    </row>
    <row r="4576" spans="1:10" x14ac:dyDescent="0.3">
      <c r="A4576">
        <v>4576</v>
      </c>
      <c r="B4576" s="6">
        <v>5</v>
      </c>
      <c r="C4576" s="2">
        <v>154.44</v>
      </c>
      <c r="D4576" s="5">
        <v>0.56999999999999995</v>
      </c>
      <c r="E4576" s="5">
        <v>0.06</v>
      </c>
      <c r="F4576" t="s">
        <v>19</v>
      </c>
      <c r="G4576" t="s">
        <v>23</v>
      </c>
      <c r="H4576" s="2">
        <v>2.16</v>
      </c>
      <c r="I4576" t="s">
        <v>16</v>
      </c>
      <c r="J4576" t="s">
        <v>31</v>
      </c>
    </row>
    <row r="4577" spans="1:10" x14ac:dyDescent="0.3">
      <c r="A4577">
        <v>4577</v>
      </c>
      <c r="B4577" s="6">
        <v>4</v>
      </c>
      <c r="C4577" s="2">
        <v>75.14</v>
      </c>
      <c r="D4577" s="5">
        <v>0.89</v>
      </c>
      <c r="E4577" s="5">
        <v>0.08</v>
      </c>
      <c r="F4577" t="s">
        <v>14</v>
      </c>
      <c r="G4577" t="s">
        <v>18</v>
      </c>
      <c r="H4577" s="2">
        <v>1.66</v>
      </c>
      <c r="I4577" t="s">
        <v>12</v>
      </c>
      <c r="J4577" t="s">
        <v>13</v>
      </c>
    </row>
    <row r="4578" spans="1:10" x14ac:dyDescent="0.3">
      <c r="A4578">
        <v>4578</v>
      </c>
      <c r="B4578" s="6">
        <v>9</v>
      </c>
      <c r="C4578" s="2">
        <v>43.85</v>
      </c>
      <c r="D4578" s="5">
        <v>0.48</v>
      </c>
      <c r="E4578" s="5">
        <v>0.05</v>
      </c>
      <c r="F4578" t="s">
        <v>22</v>
      </c>
      <c r="G4578" t="s">
        <v>11</v>
      </c>
      <c r="H4578" s="2">
        <v>2.0499999999999998</v>
      </c>
      <c r="I4578" t="s">
        <v>16</v>
      </c>
      <c r="J4578" t="s">
        <v>24</v>
      </c>
    </row>
    <row r="4579" spans="1:10" x14ac:dyDescent="0.3">
      <c r="A4579">
        <v>4579</v>
      </c>
      <c r="B4579" s="6">
        <v>6</v>
      </c>
      <c r="C4579" s="2">
        <v>82</v>
      </c>
      <c r="D4579" s="5">
        <v>0.77</v>
      </c>
      <c r="E4579" s="5">
        <v>0.05</v>
      </c>
      <c r="F4579" t="s">
        <v>10</v>
      </c>
      <c r="G4579" t="s">
        <v>20</v>
      </c>
      <c r="H4579" s="2">
        <v>2.41</v>
      </c>
      <c r="I4579" t="s">
        <v>16</v>
      </c>
      <c r="J4579" t="s">
        <v>29</v>
      </c>
    </row>
    <row r="4580" spans="1:10" x14ac:dyDescent="0.3">
      <c r="A4580">
        <v>4580</v>
      </c>
      <c r="B4580" s="6">
        <v>1</v>
      </c>
      <c r="C4580" s="2">
        <v>606.12</v>
      </c>
      <c r="D4580" s="5">
        <v>0.91</v>
      </c>
      <c r="E4580" s="5">
        <v>0.03</v>
      </c>
      <c r="F4580" t="s">
        <v>22</v>
      </c>
      <c r="G4580" t="s">
        <v>23</v>
      </c>
      <c r="H4580" s="2">
        <v>2.59</v>
      </c>
      <c r="I4580" t="s">
        <v>12</v>
      </c>
      <c r="J4580" t="s">
        <v>13</v>
      </c>
    </row>
    <row r="4581" spans="1:10" x14ac:dyDescent="0.3">
      <c r="A4581">
        <v>4581</v>
      </c>
      <c r="B4581" s="6">
        <v>5</v>
      </c>
      <c r="C4581" s="2">
        <v>33.6</v>
      </c>
      <c r="D4581" s="5">
        <v>0.19</v>
      </c>
      <c r="E4581" s="5">
        <v>7.0000000000000007E-2</v>
      </c>
      <c r="F4581" t="s">
        <v>14</v>
      </c>
      <c r="G4581" t="s">
        <v>11</v>
      </c>
      <c r="H4581" s="2">
        <v>2.91</v>
      </c>
      <c r="I4581" t="s">
        <v>12</v>
      </c>
      <c r="J4581" t="s">
        <v>26</v>
      </c>
    </row>
    <row r="4582" spans="1:10" x14ac:dyDescent="0.3">
      <c r="A4582">
        <v>4582</v>
      </c>
      <c r="B4582" s="6">
        <v>7</v>
      </c>
      <c r="C4582" s="2">
        <v>1078.5</v>
      </c>
      <c r="D4582" s="5">
        <v>0.49</v>
      </c>
      <c r="E4582" s="5">
        <v>0.04</v>
      </c>
      <c r="F4582" t="s">
        <v>10</v>
      </c>
      <c r="G4582" t="s">
        <v>11</v>
      </c>
      <c r="H4582" s="2">
        <v>2.33</v>
      </c>
      <c r="I4582" t="s">
        <v>12</v>
      </c>
      <c r="J4582" t="s">
        <v>40</v>
      </c>
    </row>
    <row r="4583" spans="1:10" x14ac:dyDescent="0.3">
      <c r="A4583">
        <v>4583</v>
      </c>
      <c r="B4583" s="6">
        <v>2</v>
      </c>
      <c r="C4583" s="2">
        <v>1.5</v>
      </c>
      <c r="D4583" s="5">
        <v>0.64</v>
      </c>
      <c r="E4583" s="5">
        <v>0.01</v>
      </c>
      <c r="F4583" t="s">
        <v>14</v>
      </c>
      <c r="G4583" t="s">
        <v>15</v>
      </c>
      <c r="H4583" s="2">
        <v>1.46</v>
      </c>
      <c r="I4583" t="s">
        <v>12</v>
      </c>
      <c r="J4583" t="s">
        <v>26</v>
      </c>
    </row>
    <row r="4584" spans="1:10" x14ac:dyDescent="0.3">
      <c r="A4584">
        <v>4584</v>
      </c>
      <c r="B4584" s="6">
        <v>4</v>
      </c>
      <c r="C4584" s="2">
        <v>322.08999999999997</v>
      </c>
      <c r="D4584" s="5">
        <v>0.33</v>
      </c>
      <c r="E4584" s="5">
        <v>0.02</v>
      </c>
      <c r="F4584" t="s">
        <v>10</v>
      </c>
      <c r="G4584" t="s">
        <v>23</v>
      </c>
      <c r="H4584" s="2">
        <v>2.35</v>
      </c>
      <c r="I4584" t="s">
        <v>12</v>
      </c>
      <c r="J4584" t="s">
        <v>38</v>
      </c>
    </row>
    <row r="4585" spans="1:10" x14ac:dyDescent="0.3">
      <c r="A4585">
        <v>4585</v>
      </c>
      <c r="B4585" s="6">
        <v>4</v>
      </c>
      <c r="C4585" s="2">
        <v>582.45000000000005</v>
      </c>
      <c r="D4585" s="5">
        <v>0.74</v>
      </c>
      <c r="E4585" s="5">
        <v>0.01</v>
      </c>
      <c r="F4585" t="s">
        <v>19</v>
      </c>
      <c r="G4585" t="s">
        <v>11</v>
      </c>
      <c r="H4585" s="2">
        <v>1.91</v>
      </c>
      <c r="I4585" t="s">
        <v>16</v>
      </c>
      <c r="J4585" t="s">
        <v>29</v>
      </c>
    </row>
    <row r="4586" spans="1:10" x14ac:dyDescent="0.3">
      <c r="A4586">
        <v>4586</v>
      </c>
      <c r="B4586" s="6">
        <v>2</v>
      </c>
      <c r="C4586" s="2">
        <v>815.24</v>
      </c>
      <c r="D4586" s="5">
        <v>0.71</v>
      </c>
      <c r="E4586" s="5">
        <v>0.04</v>
      </c>
      <c r="F4586" t="s">
        <v>14</v>
      </c>
      <c r="G4586" t="s">
        <v>11</v>
      </c>
      <c r="H4586" s="2">
        <v>2.74</v>
      </c>
      <c r="I4586" t="s">
        <v>12</v>
      </c>
      <c r="J4586" t="s">
        <v>28</v>
      </c>
    </row>
    <row r="4587" spans="1:10" x14ac:dyDescent="0.3">
      <c r="A4587">
        <v>4587</v>
      </c>
      <c r="B4587" s="6">
        <v>4</v>
      </c>
      <c r="C4587" s="2">
        <v>46.64</v>
      </c>
      <c r="D4587" s="5">
        <v>0.42</v>
      </c>
      <c r="E4587" s="5">
        <v>0.01</v>
      </c>
      <c r="F4587" t="s">
        <v>14</v>
      </c>
      <c r="G4587" t="s">
        <v>11</v>
      </c>
      <c r="H4587" s="2">
        <v>1.5</v>
      </c>
      <c r="I4587" t="s">
        <v>12</v>
      </c>
      <c r="J4587" t="s">
        <v>35</v>
      </c>
    </row>
    <row r="4588" spans="1:10" x14ac:dyDescent="0.3">
      <c r="A4588">
        <v>4588</v>
      </c>
      <c r="B4588" s="6">
        <v>6</v>
      </c>
      <c r="C4588" s="2">
        <v>359.41</v>
      </c>
      <c r="D4588" s="5">
        <v>0.09</v>
      </c>
      <c r="E4588" s="5">
        <v>0.08</v>
      </c>
      <c r="F4588" t="s">
        <v>19</v>
      </c>
      <c r="G4588" t="s">
        <v>20</v>
      </c>
      <c r="H4588" s="2">
        <v>2.66</v>
      </c>
      <c r="I4588" t="s">
        <v>12</v>
      </c>
      <c r="J4588" t="s">
        <v>34</v>
      </c>
    </row>
    <row r="4589" spans="1:10" x14ac:dyDescent="0.3">
      <c r="A4589">
        <v>4589</v>
      </c>
      <c r="B4589" s="6">
        <v>3</v>
      </c>
      <c r="C4589" s="2">
        <v>34.07</v>
      </c>
      <c r="D4589" s="5">
        <v>0.01</v>
      </c>
      <c r="E4589" s="5">
        <v>0.09</v>
      </c>
      <c r="F4589" t="s">
        <v>14</v>
      </c>
      <c r="G4589" t="s">
        <v>23</v>
      </c>
      <c r="H4589" s="2">
        <v>2.8</v>
      </c>
      <c r="I4589" t="s">
        <v>12</v>
      </c>
      <c r="J4589" t="s">
        <v>30</v>
      </c>
    </row>
    <row r="4590" spans="1:10" x14ac:dyDescent="0.3">
      <c r="A4590">
        <v>4590</v>
      </c>
      <c r="B4590" s="6">
        <v>4</v>
      </c>
      <c r="C4590" s="2">
        <v>130.44</v>
      </c>
      <c r="D4590" s="5">
        <v>0.37</v>
      </c>
      <c r="E4590" s="5">
        <v>0.02</v>
      </c>
      <c r="F4590" t="s">
        <v>10</v>
      </c>
      <c r="G4590" t="s">
        <v>15</v>
      </c>
      <c r="H4590" s="2">
        <v>2.2599999999999998</v>
      </c>
      <c r="I4590" t="s">
        <v>12</v>
      </c>
      <c r="J4590" t="s">
        <v>38</v>
      </c>
    </row>
    <row r="4591" spans="1:10" x14ac:dyDescent="0.3">
      <c r="A4591">
        <v>4591</v>
      </c>
      <c r="B4591" s="6">
        <v>2</v>
      </c>
      <c r="C4591" s="2">
        <v>394.95</v>
      </c>
      <c r="D4591" s="5">
        <v>0.08</v>
      </c>
      <c r="E4591" s="5">
        <v>0.05</v>
      </c>
      <c r="F4591" t="s">
        <v>14</v>
      </c>
      <c r="G4591" t="s">
        <v>20</v>
      </c>
      <c r="H4591" s="2">
        <v>2.79</v>
      </c>
      <c r="I4591" t="s">
        <v>12</v>
      </c>
      <c r="J4591" t="s">
        <v>30</v>
      </c>
    </row>
    <row r="4592" spans="1:10" x14ac:dyDescent="0.3">
      <c r="A4592">
        <v>4592</v>
      </c>
      <c r="B4592" s="6">
        <v>6</v>
      </c>
      <c r="C4592" s="2">
        <v>127.38</v>
      </c>
      <c r="D4592" s="5">
        <v>0.78</v>
      </c>
      <c r="E4592" s="5">
        <v>0.05</v>
      </c>
      <c r="F4592" t="s">
        <v>22</v>
      </c>
      <c r="G4592" t="s">
        <v>20</v>
      </c>
      <c r="H4592" s="2">
        <v>2.66</v>
      </c>
      <c r="I4592" t="s">
        <v>16</v>
      </c>
      <c r="J4592" t="s">
        <v>26</v>
      </c>
    </row>
    <row r="4593" spans="1:10" x14ac:dyDescent="0.3">
      <c r="A4593">
        <v>4593</v>
      </c>
      <c r="B4593" s="6">
        <v>3</v>
      </c>
      <c r="C4593" s="2">
        <v>112.79</v>
      </c>
      <c r="D4593" s="5">
        <v>0.33</v>
      </c>
      <c r="E4593" s="5">
        <v>0.1</v>
      </c>
      <c r="F4593" t="s">
        <v>10</v>
      </c>
      <c r="G4593" t="s">
        <v>20</v>
      </c>
      <c r="H4593" s="2">
        <v>2.0099999999999998</v>
      </c>
      <c r="I4593" t="s">
        <v>16</v>
      </c>
      <c r="J4593" t="s">
        <v>24</v>
      </c>
    </row>
    <row r="4594" spans="1:10" x14ac:dyDescent="0.3">
      <c r="A4594">
        <v>4594</v>
      </c>
      <c r="B4594" s="6">
        <v>4</v>
      </c>
      <c r="C4594" s="2">
        <v>37.01</v>
      </c>
      <c r="D4594" s="5">
        <v>0.67</v>
      </c>
      <c r="E4594" s="5">
        <v>0.01</v>
      </c>
      <c r="F4594" t="s">
        <v>14</v>
      </c>
      <c r="G4594" t="s">
        <v>15</v>
      </c>
      <c r="H4594" s="2">
        <v>1.32</v>
      </c>
      <c r="I4594" t="s">
        <v>12</v>
      </c>
      <c r="J4594" t="s">
        <v>28</v>
      </c>
    </row>
    <row r="4595" spans="1:10" x14ac:dyDescent="0.3">
      <c r="A4595">
        <v>4595</v>
      </c>
      <c r="B4595" s="6">
        <v>4</v>
      </c>
      <c r="C4595" s="2">
        <v>20.62</v>
      </c>
      <c r="D4595" s="5">
        <v>0.35</v>
      </c>
      <c r="E4595" s="5">
        <v>7.0000000000000007E-2</v>
      </c>
      <c r="F4595" t="s">
        <v>19</v>
      </c>
      <c r="G4595" t="s">
        <v>15</v>
      </c>
      <c r="H4595" s="2">
        <v>1.6</v>
      </c>
      <c r="I4595" t="s">
        <v>12</v>
      </c>
      <c r="J4595" t="s">
        <v>40</v>
      </c>
    </row>
    <row r="4596" spans="1:10" x14ac:dyDescent="0.3">
      <c r="A4596">
        <v>4596</v>
      </c>
      <c r="B4596" s="6">
        <v>4</v>
      </c>
      <c r="C4596" s="2">
        <v>36.74</v>
      </c>
      <c r="D4596" s="5">
        <v>0.8</v>
      </c>
      <c r="E4596" s="5">
        <v>0.03</v>
      </c>
      <c r="F4596" t="s">
        <v>22</v>
      </c>
      <c r="G4596" t="s">
        <v>20</v>
      </c>
      <c r="H4596" s="2">
        <v>1.3</v>
      </c>
      <c r="I4596" t="s">
        <v>12</v>
      </c>
      <c r="J4596" t="s">
        <v>21</v>
      </c>
    </row>
    <row r="4597" spans="1:10" x14ac:dyDescent="0.3">
      <c r="A4597">
        <v>4597</v>
      </c>
      <c r="B4597" s="6">
        <v>4</v>
      </c>
      <c r="C4597" s="2">
        <v>624.97</v>
      </c>
      <c r="D4597" s="5">
        <v>0.89</v>
      </c>
      <c r="E4597" s="5">
        <v>0.05</v>
      </c>
      <c r="F4597" t="s">
        <v>22</v>
      </c>
      <c r="G4597" t="s">
        <v>20</v>
      </c>
      <c r="H4597" s="2">
        <v>2.41</v>
      </c>
      <c r="I4597" t="s">
        <v>16</v>
      </c>
      <c r="J4597" t="s">
        <v>33</v>
      </c>
    </row>
    <row r="4598" spans="1:10" x14ac:dyDescent="0.3">
      <c r="A4598">
        <v>4598</v>
      </c>
      <c r="B4598" s="6">
        <v>6</v>
      </c>
      <c r="C4598" s="2">
        <v>3.38</v>
      </c>
      <c r="D4598" s="5">
        <v>0.84</v>
      </c>
      <c r="E4598" s="5">
        <v>0.02</v>
      </c>
      <c r="F4598" t="s">
        <v>19</v>
      </c>
      <c r="G4598" t="s">
        <v>18</v>
      </c>
      <c r="H4598" s="2">
        <v>1.66</v>
      </c>
      <c r="I4598" t="s">
        <v>16</v>
      </c>
      <c r="J4598" t="s">
        <v>27</v>
      </c>
    </row>
    <row r="4599" spans="1:10" x14ac:dyDescent="0.3">
      <c r="A4599">
        <v>4599</v>
      </c>
      <c r="B4599" s="6">
        <v>4</v>
      </c>
      <c r="C4599" s="2">
        <v>354.14</v>
      </c>
      <c r="D4599" s="5">
        <v>0.48</v>
      </c>
      <c r="E4599" s="5">
        <v>0.02</v>
      </c>
      <c r="F4599" t="s">
        <v>22</v>
      </c>
      <c r="G4599" t="s">
        <v>15</v>
      </c>
      <c r="H4599" s="2">
        <v>1.79</v>
      </c>
      <c r="I4599" t="s">
        <v>16</v>
      </c>
      <c r="J4599" t="s">
        <v>40</v>
      </c>
    </row>
    <row r="4600" spans="1:10" x14ac:dyDescent="0.3">
      <c r="A4600">
        <v>4600</v>
      </c>
      <c r="B4600" s="6">
        <v>7</v>
      </c>
      <c r="C4600" s="2">
        <v>439.11</v>
      </c>
      <c r="D4600" s="5">
        <v>0.08</v>
      </c>
      <c r="E4600" s="5">
        <v>0.02</v>
      </c>
      <c r="F4600" t="s">
        <v>22</v>
      </c>
      <c r="G4600" t="s">
        <v>11</v>
      </c>
      <c r="H4600" s="2">
        <v>2.25</v>
      </c>
      <c r="I4600" t="s">
        <v>16</v>
      </c>
      <c r="J4600" t="s">
        <v>29</v>
      </c>
    </row>
    <row r="4601" spans="1:10" x14ac:dyDescent="0.3">
      <c r="A4601">
        <v>4601</v>
      </c>
      <c r="B4601" s="6">
        <v>4</v>
      </c>
      <c r="C4601" s="2">
        <v>251.72</v>
      </c>
      <c r="D4601" s="5">
        <v>0.37</v>
      </c>
      <c r="E4601" s="5">
        <v>0.01</v>
      </c>
      <c r="F4601" t="s">
        <v>10</v>
      </c>
      <c r="G4601" t="s">
        <v>23</v>
      </c>
      <c r="H4601" s="2">
        <v>2.2200000000000002</v>
      </c>
      <c r="I4601" t="s">
        <v>16</v>
      </c>
      <c r="J4601" t="s">
        <v>35</v>
      </c>
    </row>
    <row r="4602" spans="1:10" x14ac:dyDescent="0.3">
      <c r="A4602">
        <v>4602</v>
      </c>
      <c r="B4602" s="6">
        <v>3</v>
      </c>
      <c r="C4602" s="2">
        <v>393.66</v>
      </c>
      <c r="D4602" s="5">
        <v>0.42</v>
      </c>
      <c r="E4602" s="5">
        <v>0.03</v>
      </c>
      <c r="F4602" t="s">
        <v>14</v>
      </c>
      <c r="G4602" t="s">
        <v>23</v>
      </c>
      <c r="H4602" s="2">
        <v>1.76</v>
      </c>
      <c r="I4602" t="s">
        <v>12</v>
      </c>
      <c r="J4602" t="s">
        <v>25</v>
      </c>
    </row>
    <row r="4603" spans="1:10" x14ac:dyDescent="0.3">
      <c r="A4603">
        <v>4603</v>
      </c>
      <c r="B4603" s="6">
        <v>2</v>
      </c>
      <c r="C4603" s="2">
        <v>316.89999999999998</v>
      </c>
      <c r="D4603" s="5">
        <v>0.96</v>
      </c>
      <c r="E4603" s="5">
        <v>7.0000000000000007E-2</v>
      </c>
      <c r="F4603" t="s">
        <v>10</v>
      </c>
      <c r="G4603" t="s">
        <v>23</v>
      </c>
      <c r="H4603" s="2">
        <v>2.25</v>
      </c>
      <c r="I4603" t="s">
        <v>16</v>
      </c>
      <c r="J4603" t="s">
        <v>33</v>
      </c>
    </row>
    <row r="4604" spans="1:10" x14ac:dyDescent="0.3">
      <c r="A4604">
        <v>4604</v>
      </c>
      <c r="B4604" s="6">
        <v>4</v>
      </c>
      <c r="C4604" s="2">
        <v>182.4</v>
      </c>
      <c r="D4604" s="5">
        <v>0.56999999999999995</v>
      </c>
      <c r="E4604" s="5">
        <v>7.0000000000000007E-2</v>
      </c>
      <c r="F4604" t="s">
        <v>19</v>
      </c>
      <c r="G4604" t="s">
        <v>20</v>
      </c>
      <c r="H4604" s="2">
        <v>2.85</v>
      </c>
      <c r="I4604" t="s">
        <v>12</v>
      </c>
      <c r="J4604" t="s">
        <v>37</v>
      </c>
    </row>
    <row r="4605" spans="1:10" x14ac:dyDescent="0.3">
      <c r="A4605">
        <v>4605</v>
      </c>
      <c r="B4605" s="6">
        <v>3</v>
      </c>
      <c r="C4605" s="2">
        <v>144.72999999999999</v>
      </c>
      <c r="D4605" s="5">
        <v>0.64</v>
      </c>
      <c r="E4605" s="5">
        <v>0.06</v>
      </c>
      <c r="F4605" t="s">
        <v>10</v>
      </c>
      <c r="G4605" t="s">
        <v>15</v>
      </c>
      <c r="H4605" s="2">
        <v>2.5299999999999998</v>
      </c>
      <c r="I4605" t="s">
        <v>16</v>
      </c>
      <c r="J4605" t="s">
        <v>34</v>
      </c>
    </row>
    <row r="4606" spans="1:10" x14ac:dyDescent="0.3">
      <c r="A4606">
        <v>4606</v>
      </c>
      <c r="B4606" s="6">
        <v>1</v>
      </c>
      <c r="C4606" s="2">
        <v>850.76</v>
      </c>
      <c r="D4606" s="5">
        <v>0.78</v>
      </c>
      <c r="E4606" s="5">
        <v>0</v>
      </c>
      <c r="F4606" t="s">
        <v>22</v>
      </c>
      <c r="G4606" t="s">
        <v>18</v>
      </c>
      <c r="H4606" s="2">
        <v>1.94</v>
      </c>
      <c r="I4606" t="s">
        <v>12</v>
      </c>
      <c r="J4606" t="s">
        <v>25</v>
      </c>
    </row>
    <row r="4607" spans="1:10" x14ac:dyDescent="0.3">
      <c r="A4607">
        <v>4607</v>
      </c>
      <c r="B4607" s="6">
        <v>4</v>
      </c>
      <c r="C4607" s="2">
        <v>1072</v>
      </c>
      <c r="D4607" s="5">
        <v>0.56999999999999995</v>
      </c>
      <c r="E4607" s="5">
        <v>0.01</v>
      </c>
      <c r="F4607" t="s">
        <v>19</v>
      </c>
      <c r="G4607" t="s">
        <v>18</v>
      </c>
      <c r="H4607" s="2">
        <v>2.44</v>
      </c>
      <c r="I4607" t="s">
        <v>12</v>
      </c>
      <c r="J4607" t="s">
        <v>26</v>
      </c>
    </row>
    <row r="4608" spans="1:10" x14ac:dyDescent="0.3">
      <c r="A4608">
        <v>4608</v>
      </c>
      <c r="B4608" s="6">
        <v>5</v>
      </c>
      <c r="C4608" s="2">
        <v>316.04000000000002</v>
      </c>
      <c r="D4608" s="5">
        <v>0.6</v>
      </c>
      <c r="E4608" s="5">
        <v>0.08</v>
      </c>
      <c r="F4608" t="s">
        <v>14</v>
      </c>
      <c r="G4608" t="s">
        <v>23</v>
      </c>
      <c r="H4608" s="2">
        <v>1.34</v>
      </c>
      <c r="I4608" t="s">
        <v>12</v>
      </c>
      <c r="J4608" t="s">
        <v>25</v>
      </c>
    </row>
    <row r="4609" spans="1:10" x14ac:dyDescent="0.3">
      <c r="A4609">
        <v>4609</v>
      </c>
      <c r="B4609" s="6">
        <v>5</v>
      </c>
      <c r="C4609" s="2">
        <v>65.930000000000007</v>
      </c>
      <c r="D4609" s="5">
        <v>0.25</v>
      </c>
      <c r="E4609" s="5">
        <v>0.03</v>
      </c>
      <c r="F4609" t="s">
        <v>19</v>
      </c>
      <c r="G4609" t="s">
        <v>11</v>
      </c>
      <c r="H4609" s="2">
        <v>1.89</v>
      </c>
      <c r="I4609" t="s">
        <v>16</v>
      </c>
      <c r="J4609" t="s">
        <v>25</v>
      </c>
    </row>
    <row r="4610" spans="1:10" x14ac:dyDescent="0.3">
      <c r="A4610">
        <v>4610</v>
      </c>
      <c r="B4610" s="6">
        <v>4</v>
      </c>
      <c r="C4610" s="2">
        <v>178.21</v>
      </c>
      <c r="D4610" s="5">
        <v>0.06</v>
      </c>
      <c r="E4610" s="5">
        <v>0.09</v>
      </c>
      <c r="F4610" t="s">
        <v>19</v>
      </c>
      <c r="G4610" t="s">
        <v>11</v>
      </c>
      <c r="H4610" s="2">
        <v>1.91</v>
      </c>
      <c r="I4610" t="s">
        <v>16</v>
      </c>
      <c r="J4610" t="s">
        <v>37</v>
      </c>
    </row>
    <row r="4611" spans="1:10" x14ac:dyDescent="0.3">
      <c r="A4611">
        <v>4611</v>
      </c>
      <c r="B4611" s="6">
        <v>3</v>
      </c>
      <c r="C4611" s="2">
        <v>205.87</v>
      </c>
      <c r="D4611" s="5">
        <v>0.72</v>
      </c>
      <c r="E4611" s="5">
        <v>0.09</v>
      </c>
      <c r="F4611" t="s">
        <v>22</v>
      </c>
      <c r="G4611" t="s">
        <v>11</v>
      </c>
      <c r="H4611" s="2">
        <v>2.2400000000000002</v>
      </c>
      <c r="I4611" t="s">
        <v>16</v>
      </c>
      <c r="J4611" t="s">
        <v>27</v>
      </c>
    </row>
    <row r="4612" spans="1:10" x14ac:dyDescent="0.3">
      <c r="A4612">
        <v>4612</v>
      </c>
      <c r="B4612" s="6">
        <v>3</v>
      </c>
      <c r="C4612" s="2">
        <v>425.61</v>
      </c>
      <c r="D4612" s="5">
        <v>0.85</v>
      </c>
      <c r="E4612" s="5">
        <v>0.02</v>
      </c>
      <c r="F4612" t="s">
        <v>10</v>
      </c>
      <c r="G4612" t="s">
        <v>11</v>
      </c>
      <c r="H4612" s="2">
        <v>1.19</v>
      </c>
      <c r="I4612" t="s">
        <v>12</v>
      </c>
      <c r="J4612" t="s">
        <v>35</v>
      </c>
    </row>
    <row r="4613" spans="1:10" x14ac:dyDescent="0.3">
      <c r="A4613">
        <v>4613</v>
      </c>
      <c r="B4613" s="6">
        <v>6</v>
      </c>
      <c r="C4613" s="2">
        <v>330.58</v>
      </c>
      <c r="D4613" s="5">
        <v>0.41</v>
      </c>
      <c r="E4613" s="5">
        <v>0.09</v>
      </c>
      <c r="F4613" t="s">
        <v>22</v>
      </c>
      <c r="G4613" t="s">
        <v>18</v>
      </c>
      <c r="H4613" s="2">
        <v>2.33</v>
      </c>
      <c r="I4613" t="s">
        <v>16</v>
      </c>
      <c r="J4613" t="s">
        <v>27</v>
      </c>
    </row>
    <row r="4614" spans="1:10" x14ac:dyDescent="0.3">
      <c r="A4614">
        <v>4614</v>
      </c>
      <c r="B4614" s="6">
        <v>1</v>
      </c>
      <c r="C4614" s="2">
        <v>216.97</v>
      </c>
      <c r="D4614" s="5">
        <v>0.55000000000000004</v>
      </c>
      <c r="E4614" s="5">
        <v>0.06</v>
      </c>
      <c r="F4614" t="s">
        <v>22</v>
      </c>
      <c r="G4614" t="s">
        <v>18</v>
      </c>
      <c r="H4614" s="2">
        <v>1.05</v>
      </c>
      <c r="I4614" t="s">
        <v>16</v>
      </c>
      <c r="J4614" t="s">
        <v>38</v>
      </c>
    </row>
    <row r="4615" spans="1:10" x14ac:dyDescent="0.3">
      <c r="A4615">
        <v>4615</v>
      </c>
      <c r="B4615" s="6">
        <v>5</v>
      </c>
      <c r="C4615" s="2">
        <v>342.17</v>
      </c>
      <c r="D4615" s="5">
        <v>0.31</v>
      </c>
      <c r="E4615" s="5">
        <v>0.06</v>
      </c>
      <c r="F4615" t="s">
        <v>10</v>
      </c>
      <c r="G4615" t="s">
        <v>15</v>
      </c>
      <c r="H4615" s="2">
        <v>3.43</v>
      </c>
      <c r="I4615" t="s">
        <v>12</v>
      </c>
      <c r="J4615" t="s">
        <v>31</v>
      </c>
    </row>
    <row r="4616" spans="1:10" x14ac:dyDescent="0.3">
      <c r="A4616">
        <v>4616</v>
      </c>
      <c r="B4616" s="6">
        <v>4</v>
      </c>
      <c r="C4616" s="2">
        <v>7.31</v>
      </c>
      <c r="D4616" s="5">
        <v>0.45</v>
      </c>
      <c r="E4616" s="5">
        <v>0.09</v>
      </c>
      <c r="F4616" t="s">
        <v>10</v>
      </c>
      <c r="G4616" t="s">
        <v>18</v>
      </c>
      <c r="H4616" s="2">
        <v>1.22</v>
      </c>
      <c r="I4616" t="s">
        <v>12</v>
      </c>
      <c r="J4616" t="s">
        <v>28</v>
      </c>
    </row>
    <row r="4617" spans="1:10" x14ac:dyDescent="0.3">
      <c r="A4617">
        <v>4617</v>
      </c>
      <c r="B4617" s="6">
        <v>6</v>
      </c>
      <c r="C4617" s="2">
        <v>449.68</v>
      </c>
      <c r="D4617" s="5">
        <v>0.21</v>
      </c>
      <c r="E4617" s="5">
        <v>0.04</v>
      </c>
      <c r="F4617" t="s">
        <v>22</v>
      </c>
      <c r="G4617" t="s">
        <v>15</v>
      </c>
      <c r="H4617" s="2">
        <v>1.85</v>
      </c>
      <c r="I4617" t="s">
        <v>16</v>
      </c>
      <c r="J4617" t="s">
        <v>37</v>
      </c>
    </row>
    <row r="4618" spans="1:10" x14ac:dyDescent="0.3">
      <c r="A4618">
        <v>4618</v>
      </c>
      <c r="B4618" s="6">
        <v>6</v>
      </c>
      <c r="C4618" s="2">
        <v>71.34</v>
      </c>
      <c r="D4618" s="5">
        <v>0.76</v>
      </c>
      <c r="E4618" s="5">
        <v>7.0000000000000007E-2</v>
      </c>
      <c r="F4618" t="s">
        <v>14</v>
      </c>
      <c r="G4618" t="s">
        <v>15</v>
      </c>
      <c r="H4618" s="2">
        <v>3.02</v>
      </c>
      <c r="I4618" t="s">
        <v>16</v>
      </c>
      <c r="J4618" t="s">
        <v>40</v>
      </c>
    </row>
    <row r="4619" spans="1:10" x14ac:dyDescent="0.3">
      <c r="A4619">
        <v>4619</v>
      </c>
      <c r="B4619" s="6">
        <v>8</v>
      </c>
      <c r="C4619" s="2">
        <v>320.49</v>
      </c>
      <c r="D4619" s="5">
        <v>0.49</v>
      </c>
      <c r="E4619" s="5">
        <v>7.0000000000000007E-2</v>
      </c>
      <c r="F4619" t="s">
        <v>10</v>
      </c>
      <c r="G4619" t="s">
        <v>20</v>
      </c>
      <c r="H4619" s="2">
        <v>2.4500000000000002</v>
      </c>
      <c r="I4619" t="s">
        <v>16</v>
      </c>
      <c r="J4619" t="s">
        <v>26</v>
      </c>
    </row>
    <row r="4620" spans="1:10" x14ac:dyDescent="0.3">
      <c r="A4620">
        <v>4620</v>
      </c>
      <c r="B4620" s="6">
        <v>4</v>
      </c>
      <c r="C4620" s="2">
        <v>36.299999999999997</v>
      </c>
      <c r="D4620" s="5">
        <v>0.55000000000000004</v>
      </c>
      <c r="E4620" s="5">
        <v>0.08</v>
      </c>
      <c r="F4620" t="s">
        <v>14</v>
      </c>
      <c r="G4620" t="s">
        <v>18</v>
      </c>
      <c r="H4620" s="2">
        <v>2.83</v>
      </c>
      <c r="I4620" t="s">
        <v>12</v>
      </c>
      <c r="J4620" t="s">
        <v>37</v>
      </c>
    </row>
    <row r="4621" spans="1:10" x14ac:dyDescent="0.3">
      <c r="A4621">
        <v>4621</v>
      </c>
      <c r="B4621" s="6">
        <v>1</v>
      </c>
      <c r="C4621" s="2">
        <v>36.47</v>
      </c>
      <c r="D4621" s="5">
        <v>0.04</v>
      </c>
      <c r="E4621" s="5">
        <v>7.0000000000000007E-2</v>
      </c>
      <c r="F4621" t="s">
        <v>22</v>
      </c>
      <c r="G4621" t="s">
        <v>11</v>
      </c>
      <c r="H4621" s="2">
        <v>2.11</v>
      </c>
      <c r="I4621" t="s">
        <v>12</v>
      </c>
      <c r="J4621" t="s">
        <v>37</v>
      </c>
    </row>
    <row r="4622" spans="1:10" x14ac:dyDescent="0.3">
      <c r="A4622">
        <v>4622</v>
      </c>
      <c r="B4622" s="6">
        <v>7</v>
      </c>
      <c r="C4622" s="2">
        <v>10.89</v>
      </c>
      <c r="D4622" s="5">
        <v>0.62</v>
      </c>
      <c r="E4622" s="5">
        <v>0.01</v>
      </c>
      <c r="F4622" t="s">
        <v>10</v>
      </c>
      <c r="G4622" t="s">
        <v>23</v>
      </c>
      <c r="H4622" s="2">
        <v>2.81</v>
      </c>
      <c r="I4622" t="s">
        <v>12</v>
      </c>
      <c r="J4622" t="s">
        <v>28</v>
      </c>
    </row>
    <row r="4623" spans="1:10" x14ac:dyDescent="0.3">
      <c r="A4623">
        <v>4623</v>
      </c>
      <c r="B4623" s="6">
        <v>9</v>
      </c>
      <c r="C4623" s="2">
        <v>723.16</v>
      </c>
      <c r="D4623" s="5">
        <v>0.2</v>
      </c>
      <c r="E4623" s="5">
        <v>0.03</v>
      </c>
      <c r="F4623" t="s">
        <v>22</v>
      </c>
      <c r="G4623" t="s">
        <v>15</v>
      </c>
      <c r="H4623" s="2">
        <v>2.52</v>
      </c>
      <c r="I4623" t="s">
        <v>16</v>
      </c>
      <c r="J4623" t="s">
        <v>39</v>
      </c>
    </row>
    <row r="4624" spans="1:10" x14ac:dyDescent="0.3">
      <c r="A4624">
        <v>4624</v>
      </c>
      <c r="B4624" s="6">
        <v>2</v>
      </c>
      <c r="C4624" s="2">
        <v>278.33</v>
      </c>
      <c r="D4624" s="5">
        <v>0.38</v>
      </c>
      <c r="E4624" s="5">
        <v>0.09</v>
      </c>
      <c r="F4624" t="s">
        <v>10</v>
      </c>
      <c r="G4624" t="s">
        <v>23</v>
      </c>
      <c r="H4624" s="2">
        <v>2.4500000000000002</v>
      </c>
      <c r="I4624" t="s">
        <v>12</v>
      </c>
      <c r="J4624" t="s">
        <v>38</v>
      </c>
    </row>
    <row r="4625" spans="1:10" x14ac:dyDescent="0.3">
      <c r="A4625">
        <v>4625</v>
      </c>
      <c r="B4625" s="6">
        <v>5</v>
      </c>
      <c r="C4625" s="2">
        <v>134.81</v>
      </c>
      <c r="D4625" s="5">
        <v>0.41</v>
      </c>
      <c r="E4625" s="5">
        <v>0.02</v>
      </c>
      <c r="F4625" t="s">
        <v>19</v>
      </c>
      <c r="G4625" t="s">
        <v>11</v>
      </c>
      <c r="H4625" s="2">
        <v>1.75</v>
      </c>
      <c r="I4625" t="s">
        <v>16</v>
      </c>
      <c r="J4625" t="s">
        <v>38</v>
      </c>
    </row>
    <row r="4626" spans="1:10" x14ac:dyDescent="0.3">
      <c r="A4626">
        <v>4626</v>
      </c>
      <c r="B4626" s="6">
        <v>6</v>
      </c>
      <c r="C4626" s="2">
        <v>465.04</v>
      </c>
      <c r="D4626" s="5">
        <v>0.45</v>
      </c>
      <c r="E4626" s="5">
        <v>0.05</v>
      </c>
      <c r="F4626" t="s">
        <v>10</v>
      </c>
      <c r="G4626" t="s">
        <v>15</v>
      </c>
      <c r="H4626" s="2">
        <v>2.14</v>
      </c>
      <c r="I4626" t="s">
        <v>16</v>
      </c>
      <c r="J4626" t="s">
        <v>38</v>
      </c>
    </row>
    <row r="4627" spans="1:10" x14ac:dyDescent="0.3">
      <c r="A4627">
        <v>4627</v>
      </c>
      <c r="B4627" s="6">
        <v>2</v>
      </c>
      <c r="C4627" s="2">
        <v>295.12</v>
      </c>
      <c r="D4627" s="5">
        <v>0.23</v>
      </c>
      <c r="E4627" s="5">
        <v>0.04</v>
      </c>
      <c r="F4627" t="s">
        <v>22</v>
      </c>
      <c r="G4627" t="s">
        <v>15</v>
      </c>
      <c r="H4627" s="2">
        <v>1.85</v>
      </c>
      <c r="I4627" t="s">
        <v>12</v>
      </c>
      <c r="J4627" t="s">
        <v>21</v>
      </c>
    </row>
    <row r="4628" spans="1:10" x14ac:dyDescent="0.3">
      <c r="A4628">
        <v>4628</v>
      </c>
      <c r="B4628" s="6">
        <v>10</v>
      </c>
      <c r="C4628" s="2">
        <v>290.33999999999997</v>
      </c>
      <c r="D4628" s="5">
        <v>0.85</v>
      </c>
      <c r="E4628" s="5">
        <v>0.01</v>
      </c>
      <c r="F4628" t="s">
        <v>10</v>
      </c>
      <c r="G4628" t="s">
        <v>18</v>
      </c>
      <c r="H4628" s="2">
        <v>2.17</v>
      </c>
      <c r="I4628" t="s">
        <v>16</v>
      </c>
      <c r="J4628" t="s">
        <v>38</v>
      </c>
    </row>
    <row r="4629" spans="1:10" x14ac:dyDescent="0.3">
      <c r="A4629">
        <v>4629</v>
      </c>
      <c r="B4629" s="6">
        <v>5</v>
      </c>
      <c r="C4629" s="2">
        <v>200.27</v>
      </c>
      <c r="D4629" s="5">
        <v>0.43</v>
      </c>
      <c r="E4629" s="5">
        <v>0.02</v>
      </c>
      <c r="F4629" t="s">
        <v>10</v>
      </c>
      <c r="G4629" t="s">
        <v>20</v>
      </c>
      <c r="H4629" s="2">
        <v>1.1399999999999999</v>
      </c>
      <c r="I4629" t="s">
        <v>16</v>
      </c>
      <c r="J4629" t="s">
        <v>13</v>
      </c>
    </row>
    <row r="4630" spans="1:10" x14ac:dyDescent="0.3">
      <c r="A4630">
        <v>4630</v>
      </c>
      <c r="B4630" s="6">
        <v>2</v>
      </c>
      <c r="C4630" s="2">
        <v>2.39</v>
      </c>
      <c r="D4630" s="5">
        <v>0.61</v>
      </c>
      <c r="E4630" s="5">
        <v>0.03</v>
      </c>
      <c r="F4630" t="s">
        <v>22</v>
      </c>
      <c r="G4630" t="s">
        <v>23</v>
      </c>
      <c r="H4630" s="2">
        <v>2.4</v>
      </c>
      <c r="I4630" t="s">
        <v>16</v>
      </c>
      <c r="J4630" t="s">
        <v>33</v>
      </c>
    </row>
    <row r="4631" spans="1:10" x14ac:dyDescent="0.3">
      <c r="A4631">
        <v>4631</v>
      </c>
      <c r="B4631" s="6">
        <v>5</v>
      </c>
      <c r="C4631" s="2">
        <v>89.71</v>
      </c>
      <c r="D4631" s="5">
        <v>0.61</v>
      </c>
      <c r="E4631" s="5">
        <v>0.05</v>
      </c>
      <c r="F4631" t="s">
        <v>10</v>
      </c>
      <c r="G4631" t="s">
        <v>11</v>
      </c>
      <c r="H4631" s="2">
        <v>2.48</v>
      </c>
      <c r="I4631" t="s">
        <v>16</v>
      </c>
      <c r="J4631" t="s">
        <v>26</v>
      </c>
    </row>
    <row r="4632" spans="1:10" x14ac:dyDescent="0.3">
      <c r="A4632">
        <v>4632</v>
      </c>
      <c r="B4632" s="6">
        <v>7</v>
      </c>
      <c r="C4632" s="2">
        <v>34.65</v>
      </c>
      <c r="D4632" s="5">
        <v>0.61</v>
      </c>
      <c r="E4632" s="5">
        <v>0.09</v>
      </c>
      <c r="F4632" t="s">
        <v>19</v>
      </c>
      <c r="G4632" t="s">
        <v>20</v>
      </c>
      <c r="H4632" s="2">
        <v>2.09</v>
      </c>
      <c r="I4632" t="s">
        <v>12</v>
      </c>
      <c r="J4632" t="s">
        <v>39</v>
      </c>
    </row>
    <row r="4633" spans="1:10" x14ac:dyDescent="0.3">
      <c r="A4633">
        <v>4633</v>
      </c>
      <c r="B4633" s="6">
        <v>5</v>
      </c>
      <c r="C4633" s="2">
        <v>325.77999999999997</v>
      </c>
      <c r="D4633" s="5">
        <v>0.56000000000000005</v>
      </c>
      <c r="E4633" s="5">
        <v>0.05</v>
      </c>
      <c r="F4633" t="s">
        <v>14</v>
      </c>
      <c r="G4633" t="s">
        <v>20</v>
      </c>
      <c r="H4633" s="2">
        <v>2.11</v>
      </c>
      <c r="I4633" t="s">
        <v>12</v>
      </c>
      <c r="J4633" t="s">
        <v>21</v>
      </c>
    </row>
    <row r="4634" spans="1:10" x14ac:dyDescent="0.3">
      <c r="A4634">
        <v>4634</v>
      </c>
      <c r="B4634" s="6">
        <v>5</v>
      </c>
      <c r="C4634" s="2">
        <v>85.75</v>
      </c>
      <c r="D4634" s="5">
        <v>0.82</v>
      </c>
      <c r="E4634" s="5">
        <v>7.0000000000000007E-2</v>
      </c>
      <c r="F4634" t="s">
        <v>14</v>
      </c>
      <c r="G4634" t="s">
        <v>18</v>
      </c>
      <c r="H4634" s="2">
        <v>2.14</v>
      </c>
      <c r="I4634" t="s">
        <v>16</v>
      </c>
      <c r="J4634" t="s">
        <v>37</v>
      </c>
    </row>
    <row r="4635" spans="1:10" x14ac:dyDescent="0.3">
      <c r="A4635">
        <v>4635</v>
      </c>
      <c r="B4635" s="6">
        <v>3</v>
      </c>
      <c r="C4635" s="2">
        <v>179.44</v>
      </c>
      <c r="D4635" s="5">
        <v>0.81</v>
      </c>
      <c r="E4635" s="5">
        <v>0.04</v>
      </c>
      <c r="F4635" t="s">
        <v>19</v>
      </c>
      <c r="G4635" t="s">
        <v>15</v>
      </c>
      <c r="H4635" s="2">
        <v>2.02</v>
      </c>
      <c r="I4635" t="s">
        <v>16</v>
      </c>
      <c r="J4635" t="s">
        <v>37</v>
      </c>
    </row>
    <row r="4636" spans="1:10" x14ac:dyDescent="0.3">
      <c r="A4636">
        <v>4636</v>
      </c>
      <c r="B4636" s="6">
        <v>7</v>
      </c>
      <c r="C4636" s="2">
        <v>130.82</v>
      </c>
      <c r="D4636" s="5">
        <v>0.42</v>
      </c>
      <c r="E4636" s="5">
        <v>0.09</v>
      </c>
      <c r="F4636" t="s">
        <v>19</v>
      </c>
      <c r="G4636" t="s">
        <v>11</v>
      </c>
      <c r="H4636" s="2">
        <v>2.68</v>
      </c>
      <c r="I4636" t="s">
        <v>16</v>
      </c>
      <c r="J4636" t="s">
        <v>27</v>
      </c>
    </row>
    <row r="4637" spans="1:10" x14ac:dyDescent="0.3">
      <c r="A4637">
        <v>4637</v>
      </c>
      <c r="B4637" s="6">
        <v>2</v>
      </c>
      <c r="C4637" s="2">
        <v>46.36</v>
      </c>
      <c r="D4637" s="5">
        <v>0.64</v>
      </c>
      <c r="E4637" s="5">
        <v>7.0000000000000007E-2</v>
      </c>
      <c r="F4637" t="s">
        <v>14</v>
      </c>
      <c r="G4637" t="s">
        <v>20</v>
      </c>
      <c r="H4637" s="2">
        <v>1.95</v>
      </c>
      <c r="I4637" t="s">
        <v>16</v>
      </c>
      <c r="J4637" t="s">
        <v>28</v>
      </c>
    </row>
    <row r="4638" spans="1:10" x14ac:dyDescent="0.3">
      <c r="A4638">
        <v>4638</v>
      </c>
      <c r="B4638" s="6">
        <v>11</v>
      </c>
      <c r="C4638" s="2">
        <v>953.68</v>
      </c>
      <c r="D4638" s="5">
        <v>0.1</v>
      </c>
      <c r="E4638" s="5">
        <v>0.01</v>
      </c>
      <c r="F4638" t="s">
        <v>19</v>
      </c>
      <c r="G4638" t="s">
        <v>20</v>
      </c>
      <c r="H4638" s="2">
        <v>2.5499999999999998</v>
      </c>
      <c r="I4638" t="s">
        <v>16</v>
      </c>
      <c r="J4638" t="s">
        <v>27</v>
      </c>
    </row>
    <row r="4639" spans="1:10" x14ac:dyDescent="0.3">
      <c r="A4639">
        <v>4639</v>
      </c>
      <c r="B4639" s="6">
        <v>6</v>
      </c>
      <c r="C4639" s="2">
        <v>812.8</v>
      </c>
      <c r="D4639" s="5">
        <v>0.09</v>
      </c>
      <c r="E4639" s="5">
        <v>0.05</v>
      </c>
      <c r="F4639" t="s">
        <v>10</v>
      </c>
      <c r="G4639" t="s">
        <v>23</v>
      </c>
      <c r="H4639" s="2">
        <v>2.09</v>
      </c>
      <c r="I4639" t="s">
        <v>12</v>
      </c>
      <c r="J4639" t="s">
        <v>30</v>
      </c>
    </row>
    <row r="4640" spans="1:10" x14ac:dyDescent="0.3">
      <c r="A4640">
        <v>4640</v>
      </c>
      <c r="B4640" s="6">
        <v>5</v>
      </c>
      <c r="C4640" s="2">
        <v>26.52</v>
      </c>
      <c r="D4640" s="5">
        <v>0.48</v>
      </c>
      <c r="E4640" s="5">
        <v>0.08</v>
      </c>
      <c r="F4640" t="s">
        <v>14</v>
      </c>
      <c r="G4640" t="s">
        <v>11</v>
      </c>
      <c r="H4640" s="2">
        <v>1.93</v>
      </c>
      <c r="I4640" t="s">
        <v>16</v>
      </c>
      <c r="J4640" t="s">
        <v>13</v>
      </c>
    </row>
    <row r="4641" spans="1:10" x14ac:dyDescent="0.3">
      <c r="A4641">
        <v>4641</v>
      </c>
      <c r="B4641" s="6">
        <v>6</v>
      </c>
      <c r="C4641" s="2">
        <v>526.97</v>
      </c>
      <c r="D4641" s="5">
        <v>0.9</v>
      </c>
      <c r="E4641" s="5">
        <v>7.0000000000000007E-2</v>
      </c>
      <c r="F4641" t="s">
        <v>14</v>
      </c>
      <c r="G4641" t="s">
        <v>11</v>
      </c>
      <c r="H4641" s="2">
        <v>3.15</v>
      </c>
      <c r="I4641" t="s">
        <v>16</v>
      </c>
      <c r="J4641" t="s">
        <v>27</v>
      </c>
    </row>
    <row r="4642" spans="1:10" x14ac:dyDescent="0.3">
      <c r="A4642">
        <v>4642</v>
      </c>
      <c r="B4642" s="6">
        <v>4</v>
      </c>
      <c r="C4642" s="2">
        <v>201.05</v>
      </c>
      <c r="D4642" s="5">
        <v>0.65</v>
      </c>
      <c r="E4642" s="5">
        <v>0.09</v>
      </c>
      <c r="F4642" t="s">
        <v>14</v>
      </c>
      <c r="G4642" t="s">
        <v>20</v>
      </c>
      <c r="H4642" s="2">
        <v>1.54</v>
      </c>
      <c r="I4642" t="s">
        <v>12</v>
      </c>
      <c r="J4642" t="s">
        <v>33</v>
      </c>
    </row>
    <row r="4643" spans="1:10" x14ac:dyDescent="0.3">
      <c r="A4643">
        <v>4643</v>
      </c>
      <c r="B4643" s="6">
        <v>4</v>
      </c>
      <c r="C4643" s="2">
        <v>445.82</v>
      </c>
      <c r="D4643" s="5">
        <v>0.67</v>
      </c>
      <c r="E4643" s="5">
        <v>0.02</v>
      </c>
      <c r="F4643" t="s">
        <v>19</v>
      </c>
      <c r="G4643" t="s">
        <v>15</v>
      </c>
      <c r="H4643" s="2">
        <v>1.65</v>
      </c>
      <c r="I4643" t="s">
        <v>16</v>
      </c>
      <c r="J4643" t="s">
        <v>13</v>
      </c>
    </row>
    <row r="4644" spans="1:10" x14ac:dyDescent="0.3">
      <c r="A4644">
        <v>4644</v>
      </c>
      <c r="B4644" s="6">
        <v>5</v>
      </c>
      <c r="C4644" s="2">
        <v>49.16</v>
      </c>
      <c r="D4644" s="5">
        <v>0.16</v>
      </c>
      <c r="E4644" s="5">
        <v>0.1</v>
      </c>
      <c r="F4644" t="s">
        <v>10</v>
      </c>
      <c r="G4644" t="s">
        <v>11</v>
      </c>
      <c r="H4644" s="2">
        <v>2.11</v>
      </c>
      <c r="I4644" t="s">
        <v>12</v>
      </c>
      <c r="J4644" t="s">
        <v>26</v>
      </c>
    </row>
    <row r="4645" spans="1:10" x14ac:dyDescent="0.3">
      <c r="A4645">
        <v>4645</v>
      </c>
      <c r="B4645" s="6">
        <v>5</v>
      </c>
      <c r="C4645" s="2">
        <v>42.56</v>
      </c>
      <c r="D4645" s="5">
        <v>0.45</v>
      </c>
      <c r="E4645" s="5">
        <v>0.03</v>
      </c>
      <c r="F4645" t="s">
        <v>14</v>
      </c>
      <c r="G4645" t="s">
        <v>11</v>
      </c>
      <c r="H4645" s="2">
        <v>1.34</v>
      </c>
      <c r="I4645" t="s">
        <v>12</v>
      </c>
      <c r="J4645" t="s">
        <v>39</v>
      </c>
    </row>
    <row r="4646" spans="1:10" x14ac:dyDescent="0.3">
      <c r="A4646">
        <v>4646</v>
      </c>
      <c r="B4646" s="6">
        <v>1</v>
      </c>
      <c r="C4646" s="2">
        <v>664.26</v>
      </c>
      <c r="D4646" s="5">
        <v>0.4</v>
      </c>
      <c r="E4646" s="5">
        <v>0.01</v>
      </c>
      <c r="F4646" t="s">
        <v>19</v>
      </c>
      <c r="G4646" t="s">
        <v>23</v>
      </c>
      <c r="H4646" s="2">
        <v>1.32</v>
      </c>
      <c r="I4646" t="s">
        <v>16</v>
      </c>
      <c r="J4646" t="s">
        <v>21</v>
      </c>
    </row>
    <row r="4647" spans="1:10" x14ac:dyDescent="0.3">
      <c r="A4647">
        <v>4647</v>
      </c>
      <c r="B4647" s="6">
        <v>7</v>
      </c>
      <c r="C4647" s="2">
        <v>684.3</v>
      </c>
      <c r="D4647" s="5">
        <v>0.78</v>
      </c>
      <c r="E4647" s="5">
        <v>0.05</v>
      </c>
      <c r="F4647" t="s">
        <v>14</v>
      </c>
      <c r="G4647" t="s">
        <v>23</v>
      </c>
      <c r="H4647" s="2">
        <v>2.48</v>
      </c>
      <c r="I4647" t="s">
        <v>16</v>
      </c>
      <c r="J4647" t="s">
        <v>28</v>
      </c>
    </row>
    <row r="4648" spans="1:10" x14ac:dyDescent="0.3">
      <c r="A4648">
        <v>4648</v>
      </c>
      <c r="B4648" s="6">
        <v>9</v>
      </c>
      <c r="C4648" s="2">
        <v>188.16</v>
      </c>
      <c r="D4648" s="5">
        <v>0.14000000000000001</v>
      </c>
      <c r="E4648" s="5">
        <v>0.01</v>
      </c>
      <c r="F4648" t="s">
        <v>19</v>
      </c>
      <c r="G4648" t="s">
        <v>23</v>
      </c>
      <c r="H4648" s="2">
        <v>2.59</v>
      </c>
      <c r="I4648" t="s">
        <v>16</v>
      </c>
      <c r="J4648" t="s">
        <v>30</v>
      </c>
    </row>
    <row r="4649" spans="1:10" x14ac:dyDescent="0.3">
      <c r="A4649">
        <v>4649</v>
      </c>
      <c r="B4649" s="6">
        <v>6</v>
      </c>
      <c r="C4649" s="2">
        <v>612.42999999999995</v>
      </c>
      <c r="D4649" s="5">
        <v>0.54</v>
      </c>
      <c r="E4649" s="5">
        <v>7.0000000000000007E-2</v>
      </c>
      <c r="F4649" t="s">
        <v>22</v>
      </c>
      <c r="G4649" t="s">
        <v>15</v>
      </c>
      <c r="H4649" s="2">
        <v>1.67</v>
      </c>
      <c r="I4649" t="s">
        <v>12</v>
      </c>
      <c r="J4649" t="s">
        <v>33</v>
      </c>
    </row>
    <row r="4650" spans="1:10" x14ac:dyDescent="0.3">
      <c r="A4650">
        <v>4650</v>
      </c>
      <c r="B4650" s="6">
        <v>6</v>
      </c>
      <c r="C4650" s="2">
        <v>330.3</v>
      </c>
      <c r="D4650" s="5">
        <v>0.91</v>
      </c>
      <c r="E4650" s="5">
        <v>0.09</v>
      </c>
      <c r="F4650" t="s">
        <v>10</v>
      </c>
      <c r="G4650" t="s">
        <v>15</v>
      </c>
      <c r="H4650" s="2">
        <v>1.41</v>
      </c>
      <c r="I4650" t="s">
        <v>12</v>
      </c>
      <c r="J4650" t="s">
        <v>21</v>
      </c>
    </row>
    <row r="4651" spans="1:10" x14ac:dyDescent="0.3">
      <c r="A4651">
        <v>4651</v>
      </c>
      <c r="B4651" s="6">
        <v>3</v>
      </c>
      <c r="C4651" s="2">
        <v>61.37</v>
      </c>
      <c r="D4651" s="5">
        <v>0.89</v>
      </c>
      <c r="E4651" s="5">
        <v>0.09</v>
      </c>
      <c r="F4651" t="s">
        <v>14</v>
      </c>
      <c r="G4651" t="s">
        <v>11</v>
      </c>
      <c r="H4651" s="2">
        <v>2.09</v>
      </c>
      <c r="I4651" t="s">
        <v>16</v>
      </c>
      <c r="J4651" t="s">
        <v>21</v>
      </c>
    </row>
    <row r="4652" spans="1:10" x14ac:dyDescent="0.3">
      <c r="A4652">
        <v>4652</v>
      </c>
      <c r="B4652" s="6">
        <v>6</v>
      </c>
      <c r="C4652" s="2">
        <v>119.68</v>
      </c>
      <c r="D4652" s="5">
        <v>0.85</v>
      </c>
      <c r="E4652" s="5">
        <v>0.06</v>
      </c>
      <c r="F4652" t="s">
        <v>10</v>
      </c>
      <c r="G4652" t="s">
        <v>15</v>
      </c>
      <c r="H4652" s="2">
        <v>1.91</v>
      </c>
      <c r="I4652" t="s">
        <v>12</v>
      </c>
      <c r="J4652" t="s">
        <v>31</v>
      </c>
    </row>
    <row r="4653" spans="1:10" x14ac:dyDescent="0.3">
      <c r="A4653">
        <v>4653</v>
      </c>
      <c r="B4653" s="6">
        <v>8</v>
      </c>
      <c r="C4653" s="2">
        <v>43.88</v>
      </c>
      <c r="D4653" s="5">
        <v>0.37</v>
      </c>
      <c r="E4653" s="5">
        <v>0.05</v>
      </c>
      <c r="F4653" t="s">
        <v>14</v>
      </c>
      <c r="G4653" t="s">
        <v>23</v>
      </c>
      <c r="H4653" s="2">
        <v>1.38</v>
      </c>
      <c r="I4653" t="s">
        <v>12</v>
      </c>
      <c r="J4653" t="s">
        <v>28</v>
      </c>
    </row>
    <row r="4654" spans="1:10" x14ac:dyDescent="0.3">
      <c r="A4654">
        <v>4654</v>
      </c>
      <c r="B4654" s="6">
        <v>8</v>
      </c>
      <c r="C4654" s="2">
        <v>446.1</v>
      </c>
      <c r="D4654" s="5">
        <v>0.94</v>
      </c>
      <c r="E4654" s="5">
        <v>0.1</v>
      </c>
      <c r="F4654" t="s">
        <v>10</v>
      </c>
      <c r="G4654" t="s">
        <v>15</v>
      </c>
      <c r="H4654" s="2">
        <v>2.4300000000000002</v>
      </c>
      <c r="I4654" t="s">
        <v>12</v>
      </c>
      <c r="J4654" t="s">
        <v>39</v>
      </c>
    </row>
    <row r="4655" spans="1:10" x14ac:dyDescent="0.3">
      <c r="A4655">
        <v>4655</v>
      </c>
      <c r="B4655" s="6">
        <v>8</v>
      </c>
      <c r="C4655" s="2">
        <v>1264.97</v>
      </c>
      <c r="D4655" s="5">
        <v>0.81</v>
      </c>
      <c r="E4655" s="5">
        <v>0.06</v>
      </c>
      <c r="F4655" t="s">
        <v>22</v>
      </c>
      <c r="G4655" t="s">
        <v>11</v>
      </c>
      <c r="H4655" s="2">
        <v>1.85</v>
      </c>
      <c r="I4655" t="s">
        <v>12</v>
      </c>
      <c r="J4655" t="s">
        <v>13</v>
      </c>
    </row>
    <row r="4656" spans="1:10" x14ac:dyDescent="0.3">
      <c r="A4656">
        <v>4656</v>
      </c>
      <c r="B4656" s="6">
        <v>6</v>
      </c>
      <c r="C4656" s="2">
        <v>237.15</v>
      </c>
      <c r="D4656" s="5">
        <v>0.85</v>
      </c>
      <c r="E4656" s="5">
        <v>0.09</v>
      </c>
      <c r="F4656" t="s">
        <v>10</v>
      </c>
      <c r="G4656" t="s">
        <v>20</v>
      </c>
      <c r="H4656" s="2">
        <v>2.2599999999999998</v>
      </c>
      <c r="I4656" t="s">
        <v>12</v>
      </c>
      <c r="J4656" t="s">
        <v>39</v>
      </c>
    </row>
    <row r="4657" spans="1:10" x14ac:dyDescent="0.3">
      <c r="A4657">
        <v>4657</v>
      </c>
      <c r="B4657" s="6">
        <v>4</v>
      </c>
      <c r="C4657" s="2">
        <v>320.02</v>
      </c>
      <c r="D4657" s="5">
        <v>0.93</v>
      </c>
      <c r="E4657" s="5">
        <v>0.09</v>
      </c>
      <c r="F4657" t="s">
        <v>22</v>
      </c>
      <c r="G4657" t="s">
        <v>18</v>
      </c>
      <c r="H4657" s="2">
        <v>1.88</v>
      </c>
      <c r="I4657" t="s">
        <v>12</v>
      </c>
      <c r="J4657" t="s">
        <v>31</v>
      </c>
    </row>
    <row r="4658" spans="1:10" x14ac:dyDescent="0.3">
      <c r="A4658">
        <v>4658</v>
      </c>
      <c r="B4658" s="6">
        <v>3</v>
      </c>
      <c r="C4658" s="2">
        <v>411.24</v>
      </c>
      <c r="D4658" s="5">
        <v>0.94</v>
      </c>
      <c r="E4658" s="5">
        <v>0.03</v>
      </c>
      <c r="F4658" t="s">
        <v>14</v>
      </c>
      <c r="G4658" t="s">
        <v>15</v>
      </c>
      <c r="H4658" s="2">
        <v>1.97</v>
      </c>
      <c r="I4658" t="s">
        <v>16</v>
      </c>
      <c r="J4658" t="s">
        <v>33</v>
      </c>
    </row>
    <row r="4659" spans="1:10" x14ac:dyDescent="0.3">
      <c r="A4659">
        <v>4659</v>
      </c>
      <c r="B4659" s="6">
        <v>5</v>
      </c>
      <c r="C4659" s="2">
        <v>76.180000000000007</v>
      </c>
      <c r="D4659" s="5">
        <v>0.24</v>
      </c>
      <c r="E4659" s="5">
        <v>0</v>
      </c>
      <c r="F4659" t="s">
        <v>10</v>
      </c>
      <c r="G4659" t="s">
        <v>20</v>
      </c>
      <c r="H4659" s="2">
        <v>1.19</v>
      </c>
      <c r="I4659" t="s">
        <v>12</v>
      </c>
      <c r="J4659" t="s">
        <v>21</v>
      </c>
    </row>
    <row r="4660" spans="1:10" x14ac:dyDescent="0.3">
      <c r="A4660">
        <v>4660</v>
      </c>
      <c r="B4660" s="6">
        <v>5</v>
      </c>
      <c r="C4660" s="2">
        <v>122.84</v>
      </c>
      <c r="D4660" s="5">
        <v>0.13</v>
      </c>
      <c r="E4660" s="5">
        <v>0.04</v>
      </c>
      <c r="F4660" t="s">
        <v>19</v>
      </c>
      <c r="G4660" t="s">
        <v>11</v>
      </c>
      <c r="H4660" s="2">
        <v>2.97</v>
      </c>
      <c r="I4660" t="s">
        <v>16</v>
      </c>
      <c r="J4660" t="s">
        <v>24</v>
      </c>
    </row>
    <row r="4661" spans="1:10" x14ac:dyDescent="0.3">
      <c r="A4661">
        <v>4661</v>
      </c>
      <c r="B4661" s="6">
        <v>3</v>
      </c>
      <c r="C4661" s="2">
        <v>159.47</v>
      </c>
      <c r="D4661" s="5">
        <v>0.69</v>
      </c>
      <c r="E4661" s="5">
        <v>0.09</v>
      </c>
      <c r="F4661" t="s">
        <v>14</v>
      </c>
      <c r="G4661" t="s">
        <v>20</v>
      </c>
      <c r="H4661" s="2">
        <v>2.13</v>
      </c>
      <c r="I4661" t="s">
        <v>12</v>
      </c>
      <c r="J4661" t="s">
        <v>34</v>
      </c>
    </row>
    <row r="4662" spans="1:10" x14ac:dyDescent="0.3">
      <c r="A4662">
        <v>4662</v>
      </c>
      <c r="B4662" s="6">
        <v>4</v>
      </c>
      <c r="C4662" s="2">
        <v>270.86</v>
      </c>
      <c r="D4662" s="5">
        <v>0.56000000000000005</v>
      </c>
      <c r="E4662" s="5">
        <v>0.08</v>
      </c>
      <c r="F4662" t="s">
        <v>22</v>
      </c>
      <c r="G4662" t="s">
        <v>20</v>
      </c>
      <c r="H4662" s="2">
        <v>2.04</v>
      </c>
      <c r="I4662" t="s">
        <v>12</v>
      </c>
      <c r="J4662" t="s">
        <v>36</v>
      </c>
    </row>
    <row r="4663" spans="1:10" x14ac:dyDescent="0.3">
      <c r="A4663">
        <v>4663</v>
      </c>
      <c r="B4663" s="6">
        <v>6</v>
      </c>
      <c r="C4663" s="2">
        <v>570.12</v>
      </c>
      <c r="D4663" s="5">
        <v>0.33</v>
      </c>
      <c r="E4663" s="5">
        <v>0.06</v>
      </c>
      <c r="F4663" t="s">
        <v>22</v>
      </c>
      <c r="G4663" t="s">
        <v>20</v>
      </c>
      <c r="H4663" s="2">
        <v>2.16</v>
      </c>
      <c r="I4663" t="s">
        <v>12</v>
      </c>
      <c r="J4663" t="s">
        <v>38</v>
      </c>
    </row>
    <row r="4664" spans="1:10" x14ac:dyDescent="0.3">
      <c r="A4664">
        <v>4664</v>
      </c>
      <c r="B4664" s="6">
        <v>4</v>
      </c>
      <c r="C4664" s="2">
        <v>87.99</v>
      </c>
      <c r="D4664" s="5">
        <v>0.68</v>
      </c>
      <c r="E4664" s="5">
        <v>0.02</v>
      </c>
      <c r="F4664" t="s">
        <v>22</v>
      </c>
      <c r="G4664" t="s">
        <v>23</v>
      </c>
      <c r="H4664" s="2">
        <v>1.0900000000000001</v>
      </c>
      <c r="I4664" t="s">
        <v>12</v>
      </c>
      <c r="J4664" t="s">
        <v>40</v>
      </c>
    </row>
    <row r="4665" spans="1:10" x14ac:dyDescent="0.3">
      <c r="A4665">
        <v>4665</v>
      </c>
      <c r="B4665" s="6">
        <v>6</v>
      </c>
      <c r="C4665" s="2">
        <v>190.97</v>
      </c>
      <c r="D4665" s="5">
        <v>0.06</v>
      </c>
      <c r="E4665" s="5">
        <v>0.01</v>
      </c>
      <c r="F4665" t="s">
        <v>14</v>
      </c>
      <c r="G4665" t="s">
        <v>15</v>
      </c>
      <c r="H4665" s="2">
        <v>2.0699999999999998</v>
      </c>
      <c r="I4665" t="s">
        <v>16</v>
      </c>
      <c r="J4665" t="s">
        <v>40</v>
      </c>
    </row>
    <row r="4666" spans="1:10" x14ac:dyDescent="0.3">
      <c r="A4666">
        <v>4666</v>
      </c>
      <c r="B4666" s="6">
        <v>3</v>
      </c>
      <c r="C4666" s="2">
        <v>417.73</v>
      </c>
      <c r="D4666" s="5">
        <v>0.05</v>
      </c>
      <c r="E4666" s="5">
        <v>0.1</v>
      </c>
      <c r="F4666" t="s">
        <v>14</v>
      </c>
      <c r="G4666" t="s">
        <v>20</v>
      </c>
      <c r="H4666" s="2">
        <v>1.28</v>
      </c>
      <c r="I4666" t="s">
        <v>16</v>
      </c>
      <c r="J4666" t="s">
        <v>36</v>
      </c>
    </row>
    <row r="4667" spans="1:10" x14ac:dyDescent="0.3">
      <c r="A4667">
        <v>4667</v>
      </c>
      <c r="B4667" s="6">
        <v>3</v>
      </c>
      <c r="C4667" s="2">
        <v>27.43</v>
      </c>
      <c r="D4667" s="5">
        <v>0.35</v>
      </c>
      <c r="E4667" s="5">
        <v>0.04</v>
      </c>
      <c r="F4667" t="s">
        <v>10</v>
      </c>
      <c r="G4667" t="s">
        <v>11</v>
      </c>
      <c r="H4667" s="2">
        <v>1.77</v>
      </c>
      <c r="I4667" t="s">
        <v>16</v>
      </c>
      <c r="J4667" t="s">
        <v>17</v>
      </c>
    </row>
    <row r="4668" spans="1:10" x14ac:dyDescent="0.3">
      <c r="A4668">
        <v>4668</v>
      </c>
      <c r="B4668" s="6">
        <v>4</v>
      </c>
      <c r="C4668" s="2">
        <v>215.78</v>
      </c>
      <c r="D4668" s="5">
        <v>0.19</v>
      </c>
      <c r="E4668" s="5">
        <v>0.06</v>
      </c>
      <c r="F4668" t="s">
        <v>19</v>
      </c>
      <c r="G4668" t="s">
        <v>18</v>
      </c>
      <c r="H4668" s="2">
        <v>1.78</v>
      </c>
      <c r="I4668" t="s">
        <v>16</v>
      </c>
      <c r="J4668" t="s">
        <v>32</v>
      </c>
    </row>
    <row r="4669" spans="1:10" x14ac:dyDescent="0.3">
      <c r="A4669">
        <v>4669</v>
      </c>
      <c r="B4669" s="6">
        <v>5</v>
      </c>
      <c r="C4669" s="2">
        <v>46.78</v>
      </c>
      <c r="D4669" s="5">
        <v>0.72</v>
      </c>
      <c r="E4669" s="5">
        <v>0.09</v>
      </c>
      <c r="F4669" t="s">
        <v>22</v>
      </c>
      <c r="G4669" t="s">
        <v>18</v>
      </c>
      <c r="H4669" s="2">
        <v>2.2400000000000002</v>
      </c>
      <c r="I4669" t="s">
        <v>12</v>
      </c>
      <c r="J4669" t="s">
        <v>25</v>
      </c>
    </row>
    <row r="4670" spans="1:10" x14ac:dyDescent="0.3">
      <c r="A4670">
        <v>4670</v>
      </c>
      <c r="B4670" s="6">
        <v>3</v>
      </c>
      <c r="C4670" s="2">
        <v>232.4</v>
      </c>
      <c r="D4670" s="5">
        <v>0.95</v>
      </c>
      <c r="E4670" s="5">
        <v>0.09</v>
      </c>
      <c r="F4670" t="s">
        <v>22</v>
      </c>
      <c r="G4670" t="s">
        <v>18</v>
      </c>
      <c r="H4670" s="2">
        <v>1.91</v>
      </c>
      <c r="I4670" t="s">
        <v>12</v>
      </c>
      <c r="J4670" t="s">
        <v>13</v>
      </c>
    </row>
    <row r="4671" spans="1:10" x14ac:dyDescent="0.3">
      <c r="A4671">
        <v>4671</v>
      </c>
      <c r="B4671" s="6">
        <v>9</v>
      </c>
      <c r="C4671" s="2">
        <v>438.08</v>
      </c>
      <c r="D4671" s="5">
        <v>0.66</v>
      </c>
      <c r="E4671" s="5">
        <v>0.06</v>
      </c>
      <c r="F4671" t="s">
        <v>10</v>
      </c>
      <c r="G4671" t="s">
        <v>23</v>
      </c>
      <c r="H4671" s="2">
        <v>1.41</v>
      </c>
      <c r="I4671" t="s">
        <v>16</v>
      </c>
      <c r="J4671" t="s">
        <v>21</v>
      </c>
    </row>
    <row r="4672" spans="1:10" x14ac:dyDescent="0.3">
      <c r="A4672">
        <v>4672</v>
      </c>
      <c r="B4672" s="6">
        <v>3</v>
      </c>
      <c r="C4672" s="2">
        <v>81.13</v>
      </c>
      <c r="D4672" s="5">
        <v>0.65</v>
      </c>
      <c r="E4672" s="5">
        <v>0.05</v>
      </c>
      <c r="F4672" t="s">
        <v>10</v>
      </c>
      <c r="G4672" t="s">
        <v>15</v>
      </c>
      <c r="H4672" s="2">
        <v>2.74</v>
      </c>
      <c r="I4672" t="s">
        <v>16</v>
      </c>
      <c r="J4672" t="s">
        <v>29</v>
      </c>
    </row>
    <row r="4673" spans="1:10" x14ac:dyDescent="0.3">
      <c r="A4673">
        <v>4673</v>
      </c>
      <c r="B4673" s="6">
        <v>4</v>
      </c>
      <c r="C4673" s="2">
        <v>568.09</v>
      </c>
      <c r="D4673" s="5">
        <v>0.01</v>
      </c>
      <c r="E4673" s="5">
        <v>7.0000000000000007E-2</v>
      </c>
      <c r="F4673" t="s">
        <v>19</v>
      </c>
      <c r="G4673" t="s">
        <v>18</v>
      </c>
      <c r="H4673" s="2">
        <v>1.42</v>
      </c>
      <c r="I4673" t="s">
        <v>16</v>
      </c>
      <c r="J4673" t="s">
        <v>38</v>
      </c>
    </row>
    <row r="4674" spans="1:10" x14ac:dyDescent="0.3">
      <c r="A4674">
        <v>4674</v>
      </c>
      <c r="B4674" s="6">
        <v>5</v>
      </c>
      <c r="C4674" s="2">
        <v>122.3</v>
      </c>
      <c r="D4674" s="5">
        <v>0.51</v>
      </c>
      <c r="E4674" s="5">
        <v>0.03</v>
      </c>
      <c r="F4674" t="s">
        <v>22</v>
      </c>
      <c r="G4674" t="s">
        <v>23</v>
      </c>
      <c r="H4674" s="2">
        <v>2.27</v>
      </c>
      <c r="I4674" t="s">
        <v>12</v>
      </c>
      <c r="J4674" t="s">
        <v>29</v>
      </c>
    </row>
    <row r="4675" spans="1:10" x14ac:dyDescent="0.3">
      <c r="A4675">
        <v>4675</v>
      </c>
      <c r="B4675" s="6">
        <v>1</v>
      </c>
      <c r="C4675" s="2">
        <v>63.51</v>
      </c>
      <c r="D4675" s="5">
        <v>0.82</v>
      </c>
      <c r="E4675" s="5">
        <v>0.06</v>
      </c>
      <c r="F4675" t="s">
        <v>14</v>
      </c>
      <c r="G4675" t="s">
        <v>11</v>
      </c>
      <c r="H4675" s="2">
        <v>2.33</v>
      </c>
      <c r="I4675" t="s">
        <v>12</v>
      </c>
      <c r="J4675" t="s">
        <v>17</v>
      </c>
    </row>
    <row r="4676" spans="1:10" x14ac:dyDescent="0.3">
      <c r="A4676">
        <v>4676</v>
      </c>
      <c r="B4676" s="6">
        <v>2</v>
      </c>
      <c r="C4676" s="2">
        <v>187.83</v>
      </c>
      <c r="D4676" s="5">
        <v>0.65</v>
      </c>
      <c r="E4676" s="5">
        <v>0</v>
      </c>
      <c r="F4676" t="s">
        <v>14</v>
      </c>
      <c r="G4676" t="s">
        <v>11</v>
      </c>
      <c r="H4676" s="2">
        <v>2.11</v>
      </c>
      <c r="I4676" t="s">
        <v>12</v>
      </c>
      <c r="J4676" t="s">
        <v>17</v>
      </c>
    </row>
    <row r="4677" spans="1:10" x14ac:dyDescent="0.3">
      <c r="A4677">
        <v>4677</v>
      </c>
      <c r="B4677" s="6">
        <v>5</v>
      </c>
      <c r="C4677" s="2">
        <v>626.41999999999996</v>
      </c>
      <c r="D4677" s="5">
        <v>0.23</v>
      </c>
      <c r="E4677" s="5">
        <v>0.08</v>
      </c>
      <c r="F4677" t="s">
        <v>14</v>
      </c>
      <c r="G4677" t="s">
        <v>23</v>
      </c>
      <c r="H4677" s="2">
        <v>2.0699999999999998</v>
      </c>
      <c r="I4677" t="s">
        <v>12</v>
      </c>
      <c r="J4677" t="s">
        <v>26</v>
      </c>
    </row>
    <row r="4678" spans="1:10" x14ac:dyDescent="0.3">
      <c r="A4678">
        <v>4678</v>
      </c>
      <c r="B4678" s="6">
        <v>6</v>
      </c>
      <c r="C4678" s="2">
        <v>21.43</v>
      </c>
      <c r="D4678" s="5">
        <v>0.85</v>
      </c>
      <c r="E4678" s="5">
        <v>0.1</v>
      </c>
      <c r="F4678" t="s">
        <v>22</v>
      </c>
      <c r="G4678" t="s">
        <v>15</v>
      </c>
      <c r="H4678" s="2">
        <v>2.33</v>
      </c>
      <c r="I4678" t="s">
        <v>12</v>
      </c>
      <c r="J4678" t="s">
        <v>17</v>
      </c>
    </row>
    <row r="4679" spans="1:10" x14ac:dyDescent="0.3">
      <c r="A4679">
        <v>4679</v>
      </c>
      <c r="B4679" s="6">
        <v>3</v>
      </c>
      <c r="C4679" s="2">
        <v>119.06</v>
      </c>
      <c r="D4679" s="5">
        <v>0.96</v>
      </c>
      <c r="E4679" s="5">
        <v>0.1</v>
      </c>
      <c r="F4679" t="s">
        <v>14</v>
      </c>
      <c r="G4679" t="s">
        <v>11</v>
      </c>
      <c r="H4679" s="2">
        <v>1.86</v>
      </c>
      <c r="I4679" t="s">
        <v>12</v>
      </c>
      <c r="J4679" t="s">
        <v>13</v>
      </c>
    </row>
    <row r="4680" spans="1:10" x14ac:dyDescent="0.3">
      <c r="A4680">
        <v>4680</v>
      </c>
      <c r="B4680" s="6">
        <v>5</v>
      </c>
      <c r="C4680" s="2">
        <v>317.67</v>
      </c>
      <c r="D4680" s="5">
        <v>0.28000000000000003</v>
      </c>
      <c r="E4680" s="5">
        <v>0.04</v>
      </c>
      <c r="F4680" t="s">
        <v>22</v>
      </c>
      <c r="G4680" t="s">
        <v>15</v>
      </c>
      <c r="H4680" s="2">
        <v>2.46</v>
      </c>
      <c r="I4680" t="s">
        <v>12</v>
      </c>
      <c r="J4680" t="s">
        <v>31</v>
      </c>
    </row>
    <row r="4681" spans="1:10" x14ac:dyDescent="0.3">
      <c r="A4681">
        <v>4681</v>
      </c>
      <c r="B4681" s="6">
        <v>5</v>
      </c>
      <c r="C4681" s="2">
        <v>132.75</v>
      </c>
      <c r="D4681" s="5">
        <v>0.21</v>
      </c>
      <c r="E4681" s="5">
        <v>0.05</v>
      </c>
      <c r="F4681" t="s">
        <v>14</v>
      </c>
      <c r="G4681" t="s">
        <v>23</v>
      </c>
      <c r="H4681" s="2">
        <v>1.83</v>
      </c>
      <c r="I4681" t="s">
        <v>12</v>
      </c>
      <c r="J4681" t="s">
        <v>26</v>
      </c>
    </row>
    <row r="4682" spans="1:10" x14ac:dyDescent="0.3">
      <c r="A4682">
        <v>4682</v>
      </c>
      <c r="B4682" s="6">
        <v>6</v>
      </c>
      <c r="C4682" s="2">
        <v>22.04</v>
      </c>
      <c r="D4682" s="5">
        <v>0.34</v>
      </c>
      <c r="E4682" s="5">
        <v>0.02</v>
      </c>
      <c r="F4682" t="s">
        <v>22</v>
      </c>
      <c r="G4682" t="s">
        <v>11</v>
      </c>
      <c r="H4682" s="2">
        <v>2.38</v>
      </c>
      <c r="I4682" t="s">
        <v>12</v>
      </c>
      <c r="J4682" t="s">
        <v>39</v>
      </c>
    </row>
    <row r="4683" spans="1:10" x14ac:dyDescent="0.3">
      <c r="A4683">
        <v>4683</v>
      </c>
      <c r="B4683" s="6">
        <v>1</v>
      </c>
      <c r="C4683" s="2">
        <v>121.04</v>
      </c>
      <c r="D4683" s="5">
        <v>0.06</v>
      </c>
      <c r="E4683" s="5">
        <v>0.03</v>
      </c>
      <c r="F4683" t="s">
        <v>22</v>
      </c>
      <c r="G4683" t="s">
        <v>11</v>
      </c>
      <c r="H4683" s="2">
        <v>2.2400000000000002</v>
      </c>
      <c r="I4683" t="s">
        <v>12</v>
      </c>
      <c r="J4683" t="s">
        <v>39</v>
      </c>
    </row>
    <row r="4684" spans="1:10" x14ac:dyDescent="0.3">
      <c r="A4684">
        <v>4684</v>
      </c>
      <c r="B4684" s="6">
        <v>6</v>
      </c>
      <c r="C4684" s="2">
        <v>516.04</v>
      </c>
      <c r="D4684" s="5">
        <v>0.87</v>
      </c>
      <c r="E4684" s="5">
        <v>0.05</v>
      </c>
      <c r="F4684" t="s">
        <v>14</v>
      </c>
      <c r="G4684" t="s">
        <v>20</v>
      </c>
      <c r="H4684" s="2">
        <v>2.12</v>
      </c>
      <c r="I4684" t="s">
        <v>16</v>
      </c>
      <c r="J4684" t="s">
        <v>33</v>
      </c>
    </row>
    <row r="4685" spans="1:10" x14ac:dyDescent="0.3">
      <c r="A4685">
        <v>4685</v>
      </c>
      <c r="B4685" s="6">
        <v>5</v>
      </c>
      <c r="C4685" s="2">
        <v>1032.96</v>
      </c>
      <c r="D4685" s="5">
        <v>0.93</v>
      </c>
      <c r="E4685" s="5">
        <v>7.0000000000000007E-2</v>
      </c>
      <c r="F4685" t="s">
        <v>14</v>
      </c>
      <c r="G4685" t="s">
        <v>11</v>
      </c>
      <c r="H4685" s="2">
        <v>1.1599999999999999</v>
      </c>
      <c r="I4685" t="s">
        <v>12</v>
      </c>
      <c r="J4685" t="s">
        <v>17</v>
      </c>
    </row>
    <row r="4686" spans="1:10" x14ac:dyDescent="0.3">
      <c r="A4686">
        <v>4686</v>
      </c>
      <c r="B4686" s="6">
        <v>7</v>
      </c>
      <c r="C4686" s="2">
        <v>12.18</v>
      </c>
      <c r="D4686" s="5">
        <v>0.63</v>
      </c>
      <c r="E4686" s="5">
        <v>0</v>
      </c>
      <c r="F4686" t="s">
        <v>19</v>
      </c>
      <c r="G4686" t="s">
        <v>18</v>
      </c>
      <c r="H4686" s="2">
        <v>2.2400000000000002</v>
      </c>
      <c r="I4686" t="s">
        <v>16</v>
      </c>
      <c r="J4686" t="s">
        <v>26</v>
      </c>
    </row>
    <row r="4687" spans="1:10" x14ac:dyDescent="0.3">
      <c r="A4687">
        <v>4687</v>
      </c>
      <c r="B4687" s="6">
        <v>2</v>
      </c>
      <c r="C4687" s="2">
        <v>252.69</v>
      </c>
      <c r="D4687" s="5">
        <v>0.76</v>
      </c>
      <c r="E4687" s="5">
        <v>0.04</v>
      </c>
      <c r="F4687" t="s">
        <v>22</v>
      </c>
      <c r="G4687" t="s">
        <v>20</v>
      </c>
      <c r="H4687" s="2">
        <v>1.67</v>
      </c>
      <c r="I4687" t="s">
        <v>12</v>
      </c>
      <c r="J4687" t="s">
        <v>39</v>
      </c>
    </row>
    <row r="4688" spans="1:10" x14ac:dyDescent="0.3">
      <c r="A4688">
        <v>4688</v>
      </c>
      <c r="B4688" s="6">
        <v>2</v>
      </c>
      <c r="C4688" s="2">
        <v>33.380000000000003</v>
      </c>
      <c r="D4688" s="5">
        <v>0.67</v>
      </c>
      <c r="E4688" s="5">
        <v>0.06</v>
      </c>
      <c r="F4688" t="s">
        <v>10</v>
      </c>
      <c r="G4688" t="s">
        <v>23</v>
      </c>
      <c r="H4688" s="2">
        <v>2.17</v>
      </c>
      <c r="I4688" t="s">
        <v>16</v>
      </c>
      <c r="J4688" t="s">
        <v>34</v>
      </c>
    </row>
    <row r="4689" spans="1:10" x14ac:dyDescent="0.3">
      <c r="A4689">
        <v>4689</v>
      </c>
      <c r="B4689" s="6">
        <v>3</v>
      </c>
      <c r="C4689" s="2">
        <v>342.2</v>
      </c>
      <c r="D4689" s="5">
        <v>0.38</v>
      </c>
      <c r="E4689" s="5">
        <v>0.02</v>
      </c>
      <c r="F4689" t="s">
        <v>22</v>
      </c>
      <c r="G4689" t="s">
        <v>18</v>
      </c>
      <c r="H4689" s="2">
        <v>2.38</v>
      </c>
      <c r="I4689" t="s">
        <v>16</v>
      </c>
      <c r="J4689" t="s">
        <v>24</v>
      </c>
    </row>
    <row r="4690" spans="1:10" x14ac:dyDescent="0.3">
      <c r="A4690">
        <v>4690</v>
      </c>
      <c r="B4690" s="6">
        <v>2</v>
      </c>
      <c r="C4690" s="2">
        <v>2.38</v>
      </c>
      <c r="D4690" s="5">
        <v>0.63</v>
      </c>
      <c r="E4690" s="5">
        <v>0.01</v>
      </c>
      <c r="F4690" t="s">
        <v>14</v>
      </c>
      <c r="G4690" t="s">
        <v>18</v>
      </c>
      <c r="H4690" s="2">
        <v>1.85</v>
      </c>
      <c r="I4690" t="s">
        <v>16</v>
      </c>
      <c r="J4690" t="s">
        <v>13</v>
      </c>
    </row>
    <row r="4691" spans="1:10" x14ac:dyDescent="0.3">
      <c r="A4691">
        <v>4691</v>
      </c>
      <c r="B4691" s="6">
        <v>4</v>
      </c>
      <c r="C4691" s="2">
        <v>4.46</v>
      </c>
      <c r="D4691" s="5">
        <v>0.84</v>
      </c>
      <c r="E4691" s="5">
        <v>0.05</v>
      </c>
      <c r="F4691" t="s">
        <v>22</v>
      </c>
      <c r="G4691" t="s">
        <v>15</v>
      </c>
      <c r="H4691" s="2">
        <v>1.23</v>
      </c>
      <c r="I4691" t="s">
        <v>12</v>
      </c>
      <c r="J4691" t="s">
        <v>29</v>
      </c>
    </row>
    <row r="4692" spans="1:10" x14ac:dyDescent="0.3">
      <c r="A4692">
        <v>4692</v>
      </c>
      <c r="B4692" s="6">
        <v>3</v>
      </c>
      <c r="C4692" s="2">
        <v>450.01</v>
      </c>
      <c r="D4692" s="5">
        <v>0.81</v>
      </c>
      <c r="E4692" s="5">
        <v>0.06</v>
      </c>
      <c r="F4692" t="s">
        <v>22</v>
      </c>
      <c r="G4692" t="s">
        <v>20</v>
      </c>
      <c r="H4692" s="2">
        <v>2.23</v>
      </c>
      <c r="I4692" t="s">
        <v>16</v>
      </c>
      <c r="J4692" t="s">
        <v>28</v>
      </c>
    </row>
    <row r="4693" spans="1:10" x14ac:dyDescent="0.3">
      <c r="A4693">
        <v>4693</v>
      </c>
      <c r="B4693" s="6">
        <v>5</v>
      </c>
      <c r="C4693" s="2">
        <v>23.21</v>
      </c>
      <c r="D4693" s="5">
        <v>0.08</v>
      </c>
      <c r="E4693" s="5">
        <v>0.06</v>
      </c>
      <c r="F4693" t="s">
        <v>22</v>
      </c>
      <c r="G4693" t="s">
        <v>15</v>
      </c>
      <c r="H4693" s="2">
        <v>1.75</v>
      </c>
      <c r="I4693" t="s">
        <v>12</v>
      </c>
      <c r="J4693" t="s">
        <v>36</v>
      </c>
    </row>
    <row r="4694" spans="1:10" x14ac:dyDescent="0.3">
      <c r="A4694">
        <v>4694</v>
      </c>
      <c r="B4694" s="6">
        <v>5</v>
      </c>
      <c r="C4694" s="2">
        <v>109.23</v>
      </c>
      <c r="D4694" s="5">
        <v>0.46</v>
      </c>
      <c r="E4694" s="5">
        <v>0.04</v>
      </c>
      <c r="F4694" t="s">
        <v>22</v>
      </c>
      <c r="G4694" t="s">
        <v>20</v>
      </c>
      <c r="H4694" s="2">
        <v>2.69</v>
      </c>
      <c r="I4694" t="s">
        <v>12</v>
      </c>
      <c r="J4694" t="s">
        <v>13</v>
      </c>
    </row>
    <row r="4695" spans="1:10" x14ac:dyDescent="0.3">
      <c r="A4695">
        <v>4695</v>
      </c>
      <c r="B4695" s="6">
        <v>5</v>
      </c>
      <c r="C4695" s="2">
        <v>951.31</v>
      </c>
      <c r="D4695" s="5">
        <v>0.4</v>
      </c>
      <c r="E4695" s="5">
        <v>0.02</v>
      </c>
      <c r="F4695" t="s">
        <v>19</v>
      </c>
      <c r="G4695" t="s">
        <v>20</v>
      </c>
      <c r="H4695" s="2">
        <v>1.29</v>
      </c>
      <c r="I4695" t="s">
        <v>16</v>
      </c>
      <c r="J4695" t="s">
        <v>38</v>
      </c>
    </row>
    <row r="4696" spans="1:10" x14ac:dyDescent="0.3">
      <c r="A4696">
        <v>4696</v>
      </c>
      <c r="B4696" s="6">
        <v>7</v>
      </c>
      <c r="C4696" s="2">
        <v>1264.9000000000001</v>
      </c>
      <c r="D4696" s="5">
        <v>0.75</v>
      </c>
      <c r="E4696" s="5">
        <v>0.02</v>
      </c>
      <c r="F4696" t="s">
        <v>10</v>
      </c>
      <c r="G4696" t="s">
        <v>18</v>
      </c>
      <c r="H4696" s="2">
        <v>2.2000000000000002</v>
      </c>
      <c r="I4696" t="s">
        <v>16</v>
      </c>
      <c r="J4696" t="s">
        <v>27</v>
      </c>
    </row>
    <row r="4697" spans="1:10" x14ac:dyDescent="0.3">
      <c r="A4697">
        <v>4697</v>
      </c>
      <c r="B4697" s="6">
        <v>4</v>
      </c>
      <c r="C4697" s="2">
        <v>52.81</v>
      </c>
      <c r="D4697" s="5">
        <v>0.5</v>
      </c>
      <c r="E4697" s="5">
        <v>0</v>
      </c>
      <c r="F4697" t="s">
        <v>19</v>
      </c>
      <c r="G4697" t="s">
        <v>11</v>
      </c>
      <c r="H4697" s="2">
        <v>1.92</v>
      </c>
      <c r="I4697" t="s">
        <v>12</v>
      </c>
      <c r="J4697" t="s">
        <v>33</v>
      </c>
    </row>
    <row r="4698" spans="1:10" x14ac:dyDescent="0.3">
      <c r="A4698">
        <v>4698</v>
      </c>
      <c r="B4698" s="6">
        <v>4</v>
      </c>
      <c r="C4698" s="2">
        <v>246.91</v>
      </c>
      <c r="D4698" s="5">
        <v>0.35</v>
      </c>
      <c r="E4698" s="5">
        <v>0.02</v>
      </c>
      <c r="F4698" t="s">
        <v>10</v>
      </c>
      <c r="G4698" t="s">
        <v>15</v>
      </c>
      <c r="H4698" s="2">
        <v>1.94</v>
      </c>
      <c r="I4698" t="s">
        <v>12</v>
      </c>
      <c r="J4698" t="s">
        <v>31</v>
      </c>
    </row>
    <row r="4699" spans="1:10" x14ac:dyDescent="0.3">
      <c r="A4699">
        <v>4699</v>
      </c>
      <c r="B4699" s="6">
        <v>3</v>
      </c>
      <c r="C4699" s="2">
        <v>245.71</v>
      </c>
      <c r="D4699" s="5">
        <v>0.71</v>
      </c>
      <c r="E4699" s="5">
        <v>0.08</v>
      </c>
      <c r="F4699" t="s">
        <v>10</v>
      </c>
      <c r="G4699" t="s">
        <v>15</v>
      </c>
      <c r="H4699" s="2">
        <v>2.46</v>
      </c>
      <c r="I4699" t="s">
        <v>12</v>
      </c>
      <c r="J4699" t="s">
        <v>25</v>
      </c>
    </row>
    <row r="4700" spans="1:10" x14ac:dyDescent="0.3">
      <c r="A4700">
        <v>4700</v>
      </c>
      <c r="B4700" s="6">
        <v>6</v>
      </c>
      <c r="C4700" s="2">
        <v>180.65</v>
      </c>
      <c r="D4700" s="5">
        <v>0.47</v>
      </c>
      <c r="E4700" s="5">
        <v>0</v>
      </c>
      <c r="F4700" t="s">
        <v>10</v>
      </c>
      <c r="G4700" t="s">
        <v>18</v>
      </c>
      <c r="H4700" s="2">
        <v>2.14</v>
      </c>
      <c r="I4700" t="s">
        <v>12</v>
      </c>
      <c r="J4700" t="s">
        <v>13</v>
      </c>
    </row>
    <row r="4701" spans="1:10" x14ac:dyDescent="0.3">
      <c r="A4701">
        <v>4701</v>
      </c>
      <c r="B4701" s="6">
        <v>4</v>
      </c>
      <c r="C4701" s="2">
        <v>775.88</v>
      </c>
      <c r="D4701" s="5">
        <v>0.26</v>
      </c>
      <c r="E4701" s="5">
        <v>0</v>
      </c>
      <c r="F4701" t="s">
        <v>14</v>
      </c>
      <c r="G4701" t="s">
        <v>11</v>
      </c>
      <c r="H4701" s="2">
        <v>2.0299999999999998</v>
      </c>
      <c r="I4701" t="s">
        <v>16</v>
      </c>
      <c r="J4701" t="s">
        <v>17</v>
      </c>
    </row>
    <row r="4702" spans="1:10" x14ac:dyDescent="0.3">
      <c r="A4702">
        <v>4702</v>
      </c>
      <c r="B4702" s="6">
        <v>5</v>
      </c>
      <c r="C4702" s="2">
        <v>420.77</v>
      </c>
      <c r="D4702" s="5">
        <v>0.89</v>
      </c>
      <c r="E4702" s="5">
        <v>0.01</v>
      </c>
      <c r="F4702" t="s">
        <v>22</v>
      </c>
      <c r="G4702" t="s">
        <v>20</v>
      </c>
      <c r="H4702" s="2">
        <v>1.8</v>
      </c>
      <c r="I4702" t="s">
        <v>12</v>
      </c>
      <c r="J4702" t="s">
        <v>38</v>
      </c>
    </row>
    <row r="4703" spans="1:10" x14ac:dyDescent="0.3">
      <c r="A4703">
        <v>4703</v>
      </c>
      <c r="B4703" s="6">
        <v>5</v>
      </c>
      <c r="C4703" s="2">
        <v>433.85</v>
      </c>
      <c r="D4703" s="5">
        <v>0.11</v>
      </c>
      <c r="E4703" s="5">
        <v>0.04</v>
      </c>
      <c r="F4703" t="s">
        <v>19</v>
      </c>
      <c r="G4703" t="s">
        <v>20</v>
      </c>
      <c r="H4703" s="2">
        <v>2.0099999999999998</v>
      </c>
      <c r="I4703" t="s">
        <v>16</v>
      </c>
      <c r="J4703" t="s">
        <v>37</v>
      </c>
    </row>
    <row r="4704" spans="1:10" x14ac:dyDescent="0.3">
      <c r="A4704">
        <v>4704</v>
      </c>
      <c r="B4704" s="6">
        <v>7</v>
      </c>
      <c r="C4704" s="2">
        <v>94.24</v>
      </c>
      <c r="D4704" s="5">
        <v>0.02</v>
      </c>
      <c r="E4704" s="5">
        <v>0.03</v>
      </c>
      <c r="F4704" t="s">
        <v>10</v>
      </c>
      <c r="G4704" t="s">
        <v>11</v>
      </c>
      <c r="H4704" s="2">
        <v>1.1200000000000001</v>
      </c>
      <c r="I4704" t="s">
        <v>12</v>
      </c>
      <c r="J4704" t="s">
        <v>17</v>
      </c>
    </row>
    <row r="4705" spans="1:10" x14ac:dyDescent="0.3">
      <c r="A4705">
        <v>4705</v>
      </c>
      <c r="B4705" s="6">
        <v>3</v>
      </c>
      <c r="C4705" s="2">
        <v>170.92</v>
      </c>
      <c r="D4705" s="5">
        <v>0.14000000000000001</v>
      </c>
      <c r="E4705" s="5">
        <v>0.02</v>
      </c>
      <c r="F4705" t="s">
        <v>14</v>
      </c>
      <c r="G4705" t="s">
        <v>20</v>
      </c>
      <c r="H4705" s="2">
        <v>1.86</v>
      </c>
      <c r="I4705" t="s">
        <v>12</v>
      </c>
      <c r="J4705" t="s">
        <v>39</v>
      </c>
    </row>
    <row r="4706" spans="1:10" x14ac:dyDescent="0.3">
      <c r="A4706">
        <v>4706</v>
      </c>
      <c r="B4706" s="6">
        <v>7</v>
      </c>
      <c r="C4706" s="2">
        <v>200.49</v>
      </c>
      <c r="D4706" s="5">
        <v>0.16</v>
      </c>
      <c r="E4706" s="5">
        <v>0.01</v>
      </c>
      <c r="F4706" t="s">
        <v>10</v>
      </c>
      <c r="G4706" t="s">
        <v>15</v>
      </c>
      <c r="H4706" s="2">
        <v>1.76</v>
      </c>
      <c r="I4706" t="s">
        <v>12</v>
      </c>
      <c r="J4706" t="s">
        <v>26</v>
      </c>
    </row>
    <row r="4707" spans="1:10" x14ac:dyDescent="0.3">
      <c r="A4707">
        <v>4707</v>
      </c>
      <c r="B4707" s="6">
        <v>3</v>
      </c>
      <c r="C4707" s="2">
        <v>106.54</v>
      </c>
      <c r="D4707" s="5">
        <v>0.54</v>
      </c>
      <c r="E4707" s="5">
        <v>0.09</v>
      </c>
      <c r="F4707" t="s">
        <v>14</v>
      </c>
      <c r="G4707" t="s">
        <v>15</v>
      </c>
      <c r="H4707" s="2">
        <v>2.0099999999999998</v>
      </c>
      <c r="I4707" t="s">
        <v>12</v>
      </c>
      <c r="J4707" t="s">
        <v>30</v>
      </c>
    </row>
    <row r="4708" spans="1:10" x14ac:dyDescent="0.3">
      <c r="A4708">
        <v>4708</v>
      </c>
      <c r="B4708" s="6">
        <v>6</v>
      </c>
      <c r="C4708" s="2">
        <v>29.89</v>
      </c>
      <c r="D4708" s="5">
        <v>0.62</v>
      </c>
      <c r="E4708" s="5">
        <v>0.09</v>
      </c>
      <c r="F4708" t="s">
        <v>14</v>
      </c>
      <c r="G4708" t="s">
        <v>15</v>
      </c>
      <c r="H4708" s="2">
        <v>2.04</v>
      </c>
      <c r="I4708" t="s">
        <v>12</v>
      </c>
      <c r="J4708" t="s">
        <v>31</v>
      </c>
    </row>
    <row r="4709" spans="1:10" x14ac:dyDescent="0.3">
      <c r="A4709">
        <v>4709</v>
      </c>
      <c r="B4709" s="6">
        <v>6</v>
      </c>
      <c r="C4709" s="2">
        <v>40.53</v>
      </c>
      <c r="D4709" s="5">
        <v>0.45</v>
      </c>
      <c r="E4709" s="5">
        <v>0.08</v>
      </c>
      <c r="F4709" t="s">
        <v>22</v>
      </c>
      <c r="G4709" t="s">
        <v>18</v>
      </c>
      <c r="H4709" s="2">
        <v>1.97</v>
      </c>
      <c r="I4709" t="s">
        <v>12</v>
      </c>
      <c r="J4709" t="s">
        <v>25</v>
      </c>
    </row>
    <row r="4710" spans="1:10" x14ac:dyDescent="0.3">
      <c r="A4710">
        <v>4710</v>
      </c>
      <c r="B4710" s="6">
        <v>3</v>
      </c>
      <c r="C4710" s="2">
        <v>59.78</v>
      </c>
      <c r="D4710" s="5">
        <v>0.2</v>
      </c>
      <c r="E4710" s="5">
        <v>0.03</v>
      </c>
      <c r="F4710" t="s">
        <v>22</v>
      </c>
      <c r="G4710" t="s">
        <v>20</v>
      </c>
      <c r="H4710" s="2">
        <v>2.11</v>
      </c>
      <c r="I4710" t="s">
        <v>12</v>
      </c>
      <c r="J4710" t="s">
        <v>25</v>
      </c>
    </row>
    <row r="4711" spans="1:10" x14ac:dyDescent="0.3">
      <c r="A4711">
        <v>4711</v>
      </c>
      <c r="B4711" s="6">
        <v>5</v>
      </c>
      <c r="C4711" s="2">
        <v>68.319999999999993</v>
      </c>
      <c r="D4711" s="5">
        <v>0.13</v>
      </c>
      <c r="E4711" s="5">
        <v>0.03</v>
      </c>
      <c r="F4711" t="s">
        <v>19</v>
      </c>
      <c r="G4711" t="s">
        <v>18</v>
      </c>
      <c r="H4711" s="2">
        <v>1.82</v>
      </c>
      <c r="I4711" t="s">
        <v>16</v>
      </c>
      <c r="J4711" t="s">
        <v>32</v>
      </c>
    </row>
    <row r="4712" spans="1:10" x14ac:dyDescent="0.3">
      <c r="A4712">
        <v>4712</v>
      </c>
      <c r="B4712" s="6">
        <v>4</v>
      </c>
      <c r="C4712" s="2">
        <v>83.23</v>
      </c>
      <c r="D4712" s="5">
        <v>0.49</v>
      </c>
      <c r="E4712" s="5">
        <v>7.0000000000000007E-2</v>
      </c>
      <c r="F4712" t="s">
        <v>10</v>
      </c>
      <c r="G4712" t="s">
        <v>20</v>
      </c>
      <c r="H4712" s="2">
        <v>0.94</v>
      </c>
      <c r="I4712" t="s">
        <v>16</v>
      </c>
      <c r="J4712" t="s">
        <v>39</v>
      </c>
    </row>
    <row r="4713" spans="1:10" x14ac:dyDescent="0.3">
      <c r="A4713">
        <v>4713</v>
      </c>
      <c r="B4713" s="6">
        <v>7</v>
      </c>
      <c r="C4713" s="2">
        <v>88.5</v>
      </c>
      <c r="D4713" s="5">
        <v>0.56999999999999995</v>
      </c>
      <c r="E4713" s="5">
        <v>0.03</v>
      </c>
      <c r="F4713" t="s">
        <v>10</v>
      </c>
      <c r="G4713" t="s">
        <v>15</v>
      </c>
      <c r="H4713" s="2">
        <v>0.86</v>
      </c>
      <c r="I4713" t="s">
        <v>16</v>
      </c>
      <c r="J4713" t="s">
        <v>36</v>
      </c>
    </row>
    <row r="4714" spans="1:10" x14ac:dyDescent="0.3">
      <c r="A4714">
        <v>4714</v>
      </c>
      <c r="B4714" s="6">
        <v>6</v>
      </c>
      <c r="C4714" s="2">
        <v>182.49</v>
      </c>
      <c r="D4714" s="5">
        <v>0.3</v>
      </c>
      <c r="E4714" s="5">
        <v>0.05</v>
      </c>
      <c r="F4714" t="s">
        <v>10</v>
      </c>
      <c r="G4714" t="s">
        <v>15</v>
      </c>
      <c r="H4714" s="2">
        <v>1.88</v>
      </c>
      <c r="I4714" t="s">
        <v>12</v>
      </c>
      <c r="J4714" t="s">
        <v>34</v>
      </c>
    </row>
    <row r="4715" spans="1:10" x14ac:dyDescent="0.3">
      <c r="A4715">
        <v>4715</v>
      </c>
      <c r="B4715" s="6">
        <v>4</v>
      </c>
      <c r="C4715" s="2">
        <v>213.74</v>
      </c>
      <c r="D4715" s="5">
        <v>0.22</v>
      </c>
      <c r="E4715" s="5">
        <v>7.0000000000000007E-2</v>
      </c>
      <c r="F4715" t="s">
        <v>14</v>
      </c>
      <c r="G4715" t="s">
        <v>11</v>
      </c>
      <c r="H4715" s="2">
        <v>1.1299999999999999</v>
      </c>
      <c r="I4715" t="s">
        <v>12</v>
      </c>
      <c r="J4715" t="s">
        <v>32</v>
      </c>
    </row>
    <row r="4716" spans="1:10" x14ac:dyDescent="0.3">
      <c r="A4716">
        <v>4716</v>
      </c>
      <c r="B4716" s="6">
        <v>3</v>
      </c>
      <c r="C4716" s="2">
        <v>110.83</v>
      </c>
      <c r="D4716" s="5">
        <v>0.08</v>
      </c>
      <c r="E4716" s="5">
        <v>0.05</v>
      </c>
      <c r="F4716" t="s">
        <v>19</v>
      </c>
      <c r="G4716" t="s">
        <v>20</v>
      </c>
      <c r="H4716" s="2">
        <v>3.5</v>
      </c>
      <c r="I4716" t="s">
        <v>16</v>
      </c>
      <c r="J4716" t="s">
        <v>27</v>
      </c>
    </row>
    <row r="4717" spans="1:10" x14ac:dyDescent="0.3">
      <c r="A4717">
        <v>4717</v>
      </c>
      <c r="B4717" s="6">
        <v>4</v>
      </c>
      <c r="C4717" s="2">
        <v>713.5</v>
      </c>
      <c r="D4717" s="5">
        <v>0.03</v>
      </c>
      <c r="E4717" s="5">
        <v>0.04</v>
      </c>
      <c r="F4717" t="s">
        <v>22</v>
      </c>
      <c r="G4717" t="s">
        <v>23</v>
      </c>
      <c r="H4717" s="2">
        <v>1.93</v>
      </c>
      <c r="I4717" t="s">
        <v>16</v>
      </c>
      <c r="J4717" t="s">
        <v>29</v>
      </c>
    </row>
    <row r="4718" spans="1:10" x14ac:dyDescent="0.3">
      <c r="A4718">
        <v>4718</v>
      </c>
      <c r="B4718" s="6">
        <v>3</v>
      </c>
      <c r="C4718" s="2">
        <v>241.65</v>
      </c>
      <c r="D4718" s="5">
        <v>0.11</v>
      </c>
      <c r="E4718" s="5">
        <v>0.03</v>
      </c>
      <c r="F4718" t="s">
        <v>22</v>
      </c>
      <c r="G4718" t="s">
        <v>18</v>
      </c>
      <c r="H4718" s="2">
        <v>3.01</v>
      </c>
      <c r="I4718" t="s">
        <v>12</v>
      </c>
      <c r="J4718" t="s">
        <v>38</v>
      </c>
    </row>
    <row r="4719" spans="1:10" x14ac:dyDescent="0.3">
      <c r="A4719">
        <v>4719</v>
      </c>
      <c r="B4719" s="6">
        <v>10</v>
      </c>
      <c r="C4719" s="2">
        <v>464.61</v>
      </c>
      <c r="D4719" s="5">
        <v>0.74</v>
      </c>
      <c r="E4719" s="5">
        <v>0.08</v>
      </c>
      <c r="F4719" t="s">
        <v>19</v>
      </c>
      <c r="G4719" t="s">
        <v>15</v>
      </c>
      <c r="H4719" s="2">
        <v>1.3</v>
      </c>
      <c r="I4719" t="s">
        <v>12</v>
      </c>
      <c r="J4719" t="s">
        <v>24</v>
      </c>
    </row>
    <row r="4720" spans="1:10" x14ac:dyDescent="0.3">
      <c r="A4720">
        <v>4720</v>
      </c>
      <c r="B4720" s="6">
        <v>4</v>
      </c>
      <c r="C4720" s="2">
        <v>774.05</v>
      </c>
      <c r="D4720" s="5">
        <v>0.34</v>
      </c>
      <c r="E4720" s="5">
        <v>7.0000000000000007E-2</v>
      </c>
      <c r="F4720" t="s">
        <v>22</v>
      </c>
      <c r="G4720" t="s">
        <v>11</v>
      </c>
      <c r="H4720" s="2">
        <v>2.4</v>
      </c>
      <c r="I4720" t="s">
        <v>16</v>
      </c>
      <c r="J4720" t="s">
        <v>24</v>
      </c>
    </row>
    <row r="4721" spans="1:10" x14ac:dyDescent="0.3">
      <c r="A4721">
        <v>4721</v>
      </c>
      <c r="B4721" s="6">
        <v>1</v>
      </c>
      <c r="C4721" s="2">
        <v>53.43</v>
      </c>
      <c r="D4721" s="5">
        <v>0.03</v>
      </c>
      <c r="E4721" s="5">
        <v>7.0000000000000007E-2</v>
      </c>
      <c r="F4721" t="s">
        <v>10</v>
      </c>
      <c r="G4721" t="s">
        <v>11</v>
      </c>
      <c r="H4721" s="2">
        <v>1.87</v>
      </c>
      <c r="I4721" t="s">
        <v>12</v>
      </c>
      <c r="J4721" t="s">
        <v>28</v>
      </c>
    </row>
    <row r="4722" spans="1:10" x14ac:dyDescent="0.3">
      <c r="A4722">
        <v>4722</v>
      </c>
      <c r="B4722" s="6">
        <v>3</v>
      </c>
      <c r="C4722" s="2">
        <v>167.52</v>
      </c>
      <c r="D4722" s="5">
        <v>0.51</v>
      </c>
      <c r="E4722" s="5">
        <v>0.04</v>
      </c>
      <c r="F4722" t="s">
        <v>14</v>
      </c>
      <c r="G4722" t="s">
        <v>15</v>
      </c>
      <c r="H4722" s="2">
        <v>1.21</v>
      </c>
      <c r="I4722" t="s">
        <v>12</v>
      </c>
      <c r="J4722" t="s">
        <v>40</v>
      </c>
    </row>
    <row r="4723" spans="1:10" x14ac:dyDescent="0.3">
      <c r="A4723">
        <v>4723</v>
      </c>
      <c r="B4723" s="6">
        <v>4</v>
      </c>
      <c r="C4723" s="2">
        <v>170.33</v>
      </c>
      <c r="D4723" s="5">
        <v>0.54</v>
      </c>
      <c r="E4723" s="5">
        <v>0.08</v>
      </c>
      <c r="F4723" t="s">
        <v>10</v>
      </c>
      <c r="G4723" t="s">
        <v>20</v>
      </c>
      <c r="H4723" s="2">
        <v>2</v>
      </c>
      <c r="I4723" t="s">
        <v>12</v>
      </c>
      <c r="J4723" t="s">
        <v>36</v>
      </c>
    </row>
    <row r="4724" spans="1:10" x14ac:dyDescent="0.3">
      <c r="A4724">
        <v>4724</v>
      </c>
      <c r="B4724" s="6">
        <v>4</v>
      </c>
      <c r="C4724" s="2">
        <v>131.31</v>
      </c>
      <c r="D4724" s="5">
        <v>0.43</v>
      </c>
      <c r="E4724" s="5">
        <v>0.1</v>
      </c>
      <c r="F4724" t="s">
        <v>19</v>
      </c>
      <c r="G4724" t="s">
        <v>11</v>
      </c>
      <c r="H4724" s="2">
        <v>1.55</v>
      </c>
      <c r="I4724" t="s">
        <v>12</v>
      </c>
      <c r="J4724" t="s">
        <v>30</v>
      </c>
    </row>
    <row r="4725" spans="1:10" x14ac:dyDescent="0.3">
      <c r="A4725">
        <v>4725</v>
      </c>
      <c r="B4725" s="6">
        <v>4</v>
      </c>
      <c r="C4725" s="2">
        <v>2.68</v>
      </c>
      <c r="D4725" s="5">
        <v>0.11</v>
      </c>
      <c r="E4725" s="5">
        <v>7.0000000000000007E-2</v>
      </c>
      <c r="F4725" t="s">
        <v>22</v>
      </c>
      <c r="G4725" t="s">
        <v>20</v>
      </c>
      <c r="H4725" s="2">
        <v>2.48</v>
      </c>
      <c r="I4725" t="s">
        <v>16</v>
      </c>
      <c r="J4725" t="s">
        <v>40</v>
      </c>
    </row>
    <row r="4726" spans="1:10" x14ac:dyDescent="0.3">
      <c r="A4726">
        <v>4726</v>
      </c>
      <c r="B4726" s="6">
        <v>5</v>
      </c>
      <c r="C4726" s="2">
        <v>507.8</v>
      </c>
      <c r="D4726" s="5">
        <v>0.75</v>
      </c>
      <c r="E4726" s="5">
        <v>0.04</v>
      </c>
      <c r="F4726" t="s">
        <v>19</v>
      </c>
      <c r="G4726" t="s">
        <v>11</v>
      </c>
      <c r="H4726" s="2">
        <v>1.75</v>
      </c>
      <c r="I4726" t="s">
        <v>16</v>
      </c>
      <c r="J4726" t="s">
        <v>40</v>
      </c>
    </row>
    <row r="4727" spans="1:10" x14ac:dyDescent="0.3">
      <c r="A4727">
        <v>4727</v>
      </c>
      <c r="B4727" s="6">
        <v>5</v>
      </c>
      <c r="C4727" s="2">
        <v>35.49</v>
      </c>
      <c r="D4727" s="5">
        <v>0.69</v>
      </c>
      <c r="E4727" s="5">
        <v>0.08</v>
      </c>
      <c r="F4727" t="s">
        <v>19</v>
      </c>
      <c r="G4727" t="s">
        <v>18</v>
      </c>
      <c r="H4727" s="2">
        <v>1.46</v>
      </c>
      <c r="I4727" t="s">
        <v>12</v>
      </c>
      <c r="J4727" t="s">
        <v>25</v>
      </c>
    </row>
    <row r="4728" spans="1:10" x14ac:dyDescent="0.3">
      <c r="A4728">
        <v>4728</v>
      </c>
      <c r="B4728" s="6">
        <v>7</v>
      </c>
      <c r="C4728" s="2">
        <v>1619.81</v>
      </c>
      <c r="D4728" s="5">
        <v>0.39</v>
      </c>
      <c r="E4728" s="5">
        <v>0.06</v>
      </c>
      <c r="F4728" t="s">
        <v>22</v>
      </c>
      <c r="G4728" t="s">
        <v>20</v>
      </c>
      <c r="H4728" s="2">
        <v>2.4300000000000002</v>
      </c>
      <c r="I4728" t="s">
        <v>16</v>
      </c>
      <c r="J4728" t="s">
        <v>26</v>
      </c>
    </row>
    <row r="4729" spans="1:10" x14ac:dyDescent="0.3">
      <c r="A4729">
        <v>4729</v>
      </c>
      <c r="B4729" s="6">
        <v>5</v>
      </c>
      <c r="C4729" s="2">
        <v>444.79</v>
      </c>
      <c r="D4729" s="5">
        <v>0.38</v>
      </c>
      <c r="E4729" s="5">
        <v>0.09</v>
      </c>
      <c r="F4729" t="s">
        <v>19</v>
      </c>
      <c r="G4729" t="s">
        <v>11</v>
      </c>
      <c r="H4729" s="2">
        <v>2.91</v>
      </c>
      <c r="I4729" t="s">
        <v>12</v>
      </c>
      <c r="J4729" t="s">
        <v>26</v>
      </c>
    </row>
    <row r="4730" spans="1:10" x14ac:dyDescent="0.3">
      <c r="A4730">
        <v>4730</v>
      </c>
      <c r="B4730" s="6">
        <v>11</v>
      </c>
      <c r="C4730" s="2">
        <v>260.26</v>
      </c>
      <c r="D4730" s="5">
        <v>0.16</v>
      </c>
      <c r="E4730" s="5">
        <v>7.0000000000000007E-2</v>
      </c>
      <c r="F4730" t="s">
        <v>10</v>
      </c>
      <c r="G4730" t="s">
        <v>15</v>
      </c>
      <c r="H4730" s="2">
        <v>1.91</v>
      </c>
      <c r="I4730" t="s">
        <v>12</v>
      </c>
      <c r="J4730" t="s">
        <v>39</v>
      </c>
    </row>
    <row r="4731" spans="1:10" x14ac:dyDescent="0.3">
      <c r="A4731">
        <v>4731</v>
      </c>
      <c r="B4731" s="6">
        <v>4</v>
      </c>
      <c r="C4731" s="2">
        <v>50.39</v>
      </c>
      <c r="D4731" s="5">
        <v>0.75</v>
      </c>
      <c r="E4731" s="5">
        <v>0.08</v>
      </c>
      <c r="F4731" t="s">
        <v>19</v>
      </c>
      <c r="G4731" t="s">
        <v>23</v>
      </c>
      <c r="H4731" s="2">
        <v>1.99</v>
      </c>
      <c r="I4731" t="s">
        <v>12</v>
      </c>
      <c r="J4731" t="s">
        <v>34</v>
      </c>
    </row>
    <row r="4732" spans="1:10" x14ac:dyDescent="0.3">
      <c r="A4732">
        <v>4732</v>
      </c>
      <c r="B4732" s="6">
        <v>3</v>
      </c>
      <c r="C4732" s="2">
        <v>217.33</v>
      </c>
      <c r="D4732" s="5">
        <v>0.6</v>
      </c>
      <c r="E4732" s="5">
        <v>7.0000000000000007E-2</v>
      </c>
      <c r="F4732" t="s">
        <v>14</v>
      </c>
      <c r="G4732" t="s">
        <v>15</v>
      </c>
      <c r="H4732" s="2">
        <v>1.82</v>
      </c>
      <c r="I4732" t="s">
        <v>16</v>
      </c>
      <c r="J4732" t="s">
        <v>29</v>
      </c>
    </row>
    <row r="4733" spans="1:10" x14ac:dyDescent="0.3">
      <c r="A4733">
        <v>4733</v>
      </c>
      <c r="B4733" s="6">
        <v>4</v>
      </c>
      <c r="C4733" s="2">
        <v>90.78</v>
      </c>
      <c r="D4733" s="5">
        <v>0.09</v>
      </c>
      <c r="E4733" s="5">
        <v>0.01</v>
      </c>
      <c r="F4733" t="s">
        <v>10</v>
      </c>
      <c r="G4733" t="s">
        <v>20</v>
      </c>
      <c r="H4733" s="2">
        <v>1.51</v>
      </c>
      <c r="I4733" t="s">
        <v>16</v>
      </c>
      <c r="J4733" t="s">
        <v>31</v>
      </c>
    </row>
    <row r="4734" spans="1:10" x14ac:dyDescent="0.3">
      <c r="A4734">
        <v>4734</v>
      </c>
      <c r="B4734" s="6">
        <v>0</v>
      </c>
      <c r="C4734" s="2">
        <v>87.24</v>
      </c>
      <c r="D4734" s="5">
        <v>0.38</v>
      </c>
      <c r="E4734" s="5">
        <v>0.05</v>
      </c>
      <c r="F4734" t="s">
        <v>10</v>
      </c>
      <c r="G4734" t="s">
        <v>15</v>
      </c>
      <c r="H4734" s="2">
        <v>1.99</v>
      </c>
      <c r="I4734" t="s">
        <v>12</v>
      </c>
      <c r="J4734" t="s">
        <v>24</v>
      </c>
    </row>
    <row r="4735" spans="1:10" x14ac:dyDescent="0.3">
      <c r="A4735">
        <v>4735</v>
      </c>
      <c r="B4735" s="6">
        <v>6</v>
      </c>
      <c r="C4735" s="2">
        <v>530.76</v>
      </c>
      <c r="D4735" s="5">
        <v>0.9</v>
      </c>
      <c r="E4735" s="5">
        <v>0.01</v>
      </c>
      <c r="F4735" t="s">
        <v>19</v>
      </c>
      <c r="G4735" t="s">
        <v>15</v>
      </c>
      <c r="H4735" s="2">
        <v>2.1</v>
      </c>
      <c r="I4735" t="s">
        <v>16</v>
      </c>
      <c r="J4735" t="s">
        <v>25</v>
      </c>
    </row>
    <row r="4736" spans="1:10" x14ac:dyDescent="0.3">
      <c r="A4736">
        <v>4736</v>
      </c>
      <c r="B4736" s="6">
        <v>7</v>
      </c>
      <c r="C4736" s="2">
        <v>143.72</v>
      </c>
      <c r="D4736" s="5">
        <v>0.45</v>
      </c>
      <c r="E4736" s="5">
        <v>0.04</v>
      </c>
      <c r="F4736" t="s">
        <v>10</v>
      </c>
      <c r="G4736" t="s">
        <v>23</v>
      </c>
      <c r="H4736" s="2">
        <v>1.18</v>
      </c>
      <c r="I4736" t="s">
        <v>16</v>
      </c>
      <c r="J4736" t="s">
        <v>36</v>
      </c>
    </row>
    <row r="4737" spans="1:10" x14ac:dyDescent="0.3">
      <c r="A4737">
        <v>4737</v>
      </c>
      <c r="B4737" s="6">
        <v>1</v>
      </c>
      <c r="C4737" s="2">
        <v>179.75</v>
      </c>
      <c r="D4737" s="5">
        <v>0.32</v>
      </c>
      <c r="E4737" s="5">
        <v>7.0000000000000007E-2</v>
      </c>
      <c r="F4737" t="s">
        <v>19</v>
      </c>
      <c r="G4737" t="s">
        <v>15</v>
      </c>
      <c r="H4737" s="2">
        <v>1.21</v>
      </c>
      <c r="I4737" t="s">
        <v>12</v>
      </c>
      <c r="J4737" t="s">
        <v>36</v>
      </c>
    </row>
    <row r="4738" spans="1:10" x14ac:dyDescent="0.3">
      <c r="A4738">
        <v>4738</v>
      </c>
      <c r="B4738" s="6">
        <v>5</v>
      </c>
      <c r="C4738" s="2">
        <v>555.39</v>
      </c>
      <c r="D4738" s="5">
        <v>0.64</v>
      </c>
      <c r="E4738" s="5">
        <v>0.04</v>
      </c>
      <c r="F4738" t="s">
        <v>14</v>
      </c>
      <c r="G4738" t="s">
        <v>11</v>
      </c>
      <c r="H4738" s="2">
        <v>1.49</v>
      </c>
      <c r="I4738" t="s">
        <v>16</v>
      </c>
      <c r="J4738" t="s">
        <v>39</v>
      </c>
    </row>
    <row r="4739" spans="1:10" x14ac:dyDescent="0.3">
      <c r="A4739">
        <v>4739</v>
      </c>
      <c r="B4739" s="6">
        <v>6</v>
      </c>
      <c r="C4739" s="2">
        <v>27.57</v>
      </c>
      <c r="D4739" s="5">
        <v>0.2</v>
      </c>
      <c r="E4739" s="5">
        <v>0</v>
      </c>
      <c r="F4739" t="s">
        <v>19</v>
      </c>
      <c r="G4739" t="s">
        <v>18</v>
      </c>
      <c r="H4739" s="2">
        <v>1.48</v>
      </c>
      <c r="I4739" t="s">
        <v>16</v>
      </c>
      <c r="J4739" t="s">
        <v>27</v>
      </c>
    </row>
    <row r="4740" spans="1:10" x14ac:dyDescent="0.3">
      <c r="A4740">
        <v>4740</v>
      </c>
      <c r="B4740" s="6">
        <v>4</v>
      </c>
      <c r="C4740" s="2">
        <v>270.88</v>
      </c>
      <c r="D4740" s="5">
        <v>0.52</v>
      </c>
      <c r="E4740" s="5">
        <v>0.04</v>
      </c>
      <c r="F4740" t="s">
        <v>22</v>
      </c>
      <c r="G4740" t="s">
        <v>23</v>
      </c>
      <c r="H4740" s="2">
        <v>1.62</v>
      </c>
      <c r="I4740" t="s">
        <v>12</v>
      </c>
      <c r="J4740" t="s">
        <v>21</v>
      </c>
    </row>
    <row r="4741" spans="1:10" x14ac:dyDescent="0.3">
      <c r="A4741">
        <v>4741</v>
      </c>
      <c r="B4741" s="6">
        <v>3</v>
      </c>
      <c r="C4741" s="2">
        <v>258.98</v>
      </c>
      <c r="D4741" s="5">
        <v>0.67</v>
      </c>
      <c r="E4741" s="5">
        <v>0.01</v>
      </c>
      <c r="F4741" t="s">
        <v>19</v>
      </c>
      <c r="G4741" t="s">
        <v>20</v>
      </c>
      <c r="H4741" s="2">
        <v>2.96</v>
      </c>
      <c r="I4741" t="s">
        <v>12</v>
      </c>
      <c r="J4741" t="s">
        <v>26</v>
      </c>
    </row>
    <row r="4742" spans="1:10" x14ac:dyDescent="0.3">
      <c r="A4742">
        <v>4742</v>
      </c>
      <c r="B4742" s="6">
        <v>3</v>
      </c>
      <c r="C4742" s="2">
        <v>166.13</v>
      </c>
      <c r="D4742" s="5">
        <v>0.85</v>
      </c>
      <c r="E4742" s="5">
        <v>0.08</v>
      </c>
      <c r="F4742" t="s">
        <v>10</v>
      </c>
      <c r="G4742" t="s">
        <v>11</v>
      </c>
      <c r="H4742" s="2">
        <v>2.19</v>
      </c>
      <c r="I4742" t="s">
        <v>16</v>
      </c>
      <c r="J4742" t="s">
        <v>27</v>
      </c>
    </row>
    <row r="4743" spans="1:10" x14ac:dyDescent="0.3">
      <c r="A4743">
        <v>4743</v>
      </c>
      <c r="B4743" s="6">
        <v>3</v>
      </c>
      <c r="C4743" s="2">
        <v>531.19000000000005</v>
      </c>
      <c r="D4743" s="5">
        <v>0.69</v>
      </c>
      <c r="E4743" s="5">
        <v>0.08</v>
      </c>
      <c r="F4743" t="s">
        <v>19</v>
      </c>
      <c r="G4743" t="s">
        <v>20</v>
      </c>
      <c r="H4743" s="2">
        <v>1.9</v>
      </c>
      <c r="I4743" t="s">
        <v>16</v>
      </c>
      <c r="J4743" t="s">
        <v>33</v>
      </c>
    </row>
    <row r="4744" spans="1:10" x14ac:dyDescent="0.3">
      <c r="A4744">
        <v>4744</v>
      </c>
      <c r="B4744" s="6">
        <v>4</v>
      </c>
      <c r="C4744" s="2">
        <v>858.83</v>
      </c>
      <c r="D4744" s="5">
        <v>0.38</v>
      </c>
      <c r="E4744" s="5">
        <v>0.08</v>
      </c>
      <c r="F4744" t="s">
        <v>19</v>
      </c>
      <c r="G4744" t="s">
        <v>23</v>
      </c>
      <c r="H4744" s="2">
        <v>2.04</v>
      </c>
      <c r="I4744" t="s">
        <v>12</v>
      </c>
      <c r="J4744" t="s">
        <v>13</v>
      </c>
    </row>
    <row r="4745" spans="1:10" x14ac:dyDescent="0.3">
      <c r="A4745">
        <v>4745</v>
      </c>
      <c r="B4745" s="6">
        <v>6</v>
      </c>
      <c r="C4745" s="2">
        <v>187.83</v>
      </c>
      <c r="D4745" s="5">
        <v>0.77</v>
      </c>
      <c r="E4745" s="5">
        <v>0</v>
      </c>
      <c r="F4745" t="s">
        <v>22</v>
      </c>
      <c r="G4745" t="s">
        <v>23</v>
      </c>
      <c r="H4745" s="2">
        <v>1.98</v>
      </c>
      <c r="I4745" t="s">
        <v>12</v>
      </c>
      <c r="J4745" t="s">
        <v>26</v>
      </c>
    </row>
    <row r="4746" spans="1:10" x14ac:dyDescent="0.3">
      <c r="A4746">
        <v>4746</v>
      </c>
      <c r="B4746" s="6">
        <v>3</v>
      </c>
      <c r="C4746" s="2">
        <v>182.72</v>
      </c>
      <c r="D4746" s="5">
        <v>0.9</v>
      </c>
      <c r="E4746" s="5">
        <v>0</v>
      </c>
      <c r="F4746" t="s">
        <v>22</v>
      </c>
      <c r="G4746" t="s">
        <v>15</v>
      </c>
      <c r="H4746" s="2">
        <v>1.83</v>
      </c>
      <c r="I4746" t="s">
        <v>12</v>
      </c>
      <c r="J4746" t="s">
        <v>38</v>
      </c>
    </row>
    <row r="4747" spans="1:10" x14ac:dyDescent="0.3">
      <c r="A4747">
        <v>4747</v>
      </c>
      <c r="B4747" s="6">
        <v>4</v>
      </c>
      <c r="C4747" s="2">
        <v>209.18</v>
      </c>
      <c r="D4747" s="5">
        <v>0.48</v>
      </c>
      <c r="E4747" s="5">
        <v>0.09</v>
      </c>
      <c r="F4747" t="s">
        <v>10</v>
      </c>
      <c r="G4747" t="s">
        <v>23</v>
      </c>
      <c r="H4747" s="2">
        <v>1.95</v>
      </c>
      <c r="I4747" t="s">
        <v>12</v>
      </c>
      <c r="J4747" t="s">
        <v>27</v>
      </c>
    </row>
    <row r="4748" spans="1:10" x14ac:dyDescent="0.3">
      <c r="A4748">
        <v>4748</v>
      </c>
      <c r="B4748" s="6">
        <v>6</v>
      </c>
      <c r="C4748" s="2">
        <v>385.26</v>
      </c>
      <c r="D4748" s="5">
        <v>0</v>
      </c>
      <c r="E4748" s="5">
        <v>0.01</v>
      </c>
      <c r="F4748" t="s">
        <v>14</v>
      </c>
      <c r="G4748" t="s">
        <v>20</v>
      </c>
      <c r="H4748" s="2">
        <v>1.68</v>
      </c>
      <c r="I4748" t="s">
        <v>12</v>
      </c>
      <c r="J4748" t="s">
        <v>35</v>
      </c>
    </row>
    <row r="4749" spans="1:10" x14ac:dyDescent="0.3">
      <c r="A4749">
        <v>4749</v>
      </c>
      <c r="B4749" s="6">
        <v>5</v>
      </c>
      <c r="C4749" s="2">
        <v>330.84</v>
      </c>
      <c r="D4749" s="5">
        <v>0.88</v>
      </c>
      <c r="E4749" s="5">
        <v>7.0000000000000007E-2</v>
      </c>
      <c r="F4749" t="s">
        <v>14</v>
      </c>
      <c r="G4749" t="s">
        <v>23</v>
      </c>
      <c r="H4749" s="2">
        <v>1.77</v>
      </c>
      <c r="I4749" t="s">
        <v>16</v>
      </c>
      <c r="J4749" t="s">
        <v>39</v>
      </c>
    </row>
    <row r="4750" spans="1:10" x14ac:dyDescent="0.3">
      <c r="A4750">
        <v>4750</v>
      </c>
      <c r="B4750" s="6">
        <v>7</v>
      </c>
      <c r="C4750" s="2">
        <v>75.63</v>
      </c>
      <c r="D4750" s="5">
        <v>0.17</v>
      </c>
      <c r="E4750" s="5">
        <v>0.08</v>
      </c>
      <c r="F4750" t="s">
        <v>10</v>
      </c>
      <c r="G4750" t="s">
        <v>18</v>
      </c>
      <c r="H4750" s="2">
        <v>1.91</v>
      </c>
      <c r="I4750" t="s">
        <v>12</v>
      </c>
      <c r="J4750" t="s">
        <v>37</v>
      </c>
    </row>
    <row r="4751" spans="1:10" x14ac:dyDescent="0.3">
      <c r="A4751">
        <v>4751</v>
      </c>
      <c r="B4751" s="6">
        <v>5</v>
      </c>
      <c r="C4751" s="2">
        <v>19.809999999999999</v>
      </c>
      <c r="D4751" s="5">
        <v>0.13</v>
      </c>
      <c r="E4751" s="5">
        <v>0.04</v>
      </c>
      <c r="F4751" t="s">
        <v>10</v>
      </c>
      <c r="G4751" t="s">
        <v>15</v>
      </c>
      <c r="H4751" s="2">
        <v>2.0499999999999998</v>
      </c>
      <c r="I4751" t="s">
        <v>16</v>
      </c>
      <c r="J4751" t="s">
        <v>33</v>
      </c>
    </row>
    <row r="4752" spans="1:10" x14ac:dyDescent="0.3">
      <c r="A4752">
        <v>4752</v>
      </c>
      <c r="B4752" s="6">
        <v>1</v>
      </c>
      <c r="C4752" s="2">
        <v>894.28</v>
      </c>
      <c r="D4752" s="5">
        <v>0.31</v>
      </c>
      <c r="E4752" s="5">
        <v>0.05</v>
      </c>
      <c r="F4752" t="s">
        <v>10</v>
      </c>
      <c r="G4752" t="s">
        <v>23</v>
      </c>
      <c r="H4752" s="2">
        <v>1.93</v>
      </c>
      <c r="I4752" t="s">
        <v>12</v>
      </c>
      <c r="J4752" t="s">
        <v>30</v>
      </c>
    </row>
    <row r="4753" spans="1:10" x14ac:dyDescent="0.3">
      <c r="A4753">
        <v>4753</v>
      </c>
      <c r="B4753" s="6">
        <v>8</v>
      </c>
      <c r="C4753" s="2">
        <v>90.77</v>
      </c>
      <c r="D4753" s="5">
        <v>0.38</v>
      </c>
      <c r="E4753" s="5">
        <v>0.02</v>
      </c>
      <c r="F4753" t="s">
        <v>14</v>
      </c>
      <c r="G4753" t="s">
        <v>18</v>
      </c>
      <c r="H4753" s="2">
        <v>1.52</v>
      </c>
      <c r="I4753" t="s">
        <v>16</v>
      </c>
      <c r="J4753" t="s">
        <v>27</v>
      </c>
    </row>
    <row r="4754" spans="1:10" x14ac:dyDescent="0.3">
      <c r="A4754">
        <v>4754</v>
      </c>
      <c r="B4754" s="6">
        <v>6</v>
      </c>
      <c r="C4754" s="2">
        <v>305.33</v>
      </c>
      <c r="D4754" s="5">
        <v>0.8</v>
      </c>
      <c r="E4754" s="5">
        <v>0.09</v>
      </c>
      <c r="F4754" t="s">
        <v>14</v>
      </c>
      <c r="G4754" t="s">
        <v>20</v>
      </c>
      <c r="H4754" s="2">
        <v>2.5</v>
      </c>
      <c r="I4754" t="s">
        <v>16</v>
      </c>
      <c r="J4754" t="s">
        <v>21</v>
      </c>
    </row>
    <row r="4755" spans="1:10" x14ac:dyDescent="0.3">
      <c r="A4755">
        <v>4755</v>
      </c>
      <c r="B4755" s="6">
        <v>4</v>
      </c>
      <c r="C4755" s="2">
        <v>528.84</v>
      </c>
      <c r="D4755" s="5">
        <v>0.39</v>
      </c>
      <c r="E4755" s="5">
        <v>0.03</v>
      </c>
      <c r="F4755" t="s">
        <v>14</v>
      </c>
      <c r="G4755" t="s">
        <v>20</v>
      </c>
      <c r="H4755" s="2">
        <v>1.83</v>
      </c>
      <c r="I4755" t="s">
        <v>16</v>
      </c>
      <c r="J4755" t="s">
        <v>24</v>
      </c>
    </row>
    <row r="4756" spans="1:10" x14ac:dyDescent="0.3">
      <c r="A4756">
        <v>4756</v>
      </c>
      <c r="B4756" s="6">
        <v>10</v>
      </c>
      <c r="C4756" s="2">
        <v>107.12</v>
      </c>
      <c r="D4756" s="5">
        <v>0.05</v>
      </c>
      <c r="E4756" s="5">
        <v>0.02</v>
      </c>
      <c r="F4756" t="s">
        <v>22</v>
      </c>
      <c r="G4756" t="s">
        <v>18</v>
      </c>
      <c r="H4756" s="2">
        <v>1.55</v>
      </c>
      <c r="I4756" t="s">
        <v>16</v>
      </c>
      <c r="J4756" t="s">
        <v>24</v>
      </c>
    </row>
    <row r="4757" spans="1:10" x14ac:dyDescent="0.3">
      <c r="A4757">
        <v>4757</v>
      </c>
      <c r="B4757" s="6">
        <v>3</v>
      </c>
      <c r="C4757" s="2">
        <v>302.70999999999998</v>
      </c>
      <c r="D4757" s="5">
        <v>0.64</v>
      </c>
      <c r="E4757" s="5">
        <v>0.05</v>
      </c>
      <c r="F4757" t="s">
        <v>19</v>
      </c>
      <c r="G4757" t="s">
        <v>18</v>
      </c>
      <c r="H4757" s="2">
        <v>3.29</v>
      </c>
      <c r="I4757" t="s">
        <v>12</v>
      </c>
      <c r="J4757" t="s">
        <v>35</v>
      </c>
    </row>
    <row r="4758" spans="1:10" x14ac:dyDescent="0.3">
      <c r="A4758">
        <v>4758</v>
      </c>
      <c r="B4758" s="6">
        <v>5</v>
      </c>
      <c r="C4758" s="2">
        <v>34.25</v>
      </c>
      <c r="D4758" s="5">
        <v>0.67</v>
      </c>
      <c r="E4758" s="5">
        <v>0.02</v>
      </c>
      <c r="F4758" t="s">
        <v>22</v>
      </c>
      <c r="G4758" t="s">
        <v>23</v>
      </c>
      <c r="H4758" s="2">
        <v>0.82</v>
      </c>
      <c r="I4758" t="s">
        <v>12</v>
      </c>
      <c r="J4758" t="s">
        <v>26</v>
      </c>
    </row>
    <row r="4759" spans="1:10" x14ac:dyDescent="0.3">
      <c r="A4759">
        <v>4759</v>
      </c>
      <c r="B4759" s="6">
        <v>6</v>
      </c>
      <c r="C4759" s="2">
        <v>1051.28</v>
      </c>
      <c r="D4759" s="5">
        <v>0.81</v>
      </c>
      <c r="E4759" s="5">
        <v>7.0000000000000007E-2</v>
      </c>
      <c r="F4759" t="s">
        <v>22</v>
      </c>
      <c r="G4759" t="s">
        <v>15</v>
      </c>
      <c r="H4759" s="2">
        <v>2.0299999999999998</v>
      </c>
      <c r="I4759" t="s">
        <v>12</v>
      </c>
      <c r="J4759" t="s">
        <v>32</v>
      </c>
    </row>
    <row r="4760" spans="1:10" x14ac:dyDescent="0.3">
      <c r="A4760">
        <v>4760</v>
      </c>
      <c r="B4760" s="6">
        <v>5</v>
      </c>
      <c r="C4760" s="2">
        <v>17.98</v>
      </c>
      <c r="D4760" s="5">
        <v>0.4</v>
      </c>
      <c r="E4760" s="5">
        <v>0.05</v>
      </c>
      <c r="F4760" t="s">
        <v>22</v>
      </c>
      <c r="G4760" t="s">
        <v>15</v>
      </c>
      <c r="H4760" s="2">
        <v>1.84</v>
      </c>
      <c r="I4760" t="s">
        <v>12</v>
      </c>
      <c r="J4760" t="s">
        <v>21</v>
      </c>
    </row>
    <row r="4761" spans="1:10" x14ac:dyDescent="0.3">
      <c r="A4761">
        <v>4761</v>
      </c>
      <c r="B4761" s="6">
        <v>7</v>
      </c>
      <c r="C4761" s="2">
        <v>172.97</v>
      </c>
      <c r="D4761" s="5">
        <v>0.09</v>
      </c>
      <c r="E4761" s="5">
        <v>0.01</v>
      </c>
      <c r="F4761" t="s">
        <v>19</v>
      </c>
      <c r="G4761" t="s">
        <v>11</v>
      </c>
      <c r="H4761" s="2">
        <v>2.72</v>
      </c>
      <c r="I4761" t="s">
        <v>16</v>
      </c>
      <c r="J4761" t="s">
        <v>25</v>
      </c>
    </row>
    <row r="4762" spans="1:10" x14ac:dyDescent="0.3">
      <c r="A4762">
        <v>4762</v>
      </c>
      <c r="B4762" s="6">
        <v>6</v>
      </c>
      <c r="C4762" s="2">
        <v>230.89</v>
      </c>
      <c r="D4762" s="5">
        <v>0.55000000000000004</v>
      </c>
      <c r="E4762" s="5">
        <v>0.01</v>
      </c>
      <c r="F4762" t="s">
        <v>14</v>
      </c>
      <c r="G4762" t="s">
        <v>18</v>
      </c>
      <c r="H4762" s="2">
        <v>2.66</v>
      </c>
      <c r="I4762" t="s">
        <v>12</v>
      </c>
      <c r="J4762" t="s">
        <v>37</v>
      </c>
    </row>
    <row r="4763" spans="1:10" x14ac:dyDescent="0.3">
      <c r="A4763">
        <v>4763</v>
      </c>
      <c r="B4763" s="6">
        <v>3</v>
      </c>
      <c r="C4763" s="2">
        <v>468.88</v>
      </c>
      <c r="D4763" s="5">
        <v>0.12</v>
      </c>
      <c r="E4763" s="5">
        <v>0.01</v>
      </c>
      <c r="F4763" t="s">
        <v>19</v>
      </c>
      <c r="G4763" t="s">
        <v>20</v>
      </c>
      <c r="H4763" s="2">
        <v>2.2200000000000002</v>
      </c>
      <c r="I4763" t="s">
        <v>16</v>
      </c>
      <c r="J4763" t="s">
        <v>38</v>
      </c>
    </row>
    <row r="4764" spans="1:10" x14ac:dyDescent="0.3">
      <c r="A4764">
        <v>4764</v>
      </c>
      <c r="B4764" s="6">
        <v>8</v>
      </c>
      <c r="C4764" s="2">
        <v>38.729999999999997</v>
      </c>
      <c r="D4764" s="5">
        <v>0.02</v>
      </c>
      <c r="E4764" s="5">
        <v>0.01</v>
      </c>
      <c r="F4764" t="s">
        <v>22</v>
      </c>
      <c r="G4764" t="s">
        <v>11</v>
      </c>
      <c r="H4764" s="2">
        <v>2.06</v>
      </c>
      <c r="I4764" t="s">
        <v>12</v>
      </c>
      <c r="J4764" t="s">
        <v>37</v>
      </c>
    </row>
    <row r="4765" spans="1:10" x14ac:dyDescent="0.3">
      <c r="A4765">
        <v>4765</v>
      </c>
      <c r="B4765" s="6">
        <v>6</v>
      </c>
      <c r="C4765" s="2">
        <v>174.38</v>
      </c>
      <c r="D4765" s="5">
        <v>0.78</v>
      </c>
      <c r="E4765" s="5">
        <v>0.03</v>
      </c>
      <c r="F4765" t="s">
        <v>19</v>
      </c>
      <c r="G4765" t="s">
        <v>18</v>
      </c>
      <c r="H4765" s="2">
        <v>1.5</v>
      </c>
      <c r="I4765" t="s">
        <v>12</v>
      </c>
      <c r="J4765" t="s">
        <v>24</v>
      </c>
    </row>
    <row r="4766" spans="1:10" x14ac:dyDescent="0.3">
      <c r="A4766">
        <v>4766</v>
      </c>
      <c r="B4766" s="6">
        <v>7</v>
      </c>
      <c r="C4766" s="2">
        <v>106.88</v>
      </c>
      <c r="D4766" s="5">
        <v>0.4</v>
      </c>
      <c r="E4766" s="5">
        <v>0.08</v>
      </c>
      <c r="F4766" t="s">
        <v>14</v>
      </c>
      <c r="G4766" t="s">
        <v>18</v>
      </c>
      <c r="H4766" s="2">
        <v>2.58</v>
      </c>
      <c r="I4766" t="s">
        <v>12</v>
      </c>
      <c r="J4766" t="s">
        <v>27</v>
      </c>
    </row>
    <row r="4767" spans="1:10" x14ac:dyDescent="0.3">
      <c r="A4767">
        <v>4767</v>
      </c>
      <c r="B4767" s="6">
        <v>6</v>
      </c>
      <c r="C4767" s="2">
        <v>112.19</v>
      </c>
      <c r="D4767" s="5">
        <v>0.53</v>
      </c>
      <c r="E4767" s="5">
        <v>0.01</v>
      </c>
      <c r="F4767" t="s">
        <v>22</v>
      </c>
      <c r="G4767" t="s">
        <v>11</v>
      </c>
      <c r="H4767" s="2">
        <v>1.86</v>
      </c>
      <c r="I4767" t="s">
        <v>12</v>
      </c>
      <c r="J4767" t="s">
        <v>31</v>
      </c>
    </row>
    <row r="4768" spans="1:10" x14ac:dyDescent="0.3">
      <c r="A4768">
        <v>4768</v>
      </c>
      <c r="B4768" s="6">
        <v>4</v>
      </c>
      <c r="C4768" s="2">
        <v>452.59</v>
      </c>
      <c r="D4768" s="5">
        <v>0.66</v>
      </c>
      <c r="E4768" s="5">
        <v>0.01</v>
      </c>
      <c r="F4768" t="s">
        <v>22</v>
      </c>
      <c r="G4768" t="s">
        <v>15</v>
      </c>
      <c r="H4768" s="2">
        <v>2.65</v>
      </c>
      <c r="I4768" t="s">
        <v>16</v>
      </c>
      <c r="J4768" t="s">
        <v>33</v>
      </c>
    </row>
    <row r="4769" spans="1:10" x14ac:dyDescent="0.3">
      <c r="A4769">
        <v>4769</v>
      </c>
      <c r="B4769" s="6">
        <v>6</v>
      </c>
      <c r="C4769" s="2">
        <v>1.64</v>
      </c>
      <c r="D4769" s="5">
        <v>0.4</v>
      </c>
      <c r="E4769" s="5">
        <v>0.03</v>
      </c>
      <c r="F4769" t="s">
        <v>10</v>
      </c>
      <c r="G4769" t="s">
        <v>18</v>
      </c>
      <c r="H4769" s="2">
        <v>2.09</v>
      </c>
      <c r="I4769" t="s">
        <v>16</v>
      </c>
      <c r="J4769" t="s">
        <v>21</v>
      </c>
    </row>
    <row r="4770" spans="1:10" x14ac:dyDescent="0.3">
      <c r="A4770">
        <v>4770</v>
      </c>
      <c r="B4770" s="6">
        <v>6</v>
      </c>
      <c r="C4770" s="2">
        <v>414.79</v>
      </c>
      <c r="D4770" s="5">
        <v>0.05</v>
      </c>
      <c r="E4770" s="5">
        <v>0.06</v>
      </c>
      <c r="F4770" t="s">
        <v>14</v>
      </c>
      <c r="G4770" t="s">
        <v>11</v>
      </c>
      <c r="H4770" s="2">
        <v>1.74</v>
      </c>
      <c r="I4770" t="s">
        <v>12</v>
      </c>
      <c r="J4770" t="s">
        <v>30</v>
      </c>
    </row>
    <row r="4771" spans="1:10" x14ac:dyDescent="0.3">
      <c r="A4771">
        <v>4771</v>
      </c>
      <c r="B4771" s="6">
        <v>4</v>
      </c>
      <c r="C4771" s="2">
        <v>498.85</v>
      </c>
      <c r="D4771" s="5">
        <v>0.25</v>
      </c>
      <c r="E4771" s="5">
        <v>0.08</v>
      </c>
      <c r="F4771" t="s">
        <v>22</v>
      </c>
      <c r="G4771" t="s">
        <v>23</v>
      </c>
      <c r="H4771" s="2">
        <v>2.33</v>
      </c>
      <c r="I4771" t="s">
        <v>16</v>
      </c>
      <c r="J4771" t="s">
        <v>35</v>
      </c>
    </row>
    <row r="4772" spans="1:10" x14ac:dyDescent="0.3">
      <c r="A4772">
        <v>4772</v>
      </c>
      <c r="B4772" s="6">
        <v>3</v>
      </c>
      <c r="C4772" s="2">
        <v>694.89</v>
      </c>
      <c r="D4772" s="5">
        <v>0.19</v>
      </c>
      <c r="E4772" s="5">
        <v>0.09</v>
      </c>
      <c r="F4772" t="s">
        <v>22</v>
      </c>
      <c r="G4772" t="s">
        <v>23</v>
      </c>
      <c r="H4772" s="2">
        <v>1.91</v>
      </c>
      <c r="I4772" t="s">
        <v>12</v>
      </c>
      <c r="J4772" t="s">
        <v>24</v>
      </c>
    </row>
    <row r="4773" spans="1:10" x14ac:dyDescent="0.3">
      <c r="A4773">
        <v>4773</v>
      </c>
      <c r="B4773" s="6">
        <v>6</v>
      </c>
      <c r="C4773" s="2">
        <v>295.76</v>
      </c>
      <c r="D4773" s="5">
        <v>0.98</v>
      </c>
      <c r="E4773" s="5">
        <v>0.04</v>
      </c>
      <c r="F4773" t="s">
        <v>14</v>
      </c>
      <c r="G4773" t="s">
        <v>20</v>
      </c>
      <c r="H4773" s="2">
        <v>1.82</v>
      </c>
      <c r="I4773" t="s">
        <v>12</v>
      </c>
      <c r="J4773" t="s">
        <v>21</v>
      </c>
    </row>
    <row r="4774" spans="1:10" x14ac:dyDescent="0.3">
      <c r="A4774">
        <v>4774</v>
      </c>
      <c r="B4774" s="6">
        <v>2</v>
      </c>
      <c r="C4774" s="2">
        <v>121.69</v>
      </c>
      <c r="D4774" s="5">
        <v>0.74</v>
      </c>
      <c r="E4774" s="5">
        <v>0.01</v>
      </c>
      <c r="F4774" t="s">
        <v>22</v>
      </c>
      <c r="G4774" t="s">
        <v>15</v>
      </c>
      <c r="H4774" s="2">
        <v>1.94</v>
      </c>
      <c r="I4774" t="s">
        <v>16</v>
      </c>
      <c r="J4774" t="s">
        <v>31</v>
      </c>
    </row>
    <row r="4775" spans="1:10" x14ac:dyDescent="0.3">
      <c r="A4775">
        <v>4775</v>
      </c>
      <c r="B4775" s="6">
        <v>7</v>
      </c>
      <c r="C4775" s="2">
        <v>167.18</v>
      </c>
      <c r="D4775" s="5">
        <v>0.45</v>
      </c>
      <c r="E4775" s="5">
        <v>0.02</v>
      </c>
      <c r="F4775" t="s">
        <v>10</v>
      </c>
      <c r="G4775" t="s">
        <v>11</v>
      </c>
      <c r="H4775" s="2">
        <v>2.3199999999999998</v>
      </c>
      <c r="I4775" t="s">
        <v>12</v>
      </c>
      <c r="J4775" t="s">
        <v>32</v>
      </c>
    </row>
    <row r="4776" spans="1:10" x14ac:dyDescent="0.3">
      <c r="A4776">
        <v>4776</v>
      </c>
      <c r="B4776" s="6">
        <v>6</v>
      </c>
      <c r="C4776" s="2">
        <v>1049.3399999999999</v>
      </c>
      <c r="D4776" s="5">
        <v>0.06</v>
      </c>
      <c r="E4776" s="5">
        <v>0.03</v>
      </c>
      <c r="F4776" t="s">
        <v>19</v>
      </c>
      <c r="G4776" t="s">
        <v>15</v>
      </c>
      <c r="H4776" s="2">
        <v>2.2200000000000002</v>
      </c>
      <c r="I4776" t="s">
        <v>16</v>
      </c>
      <c r="J4776" t="s">
        <v>32</v>
      </c>
    </row>
    <row r="4777" spans="1:10" x14ac:dyDescent="0.3">
      <c r="A4777">
        <v>4777</v>
      </c>
      <c r="B4777" s="6">
        <v>2</v>
      </c>
      <c r="C4777" s="2">
        <v>639.05999999999995</v>
      </c>
      <c r="D4777" s="5">
        <v>0.12</v>
      </c>
      <c r="E4777" s="5">
        <v>0.08</v>
      </c>
      <c r="F4777" t="s">
        <v>10</v>
      </c>
      <c r="G4777" t="s">
        <v>15</v>
      </c>
      <c r="H4777" s="2">
        <v>1.52</v>
      </c>
      <c r="I4777" t="s">
        <v>16</v>
      </c>
      <c r="J4777" t="s">
        <v>32</v>
      </c>
    </row>
    <row r="4778" spans="1:10" x14ac:dyDescent="0.3">
      <c r="A4778">
        <v>4778</v>
      </c>
      <c r="B4778" s="6">
        <v>6</v>
      </c>
      <c r="C4778" s="2">
        <v>186.82</v>
      </c>
      <c r="D4778" s="5">
        <v>0.81</v>
      </c>
      <c r="E4778" s="5">
        <v>7.0000000000000007E-2</v>
      </c>
      <c r="F4778" t="s">
        <v>19</v>
      </c>
      <c r="G4778" t="s">
        <v>11</v>
      </c>
      <c r="H4778" s="2">
        <v>2.64</v>
      </c>
      <c r="I4778" t="s">
        <v>12</v>
      </c>
      <c r="J4778" t="s">
        <v>39</v>
      </c>
    </row>
    <row r="4779" spans="1:10" x14ac:dyDescent="0.3">
      <c r="A4779">
        <v>4779</v>
      </c>
      <c r="B4779" s="6">
        <v>3</v>
      </c>
      <c r="C4779" s="2">
        <v>859.74</v>
      </c>
      <c r="D4779" s="5">
        <v>0.95</v>
      </c>
      <c r="E4779" s="5">
        <v>0.02</v>
      </c>
      <c r="F4779" t="s">
        <v>10</v>
      </c>
      <c r="G4779" t="s">
        <v>18</v>
      </c>
      <c r="H4779" s="2">
        <v>1.45</v>
      </c>
      <c r="I4779" t="s">
        <v>12</v>
      </c>
      <c r="J4779" t="s">
        <v>35</v>
      </c>
    </row>
    <row r="4780" spans="1:10" x14ac:dyDescent="0.3">
      <c r="A4780">
        <v>4780</v>
      </c>
      <c r="B4780" s="6">
        <v>5</v>
      </c>
      <c r="C4780" s="2">
        <v>519.41</v>
      </c>
      <c r="D4780" s="5">
        <v>0.03</v>
      </c>
      <c r="E4780" s="5">
        <v>0.08</v>
      </c>
      <c r="F4780" t="s">
        <v>19</v>
      </c>
      <c r="G4780" t="s">
        <v>23</v>
      </c>
      <c r="H4780" s="2">
        <v>1.96</v>
      </c>
      <c r="I4780" t="s">
        <v>16</v>
      </c>
      <c r="J4780" t="s">
        <v>29</v>
      </c>
    </row>
    <row r="4781" spans="1:10" x14ac:dyDescent="0.3">
      <c r="A4781">
        <v>4781</v>
      </c>
      <c r="B4781" s="6">
        <v>6</v>
      </c>
      <c r="C4781" s="2">
        <v>694.06</v>
      </c>
      <c r="D4781" s="5">
        <v>0.91</v>
      </c>
      <c r="E4781" s="5">
        <v>0.09</v>
      </c>
      <c r="F4781" t="s">
        <v>10</v>
      </c>
      <c r="G4781" t="s">
        <v>20</v>
      </c>
      <c r="H4781" s="2">
        <v>1.73</v>
      </c>
      <c r="I4781" t="s">
        <v>12</v>
      </c>
      <c r="J4781" t="s">
        <v>37</v>
      </c>
    </row>
    <row r="4782" spans="1:10" x14ac:dyDescent="0.3">
      <c r="A4782">
        <v>4782</v>
      </c>
      <c r="B4782" s="6">
        <v>3</v>
      </c>
      <c r="C4782" s="2">
        <v>344.63</v>
      </c>
      <c r="D4782" s="5">
        <v>0.38</v>
      </c>
      <c r="E4782" s="5">
        <v>0.09</v>
      </c>
      <c r="F4782" t="s">
        <v>22</v>
      </c>
      <c r="G4782" t="s">
        <v>18</v>
      </c>
      <c r="H4782" s="2">
        <v>2.3199999999999998</v>
      </c>
      <c r="I4782" t="s">
        <v>16</v>
      </c>
      <c r="J4782" t="s">
        <v>40</v>
      </c>
    </row>
    <row r="4783" spans="1:10" x14ac:dyDescent="0.3">
      <c r="A4783">
        <v>4783</v>
      </c>
      <c r="B4783" s="6">
        <v>6</v>
      </c>
      <c r="C4783" s="2">
        <v>584.85</v>
      </c>
      <c r="D4783" s="5">
        <v>0.21</v>
      </c>
      <c r="E4783" s="5">
        <v>0.03</v>
      </c>
      <c r="F4783" t="s">
        <v>19</v>
      </c>
      <c r="G4783" t="s">
        <v>15</v>
      </c>
      <c r="H4783" s="2">
        <v>1.76</v>
      </c>
      <c r="I4783" t="s">
        <v>12</v>
      </c>
      <c r="J4783" t="s">
        <v>34</v>
      </c>
    </row>
    <row r="4784" spans="1:10" x14ac:dyDescent="0.3">
      <c r="A4784">
        <v>4784</v>
      </c>
      <c r="B4784" s="6">
        <v>7</v>
      </c>
      <c r="C4784" s="2">
        <v>667.04</v>
      </c>
      <c r="D4784" s="5">
        <v>0.1</v>
      </c>
      <c r="E4784" s="5">
        <v>0.01</v>
      </c>
      <c r="F4784" t="s">
        <v>14</v>
      </c>
      <c r="G4784" t="s">
        <v>15</v>
      </c>
      <c r="H4784" s="2">
        <v>2.56</v>
      </c>
      <c r="I4784" t="s">
        <v>12</v>
      </c>
      <c r="J4784" t="s">
        <v>30</v>
      </c>
    </row>
    <row r="4785" spans="1:10" x14ac:dyDescent="0.3">
      <c r="A4785">
        <v>4785</v>
      </c>
      <c r="B4785" s="6">
        <v>4</v>
      </c>
      <c r="C4785" s="2">
        <v>28.96</v>
      </c>
      <c r="D4785" s="5">
        <v>0.77</v>
      </c>
      <c r="E4785" s="5">
        <v>0.01</v>
      </c>
      <c r="F4785" t="s">
        <v>14</v>
      </c>
      <c r="G4785" t="s">
        <v>11</v>
      </c>
      <c r="H4785" s="2">
        <v>2.46</v>
      </c>
      <c r="I4785" t="s">
        <v>12</v>
      </c>
      <c r="J4785" t="s">
        <v>35</v>
      </c>
    </row>
    <row r="4786" spans="1:10" x14ac:dyDescent="0.3">
      <c r="A4786">
        <v>4786</v>
      </c>
      <c r="B4786" s="6">
        <v>3</v>
      </c>
      <c r="C4786" s="2">
        <v>1007.59</v>
      </c>
      <c r="D4786" s="5">
        <v>0.47</v>
      </c>
      <c r="E4786" s="5">
        <v>0.04</v>
      </c>
      <c r="F4786" t="s">
        <v>10</v>
      </c>
      <c r="G4786" t="s">
        <v>23</v>
      </c>
      <c r="H4786" s="2">
        <v>1.67</v>
      </c>
      <c r="I4786" t="s">
        <v>12</v>
      </c>
      <c r="J4786" t="s">
        <v>31</v>
      </c>
    </row>
    <row r="4787" spans="1:10" x14ac:dyDescent="0.3">
      <c r="A4787">
        <v>4787</v>
      </c>
      <c r="B4787" s="6">
        <v>9</v>
      </c>
      <c r="C4787" s="2">
        <v>121.77</v>
      </c>
      <c r="D4787" s="5">
        <v>0.83</v>
      </c>
      <c r="E4787" s="5">
        <v>0.04</v>
      </c>
      <c r="F4787" t="s">
        <v>10</v>
      </c>
      <c r="G4787" t="s">
        <v>23</v>
      </c>
      <c r="H4787" s="2">
        <v>2.46</v>
      </c>
      <c r="I4787" t="s">
        <v>12</v>
      </c>
      <c r="J4787" t="s">
        <v>38</v>
      </c>
    </row>
    <row r="4788" spans="1:10" x14ac:dyDescent="0.3">
      <c r="A4788">
        <v>4788</v>
      </c>
      <c r="B4788" s="6">
        <v>7</v>
      </c>
      <c r="C4788" s="2">
        <v>173.89</v>
      </c>
      <c r="D4788" s="5">
        <v>0.23</v>
      </c>
      <c r="E4788" s="5">
        <v>0.09</v>
      </c>
      <c r="F4788" t="s">
        <v>10</v>
      </c>
      <c r="G4788" t="s">
        <v>20</v>
      </c>
      <c r="H4788" s="2">
        <v>2.7</v>
      </c>
      <c r="I4788" t="s">
        <v>16</v>
      </c>
      <c r="J4788" t="s">
        <v>28</v>
      </c>
    </row>
    <row r="4789" spans="1:10" x14ac:dyDescent="0.3">
      <c r="A4789">
        <v>4789</v>
      </c>
      <c r="B4789" s="6">
        <v>6</v>
      </c>
      <c r="C4789" s="2">
        <v>470.93</v>
      </c>
      <c r="D4789" s="5">
        <v>0.68</v>
      </c>
      <c r="E4789" s="5">
        <v>0.03</v>
      </c>
      <c r="F4789" t="s">
        <v>19</v>
      </c>
      <c r="G4789" t="s">
        <v>18</v>
      </c>
      <c r="H4789" s="2">
        <v>2.2000000000000002</v>
      </c>
      <c r="I4789" t="s">
        <v>12</v>
      </c>
      <c r="J4789" t="s">
        <v>40</v>
      </c>
    </row>
    <row r="4790" spans="1:10" x14ac:dyDescent="0.3">
      <c r="A4790">
        <v>4790</v>
      </c>
      <c r="B4790" s="6">
        <v>11</v>
      </c>
      <c r="C4790" s="2">
        <v>327.99</v>
      </c>
      <c r="D4790" s="5">
        <v>0.12</v>
      </c>
      <c r="E4790" s="5">
        <v>0.06</v>
      </c>
      <c r="F4790" t="s">
        <v>22</v>
      </c>
      <c r="G4790" t="s">
        <v>20</v>
      </c>
      <c r="H4790" s="2">
        <v>2.16</v>
      </c>
      <c r="I4790" t="s">
        <v>16</v>
      </c>
      <c r="J4790" t="s">
        <v>28</v>
      </c>
    </row>
    <row r="4791" spans="1:10" x14ac:dyDescent="0.3">
      <c r="A4791">
        <v>4791</v>
      </c>
      <c r="B4791" s="6">
        <v>1</v>
      </c>
      <c r="C4791" s="2">
        <v>670.65</v>
      </c>
      <c r="D4791" s="5">
        <v>0.09</v>
      </c>
      <c r="E4791" s="5">
        <v>0.08</v>
      </c>
      <c r="F4791" t="s">
        <v>14</v>
      </c>
      <c r="G4791" t="s">
        <v>15</v>
      </c>
      <c r="H4791" s="2">
        <v>2.0699999999999998</v>
      </c>
      <c r="I4791" t="s">
        <v>12</v>
      </c>
      <c r="J4791" t="s">
        <v>21</v>
      </c>
    </row>
    <row r="4792" spans="1:10" x14ac:dyDescent="0.3">
      <c r="A4792">
        <v>4792</v>
      </c>
      <c r="B4792" s="6">
        <v>7</v>
      </c>
      <c r="C4792" s="2">
        <v>153.53</v>
      </c>
      <c r="D4792" s="5">
        <v>0.13</v>
      </c>
      <c r="E4792" s="5">
        <v>0.03</v>
      </c>
      <c r="F4792" t="s">
        <v>10</v>
      </c>
      <c r="G4792" t="s">
        <v>15</v>
      </c>
      <c r="H4792" s="2">
        <v>2.2599999999999998</v>
      </c>
      <c r="I4792" t="s">
        <v>12</v>
      </c>
      <c r="J4792" t="s">
        <v>34</v>
      </c>
    </row>
    <row r="4793" spans="1:10" x14ac:dyDescent="0.3">
      <c r="A4793">
        <v>4793</v>
      </c>
      <c r="B4793" s="6">
        <v>7</v>
      </c>
      <c r="C4793" s="2">
        <v>140.18</v>
      </c>
      <c r="D4793" s="5">
        <v>0.81</v>
      </c>
      <c r="E4793" s="5">
        <v>0.03</v>
      </c>
      <c r="F4793" t="s">
        <v>19</v>
      </c>
      <c r="G4793" t="s">
        <v>23</v>
      </c>
      <c r="H4793" s="2">
        <v>1.87</v>
      </c>
      <c r="I4793" t="s">
        <v>16</v>
      </c>
      <c r="J4793" t="s">
        <v>26</v>
      </c>
    </row>
    <row r="4794" spans="1:10" x14ac:dyDescent="0.3">
      <c r="A4794">
        <v>4794</v>
      </c>
      <c r="B4794" s="6">
        <v>4</v>
      </c>
      <c r="C4794" s="2">
        <v>9.66</v>
      </c>
      <c r="D4794" s="5">
        <v>0.66</v>
      </c>
      <c r="E4794" s="5">
        <v>7.0000000000000007E-2</v>
      </c>
      <c r="F4794" t="s">
        <v>19</v>
      </c>
      <c r="G4794" t="s">
        <v>15</v>
      </c>
      <c r="H4794" s="2">
        <v>1.65</v>
      </c>
      <c r="I4794" t="s">
        <v>16</v>
      </c>
      <c r="J4794" t="s">
        <v>13</v>
      </c>
    </row>
    <row r="4795" spans="1:10" x14ac:dyDescent="0.3">
      <c r="A4795">
        <v>4795</v>
      </c>
      <c r="B4795" s="6">
        <v>4</v>
      </c>
      <c r="C4795" s="2">
        <v>186.37</v>
      </c>
      <c r="D4795" s="5">
        <v>0.17</v>
      </c>
      <c r="E4795" s="5">
        <v>7.0000000000000007E-2</v>
      </c>
      <c r="F4795" t="s">
        <v>14</v>
      </c>
      <c r="G4795" t="s">
        <v>18</v>
      </c>
      <c r="H4795" s="2">
        <v>2.42</v>
      </c>
      <c r="I4795" t="s">
        <v>12</v>
      </c>
      <c r="J4795" t="s">
        <v>40</v>
      </c>
    </row>
    <row r="4796" spans="1:10" x14ac:dyDescent="0.3">
      <c r="A4796">
        <v>4796</v>
      </c>
      <c r="B4796" s="6">
        <v>2</v>
      </c>
      <c r="C4796" s="2">
        <v>386.28</v>
      </c>
      <c r="D4796" s="5">
        <v>0.38</v>
      </c>
      <c r="E4796" s="5">
        <v>0.1</v>
      </c>
      <c r="F4796" t="s">
        <v>14</v>
      </c>
      <c r="G4796" t="s">
        <v>18</v>
      </c>
      <c r="H4796" s="2">
        <v>2.36</v>
      </c>
      <c r="I4796" t="s">
        <v>16</v>
      </c>
      <c r="J4796" t="s">
        <v>17</v>
      </c>
    </row>
    <row r="4797" spans="1:10" x14ac:dyDescent="0.3">
      <c r="A4797">
        <v>4797</v>
      </c>
      <c r="B4797" s="6">
        <v>6</v>
      </c>
      <c r="C4797" s="2">
        <v>107.51</v>
      </c>
      <c r="D4797" s="5">
        <v>0.76</v>
      </c>
      <c r="E4797" s="5">
        <v>0.08</v>
      </c>
      <c r="F4797" t="s">
        <v>22</v>
      </c>
      <c r="G4797" t="s">
        <v>20</v>
      </c>
      <c r="H4797" s="2">
        <v>1.9</v>
      </c>
      <c r="I4797" t="s">
        <v>16</v>
      </c>
      <c r="J4797" t="s">
        <v>21</v>
      </c>
    </row>
    <row r="4798" spans="1:10" x14ac:dyDescent="0.3">
      <c r="A4798">
        <v>4798</v>
      </c>
      <c r="B4798" s="6">
        <v>5</v>
      </c>
      <c r="C4798" s="2">
        <v>186.37</v>
      </c>
      <c r="D4798" s="5">
        <v>0.28999999999999998</v>
      </c>
      <c r="E4798" s="5">
        <v>0.08</v>
      </c>
      <c r="F4798" t="s">
        <v>14</v>
      </c>
      <c r="G4798" t="s">
        <v>18</v>
      </c>
      <c r="H4798" s="2">
        <v>2</v>
      </c>
      <c r="I4798" t="s">
        <v>12</v>
      </c>
      <c r="J4798" t="s">
        <v>36</v>
      </c>
    </row>
    <row r="4799" spans="1:10" x14ac:dyDescent="0.3">
      <c r="A4799">
        <v>4799</v>
      </c>
      <c r="B4799" s="6">
        <v>6</v>
      </c>
      <c r="C4799" s="2">
        <v>74.31</v>
      </c>
      <c r="D4799" s="5">
        <v>0.92</v>
      </c>
      <c r="E4799" s="5">
        <v>7.0000000000000007E-2</v>
      </c>
      <c r="F4799" t="s">
        <v>22</v>
      </c>
      <c r="G4799" t="s">
        <v>15</v>
      </c>
      <c r="H4799" s="2">
        <v>2.08</v>
      </c>
      <c r="I4799" t="s">
        <v>16</v>
      </c>
      <c r="J4799" t="s">
        <v>32</v>
      </c>
    </row>
    <row r="4800" spans="1:10" x14ac:dyDescent="0.3">
      <c r="A4800">
        <v>4800</v>
      </c>
      <c r="B4800" s="6">
        <v>9</v>
      </c>
      <c r="C4800" s="2">
        <v>444.56</v>
      </c>
      <c r="D4800" s="5">
        <v>0.91</v>
      </c>
      <c r="E4800" s="5">
        <v>0.01</v>
      </c>
      <c r="F4800" t="s">
        <v>22</v>
      </c>
      <c r="G4800" t="s">
        <v>11</v>
      </c>
      <c r="H4800" s="2">
        <v>2.78</v>
      </c>
      <c r="I4800" t="s">
        <v>12</v>
      </c>
      <c r="J4800" t="s">
        <v>21</v>
      </c>
    </row>
    <row r="4801" spans="1:10" x14ac:dyDescent="0.3">
      <c r="A4801">
        <v>4801</v>
      </c>
      <c r="B4801" s="6">
        <v>6</v>
      </c>
      <c r="C4801" s="2">
        <v>18.73</v>
      </c>
      <c r="D4801" s="5">
        <v>0.55000000000000004</v>
      </c>
      <c r="E4801" s="5">
        <v>0.08</v>
      </c>
      <c r="F4801" t="s">
        <v>19</v>
      </c>
      <c r="G4801" t="s">
        <v>23</v>
      </c>
      <c r="H4801" s="2">
        <v>1.43</v>
      </c>
      <c r="I4801" t="s">
        <v>12</v>
      </c>
      <c r="J4801" t="s">
        <v>35</v>
      </c>
    </row>
    <row r="4802" spans="1:10" x14ac:dyDescent="0.3">
      <c r="A4802">
        <v>4802</v>
      </c>
      <c r="B4802" s="6">
        <v>6</v>
      </c>
      <c r="C4802" s="2">
        <v>366.62</v>
      </c>
      <c r="D4802" s="5">
        <v>0.63</v>
      </c>
      <c r="E4802" s="5">
        <v>0.09</v>
      </c>
      <c r="F4802" t="s">
        <v>19</v>
      </c>
      <c r="G4802" t="s">
        <v>23</v>
      </c>
      <c r="H4802" s="2">
        <v>2.15</v>
      </c>
      <c r="I4802" t="s">
        <v>12</v>
      </c>
      <c r="J4802" t="s">
        <v>21</v>
      </c>
    </row>
    <row r="4803" spans="1:10" x14ac:dyDescent="0.3">
      <c r="A4803">
        <v>4803</v>
      </c>
      <c r="B4803" s="6">
        <v>7</v>
      </c>
      <c r="C4803" s="2">
        <v>142.9</v>
      </c>
      <c r="D4803" s="5">
        <v>0.65</v>
      </c>
      <c r="E4803" s="5">
        <v>0.04</v>
      </c>
      <c r="F4803" t="s">
        <v>22</v>
      </c>
      <c r="G4803" t="s">
        <v>23</v>
      </c>
      <c r="H4803" s="2">
        <v>2.12</v>
      </c>
      <c r="I4803" t="s">
        <v>12</v>
      </c>
      <c r="J4803" t="s">
        <v>24</v>
      </c>
    </row>
    <row r="4804" spans="1:10" x14ac:dyDescent="0.3">
      <c r="A4804">
        <v>4804</v>
      </c>
      <c r="B4804" s="6">
        <v>6</v>
      </c>
      <c r="C4804" s="2">
        <v>12.75</v>
      </c>
      <c r="D4804" s="5">
        <v>0.26</v>
      </c>
      <c r="E4804" s="5">
        <v>0.03</v>
      </c>
      <c r="F4804" t="s">
        <v>10</v>
      </c>
      <c r="G4804" t="s">
        <v>11</v>
      </c>
      <c r="H4804" s="2">
        <v>2.4700000000000002</v>
      </c>
      <c r="I4804" t="s">
        <v>16</v>
      </c>
      <c r="J4804" t="s">
        <v>38</v>
      </c>
    </row>
    <row r="4805" spans="1:10" x14ac:dyDescent="0.3">
      <c r="A4805">
        <v>4805</v>
      </c>
      <c r="B4805" s="6">
        <v>8</v>
      </c>
      <c r="C4805" s="2">
        <v>576.16</v>
      </c>
      <c r="D4805" s="5">
        <v>0.37</v>
      </c>
      <c r="E4805" s="5">
        <v>0.05</v>
      </c>
      <c r="F4805" t="s">
        <v>22</v>
      </c>
      <c r="G4805" t="s">
        <v>15</v>
      </c>
      <c r="H4805" s="2">
        <v>1.8</v>
      </c>
      <c r="I4805" t="s">
        <v>12</v>
      </c>
      <c r="J4805" t="s">
        <v>40</v>
      </c>
    </row>
    <row r="4806" spans="1:10" x14ac:dyDescent="0.3">
      <c r="A4806">
        <v>4806</v>
      </c>
      <c r="B4806" s="6">
        <v>2</v>
      </c>
      <c r="C4806" s="2">
        <v>200.67</v>
      </c>
      <c r="D4806" s="5">
        <v>0.14000000000000001</v>
      </c>
      <c r="E4806" s="5">
        <v>0.1</v>
      </c>
      <c r="F4806" t="s">
        <v>14</v>
      </c>
      <c r="G4806" t="s">
        <v>18</v>
      </c>
      <c r="H4806" s="2">
        <v>1.87</v>
      </c>
      <c r="I4806" t="s">
        <v>12</v>
      </c>
      <c r="J4806" t="s">
        <v>33</v>
      </c>
    </row>
    <row r="4807" spans="1:10" x14ac:dyDescent="0.3">
      <c r="A4807">
        <v>4807</v>
      </c>
      <c r="B4807" s="6">
        <v>5</v>
      </c>
      <c r="C4807" s="2">
        <v>274.38</v>
      </c>
      <c r="D4807" s="5">
        <v>0.92</v>
      </c>
      <c r="E4807" s="5">
        <v>0.01</v>
      </c>
      <c r="F4807" t="s">
        <v>22</v>
      </c>
      <c r="G4807" t="s">
        <v>15</v>
      </c>
      <c r="H4807" s="2">
        <v>2.44</v>
      </c>
      <c r="I4807" t="s">
        <v>12</v>
      </c>
      <c r="J4807" t="s">
        <v>33</v>
      </c>
    </row>
    <row r="4808" spans="1:10" x14ac:dyDescent="0.3">
      <c r="A4808">
        <v>4808</v>
      </c>
      <c r="B4808" s="6">
        <v>10</v>
      </c>
      <c r="C4808" s="2">
        <v>395.06</v>
      </c>
      <c r="D4808" s="5">
        <v>0.72</v>
      </c>
      <c r="E4808" s="5">
        <v>7.0000000000000007E-2</v>
      </c>
      <c r="F4808" t="s">
        <v>22</v>
      </c>
      <c r="G4808" t="s">
        <v>20</v>
      </c>
      <c r="H4808" s="2">
        <v>1.61</v>
      </c>
      <c r="I4808" t="s">
        <v>16</v>
      </c>
      <c r="J4808" t="s">
        <v>25</v>
      </c>
    </row>
    <row r="4809" spans="1:10" x14ac:dyDescent="0.3">
      <c r="A4809">
        <v>4809</v>
      </c>
      <c r="B4809" s="6">
        <v>3</v>
      </c>
      <c r="C4809" s="2">
        <v>319.33</v>
      </c>
      <c r="D4809" s="5">
        <v>0.05</v>
      </c>
      <c r="E4809" s="5">
        <v>0.08</v>
      </c>
      <c r="F4809" t="s">
        <v>22</v>
      </c>
      <c r="G4809" t="s">
        <v>15</v>
      </c>
      <c r="H4809" s="2">
        <v>2.4900000000000002</v>
      </c>
      <c r="I4809" t="s">
        <v>12</v>
      </c>
      <c r="J4809" t="s">
        <v>33</v>
      </c>
    </row>
    <row r="4810" spans="1:10" x14ac:dyDescent="0.3">
      <c r="A4810">
        <v>4810</v>
      </c>
      <c r="B4810" s="6">
        <v>6</v>
      </c>
      <c r="C4810" s="2">
        <v>393.75</v>
      </c>
      <c r="D4810" s="5">
        <v>0.55000000000000004</v>
      </c>
      <c r="E4810" s="5">
        <v>0.08</v>
      </c>
      <c r="F4810" t="s">
        <v>10</v>
      </c>
      <c r="G4810" t="s">
        <v>15</v>
      </c>
      <c r="H4810" s="2">
        <v>1.7</v>
      </c>
      <c r="I4810" t="s">
        <v>16</v>
      </c>
      <c r="J4810" t="s">
        <v>31</v>
      </c>
    </row>
    <row r="4811" spans="1:10" x14ac:dyDescent="0.3">
      <c r="A4811">
        <v>4811</v>
      </c>
      <c r="B4811" s="6">
        <v>6</v>
      </c>
      <c r="C4811" s="2">
        <v>431</v>
      </c>
      <c r="D4811" s="5">
        <v>0.34</v>
      </c>
      <c r="E4811" s="5">
        <v>0.06</v>
      </c>
      <c r="F4811" t="s">
        <v>10</v>
      </c>
      <c r="G4811" t="s">
        <v>23</v>
      </c>
      <c r="H4811" s="2">
        <v>1.7</v>
      </c>
      <c r="I4811" t="s">
        <v>12</v>
      </c>
      <c r="J4811" t="s">
        <v>17</v>
      </c>
    </row>
    <row r="4812" spans="1:10" x14ac:dyDescent="0.3">
      <c r="A4812">
        <v>4812</v>
      </c>
      <c r="B4812" s="6">
        <v>7</v>
      </c>
      <c r="C4812" s="2">
        <v>266.86</v>
      </c>
      <c r="D4812" s="5">
        <v>0.82</v>
      </c>
      <c r="E4812" s="5">
        <v>0.09</v>
      </c>
      <c r="F4812" t="s">
        <v>22</v>
      </c>
      <c r="G4812" t="s">
        <v>15</v>
      </c>
      <c r="H4812" s="2">
        <v>2.1800000000000002</v>
      </c>
      <c r="I4812" t="s">
        <v>16</v>
      </c>
      <c r="J4812" t="s">
        <v>25</v>
      </c>
    </row>
    <row r="4813" spans="1:10" x14ac:dyDescent="0.3">
      <c r="A4813">
        <v>4813</v>
      </c>
      <c r="B4813" s="6">
        <v>3</v>
      </c>
      <c r="C4813" s="2">
        <v>136.54</v>
      </c>
      <c r="D4813" s="5">
        <v>0.34</v>
      </c>
      <c r="E4813" s="5">
        <v>0.01</v>
      </c>
      <c r="F4813" t="s">
        <v>14</v>
      </c>
      <c r="G4813" t="s">
        <v>11</v>
      </c>
      <c r="H4813" s="2">
        <v>1.92</v>
      </c>
      <c r="I4813" t="s">
        <v>12</v>
      </c>
      <c r="J4813" t="s">
        <v>34</v>
      </c>
    </row>
    <row r="4814" spans="1:10" x14ac:dyDescent="0.3">
      <c r="A4814">
        <v>4814</v>
      </c>
      <c r="B4814" s="6">
        <v>10</v>
      </c>
      <c r="C4814" s="2">
        <v>83.57</v>
      </c>
      <c r="D4814" s="5">
        <v>0.64</v>
      </c>
      <c r="E4814" s="5">
        <v>0.02</v>
      </c>
      <c r="F4814" t="s">
        <v>19</v>
      </c>
      <c r="G4814" t="s">
        <v>23</v>
      </c>
      <c r="H4814" s="2">
        <v>2.12</v>
      </c>
      <c r="I4814" t="s">
        <v>16</v>
      </c>
      <c r="J4814" t="s">
        <v>36</v>
      </c>
    </row>
    <row r="4815" spans="1:10" x14ac:dyDescent="0.3">
      <c r="A4815">
        <v>4815</v>
      </c>
      <c r="B4815" s="6">
        <v>4</v>
      </c>
      <c r="C4815" s="2">
        <v>699.61</v>
      </c>
      <c r="D4815" s="5">
        <v>0.17</v>
      </c>
      <c r="E4815" s="5">
        <v>0.03</v>
      </c>
      <c r="F4815" t="s">
        <v>14</v>
      </c>
      <c r="G4815" t="s">
        <v>20</v>
      </c>
      <c r="H4815" s="2">
        <v>2.34</v>
      </c>
      <c r="I4815" t="s">
        <v>12</v>
      </c>
      <c r="J4815" t="s">
        <v>36</v>
      </c>
    </row>
    <row r="4816" spans="1:10" x14ac:dyDescent="0.3">
      <c r="A4816">
        <v>4816</v>
      </c>
      <c r="B4816" s="6">
        <v>5</v>
      </c>
      <c r="C4816" s="2">
        <v>1051.22</v>
      </c>
      <c r="D4816" s="5">
        <v>0.56000000000000005</v>
      </c>
      <c r="E4816" s="5">
        <v>0</v>
      </c>
      <c r="F4816" t="s">
        <v>19</v>
      </c>
      <c r="G4816" t="s">
        <v>11</v>
      </c>
      <c r="H4816" s="2">
        <v>2.61</v>
      </c>
      <c r="I4816" t="s">
        <v>16</v>
      </c>
      <c r="J4816" t="s">
        <v>36</v>
      </c>
    </row>
    <row r="4817" spans="1:10" x14ac:dyDescent="0.3">
      <c r="A4817">
        <v>4817</v>
      </c>
      <c r="B4817" s="6">
        <v>1</v>
      </c>
      <c r="C4817" s="2">
        <v>132.79</v>
      </c>
      <c r="D4817" s="5">
        <v>0.28999999999999998</v>
      </c>
      <c r="E4817" s="5">
        <v>0.04</v>
      </c>
      <c r="F4817" t="s">
        <v>14</v>
      </c>
      <c r="G4817" t="s">
        <v>11</v>
      </c>
      <c r="H4817" s="2">
        <v>1.57</v>
      </c>
      <c r="I4817" t="s">
        <v>16</v>
      </c>
      <c r="J4817" t="s">
        <v>28</v>
      </c>
    </row>
    <row r="4818" spans="1:10" x14ac:dyDescent="0.3">
      <c r="A4818">
        <v>4818</v>
      </c>
      <c r="B4818" s="6">
        <v>4</v>
      </c>
      <c r="C4818" s="2">
        <v>35.74</v>
      </c>
      <c r="D4818" s="5">
        <v>0.16</v>
      </c>
      <c r="E4818" s="5">
        <v>0.02</v>
      </c>
      <c r="F4818" t="s">
        <v>10</v>
      </c>
      <c r="G4818" t="s">
        <v>20</v>
      </c>
      <c r="H4818" s="2">
        <v>1.97</v>
      </c>
      <c r="I4818" t="s">
        <v>16</v>
      </c>
      <c r="J4818" t="s">
        <v>36</v>
      </c>
    </row>
    <row r="4819" spans="1:10" x14ac:dyDescent="0.3">
      <c r="A4819">
        <v>4819</v>
      </c>
      <c r="B4819" s="6">
        <v>4</v>
      </c>
      <c r="C4819" s="2">
        <v>75.52</v>
      </c>
      <c r="D4819" s="5">
        <v>0.62</v>
      </c>
      <c r="E4819" s="5">
        <v>7.0000000000000007E-2</v>
      </c>
      <c r="F4819" t="s">
        <v>14</v>
      </c>
      <c r="G4819" t="s">
        <v>18</v>
      </c>
      <c r="H4819" s="2">
        <v>2.04</v>
      </c>
      <c r="I4819" t="s">
        <v>12</v>
      </c>
      <c r="J4819" t="s">
        <v>38</v>
      </c>
    </row>
    <row r="4820" spans="1:10" x14ac:dyDescent="0.3">
      <c r="A4820">
        <v>4820</v>
      </c>
      <c r="B4820" s="6">
        <v>6</v>
      </c>
      <c r="C4820" s="2">
        <v>333.21</v>
      </c>
      <c r="D4820" s="5">
        <v>0.64</v>
      </c>
      <c r="E4820" s="5">
        <v>0.04</v>
      </c>
      <c r="F4820" t="s">
        <v>22</v>
      </c>
      <c r="G4820" t="s">
        <v>15</v>
      </c>
      <c r="H4820" s="2">
        <v>2.4900000000000002</v>
      </c>
      <c r="I4820" t="s">
        <v>12</v>
      </c>
      <c r="J4820" t="s">
        <v>37</v>
      </c>
    </row>
    <row r="4821" spans="1:10" x14ac:dyDescent="0.3">
      <c r="A4821">
        <v>4821</v>
      </c>
      <c r="B4821" s="6">
        <v>2</v>
      </c>
      <c r="C4821" s="2">
        <v>56.96</v>
      </c>
      <c r="D4821" s="5">
        <v>0.98</v>
      </c>
      <c r="E4821" s="5">
        <v>7.0000000000000007E-2</v>
      </c>
      <c r="F4821" t="s">
        <v>19</v>
      </c>
      <c r="G4821" t="s">
        <v>15</v>
      </c>
      <c r="H4821" s="2">
        <v>1.97</v>
      </c>
      <c r="I4821" t="s">
        <v>16</v>
      </c>
      <c r="J4821" t="s">
        <v>32</v>
      </c>
    </row>
    <row r="4822" spans="1:10" x14ac:dyDescent="0.3">
      <c r="A4822">
        <v>4822</v>
      </c>
      <c r="B4822" s="6">
        <v>5</v>
      </c>
      <c r="C4822" s="2">
        <v>454.41</v>
      </c>
      <c r="D4822" s="5">
        <v>0.67</v>
      </c>
      <c r="E4822" s="5">
        <v>0.03</v>
      </c>
      <c r="F4822" t="s">
        <v>14</v>
      </c>
      <c r="G4822" t="s">
        <v>18</v>
      </c>
      <c r="H4822" s="2">
        <v>1.5</v>
      </c>
      <c r="I4822" t="s">
        <v>16</v>
      </c>
      <c r="J4822" t="s">
        <v>27</v>
      </c>
    </row>
    <row r="4823" spans="1:10" x14ac:dyDescent="0.3">
      <c r="A4823">
        <v>4823</v>
      </c>
      <c r="B4823" s="6">
        <v>5</v>
      </c>
      <c r="C4823" s="2">
        <v>769.3</v>
      </c>
      <c r="D4823" s="5">
        <v>0.52</v>
      </c>
      <c r="E4823" s="5">
        <v>0.01</v>
      </c>
      <c r="F4823" t="s">
        <v>14</v>
      </c>
      <c r="G4823" t="s">
        <v>20</v>
      </c>
      <c r="H4823" s="2">
        <v>1.87</v>
      </c>
      <c r="I4823" t="s">
        <v>12</v>
      </c>
      <c r="J4823" t="s">
        <v>24</v>
      </c>
    </row>
    <row r="4824" spans="1:10" x14ac:dyDescent="0.3">
      <c r="A4824">
        <v>4824</v>
      </c>
      <c r="B4824" s="6">
        <v>5</v>
      </c>
      <c r="C4824" s="2">
        <v>994.38</v>
      </c>
      <c r="D4824" s="5">
        <v>0.91</v>
      </c>
      <c r="E4824" s="5">
        <v>0.01</v>
      </c>
      <c r="F4824" t="s">
        <v>14</v>
      </c>
      <c r="G4824" t="s">
        <v>18</v>
      </c>
      <c r="H4824" s="2">
        <v>1.59</v>
      </c>
      <c r="I4824" t="s">
        <v>16</v>
      </c>
      <c r="J4824" t="s">
        <v>28</v>
      </c>
    </row>
    <row r="4825" spans="1:10" x14ac:dyDescent="0.3">
      <c r="A4825">
        <v>4825</v>
      </c>
      <c r="B4825" s="6">
        <v>7</v>
      </c>
      <c r="C4825" s="2">
        <v>2.81</v>
      </c>
      <c r="D4825" s="5">
        <v>0.83</v>
      </c>
      <c r="E4825" s="5">
        <v>0.02</v>
      </c>
      <c r="F4825" t="s">
        <v>10</v>
      </c>
      <c r="G4825" t="s">
        <v>23</v>
      </c>
      <c r="H4825" s="2">
        <v>1.83</v>
      </c>
      <c r="I4825" t="s">
        <v>12</v>
      </c>
      <c r="J4825" t="s">
        <v>39</v>
      </c>
    </row>
    <row r="4826" spans="1:10" x14ac:dyDescent="0.3">
      <c r="A4826">
        <v>4826</v>
      </c>
      <c r="B4826" s="6">
        <v>7</v>
      </c>
      <c r="C4826" s="2">
        <v>952.13</v>
      </c>
      <c r="D4826" s="5">
        <v>0.55000000000000004</v>
      </c>
      <c r="E4826" s="5">
        <v>0.01</v>
      </c>
      <c r="F4826" t="s">
        <v>10</v>
      </c>
      <c r="G4826" t="s">
        <v>23</v>
      </c>
      <c r="H4826" s="2">
        <v>1.72</v>
      </c>
      <c r="I4826" t="s">
        <v>12</v>
      </c>
      <c r="J4826" t="s">
        <v>27</v>
      </c>
    </row>
    <row r="4827" spans="1:10" x14ac:dyDescent="0.3">
      <c r="A4827">
        <v>4827</v>
      </c>
      <c r="B4827" s="6">
        <v>6</v>
      </c>
      <c r="C4827" s="2">
        <v>404.35</v>
      </c>
      <c r="D4827" s="5">
        <v>0.51</v>
      </c>
      <c r="E4827" s="5">
        <v>0.02</v>
      </c>
      <c r="F4827" t="s">
        <v>14</v>
      </c>
      <c r="G4827" t="s">
        <v>23</v>
      </c>
      <c r="H4827" s="2">
        <v>1.71</v>
      </c>
      <c r="I4827" t="s">
        <v>12</v>
      </c>
      <c r="J4827" t="s">
        <v>17</v>
      </c>
    </row>
    <row r="4828" spans="1:10" x14ac:dyDescent="0.3">
      <c r="A4828">
        <v>4828</v>
      </c>
      <c r="B4828" s="6">
        <v>4</v>
      </c>
      <c r="C4828" s="2">
        <v>26.34</v>
      </c>
      <c r="D4828" s="5">
        <v>0.94</v>
      </c>
      <c r="E4828" s="5">
        <v>0.06</v>
      </c>
      <c r="F4828" t="s">
        <v>10</v>
      </c>
      <c r="G4828" t="s">
        <v>18</v>
      </c>
      <c r="H4828" s="2">
        <v>2.34</v>
      </c>
      <c r="I4828" t="s">
        <v>12</v>
      </c>
      <c r="J4828" t="s">
        <v>32</v>
      </c>
    </row>
    <row r="4829" spans="1:10" x14ac:dyDescent="0.3">
      <c r="A4829">
        <v>4829</v>
      </c>
      <c r="B4829" s="6">
        <v>5</v>
      </c>
      <c r="C4829" s="2">
        <v>160.97</v>
      </c>
      <c r="D4829" s="5">
        <v>0.62</v>
      </c>
      <c r="E4829" s="5">
        <v>0.03</v>
      </c>
      <c r="F4829" t="s">
        <v>14</v>
      </c>
      <c r="G4829" t="s">
        <v>11</v>
      </c>
      <c r="H4829" s="2">
        <v>1.37</v>
      </c>
      <c r="I4829" t="s">
        <v>16</v>
      </c>
      <c r="J4829" t="s">
        <v>30</v>
      </c>
    </row>
    <row r="4830" spans="1:10" x14ac:dyDescent="0.3">
      <c r="A4830">
        <v>4830</v>
      </c>
      <c r="B4830" s="6">
        <v>2</v>
      </c>
      <c r="C4830" s="2">
        <v>361.24</v>
      </c>
      <c r="D4830" s="5">
        <v>0.71</v>
      </c>
      <c r="E4830" s="5">
        <v>0.03</v>
      </c>
      <c r="F4830" t="s">
        <v>10</v>
      </c>
      <c r="G4830" t="s">
        <v>23</v>
      </c>
      <c r="H4830" s="2">
        <v>2.3199999999999998</v>
      </c>
      <c r="I4830" t="s">
        <v>12</v>
      </c>
      <c r="J4830" t="s">
        <v>17</v>
      </c>
    </row>
    <row r="4831" spans="1:10" x14ac:dyDescent="0.3">
      <c r="A4831">
        <v>4831</v>
      </c>
      <c r="B4831" s="6">
        <v>4</v>
      </c>
      <c r="C4831" s="2">
        <v>941.78</v>
      </c>
      <c r="D4831" s="5">
        <v>0.09</v>
      </c>
      <c r="E4831" s="5">
        <v>0.01</v>
      </c>
      <c r="F4831" t="s">
        <v>14</v>
      </c>
      <c r="G4831" t="s">
        <v>18</v>
      </c>
      <c r="H4831" s="2">
        <v>2.71</v>
      </c>
      <c r="I4831" t="s">
        <v>12</v>
      </c>
      <c r="J4831" t="s">
        <v>13</v>
      </c>
    </row>
    <row r="4832" spans="1:10" x14ac:dyDescent="0.3">
      <c r="A4832">
        <v>4832</v>
      </c>
      <c r="B4832" s="6">
        <v>9</v>
      </c>
      <c r="C4832" s="2">
        <v>53.79</v>
      </c>
      <c r="D4832" s="5">
        <v>0.72</v>
      </c>
      <c r="E4832" s="5">
        <v>0.09</v>
      </c>
      <c r="F4832" t="s">
        <v>22</v>
      </c>
      <c r="G4832" t="s">
        <v>23</v>
      </c>
      <c r="H4832" s="2">
        <v>2.34</v>
      </c>
      <c r="I4832" t="s">
        <v>12</v>
      </c>
      <c r="J4832" t="s">
        <v>35</v>
      </c>
    </row>
    <row r="4833" spans="1:10" x14ac:dyDescent="0.3">
      <c r="A4833">
        <v>4833</v>
      </c>
      <c r="B4833" s="6">
        <v>6</v>
      </c>
      <c r="C4833" s="2">
        <v>41</v>
      </c>
      <c r="D4833" s="5">
        <v>0.26</v>
      </c>
      <c r="E4833" s="5">
        <v>0.01</v>
      </c>
      <c r="F4833" t="s">
        <v>10</v>
      </c>
      <c r="G4833" t="s">
        <v>23</v>
      </c>
      <c r="H4833" s="2">
        <v>1.89</v>
      </c>
      <c r="I4833" t="s">
        <v>12</v>
      </c>
      <c r="J4833" t="s">
        <v>32</v>
      </c>
    </row>
    <row r="4834" spans="1:10" x14ac:dyDescent="0.3">
      <c r="A4834">
        <v>4834</v>
      </c>
      <c r="B4834" s="6">
        <v>4</v>
      </c>
      <c r="C4834" s="2">
        <v>191.79</v>
      </c>
      <c r="D4834" s="5">
        <v>0.12</v>
      </c>
      <c r="E4834" s="5">
        <v>0.03</v>
      </c>
      <c r="F4834" t="s">
        <v>14</v>
      </c>
      <c r="G4834" t="s">
        <v>15</v>
      </c>
      <c r="H4834" s="2">
        <v>2.36</v>
      </c>
      <c r="I4834" t="s">
        <v>12</v>
      </c>
      <c r="J4834" t="s">
        <v>25</v>
      </c>
    </row>
    <row r="4835" spans="1:10" x14ac:dyDescent="0.3">
      <c r="A4835">
        <v>4835</v>
      </c>
      <c r="B4835" s="6">
        <v>8</v>
      </c>
      <c r="C4835" s="2">
        <v>1033.53</v>
      </c>
      <c r="D4835" s="5">
        <v>0.85</v>
      </c>
      <c r="E4835" s="5">
        <v>0.04</v>
      </c>
      <c r="F4835" t="s">
        <v>19</v>
      </c>
      <c r="G4835" t="s">
        <v>18</v>
      </c>
      <c r="H4835" s="2">
        <v>1.41</v>
      </c>
      <c r="I4835" t="s">
        <v>12</v>
      </c>
      <c r="J4835" t="s">
        <v>35</v>
      </c>
    </row>
    <row r="4836" spans="1:10" x14ac:dyDescent="0.3">
      <c r="A4836">
        <v>4836</v>
      </c>
      <c r="B4836" s="6">
        <v>5</v>
      </c>
      <c r="C4836" s="2">
        <v>1066.0899999999999</v>
      </c>
      <c r="D4836" s="5">
        <v>0.69</v>
      </c>
      <c r="E4836" s="5">
        <v>0.08</v>
      </c>
      <c r="F4836" t="s">
        <v>22</v>
      </c>
      <c r="G4836" t="s">
        <v>15</v>
      </c>
      <c r="H4836" s="2">
        <v>1.87</v>
      </c>
      <c r="I4836" t="s">
        <v>12</v>
      </c>
      <c r="J4836" t="s">
        <v>40</v>
      </c>
    </row>
    <row r="4837" spans="1:10" x14ac:dyDescent="0.3">
      <c r="A4837">
        <v>4837</v>
      </c>
      <c r="B4837" s="6">
        <v>8</v>
      </c>
      <c r="C4837" s="2">
        <v>77.599999999999994</v>
      </c>
      <c r="D4837" s="5">
        <v>0.41</v>
      </c>
      <c r="E4837" s="5">
        <v>0.05</v>
      </c>
      <c r="F4837" t="s">
        <v>10</v>
      </c>
      <c r="G4837" t="s">
        <v>20</v>
      </c>
      <c r="H4837" s="2">
        <v>1.67</v>
      </c>
      <c r="I4837" t="s">
        <v>16</v>
      </c>
      <c r="J4837" t="s">
        <v>37</v>
      </c>
    </row>
    <row r="4838" spans="1:10" x14ac:dyDescent="0.3">
      <c r="A4838">
        <v>4838</v>
      </c>
      <c r="B4838" s="6">
        <v>3</v>
      </c>
      <c r="C4838" s="2">
        <v>115.41</v>
      </c>
      <c r="D4838" s="5">
        <v>0.43</v>
      </c>
      <c r="E4838" s="5">
        <v>0.04</v>
      </c>
      <c r="F4838" t="s">
        <v>14</v>
      </c>
      <c r="G4838" t="s">
        <v>23</v>
      </c>
      <c r="H4838" s="2">
        <v>2.09</v>
      </c>
      <c r="I4838" t="s">
        <v>12</v>
      </c>
      <c r="J4838" t="s">
        <v>40</v>
      </c>
    </row>
    <row r="4839" spans="1:10" x14ac:dyDescent="0.3">
      <c r="A4839">
        <v>4839</v>
      </c>
      <c r="B4839" s="6">
        <v>3</v>
      </c>
      <c r="C4839" s="2">
        <v>715.89</v>
      </c>
      <c r="D4839" s="5">
        <v>0.2</v>
      </c>
      <c r="E4839" s="5">
        <v>7.0000000000000007E-2</v>
      </c>
      <c r="F4839" t="s">
        <v>19</v>
      </c>
      <c r="G4839" t="s">
        <v>23</v>
      </c>
      <c r="H4839" s="2">
        <v>1.77</v>
      </c>
      <c r="I4839" t="s">
        <v>16</v>
      </c>
      <c r="J4839" t="s">
        <v>30</v>
      </c>
    </row>
    <row r="4840" spans="1:10" x14ac:dyDescent="0.3">
      <c r="A4840">
        <v>4840</v>
      </c>
      <c r="B4840" s="6">
        <v>3</v>
      </c>
      <c r="C4840" s="2">
        <v>398.23</v>
      </c>
      <c r="D4840" s="5">
        <v>0.01</v>
      </c>
      <c r="E4840" s="5">
        <v>0.06</v>
      </c>
      <c r="F4840" t="s">
        <v>19</v>
      </c>
      <c r="G4840" t="s">
        <v>15</v>
      </c>
      <c r="H4840" s="2">
        <v>1.49</v>
      </c>
      <c r="I4840" t="s">
        <v>12</v>
      </c>
      <c r="J4840" t="s">
        <v>37</v>
      </c>
    </row>
    <row r="4841" spans="1:10" x14ac:dyDescent="0.3">
      <c r="A4841">
        <v>4841</v>
      </c>
      <c r="B4841" s="6">
        <v>5</v>
      </c>
      <c r="C4841" s="2">
        <v>1076.07</v>
      </c>
      <c r="D4841" s="5">
        <v>0.35</v>
      </c>
      <c r="E4841" s="5">
        <v>0.01</v>
      </c>
      <c r="F4841" t="s">
        <v>19</v>
      </c>
      <c r="G4841" t="s">
        <v>18</v>
      </c>
      <c r="H4841" s="2">
        <v>1.63</v>
      </c>
      <c r="I4841" t="s">
        <v>12</v>
      </c>
      <c r="J4841" t="s">
        <v>31</v>
      </c>
    </row>
    <row r="4842" spans="1:10" x14ac:dyDescent="0.3">
      <c r="A4842">
        <v>4842</v>
      </c>
      <c r="B4842" s="6">
        <v>8</v>
      </c>
      <c r="C4842" s="2">
        <v>670.89</v>
      </c>
      <c r="D4842" s="5">
        <v>0.15</v>
      </c>
      <c r="E4842" s="5">
        <v>0.03</v>
      </c>
      <c r="F4842" t="s">
        <v>22</v>
      </c>
      <c r="G4842" t="s">
        <v>11</v>
      </c>
      <c r="H4842" s="2">
        <v>1.47</v>
      </c>
      <c r="I4842" t="s">
        <v>12</v>
      </c>
      <c r="J4842" t="s">
        <v>39</v>
      </c>
    </row>
    <row r="4843" spans="1:10" x14ac:dyDescent="0.3">
      <c r="A4843">
        <v>4843</v>
      </c>
      <c r="B4843" s="6">
        <v>9</v>
      </c>
      <c r="C4843" s="2">
        <v>72.66</v>
      </c>
      <c r="D4843" s="5">
        <v>0.42</v>
      </c>
      <c r="E4843" s="5">
        <v>0.1</v>
      </c>
      <c r="F4843" t="s">
        <v>22</v>
      </c>
      <c r="G4843" t="s">
        <v>11</v>
      </c>
      <c r="H4843" s="2">
        <v>1.41</v>
      </c>
      <c r="I4843" t="s">
        <v>12</v>
      </c>
      <c r="J4843" t="s">
        <v>26</v>
      </c>
    </row>
    <row r="4844" spans="1:10" x14ac:dyDescent="0.3">
      <c r="A4844">
        <v>4844</v>
      </c>
      <c r="B4844" s="6">
        <v>7</v>
      </c>
      <c r="C4844" s="2">
        <v>427.79</v>
      </c>
      <c r="D4844" s="5">
        <v>0.83</v>
      </c>
      <c r="E4844" s="5">
        <v>0.05</v>
      </c>
      <c r="F4844" t="s">
        <v>19</v>
      </c>
      <c r="G4844" t="s">
        <v>20</v>
      </c>
      <c r="H4844" s="2">
        <v>2.02</v>
      </c>
      <c r="I4844" t="s">
        <v>16</v>
      </c>
      <c r="J4844" t="s">
        <v>28</v>
      </c>
    </row>
    <row r="4845" spans="1:10" x14ac:dyDescent="0.3">
      <c r="A4845">
        <v>4845</v>
      </c>
      <c r="B4845" s="6">
        <v>4</v>
      </c>
      <c r="C4845" s="2">
        <v>14.94</v>
      </c>
      <c r="D4845" s="5">
        <v>0.11</v>
      </c>
      <c r="E4845" s="5">
        <v>0.04</v>
      </c>
      <c r="F4845" t="s">
        <v>22</v>
      </c>
      <c r="G4845" t="s">
        <v>18</v>
      </c>
      <c r="H4845" s="2">
        <v>2.39</v>
      </c>
      <c r="I4845" t="s">
        <v>12</v>
      </c>
      <c r="J4845" t="s">
        <v>25</v>
      </c>
    </row>
    <row r="4846" spans="1:10" x14ac:dyDescent="0.3">
      <c r="A4846">
        <v>4846</v>
      </c>
      <c r="B4846" s="6">
        <v>6</v>
      </c>
      <c r="C4846" s="2">
        <v>510.85</v>
      </c>
      <c r="D4846" s="5">
        <v>0.09</v>
      </c>
      <c r="E4846" s="5">
        <v>0.01</v>
      </c>
      <c r="F4846" t="s">
        <v>14</v>
      </c>
      <c r="G4846" t="s">
        <v>18</v>
      </c>
      <c r="H4846" s="2">
        <v>2.27</v>
      </c>
      <c r="I4846" t="s">
        <v>12</v>
      </c>
      <c r="J4846" t="s">
        <v>25</v>
      </c>
    </row>
    <row r="4847" spans="1:10" x14ac:dyDescent="0.3">
      <c r="A4847">
        <v>4847</v>
      </c>
      <c r="B4847" s="6">
        <v>7</v>
      </c>
      <c r="C4847" s="2">
        <v>276.06</v>
      </c>
      <c r="D4847" s="5">
        <v>0.9</v>
      </c>
      <c r="E4847" s="5">
        <v>0.08</v>
      </c>
      <c r="F4847" t="s">
        <v>10</v>
      </c>
      <c r="G4847" t="s">
        <v>15</v>
      </c>
      <c r="H4847" s="2">
        <v>1.43</v>
      </c>
      <c r="I4847" t="s">
        <v>16</v>
      </c>
      <c r="J4847" t="s">
        <v>38</v>
      </c>
    </row>
    <row r="4848" spans="1:10" x14ac:dyDescent="0.3">
      <c r="A4848">
        <v>4848</v>
      </c>
      <c r="B4848" s="6">
        <v>2</v>
      </c>
      <c r="C4848" s="2">
        <v>937.76</v>
      </c>
      <c r="D4848" s="5">
        <v>0.75</v>
      </c>
      <c r="E4848" s="5">
        <v>0.01</v>
      </c>
      <c r="F4848" t="s">
        <v>10</v>
      </c>
      <c r="G4848" t="s">
        <v>23</v>
      </c>
      <c r="H4848" s="2">
        <v>1.6</v>
      </c>
      <c r="I4848" t="s">
        <v>16</v>
      </c>
      <c r="J4848" t="s">
        <v>17</v>
      </c>
    </row>
    <row r="4849" spans="1:10" x14ac:dyDescent="0.3">
      <c r="A4849">
        <v>4849</v>
      </c>
      <c r="B4849" s="6">
        <v>3</v>
      </c>
      <c r="C4849" s="2">
        <v>965.91</v>
      </c>
      <c r="D4849" s="5">
        <v>0.05</v>
      </c>
      <c r="E4849" s="5">
        <v>0.01</v>
      </c>
      <c r="F4849" t="s">
        <v>10</v>
      </c>
      <c r="G4849" t="s">
        <v>23</v>
      </c>
      <c r="H4849" s="2">
        <v>1.5</v>
      </c>
      <c r="I4849" t="s">
        <v>16</v>
      </c>
      <c r="J4849" t="s">
        <v>32</v>
      </c>
    </row>
    <row r="4850" spans="1:10" x14ac:dyDescent="0.3">
      <c r="A4850">
        <v>4850</v>
      </c>
      <c r="B4850" s="6">
        <v>2</v>
      </c>
      <c r="C4850" s="2">
        <v>15.65</v>
      </c>
      <c r="D4850" s="5">
        <v>0.08</v>
      </c>
      <c r="E4850" s="5">
        <v>0.04</v>
      </c>
      <c r="F4850" t="s">
        <v>22</v>
      </c>
      <c r="G4850" t="s">
        <v>18</v>
      </c>
      <c r="H4850" s="2">
        <v>1.27</v>
      </c>
      <c r="I4850" t="s">
        <v>16</v>
      </c>
      <c r="J4850" t="s">
        <v>38</v>
      </c>
    </row>
    <row r="4851" spans="1:10" x14ac:dyDescent="0.3">
      <c r="A4851">
        <v>4851</v>
      </c>
      <c r="B4851" s="6">
        <v>4</v>
      </c>
      <c r="C4851" s="2">
        <v>52.49</v>
      </c>
      <c r="D4851" s="5">
        <v>0.68</v>
      </c>
      <c r="E4851" s="5">
        <v>0.04</v>
      </c>
      <c r="F4851" t="s">
        <v>14</v>
      </c>
      <c r="G4851" t="s">
        <v>11</v>
      </c>
      <c r="H4851" s="2">
        <v>0.9</v>
      </c>
      <c r="I4851" t="s">
        <v>12</v>
      </c>
      <c r="J4851" t="s">
        <v>26</v>
      </c>
    </row>
    <row r="4852" spans="1:10" x14ac:dyDescent="0.3">
      <c r="A4852">
        <v>4852</v>
      </c>
      <c r="B4852" s="6">
        <v>5</v>
      </c>
      <c r="C4852" s="2">
        <v>198.61</v>
      </c>
      <c r="D4852" s="5">
        <v>0.37</v>
      </c>
      <c r="E4852" s="5">
        <v>0.1</v>
      </c>
      <c r="F4852" t="s">
        <v>14</v>
      </c>
      <c r="G4852" t="s">
        <v>20</v>
      </c>
      <c r="H4852" s="2">
        <v>1.18</v>
      </c>
      <c r="I4852" t="s">
        <v>16</v>
      </c>
      <c r="J4852" t="s">
        <v>40</v>
      </c>
    </row>
    <row r="4853" spans="1:10" x14ac:dyDescent="0.3">
      <c r="A4853">
        <v>4853</v>
      </c>
      <c r="B4853" s="6">
        <v>6</v>
      </c>
      <c r="C4853" s="2">
        <v>634.82000000000005</v>
      </c>
      <c r="D4853" s="5">
        <v>0.72</v>
      </c>
      <c r="E4853" s="5">
        <v>0.01</v>
      </c>
      <c r="F4853" t="s">
        <v>22</v>
      </c>
      <c r="G4853" t="s">
        <v>15</v>
      </c>
      <c r="H4853" s="2">
        <v>2.14</v>
      </c>
      <c r="I4853" t="s">
        <v>12</v>
      </c>
      <c r="J4853" t="s">
        <v>28</v>
      </c>
    </row>
    <row r="4854" spans="1:10" x14ac:dyDescent="0.3">
      <c r="A4854">
        <v>4854</v>
      </c>
      <c r="B4854" s="6">
        <v>4</v>
      </c>
      <c r="C4854" s="2">
        <v>505.32</v>
      </c>
      <c r="D4854" s="5">
        <v>0.4</v>
      </c>
      <c r="E4854" s="5">
        <v>0.05</v>
      </c>
      <c r="F4854" t="s">
        <v>22</v>
      </c>
      <c r="G4854" t="s">
        <v>18</v>
      </c>
      <c r="H4854" s="2">
        <v>1.88</v>
      </c>
      <c r="I4854" t="s">
        <v>16</v>
      </c>
      <c r="J4854" t="s">
        <v>36</v>
      </c>
    </row>
    <row r="4855" spans="1:10" x14ac:dyDescent="0.3">
      <c r="A4855">
        <v>4855</v>
      </c>
      <c r="B4855" s="6">
        <v>0</v>
      </c>
      <c r="C4855" s="2">
        <v>1000.37</v>
      </c>
      <c r="D4855" s="5">
        <v>0.97</v>
      </c>
      <c r="E4855" s="5">
        <v>0.02</v>
      </c>
      <c r="F4855" t="s">
        <v>14</v>
      </c>
      <c r="G4855" t="s">
        <v>20</v>
      </c>
      <c r="H4855" s="2">
        <v>2.08</v>
      </c>
      <c r="I4855" t="s">
        <v>12</v>
      </c>
      <c r="J4855" t="s">
        <v>34</v>
      </c>
    </row>
    <row r="4856" spans="1:10" x14ac:dyDescent="0.3">
      <c r="A4856">
        <v>4856</v>
      </c>
      <c r="B4856" s="6">
        <v>6</v>
      </c>
      <c r="C4856" s="2">
        <v>288.77</v>
      </c>
      <c r="D4856" s="5">
        <v>0.69</v>
      </c>
      <c r="E4856" s="5">
        <v>7.0000000000000007E-2</v>
      </c>
      <c r="F4856" t="s">
        <v>14</v>
      </c>
      <c r="G4856" t="s">
        <v>18</v>
      </c>
      <c r="H4856" s="2">
        <v>2.0499999999999998</v>
      </c>
      <c r="I4856" t="s">
        <v>16</v>
      </c>
      <c r="J4856" t="s">
        <v>39</v>
      </c>
    </row>
    <row r="4857" spans="1:10" x14ac:dyDescent="0.3">
      <c r="A4857">
        <v>4857</v>
      </c>
      <c r="B4857" s="6">
        <v>4</v>
      </c>
      <c r="C4857" s="2">
        <v>88.94</v>
      </c>
      <c r="D4857" s="5">
        <v>0.05</v>
      </c>
      <c r="E4857" s="5">
        <v>0.04</v>
      </c>
      <c r="F4857" t="s">
        <v>19</v>
      </c>
      <c r="G4857" t="s">
        <v>20</v>
      </c>
      <c r="H4857" s="2">
        <v>3.02</v>
      </c>
      <c r="I4857" t="s">
        <v>16</v>
      </c>
      <c r="J4857" t="s">
        <v>13</v>
      </c>
    </row>
    <row r="4858" spans="1:10" x14ac:dyDescent="0.3">
      <c r="A4858">
        <v>4858</v>
      </c>
      <c r="B4858" s="6">
        <v>3</v>
      </c>
      <c r="C4858" s="2">
        <v>7.63</v>
      </c>
      <c r="D4858" s="5">
        <v>0.33</v>
      </c>
      <c r="E4858" s="5">
        <v>0.06</v>
      </c>
      <c r="F4858" t="s">
        <v>10</v>
      </c>
      <c r="G4858" t="s">
        <v>20</v>
      </c>
      <c r="H4858" s="2">
        <v>2.15</v>
      </c>
      <c r="I4858" t="s">
        <v>12</v>
      </c>
      <c r="J4858" t="s">
        <v>17</v>
      </c>
    </row>
    <row r="4859" spans="1:10" x14ac:dyDescent="0.3">
      <c r="A4859">
        <v>4859</v>
      </c>
      <c r="B4859" s="6">
        <v>5</v>
      </c>
      <c r="C4859" s="2">
        <v>75.67</v>
      </c>
      <c r="D4859" s="5">
        <v>0.56000000000000005</v>
      </c>
      <c r="E4859" s="5">
        <v>0.03</v>
      </c>
      <c r="F4859" t="s">
        <v>19</v>
      </c>
      <c r="G4859" t="s">
        <v>23</v>
      </c>
      <c r="H4859" s="2">
        <v>2.27</v>
      </c>
      <c r="I4859" t="s">
        <v>16</v>
      </c>
      <c r="J4859" t="s">
        <v>13</v>
      </c>
    </row>
    <row r="4860" spans="1:10" x14ac:dyDescent="0.3">
      <c r="A4860">
        <v>4860</v>
      </c>
      <c r="B4860" s="6">
        <v>6</v>
      </c>
      <c r="C4860" s="2">
        <v>337.43</v>
      </c>
      <c r="D4860" s="5">
        <v>0.14000000000000001</v>
      </c>
      <c r="E4860" s="5">
        <v>0.06</v>
      </c>
      <c r="F4860" t="s">
        <v>14</v>
      </c>
      <c r="G4860" t="s">
        <v>15</v>
      </c>
      <c r="H4860" s="2">
        <v>2.73</v>
      </c>
      <c r="I4860" t="s">
        <v>16</v>
      </c>
      <c r="J4860" t="s">
        <v>30</v>
      </c>
    </row>
    <row r="4861" spans="1:10" x14ac:dyDescent="0.3">
      <c r="A4861">
        <v>4861</v>
      </c>
      <c r="B4861" s="6">
        <v>4</v>
      </c>
      <c r="C4861" s="2">
        <v>782.22</v>
      </c>
      <c r="D4861" s="5">
        <v>0</v>
      </c>
      <c r="E4861" s="5">
        <v>0.05</v>
      </c>
      <c r="F4861" t="s">
        <v>19</v>
      </c>
      <c r="G4861" t="s">
        <v>15</v>
      </c>
      <c r="H4861" s="2">
        <v>2.15</v>
      </c>
      <c r="I4861" t="s">
        <v>16</v>
      </c>
      <c r="J4861" t="s">
        <v>21</v>
      </c>
    </row>
    <row r="4862" spans="1:10" x14ac:dyDescent="0.3">
      <c r="A4862">
        <v>4862</v>
      </c>
      <c r="B4862" s="6">
        <v>5</v>
      </c>
      <c r="C4862" s="2">
        <v>116.1</v>
      </c>
      <c r="D4862" s="5">
        <v>0.08</v>
      </c>
      <c r="E4862" s="5">
        <v>0.04</v>
      </c>
      <c r="F4862" t="s">
        <v>10</v>
      </c>
      <c r="G4862" t="s">
        <v>23</v>
      </c>
      <c r="H4862" s="2">
        <v>2.93</v>
      </c>
      <c r="I4862" t="s">
        <v>12</v>
      </c>
      <c r="J4862" t="s">
        <v>24</v>
      </c>
    </row>
    <row r="4863" spans="1:10" x14ac:dyDescent="0.3">
      <c r="A4863">
        <v>4863</v>
      </c>
      <c r="B4863" s="6">
        <v>4</v>
      </c>
      <c r="C4863" s="2">
        <v>625.53</v>
      </c>
      <c r="D4863" s="5">
        <v>0.52</v>
      </c>
      <c r="E4863" s="5">
        <v>0.05</v>
      </c>
      <c r="F4863" t="s">
        <v>22</v>
      </c>
      <c r="G4863" t="s">
        <v>11</v>
      </c>
      <c r="H4863" s="2">
        <v>2.11</v>
      </c>
      <c r="I4863" t="s">
        <v>12</v>
      </c>
      <c r="J4863" t="s">
        <v>24</v>
      </c>
    </row>
    <row r="4864" spans="1:10" x14ac:dyDescent="0.3">
      <c r="A4864">
        <v>4864</v>
      </c>
      <c r="B4864" s="6">
        <v>4</v>
      </c>
      <c r="C4864" s="2">
        <v>150.71</v>
      </c>
      <c r="D4864" s="5">
        <v>0.63</v>
      </c>
      <c r="E4864" s="5">
        <v>0.04</v>
      </c>
      <c r="F4864" t="s">
        <v>19</v>
      </c>
      <c r="G4864" t="s">
        <v>15</v>
      </c>
      <c r="H4864" s="2">
        <v>1.98</v>
      </c>
      <c r="I4864" t="s">
        <v>12</v>
      </c>
      <c r="J4864" t="s">
        <v>37</v>
      </c>
    </row>
    <row r="4865" spans="1:10" x14ac:dyDescent="0.3">
      <c r="A4865">
        <v>4865</v>
      </c>
      <c r="B4865" s="6">
        <v>4</v>
      </c>
      <c r="C4865" s="2">
        <v>110.57</v>
      </c>
      <c r="D4865" s="5">
        <v>0.09</v>
      </c>
      <c r="E4865" s="5">
        <v>0.08</v>
      </c>
      <c r="F4865" t="s">
        <v>19</v>
      </c>
      <c r="G4865" t="s">
        <v>23</v>
      </c>
      <c r="H4865" s="2">
        <v>2.62</v>
      </c>
      <c r="I4865" t="s">
        <v>16</v>
      </c>
      <c r="J4865" t="s">
        <v>21</v>
      </c>
    </row>
    <row r="4866" spans="1:10" x14ac:dyDescent="0.3">
      <c r="A4866">
        <v>4866</v>
      </c>
      <c r="B4866" s="6">
        <v>1</v>
      </c>
      <c r="C4866" s="2">
        <v>213.3</v>
      </c>
      <c r="D4866" s="5">
        <v>0.67</v>
      </c>
      <c r="E4866" s="5">
        <v>0.05</v>
      </c>
      <c r="F4866" t="s">
        <v>22</v>
      </c>
      <c r="G4866" t="s">
        <v>20</v>
      </c>
      <c r="H4866" s="2">
        <v>1.96</v>
      </c>
      <c r="I4866" t="s">
        <v>16</v>
      </c>
      <c r="J4866" t="s">
        <v>39</v>
      </c>
    </row>
    <row r="4867" spans="1:10" x14ac:dyDescent="0.3">
      <c r="A4867">
        <v>4867</v>
      </c>
      <c r="B4867" s="6">
        <v>6</v>
      </c>
      <c r="C4867" s="2">
        <v>175.17</v>
      </c>
      <c r="D4867" s="5">
        <v>0.62</v>
      </c>
      <c r="E4867" s="5">
        <v>0.09</v>
      </c>
      <c r="F4867" t="s">
        <v>22</v>
      </c>
      <c r="G4867" t="s">
        <v>20</v>
      </c>
      <c r="H4867" s="2">
        <v>1.23</v>
      </c>
      <c r="I4867" t="s">
        <v>12</v>
      </c>
      <c r="J4867" t="s">
        <v>13</v>
      </c>
    </row>
    <row r="4868" spans="1:10" x14ac:dyDescent="0.3">
      <c r="A4868">
        <v>4868</v>
      </c>
      <c r="B4868" s="6">
        <v>5</v>
      </c>
      <c r="C4868" s="2">
        <v>735.33</v>
      </c>
      <c r="D4868" s="5">
        <v>0.94</v>
      </c>
      <c r="E4868" s="5">
        <v>0.02</v>
      </c>
      <c r="F4868" t="s">
        <v>10</v>
      </c>
      <c r="G4868" t="s">
        <v>15</v>
      </c>
      <c r="H4868" s="2">
        <v>2.33</v>
      </c>
      <c r="I4868" t="s">
        <v>12</v>
      </c>
      <c r="J4868" t="s">
        <v>40</v>
      </c>
    </row>
    <row r="4869" spans="1:10" x14ac:dyDescent="0.3">
      <c r="A4869">
        <v>4869</v>
      </c>
      <c r="B4869" s="6">
        <v>4</v>
      </c>
      <c r="C4869" s="2">
        <v>189.48</v>
      </c>
      <c r="D4869" s="5">
        <v>0.84</v>
      </c>
      <c r="E4869" s="5">
        <v>0.01</v>
      </c>
      <c r="F4869" t="s">
        <v>14</v>
      </c>
      <c r="G4869" t="s">
        <v>20</v>
      </c>
      <c r="H4869" s="2">
        <v>1.37</v>
      </c>
      <c r="I4869" t="s">
        <v>16</v>
      </c>
      <c r="J4869" t="s">
        <v>32</v>
      </c>
    </row>
    <row r="4870" spans="1:10" x14ac:dyDescent="0.3">
      <c r="A4870">
        <v>4870</v>
      </c>
      <c r="B4870" s="6">
        <v>6</v>
      </c>
      <c r="C4870" s="2">
        <v>97.44</v>
      </c>
      <c r="D4870" s="5">
        <v>0.94</v>
      </c>
      <c r="E4870" s="5">
        <v>0.04</v>
      </c>
      <c r="F4870" t="s">
        <v>19</v>
      </c>
      <c r="G4870" t="s">
        <v>15</v>
      </c>
      <c r="H4870" s="2">
        <v>1.5</v>
      </c>
      <c r="I4870" t="s">
        <v>12</v>
      </c>
      <c r="J4870" t="s">
        <v>21</v>
      </c>
    </row>
    <row r="4871" spans="1:10" x14ac:dyDescent="0.3">
      <c r="A4871">
        <v>4871</v>
      </c>
      <c r="B4871" s="6">
        <v>5</v>
      </c>
      <c r="C4871" s="2">
        <v>554.62</v>
      </c>
      <c r="D4871" s="5">
        <v>0.97</v>
      </c>
      <c r="E4871" s="5">
        <v>0.02</v>
      </c>
      <c r="F4871" t="s">
        <v>10</v>
      </c>
      <c r="G4871" t="s">
        <v>18</v>
      </c>
      <c r="H4871" s="2">
        <v>2.38</v>
      </c>
      <c r="I4871" t="s">
        <v>12</v>
      </c>
      <c r="J4871" t="s">
        <v>30</v>
      </c>
    </row>
    <row r="4872" spans="1:10" x14ac:dyDescent="0.3">
      <c r="A4872">
        <v>4872</v>
      </c>
      <c r="B4872" s="6">
        <v>1</v>
      </c>
      <c r="C4872" s="2">
        <v>2005.27</v>
      </c>
      <c r="D4872" s="5">
        <v>0.44</v>
      </c>
      <c r="E4872" s="5">
        <v>0.04</v>
      </c>
      <c r="F4872" t="s">
        <v>19</v>
      </c>
      <c r="G4872" t="s">
        <v>23</v>
      </c>
      <c r="H4872" s="2">
        <v>2.64</v>
      </c>
      <c r="I4872" t="s">
        <v>16</v>
      </c>
      <c r="J4872" t="s">
        <v>36</v>
      </c>
    </row>
    <row r="4873" spans="1:10" x14ac:dyDescent="0.3">
      <c r="A4873">
        <v>4873</v>
      </c>
      <c r="B4873" s="6">
        <v>3</v>
      </c>
      <c r="C4873" s="2">
        <v>313.38</v>
      </c>
      <c r="D4873" s="5">
        <v>0.49</v>
      </c>
      <c r="E4873" s="5">
        <v>0.02</v>
      </c>
      <c r="F4873" t="s">
        <v>10</v>
      </c>
      <c r="G4873" t="s">
        <v>11</v>
      </c>
      <c r="H4873" s="2">
        <v>1.57</v>
      </c>
      <c r="I4873" t="s">
        <v>16</v>
      </c>
      <c r="J4873" t="s">
        <v>25</v>
      </c>
    </row>
    <row r="4874" spans="1:10" x14ac:dyDescent="0.3">
      <c r="A4874">
        <v>4874</v>
      </c>
      <c r="B4874" s="6">
        <v>6</v>
      </c>
      <c r="C4874" s="2">
        <v>86.49</v>
      </c>
      <c r="D4874" s="5">
        <v>0.28000000000000003</v>
      </c>
      <c r="E4874" s="5">
        <v>0.09</v>
      </c>
      <c r="F4874" t="s">
        <v>10</v>
      </c>
      <c r="G4874" t="s">
        <v>15</v>
      </c>
      <c r="H4874" s="2">
        <v>2.19</v>
      </c>
      <c r="I4874" t="s">
        <v>12</v>
      </c>
      <c r="J4874" t="s">
        <v>36</v>
      </c>
    </row>
    <row r="4875" spans="1:10" x14ac:dyDescent="0.3">
      <c r="A4875">
        <v>4875</v>
      </c>
      <c r="B4875" s="6">
        <v>5</v>
      </c>
      <c r="C4875" s="2">
        <v>81.86</v>
      </c>
      <c r="D4875" s="5">
        <v>0.51</v>
      </c>
      <c r="E4875" s="5">
        <v>0.06</v>
      </c>
      <c r="F4875" t="s">
        <v>22</v>
      </c>
      <c r="G4875" t="s">
        <v>11</v>
      </c>
      <c r="H4875" s="2">
        <v>1.99</v>
      </c>
      <c r="I4875" t="s">
        <v>12</v>
      </c>
      <c r="J4875" t="s">
        <v>38</v>
      </c>
    </row>
    <row r="4876" spans="1:10" x14ac:dyDescent="0.3">
      <c r="A4876">
        <v>4876</v>
      </c>
      <c r="B4876" s="6">
        <v>2</v>
      </c>
      <c r="C4876" s="2">
        <v>17.829999999999998</v>
      </c>
      <c r="D4876" s="5">
        <v>0.15</v>
      </c>
      <c r="E4876" s="5">
        <v>0.05</v>
      </c>
      <c r="F4876" t="s">
        <v>14</v>
      </c>
      <c r="G4876" t="s">
        <v>23</v>
      </c>
      <c r="H4876" s="2">
        <v>1.17</v>
      </c>
      <c r="I4876" t="s">
        <v>12</v>
      </c>
      <c r="J4876" t="s">
        <v>35</v>
      </c>
    </row>
    <row r="4877" spans="1:10" x14ac:dyDescent="0.3">
      <c r="A4877">
        <v>4877</v>
      </c>
      <c r="B4877" s="6">
        <v>6</v>
      </c>
      <c r="C4877" s="2">
        <v>24.13</v>
      </c>
      <c r="D4877" s="5">
        <v>0.67</v>
      </c>
      <c r="E4877" s="5">
        <v>0.08</v>
      </c>
      <c r="F4877" t="s">
        <v>19</v>
      </c>
      <c r="G4877" t="s">
        <v>23</v>
      </c>
      <c r="H4877" s="2">
        <v>1.89</v>
      </c>
      <c r="I4877" t="s">
        <v>16</v>
      </c>
      <c r="J4877" t="s">
        <v>35</v>
      </c>
    </row>
    <row r="4878" spans="1:10" x14ac:dyDescent="0.3">
      <c r="A4878">
        <v>4878</v>
      </c>
      <c r="B4878" s="6">
        <v>6</v>
      </c>
      <c r="C4878" s="2">
        <v>739.47</v>
      </c>
      <c r="D4878" s="5">
        <v>0.02</v>
      </c>
      <c r="E4878" s="5">
        <v>0.01</v>
      </c>
      <c r="F4878" t="s">
        <v>14</v>
      </c>
      <c r="G4878" t="s">
        <v>18</v>
      </c>
      <c r="H4878" s="2">
        <v>2.52</v>
      </c>
      <c r="I4878" t="s">
        <v>12</v>
      </c>
      <c r="J4878" t="s">
        <v>27</v>
      </c>
    </row>
    <row r="4879" spans="1:10" x14ac:dyDescent="0.3">
      <c r="A4879">
        <v>4879</v>
      </c>
      <c r="B4879" s="6">
        <v>4</v>
      </c>
      <c r="C4879" s="2">
        <v>30.44</v>
      </c>
      <c r="D4879" s="5">
        <v>0.24</v>
      </c>
      <c r="E4879" s="5">
        <v>0.09</v>
      </c>
      <c r="F4879" t="s">
        <v>10</v>
      </c>
      <c r="G4879" t="s">
        <v>23</v>
      </c>
      <c r="H4879" s="2">
        <v>1.85</v>
      </c>
      <c r="I4879" t="s">
        <v>12</v>
      </c>
      <c r="J4879" t="s">
        <v>40</v>
      </c>
    </row>
    <row r="4880" spans="1:10" x14ac:dyDescent="0.3">
      <c r="A4880">
        <v>4880</v>
      </c>
      <c r="B4880" s="6">
        <v>5</v>
      </c>
      <c r="C4880" s="2">
        <v>198.69</v>
      </c>
      <c r="D4880" s="5">
        <v>0.21</v>
      </c>
      <c r="E4880" s="5">
        <v>0.05</v>
      </c>
      <c r="F4880" t="s">
        <v>22</v>
      </c>
      <c r="G4880" t="s">
        <v>20</v>
      </c>
      <c r="H4880" s="2">
        <v>1.48</v>
      </c>
      <c r="I4880" t="s">
        <v>16</v>
      </c>
      <c r="J4880" t="s">
        <v>13</v>
      </c>
    </row>
    <row r="4881" spans="1:10" x14ac:dyDescent="0.3">
      <c r="A4881">
        <v>4881</v>
      </c>
      <c r="B4881" s="6">
        <v>2</v>
      </c>
      <c r="C4881" s="2">
        <v>359.32</v>
      </c>
      <c r="D4881" s="5">
        <v>0.94</v>
      </c>
      <c r="E4881" s="5">
        <v>0.01</v>
      </c>
      <c r="F4881" t="s">
        <v>14</v>
      </c>
      <c r="G4881" t="s">
        <v>11</v>
      </c>
      <c r="H4881" s="2">
        <v>2.71</v>
      </c>
      <c r="I4881" t="s">
        <v>12</v>
      </c>
      <c r="J4881" t="s">
        <v>13</v>
      </c>
    </row>
    <row r="4882" spans="1:10" x14ac:dyDescent="0.3">
      <c r="A4882">
        <v>4882</v>
      </c>
      <c r="B4882" s="6">
        <v>9</v>
      </c>
      <c r="C4882" s="2">
        <v>569.85</v>
      </c>
      <c r="D4882" s="5">
        <v>0.14000000000000001</v>
      </c>
      <c r="E4882" s="5">
        <v>0.08</v>
      </c>
      <c r="F4882" t="s">
        <v>22</v>
      </c>
      <c r="G4882" t="s">
        <v>23</v>
      </c>
      <c r="H4882" s="2">
        <v>1.24</v>
      </c>
      <c r="I4882" t="s">
        <v>12</v>
      </c>
      <c r="J4882" t="s">
        <v>32</v>
      </c>
    </row>
    <row r="4883" spans="1:10" x14ac:dyDescent="0.3">
      <c r="A4883">
        <v>4883</v>
      </c>
      <c r="B4883" s="6">
        <v>4</v>
      </c>
      <c r="C4883" s="2">
        <v>56.36</v>
      </c>
      <c r="D4883" s="5">
        <v>0.89</v>
      </c>
      <c r="E4883" s="5">
        <v>0.05</v>
      </c>
      <c r="F4883" t="s">
        <v>22</v>
      </c>
      <c r="G4883" t="s">
        <v>23</v>
      </c>
      <c r="H4883" s="2">
        <v>1.39</v>
      </c>
      <c r="I4883" t="s">
        <v>16</v>
      </c>
      <c r="J4883" t="s">
        <v>37</v>
      </c>
    </row>
    <row r="4884" spans="1:10" x14ac:dyDescent="0.3">
      <c r="A4884">
        <v>4884</v>
      </c>
      <c r="B4884" s="6">
        <v>2</v>
      </c>
      <c r="C4884" s="2">
        <v>172.76</v>
      </c>
      <c r="D4884" s="5">
        <v>0.12</v>
      </c>
      <c r="E4884" s="5">
        <v>0.06</v>
      </c>
      <c r="F4884" t="s">
        <v>19</v>
      </c>
      <c r="G4884" t="s">
        <v>11</v>
      </c>
      <c r="H4884" s="2">
        <v>2.14</v>
      </c>
      <c r="I4884" t="s">
        <v>12</v>
      </c>
      <c r="J4884" t="s">
        <v>35</v>
      </c>
    </row>
    <row r="4885" spans="1:10" x14ac:dyDescent="0.3">
      <c r="A4885">
        <v>4885</v>
      </c>
      <c r="B4885" s="6">
        <v>1</v>
      </c>
      <c r="C4885" s="2">
        <v>86.9</v>
      </c>
      <c r="D4885" s="5">
        <v>0.65</v>
      </c>
      <c r="E4885" s="5">
        <v>0.09</v>
      </c>
      <c r="F4885" t="s">
        <v>10</v>
      </c>
      <c r="G4885" t="s">
        <v>11</v>
      </c>
      <c r="H4885" s="2">
        <v>2.21</v>
      </c>
      <c r="I4885" t="s">
        <v>16</v>
      </c>
      <c r="J4885" t="s">
        <v>40</v>
      </c>
    </row>
    <row r="4886" spans="1:10" x14ac:dyDescent="0.3">
      <c r="A4886">
        <v>4886</v>
      </c>
      <c r="B4886" s="6">
        <v>5</v>
      </c>
      <c r="C4886" s="2">
        <v>88.64</v>
      </c>
      <c r="D4886" s="5">
        <v>0.32</v>
      </c>
      <c r="E4886" s="5">
        <v>0.09</v>
      </c>
      <c r="F4886" t="s">
        <v>19</v>
      </c>
      <c r="G4886" t="s">
        <v>18</v>
      </c>
      <c r="H4886" s="2">
        <v>1.66</v>
      </c>
      <c r="I4886" t="s">
        <v>12</v>
      </c>
      <c r="J4886" t="s">
        <v>31</v>
      </c>
    </row>
    <row r="4887" spans="1:10" x14ac:dyDescent="0.3">
      <c r="A4887">
        <v>4887</v>
      </c>
      <c r="B4887" s="6">
        <v>2</v>
      </c>
      <c r="C4887" s="2">
        <v>108.65</v>
      </c>
      <c r="D4887" s="5">
        <v>0.32</v>
      </c>
      <c r="E4887" s="5">
        <v>0.09</v>
      </c>
      <c r="F4887" t="s">
        <v>19</v>
      </c>
      <c r="G4887" t="s">
        <v>23</v>
      </c>
      <c r="H4887" s="2">
        <v>1.3</v>
      </c>
      <c r="I4887" t="s">
        <v>12</v>
      </c>
      <c r="J4887" t="s">
        <v>39</v>
      </c>
    </row>
    <row r="4888" spans="1:10" x14ac:dyDescent="0.3">
      <c r="A4888">
        <v>4888</v>
      </c>
      <c r="B4888" s="6">
        <v>8</v>
      </c>
      <c r="C4888" s="2">
        <v>265.38</v>
      </c>
      <c r="D4888" s="5">
        <v>1</v>
      </c>
      <c r="E4888" s="5">
        <v>0.04</v>
      </c>
      <c r="F4888" t="s">
        <v>14</v>
      </c>
      <c r="G4888" t="s">
        <v>20</v>
      </c>
      <c r="H4888" s="2">
        <v>2.4300000000000002</v>
      </c>
      <c r="I4888" t="s">
        <v>16</v>
      </c>
      <c r="J4888" t="s">
        <v>39</v>
      </c>
    </row>
    <row r="4889" spans="1:10" x14ac:dyDescent="0.3">
      <c r="A4889">
        <v>4889</v>
      </c>
      <c r="B4889" s="6">
        <v>6</v>
      </c>
      <c r="C4889" s="2">
        <v>5.01</v>
      </c>
      <c r="D4889" s="5">
        <v>0.23</v>
      </c>
      <c r="E4889" s="5">
        <v>7.0000000000000007E-2</v>
      </c>
      <c r="F4889" t="s">
        <v>22</v>
      </c>
      <c r="G4889" t="s">
        <v>20</v>
      </c>
      <c r="H4889" s="2">
        <v>1.53</v>
      </c>
      <c r="I4889" t="s">
        <v>16</v>
      </c>
      <c r="J4889" t="s">
        <v>27</v>
      </c>
    </row>
    <row r="4890" spans="1:10" x14ac:dyDescent="0.3">
      <c r="A4890">
        <v>4890</v>
      </c>
      <c r="B4890" s="6">
        <v>4</v>
      </c>
      <c r="C4890" s="2">
        <v>157.66</v>
      </c>
      <c r="D4890" s="5">
        <v>0.2</v>
      </c>
      <c r="E4890" s="5">
        <v>0.02</v>
      </c>
      <c r="F4890" t="s">
        <v>19</v>
      </c>
      <c r="G4890" t="s">
        <v>18</v>
      </c>
      <c r="H4890" s="2">
        <v>1.38</v>
      </c>
      <c r="I4890" t="s">
        <v>12</v>
      </c>
      <c r="J4890" t="s">
        <v>25</v>
      </c>
    </row>
    <row r="4891" spans="1:10" x14ac:dyDescent="0.3">
      <c r="A4891">
        <v>4891</v>
      </c>
      <c r="B4891" s="6">
        <v>3</v>
      </c>
      <c r="C4891" s="2">
        <v>62.04</v>
      </c>
      <c r="D4891" s="5">
        <v>0.59</v>
      </c>
      <c r="E4891" s="5">
        <v>0.08</v>
      </c>
      <c r="F4891" t="s">
        <v>19</v>
      </c>
      <c r="G4891" t="s">
        <v>23</v>
      </c>
      <c r="H4891" s="2">
        <v>1.51</v>
      </c>
      <c r="I4891" t="s">
        <v>16</v>
      </c>
      <c r="J4891" t="s">
        <v>26</v>
      </c>
    </row>
    <row r="4892" spans="1:10" x14ac:dyDescent="0.3">
      <c r="A4892">
        <v>4892</v>
      </c>
      <c r="B4892" s="6">
        <v>8</v>
      </c>
      <c r="C4892" s="2">
        <v>1024.45</v>
      </c>
      <c r="D4892" s="5">
        <v>0.74</v>
      </c>
      <c r="E4892" s="5">
        <v>0.03</v>
      </c>
      <c r="F4892" t="s">
        <v>10</v>
      </c>
      <c r="G4892" t="s">
        <v>11</v>
      </c>
      <c r="H4892" s="2">
        <v>1.98</v>
      </c>
      <c r="I4892" t="s">
        <v>12</v>
      </c>
      <c r="J4892" t="s">
        <v>29</v>
      </c>
    </row>
    <row r="4893" spans="1:10" x14ac:dyDescent="0.3">
      <c r="A4893">
        <v>4893</v>
      </c>
      <c r="B4893" s="6">
        <v>0</v>
      </c>
      <c r="C4893" s="2">
        <v>262.20999999999998</v>
      </c>
      <c r="D4893" s="5">
        <v>0.98</v>
      </c>
      <c r="E4893" s="5">
        <v>0.05</v>
      </c>
      <c r="F4893" t="s">
        <v>14</v>
      </c>
      <c r="G4893" t="s">
        <v>20</v>
      </c>
      <c r="H4893" s="2">
        <v>1.89</v>
      </c>
      <c r="I4893" t="s">
        <v>12</v>
      </c>
      <c r="J4893" t="s">
        <v>34</v>
      </c>
    </row>
    <row r="4894" spans="1:10" x14ac:dyDescent="0.3">
      <c r="A4894">
        <v>4894</v>
      </c>
      <c r="B4894" s="6">
        <v>4</v>
      </c>
      <c r="C4894" s="2">
        <v>607.70000000000005</v>
      </c>
      <c r="D4894" s="5">
        <v>0.7</v>
      </c>
      <c r="E4894" s="5">
        <v>0.09</v>
      </c>
      <c r="F4894" t="s">
        <v>14</v>
      </c>
      <c r="G4894" t="s">
        <v>23</v>
      </c>
      <c r="H4894" s="2">
        <v>1.67</v>
      </c>
      <c r="I4894" t="s">
        <v>16</v>
      </c>
      <c r="J4894" t="s">
        <v>21</v>
      </c>
    </row>
    <row r="4895" spans="1:10" x14ac:dyDescent="0.3">
      <c r="A4895">
        <v>4895</v>
      </c>
      <c r="B4895" s="6">
        <v>2</v>
      </c>
      <c r="C4895" s="2">
        <v>65.33</v>
      </c>
      <c r="D4895" s="5">
        <v>0.56000000000000005</v>
      </c>
      <c r="E4895" s="5">
        <v>0.08</v>
      </c>
      <c r="F4895" t="s">
        <v>22</v>
      </c>
      <c r="G4895" t="s">
        <v>18</v>
      </c>
      <c r="H4895" s="2">
        <v>1.91</v>
      </c>
      <c r="I4895" t="s">
        <v>12</v>
      </c>
      <c r="J4895" t="s">
        <v>25</v>
      </c>
    </row>
    <row r="4896" spans="1:10" x14ac:dyDescent="0.3">
      <c r="A4896">
        <v>4896</v>
      </c>
      <c r="B4896" s="6">
        <v>7</v>
      </c>
      <c r="C4896" s="2">
        <v>498.24</v>
      </c>
      <c r="D4896" s="5">
        <v>0.41</v>
      </c>
      <c r="E4896" s="5">
        <v>0.1</v>
      </c>
      <c r="F4896" t="s">
        <v>22</v>
      </c>
      <c r="G4896" t="s">
        <v>18</v>
      </c>
      <c r="H4896" s="2">
        <v>2.37</v>
      </c>
      <c r="I4896" t="s">
        <v>12</v>
      </c>
      <c r="J4896" t="s">
        <v>39</v>
      </c>
    </row>
    <row r="4897" spans="1:10" x14ac:dyDescent="0.3">
      <c r="A4897">
        <v>4897</v>
      </c>
      <c r="B4897" s="6">
        <v>2</v>
      </c>
      <c r="C4897" s="2">
        <v>160.72999999999999</v>
      </c>
      <c r="D4897" s="5">
        <v>0.6</v>
      </c>
      <c r="E4897" s="5">
        <v>0.04</v>
      </c>
      <c r="F4897" t="s">
        <v>14</v>
      </c>
      <c r="G4897" t="s">
        <v>11</v>
      </c>
      <c r="H4897" s="2">
        <v>2.2799999999999998</v>
      </c>
      <c r="I4897" t="s">
        <v>16</v>
      </c>
      <c r="J4897" t="s">
        <v>29</v>
      </c>
    </row>
    <row r="4898" spans="1:10" x14ac:dyDescent="0.3">
      <c r="A4898">
        <v>4898</v>
      </c>
      <c r="B4898" s="6">
        <v>4</v>
      </c>
      <c r="C4898" s="2">
        <v>58.69</v>
      </c>
      <c r="D4898" s="5">
        <v>0.6</v>
      </c>
      <c r="E4898" s="5">
        <v>0.02</v>
      </c>
      <c r="F4898" t="s">
        <v>14</v>
      </c>
      <c r="G4898" t="s">
        <v>18</v>
      </c>
      <c r="H4898" s="2">
        <v>2.72</v>
      </c>
      <c r="I4898" t="s">
        <v>12</v>
      </c>
      <c r="J4898" t="s">
        <v>39</v>
      </c>
    </row>
    <row r="4899" spans="1:10" x14ac:dyDescent="0.3">
      <c r="A4899">
        <v>4899</v>
      </c>
      <c r="B4899" s="6">
        <v>5</v>
      </c>
      <c r="C4899" s="2">
        <v>429.7</v>
      </c>
      <c r="D4899" s="5">
        <v>0.22</v>
      </c>
      <c r="E4899" s="5">
        <v>0.09</v>
      </c>
      <c r="F4899" t="s">
        <v>10</v>
      </c>
      <c r="G4899" t="s">
        <v>18</v>
      </c>
      <c r="H4899" s="2">
        <v>1.84</v>
      </c>
      <c r="I4899" t="s">
        <v>12</v>
      </c>
      <c r="J4899" t="s">
        <v>35</v>
      </c>
    </row>
    <row r="4900" spans="1:10" x14ac:dyDescent="0.3">
      <c r="A4900">
        <v>4900</v>
      </c>
      <c r="B4900" s="6">
        <v>7</v>
      </c>
      <c r="C4900" s="2">
        <v>430.66</v>
      </c>
      <c r="D4900" s="5">
        <v>0.67</v>
      </c>
      <c r="E4900" s="5">
        <v>0.05</v>
      </c>
      <c r="F4900" t="s">
        <v>19</v>
      </c>
      <c r="G4900" t="s">
        <v>18</v>
      </c>
      <c r="H4900" s="2">
        <v>2.38</v>
      </c>
      <c r="I4900" t="s">
        <v>16</v>
      </c>
      <c r="J4900" t="s">
        <v>36</v>
      </c>
    </row>
    <row r="4901" spans="1:10" x14ac:dyDescent="0.3">
      <c r="A4901">
        <v>4901</v>
      </c>
      <c r="B4901" s="6">
        <v>1</v>
      </c>
      <c r="C4901" s="2">
        <v>1648.15</v>
      </c>
      <c r="D4901" s="5">
        <v>0.2</v>
      </c>
      <c r="E4901" s="5">
        <v>0.09</v>
      </c>
      <c r="F4901" t="s">
        <v>10</v>
      </c>
      <c r="G4901" t="s">
        <v>20</v>
      </c>
      <c r="H4901" s="2">
        <v>2.25</v>
      </c>
      <c r="I4901" t="s">
        <v>16</v>
      </c>
      <c r="J4901" t="s">
        <v>21</v>
      </c>
    </row>
    <row r="4902" spans="1:10" x14ac:dyDescent="0.3">
      <c r="A4902">
        <v>4902</v>
      </c>
      <c r="B4902" s="6">
        <v>5</v>
      </c>
      <c r="C4902" s="2">
        <v>455.52</v>
      </c>
      <c r="D4902" s="5">
        <v>0.49</v>
      </c>
      <c r="E4902" s="5">
        <v>7.0000000000000007E-2</v>
      </c>
      <c r="F4902" t="s">
        <v>10</v>
      </c>
      <c r="G4902" t="s">
        <v>11</v>
      </c>
      <c r="H4902" s="2">
        <v>1.74</v>
      </c>
      <c r="I4902" t="s">
        <v>12</v>
      </c>
      <c r="J4902" t="s">
        <v>32</v>
      </c>
    </row>
    <row r="4903" spans="1:10" x14ac:dyDescent="0.3">
      <c r="A4903">
        <v>4903</v>
      </c>
      <c r="B4903" s="6">
        <v>6</v>
      </c>
      <c r="C4903" s="2">
        <v>47.09</v>
      </c>
      <c r="D4903" s="5">
        <v>0.26</v>
      </c>
      <c r="E4903" s="5">
        <v>0.09</v>
      </c>
      <c r="F4903" t="s">
        <v>14</v>
      </c>
      <c r="G4903" t="s">
        <v>11</v>
      </c>
      <c r="H4903" s="2">
        <v>2.72</v>
      </c>
      <c r="I4903" t="s">
        <v>12</v>
      </c>
      <c r="J4903" t="s">
        <v>25</v>
      </c>
    </row>
    <row r="4904" spans="1:10" x14ac:dyDescent="0.3">
      <c r="A4904">
        <v>4904</v>
      </c>
      <c r="B4904" s="6">
        <v>2</v>
      </c>
      <c r="C4904" s="2">
        <v>116.82</v>
      </c>
      <c r="D4904" s="5">
        <v>0.31</v>
      </c>
      <c r="E4904" s="5">
        <v>7.0000000000000007E-2</v>
      </c>
      <c r="F4904" t="s">
        <v>14</v>
      </c>
      <c r="G4904" t="s">
        <v>11</v>
      </c>
      <c r="H4904" s="2">
        <v>3.12</v>
      </c>
      <c r="I4904" t="s">
        <v>12</v>
      </c>
      <c r="J4904" t="s">
        <v>32</v>
      </c>
    </row>
    <row r="4905" spans="1:10" x14ac:dyDescent="0.3">
      <c r="A4905">
        <v>4905</v>
      </c>
      <c r="B4905" s="6">
        <v>3</v>
      </c>
      <c r="C4905" s="2">
        <v>180.29</v>
      </c>
      <c r="D4905" s="5">
        <v>0.61</v>
      </c>
      <c r="E4905" s="5">
        <v>0.08</v>
      </c>
      <c r="F4905" t="s">
        <v>19</v>
      </c>
      <c r="G4905" t="s">
        <v>18</v>
      </c>
      <c r="H4905" s="2">
        <v>1.94</v>
      </c>
      <c r="I4905" t="s">
        <v>16</v>
      </c>
      <c r="J4905" t="s">
        <v>34</v>
      </c>
    </row>
    <row r="4906" spans="1:10" x14ac:dyDescent="0.3">
      <c r="A4906">
        <v>4906</v>
      </c>
      <c r="B4906" s="6">
        <v>1</v>
      </c>
      <c r="C4906" s="2">
        <v>40.630000000000003</v>
      </c>
      <c r="D4906" s="5">
        <v>0.06</v>
      </c>
      <c r="E4906" s="5">
        <v>0.01</v>
      </c>
      <c r="F4906" t="s">
        <v>22</v>
      </c>
      <c r="G4906" t="s">
        <v>18</v>
      </c>
      <c r="H4906" s="2">
        <v>1.93</v>
      </c>
      <c r="I4906" t="s">
        <v>16</v>
      </c>
      <c r="J4906" t="s">
        <v>26</v>
      </c>
    </row>
    <row r="4907" spans="1:10" x14ac:dyDescent="0.3">
      <c r="A4907">
        <v>4907</v>
      </c>
      <c r="B4907" s="6">
        <v>7</v>
      </c>
      <c r="C4907" s="2">
        <v>465.41</v>
      </c>
      <c r="D4907" s="5">
        <v>0.01</v>
      </c>
      <c r="E4907" s="5">
        <v>0.1</v>
      </c>
      <c r="F4907" t="s">
        <v>14</v>
      </c>
      <c r="G4907" t="s">
        <v>20</v>
      </c>
      <c r="H4907" s="2">
        <v>2.33</v>
      </c>
      <c r="I4907" t="s">
        <v>16</v>
      </c>
      <c r="J4907" t="s">
        <v>34</v>
      </c>
    </row>
    <row r="4908" spans="1:10" x14ac:dyDescent="0.3">
      <c r="A4908">
        <v>4908</v>
      </c>
      <c r="B4908" s="6">
        <v>3</v>
      </c>
      <c r="C4908" s="2">
        <v>224.41</v>
      </c>
      <c r="D4908" s="5">
        <v>0.13</v>
      </c>
      <c r="E4908" s="5">
        <v>0.02</v>
      </c>
      <c r="F4908" t="s">
        <v>10</v>
      </c>
      <c r="G4908" t="s">
        <v>18</v>
      </c>
      <c r="H4908" s="2">
        <v>1.62</v>
      </c>
      <c r="I4908" t="s">
        <v>12</v>
      </c>
      <c r="J4908" t="s">
        <v>37</v>
      </c>
    </row>
    <row r="4909" spans="1:10" x14ac:dyDescent="0.3">
      <c r="A4909">
        <v>4909</v>
      </c>
      <c r="B4909" s="6">
        <v>6</v>
      </c>
      <c r="C4909" s="2">
        <v>867.14</v>
      </c>
      <c r="D4909" s="5">
        <v>0.17</v>
      </c>
      <c r="E4909" s="5">
        <v>0</v>
      </c>
      <c r="F4909" t="s">
        <v>19</v>
      </c>
      <c r="G4909" t="s">
        <v>20</v>
      </c>
      <c r="H4909" s="2">
        <v>2.36</v>
      </c>
      <c r="I4909" t="s">
        <v>12</v>
      </c>
      <c r="J4909" t="s">
        <v>21</v>
      </c>
    </row>
    <row r="4910" spans="1:10" x14ac:dyDescent="0.3">
      <c r="A4910">
        <v>4910</v>
      </c>
      <c r="B4910" s="6">
        <v>4</v>
      </c>
      <c r="C4910" s="2">
        <v>266.97000000000003</v>
      </c>
      <c r="D4910" s="5">
        <v>0.2</v>
      </c>
      <c r="E4910" s="5">
        <v>0.05</v>
      </c>
      <c r="F4910" t="s">
        <v>22</v>
      </c>
      <c r="G4910" t="s">
        <v>11</v>
      </c>
      <c r="H4910" s="2">
        <v>2.85</v>
      </c>
      <c r="I4910" t="s">
        <v>12</v>
      </c>
      <c r="J4910" t="s">
        <v>13</v>
      </c>
    </row>
    <row r="4911" spans="1:10" x14ac:dyDescent="0.3">
      <c r="A4911">
        <v>4911</v>
      </c>
      <c r="B4911" s="6">
        <v>4</v>
      </c>
      <c r="C4911" s="2">
        <v>222.01</v>
      </c>
      <c r="D4911" s="5">
        <v>0.77</v>
      </c>
      <c r="E4911" s="5">
        <v>7.0000000000000007E-2</v>
      </c>
      <c r="F4911" t="s">
        <v>10</v>
      </c>
      <c r="G4911" t="s">
        <v>20</v>
      </c>
      <c r="H4911" s="2">
        <v>2.36</v>
      </c>
      <c r="I4911" t="s">
        <v>12</v>
      </c>
      <c r="J4911" t="s">
        <v>28</v>
      </c>
    </row>
    <row r="4912" spans="1:10" x14ac:dyDescent="0.3">
      <c r="A4912">
        <v>4912</v>
      </c>
      <c r="B4912" s="6">
        <v>9</v>
      </c>
      <c r="C4912" s="2">
        <v>22.23</v>
      </c>
      <c r="D4912" s="5">
        <v>0.45</v>
      </c>
      <c r="E4912" s="5">
        <v>7.0000000000000007E-2</v>
      </c>
      <c r="F4912" t="s">
        <v>10</v>
      </c>
      <c r="G4912" t="s">
        <v>23</v>
      </c>
      <c r="H4912" s="2">
        <v>1.74</v>
      </c>
      <c r="I4912" t="s">
        <v>12</v>
      </c>
      <c r="J4912" t="s">
        <v>32</v>
      </c>
    </row>
    <row r="4913" spans="1:10" x14ac:dyDescent="0.3">
      <c r="A4913">
        <v>4913</v>
      </c>
      <c r="B4913" s="6">
        <v>11</v>
      </c>
      <c r="C4913" s="2">
        <v>48.52</v>
      </c>
      <c r="D4913" s="5">
        <v>0.47</v>
      </c>
      <c r="E4913" s="5">
        <v>0.03</v>
      </c>
      <c r="F4913" t="s">
        <v>22</v>
      </c>
      <c r="G4913" t="s">
        <v>15</v>
      </c>
      <c r="H4913" s="2">
        <v>2.2200000000000002</v>
      </c>
      <c r="I4913" t="s">
        <v>16</v>
      </c>
      <c r="J4913" t="s">
        <v>34</v>
      </c>
    </row>
    <row r="4914" spans="1:10" x14ac:dyDescent="0.3">
      <c r="A4914">
        <v>4914</v>
      </c>
      <c r="B4914" s="6">
        <v>8</v>
      </c>
      <c r="C4914" s="2">
        <v>568.19000000000005</v>
      </c>
      <c r="D4914" s="5">
        <v>0.64</v>
      </c>
      <c r="E4914" s="5">
        <v>0.08</v>
      </c>
      <c r="F4914" t="s">
        <v>10</v>
      </c>
      <c r="G4914" t="s">
        <v>18</v>
      </c>
      <c r="H4914" s="2">
        <v>2.12</v>
      </c>
      <c r="I4914" t="s">
        <v>16</v>
      </c>
      <c r="J4914" t="s">
        <v>26</v>
      </c>
    </row>
    <row r="4915" spans="1:10" x14ac:dyDescent="0.3">
      <c r="A4915">
        <v>4915</v>
      </c>
      <c r="B4915" s="6">
        <v>7</v>
      </c>
      <c r="C4915" s="2">
        <v>1402.55</v>
      </c>
      <c r="D4915" s="5">
        <v>0.73</v>
      </c>
      <c r="E4915" s="5">
        <v>0.08</v>
      </c>
      <c r="F4915" t="s">
        <v>10</v>
      </c>
      <c r="G4915" t="s">
        <v>11</v>
      </c>
      <c r="H4915" s="2">
        <v>1.35</v>
      </c>
      <c r="I4915" t="s">
        <v>12</v>
      </c>
      <c r="J4915" t="s">
        <v>24</v>
      </c>
    </row>
    <row r="4916" spans="1:10" x14ac:dyDescent="0.3">
      <c r="A4916">
        <v>4916</v>
      </c>
      <c r="B4916" s="6">
        <v>5</v>
      </c>
      <c r="C4916" s="2">
        <v>160.93</v>
      </c>
      <c r="D4916" s="5">
        <v>0</v>
      </c>
      <c r="E4916" s="5">
        <v>0.06</v>
      </c>
      <c r="F4916" t="s">
        <v>19</v>
      </c>
      <c r="G4916" t="s">
        <v>15</v>
      </c>
      <c r="H4916" s="2">
        <v>2.42</v>
      </c>
      <c r="I4916" t="s">
        <v>12</v>
      </c>
      <c r="J4916" t="s">
        <v>35</v>
      </c>
    </row>
    <row r="4917" spans="1:10" x14ac:dyDescent="0.3">
      <c r="A4917">
        <v>4917</v>
      </c>
      <c r="B4917" s="6">
        <v>5</v>
      </c>
      <c r="C4917" s="2">
        <v>498.36</v>
      </c>
      <c r="D4917" s="5">
        <v>0.86</v>
      </c>
      <c r="E4917" s="5">
        <v>0.04</v>
      </c>
      <c r="F4917" t="s">
        <v>10</v>
      </c>
      <c r="G4917" t="s">
        <v>15</v>
      </c>
      <c r="H4917" s="2">
        <v>1.76</v>
      </c>
      <c r="I4917" t="s">
        <v>12</v>
      </c>
      <c r="J4917" t="s">
        <v>27</v>
      </c>
    </row>
    <row r="4918" spans="1:10" x14ac:dyDescent="0.3">
      <c r="A4918">
        <v>4918</v>
      </c>
      <c r="B4918" s="6">
        <v>8</v>
      </c>
      <c r="C4918" s="2">
        <v>296.32</v>
      </c>
      <c r="D4918" s="5">
        <v>0.99</v>
      </c>
      <c r="E4918" s="5">
        <v>0.06</v>
      </c>
      <c r="F4918" t="s">
        <v>10</v>
      </c>
      <c r="G4918" t="s">
        <v>11</v>
      </c>
      <c r="H4918" s="2">
        <v>2.77</v>
      </c>
      <c r="I4918" t="s">
        <v>12</v>
      </c>
      <c r="J4918" t="s">
        <v>38</v>
      </c>
    </row>
    <row r="4919" spans="1:10" x14ac:dyDescent="0.3">
      <c r="A4919">
        <v>4919</v>
      </c>
      <c r="B4919" s="6">
        <v>6</v>
      </c>
      <c r="C4919" s="2">
        <v>958.69</v>
      </c>
      <c r="D4919" s="5">
        <v>0.12</v>
      </c>
      <c r="E4919" s="5">
        <v>0.09</v>
      </c>
      <c r="F4919" t="s">
        <v>19</v>
      </c>
      <c r="G4919" t="s">
        <v>15</v>
      </c>
      <c r="H4919" s="2">
        <v>2.69</v>
      </c>
      <c r="I4919" t="s">
        <v>16</v>
      </c>
      <c r="J4919" t="s">
        <v>24</v>
      </c>
    </row>
    <row r="4920" spans="1:10" x14ac:dyDescent="0.3">
      <c r="A4920">
        <v>4920</v>
      </c>
      <c r="B4920" s="6">
        <v>5</v>
      </c>
      <c r="C4920" s="2">
        <v>81.599999999999994</v>
      </c>
      <c r="D4920" s="5">
        <v>0.65</v>
      </c>
      <c r="E4920" s="5">
        <v>0.09</v>
      </c>
      <c r="F4920" t="s">
        <v>19</v>
      </c>
      <c r="G4920" t="s">
        <v>20</v>
      </c>
      <c r="H4920" s="2">
        <v>2.71</v>
      </c>
      <c r="I4920" t="s">
        <v>12</v>
      </c>
      <c r="J4920" t="s">
        <v>40</v>
      </c>
    </row>
    <row r="4921" spans="1:10" x14ac:dyDescent="0.3">
      <c r="A4921">
        <v>4921</v>
      </c>
      <c r="B4921" s="6">
        <v>6</v>
      </c>
      <c r="C4921" s="2">
        <v>236.13</v>
      </c>
      <c r="D4921" s="5">
        <v>0</v>
      </c>
      <c r="E4921" s="5">
        <v>0</v>
      </c>
      <c r="F4921" t="s">
        <v>22</v>
      </c>
      <c r="G4921" t="s">
        <v>11</v>
      </c>
      <c r="H4921" s="2">
        <v>2.17</v>
      </c>
      <c r="I4921" t="s">
        <v>12</v>
      </c>
      <c r="J4921" t="s">
        <v>31</v>
      </c>
    </row>
    <row r="4922" spans="1:10" x14ac:dyDescent="0.3">
      <c r="A4922">
        <v>4922</v>
      </c>
      <c r="B4922" s="6">
        <v>4</v>
      </c>
      <c r="C4922" s="2">
        <v>157.68</v>
      </c>
      <c r="D4922" s="5">
        <v>0.05</v>
      </c>
      <c r="E4922" s="5">
        <v>0.01</v>
      </c>
      <c r="F4922" t="s">
        <v>22</v>
      </c>
      <c r="G4922" t="s">
        <v>11</v>
      </c>
      <c r="H4922" s="2">
        <v>2.38</v>
      </c>
      <c r="I4922" t="s">
        <v>16</v>
      </c>
      <c r="J4922" t="s">
        <v>13</v>
      </c>
    </row>
    <row r="4923" spans="1:10" x14ac:dyDescent="0.3">
      <c r="A4923">
        <v>4923</v>
      </c>
      <c r="B4923" s="6">
        <v>5</v>
      </c>
      <c r="C4923" s="2">
        <v>234.08</v>
      </c>
      <c r="D4923" s="5">
        <v>0.28999999999999998</v>
      </c>
      <c r="E4923" s="5">
        <v>0</v>
      </c>
      <c r="F4923" t="s">
        <v>22</v>
      </c>
      <c r="G4923" t="s">
        <v>20</v>
      </c>
      <c r="H4923" s="2">
        <v>2.48</v>
      </c>
      <c r="I4923" t="s">
        <v>16</v>
      </c>
      <c r="J4923" t="s">
        <v>36</v>
      </c>
    </row>
    <row r="4924" spans="1:10" x14ac:dyDescent="0.3">
      <c r="A4924">
        <v>4924</v>
      </c>
      <c r="B4924" s="6">
        <v>4</v>
      </c>
      <c r="C4924" s="2">
        <v>93.94</v>
      </c>
      <c r="D4924" s="5">
        <v>0.85</v>
      </c>
      <c r="E4924" s="5">
        <v>0.05</v>
      </c>
      <c r="F4924" t="s">
        <v>19</v>
      </c>
      <c r="G4924" t="s">
        <v>23</v>
      </c>
      <c r="H4924" s="2">
        <v>2.84</v>
      </c>
      <c r="I4924" t="s">
        <v>12</v>
      </c>
      <c r="J4924" t="s">
        <v>40</v>
      </c>
    </row>
    <row r="4925" spans="1:10" x14ac:dyDescent="0.3">
      <c r="A4925">
        <v>4925</v>
      </c>
      <c r="B4925" s="6">
        <v>3</v>
      </c>
      <c r="C4925" s="2">
        <v>206.59</v>
      </c>
      <c r="D4925" s="5">
        <v>0.65</v>
      </c>
      <c r="E4925" s="5">
        <v>0.04</v>
      </c>
      <c r="F4925" t="s">
        <v>10</v>
      </c>
      <c r="G4925" t="s">
        <v>23</v>
      </c>
      <c r="H4925" s="2">
        <v>1.85</v>
      </c>
      <c r="I4925" t="s">
        <v>12</v>
      </c>
      <c r="J4925" t="s">
        <v>32</v>
      </c>
    </row>
    <row r="4926" spans="1:10" x14ac:dyDescent="0.3">
      <c r="A4926">
        <v>4926</v>
      </c>
      <c r="B4926" s="6">
        <v>5</v>
      </c>
      <c r="C4926" s="2">
        <v>294.08999999999997</v>
      </c>
      <c r="D4926" s="5">
        <v>0.45</v>
      </c>
      <c r="E4926" s="5">
        <v>0.05</v>
      </c>
      <c r="F4926" t="s">
        <v>10</v>
      </c>
      <c r="G4926" t="s">
        <v>15</v>
      </c>
      <c r="H4926" s="2">
        <v>1.7</v>
      </c>
      <c r="I4926" t="s">
        <v>12</v>
      </c>
      <c r="J4926" t="s">
        <v>21</v>
      </c>
    </row>
    <row r="4927" spans="1:10" x14ac:dyDescent="0.3">
      <c r="A4927">
        <v>4927</v>
      </c>
      <c r="B4927" s="6">
        <v>7</v>
      </c>
      <c r="C4927" s="2">
        <v>25.41</v>
      </c>
      <c r="D4927" s="5">
        <v>0.44</v>
      </c>
      <c r="E4927" s="5">
        <v>7.0000000000000007E-2</v>
      </c>
      <c r="F4927" t="s">
        <v>10</v>
      </c>
      <c r="G4927" t="s">
        <v>11</v>
      </c>
      <c r="H4927" s="2">
        <v>1.19</v>
      </c>
      <c r="I4927" t="s">
        <v>12</v>
      </c>
      <c r="J4927" t="s">
        <v>36</v>
      </c>
    </row>
    <row r="4928" spans="1:10" x14ac:dyDescent="0.3">
      <c r="A4928">
        <v>4928</v>
      </c>
      <c r="B4928" s="6">
        <v>6</v>
      </c>
      <c r="C4928" s="2">
        <v>407.59</v>
      </c>
      <c r="D4928" s="5">
        <v>0.47</v>
      </c>
      <c r="E4928" s="5">
        <v>0.04</v>
      </c>
      <c r="F4928" t="s">
        <v>10</v>
      </c>
      <c r="G4928" t="s">
        <v>20</v>
      </c>
      <c r="H4928" s="2">
        <v>1.87</v>
      </c>
      <c r="I4928" t="s">
        <v>12</v>
      </c>
      <c r="J4928" t="s">
        <v>34</v>
      </c>
    </row>
    <row r="4929" spans="1:10" x14ac:dyDescent="0.3">
      <c r="A4929">
        <v>4929</v>
      </c>
      <c r="B4929" s="6">
        <v>8</v>
      </c>
      <c r="C4929" s="2">
        <v>367.79</v>
      </c>
      <c r="D4929" s="5">
        <v>0.31</v>
      </c>
      <c r="E4929" s="5">
        <v>0.02</v>
      </c>
      <c r="F4929" t="s">
        <v>19</v>
      </c>
      <c r="G4929" t="s">
        <v>11</v>
      </c>
      <c r="H4929" s="2">
        <v>2.02</v>
      </c>
      <c r="I4929" t="s">
        <v>16</v>
      </c>
      <c r="J4929" t="s">
        <v>36</v>
      </c>
    </row>
    <row r="4930" spans="1:10" x14ac:dyDescent="0.3">
      <c r="A4930">
        <v>4930</v>
      </c>
      <c r="B4930" s="6">
        <v>6</v>
      </c>
      <c r="C4930" s="2">
        <v>637.23</v>
      </c>
      <c r="D4930" s="5">
        <v>0.88</v>
      </c>
      <c r="E4930" s="5">
        <v>0.04</v>
      </c>
      <c r="F4930" t="s">
        <v>14</v>
      </c>
      <c r="G4930" t="s">
        <v>20</v>
      </c>
      <c r="H4930" s="2">
        <v>1.37</v>
      </c>
      <c r="I4930" t="s">
        <v>16</v>
      </c>
      <c r="J4930" t="s">
        <v>25</v>
      </c>
    </row>
    <row r="4931" spans="1:10" x14ac:dyDescent="0.3">
      <c r="A4931">
        <v>4931</v>
      </c>
      <c r="B4931" s="6">
        <v>6</v>
      </c>
      <c r="C4931" s="2">
        <v>166.46</v>
      </c>
      <c r="D4931" s="5">
        <v>0.56999999999999995</v>
      </c>
      <c r="E4931" s="5">
        <v>0</v>
      </c>
      <c r="F4931" t="s">
        <v>22</v>
      </c>
      <c r="G4931" t="s">
        <v>23</v>
      </c>
      <c r="H4931" s="2">
        <v>2.21</v>
      </c>
      <c r="I4931" t="s">
        <v>12</v>
      </c>
      <c r="J4931" t="s">
        <v>17</v>
      </c>
    </row>
    <row r="4932" spans="1:10" x14ac:dyDescent="0.3">
      <c r="A4932">
        <v>4932</v>
      </c>
      <c r="B4932" s="6">
        <v>4</v>
      </c>
      <c r="C4932" s="2">
        <v>19.100000000000001</v>
      </c>
      <c r="D4932" s="5">
        <v>0.48</v>
      </c>
      <c r="E4932" s="5">
        <v>0.08</v>
      </c>
      <c r="F4932" t="s">
        <v>14</v>
      </c>
      <c r="G4932" t="s">
        <v>23</v>
      </c>
      <c r="H4932" s="2">
        <v>2.5299999999999998</v>
      </c>
      <c r="I4932" t="s">
        <v>12</v>
      </c>
      <c r="J4932" t="s">
        <v>21</v>
      </c>
    </row>
    <row r="4933" spans="1:10" x14ac:dyDescent="0.3">
      <c r="A4933">
        <v>4933</v>
      </c>
      <c r="B4933" s="6">
        <v>3</v>
      </c>
      <c r="C4933" s="2">
        <v>185.67</v>
      </c>
      <c r="D4933" s="5">
        <v>0.47</v>
      </c>
      <c r="E4933" s="5">
        <v>0.04</v>
      </c>
      <c r="F4933" t="s">
        <v>22</v>
      </c>
      <c r="G4933" t="s">
        <v>15</v>
      </c>
      <c r="H4933" s="2">
        <v>1.6</v>
      </c>
      <c r="I4933" t="s">
        <v>12</v>
      </c>
      <c r="J4933" t="s">
        <v>33</v>
      </c>
    </row>
    <row r="4934" spans="1:10" x14ac:dyDescent="0.3">
      <c r="A4934">
        <v>4934</v>
      </c>
      <c r="B4934" s="6">
        <v>5</v>
      </c>
      <c r="C4934" s="2">
        <v>44.41</v>
      </c>
      <c r="D4934" s="5">
        <v>0.94</v>
      </c>
      <c r="E4934" s="5">
        <v>0.06</v>
      </c>
      <c r="F4934" t="s">
        <v>22</v>
      </c>
      <c r="G4934" t="s">
        <v>20</v>
      </c>
      <c r="H4934" s="2">
        <v>2.2200000000000002</v>
      </c>
      <c r="I4934" t="s">
        <v>12</v>
      </c>
      <c r="J4934" t="s">
        <v>21</v>
      </c>
    </row>
    <row r="4935" spans="1:10" x14ac:dyDescent="0.3">
      <c r="A4935">
        <v>4935</v>
      </c>
      <c r="B4935" s="6">
        <v>8</v>
      </c>
      <c r="C4935" s="2">
        <v>312.77</v>
      </c>
      <c r="D4935" s="5">
        <v>0.72</v>
      </c>
      <c r="E4935" s="5">
        <v>0.03</v>
      </c>
      <c r="F4935" t="s">
        <v>19</v>
      </c>
      <c r="G4935" t="s">
        <v>23</v>
      </c>
      <c r="H4935" s="2">
        <v>1.89</v>
      </c>
      <c r="I4935" t="s">
        <v>12</v>
      </c>
      <c r="J4935" t="s">
        <v>31</v>
      </c>
    </row>
    <row r="4936" spans="1:10" x14ac:dyDescent="0.3">
      <c r="A4936">
        <v>4936</v>
      </c>
      <c r="B4936" s="6">
        <v>6</v>
      </c>
      <c r="C4936" s="2">
        <v>14.48</v>
      </c>
      <c r="D4936" s="5">
        <v>0.14000000000000001</v>
      </c>
      <c r="E4936" s="5">
        <v>0.06</v>
      </c>
      <c r="F4936" t="s">
        <v>22</v>
      </c>
      <c r="G4936" t="s">
        <v>18</v>
      </c>
      <c r="H4936" s="2">
        <v>2.09</v>
      </c>
      <c r="I4936" t="s">
        <v>12</v>
      </c>
      <c r="J4936" t="s">
        <v>31</v>
      </c>
    </row>
    <row r="4937" spans="1:10" x14ac:dyDescent="0.3">
      <c r="A4937">
        <v>4937</v>
      </c>
      <c r="B4937" s="6">
        <v>5</v>
      </c>
      <c r="C4937" s="2">
        <v>140.52000000000001</v>
      </c>
      <c r="D4937" s="5">
        <v>0.44</v>
      </c>
      <c r="E4937" s="5">
        <v>0.05</v>
      </c>
      <c r="F4937" t="s">
        <v>19</v>
      </c>
      <c r="G4937" t="s">
        <v>23</v>
      </c>
      <c r="H4937" s="2">
        <v>2.3199999999999998</v>
      </c>
      <c r="I4937" t="s">
        <v>16</v>
      </c>
      <c r="J4937" t="s">
        <v>17</v>
      </c>
    </row>
    <row r="4938" spans="1:10" x14ac:dyDescent="0.3">
      <c r="A4938">
        <v>4938</v>
      </c>
      <c r="B4938" s="6">
        <v>6</v>
      </c>
      <c r="C4938" s="2">
        <v>25.94</v>
      </c>
      <c r="D4938" s="5">
        <v>0.28999999999999998</v>
      </c>
      <c r="E4938" s="5">
        <v>0.02</v>
      </c>
      <c r="F4938" t="s">
        <v>14</v>
      </c>
      <c r="G4938" t="s">
        <v>11</v>
      </c>
      <c r="H4938" s="2">
        <v>1.81</v>
      </c>
      <c r="I4938" t="s">
        <v>16</v>
      </c>
      <c r="J4938" t="s">
        <v>34</v>
      </c>
    </row>
    <row r="4939" spans="1:10" x14ac:dyDescent="0.3">
      <c r="A4939">
        <v>4939</v>
      </c>
      <c r="B4939" s="6">
        <v>9</v>
      </c>
      <c r="C4939" s="2">
        <v>1.01</v>
      </c>
      <c r="D4939" s="5">
        <v>0.99</v>
      </c>
      <c r="E4939" s="5">
        <v>0.06</v>
      </c>
      <c r="F4939" t="s">
        <v>10</v>
      </c>
      <c r="G4939" t="s">
        <v>20</v>
      </c>
      <c r="H4939" s="2">
        <v>1.78</v>
      </c>
      <c r="I4939" t="s">
        <v>16</v>
      </c>
      <c r="J4939" t="s">
        <v>33</v>
      </c>
    </row>
    <row r="4940" spans="1:10" x14ac:dyDescent="0.3">
      <c r="A4940">
        <v>4940</v>
      </c>
      <c r="B4940" s="6">
        <v>9</v>
      </c>
      <c r="C4940" s="2">
        <v>969.87</v>
      </c>
      <c r="D4940" s="5">
        <v>0.42</v>
      </c>
      <c r="E4940" s="5">
        <v>0.01</v>
      </c>
      <c r="F4940" t="s">
        <v>14</v>
      </c>
      <c r="G4940" t="s">
        <v>18</v>
      </c>
      <c r="H4940" s="2">
        <v>1.49</v>
      </c>
      <c r="I4940" t="s">
        <v>12</v>
      </c>
      <c r="J4940" t="s">
        <v>40</v>
      </c>
    </row>
    <row r="4941" spans="1:10" x14ac:dyDescent="0.3">
      <c r="A4941">
        <v>4941</v>
      </c>
      <c r="B4941" s="6">
        <v>6</v>
      </c>
      <c r="C4941" s="2">
        <v>1666.14</v>
      </c>
      <c r="D4941" s="5">
        <v>7.0000000000000007E-2</v>
      </c>
      <c r="E4941" s="5">
        <v>0.05</v>
      </c>
      <c r="F4941" t="s">
        <v>14</v>
      </c>
      <c r="G4941" t="s">
        <v>23</v>
      </c>
      <c r="H4941" s="2">
        <v>1.63</v>
      </c>
      <c r="I4941" t="s">
        <v>12</v>
      </c>
      <c r="J4941" t="s">
        <v>36</v>
      </c>
    </row>
    <row r="4942" spans="1:10" x14ac:dyDescent="0.3">
      <c r="A4942">
        <v>4942</v>
      </c>
      <c r="B4942" s="6">
        <v>4</v>
      </c>
      <c r="C4942" s="2">
        <v>243.24</v>
      </c>
      <c r="D4942" s="5">
        <v>0.41</v>
      </c>
      <c r="E4942" s="5">
        <v>7.0000000000000007E-2</v>
      </c>
      <c r="F4942" t="s">
        <v>19</v>
      </c>
      <c r="G4942" t="s">
        <v>23</v>
      </c>
      <c r="H4942" s="2">
        <v>2.23</v>
      </c>
      <c r="I4942" t="s">
        <v>12</v>
      </c>
      <c r="J4942" t="s">
        <v>30</v>
      </c>
    </row>
    <row r="4943" spans="1:10" x14ac:dyDescent="0.3">
      <c r="A4943">
        <v>4943</v>
      </c>
      <c r="B4943" s="6">
        <v>5</v>
      </c>
      <c r="C4943" s="2">
        <v>81.92</v>
      </c>
      <c r="D4943" s="5">
        <v>0.32</v>
      </c>
      <c r="E4943" s="5">
        <v>0.05</v>
      </c>
      <c r="F4943" t="s">
        <v>19</v>
      </c>
      <c r="G4943" t="s">
        <v>20</v>
      </c>
      <c r="H4943" s="2">
        <v>2.08</v>
      </c>
      <c r="I4943" t="s">
        <v>16</v>
      </c>
      <c r="J4943" t="s">
        <v>38</v>
      </c>
    </row>
    <row r="4944" spans="1:10" x14ac:dyDescent="0.3">
      <c r="A4944">
        <v>4944</v>
      </c>
      <c r="B4944" s="6">
        <v>4</v>
      </c>
      <c r="C4944" s="2">
        <v>726.07</v>
      </c>
      <c r="D4944" s="5">
        <v>0.6</v>
      </c>
      <c r="E4944" s="5">
        <v>7.0000000000000007E-2</v>
      </c>
      <c r="F4944" t="s">
        <v>22</v>
      </c>
      <c r="G4944" t="s">
        <v>18</v>
      </c>
      <c r="H4944" s="2">
        <v>1.4</v>
      </c>
      <c r="I4944" t="s">
        <v>16</v>
      </c>
      <c r="J4944" t="s">
        <v>34</v>
      </c>
    </row>
    <row r="4945" spans="1:10" x14ac:dyDescent="0.3">
      <c r="A4945">
        <v>4945</v>
      </c>
      <c r="B4945" s="6">
        <v>3</v>
      </c>
      <c r="C4945" s="2">
        <v>769.33</v>
      </c>
      <c r="D4945" s="5">
        <v>0.23</v>
      </c>
      <c r="E4945" s="5">
        <v>0.03</v>
      </c>
      <c r="F4945" t="s">
        <v>10</v>
      </c>
      <c r="G4945" t="s">
        <v>20</v>
      </c>
      <c r="H4945" s="2">
        <v>1.6</v>
      </c>
      <c r="I4945" t="s">
        <v>12</v>
      </c>
      <c r="J4945" t="s">
        <v>24</v>
      </c>
    </row>
    <row r="4946" spans="1:10" x14ac:dyDescent="0.3">
      <c r="A4946">
        <v>4946</v>
      </c>
      <c r="B4946" s="6">
        <v>10</v>
      </c>
      <c r="C4946" s="2">
        <v>578.29</v>
      </c>
      <c r="D4946" s="5">
        <v>0.04</v>
      </c>
      <c r="E4946" s="5">
        <v>0</v>
      </c>
      <c r="F4946" t="s">
        <v>14</v>
      </c>
      <c r="G4946" t="s">
        <v>23</v>
      </c>
      <c r="H4946" s="2">
        <v>2.09</v>
      </c>
      <c r="I4946" t="s">
        <v>16</v>
      </c>
      <c r="J4946" t="s">
        <v>35</v>
      </c>
    </row>
    <row r="4947" spans="1:10" x14ac:dyDescent="0.3">
      <c r="A4947">
        <v>4947</v>
      </c>
      <c r="B4947" s="6">
        <v>3</v>
      </c>
      <c r="C4947" s="2">
        <v>235.82</v>
      </c>
      <c r="D4947" s="5">
        <v>0.1</v>
      </c>
      <c r="E4947" s="5">
        <v>0.01</v>
      </c>
      <c r="F4947" t="s">
        <v>14</v>
      </c>
      <c r="G4947" t="s">
        <v>15</v>
      </c>
      <c r="H4947" s="2">
        <v>2.77</v>
      </c>
      <c r="I4947" t="s">
        <v>12</v>
      </c>
      <c r="J4947" t="s">
        <v>37</v>
      </c>
    </row>
    <row r="4948" spans="1:10" x14ac:dyDescent="0.3">
      <c r="A4948">
        <v>4948</v>
      </c>
      <c r="B4948" s="6">
        <v>7</v>
      </c>
      <c r="C4948" s="2">
        <v>23.29</v>
      </c>
      <c r="D4948" s="5">
        <v>0.28000000000000003</v>
      </c>
      <c r="E4948" s="5">
        <v>0.03</v>
      </c>
      <c r="F4948" t="s">
        <v>19</v>
      </c>
      <c r="G4948" t="s">
        <v>20</v>
      </c>
      <c r="H4948" s="2">
        <v>1.69</v>
      </c>
      <c r="I4948" t="s">
        <v>12</v>
      </c>
      <c r="J4948" t="s">
        <v>38</v>
      </c>
    </row>
    <row r="4949" spans="1:10" x14ac:dyDescent="0.3">
      <c r="A4949">
        <v>4949</v>
      </c>
      <c r="B4949" s="6">
        <v>9</v>
      </c>
      <c r="C4949" s="2">
        <v>27.78</v>
      </c>
      <c r="D4949" s="5">
        <v>0.35</v>
      </c>
      <c r="E4949" s="5">
        <v>0.04</v>
      </c>
      <c r="F4949" t="s">
        <v>19</v>
      </c>
      <c r="G4949" t="s">
        <v>23</v>
      </c>
      <c r="H4949" s="2">
        <v>1.4</v>
      </c>
      <c r="I4949" t="s">
        <v>12</v>
      </c>
      <c r="J4949" t="s">
        <v>29</v>
      </c>
    </row>
    <row r="4950" spans="1:10" x14ac:dyDescent="0.3">
      <c r="A4950">
        <v>4950</v>
      </c>
      <c r="B4950" s="6">
        <v>2</v>
      </c>
      <c r="C4950" s="2">
        <v>680.8</v>
      </c>
      <c r="D4950" s="5">
        <v>0.83</v>
      </c>
      <c r="E4950" s="5">
        <v>0.05</v>
      </c>
      <c r="F4950" t="s">
        <v>19</v>
      </c>
      <c r="G4950" t="s">
        <v>20</v>
      </c>
      <c r="H4950" s="2">
        <v>1.63</v>
      </c>
      <c r="I4950" t="s">
        <v>16</v>
      </c>
      <c r="J4950" t="s">
        <v>24</v>
      </c>
    </row>
    <row r="4951" spans="1:10" x14ac:dyDescent="0.3">
      <c r="A4951">
        <v>4951</v>
      </c>
      <c r="B4951" s="6">
        <v>7</v>
      </c>
      <c r="C4951" s="2">
        <v>625.82000000000005</v>
      </c>
      <c r="D4951" s="5">
        <v>0.27</v>
      </c>
      <c r="E4951" s="5">
        <v>0.08</v>
      </c>
      <c r="F4951" t="s">
        <v>14</v>
      </c>
      <c r="G4951" t="s">
        <v>23</v>
      </c>
      <c r="H4951" s="2">
        <v>1.95</v>
      </c>
      <c r="I4951" t="s">
        <v>16</v>
      </c>
      <c r="J4951" t="s">
        <v>34</v>
      </c>
    </row>
    <row r="4952" spans="1:10" x14ac:dyDescent="0.3">
      <c r="A4952">
        <v>4952</v>
      </c>
      <c r="B4952" s="6">
        <v>3</v>
      </c>
      <c r="C4952" s="2">
        <v>170.96</v>
      </c>
      <c r="D4952" s="5">
        <v>0.03</v>
      </c>
      <c r="E4952" s="5">
        <v>0.08</v>
      </c>
      <c r="F4952" t="s">
        <v>19</v>
      </c>
      <c r="G4952" t="s">
        <v>20</v>
      </c>
      <c r="H4952" s="2">
        <v>1.5</v>
      </c>
      <c r="I4952" t="s">
        <v>16</v>
      </c>
      <c r="J4952" t="s">
        <v>25</v>
      </c>
    </row>
    <row r="4953" spans="1:10" x14ac:dyDescent="0.3">
      <c r="A4953">
        <v>4953</v>
      </c>
      <c r="B4953" s="6">
        <v>8</v>
      </c>
      <c r="C4953" s="2">
        <v>119.32</v>
      </c>
      <c r="D4953" s="5">
        <v>0.78</v>
      </c>
      <c r="E4953" s="5">
        <v>7.0000000000000007E-2</v>
      </c>
      <c r="F4953" t="s">
        <v>22</v>
      </c>
      <c r="G4953" t="s">
        <v>23</v>
      </c>
      <c r="H4953" s="2">
        <v>2.08</v>
      </c>
      <c r="I4953" t="s">
        <v>16</v>
      </c>
      <c r="J4953" t="s">
        <v>26</v>
      </c>
    </row>
    <row r="4954" spans="1:10" x14ac:dyDescent="0.3">
      <c r="A4954">
        <v>4954</v>
      </c>
      <c r="B4954" s="6">
        <v>8</v>
      </c>
      <c r="C4954" s="2">
        <v>309.95</v>
      </c>
      <c r="D4954" s="5">
        <v>0.87</v>
      </c>
      <c r="E4954" s="5">
        <v>0.05</v>
      </c>
      <c r="F4954" t="s">
        <v>22</v>
      </c>
      <c r="G4954" t="s">
        <v>18</v>
      </c>
      <c r="H4954" s="2">
        <v>2.2999999999999998</v>
      </c>
      <c r="I4954" t="s">
        <v>12</v>
      </c>
      <c r="J4954" t="s">
        <v>21</v>
      </c>
    </row>
    <row r="4955" spans="1:10" x14ac:dyDescent="0.3">
      <c r="A4955">
        <v>4955</v>
      </c>
      <c r="B4955" s="6">
        <v>4</v>
      </c>
      <c r="C4955" s="2">
        <v>493.5</v>
      </c>
      <c r="D4955" s="5">
        <v>0.49</v>
      </c>
      <c r="E4955" s="5">
        <v>0.03</v>
      </c>
      <c r="F4955" t="s">
        <v>22</v>
      </c>
      <c r="G4955" t="s">
        <v>11</v>
      </c>
      <c r="H4955" s="2">
        <v>1.96</v>
      </c>
      <c r="I4955" t="s">
        <v>12</v>
      </c>
      <c r="J4955" t="s">
        <v>39</v>
      </c>
    </row>
    <row r="4956" spans="1:10" x14ac:dyDescent="0.3">
      <c r="A4956">
        <v>4956</v>
      </c>
      <c r="B4956" s="6">
        <v>6</v>
      </c>
      <c r="C4956" s="2">
        <v>394.68</v>
      </c>
      <c r="D4956" s="5">
        <v>0.28000000000000003</v>
      </c>
      <c r="E4956" s="5">
        <v>0.04</v>
      </c>
      <c r="F4956" t="s">
        <v>10</v>
      </c>
      <c r="G4956" t="s">
        <v>11</v>
      </c>
      <c r="H4956" s="2">
        <v>1.92</v>
      </c>
      <c r="I4956" t="s">
        <v>12</v>
      </c>
      <c r="J4956" t="s">
        <v>31</v>
      </c>
    </row>
    <row r="4957" spans="1:10" x14ac:dyDescent="0.3">
      <c r="A4957">
        <v>4957</v>
      </c>
      <c r="B4957" s="6">
        <v>4</v>
      </c>
      <c r="C4957" s="2">
        <v>286.82</v>
      </c>
      <c r="D4957" s="5">
        <v>0.77</v>
      </c>
      <c r="E4957" s="5">
        <v>0.03</v>
      </c>
      <c r="F4957" t="s">
        <v>22</v>
      </c>
      <c r="G4957" t="s">
        <v>20</v>
      </c>
      <c r="H4957" s="2">
        <v>2.4300000000000002</v>
      </c>
      <c r="I4957" t="s">
        <v>12</v>
      </c>
      <c r="J4957" t="s">
        <v>27</v>
      </c>
    </row>
    <row r="4958" spans="1:10" x14ac:dyDescent="0.3">
      <c r="A4958">
        <v>4958</v>
      </c>
      <c r="B4958" s="6">
        <v>4</v>
      </c>
      <c r="C4958" s="2">
        <v>79</v>
      </c>
      <c r="D4958" s="5">
        <v>0.01</v>
      </c>
      <c r="E4958" s="5">
        <v>0.06</v>
      </c>
      <c r="F4958" t="s">
        <v>19</v>
      </c>
      <c r="G4958" t="s">
        <v>23</v>
      </c>
      <c r="H4958" s="2">
        <v>2.41</v>
      </c>
      <c r="I4958" t="s">
        <v>12</v>
      </c>
      <c r="J4958" t="s">
        <v>17</v>
      </c>
    </row>
    <row r="4959" spans="1:10" x14ac:dyDescent="0.3">
      <c r="A4959">
        <v>4959</v>
      </c>
      <c r="B4959" s="6">
        <v>5</v>
      </c>
      <c r="C4959" s="2">
        <v>91.35</v>
      </c>
      <c r="D4959" s="5">
        <v>0.92</v>
      </c>
      <c r="E4959" s="5">
        <v>0.08</v>
      </c>
      <c r="F4959" t="s">
        <v>19</v>
      </c>
      <c r="G4959" t="s">
        <v>11</v>
      </c>
      <c r="H4959" s="2">
        <v>1.69</v>
      </c>
      <c r="I4959" t="s">
        <v>12</v>
      </c>
      <c r="J4959" t="s">
        <v>13</v>
      </c>
    </row>
    <row r="4960" spans="1:10" x14ac:dyDescent="0.3">
      <c r="A4960">
        <v>4960</v>
      </c>
      <c r="B4960" s="6">
        <v>5</v>
      </c>
      <c r="C4960" s="2">
        <v>386.28</v>
      </c>
      <c r="D4960" s="5">
        <v>0.87</v>
      </c>
      <c r="E4960" s="5">
        <v>0.05</v>
      </c>
      <c r="F4960" t="s">
        <v>14</v>
      </c>
      <c r="G4960" t="s">
        <v>11</v>
      </c>
      <c r="H4960" s="2">
        <v>1.91</v>
      </c>
      <c r="I4960" t="s">
        <v>12</v>
      </c>
      <c r="J4960" t="s">
        <v>13</v>
      </c>
    </row>
    <row r="4961" spans="1:10" x14ac:dyDescent="0.3">
      <c r="A4961">
        <v>4961</v>
      </c>
      <c r="B4961" s="6">
        <v>7</v>
      </c>
      <c r="C4961" s="2">
        <v>486.79</v>
      </c>
      <c r="D4961" s="5">
        <v>0.54</v>
      </c>
      <c r="E4961" s="5">
        <v>0</v>
      </c>
      <c r="F4961" t="s">
        <v>10</v>
      </c>
      <c r="G4961" t="s">
        <v>20</v>
      </c>
      <c r="H4961" s="2">
        <v>2.86</v>
      </c>
      <c r="I4961" t="s">
        <v>16</v>
      </c>
      <c r="J4961" t="s">
        <v>21</v>
      </c>
    </row>
    <row r="4962" spans="1:10" x14ac:dyDescent="0.3">
      <c r="A4962">
        <v>4962</v>
      </c>
      <c r="B4962" s="6">
        <v>3</v>
      </c>
      <c r="C4962" s="2">
        <v>37.04</v>
      </c>
      <c r="D4962" s="5">
        <v>0.28000000000000003</v>
      </c>
      <c r="E4962" s="5">
        <v>0.09</v>
      </c>
      <c r="F4962" t="s">
        <v>10</v>
      </c>
      <c r="G4962" t="s">
        <v>20</v>
      </c>
      <c r="H4962" s="2">
        <v>2.14</v>
      </c>
      <c r="I4962" t="s">
        <v>12</v>
      </c>
      <c r="J4962" t="s">
        <v>33</v>
      </c>
    </row>
    <row r="4963" spans="1:10" x14ac:dyDescent="0.3">
      <c r="A4963">
        <v>4963</v>
      </c>
      <c r="B4963" s="6">
        <v>3</v>
      </c>
      <c r="C4963" s="2">
        <v>62.22</v>
      </c>
      <c r="D4963" s="5">
        <v>0.03</v>
      </c>
      <c r="E4963" s="5">
        <v>0.03</v>
      </c>
      <c r="F4963" t="s">
        <v>19</v>
      </c>
      <c r="G4963" t="s">
        <v>20</v>
      </c>
      <c r="H4963" s="2">
        <v>2.5499999999999998</v>
      </c>
      <c r="I4963" t="s">
        <v>12</v>
      </c>
      <c r="J4963" t="s">
        <v>21</v>
      </c>
    </row>
    <row r="4964" spans="1:10" x14ac:dyDescent="0.3">
      <c r="A4964">
        <v>4964</v>
      </c>
      <c r="B4964" s="6">
        <v>2</v>
      </c>
      <c r="C4964" s="2">
        <v>342.27</v>
      </c>
      <c r="D4964" s="5">
        <v>1</v>
      </c>
      <c r="E4964" s="5">
        <v>0.09</v>
      </c>
      <c r="F4964" t="s">
        <v>14</v>
      </c>
      <c r="G4964" t="s">
        <v>15</v>
      </c>
      <c r="H4964" s="2">
        <v>1.68</v>
      </c>
      <c r="I4964" t="s">
        <v>12</v>
      </c>
      <c r="J4964" t="s">
        <v>36</v>
      </c>
    </row>
    <row r="4965" spans="1:10" x14ac:dyDescent="0.3">
      <c r="A4965">
        <v>4965</v>
      </c>
      <c r="B4965" s="6">
        <v>3</v>
      </c>
      <c r="C4965" s="2">
        <v>147.79</v>
      </c>
      <c r="D4965" s="5">
        <v>0.76</v>
      </c>
      <c r="E4965" s="5">
        <v>0.08</v>
      </c>
      <c r="F4965" t="s">
        <v>22</v>
      </c>
      <c r="G4965" t="s">
        <v>18</v>
      </c>
      <c r="H4965" s="2">
        <v>1.52</v>
      </c>
      <c r="I4965" t="s">
        <v>12</v>
      </c>
      <c r="J4965" t="s">
        <v>32</v>
      </c>
    </row>
    <row r="4966" spans="1:10" x14ac:dyDescent="0.3">
      <c r="A4966">
        <v>4966</v>
      </c>
      <c r="B4966" s="6">
        <v>3</v>
      </c>
      <c r="C4966" s="2">
        <v>248.55</v>
      </c>
      <c r="D4966" s="5">
        <v>0.34</v>
      </c>
      <c r="E4966" s="5">
        <v>0.04</v>
      </c>
      <c r="F4966" t="s">
        <v>22</v>
      </c>
      <c r="G4966" t="s">
        <v>18</v>
      </c>
      <c r="H4966" s="2">
        <v>1.75</v>
      </c>
      <c r="I4966" t="s">
        <v>12</v>
      </c>
      <c r="J4966" t="s">
        <v>33</v>
      </c>
    </row>
    <row r="4967" spans="1:10" x14ac:dyDescent="0.3">
      <c r="A4967">
        <v>4967</v>
      </c>
      <c r="B4967" s="6">
        <v>4</v>
      </c>
      <c r="C4967" s="2">
        <v>286.20999999999998</v>
      </c>
      <c r="D4967" s="5">
        <v>0.02</v>
      </c>
      <c r="E4967" s="5">
        <v>0.01</v>
      </c>
      <c r="F4967" t="s">
        <v>14</v>
      </c>
      <c r="G4967" t="s">
        <v>18</v>
      </c>
      <c r="H4967" s="2">
        <v>1.82</v>
      </c>
      <c r="I4967" t="s">
        <v>12</v>
      </c>
      <c r="J4967" t="s">
        <v>17</v>
      </c>
    </row>
    <row r="4968" spans="1:10" x14ac:dyDescent="0.3">
      <c r="A4968">
        <v>4968</v>
      </c>
      <c r="B4968" s="6">
        <v>3</v>
      </c>
      <c r="C4968" s="2">
        <v>449.11</v>
      </c>
      <c r="D4968" s="5">
        <v>0.64</v>
      </c>
      <c r="E4968" s="5">
        <v>0.09</v>
      </c>
      <c r="F4968" t="s">
        <v>14</v>
      </c>
      <c r="G4968" t="s">
        <v>23</v>
      </c>
      <c r="H4968" s="2">
        <v>2.15</v>
      </c>
      <c r="I4968" t="s">
        <v>16</v>
      </c>
      <c r="J4968" t="s">
        <v>38</v>
      </c>
    </row>
    <row r="4969" spans="1:10" x14ac:dyDescent="0.3">
      <c r="A4969">
        <v>4969</v>
      </c>
      <c r="B4969" s="6">
        <v>6</v>
      </c>
      <c r="C4969" s="2">
        <v>491.53</v>
      </c>
      <c r="D4969" s="5">
        <v>0.99</v>
      </c>
      <c r="E4969" s="5">
        <v>7.0000000000000007E-2</v>
      </c>
      <c r="F4969" t="s">
        <v>19</v>
      </c>
      <c r="G4969" t="s">
        <v>23</v>
      </c>
      <c r="H4969" s="2">
        <v>2.2999999999999998</v>
      </c>
      <c r="I4969" t="s">
        <v>12</v>
      </c>
      <c r="J4969" t="s">
        <v>40</v>
      </c>
    </row>
    <row r="4970" spans="1:10" x14ac:dyDescent="0.3">
      <c r="A4970">
        <v>4970</v>
      </c>
      <c r="B4970" s="6">
        <v>6</v>
      </c>
      <c r="C4970" s="2">
        <v>98.59</v>
      </c>
      <c r="D4970" s="5">
        <v>0.71</v>
      </c>
      <c r="E4970" s="5">
        <v>0.02</v>
      </c>
      <c r="F4970" t="s">
        <v>10</v>
      </c>
      <c r="G4970" t="s">
        <v>18</v>
      </c>
      <c r="H4970" s="2">
        <v>1.78</v>
      </c>
      <c r="I4970" t="s">
        <v>12</v>
      </c>
      <c r="J4970" t="s">
        <v>25</v>
      </c>
    </row>
    <row r="4971" spans="1:10" x14ac:dyDescent="0.3">
      <c r="A4971">
        <v>4971</v>
      </c>
      <c r="B4971" s="6">
        <v>7</v>
      </c>
      <c r="C4971" s="2">
        <v>233.81</v>
      </c>
      <c r="D4971" s="5">
        <v>0.08</v>
      </c>
      <c r="E4971" s="5">
        <v>0.05</v>
      </c>
      <c r="F4971" t="s">
        <v>14</v>
      </c>
      <c r="G4971" t="s">
        <v>20</v>
      </c>
      <c r="H4971" s="2">
        <v>1.4</v>
      </c>
      <c r="I4971" t="s">
        <v>16</v>
      </c>
      <c r="J4971" t="s">
        <v>34</v>
      </c>
    </row>
    <row r="4972" spans="1:10" x14ac:dyDescent="0.3">
      <c r="A4972">
        <v>4972</v>
      </c>
      <c r="B4972" s="6">
        <v>8</v>
      </c>
      <c r="C4972" s="2">
        <v>39.549999999999997</v>
      </c>
      <c r="D4972" s="5">
        <v>0.4</v>
      </c>
      <c r="E4972" s="5">
        <v>0.06</v>
      </c>
      <c r="F4972" t="s">
        <v>19</v>
      </c>
      <c r="G4972" t="s">
        <v>15</v>
      </c>
      <c r="H4972" s="2">
        <v>2.04</v>
      </c>
      <c r="I4972" t="s">
        <v>16</v>
      </c>
      <c r="J4972" t="s">
        <v>35</v>
      </c>
    </row>
    <row r="4973" spans="1:10" x14ac:dyDescent="0.3">
      <c r="A4973">
        <v>4973</v>
      </c>
      <c r="B4973" s="6">
        <v>4</v>
      </c>
      <c r="C4973" s="2">
        <v>553.58000000000004</v>
      </c>
      <c r="D4973" s="5">
        <v>0.11</v>
      </c>
      <c r="E4973" s="5">
        <v>0.02</v>
      </c>
      <c r="F4973" t="s">
        <v>10</v>
      </c>
      <c r="G4973" t="s">
        <v>18</v>
      </c>
      <c r="H4973" s="2">
        <v>2.67</v>
      </c>
      <c r="I4973" t="s">
        <v>12</v>
      </c>
      <c r="J4973" t="s">
        <v>33</v>
      </c>
    </row>
    <row r="4974" spans="1:10" x14ac:dyDescent="0.3">
      <c r="A4974">
        <v>4974</v>
      </c>
      <c r="B4974" s="6">
        <v>4</v>
      </c>
      <c r="C4974" s="2">
        <v>560.16999999999996</v>
      </c>
      <c r="D4974" s="5">
        <v>0.91</v>
      </c>
      <c r="E4974" s="5">
        <v>0.01</v>
      </c>
      <c r="F4974" t="s">
        <v>22</v>
      </c>
      <c r="G4974" t="s">
        <v>20</v>
      </c>
      <c r="H4974" s="2">
        <v>2.9</v>
      </c>
      <c r="I4974" t="s">
        <v>16</v>
      </c>
      <c r="J4974" t="s">
        <v>31</v>
      </c>
    </row>
    <row r="4975" spans="1:10" x14ac:dyDescent="0.3">
      <c r="A4975">
        <v>4975</v>
      </c>
      <c r="B4975" s="6">
        <v>5</v>
      </c>
      <c r="C4975" s="2">
        <v>106.79</v>
      </c>
      <c r="D4975" s="5">
        <v>0.33</v>
      </c>
      <c r="E4975" s="5">
        <v>0.03</v>
      </c>
      <c r="F4975" t="s">
        <v>14</v>
      </c>
      <c r="G4975" t="s">
        <v>11</v>
      </c>
      <c r="H4975" s="2">
        <v>1</v>
      </c>
      <c r="I4975" t="s">
        <v>12</v>
      </c>
      <c r="J4975" t="s">
        <v>40</v>
      </c>
    </row>
    <row r="4976" spans="1:10" x14ac:dyDescent="0.3">
      <c r="A4976">
        <v>4976</v>
      </c>
      <c r="B4976" s="6">
        <v>6</v>
      </c>
      <c r="C4976" s="2">
        <v>52.53</v>
      </c>
      <c r="D4976" s="5">
        <v>0.73</v>
      </c>
      <c r="E4976" s="5">
        <v>0</v>
      </c>
      <c r="F4976" t="s">
        <v>22</v>
      </c>
      <c r="G4976" t="s">
        <v>15</v>
      </c>
      <c r="H4976" s="2">
        <v>2.3199999999999998</v>
      </c>
      <c r="I4976" t="s">
        <v>16</v>
      </c>
      <c r="J4976" t="s">
        <v>25</v>
      </c>
    </row>
    <row r="4977" spans="1:10" x14ac:dyDescent="0.3">
      <c r="A4977">
        <v>4977</v>
      </c>
      <c r="B4977" s="6">
        <v>7</v>
      </c>
      <c r="C4977" s="2">
        <v>21.8</v>
      </c>
      <c r="D4977" s="5">
        <v>0.08</v>
      </c>
      <c r="E4977" s="5">
        <v>0.01</v>
      </c>
      <c r="F4977" t="s">
        <v>19</v>
      </c>
      <c r="G4977" t="s">
        <v>23</v>
      </c>
      <c r="H4977" s="2">
        <v>2.72</v>
      </c>
      <c r="I4977" t="s">
        <v>12</v>
      </c>
      <c r="J4977" t="s">
        <v>36</v>
      </c>
    </row>
    <row r="4978" spans="1:10" x14ac:dyDescent="0.3">
      <c r="A4978">
        <v>4978</v>
      </c>
      <c r="B4978" s="6">
        <v>10</v>
      </c>
      <c r="C4978" s="2">
        <v>256.68</v>
      </c>
      <c r="D4978" s="5">
        <v>0.13</v>
      </c>
      <c r="E4978" s="5">
        <v>0.02</v>
      </c>
      <c r="F4978" t="s">
        <v>22</v>
      </c>
      <c r="G4978" t="s">
        <v>11</v>
      </c>
      <c r="H4978" s="2">
        <v>1.74</v>
      </c>
      <c r="I4978" t="s">
        <v>16</v>
      </c>
      <c r="J4978" t="s">
        <v>21</v>
      </c>
    </row>
    <row r="4979" spans="1:10" x14ac:dyDescent="0.3">
      <c r="A4979">
        <v>4979</v>
      </c>
      <c r="B4979" s="6">
        <v>3</v>
      </c>
      <c r="C4979" s="2">
        <v>28.76</v>
      </c>
      <c r="D4979" s="5">
        <v>0.68</v>
      </c>
      <c r="E4979" s="5">
        <v>0.02</v>
      </c>
      <c r="F4979" t="s">
        <v>19</v>
      </c>
      <c r="G4979" t="s">
        <v>11</v>
      </c>
      <c r="H4979" s="2">
        <v>2.0699999999999998</v>
      </c>
      <c r="I4979" t="s">
        <v>16</v>
      </c>
      <c r="J4979" t="s">
        <v>24</v>
      </c>
    </row>
    <row r="4980" spans="1:10" x14ac:dyDescent="0.3">
      <c r="A4980">
        <v>4980</v>
      </c>
      <c r="B4980" s="6">
        <v>3</v>
      </c>
      <c r="C4980" s="2">
        <v>342.39</v>
      </c>
      <c r="D4980" s="5">
        <v>0.84</v>
      </c>
      <c r="E4980" s="5">
        <v>0.02</v>
      </c>
      <c r="F4980" t="s">
        <v>19</v>
      </c>
      <c r="G4980" t="s">
        <v>11</v>
      </c>
      <c r="H4980" s="2">
        <v>2.37</v>
      </c>
      <c r="I4980" t="s">
        <v>12</v>
      </c>
      <c r="J4980" t="s">
        <v>34</v>
      </c>
    </row>
    <row r="4981" spans="1:10" x14ac:dyDescent="0.3">
      <c r="A4981">
        <v>4981</v>
      </c>
      <c r="B4981" s="6">
        <v>4</v>
      </c>
      <c r="C4981" s="2">
        <v>340.08</v>
      </c>
      <c r="D4981" s="5">
        <v>0.2</v>
      </c>
      <c r="E4981" s="5">
        <v>0.09</v>
      </c>
      <c r="F4981" t="s">
        <v>10</v>
      </c>
      <c r="G4981" t="s">
        <v>20</v>
      </c>
      <c r="H4981" s="2">
        <v>2.41</v>
      </c>
      <c r="I4981" t="s">
        <v>12</v>
      </c>
      <c r="J4981" t="s">
        <v>26</v>
      </c>
    </row>
    <row r="4982" spans="1:10" x14ac:dyDescent="0.3">
      <c r="A4982">
        <v>4982</v>
      </c>
      <c r="B4982" s="6">
        <v>2</v>
      </c>
      <c r="C4982" s="2">
        <v>285.57</v>
      </c>
      <c r="D4982" s="5">
        <v>0.42</v>
      </c>
      <c r="E4982" s="5">
        <v>0.06</v>
      </c>
      <c r="F4982" t="s">
        <v>19</v>
      </c>
      <c r="G4982" t="s">
        <v>18</v>
      </c>
      <c r="H4982" s="2">
        <v>1.74</v>
      </c>
      <c r="I4982" t="s">
        <v>12</v>
      </c>
      <c r="J4982" t="s">
        <v>31</v>
      </c>
    </row>
    <row r="4983" spans="1:10" x14ac:dyDescent="0.3">
      <c r="A4983">
        <v>4983</v>
      </c>
      <c r="B4983" s="6">
        <v>1</v>
      </c>
      <c r="C4983" s="2">
        <v>627.6</v>
      </c>
      <c r="D4983" s="5">
        <v>0.62</v>
      </c>
      <c r="E4983" s="5">
        <v>0.04</v>
      </c>
      <c r="F4983" t="s">
        <v>19</v>
      </c>
      <c r="G4983" t="s">
        <v>11</v>
      </c>
      <c r="H4983" s="2">
        <v>2.69</v>
      </c>
      <c r="I4983" t="s">
        <v>12</v>
      </c>
      <c r="J4983" t="s">
        <v>26</v>
      </c>
    </row>
    <row r="4984" spans="1:10" x14ac:dyDescent="0.3">
      <c r="A4984">
        <v>4984</v>
      </c>
      <c r="B4984" s="6">
        <v>4</v>
      </c>
      <c r="C4984" s="2">
        <v>142.58000000000001</v>
      </c>
      <c r="D4984" s="5">
        <v>0.8</v>
      </c>
      <c r="E4984" s="5">
        <v>0.06</v>
      </c>
      <c r="F4984" t="s">
        <v>22</v>
      </c>
      <c r="G4984" t="s">
        <v>18</v>
      </c>
      <c r="H4984" s="2">
        <v>1.98</v>
      </c>
      <c r="I4984" t="s">
        <v>16</v>
      </c>
      <c r="J4984" t="s">
        <v>37</v>
      </c>
    </row>
    <row r="4985" spans="1:10" x14ac:dyDescent="0.3">
      <c r="A4985">
        <v>4985</v>
      </c>
      <c r="B4985" s="6">
        <v>6</v>
      </c>
      <c r="C4985" s="2">
        <v>697.66</v>
      </c>
      <c r="D4985" s="5">
        <v>0.63</v>
      </c>
      <c r="E4985" s="5">
        <v>0</v>
      </c>
      <c r="F4985" t="s">
        <v>10</v>
      </c>
      <c r="G4985" t="s">
        <v>11</v>
      </c>
      <c r="H4985" s="2">
        <v>1.69</v>
      </c>
      <c r="I4985" t="s">
        <v>12</v>
      </c>
      <c r="J4985" t="s">
        <v>25</v>
      </c>
    </row>
    <row r="4986" spans="1:10" x14ac:dyDescent="0.3">
      <c r="A4986">
        <v>4986</v>
      </c>
      <c r="B4986" s="6">
        <v>4</v>
      </c>
      <c r="C4986" s="2">
        <v>11.29</v>
      </c>
      <c r="D4986" s="5">
        <v>0.1</v>
      </c>
      <c r="E4986" s="5">
        <v>0.09</v>
      </c>
      <c r="F4986" t="s">
        <v>10</v>
      </c>
      <c r="G4986" t="s">
        <v>20</v>
      </c>
      <c r="H4986" s="2">
        <v>1.49</v>
      </c>
      <c r="I4986" t="s">
        <v>12</v>
      </c>
      <c r="J4986" t="s">
        <v>33</v>
      </c>
    </row>
    <row r="4987" spans="1:10" x14ac:dyDescent="0.3">
      <c r="A4987">
        <v>4987</v>
      </c>
      <c r="B4987" s="6">
        <v>6</v>
      </c>
      <c r="C4987" s="2">
        <v>35.89</v>
      </c>
      <c r="D4987" s="5">
        <v>0.54</v>
      </c>
      <c r="E4987" s="5">
        <v>0.05</v>
      </c>
      <c r="F4987" t="s">
        <v>10</v>
      </c>
      <c r="G4987" t="s">
        <v>18</v>
      </c>
      <c r="H4987" s="2">
        <v>2.41</v>
      </c>
      <c r="I4987" t="s">
        <v>12</v>
      </c>
      <c r="J4987" t="s">
        <v>40</v>
      </c>
    </row>
    <row r="4988" spans="1:10" x14ac:dyDescent="0.3">
      <c r="A4988">
        <v>4988</v>
      </c>
      <c r="B4988" s="6">
        <v>5</v>
      </c>
      <c r="C4988" s="2">
        <v>159.41</v>
      </c>
      <c r="D4988" s="5">
        <v>0.88</v>
      </c>
      <c r="E4988" s="5">
        <v>0.05</v>
      </c>
      <c r="F4988" t="s">
        <v>22</v>
      </c>
      <c r="G4988" t="s">
        <v>23</v>
      </c>
      <c r="H4988" s="2">
        <v>1.53</v>
      </c>
      <c r="I4988" t="s">
        <v>12</v>
      </c>
      <c r="J4988" t="s">
        <v>13</v>
      </c>
    </row>
    <row r="4989" spans="1:10" x14ac:dyDescent="0.3">
      <c r="A4989">
        <v>4989</v>
      </c>
      <c r="B4989" s="6">
        <v>3</v>
      </c>
      <c r="C4989" s="2">
        <v>270.42</v>
      </c>
      <c r="D4989" s="5">
        <v>0.87</v>
      </c>
      <c r="E4989" s="5">
        <v>0.09</v>
      </c>
      <c r="F4989" t="s">
        <v>10</v>
      </c>
      <c r="G4989" t="s">
        <v>15</v>
      </c>
      <c r="H4989" s="2">
        <v>2.61</v>
      </c>
      <c r="I4989" t="s">
        <v>12</v>
      </c>
      <c r="J4989" t="s">
        <v>29</v>
      </c>
    </row>
    <row r="4990" spans="1:10" x14ac:dyDescent="0.3">
      <c r="A4990">
        <v>4990</v>
      </c>
      <c r="B4990" s="6">
        <v>5</v>
      </c>
      <c r="C4990" s="2">
        <v>9.8699999999999992</v>
      </c>
      <c r="D4990" s="5">
        <v>0.59</v>
      </c>
      <c r="E4990" s="5">
        <v>7.0000000000000007E-2</v>
      </c>
      <c r="F4990" t="s">
        <v>22</v>
      </c>
      <c r="G4990" t="s">
        <v>11</v>
      </c>
      <c r="H4990" s="2">
        <v>2.4700000000000002</v>
      </c>
      <c r="I4990" t="s">
        <v>16</v>
      </c>
      <c r="J4990" t="s">
        <v>34</v>
      </c>
    </row>
    <row r="4991" spans="1:10" x14ac:dyDescent="0.3">
      <c r="A4991">
        <v>4991</v>
      </c>
      <c r="B4991" s="6">
        <v>10</v>
      </c>
      <c r="C4991" s="2">
        <v>251.41</v>
      </c>
      <c r="D4991" s="5">
        <v>1</v>
      </c>
      <c r="E4991" s="5">
        <v>0.03</v>
      </c>
      <c r="F4991" t="s">
        <v>10</v>
      </c>
      <c r="G4991" t="s">
        <v>11</v>
      </c>
      <c r="H4991" s="2">
        <v>1.22</v>
      </c>
      <c r="I4991" t="s">
        <v>12</v>
      </c>
      <c r="J4991" t="s">
        <v>37</v>
      </c>
    </row>
    <row r="4992" spans="1:10" x14ac:dyDescent="0.3">
      <c r="A4992">
        <v>4992</v>
      </c>
      <c r="B4992" s="6">
        <v>2</v>
      </c>
      <c r="C4992" s="2">
        <v>110.19</v>
      </c>
      <c r="D4992" s="5">
        <v>0.11</v>
      </c>
      <c r="E4992" s="5">
        <v>0.09</v>
      </c>
      <c r="F4992" t="s">
        <v>19</v>
      </c>
      <c r="G4992" t="s">
        <v>20</v>
      </c>
      <c r="H4992" s="2">
        <v>2.25</v>
      </c>
      <c r="I4992" t="s">
        <v>12</v>
      </c>
      <c r="J4992" t="s">
        <v>17</v>
      </c>
    </row>
    <row r="4993" spans="1:10" x14ac:dyDescent="0.3">
      <c r="A4993">
        <v>4993</v>
      </c>
      <c r="B4993" s="6">
        <v>8</v>
      </c>
      <c r="C4993" s="2">
        <v>654.5</v>
      </c>
      <c r="D4993" s="5">
        <v>0.48</v>
      </c>
      <c r="E4993" s="5">
        <v>0.09</v>
      </c>
      <c r="F4993" t="s">
        <v>14</v>
      </c>
      <c r="G4993" t="s">
        <v>15</v>
      </c>
      <c r="H4993" s="2">
        <v>1.19</v>
      </c>
      <c r="I4993" t="s">
        <v>16</v>
      </c>
      <c r="J4993" t="s">
        <v>29</v>
      </c>
    </row>
    <row r="4994" spans="1:10" x14ac:dyDescent="0.3">
      <c r="A4994">
        <v>4994</v>
      </c>
      <c r="B4994" s="6">
        <v>4</v>
      </c>
      <c r="C4994" s="2">
        <v>228.61</v>
      </c>
      <c r="D4994" s="5">
        <v>0.78</v>
      </c>
      <c r="E4994" s="5">
        <v>0.1</v>
      </c>
      <c r="F4994" t="s">
        <v>10</v>
      </c>
      <c r="G4994" t="s">
        <v>18</v>
      </c>
      <c r="H4994" s="2">
        <v>1.51</v>
      </c>
      <c r="I4994" t="s">
        <v>16</v>
      </c>
      <c r="J4994" t="s">
        <v>40</v>
      </c>
    </row>
    <row r="4995" spans="1:10" x14ac:dyDescent="0.3">
      <c r="A4995">
        <v>4995</v>
      </c>
      <c r="B4995" s="6">
        <v>6</v>
      </c>
      <c r="C4995" s="2">
        <v>265.94</v>
      </c>
      <c r="D4995" s="5">
        <v>0.14000000000000001</v>
      </c>
      <c r="E4995" s="5">
        <v>0.01</v>
      </c>
      <c r="F4995" t="s">
        <v>22</v>
      </c>
      <c r="G4995" t="s">
        <v>11</v>
      </c>
      <c r="H4995" s="2">
        <v>2.88</v>
      </c>
      <c r="I4995" t="s">
        <v>16</v>
      </c>
      <c r="J4995" t="s">
        <v>38</v>
      </c>
    </row>
    <row r="4996" spans="1:10" x14ac:dyDescent="0.3">
      <c r="A4996">
        <v>4996</v>
      </c>
      <c r="B4996" s="6">
        <v>2</v>
      </c>
      <c r="C4996" s="2">
        <v>873.54</v>
      </c>
      <c r="D4996" s="5">
        <v>0.97</v>
      </c>
      <c r="E4996" s="5">
        <v>0.1</v>
      </c>
      <c r="F4996" t="s">
        <v>14</v>
      </c>
      <c r="G4996" t="s">
        <v>23</v>
      </c>
      <c r="H4996" s="2">
        <v>1.99</v>
      </c>
      <c r="I4996" t="s">
        <v>16</v>
      </c>
      <c r="J4996" t="s">
        <v>34</v>
      </c>
    </row>
    <row r="4997" spans="1:10" x14ac:dyDescent="0.3">
      <c r="A4997">
        <v>4997</v>
      </c>
      <c r="B4997" s="6">
        <v>4</v>
      </c>
      <c r="C4997" s="2">
        <v>433.39</v>
      </c>
      <c r="D4997" s="5">
        <v>0.35</v>
      </c>
      <c r="E4997" s="5">
        <v>0.05</v>
      </c>
      <c r="F4997" t="s">
        <v>22</v>
      </c>
      <c r="G4997" t="s">
        <v>23</v>
      </c>
      <c r="H4997" s="2">
        <v>1.69</v>
      </c>
      <c r="I4997" t="s">
        <v>16</v>
      </c>
      <c r="J4997" t="s">
        <v>35</v>
      </c>
    </row>
    <row r="4998" spans="1:10" x14ac:dyDescent="0.3">
      <c r="A4998">
        <v>4998</v>
      </c>
      <c r="B4998" s="6">
        <v>7</v>
      </c>
      <c r="C4998" s="2">
        <v>173.02</v>
      </c>
      <c r="D4998" s="5">
        <v>0.35</v>
      </c>
      <c r="E4998" s="5">
        <v>7.0000000000000007E-2</v>
      </c>
      <c r="F4998" t="s">
        <v>19</v>
      </c>
      <c r="G4998" t="s">
        <v>20</v>
      </c>
      <c r="H4998" s="2">
        <v>1.44</v>
      </c>
      <c r="I4998" t="s">
        <v>16</v>
      </c>
      <c r="J4998" t="s">
        <v>26</v>
      </c>
    </row>
    <row r="4999" spans="1:10" x14ac:dyDescent="0.3">
      <c r="A4999">
        <v>4999</v>
      </c>
      <c r="B4999" s="6">
        <v>6</v>
      </c>
      <c r="C4999" s="2">
        <v>194.38</v>
      </c>
      <c r="D4999" s="5">
        <v>0.21</v>
      </c>
      <c r="E4999" s="5">
        <v>0.02</v>
      </c>
      <c r="F4999" t="s">
        <v>19</v>
      </c>
      <c r="G4999" t="s">
        <v>11</v>
      </c>
      <c r="H4999" s="2">
        <v>2.64</v>
      </c>
      <c r="I4999" t="s">
        <v>16</v>
      </c>
      <c r="J4999" t="s">
        <v>17</v>
      </c>
    </row>
    <row r="5000" spans="1:10" x14ac:dyDescent="0.3">
      <c r="A5000">
        <v>5000</v>
      </c>
      <c r="B5000" s="6">
        <v>3</v>
      </c>
      <c r="C5000" s="2">
        <v>313.17</v>
      </c>
      <c r="D5000" s="5">
        <v>0.28999999999999998</v>
      </c>
      <c r="E5000" s="5">
        <v>0.01</v>
      </c>
      <c r="F5000" t="s">
        <v>22</v>
      </c>
      <c r="G5000" t="s">
        <v>20</v>
      </c>
      <c r="H5000" s="2">
        <v>2.59</v>
      </c>
      <c r="I5000" t="s">
        <v>12</v>
      </c>
      <c r="J5000" t="s">
        <v>34</v>
      </c>
    </row>
    <row r="5001" spans="1:10" x14ac:dyDescent="0.3">
      <c r="A5001">
        <v>5001</v>
      </c>
      <c r="B5001" s="6">
        <v>4</v>
      </c>
      <c r="C5001" s="2">
        <v>67.02</v>
      </c>
      <c r="D5001" s="5">
        <v>0.57999999999999996</v>
      </c>
      <c r="E5001" s="5">
        <v>0.01</v>
      </c>
      <c r="F5001" t="s">
        <v>14</v>
      </c>
      <c r="G5001" t="s">
        <v>15</v>
      </c>
      <c r="H5001" s="2">
        <v>2.1</v>
      </c>
      <c r="I5001" t="s">
        <v>12</v>
      </c>
      <c r="J5001" t="s">
        <v>36</v>
      </c>
    </row>
    <row r="5002" spans="1:10" x14ac:dyDescent="0.3">
      <c r="A5002">
        <v>5002</v>
      </c>
      <c r="B5002" s="6">
        <v>4</v>
      </c>
      <c r="C5002" s="2">
        <v>27.85</v>
      </c>
      <c r="D5002" s="5">
        <v>0.43</v>
      </c>
      <c r="E5002" s="5">
        <v>0.04</v>
      </c>
      <c r="F5002" t="s">
        <v>14</v>
      </c>
      <c r="G5002" t="s">
        <v>23</v>
      </c>
      <c r="H5002" s="2">
        <v>2.16</v>
      </c>
      <c r="I5002" t="s">
        <v>12</v>
      </c>
      <c r="J5002" t="s">
        <v>39</v>
      </c>
    </row>
    <row r="5003" spans="1:10" x14ac:dyDescent="0.3">
      <c r="A5003">
        <v>5003</v>
      </c>
      <c r="B5003" s="6">
        <v>7</v>
      </c>
      <c r="C5003" s="2">
        <v>111.86</v>
      </c>
      <c r="D5003" s="5">
        <v>0.19</v>
      </c>
      <c r="E5003" s="5">
        <v>0.02</v>
      </c>
      <c r="F5003" t="s">
        <v>10</v>
      </c>
      <c r="G5003" t="s">
        <v>23</v>
      </c>
      <c r="H5003" s="2">
        <v>2.17</v>
      </c>
      <c r="I5003" t="s">
        <v>12</v>
      </c>
      <c r="J5003" t="s">
        <v>31</v>
      </c>
    </row>
    <row r="5004" spans="1:10" x14ac:dyDescent="0.3">
      <c r="A5004">
        <v>5004</v>
      </c>
      <c r="B5004" s="6">
        <v>5</v>
      </c>
      <c r="C5004" s="2">
        <v>452.04</v>
      </c>
      <c r="D5004" s="5">
        <v>0.81</v>
      </c>
      <c r="E5004" s="5">
        <v>0.01</v>
      </c>
      <c r="F5004" t="s">
        <v>19</v>
      </c>
      <c r="G5004" t="s">
        <v>20</v>
      </c>
      <c r="H5004" s="2">
        <v>2.1800000000000002</v>
      </c>
      <c r="I5004" t="s">
        <v>12</v>
      </c>
      <c r="J5004" t="s">
        <v>28</v>
      </c>
    </row>
    <row r="5005" spans="1:10" x14ac:dyDescent="0.3">
      <c r="A5005">
        <v>5005</v>
      </c>
      <c r="B5005" s="6">
        <v>7</v>
      </c>
      <c r="C5005" s="2">
        <v>89.25</v>
      </c>
      <c r="D5005" s="5">
        <v>0.06</v>
      </c>
      <c r="E5005" s="5">
        <v>0.1</v>
      </c>
      <c r="F5005" t="s">
        <v>14</v>
      </c>
      <c r="G5005" t="s">
        <v>15</v>
      </c>
      <c r="H5005" s="2">
        <v>2.41</v>
      </c>
      <c r="I5005" t="s">
        <v>16</v>
      </c>
      <c r="J5005" t="s">
        <v>28</v>
      </c>
    </row>
    <row r="5006" spans="1:10" x14ac:dyDescent="0.3">
      <c r="A5006">
        <v>5006</v>
      </c>
      <c r="B5006" s="6">
        <v>4</v>
      </c>
      <c r="C5006" s="2">
        <v>42.04</v>
      </c>
      <c r="D5006" s="5">
        <v>0.83</v>
      </c>
      <c r="E5006" s="5">
        <v>7.0000000000000007E-2</v>
      </c>
      <c r="F5006" t="s">
        <v>19</v>
      </c>
      <c r="G5006" t="s">
        <v>18</v>
      </c>
      <c r="H5006" s="2">
        <v>1.7</v>
      </c>
      <c r="I5006" t="s">
        <v>12</v>
      </c>
      <c r="J5006" t="s">
        <v>39</v>
      </c>
    </row>
    <row r="5007" spans="1:10" x14ac:dyDescent="0.3">
      <c r="A5007">
        <v>5007</v>
      </c>
      <c r="B5007" s="6">
        <v>3</v>
      </c>
      <c r="C5007" s="2">
        <v>74.16</v>
      </c>
      <c r="D5007" s="5">
        <v>0.27</v>
      </c>
      <c r="E5007" s="5">
        <v>0.05</v>
      </c>
      <c r="F5007" t="s">
        <v>14</v>
      </c>
      <c r="G5007" t="s">
        <v>15</v>
      </c>
      <c r="H5007" s="2">
        <v>1.23</v>
      </c>
      <c r="I5007" t="s">
        <v>16</v>
      </c>
      <c r="J5007" t="s">
        <v>37</v>
      </c>
    </row>
    <row r="5008" spans="1:10" x14ac:dyDescent="0.3">
      <c r="A5008">
        <v>5008</v>
      </c>
      <c r="B5008" s="6">
        <v>3</v>
      </c>
      <c r="C5008" s="2">
        <v>340.87</v>
      </c>
      <c r="D5008" s="5">
        <v>0.5</v>
      </c>
      <c r="E5008" s="5">
        <v>7.0000000000000007E-2</v>
      </c>
      <c r="F5008" t="s">
        <v>14</v>
      </c>
      <c r="G5008" t="s">
        <v>20</v>
      </c>
      <c r="H5008" s="2">
        <v>2.66</v>
      </c>
      <c r="I5008" t="s">
        <v>12</v>
      </c>
      <c r="J5008" t="s">
        <v>35</v>
      </c>
    </row>
    <row r="5009" spans="1:10" x14ac:dyDescent="0.3">
      <c r="A5009">
        <v>5009</v>
      </c>
      <c r="B5009" s="6">
        <v>3</v>
      </c>
      <c r="C5009" s="2">
        <v>285.54000000000002</v>
      </c>
      <c r="D5009" s="5">
        <v>0.38</v>
      </c>
      <c r="E5009" s="5">
        <v>0.06</v>
      </c>
      <c r="F5009" t="s">
        <v>10</v>
      </c>
      <c r="G5009" t="s">
        <v>20</v>
      </c>
      <c r="H5009" s="2">
        <v>1.44</v>
      </c>
      <c r="I5009" t="s">
        <v>12</v>
      </c>
      <c r="J5009" t="s">
        <v>30</v>
      </c>
    </row>
    <row r="5010" spans="1:10" x14ac:dyDescent="0.3">
      <c r="A5010">
        <v>5010</v>
      </c>
      <c r="B5010" s="6">
        <v>3</v>
      </c>
      <c r="C5010" s="2">
        <v>349.73</v>
      </c>
      <c r="D5010" s="5">
        <v>0.56999999999999995</v>
      </c>
      <c r="E5010" s="5">
        <v>0.02</v>
      </c>
      <c r="F5010" t="s">
        <v>22</v>
      </c>
      <c r="G5010" t="s">
        <v>15</v>
      </c>
      <c r="H5010" s="2">
        <v>2.34</v>
      </c>
      <c r="I5010" t="s">
        <v>12</v>
      </c>
      <c r="J5010" t="s">
        <v>25</v>
      </c>
    </row>
    <row r="5011" spans="1:10" x14ac:dyDescent="0.3">
      <c r="A5011">
        <v>5011</v>
      </c>
      <c r="B5011" s="6">
        <v>4</v>
      </c>
      <c r="C5011" s="2">
        <v>116.56</v>
      </c>
      <c r="D5011" s="5">
        <v>0.8</v>
      </c>
      <c r="E5011" s="5">
        <v>0.06</v>
      </c>
      <c r="F5011" t="s">
        <v>19</v>
      </c>
      <c r="G5011" t="s">
        <v>20</v>
      </c>
      <c r="H5011" s="2">
        <v>2.21</v>
      </c>
      <c r="I5011" t="s">
        <v>12</v>
      </c>
      <c r="J5011" t="s">
        <v>24</v>
      </c>
    </row>
    <row r="5012" spans="1:10" x14ac:dyDescent="0.3">
      <c r="A5012">
        <v>5012</v>
      </c>
      <c r="B5012" s="6">
        <v>6</v>
      </c>
      <c r="C5012" s="2">
        <v>693.35</v>
      </c>
      <c r="D5012" s="5">
        <v>0.99</v>
      </c>
      <c r="E5012" s="5">
        <v>7.0000000000000007E-2</v>
      </c>
      <c r="F5012" t="s">
        <v>19</v>
      </c>
      <c r="G5012" t="s">
        <v>23</v>
      </c>
      <c r="H5012" s="2">
        <v>1.87</v>
      </c>
      <c r="I5012" t="s">
        <v>16</v>
      </c>
      <c r="J5012" t="s">
        <v>40</v>
      </c>
    </row>
    <row r="5013" spans="1:10" x14ac:dyDescent="0.3">
      <c r="A5013">
        <v>5013</v>
      </c>
      <c r="B5013" s="6">
        <v>4</v>
      </c>
      <c r="C5013" s="2">
        <v>180.32</v>
      </c>
      <c r="D5013" s="5">
        <v>0.31</v>
      </c>
      <c r="E5013" s="5">
        <v>0.02</v>
      </c>
      <c r="F5013" t="s">
        <v>22</v>
      </c>
      <c r="G5013" t="s">
        <v>20</v>
      </c>
      <c r="H5013" s="2">
        <v>1.68</v>
      </c>
      <c r="I5013" t="s">
        <v>12</v>
      </c>
      <c r="J5013" t="s">
        <v>33</v>
      </c>
    </row>
    <row r="5014" spans="1:10" x14ac:dyDescent="0.3">
      <c r="A5014">
        <v>5014</v>
      </c>
      <c r="B5014" s="6">
        <v>11</v>
      </c>
      <c r="C5014" s="2">
        <v>216.29</v>
      </c>
      <c r="D5014" s="5">
        <v>0.55000000000000004</v>
      </c>
      <c r="E5014" s="5">
        <v>0.03</v>
      </c>
      <c r="F5014" t="s">
        <v>10</v>
      </c>
      <c r="G5014" t="s">
        <v>18</v>
      </c>
      <c r="H5014" s="2">
        <v>2.13</v>
      </c>
      <c r="I5014" t="s">
        <v>12</v>
      </c>
      <c r="J5014" t="s">
        <v>17</v>
      </c>
    </row>
    <row r="5015" spans="1:10" x14ac:dyDescent="0.3">
      <c r="A5015">
        <v>5015</v>
      </c>
      <c r="B5015" s="6">
        <v>3</v>
      </c>
      <c r="C5015" s="2">
        <v>891.65</v>
      </c>
      <c r="D5015" s="5">
        <v>0.47</v>
      </c>
      <c r="E5015" s="5">
        <v>0.04</v>
      </c>
      <c r="F5015" t="s">
        <v>10</v>
      </c>
      <c r="G5015" t="s">
        <v>23</v>
      </c>
      <c r="H5015" s="2">
        <v>2.66</v>
      </c>
      <c r="I5015" t="s">
        <v>16</v>
      </c>
      <c r="J5015" t="s">
        <v>29</v>
      </c>
    </row>
    <row r="5016" spans="1:10" x14ac:dyDescent="0.3">
      <c r="A5016">
        <v>5016</v>
      </c>
      <c r="B5016" s="6">
        <v>6</v>
      </c>
      <c r="C5016" s="2">
        <v>1162.96</v>
      </c>
      <c r="D5016" s="5">
        <v>1</v>
      </c>
      <c r="E5016" s="5">
        <v>0.06</v>
      </c>
      <c r="F5016" t="s">
        <v>19</v>
      </c>
      <c r="G5016" t="s">
        <v>11</v>
      </c>
      <c r="H5016" s="2">
        <v>1.35</v>
      </c>
      <c r="I5016" t="s">
        <v>16</v>
      </c>
      <c r="J5016" t="s">
        <v>32</v>
      </c>
    </row>
    <row r="5017" spans="1:10" x14ac:dyDescent="0.3">
      <c r="A5017">
        <v>5017</v>
      </c>
      <c r="B5017" s="6">
        <v>1</v>
      </c>
      <c r="C5017" s="2">
        <v>325.01</v>
      </c>
      <c r="D5017" s="5">
        <v>0.81</v>
      </c>
      <c r="E5017" s="5">
        <v>0.01</v>
      </c>
      <c r="F5017" t="s">
        <v>22</v>
      </c>
      <c r="G5017" t="s">
        <v>23</v>
      </c>
      <c r="H5017" s="2">
        <v>1.99</v>
      </c>
      <c r="I5017" t="s">
        <v>12</v>
      </c>
      <c r="J5017" t="s">
        <v>36</v>
      </c>
    </row>
    <row r="5018" spans="1:10" x14ac:dyDescent="0.3">
      <c r="A5018">
        <v>5018</v>
      </c>
      <c r="B5018" s="6">
        <v>10</v>
      </c>
      <c r="C5018" s="2">
        <v>869.11</v>
      </c>
      <c r="D5018" s="5">
        <v>0.4</v>
      </c>
      <c r="E5018" s="5">
        <v>7.0000000000000007E-2</v>
      </c>
      <c r="F5018" t="s">
        <v>10</v>
      </c>
      <c r="G5018" t="s">
        <v>23</v>
      </c>
      <c r="H5018" s="2">
        <v>2.91</v>
      </c>
      <c r="I5018" t="s">
        <v>16</v>
      </c>
      <c r="J5018" t="s">
        <v>37</v>
      </c>
    </row>
    <row r="5019" spans="1:10" x14ac:dyDescent="0.3">
      <c r="A5019">
        <v>5019</v>
      </c>
      <c r="B5019" s="6">
        <v>4</v>
      </c>
      <c r="C5019" s="2">
        <v>233.94</v>
      </c>
      <c r="D5019" s="5">
        <v>0.48</v>
      </c>
      <c r="E5019" s="5">
        <v>0.03</v>
      </c>
      <c r="F5019" t="s">
        <v>22</v>
      </c>
      <c r="G5019" t="s">
        <v>23</v>
      </c>
      <c r="H5019" s="2">
        <v>2.4</v>
      </c>
      <c r="I5019" t="s">
        <v>16</v>
      </c>
      <c r="J5019" t="s">
        <v>37</v>
      </c>
    </row>
    <row r="5020" spans="1:10" x14ac:dyDescent="0.3">
      <c r="A5020">
        <v>5020</v>
      </c>
      <c r="B5020" s="6">
        <v>5</v>
      </c>
      <c r="C5020" s="2">
        <v>110.14</v>
      </c>
      <c r="D5020" s="5">
        <v>0.25</v>
      </c>
      <c r="E5020" s="5">
        <v>7.0000000000000007E-2</v>
      </c>
      <c r="F5020" t="s">
        <v>14</v>
      </c>
      <c r="G5020" t="s">
        <v>15</v>
      </c>
      <c r="H5020" s="2">
        <v>1.41</v>
      </c>
      <c r="I5020" t="s">
        <v>12</v>
      </c>
      <c r="J5020" t="s">
        <v>35</v>
      </c>
    </row>
    <row r="5021" spans="1:10" x14ac:dyDescent="0.3">
      <c r="A5021">
        <v>5021</v>
      </c>
      <c r="B5021" s="6">
        <v>3</v>
      </c>
      <c r="C5021" s="2">
        <v>113.54</v>
      </c>
      <c r="D5021" s="5">
        <v>0.76</v>
      </c>
      <c r="E5021" s="5">
        <v>0.09</v>
      </c>
      <c r="F5021" t="s">
        <v>19</v>
      </c>
      <c r="G5021" t="s">
        <v>11</v>
      </c>
      <c r="H5021" s="2">
        <v>1.59</v>
      </c>
      <c r="I5021" t="s">
        <v>12</v>
      </c>
      <c r="J5021" t="s">
        <v>17</v>
      </c>
    </row>
    <row r="5022" spans="1:10" x14ac:dyDescent="0.3">
      <c r="A5022">
        <v>5022</v>
      </c>
      <c r="B5022" s="6">
        <v>6</v>
      </c>
      <c r="C5022" s="2">
        <v>245.57</v>
      </c>
      <c r="D5022" s="5">
        <v>0.85</v>
      </c>
      <c r="E5022" s="5">
        <v>0.09</v>
      </c>
      <c r="F5022" t="s">
        <v>10</v>
      </c>
      <c r="G5022" t="s">
        <v>18</v>
      </c>
      <c r="H5022" s="2">
        <v>2.4900000000000002</v>
      </c>
      <c r="I5022" t="s">
        <v>16</v>
      </c>
      <c r="J5022" t="s">
        <v>35</v>
      </c>
    </row>
    <row r="5023" spans="1:10" x14ac:dyDescent="0.3">
      <c r="A5023">
        <v>5023</v>
      </c>
      <c r="B5023" s="6">
        <v>11</v>
      </c>
      <c r="C5023" s="2">
        <v>278.69</v>
      </c>
      <c r="D5023" s="5">
        <v>0.96</v>
      </c>
      <c r="E5023" s="5">
        <v>7.0000000000000007E-2</v>
      </c>
      <c r="F5023" t="s">
        <v>14</v>
      </c>
      <c r="G5023" t="s">
        <v>23</v>
      </c>
      <c r="H5023" s="2">
        <v>1.36</v>
      </c>
      <c r="I5023" t="s">
        <v>16</v>
      </c>
      <c r="J5023" t="s">
        <v>28</v>
      </c>
    </row>
    <row r="5024" spans="1:10" x14ac:dyDescent="0.3">
      <c r="A5024">
        <v>5024</v>
      </c>
      <c r="B5024" s="6">
        <v>6</v>
      </c>
      <c r="C5024" s="2">
        <v>173.74</v>
      </c>
      <c r="D5024" s="5">
        <v>0.56999999999999995</v>
      </c>
      <c r="E5024" s="5">
        <v>0.02</v>
      </c>
      <c r="F5024" t="s">
        <v>22</v>
      </c>
      <c r="G5024" t="s">
        <v>15</v>
      </c>
      <c r="H5024" s="2">
        <v>1.85</v>
      </c>
      <c r="I5024" t="s">
        <v>12</v>
      </c>
      <c r="J5024" t="s">
        <v>26</v>
      </c>
    </row>
    <row r="5025" spans="1:10" x14ac:dyDescent="0.3">
      <c r="A5025">
        <v>5025</v>
      </c>
      <c r="B5025" s="6">
        <v>3</v>
      </c>
      <c r="C5025" s="2">
        <v>645.66</v>
      </c>
      <c r="D5025" s="5">
        <v>0.67</v>
      </c>
      <c r="E5025" s="5">
        <v>7.0000000000000007E-2</v>
      </c>
      <c r="F5025" t="s">
        <v>22</v>
      </c>
      <c r="G5025" t="s">
        <v>20</v>
      </c>
      <c r="H5025" s="2">
        <v>1.67</v>
      </c>
      <c r="I5025" t="s">
        <v>12</v>
      </c>
      <c r="J5025" t="s">
        <v>21</v>
      </c>
    </row>
    <row r="5026" spans="1:10" x14ac:dyDescent="0.3">
      <c r="A5026">
        <v>5026</v>
      </c>
      <c r="B5026" s="6">
        <v>2</v>
      </c>
      <c r="C5026" s="2">
        <v>166.9</v>
      </c>
      <c r="D5026" s="5">
        <v>0.45</v>
      </c>
      <c r="E5026" s="5">
        <v>0.06</v>
      </c>
      <c r="F5026" t="s">
        <v>19</v>
      </c>
      <c r="G5026" t="s">
        <v>11</v>
      </c>
      <c r="H5026" s="2">
        <v>1.95</v>
      </c>
      <c r="I5026" t="s">
        <v>12</v>
      </c>
      <c r="J5026" t="s">
        <v>33</v>
      </c>
    </row>
    <row r="5027" spans="1:10" x14ac:dyDescent="0.3">
      <c r="A5027">
        <v>5027</v>
      </c>
      <c r="B5027" s="6">
        <v>5</v>
      </c>
      <c r="C5027" s="2">
        <v>95.82</v>
      </c>
      <c r="D5027" s="5">
        <v>0.61</v>
      </c>
      <c r="E5027" s="5">
        <v>0.08</v>
      </c>
      <c r="F5027" t="s">
        <v>14</v>
      </c>
      <c r="G5027" t="s">
        <v>18</v>
      </c>
      <c r="H5027" s="2">
        <v>2.4500000000000002</v>
      </c>
      <c r="I5027" t="s">
        <v>12</v>
      </c>
      <c r="J5027" t="s">
        <v>31</v>
      </c>
    </row>
    <row r="5028" spans="1:10" x14ac:dyDescent="0.3">
      <c r="A5028">
        <v>5028</v>
      </c>
      <c r="B5028" s="6">
        <v>7</v>
      </c>
      <c r="C5028" s="2">
        <v>2.4</v>
      </c>
      <c r="D5028" s="5">
        <v>0.35</v>
      </c>
      <c r="E5028" s="5">
        <v>0.09</v>
      </c>
      <c r="F5028" t="s">
        <v>10</v>
      </c>
      <c r="G5028" t="s">
        <v>11</v>
      </c>
      <c r="H5028" s="2">
        <v>1.94</v>
      </c>
      <c r="I5028" t="s">
        <v>16</v>
      </c>
      <c r="J5028" t="s">
        <v>36</v>
      </c>
    </row>
    <row r="5029" spans="1:10" x14ac:dyDescent="0.3">
      <c r="A5029">
        <v>5029</v>
      </c>
      <c r="B5029" s="6">
        <v>3</v>
      </c>
      <c r="C5029" s="2">
        <v>1057.71</v>
      </c>
      <c r="D5029" s="5">
        <v>0.74</v>
      </c>
      <c r="E5029" s="5">
        <v>0.03</v>
      </c>
      <c r="F5029" t="s">
        <v>19</v>
      </c>
      <c r="G5029" t="s">
        <v>18</v>
      </c>
      <c r="H5029" s="2">
        <v>1.77</v>
      </c>
      <c r="I5029" t="s">
        <v>12</v>
      </c>
      <c r="J5029" t="s">
        <v>35</v>
      </c>
    </row>
    <row r="5030" spans="1:10" x14ac:dyDescent="0.3">
      <c r="A5030">
        <v>5030</v>
      </c>
      <c r="B5030" s="6">
        <v>1</v>
      </c>
      <c r="C5030" s="2">
        <v>521.72</v>
      </c>
      <c r="D5030" s="5">
        <v>0.02</v>
      </c>
      <c r="E5030" s="5">
        <v>0.06</v>
      </c>
      <c r="F5030" t="s">
        <v>14</v>
      </c>
      <c r="G5030" t="s">
        <v>18</v>
      </c>
      <c r="H5030" s="2">
        <v>2.09</v>
      </c>
      <c r="I5030" t="s">
        <v>16</v>
      </c>
      <c r="J5030" t="s">
        <v>28</v>
      </c>
    </row>
    <row r="5031" spans="1:10" x14ac:dyDescent="0.3">
      <c r="A5031">
        <v>5031</v>
      </c>
      <c r="B5031" s="6">
        <v>9</v>
      </c>
      <c r="C5031" s="2">
        <v>286.79000000000002</v>
      </c>
      <c r="D5031" s="5">
        <v>0.03</v>
      </c>
      <c r="E5031" s="5">
        <v>0.03</v>
      </c>
      <c r="F5031" t="s">
        <v>19</v>
      </c>
      <c r="G5031" t="s">
        <v>20</v>
      </c>
      <c r="H5031" s="2">
        <v>2.0099999999999998</v>
      </c>
      <c r="I5031" t="s">
        <v>12</v>
      </c>
      <c r="J5031" t="s">
        <v>36</v>
      </c>
    </row>
    <row r="5032" spans="1:10" x14ac:dyDescent="0.3">
      <c r="A5032">
        <v>5032</v>
      </c>
      <c r="B5032" s="6">
        <v>6</v>
      </c>
      <c r="C5032" s="2">
        <v>532.54999999999995</v>
      </c>
      <c r="D5032" s="5">
        <v>0.72</v>
      </c>
      <c r="E5032" s="5">
        <v>0.03</v>
      </c>
      <c r="F5032" t="s">
        <v>14</v>
      </c>
      <c r="G5032" t="s">
        <v>18</v>
      </c>
      <c r="H5032" s="2">
        <v>1.57</v>
      </c>
      <c r="I5032" t="s">
        <v>12</v>
      </c>
      <c r="J5032" t="s">
        <v>37</v>
      </c>
    </row>
    <row r="5033" spans="1:10" x14ac:dyDescent="0.3">
      <c r="A5033">
        <v>5033</v>
      </c>
      <c r="B5033" s="6">
        <v>6</v>
      </c>
      <c r="C5033" s="2">
        <v>498.68</v>
      </c>
      <c r="D5033" s="5">
        <v>0.93</v>
      </c>
      <c r="E5033" s="5">
        <v>0.05</v>
      </c>
      <c r="F5033" t="s">
        <v>10</v>
      </c>
      <c r="G5033" t="s">
        <v>20</v>
      </c>
      <c r="H5033" s="2">
        <v>1.8</v>
      </c>
      <c r="I5033" t="s">
        <v>16</v>
      </c>
      <c r="J5033" t="s">
        <v>40</v>
      </c>
    </row>
    <row r="5034" spans="1:10" x14ac:dyDescent="0.3">
      <c r="A5034">
        <v>5034</v>
      </c>
      <c r="B5034" s="6">
        <v>3</v>
      </c>
      <c r="C5034" s="2">
        <v>805.82</v>
      </c>
      <c r="D5034" s="5">
        <v>0.63</v>
      </c>
      <c r="E5034" s="5">
        <v>0.04</v>
      </c>
      <c r="F5034" t="s">
        <v>22</v>
      </c>
      <c r="G5034" t="s">
        <v>23</v>
      </c>
      <c r="H5034" s="2">
        <v>1.18</v>
      </c>
      <c r="I5034" t="s">
        <v>16</v>
      </c>
      <c r="J5034" t="s">
        <v>25</v>
      </c>
    </row>
    <row r="5035" spans="1:10" x14ac:dyDescent="0.3">
      <c r="A5035">
        <v>5035</v>
      </c>
      <c r="B5035" s="6">
        <v>4</v>
      </c>
      <c r="C5035" s="2">
        <v>146.36000000000001</v>
      </c>
      <c r="D5035" s="5">
        <v>0.73</v>
      </c>
      <c r="E5035" s="5">
        <v>0.06</v>
      </c>
      <c r="F5035" t="s">
        <v>22</v>
      </c>
      <c r="G5035" t="s">
        <v>11</v>
      </c>
      <c r="H5035" s="2">
        <v>1.73</v>
      </c>
      <c r="I5035" t="s">
        <v>12</v>
      </c>
      <c r="J5035" t="s">
        <v>34</v>
      </c>
    </row>
    <row r="5036" spans="1:10" x14ac:dyDescent="0.3">
      <c r="A5036">
        <v>5036</v>
      </c>
      <c r="B5036" s="6">
        <v>6</v>
      </c>
      <c r="C5036" s="2">
        <v>242.8</v>
      </c>
      <c r="D5036" s="5">
        <v>0.82</v>
      </c>
      <c r="E5036" s="5">
        <v>0.08</v>
      </c>
      <c r="F5036" t="s">
        <v>22</v>
      </c>
      <c r="G5036" t="s">
        <v>18</v>
      </c>
      <c r="H5036" s="2">
        <v>2.69</v>
      </c>
      <c r="I5036" t="s">
        <v>12</v>
      </c>
      <c r="J5036" t="s">
        <v>28</v>
      </c>
    </row>
    <row r="5037" spans="1:10" x14ac:dyDescent="0.3">
      <c r="A5037">
        <v>5037</v>
      </c>
      <c r="B5037" s="6">
        <v>2</v>
      </c>
      <c r="C5037" s="2">
        <v>31.15</v>
      </c>
      <c r="D5037" s="5">
        <v>0.36</v>
      </c>
      <c r="E5037" s="5">
        <v>0.06</v>
      </c>
      <c r="F5037" t="s">
        <v>10</v>
      </c>
      <c r="G5037" t="s">
        <v>20</v>
      </c>
      <c r="H5037" s="2">
        <v>2.31</v>
      </c>
      <c r="I5037" t="s">
        <v>12</v>
      </c>
      <c r="J5037" t="s">
        <v>13</v>
      </c>
    </row>
    <row r="5038" spans="1:10" x14ac:dyDescent="0.3">
      <c r="A5038">
        <v>5038</v>
      </c>
      <c r="B5038" s="6">
        <v>7</v>
      </c>
      <c r="C5038" s="2">
        <v>1008.44</v>
      </c>
      <c r="D5038" s="5">
        <v>0.11</v>
      </c>
      <c r="E5038" s="5">
        <v>0.1</v>
      </c>
      <c r="F5038" t="s">
        <v>14</v>
      </c>
      <c r="G5038" t="s">
        <v>23</v>
      </c>
      <c r="H5038" s="2">
        <v>1.84</v>
      </c>
      <c r="I5038" t="s">
        <v>12</v>
      </c>
      <c r="J5038" t="s">
        <v>35</v>
      </c>
    </row>
    <row r="5039" spans="1:10" x14ac:dyDescent="0.3">
      <c r="A5039">
        <v>5039</v>
      </c>
      <c r="B5039" s="6">
        <v>8</v>
      </c>
      <c r="C5039" s="2">
        <v>1262.46</v>
      </c>
      <c r="D5039" s="5">
        <v>0.93</v>
      </c>
      <c r="E5039" s="5">
        <v>7.0000000000000007E-2</v>
      </c>
      <c r="F5039" t="s">
        <v>19</v>
      </c>
      <c r="G5039" t="s">
        <v>11</v>
      </c>
      <c r="H5039" s="2">
        <v>2.44</v>
      </c>
      <c r="I5039" t="s">
        <v>12</v>
      </c>
      <c r="J5039" t="s">
        <v>24</v>
      </c>
    </row>
    <row r="5040" spans="1:10" x14ac:dyDescent="0.3">
      <c r="A5040">
        <v>5040</v>
      </c>
      <c r="B5040" s="6">
        <v>5</v>
      </c>
      <c r="C5040" s="2">
        <v>466.89</v>
      </c>
      <c r="D5040" s="5">
        <v>0.94</v>
      </c>
      <c r="E5040" s="5">
        <v>0.1</v>
      </c>
      <c r="F5040" t="s">
        <v>22</v>
      </c>
      <c r="G5040" t="s">
        <v>23</v>
      </c>
      <c r="H5040" s="2">
        <v>2.7</v>
      </c>
      <c r="I5040" t="s">
        <v>12</v>
      </c>
      <c r="J5040" t="s">
        <v>28</v>
      </c>
    </row>
    <row r="5041" spans="1:10" x14ac:dyDescent="0.3">
      <c r="A5041">
        <v>5041</v>
      </c>
      <c r="B5041" s="6">
        <v>6</v>
      </c>
      <c r="C5041" s="2">
        <v>181.61</v>
      </c>
      <c r="D5041" s="5">
        <v>0.44</v>
      </c>
      <c r="E5041" s="5">
        <v>7.0000000000000007E-2</v>
      </c>
      <c r="F5041" t="s">
        <v>22</v>
      </c>
      <c r="G5041" t="s">
        <v>15</v>
      </c>
      <c r="H5041" s="2">
        <v>2</v>
      </c>
      <c r="I5041" t="s">
        <v>12</v>
      </c>
      <c r="J5041" t="s">
        <v>13</v>
      </c>
    </row>
    <row r="5042" spans="1:10" x14ac:dyDescent="0.3">
      <c r="A5042">
        <v>5042</v>
      </c>
      <c r="B5042" s="6">
        <v>3</v>
      </c>
      <c r="C5042" s="2">
        <v>205.89</v>
      </c>
      <c r="D5042" s="5">
        <v>0.22</v>
      </c>
      <c r="E5042" s="5">
        <v>0.05</v>
      </c>
      <c r="F5042" t="s">
        <v>10</v>
      </c>
      <c r="G5042" t="s">
        <v>11</v>
      </c>
      <c r="H5042" s="2">
        <v>1.61</v>
      </c>
      <c r="I5042" t="s">
        <v>12</v>
      </c>
      <c r="J5042" t="s">
        <v>31</v>
      </c>
    </row>
    <row r="5043" spans="1:10" x14ac:dyDescent="0.3">
      <c r="A5043">
        <v>5043</v>
      </c>
      <c r="B5043" s="6">
        <v>6</v>
      </c>
      <c r="C5043" s="2">
        <v>171.47</v>
      </c>
      <c r="D5043" s="5">
        <v>0.89</v>
      </c>
      <c r="E5043" s="5">
        <v>0.04</v>
      </c>
      <c r="F5043" t="s">
        <v>10</v>
      </c>
      <c r="G5043" t="s">
        <v>20</v>
      </c>
      <c r="H5043" s="2">
        <v>1.82</v>
      </c>
      <c r="I5043" t="s">
        <v>16</v>
      </c>
      <c r="J5043" t="s">
        <v>31</v>
      </c>
    </row>
    <row r="5044" spans="1:10" x14ac:dyDescent="0.3">
      <c r="A5044">
        <v>5044</v>
      </c>
      <c r="B5044" s="6">
        <v>6</v>
      </c>
      <c r="C5044" s="2">
        <v>104.15</v>
      </c>
      <c r="D5044" s="5">
        <v>0.71</v>
      </c>
      <c r="E5044" s="5">
        <v>7.0000000000000007E-2</v>
      </c>
      <c r="F5044" t="s">
        <v>14</v>
      </c>
      <c r="G5044" t="s">
        <v>18</v>
      </c>
      <c r="H5044" s="2">
        <v>2.2599999999999998</v>
      </c>
      <c r="I5044" t="s">
        <v>12</v>
      </c>
      <c r="J5044" t="s">
        <v>25</v>
      </c>
    </row>
    <row r="5045" spans="1:10" x14ac:dyDescent="0.3">
      <c r="A5045">
        <v>5045</v>
      </c>
      <c r="B5045" s="6">
        <v>5</v>
      </c>
      <c r="C5045" s="2">
        <v>225.1</v>
      </c>
      <c r="D5045" s="5">
        <v>0.01</v>
      </c>
      <c r="E5045" s="5">
        <v>7.0000000000000007E-2</v>
      </c>
      <c r="F5045" t="s">
        <v>14</v>
      </c>
      <c r="G5045" t="s">
        <v>20</v>
      </c>
      <c r="H5045" s="2">
        <v>2.5099999999999998</v>
      </c>
      <c r="I5045" t="s">
        <v>12</v>
      </c>
      <c r="J5045" t="s">
        <v>35</v>
      </c>
    </row>
    <row r="5046" spans="1:10" x14ac:dyDescent="0.3">
      <c r="A5046">
        <v>5046</v>
      </c>
      <c r="B5046" s="6">
        <v>8</v>
      </c>
      <c r="C5046" s="2">
        <v>16.48</v>
      </c>
      <c r="D5046" s="5">
        <v>0.11</v>
      </c>
      <c r="E5046" s="5">
        <v>7.0000000000000007E-2</v>
      </c>
      <c r="F5046" t="s">
        <v>14</v>
      </c>
      <c r="G5046" t="s">
        <v>20</v>
      </c>
      <c r="H5046" s="2">
        <v>2.0299999999999998</v>
      </c>
      <c r="I5046" t="s">
        <v>12</v>
      </c>
      <c r="J5046" t="s">
        <v>32</v>
      </c>
    </row>
    <row r="5047" spans="1:10" x14ac:dyDescent="0.3">
      <c r="A5047">
        <v>5047</v>
      </c>
      <c r="B5047" s="6">
        <v>7</v>
      </c>
      <c r="C5047" s="2">
        <v>1444.29</v>
      </c>
      <c r="D5047" s="5">
        <v>0.98</v>
      </c>
      <c r="E5047" s="5">
        <v>7.0000000000000007E-2</v>
      </c>
      <c r="F5047" t="s">
        <v>19</v>
      </c>
      <c r="G5047" t="s">
        <v>20</v>
      </c>
      <c r="H5047" s="2">
        <v>1.89</v>
      </c>
      <c r="I5047" t="s">
        <v>16</v>
      </c>
      <c r="J5047" t="s">
        <v>35</v>
      </c>
    </row>
    <row r="5048" spans="1:10" x14ac:dyDescent="0.3">
      <c r="A5048">
        <v>5048</v>
      </c>
      <c r="B5048" s="6">
        <v>5</v>
      </c>
      <c r="C5048" s="2">
        <v>165.52</v>
      </c>
      <c r="D5048" s="5">
        <v>0.04</v>
      </c>
      <c r="E5048" s="5">
        <v>0.09</v>
      </c>
      <c r="F5048" t="s">
        <v>14</v>
      </c>
      <c r="G5048" t="s">
        <v>11</v>
      </c>
      <c r="H5048" s="2">
        <v>2.48</v>
      </c>
      <c r="I5048" t="s">
        <v>16</v>
      </c>
      <c r="J5048" t="s">
        <v>38</v>
      </c>
    </row>
    <row r="5049" spans="1:10" x14ac:dyDescent="0.3">
      <c r="A5049">
        <v>5049</v>
      </c>
      <c r="B5049" s="6">
        <v>2</v>
      </c>
      <c r="C5049" s="2">
        <v>786.7</v>
      </c>
      <c r="D5049" s="5">
        <v>0.28000000000000003</v>
      </c>
      <c r="E5049" s="5">
        <v>0.02</v>
      </c>
      <c r="F5049" t="s">
        <v>14</v>
      </c>
      <c r="G5049" t="s">
        <v>11</v>
      </c>
      <c r="H5049" s="2">
        <v>1.51</v>
      </c>
      <c r="I5049" t="s">
        <v>16</v>
      </c>
      <c r="J5049" t="s">
        <v>38</v>
      </c>
    </row>
    <row r="5050" spans="1:10" x14ac:dyDescent="0.3">
      <c r="A5050">
        <v>5050</v>
      </c>
      <c r="B5050" s="6">
        <v>2</v>
      </c>
      <c r="C5050" s="2">
        <v>386.5</v>
      </c>
      <c r="D5050" s="5">
        <v>0.55000000000000004</v>
      </c>
      <c r="E5050" s="5">
        <v>0.06</v>
      </c>
      <c r="F5050" t="s">
        <v>19</v>
      </c>
      <c r="G5050" t="s">
        <v>15</v>
      </c>
      <c r="H5050" s="2">
        <v>2.0099999999999998</v>
      </c>
      <c r="I5050" t="s">
        <v>16</v>
      </c>
      <c r="J5050" t="s">
        <v>17</v>
      </c>
    </row>
    <row r="5051" spans="1:10" x14ac:dyDescent="0.3">
      <c r="A5051">
        <v>5051</v>
      </c>
      <c r="B5051" s="6">
        <v>9</v>
      </c>
      <c r="C5051" s="2">
        <v>102.72</v>
      </c>
      <c r="D5051" s="5">
        <v>0.18</v>
      </c>
      <c r="E5051" s="5">
        <v>0.06</v>
      </c>
      <c r="F5051" t="s">
        <v>22</v>
      </c>
      <c r="G5051" t="s">
        <v>23</v>
      </c>
      <c r="H5051" s="2">
        <v>2.56</v>
      </c>
      <c r="I5051" t="s">
        <v>12</v>
      </c>
      <c r="J5051" t="s">
        <v>27</v>
      </c>
    </row>
    <row r="5052" spans="1:10" x14ac:dyDescent="0.3">
      <c r="A5052">
        <v>5052</v>
      </c>
      <c r="B5052" s="6">
        <v>4</v>
      </c>
      <c r="C5052" s="2">
        <v>75.33</v>
      </c>
      <c r="D5052" s="5">
        <v>0.23</v>
      </c>
      <c r="E5052" s="5">
        <v>0.03</v>
      </c>
      <c r="F5052" t="s">
        <v>22</v>
      </c>
      <c r="G5052" t="s">
        <v>20</v>
      </c>
      <c r="H5052" s="2">
        <v>2.0499999999999998</v>
      </c>
      <c r="I5052" t="s">
        <v>16</v>
      </c>
      <c r="J5052" t="s">
        <v>39</v>
      </c>
    </row>
    <row r="5053" spans="1:10" x14ac:dyDescent="0.3">
      <c r="A5053">
        <v>5053</v>
      </c>
      <c r="B5053" s="6">
        <v>5</v>
      </c>
      <c r="C5053" s="2">
        <v>1633.03</v>
      </c>
      <c r="D5053" s="5">
        <v>0.35</v>
      </c>
      <c r="E5053" s="5">
        <v>0.1</v>
      </c>
      <c r="F5053" t="s">
        <v>10</v>
      </c>
      <c r="G5053" t="s">
        <v>15</v>
      </c>
      <c r="H5053" s="2">
        <v>1.92</v>
      </c>
      <c r="I5053" t="s">
        <v>12</v>
      </c>
      <c r="J5053" t="s">
        <v>36</v>
      </c>
    </row>
    <row r="5054" spans="1:10" x14ac:dyDescent="0.3">
      <c r="A5054">
        <v>5054</v>
      </c>
      <c r="B5054" s="6">
        <v>11</v>
      </c>
      <c r="C5054" s="2">
        <v>443.69</v>
      </c>
      <c r="D5054" s="5">
        <v>0.27</v>
      </c>
      <c r="E5054" s="5">
        <v>0.08</v>
      </c>
      <c r="F5054" t="s">
        <v>19</v>
      </c>
      <c r="G5054" t="s">
        <v>15</v>
      </c>
      <c r="H5054" s="2">
        <v>1.36</v>
      </c>
      <c r="I5054" t="s">
        <v>12</v>
      </c>
      <c r="J5054" t="s">
        <v>39</v>
      </c>
    </row>
    <row r="5055" spans="1:10" x14ac:dyDescent="0.3">
      <c r="A5055">
        <v>5055</v>
      </c>
      <c r="B5055" s="6">
        <v>3</v>
      </c>
      <c r="C5055" s="2">
        <v>86.17</v>
      </c>
      <c r="D5055" s="5">
        <v>0.8</v>
      </c>
      <c r="E5055" s="5">
        <v>0.03</v>
      </c>
      <c r="F5055" t="s">
        <v>14</v>
      </c>
      <c r="G5055" t="s">
        <v>11</v>
      </c>
      <c r="H5055" s="2">
        <v>1.78</v>
      </c>
      <c r="I5055" t="s">
        <v>16</v>
      </c>
      <c r="J5055" t="s">
        <v>38</v>
      </c>
    </row>
    <row r="5056" spans="1:10" x14ac:dyDescent="0.3">
      <c r="A5056">
        <v>5056</v>
      </c>
      <c r="B5056" s="6">
        <v>3</v>
      </c>
      <c r="C5056" s="2">
        <v>20.95</v>
      </c>
      <c r="D5056" s="5">
        <v>0.5</v>
      </c>
      <c r="E5056" s="5">
        <v>0.04</v>
      </c>
      <c r="F5056" t="s">
        <v>22</v>
      </c>
      <c r="G5056" t="s">
        <v>23</v>
      </c>
      <c r="H5056" s="2">
        <v>2.0699999999999998</v>
      </c>
      <c r="I5056" t="s">
        <v>16</v>
      </c>
      <c r="J5056" t="s">
        <v>24</v>
      </c>
    </row>
    <row r="5057" spans="1:10" x14ac:dyDescent="0.3">
      <c r="A5057">
        <v>5057</v>
      </c>
      <c r="B5057" s="6">
        <v>4</v>
      </c>
      <c r="C5057" s="2">
        <v>358.12</v>
      </c>
      <c r="D5057" s="5">
        <v>0.28000000000000003</v>
      </c>
      <c r="E5057" s="5">
        <v>7.0000000000000007E-2</v>
      </c>
      <c r="F5057" t="s">
        <v>10</v>
      </c>
      <c r="G5057" t="s">
        <v>15</v>
      </c>
      <c r="H5057" s="2">
        <v>2.4700000000000002</v>
      </c>
      <c r="I5057" t="s">
        <v>12</v>
      </c>
      <c r="J5057" t="s">
        <v>24</v>
      </c>
    </row>
    <row r="5058" spans="1:10" x14ac:dyDescent="0.3">
      <c r="A5058">
        <v>5058</v>
      </c>
      <c r="B5058" s="6">
        <v>3</v>
      </c>
      <c r="C5058" s="2">
        <v>108.3</v>
      </c>
      <c r="D5058" s="5">
        <v>0.31</v>
      </c>
      <c r="E5058" s="5">
        <v>0</v>
      </c>
      <c r="F5058" t="s">
        <v>19</v>
      </c>
      <c r="G5058" t="s">
        <v>18</v>
      </c>
      <c r="H5058" s="2">
        <v>1.33</v>
      </c>
      <c r="I5058" t="s">
        <v>12</v>
      </c>
      <c r="J5058" t="s">
        <v>37</v>
      </c>
    </row>
    <row r="5059" spans="1:10" x14ac:dyDescent="0.3">
      <c r="A5059">
        <v>5059</v>
      </c>
      <c r="B5059" s="6">
        <v>6</v>
      </c>
      <c r="C5059" s="2">
        <v>75.05</v>
      </c>
      <c r="D5059" s="5">
        <v>0.04</v>
      </c>
      <c r="E5059" s="5">
        <v>0.05</v>
      </c>
      <c r="F5059" t="s">
        <v>19</v>
      </c>
      <c r="G5059" t="s">
        <v>15</v>
      </c>
      <c r="H5059" s="2">
        <v>1.67</v>
      </c>
      <c r="I5059" t="s">
        <v>16</v>
      </c>
      <c r="J5059" t="s">
        <v>17</v>
      </c>
    </row>
    <row r="5060" spans="1:10" x14ac:dyDescent="0.3">
      <c r="A5060">
        <v>5060</v>
      </c>
      <c r="B5060" s="6">
        <v>7</v>
      </c>
      <c r="C5060" s="2">
        <v>398.34</v>
      </c>
      <c r="D5060" s="5">
        <v>0.05</v>
      </c>
      <c r="E5060" s="5">
        <v>0.03</v>
      </c>
      <c r="F5060" t="s">
        <v>19</v>
      </c>
      <c r="G5060" t="s">
        <v>11</v>
      </c>
      <c r="H5060" s="2">
        <v>1.84</v>
      </c>
      <c r="I5060" t="s">
        <v>12</v>
      </c>
      <c r="J5060" t="s">
        <v>29</v>
      </c>
    </row>
    <row r="5061" spans="1:10" x14ac:dyDescent="0.3">
      <c r="A5061">
        <v>5061</v>
      </c>
      <c r="B5061" s="6">
        <v>2</v>
      </c>
      <c r="C5061" s="2">
        <v>341.14</v>
      </c>
      <c r="D5061" s="5">
        <v>0.72</v>
      </c>
      <c r="E5061" s="5">
        <v>0.09</v>
      </c>
      <c r="F5061" t="s">
        <v>14</v>
      </c>
      <c r="G5061" t="s">
        <v>20</v>
      </c>
      <c r="H5061" s="2">
        <v>2.15</v>
      </c>
      <c r="I5061" t="s">
        <v>12</v>
      </c>
      <c r="J5061" t="s">
        <v>21</v>
      </c>
    </row>
    <row r="5062" spans="1:10" x14ac:dyDescent="0.3">
      <c r="A5062">
        <v>5062</v>
      </c>
      <c r="B5062" s="6">
        <v>4</v>
      </c>
      <c r="C5062" s="2">
        <v>196.99</v>
      </c>
      <c r="D5062" s="5">
        <v>0.11</v>
      </c>
      <c r="E5062" s="5">
        <v>0.08</v>
      </c>
      <c r="F5062" t="s">
        <v>14</v>
      </c>
      <c r="G5062" t="s">
        <v>11</v>
      </c>
      <c r="H5062" s="2">
        <v>1.6</v>
      </c>
      <c r="I5062" t="s">
        <v>12</v>
      </c>
      <c r="J5062" t="s">
        <v>28</v>
      </c>
    </row>
    <row r="5063" spans="1:10" x14ac:dyDescent="0.3">
      <c r="A5063">
        <v>5063</v>
      </c>
      <c r="B5063" s="6">
        <v>3</v>
      </c>
      <c r="C5063" s="2">
        <v>857.61</v>
      </c>
      <c r="D5063" s="5">
        <v>0.48</v>
      </c>
      <c r="E5063" s="5">
        <v>0.03</v>
      </c>
      <c r="F5063" t="s">
        <v>14</v>
      </c>
      <c r="G5063" t="s">
        <v>11</v>
      </c>
      <c r="H5063" s="2">
        <v>1.74</v>
      </c>
      <c r="I5063" t="s">
        <v>16</v>
      </c>
      <c r="J5063" t="s">
        <v>24</v>
      </c>
    </row>
    <row r="5064" spans="1:10" x14ac:dyDescent="0.3">
      <c r="A5064">
        <v>5064</v>
      </c>
      <c r="B5064" s="6">
        <v>5</v>
      </c>
      <c r="C5064" s="2">
        <v>341.49</v>
      </c>
      <c r="D5064" s="5">
        <v>0.84</v>
      </c>
      <c r="E5064" s="5">
        <v>0.09</v>
      </c>
      <c r="F5064" t="s">
        <v>10</v>
      </c>
      <c r="G5064" t="s">
        <v>23</v>
      </c>
      <c r="H5064" s="2">
        <v>2.75</v>
      </c>
      <c r="I5064" t="s">
        <v>16</v>
      </c>
      <c r="J5064" t="s">
        <v>24</v>
      </c>
    </row>
    <row r="5065" spans="1:10" x14ac:dyDescent="0.3">
      <c r="A5065">
        <v>5065</v>
      </c>
      <c r="B5065" s="6">
        <v>7</v>
      </c>
      <c r="C5065" s="2">
        <v>671.66</v>
      </c>
      <c r="D5065" s="5">
        <v>0.37</v>
      </c>
      <c r="E5065" s="5">
        <v>0.09</v>
      </c>
      <c r="F5065" t="s">
        <v>19</v>
      </c>
      <c r="G5065" t="s">
        <v>18</v>
      </c>
      <c r="H5065" s="2">
        <v>2.08</v>
      </c>
      <c r="I5065" t="s">
        <v>12</v>
      </c>
      <c r="J5065" t="s">
        <v>17</v>
      </c>
    </row>
    <row r="5066" spans="1:10" x14ac:dyDescent="0.3">
      <c r="A5066">
        <v>5066</v>
      </c>
      <c r="B5066" s="6">
        <v>5</v>
      </c>
      <c r="C5066" s="2">
        <v>63.42</v>
      </c>
      <c r="D5066" s="5">
        <v>0.35</v>
      </c>
      <c r="E5066" s="5">
        <v>0.06</v>
      </c>
      <c r="F5066" t="s">
        <v>10</v>
      </c>
      <c r="G5066" t="s">
        <v>18</v>
      </c>
      <c r="H5066" s="2">
        <v>1.82</v>
      </c>
      <c r="I5066" t="s">
        <v>12</v>
      </c>
      <c r="J5066" t="s">
        <v>25</v>
      </c>
    </row>
    <row r="5067" spans="1:10" x14ac:dyDescent="0.3">
      <c r="A5067">
        <v>5067</v>
      </c>
      <c r="B5067" s="6">
        <v>4</v>
      </c>
      <c r="C5067" s="2">
        <v>105.57</v>
      </c>
      <c r="D5067" s="5">
        <v>0.87</v>
      </c>
      <c r="E5067" s="5">
        <v>0.02</v>
      </c>
      <c r="F5067" t="s">
        <v>10</v>
      </c>
      <c r="G5067" t="s">
        <v>23</v>
      </c>
      <c r="H5067" s="2">
        <v>2.2799999999999998</v>
      </c>
      <c r="I5067" t="s">
        <v>12</v>
      </c>
      <c r="J5067" t="s">
        <v>25</v>
      </c>
    </row>
    <row r="5068" spans="1:10" x14ac:dyDescent="0.3">
      <c r="A5068">
        <v>5068</v>
      </c>
      <c r="B5068" s="6">
        <v>5</v>
      </c>
      <c r="C5068" s="2">
        <v>33.119999999999997</v>
      </c>
      <c r="D5068" s="5">
        <v>0.86</v>
      </c>
      <c r="E5068" s="5">
        <v>0.08</v>
      </c>
      <c r="F5068" t="s">
        <v>10</v>
      </c>
      <c r="G5068" t="s">
        <v>23</v>
      </c>
      <c r="H5068" s="2">
        <v>1.27</v>
      </c>
      <c r="I5068" t="s">
        <v>12</v>
      </c>
      <c r="J5068" t="s">
        <v>36</v>
      </c>
    </row>
    <row r="5069" spans="1:10" x14ac:dyDescent="0.3">
      <c r="A5069">
        <v>5069</v>
      </c>
      <c r="B5069" s="6">
        <v>7</v>
      </c>
      <c r="C5069" s="2">
        <v>108.97</v>
      </c>
      <c r="D5069" s="5">
        <v>0.88</v>
      </c>
      <c r="E5069" s="5">
        <v>0.03</v>
      </c>
      <c r="F5069" t="s">
        <v>14</v>
      </c>
      <c r="G5069" t="s">
        <v>15</v>
      </c>
      <c r="H5069" s="2">
        <v>1.8</v>
      </c>
      <c r="I5069" t="s">
        <v>12</v>
      </c>
      <c r="J5069" t="s">
        <v>13</v>
      </c>
    </row>
    <row r="5070" spans="1:10" x14ac:dyDescent="0.3">
      <c r="A5070">
        <v>5070</v>
      </c>
      <c r="B5070" s="6">
        <v>6</v>
      </c>
      <c r="C5070" s="2">
        <v>1070.3</v>
      </c>
      <c r="D5070" s="5">
        <v>0.56999999999999995</v>
      </c>
      <c r="E5070" s="5">
        <v>0.05</v>
      </c>
      <c r="F5070" t="s">
        <v>19</v>
      </c>
      <c r="G5070" t="s">
        <v>18</v>
      </c>
      <c r="H5070" s="2">
        <v>1.64</v>
      </c>
      <c r="I5070" t="s">
        <v>12</v>
      </c>
      <c r="J5070" t="s">
        <v>24</v>
      </c>
    </row>
    <row r="5071" spans="1:10" x14ac:dyDescent="0.3">
      <c r="A5071">
        <v>5071</v>
      </c>
      <c r="B5071" s="6">
        <v>3</v>
      </c>
      <c r="C5071" s="2">
        <v>987.89</v>
      </c>
      <c r="D5071" s="5">
        <v>0.95</v>
      </c>
      <c r="E5071" s="5">
        <v>0</v>
      </c>
      <c r="F5071" t="s">
        <v>22</v>
      </c>
      <c r="G5071" t="s">
        <v>11</v>
      </c>
      <c r="H5071" s="2">
        <v>1.67</v>
      </c>
      <c r="I5071" t="s">
        <v>12</v>
      </c>
      <c r="J5071" t="s">
        <v>25</v>
      </c>
    </row>
    <row r="5072" spans="1:10" x14ac:dyDescent="0.3">
      <c r="A5072">
        <v>5072</v>
      </c>
      <c r="B5072" s="6">
        <v>6</v>
      </c>
      <c r="C5072" s="2">
        <v>428.62</v>
      </c>
      <c r="D5072" s="5">
        <v>0.82</v>
      </c>
      <c r="E5072" s="5">
        <v>0.05</v>
      </c>
      <c r="F5072" t="s">
        <v>14</v>
      </c>
      <c r="G5072" t="s">
        <v>15</v>
      </c>
      <c r="H5072" s="2">
        <v>1.59</v>
      </c>
      <c r="I5072" t="s">
        <v>16</v>
      </c>
      <c r="J5072" t="s">
        <v>34</v>
      </c>
    </row>
    <row r="5073" spans="1:10" x14ac:dyDescent="0.3">
      <c r="A5073">
        <v>5073</v>
      </c>
      <c r="B5073" s="6">
        <v>5</v>
      </c>
      <c r="C5073" s="2">
        <v>220.85</v>
      </c>
      <c r="D5073" s="5">
        <v>0.42</v>
      </c>
      <c r="E5073" s="5">
        <v>0.04</v>
      </c>
      <c r="F5073" t="s">
        <v>14</v>
      </c>
      <c r="G5073" t="s">
        <v>18</v>
      </c>
      <c r="H5073" s="2">
        <v>1.92</v>
      </c>
      <c r="I5073" t="s">
        <v>12</v>
      </c>
      <c r="J5073" t="s">
        <v>36</v>
      </c>
    </row>
    <row r="5074" spans="1:10" x14ac:dyDescent="0.3">
      <c r="A5074">
        <v>5074</v>
      </c>
      <c r="B5074" s="6">
        <v>4</v>
      </c>
      <c r="C5074" s="2">
        <v>455.3</v>
      </c>
      <c r="D5074" s="5">
        <v>0.63</v>
      </c>
      <c r="E5074" s="5">
        <v>7.0000000000000007E-2</v>
      </c>
      <c r="F5074" t="s">
        <v>22</v>
      </c>
      <c r="G5074" t="s">
        <v>20</v>
      </c>
      <c r="H5074" s="2">
        <v>1.9</v>
      </c>
      <c r="I5074" t="s">
        <v>12</v>
      </c>
      <c r="J5074" t="s">
        <v>24</v>
      </c>
    </row>
    <row r="5075" spans="1:10" x14ac:dyDescent="0.3">
      <c r="A5075">
        <v>5075</v>
      </c>
      <c r="B5075" s="6">
        <v>2</v>
      </c>
      <c r="C5075" s="2">
        <v>241.89</v>
      </c>
      <c r="D5075" s="5">
        <v>0.12</v>
      </c>
      <c r="E5075" s="5">
        <v>0</v>
      </c>
      <c r="F5075" t="s">
        <v>10</v>
      </c>
      <c r="G5075" t="s">
        <v>11</v>
      </c>
      <c r="H5075" s="2">
        <v>1.75</v>
      </c>
      <c r="I5075" t="s">
        <v>12</v>
      </c>
      <c r="J5075" t="s">
        <v>35</v>
      </c>
    </row>
    <row r="5076" spans="1:10" x14ac:dyDescent="0.3">
      <c r="A5076">
        <v>5076</v>
      </c>
      <c r="B5076" s="6">
        <v>5</v>
      </c>
      <c r="C5076" s="2">
        <v>1.05</v>
      </c>
      <c r="D5076" s="5">
        <v>0.55000000000000004</v>
      </c>
      <c r="E5076" s="5">
        <v>0.06</v>
      </c>
      <c r="F5076" t="s">
        <v>10</v>
      </c>
      <c r="G5076" t="s">
        <v>11</v>
      </c>
      <c r="H5076" s="2">
        <v>1.1499999999999999</v>
      </c>
      <c r="I5076" t="s">
        <v>16</v>
      </c>
      <c r="J5076" t="s">
        <v>25</v>
      </c>
    </row>
    <row r="5077" spans="1:10" x14ac:dyDescent="0.3">
      <c r="A5077">
        <v>5077</v>
      </c>
      <c r="B5077" s="6">
        <v>5</v>
      </c>
      <c r="C5077" s="2">
        <v>208.87</v>
      </c>
      <c r="D5077" s="5">
        <v>0.26</v>
      </c>
      <c r="E5077" s="5">
        <v>0.08</v>
      </c>
      <c r="F5077" t="s">
        <v>14</v>
      </c>
      <c r="G5077" t="s">
        <v>15</v>
      </c>
      <c r="H5077" s="2">
        <v>1.61</v>
      </c>
      <c r="I5077" t="s">
        <v>12</v>
      </c>
      <c r="J5077" t="s">
        <v>33</v>
      </c>
    </row>
    <row r="5078" spans="1:10" x14ac:dyDescent="0.3">
      <c r="A5078">
        <v>5078</v>
      </c>
      <c r="B5078" s="6">
        <v>5</v>
      </c>
      <c r="C5078" s="2">
        <v>274.08</v>
      </c>
      <c r="D5078" s="5">
        <v>0.28000000000000003</v>
      </c>
      <c r="E5078" s="5">
        <v>0</v>
      </c>
      <c r="F5078" t="s">
        <v>14</v>
      </c>
      <c r="G5078" t="s">
        <v>18</v>
      </c>
      <c r="H5078" s="2">
        <v>1.7</v>
      </c>
      <c r="I5078" t="s">
        <v>16</v>
      </c>
      <c r="J5078" t="s">
        <v>32</v>
      </c>
    </row>
    <row r="5079" spans="1:10" x14ac:dyDescent="0.3">
      <c r="A5079">
        <v>5079</v>
      </c>
      <c r="B5079" s="6">
        <v>3</v>
      </c>
      <c r="C5079" s="2">
        <v>92.67</v>
      </c>
      <c r="D5079" s="5">
        <v>0.13</v>
      </c>
      <c r="E5079" s="5">
        <v>7.0000000000000007E-2</v>
      </c>
      <c r="F5079" t="s">
        <v>14</v>
      </c>
      <c r="G5079" t="s">
        <v>23</v>
      </c>
      <c r="H5079" s="2">
        <v>1.31</v>
      </c>
      <c r="I5079" t="s">
        <v>12</v>
      </c>
      <c r="J5079" t="s">
        <v>17</v>
      </c>
    </row>
    <row r="5080" spans="1:10" x14ac:dyDescent="0.3">
      <c r="A5080">
        <v>5080</v>
      </c>
      <c r="B5080" s="6">
        <v>6</v>
      </c>
      <c r="C5080" s="2">
        <v>68.180000000000007</v>
      </c>
      <c r="D5080" s="5">
        <v>0.36</v>
      </c>
      <c r="E5080" s="5">
        <v>0.01</v>
      </c>
      <c r="F5080" t="s">
        <v>22</v>
      </c>
      <c r="G5080" t="s">
        <v>20</v>
      </c>
      <c r="H5080" s="2">
        <v>2.69</v>
      </c>
      <c r="I5080" t="s">
        <v>12</v>
      </c>
      <c r="J5080" t="s">
        <v>30</v>
      </c>
    </row>
    <row r="5081" spans="1:10" x14ac:dyDescent="0.3">
      <c r="A5081">
        <v>5081</v>
      </c>
      <c r="B5081" s="6">
        <v>5</v>
      </c>
      <c r="C5081" s="2">
        <v>95.98</v>
      </c>
      <c r="D5081" s="5">
        <v>0.48</v>
      </c>
      <c r="E5081" s="5">
        <v>7.0000000000000007E-2</v>
      </c>
      <c r="F5081" t="s">
        <v>14</v>
      </c>
      <c r="G5081" t="s">
        <v>11</v>
      </c>
      <c r="H5081" s="2">
        <v>1.22</v>
      </c>
      <c r="I5081" t="s">
        <v>16</v>
      </c>
      <c r="J5081" t="s">
        <v>29</v>
      </c>
    </row>
    <row r="5082" spans="1:10" x14ac:dyDescent="0.3">
      <c r="A5082">
        <v>5082</v>
      </c>
      <c r="B5082" s="6">
        <v>5</v>
      </c>
      <c r="C5082" s="2">
        <v>293.14999999999998</v>
      </c>
      <c r="D5082" s="5">
        <v>0.6</v>
      </c>
      <c r="E5082" s="5">
        <v>0.05</v>
      </c>
      <c r="F5082" t="s">
        <v>14</v>
      </c>
      <c r="G5082" t="s">
        <v>23</v>
      </c>
      <c r="H5082" s="2">
        <v>2.8</v>
      </c>
      <c r="I5082" t="s">
        <v>12</v>
      </c>
      <c r="J5082" t="s">
        <v>27</v>
      </c>
    </row>
    <row r="5083" spans="1:10" x14ac:dyDescent="0.3">
      <c r="A5083">
        <v>5083</v>
      </c>
      <c r="B5083" s="6">
        <v>6</v>
      </c>
      <c r="C5083" s="2">
        <v>47.37</v>
      </c>
      <c r="D5083" s="5">
        <v>0.3</v>
      </c>
      <c r="E5083" s="5">
        <v>0.06</v>
      </c>
      <c r="F5083" t="s">
        <v>19</v>
      </c>
      <c r="G5083" t="s">
        <v>23</v>
      </c>
      <c r="H5083" s="2">
        <v>1.1000000000000001</v>
      </c>
      <c r="I5083" t="s">
        <v>16</v>
      </c>
      <c r="J5083" t="s">
        <v>36</v>
      </c>
    </row>
    <row r="5084" spans="1:10" x14ac:dyDescent="0.3">
      <c r="A5084">
        <v>5084</v>
      </c>
      <c r="B5084" s="6">
        <v>5</v>
      </c>
      <c r="C5084" s="2">
        <v>382.24</v>
      </c>
      <c r="D5084" s="5">
        <v>0.79</v>
      </c>
      <c r="E5084" s="5">
        <v>0.03</v>
      </c>
      <c r="F5084" t="s">
        <v>22</v>
      </c>
      <c r="G5084" t="s">
        <v>23</v>
      </c>
      <c r="H5084" s="2">
        <v>1.37</v>
      </c>
      <c r="I5084" t="s">
        <v>12</v>
      </c>
      <c r="J5084" t="s">
        <v>27</v>
      </c>
    </row>
    <row r="5085" spans="1:10" x14ac:dyDescent="0.3">
      <c r="A5085">
        <v>5085</v>
      </c>
      <c r="B5085" s="6">
        <v>6</v>
      </c>
      <c r="C5085" s="2">
        <v>164.8</v>
      </c>
      <c r="D5085" s="5">
        <v>0.52</v>
      </c>
      <c r="E5085" s="5">
        <v>0.02</v>
      </c>
      <c r="F5085" t="s">
        <v>22</v>
      </c>
      <c r="G5085" t="s">
        <v>23</v>
      </c>
      <c r="H5085" s="2">
        <v>1.83</v>
      </c>
      <c r="I5085" t="s">
        <v>16</v>
      </c>
      <c r="J5085" t="s">
        <v>17</v>
      </c>
    </row>
    <row r="5086" spans="1:10" x14ac:dyDescent="0.3">
      <c r="A5086">
        <v>5086</v>
      </c>
      <c r="B5086" s="6">
        <v>2</v>
      </c>
      <c r="C5086" s="2">
        <v>130.78</v>
      </c>
      <c r="D5086" s="5">
        <v>0.64</v>
      </c>
      <c r="E5086" s="5">
        <v>0.01</v>
      </c>
      <c r="F5086" t="s">
        <v>19</v>
      </c>
      <c r="G5086" t="s">
        <v>15</v>
      </c>
      <c r="H5086" s="2">
        <v>2.52</v>
      </c>
      <c r="I5086" t="s">
        <v>16</v>
      </c>
      <c r="J5086" t="s">
        <v>30</v>
      </c>
    </row>
    <row r="5087" spans="1:10" x14ac:dyDescent="0.3">
      <c r="A5087">
        <v>5087</v>
      </c>
      <c r="B5087" s="6">
        <v>12</v>
      </c>
      <c r="C5087" s="2">
        <v>493.88</v>
      </c>
      <c r="D5087" s="5">
        <v>0.28000000000000003</v>
      </c>
      <c r="E5087" s="5">
        <v>0.09</v>
      </c>
      <c r="F5087" t="s">
        <v>10</v>
      </c>
      <c r="G5087" t="s">
        <v>11</v>
      </c>
      <c r="H5087" s="2">
        <v>1.61</v>
      </c>
      <c r="I5087" t="s">
        <v>12</v>
      </c>
      <c r="J5087" t="s">
        <v>34</v>
      </c>
    </row>
    <row r="5088" spans="1:10" x14ac:dyDescent="0.3">
      <c r="A5088">
        <v>5088</v>
      </c>
      <c r="B5088" s="6">
        <v>7</v>
      </c>
      <c r="C5088" s="2">
        <v>211.6</v>
      </c>
      <c r="D5088" s="5">
        <v>0.81</v>
      </c>
      <c r="E5088" s="5">
        <v>0.06</v>
      </c>
      <c r="F5088" t="s">
        <v>22</v>
      </c>
      <c r="G5088" t="s">
        <v>23</v>
      </c>
      <c r="H5088" s="2">
        <v>3.18</v>
      </c>
      <c r="I5088" t="s">
        <v>16</v>
      </c>
      <c r="J5088" t="s">
        <v>37</v>
      </c>
    </row>
    <row r="5089" spans="1:10" x14ac:dyDescent="0.3">
      <c r="A5089">
        <v>5089</v>
      </c>
      <c r="B5089" s="6">
        <v>4</v>
      </c>
      <c r="C5089" s="2">
        <v>142.63999999999999</v>
      </c>
      <c r="D5089" s="5">
        <v>0.62</v>
      </c>
      <c r="E5089" s="5">
        <v>0.1</v>
      </c>
      <c r="F5089" t="s">
        <v>14</v>
      </c>
      <c r="G5089" t="s">
        <v>23</v>
      </c>
      <c r="H5089" s="2">
        <v>1.36</v>
      </c>
      <c r="I5089" t="s">
        <v>12</v>
      </c>
      <c r="J5089" t="s">
        <v>39</v>
      </c>
    </row>
    <row r="5090" spans="1:10" x14ac:dyDescent="0.3">
      <c r="A5090">
        <v>5090</v>
      </c>
      <c r="B5090" s="6">
        <v>5</v>
      </c>
      <c r="C5090" s="2">
        <v>631.5</v>
      </c>
      <c r="D5090" s="5">
        <v>0.86</v>
      </c>
      <c r="E5090" s="5">
        <v>0.09</v>
      </c>
      <c r="F5090" t="s">
        <v>14</v>
      </c>
      <c r="G5090" t="s">
        <v>18</v>
      </c>
      <c r="H5090" s="2">
        <v>2.2000000000000002</v>
      </c>
      <c r="I5090" t="s">
        <v>12</v>
      </c>
      <c r="J5090" t="s">
        <v>33</v>
      </c>
    </row>
    <row r="5091" spans="1:10" x14ac:dyDescent="0.3">
      <c r="A5091">
        <v>5091</v>
      </c>
      <c r="B5091" s="6">
        <v>7</v>
      </c>
      <c r="C5091" s="2">
        <v>137.78</v>
      </c>
      <c r="D5091" s="5">
        <v>0.16</v>
      </c>
      <c r="E5091" s="5">
        <v>0.09</v>
      </c>
      <c r="F5091" t="s">
        <v>10</v>
      </c>
      <c r="G5091" t="s">
        <v>11</v>
      </c>
      <c r="H5091" s="2">
        <v>2.11</v>
      </c>
      <c r="I5091" t="s">
        <v>12</v>
      </c>
      <c r="J5091" t="s">
        <v>38</v>
      </c>
    </row>
    <row r="5092" spans="1:10" x14ac:dyDescent="0.3">
      <c r="A5092">
        <v>5092</v>
      </c>
      <c r="B5092" s="6">
        <v>1</v>
      </c>
      <c r="C5092" s="2">
        <v>587.70000000000005</v>
      </c>
      <c r="D5092" s="5">
        <v>0.38</v>
      </c>
      <c r="E5092" s="5">
        <v>0.06</v>
      </c>
      <c r="F5092" t="s">
        <v>19</v>
      </c>
      <c r="G5092" t="s">
        <v>20</v>
      </c>
      <c r="H5092" s="2">
        <v>1.52</v>
      </c>
      <c r="I5092" t="s">
        <v>12</v>
      </c>
      <c r="J5092" t="s">
        <v>28</v>
      </c>
    </row>
    <row r="5093" spans="1:10" x14ac:dyDescent="0.3">
      <c r="A5093">
        <v>5093</v>
      </c>
      <c r="B5093" s="6">
        <v>5</v>
      </c>
      <c r="C5093" s="2">
        <v>210.47</v>
      </c>
      <c r="D5093" s="5">
        <v>0.11</v>
      </c>
      <c r="E5093" s="5">
        <v>0.01</v>
      </c>
      <c r="F5093" t="s">
        <v>19</v>
      </c>
      <c r="G5093" t="s">
        <v>23</v>
      </c>
      <c r="H5093" s="2">
        <v>1.34</v>
      </c>
      <c r="I5093" t="s">
        <v>12</v>
      </c>
      <c r="J5093" t="s">
        <v>21</v>
      </c>
    </row>
    <row r="5094" spans="1:10" x14ac:dyDescent="0.3">
      <c r="A5094">
        <v>5094</v>
      </c>
      <c r="B5094" s="6">
        <v>6</v>
      </c>
      <c r="C5094" s="2">
        <v>69.959999999999994</v>
      </c>
      <c r="D5094" s="5">
        <v>0.22</v>
      </c>
      <c r="E5094" s="5">
        <v>0.09</v>
      </c>
      <c r="F5094" t="s">
        <v>19</v>
      </c>
      <c r="G5094" t="s">
        <v>15</v>
      </c>
      <c r="H5094" s="2">
        <v>2.0299999999999998</v>
      </c>
      <c r="I5094" t="s">
        <v>12</v>
      </c>
      <c r="J5094" t="s">
        <v>38</v>
      </c>
    </row>
    <row r="5095" spans="1:10" x14ac:dyDescent="0.3">
      <c r="A5095">
        <v>5095</v>
      </c>
      <c r="B5095" s="6">
        <v>5</v>
      </c>
      <c r="C5095" s="2">
        <v>284.66000000000003</v>
      </c>
      <c r="D5095" s="5">
        <v>0.39</v>
      </c>
      <c r="E5095" s="5">
        <v>0.01</v>
      </c>
      <c r="F5095" t="s">
        <v>14</v>
      </c>
      <c r="G5095" t="s">
        <v>23</v>
      </c>
      <c r="H5095" s="2">
        <v>2.06</v>
      </c>
      <c r="I5095" t="s">
        <v>12</v>
      </c>
      <c r="J5095" t="s">
        <v>31</v>
      </c>
    </row>
    <row r="5096" spans="1:10" x14ac:dyDescent="0.3">
      <c r="A5096">
        <v>5096</v>
      </c>
      <c r="B5096" s="6">
        <v>2</v>
      </c>
      <c r="C5096" s="2">
        <v>100.78</v>
      </c>
      <c r="D5096" s="5">
        <v>0.89</v>
      </c>
      <c r="E5096" s="5">
        <v>0.05</v>
      </c>
      <c r="F5096" t="s">
        <v>19</v>
      </c>
      <c r="G5096" t="s">
        <v>23</v>
      </c>
      <c r="H5096" s="2">
        <v>1.3</v>
      </c>
      <c r="I5096" t="s">
        <v>12</v>
      </c>
      <c r="J5096" t="s">
        <v>39</v>
      </c>
    </row>
    <row r="5097" spans="1:10" x14ac:dyDescent="0.3">
      <c r="A5097">
        <v>5097</v>
      </c>
      <c r="B5097" s="6">
        <v>5</v>
      </c>
      <c r="C5097" s="2">
        <v>47.75</v>
      </c>
      <c r="D5097" s="5">
        <v>0.56000000000000005</v>
      </c>
      <c r="E5097" s="5">
        <v>0.09</v>
      </c>
      <c r="F5097" t="s">
        <v>19</v>
      </c>
      <c r="G5097" t="s">
        <v>23</v>
      </c>
      <c r="H5097" s="2">
        <v>2.29</v>
      </c>
      <c r="I5097" t="s">
        <v>12</v>
      </c>
      <c r="J5097" t="s">
        <v>35</v>
      </c>
    </row>
    <row r="5098" spans="1:10" x14ac:dyDescent="0.3">
      <c r="A5098">
        <v>5098</v>
      </c>
      <c r="B5098" s="6">
        <v>2</v>
      </c>
      <c r="C5098" s="2">
        <v>27.15</v>
      </c>
      <c r="D5098" s="5">
        <v>0.33</v>
      </c>
      <c r="E5098" s="5">
        <v>0.05</v>
      </c>
      <c r="F5098" t="s">
        <v>14</v>
      </c>
      <c r="G5098" t="s">
        <v>11</v>
      </c>
      <c r="H5098" s="2">
        <v>2.27</v>
      </c>
      <c r="I5098" t="s">
        <v>16</v>
      </c>
      <c r="J5098" t="s">
        <v>27</v>
      </c>
    </row>
    <row r="5099" spans="1:10" x14ac:dyDescent="0.3">
      <c r="A5099">
        <v>5099</v>
      </c>
      <c r="B5099" s="6">
        <v>4</v>
      </c>
      <c r="C5099" s="2">
        <v>83</v>
      </c>
      <c r="D5099" s="5">
        <v>0.75</v>
      </c>
      <c r="E5099" s="5">
        <v>0.02</v>
      </c>
      <c r="F5099" t="s">
        <v>10</v>
      </c>
      <c r="G5099" t="s">
        <v>11</v>
      </c>
      <c r="H5099" s="2">
        <v>2.39</v>
      </c>
      <c r="I5099" t="s">
        <v>12</v>
      </c>
      <c r="J5099" t="s">
        <v>32</v>
      </c>
    </row>
    <row r="5100" spans="1:10" x14ac:dyDescent="0.3">
      <c r="A5100">
        <v>5100</v>
      </c>
      <c r="B5100" s="6">
        <v>5</v>
      </c>
      <c r="C5100" s="2">
        <v>400.17</v>
      </c>
      <c r="D5100" s="5">
        <v>0.02</v>
      </c>
      <c r="E5100" s="5">
        <v>0.04</v>
      </c>
      <c r="F5100" t="s">
        <v>14</v>
      </c>
      <c r="G5100" t="s">
        <v>23</v>
      </c>
      <c r="H5100" s="2">
        <v>1.51</v>
      </c>
      <c r="I5100" t="s">
        <v>12</v>
      </c>
      <c r="J5100" t="s">
        <v>38</v>
      </c>
    </row>
    <row r="5101" spans="1:10" x14ac:dyDescent="0.3">
      <c r="A5101">
        <v>5101</v>
      </c>
      <c r="B5101" s="6">
        <v>6</v>
      </c>
      <c r="C5101" s="2">
        <v>546.04999999999995</v>
      </c>
      <c r="D5101" s="5">
        <v>0.37</v>
      </c>
      <c r="E5101" s="5">
        <v>0.1</v>
      </c>
      <c r="F5101" t="s">
        <v>19</v>
      </c>
      <c r="G5101" t="s">
        <v>15</v>
      </c>
      <c r="H5101" s="2">
        <v>3.17</v>
      </c>
      <c r="I5101" t="s">
        <v>16</v>
      </c>
      <c r="J5101" t="s">
        <v>26</v>
      </c>
    </row>
    <row r="5102" spans="1:10" x14ac:dyDescent="0.3">
      <c r="A5102">
        <v>5102</v>
      </c>
      <c r="B5102" s="6">
        <v>3</v>
      </c>
      <c r="C5102" s="2">
        <v>593.54</v>
      </c>
      <c r="D5102" s="5">
        <v>0.6</v>
      </c>
      <c r="E5102" s="5">
        <v>0.1</v>
      </c>
      <c r="F5102" t="s">
        <v>10</v>
      </c>
      <c r="G5102" t="s">
        <v>20</v>
      </c>
      <c r="H5102" s="2">
        <v>1.8</v>
      </c>
      <c r="I5102" t="s">
        <v>12</v>
      </c>
      <c r="J5102" t="s">
        <v>27</v>
      </c>
    </row>
    <row r="5103" spans="1:10" x14ac:dyDescent="0.3">
      <c r="A5103">
        <v>5103</v>
      </c>
      <c r="B5103" s="6">
        <v>6</v>
      </c>
      <c r="C5103" s="2">
        <v>94.47</v>
      </c>
      <c r="D5103" s="5">
        <v>0.57999999999999996</v>
      </c>
      <c r="E5103" s="5">
        <v>7.0000000000000007E-2</v>
      </c>
      <c r="F5103" t="s">
        <v>19</v>
      </c>
      <c r="G5103" t="s">
        <v>18</v>
      </c>
      <c r="H5103" s="2">
        <v>1.91</v>
      </c>
      <c r="I5103" t="s">
        <v>12</v>
      </c>
      <c r="J5103" t="s">
        <v>37</v>
      </c>
    </row>
    <row r="5104" spans="1:10" x14ac:dyDescent="0.3">
      <c r="A5104">
        <v>5104</v>
      </c>
      <c r="B5104" s="6">
        <v>6</v>
      </c>
      <c r="C5104" s="2">
        <v>324.5</v>
      </c>
      <c r="D5104" s="5">
        <v>0.61</v>
      </c>
      <c r="E5104" s="5">
        <v>0.09</v>
      </c>
      <c r="F5104" t="s">
        <v>14</v>
      </c>
      <c r="G5104" t="s">
        <v>20</v>
      </c>
      <c r="H5104" s="2">
        <v>1.47</v>
      </c>
      <c r="I5104" t="s">
        <v>12</v>
      </c>
      <c r="J5104" t="s">
        <v>26</v>
      </c>
    </row>
    <row r="5105" spans="1:10" x14ac:dyDescent="0.3">
      <c r="A5105">
        <v>5105</v>
      </c>
      <c r="B5105" s="6">
        <v>3</v>
      </c>
      <c r="C5105" s="2">
        <v>78.55</v>
      </c>
      <c r="D5105" s="5">
        <v>0.21</v>
      </c>
      <c r="E5105" s="5">
        <v>0</v>
      </c>
      <c r="F5105" t="s">
        <v>14</v>
      </c>
      <c r="G5105" t="s">
        <v>15</v>
      </c>
      <c r="H5105" s="2">
        <v>2</v>
      </c>
      <c r="I5105" t="s">
        <v>16</v>
      </c>
      <c r="J5105" t="s">
        <v>35</v>
      </c>
    </row>
    <row r="5106" spans="1:10" x14ac:dyDescent="0.3">
      <c r="A5106">
        <v>5106</v>
      </c>
      <c r="B5106" s="6">
        <v>4</v>
      </c>
      <c r="C5106" s="2">
        <v>292.45999999999998</v>
      </c>
      <c r="D5106" s="5">
        <v>0.34</v>
      </c>
      <c r="E5106" s="5">
        <v>0.03</v>
      </c>
      <c r="F5106" t="s">
        <v>10</v>
      </c>
      <c r="G5106" t="s">
        <v>15</v>
      </c>
      <c r="H5106" s="2">
        <v>1.47</v>
      </c>
      <c r="I5106" t="s">
        <v>12</v>
      </c>
      <c r="J5106" t="s">
        <v>32</v>
      </c>
    </row>
    <row r="5107" spans="1:10" x14ac:dyDescent="0.3">
      <c r="A5107">
        <v>5107</v>
      </c>
      <c r="B5107" s="6">
        <v>4</v>
      </c>
      <c r="C5107" s="2">
        <v>654.66999999999996</v>
      </c>
      <c r="D5107" s="5">
        <v>0.93</v>
      </c>
      <c r="E5107" s="5">
        <v>0.04</v>
      </c>
      <c r="F5107" t="s">
        <v>19</v>
      </c>
      <c r="G5107" t="s">
        <v>20</v>
      </c>
      <c r="H5107" s="2">
        <v>2.0699999999999998</v>
      </c>
      <c r="I5107" t="s">
        <v>16</v>
      </c>
      <c r="J5107" t="s">
        <v>31</v>
      </c>
    </row>
    <row r="5108" spans="1:10" x14ac:dyDescent="0.3">
      <c r="A5108">
        <v>5108</v>
      </c>
      <c r="B5108" s="6">
        <v>7</v>
      </c>
      <c r="C5108" s="2">
        <v>12.53</v>
      </c>
      <c r="D5108" s="5">
        <v>0.97</v>
      </c>
      <c r="E5108" s="5">
        <v>0</v>
      </c>
      <c r="F5108" t="s">
        <v>19</v>
      </c>
      <c r="G5108" t="s">
        <v>20</v>
      </c>
      <c r="H5108" s="2">
        <v>0.98</v>
      </c>
      <c r="I5108" t="s">
        <v>16</v>
      </c>
      <c r="J5108" t="s">
        <v>31</v>
      </c>
    </row>
    <row r="5109" spans="1:10" x14ac:dyDescent="0.3">
      <c r="A5109">
        <v>5109</v>
      </c>
      <c r="B5109" s="6">
        <v>4</v>
      </c>
      <c r="C5109" s="2">
        <v>1264.46</v>
      </c>
      <c r="D5109" s="5">
        <v>0.31</v>
      </c>
      <c r="E5109" s="5">
        <v>0.04</v>
      </c>
      <c r="F5109" t="s">
        <v>10</v>
      </c>
      <c r="G5109" t="s">
        <v>23</v>
      </c>
      <c r="H5109" s="2">
        <v>2.31</v>
      </c>
      <c r="I5109" t="s">
        <v>12</v>
      </c>
      <c r="J5109" t="s">
        <v>38</v>
      </c>
    </row>
    <row r="5110" spans="1:10" x14ac:dyDescent="0.3">
      <c r="A5110">
        <v>5110</v>
      </c>
      <c r="B5110" s="6">
        <v>7</v>
      </c>
      <c r="C5110" s="2">
        <v>526.49</v>
      </c>
      <c r="D5110" s="5">
        <v>0.64</v>
      </c>
      <c r="E5110" s="5">
        <v>0.01</v>
      </c>
      <c r="F5110" t="s">
        <v>22</v>
      </c>
      <c r="G5110" t="s">
        <v>20</v>
      </c>
      <c r="H5110" s="2">
        <v>1.19</v>
      </c>
      <c r="I5110" t="s">
        <v>16</v>
      </c>
      <c r="J5110" t="s">
        <v>26</v>
      </c>
    </row>
    <row r="5111" spans="1:10" x14ac:dyDescent="0.3">
      <c r="A5111">
        <v>5111</v>
      </c>
      <c r="B5111" s="6">
        <v>5</v>
      </c>
      <c r="C5111" s="2">
        <v>430.22</v>
      </c>
      <c r="D5111" s="5">
        <v>0.24</v>
      </c>
      <c r="E5111" s="5">
        <v>0.05</v>
      </c>
      <c r="F5111" t="s">
        <v>14</v>
      </c>
      <c r="G5111" t="s">
        <v>20</v>
      </c>
      <c r="H5111" s="2">
        <v>2.2200000000000002</v>
      </c>
      <c r="I5111" t="s">
        <v>12</v>
      </c>
      <c r="J5111" t="s">
        <v>30</v>
      </c>
    </row>
    <row r="5112" spans="1:10" x14ac:dyDescent="0.3">
      <c r="A5112">
        <v>5112</v>
      </c>
      <c r="B5112" s="6">
        <v>2</v>
      </c>
      <c r="C5112" s="2">
        <v>352.68</v>
      </c>
      <c r="D5112" s="5">
        <v>0.37</v>
      </c>
      <c r="E5112" s="5">
        <v>0</v>
      </c>
      <c r="F5112" t="s">
        <v>14</v>
      </c>
      <c r="G5112" t="s">
        <v>23</v>
      </c>
      <c r="H5112" s="2">
        <v>1.68</v>
      </c>
      <c r="I5112" t="s">
        <v>12</v>
      </c>
      <c r="J5112" t="s">
        <v>27</v>
      </c>
    </row>
    <row r="5113" spans="1:10" x14ac:dyDescent="0.3">
      <c r="A5113">
        <v>5113</v>
      </c>
      <c r="B5113" s="6">
        <v>6</v>
      </c>
      <c r="C5113" s="2">
        <v>441.26</v>
      </c>
      <c r="D5113" s="5">
        <v>0.79</v>
      </c>
      <c r="E5113" s="5">
        <v>0.03</v>
      </c>
      <c r="F5113" t="s">
        <v>19</v>
      </c>
      <c r="G5113" t="s">
        <v>15</v>
      </c>
      <c r="H5113" s="2">
        <v>2.37</v>
      </c>
      <c r="I5113" t="s">
        <v>16</v>
      </c>
      <c r="J5113" t="s">
        <v>28</v>
      </c>
    </row>
    <row r="5114" spans="1:10" x14ac:dyDescent="0.3">
      <c r="A5114">
        <v>5114</v>
      </c>
      <c r="B5114" s="6">
        <v>5</v>
      </c>
      <c r="C5114" s="2">
        <v>1566.15</v>
      </c>
      <c r="D5114" s="5">
        <v>0.5</v>
      </c>
      <c r="E5114" s="5">
        <v>0.09</v>
      </c>
      <c r="F5114" t="s">
        <v>14</v>
      </c>
      <c r="G5114" t="s">
        <v>11</v>
      </c>
      <c r="H5114" s="2">
        <v>2.0299999999999998</v>
      </c>
      <c r="I5114" t="s">
        <v>16</v>
      </c>
      <c r="J5114" t="s">
        <v>31</v>
      </c>
    </row>
    <row r="5115" spans="1:10" x14ac:dyDescent="0.3">
      <c r="A5115">
        <v>5115</v>
      </c>
      <c r="B5115" s="6">
        <v>3</v>
      </c>
      <c r="C5115" s="2">
        <v>441.15</v>
      </c>
      <c r="D5115" s="5">
        <v>0.85</v>
      </c>
      <c r="E5115" s="5">
        <v>0.02</v>
      </c>
      <c r="F5115" t="s">
        <v>10</v>
      </c>
      <c r="G5115" t="s">
        <v>23</v>
      </c>
      <c r="H5115" s="2">
        <v>2.0699999999999998</v>
      </c>
      <c r="I5115" t="s">
        <v>16</v>
      </c>
      <c r="J5115" t="s">
        <v>25</v>
      </c>
    </row>
    <row r="5116" spans="1:10" x14ac:dyDescent="0.3">
      <c r="A5116">
        <v>5116</v>
      </c>
      <c r="B5116" s="6">
        <v>2</v>
      </c>
      <c r="C5116" s="2">
        <v>129.97</v>
      </c>
      <c r="D5116" s="5">
        <v>0.63</v>
      </c>
      <c r="E5116" s="5">
        <v>0.01</v>
      </c>
      <c r="F5116" t="s">
        <v>14</v>
      </c>
      <c r="G5116" t="s">
        <v>20</v>
      </c>
      <c r="H5116" s="2">
        <v>2.68</v>
      </c>
      <c r="I5116" t="s">
        <v>12</v>
      </c>
      <c r="J5116" t="s">
        <v>35</v>
      </c>
    </row>
    <row r="5117" spans="1:10" x14ac:dyDescent="0.3">
      <c r="A5117">
        <v>5117</v>
      </c>
      <c r="B5117" s="6">
        <v>8</v>
      </c>
      <c r="C5117" s="2">
        <v>285.51</v>
      </c>
      <c r="D5117" s="5">
        <v>0.63</v>
      </c>
      <c r="E5117" s="5">
        <v>0.02</v>
      </c>
      <c r="F5117" t="s">
        <v>10</v>
      </c>
      <c r="G5117" t="s">
        <v>18</v>
      </c>
      <c r="H5117" s="2">
        <v>1.66</v>
      </c>
      <c r="I5117" t="s">
        <v>16</v>
      </c>
      <c r="J5117" t="s">
        <v>39</v>
      </c>
    </row>
    <row r="5118" spans="1:10" x14ac:dyDescent="0.3">
      <c r="A5118">
        <v>5118</v>
      </c>
      <c r="B5118" s="6">
        <v>1</v>
      </c>
      <c r="C5118" s="2">
        <v>123.26</v>
      </c>
      <c r="D5118" s="5">
        <v>0.03</v>
      </c>
      <c r="E5118" s="5">
        <v>0.08</v>
      </c>
      <c r="F5118" t="s">
        <v>14</v>
      </c>
      <c r="G5118" t="s">
        <v>20</v>
      </c>
      <c r="H5118" s="2">
        <v>1.42</v>
      </c>
      <c r="I5118" t="s">
        <v>12</v>
      </c>
      <c r="J5118" t="s">
        <v>28</v>
      </c>
    </row>
    <row r="5119" spans="1:10" x14ac:dyDescent="0.3">
      <c r="A5119">
        <v>5119</v>
      </c>
      <c r="B5119" s="6">
        <v>5</v>
      </c>
      <c r="C5119" s="2">
        <v>1052.6199999999999</v>
      </c>
      <c r="D5119" s="5">
        <v>0.75</v>
      </c>
      <c r="E5119" s="5">
        <v>0.06</v>
      </c>
      <c r="F5119" t="s">
        <v>22</v>
      </c>
      <c r="G5119" t="s">
        <v>18</v>
      </c>
      <c r="H5119" s="2">
        <v>2.37</v>
      </c>
      <c r="I5119" t="s">
        <v>16</v>
      </c>
      <c r="J5119" t="s">
        <v>31</v>
      </c>
    </row>
    <row r="5120" spans="1:10" x14ac:dyDescent="0.3">
      <c r="A5120">
        <v>5120</v>
      </c>
      <c r="B5120" s="6">
        <v>4</v>
      </c>
      <c r="C5120" s="2">
        <v>691.2</v>
      </c>
      <c r="D5120" s="5">
        <v>0.98</v>
      </c>
      <c r="E5120" s="5">
        <v>0.06</v>
      </c>
      <c r="F5120" t="s">
        <v>19</v>
      </c>
      <c r="G5120" t="s">
        <v>23</v>
      </c>
      <c r="H5120" s="2">
        <v>1.89</v>
      </c>
      <c r="I5120" t="s">
        <v>16</v>
      </c>
      <c r="J5120" t="s">
        <v>37</v>
      </c>
    </row>
    <row r="5121" spans="1:10" x14ac:dyDescent="0.3">
      <c r="A5121">
        <v>5121</v>
      </c>
      <c r="B5121" s="6">
        <v>6</v>
      </c>
      <c r="C5121" s="2">
        <v>251.54</v>
      </c>
      <c r="D5121" s="5">
        <v>0.47</v>
      </c>
      <c r="E5121" s="5">
        <v>0</v>
      </c>
      <c r="F5121" t="s">
        <v>22</v>
      </c>
      <c r="G5121" t="s">
        <v>11</v>
      </c>
      <c r="H5121" s="2">
        <v>2.44</v>
      </c>
      <c r="I5121" t="s">
        <v>16</v>
      </c>
      <c r="J5121" t="s">
        <v>25</v>
      </c>
    </row>
    <row r="5122" spans="1:10" x14ac:dyDescent="0.3">
      <c r="A5122">
        <v>5122</v>
      </c>
      <c r="B5122" s="6">
        <v>3</v>
      </c>
      <c r="C5122" s="2">
        <v>455.98</v>
      </c>
      <c r="D5122" s="5">
        <v>0.16</v>
      </c>
      <c r="E5122" s="5">
        <v>0.05</v>
      </c>
      <c r="F5122" t="s">
        <v>10</v>
      </c>
      <c r="G5122" t="s">
        <v>11</v>
      </c>
      <c r="H5122" s="2">
        <v>1.52</v>
      </c>
      <c r="I5122" t="s">
        <v>12</v>
      </c>
      <c r="J5122" t="s">
        <v>25</v>
      </c>
    </row>
    <row r="5123" spans="1:10" x14ac:dyDescent="0.3">
      <c r="A5123">
        <v>5123</v>
      </c>
      <c r="B5123" s="6">
        <v>5</v>
      </c>
      <c r="C5123" s="2">
        <v>721.34</v>
      </c>
      <c r="D5123" s="5">
        <v>0.98</v>
      </c>
      <c r="E5123" s="5">
        <v>0.03</v>
      </c>
      <c r="F5123" t="s">
        <v>19</v>
      </c>
      <c r="G5123" t="s">
        <v>18</v>
      </c>
      <c r="H5123" s="2">
        <v>1.4</v>
      </c>
      <c r="I5123" t="s">
        <v>12</v>
      </c>
      <c r="J5123" t="s">
        <v>24</v>
      </c>
    </row>
    <row r="5124" spans="1:10" x14ac:dyDescent="0.3">
      <c r="A5124">
        <v>5124</v>
      </c>
      <c r="B5124" s="6">
        <v>3</v>
      </c>
      <c r="C5124" s="2">
        <v>83.76</v>
      </c>
      <c r="D5124" s="5">
        <v>0.28999999999999998</v>
      </c>
      <c r="E5124" s="5">
        <v>0.03</v>
      </c>
      <c r="F5124" t="s">
        <v>14</v>
      </c>
      <c r="G5124" t="s">
        <v>15</v>
      </c>
      <c r="H5124" s="2">
        <v>2.16</v>
      </c>
      <c r="I5124" t="s">
        <v>16</v>
      </c>
      <c r="J5124" t="s">
        <v>31</v>
      </c>
    </row>
    <row r="5125" spans="1:10" x14ac:dyDescent="0.3">
      <c r="A5125">
        <v>5125</v>
      </c>
      <c r="B5125" s="6">
        <v>7</v>
      </c>
      <c r="C5125" s="2">
        <v>259.88</v>
      </c>
      <c r="D5125" s="5">
        <v>0.41</v>
      </c>
      <c r="E5125" s="5">
        <v>0.06</v>
      </c>
      <c r="F5125" t="s">
        <v>14</v>
      </c>
      <c r="G5125" t="s">
        <v>18</v>
      </c>
      <c r="H5125" s="2">
        <v>1.54</v>
      </c>
      <c r="I5125" t="s">
        <v>12</v>
      </c>
      <c r="J5125" t="s">
        <v>40</v>
      </c>
    </row>
    <row r="5126" spans="1:10" x14ac:dyDescent="0.3">
      <c r="A5126">
        <v>5126</v>
      </c>
      <c r="B5126" s="6">
        <v>5</v>
      </c>
      <c r="C5126" s="2">
        <v>197.17</v>
      </c>
      <c r="D5126" s="5">
        <v>0.08</v>
      </c>
      <c r="E5126" s="5">
        <v>0.09</v>
      </c>
      <c r="F5126" t="s">
        <v>22</v>
      </c>
      <c r="G5126" t="s">
        <v>18</v>
      </c>
      <c r="H5126" s="2">
        <v>1.51</v>
      </c>
      <c r="I5126" t="s">
        <v>16</v>
      </c>
      <c r="J5126" t="s">
        <v>39</v>
      </c>
    </row>
    <row r="5127" spans="1:10" x14ac:dyDescent="0.3">
      <c r="A5127">
        <v>5127</v>
      </c>
      <c r="B5127" s="6">
        <v>7</v>
      </c>
      <c r="C5127" s="2">
        <v>442.99</v>
      </c>
      <c r="D5127" s="5">
        <v>0.11</v>
      </c>
      <c r="E5127" s="5">
        <v>0.02</v>
      </c>
      <c r="F5127" t="s">
        <v>19</v>
      </c>
      <c r="G5127" t="s">
        <v>23</v>
      </c>
      <c r="H5127" s="2">
        <v>2.2599999999999998</v>
      </c>
      <c r="I5127" t="s">
        <v>12</v>
      </c>
      <c r="J5127" t="s">
        <v>30</v>
      </c>
    </row>
    <row r="5128" spans="1:10" x14ac:dyDescent="0.3">
      <c r="A5128">
        <v>5128</v>
      </c>
      <c r="B5128" s="6">
        <v>6</v>
      </c>
      <c r="C5128" s="2">
        <v>142.97</v>
      </c>
      <c r="D5128" s="5">
        <v>0.22</v>
      </c>
      <c r="E5128" s="5">
        <v>0.08</v>
      </c>
      <c r="F5128" t="s">
        <v>14</v>
      </c>
      <c r="G5128" t="s">
        <v>20</v>
      </c>
      <c r="H5128" s="2">
        <v>1.71</v>
      </c>
      <c r="I5128" t="s">
        <v>16</v>
      </c>
      <c r="J5128" t="s">
        <v>24</v>
      </c>
    </row>
    <row r="5129" spans="1:10" x14ac:dyDescent="0.3">
      <c r="A5129">
        <v>5129</v>
      </c>
      <c r="B5129" s="6">
        <v>8</v>
      </c>
      <c r="C5129" s="2">
        <v>370.31</v>
      </c>
      <c r="D5129" s="5">
        <v>0.55000000000000004</v>
      </c>
      <c r="E5129" s="5">
        <v>0</v>
      </c>
      <c r="F5129" t="s">
        <v>10</v>
      </c>
      <c r="G5129" t="s">
        <v>15</v>
      </c>
      <c r="H5129" s="2">
        <v>2.1800000000000002</v>
      </c>
      <c r="I5129" t="s">
        <v>12</v>
      </c>
      <c r="J5129" t="s">
        <v>27</v>
      </c>
    </row>
    <row r="5130" spans="1:10" x14ac:dyDescent="0.3">
      <c r="A5130">
        <v>5130</v>
      </c>
      <c r="B5130" s="6">
        <v>6</v>
      </c>
      <c r="C5130" s="2">
        <v>154.75</v>
      </c>
      <c r="D5130" s="5">
        <v>0.56000000000000005</v>
      </c>
      <c r="E5130" s="5">
        <v>0.03</v>
      </c>
      <c r="F5130" t="s">
        <v>22</v>
      </c>
      <c r="G5130" t="s">
        <v>18</v>
      </c>
      <c r="H5130" s="2">
        <v>1.03</v>
      </c>
      <c r="I5130" t="s">
        <v>16</v>
      </c>
      <c r="J5130" t="s">
        <v>32</v>
      </c>
    </row>
    <row r="5131" spans="1:10" x14ac:dyDescent="0.3">
      <c r="A5131">
        <v>5131</v>
      </c>
      <c r="B5131" s="6">
        <v>4</v>
      </c>
      <c r="C5131" s="2">
        <v>35.32</v>
      </c>
      <c r="D5131" s="5">
        <v>0.61</v>
      </c>
      <c r="E5131" s="5">
        <v>0.02</v>
      </c>
      <c r="F5131" t="s">
        <v>14</v>
      </c>
      <c r="G5131" t="s">
        <v>23</v>
      </c>
      <c r="H5131" s="2">
        <v>1.31</v>
      </c>
      <c r="I5131" t="s">
        <v>12</v>
      </c>
      <c r="J5131" t="s">
        <v>39</v>
      </c>
    </row>
    <row r="5132" spans="1:10" x14ac:dyDescent="0.3">
      <c r="A5132">
        <v>5132</v>
      </c>
      <c r="B5132" s="6">
        <v>4</v>
      </c>
      <c r="C5132" s="2">
        <v>33.99</v>
      </c>
      <c r="D5132" s="5">
        <v>0.57999999999999996</v>
      </c>
      <c r="E5132" s="5">
        <v>0.09</v>
      </c>
      <c r="F5132" t="s">
        <v>10</v>
      </c>
      <c r="G5132" t="s">
        <v>15</v>
      </c>
      <c r="H5132" s="2">
        <v>2.08</v>
      </c>
      <c r="I5132" t="s">
        <v>12</v>
      </c>
      <c r="J5132" t="s">
        <v>17</v>
      </c>
    </row>
    <row r="5133" spans="1:10" x14ac:dyDescent="0.3">
      <c r="A5133">
        <v>5133</v>
      </c>
      <c r="B5133" s="6">
        <v>2</v>
      </c>
      <c r="C5133" s="2">
        <v>38.03</v>
      </c>
      <c r="D5133" s="5">
        <v>0.5</v>
      </c>
      <c r="E5133" s="5">
        <v>0.02</v>
      </c>
      <c r="F5133" t="s">
        <v>10</v>
      </c>
      <c r="G5133" t="s">
        <v>11</v>
      </c>
      <c r="H5133" s="2">
        <v>1.77</v>
      </c>
      <c r="I5133" t="s">
        <v>16</v>
      </c>
      <c r="J5133" t="s">
        <v>35</v>
      </c>
    </row>
    <row r="5134" spans="1:10" x14ac:dyDescent="0.3">
      <c r="A5134">
        <v>5134</v>
      </c>
      <c r="B5134" s="6">
        <v>2</v>
      </c>
      <c r="C5134" s="2">
        <v>9.92</v>
      </c>
      <c r="D5134" s="5">
        <v>0.8</v>
      </c>
      <c r="E5134" s="5">
        <v>0.06</v>
      </c>
      <c r="F5134" t="s">
        <v>22</v>
      </c>
      <c r="G5134" t="s">
        <v>11</v>
      </c>
      <c r="H5134" s="2">
        <v>1.78</v>
      </c>
      <c r="I5134" t="s">
        <v>16</v>
      </c>
      <c r="J5134" t="s">
        <v>34</v>
      </c>
    </row>
    <row r="5135" spans="1:10" x14ac:dyDescent="0.3">
      <c r="A5135">
        <v>5135</v>
      </c>
      <c r="B5135" s="6">
        <v>5</v>
      </c>
      <c r="C5135" s="2">
        <v>228.41</v>
      </c>
      <c r="D5135" s="5">
        <v>0.93</v>
      </c>
      <c r="E5135" s="5">
        <v>0.02</v>
      </c>
      <c r="F5135" t="s">
        <v>22</v>
      </c>
      <c r="G5135" t="s">
        <v>23</v>
      </c>
      <c r="H5135" s="2">
        <v>1.35</v>
      </c>
      <c r="I5135" t="s">
        <v>12</v>
      </c>
      <c r="J5135" t="s">
        <v>38</v>
      </c>
    </row>
    <row r="5136" spans="1:10" x14ac:dyDescent="0.3">
      <c r="A5136">
        <v>5136</v>
      </c>
      <c r="B5136" s="6">
        <v>2</v>
      </c>
      <c r="C5136" s="2">
        <v>334.33</v>
      </c>
      <c r="D5136" s="5">
        <v>0.27</v>
      </c>
      <c r="E5136" s="5">
        <v>0.05</v>
      </c>
      <c r="F5136" t="s">
        <v>22</v>
      </c>
      <c r="G5136" t="s">
        <v>15</v>
      </c>
      <c r="H5136" s="2">
        <v>2.0499999999999998</v>
      </c>
      <c r="I5136" t="s">
        <v>12</v>
      </c>
      <c r="J5136" t="s">
        <v>33</v>
      </c>
    </row>
    <row r="5137" spans="1:10" x14ac:dyDescent="0.3">
      <c r="A5137">
        <v>5137</v>
      </c>
      <c r="B5137" s="6">
        <v>1</v>
      </c>
      <c r="C5137" s="2">
        <v>40.65</v>
      </c>
      <c r="D5137" s="5">
        <v>0.13</v>
      </c>
      <c r="E5137" s="5">
        <v>0.04</v>
      </c>
      <c r="F5137" t="s">
        <v>10</v>
      </c>
      <c r="G5137" t="s">
        <v>20</v>
      </c>
      <c r="H5137" s="2">
        <v>2.86</v>
      </c>
      <c r="I5137" t="s">
        <v>12</v>
      </c>
      <c r="J5137" t="s">
        <v>29</v>
      </c>
    </row>
    <row r="5138" spans="1:10" x14ac:dyDescent="0.3">
      <c r="A5138">
        <v>5138</v>
      </c>
      <c r="B5138" s="6">
        <v>4</v>
      </c>
      <c r="C5138" s="2">
        <v>283.92</v>
      </c>
      <c r="D5138" s="5">
        <v>0.43</v>
      </c>
      <c r="E5138" s="5">
        <v>0</v>
      </c>
      <c r="F5138" t="s">
        <v>19</v>
      </c>
      <c r="G5138" t="s">
        <v>23</v>
      </c>
      <c r="H5138" s="2">
        <v>2.0699999999999998</v>
      </c>
      <c r="I5138" t="s">
        <v>12</v>
      </c>
      <c r="J5138" t="s">
        <v>13</v>
      </c>
    </row>
    <row r="5139" spans="1:10" x14ac:dyDescent="0.3">
      <c r="A5139">
        <v>5139</v>
      </c>
      <c r="B5139" s="6">
        <v>6</v>
      </c>
      <c r="C5139" s="2">
        <v>273.2</v>
      </c>
      <c r="D5139" s="5">
        <v>0.03</v>
      </c>
      <c r="E5139" s="5">
        <v>0.08</v>
      </c>
      <c r="F5139" t="s">
        <v>19</v>
      </c>
      <c r="G5139" t="s">
        <v>20</v>
      </c>
      <c r="H5139" s="2">
        <v>1.93</v>
      </c>
      <c r="I5139" t="s">
        <v>12</v>
      </c>
      <c r="J5139" t="s">
        <v>25</v>
      </c>
    </row>
    <row r="5140" spans="1:10" x14ac:dyDescent="0.3">
      <c r="A5140">
        <v>5140</v>
      </c>
      <c r="B5140" s="6">
        <v>6</v>
      </c>
      <c r="C5140" s="2">
        <v>47.73</v>
      </c>
      <c r="D5140" s="5">
        <v>0.88</v>
      </c>
      <c r="E5140" s="5">
        <v>0.08</v>
      </c>
      <c r="F5140" t="s">
        <v>19</v>
      </c>
      <c r="G5140" t="s">
        <v>18</v>
      </c>
      <c r="H5140" s="2">
        <v>2.25</v>
      </c>
      <c r="I5140" t="s">
        <v>12</v>
      </c>
      <c r="J5140" t="s">
        <v>39</v>
      </c>
    </row>
    <row r="5141" spans="1:10" x14ac:dyDescent="0.3">
      <c r="A5141">
        <v>5141</v>
      </c>
      <c r="B5141" s="6">
        <v>9</v>
      </c>
      <c r="C5141" s="2">
        <v>155.30000000000001</v>
      </c>
      <c r="D5141" s="5">
        <v>0.24</v>
      </c>
      <c r="E5141" s="5">
        <v>0.03</v>
      </c>
      <c r="F5141" t="s">
        <v>19</v>
      </c>
      <c r="G5141" t="s">
        <v>20</v>
      </c>
      <c r="H5141" s="2">
        <v>1.1599999999999999</v>
      </c>
      <c r="I5141" t="s">
        <v>12</v>
      </c>
      <c r="J5141" t="s">
        <v>40</v>
      </c>
    </row>
    <row r="5142" spans="1:10" x14ac:dyDescent="0.3">
      <c r="A5142">
        <v>5142</v>
      </c>
      <c r="B5142" s="6">
        <v>3</v>
      </c>
      <c r="C5142" s="2">
        <v>422.12</v>
      </c>
      <c r="D5142" s="5">
        <v>0.55000000000000004</v>
      </c>
      <c r="E5142" s="5">
        <v>0.06</v>
      </c>
      <c r="F5142" t="s">
        <v>19</v>
      </c>
      <c r="G5142" t="s">
        <v>23</v>
      </c>
      <c r="H5142" s="2">
        <v>2.37</v>
      </c>
      <c r="I5142" t="s">
        <v>12</v>
      </c>
      <c r="J5142" t="s">
        <v>40</v>
      </c>
    </row>
    <row r="5143" spans="1:10" x14ac:dyDescent="0.3">
      <c r="A5143">
        <v>5143</v>
      </c>
      <c r="B5143" s="6">
        <v>9</v>
      </c>
      <c r="C5143" s="2">
        <v>5.07</v>
      </c>
      <c r="D5143" s="5">
        <v>0.12</v>
      </c>
      <c r="E5143" s="5">
        <v>0.04</v>
      </c>
      <c r="F5143" t="s">
        <v>19</v>
      </c>
      <c r="G5143" t="s">
        <v>15</v>
      </c>
      <c r="H5143" s="2">
        <v>3.01</v>
      </c>
      <c r="I5143" t="s">
        <v>12</v>
      </c>
      <c r="J5143" t="s">
        <v>13</v>
      </c>
    </row>
    <row r="5144" spans="1:10" x14ac:dyDescent="0.3">
      <c r="A5144">
        <v>5144</v>
      </c>
      <c r="B5144" s="6">
        <v>6</v>
      </c>
      <c r="C5144" s="2">
        <v>47.68</v>
      </c>
      <c r="D5144" s="5">
        <v>0.55000000000000004</v>
      </c>
      <c r="E5144" s="5">
        <v>0.08</v>
      </c>
      <c r="F5144" t="s">
        <v>14</v>
      </c>
      <c r="G5144" t="s">
        <v>20</v>
      </c>
      <c r="H5144" s="2">
        <v>1.55</v>
      </c>
      <c r="I5144" t="s">
        <v>16</v>
      </c>
      <c r="J5144" t="s">
        <v>39</v>
      </c>
    </row>
    <row r="5145" spans="1:10" x14ac:dyDescent="0.3">
      <c r="A5145">
        <v>5145</v>
      </c>
      <c r="B5145" s="6">
        <v>11</v>
      </c>
      <c r="C5145" s="2">
        <v>1643.83</v>
      </c>
      <c r="D5145" s="5">
        <v>0.04</v>
      </c>
      <c r="E5145" s="5">
        <v>7.0000000000000007E-2</v>
      </c>
      <c r="F5145" t="s">
        <v>14</v>
      </c>
      <c r="G5145" t="s">
        <v>18</v>
      </c>
      <c r="H5145" s="2">
        <v>2.27</v>
      </c>
      <c r="I5145" t="s">
        <v>12</v>
      </c>
      <c r="J5145" t="s">
        <v>35</v>
      </c>
    </row>
    <row r="5146" spans="1:10" x14ac:dyDescent="0.3">
      <c r="A5146">
        <v>5146</v>
      </c>
      <c r="B5146" s="6">
        <v>5</v>
      </c>
      <c r="C5146" s="2">
        <v>396.76</v>
      </c>
      <c r="D5146" s="5">
        <v>0.77</v>
      </c>
      <c r="E5146" s="5">
        <v>0.01</v>
      </c>
      <c r="F5146" t="s">
        <v>22</v>
      </c>
      <c r="G5146" t="s">
        <v>15</v>
      </c>
      <c r="H5146" s="2">
        <v>1.79</v>
      </c>
      <c r="I5146" t="s">
        <v>12</v>
      </c>
      <c r="J5146" t="s">
        <v>29</v>
      </c>
    </row>
    <row r="5147" spans="1:10" x14ac:dyDescent="0.3">
      <c r="A5147">
        <v>5147</v>
      </c>
      <c r="B5147" s="6">
        <v>2</v>
      </c>
      <c r="C5147" s="2">
        <v>187.16</v>
      </c>
      <c r="D5147" s="5">
        <v>0.96</v>
      </c>
      <c r="E5147" s="5">
        <v>0.08</v>
      </c>
      <c r="F5147" t="s">
        <v>19</v>
      </c>
      <c r="G5147" t="s">
        <v>11</v>
      </c>
      <c r="H5147" s="2">
        <v>2.44</v>
      </c>
      <c r="I5147" t="s">
        <v>12</v>
      </c>
      <c r="J5147" t="s">
        <v>25</v>
      </c>
    </row>
    <row r="5148" spans="1:10" x14ac:dyDescent="0.3">
      <c r="A5148">
        <v>5148</v>
      </c>
      <c r="B5148" s="6">
        <v>7</v>
      </c>
      <c r="C5148" s="2">
        <v>298.11</v>
      </c>
      <c r="D5148" s="5">
        <v>0.31</v>
      </c>
      <c r="E5148" s="5">
        <v>0.02</v>
      </c>
      <c r="F5148" t="s">
        <v>14</v>
      </c>
      <c r="G5148" t="s">
        <v>11</v>
      </c>
      <c r="H5148" s="2">
        <v>2.19</v>
      </c>
      <c r="I5148" t="s">
        <v>12</v>
      </c>
      <c r="J5148" t="s">
        <v>26</v>
      </c>
    </row>
    <row r="5149" spans="1:10" x14ac:dyDescent="0.3">
      <c r="A5149">
        <v>5149</v>
      </c>
      <c r="B5149" s="6">
        <v>2</v>
      </c>
      <c r="C5149" s="2">
        <v>561.66999999999996</v>
      </c>
      <c r="D5149" s="5">
        <v>0.26</v>
      </c>
      <c r="E5149" s="5">
        <v>0.02</v>
      </c>
      <c r="F5149" t="s">
        <v>10</v>
      </c>
      <c r="G5149" t="s">
        <v>15</v>
      </c>
      <c r="H5149" s="2">
        <v>1.49</v>
      </c>
      <c r="I5149" t="s">
        <v>12</v>
      </c>
      <c r="J5149" t="s">
        <v>39</v>
      </c>
    </row>
    <row r="5150" spans="1:10" x14ac:dyDescent="0.3">
      <c r="A5150">
        <v>5150</v>
      </c>
      <c r="B5150" s="6">
        <v>2</v>
      </c>
      <c r="C5150" s="2">
        <v>554.13</v>
      </c>
      <c r="D5150" s="5">
        <v>0.45</v>
      </c>
      <c r="E5150" s="5">
        <v>7.0000000000000007E-2</v>
      </c>
      <c r="F5150" t="s">
        <v>10</v>
      </c>
      <c r="G5150" t="s">
        <v>23</v>
      </c>
      <c r="H5150" s="2">
        <v>2.66</v>
      </c>
      <c r="I5150" t="s">
        <v>16</v>
      </c>
      <c r="J5150" t="s">
        <v>33</v>
      </c>
    </row>
    <row r="5151" spans="1:10" x14ac:dyDescent="0.3">
      <c r="A5151">
        <v>5151</v>
      </c>
      <c r="B5151" s="6">
        <v>5</v>
      </c>
      <c r="C5151" s="2">
        <v>117.78</v>
      </c>
      <c r="D5151" s="5">
        <v>0.62</v>
      </c>
      <c r="E5151" s="5">
        <v>0.02</v>
      </c>
      <c r="F5151" t="s">
        <v>19</v>
      </c>
      <c r="G5151" t="s">
        <v>20</v>
      </c>
      <c r="H5151" s="2">
        <v>2.1800000000000002</v>
      </c>
      <c r="I5151" t="s">
        <v>12</v>
      </c>
      <c r="J5151" t="s">
        <v>33</v>
      </c>
    </row>
    <row r="5152" spans="1:10" x14ac:dyDescent="0.3">
      <c r="A5152">
        <v>5152</v>
      </c>
      <c r="B5152" s="6">
        <v>7</v>
      </c>
      <c r="C5152" s="2">
        <v>202.76</v>
      </c>
      <c r="D5152" s="5">
        <v>0.19</v>
      </c>
      <c r="E5152" s="5">
        <v>0.01</v>
      </c>
      <c r="F5152" t="s">
        <v>10</v>
      </c>
      <c r="G5152" t="s">
        <v>20</v>
      </c>
      <c r="H5152" s="2">
        <v>1.65</v>
      </c>
      <c r="I5152" t="s">
        <v>12</v>
      </c>
      <c r="J5152" t="s">
        <v>25</v>
      </c>
    </row>
    <row r="5153" spans="1:10" x14ac:dyDescent="0.3">
      <c r="A5153">
        <v>5153</v>
      </c>
      <c r="B5153" s="6">
        <v>4</v>
      </c>
      <c r="C5153" s="2">
        <v>304.88</v>
      </c>
      <c r="D5153" s="5">
        <v>0.8</v>
      </c>
      <c r="E5153" s="5">
        <v>0.03</v>
      </c>
      <c r="F5153" t="s">
        <v>14</v>
      </c>
      <c r="G5153" t="s">
        <v>15</v>
      </c>
      <c r="H5153" s="2">
        <v>1.49</v>
      </c>
      <c r="I5153" t="s">
        <v>16</v>
      </c>
      <c r="J5153" t="s">
        <v>35</v>
      </c>
    </row>
    <row r="5154" spans="1:10" x14ac:dyDescent="0.3">
      <c r="A5154">
        <v>5154</v>
      </c>
      <c r="B5154" s="6">
        <v>6</v>
      </c>
      <c r="C5154" s="2">
        <v>22.38</v>
      </c>
      <c r="D5154" s="5">
        <v>0.2</v>
      </c>
      <c r="E5154" s="5">
        <v>0.08</v>
      </c>
      <c r="F5154" t="s">
        <v>10</v>
      </c>
      <c r="G5154" t="s">
        <v>20</v>
      </c>
      <c r="H5154" s="2">
        <v>1.42</v>
      </c>
      <c r="I5154" t="s">
        <v>16</v>
      </c>
      <c r="J5154" t="s">
        <v>37</v>
      </c>
    </row>
    <row r="5155" spans="1:10" x14ac:dyDescent="0.3">
      <c r="A5155">
        <v>5155</v>
      </c>
      <c r="B5155" s="6">
        <v>6</v>
      </c>
      <c r="C5155" s="2">
        <v>874.5</v>
      </c>
      <c r="D5155" s="5">
        <v>0.01</v>
      </c>
      <c r="E5155" s="5">
        <v>0.02</v>
      </c>
      <c r="F5155" t="s">
        <v>19</v>
      </c>
      <c r="G5155" t="s">
        <v>11</v>
      </c>
      <c r="H5155" s="2">
        <v>2.0099999999999998</v>
      </c>
      <c r="I5155" t="s">
        <v>16</v>
      </c>
      <c r="J5155" t="s">
        <v>28</v>
      </c>
    </row>
    <row r="5156" spans="1:10" x14ac:dyDescent="0.3">
      <c r="A5156">
        <v>5156</v>
      </c>
      <c r="B5156" s="6">
        <v>2</v>
      </c>
      <c r="C5156" s="2">
        <v>170.08</v>
      </c>
      <c r="D5156" s="5">
        <v>0.52</v>
      </c>
      <c r="E5156" s="5">
        <v>0.03</v>
      </c>
      <c r="F5156" t="s">
        <v>22</v>
      </c>
      <c r="G5156" t="s">
        <v>15</v>
      </c>
      <c r="H5156" s="2">
        <v>2.08</v>
      </c>
      <c r="I5156" t="s">
        <v>16</v>
      </c>
      <c r="J5156" t="s">
        <v>37</v>
      </c>
    </row>
    <row r="5157" spans="1:10" x14ac:dyDescent="0.3">
      <c r="A5157">
        <v>5157</v>
      </c>
      <c r="B5157" s="6">
        <v>10</v>
      </c>
      <c r="C5157" s="2">
        <v>139.02000000000001</v>
      </c>
      <c r="D5157" s="5">
        <v>0.12</v>
      </c>
      <c r="E5157" s="5">
        <v>0.03</v>
      </c>
      <c r="F5157" t="s">
        <v>22</v>
      </c>
      <c r="G5157" t="s">
        <v>20</v>
      </c>
      <c r="H5157" s="2">
        <v>1.08</v>
      </c>
      <c r="I5157" t="s">
        <v>12</v>
      </c>
      <c r="J5157" t="s">
        <v>38</v>
      </c>
    </row>
    <row r="5158" spans="1:10" x14ac:dyDescent="0.3">
      <c r="A5158">
        <v>5158</v>
      </c>
      <c r="B5158" s="6">
        <v>4</v>
      </c>
      <c r="C5158" s="2">
        <v>712.87</v>
      </c>
      <c r="D5158" s="5">
        <v>0.7</v>
      </c>
      <c r="E5158" s="5">
        <v>0.04</v>
      </c>
      <c r="F5158" t="s">
        <v>14</v>
      </c>
      <c r="G5158" t="s">
        <v>18</v>
      </c>
      <c r="H5158" s="2">
        <v>1.98</v>
      </c>
      <c r="I5158" t="s">
        <v>16</v>
      </c>
      <c r="J5158" t="s">
        <v>28</v>
      </c>
    </row>
    <row r="5159" spans="1:10" x14ac:dyDescent="0.3">
      <c r="A5159">
        <v>5159</v>
      </c>
      <c r="B5159" s="6">
        <v>4</v>
      </c>
      <c r="C5159" s="2">
        <v>37.770000000000003</v>
      </c>
      <c r="D5159" s="5">
        <v>0.17</v>
      </c>
      <c r="E5159" s="5">
        <v>7.0000000000000007E-2</v>
      </c>
      <c r="F5159" t="s">
        <v>14</v>
      </c>
      <c r="G5159" t="s">
        <v>23</v>
      </c>
      <c r="H5159" s="2">
        <v>1.64</v>
      </c>
      <c r="I5159" t="s">
        <v>16</v>
      </c>
      <c r="J5159" t="s">
        <v>30</v>
      </c>
    </row>
    <row r="5160" spans="1:10" x14ac:dyDescent="0.3">
      <c r="A5160">
        <v>5160</v>
      </c>
      <c r="B5160" s="6">
        <v>4</v>
      </c>
      <c r="C5160" s="2">
        <v>12.02</v>
      </c>
      <c r="D5160" s="5">
        <v>0.82</v>
      </c>
      <c r="E5160" s="5">
        <v>0.04</v>
      </c>
      <c r="F5160" t="s">
        <v>14</v>
      </c>
      <c r="G5160" t="s">
        <v>18</v>
      </c>
      <c r="H5160" s="2">
        <v>1.63</v>
      </c>
      <c r="I5160" t="s">
        <v>16</v>
      </c>
      <c r="J5160" t="s">
        <v>28</v>
      </c>
    </row>
    <row r="5161" spans="1:10" x14ac:dyDescent="0.3">
      <c r="A5161">
        <v>5161</v>
      </c>
      <c r="B5161" s="6">
        <v>3</v>
      </c>
      <c r="C5161" s="2">
        <v>346.56</v>
      </c>
      <c r="D5161" s="5">
        <v>0.47</v>
      </c>
      <c r="E5161" s="5">
        <v>0.08</v>
      </c>
      <c r="F5161" t="s">
        <v>14</v>
      </c>
      <c r="G5161" t="s">
        <v>18</v>
      </c>
      <c r="H5161" s="2">
        <v>1.85</v>
      </c>
      <c r="I5161" t="s">
        <v>12</v>
      </c>
      <c r="J5161" t="s">
        <v>24</v>
      </c>
    </row>
    <row r="5162" spans="1:10" x14ac:dyDescent="0.3">
      <c r="A5162">
        <v>5162</v>
      </c>
      <c r="B5162" s="6">
        <v>3</v>
      </c>
      <c r="C5162" s="2">
        <v>145.84</v>
      </c>
      <c r="D5162" s="5">
        <v>0.56999999999999995</v>
      </c>
      <c r="E5162" s="5">
        <v>0.06</v>
      </c>
      <c r="F5162" t="s">
        <v>19</v>
      </c>
      <c r="G5162" t="s">
        <v>20</v>
      </c>
      <c r="H5162" s="2">
        <v>2.5099999999999998</v>
      </c>
      <c r="I5162" t="s">
        <v>16</v>
      </c>
      <c r="J5162" t="s">
        <v>40</v>
      </c>
    </row>
    <row r="5163" spans="1:10" x14ac:dyDescent="0.3">
      <c r="A5163">
        <v>5163</v>
      </c>
      <c r="B5163" s="6">
        <v>7</v>
      </c>
      <c r="C5163" s="2">
        <v>433.78</v>
      </c>
      <c r="D5163" s="5">
        <v>0.19</v>
      </c>
      <c r="E5163" s="5">
        <v>0.04</v>
      </c>
      <c r="F5163" t="s">
        <v>22</v>
      </c>
      <c r="G5163" t="s">
        <v>15</v>
      </c>
      <c r="H5163" s="2">
        <v>3.08</v>
      </c>
      <c r="I5163" t="s">
        <v>16</v>
      </c>
      <c r="J5163" t="s">
        <v>36</v>
      </c>
    </row>
    <row r="5164" spans="1:10" x14ac:dyDescent="0.3">
      <c r="A5164">
        <v>5164</v>
      </c>
      <c r="B5164" s="6">
        <v>7</v>
      </c>
      <c r="C5164" s="2">
        <v>21.3</v>
      </c>
      <c r="D5164" s="5">
        <v>0.15</v>
      </c>
      <c r="E5164" s="5">
        <v>0.04</v>
      </c>
      <c r="F5164" t="s">
        <v>22</v>
      </c>
      <c r="G5164" t="s">
        <v>11</v>
      </c>
      <c r="H5164" s="2">
        <v>1.55</v>
      </c>
      <c r="I5164" t="s">
        <v>16</v>
      </c>
      <c r="J5164" t="s">
        <v>38</v>
      </c>
    </row>
    <row r="5165" spans="1:10" x14ac:dyDescent="0.3">
      <c r="A5165">
        <v>5165</v>
      </c>
      <c r="B5165" s="6">
        <v>7</v>
      </c>
      <c r="C5165" s="2">
        <v>145.22999999999999</v>
      </c>
      <c r="D5165" s="5">
        <v>0.63</v>
      </c>
      <c r="E5165" s="5">
        <v>7.0000000000000007E-2</v>
      </c>
      <c r="F5165" t="s">
        <v>19</v>
      </c>
      <c r="G5165" t="s">
        <v>15</v>
      </c>
      <c r="H5165" s="2">
        <v>1.98</v>
      </c>
      <c r="I5165" t="s">
        <v>12</v>
      </c>
      <c r="J5165" t="s">
        <v>40</v>
      </c>
    </row>
    <row r="5166" spans="1:10" x14ac:dyDescent="0.3">
      <c r="A5166">
        <v>5166</v>
      </c>
      <c r="B5166" s="6">
        <v>3</v>
      </c>
      <c r="C5166" s="2">
        <v>80.489999999999995</v>
      </c>
      <c r="D5166" s="5">
        <v>0.26</v>
      </c>
      <c r="E5166" s="5">
        <v>0.05</v>
      </c>
      <c r="F5166" t="s">
        <v>10</v>
      </c>
      <c r="G5166" t="s">
        <v>20</v>
      </c>
      <c r="H5166" s="2">
        <v>1.66</v>
      </c>
      <c r="I5166" t="s">
        <v>12</v>
      </c>
      <c r="J5166" t="s">
        <v>40</v>
      </c>
    </row>
    <row r="5167" spans="1:10" x14ac:dyDescent="0.3">
      <c r="A5167">
        <v>5167</v>
      </c>
      <c r="B5167" s="6">
        <v>5</v>
      </c>
      <c r="C5167" s="2">
        <v>403.67</v>
      </c>
      <c r="D5167" s="5">
        <v>0.39</v>
      </c>
      <c r="E5167" s="5">
        <v>0.09</v>
      </c>
      <c r="F5167" t="s">
        <v>22</v>
      </c>
      <c r="G5167" t="s">
        <v>20</v>
      </c>
      <c r="H5167" s="2">
        <v>2.27</v>
      </c>
      <c r="I5167" t="s">
        <v>12</v>
      </c>
      <c r="J5167" t="s">
        <v>17</v>
      </c>
    </row>
    <row r="5168" spans="1:10" x14ac:dyDescent="0.3">
      <c r="A5168">
        <v>5168</v>
      </c>
      <c r="B5168" s="6">
        <v>7</v>
      </c>
      <c r="C5168" s="2">
        <v>77.31</v>
      </c>
      <c r="D5168" s="5">
        <v>0.48</v>
      </c>
      <c r="E5168" s="5">
        <v>0.09</v>
      </c>
      <c r="F5168" t="s">
        <v>19</v>
      </c>
      <c r="G5168" t="s">
        <v>11</v>
      </c>
      <c r="H5168" s="2">
        <v>1.74</v>
      </c>
      <c r="I5168" t="s">
        <v>12</v>
      </c>
      <c r="J5168" t="s">
        <v>17</v>
      </c>
    </row>
    <row r="5169" spans="1:10" x14ac:dyDescent="0.3">
      <c r="A5169">
        <v>5169</v>
      </c>
      <c r="B5169" s="6">
        <v>7</v>
      </c>
      <c r="C5169" s="2">
        <v>183.72</v>
      </c>
      <c r="D5169" s="5">
        <v>0.23</v>
      </c>
      <c r="E5169" s="5">
        <v>7.0000000000000007E-2</v>
      </c>
      <c r="F5169" t="s">
        <v>10</v>
      </c>
      <c r="G5169" t="s">
        <v>18</v>
      </c>
      <c r="H5169" s="2">
        <v>2.31</v>
      </c>
      <c r="I5169" t="s">
        <v>16</v>
      </c>
      <c r="J5169" t="s">
        <v>28</v>
      </c>
    </row>
    <row r="5170" spans="1:10" x14ac:dyDescent="0.3">
      <c r="A5170">
        <v>5170</v>
      </c>
      <c r="B5170" s="6">
        <v>4</v>
      </c>
      <c r="C5170" s="2">
        <v>512.57000000000005</v>
      </c>
      <c r="D5170" s="5">
        <v>0.8</v>
      </c>
      <c r="E5170" s="5">
        <v>0.1</v>
      </c>
      <c r="F5170" t="s">
        <v>14</v>
      </c>
      <c r="G5170" t="s">
        <v>18</v>
      </c>
      <c r="H5170" s="2">
        <v>1.86</v>
      </c>
      <c r="I5170" t="s">
        <v>12</v>
      </c>
      <c r="J5170" t="s">
        <v>24</v>
      </c>
    </row>
    <row r="5171" spans="1:10" x14ac:dyDescent="0.3">
      <c r="A5171">
        <v>5171</v>
      </c>
      <c r="B5171" s="6">
        <v>8</v>
      </c>
      <c r="C5171" s="2">
        <v>740.91</v>
      </c>
      <c r="D5171" s="5">
        <v>0.94</v>
      </c>
      <c r="E5171" s="5">
        <v>0.06</v>
      </c>
      <c r="F5171" t="s">
        <v>22</v>
      </c>
      <c r="G5171" t="s">
        <v>15</v>
      </c>
      <c r="H5171" s="2">
        <v>1.59</v>
      </c>
      <c r="I5171" t="s">
        <v>12</v>
      </c>
      <c r="J5171" t="s">
        <v>13</v>
      </c>
    </row>
    <row r="5172" spans="1:10" x14ac:dyDescent="0.3">
      <c r="A5172">
        <v>5172</v>
      </c>
      <c r="B5172" s="6">
        <v>8</v>
      </c>
      <c r="C5172" s="2">
        <v>384.69</v>
      </c>
      <c r="D5172" s="5">
        <v>0.43</v>
      </c>
      <c r="E5172" s="5">
        <v>0</v>
      </c>
      <c r="F5172" t="s">
        <v>19</v>
      </c>
      <c r="G5172" t="s">
        <v>23</v>
      </c>
      <c r="H5172" s="2">
        <v>2.34</v>
      </c>
      <c r="I5172" t="s">
        <v>12</v>
      </c>
      <c r="J5172" t="s">
        <v>31</v>
      </c>
    </row>
    <row r="5173" spans="1:10" x14ac:dyDescent="0.3">
      <c r="A5173">
        <v>5173</v>
      </c>
      <c r="B5173" s="6">
        <v>5</v>
      </c>
      <c r="C5173" s="2">
        <v>168.23</v>
      </c>
      <c r="D5173" s="5">
        <v>0.92</v>
      </c>
      <c r="E5173" s="5">
        <v>0.05</v>
      </c>
      <c r="F5173" t="s">
        <v>22</v>
      </c>
      <c r="G5173" t="s">
        <v>20</v>
      </c>
      <c r="H5173" s="2">
        <v>2.54</v>
      </c>
      <c r="I5173" t="s">
        <v>12</v>
      </c>
      <c r="J5173" t="s">
        <v>33</v>
      </c>
    </row>
    <row r="5174" spans="1:10" x14ac:dyDescent="0.3">
      <c r="A5174">
        <v>5174</v>
      </c>
      <c r="B5174" s="6">
        <v>10</v>
      </c>
      <c r="C5174" s="2">
        <v>254.58</v>
      </c>
      <c r="D5174" s="5">
        <v>0.88</v>
      </c>
      <c r="E5174" s="5">
        <v>0.02</v>
      </c>
      <c r="F5174" t="s">
        <v>22</v>
      </c>
      <c r="G5174" t="s">
        <v>11</v>
      </c>
      <c r="H5174" s="2">
        <v>2.19</v>
      </c>
      <c r="I5174" t="s">
        <v>12</v>
      </c>
      <c r="J5174" t="s">
        <v>29</v>
      </c>
    </row>
    <row r="5175" spans="1:10" x14ac:dyDescent="0.3">
      <c r="A5175">
        <v>5175</v>
      </c>
      <c r="B5175" s="6">
        <v>6</v>
      </c>
      <c r="C5175" s="2">
        <v>351.05</v>
      </c>
      <c r="D5175" s="5">
        <v>0.17</v>
      </c>
      <c r="E5175" s="5">
        <v>0.03</v>
      </c>
      <c r="F5175" t="s">
        <v>19</v>
      </c>
      <c r="G5175" t="s">
        <v>15</v>
      </c>
      <c r="H5175" s="2">
        <v>1.83</v>
      </c>
      <c r="I5175" t="s">
        <v>16</v>
      </c>
      <c r="J5175" t="s">
        <v>13</v>
      </c>
    </row>
    <row r="5176" spans="1:10" x14ac:dyDescent="0.3">
      <c r="A5176">
        <v>5176</v>
      </c>
      <c r="B5176" s="6">
        <v>9</v>
      </c>
      <c r="C5176" s="2">
        <v>623.66999999999996</v>
      </c>
      <c r="D5176" s="5">
        <v>0.17</v>
      </c>
      <c r="E5176" s="5">
        <v>0.05</v>
      </c>
      <c r="F5176" t="s">
        <v>14</v>
      </c>
      <c r="G5176" t="s">
        <v>11</v>
      </c>
      <c r="H5176" s="2">
        <v>2.3199999999999998</v>
      </c>
      <c r="I5176" t="s">
        <v>16</v>
      </c>
      <c r="J5176" t="s">
        <v>28</v>
      </c>
    </row>
    <row r="5177" spans="1:10" x14ac:dyDescent="0.3">
      <c r="A5177">
        <v>5177</v>
      </c>
      <c r="B5177" s="6">
        <v>8</v>
      </c>
      <c r="C5177" s="2">
        <v>658.32</v>
      </c>
      <c r="D5177" s="5">
        <v>0.48</v>
      </c>
      <c r="E5177" s="5">
        <v>0.03</v>
      </c>
      <c r="F5177" t="s">
        <v>10</v>
      </c>
      <c r="G5177" t="s">
        <v>18</v>
      </c>
      <c r="H5177" s="2">
        <v>2.48</v>
      </c>
      <c r="I5177" t="s">
        <v>12</v>
      </c>
      <c r="J5177" t="s">
        <v>27</v>
      </c>
    </row>
    <row r="5178" spans="1:10" x14ac:dyDescent="0.3">
      <c r="A5178">
        <v>5178</v>
      </c>
      <c r="B5178" s="6">
        <v>6</v>
      </c>
      <c r="C5178" s="2">
        <v>801.96</v>
      </c>
      <c r="D5178" s="5">
        <v>0.53</v>
      </c>
      <c r="E5178" s="5">
        <v>0.03</v>
      </c>
      <c r="F5178" t="s">
        <v>19</v>
      </c>
      <c r="G5178" t="s">
        <v>18</v>
      </c>
      <c r="H5178" s="2">
        <v>2.23</v>
      </c>
      <c r="I5178" t="s">
        <v>12</v>
      </c>
      <c r="J5178" t="s">
        <v>37</v>
      </c>
    </row>
    <row r="5179" spans="1:10" x14ac:dyDescent="0.3">
      <c r="A5179">
        <v>5179</v>
      </c>
      <c r="B5179" s="6">
        <v>4</v>
      </c>
      <c r="C5179" s="2">
        <v>499.34</v>
      </c>
      <c r="D5179" s="5">
        <v>0.34</v>
      </c>
      <c r="E5179" s="5">
        <v>0.04</v>
      </c>
      <c r="F5179" t="s">
        <v>10</v>
      </c>
      <c r="G5179" t="s">
        <v>15</v>
      </c>
      <c r="H5179" s="2">
        <v>1.87</v>
      </c>
      <c r="I5179" t="s">
        <v>16</v>
      </c>
      <c r="J5179" t="s">
        <v>33</v>
      </c>
    </row>
    <row r="5180" spans="1:10" x14ac:dyDescent="0.3">
      <c r="A5180">
        <v>5180</v>
      </c>
      <c r="B5180" s="6">
        <v>2</v>
      </c>
      <c r="C5180" s="2">
        <v>47.63</v>
      </c>
      <c r="D5180" s="5">
        <v>0.31</v>
      </c>
      <c r="E5180" s="5">
        <v>0.03</v>
      </c>
      <c r="F5180" t="s">
        <v>19</v>
      </c>
      <c r="G5180" t="s">
        <v>23</v>
      </c>
      <c r="H5180" s="2">
        <v>1.57</v>
      </c>
      <c r="I5180" t="s">
        <v>16</v>
      </c>
      <c r="J5180" t="s">
        <v>28</v>
      </c>
    </row>
    <row r="5181" spans="1:10" x14ac:dyDescent="0.3">
      <c r="A5181">
        <v>5181</v>
      </c>
      <c r="B5181" s="6">
        <v>3</v>
      </c>
      <c r="C5181" s="2">
        <v>413.07</v>
      </c>
      <c r="D5181" s="5">
        <v>0.43</v>
      </c>
      <c r="E5181" s="5">
        <v>0.02</v>
      </c>
      <c r="F5181" t="s">
        <v>19</v>
      </c>
      <c r="G5181" t="s">
        <v>18</v>
      </c>
      <c r="H5181" s="2">
        <v>1.82</v>
      </c>
      <c r="I5181" t="s">
        <v>12</v>
      </c>
      <c r="J5181" t="s">
        <v>13</v>
      </c>
    </row>
    <row r="5182" spans="1:10" x14ac:dyDescent="0.3">
      <c r="A5182">
        <v>5182</v>
      </c>
      <c r="B5182" s="6">
        <v>1</v>
      </c>
      <c r="C5182" s="2">
        <v>505.56</v>
      </c>
      <c r="D5182" s="5">
        <v>0.69</v>
      </c>
      <c r="E5182" s="5">
        <v>0.08</v>
      </c>
      <c r="F5182" t="s">
        <v>22</v>
      </c>
      <c r="G5182" t="s">
        <v>11</v>
      </c>
      <c r="H5182" s="2">
        <v>2.09</v>
      </c>
      <c r="I5182" t="s">
        <v>16</v>
      </c>
      <c r="J5182" t="s">
        <v>21</v>
      </c>
    </row>
    <row r="5183" spans="1:10" x14ac:dyDescent="0.3">
      <c r="A5183">
        <v>5183</v>
      </c>
      <c r="B5183" s="6">
        <v>8</v>
      </c>
      <c r="C5183" s="2">
        <v>630.79999999999995</v>
      </c>
      <c r="D5183" s="5">
        <v>0.08</v>
      </c>
      <c r="E5183" s="5">
        <v>0.04</v>
      </c>
      <c r="F5183" t="s">
        <v>10</v>
      </c>
      <c r="G5183" t="s">
        <v>20</v>
      </c>
      <c r="H5183" s="2">
        <v>2.2599999999999998</v>
      </c>
      <c r="I5183" t="s">
        <v>16</v>
      </c>
      <c r="J5183" t="s">
        <v>35</v>
      </c>
    </row>
    <row r="5184" spans="1:10" x14ac:dyDescent="0.3">
      <c r="A5184">
        <v>5184</v>
      </c>
      <c r="B5184" s="6">
        <v>7</v>
      </c>
      <c r="C5184" s="2">
        <v>776.35</v>
      </c>
      <c r="D5184" s="5">
        <v>0.71</v>
      </c>
      <c r="E5184" s="5">
        <v>0.08</v>
      </c>
      <c r="F5184" t="s">
        <v>10</v>
      </c>
      <c r="G5184" t="s">
        <v>20</v>
      </c>
      <c r="H5184" s="2">
        <v>2.17</v>
      </c>
      <c r="I5184" t="s">
        <v>12</v>
      </c>
      <c r="J5184" t="s">
        <v>30</v>
      </c>
    </row>
    <row r="5185" spans="1:10" x14ac:dyDescent="0.3">
      <c r="A5185">
        <v>5185</v>
      </c>
      <c r="B5185" s="6">
        <v>5</v>
      </c>
      <c r="C5185" s="2">
        <v>213.49</v>
      </c>
      <c r="D5185" s="5">
        <v>0.93</v>
      </c>
      <c r="E5185" s="5">
        <v>0.09</v>
      </c>
      <c r="F5185" t="s">
        <v>10</v>
      </c>
      <c r="G5185" t="s">
        <v>23</v>
      </c>
      <c r="H5185" s="2">
        <v>1.68</v>
      </c>
      <c r="I5185" t="s">
        <v>12</v>
      </c>
      <c r="J5185" t="s">
        <v>21</v>
      </c>
    </row>
    <row r="5186" spans="1:10" x14ac:dyDescent="0.3">
      <c r="A5186">
        <v>5186</v>
      </c>
      <c r="B5186" s="6">
        <v>2</v>
      </c>
      <c r="C5186" s="2">
        <v>319.33999999999997</v>
      </c>
      <c r="D5186" s="5">
        <v>0.76</v>
      </c>
      <c r="E5186" s="5">
        <v>0.08</v>
      </c>
      <c r="F5186" t="s">
        <v>22</v>
      </c>
      <c r="G5186" t="s">
        <v>15</v>
      </c>
      <c r="H5186" s="2">
        <v>2.37</v>
      </c>
      <c r="I5186" t="s">
        <v>12</v>
      </c>
      <c r="J5186" t="s">
        <v>35</v>
      </c>
    </row>
    <row r="5187" spans="1:10" x14ac:dyDescent="0.3">
      <c r="A5187">
        <v>5187</v>
      </c>
      <c r="B5187" s="6">
        <v>7</v>
      </c>
      <c r="C5187" s="2">
        <v>2.88</v>
      </c>
      <c r="D5187" s="5">
        <v>0.19</v>
      </c>
      <c r="E5187" s="5">
        <v>0.04</v>
      </c>
      <c r="F5187" t="s">
        <v>19</v>
      </c>
      <c r="G5187" t="s">
        <v>23</v>
      </c>
      <c r="H5187" s="2">
        <v>2.25</v>
      </c>
      <c r="I5187" t="s">
        <v>12</v>
      </c>
      <c r="J5187" t="s">
        <v>31</v>
      </c>
    </row>
    <row r="5188" spans="1:10" x14ac:dyDescent="0.3">
      <c r="A5188">
        <v>5188</v>
      </c>
      <c r="B5188" s="6">
        <v>12</v>
      </c>
      <c r="C5188" s="2">
        <v>255.14</v>
      </c>
      <c r="D5188" s="5">
        <v>0.09</v>
      </c>
      <c r="E5188" s="5">
        <v>7.0000000000000007E-2</v>
      </c>
      <c r="F5188" t="s">
        <v>22</v>
      </c>
      <c r="G5188" t="s">
        <v>11</v>
      </c>
      <c r="H5188" s="2">
        <v>2.44</v>
      </c>
      <c r="I5188" t="s">
        <v>12</v>
      </c>
      <c r="J5188" t="s">
        <v>24</v>
      </c>
    </row>
    <row r="5189" spans="1:10" x14ac:dyDescent="0.3">
      <c r="A5189">
        <v>5189</v>
      </c>
      <c r="B5189" s="6">
        <v>5</v>
      </c>
      <c r="C5189" s="2">
        <v>192.28</v>
      </c>
      <c r="D5189" s="5">
        <v>0.49</v>
      </c>
      <c r="E5189" s="5">
        <v>0.02</v>
      </c>
      <c r="F5189" t="s">
        <v>19</v>
      </c>
      <c r="G5189" t="s">
        <v>23</v>
      </c>
      <c r="H5189" s="2">
        <v>2.42</v>
      </c>
      <c r="I5189" t="s">
        <v>16</v>
      </c>
      <c r="J5189" t="s">
        <v>26</v>
      </c>
    </row>
    <row r="5190" spans="1:10" x14ac:dyDescent="0.3">
      <c r="A5190">
        <v>5190</v>
      </c>
      <c r="B5190" s="6">
        <v>3</v>
      </c>
      <c r="C5190" s="2">
        <v>983.48</v>
      </c>
      <c r="D5190" s="5">
        <v>0.96</v>
      </c>
      <c r="E5190" s="5">
        <v>7.0000000000000007E-2</v>
      </c>
      <c r="F5190" t="s">
        <v>19</v>
      </c>
      <c r="G5190" t="s">
        <v>20</v>
      </c>
      <c r="H5190" s="2">
        <v>2.42</v>
      </c>
      <c r="I5190" t="s">
        <v>12</v>
      </c>
      <c r="J5190" t="s">
        <v>25</v>
      </c>
    </row>
    <row r="5191" spans="1:10" x14ac:dyDescent="0.3">
      <c r="A5191">
        <v>5191</v>
      </c>
      <c r="B5191" s="6">
        <v>4</v>
      </c>
      <c r="C5191" s="2">
        <v>695.95</v>
      </c>
      <c r="D5191" s="5">
        <v>0.82</v>
      </c>
      <c r="E5191" s="5">
        <v>0.04</v>
      </c>
      <c r="F5191" t="s">
        <v>19</v>
      </c>
      <c r="G5191" t="s">
        <v>18</v>
      </c>
      <c r="H5191" s="2">
        <v>2.46</v>
      </c>
      <c r="I5191" t="s">
        <v>16</v>
      </c>
      <c r="J5191" t="s">
        <v>25</v>
      </c>
    </row>
    <row r="5192" spans="1:10" x14ac:dyDescent="0.3">
      <c r="A5192">
        <v>5192</v>
      </c>
      <c r="B5192" s="6">
        <v>5</v>
      </c>
      <c r="C5192" s="2">
        <v>479.26</v>
      </c>
      <c r="D5192" s="5">
        <v>0.56000000000000005</v>
      </c>
      <c r="E5192" s="5">
        <v>7.0000000000000007E-2</v>
      </c>
      <c r="F5192" t="s">
        <v>19</v>
      </c>
      <c r="G5192" t="s">
        <v>18</v>
      </c>
      <c r="H5192" s="2">
        <v>1.94</v>
      </c>
      <c r="I5192" t="s">
        <v>12</v>
      </c>
      <c r="J5192" t="s">
        <v>40</v>
      </c>
    </row>
    <row r="5193" spans="1:10" x14ac:dyDescent="0.3">
      <c r="A5193">
        <v>5193</v>
      </c>
      <c r="B5193" s="6">
        <v>6</v>
      </c>
      <c r="C5193" s="2">
        <v>17.600000000000001</v>
      </c>
      <c r="D5193" s="5">
        <v>0.14000000000000001</v>
      </c>
      <c r="E5193" s="5">
        <v>0.08</v>
      </c>
      <c r="F5193" t="s">
        <v>14</v>
      </c>
      <c r="G5193" t="s">
        <v>15</v>
      </c>
      <c r="H5193" s="2">
        <v>3.89</v>
      </c>
      <c r="I5193" t="s">
        <v>12</v>
      </c>
      <c r="J5193" t="s">
        <v>17</v>
      </c>
    </row>
    <row r="5194" spans="1:10" x14ac:dyDescent="0.3">
      <c r="A5194">
        <v>5194</v>
      </c>
      <c r="B5194" s="6">
        <v>3</v>
      </c>
      <c r="C5194" s="2">
        <v>154.26</v>
      </c>
      <c r="D5194" s="5">
        <v>0.71</v>
      </c>
      <c r="E5194" s="5">
        <v>0.06</v>
      </c>
      <c r="F5194" t="s">
        <v>19</v>
      </c>
      <c r="G5194" t="s">
        <v>11</v>
      </c>
      <c r="H5194" s="2">
        <v>1.9</v>
      </c>
      <c r="I5194" t="s">
        <v>12</v>
      </c>
      <c r="J5194" t="s">
        <v>39</v>
      </c>
    </row>
    <row r="5195" spans="1:10" x14ac:dyDescent="0.3">
      <c r="A5195">
        <v>5195</v>
      </c>
      <c r="B5195" s="6">
        <v>3</v>
      </c>
      <c r="C5195" s="2">
        <v>357.26</v>
      </c>
      <c r="D5195" s="5">
        <v>0.81</v>
      </c>
      <c r="E5195" s="5">
        <v>0.06</v>
      </c>
      <c r="F5195" t="s">
        <v>22</v>
      </c>
      <c r="G5195" t="s">
        <v>15</v>
      </c>
      <c r="H5195" s="2">
        <v>2.48</v>
      </c>
      <c r="I5195" t="s">
        <v>16</v>
      </c>
      <c r="J5195" t="s">
        <v>30</v>
      </c>
    </row>
    <row r="5196" spans="1:10" x14ac:dyDescent="0.3">
      <c r="A5196">
        <v>5196</v>
      </c>
      <c r="B5196" s="6">
        <v>1</v>
      </c>
      <c r="C5196" s="2">
        <v>9.0299999999999994</v>
      </c>
      <c r="D5196" s="5">
        <v>0.94</v>
      </c>
      <c r="E5196" s="5">
        <v>0.02</v>
      </c>
      <c r="F5196" t="s">
        <v>10</v>
      </c>
      <c r="G5196" t="s">
        <v>23</v>
      </c>
      <c r="H5196" s="2">
        <v>2.85</v>
      </c>
      <c r="I5196" t="s">
        <v>12</v>
      </c>
      <c r="J5196" t="s">
        <v>35</v>
      </c>
    </row>
    <row r="5197" spans="1:10" x14ac:dyDescent="0.3">
      <c r="A5197">
        <v>5197</v>
      </c>
      <c r="B5197" s="6">
        <v>5</v>
      </c>
      <c r="C5197" s="2">
        <v>80.680000000000007</v>
      </c>
      <c r="D5197" s="5">
        <v>0.61</v>
      </c>
      <c r="E5197" s="5">
        <v>0.06</v>
      </c>
      <c r="F5197" t="s">
        <v>19</v>
      </c>
      <c r="G5197" t="s">
        <v>23</v>
      </c>
      <c r="H5197" s="2">
        <v>2.11</v>
      </c>
      <c r="I5197" t="s">
        <v>16</v>
      </c>
      <c r="J5197" t="s">
        <v>40</v>
      </c>
    </row>
    <row r="5198" spans="1:10" x14ac:dyDescent="0.3">
      <c r="A5198">
        <v>5198</v>
      </c>
      <c r="B5198" s="6">
        <v>2</v>
      </c>
      <c r="C5198" s="2">
        <v>655.46</v>
      </c>
      <c r="D5198" s="5">
        <v>0.51</v>
      </c>
      <c r="E5198" s="5">
        <v>0.05</v>
      </c>
      <c r="F5198" t="s">
        <v>22</v>
      </c>
      <c r="G5198" t="s">
        <v>23</v>
      </c>
      <c r="H5198" s="2">
        <v>2.0499999999999998</v>
      </c>
      <c r="I5198" t="s">
        <v>16</v>
      </c>
      <c r="J5198" t="s">
        <v>33</v>
      </c>
    </row>
    <row r="5199" spans="1:10" x14ac:dyDescent="0.3">
      <c r="A5199">
        <v>5199</v>
      </c>
      <c r="B5199" s="6">
        <v>4</v>
      </c>
      <c r="C5199" s="2">
        <v>41.7</v>
      </c>
      <c r="D5199" s="5">
        <v>0.62</v>
      </c>
      <c r="E5199" s="5">
        <v>0.04</v>
      </c>
      <c r="F5199" t="s">
        <v>22</v>
      </c>
      <c r="G5199" t="s">
        <v>11</v>
      </c>
      <c r="H5199" s="2">
        <v>2.4900000000000002</v>
      </c>
      <c r="I5199" t="s">
        <v>12</v>
      </c>
      <c r="J5199" t="s">
        <v>17</v>
      </c>
    </row>
    <row r="5200" spans="1:10" x14ac:dyDescent="0.3">
      <c r="A5200">
        <v>5200</v>
      </c>
      <c r="B5200" s="6">
        <v>2</v>
      </c>
      <c r="C5200" s="2">
        <v>15.82</v>
      </c>
      <c r="D5200" s="5">
        <v>0.94</v>
      </c>
      <c r="E5200" s="5">
        <v>0.04</v>
      </c>
      <c r="F5200" t="s">
        <v>22</v>
      </c>
      <c r="G5200" t="s">
        <v>18</v>
      </c>
      <c r="H5200" s="2">
        <v>0.98</v>
      </c>
      <c r="I5200" t="s">
        <v>16</v>
      </c>
      <c r="J5200" t="s">
        <v>13</v>
      </c>
    </row>
    <row r="5201" spans="1:10" x14ac:dyDescent="0.3">
      <c r="A5201">
        <v>5201</v>
      </c>
      <c r="B5201" s="6">
        <v>7</v>
      </c>
      <c r="C5201" s="2">
        <v>260.67</v>
      </c>
      <c r="D5201" s="5">
        <v>0.63</v>
      </c>
      <c r="E5201" s="5">
        <v>0.03</v>
      </c>
      <c r="F5201" t="s">
        <v>22</v>
      </c>
      <c r="G5201" t="s">
        <v>20</v>
      </c>
      <c r="H5201" s="2">
        <v>1.98</v>
      </c>
      <c r="I5201" t="s">
        <v>12</v>
      </c>
      <c r="J5201" t="s">
        <v>24</v>
      </c>
    </row>
    <row r="5202" spans="1:10" x14ac:dyDescent="0.3">
      <c r="A5202">
        <v>5202</v>
      </c>
      <c r="B5202" s="6">
        <v>3</v>
      </c>
      <c r="C5202" s="2">
        <v>878.22</v>
      </c>
      <c r="D5202" s="5">
        <v>0.26</v>
      </c>
      <c r="E5202" s="5">
        <v>0.03</v>
      </c>
      <c r="F5202" t="s">
        <v>22</v>
      </c>
      <c r="G5202" t="s">
        <v>20</v>
      </c>
      <c r="H5202" s="2">
        <v>2.2000000000000002</v>
      </c>
      <c r="I5202" t="s">
        <v>12</v>
      </c>
      <c r="J5202" t="s">
        <v>31</v>
      </c>
    </row>
    <row r="5203" spans="1:10" x14ac:dyDescent="0.3">
      <c r="A5203">
        <v>5203</v>
      </c>
      <c r="B5203" s="6">
        <v>9</v>
      </c>
      <c r="C5203" s="2">
        <v>539.86</v>
      </c>
      <c r="D5203" s="5">
        <v>0.64</v>
      </c>
      <c r="E5203" s="5">
        <v>7.0000000000000007E-2</v>
      </c>
      <c r="F5203" t="s">
        <v>19</v>
      </c>
      <c r="G5203" t="s">
        <v>23</v>
      </c>
      <c r="H5203" s="2">
        <v>2.5099999999999998</v>
      </c>
      <c r="I5203" t="s">
        <v>12</v>
      </c>
      <c r="J5203" t="s">
        <v>37</v>
      </c>
    </row>
    <row r="5204" spans="1:10" x14ac:dyDescent="0.3">
      <c r="A5204">
        <v>5204</v>
      </c>
      <c r="B5204" s="6">
        <v>6</v>
      </c>
      <c r="C5204" s="2">
        <v>1103.95</v>
      </c>
      <c r="D5204" s="5">
        <v>0.88</v>
      </c>
      <c r="E5204" s="5">
        <v>0.06</v>
      </c>
      <c r="F5204" t="s">
        <v>10</v>
      </c>
      <c r="G5204" t="s">
        <v>23</v>
      </c>
      <c r="H5204" s="2">
        <v>1.67</v>
      </c>
      <c r="I5204" t="s">
        <v>12</v>
      </c>
      <c r="J5204" t="s">
        <v>40</v>
      </c>
    </row>
    <row r="5205" spans="1:10" x14ac:dyDescent="0.3">
      <c r="A5205">
        <v>5205</v>
      </c>
      <c r="B5205" s="6">
        <v>5</v>
      </c>
      <c r="C5205" s="2">
        <v>420.15</v>
      </c>
      <c r="D5205" s="5">
        <v>0.56999999999999995</v>
      </c>
      <c r="E5205" s="5">
        <v>0</v>
      </c>
      <c r="F5205" t="s">
        <v>19</v>
      </c>
      <c r="G5205" t="s">
        <v>23</v>
      </c>
      <c r="H5205" s="2">
        <v>2.41</v>
      </c>
      <c r="I5205" t="s">
        <v>16</v>
      </c>
      <c r="J5205" t="s">
        <v>27</v>
      </c>
    </row>
    <row r="5206" spans="1:10" x14ac:dyDescent="0.3">
      <c r="A5206">
        <v>5206</v>
      </c>
      <c r="B5206" s="6">
        <v>2</v>
      </c>
      <c r="C5206" s="2">
        <v>172.54</v>
      </c>
      <c r="D5206" s="5">
        <v>0.5</v>
      </c>
      <c r="E5206" s="5">
        <v>0</v>
      </c>
      <c r="F5206" t="s">
        <v>19</v>
      </c>
      <c r="G5206" t="s">
        <v>11</v>
      </c>
      <c r="H5206" s="2">
        <v>1.99</v>
      </c>
      <c r="I5206" t="s">
        <v>12</v>
      </c>
      <c r="J5206" t="s">
        <v>13</v>
      </c>
    </row>
    <row r="5207" spans="1:10" x14ac:dyDescent="0.3">
      <c r="A5207">
        <v>5207</v>
      </c>
      <c r="B5207" s="6">
        <v>5</v>
      </c>
      <c r="C5207" s="2">
        <v>879.08</v>
      </c>
      <c r="D5207" s="5">
        <v>0.73</v>
      </c>
      <c r="E5207" s="5">
        <v>0.06</v>
      </c>
      <c r="F5207" t="s">
        <v>10</v>
      </c>
      <c r="G5207" t="s">
        <v>20</v>
      </c>
      <c r="H5207" s="2">
        <v>3.09</v>
      </c>
      <c r="I5207" t="s">
        <v>12</v>
      </c>
      <c r="J5207" t="s">
        <v>13</v>
      </c>
    </row>
    <row r="5208" spans="1:10" x14ac:dyDescent="0.3">
      <c r="A5208">
        <v>5208</v>
      </c>
      <c r="B5208" s="6">
        <v>5</v>
      </c>
      <c r="C5208" s="2">
        <v>166.87</v>
      </c>
      <c r="D5208" s="5">
        <v>0.66</v>
      </c>
      <c r="E5208" s="5">
        <v>0.08</v>
      </c>
      <c r="F5208" t="s">
        <v>14</v>
      </c>
      <c r="G5208" t="s">
        <v>15</v>
      </c>
      <c r="H5208" s="2">
        <v>2.4500000000000002</v>
      </c>
      <c r="I5208" t="s">
        <v>12</v>
      </c>
      <c r="J5208" t="s">
        <v>25</v>
      </c>
    </row>
    <row r="5209" spans="1:10" x14ac:dyDescent="0.3">
      <c r="A5209">
        <v>5209</v>
      </c>
      <c r="B5209" s="6">
        <v>8</v>
      </c>
      <c r="C5209" s="2">
        <v>129.28</v>
      </c>
      <c r="D5209" s="5">
        <v>0.06</v>
      </c>
      <c r="E5209" s="5">
        <v>0</v>
      </c>
      <c r="F5209" t="s">
        <v>19</v>
      </c>
      <c r="G5209" t="s">
        <v>18</v>
      </c>
      <c r="H5209" s="2">
        <v>3.31</v>
      </c>
      <c r="I5209" t="s">
        <v>12</v>
      </c>
      <c r="J5209" t="s">
        <v>37</v>
      </c>
    </row>
    <row r="5210" spans="1:10" x14ac:dyDescent="0.3">
      <c r="A5210">
        <v>5210</v>
      </c>
      <c r="B5210" s="6">
        <v>2</v>
      </c>
      <c r="C5210" s="2">
        <v>178.37</v>
      </c>
      <c r="D5210" s="5">
        <v>0.73</v>
      </c>
      <c r="E5210" s="5">
        <v>0.05</v>
      </c>
      <c r="F5210" t="s">
        <v>10</v>
      </c>
      <c r="G5210" t="s">
        <v>15</v>
      </c>
      <c r="H5210" s="2">
        <v>1.81</v>
      </c>
      <c r="I5210" t="s">
        <v>16</v>
      </c>
      <c r="J5210" t="s">
        <v>28</v>
      </c>
    </row>
    <row r="5211" spans="1:10" x14ac:dyDescent="0.3">
      <c r="A5211">
        <v>5211</v>
      </c>
      <c r="B5211" s="6">
        <v>5</v>
      </c>
      <c r="C5211" s="2">
        <v>504.56</v>
      </c>
      <c r="D5211" s="5">
        <v>0.41</v>
      </c>
      <c r="E5211" s="5">
        <v>0.09</v>
      </c>
      <c r="F5211" t="s">
        <v>19</v>
      </c>
      <c r="G5211" t="s">
        <v>18</v>
      </c>
      <c r="H5211" s="2">
        <v>1.53</v>
      </c>
      <c r="I5211" t="s">
        <v>12</v>
      </c>
      <c r="J5211" t="s">
        <v>39</v>
      </c>
    </row>
    <row r="5212" spans="1:10" x14ac:dyDescent="0.3">
      <c r="A5212">
        <v>5212</v>
      </c>
      <c r="B5212" s="6">
        <v>5</v>
      </c>
      <c r="C5212" s="2">
        <v>749.19</v>
      </c>
      <c r="D5212" s="5">
        <v>0.94</v>
      </c>
      <c r="E5212" s="5">
        <v>0</v>
      </c>
      <c r="F5212" t="s">
        <v>10</v>
      </c>
      <c r="G5212" t="s">
        <v>11</v>
      </c>
      <c r="H5212" s="2">
        <v>1.68</v>
      </c>
      <c r="I5212" t="s">
        <v>12</v>
      </c>
      <c r="J5212" t="s">
        <v>27</v>
      </c>
    </row>
    <row r="5213" spans="1:10" x14ac:dyDescent="0.3">
      <c r="A5213">
        <v>5213</v>
      </c>
      <c r="B5213" s="6">
        <v>6</v>
      </c>
      <c r="C5213" s="2">
        <v>132.80000000000001</v>
      </c>
      <c r="D5213" s="5">
        <v>0.97</v>
      </c>
      <c r="E5213" s="5">
        <v>0.03</v>
      </c>
      <c r="F5213" t="s">
        <v>14</v>
      </c>
      <c r="G5213" t="s">
        <v>18</v>
      </c>
      <c r="H5213" s="2">
        <v>1.31</v>
      </c>
      <c r="I5213" t="s">
        <v>16</v>
      </c>
      <c r="J5213" t="s">
        <v>36</v>
      </c>
    </row>
    <row r="5214" spans="1:10" x14ac:dyDescent="0.3">
      <c r="A5214">
        <v>5214</v>
      </c>
      <c r="B5214" s="6">
        <v>1</v>
      </c>
      <c r="C5214" s="2">
        <v>186.11</v>
      </c>
      <c r="D5214" s="5">
        <v>0.45</v>
      </c>
      <c r="E5214" s="5">
        <v>0.09</v>
      </c>
      <c r="F5214" t="s">
        <v>22</v>
      </c>
      <c r="G5214" t="s">
        <v>11</v>
      </c>
      <c r="H5214" s="2">
        <v>1.72</v>
      </c>
      <c r="I5214" t="s">
        <v>16</v>
      </c>
      <c r="J5214" t="s">
        <v>27</v>
      </c>
    </row>
    <row r="5215" spans="1:10" x14ac:dyDescent="0.3">
      <c r="A5215">
        <v>5215</v>
      </c>
      <c r="B5215" s="6">
        <v>3</v>
      </c>
      <c r="C5215" s="2">
        <v>685.8</v>
      </c>
      <c r="D5215" s="5">
        <v>0.97</v>
      </c>
      <c r="E5215" s="5">
        <v>0.01</v>
      </c>
      <c r="F5215" t="s">
        <v>10</v>
      </c>
      <c r="G5215" t="s">
        <v>20</v>
      </c>
      <c r="H5215" s="2">
        <v>2.37</v>
      </c>
      <c r="I5215" t="s">
        <v>16</v>
      </c>
      <c r="J5215" t="s">
        <v>13</v>
      </c>
    </row>
    <row r="5216" spans="1:10" x14ac:dyDescent="0.3">
      <c r="A5216">
        <v>5216</v>
      </c>
      <c r="B5216" s="6">
        <v>9</v>
      </c>
      <c r="C5216" s="2">
        <v>14.46</v>
      </c>
      <c r="D5216" s="5">
        <v>0.31</v>
      </c>
      <c r="E5216" s="5">
        <v>0.06</v>
      </c>
      <c r="F5216" t="s">
        <v>19</v>
      </c>
      <c r="G5216" t="s">
        <v>18</v>
      </c>
      <c r="H5216" s="2">
        <v>1.67</v>
      </c>
      <c r="I5216" t="s">
        <v>12</v>
      </c>
      <c r="J5216" t="s">
        <v>29</v>
      </c>
    </row>
    <row r="5217" spans="1:10" x14ac:dyDescent="0.3">
      <c r="A5217">
        <v>5217</v>
      </c>
      <c r="B5217" s="6">
        <v>6</v>
      </c>
      <c r="C5217" s="2">
        <v>459.56</v>
      </c>
      <c r="D5217" s="5">
        <v>0.68</v>
      </c>
      <c r="E5217" s="5">
        <v>0.05</v>
      </c>
      <c r="F5217" t="s">
        <v>19</v>
      </c>
      <c r="G5217" t="s">
        <v>23</v>
      </c>
      <c r="H5217" s="2">
        <v>2.0499999999999998</v>
      </c>
      <c r="I5217" t="s">
        <v>12</v>
      </c>
      <c r="J5217" t="s">
        <v>39</v>
      </c>
    </row>
    <row r="5218" spans="1:10" x14ac:dyDescent="0.3">
      <c r="A5218">
        <v>5218</v>
      </c>
      <c r="B5218" s="6">
        <v>5</v>
      </c>
      <c r="C5218" s="2">
        <v>181.66</v>
      </c>
      <c r="D5218" s="5">
        <v>0.08</v>
      </c>
      <c r="E5218" s="5">
        <v>0.02</v>
      </c>
      <c r="F5218" t="s">
        <v>14</v>
      </c>
      <c r="G5218" t="s">
        <v>23</v>
      </c>
      <c r="H5218" s="2">
        <v>1.93</v>
      </c>
      <c r="I5218" t="s">
        <v>12</v>
      </c>
      <c r="J5218" t="s">
        <v>39</v>
      </c>
    </row>
    <row r="5219" spans="1:10" x14ac:dyDescent="0.3">
      <c r="A5219">
        <v>5219</v>
      </c>
      <c r="B5219" s="6">
        <v>4</v>
      </c>
      <c r="C5219" s="2">
        <v>141.72999999999999</v>
      </c>
      <c r="D5219" s="5">
        <v>0.14000000000000001</v>
      </c>
      <c r="E5219" s="5">
        <v>0</v>
      </c>
      <c r="F5219" t="s">
        <v>14</v>
      </c>
      <c r="G5219" t="s">
        <v>11</v>
      </c>
      <c r="H5219" s="2">
        <v>1.41</v>
      </c>
      <c r="I5219" t="s">
        <v>16</v>
      </c>
      <c r="J5219" t="s">
        <v>28</v>
      </c>
    </row>
    <row r="5220" spans="1:10" x14ac:dyDescent="0.3">
      <c r="A5220">
        <v>5220</v>
      </c>
      <c r="B5220" s="6">
        <v>3</v>
      </c>
      <c r="C5220" s="2">
        <v>177.68</v>
      </c>
      <c r="D5220" s="5">
        <v>0.86</v>
      </c>
      <c r="E5220" s="5">
        <v>0.05</v>
      </c>
      <c r="F5220" t="s">
        <v>10</v>
      </c>
      <c r="G5220" t="s">
        <v>20</v>
      </c>
      <c r="H5220" s="2">
        <v>3.18</v>
      </c>
      <c r="I5220" t="s">
        <v>16</v>
      </c>
      <c r="J5220" t="s">
        <v>27</v>
      </c>
    </row>
    <row r="5221" spans="1:10" x14ac:dyDescent="0.3">
      <c r="A5221">
        <v>5221</v>
      </c>
      <c r="B5221" s="6">
        <v>11</v>
      </c>
      <c r="C5221" s="2">
        <v>162.74</v>
      </c>
      <c r="D5221" s="5">
        <v>0.89</v>
      </c>
      <c r="E5221" s="5">
        <v>7.0000000000000007E-2</v>
      </c>
      <c r="F5221" t="s">
        <v>22</v>
      </c>
      <c r="G5221" t="s">
        <v>11</v>
      </c>
      <c r="H5221" s="2">
        <v>1.86</v>
      </c>
      <c r="I5221" t="s">
        <v>16</v>
      </c>
      <c r="J5221" t="s">
        <v>40</v>
      </c>
    </row>
    <row r="5222" spans="1:10" x14ac:dyDescent="0.3">
      <c r="A5222">
        <v>5222</v>
      </c>
      <c r="B5222" s="6">
        <v>6</v>
      </c>
      <c r="C5222" s="2">
        <v>423.94</v>
      </c>
      <c r="D5222" s="5">
        <v>0.53</v>
      </c>
      <c r="E5222" s="5">
        <v>0.02</v>
      </c>
      <c r="F5222" t="s">
        <v>19</v>
      </c>
      <c r="G5222" t="s">
        <v>15</v>
      </c>
      <c r="H5222" s="2">
        <v>2.5</v>
      </c>
      <c r="I5222" t="s">
        <v>12</v>
      </c>
      <c r="J5222" t="s">
        <v>37</v>
      </c>
    </row>
    <row r="5223" spans="1:10" x14ac:dyDescent="0.3">
      <c r="A5223">
        <v>5223</v>
      </c>
      <c r="B5223" s="6">
        <v>3</v>
      </c>
      <c r="C5223" s="2">
        <v>789.11</v>
      </c>
      <c r="D5223" s="5">
        <v>0.34</v>
      </c>
      <c r="E5223" s="5">
        <v>7.0000000000000007E-2</v>
      </c>
      <c r="F5223" t="s">
        <v>22</v>
      </c>
      <c r="G5223" t="s">
        <v>15</v>
      </c>
      <c r="H5223" s="2">
        <v>2.16</v>
      </c>
      <c r="I5223" t="s">
        <v>16</v>
      </c>
      <c r="J5223" t="s">
        <v>36</v>
      </c>
    </row>
    <row r="5224" spans="1:10" x14ac:dyDescent="0.3">
      <c r="A5224">
        <v>5224</v>
      </c>
      <c r="B5224" s="6">
        <v>7</v>
      </c>
      <c r="C5224" s="2">
        <v>202.86</v>
      </c>
      <c r="D5224" s="5">
        <v>0.45</v>
      </c>
      <c r="E5224" s="5">
        <v>0.05</v>
      </c>
      <c r="F5224" t="s">
        <v>14</v>
      </c>
      <c r="G5224" t="s">
        <v>15</v>
      </c>
      <c r="H5224" s="2">
        <v>1.1399999999999999</v>
      </c>
      <c r="I5224" t="s">
        <v>12</v>
      </c>
      <c r="J5224" t="s">
        <v>25</v>
      </c>
    </row>
    <row r="5225" spans="1:10" x14ac:dyDescent="0.3">
      <c r="A5225">
        <v>5225</v>
      </c>
      <c r="B5225" s="6">
        <v>6</v>
      </c>
      <c r="C5225" s="2">
        <v>536.45000000000005</v>
      </c>
      <c r="D5225" s="5">
        <v>0.87</v>
      </c>
      <c r="E5225" s="5">
        <v>0.04</v>
      </c>
      <c r="F5225" t="s">
        <v>14</v>
      </c>
      <c r="G5225" t="s">
        <v>23</v>
      </c>
      <c r="H5225" s="2">
        <v>1.49</v>
      </c>
      <c r="I5225" t="s">
        <v>16</v>
      </c>
      <c r="J5225" t="s">
        <v>24</v>
      </c>
    </row>
    <row r="5226" spans="1:10" x14ac:dyDescent="0.3">
      <c r="A5226">
        <v>5226</v>
      </c>
      <c r="B5226" s="6">
        <v>2</v>
      </c>
      <c r="C5226" s="2">
        <v>394.97</v>
      </c>
      <c r="D5226" s="5">
        <v>0.21</v>
      </c>
      <c r="E5226" s="5">
        <v>7.0000000000000007E-2</v>
      </c>
      <c r="F5226" t="s">
        <v>10</v>
      </c>
      <c r="G5226" t="s">
        <v>15</v>
      </c>
      <c r="H5226" s="2">
        <v>2.08</v>
      </c>
      <c r="I5226" t="s">
        <v>16</v>
      </c>
      <c r="J5226" t="s">
        <v>40</v>
      </c>
    </row>
    <row r="5227" spans="1:10" x14ac:dyDescent="0.3">
      <c r="A5227">
        <v>5227</v>
      </c>
      <c r="B5227" s="6">
        <v>4</v>
      </c>
      <c r="C5227" s="2">
        <v>120.45</v>
      </c>
      <c r="D5227" s="5">
        <v>0.28999999999999998</v>
      </c>
      <c r="E5227" s="5">
        <v>0.02</v>
      </c>
      <c r="F5227" t="s">
        <v>14</v>
      </c>
      <c r="G5227" t="s">
        <v>18</v>
      </c>
      <c r="H5227" s="2">
        <v>1.72</v>
      </c>
      <c r="I5227" t="s">
        <v>12</v>
      </c>
      <c r="J5227" t="s">
        <v>21</v>
      </c>
    </row>
    <row r="5228" spans="1:10" x14ac:dyDescent="0.3">
      <c r="A5228">
        <v>5228</v>
      </c>
      <c r="B5228" s="6">
        <v>5</v>
      </c>
      <c r="C5228" s="2">
        <v>265.52</v>
      </c>
      <c r="D5228" s="5">
        <v>0.79</v>
      </c>
      <c r="E5228" s="5">
        <v>0.05</v>
      </c>
      <c r="F5228" t="s">
        <v>10</v>
      </c>
      <c r="G5228" t="s">
        <v>15</v>
      </c>
      <c r="H5228" s="2">
        <v>2.63</v>
      </c>
      <c r="I5228" t="s">
        <v>12</v>
      </c>
      <c r="J5228" t="s">
        <v>38</v>
      </c>
    </row>
    <row r="5229" spans="1:10" x14ac:dyDescent="0.3">
      <c r="A5229">
        <v>5229</v>
      </c>
      <c r="B5229" s="6">
        <v>2</v>
      </c>
      <c r="C5229" s="2">
        <v>329.72</v>
      </c>
      <c r="D5229" s="5">
        <v>0.94</v>
      </c>
      <c r="E5229" s="5">
        <v>0.05</v>
      </c>
      <c r="F5229" t="s">
        <v>10</v>
      </c>
      <c r="G5229" t="s">
        <v>23</v>
      </c>
      <c r="H5229" s="2">
        <v>1</v>
      </c>
      <c r="I5229" t="s">
        <v>12</v>
      </c>
      <c r="J5229" t="s">
        <v>40</v>
      </c>
    </row>
    <row r="5230" spans="1:10" x14ac:dyDescent="0.3">
      <c r="A5230">
        <v>5230</v>
      </c>
      <c r="B5230" s="6">
        <v>2</v>
      </c>
      <c r="C5230" s="2">
        <v>7.13</v>
      </c>
      <c r="D5230" s="5">
        <v>0.09</v>
      </c>
      <c r="E5230" s="5">
        <v>0.05</v>
      </c>
      <c r="F5230" t="s">
        <v>22</v>
      </c>
      <c r="G5230" t="s">
        <v>18</v>
      </c>
      <c r="H5230" s="2">
        <v>2.5099999999999998</v>
      </c>
      <c r="I5230" t="s">
        <v>12</v>
      </c>
      <c r="J5230" t="s">
        <v>38</v>
      </c>
    </row>
    <row r="5231" spans="1:10" x14ac:dyDescent="0.3">
      <c r="A5231">
        <v>5231</v>
      </c>
      <c r="B5231" s="6">
        <v>4</v>
      </c>
      <c r="C5231" s="2">
        <v>151.22999999999999</v>
      </c>
      <c r="D5231" s="5">
        <v>0.8</v>
      </c>
      <c r="E5231" s="5">
        <v>0.04</v>
      </c>
      <c r="F5231" t="s">
        <v>22</v>
      </c>
      <c r="G5231" t="s">
        <v>20</v>
      </c>
      <c r="H5231" s="2">
        <v>1.79</v>
      </c>
      <c r="I5231" t="s">
        <v>16</v>
      </c>
      <c r="J5231" t="s">
        <v>34</v>
      </c>
    </row>
    <row r="5232" spans="1:10" x14ac:dyDescent="0.3">
      <c r="A5232">
        <v>5232</v>
      </c>
      <c r="B5232" s="6">
        <v>6</v>
      </c>
      <c r="C5232" s="2">
        <v>1473.43</v>
      </c>
      <c r="D5232" s="5">
        <v>0.65</v>
      </c>
      <c r="E5232" s="5">
        <v>7.0000000000000007E-2</v>
      </c>
      <c r="F5232" t="s">
        <v>10</v>
      </c>
      <c r="G5232" t="s">
        <v>11</v>
      </c>
      <c r="H5232" s="2">
        <v>1.03</v>
      </c>
      <c r="I5232" t="s">
        <v>16</v>
      </c>
      <c r="J5232" t="s">
        <v>31</v>
      </c>
    </row>
    <row r="5233" spans="1:10" x14ac:dyDescent="0.3">
      <c r="A5233">
        <v>5233</v>
      </c>
      <c r="B5233" s="6">
        <v>4</v>
      </c>
      <c r="C5233" s="2">
        <v>304.22000000000003</v>
      </c>
      <c r="D5233" s="5">
        <v>0.23</v>
      </c>
      <c r="E5233" s="5">
        <v>7.0000000000000007E-2</v>
      </c>
      <c r="F5233" t="s">
        <v>10</v>
      </c>
      <c r="G5233" t="s">
        <v>11</v>
      </c>
      <c r="H5233" s="2">
        <v>1.73</v>
      </c>
      <c r="I5233" t="s">
        <v>12</v>
      </c>
      <c r="J5233" t="s">
        <v>30</v>
      </c>
    </row>
    <row r="5234" spans="1:10" x14ac:dyDescent="0.3">
      <c r="A5234">
        <v>5234</v>
      </c>
      <c r="B5234" s="6">
        <v>6</v>
      </c>
      <c r="C5234" s="2">
        <v>122.05</v>
      </c>
      <c r="D5234" s="5">
        <v>0.76</v>
      </c>
      <c r="E5234" s="5">
        <v>0.06</v>
      </c>
      <c r="F5234" t="s">
        <v>10</v>
      </c>
      <c r="G5234" t="s">
        <v>18</v>
      </c>
      <c r="H5234" s="2">
        <v>2.2400000000000002</v>
      </c>
      <c r="I5234" t="s">
        <v>16</v>
      </c>
      <c r="J5234" t="s">
        <v>32</v>
      </c>
    </row>
    <row r="5235" spans="1:10" x14ac:dyDescent="0.3">
      <c r="A5235">
        <v>5235</v>
      </c>
      <c r="B5235" s="6">
        <v>8</v>
      </c>
      <c r="C5235" s="2">
        <v>86.31</v>
      </c>
      <c r="D5235" s="5">
        <v>0.73</v>
      </c>
      <c r="E5235" s="5">
        <v>0.09</v>
      </c>
      <c r="F5235" t="s">
        <v>14</v>
      </c>
      <c r="G5235" t="s">
        <v>18</v>
      </c>
      <c r="H5235" s="2">
        <v>1.78</v>
      </c>
      <c r="I5235" t="s">
        <v>16</v>
      </c>
      <c r="J5235" t="s">
        <v>26</v>
      </c>
    </row>
    <row r="5236" spans="1:10" x14ac:dyDescent="0.3">
      <c r="A5236">
        <v>5236</v>
      </c>
      <c r="B5236" s="6">
        <v>7</v>
      </c>
      <c r="C5236" s="2">
        <v>70.52</v>
      </c>
      <c r="D5236" s="5">
        <v>0.14000000000000001</v>
      </c>
      <c r="E5236" s="5">
        <v>0.1</v>
      </c>
      <c r="F5236" t="s">
        <v>22</v>
      </c>
      <c r="G5236" t="s">
        <v>11</v>
      </c>
      <c r="H5236" s="2">
        <v>2.2000000000000002</v>
      </c>
      <c r="I5236" t="s">
        <v>12</v>
      </c>
      <c r="J5236" t="s">
        <v>24</v>
      </c>
    </row>
    <row r="5237" spans="1:10" x14ac:dyDescent="0.3">
      <c r="A5237">
        <v>5237</v>
      </c>
      <c r="B5237" s="6">
        <v>8</v>
      </c>
      <c r="C5237" s="2">
        <v>154.07</v>
      </c>
      <c r="D5237" s="5">
        <v>0.5</v>
      </c>
      <c r="E5237" s="5">
        <v>0.06</v>
      </c>
      <c r="F5237" t="s">
        <v>14</v>
      </c>
      <c r="G5237" t="s">
        <v>11</v>
      </c>
      <c r="H5237" s="2">
        <v>2.83</v>
      </c>
      <c r="I5237" t="s">
        <v>12</v>
      </c>
      <c r="J5237" t="s">
        <v>17</v>
      </c>
    </row>
    <row r="5238" spans="1:10" x14ac:dyDescent="0.3">
      <c r="A5238">
        <v>5238</v>
      </c>
      <c r="B5238" s="6">
        <v>5</v>
      </c>
      <c r="C5238" s="2">
        <v>64.430000000000007</v>
      </c>
      <c r="D5238" s="5">
        <v>0.76</v>
      </c>
      <c r="E5238" s="5">
        <v>0.03</v>
      </c>
      <c r="F5238" t="s">
        <v>22</v>
      </c>
      <c r="G5238" t="s">
        <v>18</v>
      </c>
      <c r="H5238" s="2">
        <v>3.11</v>
      </c>
      <c r="I5238" t="s">
        <v>12</v>
      </c>
      <c r="J5238" t="s">
        <v>26</v>
      </c>
    </row>
    <row r="5239" spans="1:10" x14ac:dyDescent="0.3">
      <c r="A5239">
        <v>5239</v>
      </c>
      <c r="B5239" s="6">
        <v>1</v>
      </c>
      <c r="C5239" s="2">
        <v>43.57</v>
      </c>
      <c r="D5239" s="5">
        <v>0.19</v>
      </c>
      <c r="E5239" s="5">
        <v>0.08</v>
      </c>
      <c r="F5239" t="s">
        <v>14</v>
      </c>
      <c r="G5239" t="s">
        <v>11</v>
      </c>
      <c r="H5239" s="2">
        <v>1.65</v>
      </c>
      <c r="I5239" t="s">
        <v>12</v>
      </c>
      <c r="J5239" t="s">
        <v>29</v>
      </c>
    </row>
    <row r="5240" spans="1:10" x14ac:dyDescent="0.3">
      <c r="A5240">
        <v>5240</v>
      </c>
      <c r="B5240" s="6">
        <v>5</v>
      </c>
      <c r="C5240" s="2">
        <v>135.80000000000001</v>
      </c>
      <c r="D5240" s="5">
        <v>0.46</v>
      </c>
      <c r="E5240" s="5">
        <v>0.01</v>
      </c>
      <c r="F5240" t="s">
        <v>22</v>
      </c>
      <c r="G5240" t="s">
        <v>20</v>
      </c>
      <c r="H5240" s="2">
        <v>2.56</v>
      </c>
      <c r="I5240" t="s">
        <v>16</v>
      </c>
      <c r="J5240" t="s">
        <v>26</v>
      </c>
    </row>
    <row r="5241" spans="1:10" x14ac:dyDescent="0.3">
      <c r="A5241">
        <v>5241</v>
      </c>
      <c r="B5241" s="6">
        <v>5</v>
      </c>
      <c r="C5241" s="2">
        <v>280.18</v>
      </c>
      <c r="D5241" s="5">
        <v>0.12</v>
      </c>
      <c r="E5241" s="5">
        <v>0.05</v>
      </c>
      <c r="F5241" t="s">
        <v>10</v>
      </c>
      <c r="G5241" t="s">
        <v>15</v>
      </c>
      <c r="H5241" s="2">
        <v>1.91</v>
      </c>
      <c r="I5241" t="s">
        <v>12</v>
      </c>
      <c r="J5241" t="s">
        <v>38</v>
      </c>
    </row>
    <row r="5242" spans="1:10" x14ac:dyDescent="0.3">
      <c r="A5242">
        <v>5242</v>
      </c>
      <c r="B5242" s="6">
        <v>7</v>
      </c>
      <c r="C5242" s="2">
        <v>47.49</v>
      </c>
      <c r="D5242" s="5">
        <v>0.31</v>
      </c>
      <c r="E5242" s="5">
        <v>0.05</v>
      </c>
      <c r="F5242" t="s">
        <v>22</v>
      </c>
      <c r="G5242" t="s">
        <v>15</v>
      </c>
      <c r="H5242" s="2">
        <v>1.27</v>
      </c>
      <c r="I5242" t="s">
        <v>12</v>
      </c>
      <c r="J5242" t="s">
        <v>38</v>
      </c>
    </row>
    <row r="5243" spans="1:10" x14ac:dyDescent="0.3">
      <c r="A5243">
        <v>5243</v>
      </c>
      <c r="B5243" s="6">
        <v>2</v>
      </c>
      <c r="C5243" s="2">
        <v>13.61</v>
      </c>
      <c r="D5243" s="5">
        <v>0.22</v>
      </c>
      <c r="E5243" s="5">
        <v>0.1</v>
      </c>
      <c r="F5243" t="s">
        <v>14</v>
      </c>
      <c r="G5243" t="s">
        <v>20</v>
      </c>
      <c r="H5243" s="2">
        <v>1.27</v>
      </c>
      <c r="I5243" t="s">
        <v>12</v>
      </c>
      <c r="J5243" t="s">
        <v>38</v>
      </c>
    </row>
    <row r="5244" spans="1:10" x14ac:dyDescent="0.3">
      <c r="A5244">
        <v>5244</v>
      </c>
      <c r="B5244" s="6">
        <v>6</v>
      </c>
      <c r="C5244" s="2">
        <v>10.57</v>
      </c>
      <c r="D5244" s="5">
        <v>0.51</v>
      </c>
      <c r="E5244" s="5">
        <v>0.1</v>
      </c>
      <c r="F5244" t="s">
        <v>19</v>
      </c>
      <c r="G5244" t="s">
        <v>15</v>
      </c>
      <c r="H5244" s="2">
        <v>2.0099999999999998</v>
      </c>
      <c r="I5244" t="s">
        <v>16</v>
      </c>
      <c r="J5244" t="s">
        <v>25</v>
      </c>
    </row>
    <row r="5245" spans="1:10" x14ac:dyDescent="0.3">
      <c r="A5245">
        <v>5245</v>
      </c>
      <c r="B5245" s="6">
        <v>6</v>
      </c>
      <c r="C5245" s="2">
        <v>93.34</v>
      </c>
      <c r="D5245" s="5">
        <v>0.14000000000000001</v>
      </c>
      <c r="E5245" s="5">
        <v>0.08</v>
      </c>
      <c r="F5245" t="s">
        <v>22</v>
      </c>
      <c r="G5245" t="s">
        <v>15</v>
      </c>
      <c r="H5245" s="2">
        <v>2.5299999999999998</v>
      </c>
      <c r="I5245" t="s">
        <v>16</v>
      </c>
      <c r="J5245" t="s">
        <v>25</v>
      </c>
    </row>
    <row r="5246" spans="1:10" x14ac:dyDescent="0.3">
      <c r="A5246">
        <v>5246</v>
      </c>
      <c r="B5246" s="6">
        <v>3</v>
      </c>
      <c r="C5246" s="2">
        <v>63.27</v>
      </c>
      <c r="D5246" s="5">
        <v>0.38</v>
      </c>
      <c r="E5246" s="5">
        <v>0.05</v>
      </c>
      <c r="F5246" t="s">
        <v>14</v>
      </c>
      <c r="G5246" t="s">
        <v>15</v>
      </c>
      <c r="H5246" s="2">
        <v>1.66</v>
      </c>
      <c r="I5246" t="s">
        <v>16</v>
      </c>
      <c r="J5246" t="s">
        <v>38</v>
      </c>
    </row>
    <row r="5247" spans="1:10" x14ac:dyDescent="0.3">
      <c r="A5247">
        <v>5247</v>
      </c>
      <c r="B5247" s="6">
        <v>5</v>
      </c>
      <c r="C5247" s="2">
        <v>232.47</v>
      </c>
      <c r="D5247" s="5">
        <v>0.28000000000000003</v>
      </c>
      <c r="E5247" s="5">
        <v>0.05</v>
      </c>
      <c r="F5247" t="s">
        <v>22</v>
      </c>
      <c r="G5247" t="s">
        <v>23</v>
      </c>
      <c r="H5247" s="2">
        <v>1.94</v>
      </c>
      <c r="I5247" t="s">
        <v>12</v>
      </c>
      <c r="J5247" t="s">
        <v>36</v>
      </c>
    </row>
    <row r="5248" spans="1:10" x14ac:dyDescent="0.3">
      <c r="A5248">
        <v>5248</v>
      </c>
      <c r="B5248" s="6">
        <v>7</v>
      </c>
      <c r="C5248" s="2">
        <v>182.49</v>
      </c>
      <c r="D5248" s="5">
        <v>0.75</v>
      </c>
      <c r="E5248" s="5">
        <v>0.03</v>
      </c>
      <c r="F5248" t="s">
        <v>14</v>
      </c>
      <c r="G5248" t="s">
        <v>20</v>
      </c>
      <c r="H5248" s="2">
        <v>2.11</v>
      </c>
      <c r="I5248" t="s">
        <v>16</v>
      </c>
      <c r="J5248" t="s">
        <v>25</v>
      </c>
    </row>
    <row r="5249" spans="1:10" x14ac:dyDescent="0.3">
      <c r="A5249">
        <v>5249</v>
      </c>
      <c r="B5249" s="6">
        <v>4</v>
      </c>
      <c r="C5249" s="2">
        <v>117.81</v>
      </c>
      <c r="D5249" s="5">
        <v>0.7</v>
      </c>
      <c r="E5249" s="5">
        <v>0.08</v>
      </c>
      <c r="F5249" t="s">
        <v>19</v>
      </c>
      <c r="G5249" t="s">
        <v>11</v>
      </c>
      <c r="H5249" s="2">
        <v>0.71</v>
      </c>
      <c r="I5249" t="s">
        <v>16</v>
      </c>
      <c r="J5249" t="s">
        <v>33</v>
      </c>
    </row>
    <row r="5250" spans="1:10" x14ac:dyDescent="0.3">
      <c r="A5250">
        <v>5250</v>
      </c>
      <c r="B5250" s="6">
        <v>3</v>
      </c>
      <c r="C5250" s="2">
        <v>537.91</v>
      </c>
      <c r="D5250" s="5">
        <v>0.09</v>
      </c>
      <c r="E5250" s="5">
        <v>7.0000000000000007E-2</v>
      </c>
      <c r="F5250" t="s">
        <v>22</v>
      </c>
      <c r="G5250" t="s">
        <v>18</v>
      </c>
      <c r="H5250" s="2">
        <v>2.27</v>
      </c>
      <c r="I5250" t="s">
        <v>12</v>
      </c>
      <c r="J5250" t="s">
        <v>13</v>
      </c>
    </row>
    <row r="5251" spans="1:10" x14ac:dyDescent="0.3">
      <c r="A5251">
        <v>5251</v>
      </c>
      <c r="B5251" s="6">
        <v>2</v>
      </c>
      <c r="C5251" s="2">
        <v>210.93</v>
      </c>
      <c r="D5251" s="5">
        <v>0.95</v>
      </c>
      <c r="E5251" s="5">
        <v>0.08</v>
      </c>
      <c r="F5251" t="s">
        <v>10</v>
      </c>
      <c r="G5251" t="s">
        <v>20</v>
      </c>
      <c r="H5251" s="2">
        <v>2.4</v>
      </c>
      <c r="I5251" t="s">
        <v>16</v>
      </c>
      <c r="J5251" t="s">
        <v>26</v>
      </c>
    </row>
    <row r="5252" spans="1:10" x14ac:dyDescent="0.3">
      <c r="A5252">
        <v>5252</v>
      </c>
      <c r="B5252" s="6">
        <v>4</v>
      </c>
      <c r="C5252" s="2">
        <v>28.8</v>
      </c>
      <c r="D5252" s="5">
        <v>0.74</v>
      </c>
      <c r="E5252" s="5">
        <v>0.01</v>
      </c>
      <c r="F5252" t="s">
        <v>14</v>
      </c>
      <c r="G5252" t="s">
        <v>20</v>
      </c>
      <c r="H5252" s="2">
        <v>2.46</v>
      </c>
      <c r="I5252" t="s">
        <v>12</v>
      </c>
      <c r="J5252" t="s">
        <v>30</v>
      </c>
    </row>
    <row r="5253" spans="1:10" x14ac:dyDescent="0.3">
      <c r="A5253">
        <v>5253</v>
      </c>
      <c r="B5253" s="6">
        <v>8</v>
      </c>
      <c r="C5253" s="2">
        <v>105.19</v>
      </c>
      <c r="D5253" s="5">
        <v>0.62</v>
      </c>
      <c r="E5253" s="5">
        <v>0.04</v>
      </c>
      <c r="F5253" t="s">
        <v>14</v>
      </c>
      <c r="G5253" t="s">
        <v>23</v>
      </c>
      <c r="H5253" s="2">
        <v>2.21</v>
      </c>
      <c r="I5253" t="s">
        <v>16</v>
      </c>
      <c r="J5253" t="s">
        <v>37</v>
      </c>
    </row>
    <row r="5254" spans="1:10" x14ac:dyDescent="0.3">
      <c r="A5254">
        <v>5254</v>
      </c>
      <c r="B5254" s="6">
        <v>9</v>
      </c>
      <c r="C5254" s="2">
        <v>1087.3699999999999</v>
      </c>
      <c r="D5254" s="5">
        <v>0.48</v>
      </c>
      <c r="E5254" s="5">
        <v>0.05</v>
      </c>
      <c r="F5254" t="s">
        <v>19</v>
      </c>
      <c r="G5254" t="s">
        <v>23</v>
      </c>
      <c r="H5254" s="2">
        <v>2.0299999999999998</v>
      </c>
      <c r="I5254" t="s">
        <v>12</v>
      </c>
      <c r="J5254" t="s">
        <v>13</v>
      </c>
    </row>
    <row r="5255" spans="1:10" x14ac:dyDescent="0.3">
      <c r="A5255">
        <v>5255</v>
      </c>
      <c r="B5255" s="6">
        <v>11</v>
      </c>
      <c r="C5255" s="2">
        <v>1131.3800000000001</v>
      </c>
      <c r="D5255" s="5">
        <v>0.18</v>
      </c>
      <c r="E5255" s="5">
        <v>0.01</v>
      </c>
      <c r="F5255" t="s">
        <v>10</v>
      </c>
      <c r="G5255" t="s">
        <v>15</v>
      </c>
      <c r="H5255" s="2">
        <v>2.09</v>
      </c>
      <c r="I5255" t="s">
        <v>12</v>
      </c>
      <c r="J5255" t="s">
        <v>13</v>
      </c>
    </row>
    <row r="5256" spans="1:10" x14ac:dyDescent="0.3">
      <c r="A5256">
        <v>5256</v>
      </c>
      <c r="B5256" s="6">
        <v>4</v>
      </c>
      <c r="C5256" s="2">
        <v>88.18</v>
      </c>
      <c r="D5256" s="5">
        <v>0.96</v>
      </c>
      <c r="E5256" s="5">
        <v>0.04</v>
      </c>
      <c r="F5256" t="s">
        <v>19</v>
      </c>
      <c r="G5256" t="s">
        <v>23</v>
      </c>
      <c r="H5256" s="2">
        <v>2.5299999999999998</v>
      </c>
      <c r="I5256" t="s">
        <v>12</v>
      </c>
      <c r="J5256" t="s">
        <v>28</v>
      </c>
    </row>
    <row r="5257" spans="1:10" x14ac:dyDescent="0.3">
      <c r="A5257">
        <v>5257</v>
      </c>
      <c r="B5257" s="6">
        <v>8</v>
      </c>
      <c r="C5257" s="2">
        <v>54.9</v>
      </c>
      <c r="D5257" s="5">
        <v>0.01</v>
      </c>
      <c r="E5257" s="5">
        <v>0.01</v>
      </c>
      <c r="F5257" t="s">
        <v>22</v>
      </c>
      <c r="G5257" t="s">
        <v>11</v>
      </c>
      <c r="H5257" s="2">
        <v>2.06</v>
      </c>
      <c r="I5257" t="s">
        <v>12</v>
      </c>
      <c r="J5257" t="s">
        <v>25</v>
      </c>
    </row>
    <row r="5258" spans="1:10" x14ac:dyDescent="0.3">
      <c r="A5258">
        <v>5258</v>
      </c>
      <c r="B5258" s="6">
        <v>2</v>
      </c>
      <c r="C5258" s="2">
        <v>205.37</v>
      </c>
      <c r="D5258" s="5">
        <v>0.69</v>
      </c>
      <c r="E5258" s="5">
        <v>0.1</v>
      </c>
      <c r="F5258" t="s">
        <v>19</v>
      </c>
      <c r="G5258" t="s">
        <v>11</v>
      </c>
      <c r="H5258" s="2">
        <v>2.4</v>
      </c>
      <c r="I5258" t="s">
        <v>12</v>
      </c>
      <c r="J5258" t="s">
        <v>33</v>
      </c>
    </row>
    <row r="5259" spans="1:10" x14ac:dyDescent="0.3">
      <c r="A5259">
        <v>5259</v>
      </c>
      <c r="B5259" s="6">
        <v>2</v>
      </c>
      <c r="C5259" s="2">
        <v>197.02</v>
      </c>
      <c r="D5259" s="5">
        <v>0.51</v>
      </c>
      <c r="E5259" s="5">
        <v>0.08</v>
      </c>
      <c r="F5259" t="s">
        <v>14</v>
      </c>
      <c r="G5259" t="s">
        <v>15</v>
      </c>
      <c r="H5259" s="2">
        <v>2</v>
      </c>
      <c r="I5259" t="s">
        <v>16</v>
      </c>
      <c r="J5259" t="s">
        <v>21</v>
      </c>
    </row>
    <row r="5260" spans="1:10" x14ac:dyDescent="0.3">
      <c r="A5260">
        <v>5260</v>
      </c>
      <c r="B5260" s="6">
        <v>8</v>
      </c>
      <c r="C5260" s="2">
        <v>158.36000000000001</v>
      </c>
      <c r="D5260" s="5">
        <v>0.9</v>
      </c>
      <c r="E5260" s="5">
        <v>0.06</v>
      </c>
      <c r="F5260" t="s">
        <v>22</v>
      </c>
      <c r="G5260" t="s">
        <v>23</v>
      </c>
      <c r="H5260" s="2">
        <v>2.63</v>
      </c>
      <c r="I5260" t="s">
        <v>12</v>
      </c>
      <c r="J5260" t="s">
        <v>25</v>
      </c>
    </row>
    <row r="5261" spans="1:10" x14ac:dyDescent="0.3">
      <c r="A5261">
        <v>5261</v>
      </c>
      <c r="B5261" s="6">
        <v>3</v>
      </c>
      <c r="C5261" s="2">
        <v>226.1</v>
      </c>
      <c r="D5261" s="5">
        <v>0.38</v>
      </c>
      <c r="E5261" s="5">
        <v>0.02</v>
      </c>
      <c r="F5261" t="s">
        <v>22</v>
      </c>
      <c r="G5261" t="s">
        <v>15</v>
      </c>
      <c r="H5261" s="2">
        <v>1.88</v>
      </c>
      <c r="I5261" t="s">
        <v>16</v>
      </c>
      <c r="J5261" t="s">
        <v>37</v>
      </c>
    </row>
    <row r="5262" spans="1:10" x14ac:dyDescent="0.3">
      <c r="A5262">
        <v>5262</v>
      </c>
      <c r="B5262" s="6">
        <v>6</v>
      </c>
      <c r="C5262" s="2">
        <v>79.27</v>
      </c>
      <c r="D5262" s="5">
        <v>0.52</v>
      </c>
      <c r="E5262" s="5">
        <v>0.03</v>
      </c>
      <c r="F5262" t="s">
        <v>10</v>
      </c>
      <c r="G5262" t="s">
        <v>18</v>
      </c>
      <c r="H5262" s="2">
        <v>2.68</v>
      </c>
      <c r="I5262" t="s">
        <v>12</v>
      </c>
      <c r="J5262" t="s">
        <v>36</v>
      </c>
    </row>
    <row r="5263" spans="1:10" x14ac:dyDescent="0.3">
      <c r="A5263">
        <v>5263</v>
      </c>
      <c r="B5263" s="6">
        <v>6</v>
      </c>
      <c r="C5263" s="2">
        <v>36.630000000000003</v>
      </c>
      <c r="D5263" s="5">
        <v>0.74</v>
      </c>
      <c r="E5263" s="5">
        <v>0.01</v>
      </c>
      <c r="F5263" t="s">
        <v>14</v>
      </c>
      <c r="G5263" t="s">
        <v>23</v>
      </c>
      <c r="H5263" s="2">
        <v>1.33</v>
      </c>
      <c r="I5263" t="s">
        <v>16</v>
      </c>
      <c r="J5263" t="s">
        <v>33</v>
      </c>
    </row>
    <row r="5264" spans="1:10" x14ac:dyDescent="0.3">
      <c r="A5264">
        <v>5264</v>
      </c>
      <c r="B5264" s="6">
        <v>6</v>
      </c>
      <c r="C5264" s="2">
        <v>253.51</v>
      </c>
      <c r="D5264" s="5">
        <v>0.05</v>
      </c>
      <c r="E5264" s="5">
        <v>0.05</v>
      </c>
      <c r="F5264" t="s">
        <v>19</v>
      </c>
      <c r="G5264" t="s">
        <v>23</v>
      </c>
      <c r="H5264" s="2">
        <v>2.16</v>
      </c>
      <c r="I5264" t="s">
        <v>16</v>
      </c>
      <c r="J5264" t="s">
        <v>39</v>
      </c>
    </row>
    <row r="5265" spans="1:10" x14ac:dyDescent="0.3">
      <c r="A5265">
        <v>5265</v>
      </c>
      <c r="B5265" s="6">
        <v>4</v>
      </c>
      <c r="C5265" s="2">
        <v>809.12</v>
      </c>
      <c r="D5265" s="5">
        <v>0.05</v>
      </c>
      <c r="E5265" s="5">
        <v>0.08</v>
      </c>
      <c r="F5265" t="s">
        <v>19</v>
      </c>
      <c r="G5265" t="s">
        <v>23</v>
      </c>
      <c r="H5265" s="2">
        <v>2.62</v>
      </c>
      <c r="I5265" t="s">
        <v>12</v>
      </c>
      <c r="J5265" t="s">
        <v>35</v>
      </c>
    </row>
    <row r="5266" spans="1:10" x14ac:dyDescent="0.3">
      <c r="A5266">
        <v>5266</v>
      </c>
      <c r="B5266" s="6">
        <v>2</v>
      </c>
      <c r="C5266" s="2">
        <v>44.46</v>
      </c>
      <c r="D5266" s="5">
        <v>0.21</v>
      </c>
      <c r="E5266" s="5">
        <v>0</v>
      </c>
      <c r="F5266" t="s">
        <v>22</v>
      </c>
      <c r="G5266" t="s">
        <v>23</v>
      </c>
      <c r="H5266" s="2">
        <v>2.25</v>
      </c>
      <c r="I5266" t="s">
        <v>12</v>
      </c>
      <c r="J5266" t="s">
        <v>17</v>
      </c>
    </row>
    <row r="5267" spans="1:10" x14ac:dyDescent="0.3">
      <c r="A5267">
        <v>5267</v>
      </c>
      <c r="B5267" s="6">
        <v>4</v>
      </c>
      <c r="C5267" s="2">
        <v>366.05</v>
      </c>
      <c r="D5267" s="5">
        <v>0.15</v>
      </c>
      <c r="E5267" s="5">
        <v>0.01</v>
      </c>
      <c r="F5267" t="s">
        <v>10</v>
      </c>
      <c r="G5267" t="s">
        <v>11</v>
      </c>
      <c r="H5267" s="2">
        <v>2.2400000000000002</v>
      </c>
      <c r="I5267" t="s">
        <v>16</v>
      </c>
      <c r="J5267" t="s">
        <v>33</v>
      </c>
    </row>
    <row r="5268" spans="1:10" x14ac:dyDescent="0.3">
      <c r="A5268">
        <v>5268</v>
      </c>
      <c r="B5268" s="6">
        <v>7</v>
      </c>
      <c r="C5268" s="2">
        <v>172.82</v>
      </c>
      <c r="D5268" s="5">
        <v>0.01</v>
      </c>
      <c r="E5268" s="5">
        <v>0.02</v>
      </c>
      <c r="F5268" t="s">
        <v>10</v>
      </c>
      <c r="G5268" t="s">
        <v>15</v>
      </c>
      <c r="H5268" s="2">
        <v>2.2999999999999998</v>
      </c>
      <c r="I5268" t="s">
        <v>16</v>
      </c>
      <c r="J5268" t="s">
        <v>13</v>
      </c>
    </row>
    <row r="5269" spans="1:10" x14ac:dyDescent="0.3">
      <c r="A5269">
        <v>5269</v>
      </c>
      <c r="B5269" s="6">
        <v>5</v>
      </c>
      <c r="C5269" s="2">
        <v>104.43</v>
      </c>
      <c r="D5269" s="5">
        <v>0.62</v>
      </c>
      <c r="E5269" s="5">
        <v>7.0000000000000007E-2</v>
      </c>
      <c r="F5269" t="s">
        <v>14</v>
      </c>
      <c r="G5269" t="s">
        <v>11</v>
      </c>
      <c r="H5269" s="2">
        <v>2.06</v>
      </c>
      <c r="I5269" t="s">
        <v>12</v>
      </c>
      <c r="J5269" t="s">
        <v>24</v>
      </c>
    </row>
    <row r="5270" spans="1:10" x14ac:dyDescent="0.3">
      <c r="A5270">
        <v>5270</v>
      </c>
      <c r="B5270" s="6">
        <v>5</v>
      </c>
      <c r="C5270" s="2">
        <v>575.41999999999996</v>
      </c>
      <c r="D5270" s="5">
        <v>0.8</v>
      </c>
      <c r="E5270" s="5">
        <v>0.09</v>
      </c>
      <c r="F5270" t="s">
        <v>14</v>
      </c>
      <c r="G5270" t="s">
        <v>15</v>
      </c>
      <c r="H5270" s="2">
        <v>1.86</v>
      </c>
      <c r="I5270" t="s">
        <v>12</v>
      </c>
      <c r="J5270" t="s">
        <v>29</v>
      </c>
    </row>
    <row r="5271" spans="1:10" x14ac:dyDescent="0.3">
      <c r="A5271">
        <v>5271</v>
      </c>
      <c r="B5271" s="6">
        <v>5</v>
      </c>
      <c r="C5271" s="2">
        <v>182.91</v>
      </c>
      <c r="D5271" s="5">
        <v>0.96</v>
      </c>
      <c r="E5271" s="5">
        <v>0.08</v>
      </c>
      <c r="F5271" t="s">
        <v>14</v>
      </c>
      <c r="G5271" t="s">
        <v>18</v>
      </c>
      <c r="H5271" s="2">
        <v>2.27</v>
      </c>
      <c r="I5271" t="s">
        <v>12</v>
      </c>
      <c r="J5271" t="s">
        <v>17</v>
      </c>
    </row>
    <row r="5272" spans="1:10" x14ac:dyDescent="0.3">
      <c r="A5272">
        <v>5272</v>
      </c>
      <c r="B5272" s="6">
        <v>4</v>
      </c>
      <c r="C5272" s="2">
        <v>262.63</v>
      </c>
      <c r="D5272" s="5">
        <v>0.44</v>
      </c>
      <c r="E5272" s="5">
        <v>0.05</v>
      </c>
      <c r="F5272" t="s">
        <v>22</v>
      </c>
      <c r="G5272" t="s">
        <v>23</v>
      </c>
      <c r="H5272" s="2">
        <v>2.3199999999999998</v>
      </c>
      <c r="I5272" t="s">
        <v>16</v>
      </c>
      <c r="J5272" t="s">
        <v>24</v>
      </c>
    </row>
    <row r="5273" spans="1:10" x14ac:dyDescent="0.3">
      <c r="A5273">
        <v>5273</v>
      </c>
      <c r="B5273" s="6">
        <v>4</v>
      </c>
      <c r="C5273" s="2">
        <v>175.59</v>
      </c>
      <c r="D5273" s="5">
        <v>0.28000000000000003</v>
      </c>
      <c r="E5273" s="5">
        <v>0.01</v>
      </c>
      <c r="F5273" t="s">
        <v>14</v>
      </c>
      <c r="G5273" t="s">
        <v>20</v>
      </c>
      <c r="H5273" s="2">
        <v>1.64</v>
      </c>
      <c r="I5273" t="s">
        <v>12</v>
      </c>
      <c r="J5273" t="s">
        <v>32</v>
      </c>
    </row>
    <row r="5274" spans="1:10" x14ac:dyDescent="0.3">
      <c r="A5274">
        <v>5274</v>
      </c>
      <c r="B5274" s="6">
        <v>2</v>
      </c>
      <c r="C5274" s="2">
        <v>25.42</v>
      </c>
      <c r="D5274" s="5">
        <v>0.86</v>
      </c>
      <c r="E5274" s="5">
        <v>0.08</v>
      </c>
      <c r="F5274" t="s">
        <v>10</v>
      </c>
      <c r="G5274" t="s">
        <v>11</v>
      </c>
      <c r="H5274" s="2">
        <v>2.35</v>
      </c>
      <c r="I5274" t="s">
        <v>12</v>
      </c>
      <c r="J5274" t="s">
        <v>32</v>
      </c>
    </row>
    <row r="5275" spans="1:10" x14ac:dyDescent="0.3">
      <c r="A5275">
        <v>5275</v>
      </c>
      <c r="B5275" s="6">
        <v>4</v>
      </c>
      <c r="C5275" s="2">
        <v>271.08999999999997</v>
      </c>
      <c r="D5275" s="5">
        <v>0.84</v>
      </c>
      <c r="E5275" s="5">
        <v>0.01</v>
      </c>
      <c r="F5275" t="s">
        <v>14</v>
      </c>
      <c r="G5275" t="s">
        <v>20</v>
      </c>
      <c r="H5275" s="2">
        <v>1.97</v>
      </c>
      <c r="I5275" t="s">
        <v>12</v>
      </c>
      <c r="J5275" t="s">
        <v>28</v>
      </c>
    </row>
    <row r="5276" spans="1:10" x14ac:dyDescent="0.3">
      <c r="A5276">
        <v>5276</v>
      </c>
      <c r="B5276" s="6">
        <v>3</v>
      </c>
      <c r="C5276" s="2">
        <v>162.82</v>
      </c>
      <c r="D5276" s="5">
        <v>0.62</v>
      </c>
      <c r="E5276" s="5">
        <v>0.03</v>
      </c>
      <c r="F5276" t="s">
        <v>10</v>
      </c>
      <c r="G5276" t="s">
        <v>18</v>
      </c>
      <c r="H5276" s="2">
        <v>1.57</v>
      </c>
      <c r="I5276" t="s">
        <v>12</v>
      </c>
      <c r="J5276" t="s">
        <v>30</v>
      </c>
    </row>
    <row r="5277" spans="1:10" x14ac:dyDescent="0.3">
      <c r="A5277">
        <v>5277</v>
      </c>
      <c r="B5277" s="6">
        <v>5</v>
      </c>
      <c r="C5277" s="2">
        <v>27.23</v>
      </c>
      <c r="D5277" s="5">
        <v>0.27</v>
      </c>
      <c r="E5277" s="5">
        <v>0.03</v>
      </c>
      <c r="F5277" t="s">
        <v>14</v>
      </c>
      <c r="G5277" t="s">
        <v>20</v>
      </c>
      <c r="H5277" s="2">
        <v>2.5499999999999998</v>
      </c>
      <c r="I5277" t="s">
        <v>12</v>
      </c>
      <c r="J5277" t="s">
        <v>38</v>
      </c>
    </row>
    <row r="5278" spans="1:10" x14ac:dyDescent="0.3">
      <c r="A5278">
        <v>5278</v>
      </c>
      <c r="B5278" s="6">
        <v>3</v>
      </c>
      <c r="C5278" s="2">
        <v>271.76</v>
      </c>
      <c r="D5278" s="5">
        <v>0.91</v>
      </c>
      <c r="E5278" s="5">
        <v>0.04</v>
      </c>
      <c r="F5278" t="s">
        <v>14</v>
      </c>
      <c r="G5278" t="s">
        <v>18</v>
      </c>
      <c r="H5278" s="2">
        <v>2.2200000000000002</v>
      </c>
      <c r="I5278" t="s">
        <v>12</v>
      </c>
      <c r="J5278" t="s">
        <v>38</v>
      </c>
    </row>
    <row r="5279" spans="1:10" x14ac:dyDescent="0.3">
      <c r="A5279">
        <v>5279</v>
      </c>
      <c r="B5279" s="6">
        <v>6</v>
      </c>
      <c r="C5279" s="2">
        <v>2.98</v>
      </c>
      <c r="D5279" s="5">
        <v>0.18</v>
      </c>
      <c r="E5279" s="5">
        <v>0.03</v>
      </c>
      <c r="F5279" t="s">
        <v>22</v>
      </c>
      <c r="G5279" t="s">
        <v>11</v>
      </c>
      <c r="H5279" s="2">
        <v>2.5299999999999998</v>
      </c>
      <c r="I5279" t="s">
        <v>16</v>
      </c>
      <c r="J5279" t="s">
        <v>35</v>
      </c>
    </row>
    <row r="5280" spans="1:10" x14ac:dyDescent="0.3">
      <c r="A5280">
        <v>5280</v>
      </c>
      <c r="B5280" s="6">
        <v>8</v>
      </c>
      <c r="C5280" s="2">
        <v>70.16</v>
      </c>
      <c r="D5280" s="5">
        <v>0.04</v>
      </c>
      <c r="E5280" s="5">
        <v>0.08</v>
      </c>
      <c r="F5280" t="s">
        <v>10</v>
      </c>
      <c r="G5280" t="s">
        <v>18</v>
      </c>
      <c r="H5280" s="2">
        <v>1.76</v>
      </c>
      <c r="I5280" t="s">
        <v>12</v>
      </c>
      <c r="J5280" t="s">
        <v>34</v>
      </c>
    </row>
    <row r="5281" spans="1:10" x14ac:dyDescent="0.3">
      <c r="A5281">
        <v>5281</v>
      </c>
      <c r="B5281" s="6">
        <v>5</v>
      </c>
      <c r="C5281" s="2">
        <v>455.7</v>
      </c>
      <c r="D5281" s="5">
        <v>0.8</v>
      </c>
      <c r="E5281" s="5">
        <v>0.02</v>
      </c>
      <c r="F5281" t="s">
        <v>22</v>
      </c>
      <c r="G5281" t="s">
        <v>11</v>
      </c>
      <c r="H5281" s="2">
        <v>2.75</v>
      </c>
      <c r="I5281" t="s">
        <v>12</v>
      </c>
      <c r="J5281" t="s">
        <v>29</v>
      </c>
    </row>
    <row r="5282" spans="1:10" x14ac:dyDescent="0.3">
      <c r="A5282">
        <v>5282</v>
      </c>
      <c r="B5282" s="6">
        <v>6</v>
      </c>
      <c r="C5282" s="2">
        <v>11.6</v>
      </c>
      <c r="D5282" s="5">
        <v>0.56000000000000005</v>
      </c>
      <c r="E5282" s="5">
        <v>0.08</v>
      </c>
      <c r="F5282" t="s">
        <v>10</v>
      </c>
      <c r="G5282" t="s">
        <v>11</v>
      </c>
      <c r="H5282" s="2">
        <v>2</v>
      </c>
      <c r="I5282" t="s">
        <v>12</v>
      </c>
      <c r="J5282" t="s">
        <v>28</v>
      </c>
    </row>
    <row r="5283" spans="1:10" x14ac:dyDescent="0.3">
      <c r="A5283">
        <v>5283</v>
      </c>
      <c r="B5283" s="6">
        <v>2</v>
      </c>
      <c r="C5283" s="2">
        <v>312.12</v>
      </c>
      <c r="D5283" s="5">
        <v>0.25</v>
      </c>
      <c r="E5283" s="5">
        <v>0.09</v>
      </c>
      <c r="F5283" t="s">
        <v>14</v>
      </c>
      <c r="G5283" t="s">
        <v>20</v>
      </c>
      <c r="H5283" s="2">
        <v>2.36</v>
      </c>
      <c r="I5283" t="s">
        <v>16</v>
      </c>
      <c r="J5283" t="s">
        <v>31</v>
      </c>
    </row>
    <row r="5284" spans="1:10" x14ac:dyDescent="0.3">
      <c r="A5284">
        <v>5284</v>
      </c>
      <c r="B5284" s="6">
        <v>7</v>
      </c>
      <c r="C5284" s="2">
        <v>896.97</v>
      </c>
      <c r="D5284" s="5">
        <v>0.67</v>
      </c>
      <c r="E5284" s="5">
        <v>0.05</v>
      </c>
      <c r="F5284" t="s">
        <v>22</v>
      </c>
      <c r="G5284" t="s">
        <v>15</v>
      </c>
      <c r="H5284" s="2">
        <v>1.63</v>
      </c>
      <c r="I5284" t="s">
        <v>16</v>
      </c>
      <c r="J5284" t="s">
        <v>35</v>
      </c>
    </row>
    <row r="5285" spans="1:10" x14ac:dyDescent="0.3">
      <c r="A5285">
        <v>5285</v>
      </c>
      <c r="B5285" s="6">
        <v>4</v>
      </c>
      <c r="C5285" s="2">
        <v>56.33</v>
      </c>
      <c r="D5285" s="5">
        <v>0.77</v>
      </c>
      <c r="E5285" s="5">
        <v>0.01</v>
      </c>
      <c r="F5285" t="s">
        <v>14</v>
      </c>
      <c r="G5285" t="s">
        <v>15</v>
      </c>
      <c r="H5285" s="2">
        <v>2.33</v>
      </c>
      <c r="I5285" t="s">
        <v>12</v>
      </c>
      <c r="J5285" t="s">
        <v>40</v>
      </c>
    </row>
    <row r="5286" spans="1:10" x14ac:dyDescent="0.3">
      <c r="A5286">
        <v>5286</v>
      </c>
      <c r="B5286" s="6">
        <v>7</v>
      </c>
      <c r="C5286" s="2">
        <v>161.93</v>
      </c>
      <c r="D5286" s="5">
        <v>0.84</v>
      </c>
      <c r="E5286" s="5">
        <v>0.06</v>
      </c>
      <c r="F5286" t="s">
        <v>14</v>
      </c>
      <c r="G5286" t="s">
        <v>15</v>
      </c>
      <c r="H5286" s="2">
        <v>2.33</v>
      </c>
      <c r="I5286" t="s">
        <v>16</v>
      </c>
      <c r="J5286" t="s">
        <v>31</v>
      </c>
    </row>
    <row r="5287" spans="1:10" x14ac:dyDescent="0.3">
      <c r="A5287">
        <v>5287</v>
      </c>
      <c r="B5287" s="6">
        <v>3</v>
      </c>
      <c r="C5287" s="2">
        <v>257.05</v>
      </c>
      <c r="D5287" s="5">
        <v>0.28000000000000003</v>
      </c>
      <c r="E5287" s="5">
        <v>0.08</v>
      </c>
      <c r="F5287" t="s">
        <v>19</v>
      </c>
      <c r="G5287" t="s">
        <v>23</v>
      </c>
      <c r="H5287" s="2">
        <v>1.91</v>
      </c>
      <c r="I5287" t="s">
        <v>12</v>
      </c>
      <c r="J5287" t="s">
        <v>32</v>
      </c>
    </row>
    <row r="5288" spans="1:10" x14ac:dyDescent="0.3">
      <c r="A5288">
        <v>5288</v>
      </c>
      <c r="B5288" s="6">
        <v>7</v>
      </c>
      <c r="C5288" s="2">
        <v>179.58</v>
      </c>
      <c r="D5288" s="5">
        <v>0.03</v>
      </c>
      <c r="E5288" s="5">
        <v>0.03</v>
      </c>
      <c r="F5288" t="s">
        <v>10</v>
      </c>
      <c r="G5288" t="s">
        <v>20</v>
      </c>
      <c r="H5288" s="2">
        <v>1.53</v>
      </c>
      <c r="I5288" t="s">
        <v>16</v>
      </c>
      <c r="J5288" t="s">
        <v>33</v>
      </c>
    </row>
    <row r="5289" spans="1:10" x14ac:dyDescent="0.3">
      <c r="A5289">
        <v>5289</v>
      </c>
      <c r="B5289" s="6">
        <v>5</v>
      </c>
      <c r="C5289" s="2">
        <v>290.57</v>
      </c>
      <c r="D5289" s="5">
        <v>0.51</v>
      </c>
      <c r="E5289" s="5">
        <v>0.08</v>
      </c>
      <c r="F5289" t="s">
        <v>10</v>
      </c>
      <c r="G5289" t="s">
        <v>18</v>
      </c>
      <c r="H5289" s="2">
        <v>2.34</v>
      </c>
      <c r="I5289" t="s">
        <v>12</v>
      </c>
      <c r="J5289" t="s">
        <v>31</v>
      </c>
    </row>
    <row r="5290" spans="1:10" x14ac:dyDescent="0.3">
      <c r="A5290">
        <v>5290</v>
      </c>
      <c r="B5290" s="6">
        <v>4</v>
      </c>
      <c r="C5290" s="2">
        <v>155.30000000000001</v>
      </c>
      <c r="D5290" s="5">
        <v>0.86</v>
      </c>
      <c r="E5290" s="5">
        <v>7.0000000000000007E-2</v>
      </c>
      <c r="F5290" t="s">
        <v>10</v>
      </c>
      <c r="G5290" t="s">
        <v>15</v>
      </c>
      <c r="H5290" s="2">
        <v>2.5499999999999998</v>
      </c>
      <c r="I5290" t="s">
        <v>16</v>
      </c>
      <c r="J5290" t="s">
        <v>40</v>
      </c>
    </row>
    <row r="5291" spans="1:10" x14ac:dyDescent="0.3">
      <c r="A5291">
        <v>5291</v>
      </c>
      <c r="B5291" s="6">
        <v>7</v>
      </c>
      <c r="C5291" s="2">
        <v>48.23</v>
      </c>
      <c r="D5291" s="5">
        <v>0.21</v>
      </c>
      <c r="E5291" s="5">
        <v>0.1</v>
      </c>
      <c r="F5291" t="s">
        <v>10</v>
      </c>
      <c r="G5291" t="s">
        <v>20</v>
      </c>
      <c r="H5291" s="2">
        <v>1.44</v>
      </c>
      <c r="I5291" t="s">
        <v>16</v>
      </c>
      <c r="J5291" t="s">
        <v>17</v>
      </c>
    </row>
    <row r="5292" spans="1:10" x14ac:dyDescent="0.3">
      <c r="A5292">
        <v>5292</v>
      </c>
      <c r="B5292" s="6">
        <v>5</v>
      </c>
      <c r="C5292" s="2">
        <v>27.98</v>
      </c>
      <c r="D5292" s="5">
        <v>0.42</v>
      </c>
      <c r="E5292" s="5">
        <v>0.08</v>
      </c>
      <c r="F5292" t="s">
        <v>10</v>
      </c>
      <c r="G5292" t="s">
        <v>23</v>
      </c>
      <c r="H5292" s="2">
        <v>2.04</v>
      </c>
      <c r="I5292" t="s">
        <v>16</v>
      </c>
      <c r="J5292" t="s">
        <v>28</v>
      </c>
    </row>
    <row r="5293" spans="1:10" x14ac:dyDescent="0.3">
      <c r="A5293">
        <v>5293</v>
      </c>
      <c r="B5293" s="6">
        <v>6</v>
      </c>
      <c r="C5293" s="2">
        <v>409.29</v>
      </c>
      <c r="D5293" s="5">
        <v>0.26</v>
      </c>
      <c r="E5293" s="5">
        <v>0.02</v>
      </c>
      <c r="F5293" t="s">
        <v>22</v>
      </c>
      <c r="G5293" t="s">
        <v>20</v>
      </c>
      <c r="H5293" s="2">
        <v>2.2999999999999998</v>
      </c>
      <c r="I5293" t="s">
        <v>12</v>
      </c>
      <c r="J5293" t="s">
        <v>35</v>
      </c>
    </row>
    <row r="5294" spans="1:10" x14ac:dyDescent="0.3">
      <c r="A5294">
        <v>5294</v>
      </c>
      <c r="B5294" s="6">
        <v>7</v>
      </c>
      <c r="C5294" s="2">
        <v>81.790000000000006</v>
      </c>
      <c r="D5294" s="5">
        <v>0.01</v>
      </c>
      <c r="E5294" s="5">
        <v>0.04</v>
      </c>
      <c r="F5294" t="s">
        <v>10</v>
      </c>
      <c r="G5294" t="s">
        <v>18</v>
      </c>
      <c r="H5294" s="2">
        <v>1.51</v>
      </c>
      <c r="I5294" t="s">
        <v>12</v>
      </c>
      <c r="J5294" t="s">
        <v>27</v>
      </c>
    </row>
    <row r="5295" spans="1:10" x14ac:dyDescent="0.3">
      <c r="A5295">
        <v>5295</v>
      </c>
      <c r="B5295" s="6">
        <v>6</v>
      </c>
      <c r="C5295" s="2">
        <v>564.08000000000004</v>
      </c>
      <c r="D5295" s="5">
        <v>0.9</v>
      </c>
      <c r="E5295" s="5">
        <v>0.01</v>
      </c>
      <c r="F5295" t="s">
        <v>22</v>
      </c>
      <c r="G5295" t="s">
        <v>15</v>
      </c>
      <c r="H5295" s="2">
        <v>2.78</v>
      </c>
      <c r="I5295" t="s">
        <v>16</v>
      </c>
      <c r="J5295" t="s">
        <v>33</v>
      </c>
    </row>
    <row r="5296" spans="1:10" x14ac:dyDescent="0.3">
      <c r="A5296">
        <v>5296</v>
      </c>
      <c r="B5296" s="6">
        <v>8</v>
      </c>
      <c r="C5296" s="2">
        <v>407.64</v>
      </c>
      <c r="D5296" s="5">
        <v>0.14000000000000001</v>
      </c>
      <c r="E5296" s="5">
        <v>0.01</v>
      </c>
      <c r="F5296" t="s">
        <v>19</v>
      </c>
      <c r="G5296" t="s">
        <v>18</v>
      </c>
      <c r="H5296" s="2">
        <v>2.52</v>
      </c>
      <c r="I5296" t="s">
        <v>12</v>
      </c>
      <c r="J5296" t="s">
        <v>26</v>
      </c>
    </row>
    <row r="5297" spans="1:10" x14ac:dyDescent="0.3">
      <c r="A5297">
        <v>5297</v>
      </c>
      <c r="B5297" s="6">
        <v>4</v>
      </c>
      <c r="C5297" s="2">
        <v>15.22</v>
      </c>
      <c r="D5297" s="5">
        <v>0.77</v>
      </c>
      <c r="E5297" s="5">
        <v>7.0000000000000007E-2</v>
      </c>
      <c r="F5297" t="s">
        <v>19</v>
      </c>
      <c r="G5297" t="s">
        <v>23</v>
      </c>
      <c r="H5297" s="2">
        <v>2.36</v>
      </c>
      <c r="I5297" t="s">
        <v>12</v>
      </c>
      <c r="J5297" t="s">
        <v>31</v>
      </c>
    </row>
    <row r="5298" spans="1:10" x14ac:dyDescent="0.3">
      <c r="A5298">
        <v>5298</v>
      </c>
      <c r="B5298" s="6">
        <v>7</v>
      </c>
      <c r="C5298" s="2">
        <v>67.400000000000006</v>
      </c>
      <c r="D5298" s="5">
        <v>0.35</v>
      </c>
      <c r="E5298" s="5">
        <v>0.09</v>
      </c>
      <c r="F5298" t="s">
        <v>22</v>
      </c>
      <c r="G5298" t="s">
        <v>18</v>
      </c>
      <c r="H5298" s="2">
        <v>2.21</v>
      </c>
      <c r="I5298" t="s">
        <v>12</v>
      </c>
      <c r="J5298" t="s">
        <v>17</v>
      </c>
    </row>
    <row r="5299" spans="1:10" x14ac:dyDescent="0.3">
      <c r="A5299">
        <v>5299</v>
      </c>
      <c r="B5299" s="6">
        <v>5</v>
      </c>
      <c r="C5299" s="2">
        <v>103.59</v>
      </c>
      <c r="D5299" s="5">
        <v>0.28000000000000003</v>
      </c>
      <c r="E5299" s="5">
        <v>0.1</v>
      </c>
      <c r="F5299" t="s">
        <v>19</v>
      </c>
      <c r="G5299" t="s">
        <v>23</v>
      </c>
      <c r="H5299" s="2">
        <v>1.71</v>
      </c>
      <c r="I5299" t="s">
        <v>12</v>
      </c>
      <c r="J5299" t="s">
        <v>30</v>
      </c>
    </row>
    <row r="5300" spans="1:10" x14ac:dyDescent="0.3">
      <c r="A5300">
        <v>5300</v>
      </c>
      <c r="B5300" s="6">
        <v>5</v>
      </c>
      <c r="C5300" s="2">
        <v>270.77999999999997</v>
      </c>
      <c r="D5300" s="5">
        <v>0.94</v>
      </c>
      <c r="E5300" s="5">
        <v>0.03</v>
      </c>
      <c r="F5300" t="s">
        <v>22</v>
      </c>
      <c r="G5300" t="s">
        <v>18</v>
      </c>
      <c r="H5300" s="2">
        <v>1.87</v>
      </c>
      <c r="I5300" t="s">
        <v>12</v>
      </c>
      <c r="J5300" t="s">
        <v>24</v>
      </c>
    </row>
    <row r="5301" spans="1:10" x14ac:dyDescent="0.3">
      <c r="A5301">
        <v>5301</v>
      </c>
      <c r="B5301" s="6">
        <v>5</v>
      </c>
      <c r="C5301" s="2">
        <v>497.95</v>
      </c>
      <c r="D5301" s="5">
        <v>0.66</v>
      </c>
      <c r="E5301" s="5">
        <v>0.02</v>
      </c>
      <c r="F5301" t="s">
        <v>10</v>
      </c>
      <c r="G5301" t="s">
        <v>23</v>
      </c>
      <c r="H5301" s="2">
        <v>1.27</v>
      </c>
      <c r="I5301" t="s">
        <v>12</v>
      </c>
      <c r="J5301" t="s">
        <v>36</v>
      </c>
    </row>
    <row r="5302" spans="1:10" x14ac:dyDescent="0.3">
      <c r="A5302">
        <v>5302</v>
      </c>
      <c r="B5302" s="6">
        <v>4</v>
      </c>
      <c r="C5302" s="2">
        <v>18.670000000000002</v>
      </c>
      <c r="D5302" s="5">
        <v>0.69</v>
      </c>
      <c r="E5302" s="5">
        <v>0.06</v>
      </c>
      <c r="F5302" t="s">
        <v>22</v>
      </c>
      <c r="G5302" t="s">
        <v>20</v>
      </c>
      <c r="H5302" s="2">
        <v>1.69</v>
      </c>
      <c r="I5302" t="s">
        <v>16</v>
      </c>
      <c r="J5302" t="s">
        <v>34</v>
      </c>
    </row>
    <row r="5303" spans="1:10" x14ac:dyDescent="0.3">
      <c r="A5303">
        <v>5303</v>
      </c>
      <c r="B5303" s="6">
        <v>2</v>
      </c>
      <c r="C5303" s="2">
        <v>86.15</v>
      </c>
      <c r="D5303" s="5">
        <v>0.76</v>
      </c>
      <c r="E5303" s="5">
        <v>0.02</v>
      </c>
      <c r="F5303" t="s">
        <v>19</v>
      </c>
      <c r="G5303" t="s">
        <v>20</v>
      </c>
      <c r="H5303" s="2">
        <v>2.2400000000000002</v>
      </c>
      <c r="I5303" t="s">
        <v>12</v>
      </c>
      <c r="J5303" t="s">
        <v>34</v>
      </c>
    </row>
    <row r="5304" spans="1:10" x14ac:dyDescent="0.3">
      <c r="A5304">
        <v>5304</v>
      </c>
      <c r="B5304" s="6">
        <v>5</v>
      </c>
      <c r="C5304" s="2">
        <v>141.58000000000001</v>
      </c>
      <c r="D5304" s="5">
        <v>0.34</v>
      </c>
      <c r="E5304" s="5">
        <v>0.03</v>
      </c>
      <c r="F5304" t="s">
        <v>22</v>
      </c>
      <c r="G5304" t="s">
        <v>20</v>
      </c>
      <c r="H5304" s="2">
        <v>2.11</v>
      </c>
      <c r="I5304" t="s">
        <v>12</v>
      </c>
      <c r="J5304" t="s">
        <v>25</v>
      </c>
    </row>
    <row r="5305" spans="1:10" x14ac:dyDescent="0.3">
      <c r="A5305">
        <v>5305</v>
      </c>
      <c r="B5305" s="6">
        <v>7</v>
      </c>
      <c r="C5305" s="2">
        <v>60.77</v>
      </c>
      <c r="D5305" s="5">
        <v>0.56000000000000005</v>
      </c>
      <c r="E5305" s="5">
        <v>0.08</v>
      </c>
      <c r="F5305" t="s">
        <v>19</v>
      </c>
      <c r="G5305" t="s">
        <v>20</v>
      </c>
      <c r="H5305" s="2">
        <v>1.75</v>
      </c>
      <c r="I5305" t="s">
        <v>16</v>
      </c>
      <c r="J5305" t="s">
        <v>40</v>
      </c>
    </row>
    <row r="5306" spans="1:10" x14ac:dyDescent="0.3">
      <c r="A5306">
        <v>5306</v>
      </c>
      <c r="B5306" s="6">
        <v>4</v>
      </c>
      <c r="C5306" s="2">
        <v>236.43</v>
      </c>
      <c r="D5306" s="5">
        <v>0.27</v>
      </c>
      <c r="E5306" s="5">
        <v>0.08</v>
      </c>
      <c r="F5306" t="s">
        <v>14</v>
      </c>
      <c r="G5306" t="s">
        <v>18</v>
      </c>
      <c r="H5306" s="2">
        <v>2.1</v>
      </c>
      <c r="I5306" t="s">
        <v>12</v>
      </c>
      <c r="J5306" t="s">
        <v>24</v>
      </c>
    </row>
    <row r="5307" spans="1:10" x14ac:dyDescent="0.3">
      <c r="A5307">
        <v>5307</v>
      </c>
      <c r="B5307" s="6">
        <v>6</v>
      </c>
      <c r="C5307" s="2">
        <v>195.03</v>
      </c>
      <c r="D5307" s="5">
        <v>0.83</v>
      </c>
      <c r="E5307" s="5">
        <v>0.09</v>
      </c>
      <c r="F5307" t="s">
        <v>22</v>
      </c>
      <c r="G5307" t="s">
        <v>11</v>
      </c>
      <c r="H5307" s="2">
        <v>2.3199999999999998</v>
      </c>
      <c r="I5307" t="s">
        <v>12</v>
      </c>
      <c r="J5307" t="s">
        <v>37</v>
      </c>
    </row>
    <row r="5308" spans="1:10" x14ac:dyDescent="0.3">
      <c r="A5308">
        <v>5308</v>
      </c>
      <c r="B5308" s="6">
        <v>4</v>
      </c>
      <c r="C5308" s="2">
        <v>114.16</v>
      </c>
      <c r="D5308" s="5">
        <v>0.6</v>
      </c>
      <c r="E5308" s="5">
        <v>0.05</v>
      </c>
      <c r="F5308" t="s">
        <v>14</v>
      </c>
      <c r="G5308" t="s">
        <v>23</v>
      </c>
      <c r="H5308" s="2">
        <v>1.58</v>
      </c>
      <c r="I5308" t="s">
        <v>12</v>
      </c>
      <c r="J5308" t="s">
        <v>24</v>
      </c>
    </row>
    <row r="5309" spans="1:10" x14ac:dyDescent="0.3">
      <c r="A5309">
        <v>5309</v>
      </c>
      <c r="B5309" s="6">
        <v>3</v>
      </c>
      <c r="C5309" s="2">
        <v>218.25</v>
      </c>
      <c r="D5309" s="5">
        <v>0.24</v>
      </c>
      <c r="E5309" s="5">
        <v>0.06</v>
      </c>
      <c r="F5309" t="s">
        <v>19</v>
      </c>
      <c r="G5309" t="s">
        <v>23</v>
      </c>
      <c r="H5309" s="2">
        <v>2.77</v>
      </c>
      <c r="I5309" t="s">
        <v>16</v>
      </c>
      <c r="J5309" t="s">
        <v>27</v>
      </c>
    </row>
    <row r="5310" spans="1:10" x14ac:dyDescent="0.3">
      <c r="A5310">
        <v>5310</v>
      </c>
      <c r="B5310" s="6">
        <v>2</v>
      </c>
      <c r="C5310" s="2">
        <v>131.93</v>
      </c>
      <c r="D5310" s="5">
        <v>0.9</v>
      </c>
      <c r="E5310" s="5">
        <v>0.08</v>
      </c>
      <c r="F5310" t="s">
        <v>10</v>
      </c>
      <c r="G5310" t="s">
        <v>11</v>
      </c>
      <c r="H5310" s="2">
        <v>1.98</v>
      </c>
      <c r="I5310" t="s">
        <v>12</v>
      </c>
      <c r="J5310" t="s">
        <v>26</v>
      </c>
    </row>
    <row r="5311" spans="1:10" x14ac:dyDescent="0.3">
      <c r="A5311">
        <v>5311</v>
      </c>
      <c r="B5311" s="6">
        <v>3</v>
      </c>
      <c r="C5311" s="2">
        <v>126.11</v>
      </c>
      <c r="D5311" s="5">
        <v>0.57999999999999996</v>
      </c>
      <c r="E5311" s="5">
        <v>0.02</v>
      </c>
      <c r="F5311" t="s">
        <v>22</v>
      </c>
      <c r="G5311" t="s">
        <v>23</v>
      </c>
      <c r="H5311" s="2">
        <v>2.11</v>
      </c>
      <c r="I5311" t="s">
        <v>16</v>
      </c>
      <c r="J5311" t="s">
        <v>21</v>
      </c>
    </row>
    <row r="5312" spans="1:10" x14ac:dyDescent="0.3">
      <c r="A5312">
        <v>5312</v>
      </c>
      <c r="B5312" s="6">
        <v>5</v>
      </c>
      <c r="C5312" s="2">
        <v>92.53</v>
      </c>
      <c r="D5312" s="5">
        <v>0.5</v>
      </c>
      <c r="E5312" s="5">
        <v>0.08</v>
      </c>
      <c r="F5312" t="s">
        <v>10</v>
      </c>
      <c r="G5312" t="s">
        <v>23</v>
      </c>
      <c r="H5312" s="2">
        <v>1.9</v>
      </c>
      <c r="I5312" t="s">
        <v>16</v>
      </c>
      <c r="J5312" t="s">
        <v>27</v>
      </c>
    </row>
    <row r="5313" spans="1:10" x14ac:dyDescent="0.3">
      <c r="A5313">
        <v>5313</v>
      </c>
      <c r="B5313" s="6">
        <v>11</v>
      </c>
      <c r="C5313" s="2">
        <v>233.24</v>
      </c>
      <c r="D5313" s="5">
        <v>0.03</v>
      </c>
      <c r="E5313" s="5">
        <v>0</v>
      </c>
      <c r="F5313" t="s">
        <v>10</v>
      </c>
      <c r="G5313" t="s">
        <v>20</v>
      </c>
      <c r="H5313" s="2">
        <v>2.1</v>
      </c>
      <c r="I5313" t="s">
        <v>16</v>
      </c>
      <c r="J5313" t="s">
        <v>13</v>
      </c>
    </row>
    <row r="5314" spans="1:10" x14ac:dyDescent="0.3">
      <c r="A5314">
        <v>5314</v>
      </c>
      <c r="B5314" s="6">
        <v>4</v>
      </c>
      <c r="C5314" s="2">
        <v>176.16</v>
      </c>
      <c r="D5314" s="5">
        <v>0.91</v>
      </c>
      <c r="E5314" s="5">
        <v>0.08</v>
      </c>
      <c r="F5314" t="s">
        <v>10</v>
      </c>
      <c r="G5314" t="s">
        <v>23</v>
      </c>
      <c r="H5314" s="2">
        <v>1.04</v>
      </c>
      <c r="I5314" t="s">
        <v>12</v>
      </c>
      <c r="J5314" t="s">
        <v>24</v>
      </c>
    </row>
    <row r="5315" spans="1:10" x14ac:dyDescent="0.3">
      <c r="A5315">
        <v>5315</v>
      </c>
      <c r="B5315" s="6">
        <v>6</v>
      </c>
      <c r="C5315" s="2">
        <v>65.569999999999993</v>
      </c>
      <c r="D5315" s="5">
        <v>0.95</v>
      </c>
      <c r="E5315" s="5">
        <v>0.08</v>
      </c>
      <c r="F5315" t="s">
        <v>19</v>
      </c>
      <c r="G5315" t="s">
        <v>23</v>
      </c>
      <c r="H5315" s="2">
        <v>1.84</v>
      </c>
      <c r="I5315" t="s">
        <v>12</v>
      </c>
      <c r="J5315" t="s">
        <v>13</v>
      </c>
    </row>
    <row r="5316" spans="1:10" x14ac:dyDescent="0.3">
      <c r="A5316">
        <v>5316</v>
      </c>
      <c r="B5316" s="6">
        <v>8</v>
      </c>
      <c r="C5316" s="2">
        <v>3.92</v>
      </c>
      <c r="D5316" s="5">
        <v>0.56000000000000005</v>
      </c>
      <c r="E5316" s="5">
        <v>0.03</v>
      </c>
      <c r="F5316" t="s">
        <v>19</v>
      </c>
      <c r="G5316" t="s">
        <v>15</v>
      </c>
      <c r="H5316" s="2">
        <v>1.6</v>
      </c>
      <c r="I5316" t="s">
        <v>16</v>
      </c>
      <c r="J5316" t="s">
        <v>17</v>
      </c>
    </row>
    <row r="5317" spans="1:10" x14ac:dyDescent="0.3">
      <c r="A5317">
        <v>5317</v>
      </c>
      <c r="B5317" s="6">
        <v>8</v>
      </c>
      <c r="C5317" s="2">
        <v>49.08</v>
      </c>
      <c r="D5317" s="5">
        <v>0.44</v>
      </c>
      <c r="E5317" s="5">
        <v>7.0000000000000007E-2</v>
      </c>
      <c r="F5317" t="s">
        <v>14</v>
      </c>
      <c r="G5317" t="s">
        <v>23</v>
      </c>
      <c r="H5317" s="2">
        <v>2.15</v>
      </c>
      <c r="I5317" t="s">
        <v>16</v>
      </c>
      <c r="J5317" t="s">
        <v>31</v>
      </c>
    </row>
    <row r="5318" spans="1:10" x14ac:dyDescent="0.3">
      <c r="A5318">
        <v>5318</v>
      </c>
      <c r="B5318" s="6">
        <v>4</v>
      </c>
      <c r="C5318" s="2">
        <v>13.13</v>
      </c>
      <c r="D5318" s="5">
        <v>0.36</v>
      </c>
      <c r="E5318" s="5">
        <v>0.02</v>
      </c>
      <c r="F5318" t="s">
        <v>14</v>
      </c>
      <c r="G5318" t="s">
        <v>11</v>
      </c>
      <c r="H5318" s="2">
        <v>1.95</v>
      </c>
      <c r="I5318" t="s">
        <v>12</v>
      </c>
      <c r="J5318" t="s">
        <v>36</v>
      </c>
    </row>
    <row r="5319" spans="1:10" x14ac:dyDescent="0.3">
      <c r="A5319">
        <v>5319</v>
      </c>
      <c r="B5319" s="6">
        <v>12</v>
      </c>
      <c r="C5319" s="2">
        <v>169.48</v>
      </c>
      <c r="D5319" s="5">
        <v>0.27</v>
      </c>
      <c r="E5319" s="5">
        <v>0.06</v>
      </c>
      <c r="F5319" t="s">
        <v>14</v>
      </c>
      <c r="G5319" t="s">
        <v>23</v>
      </c>
      <c r="H5319" s="2">
        <v>1.54</v>
      </c>
      <c r="I5319" t="s">
        <v>16</v>
      </c>
      <c r="J5319" t="s">
        <v>26</v>
      </c>
    </row>
    <row r="5320" spans="1:10" x14ac:dyDescent="0.3">
      <c r="A5320">
        <v>5320</v>
      </c>
      <c r="B5320" s="6">
        <v>7</v>
      </c>
      <c r="C5320" s="2">
        <v>76.510000000000005</v>
      </c>
      <c r="D5320" s="5">
        <v>0.56999999999999995</v>
      </c>
      <c r="E5320" s="5">
        <v>7.0000000000000007E-2</v>
      </c>
      <c r="F5320" t="s">
        <v>10</v>
      </c>
      <c r="G5320" t="s">
        <v>11</v>
      </c>
      <c r="H5320" s="2">
        <v>1.67</v>
      </c>
      <c r="I5320" t="s">
        <v>12</v>
      </c>
      <c r="J5320" t="s">
        <v>17</v>
      </c>
    </row>
    <row r="5321" spans="1:10" x14ac:dyDescent="0.3">
      <c r="A5321">
        <v>5321</v>
      </c>
      <c r="B5321" s="6">
        <v>1</v>
      </c>
      <c r="C5321" s="2">
        <v>163.65</v>
      </c>
      <c r="D5321" s="5">
        <v>0.13</v>
      </c>
      <c r="E5321" s="5">
        <v>7.0000000000000007E-2</v>
      </c>
      <c r="F5321" t="s">
        <v>14</v>
      </c>
      <c r="G5321" t="s">
        <v>23</v>
      </c>
      <c r="H5321" s="2">
        <v>1.77</v>
      </c>
      <c r="I5321" t="s">
        <v>16</v>
      </c>
      <c r="J5321" t="s">
        <v>27</v>
      </c>
    </row>
    <row r="5322" spans="1:10" x14ac:dyDescent="0.3">
      <c r="A5322">
        <v>5322</v>
      </c>
      <c r="B5322" s="6">
        <v>1</v>
      </c>
      <c r="C5322" s="2">
        <v>119.9</v>
      </c>
      <c r="D5322" s="5">
        <v>0.92</v>
      </c>
      <c r="E5322" s="5">
        <v>0.1</v>
      </c>
      <c r="F5322" t="s">
        <v>22</v>
      </c>
      <c r="G5322" t="s">
        <v>11</v>
      </c>
      <c r="H5322" s="2">
        <v>2.1800000000000002</v>
      </c>
      <c r="I5322" t="s">
        <v>12</v>
      </c>
      <c r="J5322" t="s">
        <v>30</v>
      </c>
    </row>
    <row r="5323" spans="1:10" x14ac:dyDescent="0.3">
      <c r="A5323">
        <v>5323</v>
      </c>
      <c r="B5323" s="6">
        <v>7</v>
      </c>
      <c r="C5323" s="2">
        <v>231.67</v>
      </c>
      <c r="D5323" s="5">
        <v>0.18</v>
      </c>
      <c r="E5323" s="5">
        <v>0.02</v>
      </c>
      <c r="F5323" t="s">
        <v>19</v>
      </c>
      <c r="G5323" t="s">
        <v>23</v>
      </c>
      <c r="H5323" s="2">
        <v>2.29</v>
      </c>
      <c r="I5323" t="s">
        <v>12</v>
      </c>
      <c r="J5323" t="s">
        <v>39</v>
      </c>
    </row>
    <row r="5324" spans="1:10" x14ac:dyDescent="0.3">
      <c r="A5324">
        <v>5324</v>
      </c>
      <c r="B5324" s="6">
        <v>3</v>
      </c>
      <c r="C5324" s="2">
        <v>386.06</v>
      </c>
      <c r="D5324" s="5">
        <v>0.75</v>
      </c>
      <c r="E5324" s="5">
        <v>0.05</v>
      </c>
      <c r="F5324" t="s">
        <v>14</v>
      </c>
      <c r="G5324" t="s">
        <v>23</v>
      </c>
      <c r="H5324" s="2">
        <v>1.44</v>
      </c>
      <c r="I5324" t="s">
        <v>12</v>
      </c>
      <c r="J5324" t="s">
        <v>34</v>
      </c>
    </row>
    <row r="5325" spans="1:10" x14ac:dyDescent="0.3">
      <c r="A5325">
        <v>5325</v>
      </c>
      <c r="B5325" s="6">
        <v>4</v>
      </c>
      <c r="C5325" s="2">
        <v>195.78</v>
      </c>
      <c r="D5325" s="5">
        <v>0.31</v>
      </c>
      <c r="E5325" s="5">
        <v>0.09</v>
      </c>
      <c r="F5325" t="s">
        <v>19</v>
      </c>
      <c r="G5325" t="s">
        <v>15</v>
      </c>
      <c r="H5325" s="2">
        <v>2.5499999999999998</v>
      </c>
      <c r="I5325" t="s">
        <v>12</v>
      </c>
      <c r="J5325" t="s">
        <v>34</v>
      </c>
    </row>
    <row r="5326" spans="1:10" x14ac:dyDescent="0.3">
      <c r="A5326">
        <v>5326</v>
      </c>
      <c r="B5326" s="6">
        <v>2</v>
      </c>
      <c r="C5326" s="2">
        <v>19.190000000000001</v>
      </c>
      <c r="D5326" s="5">
        <v>0.23</v>
      </c>
      <c r="E5326" s="5">
        <v>0.06</v>
      </c>
      <c r="F5326" t="s">
        <v>10</v>
      </c>
      <c r="G5326" t="s">
        <v>15</v>
      </c>
      <c r="H5326" s="2">
        <v>2.2200000000000002</v>
      </c>
      <c r="I5326" t="s">
        <v>16</v>
      </c>
      <c r="J5326" t="s">
        <v>29</v>
      </c>
    </row>
    <row r="5327" spans="1:10" x14ac:dyDescent="0.3">
      <c r="A5327">
        <v>5327</v>
      </c>
      <c r="B5327" s="6">
        <v>3</v>
      </c>
      <c r="C5327" s="2">
        <v>5.3</v>
      </c>
      <c r="D5327" s="5">
        <v>0.56000000000000005</v>
      </c>
      <c r="E5327" s="5">
        <v>0.09</v>
      </c>
      <c r="F5327" t="s">
        <v>19</v>
      </c>
      <c r="G5327" t="s">
        <v>23</v>
      </c>
      <c r="H5327" s="2">
        <v>1.82</v>
      </c>
      <c r="I5327" t="s">
        <v>16</v>
      </c>
      <c r="J5327" t="s">
        <v>31</v>
      </c>
    </row>
    <row r="5328" spans="1:10" x14ac:dyDescent="0.3">
      <c r="A5328">
        <v>5328</v>
      </c>
      <c r="B5328" s="6">
        <v>8</v>
      </c>
      <c r="C5328" s="2">
        <v>71.95</v>
      </c>
      <c r="D5328" s="5">
        <v>0.77</v>
      </c>
      <c r="E5328" s="5">
        <v>0.04</v>
      </c>
      <c r="F5328" t="s">
        <v>22</v>
      </c>
      <c r="G5328" t="s">
        <v>15</v>
      </c>
      <c r="H5328" s="2">
        <v>1.77</v>
      </c>
      <c r="I5328" t="s">
        <v>16</v>
      </c>
      <c r="J5328" t="s">
        <v>27</v>
      </c>
    </row>
    <row r="5329" spans="1:10" x14ac:dyDescent="0.3">
      <c r="A5329">
        <v>5329</v>
      </c>
      <c r="B5329" s="6">
        <v>4</v>
      </c>
      <c r="C5329" s="2">
        <v>166</v>
      </c>
      <c r="D5329" s="5">
        <v>0.73</v>
      </c>
      <c r="E5329" s="5">
        <v>0.08</v>
      </c>
      <c r="F5329" t="s">
        <v>19</v>
      </c>
      <c r="G5329" t="s">
        <v>18</v>
      </c>
      <c r="H5329" s="2">
        <v>2.1800000000000002</v>
      </c>
      <c r="I5329" t="s">
        <v>16</v>
      </c>
      <c r="J5329" t="s">
        <v>32</v>
      </c>
    </row>
    <row r="5330" spans="1:10" x14ac:dyDescent="0.3">
      <c r="A5330">
        <v>5330</v>
      </c>
      <c r="B5330" s="6">
        <v>10</v>
      </c>
      <c r="C5330" s="2">
        <v>13.78</v>
      </c>
      <c r="D5330" s="5">
        <v>0.23</v>
      </c>
      <c r="E5330" s="5">
        <v>0.09</v>
      </c>
      <c r="F5330" t="s">
        <v>19</v>
      </c>
      <c r="G5330" t="s">
        <v>18</v>
      </c>
      <c r="H5330" s="2">
        <v>2.4</v>
      </c>
      <c r="I5330" t="s">
        <v>12</v>
      </c>
      <c r="J5330" t="s">
        <v>33</v>
      </c>
    </row>
    <row r="5331" spans="1:10" x14ac:dyDescent="0.3">
      <c r="A5331">
        <v>5331</v>
      </c>
      <c r="B5331" s="6">
        <v>4</v>
      </c>
      <c r="C5331" s="2">
        <v>119.13</v>
      </c>
      <c r="D5331" s="5">
        <v>0.33</v>
      </c>
      <c r="E5331" s="5">
        <v>0.08</v>
      </c>
      <c r="F5331" t="s">
        <v>22</v>
      </c>
      <c r="G5331" t="s">
        <v>20</v>
      </c>
      <c r="H5331" s="2">
        <v>2.82</v>
      </c>
      <c r="I5331" t="s">
        <v>16</v>
      </c>
      <c r="J5331" t="s">
        <v>40</v>
      </c>
    </row>
    <row r="5332" spans="1:10" x14ac:dyDescent="0.3">
      <c r="A5332">
        <v>5332</v>
      </c>
      <c r="B5332" s="6">
        <v>3</v>
      </c>
      <c r="C5332" s="2">
        <v>654.17999999999995</v>
      </c>
      <c r="D5332" s="5">
        <v>0.87</v>
      </c>
      <c r="E5332" s="5">
        <v>0.09</v>
      </c>
      <c r="F5332" t="s">
        <v>22</v>
      </c>
      <c r="G5332" t="s">
        <v>20</v>
      </c>
      <c r="H5332" s="2">
        <v>2.11</v>
      </c>
      <c r="I5332" t="s">
        <v>16</v>
      </c>
      <c r="J5332" t="s">
        <v>40</v>
      </c>
    </row>
    <row r="5333" spans="1:10" x14ac:dyDescent="0.3">
      <c r="A5333">
        <v>5333</v>
      </c>
      <c r="B5333" s="6">
        <v>3</v>
      </c>
      <c r="C5333" s="2">
        <v>28.3</v>
      </c>
      <c r="D5333" s="5">
        <v>0.72</v>
      </c>
      <c r="E5333" s="5">
        <v>0.02</v>
      </c>
      <c r="F5333" t="s">
        <v>14</v>
      </c>
      <c r="G5333" t="s">
        <v>18</v>
      </c>
      <c r="H5333" s="2">
        <v>2.69</v>
      </c>
      <c r="I5333" t="s">
        <v>12</v>
      </c>
      <c r="J5333" t="s">
        <v>29</v>
      </c>
    </row>
    <row r="5334" spans="1:10" x14ac:dyDescent="0.3">
      <c r="A5334">
        <v>5334</v>
      </c>
      <c r="B5334" s="6">
        <v>3</v>
      </c>
      <c r="C5334" s="2">
        <v>889.95</v>
      </c>
      <c r="D5334" s="5">
        <v>0.71</v>
      </c>
      <c r="E5334" s="5">
        <v>0.04</v>
      </c>
      <c r="F5334" t="s">
        <v>19</v>
      </c>
      <c r="G5334" t="s">
        <v>20</v>
      </c>
      <c r="H5334" s="2">
        <v>2.56</v>
      </c>
      <c r="I5334" t="s">
        <v>12</v>
      </c>
      <c r="J5334" t="s">
        <v>13</v>
      </c>
    </row>
    <row r="5335" spans="1:10" x14ac:dyDescent="0.3">
      <c r="A5335">
        <v>5335</v>
      </c>
      <c r="B5335" s="6">
        <v>5</v>
      </c>
      <c r="C5335" s="2">
        <v>582.79</v>
      </c>
      <c r="D5335" s="5">
        <v>0.27</v>
      </c>
      <c r="E5335" s="5">
        <v>0.02</v>
      </c>
      <c r="F5335" t="s">
        <v>14</v>
      </c>
      <c r="G5335" t="s">
        <v>23</v>
      </c>
      <c r="H5335" s="2">
        <v>2.4900000000000002</v>
      </c>
      <c r="I5335" t="s">
        <v>12</v>
      </c>
      <c r="J5335" t="s">
        <v>37</v>
      </c>
    </row>
    <row r="5336" spans="1:10" x14ac:dyDescent="0.3">
      <c r="A5336">
        <v>5336</v>
      </c>
      <c r="B5336" s="6">
        <v>5</v>
      </c>
      <c r="C5336" s="2">
        <v>534.75</v>
      </c>
      <c r="D5336" s="5">
        <v>0.79</v>
      </c>
      <c r="E5336" s="5">
        <v>0.02</v>
      </c>
      <c r="F5336" t="s">
        <v>14</v>
      </c>
      <c r="G5336" t="s">
        <v>23</v>
      </c>
      <c r="H5336" s="2">
        <v>2.09</v>
      </c>
      <c r="I5336" t="s">
        <v>12</v>
      </c>
      <c r="J5336" t="s">
        <v>27</v>
      </c>
    </row>
    <row r="5337" spans="1:10" x14ac:dyDescent="0.3">
      <c r="A5337">
        <v>5337</v>
      </c>
      <c r="B5337" s="6">
        <v>8</v>
      </c>
      <c r="C5337" s="2">
        <v>597.78</v>
      </c>
      <c r="D5337" s="5">
        <v>0.36</v>
      </c>
      <c r="E5337" s="5">
        <v>0.05</v>
      </c>
      <c r="F5337" t="s">
        <v>22</v>
      </c>
      <c r="G5337" t="s">
        <v>20</v>
      </c>
      <c r="H5337" s="2">
        <v>2.11</v>
      </c>
      <c r="I5337" t="s">
        <v>12</v>
      </c>
      <c r="J5337" t="s">
        <v>37</v>
      </c>
    </row>
    <row r="5338" spans="1:10" x14ac:dyDescent="0.3">
      <c r="A5338">
        <v>5338</v>
      </c>
      <c r="B5338" s="6">
        <v>7</v>
      </c>
      <c r="C5338" s="2">
        <v>25.03</v>
      </c>
      <c r="D5338" s="5">
        <v>0.4</v>
      </c>
      <c r="E5338" s="5">
        <v>0.1</v>
      </c>
      <c r="F5338" t="s">
        <v>19</v>
      </c>
      <c r="G5338" t="s">
        <v>18</v>
      </c>
      <c r="H5338" s="2">
        <v>2.4300000000000002</v>
      </c>
      <c r="I5338" t="s">
        <v>12</v>
      </c>
      <c r="J5338" t="s">
        <v>25</v>
      </c>
    </row>
    <row r="5339" spans="1:10" x14ac:dyDescent="0.3">
      <c r="A5339">
        <v>5339</v>
      </c>
      <c r="B5339" s="6">
        <v>5</v>
      </c>
      <c r="C5339" s="2">
        <v>49.17</v>
      </c>
      <c r="D5339" s="5">
        <v>0.28999999999999998</v>
      </c>
      <c r="E5339" s="5">
        <v>0.06</v>
      </c>
      <c r="F5339" t="s">
        <v>22</v>
      </c>
      <c r="G5339" t="s">
        <v>11</v>
      </c>
      <c r="H5339" s="2">
        <v>1.86</v>
      </c>
      <c r="I5339" t="s">
        <v>12</v>
      </c>
      <c r="J5339" t="s">
        <v>29</v>
      </c>
    </row>
    <row r="5340" spans="1:10" x14ac:dyDescent="0.3">
      <c r="A5340">
        <v>5340</v>
      </c>
      <c r="B5340" s="6">
        <v>1</v>
      </c>
      <c r="C5340" s="2">
        <v>43.29</v>
      </c>
      <c r="D5340" s="5">
        <v>0.12</v>
      </c>
      <c r="E5340" s="5">
        <v>0.09</v>
      </c>
      <c r="F5340" t="s">
        <v>10</v>
      </c>
      <c r="G5340" t="s">
        <v>23</v>
      </c>
      <c r="H5340" s="2">
        <v>2.86</v>
      </c>
      <c r="I5340" t="s">
        <v>12</v>
      </c>
      <c r="J5340" t="s">
        <v>39</v>
      </c>
    </row>
    <row r="5341" spans="1:10" x14ac:dyDescent="0.3">
      <c r="A5341">
        <v>5341</v>
      </c>
      <c r="B5341" s="6">
        <v>4</v>
      </c>
      <c r="C5341" s="2">
        <v>35.380000000000003</v>
      </c>
      <c r="D5341" s="5">
        <v>0.42</v>
      </c>
      <c r="E5341" s="5">
        <v>0.09</v>
      </c>
      <c r="F5341" t="s">
        <v>19</v>
      </c>
      <c r="G5341" t="s">
        <v>15</v>
      </c>
      <c r="H5341" s="2">
        <v>2.4</v>
      </c>
      <c r="I5341" t="s">
        <v>12</v>
      </c>
      <c r="J5341" t="s">
        <v>30</v>
      </c>
    </row>
    <row r="5342" spans="1:10" x14ac:dyDescent="0.3">
      <c r="A5342">
        <v>5342</v>
      </c>
      <c r="B5342" s="6">
        <v>6</v>
      </c>
      <c r="C5342" s="2">
        <v>119.12</v>
      </c>
      <c r="D5342" s="5">
        <v>0.02</v>
      </c>
      <c r="E5342" s="5">
        <v>0.01</v>
      </c>
      <c r="F5342" t="s">
        <v>10</v>
      </c>
      <c r="G5342" t="s">
        <v>11</v>
      </c>
      <c r="H5342" s="2">
        <v>1.32</v>
      </c>
      <c r="I5342" t="s">
        <v>12</v>
      </c>
      <c r="J5342" t="s">
        <v>32</v>
      </c>
    </row>
    <row r="5343" spans="1:10" x14ac:dyDescent="0.3">
      <c r="A5343">
        <v>5343</v>
      </c>
      <c r="B5343" s="6">
        <v>4</v>
      </c>
      <c r="C5343" s="2">
        <v>531.97</v>
      </c>
      <c r="D5343" s="5">
        <v>0.46</v>
      </c>
      <c r="E5343" s="5">
        <v>0.02</v>
      </c>
      <c r="F5343" t="s">
        <v>19</v>
      </c>
      <c r="G5343" t="s">
        <v>15</v>
      </c>
      <c r="H5343" s="2">
        <v>1.71</v>
      </c>
      <c r="I5343" t="s">
        <v>12</v>
      </c>
      <c r="J5343" t="s">
        <v>30</v>
      </c>
    </row>
    <row r="5344" spans="1:10" x14ac:dyDescent="0.3">
      <c r="A5344">
        <v>5344</v>
      </c>
      <c r="B5344" s="6">
        <v>4</v>
      </c>
      <c r="C5344" s="2">
        <v>87.09</v>
      </c>
      <c r="D5344" s="5">
        <v>0.73</v>
      </c>
      <c r="E5344" s="5">
        <v>0.03</v>
      </c>
      <c r="F5344" t="s">
        <v>14</v>
      </c>
      <c r="G5344" t="s">
        <v>23</v>
      </c>
      <c r="H5344" s="2">
        <v>2.39</v>
      </c>
      <c r="I5344" t="s">
        <v>12</v>
      </c>
      <c r="J5344" t="s">
        <v>25</v>
      </c>
    </row>
    <row r="5345" spans="1:10" x14ac:dyDescent="0.3">
      <c r="A5345">
        <v>5345</v>
      </c>
      <c r="B5345" s="6">
        <v>3</v>
      </c>
      <c r="C5345" s="2">
        <v>84</v>
      </c>
      <c r="D5345" s="5">
        <v>0.96</v>
      </c>
      <c r="E5345" s="5">
        <v>0.06</v>
      </c>
      <c r="F5345" t="s">
        <v>22</v>
      </c>
      <c r="G5345" t="s">
        <v>20</v>
      </c>
      <c r="H5345" s="2">
        <v>2.71</v>
      </c>
      <c r="I5345" t="s">
        <v>12</v>
      </c>
      <c r="J5345" t="s">
        <v>17</v>
      </c>
    </row>
    <row r="5346" spans="1:10" x14ac:dyDescent="0.3">
      <c r="A5346">
        <v>5346</v>
      </c>
      <c r="B5346" s="6">
        <v>3</v>
      </c>
      <c r="C5346" s="2">
        <v>338</v>
      </c>
      <c r="D5346" s="5">
        <v>0.08</v>
      </c>
      <c r="E5346" s="5">
        <v>0.01</v>
      </c>
      <c r="F5346" t="s">
        <v>10</v>
      </c>
      <c r="G5346" t="s">
        <v>15</v>
      </c>
      <c r="H5346" s="2">
        <v>2.73</v>
      </c>
      <c r="I5346" t="s">
        <v>16</v>
      </c>
      <c r="J5346" t="s">
        <v>30</v>
      </c>
    </row>
    <row r="5347" spans="1:10" x14ac:dyDescent="0.3">
      <c r="A5347">
        <v>5347</v>
      </c>
      <c r="B5347" s="6">
        <v>3</v>
      </c>
      <c r="C5347" s="2">
        <v>30.58</v>
      </c>
      <c r="D5347" s="5">
        <v>0.28000000000000003</v>
      </c>
      <c r="E5347" s="5">
        <v>0.08</v>
      </c>
      <c r="F5347" t="s">
        <v>19</v>
      </c>
      <c r="G5347" t="s">
        <v>18</v>
      </c>
      <c r="H5347" s="2">
        <v>2.06</v>
      </c>
      <c r="I5347" t="s">
        <v>12</v>
      </c>
      <c r="J5347" t="s">
        <v>35</v>
      </c>
    </row>
    <row r="5348" spans="1:10" x14ac:dyDescent="0.3">
      <c r="A5348">
        <v>5348</v>
      </c>
      <c r="B5348" s="6">
        <v>7</v>
      </c>
      <c r="C5348" s="2">
        <v>134.02000000000001</v>
      </c>
      <c r="D5348" s="5">
        <v>0.49</v>
      </c>
      <c r="E5348" s="5">
        <v>0.01</v>
      </c>
      <c r="F5348" t="s">
        <v>14</v>
      </c>
      <c r="G5348" t="s">
        <v>15</v>
      </c>
      <c r="H5348" s="2">
        <v>2.1</v>
      </c>
      <c r="I5348" t="s">
        <v>16</v>
      </c>
      <c r="J5348" t="s">
        <v>21</v>
      </c>
    </row>
    <row r="5349" spans="1:10" x14ac:dyDescent="0.3">
      <c r="A5349">
        <v>5349</v>
      </c>
      <c r="B5349" s="6">
        <v>8</v>
      </c>
      <c r="C5349" s="2">
        <v>105.05</v>
      </c>
      <c r="D5349" s="5">
        <v>0.17</v>
      </c>
      <c r="E5349" s="5">
        <v>0.02</v>
      </c>
      <c r="F5349" t="s">
        <v>22</v>
      </c>
      <c r="G5349" t="s">
        <v>18</v>
      </c>
      <c r="H5349" s="2">
        <v>2.15</v>
      </c>
      <c r="I5349" t="s">
        <v>12</v>
      </c>
      <c r="J5349" t="s">
        <v>35</v>
      </c>
    </row>
    <row r="5350" spans="1:10" x14ac:dyDescent="0.3">
      <c r="A5350">
        <v>5350</v>
      </c>
      <c r="B5350" s="6">
        <v>6</v>
      </c>
      <c r="C5350" s="2">
        <v>563.79</v>
      </c>
      <c r="D5350" s="5">
        <v>0.12</v>
      </c>
      <c r="E5350" s="5">
        <v>0.04</v>
      </c>
      <c r="F5350" t="s">
        <v>22</v>
      </c>
      <c r="G5350" t="s">
        <v>11</v>
      </c>
      <c r="H5350" s="2">
        <v>2.65</v>
      </c>
      <c r="I5350" t="s">
        <v>16</v>
      </c>
      <c r="J5350" t="s">
        <v>13</v>
      </c>
    </row>
    <row r="5351" spans="1:10" x14ac:dyDescent="0.3">
      <c r="A5351">
        <v>5351</v>
      </c>
      <c r="B5351" s="6">
        <v>6</v>
      </c>
      <c r="C5351" s="2">
        <v>216.77</v>
      </c>
      <c r="D5351" s="5">
        <v>0.45</v>
      </c>
      <c r="E5351" s="5">
        <v>0.06</v>
      </c>
      <c r="F5351" t="s">
        <v>10</v>
      </c>
      <c r="G5351" t="s">
        <v>11</v>
      </c>
      <c r="H5351" s="2">
        <v>1.54</v>
      </c>
      <c r="I5351" t="s">
        <v>12</v>
      </c>
      <c r="J5351" t="s">
        <v>36</v>
      </c>
    </row>
    <row r="5352" spans="1:10" x14ac:dyDescent="0.3">
      <c r="A5352">
        <v>5352</v>
      </c>
      <c r="B5352" s="6">
        <v>2</v>
      </c>
      <c r="C5352" s="2">
        <v>311.94</v>
      </c>
      <c r="D5352" s="5">
        <v>0.57999999999999996</v>
      </c>
      <c r="E5352" s="5">
        <v>0.09</v>
      </c>
      <c r="F5352" t="s">
        <v>14</v>
      </c>
      <c r="G5352" t="s">
        <v>20</v>
      </c>
      <c r="H5352" s="2">
        <v>2.41</v>
      </c>
      <c r="I5352" t="s">
        <v>12</v>
      </c>
      <c r="J5352" t="s">
        <v>39</v>
      </c>
    </row>
    <row r="5353" spans="1:10" x14ac:dyDescent="0.3">
      <c r="A5353">
        <v>5353</v>
      </c>
      <c r="B5353" s="6">
        <v>9</v>
      </c>
      <c r="C5353" s="2">
        <v>41.45</v>
      </c>
      <c r="D5353" s="5">
        <v>0.82</v>
      </c>
      <c r="E5353" s="5">
        <v>0.1</v>
      </c>
      <c r="F5353" t="s">
        <v>19</v>
      </c>
      <c r="G5353" t="s">
        <v>18</v>
      </c>
      <c r="H5353" s="2">
        <v>2.91</v>
      </c>
      <c r="I5353" t="s">
        <v>12</v>
      </c>
      <c r="J5353" t="s">
        <v>26</v>
      </c>
    </row>
    <row r="5354" spans="1:10" x14ac:dyDescent="0.3">
      <c r="A5354">
        <v>5354</v>
      </c>
      <c r="B5354" s="6">
        <v>7</v>
      </c>
      <c r="C5354" s="2">
        <v>793.18</v>
      </c>
      <c r="D5354" s="5">
        <v>1</v>
      </c>
      <c r="E5354" s="5">
        <v>0.09</v>
      </c>
      <c r="F5354" t="s">
        <v>10</v>
      </c>
      <c r="G5354" t="s">
        <v>20</v>
      </c>
      <c r="H5354" s="2">
        <v>2.44</v>
      </c>
      <c r="I5354" t="s">
        <v>16</v>
      </c>
      <c r="J5354" t="s">
        <v>30</v>
      </c>
    </row>
    <row r="5355" spans="1:10" x14ac:dyDescent="0.3">
      <c r="A5355">
        <v>5355</v>
      </c>
      <c r="B5355" s="6">
        <v>5</v>
      </c>
      <c r="C5355" s="2">
        <v>116.78</v>
      </c>
      <c r="D5355" s="5">
        <v>0.77</v>
      </c>
      <c r="E5355" s="5">
        <v>0.01</v>
      </c>
      <c r="F5355" t="s">
        <v>19</v>
      </c>
      <c r="G5355" t="s">
        <v>15</v>
      </c>
      <c r="H5355" s="2">
        <v>1.83</v>
      </c>
      <c r="I5355" t="s">
        <v>16</v>
      </c>
      <c r="J5355" t="s">
        <v>25</v>
      </c>
    </row>
    <row r="5356" spans="1:10" x14ac:dyDescent="0.3">
      <c r="A5356">
        <v>5356</v>
      </c>
      <c r="B5356" s="6">
        <v>6</v>
      </c>
      <c r="C5356" s="2">
        <v>368.11</v>
      </c>
      <c r="D5356" s="5">
        <v>0.22</v>
      </c>
      <c r="E5356" s="5">
        <v>0.06</v>
      </c>
      <c r="F5356" t="s">
        <v>14</v>
      </c>
      <c r="G5356" t="s">
        <v>20</v>
      </c>
      <c r="H5356" s="2">
        <v>2.17</v>
      </c>
      <c r="I5356" t="s">
        <v>12</v>
      </c>
      <c r="J5356" t="s">
        <v>35</v>
      </c>
    </row>
    <row r="5357" spans="1:10" x14ac:dyDescent="0.3">
      <c r="A5357">
        <v>5357</v>
      </c>
      <c r="B5357" s="6">
        <v>4</v>
      </c>
      <c r="C5357" s="2">
        <v>927.85</v>
      </c>
      <c r="D5357" s="5">
        <v>0.75</v>
      </c>
      <c r="E5357" s="5">
        <v>0.04</v>
      </c>
      <c r="F5357" t="s">
        <v>22</v>
      </c>
      <c r="G5357" t="s">
        <v>15</v>
      </c>
      <c r="H5357" s="2">
        <v>2.54</v>
      </c>
      <c r="I5357" t="s">
        <v>16</v>
      </c>
      <c r="J5357" t="s">
        <v>17</v>
      </c>
    </row>
    <row r="5358" spans="1:10" x14ac:dyDescent="0.3">
      <c r="A5358">
        <v>5358</v>
      </c>
      <c r="B5358" s="6">
        <v>6</v>
      </c>
      <c r="C5358" s="2">
        <v>213.18</v>
      </c>
      <c r="D5358" s="5">
        <v>0.54</v>
      </c>
      <c r="E5358" s="5">
        <v>0.01</v>
      </c>
      <c r="F5358" t="s">
        <v>22</v>
      </c>
      <c r="G5358" t="s">
        <v>11</v>
      </c>
      <c r="H5358" s="2">
        <v>1.68</v>
      </c>
      <c r="I5358" t="s">
        <v>16</v>
      </c>
      <c r="J5358" t="s">
        <v>34</v>
      </c>
    </row>
    <row r="5359" spans="1:10" x14ac:dyDescent="0.3">
      <c r="A5359">
        <v>5359</v>
      </c>
      <c r="B5359" s="6">
        <v>5</v>
      </c>
      <c r="C5359" s="2">
        <v>212.5</v>
      </c>
      <c r="D5359" s="5">
        <v>0.45</v>
      </c>
      <c r="E5359" s="5">
        <v>0.06</v>
      </c>
      <c r="F5359" t="s">
        <v>22</v>
      </c>
      <c r="G5359" t="s">
        <v>20</v>
      </c>
      <c r="H5359" s="2">
        <v>1.67</v>
      </c>
      <c r="I5359" t="s">
        <v>16</v>
      </c>
      <c r="J5359" t="s">
        <v>35</v>
      </c>
    </row>
    <row r="5360" spans="1:10" x14ac:dyDescent="0.3">
      <c r="A5360">
        <v>5360</v>
      </c>
      <c r="B5360" s="6">
        <v>5</v>
      </c>
      <c r="C5360" s="2">
        <v>37.409999999999997</v>
      </c>
      <c r="D5360" s="5">
        <v>0.94</v>
      </c>
      <c r="E5360" s="5">
        <v>0.04</v>
      </c>
      <c r="F5360" t="s">
        <v>19</v>
      </c>
      <c r="G5360" t="s">
        <v>11</v>
      </c>
      <c r="H5360" s="2">
        <v>0.62</v>
      </c>
      <c r="I5360" t="s">
        <v>12</v>
      </c>
      <c r="J5360" t="s">
        <v>34</v>
      </c>
    </row>
    <row r="5361" spans="1:10" x14ac:dyDescent="0.3">
      <c r="A5361">
        <v>5361</v>
      </c>
      <c r="B5361" s="6">
        <v>4</v>
      </c>
      <c r="C5361" s="2">
        <v>148.41999999999999</v>
      </c>
      <c r="D5361" s="5">
        <v>0.7</v>
      </c>
      <c r="E5361" s="5">
        <v>0.03</v>
      </c>
      <c r="F5361" t="s">
        <v>19</v>
      </c>
      <c r="G5361" t="s">
        <v>15</v>
      </c>
      <c r="H5361" s="2">
        <v>2.72</v>
      </c>
      <c r="I5361" t="s">
        <v>12</v>
      </c>
      <c r="J5361" t="s">
        <v>29</v>
      </c>
    </row>
    <row r="5362" spans="1:10" x14ac:dyDescent="0.3">
      <c r="A5362">
        <v>5362</v>
      </c>
      <c r="B5362" s="6">
        <v>2</v>
      </c>
      <c r="C5362" s="2">
        <v>574.11</v>
      </c>
      <c r="D5362" s="5">
        <v>0.68</v>
      </c>
      <c r="E5362" s="5">
        <v>0.01</v>
      </c>
      <c r="F5362" t="s">
        <v>22</v>
      </c>
      <c r="G5362" t="s">
        <v>18</v>
      </c>
      <c r="H5362" s="2">
        <v>2.38</v>
      </c>
      <c r="I5362" t="s">
        <v>12</v>
      </c>
      <c r="J5362" t="s">
        <v>17</v>
      </c>
    </row>
    <row r="5363" spans="1:10" x14ac:dyDescent="0.3">
      <c r="A5363">
        <v>5363</v>
      </c>
      <c r="B5363" s="6">
        <v>5</v>
      </c>
      <c r="C5363" s="2">
        <v>43.54</v>
      </c>
      <c r="D5363" s="5">
        <v>0.01</v>
      </c>
      <c r="E5363" s="5">
        <v>0.1</v>
      </c>
      <c r="F5363" t="s">
        <v>19</v>
      </c>
      <c r="G5363" t="s">
        <v>23</v>
      </c>
      <c r="H5363" s="2">
        <v>2.36</v>
      </c>
      <c r="I5363" t="s">
        <v>16</v>
      </c>
      <c r="J5363" t="s">
        <v>24</v>
      </c>
    </row>
    <row r="5364" spans="1:10" x14ac:dyDescent="0.3">
      <c r="A5364">
        <v>5364</v>
      </c>
      <c r="B5364" s="6">
        <v>6</v>
      </c>
      <c r="C5364" s="2">
        <v>748.5</v>
      </c>
      <c r="D5364" s="5">
        <v>0.87</v>
      </c>
      <c r="E5364" s="5">
        <v>7.0000000000000007E-2</v>
      </c>
      <c r="F5364" t="s">
        <v>19</v>
      </c>
      <c r="G5364" t="s">
        <v>15</v>
      </c>
      <c r="H5364" s="2">
        <v>1.79</v>
      </c>
      <c r="I5364" t="s">
        <v>12</v>
      </c>
      <c r="J5364" t="s">
        <v>24</v>
      </c>
    </row>
    <row r="5365" spans="1:10" x14ac:dyDescent="0.3">
      <c r="A5365">
        <v>5365</v>
      </c>
      <c r="B5365" s="6">
        <v>4</v>
      </c>
      <c r="C5365" s="2">
        <v>330.16</v>
      </c>
      <c r="D5365" s="5">
        <v>0.79</v>
      </c>
      <c r="E5365" s="5">
        <v>0.03</v>
      </c>
      <c r="F5365" t="s">
        <v>22</v>
      </c>
      <c r="G5365" t="s">
        <v>15</v>
      </c>
      <c r="H5365" s="2">
        <v>1.33</v>
      </c>
      <c r="I5365" t="s">
        <v>16</v>
      </c>
      <c r="J5365" t="s">
        <v>37</v>
      </c>
    </row>
    <row r="5366" spans="1:10" x14ac:dyDescent="0.3">
      <c r="A5366">
        <v>5366</v>
      </c>
      <c r="B5366" s="6">
        <v>6</v>
      </c>
      <c r="C5366" s="2">
        <v>163.92</v>
      </c>
      <c r="D5366" s="5">
        <v>0.3</v>
      </c>
      <c r="E5366" s="5">
        <v>0.09</v>
      </c>
      <c r="F5366" t="s">
        <v>22</v>
      </c>
      <c r="G5366" t="s">
        <v>23</v>
      </c>
      <c r="H5366" s="2">
        <v>1.62</v>
      </c>
      <c r="I5366" t="s">
        <v>12</v>
      </c>
      <c r="J5366" t="s">
        <v>34</v>
      </c>
    </row>
    <row r="5367" spans="1:10" x14ac:dyDescent="0.3">
      <c r="A5367">
        <v>5367</v>
      </c>
      <c r="B5367" s="6">
        <v>3</v>
      </c>
      <c r="C5367" s="2">
        <v>237.23</v>
      </c>
      <c r="D5367" s="5">
        <v>0.28999999999999998</v>
      </c>
      <c r="E5367" s="5">
        <v>0.09</v>
      </c>
      <c r="F5367" t="s">
        <v>19</v>
      </c>
      <c r="G5367" t="s">
        <v>23</v>
      </c>
      <c r="H5367" s="2">
        <v>1.51</v>
      </c>
      <c r="I5367" t="s">
        <v>12</v>
      </c>
      <c r="J5367" t="s">
        <v>26</v>
      </c>
    </row>
    <row r="5368" spans="1:10" x14ac:dyDescent="0.3">
      <c r="A5368">
        <v>5368</v>
      </c>
      <c r="B5368" s="6">
        <v>8</v>
      </c>
      <c r="C5368" s="2">
        <v>48.93</v>
      </c>
      <c r="D5368" s="5">
        <v>0.05</v>
      </c>
      <c r="E5368" s="5">
        <v>0.08</v>
      </c>
      <c r="F5368" t="s">
        <v>19</v>
      </c>
      <c r="G5368" t="s">
        <v>11</v>
      </c>
      <c r="H5368" s="2">
        <v>2.69</v>
      </c>
      <c r="I5368" t="s">
        <v>16</v>
      </c>
      <c r="J5368" t="s">
        <v>34</v>
      </c>
    </row>
    <row r="5369" spans="1:10" x14ac:dyDescent="0.3">
      <c r="A5369">
        <v>5369</v>
      </c>
      <c r="B5369" s="6">
        <v>3</v>
      </c>
      <c r="C5369" s="2">
        <v>73.569999999999993</v>
      </c>
      <c r="D5369" s="5">
        <v>0.05</v>
      </c>
      <c r="E5369" s="5">
        <v>7.0000000000000007E-2</v>
      </c>
      <c r="F5369" t="s">
        <v>14</v>
      </c>
      <c r="G5369" t="s">
        <v>15</v>
      </c>
      <c r="H5369" s="2">
        <v>0.96</v>
      </c>
      <c r="I5369" t="s">
        <v>12</v>
      </c>
      <c r="J5369" t="s">
        <v>32</v>
      </c>
    </row>
    <row r="5370" spans="1:10" x14ac:dyDescent="0.3">
      <c r="A5370">
        <v>5370</v>
      </c>
      <c r="B5370" s="6">
        <v>5</v>
      </c>
      <c r="C5370" s="2">
        <v>101.23</v>
      </c>
      <c r="D5370" s="5">
        <v>0.67</v>
      </c>
      <c r="E5370" s="5">
        <v>0.04</v>
      </c>
      <c r="F5370" t="s">
        <v>10</v>
      </c>
      <c r="G5370" t="s">
        <v>15</v>
      </c>
      <c r="H5370" s="2">
        <v>2.04</v>
      </c>
      <c r="I5370" t="s">
        <v>16</v>
      </c>
      <c r="J5370" t="s">
        <v>27</v>
      </c>
    </row>
    <row r="5371" spans="1:10" x14ac:dyDescent="0.3">
      <c r="A5371">
        <v>5371</v>
      </c>
      <c r="B5371" s="6">
        <v>1</v>
      </c>
      <c r="C5371" s="2">
        <v>145.76</v>
      </c>
      <c r="D5371" s="5">
        <v>0.19</v>
      </c>
      <c r="E5371" s="5">
        <v>0.04</v>
      </c>
      <c r="F5371" t="s">
        <v>19</v>
      </c>
      <c r="G5371" t="s">
        <v>20</v>
      </c>
      <c r="H5371" s="2">
        <v>2</v>
      </c>
      <c r="I5371" t="s">
        <v>12</v>
      </c>
      <c r="J5371" t="s">
        <v>32</v>
      </c>
    </row>
    <row r="5372" spans="1:10" x14ac:dyDescent="0.3">
      <c r="A5372">
        <v>5372</v>
      </c>
      <c r="B5372" s="6">
        <v>9</v>
      </c>
      <c r="C5372" s="2">
        <v>741.38</v>
      </c>
      <c r="D5372" s="5">
        <v>0.92</v>
      </c>
      <c r="E5372" s="5">
        <v>0.05</v>
      </c>
      <c r="F5372" t="s">
        <v>14</v>
      </c>
      <c r="G5372" t="s">
        <v>23</v>
      </c>
      <c r="H5372" s="2">
        <v>2.59</v>
      </c>
      <c r="I5372" t="s">
        <v>12</v>
      </c>
      <c r="J5372" t="s">
        <v>34</v>
      </c>
    </row>
    <row r="5373" spans="1:10" x14ac:dyDescent="0.3">
      <c r="A5373">
        <v>5373</v>
      </c>
      <c r="B5373" s="6">
        <v>3</v>
      </c>
      <c r="C5373" s="2">
        <v>137.46</v>
      </c>
      <c r="D5373" s="5">
        <v>0.84</v>
      </c>
      <c r="E5373" s="5">
        <v>0.09</v>
      </c>
      <c r="F5373" t="s">
        <v>14</v>
      </c>
      <c r="G5373" t="s">
        <v>18</v>
      </c>
      <c r="H5373" s="2">
        <v>1.4</v>
      </c>
      <c r="I5373" t="s">
        <v>12</v>
      </c>
      <c r="J5373" t="s">
        <v>34</v>
      </c>
    </row>
    <row r="5374" spans="1:10" x14ac:dyDescent="0.3">
      <c r="A5374">
        <v>5374</v>
      </c>
      <c r="B5374" s="6">
        <v>2</v>
      </c>
      <c r="C5374" s="2">
        <v>222.6</v>
      </c>
      <c r="D5374" s="5">
        <v>0.35</v>
      </c>
      <c r="E5374" s="5">
        <v>0.08</v>
      </c>
      <c r="F5374" t="s">
        <v>10</v>
      </c>
      <c r="G5374" t="s">
        <v>15</v>
      </c>
      <c r="H5374" s="2">
        <v>1.1299999999999999</v>
      </c>
      <c r="I5374" t="s">
        <v>16</v>
      </c>
      <c r="J5374" t="s">
        <v>34</v>
      </c>
    </row>
    <row r="5375" spans="1:10" x14ac:dyDescent="0.3">
      <c r="A5375">
        <v>5375</v>
      </c>
      <c r="B5375" s="6">
        <v>10</v>
      </c>
      <c r="C5375" s="2">
        <v>53.03</v>
      </c>
      <c r="D5375" s="5">
        <v>0.38</v>
      </c>
      <c r="E5375" s="5">
        <v>0.03</v>
      </c>
      <c r="F5375" t="s">
        <v>14</v>
      </c>
      <c r="G5375" t="s">
        <v>20</v>
      </c>
      <c r="H5375" s="2">
        <v>3.51</v>
      </c>
      <c r="I5375" t="s">
        <v>12</v>
      </c>
      <c r="J5375" t="s">
        <v>17</v>
      </c>
    </row>
    <row r="5376" spans="1:10" x14ac:dyDescent="0.3">
      <c r="A5376">
        <v>5376</v>
      </c>
      <c r="B5376" s="6">
        <v>4</v>
      </c>
      <c r="C5376" s="2">
        <v>399.51</v>
      </c>
      <c r="D5376" s="5">
        <v>0.33</v>
      </c>
      <c r="E5376" s="5">
        <v>0.06</v>
      </c>
      <c r="F5376" t="s">
        <v>14</v>
      </c>
      <c r="G5376" t="s">
        <v>18</v>
      </c>
      <c r="H5376" s="2">
        <v>2.21</v>
      </c>
      <c r="I5376" t="s">
        <v>12</v>
      </c>
      <c r="J5376" t="s">
        <v>38</v>
      </c>
    </row>
    <row r="5377" spans="1:10" x14ac:dyDescent="0.3">
      <c r="A5377">
        <v>5377</v>
      </c>
      <c r="B5377" s="6">
        <v>6</v>
      </c>
      <c r="C5377" s="2">
        <v>246.49</v>
      </c>
      <c r="D5377" s="5">
        <v>0.09</v>
      </c>
      <c r="E5377" s="5">
        <v>0.06</v>
      </c>
      <c r="F5377" t="s">
        <v>19</v>
      </c>
      <c r="G5377" t="s">
        <v>11</v>
      </c>
      <c r="H5377" s="2">
        <v>1.41</v>
      </c>
      <c r="I5377" t="s">
        <v>16</v>
      </c>
      <c r="J5377" t="s">
        <v>38</v>
      </c>
    </row>
    <row r="5378" spans="1:10" x14ac:dyDescent="0.3">
      <c r="A5378">
        <v>5378</v>
      </c>
      <c r="B5378" s="6">
        <v>11</v>
      </c>
      <c r="C5378" s="2">
        <v>173.9</v>
      </c>
      <c r="D5378" s="5">
        <v>0.03</v>
      </c>
      <c r="E5378" s="5">
        <v>0.08</v>
      </c>
      <c r="F5378" t="s">
        <v>10</v>
      </c>
      <c r="G5378" t="s">
        <v>20</v>
      </c>
      <c r="H5378" s="2">
        <v>2.3199999999999998</v>
      </c>
      <c r="I5378" t="s">
        <v>16</v>
      </c>
      <c r="J5378" t="s">
        <v>36</v>
      </c>
    </row>
    <row r="5379" spans="1:10" x14ac:dyDescent="0.3">
      <c r="A5379">
        <v>5379</v>
      </c>
      <c r="B5379" s="6">
        <v>6</v>
      </c>
      <c r="C5379" s="2">
        <v>882.3</v>
      </c>
      <c r="D5379" s="5">
        <v>0.45</v>
      </c>
      <c r="E5379" s="5">
        <v>0.01</v>
      </c>
      <c r="F5379" t="s">
        <v>10</v>
      </c>
      <c r="G5379" t="s">
        <v>18</v>
      </c>
      <c r="H5379" s="2">
        <v>1.24</v>
      </c>
      <c r="I5379" t="s">
        <v>12</v>
      </c>
      <c r="J5379" t="s">
        <v>26</v>
      </c>
    </row>
    <row r="5380" spans="1:10" x14ac:dyDescent="0.3">
      <c r="A5380">
        <v>5380</v>
      </c>
      <c r="B5380" s="6">
        <v>3</v>
      </c>
      <c r="C5380" s="2">
        <v>663.96</v>
      </c>
      <c r="D5380" s="5">
        <v>0.94</v>
      </c>
      <c r="E5380" s="5">
        <v>7.0000000000000007E-2</v>
      </c>
      <c r="F5380" t="s">
        <v>14</v>
      </c>
      <c r="G5380" t="s">
        <v>15</v>
      </c>
      <c r="H5380" s="2">
        <v>2.06</v>
      </c>
      <c r="I5380" t="s">
        <v>12</v>
      </c>
      <c r="J5380" t="s">
        <v>36</v>
      </c>
    </row>
    <row r="5381" spans="1:10" x14ac:dyDescent="0.3">
      <c r="A5381">
        <v>5381</v>
      </c>
      <c r="B5381" s="6">
        <v>4</v>
      </c>
      <c r="C5381" s="2">
        <v>323.20999999999998</v>
      </c>
      <c r="D5381" s="5">
        <v>0.92</v>
      </c>
      <c r="E5381" s="5">
        <v>0.03</v>
      </c>
      <c r="F5381" t="s">
        <v>14</v>
      </c>
      <c r="G5381" t="s">
        <v>20</v>
      </c>
      <c r="H5381" s="2">
        <v>2.91</v>
      </c>
      <c r="I5381" t="s">
        <v>16</v>
      </c>
      <c r="J5381" t="s">
        <v>33</v>
      </c>
    </row>
    <row r="5382" spans="1:10" x14ac:dyDescent="0.3">
      <c r="A5382">
        <v>5382</v>
      </c>
      <c r="B5382" s="6">
        <v>7</v>
      </c>
      <c r="C5382" s="2">
        <v>764.59</v>
      </c>
      <c r="D5382" s="5">
        <v>0.81</v>
      </c>
      <c r="E5382" s="5">
        <v>0.01</v>
      </c>
      <c r="F5382" t="s">
        <v>22</v>
      </c>
      <c r="G5382" t="s">
        <v>23</v>
      </c>
      <c r="H5382" s="2">
        <v>1.39</v>
      </c>
      <c r="I5382" t="s">
        <v>16</v>
      </c>
      <c r="J5382" t="s">
        <v>30</v>
      </c>
    </row>
    <row r="5383" spans="1:10" x14ac:dyDescent="0.3">
      <c r="A5383">
        <v>5383</v>
      </c>
      <c r="B5383" s="6">
        <v>4</v>
      </c>
      <c r="C5383" s="2">
        <v>249.57</v>
      </c>
      <c r="D5383" s="5">
        <v>0.63</v>
      </c>
      <c r="E5383" s="5">
        <v>7.0000000000000007E-2</v>
      </c>
      <c r="F5383" t="s">
        <v>19</v>
      </c>
      <c r="G5383" t="s">
        <v>18</v>
      </c>
      <c r="H5383" s="2">
        <v>2.2200000000000002</v>
      </c>
      <c r="I5383" t="s">
        <v>16</v>
      </c>
      <c r="J5383" t="s">
        <v>34</v>
      </c>
    </row>
    <row r="5384" spans="1:10" x14ac:dyDescent="0.3">
      <c r="A5384">
        <v>5384</v>
      </c>
      <c r="B5384" s="6">
        <v>7</v>
      </c>
      <c r="C5384" s="2">
        <v>526.23</v>
      </c>
      <c r="D5384" s="5">
        <v>0.86</v>
      </c>
      <c r="E5384" s="5">
        <v>0.03</v>
      </c>
      <c r="F5384" t="s">
        <v>14</v>
      </c>
      <c r="G5384" t="s">
        <v>15</v>
      </c>
      <c r="H5384" s="2">
        <v>1.85</v>
      </c>
      <c r="I5384" t="s">
        <v>12</v>
      </c>
      <c r="J5384" t="s">
        <v>40</v>
      </c>
    </row>
    <row r="5385" spans="1:10" x14ac:dyDescent="0.3">
      <c r="A5385">
        <v>5385</v>
      </c>
      <c r="B5385" s="6">
        <v>5</v>
      </c>
      <c r="C5385" s="2">
        <v>158.02000000000001</v>
      </c>
      <c r="D5385" s="5">
        <v>0.52</v>
      </c>
      <c r="E5385" s="5">
        <v>7.0000000000000007E-2</v>
      </c>
      <c r="F5385" t="s">
        <v>22</v>
      </c>
      <c r="G5385" t="s">
        <v>20</v>
      </c>
      <c r="H5385" s="2">
        <v>1.48</v>
      </c>
      <c r="I5385" t="s">
        <v>12</v>
      </c>
      <c r="J5385" t="s">
        <v>38</v>
      </c>
    </row>
    <row r="5386" spans="1:10" x14ac:dyDescent="0.3">
      <c r="A5386">
        <v>5386</v>
      </c>
      <c r="B5386" s="6">
        <v>7</v>
      </c>
      <c r="C5386" s="2">
        <v>27.22</v>
      </c>
      <c r="D5386" s="5">
        <v>0.18</v>
      </c>
      <c r="E5386" s="5">
        <v>0.02</v>
      </c>
      <c r="F5386" t="s">
        <v>22</v>
      </c>
      <c r="G5386" t="s">
        <v>18</v>
      </c>
      <c r="H5386" s="2">
        <v>1.46</v>
      </c>
      <c r="I5386" t="s">
        <v>16</v>
      </c>
      <c r="J5386" t="s">
        <v>32</v>
      </c>
    </row>
    <row r="5387" spans="1:10" x14ac:dyDescent="0.3">
      <c r="A5387">
        <v>5387</v>
      </c>
      <c r="B5387" s="6">
        <v>7</v>
      </c>
      <c r="C5387" s="2">
        <v>1542.32</v>
      </c>
      <c r="D5387" s="5">
        <v>0.68</v>
      </c>
      <c r="E5387" s="5">
        <v>0.1</v>
      </c>
      <c r="F5387" t="s">
        <v>19</v>
      </c>
      <c r="G5387" t="s">
        <v>11</v>
      </c>
      <c r="H5387" s="2">
        <v>1.91</v>
      </c>
      <c r="I5387" t="s">
        <v>16</v>
      </c>
      <c r="J5387" t="s">
        <v>36</v>
      </c>
    </row>
    <row r="5388" spans="1:10" x14ac:dyDescent="0.3">
      <c r="A5388">
        <v>5388</v>
      </c>
      <c r="B5388" s="6">
        <v>1</v>
      </c>
      <c r="C5388" s="2">
        <v>54.32</v>
      </c>
      <c r="D5388" s="5">
        <v>0.92</v>
      </c>
      <c r="E5388" s="5">
        <v>0.08</v>
      </c>
      <c r="F5388" t="s">
        <v>22</v>
      </c>
      <c r="G5388" t="s">
        <v>11</v>
      </c>
      <c r="H5388" s="2">
        <v>2.36</v>
      </c>
      <c r="I5388" t="s">
        <v>12</v>
      </c>
      <c r="J5388" t="s">
        <v>24</v>
      </c>
    </row>
    <row r="5389" spans="1:10" x14ac:dyDescent="0.3">
      <c r="A5389">
        <v>5389</v>
      </c>
      <c r="B5389" s="6">
        <v>4</v>
      </c>
      <c r="C5389" s="2">
        <v>86.91</v>
      </c>
      <c r="D5389" s="5">
        <v>0.02</v>
      </c>
      <c r="E5389" s="5">
        <v>0.03</v>
      </c>
      <c r="F5389" t="s">
        <v>14</v>
      </c>
      <c r="G5389" t="s">
        <v>23</v>
      </c>
      <c r="H5389" s="2">
        <v>1.89</v>
      </c>
      <c r="I5389" t="s">
        <v>16</v>
      </c>
      <c r="J5389" t="s">
        <v>17</v>
      </c>
    </row>
    <row r="5390" spans="1:10" x14ac:dyDescent="0.3">
      <c r="A5390">
        <v>5390</v>
      </c>
      <c r="B5390" s="6">
        <v>10</v>
      </c>
      <c r="C5390" s="2">
        <v>53.42</v>
      </c>
      <c r="D5390" s="5">
        <v>0.25</v>
      </c>
      <c r="E5390" s="5">
        <v>7.0000000000000007E-2</v>
      </c>
      <c r="F5390" t="s">
        <v>22</v>
      </c>
      <c r="G5390" t="s">
        <v>20</v>
      </c>
      <c r="H5390" s="2">
        <v>1.46</v>
      </c>
      <c r="I5390" t="s">
        <v>16</v>
      </c>
      <c r="J5390" t="s">
        <v>33</v>
      </c>
    </row>
    <row r="5391" spans="1:10" x14ac:dyDescent="0.3">
      <c r="A5391">
        <v>5391</v>
      </c>
      <c r="B5391" s="6">
        <v>6</v>
      </c>
      <c r="C5391" s="2">
        <v>123.51</v>
      </c>
      <c r="D5391" s="5">
        <v>0.27</v>
      </c>
      <c r="E5391" s="5">
        <v>0.01</v>
      </c>
      <c r="F5391" t="s">
        <v>22</v>
      </c>
      <c r="G5391" t="s">
        <v>20</v>
      </c>
      <c r="H5391" s="2">
        <v>1.97</v>
      </c>
      <c r="I5391" t="s">
        <v>12</v>
      </c>
      <c r="J5391" t="s">
        <v>38</v>
      </c>
    </row>
    <row r="5392" spans="1:10" x14ac:dyDescent="0.3">
      <c r="A5392">
        <v>5392</v>
      </c>
      <c r="B5392" s="6">
        <v>10</v>
      </c>
      <c r="C5392" s="2">
        <v>102.44</v>
      </c>
      <c r="D5392" s="5">
        <v>0.1</v>
      </c>
      <c r="E5392" s="5">
        <v>7.0000000000000007E-2</v>
      </c>
      <c r="F5392" t="s">
        <v>14</v>
      </c>
      <c r="G5392" t="s">
        <v>23</v>
      </c>
      <c r="H5392" s="2">
        <v>0.94</v>
      </c>
      <c r="I5392" t="s">
        <v>16</v>
      </c>
      <c r="J5392" t="s">
        <v>35</v>
      </c>
    </row>
    <row r="5393" spans="1:10" x14ac:dyDescent="0.3">
      <c r="A5393">
        <v>5393</v>
      </c>
      <c r="B5393" s="6">
        <v>6</v>
      </c>
      <c r="C5393" s="2">
        <v>275.72000000000003</v>
      </c>
      <c r="D5393" s="5">
        <v>0.23</v>
      </c>
      <c r="E5393" s="5">
        <v>0.01</v>
      </c>
      <c r="F5393" t="s">
        <v>22</v>
      </c>
      <c r="G5393" t="s">
        <v>20</v>
      </c>
      <c r="H5393" s="2">
        <v>1.21</v>
      </c>
      <c r="I5393" t="s">
        <v>16</v>
      </c>
      <c r="J5393" t="s">
        <v>35</v>
      </c>
    </row>
    <row r="5394" spans="1:10" x14ac:dyDescent="0.3">
      <c r="A5394">
        <v>5394</v>
      </c>
      <c r="B5394" s="6">
        <v>4</v>
      </c>
      <c r="C5394" s="2">
        <v>1693.09</v>
      </c>
      <c r="D5394" s="5">
        <v>0.38</v>
      </c>
      <c r="E5394" s="5">
        <v>0.03</v>
      </c>
      <c r="F5394" t="s">
        <v>10</v>
      </c>
      <c r="G5394" t="s">
        <v>11</v>
      </c>
      <c r="H5394" s="2">
        <v>2.52</v>
      </c>
      <c r="I5394" t="s">
        <v>12</v>
      </c>
      <c r="J5394" t="s">
        <v>24</v>
      </c>
    </row>
    <row r="5395" spans="1:10" x14ac:dyDescent="0.3">
      <c r="A5395">
        <v>5395</v>
      </c>
      <c r="B5395" s="6">
        <v>6</v>
      </c>
      <c r="C5395" s="2">
        <v>16.18</v>
      </c>
      <c r="D5395" s="5">
        <v>0.94</v>
      </c>
      <c r="E5395" s="5">
        <v>0.1</v>
      </c>
      <c r="F5395" t="s">
        <v>19</v>
      </c>
      <c r="G5395" t="s">
        <v>11</v>
      </c>
      <c r="H5395" s="2">
        <v>1.49</v>
      </c>
      <c r="I5395" t="s">
        <v>16</v>
      </c>
      <c r="J5395" t="s">
        <v>37</v>
      </c>
    </row>
    <row r="5396" spans="1:10" x14ac:dyDescent="0.3">
      <c r="A5396">
        <v>5396</v>
      </c>
      <c r="B5396" s="6">
        <v>2</v>
      </c>
      <c r="C5396" s="2">
        <v>452.12</v>
      </c>
      <c r="D5396" s="5">
        <v>0.86</v>
      </c>
      <c r="E5396" s="5">
        <v>0.01</v>
      </c>
      <c r="F5396" t="s">
        <v>14</v>
      </c>
      <c r="G5396" t="s">
        <v>23</v>
      </c>
      <c r="H5396" s="2">
        <v>2.54</v>
      </c>
      <c r="I5396" t="s">
        <v>16</v>
      </c>
      <c r="J5396" t="s">
        <v>32</v>
      </c>
    </row>
    <row r="5397" spans="1:10" x14ac:dyDescent="0.3">
      <c r="A5397">
        <v>5397</v>
      </c>
      <c r="B5397" s="6">
        <v>5</v>
      </c>
      <c r="C5397" s="2">
        <v>41.09</v>
      </c>
      <c r="D5397" s="5">
        <v>0.95</v>
      </c>
      <c r="E5397" s="5">
        <v>0.06</v>
      </c>
      <c r="F5397" t="s">
        <v>19</v>
      </c>
      <c r="G5397" t="s">
        <v>15</v>
      </c>
      <c r="H5397" s="2">
        <v>3.18</v>
      </c>
      <c r="I5397" t="s">
        <v>12</v>
      </c>
      <c r="J5397" t="s">
        <v>31</v>
      </c>
    </row>
    <row r="5398" spans="1:10" x14ac:dyDescent="0.3">
      <c r="A5398">
        <v>5398</v>
      </c>
      <c r="B5398" s="6">
        <v>5</v>
      </c>
      <c r="C5398" s="2">
        <v>6.01</v>
      </c>
      <c r="D5398" s="5">
        <v>0.12</v>
      </c>
      <c r="E5398" s="5">
        <v>0.01</v>
      </c>
      <c r="F5398" t="s">
        <v>14</v>
      </c>
      <c r="G5398" t="s">
        <v>23</v>
      </c>
      <c r="H5398" s="2">
        <v>2.1</v>
      </c>
      <c r="I5398" t="s">
        <v>12</v>
      </c>
      <c r="J5398" t="s">
        <v>31</v>
      </c>
    </row>
    <row r="5399" spans="1:10" x14ac:dyDescent="0.3">
      <c r="A5399">
        <v>5399</v>
      </c>
      <c r="B5399" s="6">
        <v>3</v>
      </c>
      <c r="C5399" s="2">
        <v>305.31</v>
      </c>
      <c r="D5399" s="5">
        <v>0.03</v>
      </c>
      <c r="E5399" s="5">
        <v>7.0000000000000007E-2</v>
      </c>
      <c r="F5399" t="s">
        <v>22</v>
      </c>
      <c r="G5399" t="s">
        <v>11</v>
      </c>
      <c r="H5399" s="2">
        <v>2.12</v>
      </c>
      <c r="I5399" t="s">
        <v>12</v>
      </c>
      <c r="J5399" t="s">
        <v>35</v>
      </c>
    </row>
    <row r="5400" spans="1:10" x14ac:dyDescent="0.3">
      <c r="A5400">
        <v>5400</v>
      </c>
      <c r="B5400" s="6">
        <v>6</v>
      </c>
      <c r="C5400" s="2">
        <v>619.82000000000005</v>
      </c>
      <c r="D5400" s="5">
        <v>0.11</v>
      </c>
      <c r="E5400" s="5">
        <v>0.03</v>
      </c>
      <c r="F5400" t="s">
        <v>19</v>
      </c>
      <c r="G5400" t="s">
        <v>23</v>
      </c>
      <c r="H5400" s="2">
        <v>2.37</v>
      </c>
      <c r="I5400" t="s">
        <v>12</v>
      </c>
      <c r="J5400" t="s">
        <v>25</v>
      </c>
    </row>
    <row r="5401" spans="1:10" x14ac:dyDescent="0.3">
      <c r="A5401">
        <v>5401</v>
      </c>
      <c r="B5401" s="6">
        <v>1</v>
      </c>
      <c r="C5401" s="2">
        <v>58.18</v>
      </c>
      <c r="D5401" s="5">
        <v>0.91</v>
      </c>
      <c r="E5401" s="5">
        <v>0.03</v>
      </c>
      <c r="F5401" t="s">
        <v>14</v>
      </c>
      <c r="G5401" t="s">
        <v>11</v>
      </c>
      <c r="H5401" s="2">
        <v>2.0299999999999998</v>
      </c>
      <c r="I5401" t="s">
        <v>16</v>
      </c>
      <c r="J5401" t="s">
        <v>30</v>
      </c>
    </row>
    <row r="5402" spans="1:10" x14ac:dyDescent="0.3">
      <c r="A5402">
        <v>5402</v>
      </c>
      <c r="B5402" s="6">
        <v>3</v>
      </c>
      <c r="C5402" s="2">
        <v>125.39</v>
      </c>
      <c r="D5402" s="5">
        <v>0.16</v>
      </c>
      <c r="E5402" s="5">
        <v>0.03</v>
      </c>
      <c r="F5402" t="s">
        <v>10</v>
      </c>
      <c r="G5402" t="s">
        <v>15</v>
      </c>
      <c r="H5402" s="2">
        <v>2.56</v>
      </c>
      <c r="I5402" t="s">
        <v>12</v>
      </c>
      <c r="J5402" t="s">
        <v>17</v>
      </c>
    </row>
    <row r="5403" spans="1:10" x14ac:dyDescent="0.3">
      <c r="A5403">
        <v>5403</v>
      </c>
      <c r="B5403" s="6">
        <v>4</v>
      </c>
      <c r="C5403" s="2">
        <v>55.45</v>
      </c>
      <c r="D5403" s="5">
        <v>0.56999999999999995</v>
      </c>
      <c r="E5403" s="5">
        <v>0.02</v>
      </c>
      <c r="F5403" t="s">
        <v>14</v>
      </c>
      <c r="G5403" t="s">
        <v>11</v>
      </c>
      <c r="H5403" s="2">
        <v>2.25</v>
      </c>
      <c r="I5403" t="s">
        <v>12</v>
      </c>
      <c r="J5403" t="s">
        <v>33</v>
      </c>
    </row>
    <row r="5404" spans="1:10" x14ac:dyDescent="0.3">
      <c r="A5404">
        <v>5404</v>
      </c>
      <c r="B5404" s="6">
        <v>5</v>
      </c>
      <c r="C5404" s="2">
        <v>710.96</v>
      </c>
      <c r="D5404" s="5">
        <v>0.23</v>
      </c>
      <c r="E5404" s="5">
        <v>0.09</v>
      </c>
      <c r="F5404" t="s">
        <v>22</v>
      </c>
      <c r="G5404" t="s">
        <v>20</v>
      </c>
      <c r="H5404" s="2">
        <v>2.11</v>
      </c>
      <c r="I5404" t="s">
        <v>16</v>
      </c>
      <c r="J5404" t="s">
        <v>40</v>
      </c>
    </row>
    <row r="5405" spans="1:10" x14ac:dyDescent="0.3">
      <c r="A5405">
        <v>5405</v>
      </c>
      <c r="B5405" s="6">
        <v>3</v>
      </c>
      <c r="C5405" s="2">
        <v>94.56</v>
      </c>
      <c r="D5405" s="5">
        <v>0.02</v>
      </c>
      <c r="E5405" s="5">
        <v>0.09</v>
      </c>
      <c r="F5405" t="s">
        <v>22</v>
      </c>
      <c r="G5405" t="s">
        <v>18</v>
      </c>
      <c r="H5405" s="2">
        <v>1.9</v>
      </c>
      <c r="I5405" t="s">
        <v>12</v>
      </c>
      <c r="J5405" t="s">
        <v>37</v>
      </c>
    </row>
    <row r="5406" spans="1:10" x14ac:dyDescent="0.3">
      <c r="A5406">
        <v>5406</v>
      </c>
      <c r="B5406" s="6">
        <v>1</v>
      </c>
      <c r="C5406" s="2">
        <v>176.48</v>
      </c>
      <c r="D5406" s="5">
        <v>0.08</v>
      </c>
      <c r="E5406" s="5">
        <v>0.09</v>
      </c>
      <c r="F5406" t="s">
        <v>22</v>
      </c>
      <c r="G5406" t="s">
        <v>15</v>
      </c>
      <c r="H5406" s="2">
        <v>3.01</v>
      </c>
      <c r="I5406" t="s">
        <v>12</v>
      </c>
      <c r="J5406" t="s">
        <v>33</v>
      </c>
    </row>
    <row r="5407" spans="1:10" x14ac:dyDescent="0.3">
      <c r="A5407">
        <v>5407</v>
      </c>
      <c r="B5407" s="6">
        <v>4</v>
      </c>
      <c r="C5407" s="2">
        <v>675.4</v>
      </c>
      <c r="D5407" s="5">
        <v>0.71</v>
      </c>
      <c r="E5407" s="5">
        <v>0.01</v>
      </c>
      <c r="F5407" t="s">
        <v>10</v>
      </c>
      <c r="G5407" t="s">
        <v>18</v>
      </c>
      <c r="H5407" s="2">
        <v>1.27</v>
      </c>
      <c r="I5407" t="s">
        <v>16</v>
      </c>
      <c r="J5407" t="s">
        <v>38</v>
      </c>
    </row>
    <row r="5408" spans="1:10" x14ac:dyDescent="0.3">
      <c r="A5408">
        <v>5408</v>
      </c>
      <c r="B5408" s="6">
        <v>4</v>
      </c>
      <c r="C5408" s="2">
        <v>241.47</v>
      </c>
      <c r="D5408" s="5">
        <v>0.18</v>
      </c>
      <c r="E5408" s="5">
        <v>0.02</v>
      </c>
      <c r="F5408" t="s">
        <v>19</v>
      </c>
      <c r="G5408" t="s">
        <v>15</v>
      </c>
      <c r="H5408" s="2">
        <v>2.97</v>
      </c>
      <c r="I5408" t="s">
        <v>16</v>
      </c>
      <c r="J5408" t="s">
        <v>33</v>
      </c>
    </row>
    <row r="5409" spans="1:10" x14ac:dyDescent="0.3">
      <c r="A5409">
        <v>5409</v>
      </c>
      <c r="B5409" s="6">
        <v>8</v>
      </c>
      <c r="C5409" s="2">
        <v>810.25</v>
      </c>
      <c r="D5409" s="5">
        <v>0.23</v>
      </c>
      <c r="E5409" s="5">
        <v>0.06</v>
      </c>
      <c r="F5409" t="s">
        <v>10</v>
      </c>
      <c r="G5409" t="s">
        <v>15</v>
      </c>
      <c r="H5409" s="2">
        <v>2.21</v>
      </c>
      <c r="I5409" t="s">
        <v>16</v>
      </c>
      <c r="J5409" t="s">
        <v>37</v>
      </c>
    </row>
    <row r="5410" spans="1:10" x14ac:dyDescent="0.3">
      <c r="A5410">
        <v>5410</v>
      </c>
      <c r="B5410" s="6">
        <v>6</v>
      </c>
      <c r="C5410" s="2">
        <v>782.94</v>
      </c>
      <c r="D5410" s="5">
        <v>0.38</v>
      </c>
      <c r="E5410" s="5">
        <v>0.1</v>
      </c>
      <c r="F5410" t="s">
        <v>19</v>
      </c>
      <c r="G5410" t="s">
        <v>15</v>
      </c>
      <c r="H5410" s="2">
        <v>1.72</v>
      </c>
      <c r="I5410" t="s">
        <v>16</v>
      </c>
      <c r="J5410" t="s">
        <v>33</v>
      </c>
    </row>
    <row r="5411" spans="1:10" x14ac:dyDescent="0.3">
      <c r="A5411">
        <v>5411</v>
      </c>
      <c r="B5411" s="6">
        <v>1</v>
      </c>
      <c r="C5411" s="2">
        <v>185.75</v>
      </c>
      <c r="D5411" s="5">
        <v>0.66</v>
      </c>
      <c r="E5411" s="5">
        <v>0.06</v>
      </c>
      <c r="F5411" t="s">
        <v>14</v>
      </c>
      <c r="G5411" t="s">
        <v>15</v>
      </c>
      <c r="H5411" s="2">
        <v>1.58</v>
      </c>
      <c r="I5411" t="s">
        <v>12</v>
      </c>
      <c r="J5411" t="s">
        <v>29</v>
      </c>
    </row>
    <row r="5412" spans="1:10" x14ac:dyDescent="0.3">
      <c r="A5412">
        <v>5412</v>
      </c>
      <c r="B5412" s="6">
        <v>6</v>
      </c>
      <c r="C5412" s="2">
        <v>261.95999999999998</v>
      </c>
      <c r="D5412" s="5">
        <v>0.47</v>
      </c>
      <c r="E5412" s="5">
        <v>0.03</v>
      </c>
      <c r="F5412" t="s">
        <v>10</v>
      </c>
      <c r="G5412" t="s">
        <v>11</v>
      </c>
      <c r="H5412" s="2">
        <v>1.91</v>
      </c>
      <c r="I5412" t="s">
        <v>16</v>
      </c>
      <c r="J5412" t="s">
        <v>30</v>
      </c>
    </row>
    <row r="5413" spans="1:10" x14ac:dyDescent="0.3">
      <c r="A5413">
        <v>5413</v>
      </c>
      <c r="B5413" s="6">
        <v>4</v>
      </c>
      <c r="C5413" s="2">
        <v>78.53</v>
      </c>
      <c r="D5413" s="5">
        <v>0.94</v>
      </c>
      <c r="E5413" s="5">
        <v>0.08</v>
      </c>
      <c r="F5413" t="s">
        <v>10</v>
      </c>
      <c r="G5413" t="s">
        <v>20</v>
      </c>
      <c r="H5413" s="2">
        <v>2.5</v>
      </c>
      <c r="I5413" t="s">
        <v>12</v>
      </c>
      <c r="J5413" t="s">
        <v>36</v>
      </c>
    </row>
    <row r="5414" spans="1:10" x14ac:dyDescent="0.3">
      <c r="A5414">
        <v>5414</v>
      </c>
      <c r="B5414" s="6">
        <v>3</v>
      </c>
      <c r="C5414" s="2">
        <v>1398.07</v>
      </c>
      <c r="D5414" s="5">
        <v>0.43</v>
      </c>
      <c r="E5414" s="5">
        <v>0.01</v>
      </c>
      <c r="F5414" t="s">
        <v>14</v>
      </c>
      <c r="G5414" t="s">
        <v>11</v>
      </c>
      <c r="H5414" s="2">
        <v>2.39</v>
      </c>
      <c r="I5414" t="s">
        <v>12</v>
      </c>
      <c r="J5414" t="s">
        <v>17</v>
      </c>
    </row>
    <row r="5415" spans="1:10" x14ac:dyDescent="0.3">
      <c r="A5415">
        <v>5415</v>
      </c>
      <c r="B5415" s="6">
        <v>2</v>
      </c>
      <c r="C5415" s="2">
        <v>97.85</v>
      </c>
      <c r="D5415" s="5">
        <v>0.2</v>
      </c>
      <c r="E5415" s="5">
        <v>0.09</v>
      </c>
      <c r="F5415" t="s">
        <v>22</v>
      </c>
      <c r="G5415" t="s">
        <v>11</v>
      </c>
      <c r="H5415" s="2">
        <v>1.95</v>
      </c>
      <c r="I5415" t="s">
        <v>16</v>
      </c>
      <c r="J5415" t="s">
        <v>31</v>
      </c>
    </row>
    <row r="5416" spans="1:10" x14ac:dyDescent="0.3">
      <c r="A5416">
        <v>5416</v>
      </c>
      <c r="B5416" s="6">
        <v>5</v>
      </c>
      <c r="C5416" s="2">
        <v>458.78</v>
      </c>
      <c r="D5416" s="5">
        <v>0.54</v>
      </c>
      <c r="E5416" s="5">
        <v>0.1</v>
      </c>
      <c r="F5416" t="s">
        <v>22</v>
      </c>
      <c r="G5416" t="s">
        <v>20</v>
      </c>
      <c r="H5416" s="2">
        <v>1.52</v>
      </c>
      <c r="I5416" t="s">
        <v>12</v>
      </c>
      <c r="J5416" t="s">
        <v>35</v>
      </c>
    </row>
    <row r="5417" spans="1:10" x14ac:dyDescent="0.3">
      <c r="A5417">
        <v>5417</v>
      </c>
      <c r="B5417" s="6">
        <v>5</v>
      </c>
      <c r="C5417" s="2">
        <v>112.61</v>
      </c>
      <c r="D5417" s="5">
        <v>0.45</v>
      </c>
      <c r="E5417" s="5">
        <v>0.1</v>
      </c>
      <c r="F5417" t="s">
        <v>14</v>
      </c>
      <c r="G5417" t="s">
        <v>15</v>
      </c>
      <c r="H5417" s="2">
        <v>1.21</v>
      </c>
      <c r="I5417" t="s">
        <v>12</v>
      </c>
      <c r="J5417" t="s">
        <v>40</v>
      </c>
    </row>
    <row r="5418" spans="1:10" x14ac:dyDescent="0.3">
      <c r="A5418">
        <v>5418</v>
      </c>
      <c r="B5418" s="6">
        <v>6</v>
      </c>
      <c r="C5418" s="2">
        <v>112.64</v>
      </c>
      <c r="D5418" s="5">
        <v>0.79</v>
      </c>
      <c r="E5418" s="5">
        <v>0.01</v>
      </c>
      <c r="F5418" t="s">
        <v>22</v>
      </c>
      <c r="G5418" t="s">
        <v>20</v>
      </c>
      <c r="H5418" s="2">
        <v>1.94</v>
      </c>
      <c r="I5418" t="s">
        <v>16</v>
      </c>
      <c r="J5418" t="s">
        <v>24</v>
      </c>
    </row>
    <row r="5419" spans="1:10" x14ac:dyDescent="0.3">
      <c r="A5419">
        <v>5419</v>
      </c>
      <c r="B5419" s="6">
        <v>2</v>
      </c>
      <c r="C5419" s="2">
        <v>32.9</v>
      </c>
      <c r="D5419" s="5">
        <v>0.94</v>
      </c>
      <c r="E5419" s="5">
        <v>0.05</v>
      </c>
      <c r="F5419" t="s">
        <v>14</v>
      </c>
      <c r="G5419" t="s">
        <v>18</v>
      </c>
      <c r="H5419" s="2">
        <v>2.0699999999999998</v>
      </c>
      <c r="I5419" t="s">
        <v>12</v>
      </c>
      <c r="J5419" t="s">
        <v>39</v>
      </c>
    </row>
    <row r="5420" spans="1:10" x14ac:dyDescent="0.3">
      <c r="A5420">
        <v>5420</v>
      </c>
      <c r="B5420" s="6">
        <v>3</v>
      </c>
      <c r="C5420" s="2">
        <v>246.22</v>
      </c>
      <c r="D5420" s="5">
        <v>0.84</v>
      </c>
      <c r="E5420" s="5">
        <v>0.06</v>
      </c>
      <c r="F5420" t="s">
        <v>10</v>
      </c>
      <c r="G5420" t="s">
        <v>20</v>
      </c>
      <c r="H5420" s="2">
        <v>2.71</v>
      </c>
      <c r="I5420" t="s">
        <v>12</v>
      </c>
      <c r="J5420" t="s">
        <v>30</v>
      </c>
    </row>
    <row r="5421" spans="1:10" x14ac:dyDescent="0.3">
      <c r="A5421">
        <v>5421</v>
      </c>
      <c r="B5421" s="6">
        <v>0</v>
      </c>
      <c r="C5421" s="2">
        <v>84.24</v>
      </c>
      <c r="D5421" s="5">
        <v>0.39</v>
      </c>
      <c r="E5421" s="5">
        <v>0.02</v>
      </c>
      <c r="F5421" t="s">
        <v>10</v>
      </c>
      <c r="G5421" t="s">
        <v>11</v>
      </c>
      <c r="H5421" s="2">
        <v>1.05</v>
      </c>
      <c r="I5421" t="s">
        <v>16</v>
      </c>
      <c r="J5421" t="s">
        <v>38</v>
      </c>
    </row>
    <row r="5422" spans="1:10" x14ac:dyDescent="0.3">
      <c r="A5422">
        <v>5422</v>
      </c>
      <c r="B5422" s="6">
        <v>6</v>
      </c>
      <c r="C5422" s="2">
        <v>48.19</v>
      </c>
      <c r="D5422" s="5">
        <v>0.22</v>
      </c>
      <c r="E5422" s="5">
        <v>0.05</v>
      </c>
      <c r="F5422" t="s">
        <v>19</v>
      </c>
      <c r="G5422" t="s">
        <v>15</v>
      </c>
      <c r="H5422" s="2">
        <v>2.4900000000000002</v>
      </c>
      <c r="I5422" t="s">
        <v>12</v>
      </c>
      <c r="J5422" t="s">
        <v>28</v>
      </c>
    </row>
    <row r="5423" spans="1:10" x14ac:dyDescent="0.3">
      <c r="A5423">
        <v>5423</v>
      </c>
      <c r="B5423" s="6">
        <v>7</v>
      </c>
      <c r="C5423" s="2">
        <v>77.11</v>
      </c>
      <c r="D5423" s="5">
        <v>0.91</v>
      </c>
      <c r="E5423" s="5">
        <v>0.06</v>
      </c>
      <c r="F5423" t="s">
        <v>10</v>
      </c>
      <c r="G5423" t="s">
        <v>11</v>
      </c>
      <c r="H5423" s="2">
        <v>2.37</v>
      </c>
      <c r="I5423" t="s">
        <v>16</v>
      </c>
      <c r="J5423" t="s">
        <v>31</v>
      </c>
    </row>
    <row r="5424" spans="1:10" x14ac:dyDescent="0.3">
      <c r="A5424">
        <v>5424</v>
      </c>
      <c r="B5424" s="6">
        <v>3</v>
      </c>
      <c r="C5424" s="2">
        <v>86.74</v>
      </c>
      <c r="D5424" s="5">
        <v>0.39</v>
      </c>
      <c r="E5424" s="5">
        <v>0.03</v>
      </c>
      <c r="F5424" t="s">
        <v>19</v>
      </c>
      <c r="G5424" t="s">
        <v>18</v>
      </c>
      <c r="H5424" s="2">
        <v>1.69</v>
      </c>
      <c r="I5424" t="s">
        <v>16</v>
      </c>
      <c r="J5424" t="s">
        <v>26</v>
      </c>
    </row>
    <row r="5425" spans="1:10" x14ac:dyDescent="0.3">
      <c r="A5425">
        <v>5425</v>
      </c>
      <c r="B5425" s="6">
        <v>7</v>
      </c>
      <c r="C5425" s="2">
        <v>210.4</v>
      </c>
      <c r="D5425" s="5">
        <v>0.77</v>
      </c>
      <c r="E5425" s="5">
        <v>0.03</v>
      </c>
      <c r="F5425" t="s">
        <v>22</v>
      </c>
      <c r="G5425" t="s">
        <v>15</v>
      </c>
      <c r="H5425" s="2">
        <v>1.2</v>
      </c>
      <c r="I5425" t="s">
        <v>12</v>
      </c>
      <c r="J5425" t="s">
        <v>34</v>
      </c>
    </row>
    <row r="5426" spans="1:10" x14ac:dyDescent="0.3">
      <c r="A5426">
        <v>5426</v>
      </c>
      <c r="B5426" s="6">
        <v>7</v>
      </c>
      <c r="C5426" s="2">
        <v>146.29</v>
      </c>
      <c r="D5426" s="5">
        <v>0.99</v>
      </c>
      <c r="E5426" s="5">
        <v>0.01</v>
      </c>
      <c r="F5426" t="s">
        <v>14</v>
      </c>
      <c r="G5426" t="s">
        <v>23</v>
      </c>
      <c r="H5426" s="2">
        <v>2.1</v>
      </c>
      <c r="I5426" t="s">
        <v>16</v>
      </c>
      <c r="J5426" t="s">
        <v>37</v>
      </c>
    </row>
    <row r="5427" spans="1:10" x14ac:dyDescent="0.3">
      <c r="A5427">
        <v>5427</v>
      </c>
      <c r="B5427" s="6">
        <v>5</v>
      </c>
      <c r="C5427" s="2">
        <v>23.55</v>
      </c>
      <c r="D5427" s="5">
        <v>0.57999999999999996</v>
      </c>
      <c r="E5427" s="5">
        <v>0.1</v>
      </c>
      <c r="F5427" t="s">
        <v>22</v>
      </c>
      <c r="G5427" t="s">
        <v>11</v>
      </c>
      <c r="H5427" s="2">
        <v>2.78</v>
      </c>
      <c r="I5427" t="s">
        <v>12</v>
      </c>
      <c r="J5427" t="s">
        <v>25</v>
      </c>
    </row>
    <row r="5428" spans="1:10" x14ac:dyDescent="0.3">
      <c r="A5428">
        <v>5428</v>
      </c>
      <c r="B5428" s="6">
        <v>5</v>
      </c>
      <c r="C5428" s="2">
        <v>230.38</v>
      </c>
      <c r="D5428" s="5">
        <v>0.48</v>
      </c>
      <c r="E5428" s="5">
        <v>0.08</v>
      </c>
      <c r="F5428" t="s">
        <v>14</v>
      </c>
      <c r="G5428" t="s">
        <v>11</v>
      </c>
      <c r="H5428" s="2">
        <v>0.96</v>
      </c>
      <c r="I5428" t="s">
        <v>12</v>
      </c>
      <c r="J5428" t="s">
        <v>24</v>
      </c>
    </row>
    <row r="5429" spans="1:10" x14ac:dyDescent="0.3">
      <c r="A5429">
        <v>5429</v>
      </c>
      <c r="B5429" s="6">
        <v>4</v>
      </c>
      <c r="C5429" s="2">
        <v>464.99</v>
      </c>
      <c r="D5429" s="5">
        <v>0.7</v>
      </c>
      <c r="E5429" s="5">
        <v>0.08</v>
      </c>
      <c r="F5429" t="s">
        <v>14</v>
      </c>
      <c r="G5429" t="s">
        <v>20</v>
      </c>
      <c r="H5429" s="2">
        <v>2.98</v>
      </c>
      <c r="I5429" t="s">
        <v>16</v>
      </c>
      <c r="J5429" t="s">
        <v>39</v>
      </c>
    </row>
    <row r="5430" spans="1:10" x14ac:dyDescent="0.3">
      <c r="A5430">
        <v>5430</v>
      </c>
      <c r="B5430" s="6">
        <v>5</v>
      </c>
      <c r="C5430" s="2">
        <v>256.16000000000003</v>
      </c>
      <c r="D5430" s="5">
        <v>0.19</v>
      </c>
      <c r="E5430" s="5">
        <v>0</v>
      </c>
      <c r="F5430" t="s">
        <v>10</v>
      </c>
      <c r="G5430" t="s">
        <v>15</v>
      </c>
      <c r="H5430" s="2">
        <v>2.94</v>
      </c>
      <c r="I5430" t="s">
        <v>12</v>
      </c>
      <c r="J5430" t="s">
        <v>28</v>
      </c>
    </row>
    <row r="5431" spans="1:10" x14ac:dyDescent="0.3">
      <c r="A5431">
        <v>5431</v>
      </c>
      <c r="B5431" s="6">
        <v>2</v>
      </c>
      <c r="C5431" s="2">
        <v>1101.2</v>
      </c>
      <c r="D5431" s="5">
        <v>0.49</v>
      </c>
      <c r="E5431" s="5">
        <v>0.06</v>
      </c>
      <c r="F5431" t="s">
        <v>19</v>
      </c>
      <c r="G5431" t="s">
        <v>11</v>
      </c>
      <c r="H5431" s="2">
        <v>2.1</v>
      </c>
      <c r="I5431" t="s">
        <v>12</v>
      </c>
      <c r="J5431" t="s">
        <v>27</v>
      </c>
    </row>
    <row r="5432" spans="1:10" x14ac:dyDescent="0.3">
      <c r="A5432">
        <v>5432</v>
      </c>
      <c r="B5432" s="6">
        <v>4</v>
      </c>
      <c r="C5432" s="2">
        <v>31.33</v>
      </c>
      <c r="D5432" s="5">
        <v>0.31</v>
      </c>
      <c r="E5432" s="5">
        <v>0.02</v>
      </c>
      <c r="F5432" t="s">
        <v>19</v>
      </c>
      <c r="G5432" t="s">
        <v>18</v>
      </c>
      <c r="H5432" s="2">
        <v>1.38</v>
      </c>
      <c r="I5432" t="s">
        <v>16</v>
      </c>
      <c r="J5432" t="s">
        <v>32</v>
      </c>
    </row>
    <row r="5433" spans="1:10" x14ac:dyDescent="0.3">
      <c r="A5433">
        <v>5433</v>
      </c>
      <c r="B5433" s="6">
        <v>6</v>
      </c>
      <c r="C5433" s="2">
        <v>516.37</v>
      </c>
      <c r="D5433" s="5">
        <v>0.16</v>
      </c>
      <c r="E5433" s="5">
        <v>7.0000000000000007E-2</v>
      </c>
      <c r="F5433" t="s">
        <v>22</v>
      </c>
      <c r="G5433" t="s">
        <v>15</v>
      </c>
      <c r="H5433" s="2">
        <v>2.42</v>
      </c>
      <c r="I5433" t="s">
        <v>16</v>
      </c>
      <c r="J5433" t="s">
        <v>29</v>
      </c>
    </row>
    <row r="5434" spans="1:10" x14ac:dyDescent="0.3">
      <c r="A5434">
        <v>5434</v>
      </c>
      <c r="B5434" s="6">
        <v>5</v>
      </c>
      <c r="C5434" s="2">
        <v>211.38</v>
      </c>
      <c r="D5434" s="5">
        <v>0.61</v>
      </c>
      <c r="E5434" s="5">
        <v>0.06</v>
      </c>
      <c r="F5434" t="s">
        <v>10</v>
      </c>
      <c r="G5434" t="s">
        <v>15</v>
      </c>
      <c r="H5434" s="2">
        <v>1.04</v>
      </c>
      <c r="I5434" t="s">
        <v>16</v>
      </c>
      <c r="J5434" t="s">
        <v>30</v>
      </c>
    </row>
    <row r="5435" spans="1:10" x14ac:dyDescent="0.3">
      <c r="A5435">
        <v>5435</v>
      </c>
      <c r="B5435" s="6">
        <v>4</v>
      </c>
      <c r="C5435" s="2">
        <v>221.19</v>
      </c>
      <c r="D5435" s="5">
        <v>0.57999999999999996</v>
      </c>
      <c r="E5435" s="5">
        <v>0.09</v>
      </c>
      <c r="F5435" t="s">
        <v>19</v>
      </c>
      <c r="G5435" t="s">
        <v>20</v>
      </c>
      <c r="H5435" s="2">
        <v>1.43</v>
      </c>
      <c r="I5435" t="s">
        <v>16</v>
      </c>
      <c r="J5435" t="s">
        <v>26</v>
      </c>
    </row>
    <row r="5436" spans="1:10" x14ac:dyDescent="0.3">
      <c r="A5436">
        <v>5436</v>
      </c>
      <c r="B5436" s="6">
        <v>6</v>
      </c>
      <c r="C5436" s="2">
        <v>219.63</v>
      </c>
      <c r="D5436" s="5">
        <v>0.76</v>
      </c>
      <c r="E5436" s="5">
        <v>0.03</v>
      </c>
      <c r="F5436" t="s">
        <v>19</v>
      </c>
      <c r="G5436" t="s">
        <v>11</v>
      </c>
      <c r="H5436" s="2">
        <v>2.35</v>
      </c>
      <c r="I5436" t="s">
        <v>16</v>
      </c>
      <c r="J5436" t="s">
        <v>38</v>
      </c>
    </row>
    <row r="5437" spans="1:10" x14ac:dyDescent="0.3">
      <c r="A5437">
        <v>5437</v>
      </c>
      <c r="B5437" s="6">
        <v>4</v>
      </c>
      <c r="C5437" s="2">
        <v>118.05</v>
      </c>
      <c r="D5437" s="5">
        <v>0.87</v>
      </c>
      <c r="E5437" s="5">
        <v>0</v>
      </c>
      <c r="F5437" t="s">
        <v>19</v>
      </c>
      <c r="G5437" t="s">
        <v>11</v>
      </c>
      <c r="H5437" s="2">
        <v>2.13</v>
      </c>
      <c r="I5437" t="s">
        <v>12</v>
      </c>
      <c r="J5437" t="s">
        <v>21</v>
      </c>
    </row>
    <row r="5438" spans="1:10" x14ac:dyDescent="0.3">
      <c r="A5438">
        <v>5438</v>
      </c>
      <c r="B5438" s="6">
        <v>4</v>
      </c>
      <c r="C5438" s="2">
        <v>117.72</v>
      </c>
      <c r="D5438" s="5">
        <v>0.22</v>
      </c>
      <c r="E5438" s="5">
        <v>0.09</v>
      </c>
      <c r="F5438" t="s">
        <v>22</v>
      </c>
      <c r="G5438" t="s">
        <v>23</v>
      </c>
      <c r="H5438" s="2">
        <v>1.53</v>
      </c>
      <c r="I5438" t="s">
        <v>12</v>
      </c>
      <c r="J5438" t="s">
        <v>29</v>
      </c>
    </row>
    <row r="5439" spans="1:10" x14ac:dyDescent="0.3">
      <c r="A5439">
        <v>5439</v>
      </c>
      <c r="B5439" s="6">
        <v>6</v>
      </c>
      <c r="C5439" s="2">
        <v>299.77</v>
      </c>
      <c r="D5439" s="5">
        <v>0.78</v>
      </c>
      <c r="E5439" s="5">
        <v>0.09</v>
      </c>
      <c r="F5439" t="s">
        <v>10</v>
      </c>
      <c r="G5439" t="s">
        <v>23</v>
      </c>
      <c r="H5439" s="2">
        <v>2.38</v>
      </c>
      <c r="I5439" t="s">
        <v>12</v>
      </c>
      <c r="J5439" t="s">
        <v>36</v>
      </c>
    </row>
    <row r="5440" spans="1:10" x14ac:dyDescent="0.3">
      <c r="A5440">
        <v>5440</v>
      </c>
      <c r="B5440" s="6">
        <v>4</v>
      </c>
      <c r="C5440" s="2">
        <v>13.74</v>
      </c>
      <c r="D5440" s="5">
        <v>0.37</v>
      </c>
      <c r="E5440" s="5">
        <v>0.05</v>
      </c>
      <c r="F5440" t="s">
        <v>19</v>
      </c>
      <c r="G5440" t="s">
        <v>15</v>
      </c>
      <c r="H5440" s="2">
        <v>2.2000000000000002</v>
      </c>
      <c r="I5440" t="s">
        <v>12</v>
      </c>
      <c r="J5440" t="s">
        <v>13</v>
      </c>
    </row>
    <row r="5441" spans="1:10" x14ac:dyDescent="0.3">
      <c r="A5441">
        <v>5441</v>
      </c>
      <c r="B5441" s="6">
        <v>7</v>
      </c>
      <c r="C5441" s="2">
        <v>266.58999999999997</v>
      </c>
      <c r="D5441" s="5">
        <v>0.63</v>
      </c>
      <c r="E5441" s="5">
        <v>0.01</v>
      </c>
      <c r="F5441" t="s">
        <v>10</v>
      </c>
      <c r="G5441" t="s">
        <v>11</v>
      </c>
      <c r="H5441" s="2">
        <v>1.74</v>
      </c>
      <c r="I5441" t="s">
        <v>12</v>
      </c>
      <c r="J5441" t="s">
        <v>35</v>
      </c>
    </row>
    <row r="5442" spans="1:10" x14ac:dyDescent="0.3">
      <c r="A5442">
        <v>5442</v>
      </c>
      <c r="B5442" s="6">
        <v>7</v>
      </c>
      <c r="C5442" s="2">
        <v>386.85</v>
      </c>
      <c r="D5442" s="5">
        <v>0.85</v>
      </c>
      <c r="E5442" s="5">
        <v>0.05</v>
      </c>
      <c r="F5442" t="s">
        <v>19</v>
      </c>
      <c r="G5442" t="s">
        <v>20</v>
      </c>
      <c r="H5442" s="2">
        <v>1.83</v>
      </c>
      <c r="I5442" t="s">
        <v>16</v>
      </c>
      <c r="J5442" t="s">
        <v>38</v>
      </c>
    </row>
    <row r="5443" spans="1:10" x14ac:dyDescent="0.3">
      <c r="A5443">
        <v>5443</v>
      </c>
      <c r="B5443" s="6">
        <v>6</v>
      </c>
      <c r="C5443" s="2">
        <v>132.16999999999999</v>
      </c>
      <c r="D5443" s="5">
        <v>0.26</v>
      </c>
      <c r="E5443" s="5">
        <v>0.05</v>
      </c>
      <c r="F5443" t="s">
        <v>22</v>
      </c>
      <c r="G5443" t="s">
        <v>11</v>
      </c>
      <c r="H5443" s="2">
        <v>1.9</v>
      </c>
      <c r="I5443" t="s">
        <v>12</v>
      </c>
      <c r="J5443" t="s">
        <v>26</v>
      </c>
    </row>
    <row r="5444" spans="1:10" x14ac:dyDescent="0.3">
      <c r="A5444">
        <v>5444</v>
      </c>
      <c r="B5444" s="6">
        <v>4</v>
      </c>
      <c r="C5444" s="2">
        <v>73.52</v>
      </c>
      <c r="D5444" s="5">
        <v>0.6</v>
      </c>
      <c r="E5444" s="5">
        <v>0.08</v>
      </c>
      <c r="F5444" t="s">
        <v>10</v>
      </c>
      <c r="G5444" t="s">
        <v>20</v>
      </c>
      <c r="H5444" s="2">
        <v>0.67</v>
      </c>
      <c r="I5444" t="s">
        <v>16</v>
      </c>
      <c r="J5444" t="s">
        <v>35</v>
      </c>
    </row>
    <row r="5445" spans="1:10" x14ac:dyDescent="0.3">
      <c r="A5445">
        <v>5445</v>
      </c>
      <c r="B5445" s="6">
        <v>5</v>
      </c>
      <c r="C5445" s="2">
        <v>72.010000000000005</v>
      </c>
      <c r="D5445" s="5">
        <v>0.48</v>
      </c>
      <c r="E5445" s="5">
        <v>7.0000000000000007E-2</v>
      </c>
      <c r="F5445" t="s">
        <v>19</v>
      </c>
      <c r="G5445" t="s">
        <v>23</v>
      </c>
      <c r="H5445" s="2">
        <v>2.44</v>
      </c>
      <c r="I5445" t="s">
        <v>16</v>
      </c>
      <c r="J5445" t="s">
        <v>33</v>
      </c>
    </row>
    <row r="5446" spans="1:10" x14ac:dyDescent="0.3">
      <c r="A5446">
        <v>5446</v>
      </c>
      <c r="B5446" s="6">
        <v>5</v>
      </c>
      <c r="C5446" s="2">
        <v>25.61</v>
      </c>
      <c r="D5446" s="5">
        <v>0.79</v>
      </c>
      <c r="E5446" s="5">
        <v>0.01</v>
      </c>
      <c r="F5446" t="s">
        <v>22</v>
      </c>
      <c r="G5446" t="s">
        <v>18</v>
      </c>
      <c r="H5446" s="2">
        <v>2.2999999999999998</v>
      </c>
      <c r="I5446" t="s">
        <v>16</v>
      </c>
      <c r="J5446" t="s">
        <v>29</v>
      </c>
    </row>
    <row r="5447" spans="1:10" x14ac:dyDescent="0.3">
      <c r="A5447">
        <v>5447</v>
      </c>
      <c r="B5447" s="6">
        <v>5</v>
      </c>
      <c r="C5447" s="2">
        <v>28.2</v>
      </c>
      <c r="D5447" s="5">
        <v>0.7</v>
      </c>
      <c r="E5447" s="5">
        <v>7.0000000000000007E-2</v>
      </c>
      <c r="F5447" t="s">
        <v>22</v>
      </c>
      <c r="G5447" t="s">
        <v>11</v>
      </c>
      <c r="H5447" s="2">
        <v>1.77</v>
      </c>
      <c r="I5447" t="s">
        <v>12</v>
      </c>
      <c r="J5447" t="s">
        <v>24</v>
      </c>
    </row>
    <row r="5448" spans="1:10" x14ac:dyDescent="0.3">
      <c r="A5448">
        <v>5448</v>
      </c>
      <c r="B5448" s="6">
        <v>6</v>
      </c>
      <c r="C5448" s="2">
        <v>54.7</v>
      </c>
      <c r="D5448" s="5">
        <v>0.77</v>
      </c>
      <c r="E5448" s="5">
        <v>0.01</v>
      </c>
      <c r="F5448" t="s">
        <v>22</v>
      </c>
      <c r="G5448" t="s">
        <v>23</v>
      </c>
      <c r="H5448" s="2">
        <v>2.0299999999999998</v>
      </c>
      <c r="I5448" t="s">
        <v>12</v>
      </c>
      <c r="J5448" t="s">
        <v>32</v>
      </c>
    </row>
    <row r="5449" spans="1:10" x14ac:dyDescent="0.3">
      <c r="A5449">
        <v>5449</v>
      </c>
      <c r="B5449" s="6">
        <v>6</v>
      </c>
      <c r="C5449" s="2">
        <v>5.81</v>
      </c>
      <c r="D5449" s="5">
        <v>0.28999999999999998</v>
      </c>
      <c r="E5449" s="5">
        <v>0.01</v>
      </c>
      <c r="F5449" t="s">
        <v>19</v>
      </c>
      <c r="G5449" t="s">
        <v>18</v>
      </c>
      <c r="H5449" s="2">
        <v>1.85</v>
      </c>
      <c r="I5449" t="s">
        <v>12</v>
      </c>
      <c r="J5449" t="s">
        <v>21</v>
      </c>
    </row>
    <row r="5450" spans="1:10" x14ac:dyDescent="0.3">
      <c r="A5450">
        <v>5450</v>
      </c>
      <c r="B5450" s="6">
        <v>8</v>
      </c>
      <c r="C5450" s="2">
        <v>92.87</v>
      </c>
      <c r="D5450" s="5">
        <v>0.7</v>
      </c>
      <c r="E5450" s="5">
        <v>0.04</v>
      </c>
      <c r="F5450" t="s">
        <v>22</v>
      </c>
      <c r="G5450" t="s">
        <v>18</v>
      </c>
      <c r="H5450" s="2">
        <v>2.6</v>
      </c>
      <c r="I5450" t="s">
        <v>12</v>
      </c>
      <c r="J5450" t="s">
        <v>40</v>
      </c>
    </row>
    <row r="5451" spans="1:10" x14ac:dyDescent="0.3">
      <c r="A5451">
        <v>5451</v>
      </c>
      <c r="B5451" s="6">
        <v>4</v>
      </c>
      <c r="C5451" s="2">
        <v>109.76</v>
      </c>
      <c r="D5451" s="5">
        <v>0.61</v>
      </c>
      <c r="E5451" s="5">
        <v>0.01</v>
      </c>
      <c r="F5451" t="s">
        <v>14</v>
      </c>
      <c r="G5451" t="s">
        <v>23</v>
      </c>
      <c r="H5451" s="2">
        <v>1.65</v>
      </c>
      <c r="I5451" t="s">
        <v>16</v>
      </c>
      <c r="J5451" t="s">
        <v>38</v>
      </c>
    </row>
    <row r="5452" spans="1:10" x14ac:dyDescent="0.3">
      <c r="A5452">
        <v>5452</v>
      </c>
      <c r="B5452" s="6">
        <v>9</v>
      </c>
      <c r="C5452" s="2">
        <v>1603.07</v>
      </c>
      <c r="D5452" s="5">
        <v>0.46</v>
      </c>
      <c r="E5452" s="5">
        <v>0.08</v>
      </c>
      <c r="F5452" t="s">
        <v>22</v>
      </c>
      <c r="G5452" t="s">
        <v>23</v>
      </c>
      <c r="H5452" s="2">
        <v>2.33</v>
      </c>
      <c r="I5452" t="s">
        <v>12</v>
      </c>
      <c r="J5452" t="s">
        <v>32</v>
      </c>
    </row>
    <row r="5453" spans="1:10" x14ac:dyDescent="0.3">
      <c r="A5453">
        <v>5453</v>
      </c>
      <c r="B5453" s="6">
        <v>11</v>
      </c>
      <c r="C5453" s="2">
        <v>1437.01</v>
      </c>
      <c r="D5453" s="5">
        <v>0.38</v>
      </c>
      <c r="E5453" s="5">
        <v>0.05</v>
      </c>
      <c r="F5453" t="s">
        <v>14</v>
      </c>
      <c r="G5453" t="s">
        <v>23</v>
      </c>
      <c r="H5453" s="2">
        <v>1.79</v>
      </c>
      <c r="I5453" t="s">
        <v>12</v>
      </c>
      <c r="J5453" t="s">
        <v>37</v>
      </c>
    </row>
    <row r="5454" spans="1:10" x14ac:dyDescent="0.3">
      <c r="A5454">
        <v>5454</v>
      </c>
      <c r="B5454" s="6">
        <v>5</v>
      </c>
      <c r="C5454" s="2">
        <v>62.13</v>
      </c>
      <c r="D5454" s="5">
        <v>0.33</v>
      </c>
      <c r="E5454" s="5">
        <v>0.06</v>
      </c>
      <c r="F5454" t="s">
        <v>22</v>
      </c>
      <c r="G5454" t="s">
        <v>20</v>
      </c>
      <c r="H5454" s="2">
        <v>2.31</v>
      </c>
      <c r="I5454" t="s">
        <v>12</v>
      </c>
      <c r="J5454" t="s">
        <v>13</v>
      </c>
    </row>
    <row r="5455" spans="1:10" x14ac:dyDescent="0.3">
      <c r="A5455">
        <v>5455</v>
      </c>
      <c r="B5455" s="6">
        <v>5</v>
      </c>
      <c r="C5455" s="2">
        <v>71.87</v>
      </c>
      <c r="D5455" s="5">
        <v>0.01</v>
      </c>
      <c r="E5455" s="5">
        <v>0.06</v>
      </c>
      <c r="F5455" t="s">
        <v>22</v>
      </c>
      <c r="G5455" t="s">
        <v>15</v>
      </c>
      <c r="H5455" s="2">
        <v>1.78</v>
      </c>
      <c r="I5455" t="s">
        <v>16</v>
      </c>
      <c r="J5455" t="s">
        <v>34</v>
      </c>
    </row>
    <row r="5456" spans="1:10" x14ac:dyDescent="0.3">
      <c r="A5456">
        <v>5456</v>
      </c>
      <c r="B5456" s="6">
        <v>5</v>
      </c>
      <c r="C5456" s="2">
        <v>203.13</v>
      </c>
      <c r="D5456" s="5">
        <v>0.17</v>
      </c>
      <c r="E5456" s="5">
        <v>0.1</v>
      </c>
      <c r="F5456" t="s">
        <v>22</v>
      </c>
      <c r="G5456" t="s">
        <v>15</v>
      </c>
      <c r="H5456" s="2">
        <v>1.87</v>
      </c>
      <c r="I5456" t="s">
        <v>12</v>
      </c>
      <c r="J5456" t="s">
        <v>27</v>
      </c>
    </row>
    <row r="5457" spans="1:10" x14ac:dyDescent="0.3">
      <c r="A5457">
        <v>5457</v>
      </c>
      <c r="B5457" s="6">
        <v>2</v>
      </c>
      <c r="C5457" s="2">
        <v>48.33</v>
      </c>
      <c r="D5457" s="5">
        <v>0.06</v>
      </c>
      <c r="E5457" s="5">
        <v>0.09</v>
      </c>
      <c r="F5457" t="s">
        <v>19</v>
      </c>
      <c r="G5457" t="s">
        <v>15</v>
      </c>
      <c r="H5457" s="2">
        <v>1.43</v>
      </c>
      <c r="I5457" t="s">
        <v>12</v>
      </c>
      <c r="J5457" t="s">
        <v>31</v>
      </c>
    </row>
    <row r="5458" spans="1:10" x14ac:dyDescent="0.3">
      <c r="A5458">
        <v>5458</v>
      </c>
      <c r="B5458" s="6">
        <v>4</v>
      </c>
      <c r="C5458" s="2">
        <v>210.38</v>
      </c>
      <c r="D5458" s="5">
        <v>0.85</v>
      </c>
      <c r="E5458" s="5">
        <v>0.08</v>
      </c>
      <c r="F5458" t="s">
        <v>10</v>
      </c>
      <c r="G5458" t="s">
        <v>20</v>
      </c>
      <c r="H5458" s="2">
        <v>2.2000000000000002</v>
      </c>
      <c r="I5458" t="s">
        <v>16</v>
      </c>
      <c r="J5458" t="s">
        <v>30</v>
      </c>
    </row>
    <row r="5459" spans="1:10" x14ac:dyDescent="0.3">
      <c r="A5459">
        <v>5459</v>
      </c>
      <c r="B5459" s="6">
        <v>6</v>
      </c>
      <c r="C5459" s="2">
        <v>152.94</v>
      </c>
      <c r="D5459" s="5">
        <v>0.86</v>
      </c>
      <c r="E5459" s="5">
        <v>0.04</v>
      </c>
      <c r="F5459" t="s">
        <v>19</v>
      </c>
      <c r="G5459" t="s">
        <v>23</v>
      </c>
      <c r="H5459" s="2">
        <v>1.79</v>
      </c>
      <c r="I5459" t="s">
        <v>12</v>
      </c>
      <c r="J5459" t="s">
        <v>26</v>
      </c>
    </row>
    <row r="5460" spans="1:10" x14ac:dyDescent="0.3">
      <c r="A5460">
        <v>5460</v>
      </c>
      <c r="B5460" s="6">
        <v>3</v>
      </c>
      <c r="C5460" s="2">
        <v>117.75</v>
      </c>
      <c r="D5460" s="5">
        <v>0.85</v>
      </c>
      <c r="E5460" s="5">
        <v>0.01</v>
      </c>
      <c r="F5460" t="s">
        <v>19</v>
      </c>
      <c r="G5460" t="s">
        <v>15</v>
      </c>
      <c r="H5460" s="2">
        <v>2.36</v>
      </c>
      <c r="I5460" t="s">
        <v>16</v>
      </c>
      <c r="J5460" t="s">
        <v>25</v>
      </c>
    </row>
    <row r="5461" spans="1:10" x14ac:dyDescent="0.3">
      <c r="A5461">
        <v>5461</v>
      </c>
      <c r="B5461" s="6">
        <v>6</v>
      </c>
      <c r="C5461" s="2">
        <v>518.80999999999995</v>
      </c>
      <c r="D5461" s="5">
        <v>0.82</v>
      </c>
      <c r="E5461" s="5">
        <v>0.06</v>
      </c>
      <c r="F5461" t="s">
        <v>19</v>
      </c>
      <c r="G5461" t="s">
        <v>20</v>
      </c>
      <c r="H5461" s="2">
        <v>2.68</v>
      </c>
      <c r="I5461" t="s">
        <v>12</v>
      </c>
      <c r="J5461" t="s">
        <v>21</v>
      </c>
    </row>
    <row r="5462" spans="1:10" x14ac:dyDescent="0.3">
      <c r="A5462">
        <v>5462</v>
      </c>
      <c r="B5462" s="6">
        <v>6</v>
      </c>
      <c r="C5462" s="2">
        <v>528.28</v>
      </c>
      <c r="D5462" s="5">
        <v>0.22</v>
      </c>
      <c r="E5462" s="5">
        <v>0.04</v>
      </c>
      <c r="F5462" t="s">
        <v>10</v>
      </c>
      <c r="G5462" t="s">
        <v>20</v>
      </c>
      <c r="H5462" s="2">
        <v>2.08</v>
      </c>
      <c r="I5462" t="s">
        <v>12</v>
      </c>
      <c r="J5462" t="s">
        <v>36</v>
      </c>
    </row>
    <row r="5463" spans="1:10" x14ac:dyDescent="0.3">
      <c r="A5463">
        <v>5463</v>
      </c>
      <c r="B5463" s="6">
        <v>2</v>
      </c>
      <c r="C5463" s="2">
        <v>1324.1</v>
      </c>
      <c r="D5463" s="5">
        <v>0.49</v>
      </c>
      <c r="E5463" s="5">
        <v>0.02</v>
      </c>
      <c r="F5463" t="s">
        <v>10</v>
      </c>
      <c r="G5463" t="s">
        <v>23</v>
      </c>
      <c r="H5463" s="2">
        <v>1.33</v>
      </c>
      <c r="I5463" t="s">
        <v>12</v>
      </c>
      <c r="J5463" t="s">
        <v>35</v>
      </c>
    </row>
    <row r="5464" spans="1:10" x14ac:dyDescent="0.3">
      <c r="A5464">
        <v>5464</v>
      </c>
      <c r="B5464" s="6">
        <v>2</v>
      </c>
      <c r="C5464" s="2">
        <v>75.73</v>
      </c>
      <c r="D5464" s="5">
        <v>0.91</v>
      </c>
      <c r="E5464" s="5">
        <v>0.01</v>
      </c>
      <c r="F5464" t="s">
        <v>22</v>
      </c>
      <c r="G5464" t="s">
        <v>18</v>
      </c>
      <c r="H5464" s="2">
        <v>1.65</v>
      </c>
      <c r="I5464" t="s">
        <v>16</v>
      </c>
      <c r="J5464" t="s">
        <v>17</v>
      </c>
    </row>
    <row r="5465" spans="1:10" x14ac:dyDescent="0.3">
      <c r="A5465">
        <v>5465</v>
      </c>
      <c r="B5465" s="6">
        <v>7</v>
      </c>
      <c r="C5465" s="2">
        <v>657.52</v>
      </c>
      <c r="D5465" s="5">
        <v>0.76</v>
      </c>
      <c r="E5465" s="5">
        <v>0.04</v>
      </c>
      <c r="F5465" t="s">
        <v>10</v>
      </c>
      <c r="G5465" t="s">
        <v>20</v>
      </c>
      <c r="H5465" s="2">
        <v>2.5</v>
      </c>
      <c r="I5465" t="s">
        <v>16</v>
      </c>
      <c r="J5465" t="s">
        <v>13</v>
      </c>
    </row>
    <row r="5466" spans="1:10" x14ac:dyDescent="0.3">
      <c r="A5466">
        <v>5466</v>
      </c>
      <c r="B5466" s="6">
        <v>7</v>
      </c>
      <c r="C5466" s="2">
        <v>231.56</v>
      </c>
      <c r="D5466" s="5">
        <v>0</v>
      </c>
      <c r="E5466" s="5">
        <v>7.0000000000000007E-2</v>
      </c>
      <c r="F5466" t="s">
        <v>19</v>
      </c>
      <c r="G5466" t="s">
        <v>11</v>
      </c>
      <c r="H5466" s="2">
        <v>2.2200000000000002</v>
      </c>
      <c r="I5466" t="s">
        <v>16</v>
      </c>
      <c r="J5466" t="s">
        <v>39</v>
      </c>
    </row>
    <row r="5467" spans="1:10" x14ac:dyDescent="0.3">
      <c r="A5467">
        <v>5467</v>
      </c>
      <c r="B5467" s="6">
        <v>5</v>
      </c>
      <c r="C5467" s="2">
        <v>268.55</v>
      </c>
      <c r="D5467" s="5">
        <v>0.46</v>
      </c>
      <c r="E5467" s="5">
        <v>0.06</v>
      </c>
      <c r="F5467" t="s">
        <v>14</v>
      </c>
      <c r="G5467" t="s">
        <v>20</v>
      </c>
      <c r="H5467" s="2">
        <v>1.57</v>
      </c>
      <c r="I5467" t="s">
        <v>16</v>
      </c>
      <c r="J5467" t="s">
        <v>26</v>
      </c>
    </row>
    <row r="5468" spans="1:10" x14ac:dyDescent="0.3">
      <c r="A5468">
        <v>5468</v>
      </c>
      <c r="B5468" s="6">
        <v>4</v>
      </c>
      <c r="C5468" s="2">
        <v>679.86</v>
      </c>
      <c r="D5468" s="5">
        <v>0.01</v>
      </c>
      <c r="E5468" s="5">
        <v>0.08</v>
      </c>
      <c r="F5468" t="s">
        <v>22</v>
      </c>
      <c r="G5468" t="s">
        <v>18</v>
      </c>
      <c r="H5468" s="2">
        <v>2.72</v>
      </c>
      <c r="I5468" t="s">
        <v>16</v>
      </c>
      <c r="J5468" t="s">
        <v>35</v>
      </c>
    </row>
    <row r="5469" spans="1:10" x14ac:dyDescent="0.3">
      <c r="A5469">
        <v>5469</v>
      </c>
      <c r="B5469" s="6">
        <v>3</v>
      </c>
      <c r="C5469" s="2">
        <v>857.47</v>
      </c>
      <c r="D5469" s="5">
        <v>0.28000000000000003</v>
      </c>
      <c r="E5469" s="5">
        <v>0.05</v>
      </c>
      <c r="F5469" t="s">
        <v>14</v>
      </c>
      <c r="G5469" t="s">
        <v>18</v>
      </c>
      <c r="H5469" s="2">
        <v>2.5099999999999998</v>
      </c>
      <c r="I5469" t="s">
        <v>12</v>
      </c>
      <c r="J5469" t="s">
        <v>33</v>
      </c>
    </row>
    <row r="5470" spans="1:10" x14ac:dyDescent="0.3">
      <c r="A5470">
        <v>5470</v>
      </c>
      <c r="B5470" s="6">
        <v>5</v>
      </c>
      <c r="C5470" s="2">
        <v>389.28</v>
      </c>
      <c r="D5470" s="5">
        <v>0.44</v>
      </c>
      <c r="E5470" s="5">
        <v>0.03</v>
      </c>
      <c r="F5470" t="s">
        <v>14</v>
      </c>
      <c r="G5470" t="s">
        <v>11</v>
      </c>
      <c r="H5470" s="2">
        <v>2.4900000000000002</v>
      </c>
      <c r="I5470" t="s">
        <v>16</v>
      </c>
      <c r="J5470" t="s">
        <v>17</v>
      </c>
    </row>
    <row r="5471" spans="1:10" x14ac:dyDescent="0.3">
      <c r="A5471">
        <v>5471</v>
      </c>
      <c r="B5471" s="6">
        <v>2</v>
      </c>
      <c r="C5471" s="2">
        <v>128.24</v>
      </c>
      <c r="D5471" s="5">
        <v>0.89</v>
      </c>
      <c r="E5471" s="5">
        <v>0.05</v>
      </c>
      <c r="F5471" t="s">
        <v>14</v>
      </c>
      <c r="G5471" t="s">
        <v>15</v>
      </c>
      <c r="H5471" s="2">
        <v>1.85</v>
      </c>
      <c r="I5471" t="s">
        <v>16</v>
      </c>
      <c r="J5471" t="s">
        <v>25</v>
      </c>
    </row>
    <row r="5472" spans="1:10" x14ac:dyDescent="0.3">
      <c r="A5472">
        <v>5472</v>
      </c>
      <c r="B5472" s="6">
        <v>5</v>
      </c>
      <c r="C5472" s="2">
        <v>201.81</v>
      </c>
      <c r="D5472" s="5">
        <v>0.65</v>
      </c>
      <c r="E5472" s="5">
        <v>0.1</v>
      </c>
      <c r="F5472" t="s">
        <v>10</v>
      </c>
      <c r="G5472" t="s">
        <v>20</v>
      </c>
      <c r="H5472" s="2">
        <v>3.21</v>
      </c>
      <c r="I5472" t="s">
        <v>12</v>
      </c>
      <c r="J5472" t="s">
        <v>36</v>
      </c>
    </row>
    <row r="5473" spans="1:10" x14ac:dyDescent="0.3">
      <c r="A5473">
        <v>5473</v>
      </c>
      <c r="B5473" s="6">
        <v>6</v>
      </c>
      <c r="C5473" s="2">
        <v>286.39999999999998</v>
      </c>
      <c r="D5473" s="5">
        <v>0.36</v>
      </c>
      <c r="E5473" s="5">
        <v>0</v>
      </c>
      <c r="F5473" t="s">
        <v>19</v>
      </c>
      <c r="G5473" t="s">
        <v>23</v>
      </c>
      <c r="H5473" s="2">
        <v>1.98</v>
      </c>
      <c r="I5473" t="s">
        <v>12</v>
      </c>
      <c r="J5473" t="s">
        <v>24</v>
      </c>
    </row>
    <row r="5474" spans="1:10" x14ac:dyDescent="0.3">
      <c r="A5474">
        <v>5474</v>
      </c>
      <c r="B5474" s="6">
        <v>7</v>
      </c>
      <c r="C5474" s="2">
        <v>529.20000000000005</v>
      </c>
      <c r="D5474" s="5">
        <v>0.49</v>
      </c>
      <c r="E5474" s="5">
        <v>0.05</v>
      </c>
      <c r="F5474" t="s">
        <v>22</v>
      </c>
      <c r="G5474" t="s">
        <v>23</v>
      </c>
      <c r="H5474" s="2">
        <v>2.31</v>
      </c>
      <c r="I5474" t="s">
        <v>16</v>
      </c>
      <c r="J5474" t="s">
        <v>21</v>
      </c>
    </row>
    <row r="5475" spans="1:10" x14ac:dyDescent="0.3">
      <c r="A5475">
        <v>5475</v>
      </c>
      <c r="B5475" s="6">
        <v>6</v>
      </c>
      <c r="C5475" s="2">
        <v>321.83999999999997</v>
      </c>
      <c r="D5475" s="5">
        <v>0.82</v>
      </c>
      <c r="E5475" s="5">
        <v>0.03</v>
      </c>
      <c r="F5475" t="s">
        <v>22</v>
      </c>
      <c r="G5475" t="s">
        <v>11</v>
      </c>
      <c r="H5475" s="2">
        <v>2.09</v>
      </c>
      <c r="I5475" t="s">
        <v>12</v>
      </c>
      <c r="J5475" t="s">
        <v>32</v>
      </c>
    </row>
    <row r="5476" spans="1:10" x14ac:dyDescent="0.3">
      <c r="A5476">
        <v>5476</v>
      </c>
      <c r="B5476" s="6">
        <v>4</v>
      </c>
      <c r="C5476" s="2">
        <v>136.44999999999999</v>
      </c>
      <c r="D5476" s="5">
        <v>0.3</v>
      </c>
      <c r="E5476" s="5">
        <v>0.01</v>
      </c>
      <c r="F5476" t="s">
        <v>22</v>
      </c>
      <c r="G5476" t="s">
        <v>18</v>
      </c>
      <c r="H5476" s="2">
        <v>0.96</v>
      </c>
      <c r="I5476" t="s">
        <v>12</v>
      </c>
      <c r="J5476" t="s">
        <v>27</v>
      </c>
    </row>
    <row r="5477" spans="1:10" x14ac:dyDescent="0.3">
      <c r="A5477">
        <v>5477</v>
      </c>
      <c r="B5477" s="6">
        <v>3</v>
      </c>
      <c r="C5477" s="2">
        <v>162.32</v>
      </c>
      <c r="D5477" s="5">
        <v>0.62</v>
      </c>
      <c r="E5477" s="5">
        <v>0.04</v>
      </c>
      <c r="F5477" t="s">
        <v>14</v>
      </c>
      <c r="G5477" t="s">
        <v>15</v>
      </c>
      <c r="H5477" s="2">
        <v>1.76</v>
      </c>
      <c r="I5477" t="s">
        <v>16</v>
      </c>
      <c r="J5477" t="s">
        <v>24</v>
      </c>
    </row>
    <row r="5478" spans="1:10" x14ac:dyDescent="0.3">
      <c r="A5478">
        <v>5478</v>
      </c>
      <c r="B5478" s="6">
        <v>4</v>
      </c>
      <c r="C5478" s="2">
        <v>15.53</v>
      </c>
      <c r="D5478" s="5">
        <v>0.26</v>
      </c>
      <c r="E5478" s="5">
        <v>0.06</v>
      </c>
      <c r="F5478" t="s">
        <v>19</v>
      </c>
      <c r="G5478" t="s">
        <v>20</v>
      </c>
      <c r="H5478" s="2">
        <v>2.21</v>
      </c>
      <c r="I5478" t="s">
        <v>12</v>
      </c>
      <c r="J5478" t="s">
        <v>28</v>
      </c>
    </row>
    <row r="5479" spans="1:10" x14ac:dyDescent="0.3">
      <c r="A5479">
        <v>5479</v>
      </c>
      <c r="B5479" s="6">
        <v>4</v>
      </c>
      <c r="C5479" s="2">
        <v>774.17</v>
      </c>
      <c r="D5479" s="5">
        <v>0.48</v>
      </c>
      <c r="E5479" s="5">
        <v>0.05</v>
      </c>
      <c r="F5479" t="s">
        <v>22</v>
      </c>
      <c r="G5479" t="s">
        <v>20</v>
      </c>
      <c r="H5479" s="2">
        <v>2.5</v>
      </c>
      <c r="I5479" t="s">
        <v>16</v>
      </c>
      <c r="J5479" t="s">
        <v>38</v>
      </c>
    </row>
    <row r="5480" spans="1:10" x14ac:dyDescent="0.3">
      <c r="A5480">
        <v>5480</v>
      </c>
      <c r="B5480" s="6">
        <v>12</v>
      </c>
      <c r="C5480" s="2">
        <v>27.67</v>
      </c>
      <c r="D5480" s="5">
        <v>0.02</v>
      </c>
      <c r="E5480" s="5">
        <v>0</v>
      </c>
      <c r="F5480" t="s">
        <v>19</v>
      </c>
      <c r="G5480" t="s">
        <v>20</v>
      </c>
      <c r="H5480" s="2">
        <v>1.01</v>
      </c>
      <c r="I5480" t="s">
        <v>16</v>
      </c>
      <c r="J5480" t="s">
        <v>27</v>
      </c>
    </row>
    <row r="5481" spans="1:10" x14ac:dyDescent="0.3">
      <c r="A5481">
        <v>5481</v>
      </c>
      <c r="B5481" s="6">
        <v>6</v>
      </c>
      <c r="C5481" s="2">
        <v>260.2</v>
      </c>
      <c r="D5481" s="5">
        <v>0.85</v>
      </c>
      <c r="E5481" s="5">
        <v>0.06</v>
      </c>
      <c r="F5481" t="s">
        <v>10</v>
      </c>
      <c r="G5481" t="s">
        <v>23</v>
      </c>
      <c r="H5481" s="2">
        <v>1.84</v>
      </c>
      <c r="I5481" t="s">
        <v>12</v>
      </c>
      <c r="J5481" t="s">
        <v>37</v>
      </c>
    </row>
    <row r="5482" spans="1:10" x14ac:dyDescent="0.3">
      <c r="A5482">
        <v>5482</v>
      </c>
      <c r="B5482" s="6">
        <v>4</v>
      </c>
      <c r="C5482" s="2">
        <v>615.9</v>
      </c>
      <c r="D5482" s="5">
        <v>0.05</v>
      </c>
      <c r="E5482" s="5">
        <v>0.02</v>
      </c>
      <c r="F5482" t="s">
        <v>22</v>
      </c>
      <c r="G5482" t="s">
        <v>15</v>
      </c>
      <c r="H5482" s="2">
        <v>2.56</v>
      </c>
      <c r="I5482" t="s">
        <v>12</v>
      </c>
      <c r="J5482" t="s">
        <v>40</v>
      </c>
    </row>
    <row r="5483" spans="1:10" x14ac:dyDescent="0.3">
      <c r="A5483">
        <v>5483</v>
      </c>
      <c r="B5483" s="6">
        <v>4</v>
      </c>
      <c r="C5483" s="2">
        <v>163.87</v>
      </c>
      <c r="D5483" s="5">
        <v>0.22</v>
      </c>
      <c r="E5483" s="5">
        <v>0.03</v>
      </c>
      <c r="F5483" t="s">
        <v>10</v>
      </c>
      <c r="G5483" t="s">
        <v>11</v>
      </c>
      <c r="H5483" s="2">
        <v>1.48</v>
      </c>
      <c r="I5483" t="s">
        <v>16</v>
      </c>
      <c r="J5483" t="s">
        <v>24</v>
      </c>
    </row>
    <row r="5484" spans="1:10" x14ac:dyDescent="0.3">
      <c r="A5484">
        <v>5484</v>
      </c>
      <c r="B5484" s="6">
        <v>13</v>
      </c>
      <c r="C5484" s="2">
        <v>483.02</v>
      </c>
      <c r="D5484" s="5">
        <v>0.33</v>
      </c>
      <c r="E5484" s="5">
        <v>0.03</v>
      </c>
      <c r="F5484" t="s">
        <v>22</v>
      </c>
      <c r="G5484" t="s">
        <v>23</v>
      </c>
      <c r="H5484" s="2">
        <v>2.0699999999999998</v>
      </c>
      <c r="I5484" t="s">
        <v>16</v>
      </c>
      <c r="J5484" t="s">
        <v>24</v>
      </c>
    </row>
    <row r="5485" spans="1:10" x14ac:dyDescent="0.3">
      <c r="A5485">
        <v>5485</v>
      </c>
      <c r="B5485" s="6">
        <v>6</v>
      </c>
      <c r="C5485" s="2">
        <v>488.61</v>
      </c>
      <c r="D5485" s="5">
        <v>0.63</v>
      </c>
      <c r="E5485" s="5">
        <v>0.09</v>
      </c>
      <c r="F5485" t="s">
        <v>14</v>
      </c>
      <c r="G5485" t="s">
        <v>18</v>
      </c>
      <c r="H5485" s="2">
        <v>1.95</v>
      </c>
      <c r="I5485" t="s">
        <v>12</v>
      </c>
      <c r="J5485" t="s">
        <v>29</v>
      </c>
    </row>
    <row r="5486" spans="1:10" x14ac:dyDescent="0.3">
      <c r="A5486">
        <v>5486</v>
      </c>
      <c r="B5486" s="6">
        <v>4</v>
      </c>
      <c r="C5486" s="2">
        <v>18.510000000000002</v>
      </c>
      <c r="D5486" s="5">
        <v>0.72</v>
      </c>
      <c r="E5486" s="5">
        <v>0</v>
      </c>
      <c r="F5486" t="s">
        <v>22</v>
      </c>
      <c r="G5486" t="s">
        <v>15</v>
      </c>
      <c r="H5486" s="2">
        <v>1.94</v>
      </c>
      <c r="I5486" t="s">
        <v>16</v>
      </c>
      <c r="J5486" t="s">
        <v>26</v>
      </c>
    </row>
    <row r="5487" spans="1:10" x14ac:dyDescent="0.3">
      <c r="A5487">
        <v>5487</v>
      </c>
      <c r="B5487" s="6">
        <v>5</v>
      </c>
      <c r="C5487" s="2">
        <v>159.38</v>
      </c>
      <c r="D5487" s="5">
        <v>0.08</v>
      </c>
      <c r="E5487" s="5">
        <v>0.03</v>
      </c>
      <c r="F5487" t="s">
        <v>22</v>
      </c>
      <c r="G5487" t="s">
        <v>18</v>
      </c>
      <c r="H5487" s="2">
        <v>1.48</v>
      </c>
      <c r="I5487" t="s">
        <v>16</v>
      </c>
      <c r="J5487" t="s">
        <v>33</v>
      </c>
    </row>
    <row r="5488" spans="1:10" x14ac:dyDescent="0.3">
      <c r="A5488">
        <v>5488</v>
      </c>
      <c r="B5488" s="6">
        <v>3</v>
      </c>
      <c r="C5488" s="2">
        <v>352.35</v>
      </c>
      <c r="D5488" s="5">
        <v>0.04</v>
      </c>
      <c r="E5488" s="5">
        <v>0.04</v>
      </c>
      <c r="F5488" t="s">
        <v>19</v>
      </c>
      <c r="G5488" t="s">
        <v>20</v>
      </c>
      <c r="H5488" s="2">
        <v>2.33</v>
      </c>
      <c r="I5488" t="s">
        <v>12</v>
      </c>
      <c r="J5488" t="s">
        <v>21</v>
      </c>
    </row>
    <row r="5489" spans="1:10" x14ac:dyDescent="0.3">
      <c r="A5489">
        <v>5489</v>
      </c>
      <c r="B5489" s="6">
        <v>4</v>
      </c>
      <c r="C5489" s="2">
        <v>164.64</v>
      </c>
      <c r="D5489" s="5">
        <v>0.8</v>
      </c>
      <c r="E5489" s="5">
        <v>0.06</v>
      </c>
      <c r="F5489" t="s">
        <v>14</v>
      </c>
      <c r="G5489" t="s">
        <v>23</v>
      </c>
      <c r="H5489" s="2">
        <v>1.75</v>
      </c>
      <c r="I5489" t="s">
        <v>12</v>
      </c>
      <c r="J5489" t="s">
        <v>34</v>
      </c>
    </row>
    <row r="5490" spans="1:10" x14ac:dyDescent="0.3">
      <c r="A5490">
        <v>5490</v>
      </c>
      <c r="B5490" s="6">
        <v>6</v>
      </c>
      <c r="C5490" s="2">
        <v>236.35</v>
      </c>
      <c r="D5490" s="5">
        <v>0.71</v>
      </c>
      <c r="E5490" s="5">
        <v>0.08</v>
      </c>
      <c r="F5490" t="s">
        <v>14</v>
      </c>
      <c r="G5490" t="s">
        <v>15</v>
      </c>
      <c r="H5490" s="2">
        <v>1.85</v>
      </c>
      <c r="I5490" t="s">
        <v>16</v>
      </c>
      <c r="J5490" t="s">
        <v>13</v>
      </c>
    </row>
    <row r="5491" spans="1:10" x14ac:dyDescent="0.3">
      <c r="A5491">
        <v>5491</v>
      </c>
      <c r="B5491" s="6">
        <v>5</v>
      </c>
      <c r="C5491" s="2">
        <v>270.76</v>
      </c>
      <c r="D5491" s="5">
        <v>0.83</v>
      </c>
      <c r="E5491" s="5">
        <v>7.0000000000000007E-2</v>
      </c>
      <c r="F5491" t="s">
        <v>10</v>
      </c>
      <c r="G5491" t="s">
        <v>23</v>
      </c>
      <c r="H5491" s="2">
        <v>2.67</v>
      </c>
      <c r="I5491" t="s">
        <v>16</v>
      </c>
      <c r="J5491" t="s">
        <v>38</v>
      </c>
    </row>
    <row r="5492" spans="1:10" x14ac:dyDescent="0.3">
      <c r="A5492">
        <v>5492</v>
      </c>
      <c r="B5492" s="6">
        <v>6</v>
      </c>
      <c r="C5492" s="2">
        <v>49.19</v>
      </c>
      <c r="D5492" s="5">
        <v>0.68</v>
      </c>
      <c r="E5492" s="5">
        <v>0.08</v>
      </c>
      <c r="F5492" t="s">
        <v>22</v>
      </c>
      <c r="G5492" t="s">
        <v>15</v>
      </c>
      <c r="H5492" s="2">
        <v>1.8</v>
      </c>
      <c r="I5492" t="s">
        <v>16</v>
      </c>
      <c r="J5492" t="s">
        <v>39</v>
      </c>
    </row>
    <row r="5493" spans="1:10" x14ac:dyDescent="0.3">
      <c r="A5493">
        <v>5493</v>
      </c>
      <c r="B5493" s="6">
        <v>5</v>
      </c>
      <c r="C5493" s="2">
        <v>159.30000000000001</v>
      </c>
      <c r="D5493" s="5">
        <v>0.75</v>
      </c>
      <c r="E5493" s="5">
        <v>0.02</v>
      </c>
      <c r="F5493" t="s">
        <v>22</v>
      </c>
      <c r="G5493" t="s">
        <v>20</v>
      </c>
      <c r="H5493" s="2">
        <v>2.4</v>
      </c>
      <c r="I5493" t="s">
        <v>16</v>
      </c>
      <c r="J5493" t="s">
        <v>28</v>
      </c>
    </row>
    <row r="5494" spans="1:10" x14ac:dyDescent="0.3">
      <c r="A5494">
        <v>5494</v>
      </c>
      <c r="B5494" s="6">
        <v>7</v>
      </c>
      <c r="C5494" s="2">
        <v>8.66</v>
      </c>
      <c r="D5494" s="5">
        <v>0.38</v>
      </c>
      <c r="E5494" s="5">
        <v>0.09</v>
      </c>
      <c r="F5494" t="s">
        <v>19</v>
      </c>
      <c r="G5494" t="s">
        <v>15</v>
      </c>
      <c r="H5494" s="2">
        <v>1.47</v>
      </c>
      <c r="I5494" t="s">
        <v>12</v>
      </c>
      <c r="J5494" t="s">
        <v>21</v>
      </c>
    </row>
    <row r="5495" spans="1:10" x14ac:dyDescent="0.3">
      <c r="A5495">
        <v>5495</v>
      </c>
      <c r="B5495" s="6">
        <v>5</v>
      </c>
      <c r="C5495" s="2">
        <v>48.62</v>
      </c>
      <c r="D5495" s="5">
        <v>0.59</v>
      </c>
      <c r="E5495" s="5">
        <v>0.04</v>
      </c>
      <c r="F5495" t="s">
        <v>22</v>
      </c>
      <c r="G5495" t="s">
        <v>20</v>
      </c>
      <c r="H5495" s="2">
        <v>2.7</v>
      </c>
      <c r="I5495" t="s">
        <v>12</v>
      </c>
      <c r="J5495" t="s">
        <v>13</v>
      </c>
    </row>
    <row r="5496" spans="1:10" x14ac:dyDescent="0.3">
      <c r="A5496">
        <v>5496</v>
      </c>
      <c r="B5496" s="6">
        <v>7</v>
      </c>
      <c r="C5496" s="2">
        <v>215.39</v>
      </c>
      <c r="D5496" s="5">
        <v>0.81</v>
      </c>
      <c r="E5496" s="5">
        <v>0</v>
      </c>
      <c r="F5496" t="s">
        <v>19</v>
      </c>
      <c r="G5496" t="s">
        <v>23</v>
      </c>
      <c r="H5496" s="2">
        <v>1.63</v>
      </c>
      <c r="I5496" t="s">
        <v>16</v>
      </c>
      <c r="J5496" t="s">
        <v>40</v>
      </c>
    </row>
    <row r="5497" spans="1:10" x14ac:dyDescent="0.3">
      <c r="A5497">
        <v>5497</v>
      </c>
      <c r="B5497" s="6">
        <v>5</v>
      </c>
      <c r="C5497" s="2">
        <v>255.7</v>
      </c>
      <c r="D5497" s="5">
        <v>0.17</v>
      </c>
      <c r="E5497" s="5">
        <v>7.0000000000000007E-2</v>
      </c>
      <c r="F5497" t="s">
        <v>14</v>
      </c>
      <c r="G5497" t="s">
        <v>23</v>
      </c>
      <c r="H5497" s="2">
        <v>1.63</v>
      </c>
      <c r="I5497" t="s">
        <v>12</v>
      </c>
      <c r="J5497" t="s">
        <v>35</v>
      </c>
    </row>
    <row r="5498" spans="1:10" x14ac:dyDescent="0.3">
      <c r="A5498">
        <v>5498</v>
      </c>
      <c r="B5498" s="6">
        <v>4</v>
      </c>
      <c r="C5498" s="2">
        <v>47.43</v>
      </c>
      <c r="D5498" s="5">
        <v>0.42</v>
      </c>
      <c r="E5498" s="5">
        <v>0.06</v>
      </c>
      <c r="F5498" t="s">
        <v>22</v>
      </c>
      <c r="G5498" t="s">
        <v>23</v>
      </c>
      <c r="H5498" s="2">
        <v>1.92</v>
      </c>
      <c r="I5498" t="s">
        <v>12</v>
      </c>
      <c r="J5498" t="s">
        <v>31</v>
      </c>
    </row>
    <row r="5499" spans="1:10" x14ac:dyDescent="0.3">
      <c r="A5499">
        <v>5499</v>
      </c>
      <c r="B5499" s="6">
        <v>7</v>
      </c>
      <c r="C5499" s="2">
        <v>422.71</v>
      </c>
      <c r="D5499" s="5">
        <v>0.74</v>
      </c>
      <c r="E5499" s="5">
        <v>0.01</v>
      </c>
      <c r="F5499" t="s">
        <v>10</v>
      </c>
      <c r="G5499" t="s">
        <v>20</v>
      </c>
      <c r="H5499" s="2">
        <v>1.94</v>
      </c>
      <c r="I5499" t="s">
        <v>12</v>
      </c>
      <c r="J5499" t="s">
        <v>32</v>
      </c>
    </row>
    <row r="5500" spans="1:10" x14ac:dyDescent="0.3">
      <c r="A5500">
        <v>5500</v>
      </c>
      <c r="B5500" s="6">
        <v>4</v>
      </c>
      <c r="C5500" s="2">
        <v>140.04</v>
      </c>
      <c r="D5500" s="5">
        <v>0.53</v>
      </c>
      <c r="E5500" s="5">
        <v>0.1</v>
      </c>
      <c r="F5500" t="s">
        <v>19</v>
      </c>
      <c r="G5500" t="s">
        <v>18</v>
      </c>
      <c r="H5500" s="2">
        <v>3.15</v>
      </c>
      <c r="I5500" t="s">
        <v>16</v>
      </c>
      <c r="J5500" t="s">
        <v>25</v>
      </c>
    </row>
    <row r="5501" spans="1:10" x14ac:dyDescent="0.3">
      <c r="A5501">
        <v>5501</v>
      </c>
      <c r="B5501" s="6">
        <v>4</v>
      </c>
      <c r="C5501" s="2">
        <v>760.17</v>
      </c>
      <c r="D5501" s="5">
        <v>0.68</v>
      </c>
      <c r="E5501" s="5">
        <v>0.06</v>
      </c>
      <c r="F5501" t="s">
        <v>14</v>
      </c>
      <c r="G5501" t="s">
        <v>18</v>
      </c>
      <c r="H5501" s="2">
        <v>1.71</v>
      </c>
      <c r="I5501" t="s">
        <v>12</v>
      </c>
      <c r="J5501" t="s">
        <v>39</v>
      </c>
    </row>
    <row r="5502" spans="1:10" x14ac:dyDescent="0.3">
      <c r="A5502">
        <v>5502</v>
      </c>
      <c r="B5502" s="6">
        <v>5</v>
      </c>
      <c r="C5502" s="2">
        <v>147.13999999999999</v>
      </c>
      <c r="D5502" s="5">
        <v>0.28999999999999998</v>
      </c>
      <c r="E5502" s="5">
        <v>0.05</v>
      </c>
      <c r="F5502" t="s">
        <v>19</v>
      </c>
      <c r="G5502" t="s">
        <v>15</v>
      </c>
      <c r="H5502" s="2">
        <v>1.98</v>
      </c>
      <c r="I5502" t="s">
        <v>12</v>
      </c>
      <c r="J5502" t="s">
        <v>21</v>
      </c>
    </row>
    <row r="5503" spans="1:10" x14ac:dyDescent="0.3">
      <c r="A5503">
        <v>5503</v>
      </c>
      <c r="B5503" s="6">
        <v>1</v>
      </c>
      <c r="C5503" s="2">
        <v>48.69</v>
      </c>
      <c r="D5503" s="5">
        <v>0.03</v>
      </c>
      <c r="E5503" s="5">
        <v>0.04</v>
      </c>
      <c r="F5503" t="s">
        <v>22</v>
      </c>
      <c r="G5503" t="s">
        <v>23</v>
      </c>
      <c r="H5503" s="2">
        <v>1.88</v>
      </c>
      <c r="I5503" t="s">
        <v>12</v>
      </c>
      <c r="J5503" t="s">
        <v>21</v>
      </c>
    </row>
    <row r="5504" spans="1:10" x14ac:dyDescent="0.3">
      <c r="A5504">
        <v>5504</v>
      </c>
      <c r="B5504" s="6">
        <v>7</v>
      </c>
      <c r="C5504" s="2">
        <v>425.61</v>
      </c>
      <c r="D5504" s="5">
        <v>0.03</v>
      </c>
      <c r="E5504" s="5">
        <v>0.02</v>
      </c>
      <c r="F5504" t="s">
        <v>14</v>
      </c>
      <c r="G5504" t="s">
        <v>18</v>
      </c>
      <c r="H5504" s="2">
        <v>1.96</v>
      </c>
      <c r="I5504" t="s">
        <v>12</v>
      </c>
      <c r="J5504" t="s">
        <v>36</v>
      </c>
    </row>
    <row r="5505" spans="1:10" x14ac:dyDescent="0.3">
      <c r="A5505">
        <v>5505</v>
      </c>
      <c r="B5505" s="6">
        <v>1</v>
      </c>
      <c r="C5505" s="2">
        <v>251.66</v>
      </c>
      <c r="D5505" s="5">
        <v>0.94</v>
      </c>
      <c r="E5505" s="5">
        <v>0.1</v>
      </c>
      <c r="F5505" t="s">
        <v>14</v>
      </c>
      <c r="G5505" t="s">
        <v>11</v>
      </c>
      <c r="H5505" s="2">
        <v>2.82</v>
      </c>
      <c r="I5505" t="s">
        <v>16</v>
      </c>
      <c r="J5505" t="s">
        <v>40</v>
      </c>
    </row>
    <row r="5506" spans="1:10" x14ac:dyDescent="0.3">
      <c r="A5506">
        <v>5506</v>
      </c>
      <c r="B5506" s="6">
        <v>5</v>
      </c>
      <c r="C5506" s="2">
        <v>146.66</v>
      </c>
      <c r="D5506" s="5">
        <v>0.94</v>
      </c>
      <c r="E5506" s="5">
        <v>7.0000000000000007E-2</v>
      </c>
      <c r="F5506" t="s">
        <v>10</v>
      </c>
      <c r="G5506" t="s">
        <v>23</v>
      </c>
      <c r="H5506" s="2">
        <v>2.02</v>
      </c>
      <c r="I5506" t="s">
        <v>12</v>
      </c>
      <c r="J5506" t="s">
        <v>33</v>
      </c>
    </row>
    <row r="5507" spans="1:10" x14ac:dyDescent="0.3">
      <c r="A5507">
        <v>5507</v>
      </c>
      <c r="B5507" s="6">
        <v>5</v>
      </c>
      <c r="C5507" s="2">
        <v>132</v>
      </c>
      <c r="D5507" s="5">
        <v>0.21</v>
      </c>
      <c r="E5507" s="5">
        <v>0.06</v>
      </c>
      <c r="F5507" t="s">
        <v>14</v>
      </c>
      <c r="G5507" t="s">
        <v>11</v>
      </c>
      <c r="H5507" s="2">
        <v>1.57</v>
      </c>
      <c r="I5507" t="s">
        <v>16</v>
      </c>
      <c r="J5507" t="s">
        <v>26</v>
      </c>
    </row>
    <row r="5508" spans="1:10" x14ac:dyDescent="0.3">
      <c r="A5508">
        <v>5508</v>
      </c>
      <c r="B5508" s="6">
        <v>4</v>
      </c>
      <c r="C5508" s="2">
        <v>49.03</v>
      </c>
      <c r="D5508" s="5">
        <v>0.15</v>
      </c>
      <c r="E5508" s="5">
        <v>0.06</v>
      </c>
      <c r="F5508" t="s">
        <v>22</v>
      </c>
      <c r="G5508" t="s">
        <v>18</v>
      </c>
      <c r="H5508" s="2">
        <v>1.36</v>
      </c>
      <c r="I5508" t="s">
        <v>16</v>
      </c>
      <c r="J5508" t="s">
        <v>30</v>
      </c>
    </row>
    <row r="5509" spans="1:10" x14ac:dyDescent="0.3">
      <c r="A5509">
        <v>5509</v>
      </c>
      <c r="B5509" s="6">
        <v>4</v>
      </c>
      <c r="C5509" s="2">
        <v>125.03</v>
      </c>
      <c r="D5509" s="5">
        <v>0.02</v>
      </c>
      <c r="E5509" s="5">
        <v>0.08</v>
      </c>
      <c r="F5509" t="s">
        <v>19</v>
      </c>
      <c r="G5509" t="s">
        <v>20</v>
      </c>
      <c r="H5509" s="2">
        <v>2.99</v>
      </c>
      <c r="I5509" t="s">
        <v>16</v>
      </c>
      <c r="J5509" t="s">
        <v>29</v>
      </c>
    </row>
    <row r="5510" spans="1:10" x14ac:dyDescent="0.3">
      <c r="A5510">
        <v>5510</v>
      </c>
      <c r="B5510" s="6">
        <v>5</v>
      </c>
      <c r="C5510" s="2">
        <v>8.93</v>
      </c>
      <c r="D5510" s="5">
        <v>0.23</v>
      </c>
      <c r="E5510" s="5">
        <v>0.06</v>
      </c>
      <c r="F5510" t="s">
        <v>14</v>
      </c>
      <c r="G5510" t="s">
        <v>11</v>
      </c>
      <c r="H5510" s="2">
        <v>2.11</v>
      </c>
      <c r="I5510" t="s">
        <v>16</v>
      </c>
      <c r="J5510" t="s">
        <v>37</v>
      </c>
    </row>
    <row r="5511" spans="1:10" x14ac:dyDescent="0.3">
      <c r="A5511">
        <v>5511</v>
      </c>
      <c r="B5511" s="6">
        <v>7</v>
      </c>
      <c r="C5511" s="2">
        <v>209.39</v>
      </c>
      <c r="D5511" s="5">
        <v>0.33</v>
      </c>
      <c r="E5511" s="5">
        <v>0.01</v>
      </c>
      <c r="F5511" t="s">
        <v>22</v>
      </c>
      <c r="G5511" t="s">
        <v>11</v>
      </c>
      <c r="H5511" s="2">
        <v>2.34</v>
      </c>
      <c r="I5511" t="s">
        <v>12</v>
      </c>
      <c r="J5511" t="s">
        <v>35</v>
      </c>
    </row>
    <row r="5512" spans="1:10" x14ac:dyDescent="0.3">
      <c r="A5512">
        <v>5512</v>
      </c>
      <c r="B5512" s="6">
        <v>1</v>
      </c>
      <c r="C5512" s="2">
        <v>681.1</v>
      </c>
      <c r="D5512" s="5">
        <v>0.24</v>
      </c>
      <c r="E5512" s="5">
        <v>7.0000000000000007E-2</v>
      </c>
      <c r="F5512" t="s">
        <v>10</v>
      </c>
      <c r="G5512" t="s">
        <v>23</v>
      </c>
      <c r="H5512" s="2">
        <v>2.23</v>
      </c>
      <c r="I5512" t="s">
        <v>12</v>
      </c>
      <c r="J5512" t="s">
        <v>36</v>
      </c>
    </row>
    <row r="5513" spans="1:10" x14ac:dyDescent="0.3">
      <c r="A5513">
        <v>5513</v>
      </c>
      <c r="B5513" s="6">
        <v>8</v>
      </c>
      <c r="C5513" s="2">
        <v>475.91</v>
      </c>
      <c r="D5513" s="5">
        <v>0.8</v>
      </c>
      <c r="E5513" s="5">
        <v>0.06</v>
      </c>
      <c r="F5513" t="s">
        <v>19</v>
      </c>
      <c r="G5513" t="s">
        <v>15</v>
      </c>
      <c r="H5513" s="2">
        <v>1.82</v>
      </c>
      <c r="I5513" t="s">
        <v>12</v>
      </c>
      <c r="J5513" t="s">
        <v>13</v>
      </c>
    </row>
    <row r="5514" spans="1:10" x14ac:dyDescent="0.3">
      <c r="A5514">
        <v>5514</v>
      </c>
      <c r="B5514" s="6">
        <v>3</v>
      </c>
      <c r="C5514" s="2">
        <v>8.68</v>
      </c>
      <c r="D5514" s="5">
        <v>0.75</v>
      </c>
      <c r="E5514" s="5">
        <v>0.1</v>
      </c>
      <c r="F5514" t="s">
        <v>10</v>
      </c>
      <c r="G5514" t="s">
        <v>20</v>
      </c>
      <c r="H5514" s="2">
        <v>1.87</v>
      </c>
      <c r="I5514" t="s">
        <v>12</v>
      </c>
      <c r="J5514" t="s">
        <v>26</v>
      </c>
    </row>
    <row r="5515" spans="1:10" x14ac:dyDescent="0.3">
      <c r="A5515">
        <v>5515</v>
      </c>
      <c r="B5515" s="6">
        <v>4</v>
      </c>
      <c r="C5515" s="2">
        <v>639.25</v>
      </c>
      <c r="D5515" s="5">
        <v>0.08</v>
      </c>
      <c r="E5515" s="5">
        <v>7.0000000000000007E-2</v>
      </c>
      <c r="F5515" t="s">
        <v>10</v>
      </c>
      <c r="G5515" t="s">
        <v>23</v>
      </c>
      <c r="H5515" s="2">
        <v>1.8</v>
      </c>
      <c r="I5515" t="s">
        <v>12</v>
      </c>
      <c r="J5515" t="s">
        <v>33</v>
      </c>
    </row>
    <row r="5516" spans="1:10" x14ac:dyDescent="0.3">
      <c r="A5516">
        <v>5516</v>
      </c>
      <c r="B5516" s="6">
        <v>4</v>
      </c>
      <c r="C5516" s="2">
        <v>180.62</v>
      </c>
      <c r="D5516" s="5">
        <v>0.7</v>
      </c>
      <c r="E5516" s="5">
        <v>0.03</v>
      </c>
      <c r="F5516" t="s">
        <v>14</v>
      </c>
      <c r="G5516" t="s">
        <v>23</v>
      </c>
      <c r="H5516" s="2">
        <v>1.6</v>
      </c>
      <c r="I5516" t="s">
        <v>16</v>
      </c>
      <c r="J5516" t="s">
        <v>38</v>
      </c>
    </row>
    <row r="5517" spans="1:10" x14ac:dyDescent="0.3">
      <c r="A5517">
        <v>5517</v>
      </c>
      <c r="B5517" s="6">
        <v>6</v>
      </c>
      <c r="C5517" s="2">
        <v>63.55</v>
      </c>
      <c r="D5517" s="5">
        <v>0.52</v>
      </c>
      <c r="E5517" s="5">
        <v>0.01</v>
      </c>
      <c r="F5517" t="s">
        <v>19</v>
      </c>
      <c r="G5517" t="s">
        <v>18</v>
      </c>
      <c r="H5517" s="2">
        <v>1.91</v>
      </c>
      <c r="I5517" t="s">
        <v>12</v>
      </c>
      <c r="J5517" t="s">
        <v>27</v>
      </c>
    </row>
    <row r="5518" spans="1:10" x14ac:dyDescent="0.3">
      <c r="A5518">
        <v>5518</v>
      </c>
      <c r="B5518" s="6">
        <v>6</v>
      </c>
      <c r="C5518" s="2">
        <v>418.8</v>
      </c>
      <c r="D5518" s="5">
        <v>0.13</v>
      </c>
      <c r="E5518" s="5">
        <v>0.05</v>
      </c>
      <c r="F5518" t="s">
        <v>14</v>
      </c>
      <c r="G5518" t="s">
        <v>15</v>
      </c>
      <c r="H5518" s="2">
        <v>1.93</v>
      </c>
      <c r="I5518" t="s">
        <v>12</v>
      </c>
      <c r="J5518" t="s">
        <v>31</v>
      </c>
    </row>
    <row r="5519" spans="1:10" x14ac:dyDescent="0.3">
      <c r="A5519">
        <v>5519</v>
      </c>
      <c r="B5519" s="6">
        <v>3</v>
      </c>
      <c r="C5519" s="2">
        <v>116.97</v>
      </c>
      <c r="D5519" s="5">
        <v>0.74</v>
      </c>
      <c r="E5519" s="5">
        <v>7.0000000000000007E-2</v>
      </c>
      <c r="F5519" t="s">
        <v>10</v>
      </c>
      <c r="G5519" t="s">
        <v>15</v>
      </c>
      <c r="H5519" s="2">
        <v>0.85</v>
      </c>
      <c r="I5519" t="s">
        <v>12</v>
      </c>
      <c r="J5519" t="s">
        <v>31</v>
      </c>
    </row>
    <row r="5520" spans="1:10" x14ac:dyDescent="0.3">
      <c r="A5520">
        <v>5520</v>
      </c>
      <c r="B5520" s="6">
        <v>3</v>
      </c>
      <c r="C5520" s="2">
        <v>87.63</v>
      </c>
      <c r="D5520" s="5">
        <v>0.09</v>
      </c>
      <c r="E5520" s="5">
        <v>0.02</v>
      </c>
      <c r="F5520" t="s">
        <v>22</v>
      </c>
      <c r="G5520" t="s">
        <v>20</v>
      </c>
      <c r="H5520" s="2">
        <v>2.2599999999999998</v>
      </c>
      <c r="I5520" t="s">
        <v>16</v>
      </c>
      <c r="J5520" t="s">
        <v>17</v>
      </c>
    </row>
    <row r="5521" spans="1:10" x14ac:dyDescent="0.3">
      <c r="A5521">
        <v>5521</v>
      </c>
      <c r="B5521" s="6">
        <v>2</v>
      </c>
      <c r="C5521" s="2">
        <v>52.78</v>
      </c>
      <c r="D5521" s="5">
        <v>0.18</v>
      </c>
      <c r="E5521" s="5">
        <v>0.06</v>
      </c>
      <c r="F5521" t="s">
        <v>19</v>
      </c>
      <c r="G5521" t="s">
        <v>20</v>
      </c>
      <c r="H5521" s="2">
        <v>1.64</v>
      </c>
      <c r="I5521" t="s">
        <v>16</v>
      </c>
      <c r="J5521" t="s">
        <v>27</v>
      </c>
    </row>
    <row r="5522" spans="1:10" x14ac:dyDescent="0.3">
      <c r="A5522">
        <v>5522</v>
      </c>
      <c r="B5522" s="6">
        <v>3</v>
      </c>
      <c r="C5522" s="2">
        <v>200.02</v>
      </c>
      <c r="D5522" s="5">
        <v>0.15</v>
      </c>
      <c r="E5522" s="5">
        <v>0.08</v>
      </c>
      <c r="F5522" t="s">
        <v>10</v>
      </c>
      <c r="G5522" t="s">
        <v>15</v>
      </c>
      <c r="H5522" s="2">
        <v>2.75</v>
      </c>
      <c r="I5522" t="s">
        <v>12</v>
      </c>
      <c r="J5522" t="s">
        <v>26</v>
      </c>
    </row>
    <row r="5523" spans="1:10" x14ac:dyDescent="0.3">
      <c r="A5523">
        <v>5523</v>
      </c>
      <c r="B5523" s="6">
        <v>5</v>
      </c>
      <c r="C5523" s="2">
        <v>29.41</v>
      </c>
      <c r="D5523" s="5">
        <v>0.94</v>
      </c>
      <c r="E5523" s="5">
        <v>0.02</v>
      </c>
      <c r="F5523" t="s">
        <v>14</v>
      </c>
      <c r="G5523" t="s">
        <v>11</v>
      </c>
      <c r="H5523" s="2">
        <v>2.65</v>
      </c>
      <c r="I5523" t="s">
        <v>12</v>
      </c>
      <c r="J5523" t="s">
        <v>27</v>
      </c>
    </row>
    <row r="5524" spans="1:10" x14ac:dyDescent="0.3">
      <c r="A5524">
        <v>5524</v>
      </c>
      <c r="B5524" s="6">
        <v>6</v>
      </c>
      <c r="C5524" s="2">
        <v>461.99</v>
      </c>
      <c r="D5524" s="5">
        <v>0.7</v>
      </c>
      <c r="E5524" s="5">
        <v>7.0000000000000007E-2</v>
      </c>
      <c r="F5524" t="s">
        <v>10</v>
      </c>
      <c r="G5524" t="s">
        <v>11</v>
      </c>
      <c r="H5524" s="2">
        <v>2.11</v>
      </c>
      <c r="I5524" t="s">
        <v>12</v>
      </c>
      <c r="J5524" t="s">
        <v>33</v>
      </c>
    </row>
    <row r="5525" spans="1:10" x14ac:dyDescent="0.3">
      <c r="A5525">
        <v>5525</v>
      </c>
      <c r="B5525" s="6">
        <v>6</v>
      </c>
      <c r="C5525" s="2">
        <v>190.85</v>
      </c>
      <c r="D5525" s="5">
        <v>0.41</v>
      </c>
      <c r="E5525" s="5">
        <v>0.01</v>
      </c>
      <c r="F5525" t="s">
        <v>14</v>
      </c>
      <c r="G5525" t="s">
        <v>23</v>
      </c>
      <c r="H5525" s="2">
        <v>0.71</v>
      </c>
      <c r="I5525" t="s">
        <v>16</v>
      </c>
      <c r="J5525" t="s">
        <v>17</v>
      </c>
    </row>
    <row r="5526" spans="1:10" x14ac:dyDescent="0.3">
      <c r="A5526">
        <v>5526</v>
      </c>
      <c r="B5526" s="6">
        <v>6</v>
      </c>
      <c r="C5526" s="2">
        <v>177.71</v>
      </c>
      <c r="D5526" s="5">
        <v>0.82</v>
      </c>
      <c r="E5526" s="5">
        <v>0</v>
      </c>
      <c r="F5526" t="s">
        <v>22</v>
      </c>
      <c r="G5526" t="s">
        <v>15</v>
      </c>
      <c r="H5526" s="2">
        <v>2.57</v>
      </c>
      <c r="I5526" t="s">
        <v>12</v>
      </c>
      <c r="J5526" t="s">
        <v>26</v>
      </c>
    </row>
    <row r="5527" spans="1:10" x14ac:dyDescent="0.3">
      <c r="A5527">
        <v>5527</v>
      </c>
      <c r="B5527" s="6">
        <v>5</v>
      </c>
      <c r="C5527" s="2">
        <v>0.56000000000000005</v>
      </c>
      <c r="D5527" s="5">
        <v>0.22</v>
      </c>
      <c r="E5527" s="5">
        <v>0</v>
      </c>
      <c r="F5527" t="s">
        <v>22</v>
      </c>
      <c r="G5527" t="s">
        <v>23</v>
      </c>
      <c r="H5527" s="2">
        <v>2.09</v>
      </c>
      <c r="I5527" t="s">
        <v>16</v>
      </c>
      <c r="J5527" t="s">
        <v>37</v>
      </c>
    </row>
    <row r="5528" spans="1:10" x14ac:dyDescent="0.3">
      <c r="A5528">
        <v>5528</v>
      </c>
      <c r="B5528" s="6">
        <v>5</v>
      </c>
      <c r="C5528" s="2">
        <v>510.9</v>
      </c>
      <c r="D5528" s="5">
        <v>0.93</v>
      </c>
      <c r="E5528" s="5">
        <v>0.06</v>
      </c>
      <c r="F5528" t="s">
        <v>14</v>
      </c>
      <c r="G5528" t="s">
        <v>11</v>
      </c>
      <c r="H5528" s="2">
        <v>1.46</v>
      </c>
      <c r="I5528" t="s">
        <v>16</v>
      </c>
      <c r="J5528" t="s">
        <v>21</v>
      </c>
    </row>
    <row r="5529" spans="1:10" x14ac:dyDescent="0.3">
      <c r="A5529">
        <v>5529</v>
      </c>
      <c r="B5529" s="6">
        <v>6</v>
      </c>
      <c r="C5529" s="2">
        <v>203.68</v>
      </c>
      <c r="D5529" s="5">
        <v>0.7</v>
      </c>
      <c r="E5529" s="5">
        <v>0.1</v>
      </c>
      <c r="F5529" t="s">
        <v>22</v>
      </c>
      <c r="G5529" t="s">
        <v>20</v>
      </c>
      <c r="H5529" s="2">
        <v>2.5499999999999998</v>
      </c>
      <c r="I5529" t="s">
        <v>12</v>
      </c>
      <c r="J5529" t="s">
        <v>28</v>
      </c>
    </row>
    <row r="5530" spans="1:10" x14ac:dyDescent="0.3">
      <c r="A5530">
        <v>5530</v>
      </c>
      <c r="B5530" s="6">
        <v>6</v>
      </c>
      <c r="C5530" s="2">
        <v>173.89</v>
      </c>
      <c r="D5530" s="5">
        <v>0.56000000000000005</v>
      </c>
      <c r="E5530" s="5">
        <v>0.08</v>
      </c>
      <c r="F5530" t="s">
        <v>22</v>
      </c>
      <c r="G5530" t="s">
        <v>15</v>
      </c>
      <c r="H5530" s="2">
        <v>0.61</v>
      </c>
      <c r="I5530" t="s">
        <v>16</v>
      </c>
      <c r="J5530" t="s">
        <v>38</v>
      </c>
    </row>
    <row r="5531" spans="1:10" x14ac:dyDescent="0.3">
      <c r="A5531">
        <v>5531</v>
      </c>
      <c r="B5531" s="6">
        <v>5</v>
      </c>
      <c r="C5531" s="2">
        <v>429.87</v>
      </c>
      <c r="D5531" s="5">
        <v>0.79</v>
      </c>
      <c r="E5531" s="5">
        <v>0.03</v>
      </c>
      <c r="F5531" t="s">
        <v>14</v>
      </c>
      <c r="G5531" t="s">
        <v>18</v>
      </c>
      <c r="H5531" s="2">
        <v>1.86</v>
      </c>
      <c r="I5531" t="s">
        <v>16</v>
      </c>
      <c r="J5531" t="s">
        <v>30</v>
      </c>
    </row>
    <row r="5532" spans="1:10" x14ac:dyDescent="0.3">
      <c r="A5532">
        <v>5532</v>
      </c>
      <c r="B5532" s="6">
        <v>6</v>
      </c>
      <c r="C5532" s="2">
        <v>19.489999999999998</v>
      </c>
      <c r="D5532" s="5">
        <v>0.64</v>
      </c>
      <c r="E5532" s="5">
        <v>0.01</v>
      </c>
      <c r="F5532" t="s">
        <v>14</v>
      </c>
      <c r="G5532" t="s">
        <v>23</v>
      </c>
      <c r="H5532" s="2">
        <v>2.82</v>
      </c>
      <c r="I5532" t="s">
        <v>12</v>
      </c>
      <c r="J5532" t="s">
        <v>29</v>
      </c>
    </row>
    <row r="5533" spans="1:10" x14ac:dyDescent="0.3">
      <c r="A5533">
        <v>5533</v>
      </c>
      <c r="B5533" s="6">
        <v>6</v>
      </c>
      <c r="C5533" s="2">
        <v>137.03</v>
      </c>
      <c r="D5533" s="5">
        <v>0.89</v>
      </c>
      <c r="E5533" s="5">
        <v>0.06</v>
      </c>
      <c r="F5533" t="s">
        <v>14</v>
      </c>
      <c r="G5533" t="s">
        <v>15</v>
      </c>
      <c r="H5533" s="2">
        <v>2.35</v>
      </c>
      <c r="I5533" t="s">
        <v>16</v>
      </c>
      <c r="J5533" t="s">
        <v>13</v>
      </c>
    </row>
    <row r="5534" spans="1:10" x14ac:dyDescent="0.3">
      <c r="A5534">
        <v>5534</v>
      </c>
      <c r="B5534" s="6">
        <v>6</v>
      </c>
      <c r="C5534" s="2">
        <v>257.22000000000003</v>
      </c>
      <c r="D5534" s="5">
        <v>0.83</v>
      </c>
      <c r="E5534" s="5">
        <v>0</v>
      </c>
      <c r="F5534" t="s">
        <v>10</v>
      </c>
      <c r="G5534" t="s">
        <v>18</v>
      </c>
      <c r="H5534" s="2">
        <v>2.1</v>
      </c>
      <c r="I5534" t="s">
        <v>12</v>
      </c>
      <c r="J5534" t="s">
        <v>27</v>
      </c>
    </row>
    <row r="5535" spans="1:10" x14ac:dyDescent="0.3">
      <c r="A5535">
        <v>5535</v>
      </c>
      <c r="B5535" s="6">
        <v>4</v>
      </c>
      <c r="C5535" s="2">
        <v>185.18</v>
      </c>
      <c r="D5535" s="5">
        <v>0.2</v>
      </c>
      <c r="E5535" s="5">
        <v>0.08</v>
      </c>
      <c r="F5535" t="s">
        <v>10</v>
      </c>
      <c r="G5535" t="s">
        <v>23</v>
      </c>
      <c r="H5535" s="2">
        <v>1.98</v>
      </c>
      <c r="I5535" t="s">
        <v>12</v>
      </c>
      <c r="J5535" t="s">
        <v>29</v>
      </c>
    </row>
    <row r="5536" spans="1:10" x14ac:dyDescent="0.3">
      <c r="A5536">
        <v>5536</v>
      </c>
      <c r="B5536" s="6">
        <v>7</v>
      </c>
      <c r="C5536" s="2">
        <v>60.14</v>
      </c>
      <c r="D5536" s="5">
        <v>0.24</v>
      </c>
      <c r="E5536" s="5">
        <v>0.02</v>
      </c>
      <c r="F5536" t="s">
        <v>10</v>
      </c>
      <c r="G5536" t="s">
        <v>11</v>
      </c>
      <c r="H5536" s="2">
        <v>2.0299999999999998</v>
      </c>
      <c r="I5536" t="s">
        <v>12</v>
      </c>
      <c r="J5536" t="s">
        <v>31</v>
      </c>
    </row>
    <row r="5537" spans="1:10" x14ac:dyDescent="0.3">
      <c r="A5537">
        <v>5537</v>
      </c>
      <c r="B5537" s="6">
        <v>6</v>
      </c>
      <c r="C5537" s="2">
        <v>106.69</v>
      </c>
      <c r="D5537" s="5">
        <v>7.0000000000000007E-2</v>
      </c>
      <c r="E5537" s="5">
        <v>0.03</v>
      </c>
      <c r="F5537" t="s">
        <v>14</v>
      </c>
      <c r="G5537" t="s">
        <v>23</v>
      </c>
      <c r="H5537" s="2">
        <v>2.86</v>
      </c>
      <c r="I5537" t="s">
        <v>12</v>
      </c>
      <c r="J5537" t="s">
        <v>33</v>
      </c>
    </row>
    <row r="5538" spans="1:10" x14ac:dyDescent="0.3">
      <c r="A5538">
        <v>5538</v>
      </c>
      <c r="B5538" s="6">
        <v>3</v>
      </c>
      <c r="C5538" s="2">
        <v>107.09</v>
      </c>
      <c r="D5538" s="5">
        <v>0.22</v>
      </c>
      <c r="E5538" s="5">
        <v>0.03</v>
      </c>
      <c r="F5538" t="s">
        <v>19</v>
      </c>
      <c r="G5538" t="s">
        <v>20</v>
      </c>
      <c r="H5538" s="2">
        <v>0.78</v>
      </c>
      <c r="I5538" t="s">
        <v>16</v>
      </c>
      <c r="J5538" t="s">
        <v>25</v>
      </c>
    </row>
    <row r="5539" spans="1:10" x14ac:dyDescent="0.3">
      <c r="A5539">
        <v>5539</v>
      </c>
      <c r="B5539" s="6">
        <v>7</v>
      </c>
      <c r="C5539" s="2">
        <v>1447.4</v>
      </c>
      <c r="D5539" s="5">
        <v>0.34</v>
      </c>
      <c r="E5539" s="5">
        <v>0.08</v>
      </c>
      <c r="F5539" t="s">
        <v>14</v>
      </c>
      <c r="G5539" t="s">
        <v>23</v>
      </c>
      <c r="H5539" s="2">
        <v>2.2599999999999998</v>
      </c>
      <c r="I5539" t="s">
        <v>12</v>
      </c>
      <c r="J5539" t="s">
        <v>34</v>
      </c>
    </row>
    <row r="5540" spans="1:10" x14ac:dyDescent="0.3">
      <c r="A5540">
        <v>5540</v>
      </c>
      <c r="B5540" s="6">
        <v>4</v>
      </c>
      <c r="C5540" s="2">
        <v>118.45</v>
      </c>
      <c r="D5540" s="5">
        <v>0.03</v>
      </c>
      <c r="E5540" s="5">
        <v>0.03</v>
      </c>
      <c r="F5540" t="s">
        <v>10</v>
      </c>
      <c r="G5540" t="s">
        <v>23</v>
      </c>
      <c r="H5540" s="2">
        <v>1.97</v>
      </c>
      <c r="I5540" t="s">
        <v>16</v>
      </c>
      <c r="J5540" t="s">
        <v>40</v>
      </c>
    </row>
    <row r="5541" spans="1:10" x14ac:dyDescent="0.3">
      <c r="A5541">
        <v>5541</v>
      </c>
      <c r="B5541" s="6">
        <v>9</v>
      </c>
      <c r="C5541" s="2">
        <v>68.89</v>
      </c>
      <c r="D5541" s="5">
        <v>0.31</v>
      </c>
      <c r="E5541" s="5">
        <v>0.03</v>
      </c>
      <c r="F5541" t="s">
        <v>19</v>
      </c>
      <c r="G5541" t="s">
        <v>15</v>
      </c>
      <c r="H5541" s="2">
        <v>2.08</v>
      </c>
      <c r="I5541" t="s">
        <v>12</v>
      </c>
      <c r="J5541" t="s">
        <v>33</v>
      </c>
    </row>
    <row r="5542" spans="1:10" x14ac:dyDescent="0.3">
      <c r="A5542">
        <v>5542</v>
      </c>
      <c r="B5542" s="6">
        <v>5</v>
      </c>
      <c r="C5542" s="2">
        <v>518.87</v>
      </c>
      <c r="D5542" s="5">
        <v>0.77</v>
      </c>
      <c r="E5542" s="5">
        <v>0.05</v>
      </c>
      <c r="F5542" t="s">
        <v>10</v>
      </c>
      <c r="G5542" t="s">
        <v>15</v>
      </c>
      <c r="H5542" s="2">
        <v>1.07</v>
      </c>
      <c r="I5542" t="s">
        <v>16</v>
      </c>
      <c r="J5542" t="s">
        <v>32</v>
      </c>
    </row>
    <row r="5543" spans="1:10" x14ac:dyDescent="0.3">
      <c r="A5543">
        <v>5543</v>
      </c>
      <c r="B5543" s="6">
        <v>5</v>
      </c>
      <c r="C5543" s="2">
        <v>164.02</v>
      </c>
      <c r="D5543" s="5">
        <v>0.84</v>
      </c>
      <c r="E5543" s="5">
        <v>0.05</v>
      </c>
      <c r="F5543" t="s">
        <v>22</v>
      </c>
      <c r="G5543" t="s">
        <v>11</v>
      </c>
      <c r="H5543" s="2">
        <v>2.16</v>
      </c>
      <c r="I5543" t="s">
        <v>12</v>
      </c>
      <c r="J5543" t="s">
        <v>27</v>
      </c>
    </row>
    <row r="5544" spans="1:10" x14ac:dyDescent="0.3">
      <c r="A5544">
        <v>5544</v>
      </c>
      <c r="B5544" s="6">
        <v>9</v>
      </c>
      <c r="C5544" s="2">
        <v>176.02</v>
      </c>
      <c r="D5544" s="5">
        <v>0.01</v>
      </c>
      <c r="E5544" s="5">
        <v>0.1</v>
      </c>
      <c r="F5544" t="s">
        <v>10</v>
      </c>
      <c r="G5544" t="s">
        <v>20</v>
      </c>
      <c r="H5544" s="2">
        <v>1.54</v>
      </c>
      <c r="I5544" t="s">
        <v>12</v>
      </c>
      <c r="J5544" t="s">
        <v>27</v>
      </c>
    </row>
    <row r="5545" spans="1:10" x14ac:dyDescent="0.3">
      <c r="A5545">
        <v>5545</v>
      </c>
      <c r="B5545" s="6">
        <v>5</v>
      </c>
      <c r="C5545" s="2">
        <v>238.81</v>
      </c>
      <c r="D5545" s="5">
        <v>0.01</v>
      </c>
      <c r="E5545" s="5">
        <v>0.03</v>
      </c>
      <c r="F5545" t="s">
        <v>19</v>
      </c>
      <c r="G5545" t="s">
        <v>20</v>
      </c>
      <c r="H5545" s="2">
        <v>2.52</v>
      </c>
      <c r="I5545" t="s">
        <v>12</v>
      </c>
      <c r="J5545" t="s">
        <v>28</v>
      </c>
    </row>
    <row r="5546" spans="1:10" x14ac:dyDescent="0.3">
      <c r="A5546">
        <v>5546</v>
      </c>
      <c r="B5546" s="6">
        <v>3</v>
      </c>
      <c r="C5546" s="2">
        <v>271.67</v>
      </c>
      <c r="D5546" s="5">
        <v>0.15</v>
      </c>
      <c r="E5546" s="5">
        <v>0.01</v>
      </c>
      <c r="F5546" t="s">
        <v>22</v>
      </c>
      <c r="G5546" t="s">
        <v>11</v>
      </c>
      <c r="H5546" s="2">
        <v>1.71</v>
      </c>
      <c r="I5546" t="s">
        <v>12</v>
      </c>
      <c r="J5546" t="s">
        <v>31</v>
      </c>
    </row>
    <row r="5547" spans="1:10" x14ac:dyDescent="0.3">
      <c r="A5547">
        <v>5547</v>
      </c>
      <c r="B5547" s="6">
        <v>5</v>
      </c>
      <c r="C5547" s="2">
        <v>267.89</v>
      </c>
      <c r="D5547" s="5">
        <v>0.87</v>
      </c>
      <c r="E5547" s="5">
        <v>0.05</v>
      </c>
      <c r="F5547" t="s">
        <v>10</v>
      </c>
      <c r="G5547" t="s">
        <v>18</v>
      </c>
      <c r="H5547" s="2">
        <v>1.04</v>
      </c>
      <c r="I5547" t="s">
        <v>12</v>
      </c>
      <c r="J5547" t="s">
        <v>21</v>
      </c>
    </row>
    <row r="5548" spans="1:10" x14ac:dyDescent="0.3">
      <c r="A5548">
        <v>5548</v>
      </c>
      <c r="B5548" s="6">
        <v>3</v>
      </c>
      <c r="C5548" s="2">
        <v>10.53</v>
      </c>
      <c r="D5548" s="5">
        <v>0.47</v>
      </c>
      <c r="E5548" s="5">
        <v>0.02</v>
      </c>
      <c r="F5548" t="s">
        <v>14</v>
      </c>
      <c r="G5548" t="s">
        <v>23</v>
      </c>
      <c r="H5548" s="2">
        <v>1.27</v>
      </c>
      <c r="I5548" t="s">
        <v>12</v>
      </c>
      <c r="J5548" t="s">
        <v>21</v>
      </c>
    </row>
    <row r="5549" spans="1:10" x14ac:dyDescent="0.3">
      <c r="A5549">
        <v>5549</v>
      </c>
      <c r="B5549" s="6">
        <v>5</v>
      </c>
      <c r="C5549" s="2">
        <v>512.52</v>
      </c>
      <c r="D5549" s="5">
        <v>0.98</v>
      </c>
      <c r="E5549" s="5">
        <v>0.04</v>
      </c>
      <c r="F5549" t="s">
        <v>19</v>
      </c>
      <c r="G5549" t="s">
        <v>15</v>
      </c>
      <c r="H5549" s="2">
        <v>1.61</v>
      </c>
      <c r="I5549" t="s">
        <v>12</v>
      </c>
      <c r="J5549" t="s">
        <v>17</v>
      </c>
    </row>
    <row r="5550" spans="1:10" x14ac:dyDescent="0.3">
      <c r="A5550">
        <v>5550</v>
      </c>
      <c r="B5550" s="6">
        <v>5</v>
      </c>
      <c r="C5550" s="2">
        <v>65.02</v>
      </c>
      <c r="D5550" s="5">
        <v>0.89</v>
      </c>
      <c r="E5550" s="5">
        <v>0.02</v>
      </c>
      <c r="F5550" t="s">
        <v>14</v>
      </c>
      <c r="G5550" t="s">
        <v>11</v>
      </c>
      <c r="H5550" s="2">
        <v>2.52</v>
      </c>
      <c r="I5550" t="s">
        <v>12</v>
      </c>
      <c r="J5550" t="s">
        <v>37</v>
      </c>
    </row>
    <row r="5551" spans="1:10" x14ac:dyDescent="0.3">
      <c r="A5551">
        <v>5551</v>
      </c>
      <c r="B5551" s="6">
        <v>3</v>
      </c>
      <c r="C5551" s="2">
        <v>103.74</v>
      </c>
      <c r="D5551" s="5">
        <v>0.89</v>
      </c>
      <c r="E5551" s="5">
        <v>0.09</v>
      </c>
      <c r="F5551" t="s">
        <v>14</v>
      </c>
      <c r="G5551" t="s">
        <v>11</v>
      </c>
      <c r="H5551" s="2">
        <v>1.78</v>
      </c>
      <c r="I5551" t="s">
        <v>12</v>
      </c>
      <c r="J5551" t="s">
        <v>37</v>
      </c>
    </row>
    <row r="5552" spans="1:10" x14ac:dyDescent="0.3">
      <c r="A5552">
        <v>5552</v>
      </c>
      <c r="B5552" s="6">
        <v>7</v>
      </c>
      <c r="C5552" s="2">
        <v>57.14</v>
      </c>
      <c r="D5552" s="5">
        <v>0.13</v>
      </c>
      <c r="E5552" s="5">
        <v>0.03</v>
      </c>
      <c r="F5552" t="s">
        <v>10</v>
      </c>
      <c r="G5552" t="s">
        <v>15</v>
      </c>
      <c r="H5552" s="2">
        <v>2.35</v>
      </c>
      <c r="I5552" t="s">
        <v>12</v>
      </c>
      <c r="J5552" t="s">
        <v>38</v>
      </c>
    </row>
    <row r="5553" spans="1:10" x14ac:dyDescent="0.3">
      <c r="A5553">
        <v>5553</v>
      </c>
      <c r="B5553" s="6">
        <v>3</v>
      </c>
      <c r="C5553" s="2">
        <v>437.11</v>
      </c>
      <c r="D5553" s="5">
        <v>0.48</v>
      </c>
      <c r="E5553" s="5">
        <v>0.08</v>
      </c>
      <c r="F5553" t="s">
        <v>22</v>
      </c>
      <c r="G5553" t="s">
        <v>15</v>
      </c>
      <c r="H5553" s="2">
        <v>1.47</v>
      </c>
      <c r="I5553" t="s">
        <v>16</v>
      </c>
      <c r="J5553" t="s">
        <v>37</v>
      </c>
    </row>
    <row r="5554" spans="1:10" x14ac:dyDescent="0.3">
      <c r="A5554">
        <v>5554</v>
      </c>
      <c r="B5554" s="6">
        <v>6</v>
      </c>
      <c r="C5554" s="2">
        <v>262.87</v>
      </c>
      <c r="D5554" s="5">
        <v>0.99</v>
      </c>
      <c r="E5554" s="5">
        <v>0.09</v>
      </c>
      <c r="F5554" t="s">
        <v>19</v>
      </c>
      <c r="G5554" t="s">
        <v>18</v>
      </c>
      <c r="H5554" s="2">
        <v>2.4500000000000002</v>
      </c>
      <c r="I5554" t="s">
        <v>16</v>
      </c>
      <c r="J5554" t="s">
        <v>32</v>
      </c>
    </row>
    <row r="5555" spans="1:10" x14ac:dyDescent="0.3">
      <c r="A5555">
        <v>5555</v>
      </c>
      <c r="B5555" s="6">
        <v>8</v>
      </c>
      <c r="C5555" s="2">
        <v>422.31</v>
      </c>
      <c r="D5555" s="5">
        <v>0.15</v>
      </c>
      <c r="E5555" s="5">
        <v>0.09</v>
      </c>
      <c r="F5555" t="s">
        <v>22</v>
      </c>
      <c r="G5555" t="s">
        <v>20</v>
      </c>
      <c r="H5555" s="2">
        <v>2.39</v>
      </c>
      <c r="I5555" t="s">
        <v>12</v>
      </c>
      <c r="J5555" t="s">
        <v>30</v>
      </c>
    </row>
    <row r="5556" spans="1:10" x14ac:dyDescent="0.3">
      <c r="A5556">
        <v>5556</v>
      </c>
      <c r="B5556" s="6">
        <v>3</v>
      </c>
      <c r="C5556" s="2">
        <v>317.87</v>
      </c>
      <c r="D5556" s="5">
        <v>0.56999999999999995</v>
      </c>
      <c r="E5556" s="5">
        <v>0.05</v>
      </c>
      <c r="F5556" t="s">
        <v>19</v>
      </c>
      <c r="G5556" t="s">
        <v>15</v>
      </c>
      <c r="H5556" s="2">
        <v>2.27</v>
      </c>
      <c r="I5556" t="s">
        <v>16</v>
      </c>
      <c r="J5556" t="s">
        <v>26</v>
      </c>
    </row>
    <row r="5557" spans="1:10" x14ac:dyDescent="0.3">
      <c r="A5557">
        <v>5557</v>
      </c>
      <c r="B5557" s="6">
        <v>4</v>
      </c>
      <c r="C5557" s="2">
        <v>33</v>
      </c>
      <c r="D5557" s="5">
        <v>0.34</v>
      </c>
      <c r="E5557" s="5">
        <v>0.1</v>
      </c>
      <c r="F5557" t="s">
        <v>22</v>
      </c>
      <c r="G5557" t="s">
        <v>11</v>
      </c>
      <c r="H5557" s="2">
        <v>1.82</v>
      </c>
      <c r="I5557" t="s">
        <v>12</v>
      </c>
      <c r="J5557" t="s">
        <v>37</v>
      </c>
    </row>
    <row r="5558" spans="1:10" x14ac:dyDescent="0.3">
      <c r="A5558">
        <v>5558</v>
      </c>
      <c r="B5558" s="6">
        <v>6</v>
      </c>
      <c r="C5558" s="2">
        <v>107.65</v>
      </c>
      <c r="D5558" s="5">
        <v>0.39</v>
      </c>
      <c r="E5558" s="5">
        <v>7.0000000000000007E-2</v>
      </c>
      <c r="F5558" t="s">
        <v>19</v>
      </c>
      <c r="G5558" t="s">
        <v>23</v>
      </c>
      <c r="H5558" s="2">
        <v>1.82</v>
      </c>
      <c r="I5558" t="s">
        <v>12</v>
      </c>
      <c r="J5558" t="s">
        <v>30</v>
      </c>
    </row>
    <row r="5559" spans="1:10" x14ac:dyDescent="0.3">
      <c r="A5559">
        <v>5559</v>
      </c>
      <c r="B5559" s="6">
        <v>5</v>
      </c>
      <c r="C5559" s="2">
        <v>212.34</v>
      </c>
      <c r="D5559" s="5">
        <v>0.89</v>
      </c>
      <c r="E5559" s="5">
        <v>0.01</v>
      </c>
      <c r="F5559" t="s">
        <v>19</v>
      </c>
      <c r="G5559" t="s">
        <v>18</v>
      </c>
      <c r="H5559" s="2">
        <v>1.64</v>
      </c>
      <c r="I5559" t="s">
        <v>12</v>
      </c>
      <c r="J5559" t="s">
        <v>38</v>
      </c>
    </row>
    <row r="5560" spans="1:10" x14ac:dyDescent="0.3">
      <c r="A5560">
        <v>5560</v>
      </c>
      <c r="B5560" s="6">
        <v>7</v>
      </c>
      <c r="C5560" s="2">
        <v>109.13</v>
      </c>
      <c r="D5560" s="5">
        <v>0.59</v>
      </c>
      <c r="E5560" s="5">
        <v>0.09</v>
      </c>
      <c r="F5560" t="s">
        <v>10</v>
      </c>
      <c r="G5560" t="s">
        <v>23</v>
      </c>
      <c r="H5560" s="2">
        <v>2.2599999999999998</v>
      </c>
      <c r="I5560" t="s">
        <v>12</v>
      </c>
      <c r="J5560" t="s">
        <v>26</v>
      </c>
    </row>
    <row r="5561" spans="1:10" x14ac:dyDescent="0.3">
      <c r="A5561">
        <v>5561</v>
      </c>
      <c r="B5561" s="6">
        <v>10</v>
      </c>
      <c r="C5561" s="2">
        <v>69.69</v>
      </c>
      <c r="D5561" s="5">
        <v>0.76</v>
      </c>
      <c r="E5561" s="5">
        <v>0.05</v>
      </c>
      <c r="F5561" t="s">
        <v>22</v>
      </c>
      <c r="G5561" t="s">
        <v>23</v>
      </c>
      <c r="H5561" s="2">
        <v>2.08</v>
      </c>
      <c r="I5561" t="s">
        <v>16</v>
      </c>
      <c r="J5561" t="s">
        <v>25</v>
      </c>
    </row>
    <row r="5562" spans="1:10" x14ac:dyDescent="0.3">
      <c r="A5562">
        <v>5562</v>
      </c>
      <c r="B5562" s="6">
        <v>6</v>
      </c>
      <c r="C5562" s="2">
        <v>611.63</v>
      </c>
      <c r="D5562" s="5">
        <v>0.67</v>
      </c>
      <c r="E5562" s="5">
        <v>0.02</v>
      </c>
      <c r="F5562" t="s">
        <v>10</v>
      </c>
      <c r="G5562" t="s">
        <v>20</v>
      </c>
      <c r="H5562" s="2">
        <v>2.54</v>
      </c>
      <c r="I5562" t="s">
        <v>12</v>
      </c>
      <c r="J5562" t="s">
        <v>31</v>
      </c>
    </row>
    <row r="5563" spans="1:10" x14ac:dyDescent="0.3">
      <c r="A5563">
        <v>5563</v>
      </c>
      <c r="B5563" s="6">
        <v>8</v>
      </c>
      <c r="C5563" s="2">
        <v>413.24</v>
      </c>
      <c r="D5563" s="5">
        <v>0.53</v>
      </c>
      <c r="E5563" s="5">
        <v>0.08</v>
      </c>
      <c r="F5563" t="s">
        <v>22</v>
      </c>
      <c r="G5563" t="s">
        <v>23</v>
      </c>
      <c r="H5563" s="2">
        <v>1.18</v>
      </c>
      <c r="I5563" t="s">
        <v>12</v>
      </c>
      <c r="J5563" t="s">
        <v>36</v>
      </c>
    </row>
    <row r="5564" spans="1:10" x14ac:dyDescent="0.3">
      <c r="A5564">
        <v>5564</v>
      </c>
      <c r="B5564" s="6">
        <v>3</v>
      </c>
      <c r="C5564" s="2">
        <v>127.04</v>
      </c>
      <c r="D5564" s="5">
        <v>0.79</v>
      </c>
      <c r="E5564" s="5">
        <v>0.06</v>
      </c>
      <c r="F5564" t="s">
        <v>14</v>
      </c>
      <c r="G5564" t="s">
        <v>11</v>
      </c>
      <c r="H5564" s="2">
        <v>2.04</v>
      </c>
      <c r="I5564" t="s">
        <v>12</v>
      </c>
      <c r="J5564" t="s">
        <v>37</v>
      </c>
    </row>
    <row r="5565" spans="1:10" x14ac:dyDescent="0.3">
      <c r="A5565">
        <v>5565</v>
      </c>
      <c r="B5565" s="6">
        <v>5</v>
      </c>
      <c r="C5565" s="2">
        <v>434.47</v>
      </c>
      <c r="D5565" s="5">
        <v>0.97</v>
      </c>
      <c r="E5565" s="5">
        <v>0.09</v>
      </c>
      <c r="F5565" t="s">
        <v>22</v>
      </c>
      <c r="G5565" t="s">
        <v>11</v>
      </c>
      <c r="H5565" s="2">
        <v>2.38</v>
      </c>
      <c r="I5565" t="s">
        <v>16</v>
      </c>
      <c r="J5565" t="s">
        <v>40</v>
      </c>
    </row>
    <row r="5566" spans="1:10" x14ac:dyDescent="0.3">
      <c r="A5566">
        <v>5566</v>
      </c>
      <c r="B5566" s="6">
        <v>2</v>
      </c>
      <c r="C5566" s="2">
        <v>296.29000000000002</v>
      </c>
      <c r="D5566" s="5">
        <v>0.97</v>
      </c>
      <c r="E5566" s="5">
        <v>0.08</v>
      </c>
      <c r="F5566" t="s">
        <v>10</v>
      </c>
      <c r="G5566" t="s">
        <v>15</v>
      </c>
      <c r="H5566" s="2">
        <v>2</v>
      </c>
      <c r="I5566" t="s">
        <v>12</v>
      </c>
      <c r="J5566" t="s">
        <v>30</v>
      </c>
    </row>
    <row r="5567" spans="1:10" x14ac:dyDescent="0.3">
      <c r="A5567">
        <v>5567</v>
      </c>
      <c r="B5567" s="6">
        <v>6</v>
      </c>
      <c r="C5567" s="2">
        <v>1.1399999999999999</v>
      </c>
      <c r="D5567" s="5">
        <v>0.79</v>
      </c>
      <c r="E5567" s="5">
        <v>0.03</v>
      </c>
      <c r="F5567" t="s">
        <v>19</v>
      </c>
      <c r="G5567" t="s">
        <v>20</v>
      </c>
      <c r="H5567" s="2">
        <v>1.68</v>
      </c>
      <c r="I5567" t="s">
        <v>16</v>
      </c>
      <c r="J5567" t="s">
        <v>25</v>
      </c>
    </row>
    <row r="5568" spans="1:10" x14ac:dyDescent="0.3">
      <c r="A5568">
        <v>5568</v>
      </c>
      <c r="B5568" s="6">
        <v>6</v>
      </c>
      <c r="C5568" s="2">
        <v>143.54</v>
      </c>
      <c r="D5568" s="5">
        <v>0.49</v>
      </c>
      <c r="E5568" s="5">
        <v>0.03</v>
      </c>
      <c r="F5568" t="s">
        <v>22</v>
      </c>
      <c r="G5568" t="s">
        <v>15</v>
      </c>
      <c r="H5568" s="2">
        <v>2.0499999999999998</v>
      </c>
      <c r="I5568" t="s">
        <v>16</v>
      </c>
      <c r="J5568" t="s">
        <v>39</v>
      </c>
    </row>
    <row r="5569" spans="1:10" x14ac:dyDescent="0.3">
      <c r="A5569">
        <v>5569</v>
      </c>
      <c r="B5569" s="6">
        <v>1</v>
      </c>
      <c r="C5569" s="2">
        <v>102.95</v>
      </c>
      <c r="D5569" s="5">
        <v>0.16</v>
      </c>
      <c r="E5569" s="5">
        <v>7.0000000000000007E-2</v>
      </c>
      <c r="F5569" t="s">
        <v>19</v>
      </c>
      <c r="G5569" t="s">
        <v>23</v>
      </c>
      <c r="H5569" s="2">
        <v>2.37</v>
      </c>
      <c r="I5569" t="s">
        <v>12</v>
      </c>
      <c r="J5569" t="s">
        <v>34</v>
      </c>
    </row>
    <row r="5570" spans="1:10" x14ac:dyDescent="0.3">
      <c r="A5570">
        <v>5570</v>
      </c>
      <c r="B5570" s="6">
        <v>5</v>
      </c>
      <c r="C5570" s="2">
        <v>73.739999999999995</v>
      </c>
      <c r="D5570" s="5">
        <v>0.04</v>
      </c>
      <c r="E5570" s="5">
        <v>0.06</v>
      </c>
      <c r="F5570" t="s">
        <v>22</v>
      </c>
      <c r="G5570" t="s">
        <v>11</v>
      </c>
      <c r="H5570" s="2">
        <v>2.2799999999999998</v>
      </c>
      <c r="I5570" t="s">
        <v>12</v>
      </c>
      <c r="J5570" t="s">
        <v>28</v>
      </c>
    </row>
    <row r="5571" spans="1:10" x14ac:dyDescent="0.3">
      <c r="A5571">
        <v>5571</v>
      </c>
      <c r="B5571" s="6">
        <v>2</v>
      </c>
      <c r="C5571" s="2">
        <v>86.94</v>
      </c>
      <c r="D5571" s="5">
        <v>0.23</v>
      </c>
      <c r="E5571" s="5">
        <v>0.01</v>
      </c>
      <c r="F5571" t="s">
        <v>10</v>
      </c>
      <c r="G5571" t="s">
        <v>15</v>
      </c>
      <c r="H5571" s="2">
        <v>2.41</v>
      </c>
      <c r="I5571" t="s">
        <v>12</v>
      </c>
      <c r="J5571" t="s">
        <v>28</v>
      </c>
    </row>
    <row r="5572" spans="1:10" x14ac:dyDescent="0.3">
      <c r="A5572">
        <v>5572</v>
      </c>
      <c r="B5572" s="6">
        <v>4</v>
      </c>
      <c r="C5572" s="2">
        <v>856.09</v>
      </c>
      <c r="D5572" s="5">
        <v>0.34</v>
      </c>
      <c r="E5572" s="5">
        <v>0.02</v>
      </c>
      <c r="F5572" t="s">
        <v>14</v>
      </c>
      <c r="G5572" t="s">
        <v>11</v>
      </c>
      <c r="H5572" s="2">
        <v>1.74</v>
      </c>
      <c r="I5572" t="s">
        <v>12</v>
      </c>
      <c r="J5572" t="s">
        <v>30</v>
      </c>
    </row>
    <row r="5573" spans="1:10" x14ac:dyDescent="0.3">
      <c r="A5573">
        <v>5573</v>
      </c>
      <c r="B5573" s="6">
        <v>3</v>
      </c>
      <c r="C5573" s="2">
        <v>199.84</v>
      </c>
      <c r="D5573" s="5">
        <v>0.13</v>
      </c>
      <c r="E5573" s="5">
        <v>0.02</v>
      </c>
      <c r="F5573" t="s">
        <v>14</v>
      </c>
      <c r="G5573" t="s">
        <v>15</v>
      </c>
      <c r="H5573" s="2">
        <v>1.97</v>
      </c>
      <c r="I5573" t="s">
        <v>16</v>
      </c>
      <c r="J5573" t="s">
        <v>40</v>
      </c>
    </row>
    <row r="5574" spans="1:10" x14ac:dyDescent="0.3">
      <c r="A5574">
        <v>5574</v>
      </c>
      <c r="B5574" s="6">
        <v>7</v>
      </c>
      <c r="C5574" s="2">
        <v>564.59</v>
      </c>
      <c r="D5574" s="5">
        <v>0.22</v>
      </c>
      <c r="E5574" s="5">
        <v>0.06</v>
      </c>
      <c r="F5574" t="s">
        <v>14</v>
      </c>
      <c r="G5574" t="s">
        <v>18</v>
      </c>
      <c r="H5574" s="2">
        <v>2.7</v>
      </c>
      <c r="I5574" t="s">
        <v>12</v>
      </c>
      <c r="J5574" t="s">
        <v>26</v>
      </c>
    </row>
    <row r="5575" spans="1:10" x14ac:dyDescent="0.3">
      <c r="A5575">
        <v>5575</v>
      </c>
      <c r="B5575" s="6">
        <v>4</v>
      </c>
      <c r="C5575" s="2">
        <v>72.319999999999993</v>
      </c>
      <c r="D5575" s="5">
        <v>0.08</v>
      </c>
      <c r="E5575" s="5">
        <v>0.01</v>
      </c>
      <c r="F5575" t="s">
        <v>19</v>
      </c>
      <c r="G5575" t="s">
        <v>20</v>
      </c>
      <c r="H5575" s="2">
        <v>1.0900000000000001</v>
      </c>
      <c r="I5575" t="s">
        <v>12</v>
      </c>
      <c r="J5575" t="s">
        <v>28</v>
      </c>
    </row>
    <row r="5576" spans="1:10" x14ac:dyDescent="0.3">
      <c r="A5576">
        <v>5576</v>
      </c>
      <c r="B5576" s="6">
        <v>6</v>
      </c>
      <c r="C5576" s="2">
        <v>57.49</v>
      </c>
      <c r="D5576" s="5">
        <v>0.52</v>
      </c>
      <c r="E5576" s="5">
        <v>0.02</v>
      </c>
      <c r="F5576" t="s">
        <v>10</v>
      </c>
      <c r="G5576" t="s">
        <v>15</v>
      </c>
      <c r="H5576" s="2">
        <v>3.2</v>
      </c>
      <c r="I5576" t="s">
        <v>12</v>
      </c>
      <c r="J5576" t="s">
        <v>38</v>
      </c>
    </row>
    <row r="5577" spans="1:10" x14ac:dyDescent="0.3">
      <c r="A5577">
        <v>5577</v>
      </c>
      <c r="B5577" s="6">
        <v>9</v>
      </c>
      <c r="C5577" s="2">
        <v>658.9</v>
      </c>
      <c r="D5577" s="5">
        <v>0.13</v>
      </c>
      <c r="E5577" s="5">
        <v>0.05</v>
      </c>
      <c r="F5577" t="s">
        <v>22</v>
      </c>
      <c r="G5577" t="s">
        <v>23</v>
      </c>
      <c r="H5577" s="2">
        <v>1.35</v>
      </c>
      <c r="I5577" t="s">
        <v>16</v>
      </c>
      <c r="J5577" t="s">
        <v>32</v>
      </c>
    </row>
    <row r="5578" spans="1:10" x14ac:dyDescent="0.3">
      <c r="A5578">
        <v>5578</v>
      </c>
      <c r="B5578" s="6">
        <v>4</v>
      </c>
      <c r="C5578" s="2">
        <v>205.38</v>
      </c>
      <c r="D5578" s="5">
        <v>0.74</v>
      </c>
      <c r="E5578" s="5">
        <v>0.01</v>
      </c>
      <c r="F5578" t="s">
        <v>10</v>
      </c>
      <c r="G5578" t="s">
        <v>11</v>
      </c>
      <c r="H5578" s="2">
        <v>1.87</v>
      </c>
      <c r="I5578" t="s">
        <v>16</v>
      </c>
      <c r="J5578" t="s">
        <v>34</v>
      </c>
    </row>
    <row r="5579" spans="1:10" x14ac:dyDescent="0.3">
      <c r="A5579">
        <v>5579</v>
      </c>
      <c r="B5579" s="6">
        <v>4</v>
      </c>
      <c r="C5579" s="2">
        <v>676.57</v>
      </c>
      <c r="D5579" s="5">
        <v>0.33</v>
      </c>
      <c r="E5579" s="5">
        <v>0.02</v>
      </c>
      <c r="F5579" t="s">
        <v>22</v>
      </c>
      <c r="G5579" t="s">
        <v>11</v>
      </c>
      <c r="H5579" s="2">
        <v>1.57</v>
      </c>
      <c r="I5579" t="s">
        <v>12</v>
      </c>
      <c r="J5579" t="s">
        <v>39</v>
      </c>
    </row>
    <row r="5580" spans="1:10" x14ac:dyDescent="0.3">
      <c r="A5580">
        <v>5580</v>
      </c>
      <c r="B5580" s="6">
        <v>4</v>
      </c>
      <c r="C5580" s="2">
        <v>19.53</v>
      </c>
      <c r="D5580" s="5">
        <v>0.67</v>
      </c>
      <c r="E5580" s="5">
        <v>0.09</v>
      </c>
      <c r="F5580" t="s">
        <v>14</v>
      </c>
      <c r="G5580" t="s">
        <v>20</v>
      </c>
      <c r="H5580" s="2">
        <v>2.15</v>
      </c>
      <c r="I5580" t="s">
        <v>12</v>
      </c>
      <c r="J5580" t="s">
        <v>38</v>
      </c>
    </row>
    <row r="5581" spans="1:10" x14ac:dyDescent="0.3">
      <c r="A5581">
        <v>5581</v>
      </c>
      <c r="B5581" s="6">
        <v>4</v>
      </c>
      <c r="C5581" s="2">
        <v>744.64</v>
      </c>
      <c r="D5581" s="5">
        <v>0.88</v>
      </c>
      <c r="E5581" s="5">
        <v>7.0000000000000007E-2</v>
      </c>
      <c r="F5581" t="s">
        <v>19</v>
      </c>
      <c r="G5581" t="s">
        <v>20</v>
      </c>
      <c r="H5581" s="2">
        <v>2.12</v>
      </c>
      <c r="I5581" t="s">
        <v>12</v>
      </c>
      <c r="J5581" t="s">
        <v>27</v>
      </c>
    </row>
    <row r="5582" spans="1:10" x14ac:dyDescent="0.3">
      <c r="A5582">
        <v>5582</v>
      </c>
      <c r="B5582" s="6">
        <v>5</v>
      </c>
      <c r="C5582" s="2">
        <v>161.07</v>
      </c>
      <c r="D5582" s="5">
        <v>0.09</v>
      </c>
      <c r="E5582" s="5">
        <v>0.03</v>
      </c>
      <c r="F5582" t="s">
        <v>14</v>
      </c>
      <c r="G5582" t="s">
        <v>18</v>
      </c>
      <c r="H5582" s="2">
        <v>2.2799999999999998</v>
      </c>
      <c r="I5582" t="s">
        <v>16</v>
      </c>
      <c r="J5582" t="s">
        <v>36</v>
      </c>
    </row>
    <row r="5583" spans="1:10" x14ac:dyDescent="0.3">
      <c r="A5583">
        <v>5583</v>
      </c>
      <c r="B5583" s="6">
        <v>9</v>
      </c>
      <c r="C5583" s="2">
        <v>50.66</v>
      </c>
      <c r="D5583" s="5">
        <v>0.99</v>
      </c>
      <c r="E5583" s="5">
        <v>0.09</v>
      </c>
      <c r="F5583" t="s">
        <v>19</v>
      </c>
      <c r="G5583" t="s">
        <v>15</v>
      </c>
      <c r="H5583" s="2">
        <v>2.08</v>
      </c>
      <c r="I5583" t="s">
        <v>16</v>
      </c>
      <c r="J5583" t="s">
        <v>13</v>
      </c>
    </row>
    <row r="5584" spans="1:10" x14ac:dyDescent="0.3">
      <c r="A5584">
        <v>5584</v>
      </c>
      <c r="B5584" s="6">
        <v>3</v>
      </c>
      <c r="C5584" s="2">
        <v>345.02</v>
      </c>
      <c r="D5584" s="5">
        <v>0.65</v>
      </c>
      <c r="E5584" s="5">
        <v>0.03</v>
      </c>
      <c r="F5584" t="s">
        <v>10</v>
      </c>
      <c r="G5584" t="s">
        <v>18</v>
      </c>
      <c r="H5584" s="2">
        <v>1.76</v>
      </c>
      <c r="I5584" t="s">
        <v>12</v>
      </c>
      <c r="J5584" t="s">
        <v>27</v>
      </c>
    </row>
    <row r="5585" spans="1:10" x14ac:dyDescent="0.3">
      <c r="A5585">
        <v>5585</v>
      </c>
      <c r="B5585" s="6">
        <v>6</v>
      </c>
      <c r="C5585" s="2">
        <v>478.22</v>
      </c>
      <c r="D5585" s="5">
        <v>0.05</v>
      </c>
      <c r="E5585" s="5">
        <v>0.06</v>
      </c>
      <c r="F5585" t="s">
        <v>10</v>
      </c>
      <c r="G5585" t="s">
        <v>15</v>
      </c>
      <c r="H5585" s="2">
        <v>2.12</v>
      </c>
      <c r="I5585" t="s">
        <v>16</v>
      </c>
      <c r="J5585" t="s">
        <v>24</v>
      </c>
    </row>
    <row r="5586" spans="1:10" x14ac:dyDescent="0.3">
      <c r="A5586">
        <v>5586</v>
      </c>
      <c r="B5586" s="6">
        <v>4</v>
      </c>
      <c r="C5586" s="2">
        <v>14.56</v>
      </c>
      <c r="D5586" s="5">
        <v>0.31</v>
      </c>
      <c r="E5586" s="5">
        <v>0.04</v>
      </c>
      <c r="F5586" t="s">
        <v>19</v>
      </c>
      <c r="G5586" t="s">
        <v>15</v>
      </c>
      <c r="H5586" s="2">
        <v>2.41</v>
      </c>
      <c r="I5586" t="s">
        <v>12</v>
      </c>
      <c r="J5586" t="s">
        <v>26</v>
      </c>
    </row>
    <row r="5587" spans="1:10" x14ac:dyDescent="0.3">
      <c r="A5587">
        <v>5587</v>
      </c>
      <c r="B5587" s="6">
        <v>6</v>
      </c>
      <c r="C5587" s="2">
        <v>1307.4000000000001</v>
      </c>
      <c r="D5587" s="5">
        <v>0.89</v>
      </c>
      <c r="E5587" s="5">
        <v>0.08</v>
      </c>
      <c r="F5587" t="s">
        <v>10</v>
      </c>
      <c r="G5587" t="s">
        <v>20</v>
      </c>
      <c r="H5587" s="2">
        <v>1.79</v>
      </c>
      <c r="I5587" t="s">
        <v>12</v>
      </c>
      <c r="J5587" t="s">
        <v>30</v>
      </c>
    </row>
    <row r="5588" spans="1:10" x14ac:dyDescent="0.3">
      <c r="A5588">
        <v>5588</v>
      </c>
      <c r="B5588" s="6">
        <v>3</v>
      </c>
      <c r="C5588" s="2">
        <v>358.23</v>
      </c>
      <c r="D5588" s="5">
        <v>0.6</v>
      </c>
      <c r="E5588" s="5">
        <v>0.04</v>
      </c>
      <c r="F5588" t="s">
        <v>14</v>
      </c>
      <c r="G5588" t="s">
        <v>20</v>
      </c>
      <c r="H5588" s="2">
        <v>1.98</v>
      </c>
      <c r="I5588" t="s">
        <v>12</v>
      </c>
      <c r="J5588" t="s">
        <v>36</v>
      </c>
    </row>
    <row r="5589" spans="1:10" x14ac:dyDescent="0.3">
      <c r="A5589">
        <v>5589</v>
      </c>
      <c r="B5589" s="6">
        <v>8</v>
      </c>
      <c r="C5589" s="2">
        <v>116.32</v>
      </c>
      <c r="D5589" s="5">
        <v>0.28999999999999998</v>
      </c>
      <c r="E5589" s="5">
        <v>0.02</v>
      </c>
      <c r="F5589" t="s">
        <v>10</v>
      </c>
      <c r="G5589" t="s">
        <v>15</v>
      </c>
      <c r="H5589" s="2">
        <v>2</v>
      </c>
      <c r="I5589" t="s">
        <v>16</v>
      </c>
      <c r="J5589" t="s">
        <v>21</v>
      </c>
    </row>
    <row r="5590" spans="1:10" x14ac:dyDescent="0.3">
      <c r="A5590">
        <v>5590</v>
      </c>
      <c r="B5590" s="6">
        <v>5</v>
      </c>
      <c r="C5590" s="2">
        <v>49.21</v>
      </c>
      <c r="D5590" s="5">
        <v>0.94</v>
      </c>
      <c r="E5590" s="5">
        <v>0.06</v>
      </c>
      <c r="F5590" t="s">
        <v>19</v>
      </c>
      <c r="G5590" t="s">
        <v>20</v>
      </c>
      <c r="H5590" s="2">
        <v>2.21</v>
      </c>
      <c r="I5590" t="s">
        <v>16</v>
      </c>
      <c r="J5590" t="s">
        <v>38</v>
      </c>
    </row>
    <row r="5591" spans="1:10" x14ac:dyDescent="0.3">
      <c r="A5591">
        <v>5591</v>
      </c>
      <c r="B5591" s="6">
        <v>7</v>
      </c>
      <c r="C5591" s="2">
        <v>149.54</v>
      </c>
      <c r="D5591" s="5">
        <v>0.79</v>
      </c>
      <c r="E5591" s="5">
        <v>7.0000000000000007E-2</v>
      </c>
      <c r="F5591" t="s">
        <v>22</v>
      </c>
      <c r="G5591" t="s">
        <v>15</v>
      </c>
      <c r="H5591" s="2">
        <v>1.97</v>
      </c>
      <c r="I5591" t="s">
        <v>16</v>
      </c>
      <c r="J5591" t="s">
        <v>25</v>
      </c>
    </row>
    <row r="5592" spans="1:10" x14ac:dyDescent="0.3">
      <c r="A5592">
        <v>5592</v>
      </c>
      <c r="B5592" s="6">
        <v>4</v>
      </c>
      <c r="C5592" s="2">
        <v>74.760000000000005</v>
      </c>
      <c r="D5592" s="5">
        <v>0.74</v>
      </c>
      <c r="E5592" s="5">
        <v>0.05</v>
      </c>
      <c r="F5592" t="s">
        <v>10</v>
      </c>
      <c r="G5592" t="s">
        <v>20</v>
      </c>
      <c r="H5592" s="2">
        <v>2.4700000000000002</v>
      </c>
      <c r="I5592" t="s">
        <v>12</v>
      </c>
      <c r="J5592" t="s">
        <v>24</v>
      </c>
    </row>
    <row r="5593" spans="1:10" x14ac:dyDescent="0.3">
      <c r="A5593">
        <v>5593</v>
      </c>
      <c r="B5593" s="6">
        <v>4</v>
      </c>
      <c r="C5593" s="2">
        <v>204.46</v>
      </c>
      <c r="D5593" s="5">
        <v>0.89</v>
      </c>
      <c r="E5593" s="5">
        <v>7.0000000000000007E-2</v>
      </c>
      <c r="F5593" t="s">
        <v>10</v>
      </c>
      <c r="G5593" t="s">
        <v>23</v>
      </c>
      <c r="H5593" s="2">
        <v>1.5</v>
      </c>
      <c r="I5593" t="s">
        <v>12</v>
      </c>
      <c r="J5593" t="s">
        <v>28</v>
      </c>
    </row>
    <row r="5594" spans="1:10" x14ac:dyDescent="0.3">
      <c r="A5594">
        <v>5594</v>
      </c>
      <c r="B5594" s="6">
        <v>2</v>
      </c>
      <c r="C5594" s="2">
        <v>456.83</v>
      </c>
      <c r="D5594" s="5">
        <v>0.77</v>
      </c>
      <c r="E5594" s="5">
        <v>0.04</v>
      </c>
      <c r="F5594" t="s">
        <v>14</v>
      </c>
      <c r="G5594" t="s">
        <v>15</v>
      </c>
      <c r="H5594" s="2">
        <v>1.88</v>
      </c>
      <c r="I5594" t="s">
        <v>12</v>
      </c>
      <c r="J5594" t="s">
        <v>35</v>
      </c>
    </row>
    <row r="5595" spans="1:10" x14ac:dyDescent="0.3">
      <c r="A5595">
        <v>5595</v>
      </c>
      <c r="B5595" s="6">
        <v>7</v>
      </c>
      <c r="C5595" s="2">
        <v>323.76</v>
      </c>
      <c r="D5595" s="5">
        <v>0.28999999999999998</v>
      </c>
      <c r="E5595" s="5">
        <v>0.08</v>
      </c>
      <c r="F5595" t="s">
        <v>19</v>
      </c>
      <c r="G5595" t="s">
        <v>11</v>
      </c>
      <c r="H5595" s="2">
        <v>1.78</v>
      </c>
      <c r="I5595" t="s">
        <v>12</v>
      </c>
      <c r="J5595" t="s">
        <v>37</v>
      </c>
    </row>
    <row r="5596" spans="1:10" x14ac:dyDescent="0.3">
      <c r="A5596">
        <v>5596</v>
      </c>
      <c r="B5596" s="6">
        <v>5</v>
      </c>
      <c r="C5596" s="2">
        <v>171.78</v>
      </c>
      <c r="D5596" s="5">
        <v>0.57999999999999996</v>
      </c>
      <c r="E5596" s="5">
        <v>0.06</v>
      </c>
      <c r="F5596" t="s">
        <v>14</v>
      </c>
      <c r="G5596" t="s">
        <v>23</v>
      </c>
      <c r="H5596" s="2">
        <v>2.48</v>
      </c>
      <c r="I5596" t="s">
        <v>12</v>
      </c>
      <c r="J5596" t="s">
        <v>38</v>
      </c>
    </row>
    <row r="5597" spans="1:10" x14ac:dyDescent="0.3">
      <c r="A5597">
        <v>5597</v>
      </c>
      <c r="B5597" s="6">
        <v>6</v>
      </c>
      <c r="C5597" s="2">
        <v>37.99</v>
      </c>
      <c r="D5597" s="5">
        <v>0.84</v>
      </c>
      <c r="E5597" s="5">
        <v>0.02</v>
      </c>
      <c r="F5597" t="s">
        <v>22</v>
      </c>
      <c r="G5597" t="s">
        <v>18</v>
      </c>
      <c r="H5597" s="2">
        <v>2.12</v>
      </c>
      <c r="I5597" t="s">
        <v>12</v>
      </c>
      <c r="J5597" t="s">
        <v>33</v>
      </c>
    </row>
    <row r="5598" spans="1:10" x14ac:dyDescent="0.3">
      <c r="A5598">
        <v>5598</v>
      </c>
      <c r="B5598" s="6">
        <v>8</v>
      </c>
      <c r="C5598" s="2">
        <v>945.06</v>
      </c>
      <c r="D5598" s="5">
        <v>0.18</v>
      </c>
      <c r="E5598" s="5">
        <v>0.09</v>
      </c>
      <c r="F5598" t="s">
        <v>22</v>
      </c>
      <c r="G5598" t="s">
        <v>20</v>
      </c>
      <c r="H5598" s="2">
        <v>2</v>
      </c>
      <c r="I5598" t="s">
        <v>12</v>
      </c>
      <c r="J5598" t="s">
        <v>32</v>
      </c>
    </row>
    <row r="5599" spans="1:10" x14ac:dyDescent="0.3">
      <c r="A5599">
        <v>5599</v>
      </c>
      <c r="B5599" s="6">
        <v>7</v>
      </c>
      <c r="C5599" s="2">
        <v>94.57</v>
      </c>
      <c r="D5599" s="5">
        <v>0.16</v>
      </c>
      <c r="E5599" s="5">
        <v>0.08</v>
      </c>
      <c r="F5599" t="s">
        <v>10</v>
      </c>
      <c r="G5599" t="s">
        <v>18</v>
      </c>
      <c r="H5599" s="2">
        <v>2.59</v>
      </c>
      <c r="I5599" t="s">
        <v>12</v>
      </c>
      <c r="J5599" t="s">
        <v>35</v>
      </c>
    </row>
    <row r="5600" spans="1:10" x14ac:dyDescent="0.3">
      <c r="A5600">
        <v>5600</v>
      </c>
      <c r="B5600" s="6">
        <v>4</v>
      </c>
      <c r="C5600" s="2">
        <v>97.65</v>
      </c>
      <c r="D5600" s="5">
        <v>0.16</v>
      </c>
      <c r="E5600" s="5">
        <v>0.1</v>
      </c>
      <c r="F5600" t="s">
        <v>10</v>
      </c>
      <c r="G5600" t="s">
        <v>11</v>
      </c>
      <c r="H5600" s="2">
        <v>2.4700000000000002</v>
      </c>
      <c r="I5600" t="s">
        <v>12</v>
      </c>
      <c r="J5600" t="s">
        <v>38</v>
      </c>
    </row>
    <row r="5601" spans="1:10" x14ac:dyDescent="0.3">
      <c r="A5601">
        <v>5601</v>
      </c>
      <c r="B5601" s="6">
        <v>4</v>
      </c>
      <c r="C5601" s="2">
        <v>311.12</v>
      </c>
      <c r="D5601" s="5">
        <v>0.19</v>
      </c>
      <c r="E5601" s="5">
        <v>0.06</v>
      </c>
      <c r="F5601" t="s">
        <v>22</v>
      </c>
      <c r="G5601" t="s">
        <v>20</v>
      </c>
      <c r="H5601" s="2">
        <v>1.52</v>
      </c>
      <c r="I5601" t="s">
        <v>16</v>
      </c>
      <c r="J5601" t="s">
        <v>34</v>
      </c>
    </row>
    <row r="5602" spans="1:10" x14ac:dyDescent="0.3">
      <c r="A5602">
        <v>5602</v>
      </c>
      <c r="B5602" s="6">
        <v>3</v>
      </c>
      <c r="C5602" s="2">
        <v>441.57</v>
      </c>
      <c r="D5602" s="5">
        <v>0.1</v>
      </c>
      <c r="E5602" s="5">
        <v>7.0000000000000007E-2</v>
      </c>
      <c r="F5602" t="s">
        <v>10</v>
      </c>
      <c r="G5602" t="s">
        <v>18</v>
      </c>
      <c r="H5602" s="2">
        <v>1.56</v>
      </c>
      <c r="I5602" t="s">
        <v>12</v>
      </c>
      <c r="J5602" t="s">
        <v>25</v>
      </c>
    </row>
    <row r="5603" spans="1:10" x14ac:dyDescent="0.3">
      <c r="A5603">
        <v>5603</v>
      </c>
      <c r="B5603" s="6">
        <v>6</v>
      </c>
      <c r="C5603" s="2">
        <v>1243.43</v>
      </c>
      <c r="D5603" s="5">
        <v>0.84</v>
      </c>
      <c r="E5603" s="5">
        <v>0.09</v>
      </c>
      <c r="F5603" t="s">
        <v>22</v>
      </c>
      <c r="G5603" t="s">
        <v>23</v>
      </c>
      <c r="H5603" s="2">
        <v>2.38</v>
      </c>
      <c r="I5603" t="s">
        <v>12</v>
      </c>
      <c r="J5603" t="s">
        <v>35</v>
      </c>
    </row>
    <row r="5604" spans="1:10" x14ac:dyDescent="0.3">
      <c r="A5604">
        <v>5604</v>
      </c>
      <c r="B5604" s="6">
        <v>9</v>
      </c>
      <c r="C5604" s="2">
        <v>1043.72</v>
      </c>
      <c r="D5604" s="5">
        <v>0.82</v>
      </c>
      <c r="E5604" s="5">
        <v>0.01</v>
      </c>
      <c r="F5604" t="s">
        <v>14</v>
      </c>
      <c r="G5604" t="s">
        <v>18</v>
      </c>
      <c r="H5604" s="2">
        <v>1.2</v>
      </c>
      <c r="I5604" t="s">
        <v>12</v>
      </c>
      <c r="J5604" t="s">
        <v>39</v>
      </c>
    </row>
    <row r="5605" spans="1:10" x14ac:dyDescent="0.3">
      <c r="A5605">
        <v>5605</v>
      </c>
      <c r="B5605" s="6">
        <v>4</v>
      </c>
      <c r="C5605" s="2">
        <v>735.19</v>
      </c>
      <c r="D5605" s="5">
        <v>0.15</v>
      </c>
      <c r="E5605" s="5">
        <v>0.09</v>
      </c>
      <c r="F5605" t="s">
        <v>14</v>
      </c>
      <c r="G5605" t="s">
        <v>20</v>
      </c>
      <c r="H5605" s="2">
        <v>2.09</v>
      </c>
      <c r="I5605" t="s">
        <v>16</v>
      </c>
      <c r="J5605" t="s">
        <v>38</v>
      </c>
    </row>
    <row r="5606" spans="1:10" x14ac:dyDescent="0.3">
      <c r="A5606">
        <v>5606</v>
      </c>
      <c r="B5606" s="6">
        <v>8</v>
      </c>
      <c r="C5606" s="2">
        <v>171.45</v>
      </c>
      <c r="D5606" s="5">
        <v>0.71</v>
      </c>
      <c r="E5606" s="5">
        <v>0.03</v>
      </c>
      <c r="F5606" t="s">
        <v>14</v>
      </c>
      <c r="G5606" t="s">
        <v>23</v>
      </c>
      <c r="H5606" s="2">
        <v>2.21</v>
      </c>
      <c r="I5606" t="s">
        <v>12</v>
      </c>
      <c r="J5606" t="s">
        <v>13</v>
      </c>
    </row>
    <row r="5607" spans="1:10" x14ac:dyDescent="0.3">
      <c r="A5607">
        <v>5607</v>
      </c>
      <c r="B5607" s="6">
        <v>4</v>
      </c>
      <c r="C5607" s="2">
        <v>54.7</v>
      </c>
      <c r="D5607" s="5">
        <v>0.63</v>
      </c>
      <c r="E5607" s="5">
        <v>0.01</v>
      </c>
      <c r="F5607" t="s">
        <v>14</v>
      </c>
      <c r="G5607" t="s">
        <v>11</v>
      </c>
      <c r="H5607" s="2">
        <v>2.4500000000000002</v>
      </c>
      <c r="I5607" t="s">
        <v>16</v>
      </c>
      <c r="J5607" t="s">
        <v>28</v>
      </c>
    </row>
    <row r="5608" spans="1:10" x14ac:dyDescent="0.3">
      <c r="A5608">
        <v>5608</v>
      </c>
      <c r="B5608" s="6">
        <v>5</v>
      </c>
      <c r="C5608" s="2">
        <v>263.45999999999998</v>
      </c>
      <c r="D5608" s="5">
        <v>0.28000000000000003</v>
      </c>
      <c r="E5608" s="5">
        <v>0.02</v>
      </c>
      <c r="F5608" t="s">
        <v>10</v>
      </c>
      <c r="G5608" t="s">
        <v>18</v>
      </c>
      <c r="H5608" s="2">
        <v>1.32</v>
      </c>
      <c r="I5608" t="s">
        <v>12</v>
      </c>
      <c r="J5608" t="s">
        <v>26</v>
      </c>
    </row>
    <row r="5609" spans="1:10" x14ac:dyDescent="0.3">
      <c r="A5609">
        <v>5609</v>
      </c>
      <c r="B5609" s="6">
        <v>1</v>
      </c>
      <c r="C5609" s="2">
        <v>5.22</v>
      </c>
      <c r="D5609" s="5">
        <v>0.23</v>
      </c>
      <c r="E5609" s="5">
        <v>0.06</v>
      </c>
      <c r="F5609" t="s">
        <v>10</v>
      </c>
      <c r="G5609" t="s">
        <v>15</v>
      </c>
      <c r="H5609" s="2">
        <v>1.89</v>
      </c>
      <c r="I5609" t="s">
        <v>12</v>
      </c>
      <c r="J5609" t="s">
        <v>29</v>
      </c>
    </row>
    <row r="5610" spans="1:10" x14ac:dyDescent="0.3">
      <c r="A5610">
        <v>5610</v>
      </c>
      <c r="B5610" s="6">
        <v>3</v>
      </c>
      <c r="C5610" s="2">
        <v>65.540000000000006</v>
      </c>
      <c r="D5610" s="5">
        <v>0.25</v>
      </c>
      <c r="E5610" s="5">
        <v>0</v>
      </c>
      <c r="F5610" t="s">
        <v>19</v>
      </c>
      <c r="G5610" t="s">
        <v>20</v>
      </c>
      <c r="H5610" s="2">
        <v>1.46</v>
      </c>
      <c r="I5610" t="s">
        <v>16</v>
      </c>
      <c r="J5610" t="s">
        <v>25</v>
      </c>
    </row>
    <row r="5611" spans="1:10" x14ac:dyDescent="0.3">
      <c r="A5611">
        <v>5611</v>
      </c>
      <c r="B5611" s="6">
        <v>5</v>
      </c>
      <c r="C5611" s="2">
        <v>0.76</v>
      </c>
      <c r="D5611" s="5">
        <v>0.73</v>
      </c>
      <c r="E5611" s="5">
        <v>0</v>
      </c>
      <c r="F5611" t="s">
        <v>22</v>
      </c>
      <c r="G5611" t="s">
        <v>15</v>
      </c>
      <c r="H5611" s="2">
        <v>1.85</v>
      </c>
      <c r="I5611" t="s">
        <v>12</v>
      </c>
      <c r="J5611" t="s">
        <v>34</v>
      </c>
    </row>
    <row r="5612" spans="1:10" x14ac:dyDescent="0.3">
      <c r="A5612">
        <v>5612</v>
      </c>
      <c r="B5612" s="6">
        <v>1</v>
      </c>
      <c r="C5612" s="2">
        <v>59.73</v>
      </c>
      <c r="D5612" s="5">
        <v>0.32</v>
      </c>
      <c r="E5612" s="5">
        <v>0.06</v>
      </c>
      <c r="F5612" t="s">
        <v>22</v>
      </c>
      <c r="G5612" t="s">
        <v>15</v>
      </c>
      <c r="H5612" s="2">
        <v>2.23</v>
      </c>
      <c r="I5612" t="s">
        <v>12</v>
      </c>
      <c r="J5612" t="s">
        <v>40</v>
      </c>
    </row>
    <row r="5613" spans="1:10" x14ac:dyDescent="0.3">
      <c r="A5613">
        <v>5613</v>
      </c>
      <c r="B5613" s="6">
        <v>6</v>
      </c>
      <c r="C5613" s="2">
        <v>193.17</v>
      </c>
      <c r="D5613" s="5">
        <v>0.28000000000000003</v>
      </c>
      <c r="E5613" s="5">
        <v>0.05</v>
      </c>
      <c r="F5613" t="s">
        <v>10</v>
      </c>
      <c r="G5613" t="s">
        <v>18</v>
      </c>
      <c r="H5613" s="2">
        <v>1.61</v>
      </c>
      <c r="I5613" t="s">
        <v>16</v>
      </c>
      <c r="J5613" t="s">
        <v>37</v>
      </c>
    </row>
    <row r="5614" spans="1:10" x14ac:dyDescent="0.3">
      <c r="A5614">
        <v>5614</v>
      </c>
      <c r="B5614" s="6">
        <v>5</v>
      </c>
      <c r="C5614" s="2">
        <v>149.93</v>
      </c>
      <c r="D5614" s="5">
        <v>0.02</v>
      </c>
      <c r="E5614" s="5">
        <v>0.08</v>
      </c>
      <c r="F5614" t="s">
        <v>19</v>
      </c>
      <c r="G5614" t="s">
        <v>15</v>
      </c>
      <c r="H5614" s="2">
        <v>2.0499999999999998</v>
      </c>
      <c r="I5614" t="s">
        <v>12</v>
      </c>
      <c r="J5614" t="s">
        <v>13</v>
      </c>
    </row>
    <row r="5615" spans="1:10" x14ac:dyDescent="0.3">
      <c r="A5615">
        <v>5615</v>
      </c>
      <c r="B5615" s="6">
        <v>6</v>
      </c>
      <c r="C5615" s="2">
        <v>138.28</v>
      </c>
      <c r="D5615" s="5">
        <v>0.91</v>
      </c>
      <c r="E5615" s="5">
        <v>0.03</v>
      </c>
      <c r="F5615" t="s">
        <v>14</v>
      </c>
      <c r="G5615" t="s">
        <v>23</v>
      </c>
      <c r="H5615" s="2">
        <v>1.89</v>
      </c>
      <c r="I5615" t="s">
        <v>12</v>
      </c>
      <c r="J5615" t="s">
        <v>30</v>
      </c>
    </row>
    <row r="5616" spans="1:10" x14ac:dyDescent="0.3">
      <c r="A5616">
        <v>5616</v>
      </c>
      <c r="B5616" s="6">
        <v>5</v>
      </c>
      <c r="C5616" s="2">
        <v>533.27</v>
      </c>
      <c r="D5616" s="5">
        <v>0.75</v>
      </c>
      <c r="E5616" s="5">
        <v>0.03</v>
      </c>
      <c r="F5616" t="s">
        <v>22</v>
      </c>
      <c r="G5616" t="s">
        <v>11</v>
      </c>
      <c r="H5616" s="2">
        <v>1.28</v>
      </c>
      <c r="I5616" t="s">
        <v>16</v>
      </c>
      <c r="J5616" t="s">
        <v>39</v>
      </c>
    </row>
    <row r="5617" spans="1:10" x14ac:dyDescent="0.3">
      <c r="A5617">
        <v>5617</v>
      </c>
      <c r="B5617" s="6">
        <v>4</v>
      </c>
      <c r="C5617" s="2">
        <v>337.18</v>
      </c>
      <c r="D5617" s="5">
        <v>0.47</v>
      </c>
      <c r="E5617" s="5">
        <v>0.01</v>
      </c>
      <c r="F5617" t="s">
        <v>14</v>
      </c>
      <c r="G5617" t="s">
        <v>11</v>
      </c>
      <c r="H5617" s="2">
        <v>1.88</v>
      </c>
      <c r="I5617" t="s">
        <v>12</v>
      </c>
      <c r="J5617" t="s">
        <v>24</v>
      </c>
    </row>
    <row r="5618" spans="1:10" x14ac:dyDescent="0.3">
      <c r="A5618">
        <v>5618</v>
      </c>
      <c r="B5618" s="6">
        <v>4</v>
      </c>
      <c r="C5618" s="2">
        <v>826.69</v>
      </c>
      <c r="D5618" s="5">
        <v>0.94</v>
      </c>
      <c r="E5618" s="5">
        <v>0.05</v>
      </c>
      <c r="F5618" t="s">
        <v>10</v>
      </c>
      <c r="G5618" t="s">
        <v>15</v>
      </c>
      <c r="H5618" s="2">
        <v>2.33</v>
      </c>
      <c r="I5618" t="s">
        <v>12</v>
      </c>
      <c r="J5618" t="s">
        <v>40</v>
      </c>
    </row>
    <row r="5619" spans="1:10" x14ac:dyDescent="0.3">
      <c r="A5619">
        <v>5619</v>
      </c>
      <c r="B5619" s="6">
        <v>3</v>
      </c>
      <c r="C5619" s="2">
        <v>176.82</v>
      </c>
      <c r="D5619" s="5">
        <v>0.28999999999999998</v>
      </c>
      <c r="E5619" s="5">
        <v>0.04</v>
      </c>
      <c r="F5619" t="s">
        <v>10</v>
      </c>
      <c r="G5619" t="s">
        <v>20</v>
      </c>
      <c r="H5619" s="2">
        <v>2.44</v>
      </c>
      <c r="I5619" t="s">
        <v>16</v>
      </c>
      <c r="J5619" t="s">
        <v>33</v>
      </c>
    </row>
    <row r="5620" spans="1:10" x14ac:dyDescent="0.3">
      <c r="A5620">
        <v>5620</v>
      </c>
      <c r="B5620" s="6">
        <v>5</v>
      </c>
      <c r="C5620" s="2">
        <v>95.33</v>
      </c>
      <c r="D5620" s="5">
        <v>0.67</v>
      </c>
      <c r="E5620" s="5">
        <v>0.03</v>
      </c>
      <c r="F5620" t="s">
        <v>19</v>
      </c>
      <c r="G5620" t="s">
        <v>15</v>
      </c>
      <c r="H5620" s="2">
        <v>3.03</v>
      </c>
      <c r="I5620" t="s">
        <v>12</v>
      </c>
      <c r="J5620" t="s">
        <v>30</v>
      </c>
    </row>
    <row r="5621" spans="1:10" x14ac:dyDescent="0.3">
      <c r="A5621">
        <v>5621</v>
      </c>
      <c r="B5621" s="6">
        <v>5</v>
      </c>
      <c r="C5621" s="2">
        <v>39.270000000000003</v>
      </c>
      <c r="D5621" s="5">
        <v>0.31</v>
      </c>
      <c r="E5621" s="5">
        <v>0.05</v>
      </c>
      <c r="F5621" t="s">
        <v>14</v>
      </c>
      <c r="G5621" t="s">
        <v>20</v>
      </c>
      <c r="H5621" s="2">
        <v>1.96</v>
      </c>
      <c r="I5621" t="s">
        <v>16</v>
      </c>
      <c r="J5621" t="s">
        <v>38</v>
      </c>
    </row>
    <row r="5622" spans="1:10" x14ac:dyDescent="0.3">
      <c r="A5622">
        <v>5622</v>
      </c>
      <c r="B5622" s="6">
        <v>3</v>
      </c>
      <c r="C5622" s="2">
        <v>334.45</v>
      </c>
      <c r="D5622" s="5">
        <v>0.31</v>
      </c>
      <c r="E5622" s="5">
        <v>0.08</v>
      </c>
      <c r="F5622" t="s">
        <v>22</v>
      </c>
      <c r="G5622" t="s">
        <v>11</v>
      </c>
      <c r="H5622" s="2">
        <v>1.42</v>
      </c>
      <c r="I5622" t="s">
        <v>12</v>
      </c>
      <c r="J5622" t="s">
        <v>26</v>
      </c>
    </row>
    <row r="5623" spans="1:10" x14ac:dyDescent="0.3">
      <c r="A5623">
        <v>5623</v>
      </c>
      <c r="B5623" s="6">
        <v>5</v>
      </c>
      <c r="C5623" s="2">
        <v>553.05999999999995</v>
      </c>
      <c r="D5623" s="5">
        <v>0.84</v>
      </c>
      <c r="E5623" s="5">
        <v>0.01</v>
      </c>
      <c r="F5623" t="s">
        <v>22</v>
      </c>
      <c r="G5623" t="s">
        <v>23</v>
      </c>
      <c r="H5623" s="2">
        <v>1.79</v>
      </c>
      <c r="I5623" t="s">
        <v>16</v>
      </c>
      <c r="J5623" t="s">
        <v>21</v>
      </c>
    </row>
    <row r="5624" spans="1:10" x14ac:dyDescent="0.3">
      <c r="A5624">
        <v>5624</v>
      </c>
      <c r="B5624" s="6">
        <v>6</v>
      </c>
      <c r="C5624" s="2">
        <v>60.91</v>
      </c>
      <c r="D5624" s="5">
        <v>0.79</v>
      </c>
      <c r="E5624" s="5">
        <v>0.05</v>
      </c>
      <c r="F5624" t="s">
        <v>10</v>
      </c>
      <c r="G5624" t="s">
        <v>20</v>
      </c>
      <c r="H5624" s="2">
        <v>1.6</v>
      </c>
      <c r="I5624" t="s">
        <v>12</v>
      </c>
      <c r="J5624" t="s">
        <v>34</v>
      </c>
    </row>
    <row r="5625" spans="1:10" x14ac:dyDescent="0.3">
      <c r="A5625">
        <v>5625</v>
      </c>
      <c r="B5625" s="6">
        <v>8</v>
      </c>
      <c r="C5625" s="2">
        <v>632.98</v>
      </c>
      <c r="D5625" s="5">
        <v>0.28999999999999998</v>
      </c>
      <c r="E5625" s="5">
        <v>0.02</v>
      </c>
      <c r="F5625" t="s">
        <v>10</v>
      </c>
      <c r="G5625" t="s">
        <v>11</v>
      </c>
      <c r="H5625" s="2">
        <v>1.92</v>
      </c>
      <c r="I5625" t="s">
        <v>12</v>
      </c>
      <c r="J5625" t="s">
        <v>34</v>
      </c>
    </row>
    <row r="5626" spans="1:10" x14ac:dyDescent="0.3">
      <c r="A5626">
        <v>5626</v>
      </c>
      <c r="B5626" s="6">
        <v>7</v>
      </c>
      <c r="C5626" s="2">
        <v>224.14</v>
      </c>
      <c r="D5626" s="5">
        <v>0.08</v>
      </c>
      <c r="E5626" s="5">
        <v>0.02</v>
      </c>
      <c r="F5626" t="s">
        <v>14</v>
      </c>
      <c r="G5626" t="s">
        <v>18</v>
      </c>
      <c r="H5626" s="2">
        <v>1.88</v>
      </c>
      <c r="I5626" t="s">
        <v>16</v>
      </c>
      <c r="J5626" t="s">
        <v>21</v>
      </c>
    </row>
    <row r="5627" spans="1:10" x14ac:dyDescent="0.3">
      <c r="A5627">
        <v>5627</v>
      </c>
      <c r="B5627" s="6">
        <v>4</v>
      </c>
      <c r="C5627" s="2">
        <v>46.67</v>
      </c>
      <c r="D5627" s="5">
        <v>0.36</v>
      </c>
      <c r="E5627" s="5">
        <v>0.03</v>
      </c>
      <c r="F5627" t="s">
        <v>19</v>
      </c>
      <c r="G5627" t="s">
        <v>15</v>
      </c>
      <c r="H5627" s="2">
        <v>2.71</v>
      </c>
      <c r="I5627" t="s">
        <v>12</v>
      </c>
      <c r="J5627" t="s">
        <v>30</v>
      </c>
    </row>
    <row r="5628" spans="1:10" x14ac:dyDescent="0.3">
      <c r="A5628">
        <v>5628</v>
      </c>
      <c r="B5628" s="6">
        <v>4</v>
      </c>
      <c r="C5628" s="2">
        <v>308.89</v>
      </c>
      <c r="D5628" s="5">
        <v>0.76</v>
      </c>
      <c r="E5628" s="5">
        <v>0.05</v>
      </c>
      <c r="F5628" t="s">
        <v>14</v>
      </c>
      <c r="G5628" t="s">
        <v>20</v>
      </c>
      <c r="H5628" s="2">
        <v>1.27</v>
      </c>
      <c r="I5628" t="s">
        <v>12</v>
      </c>
      <c r="J5628" t="s">
        <v>40</v>
      </c>
    </row>
    <row r="5629" spans="1:10" x14ac:dyDescent="0.3">
      <c r="A5629">
        <v>5629</v>
      </c>
      <c r="B5629" s="6">
        <v>1</v>
      </c>
      <c r="C5629" s="2">
        <v>220.22</v>
      </c>
      <c r="D5629" s="5">
        <v>0.1</v>
      </c>
      <c r="E5629" s="5">
        <v>0.05</v>
      </c>
      <c r="F5629" t="s">
        <v>14</v>
      </c>
      <c r="G5629" t="s">
        <v>23</v>
      </c>
      <c r="H5629" s="2">
        <v>2.14</v>
      </c>
      <c r="I5629" t="s">
        <v>12</v>
      </c>
      <c r="J5629" t="s">
        <v>36</v>
      </c>
    </row>
    <row r="5630" spans="1:10" x14ac:dyDescent="0.3">
      <c r="A5630">
        <v>5630</v>
      </c>
      <c r="B5630" s="6">
        <v>4</v>
      </c>
      <c r="C5630" s="2">
        <v>8.58</v>
      </c>
      <c r="D5630" s="5">
        <v>0.67</v>
      </c>
      <c r="E5630" s="5">
        <v>0.09</v>
      </c>
      <c r="F5630" t="s">
        <v>22</v>
      </c>
      <c r="G5630" t="s">
        <v>15</v>
      </c>
      <c r="H5630" s="2">
        <v>1.48</v>
      </c>
      <c r="I5630" t="s">
        <v>12</v>
      </c>
      <c r="J5630" t="s">
        <v>36</v>
      </c>
    </row>
    <row r="5631" spans="1:10" x14ac:dyDescent="0.3">
      <c r="A5631">
        <v>5631</v>
      </c>
      <c r="B5631" s="6">
        <v>4</v>
      </c>
      <c r="C5631" s="2">
        <v>152.87</v>
      </c>
      <c r="D5631" s="5">
        <v>0.89</v>
      </c>
      <c r="E5631" s="5">
        <v>0.09</v>
      </c>
      <c r="F5631" t="s">
        <v>22</v>
      </c>
      <c r="G5631" t="s">
        <v>11</v>
      </c>
      <c r="H5631" s="2">
        <v>2.25</v>
      </c>
      <c r="I5631" t="s">
        <v>12</v>
      </c>
      <c r="J5631" t="s">
        <v>37</v>
      </c>
    </row>
    <row r="5632" spans="1:10" x14ac:dyDescent="0.3">
      <c r="A5632">
        <v>5632</v>
      </c>
      <c r="B5632" s="6">
        <v>7</v>
      </c>
      <c r="C5632" s="2">
        <v>460.84</v>
      </c>
      <c r="D5632" s="5">
        <v>0.18</v>
      </c>
      <c r="E5632" s="5">
        <v>0.06</v>
      </c>
      <c r="F5632" t="s">
        <v>19</v>
      </c>
      <c r="G5632" t="s">
        <v>11</v>
      </c>
      <c r="H5632" s="2">
        <v>2.38</v>
      </c>
      <c r="I5632" t="s">
        <v>12</v>
      </c>
      <c r="J5632" t="s">
        <v>26</v>
      </c>
    </row>
    <row r="5633" spans="1:10" x14ac:dyDescent="0.3">
      <c r="A5633">
        <v>5633</v>
      </c>
      <c r="B5633" s="6">
        <v>4</v>
      </c>
      <c r="C5633" s="2">
        <v>243.19</v>
      </c>
      <c r="D5633" s="5">
        <v>0.86</v>
      </c>
      <c r="E5633" s="5">
        <v>0.03</v>
      </c>
      <c r="F5633" t="s">
        <v>22</v>
      </c>
      <c r="G5633" t="s">
        <v>11</v>
      </c>
      <c r="H5633" s="2">
        <v>2.5099999999999998</v>
      </c>
      <c r="I5633" t="s">
        <v>12</v>
      </c>
      <c r="J5633" t="s">
        <v>38</v>
      </c>
    </row>
    <row r="5634" spans="1:10" x14ac:dyDescent="0.3">
      <c r="A5634">
        <v>5634</v>
      </c>
      <c r="B5634" s="6">
        <v>6</v>
      </c>
      <c r="C5634" s="2">
        <v>99.4</v>
      </c>
      <c r="D5634" s="5">
        <v>0.05</v>
      </c>
      <c r="E5634" s="5">
        <v>0.08</v>
      </c>
      <c r="F5634" t="s">
        <v>19</v>
      </c>
      <c r="G5634" t="s">
        <v>20</v>
      </c>
      <c r="H5634" s="2">
        <v>1.51</v>
      </c>
      <c r="I5634" t="s">
        <v>16</v>
      </c>
      <c r="J5634" t="s">
        <v>36</v>
      </c>
    </row>
    <row r="5635" spans="1:10" x14ac:dyDescent="0.3">
      <c r="A5635">
        <v>5635</v>
      </c>
      <c r="B5635" s="6">
        <v>4</v>
      </c>
      <c r="C5635" s="2">
        <v>792.01</v>
      </c>
      <c r="D5635" s="5">
        <v>0.67</v>
      </c>
      <c r="E5635" s="5">
        <v>0.08</v>
      </c>
      <c r="F5635" t="s">
        <v>22</v>
      </c>
      <c r="G5635" t="s">
        <v>18</v>
      </c>
      <c r="H5635" s="2">
        <v>2.41</v>
      </c>
      <c r="I5635" t="s">
        <v>12</v>
      </c>
      <c r="J5635" t="s">
        <v>31</v>
      </c>
    </row>
    <row r="5636" spans="1:10" x14ac:dyDescent="0.3">
      <c r="A5636">
        <v>5636</v>
      </c>
      <c r="B5636" s="6">
        <v>5</v>
      </c>
      <c r="C5636" s="2">
        <v>81.459999999999994</v>
      </c>
      <c r="D5636" s="5">
        <v>0.79</v>
      </c>
      <c r="E5636" s="5">
        <v>0.08</v>
      </c>
      <c r="F5636" t="s">
        <v>19</v>
      </c>
      <c r="G5636" t="s">
        <v>18</v>
      </c>
      <c r="H5636" s="2">
        <v>1.67</v>
      </c>
      <c r="I5636" t="s">
        <v>12</v>
      </c>
      <c r="J5636" t="s">
        <v>40</v>
      </c>
    </row>
    <row r="5637" spans="1:10" x14ac:dyDescent="0.3">
      <c r="A5637">
        <v>5637</v>
      </c>
      <c r="B5637" s="6">
        <v>3</v>
      </c>
      <c r="C5637" s="2">
        <v>87.4</v>
      </c>
      <c r="D5637" s="5">
        <v>0.44</v>
      </c>
      <c r="E5637" s="5">
        <v>0</v>
      </c>
      <c r="F5637" t="s">
        <v>19</v>
      </c>
      <c r="G5637" t="s">
        <v>11</v>
      </c>
      <c r="H5637" s="2">
        <v>2.21</v>
      </c>
      <c r="I5637" t="s">
        <v>16</v>
      </c>
      <c r="J5637" t="s">
        <v>29</v>
      </c>
    </row>
    <row r="5638" spans="1:10" x14ac:dyDescent="0.3">
      <c r="A5638">
        <v>5638</v>
      </c>
      <c r="B5638" s="6">
        <v>3</v>
      </c>
      <c r="C5638" s="2">
        <v>131.38</v>
      </c>
      <c r="D5638" s="5">
        <v>0.2</v>
      </c>
      <c r="E5638" s="5">
        <v>0.08</v>
      </c>
      <c r="F5638" t="s">
        <v>10</v>
      </c>
      <c r="G5638" t="s">
        <v>15</v>
      </c>
      <c r="H5638" s="2">
        <v>1.65</v>
      </c>
      <c r="I5638" t="s">
        <v>16</v>
      </c>
      <c r="J5638" t="s">
        <v>29</v>
      </c>
    </row>
    <row r="5639" spans="1:10" x14ac:dyDescent="0.3">
      <c r="A5639">
        <v>5639</v>
      </c>
      <c r="B5639" s="6">
        <v>4</v>
      </c>
      <c r="C5639" s="2">
        <v>674.82</v>
      </c>
      <c r="D5639" s="5">
        <v>0.92</v>
      </c>
      <c r="E5639" s="5">
        <v>0.09</v>
      </c>
      <c r="F5639" t="s">
        <v>14</v>
      </c>
      <c r="G5639" t="s">
        <v>23</v>
      </c>
      <c r="H5639" s="2">
        <v>2.04</v>
      </c>
      <c r="I5639" t="s">
        <v>16</v>
      </c>
      <c r="J5639" t="s">
        <v>21</v>
      </c>
    </row>
    <row r="5640" spans="1:10" x14ac:dyDescent="0.3">
      <c r="A5640">
        <v>5640</v>
      </c>
      <c r="B5640" s="6">
        <v>8</v>
      </c>
      <c r="C5640" s="2">
        <v>212.55</v>
      </c>
      <c r="D5640" s="5">
        <v>0.02</v>
      </c>
      <c r="E5640" s="5">
        <v>0.06</v>
      </c>
      <c r="F5640" t="s">
        <v>14</v>
      </c>
      <c r="G5640" t="s">
        <v>15</v>
      </c>
      <c r="H5640" s="2">
        <v>2.12</v>
      </c>
      <c r="I5640" t="s">
        <v>16</v>
      </c>
      <c r="J5640" t="s">
        <v>36</v>
      </c>
    </row>
    <row r="5641" spans="1:10" x14ac:dyDescent="0.3">
      <c r="A5641">
        <v>5641</v>
      </c>
      <c r="B5641" s="6">
        <v>6</v>
      </c>
      <c r="C5641" s="2">
        <v>343.88</v>
      </c>
      <c r="D5641" s="5">
        <v>0.56000000000000005</v>
      </c>
      <c r="E5641" s="5">
        <v>0.08</v>
      </c>
      <c r="F5641" t="s">
        <v>14</v>
      </c>
      <c r="G5641" t="s">
        <v>20</v>
      </c>
      <c r="H5641" s="2">
        <v>2.78</v>
      </c>
      <c r="I5641" t="s">
        <v>16</v>
      </c>
      <c r="J5641" t="s">
        <v>24</v>
      </c>
    </row>
    <row r="5642" spans="1:10" x14ac:dyDescent="0.3">
      <c r="A5642">
        <v>5642</v>
      </c>
      <c r="B5642" s="6">
        <v>5</v>
      </c>
      <c r="C5642" s="2">
        <v>1122.23</v>
      </c>
      <c r="D5642" s="5">
        <v>0.37</v>
      </c>
      <c r="E5642" s="5">
        <v>0.08</v>
      </c>
      <c r="F5642" t="s">
        <v>22</v>
      </c>
      <c r="G5642" t="s">
        <v>18</v>
      </c>
      <c r="H5642" s="2">
        <v>1.08</v>
      </c>
      <c r="I5642" t="s">
        <v>12</v>
      </c>
      <c r="J5642" t="s">
        <v>28</v>
      </c>
    </row>
    <row r="5643" spans="1:10" x14ac:dyDescent="0.3">
      <c r="A5643">
        <v>5643</v>
      </c>
      <c r="B5643" s="6">
        <v>7</v>
      </c>
      <c r="C5643" s="2">
        <v>458.77</v>
      </c>
      <c r="D5643" s="5">
        <v>0.46</v>
      </c>
      <c r="E5643" s="5">
        <v>0.05</v>
      </c>
      <c r="F5643" t="s">
        <v>10</v>
      </c>
      <c r="G5643" t="s">
        <v>23</v>
      </c>
      <c r="H5643" s="2">
        <v>2.8</v>
      </c>
      <c r="I5643" t="s">
        <v>12</v>
      </c>
      <c r="J5643" t="s">
        <v>35</v>
      </c>
    </row>
    <row r="5644" spans="1:10" x14ac:dyDescent="0.3">
      <c r="A5644">
        <v>5644</v>
      </c>
      <c r="B5644" s="6">
        <v>8</v>
      </c>
      <c r="C5644" s="2">
        <v>56.84</v>
      </c>
      <c r="D5644" s="5">
        <v>0.54</v>
      </c>
      <c r="E5644" s="5">
        <v>0.08</v>
      </c>
      <c r="F5644" t="s">
        <v>19</v>
      </c>
      <c r="G5644" t="s">
        <v>11</v>
      </c>
      <c r="H5644" s="2">
        <v>1.65</v>
      </c>
      <c r="I5644" t="s">
        <v>12</v>
      </c>
      <c r="J5644" t="s">
        <v>29</v>
      </c>
    </row>
    <row r="5645" spans="1:10" x14ac:dyDescent="0.3">
      <c r="A5645">
        <v>5645</v>
      </c>
      <c r="B5645" s="6">
        <v>4</v>
      </c>
      <c r="C5645" s="2">
        <v>465.85</v>
      </c>
      <c r="D5645" s="5">
        <v>0.53</v>
      </c>
      <c r="E5645" s="5">
        <v>0.08</v>
      </c>
      <c r="F5645" t="s">
        <v>19</v>
      </c>
      <c r="G5645" t="s">
        <v>11</v>
      </c>
      <c r="H5645" s="2">
        <v>1.64</v>
      </c>
      <c r="I5645" t="s">
        <v>16</v>
      </c>
      <c r="J5645" t="s">
        <v>27</v>
      </c>
    </row>
    <row r="5646" spans="1:10" x14ac:dyDescent="0.3">
      <c r="A5646">
        <v>5646</v>
      </c>
      <c r="B5646" s="6">
        <v>7</v>
      </c>
      <c r="C5646" s="2">
        <v>413.9</v>
      </c>
      <c r="D5646" s="5">
        <v>0.2</v>
      </c>
      <c r="E5646" s="5">
        <v>0.09</v>
      </c>
      <c r="F5646" t="s">
        <v>19</v>
      </c>
      <c r="G5646" t="s">
        <v>20</v>
      </c>
      <c r="H5646" s="2">
        <v>1.57</v>
      </c>
      <c r="I5646" t="s">
        <v>16</v>
      </c>
      <c r="J5646" t="s">
        <v>32</v>
      </c>
    </row>
    <row r="5647" spans="1:10" x14ac:dyDescent="0.3">
      <c r="A5647">
        <v>5647</v>
      </c>
      <c r="B5647" s="6">
        <v>4</v>
      </c>
      <c r="C5647" s="2">
        <v>79.430000000000007</v>
      </c>
      <c r="D5647" s="5">
        <v>0.68</v>
      </c>
      <c r="E5647" s="5">
        <v>0.09</v>
      </c>
      <c r="F5647" t="s">
        <v>22</v>
      </c>
      <c r="G5647" t="s">
        <v>20</v>
      </c>
      <c r="H5647" s="2">
        <v>3.05</v>
      </c>
      <c r="I5647" t="s">
        <v>16</v>
      </c>
      <c r="J5647" t="s">
        <v>32</v>
      </c>
    </row>
    <row r="5648" spans="1:10" x14ac:dyDescent="0.3">
      <c r="A5648">
        <v>5648</v>
      </c>
      <c r="B5648" s="6">
        <v>6</v>
      </c>
      <c r="C5648" s="2">
        <v>118.07</v>
      </c>
      <c r="D5648" s="5">
        <v>0.02</v>
      </c>
      <c r="E5648" s="5">
        <v>0.05</v>
      </c>
      <c r="F5648" t="s">
        <v>14</v>
      </c>
      <c r="G5648" t="s">
        <v>20</v>
      </c>
      <c r="H5648" s="2">
        <v>2.0499999999999998</v>
      </c>
      <c r="I5648" t="s">
        <v>12</v>
      </c>
      <c r="J5648" t="s">
        <v>25</v>
      </c>
    </row>
    <row r="5649" spans="1:10" x14ac:dyDescent="0.3">
      <c r="A5649">
        <v>5649</v>
      </c>
      <c r="B5649" s="6">
        <v>4</v>
      </c>
      <c r="C5649" s="2">
        <v>371.49</v>
      </c>
      <c r="D5649" s="5">
        <v>0.02</v>
      </c>
      <c r="E5649" s="5">
        <v>0</v>
      </c>
      <c r="F5649" t="s">
        <v>10</v>
      </c>
      <c r="G5649" t="s">
        <v>20</v>
      </c>
      <c r="H5649" s="2">
        <v>1.8</v>
      </c>
      <c r="I5649" t="s">
        <v>16</v>
      </c>
      <c r="J5649" t="s">
        <v>25</v>
      </c>
    </row>
    <row r="5650" spans="1:10" x14ac:dyDescent="0.3">
      <c r="A5650">
        <v>5650</v>
      </c>
      <c r="B5650" s="6">
        <v>6</v>
      </c>
      <c r="C5650" s="2">
        <v>81.7</v>
      </c>
      <c r="D5650" s="5">
        <v>0.48</v>
      </c>
      <c r="E5650" s="5">
        <v>0</v>
      </c>
      <c r="F5650" t="s">
        <v>19</v>
      </c>
      <c r="G5650" t="s">
        <v>11</v>
      </c>
      <c r="H5650" s="2">
        <v>1.63</v>
      </c>
      <c r="I5650" t="s">
        <v>16</v>
      </c>
      <c r="J5650" t="s">
        <v>13</v>
      </c>
    </row>
    <row r="5651" spans="1:10" x14ac:dyDescent="0.3">
      <c r="A5651">
        <v>5651</v>
      </c>
      <c r="B5651" s="6">
        <v>3</v>
      </c>
      <c r="C5651" s="2">
        <v>70.03</v>
      </c>
      <c r="D5651" s="5">
        <v>0.54</v>
      </c>
      <c r="E5651" s="5">
        <v>0.09</v>
      </c>
      <c r="F5651" t="s">
        <v>22</v>
      </c>
      <c r="G5651" t="s">
        <v>11</v>
      </c>
      <c r="H5651" s="2">
        <v>1.94</v>
      </c>
      <c r="I5651" t="s">
        <v>16</v>
      </c>
      <c r="J5651" t="s">
        <v>36</v>
      </c>
    </row>
    <row r="5652" spans="1:10" x14ac:dyDescent="0.3">
      <c r="A5652">
        <v>5652</v>
      </c>
      <c r="B5652" s="6">
        <v>2</v>
      </c>
      <c r="C5652" s="2">
        <v>364.68</v>
      </c>
      <c r="D5652" s="5">
        <v>0.27</v>
      </c>
      <c r="E5652" s="5">
        <v>0.03</v>
      </c>
      <c r="F5652" t="s">
        <v>19</v>
      </c>
      <c r="G5652" t="s">
        <v>20</v>
      </c>
      <c r="H5652" s="2">
        <v>1.1000000000000001</v>
      </c>
      <c r="I5652" t="s">
        <v>12</v>
      </c>
      <c r="J5652" t="s">
        <v>34</v>
      </c>
    </row>
    <row r="5653" spans="1:10" x14ac:dyDescent="0.3">
      <c r="A5653">
        <v>5653</v>
      </c>
      <c r="B5653" s="6">
        <v>4</v>
      </c>
      <c r="C5653" s="2">
        <v>637.57000000000005</v>
      </c>
      <c r="D5653" s="5">
        <v>0.55000000000000004</v>
      </c>
      <c r="E5653" s="5">
        <v>0.04</v>
      </c>
      <c r="F5653" t="s">
        <v>19</v>
      </c>
      <c r="G5653" t="s">
        <v>11</v>
      </c>
      <c r="H5653" s="2">
        <v>1.95</v>
      </c>
      <c r="I5653" t="s">
        <v>12</v>
      </c>
      <c r="J5653" t="s">
        <v>38</v>
      </c>
    </row>
    <row r="5654" spans="1:10" x14ac:dyDescent="0.3">
      <c r="A5654">
        <v>5654</v>
      </c>
      <c r="B5654" s="6">
        <v>7</v>
      </c>
      <c r="C5654" s="2">
        <v>23.39</v>
      </c>
      <c r="D5654" s="5">
        <v>0.52</v>
      </c>
      <c r="E5654" s="5">
        <v>0.05</v>
      </c>
      <c r="F5654" t="s">
        <v>19</v>
      </c>
      <c r="G5654" t="s">
        <v>20</v>
      </c>
      <c r="H5654" s="2">
        <v>2.21</v>
      </c>
      <c r="I5654" t="s">
        <v>16</v>
      </c>
      <c r="J5654" t="s">
        <v>32</v>
      </c>
    </row>
    <row r="5655" spans="1:10" x14ac:dyDescent="0.3">
      <c r="A5655">
        <v>5655</v>
      </c>
      <c r="B5655" s="6">
        <v>6</v>
      </c>
      <c r="C5655" s="2">
        <v>177.13</v>
      </c>
      <c r="D5655" s="5">
        <v>0.35</v>
      </c>
      <c r="E5655" s="5">
        <v>0.03</v>
      </c>
      <c r="F5655" t="s">
        <v>19</v>
      </c>
      <c r="G5655" t="s">
        <v>23</v>
      </c>
      <c r="H5655" s="2">
        <v>1.86</v>
      </c>
      <c r="I5655" t="s">
        <v>16</v>
      </c>
      <c r="J5655" t="s">
        <v>32</v>
      </c>
    </row>
    <row r="5656" spans="1:10" x14ac:dyDescent="0.3">
      <c r="A5656">
        <v>5656</v>
      </c>
      <c r="B5656" s="6">
        <v>10</v>
      </c>
      <c r="C5656" s="2">
        <v>280.32</v>
      </c>
      <c r="D5656" s="5">
        <v>0.65</v>
      </c>
      <c r="E5656" s="5">
        <v>0.06</v>
      </c>
      <c r="F5656" t="s">
        <v>10</v>
      </c>
      <c r="G5656" t="s">
        <v>20</v>
      </c>
      <c r="H5656" s="2">
        <v>2.52</v>
      </c>
      <c r="I5656" t="s">
        <v>16</v>
      </c>
      <c r="J5656" t="s">
        <v>32</v>
      </c>
    </row>
    <row r="5657" spans="1:10" x14ac:dyDescent="0.3">
      <c r="A5657">
        <v>5657</v>
      </c>
      <c r="B5657" s="6">
        <v>5</v>
      </c>
      <c r="C5657" s="2">
        <v>338.36</v>
      </c>
      <c r="D5657" s="5">
        <v>0.96</v>
      </c>
      <c r="E5657" s="5">
        <v>0.08</v>
      </c>
      <c r="F5657" t="s">
        <v>19</v>
      </c>
      <c r="G5657" t="s">
        <v>20</v>
      </c>
      <c r="H5657" s="2">
        <v>1.69</v>
      </c>
      <c r="I5657" t="s">
        <v>12</v>
      </c>
      <c r="J5657" t="s">
        <v>17</v>
      </c>
    </row>
    <row r="5658" spans="1:10" x14ac:dyDescent="0.3">
      <c r="A5658">
        <v>5658</v>
      </c>
      <c r="B5658" s="6">
        <v>5</v>
      </c>
      <c r="C5658" s="2">
        <v>1671.5</v>
      </c>
      <c r="D5658" s="5">
        <v>0.49</v>
      </c>
      <c r="E5658" s="5">
        <v>0.03</v>
      </c>
      <c r="F5658" t="s">
        <v>19</v>
      </c>
      <c r="G5658" t="s">
        <v>23</v>
      </c>
      <c r="H5658" s="2">
        <v>1.86</v>
      </c>
      <c r="I5658" t="s">
        <v>16</v>
      </c>
      <c r="J5658" t="s">
        <v>13</v>
      </c>
    </row>
    <row r="5659" spans="1:10" x14ac:dyDescent="0.3">
      <c r="A5659">
        <v>5659</v>
      </c>
      <c r="B5659" s="6">
        <v>6</v>
      </c>
      <c r="C5659" s="2">
        <v>344.36</v>
      </c>
      <c r="D5659" s="5">
        <v>0.79</v>
      </c>
      <c r="E5659" s="5">
        <v>7.0000000000000007E-2</v>
      </c>
      <c r="F5659" t="s">
        <v>10</v>
      </c>
      <c r="G5659" t="s">
        <v>18</v>
      </c>
      <c r="H5659" s="2">
        <v>1.49</v>
      </c>
      <c r="I5659" t="s">
        <v>12</v>
      </c>
      <c r="J5659" t="s">
        <v>39</v>
      </c>
    </row>
    <row r="5660" spans="1:10" x14ac:dyDescent="0.3">
      <c r="A5660">
        <v>5660</v>
      </c>
      <c r="B5660" s="6">
        <v>6</v>
      </c>
      <c r="C5660" s="2">
        <v>290.39999999999998</v>
      </c>
      <c r="D5660" s="5">
        <v>0.25</v>
      </c>
      <c r="E5660" s="5">
        <v>7.0000000000000007E-2</v>
      </c>
      <c r="F5660" t="s">
        <v>10</v>
      </c>
      <c r="G5660" t="s">
        <v>15</v>
      </c>
      <c r="H5660" s="2">
        <v>2.5099999999999998</v>
      </c>
      <c r="I5660" t="s">
        <v>12</v>
      </c>
      <c r="J5660" t="s">
        <v>37</v>
      </c>
    </row>
    <row r="5661" spans="1:10" x14ac:dyDescent="0.3">
      <c r="A5661">
        <v>5661</v>
      </c>
      <c r="B5661" s="6">
        <v>2</v>
      </c>
      <c r="C5661" s="2">
        <v>1373.68</v>
      </c>
      <c r="D5661" s="5">
        <v>0.76</v>
      </c>
      <c r="E5661" s="5">
        <v>0.05</v>
      </c>
      <c r="F5661" t="s">
        <v>19</v>
      </c>
      <c r="G5661" t="s">
        <v>20</v>
      </c>
      <c r="H5661" s="2">
        <v>1.53</v>
      </c>
      <c r="I5661" t="s">
        <v>12</v>
      </c>
      <c r="J5661" t="s">
        <v>29</v>
      </c>
    </row>
    <row r="5662" spans="1:10" x14ac:dyDescent="0.3">
      <c r="A5662">
        <v>5662</v>
      </c>
      <c r="B5662" s="6">
        <v>3</v>
      </c>
      <c r="C5662" s="2">
        <v>18.78</v>
      </c>
      <c r="D5662" s="5">
        <v>0.65</v>
      </c>
      <c r="E5662" s="5">
        <v>0.03</v>
      </c>
      <c r="F5662" t="s">
        <v>10</v>
      </c>
      <c r="G5662" t="s">
        <v>23</v>
      </c>
      <c r="H5662" s="2">
        <v>2.71</v>
      </c>
      <c r="I5662" t="s">
        <v>12</v>
      </c>
      <c r="J5662" t="s">
        <v>25</v>
      </c>
    </row>
    <row r="5663" spans="1:10" x14ac:dyDescent="0.3">
      <c r="A5663">
        <v>5663</v>
      </c>
      <c r="B5663" s="6">
        <v>5</v>
      </c>
      <c r="C5663" s="2">
        <v>23.21</v>
      </c>
      <c r="D5663" s="5">
        <v>0.64</v>
      </c>
      <c r="E5663" s="5">
        <v>0.09</v>
      </c>
      <c r="F5663" t="s">
        <v>14</v>
      </c>
      <c r="G5663" t="s">
        <v>23</v>
      </c>
      <c r="H5663" s="2">
        <v>1.66</v>
      </c>
      <c r="I5663" t="s">
        <v>16</v>
      </c>
      <c r="J5663" t="s">
        <v>24</v>
      </c>
    </row>
    <row r="5664" spans="1:10" x14ac:dyDescent="0.3">
      <c r="A5664">
        <v>5664</v>
      </c>
      <c r="B5664" s="6">
        <v>4</v>
      </c>
      <c r="C5664" s="2">
        <v>246.76</v>
      </c>
      <c r="D5664" s="5">
        <v>0.89</v>
      </c>
      <c r="E5664" s="5">
        <v>0.04</v>
      </c>
      <c r="F5664" t="s">
        <v>10</v>
      </c>
      <c r="G5664" t="s">
        <v>11</v>
      </c>
      <c r="H5664" s="2">
        <v>2.34</v>
      </c>
      <c r="I5664" t="s">
        <v>16</v>
      </c>
      <c r="J5664" t="s">
        <v>34</v>
      </c>
    </row>
    <row r="5665" spans="1:10" x14ac:dyDescent="0.3">
      <c r="A5665">
        <v>5665</v>
      </c>
      <c r="B5665" s="6">
        <v>10</v>
      </c>
      <c r="C5665" s="2">
        <v>133.26</v>
      </c>
      <c r="D5665" s="5">
        <v>0.23</v>
      </c>
      <c r="E5665" s="5">
        <v>0.04</v>
      </c>
      <c r="F5665" t="s">
        <v>14</v>
      </c>
      <c r="G5665" t="s">
        <v>20</v>
      </c>
      <c r="H5665" s="2">
        <v>1.65</v>
      </c>
      <c r="I5665" t="s">
        <v>16</v>
      </c>
      <c r="J5665" t="s">
        <v>33</v>
      </c>
    </row>
    <row r="5666" spans="1:10" x14ac:dyDescent="0.3">
      <c r="A5666">
        <v>5666</v>
      </c>
      <c r="B5666" s="6">
        <v>4</v>
      </c>
      <c r="C5666" s="2">
        <v>30.51</v>
      </c>
      <c r="D5666" s="5">
        <v>0.37</v>
      </c>
      <c r="E5666" s="5">
        <v>0.06</v>
      </c>
      <c r="F5666" t="s">
        <v>10</v>
      </c>
      <c r="G5666" t="s">
        <v>23</v>
      </c>
      <c r="H5666" s="2">
        <v>1.43</v>
      </c>
      <c r="I5666" t="s">
        <v>12</v>
      </c>
      <c r="J5666" t="s">
        <v>24</v>
      </c>
    </row>
    <row r="5667" spans="1:10" x14ac:dyDescent="0.3">
      <c r="A5667">
        <v>5667</v>
      </c>
      <c r="B5667" s="6">
        <v>6</v>
      </c>
      <c r="C5667" s="2">
        <v>109.78</v>
      </c>
      <c r="D5667" s="5">
        <v>0.08</v>
      </c>
      <c r="E5667" s="5">
        <v>0.09</v>
      </c>
      <c r="F5667" t="s">
        <v>10</v>
      </c>
      <c r="G5667" t="s">
        <v>18</v>
      </c>
      <c r="H5667" s="2">
        <v>2.08</v>
      </c>
      <c r="I5667" t="s">
        <v>16</v>
      </c>
      <c r="J5667" t="s">
        <v>36</v>
      </c>
    </row>
    <row r="5668" spans="1:10" x14ac:dyDescent="0.3">
      <c r="A5668">
        <v>5668</v>
      </c>
      <c r="B5668" s="6">
        <v>5</v>
      </c>
      <c r="C5668" s="2">
        <v>336.58</v>
      </c>
      <c r="D5668" s="5">
        <v>0.73</v>
      </c>
      <c r="E5668" s="5">
        <v>0.05</v>
      </c>
      <c r="F5668" t="s">
        <v>19</v>
      </c>
      <c r="G5668" t="s">
        <v>18</v>
      </c>
      <c r="H5668" s="2">
        <v>1.33</v>
      </c>
      <c r="I5668" t="s">
        <v>12</v>
      </c>
      <c r="J5668" t="s">
        <v>35</v>
      </c>
    </row>
    <row r="5669" spans="1:10" x14ac:dyDescent="0.3">
      <c r="A5669">
        <v>5669</v>
      </c>
      <c r="B5669" s="6">
        <v>9</v>
      </c>
      <c r="C5669" s="2">
        <v>637.62</v>
      </c>
      <c r="D5669" s="5">
        <v>0.84</v>
      </c>
      <c r="E5669" s="5">
        <v>7.0000000000000007E-2</v>
      </c>
      <c r="F5669" t="s">
        <v>22</v>
      </c>
      <c r="G5669" t="s">
        <v>15</v>
      </c>
      <c r="H5669" s="2">
        <v>3.15</v>
      </c>
      <c r="I5669" t="s">
        <v>12</v>
      </c>
      <c r="J5669" t="s">
        <v>34</v>
      </c>
    </row>
    <row r="5670" spans="1:10" x14ac:dyDescent="0.3">
      <c r="A5670">
        <v>5670</v>
      </c>
      <c r="B5670" s="6">
        <v>5</v>
      </c>
      <c r="C5670" s="2">
        <v>29.72</v>
      </c>
      <c r="D5670" s="5">
        <v>0.41</v>
      </c>
      <c r="E5670" s="5">
        <v>0.05</v>
      </c>
      <c r="F5670" t="s">
        <v>22</v>
      </c>
      <c r="G5670" t="s">
        <v>11</v>
      </c>
      <c r="H5670" s="2">
        <v>2.12</v>
      </c>
      <c r="I5670" t="s">
        <v>12</v>
      </c>
      <c r="J5670" t="s">
        <v>26</v>
      </c>
    </row>
    <row r="5671" spans="1:10" x14ac:dyDescent="0.3">
      <c r="A5671">
        <v>5671</v>
      </c>
      <c r="B5671" s="6">
        <v>10</v>
      </c>
      <c r="C5671" s="2">
        <v>233.05</v>
      </c>
      <c r="D5671" s="5">
        <v>0.36</v>
      </c>
      <c r="E5671" s="5">
        <v>0.02</v>
      </c>
      <c r="F5671" t="s">
        <v>19</v>
      </c>
      <c r="G5671" t="s">
        <v>11</v>
      </c>
      <c r="H5671" s="2">
        <v>1.99</v>
      </c>
      <c r="I5671" t="s">
        <v>12</v>
      </c>
      <c r="J5671" t="s">
        <v>26</v>
      </c>
    </row>
    <row r="5672" spans="1:10" x14ac:dyDescent="0.3">
      <c r="A5672">
        <v>5672</v>
      </c>
      <c r="B5672" s="6">
        <v>8</v>
      </c>
      <c r="C5672" s="2">
        <v>105.34</v>
      </c>
      <c r="D5672" s="5">
        <v>0.66</v>
      </c>
      <c r="E5672" s="5">
        <v>0.01</v>
      </c>
      <c r="F5672" t="s">
        <v>22</v>
      </c>
      <c r="G5672" t="s">
        <v>11</v>
      </c>
      <c r="H5672" s="2">
        <v>0.79</v>
      </c>
      <c r="I5672" t="s">
        <v>16</v>
      </c>
      <c r="J5672" t="s">
        <v>27</v>
      </c>
    </row>
    <row r="5673" spans="1:10" x14ac:dyDescent="0.3">
      <c r="A5673">
        <v>5673</v>
      </c>
      <c r="B5673" s="6">
        <v>6</v>
      </c>
      <c r="C5673" s="2">
        <v>330.18</v>
      </c>
      <c r="D5673" s="5">
        <v>0.08</v>
      </c>
      <c r="E5673" s="5">
        <v>0.01</v>
      </c>
      <c r="F5673" t="s">
        <v>14</v>
      </c>
      <c r="G5673" t="s">
        <v>20</v>
      </c>
      <c r="H5673" s="2">
        <v>2.13</v>
      </c>
      <c r="I5673" t="s">
        <v>16</v>
      </c>
      <c r="J5673" t="s">
        <v>33</v>
      </c>
    </row>
    <row r="5674" spans="1:10" x14ac:dyDescent="0.3">
      <c r="A5674">
        <v>5674</v>
      </c>
      <c r="B5674" s="6">
        <v>6</v>
      </c>
      <c r="C5674" s="2">
        <v>239.19</v>
      </c>
      <c r="D5674" s="5">
        <v>0.28999999999999998</v>
      </c>
      <c r="E5674" s="5">
        <v>0</v>
      </c>
      <c r="F5674" t="s">
        <v>14</v>
      </c>
      <c r="G5674" t="s">
        <v>18</v>
      </c>
      <c r="H5674" s="2">
        <v>2.38</v>
      </c>
      <c r="I5674" t="s">
        <v>16</v>
      </c>
      <c r="J5674" t="s">
        <v>36</v>
      </c>
    </row>
    <row r="5675" spans="1:10" x14ac:dyDescent="0.3">
      <c r="A5675">
        <v>5675</v>
      </c>
      <c r="B5675" s="6">
        <v>4</v>
      </c>
      <c r="C5675" s="2">
        <v>784</v>
      </c>
      <c r="D5675" s="5">
        <v>0.37</v>
      </c>
      <c r="E5675" s="5">
        <v>0.06</v>
      </c>
      <c r="F5675" t="s">
        <v>10</v>
      </c>
      <c r="G5675" t="s">
        <v>20</v>
      </c>
      <c r="H5675" s="2">
        <v>1.7</v>
      </c>
      <c r="I5675" t="s">
        <v>16</v>
      </c>
      <c r="J5675" t="s">
        <v>13</v>
      </c>
    </row>
    <row r="5676" spans="1:10" x14ac:dyDescent="0.3">
      <c r="A5676">
        <v>5676</v>
      </c>
      <c r="B5676" s="6">
        <v>5</v>
      </c>
      <c r="C5676" s="2">
        <v>11.52</v>
      </c>
      <c r="D5676" s="5">
        <v>0.52</v>
      </c>
      <c r="E5676" s="5">
        <v>0.01</v>
      </c>
      <c r="F5676" t="s">
        <v>22</v>
      </c>
      <c r="G5676" t="s">
        <v>23</v>
      </c>
      <c r="H5676" s="2">
        <v>1.95</v>
      </c>
      <c r="I5676" t="s">
        <v>16</v>
      </c>
      <c r="J5676" t="s">
        <v>36</v>
      </c>
    </row>
    <row r="5677" spans="1:10" x14ac:dyDescent="0.3">
      <c r="A5677">
        <v>5677</v>
      </c>
      <c r="B5677" s="6">
        <v>2</v>
      </c>
      <c r="C5677" s="2">
        <v>190.48</v>
      </c>
      <c r="D5677" s="5">
        <v>0.48</v>
      </c>
      <c r="E5677" s="5">
        <v>0.09</v>
      </c>
      <c r="F5677" t="s">
        <v>19</v>
      </c>
      <c r="G5677" t="s">
        <v>15</v>
      </c>
      <c r="H5677" s="2">
        <v>2.17</v>
      </c>
      <c r="I5677" t="s">
        <v>16</v>
      </c>
      <c r="J5677" t="s">
        <v>27</v>
      </c>
    </row>
    <row r="5678" spans="1:10" x14ac:dyDescent="0.3">
      <c r="A5678">
        <v>5678</v>
      </c>
      <c r="B5678" s="6">
        <v>3</v>
      </c>
      <c r="C5678" s="2">
        <v>64.239999999999995</v>
      </c>
      <c r="D5678" s="5">
        <v>0.21</v>
      </c>
      <c r="E5678" s="5">
        <v>0.1</v>
      </c>
      <c r="F5678" t="s">
        <v>14</v>
      </c>
      <c r="G5678" t="s">
        <v>15</v>
      </c>
      <c r="H5678" s="2">
        <v>2.78</v>
      </c>
      <c r="I5678" t="s">
        <v>12</v>
      </c>
      <c r="J5678" t="s">
        <v>24</v>
      </c>
    </row>
    <row r="5679" spans="1:10" x14ac:dyDescent="0.3">
      <c r="A5679">
        <v>5679</v>
      </c>
      <c r="B5679" s="6">
        <v>7</v>
      </c>
      <c r="C5679" s="2">
        <v>230.87</v>
      </c>
      <c r="D5679" s="5">
        <v>0.54</v>
      </c>
      <c r="E5679" s="5">
        <v>0.05</v>
      </c>
      <c r="F5679" t="s">
        <v>22</v>
      </c>
      <c r="G5679" t="s">
        <v>20</v>
      </c>
      <c r="H5679" s="2">
        <v>1.41</v>
      </c>
      <c r="I5679" t="s">
        <v>12</v>
      </c>
      <c r="J5679" t="s">
        <v>27</v>
      </c>
    </row>
    <row r="5680" spans="1:10" x14ac:dyDescent="0.3">
      <c r="A5680">
        <v>5680</v>
      </c>
      <c r="B5680" s="6">
        <v>4</v>
      </c>
      <c r="C5680" s="2">
        <v>576.38</v>
      </c>
      <c r="D5680" s="5">
        <v>0.93</v>
      </c>
      <c r="E5680" s="5">
        <v>0.04</v>
      </c>
      <c r="F5680" t="s">
        <v>19</v>
      </c>
      <c r="G5680" t="s">
        <v>15</v>
      </c>
      <c r="H5680" s="2">
        <v>2.57</v>
      </c>
      <c r="I5680" t="s">
        <v>16</v>
      </c>
      <c r="J5680" t="s">
        <v>25</v>
      </c>
    </row>
    <row r="5681" spans="1:10" x14ac:dyDescent="0.3">
      <c r="A5681">
        <v>5681</v>
      </c>
      <c r="B5681" s="6">
        <v>6</v>
      </c>
      <c r="C5681" s="2">
        <v>726.8</v>
      </c>
      <c r="D5681" s="5">
        <v>0.03</v>
      </c>
      <c r="E5681" s="5">
        <v>0.03</v>
      </c>
      <c r="F5681" t="s">
        <v>22</v>
      </c>
      <c r="G5681" t="s">
        <v>20</v>
      </c>
      <c r="H5681" s="2">
        <v>2.37</v>
      </c>
      <c r="I5681" t="s">
        <v>12</v>
      </c>
      <c r="J5681" t="s">
        <v>32</v>
      </c>
    </row>
    <row r="5682" spans="1:10" x14ac:dyDescent="0.3">
      <c r="A5682">
        <v>5682</v>
      </c>
      <c r="B5682" s="6">
        <v>4</v>
      </c>
      <c r="C5682" s="2">
        <v>152.36000000000001</v>
      </c>
      <c r="D5682" s="5">
        <v>0.68</v>
      </c>
      <c r="E5682" s="5">
        <v>0.06</v>
      </c>
      <c r="F5682" t="s">
        <v>10</v>
      </c>
      <c r="G5682" t="s">
        <v>11</v>
      </c>
      <c r="H5682" s="2">
        <v>1.33</v>
      </c>
      <c r="I5682" t="s">
        <v>16</v>
      </c>
      <c r="J5682" t="s">
        <v>30</v>
      </c>
    </row>
    <row r="5683" spans="1:10" x14ac:dyDescent="0.3">
      <c r="A5683">
        <v>5683</v>
      </c>
      <c r="B5683" s="6">
        <v>4</v>
      </c>
      <c r="C5683" s="2">
        <v>501.04</v>
      </c>
      <c r="D5683" s="5">
        <v>0.62</v>
      </c>
      <c r="E5683" s="5">
        <v>0.06</v>
      </c>
      <c r="F5683" t="s">
        <v>10</v>
      </c>
      <c r="G5683" t="s">
        <v>23</v>
      </c>
      <c r="H5683" s="2">
        <v>1.07</v>
      </c>
      <c r="I5683" t="s">
        <v>16</v>
      </c>
      <c r="J5683" t="s">
        <v>39</v>
      </c>
    </row>
    <row r="5684" spans="1:10" x14ac:dyDescent="0.3">
      <c r="A5684">
        <v>5684</v>
      </c>
      <c r="B5684" s="6">
        <v>4</v>
      </c>
      <c r="C5684" s="2">
        <v>98.76</v>
      </c>
      <c r="D5684" s="5">
        <v>0.92</v>
      </c>
      <c r="E5684" s="5">
        <v>0.03</v>
      </c>
      <c r="F5684" t="s">
        <v>10</v>
      </c>
      <c r="G5684" t="s">
        <v>11</v>
      </c>
      <c r="H5684" s="2">
        <v>1.52</v>
      </c>
      <c r="I5684" t="s">
        <v>12</v>
      </c>
      <c r="J5684" t="s">
        <v>33</v>
      </c>
    </row>
    <row r="5685" spans="1:10" x14ac:dyDescent="0.3">
      <c r="A5685">
        <v>5685</v>
      </c>
      <c r="B5685" s="6">
        <v>7</v>
      </c>
      <c r="C5685" s="2">
        <v>1.9</v>
      </c>
      <c r="D5685" s="5">
        <v>0.65</v>
      </c>
      <c r="E5685" s="5">
        <v>0.03</v>
      </c>
      <c r="F5685" t="s">
        <v>14</v>
      </c>
      <c r="G5685" t="s">
        <v>15</v>
      </c>
      <c r="H5685" s="2">
        <v>1.78</v>
      </c>
      <c r="I5685" t="s">
        <v>12</v>
      </c>
      <c r="J5685" t="s">
        <v>35</v>
      </c>
    </row>
    <row r="5686" spans="1:10" x14ac:dyDescent="0.3">
      <c r="A5686">
        <v>5686</v>
      </c>
      <c r="B5686" s="6">
        <v>5</v>
      </c>
      <c r="C5686" s="2">
        <v>579.79999999999995</v>
      </c>
      <c r="D5686" s="5">
        <v>0.62</v>
      </c>
      <c r="E5686" s="5">
        <v>0.06</v>
      </c>
      <c r="F5686" t="s">
        <v>22</v>
      </c>
      <c r="G5686" t="s">
        <v>23</v>
      </c>
      <c r="H5686" s="2">
        <v>1.33</v>
      </c>
      <c r="I5686" t="s">
        <v>16</v>
      </c>
      <c r="J5686" t="s">
        <v>35</v>
      </c>
    </row>
    <row r="5687" spans="1:10" x14ac:dyDescent="0.3">
      <c r="A5687">
        <v>5687</v>
      </c>
      <c r="B5687" s="6">
        <v>5</v>
      </c>
      <c r="C5687" s="2">
        <v>38.15</v>
      </c>
      <c r="D5687" s="5">
        <v>0.77</v>
      </c>
      <c r="E5687" s="5">
        <v>0.06</v>
      </c>
      <c r="F5687" t="s">
        <v>14</v>
      </c>
      <c r="G5687" t="s">
        <v>18</v>
      </c>
      <c r="H5687" s="2">
        <v>2.1800000000000002</v>
      </c>
      <c r="I5687" t="s">
        <v>12</v>
      </c>
      <c r="J5687" t="s">
        <v>27</v>
      </c>
    </row>
    <row r="5688" spans="1:10" x14ac:dyDescent="0.3">
      <c r="A5688">
        <v>5688</v>
      </c>
      <c r="B5688" s="6">
        <v>7</v>
      </c>
      <c r="C5688" s="2">
        <v>5.33</v>
      </c>
      <c r="D5688" s="5">
        <v>0.27</v>
      </c>
      <c r="E5688" s="5">
        <v>7.0000000000000007E-2</v>
      </c>
      <c r="F5688" t="s">
        <v>14</v>
      </c>
      <c r="G5688" t="s">
        <v>20</v>
      </c>
      <c r="H5688" s="2">
        <v>1.44</v>
      </c>
      <c r="I5688" t="s">
        <v>16</v>
      </c>
      <c r="J5688" t="s">
        <v>17</v>
      </c>
    </row>
    <row r="5689" spans="1:10" x14ac:dyDescent="0.3">
      <c r="A5689">
        <v>5689</v>
      </c>
      <c r="B5689" s="6">
        <v>2</v>
      </c>
      <c r="C5689" s="2">
        <v>130.99</v>
      </c>
      <c r="D5689" s="5">
        <v>0.6</v>
      </c>
      <c r="E5689" s="5">
        <v>0.09</v>
      </c>
      <c r="F5689" t="s">
        <v>22</v>
      </c>
      <c r="G5689" t="s">
        <v>23</v>
      </c>
      <c r="H5689" s="2">
        <v>2.2599999999999998</v>
      </c>
      <c r="I5689" t="s">
        <v>12</v>
      </c>
      <c r="J5689" t="s">
        <v>35</v>
      </c>
    </row>
    <row r="5690" spans="1:10" x14ac:dyDescent="0.3">
      <c r="A5690">
        <v>5690</v>
      </c>
      <c r="B5690" s="6">
        <v>6</v>
      </c>
      <c r="C5690" s="2">
        <v>143.11000000000001</v>
      </c>
      <c r="D5690" s="5">
        <v>0.52</v>
      </c>
      <c r="E5690" s="5">
        <v>0.08</v>
      </c>
      <c r="F5690" t="s">
        <v>22</v>
      </c>
      <c r="G5690" t="s">
        <v>20</v>
      </c>
      <c r="H5690" s="2">
        <v>1.82</v>
      </c>
      <c r="I5690" t="s">
        <v>12</v>
      </c>
      <c r="J5690" t="s">
        <v>36</v>
      </c>
    </row>
    <row r="5691" spans="1:10" x14ac:dyDescent="0.3">
      <c r="A5691">
        <v>5691</v>
      </c>
      <c r="B5691" s="6">
        <v>6</v>
      </c>
      <c r="C5691" s="2">
        <v>24.11</v>
      </c>
      <c r="D5691" s="5">
        <v>0.44</v>
      </c>
      <c r="E5691" s="5">
        <v>0.03</v>
      </c>
      <c r="F5691" t="s">
        <v>10</v>
      </c>
      <c r="G5691" t="s">
        <v>23</v>
      </c>
      <c r="H5691" s="2">
        <v>1.87</v>
      </c>
      <c r="I5691" t="s">
        <v>16</v>
      </c>
      <c r="J5691" t="s">
        <v>21</v>
      </c>
    </row>
    <row r="5692" spans="1:10" x14ac:dyDescent="0.3">
      <c r="A5692">
        <v>5692</v>
      </c>
      <c r="B5692" s="6">
        <v>5</v>
      </c>
      <c r="C5692" s="2">
        <v>504.9</v>
      </c>
      <c r="D5692" s="5">
        <v>0.08</v>
      </c>
      <c r="E5692" s="5">
        <v>0.08</v>
      </c>
      <c r="F5692" t="s">
        <v>22</v>
      </c>
      <c r="G5692" t="s">
        <v>15</v>
      </c>
      <c r="H5692" s="2">
        <v>2.56</v>
      </c>
      <c r="I5692" t="s">
        <v>12</v>
      </c>
      <c r="J5692" t="s">
        <v>27</v>
      </c>
    </row>
    <row r="5693" spans="1:10" x14ac:dyDescent="0.3">
      <c r="A5693">
        <v>5693</v>
      </c>
      <c r="B5693" s="6">
        <v>5</v>
      </c>
      <c r="C5693" s="2">
        <v>156.06</v>
      </c>
      <c r="D5693" s="5">
        <v>0.28999999999999998</v>
      </c>
      <c r="E5693" s="5">
        <v>0.05</v>
      </c>
      <c r="F5693" t="s">
        <v>14</v>
      </c>
      <c r="G5693" t="s">
        <v>11</v>
      </c>
      <c r="H5693" s="2">
        <v>2.54</v>
      </c>
      <c r="I5693" t="s">
        <v>16</v>
      </c>
      <c r="J5693" t="s">
        <v>33</v>
      </c>
    </row>
    <row r="5694" spans="1:10" x14ac:dyDescent="0.3">
      <c r="A5694">
        <v>5694</v>
      </c>
      <c r="B5694" s="6">
        <v>4</v>
      </c>
      <c r="C5694" s="2">
        <v>201.96</v>
      </c>
      <c r="D5694" s="5">
        <v>0.28000000000000003</v>
      </c>
      <c r="E5694" s="5">
        <v>0.08</v>
      </c>
      <c r="F5694" t="s">
        <v>22</v>
      </c>
      <c r="G5694" t="s">
        <v>15</v>
      </c>
      <c r="H5694" s="2">
        <v>2.35</v>
      </c>
      <c r="I5694" t="s">
        <v>16</v>
      </c>
      <c r="J5694" t="s">
        <v>33</v>
      </c>
    </row>
    <row r="5695" spans="1:10" x14ac:dyDescent="0.3">
      <c r="A5695">
        <v>5695</v>
      </c>
      <c r="B5695" s="6">
        <v>4</v>
      </c>
      <c r="C5695" s="2">
        <v>92.21</v>
      </c>
      <c r="D5695" s="5">
        <v>0.72</v>
      </c>
      <c r="E5695" s="5">
        <v>0.09</v>
      </c>
      <c r="F5695" t="s">
        <v>14</v>
      </c>
      <c r="G5695" t="s">
        <v>18</v>
      </c>
      <c r="H5695" s="2">
        <v>1.39</v>
      </c>
      <c r="I5695" t="s">
        <v>12</v>
      </c>
      <c r="J5695" t="s">
        <v>21</v>
      </c>
    </row>
    <row r="5696" spans="1:10" x14ac:dyDescent="0.3">
      <c r="A5696">
        <v>5696</v>
      </c>
      <c r="B5696" s="6">
        <v>6</v>
      </c>
      <c r="C5696" s="2">
        <v>214.93</v>
      </c>
      <c r="D5696" s="5">
        <v>0.92</v>
      </c>
      <c r="E5696" s="5">
        <v>0.02</v>
      </c>
      <c r="F5696" t="s">
        <v>19</v>
      </c>
      <c r="G5696" t="s">
        <v>15</v>
      </c>
      <c r="H5696" s="2">
        <v>1.43</v>
      </c>
      <c r="I5696" t="s">
        <v>12</v>
      </c>
      <c r="J5696" t="s">
        <v>25</v>
      </c>
    </row>
    <row r="5697" spans="1:10" x14ac:dyDescent="0.3">
      <c r="A5697">
        <v>5697</v>
      </c>
      <c r="B5697" s="6">
        <v>5</v>
      </c>
      <c r="C5697" s="2">
        <v>436.67</v>
      </c>
      <c r="D5697" s="5">
        <v>0.23</v>
      </c>
      <c r="E5697" s="5">
        <v>0.02</v>
      </c>
      <c r="F5697" t="s">
        <v>10</v>
      </c>
      <c r="G5697" t="s">
        <v>23</v>
      </c>
      <c r="H5697" s="2">
        <v>1.7</v>
      </c>
      <c r="I5697" t="s">
        <v>16</v>
      </c>
      <c r="J5697" t="s">
        <v>27</v>
      </c>
    </row>
    <row r="5698" spans="1:10" x14ac:dyDescent="0.3">
      <c r="A5698">
        <v>5698</v>
      </c>
      <c r="B5698" s="6">
        <v>2</v>
      </c>
      <c r="C5698" s="2">
        <v>709.92</v>
      </c>
      <c r="D5698" s="5">
        <v>7.0000000000000007E-2</v>
      </c>
      <c r="E5698" s="5">
        <v>0.04</v>
      </c>
      <c r="F5698" t="s">
        <v>22</v>
      </c>
      <c r="G5698" t="s">
        <v>18</v>
      </c>
      <c r="H5698" s="2">
        <v>2.94</v>
      </c>
      <c r="I5698" t="s">
        <v>12</v>
      </c>
      <c r="J5698" t="s">
        <v>35</v>
      </c>
    </row>
    <row r="5699" spans="1:10" x14ac:dyDescent="0.3">
      <c r="A5699">
        <v>5699</v>
      </c>
      <c r="B5699" s="6">
        <v>2</v>
      </c>
      <c r="C5699" s="2">
        <v>1057.31</v>
      </c>
      <c r="D5699" s="5">
        <v>1</v>
      </c>
      <c r="E5699" s="5">
        <v>0.01</v>
      </c>
      <c r="F5699" t="s">
        <v>14</v>
      </c>
      <c r="G5699" t="s">
        <v>23</v>
      </c>
      <c r="H5699" s="2">
        <v>1.36</v>
      </c>
      <c r="I5699" t="s">
        <v>12</v>
      </c>
      <c r="J5699" t="s">
        <v>40</v>
      </c>
    </row>
    <row r="5700" spans="1:10" x14ac:dyDescent="0.3">
      <c r="A5700">
        <v>5700</v>
      </c>
      <c r="B5700" s="6">
        <v>3</v>
      </c>
      <c r="C5700" s="2">
        <v>166.92</v>
      </c>
      <c r="D5700" s="5">
        <v>0.69</v>
      </c>
      <c r="E5700" s="5">
        <v>7.0000000000000007E-2</v>
      </c>
      <c r="F5700" t="s">
        <v>14</v>
      </c>
      <c r="G5700" t="s">
        <v>11</v>
      </c>
      <c r="H5700" s="2">
        <v>2.2999999999999998</v>
      </c>
      <c r="I5700" t="s">
        <v>12</v>
      </c>
      <c r="J5700" t="s">
        <v>38</v>
      </c>
    </row>
    <row r="5701" spans="1:10" x14ac:dyDescent="0.3">
      <c r="A5701">
        <v>5701</v>
      </c>
      <c r="B5701" s="6">
        <v>4</v>
      </c>
      <c r="C5701" s="2">
        <v>1382.57</v>
      </c>
      <c r="D5701" s="5">
        <v>0.89</v>
      </c>
      <c r="E5701" s="5">
        <v>7.0000000000000007E-2</v>
      </c>
      <c r="F5701" t="s">
        <v>19</v>
      </c>
      <c r="G5701" t="s">
        <v>20</v>
      </c>
      <c r="H5701" s="2">
        <v>1.3</v>
      </c>
      <c r="I5701" t="s">
        <v>12</v>
      </c>
      <c r="J5701" t="s">
        <v>28</v>
      </c>
    </row>
    <row r="5702" spans="1:10" x14ac:dyDescent="0.3">
      <c r="A5702">
        <v>5702</v>
      </c>
      <c r="B5702" s="6">
        <v>5</v>
      </c>
      <c r="C5702" s="2">
        <v>104.85</v>
      </c>
      <c r="D5702" s="5">
        <v>0.14000000000000001</v>
      </c>
      <c r="E5702" s="5">
        <v>0.03</v>
      </c>
      <c r="F5702" t="s">
        <v>19</v>
      </c>
      <c r="G5702" t="s">
        <v>11</v>
      </c>
      <c r="H5702" s="2">
        <v>2.2999999999999998</v>
      </c>
      <c r="I5702" t="s">
        <v>16</v>
      </c>
      <c r="J5702" t="s">
        <v>26</v>
      </c>
    </row>
    <row r="5703" spans="1:10" x14ac:dyDescent="0.3">
      <c r="A5703">
        <v>5703</v>
      </c>
      <c r="B5703" s="6">
        <v>6</v>
      </c>
      <c r="C5703" s="2">
        <v>2.1</v>
      </c>
      <c r="D5703" s="5">
        <v>0.8</v>
      </c>
      <c r="E5703" s="5">
        <v>0.05</v>
      </c>
      <c r="F5703" t="s">
        <v>19</v>
      </c>
      <c r="G5703" t="s">
        <v>11</v>
      </c>
      <c r="H5703" s="2">
        <v>1.6</v>
      </c>
      <c r="I5703" t="s">
        <v>12</v>
      </c>
      <c r="J5703" t="s">
        <v>34</v>
      </c>
    </row>
    <row r="5704" spans="1:10" x14ac:dyDescent="0.3">
      <c r="A5704">
        <v>5704</v>
      </c>
      <c r="B5704" s="6">
        <v>9</v>
      </c>
      <c r="C5704" s="2">
        <v>437.81</v>
      </c>
      <c r="D5704" s="5">
        <v>0.81</v>
      </c>
      <c r="E5704" s="5">
        <v>0.06</v>
      </c>
      <c r="F5704" t="s">
        <v>10</v>
      </c>
      <c r="G5704" t="s">
        <v>11</v>
      </c>
      <c r="H5704" s="2">
        <v>2.2400000000000002</v>
      </c>
      <c r="I5704" t="s">
        <v>16</v>
      </c>
      <c r="J5704" t="s">
        <v>30</v>
      </c>
    </row>
    <row r="5705" spans="1:10" x14ac:dyDescent="0.3">
      <c r="A5705">
        <v>5705</v>
      </c>
      <c r="B5705" s="6">
        <v>3</v>
      </c>
      <c r="C5705" s="2">
        <v>58.96</v>
      </c>
      <c r="D5705" s="5">
        <v>0.15</v>
      </c>
      <c r="E5705" s="5">
        <v>0.01</v>
      </c>
      <c r="F5705" t="s">
        <v>14</v>
      </c>
      <c r="G5705" t="s">
        <v>23</v>
      </c>
      <c r="H5705" s="2">
        <v>1.54</v>
      </c>
      <c r="I5705" t="s">
        <v>16</v>
      </c>
      <c r="J5705" t="s">
        <v>35</v>
      </c>
    </row>
    <row r="5706" spans="1:10" x14ac:dyDescent="0.3">
      <c r="A5706">
        <v>5706</v>
      </c>
      <c r="B5706" s="6">
        <v>5</v>
      </c>
      <c r="C5706" s="2">
        <v>16.16</v>
      </c>
      <c r="D5706" s="5">
        <v>0.16</v>
      </c>
      <c r="E5706" s="5">
        <v>7.0000000000000007E-2</v>
      </c>
      <c r="F5706" t="s">
        <v>19</v>
      </c>
      <c r="G5706" t="s">
        <v>20</v>
      </c>
      <c r="H5706" s="2">
        <v>1.67</v>
      </c>
      <c r="I5706" t="s">
        <v>12</v>
      </c>
      <c r="J5706" t="s">
        <v>21</v>
      </c>
    </row>
    <row r="5707" spans="1:10" x14ac:dyDescent="0.3">
      <c r="A5707">
        <v>5707</v>
      </c>
      <c r="B5707" s="6">
        <v>3</v>
      </c>
      <c r="C5707" s="2">
        <v>773.14</v>
      </c>
      <c r="D5707" s="5">
        <v>0.3</v>
      </c>
      <c r="E5707" s="5">
        <v>0.05</v>
      </c>
      <c r="F5707" t="s">
        <v>14</v>
      </c>
      <c r="G5707" t="s">
        <v>23</v>
      </c>
      <c r="H5707" s="2">
        <v>1.93</v>
      </c>
      <c r="I5707" t="s">
        <v>16</v>
      </c>
      <c r="J5707" t="s">
        <v>29</v>
      </c>
    </row>
    <row r="5708" spans="1:10" x14ac:dyDescent="0.3">
      <c r="A5708">
        <v>5708</v>
      </c>
      <c r="B5708" s="6">
        <v>4</v>
      </c>
      <c r="C5708" s="2">
        <v>470.79</v>
      </c>
      <c r="D5708" s="5">
        <v>0.22</v>
      </c>
      <c r="E5708" s="5">
        <v>0.06</v>
      </c>
      <c r="F5708" t="s">
        <v>10</v>
      </c>
      <c r="G5708" t="s">
        <v>18</v>
      </c>
      <c r="H5708" s="2">
        <v>1.63</v>
      </c>
      <c r="I5708" t="s">
        <v>12</v>
      </c>
      <c r="J5708" t="s">
        <v>38</v>
      </c>
    </row>
    <row r="5709" spans="1:10" x14ac:dyDescent="0.3">
      <c r="A5709">
        <v>5709</v>
      </c>
      <c r="B5709" s="6">
        <v>3</v>
      </c>
      <c r="C5709" s="2">
        <v>32.5</v>
      </c>
      <c r="D5709" s="5">
        <v>0.98</v>
      </c>
      <c r="E5709" s="5">
        <v>7.0000000000000007E-2</v>
      </c>
      <c r="F5709" t="s">
        <v>19</v>
      </c>
      <c r="G5709" t="s">
        <v>23</v>
      </c>
      <c r="H5709" s="2">
        <v>1.46</v>
      </c>
      <c r="I5709" t="s">
        <v>12</v>
      </c>
      <c r="J5709" t="s">
        <v>21</v>
      </c>
    </row>
    <row r="5710" spans="1:10" x14ac:dyDescent="0.3">
      <c r="A5710">
        <v>5710</v>
      </c>
      <c r="B5710" s="6">
        <v>9</v>
      </c>
      <c r="C5710" s="2">
        <v>450.05</v>
      </c>
      <c r="D5710" s="5">
        <v>0.36</v>
      </c>
      <c r="E5710" s="5">
        <v>7.0000000000000007E-2</v>
      </c>
      <c r="F5710" t="s">
        <v>22</v>
      </c>
      <c r="G5710" t="s">
        <v>11</v>
      </c>
      <c r="H5710" s="2">
        <v>1.75</v>
      </c>
      <c r="I5710" t="s">
        <v>16</v>
      </c>
      <c r="J5710" t="s">
        <v>17</v>
      </c>
    </row>
    <row r="5711" spans="1:10" x14ac:dyDescent="0.3">
      <c r="A5711">
        <v>5711</v>
      </c>
      <c r="B5711" s="6">
        <v>6</v>
      </c>
      <c r="C5711" s="2">
        <v>557.37</v>
      </c>
      <c r="D5711" s="5">
        <v>0.76</v>
      </c>
      <c r="E5711" s="5">
        <v>0.01</v>
      </c>
      <c r="F5711" t="s">
        <v>14</v>
      </c>
      <c r="G5711" t="s">
        <v>15</v>
      </c>
      <c r="H5711" s="2">
        <v>2.1</v>
      </c>
      <c r="I5711" t="s">
        <v>16</v>
      </c>
      <c r="J5711" t="s">
        <v>27</v>
      </c>
    </row>
    <row r="5712" spans="1:10" x14ac:dyDescent="0.3">
      <c r="A5712">
        <v>5712</v>
      </c>
      <c r="B5712" s="6">
        <v>1</v>
      </c>
      <c r="C5712" s="2">
        <v>707.12</v>
      </c>
      <c r="D5712" s="5">
        <v>0.81</v>
      </c>
      <c r="E5712" s="5">
        <v>0.08</v>
      </c>
      <c r="F5712" t="s">
        <v>10</v>
      </c>
      <c r="G5712" t="s">
        <v>15</v>
      </c>
      <c r="H5712" s="2">
        <v>0.52</v>
      </c>
      <c r="I5712" t="s">
        <v>12</v>
      </c>
      <c r="J5712" t="s">
        <v>29</v>
      </c>
    </row>
    <row r="5713" spans="1:10" x14ac:dyDescent="0.3">
      <c r="A5713">
        <v>5713</v>
      </c>
      <c r="B5713" s="6">
        <v>5</v>
      </c>
      <c r="C5713" s="2">
        <v>235.38</v>
      </c>
      <c r="D5713" s="5">
        <v>0.39</v>
      </c>
      <c r="E5713" s="5">
        <v>0.06</v>
      </c>
      <c r="F5713" t="s">
        <v>10</v>
      </c>
      <c r="G5713" t="s">
        <v>23</v>
      </c>
      <c r="H5713" s="2">
        <v>2.1</v>
      </c>
      <c r="I5713" t="s">
        <v>16</v>
      </c>
      <c r="J5713" t="s">
        <v>27</v>
      </c>
    </row>
    <row r="5714" spans="1:10" x14ac:dyDescent="0.3">
      <c r="A5714">
        <v>5714</v>
      </c>
      <c r="B5714" s="6">
        <v>6</v>
      </c>
      <c r="C5714" s="2">
        <v>364.62</v>
      </c>
      <c r="D5714" s="5">
        <v>0.68</v>
      </c>
      <c r="E5714" s="5">
        <v>7.0000000000000007E-2</v>
      </c>
      <c r="F5714" t="s">
        <v>22</v>
      </c>
      <c r="G5714" t="s">
        <v>11</v>
      </c>
      <c r="H5714" s="2">
        <v>1.1399999999999999</v>
      </c>
      <c r="I5714" t="s">
        <v>12</v>
      </c>
      <c r="J5714" t="s">
        <v>38</v>
      </c>
    </row>
    <row r="5715" spans="1:10" x14ac:dyDescent="0.3">
      <c r="A5715">
        <v>5715</v>
      </c>
      <c r="B5715" s="6">
        <v>6</v>
      </c>
      <c r="C5715" s="2">
        <v>430.95</v>
      </c>
      <c r="D5715" s="5">
        <v>0.11</v>
      </c>
      <c r="E5715" s="5">
        <v>0.03</v>
      </c>
      <c r="F5715" t="s">
        <v>14</v>
      </c>
      <c r="G5715" t="s">
        <v>11</v>
      </c>
      <c r="H5715" s="2">
        <v>2.16</v>
      </c>
      <c r="I5715" t="s">
        <v>16</v>
      </c>
      <c r="J5715" t="s">
        <v>29</v>
      </c>
    </row>
    <row r="5716" spans="1:10" x14ac:dyDescent="0.3">
      <c r="A5716">
        <v>5716</v>
      </c>
      <c r="B5716" s="6">
        <v>4</v>
      </c>
      <c r="C5716" s="2">
        <v>350.04</v>
      </c>
      <c r="D5716" s="5">
        <v>0.4</v>
      </c>
      <c r="E5716" s="5">
        <v>0.02</v>
      </c>
      <c r="F5716" t="s">
        <v>19</v>
      </c>
      <c r="G5716" t="s">
        <v>15</v>
      </c>
      <c r="H5716" s="2">
        <v>3.11</v>
      </c>
      <c r="I5716" t="s">
        <v>16</v>
      </c>
      <c r="J5716" t="s">
        <v>17</v>
      </c>
    </row>
    <row r="5717" spans="1:10" x14ac:dyDescent="0.3">
      <c r="A5717">
        <v>5717</v>
      </c>
      <c r="B5717" s="6">
        <v>4</v>
      </c>
      <c r="C5717" s="2">
        <v>312.24</v>
      </c>
      <c r="D5717" s="5">
        <v>0.97</v>
      </c>
      <c r="E5717" s="5">
        <v>0.08</v>
      </c>
      <c r="F5717" t="s">
        <v>10</v>
      </c>
      <c r="G5717" t="s">
        <v>20</v>
      </c>
      <c r="H5717" s="2">
        <v>1.9</v>
      </c>
      <c r="I5717" t="s">
        <v>12</v>
      </c>
      <c r="J5717" t="s">
        <v>27</v>
      </c>
    </row>
    <row r="5718" spans="1:10" x14ac:dyDescent="0.3">
      <c r="A5718">
        <v>5718</v>
      </c>
      <c r="B5718" s="6">
        <v>3</v>
      </c>
      <c r="C5718" s="2">
        <v>237.93</v>
      </c>
      <c r="D5718" s="5">
        <v>0.17</v>
      </c>
      <c r="E5718" s="5">
        <v>0.04</v>
      </c>
      <c r="F5718" t="s">
        <v>10</v>
      </c>
      <c r="G5718" t="s">
        <v>20</v>
      </c>
      <c r="H5718" s="2">
        <v>2.1</v>
      </c>
      <c r="I5718" t="s">
        <v>12</v>
      </c>
      <c r="J5718" t="s">
        <v>26</v>
      </c>
    </row>
    <row r="5719" spans="1:10" x14ac:dyDescent="0.3">
      <c r="A5719">
        <v>5719</v>
      </c>
      <c r="B5719" s="6">
        <v>2</v>
      </c>
      <c r="C5719" s="2">
        <v>195.71</v>
      </c>
      <c r="D5719" s="5">
        <v>0.39</v>
      </c>
      <c r="E5719" s="5">
        <v>0.06</v>
      </c>
      <c r="F5719" t="s">
        <v>14</v>
      </c>
      <c r="G5719" t="s">
        <v>11</v>
      </c>
      <c r="H5719" s="2">
        <v>1.42</v>
      </c>
      <c r="I5719" t="s">
        <v>12</v>
      </c>
      <c r="J5719" t="s">
        <v>34</v>
      </c>
    </row>
    <row r="5720" spans="1:10" x14ac:dyDescent="0.3">
      <c r="A5720">
        <v>5720</v>
      </c>
      <c r="B5720" s="6">
        <v>3</v>
      </c>
      <c r="C5720" s="2">
        <v>1665.96</v>
      </c>
      <c r="D5720" s="5">
        <v>0.79</v>
      </c>
      <c r="E5720" s="5">
        <v>0.06</v>
      </c>
      <c r="F5720" t="s">
        <v>10</v>
      </c>
      <c r="G5720" t="s">
        <v>18</v>
      </c>
      <c r="H5720" s="2">
        <v>1.88</v>
      </c>
      <c r="I5720" t="s">
        <v>16</v>
      </c>
      <c r="J5720" t="s">
        <v>33</v>
      </c>
    </row>
    <row r="5721" spans="1:10" x14ac:dyDescent="0.3">
      <c r="A5721">
        <v>5721</v>
      </c>
      <c r="B5721" s="6">
        <v>4</v>
      </c>
      <c r="C5721" s="2">
        <v>123.55</v>
      </c>
      <c r="D5721" s="5">
        <v>0.67</v>
      </c>
      <c r="E5721" s="5">
        <v>0.06</v>
      </c>
      <c r="F5721" t="s">
        <v>10</v>
      </c>
      <c r="G5721" t="s">
        <v>18</v>
      </c>
      <c r="H5721" s="2">
        <v>1.18</v>
      </c>
      <c r="I5721" t="s">
        <v>12</v>
      </c>
      <c r="J5721" t="s">
        <v>25</v>
      </c>
    </row>
    <row r="5722" spans="1:10" x14ac:dyDescent="0.3">
      <c r="A5722">
        <v>5722</v>
      </c>
      <c r="B5722" s="6">
        <v>5</v>
      </c>
      <c r="C5722" s="2">
        <v>27.72</v>
      </c>
      <c r="D5722" s="5">
        <v>0.63</v>
      </c>
      <c r="E5722" s="5">
        <v>0.01</v>
      </c>
      <c r="F5722" t="s">
        <v>10</v>
      </c>
      <c r="G5722" t="s">
        <v>18</v>
      </c>
      <c r="H5722" s="2">
        <v>2.56</v>
      </c>
      <c r="I5722" t="s">
        <v>12</v>
      </c>
      <c r="J5722" t="s">
        <v>26</v>
      </c>
    </row>
    <row r="5723" spans="1:10" x14ac:dyDescent="0.3">
      <c r="A5723">
        <v>5723</v>
      </c>
      <c r="B5723" s="6">
        <v>5</v>
      </c>
      <c r="C5723" s="2">
        <v>434.5</v>
      </c>
      <c r="D5723" s="5">
        <v>0.85</v>
      </c>
      <c r="E5723" s="5">
        <v>0.03</v>
      </c>
      <c r="F5723" t="s">
        <v>22</v>
      </c>
      <c r="G5723" t="s">
        <v>18</v>
      </c>
      <c r="H5723" s="2">
        <v>1.38</v>
      </c>
      <c r="I5723" t="s">
        <v>12</v>
      </c>
      <c r="J5723" t="s">
        <v>13</v>
      </c>
    </row>
    <row r="5724" spans="1:10" x14ac:dyDescent="0.3">
      <c r="A5724">
        <v>5724</v>
      </c>
      <c r="B5724" s="6">
        <v>2</v>
      </c>
      <c r="C5724" s="2">
        <v>72.17</v>
      </c>
      <c r="D5724" s="5">
        <v>0.03</v>
      </c>
      <c r="E5724" s="5">
        <v>0.01</v>
      </c>
      <c r="F5724" t="s">
        <v>10</v>
      </c>
      <c r="G5724" t="s">
        <v>18</v>
      </c>
      <c r="H5724" s="2">
        <v>1.91</v>
      </c>
      <c r="I5724" t="s">
        <v>12</v>
      </c>
      <c r="J5724" t="s">
        <v>26</v>
      </c>
    </row>
    <row r="5725" spans="1:10" x14ac:dyDescent="0.3">
      <c r="A5725">
        <v>5725</v>
      </c>
      <c r="B5725" s="6">
        <v>2</v>
      </c>
      <c r="C5725" s="2">
        <v>228.23</v>
      </c>
      <c r="D5725" s="5">
        <v>0.77</v>
      </c>
      <c r="E5725" s="5">
        <v>0.05</v>
      </c>
      <c r="F5725" t="s">
        <v>10</v>
      </c>
      <c r="G5725" t="s">
        <v>15</v>
      </c>
      <c r="H5725" s="2">
        <v>2.86</v>
      </c>
      <c r="I5725" t="s">
        <v>16</v>
      </c>
      <c r="J5725" t="s">
        <v>21</v>
      </c>
    </row>
    <row r="5726" spans="1:10" x14ac:dyDescent="0.3">
      <c r="A5726">
        <v>5726</v>
      </c>
      <c r="B5726" s="6">
        <v>4</v>
      </c>
      <c r="C5726" s="2">
        <v>30.21</v>
      </c>
      <c r="D5726" s="5">
        <v>0.88</v>
      </c>
      <c r="E5726" s="5">
        <v>0.09</v>
      </c>
      <c r="F5726" t="s">
        <v>22</v>
      </c>
      <c r="G5726" t="s">
        <v>11</v>
      </c>
      <c r="H5726" s="2">
        <v>1.9</v>
      </c>
      <c r="I5726" t="s">
        <v>12</v>
      </c>
      <c r="J5726" t="s">
        <v>27</v>
      </c>
    </row>
    <row r="5727" spans="1:10" x14ac:dyDescent="0.3">
      <c r="A5727">
        <v>5727</v>
      </c>
      <c r="B5727" s="6">
        <v>5</v>
      </c>
      <c r="C5727" s="2">
        <v>289.70999999999998</v>
      </c>
      <c r="D5727" s="5">
        <v>0.02</v>
      </c>
      <c r="E5727" s="5">
        <v>0.04</v>
      </c>
      <c r="F5727" t="s">
        <v>19</v>
      </c>
      <c r="G5727" t="s">
        <v>23</v>
      </c>
      <c r="H5727" s="2">
        <v>1.92</v>
      </c>
      <c r="I5727" t="s">
        <v>12</v>
      </c>
      <c r="J5727" t="s">
        <v>37</v>
      </c>
    </row>
    <row r="5728" spans="1:10" x14ac:dyDescent="0.3">
      <c r="A5728">
        <v>5728</v>
      </c>
      <c r="B5728" s="6">
        <v>6</v>
      </c>
      <c r="C5728" s="2">
        <v>864.76</v>
      </c>
      <c r="D5728" s="5">
        <v>0.56000000000000005</v>
      </c>
      <c r="E5728" s="5">
        <v>0.08</v>
      </c>
      <c r="F5728" t="s">
        <v>10</v>
      </c>
      <c r="G5728" t="s">
        <v>15</v>
      </c>
      <c r="H5728" s="2">
        <v>2.16</v>
      </c>
      <c r="I5728" t="s">
        <v>12</v>
      </c>
      <c r="J5728" t="s">
        <v>39</v>
      </c>
    </row>
    <row r="5729" spans="1:10" x14ac:dyDescent="0.3">
      <c r="A5729">
        <v>5729</v>
      </c>
      <c r="B5729" s="6">
        <v>6</v>
      </c>
      <c r="C5729" s="2">
        <v>384.8</v>
      </c>
      <c r="D5729" s="5">
        <v>0.35</v>
      </c>
      <c r="E5729" s="5">
        <v>0.03</v>
      </c>
      <c r="F5729" t="s">
        <v>22</v>
      </c>
      <c r="G5729" t="s">
        <v>15</v>
      </c>
      <c r="H5729" s="2">
        <v>2.72</v>
      </c>
      <c r="I5729" t="s">
        <v>12</v>
      </c>
      <c r="J5729" t="s">
        <v>34</v>
      </c>
    </row>
    <row r="5730" spans="1:10" x14ac:dyDescent="0.3">
      <c r="A5730">
        <v>5730</v>
      </c>
      <c r="B5730" s="6">
        <v>6</v>
      </c>
      <c r="C5730" s="2">
        <v>72.44</v>
      </c>
      <c r="D5730" s="5">
        <v>0.05</v>
      </c>
      <c r="E5730" s="5">
        <v>0.09</v>
      </c>
      <c r="F5730" t="s">
        <v>22</v>
      </c>
      <c r="G5730" t="s">
        <v>11</v>
      </c>
      <c r="H5730" s="2">
        <v>1.83</v>
      </c>
      <c r="I5730" t="s">
        <v>12</v>
      </c>
      <c r="J5730" t="s">
        <v>29</v>
      </c>
    </row>
    <row r="5731" spans="1:10" x14ac:dyDescent="0.3">
      <c r="A5731">
        <v>5731</v>
      </c>
      <c r="B5731" s="6">
        <v>4</v>
      </c>
      <c r="C5731" s="2">
        <v>1063.57</v>
      </c>
      <c r="D5731" s="5">
        <v>0.42</v>
      </c>
      <c r="E5731" s="5">
        <v>0.04</v>
      </c>
      <c r="F5731" t="s">
        <v>19</v>
      </c>
      <c r="G5731" t="s">
        <v>20</v>
      </c>
      <c r="H5731" s="2">
        <v>2.82</v>
      </c>
      <c r="I5731" t="s">
        <v>12</v>
      </c>
      <c r="J5731" t="s">
        <v>13</v>
      </c>
    </row>
    <row r="5732" spans="1:10" x14ac:dyDescent="0.3">
      <c r="A5732">
        <v>5732</v>
      </c>
      <c r="B5732" s="6">
        <v>9</v>
      </c>
      <c r="C5732" s="2">
        <v>110.06</v>
      </c>
      <c r="D5732" s="5">
        <v>0.64</v>
      </c>
      <c r="E5732" s="5">
        <v>0.04</v>
      </c>
      <c r="F5732" t="s">
        <v>14</v>
      </c>
      <c r="G5732" t="s">
        <v>15</v>
      </c>
      <c r="H5732" s="2">
        <v>2.2000000000000002</v>
      </c>
      <c r="I5732" t="s">
        <v>16</v>
      </c>
      <c r="J5732" t="s">
        <v>17</v>
      </c>
    </row>
    <row r="5733" spans="1:10" x14ac:dyDescent="0.3">
      <c r="A5733">
        <v>5733</v>
      </c>
      <c r="B5733" s="6">
        <v>2</v>
      </c>
      <c r="C5733" s="2">
        <v>172.14</v>
      </c>
      <c r="D5733" s="5">
        <v>0.92</v>
      </c>
      <c r="E5733" s="5">
        <v>7.0000000000000007E-2</v>
      </c>
      <c r="F5733" t="s">
        <v>10</v>
      </c>
      <c r="G5733" t="s">
        <v>15</v>
      </c>
      <c r="H5733" s="2">
        <v>2.35</v>
      </c>
      <c r="I5733" t="s">
        <v>16</v>
      </c>
      <c r="J5733" t="s">
        <v>34</v>
      </c>
    </row>
    <row r="5734" spans="1:10" x14ac:dyDescent="0.3">
      <c r="A5734">
        <v>5734</v>
      </c>
      <c r="B5734" s="6">
        <v>5</v>
      </c>
      <c r="C5734" s="2">
        <v>206.82</v>
      </c>
      <c r="D5734" s="5">
        <v>0.62</v>
      </c>
      <c r="E5734" s="5">
        <v>0.05</v>
      </c>
      <c r="F5734" t="s">
        <v>10</v>
      </c>
      <c r="G5734" t="s">
        <v>23</v>
      </c>
      <c r="H5734" s="2">
        <v>2.4300000000000002</v>
      </c>
      <c r="I5734" t="s">
        <v>16</v>
      </c>
      <c r="J5734" t="s">
        <v>35</v>
      </c>
    </row>
    <row r="5735" spans="1:10" x14ac:dyDescent="0.3">
      <c r="A5735">
        <v>5735</v>
      </c>
      <c r="B5735" s="6">
        <v>8</v>
      </c>
      <c r="C5735" s="2">
        <v>1403.93</v>
      </c>
      <c r="D5735" s="5">
        <v>0.86</v>
      </c>
      <c r="E5735" s="5">
        <v>0.03</v>
      </c>
      <c r="F5735" t="s">
        <v>19</v>
      </c>
      <c r="G5735" t="s">
        <v>18</v>
      </c>
      <c r="H5735" s="2">
        <v>2.11</v>
      </c>
      <c r="I5735" t="s">
        <v>12</v>
      </c>
      <c r="J5735" t="s">
        <v>33</v>
      </c>
    </row>
    <row r="5736" spans="1:10" x14ac:dyDescent="0.3">
      <c r="A5736">
        <v>5736</v>
      </c>
      <c r="B5736" s="6">
        <v>6</v>
      </c>
      <c r="C5736" s="2">
        <v>21.41</v>
      </c>
      <c r="D5736" s="5">
        <v>0.12</v>
      </c>
      <c r="E5736" s="5">
        <v>0.01</v>
      </c>
      <c r="F5736" t="s">
        <v>22</v>
      </c>
      <c r="G5736" t="s">
        <v>15</v>
      </c>
      <c r="H5736" s="2">
        <v>1.87</v>
      </c>
      <c r="I5736" t="s">
        <v>12</v>
      </c>
      <c r="J5736" t="s">
        <v>39</v>
      </c>
    </row>
    <row r="5737" spans="1:10" x14ac:dyDescent="0.3">
      <c r="A5737">
        <v>5737</v>
      </c>
      <c r="B5737" s="6">
        <v>3</v>
      </c>
      <c r="C5737" s="2">
        <v>357.94</v>
      </c>
      <c r="D5737" s="5">
        <v>0.21</v>
      </c>
      <c r="E5737" s="5">
        <v>0.02</v>
      </c>
      <c r="F5737" t="s">
        <v>14</v>
      </c>
      <c r="G5737" t="s">
        <v>18</v>
      </c>
      <c r="H5737" s="2">
        <v>1.9</v>
      </c>
      <c r="I5737" t="s">
        <v>12</v>
      </c>
      <c r="J5737" t="s">
        <v>21</v>
      </c>
    </row>
    <row r="5738" spans="1:10" x14ac:dyDescent="0.3">
      <c r="A5738">
        <v>5738</v>
      </c>
      <c r="B5738" s="6">
        <v>5</v>
      </c>
      <c r="C5738" s="2">
        <v>134.79</v>
      </c>
      <c r="D5738" s="5">
        <v>0.97</v>
      </c>
      <c r="E5738" s="5">
        <v>0.08</v>
      </c>
      <c r="F5738" t="s">
        <v>22</v>
      </c>
      <c r="G5738" t="s">
        <v>11</v>
      </c>
      <c r="H5738" s="2">
        <v>1.6</v>
      </c>
      <c r="I5738" t="s">
        <v>16</v>
      </c>
      <c r="J5738" t="s">
        <v>37</v>
      </c>
    </row>
    <row r="5739" spans="1:10" x14ac:dyDescent="0.3">
      <c r="A5739">
        <v>5739</v>
      </c>
      <c r="B5739" s="6">
        <v>5</v>
      </c>
      <c r="C5739" s="2">
        <v>24.47</v>
      </c>
      <c r="D5739" s="5">
        <v>0.89</v>
      </c>
      <c r="E5739" s="5">
        <v>0.09</v>
      </c>
      <c r="F5739" t="s">
        <v>22</v>
      </c>
      <c r="G5739" t="s">
        <v>15</v>
      </c>
      <c r="H5739" s="2">
        <v>1.51</v>
      </c>
      <c r="I5739" t="s">
        <v>12</v>
      </c>
      <c r="J5739" t="s">
        <v>29</v>
      </c>
    </row>
    <row r="5740" spans="1:10" x14ac:dyDescent="0.3">
      <c r="A5740">
        <v>5740</v>
      </c>
      <c r="B5740" s="6">
        <v>6</v>
      </c>
      <c r="C5740" s="2">
        <v>820.16</v>
      </c>
      <c r="D5740" s="5">
        <v>0.24</v>
      </c>
      <c r="E5740" s="5">
        <v>0.02</v>
      </c>
      <c r="F5740" t="s">
        <v>19</v>
      </c>
      <c r="G5740" t="s">
        <v>23</v>
      </c>
      <c r="H5740" s="2">
        <v>1.79</v>
      </c>
      <c r="I5740" t="s">
        <v>16</v>
      </c>
      <c r="J5740" t="s">
        <v>21</v>
      </c>
    </row>
    <row r="5741" spans="1:10" x14ac:dyDescent="0.3">
      <c r="A5741">
        <v>5741</v>
      </c>
      <c r="B5741" s="6">
        <v>9</v>
      </c>
      <c r="C5741" s="2">
        <v>267.38</v>
      </c>
      <c r="D5741" s="5">
        <v>0.62</v>
      </c>
      <c r="E5741" s="5">
        <v>0.06</v>
      </c>
      <c r="F5741" t="s">
        <v>19</v>
      </c>
      <c r="G5741" t="s">
        <v>23</v>
      </c>
      <c r="H5741" s="2">
        <v>1.84</v>
      </c>
      <c r="I5741" t="s">
        <v>16</v>
      </c>
      <c r="J5741" t="s">
        <v>30</v>
      </c>
    </row>
    <row r="5742" spans="1:10" x14ac:dyDescent="0.3">
      <c r="A5742">
        <v>5742</v>
      </c>
      <c r="B5742" s="6">
        <v>8</v>
      </c>
      <c r="C5742" s="2">
        <v>420.14</v>
      </c>
      <c r="D5742" s="5">
        <v>0.36</v>
      </c>
      <c r="E5742" s="5">
        <v>0</v>
      </c>
      <c r="F5742" t="s">
        <v>14</v>
      </c>
      <c r="G5742" t="s">
        <v>11</v>
      </c>
      <c r="H5742" s="2">
        <v>1.7</v>
      </c>
      <c r="I5742" t="s">
        <v>12</v>
      </c>
      <c r="J5742" t="s">
        <v>39</v>
      </c>
    </row>
    <row r="5743" spans="1:10" x14ac:dyDescent="0.3">
      <c r="A5743">
        <v>5743</v>
      </c>
      <c r="B5743" s="6">
        <v>1</v>
      </c>
      <c r="C5743" s="2">
        <v>82.48</v>
      </c>
      <c r="D5743" s="5">
        <v>0.47</v>
      </c>
      <c r="E5743" s="5">
        <v>0.03</v>
      </c>
      <c r="F5743" t="s">
        <v>22</v>
      </c>
      <c r="G5743" t="s">
        <v>18</v>
      </c>
      <c r="H5743" s="2">
        <v>1.49</v>
      </c>
      <c r="I5743" t="s">
        <v>12</v>
      </c>
      <c r="J5743" t="s">
        <v>36</v>
      </c>
    </row>
    <row r="5744" spans="1:10" x14ac:dyDescent="0.3">
      <c r="A5744">
        <v>5744</v>
      </c>
      <c r="B5744" s="6">
        <v>7</v>
      </c>
      <c r="C5744" s="2">
        <v>430.07</v>
      </c>
      <c r="D5744" s="5">
        <v>0.86</v>
      </c>
      <c r="E5744" s="5">
        <v>0.04</v>
      </c>
      <c r="F5744" t="s">
        <v>10</v>
      </c>
      <c r="G5744" t="s">
        <v>20</v>
      </c>
      <c r="H5744" s="2">
        <v>2.3199999999999998</v>
      </c>
      <c r="I5744" t="s">
        <v>12</v>
      </c>
      <c r="J5744" t="s">
        <v>29</v>
      </c>
    </row>
    <row r="5745" spans="1:10" x14ac:dyDescent="0.3">
      <c r="A5745">
        <v>5745</v>
      </c>
      <c r="B5745" s="6">
        <v>4</v>
      </c>
      <c r="C5745" s="2">
        <v>528.91</v>
      </c>
      <c r="D5745" s="5">
        <v>0.74</v>
      </c>
      <c r="E5745" s="5">
        <v>7.0000000000000007E-2</v>
      </c>
      <c r="F5745" t="s">
        <v>10</v>
      </c>
      <c r="G5745" t="s">
        <v>11</v>
      </c>
      <c r="H5745" s="2">
        <v>2.85</v>
      </c>
      <c r="I5745" t="s">
        <v>16</v>
      </c>
      <c r="J5745" t="s">
        <v>29</v>
      </c>
    </row>
    <row r="5746" spans="1:10" x14ac:dyDescent="0.3">
      <c r="A5746">
        <v>5746</v>
      </c>
      <c r="B5746" s="6">
        <v>3</v>
      </c>
      <c r="C5746" s="2">
        <v>169.07</v>
      </c>
      <c r="D5746" s="5">
        <v>0.24</v>
      </c>
      <c r="E5746" s="5">
        <v>0</v>
      </c>
      <c r="F5746" t="s">
        <v>22</v>
      </c>
      <c r="G5746" t="s">
        <v>20</v>
      </c>
      <c r="H5746" s="2">
        <v>2.99</v>
      </c>
      <c r="I5746" t="s">
        <v>12</v>
      </c>
      <c r="J5746" t="s">
        <v>37</v>
      </c>
    </row>
    <row r="5747" spans="1:10" x14ac:dyDescent="0.3">
      <c r="A5747">
        <v>5747</v>
      </c>
      <c r="B5747" s="6">
        <v>5</v>
      </c>
      <c r="C5747" s="2">
        <v>254.56</v>
      </c>
      <c r="D5747" s="5">
        <v>0.32</v>
      </c>
      <c r="E5747" s="5">
        <v>0.08</v>
      </c>
      <c r="F5747" t="s">
        <v>10</v>
      </c>
      <c r="G5747" t="s">
        <v>23</v>
      </c>
      <c r="H5747" s="2">
        <v>2.33</v>
      </c>
      <c r="I5747" t="s">
        <v>16</v>
      </c>
      <c r="J5747" t="s">
        <v>31</v>
      </c>
    </row>
    <row r="5748" spans="1:10" x14ac:dyDescent="0.3">
      <c r="A5748">
        <v>5748</v>
      </c>
      <c r="B5748" s="6">
        <v>5</v>
      </c>
      <c r="C5748" s="2">
        <v>1071.3</v>
      </c>
      <c r="D5748" s="5">
        <v>0.28999999999999998</v>
      </c>
      <c r="E5748" s="5">
        <v>0.02</v>
      </c>
      <c r="F5748" t="s">
        <v>22</v>
      </c>
      <c r="G5748" t="s">
        <v>23</v>
      </c>
      <c r="H5748" s="2">
        <v>1.22</v>
      </c>
      <c r="I5748" t="s">
        <v>12</v>
      </c>
      <c r="J5748" t="s">
        <v>26</v>
      </c>
    </row>
    <row r="5749" spans="1:10" x14ac:dyDescent="0.3">
      <c r="A5749">
        <v>5749</v>
      </c>
      <c r="B5749" s="6">
        <v>4</v>
      </c>
      <c r="C5749" s="2">
        <v>562.66999999999996</v>
      </c>
      <c r="D5749" s="5">
        <v>0.78</v>
      </c>
      <c r="E5749" s="5">
        <v>0.08</v>
      </c>
      <c r="F5749" t="s">
        <v>22</v>
      </c>
      <c r="G5749" t="s">
        <v>15</v>
      </c>
      <c r="H5749" s="2">
        <v>2.92</v>
      </c>
      <c r="I5749" t="s">
        <v>16</v>
      </c>
      <c r="J5749" t="s">
        <v>38</v>
      </c>
    </row>
    <row r="5750" spans="1:10" x14ac:dyDescent="0.3">
      <c r="A5750">
        <v>5750</v>
      </c>
      <c r="B5750" s="6">
        <v>6</v>
      </c>
      <c r="C5750" s="2">
        <v>176.56</v>
      </c>
      <c r="D5750" s="5">
        <v>0.49</v>
      </c>
      <c r="E5750" s="5">
        <v>0.06</v>
      </c>
      <c r="F5750" t="s">
        <v>14</v>
      </c>
      <c r="G5750" t="s">
        <v>23</v>
      </c>
      <c r="H5750" s="2">
        <v>2.2999999999999998</v>
      </c>
      <c r="I5750" t="s">
        <v>12</v>
      </c>
      <c r="J5750" t="s">
        <v>13</v>
      </c>
    </row>
    <row r="5751" spans="1:10" x14ac:dyDescent="0.3">
      <c r="A5751">
        <v>5751</v>
      </c>
      <c r="B5751" s="6">
        <v>9</v>
      </c>
      <c r="C5751" s="2">
        <v>327.71</v>
      </c>
      <c r="D5751" s="5">
        <v>0.95</v>
      </c>
      <c r="E5751" s="5">
        <v>0.03</v>
      </c>
      <c r="F5751" t="s">
        <v>10</v>
      </c>
      <c r="G5751" t="s">
        <v>18</v>
      </c>
      <c r="H5751" s="2">
        <v>2.4700000000000002</v>
      </c>
      <c r="I5751" t="s">
        <v>12</v>
      </c>
      <c r="J5751" t="s">
        <v>30</v>
      </c>
    </row>
    <row r="5752" spans="1:10" x14ac:dyDescent="0.3">
      <c r="A5752">
        <v>5752</v>
      </c>
      <c r="B5752" s="6">
        <v>8</v>
      </c>
      <c r="C5752" s="2">
        <v>460.06</v>
      </c>
      <c r="D5752" s="5">
        <v>0.82</v>
      </c>
      <c r="E5752" s="5">
        <v>7.0000000000000007E-2</v>
      </c>
      <c r="F5752" t="s">
        <v>14</v>
      </c>
      <c r="G5752" t="s">
        <v>23</v>
      </c>
      <c r="H5752" s="2">
        <v>2.68</v>
      </c>
      <c r="I5752" t="s">
        <v>12</v>
      </c>
      <c r="J5752" t="s">
        <v>33</v>
      </c>
    </row>
    <row r="5753" spans="1:10" x14ac:dyDescent="0.3">
      <c r="A5753">
        <v>5753</v>
      </c>
      <c r="B5753" s="6">
        <v>3</v>
      </c>
      <c r="C5753" s="2">
        <v>7.39</v>
      </c>
      <c r="D5753" s="5">
        <v>0.21</v>
      </c>
      <c r="E5753" s="5">
        <v>0.02</v>
      </c>
      <c r="F5753" t="s">
        <v>10</v>
      </c>
      <c r="G5753" t="s">
        <v>15</v>
      </c>
      <c r="H5753" s="2">
        <v>2.76</v>
      </c>
      <c r="I5753" t="s">
        <v>12</v>
      </c>
      <c r="J5753" t="s">
        <v>13</v>
      </c>
    </row>
    <row r="5754" spans="1:10" x14ac:dyDescent="0.3">
      <c r="A5754">
        <v>5754</v>
      </c>
      <c r="B5754" s="6">
        <v>3</v>
      </c>
      <c r="C5754" s="2">
        <v>266.29000000000002</v>
      </c>
      <c r="D5754" s="5">
        <v>0.79</v>
      </c>
      <c r="E5754" s="5">
        <v>0.02</v>
      </c>
      <c r="F5754" t="s">
        <v>19</v>
      </c>
      <c r="G5754" t="s">
        <v>11</v>
      </c>
      <c r="H5754" s="2">
        <v>2.0499999999999998</v>
      </c>
      <c r="I5754" t="s">
        <v>12</v>
      </c>
      <c r="J5754" t="s">
        <v>37</v>
      </c>
    </row>
    <row r="5755" spans="1:10" x14ac:dyDescent="0.3">
      <c r="A5755">
        <v>5755</v>
      </c>
      <c r="B5755" s="6">
        <v>5</v>
      </c>
      <c r="C5755" s="2">
        <v>1250.6300000000001</v>
      </c>
      <c r="D5755" s="5">
        <v>0.51</v>
      </c>
      <c r="E5755" s="5">
        <v>0.01</v>
      </c>
      <c r="F5755" t="s">
        <v>14</v>
      </c>
      <c r="G5755" t="s">
        <v>15</v>
      </c>
      <c r="H5755" s="2">
        <v>1.57</v>
      </c>
      <c r="I5755" t="s">
        <v>12</v>
      </c>
      <c r="J5755" t="s">
        <v>33</v>
      </c>
    </row>
    <row r="5756" spans="1:10" x14ac:dyDescent="0.3">
      <c r="A5756">
        <v>5756</v>
      </c>
      <c r="B5756" s="6">
        <v>8</v>
      </c>
      <c r="C5756" s="2">
        <v>882.26</v>
      </c>
      <c r="D5756" s="5">
        <v>0.25</v>
      </c>
      <c r="E5756" s="5">
        <v>0.04</v>
      </c>
      <c r="F5756" t="s">
        <v>10</v>
      </c>
      <c r="G5756" t="s">
        <v>11</v>
      </c>
      <c r="H5756" s="2">
        <v>2.63</v>
      </c>
      <c r="I5756" t="s">
        <v>16</v>
      </c>
      <c r="J5756" t="s">
        <v>30</v>
      </c>
    </row>
    <row r="5757" spans="1:10" x14ac:dyDescent="0.3">
      <c r="A5757">
        <v>5757</v>
      </c>
      <c r="B5757" s="6">
        <v>6</v>
      </c>
      <c r="C5757" s="2">
        <v>535.91999999999996</v>
      </c>
      <c r="D5757" s="5">
        <v>0.36</v>
      </c>
      <c r="E5757" s="5">
        <v>0.01</v>
      </c>
      <c r="F5757" t="s">
        <v>10</v>
      </c>
      <c r="G5757" t="s">
        <v>15</v>
      </c>
      <c r="H5757" s="2">
        <v>0.24</v>
      </c>
      <c r="I5757" t="s">
        <v>16</v>
      </c>
      <c r="J5757" t="s">
        <v>33</v>
      </c>
    </row>
    <row r="5758" spans="1:10" x14ac:dyDescent="0.3">
      <c r="A5758">
        <v>5758</v>
      </c>
      <c r="B5758" s="6">
        <v>6</v>
      </c>
      <c r="C5758" s="2">
        <v>33.69</v>
      </c>
      <c r="D5758" s="5">
        <v>0.97</v>
      </c>
      <c r="E5758" s="5">
        <v>0.04</v>
      </c>
      <c r="F5758" t="s">
        <v>10</v>
      </c>
      <c r="G5758" t="s">
        <v>23</v>
      </c>
      <c r="H5758" s="2">
        <v>1.53</v>
      </c>
      <c r="I5758" t="s">
        <v>16</v>
      </c>
      <c r="J5758" t="s">
        <v>36</v>
      </c>
    </row>
    <row r="5759" spans="1:10" x14ac:dyDescent="0.3">
      <c r="A5759">
        <v>5759</v>
      </c>
      <c r="B5759" s="6">
        <v>7</v>
      </c>
      <c r="C5759" s="2">
        <v>1536.88</v>
      </c>
      <c r="D5759" s="5">
        <v>0.48</v>
      </c>
      <c r="E5759" s="5">
        <v>0</v>
      </c>
      <c r="F5759" t="s">
        <v>10</v>
      </c>
      <c r="G5759" t="s">
        <v>20</v>
      </c>
      <c r="H5759" s="2">
        <v>2.92</v>
      </c>
      <c r="I5759" t="s">
        <v>16</v>
      </c>
      <c r="J5759" t="s">
        <v>38</v>
      </c>
    </row>
    <row r="5760" spans="1:10" x14ac:dyDescent="0.3">
      <c r="A5760">
        <v>5760</v>
      </c>
      <c r="B5760" s="6">
        <v>4</v>
      </c>
      <c r="C5760" s="2">
        <v>282.13</v>
      </c>
      <c r="D5760" s="5">
        <v>0.72</v>
      </c>
      <c r="E5760" s="5">
        <v>0.02</v>
      </c>
      <c r="F5760" t="s">
        <v>22</v>
      </c>
      <c r="G5760" t="s">
        <v>18</v>
      </c>
      <c r="H5760" s="2">
        <v>1.67</v>
      </c>
      <c r="I5760" t="s">
        <v>12</v>
      </c>
      <c r="J5760" t="s">
        <v>25</v>
      </c>
    </row>
    <row r="5761" spans="1:10" x14ac:dyDescent="0.3">
      <c r="A5761">
        <v>5761</v>
      </c>
      <c r="B5761" s="6">
        <v>7</v>
      </c>
      <c r="C5761" s="2">
        <v>75.66</v>
      </c>
      <c r="D5761" s="5">
        <v>0.48</v>
      </c>
      <c r="E5761" s="5">
        <v>0.09</v>
      </c>
      <c r="F5761" t="s">
        <v>14</v>
      </c>
      <c r="G5761" t="s">
        <v>20</v>
      </c>
      <c r="H5761" s="2">
        <v>2.84</v>
      </c>
      <c r="I5761" t="s">
        <v>16</v>
      </c>
      <c r="J5761" t="s">
        <v>27</v>
      </c>
    </row>
    <row r="5762" spans="1:10" x14ac:dyDescent="0.3">
      <c r="A5762">
        <v>5762</v>
      </c>
      <c r="B5762" s="6">
        <v>10</v>
      </c>
      <c r="C5762" s="2">
        <v>336.5</v>
      </c>
      <c r="D5762" s="5">
        <v>0.37</v>
      </c>
      <c r="E5762" s="5">
        <v>0.08</v>
      </c>
      <c r="F5762" t="s">
        <v>10</v>
      </c>
      <c r="G5762" t="s">
        <v>18</v>
      </c>
      <c r="H5762" s="2">
        <v>1.63</v>
      </c>
      <c r="I5762" t="s">
        <v>12</v>
      </c>
      <c r="J5762" t="s">
        <v>21</v>
      </c>
    </row>
    <row r="5763" spans="1:10" x14ac:dyDescent="0.3">
      <c r="A5763">
        <v>5763</v>
      </c>
      <c r="B5763" s="6">
        <v>3</v>
      </c>
      <c r="C5763" s="2">
        <v>582.48</v>
      </c>
      <c r="D5763" s="5">
        <v>0.8</v>
      </c>
      <c r="E5763" s="5">
        <v>0.02</v>
      </c>
      <c r="F5763" t="s">
        <v>22</v>
      </c>
      <c r="G5763" t="s">
        <v>23</v>
      </c>
      <c r="H5763" s="2">
        <v>1.36</v>
      </c>
      <c r="I5763" t="s">
        <v>16</v>
      </c>
      <c r="J5763" t="s">
        <v>26</v>
      </c>
    </row>
    <row r="5764" spans="1:10" x14ac:dyDescent="0.3">
      <c r="A5764">
        <v>5764</v>
      </c>
      <c r="B5764" s="6">
        <v>7</v>
      </c>
      <c r="C5764" s="2">
        <v>35.75</v>
      </c>
      <c r="D5764" s="5">
        <v>0.85</v>
      </c>
      <c r="E5764" s="5">
        <v>7.0000000000000007E-2</v>
      </c>
      <c r="F5764" t="s">
        <v>14</v>
      </c>
      <c r="G5764" t="s">
        <v>15</v>
      </c>
      <c r="H5764" s="2">
        <v>2.13</v>
      </c>
      <c r="I5764" t="s">
        <v>12</v>
      </c>
      <c r="J5764" t="s">
        <v>27</v>
      </c>
    </row>
    <row r="5765" spans="1:10" x14ac:dyDescent="0.3">
      <c r="A5765">
        <v>5765</v>
      </c>
      <c r="B5765" s="6">
        <v>3</v>
      </c>
      <c r="C5765" s="2">
        <v>744.65</v>
      </c>
      <c r="D5765" s="5">
        <v>7.0000000000000007E-2</v>
      </c>
      <c r="E5765" s="5">
        <v>7.0000000000000007E-2</v>
      </c>
      <c r="F5765" t="s">
        <v>22</v>
      </c>
      <c r="G5765" t="s">
        <v>15</v>
      </c>
      <c r="H5765" s="2">
        <v>2.41</v>
      </c>
      <c r="I5765" t="s">
        <v>16</v>
      </c>
      <c r="J5765" t="s">
        <v>28</v>
      </c>
    </row>
    <row r="5766" spans="1:10" x14ac:dyDescent="0.3">
      <c r="A5766">
        <v>5766</v>
      </c>
      <c r="B5766" s="6">
        <v>5</v>
      </c>
      <c r="C5766" s="2">
        <v>758.49</v>
      </c>
      <c r="D5766" s="5">
        <v>0.28000000000000003</v>
      </c>
      <c r="E5766" s="5">
        <v>0.02</v>
      </c>
      <c r="F5766" t="s">
        <v>19</v>
      </c>
      <c r="G5766" t="s">
        <v>11</v>
      </c>
      <c r="H5766" s="2">
        <v>1.77</v>
      </c>
      <c r="I5766" t="s">
        <v>12</v>
      </c>
      <c r="J5766" t="s">
        <v>34</v>
      </c>
    </row>
    <row r="5767" spans="1:10" x14ac:dyDescent="0.3">
      <c r="A5767">
        <v>5767</v>
      </c>
      <c r="B5767" s="6">
        <v>1</v>
      </c>
      <c r="C5767" s="2">
        <v>4.07</v>
      </c>
      <c r="D5767" s="5">
        <v>0.51</v>
      </c>
      <c r="E5767" s="5">
        <v>0.04</v>
      </c>
      <c r="F5767" t="s">
        <v>14</v>
      </c>
      <c r="G5767" t="s">
        <v>20</v>
      </c>
      <c r="H5767" s="2">
        <v>2.2000000000000002</v>
      </c>
      <c r="I5767" t="s">
        <v>12</v>
      </c>
      <c r="J5767" t="s">
        <v>30</v>
      </c>
    </row>
    <row r="5768" spans="1:10" x14ac:dyDescent="0.3">
      <c r="A5768">
        <v>5768</v>
      </c>
      <c r="B5768" s="6">
        <v>6</v>
      </c>
      <c r="C5768" s="2">
        <v>691.73</v>
      </c>
      <c r="D5768" s="5">
        <v>0.32</v>
      </c>
      <c r="E5768" s="5">
        <v>0.09</v>
      </c>
      <c r="F5768" t="s">
        <v>22</v>
      </c>
      <c r="G5768" t="s">
        <v>18</v>
      </c>
      <c r="H5768" s="2">
        <v>2.17</v>
      </c>
      <c r="I5768" t="s">
        <v>12</v>
      </c>
      <c r="J5768" t="s">
        <v>28</v>
      </c>
    </row>
    <row r="5769" spans="1:10" x14ac:dyDescent="0.3">
      <c r="A5769">
        <v>5769</v>
      </c>
      <c r="B5769" s="6">
        <v>2</v>
      </c>
      <c r="C5769" s="2">
        <v>880.21</v>
      </c>
      <c r="D5769" s="5">
        <v>0.78</v>
      </c>
      <c r="E5769" s="5">
        <v>7.0000000000000007E-2</v>
      </c>
      <c r="F5769" t="s">
        <v>14</v>
      </c>
      <c r="G5769" t="s">
        <v>15</v>
      </c>
      <c r="H5769" s="2">
        <v>2.16</v>
      </c>
      <c r="I5769" t="s">
        <v>16</v>
      </c>
      <c r="J5769" t="s">
        <v>28</v>
      </c>
    </row>
    <row r="5770" spans="1:10" x14ac:dyDescent="0.3">
      <c r="A5770">
        <v>5770</v>
      </c>
      <c r="B5770" s="6">
        <v>3</v>
      </c>
      <c r="C5770" s="2">
        <v>11.53</v>
      </c>
      <c r="D5770" s="5">
        <v>0.11</v>
      </c>
      <c r="E5770" s="5">
        <v>0.08</v>
      </c>
      <c r="F5770" t="s">
        <v>10</v>
      </c>
      <c r="G5770" t="s">
        <v>23</v>
      </c>
      <c r="H5770" s="2">
        <v>3.46</v>
      </c>
      <c r="I5770" t="s">
        <v>12</v>
      </c>
      <c r="J5770" t="s">
        <v>30</v>
      </c>
    </row>
    <row r="5771" spans="1:10" x14ac:dyDescent="0.3">
      <c r="A5771">
        <v>5771</v>
      </c>
      <c r="B5771" s="6">
        <v>2</v>
      </c>
      <c r="C5771" s="2">
        <v>104.51</v>
      </c>
      <c r="D5771" s="5">
        <v>0.8</v>
      </c>
      <c r="E5771" s="5">
        <v>0.06</v>
      </c>
      <c r="F5771" t="s">
        <v>19</v>
      </c>
      <c r="G5771" t="s">
        <v>15</v>
      </c>
      <c r="H5771" s="2">
        <v>1.69</v>
      </c>
      <c r="I5771" t="s">
        <v>16</v>
      </c>
      <c r="J5771" t="s">
        <v>33</v>
      </c>
    </row>
    <row r="5772" spans="1:10" x14ac:dyDescent="0.3">
      <c r="A5772">
        <v>5772</v>
      </c>
      <c r="B5772" s="6">
        <v>5</v>
      </c>
      <c r="C5772" s="2">
        <v>140.09</v>
      </c>
      <c r="D5772" s="5">
        <v>0.62</v>
      </c>
      <c r="E5772" s="5">
        <v>7.0000000000000007E-2</v>
      </c>
      <c r="F5772" t="s">
        <v>19</v>
      </c>
      <c r="G5772" t="s">
        <v>11</v>
      </c>
      <c r="H5772" s="2">
        <v>2.2000000000000002</v>
      </c>
      <c r="I5772" t="s">
        <v>12</v>
      </c>
      <c r="J5772" t="s">
        <v>31</v>
      </c>
    </row>
    <row r="5773" spans="1:10" x14ac:dyDescent="0.3">
      <c r="A5773">
        <v>5773</v>
      </c>
      <c r="B5773" s="6">
        <v>3</v>
      </c>
      <c r="C5773" s="2">
        <v>128.72</v>
      </c>
      <c r="D5773" s="5">
        <v>0.28999999999999998</v>
      </c>
      <c r="E5773" s="5">
        <v>0.05</v>
      </c>
      <c r="F5773" t="s">
        <v>19</v>
      </c>
      <c r="G5773" t="s">
        <v>15</v>
      </c>
      <c r="H5773" s="2">
        <v>1.69</v>
      </c>
      <c r="I5773" t="s">
        <v>12</v>
      </c>
      <c r="J5773" t="s">
        <v>31</v>
      </c>
    </row>
    <row r="5774" spans="1:10" x14ac:dyDescent="0.3">
      <c r="A5774">
        <v>5774</v>
      </c>
      <c r="B5774" s="6">
        <v>5</v>
      </c>
      <c r="C5774" s="2">
        <v>426.89</v>
      </c>
      <c r="D5774" s="5">
        <v>0.34</v>
      </c>
      <c r="E5774" s="5">
        <v>7.0000000000000007E-2</v>
      </c>
      <c r="F5774" t="s">
        <v>22</v>
      </c>
      <c r="G5774" t="s">
        <v>23</v>
      </c>
      <c r="H5774" s="2">
        <v>1.45</v>
      </c>
      <c r="I5774" t="s">
        <v>16</v>
      </c>
      <c r="J5774" t="s">
        <v>33</v>
      </c>
    </row>
    <row r="5775" spans="1:10" x14ac:dyDescent="0.3">
      <c r="A5775">
        <v>5775</v>
      </c>
      <c r="B5775" s="6">
        <v>2</v>
      </c>
      <c r="C5775" s="2">
        <v>133</v>
      </c>
      <c r="D5775" s="5">
        <v>0.18</v>
      </c>
      <c r="E5775" s="5">
        <v>7.0000000000000007E-2</v>
      </c>
      <c r="F5775" t="s">
        <v>22</v>
      </c>
      <c r="G5775" t="s">
        <v>15</v>
      </c>
      <c r="H5775" s="2">
        <v>1.95</v>
      </c>
      <c r="I5775" t="s">
        <v>12</v>
      </c>
      <c r="J5775" t="s">
        <v>38</v>
      </c>
    </row>
    <row r="5776" spans="1:10" x14ac:dyDescent="0.3">
      <c r="A5776">
        <v>5776</v>
      </c>
      <c r="B5776" s="6">
        <v>4</v>
      </c>
      <c r="C5776" s="2">
        <v>941.04</v>
      </c>
      <c r="D5776" s="5">
        <v>0.25</v>
      </c>
      <c r="E5776" s="5">
        <v>0</v>
      </c>
      <c r="F5776" t="s">
        <v>22</v>
      </c>
      <c r="G5776" t="s">
        <v>18</v>
      </c>
      <c r="H5776" s="2">
        <v>1.18</v>
      </c>
      <c r="I5776" t="s">
        <v>16</v>
      </c>
      <c r="J5776" t="s">
        <v>36</v>
      </c>
    </row>
    <row r="5777" spans="1:10" x14ac:dyDescent="0.3">
      <c r="A5777">
        <v>5777</v>
      </c>
      <c r="B5777" s="6">
        <v>6</v>
      </c>
      <c r="C5777" s="2">
        <v>1589.05</v>
      </c>
      <c r="D5777" s="5">
        <v>0.72</v>
      </c>
      <c r="E5777" s="5">
        <v>0.06</v>
      </c>
      <c r="F5777" t="s">
        <v>19</v>
      </c>
      <c r="G5777" t="s">
        <v>18</v>
      </c>
      <c r="H5777" s="2">
        <v>2.23</v>
      </c>
      <c r="I5777" t="s">
        <v>12</v>
      </c>
      <c r="J5777" t="s">
        <v>24</v>
      </c>
    </row>
    <row r="5778" spans="1:10" x14ac:dyDescent="0.3">
      <c r="A5778">
        <v>5778</v>
      </c>
      <c r="B5778" s="6">
        <v>6</v>
      </c>
      <c r="C5778" s="2">
        <v>114.3</v>
      </c>
      <c r="D5778" s="5">
        <v>0.38</v>
      </c>
      <c r="E5778" s="5">
        <v>0.06</v>
      </c>
      <c r="F5778" t="s">
        <v>14</v>
      </c>
      <c r="G5778" t="s">
        <v>15</v>
      </c>
      <c r="H5778" s="2">
        <v>2.21</v>
      </c>
      <c r="I5778" t="s">
        <v>16</v>
      </c>
      <c r="J5778" t="s">
        <v>36</v>
      </c>
    </row>
    <row r="5779" spans="1:10" x14ac:dyDescent="0.3">
      <c r="A5779">
        <v>5779</v>
      </c>
      <c r="B5779" s="6">
        <v>5</v>
      </c>
      <c r="C5779" s="2">
        <v>213.27</v>
      </c>
      <c r="D5779" s="5">
        <v>0.69</v>
      </c>
      <c r="E5779" s="5">
        <v>0.01</v>
      </c>
      <c r="F5779" t="s">
        <v>14</v>
      </c>
      <c r="G5779" t="s">
        <v>23</v>
      </c>
      <c r="H5779" s="2">
        <v>1.73</v>
      </c>
      <c r="I5779" t="s">
        <v>16</v>
      </c>
      <c r="J5779" t="s">
        <v>25</v>
      </c>
    </row>
    <row r="5780" spans="1:10" x14ac:dyDescent="0.3">
      <c r="A5780">
        <v>5780</v>
      </c>
      <c r="B5780" s="6">
        <v>1</v>
      </c>
      <c r="C5780" s="2">
        <v>244.73</v>
      </c>
      <c r="D5780" s="5">
        <v>0.51</v>
      </c>
      <c r="E5780" s="5">
        <v>0.04</v>
      </c>
      <c r="F5780" t="s">
        <v>22</v>
      </c>
      <c r="G5780" t="s">
        <v>23</v>
      </c>
      <c r="H5780" s="2">
        <v>1.89</v>
      </c>
      <c r="I5780" t="s">
        <v>12</v>
      </c>
      <c r="J5780" t="s">
        <v>28</v>
      </c>
    </row>
    <row r="5781" spans="1:10" x14ac:dyDescent="0.3">
      <c r="A5781">
        <v>5781</v>
      </c>
      <c r="B5781" s="6">
        <v>5</v>
      </c>
      <c r="C5781" s="2">
        <v>259.82</v>
      </c>
      <c r="D5781" s="5">
        <v>0.15</v>
      </c>
      <c r="E5781" s="5">
        <v>0.09</v>
      </c>
      <c r="F5781" t="s">
        <v>14</v>
      </c>
      <c r="G5781" t="s">
        <v>15</v>
      </c>
      <c r="H5781" s="2">
        <v>2.63</v>
      </c>
      <c r="I5781" t="s">
        <v>12</v>
      </c>
      <c r="J5781" t="s">
        <v>29</v>
      </c>
    </row>
    <row r="5782" spans="1:10" x14ac:dyDescent="0.3">
      <c r="A5782">
        <v>5782</v>
      </c>
      <c r="B5782" s="6">
        <v>7</v>
      </c>
      <c r="C5782" s="2">
        <v>140.62</v>
      </c>
      <c r="D5782" s="5">
        <v>0.5</v>
      </c>
      <c r="E5782" s="5">
        <v>0.1</v>
      </c>
      <c r="F5782" t="s">
        <v>22</v>
      </c>
      <c r="G5782" t="s">
        <v>23</v>
      </c>
      <c r="H5782" s="2">
        <v>1.86</v>
      </c>
      <c r="I5782" t="s">
        <v>16</v>
      </c>
      <c r="J5782" t="s">
        <v>26</v>
      </c>
    </row>
    <row r="5783" spans="1:10" x14ac:dyDescent="0.3">
      <c r="A5783">
        <v>5783</v>
      </c>
      <c r="B5783" s="6">
        <v>7</v>
      </c>
      <c r="C5783" s="2">
        <v>54.45</v>
      </c>
      <c r="D5783" s="5">
        <v>0.76</v>
      </c>
      <c r="E5783" s="5">
        <v>0.08</v>
      </c>
      <c r="F5783" t="s">
        <v>14</v>
      </c>
      <c r="G5783" t="s">
        <v>18</v>
      </c>
      <c r="H5783" s="2">
        <v>1.49</v>
      </c>
      <c r="I5783" t="s">
        <v>16</v>
      </c>
      <c r="J5783" t="s">
        <v>21</v>
      </c>
    </row>
    <row r="5784" spans="1:10" x14ac:dyDescent="0.3">
      <c r="A5784">
        <v>5784</v>
      </c>
      <c r="B5784" s="6">
        <v>4</v>
      </c>
      <c r="C5784" s="2">
        <v>16.829999999999998</v>
      </c>
      <c r="D5784" s="5">
        <v>0.3</v>
      </c>
      <c r="E5784" s="5">
        <v>0.02</v>
      </c>
      <c r="F5784" t="s">
        <v>14</v>
      </c>
      <c r="G5784" t="s">
        <v>18</v>
      </c>
      <c r="H5784" s="2">
        <v>1.68</v>
      </c>
      <c r="I5784" t="s">
        <v>12</v>
      </c>
      <c r="J5784" t="s">
        <v>25</v>
      </c>
    </row>
    <row r="5785" spans="1:10" x14ac:dyDescent="0.3">
      <c r="A5785">
        <v>5785</v>
      </c>
      <c r="B5785" s="6">
        <v>2</v>
      </c>
      <c r="C5785" s="2">
        <v>33.729999999999997</v>
      </c>
      <c r="D5785" s="5">
        <v>0.65</v>
      </c>
      <c r="E5785" s="5">
        <v>0.04</v>
      </c>
      <c r="F5785" t="s">
        <v>19</v>
      </c>
      <c r="G5785" t="s">
        <v>18</v>
      </c>
      <c r="H5785" s="2">
        <v>2.5299999999999998</v>
      </c>
      <c r="I5785" t="s">
        <v>16</v>
      </c>
      <c r="J5785" t="s">
        <v>27</v>
      </c>
    </row>
    <row r="5786" spans="1:10" x14ac:dyDescent="0.3">
      <c r="A5786">
        <v>5786</v>
      </c>
      <c r="B5786" s="6">
        <v>4</v>
      </c>
      <c r="C5786" s="2">
        <v>694.67</v>
      </c>
      <c r="D5786" s="5">
        <v>0.2</v>
      </c>
      <c r="E5786" s="5">
        <v>0.02</v>
      </c>
      <c r="F5786" t="s">
        <v>14</v>
      </c>
      <c r="G5786" t="s">
        <v>11</v>
      </c>
      <c r="H5786" s="2">
        <v>2.9</v>
      </c>
      <c r="I5786" t="s">
        <v>16</v>
      </c>
      <c r="J5786" t="s">
        <v>31</v>
      </c>
    </row>
    <row r="5787" spans="1:10" x14ac:dyDescent="0.3">
      <c r="A5787">
        <v>5787</v>
      </c>
      <c r="B5787" s="6">
        <v>4</v>
      </c>
      <c r="C5787" s="2">
        <v>98.71</v>
      </c>
      <c r="D5787" s="5">
        <v>0.14000000000000001</v>
      </c>
      <c r="E5787" s="5">
        <v>7.0000000000000007E-2</v>
      </c>
      <c r="F5787" t="s">
        <v>19</v>
      </c>
      <c r="G5787" t="s">
        <v>20</v>
      </c>
      <c r="H5787" s="2">
        <v>2.09</v>
      </c>
      <c r="I5787" t="s">
        <v>12</v>
      </c>
      <c r="J5787" t="s">
        <v>30</v>
      </c>
    </row>
    <row r="5788" spans="1:10" x14ac:dyDescent="0.3">
      <c r="A5788">
        <v>5788</v>
      </c>
      <c r="B5788" s="6">
        <v>6</v>
      </c>
      <c r="C5788" s="2">
        <v>23.98</v>
      </c>
      <c r="D5788" s="5">
        <v>0.36</v>
      </c>
      <c r="E5788" s="5">
        <v>0.08</v>
      </c>
      <c r="F5788" t="s">
        <v>10</v>
      </c>
      <c r="G5788" t="s">
        <v>18</v>
      </c>
      <c r="H5788" s="2">
        <v>2.12</v>
      </c>
      <c r="I5788" t="s">
        <v>12</v>
      </c>
      <c r="J5788" t="s">
        <v>38</v>
      </c>
    </row>
    <row r="5789" spans="1:10" x14ac:dyDescent="0.3">
      <c r="A5789">
        <v>5789</v>
      </c>
      <c r="B5789" s="6">
        <v>4</v>
      </c>
      <c r="C5789" s="2">
        <v>293.07</v>
      </c>
      <c r="D5789" s="5">
        <v>0.39</v>
      </c>
      <c r="E5789" s="5">
        <v>0.09</v>
      </c>
      <c r="F5789" t="s">
        <v>14</v>
      </c>
      <c r="G5789" t="s">
        <v>15</v>
      </c>
      <c r="H5789" s="2">
        <v>1.9</v>
      </c>
      <c r="I5789" t="s">
        <v>16</v>
      </c>
      <c r="J5789" t="s">
        <v>35</v>
      </c>
    </row>
    <row r="5790" spans="1:10" x14ac:dyDescent="0.3">
      <c r="A5790">
        <v>5790</v>
      </c>
      <c r="B5790" s="6">
        <v>3</v>
      </c>
      <c r="C5790" s="2">
        <v>23.49</v>
      </c>
      <c r="D5790" s="5">
        <v>0.76</v>
      </c>
      <c r="E5790" s="5">
        <v>0.09</v>
      </c>
      <c r="F5790" t="s">
        <v>14</v>
      </c>
      <c r="G5790" t="s">
        <v>11</v>
      </c>
      <c r="H5790" s="2">
        <v>1.87</v>
      </c>
      <c r="I5790" t="s">
        <v>12</v>
      </c>
      <c r="J5790" t="s">
        <v>21</v>
      </c>
    </row>
    <row r="5791" spans="1:10" x14ac:dyDescent="0.3">
      <c r="A5791">
        <v>5791</v>
      </c>
      <c r="B5791" s="6">
        <v>2</v>
      </c>
      <c r="C5791" s="2">
        <v>21.79</v>
      </c>
      <c r="D5791" s="5">
        <v>0.46</v>
      </c>
      <c r="E5791" s="5">
        <v>0.01</v>
      </c>
      <c r="F5791" t="s">
        <v>19</v>
      </c>
      <c r="G5791" t="s">
        <v>15</v>
      </c>
      <c r="H5791" s="2">
        <v>1.5</v>
      </c>
      <c r="I5791" t="s">
        <v>12</v>
      </c>
      <c r="J5791" t="s">
        <v>31</v>
      </c>
    </row>
    <row r="5792" spans="1:10" x14ac:dyDescent="0.3">
      <c r="A5792">
        <v>5792</v>
      </c>
      <c r="B5792" s="6">
        <v>4</v>
      </c>
      <c r="C5792" s="2">
        <v>291.52</v>
      </c>
      <c r="D5792" s="5">
        <v>0.08</v>
      </c>
      <c r="E5792" s="5">
        <v>0.01</v>
      </c>
      <c r="F5792" t="s">
        <v>19</v>
      </c>
      <c r="G5792" t="s">
        <v>23</v>
      </c>
      <c r="H5792" s="2">
        <v>2.0099999999999998</v>
      </c>
      <c r="I5792" t="s">
        <v>12</v>
      </c>
      <c r="J5792" t="s">
        <v>27</v>
      </c>
    </row>
    <row r="5793" spans="1:10" x14ac:dyDescent="0.3">
      <c r="A5793">
        <v>5793</v>
      </c>
      <c r="B5793" s="6">
        <v>8</v>
      </c>
      <c r="C5793" s="2">
        <v>268.5</v>
      </c>
      <c r="D5793" s="5">
        <v>0.63</v>
      </c>
      <c r="E5793" s="5">
        <v>0.09</v>
      </c>
      <c r="F5793" t="s">
        <v>19</v>
      </c>
      <c r="G5793" t="s">
        <v>20</v>
      </c>
      <c r="H5793" s="2">
        <v>1.86</v>
      </c>
      <c r="I5793" t="s">
        <v>12</v>
      </c>
      <c r="J5793" t="s">
        <v>17</v>
      </c>
    </row>
    <row r="5794" spans="1:10" x14ac:dyDescent="0.3">
      <c r="A5794">
        <v>5794</v>
      </c>
      <c r="B5794" s="6">
        <v>7</v>
      </c>
      <c r="C5794" s="2">
        <v>12.71</v>
      </c>
      <c r="D5794" s="5">
        <v>0.47</v>
      </c>
      <c r="E5794" s="5">
        <v>0.08</v>
      </c>
      <c r="F5794" t="s">
        <v>10</v>
      </c>
      <c r="G5794" t="s">
        <v>11</v>
      </c>
      <c r="H5794" s="2">
        <v>1.25</v>
      </c>
      <c r="I5794" t="s">
        <v>12</v>
      </c>
      <c r="J5794" t="s">
        <v>40</v>
      </c>
    </row>
    <row r="5795" spans="1:10" x14ac:dyDescent="0.3">
      <c r="A5795">
        <v>5795</v>
      </c>
      <c r="B5795" s="6">
        <v>5</v>
      </c>
      <c r="C5795" s="2">
        <v>185.12</v>
      </c>
      <c r="D5795" s="5">
        <v>0.33</v>
      </c>
      <c r="E5795" s="5">
        <v>0.05</v>
      </c>
      <c r="F5795" t="s">
        <v>10</v>
      </c>
      <c r="G5795" t="s">
        <v>23</v>
      </c>
      <c r="H5795" s="2">
        <v>2.13</v>
      </c>
      <c r="I5795" t="s">
        <v>12</v>
      </c>
      <c r="J5795" t="s">
        <v>30</v>
      </c>
    </row>
    <row r="5796" spans="1:10" x14ac:dyDescent="0.3">
      <c r="A5796">
        <v>5796</v>
      </c>
      <c r="B5796" s="6">
        <v>10</v>
      </c>
      <c r="C5796" s="2">
        <v>171.69</v>
      </c>
      <c r="D5796" s="5">
        <v>0.8</v>
      </c>
      <c r="E5796" s="5">
        <v>0.04</v>
      </c>
      <c r="F5796" t="s">
        <v>10</v>
      </c>
      <c r="G5796" t="s">
        <v>23</v>
      </c>
      <c r="H5796" s="2">
        <v>1.41</v>
      </c>
      <c r="I5796" t="s">
        <v>16</v>
      </c>
      <c r="J5796" t="s">
        <v>37</v>
      </c>
    </row>
    <row r="5797" spans="1:10" x14ac:dyDescent="0.3">
      <c r="A5797">
        <v>5797</v>
      </c>
      <c r="B5797" s="6">
        <v>8</v>
      </c>
      <c r="C5797" s="2">
        <v>237.35</v>
      </c>
      <c r="D5797" s="5">
        <v>0.15</v>
      </c>
      <c r="E5797" s="5">
        <v>0.06</v>
      </c>
      <c r="F5797" t="s">
        <v>19</v>
      </c>
      <c r="G5797" t="s">
        <v>18</v>
      </c>
      <c r="H5797" s="2">
        <v>0.47</v>
      </c>
      <c r="I5797" t="s">
        <v>12</v>
      </c>
      <c r="J5797" t="s">
        <v>30</v>
      </c>
    </row>
    <row r="5798" spans="1:10" x14ac:dyDescent="0.3">
      <c r="A5798">
        <v>5798</v>
      </c>
      <c r="B5798" s="6">
        <v>6</v>
      </c>
      <c r="C5798" s="2">
        <v>401.65</v>
      </c>
      <c r="D5798" s="5">
        <v>0.91</v>
      </c>
      <c r="E5798" s="5">
        <v>0.06</v>
      </c>
      <c r="F5798" t="s">
        <v>10</v>
      </c>
      <c r="G5798" t="s">
        <v>15</v>
      </c>
      <c r="H5798" s="2">
        <v>1.93</v>
      </c>
      <c r="I5798" t="s">
        <v>16</v>
      </c>
      <c r="J5798" t="s">
        <v>21</v>
      </c>
    </row>
    <row r="5799" spans="1:10" x14ac:dyDescent="0.3">
      <c r="A5799">
        <v>5799</v>
      </c>
      <c r="B5799" s="6">
        <v>4</v>
      </c>
      <c r="C5799" s="2">
        <v>99.72</v>
      </c>
      <c r="D5799" s="5">
        <v>0.33</v>
      </c>
      <c r="E5799" s="5">
        <v>0.03</v>
      </c>
      <c r="F5799" t="s">
        <v>14</v>
      </c>
      <c r="G5799" t="s">
        <v>23</v>
      </c>
      <c r="H5799" s="2">
        <v>1.66</v>
      </c>
      <c r="I5799" t="s">
        <v>16</v>
      </c>
      <c r="J5799" t="s">
        <v>40</v>
      </c>
    </row>
    <row r="5800" spans="1:10" x14ac:dyDescent="0.3">
      <c r="A5800">
        <v>5800</v>
      </c>
      <c r="B5800" s="6">
        <v>8</v>
      </c>
      <c r="C5800" s="2">
        <v>170.1</v>
      </c>
      <c r="D5800" s="5">
        <v>0.46</v>
      </c>
      <c r="E5800" s="5">
        <v>0.04</v>
      </c>
      <c r="F5800" t="s">
        <v>14</v>
      </c>
      <c r="G5800" t="s">
        <v>23</v>
      </c>
      <c r="H5800" s="2">
        <v>1.71</v>
      </c>
      <c r="I5800" t="s">
        <v>12</v>
      </c>
      <c r="J5800" t="s">
        <v>27</v>
      </c>
    </row>
    <row r="5801" spans="1:10" x14ac:dyDescent="0.3">
      <c r="A5801">
        <v>5801</v>
      </c>
      <c r="B5801" s="6">
        <v>2</v>
      </c>
      <c r="C5801" s="2">
        <v>472.14</v>
      </c>
      <c r="D5801" s="5">
        <v>0.93</v>
      </c>
      <c r="E5801" s="5">
        <v>0.06</v>
      </c>
      <c r="F5801" t="s">
        <v>19</v>
      </c>
      <c r="G5801" t="s">
        <v>23</v>
      </c>
      <c r="H5801" s="2">
        <v>2.39</v>
      </c>
      <c r="I5801" t="s">
        <v>12</v>
      </c>
      <c r="J5801" t="s">
        <v>24</v>
      </c>
    </row>
    <row r="5802" spans="1:10" x14ac:dyDescent="0.3">
      <c r="A5802">
        <v>5802</v>
      </c>
      <c r="B5802" s="6">
        <v>6</v>
      </c>
      <c r="C5802" s="2">
        <v>767.46</v>
      </c>
      <c r="D5802" s="5">
        <v>0.76</v>
      </c>
      <c r="E5802" s="5">
        <v>0.02</v>
      </c>
      <c r="F5802" t="s">
        <v>22</v>
      </c>
      <c r="G5802" t="s">
        <v>20</v>
      </c>
      <c r="H5802" s="2">
        <v>1.17</v>
      </c>
      <c r="I5802" t="s">
        <v>16</v>
      </c>
      <c r="J5802" t="s">
        <v>38</v>
      </c>
    </row>
    <row r="5803" spans="1:10" x14ac:dyDescent="0.3">
      <c r="A5803">
        <v>5803</v>
      </c>
      <c r="B5803" s="6">
        <v>2</v>
      </c>
      <c r="C5803" s="2">
        <v>665.81</v>
      </c>
      <c r="D5803" s="5">
        <v>7.0000000000000007E-2</v>
      </c>
      <c r="E5803" s="5">
        <v>0.1</v>
      </c>
      <c r="F5803" t="s">
        <v>14</v>
      </c>
      <c r="G5803" t="s">
        <v>11</v>
      </c>
      <c r="H5803" s="2">
        <v>2.72</v>
      </c>
      <c r="I5803" t="s">
        <v>12</v>
      </c>
      <c r="J5803" t="s">
        <v>21</v>
      </c>
    </row>
    <row r="5804" spans="1:10" x14ac:dyDescent="0.3">
      <c r="A5804">
        <v>5804</v>
      </c>
      <c r="B5804" s="6">
        <v>10</v>
      </c>
      <c r="C5804" s="2">
        <v>194.81</v>
      </c>
      <c r="D5804" s="5">
        <v>0.57999999999999996</v>
      </c>
      <c r="E5804" s="5">
        <v>0.03</v>
      </c>
      <c r="F5804" t="s">
        <v>10</v>
      </c>
      <c r="G5804" t="s">
        <v>18</v>
      </c>
      <c r="H5804" s="2">
        <v>2.21</v>
      </c>
      <c r="I5804" t="s">
        <v>12</v>
      </c>
      <c r="J5804" t="s">
        <v>28</v>
      </c>
    </row>
    <row r="5805" spans="1:10" x14ac:dyDescent="0.3">
      <c r="A5805">
        <v>5805</v>
      </c>
      <c r="B5805" s="6">
        <v>6</v>
      </c>
      <c r="C5805" s="2">
        <v>220.73</v>
      </c>
      <c r="D5805" s="5">
        <v>0.31</v>
      </c>
      <c r="E5805" s="5">
        <v>0.06</v>
      </c>
      <c r="F5805" t="s">
        <v>22</v>
      </c>
      <c r="G5805" t="s">
        <v>11</v>
      </c>
      <c r="H5805" s="2">
        <v>2.54</v>
      </c>
      <c r="I5805" t="s">
        <v>12</v>
      </c>
      <c r="J5805" t="s">
        <v>38</v>
      </c>
    </row>
    <row r="5806" spans="1:10" x14ac:dyDescent="0.3">
      <c r="A5806">
        <v>5806</v>
      </c>
      <c r="B5806" s="6">
        <v>9</v>
      </c>
      <c r="C5806" s="2">
        <v>225.94</v>
      </c>
      <c r="D5806" s="5">
        <v>0.51</v>
      </c>
      <c r="E5806" s="5">
        <v>0.06</v>
      </c>
      <c r="F5806" t="s">
        <v>14</v>
      </c>
      <c r="G5806" t="s">
        <v>23</v>
      </c>
      <c r="H5806" s="2">
        <v>1.49</v>
      </c>
      <c r="I5806" t="s">
        <v>12</v>
      </c>
      <c r="J5806" t="s">
        <v>32</v>
      </c>
    </row>
    <row r="5807" spans="1:10" x14ac:dyDescent="0.3">
      <c r="A5807">
        <v>5807</v>
      </c>
      <c r="B5807" s="6">
        <v>3</v>
      </c>
      <c r="C5807" s="2">
        <v>609.12</v>
      </c>
      <c r="D5807" s="5">
        <v>0.74</v>
      </c>
      <c r="E5807" s="5">
        <v>0.05</v>
      </c>
      <c r="F5807" t="s">
        <v>14</v>
      </c>
      <c r="G5807" t="s">
        <v>20</v>
      </c>
      <c r="H5807" s="2">
        <v>3.03</v>
      </c>
      <c r="I5807" t="s">
        <v>12</v>
      </c>
      <c r="J5807" t="s">
        <v>35</v>
      </c>
    </row>
    <row r="5808" spans="1:10" x14ac:dyDescent="0.3">
      <c r="A5808">
        <v>5808</v>
      </c>
      <c r="B5808" s="6">
        <v>8</v>
      </c>
      <c r="C5808" s="2">
        <v>549.66</v>
      </c>
      <c r="D5808" s="5">
        <v>0.5</v>
      </c>
      <c r="E5808" s="5">
        <v>0.02</v>
      </c>
      <c r="F5808" t="s">
        <v>14</v>
      </c>
      <c r="G5808" t="s">
        <v>23</v>
      </c>
      <c r="H5808" s="2">
        <v>1.78</v>
      </c>
      <c r="I5808" t="s">
        <v>12</v>
      </c>
      <c r="J5808" t="s">
        <v>30</v>
      </c>
    </row>
    <row r="5809" spans="1:10" x14ac:dyDescent="0.3">
      <c r="A5809">
        <v>5809</v>
      </c>
      <c r="B5809" s="6">
        <v>5</v>
      </c>
      <c r="C5809" s="2">
        <v>111.99</v>
      </c>
      <c r="D5809" s="5">
        <v>7.0000000000000007E-2</v>
      </c>
      <c r="E5809" s="5">
        <v>0.06</v>
      </c>
      <c r="F5809" t="s">
        <v>19</v>
      </c>
      <c r="G5809" t="s">
        <v>15</v>
      </c>
      <c r="H5809" s="2">
        <v>1.85</v>
      </c>
      <c r="I5809" t="s">
        <v>16</v>
      </c>
      <c r="J5809" t="s">
        <v>13</v>
      </c>
    </row>
    <row r="5810" spans="1:10" x14ac:dyDescent="0.3">
      <c r="A5810">
        <v>5810</v>
      </c>
      <c r="B5810" s="6">
        <v>9</v>
      </c>
      <c r="C5810" s="2">
        <v>53.33</v>
      </c>
      <c r="D5810" s="5">
        <v>0.53</v>
      </c>
      <c r="E5810" s="5">
        <v>0.01</v>
      </c>
      <c r="F5810" t="s">
        <v>22</v>
      </c>
      <c r="G5810" t="s">
        <v>11</v>
      </c>
      <c r="H5810" s="2">
        <v>2.15</v>
      </c>
      <c r="I5810" t="s">
        <v>12</v>
      </c>
      <c r="J5810" t="s">
        <v>26</v>
      </c>
    </row>
    <row r="5811" spans="1:10" x14ac:dyDescent="0.3">
      <c r="A5811">
        <v>5811</v>
      </c>
      <c r="B5811" s="6">
        <v>9</v>
      </c>
      <c r="C5811" s="2">
        <v>142.91</v>
      </c>
      <c r="D5811" s="5">
        <v>0.02</v>
      </c>
      <c r="E5811" s="5">
        <v>0.04</v>
      </c>
      <c r="F5811" t="s">
        <v>10</v>
      </c>
      <c r="G5811" t="s">
        <v>18</v>
      </c>
      <c r="H5811" s="2">
        <v>2.06</v>
      </c>
      <c r="I5811" t="s">
        <v>12</v>
      </c>
      <c r="J5811" t="s">
        <v>40</v>
      </c>
    </row>
    <row r="5812" spans="1:10" x14ac:dyDescent="0.3">
      <c r="A5812">
        <v>5812</v>
      </c>
      <c r="B5812" s="6">
        <v>5</v>
      </c>
      <c r="C5812" s="2">
        <v>102.07</v>
      </c>
      <c r="D5812" s="5">
        <v>0.35</v>
      </c>
      <c r="E5812" s="5">
        <v>0.02</v>
      </c>
      <c r="F5812" t="s">
        <v>14</v>
      </c>
      <c r="G5812" t="s">
        <v>20</v>
      </c>
      <c r="H5812" s="2">
        <v>2.25</v>
      </c>
      <c r="I5812" t="s">
        <v>16</v>
      </c>
      <c r="J5812" t="s">
        <v>36</v>
      </c>
    </row>
    <row r="5813" spans="1:10" x14ac:dyDescent="0.3">
      <c r="A5813">
        <v>5813</v>
      </c>
      <c r="B5813" s="6">
        <v>5</v>
      </c>
      <c r="C5813" s="2">
        <v>903.44</v>
      </c>
      <c r="D5813" s="5">
        <v>0.48</v>
      </c>
      <c r="E5813" s="5">
        <v>0.01</v>
      </c>
      <c r="F5813" t="s">
        <v>10</v>
      </c>
      <c r="G5813" t="s">
        <v>11</v>
      </c>
      <c r="H5813" s="2">
        <v>2.1</v>
      </c>
      <c r="I5813" t="s">
        <v>16</v>
      </c>
      <c r="J5813" t="s">
        <v>17</v>
      </c>
    </row>
    <row r="5814" spans="1:10" x14ac:dyDescent="0.3">
      <c r="A5814">
        <v>5814</v>
      </c>
      <c r="B5814" s="6">
        <v>4</v>
      </c>
      <c r="C5814" s="2">
        <v>92.74</v>
      </c>
      <c r="D5814" s="5">
        <v>0.64</v>
      </c>
      <c r="E5814" s="5">
        <v>0.09</v>
      </c>
      <c r="F5814" t="s">
        <v>19</v>
      </c>
      <c r="G5814" t="s">
        <v>23</v>
      </c>
      <c r="H5814" s="2">
        <v>1.1000000000000001</v>
      </c>
      <c r="I5814" t="s">
        <v>12</v>
      </c>
      <c r="J5814" t="s">
        <v>31</v>
      </c>
    </row>
    <row r="5815" spans="1:10" x14ac:dyDescent="0.3">
      <c r="A5815">
        <v>5815</v>
      </c>
      <c r="B5815" s="6">
        <v>15</v>
      </c>
      <c r="C5815" s="2">
        <v>59.98</v>
      </c>
      <c r="D5815" s="5">
        <v>0.51</v>
      </c>
      <c r="E5815" s="5">
        <v>7.0000000000000007E-2</v>
      </c>
      <c r="F5815" t="s">
        <v>10</v>
      </c>
      <c r="G5815" t="s">
        <v>18</v>
      </c>
      <c r="H5815" s="2">
        <v>2.38</v>
      </c>
      <c r="I5815" t="s">
        <v>12</v>
      </c>
      <c r="J5815" t="s">
        <v>13</v>
      </c>
    </row>
    <row r="5816" spans="1:10" x14ac:dyDescent="0.3">
      <c r="A5816">
        <v>5816</v>
      </c>
      <c r="B5816" s="6">
        <v>5</v>
      </c>
      <c r="C5816" s="2">
        <v>689.22</v>
      </c>
      <c r="D5816" s="5">
        <v>0.15</v>
      </c>
      <c r="E5816" s="5">
        <v>0.02</v>
      </c>
      <c r="F5816" t="s">
        <v>22</v>
      </c>
      <c r="G5816" t="s">
        <v>20</v>
      </c>
      <c r="H5816" s="2">
        <v>2.2799999999999998</v>
      </c>
      <c r="I5816" t="s">
        <v>16</v>
      </c>
      <c r="J5816" t="s">
        <v>34</v>
      </c>
    </row>
    <row r="5817" spans="1:10" x14ac:dyDescent="0.3">
      <c r="A5817">
        <v>5817</v>
      </c>
      <c r="B5817" s="6">
        <v>4</v>
      </c>
      <c r="C5817" s="2">
        <v>27.13</v>
      </c>
      <c r="D5817" s="5">
        <v>0.93</v>
      </c>
      <c r="E5817" s="5">
        <v>0.09</v>
      </c>
      <c r="F5817" t="s">
        <v>22</v>
      </c>
      <c r="G5817" t="s">
        <v>23</v>
      </c>
      <c r="H5817" s="2">
        <v>1.47</v>
      </c>
      <c r="I5817" t="s">
        <v>12</v>
      </c>
      <c r="J5817" t="s">
        <v>38</v>
      </c>
    </row>
    <row r="5818" spans="1:10" x14ac:dyDescent="0.3">
      <c r="A5818">
        <v>5818</v>
      </c>
      <c r="B5818" s="6">
        <v>5</v>
      </c>
      <c r="C5818" s="2">
        <v>90.44</v>
      </c>
      <c r="D5818" s="5">
        <v>0.65</v>
      </c>
      <c r="E5818" s="5">
        <v>0.02</v>
      </c>
      <c r="F5818" t="s">
        <v>10</v>
      </c>
      <c r="G5818" t="s">
        <v>23</v>
      </c>
      <c r="H5818" s="2">
        <v>1.35</v>
      </c>
      <c r="I5818" t="s">
        <v>12</v>
      </c>
      <c r="J5818" t="s">
        <v>13</v>
      </c>
    </row>
    <row r="5819" spans="1:10" x14ac:dyDescent="0.3">
      <c r="A5819">
        <v>5819</v>
      </c>
      <c r="B5819" s="6">
        <v>6</v>
      </c>
      <c r="C5819" s="2">
        <v>173.47</v>
      </c>
      <c r="D5819" s="5">
        <v>0.32</v>
      </c>
      <c r="E5819" s="5">
        <v>0.02</v>
      </c>
      <c r="F5819" t="s">
        <v>10</v>
      </c>
      <c r="G5819" t="s">
        <v>11</v>
      </c>
      <c r="H5819" s="2">
        <v>2.2000000000000002</v>
      </c>
      <c r="I5819" t="s">
        <v>12</v>
      </c>
      <c r="J5819" t="s">
        <v>34</v>
      </c>
    </row>
    <row r="5820" spans="1:10" x14ac:dyDescent="0.3">
      <c r="A5820">
        <v>5820</v>
      </c>
      <c r="B5820" s="6">
        <v>6</v>
      </c>
      <c r="C5820" s="2">
        <v>271.24</v>
      </c>
      <c r="D5820" s="5">
        <v>0.97</v>
      </c>
      <c r="E5820" s="5">
        <v>0.01</v>
      </c>
      <c r="F5820" t="s">
        <v>19</v>
      </c>
      <c r="G5820" t="s">
        <v>23</v>
      </c>
      <c r="H5820" s="2">
        <v>2.1800000000000002</v>
      </c>
      <c r="I5820" t="s">
        <v>12</v>
      </c>
      <c r="J5820" t="s">
        <v>39</v>
      </c>
    </row>
    <row r="5821" spans="1:10" x14ac:dyDescent="0.3">
      <c r="A5821">
        <v>5821</v>
      </c>
      <c r="B5821" s="6">
        <v>5</v>
      </c>
      <c r="C5821" s="2">
        <v>119.1</v>
      </c>
      <c r="D5821" s="5">
        <v>0.88</v>
      </c>
      <c r="E5821" s="5">
        <v>7.0000000000000007E-2</v>
      </c>
      <c r="F5821" t="s">
        <v>22</v>
      </c>
      <c r="G5821" t="s">
        <v>23</v>
      </c>
      <c r="H5821" s="2">
        <v>2.56</v>
      </c>
      <c r="I5821" t="s">
        <v>12</v>
      </c>
      <c r="J5821" t="s">
        <v>25</v>
      </c>
    </row>
    <row r="5822" spans="1:10" x14ac:dyDescent="0.3">
      <c r="A5822">
        <v>5822</v>
      </c>
      <c r="B5822" s="6">
        <v>5</v>
      </c>
      <c r="C5822" s="2">
        <v>205.69</v>
      </c>
      <c r="D5822" s="5">
        <v>0.14000000000000001</v>
      </c>
      <c r="E5822" s="5">
        <v>0.06</v>
      </c>
      <c r="F5822" t="s">
        <v>14</v>
      </c>
      <c r="G5822" t="s">
        <v>20</v>
      </c>
      <c r="H5822" s="2">
        <v>2.57</v>
      </c>
      <c r="I5822" t="s">
        <v>16</v>
      </c>
      <c r="J5822" t="s">
        <v>31</v>
      </c>
    </row>
    <row r="5823" spans="1:10" x14ac:dyDescent="0.3">
      <c r="A5823">
        <v>5823</v>
      </c>
      <c r="B5823" s="6">
        <v>5</v>
      </c>
      <c r="C5823" s="2">
        <v>66.510000000000005</v>
      </c>
      <c r="D5823" s="5">
        <v>0.66</v>
      </c>
      <c r="E5823" s="5">
        <v>0.01</v>
      </c>
      <c r="F5823" t="s">
        <v>10</v>
      </c>
      <c r="G5823" t="s">
        <v>23</v>
      </c>
      <c r="H5823" s="2">
        <v>2.94</v>
      </c>
      <c r="I5823" t="s">
        <v>12</v>
      </c>
      <c r="J5823" t="s">
        <v>27</v>
      </c>
    </row>
    <row r="5824" spans="1:10" x14ac:dyDescent="0.3">
      <c r="A5824">
        <v>5824</v>
      </c>
      <c r="B5824" s="6">
        <v>6</v>
      </c>
      <c r="C5824" s="2">
        <v>256.19</v>
      </c>
      <c r="D5824" s="5">
        <v>0.56000000000000005</v>
      </c>
      <c r="E5824" s="5">
        <v>0</v>
      </c>
      <c r="F5824" t="s">
        <v>22</v>
      </c>
      <c r="G5824" t="s">
        <v>15</v>
      </c>
      <c r="H5824" s="2">
        <v>1.72</v>
      </c>
      <c r="I5824" t="s">
        <v>12</v>
      </c>
      <c r="J5824" t="s">
        <v>31</v>
      </c>
    </row>
    <row r="5825" spans="1:10" x14ac:dyDescent="0.3">
      <c r="A5825">
        <v>5825</v>
      </c>
      <c r="B5825" s="6">
        <v>3</v>
      </c>
      <c r="C5825" s="2">
        <v>157.18</v>
      </c>
      <c r="D5825" s="5">
        <v>0.19</v>
      </c>
      <c r="E5825" s="5">
        <v>0.05</v>
      </c>
      <c r="F5825" t="s">
        <v>19</v>
      </c>
      <c r="G5825" t="s">
        <v>15</v>
      </c>
      <c r="H5825" s="2">
        <v>1.47</v>
      </c>
      <c r="I5825" t="s">
        <v>12</v>
      </c>
      <c r="J5825" t="s">
        <v>31</v>
      </c>
    </row>
    <row r="5826" spans="1:10" x14ac:dyDescent="0.3">
      <c r="A5826">
        <v>5826</v>
      </c>
      <c r="B5826" s="6">
        <v>6</v>
      </c>
      <c r="C5826" s="2">
        <v>567.66</v>
      </c>
      <c r="D5826" s="5">
        <v>0.23</v>
      </c>
      <c r="E5826" s="5">
        <v>7.0000000000000007E-2</v>
      </c>
      <c r="F5826" t="s">
        <v>14</v>
      </c>
      <c r="G5826" t="s">
        <v>18</v>
      </c>
      <c r="H5826" s="2">
        <v>1.28</v>
      </c>
      <c r="I5826" t="s">
        <v>16</v>
      </c>
      <c r="J5826" t="s">
        <v>21</v>
      </c>
    </row>
    <row r="5827" spans="1:10" x14ac:dyDescent="0.3">
      <c r="A5827">
        <v>5827</v>
      </c>
      <c r="B5827" s="6">
        <v>3</v>
      </c>
      <c r="C5827" s="2">
        <v>161.22</v>
      </c>
      <c r="D5827" s="5">
        <v>0.56000000000000005</v>
      </c>
      <c r="E5827" s="5">
        <v>0.08</v>
      </c>
      <c r="F5827" t="s">
        <v>22</v>
      </c>
      <c r="G5827" t="s">
        <v>15</v>
      </c>
      <c r="H5827" s="2">
        <v>1.63</v>
      </c>
      <c r="I5827" t="s">
        <v>16</v>
      </c>
      <c r="J5827" t="s">
        <v>26</v>
      </c>
    </row>
    <row r="5828" spans="1:10" x14ac:dyDescent="0.3">
      <c r="A5828">
        <v>5828</v>
      </c>
      <c r="B5828" s="6">
        <v>5</v>
      </c>
      <c r="C5828" s="2">
        <v>176</v>
      </c>
      <c r="D5828" s="5">
        <v>0.32</v>
      </c>
      <c r="E5828" s="5">
        <v>0.05</v>
      </c>
      <c r="F5828" t="s">
        <v>19</v>
      </c>
      <c r="G5828" t="s">
        <v>15</v>
      </c>
      <c r="H5828" s="2">
        <v>2.4900000000000002</v>
      </c>
      <c r="I5828" t="s">
        <v>12</v>
      </c>
      <c r="J5828" t="s">
        <v>21</v>
      </c>
    </row>
    <row r="5829" spans="1:10" x14ac:dyDescent="0.3">
      <c r="A5829">
        <v>5829</v>
      </c>
      <c r="B5829" s="6">
        <v>2</v>
      </c>
      <c r="C5829" s="2">
        <v>269.08</v>
      </c>
      <c r="D5829" s="5">
        <v>0.83</v>
      </c>
      <c r="E5829" s="5">
        <v>7.0000000000000007E-2</v>
      </c>
      <c r="F5829" t="s">
        <v>14</v>
      </c>
      <c r="G5829" t="s">
        <v>11</v>
      </c>
      <c r="H5829" s="2">
        <v>1.21</v>
      </c>
      <c r="I5829" t="s">
        <v>16</v>
      </c>
      <c r="J5829" t="s">
        <v>30</v>
      </c>
    </row>
    <row r="5830" spans="1:10" x14ac:dyDescent="0.3">
      <c r="A5830">
        <v>5830</v>
      </c>
      <c r="B5830" s="6">
        <v>6</v>
      </c>
      <c r="C5830" s="2">
        <v>39.43</v>
      </c>
      <c r="D5830" s="5">
        <v>0.1</v>
      </c>
      <c r="E5830" s="5">
        <v>7.0000000000000007E-2</v>
      </c>
      <c r="F5830" t="s">
        <v>22</v>
      </c>
      <c r="G5830" t="s">
        <v>15</v>
      </c>
      <c r="H5830" s="2">
        <v>1.29</v>
      </c>
      <c r="I5830" t="s">
        <v>12</v>
      </c>
      <c r="J5830" t="s">
        <v>31</v>
      </c>
    </row>
    <row r="5831" spans="1:10" x14ac:dyDescent="0.3">
      <c r="A5831">
        <v>5831</v>
      </c>
      <c r="B5831" s="6">
        <v>7</v>
      </c>
      <c r="C5831" s="2">
        <v>51.16</v>
      </c>
      <c r="D5831" s="5">
        <v>0.91</v>
      </c>
      <c r="E5831" s="5">
        <v>0.06</v>
      </c>
      <c r="F5831" t="s">
        <v>19</v>
      </c>
      <c r="G5831" t="s">
        <v>23</v>
      </c>
      <c r="H5831" s="2">
        <v>1.61</v>
      </c>
      <c r="I5831" t="s">
        <v>12</v>
      </c>
      <c r="J5831" t="s">
        <v>39</v>
      </c>
    </row>
    <row r="5832" spans="1:10" x14ac:dyDescent="0.3">
      <c r="A5832">
        <v>5832</v>
      </c>
      <c r="B5832" s="6">
        <v>3</v>
      </c>
      <c r="C5832" s="2">
        <v>468.53</v>
      </c>
      <c r="D5832" s="5">
        <v>0.84</v>
      </c>
      <c r="E5832" s="5">
        <v>0.04</v>
      </c>
      <c r="F5832" t="s">
        <v>10</v>
      </c>
      <c r="G5832" t="s">
        <v>11</v>
      </c>
      <c r="H5832" s="2">
        <v>2.11</v>
      </c>
      <c r="I5832" t="s">
        <v>12</v>
      </c>
      <c r="J5832" t="s">
        <v>28</v>
      </c>
    </row>
    <row r="5833" spans="1:10" x14ac:dyDescent="0.3">
      <c r="A5833">
        <v>5833</v>
      </c>
      <c r="B5833" s="6">
        <v>4</v>
      </c>
      <c r="C5833" s="2">
        <v>95.82</v>
      </c>
      <c r="D5833" s="5">
        <v>0.74</v>
      </c>
      <c r="E5833" s="5">
        <v>0.01</v>
      </c>
      <c r="F5833" t="s">
        <v>10</v>
      </c>
      <c r="G5833" t="s">
        <v>15</v>
      </c>
      <c r="H5833" s="2">
        <v>2.36</v>
      </c>
      <c r="I5833" t="s">
        <v>16</v>
      </c>
      <c r="J5833" t="s">
        <v>34</v>
      </c>
    </row>
    <row r="5834" spans="1:10" x14ac:dyDescent="0.3">
      <c r="A5834">
        <v>5834</v>
      </c>
      <c r="B5834" s="6">
        <v>7</v>
      </c>
      <c r="C5834" s="2">
        <v>346.27</v>
      </c>
      <c r="D5834" s="5">
        <v>0.26</v>
      </c>
      <c r="E5834" s="5">
        <v>0.06</v>
      </c>
      <c r="F5834" t="s">
        <v>19</v>
      </c>
      <c r="G5834" t="s">
        <v>23</v>
      </c>
      <c r="H5834" s="2">
        <v>1.98</v>
      </c>
      <c r="I5834" t="s">
        <v>12</v>
      </c>
      <c r="J5834" t="s">
        <v>13</v>
      </c>
    </row>
    <row r="5835" spans="1:10" x14ac:dyDescent="0.3">
      <c r="A5835">
        <v>5835</v>
      </c>
      <c r="B5835" s="6">
        <v>5</v>
      </c>
      <c r="C5835" s="2">
        <v>30.75</v>
      </c>
      <c r="D5835" s="5">
        <v>0.71</v>
      </c>
      <c r="E5835" s="5">
        <v>0.08</v>
      </c>
      <c r="F5835" t="s">
        <v>14</v>
      </c>
      <c r="G5835" t="s">
        <v>18</v>
      </c>
      <c r="H5835" s="2">
        <v>1.59</v>
      </c>
      <c r="I5835" t="s">
        <v>12</v>
      </c>
      <c r="J5835" t="s">
        <v>40</v>
      </c>
    </row>
    <row r="5836" spans="1:10" x14ac:dyDescent="0.3">
      <c r="A5836">
        <v>5836</v>
      </c>
      <c r="B5836" s="6">
        <v>3</v>
      </c>
      <c r="C5836" s="2">
        <v>517.53</v>
      </c>
      <c r="D5836" s="5">
        <v>0.44</v>
      </c>
      <c r="E5836" s="5">
        <v>0.02</v>
      </c>
      <c r="F5836" t="s">
        <v>22</v>
      </c>
      <c r="G5836" t="s">
        <v>11</v>
      </c>
      <c r="H5836" s="2">
        <v>2.4300000000000002</v>
      </c>
      <c r="I5836" t="s">
        <v>12</v>
      </c>
      <c r="J5836" t="s">
        <v>25</v>
      </c>
    </row>
    <row r="5837" spans="1:10" x14ac:dyDescent="0.3">
      <c r="A5837">
        <v>5837</v>
      </c>
      <c r="B5837" s="6">
        <v>5</v>
      </c>
      <c r="C5837" s="2">
        <v>1332.61</v>
      </c>
      <c r="D5837" s="5">
        <v>0.63</v>
      </c>
      <c r="E5837" s="5">
        <v>0.05</v>
      </c>
      <c r="F5837" t="s">
        <v>14</v>
      </c>
      <c r="G5837" t="s">
        <v>23</v>
      </c>
      <c r="H5837" s="2">
        <v>1.8</v>
      </c>
      <c r="I5837" t="s">
        <v>12</v>
      </c>
      <c r="J5837" t="s">
        <v>36</v>
      </c>
    </row>
    <row r="5838" spans="1:10" x14ac:dyDescent="0.3">
      <c r="A5838">
        <v>5838</v>
      </c>
      <c r="B5838" s="6">
        <v>5</v>
      </c>
      <c r="C5838" s="2">
        <v>140.37</v>
      </c>
      <c r="D5838" s="5">
        <v>0.31</v>
      </c>
      <c r="E5838" s="5">
        <v>0.04</v>
      </c>
      <c r="F5838" t="s">
        <v>22</v>
      </c>
      <c r="G5838" t="s">
        <v>11</v>
      </c>
      <c r="H5838" s="2">
        <v>0.59</v>
      </c>
      <c r="I5838" t="s">
        <v>12</v>
      </c>
      <c r="J5838" t="s">
        <v>32</v>
      </c>
    </row>
    <row r="5839" spans="1:10" x14ac:dyDescent="0.3">
      <c r="A5839">
        <v>5839</v>
      </c>
      <c r="B5839" s="6">
        <v>4</v>
      </c>
      <c r="C5839" s="2">
        <v>211.28</v>
      </c>
      <c r="D5839" s="5">
        <v>0.84</v>
      </c>
      <c r="E5839" s="5">
        <v>0.02</v>
      </c>
      <c r="F5839" t="s">
        <v>22</v>
      </c>
      <c r="G5839" t="s">
        <v>18</v>
      </c>
      <c r="H5839" s="2">
        <v>2.37</v>
      </c>
      <c r="I5839" t="s">
        <v>12</v>
      </c>
      <c r="J5839" t="s">
        <v>32</v>
      </c>
    </row>
    <row r="5840" spans="1:10" x14ac:dyDescent="0.3">
      <c r="A5840">
        <v>5840</v>
      </c>
      <c r="B5840" s="6">
        <v>2</v>
      </c>
      <c r="C5840" s="2">
        <v>175.4</v>
      </c>
      <c r="D5840" s="5">
        <v>0.04</v>
      </c>
      <c r="E5840" s="5">
        <v>0.02</v>
      </c>
      <c r="F5840" t="s">
        <v>14</v>
      </c>
      <c r="G5840" t="s">
        <v>18</v>
      </c>
      <c r="H5840" s="2">
        <v>2.35</v>
      </c>
      <c r="I5840" t="s">
        <v>16</v>
      </c>
      <c r="J5840" t="s">
        <v>39</v>
      </c>
    </row>
    <row r="5841" spans="1:10" x14ac:dyDescent="0.3">
      <c r="A5841">
        <v>5841</v>
      </c>
      <c r="B5841" s="6">
        <v>7</v>
      </c>
      <c r="C5841" s="2">
        <v>673.83</v>
      </c>
      <c r="D5841" s="5">
        <v>0.69</v>
      </c>
      <c r="E5841" s="5">
        <v>0.02</v>
      </c>
      <c r="F5841" t="s">
        <v>10</v>
      </c>
      <c r="G5841" t="s">
        <v>11</v>
      </c>
      <c r="H5841" s="2">
        <v>2.52</v>
      </c>
      <c r="I5841" t="s">
        <v>12</v>
      </c>
      <c r="J5841" t="s">
        <v>17</v>
      </c>
    </row>
    <row r="5842" spans="1:10" x14ac:dyDescent="0.3">
      <c r="A5842">
        <v>5842</v>
      </c>
      <c r="B5842" s="6">
        <v>6</v>
      </c>
      <c r="C5842" s="2">
        <v>3</v>
      </c>
      <c r="D5842" s="5">
        <v>0.83</v>
      </c>
      <c r="E5842" s="5">
        <v>0.04</v>
      </c>
      <c r="F5842" t="s">
        <v>10</v>
      </c>
      <c r="G5842" t="s">
        <v>23</v>
      </c>
      <c r="H5842" s="2">
        <v>1.53</v>
      </c>
      <c r="I5842" t="s">
        <v>16</v>
      </c>
      <c r="J5842" t="s">
        <v>17</v>
      </c>
    </row>
    <row r="5843" spans="1:10" x14ac:dyDescent="0.3">
      <c r="A5843">
        <v>5843</v>
      </c>
      <c r="B5843" s="6">
        <v>3</v>
      </c>
      <c r="C5843" s="2">
        <v>317.93</v>
      </c>
      <c r="D5843" s="5">
        <v>0.65</v>
      </c>
      <c r="E5843" s="5">
        <v>0.04</v>
      </c>
      <c r="F5843" t="s">
        <v>22</v>
      </c>
      <c r="G5843" t="s">
        <v>20</v>
      </c>
      <c r="H5843" s="2">
        <v>2.1800000000000002</v>
      </c>
      <c r="I5843" t="s">
        <v>16</v>
      </c>
      <c r="J5843" t="s">
        <v>21</v>
      </c>
    </row>
    <row r="5844" spans="1:10" x14ac:dyDescent="0.3">
      <c r="A5844">
        <v>5844</v>
      </c>
      <c r="B5844" s="6">
        <v>1</v>
      </c>
      <c r="C5844" s="2">
        <v>316.98</v>
      </c>
      <c r="D5844" s="5">
        <v>0.19</v>
      </c>
      <c r="E5844" s="5">
        <v>0.06</v>
      </c>
      <c r="F5844" t="s">
        <v>10</v>
      </c>
      <c r="G5844" t="s">
        <v>11</v>
      </c>
      <c r="H5844" s="2">
        <v>2.62</v>
      </c>
      <c r="I5844" t="s">
        <v>12</v>
      </c>
      <c r="J5844" t="s">
        <v>38</v>
      </c>
    </row>
    <row r="5845" spans="1:10" x14ac:dyDescent="0.3">
      <c r="A5845">
        <v>5845</v>
      </c>
      <c r="B5845" s="6">
        <v>4</v>
      </c>
      <c r="C5845" s="2">
        <v>144.57</v>
      </c>
      <c r="D5845" s="5">
        <v>0.28000000000000003</v>
      </c>
      <c r="E5845" s="5">
        <v>0.01</v>
      </c>
      <c r="F5845" t="s">
        <v>10</v>
      </c>
      <c r="G5845" t="s">
        <v>20</v>
      </c>
      <c r="H5845" s="2">
        <v>2.63</v>
      </c>
      <c r="I5845" t="s">
        <v>16</v>
      </c>
      <c r="J5845" t="s">
        <v>21</v>
      </c>
    </row>
    <row r="5846" spans="1:10" x14ac:dyDescent="0.3">
      <c r="A5846">
        <v>5846</v>
      </c>
      <c r="B5846" s="6">
        <v>8</v>
      </c>
      <c r="C5846" s="2">
        <v>74.28</v>
      </c>
      <c r="D5846" s="5">
        <v>0.51</v>
      </c>
      <c r="E5846" s="5">
        <v>0.06</v>
      </c>
      <c r="F5846" t="s">
        <v>10</v>
      </c>
      <c r="G5846" t="s">
        <v>23</v>
      </c>
      <c r="H5846" s="2">
        <v>1.74</v>
      </c>
      <c r="I5846" t="s">
        <v>16</v>
      </c>
      <c r="J5846" t="s">
        <v>31</v>
      </c>
    </row>
    <row r="5847" spans="1:10" x14ac:dyDescent="0.3">
      <c r="A5847">
        <v>5847</v>
      </c>
      <c r="B5847" s="6">
        <v>11</v>
      </c>
      <c r="C5847" s="2">
        <v>82.21</v>
      </c>
      <c r="D5847" s="5">
        <v>0.33</v>
      </c>
      <c r="E5847" s="5">
        <v>0</v>
      </c>
      <c r="F5847" t="s">
        <v>14</v>
      </c>
      <c r="G5847" t="s">
        <v>15</v>
      </c>
      <c r="H5847" s="2">
        <v>1.41</v>
      </c>
      <c r="I5847" t="s">
        <v>12</v>
      </c>
      <c r="J5847" t="s">
        <v>21</v>
      </c>
    </row>
    <row r="5848" spans="1:10" x14ac:dyDescent="0.3">
      <c r="A5848">
        <v>5848</v>
      </c>
      <c r="B5848" s="6">
        <v>3</v>
      </c>
      <c r="C5848" s="2">
        <v>483.53</v>
      </c>
      <c r="D5848" s="5">
        <v>0</v>
      </c>
      <c r="E5848" s="5">
        <v>0.03</v>
      </c>
      <c r="F5848" t="s">
        <v>19</v>
      </c>
      <c r="G5848" t="s">
        <v>11</v>
      </c>
      <c r="H5848" s="2">
        <v>1.38</v>
      </c>
      <c r="I5848" t="s">
        <v>16</v>
      </c>
      <c r="J5848" t="s">
        <v>17</v>
      </c>
    </row>
    <row r="5849" spans="1:10" x14ac:dyDescent="0.3">
      <c r="A5849">
        <v>5849</v>
      </c>
      <c r="B5849" s="6">
        <v>3</v>
      </c>
      <c r="C5849" s="2">
        <v>20.52</v>
      </c>
      <c r="D5849" s="5">
        <v>0.04</v>
      </c>
      <c r="E5849" s="5">
        <v>0.05</v>
      </c>
      <c r="F5849" t="s">
        <v>19</v>
      </c>
      <c r="G5849" t="s">
        <v>18</v>
      </c>
      <c r="H5849" s="2">
        <v>0.43</v>
      </c>
      <c r="I5849" t="s">
        <v>12</v>
      </c>
      <c r="J5849" t="s">
        <v>40</v>
      </c>
    </row>
    <row r="5850" spans="1:10" x14ac:dyDescent="0.3">
      <c r="A5850">
        <v>5850</v>
      </c>
      <c r="B5850" s="6">
        <v>7</v>
      </c>
      <c r="C5850" s="2">
        <v>248.91</v>
      </c>
      <c r="D5850" s="5">
        <v>0.77</v>
      </c>
      <c r="E5850" s="5">
        <v>7.0000000000000007E-2</v>
      </c>
      <c r="F5850" t="s">
        <v>10</v>
      </c>
      <c r="G5850" t="s">
        <v>15</v>
      </c>
      <c r="H5850" s="2">
        <v>2.02</v>
      </c>
      <c r="I5850" t="s">
        <v>16</v>
      </c>
      <c r="J5850" t="s">
        <v>39</v>
      </c>
    </row>
    <row r="5851" spans="1:10" x14ac:dyDescent="0.3">
      <c r="A5851">
        <v>5851</v>
      </c>
      <c r="B5851" s="6">
        <v>7</v>
      </c>
      <c r="C5851" s="2">
        <v>109.95</v>
      </c>
      <c r="D5851" s="5">
        <v>0.08</v>
      </c>
      <c r="E5851" s="5">
        <v>0.08</v>
      </c>
      <c r="F5851" t="s">
        <v>10</v>
      </c>
      <c r="G5851" t="s">
        <v>23</v>
      </c>
      <c r="H5851" s="2">
        <v>1.28</v>
      </c>
      <c r="I5851" t="s">
        <v>12</v>
      </c>
      <c r="J5851" t="s">
        <v>40</v>
      </c>
    </row>
    <row r="5852" spans="1:10" x14ac:dyDescent="0.3">
      <c r="A5852">
        <v>5852</v>
      </c>
      <c r="B5852" s="6">
        <v>3</v>
      </c>
      <c r="C5852" s="2">
        <v>92.47</v>
      </c>
      <c r="D5852" s="5">
        <v>0.93</v>
      </c>
      <c r="E5852" s="5">
        <v>0</v>
      </c>
      <c r="F5852" t="s">
        <v>14</v>
      </c>
      <c r="G5852" t="s">
        <v>18</v>
      </c>
      <c r="H5852" s="2">
        <v>2.58</v>
      </c>
      <c r="I5852" t="s">
        <v>16</v>
      </c>
      <c r="J5852" t="s">
        <v>34</v>
      </c>
    </row>
    <row r="5853" spans="1:10" x14ac:dyDescent="0.3">
      <c r="A5853">
        <v>5853</v>
      </c>
      <c r="B5853" s="6">
        <v>7</v>
      </c>
      <c r="C5853" s="2">
        <v>211.41</v>
      </c>
      <c r="D5853" s="5">
        <v>0.44</v>
      </c>
      <c r="E5853" s="5">
        <v>0.05</v>
      </c>
      <c r="F5853" t="s">
        <v>10</v>
      </c>
      <c r="G5853" t="s">
        <v>11</v>
      </c>
      <c r="H5853" s="2">
        <v>1.28</v>
      </c>
      <c r="I5853" t="s">
        <v>12</v>
      </c>
      <c r="J5853" t="s">
        <v>28</v>
      </c>
    </row>
    <row r="5854" spans="1:10" x14ac:dyDescent="0.3">
      <c r="A5854">
        <v>5854</v>
      </c>
      <c r="B5854" s="6">
        <v>2</v>
      </c>
      <c r="C5854" s="2">
        <v>684.43</v>
      </c>
      <c r="D5854" s="5">
        <v>0.76</v>
      </c>
      <c r="E5854" s="5">
        <v>0.04</v>
      </c>
      <c r="F5854" t="s">
        <v>22</v>
      </c>
      <c r="G5854" t="s">
        <v>23</v>
      </c>
      <c r="H5854" s="2">
        <v>2.06</v>
      </c>
      <c r="I5854" t="s">
        <v>16</v>
      </c>
      <c r="J5854" t="s">
        <v>36</v>
      </c>
    </row>
    <row r="5855" spans="1:10" x14ac:dyDescent="0.3">
      <c r="A5855">
        <v>5855</v>
      </c>
      <c r="B5855" s="6">
        <v>6</v>
      </c>
      <c r="C5855" s="2">
        <v>288.77</v>
      </c>
      <c r="D5855" s="5">
        <v>0.13</v>
      </c>
      <c r="E5855" s="5">
        <v>7.0000000000000007E-2</v>
      </c>
      <c r="F5855" t="s">
        <v>19</v>
      </c>
      <c r="G5855" t="s">
        <v>11</v>
      </c>
      <c r="H5855" s="2">
        <v>1.07</v>
      </c>
      <c r="I5855" t="s">
        <v>16</v>
      </c>
      <c r="J5855" t="s">
        <v>29</v>
      </c>
    </row>
    <row r="5856" spans="1:10" x14ac:dyDescent="0.3">
      <c r="A5856">
        <v>5856</v>
      </c>
      <c r="B5856" s="6">
        <v>6</v>
      </c>
      <c r="C5856" s="2">
        <v>466.22</v>
      </c>
      <c r="D5856" s="5">
        <v>0.93</v>
      </c>
      <c r="E5856" s="5">
        <v>0.03</v>
      </c>
      <c r="F5856" t="s">
        <v>22</v>
      </c>
      <c r="G5856" t="s">
        <v>15</v>
      </c>
      <c r="H5856" s="2">
        <v>2.37</v>
      </c>
      <c r="I5856" t="s">
        <v>12</v>
      </c>
      <c r="J5856" t="s">
        <v>24</v>
      </c>
    </row>
    <row r="5857" spans="1:10" x14ac:dyDescent="0.3">
      <c r="A5857">
        <v>5857</v>
      </c>
      <c r="B5857" s="6">
        <v>11</v>
      </c>
      <c r="C5857" s="2">
        <v>275.39999999999998</v>
      </c>
      <c r="D5857" s="5">
        <v>0.03</v>
      </c>
      <c r="E5857" s="5">
        <v>7.0000000000000007E-2</v>
      </c>
      <c r="F5857" t="s">
        <v>14</v>
      </c>
      <c r="G5857" t="s">
        <v>11</v>
      </c>
      <c r="H5857" s="2">
        <v>2.79</v>
      </c>
      <c r="I5857" t="s">
        <v>16</v>
      </c>
      <c r="J5857" t="s">
        <v>31</v>
      </c>
    </row>
    <row r="5858" spans="1:10" x14ac:dyDescent="0.3">
      <c r="A5858">
        <v>5858</v>
      </c>
      <c r="B5858" s="6">
        <v>2</v>
      </c>
      <c r="C5858" s="2">
        <v>358.92</v>
      </c>
      <c r="D5858" s="5">
        <v>0.04</v>
      </c>
      <c r="E5858" s="5">
        <v>0.06</v>
      </c>
      <c r="F5858" t="s">
        <v>10</v>
      </c>
      <c r="G5858" t="s">
        <v>18</v>
      </c>
      <c r="H5858" s="2">
        <v>2.5</v>
      </c>
      <c r="I5858" t="s">
        <v>12</v>
      </c>
      <c r="J5858" t="s">
        <v>37</v>
      </c>
    </row>
    <row r="5859" spans="1:10" x14ac:dyDescent="0.3">
      <c r="A5859">
        <v>5859</v>
      </c>
      <c r="B5859" s="6">
        <v>3</v>
      </c>
      <c r="C5859" s="2">
        <v>169.91</v>
      </c>
      <c r="D5859" s="5">
        <v>0.05</v>
      </c>
      <c r="E5859" s="5">
        <v>0.08</v>
      </c>
      <c r="F5859" t="s">
        <v>14</v>
      </c>
      <c r="G5859" t="s">
        <v>11</v>
      </c>
      <c r="H5859" s="2">
        <v>2.4700000000000002</v>
      </c>
      <c r="I5859" t="s">
        <v>16</v>
      </c>
      <c r="J5859" t="s">
        <v>33</v>
      </c>
    </row>
    <row r="5860" spans="1:10" x14ac:dyDescent="0.3">
      <c r="A5860">
        <v>5860</v>
      </c>
      <c r="B5860" s="6">
        <v>6</v>
      </c>
      <c r="C5860" s="2">
        <v>781.03</v>
      </c>
      <c r="D5860" s="5">
        <v>0.1</v>
      </c>
      <c r="E5860" s="5">
        <v>0.1</v>
      </c>
      <c r="F5860" t="s">
        <v>14</v>
      </c>
      <c r="G5860" t="s">
        <v>15</v>
      </c>
      <c r="H5860" s="2">
        <v>2.44</v>
      </c>
      <c r="I5860" t="s">
        <v>12</v>
      </c>
      <c r="J5860" t="s">
        <v>37</v>
      </c>
    </row>
    <row r="5861" spans="1:10" x14ac:dyDescent="0.3">
      <c r="A5861">
        <v>5861</v>
      </c>
      <c r="B5861" s="6">
        <v>5</v>
      </c>
      <c r="C5861" s="2">
        <v>209.11</v>
      </c>
      <c r="D5861" s="5">
        <v>0.49</v>
      </c>
      <c r="E5861" s="5">
        <v>0.09</v>
      </c>
      <c r="F5861" t="s">
        <v>10</v>
      </c>
      <c r="G5861" t="s">
        <v>15</v>
      </c>
      <c r="H5861" s="2">
        <v>2.58</v>
      </c>
      <c r="I5861" t="s">
        <v>12</v>
      </c>
      <c r="J5861" t="s">
        <v>31</v>
      </c>
    </row>
    <row r="5862" spans="1:10" x14ac:dyDescent="0.3">
      <c r="A5862">
        <v>5862</v>
      </c>
      <c r="B5862" s="6">
        <v>2</v>
      </c>
      <c r="C5862" s="2">
        <v>240.74</v>
      </c>
      <c r="D5862" s="5">
        <v>0.79</v>
      </c>
      <c r="E5862" s="5">
        <v>0.06</v>
      </c>
      <c r="F5862" t="s">
        <v>22</v>
      </c>
      <c r="G5862" t="s">
        <v>18</v>
      </c>
      <c r="H5862" s="2">
        <v>1.79</v>
      </c>
      <c r="I5862" t="s">
        <v>16</v>
      </c>
      <c r="J5862" t="s">
        <v>31</v>
      </c>
    </row>
    <row r="5863" spans="1:10" x14ac:dyDescent="0.3">
      <c r="A5863">
        <v>5863</v>
      </c>
      <c r="B5863" s="6">
        <v>4</v>
      </c>
      <c r="C5863" s="2">
        <v>223.31</v>
      </c>
      <c r="D5863" s="5">
        <v>0.28000000000000003</v>
      </c>
      <c r="E5863" s="5">
        <v>0.09</v>
      </c>
      <c r="F5863" t="s">
        <v>14</v>
      </c>
      <c r="G5863" t="s">
        <v>20</v>
      </c>
      <c r="H5863" s="2">
        <v>0.83</v>
      </c>
      <c r="I5863" t="s">
        <v>12</v>
      </c>
      <c r="J5863" t="s">
        <v>40</v>
      </c>
    </row>
    <row r="5864" spans="1:10" x14ac:dyDescent="0.3">
      <c r="A5864">
        <v>5864</v>
      </c>
      <c r="B5864" s="6">
        <v>5</v>
      </c>
      <c r="C5864" s="2">
        <v>114.02</v>
      </c>
      <c r="D5864" s="5">
        <v>0.75</v>
      </c>
      <c r="E5864" s="5">
        <v>0.02</v>
      </c>
      <c r="F5864" t="s">
        <v>10</v>
      </c>
      <c r="G5864" t="s">
        <v>20</v>
      </c>
      <c r="H5864" s="2">
        <v>2.12</v>
      </c>
      <c r="I5864" t="s">
        <v>12</v>
      </c>
      <c r="J5864" t="s">
        <v>30</v>
      </c>
    </row>
    <row r="5865" spans="1:10" x14ac:dyDescent="0.3">
      <c r="A5865">
        <v>5865</v>
      </c>
      <c r="B5865" s="6">
        <v>7</v>
      </c>
      <c r="C5865" s="2">
        <v>78.89</v>
      </c>
      <c r="D5865" s="5">
        <v>0.77</v>
      </c>
      <c r="E5865" s="5">
        <v>0</v>
      </c>
      <c r="F5865" t="s">
        <v>19</v>
      </c>
      <c r="G5865" t="s">
        <v>11</v>
      </c>
      <c r="H5865" s="2">
        <v>1.91</v>
      </c>
      <c r="I5865" t="s">
        <v>12</v>
      </c>
      <c r="J5865" t="s">
        <v>13</v>
      </c>
    </row>
    <row r="5866" spans="1:10" x14ac:dyDescent="0.3">
      <c r="A5866">
        <v>5866</v>
      </c>
      <c r="B5866" s="6">
        <v>1</v>
      </c>
      <c r="C5866" s="2">
        <v>23.01</v>
      </c>
      <c r="D5866" s="5">
        <v>0.91</v>
      </c>
      <c r="E5866" s="5">
        <v>0.05</v>
      </c>
      <c r="F5866" t="s">
        <v>19</v>
      </c>
      <c r="G5866" t="s">
        <v>15</v>
      </c>
      <c r="H5866" s="2">
        <v>2.38</v>
      </c>
      <c r="I5866" t="s">
        <v>12</v>
      </c>
      <c r="J5866" t="s">
        <v>28</v>
      </c>
    </row>
    <row r="5867" spans="1:10" x14ac:dyDescent="0.3">
      <c r="A5867">
        <v>5867</v>
      </c>
      <c r="B5867" s="6">
        <v>3</v>
      </c>
      <c r="C5867" s="2">
        <v>379.94</v>
      </c>
      <c r="D5867" s="5">
        <v>0.15</v>
      </c>
      <c r="E5867" s="5">
        <v>0.1</v>
      </c>
      <c r="F5867" t="s">
        <v>10</v>
      </c>
      <c r="G5867" t="s">
        <v>23</v>
      </c>
      <c r="H5867" s="2">
        <v>2.54</v>
      </c>
      <c r="I5867" t="s">
        <v>16</v>
      </c>
      <c r="J5867" t="s">
        <v>25</v>
      </c>
    </row>
    <row r="5868" spans="1:10" x14ac:dyDescent="0.3">
      <c r="A5868">
        <v>5868</v>
      </c>
      <c r="B5868" s="6">
        <v>6</v>
      </c>
      <c r="C5868" s="2">
        <v>102.44</v>
      </c>
      <c r="D5868" s="5">
        <v>0.14000000000000001</v>
      </c>
      <c r="E5868" s="5">
        <v>7.0000000000000007E-2</v>
      </c>
      <c r="F5868" t="s">
        <v>19</v>
      </c>
      <c r="G5868" t="s">
        <v>23</v>
      </c>
      <c r="H5868" s="2">
        <v>2.23</v>
      </c>
      <c r="I5868" t="s">
        <v>12</v>
      </c>
      <c r="J5868" t="s">
        <v>33</v>
      </c>
    </row>
    <row r="5869" spans="1:10" x14ac:dyDescent="0.3">
      <c r="A5869">
        <v>5869</v>
      </c>
      <c r="B5869" s="6">
        <v>1</v>
      </c>
      <c r="C5869" s="2">
        <v>147.88999999999999</v>
      </c>
      <c r="D5869" s="5">
        <v>0.12</v>
      </c>
      <c r="E5869" s="5">
        <v>0.03</v>
      </c>
      <c r="F5869" t="s">
        <v>14</v>
      </c>
      <c r="G5869" t="s">
        <v>15</v>
      </c>
      <c r="H5869" s="2">
        <v>0.84</v>
      </c>
      <c r="I5869" t="s">
        <v>16</v>
      </c>
      <c r="J5869" t="s">
        <v>31</v>
      </c>
    </row>
    <row r="5870" spans="1:10" x14ac:dyDescent="0.3">
      <c r="A5870">
        <v>5870</v>
      </c>
      <c r="B5870" s="6">
        <v>4</v>
      </c>
      <c r="C5870" s="2">
        <v>757.45</v>
      </c>
      <c r="D5870" s="5">
        <v>0.36</v>
      </c>
      <c r="E5870" s="5">
        <v>7.0000000000000007E-2</v>
      </c>
      <c r="F5870" t="s">
        <v>10</v>
      </c>
      <c r="G5870" t="s">
        <v>23</v>
      </c>
      <c r="H5870" s="2">
        <v>1.21</v>
      </c>
      <c r="I5870" t="s">
        <v>12</v>
      </c>
      <c r="J5870" t="s">
        <v>32</v>
      </c>
    </row>
  </sheetData>
  <sortState xmlns:xlrd2="http://schemas.microsoft.com/office/spreadsheetml/2017/richdata2" ref="A2:J5870">
    <sortCondition ref="A2:A58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D650-CA5D-4A17-8EEE-BF3ABC13C0F5}">
  <dimension ref="A1:K5870"/>
  <sheetViews>
    <sheetView workbookViewId="0">
      <selection activeCell="K15" sqref="K15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3.77734375" customWidth="1"/>
    <col min="5" max="5" width="14.109375" customWidth="1"/>
    <col min="7" max="7" width="10.109375" bestFit="1" customWidth="1"/>
    <col min="10" max="10" width="14.21875" bestFit="1" customWidth="1"/>
    <col min="11" max="11" width="19.44140625" bestFit="1" customWidth="1"/>
  </cols>
  <sheetData>
    <row r="1" spans="1:11" x14ac:dyDescent="0.3">
      <c r="A1" s="1" t="s">
        <v>8</v>
      </c>
      <c r="B1" s="1" t="str">
        <f>Data!G1</f>
        <v>Exit_Pages</v>
      </c>
      <c r="C1" s="1" t="str">
        <f>Data!F1</f>
        <v>Traffic_Source</v>
      </c>
      <c r="J1" s="9" t="s">
        <v>51</v>
      </c>
      <c r="K1" t="s">
        <v>55</v>
      </c>
    </row>
    <row r="2" spans="1:11" x14ac:dyDescent="0.3">
      <c r="A2" t="s">
        <v>16</v>
      </c>
      <c r="B2" t="str">
        <f>Data!G2</f>
        <v>Contact Us</v>
      </c>
      <c r="C2" s="10" t="str">
        <f>Data!F2</f>
        <v>Organic</v>
      </c>
      <c r="E2" s="3" t="str" cm="1">
        <f t="array" ref="E2:E4">_xlfn.UNIQUE(A1:A5870,FALSE)</f>
        <v>Visitor_Type</v>
      </c>
      <c r="G2" t="s">
        <v>54</v>
      </c>
      <c r="J2" s="10" t="s">
        <v>20</v>
      </c>
      <c r="K2">
        <v>455</v>
      </c>
    </row>
    <row r="3" spans="1:11" x14ac:dyDescent="0.3">
      <c r="A3" t="s">
        <v>12</v>
      </c>
      <c r="B3" t="str">
        <f>Data!G3</f>
        <v>Checkout</v>
      </c>
      <c r="C3" s="10" t="str">
        <f>Data!F3</f>
        <v>Social Media</v>
      </c>
      <c r="E3" t="str">
        <v>Returning</v>
      </c>
      <c r="F3">
        <f>COUNTIF(A2:A5870,E3)</f>
        <v>2350</v>
      </c>
      <c r="G3" s="5">
        <f>F3/F5</f>
        <v>0.40040892826716645</v>
      </c>
      <c r="J3" s="10" t="s">
        <v>15</v>
      </c>
      <c r="K3">
        <v>496</v>
      </c>
    </row>
    <row r="4" spans="1:11" x14ac:dyDescent="0.3">
      <c r="A4" t="s">
        <v>16</v>
      </c>
      <c r="B4" t="str">
        <f>Data!G4</f>
        <v>Homepage</v>
      </c>
      <c r="C4" s="10" t="str">
        <f>Data!F4</f>
        <v>Organic</v>
      </c>
      <c r="E4" t="str">
        <v>New</v>
      </c>
      <c r="F4">
        <f>COUNTIF(A2:A5870,E4)</f>
        <v>3519</v>
      </c>
      <c r="G4" s="5">
        <f>F4/F5</f>
        <v>0.59959107173283355</v>
      </c>
      <c r="J4" s="10" t="s">
        <v>11</v>
      </c>
      <c r="K4">
        <v>484</v>
      </c>
    </row>
    <row r="5" spans="1:11" x14ac:dyDescent="0.3">
      <c r="A5" t="s">
        <v>16</v>
      </c>
      <c r="B5" t="str">
        <f>Data!G5</f>
        <v>Blog</v>
      </c>
      <c r="C5" s="10" t="str">
        <f>Data!F5</f>
        <v>Direct</v>
      </c>
      <c r="E5" t="s">
        <v>53</v>
      </c>
      <c r="F5">
        <v>5869</v>
      </c>
      <c r="J5" s="10" t="s">
        <v>18</v>
      </c>
      <c r="K5">
        <v>453</v>
      </c>
    </row>
    <row r="6" spans="1:11" x14ac:dyDescent="0.3">
      <c r="A6" t="s">
        <v>16</v>
      </c>
      <c r="B6" t="str">
        <f>Data!G6</f>
        <v>Product Page</v>
      </c>
      <c r="C6" s="10" t="str">
        <f>Data!F6</f>
        <v>Referral</v>
      </c>
      <c r="J6" s="10" t="s">
        <v>23</v>
      </c>
      <c r="K6">
        <v>462</v>
      </c>
    </row>
    <row r="7" spans="1:11" x14ac:dyDescent="0.3">
      <c r="A7" t="s">
        <v>16</v>
      </c>
      <c r="B7" t="str">
        <f>Data!G7</f>
        <v>Blog</v>
      </c>
      <c r="C7" s="10" t="str">
        <f>Data!F7</f>
        <v>Social Media</v>
      </c>
      <c r="J7" s="10" t="s">
        <v>52</v>
      </c>
      <c r="K7">
        <v>2350</v>
      </c>
    </row>
    <row r="8" spans="1:11" x14ac:dyDescent="0.3">
      <c r="A8" t="s">
        <v>12</v>
      </c>
      <c r="B8" t="str">
        <f>Data!G8</f>
        <v>Product Page</v>
      </c>
      <c r="C8" s="10" t="str">
        <f>Data!F8</f>
        <v>Referral</v>
      </c>
    </row>
    <row r="9" spans="1:11" x14ac:dyDescent="0.3">
      <c r="A9" t="s">
        <v>12</v>
      </c>
      <c r="B9" t="str">
        <f>Data!G9</f>
        <v>Homepage</v>
      </c>
      <c r="C9" s="10" t="str">
        <f>Data!F9</f>
        <v>Social Media</v>
      </c>
      <c r="E9" s="3" t="str" cm="1">
        <f t="array" ref="E9:E14">_xlfn.UNIQUE(B1:B5870,FALSE)</f>
        <v>Exit_Pages</v>
      </c>
      <c r="G9" t="s">
        <v>54</v>
      </c>
    </row>
    <row r="10" spans="1:11" x14ac:dyDescent="0.3">
      <c r="A10" t="s">
        <v>12</v>
      </c>
      <c r="B10" t="str">
        <f>Data!G10</f>
        <v>Homepage</v>
      </c>
      <c r="C10" s="10" t="str">
        <f>Data!F10</f>
        <v>Referral</v>
      </c>
      <c r="E10" t="str">
        <v>Contact Us</v>
      </c>
      <c r="F10">
        <f>COUNTIF(B2:B5870,E10)</f>
        <v>1177</v>
      </c>
      <c r="G10" s="5">
        <f>F10/$F$15</f>
        <v>0.20054523768955529</v>
      </c>
    </row>
    <row r="11" spans="1:11" x14ac:dyDescent="0.3">
      <c r="A11" t="s">
        <v>12</v>
      </c>
      <c r="B11" t="str">
        <f>Data!G11</f>
        <v>Contact Us</v>
      </c>
      <c r="C11" s="10" t="str">
        <f>Data!F11</f>
        <v>Referral</v>
      </c>
      <c r="E11" t="str">
        <v>Checkout</v>
      </c>
      <c r="F11">
        <f>COUNTIF($B$2:$B$5870,E11)</f>
        <v>1162</v>
      </c>
      <c r="G11" s="5">
        <f>F11/$F$15</f>
        <v>0.19798943601976488</v>
      </c>
    </row>
    <row r="12" spans="1:11" x14ac:dyDescent="0.3">
      <c r="A12" t="s">
        <v>16</v>
      </c>
      <c r="B12" t="str">
        <f>Data!G12</f>
        <v>Product Page</v>
      </c>
      <c r="C12" s="10" t="str">
        <f>Data!F12</f>
        <v>Referral</v>
      </c>
      <c r="E12" t="str">
        <v>Homepage</v>
      </c>
      <c r="F12">
        <f>COUNTIF($B$2:$B$5870,E12)</f>
        <v>1149</v>
      </c>
      <c r="G12" s="5">
        <f>F12/$F$15</f>
        <v>0.1957744079059465</v>
      </c>
    </row>
    <row r="13" spans="1:11" x14ac:dyDescent="0.3">
      <c r="A13" t="s">
        <v>16</v>
      </c>
      <c r="B13" t="str">
        <f>Data!G13</f>
        <v>Checkout</v>
      </c>
      <c r="C13" s="10" t="str">
        <f>Data!F13</f>
        <v>Direct</v>
      </c>
      <c r="E13" t="str">
        <v>Blog</v>
      </c>
      <c r="F13">
        <f>COUNTIF($B$2:$B$5870,E13)</f>
        <v>1174</v>
      </c>
      <c r="G13" s="5">
        <f>F13/$F$15</f>
        <v>0.2000340773555972</v>
      </c>
    </row>
    <row r="14" spans="1:11" x14ac:dyDescent="0.3">
      <c r="A14" t="s">
        <v>12</v>
      </c>
      <c r="B14" t="str">
        <f>Data!G14</f>
        <v>Blog</v>
      </c>
      <c r="C14" s="10" t="str">
        <f>Data!F14</f>
        <v>Organic</v>
      </c>
      <c r="E14" t="str">
        <v>Product Page</v>
      </c>
      <c r="F14">
        <f>COUNTIF($B$2:$B$5870,E14)</f>
        <v>1207</v>
      </c>
      <c r="G14" s="5">
        <f>F14/$F$15</f>
        <v>0.20565684102913614</v>
      </c>
    </row>
    <row r="15" spans="1:11" x14ac:dyDescent="0.3">
      <c r="A15" t="s">
        <v>16</v>
      </c>
      <c r="B15" t="str">
        <f>Data!G15</f>
        <v>Checkout</v>
      </c>
      <c r="C15" s="10" t="str">
        <f>Data!F15</f>
        <v>Social Media</v>
      </c>
      <c r="E15" t="s">
        <v>53</v>
      </c>
      <c r="F15">
        <f>SUM(F10:F14)</f>
        <v>5869</v>
      </c>
    </row>
    <row r="16" spans="1:11" x14ac:dyDescent="0.3">
      <c r="A16" t="s">
        <v>12</v>
      </c>
      <c r="B16" t="str">
        <f>Data!G16</f>
        <v>Product Page</v>
      </c>
      <c r="C16" s="10" t="str">
        <f>Data!F16</f>
        <v>Direct</v>
      </c>
    </row>
    <row r="17" spans="1:11" x14ac:dyDescent="0.3">
      <c r="A17" t="s">
        <v>12</v>
      </c>
      <c r="B17" t="str">
        <f>Data!G17</f>
        <v>Checkout</v>
      </c>
      <c r="C17" s="10" t="str">
        <f>Data!F17</f>
        <v>Direct</v>
      </c>
    </row>
    <row r="18" spans="1:11" x14ac:dyDescent="0.3">
      <c r="A18" t="s">
        <v>12</v>
      </c>
      <c r="B18" t="str">
        <f>Data!G18</f>
        <v>Product Page</v>
      </c>
      <c r="C18" s="10" t="str">
        <f>Data!F18</f>
        <v>Referral</v>
      </c>
    </row>
    <row r="19" spans="1:11" x14ac:dyDescent="0.3">
      <c r="A19" t="s">
        <v>16</v>
      </c>
      <c r="B19" t="str">
        <f>Data!G19</f>
        <v>Contact Us</v>
      </c>
      <c r="C19" s="10" t="str">
        <f>Data!F19</f>
        <v>Social Media</v>
      </c>
      <c r="E19" s="3" t="str" cm="1">
        <f t="array" ref="E19:E23">_xlfn.UNIQUE(C1:C5870,FALSE)</f>
        <v>Traffic_Source</v>
      </c>
      <c r="G19" t="s">
        <v>54</v>
      </c>
      <c r="J19" s="9" t="s">
        <v>51</v>
      </c>
      <c r="K19" t="s">
        <v>55</v>
      </c>
    </row>
    <row r="20" spans="1:11" x14ac:dyDescent="0.3">
      <c r="A20" t="s">
        <v>12</v>
      </c>
      <c r="B20" t="str">
        <f>Data!G20</f>
        <v>Contact Us</v>
      </c>
      <c r="C20" s="10" t="str">
        <f>Data!F20</f>
        <v>Social Media</v>
      </c>
      <c r="E20" t="str">
        <v>Organic</v>
      </c>
      <c r="F20">
        <f>COUNTIF($C$2:$C$5870,E20)</f>
        <v>1450</v>
      </c>
      <c r="G20" s="5">
        <f>F20/$F$24</f>
        <v>0.247060828079741</v>
      </c>
      <c r="J20" s="10" t="s">
        <v>19</v>
      </c>
      <c r="K20">
        <v>595</v>
      </c>
    </row>
    <row r="21" spans="1:11" x14ac:dyDescent="0.3">
      <c r="A21" t="s">
        <v>12</v>
      </c>
      <c r="B21" t="str">
        <f>Data!G21</f>
        <v>Checkout</v>
      </c>
      <c r="C21" s="10" t="str">
        <f>Data!F21</f>
        <v>Social Media</v>
      </c>
      <c r="E21" t="str">
        <v>Social Media</v>
      </c>
      <c r="F21">
        <f t="shared" ref="F21:F22" si="0">COUNTIF($C$2:$C$5870,E21)</f>
        <v>1515</v>
      </c>
      <c r="G21" s="5">
        <f t="shared" ref="G21:G23" si="1">F21/$F$24</f>
        <v>0.25813596864883287</v>
      </c>
      <c r="J21" s="10" t="s">
        <v>10</v>
      </c>
      <c r="K21">
        <v>561</v>
      </c>
    </row>
    <row r="22" spans="1:11" x14ac:dyDescent="0.3">
      <c r="A22" t="s">
        <v>16</v>
      </c>
      <c r="B22" t="str">
        <f>Data!G22</f>
        <v>Checkout</v>
      </c>
      <c r="C22" s="10" t="str">
        <f>Data!F22</f>
        <v>Social Media</v>
      </c>
      <c r="E22" t="str">
        <v>Direct</v>
      </c>
      <c r="F22">
        <f t="shared" si="0"/>
        <v>1488</v>
      </c>
      <c r="G22" s="5">
        <f t="shared" si="1"/>
        <v>0.25353552564321008</v>
      </c>
      <c r="J22" s="10" t="s">
        <v>22</v>
      </c>
      <c r="K22">
        <v>561</v>
      </c>
    </row>
    <row r="23" spans="1:11" x14ac:dyDescent="0.3">
      <c r="A23" t="s">
        <v>16</v>
      </c>
      <c r="B23" t="str">
        <f>Data!G23</f>
        <v>Product Page</v>
      </c>
      <c r="C23" s="10" t="str">
        <f>Data!F23</f>
        <v>Social Media</v>
      </c>
      <c r="E23" t="str">
        <v>Referral</v>
      </c>
      <c r="F23">
        <f>COUNTIF($C$2:$C$5870,E23)</f>
        <v>1416</v>
      </c>
      <c r="G23" s="5">
        <f t="shared" si="1"/>
        <v>0.24126767762821605</v>
      </c>
      <c r="J23" s="10" t="s">
        <v>14</v>
      </c>
      <c r="K23">
        <v>633</v>
      </c>
    </row>
    <row r="24" spans="1:11" x14ac:dyDescent="0.3">
      <c r="A24" t="s">
        <v>12</v>
      </c>
      <c r="B24" t="str">
        <f>Data!G24</f>
        <v>Contact Us</v>
      </c>
      <c r="C24" s="10" t="str">
        <f>Data!F24</f>
        <v>Direct</v>
      </c>
      <c r="E24" t="s">
        <v>53</v>
      </c>
      <c r="F24">
        <f>SUM(F20:F23)</f>
        <v>5869</v>
      </c>
      <c r="J24" s="10" t="s">
        <v>52</v>
      </c>
      <c r="K24">
        <v>2350</v>
      </c>
    </row>
    <row r="25" spans="1:11" x14ac:dyDescent="0.3">
      <c r="A25" t="s">
        <v>12</v>
      </c>
      <c r="B25" t="str">
        <f>Data!G25</f>
        <v>Checkout</v>
      </c>
      <c r="C25" s="10" t="str">
        <f>Data!F25</f>
        <v>Social Media</v>
      </c>
    </row>
    <row r="26" spans="1:11" x14ac:dyDescent="0.3">
      <c r="A26" t="s">
        <v>12</v>
      </c>
      <c r="B26" t="str">
        <f>Data!G26</f>
        <v>Product Page</v>
      </c>
      <c r="C26" s="10" t="str">
        <f>Data!F26</f>
        <v>Direct</v>
      </c>
    </row>
    <row r="27" spans="1:11" x14ac:dyDescent="0.3">
      <c r="A27" t="s">
        <v>12</v>
      </c>
      <c r="B27" t="str">
        <f>Data!G27</f>
        <v>Product Page</v>
      </c>
      <c r="C27" s="10" t="str">
        <f>Data!F27</f>
        <v>Social Media</v>
      </c>
    </row>
    <row r="28" spans="1:11" x14ac:dyDescent="0.3">
      <c r="A28" t="s">
        <v>12</v>
      </c>
      <c r="B28" t="str">
        <f>Data!G28</f>
        <v>Checkout</v>
      </c>
      <c r="C28" s="10" t="str">
        <f>Data!F28</f>
        <v>Referral</v>
      </c>
    </row>
    <row r="29" spans="1:11" x14ac:dyDescent="0.3">
      <c r="A29" t="s">
        <v>16</v>
      </c>
      <c r="B29" t="str">
        <f>Data!G29</f>
        <v>Blog</v>
      </c>
      <c r="C29" s="10" t="str">
        <f>Data!F29</f>
        <v>Direct</v>
      </c>
    </row>
    <row r="30" spans="1:11" x14ac:dyDescent="0.3">
      <c r="A30" t="s">
        <v>16</v>
      </c>
      <c r="B30" t="str">
        <f>Data!G30</f>
        <v>Homepage</v>
      </c>
      <c r="C30" s="10" t="str">
        <f>Data!F30</f>
        <v>Direct</v>
      </c>
    </row>
    <row r="31" spans="1:11" x14ac:dyDescent="0.3">
      <c r="A31" t="s">
        <v>12</v>
      </c>
      <c r="B31" t="str">
        <f>Data!G31</f>
        <v>Product Page</v>
      </c>
      <c r="C31" s="10" t="str">
        <f>Data!F31</f>
        <v>Social Media</v>
      </c>
    </row>
    <row r="32" spans="1:11" x14ac:dyDescent="0.3">
      <c r="A32" t="s">
        <v>16</v>
      </c>
      <c r="B32" t="str">
        <f>Data!G32</f>
        <v>Contact Us</v>
      </c>
      <c r="C32" s="10" t="str">
        <f>Data!F32</f>
        <v>Social Media</v>
      </c>
    </row>
    <row r="33" spans="1:3" x14ac:dyDescent="0.3">
      <c r="A33" t="s">
        <v>12</v>
      </c>
      <c r="B33" t="str">
        <f>Data!G33</f>
        <v>Homepage</v>
      </c>
      <c r="C33" s="10" t="str">
        <f>Data!F33</f>
        <v>Organic</v>
      </c>
    </row>
    <row r="34" spans="1:3" x14ac:dyDescent="0.3">
      <c r="A34" t="s">
        <v>12</v>
      </c>
      <c r="B34" t="str">
        <f>Data!G34</f>
        <v>Product Page</v>
      </c>
      <c r="C34" s="10" t="str">
        <f>Data!F34</f>
        <v>Referral</v>
      </c>
    </row>
    <row r="35" spans="1:3" x14ac:dyDescent="0.3">
      <c r="A35" t="s">
        <v>16</v>
      </c>
      <c r="B35" t="str">
        <f>Data!G35</f>
        <v>Blog</v>
      </c>
      <c r="C35" s="10" t="str">
        <f>Data!F35</f>
        <v>Referral</v>
      </c>
    </row>
    <row r="36" spans="1:3" x14ac:dyDescent="0.3">
      <c r="A36" t="s">
        <v>12</v>
      </c>
      <c r="B36" t="str">
        <f>Data!G36</f>
        <v>Homepage</v>
      </c>
      <c r="C36" s="10" t="str">
        <f>Data!F36</f>
        <v>Direct</v>
      </c>
    </row>
    <row r="37" spans="1:3" x14ac:dyDescent="0.3">
      <c r="A37" t="s">
        <v>12</v>
      </c>
      <c r="B37" t="str">
        <f>Data!G37</f>
        <v>Contact Us</v>
      </c>
      <c r="C37" s="10" t="str">
        <f>Data!F37</f>
        <v>Referral</v>
      </c>
    </row>
    <row r="38" spans="1:3" x14ac:dyDescent="0.3">
      <c r="A38" t="s">
        <v>12</v>
      </c>
      <c r="B38" t="str">
        <f>Data!G38</f>
        <v>Homepage</v>
      </c>
      <c r="C38" s="10" t="str">
        <f>Data!F38</f>
        <v>Organic</v>
      </c>
    </row>
    <row r="39" spans="1:3" x14ac:dyDescent="0.3">
      <c r="A39" t="s">
        <v>16</v>
      </c>
      <c r="B39" t="str">
        <f>Data!G39</f>
        <v>Checkout</v>
      </c>
      <c r="C39" s="10" t="str">
        <f>Data!F39</f>
        <v>Social Media</v>
      </c>
    </row>
    <row r="40" spans="1:3" x14ac:dyDescent="0.3">
      <c r="A40" t="s">
        <v>16</v>
      </c>
      <c r="B40" t="str">
        <f>Data!G40</f>
        <v>Product Page</v>
      </c>
      <c r="C40" s="10" t="str">
        <f>Data!F40</f>
        <v>Social Media</v>
      </c>
    </row>
    <row r="41" spans="1:3" x14ac:dyDescent="0.3">
      <c r="A41" t="s">
        <v>16</v>
      </c>
      <c r="B41" t="str">
        <f>Data!G41</f>
        <v>Checkout</v>
      </c>
      <c r="C41" s="10" t="str">
        <f>Data!F41</f>
        <v>Social Media</v>
      </c>
    </row>
    <row r="42" spans="1:3" x14ac:dyDescent="0.3">
      <c r="A42" t="s">
        <v>12</v>
      </c>
      <c r="B42" t="str">
        <f>Data!G42</f>
        <v>Blog</v>
      </c>
      <c r="C42" s="10" t="str">
        <f>Data!F42</f>
        <v>Direct</v>
      </c>
    </row>
    <row r="43" spans="1:3" x14ac:dyDescent="0.3">
      <c r="A43" t="s">
        <v>16</v>
      </c>
      <c r="B43" t="str">
        <f>Data!G43</f>
        <v>Homepage</v>
      </c>
      <c r="C43" s="10" t="str">
        <f>Data!F43</f>
        <v>Organic</v>
      </c>
    </row>
    <row r="44" spans="1:3" x14ac:dyDescent="0.3">
      <c r="A44" t="s">
        <v>16</v>
      </c>
      <c r="B44" t="str">
        <f>Data!G44</f>
        <v>Checkout</v>
      </c>
      <c r="C44" s="10" t="str">
        <f>Data!F44</f>
        <v>Direct</v>
      </c>
    </row>
    <row r="45" spans="1:3" x14ac:dyDescent="0.3">
      <c r="A45" t="s">
        <v>12</v>
      </c>
      <c r="B45" t="str">
        <f>Data!G45</f>
        <v>Blog</v>
      </c>
      <c r="C45" s="10" t="str">
        <f>Data!F45</f>
        <v>Direct</v>
      </c>
    </row>
    <row r="46" spans="1:3" x14ac:dyDescent="0.3">
      <c r="A46" t="s">
        <v>16</v>
      </c>
      <c r="B46" t="str">
        <f>Data!G46</f>
        <v>Checkout</v>
      </c>
      <c r="C46" s="10" t="str">
        <f>Data!F46</f>
        <v>Referral</v>
      </c>
    </row>
    <row r="47" spans="1:3" x14ac:dyDescent="0.3">
      <c r="A47" t="s">
        <v>12</v>
      </c>
      <c r="B47" t="str">
        <f>Data!G47</f>
        <v>Contact Us</v>
      </c>
      <c r="C47" s="10" t="str">
        <f>Data!F47</f>
        <v>Referral</v>
      </c>
    </row>
    <row r="48" spans="1:3" x14ac:dyDescent="0.3">
      <c r="A48" t="s">
        <v>12</v>
      </c>
      <c r="B48" t="str">
        <f>Data!G48</f>
        <v>Checkout</v>
      </c>
      <c r="C48" s="10" t="str">
        <f>Data!F48</f>
        <v>Direct</v>
      </c>
    </row>
    <row r="49" spans="1:3" x14ac:dyDescent="0.3">
      <c r="A49" t="s">
        <v>12</v>
      </c>
      <c r="B49" t="str">
        <f>Data!G49</f>
        <v>Product Page</v>
      </c>
      <c r="C49" s="10" t="str">
        <f>Data!F49</f>
        <v>Organic</v>
      </c>
    </row>
    <row r="50" spans="1:3" x14ac:dyDescent="0.3">
      <c r="A50" t="s">
        <v>12</v>
      </c>
      <c r="B50" t="str">
        <f>Data!G50</f>
        <v>Checkout</v>
      </c>
      <c r="C50" s="10" t="str">
        <f>Data!F50</f>
        <v>Direct</v>
      </c>
    </row>
    <row r="51" spans="1:3" x14ac:dyDescent="0.3">
      <c r="A51" t="s">
        <v>12</v>
      </c>
      <c r="B51" t="str">
        <f>Data!G51</f>
        <v>Checkout</v>
      </c>
      <c r="C51" s="10" t="str">
        <f>Data!F51</f>
        <v>Direct</v>
      </c>
    </row>
    <row r="52" spans="1:3" x14ac:dyDescent="0.3">
      <c r="A52" t="s">
        <v>16</v>
      </c>
      <c r="B52" t="str">
        <f>Data!G52</f>
        <v>Checkout</v>
      </c>
      <c r="C52" s="10" t="str">
        <f>Data!F52</f>
        <v>Direct</v>
      </c>
    </row>
    <row r="53" spans="1:3" x14ac:dyDescent="0.3">
      <c r="A53" t="s">
        <v>16</v>
      </c>
      <c r="B53" t="str">
        <f>Data!G53</f>
        <v>Checkout</v>
      </c>
      <c r="C53" s="10" t="str">
        <f>Data!F53</f>
        <v>Social Media</v>
      </c>
    </row>
    <row r="54" spans="1:3" x14ac:dyDescent="0.3">
      <c r="A54" t="s">
        <v>12</v>
      </c>
      <c r="B54" t="str">
        <f>Data!G54</f>
        <v>Checkout</v>
      </c>
      <c r="C54" s="10" t="str">
        <f>Data!F54</f>
        <v>Social Media</v>
      </c>
    </row>
    <row r="55" spans="1:3" x14ac:dyDescent="0.3">
      <c r="A55" t="s">
        <v>12</v>
      </c>
      <c r="B55" t="str">
        <f>Data!G55</f>
        <v>Homepage</v>
      </c>
      <c r="C55" s="10" t="str">
        <f>Data!F55</f>
        <v>Organic</v>
      </c>
    </row>
    <row r="56" spans="1:3" x14ac:dyDescent="0.3">
      <c r="A56" t="s">
        <v>16</v>
      </c>
      <c r="B56" t="str">
        <f>Data!G56</f>
        <v>Homepage</v>
      </c>
      <c r="C56" s="10" t="str">
        <f>Data!F56</f>
        <v>Referral</v>
      </c>
    </row>
    <row r="57" spans="1:3" x14ac:dyDescent="0.3">
      <c r="A57" t="s">
        <v>12</v>
      </c>
      <c r="B57" t="str">
        <f>Data!G57</f>
        <v>Contact Us</v>
      </c>
      <c r="C57" s="10" t="str">
        <f>Data!F57</f>
        <v>Referral</v>
      </c>
    </row>
    <row r="58" spans="1:3" x14ac:dyDescent="0.3">
      <c r="A58" t="s">
        <v>16</v>
      </c>
      <c r="B58" t="str">
        <f>Data!G58</f>
        <v>Homepage</v>
      </c>
      <c r="C58" s="10" t="str">
        <f>Data!F58</f>
        <v>Organic</v>
      </c>
    </row>
    <row r="59" spans="1:3" x14ac:dyDescent="0.3">
      <c r="A59" t="s">
        <v>16</v>
      </c>
      <c r="B59" t="str">
        <f>Data!G59</f>
        <v>Blog</v>
      </c>
      <c r="C59" s="10" t="str">
        <f>Data!F59</f>
        <v>Referral</v>
      </c>
    </row>
    <row r="60" spans="1:3" x14ac:dyDescent="0.3">
      <c r="A60" t="s">
        <v>16</v>
      </c>
      <c r="B60" t="str">
        <f>Data!G60</f>
        <v>Product Page</v>
      </c>
      <c r="C60" s="10" t="str">
        <f>Data!F60</f>
        <v>Direct</v>
      </c>
    </row>
    <row r="61" spans="1:3" x14ac:dyDescent="0.3">
      <c r="A61" t="s">
        <v>16</v>
      </c>
      <c r="B61" t="str">
        <f>Data!G61</f>
        <v>Checkout</v>
      </c>
      <c r="C61" s="10" t="str">
        <f>Data!F61</f>
        <v>Social Media</v>
      </c>
    </row>
    <row r="62" spans="1:3" x14ac:dyDescent="0.3">
      <c r="A62" t="s">
        <v>12</v>
      </c>
      <c r="B62" t="str">
        <f>Data!G62</f>
        <v>Checkout</v>
      </c>
      <c r="C62" s="10" t="str">
        <f>Data!F62</f>
        <v>Social Media</v>
      </c>
    </row>
    <row r="63" spans="1:3" x14ac:dyDescent="0.3">
      <c r="A63" t="s">
        <v>16</v>
      </c>
      <c r="B63" t="str">
        <f>Data!G63</f>
        <v>Checkout</v>
      </c>
      <c r="C63" s="10" t="str">
        <f>Data!F63</f>
        <v>Referral</v>
      </c>
    </row>
    <row r="64" spans="1:3" x14ac:dyDescent="0.3">
      <c r="A64" t="s">
        <v>16</v>
      </c>
      <c r="B64" t="str">
        <f>Data!G64</f>
        <v>Contact Us</v>
      </c>
      <c r="C64" s="10" t="str">
        <f>Data!F64</f>
        <v>Referral</v>
      </c>
    </row>
    <row r="65" spans="1:3" x14ac:dyDescent="0.3">
      <c r="A65" t="s">
        <v>16</v>
      </c>
      <c r="B65" t="str">
        <f>Data!G65</f>
        <v>Contact Us</v>
      </c>
      <c r="C65" s="10" t="str">
        <f>Data!F65</f>
        <v>Organic</v>
      </c>
    </row>
    <row r="66" spans="1:3" x14ac:dyDescent="0.3">
      <c r="A66" t="s">
        <v>16</v>
      </c>
      <c r="B66" t="str">
        <f>Data!G66</f>
        <v>Blog</v>
      </c>
      <c r="C66" s="10" t="str">
        <f>Data!F66</f>
        <v>Organic</v>
      </c>
    </row>
    <row r="67" spans="1:3" x14ac:dyDescent="0.3">
      <c r="A67" t="s">
        <v>16</v>
      </c>
      <c r="B67" t="str">
        <f>Data!G67</f>
        <v>Checkout</v>
      </c>
      <c r="C67" s="10" t="str">
        <f>Data!F67</f>
        <v>Direct</v>
      </c>
    </row>
    <row r="68" spans="1:3" x14ac:dyDescent="0.3">
      <c r="A68" t="s">
        <v>12</v>
      </c>
      <c r="B68" t="str">
        <f>Data!G68</f>
        <v>Contact Us</v>
      </c>
      <c r="C68" s="10" t="str">
        <f>Data!F68</f>
        <v>Direct</v>
      </c>
    </row>
    <row r="69" spans="1:3" x14ac:dyDescent="0.3">
      <c r="A69" t="s">
        <v>12</v>
      </c>
      <c r="B69" t="str">
        <f>Data!G69</f>
        <v>Checkout</v>
      </c>
      <c r="C69" s="10" t="str">
        <f>Data!F69</f>
        <v>Referral</v>
      </c>
    </row>
    <row r="70" spans="1:3" x14ac:dyDescent="0.3">
      <c r="A70" t="s">
        <v>12</v>
      </c>
      <c r="B70" t="str">
        <f>Data!G70</f>
        <v>Homepage</v>
      </c>
      <c r="C70" s="10" t="str">
        <f>Data!F70</f>
        <v>Organic</v>
      </c>
    </row>
    <row r="71" spans="1:3" x14ac:dyDescent="0.3">
      <c r="A71" t="s">
        <v>12</v>
      </c>
      <c r="B71" t="str">
        <f>Data!G71</f>
        <v>Checkout</v>
      </c>
      <c r="C71" s="10" t="str">
        <f>Data!F71</f>
        <v>Social Media</v>
      </c>
    </row>
    <row r="72" spans="1:3" x14ac:dyDescent="0.3">
      <c r="A72" t="s">
        <v>16</v>
      </c>
      <c r="B72" t="str">
        <f>Data!G72</f>
        <v>Blog</v>
      </c>
      <c r="C72" s="10" t="str">
        <f>Data!F72</f>
        <v>Organic</v>
      </c>
    </row>
    <row r="73" spans="1:3" x14ac:dyDescent="0.3">
      <c r="A73" t="s">
        <v>12</v>
      </c>
      <c r="B73" t="str">
        <f>Data!G73</f>
        <v>Blog</v>
      </c>
      <c r="C73" s="10" t="str">
        <f>Data!F73</f>
        <v>Direct</v>
      </c>
    </row>
    <row r="74" spans="1:3" x14ac:dyDescent="0.3">
      <c r="A74" t="s">
        <v>16</v>
      </c>
      <c r="B74" t="str">
        <f>Data!G74</f>
        <v>Contact Us</v>
      </c>
      <c r="C74" s="10" t="str">
        <f>Data!F74</f>
        <v>Referral</v>
      </c>
    </row>
    <row r="75" spans="1:3" x14ac:dyDescent="0.3">
      <c r="A75" t="s">
        <v>16</v>
      </c>
      <c r="B75" t="str">
        <f>Data!G75</f>
        <v>Checkout</v>
      </c>
      <c r="C75" s="10" t="str">
        <f>Data!F75</f>
        <v>Referral</v>
      </c>
    </row>
    <row r="76" spans="1:3" x14ac:dyDescent="0.3">
      <c r="A76" t="s">
        <v>12</v>
      </c>
      <c r="B76" t="str">
        <f>Data!G76</f>
        <v>Blog</v>
      </c>
      <c r="C76" s="10" t="str">
        <f>Data!F76</f>
        <v>Organic</v>
      </c>
    </row>
    <row r="77" spans="1:3" x14ac:dyDescent="0.3">
      <c r="A77" t="s">
        <v>16</v>
      </c>
      <c r="B77" t="str">
        <f>Data!G77</f>
        <v>Homepage</v>
      </c>
      <c r="C77" s="10" t="str">
        <f>Data!F77</f>
        <v>Organic</v>
      </c>
    </row>
    <row r="78" spans="1:3" x14ac:dyDescent="0.3">
      <c r="A78" t="s">
        <v>12</v>
      </c>
      <c r="B78" t="str">
        <f>Data!G78</f>
        <v>Contact Us</v>
      </c>
      <c r="C78" s="10" t="str">
        <f>Data!F78</f>
        <v>Organic</v>
      </c>
    </row>
    <row r="79" spans="1:3" x14ac:dyDescent="0.3">
      <c r="A79" t="s">
        <v>12</v>
      </c>
      <c r="B79" t="str">
        <f>Data!G79</f>
        <v>Homepage</v>
      </c>
      <c r="C79" s="10" t="str">
        <f>Data!F79</f>
        <v>Organic</v>
      </c>
    </row>
    <row r="80" spans="1:3" x14ac:dyDescent="0.3">
      <c r="A80" t="s">
        <v>16</v>
      </c>
      <c r="B80" t="str">
        <f>Data!G80</f>
        <v>Blog</v>
      </c>
      <c r="C80" s="10" t="str">
        <f>Data!F80</f>
        <v>Direct</v>
      </c>
    </row>
    <row r="81" spans="1:3" x14ac:dyDescent="0.3">
      <c r="A81" t="s">
        <v>12</v>
      </c>
      <c r="B81" t="str">
        <f>Data!G81</f>
        <v>Contact Us</v>
      </c>
      <c r="C81" s="10" t="str">
        <f>Data!F81</f>
        <v>Direct</v>
      </c>
    </row>
    <row r="82" spans="1:3" x14ac:dyDescent="0.3">
      <c r="A82" t="s">
        <v>16</v>
      </c>
      <c r="B82" t="str">
        <f>Data!G82</f>
        <v>Checkout</v>
      </c>
      <c r="C82" s="10" t="str">
        <f>Data!F82</f>
        <v>Organic</v>
      </c>
    </row>
    <row r="83" spans="1:3" x14ac:dyDescent="0.3">
      <c r="A83" t="s">
        <v>16</v>
      </c>
      <c r="B83" t="str">
        <f>Data!G83</f>
        <v>Product Page</v>
      </c>
      <c r="C83" s="10" t="str">
        <f>Data!F83</f>
        <v>Referral</v>
      </c>
    </row>
    <row r="84" spans="1:3" x14ac:dyDescent="0.3">
      <c r="A84" t="s">
        <v>12</v>
      </c>
      <c r="B84" t="str">
        <f>Data!G84</f>
        <v>Checkout</v>
      </c>
      <c r="C84" s="10" t="str">
        <f>Data!F84</f>
        <v>Social Media</v>
      </c>
    </row>
    <row r="85" spans="1:3" x14ac:dyDescent="0.3">
      <c r="A85" t="s">
        <v>12</v>
      </c>
      <c r="B85" t="str">
        <f>Data!G85</f>
        <v>Checkout</v>
      </c>
      <c r="C85" s="10" t="str">
        <f>Data!F85</f>
        <v>Social Media</v>
      </c>
    </row>
    <row r="86" spans="1:3" x14ac:dyDescent="0.3">
      <c r="A86" t="s">
        <v>16</v>
      </c>
      <c r="B86" t="str">
        <f>Data!G86</f>
        <v>Homepage</v>
      </c>
      <c r="C86" s="10" t="str">
        <f>Data!F86</f>
        <v>Direct</v>
      </c>
    </row>
    <row r="87" spans="1:3" x14ac:dyDescent="0.3">
      <c r="A87" t="s">
        <v>12</v>
      </c>
      <c r="B87" t="str">
        <f>Data!G87</f>
        <v>Checkout</v>
      </c>
      <c r="C87" s="10" t="str">
        <f>Data!F87</f>
        <v>Organic</v>
      </c>
    </row>
    <row r="88" spans="1:3" x14ac:dyDescent="0.3">
      <c r="A88" t="s">
        <v>16</v>
      </c>
      <c r="B88" t="str">
        <f>Data!G88</f>
        <v>Product Page</v>
      </c>
      <c r="C88" s="10" t="str">
        <f>Data!F88</f>
        <v>Organic</v>
      </c>
    </row>
    <row r="89" spans="1:3" x14ac:dyDescent="0.3">
      <c r="A89" t="s">
        <v>16</v>
      </c>
      <c r="B89" t="str">
        <f>Data!G89</f>
        <v>Contact Us</v>
      </c>
      <c r="C89" s="10" t="str">
        <f>Data!F89</f>
        <v>Social Media</v>
      </c>
    </row>
    <row r="90" spans="1:3" x14ac:dyDescent="0.3">
      <c r="A90" t="s">
        <v>12</v>
      </c>
      <c r="B90" t="str">
        <f>Data!G90</f>
        <v>Contact Us</v>
      </c>
      <c r="C90" s="10" t="str">
        <f>Data!F90</f>
        <v>Referral</v>
      </c>
    </row>
    <row r="91" spans="1:3" x14ac:dyDescent="0.3">
      <c r="A91" t="s">
        <v>12</v>
      </c>
      <c r="B91" t="str">
        <f>Data!G91</f>
        <v>Product Page</v>
      </c>
      <c r="C91" s="10" t="str">
        <f>Data!F91</f>
        <v>Social Media</v>
      </c>
    </row>
    <row r="92" spans="1:3" x14ac:dyDescent="0.3">
      <c r="A92" t="s">
        <v>12</v>
      </c>
      <c r="B92" t="str">
        <f>Data!G92</f>
        <v>Homepage</v>
      </c>
      <c r="C92" s="10" t="str">
        <f>Data!F92</f>
        <v>Referral</v>
      </c>
    </row>
    <row r="93" spans="1:3" x14ac:dyDescent="0.3">
      <c r="A93" t="s">
        <v>12</v>
      </c>
      <c r="B93" t="str">
        <f>Data!G93</f>
        <v>Product Page</v>
      </c>
      <c r="C93" s="10" t="str">
        <f>Data!F93</f>
        <v>Social Media</v>
      </c>
    </row>
    <row r="94" spans="1:3" x14ac:dyDescent="0.3">
      <c r="A94" t="s">
        <v>16</v>
      </c>
      <c r="B94" t="str">
        <f>Data!G94</f>
        <v>Contact Us</v>
      </c>
      <c r="C94" s="10" t="str">
        <f>Data!F94</f>
        <v>Organic</v>
      </c>
    </row>
    <row r="95" spans="1:3" x14ac:dyDescent="0.3">
      <c r="A95" t="s">
        <v>12</v>
      </c>
      <c r="B95" t="str">
        <f>Data!G95</f>
        <v>Product Page</v>
      </c>
      <c r="C95" s="10" t="str">
        <f>Data!F95</f>
        <v>Direct</v>
      </c>
    </row>
    <row r="96" spans="1:3" x14ac:dyDescent="0.3">
      <c r="A96" t="s">
        <v>16</v>
      </c>
      <c r="B96" t="str">
        <f>Data!G96</f>
        <v>Homepage</v>
      </c>
      <c r="C96" s="10" t="str">
        <f>Data!F96</f>
        <v>Direct</v>
      </c>
    </row>
    <row r="97" spans="1:3" x14ac:dyDescent="0.3">
      <c r="A97" t="s">
        <v>12</v>
      </c>
      <c r="B97" t="str">
        <f>Data!G97</f>
        <v>Checkout</v>
      </c>
      <c r="C97" s="10" t="str">
        <f>Data!F97</f>
        <v>Referral</v>
      </c>
    </row>
    <row r="98" spans="1:3" x14ac:dyDescent="0.3">
      <c r="A98" t="s">
        <v>12</v>
      </c>
      <c r="B98" t="str">
        <f>Data!G98</f>
        <v>Checkout</v>
      </c>
      <c r="C98" s="10" t="str">
        <f>Data!F98</f>
        <v>Direct</v>
      </c>
    </row>
    <row r="99" spans="1:3" x14ac:dyDescent="0.3">
      <c r="A99" t="s">
        <v>12</v>
      </c>
      <c r="B99" t="str">
        <f>Data!G99</f>
        <v>Contact Us</v>
      </c>
      <c r="C99" s="10" t="str">
        <f>Data!F99</f>
        <v>Direct</v>
      </c>
    </row>
    <row r="100" spans="1:3" x14ac:dyDescent="0.3">
      <c r="A100" t="s">
        <v>12</v>
      </c>
      <c r="B100" t="str">
        <f>Data!G100</f>
        <v>Homepage</v>
      </c>
      <c r="C100" s="10" t="str">
        <f>Data!F100</f>
        <v>Direct</v>
      </c>
    </row>
    <row r="101" spans="1:3" x14ac:dyDescent="0.3">
      <c r="A101" t="s">
        <v>16</v>
      </c>
      <c r="B101" t="str">
        <f>Data!G101</f>
        <v>Checkout</v>
      </c>
      <c r="C101" s="10" t="str">
        <f>Data!F101</f>
        <v>Social Media</v>
      </c>
    </row>
    <row r="102" spans="1:3" x14ac:dyDescent="0.3">
      <c r="A102" t="s">
        <v>12</v>
      </c>
      <c r="B102" t="str">
        <f>Data!G102</f>
        <v>Checkout</v>
      </c>
      <c r="C102" s="10" t="str">
        <f>Data!F102</f>
        <v>Organic</v>
      </c>
    </row>
    <row r="103" spans="1:3" x14ac:dyDescent="0.3">
      <c r="A103" t="s">
        <v>16</v>
      </c>
      <c r="B103" t="str">
        <f>Data!G103</f>
        <v>Checkout</v>
      </c>
      <c r="C103" s="10" t="str">
        <f>Data!F103</f>
        <v>Social Media</v>
      </c>
    </row>
    <row r="104" spans="1:3" x14ac:dyDescent="0.3">
      <c r="A104" t="s">
        <v>16</v>
      </c>
      <c r="B104" t="str">
        <f>Data!G104</f>
        <v>Blog</v>
      </c>
      <c r="C104" s="10" t="str">
        <f>Data!F104</f>
        <v>Organic</v>
      </c>
    </row>
    <row r="105" spans="1:3" x14ac:dyDescent="0.3">
      <c r="A105" t="s">
        <v>16</v>
      </c>
      <c r="B105" t="str">
        <f>Data!G105</f>
        <v>Checkout</v>
      </c>
      <c r="C105" s="10" t="str">
        <f>Data!F105</f>
        <v>Direct</v>
      </c>
    </row>
    <row r="106" spans="1:3" x14ac:dyDescent="0.3">
      <c r="A106" t="s">
        <v>16</v>
      </c>
      <c r="B106" t="str">
        <f>Data!G106</f>
        <v>Blog</v>
      </c>
      <c r="C106" s="10" t="str">
        <f>Data!F106</f>
        <v>Social Media</v>
      </c>
    </row>
    <row r="107" spans="1:3" x14ac:dyDescent="0.3">
      <c r="A107" t="s">
        <v>16</v>
      </c>
      <c r="B107" t="str">
        <f>Data!G107</f>
        <v>Product Page</v>
      </c>
      <c r="C107" s="10" t="str">
        <f>Data!F107</f>
        <v>Organic</v>
      </c>
    </row>
    <row r="108" spans="1:3" x14ac:dyDescent="0.3">
      <c r="A108" t="s">
        <v>12</v>
      </c>
      <c r="B108" t="str">
        <f>Data!G108</f>
        <v>Contact Us</v>
      </c>
      <c r="C108" s="10" t="str">
        <f>Data!F108</f>
        <v>Social Media</v>
      </c>
    </row>
    <row r="109" spans="1:3" x14ac:dyDescent="0.3">
      <c r="A109" t="s">
        <v>12</v>
      </c>
      <c r="B109" t="str">
        <f>Data!G109</f>
        <v>Contact Us</v>
      </c>
      <c r="C109" s="10" t="str">
        <f>Data!F109</f>
        <v>Referral</v>
      </c>
    </row>
    <row r="110" spans="1:3" x14ac:dyDescent="0.3">
      <c r="A110" t="s">
        <v>12</v>
      </c>
      <c r="B110" t="str">
        <f>Data!G110</f>
        <v>Blog</v>
      </c>
      <c r="C110" s="10" t="str">
        <f>Data!F110</f>
        <v>Social Media</v>
      </c>
    </row>
    <row r="111" spans="1:3" x14ac:dyDescent="0.3">
      <c r="A111" t="s">
        <v>12</v>
      </c>
      <c r="B111" t="str">
        <f>Data!G111</f>
        <v>Homepage</v>
      </c>
      <c r="C111" s="10" t="str">
        <f>Data!F111</f>
        <v>Direct</v>
      </c>
    </row>
    <row r="112" spans="1:3" x14ac:dyDescent="0.3">
      <c r="A112" t="s">
        <v>12</v>
      </c>
      <c r="B112" t="str">
        <f>Data!G112</f>
        <v>Blog</v>
      </c>
      <c r="C112" s="10" t="str">
        <f>Data!F112</f>
        <v>Social Media</v>
      </c>
    </row>
    <row r="113" spans="1:3" x14ac:dyDescent="0.3">
      <c r="A113" t="s">
        <v>12</v>
      </c>
      <c r="B113" t="str">
        <f>Data!G113</f>
        <v>Checkout</v>
      </c>
      <c r="C113" s="10" t="str">
        <f>Data!F113</f>
        <v>Direct</v>
      </c>
    </row>
    <row r="114" spans="1:3" x14ac:dyDescent="0.3">
      <c r="A114" t="s">
        <v>16</v>
      </c>
      <c r="B114" t="str">
        <f>Data!G114</f>
        <v>Homepage</v>
      </c>
      <c r="C114" s="10" t="str">
        <f>Data!F114</f>
        <v>Referral</v>
      </c>
    </row>
    <row r="115" spans="1:3" x14ac:dyDescent="0.3">
      <c r="A115" t="s">
        <v>12</v>
      </c>
      <c r="B115" t="str">
        <f>Data!G115</f>
        <v>Contact Us</v>
      </c>
      <c r="C115" s="10" t="str">
        <f>Data!F115</f>
        <v>Direct</v>
      </c>
    </row>
    <row r="116" spans="1:3" x14ac:dyDescent="0.3">
      <c r="A116" t="s">
        <v>12</v>
      </c>
      <c r="B116" t="str">
        <f>Data!G116</f>
        <v>Product Page</v>
      </c>
      <c r="C116" s="10" t="str">
        <f>Data!F116</f>
        <v>Direct</v>
      </c>
    </row>
    <row r="117" spans="1:3" x14ac:dyDescent="0.3">
      <c r="A117" t="s">
        <v>12</v>
      </c>
      <c r="B117" t="str">
        <f>Data!G117</f>
        <v>Product Page</v>
      </c>
      <c r="C117" s="10" t="str">
        <f>Data!F117</f>
        <v>Direct</v>
      </c>
    </row>
    <row r="118" spans="1:3" x14ac:dyDescent="0.3">
      <c r="A118" t="s">
        <v>12</v>
      </c>
      <c r="B118" t="str">
        <f>Data!G118</f>
        <v>Blog</v>
      </c>
      <c r="C118" s="10" t="str">
        <f>Data!F118</f>
        <v>Social Media</v>
      </c>
    </row>
    <row r="119" spans="1:3" x14ac:dyDescent="0.3">
      <c r="A119" t="s">
        <v>12</v>
      </c>
      <c r="B119" t="str">
        <f>Data!G119</f>
        <v>Blog</v>
      </c>
      <c r="C119" s="10" t="str">
        <f>Data!F119</f>
        <v>Referral</v>
      </c>
    </row>
    <row r="120" spans="1:3" x14ac:dyDescent="0.3">
      <c r="A120" t="s">
        <v>12</v>
      </c>
      <c r="B120" t="str">
        <f>Data!G120</f>
        <v>Blog</v>
      </c>
      <c r="C120" s="10" t="str">
        <f>Data!F120</f>
        <v>Social Media</v>
      </c>
    </row>
    <row r="121" spans="1:3" x14ac:dyDescent="0.3">
      <c r="A121" t="s">
        <v>12</v>
      </c>
      <c r="B121" t="str">
        <f>Data!G121</f>
        <v>Blog</v>
      </c>
      <c r="C121" s="10" t="str">
        <f>Data!F121</f>
        <v>Organic</v>
      </c>
    </row>
    <row r="122" spans="1:3" x14ac:dyDescent="0.3">
      <c r="A122" t="s">
        <v>12</v>
      </c>
      <c r="B122" t="str">
        <f>Data!G122</f>
        <v>Contact Us</v>
      </c>
      <c r="C122" s="10" t="str">
        <f>Data!F122</f>
        <v>Social Media</v>
      </c>
    </row>
    <row r="123" spans="1:3" x14ac:dyDescent="0.3">
      <c r="A123" t="s">
        <v>16</v>
      </c>
      <c r="B123" t="str">
        <f>Data!G123</f>
        <v>Checkout</v>
      </c>
      <c r="C123" s="10" t="str">
        <f>Data!F123</f>
        <v>Organic</v>
      </c>
    </row>
    <row r="124" spans="1:3" x14ac:dyDescent="0.3">
      <c r="A124" t="s">
        <v>12</v>
      </c>
      <c r="B124" t="str">
        <f>Data!G124</f>
        <v>Contact Us</v>
      </c>
      <c r="C124" s="10" t="str">
        <f>Data!F124</f>
        <v>Direct</v>
      </c>
    </row>
    <row r="125" spans="1:3" x14ac:dyDescent="0.3">
      <c r="A125" t="s">
        <v>12</v>
      </c>
      <c r="B125" t="str">
        <f>Data!G125</f>
        <v>Product Page</v>
      </c>
      <c r="C125" s="10" t="str">
        <f>Data!F125</f>
        <v>Organic</v>
      </c>
    </row>
    <row r="126" spans="1:3" x14ac:dyDescent="0.3">
      <c r="A126" t="s">
        <v>12</v>
      </c>
      <c r="B126" t="str">
        <f>Data!G126</f>
        <v>Product Page</v>
      </c>
      <c r="C126" s="10" t="str">
        <f>Data!F126</f>
        <v>Direct</v>
      </c>
    </row>
    <row r="127" spans="1:3" x14ac:dyDescent="0.3">
      <c r="A127" t="s">
        <v>16</v>
      </c>
      <c r="B127" t="str">
        <f>Data!G127</f>
        <v>Product Page</v>
      </c>
      <c r="C127" s="10" t="str">
        <f>Data!F127</f>
        <v>Referral</v>
      </c>
    </row>
    <row r="128" spans="1:3" x14ac:dyDescent="0.3">
      <c r="A128" t="s">
        <v>12</v>
      </c>
      <c r="B128" t="str">
        <f>Data!G128</f>
        <v>Checkout</v>
      </c>
      <c r="C128" s="10" t="str">
        <f>Data!F128</f>
        <v>Referral</v>
      </c>
    </row>
    <row r="129" spans="1:3" x14ac:dyDescent="0.3">
      <c r="A129" t="s">
        <v>16</v>
      </c>
      <c r="B129" t="str">
        <f>Data!G129</f>
        <v>Checkout</v>
      </c>
      <c r="C129" s="10" t="str">
        <f>Data!F129</f>
        <v>Direct</v>
      </c>
    </row>
    <row r="130" spans="1:3" x14ac:dyDescent="0.3">
      <c r="A130" t="s">
        <v>16</v>
      </c>
      <c r="B130" t="str">
        <f>Data!G130</f>
        <v>Homepage</v>
      </c>
      <c r="C130" s="10" t="str">
        <f>Data!F130</f>
        <v>Direct</v>
      </c>
    </row>
    <row r="131" spans="1:3" x14ac:dyDescent="0.3">
      <c r="A131" t="s">
        <v>12</v>
      </c>
      <c r="B131" t="str">
        <f>Data!G131</f>
        <v>Checkout</v>
      </c>
      <c r="C131" s="10" t="str">
        <f>Data!F131</f>
        <v>Direct</v>
      </c>
    </row>
    <row r="132" spans="1:3" x14ac:dyDescent="0.3">
      <c r="A132" t="s">
        <v>12</v>
      </c>
      <c r="B132" t="str">
        <f>Data!G132</f>
        <v>Product Page</v>
      </c>
      <c r="C132" s="10" t="str">
        <f>Data!F132</f>
        <v>Organic</v>
      </c>
    </row>
    <row r="133" spans="1:3" x14ac:dyDescent="0.3">
      <c r="A133" t="s">
        <v>12</v>
      </c>
      <c r="B133" t="str">
        <f>Data!G133</f>
        <v>Checkout</v>
      </c>
      <c r="C133" s="10" t="str">
        <f>Data!F133</f>
        <v>Referral</v>
      </c>
    </row>
    <row r="134" spans="1:3" x14ac:dyDescent="0.3">
      <c r="A134" t="s">
        <v>12</v>
      </c>
      <c r="B134" t="str">
        <f>Data!G134</f>
        <v>Checkout</v>
      </c>
      <c r="C134" s="10" t="str">
        <f>Data!F134</f>
        <v>Direct</v>
      </c>
    </row>
    <row r="135" spans="1:3" x14ac:dyDescent="0.3">
      <c r="A135" t="s">
        <v>16</v>
      </c>
      <c r="B135" t="str">
        <f>Data!G135</f>
        <v>Checkout</v>
      </c>
      <c r="C135" s="10" t="str">
        <f>Data!F135</f>
        <v>Organic</v>
      </c>
    </row>
    <row r="136" spans="1:3" x14ac:dyDescent="0.3">
      <c r="A136" t="s">
        <v>16</v>
      </c>
      <c r="B136" t="str">
        <f>Data!G136</f>
        <v>Blog</v>
      </c>
      <c r="C136" s="10" t="str">
        <f>Data!F136</f>
        <v>Direct</v>
      </c>
    </row>
    <row r="137" spans="1:3" x14ac:dyDescent="0.3">
      <c r="A137" t="s">
        <v>12</v>
      </c>
      <c r="B137" t="str">
        <f>Data!G137</f>
        <v>Checkout</v>
      </c>
      <c r="C137" s="10" t="str">
        <f>Data!F137</f>
        <v>Referral</v>
      </c>
    </row>
    <row r="138" spans="1:3" x14ac:dyDescent="0.3">
      <c r="A138" t="s">
        <v>16</v>
      </c>
      <c r="B138" t="str">
        <f>Data!G138</f>
        <v>Blog</v>
      </c>
      <c r="C138" s="10" t="str">
        <f>Data!F138</f>
        <v>Social Media</v>
      </c>
    </row>
    <row r="139" spans="1:3" x14ac:dyDescent="0.3">
      <c r="A139" t="s">
        <v>12</v>
      </c>
      <c r="B139" t="str">
        <f>Data!G139</f>
        <v>Product Page</v>
      </c>
      <c r="C139" s="10" t="str">
        <f>Data!F139</f>
        <v>Referral</v>
      </c>
    </row>
    <row r="140" spans="1:3" x14ac:dyDescent="0.3">
      <c r="A140" t="s">
        <v>12</v>
      </c>
      <c r="B140" t="str">
        <f>Data!G140</f>
        <v>Homepage</v>
      </c>
      <c r="C140" s="10" t="str">
        <f>Data!F140</f>
        <v>Social Media</v>
      </c>
    </row>
    <row r="141" spans="1:3" x14ac:dyDescent="0.3">
      <c r="A141" t="s">
        <v>12</v>
      </c>
      <c r="B141" t="str">
        <f>Data!G141</f>
        <v>Contact Us</v>
      </c>
      <c r="C141" s="10" t="str">
        <f>Data!F141</f>
        <v>Referral</v>
      </c>
    </row>
    <row r="142" spans="1:3" x14ac:dyDescent="0.3">
      <c r="A142" t="s">
        <v>12</v>
      </c>
      <c r="B142" t="str">
        <f>Data!G142</f>
        <v>Homepage</v>
      </c>
      <c r="C142" s="10" t="str">
        <f>Data!F142</f>
        <v>Direct</v>
      </c>
    </row>
    <row r="143" spans="1:3" x14ac:dyDescent="0.3">
      <c r="A143" t="s">
        <v>16</v>
      </c>
      <c r="B143" t="str">
        <f>Data!G143</f>
        <v>Contact Us</v>
      </c>
      <c r="C143" s="10" t="str">
        <f>Data!F143</f>
        <v>Referral</v>
      </c>
    </row>
    <row r="144" spans="1:3" x14ac:dyDescent="0.3">
      <c r="A144" t="s">
        <v>12</v>
      </c>
      <c r="B144" t="str">
        <f>Data!G144</f>
        <v>Product Page</v>
      </c>
      <c r="C144" s="10" t="str">
        <f>Data!F144</f>
        <v>Direct</v>
      </c>
    </row>
    <row r="145" spans="1:3" x14ac:dyDescent="0.3">
      <c r="A145" t="s">
        <v>16</v>
      </c>
      <c r="B145" t="str">
        <f>Data!G145</f>
        <v>Blog</v>
      </c>
      <c r="C145" s="10" t="str">
        <f>Data!F145</f>
        <v>Organic</v>
      </c>
    </row>
    <row r="146" spans="1:3" x14ac:dyDescent="0.3">
      <c r="A146" t="s">
        <v>12</v>
      </c>
      <c r="B146" t="str">
        <f>Data!G146</f>
        <v>Checkout</v>
      </c>
      <c r="C146" s="10" t="str">
        <f>Data!F146</f>
        <v>Social Media</v>
      </c>
    </row>
    <row r="147" spans="1:3" x14ac:dyDescent="0.3">
      <c r="A147" t="s">
        <v>16</v>
      </c>
      <c r="B147" t="str">
        <f>Data!G147</f>
        <v>Blog</v>
      </c>
      <c r="C147" s="10" t="str">
        <f>Data!F147</f>
        <v>Social Media</v>
      </c>
    </row>
    <row r="148" spans="1:3" x14ac:dyDescent="0.3">
      <c r="A148" t="s">
        <v>12</v>
      </c>
      <c r="B148" t="str">
        <f>Data!G148</f>
        <v>Contact Us</v>
      </c>
      <c r="C148" s="10" t="str">
        <f>Data!F148</f>
        <v>Organic</v>
      </c>
    </row>
    <row r="149" spans="1:3" x14ac:dyDescent="0.3">
      <c r="A149" t="s">
        <v>16</v>
      </c>
      <c r="B149" t="str">
        <f>Data!G149</f>
        <v>Checkout</v>
      </c>
      <c r="C149" s="10" t="str">
        <f>Data!F149</f>
        <v>Social Media</v>
      </c>
    </row>
    <row r="150" spans="1:3" x14ac:dyDescent="0.3">
      <c r="A150" t="s">
        <v>16</v>
      </c>
      <c r="B150" t="str">
        <f>Data!G150</f>
        <v>Contact Us</v>
      </c>
      <c r="C150" s="10" t="str">
        <f>Data!F150</f>
        <v>Organic</v>
      </c>
    </row>
    <row r="151" spans="1:3" x14ac:dyDescent="0.3">
      <c r="A151" t="s">
        <v>16</v>
      </c>
      <c r="B151" t="str">
        <f>Data!G151</f>
        <v>Contact Us</v>
      </c>
      <c r="C151" s="10" t="str">
        <f>Data!F151</f>
        <v>Direct</v>
      </c>
    </row>
    <row r="152" spans="1:3" x14ac:dyDescent="0.3">
      <c r="A152" t="s">
        <v>12</v>
      </c>
      <c r="B152" t="str">
        <f>Data!G152</f>
        <v>Checkout</v>
      </c>
      <c r="C152" s="10" t="str">
        <f>Data!F152</f>
        <v>Referral</v>
      </c>
    </row>
    <row r="153" spans="1:3" x14ac:dyDescent="0.3">
      <c r="A153" t="s">
        <v>12</v>
      </c>
      <c r="B153" t="str">
        <f>Data!G153</f>
        <v>Homepage</v>
      </c>
      <c r="C153" s="10" t="str">
        <f>Data!F153</f>
        <v>Social Media</v>
      </c>
    </row>
    <row r="154" spans="1:3" x14ac:dyDescent="0.3">
      <c r="A154" t="s">
        <v>16</v>
      </c>
      <c r="B154" t="str">
        <f>Data!G154</f>
        <v>Homepage</v>
      </c>
      <c r="C154" s="10" t="str">
        <f>Data!F154</f>
        <v>Referral</v>
      </c>
    </row>
    <row r="155" spans="1:3" x14ac:dyDescent="0.3">
      <c r="A155" t="s">
        <v>12</v>
      </c>
      <c r="B155" t="str">
        <f>Data!G155</f>
        <v>Contact Us</v>
      </c>
      <c r="C155" s="10" t="str">
        <f>Data!F155</f>
        <v>Direct</v>
      </c>
    </row>
    <row r="156" spans="1:3" x14ac:dyDescent="0.3">
      <c r="A156" t="s">
        <v>16</v>
      </c>
      <c r="B156" t="str">
        <f>Data!G156</f>
        <v>Product Page</v>
      </c>
      <c r="C156" s="10" t="str">
        <f>Data!F156</f>
        <v>Social Media</v>
      </c>
    </row>
    <row r="157" spans="1:3" x14ac:dyDescent="0.3">
      <c r="A157" t="s">
        <v>16</v>
      </c>
      <c r="B157" t="str">
        <f>Data!G157</f>
        <v>Blog</v>
      </c>
      <c r="C157" s="10" t="str">
        <f>Data!F157</f>
        <v>Organic</v>
      </c>
    </row>
    <row r="158" spans="1:3" x14ac:dyDescent="0.3">
      <c r="A158" t="s">
        <v>12</v>
      </c>
      <c r="B158" t="str">
        <f>Data!G158</f>
        <v>Homepage</v>
      </c>
      <c r="C158" s="10" t="str">
        <f>Data!F158</f>
        <v>Organic</v>
      </c>
    </row>
    <row r="159" spans="1:3" x14ac:dyDescent="0.3">
      <c r="A159" t="s">
        <v>12</v>
      </c>
      <c r="B159" t="str">
        <f>Data!G159</f>
        <v>Checkout</v>
      </c>
      <c r="C159" s="10" t="str">
        <f>Data!F159</f>
        <v>Social Media</v>
      </c>
    </row>
    <row r="160" spans="1:3" x14ac:dyDescent="0.3">
      <c r="A160" t="s">
        <v>16</v>
      </c>
      <c r="B160" t="str">
        <f>Data!G160</f>
        <v>Contact Us</v>
      </c>
      <c r="C160" s="10" t="str">
        <f>Data!F160</f>
        <v>Direct</v>
      </c>
    </row>
    <row r="161" spans="1:3" x14ac:dyDescent="0.3">
      <c r="A161" t="s">
        <v>12</v>
      </c>
      <c r="B161" t="str">
        <f>Data!G161</f>
        <v>Blog</v>
      </c>
      <c r="C161" s="10" t="str">
        <f>Data!F161</f>
        <v>Referral</v>
      </c>
    </row>
    <row r="162" spans="1:3" x14ac:dyDescent="0.3">
      <c r="A162" t="s">
        <v>12</v>
      </c>
      <c r="B162" t="str">
        <f>Data!G162</f>
        <v>Blog</v>
      </c>
      <c r="C162" s="10" t="str">
        <f>Data!F162</f>
        <v>Referral</v>
      </c>
    </row>
    <row r="163" spans="1:3" x14ac:dyDescent="0.3">
      <c r="A163" t="s">
        <v>12</v>
      </c>
      <c r="B163" t="str">
        <f>Data!G163</f>
        <v>Contact Us</v>
      </c>
      <c r="C163" s="10" t="str">
        <f>Data!F163</f>
        <v>Referral</v>
      </c>
    </row>
    <row r="164" spans="1:3" x14ac:dyDescent="0.3">
      <c r="A164" t="s">
        <v>12</v>
      </c>
      <c r="B164" t="str">
        <f>Data!G164</f>
        <v>Blog</v>
      </c>
      <c r="C164" s="10" t="str">
        <f>Data!F164</f>
        <v>Social Media</v>
      </c>
    </row>
    <row r="165" spans="1:3" x14ac:dyDescent="0.3">
      <c r="A165" t="s">
        <v>12</v>
      </c>
      <c r="B165" t="str">
        <f>Data!G165</f>
        <v>Product Page</v>
      </c>
      <c r="C165" s="10" t="str">
        <f>Data!F165</f>
        <v>Referral</v>
      </c>
    </row>
    <row r="166" spans="1:3" x14ac:dyDescent="0.3">
      <c r="A166" t="s">
        <v>16</v>
      </c>
      <c r="B166" t="str">
        <f>Data!G166</f>
        <v>Contact Us</v>
      </c>
      <c r="C166" s="10" t="str">
        <f>Data!F166</f>
        <v>Organic</v>
      </c>
    </row>
    <row r="167" spans="1:3" x14ac:dyDescent="0.3">
      <c r="A167" t="s">
        <v>12</v>
      </c>
      <c r="B167" t="str">
        <f>Data!G167</f>
        <v>Blog</v>
      </c>
      <c r="C167" s="10" t="str">
        <f>Data!F167</f>
        <v>Referral</v>
      </c>
    </row>
    <row r="168" spans="1:3" x14ac:dyDescent="0.3">
      <c r="A168" t="s">
        <v>12</v>
      </c>
      <c r="B168" t="str">
        <f>Data!G168</f>
        <v>Blog</v>
      </c>
      <c r="C168" s="10" t="str">
        <f>Data!F168</f>
        <v>Direct</v>
      </c>
    </row>
    <row r="169" spans="1:3" x14ac:dyDescent="0.3">
      <c r="A169" t="s">
        <v>16</v>
      </c>
      <c r="B169" t="str">
        <f>Data!G169</f>
        <v>Homepage</v>
      </c>
      <c r="C169" s="10" t="str">
        <f>Data!F169</f>
        <v>Referral</v>
      </c>
    </row>
    <row r="170" spans="1:3" x14ac:dyDescent="0.3">
      <c r="A170" t="s">
        <v>12</v>
      </c>
      <c r="B170" t="str">
        <f>Data!G170</f>
        <v>Blog</v>
      </c>
      <c r="C170" s="10" t="str">
        <f>Data!F170</f>
        <v>Organic</v>
      </c>
    </row>
    <row r="171" spans="1:3" x14ac:dyDescent="0.3">
      <c r="A171" t="s">
        <v>12</v>
      </c>
      <c r="B171" t="str">
        <f>Data!G171</f>
        <v>Blog</v>
      </c>
      <c r="C171" s="10" t="str">
        <f>Data!F171</f>
        <v>Referral</v>
      </c>
    </row>
    <row r="172" spans="1:3" x14ac:dyDescent="0.3">
      <c r="A172" t="s">
        <v>12</v>
      </c>
      <c r="B172" t="str">
        <f>Data!G172</f>
        <v>Homepage</v>
      </c>
      <c r="C172" s="10" t="str">
        <f>Data!F172</f>
        <v>Referral</v>
      </c>
    </row>
    <row r="173" spans="1:3" x14ac:dyDescent="0.3">
      <c r="A173" t="s">
        <v>12</v>
      </c>
      <c r="B173" t="str">
        <f>Data!G173</f>
        <v>Contact Us</v>
      </c>
      <c r="C173" s="10" t="str">
        <f>Data!F173</f>
        <v>Social Media</v>
      </c>
    </row>
    <row r="174" spans="1:3" x14ac:dyDescent="0.3">
      <c r="A174" t="s">
        <v>16</v>
      </c>
      <c r="B174" t="str">
        <f>Data!G174</f>
        <v>Homepage</v>
      </c>
      <c r="C174" s="10" t="str">
        <f>Data!F174</f>
        <v>Direct</v>
      </c>
    </row>
    <row r="175" spans="1:3" x14ac:dyDescent="0.3">
      <c r="A175" t="s">
        <v>12</v>
      </c>
      <c r="B175" t="str">
        <f>Data!G175</f>
        <v>Checkout</v>
      </c>
      <c r="C175" s="10" t="str">
        <f>Data!F175</f>
        <v>Referral</v>
      </c>
    </row>
    <row r="176" spans="1:3" x14ac:dyDescent="0.3">
      <c r="A176" t="s">
        <v>16</v>
      </c>
      <c r="B176" t="str">
        <f>Data!G176</f>
        <v>Checkout</v>
      </c>
      <c r="C176" s="10" t="str">
        <f>Data!F176</f>
        <v>Referral</v>
      </c>
    </row>
    <row r="177" spans="1:3" x14ac:dyDescent="0.3">
      <c r="A177" t="s">
        <v>12</v>
      </c>
      <c r="B177" t="str">
        <f>Data!G177</f>
        <v>Product Page</v>
      </c>
      <c r="C177" s="10" t="str">
        <f>Data!F177</f>
        <v>Social Media</v>
      </c>
    </row>
    <row r="178" spans="1:3" x14ac:dyDescent="0.3">
      <c r="A178" t="s">
        <v>16</v>
      </c>
      <c r="B178" t="str">
        <f>Data!G178</f>
        <v>Blog</v>
      </c>
      <c r="C178" s="10" t="str">
        <f>Data!F178</f>
        <v>Direct</v>
      </c>
    </row>
    <row r="179" spans="1:3" x14ac:dyDescent="0.3">
      <c r="A179" t="s">
        <v>16</v>
      </c>
      <c r="B179" t="str">
        <f>Data!G179</f>
        <v>Checkout</v>
      </c>
      <c r="C179" s="10" t="str">
        <f>Data!F179</f>
        <v>Direct</v>
      </c>
    </row>
    <row r="180" spans="1:3" x14ac:dyDescent="0.3">
      <c r="A180" t="s">
        <v>16</v>
      </c>
      <c r="B180" t="str">
        <f>Data!G180</f>
        <v>Contact Us</v>
      </c>
      <c r="C180" s="10" t="str">
        <f>Data!F180</f>
        <v>Social Media</v>
      </c>
    </row>
    <row r="181" spans="1:3" x14ac:dyDescent="0.3">
      <c r="A181" t="s">
        <v>16</v>
      </c>
      <c r="B181" t="str">
        <f>Data!G181</f>
        <v>Contact Us</v>
      </c>
      <c r="C181" s="10" t="str">
        <f>Data!F181</f>
        <v>Direct</v>
      </c>
    </row>
    <row r="182" spans="1:3" x14ac:dyDescent="0.3">
      <c r="A182" t="s">
        <v>16</v>
      </c>
      <c r="B182" t="str">
        <f>Data!G182</f>
        <v>Checkout</v>
      </c>
      <c r="C182" s="10" t="str">
        <f>Data!F182</f>
        <v>Direct</v>
      </c>
    </row>
    <row r="183" spans="1:3" x14ac:dyDescent="0.3">
      <c r="A183" t="s">
        <v>12</v>
      </c>
      <c r="B183" t="str">
        <f>Data!G183</f>
        <v>Homepage</v>
      </c>
      <c r="C183" s="10" t="str">
        <f>Data!F183</f>
        <v>Organic</v>
      </c>
    </row>
    <row r="184" spans="1:3" x14ac:dyDescent="0.3">
      <c r="A184" t="s">
        <v>16</v>
      </c>
      <c r="B184" t="str">
        <f>Data!G184</f>
        <v>Product Page</v>
      </c>
      <c r="C184" s="10" t="str">
        <f>Data!F184</f>
        <v>Referral</v>
      </c>
    </row>
    <row r="185" spans="1:3" x14ac:dyDescent="0.3">
      <c r="A185" t="s">
        <v>12</v>
      </c>
      <c r="B185" t="str">
        <f>Data!G185</f>
        <v>Homepage</v>
      </c>
      <c r="C185" s="10" t="str">
        <f>Data!F185</f>
        <v>Referral</v>
      </c>
    </row>
    <row r="186" spans="1:3" x14ac:dyDescent="0.3">
      <c r="A186" t="s">
        <v>12</v>
      </c>
      <c r="B186" t="str">
        <f>Data!G186</f>
        <v>Product Page</v>
      </c>
      <c r="C186" s="10" t="str">
        <f>Data!F186</f>
        <v>Organic</v>
      </c>
    </row>
    <row r="187" spans="1:3" x14ac:dyDescent="0.3">
      <c r="A187" t="s">
        <v>12</v>
      </c>
      <c r="B187" t="str">
        <f>Data!G187</f>
        <v>Checkout</v>
      </c>
      <c r="C187" s="10" t="str">
        <f>Data!F187</f>
        <v>Direct</v>
      </c>
    </row>
    <row r="188" spans="1:3" x14ac:dyDescent="0.3">
      <c r="A188" t="s">
        <v>12</v>
      </c>
      <c r="B188" t="str">
        <f>Data!G188</f>
        <v>Homepage</v>
      </c>
      <c r="C188" s="10" t="str">
        <f>Data!F188</f>
        <v>Referral</v>
      </c>
    </row>
    <row r="189" spans="1:3" x14ac:dyDescent="0.3">
      <c r="A189" t="s">
        <v>16</v>
      </c>
      <c r="B189" t="str">
        <f>Data!G189</f>
        <v>Checkout</v>
      </c>
      <c r="C189" s="10" t="str">
        <f>Data!F189</f>
        <v>Direct</v>
      </c>
    </row>
    <row r="190" spans="1:3" x14ac:dyDescent="0.3">
      <c r="A190" t="s">
        <v>16</v>
      </c>
      <c r="B190" t="str">
        <f>Data!G190</f>
        <v>Product Page</v>
      </c>
      <c r="C190" s="10" t="str">
        <f>Data!F190</f>
        <v>Direct</v>
      </c>
    </row>
    <row r="191" spans="1:3" x14ac:dyDescent="0.3">
      <c r="A191" t="s">
        <v>16</v>
      </c>
      <c r="B191" t="str">
        <f>Data!G191</f>
        <v>Contact Us</v>
      </c>
      <c r="C191" s="10" t="str">
        <f>Data!F191</f>
        <v>Social Media</v>
      </c>
    </row>
    <row r="192" spans="1:3" x14ac:dyDescent="0.3">
      <c r="A192" t="s">
        <v>16</v>
      </c>
      <c r="B192" t="str">
        <f>Data!G192</f>
        <v>Homepage</v>
      </c>
      <c r="C192" s="10" t="str">
        <f>Data!F192</f>
        <v>Organic</v>
      </c>
    </row>
    <row r="193" spans="1:3" x14ac:dyDescent="0.3">
      <c r="A193" t="s">
        <v>16</v>
      </c>
      <c r="B193" t="str">
        <f>Data!G193</f>
        <v>Checkout</v>
      </c>
      <c r="C193" s="10" t="str">
        <f>Data!F193</f>
        <v>Social Media</v>
      </c>
    </row>
    <row r="194" spans="1:3" x14ac:dyDescent="0.3">
      <c r="A194" t="s">
        <v>12</v>
      </c>
      <c r="B194" t="str">
        <f>Data!G194</f>
        <v>Product Page</v>
      </c>
      <c r="C194" s="10" t="str">
        <f>Data!F194</f>
        <v>Organic</v>
      </c>
    </row>
    <row r="195" spans="1:3" x14ac:dyDescent="0.3">
      <c r="A195" t="s">
        <v>12</v>
      </c>
      <c r="B195" t="str">
        <f>Data!G195</f>
        <v>Contact Us</v>
      </c>
      <c r="C195" s="10" t="str">
        <f>Data!F195</f>
        <v>Direct</v>
      </c>
    </row>
    <row r="196" spans="1:3" x14ac:dyDescent="0.3">
      <c r="A196" t="s">
        <v>16</v>
      </c>
      <c r="B196" t="str">
        <f>Data!G196</f>
        <v>Homepage</v>
      </c>
      <c r="C196" s="10" t="str">
        <f>Data!F196</f>
        <v>Referral</v>
      </c>
    </row>
    <row r="197" spans="1:3" x14ac:dyDescent="0.3">
      <c r="A197" t="s">
        <v>12</v>
      </c>
      <c r="B197" t="str">
        <f>Data!G197</f>
        <v>Product Page</v>
      </c>
      <c r="C197" s="10" t="str">
        <f>Data!F197</f>
        <v>Direct</v>
      </c>
    </row>
    <row r="198" spans="1:3" x14ac:dyDescent="0.3">
      <c r="A198" t="s">
        <v>16</v>
      </c>
      <c r="B198" t="str">
        <f>Data!G198</f>
        <v>Homepage</v>
      </c>
      <c r="C198" s="10" t="str">
        <f>Data!F198</f>
        <v>Referral</v>
      </c>
    </row>
    <row r="199" spans="1:3" x14ac:dyDescent="0.3">
      <c r="A199" t="s">
        <v>12</v>
      </c>
      <c r="B199" t="str">
        <f>Data!G199</f>
        <v>Homepage</v>
      </c>
      <c r="C199" s="10" t="str">
        <f>Data!F199</f>
        <v>Direct</v>
      </c>
    </row>
    <row r="200" spans="1:3" x14ac:dyDescent="0.3">
      <c r="A200" t="s">
        <v>12</v>
      </c>
      <c r="B200" t="str">
        <f>Data!G200</f>
        <v>Blog</v>
      </c>
      <c r="C200" s="10" t="str">
        <f>Data!F200</f>
        <v>Direct</v>
      </c>
    </row>
    <row r="201" spans="1:3" x14ac:dyDescent="0.3">
      <c r="A201" t="s">
        <v>16</v>
      </c>
      <c r="B201" t="str">
        <f>Data!G201</f>
        <v>Checkout</v>
      </c>
      <c r="C201" s="10" t="str">
        <f>Data!F201</f>
        <v>Referral</v>
      </c>
    </row>
    <row r="202" spans="1:3" x14ac:dyDescent="0.3">
      <c r="A202" t="s">
        <v>12</v>
      </c>
      <c r="B202" t="str">
        <f>Data!G202</f>
        <v>Blog</v>
      </c>
      <c r="C202" s="10" t="str">
        <f>Data!F202</f>
        <v>Social Media</v>
      </c>
    </row>
    <row r="203" spans="1:3" x14ac:dyDescent="0.3">
      <c r="A203" t="s">
        <v>12</v>
      </c>
      <c r="B203" t="str">
        <f>Data!G203</f>
        <v>Homepage</v>
      </c>
      <c r="C203" s="10" t="str">
        <f>Data!F203</f>
        <v>Organic</v>
      </c>
    </row>
    <row r="204" spans="1:3" x14ac:dyDescent="0.3">
      <c r="A204" t="s">
        <v>12</v>
      </c>
      <c r="B204" t="str">
        <f>Data!G204</f>
        <v>Product Page</v>
      </c>
      <c r="C204" s="10" t="str">
        <f>Data!F204</f>
        <v>Organic</v>
      </c>
    </row>
    <row r="205" spans="1:3" x14ac:dyDescent="0.3">
      <c r="A205" t="s">
        <v>12</v>
      </c>
      <c r="B205" t="str">
        <f>Data!G205</f>
        <v>Checkout</v>
      </c>
      <c r="C205" s="10" t="str">
        <f>Data!F205</f>
        <v>Direct</v>
      </c>
    </row>
    <row r="206" spans="1:3" x14ac:dyDescent="0.3">
      <c r="A206" t="s">
        <v>12</v>
      </c>
      <c r="B206" t="str">
        <f>Data!G206</f>
        <v>Product Page</v>
      </c>
      <c r="C206" s="10" t="str">
        <f>Data!F206</f>
        <v>Referral</v>
      </c>
    </row>
    <row r="207" spans="1:3" x14ac:dyDescent="0.3">
      <c r="A207" t="s">
        <v>12</v>
      </c>
      <c r="B207" t="str">
        <f>Data!G207</f>
        <v>Product Page</v>
      </c>
      <c r="C207" s="10" t="str">
        <f>Data!F207</f>
        <v>Organic</v>
      </c>
    </row>
    <row r="208" spans="1:3" x14ac:dyDescent="0.3">
      <c r="A208" t="s">
        <v>16</v>
      </c>
      <c r="B208" t="str">
        <f>Data!G208</f>
        <v>Contact Us</v>
      </c>
      <c r="C208" s="10" t="str">
        <f>Data!F208</f>
        <v>Referral</v>
      </c>
    </row>
    <row r="209" spans="1:3" x14ac:dyDescent="0.3">
      <c r="A209" t="s">
        <v>12</v>
      </c>
      <c r="B209" t="str">
        <f>Data!G209</f>
        <v>Homepage</v>
      </c>
      <c r="C209" s="10" t="str">
        <f>Data!F209</f>
        <v>Social Media</v>
      </c>
    </row>
    <row r="210" spans="1:3" x14ac:dyDescent="0.3">
      <c r="A210" t="s">
        <v>12</v>
      </c>
      <c r="B210" t="str">
        <f>Data!G210</f>
        <v>Product Page</v>
      </c>
      <c r="C210" s="10" t="str">
        <f>Data!F210</f>
        <v>Social Media</v>
      </c>
    </row>
    <row r="211" spans="1:3" x14ac:dyDescent="0.3">
      <c r="A211" t="s">
        <v>12</v>
      </c>
      <c r="B211" t="str">
        <f>Data!G211</f>
        <v>Homepage</v>
      </c>
      <c r="C211" s="10" t="str">
        <f>Data!F211</f>
        <v>Organic</v>
      </c>
    </row>
    <row r="212" spans="1:3" x14ac:dyDescent="0.3">
      <c r="A212" t="s">
        <v>12</v>
      </c>
      <c r="B212" t="str">
        <f>Data!G212</f>
        <v>Blog</v>
      </c>
      <c r="C212" s="10" t="str">
        <f>Data!F212</f>
        <v>Referral</v>
      </c>
    </row>
    <row r="213" spans="1:3" x14ac:dyDescent="0.3">
      <c r="A213" t="s">
        <v>12</v>
      </c>
      <c r="B213" t="str">
        <f>Data!G213</f>
        <v>Blog</v>
      </c>
      <c r="C213" s="10" t="str">
        <f>Data!F213</f>
        <v>Direct</v>
      </c>
    </row>
    <row r="214" spans="1:3" x14ac:dyDescent="0.3">
      <c r="A214" t="s">
        <v>12</v>
      </c>
      <c r="B214" t="str">
        <f>Data!G214</f>
        <v>Product Page</v>
      </c>
      <c r="C214" s="10" t="str">
        <f>Data!F214</f>
        <v>Social Media</v>
      </c>
    </row>
    <row r="215" spans="1:3" x14ac:dyDescent="0.3">
      <c r="A215" t="s">
        <v>16</v>
      </c>
      <c r="B215" t="str">
        <f>Data!G215</f>
        <v>Homepage</v>
      </c>
      <c r="C215" s="10" t="str">
        <f>Data!F215</f>
        <v>Referral</v>
      </c>
    </row>
    <row r="216" spans="1:3" x14ac:dyDescent="0.3">
      <c r="A216" t="s">
        <v>12</v>
      </c>
      <c r="B216" t="str">
        <f>Data!G216</f>
        <v>Contact Us</v>
      </c>
      <c r="C216" s="10" t="str">
        <f>Data!F216</f>
        <v>Direct</v>
      </c>
    </row>
    <row r="217" spans="1:3" x14ac:dyDescent="0.3">
      <c r="A217" t="s">
        <v>16</v>
      </c>
      <c r="B217" t="str">
        <f>Data!G217</f>
        <v>Checkout</v>
      </c>
      <c r="C217" s="10" t="str">
        <f>Data!F217</f>
        <v>Organic</v>
      </c>
    </row>
    <row r="218" spans="1:3" x14ac:dyDescent="0.3">
      <c r="A218" t="s">
        <v>12</v>
      </c>
      <c r="B218" t="str">
        <f>Data!G218</f>
        <v>Blog</v>
      </c>
      <c r="C218" s="10" t="str">
        <f>Data!F218</f>
        <v>Referral</v>
      </c>
    </row>
    <row r="219" spans="1:3" x14ac:dyDescent="0.3">
      <c r="A219" t="s">
        <v>12</v>
      </c>
      <c r="B219" t="str">
        <f>Data!G219</f>
        <v>Blog</v>
      </c>
      <c r="C219" s="10" t="str">
        <f>Data!F219</f>
        <v>Social Media</v>
      </c>
    </row>
    <row r="220" spans="1:3" x14ac:dyDescent="0.3">
      <c r="A220" t="s">
        <v>12</v>
      </c>
      <c r="B220" t="str">
        <f>Data!G220</f>
        <v>Contact Us</v>
      </c>
      <c r="C220" s="10" t="str">
        <f>Data!F220</f>
        <v>Organic</v>
      </c>
    </row>
    <row r="221" spans="1:3" x14ac:dyDescent="0.3">
      <c r="A221" t="s">
        <v>12</v>
      </c>
      <c r="B221" t="str">
        <f>Data!G221</f>
        <v>Product Page</v>
      </c>
      <c r="C221" s="10" t="str">
        <f>Data!F221</f>
        <v>Organic</v>
      </c>
    </row>
    <row r="222" spans="1:3" x14ac:dyDescent="0.3">
      <c r="A222" t="s">
        <v>16</v>
      </c>
      <c r="B222" t="str">
        <f>Data!G222</f>
        <v>Blog</v>
      </c>
      <c r="C222" s="10" t="str">
        <f>Data!F222</f>
        <v>Direct</v>
      </c>
    </row>
    <row r="223" spans="1:3" x14ac:dyDescent="0.3">
      <c r="A223" t="s">
        <v>12</v>
      </c>
      <c r="B223" t="str">
        <f>Data!G223</f>
        <v>Blog</v>
      </c>
      <c r="C223" s="10" t="str">
        <f>Data!F223</f>
        <v>Social Media</v>
      </c>
    </row>
    <row r="224" spans="1:3" x14ac:dyDescent="0.3">
      <c r="A224" t="s">
        <v>12</v>
      </c>
      <c r="B224" t="str">
        <f>Data!G224</f>
        <v>Checkout</v>
      </c>
      <c r="C224" s="10" t="str">
        <f>Data!F224</f>
        <v>Social Media</v>
      </c>
    </row>
    <row r="225" spans="1:3" x14ac:dyDescent="0.3">
      <c r="A225" t="s">
        <v>12</v>
      </c>
      <c r="B225" t="str">
        <f>Data!G225</f>
        <v>Contact Us</v>
      </c>
      <c r="C225" s="10" t="str">
        <f>Data!F225</f>
        <v>Referral</v>
      </c>
    </row>
    <row r="226" spans="1:3" x14ac:dyDescent="0.3">
      <c r="A226" t="s">
        <v>16</v>
      </c>
      <c r="B226" t="str">
        <f>Data!G226</f>
        <v>Contact Us</v>
      </c>
      <c r="C226" s="10" t="str">
        <f>Data!F226</f>
        <v>Direct</v>
      </c>
    </row>
    <row r="227" spans="1:3" x14ac:dyDescent="0.3">
      <c r="A227" t="s">
        <v>12</v>
      </c>
      <c r="B227" t="str">
        <f>Data!G227</f>
        <v>Homepage</v>
      </c>
      <c r="C227" s="10" t="str">
        <f>Data!F227</f>
        <v>Referral</v>
      </c>
    </row>
    <row r="228" spans="1:3" x14ac:dyDescent="0.3">
      <c r="A228" t="s">
        <v>12</v>
      </c>
      <c r="B228" t="str">
        <f>Data!G228</f>
        <v>Contact Us</v>
      </c>
      <c r="C228" s="10" t="str">
        <f>Data!F228</f>
        <v>Organic</v>
      </c>
    </row>
    <row r="229" spans="1:3" x14ac:dyDescent="0.3">
      <c r="A229" t="s">
        <v>12</v>
      </c>
      <c r="B229" t="str">
        <f>Data!G229</f>
        <v>Checkout</v>
      </c>
      <c r="C229" s="10" t="str">
        <f>Data!F229</f>
        <v>Organic</v>
      </c>
    </row>
    <row r="230" spans="1:3" x14ac:dyDescent="0.3">
      <c r="A230" t="s">
        <v>12</v>
      </c>
      <c r="B230" t="str">
        <f>Data!G230</f>
        <v>Contact Us</v>
      </c>
      <c r="C230" s="10" t="str">
        <f>Data!F230</f>
        <v>Referral</v>
      </c>
    </row>
    <row r="231" spans="1:3" x14ac:dyDescent="0.3">
      <c r="A231" t="s">
        <v>12</v>
      </c>
      <c r="B231" t="str">
        <f>Data!G231</f>
        <v>Homepage</v>
      </c>
      <c r="C231" s="10" t="str">
        <f>Data!F231</f>
        <v>Social Media</v>
      </c>
    </row>
    <row r="232" spans="1:3" x14ac:dyDescent="0.3">
      <c r="A232" t="s">
        <v>12</v>
      </c>
      <c r="B232" t="str">
        <f>Data!G232</f>
        <v>Checkout</v>
      </c>
      <c r="C232" s="10" t="str">
        <f>Data!F232</f>
        <v>Social Media</v>
      </c>
    </row>
    <row r="233" spans="1:3" x14ac:dyDescent="0.3">
      <c r="A233" t="s">
        <v>12</v>
      </c>
      <c r="B233" t="str">
        <f>Data!G233</f>
        <v>Blog</v>
      </c>
      <c r="C233" s="10" t="str">
        <f>Data!F233</f>
        <v>Organic</v>
      </c>
    </row>
    <row r="234" spans="1:3" x14ac:dyDescent="0.3">
      <c r="A234" t="s">
        <v>16</v>
      </c>
      <c r="B234" t="str">
        <f>Data!G234</f>
        <v>Product Page</v>
      </c>
      <c r="C234" s="10" t="str">
        <f>Data!F234</f>
        <v>Organic</v>
      </c>
    </row>
    <row r="235" spans="1:3" x14ac:dyDescent="0.3">
      <c r="A235" t="s">
        <v>12</v>
      </c>
      <c r="B235" t="str">
        <f>Data!G235</f>
        <v>Blog</v>
      </c>
      <c r="C235" s="10" t="str">
        <f>Data!F235</f>
        <v>Direct</v>
      </c>
    </row>
    <row r="236" spans="1:3" x14ac:dyDescent="0.3">
      <c r="A236" t="s">
        <v>12</v>
      </c>
      <c r="B236" t="str">
        <f>Data!G236</f>
        <v>Homepage</v>
      </c>
      <c r="C236" s="10" t="str">
        <f>Data!F236</f>
        <v>Organic</v>
      </c>
    </row>
    <row r="237" spans="1:3" x14ac:dyDescent="0.3">
      <c r="A237" t="s">
        <v>16</v>
      </c>
      <c r="B237" t="str">
        <f>Data!G237</f>
        <v>Checkout</v>
      </c>
      <c r="C237" s="10" t="str">
        <f>Data!F237</f>
        <v>Organic</v>
      </c>
    </row>
    <row r="238" spans="1:3" x14ac:dyDescent="0.3">
      <c r="A238" t="s">
        <v>16</v>
      </c>
      <c r="B238" t="str">
        <f>Data!G238</f>
        <v>Blog</v>
      </c>
      <c r="C238" s="10" t="str">
        <f>Data!F238</f>
        <v>Organic</v>
      </c>
    </row>
    <row r="239" spans="1:3" x14ac:dyDescent="0.3">
      <c r="A239" t="s">
        <v>12</v>
      </c>
      <c r="B239" t="str">
        <f>Data!G239</f>
        <v>Homepage</v>
      </c>
      <c r="C239" s="10" t="str">
        <f>Data!F239</f>
        <v>Referral</v>
      </c>
    </row>
    <row r="240" spans="1:3" x14ac:dyDescent="0.3">
      <c r="A240" t="s">
        <v>12</v>
      </c>
      <c r="B240" t="str">
        <f>Data!G240</f>
        <v>Blog</v>
      </c>
      <c r="C240" s="10" t="str">
        <f>Data!F240</f>
        <v>Organic</v>
      </c>
    </row>
    <row r="241" spans="1:3" x14ac:dyDescent="0.3">
      <c r="A241" t="s">
        <v>12</v>
      </c>
      <c r="B241" t="str">
        <f>Data!G241</f>
        <v>Product Page</v>
      </c>
      <c r="C241" s="10" t="str">
        <f>Data!F241</f>
        <v>Direct</v>
      </c>
    </row>
    <row r="242" spans="1:3" x14ac:dyDescent="0.3">
      <c r="A242" t="s">
        <v>12</v>
      </c>
      <c r="B242" t="str">
        <f>Data!G242</f>
        <v>Blog</v>
      </c>
      <c r="C242" s="10" t="str">
        <f>Data!F242</f>
        <v>Direct</v>
      </c>
    </row>
    <row r="243" spans="1:3" x14ac:dyDescent="0.3">
      <c r="A243" t="s">
        <v>16</v>
      </c>
      <c r="B243" t="str">
        <f>Data!G243</f>
        <v>Blog</v>
      </c>
      <c r="C243" s="10" t="str">
        <f>Data!F243</f>
        <v>Direct</v>
      </c>
    </row>
    <row r="244" spans="1:3" x14ac:dyDescent="0.3">
      <c r="A244" t="s">
        <v>12</v>
      </c>
      <c r="B244" t="str">
        <f>Data!G244</f>
        <v>Blog</v>
      </c>
      <c r="C244" s="10" t="str">
        <f>Data!F244</f>
        <v>Direct</v>
      </c>
    </row>
    <row r="245" spans="1:3" x14ac:dyDescent="0.3">
      <c r="A245" t="s">
        <v>12</v>
      </c>
      <c r="B245" t="str">
        <f>Data!G245</f>
        <v>Homepage</v>
      </c>
      <c r="C245" s="10" t="str">
        <f>Data!F245</f>
        <v>Organic</v>
      </c>
    </row>
    <row r="246" spans="1:3" x14ac:dyDescent="0.3">
      <c r="A246" t="s">
        <v>16</v>
      </c>
      <c r="B246" t="str">
        <f>Data!G246</f>
        <v>Checkout</v>
      </c>
      <c r="C246" s="10" t="str">
        <f>Data!F246</f>
        <v>Direct</v>
      </c>
    </row>
    <row r="247" spans="1:3" x14ac:dyDescent="0.3">
      <c r="A247" t="s">
        <v>12</v>
      </c>
      <c r="B247" t="str">
        <f>Data!G247</f>
        <v>Contact Us</v>
      </c>
      <c r="C247" s="10" t="str">
        <f>Data!F247</f>
        <v>Referral</v>
      </c>
    </row>
    <row r="248" spans="1:3" x14ac:dyDescent="0.3">
      <c r="A248" t="s">
        <v>16</v>
      </c>
      <c r="B248" t="str">
        <f>Data!G248</f>
        <v>Homepage</v>
      </c>
      <c r="C248" s="10" t="str">
        <f>Data!F248</f>
        <v>Referral</v>
      </c>
    </row>
    <row r="249" spans="1:3" x14ac:dyDescent="0.3">
      <c r="A249" t="s">
        <v>16</v>
      </c>
      <c r="B249" t="str">
        <f>Data!G249</f>
        <v>Contact Us</v>
      </c>
      <c r="C249" s="10" t="str">
        <f>Data!F249</f>
        <v>Social Media</v>
      </c>
    </row>
    <row r="250" spans="1:3" x14ac:dyDescent="0.3">
      <c r="A250" t="s">
        <v>16</v>
      </c>
      <c r="B250" t="str">
        <f>Data!G250</f>
        <v>Contact Us</v>
      </c>
      <c r="C250" s="10" t="str">
        <f>Data!F250</f>
        <v>Social Media</v>
      </c>
    </row>
    <row r="251" spans="1:3" x14ac:dyDescent="0.3">
      <c r="A251" t="s">
        <v>16</v>
      </c>
      <c r="B251" t="str">
        <f>Data!G251</f>
        <v>Blog</v>
      </c>
      <c r="C251" s="10" t="str">
        <f>Data!F251</f>
        <v>Organic</v>
      </c>
    </row>
    <row r="252" spans="1:3" x14ac:dyDescent="0.3">
      <c r="A252" t="s">
        <v>16</v>
      </c>
      <c r="B252" t="str">
        <f>Data!G252</f>
        <v>Product Page</v>
      </c>
      <c r="C252" s="10" t="str">
        <f>Data!F252</f>
        <v>Social Media</v>
      </c>
    </row>
    <row r="253" spans="1:3" x14ac:dyDescent="0.3">
      <c r="A253" t="s">
        <v>12</v>
      </c>
      <c r="B253" t="str">
        <f>Data!G253</f>
        <v>Contact Us</v>
      </c>
      <c r="C253" s="10" t="str">
        <f>Data!F253</f>
        <v>Referral</v>
      </c>
    </row>
    <row r="254" spans="1:3" x14ac:dyDescent="0.3">
      <c r="A254" t="s">
        <v>16</v>
      </c>
      <c r="B254" t="str">
        <f>Data!G254</f>
        <v>Contact Us</v>
      </c>
      <c r="C254" s="10" t="str">
        <f>Data!F254</f>
        <v>Referral</v>
      </c>
    </row>
    <row r="255" spans="1:3" x14ac:dyDescent="0.3">
      <c r="A255" t="s">
        <v>12</v>
      </c>
      <c r="B255" t="str">
        <f>Data!G255</f>
        <v>Blog</v>
      </c>
      <c r="C255" s="10" t="str">
        <f>Data!F255</f>
        <v>Organic</v>
      </c>
    </row>
    <row r="256" spans="1:3" x14ac:dyDescent="0.3">
      <c r="A256" t="s">
        <v>12</v>
      </c>
      <c r="B256" t="str">
        <f>Data!G256</f>
        <v>Product Page</v>
      </c>
      <c r="C256" s="10" t="str">
        <f>Data!F256</f>
        <v>Social Media</v>
      </c>
    </row>
    <row r="257" spans="1:3" x14ac:dyDescent="0.3">
      <c r="A257" t="s">
        <v>12</v>
      </c>
      <c r="B257" t="str">
        <f>Data!G257</f>
        <v>Blog</v>
      </c>
      <c r="C257" s="10" t="str">
        <f>Data!F257</f>
        <v>Organic</v>
      </c>
    </row>
    <row r="258" spans="1:3" x14ac:dyDescent="0.3">
      <c r="A258" t="s">
        <v>12</v>
      </c>
      <c r="B258" t="str">
        <f>Data!G258</f>
        <v>Contact Us</v>
      </c>
      <c r="C258" s="10" t="str">
        <f>Data!F258</f>
        <v>Direct</v>
      </c>
    </row>
    <row r="259" spans="1:3" x14ac:dyDescent="0.3">
      <c r="A259" t="s">
        <v>12</v>
      </c>
      <c r="B259" t="str">
        <f>Data!G259</f>
        <v>Homepage</v>
      </c>
      <c r="C259" s="10" t="str">
        <f>Data!F259</f>
        <v>Direct</v>
      </c>
    </row>
    <row r="260" spans="1:3" x14ac:dyDescent="0.3">
      <c r="A260" t="s">
        <v>12</v>
      </c>
      <c r="B260" t="str">
        <f>Data!G260</f>
        <v>Contact Us</v>
      </c>
      <c r="C260" s="10" t="str">
        <f>Data!F260</f>
        <v>Social Media</v>
      </c>
    </row>
    <row r="261" spans="1:3" x14ac:dyDescent="0.3">
      <c r="A261" t="s">
        <v>12</v>
      </c>
      <c r="B261" t="str">
        <f>Data!G261</f>
        <v>Homepage</v>
      </c>
      <c r="C261" s="10" t="str">
        <f>Data!F261</f>
        <v>Organic</v>
      </c>
    </row>
    <row r="262" spans="1:3" x14ac:dyDescent="0.3">
      <c r="A262" t="s">
        <v>16</v>
      </c>
      <c r="B262" t="str">
        <f>Data!G262</f>
        <v>Checkout</v>
      </c>
      <c r="C262" s="10" t="str">
        <f>Data!F262</f>
        <v>Referral</v>
      </c>
    </row>
    <row r="263" spans="1:3" x14ac:dyDescent="0.3">
      <c r="A263" t="s">
        <v>16</v>
      </c>
      <c r="B263" t="str">
        <f>Data!G263</f>
        <v>Product Page</v>
      </c>
      <c r="C263" s="10" t="str">
        <f>Data!F263</f>
        <v>Organic</v>
      </c>
    </row>
    <row r="264" spans="1:3" x14ac:dyDescent="0.3">
      <c r="A264" t="s">
        <v>12</v>
      </c>
      <c r="B264" t="str">
        <f>Data!G264</f>
        <v>Checkout</v>
      </c>
      <c r="C264" s="10" t="str">
        <f>Data!F264</f>
        <v>Direct</v>
      </c>
    </row>
    <row r="265" spans="1:3" x14ac:dyDescent="0.3">
      <c r="A265" t="s">
        <v>12</v>
      </c>
      <c r="B265" t="str">
        <f>Data!G265</f>
        <v>Blog</v>
      </c>
      <c r="C265" s="10" t="str">
        <f>Data!F265</f>
        <v>Organic</v>
      </c>
    </row>
    <row r="266" spans="1:3" x14ac:dyDescent="0.3">
      <c r="A266" t="s">
        <v>16</v>
      </c>
      <c r="B266" t="str">
        <f>Data!G266</f>
        <v>Contact Us</v>
      </c>
      <c r="C266" s="10" t="str">
        <f>Data!F266</f>
        <v>Organic</v>
      </c>
    </row>
    <row r="267" spans="1:3" x14ac:dyDescent="0.3">
      <c r="A267" t="s">
        <v>12</v>
      </c>
      <c r="B267" t="str">
        <f>Data!G267</f>
        <v>Checkout</v>
      </c>
      <c r="C267" s="10" t="str">
        <f>Data!F267</f>
        <v>Social Media</v>
      </c>
    </row>
    <row r="268" spans="1:3" x14ac:dyDescent="0.3">
      <c r="A268" t="s">
        <v>12</v>
      </c>
      <c r="B268" t="str">
        <f>Data!G268</f>
        <v>Product Page</v>
      </c>
      <c r="C268" s="10" t="str">
        <f>Data!F268</f>
        <v>Referral</v>
      </c>
    </row>
    <row r="269" spans="1:3" x14ac:dyDescent="0.3">
      <c r="A269" t="s">
        <v>12</v>
      </c>
      <c r="B269" t="str">
        <f>Data!G269</f>
        <v>Homepage</v>
      </c>
      <c r="C269" s="10" t="str">
        <f>Data!F269</f>
        <v>Organic</v>
      </c>
    </row>
    <row r="270" spans="1:3" x14ac:dyDescent="0.3">
      <c r="A270" t="s">
        <v>12</v>
      </c>
      <c r="B270" t="str">
        <f>Data!G270</f>
        <v>Homepage</v>
      </c>
      <c r="C270" s="10" t="str">
        <f>Data!F270</f>
        <v>Direct</v>
      </c>
    </row>
    <row r="271" spans="1:3" x14ac:dyDescent="0.3">
      <c r="A271" t="s">
        <v>16</v>
      </c>
      <c r="B271" t="str">
        <f>Data!G271</f>
        <v>Blog</v>
      </c>
      <c r="C271" s="10" t="str">
        <f>Data!F271</f>
        <v>Organic</v>
      </c>
    </row>
    <row r="272" spans="1:3" x14ac:dyDescent="0.3">
      <c r="A272" t="s">
        <v>16</v>
      </c>
      <c r="B272" t="str">
        <f>Data!G272</f>
        <v>Blog</v>
      </c>
      <c r="C272" s="10" t="str">
        <f>Data!F272</f>
        <v>Referral</v>
      </c>
    </row>
    <row r="273" spans="1:3" x14ac:dyDescent="0.3">
      <c r="A273" t="s">
        <v>12</v>
      </c>
      <c r="B273" t="str">
        <f>Data!G273</f>
        <v>Contact Us</v>
      </c>
      <c r="C273" s="10" t="str">
        <f>Data!F273</f>
        <v>Organic</v>
      </c>
    </row>
    <row r="274" spans="1:3" x14ac:dyDescent="0.3">
      <c r="A274" t="s">
        <v>12</v>
      </c>
      <c r="B274" t="str">
        <f>Data!G274</f>
        <v>Checkout</v>
      </c>
      <c r="C274" s="10" t="str">
        <f>Data!F274</f>
        <v>Referral</v>
      </c>
    </row>
    <row r="275" spans="1:3" x14ac:dyDescent="0.3">
      <c r="A275" t="s">
        <v>12</v>
      </c>
      <c r="B275" t="str">
        <f>Data!G275</f>
        <v>Contact Us</v>
      </c>
      <c r="C275" s="10" t="str">
        <f>Data!F275</f>
        <v>Organic</v>
      </c>
    </row>
    <row r="276" spans="1:3" x14ac:dyDescent="0.3">
      <c r="A276" t="s">
        <v>12</v>
      </c>
      <c r="B276" t="str">
        <f>Data!G276</f>
        <v>Homepage</v>
      </c>
      <c r="C276" s="10" t="str">
        <f>Data!F276</f>
        <v>Social Media</v>
      </c>
    </row>
    <row r="277" spans="1:3" x14ac:dyDescent="0.3">
      <c r="A277" t="s">
        <v>12</v>
      </c>
      <c r="B277" t="str">
        <f>Data!G277</f>
        <v>Homepage</v>
      </c>
      <c r="C277" s="10" t="str">
        <f>Data!F277</f>
        <v>Referral</v>
      </c>
    </row>
    <row r="278" spans="1:3" x14ac:dyDescent="0.3">
      <c r="A278" t="s">
        <v>16</v>
      </c>
      <c r="B278" t="str">
        <f>Data!G278</f>
        <v>Checkout</v>
      </c>
      <c r="C278" s="10" t="str">
        <f>Data!F278</f>
        <v>Organic</v>
      </c>
    </row>
    <row r="279" spans="1:3" x14ac:dyDescent="0.3">
      <c r="A279" t="s">
        <v>16</v>
      </c>
      <c r="B279" t="str">
        <f>Data!G279</f>
        <v>Contact Us</v>
      </c>
      <c r="C279" s="10" t="str">
        <f>Data!F279</f>
        <v>Organic</v>
      </c>
    </row>
    <row r="280" spans="1:3" x14ac:dyDescent="0.3">
      <c r="A280" t="s">
        <v>12</v>
      </c>
      <c r="B280" t="str">
        <f>Data!G280</f>
        <v>Blog</v>
      </c>
      <c r="C280" s="10" t="str">
        <f>Data!F280</f>
        <v>Organic</v>
      </c>
    </row>
    <row r="281" spans="1:3" x14ac:dyDescent="0.3">
      <c r="A281" t="s">
        <v>12</v>
      </c>
      <c r="B281" t="str">
        <f>Data!G281</f>
        <v>Checkout</v>
      </c>
      <c r="C281" s="10" t="str">
        <f>Data!F281</f>
        <v>Organic</v>
      </c>
    </row>
    <row r="282" spans="1:3" x14ac:dyDescent="0.3">
      <c r="A282" t="s">
        <v>16</v>
      </c>
      <c r="B282" t="str">
        <f>Data!G282</f>
        <v>Blog</v>
      </c>
      <c r="C282" s="10" t="str">
        <f>Data!F282</f>
        <v>Organic</v>
      </c>
    </row>
    <row r="283" spans="1:3" x14ac:dyDescent="0.3">
      <c r="A283" t="s">
        <v>12</v>
      </c>
      <c r="B283" t="str">
        <f>Data!G283</f>
        <v>Checkout</v>
      </c>
      <c r="C283" s="10" t="str">
        <f>Data!F283</f>
        <v>Direct</v>
      </c>
    </row>
    <row r="284" spans="1:3" x14ac:dyDescent="0.3">
      <c r="A284" t="s">
        <v>12</v>
      </c>
      <c r="B284" t="str">
        <f>Data!G284</f>
        <v>Blog</v>
      </c>
      <c r="C284" s="10" t="str">
        <f>Data!F284</f>
        <v>Social Media</v>
      </c>
    </row>
    <row r="285" spans="1:3" x14ac:dyDescent="0.3">
      <c r="A285" t="s">
        <v>12</v>
      </c>
      <c r="B285" t="str">
        <f>Data!G285</f>
        <v>Product Page</v>
      </c>
      <c r="C285" s="10" t="str">
        <f>Data!F285</f>
        <v>Direct</v>
      </c>
    </row>
    <row r="286" spans="1:3" x14ac:dyDescent="0.3">
      <c r="A286" t="s">
        <v>12</v>
      </c>
      <c r="B286" t="str">
        <f>Data!G286</f>
        <v>Homepage</v>
      </c>
      <c r="C286" s="10" t="str">
        <f>Data!F286</f>
        <v>Organic</v>
      </c>
    </row>
    <row r="287" spans="1:3" x14ac:dyDescent="0.3">
      <c r="A287" t="s">
        <v>12</v>
      </c>
      <c r="B287" t="str">
        <f>Data!G287</f>
        <v>Checkout</v>
      </c>
      <c r="C287" s="10" t="str">
        <f>Data!F287</f>
        <v>Referral</v>
      </c>
    </row>
    <row r="288" spans="1:3" x14ac:dyDescent="0.3">
      <c r="A288" t="s">
        <v>16</v>
      </c>
      <c r="B288" t="str">
        <f>Data!G288</f>
        <v>Product Page</v>
      </c>
      <c r="C288" s="10" t="str">
        <f>Data!F288</f>
        <v>Referral</v>
      </c>
    </row>
    <row r="289" spans="1:3" x14ac:dyDescent="0.3">
      <c r="A289" t="s">
        <v>12</v>
      </c>
      <c r="B289" t="str">
        <f>Data!G289</f>
        <v>Checkout</v>
      </c>
      <c r="C289" s="10" t="str">
        <f>Data!F289</f>
        <v>Direct</v>
      </c>
    </row>
    <row r="290" spans="1:3" x14ac:dyDescent="0.3">
      <c r="A290" t="s">
        <v>16</v>
      </c>
      <c r="B290" t="str">
        <f>Data!G290</f>
        <v>Homepage</v>
      </c>
      <c r="C290" s="10" t="str">
        <f>Data!F290</f>
        <v>Direct</v>
      </c>
    </row>
    <row r="291" spans="1:3" x14ac:dyDescent="0.3">
      <c r="A291" t="s">
        <v>12</v>
      </c>
      <c r="B291" t="str">
        <f>Data!G291</f>
        <v>Homepage</v>
      </c>
      <c r="C291" s="10" t="str">
        <f>Data!F291</f>
        <v>Direct</v>
      </c>
    </row>
    <row r="292" spans="1:3" x14ac:dyDescent="0.3">
      <c r="A292" t="s">
        <v>12</v>
      </c>
      <c r="B292" t="str">
        <f>Data!G292</f>
        <v>Blog</v>
      </c>
      <c r="C292" s="10" t="str">
        <f>Data!F292</f>
        <v>Social Media</v>
      </c>
    </row>
    <row r="293" spans="1:3" x14ac:dyDescent="0.3">
      <c r="A293" t="s">
        <v>12</v>
      </c>
      <c r="B293" t="str">
        <f>Data!G293</f>
        <v>Homepage</v>
      </c>
      <c r="C293" s="10" t="str">
        <f>Data!F293</f>
        <v>Social Media</v>
      </c>
    </row>
    <row r="294" spans="1:3" x14ac:dyDescent="0.3">
      <c r="A294" t="s">
        <v>12</v>
      </c>
      <c r="B294" t="str">
        <f>Data!G294</f>
        <v>Homepage</v>
      </c>
      <c r="C294" s="10" t="str">
        <f>Data!F294</f>
        <v>Referral</v>
      </c>
    </row>
    <row r="295" spans="1:3" x14ac:dyDescent="0.3">
      <c r="A295" t="s">
        <v>12</v>
      </c>
      <c r="B295" t="str">
        <f>Data!G295</f>
        <v>Homepage</v>
      </c>
      <c r="C295" s="10" t="str">
        <f>Data!F295</f>
        <v>Direct</v>
      </c>
    </row>
    <row r="296" spans="1:3" x14ac:dyDescent="0.3">
      <c r="A296" t="s">
        <v>12</v>
      </c>
      <c r="B296" t="str">
        <f>Data!G296</f>
        <v>Contact Us</v>
      </c>
      <c r="C296" s="10" t="str">
        <f>Data!F296</f>
        <v>Social Media</v>
      </c>
    </row>
    <row r="297" spans="1:3" x14ac:dyDescent="0.3">
      <c r="A297" t="s">
        <v>12</v>
      </c>
      <c r="B297" t="str">
        <f>Data!G297</f>
        <v>Contact Us</v>
      </c>
      <c r="C297" s="10" t="str">
        <f>Data!F297</f>
        <v>Direct</v>
      </c>
    </row>
    <row r="298" spans="1:3" x14ac:dyDescent="0.3">
      <c r="A298" t="s">
        <v>12</v>
      </c>
      <c r="B298" t="str">
        <f>Data!G298</f>
        <v>Homepage</v>
      </c>
      <c r="C298" s="10" t="str">
        <f>Data!F298</f>
        <v>Direct</v>
      </c>
    </row>
    <row r="299" spans="1:3" x14ac:dyDescent="0.3">
      <c r="A299" t="s">
        <v>16</v>
      </c>
      <c r="B299" t="str">
        <f>Data!G299</f>
        <v>Contact Us</v>
      </c>
      <c r="C299" s="10" t="str">
        <f>Data!F299</f>
        <v>Social Media</v>
      </c>
    </row>
    <row r="300" spans="1:3" x14ac:dyDescent="0.3">
      <c r="A300" t="s">
        <v>16</v>
      </c>
      <c r="B300" t="str">
        <f>Data!G300</f>
        <v>Checkout</v>
      </c>
      <c r="C300" s="10" t="str">
        <f>Data!F300</f>
        <v>Organic</v>
      </c>
    </row>
    <row r="301" spans="1:3" x14ac:dyDescent="0.3">
      <c r="A301" t="s">
        <v>12</v>
      </c>
      <c r="B301" t="str">
        <f>Data!G301</f>
        <v>Product Page</v>
      </c>
      <c r="C301" s="10" t="str">
        <f>Data!F301</f>
        <v>Organic</v>
      </c>
    </row>
    <row r="302" spans="1:3" x14ac:dyDescent="0.3">
      <c r="A302" t="s">
        <v>12</v>
      </c>
      <c r="B302" t="str">
        <f>Data!G302</f>
        <v>Product Page</v>
      </c>
      <c r="C302" s="10" t="str">
        <f>Data!F302</f>
        <v>Direct</v>
      </c>
    </row>
    <row r="303" spans="1:3" x14ac:dyDescent="0.3">
      <c r="A303" t="s">
        <v>12</v>
      </c>
      <c r="B303" t="str">
        <f>Data!G303</f>
        <v>Contact Us</v>
      </c>
      <c r="C303" s="10" t="str">
        <f>Data!F303</f>
        <v>Referral</v>
      </c>
    </row>
    <row r="304" spans="1:3" x14ac:dyDescent="0.3">
      <c r="A304" t="s">
        <v>12</v>
      </c>
      <c r="B304" t="str">
        <f>Data!G304</f>
        <v>Product Page</v>
      </c>
      <c r="C304" s="10" t="str">
        <f>Data!F304</f>
        <v>Social Media</v>
      </c>
    </row>
    <row r="305" spans="1:3" x14ac:dyDescent="0.3">
      <c r="A305" t="s">
        <v>12</v>
      </c>
      <c r="B305" t="str">
        <f>Data!G305</f>
        <v>Contact Us</v>
      </c>
      <c r="C305" s="10" t="str">
        <f>Data!F305</f>
        <v>Organic</v>
      </c>
    </row>
    <row r="306" spans="1:3" x14ac:dyDescent="0.3">
      <c r="A306" t="s">
        <v>12</v>
      </c>
      <c r="B306" t="str">
        <f>Data!G306</f>
        <v>Blog</v>
      </c>
      <c r="C306" s="10" t="str">
        <f>Data!F306</f>
        <v>Social Media</v>
      </c>
    </row>
    <row r="307" spans="1:3" x14ac:dyDescent="0.3">
      <c r="A307" t="s">
        <v>16</v>
      </c>
      <c r="B307" t="str">
        <f>Data!G307</f>
        <v>Homepage</v>
      </c>
      <c r="C307" s="10" t="str">
        <f>Data!F307</f>
        <v>Social Media</v>
      </c>
    </row>
    <row r="308" spans="1:3" x14ac:dyDescent="0.3">
      <c r="A308" t="s">
        <v>16</v>
      </c>
      <c r="B308" t="str">
        <f>Data!G308</f>
        <v>Product Page</v>
      </c>
      <c r="C308" s="10" t="str">
        <f>Data!F308</f>
        <v>Direct</v>
      </c>
    </row>
    <row r="309" spans="1:3" x14ac:dyDescent="0.3">
      <c r="A309" t="s">
        <v>12</v>
      </c>
      <c r="B309" t="str">
        <f>Data!G309</f>
        <v>Homepage</v>
      </c>
      <c r="C309" s="10" t="str">
        <f>Data!F309</f>
        <v>Organic</v>
      </c>
    </row>
    <row r="310" spans="1:3" x14ac:dyDescent="0.3">
      <c r="A310" t="s">
        <v>12</v>
      </c>
      <c r="B310" t="str">
        <f>Data!G310</f>
        <v>Product Page</v>
      </c>
      <c r="C310" s="10" t="str">
        <f>Data!F310</f>
        <v>Social Media</v>
      </c>
    </row>
    <row r="311" spans="1:3" x14ac:dyDescent="0.3">
      <c r="A311" t="s">
        <v>16</v>
      </c>
      <c r="B311" t="str">
        <f>Data!G311</f>
        <v>Checkout</v>
      </c>
      <c r="C311" s="10" t="str">
        <f>Data!F311</f>
        <v>Referral</v>
      </c>
    </row>
    <row r="312" spans="1:3" x14ac:dyDescent="0.3">
      <c r="A312" t="s">
        <v>16</v>
      </c>
      <c r="B312" t="str">
        <f>Data!G312</f>
        <v>Checkout</v>
      </c>
      <c r="C312" s="10" t="str">
        <f>Data!F312</f>
        <v>Direct</v>
      </c>
    </row>
    <row r="313" spans="1:3" x14ac:dyDescent="0.3">
      <c r="A313" t="s">
        <v>12</v>
      </c>
      <c r="B313" t="str">
        <f>Data!G313</f>
        <v>Contact Us</v>
      </c>
      <c r="C313" s="10" t="str">
        <f>Data!F313</f>
        <v>Direct</v>
      </c>
    </row>
    <row r="314" spans="1:3" x14ac:dyDescent="0.3">
      <c r="A314" t="s">
        <v>16</v>
      </c>
      <c r="B314" t="str">
        <f>Data!G314</f>
        <v>Homepage</v>
      </c>
      <c r="C314" s="10" t="str">
        <f>Data!F314</f>
        <v>Organic</v>
      </c>
    </row>
    <row r="315" spans="1:3" x14ac:dyDescent="0.3">
      <c r="A315" t="s">
        <v>12</v>
      </c>
      <c r="B315" t="str">
        <f>Data!G315</f>
        <v>Contact Us</v>
      </c>
      <c r="C315" s="10" t="str">
        <f>Data!F315</f>
        <v>Direct</v>
      </c>
    </row>
    <row r="316" spans="1:3" x14ac:dyDescent="0.3">
      <c r="A316" t="s">
        <v>12</v>
      </c>
      <c r="B316" t="str">
        <f>Data!G316</f>
        <v>Blog</v>
      </c>
      <c r="C316" s="10" t="str">
        <f>Data!F316</f>
        <v>Organic</v>
      </c>
    </row>
    <row r="317" spans="1:3" x14ac:dyDescent="0.3">
      <c r="A317" t="s">
        <v>12</v>
      </c>
      <c r="B317" t="str">
        <f>Data!G317</f>
        <v>Contact Us</v>
      </c>
      <c r="C317" s="10" t="str">
        <f>Data!F317</f>
        <v>Social Media</v>
      </c>
    </row>
    <row r="318" spans="1:3" x14ac:dyDescent="0.3">
      <c r="A318" t="s">
        <v>12</v>
      </c>
      <c r="B318" t="str">
        <f>Data!G318</f>
        <v>Contact Us</v>
      </c>
      <c r="C318" s="10" t="str">
        <f>Data!F318</f>
        <v>Referral</v>
      </c>
    </row>
    <row r="319" spans="1:3" x14ac:dyDescent="0.3">
      <c r="A319" t="s">
        <v>12</v>
      </c>
      <c r="B319" t="str">
        <f>Data!G319</f>
        <v>Contact Us</v>
      </c>
      <c r="C319" s="10" t="str">
        <f>Data!F319</f>
        <v>Organic</v>
      </c>
    </row>
    <row r="320" spans="1:3" x14ac:dyDescent="0.3">
      <c r="A320" t="s">
        <v>16</v>
      </c>
      <c r="B320" t="str">
        <f>Data!G320</f>
        <v>Product Page</v>
      </c>
      <c r="C320" s="10" t="str">
        <f>Data!F320</f>
        <v>Social Media</v>
      </c>
    </row>
    <row r="321" spans="1:3" x14ac:dyDescent="0.3">
      <c r="A321" t="s">
        <v>16</v>
      </c>
      <c r="B321" t="str">
        <f>Data!G321</f>
        <v>Product Page</v>
      </c>
      <c r="C321" s="10" t="str">
        <f>Data!F321</f>
        <v>Social Media</v>
      </c>
    </row>
    <row r="322" spans="1:3" x14ac:dyDescent="0.3">
      <c r="A322" t="s">
        <v>16</v>
      </c>
      <c r="B322" t="str">
        <f>Data!G322</f>
        <v>Blog</v>
      </c>
      <c r="C322" s="10" t="str">
        <f>Data!F322</f>
        <v>Social Media</v>
      </c>
    </row>
    <row r="323" spans="1:3" x14ac:dyDescent="0.3">
      <c r="A323" t="s">
        <v>12</v>
      </c>
      <c r="B323" t="str">
        <f>Data!G323</f>
        <v>Homepage</v>
      </c>
      <c r="C323" s="10" t="str">
        <f>Data!F323</f>
        <v>Direct</v>
      </c>
    </row>
    <row r="324" spans="1:3" x14ac:dyDescent="0.3">
      <c r="A324" t="s">
        <v>12</v>
      </c>
      <c r="B324" t="str">
        <f>Data!G324</f>
        <v>Checkout</v>
      </c>
      <c r="C324" s="10" t="str">
        <f>Data!F324</f>
        <v>Referral</v>
      </c>
    </row>
    <row r="325" spans="1:3" x14ac:dyDescent="0.3">
      <c r="A325" t="s">
        <v>16</v>
      </c>
      <c r="B325" t="str">
        <f>Data!G325</f>
        <v>Homepage</v>
      </c>
      <c r="C325" s="10" t="str">
        <f>Data!F325</f>
        <v>Referral</v>
      </c>
    </row>
    <row r="326" spans="1:3" x14ac:dyDescent="0.3">
      <c r="A326" t="s">
        <v>16</v>
      </c>
      <c r="B326" t="str">
        <f>Data!G326</f>
        <v>Checkout</v>
      </c>
      <c r="C326" s="10" t="str">
        <f>Data!F326</f>
        <v>Referral</v>
      </c>
    </row>
    <row r="327" spans="1:3" x14ac:dyDescent="0.3">
      <c r="A327" t="s">
        <v>16</v>
      </c>
      <c r="B327" t="str">
        <f>Data!G327</f>
        <v>Product Page</v>
      </c>
      <c r="C327" s="10" t="str">
        <f>Data!F327</f>
        <v>Organic</v>
      </c>
    </row>
    <row r="328" spans="1:3" x14ac:dyDescent="0.3">
      <c r="A328" t="s">
        <v>12</v>
      </c>
      <c r="B328" t="str">
        <f>Data!G328</f>
        <v>Contact Us</v>
      </c>
      <c r="C328" s="10" t="str">
        <f>Data!F328</f>
        <v>Referral</v>
      </c>
    </row>
    <row r="329" spans="1:3" x14ac:dyDescent="0.3">
      <c r="A329" t="s">
        <v>16</v>
      </c>
      <c r="B329" t="str">
        <f>Data!G329</f>
        <v>Blog</v>
      </c>
      <c r="C329" s="10" t="str">
        <f>Data!F329</f>
        <v>Social Media</v>
      </c>
    </row>
    <row r="330" spans="1:3" x14ac:dyDescent="0.3">
      <c r="A330" t="s">
        <v>12</v>
      </c>
      <c r="B330" t="str">
        <f>Data!G330</f>
        <v>Blog</v>
      </c>
      <c r="C330" s="10" t="str">
        <f>Data!F330</f>
        <v>Direct</v>
      </c>
    </row>
    <row r="331" spans="1:3" x14ac:dyDescent="0.3">
      <c r="A331" t="s">
        <v>12</v>
      </c>
      <c r="B331" t="str">
        <f>Data!G331</f>
        <v>Blog</v>
      </c>
      <c r="C331" s="10" t="str">
        <f>Data!F331</f>
        <v>Referral</v>
      </c>
    </row>
    <row r="332" spans="1:3" x14ac:dyDescent="0.3">
      <c r="A332" t="s">
        <v>16</v>
      </c>
      <c r="B332" t="str">
        <f>Data!G332</f>
        <v>Homepage</v>
      </c>
      <c r="C332" s="10" t="str">
        <f>Data!F332</f>
        <v>Social Media</v>
      </c>
    </row>
    <row r="333" spans="1:3" x14ac:dyDescent="0.3">
      <c r="A333" t="s">
        <v>16</v>
      </c>
      <c r="B333" t="str">
        <f>Data!G333</f>
        <v>Product Page</v>
      </c>
      <c r="C333" s="10" t="str">
        <f>Data!F333</f>
        <v>Referral</v>
      </c>
    </row>
    <row r="334" spans="1:3" x14ac:dyDescent="0.3">
      <c r="A334" t="s">
        <v>12</v>
      </c>
      <c r="B334" t="str">
        <f>Data!G334</f>
        <v>Product Page</v>
      </c>
      <c r="C334" s="10" t="str">
        <f>Data!F334</f>
        <v>Organic</v>
      </c>
    </row>
    <row r="335" spans="1:3" x14ac:dyDescent="0.3">
      <c r="A335" t="s">
        <v>12</v>
      </c>
      <c r="B335" t="str">
        <f>Data!G335</f>
        <v>Contact Us</v>
      </c>
      <c r="C335" s="10" t="str">
        <f>Data!F335</f>
        <v>Social Media</v>
      </c>
    </row>
    <row r="336" spans="1:3" x14ac:dyDescent="0.3">
      <c r="A336" t="s">
        <v>16</v>
      </c>
      <c r="B336" t="str">
        <f>Data!G336</f>
        <v>Homepage</v>
      </c>
      <c r="C336" s="10" t="str">
        <f>Data!F336</f>
        <v>Organic</v>
      </c>
    </row>
    <row r="337" spans="1:3" x14ac:dyDescent="0.3">
      <c r="A337" t="s">
        <v>16</v>
      </c>
      <c r="B337" t="str">
        <f>Data!G337</f>
        <v>Contact Us</v>
      </c>
      <c r="C337" s="10" t="str">
        <f>Data!F337</f>
        <v>Direct</v>
      </c>
    </row>
    <row r="338" spans="1:3" x14ac:dyDescent="0.3">
      <c r="A338" t="s">
        <v>12</v>
      </c>
      <c r="B338" t="str">
        <f>Data!G338</f>
        <v>Checkout</v>
      </c>
      <c r="C338" s="10" t="str">
        <f>Data!F338</f>
        <v>Direct</v>
      </c>
    </row>
    <row r="339" spans="1:3" x14ac:dyDescent="0.3">
      <c r="A339" t="s">
        <v>12</v>
      </c>
      <c r="B339" t="str">
        <f>Data!G339</f>
        <v>Product Page</v>
      </c>
      <c r="C339" s="10" t="str">
        <f>Data!F339</f>
        <v>Organic</v>
      </c>
    </row>
    <row r="340" spans="1:3" x14ac:dyDescent="0.3">
      <c r="A340" t="s">
        <v>12</v>
      </c>
      <c r="B340" t="str">
        <f>Data!G340</f>
        <v>Blog</v>
      </c>
      <c r="C340" s="10" t="str">
        <f>Data!F340</f>
        <v>Referral</v>
      </c>
    </row>
    <row r="341" spans="1:3" x14ac:dyDescent="0.3">
      <c r="A341" t="s">
        <v>16</v>
      </c>
      <c r="B341" t="str">
        <f>Data!G341</f>
        <v>Contact Us</v>
      </c>
      <c r="C341" s="10" t="str">
        <f>Data!F341</f>
        <v>Organic</v>
      </c>
    </row>
    <row r="342" spans="1:3" x14ac:dyDescent="0.3">
      <c r="A342" t="s">
        <v>12</v>
      </c>
      <c r="B342" t="str">
        <f>Data!G342</f>
        <v>Checkout</v>
      </c>
      <c r="C342" s="10" t="str">
        <f>Data!F342</f>
        <v>Social Media</v>
      </c>
    </row>
    <row r="343" spans="1:3" x14ac:dyDescent="0.3">
      <c r="A343" t="s">
        <v>16</v>
      </c>
      <c r="B343" t="str">
        <f>Data!G343</f>
        <v>Blog</v>
      </c>
      <c r="C343" s="10" t="str">
        <f>Data!F343</f>
        <v>Organic</v>
      </c>
    </row>
    <row r="344" spans="1:3" x14ac:dyDescent="0.3">
      <c r="A344" t="s">
        <v>12</v>
      </c>
      <c r="B344" t="str">
        <f>Data!G344</f>
        <v>Blog</v>
      </c>
      <c r="C344" s="10" t="str">
        <f>Data!F344</f>
        <v>Organic</v>
      </c>
    </row>
    <row r="345" spans="1:3" x14ac:dyDescent="0.3">
      <c r="A345" t="s">
        <v>16</v>
      </c>
      <c r="B345" t="str">
        <f>Data!G345</f>
        <v>Contact Us</v>
      </c>
      <c r="C345" s="10" t="str">
        <f>Data!F345</f>
        <v>Direct</v>
      </c>
    </row>
    <row r="346" spans="1:3" x14ac:dyDescent="0.3">
      <c r="A346" t="s">
        <v>12</v>
      </c>
      <c r="B346" t="str">
        <f>Data!G346</f>
        <v>Contact Us</v>
      </c>
      <c r="C346" s="10" t="str">
        <f>Data!F346</f>
        <v>Social Media</v>
      </c>
    </row>
    <row r="347" spans="1:3" x14ac:dyDescent="0.3">
      <c r="A347" t="s">
        <v>16</v>
      </c>
      <c r="B347" t="str">
        <f>Data!G347</f>
        <v>Contact Us</v>
      </c>
      <c r="C347" s="10" t="str">
        <f>Data!F347</f>
        <v>Direct</v>
      </c>
    </row>
    <row r="348" spans="1:3" x14ac:dyDescent="0.3">
      <c r="A348" t="s">
        <v>12</v>
      </c>
      <c r="B348" t="str">
        <f>Data!G348</f>
        <v>Product Page</v>
      </c>
      <c r="C348" s="10" t="str">
        <f>Data!F348</f>
        <v>Social Media</v>
      </c>
    </row>
    <row r="349" spans="1:3" x14ac:dyDescent="0.3">
      <c r="A349" t="s">
        <v>12</v>
      </c>
      <c r="B349" t="str">
        <f>Data!G349</f>
        <v>Homepage</v>
      </c>
      <c r="C349" s="10" t="str">
        <f>Data!F349</f>
        <v>Direct</v>
      </c>
    </row>
    <row r="350" spans="1:3" x14ac:dyDescent="0.3">
      <c r="A350" t="s">
        <v>12</v>
      </c>
      <c r="B350" t="str">
        <f>Data!G350</f>
        <v>Contact Us</v>
      </c>
      <c r="C350" s="10" t="str">
        <f>Data!F350</f>
        <v>Direct</v>
      </c>
    </row>
    <row r="351" spans="1:3" x14ac:dyDescent="0.3">
      <c r="A351" t="s">
        <v>12</v>
      </c>
      <c r="B351" t="str">
        <f>Data!G351</f>
        <v>Product Page</v>
      </c>
      <c r="C351" s="10" t="str">
        <f>Data!F351</f>
        <v>Referral</v>
      </c>
    </row>
    <row r="352" spans="1:3" x14ac:dyDescent="0.3">
      <c r="A352" t="s">
        <v>16</v>
      </c>
      <c r="B352" t="str">
        <f>Data!G352</f>
        <v>Homepage</v>
      </c>
      <c r="C352" s="10" t="str">
        <f>Data!F352</f>
        <v>Direct</v>
      </c>
    </row>
    <row r="353" spans="1:3" x14ac:dyDescent="0.3">
      <c r="A353" t="s">
        <v>16</v>
      </c>
      <c r="B353" t="str">
        <f>Data!G353</f>
        <v>Checkout</v>
      </c>
      <c r="C353" s="10" t="str">
        <f>Data!F353</f>
        <v>Direct</v>
      </c>
    </row>
    <row r="354" spans="1:3" x14ac:dyDescent="0.3">
      <c r="A354" t="s">
        <v>16</v>
      </c>
      <c r="B354" t="str">
        <f>Data!G354</f>
        <v>Homepage</v>
      </c>
      <c r="C354" s="10" t="str">
        <f>Data!F354</f>
        <v>Referral</v>
      </c>
    </row>
    <row r="355" spans="1:3" x14ac:dyDescent="0.3">
      <c r="A355" t="s">
        <v>16</v>
      </c>
      <c r="B355" t="str">
        <f>Data!G355</f>
        <v>Product Page</v>
      </c>
      <c r="C355" s="10" t="str">
        <f>Data!F355</f>
        <v>Social Media</v>
      </c>
    </row>
    <row r="356" spans="1:3" x14ac:dyDescent="0.3">
      <c r="A356" t="s">
        <v>12</v>
      </c>
      <c r="B356" t="str">
        <f>Data!G356</f>
        <v>Product Page</v>
      </c>
      <c r="C356" s="10" t="str">
        <f>Data!F356</f>
        <v>Referral</v>
      </c>
    </row>
    <row r="357" spans="1:3" x14ac:dyDescent="0.3">
      <c r="A357" t="s">
        <v>12</v>
      </c>
      <c r="B357" t="str">
        <f>Data!G357</f>
        <v>Homepage</v>
      </c>
      <c r="C357" s="10" t="str">
        <f>Data!F357</f>
        <v>Organic</v>
      </c>
    </row>
    <row r="358" spans="1:3" x14ac:dyDescent="0.3">
      <c r="A358" t="s">
        <v>12</v>
      </c>
      <c r="B358" t="str">
        <f>Data!G358</f>
        <v>Homepage</v>
      </c>
      <c r="C358" s="10" t="str">
        <f>Data!F358</f>
        <v>Referral</v>
      </c>
    </row>
    <row r="359" spans="1:3" x14ac:dyDescent="0.3">
      <c r="A359" t="s">
        <v>12</v>
      </c>
      <c r="B359" t="str">
        <f>Data!G359</f>
        <v>Product Page</v>
      </c>
      <c r="C359" s="10" t="str">
        <f>Data!F359</f>
        <v>Referral</v>
      </c>
    </row>
    <row r="360" spans="1:3" x14ac:dyDescent="0.3">
      <c r="A360" t="s">
        <v>12</v>
      </c>
      <c r="B360" t="str">
        <f>Data!G360</f>
        <v>Product Page</v>
      </c>
      <c r="C360" s="10" t="str">
        <f>Data!F360</f>
        <v>Direct</v>
      </c>
    </row>
    <row r="361" spans="1:3" x14ac:dyDescent="0.3">
      <c r="A361" t="s">
        <v>12</v>
      </c>
      <c r="B361" t="str">
        <f>Data!G361</f>
        <v>Checkout</v>
      </c>
      <c r="C361" s="10" t="str">
        <f>Data!F361</f>
        <v>Direct</v>
      </c>
    </row>
    <row r="362" spans="1:3" x14ac:dyDescent="0.3">
      <c r="A362" t="s">
        <v>16</v>
      </c>
      <c r="B362" t="str">
        <f>Data!G362</f>
        <v>Product Page</v>
      </c>
      <c r="C362" s="10" t="str">
        <f>Data!F362</f>
        <v>Direct</v>
      </c>
    </row>
    <row r="363" spans="1:3" x14ac:dyDescent="0.3">
      <c r="A363" t="s">
        <v>12</v>
      </c>
      <c r="B363" t="str">
        <f>Data!G363</f>
        <v>Product Page</v>
      </c>
      <c r="C363" s="10" t="str">
        <f>Data!F363</f>
        <v>Social Media</v>
      </c>
    </row>
    <row r="364" spans="1:3" x14ac:dyDescent="0.3">
      <c r="A364" t="s">
        <v>12</v>
      </c>
      <c r="B364" t="str">
        <f>Data!G364</f>
        <v>Blog</v>
      </c>
      <c r="C364" s="10" t="str">
        <f>Data!F364</f>
        <v>Direct</v>
      </c>
    </row>
    <row r="365" spans="1:3" x14ac:dyDescent="0.3">
      <c r="A365" t="s">
        <v>12</v>
      </c>
      <c r="B365" t="str">
        <f>Data!G365</f>
        <v>Blog</v>
      </c>
      <c r="C365" s="10" t="str">
        <f>Data!F365</f>
        <v>Referral</v>
      </c>
    </row>
    <row r="366" spans="1:3" x14ac:dyDescent="0.3">
      <c r="A366" t="s">
        <v>12</v>
      </c>
      <c r="B366" t="str">
        <f>Data!G366</f>
        <v>Blog</v>
      </c>
      <c r="C366" s="10" t="str">
        <f>Data!F366</f>
        <v>Social Media</v>
      </c>
    </row>
    <row r="367" spans="1:3" x14ac:dyDescent="0.3">
      <c r="A367" t="s">
        <v>12</v>
      </c>
      <c r="B367" t="str">
        <f>Data!G367</f>
        <v>Contact Us</v>
      </c>
      <c r="C367" s="10" t="str">
        <f>Data!F367</f>
        <v>Direct</v>
      </c>
    </row>
    <row r="368" spans="1:3" x14ac:dyDescent="0.3">
      <c r="A368" t="s">
        <v>12</v>
      </c>
      <c r="B368" t="str">
        <f>Data!G368</f>
        <v>Contact Us</v>
      </c>
      <c r="C368" s="10" t="str">
        <f>Data!F368</f>
        <v>Social Media</v>
      </c>
    </row>
    <row r="369" spans="1:3" x14ac:dyDescent="0.3">
      <c r="A369" t="s">
        <v>16</v>
      </c>
      <c r="B369" t="str">
        <f>Data!G369</f>
        <v>Product Page</v>
      </c>
      <c r="C369" s="10" t="str">
        <f>Data!F369</f>
        <v>Direct</v>
      </c>
    </row>
    <row r="370" spans="1:3" x14ac:dyDescent="0.3">
      <c r="A370" t="s">
        <v>12</v>
      </c>
      <c r="B370" t="str">
        <f>Data!G370</f>
        <v>Blog</v>
      </c>
      <c r="C370" s="10" t="str">
        <f>Data!F370</f>
        <v>Organic</v>
      </c>
    </row>
    <row r="371" spans="1:3" x14ac:dyDescent="0.3">
      <c r="A371" t="s">
        <v>12</v>
      </c>
      <c r="B371" t="str">
        <f>Data!G371</f>
        <v>Checkout</v>
      </c>
      <c r="C371" s="10" t="str">
        <f>Data!F371</f>
        <v>Referral</v>
      </c>
    </row>
    <row r="372" spans="1:3" x14ac:dyDescent="0.3">
      <c r="A372" t="s">
        <v>12</v>
      </c>
      <c r="B372" t="str">
        <f>Data!G372</f>
        <v>Checkout</v>
      </c>
      <c r="C372" s="10" t="str">
        <f>Data!F372</f>
        <v>Referral</v>
      </c>
    </row>
    <row r="373" spans="1:3" x14ac:dyDescent="0.3">
      <c r="A373" t="s">
        <v>12</v>
      </c>
      <c r="B373" t="str">
        <f>Data!G373</f>
        <v>Checkout</v>
      </c>
      <c r="C373" s="10" t="str">
        <f>Data!F373</f>
        <v>Referral</v>
      </c>
    </row>
    <row r="374" spans="1:3" x14ac:dyDescent="0.3">
      <c r="A374" t="s">
        <v>12</v>
      </c>
      <c r="B374" t="str">
        <f>Data!G374</f>
        <v>Product Page</v>
      </c>
      <c r="C374" s="10" t="str">
        <f>Data!F374</f>
        <v>Organic</v>
      </c>
    </row>
    <row r="375" spans="1:3" x14ac:dyDescent="0.3">
      <c r="A375" t="s">
        <v>12</v>
      </c>
      <c r="B375" t="str">
        <f>Data!G375</f>
        <v>Blog</v>
      </c>
      <c r="C375" s="10" t="str">
        <f>Data!F375</f>
        <v>Referral</v>
      </c>
    </row>
    <row r="376" spans="1:3" x14ac:dyDescent="0.3">
      <c r="A376" t="s">
        <v>12</v>
      </c>
      <c r="B376" t="str">
        <f>Data!G376</f>
        <v>Product Page</v>
      </c>
      <c r="C376" s="10" t="str">
        <f>Data!F376</f>
        <v>Referral</v>
      </c>
    </row>
    <row r="377" spans="1:3" x14ac:dyDescent="0.3">
      <c r="A377" t="s">
        <v>12</v>
      </c>
      <c r="B377" t="str">
        <f>Data!G377</f>
        <v>Product Page</v>
      </c>
      <c r="C377" s="10" t="str">
        <f>Data!F377</f>
        <v>Social Media</v>
      </c>
    </row>
    <row r="378" spans="1:3" x14ac:dyDescent="0.3">
      <c r="A378" t="s">
        <v>16</v>
      </c>
      <c r="B378" t="str">
        <f>Data!G378</f>
        <v>Checkout</v>
      </c>
      <c r="C378" s="10" t="str">
        <f>Data!F378</f>
        <v>Social Media</v>
      </c>
    </row>
    <row r="379" spans="1:3" x14ac:dyDescent="0.3">
      <c r="A379" t="s">
        <v>16</v>
      </c>
      <c r="B379" t="str">
        <f>Data!G379</f>
        <v>Blog</v>
      </c>
      <c r="C379" s="10" t="str">
        <f>Data!F379</f>
        <v>Direct</v>
      </c>
    </row>
    <row r="380" spans="1:3" x14ac:dyDescent="0.3">
      <c r="A380" t="s">
        <v>12</v>
      </c>
      <c r="B380" t="str">
        <f>Data!G380</f>
        <v>Contact Us</v>
      </c>
      <c r="C380" s="10" t="str">
        <f>Data!F380</f>
        <v>Referral</v>
      </c>
    </row>
    <row r="381" spans="1:3" x14ac:dyDescent="0.3">
      <c r="A381" t="s">
        <v>12</v>
      </c>
      <c r="B381" t="str">
        <f>Data!G381</f>
        <v>Homepage</v>
      </c>
      <c r="C381" s="10" t="str">
        <f>Data!F381</f>
        <v>Direct</v>
      </c>
    </row>
    <row r="382" spans="1:3" x14ac:dyDescent="0.3">
      <c r="A382" t="s">
        <v>16</v>
      </c>
      <c r="B382" t="str">
        <f>Data!G382</f>
        <v>Product Page</v>
      </c>
      <c r="C382" s="10" t="str">
        <f>Data!F382</f>
        <v>Social Media</v>
      </c>
    </row>
    <row r="383" spans="1:3" x14ac:dyDescent="0.3">
      <c r="A383" t="s">
        <v>16</v>
      </c>
      <c r="B383" t="str">
        <f>Data!G383</f>
        <v>Blog</v>
      </c>
      <c r="C383" s="10" t="str">
        <f>Data!F383</f>
        <v>Organic</v>
      </c>
    </row>
    <row r="384" spans="1:3" x14ac:dyDescent="0.3">
      <c r="A384" t="s">
        <v>16</v>
      </c>
      <c r="B384" t="str">
        <f>Data!G384</f>
        <v>Homepage</v>
      </c>
      <c r="C384" s="10" t="str">
        <f>Data!F384</f>
        <v>Social Media</v>
      </c>
    </row>
    <row r="385" spans="1:3" x14ac:dyDescent="0.3">
      <c r="A385" t="s">
        <v>16</v>
      </c>
      <c r="B385" t="str">
        <f>Data!G385</f>
        <v>Homepage</v>
      </c>
      <c r="C385" s="10" t="str">
        <f>Data!F385</f>
        <v>Direct</v>
      </c>
    </row>
    <row r="386" spans="1:3" x14ac:dyDescent="0.3">
      <c r="A386" t="s">
        <v>12</v>
      </c>
      <c r="B386" t="str">
        <f>Data!G386</f>
        <v>Contact Us</v>
      </c>
      <c r="C386" s="10" t="str">
        <f>Data!F386</f>
        <v>Organic</v>
      </c>
    </row>
    <row r="387" spans="1:3" x14ac:dyDescent="0.3">
      <c r="A387" t="s">
        <v>12</v>
      </c>
      <c r="B387" t="str">
        <f>Data!G387</f>
        <v>Contact Us</v>
      </c>
      <c r="C387" s="10" t="str">
        <f>Data!F387</f>
        <v>Organic</v>
      </c>
    </row>
    <row r="388" spans="1:3" x14ac:dyDescent="0.3">
      <c r="A388" t="s">
        <v>12</v>
      </c>
      <c r="B388" t="str">
        <f>Data!G388</f>
        <v>Product Page</v>
      </c>
      <c r="C388" s="10" t="str">
        <f>Data!F388</f>
        <v>Organic</v>
      </c>
    </row>
    <row r="389" spans="1:3" x14ac:dyDescent="0.3">
      <c r="A389" t="s">
        <v>12</v>
      </c>
      <c r="B389" t="str">
        <f>Data!G389</f>
        <v>Product Page</v>
      </c>
      <c r="C389" s="10" t="str">
        <f>Data!F389</f>
        <v>Direct</v>
      </c>
    </row>
    <row r="390" spans="1:3" x14ac:dyDescent="0.3">
      <c r="A390" t="s">
        <v>12</v>
      </c>
      <c r="B390" t="str">
        <f>Data!G390</f>
        <v>Blog</v>
      </c>
      <c r="C390" s="10" t="str">
        <f>Data!F390</f>
        <v>Organic</v>
      </c>
    </row>
    <row r="391" spans="1:3" x14ac:dyDescent="0.3">
      <c r="A391" t="s">
        <v>12</v>
      </c>
      <c r="B391" t="str">
        <f>Data!G391</f>
        <v>Contact Us</v>
      </c>
      <c r="C391" s="10" t="str">
        <f>Data!F391</f>
        <v>Social Media</v>
      </c>
    </row>
    <row r="392" spans="1:3" x14ac:dyDescent="0.3">
      <c r="A392" t="s">
        <v>16</v>
      </c>
      <c r="B392" t="str">
        <f>Data!G392</f>
        <v>Contact Us</v>
      </c>
      <c r="C392" s="10" t="str">
        <f>Data!F392</f>
        <v>Social Media</v>
      </c>
    </row>
    <row r="393" spans="1:3" x14ac:dyDescent="0.3">
      <c r="A393" t="s">
        <v>16</v>
      </c>
      <c r="B393" t="str">
        <f>Data!G393</f>
        <v>Blog</v>
      </c>
      <c r="C393" s="10" t="str">
        <f>Data!F393</f>
        <v>Direct</v>
      </c>
    </row>
    <row r="394" spans="1:3" x14ac:dyDescent="0.3">
      <c r="A394" t="s">
        <v>16</v>
      </c>
      <c r="B394" t="str">
        <f>Data!G394</f>
        <v>Contact Us</v>
      </c>
      <c r="C394" s="10" t="str">
        <f>Data!F394</f>
        <v>Social Media</v>
      </c>
    </row>
    <row r="395" spans="1:3" x14ac:dyDescent="0.3">
      <c r="A395" t="s">
        <v>16</v>
      </c>
      <c r="B395" t="str">
        <f>Data!G395</f>
        <v>Checkout</v>
      </c>
      <c r="C395" s="10" t="str">
        <f>Data!F395</f>
        <v>Direct</v>
      </c>
    </row>
    <row r="396" spans="1:3" x14ac:dyDescent="0.3">
      <c r="A396" t="s">
        <v>12</v>
      </c>
      <c r="B396" t="str">
        <f>Data!G396</f>
        <v>Homepage</v>
      </c>
      <c r="C396" s="10" t="str">
        <f>Data!F396</f>
        <v>Direct</v>
      </c>
    </row>
    <row r="397" spans="1:3" x14ac:dyDescent="0.3">
      <c r="A397" t="s">
        <v>12</v>
      </c>
      <c r="B397" t="str">
        <f>Data!G397</f>
        <v>Checkout</v>
      </c>
      <c r="C397" s="10" t="str">
        <f>Data!F397</f>
        <v>Organic</v>
      </c>
    </row>
    <row r="398" spans="1:3" x14ac:dyDescent="0.3">
      <c r="A398" t="s">
        <v>12</v>
      </c>
      <c r="B398" t="str">
        <f>Data!G398</f>
        <v>Homepage</v>
      </c>
      <c r="C398" s="10" t="str">
        <f>Data!F398</f>
        <v>Direct</v>
      </c>
    </row>
    <row r="399" spans="1:3" x14ac:dyDescent="0.3">
      <c r="A399" t="s">
        <v>12</v>
      </c>
      <c r="B399" t="str">
        <f>Data!G399</f>
        <v>Blog</v>
      </c>
      <c r="C399" s="10" t="str">
        <f>Data!F399</f>
        <v>Social Media</v>
      </c>
    </row>
    <row r="400" spans="1:3" x14ac:dyDescent="0.3">
      <c r="A400" t="s">
        <v>16</v>
      </c>
      <c r="B400" t="str">
        <f>Data!G400</f>
        <v>Blog</v>
      </c>
      <c r="C400" s="10" t="str">
        <f>Data!F400</f>
        <v>Direct</v>
      </c>
    </row>
    <row r="401" spans="1:3" x14ac:dyDescent="0.3">
      <c r="A401" t="s">
        <v>12</v>
      </c>
      <c r="B401" t="str">
        <f>Data!G401</f>
        <v>Homepage</v>
      </c>
      <c r="C401" s="10" t="str">
        <f>Data!F401</f>
        <v>Organic</v>
      </c>
    </row>
    <row r="402" spans="1:3" x14ac:dyDescent="0.3">
      <c r="A402" t="s">
        <v>16</v>
      </c>
      <c r="B402" t="str">
        <f>Data!G402</f>
        <v>Homepage</v>
      </c>
      <c r="C402" s="10" t="str">
        <f>Data!F402</f>
        <v>Direct</v>
      </c>
    </row>
    <row r="403" spans="1:3" x14ac:dyDescent="0.3">
      <c r="A403" t="s">
        <v>12</v>
      </c>
      <c r="B403" t="str">
        <f>Data!G403</f>
        <v>Homepage</v>
      </c>
      <c r="C403" s="10" t="str">
        <f>Data!F403</f>
        <v>Organic</v>
      </c>
    </row>
    <row r="404" spans="1:3" x14ac:dyDescent="0.3">
      <c r="A404" t="s">
        <v>12</v>
      </c>
      <c r="B404" t="str">
        <f>Data!G404</f>
        <v>Homepage</v>
      </c>
      <c r="C404" s="10" t="str">
        <f>Data!F404</f>
        <v>Organic</v>
      </c>
    </row>
    <row r="405" spans="1:3" x14ac:dyDescent="0.3">
      <c r="A405" t="s">
        <v>12</v>
      </c>
      <c r="B405" t="str">
        <f>Data!G405</f>
        <v>Product Page</v>
      </c>
      <c r="C405" s="10" t="str">
        <f>Data!F405</f>
        <v>Organic</v>
      </c>
    </row>
    <row r="406" spans="1:3" x14ac:dyDescent="0.3">
      <c r="A406" t="s">
        <v>12</v>
      </c>
      <c r="B406" t="str">
        <f>Data!G406</f>
        <v>Contact Us</v>
      </c>
      <c r="C406" s="10" t="str">
        <f>Data!F406</f>
        <v>Direct</v>
      </c>
    </row>
    <row r="407" spans="1:3" x14ac:dyDescent="0.3">
      <c r="A407" t="s">
        <v>12</v>
      </c>
      <c r="B407" t="str">
        <f>Data!G407</f>
        <v>Contact Us</v>
      </c>
      <c r="C407" s="10" t="str">
        <f>Data!F407</f>
        <v>Direct</v>
      </c>
    </row>
    <row r="408" spans="1:3" x14ac:dyDescent="0.3">
      <c r="A408" t="s">
        <v>12</v>
      </c>
      <c r="B408" t="str">
        <f>Data!G408</f>
        <v>Blog</v>
      </c>
      <c r="C408" s="10" t="str">
        <f>Data!F408</f>
        <v>Referral</v>
      </c>
    </row>
    <row r="409" spans="1:3" x14ac:dyDescent="0.3">
      <c r="A409" t="s">
        <v>12</v>
      </c>
      <c r="B409" t="str">
        <f>Data!G409</f>
        <v>Product Page</v>
      </c>
      <c r="C409" s="10" t="str">
        <f>Data!F409</f>
        <v>Referral</v>
      </c>
    </row>
    <row r="410" spans="1:3" x14ac:dyDescent="0.3">
      <c r="A410" t="s">
        <v>12</v>
      </c>
      <c r="B410" t="str">
        <f>Data!G410</f>
        <v>Homepage</v>
      </c>
      <c r="C410" s="10" t="str">
        <f>Data!F410</f>
        <v>Referral</v>
      </c>
    </row>
    <row r="411" spans="1:3" x14ac:dyDescent="0.3">
      <c r="A411" t="s">
        <v>12</v>
      </c>
      <c r="B411" t="str">
        <f>Data!G411</f>
        <v>Product Page</v>
      </c>
      <c r="C411" s="10" t="str">
        <f>Data!F411</f>
        <v>Organic</v>
      </c>
    </row>
    <row r="412" spans="1:3" x14ac:dyDescent="0.3">
      <c r="A412" t="s">
        <v>12</v>
      </c>
      <c r="B412" t="str">
        <f>Data!G412</f>
        <v>Homepage</v>
      </c>
      <c r="C412" s="10" t="str">
        <f>Data!F412</f>
        <v>Social Media</v>
      </c>
    </row>
    <row r="413" spans="1:3" x14ac:dyDescent="0.3">
      <c r="A413" t="s">
        <v>12</v>
      </c>
      <c r="B413" t="str">
        <f>Data!G413</f>
        <v>Contact Us</v>
      </c>
      <c r="C413" s="10" t="str">
        <f>Data!F413</f>
        <v>Referral</v>
      </c>
    </row>
    <row r="414" spans="1:3" x14ac:dyDescent="0.3">
      <c r="A414" t="s">
        <v>12</v>
      </c>
      <c r="B414" t="str">
        <f>Data!G414</f>
        <v>Homepage</v>
      </c>
      <c r="C414" s="10" t="str">
        <f>Data!F414</f>
        <v>Direct</v>
      </c>
    </row>
    <row r="415" spans="1:3" x14ac:dyDescent="0.3">
      <c r="A415" t="s">
        <v>12</v>
      </c>
      <c r="B415" t="str">
        <f>Data!G415</f>
        <v>Contact Us</v>
      </c>
      <c r="C415" s="10" t="str">
        <f>Data!F415</f>
        <v>Organic</v>
      </c>
    </row>
    <row r="416" spans="1:3" x14ac:dyDescent="0.3">
      <c r="A416" t="s">
        <v>12</v>
      </c>
      <c r="B416" t="str">
        <f>Data!G416</f>
        <v>Homepage</v>
      </c>
      <c r="C416" s="10" t="str">
        <f>Data!F416</f>
        <v>Organic</v>
      </c>
    </row>
    <row r="417" spans="1:3" x14ac:dyDescent="0.3">
      <c r="A417" t="s">
        <v>16</v>
      </c>
      <c r="B417" t="str">
        <f>Data!G417</f>
        <v>Blog</v>
      </c>
      <c r="C417" s="10" t="str">
        <f>Data!F417</f>
        <v>Direct</v>
      </c>
    </row>
    <row r="418" spans="1:3" x14ac:dyDescent="0.3">
      <c r="A418" t="s">
        <v>16</v>
      </c>
      <c r="B418" t="str">
        <f>Data!G418</f>
        <v>Contact Us</v>
      </c>
      <c r="C418" s="10" t="str">
        <f>Data!F418</f>
        <v>Referral</v>
      </c>
    </row>
    <row r="419" spans="1:3" x14ac:dyDescent="0.3">
      <c r="A419" t="s">
        <v>12</v>
      </c>
      <c r="B419" t="str">
        <f>Data!G419</f>
        <v>Blog</v>
      </c>
      <c r="C419" s="10" t="str">
        <f>Data!F419</f>
        <v>Referral</v>
      </c>
    </row>
    <row r="420" spans="1:3" x14ac:dyDescent="0.3">
      <c r="A420" t="s">
        <v>12</v>
      </c>
      <c r="B420" t="str">
        <f>Data!G420</f>
        <v>Product Page</v>
      </c>
      <c r="C420" s="10" t="str">
        <f>Data!F420</f>
        <v>Social Media</v>
      </c>
    </row>
    <row r="421" spans="1:3" x14ac:dyDescent="0.3">
      <c r="A421" t="s">
        <v>12</v>
      </c>
      <c r="B421" t="str">
        <f>Data!G421</f>
        <v>Homepage</v>
      </c>
      <c r="C421" s="10" t="str">
        <f>Data!F421</f>
        <v>Direct</v>
      </c>
    </row>
    <row r="422" spans="1:3" x14ac:dyDescent="0.3">
      <c r="A422" t="s">
        <v>12</v>
      </c>
      <c r="B422" t="str">
        <f>Data!G422</f>
        <v>Product Page</v>
      </c>
      <c r="C422" s="10" t="str">
        <f>Data!F422</f>
        <v>Direct</v>
      </c>
    </row>
    <row r="423" spans="1:3" x14ac:dyDescent="0.3">
      <c r="A423" t="s">
        <v>12</v>
      </c>
      <c r="B423" t="str">
        <f>Data!G423</f>
        <v>Homepage</v>
      </c>
      <c r="C423" s="10" t="str">
        <f>Data!F423</f>
        <v>Referral</v>
      </c>
    </row>
    <row r="424" spans="1:3" x14ac:dyDescent="0.3">
      <c r="A424" t="s">
        <v>12</v>
      </c>
      <c r="B424" t="str">
        <f>Data!G424</f>
        <v>Contact Us</v>
      </c>
      <c r="C424" s="10" t="str">
        <f>Data!F424</f>
        <v>Social Media</v>
      </c>
    </row>
    <row r="425" spans="1:3" x14ac:dyDescent="0.3">
      <c r="A425" t="s">
        <v>12</v>
      </c>
      <c r="B425" t="str">
        <f>Data!G425</f>
        <v>Homepage</v>
      </c>
      <c r="C425" s="10" t="str">
        <f>Data!F425</f>
        <v>Social Media</v>
      </c>
    </row>
    <row r="426" spans="1:3" x14ac:dyDescent="0.3">
      <c r="A426" t="s">
        <v>12</v>
      </c>
      <c r="B426" t="str">
        <f>Data!G426</f>
        <v>Checkout</v>
      </c>
      <c r="C426" s="10" t="str">
        <f>Data!F426</f>
        <v>Direct</v>
      </c>
    </row>
    <row r="427" spans="1:3" x14ac:dyDescent="0.3">
      <c r="A427" t="s">
        <v>16</v>
      </c>
      <c r="B427" t="str">
        <f>Data!G427</f>
        <v>Checkout</v>
      </c>
      <c r="C427" s="10" t="str">
        <f>Data!F427</f>
        <v>Referral</v>
      </c>
    </row>
    <row r="428" spans="1:3" x14ac:dyDescent="0.3">
      <c r="A428" t="s">
        <v>16</v>
      </c>
      <c r="B428" t="str">
        <f>Data!G428</f>
        <v>Checkout</v>
      </c>
      <c r="C428" s="10" t="str">
        <f>Data!F428</f>
        <v>Direct</v>
      </c>
    </row>
    <row r="429" spans="1:3" x14ac:dyDescent="0.3">
      <c r="A429" t="s">
        <v>12</v>
      </c>
      <c r="B429" t="str">
        <f>Data!G429</f>
        <v>Blog</v>
      </c>
      <c r="C429" s="10" t="str">
        <f>Data!F429</f>
        <v>Referral</v>
      </c>
    </row>
    <row r="430" spans="1:3" x14ac:dyDescent="0.3">
      <c r="A430" t="s">
        <v>12</v>
      </c>
      <c r="B430" t="str">
        <f>Data!G430</f>
        <v>Checkout</v>
      </c>
      <c r="C430" s="10" t="str">
        <f>Data!F430</f>
        <v>Direct</v>
      </c>
    </row>
    <row r="431" spans="1:3" x14ac:dyDescent="0.3">
      <c r="A431" t="s">
        <v>12</v>
      </c>
      <c r="B431" t="str">
        <f>Data!G431</f>
        <v>Homepage</v>
      </c>
      <c r="C431" s="10" t="str">
        <f>Data!F431</f>
        <v>Organic</v>
      </c>
    </row>
    <row r="432" spans="1:3" x14ac:dyDescent="0.3">
      <c r="A432" t="s">
        <v>12</v>
      </c>
      <c r="B432" t="str">
        <f>Data!G432</f>
        <v>Product Page</v>
      </c>
      <c r="C432" s="10" t="str">
        <f>Data!F432</f>
        <v>Organic</v>
      </c>
    </row>
    <row r="433" spans="1:3" x14ac:dyDescent="0.3">
      <c r="A433" t="s">
        <v>12</v>
      </c>
      <c r="B433" t="str">
        <f>Data!G433</f>
        <v>Blog</v>
      </c>
      <c r="C433" s="10" t="str">
        <f>Data!F433</f>
        <v>Social Media</v>
      </c>
    </row>
    <row r="434" spans="1:3" x14ac:dyDescent="0.3">
      <c r="A434" t="s">
        <v>12</v>
      </c>
      <c r="B434" t="str">
        <f>Data!G434</f>
        <v>Contact Us</v>
      </c>
      <c r="C434" s="10" t="str">
        <f>Data!F434</f>
        <v>Organic</v>
      </c>
    </row>
    <row r="435" spans="1:3" x14ac:dyDescent="0.3">
      <c r="A435" t="s">
        <v>12</v>
      </c>
      <c r="B435" t="str">
        <f>Data!G435</f>
        <v>Blog</v>
      </c>
      <c r="C435" s="10" t="str">
        <f>Data!F435</f>
        <v>Direct</v>
      </c>
    </row>
    <row r="436" spans="1:3" x14ac:dyDescent="0.3">
      <c r="A436" t="s">
        <v>12</v>
      </c>
      <c r="B436" t="str">
        <f>Data!G436</f>
        <v>Product Page</v>
      </c>
      <c r="C436" s="10" t="str">
        <f>Data!F436</f>
        <v>Referral</v>
      </c>
    </row>
    <row r="437" spans="1:3" x14ac:dyDescent="0.3">
      <c r="A437" t="s">
        <v>16</v>
      </c>
      <c r="B437" t="str">
        <f>Data!G437</f>
        <v>Checkout</v>
      </c>
      <c r="C437" s="10" t="str">
        <f>Data!F437</f>
        <v>Referral</v>
      </c>
    </row>
    <row r="438" spans="1:3" x14ac:dyDescent="0.3">
      <c r="A438" t="s">
        <v>12</v>
      </c>
      <c r="B438" t="str">
        <f>Data!G438</f>
        <v>Product Page</v>
      </c>
      <c r="C438" s="10" t="str">
        <f>Data!F438</f>
        <v>Referral</v>
      </c>
    </row>
    <row r="439" spans="1:3" x14ac:dyDescent="0.3">
      <c r="A439" t="s">
        <v>12</v>
      </c>
      <c r="B439" t="str">
        <f>Data!G439</f>
        <v>Blog</v>
      </c>
      <c r="C439" s="10" t="str">
        <f>Data!F439</f>
        <v>Organic</v>
      </c>
    </row>
    <row r="440" spans="1:3" x14ac:dyDescent="0.3">
      <c r="A440" t="s">
        <v>16</v>
      </c>
      <c r="B440" t="str">
        <f>Data!G440</f>
        <v>Blog</v>
      </c>
      <c r="C440" s="10" t="str">
        <f>Data!F440</f>
        <v>Organic</v>
      </c>
    </row>
    <row r="441" spans="1:3" x14ac:dyDescent="0.3">
      <c r="A441" t="s">
        <v>16</v>
      </c>
      <c r="B441" t="str">
        <f>Data!G441</f>
        <v>Blog</v>
      </c>
      <c r="C441" s="10" t="str">
        <f>Data!F441</f>
        <v>Referral</v>
      </c>
    </row>
    <row r="442" spans="1:3" x14ac:dyDescent="0.3">
      <c r="A442" t="s">
        <v>12</v>
      </c>
      <c r="B442" t="str">
        <f>Data!G442</f>
        <v>Product Page</v>
      </c>
      <c r="C442" s="10" t="str">
        <f>Data!F442</f>
        <v>Direct</v>
      </c>
    </row>
    <row r="443" spans="1:3" x14ac:dyDescent="0.3">
      <c r="A443" t="s">
        <v>16</v>
      </c>
      <c r="B443" t="str">
        <f>Data!G443</f>
        <v>Homepage</v>
      </c>
      <c r="C443" s="10" t="str">
        <f>Data!F443</f>
        <v>Direct</v>
      </c>
    </row>
    <row r="444" spans="1:3" x14ac:dyDescent="0.3">
      <c r="A444" t="s">
        <v>12</v>
      </c>
      <c r="B444" t="str">
        <f>Data!G444</f>
        <v>Homepage</v>
      </c>
      <c r="C444" s="10" t="str">
        <f>Data!F444</f>
        <v>Social Media</v>
      </c>
    </row>
    <row r="445" spans="1:3" x14ac:dyDescent="0.3">
      <c r="A445" t="s">
        <v>12</v>
      </c>
      <c r="B445" t="str">
        <f>Data!G445</f>
        <v>Checkout</v>
      </c>
      <c r="C445" s="10" t="str">
        <f>Data!F445</f>
        <v>Referral</v>
      </c>
    </row>
    <row r="446" spans="1:3" x14ac:dyDescent="0.3">
      <c r="A446" t="s">
        <v>12</v>
      </c>
      <c r="B446" t="str">
        <f>Data!G446</f>
        <v>Contact Us</v>
      </c>
      <c r="C446" s="10" t="str">
        <f>Data!F446</f>
        <v>Referral</v>
      </c>
    </row>
    <row r="447" spans="1:3" x14ac:dyDescent="0.3">
      <c r="A447" t="s">
        <v>16</v>
      </c>
      <c r="B447" t="str">
        <f>Data!G447</f>
        <v>Product Page</v>
      </c>
      <c r="C447" s="10" t="str">
        <f>Data!F447</f>
        <v>Direct</v>
      </c>
    </row>
    <row r="448" spans="1:3" x14ac:dyDescent="0.3">
      <c r="A448" t="s">
        <v>12</v>
      </c>
      <c r="B448" t="str">
        <f>Data!G448</f>
        <v>Homepage</v>
      </c>
      <c r="C448" s="10" t="str">
        <f>Data!F448</f>
        <v>Referral</v>
      </c>
    </row>
    <row r="449" spans="1:3" x14ac:dyDescent="0.3">
      <c r="A449" t="s">
        <v>12</v>
      </c>
      <c r="B449" t="str">
        <f>Data!G449</f>
        <v>Checkout</v>
      </c>
      <c r="C449" s="10" t="str">
        <f>Data!F449</f>
        <v>Social Media</v>
      </c>
    </row>
    <row r="450" spans="1:3" x14ac:dyDescent="0.3">
      <c r="A450" t="s">
        <v>16</v>
      </c>
      <c r="B450" t="str">
        <f>Data!G450</f>
        <v>Contact Us</v>
      </c>
      <c r="C450" s="10" t="str">
        <f>Data!F450</f>
        <v>Direct</v>
      </c>
    </row>
    <row r="451" spans="1:3" x14ac:dyDescent="0.3">
      <c r="A451" t="s">
        <v>12</v>
      </c>
      <c r="B451" t="str">
        <f>Data!G451</f>
        <v>Checkout</v>
      </c>
      <c r="C451" s="10" t="str">
        <f>Data!F451</f>
        <v>Direct</v>
      </c>
    </row>
    <row r="452" spans="1:3" x14ac:dyDescent="0.3">
      <c r="A452" t="s">
        <v>12</v>
      </c>
      <c r="B452" t="str">
        <f>Data!G452</f>
        <v>Checkout</v>
      </c>
      <c r="C452" s="10" t="str">
        <f>Data!F452</f>
        <v>Organic</v>
      </c>
    </row>
    <row r="453" spans="1:3" x14ac:dyDescent="0.3">
      <c r="A453" t="s">
        <v>12</v>
      </c>
      <c r="B453" t="str">
        <f>Data!G453</f>
        <v>Contact Us</v>
      </c>
      <c r="C453" s="10" t="str">
        <f>Data!F453</f>
        <v>Social Media</v>
      </c>
    </row>
    <row r="454" spans="1:3" x14ac:dyDescent="0.3">
      <c r="A454" t="s">
        <v>16</v>
      </c>
      <c r="B454" t="str">
        <f>Data!G454</f>
        <v>Blog</v>
      </c>
      <c r="C454" s="10" t="str">
        <f>Data!F454</f>
        <v>Organic</v>
      </c>
    </row>
    <row r="455" spans="1:3" x14ac:dyDescent="0.3">
      <c r="A455" t="s">
        <v>12</v>
      </c>
      <c r="B455" t="str">
        <f>Data!G455</f>
        <v>Homepage</v>
      </c>
      <c r="C455" s="10" t="str">
        <f>Data!F455</f>
        <v>Social Media</v>
      </c>
    </row>
    <row r="456" spans="1:3" x14ac:dyDescent="0.3">
      <c r="A456" t="s">
        <v>12</v>
      </c>
      <c r="B456" t="str">
        <f>Data!G456</f>
        <v>Homepage</v>
      </c>
      <c r="C456" s="10" t="str">
        <f>Data!F456</f>
        <v>Organic</v>
      </c>
    </row>
    <row r="457" spans="1:3" x14ac:dyDescent="0.3">
      <c r="A457" t="s">
        <v>16</v>
      </c>
      <c r="B457" t="str">
        <f>Data!G457</f>
        <v>Contact Us</v>
      </c>
      <c r="C457" s="10" t="str">
        <f>Data!F457</f>
        <v>Referral</v>
      </c>
    </row>
    <row r="458" spans="1:3" x14ac:dyDescent="0.3">
      <c r="A458" t="s">
        <v>16</v>
      </c>
      <c r="B458" t="str">
        <f>Data!G458</f>
        <v>Homepage</v>
      </c>
      <c r="C458" s="10" t="str">
        <f>Data!F458</f>
        <v>Direct</v>
      </c>
    </row>
    <row r="459" spans="1:3" x14ac:dyDescent="0.3">
      <c r="A459" t="s">
        <v>12</v>
      </c>
      <c r="B459" t="str">
        <f>Data!G459</f>
        <v>Product Page</v>
      </c>
      <c r="C459" s="10" t="str">
        <f>Data!F459</f>
        <v>Referral</v>
      </c>
    </row>
    <row r="460" spans="1:3" x14ac:dyDescent="0.3">
      <c r="A460" t="s">
        <v>12</v>
      </c>
      <c r="B460" t="str">
        <f>Data!G460</f>
        <v>Product Page</v>
      </c>
      <c r="C460" s="10" t="str">
        <f>Data!F460</f>
        <v>Referral</v>
      </c>
    </row>
    <row r="461" spans="1:3" x14ac:dyDescent="0.3">
      <c r="A461" t="s">
        <v>12</v>
      </c>
      <c r="B461" t="str">
        <f>Data!G461</f>
        <v>Product Page</v>
      </c>
      <c r="C461" s="10" t="str">
        <f>Data!F461</f>
        <v>Social Media</v>
      </c>
    </row>
    <row r="462" spans="1:3" x14ac:dyDescent="0.3">
      <c r="A462" t="s">
        <v>12</v>
      </c>
      <c r="B462" t="str">
        <f>Data!G462</f>
        <v>Contact Us</v>
      </c>
      <c r="C462" s="10" t="str">
        <f>Data!F462</f>
        <v>Social Media</v>
      </c>
    </row>
    <row r="463" spans="1:3" x14ac:dyDescent="0.3">
      <c r="A463" t="s">
        <v>12</v>
      </c>
      <c r="B463" t="str">
        <f>Data!G463</f>
        <v>Checkout</v>
      </c>
      <c r="C463" s="10" t="str">
        <f>Data!F463</f>
        <v>Social Media</v>
      </c>
    </row>
    <row r="464" spans="1:3" x14ac:dyDescent="0.3">
      <c r="A464" t="s">
        <v>12</v>
      </c>
      <c r="B464" t="str">
        <f>Data!G464</f>
        <v>Checkout</v>
      </c>
      <c r="C464" s="10" t="str">
        <f>Data!F464</f>
        <v>Referral</v>
      </c>
    </row>
    <row r="465" spans="1:3" x14ac:dyDescent="0.3">
      <c r="A465" t="s">
        <v>12</v>
      </c>
      <c r="B465" t="str">
        <f>Data!G465</f>
        <v>Blog</v>
      </c>
      <c r="C465" s="10" t="str">
        <f>Data!F465</f>
        <v>Direct</v>
      </c>
    </row>
    <row r="466" spans="1:3" x14ac:dyDescent="0.3">
      <c r="A466" t="s">
        <v>16</v>
      </c>
      <c r="B466" t="str">
        <f>Data!G466</f>
        <v>Blog</v>
      </c>
      <c r="C466" s="10" t="str">
        <f>Data!F466</f>
        <v>Organic</v>
      </c>
    </row>
    <row r="467" spans="1:3" x14ac:dyDescent="0.3">
      <c r="A467" t="s">
        <v>12</v>
      </c>
      <c r="B467" t="str">
        <f>Data!G467</f>
        <v>Product Page</v>
      </c>
      <c r="C467" s="10" t="str">
        <f>Data!F467</f>
        <v>Social Media</v>
      </c>
    </row>
    <row r="468" spans="1:3" x14ac:dyDescent="0.3">
      <c r="A468" t="s">
        <v>12</v>
      </c>
      <c r="B468" t="str">
        <f>Data!G468</f>
        <v>Product Page</v>
      </c>
      <c r="C468" s="10" t="str">
        <f>Data!F468</f>
        <v>Direct</v>
      </c>
    </row>
    <row r="469" spans="1:3" x14ac:dyDescent="0.3">
      <c r="A469" t="s">
        <v>12</v>
      </c>
      <c r="B469" t="str">
        <f>Data!G469</f>
        <v>Contact Us</v>
      </c>
      <c r="C469" s="10" t="str">
        <f>Data!F469</f>
        <v>Direct</v>
      </c>
    </row>
    <row r="470" spans="1:3" x14ac:dyDescent="0.3">
      <c r="A470" t="s">
        <v>16</v>
      </c>
      <c r="B470" t="str">
        <f>Data!G470</f>
        <v>Product Page</v>
      </c>
      <c r="C470" s="10" t="str">
        <f>Data!F470</f>
        <v>Social Media</v>
      </c>
    </row>
    <row r="471" spans="1:3" x14ac:dyDescent="0.3">
      <c r="A471" t="s">
        <v>12</v>
      </c>
      <c r="B471" t="str">
        <f>Data!G471</f>
        <v>Product Page</v>
      </c>
      <c r="C471" s="10" t="str">
        <f>Data!F471</f>
        <v>Referral</v>
      </c>
    </row>
    <row r="472" spans="1:3" x14ac:dyDescent="0.3">
      <c r="A472" t="s">
        <v>16</v>
      </c>
      <c r="B472" t="str">
        <f>Data!G472</f>
        <v>Product Page</v>
      </c>
      <c r="C472" s="10" t="str">
        <f>Data!F472</f>
        <v>Referral</v>
      </c>
    </row>
    <row r="473" spans="1:3" x14ac:dyDescent="0.3">
      <c r="A473" t="s">
        <v>12</v>
      </c>
      <c r="B473" t="str">
        <f>Data!G473</f>
        <v>Homepage</v>
      </c>
      <c r="C473" s="10" t="str">
        <f>Data!F473</f>
        <v>Organic</v>
      </c>
    </row>
    <row r="474" spans="1:3" x14ac:dyDescent="0.3">
      <c r="A474" t="s">
        <v>12</v>
      </c>
      <c r="B474" t="str">
        <f>Data!G474</f>
        <v>Checkout</v>
      </c>
      <c r="C474" s="10" t="str">
        <f>Data!F474</f>
        <v>Direct</v>
      </c>
    </row>
    <row r="475" spans="1:3" x14ac:dyDescent="0.3">
      <c r="A475" t="s">
        <v>16</v>
      </c>
      <c r="B475" t="str">
        <f>Data!G475</f>
        <v>Homepage</v>
      </c>
      <c r="C475" s="10" t="str">
        <f>Data!F475</f>
        <v>Organic</v>
      </c>
    </row>
    <row r="476" spans="1:3" x14ac:dyDescent="0.3">
      <c r="A476" t="s">
        <v>16</v>
      </c>
      <c r="B476" t="str">
        <f>Data!G476</f>
        <v>Product Page</v>
      </c>
      <c r="C476" s="10" t="str">
        <f>Data!F476</f>
        <v>Referral</v>
      </c>
    </row>
    <row r="477" spans="1:3" x14ac:dyDescent="0.3">
      <c r="A477" t="s">
        <v>12</v>
      </c>
      <c r="B477" t="str">
        <f>Data!G477</f>
        <v>Product Page</v>
      </c>
      <c r="C477" s="10" t="str">
        <f>Data!F477</f>
        <v>Referral</v>
      </c>
    </row>
    <row r="478" spans="1:3" x14ac:dyDescent="0.3">
      <c r="A478" t="s">
        <v>16</v>
      </c>
      <c r="B478" t="str">
        <f>Data!G478</f>
        <v>Homepage</v>
      </c>
      <c r="C478" s="10" t="str">
        <f>Data!F478</f>
        <v>Organic</v>
      </c>
    </row>
    <row r="479" spans="1:3" x14ac:dyDescent="0.3">
      <c r="A479" t="s">
        <v>12</v>
      </c>
      <c r="B479" t="str">
        <f>Data!G479</f>
        <v>Homepage</v>
      </c>
      <c r="C479" s="10" t="str">
        <f>Data!F479</f>
        <v>Organic</v>
      </c>
    </row>
    <row r="480" spans="1:3" x14ac:dyDescent="0.3">
      <c r="A480" t="s">
        <v>12</v>
      </c>
      <c r="B480" t="str">
        <f>Data!G480</f>
        <v>Contact Us</v>
      </c>
      <c r="C480" s="10" t="str">
        <f>Data!F480</f>
        <v>Direct</v>
      </c>
    </row>
    <row r="481" spans="1:3" x14ac:dyDescent="0.3">
      <c r="A481" t="s">
        <v>16</v>
      </c>
      <c r="B481" t="str">
        <f>Data!G481</f>
        <v>Contact Us</v>
      </c>
      <c r="C481" s="10" t="str">
        <f>Data!F481</f>
        <v>Organic</v>
      </c>
    </row>
    <row r="482" spans="1:3" x14ac:dyDescent="0.3">
      <c r="A482" t="s">
        <v>16</v>
      </c>
      <c r="B482" t="str">
        <f>Data!G482</f>
        <v>Product Page</v>
      </c>
      <c r="C482" s="10" t="str">
        <f>Data!F482</f>
        <v>Organic</v>
      </c>
    </row>
    <row r="483" spans="1:3" x14ac:dyDescent="0.3">
      <c r="A483" t="s">
        <v>16</v>
      </c>
      <c r="B483" t="str">
        <f>Data!G483</f>
        <v>Homepage</v>
      </c>
      <c r="C483" s="10" t="str">
        <f>Data!F483</f>
        <v>Direct</v>
      </c>
    </row>
    <row r="484" spans="1:3" x14ac:dyDescent="0.3">
      <c r="A484" t="s">
        <v>16</v>
      </c>
      <c r="B484" t="str">
        <f>Data!G484</f>
        <v>Contact Us</v>
      </c>
      <c r="C484" s="10" t="str">
        <f>Data!F484</f>
        <v>Referral</v>
      </c>
    </row>
    <row r="485" spans="1:3" x14ac:dyDescent="0.3">
      <c r="A485" t="s">
        <v>16</v>
      </c>
      <c r="B485" t="str">
        <f>Data!G485</f>
        <v>Blog</v>
      </c>
      <c r="C485" s="10" t="str">
        <f>Data!F485</f>
        <v>Direct</v>
      </c>
    </row>
    <row r="486" spans="1:3" x14ac:dyDescent="0.3">
      <c r="A486" t="s">
        <v>12</v>
      </c>
      <c r="B486" t="str">
        <f>Data!G486</f>
        <v>Homepage</v>
      </c>
      <c r="C486" s="10" t="str">
        <f>Data!F486</f>
        <v>Referral</v>
      </c>
    </row>
    <row r="487" spans="1:3" x14ac:dyDescent="0.3">
      <c r="A487" t="s">
        <v>16</v>
      </c>
      <c r="B487" t="str">
        <f>Data!G487</f>
        <v>Checkout</v>
      </c>
      <c r="C487" s="10" t="str">
        <f>Data!F487</f>
        <v>Referral</v>
      </c>
    </row>
    <row r="488" spans="1:3" x14ac:dyDescent="0.3">
      <c r="A488" t="s">
        <v>12</v>
      </c>
      <c r="B488" t="str">
        <f>Data!G488</f>
        <v>Blog</v>
      </c>
      <c r="C488" s="10" t="str">
        <f>Data!F488</f>
        <v>Organic</v>
      </c>
    </row>
    <row r="489" spans="1:3" x14ac:dyDescent="0.3">
      <c r="A489" t="s">
        <v>16</v>
      </c>
      <c r="B489" t="str">
        <f>Data!G489</f>
        <v>Blog</v>
      </c>
      <c r="C489" s="10" t="str">
        <f>Data!F489</f>
        <v>Social Media</v>
      </c>
    </row>
    <row r="490" spans="1:3" x14ac:dyDescent="0.3">
      <c r="A490" t="s">
        <v>16</v>
      </c>
      <c r="B490" t="str">
        <f>Data!G490</f>
        <v>Homepage</v>
      </c>
      <c r="C490" s="10" t="str">
        <f>Data!F490</f>
        <v>Organic</v>
      </c>
    </row>
    <row r="491" spans="1:3" x14ac:dyDescent="0.3">
      <c r="A491" t="s">
        <v>16</v>
      </c>
      <c r="B491" t="str">
        <f>Data!G491</f>
        <v>Product Page</v>
      </c>
      <c r="C491" s="10" t="str">
        <f>Data!F491</f>
        <v>Social Media</v>
      </c>
    </row>
    <row r="492" spans="1:3" x14ac:dyDescent="0.3">
      <c r="A492" t="s">
        <v>12</v>
      </c>
      <c r="B492" t="str">
        <f>Data!G492</f>
        <v>Checkout</v>
      </c>
      <c r="C492" s="10" t="str">
        <f>Data!F492</f>
        <v>Social Media</v>
      </c>
    </row>
    <row r="493" spans="1:3" x14ac:dyDescent="0.3">
      <c r="A493" t="s">
        <v>12</v>
      </c>
      <c r="B493" t="str">
        <f>Data!G493</f>
        <v>Contact Us</v>
      </c>
      <c r="C493" s="10" t="str">
        <f>Data!F493</f>
        <v>Organic</v>
      </c>
    </row>
    <row r="494" spans="1:3" x14ac:dyDescent="0.3">
      <c r="A494" t="s">
        <v>16</v>
      </c>
      <c r="B494" t="str">
        <f>Data!G494</f>
        <v>Contact Us</v>
      </c>
      <c r="C494" s="10" t="str">
        <f>Data!F494</f>
        <v>Organic</v>
      </c>
    </row>
    <row r="495" spans="1:3" x14ac:dyDescent="0.3">
      <c r="A495" t="s">
        <v>12</v>
      </c>
      <c r="B495" t="str">
        <f>Data!G495</f>
        <v>Product Page</v>
      </c>
      <c r="C495" s="10" t="str">
        <f>Data!F495</f>
        <v>Organic</v>
      </c>
    </row>
    <row r="496" spans="1:3" x14ac:dyDescent="0.3">
      <c r="A496" t="s">
        <v>16</v>
      </c>
      <c r="B496" t="str">
        <f>Data!G496</f>
        <v>Checkout</v>
      </c>
      <c r="C496" s="10" t="str">
        <f>Data!F496</f>
        <v>Social Media</v>
      </c>
    </row>
    <row r="497" spans="1:3" x14ac:dyDescent="0.3">
      <c r="A497" t="s">
        <v>12</v>
      </c>
      <c r="B497" t="str">
        <f>Data!G497</f>
        <v>Checkout</v>
      </c>
      <c r="C497" s="10" t="str">
        <f>Data!F497</f>
        <v>Referral</v>
      </c>
    </row>
    <row r="498" spans="1:3" x14ac:dyDescent="0.3">
      <c r="A498" t="s">
        <v>16</v>
      </c>
      <c r="B498" t="str">
        <f>Data!G498</f>
        <v>Blog</v>
      </c>
      <c r="C498" s="10" t="str">
        <f>Data!F498</f>
        <v>Social Media</v>
      </c>
    </row>
    <row r="499" spans="1:3" x14ac:dyDescent="0.3">
      <c r="A499" t="s">
        <v>16</v>
      </c>
      <c r="B499" t="str">
        <f>Data!G499</f>
        <v>Blog</v>
      </c>
      <c r="C499" s="10" t="str">
        <f>Data!F499</f>
        <v>Direct</v>
      </c>
    </row>
    <row r="500" spans="1:3" x14ac:dyDescent="0.3">
      <c r="A500" t="s">
        <v>12</v>
      </c>
      <c r="B500" t="str">
        <f>Data!G500</f>
        <v>Checkout</v>
      </c>
      <c r="C500" s="10" t="str">
        <f>Data!F500</f>
        <v>Organic</v>
      </c>
    </row>
    <row r="501" spans="1:3" x14ac:dyDescent="0.3">
      <c r="A501" t="s">
        <v>16</v>
      </c>
      <c r="B501" t="str">
        <f>Data!G501</f>
        <v>Homepage</v>
      </c>
      <c r="C501" s="10" t="str">
        <f>Data!F501</f>
        <v>Social Media</v>
      </c>
    </row>
    <row r="502" spans="1:3" x14ac:dyDescent="0.3">
      <c r="A502" t="s">
        <v>12</v>
      </c>
      <c r="B502" t="str">
        <f>Data!G502</f>
        <v>Homepage</v>
      </c>
      <c r="C502" s="10" t="str">
        <f>Data!F502</f>
        <v>Social Media</v>
      </c>
    </row>
    <row r="503" spans="1:3" x14ac:dyDescent="0.3">
      <c r="A503" t="s">
        <v>16</v>
      </c>
      <c r="B503" t="str">
        <f>Data!G503</f>
        <v>Homepage</v>
      </c>
      <c r="C503" s="10" t="str">
        <f>Data!F503</f>
        <v>Referral</v>
      </c>
    </row>
    <row r="504" spans="1:3" x14ac:dyDescent="0.3">
      <c r="A504" t="s">
        <v>16</v>
      </c>
      <c r="B504" t="str">
        <f>Data!G504</f>
        <v>Checkout</v>
      </c>
      <c r="C504" s="10" t="str">
        <f>Data!F504</f>
        <v>Organic</v>
      </c>
    </row>
    <row r="505" spans="1:3" x14ac:dyDescent="0.3">
      <c r="A505" t="s">
        <v>12</v>
      </c>
      <c r="B505" t="str">
        <f>Data!G505</f>
        <v>Contact Us</v>
      </c>
      <c r="C505" s="10" t="str">
        <f>Data!F505</f>
        <v>Direct</v>
      </c>
    </row>
    <row r="506" spans="1:3" x14ac:dyDescent="0.3">
      <c r="A506" t="s">
        <v>16</v>
      </c>
      <c r="B506" t="str">
        <f>Data!G506</f>
        <v>Homepage</v>
      </c>
      <c r="C506" s="10" t="str">
        <f>Data!F506</f>
        <v>Referral</v>
      </c>
    </row>
    <row r="507" spans="1:3" x14ac:dyDescent="0.3">
      <c r="A507" t="s">
        <v>12</v>
      </c>
      <c r="B507" t="str">
        <f>Data!G507</f>
        <v>Contact Us</v>
      </c>
      <c r="C507" s="10" t="str">
        <f>Data!F507</f>
        <v>Social Media</v>
      </c>
    </row>
    <row r="508" spans="1:3" x14ac:dyDescent="0.3">
      <c r="A508" t="s">
        <v>12</v>
      </c>
      <c r="B508" t="str">
        <f>Data!G508</f>
        <v>Homepage</v>
      </c>
      <c r="C508" s="10" t="str">
        <f>Data!F508</f>
        <v>Social Media</v>
      </c>
    </row>
    <row r="509" spans="1:3" x14ac:dyDescent="0.3">
      <c r="A509" t="s">
        <v>12</v>
      </c>
      <c r="B509" t="str">
        <f>Data!G509</f>
        <v>Checkout</v>
      </c>
      <c r="C509" s="10" t="str">
        <f>Data!F509</f>
        <v>Direct</v>
      </c>
    </row>
    <row r="510" spans="1:3" x14ac:dyDescent="0.3">
      <c r="A510" t="s">
        <v>12</v>
      </c>
      <c r="B510" t="str">
        <f>Data!G510</f>
        <v>Homepage</v>
      </c>
      <c r="C510" s="10" t="str">
        <f>Data!F510</f>
        <v>Social Media</v>
      </c>
    </row>
    <row r="511" spans="1:3" x14ac:dyDescent="0.3">
      <c r="A511" t="s">
        <v>12</v>
      </c>
      <c r="B511" t="str">
        <f>Data!G511</f>
        <v>Contact Us</v>
      </c>
      <c r="C511" s="10" t="str">
        <f>Data!F511</f>
        <v>Social Media</v>
      </c>
    </row>
    <row r="512" spans="1:3" x14ac:dyDescent="0.3">
      <c r="A512" t="s">
        <v>12</v>
      </c>
      <c r="B512" t="str">
        <f>Data!G512</f>
        <v>Product Page</v>
      </c>
      <c r="C512" s="10" t="str">
        <f>Data!F512</f>
        <v>Organic</v>
      </c>
    </row>
    <row r="513" spans="1:3" x14ac:dyDescent="0.3">
      <c r="A513" t="s">
        <v>16</v>
      </c>
      <c r="B513" t="str">
        <f>Data!G513</f>
        <v>Contact Us</v>
      </c>
      <c r="C513" s="10" t="str">
        <f>Data!F513</f>
        <v>Referral</v>
      </c>
    </row>
    <row r="514" spans="1:3" x14ac:dyDescent="0.3">
      <c r="A514" t="s">
        <v>16</v>
      </c>
      <c r="B514" t="str">
        <f>Data!G514</f>
        <v>Product Page</v>
      </c>
      <c r="C514" s="10" t="str">
        <f>Data!F514</f>
        <v>Direct</v>
      </c>
    </row>
    <row r="515" spans="1:3" x14ac:dyDescent="0.3">
      <c r="A515" t="s">
        <v>12</v>
      </c>
      <c r="B515" t="str">
        <f>Data!G515</f>
        <v>Contact Us</v>
      </c>
      <c r="C515" s="10" t="str">
        <f>Data!F515</f>
        <v>Organic</v>
      </c>
    </row>
    <row r="516" spans="1:3" x14ac:dyDescent="0.3">
      <c r="A516" t="s">
        <v>12</v>
      </c>
      <c r="B516" t="str">
        <f>Data!G516</f>
        <v>Homepage</v>
      </c>
      <c r="C516" s="10" t="str">
        <f>Data!F516</f>
        <v>Organic</v>
      </c>
    </row>
    <row r="517" spans="1:3" x14ac:dyDescent="0.3">
      <c r="A517" t="s">
        <v>12</v>
      </c>
      <c r="B517" t="str">
        <f>Data!G517</f>
        <v>Homepage</v>
      </c>
      <c r="C517" s="10" t="str">
        <f>Data!F517</f>
        <v>Referral</v>
      </c>
    </row>
    <row r="518" spans="1:3" x14ac:dyDescent="0.3">
      <c r="A518" t="s">
        <v>12</v>
      </c>
      <c r="B518" t="str">
        <f>Data!G518</f>
        <v>Contact Us</v>
      </c>
      <c r="C518" s="10" t="str">
        <f>Data!F518</f>
        <v>Organic</v>
      </c>
    </row>
    <row r="519" spans="1:3" x14ac:dyDescent="0.3">
      <c r="A519" t="s">
        <v>16</v>
      </c>
      <c r="B519" t="str">
        <f>Data!G519</f>
        <v>Homepage</v>
      </c>
      <c r="C519" s="10" t="str">
        <f>Data!F519</f>
        <v>Social Media</v>
      </c>
    </row>
    <row r="520" spans="1:3" x14ac:dyDescent="0.3">
      <c r="A520" t="s">
        <v>16</v>
      </c>
      <c r="B520" t="str">
        <f>Data!G520</f>
        <v>Homepage</v>
      </c>
      <c r="C520" s="10" t="str">
        <f>Data!F520</f>
        <v>Direct</v>
      </c>
    </row>
    <row r="521" spans="1:3" x14ac:dyDescent="0.3">
      <c r="A521" t="s">
        <v>16</v>
      </c>
      <c r="B521" t="str">
        <f>Data!G521</f>
        <v>Checkout</v>
      </c>
      <c r="C521" s="10" t="str">
        <f>Data!F521</f>
        <v>Organic</v>
      </c>
    </row>
    <row r="522" spans="1:3" x14ac:dyDescent="0.3">
      <c r="A522" t="s">
        <v>12</v>
      </c>
      <c r="B522" t="str">
        <f>Data!G522</f>
        <v>Blog</v>
      </c>
      <c r="C522" s="10" t="str">
        <f>Data!F522</f>
        <v>Direct</v>
      </c>
    </row>
    <row r="523" spans="1:3" x14ac:dyDescent="0.3">
      <c r="A523" t="s">
        <v>12</v>
      </c>
      <c r="B523" t="str">
        <f>Data!G523</f>
        <v>Blog</v>
      </c>
      <c r="C523" s="10" t="str">
        <f>Data!F523</f>
        <v>Direct</v>
      </c>
    </row>
    <row r="524" spans="1:3" x14ac:dyDescent="0.3">
      <c r="A524" t="s">
        <v>16</v>
      </c>
      <c r="B524" t="str">
        <f>Data!G524</f>
        <v>Contact Us</v>
      </c>
      <c r="C524" s="10" t="str">
        <f>Data!F524</f>
        <v>Direct</v>
      </c>
    </row>
    <row r="525" spans="1:3" x14ac:dyDescent="0.3">
      <c r="A525" t="s">
        <v>12</v>
      </c>
      <c r="B525" t="str">
        <f>Data!G525</f>
        <v>Blog</v>
      </c>
      <c r="C525" s="10" t="str">
        <f>Data!F525</f>
        <v>Social Media</v>
      </c>
    </row>
    <row r="526" spans="1:3" x14ac:dyDescent="0.3">
      <c r="A526" t="s">
        <v>12</v>
      </c>
      <c r="B526" t="str">
        <f>Data!G526</f>
        <v>Product Page</v>
      </c>
      <c r="C526" s="10" t="str">
        <f>Data!F526</f>
        <v>Direct</v>
      </c>
    </row>
    <row r="527" spans="1:3" x14ac:dyDescent="0.3">
      <c r="A527" t="s">
        <v>16</v>
      </c>
      <c r="B527" t="str">
        <f>Data!G527</f>
        <v>Contact Us</v>
      </c>
      <c r="C527" s="10" t="str">
        <f>Data!F527</f>
        <v>Referral</v>
      </c>
    </row>
    <row r="528" spans="1:3" x14ac:dyDescent="0.3">
      <c r="A528" t="s">
        <v>12</v>
      </c>
      <c r="B528" t="str">
        <f>Data!G528</f>
        <v>Contact Us</v>
      </c>
      <c r="C528" s="10" t="str">
        <f>Data!F528</f>
        <v>Direct</v>
      </c>
    </row>
    <row r="529" spans="1:3" x14ac:dyDescent="0.3">
      <c r="A529" t="s">
        <v>12</v>
      </c>
      <c r="B529" t="str">
        <f>Data!G529</f>
        <v>Product Page</v>
      </c>
      <c r="C529" s="10" t="str">
        <f>Data!F529</f>
        <v>Social Media</v>
      </c>
    </row>
    <row r="530" spans="1:3" x14ac:dyDescent="0.3">
      <c r="A530" t="s">
        <v>12</v>
      </c>
      <c r="B530" t="str">
        <f>Data!G530</f>
        <v>Blog</v>
      </c>
      <c r="C530" s="10" t="str">
        <f>Data!F530</f>
        <v>Social Media</v>
      </c>
    </row>
    <row r="531" spans="1:3" x14ac:dyDescent="0.3">
      <c r="A531" t="s">
        <v>12</v>
      </c>
      <c r="B531" t="str">
        <f>Data!G531</f>
        <v>Product Page</v>
      </c>
      <c r="C531" s="10" t="str">
        <f>Data!F531</f>
        <v>Referral</v>
      </c>
    </row>
    <row r="532" spans="1:3" x14ac:dyDescent="0.3">
      <c r="A532" t="s">
        <v>16</v>
      </c>
      <c r="B532" t="str">
        <f>Data!G532</f>
        <v>Homepage</v>
      </c>
      <c r="C532" s="10" t="str">
        <f>Data!F532</f>
        <v>Referral</v>
      </c>
    </row>
    <row r="533" spans="1:3" x14ac:dyDescent="0.3">
      <c r="A533" t="s">
        <v>12</v>
      </c>
      <c r="B533" t="str">
        <f>Data!G533</f>
        <v>Contact Us</v>
      </c>
      <c r="C533" s="10" t="str">
        <f>Data!F533</f>
        <v>Social Media</v>
      </c>
    </row>
    <row r="534" spans="1:3" x14ac:dyDescent="0.3">
      <c r="A534" t="s">
        <v>16</v>
      </c>
      <c r="B534" t="str">
        <f>Data!G534</f>
        <v>Checkout</v>
      </c>
      <c r="C534" s="10" t="str">
        <f>Data!F534</f>
        <v>Social Media</v>
      </c>
    </row>
    <row r="535" spans="1:3" x14ac:dyDescent="0.3">
      <c r="A535" t="s">
        <v>12</v>
      </c>
      <c r="B535" t="str">
        <f>Data!G535</f>
        <v>Product Page</v>
      </c>
      <c r="C535" s="10" t="str">
        <f>Data!F535</f>
        <v>Referral</v>
      </c>
    </row>
    <row r="536" spans="1:3" x14ac:dyDescent="0.3">
      <c r="A536" t="s">
        <v>12</v>
      </c>
      <c r="B536" t="str">
        <f>Data!G536</f>
        <v>Contact Us</v>
      </c>
      <c r="C536" s="10" t="str">
        <f>Data!F536</f>
        <v>Social Media</v>
      </c>
    </row>
    <row r="537" spans="1:3" x14ac:dyDescent="0.3">
      <c r="A537" t="s">
        <v>12</v>
      </c>
      <c r="B537" t="str">
        <f>Data!G537</f>
        <v>Contact Us</v>
      </c>
      <c r="C537" s="10" t="str">
        <f>Data!F537</f>
        <v>Organic</v>
      </c>
    </row>
    <row r="538" spans="1:3" x14ac:dyDescent="0.3">
      <c r="A538" t="s">
        <v>12</v>
      </c>
      <c r="B538" t="str">
        <f>Data!G538</f>
        <v>Product Page</v>
      </c>
      <c r="C538" s="10" t="str">
        <f>Data!F538</f>
        <v>Direct</v>
      </c>
    </row>
    <row r="539" spans="1:3" x14ac:dyDescent="0.3">
      <c r="A539" t="s">
        <v>12</v>
      </c>
      <c r="B539" t="str">
        <f>Data!G539</f>
        <v>Checkout</v>
      </c>
      <c r="C539" s="10" t="str">
        <f>Data!F539</f>
        <v>Social Media</v>
      </c>
    </row>
    <row r="540" spans="1:3" x14ac:dyDescent="0.3">
      <c r="A540" t="s">
        <v>12</v>
      </c>
      <c r="B540" t="str">
        <f>Data!G540</f>
        <v>Contact Us</v>
      </c>
      <c r="C540" s="10" t="str">
        <f>Data!F540</f>
        <v>Social Media</v>
      </c>
    </row>
    <row r="541" spans="1:3" x14ac:dyDescent="0.3">
      <c r="A541" t="s">
        <v>12</v>
      </c>
      <c r="B541" t="str">
        <f>Data!G541</f>
        <v>Homepage</v>
      </c>
      <c r="C541" s="10" t="str">
        <f>Data!F541</f>
        <v>Social Media</v>
      </c>
    </row>
    <row r="542" spans="1:3" x14ac:dyDescent="0.3">
      <c r="A542" t="s">
        <v>16</v>
      </c>
      <c r="B542" t="str">
        <f>Data!G542</f>
        <v>Homepage</v>
      </c>
      <c r="C542" s="10" t="str">
        <f>Data!F542</f>
        <v>Organic</v>
      </c>
    </row>
    <row r="543" spans="1:3" x14ac:dyDescent="0.3">
      <c r="A543" t="s">
        <v>12</v>
      </c>
      <c r="B543" t="str">
        <f>Data!G543</f>
        <v>Homepage</v>
      </c>
      <c r="C543" s="10" t="str">
        <f>Data!F543</f>
        <v>Direct</v>
      </c>
    </row>
    <row r="544" spans="1:3" x14ac:dyDescent="0.3">
      <c r="A544" t="s">
        <v>16</v>
      </c>
      <c r="B544" t="str">
        <f>Data!G544</f>
        <v>Checkout</v>
      </c>
      <c r="C544" s="10" t="str">
        <f>Data!F544</f>
        <v>Referral</v>
      </c>
    </row>
    <row r="545" spans="1:3" x14ac:dyDescent="0.3">
      <c r="A545" t="s">
        <v>12</v>
      </c>
      <c r="B545" t="str">
        <f>Data!G545</f>
        <v>Blog</v>
      </c>
      <c r="C545" s="10" t="str">
        <f>Data!F545</f>
        <v>Organic</v>
      </c>
    </row>
    <row r="546" spans="1:3" x14ac:dyDescent="0.3">
      <c r="A546" t="s">
        <v>12</v>
      </c>
      <c r="B546" t="str">
        <f>Data!G546</f>
        <v>Homepage</v>
      </c>
      <c r="C546" s="10" t="str">
        <f>Data!F546</f>
        <v>Organic</v>
      </c>
    </row>
    <row r="547" spans="1:3" x14ac:dyDescent="0.3">
      <c r="A547" t="s">
        <v>16</v>
      </c>
      <c r="B547" t="str">
        <f>Data!G547</f>
        <v>Product Page</v>
      </c>
      <c r="C547" s="10" t="str">
        <f>Data!F547</f>
        <v>Referral</v>
      </c>
    </row>
    <row r="548" spans="1:3" x14ac:dyDescent="0.3">
      <c r="A548" t="s">
        <v>12</v>
      </c>
      <c r="B548" t="str">
        <f>Data!G548</f>
        <v>Blog</v>
      </c>
      <c r="C548" s="10" t="str">
        <f>Data!F548</f>
        <v>Referral</v>
      </c>
    </row>
    <row r="549" spans="1:3" x14ac:dyDescent="0.3">
      <c r="A549" t="s">
        <v>12</v>
      </c>
      <c r="B549" t="str">
        <f>Data!G549</f>
        <v>Product Page</v>
      </c>
      <c r="C549" s="10" t="str">
        <f>Data!F549</f>
        <v>Social Media</v>
      </c>
    </row>
    <row r="550" spans="1:3" x14ac:dyDescent="0.3">
      <c r="A550" t="s">
        <v>16</v>
      </c>
      <c r="B550" t="str">
        <f>Data!G550</f>
        <v>Checkout</v>
      </c>
      <c r="C550" s="10" t="str">
        <f>Data!F550</f>
        <v>Referral</v>
      </c>
    </row>
    <row r="551" spans="1:3" x14ac:dyDescent="0.3">
      <c r="A551" t="s">
        <v>16</v>
      </c>
      <c r="B551" t="str">
        <f>Data!G551</f>
        <v>Homepage</v>
      </c>
      <c r="C551" s="10" t="str">
        <f>Data!F551</f>
        <v>Organic</v>
      </c>
    </row>
    <row r="552" spans="1:3" x14ac:dyDescent="0.3">
      <c r="A552" t="s">
        <v>12</v>
      </c>
      <c r="B552" t="str">
        <f>Data!G552</f>
        <v>Contact Us</v>
      </c>
      <c r="C552" s="10" t="str">
        <f>Data!F552</f>
        <v>Social Media</v>
      </c>
    </row>
    <row r="553" spans="1:3" x14ac:dyDescent="0.3">
      <c r="A553" t="s">
        <v>16</v>
      </c>
      <c r="B553" t="str">
        <f>Data!G553</f>
        <v>Homepage</v>
      </c>
      <c r="C553" s="10" t="str">
        <f>Data!F553</f>
        <v>Referral</v>
      </c>
    </row>
    <row r="554" spans="1:3" x14ac:dyDescent="0.3">
      <c r="A554" t="s">
        <v>16</v>
      </c>
      <c r="B554" t="str">
        <f>Data!G554</f>
        <v>Checkout</v>
      </c>
      <c r="C554" s="10" t="str">
        <f>Data!F554</f>
        <v>Organic</v>
      </c>
    </row>
    <row r="555" spans="1:3" x14ac:dyDescent="0.3">
      <c r="A555" t="s">
        <v>12</v>
      </c>
      <c r="B555" t="str">
        <f>Data!G555</f>
        <v>Homepage</v>
      </c>
      <c r="C555" s="10" t="str">
        <f>Data!F555</f>
        <v>Direct</v>
      </c>
    </row>
    <row r="556" spans="1:3" x14ac:dyDescent="0.3">
      <c r="A556" t="s">
        <v>12</v>
      </c>
      <c r="B556" t="str">
        <f>Data!G556</f>
        <v>Homepage</v>
      </c>
      <c r="C556" s="10" t="str">
        <f>Data!F556</f>
        <v>Referral</v>
      </c>
    </row>
    <row r="557" spans="1:3" x14ac:dyDescent="0.3">
      <c r="A557" t="s">
        <v>12</v>
      </c>
      <c r="B557" t="str">
        <f>Data!G557</f>
        <v>Homepage</v>
      </c>
      <c r="C557" s="10" t="str">
        <f>Data!F557</f>
        <v>Organic</v>
      </c>
    </row>
    <row r="558" spans="1:3" x14ac:dyDescent="0.3">
      <c r="A558" t="s">
        <v>16</v>
      </c>
      <c r="B558" t="str">
        <f>Data!G558</f>
        <v>Checkout</v>
      </c>
      <c r="C558" s="10" t="str">
        <f>Data!F558</f>
        <v>Social Media</v>
      </c>
    </row>
    <row r="559" spans="1:3" x14ac:dyDescent="0.3">
      <c r="A559" t="s">
        <v>12</v>
      </c>
      <c r="B559" t="str">
        <f>Data!G559</f>
        <v>Homepage</v>
      </c>
      <c r="C559" s="10" t="str">
        <f>Data!F559</f>
        <v>Referral</v>
      </c>
    </row>
    <row r="560" spans="1:3" x14ac:dyDescent="0.3">
      <c r="A560" t="s">
        <v>16</v>
      </c>
      <c r="B560" t="str">
        <f>Data!G560</f>
        <v>Contact Us</v>
      </c>
      <c r="C560" s="10" t="str">
        <f>Data!F560</f>
        <v>Referral</v>
      </c>
    </row>
    <row r="561" spans="1:3" x14ac:dyDescent="0.3">
      <c r="A561" t="s">
        <v>16</v>
      </c>
      <c r="B561" t="str">
        <f>Data!G561</f>
        <v>Contact Us</v>
      </c>
      <c r="C561" s="10" t="str">
        <f>Data!F561</f>
        <v>Social Media</v>
      </c>
    </row>
    <row r="562" spans="1:3" x14ac:dyDescent="0.3">
      <c r="A562" t="s">
        <v>12</v>
      </c>
      <c r="B562" t="str">
        <f>Data!G562</f>
        <v>Blog</v>
      </c>
      <c r="C562" s="10" t="str">
        <f>Data!F562</f>
        <v>Social Media</v>
      </c>
    </row>
    <row r="563" spans="1:3" x14ac:dyDescent="0.3">
      <c r="A563" t="s">
        <v>12</v>
      </c>
      <c r="B563" t="str">
        <f>Data!G563</f>
        <v>Blog</v>
      </c>
      <c r="C563" s="10" t="str">
        <f>Data!F563</f>
        <v>Organic</v>
      </c>
    </row>
    <row r="564" spans="1:3" x14ac:dyDescent="0.3">
      <c r="A564" t="s">
        <v>12</v>
      </c>
      <c r="B564" t="str">
        <f>Data!G564</f>
        <v>Blog</v>
      </c>
      <c r="C564" s="10" t="str">
        <f>Data!F564</f>
        <v>Social Media</v>
      </c>
    </row>
    <row r="565" spans="1:3" x14ac:dyDescent="0.3">
      <c r="A565" t="s">
        <v>12</v>
      </c>
      <c r="B565" t="str">
        <f>Data!G565</f>
        <v>Blog</v>
      </c>
      <c r="C565" s="10" t="str">
        <f>Data!F565</f>
        <v>Organic</v>
      </c>
    </row>
    <row r="566" spans="1:3" x14ac:dyDescent="0.3">
      <c r="A566" t="s">
        <v>16</v>
      </c>
      <c r="B566" t="str">
        <f>Data!G566</f>
        <v>Contact Us</v>
      </c>
      <c r="C566" s="10" t="str">
        <f>Data!F566</f>
        <v>Organic</v>
      </c>
    </row>
    <row r="567" spans="1:3" x14ac:dyDescent="0.3">
      <c r="A567" t="s">
        <v>12</v>
      </c>
      <c r="B567" t="str">
        <f>Data!G567</f>
        <v>Blog</v>
      </c>
      <c r="C567" s="10" t="str">
        <f>Data!F567</f>
        <v>Social Media</v>
      </c>
    </row>
    <row r="568" spans="1:3" x14ac:dyDescent="0.3">
      <c r="A568" t="s">
        <v>12</v>
      </c>
      <c r="B568" t="str">
        <f>Data!G568</f>
        <v>Product Page</v>
      </c>
      <c r="C568" s="10" t="str">
        <f>Data!F568</f>
        <v>Referral</v>
      </c>
    </row>
    <row r="569" spans="1:3" x14ac:dyDescent="0.3">
      <c r="A569" t="s">
        <v>12</v>
      </c>
      <c r="B569" t="str">
        <f>Data!G569</f>
        <v>Checkout</v>
      </c>
      <c r="C569" s="10" t="str">
        <f>Data!F569</f>
        <v>Social Media</v>
      </c>
    </row>
    <row r="570" spans="1:3" x14ac:dyDescent="0.3">
      <c r="A570" t="s">
        <v>12</v>
      </c>
      <c r="B570" t="str">
        <f>Data!G570</f>
        <v>Checkout</v>
      </c>
      <c r="C570" s="10" t="str">
        <f>Data!F570</f>
        <v>Social Media</v>
      </c>
    </row>
    <row r="571" spans="1:3" x14ac:dyDescent="0.3">
      <c r="A571" t="s">
        <v>12</v>
      </c>
      <c r="B571" t="str">
        <f>Data!G571</f>
        <v>Contact Us</v>
      </c>
      <c r="C571" s="10" t="str">
        <f>Data!F571</f>
        <v>Direct</v>
      </c>
    </row>
    <row r="572" spans="1:3" x14ac:dyDescent="0.3">
      <c r="A572" t="s">
        <v>12</v>
      </c>
      <c r="B572" t="str">
        <f>Data!G572</f>
        <v>Checkout</v>
      </c>
      <c r="C572" s="10" t="str">
        <f>Data!F572</f>
        <v>Direct</v>
      </c>
    </row>
    <row r="573" spans="1:3" x14ac:dyDescent="0.3">
      <c r="A573" t="s">
        <v>12</v>
      </c>
      <c r="B573" t="str">
        <f>Data!G573</f>
        <v>Checkout</v>
      </c>
      <c r="C573" s="10" t="str">
        <f>Data!F573</f>
        <v>Social Media</v>
      </c>
    </row>
    <row r="574" spans="1:3" x14ac:dyDescent="0.3">
      <c r="A574" t="s">
        <v>16</v>
      </c>
      <c r="B574" t="str">
        <f>Data!G574</f>
        <v>Homepage</v>
      </c>
      <c r="C574" s="10" t="str">
        <f>Data!F574</f>
        <v>Referral</v>
      </c>
    </row>
    <row r="575" spans="1:3" x14ac:dyDescent="0.3">
      <c r="A575" t="s">
        <v>16</v>
      </c>
      <c r="B575" t="str">
        <f>Data!G575</f>
        <v>Blog</v>
      </c>
      <c r="C575" s="10" t="str">
        <f>Data!F575</f>
        <v>Referral</v>
      </c>
    </row>
    <row r="576" spans="1:3" x14ac:dyDescent="0.3">
      <c r="A576" t="s">
        <v>12</v>
      </c>
      <c r="B576" t="str">
        <f>Data!G576</f>
        <v>Blog</v>
      </c>
      <c r="C576" s="10" t="str">
        <f>Data!F576</f>
        <v>Organic</v>
      </c>
    </row>
    <row r="577" spans="1:3" x14ac:dyDescent="0.3">
      <c r="A577" t="s">
        <v>16</v>
      </c>
      <c r="B577" t="str">
        <f>Data!G577</f>
        <v>Homepage</v>
      </c>
      <c r="C577" s="10" t="str">
        <f>Data!F577</f>
        <v>Social Media</v>
      </c>
    </row>
    <row r="578" spans="1:3" x14ac:dyDescent="0.3">
      <c r="A578" t="s">
        <v>12</v>
      </c>
      <c r="B578" t="str">
        <f>Data!G578</f>
        <v>Contact Us</v>
      </c>
      <c r="C578" s="10" t="str">
        <f>Data!F578</f>
        <v>Social Media</v>
      </c>
    </row>
    <row r="579" spans="1:3" x14ac:dyDescent="0.3">
      <c r="A579" t="s">
        <v>16</v>
      </c>
      <c r="B579" t="str">
        <f>Data!G579</f>
        <v>Product Page</v>
      </c>
      <c r="C579" s="10" t="str">
        <f>Data!F579</f>
        <v>Direct</v>
      </c>
    </row>
    <row r="580" spans="1:3" x14ac:dyDescent="0.3">
      <c r="A580" t="s">
        <v>12</v>
      </c>
      <c r="B580" t="str">
        <f>Data!G580</f>
        <v>Contact Us</v>
      </c>
      <c r="C580" s="10" t="str">
        <f>Data!F580</f>
        <v>Direct</v>
      </c>
    </row>
    <row r="581" spans="1:3" x14ac:dyDescent="0.3">
      <c r="A581" t="s">
        <v>16</v>
      </c>
      <c r="B581" t="str">
        <f>Data!G581</f>
        <v>Product Page</v>
      </c>
      <c r="C581" s="10" t="str">
        <f>Data!F581</f>
        <v>Direct</v>
      </c>
    </row>
    <row r="582" spans="1:3" x14ac:dyDescent="0.3">
      <c r="A582" t="s">
        <v>12</v>
      </c>
      <c r="B582" t="str">
        <f>Data!G582</f>
        <v>Product Page</v>
      </c>
      <c r="C582" s="10" t="str">
        <f>Data!F582</f>
        <v>Organic</v>
      </c>
    </row>
    <row r="583" spans="1:3" x14ac:dyDescent="0.3">
      <c r="A583" t="s">
        <v>12</v>
      </c>
      <c r="B583" t="str">
        <f>Data!G583</f>
        <v>Homepage</v>
      </c>
      <c r="C583" s="10" t="str">
        <f>Data!F583</f>
        <v>Social Media</v>
      </c>
    </row>
    <row r="584" spans="1:3" x14ac:dyDescent="0.3">
      <c r="A584" t="s">
        <v>16</v>
      </c>
      <c r="B584" t="str">
        <f>Data!G584</f>
        <v>Contact Us</v>
      </c>
      <c r="C584" s="10" t="str">
        <f>Data!F584</f>
        <v>Direct</v>
      </c>
    </row>
    <row r="585" spans="1:3" x14ac:dyDescent="0.3">
      <c r="A585" t="s">
        <v>16</v>
      </c>
      <c r="B585" t="str">
        <f>Data!G585</f>
        <v>Blog</v>
      </c>
      <c r="C585" s="10" t="str">
        <f>Data!F585</f>
        <v>Social Media</v>
      </c>
    </row>
    <row r="586" spans="1:3" x14ac:dyDescent="0.3">
      <c r="A586" t="s">
        <v>12</v>
      </c>
      <c r="B586" t="str">
        <f>Data!G586</f>
        <v>Contact Us</v>
      </c>
      <c r="C586" s="10" t="str">
        <f>Data!F586</f>
        <v>Organic</v>
      </c>
    </row>
    <row r="587" spans="1:3" x14ac:dyDescent="0.3">
      <c r="A587" t="s">
        <v>16</v>
      </c>
      <c r="B587" t="str">
        <f>Data!G587</f>
        <v>Contact Us</v>
      </c>
      <c r="C587" s="10" t="str">
        <f>Data!F587</f>
        <v>Referral</v>
      </c>
    </row>
    <row r="588" spans="1:3" x14ac:dyDescent="0.3">
      <c r="A588" t="s">
        <v>12</v>
      </c>
      <c r="B588" t="str">
        <f>Data!G588</f>
        <v>Product Page</v>
      </c>
      <c r="C588" s="10" t="str">
        <f>Data!F588</f>
        <v>Organic</v>
      </c>
    </row>
    <row r="589" spans="1:3" x14ac:dyDescent="0.3">
      <c r="A589" t="s">
        <v>16</v>
      </c>
      <c r="B589" t="str">
        <f>Data!G589</f>
        <v>Product Page</v>
      </c>
      <c r="C589" s="10" t="str">
        <f>Data!F589</f>
        <v>Social Media</v>
      </c>
    </row>
    <row r="590" spans="1:3" x14ac:dyDescent="0.3">
      <c r="A590" t="s">
        <v>12</v>
      </c>
      <c r="B590" t="str">
        <f>Data!G590</f>
        <v>Blog</v>
      </c>
      <c r="C590" s="10" t="str">
        <f>Data!F590</f>
        <v>Social Media</v>
      </c>
    </row>
    <row r="591" spans="1:3" x14ac:dyDescent="0.3">
      <c r="A591" t="s">
        <v>12</v>
      </c>
      <c r="B591" t="str">
        <f>Data!G591</f>
        <v>Blog</v>
      </c>
      <c r="C591" s="10" t="str">
        <f>Data!F591</f>
        <v>Social Media</v>
      </c>
    </row>
    <row r="592" spans="1:3" x14ac:dyDescent="0.3">
      <c r="A592" t="s">
        <v>12</v>
      </c>
      <c r="B592" t="str">
        <f>Data!G592</f>
        <v>Product Page</v>
      </c>
      <c r="C592" s="10" t="str">
        <f>Data!F592</f>
        <v>Referral</v>
      </c>
    </row>
    <row r="593" spans="1:3" x14ac:dyDescent="0.3">
      <c r="A593" t="s">
        <v>16</v>
      </c>
      <c r="B593" t="str">
        <f>Data!G593</f>
        <v>Contact Us</v>
      </c>
      <c r="C593" s="10" t="str">
        <f>Data!F593</f>
        <v>Social Media</v>
      </c>
    </row>
    <row r="594" spans="1:3" x14ac:dyDescent="0.3">
      <c r="A594" t="s">
        <v>16</v>
      </c>
      <c r="B594" t="str">
        <f>Data!G594</f>
        <v>Product Page</v>
      </c>
      <c r="C594" s="10" t="str">
        <f>Data!F594</f>
        <v>Direct</v>
      </c>
    </row>
    <row r="595" spans="1:3" x14ac:dyDescent="0.3">
      <c r="A595" t="s">
        <v>16</v>
      </c>
      <c r="B595" t="str">
        <f>Data!G595</f>
        <v>Checkout</v>
      </c>
      <c r="C595" s="10" t="str">
        <f>Data!F595</f>
        <v>Referral</v>
      </c>
    </row>
    <row r="596" spans="1:3" x14ac:dyDescent="0.3">
      <c r="A596" t="s">
        <v>16</v>
      </c>
      <c r="B596" t="str">
        <f>Data!G596</f>
        <v>Checkout</v>
      </c>
      <c r="C596" s="10" t="str">
        <f>Data!F596</f>
        <v>Referral</v>
      </c>
    </row>
    <row r="597" spans="1:3" x14ac:dyDescent="0.3">
      <c r="A597" t="s">
        <v>12</v>
      </c>
      <c r="B597" t="str">
        <f>Data!G597</f>
        <v>Product Page</v>
      </c>
      <c r="C597" s="10" t="str">
        <f>Data!F597</f>
        <v>Referral</v>
      </c>
    </row>
    <row r="598" spans="1:3" x14ac:dyDescent="0.3">
      <c r="A598" t="s">
        <v>16</v>
      </c>
      <c r="B598" t="str">
        <f>Data!G598</f>
        <v>Blog</v>
      </c>
      <c r="C598" s="10" t="str">
        <f>Data!F598</f>
        <v>Organic</v>
      </c>
    </row>
    <row r="599" spans="1:3" x14ac:dyDescent="0.3">
      <c r="A599" t="s">
        <v>12</v>
      </c>
      <c r="B599" t="str">
        <f>Data!G599</f>
        <v>Product Page</v>
      </c>
      <c r="C599" s="10" t="str">
        <f>Data!F599</f>
        <v>Organic</v>
      </c>
    </row>
    <row r="600" spans="1:3" x14ac:dyDescent="0.3">
      <c r="A600" t="s">
        <v>16</v>
      </c>
      <c r="B600" t="str">
        <f>Data!G600</f>
        <v>Contact Us</v>
      </c>
      <c r="C600" s="10" t="str">
        <f>Data!F600</f>
        <v>Organic</v>
      </c>
    </row>
    <row r="601" spans="1:3" x14ac:dyDescent="0.3">
      <c r="A601" t="s">
        <v>12</v>
      </c>
      <c r="B601" t="str">
        <f>Data!G601</f>
        <v>Checkout</v>
      </c>
      <c r="C601" s="10" t="str">
        <f>Data!F601</f>
        <v>Referral</v>
      </c>
    </row>
    <row r="602" spans="1:3" x14ac:dyDescent="0.3">
      <c r="A602" t="s">
        <v>12</v>
      </c>
      <c r="B602" t="str">
        <f>Data!G602</f>
        <v>Homepage</v>
      </c>
      <c r="C602" s="10" t="str">
        <f>Data!F602</f>
        <v>Referral</v>
      </c>
    </row>
    <row r="603" spans="1:3" x14ac:dyDescent="0.3">
      <c r="A603" t="s">
        <v>16</v>
      </c>
      <c r="B603" t="str">
        <f>Data!G603</f>
        <v>Blog</v>
      </c>
      <c r="C603" s="10" t="str">
        <f>Data!F603</f>
        <v>Social Media</v>
      </c>
    </row>
    <row r="604" spans="1:3" x14ac:dyDescent="0.3">
      <c r="A604" t="s">
        <v>16</v>
      </c>
      <c r="B604" t="str">
        <f>Data!G604</f>
        <v>Homepage</v>
      </c>
      <c r="C604" s="10" t="str">
        <f>Data!F604</f>
        <v>Referral</v>
      </c>
    </row>
    <row r="605" spans="1:3" x14ac:dyDescent="0.3">
      <c r="A605" t="s">
        <v>16</v>
      </c>
      <c r="B605" t="str">
        <f>Data!G605</f>
        <v>Blog</v>
      </c>
      <c r="C605" s="10" t="str">
        <f>Data!F605</f>
        <v>Direct</v>
      </c>
    </row>
    <row r="606" spans="1:3" x14ac:dyDescent="0.3">
      <c r="A606" t="s">
        <v>16</v>
      </c>
      <c r="B606" t="str">
        <f>Data!G606</f>
        <v>Homepage</v>
      </c>
      <c r="C606" s="10" t="str">
        <f>Data!F606</f>
        <v>Organic</v>
      </c>
    </row>
    <row r="607" spans="1:3" x14ac:dyDescent="0.3">
      <c r="A607" t="s">
        <v>12</v>
      </c>
      <c r="B607" t="str">
        <f>Data!G607</f>
        <v>Homepage</v>
      </c>
      <c r="C607" s="10" t="str">
        <f>Data!F607</f>
        <v>Social Media</v>
      </c>
    </row>
    <row r="608" spans="1:3" x14ac:dyDescent="0.3">
      <c r="A608" t="s">
        <v>16</v>
      </c>
      <c r="B608" t="str">
        <f>Data!G608</f>
        <v>Product Page</v>
      </c>
      <c r="C608" s="10" t="str">
        <f>Data!F608</f>
        <v>Direct</v>
      </c>
    </row>
    <row r="609" spans="1:3" x14ac:dyDescent="0.3">
      <c r="A609" t="s">
        <v>12</v>
      </c>
      <c r="B609" t="str">
        <f>Data!G609</f>
        <v>Blog</v>
      </c>
      <c r="C609" s="10" t="str">
        <f>Data!F609</f>
        <v>Direct</v>
      </c>
    </row>
    <row r="610" spans="1:3" x14ac:dyDescent="0.3">
      <c r="A610" t="s">
        <v>12</v>
      </c>
      <c r="B610" t="str">
        <f>Data!G610</f>
        <v>Checkout</v>
      </c>
      <c r="C610" s="10" t="str">
        <f>Data!F610</f>
        <v>Direct</v>
      </c>
    </row>
    <row r="611" spans="1:3" x14ac:dyDescent="0.3">
      <c r="A611" t="s">
        <v>16</v>
      </c>
      <c r="B611" t="str">
        <f>Data!G611</f>
        <v>Homepage</v>
      </c>
      <c r="C611" s="10" t="str">
        <f>Data!F611</f>
        <v>Referral</v>
      </c>
    </row>
    <row r="612" spans="1:3" x14ac:dyDescent="0.3">
      <c r="A612" t="s">
        <v>16</v>
      </c>
      <c r="B612" t="str">
        <f>Data!G612</f>
        <v>Product Page</v>
      </c>
      <c r="C612" s="10" t="str">
        <f>Data!F612</f>
        <v>Organic</v>
      </c>
    </row>
    <row r="613" spans="1:3" x14ac:dyDescent="0.3">
      <c r="A613" t="s">
        <v>16</v>
      </c>
      <c r="B613" t="str">
        <f>Data!G613</f>
        <v>Contact Us</v>
      </c>
      <c r="C613" s="10" t="str">
        <f>Data!F613</f>
        <v>Direct</v>
      </c>
    </row>
    <row r="614" spans="1:3" x14ac:dyDescent="0.3">
      <c r="A614" t="s">
        <v>12</v>
      </c>
      <c r="B614" t="str">
        <f>Data!G614</f>
        <v>Blog</v>
      </c>
      <c r="C614" s="10" t="str">
        <f>Data!F614</f>
        <v>Social Media</v>
      </c>
    </row>
    <row r="615" spans="1:3" x14ac:dyDescent="0.3">
      <c r="A615" t="s">
        <v>12</v>
      </c>
      <c r="B615" t="str">
        <f>Data!G615</f>
        <v>Blog</v>
      </c>
      <c r="C615" s="10" t="str">
        <f>Data!F615</f>
        <v>Organic</v>
      </c>
    </row>
    <row r="616" spans="1:3" x14ac:dyDescent="0.3">
      <c r="A616" t="s">
        <v>16</v>
      </c>
      <c r="B616" t="str">
        <f>Data!G616</f>
        <v>Checkout</v>
      </c>
      <c r="C616" s="10" t="str">
        <f>Data!F616</f>
        <v>Organic</v>
      </c>
    </row>
    <row r="617" spans="1:3" x14ac:dyDescent="0.3">
      <c r="A617" t="s">
        <v>16</v>
      </c>
      <c r="B617" t="str">
        <f>Data!G617</f>
        <v>Homepage</v>
      </c>
      <c r="C617" s="10" t="str">
        <f>Data!F617</f>
        <v>Referral</v>
      </c>
    </row>
    <row r="618" spans="1:3" x14ac:dyDescent="0.3">
      <c r="A618" t="s">
        <v>12</v>
      </c>
      <c r="B618" t="str">
        <f>Data!G618</f>
        <v>Product Page</v>
      </c>
      <c r="C618" s="10" t="str">
        <f>Data!F618</f>
        <v>Direct</v>
      </c>
    </row>
    <row r="619" spans="1:3" x14ac:dyDescent="0.3">
      <c r="A619" t="s">
        <v>12</v>
      </c>
      <c r="B619" t="str">
        <f>Data!G619</f>
        <v>Homepage</v>
      </c>
      <c r="C619" s="10" t="str">
        <f>Data!F619</f>
        <v>Social Media</v>
      </c>
    </row>
    <row r="620" spans="1:3" x14ac:dyDescent="0.3">
      <c r="A620" t="s">
        <v>12</v>
      </c>
      <c r="B620" t="str">
        <f>Data!G620</f>
        <v>Product Page</v>
      </c>
      <c r="C620" s="10" t="str">
        <f>Data!F620</f>
        <v>Referral</v>
      </c>
    </row>
    <row r="621" spans="1:3" x14ac:dyDescent="0.3">
      <c r="A621" t="s">
        <v>12</v>
      </c>
      <c r="B621" t="str">
        <f>Data!G621</f>
        <v>Checkout</v>
      </c>
      <c r="C621" s="10" t="str">
        <f>Data!F621</f>
        <v>Organic</v>
      </c>
    </row>
    <row r="622" spans="1:3" x14ac:dyDescent="0.3">
      <c r="A622" t="s">
        <v>12</v>
      </c>
      <c r="B622" t="str">
        <f>Data!G622</f>
        <v>Homepage</v>
      </c>
      <c r="C622" s="10" t="str">
        <f>Data!F622</f>
        <v>Direct</v>
      </c>
    </row>
    <row r="623" spans="1:3" x14ac:dyDescent="0.3">
      <c r="A623" t="s">
        <v>12</v>
      </c>
      <c r="B623" t="str">
        <f>Data!G623</f>
        <v>Contact Us</v>
      </c>
      <c r="C623" s="10" t="str">
        <f>Data!F623</f>
        <v>Organic</v>
      </c>
    </row>
    <row r="624" spans="1:3" x14ac:dyDescent="0.3">
      <c r="A624" t="s">
        <v>16</v>
      </c>
      <c r="B624" t="str">
        <f>Data!G624</f>
        <v>Checkout</v>
      </c>
      <c r="C624" s="10" t="str">
        <f>Data!F624</f>
        <v>Organic</v>
      </c>
    </row>
    <row r="625" spans="1:3" x14ac:dyDescent="0.3">
      <c r="A625" t="s">
        <v>16</v>
      </c>
      <c r="B625" t="str">
        <f>Data!G625</f>
        <v>Checkout</v>
      </c>
      <c r="C625" s="10" t="str">
        <f>Data!F625</f>
        <v>Referral</v>
      </c>
    </row>
    <row r="626" spans="1:3" x14ac:dyDescent="0.3">
      <c r="A626" t="s">
        <v>12</v>
      </c>
      <c r="B626" t="str">
        <f>Data!G626</f>
        <v>Blog</v>
      </c>
      <c r="C626" s="10" t="str">
        <f>Data!F626</f>
        <v>Social Media</v>
      </c>
    </row>
    <row r="627" spans="1:3" x14ac:dyDescent="0.3">
      <c r="A627" t="s">
        <v>12</v>
      </c>
      <c r="B627" t="str">
        <f>Data!G627</f>
        <v>Product Page</v>
      </c>
      <c r="C627" s="10" t="str">
        <f>Data!F627</f>
        <v>Direct</v>
      </c>
    </row>
    <row r="628" spans="1:3" x14ac:dyDescent="0.3">
      <c r="A628" t="s">
        <v>16</v>
      </c>
      <c r="B628" t="str">
        <f>Data!G628</f>
        <v>Homepage</v>
      </c>
      <c r="C628" s="10" t="str">
        <f>Data!F628</f>
        <v>Referral</v>
      </c>
    </row>
    <row r="629" spans="1:3" x14ac:dyDescent="0.3">
      <c r="A629" t="s">
        <v>12</v>
      </c>
      <c r="B629" t="str">
        <f>Data!G629</f>
        <v>Product Page</v>
      </c>
      <c r="C629" s="10" t="str">
        <f>Data!F629</f>
        <v>Social Media</v>
      </c>
    </row>
    <row r="630" spans="1:3" x14ac:dyDescent="0.3">
      <c r="A630" t="s">
        <v>12</v>
      </c>
      <c r="B630" t="str">
        <f>Data!G630</f>
        <v>Checkout</v>
      </c>
      <c r="C630" s="10" t="str">
        <f>Data!F630</f>
        <v>Referral</v>
      </c>
    </row>
    <row r="631" spans="1:3" x14ac:dyDescent="0.3">
      <c r="A631" t="s">
        <v>12</v>
      </c>
      <c r="B631" t="str">
        <f>Data!G631</f>
        <v>Homepage</v>
      </c>
      <c r="C631" s="10" t="str">
        <f>Data!F631</f>
        <v>Social Media</v>
      </c>
    </row>
    <row r="632" spans="1:3" x14ac:dyDescent="0.3">
      <c r="A632" t="s">
        <v>16</v>
      </c>
      <c r="B632" t="str">
        <f>Data!G632</f>
        <v>Contact Us</v>
      </c>
      <c r="C632" s="10" t="str">
        <f>Data!F632</f>
        <v>Organic</v>
      </c>
    </row>
    <row r="633" spans="1:3" x14ac:dyDescent="0.3">
      <c r="A633" t="s">
        <v>12</v>
      </c>
      <c r="B633" t="str">
        <f>Data!G633</f>
        <v>Product Page</v>
      </c>
      <c r="C633" s="10" t="str">
        <f>Data!F633</f>
        <v>Direct</v>
      </c>
    </row>
    <row r="634" spans="1:3" x14ac:dyDescent="0.3">
      <c r="A634" t="s">
        <v>12</v>
      </c>
      <c r="B634" t="str">
        <f>Data!G634</f>
        <v>Product Page</v>
      </c>
      <c r="C634" s="10" t="str">
        <f>Data!F634</f>
        <v>Direct</v>
      </c>
    </row>
    <row r="635" spans="1:3" x14ac:dyDescent="0.3">
      <c r="A635" t="s">
        <v>12</v>
      </c>
      <c r="B635" t="str">
        <f>Data!G635</f>
        <v>Contact Us</v>
      </c>
      <c r="C635" s="10" t="str">
        <f>Data!F635</f>
        <v>Direct</v>
      </c>
    </row>
    <row r="636" spans="1:3" x14ac:dyDescent="0.3">
      <c r="A636" t="s">
        <v>12</v>
      </c>
      <c r="B636" t="str">
        <f>Data!G636</f>
        <v>Checkout</v>
      </c>
      <c r="C636" s="10" t="str">
        <f>Data!F636</f>
        <v>Referral</v>
      </c>
    </row>
    <row r="637" spans="1:3" x14ac:dyDescent="0.3">
      <c r="A637" t="s">
        <v>12</v>
      </c>
      <c r="B637" t="str">
        <f>Data!G637</f>
        <v>Product Page</v>
      </c>
      <c r="C637" s="10" t="str">
        <f>Data!F637</f>
        <v>Referral</v>
      </c>
    </row>
    <row r="638" spans="1:3" x14ac:dyDescent="0.3">
      <c r="A638" t="s">
        <v>16</v>
      </c>
      <c r="B638" t="str">
        <f>Data!G638</f>
        <v>Blog</v>
      </c>
      <c r="C638" s="10" t="str">
        <f>Data!F638</f>
        <v>Social Media</v>
      </c>
    </row>
    <row r="639" spans="1:3" x14ac:dyDescent="0.3">
      <c r="A639" t="s">
        <v>16</v>
      </c>
      <c r="B639" t="str">
        <f>Data!G639</f>
        <v>Blog</v>
      </c>
      <c r="C639" s="10" t="str">
        <f>Data!F639</f>
        <v>Referral</v>
      </c>
    </row>
    <row r="640" spans="1:3" x14ac:dyDescent="0.3">
      <c r="A640" t="s">
        <v>16</v>
      </c>
      <c r="B640" t="str">
        <f>Data!G640</f>
        <v>Homepage</v>
      </c>
      <c r="C640" s="10" t="str">
        <f>Data!F640</f>
        <v>Organic</v>
      </c>
    </row>
    <row r="641" spans="1:3" x14ac:dyDescent="0.3">
      <c r="A641" t="s">
        <v>16</v>
      </c>
      <c r="B641" t="str">
        <f>Data!G641</f>
        <v>Contact Us</v>
      </c>
      <c r="C641" s="10" t="str">
        <f>Data!F641</f>
        <v>Social Media</v>
      </c>
    </row>
    <row r="642" spans="1:3" x14ac:dyDescent="0.3">
      <c r="A642" t="s">
        <v>16</v>
      </c>
      <c r="B642" t="str">
        <f>Data!G642</f>
        <v>Checkout</v>
      </c>
      <c r="C642" s="10" t="str">
        <f>Data!F642</f>
        <v>Referral</v>
      </c>
    </row>
    <row r="643" spans="1:3" x14ac:dyDescent="0.3">
      <c r="A643" t="s">
        <v>16</v>
      </c>
      <c r="B643" t="str">
        <f>Data!G643</f>
        <v>Blog</v>
      </c>
      <c r="C643" s="10" t="str">
        <f>Data!F643</f>
        <v>Direct</v>
      </c>
    </row>
    <row r="644" spans="1:3" x14ac:dyDescent="0.3">
      <c r="A644" t="s">
        <v>16</v>
      </c>
      <c r="B644" t="str">
        <f>Data!G644</f>
        <v>Homepage</v>
      </c>
      <c r="C644" s="10" t="str">
        <f>Data!F644</f>
        <v>Organic</v>
      </c>
    </row>
    <row r="645" spans="1:3" x14ac:dyDescent="0.3">
      <c r="A645" t="s">
        <v>12</v>
      </c>
      <c r="B645" t="str">
        <f>Data!G645</f>
        <v>Homepage</v>
      </c>
      <c r="C645" s="10" t="str">
        <f>Data!F645</f>
        <v>Direct</v>
      </c>
    </row>
    <row r="646" spans="1:3" x14ac:dyDescent="0.3">
      <c r="A646" t="s">
        <v>12</v>
      </c>
      <c r="B646" t="str">
        <f>Data!G646</f>
        <v>Product Page</v>
      </c>
      <c r="C646" s="10" t="str">
        <f>Data!F646</f>
        <v>Social Media</v>
      </c>
    </row>
    <row r="647" spans="1:3" x14ac:dyDescent="0.3">
      <c r="A647" t="s">
        <v>16</v>
      </c>
      <c r="B647" t="str">
        <f>Data!G647</f>
        <v>Checkout</v>
      </c>
      <c r="C647" s="10" t="str">
        <f>Data!F647</f>
        <v>Social Media</v>
      </c>
    </row>
    <row r="648" spans="1:3" x14ac:dyDescent="0.3">
      <c r="A648" t="s">
        <v>12</v>
      </c>
      <c r="B648" t="str">
        <f>Data!G648</f>
        <v>Blog</v>
      </c>
      <c r="C648" s="10" t="str">
        <f>Data!F648</f>
        <v>Referral</v>
      </c>
    </row>
    <row r="649" spans="1:3" x14ac:dyDescent="0.3">
      <c r="A649" t="s">
        <v>16</v>
      </c>
      <c r="B649" t="str">
        <f>Data!G649</f>
        <v>Contact Us</v>
      </c>
      <c r="C649" s="10" t="str">
        <f>Data!F649</f>
        <v>Social Media</v>
      </c>
    </row>
    <row r="650" spans="1:3" x14ac:dyDescent="0.3">
      <c r="A650" t="s">
        <v>12</v>
      </c>
      <c r="B650" t="str">
        <f>Data!G650</f>
        <v>Product Page</v>
      </c>
      <c r="C650" s="10" t="str">
        <f>Data!F650</f>
        <v>Social Media</v>
      </c>
    </row>
    <row r="651" spans="1:3" x14ac:dyDescent="0.3">
      <c r="A651" t="s">
        <v>12</v>
      </c>
      <c r="B651" t="str">
        <f>Data!G651</f>
        <v>Blog</v>
      </c>
      <c r="C651" s="10" t="str">
        <f>Data!F651</f>
        <v>Direct</v>
      </c>
    </row>
    <row r="652" spans="1:3" x14ac:dyDescent="0.3">
      <c r="A652" t="s">
        <v>16</v>
      </c>
      <c r="B652" t="str">
        <f>Data!G652</f>
        <v>Homepage</v>
      </c>
      <c r="C652" s="10" t="str">
        <f>Data!F652</f>
        <v>Social Media</v>
      </c>
    </row>
    <row r="653" spans="1:3" x14ac:dyDescent="0.3">
      <c r="A653" t="s">
        <v>12</v>
      </c>
      <c r="B653" t="str">
        <f>Data!G653</f>
        <v>Contact Us</v>
      </c>
      <c r="C653" s="10" t="str">
        <f>Data!F653</f>
        <v>Organic</v>
      </c>
    </row>
    <row r="654" spans="1:3" x14ac:dyDescent="0.3">
      <c r="A654" t="s">
        <v>12</v>
      </c>
      <c r="B654" t="str">
        <f>Data!G654</f>
        <v>Homepage</v>
      </c>
      <c r="C654" s="10" t="str">
        <f>Data!F654</f>
        <v>Referral</v>
      </c>
    </row>
    <row r="655" spans="1:3" x14ac:dyDescent="0.3">
      <c r="A655" t="s">
        <v>12</v>
      </c>
      <c r="B655" t="str">
        <f>Data!G655</f>
        <v>Product Page</v>
      </c>
      <c r="C655" s="10" t="str">
        <f>Data!F655</f>
        <v>Social Media</v>
      </c>
    </row>
    <row r="656" spans="1:3" x14ac:dyDescent="0.3">
      <c r="A656" t="s">
        <v>16</v>
      </c>
      <c r="B656" t="str">
        <f>Data!G656</f>
        <v>Contact Us</v>
      </c>
      <c r="C656" s="10" t="str">
        <f>Data!F656</f>
        <v>Organic</v>
      </c>
    </row>
    <row r="657" spans="1:3" x14ac:dyDescent="0.3">
      <c r="A657" t="s">
        <v>12</v>
      </c>
      <c r="B657" t="str">
        <f>Data!G657</f>
        <v>Contact Us</v>
      </c>
      <c r="C657" s="10" t="str">
        <f>Data!F657</f>
        <v>Referral</v>
      </c>
    </row>
    <row r="658" spans="1:3" x14ac:dyDescent="0.3">
      <c r="A658" t="s">
        <v>16</v>
      </c>
      <c r="B658" t="str">
        <f>Data!G658</f>
        <v>Product Page</v>
      </c>
      <c r="C658" s="10" t="str">
        <f>Data!F658</f>
        <v>Organic</v>
      </c>
    </row>
    <row r="659" spans="1:3" x14ac:dyDescent="0.3">
      <c r="A659" t="s">
        <v>16</v>
      </c>
      <c r="B659" t="str">
        <f>Data!G659</f>
        <v>Homepage</v>
      </c>
      <c r="C659" s="10" t="str">
        <f>Data!F659</f>
        <v>Organic</v>
      </c>
    </row>
    <row r="660" spans="1:3" x14ac:dyDescent="0.3">
      <c r="A660" t="s">
        <v>12</v>
      </c>
      <c r="B660" t="str">
        <f>Data!G660</f>
        <v>Contact Us</v>
      </c>
      <c r="C660" s="10" t="str">
        <f>Data!F660</f>
        <v>Social Media</v>
      </c>
    </row>
    <row r="661" spans="1:3" x14ac:dyDescent="0.3">
      <c r="A661" t="s">
        <v>12</v>
      </c>
      <c r="B661" t="str">
        <f>Data!G661</f>
        <v>Checkout</v>
      </c>
      <c r="C661" s="10" t="str">
        <f>Data!F661</f>
        <v>Direct</v>
      </c>
    </row>
    <row r="662" spans="1:3" x14ac:dyDescent="0.3">
      <c r="A662" t="s">
        <v>12</v>
      </c>
      <c r="B662" t="str">
        <f>Data!G662</f>
        <v>Checkout</v>
      </c>
      <c r="C662" s="10" t="str">
        <f>Data!F662</f>
        <v>Referral</v>
      </c>
    </row>
    <row r="663" spans="1:3" x14ac:dyDescent="0.3">
      <c r="A663" t="s">
        <v>12</v>
      </c>
      <c r="B663" t="str">
        <f>Data!G663</f>
        <v>Homepage</v>
      </c>
      <c r="C663" s="10" t="str">
        <f>Data!F663</f>
        <v>Social Media</v>
      </c>
    </row>
    <row r="664" spans="1:3" x14ac:dyDescent="0.3">
      <c r="A664" t="s">
        <v>12</v>
      </c>
      <c r="B664" t="str">
        <f>Data!G664</f>
        <v>Contact Us</v>
      </c>
      <c r="C664" s="10" t="str">
        <f>Data!F664</f>
        <v>Social Media</v>
      </c>
    </row>
    <row r="665" spans="1:3" x14ac:dyDescent="0.3">
      <c r="A665" t="s">
        <v>12</v>
      </c>
      <c r="B665" t="str">
        <f>Data!G665</f>
        <v>Homepage</v>
      </c>
      <c r="C665" s="10" t="str">
        <f>Data!F665</f>
        <v>Referral</v>
      </c>
    </row>
    <row r="666" spans="1:3" x14ac:dyDescent="0.3">
      <c r="A666" t="s">
        <v>16</v>
      </c>
      <c r="B666" t="str">
        <f>Data!G666</f>
        <v>Checkout</v>
      </c>
      <c r="C666" s="10" t="str">
        <f>Data!F666</f>
        <v>Referral</v>
      </c>
    </row>
    <row r="667" spans="1:3" x14ac:dyDescent="0.3">
      <c r="A667" t="s">
        <v>12</v>
      </c>
      <c r="B667" t="str">
        <f>Data!G667</f>
        <v>Contact Us</v>
      </c>
      <c r="C667" s="10" t="str">
        <f>Data!F667</f>
        <v>Social Media</v>
      </c>
    </row>
    <row r="668" spans="1:3" x14ac:dyDescent="0.3">
      <c r="A668" t="s">
        <v>12</v>
      </c>
      <c r="B668" t="str">
        <f>Data!G668</f>
        <v>Contact Us</v>
      </c>
      <c r="C668" s="10" t="str">
        <f>Data!F668</f>
        <v>Organic</v>
      </c>
    </row>
    <row r="669" spans="1:3" x14ac:dyDescent="0.3">
      <c r="A669" t="s">
        <v>16</v>
      </c>
      <c r="B669" t="str">
        <f>Data!G669</f>
        <v>Homepage</v>
      </c>
      <c r="C669" s="10" t="str">
        <f>Data!F669</f>
        <v>Direct</v>
      </c>
    </row>
    <row r="670" spans="1:3" x14ac:dyDescent="0.3">
      <c r="A670" t="s">
        <v>16</v>
      </c>
      <c r="B670" t="str">
        <f>Data!G670</f>
        <v>Contact Us</v>
      </c>
      <c r="C670" s="10" t="str">
        <f>Data!F670</f>
        <v>Direct</v>
      </c>
    </row>
    <row r="671" spans="1:3" x14ac:dyDescent="0.3">
      <c r="A671" t="s">
        <v>12</v>
      </c>
      <c r="B671" t="str">
        <f>Data!G671</f>
        <v>Homepage</v>
      </c>
      <c r="C671" s="10" t="str">
        <f>Data!F671</f>
        <v>Referral</v>
      </c>
    </row>
    <row r="672" spans="1:3" x14ac:dyDescent="0.3">
      <c r="A672" t="s">
        <v>12</v>
      </c>
      <c r="B672" t="str">
        <f>Data!G672</f>
        <v>Blog</v>
      </c>
      <c r="C672" s="10" t="str">
        <f>Data!F672</f>
        <v>Referral</v>
      </c>
    </row>
    <row r="673" spans="1:3" x14ac:dyDescent="0.3">
      <c r="A673" t="s">
        <v>16</v>
      </c>
      <c r="B673" t="str">
        <f>Data!G673</f>
        <v>Blog</v>
      </c>
      <c r="C673" s="10" t="str">
        <f>Data!F673</f>
        <v>Organic</v>
      </c>
    </row>
    <row r="674" spans="1:3" x14ac:dyDescent="0.3">
      <c r="A674" t="s">
        <v>16</v>
      </c>
      <c r="B674" t="str">
        <f>Data!G674</f>
        <v>Checkout</v>
      </c>
      <c r="C674" s="10" t="str">
        <f>Data!F674</f>
        <v>Organic</v>
      </c>
    </row>
    <row r="675" spans="1:3" x14ac:dyDescent="0.3">
      <c r="A675" t="s">
        <v>12</v>
      </c>
      <c r="B675" t="str">
        <f>Data!G675</f>
        <v>Checkout</v>
      </c>
      <c r="C675" s="10" t="str">
        <f>Data!F675</f>
        <v>Social Media</v>
      </c>
    </row>
    <row r="676" spans="1:3" x14ac:dyDescent="0.3">
      <c r="A676" t="s">
        <v>12</v>
      </c>
      <c r="B676" t="str">
        <f>Data!G676</f>
        <v>Product Page</v>
      </c>
      <c r="C676" s="10" t="str">
        <f>Data!F676</f>
        <v>Organic</v>
      </c>
    </row>
    <row r="677" spans="1:3" x14ac:dyDescent="0.3">
      <c r="A677" t="s">
        <v>16</v>
      </c>
      <c r="B677" t="str">
        <f>Data!G677</f>
        <v>Blog</v>
      </c>
      <c r="C677" s="10" t="str">
        <f>Data!F677</f>
        <v>Direct</v>
      </c>
    </row>
    <row r="678" spans="1:3" x14ac:dyDescent="0.3">
      <c r="A678" t="s">
        <v>16</v>
      </c>
      <c r="B678" t="str">
        <f>Data!G678</f>
        <v>Blog</v>
      </c>
      <c r="C678" s="10" t="str">
        <f>Data!F678</f>
        <v>Organic</v>
      </c>
    </row>
    <row r="679" spans="1:3" x14ac:dyDescent="0.3">
      <c r="A679" t="s">
        <v>12</v>
      </c>
      <c r="B679" t="str">
        <f>Data!G679</f>
        <v>Product Page</v>
      </c>
      <c r="C679" s="10" t="str">
        <f>Data!F679</f>
        <v>Organic</v>
      </c>
    </row>
    <row r="680" spans="1:3" x14ac:dyDescent="0.3">
      <c r="A680" t="s">
        <v>12</v>
      </c>
      <c r="B680" t="str">
        <f>Data!G680</f>
        <v>Homepage</v>
      </c>
      <c r="C680" s="10" t="str">
        <f>Data!F680</f>
        <v>Organic</v>
      </c>
    </row>
    <row r="681" spans="1:3" x14ac:dyDescent="0.3">
      <c r="A681" t="s">
        <v>16</v>
      </c>
      <c r="B681" t="str">
        <f>Data!G681</f>
        <v>Blog</v>
      </c>
      <c r="C681" s="10" t="str">
        <f>Data!F681</f>
        <v>Referral</v>
      </c>
    </row>
    <row r="682" spans="1:3" x14ac:dyDescent="0.3">
      <c r="A682" t="s">
        <v>12</v>
      </c>
      <c r="B682" t="str">
        <f>Data!G682</f>
        <v>Blog</v>
      </c>
      <c r="C682" s="10" t="str">
        <f>Data!F682</f>
        <v>Organic</v>
      </c>
    </row>
    <row r="683" spans="1:3" x14ac:dyDescent="0.3">
      <c r="A683" t="s">
        <v>16</v>
      </c>
      <c r="B683" t="str">
        <f>Data!G683</f>
        <v>Checkout</v>
      </c>
      <c r="C683" s="10" t="str">
        <f>Data!F683</f>
        <v>Referral</v>
      </c>
    </row>
    <row r="684" spans="1:3" x14ac:dyDescent="0.3">
      <c r="A684" t="s">
        <v>12</v>
      </c>
      <c r="B684" t="str">
        <f>Data!G684</f>
        <v>Product Page</v>
      </c>
      <c r="C684" s="10" t="str">
        <f>Data!F684</f>
        <v>Direct</v>
      </c>
    </row>
    <row r="685" spans="1:3" x14ac:dyDescent="0.3">
      <c r="A685" t="s">
        <v>12</v>
      </c>
      <c r="B685" t="str">
        <f>Data!G685</f>
        <v>Product Page</v>
      </c>
      <c r="C685" s="10" t="str">
        <f>Data!F685</f>
        <v>Direct</v>
      </c>
    </row>
    <row r="686" spans="1:3" x14ac:dyDescent="0.3">
      <c r="A686" t="s">
        <v>12</v>
      </c>
      <c r="B686" t="str">
        <f>Data!G686</f>
        <v>Checkout</v>
      </c>
      <c r="C686" s="10" t="str">
        <f>Data!F686</f>
        <v>Referral</v>
      </c>
    </row>
    <row r="687" spans="1:3" x14ac:dyDescent="0.3">
      <c r="A687" t="s">
        <v>12</v>
      </c>
      <c r="B687" t="str">
        <f>Data!G687</f>
        <v>Blog</v>
      </c>
      <c r="C687" s="10" t="str">
        <f>Data!F687</f>
        <v>Referral</v>
      </c>
    </row>
    <row r="688" spans="1:3" x14ac:dyDescent="0.3">
      <c r="A688" t="s">
        <v>16</v>
      </c>
      <c r="B688" t="str">
        <f>Data!G688</f>
        <v>Contact Us</v>
      </c>
      <c r="C688" s="10" t="str">
        <f>Data!F688</f>
        <v>Organic</v>
      </c>
    </row>
    <row r="689" spans="1:3" x14ac:dyDescent="0.3">
      <c r="A689" t="s">
        <v>12</v>
      </c>
      <c r="B689" t="str">
        <f>Data!G689</f>
        <v>Product Page</v>
      </c>
      <c r="C689" s="10" t="str">
        <f>Data!F689</f>
        <v>Organic</v>
      </c>
    </row>
    <row r="690" spans="1:3" x14ac:dyDescent="0.3">
      <c r="A690" t="s">
        <v>12</v>
      </c>
      <c r="B690" t="str">
        <f>Data!G690</f>
        <v>Blog</v>
      </c>
      <c r="C690" s="10" t="str">
        <f>Data!F690</f>
        <v>Direct</v>
      </c>
    </row>
    <row r="691" spans="1:3" x14ac:dyDescent="0.3">
      <c r="A691" t="s">
        <v>12</v>
      </c>
      <c r="B691" t="str">
        <f>Data!G691</f>
        <v>Homepage</v>
      </c>
      <c r="C691" s="10" t="str">
        <f>Data!F691</f>
        <v>Direct</v>
      </c>
    </row>
    <row r="692" spans="1:3" x14ac:dyDescent="0.3">
      <c r="A692" t="s">
        <v>16</v>
      </c>
      <c r="B692" t="str">
        <f>Data!G692</f>
        <v>Product Page</v>
      </c>
      <c r="C692" s="10" t="str">
        <f>Data!F692</f>
        <v>Direct</v>
      </c>
    </row>
    <row r="693" spans="1:3" x14ac:dyDescent="0.3">
      <c r="A693" t="s">
        <v>12</v>
      </c>
      <c r="B693" t="str">
        <f>Data!G693</f>
        <v>Checkout</v>
      </c>
      <c r="C693" s="10" t="str">
        <f>Data!F693</f>
        <v>Direct</v>
      </c>
    </row>
    <row r="694" spans="1:3" x14ac:dyDescent="0.3">
      <c r="A694" t="s">
        <v>12</v>
      </c>
      <c r="B694" t="str">
        <f>Data!G694</f>
        <v>Product Page</v>
      </c>
      <c r="C694" s="10" t="str">
        <f>Data!F694</f>
        <v>Social Media</v>
      </c>
    </row>
    <row r="695" spans="1:3" x14ac:dyDescent="0.3">
      <c r="A695" t="s">
        <v>12</v>
      </c>
      <c r="B695" t="str">
        <f>Data!G695</f>
        <v>Checkout</v>
      </c>
      <c r="C695" s="10" t="str">
        <f>Data!F695</f>
        <v>Organic</v>
      </c>
    </row>
    <row r="696" spans="1:3" x14ac:dyDescent="0.3">
      <c r="A696" t="s">
        <v>16</v>
      </c>
      <c r="B696" t="str">
        <f>Data!G696</f>
        <v>Homepage</v>
      </c>
      <c r="C696" s="10" t="str">
        <f>Data!F696</f>
        <v>Organic</v>
      </c>
    </row>
    <row r="697" spans="1:3" x14ac:dyDescent="0.3">
      <c r="A697" t="s">
        <v>12</v>
      </c>
      <c r="B697" t="str">
        <f>Data!G697</f>
        <v>Blog</v>
      </c>
      <c r="C697" s="10" t="str">
        <f>Data!F697</f>
        <v>Social Media</v>
      </c>
    </row>
    <row r="698" spans="1:3" x14ac:dyDescent="0.3">
      <c r="A698" t="s">
        <v>16</v>
      </c>
      <c r="B698" t="str">
        <f>Data!G698</f>
        <v>Checkout</v>
      </c>
      <c r="C698" s="10" t="str">
        <f>Data!F698</f>
        <v>Direct</v>
      </c>
    </row>
    <row r="699" spans="1:3" x14ac:dyDescent="0.3">
      <c r="A699" t="s">
        <v>12</v>
      </c>
      <c r="B699" t="str">
        <f>Data!G699</f>
        <v>Checkout</v>
      </c>
      <c r="C699" s="10" t="str">
        <f>Data!F699</f>
        <v>Organic</v>
      </c>
    </row>
    <row r="700" spans="1:3" x14ac:dyDescent="0.3">
      <c r="A700" t="s">
        <v>16</v>
      </c>
      <c r="B700" t="str">
        <f>Data!G700</f>
        <v>Homepage</v>
      </c>
      <c r="C700" s="10" t="str">
        <f>Data!F700</f>
        <v>Organic</v>
      </c>
    </row>
    <row r="701" spans="1:3" x14ac:dyDescent="0.3">
      <c r="A701" t="s">
        <v>12</v>
      </c>
      <c r="B701" t="str">
        <f>Data!G701</f>
        <v>Contact Us</v>
      </c>
      <c r="C701" s="10" t="str">
        <f>Data!F701</f>
        <v>Referral</v>
      </c>
    </row>
    <row r="702" spans="1:3" x14ac:dyDescent="0.3">
      <c r="A702" t="s">
        <v>16</v>
      </c>
      <c r="B702" t="str">
        <f>Data!G702</f>
        <v>Product Page</v>
      </c>
      <c r="C702" s="10" t="str">
        <f>Data!F702</f>
        <v>Social Media</v>
      </c>
    </row>
    <row r="703" spans="1:3" x14ac:dyDescent="0.3">
      <c r="A703" t="s">
        <v>12</v>
      </c>
      <c r="B703" t="str">
        <f>Data!G703</f>
        <v>Contact Us</v>
      </c>
      <c r="C703" s="10" t="str">
        <f>Data!F703</f>
        <v>Referral</v>
      </c>
    </row>
    <row r="704" spans="1:3" x14ac:dyDescent="0.3">
      <c r="A704" t="s">
        <v>16</v>
      </c>
      <c r="B704" t="str">
        <f>Data!G704</f>
        <v>Product Page</v>
      </c>
      <c r="C704" s="10" t="str">
        <f>Data!F704</f>
        <v>Social Media</v>
      </c>
    </row>
    <row r="705" spans="1:3" x14ac:dyDescent="0.3">
      <c r="A705" t="s">
        <v>12</v>
      </c>
      <c r="B705" t="str">
        <f>Data!G705</f>
        <v>Homepage</v>
      </c>
      <c r="C705" s="10" t="str">
        <f>Data!F705</f>
        <v>Social Media</v>
      </c>
    </row>
    <row r="706" spans="1:3" x14ac:dyDescent="0.3">
      <c r="A706" t="s">
        <v>16</v>
      </c>
      <c r="B706" t="str">
        <f>Data!G706</f>
        <v>Homepage</v>
      </c>
      <c r="C706" s="10" t="str">
        <f>Data!F706</f>
        <v>Social Media</v>
      </c>
    </row>
    <row r="707" spans="1:3" x14ac:dyDescent="0.3">
      <c r="A707" t="s">
        <v>16</v>
      </c>
      <c r="B707" t="str">
        <f>Data!G707</f>
        <v>Contact Us</v>
      </c>
      <c r="C707" s="10" t="str">
        <f>Data!F707</f>
        <v>Direct</v>
      </c>
    </row>
    <row r="708" spans="1:3" x14ac:dyDescent="0.3">
      <c r="A708" t="s">
        <v>12</v>
      </c>
      <c r="B708" t="str">
        <f>Data!G708</f>
        <v>Homepage</v>
      </c>
      <c r="C708" s="10" t="str">
        <f>Data!F708</f>
        <v>Social Media</v>
      </c>
    </row>
    <row r="709" spans="1:3" x14ac:dyDescent="0.3">
      <c r="A709" t="s">
        <v>12</v>
      </c>
      <c r="B709" t="str">
        <f>Data!G709</f>
        <v>Blog</v>
      </c>
      <c r="C709" s="10" t="str">
        <f>Data!F709</f>
        <v>Direct</v>
      </c>
    </row>
    <row r="710" spans="1:3" x14ac:dyDescent="0.3">
      <c r="A710" t="s">
        <v>16</v>
      </c>
      <c r="B710" t="str">
        <f>Data!G710</f>
        <v>Contact Us</v>
      </c>
      <c r="C710" s="10" t="str">
        <f>Data!F710</f>
        <v>Social Media</v>
      </c>
    </row>
    <row r="711" spans="1:3" x14ac:dyDescent="0.3">
      <c r="A711" t="s">
        <v>12</v>
      </c>
      <c r="B711" t="str">
        <f>Data!G711</f>
        <v>Checkout</v>
      </c>
      <c r="C711" s="10" t="str">
        <f>Data!F711</f>
        <v>Direct</v>
      </c>
    </row>
    <row r="712" spans="1:3" x14ac:dyDescent="0.3">
      <c r="A712" t="s">
        <v>12</v>
      </c>
      <c r="B712" t="str">
        <f>Data!G712</f>
        <v>Checkout</v>
      </c>
      <c r="C712" s="10" t="str">
        <f>Data!F712</f>
        <v>Direct</v>
      </c>
    </row>
    <row r="713" spans="1:3" x14ac:dyDescent="0.3">
      <c r="A713" t="s">
        <v>12</v>
      </c>
      <c r="B713" t="str">
        <f>Data!G713</f>
        <v>Homepage</v>
      </c>
      <c r="C713" s="10" t="str">
        <f>Data!F713</f>
        <v>Direct</v>
      </c>
    </row>
    <row r="714" spans="1:3" x14ac:dyDescent="0.3">
      <c r="A714" t="s">
        <v>12</v>
      </c>
      <c r="B714" t="str">
        <f>Data!G714</f>
        <v>Homepage</v>
      </c>
      <c r="C714" s="10" t="str">
        <f>Data!F714</f>
        <v>Organic</v>
      </c>
    </row>
    <row r="715" spans="1:3" x14ac:dyDescent="0.3">
      <c r="A715" t="s">
        <v>16</v>
      </c>
      <c r="B715" t="str">
        <f>Data!G715</f>
        <v>Product Page</v>
      </c>
      <c r="C715" s="10" t="str">
        <f>Data!F715</f>
        <v>Referral</v>
      </c>
    </row>
    <row r="716" spans="1:3" x14ac:dyDescent="0.3">
      <c r="A716" t="s">
        <v>12</v>
      </c>
      <c r="B716" t="str">
        <f>Data!G716</f>
        <v>Contact Us</v>
      </c>
      <c r="C716" s="10" t="str">
        <f>Data!F716</f>
        <v>Referral</v>
      </c>
    </row>
    <row r="717" spans="1:3" x14ac:dyDescent="0.3">
      <c r="A717" t="s">
        <v>16</v>
      </c>
      <c r="B717" t="str">
        <f>Data!G717</f>
        <v>Contact Us</v>
      </c>
      <c r="C717" s="10" t="str">
        <f>Data!F717</f>
        <v>Referral</v>
      </c>
    </row>
    <row r="718" spans="1:3" x14ac:dyDescent="0.3">
      <c r="A718" t="s">
        <v>12</v>
      </c>
      <c r="B718" t="str">
        <f>Data!G718</f>
        <v>Blog</v>
      </c>
      <c r="C718" s="10" t="str">
        <f>Data!F718</f>
        <v>Organic</v>
      </c>
    </row>
    <row r="719" spans="1:3" x14ac:dyDescent="0.3">
      <c r="A719" t="s">
        <v>16</v>
      </c>
      <c r="B719" t="str">
        <f>Data!G719</f>
        <v>Checkout</v>
      </c>
      <c r="C719" s="10" t="str">
        <f>Data!F719</f>
        <v>Organic</v>
      </c>
    </row>
    <row r="720" spans="1:3" x14ac:dyDescent="0.3">
      <c r="A720" t="s">
        <v>12</v>
      </c>
      <c r="B720" t="str">
        <f>Data!G720</f>
        <v>Checkout</v>
      </c>
      <c r="C720" s="10" t="str">
        <f>Data!F720</f>
        <v>Organic</v>
      </c>
    </row>
    <row r="721" spans="1:3" x14ac:dyDescent="0.3">
      <c r="A721" t="s">
        <v>12</v>
      </c>
      <c r="B721" t="str">
        <f>Data!G721</f>
        <v>Blog</v>
      </c>
      <c r="C721" s="10" t="str">
        <f>Data!F721</f>
        <v>Social Media</v>
      </c>
    </row>
    <row r="722" spans="1:3" x14ac:dyDescent="0.3">
      <c r="A722" t="s">
        <v>12</v>
      </c>
      <c r="B722" t="str">
        <f>Data!G722</f>
        <v>Product Page</v>
      </c>
      <c r="C722" s="10" t="str">
        <f>Data!F722</f>
        <v>Social Media</v>
      </c>
    </row>
    <row r="723" spans="1:3" x14ac:dyDescent="0.3">
      <c r="A723" t="s">
        <v>12</v>
      </c>
      <c r="B723" t="str">
        <f>Data!G723</f>
        <v>Blog</v>
      </c>
      <c r="C723" s="10" t="str">
        <f>Data!F723</f>
        <v>Social Media</v>
      </c>
    </row>
    <row r="724" spans="1:3" x14ac:dyDescent="0.3">
      <c r="A724" t="s">
        <v>16</v>
      </c>
      <c r="B724" t="str">
        <f>Data!G724</f>
        <v>Product Page</v>
      </c>
      <c r="C724" s="10" t="str">
        <f>Data!F724</f>
        <v>Social Media</v>
      </c>
    </row>
    <row r="725" spans="1:3" x14ac:dyDescent="0.3">
      <c r="A725" t="s">
        <v>16</v>
      </c>
      <c r="B725" t="str">
        <f>Data!G725</f>
        <v>Product Page</v>
      </c>
      <c r="C725" s="10" t="str">
        <f>Data!F725</f>
        <v>Social Media</v>
      </c>
    </row>
    <row r="726" spans="1:3" x14ac:dyDescent="0.3">
      <c r="A726" t="s">
        <v>16</v>
      </c>
      <c r="B726" t="str">
        <f>Data!G726</f>
        <v>Product Page</v>
      </c>
      <c r="C726" s="10" t="str">
        <f>Data!F726</f>
        <v>Referral</v>
      </c>
    </row>
    <row r="727" spans="1:3" x14ac:dyDescent="0.3">
      <c r="A727" t="s">
        <v>12</v>
      </c>
      <c r="B727" t="str">
        <f>Data!G727</f>
        <v>Homepage</v>
      </c>
      <c r="C727" s="10" t="str">
        <f>Data!F727</f>
        <v>Referral</v>
      </c>
    </row>
    <row r="728" spans="1:3" x14ac:dyDescent="0.3">
      <c r="A728" t="s">
        <v>12</v>
      </c>
      <c r="B728" t="str">
        <f>Data!G728</f>
        <v>Homepage</v>
      </c>
      <c r="C728" s="10" t="str">
        <f>Data!F728</f>
        <v>Referral</v>
      </c>
    </row>
    <row r="729" spans="1:3" x14ac:dyDescent="0.3">
      <c r="A729" t="s">
        <v>16</v>
      </c>
      <c r="B729" t="str">
        <f>Data!G729</f>
        <v>Product Page</v>
      </c>
      <c r="C729" s="10" t="str">
        <f>Data!F729</f>
        <v>Referral</v>
      </c>
    </row>
    <row r="730" spans="1:3" x14ac:dyDescent="0.3">
      <c r="A730" t="s">
        <v>16</v>
      </c>
      <c r="B730" t="str">
        <f>Data!G730</f>
        <v>Blog</v>
      </c>
      <c r="C730" s="10" t="str">
        <f>Data!F730</f>
        <v>Referral</v>
      </c>
    </row>
    <row r="731" spans="1:3" x14ac:dyDescent="0.3">
      <c r="A731" t="s">
        <v>12</v>
      </c>
      <c r="B731" t="str">
        <f>Data!G731</f>
        <v>Blog</v>
      </c>
      <c r="C731" s="10" t="str">
        <f>Data!F731</f>
        <v>Organic</v>
      </c>
    </row>
    <row r="732" spans="1:3" x14ac:dyDescent="0.3">
      <c r="A732" t="s">
        <v>12</v>
      </c>
      <c r="B732" t="str">
        <f>Data!G732</f>
        <v>Blog</v>
      </c>
      <c r="C732" s="10" t="str">
        <f>Data!F732</f>
        <v>Organic</v>
      </c>
    </row>
    <row r="733" spans="1:3" x14ac:dyDescent="0.3">
      <c r="A733" t="s">
        <v>12</v>
      </c>
      <c r="B733" t="str">
        <f>Data!G733</f>
        <v>Homepage</v>
      </c>
      <c r="C733" s="10" t="str">
        <f>Data!F733</f>
        <v>Social Media</v>
      </c>
    </row>
    <row r="734" spans="1:3" x14ac:dyDescent="0.3">
      <c r="A734" t="s">
        <v>12</v>
      </c>
      <c r="B734" t="str">
        <f>Data!G734</f>
        <v>Product Page</v>
      </c>
      <c r="C734" s="10" t="str">
        <f>Data!F734</f>
        <v>Referral</v>
      </c>
    </row>
    <row r="735" spans="1:3" x14ac:dyDescent="0.3">
      <c r="A735" t="s">
        <v>16</v>
      </c>
      <c r="B735" t="str">
        <f>Data!G735</f>
        <v>Checkout</v>
      </c>
      <c r="C735" s="10" t="str">
        <f>Data!F735</f>
        <v>Social Media</v>
      </c>
    </row>
    <row r="736" spans="1:3" x14ac:dyDescent="0.3">
      <c r="A736" t="s">
        <v>12</v>
      </c>
      <c r="B736" t="str">
        <f>Data!G736</f>
        <v>Blog</v>
      </c>
      <c r="C736" s="10" t="str">
        <f>Data!F736</f>
        <v>Organic</v>
      </c>
    </row>
    <row r="737" spans="1:3" x14ac:dyDescent="0.3">
      <c r="A737" t="s">
        <v>12</v>
      </c>
      <c r="B737" t="str">
        <f>Data!G737</f>
        <v>Homepage</v>
      </c>
      <c r="C737" s="10" t="str">
        <f>Data!F737</f>
        <v>Social Media</v>
      </c>
    </row>
    <row r="738" spans="1:3" x14ac:dyDescent="0.3">
      <c r="A738" t="s">
        <v>12</v>
      </c>
      <c r="B738" t="str">
        <f>Data!G738</f>
        <v>Contact Us</v>
      </c>
      <c r="C738" s="10" t="str">
        <f>Data!F738</f>
        <v>Referral</v>
      </c>
    </row>
    <row r="739" spans="1:3" x14ac:dyDescent="0.3">
      <c r="A739" t="s">
        <v>16</v>
      </c>
      <c r="B739" t="str">
        <f>Data!G739</f>
        <v>Product Page</v>
      </c>
      <c r="C739" s="10" t="str">
        <f>Data!F739</f>
        <v>Referral</v>
      </c>
    </row>
    <row r="740" spans="1:3" x14ac:dyDescent="0.3">
      <c r="A740" t="s">
        <v>12</v>
      </c>
      <c r="B740" t="str">
        <f>Data!G740</f>
        <v>Blog</v>
      </c>
      <c r="C740" s="10" t="str">
        <f>Data!F740</f>
        <v>Referral</v>
      </c>
    </row>
    <row r="741" spans="1:3" x14ac:dyDescent="0.3">
      <c r="A741" t="s">
        <v>16</v>
      </c>
      <c r="B741" t="str">
        <f>Data!G741</f>
        <v>Homepage</v>
      </c>
      <c r="C741" s="10" t="str">
        <f>Data!F741</f>
        <v>Organic</v>
      </c>
    </row>
    <row r="742" spans="1:3" x14ac:dyDescent="0.3">
      <c r="A742" t="s">
        <v>12</v>
      </c>
      <c r="B742" t="str">
        <f>Data!G742</f>
        <v>Contact Us</v>
      </c>
      <c r="C742" s="10" t="str">
        <f>Data!F742</f>
        <v>Social Media</v>
      </c>
    </row>
    <row r="743" spans="1:3" x14ac:dyDescent="0.3">
      <c r="A743" t="s">
        <v>12</v>
      </c>
      <c r="B743" t="str">
        <f>Data!G743</f>
        <v>Product Page</v>
      </c>
      <c r="C743" s="10" t="str">
        <f>Data!F743</f>
        <v>Direct</v>
      </c>
    </row>
    <row r="744" spans="1:3" x14ac:dyDescent="0.3">
      <c r="A744" t="s">
        <v>12</v>
      </c>
      <c r="B744" t="str">
        <f>Data!G744</f>
        <v>Checkout</v>
      </c>
      <c r="C744" s="10" t="str">
        <f>Data!F744</f>
        <v>Direct</v>
      </c>
    </row>
    <row r="745" spans="1:3" x14ac:dyDescent="0.3">
      <c r="A745" t="s">
        <v>16</v>
      </c>
      <c r="B745" t="str">
        <f>Data!G745</f>
        <v>Product Page</v>
      </c>
      <c r="C745" s="10" t="str">
        <f>Data!F745</f>
        <v>Direct</v>
      </c>
    </row>
    <row r="746" spans="1:3" x14ac:dyDescent="0.3">
      <c r="A746" t="s">
        <v>12</v>
      </c>
      <c r="B746" t="str">
        <f>Data!G746</f>
        <v>Product Page</v>
      </c>
      <c r="C746" s="10" t="str">
        <f>Data!F746</f>
        <v>Direct</v>
      </c>
    </row>
    <row r="747" spans="1:3" x14ac:dyDescent="0.3">
      <c r="A747" t="s">
        <v>12</v>
      </c>
      <c r="B747" t="str">
        <f>Data!G747</f>
        <v>Blog</v>
      </c>
      <c r="C747" s="10" t="str">
        <f>Data!F747</f>
        <v>Direct</v>
      </c>
    </row>
    <row r="748" spans="1:3" x14ac:dyDescent="0.3">
      <c r="A748" t="s">
        <v>12</v>
      </c>
      <c r="B748" t="str">
        <f>Data!G748</f>
        <v>Product Page</v>
      </c>
      <c r="C748" s="10" t="str">
        <f>Data!F748</f>
        <v>Organic</v>
      </c>
    </row>
    <row r="749" spans="1:3" x14ac:dyDescent="0.3">
      <c r="A749" t="s">
        <v>12</v>
      </c>
      <c r="B749" t="str">
        <f>Data!G749</f>
        <v>Contact Us</v>
      </c>
      <c r="C749" s="10" t="str">
        <f>Data!F749</f>
        <v>Referral</v>
      </c>
    </row>
    <row r="750" spans="1:3" x14ac:dyDescent="0.3">
      <c r="A750" t="s">
        <v>16</v>
      </c>
      <c r="B750" t="str">
        <f>Data!G750</f>
        <v>Contact Us</v>
      </c>
      <c r="C750" s="10" t="str">
        <f>Data!F750</f>
        <v>Direct</v>
      </c>
    </row>
    <row r="751" spans="1:3" x14ac:dyDescent="0.3">
      <c r="A751" t="s">
        <v>12</v>
      </c>
      <c r="B751" t="str">
        <f>Data!G751</f>
        <v>Product Page</v>
      </c>
      <c r="C751" s="10" t="str">
        <f>Data!F751</f>
        <v>Direct</v>
      </c>
    </row>
    <row r="752" spans="1:3" x14ac:dyDescent="0.3">
      <c r="A752" t="s">
        <v>12</v>
      </c>
      <c r="B752" t="str">
        <f>Data!G752</f>
        <v>Product Page</v>
      </c>
      <c r="C752" s="10" t="str">
        <f>Data!F752</f>
        <v>Direct</v>
      </c>
    </row>
    <row r="753" spans="1:3" x14ac:dyDescent="0.3">
      <c r="A753" t="s">
        <v>16</v>
      </c>
      <c r="B753" t="str">
        <f>Data!G753</f>
        <v>Contact Us</v>
      </c>
      <c r="C753" s="10" t="str">
        <f>Data!F753</f>
        <v>Social Media</v>
      </c>
    </row>
    <row r="754" spans="1:3" x14ac:dyDescent="0.3">
      <c r="A754" t="s">
        <v>16</v>
      </c>
      <c r="B754" t="str">
        <f>Data!G754</f>
        <v>Contact Us</v>
      </c>
      <c r="C754" s="10" t="str">
        <f>Data!F754</f>
        <v>Referral</v>
      </c>
    </row>
    <row r="755" spans="1:3" x14ac:dyDescent="0.3">
      <c r="A755" t="s">
        <v>16</v>
      </c>
      <c r="B755" t="str">
        <f>Data!G755</f>
        <v>Blog</v>
      </c>
      <c r="C755" s="10" t="str">
        <f>Data!F755</f>
        <v>Direct</v>
      </c>
    </row>
    <row r="756" spans="1:3" x14ac:dyDescent="0.3">
      <c r="A756" t="s">
        <v>12</v>
      </c>
      <c r="B756" t="str">
        <f>Data!G756</f>
        <v>Checkout</v>
      </c>
      <c r="C756" s="10" t="str">
        <f>Data!F756</f>
        <v>Organic</v>
      </c>
    </row>
    <row r="757" spans="1:3" x14ac:dyDescent="0.3">
      <c r="A757" t="s">
        <v>12</v>
      </c>
      <c r="B757" t="str">
        <f>Data!G757</f>
        <v>Contact Us</v>
      </c>
      <c r="C757" s="10" t="str">
        <f>Data!F757</f>
        <v>Referral</v>
      </c>
    </row>
    <row r="758" spans="1:3" x14ac:dyDescent="0.3">
      <c r="A758" t="s">
        <v>12</v>
      </c>
      <c r="B758" t="str">
        <f>Data!G758</f>
        <v>Checkout</v>
      </c>
      <c r="C758" s="10" t="str">
        <f>Data!F758</f>
        <v>Referral</v>
      </c>
    </row>
    <row r="759" spans="1:3" x14ac:dyDescent="0.3">
      <c r="A759" t="s">
        <v>16</v>
      </c>
      <c r="B759" t="str">
        <f>Data!G759</f>
        <v>Checkout</v>
      </c>
      <c r="C759" s="10" t="str">
        <f>Data!F759</f>
        <v>Referral</v>
      </c>
    </row>
    <row r="760" spans="1:3" x14ac:dyDescent="0.3">
      <c r="A760" t="s">
        <v>16</v>
      </c>
      <c r="B760" t="str">
        <f>Data!G760</f>
        <v>Contact Us</v>
      </c>
      <c r="C760" s="10" t="str">
        <f>Data!F760</f>
        <v>Social Media</v>
      </c>
    </row>
    <row r="761" spans="1:3" x14ac:dyDescent="0.3">
      <c r="A761" t="s">
        <v>16</v>
      </c>
      <c r="B761" t="str">
        <f>Data!G761</f>
        <v>Blog</v>
      </c>
      <c r="C761" s="10" t="str">
        <f>Data!F761</f>
        <v>Referral</v>
      </c>
    </row>
    <row r="762" spans="1:3" x14ac:dyDescent="0.3">
      <c r="A762" t="s">
        <v>12</v>
      </c>
      <c r="B762" t="str">
        <f>Data!G762</f>
        <v>Product Page</v>
      </c>
      <c r="C762" s="10" t="str">
        <f>Data!F762</f>
        <v>Direct</v>
      </c>
    </row>
    <row r="763" spans="1:3" x14ac:dyDescent="0.3">
      <c r="A763" t="s">
        <v>12</v>
      </c>
      <c r="B763" t="str">
        <f>Data!G763</f>
        <v>Homepage</v>
      </c>
      <c r="C763" s="10" t="str">
        <f>Data!F763</f>
        <v>Direct</v>
      </c>
    </row>
    <row r="764" spans="1:3" x14ac:dyDescent="0.3">
      <c r="A764" t="s">
        <v>12</v>
      </c>
      <c r="B764" t="str">
        <f>Data!G764</f>
        <v>Product Page</v>
      </c>
      <c r="C764" s="10" t="str">
        <f>Data!F764</f>
        <v>Social Media</v>
      </c>
    </row>
    <row r="765" spans="1:3" x14ac:dyDescent="0.3">
      <c r="A765" t="s">
        <v>12</v>
      </c>
      <c r="B765" t="str">
        <f>Data!G765</f>
        <v>Homepage</v>
      </c>
      <c r="C765" s="10" t="str">
        <f>Data!F765</f>
        <v>Organic</v>
      </c>
    </row>
    <row r="766" spans="1:3" x14ac:dyDescent="0.3">
      <c r="A766" t="s">
        <v>12</v>
      </c>
      <c r="B766" t="str">
        <f>Data!G766</f>
        <v>Contact Us</v>
      </c>
      <c r="C766" s="10" t="str">
        <f>Data!F766</f>
        <v>Social Media</v>
      </c>
    </row>
    <row r="767" spans="1:3" x14ac:dyDescent="0.3">
      <c r="A767" t="s">
        <v>16</v>
      </c>
      <c r="B767" t="str">
        <f>Data!G767</f>
        <v>Product Page</v>
      </c>
      <c r="C767" s="10" t="str">
        <f>Data!F767</f>
        <v>Social Media</v>
      </c>
    </row>
    <row r="768" spans="1:3" x14ac:dyDescent="0.3">
      <c r="A768" t="s">
        <v>12</v>
      </c>
      <c r="B768" t="str">
        <f>Data!G768</f>
        <v>Product Page</v>
      </c>
      <c r="C768" s="10" t="str">
        <f>Data!F768</f>
        <v>Direct</v>
      </c>
    </row>
    <row r="769" spans="1:3" x14ac:dyDescent="0.3">
      <c r="A769" t="s">
        <v>16</v>
      </c>
      <c r="B769" t="str">
        <f>Data!G769</f>
        <v>Homepage</v>
      </c>
      <c r="C769" s="10" t="str">
        <f>Data!F769</f>
        <v>Referral</v>
      </c>
    </row>
    <row r="770" spans="1:3" x14ac:dyDescent="0.3">
      <c r="A770" t="s">
        <v>12</v>
      </c>
      <c r="B770" t="str">
        <f>Data!G770</f>
        <v>Blog</v>
      </c>
      <c r="C770" s="10" t="str">
        <f>Data!F770</f>
        <v>Social Media</v>
      </c>
    </row>
    <row r="771" spans="1:3" x14ac:dyDescent="0.3">
      <c r="A771" t="s">
        <v>16</v>
      </c>
      <c r="B771" t="str">
        <f>Data!G771</f>
        <v>Contact Us</v>
      </c>
      <c r="C771" s="10" t="str">
        <f>Data!F771</f>
        <v>Organic</v>
      </c>
    </row>
    <row r="772" spans="1:3" x14ac:dyDescent="0.3">
      <c r="A772" t="s">
        <v>16</v>
      </c>
      <c r="B772" t="str">
        <f>Data!G772</f>
        <v>Contact Us</v>
      </c>
      <c r="C772" s="10" t="str">
        <f>Data!F772</f>
        <v>Direct</v>
      </c>
    </row>
    <row r="773" spans="1:3" x14ac:dyDescent="0.3">
      <c r="A773" t="s">
        <v>16</v>
      </c>
      <c r="B773" t="str">
        <f>Data!G773</f>
        <v>Contact Us</v>
      </c>
      <c r="C773" s="10" t="str">
        <f>Data!F773</f>
        <v>Referral</v>
      </c>
    </row>
    <row r="774" spans="1:3" x14ac:dyDescent="0.3">
      <c r="A774" t="s">
        <v>16</v>
      </c>
      <c r="B774" t="str">
        <f>Data!G774</f>
        <v>Product Page</v>
      </c>
      <c r="C774" s="10" t="str">
        <f>Data!F774</f>
        <v>Organic</v>
      </c>
    </row>
    <row r="775" spans="1:3" x14ac:dyDescent="0.3">
      <c r="A775" t="s">
        <v>16</v>
      </c>
      <c r="B775" t="str">
        <f>Data!G775</f>
        <v>Checkout</v>
      </c>
      <c r="C775" s="10" t="str">
        <f>Data!F775</f>
        <v>Social Media</v>
      </c>
    </row>
    <row r="776" spans="1:3" x14ac:dyDescent="0.3">
      <c r="A776" t="s">
        <v>12</v>
      </c>
      <c r="B776" t="str">
        <f>Data!G776</f>
        <v>Homepage</v>
      </c>
      <c r="C776" s="10" t="str">
        <f>Data!F776</f>
        <v>Organic</v>
      </c>
    </row>
    <row r="777" spans="1:3" x14ac:dyDescent="0.3">
      <c r="A777" t="s">
        <v>12</v>
      </c>
      <c r="B777" t="str">
        <f>Data!G777</f>
        <v>Product Page</v>
      </c>
      <c r="C777" s="10" t="str">
        <f>Data!F777</f>
        <v>Social Media</v>
      </c>
    </row>
    <row r="778" spans="1:3" x14ac:dyDescent="0.3">
      <c r="A778" t="s">
        <v>16</v>
      </c>
      <c r="B778" t="str">
        <f>Data!G778</f>
        <v>Blog</v>
      </c>
      <c r="C778" s="10" t="str">
        <f>Data!F778</f>
        <v>Social Media</v>
      </c>
    </row>
    <row r="779" spans="1:3" x14ac:dyDescent="0.3">
      <c r="A779" t="s">
        <v>16</v>
      </c>
      <c r="B779" t="str">
        <f>Data!G779</f>
        <v>Blog</v>
      </c>
      <c r="C779" s="10" t="str">
        <f>Data!F779</f>
        <v>Social Media</v>
      </c>
    </row>
    <row r="780" spans="1:3" x14ac:dyDescent="0.3">
      <c r="A780" t="s">
        <v>16</v>
      </c>
      <c r="B780" t="str">
        <f>Data!G780</f>
        <v>Product Page</v>
      </c>
      <c r="C780" s="10" t="str">
        <f>Data!F780</f>
        <v>Social Media</v>
      </c>
    </row>
    <row r="781" spans="1:3" x14ac:dyDescent="0.3">
      <c r="A781" t="s">
        <v>12</v>
      </c>
      <c r="B781" t="str">
        <f>Data!G781</f>
        <v>Homepage</v>
      </c>
      <c r="C781" s="10" t="str">
        <f>Data!F781</f>
        <v>Social Media</v>
      </c>
    </row>
    <row r="782" spans="1:3" x14ac:dyDescent="0.3">
      <c r="A782" t="s">
        <v>16</v>
      </c>
      <c r="B782" t="str">
        <f>Data!G782</f>
        <v>Contact Us</v>
      </c>
      <c r="C782" s="10" t="str">
        <f>Data!F782</f>
        <v>Direct</v>
      </c>
    </row>
    <row r="783" spans="1:3" x14ac:dyDescent="0.3">
      <c r="A783" t="s">
        <v>16</v>
      </c>
      <c r="B783" t="str">
        <f>Data!G783</f>
        <v>Contact Us</v>
      </c>
      <c r="C783" s="10" t="str">
        <f>Data!F783</f>
        <v>Social Media</v>
      </c>
    </row>
    <row r="784" spans="1:3" x14ac:dyDescent="0.3">
      <c r="A784" t="s">
        <v>12</v>
      </c>
      <c r="B784" t="str">
        <f>Data!G784</f>
        <v>Checkout</v>
      </c>
      <c r="C784" s="10" t="str">
        <f>Data!F784</f>
        <v>Referral</v>
      </c>
    </row>
    <row r="785" spans="1:3" x14ac:dyDescent="0.3">
      <c r="A785" t="s">
        <v>16</v>
      </c>
      <c r="B785" t="str">
        <f>Data!G785</f>
        <v>Product Page</v>
      </c>
      <c r="C785" s="10" t="str">
        <f>Data!F785</f>
        <v>Social Media</v>
      </c>
    </row>
    <row r="786" spans="1:3" x14ac:dyDescent="0.3">
      <c r="A786" t="s">
        <v>12</v>
      </c>
      <c r="B786" t="str">
        <f>Data!G786</f>
        <v>Checkout</v>
      </c>
      <c r="C786" s="10" t="str">
        <f>Data!F786</f>
        <v>Direct</v>
      </c>
    </row>
    <row r="787" spans="1:3" x14ac:dyDescent="0.3">
      <c r="A787" t="s">
        <v>12</v>
      </c>
      <c r="B787" t="str">
        <f>Data!G787</f>
        <v>Blog</v>
      </c>
      <c r="C787" s="10" t="str">
        <f>Data!F787</f>
        <v>Organic</v>
      </c>
    </row>
    <row r="788" spans="1:3" x14ac:dyDescent="0.3">
      <c r="A788" t="s">
        <v>12</v>
      </c>
      <c r="B788" t="str">
        <f>Data!G788</f>
        <v>Contact Us</v>
      </c>
      <c r="C788" s="10" t="str">
        <f>Data!F788</f>
        <v>Referral</v>
      </c>
    </row>
    <row r="789" spans="1:3" x14ac:dyDescent="0.3">
      <c r="A789" t="s">
        <v>12</v>
      </c>
      <c r="B789" t="str">
        <f>Data!G789</f>
        <v>Contact Us</v>
      </c>
      <c r="C789" s="10" t="str">
        <f>Data!F789</f>
        <v>Organic</v>
      </c>
    </row>
    <row r="790" spans="1:3" x14ac:dyDescent="0.3">
      <c r="A790" t="s">
        <v>12</v>
      </c>
      <c r="B790" t="str">
        <f>Data!G790</f>
        <v>Checkout</v>
      </c>
      <c r="C790" s="10" t="str">
        <f>Data!F790</f>
        <v>Organic</v>
      </c>
    </row>
    <row r="791" spans="1:3" x14ac:dyDescent="0.3">
      <c r="A791" t="s">
        <v>12</v>
      </c>
      <c r="B791" t="str">
        <f>Data!G791</f>
        <v>Product Page</v>
      </c>
      <c r="C791" s="10" t="str">
        <f>Data!F791</f>
        <v>Referral</v>
      </c>
    </row>
    <row r="792" spans="1:3" x14ac:dyDescent="0.3">
      <c r="A792" t="s">
        <v>16</v>
      </c>
      <c r="B792" t="str">
        <f>Data!G792</f>
        <v>Checkout</v>
      </c>
      <c r="C792" s="10" t="str">
        <f>Data!F792</f>
        <v>Direct</v>
      </c>
    </row>
    <row r="793" spans="1:3" x14ac:dyDescent="0.3">
      <c r="A793" t="s">
        <v>12</v>
      </c>
      <c r="B793" t="str">
        <f>Data!G793</f>
        <v>Blog</v>
      </c>
      <c r="C793" s="10" t="str">
        <f>Data!F793</f>
        <v>Social Media</v>
      </c>
    </row>
    <row r="794" spans="1:3" x14ac:dyDescent="0.3">
      <c r="A794" t="s">
        <v>16</v>
      </c>
      <c r="B794" t="str">
        <f>Data!G794</f>
        <v>Product Page</v>
      </c>
      <c r="C794" s="10" t="str">
        <f>Data!F794</f>
        <v>Social Media</v>
      </c>
    </row>
    <row r="795" spans="1:3" x14ac:dyDescent="0.3">
      <c r="A795" t="s">
        <v>12</v>
      </c>
      <c r="B795" t="str">
        <f>Data!G795</f>
        <v>Blog</v>
      </c>
      <c r="C795" s="10" t="str">
        <f>Data!F795</f>
        <v>Social Media</v>
      </c>
    </row>
    <row r="796" spans="1:3" x14ac:dyDescent="0.3">
      <c r="A796" t="s">
        <v>12</v>
      </c>
      <c r="B796" t="str">
        <f>Data!G796</f>
        <v>Product Page</v>
      </c>
      <c r="C796" s="10" t="str">
        <f>Data!F796</f>
        <v>Organic</v>
      </c>
    </row>
    <row r="797" spans="1:3" x14ac:dyDescent="0.3">
      <c r="A797" t="s">
        <v>12</v>
      </c>
      <c r="B797" t="str">
        <f>Data!G797</f>
        <v>Checkout</v>
      </c>
      <c r="C797" s="10" t="str">
        <f>Data!F797</f>
        <v>Referral</v>
      </c>
    </row>
    <row r="798" spans="1:3" x14ac:dyDescent="0.3">
      <c r="A798" t="s">
        <v>16</v>
      </c>
      <c r="B798" t="str">
        <f>Data!G798</f>
        <v>Homepage</v>
      </c>
      <c r="C798" s="10" t="str">
        <f>Data!F798</f>
        <v>Social Media</v>
      </c>
    </row>
    <row r="799" spans="1:3" x14ac:dyDescent="0.3">
      <c r="A799" t="s">
        <v>12</v>
      </c>
      <c r="B799" t="str">
        <f>Data!G799</f>
        <v>Checkout</v>
      </c>
      <c r="C799" s="10" t="str">
        <f>Data!F799</f>
        <v>Social Media</v>
      </c>
    </row>
    <row r="800" spans="1:3" x14ac:dyDescent="0.3">
      <c r="A800" t="s">
        <v>12</v>
      </c>
      <c r="B800" t="str">
        <f>Data!G800</f>
        <v>Product Page</v>
      </c>
      <c r="C800" s="10" t="str">
        <f>Data!F800</f>
        <v>Direct</v>
      </c>
    </row>
    <row r="801" spans="1:3" x14ac:dyDescent="0.3">
      <c r="A801" t="s">
        <v>12</v>
      </c>
      <c r="B801" t="str">
        <f>Data!G801</f>
        <v>Blog</v>
      </c>
      <c r="C801" s="10" t="str">
        <f>Data!F801</f>
        <v>Direct</v>
      </c>
    </row>
    <row r="802" spans="1:3" x14ac:dyDescent="0.3">
      <c r="A802" t="s">
        <v>12</v>
      </c>
      <c r="B802" t="str">
        <f>Data!G802</f>
        <v>Checkout</v>
      </c>
      <c r="C802" s="10" t="str">
        <f>Data!F802</f>
        <v>Organic</v>
      </c>
    </row>
    <row r="803" spans="1:3" x14ac:dyDescent="0.3">
      <c r="A803" t="s">
        <v>16</v>
      </c>
      <c r="B803" t="str">
        <f>Data!G803</f>
        <v>Product Page</v>
      </c>
      <c r="C803" s="10" t="str">
        <f>Data!F803</f>
        <v>Referral</v>
      </c>
    </row>
    <row r="804" spans="1:3" x14ac:dyDescent="0.3">
      <c r="A804" t="s">
        <v>16</v>
      </c>
      <c r="B804" t="str">
        <f>Data!G804</f>
        <v>Blog</v>
      </c>
      <c r="C804" s="10" t="str">
        <f>Data!F804</f>
        <v>Direct</v>
      </c>
    </row>
    <row r="805" spans="1:3" x14ac:dyDescent="0.3">
      <c r="A805" t="s">
        <v>12</v>
      </c>
      <c r="B805" t="str">
        <f>Data!G805</f>
        <v>Blog</v>
      </c>
      <c r="C805" s="10" t="str">
        <f>Data!F805</f>
        <v>Referral</v>
      </c>
    </row>
    <row r="806" spans="1:3" x14ac:dyDescent="0.3">
      <c r="A806" t="s">
        <v>12</v>
      </c>
      <c r="B806" t="str">
        <f>Data!G806</f>
        <v>Blog</v>
      </c>
      <c r="C806" s="10" t="str">
        <f>Data!F806</f>
        <v>Direct</v>
      </c>
    </row>
    <row r="807" spans="1:3" x14ac:dyDescent="0.3">
      <c r="A807" t="s">
        <v>16</v>
      </c>
      <c r="B807" t="str">
        <f>Data!G807</f>
        <v>Product Page</v>
      </c>
      <c r="C807" s="10" t="str">
        <f>Data!F807</f>
        <v>Referral</v>
      </c>
    </row>
    <row r="808" spans="1:3" x14ac:dyDescent="0.3">
      <c r="A808" t="s">
        <v>16</v>
      </c>
      <c r="B808" t="str">
        <f>Data!G808</f>
        <v>Blog</v>
      </c>
      <c r="C808" s="10" t="str">
        <f>Data!F808</f>
        <v>Referral</v>
      </c>
    </row>
    <row r="809" spans="1:3" x14ac:dyDescent="0.3">
      <c r="A809" t="s">
        <v>12</v>
      </c>
      <c r="B809" t="str">
        <f>Data!G809</f>
        <v>Blog</v>
      </c>
      <c r="C809" s="10" t="str">
        <f>Data!F809</f>
        <v>Referral</v>
      </c>
    </row>
    <row r="810" spans="1:3" x14ac:dyDescent="0.3">
      <c r="A810" t="s">
        <v>12</v>
      </c>
      <c r="B810" t="str">
        <f>Data!G810</f>
        <v>Checkout</v>
      </c>
      <c r="C810" s="10" t="str">
        <f>Data!F810</f>
        <v>Organic</v>
      </c>
    </row>
    <row r="811" spans="1:3" x14ac:dyDescent="0.3">
      <c r="A811" t="s">
        <v>12</v>
      </c>
      <c r="B811" t="str">
        <f>Data!G811</f>
        <v>Blog</v>
      </c>
      <c r="C811" s="10" t="str">
        <f>Data!F811</f>
        <v>Direct</v>
      </c>
    </row>
    <row r="812" spans="1:3" x14ac:dyDescent="0.3">
      <c r="A812" t="s">
        <v>16</v>
      </c>
      <c r="B812" t="str">
        <f>Data!G812</f>
        <v>Homepage</v>
      </c>
      <c r="C812" s="10" t="str">
        <f>Data!F812</f>
        <v>Direct</v>
      </c>
    </row>
    <row r="813" spans="1:3" x14ac:dyDescent="0.3">
      <c r="A813" t="s">
        <v>16</v>
      </c>
      <c r="B813" t="str">
        <f>Data!G813</f>
        <v>Product Page</v>
      </c>
      <c r="C813" s="10" t="str">
        <f>Data!F813</f>
        <v>Social Media</v>
      </c>
    </row>
    <row r="814" spans="1:3" x14ac:dyDescent="0.3">
      <c r="A814" t="s">
        <v>16</v>
      </c>
      <c r="B814" t="str">
        <f>Data!G814</f>
        <v>Blog</v>
      </c>
      <c r="C814" s="10" t="str">
        <f>Data!F814</f>
        <v>Social Media</v>
      </c>
    </row>
    <row r="815" spans="1:3" x14ac:dyDescent="0.3">
      <c r="A815" t="s">
        <v>12</v>
      </c>
      <c r="B815" t="str">
        <f>Data!G815</f>
        <v>Blog</v>
      </c>
      <c r="C815" s="10" t="str">
        <f>Data!F815</f>
        <v>Organic</v>
      </c>
    </row>
    <row r="816" spans="1:3" x14ac:dyDescent="0.3">
      <c r="A816" t="s">
        <v>16</v>
      </c>
      <c r="B816" t="str">
        <f>Data!G816</f>
        <v>Contact Us</v>
      </c>
      <c r="C816" s="10" t="str">
        <f>Data!F816</f>
        <v>Direct</v>
      </c>
    </row>
    <row r="817" spans="1:3" x14ac:dyDescent="0.3">
      <c r="A817" t="s">
        <v>16</v>
      </c>
      <c r="B817" t="str">
        <f>Data!G817</f>
        <v>Checkout</v>
      </c>
      <c r="C817" s="10" t="str">
        <f>Data!F817</f>
        <v>Social Media</v>
      </c>
    </row>
    <row r="818" spans="1:3" x14ac:dyDescent="0.3">
      <c r="A818" t="s">
        <v>16</v>
      </c>
      <c r="B818" t="str">
        <f>Data!G818</f>
        <v>Blog</v>
      </c>
      <c r="C818" s="10" t="str">
        <f>Data!F818</f>
        <v>Direct</v>
      </c>
    </row>
    <row r="819" spans="1:3" x14ac:dyDescent="0.3">
      <c r="A819" t="s">
        <v>16</v>
      </c>
      <c r="B819" t="str">
        <f>Data!G819</f>
        <v>Checkout</v>
      </c>
      <c r="C819" s="10" t="str">
        <f>Data!F819</f>
        <v>Social Media</v>
      </c>
    </row>
    <row r="820" spans="1:3" x14ac:dyDescent="0.3">
      <c r="A820" t="s">
        <v>12</v>
      </c>
      <c r="B820" t="str">
        <f>Data!G820</f>
        <v>Checkout</v>
      </c>
      <c r="C820" s="10" t="str">
        <f>Data!F820</f>
        <v>Organic</v>
      </c>
    </row>
    <row r="821" spans="1:3" x14ac:dyDescent="0.3">
      <c r="A821" t="s">
        <v>12</v>
      </c>
      <c r="B821" t="str">
        <f>Data!G821</f>
        <v>Homepage</v>
      </c>
      <c r="C821" s="10" t="str">
        <f>Data!F821</f>
        <v>Social Media</v>
      </c>
    </row>
    <row r="822" spans="1:3" x14ac:dyDescent="0.3">
      <c r="A822" t="s">
        <v>12</v>
      </c>
      <c r="B822" t="str">
        <f>Data!G822</f>
        <v>Product Page</v>
      </c>
      <c r="C822" s="10" t="str">
        <f>Data!F822</f>
        <v>Organic</v>
      </c>
    </row>
    <row r="823" spans="1:3" x14ac:dyDescent="0.3">
      <c r="A823" t="s">
        <v>12</v>
      </c>
      <c r="B823" t="str">
        <f>Data!G823</f>
        <v>Homepage</v>
      </c>
      <c r="C823" s="10" t="str">
        <f>Data!F823</f>
        <v>Organic</v>
      </c>
    </row>
    <row r="824" spans="1:3" x14ac:dyDescent="0.3">
      <c r="A824" t="s">
        <v>16</v>
      </c>
      <c r="B824" t="str">
        <f>Data!G824</f>
        <v>Product Page</v>
      </c>
      <c r="C824" s="10" t="str">
        <f>Data!F824</f>
        <v>Referral</v>
      </c>
    </row>
    <row r="825" spans="1:3" x14ac:dyDescent="0.3">
      <c r="A825" t="s">
        <v>12</v>
      </c>
      <c r="B825" t="str">
        <f>Data!G825</f>
        <v>Contact Us</v>
      </c>
      <c r="C825" s="10" t="str">
        <f>Data!F825</f>
        <v>Organic</v>
      </c>
    </row>
    <row r="826" spans="1:3" x14ac:dyDescent="0.3">
      <c r="A826" t="s">
        <v>12</v>
      </c>
      <c r="B826" t="str">
        <f>Data!G826</f>
        <v>Homepage</v>
      </c>
      <c r="C826" s="10" t="str">
        <f>Data!F826</f>
        <v>Referral</v>
      </c>
    </row>
    <row r="827" spans="1:3" x14ac:dyDescent="0.3">
      <c r="A827" t="s">
        <v>16</v>
      </c>
      <c r="B827" t="str">
        <f>Data!G827</f>
        <v>Checkout</v>
      </c>
      <c r="C827" s="10" t="str">
        <f>Data!F827</f>
        <v>Direct</v>
      </c>
    </row>
    <row r="828" spans="1:3" x14ac:dyDescent="0.3">
      <c r="A828" t="s">
        <v>12</v>
      </c>
      <c r="B828" t="str">
        <f>Data!G828</f>
        <v>Blog</v>
      </c>
      <c r="C828" s="10" t="str">
        <f>Data!F828</f>
        <v>Organic</v>
      </c>
    </row>
    <row r="829" spans="1:3" x14ac:dyDescent="0.3">
      <c r="A829" t="s">
        <v>12</v>
      </c>
      <c r="B829" t="str">
        <f>Data!G829</f>
        <v>Contact Us</v>
      </c>
      <c r="C829" s="10" t="str">
        <f>Data!F829</f>
        <v>Organic</v>
      </c>
    </row>
    <row r="830" spans="1:3" x14ac:dyDescent="0.3">
      <c r="A830" t="s">
        <v>12</v>
      </c>
      <c r="B830" t="str">
        <f>Data!G830</f>
        <v>Product Page</v>
      </c>
      <c r="C830" s="10" t="str">
        <f>Data!F830</f>
        <v>Organic</v>
      </c>
    </row>
    <row r="831" spans="1:3" x14ac:dyDescent="0.3">
      <c r="A831" t="s">
        <v>12</v>
      </c>
      <c r="B831" t="str">
        <f>Data!G831</f>
        <v>Homepage</v>
      </c>
      <c r="C831" s="10" t="str">
        <f>Data!F831</f>
        <v>Social Media</v>
      </c>
    </row>
    <row r="832" spans="1:3" x14ac:dyDescent="0.3">
      <c r="A832" t="s">
        <v>16</v>
      </c>
      <c r="B832" t="str">
        <f>Data!G832</f>
        <v>Contact Us</v>
      </c>
      <c r="C832" s="10" t="str">
        <f>Data!F832</f>
        <v>Organic</v>
      </c>
    </row>
    <row r="833" spans="1:3" x14ac:dyDescent="0.3">
      <c r="A833" t="s">
        <v>12</v>
      </c>
      <c r="B833" t="str">
        <f>Data!G833</f>
        <v>Homepage</v>
      </c>
      <c r="C833" s="10" t="str">
        <f>Data!F833</f>
        <v>Direct</v>
      </c>
    </row>
    <row r="834" spans="1:3" x14ac:dyDescent="0.3">
      <c r="A834" t="s">
        <v>12</v>
      </c>
      <c r="B834" t="str">
        <f>Data!G834</f>
        <v>Checkout</v>
      </c>
      <c r="C834" s="10" t="str">
        <f>Data!F834</f>
        <v>Referral</v>
      </c>
    </row>
    <row r="835" spans="1:3" x14ac:dyDescent="0.3">
      <c r="A835" t="s">
        <v>16</v>
      </c>
      <c r="B835" t="str">
        <f>Data!G835</f>
        <v>Homepage</v>
      </c>
      <c r="C835" s="10" t="str">
        <f>Data!F835</f>
        <v>Direct</v>
      </c>
    </row>
    <row r="836" spans="1:3" x14ac:dyDescent="0.3">
      <c r="A836" t="s">
        <v>12</v>
      </c>
      <c r="B836" t="str">
        <f>Data!G836</f>
        <v>Product Page</v>
      </c>
      <c r="C836" s="10" t="str">
        <f>Data!F836</f>
        <v>Referral</v>
      </c>
    </row>
    <row r="837" spans="1:3" x14ac:dyDescent="0.3">
      <c r="A837" t="s">
        <v>12</v>
      </c>
      <c r="B837" t="str">
        <f>Data!G837</f>
        <v>Product Page</v>
      </c>
      <c r="C837" s="10" t="str">
        <f>Data!F837</f>
        <v>Direct</v>
      </c>
    </row>
    <row r="838" spans="1:3" x14ac:dyDescent="0.3">
      <c r="A838" t="s">
        <v>12</v>
      </c>
      <c r="B838" t="str">
        <f>Data!G838</f>
        <v>Blog</v>
      </c>
      <c r="C838" s="10" t="str">
        <f>Data!F838</f>
        <v>Social Media</v>
      </c>
    </row>
    <row r="839" spans="1:3" x14ac:dyDescent="0.3">
      <c r="A839" t="s">
        <v>12</v>
      </c>
      <c r="B839" t="str">
        <f>Data!G839</f>
        <v>Blog</v>
      </c>
      <c r="C839" s="10" t="str">
        <f>Data!F839</f>
        <v>Direct</v>
      </c>
    </row>
    <row r="840" spans="1:3" x14ac:dyDescent="0.3">
      <c r="A840" t="s">
        <v>12</v>
      </c>
      <c r="B840" t="str">
        <f>Data!G840</f>
        <v>Product Page</v>
      </c>
      <c r="C840" s="10" t="str">
        <f>Data!F840</f>
        <v>Direct</v>
      </c>
    </row>
    <row r="841" spans="1:3" x14ac:dyDescent="0.3">
      <c r="A841" t="s">
        <v>16</v>
      </c>
      <c r="B841" t="str">
        <f>Data!G841</f>
        <v>Product Page</v>
      </c>
      <c r="C841" s="10" t="str">
        <f>Data!F841</f>
        <v>Organic</v>
      </c>
    </row>
    <row r="842" spans="1:3" x14ac:dyDescent="0.3">
      <c r="A842" t="s">
        <v>12</v>
      </c>
      <c r="B842" t="str">
        <f>Data!G842</f>
        <v>Product Page</v>
      </c>
      <c r="C842" s="10" t="str">
        <f>Data!F842</f>
        <v>Social Media</v>
      </c>
    </row>
    <row r="843" spans="1:3" x14ac:dyDescent="0.3">
      <c r="A843" t="s">
        <v>12</v>
      </c>
      <c r="B843" t="str">
        <f>Data!G843</f>
        <v>Contact Us</v>
      </c>
      <c r="C843" s="10" t="str">
        <f>Data!F843</f>
        <v>Social Media</v>
      </c>
    </row>
    <row r="844" spans="1:3" x14ac:dyDescent="0.3">
      <c r="A844" t="s">
        <v>12</v>
      </c>
      <c r="B844" t="str">
        <f>Data!G844</f>
        <v>Homepage</v>
      </c>
      <c r="C844" s="10" t="str">
        <f>Data!F844</f>
        <v>Organic</v>
      </c>
    </row>
    <row r="845" spans="1:3" x14ac:dyDescent="0.3">
      <c r="A845" t="s">
        <v>12</v>
      </c>
      <c r="B845" t="str">
        <f>Data!G845</f>
        <v>Contact Us</v>
      </c>
      <c r="C845" s="10" t="str">
        <f>Data!F845</f>
        <v>Referral</v>
      </c>
    </row>
    <row r="846" spans="1:3" x14ac:dyDescent="0.3">
      <c r="A846" t="s">
        <v>16</v>
      </c>
      <c r="B846" t="str">
        <f>Data!G846</f>
        <v>Checkout</v>
      </c>
      <c r="C846" s="10" t="str">
        <f>Data!F846</f>
        <v>Direct</v>
      </c>
    </row>
    <row r="847" spans="1:3" x14ac:dyDescent="0.3">
      <c r="A847" t="s">
        <v>16</v>
      </c>
      <c r="B847" t="str">
        <f>Data!G847</f>
        <v>Blog</v>
      </c>
      <c r="C847" s="10" t="str">
        <f>Data!F847</f>
        <v>Organic</v>
      </c>
    </row>
    <row r="848" spans="1:3" x14ac:dyDescent="0.3">
      <c r="A848" t="s">
        <v>12</v>
      </c>
      <c r="B848" t="str">
        <f>Data!G848</f>
        <v>Homepage</v>
      </c>
      <c r="C848" s="10" t="str">
        <f>Data!F848</f>
        <v>Social Media</v>
      </c>
    </row>
    <row r="849" spans="1:3" x14ac:dyDescent="0.3">
      <c r="A849" t="s">
        <v>12</v>
      </c>
      <c r="B849" t="str">
        <f>Data!G849</f>
        <v>Blog</v>
      </c>
      <c r="C849" s="10" t="str">
        <f>Data!F849</f>
        <v>Direct</v>
      </c>
    </row>
    <row r="850" spans="1:3" x14ac:dyDescent="0.3">
      <c r="A850" t="s">
        <v>16</v>
      </c>
      <c r="B850" t="str">
        <f>Data!G850</f>
        <v>Checkout</v>
      </c>
      <c r="C850" s="10" t="str">
        <f>Data!F850</f>
        <v>Direct</v>
      </c>
    </row>
    <row r="851" spans="1:3" x14ac:dyDescent="0.3">
      <c r="A851" t="s">
        <v>16</v>
      </c>
      <c r="B851" t="str">
        <f>Data!G851</f>
        <v>Product Page</v>
      </c>
      <c r="C851" s="10" t="str">
        <f>Data!F851</f>
        <v>Referral</v>
      </c>
    </row>
    <row r="852" spans="1:3" x14ac:dyDescent="0.3">
      <c r="A852" t="s">
        <v>12</v>
      </c>
      <c r="B852" t="str">
        <f>Data!G852</f>
        <v>Blog</v>
      </c>
      <c r="C852" s="10" t="str">
        <f>Data!F852</f>
        <v>Referral</v>
      </c>
    </row>
    <row r="853" spans="1:3" x14ac:dyDescent="0.3">
      <c r="A853" t="s">
        <v>12</v>
      </c>
      <c r="B853" t="str">
        <f>Data!G853</f>
        <v>Product Page</v>
      </c>
      <c r="C853" s="10" t="str">
        <f>Data!F853</f>
        <v>Direct</v>
      </c>
    </row>
    <row r="854" spans="1:3" x14ac:dyDescent="0.3">
      <c r="A854" t="s">
        <v>12</v>
      </c>
      <c r="B854" t="str">
        <f>Data!G854</f>
        <v>Blog</v>
      </c>
      <c r="C854" s="10" t="str">
        <f>Data!F854</f>
        <v>Direct</v>
      </c>
    </row>
    <row r="855" spans="1:3" x14ac:dyDescent="0.3">
      <c r="A855" t="s">
        <v>12</v>
      </c>
      <c r="B855" t="str">
        <f>Data!G855</f>
        <v>Checkout</v>
      </c>
      <c r="C855" s="10" t="str">
        <f>Data!F855</f>
        <v>Direct</v>
      </c>
    </row>
    <row r="856" spans="1:3" x14ac:dyDescent="0.3">
      <c r="A856" t="s">
        <v>12</v>
      </c>
      <c r="B856" t="str">
        <f>Data!G856</f>
        <v>Blog</v>
      </c>
      <c r="C856" s="10" t="str">
        <f>Data!F856</f>
        <v>Referral</v>
      </c>
    </row>
    <row r="857" spans="1:3" x14ac:dyDescent="0.3">
      <c r="A857" t="s">
        <v>16</v>
      </c>
      <c r="B857" t="str">
        <f>Data!G857</f>
        <v>Checkout</v>
      </c>
      <c r="C857" s="10" t="str">
        <f>Data!F857</f>
        <v>Referral</v>
      </c>
    </row>
    <row r="858" spans="1:3" x14ac:dyDescent="0.3">
      <c r="A858" t="s">
        <v>12</v>
      </c>
      <c r="B858" t="str">
        <f>Data!G858</f>
        <v>Homepage</v>
      </c>
      <c r="C858" s="10" t="str">
        <f>Data!F858</f>
        <v>Organic</v>
      </c>
    </row>
    <row r="859" spans="1:3" x14ac:dyDescent="0.3">
      <c r="A859" t="s">
        <v>12</v>
      </c>
      <c r="B859" t="str">
        <f>Data!G859</f>
        <v>Contact Us</v>
      </c>
      <c r="C859" s="10" t="str">
        <f>Data!F859</f>
        <v>Referral</v>
      </c>
    </row>
    <row r="860" spans="1:3" x14ac:dyDescent="0.3">
      <c r="A860" t="s">
        <v>16</v>
      </c>
      <c r="B860" t="str">
        <f>Data!G860</f>
        <v>Checkout</v>
      </c>
      <c r="C860" s="10" t="str">
        <f>Data!F860</f>
        <v>Social Media</v>
      </c>
    </row>
    <row r="861" spans="1:3" x14ac:dyDescent="0.3">
      <c r="A861" t="s">
        <v>16</v>
      </c>
      <c r="B861" t="str">
        <f>Data!G861</f>
        <v>Blog</v>
      </c>
      <c r="C861" s="10" t="str">
        <f>Data!F861</f>
        <v>Social Media</v>
      </c>
    </row>
    <row r="862" spans="1:3" x14ac:dyDescent="0.3">
      <c r="A862" t="s">
        <v>16</v>
      </c>
      <c r="B862" t="str">
        <f>Data!G862</f>
        <v>Homepage</v>
      </c>
      <c r="C862" s="10" t="str">
        <f>Data!F862</f>
        <v>Direct</v>
      </c>
    </row>
    <row r="863" spans="1:3" x14ac:dyDescent="0.3">
      <c r="A863" t="s">
        <v>16</v>
      </c>
      <c r="B863" t="str">
        <f>Data!G863</f>
        <v>Checkout</v>
      </c>
      <c r="C863" s="10" t="str">
        <f>Data!F863</f>
        <v>Direct</v>
      </c>
    </row>
    <row r="864" spans="1:3" x14ac:dyDescent="0.3">
      <c r="A864" t="s">
        <v>12</v>
      </c>
      <c r="B864" t="str">
        <f>Data!G864</f>
        <v>Blog</v>
      </c>
      <c r="C864" s="10" t="str">
        <f>Data!F864</f>
        <v>Referral</v>
      </c>
    </row>
    <row r="865" spans="1:3" x14ac:dyDescent="0.3">
      <c r="A865" t="s">
        <v>16</v>
      </c>
      <c r="B865" t="str">
        <f>Data!G865</f>
        <v>Checkout</v>
      </c>
      <c r="C865" s="10" t="str">
        <f>Data!F865</f>
        <v>Social Media</v>
      </c>
    </row>
    <row r="866" spans="1:3" x14ac:dyDescent="0.3">
      <c r="A866" t="s">
        <v>16</v>
      </c>
      <c r="B866" t="str">
        <f>Data!G866</f>
        <v>Checkout</v>
      </c>
      <c r="C866" s="10" t="str">
        <f>Data!F866</f>
        <v>Organic</v>
      </c>
    </row>
    <row r="867" spans="1:3" x14ac:dyDescent="0.3">
      <c r="A867" t="s">
        <v>16</v>
      </c>
      <c r="B867" t="str">
        <f>Data!G867</f>
        <v>Product Page</v>
      </c>
      <c r="C867" s="10" t="str">
        <f>Data!F867</f>
        <v>Referral</v>
      </c>
    </row>
    <row r="868" spans="1:3" x14ac:dyDescent="0.3">
      <c r="A868" t="s">
        <v>12</v>
      </c>
      <c r="B868" t="str">
        <f>Data!G868</f>
        <v>Blog</v>
      </c>
      <c r="C868" s="10" t="str">
        <f>Data!F868</f>
        <v>Referral</v>
      </c>
    </row>
    <row r="869" spans="1:3" x14ac:dyDescent="0.3">
      <c r="A869" t="s">
        <v>16</v>
      </c>
      <c r="B869" t="str">
        <f>Data!G869</f>
        <v>Contact Us</v>
      </c>
      <c r="C869" s="10" t="str">
        <f>Data!F869</f>
        <v>Social Media</v>
      </c>
    </row>
    <row r="870" spans="1:3" x14ac:dyDescent="0.3">
      <c r="A870" t="s">
        <v>12</v>
      </c>
      <c r="B870" t="str">
        <f>Data!G870</f>
        <v>Checkout</v>
      </c>
      <c r="C870" s="10" t="str">
        <f>Data!F870</f>
        <v>Direct</v>
      </c>
    </row>
    <row r="871" spans="1:3" x14ac:dyDescent="0.3">
      <c r="A871" t="s">
        <v>16</v>
      </c>
      <c r="B871" t="str">
        <f>Data!G871</f>
        <v>Homepage</v>
      </c>
      <c r="C871" s="10" t="str">
        <f>Data!F871</f>
        <v>Direct</v>
      </c>
    </row>
    <row r="872" spans="1:3" x14ac:dyDescent="0.3">
      <c r="A872" t="s">
        <v>16</v>
      </c>
      <c r="B872" t="str">
        <f>Data!G872</f>
        <v>Blog</v>
      </c>
      <c r="C872" s="10" t="str">
        <f>Data!F872</f>
        <v>Social Media</v>
      </c>
    </row>
    <row r="873" spans="1:3" x14ac:dyDescent="0.3">
      <c r="A873" t="s">
        <v>12</v>
      </c>
      <c r="B873" t="str">
        <f>Data!G873</f>
        <v>Contact Us</v>
      </c>
      <c r="C873" s="10" t="str">
        <f>Data!F873</f>
        <v>Social Media</v>
      </c>
    </row>
    <row r="874" spans="1:3" x14ac:dyDescent="0.3">
      <c r="A874" t="s">
        <v>12</v>
      </c>
      <c r="B874" t="str">
        <f>Data!G874</f>
        <v>Blog</v>
      </c>
      <c r="C874" s="10" t="str">
        <f>Data!F874</f>
        <v>Organic</v>
      </c>
    </row>
    <row r="875" spans="1:3" x14ac:dyDescent="0.3">
      <c r="A875" t="s">
        <v>12</v>
      </c>
      <c r="B875" t="str">
        <f>Data!G875</f>
        <v>Contact Us</v>
      </c>
      <c r="C875" s="10" t="str">
        <f>Data!F875</f>
        <v>Social Media</v>
      </c>
    </row>
    <row r="876" spans="1:3" x14ac:dyDescent="0.3">
      <c r="A876" t="s">
        <v>16</v>
      </c>
      <c r="B876" t="str">
        <f>Data!G876</f>
        <v>Contact Us</v>
      </c>
      <c r="C876" s="10" t="str">
        <f>Data!F876</f>
        <v>Direct</v>
      </c>
    </row>
    <row r="877" spans="1:3" x14ac:dyDescent="0.3">
      <c r="A877" t="s">
        <v>12</v>
      </c>
      <c r="B877" t="str">
        <f>Data!G877</f>
        <v>Checkout</v>
      </c>
      <c r="C877" s="10" t="str">
        <f>Data!F877</f>
        <v>Social Media</v>
      </c>
    </row>
    <row r="878" spans="1:3" x14ac:dyDescent="0.3">
      <c r="A878" t="s">
        <v>12</v>
      </c>
      <c r="B878" t="str">
        <f>Data!G878</f>
        <v>Product Page</v>
      </c>
      <c r="C878" s="10" t="str">
        <f>Data!F878</f>
        <v>Social Media</v>
      </c>
    </row>
    <row r="879" spans="1:3" x14ac:dyDescent="0.3">
      <c r="A879" t="s">
        <v>12</v>
      </c>
      <c r="B879" t="str">
        <f>Data!G879</f>
        <v>Blog</v>
      </c>
      <c r="C879" s="10" t="str">
        <f>Data!F879</f>
        <v>Organic</v>
      </c>
    </row>
    <row r="880" spans="1:3" x14ac:dyDescent="0.3">
      <c r="A880" t="s">
        <v>12</v>
      </c>
      <c r="B880" t="str">
        <f>Data!G880</f>
        <v>Homepage</v>
      </c>
      <c r="C880" s="10" t="str">
        <f>Data!F880</f>
        <v>Referral</v>
      </c>
    </row>
    <row r="881" spans="1:3" x14ac:dyDescent="0.3">
      <c r="A881" t="s">
        <v>16</v>
      </c>
      <c r="B881" t="str">
        <f>Data!G881</f>
        <v>Homepage</v>
      </c>
      <c r="C881" s="10" t="str">
        <f>Data!F881</f>
        <v>Organic</v>
      </c>
    </row>
    <row r="882" spans="1:3" x14ac:dyDescent="0.3">
      <c r="A882" t="s">
        <v>12</v>
      </c>
      <c r="B882" t="str">
        <f>Data!G882</f>
        <v>Product Page</v>
      </c>
      <c r="C882" s="10" t="str">
        <f>Data!F882</f>
        <v>Social Media</v>
      </c>
    </row>
    <row r="883" spans="1:3" x14ac:dyDescent="0.3">
      <c r="A883" t="s">
        <v>12</v>
      </c>
      <c r="B883" t="str">
        <f>Data!G883</f>
        <v>Homepage</v>
      </c>
      <c r="C883" s="10" t="str">
        <f>Data!F883</f>
        <v>Referral</v>
      </c>
    </row>
    <row r="884" spans="1:3" x14ac:dyDescent="0.3">
      <c r="A884" t="s">
        <v>16</v>
      </c>
      <c r="B884" t="str">
        <f>Data!G884</f>
        <v>Blog</v>
      </c>
      <c r="C884" s="10" t="str">
        <f>Data!F884</f>
        <v>Social Media</v>
      </c>
    </row>
    <row r="885" spans="1:3" x14ac:dyDescent="0.3">
      <c r="A885" t="s">
        <v>16</v>
      </c>
      <c r="B885" t="str">
        <f>Data!G885</f>
        <v>Homepage</v>
      </c>
      <c r="C885" s="10" t="str">
        <f>Data!F885</f>
        <v>Referral</v>
      </c>
    </row>
    <row r="886" spans="1:3" x14ac:dyDescent="0.3">
      <c r="A886" t="s">
        <v>12</v>
      </c>
      <c r="B886" t="str">
        <f>Data!G886</f>
        <v>Blog</v>
      </c>
      <c r="C886" s="10" t="str">
        <f>Data!F886</f>
        <v>Social Media</v>
      </c>
    </row>
    <row r="887" spans="1:3" x14ac:dyDescent="0.3">
      <c r="A887" t="s">
        <v>16</v>
      </c>
      <c r="B887" t="str">
        <f>Data!G887</f>
        <v>Contact Us</v>
      </c>
      <c r="C887" s="10" t="str">
        <f>Data!F887</f>
        <v>Direct</v>
      </c>
    </row>
    <row r="888" spans="1:3" x14ac:dyDescent="0.3">
      <c r="A888" t="s">
        <v>16</v>
      </c>
      <c r="B888" t="str">
        <f>Data!G888</f>
        <v>Checkout</v>
      </c>
      <c r="C888" s="10" t="str">
        <f>Data!F888</f>
        <v>Referral</v>
      </c>
    </row>
    <row r="889" spans="1:3" x14ac:dyDescent="0.3">
      <c r="A889" t="s">
        <v>16</v>
      </c>
      <c r="B889" t="str">
        <f>Data!G889</f>
        <v>Product Page</v>
      </c>
      <c r="C889" s="10" t="str">
        <f>Data!F889</f>
        <v>Referral</v>
      </c>
    </row>
    <row r="890" spans="1:3" x14ac:dyDescent="0.3">
      <c r="A890" t="s">
        <v>12</v>
      </c>
      <c r="B890" t="str">
        <f>Data!G890</f>
        <v>Product Page</v>
      </c>
      <c r="C890" s="10" t="str">
        <f>Data!F890</f>
        <v>Organic</v>
      </c>
    </row>
    <row r="891" spans="1:3" x14ac:dyDescent="0.3">
      <c r="A891" t="s">
        <v>16</v>
      </c>
      <c r="B891" t="str">
        <f>Data!G891</f>
        <v>Homepage</v>
      </c>
      <c r="C891" s="10" t="str">
        <f>Data!F891</f>
        <v>Direct</v>
      </c>
    </row>
    <row r="892" spans="1:3" x14ac:dyDescent="0.3">
      <c r="A892" t="s">
        <v>16</v>
      </c>
      <c r="B892" t="str">
        <f>Data!G892</f>
        <v>Blog</v>
      </c>
      <c r="C892" s="10" t="str">
        <f>Data!F892</f>
        <v>Direct</v>
      </c>
    </row>
    <row r="893" spans="1:3" x14ac:dyDescent="0.3">
      <c r="A893" t="s">
        <v>12</v>
      </c>
      <c r="B893" t="str">
        <f>Data!G893</f>
        <v>Checkout</v>
      </c>
      <c r="C893" s="10" t="str">
        <f>Data!F893</f>
        <v>Direct</v>
      </c>
    </row>
    <row r="894" spans="1:3" x14ac:dyDescent="0.3">
      <c r="A894" t="s">
        <v>12</v>
      </c>
      <c r="B894" t="str">
        <f>Data!G894</f>
        <v>Homepage</v>
      </c>
      <c r="C894" s="10" t="str">
        <f>Data!F894</f>
        <v>Social Media</v>
      </c>
    </row>
    <row r="895" spans="1:3" x14ac:dyDescent="0.3">
      <c r="A895" t="s">
        <v>16</v>
      </c>
      <c r="B895" t="str">
        <f>Data!G895</f>
        <v>Checkout</v>
      </c>
      <c r="C895" s="10" t="str">
        <f>Data!F895</f>
        <v>Social Media</v>
      </c>
    </row>
    <row r="896" spans="1:3" x14ac:dyDescent="0.3">
      <c r="A896" t="s">
        <v>12</v>
      </c>
      <c r="B896" t="str">
        <f>Data!G896</f>
        <v>Blog</v>
      </c>
      <c r="C896" s="10" t="str">
        <f>Data!F896</f>
        <v>Referral</v>
      </c>
    </row>
    <row r="897" spans="1:3" x14ac:dyDescent="0.3">
      <c r="A897" t="s">
        <v>12</v>
      </c>
      <c r="B897" t="str">
        <f>Data!G897</f>
        <v>Homepage</v>
      </c>
      <c r="C897" s="10" t="str">
        <f>Data!F897</f>
        <v>Social Media</v>
      </c>
    </row>
    <row r="898" spans="1:3" x14ac:dyDescent="0.3">
      <c r="A898" t="s">
        <v>16</v>
      </c>
      <c r="B898" t="str">
        <f>Data!G898</f>
        <v>Homepage</v>
      </c>
      <c r="C898" s="10" t="str">
        <f>Data!F898</f>
        <v>Social Media</v>
      </c>
    </row>
    <row r="899" spans="1:3" x14ac:dyDescent="0.3">
      <c r="A899" t="s">
        <v>16</v>
      </c>
      <c r="B899" t="str">
        <f>Data!G899</f>
        <v>Checkout</v>
      </c>
      <c r="C899" s="10" t="str">
        <f>Data!F899</f>
        <v>Referral</v>
      </c>
    </row>
    <row r="900" spans="1:3" x14ac:dyDescent="0.3">
      <c r="A900" t="s">
        <v>12</v>
      </c>
      <c r="B900" t="str">
        <f>Data!G900</f>
        <v>Homepage</v>
      </c>
      <c r="C900" s="10" t="str">
        <f>Data!F900</f>
        <v>Organic</v>
      </c>
    </row>
    <row r="901" spans="1:3" x14ac:dyDescent="0.3">
      <c r="A901" t="s">
        <v>16</v>
      </c>
      <c r="B901" t="str">
        <f>Data!G901</f>
        <v>Checkout</v>
      </c>
      <c r="C901" s="10" t="str">
        <f>Data!F901</f>
        <v>Social Media</v>
      </c>
    </row>
    <row r="902" spans="1:3" x14ac:dyDescent="0.3">
      <c r="A902" t="s">
        <v>16</v>
      </c>
      <c r="B902" t="str">
        <f>Data!G902</f>
        <v>Blog</v>
      </c>
      <c r="C902" s="10" t="str">
        <f>Data!F902</f>
        <v>Direct</v>
      </c>
    </row>
    <row r="903" spans="1:3" x14ac:dyDescent="0.3">
      <c r="A903" t="s">
        <v>16</v>
      </c>
      <c r="B903" t="str">
        <f>Data!G903</f>
        <v>Checkout</v>
      </c>
      <c r="C903" s="10" t="str">
        <f>Data!F903</f>
        <v>Direct</v>
      </c>
    </row>
    <row r="904" spans="1:3" x14ac:dyDescent="0.3">
      <c r="A904" t="s">
        <v>12</v>
      </c>
      <c r="B904" t="str">
        <f>Data!G904</f>
        <v>Blog</v>
      </c>
      <c r="C904" s="10" t="str">
        <f>Data!F904</f>
        <v>Social Media</v>
      </c>
    </row>
    <row r="905" spans="1:3" x14ac:dyDescent="0.3">
      <c r="A905" t="s">
        <v>16</v>
      </c>
      <c r="B905" t="str">
        <f>Data!G905</f>
        <v>Blog</v>
      </c>
      <c r="C905" s="10" t="str">
        <f>Data!F905</f>
        <v>Social Media</v>
      </c>
    </row>
    <row r="906" spans="1:3" x14ac:dyDescent="0.3">
      <c r="A906" t="s">
        <v>12</v>
      </c>
      <c r="B906" t="str">
        <f>Data!G906</f>
        <v>Contact Us</v>
      </c>
      <c r="C906" s="10" t="str">
        <f>Data!F906</f>
        <v>Referral</v>
      </c>
    </row>
    <row r="907" spans="1:3" x14ac:dyDescent="0.3">
      <c r="A907" t="s">
        <v>16</v>
      </c>
      <c r="B907" t="str">
        <f>Data!G907</f>
        <v>Checkout</v>
      </c>
      <c r="C907" s="10" t="str">
        <f>Data!F907</f>
        <v>Social Media</v>
      </c>
    </row>
    <row r="908" spans="1:3" x14ac:dyDescent="0.3">
      <c r="A908" t="s">
        <v>12</v>
      </c>
      <c r="B908" t="str">
        <f>Data!G908</f>
        <v>Product Page</v>
      </c>
      <c r="C908" s="10" t="str">
        <f>Data!F908</f>
        <v>Organic</v>
      </c>
    </row>
    <row r="909" spans="1:3" x14ac:dyDescent="0.3">
      <c r="A909" t="s">
        <v>12</v>
      </c>
      <c r="B909" t="str">
        <f>Data!G909</f>
        <v>Contact Us</v>
      </c>
      <c r="C909" s="10" t="str">
        <f>Data!F909</f>
        <v>Referral</v>
      </c>
    </row>
    <row r="910" spans="1:3" x14ac:dyDescent="0.3">
      <c r="A910" t="s">
        <v>16</v>
      </c>
      <c r="B910" t="str">
        <f>Data!G910</f>
        <v>Contact Us</v>
      </c>
      <c r="C910" s="10" t="str">
        <f>Data!F910</f>
        <v>Direct</v>
      </c>
    </row>
    <row r="911" spans="1:3" x14ac:dyDescent="0.3">
      <c r="A911" t="s">
        <v>12</v>
      </c>
      <c r="B911" t="str">
        <f>Data!G911</f>
        <v>Checkout</v>
      </c>
      <c r="C911" s="10" t="str">
        <f>Data!F911</f>
        <v>Referral</v>
      </c>
    </row>
    <row r="912" spans="1:3" x14ac:dyDescent="0.3">
      <c r="A912" t="s">
        <v>12</v>
      </c>
      <c r="B912" t="str">
        <f>Data!G912</f>
        <v>Contact Us</v>
      </c>
      <c r="C912" s="10" t="str">
        <f>Data!F912</f>
        <v>Social Media</v>
      </c>
    </row>
    <row r="913" spans="1:3" x14ac:dyDescent="0.3">
      <c r="A913" t="s">
        <v>12</v>
      </c>
      <c r="B913" t="str">
        <f>Data!G913</f>
        <v>Contact Us</v>
      </c>
      <c r="C913" s="10" t="str">
        <f>Data!F913</f>
        <v>Social Media</v>
      </c>
    </row>
    <row r="914" spans="1:3" x14ac:dyDescent="0.3">
      <c r="A914" t="s">
        <v>12</v>
      </c>
      <c r="B914" t="str">
        <f>Data!G914</f>
        <v>Homepage</v>
      </c>
      <c r="C914" s="10" t="str">
        <f>Data!F914</f>
        <v>Organic</v>
      </c>
    </row>
    <row r="915" spans="1:3" x14ac:dyDescent="0.3">
      <c r="A915" t="s">
        <v>16</v>
      </c>
      <c r="B915" t="str">
        <f>Data!G915</f>
        <v>Blog</v>
      </c>
      <c r="C915" s="10" t="str">
        <f>Data!F915</f>
        <v>Organic</v>
      </c>
    </row>
    <row r="916" spans="1:3" x14ac:dyDescent="0.3">
      <c r="A916" t="s">
        <v>12</v>
      </c>
      <c r="B916" t="str">
        <f>Data!G916</f>
        <v>Product Page</v>
      </c>
      <c r="C916" s="10" t="str">
        <f>Data!F916</f>
        <v>Referral</v>
      </c>
    </row>
    <row r="917" spans="1:3" x14ac:dyDescent="0.3">
      <c r="A917" t="s">
        <v>12</v>
      </c>
      <c r="B917" t="str">
        <f>Data!G917</f>
        <v>Checkout</v>
      </c>
      <c r="C917" s="10" t="str">
        <f>Data!F917</f>
        <v>Direct</v>
      </c>
    </row>
    <row r="918" spans="1:3" x14ac:dyDescent="0.3">
      <c r="A918" t="s">
        <v>12</v>
      </c>
      <c r="B918" t="str">
        <f>Data!G918</f>
        <v>Homepage</v>
      </c>
      <c r="C918" s="10" t="str">
        <f>Data!F918</f>
        <v>Referral</v>
      </c>
    </row>
    <row r="919" spans="1:3" x14ac:dyDescent="0.3">
      <c r="A919" t="s">
        <v>12</v>
      </c>
      <c r="B919" t="str">
        <f>Data!G919</f>
        <v>Product Page</v>
      </c>
      <c r="C919" s="10" t="str">
        <f>Data!F919</f>
        <v>Referral</v>
      </c>
    </row>
    <row r="920" spans="1:3" x14ac:dyDescent="0.3">
      <c r="A920" t="s">
        <v>16</v>
      </c>
      <c r="B920" t="str">
        <f>Data!G920</f>
        <v>Product Page</v>
      </c>
      <c r="C920" s="10" t="str">
        <f>Data!F920</f>
        <v>Organic</v>
      </c>
    </row>
    <row r="921" spans="1:3" x14ac:dyDescent="0.3">
      <c r="A921" t="s">
        <v>16</v>
      </c>
      <c r="B921" t="str">
        <f>Data!G921</f>
        <v>Homepage</v>
      </c>
      <c r="C921" s="10" t="str">
        <f>Data!F921</f>
        <v>Referral</v>
      </c>
    </row>
    <row r="922" spans="1:3" x14ac:dyDescent="0.3">
      <c r="A922" t="s">
        <v>12</v>
      </c>
      <c r="B922" t="str">
        <f>Data!G922</f>
        <v>Checkout</v>
      </c>
      <c r="C922" s="10" t="str">
        <f>Data!F922</f>
        <v>Organic</v>
      </c>
    </row>
    <row r="923" spans="1:3" x14ac:dyDescent="0.3">
      <c r="A923" t="s">
        <v>12</v>
      </c>
      <c r="B923" t="str">
        <f>Data!G923</f>
        <v>Blog</v>
      </c>
      <c r="C923" s="10" t="str">
        <f>Data!F923</f>
        <v>Organic</v>
      </c>
    </row>
    <row r="924" spans="1:3" x14ac:dyDescent="0.3">
      <c r="A924" t="s">
        <v>16</v>
      </c>
      <c r="B924" t="str">
        <f>Data!G924</f>
        <v>Homepage</v>
      </c>
      <c r="C924" s="10" t="str">
        <f>Data!F924</f>
        <v>Referral</v>
      </c>
    </row>
    <row r="925" spans="1:3" x14ac:dyDescent="0.3">
      <c r="A925" t="s">
        <v>16</v>
      </c>
      <c r="B925" t="str">
        <f>Data!G925</f>
        <v>Contact Us</v>
      </c>
      <c r="C925" s="10" t="str">
        <f>Data!F925</f>
        <v>Organic</v>
      </c>
    </row>
    <row r="926" spans="1:3" x14ac:dyDescent="0.3">
      <c r="A926" t="s">
        <v>16</v>
      </c>
      <c r="B926" t="str">
        <f>Data!G926</f>
        <v>Product Page</v>
      </c>
      <c r="C926" s="10" t="str">
        <f>Data!F926</f>
        <v>Social Media</v>
      </c>
    </row>
    <row r="927" spans="1:3" x14ac:dyDescent="0.3">
      <c r="A927" t="s">
        <v>16</v>
      </c>
      <c r="B927" t="str">
        <f>Data!G927</f>
        <v>Contact Us</v>
      </c>
      <c r="C927" s="10" t="str">
        <f>Data!F927</f>
        <v>Social Media</v>
      </c>
    </row>
    <row r="928" spans="1:3" x14ac:dyDescent="0.3">
      <c r="A928" t="s">
        <v>16</v>
      </c>
      <c r="B928" t="str">
        <f>Data!G928</f>
        <v>Checkout</v>
      </c>
      <c r="C928" s="10" t="str">
        <f>Data!F928</f>
        <v>Referral</v>
      </c>
    </row>
    <row r="929" spans="1:3" x14ac:dyDescent="0.3">
      <c r="A929" t="s">
        <v>12</v>
      </c>
      <c r="B929" t="str">
        <f>Data!G929</f>
        <v>Blog</v>
      </c>
      <c r="C929" s="10" t="str">
        <f>Data!F929</f>
        <v>Direct</v>
      </c>
    </row>
    <row r="930" spans="1:3" x14ac:dyDescent="0.3">
      <c r="A930" t="s">
        <v>12</v>
      </c>
      <c r="B930" t="str">
        <f>Data!G930</f>
        <v>Blog</v>
      </c>
      <c r="C930" s="10" t="str">
        <f>Data!F930</f>
        <v>Direct</v>
      </c>
    </row>
    <row r="931" spans="1:3" x14ac:dyDescent="0.3">
      <c r="A931" t="s">
        <v>12</v>
      </c>
      <c r="B931" t="str">
        <f>Data!G931</f>
        <v>Blog</v>
      </c>
      <c r="C931" s="10" t="str">
        <f>Data!F931</f>
        <v>Social Media</v>
      </c>
    </row>
    <row r="932" spans="1:3" x14ac:dyDescent="0.3">
      <c r="A932" t="s">
        <v>12</v>
      </c>
      <c r="B932" t="str">
        <f>Data!G932</f>
        <v>Contact Us</v>
      </c>
      <c r="C932" s="10" t="str">
        <f>Data!F932</f>
        <v>Organic</v>
      </c>
    </row>
    <row r="933" spans="1:3" x14ac:dyDescent="0.3">
      <c r="A933" t="s">
        <v>16</v>
      </c>
      <c r="B933" t="str">
        <f>Data!G933</f>
        <v>Checkout</v>
      </c>
      <c r="C933" s="10" t="str">
        <f>Data!F933</f>
        <v>Direct</v>
      </c>
    </row>
    <row r="934" spans="1:3" x14ac:dyDescent="0.3">
      <c r="A934" t="s">
        <v>12</v>
      </c>
      <c r="B934" t="str">
        <f>Data!G934</f>
        <v>Contact Us</v>
      </c>
      <c r="C934" s="10" t="str">
        <f>Data!F934</f>
        <v>Direct</v>
      </c>
    </row>
    <row r="935" spans="1:3" x14ac:dyDescent="0.3">
      <c r="A935" t="s">
        <v>12</v>
      </c>
      <c r="B935" t="str">
        <f>Data!G935</f>
        <v>Product Page</v>
      </c>
      <c r="C935" s="10" t="str">
        <f>Data!F935</f>
        <v>Referral</v>
      </c>
    </row>
    <row r="936" spans="1:3" x14ac:dyDescent="0.3">
      <c r="A936" t="s">
        <v>12</v>
      </c>
      <c r="B936" t="str">
        <f>Data!G936</f>
        <v>Blog</v>
      </c>
      <c r="C936" s="10" t="str">
        <f>Data!F936</f>
        <v>Referral</v>
      </c>
    </row>
    <row r="937" spans="1:3" x14ac:dyDescent="0.3">
      <c r="A937" t="s">
        <v>12</v>
      </c>
      <c r="B937" t="str">
        <f>Data!G937</f>
        <v>Checkout</v>
      </c>
      <c r="C937" s="10" t="str">
        <f>Data!F937</f>
        <v>Direct</v>
      </c>
    </row>
    <row r="938" spans="1:3" x14ac:dyDescent="0.3">
      <c r="A938" t="s">
        <v>12</v>
      </c>
      <c r="B938" t="str">
        <f>Data!G938</f>
        <v>Contact Us</v>
      </c>
      <c r="C938" s="10" t="str">
        <f>Data!F938</f>
        <v>Direct</v>
      </c>
    </row>
    <row r="939" spans="1:3" x14ac:dyDescent="0.3">
      <c r="A939" t="s">
        <v>16</v>
      </c>
      <c r="B939" t="str">
        <f>Data!G939</f>
        <v>Contact Us</v>
      </c>
      <c r="C939" s="10" t="str">
        <f>Data!F939</f>
        <v>Social Media</v>
      </c>
    </row>
    <row r="940" spans="1:3" x14ac:dyDescent="0.3">
      <c r="A940" t="s">
        <v>12</v>
      </c>
      <c r="B940" t="str">
        <f>Data!G940</f>
        <v>Contact Us</v>
      </c>
      <c r="C940" s="10" t="str">
        <f>Data!F940</f>
        <v>Referral</v>
      </c>
    </row>
    <row r="941" spans="1:3" x14ac:dyDescent="0.3">
      <c r="A941" t="s">
        <v>16</v>
      </c>
      <c r="B941" t="str">
        <f>Data!G941</f>
        <v>Contact Us</v>
      </c>
      <c r="C941" s="10" t="str">
        <f>Data!F941</f>
        <v>Referral</v>
      </c>
    </row>
    <row r="942" spans="1:3" x14ac:dyDescent="0.3">
      <c r="A942" t="s">
        <v>12</v>
      </c>
      <c r="B942" t="str">
        <f>Data!G942</f>
        <v>Contact Us</v>
      </c>
      <c r="C942" s="10" t="str">
        <f>Data!F942</f>
        <v>Direct</v>
      </c>
    </row>
    <row r="943" spans="1:3" x14ac:dyDescent="0.3">
      <c r="A943" t="s">
        <v>12</v>
      </c>
      <c r="B943" t="str">
        <f>Data!G943</f>
        <v>Product Page</v>
      </c>
      <c r="C943" s="10" t="str">
        <f>Data!F943</f>
        <v>Social Media</v>
      </c>
    </row>
    <row r="944" spans="1:3" x14ac:dyDescent="0.3">
      <c r="A944" t="s">
        <v>12</v>
      </c>
      <c r="B944" t="str">
        <f>Data!G944</f>
        <v>Blog</v>
      </c>
      <c r="C944" s="10" t="str">
        <f>Data!F944</f>
        <v>Organic</v>
      </c>
    </row>
    <row r="945" spans="1:3" x14ac:dyDescent="0.3">
      <c r="A945" t="s">
        <v>12</v>
      </c>
      <c r="B945" t="str">
        <f>Data!G945</f>
        <v>Contact Us</v>
      </c>
      <c r="C945" s="10" t="str">
        <f>Data!F945</f>
        <v>Referral</v>
      </c>
    </row>
    <row r="946" spans="1:3" x14ac:dyDescent="0.3">
      <c r="A946" t="s">
        <v>16</v>
      </c>
      <c r="B946" t="str">
        <f>Data!G946</f>
        <v>Product Page</v>
      </c>
      <c r="C946" s="10" t="str">
        <f>Data!F946</f>
        <v>Referral</v>
      </c>
    </row>
    <row r="947" spans="1:3" x14ac:dyDescent="0.3">
      <c r="A947" t="s">
        <v>16</v>
      </c>
      <c r="B947" t="str">
        <f>Data!G947</f>
        <v>Checkout</v>
      </c>
      <c r="C947" s="10" t="str">
        <f>Data!F947</f>
        <v>Direct</v>
      </c>
    </row>
    <row r="948" spans="1:3" x14ac:dyDescent="0.3">
      <c r="A948" t="s">
        <v>12</v>
      </c>
      <c r="B948" t="str">
        <f>Data!G948</f>
        <v>Checkout</v>
      </c>
      <c r="C948" s="10" t="str">
        <f>Data!F948</f>
        <v>Direct</v>
      </c>
    </row>
    <row r="949" spans="1:3" x14ac:dyDescent="0.3">
      <c r="A949" t="s">
        <v>12</v>
      </c>
      <c r="B949" t="str">
        <f>Data!G949</f>
        <v>Product Page</v>
      </c>
      <c r="C949" s="10" t="str">
        <f>Data!F949</f>
        <v>Organic</v>
      </c>
    </row>
    <row r="950" spans="1:3" x14ac:dyDescent="0.3">
      <c r="A950" t="s">
        <v>12</v>
      </c>
      <c r="B950" t="str">
        <f>Data!G950</f>
        <v>Product Page</v>
      </c>
      <c r="C950" s="10" t="str">
        <f>Data!F950</f>
        <v>Referral</v>
      </c>
    </row>
    <row r="951" spans="1:3" x14ac:dyDescent="0.3">
      <c r="A951" t="s">
        <v>16</v>
      </c>
      <c r="B951" t="str">
        <f>Data!G951</f>
        <v>Product Page</v>
      </c>
      <c r="C951" s="10" t="str">
        <f>Data!F951</f>
        <v>Social Media</v>
      </c>
    </row>
    <row r="952" spans="1:3" x14ac:dyDescent="0.3">
      <c r="A952" t="s">
        <v>16</v>
      </c>
      <c r="B952" t="str">
        <f>Data!G952</f>
        <v>Checkout</v>
      </c>
      <c r="C952" s="10" t="str">
        <f>Data!F952</f>
        <v>Social Media</v>
      </c>
    </row>
    <row r="953" spans="1:3" x14ac:dyDescent="0.3">
      <c r="A953" t="s">
        <v>12</v>
      </c>
      <c r="B953" t="str">
        <f>Data!G953</f>
        <v>Contact Us</v>
      </c>
      <c r="C953" s="10" t="str">
        <f>Data!F953</f>
        <v>Direct</v>
      </c>
    </row>
    <row r="954" spans="1:3" x14ac:dyDescent="0.3">
      <c r="A954" t="s">
        <v>12</v>
      </c>
      <c r="B954" t="str">
        <f>Data!G954</f>
        <v>Blog</v>
      </c>
      <c r="C954" s="10" t="str">
        <f>Data!F954</f>
        <v>Social Media</v>
      </c>
    </row>
    <row r="955" spans="1:3" x14ac:dyDescent="0.3">
      <c r="A955" t="s">
        <v>16</v>
      </c>
      <c r="B955" t="str">
        <f>Data!G955</f>
        <v>Contact Us</v>
      </c>
      <c r="C955" s="10" t="str">
        <f>Data!F955</f>
        <v>Social Media</v>
      </c>
    </row>
    <row r="956" spans="1:3" x14ac:dyDescent="0.3">
      <c r="A956" t="s">
        <v>12</v>
      </c>
      <c r="B956" t="str">
        <f>Data!G956</f>
        <v>Homepage</v>
      </c>
      <c r="C956" s="10" t="str">
        <f>Data!F956</f>
        <v>Direct</v>
      </c>
    </row>
    <row r="957" spans="1:3" x14ac:dyDescent="0.3">
      <c r="A957" t="s">
        <v>16</v>
      </c>
      <c r="B957" t="str">
        <f>Data!G957</f>
        <v>Product Page</v>
      </c>
      <c r="C957" s="10" t="str">
        <f>Data!F957</f>
        <v>Organic</v>
      </c>
    </row>
    <row r="958" spans="1:3" x14ac:dyDescent="0.3">
      <c r="A958" t="s">
        <v>16</v>
      </c>
      <c r="B958" t="str">
        <f>Data!G958</f>
        <v>Contact Us</v>
      </c>
      <c r="C958" s="10" t="str">
        <f>Data!F958</f>
        <v>Organic</v>
      </c>
    </row>
    <row r="959" spans="1:3" x14ac:dyDescent="0.3">
      <c r="A959" t="s">
        <v>12</v>
      </c>
      <c r="B959" t="str">
        <f>Data!G959</f>
        <v>Blog</v>
      </c>
      <c r="C959" s="10" t="str">
        <f>Data!F959</f>
        <v>Referral</v>
      </c>
    </row>
    <row r="960" spans="1:3" x14ac:dyDescent="0.3">
      <c r="A960" t="s">
        <v>12</v>
      </c>
      <c r="B960" t="str">
        <f>Data!G960</f>
        <v>Contact Us</v>
      </c>
      <c r="C960" s="10" t="str">
        <f>Data!F960</f>
        <v>Direct</v>
      </c>
    </row>
    <row r="961" spans="1:3" x14ac:dyDescent="0.3">
      <c r="A961" t="s">
        <v>16</v>
      </c>
      <c r="B961" t="str">
        <f>Data!G961</f>
        <v>Homepage</v>
      </c>
      <c r="C961" s="10" t="str">
        <f>Data!F961</f>
        <v>Direct</v>
      </c>
    </row>
    <row r="962" spans="1:3" x14ac:dyDescent="0.3">
      <c r="A962" t="s">
        <v>12</v>
      </c>
      <c r="B962" t="str">
        <f>Data!G962</f>
        <v>Homepage</v>
      </c>
      <c r="C962" s="10" t="str">
        <f>Data!F962</f>
        <v>Referral</v>
      </c>
    </row>
    <row r="963" spans="1:3" x14ac:dyDescent="0.3">
      <c r="A963" t="s">
        <v>16</v>
      </c>
      <c r="B963" t="str">
        <f>Data!G963</f>
        <v>Contact Us</v>
      </c>
      <c r="C963" s="10" t="str">
        <f>Data!F963</f>
        <v>Social Media</v>
      </c>
    </row>
    <row r="964" spans="1:3" x14ac:dyDescent="0.3">
      <c r="A964" t="s">
        <v>12</v>
      </c>
      <c r="B964" t="str">
        <f>Data!G964</f>
        <v>Blog</v>
      </c>
      <c r="C964" s="10" t="str">
        <f>Data!F964</f>
        <v>Organic</v>
      </c>
    </row>
    <row r="965" spans="1:3" x14ac:dyDescent="0.3">
      <c r="A965" t="s">
        <v>12</v>
      </c>
      <c r="B965" t="str">
        <f>Data!G965</f>
        <v>Contact Us</v>
      </c>
      <c r="C965" s="10" t="str">
        <f>Data!F965</f>
        <v>Referral</v>
      </c>
    </row>
    <row r="966" spans="1:3" x14ac:dyDescent="0.3">
      <c r="A966" t="s">
        <v>12</v>
      </c>
      <c r="B966" t="str">
        <f>Data!G966</f>
        <v>Product Page</v>
      </c>
      <c r="C966" s="10" t="str">
        <f>Data!F966</f>
        <v>Referral</v>
      </c>
    </row>
    <row r="967" spans="1:3" x14ac:dyDescent="0.3">
      <c r="A967" t="s">
        <v>12</v>
      </c>
      <c r="B967" t="str">
        <f>Data!G967</f>
        <v>Blog</v>
      </c>
      <c r="C967" s="10" t="str">
        <f>Data!F967</f>
        <v>Referral</v>
      </c>
    </row>
    <row r="968" spans="1:3" x14ac:dyDescent="0.3">
      <c r="A968" t="s">
        <v>12</v>
      </c>
      <c r="B968" t="str">
        <f>Data!G968</f>
        <v>Checkout</v>
      </c>
      <c r="C968" s="10" t="str">
        <f>Data!F968</f>
        <v>Organic</v>
      </c>
    </row>
    <row r="969" spans="1:3" x14ac:dyDescent="0.3">
      <c r="A969" t="s">
        <v>12</v>
      </c>
      <c r="B969" t="str">
        <f>Data!G969</f>
        <v>Blog</v>
      </c>
      <c r="C969" s="10" t="str">
        <f>Data!F969</f>
        <v>Social Media</v>
      </c>
    </row>
    <row r="970" spans="1:3" x14ac:dyDescent="0.3">
      <c r="A970" t="s">
        <v>12</v>
      </c>
      <c r="B970" t="str">
        <f>Data!G970</f>
        <v>Contact Us</v>
      </c>
      <c r="C970" s="10" t="str">
        <f>Data!F970</f>
        <v>Organic</v>
      </c>
    </row>
    <row r="971" spans="1:3" x14ac:dyDescent="0.3">
      <c r="A971" t="s">
        <v>12</v>
      </c>
      <c r="B971" t="str">
        <f>Data!G971</f>
        <v>Contact Us</v>
      </c>
      <c r="C971" s="10" t="str">
        <f>Data!F971</f>
        <v>Direct</v>
      </c>
    </row>
    <row r="972" spans="1:3" x14ac:dyDescent="0.3">
      <c r="A972" t="s">
        <v>16</v>
      </c>
      <c r="B972" t="str">
        <f>Data!G972</f>
        <v>Checkout</v>
      </c>
      <c r="C972" s="10" t="str">
        <f>Data!F972</f>
        <v>Direct</v>
      </c>
    </row>
    <row r="973" spans="1:3" x14ac:dyDescent="0.3">
      <c r="A973" t="s">
        <v>16</v>
      </c>
      <c r="B973" t="str">
        <f>Data!G973</f>
        <v>Homepage</v>
      </c>
      <c r="C973" s="10" t="str">
        <f>Data!F973</f>
        <v>Referral</v>
      </c>
    </row>
    <row r="974" spans="1:3" x14ac:dyDescent="0.3">
      <c r="A974" t="s">
        <v>16</v>
      </c>
      <c r="B974" t="str">
        <f>Data!G974</f>
        <v>Contact Us</v>
      </c>
      <c r="C974" s="10" t="str">
        <f>Data!F974</f>
        <v>Direct</v>
      </c>
    </row>
    <row r="975" spans="1:3" x14ac:dyDescent="0.3">
      <c r="A975" t="s">
        <v>16</v>
      </c>
      <c r="B975" t="str">
        <f>Data!G975</f>
        <v>Homepage</v>
      </c>
      <c r="C975" s="10" t="str">
        <f>Data!F975</f>
        <v>Organic</v>
      </c>
    </row>
    <row r="976" spans="1:3" x14ac:dyDescent="0.3">
      <c r="A976" t="s">
        <v>12</v>
      </c>
      <c r="B976" t="str">
        <f>Data!G976</f>
        <v>Homepage</v>
      </c>
      <c r="C976" s="10" t="str">
        <f>Data!F976</f>
        <v>Direct</v>
      </c>
    </row>
    <row r="977" spans="1:3" x14ac:dyDescent="0.3">
      <c r="A977" t="s">
        <v>12</v>
      </c>
      <c r="B977" t="str">
        <f>Data!G977</f>
        <v>Product Page</v>
      </c>
      <c r="C977" s="10" t="str">
        <f>Data!F977</f>
        <v>Direct</v>
      </c>
    </row>
    <row r="978" spans="1:3" x14ac:dyDescent="0.3">
      <c r="A978" t="s">
        <v>12</v>
      </c>
      <c r="B978" t="str">
        <f>Data!G978</f>
        <v>Homepage</v>
      </c>
      <c r="C978" s="10" t="str">
        <f>Data!F978</f>
        <v>Social Media</v>
      </c>
    </row>
    <row r="979" spans="1:3" x14ac:dyDescent="0.3">
      <c r="A979" t="s">
        <v>16</v>
      </c>
      <c r="B979" t="str">
        <f>Data!G979</f>
        <v>Blog</v>
      </c>
      <c r="C979" s="10" t="str">
        <f>Data!F979</f>
        <v>Organic</v>
      </c>
    </row>
    <row r="980" spans="1:3" x14ac:dyDescent="0.3">
      <c r="A980" t="s">
        <v>12</v>
      </c>
      <c r="B980" t="str">
        <f>Data!G980</f>
        <v>Homepage</v>
      </c>
      <c r="C980" s="10" t="str">
        <f>Data!F980</f>
        <v>Direct</v>
      </c>
    </row>
    <row r="981" spans="1:3" x14ac:dyDescent="0.3">
      <c r="A981" t="s">
        <v>12</v>
      </c>
      <c r="B981" t="str">
        <f>Data!G981</f>
        <v>Product Page</v>
      </c>
      <c r="C981" s="10" t="str">
        <f>Data!F981</f>
        <v>Organic</v>
      </c>
    </row>
    <row r="982" spans="1:3" x14ac:dyDescent="0.3">
      <c r="A982" t="s">
        <v>16</v>
      </c>
      <c r="B982" t="str">
        <f>Data!G982</f>
        <v>Contact Us</v>
      </c>
      <c r="C982" s="10" t="str">
        <f>Data!F982</f>
        <v>Direct</v>
      </c>
    </row>
    <row r="983" spans="1:3" x14ac:dyDescent="0.3">
      <c r="A983" t="s">
        <v>12</v>
      </c>
      <c r="B983" t="str">
        <f>Data!G983</f>
        <v>Contact Us</v>
      </c>
      <c r="C983" s="10" t="str">
        <f>Data!F983</f>
        <v>Social Media</v>
      </c>
    </row>
    <row r="984" spans="1:3" x14ac:dyDescent="0.3">
      <c r="A984" t="s">
        <v>12</v>
      </c>
      <c r="B984" t="str">
        <f>Data!G984</f>
        <v>Checkout</v>
      </c>
      <c r="C984" s="10" t="str">
        <f>Data!F984</f>
        <v>Direct</v>
      </c>
    </row>
    <row r="985" spans="1:3" x14ac:dyDescent="0.3">
      <c r="A985" t="s">
        <v>16</v>
      </c>
      <c r="B985" t="str">
        <f>Data!G985</f>
        <v>Homepage</v>
      </c>
      <c r="C985" s="10" t="str">
        <f>Data!F985</f>
        <v>Referral</v>
      </c>
    </row>
    <row r="986" spans="1:3" x14ac:dyDescent="0.3">
      <c r="A986" t="s">
        <v>12</v>
      </c>
      <c r="B986" t="str">
        <f>Data!G986</f>
        <v>Blog</v>
      </c>
      <c r="C986" s="10" t="str">
        <f>Data!F986</f>
        <v>Social Media</v>
      </c>
    </row>
    <row r="987" spans="1:3" x14ac:dyDescent="0.3">
      <c r="A987" t="s">
        <v>16</v>
      </c>
      <c r="B987" t="str">
        <f>Data!G987</f>
        <v>Checkout</v>
      </c>
      <c r="C987" s="10" t="str">
        <f>Data!F987</f>
        <v>Direct</v>
      </c>
    </row>
    <row r="988" spans="1:3" x14ac:dyDescent="0.3">
      <c r="A988" t="s">
        <v>12</v>
      </c>
      <c r="B988" t="str">
        <f>Data!G988</f>
        <v>Checkout</v>
      </c>
      <c r="C988" s="10" t="str">
        <f>Data!F988</f>
        <v>Referral</v>
      </c>
    </row>
    <row r="989" spans="1:3" x14ac:dyDescent="0.3">
      <c r="A989" t="s">
        <v>12</v>
      </c>
      <c r="B989" t="str">
        <f>Data!G989</f>
        <v>Product Page</v>
      </c>
      <c r="C989" s="10" t="str">
        <f>Data!F989</f>
        <v>Direct</v>
      </c>
    </row>
    <row r="990" spans="1:3" x14ac:dyDescent="0.3">
      <c r="A990" t="s">
        <v>12</v>
      </c>
      <c r="B990" t="str">
        <f>Data!G990</f>
        <v>Contact Us</v>
      </c>
      <c r="C990" s="10" t="str">
        <f>Data!F990</f>
        <v>Referral</v>
      </c>
    </row>
    <row r="991" spans="1:3" x14ac:dyDescent="0.3">
      <c r="A991" t="s">
        <v>16</v>
      </c>
      <c r="B991" t="str">
        <f>Data!G991</f>
        <v>Homepage</v>
      </c>
      <c r="C991" s="10" t="str">
        <f>Data!F991</f>
        <v>Social Media</v>
      </c>
    </row>
    <row r="992" spans="1:3" x14ac:dyDescent="0.3">
      <c r="A992" t="s">
        <v>12</v>
      </c>
      <c r="B992" t="str">
        <f>Data!G992</f>
        <v>Homepage</v>
      </c>
      <c r="C992" s="10" t="str">
        <f>Data!F992</f>
        <v>Direct</v>
      </c>
    </row>
    <row r="993" spans="1:3" x14ac:dyDescent="0.3">
      <c r="A993" t="s">
        <v>16</v>
      </c>
      <c r="B993" t="str">
        <f>Data!G993</f>
        <v>Contact Us</v>
      </c>
      <c r="C993" s="10" t="str">
        <f>Data!F993</f>
        <v>Organic</v>
      </c>
    </row>
    <row r="994" spans="1:3" x14ac:dyDescent="0.3">
      <c r="A994" t="s">
        <v>12</v>
      </c>
      <c r="B994" t="str">
        <f>Data!G994</f>
        <v>Product Page</v>
      </c>
      <c r="C994" s="10" t="str">
        <f>Data!F994</f>
        <v>Direct</v>
      </c>
    </row>
    <row r="995" spans="1:3" x14ac:dyDescent="0.3">
      <c r="A995" t="s">
        <v>12</v>
      </c>
      <c r="B995" t="str">
        <f>Data!G995</f>
        <v>Product Page</v>
      </c>
      <c r="C995" s="10" t="str">
        <f>Data!F995</f>
        <v>Organic</v>
      </c>
    </row>
    <row r="996" spans="1:3" x14ac:dyDescent="0.3">
      <c r="A996" t="s">
        <v>16</v>
      </c>
      <c r="B996" t="str">
        <f>Data!G996</f>
        <v>Product Page</v>
      </c>
      <c r="C996" s="10" t="str">
        <f>Data!F996</f>
        <v>Social Media</v>
      </c>
    </row>
    <row r="997" spans="1:3" x14ac:dyDescent="0.3">
      <c r="A997" t="s">
        <v>16</v>
      </c>
      <c r="B997" t="str">
        <f>Data!G997</f>
        <v>Blog</v>
      </c>
      <c r="C997" s="10" t="str">
        <f>Data!F997</f>
        <v>Organic</v>
      </c>
    </row>
    <row r="998" spans="1:3" x14ac:dyDescent="0.3">
      <c r="A998" t="s">
        <v>12</v>
      </c>
      <c r="B998" t="str">
        <f>Data!G998</f>
        <v>Homepage</v>
      </c>
      <c r="C998" s="10" t="str">
        <f>Data!F998</f>
        <v>Referral</v>
      </c>
    </row>
    <row r="999" spans="1:3" x14ac:dyDescent="0.3">
      <c r="A999" t="s">
        <v>12</v>
      </c>
      <c r="B999" t="str">
        <f>Data!G999</f>
        <v>Product Page</v>
      </c>
      <c r="C999" s="10" t="str">
        <f>Data!F999</f>
        <v>Organic</v>
      </c>
    </row>
    <row r="1000" spans="1:3" x14ac:dyDescent="0.3">
      <c r="A1000" t="s">
        <v>16</v>
      </c>
      <c r="B1000" t="str">
        <f>Data!G1000</f>
        <v>Product Page</v>
      </c>
      <c r="C1000" s="10" t="str">
        <f>Data!F1000</f>
        <v>Social Media</v>
      </c>
    </row>
    <row r="1001" spans="1:3" x14ac:dyDescent="0.3">
      <c r="A1001" t="s">
        <v>16</v>
      </c>
      <c r="B1001" t="str">
        <f>Data!G1001</f>
        <v>Contact Us</v>
      </c>
      <c r="C1001" s="10" t="str">
        <f>Data!F1001</f>
        <v>Social Media</v>
      </c>
    </row>
    <row r="1002" spans="1:3" x14ac:dyDescent="0.3">
      <c r="A1002" t="s">
        <v>12</v>
      </c>
      <c r="B1002" t="str">
        <f>Data!G1002</f>
        <v>Checkout</v>
      </c>
      <c r="C1002" s="10" t="str">
        <f>Data!F1002</f>
        <v>Organic</v>
      </c>
    </row>
    <row r="1003" spans="1:3" x14ac:dyDescent="0.3">
      <c r="A1003" t="s">
        <v>16</v>
      </c>
      <c r="B1003" t="str">
        <f>Data!G1003</f>
        <v>Checkout</v>
      </c>
      <c r="C1003" s="10" t="str">
        <f>Data!F1003</f>
        <v>Referral</v>
      </c>
    </row>
    <row r="1004" spans="1:3" x14ac:dyDescent="0.3">
      <c r="A1004" t="s">
        <v>12</v>
      </c>
      <c r="B1004" t="str">
        <f>Data!G1004</f>
        <v>Checkout</v>
      </c>
      <c r="C1004" s="10" t="str">
        <f>Data!F1004</f>
        <v>Social Media</v>
      </c>
    </row>
    <row r="1005" spans="1:3" x14ac:dyDescent="0.3">
      <c r="A1005" t="s">
        <v>12</v>
      </c>
      <c r="B1005" t="str">
        <f>Data!G1005</f>
        <v>Homepage</v>
      </c>
      <c r="C1005" s="10" t="str">
        <f>Data!F1005</f>
        <v>Direct</v>
      </c>
    </row>
    <row r="1006" spans="1:3" x14ac:dyDescent="0.3">
      <c r="A1006" t="s">
        <v>12</v>
      </c>
      <c r="B1006" t="str">
        <f>Data!G1006</f>
        <v>Blog</v>
      </c>
      <c r="C1006" s="10" t="str">
        <f>Data!F1006</f>
        <v>Social Media</v>
      </c>
    </row>
    <row r="1007" spans="1:3" x14ac:dyDescent="0.3">
      <c r="A1007" t="s">
        <v>12</v>
      </c>
      <c r="B1007" t="str">
        <f>Data!G1007</f>
        <v>Homepage</v>
      </c>
      <c r="C1007" s="10" t="str">
        <f>Data!F1007</f>
        <v>Direct</v>
      </c>
    </row>
    <row r="1008" spans="1:3" x14ac:dyDescent="0.3">
      <c r="A1008" t="s">
        <v>12</v>
      </c>
      <c r="B1008" t="str">
        <f>Data!G1008</f>
        <v>Contact Us</v>
      </c>
      <c r="C1008" s="10" t="str">
        <f>Data!F1008</f>
        <v>Organic</v>
      </c>
    </row>
    <row r="1009" spans="1:3" x14ac:dyDescent="0.3">
      <c r="A1009" t="s">
        <v>16</v>
      </c>
      <c r="B1009" t="str">
        <f>Data!G1009</f>
        <v>Product Page</v>
      </c>
      <c r="C1009" s="10" t="str">
        <f>Data!F1009</f>
        <v>Referral</v>
      </c>
    </row>
    <row r="1010" spans="1:3" x14ac:dyDescent="0.3">
      <c r="A1010" t="s">
        <v>16</v>
      </c>
      <c r="B1010" t="str">
        <f>Data!G1010</f>
        <v>Homepage</v>
      </c>
      <c r="C1010" s="10" t="str">
        <f>Data!F1010</f>
        <v>Direct</v>
      </c>
    </row>
    <row r="1011" spans="1:3" x14ac:dyDescent="0.3">
      <c r="A1011" t="s">
        <v>12</v>
      </c>
      <c r="B1011" t="str">
        <f>Data!G1011</f>
        <v>Checkout</v>
      </c>
      <c r="C1011" s="10" t="str">
        <f>Data!F1011</f>
        <v>Referral</v>
      </c>
    </row>
    <row r="1012" spans="1:3" x14ac:dyDescent="0.3">
      <c r="A1012" t="s">
        <v>12</v>
      </c>
      <c r="B1012" t="str">
        <f>Data!G1012</f>
        <v>Blog</v>
      </c>
      <c r="C1012" s="10" t="str">
        <f>Data!F1012</f>
        <v>Referral</v>
      </c>
    </row>
    <row r="1013" spans="1:3" x14ac:dyDescent="0.3">
      <c r="A1013" t="s">
        <v>16</v>
      </c>
      <c r="B1013" t="str">
        <f>Data!G1013</f>
        <v>Contact Us</v>
      </c>
      <c r="C1013" s="10" t="str">
        <f>Data!F1013</f>
        <v>Organic</v>
      </c>
    </row>
    <row r="1014" spans="1:3" x14ac:dyDescent="0.3">
      <c r="A1014" t="s">
        <v>12</v>
      </c>
      <c r="B1014" t="str">
        <f>Data!G1014</f>
        <v>Product Page</v>
      </c>
      <c r="C1014" s="10" t="str">
        <f>Data!F1014</f>
        <v>Social Media</v>
      </c>
    </row>
    <row r="1015" spans="1:3" x14ac:dyDescent="0.3">
      <c r="A1015" t="s">
        <v>12</v>
      </c>
      <c r="B1015" t="str">
        <f>Data!G1015</f>
        <v>Blog</v>
      </c>
      <c r="C1015" s="10" t="str">
        <f>Data!F1015</f>
        <v>Social Media</v>
      </c>
    </row>
    <row r="1016" spans="1:3" x14ac:dyDescent="0.3">
      <c r="A1016" t="s">
        <v>12</v>
      </c>
      <c r="B1016" t="str">
        <f>Data!G1016</f>
        <v>Homepage</v>
      </c>
      <c r="C1016" s="10" t="str">
        <f>Data!F1016</f>
        <v>Social Media</v>
      </c>
    </row>
    <row r="1017" spans="1:3" x14ac:dyDescent="0.3">
      <c r="A1017" t="s">
        <v>12</v>
      </c>
      <c r="B1017" t="str">
        <f>Data!G1017</f>
        <v>Homepage</v>
      </c>
      <c r="C1017" s="10" t="str">
        <f>Data!F1017</f>
        <v>Referral</v>
      </c>
    </row>
    <row r="1018" spans="1:3" x14ac:dyDescent="0.3">
      <c r="A1018" t="s">
        <v>16</v>
      </c>
      <c r="B1018" t="str">
        <f>Data!G1018</f>
        <v>Blog</v>
      </c>
      <c r="C1018" s="10" t="str">
        <f>Data!F1018</f>
        <v>Social Media</v>
      </c>
    </row>
    <row r="1019" spans="1:3" x14ac:dyDescent="0.3">
      <c r="A1019" t="s">
        <v>12</v>
      </c>
      <c r="B1019" t="str">
        <f>Data!G1019</f>
        <v>Blog</v>
      </c>
      <c r="C1019" s="10" t="str">
        <f>Data!F1019</f>
        <v>Social Media</v>
      </c>
    </row>
    <row r="1020" spans="1:3" x14ac:dyDescent="0.3">
      <c r="A1020" t="s">
        <v>16</v>
      </c>
      <c r="B1020" t="str">
        <f>Data!G1020</f>
        <v>Product Page</v>
      </c>
      <c r="C1020" s="10" t="str">
        <f>Data!F1020</f>
        <v>Organic</v>
      </c>
    </row>
    <row r="1021" spans="1:3" x14ac:dyDescent="0.3">
      <c r="A1021" t="s">
        <v>12</v>
      </c>
      <c r="B1021" t="str">
        <f>Data!G1021</f>
        <v>Checkout</v>
      </c>
      <c r="C1021" s="10" t="str">
        <f>Data!F1021</f>
        <v>Social Media</v>
      </c>
    </row>
    <row r="1022" spans="1:3" x14ac:dyDescent="0.3">
      <c r="A1022" t="s">
        <v>12</v>
      </c>
      <c r="B1022" t="str">
        <f>Data!G1022</f>
        <v>Blog</v>
      </c>
      <c r="C1022" s="10" t="str">
        <f>Data!F1022</f>
        <v>Referral</v>
      </c>
    </row>
    <row r="1023" spans="1:3" x14ac:dyDescent="0.3">
      <c r="A1023" t="s">
        <v>12</v>
      </c>
      <c r="B1023" t="str">
        <f>Data!G1023</f>
        <v>Product Page</v>
      </c>
      <c r="C1023" s="10" t="str">
        <f>Data!F1023</f>
        <v>Organic</v>
      </c>
    </row>
    <row r="1024" spans="1:3" x14ac:dyDescent="0.3">
      <c r="A1024" t="s">
        <v>16</v>
      </c>
      <c r="B1024" t="str">
        <f>Data!G1024</f>
        <v>Blog</v>
      </c>
      <c r="C1024" s="10" t="str">
        <f>Data!F1024</f>
        <v>Social Media</v>
      </c>
    </row>
    <row r="1025" spans="1:3" x14ac:dyDescent="0.3">
      <c r="A1025" t="s">
        <v>12</v>
      </c>
      <c r="B1025" t="str">
        <f>Data!G1025</f>
        <v>Blog</v>
      </c>
      <c r="C1025" s="10" t="str">
        <f>Data!F1025</f>
        <v>Direct</v>
      </c>
    </row>
    <row r="1026" spans="1:3" x14ac:dyDescent="0.3">
      <c r="A1026" t="s">
        <v>16</v>
      </c>
      <c r="B1026" t="str">
        <f>Data!G1026</f>
        <v>Checkout</v>
      </c>
      <c r="C1026" s="10" t="str">
        <f>Data!F1026</f>
        <v>Social Media</v>
      </c>
    </row>
    <row r="1027" spans="1:3" x14ac:dyDescent="0.3">
      <c r="A1027" t="s">
        <v>12</v>
      </c>
      <c r="B1027" t="str">
        <f>Data!G1027</f>
        <v>Product Page</v>
      </c>
      <c r="C1027" s="10" t="str">
        <f>Data!F1027</f>
        <v>Referral</v>
      </c>
    </row>
    <row r="1028" spans="1:3" x14ac:dyDescent="0.3">
      <c r="A1028" t="s">
        <v>12</v>
      </c>
      <c r="B1028" t="str">
        <f>Data!G1028</f>
        <v>Homepage</v>
      </c>
      <c r="C1028" s="10" t="str">
        <f>Data!F1028</f>
        <v>Organic</v>
      </c>
    </row>
    <row r="1029" spans="1:3" x14ac:dyDescent="0.3">
      <c r="A1029" t="s">
        <v>12</v>
      </c>
      <c r="B1029" t="str">
        <f>Data!G1029</f>
        <v>Product Page</v>
      </c>
      <c r="C1029" s="10" t="str">
        <f>Data!F1029</f>
        <v>Social Media</v>
      </c>
    </row>
    <row r="1030" spans="1:3" x14ac:dyDescent="0.3">
      <c r="A1030" t="s">
        <v>12</v>
      </c>
      <c r="B1030" t="str">
        <f>Data!G1030</f>
        <v>Product Page</v>
      </c>
      <c r="C1030" s="10" t="str">
        <f>Data!F1030</f>
        <v>Direct</v>
      </c>
    </row>
    <row r="1031" spans="1:3" x14ac:dyDescent="0.3">
      <c r="A1031" t="s">
        <v>16</v>
      </c>
      <c r="B1031" t="str">
        <f>Data!G1031</f>
        <v>Product Page</v>
      </c>
      <c r="C1031" s="10" t="str">
        <f>Data!F1031</f>
        <v>Social Media</v>
      </c>
    </row>
    <row r="1032" spans="1:3" x14ac:dyDescent="0.3">
      <c r="A1032" t="s">
        <v>16</v>
      </c>
      <c r="B1032" t="str">
        <f>Data!G1032</f>
        <v>Checkout</v>
      </c>
      <c r="C1032" s="10" t="str">
        <f>Data!F1032</f>
        <v>Organic</v>
      </c>
    </row>
    <row r="1033" spans="1:3" x14ac:dyDescent="0.3">
      <c r="A1033" t="s">
        <v>12</v>
      </c>
      <c r="B1033" t="str">
        <f>Data!G1033</f>
        <v>Checkout</v>
      </c>
      <c r="C1033" s="10" t="str">
        <f>Data!F1033</f>
        <v>Organic</v>
      </c>
    </row>
    <row r="1034" spans="1:3" x14ac:dyDescent="0.3">
      <c r="A1034" t="s">
        <v>12</v>
      </c>
      <c r="B1034" t="str">
        <f>Data!G1034</f>
        <v>Contact Us</v>
      </c>
      <c r="C1034" s="10" t="str">
        <f>Data!F1034</f>
        <v>Organic</v>
      </c>
    </row>
    <row r="1035" spans="1:3" x14ac:dyDescent="0.3">
      <c r="A1035" t="s">
        <v>12</v>
      </c>
      <c r="B1035" t="str">
        <f>Data!G1035</f>
        <v>Homepage</v>
      </c>
      <c r="C1035" s="10" t="str">
        <f>Data!F1035</f>
        <v>Organic</v>
      </c>
    </row>
    <row r="1036" spans="1:3" x14ac:dyDescent="0.3">
      <c r="A1036" t="s">
        <v>12</v>
      </c>
      <c r="B1036" t="str">
        <f>Data!G1036</f>
        <v>Checkout</v>
      </c>
      <c r="C1036" s="10" t="str">
        <f>Data!F1036</f>
        <v>Organic</v>
      </c>
    </row>
    <row r="1037" spans="1:3" x14ac:dyDescent="0.3">
      <c r="A1037" t="s">
        <v>16</v>
      </c>
      <c r="B1037" t="str">
        <f>Data!G1037</f>
        <v>Checkout</v>
      </c>
      <c r="C1037" s="10" t="str">
        <f>Data!F1037</f>
        <v>Referral</v>
      </c>
    </row>
    <row r="1038" spans="1:3" x14ac:dyDescent="0.3">
      <c r="A1038" t="s">
        <v>12</v>
      </c>
      <c r="B1038" t="str">
        <f>Data!G1038</f>
        <v>Product Page</v>
      </c>
      <c r="C1038" s="10" t="str">
        <f>Data!F1038</f>
        <v>Direct</v>
      </c>
    </row>
    <row r="1039" spans="1:3" x14ac:dyDescent="0.3">
      <c r="A1039" t="s">
        <v>12</v>
      </c>
      <c r="B1039" t="str">
        <f>Data!G1039</f>
        <v>Product Page</v>
      </c>
      <c r="C1039" s="10" t="str">
        <f>Data!F1039</f>
        <v>Direct</v>
      </c>
    </row>
    <row r="1040" spans="1:3" x14ac:dyDescent="0.3">
      <c r="A1040" t="s">
        <v>16</v>
      </c>
      <c r="B1040" t="str">
        <f>Data!G1040</f>
        <v>Blog</v>
      </c>
      <c r="C1040" s="10" t="str">
        <f>Data!F1040</f>
        <v>Direct</v>
      </c>
    </row>
    <row r="1041" spans="1:3" x14ac:dyDescent="0.3">
      <c r="A1041" t="s">
        <v>16</v>
      </c>
      <c r="B1041" t="str">
        <f>Data!G1041</f>
        <v>Blog</v>
      </c>
      <c r="C1041" s="10" t="str">
        <f>Data!F1041</f>
        <v>Referral</v>
      </c>
    </row>
    <row r="1042" spans="1:3" x14ac:dyDescent="0.3">
      <c r="A1042" t="s">
        <v>16</v>
      </c>
      <c r="B1042" t="str">
        <f>Data!G1042</f>
        <v>Blog</v>
      </c>
      <c r="C1042" s="10" t="str">
        <f>Data!F1042</f>
        <v>Organic</v>
      </c>
    </row>
    <row r="1043" spans="1:3" x14ac:dyDescent="0.3">
      <c r="A1043" t="s">
        <v>16</v>
      </c>
      <c r="B1043" t="str">
        <f>Data!G1043</f>
        <v>Checkout</v>
      </c>
      <c r="C1043" s="10" t="str">
        <f>Data!F1043</f>
        <v>Social Media</v>
      </c>
    </row>
    <row r="1044" spans="1:3" x14ac:dyDescent="0.3">
      <c r="A1044" t="s">
        <v>12</v>
      </c>
      <c r="B1044" t="str">
        <f>Data!G1044</f>
        <v>Blog</v>
      </c>
      <c r="C1044" s="10" t="str">
        <f>Data!F1044</f>
        <v>Referral</v>
      </c>
    </row>
    <row r="1045" spans="1:3" x14ac:dyDescent="0.3">
      <c r="A1045" t="s">
        <v>16</v>
      </c>
      <c r="B1045" t="str">
        <f>Data!G1045</f>
        <v>Homepage</v>
      </c>
      <c r="C1045" s="10" t="str">
        <f>Data!F1045</f>
        <v>Organic</v>
      </c>
    </row>
    <row r="1046" spans="1:3" x14ac:dyDescent="0.3">
      <c r="A1046" t="s">
        <v>16</v>
      </c>
      <c r="B1046" t="str">
        <f>Data!G1046</f>
        <v>Blog</v>
      </c>
      <c r="C1046" s="10" t="str">
        <f>Data!F1046</f>
        <v>Referral</v>
      </c>
    </row>
    <row r="1047" spans="1:3" x14ac:dyDescent="0.3">
      <c r="A1047" t="s">
        <v>12</v>
      </c>
      <c r="B1047" t="str">
        <f>Data!G1047</f>
        <v>Contact Us</v>
      </c>
      <c r="C1047" s="10" t="str">
        <f>Data!F1047</f>
        <v>Social Media</v>
      </c>
    </row>
    <row r="1048" spans="1:3" x14ac:dyDescent="0.3">
      <c r="A1048" t="s">
        <v>12</v>
      </c>
      <c r="B1048" t="str">
        <f>Data!G1048</f>
        <v>Contact Us</v>
      </c>
      <c r="C1048" s="10" t="str">
        <f>Data!F1048</f>
        <v>Social Media</v>
      </c>
    </row>
    <row r="1049" spans="1:3" x14ac:dyDescent="0.3">
      <c r="A1049" t="s">
        <v>16</v>
      </c>
      <c r="B1049" t="str">
        <f>Data!G1049</f>
        <v>Product Page</v>
      </c>
      <c r="C1049" s="10" t="str">
        <f>Data!F1049</f>
        <v>Direct</v>
      </c>
    </row>
    <row r="1050" spans="1:3" x14ac:dyDescent="0.3">
      <c r="A1050" t="s">
        <v>12</v>
      </c>
      <c r="B1050" t="str">
        <f>Data!G1050</f>
        <v>Checkout</v>
      </c>
      <c r="C1050" s="10" t="str">
        <f>Data!F1050</f>
        <v>Referral</v>
      </c>
    </row>
    <row r="1051" spans="1:3" x14ac:dyDescent="0.3">
      <c r="A1051" t="s">
        <v>16</v>
      </c>
      <c r="B1051" t="str">
        <f>Data!G1051</f>
        <v>Contact Us</v>
      </c>
      <c r="C1051" s="10" t="str">
        <f>Data!F1051</f>
        <v>Social Media</v>
      </c>
    </row>
    <row r="1052" spans="1:3" x14ac:dyDescent="0.3">
      <c r="A1052" t="s">
        <v>16</v>
      </c>
      <c r="B1052" t="str">
        <f>Data!G1052</f>
        <v>Homepage</v>
      </c>
      <c r="C1052" s="10" t="str">
        <f>Data!F1052</f>
        <v>Organic</v>
      </c>
    </row>
    <row r="1053" spans="1:3" x14ac:dyDescent="0.3">
      <c r="A1053" t="s">
        <v>12</v>
      </c>
      <c r="B1053" t="str">
        <f>Data!G1053</f>
        <v>Product Page</v>
      </c>
      <c r="C1053" s="10" t="str">
        <f>Data!F1053</f>
        <v>Direct</v>
      </c>
    </row>
    <row r="1054" spans="1:3" x14ac:dyDescent="0.3">
      <c r="A1054" t="s">
        <v>16</v>
      </c>
      <c r="B1054" t="str">
        <f>Data!G1054</f>
        <v>Contact Us</v>
      </c>
      <c r="C1054" s="10" t="str">
        <f>Data!F1054</f>
        <v>Social Media</v>
      </c>
    </row>
    <row r="1055" spans="1:3" x14ac:dyDescent="0.3">
      <c r="A1055" t="s">
        <v>16</v>
      </c>
      <c r="B1055" t="str">
        <f>Data!G1055</f>
        <v>Blog</v>
      </c>
      <c r="C1055" s="10" t="str">
        <f>Data!F1055</f>
        <v>Direct</v>
      </c>
    </row>
    <row r="1056" spans="1:3" x14ac:dyDescent="0.3">
      <c r="A1056" t="s">
        <v>12</v>
      </c>
      <c r="B1056" t="str">
        <f>Data!G1056</f>
        <v>Contact Us</v>
      </c>
      <c r="C1056" s="10" t="str">
        <f>Data!F1056</f>
        <v>Organic</v>
      </c>
    </row>
    <row r="1057" spans="1:3" x14ac:dyDescent="0.3">
      <c r="A1057" t="s">
        <v>12</v>
      </c>
      <c r="B1057" t="str">
        <f>Data!G1057</f>
        <v>Contact Us</v>
      </c>
      <c r="C1057" s="10" t="str">
        <f>Data!F1057</f>
        <v>Organic</v>
      </c>
    </row>
    <row r="1058" spans="1:3" x14ac:dyDescent="0.3">
      <c r="A1058" t="s">
        <v>12</v>
      </c>
      <c r="B1058" t="str">
        <f>Data!G1058</f>
        <v>Product Page</v>
      </c>
      <c r="C1058" s="10" t="str">
        <f>Data!F1058</f>
        <v>Referral</v>
      </c>
    </row>
    <row r="1059" spans="1:3" x14ac:dyDescent="0.3">
      <c r="A1059" t="s">
        <v>16</v>
      </c>
      <c r="B1059" t="str">
        <f>Data!G1059</f>
        <v>Checkout</v>
      </c>
      <c r="C1059" s="10" t="str">
        <f>Data!F1059</f>
        <v>Organic</v>
      </c>
    </row>
    <row r="1060" spans="1:3" x14ac:dyDescent="0.3">
      <c r="A1060" t="s">
        <v>16</v>
      </c>
      <c r="B1060" t="str">
        <f>Data!G1060</f>
        <v>Blog</v>
      </c>
      <c r="C1060" s="10" t="str">
        <f>Data!F1060</f>
        <v>Organic</v>
      </c>
    </row>
    <row r="1061" spans="1:3" x14ac:dyDescent="0.3">
      <c r="A1061" t="s">
        <v>12</v>
      </c>
      <c r="B1061" t="str">
        <f>Data!G1061</f>
        <v>Blog</v>
      </c>
      <c r="C1061" s="10" t="str">
        <f>Data!F1061</f>
        <v>Organic</v>
      </c>
    </row>
    <row r="1062" spans="1:3" x14ac:dyDescent="0.3">
      <c r="A1062" t="s">
        <v>12</v>
      </c>
      <c r="B1062" t="str">
        <f>Data!G1062</f>
        <v>Blog</v>
      </c>
      <c r="C1062" s="10" t="str">
        <f>Data!F1062</f>
        <v>Direct</v>
      </c>
    </row>
    <row r="1063" spans="1:3" x14ac:dyDescent="0.3">
      <c r="A1063" t="s">
        <v>12</v>
      </c>
      <c r="B1063" t="str">
        <f>Data!G1063</f>
        <v>Blog</v>
      </c>
      <c r="C1063" s="10" t="str">
        <f>Data!F1063</f>
        <v>Organic</v>
      </c>
    </row>
    <row r="1064" spans="1:3" x14ac:dyDescent="0.3">
      <c r="A1064" t="s">
        <v>12</v>
      </c>
      <c r="B1064" t="str">
        <f>Data!G1064</f>
        <v>Checkout</v>
      </c>
      <c r="C1064" s="10" t="str">
        <f>Data!F1064</f>
        <v>Direct</v>
      </c>
    </row>
    <row r="1065" spans="1:3" x14ac:dyDescent="0.3">
      <c r="A1065" t="s">
        <v>16</v>
      </c>
      <c r="B1065" t="str">
        <f>Data!G1065</f>
        <v>Blog</v>
      </c>
      <c r="C1065" s="10" t="str">
        <f>Data!F1065</f>
        <v>Social Media</v>
      </c>
    </row>
    <row r="1066" spans="1:3" x14ac:dyDescent="0.3">
      <c r="A1066" t="s">
        <v>16</v>
      </c>
      <c r="B1066" t="str">
        <f>Data!G1066</f>
        <v>Checkout</v>
      </c>
      <c r="C1066" s="10" t="str">
        <f>Data!F1066</f>
        <v>Social Media</v>
      </c>
    </row>
    <row r="1067" spans="1:3" x14ac:dyDescent="0.3">
      <c r="A1067" t="s">
        <v>16</v>
      </c>
      <c r="B1067" t="str">
        <f>Data!G1067</f>
        <v>Product Page</v>
      </c>
      <c r="C1067" s="10" t="str">
        <f>Data!F1067</f>
        <v>Direct</v>
      </c>
    </row>
    <row r="1068" spans="1:3" x14ac:dyDescent="0.3">
      <c r="A1068" t="s">
        <v>12</v>
      </c>
      <c r="B1068" t="str">
        <f>Data!G1068</f>
        <v>Homepage</v>
      </c>
      <c r="C1068" s="10" t="str">
        <f>Data!F1068</f>
        <v>Direct</v>
      </c>
    </row>
    <row r="1069" spans="1:3" x14ac:dyDescent="0.3">
      <c r="A1069" t="s">
        <v>12</v>
      </c>
      <c r="B1069" t="str">
        <f>Data!G1069</f>
        <v>Checkout</v>
      </c>
      <c r="C1069" s="10" t="str">
        <f>Data!F1069</f>
        <v>Organic</v>
      </c>
    </row>
    <row r="1070" spans="1:3" x14ac:dyDescent="0.3">
      <c r="A1070" t="s">
        <v>12</v>
      </c>
      <c r="B1070" t="str">
        <f>Data!G1070</f>
        <v>Blog</v>
      </c>
      <c r="C1070" s="10" t="str">
        <f>Data!F1070</f>
        <v>Organic</v>
      </c>
    </row>
    <row r="1071" spans="1:3" x14ac:dyDescent="0.3">
      <c r="A1071" t="s">
        <v>12</v>
      </c>
      <c r="B1071" t="str">
        <f>Data!G1071</f>
        <v>Product Page</v>
      </c>
      <c r="C1071" s="10" t="str">
        <f>Data!F1071</f>
        <v>Direct</v>
      </c>
    </row>
    <row r="1072" spans="1:3" x14ac:dyDescent="0.3">
      <c r="A1072" t="s">
        <v>16</v>
      </c>
      <c r="B1072" t="str">
        <f>Data!G1072</f>
        <v>Product Page</v>
      </c>
      <c r="C1072" s="10" t="str">
        <f>Data!F1072</f>
        <v>Referral</v>
      </c>
    </row>
    <row r="1073" spans="1:3" x14ac:dyDescent="0.3">
      <c r="A1073" t="s">
        <v>12</v>
      </c>
      <c r="B1073" t="str">
        <f>Data!G1073</f>
        <v>Contact Us</v>
      </c>
      <c r="C1073" s="10" t="str">
        <f>Data!F1073</f>
        <v>Referral</v>
      </c>
    </row>
    <row r="1074" spans="1:3" x14ac:dyDescent="0.3">
      <c r="A1074" t="s">
        <v>12</v>
      </c>
      <c r="B1074" t="str">
        <f>Data!G1074</f>
        <v>Contact Us</v>
      </c>
      <c r="C1074" s="10" t="str">
        <f>Data!F1074</f>
        <v>Referral</v>
      </c>
    </row>
    <row r="1075" spans="1:3" x14ac:dyDescent="0.3">
      <c r="A1075" t="s">
        <v>12</v>
      </c>
      <c r="B1075" t="str">
        <f>Data!G1075</f>
        <v>Homepage</v>
      </c>
      <c r="C1075" s="10" t="str">
        <f>Data!F1075</f>
        <v>Social Media</v>
      </c>
    </row>
    <row r="1076" spans="1:3" x14ac:dyDescent="0.3">
      <c r="A1076" t="s">
        <v>16</v>
      </c>
      <c r="B1076" t="str">
        <f>Data!G1076</f>
        <v>Homepage</v>
      </c>
      <c r="C1076" s="10" t="str">
        <f>Data!F1076</f>
        <v>Organic</v>
      </c>
    </row>
    <row r="1077" spans="1:3" x14ac:dyDescent="0.3">
      <c r="A1077" t="s">
        <v>16</v>
      </c>
      <c r="B1077" t="str">
        <f>Data!G1077</f>
        <v>Contact Us</v>
      </c>
      <c r="C1077" s="10" t="str">
        <f>Data!F1077</f>
        <v>Direct</v>
      </c>
    </row>
    <row r="1078" spans="1:3" x14ac:dyDescent="0.3">
      <c r="A1078" t="s">
        <v>12</v>
      </c>
      <c r="B1078" t="str">
        <f>Data!G1078</f>
        <v>Contact Us</v>
      </c>
      <c r="C1078" s="10" t="str">
        <f>Data!F1078</f>
        <v>Social Media</v>
      </c>
    </row>
    <row r="1079" spans="1:3" x14ac:dyDescent="0.3">
      <c r="A1079" t="s">
        <v>12</v>
      </c>
      <c r="B1079" t="str">
        <f>Data!G1079</f>
        <v>Product Page</v>
      </c>
      <c r="C1079" s="10" t="str">
        <f>Data!F1079</f>
        <v>Social Media</v>
      </c>
    </row>
    <row r="1080" spans="1:3" x14ac:dyDescent="0.3">
      <c r="A1080" t="s">
        <v>16</v>
      </c>
      <c r="B1080" t="str">
        <f>Data!G1080</f>
        <v>Checkout</v>
      </c>
      <c r="C1080" s="10" t="str">
        <f>Data!F1080</f>
        <v>Organic</v>
      </c>
    </row>
    <row r="1081" spans="1:3" x14ac:dyDescent="0.3">
      <c r="A1081" t="s">
        <v>12</v>
      </c>
      <c r="B1081" t="str">
        <f>Data!G1081</f>
        <v>Contact Us</v>
      </c>
      <c r="C1081" s="10" t="str">
        <f>Data!F1081</f>
        <v>Direct</v>
      </c>
    </row>
    <row r="1082" spans="1:3" x14ac:dyDescent="0.3">
      <c r="A1082" t="s">
        <v>16</v>
      </c>
      <c r="B1082" t="str">
        <f>Data!G1082</f>
        <v>Blog</v>
      </c>
      <c r="C1082" s="10" t="str">
        <f>Data!F1082</f>
        <v>Referral</v>
      </c>
    </row>
    <row r="1083" spans="1:3" x14ac:dyDescent="0.3">
      <c r="A1083" t="s">
        <v>12</v>
      </c>
      <c r="B1083" t="str">
        <f>Data!G1083</f>
        <v>Checkout</v>
      </c>
      <c r="C1083" s="10" t="str">
        <f>Data!F1083</f>
        <v>Organic</v>
      </c>
    </row>
    <row r="1084" spans="1:3" x14ac:dyDescent="0.3">
      <c r="A1084" t="s">
        <v>12</v>
      </c>
      <c r="B1084" t="str">
        <f>Data!G1084</f>
        <v>Checkout</v>
      </c>
      <c r="C1084" s="10" t="str">
        <f>Data!F1084</f>
        <v>Social Media</v>
      </c>
    </row>
    <row r="1085" spans="1:3" x14ac:dyDescent="0.3">
      <c r="A1085" t="s">
        <v>12</v>
      </c>
      <c r="B1085" t="str">
        <f>Data!G1085</f>
        <v>Blog</v>
      </c>
      <c r="C1085" s="10" t="str">
        <f>Data!F1085</f>
        <v>Social Media</v>
      </c>
    </row>
    <row r="1086" spans="1:3" x14ac:dyDescent="0.3">
      <c r="A1086" t="s">
        <v>12</v>
      </c>
      <c r="B1086" t="str">
        <f>Data!G1086</f>
        <v>Blog</v>
      </c>
      <c r="C1086" s="10" t="str">
        <f>Data!F1086</f>
        <v>Social Media</v>
      </c>
    </row>
    <row r="1087" spans="1:3" x14ac:dyDescent="0.3">
      <c r="A1087" t="s">
        <v>12</v>
      </c>
      <c r="B1087" t="str">
        <f>Data!G1087</f>
        <v>Blog</v>
      </c>
      <c r="C1087" s="10" t="str">
        <f>Data!F1087</f>
        <v>Social Media</v>
      </c>
    </row>
    <row r="1088" spans="1:3" x14ac:dyDescent="0.3">
      <c r="A1088" t="s">
        <v>12</v>
      </c>
      <c r="B1088" t="str">
        <f>Data!G1088</f>
        <v>Product Page</v>
      </c>
      <c r="C1088" s="10" t="str">
        <f>Data!F1088</f>
        <v>Referral</v>
      </c>
    </row>
    <row r="1089" spans="1:3" x14ac:dyDescent="0.3">
      <c r="A1089" t="s">
        <v>16</v>
      </c>
      <c r="B1089" t="str">
        <f>Data!G1089</f>
        <v>Contact Us</v>
      </c>
      <c r="C1089" s="10" t="str">
        <f>Data!F1089</f>
        <v>Direct</v>
      </c>
    </row>
    <row r="1090" spans="1:3" x14ac:dyDescent="0.3">
      <c r="A1090" t="s">
        <v>16</v>
      </c>
      <c r="B1090" t="str">
        <f>Data!G1090</f>
        <v>Contact Us</v>
      </c>
      <c r="C1090" s="10" t="str">
        <f>Data!F1090</f>
        <v>Referral</v>
      </c>
    </row>
    <row r="1091" spans="1:3" x14ac:dyDescent="0.3">
      <c r="A1091" t="s">
        <v>12</v>
      </c>
      <c r="B1091" t="str">
        <f>Data!G1091</f>
        <v>Product Page</v>
      </c>
      <c r="C1091" s="10" t="str">
        <f>Data!F1091</f>
        <v>Social Media</v>
      </c>
    </row>
    <row r="1092" spans="1:3" x14ac:dyDescent="0.3">
      <c r="A1092" t="s">
        <v>16</v>
      </c>
      <c r="B1092" t="str">
        <f>Data!G1092</f>
        <v>Checkout</v>
      </c>
      <c r="C1092" s="10" t="str">
        <f>Data!F1092</f>
        <v>Direct</v>
      </c>
    </row>
    <row r="1093" spans="1:3" x14ac:dyDescent="0.3">
      <c r="A1093" t="s">
        <v>12</v>
      </c>
      <c r="B1093" t="str">
        <f>Data!G1093</f>
        <v>Product Page</v>
      </c>
      <c r="C1093" s="10" t="str">
        <f>Data!F1093</f>
        <v>Organic</v>
      </c>
    </row>
    <row r="1094" spans="1:3" x14ac:dyDescent="0.3">
      <c r="A1094" t="s">
        <v>16</v>
      </c>
      <c r="B1094" t="str">
        <f>Data!G1094</f>
        <v>Contact Us</v>
      </c>
      <c r="C1094" s="10" t="str">
        <f>Data!F1094</f>
        <v>Organic</v>
      </c>
    </row>
    <row r="1095" spans="1:3" x14ac:dyDescent="0.3">
      <c r="A1095" t="s">
        <v>12</v>
      </c>
      <c r="B1095" t="str">
        <f>Data!G1095</f>
        <v>Homepage</v>
      </c>
      <c r="C1095" s="10" t="str">
        <f>Data!F1095</f>
        <v>Referral</v>
      </c>
    </row>
    <row r="1096" spans="1:3" x14ac:dyDescent="0.3">
      <c r="A1096" t="s">
        <v>12</v>
      </c>
      <c r="B1096" t="str">
        <f>Data!G1096</f>
        <v>Product Page</v>
      </c>
      <c r="C1096" s="10" t="str">
        <f>Data!F1096</f>
        <v>Organic</v>
      </c>
    </row>
    <row r="1097" spans="1:3" x14ac:dyDescent="0.3">
      <c r="A1097" t="s">
        <v>16</v>
      </c>
      <c r="B1097" t="str">
        <f>Data!G1097</f>
        <v>Homepage</v>
      </c>
      <c r="C1097" s="10" t="str">
        <f>Data!F1097</f>
        <v>Social Media</v>
      </c>
    </row>
    <row r="1098" spans="1:3" x14ac:dyDescent="0.3">
      <c r="A1098" t="s">
        <v>12</v>
      </c>
      <c r="B1098" t="str">
        <f>Data!G1098</f>
        <v>Homepage</v>
      </c>
      <c r="C1098" s="10" t="str">
        <f>Data!F1098</f>
        <v>Direct</v>
      </c>
    </row>
    <row r="1099" spans="1:3" x14ac:dyDescent="0.3">
      <c r="A1099" t="s">
        <v>12</v>
      </c>
      <c r="B1099" t="str">
        <f>Data!G1099</f>
        <v>Blog</v>
      </c>
      <c r="C1099" s="10" t="str">
        <f>Data!F1099</f>
        <v>Direct</v>
      </c>
    </row>
    <row r="1100" spans="1:3" x14ac:dyDescent="0.3">
      <c r="A1100" t="s">
        <v>12</v>
      </c>
      <c r="B1100" t="str">
        <f>Data!G1100</f>
        <v>Blog</v>
      </c>
      <c r="C1100" s="10" t="str">
        <f>Data!F1100</f>
        <v>Referral</v>
      </c>
    </row>
    <row r="1101" spans="1:3" x14ac:dyDescent="0.3">
      <c r="A1101" t="s">
        <v>16</v>
      </c>
      <c r="B1101" t="str">
        <f>Data!G1101</f>
        <v>Blog</v>
      </c>
      <c r="C1101" s="10" t="str">
        <f>Data!F1101</f>
        <v>Direct</v>
      </c>
    </row>
    <row r="1102" spans="1:3" x14ac:dyDescent="0.3">
      <c r="A1102" t="s">
        <v>16</v>
      </c>
      <c r="B1102" t="str">
        <f>Data!G1102</f>
        <v>Homepage</v>
      </c>
      <c r="C1102" s="10" t="str">
        <f>Data!F1102</f>
        <v>Organic</v>
      </c>
    </row>
    <row r="1103" spans="1:3" x14ac:dyDescent="0.3">
      <c r="A1103" t="s">
        <v>12</v>
      </c>
      <c r="B1103" t="str">
        <f>Data!G1103</f>
        <v>Contact Us</v>
      </c>
      <c r="C1103" s="10" t="str">
        <f>Data!F1103</f>
        <v>Referral</v>
      </c>
    </row>
    <row r="1104" spans="1:3" x14ac:dyDescent="0.3">
      <c r="A1104" t="s">
        <v>12</v>
      </c>
      <c r="B1104" t="str">
        <f>Data!G1104</f>
        <v>Blog</v>
      </c>
      <c r="C1104" s="10" t="str">
        <f>Data!F1104</f>
        <v>Social Media</v>
      </c>
    </row>
    <row r="1105" spans="1:3" x14ac:dyDescent="0.3">
      <c r="A1105" t="s">
        <v>16</v>
      </c>
      <c r="B1105" t="str">
        <f>Data!G1105</f>
        <v>Blog</v>
      </c>
      <c r="C1105" s="10" t="str">
        <f>Data!F1105</f>
        <v>Referral</v>
      </c>
    </row>
    <row r="1106" spans="1:3" x14ac:dyDescent="0.3">
      <c r="A1106" t="s">
        <v>16</v>
      </c>
      <c r="B1106" t="str">
        <f>Data!G1106</f>
        <v>Checkout</v>
      </c>
      <c r="C1106" s="10" t="str">
        <f>Data!F1106</f>
        <v>Organic</v>
      </c>
    </row>
    <row r="1107" spans="1:3" x14ac:dyDescent="0.3">
      <c r="A1107" t="s">
        <v>12</v>
      </c>
      <c r="B1107" t="str">
        <f>Data!G1107</f>
        <v>Homepage</v>
      </c>
      <c r="C1107" s="10" t="str">
        <f>Data!F1107</f>
        <v>Organic</v>
      </c>
    </row>
    <row r="1108" spans="1:3" x14ac:dyDescent="0.3">
      <c r="A1108" t="s">
        <v>16</v>
      </c>
      <c r="B1108" t="str">
        <f>Data!G1108</f>
        <v>Homepage</v>
      </c>
      <c r="C1108" s="10" t="str">
        <f>Data!F1108</f>
        <v>Organic</v>
      </c>
    </row>
    <row r="1109" spans="1:3" x14ac:dyDescent="0.3">
      <c r="A1109" t="s">
        <v>12</v>
      </c>
      <c r="B1109" t="str">
        <f>Data!G1109</f>
        <v>Blog</v>
      </c>
      <c r="C1109" s="10" t="str">
        <f>Data!F1109</f>
        <v>Referral</v>
      </c>
    </row>
    <row r="1110" spans="1:3" x14ac:dyDescent="0.3">
      <c r="A1110" t="s">
        <v>16</v>
      </c>
      <c r="B1110" t="str">
        <f>Data!G1110</f>
        <v>Checkout</v>
      </c>
      <c r="C1110" s="10" t="str">
        <f>Data!F1110</f>
        <v>Referral</v>
      </c>
    </row>
    <row r="1111" spans="1:3" x14ac:dyDescent="0.3">
      <c r="A1111" t="s">
        <v>12</v>
      </c>
      <c r="B1111" t="str">
        <f>Data!G1111</f>
        <v>Checkout</v>
      </c>
      <c r="C1111" s="10" t="str">
        <f>Data!F1111</f>
        <v>Direct</v>
      </c>
    </row>
    <row r="1112" spans="1:3" x14ac:dyDescent="0.3">
      <c r="A1112" t="s">
        <v>16</v>
      </c>
      <c r="B1112" t="str">
        <f>Data!G1112</f>
        <v>Product Page</v>
      </c>
      <c r="C1112" s="10" t="str">
        <f>Data!F1112</f>
        <v>Referral</v>
      </c>
    </row>
    <row r="1113" spans="1:3" x14ac:dyDescent="0.3">
      <c r="A1113" t="s">
        <v>12</v>
      </c>
      <c r="B1113" t="str">
        <f>Data!G1113</f>
        <v>Product Page</v>
      </c>
      <c r="C1113" s="10" t="str">
        <f>Data!F1113</f>
        <v>Social Media</v>
      </c>
    </row>
    <row r="1114" spans="1:3" x14ac:dyDescent="0.3">
      <c r="A1114" t="s">
        <v>12</v>
      </c>
      <c r="B1114" t="str">
        <f>Data!G1114</f>
        <v>Blog</v>
      </c>
      <c r="C1114" s="10" t="str">
        <f>Data!F1114</f>
        <v>Referral</v>
      </c>
    </row>
    <row r="1115" spans="1:3" x14ac:dyDescent="0.3">
      <c r="A1115" t="s">
        <v>16</v>
      </c>
      <c r="B1115" t="str">
        <f>Data!G1115</f>
        <v>Homepage</v>
      </c>
      <c r="C1115" s="10" t="str">
        <f>Data!F1115</f>
        <v>Direct</v>
      </c>
    </row>
    <row r="1116" spans="1:3" x14ac:dyDescent="0.3">
      <c r="A1116" t="s">
        <v>12</v>
      </c>
      <c r="B1116" t="str">
        <f>Data!G1116</f>
        <v>Checkout</v>
      </c>
      <c r="C1116" s="10" t="str">
        <f>Data!F1116</f>
        <v>Social Media</v>
      </c>
    </row>
    <row r="1117" spans="1:3" x14ac:dyDescent="0.3">
      <c r="A1117" t="s">
        <v>12</v>
      </c>
      <c r="B1117" t="str">
        <f>Data!G1117</f>
        <v>Checkout</v>
      </c>
      <c r="C1117" s="10" t="str">
        <f>Data!F1117</f>
        <v>Social Media</v>
      </c>
    </row>
    <row r="1118" spans="1:3" x14ac:dyDescent="0.3">
      <c r="A1118" t="s">
        <v>12</v>
      </c>
      <c r="B1118" t="str">
        <f>Data!G1118</f>
        <v>Checkout</v>
      </c>
      <c r="C1118" s="10" t="str">
        <f>Data!F1118</f>
        <v>Referral</v>
      </c>
    </row>
    <row r="1119" spans="1:3" x14ac:dyDescent="0.3">
      <c r="A1119" t="s">
        <v>16</v>
      </c>
      <c r="B1119" t="str">
        <f>Data!G1119</f>
        <v>Homepage</v>
      </c>
      <c r="C1119" s="10" t="str">
        <f>Data!F1119</f>
        <v>Direct</v>
      </c>
    </row>
    <row r="1120" spans="1:3" x14ac:dyDescent="0.3">
      <c r="A1120" t="s">
        <v>16</v>
      </c>
      <c r="B1120" t="str">
        <f>Data!G1120</f>
        <v>Product Page</v>
      </c>
      <c r="C1120" s="10" t="str">
        <f>Data!F1120</f>
        <v>Direct</v>
      </c>
    </row>
    <row r="1121" spans="1:3" x14ac:dyDescent="0.3">
      <c r="A1121" t="s">
        <v>12</v>
      </c>
      <c r="B1121" t="str">
        <f>Data!G1121</f>
        <v>Blog</v>
      </c>
      <c r="C1121" s="10" t="str">
        <f>Data!F1121</f>
        <v>Social Media</v>
      </c>
    </row>
    <row r="1122" spans="1:3" x14ac:dyDescent="0.3">
      <c r="A1122" t="s">
        <v>12</v>
      </c>
      <c r="B1122" t="str">
        <f>Data!G1122</f>
        <v>Product Page</v>
      </c>
      <c r="C1122" s="10" t="str">
        <f>Data!F1122</f>
        <v>Social Media</v>
      </c>
    </row>
    <row r="1123" spans="1:3" x14ac:dyDescent="0.3">
      <c r="A1123" t="s">
        <v>12</v>
      </c>
      <c r="B1123" t="str">
        <f>Data!G1123</f>
        <v>Checkout</v>
      </c>
      <c r="C1123" s="10" t="str">
        <f>Data!F1123</f>
        <v>Direct</v>
      </c>
    </row>
    <row r="1124" spans="1:3" x14ac:dyDescent="0.3">
      <c r="A1124" t="s">
        <v>12</v>
      </c>
      <c r="B1124" t="str">
        <f>Data!G1124</f>
        <v>Checkout</v>
      </c>
      <c r="C1124" s="10" t="str">
        <f>Data!F1124</f>
        <v>Organic</v>
      </c>
    </row>
    <row r="1125" spans="1:3" x14ac:dyDescent="0.3">
      <c r="A1125" t="s">
        <v>16</v>
      </c>
      <c r="B1125" t="str">
        <f>Data!G1125</f>
        <v>Homepage</v>
      </c>
      <c r="C1125" s="10" t="str">
        <f>Data!F1125</f>
        <v>Organic</v>
      </c>
    </row>
    <row r="1126" spans="1:3" x14ac:dyDescent="0.3">
      <c r="A1126" t="s">
        <v>16</v>
      </c>
      <c r="B1126" t="str">
        <f>Data!G1126</f>
        <v>Homepage</v>
      </c>
      <c r="C1126" s="10" t="str">
        <f>Data!F1126</f>
        <v>Referral</v>
      </c>
    </row>
    <row r="1127" spans="1:3" x14ac:dyDescent="0.3">
      <c r="A1127" t="s">
        <v>12</v>
      </c>
      <c r="B1127" t="str">
        <f>Data!G1127</f>
        <v>Homepage</v>
      </c>
      <c r="C1127" s="10" t="str">
        <f>Data!F1127</f>
        <v>Direct</v>
      </c>
    </row>
    <row r="1128" spans="1:3" x14ac:dyDescent="0.3">
      <c r="A1128" t="s">
        <v>12</v>
      </c>
      <c r="B1128" t="str">
        <f>Data!G1128</f>
        <v>Blog</v>
      </c>
      <c r="C1128" s="10" t="str">
        <f>Data!F1128</f>
        <v>Social Media</v>
      </c>
    </row>
    <row r="1129" spans="1:3" x14ac:dyDescent="0.3">
      <c r="A1129" t="s">
        <v>12</v>
      </c>
      <c r="B1129" t="str">
        <f>Data!G1129</f>
        <v>Contact Us</v>
      </c>
      <c r="C1129" s="10" t="str">
        <f>Data!F1129</f>
        <v>Organic</v>
      </c>
    </row>
    <row r="1130" spans="1:3" x14ac:dyDescent="0.3">
      <c r="A1130" t="s">
        <v>16</v>
      </c>
      <c r="B1130" t="str">
        <f>Data!G1130</f>
        <v>Contact Us</v>
      </c>
      <c r="C1130" s="10" t="str">
        <f>Data!F1130</f>
        <v>Social Media</v>
      </c>
    </row>
    <row r="1131" spans="1:3" x14ac:dyDescent="0.3">
      <c r="A1131" t="s">
        <v>16</v>
      </c>
      <c r="B1131" t="str">
        <f>Data!G1131</f>
        <v>Blog</v>
      </c>
      <c r="C1131" s="10" t="str">
        <f>Data!F1131</f>
        <v>Social Media</v>
      </c>
    </row>
    <row r="1132" spans="1:3" x14ac:dyDescent="0.3">
      <c r="A1132" t="s">
        <v>12</v>
      </c>
      <c r="B1132" t="str">
        <f>Data!G1132</f>
        <v>Blog</v>
      </c>
      <c r="C1132" s="10" t="str">
        <f>Data!F1132</f>
        <v>Direct</v>
      </c>
    </row>
    <row r="1133" spans="1:3" x14ac:dyDescent="0.3">
      <c r="A1133" t="s">
        <v>12</v>
      </c>
      <c r="B1133" t="str">
        <f>Data!G1133</f>
        <v>Blog</v>
      </c>
      <c r="C1133" s="10" t="str">
        <f>Data!F1133</f>
        <v>Social Media</v>
      </c>
    </row>
    <row r="1134" spans="1:3" x14ac:dyDescent="0.3">
      <c r="A1134" t="s">
        <v>16</v>
      </c>
      <c r="B1134" t="str">
        <f>Data!G1134</f>
        <v>Product Page</v>
      </c>
      <c r="C1134" s="10" t="str">
        <f>Data!F1134</f>
        <v>Direct</v>
      </c>
    </row>
    <row r="1135" spans="1:3" x14ac:dyDescent="0.3">
      <c r="A1135" t="s">
        <v>12</v>
      </c>
      <c r="B1135" t="str">
        <f>Data!G1135</f>
        <v>Blog</v>
      </c>
      <c r="C1135" s="10" t="str">
        <f>Data!F1135</f>
        <v>Social Media</v>
      </c>
    </row>
    <row r="1136" spans="1:3" x14ac:dyDescent="0.3">
      <c r="A1136" t="s">
        <v>16</v>
      </c>
      <c r="B1136" t="str">
        <f>Data!G1136</f>
        <v>Product Page</v>
      </c>
      <c r="C1136" s="10" t="str">
        <f>Data!F1136</f>
        <v>Organic</v>
      </c>
    </row>
    <row r="1137" spans="1:3" x14ac:dyDescent="0.3">
      <c r="A1137" t="s">
        <v>16</v>
      </c>
      <c r="B1137" t="str">
        <f>Data!G1137</f>
        <v>Homepage</v>
      </c>
      <c r="C1137" s="10" t="str">
        <f>Data!F1137</f>
        <v>Direct</v>
      </c>
    </row>
    <row r="1138" spans="1:3" x14ac:dyDescent="0.3">
      <c r="A1138" t="s">
        <v>12</v>
      </c>
      <c r="B1138" t="str">
        <f>Data!G1138</f>
        <v>Checkout</v>
      </c>
      <c r="C1138" s="10" t="str">
        <f>Data!F1138</f>
        <v>Social Media</v>
      </c>
    </row>
    <row r="1139" spans="1:3" x14ac:dyDescent="0.3">
      <c r="A1139" t="s">
        <v>12</v>
      </c>
      <c r="B1139" t="str">
        <f>Data!G1139</f>
        <v>Contact Us</v>
      </c>
      <c r="C1139" s="10" t="str">
        <f>Data!F1139</f>
        <v>Referral</v>
      </c>
    </row>
    <row r="1140" spans="1:3" x14ac:dyDescent="0.3">
      <c r="A1140" t="s">
        <v>12</v>
      </c>
      <c r="B1140" t="str">
        <f>Data!G1140</f>
        <v>Checkout</v>
      </c>
      <c r="C1140" s="10" t="str">
        <f>Data!F1140</f>
        <v>Referral</v>
      </c>
    </row>
    <row r="1141" spans="1:3" x14ac:dyDescent="0.3">
      <c r="A1141" t="s">
        <v>12</v>
      </c>
      <c r="B1141" t="str">
        <f>Data!G1141</f>
        <v>Contact Us</v>
      </c>
      <c r="C1141" s="10" t="str">
        <f>Data!F1141</f>
        <v>Referral</v>
      </c>
    </row>
    <row r="1142" spans="1:3" x14ac:dyDescent="0.3">
      <c r="A1142" t="s">
        <v>12</v>
      </c>
      <c r="B1142" t="str">
        <f>Data!G1142</f>
        <v>Homepage</v>
      </c>
      <c r="C1142" s="10" t="str">
        <f>Data!F1142</f>
        <v>Referral</v>
      </c>
    </row>
    <row r="1143" spans="1:3" x14ac:dyDescent="0.3">
      <c r="A1143" t="s">
        <v>12</v>
      </c>
      <c r="B1143" t="str">
        <f>Data!G1143</f>
        <v>Contact Us</v>
      </c>
      <c r="C1143" s="10" t="str">
        <f>Data!F1143</f>
        <v>Organic</v>
      </c>
    </row>
    <row r="1144" spans="1:3" x14ac:dyDescent="0.3">
      <c r="A1144" t="s">
        <v>12</v>
      </c>
      <c r="B1144" t="str">
        <f>Data!G1144</f>
        <v>Homepage</v>
      </c>
      <c r="C1144" s="10" t="str">
        <f>Data!F1144</f>
        <v>Organic</v>
      </c>
    </row>
    <row r="1145" spans="1:3" x14ac:dyDescent="0.3">
      <c r="A1145" t="s">
        <v>16</v>
      </c>
      <c r="B1145" t="str">
        <f>Data!G1145</f>
        <v>Checkout</v>
      </c>
      <c r="C1145" s="10" t="str">
        <f>Data!F1145</f>
        <v>Referral</v>
      </c>
    </row>
    <row r="1146" spans="1:3" x14ac:dyDescent="0.3">
      <c r="A1146" t="s">
        <v>12</v>
      </c>
      <c r="B1146" t="str">
        <f>Data!G1146</f>
        <v>Product Page</v>
      </c>
      <c r="C1146" s="10" t="str">
        <f>Data!F1146</f>
        <v>Social Media</v>
      </c>
    </row>
    <row r="1147" spans="1:3" x14ac:dyDescent="0.3">
      <c r="A1147" t="s">
        <v>16</v>
      </c>
      <c r="B1147" t="str">
        <f>Data!G1147</f>
        <v>Contact Us</v>
      </c>
      <c r="C1147" s="10" t="str">
        <f>Data!F1147</f>
        <v>Organic</v>
      </c>
    </row>
    <row r="1148" spans="1:3" x14ac:dyDescent="0.3">
      <c r="A1148" t="s">
        <v>12</v>
      </c>
      <c r="B1148" t="str">
        <f>Data!G1148</f>
        <v>Blog</v>
      </c>
      <c r="C1148" s="10" t="str">
        <f>Data!F1148</f>
        <v>Referral</v>
      </c>
    </row>
    <row r="1149" spans="1:3" x14ac:dyDescent="0.3">
      <c r="A1149" t="s">
        <v>16</v>
      </c>
      <c r="B1149" t="str">
        <f>Data!G1149</f>
        <v>Product Page</v>
      </c>
      <c r="C1149" s="10" t="str">
        <f>Data!F1149</f>
        <v>Organic</v>
      </c>
    </row>
    <row r="1150" spans="1:3" x14ac:dyDescent="0.3">
      <c r="A1150" t="s">
        <v>16</v>
      </c>
      <c r="B1150" t="str">
        <f>Data!G1150</f>
        <v>Product Page</v>
      </c>
      <c r="C1150" s="10" t="str">
        <f>Data!F1150</f>
        <v>Organic</v>
      </c>
    </row>
    <row r="1151" spans="1:3" x14ac:dyDescent="0.3">
      <c r="A1151" t="s">
        <v>16</v>
      </c>
      <c r="B1151" t="str">
        <f>Data!G1151</f>
        <v>Homepage</v>
      </c>
      <c r="C1151" s="10" t="str">
        <f>Data!F1151</f>
        <v>Social Media</v>
      </c>
    </row>
    <row r="1152" spans="1:3" x14ac:dyDescent="0.3">
      <c r="A1152" t="s">
        <v>16</v>
      </c>
      <c r="B1152" t="str">
        <f>Data!G1152</f>
        <v>Checkout</v>
      </c>
      <c r="C1152" s="10" t="str">
        <f>Data!F1152</f>
        <v>Social Media</v>
      </c>
    </row>
    <row r="1153" spans="1:3" x14ac:dyDescent="0.3">
      <c r="A1153" t="s">
        <v>12</v>
      </c>
      <c r="B1153" t="str">
        <f>Data!G1153</f>
        <v>Blog</v>
      </c>
      <c r="C1153" s="10" t="str">
        <f>Data!F1153</f>
        <v>Direct</v>
      </c>
    </row>
    <row r="1154" spans="1:3" x14ac:dyDescent="0.3">
      <c r="A1154" t="s">
        <v>12</v>
      </c>
      <c r="B1154" t="str">
        <f>Data!G1154</f>
        <v>Checkout</v>
      </c>
      <c r="C1154" s="10" t="str">
        <f>Data!F1154</f>
        <v>Social Media</v>
      </c>
    </row>
    <row r="1155" spans="1:3" x14ac:dyDescent="0.3">
      <c r="A1155" t="s">
        <v>16</v>
      </c>
      <c r="B1155" t="str">
        <f>Data!G1155</f>
        <v>Checkout</v>
      </c>
      <c r="C1155" s="10" t="str">
        <f>Data!F1155</f>
        <v>Referral</v>
      </c>
    </row>
    <row r="1156" spans="1:3" x14ac:dyDescent="0.3">
      <c r="A1156" t="s">
        <v>12</v>
      </c>
      <c r="B1156" t="str">
        <f>Data!G1156</f>
        <v>Product Page</v>
      </c>
      <c r="C1156" s="10" t="str">
        <f>Data!F1156</f>
        <v>Direct</v>
      </c>
    </row>
    <row r="1157" spans="1:3" x14ac:dyDescent="0.3">
      <c r="A1157" t="s">
        <v>16</v>
      </c>
      <c r="B1157" t="str">
        <f>Data!G1157</f>
        <v>Blog</v>
      </c>
      <c r="C1157" s="10" t="str">
        <f>Data!F1157</f>
        <v>Referral</v>
      </c>
    </row>
    <row r="1158" spans="1:3" x14ac:dyDescent="0.3">
      <c r="A1158" t="s">
        <v>12</v>
      </c>
      <c r="B1158" t="str">
        <f>Data!G1158</f>
        <v>Contact Us</v>
      </c>
      <c r="C1158" s="10" t="str">
        <f>Data!F1158</f>
        <v>Social Media</v>
      </c>
    </row>
    <row r="1159" spans="1:3" x14ac:dyDescent="0.3">
      <c r="A1159" t="s">
        <v>12</v>
      </c>
      <c r="B1159" t="str">
        <f>Data!G1159</f>
        <v>Blog</v>
      </c>
      <c r="C1159" s="10" t="str">
        <f>Data!F1159</f>
        <v>Social Media</v>
      </c>
    </row>
    <row r="1160" spans="1:3" x14ac:dyDescent="0.3">
      <c r="A1160" t="s">
        <v>12</v>
      </c>
      <c r="B1160" t="str">
        <f>Data!G1160</f>
        <v>Homepage</v>
      </c>
      <c r="C1160" s="10" t="str">
        <f>Data!F1160</f>
        <v>Organic</v>
      </c>
    </row>
    <row r="1161" spans="1:3" x14ac:dyDescent="0.3">
      <c r="A1161" t="s">
        <v>16</v>
      </c>
      <c r="B1161" t="str">
        <f>Data!G1161</f>
        <v>Product Page</v>
      </c>
      <c r="C1161" s="10" t="str">
        <f>Data!F1161</f>
        <v>Referral</v>
      </c>
    </row>
    <row r="1162" spans="1:3" x14ac:dyDescent="0.3">
      <c r="A1162" t="s">
        <v>12</v>
      </c>
      <c r="B1162" t="str">
        <f>Data!G1162</f>
        <v>Blog</v>
      </c>
      <c r="C1162" s="10" t="str">
        <f>Data!F1162</f>
        <v>Direct</v>
      </c>
    </row>
    <row r="1163" spans="1:3" x14ac:dyDescent="0.3">
      <c r="A1163" t="s">
        <v>12</v>
      </c>
      <c r="B1163" t="str">
        <f>Data!G1163</f>
        <v>Homepage</v>
      </c>
      <c r="C1163" s="10" t="str">
        <f>Data!F1163</f>
        <v>Social Media</v>
      </c>
    </row>
    <row r="1164" spans="1:3" x14ac:dyDescent="0.3">
      <c r="A1164" t="s">
        <v>12</v>
      </c>
      <c r="B1164" t="str">
        <f>Data!G1164</f>
        <v>Contact Us</v>
      </c>
      <c r="C1164" s="10" t="str">
        <f>Data!F1164</f>
        <v>Direct</v>
      </c>
    </row>
    <row r="1165" spans="1:3" x14ac:dyDescent="0.3">
      <c r="A1165" t="s">
        <v>12</v>
      </c>
      <c r="B1165" t="str">
        <f>Data!G1165</f>
        <v>Checkout</v>
      </c>
      <c r="C1165" s="10" t="str">
        <f>Data!F1165</f>
        <v>Social Media</v>
      </c>
    </row>
    <row r="1166" spans="1:3" x14ac:dyDescent="0.3">
      <c r="A1166" t="s">
        <v>16</v>
      </c>
      <c r="B1166" t="str">
        <f>Data!G1166</f>
        <v>Checkout</v>
      </c>
      <c r="C1166" s="10" t="str">
        <f>Data!F1166</f>
        <v>Social Media</v>
      </c>
    </row>
    <row r="1167" spans="1:3" x14ac:dyDescent="0.3">
      <c r="A1167" t="s">
        <v>12</v>
      </c>
      <c r="B1167" t="str">
        <f>Data!G1167</f>
        <v>Homepage</v>
      </c>
      <c r="C1167" s="10" t="str">
        <f>Data!F1167</f>
        <v>Organic</v>
      </c>
    </row>
    <row r="1168" spans="1:3" x14ac:dyDescent="0.3">
      <c r="A1168" t="s">
        <v>16</v>
      </c>
      <c r="B1168" t="str">
        <f>Data!G1168</f>
        <v>Product Page</v>
      </c>
      <c r="C1168" s="10" t="str">
        <f>Data!F1168</f>
        <v>Direct</v>
      </c>
    </row>
    <row r="1169" spans="1:3" x14ac:dyDescent="0.3">
      <c r="A1169" t="s">
        <v>16</v>
      </c>
      <c r="B1169" t="str">
        <f>Data!G1169</f>
        <v>Checkout</v>
      </c>
      <c r="C1169" s="10" t="str">
        <f>Data!F1169</f>
        <v>Social Media</v>
      </c>
    </row>
    <row r="1170" spans="1:3" x14ac:dyDescent="0.3">
      <c r="A1170" t="s">
        <v>12</v>
      </c>
      <c r="B1170" t="str">
        <f>Data!G1170</f>
        <v>Product Page</v>
      </c>
      <c r="C1170" s="10" t="str">
        <f>Data!F1170</f>
        <v>Social Media</v>
      </c>
    </row>
    <row r="1171" spans="1:3" x14ac:dyDescent="0.3">
      <c r="A1171" t="s">
        <v>12</v>
      </c>
      <c r="B1171" t="str">
        <f>Data!G1171</f>
        <v>Product Page</v>
      </c>
      <c r="C1171" s="10" t="str">
        <f>Data!F1171</f>
        <v>Organic</v>
      </c>
    </row>
    <row r="1172" spans="1:3" x14ac:dyDescent="0.3">
      <c r="A1172" t="s">
        <v>12</v>
      </c>
      <c r="B1172" t="str">
        <f>Data!G1172</f>
        <v>Checkout</v>
      </c>
      <c r="C1172" s="10" t="str">
        <f>Data!F1172</f>
        <v>Social Media</v>
      </c>
    </row>
    <row r="1173" spans="1:3" x14ac:dyDescent="0.3">
      <c r="A1173" t="s">
        <v>12</v>
      </c>
      <c r="B1173" t="str">
        <f>Data!G1173</f>
        <v>Contact Us</v>
      </c>
      <c r="C1173" s="10" t="str">
        <f>Data!F1173</f>
        <v>Organic</v>
      </c>
    </row>
    <row r="1174" spans="1:3" x14ac:dyDescent="0.3">
      <c r="A1174" t="s">
        <v>16</v>
      </c>
      <c r="B1174" t="str">
        <f>Data!G1174</f>
        <v>Blog</v>
      </c>
      <c r="C1174" s="10" t="str">
        <f>Data!F1174</f>
        <v>Organic</v>
      </c>
    </row>
    <row r="1175" spans="1:3" x14ac:dyDescent="0.3">
      <c r="A1175" t="s">
        <v>12</v>
      </c>
      <c r="B1175" t="str">
        <f>Data!G1175</f>
        <v>Checkout</v>
      </c>
      <c r="C1175" s="10" t="str">
        <f>Data!F1175</f>
        <v>Organic</v>
      </c>
    </row>
    <row r="1176" spans="1:3" x14ac:dyDescent="0.3">
      <c r="A1176" t="s">
        <v>12</v>
      </c>
      <c r="B1176" t="str">
        <f>Data!G1176</f>
        <v>Blog</v>
      </c>
      <c r="C1176" s="10" t="str">
        <f>Data!F1176</f>
        <v>Social Media</v>
      </c>
    </row>
    <row r="1177" spans="1:3" x14ac:dyDescent="0.3">
      <c r="A1177" t="s">
        <v>12</v>
      </c>
      <c r="B1177" t="str">
        <f>Data!G1177</f>
        <v>Product Page</v>
      </c>
      <c r="C1177" s="10" t="str">
        <f>Data!F1177</f>
        <v>Organic</v>
      </c>
    </row>
    <row r="1178" spans="1:3" x14ac:dyDescent="0.3">
      <c r="A1178" t="s">
        <v>12</v>
      </c>
      <c r="B1178" t="str">
        <f>Data!G1178</f>
        <v>Contact Us</v>
      </c>
      <c r="C1178" s="10" t="str">
        <f>Data!F1178</f>
        <v>Direct</v>
      </c>
    </row>
    <row r="1179" spans="1:3" x14ac:dyDescent="0.3">
      <c r="A1179" t="s">
        <v>12</v>
      </c>
      <c r="B1179" t="str">
        <f>Data!G1179</f>
        <v>Product Page</v>
      </c>
      <c r="C1179" s="10" t="str">
        <f>Data!F1179</f>
        <v>Direct</v>
      </c>
    </row>
    <row r="1180" spans="1:3" x14ac:dyDescent="0.3">
      <c r="A1180" t="s">
        <v>12</v>
      </c>
      <c r="B1180" t="str">
        <f>Data!G1180</f>
        <v>Contact Us</v>
      </c>
      <c r="C1180" s="10" t="str">
        <f>Data!F1180</f>
        <v>Direct</v>
      </c>
    </row>
    <row r="1181" spans="1:3" x14ac:dyDescent="0.3">
      <c r="A1181" t="s">
        <v>12</v>
      </c>
      <c r="B1181" t="str">
        <f>Data!G1181</f>
        <v>Homepage</v>
      </c>
      <c r="C1181" s="10" t="str">
        <f>Data!F1181</f>
        <v>Direct</v>
      </c>
    </row>
    <row r="1182" spans="1:3" x14ac:dyDescent="0.3">
      <c r="A1182" t="s">
        <v>16</v>
      </c>
      <c r="B1182" t="str">
        <f>Data!G1182</f>
        <v>Contact Us</v>
      </c>
      <c r="C1182" s="10" t="str">
        <f>Data!F1182</f>
        <v>Organic</v>
      </c>
    </row>
    <row r="1183" spans="1:3" x14ac:dyDescent="0.3">
      <c r="A1183" t="s">
        <v>12</v>
      </c>
      <c r="B1183" t="str">
        <f>Data!G1183</f>
        <v>Contact Us</v>
      </c>
      <c r="C1183" s="10" t="str">
        <f>Data!F1183</f>
        <v>Referral</v>
      </c>
    </row>
    <row r="1184" spans="1:3" x14ac:dyDescent="0.3">
      <c r="A1184" t="s">
        <v>12</v>
      </c>
      <c r="B1184" t="str">
        <f>Data!G1184</f>
        <v>Product Page</v>
      </c>
      <c r="C1184" s="10" t="str">
        <f>Data!F1184</f>
        <v>Social Media</v>
      </c>
    </row>
    <row r="1185" spans="1:3" x14ac:dyDescent="0.3">
      <c r="A1185" t="s">
        <v>12</v>
      </c>
      <c r="B1185" t="str">
        <f>Data!G1185</f>
        <v>Checkout</v>
      </c>
      <c r="C1185" s="10" t="str">
        <f>Data!F1185</f>
        <v>Social Media</v>
      </c>
    </row>
    <row r="1186" spans="1:3" x14ac:dyDescent="0.3">
      <c r="A1186" t="s">
        <v>12</v>
      </c>
      <c r="B1186" t="str">
        <f>Data!G1186</f>
        <v>Checkout</v>
      </c>
      <c r="C1186" s="10" t="str">
        <f>Data!F1186</f>
        <v>Referral</v>
      </c>
    </row>
    <row r="1187" spans="1:3" x14ac:dyDescent="0.3">
      <c r="A1187" t="s">
        <v>12</v>
      </c>
      <c r="B1187" t="str">
        <f>Data!G1187</f>
        <v>Blog</v>
      </c>
      <c r="C1187" s="10" t="str">
        <f>Data!F1187</f>
        <v>Referral</v>
      </c>
    </row>
    <row r="1188" spans="1:3" x14ac:dyDescent="0.3">
      <c r="A1188" t="s">
        <v>16</v>
      </c>
      <c r="B1188" t="str">
        <f>Data!G1188</f>
        <v>Homepage</v>
      </c>
      <c r="C1188" s="10" t="str">
        <f>Data!F1188</f>
        <v>Social Media</v>
      </c>
    </row>
    <row r="1189" spans="1:3" x14ac:dyDescent="0.3">
      <c r="A1189" t="s">
        <v>16</v>
      </c>
      <c r="B1189" t="str">
        <f>Data!G1189</f>
        <v>Contact Us</v>
      </c>
      <c r="C1189" s="10" t="str">
        <f>Data!F1189</f>
        <v>Social Media</v>
      </c>
    </row>
    <row r="1190" spans="1:3" x14ac:dyDescent="0.3">
      <c r="A1190" t="s">
        <v>12</v>
      </c>
      <c r="B1190" t="str">
        <f>Data!G1190</f>
        <v>Blog</v>
      </c>
      <c r="C1190" s="10" t="str">
        <f>Data!F1190</f>
        <v>Referral</v>
      </c>
    </row>
    <row r="1191" spans="1:3" x14ac:dyDescent="0.3">
      <c r="A1191" t="s">
        <v>12</v>
      </c>
      <c r="B1191" t="str">
        <f>Data!G1191</f>
        <v>Contact Us</v>
      </c>
      <c r="C1191" s="10" t="str">
        <f>Data!F1191</f>
        <v>Direct</v>
      </c>
    </row>
    <row r="1192" spans="1:3" x14ac:dyDescent="0.3">
      <c r="A1192" t="s">
        <v>16</v>
      </c>
      <c r="B1192" t="str">
        <f>Data!G1192</f>
        <v>Contact Us</v>
      </c>
      <c r="C1192" s="10" t="str">
        <f>Data!F1192</f>
        <v>Organic</v>
      </c>
    </row>
    <row r="1193" spans="1:3" x14ac:dyDescent="0.3">
      <c r="A1193" t="s">
        <v>12</v>
      </c>
      <c r="B1193" t="str">
        <f>Data!G1193</f>
        <v>Homepage</v>
      </c>
      <c r="C1193" s="10" t="str">
        <f>Data!F1193</f>
        <v>Social Media</v>
      </c>
    </row>
    <row r="1194" spans="1:3" x14ac:dyDescent="0.3">
      <c r="A1194" t="s">
        <v>16</v>
      </c>
      <c r="B1194" t="str">
        <f>Data!G1194</f>
        <v>Homepage</v>
      </c>
      <c r="C1194" s="10" t="str">
        <f>Data!F1194</f>
        <v>Social Media</v>
      </c>
    </row>
    <row r="1195" spans="1:3" x14ac:dyDescent="0.3">
      <c r="A1195" t="s">
        <v>16</v>
      </c>
      <c r="B1195" t="str">
        <f>Data!G1195</f>
        <v>Blog</v>
      </c>
      <c r="C1195" s="10" t="str">
        <f>Data!F1195</f>
        <v>Social Media</v>
      </c>
    </row>
    <row r="1196" spans="1:3" x14ac:dyDescent="0.3">
      <c r="A1196" t="s">
        <v>16</v>
      </c>
      <c r="B1196" t="str">
        <f>Data!G1196</f>
        <v>Checkout</v>
      </c>
      <c r="C1196" s="10" t="str">
        <f>Data!F1196</f>
        <v>Direct</v>
      </c>
    </row>
    <row r="1197" spans="1:3" x14ac:dyDescent="0.3">
      <c r="A1197" t="s">
        <v>16</v>
      </c>
      <c r="B1197" t="str">
        <f>Data!G1197</f>
        <v>Contact Us</v>
      </c>
      <c r="C1197" s="10" t="str">
        <f>Data!F1197</f>
        <v>Direct</v>
      </c>
    </row>
    <row r="1198" spans="1:3" x14ac:dyDescent="0.3">
      <c r="A1198" t="s">
        <v>16</v>
      </c>
      <c r="B1198" t="str">
        <f>Data!G1198</f>
        <v>Product Page</v>
      </c>
      <c r="C1198" s="10" t="str">
        <f>Data!F1198</f>
        <v>Social Media</v>
      </c>
    </row>
    <row r="1199" spans="1:3" x14ac:dyDescent="0.3">
      <c r="A1199" t="s">
        <v>12</v>
      </c>
      <c r="B1199" t="str">
        <f>Data!G1199</f>
        <v>Blog</v>
      </c>
      <c r="C1199" s="10" t="str">
        <f>Data!F1199</f>
        <v>Direct</v>
      </c>
    </row>
    <row r="1200" spans="1:3" x14ac:dyDescent="0.3">
      <c r="A1200" t="s">
        <v>12</v>
      </c>
      <c r="B1200" t="str">
        <f>Data!G1200</f>
        <v>Contact Us</v>
      </c>
      <c r="C1200" s="10" t="str">
        <f>Data!F1200</f>
        <v>Social Media</v>
      </c>
    </row>
    <row r="1201" spans="1:3" x14ac:dyDescent="0.3">
      <c r="A1201" t="s">
        <v>12</v>
      </c>
      <c r="B1201" t="str">
        <f>Data!G1201</f>
        <v>Homepage</v>
      </c>
      <c r="C1201" s="10" t="str">
        <f>Data!F1201</f>
        <v>Organic</v>
      </c>
    </row>
    <row r="1202" spans="1:3" x14ac:dyDescent="0.3">
      <c r="A1202" t="s">
        <v>12</v>
      </c>
      <c r="B1202" t="str">
        <f>Data!G1202</f>
        <v>Homepage</v>
      </c>
      <c r="C1202" s="10" t="str">
        <f>Data!F1202</f>
        <v>Direct</v>
      </c>
    </row>
    <row r="1203" spans="1:3" x14ac:dyDescent="0.3">
      <c r="A1203" t="s">
        <v>16</v>
      </c>
      <c r="B1203" t="str">
        <f>Data!G1203</f>
        <v>Homepage</v>
      </c>
      <c r="C1203" s="10" t="str">
        <f>Data!F1203</f>
        <v>Organic</v>
      </c>
    </row>
    <row r="1204" spans="1:3" x14ac:dyDescent="0.3">
      <c r="A1204" t="s">
        <v>12</v>
      </c>
      <c r="B1204" t="str">
        <f>Data!G1204</f>
        <v>Homepage</v>
      </c>
      <c r="C1204" s="10" t="str">
        <f>Data!F1204</f>
        <v>Referral</v>
      </c>
    </row>
    <row r="1205" spans="1:3" x14ac:dyDescent="0.3">
      <c r="A1205" t="s">
        <v>12</v>
      </c>
      <c r="B1205" t="str">
        <f>Data!G1205</f>
        <v>Checkout</v>
      </c>
      <c r="C1205" s="10" t="str">
        <f>Data!F1205</f>
        <v>Social Media</v>
      </c>
    </row>
    <row r="1206" spans="1:3" x14ac:dyDescent="0.3">
      <c r="A1206" t="s">
        <v>12</v>
      </c>
      <c r="B1206" t="str">
        <f>Data!G1206</f>
        <v>Checkout</v>
      </c>
      <c r="C1206" s="10" t="str">
        <f>Data!F1206</f>
        <v>Direct</v>
      </c>
    </row>
    <row r="1207" spans="1:3" x14ac:dyDescent="0.3">
      <c r="A1207" t="s">
        <v>16</v>
      </c>
      <c r="B1207" t="str">
        <f>Data!G1207</f>
        <v>Contact Us</v>
      </c>
      <c r="C1207" s="10" t="str">
        <f>Data!F1207</f>
        <v>Organic</v>
      </c>
    </row>
    <row r="1208" spans="1:3" x14ac:dyDescent="0.3">
      <c r="A1208" t="s">
        <v>12</v>
      </c>
      <c r="B1208" t="str">
        <f>Data!G1208</f>
        <v>Contact Us</v>
      </c>
      <c r="C1208" s="10" t="str">
        <f>Data!F1208</f>
        <v>Direct</v>
      </c>
    </row>
    <row r="1209" spans="1:3" x14ac:dyDescent="0.3">
      <c r="A1209" t="s">
        <v>12</v>
      </c>
      <c r="B1209" t="str">
        <f>Data!G1209</f>
        <v>Blog</v>
      </c>
      <c r="C1209" s="10" t="str">
        <f>Data!F1209</f>
        <v>Referral</v>
      </c>
    </row>
    <row r="1210" spans="1:3" x14ac:dyDescent="0.3">
      <c r="A1210" t="s">
        <v>16</v>
      </c>
      <c r="B1210" t="str">
        <f>Data!G1210</f>
        <v>Homepage</v>
      </c>
      <c r="C1210" s="10" t="str">
        <f>Data!F1210</f>
        <v>Organic</v>
      </c>
    </row>
    <row r="1211" spans="1:3" x14ac:dyDescent="0.3">
      <c r="A1211" t="s">
        <v>12</v>
      </c>
      <c r="B1211" t="str">
        <f>Data!G1211</f>
        <v>Homepage</v>
      </c>
      <c r="C1211" s="10" t="str">
        <f>Data!F1211</f>
        <v>Referral</v>
      </c>
    </row>
    <row r="1212" spans="1:3" x14ac:dyDescent="0.3">
      <c r="A1212" t="s">
        <v>12</v>
      </c>
      <c r="B1212" t="str">
        <f>Data!G1212</f>
        <v>Product Page</v>
      </c>
      <c r="C1212" s="10" t="str">
        <f>Data!F1212</f>
        <v>Referral</v>
      </c>
    </row>
    <row r="1213" spans="1:3" x14ac:dyDescent="0.3">
      <c r="A1213" t="s">
        <v>12</v>
      </c>
      <c r="B1213" t="str">
        <f>Data!G1213</f>
        <v>Product Page</v>
      </c>
      <c r="C1213" s="10" t="str">
        <f>Data!F1213</f>
        <v>Organic</v>
      </c>
    </row>
    <row r="1214" spans="1:3" x14ac:dyDescent="0.3">
      <c r="A1214" t="s">
        <v>12</v>
      </c>
      <c r="B1214" t="str">
        <f>Data!G1214</f>
        <v>Homepage</v>
      </c>
      <c r="C1214" s="10" t="str">
        <f>Data!F1214</f>
        <v>Direct</v>
      </c>
    </row>
    <row r="1215" spans="1:3" x14ac:dyDescent="0.3">
      <c r="A1215" t="s">
        <v>16</v>
      </c>
      <c r="B1215" t="str">
        <f>Data!G1215</f>
        <v>Product Page</v>
      </c>
      <c r="C1215" s="10" t="str">
        <f>Data!F1215</f>
        <v>Organic</v>
      </c>
    </row>
    <row r="1216" spans="1:3" x14ac:dyDescent="0.3">
      <c r="A1216" t="s">
        <v>12</v>
      </c>
      <c r="B1216" t="str">
        <f>Data!G1216</f>
        <v>Product Page</v>
      </c>
      <c r="C1216" s="10" t="str">
        <f>Data!F1216</f>
        <v>Referral</v>
      </c>
    </row>
    <row r="1217" spans="1:3" x14ac:dyDescent="0.3">
      <c r="A1217" t="s">
        <v>12</v>
      </c>
      <c r="B1217" t="str">
        <f>Data!G1217</f>
        <v>Homepage</v>
      </c>
      <c r="C1217" s="10" t="str">
        <f>Data!F1217</f>
        <v>Social Media</v>
      </c>
    </row>
    <row r="1218" spans="1:3" x14ac:dyDescent="0.3">
      <c r="A1218" t="s">
        <v>12</v>
      </c>
      <c r="B1218" t="str">
        <f>Data!G1218</f>
        <v>Checkout</v>
      </c>
      <c r="C1218" s="10" t="str">
        <f>Data!F1218</f>
        <v>Organic</v>
      </c>
    </row>
    <row r="1219" spans="1:3" x14ac:dyDescent="0.3">
      <c r="A1219" t="s">
        <v>12</v>
      </c>
      <c r="B1219" t="str">
        <f>Data!G1219</f>
        <v>Checkout</v>
      </c>
      <c r="C1219" s="10" t="str">
        <f>Data!F1219</f>
        <v>Social Media</v>
      </c>
    </row>
    <row r="1220" spans="1:3" x14ac:dyDescent="0.3">
      <c r="A1220" t="s">
        <v>16</v>
      </c>
      <c r="B1220" t="str">
        <f>Data!G1220</f>
        <v>Contact Us</v>
      </c>
      <c r="C1220" s="10" t="str">
        <f>Data!F1220</f>
        <v>Direct</v>
      </c>
    </row>
    <row r="1221" spans="1:3" x14ac:dyDescent="0.3">
      <c r="A1221" t="s">
        <v>16</v>
      </c>
      <c r="B1221" t="str">
        <f>Data!G1221</f>
        <v>Checkout</v>
      </c>
      <c r="C1221" s="10" t="str">
        <f>Data!F1221</f>
        <v>Organic</v>
      </c>
    </row>
    <row r="1222" spans="1:3" x14ac:dyDescent="0.3">
      <c r="A1222" t="s">
        <v>16</v>
      </c>
      <c r="B1222" t="str">
        <f>Data!G1222</f>
        <v>Homepage</v>
      </c>
      <c r="C1222" s="10" t="str">
        <f>Data!F1222</f>
        <v>Social Media</v>
      </c>
    </row>
    <row r="1223" spans="1:3" x14ac:dyDescent="0.3">
      <c r="A1223" t="s">
        <v>16</v>
      </c>
      <c r="B1223" t="str">
        <f>Data!G1223</f>
        <v>Product Page</v>
      </c>
      <c r="C1223" s="10" t="str">
        <f>Data!F1223</f>
        <v>Referral</v>
      </c>
    </row>
    <row r="1224" spans="1:3" x14ac:dyDescent="0.3">
      <c r="A1224" t="s">
        <v>16</v>
      </c>
      <c r="B1224" t="str">
        <f>Data!G1224</f>
        <v>Homepage</v>
      </c>
      <c r="C1224" s="10" t="str">
        <f>Data!F1224</f>
        <v>Direct</v>
      </c>
    </row>
    <row r="1225" spans="1:3" x14ac:dyDescent="0.3">
      <c r="A1225" t="s">
        <v>16</v>
      </c>
      <c r="B1225" t="str">
        <f>Data!G1225</f>
        <v>Blog</v>
      </c>
      <c r="C1225" s="10" t="str">
        <f>Data!F1225</f>
        <v>Social Media</v>
      </c>
    </row>
    <row r="1226" spans="1:3" x14ac:dyDescent="0.3">
      <c r="A1226" t="s">
        <v>12</v>
      </c>
      <c r="B1226" t="str">
        <f>Data!G1226</f>
        <v>Product Page</v>
      </c>
      <c r="C1226" s="10" t="str">
        <f>Data!F1226</f>
        <v>Direct</v>
      </c>
    </row>
    <row r="1227" spans="1:3" x14ac:dyDescent="0.3">
      <c r="A1227" t="s">
        <v>12</v>
      </c>
      <c r="B1227" t="str">
        <f>Data!G1227</f>
        <v>Homepage</v>
      </c>
      <c r="C1227" s="10" t="str">
        <f>Data!F1227</f>
        <v>Organic</v>
      </c>
    </row>
    <row r="1228" spans="1:3" x14ac:dyDescent="0.3">
      <c r="A1228" t="s">
        <v>16</v>
      </c>
      <c r="B1228" t="str">
        <f>Data!G1228</f>
        <v>Contact Us</v>
      </c>
      <c r="C1228" s="10" t="str">
        <f>Data!F1228</f>
        <v>Social Media</v>
      </c>
    </row>
    <row r="1229" spans="1:3" x14ac:dyDescent="0.3">
      <c r="A1229" t="s">
        <v>16</v>
      </c>
      <c r="B1229" t="str">
        <f>Data!G1229</f>
        <v>Contact Us</v>
      </c>
      <c r="C1229" s="10" t="str">
        <f>Data!F1229</f>
        <v>Organic</v>
      </c>
    </row>
    <row r="1230" spans="1:3" x14ac:dyDescent="0.3">
      <c r="A1230" t="s">
        <v>12</v>
      </c>
      <c r="B1230" t="str">
        <f>Data!G1230</f>
        <v>Product Page</v>
      </c>
      <c r="C1230" s="10" t="str">
        <f>Data!F1230</f>
        <v>Organic</v>
      </c>
    </row>
    <row r="1231" spans="1:3" x14ac:dyDescent="0.3">
      <c r="A1231" t="s">
        <v>12</v>
      </c>
      <c r="B1231" t="str">
        <f>Data!G1231</f>
        <v>Checkout</v>
      </c>
      <c r="C1231" s="10" t="str">
        <f>Data!F1231</f>
        <v>Referral</v>
      </c>
    </row>
    <row r="1232" spans="1:3" x14ac:dyDescent="0.3">
      <c r="A1232" t="s">
        <v>12</v>
      </c>
      <c r="B1232" t="str">
        <f>Data!G1232</f>
        <v>Contact Us</v>
      </c>
      <c r="C1232" s="10" t="str">
        <f>Data!F1232</f>
        <v>Social Media</v>
      </c>
    </row>
    <row r="1233" spans="1:3" x14ac:dyDescent="0.3">
      <c r="A1233" t="s">
        <v>12</v>
      </c>
      <c r="B1233" t="str">
        <f>Data!G1233</f>
        <v>Blog</v>
      </c>
      <c r="C1233" s="10" t="str">
        <f>Data!F1233</f>
        <v>Social Media</v>
      </c>
    </row>
    <row r="1234" spans="1:3" x14ac:dyDescent="0.3">
      <c r="A1234" t="s">
        <v>12</v>
      </c>
      <c r="B1234" t="str">
        <f>Data!G1234</f>
        <v>Product Page</v>
      </c>
      <c r="C1234" s="10" t="str">
        <f>Data!F1234</f>
        <v>Social Media</v>
      </c>
    </row>
    <row r="1235" spans="1:3" x14ac:dyDescent="0.3">
      <c r="A1235" t="s">
        <v>16</v>
      </c>
      <c r="B1235" t="str">
        <f>Data!G1235</f>
        <v>Blog</v>
      </c>
      <c r="C1235" s="10" t="str">
        <f>Data!F1235</f>
        <v>Direct</v>
      </c>
    </row>
    <row r="1236" spans="1:3" x14ac:dyDescent="0.3">
      <c r="A1236" t="s">
        <v>12</v>
      </c>
      <c r="B1236" t="str">
        <f>Data!G1236</f>
        <v>Product Page</v>
      </c>
      <c r="C1236" s="10" t="str">
        <f>Data!F1236</f>
        <v>Direct</v>
      </c>
    </row>
    <row r="1237" spans="1:3" x14ac:dyDescent="0.3">
      <c r="A1237" t="s">
        <v>12</v>
      </c>
      <c r="B1237" t="str">
        <f>Data!G1237</f>
        <v>Checkout</v>
      </c>
      <c r="C1237" s="10" t="str">
        <f>Data!F1237</f>
        <v>Direct</v>
      </c>
    </row>
    <row r="1238" spans="1:3" x14ac:dyDescent="0.3">
      <c r="A1238" t="s">
        <v>16</v>
      </c>
      <c r="B1238" t="str">
        <f>Data!G1238</f>
        <v>Homepage</v>
      </c>
      <c r="C1238" s="10" t="str">
        <f>Data!F1238</f>
        <v>Direct</v>
      </c>
    </row>
    <row r="1239" spans="1:3" x14ac:dyDescent="0.3">
      <c r="A1239" t="s">
        <v>16</v>
      </c>
      <c r="B1239" t="str">
        <f>Data!G1239</f>
        <v>Product Page</v>
      </c>
      <c r="C1239" s="10" t="str">
        <f>Data!F1239</f>
        <v>Social Media</v>
      </c>
    </row>
    <row r="1240" spans="1:3" x14ac:dyDescent="0.3">
      <c r="A1240" t="s">
        <v>16</v>
      </c>
      <c r="B1240" t="str">
        <f>Data!G1240</f>
        <v>Homepage</v>
      </c>
      <c r="C1240" s="10" t="str">
        <f>Data!F1240</f>
        <v>Social Media</v>
      </c>
    </row>
    <row r="1241" spans="1:3" x14ac:dyDescent="0.3">
      <c r="A1241" t="s">
        <v>12</v>
      </c>
      <c r="B1241" t="str">
        <f>Data!G1241</f>
        <v>Product Page</v>
      </c>
      <c r="C1241" s="10" t="str">
        <f>Data!F1241</f>
        <v>Direct</v>
      </c>
    </row>
    <row r="1242" spans="1:3" x14ac:dyDescent="0.3">
      <c r="A1242" t="s">
        <v>12</v>
      </c>
      <c r="B1242" t="str">
        <f>Data!G1242</f>
        <v>Checkout</v>
      </c>
      <c r="C1242" s="10" t="str">
        <f>Data!F1242</f>
        <v>Referral</v>
      </c>
    </row>
    <row r="1243" spans="1:3" x14ac:dyDescent="0.3">
      <c r="A1243" t="s">
        <v>16</v>
      </c>
      <c r="B1243" t="str">
        <f>Data!G1243</f>
        <v>Blog</v>
      </c>
      <c r="C1243" s="10" t="str">
        <f>Data!F1243</f>
        <v>Social Media</v>
      </c>
    </row>
    <row r="1244" spans="1:3" x14ac:dyDescent="0.3">
      <c r="A1244" t="s">
        <v>16</v>
      </c>
      <c r="B1244" t="str">
        <f>Data!G1244</f>
        <v>Homepage</v>
      </c>
      <c r="C1244" s="10" t="str">
        <f>Data!F1244</f>
        <v>Direct</v>
      </c>
    </row>
    <row r="1245" spans="1:3" x14ac:dyDescent="0.3">
      <c r="A1245" t="s">
        <v>12</v>
      </c>
      <c r="B1245" t="str">
        <f>Data!G1245</f>
        <v>Blog</v>
      </c>
      <c r="C1245" s="10" t="str">
        <f>Data!F1245</f>
        <v>Organic</v>
      </c>
    </row>
    <row r="1246" spans="1:3" x14ac:dyDescent="0.3">
      <c r="A1246" t="s">
        <v>12</v>
      </c>
      <c r="B1246" t="str">
        <f>Data!G1246</f>
        <v>Product Page</v>
      </c>
      <c r="C1246" s="10" t="str">
        <f>Data!F1246</f>
        <v>Referral</v>
      </c>
    </row>
    <row r="1247" spans="1:3" x14ac:dyDescent="0.3">
      <c r="A1247" t="s">
        <v>12</v>
      </c>
      <c r="B1247" t="str">
        <f>Data!G1247</f>
        <v>Product Page</v>
      </c>
      <c r="C1247" s="10" t="str">
        <f>Data!F1247</f>
        <v>Social Media</v>
      </c>
    </row>
    <row r="1248" spans="1:3" x14ac:dyDescent="0.3">
      <c r="A1248" t="s">
        <v>12</v>
      </c>
      <c r="B1248" t="str">
        <f>Data!G1248</f>
        <v>Checkout</v>
      </c>
      <c r="C1248" s="10" t="str">
        <f>Data!F1248</f>
        <v>Referral</v>
      </c>
    </row>
    <row r="1249" spans="1:3" x14ac:dyDescent="0.3">
      <c r="A1249" t="s">
        <v>12</v>
      </c>
      <c r="B1249" t="str">
        <f>Data!G1249</f>
        <v>Product Page</v>
      </c>
      <c r="C1249" s="10" t="str">
        <f>Data!F1249</f>
        <v>Direct</v>
      </c>
    </row>
    <row r="1250" spans="1:3" x14ac:dyDescent="0.3">
      <c r="A1250" t="s">
        <v>16</v>
      </c>
      <c r="B1250" t="str">
        <f>Data!G1250</f>
        <v>Checkout</v>
      </c>
      <c r="C1250" s="10" t="str">
        <f>Data!F1250</f>
        <v>Organic</v>
      </c>
    </row>
    <row r="1251" spans="1:3" x14ac:dyDescent="0.3">
      <c r="A1251" t="s">
        <v>16</v>
      </c>
      <c r="B1251" t="str">
        <f>Data!G1251</f>
        <v>Product Page</v>
      </c>
      <c r="C1251" s="10" t="str">
        <f>Data!F1251</f>
        <v>Organic</v>
      </c>
    </row>
    <row r="1252" spans="1:3" x14ac:dyDescent="0.3">
      <c r="A1252" t="s">
        <v>16</v>
      </c>
      <c r="B1252" t="str">
        <f>Data!G1252</f>
        <v>Blog</v>
      </c>
      <c r="C1252" s="10" t="str">
        <f>Data!F1252</f>
        <v>Direct</v>
      </c>
    </row>
    <row r="1253" spans="1:3" x14ac:dyDescent="0.3">
      <c r="A1253" t="s">
        <v>16</v>
      </c>
      <c r="B1253" t="str">
        <f>Data!G1253</f>
        <v>Product Page</v>
      </c>
      <c r="C1253" s="10" t="str">
        <f>Data!F1253</f>
        <v>Referral</v>
      </c>
    </row>
    <row r="1254" spans="1:3" x14ac:dyDescent="0.3">
      <c r="A1254" t="s">
        <v>12</v>
      </c>
      <c r="B1254" t="str">
        <f>Data!G1254</f>
        <v>Homepage</v>
      </c>
      <c r="C1254" s="10" t="str">
        <f>Data!F1254</f>
        <v>Social Media</v>
      </c>
    </row>
    <row r="1255" spans="1:3" x14ac:dyDescent="0.3">
      <c r="A1255" t="s">
        <v>16</v>
      </c>
      <c r="B1255" t="str">
        <f>Data!G1255</f>
        <v>Contact Us</v>
      </c>
      <c r="C1255" s="10" t="str">
        <f>Data!F1255</f>
        <v>Direct</v>
      </c>
    </row>
    <row r="1256" spans="1:3" x14ac:dyDescent="0.3">
      <c r="A1256" t="s">
        <v>12</v>
      </c>
      <c r="B1256" t="str">
        <f>Data!G1256</f>
        <v>Homepage</v>
      </c>
      <c r="C1256" s="10" t="str">
        <f>Data!F1256</f>
        <v>Referral</v>
      </c>
    </row>
    <row r="1257" spans="1:3" x14ac:dyDescent="0.3">
      <c r="A1257" t="s">
        <v>12</v>
      </c>
      <c r="B1257" t="str">
        <f>Data!G1257</f>
        <v>Homepage</v>
      </c>
      <c r="C1257" s="10" t="str">
        <f>Data!F1257</f>
        <v>Direct</v>
      </c>
    </row>
    <row r="1258" spans="1:3" x14ac:dyDescent="0.3">
      <c r="A1258" t="s">
        <v>16</v>
      </c>
      <c r="B1258" t="str">
        <f>Data!G1258</f>
        <v>Checkout</v>
      </c>
      <c r="C1258" s="10" t="str">
        <f>Data!F1258</f>
        <v>Organic</v>
      </c>
    </row>
    <row r="1259" spans="1:3" x14ac:dyDescent="0.3">
      <c r="A1259" t="s">
        <v>12</v>
      </c>
      <c r="B1259" t="str">
        <f>Data!G1259</f>
        <v>Product Page</v>
      </c>
      <c r="C1259" s="10" t="str">
        <f>Data!F1259</f>
        <v>Social Media</v>
      </c>
    </row>
    <row r="1260" spans="1:3" x14ac:dyDescent="0.3">
      <c r="A1260" t="s">
        <v>16</v>
      </c>
      <c r="B1260" t="str">
        <f>Data!G1260</f>
        <v>Blog</v>
      </c>
      <c r="C1260" s="10" t="str">
        <f>Data!F1260</f>
        <v>Direct</v>
      </c>
    </row>
    <row r="1261" spans="1:3" x14ac:dyDescent="0.3">
      <c r="A1261" t="s">
        <v>12</v>
      </c>
      <c r="B1261" t="str">
        <f>Data!G1261</f>
        <v>Product Page</v>
      </c>
      <c r="C1261" s="10" t="str">
        <f>Data!F1261</f>
        <v>Organic</v>
      </c>
    </row>
    <row r="1262" spans="1:3" x14ac:dyDescent="0.3">
      <c r="A1262" t="s">
        <v>16</v>
      </c>
      <c r="B1262" t="str">
        <f>Data!G1262</f>
        <v>Contact Us</v>
      </c>
      <c r="C1262" s="10" t="str">
        <f>Data!F1262</f>
        <v>Direct</v>
      </c>
    </row>
    <row r="1263" spans="1:3" x14ac:dyDescent="0.3">
      <c r="A1263" t="s">
        <v>16</v>
      </c>
      <c r="B1263" t="str">
        <f>Data!G1263</f>
        <v>Product Page</v>
      </c>
      <c r="C1263" s="10" t="str">
        <f>Data!F1263</f>
        <v>Organic</v>
      </c>
    </row>
    <row r="1264" spans="1:3" x14ac:dyDescent="0.3">
      <c r="A1264" t="s">
        <v>12</v>
      </c>
      <c r="B1264" t="str">
        <f>Data!G1264</f>
        <v>Contact Us</v>
      </c>
      <c r="C1264" s="10" t="str">
        <f>Data!F1264</f>
        <v>Organic</v>
      </c>
    </row>
    <row r="1265" spans="1:3" x14ac:dyDescent="0.3">
      <c r="A1265" t="s">
        <v>16</v>
      </c>
      <c r="B1265" t="str">
        <f>Data!G1265</f>
        <v>Contact Us</v>
      </c>
      <c r="C1265" s="10" t="str">
        <f>Data!F1265</f>
        <v>Social Media</v>
      </c>
    </row>
    <row r="1266" spans="1:3" x14ac:dyDescent="0.3">
      <c r="A1266" t="s">
        <v>12</v>
      </c>
      <c r="B1266" t="str">
        <f>Data!G1266</f>
        <v>Homepage</v>
      </c>
      <c r="C1266" s="10" t="str">
        <f>Data!F1266</f>
        <v>Organic</v>
      </c>
    </row>
    <row r="1267" spans="1:3" x14ac:dyDescent="0.3">
      <c r="A1267" t="s">
        <v>12</v>
      </c>
      <c r="B1267" t="str">
        <f>Data!G1267</f>
        <v>Contact Us</v>
      </c>
      <c r="C1267" s="10" t="str">
        <f>Data!F1267</f>
        <v>Social Media</v>
      </c>
    </row>
    <row r="1268" spans="1:3" x14ac:dyDescent="0.3">
      <c r="A1268" t="s">
        <v>16</v>
      </c>
      <c r="B1268" t="str">
        <f>Data!G1268</f>
        <v>Contact Us</v>
      </c>
      <c r="C1268" s="10" t="str">
        <f>Data!F1268</f>
        <v>Social Media</v>
      </c>
    </row>
    <row r="1269" spans="1:3" x14ac:dyDescent="0.3">
      <c r="A1269" t="s">
        <v>16</v>
      </c>
      <c r="B1269" t="str">
        <f>Data!G1269</f>
        <v>Blog</v>
      </c>
      <c r="C1269" s="10" t="str">
        <f>Data!F1269</f>
        <v>Organic</v>
      </c>
    </row>
    <row r="1270" spans="1:3" x14ac:dyDescent="0.3">
      <c r="A1270" t="s">
        <v>16</v>
      </c>
      <c r="B1270" t="str">
        <f>Data!G1270</f>
        <v>Checkout</v>
      </c>
      <c r="C1270" s="10" t="str">
        <f>Data!F1270</f>
        <v>Organic</v>
      </c>
    </row>
    <row r="1271" spans="1:3" x14ac:dyDescent="0.3">
      <c r="A1271" t="s">
        <v>16</v>
      </c>
      <c r="B1271" t="str">
        <f>Data!G1271</f>
        <v>Product Page</v>
      </c>
      <c r="C1271" s="10" t="str">
        <f>Data!F1271</f>
        <v>Social Media</v>
      </c>
    </row>
    <row r="1272" spans="1:3" x14ac:dyDescent="0.3">
      <c r="A1272" t="s">
        <v>12</v>
      </c>
      <c r="B1272" t="str">
        <f>Data!G1272</f>
        <v>Blog</v>
      </c>
      <c r="C1272" s="10" t="str">
        <f>Data!F1272</f>
        <v>Direct</v>
      </c>
    </row>
    <row r="1273" spans="1:3" x14ac:dyDescent="0.3">
      <c r="A1273" t="s">
        <v>12</v>
      </c>
      <c r="B1273" t="str">
        <f>Data!G1273</f>
        <v>Checkout</v>
      </c>
      <c r="C1273" s="10" t="str">
        <f>Data!F1273</f>
        <v>Direct</v>
      </c>
    </row>
    <row r="1274" spans="1:3" x14ac:dyDescent="0.3">
      <c r="A1274" t="s">
        <v>16</v>
      </c>
      <c r="B1274" t="str">
        <f>Data!G1274</f>
        <v>Homepage</v>
      </c>
      <c r="C1274" s="10" t="str">
        <f>Data!F1274</f>
        <v>Direct</v>
      </c>
    </row>
    <row r="1275" spans="1:3" x14ac:dyDescent="0.3">
      <c r="A1275" t="s">
        <v>16</v>
      </c>
      <c r="B1275" t="str">
        <f>Data!G1275</f>
        <v>Blog</v>
      </c>
      <c r="C1275" s="10" t="str">
        <f>Data!F1275</f>
        <v>Referral</v>
      </c>
    </row>
    <row r="1276" spans="1:3" x14ac:dyDescent="0.3">
      <c r="A1276" t="s">
        <v>16</v>
      </c>
      <c r="B1276" t="str">
        <f>Data!G1276</f>
        <v>Blog</v>
      </c>
      <c r="C1276" s="10" t="str">
        <f>Data!F1276</f>
        <v>Organic</v>
      </c>
    </row>
    <row r="1277" spans="1:3" x14ac:dyDescent="0.3">
      <c r="A1277" t="s">
        <v>12</v>
      </c>
      <c r="B1277" t="str">
        <f>Data!G1277</f>
        <v>Homepage</v>
      </c>
      <c r="C1277" s="10" t="str">
        <f>Data!F1277</f>
        <v>Social Media</v>
      </c>
    </row>
    <row r="1278" spans="1:3" x14ac:dyDescent="0.3">
      <c r="A1278" t="s">
        <v>16</v>
      </c>
      <c r="B1278" t="str">
        <f>Data!G1278</f>
        <v>Contact Us</v>
      </c>
      <c r="C1278" s="10" t="str">
        <f>Data!F1278</f>
        <v>Referral</v>
      </c>
    </row>
    <row r="1279" spans="1:3" x14ac:dyDescent="0.3">
      <c r="A1279" t="s">
        <v>12</v>
      </c>
      <c r="B1279" t="str">
        <f>Data!G1279</f>
        <v>Homepage</v>
      </c>
      <c r="C1279" s="10" t="str">
        <f>Data!F1279</f>
        <v>Organic</v>
      </c>
    </row>
    <row r="1280" spans="1:3" x14ac:dyDescent="0.3">
      <c r="A1280" t="s">
        <v>12</v>
      </c>
      <c r="B1280" t="str">
        <f>Data!G1280</f>
        <v>Product Page</v>
      </c>
      <c r="C1280" s="10" t="str">
        <f>Data!F1280</f>
        <v>Social Media</v>
      </c>
    </row>
    <row r="1281" spans="1:3" x14ac:dyDescent="0.3">
      <c r="A1281" t="s">
        <v>12</v>
      </c>
      <c r="B1281" t="str">
        <f>Data!G1281</f>
        <v>Homepage</v>
      </c>
      <c r="C1281" s="10" t="str">
        <f>Data!F1281</f>
        <v>Organic</v>
      </c>
    </row>
    <row r="1282" spans="1:3" x14ac:dyDescent="0.3">
      <c r="A1282" t="s">
        <v>16</v>
      </c>
      <c r="B1282" t="str">
        <f>Data!G1282</f>
        <v>Blog</v>
      </c>
      <c r="C1282" s="10" t="str">
        <f>Data!F1282</f>
        <v>Direct</v>
      </c>
    </row>
    <row r="1283" spans="1:3" x14ac:dyDescent="0.3">
      <c r="A1283" t="s">
        <v>12</v>
      </c>
      <c r="B1283" t="str">
        <f>Data!G1283</f>
        <v>Homepage</v>
      </c>
      <c r="C1283" s="10" t="str">
        <f>Data!F1283</f>
        <v>Referral</v>
      </c>
    </row>
    <row r="1284" spans="1:3" x14ac:dyDescent="0.3">
      <c r="A1284" t="s">
        <v>16</v>
      </c>
      <c r="B1284" t="str">
        <f>Data!G1284</f>
        <v>Product Page</v>
      </c>
      <c r="C1284" s="10" t="str">
        <f>Data!F1284</f>
        <v>Social Media</v>
      </c>
    </row>
    <row r="1285" spans="1:3" x14ac:dyDescent="0.3">
      <c r="A1285" t="s">
        <v>12</v>
      </c>
      <c r="B1285" t="str">
        <f>Data!G1285</f>
        <v>Contact Us</v>
      </c>
      <c r="C1285" s="10" t="str">
        <f>Data!F1285</f>
        <v>Organic</v>
      </c>
    </row>
    <row r="1286" spans="1:3" x14ac:dyDescent="0.3">
      <c r="A1286" t="s">
        <v>16</v>
      </c>
      <c r="B1286" t="str">
        <f>Data!G1286</f>
        <v>Contact Us</v>
      </c>
      <c r="C1286" s="10" t="str">
        <f>Data!F1286</f>
        <v>Social Media</v>
      </c>
    </row>
    <row r="1287" spans="1:3" x14ac:dyDescent="0.3">
      <c r="A1287" t="s">
        <v>12</v>
      </c>
      <c r="B1287" t="str">
        <f>Data!G1287</f>
        <v>Checkout</v>
      </c>
      <c r="C1287" s="10" t="str">
        <f>Data!F1287</f>
        <v>Social Media</v>
      </c>
    </row>
    <row r="1288" spans="1:3" x14ac:dyDescent="0.3">
      <c r="A1288" t="s">
        <v>12</v>
      </c>
      <c r="B1288" t="str">
        <f>Data!G1288</f>
        <v>Checkout</v>
      </c>
      <c r="C1288" s="10" t="str">
        <f>Data!F1288</f>
        <v>Social Media</v>
      </c>
    </row>
    <row r="1289" spans="1:3" x14ac:dyDescent="0.3">
      <c r="A1289" t="s">
        <v>16</v>
      </c>
      <c r="B1289" t="str">
        <f>Data!G1289</f>
        <v>Product Page</v>
      </c>
      <c r="C1289" s="10" t="str">
        <f>Data!F1289</f>
        <v>Direct</v>
      </c>
    </row>
    <row r="1290" spans="1:3" x14ac:dyDescent="0.3">
      <c r="A1290" t="s">
        <v>16</v>
      </c>
      <c r="B1290" t="str">
        <f>Data!G1290</f>
        <v>Checkout</v>
      </c>
      <c r="C1290" s="10" t="str">
        <f>Data!F1290</f>
        <v>Social Media</v>
      </c>
    </row>
    <row r="1291" spans="1:3" x14ac:dyDescent="0.3">
      <c r="A1291" t="s">
        <v>12</v>
      </c>
      <c r="B1291" t="str">
        <f>Data!G1291</f>
        <v>Contact Us</v>
      </c>
      <c r="C1291" s="10" t="str">
        <f>Data!F1291</f>
        <v>Referral</v>
      </c>
    </row>
    <row r="1292" spans="1:3" x14ac:dyDescent="0.3">
      <c r="A1292" t="s">
        <v>16</v>
      </c>
      <c r="B1292" t="str">
        <f>Data!G1292</f>
        <v>Contact Us</v>
      </c>
      <c r="C1292" s="10" t="str">
        <f>Data!F1292</f>
        <v>Referral</v>
      </c>
    </row>
    <row r="1293" spans="1:3" x14ac:dyDescent="0.3">
      <c r="A1293" t="s">
        <v>16</v>
      </c>
      <c r="B1293" t="str">
        <f>Data!G1293</f>
        <v>Checkout</v>
      </c>
      <c r="C1293" s="10" t="str">
        <f>Data!F1293</f>
        <v>Organic</v>
      </c>
    </row>
    <row r="1294" spans="1:3" x14ac:dyDescent="0.3">
      <c r="A1294" t="s">
        <v>12</v>
      </c>
      <c r="B1294" t="str">
        <f>Data!G1294</f>
        <v>Homepage</v>
      </c>
      <c r="C1294" s="10" t="str">
        <f>Data!F1294</f>
        <v>Organic</v>
      </c>
    </row>
    <row r="1295" spans="1:3" x14ac:dyDescent="0.3">
      <c r="A1295" t="s">
        <v>12</v>
      </c>
      <c r="B1295" t="str">
        <f>Data!G1295</f>
        <v>Contact Us</v>
      </c>
      <c r="C1295" s="10" t="str">
        <f>Data!F1295</f>
        <v>Social Media</v>
      </c>
    </row>
    <row r="1296" spans="1:3" x14ac:dyDescent="0.3">
      <c r="A1296" t="s">
        <v>12</v>
      </c>
      <c r="B1296" t="str">
        <f>Data!G1296</f>
        <v>Checkout</v>
      </c>
      <c r="C1296" s="10" t="str">
        <f>Data!F1296</f>
        <v>Direct</v>
      </c>
    </row>
    <row r="1297" spans="1:3" x14ac:dyDescent="0.3">
      <c r="A1297" t="s">
        <v>16</v>
      </c>
      <c r="B1297" t="str">
        <f>Data!G1297</f>
        <v>Checkout</v>
      </c>
      <c r="C1297" s="10" t="str">
        <f>Data!F1297</f>
        <v>Referral</v>
      </c>
    </row>
    <row r="1298" spans="1:3" x14ac:dyDescent="0.3">
      <c r="A1298" t="s">
        <v>16</v>
      </c>
      <c r="B1298" t="str">
        <f>Data!G1298</f>
        <v>Product Page</v>
      </c>
      <c r="C1298" s="10" t="str">
        <f>Data!F1298</f>
        <v>Social Media</v>
      </c>
    </row>
    <row r="1299" spans="1:3" x14ac:dyDescent="0.3">
      <c r="A1299" t="s">
        <v>16</v>
      </c>
      <c r="B1299" t="str">
        <f>Data!G1299</f>
        <v>Product Page</v>
      </c>
      <c r="C1299" s="10" t="str">
        <f>Data!F1299</f>
        <v>Referral</v>
      </c>
    </row>
    <row r="1300" spans="1:3" x14ac:dyDescent="0.3">
      <c r="A1300" t="s">
        <v>12</v>
      </c>
      <c r="B1300" t="str">
        <f>Data!G1300</f>
        <v>Contact Us</v>
      </c>
      <c r="C1300" s="10" t="str">
        <f>Data!F1300</f>
        <v>Organic</v>
      </c>
    </row>
    <row r="1301" spans="1:3" x14ac:dyDescent="0.3">
      <c r="A1301" t="s">
        <v>16</v>
      </c>
      <c r="B1301" t="str">
        <f>Data!G1301</f>
        <v>Blog</v>
      </c>
      <c r="C1301" s="10" t="str">
        <f>Data!F1301</f>
        <v>Direct</v>
      </c>
    </row>
    <row r="1302" spans="1:3" x14ac:dyDescent="0.3">
      <c r="A1302" t="s">
        <v>12</v>
      </c>
      <c r="B1302" t="str">
        <f>Data!G1302</f>
        <v>Checkout</v>
      </c>
      <c r="C1302" s="10" t="str">
        <f>Data!F1302</f>
        <v>Referral</v>
      </c>
    </row>
    <row r="1303" spans="1:3" x14ac:dyDescent="0.3">
      <c r="A1303" t="s">
        <v>16</v>
      </c>
      <c r="B1303" t="str">
        <f>Data!G1303</f>
        <v>Homepage</v>
      </c>
      <c r="C1303" s="10" t="str">
        <f>Data!F1303</f>
        <v>Organic</v>
      </c>
    </row>
    <row r="1304" spans="1:3" x14ac:dyDescent="0.3">
      <c r="A1304" t="s">
        <v>16</v>
      </c>
      <c r="B1304" t="str">
        <f>Data!G1304</f>
        <v>Blog</v>
      </c>
      <c r="C1304" s="10" t="str">
        <f>Data!F1304</f>
        <v>Referral</v>
      </c>
    </row>
    <row r="1305" spans="1:3" x14ac:dyDescent="0.3">
      <c r="A1305" t="s">
        <v>12</v>
      </c>
      <c r="B1305" t="str">
        <f>Data!G1305</f>
        <v>Checkout</v>
      </c>
      <c r="C1305" s="10" t="str">
        <f>Data!F1305</f>
        <v>Social Media</v>
      </c>
    </row>
    <row r="1306" spans="1:3" x14ac:dyDescent="0.3">
      <c r="A1306" t="s">
        <v>16</v>
      </c>
      <c r="B1306" t="str">
        <f>Data!G1306</f>
        <v>Blog</v>
      </c>
      <c r="C1306" s="10" t="str">
        <f>Data!F1306</f>
        <v>Referral</v>
      </c>
    </row>
    <row r="1307" spans="1:3" x14ac:dyDescent="0.3">
      <c r="A1307" t="s">
        <v>12</v>
      </c>
      <c r="B1307" t="str">
        <f>Data!G1307</f>
        <v>Checkout</v>
      </c>
      <c r="C1307" s="10" t="str">
        <f>Data!F1307</f>
        <v>Referral</v>
      </c>
    </row>
    <row r="1308" spans="1:3" x14ac:dyDescent="0.3">
      <c r="A1308" t="s">
        <v>12</v>
      </c>
      <c r="B1308" t="str">
        <f>Data!G1308</f>
        <v>Checkout</v>
      </c>
      <c r="C1308" s="10" t="str">
        <f>Data!F1308</f>
        <v>Social Media</v>
      </c>
    </row>
    <row r="1309" spans="1:3" x14ac:dyDescent="0.3">
      <c r="A1309" t="s">
        <v>12</v>
      </c>
      <c r="B1309" t="str">
        <f>Data!G1309</f>
        <v>Blog</v>
      </c>
      <c r="C1309" s="10" t="str">
        <f>Data!F1309</f>
        <v>Direct</v>
      </c>
    </row>
    <row r="1310" spans="1:3" x14ac:dyDescent="0.3">
      <c r="A1310" t="s">
        <v>16</v>
      </c>
      <c r="B1310" t="str">
        <f>Data!G1310</f>
        <v>Product Page</v>
      </c>
      <c r="C1310" s="10" t="str">
        <f>Data!F1310</f>
        <v>Direct</v>
      </c>
    </row>
    <row r="1311" spans="1:3" x14ac:dyDescent="0.3">
      <c r="A1311" t="s">
        <v>12</v>
      </c>
      <c r="B1311" t="str">
        <f>Data!G1311</f>
        <v>Checkout</v>
      </c>
      <c r="C1311" s="10" t="str">
        <f>Data!F1311</f>
        <v>Social Media</v>
      </c>
    </row>
    <row r="1312" spans="1:3" x14ac:dyDescent="0.3">
      <c r="A1312" t="s">
        <v>16</v>
      </c>
      <c r="B1312" t="str">
        <f>Data!G1312</f>
        <v>Contact Us</v>
      </c>
      <c r="C1312" s="10" t="str">
        <f>Data!F1312</f>
        <v>Direct</v>
      </c>
    </row>
    <row r="1313" spans="1:3" x14ac:dyDescent="0.3">
      <c r="A1313" t="s">
        <v>16</v>
      </c>
      <c r="B1313" t="str">
        <f>Data!G1313</f>
        <v>Blog</v>
      </c>
      <c r="C1313" s="10" t="str">
        <f>Data!F1313</f>
        <v>Direct</v>
      </c>
    </row>
    <row r="1314" spans="1:3" x14ac:dyDescent="0.3">
      <c r="A1314" t="s">
        <v>12</v>
      </c>
      <c r="B1314" t="str">
        <f>Data!G1314</f>
        <v>Product Page</v>
      </c>
      <c r="C1314" s="10" t="str">
        <f>Data!F1314</f>
        <v>Social Media</v>
      </c>
    </row>
    <row r="1315" spans="1:3" x14ac:dyDescent="0.3">
      <c r="A1315" t="s">
        <v>12</v>
      </c>
      <c r="B1315" t="str">
        <f>Data!G1315</f>
        <v>Homepage</v>
      </c>
      <c r="C1315" s="10" t="str">
        <f>Data!F1315</f>
        <v>Referral</v>
      </c>
    </row>
    <row r="1316" spans="1:3" x14ac:dyDescent="0.3">
      <c r="A1316" t="s">
        <v>12</v>
      </c>
      <c r="B1316" t="str">
        <f>Data!G1316</f>
        <v>Checkout</v>
      </c>
      <c r="C1316" s="10" t="str">
        <f>Data!F1316</f>
        <v>Direct</v>
      </c>
    </row>
    <row r="1317" spans="1:3" x14ac:dyDescent="0.3">
      <c r="A1317" t="s">
        <v>12</v>
      </c>
      <c r="B1317" t="str">
        <f>Data!G1317</f>
        <v>Checkout</v>
      </c>
      <c r="C1317" s="10" t="str">
        <f>Data!F1317</f>
        <v>Organic</v>
      </c>
    </row>
    <row r="1318" spans="1:3" x14ac:dyDescent="0.3">
      <c r="A1318" t="s">
        <v>16</v>
      </c>
      <c r="B1318" t="str">
        <f>Data!G1318</f>
        <v>Contact Us</v>
      </c>
      <c r="C1318" s="10" t="str">
        <f>Data!F1318</f>
        <v>Organic</v>
      </c>
    </row>
    <row r="1319" spans="1:3" x14ac:dyDescent="0.3">
      <c r="A1319" t="s">
        <v>16</v>
      </c>
      <c r="B1319" t="str">
        <f>Data!G1319</f>
        <v>Product Page</v>
      </c>
      <c r="C1319" s="10" t="str">
        <f>Data!F1319</f>
        <v>Social Media</v>
      </c>
    </row>
    <row r="1320" spans="1:3" x14ac:dyDescent="0.3">
      <c r="A1320" t="s">
        <v>12</v>
      </c>
      <c r="B1320" t="str">
        <f>Data!G1320</f>
        <v>Checkout</v>
      </c>
      <c r="C1320" s="10" t="str">
        <f>Data!F1320</f>
        <v>Organic</v>
      </c>
    </row>
    <row r="1321" spans="1:3" x14ac:dyDescent="0.3">
      <c r="A1321" t="s">
        <v>12</v>
      </c>
      <c r="B1321" t="str">
        <f>Data!G1321</f>
        <v>Product Page</v>
      </c>
      <c r="C1321" s="10" t="str">
        <f>Data!F1321</f>
        <v>Organic</v>
      </c>
    </row>
    <row r="1322" spans="1:3" x14ac:dyDescent="0.3">
      <c r="A1322" t="s">
        <v>16</v>
      </c>
      <c r="B1322" t="str">
        <f>Data!G1322</f>
        <v>Checkout</v>
      </c>
      <c r="C1322" s="10" t="str">
        <f>Data!F1322</f>
        <v>Social Media</v>
      </c>
    </row>
    <row r="1323" spans="1:3" x14ac:dyDescent="0.3">
      <c r="A1323" t="s">
        <v>12</v>
      </c>
      <c r="B1323" t="str">
        <f>Data!G1323</f>
        <v>Homepage</v>
      </c>
      <c r="C1323" s="10" t="str">
        <f>Data!F1323</f>
        <v>Organic</v>
      </c>
    </row>
    <row r="1324" spans="1:3" x14ac:dyDescent="0.3">
      <c r="A1324" t="s">
        <v>12</v>
      </c>
      <c r="B1324" t="str">
        <f>Data!G1324</f>
        <v>Contact Us</v>
      </c>
      <c r="C1324" s="10" t="str">
        <f>Data!F1324</f>
        <v>Organic</v>
      </c>
    </row>
    <row r="1325" spans="1:3" x14ac:dyDescent="0.3">
      <c r="A1325" t="s">
        <v>12</v>
      </c>
      <c r="B1325" t="str">
        <f>Data!G1325</f>
        <v>Homepage</v>
      </c>
      <c r="C1325" s="10" t="str">
        <f>Data!F1325</f>
        <v>Referral</v>
      </c>
    </row>
    <row r="1326" spans="1:3" x14ac:dyDescent="0.3">
      <c r="A1326" t="s">
        <v>12</v>
      </c>
      <c r="B1326" t="str">
        <f>Data!G1326</f>
        <v>Homepage</v>
      </c>
      <c r="C1326" s="10" t="str">
        <f>Data!F1326</f>
        <v>Social Media</v>
      </c>
    </row>
    <row r="1327" spans="1:3" x14ac:dyDescent="0.3">
      <c r="A1327" t="s">
        <v>12</v>
      </c>
      <c r="B1327" t="str">
        <f>Data!G1327</f>
        <v>Blog</v>
      </c>
      <c r="C1327" s="10" t="str">
        <f>Data!F1327</f>
        <v>Direct</v>
      </c>
    </row>
    <row r="1328" spans="1:3" x14ac:dyDescent="0.3">
      <c r="A1328" t="s">
        <v>12</v>
      </c>
      <c r="B1328" t="str">
        <f>Data!G1328</f>
        <v>Homepage</v>
      </c>
      <c r="C1328" s="10" t="str">
        <f>Data!F1328</f>
        <v>Social Media</v>
      </c>
    </row>
    <row r="1329" spans="1:3" x14ac:dyDescent="0.3">
      <c r="A1329" t="s">
        <v>16</v>
      </c>
      <c r="B1329" t="str">
        <f>Data!G1329</f>
        <v>Contact Us</v>
      </c>
      <c r="C1329" s="10" t="str">
        <f>Data!F1329</f>
        <v>Organic</v>
      </c>
    </row>
    <row r="1330" spans="1:3" x14ac:dyDescent="0.3">
      <c r="A1330" t="s">
        <v>16</v>
      </c>
      <c r="B1330" t="str">
        <f>Data!G1330</f>
        <v>Contact Us</v>
      </c>
      <c r="C1330" s="10" t="str">
        <f>Data!F1330</f>
        <v>Organic</v>
      </c>
    </row>
    <row r="1331" spans="1:3" x14ac:dyDescent="0.3">
      <c r="A1331" t="s">
        <v>16</v>
      </c>
      <c r="B1331" t="str">
        <f>Data!G1331</f>
        <v>Checkout</v>
      </c>
      <c r="C1331" s="10" t="str">
        <f>Data!F1331</f>
        <v>Direct</v>
      </c>
    </row>
    <row r="1332" spans="1:3" x14ac:dyDescent="0.3">
      <c r="A1332" t="s">
        <v>16</v>
      </c>
      <c r="B1332" t="str">
        <f>Data!G1332</f>
        <v>Homepage</v>
      </c>
      <c r="C1332" s="10" t="str">
        <f>Data!F1332</f>
        <v>Direct</v>
      </c>
    </row>
    <row r="1333" spans="1:3" x14ac:dyDescent="0.3">
      <c r="A1333" t="s">
        <v>16</v>
      </c>
      <c r="B1333" t="str">
        <f>Data!G1333</f>
        <v>Product Page</v>
      </c>
      <c r="C1333" s="10" t="str">
        <f>Data!F1333</f>
        <v>Referral</v>
      </c>
    </row>
    <row r="1334" spans="1:3" x14ac:dyDescent="0.3">
      <c r="A1334" t="s">
        <v>16</v>
      </c>
      <c r="B1334" t="str">
        <f>Data!G1334</f>
        <v>Blog</v>
      </c>
      <c r="C1334" s="10" t="str">
        <f>Data!F1334</f>
        <v>Organic</v>
      </c>
    </row>
    <row r="1335" spans="1:3" x14ac:dyDescent="0.3">
      <c r="A1335" t="s">
        <v>12</v>
      </c>
      <c r="B1335" t="str">
        <f>Data!G1335</f>
        <v>Blog</v>
      </c>
      <c r="C1335" s="10" t="str">
        <f>Data!F1335</f>
        <v>Organic</v>
      </c>
    </row>
    <row r="1336" spans="1:3" x14ac:dyDescent="0.3">
      <c r="A1336" t="s">
        <v>12</v>
      </c>
      <c r="B1336" t="str">
        <f>Data!G1336</f>
        <v>Blog</v>
      </c>
      <c r="C1336" s="10" t="str">
        <f>Data!F1336</f>
        <v>Organic</v>
      </c>
    </row>
    <row r="1337" spans="1:3" x14ac:dyDescent="0.3">
      <c r="A1337" t="s">
        <v>16</v>
      </c>
      <c r="B1337" t="str">
        <f>Data!G1337</f>
        <v>Contact Us</v>
      </c>
      <c r="C1337" s="10" t="str">
        <f>Data!F1337</f>
        <v>Referral</v>
      </c>
    </row>
    <row r="1338" spans="1:3" x14ac:dyDescent="0.3">
      <c r="A1338" t="s">
        <v>12</v>
      </c>
      <c r="B1338" t="str">
        <f>Data!G1338</f>
        <v>Contact Us</v>
      </c>
      <c r="C1338" s="10" t="str">
        <f>Data!F1338</f>
        <v>Social Media</v>
      </c>
    </row>
    <row r="1339" spans="1:3" x14ac:dyDescent="0.3">
      <c r="A1339" t="s">
        <v>12</v>
      </c>
      <c r="B1339" t="str">
        <f>Data!G1339</f>
        <v>Checkout</v>
      </c>
      <c r="C1339" s="10" t="str">
        <f>Data!F1339</f>
        <v>Direct</v>
      </c>
    </row>
    <row r="1340" spans="1:3" x14ac:dyDescent="0.3">
      <c r="A1340" t="s">
        <v>12</v>
      </c>
      <c r="B1340" t="str">
        <f>Data!G1340</f>
        <v>Homepage</v>
      </c>
      <c r="C1340" s="10" t="str">
        <f>Data!F1340</f>
        <v>Referral</v>
      </c>
    </row>
    <row r="1341" spans="1:3" x14ac:dyDescent="0.3">
      <c r="A1341" t="s">
        <v>16</v>
      </c>
      <c r="B1341" t="str">
        <f>Data!G1341</f>
        <v>Contact Us</v>
      </c>
      <c r="C1341" s="10" t="str">
        <f>Data!F1341</f>
        <v>Referral</v>
      </c>
    </row>
    <row r="1342" spans="1:3" x14ac:dyDescent="0.3">
      <c r="A1342" t="s">
        <v>16</v>
      </c>
      <c r="B1342" t="str">
        <f>Data!G1342</f>
        <v>Blog</v>
      </c>
      <c r="C1342" s="10" t="str">
        <f>Data!F1342</f>
        <v>Organic</v>
      </c>
    </row>
    <row r="1343" spans="1:3" x14ac:dyDescent="0.3">
      <c r="A1343" t="s">
        <v>16</v>
      </c>
      <c r="B1343" t="str">
        <f>Data!G1343</f>
        <v>Contact Us</v>
      </c>
      <c r="C1343" s="10" t="str">
        <f>Data!F1343</f>
        <v>Direct</v>
      </c>
    </row>
    <row r="1344" spans="1:3" x14ac:dyDescent="0.3">
      <c r="A1344" t="s">
        <v>12</v>
      </c>
      <c r="B1344" t="str">
        <f>Data!G1344</f>
        <v>Homepage</v>
      </c>
      <c r="C1344" s="10" t="str">
        <f>Data!F1344</f>
        <v>Social Media</v>
      </c>
    </row>
    <row r="1345" spans="1:3" x14ac:dyDescent="0.3">
      <c r="A1345" t="s">
        <v>16</v>
      </c>
      <c r="B1345" t="str">
        <f>Data!G1345</f>
        <v>Contact Us</v>
      </c>
      <c r="C1345" s="10" t="str">
        <f>Data!F1345</f>
        <v>Organic</v>
      </c>
    </row>
    <row r="1346" spans="1:3" x14ac:dyDescent="0.3">
      <c r="A1346" t="s">
        <v>16</v>
      </c>
      <c r="B1346" t="str">
        <f>Data!G1346</f>
        <v>Homepage</v>
      </c>
      <c r="C1346" s="10" t="str">
        <f>Data!F1346</f>
        <v>Referral</v>
      </c>
    </row>
    <row r="1347" spans="1:3" x14ac:dyDescent="0.3">
      <c r="A1347" t="s">
        <v>16</v>
      </c>
      <c r="B1347" t="str">
        <f>Data!G1347</f>
        <v>Checkout</v>
      </c>
      <c r="C1347" s="10" t="str">
        <f>Data!F1347</f>
        <v>Referral</v>
      </c>
    </row>
    <row r="1348" spans="1:3" x14ac:dyDescent="0.3">
      <c r="A1348" t="s">
        <v>12</v>
      </c>
      <c r="B1348" t="str">
        <f>Data!G1348</f>
        <v>Contact Us</v>
      </c>
      <c r="C1348" s="10" t="str">
        <f>Data!F1348</f>
        <v>Direct</v>
      </c>
    </row>
    <row r="1349" spans="1:3" x14ac:dyDescent="0.3">
      <c r="A1349" t="s">
        <v>16</v>
      </c>
      <c r="B1349" t="str">
        <f>Data!G1349</f>
        <v>Homepage</v>
      </c>
      <c r="C1349" s="10" t="str">
        <f>Data!F1349</f>
        <v>Direct</v>
      </c>
    </row>
    <row r="1350" spans="1:3" x14ac:dyDescent="0.3">
      <c r="A1350" t="s">
        <v>12</v>
      </c>
      <c r="B1350" t="str">
        <f>Data!G1350</f>
        <v>Homepage</v>
      </c>
      <c r="C1350" s="10" t="str">
        <f>Data!F1350</f>
        <v>Direct</v>
      </c>
    </row>
    <row r="1351" spans="1:3" x14ac:dyDescent="0.3">
      <c r="A1351" t="s">
        <v>16</v>
      </c>
      <c r="B1351" t="str">
        <f>Data!G1351</f>
        <v>Product Page</v>
      </c>
      <c r="C1351" s="10" t="str">
        <f>Data!F1351</f>
        <v>Organic</v>
      </c>
    </row>
    <row r="1352" spans="1:3" x14ac:dyDescent="0.3">
      <c r="A1352" t="s">
        <v>16</v>
      </c>
      <c r="B1352" t="str">
        <f>Data!G1352</f>
        <v>Checkout</v>
      </c>
      <c r="C1352" s="10" t="str">
        <f>Data!F1352</f>
        <v>Referral</v>
      </c>
    </row>
    <row r="1353" spans="1:3" x14ac:dyDescent="0.3">
      <c r="A1353" t="s">
        <v>16</v>
      </c>
      <c r="B1353" t="str">
        <f>Data!G1353</f>
        <v>Contact Us</v>
      </c>
      <c r="C1353" s="10" t="str">
        <f>Data!F1353</f>
        <v>Direct</v>
      </c>
    </row>
    <row r="1354" spans="1:3" x14ac:dyDescent="0.3">
      <c r="A1354" t="s">
        <v>16</v>
      </c>
      <c r="B1354" t="str">
        <f>Data!G1354</f>
        <v>Product Page</v>
      </c>
      <c r="C1354" s="10" t="str">
        <f>Data!F1354</f>
        <v>Social Media</v>
      </c>
    </row>
    <row r="1355" spans="1:3" x14ac:dyDescent="0.3">
      <c r="A1355" t="s">
        <v>12</v>
      </c>
      <c r="B1355" t="str">
        <f>Data!G1355</f>
        <v>Contact Us</v>
      </c>
      <c r="C1355" s="10" t="str">
        <f>Data!F1355</f>
        <v>Direct</v>
      </c>
    </row>
    <row r="1356" spans="1:3" x14ac:dyDescent="0.3">
      <c r="A1356" t="s">
        <v>16</v>
      </c>
      <c r="B1356" t="str">
        <f>Data!G1356</f>
        <v>Blog</v>
      </c>
      <c r="C1356" s="10" t="str">
        <f>Data!F1356</f>
        <v>Direct</v>
      </c>
    </row>
    <row r="1357" spans="1:3" x14ac:dyDescent="0.3">
      <c r="A1357" t="s">
        <v>12</v>
      </c>
      <c r="B1357" t="str">
        <f>Data!G1357</f>
        <v>Blog</v>
      </c>
      <c r="C1357" s="10" t="str">
        <f>Data!F1357</f>
        <v>Organic</v>
      </c>
    </row>
    <row r="1358" spans="1:3" x14ac:dyDescent="0.3">
      <c r="A1358" t="s">
        <v>12</v>
      </c>
      <c r="B1358" t="str">
        <f>Data!G1358</f>
        <v>Homepage</v>
      </c>
      <c r="C1358" s="10" t="str">
        <f>Data!F1358</f>
        <v>Organic</v>
      </c>
    </row>
    <row r="1359" spans="1:3" x14ac:dyDescent="0.3">
      <c r="A1359" t="s">
        <v>12</v>
      </c>
      <c r="B1359" t="str">
        <f>Data!G1359</f>
        <v>Product Page</v>
      </c>
      <c r="C1359" s="10" t="str">
        <f>Data!F1359</f>
        <v>Organic</v>
      </c>
    </row>
    <row r="1360" spans="1:3" x14ac:dyDescent="0.3">
      <c r="A1360" t="s">
        <v>12</v>
      </c>
      <c r="B1360" t="str">
        <f>Data!G1360</f>
        <v>Homepage</v>
      </c>
      <c r="C1360" s="10" t="str">
        <f>Data!F1360</f>
        <v>Organic</v>
      </c>
    </row>
    <row r="1361" spans="1:3" x14ac:dyDescent="0.3">
      <c r="A1361" t="s">
        <v>12</v>
      </c>
      <c r="B1361" t="str">
        <f>Data!G1361</f>
        <v>Homepage</v>
      </c>
      <c r="C1361" s="10" t="str">
        <f>Data!F1361</f>
        <v>Direct</v>
      </c>
    </row>
    <row r="1362" spans="1:3" x14ac:dyDescent="0.3">
      <c r="A1362" t="s">
        <v>12</v>
      </c>
      <c r="B1362" t="str">
        <f>Data!G1362</f>
        <v>Homepage</v>
      </c>
      <c r="C1362" s="10" t="str">
        <f>Data!F1362</f>
        <v>Referral</v>
      </c>
    </row>
    <row r="1363" spans="1:3" x14ac:dyDescent="0.3">
      <c r="A1363" t="s">
        <v>12</v>
      </c>
      <c r="B1363" t="str">
        <f>Data!G1363</f>
        <v>Blog</v>
      </c>
      <c r="C1363" s="10" t="str">
        <f>Data!F1363</f>
        <v>Social Media</v>
      </c>
    </row>
    <row r="1364" spans="1:3" x14ac:dyDescent="0.3">
      <c r="A1364" t="s">
        <v>12</v>
      </c>
      <c r="B1364" t="str">
        <f>Data!G1364</f>
        <v>Homepage</v>
      </c>
      <c r="C1364" s="10" t="str">
        <f>Data!F1364</f>
        <v>Social Media</v>
      </c>
    </row>
    <row r="1365" spans="1:3" x14ac:dyDescent="0.3">
      <c r="A1365" t="s">
        <v>16</v>
      </c>
      <c r="B1365" t="str">
        <f>Data!G1365</f>
        <v>Homepage</v>
      </c>
      <c r="C1365" s="10" t="str">
        <f>Data!F1365</f>
        <v>Referral</v>
      </c>
    </row>
    <row r="1366" spans="1:3" x14ac:dyDescent="0.3">
      <c r="A1366" t="s">
        <v>12</v>
      </c>
      <c r="B1366" t="str">
        <f>Data!G1366</f>
        <v>Homepage</v>
      </c>
      <c r="C1366" s="10" t="str">
        <f>Data!F1366</f>
        <v>Social Media</v>
      </c>
    </row>
    <row r="1367" spans="1:3" x14ac:dyDescent="0.3">
      <c r="A1367" t="s">
        <v>12</v>
      </c>
      <c r="B1367" t="str">
        <f>Data!G1367</f>
        <v>Homepage</v>
      </c>
      <c r="C1367" s="10" t="str">
        <f>Data!F1367</f>
        <v>Direct</v>
      </c>
    </row>
    <row r="1368" spans="1:3" x14ac:dyDescent="0.3">
      <c r="A1368" t="s">
        <v>16</v>
      </c>
      <c r="B1368" t="str">
        <f>Data!G1368</f>
        <v>Product Page</v>
      </c>
      <c r="C1368" s="10" t="str">
        <f>Data!F1368</f>
        <v>Referral</v>
      </c>
    </row>
    <row r="1369" spans="1:3" x14ac:dyDescent="0.3">
      <c r="A1369" t="s">
        <v>12</v>
      </c>
      <c r="B1369" t="str">
        <f>Data!G1369</f>
        <v>Contact Us</v>
      </c>
      <c r="C1369" s="10" t="str">
        <f>Data!F1369</f>
        <v>Organic</v>
      </c>
    </row>
    <row r="1370" spans="1:3" x14ac:dyDescent="0.3">
      <c r="A1370" t="s">
        <v>12</v>
      </c>
      <c r="B1370" t="str">
        <f>Data!G1370</f>
        <v>Product Page</v>
      </c>
      <c r="C1370" s="10" t="str">
        <f>Data!F1370</f>
        <v>Organic</v>
      </c>
    </row>
    <row r="1371" spans="1:3" x14ac:dyDescent="0.3">
      <c r="A1371" t="s">
        <v>16</v>
      </c>
      <c r="B1371" t="str">
        <f>Data!G1371</f>
        <v>Checkout</v>
      </c>
      <c r="C1371" s="10" t="str">
        <f>Data!F1371</f>
        <v>Organic</v>
      </c>
    </row>
    <row r="1372" spans="1:3" x14ac:dyDescent="0.3">
      <c r="A1372" t="s">
        <v>16</v>
      </c>
      <c r="B1372" t="str">
        <f>Data!G1372</f>
        <v>Product Page</v>
      </c>
      <c r="C1372" s="10" t="str">
        <f>Data!F1372</f>
        <v>Direct</v>
      </c>
    </row>
    <row r="1373" spans="1:3" x14ac:dyDescent="0.3">
      <c r="A1373" t="s">
        <v>12</v>
      </c>
      <c r="B1373" t="str">
        <f>Data!G1373</f>
        <v>Checkout</v>
      </c>
      <c r="C1373" s="10" t="str">
        <f>Data!F1373</f>
        <v>Organic</v>
      </c>
    </row>
    <row r="1374" spans="1:3" x14ac:dyDescent="0.3">
      <c r="A1374" t="s">
        <v>12</v>
      </c>
      <c r="B1374" t="str">
        <f>Data!G1374</f>
        <v>Blog</v>
      </c>
      <c r="C1374" s="10" t="str">
        <f>Data!F1374</f>
        <v>Organic</v>
      </c>
    </row>
    <row r="1375" spans="1:3" x14ac:dyDescent="0.3">
      <c r="A1375" t="s">
        <v>16</v>
      </c>
      <c r="B1375" t="str">
        <f>Data!G1375</f>
        <v>Contact Us</v>
      </c>
      <c r="C1375" s="10" t="str">
        <f>Data!F1375</f>
        <v>Organic</v>
      </c>
    </row>
    <row r="1376" spans="1:3" x14ac:dyDescent="0.3">
      <c r="A1376" t="s">
        <v>12</v>
      </c>
      <c r="B1376" t="str">
        <f>Data!G1376</f>
        <v>Homepage</v>
      </c>
      <c r="C1376" s="10" t="str">
        <f>Data!F1376</f>
        <v>Social Media</v>
      </c>
    </row>
    <row r="1377" spans="1:3" x14ac:dyDescent="0.3">
      <c r="A1377" t="s">
        <v>16</v>
      </c>
      <c r="B1377" t="str">
        <f>Data!G1377</f>
        <v>Checkout</v>
      </c>
      <c r="C1377" s="10" t="str">
        <f>Data!F1377</f>
        <v>Referral</v>
      </c>
    </row>
    <row r="1378" spans="1:3" x14ac:dyDescent="0.3">
      <c r="A1378" t="s">
        <v>16</v>
      </c>
      <c r="B1378" t="str">
        <f>Data!G1378</f>
        <v>Blog</v>
      </c>
      <c r="C1378" s="10" t="str">
        <f>Data!F1378</f>
        <v>Social Media</v>
      </c>
    </row>
    <row r="1379" spans="1:3" x14ac:dyDescent="0.3">
      <c r="A1379" t="s">
        <v>12</v>
      </c>
      <c r="B1379" t="str">
        <f>Data!G1379</f>
        <v>Contact Us</v>
      </c>
      <c r="C1379" s="10" t="str">
        <f>Data!F1379</f>
        <v>Direct</v>
      </c>
    </row>
    <row r="1380" spans="1:3" x14ac:dyDescent="0.3">
      <c r="A1380" t="s">
        <v>16</v>
      </c>
      <c r="B1380" t="str">
        <f>Data!G1380</f>
        <v>Checkout</v>
      </c>
      <c r="C1380" s="10" t="str">
        <f>Data!F1380</f>
        <v>Direct</v>
      </c>
    </row>
    <row r="1381" spans="1:3" x14ac:dyDescent="0.3">
      <c r="A1381" t="s">
        <v>16</v>
      </c>
      <c r="B1381" t="str">
        <f>Data!G1381</f>
        <v>Blog</v>
      </c>
      <c r="C1381" s="10" t="str">
        <f>Data!F1381</f>
        <v>Direct</v>
      </c>
    </row>
    <row r="1382" spans="1:3" x14ac:dyDescent="0.3">
      <c r="A1382" t="s">
        <v>12</v>
      </c>
      <c r="B1382" t="str">
        <f>Data!G1382</f>
        <v>Homepage</v>
      </c>
      <c r="C1382" s="10" t="str">
        <f>Data!F1382</f>
        <v>Social Media</v>
      </c>
    </row>
    <row r="1383" spans="1:3" x14ac:dyDescent="0.3">
      <c r="A1383" t="s">
        <v>12</v>
      </c>
      <c r="B1383" t="str">
        <f>Data!G1383</f>
        <v>Blog</v>
      </c>
      <c r="C1383" s="10" t="str">
        <f>Data!F1383</f>
        <v>Referral</v>
      </c>
    </row>
    <row r="1384" spans="1:3" x14ac:dyDescent="0.3">
      <c r="A1384" t="s">
        <v>12</v>
      </c>
      <c r="B1384" t="str">
        <f>Data!G1384</f>
        <v>Blog</v>
      </c>
      <c r="C1384" s="10" t="str">
        <f>Data!F1384</f>
        <v>Organic</v>
      </c>
    </row>
    <row r="1385" spans="1:3" x14ac:dyDescent="0.3">
      <c r="A1385" t="s">
        <v>12</v>
      </c>
      <c r="B1385" t="str">
        <f>Data!G1385</f>
        <v>Homepage</v>
      </c>
      <c r="C1385" s="10" t="str">
        <f>Data!F1385</f>
        <v>Direct</v>
      </c>
    </row>
    <row r="1386" spans="1:3" x14ac:dyDescent="0.3">
      <c r="A1386" t="s">
        <v>16</v>
      </c>
      <c r="B1386" t="str">
        <f>Data!G1386</f>
        <v>Checkout</v>
      </c>
      <c r="C1386" s="10" t="str">
        <f>Data!F1386</f>
        <v>Direct</v>
      </c>
    </row>
    <row r="1387" spans="1:3" x14ac:dyDescent="0.3">
      <c r="A1387" t="s">
        <v>12</v>
      </c>
      <c r="B1387" t="str">
        <f>Data!G1387</f>
        <v>Blog</v>
      </c>
      <c r="C1387" s="10" t="str">
        <f>Data!F1387</f>
        <v>Social Media</v>
      </c>
    </row>
    <row r="1388" spans="1:3" x14ac:dyDescent="0.3">
      <c r="A1388" t="s">
        <v>12</v>
      </c>
      <c r="B1388" t="str">
        <f>Data!G1388</f>
        <v>Homepage</v>
      </c>
      <c r="C1388" s="10" t="str">
        <f>Data!F1388</f>
        <v>Organic</v>
      </c>
    </row>
    <row r="1389" spans="1:3" x14ac:dyDescent="0.3">
      <c r="A1389" t="s">
        <v>12</v>
      </c>
      <c r="B1389" t="str">
        <f>Data!G1389</f>
        <v>Checkout</v>
      </c>
      <c r="C1389" s="10" t="str">
        <f>Data!F1389</f>
        <v>Organic</v>
      </c>
    </row>
    <row r="1390" spans="1:3" x14ac:dyDescent="0.3">
      <c r="A1390" t="s">
        <v>16</v>
      </c>
      <c r="B1390" t="str">
        <f>Data!G1390</f>
        <v>Homepage</v>
      </c>
      <c r="C1390" s="10" t="str">
        <f>Data!F1390</f>
        <v>Social Media</v>
      </c>
    </row>
    <row r="1391" spans="1:3" x14ac:dyDescent="0.3">
      <c r="A1391" t="s">
        <v>16</v>
      </c>
      <c r="B1391" t="str">
        <f>Data!G1391</f>
        <v>Product Page</v>
      </c>
      <c r="C1391" s="10" t="str">
        <f>Data!F1391</f>
        <v>Social Media</v>
      </c>
    </row>
    <row r="1392" spans="1:3" x14ac:dyDescent="0.3">
      <c r="A1392" t="s">
        <v>12</v>
      </c>
      <c r="B1392" t="str">
        <f>Data!G1392</f>
        <v>Checkout</v>
      </c>
      <c r="C1392" s="10" t="str">
        <f>Data!F1392</f>
        <v>Social Media</v>
      </c>
    </row>
    <row r="1393" spans="1:3" x14ac:dyDescent="0.3">
      <c r="A1393" t="s">
        <v>16</v>
      </c>
      <c r="B1393" t="str">
        <f>Data!G1393</f>
        <v>Product Page</v>
      </c>
      <c r="C1393" s="10" t="str">
        <f>Data!F1393</f>
        <v>Referral</v>
      </c>
    </row>
    <row r="1394" spans="1:3" x14ac:dyDescent="0.3">
      <c r="A1394" t="s">
        <v>12</v>
      </c>
      <c r="B1394" t="str">
        <f>Data!G1394</f>
        <v>Blog</v>
      </c>
      <c r="C1394" s="10" t="str">
        <f>Data!F1394</f>
        <v>Direct</v>
      </c>
    </row>
    <row r="1395" spans="1:3" x14ac:dyDescent="0.3">
      <c r="A1395" t="s">
        <v>16</v>
      </c>
      <c r="B1395" t="str">
        <f>Data!G1395</f>
        <v>Blog</v>
      </c>
      <c r="C1395" s="10" t="str">
        <f>Data!F1395</f>
        <v>Direct</v>
      </c>
    </row>
    <row r="1396" spans="1:3" x14ac:dyDescent="0.3">
      <c r="A1396" t="s">
        <v>12</v>
      </c>
      <c r="B1396" t="str">
        <f>Data!G1396</f>
        <v>Blog</v>
      </c>
      <c r="C1396" s="10" t="str">
        <f>Data!F1396</f>
        <v>Direct</v>
      </c>
    </row>
    <row r="1397" spans="1:3" x14ac:dyDescent="0.3">
      <c r="A1397" t="s">
        <v>16</v>
      </c>
      <c r="B1397" t="str">
        <f>Data!G1397</f>
        <v>Checkout</v>
      </c>
      <c r="C1397" s="10" t="str">
        <f>Data!F1397</f>
        <v>Referral</v>
      </c>
    </row>
    <row r="1398" spans="1:3" x14ac:dyDescent="0.3">
      <c r="A1398" t="s">
        <v>12</v>
      </c>
      <c r="B1398" t="str">
        <f>Data!G1398</f>
        <v>Contact Us</v>
      </c>
      <c r="C1398" s="10" t="str">
        <f>Data!F1398</f>
        <v>Social Media</v>
      </c>
    </row>
    <row r="1399" spans="1:3" x14ac:dyDescent="0.3">
      <c r="A1399" t="s">
        <v>16</v>
      </c>
      <c r="B1399" t="str">
        <f>Data!G1399</f>
        <v>Checkout</v>
      </c>
      <c r="C1399" s="10" t="str">
        <f>Data!F1399</f>
        <v>Direct</v>
      </c>
    </row>
    <row r="1400" spans="1:3" x14ac:dyDescent="0.3">
      <c r="A1400" t="s">
        <v>12</v>
      </c>
      <c r="B1400" t="str">
        <f>Data!G1400</f>
        <v>Checkout</v>
      </c>
      <c r="C1400" s="10" t="str">
        <f>Data!F1400</f>
        <v>Direct</v>
      </c>
    </row>
    <row r="1401" spans="1:3" x14ac:dyDescent="0.3">
      <c r="A1401" t="s">
        <v>16</v>
      </c>
      <c r="B1401" t="str">
        <f>Data!G1401</f>
        <v>Contact Us</v>
      </c>
      <c r="C1401" s="10" t="str">
        <f>Data!F1401</f>
        <v>Direct</v>
      </c>
    </row>
    <row r="1402" spans="1:3" x14ac:dyDescent="0.3">
      <c r="A1402" t="s">
        <v>16</v>
      </c>
      <c r="B1402" t="str">
        <f>Data!G1402</f>
        <v>Checkout</v>
      </c>
      <c r="C1402" s="10" t="str">
        <f>Data!F1402</f>
        <v>Referral</v>
      </c>
    </row>
    <row r="1403" spans="1:3" x14ac:dyDescent="0.3">
      <c r="A1403" t="s">
        <v>12</v>
      </c>
      <c r="B1403" t="str">
        <f>Data!G1403</f>
        <v>Product Page</v>
      </c>
      <c r="C1403" s="10" t="str">
        <f>Data!F1403</f>
        <v>Social Media</v>
      </c>
    </row>
    <row r="1404" spans="1:3" x14ac:dyDescent="0.3">
      <c r="A1404" t="s">
        <v>12</v>
      </c>
      <c r="B1404" t="str">
        <f>Data!G1404</f>
        <v>Contact Us</v>
      </c>
      <c r="C1404" s="10" t="str">
        <f>Data!F1404</f>
        <v>Direct</v>
      </c>
    </row>
    <row r="1405" spans="1:3" x14ac:dyDescent="0.3">
      <c r="A1405" t="s">
        <v>16</v>
      </c>
      <c r="B1405" t="str">
        <f>Data!G1405</f>
        <v>Contact Us</v>
      </c>
      <c r="C1405" s="10" t="str">
        <f>Data!F1405</f>
        <v>Direct</v>
      </c>
    </row>
    <row r="1406" spans="1:3" x14ac:dyDescent="0.3">
      <c r="A1406" t="s">
        <v>12</v>
      </c>
      <c r="B1406" t="str">
        <f>Data!G1406</f>
        <v>Product Page</v>
      </c>
      <c r="C1406" s="10" t="str">
        <f>Data!F1406</f>
        <v>Referral</v>
      </c>
    </row>
    <row r="1407" spans="1:3" x14ac:dyDescent="0.3">
      <c r="A1407" t="s">
        <v>16</v>
      </c>
      <c r="B1407" t="str">
        <f>Data!G1407</f>
        <v>Contact Us</v>
      </c>
      <c r="C1407" s="10" t="str">
        <f>Data!F1407</f>
        <v>Social Media</v>
      </c>
    </row>
    <row r="1408" spans="1:3" x14ac:dyDescent="0.3">
      <c r="A1408" t="s">
        <v>16</v>
      </c>
      <c r="B1408" t="str">
        <f>Data!G1408</f>
        <v>Contact Us</v>
      </c>
      <c r="C1408" s="10" t="str">
        <f>Data!F1408</f>
        <v>Social Media</v>
      </c>
    </row>
    <row r="1409" spans="1:3" x14ac:dyDescent="0.3">
      <c r="A1409" t="s">
        <v>12</v>
      </c>
      <c r="B1409" t="str">
        <f>Data!G1409</f>
        <v>Product Page</v>
      </c>
      <c r="C1409" s="10" t="str">
        <f>Data!F1409</f>
        <v>Direct</v>
      </c>
    </row>
    <row r="1410" spans="1:3" x14ac:dyDescent="0.3">
      <c r="A1410" t="s">
        <v>12</v>
      </c>
      <c r="B1410" t="str">
        <f>Data!G1410</f>
        <v>Homepage</v>
      </c>
      <c r="C1410" s="10" t="str">
        <f>Data!F1410</f>
        <v>Organic</v>
      </c>
    </row>
    <row r="1411" spans="1:3" x14ac:dyDescent="0.3">
      <c r="A1411" t="s">
        <v>12</v>
      </c>
      <c r="B1411" t="str">
        <f>Data!G1411</f>
        <v>Homepage</v>
      </c>
      <c r="C1411" s="10" t="str">
        <f>Data!F1411</f>
        <v>Referral</v>
      </c>
    </row>
    <row r="1412" spans="1:3" x14ac:dyDescent="0.3">
      <c r="A1412" t="s">
        <v>12</v>
      </c>
      <c r="B1412" t="str">
        <f>Data!G1412</f>
        <v>Homepage</v>
      </c>
      <c r="C1412" s="10" t="str">
        <f>Data!F1412</f>
        <v>Organic</v>
      </c>
    </row>
    <row r="1413" spans="1:3" x14ac:dyDescent="0.3">
      <c r="A1413" t="s">
        <v>12</v>
      </c>
      <c r="B1413" t="str">
        <f>Data!G1413</f>
        <v>Product Page</v>
      </c>
      <c r="C1413" s="10" t="str">
        <f>Data!F1413</f>
        <v>Organic</v>
      </c>
    </row>
    <row r="1414" spans="1:3" x14ac:dyDescent="0.3">
      <c r="A1414" t="s">
        <v>12</v>
      </c>
      <c r="B1414" t="str">
        <f>Data!G1414</f>
        <v>Blog</v>
      </c>
      <c r="C1414" s="10" t="str">
        <f>Data!F1414</f>
        <v>Direct</v>
      </c>
    </row>
    <row r="1415" spans="1:3" x14ac:dyDescent="0.3">
      <c r="A1415" t="s">
        <v>16</v>
      </c>
      <c r="B1415" t="str">
        <f>Data!G1415</f>
        <v>Checkout</v>
      </c>
      <c r="C1415" s="10" t="str">
        <f>Data!F1415</f>
        <v>Direct</v>
      </c>
    </row>
    <row r="1416" spans="1:3" x14ac:dyDescent="0.3">
      <c r="A1416" t="s">
        <v>16</v>
      </c>
      <c r="B1416" t="str">
        <f>Data!G1416</f>
        <v>Contact Us</v>
      </c>
      <c r="C1416" s="10" t="str">
        <f>Data!F1416</f>
        <v>Direct</v>
      </c>
    </row>
    <row r="1417" spans="1:3" x14ac:dyDescent="0.3">
      <c r="A1417" t="s">
        <v>16</v>
      </c>
      <c r="B1417" t="str">
        <f>Data!G1417</f>
        <v>Product Page</v>
      </c>
      <c r="C1417" s="10" t="str">
        <f>Data!F1417</f>
        <v>Referral</v>
      </c>
    </row>
    <row r="1418" spans="1:3" x14ac:dyDescent="0.3">
      <c r="A1418" t="s">
        <v>16</v>
      </c>
      <c r="B1418" t="str">
        <f>Data!G1418</f>
        <v>Checkout</v>
      </c>
      <c r="C1418" s="10" t="str">
        <f>Data!F1418</f>
        <v>Referral</v>
      </c>
    </row>
    <row r="1419" spans="1:3" x14ac:dyDescent="0.3">
      <c r="A1419" t="s">
        <v>12</v>
      </c>
      <c r="B1419" t="str">
        <f>Data!G1419</f>
        <v>Product Page</v>
      </c>
      <c r="C1419" s="10" t="str">
        <f>Data!F1419</f>
        <v>Referral</v>
      </c>
    </row>
    <row r="1420" spans="1:3" x14ac:dyDescent="0.3">
      <c r="A1420" t="s">
        <v>16</v>
      </c>
      <c r="B1420" t="str">
        <f>Data!G1420</f>
        <v>Contact Us</v>
      </c>
      <c r="C1420" s="10" t="str">
        <f>Data!F1420</f>
        <v>Organic</v>
      </c>
    </row>
    <row r="1421" spans="1:3" x14ac:dyDescent="0.3">
      <c r="A1421" t="s">
        <v>12</v>
      </c>
      <c r="B1421" t="str">
        <f>Data!G1421</f>
        <v>Blog</v>
      </c>
      <c r="C1421" s="10" t="str">
        <f>Data!F1421</f>
        <v>Referral</v>
      </c>
    </row>
    <row r="1422" spans="1:3" x14ac:dyDescent="0.3">
      <c r="A1422" t="s">
        <v>12</v>
      </c>
      <c r="B1422" t="str">
        <f>Data!G1422</f>
        <v>Product Page</v>
      </c>
      <c r="C1422" s="10" t="str">
        <f>Data!F1422</f>
        <v>Social Media</v>
      </c>
    </row>
    <row r="1423" spans="1:3" x14ac:dyDescent="0.3">
      <c r="A1423" t="s">
        <v>12</v>
      </c>
      <c r="B1423" t="str">
        <f>Data!G1423</f>
        <v>Checkout</v>
      </c>
      <c r="C1423" s="10" t="str">
        <f>Data!F1423</f>
        <v>Referral</v>
      </c>
    </row>
    <row r="1424" spans="1:3" x14ac:dyDescent="0.3">
      <c r="A1424" t="s">
        <v>12</v>
      </c>
      <c r="B1424" t="str">
        <f>Data!G1424</f>
        <v>Checkout</v>
      </c>
      <c r="C1424" s="10" t="str">
        <f>Data!F1424</f>
        <v>Direct</v>
      </c>
    </row>
    <row r="1425" spans="1:3" x14ac:dyDescent="0.3">
      <c r="A1425" t="s">
        <v>16</v>
      </c>
      <c r="B1425" t="str">
        <f>Data!G1425</f>
        <v>Contact Us</v>
      </c>
      <c r="C1425" s="10" t="str">
        <f>Data!F1425</f>
        <v>Organic</v>
      </c>
    </row>
    <row r="1426" spans="1:3" x14ac:dyDescent="0.3">
      <c r="A1426" t="s">
        <v>12</v>
      </c>
      <c r="B1426" t="str">
        <f>Data!G1426</f>
        <v>Homepage</v>
      </c>
      <c r="C1426" s="10" t="str">
        <f>Data!F1426</f>
        <v>Referral</v>
      </c>
    </row>
    <row r="1427" spans="1:3" x14ac:dyDescent="0.3">
      <c r="A1427" t="s">
        <v>12</v>
      </c>
      <c r="B1427" t="str">
        <f>Data!G1427</f>
        <v>Contact Us</v>
      </c>
      <c r="C1427" s="10" t="str">
        <f>Data!F1427</f>
        <v>Direct</v>
      </c>
    </row>
    <row r="1428" spans="1:3" x14ac:dyDescent="0.3">
      <c r="A1428" t="s">
        <v>12</v>
      </c>
      <c r="B1428" t="str">
        <f>Data!G1428</f>
        <v>Contact Us</v>
      </c>
      <c r="C1428" s="10" t="str">
        <f>Data!F1428</f>
        <v>Direct</v>
      </c>
    </row>
    <row r="1429" spans="1:3" x14ac:dyDescent="0.3">
      <c r="A1429" t="s">
        <v>12</v>
      </c>
      <c r="B1429" t="str">
        <f>Data!G1429</f>
        <v>Homepage</v>
      </c>
      <c r="C1429" s="10" t="str">
        <f>Data!F1429</f>
        <v>Social Media</v>
      </c>
    </row>
    <row r="1430" spans="1:3" x14ac:dyDescent="0.3">
      <c r="A1430" t="s">
        <v>12</v>
      </c>
      <c r="B1430" t="str">
        <f>Data!G1430</f>
        <v>Blog</v>
      </c>
      <c r="C1430" s="10" t="str">
        <f>Data!F1430</f>
        <v>Social Media</v>
      </c>
    </row>
    <row r="1431" spans="1:3" x14ac:dyDescent="0.3">
      <c r="A1431" t="s">
        <v>12</v>
      </c>
      <c r="B1431" t="str">
        <f>Data!G1431</f>
        <v>Product Page</v>
      </c>
      <c r="C1431" s="10" t="str">
        <f>Data!F1431</f>
        <v>Referral</v>
      </c>
    </row>
    <row r="1432" spans="1:3" x14ac:dyDescent="0.3">
      <c r="A1432" t="s">
        <v>12</v>
      </c>
      <c r="B1432" t="str">
        <f>Data!G1432</f>
        <v>Checkout</v>
      </c>
      <c r="C1432" s="10" t="str">
        <f>Data!F1432</f>
        <v>Organic</v>
      </c>
    </row>
    <row r="1433" spans="1:3" x14ac:dyDescent="0.3">
      <c r="A1433" t="s">
        <v>12</v>
      </c>
      <c r="B1433" t="str">
        <f>Data!G1433</f>
        <v>Product Page</v>
      </c>
      <c r="C1433" s="10" t="str">
        <f>Data!F1433</f>
        <v>Organic</v>
      </c>
    </row>
    <row r="1434" spans="1:3" x14ac:dyDescent="0.3">
      <c r="A1434" t="s">
        <v>12</v>
      </c>
      <c r="B1434" t="str">
        <f>Data!G1434</f>
        <v>Product Page</v>
      </c>
      <c r="C1434" s="10" t="str">
        <f>Data!F1434</f>
        <v>Referral</v>
      </c>
    </row>
    <row r="1435" spans="1:3" x14ac:dyDescent="0.3">
      <c r="A1435" t="s">
        <v>12</v>
      </c>
      <c r="B1435" t="str">
        <f>Data!G1435</f>
        <v>Checkout</v>
      </c>
      <c r="C1435" s="10" t="str">
        <f>Data!F1435</f>
        <v>Referral</v>
      </c>
    </row>
    <row r="1436" spans="1:3" x14ac:dyDescent="0.3">
      <c r="A1436" t="s">
        <v>12</v>
      </c>
      <c r="B1436" t="str">
        <f>Data!G1436</f>
        <v>Homepage</v>
      </c>
      <c r="C1436" s="10" t="str">
        <f>Data!F1436</f>
        <v>Referral</v>
      </c>
    </row>
    <row r="1437" spans="1:3" x14ac:dyDescent="0.3">
      <c r="A1437" t="s">
        <v>12</v>
      </c>
      <c r="B1437" t="str">
        <f>Data!G1437</f>
        <v>Checkout</v>
      </c>
      <c r="C1437" s="10" t="str">
        <f>Data!F1437</f>
        <v>Organic</v>
      </c>
    </row>
    <row r="1438" spans="1:3" x14ac:dyDescent="0.3">
      <c r="A1438" t="s">
        <v>16</v>
      </c>
      <c r="B1438" t="str">
        <f>Data!G1438</f>
        <v>Homepage</v>
      </c>
      <c r="C1438" s="10" t="str">
        <f>Data!F1438</f>
        <v>Social Media</v>
      </c>
    </row>
    <row r="1439" spans="1:3" x14ac:dyDescent="0.3">
      <c r="A1439" t="s">
        <v>16</v>
      </c>
      <c r="B1439" t="str">
        <f>Data!G1439</f>
        <v>Homepage</v>
      </c>
      <c r="C1439" s="10" t="str">
        <f>Data!F1439</f>
        <v>Organic</v>
      </c>
    </row>
    <row r="1440" spans="1:3" x14ac:dyDescent="0.3">
      <c r="A1440" t="s">
        <v>12</v>
      </c>
      <c r="B1440" t="str">
        <f>Data!G1440</f>
        <v>Contact Us</v>
      </c>
      <c r="C1440" s="10" t="str">
        <f>Data!F1440</f>
        <v>Direct</v>
      </c>
    </row>
    <row r="1441" spans="1:3" x14ac:dyDescent="0.3">
      <c r="A1441" t="s">
        <v>16</v>
      </c>
      <c r="B1441" t="str">
        <f>Data!G1441</f>
        <v>Blog</v>
      </c>
      <c r="C1441" s="10" t="str">
        <f>Data!F1441</f>
        <v>Social Media</v>
      </c>
    </row>
    <row r="1442" spans="1:3" x14ac:dyDescent="0.3">
      <c r="A1442" t="s">
        <v>16</v>
      </c>
      <c r="B1442" t="str">
        <f>Data!G1442</f>
        <v>Contact Us</v>
      </c>
      <c r="C1442" s="10" t="str">
        <f>Data!F1442</f>
        <v>Direct</v>
      </c>
    </row>
    <row r="1443" spans="1:3" x14ac:dyDescent="0.3">
      <c r="A1443" t="s">
        <v>16</v>
      </c>
      <c r="B1443" t="str">
        <f>Data!G1443</f>
        <v>Blog</v>
      </c>
      <c r="C1443" s="10" t="str">
        <f>Data!F1443</f>
        <v>Organic</v>
      </c>
    </row>
    <row r="1444" spans="1:3" x14ac:dyDescent="0.3">
      <c r="A1444" t="s">
        <v>16</v>
      </c>
      <c r="B1444" t="str">
        <f>Data!G1444</f>
        <v>Homepage</v>
      </c>
      <c r="C1444" s="10" t="str">
        <f>Data!F1444</f>
        <v>Direct</v>
      </c>
    </row>
    <row r="1445" spans="1:3" x14ac:dyDescent="0.3">
      <c r="A1445" t="s">
        <v>12</v>
      </c>
      <c r="B1445" t="str">
        <f>Data!G1445</f>
        <v>Contact Us</v>
      </c>
      <c r="C1445" s="10" t="str">
        <f>Data!F1445</f>
        <v>Organic</v>
      </c>
    </row>
    <row r="1446" spans="1:3" x14ac:dyDescent="0.3">
      <c r="A1446" t="s">
        <v>16</v>
      </c>
      <c r="B1446" t="str">
        <f>Data!G1446</f>
        <v>Product Page</v>
      </c>
      <c r="C1446" s="10" t="str">
        <f>Data!F1446</f>
        <v>Social Media</v>
      </c>
    </row>
    <row r="1447" spans="1:3" x14ac:dyDescent="0.3">
      <c r="A1447" t="s">
        <v>16</v>
      </c>
      <c r="B1447" t="str">
        <f>Data!G1447</f>
        <v>Checkout</v>
      </c>
      <c r="C1447" s="10" t="str">
        <f>Data!F1447</f>
        <v>Social Media</v>
      </c>
    </row>
    <row r="1448" spans="1:3" x14ac:dyDescent="0.3">
      <c r="A1448" t="s">
        <v>16</v>
      </c>
      <c r="B1448" t="str">
        <f>Data!G1448</f>
        <v>Checkout</v>
      </c>
      <c r="C1448" s="10" t="str">
        <f>Data!F1448</f>
        <v>Social Media</v>
      </c>
    </row>
    <row r="1449" spans="1:3" x14ac:dyDescent="0.3">
      <c r="A1449" t="s">
        <v>16</v>
      </c>
      <c r="B1449" t="str">
        <f>Data!G1449</f>
        <v>Checkout</v>
      </c>
      <c r="C1449" s="10" t="str">
        <f>Data!F1449</f>
        <v>Direct</v>
      </c>
    </row>
    <row r="1450" spans="1:3" x14ac:dyDescent="0.3">
      <c r="A1450" t="s">
        <v>16</v>
      </c>
      <c r="B1450" t="str">
        <f>Data!G1450</f>
        <v>Blog</v>
      </c>
      <c r="C1450" s="10" t="str">
        <f>Data!F1450</f>
        <v>Referral</v>
      </c>
    </row>
    <row r="1451" spans="1:3" x14ac:dyDescent="0.3">
      <c r="A1451" t="s">
        <v>12</v>
      </c>
      <c r="B1451" t="str">
        <f>Data!G1451</f>
        <v>Checkout</v>
      </c>
      <c r="C1451" s="10" t="str">
        <f>Data!F1451</f>
        <v>Social Media</v>
      </c>
    </row>
    <row r="1452" spans="1:3" x14ac:dyDescent="0.3">
      <c r="A1452" t="s">
        <v>12</v>
      </c>
      <c r="B1452" t="str">
        <f>Data!G1452</f>
        <v>Blog</v>
      </c>
      <c r="C1452" s="10" t="str">
        <f>Data!F1452</f>
        <v>Organic</v>
      </c>
    </row>
    <row r="1453" spans="1:3" x14ac:dyDescent="0.3">
      <c r="A1453" t="s">
        <v>12</v>
      </c>
      <c r="B1453" t="str">
        <f>Data!G1453</f>
        <v>Blog</v>
      </c>
      <c r="C1453" s="10" t="str">
        <f>Data!F1453</f>
        <v>Direct</v>
      </c>
    </row>
    <row r="1454" spans="1:3" x14ac:dyDescent="0.3">
      <c r="A1454" t="s">
        <v>16</v>
      </c>
      <c r="B1454" t="str">
        <f>Data!G1454</f>
        <v>Blog</v>
      </c>
      <c r="C1454" s="10" t="str">
        <f>Data!F1454</f>
        <v>Social Media</v>
      </c>
    </row>
    <row r="1455" spans="1:3" x14ac:dyDescent="0.3">
      <c r="A1455" t="s">
        <v>12</v>
      </c>
      <c r="B1455" t="str">
        <f>Data!G1455</f>
        <v>Product Page</v>
      </c>
      <c r="C1455" s="10" t="str">
        <f>Data!F1455</f>
        <v>Referral</v>
      </c>
    </row>
    <row r="1456" spans="1:3" x14ac:dyDescent="0.3">
      <c r="A1456" t="s">
        <v>16</v>
      </c>
      <c r="B1456" t="str">
        <f>Data!G1456</f>
        <v>Homepage</v>
      </c>
      <c r="C1456" s="10" t="str">
        <f>Data!F1456</f>
        <v>Social Media</v>
      </c>
    </row>
    <row r="1457" spans="1:3" x14ac:dyDescent="0.3">
      <c r="A1457" t="s">
        <v>12</v>
      </c>
      <c r="B1457" t="str">
        <f>Data!G1457</f>
        <v>Product Page</v>
      </c>
      <c r="C1457" s="10" t="str">
        <f>Data!F1457</f>
        <v>Direct</v>
      </c>
    </row>
    <row r="1458" spans="1:3" x14ac:dyDescent="0.3">
      <c r="A1458" t="s">
        <v>12</v>
      </c>
      <c r="B1458" t="str">
        <f>Data!G1458</f>
        <v>Homepage</v>
      </c>
      <c r="C1458" s="10" t="str">
        <f>Data!F1458</f>
        <v>Direct</v>
      </c>
    </row>
    <row r="1459" spans="1:3" x14ac:dyDescent="0.3">
      <c r="A1459" t="s">
        <v>12</v>
      </c>
      <c r="B1459" t="str">
        <f>Data!G1459</f>
        <v>Product Page</v>
      </c>
      <c r="C1459" s="10" t="str">
        <f>Data!F1459</f>
        <v>Referral</v>
      </c>
    </row>
    <row r="1460" spans="1:3" x14ac:dyDescent="0.3">
      <c r="A1460" t="s">
        <v>16</v>
      </c>
      <c r="B1460" t="str">
        <f>Data!G1460</f>
        <v>Blog</v>
      </c>
      <c r="C1460" s="10" t="str">
        <f>Data!F1460</f>
        <v>Referral</v>
      </c>
    </row>
    <row r="1461" spans="1:3" x14ac:dyDescent="0.3">
      <c r="A1461" t="s">
        <v>16</v>
      </c>
      <c r="B1461" t="str">
        <f>Data!G1461</f>
        <v>Homepage</v>
      </c>
      <c r="C1461" s="10" t="str">
        <f>Data!F1461</f>
        <v>Organic</v>
      </c>
    </row>
    <row r="1462" spans="1:3" x14ac:dyDescent="0.3">
      <c r="A1462" t="s">
        <v>16</v>
      </c>
      <c r="B1462" t="str">
        <f>Data!G1462</f>
        <v>Checkout</v>
      </c>
      <c r="C1462" s="10" t="str">
        <f>Data!F1462</f>
        <v>Social Media</v>
      </c>
    </row>
    <row r="1463" spans="1:3" x14ac:dyDescent="0.3">
      <c r="A1463" t="s">
        <v>16</v>
      </c>
      <c r="B1463" t="str">
        <f>Data!G1463</f>
        <v>Product Page</v>
      </c>
      <c r="C1463" s="10" t="str">
        <f>Data!F1463</f>
        <v>Direct</v>
      </c>
    </row>
    <row r="1464" spans="1:3" x14ac:dyDescent="0.3">
      <c r="A1464" t="s">
        <v>12</v>
      </c>
      <c r="B1464" t="str">
        <f>Data!G1464</f>
        <v>Homepage</v>
      </c>
      <c r="C1464" s="10" t="str">
        <f>Data!F1464</f>
        <v>Referral</v>
      </c>
    </row>
    <row r="1465" spans="1:3" x14ac:dyDescent="0.3">
      <c r="A1465" t="s">
        <v>12</v>
      </c>
      <c r="B1465" t="str">
        <f>Data!G1465</f>
        <v>Checkout</v>
      </c>
      <c r="C1465" s="10" t="str">
        <f>Data!F1465</f>
        <v>Direct</v>
      </c>
    </row>
    <row r="1466" spans="1:3" x14ac:dyDescent="0.3">
      <c r="A1466" t="s">
        <v>12</v>
      </c>
      <c r="B1466" t="str">
        <f>Data!G1466</f>
        <v>Contact Us</v>
      </c>
      <c r="C1466" s="10" t="str">
        <f>Data!F1466</f>
        <v>Referral</v>
      </c>
    </row>
    <row r="1467" spans="1:3" x14ac:dyDescent="0.3">
      <c r="A1467" t="s">
        <v>16</v>
      </c>
      <c r="B1467" t="str">
        <f>Data!G1467</f>
        <v>Blog</v>
      </c>
      <c r="C1467" s="10" t="str">
        <f>Data!F1467</f>
        <v>Organic</v>
      </c>
    </row>
    <row r="1468" spans="1:3" x14ac:dyDescent="0.3">
      <c r="A1468" t="s">
        <v>12</v>
      </c>
      <c r="B1468" t="str">
        <f>Data!G1468</f>
        <v>Product Page</v>
      </c>
      <c r="C1468" s="10" t="str">
        <f>Data!F1468</f>
        <v>Social Media</v>
      </c>
    </row>
    <row r="1469" spans="1:3" x14ac:dyDescent="0.3">
      <c r="A1469" t="s">
        <v>12</v>
      </c>
      <c r="B1469" t="str">
        <f>Data!G1469</f>
        <v>Product Page</v>
      </c>
      <c r="C1469" s="10" t="str">
        <f>Data!F1469</f>
        <v>Referral</v>
      </c>
    </row>
    <row r="1470" spans="1:3" x14ac:dyDescent="0.3">
      <c r="A1470" t="s">
        <v>12</v>
      </c>
      <c r="B1470" t="str">
        <f>Data!G1470</f>
        <v>Contact Us</v>
      </c>
      <c r="C1470" s="10" t="str">
        <f>Data!F1470</f>
        <v>Direct</v>
      </c>
    </row>
    <row r="1471" spans="1:3" x14ac:dyDescent="0.3">
      <c r="A1471" t="s">
        <v>16</v>
      </c>
      <c r="B1471" t="str">
        <f>Data!G1471</f>
        <v>Homepage</v>
      </c>
      <c r="C1471" s="10" t="str">
        <f>Data!F1471</f>
        <v>Direct</v>
      </c>
    </row>
    <row r="1472" spans="1:3" x14ac:dyDescent="0.3">
      <c r="A1472" t="s">
        <v>16</v>
      </c>
      <c r="B1472" t="str">
        <f>Data!G1472</f>
        <v>Product Page</v>
      </c>
      <c r="C1472" s="10" t="str">
        <f>Data!F1472</f>
        <v>Organic</v>
      </c>
    </row>
    <row r="1473" spans="1:3" x14ac:dyDescent="0.3">
      <c r="A1473" t="s">
        <v>12</v>
      </c>
      <c r="B1473" t="str">
        <f>Data!G1473</f>
        <v>Product Page</v>
      </c>
      <c r="C1473" s="10" t="str">
        <f>Data!F1473</f>
        <v>Organic</v>
      </c>
    </row>
    <row r="1474" spans="1:3" x14ac:dyDescent="0.3">
      <c r="A1474" t="s">
        <v>12</v>
      </c>
      <c r="B1474" t="str">
        <f>Data!G1474</f>
        <v>Product Page</v>
      </c>
      <c r="C1474" s="10" t="str">
        <f>Data!F1474</f>
        <v>Referral</v>
      </c>
    </row>
    <row r="1475" spans="1:3" x14ac:dyDescent="0.3">
      <c r="A1475" t="s">
        <v>12</v>
      </c>
      <c r="B1475" t="str">
        <f>Data!G1475</f>
        <v>Product Page</v>
      </c>
      <c r="C1475" s="10" t="str">
        <f>Data!F1475</f>
        <v>Social Media</v>
      </c>
    </row>
    <row r="1476" spans="1:3" x14ac:dyDescent="0.3">
      <c r="A1476" t="s">
        <v>16</v>
      </c>
      <c r="B1476" t="str">
        <f>Data!G1476</f>
        <v>Contact Us</v>
      </c>
      <c r="C1476" s="10" t="str">
        <f>Data!F1476</f>
        <v>Referral</v>
      </c>
    </row>
    <row r="1477" spans="1:3" x14ac:dyDescent="0.3">
      <c r="A1477" t="s">
        <v>16</v>
      </c>
      <c r="B1477" t="str">
        <f>Data!G1477</f>
        <v>Blog</v>
      </c>
      <c r="C1477" s="10" t="str">
        <f>Data!F1477</f>
        <v>Direct</v>
      </c>
    </row>
    <row r="1478" spans="1:3" x14ac:dyDescent="0.3">
      <c r="A1478" t="s">
        <v>12</v>
      </c>
      <c r="B1478" t="str">
        <f>Data!G1478</f>
        <v>Product Page</v>
      </c>
      <c r="C1478" s="10" t="str">
        <f>Data!F1478</f>
        <v>Referral</v>
      </c>
    </row>
    <row r="1479" spans="1:3" x14ac:dyDescent="0.3">
      <c r="A1479" t="s">
        <v>12</v>
      </c>
      <c r="B1479" t="str">
        <f>Data!G1479</f>
        <v>Contact Us</v>
      </c>
      <c r="C1479" s="10" t="str">
        <f>Data!F1479</f>
        <v>Organic</v>
      </c>
    </row>
    <row r="1480" spans="1:3" x14ac:dyDescent="0.3">
      <c r="A1480" t="s">
        <v>12</v>
      </c>
      <c r="B1480" t="str">
        <f>Data!G1480</f>
        <v>Checkout</v>
      </c>
      <c r="C1480" s="10" t="str">
        <f>Data!F1480</f>
        <v>Referral</v>
      </c>
    </row>
    <row r="1481" spans="1:3" x14ac:dyDescent="0.3">
      <c r="A1481" t="s">
        <v>12</v>
      </c>
      <c r="B1481" t="str">
        <f>Data!G1481</f>
        <v>Product Page</v>
      </c>
      <c r="C1481" s="10" t="str">
        <f>Data!F1481</f>
        <v>Organic</v>
      </c>
    </row>
    <row r="1482" spans="1:3" x14ac:dyDescent="0.3">
      <c r="A1482" t="s">
        <v>16</v>
      </c>
      <c r="B1482" t="str">
        <f>Data!G1482</f>
        <v>Homepage</v>
      </c>
      <c r="C1482" s="10" t="str">
        <f>Data!F1482</f>
        <v>Direct</v>
      </c>
    </row>
    <row r="1483" spans="1:3" x14ac:dyDescent="0.3">
      <c r="A1483" t="s">
        <v>12</v>
      </c>
      <c r="B1483" t="str">
        <f>Data!G1483</f>
        <v>Contact Us</v>
      </c>
      <c r="C1483" s="10" t="str">
        <f>Data!F1483</f>
        <v>Social Media</v>
      </c>
    </row>
    <row r="1484" spans="1:3" x14ac:dyDescent="0.3">
      <c r="A1484" t="s">
        <v>16</v>
      </c>
      <c r="B1484" t="str">
        <f>Data!G1484</f>
        <v>Homepage</v>
      </c>
      <c r="C1484" s="10" t="str">
        <f>Data!F1484</f>
        <v>Referral</v>
      </c>
    </row>
    <row r="1485" spans="1:3" x14ac:dyDescent="0.3">
      <c r="A1485" t="s">
        <v>16</v>
      </c>
      <c r="B1485" t="str">
        <f>Data!G1485</f>
        <v>Blog</v>
      </c>
      <c r="C1485" s="10" t="str">
        <f>Data!F1485</f>
        <v>Organic</v>
      </c>
    </row>
    <row r="1486" spans="1:3" x14ac:dyDescent="0.3">
      <c r="A1486" t="s">
        <v>16</v>
      </c>
      <c r="B1486" t="str">
        <f>Data!G1486</f>
        <v>Checkout</v>
      </c>
      <c r="C1486" s="10" t="str">
        <f>Data!F1486</f>
        <v>Referral</v>
      </c>
    </row>
    <row r="1487" spans="1:3" x14ac:dyDescent="0.3">
      <c r="A1487" t="s">
        <v>12</v>
      </c>
      <c r="B1487" t="str">
        <f>Data!G1487</f>
        <v>Homepage</v>
      </c>
      <c r="C1487" s="10" t="str">
        <f>Data!F1487</f>
        <v>Organic</v>
      </c>
    </row>
    <row r="1488" spans="1:3" x14ac:dyDescent="0.3">
      <c r="A1488" t="s">
        <v>16</v>
      </c>
      <c r="B1488" t="str">
        <f>Data!G1488</f>
        <v>Product Page</v>
      </c>
      <c r="C1488" s="10" t="str">
        <f>Data!F1488</f>
        <v>Organic</v>
      </c>
    </row>
    <row r="1489" spans="1:3" x14ac:dyDescent="0.3">
      <c r="A1489" t="s">
        <v>16</v>
      </c>
      <c r="B1489" t="str">
        <f>Data!G1489</f>
        <v>Contact Us</v>
      </c>
      <c r="C1489" s="10" t="str">
        <f>Data!F1489</f>
        <v>Organic</v>
      </c>
    </row>
    <row r="1490" spans="1:3" x14ac:dyDescent="0.3">
      <c r="A1490" t="s">
        <v>16</v>
      </c>
      <c r="B1490" t="str">
        <f>Data!G1490</f>
        <v>Checkout</v>
      </c>
      <c r="C1490" s="10" t="str">
        <f>Data!F1490</f>
        <v>Referral</v>
      </c>
    </row>
    <row r="1491" spans="1:3" x14ac:dyDescent="0.3">
      <c r="A1491" t="s">
        <v>12</v>
      </c>
      <c r="B1491" t="str">
        <f>Data!G1491</f>
        <v>Contact Us</v>
      </c>
      <c r="C1491" s="10" t="str">
        <f>Data!F1491</f>
        <v>Organic</v>
      </c>
    </row>
    <row r="1492" spans="1:3" x14ac:dyDescent="0.3">
      <c r="A1492" t="s">
        <v>16</v>
      </c>
      <c r="B1492" t="str">
        <f>Data!G1492</f>
        <v>Checkout</v>
      </c>
      <c r="C1492" s="10" t="str">
        <f>Data!F1492</f>
        <v>Referral</v>
      </c>
    </row>
    <row r="1493" spans="1:3" x14ac:dyDescent="0.3">
      <c r="A1493" t="s">
        <v>12</v>
      </c>
      <c r="B1493" t="str">
        <f>Data!G1493</f>
        <v>Homepage</v>
      </c>
      <c r="C1493" s="10" t="str">
        <f>Data!F1493</f>
        <v>Organic</v>
      </c>
    </row>
    <row r="1494" spans="1:3" x14ac:dyDescent="0.3">
      <c r="A1494" t="s">
        <v>16</v>
      </c>
      <c r="B1494" t="str">
        <f>Data!G1494</f>
        <v>Blog</v>
      </c>
      <c r="C1494" s="10" t="str">
        <f>Data!F1494</f>
        <v>Social Media</v>
      </c>
    </row>
    <row r="1495" spans="1:3" x14ac:dyDescent="0.3">
      <c r="A1495" t="s">
        <v>12</v>
      </c>
      <c r="B1495" t="str">
        <f>Data!G1495</f>
        <v>Contact Us</v>
      </c>
      <c r="C1495" s="10" t="str">
        <f>Data!F1495</f>
        <v>Organic</v>
      </c>
    </row>
    <row r="1496" spans="1:3" x14ac:dyDescent="0.3">
      <c r="A1496" t="s">
        <v>16</v>
      </c>
      <c r="B1496" t="str">
        <f>Data!G1496</f>
        <v>Product Page</v>
      </c>
      <c r="C1496" s="10" t="str">
        <f>Data!F1496</f>
        <v>Referral</v>
      </c>
    </row>
    <row r="1497" spans="1:3" x14ac:dyDescent="0.3">
      <c r="A1497" t="s">
        <v>16</v>
      </c>
      <c r="B1497" t="str">
        <f>Data!G1497</f>
        <v>Contact Us</v>
      </c>
      <c r="C1497" s="10" t="str">
        <f>Data!F1497</f>
        <v>Referral</v>
      </c>
    </row>
    <row r="1498" spans="1:3" x14ac:dyDescent="0.3">
      <c r="A1498" t="s">
        <v>12</v>
      </c>
      <c r="B1498" t="str">
        <f>Data!G1498</f>
        <v>Blog</v>
      </c>
      <c r="C1498" s="10" t="str">
        <f>Data!F1498</f>
        <v>Referral</v>
      </c>
    </row>
    <row r="1499" spans="1:3" x14ac:dyDescent="0.3">
      <c r="A1499" t="s">
        <v>16</v>
      </c>
      <c r="B1499" t="str">
        <f>Data!G1499</f>
        <v>Homepage</v>
      </c>
      <c r="C1499" s="10" t="str">
        <f>Data!F1499</f>
        <v>Direct</v>
      </c>
    </row>
    <row r="1500" spans="1:3" x14ac:dyDescent="0.3">
      <c r="A1500" t="s">
        <v>16</v>
      </c>
      <c r="B1500" t="str">
        <f>Data!G1500</f>
        <v>Product Page</v>
      </c>
      <c r="C1500" s="10" t="str">
        <f>Data!F1500</f>
        <v>Social Media</v>
      </c>
    </row>
    <row r="1501" spans="1:3" x14ac:dyDescent="0.3">
      <c r="A1501" t="s">
        <v>12</v>
      </c>
      <c r="B1501" t="str">
        <f>Data!G1501</f>
        <v>Product Page</v>
      </c>
      <c r="C1501" s="10" t="str">
        <f>Data!F1501</f>
        <v>Social Media</v>
      </c>
    </row>
    <row r="1502" spans="1:3" x14ac:dyDescent="0.3">
      <c r="A1502" t="s">
        <v>12</v>
      </c>
      <c r="B1502" t="str">
        <f>Data!G1502</f>
        <v>Homepage</v>
      </c>
      <c r="C1502" s="10" t="str">
        <f>Data!F1502</f>
        <v>Social Media</v>
      </c>
    </row>
    <row r="1503" spans="1:3" x14ac:dyDescent="0.3">
      <c r="A1503" t="s">
        <v>16</v>
      </c>
      <c r="B1503" t="str">
        <f>Data!G1503</f>
        <v>Contact Us</v>
      </c>
      <c r="C1503" s="10" t="str">
        <f>Data!F1503</f>
        <v>Direct</v>
      </c>
    </row>
    <row r="1504" spans="1:3" x14ac:dyDescent="0.3">
      <c r="A1504" t="s">
        <v>12</v>
      </c>
      <c r="B1504" t="str">
        <f>Data!G1504</f>
        <v>Product Page</v>
      </c>
      <c r="C1504" s="10" t="str">
        <f>Data!F1504</f>
        <v>Direct</v>
      </c>
    </row>
    <row r="1505" spans="1:3" x14ac:dyDescent="0.3">
      <c r="A1505" t="s">
        <v>16</v>
      </c>
      <c r="B1505" t="str">
        <f>Data!G1505</f>
        <v>Contact Us</v>
      </c>
      <c r="C1505" s="10" t="str">
        <f>Data!F1505</f>
        <v>Social Media</v>
      </c>
    </row>
    <row r="1506" spans="1:3" x14ac:dyDescent="0.3">
      <c r="A1506" t="s">
        <v>12</v>
      </c>
      <c r="B1506" t="str">
        <f>Data!G1506</f>
        <v>Contact Us</v>
      </c>
      <c r="C1506" s="10" t="str">
        <f>Data!F1506</f>
        <v>Organic</v>
      </c>
    </row>
    <row r="1507" spans="1:3" x14ac:dyDescent="0.3">
      <c r="A1507" t="s">
        <v>16</v>
      </c>
      <c r="B1507" t="str">
        <f>Data!G1507</f>
        <v>Homepage</v>
      </c>
      <c r="C1507" s="10" t="str">
        <f>Data!F1507</f>
        <v>Organic</v>
      </c>
    </row>
    <row r="1508" spans="1:3" x14ac:dyDescent="0.3">
      <c r="A1508" t="s">
        <v>12</v>
      </c>
      <c r="B1508" t="str">
        <f>Data!G1508</f>
        <v>Blog</v>
      </c>
      <c r="C1508" s="10" t="str">
        <f>Data!F1508</f>
        <v>Social Media</v>
      </c>
    </row>
    <row r="1509" spans="1:3" x14ac:dyDescent="0.3">
      <c r="A1509" t="s">
        <v>12</v>
      </c>
      <c r="B1509" t="str">
        <f>Data!G1509</f>
        <v>Blog</v>
      </c>
      <c r="C1509" s="10" t="str">
        <f>Data!F1509</f>
        <v>Organic</v>
      </c>
    </row>
    <row r="1510" spans="1:3" x14ac:dyDescent="0.3">
      <c r="A1510" t="s">
        <v>12</v>
      </c>
      <c r="B1510" t="str">
        <f>Data!G1510</f>
        <v>Contact Us</v>
      </c>
      <c r="C1510" s="10" t="str">
        <f>Data!F1510</f>
        <v>Referral</v>
      </c>
    </row>
    <row r="1511" spans="1:3" x14ac:dyDescent="0.3">
      <c r="A1511" t="s">
        <v>16</v>
      </c>
      <c r="B1511" t="str">
        <f>Data!G1511</f>
        <v>Homepage</v>
      </c>
      <c r="C1511" s="10" t="str">
        <f>Data!F1511</f>
        <v>Direct</v>
      </c>
    </row>
    <row r="1512" spans="1:3" x14ac:dyDescent="0.3">
      <c r="A1512" t="s">
        <v>12</v>
      </c>
      <c r="B1512" t="str">
        <f>Data!G1512</f>
        <v>Blog</v>
      </c>
      <c r="C1512" s="10" t="str">
        <f>Data!F1512</f>
        <v>Social Media</v>
      </c>
    </row>
    <row r="1513" spans="1:3" x14ac:dyDescent="0.3">
      <c r="A1513" t="s">
        <v>12</v>
      </c>
      <c r="B1513" t="str">
        <f>Data!G1513</f>
        <v>Contact Us</v>
      </c>
      <c r="C1513" s="10" t="str">
        <f>Data!F1513</f>
        <v>Organic</v>
      </c>
    </row>
    <row r="1514" spans="1:3" x14ac:dyDescent="0.3">
      <c r="A1514" t="s">
        <v>16</v>
      </c>
      <c r="B1514" t="str">
        <f>Data!G1514</f>
        <v>Product Page</v>
      </c>
      <c r="C1514" s="10" t="str">
        <f>Data!F1514</f>
        <v>Social Media</v>
      </c>
    </row>
    <row r="1515" spans="1:3" x14ac:dyDescent="0.3">
      <c r="A1515" t="s">
        <v>16</v>
      </c>
      <c r="B1515" t="str">
        <f>Data!G1515</f>
        <v>Product Page</v>
      </c>
      <c r="C1515" s="10" t="str">
        <f>Data!F1515</f>
        <v>Social Media</v>
      </c>
    </row>
    <row r="1516" spans="1:3" x14ac:dyDescent="0.3">
      <c r="A1516" t="s">
        <v>12</v>
      </c>
      <c r="B1516" t="str">
        <f>Data!G1516</f>
        <v>Checkout</v>
      </c>
      <c r="C1516" s="10" t="str">
        <f>Data!F1516</f>
        <v>Referral</v>
      </c>
    </row>
    <row r="1517" spans="1:3" x14ac:dyDescent="0.3">
      <c r="A1517" t="s">
        <v>16</v>
      </c>
      <c r="B1517" t="str">
        <f>Data!G1517</f>
        <v>Checkout</v>
      </c>
      <c r="C1517" s="10" t="str">
        <f>Data!F1517</f>
        <v>Direct</v>
      </c>
    </row>
    <row r="1518" spans="1:3" x14ac:dyDescent="0.3">
      <c r="A1518" t="s">
        <v>12</v>
      </c>
      <c r="B1518" t="str">
        <f>Data!G1518</f>
        <v>Checkout</v>
      </c>
      <c r="C1518" s="10" t="str">
        <f>Data!F1518</f>
        <v>Direct</v>
      </c>
    </row>
    <row r="1519" spans="1:3" x14ac:dyDescent="0.3">
      <c r="A1519" t="s">
        <v>12</v>
      </c>
      <c r="B1519" t="str">
        <f>Data!G1519</f>
        <v>Blog</v>
      </c>
      <c r="C1519" s="10" t="str">
        <f>Data!F1519</f>
        <v>Social Media</v>
      </c>
    </row>
    <row r="1520" spans="1:3" x14ac:dyDescent="0.3">
      <c r="A1520" t="s">
        <v>12</v>
      </c>
      <c r="B1520" t="str">
        <f>Data!G1520</f>
        <v>Product Page</v>
      </c>
      <c r="C1520" s="10" t="str">
        <f>Data!F1520</f>
        <v>Referral</v>
      </c>
    </row>
    <row r="1521" spans="1:3" x14ac:dyDescent="0.3">
      <c r="A1521" t="s">
        <v>12</v>
      </c>
      <c r="B1521" t="str">
        <f>Data!G1521</f>
        <v>Product Page</v>
      </c>
      <c r="C1521" s="10" t="str">
        <f>Data!F1521</f>
        <v>Organic</v>
      </c>
    </row>
    <row r="1522" spans="1:3" x14ac:dyDescent="0.3">
      <c r="A1522" t="s">
        <v>12</v>
      </c>
      <c r="B1522" t="str">
        <f>Data!G1522</f>
        <v>Blog</v>
      </c>
      <c r="C1522" s="10" t="str">
        <f>Data!F1522</f>
        <v>Direct</v>
      </c>
    </row>
    <row r="1523" spans="1:3" x14ac:dyDescent="0.3">
      <c r="A1523" t="s">
        <v>12</v>
      </c>
      <c r="B1523" t="str">
        <f>Data!G1523</f>
        <v>Product Page</v>
      </c>
      <c r="C1523" s="10" t="str">
        <f>Data!F1523</f>
        <v>Social Media</v>
      </c>
    </row>
    <row r="1524" spans="1:3" x14ac:dyDescent="0.3">
      <c r="A1524" t="s">
        <v>12</v>
      </c>
      <c r="B1524" t="str">
        <f>Data!G1524</f>
        <v>Product Page</v>
      </c>
      <c r="C1524" s="10" t="str">
        <f>Data!F1524</f>
        <v>Organic</v>
      </c>
    </row>
    <row r="1525" spans="1:3" x14ac:dyDescent="0.3">
      <c r="A1525" t="s">
        <v>16</v>
      </c>
      <c r="B1525" t="str">
        <f>Data!G1525</f>
        <v>Contact Us</v>
      </c>
      <c r="C1525" s="10" t="str">
        <f>Data!F1525</f>
        <v>Social Media</v>
      </c>
    </row>
    <row r="1526" spans="1:3" x14ac:dyDescent="0.3">
      <c r="A1526" t="s">
        <v>12</v>
      </c>
      <c r="B1526" t="str">
        <f>Data!G1526</f>
        <v>Product Page</v>
      </c>
      <c r="C1526" s="10" t="str">
        <f>Data!F1526</f>
        <v>Organic</v>
      </c>
    </row>
    <row r="1527" spans="1:3" x14ac:dyDescent="0.3">
      <c r="A1527" t="s">
        <v>12</v>
      </c>
      <c r="B1527" t="str">
        <f>Data!G1527</f>
        <v>Contact Us</v>
      </c>
      <c r="C1527" s="10" t="str">
        <f>Data!F1527</f>
        <v>Organic</v>
      </c>
    </row>
    <row r="1528" spans="1:3" x14ac:dyDescent="0.3">
      <c r="A1528" t="s">
        <v>12</v>
      </c>
      <c r="B1528" t="str">
        <f>Data!G1528</f>
        <v>Checkout</v>
      </c>
      <c r="C1528" s="10" t="str">
        <f>Data!F1528</f>
        <v>Organic</v>
      </c>
    </row>
    <row r="1529" spans="1:3" x14ac:dyDescent="0.3">
      <c r="A1529" t="s">
        <v>12</v>
      </c>
      <c r="B1529" t="str">
        <f>Data!G1529</f>
        <v>Homepage</v>
      </c>
      <c r="C1529" s="10" t="str">
        <f>Data!F1529</f>
        <v>Organic</v>
      </c>
    </row>
    <row r="1530" spans="1:3" x14ac:dyDescent="0.3">
      <c r="A1530" t="s">
        <v>16</v>
      </c>
      <c r="B1530" t="str">
        <f>Data!G1530</f>
        <v>Contact Us</v>
      </c>
      <c r="C1530" s="10" t="str">
        <f>Data!F1530</f>
        <v>Organic</v>
      </c>
    </row>
    <row r="1531" spans="1:3" x14ac:dyDescent="0.3">
      <c r="A1531" t="s">
        <v>16</v>
      </c>
      <c r="B1531" t="str">
        <f>Data!G1531</f>
        <v>Product Page</v>
      </c>
      <c r="C1531" s="10" t="str">
        <f>Data!F1531</f>
        <v>Organic</v>
      </c>
    </row>
    <row r="1532" spans="1:3" x14ac:dyDescent="0.3">
      <c r="A1532" t="s">
        <v>12</v>
      </c>
      <c r="B1532" t="str">
        <f>Data!G1532</f>
        <v>Checkout</v>
      </c>
      <c r="C1532" s="10" t="str">
        <f>Data!F1532</f>
        <v>Referral</v>
      </c>
    </row>
    <row r="1533" spans="1:3" x14ac:dyDescent="0.3">
      <c r="A1533" t="s">
        <v>12</v>
      </c>
      <c r="B1533" t="str">
        <f>Data!G1533</f>
        <v>Homepage</v>
      </c>
      <c r="C1533" s="10" t="str">
        <f>Data!F1533</f>
        <v>Organic</v>
      </c>
    </row>
    <row r="1534" spans="1:3" x14ac:dyDescent="0.3">
      <c r="A1534" t="s">
        <v>12</v>
      </c>
      <c r="B1534" t="str">
        <f>Data!G1534</f>
        <v>Homepage</v>
      </c>
      <c r="C1534" s="10" t="str">
        <f>Data!F1534</f>
        <v>Organic</v>
      </c>
    </row>
    <row r="1535" spans="1:3" x14ac:dyDescent="0.3">
      <c r="A1535" t="s">
        <v>16</v>
      </c>
      <c r="B1535" t="str">
        <f>Data!G1535</f>
        <v>Checkout</v>
      </c>
      <c r="C1535" s="10" t="str">
        <f>Data!F1535</f>
        <v>Direct</v>
      </c>
    </row>
    <row r="1536" spans="1:3" x14ac:dyDescent="0.3">
      <c r="A1536" t="s">
        <v>16</v>
      </c>
      <c r="B1536" t="str">
        <f>Data!G1536</f>
        <v>Checkout</v>
      </c>
      <c r="C1536" s="10" t="str">
        <f>Data!F1536</f>
        <v>Direct</v>
      </c>
    </row>
    <row r="1537" spans="1:3" x14ac:dyDescent="0.3">
      <c r="A1537" t="s">
        <v>12</v>
      </c>
      <c r="B1537" t="str">
        <f>Data!G1537</f>
        <v>Homepage</v>
      </c>
      <c r="C1537" s="10" t="str">
        <f>Data!F1537</f>
        <v>Organic</v>
      </c>
    </row>
    <row r="1538" spans="1:3" x14ac:dyDescent="0.3">
      <c r="A1538" t="s">
        <v>16</v>
      </c>
      <c r="B1538" t="str">
        <f>Data!G1538</f>
        <v>Homepage</v>
      </c>
      <c r="C1538" s="10" t="str">
        <f>Data!F1538</f>
        <v>Social Media</v>
      </c>
    </row>
    <row r="1539" spans="1:3" x14ac:dyDescent="0.3">
      <c r="A1539" t="s">
        <v>16</v>
      </c>
      <c r="B1539" t="str">
        <f>Data!G1539</f>
        <v>Product Page</v>
      </c>
      <c r="C1539" s="10" t="str">
        <f>Data!F1539</f>
        <v>Direct</v>
      </c>
    </row>
    <row r="1540" spans="1:3" x14ac:dyDescent="0.3">
      <c r="A1540" t="s">
        <v>16</v>
      </c>
      <c r="B1540" t="str">
        <f>Data!G1540</f>
        <v>Contact Us</v>
      </c>
      <c r="C1540" s="10" t="str">
        <f>Data!F1540</f>
        <v>Referral</v>
      </c>
    </row>
    <row r="1541" spans="1:3" x14ac:dyDescent="0.3">
      <c r="A1541" t="s">
        <v>16</v>
      </c>
      <c r="B1541" t="str">
        <f>Data!G1541</f>
        <v>Contact Us</v>
      </c>
      <c r="C1541" s="10" t="str">
        <f>Data!F1541</f>
        <v>Referral</v>
      </c>
    </row>
    <row r="1542" spans="1:3" x14ac:dyDescent="0.3">
      <c r="A1542" t="s">
        <v>12</v>
      </c>
      <c r="B1542" t="str">
        <f>Data!G1542</f>
        <v>Homepage</v>
      </c>
      <c r="C1542" s="10" t="str">
        <f>Data!F1542</f>
        <v>Referral</v>
      </c>
    </row>
    <row r="1543" spans="1:3" x14ac:dyDescent="0.3">
      <c r="A1543" t="s">
        <v>12</v>
      </c>
      <c r="B1543" t="str">
        <f>Data!G1543</f>
        <v>Homepage</v>
      </c>
      <c r="C1543" s="10" t="str">
        <f>Data!F1543</f>
        <v>Direct</v>
      </c>
    </row>
    <row r="1544" spans="1:3" x14ac:dyDescent="0.3">
      <c r="A1544" t="s">
        <v>12</v>
      </c>
      <c r="B1544" t="str">
        <f>Data!G1544</f>
        <v>Blog</v>
      </c>
      <c r="C1544" s="10" t="str">
        <f>Data!F1544</f>
        <v>Referral</v>
      </c>
    </row>
    <row r="1545" spans="1:3" x14ac:dyDescent="0.3">
      <c r="A1545" t="s">
        <v>16</v>
      </c>
      <c r="B1545" t="str">
        <f>Data!G1545</f>
        <v>Homepage</v>
      </c>
      <c r="C1545" s="10" t="str">
        <f>Data!F1545</f>
        <v>Referral</v>
      </c>
    </row>
    <row r="1546" spans="1:3" x14ac:dyDescent="0.3">
      <c r="A1546" t="s">
        <v>12</v>
      </c>
      <c r="B1546" t="str">
        <f>Data!G1546</f>
        <v>Contact Us</v>
      </c>
      <c r="C1546" s="10" t="str">
        <f>Data!F1546</f>
        <v>Social Media</v>
      </c>
    </row>
    <row r="1547" spans="1:3" x14ac:dyDescent="0.3">
      <c r="A1547" t="s">
        <v>16</v>
      </c>
      <c r="B1547" t="str">
        <f>Data!G1547</f>
        <v>Product Page</v>
      </c>
      <c r="C1547" s="10" t="str">
        <f>Data!F1547</f>
        <v>Social Media</v>
      </c>
    </row>
    <row r="1548" spans="1:3" x14ac:dyDescent="0.3">
      <c r="A1548" t="s">
        <v>12</v>
      </c>
      <c r="B1548" t="str">
        <f>Data!G1548</f>
        <v>Blog</v>
      </c>
      <c r="C1548" s="10" t="str">
        <f>Data!F1548</f>
        <v>Direct</v>
      </c>
    </row>
    <row r="1549" spans="1:3" x14ac:dyDescent="0.3">
      <c r="A1549" t="s">
        <v>16</v>
      </c>
      <c r="B1549" t="str">
        <f>Data!G1549</f>
        <v>Contact Us</v>
      </c>
      <c r="C1549" s="10" t="str">
        <f>Data!F1549</f>
        <v>Organic</v>
      </c>
    </row>
    <row r="1550" spans="1:3" x14ac:dyDescent="0.3">
      <c r="A1550" t="s">
        <v>12</v>
      </c>
      <c r="B1550" t="str">
        <f>Data!G1550</f>
        <v>Product Page</v>
      </c>
      <c r="C1550" s="10" t="str">
        <f>Data!F1550</f>
        <v>Social Media</v>
      </c>
    </row>
    <row r="1551" spans="1:3" x14ac:dyDescent="0.3">
      <c r="A1551" t="s">
        <v>16</v>
      </c>
      <c r="B1551" t="str">
        <f>Data!G1551</f>
        <v>Blog</v>
      </c>
      <c r="C1551" s="10" t="str">
        <f>Data!F1551</f>
        <v>Organic</v>
      </c>
    </row>
    <row r="1552" spans="1:3" x14ac:dyDescent="0.3">
      <c r="A1552" t="s">
        <v>12</v>
      </c>
      <c r="B1552" t="str">
        <f>Data!G1552</f>
        <v>Blog</v>
      </c>
      <c r="C1552" s="10" t="str">
        <f>Data!F1552</f>
        <v>Social Media</v>
      </c>
    </row>
    <row r="1553" spans="1:3" x14ac:dyDescent="0.3">
      <c r="A1553" t="s">
        <v>12</v>
      </c>
      <c r="B1553" t="str">
        <f>Data!G1553</f>
        <v>Blog</v>
      </c>
      <c r="C1553" s="10" t="str">
        <f>Data!F1553</f>
        <v>Social Media</v>
      </c>
    </row>
    <row r="1554" spans="1:3" x14ac:dyDescent="0.3">
      <c r="A1554" t="s">
        <v>12</v>
      </c>
      <c r="B1554" t="str">
        <f>Data!G1554</f>
        <v>Blog</v>
      </c>
      <c r="C1554" s="10" t="str">
        <f>Data!F1554</f>
        <v>Social Media</v>
      </c>
    </row>
    <row r="1555" spans="1:3" x14ac:dyDescent="0.3">
      <c r="A1555" t="s">
        <v>12</v>
      </c>
      <c r="B1555" t="str">
        <f>Data!G1555</f>
        <v>Blog</v>
      </c>
      <c r="C1555" s="10" t="str">
        <f>Data!F1555</f>
        <v>Social Media</v>
      </c>
    </row>
    <row r="1556" spans="1:3" x14ac:dyDescent="0.3">
      <c r="A1556" t="s">
        <v>16</v>
      </c>
      <c r="B1556" t="str">
        <f>Data!G1556</f>
        <v>Blog</v>
      </c>
      <c r="C1556" s="10" t="str">
        <f>Data!F1556</f>
        <v>Organic</v>
      </c>
    </row>
    <row r="1557" spans="1:3" x14ac:dyDescent="0.3">
      <c r="A1557" t="s">
        <v>12</v>
      </c>
      <c r="B1557" t="str">
        <f>Data!G1557</f>
        <v>Checkout</v>
      </c>
      <c r="C1557" s="10" t="str">
        <f>Data!F1557</f>
        <v>Direct</v>
      </c>
    </row>
    <row r="1558" spans="1:3" x14ac:dyDescent="0.3">
      <c r="A1558" t="s">
        <v>12</v>
      </c>
      <c r="B1558" t="str">
        <f>Data!G1558</f>
        <v>Product Page</v>
      </c>
      <c r="C1558" s="10" t="str">
        <f>Data!F1558</f>
        <v>Organic</v>
      </c>
    </row>
    <row r="1559" spans="1:3" x14ac:dyDescent="0.3">
      <c r="A1559" t="s">
        <v>12</v>
      </c>
      <c r="B1559" t="str">
        <f>Data!G1559</f>
        <v>Contact Us</v>
      </c>
      <c r="C1559" s="10" t="str">
        <f>Data!F1559</f>
        <v>Referral</v>
      </c>
    </row>
    <row r="1560" spans="1:3" x14ac:dyDescent="0.3">
      <c r="A1560" t="s">
        <v>16</v>
      </c>
      <c r="B1560" t="str">
        <f>Data!G1560</f>
        <v>Homepage</v>
      </c>
      <c r="C1560" s="10" t="str">
        <f>Data!F1560</f>
        <v>Organic</v>
      </c>
    </row>
    <row r="1561" spans="1:3" x14ac:dyDescent="0.3">
      <c r="A1561" t="s">
        <v>12</v>
      </c>
      <c r="B1561" t="str">
        <f>Data!G1561</f>
        <v>Contact Us</v>
      </c>
      <c r="C1561" s="10" t="str">
        <f>Data!F1561</f>
        <v>Referral</v>
      </c>
    </row>
    <row r="1562" spans="1:3" x14ac:dyDescent="0.3">
      <c r="A1562" t="s">
        <v>16</v>
      </c>
      <c r="B1562" t="str">
        <f>Data!G1562</f>
        <v>Checkout</v>
      </c>
      <c r="C1562" s="10" t="str">
        <f>Data!F1562</f>
        <v>Organic</v>
      </c>
    </row>
    <row r="1563" spans="1:3" x14ac:dyDescent="0.3">
      <c r="A1563" t="s">
        <v>12</v>
      </c>
      <c r="B1563" t="str">
        <f>Data!G1563</f>
        <v>Checkout</v>
      </c>
      <c r="C1563" s="10" t="str">
        <f>Data!F1563</f>
        <v>Organic</v>
      </c>
    </row>
    <row r="1564" spans="1:3" x14ac:dyDescent="0.3">
      <c r="A1564" t="s">
        <v>16</v>
      </c>
      <c r="B1564" t="str">
        <f>Data!G1564</f>
        <v>Blog</v>
      </c>
      <c r="C1564" s="10" t="str">
        <f>Data!F1564</f>
        <v>Social Media</v>
      </c>
    </row>
    <row r="1565" spans="1:3" x14ac:dyDescent="0.3">
      <c r="A1565" t="s">
        <v>12</v>
      </c>
      <c r="B1565" t="str">
        <f>Data!G1565</f>
        <v>Checkout</v>
      </c>
      <c r="C1565" s="10" t="str">
        <f>Data!F1565</f>
        <v>Organic</v>
      </c>
    </row>
    <row r="1566" spans="1:3" x14ac:dyDescent="0.3">
      <c r="A1566" t="s">
        <v>12</v>
      </c>
      <c r="B1566" t="str">
        <f>Data!G1566</f>
        <v>Contact Us</v>
      </c>
      <c r="C1566" s="10" t="str">
        <f>Data!F1566</f>
        <v>Social Media</v>
      </c>
    </row>
    <row r="1567" spans="1:3" x14ac:dyDescent="0.3">
      <c r="A1567" t="s">
        <v>12</v>
      </c>
      <c r="B1567" t="str">
        <f>Data!G1567</f>
        <v>Checkout</v>
      </c>
      <c r="C1567" s="10" t="str">
        <f>Data!F1567</f>
        <v>Direct</v>
      </c>
    </row>
    <row r="1568" spans="1:3" x14ac:dyDescent="0.3">
      <c r="A1568" t="s">
        <v>12</v>
      </c>
      <c r="B1568" t="str">
        <f>Data!G1568</f>
        <v>Contact Us</v>
      </c>
      <c r="C1568" s="10" t="str">
        <f>Data!F1568</f>
        <v>Organic</v>
      </c>
    </row>
    <row r="1569" spans="1:3" x14ac:dyDescent="0.3">
      <c r="A1569" t="s">
        <v>16</v>
      </c>
      <c r="B1569" t="str">
        <f>Data!G1569</f>
        <v>Blog</v>
      </c>
      <c r="C1569" s="10" t="str">
        <f>Data!F1569</f>
        <v>Social Media</v>
      </c>
    </row>
    <row r="1570" spans="1:3" x14ac:dyDescent="0.3">
      <c r="A1570" t="s">
        <v>16</v>
      </c>
      <c r="B1570" t="str">
        <f>Data!G1570</f>
        <v>Blog</v>
      </c>
      <c r="C1570" s="10" t="str">
        <f>Data!F1570</f>
        <v>Referral</v>
      </c>
    </row>
    <row r="1571" spans="1:3" x14ac:dyDescent="0.3">
      <c r="A1571" t="s">
        <v>12</v>
      </c>
      <c r="B1571" t="str">
        <f>Data!G1571</f>
        <v>Checkout</v>
      </c>
      <c r="C1571" s="10" t="str">
        <f>Data!F1571</f>
        <v>Social Media</v>
      </c>
    </row>
    <row r="1572" spans="1:3" x14ac:dyDescent="0.3">
      <c r="A1572" t="s">
        <v>12</v>
      </c>
      <c r="B1572" t="str">
        <f>Data!G1572</f>
        <v>Homepage</v>
      </c>
      <c r="C1572" s="10" t="str">
        <f>Data!F1572</f>
        <v>Referral</v>
      </c>
    </row>
    <row r="1573" spans="1:3" x14ac:dyDescent="0.3">
      <c r="A1573" t="s">
        <v>16</v>
      </c>
      <c r="B1573" t="str">
        <f>Data!G1573</f>
        <v>Blog</v>
      </c>
      <c r="C1573" s="10" t="str">
        <f>Data!F1573</f>
        <v>Organic</v>
      </c>
    </row>
    <row r="1574" spans="1:3" x14ac:dyDescent="0.3">
      <c r="A1574" t="s">
        <v>12</v>
      </c>
      <c r="B1574" t="str">
        <f>Data!G1574</f>
        <v>Product Page</v>
      </c>
      <c r="C1574" s="10" t="str">
        <f>Data!F1574</f>
        <v>Direct</v>
      </c>
    </row>
    <row r="1575" spans="1:3" x14ac:dyDescent="0.3">
      <c r="A1575" t="s">
        <v>16</v>
      </c>
      <c r="B1575" t="str">
        <f>Data!G1575</f>
        <v>Product Page</v>
      </c>
      <c r="C1575" s="10" t="str">
        <f>Data!F1575</f>
        <v>Organic</v>
      </c>
    </row>
    <row r="1576" spans="1:3" x14ac:dyDescent="0.3">
      <c r="A1576" t="s">
        <v>16</v>
      </c>
      <c r="B1576" t="str">
        <f>Data!G1576</f>
        <v>Blog</v>
      </c>
      <c r="C1576" s="10" t="str">
        <f>Data!F1576</f>
        <v>Organic</v>
      </c>
    </row>
    <row r="1577" spans="1:3" x14ac:dyDescent="0.3">
      <c r="A1577" t="s">
        <v>12</v>
      </c>
      <c r="B1577" t="str">
        <f>Data!G1577</f>
        <v>Checkout</v>
      </c>
      <c r="C1577" s="10" t="str">
        <f>Data!F1577</f>
        <v>Social Media</v>
      </c>
    </row>
    <row r="1578" spans="1:3" x14ac:dyDescent="0.3">
      <c r="A1578" t="s">
        <v>12</v>
      </c>
      <c r="B1578" t="str">
        <f>Data!G1578</f>
        <v>Blog</v>
      </c>
      <c r="C1578" s="10" t="str">
        <f>Data!F1578</f>
        <v>Referral</v>
      </c>
    </row>
    <row r="1579" spans="1:3" x14ac:dyDescent="0.3">
      <c r="A1579" t="s">
        <v>12</v>
      </c>
      <c r="B1579" t="str">
        <f>Data!G1579</f>
        <v>Checkout</v>
      </c>
      <c r="C1579" s="10" t="str">
        <f>Data!F1579</f>
        <v>Direct</v>
      </c>
    </row>
    <row r="1580" spans="1:3" x14ac:dyDescent="0.3">
      <c r="A1580" t="s">
        <v>12</v>
      </c>
      <c r="B1580" t="str">
        <f>Data!G1580</f>
        <v>Contact Us</v>
      </c>
      <c r="C1580" s="10" t="str">
        <f>Data!F1580</f>
        <v>Referral</v>
      </c>
    </row>
    <row r="1581" spans="1:3" x14ac:dyDescent="0.3">
      <c r="A1581" t="s">
        <v>12</v>
      </c>
      <c r="B1581" t="str">
        <f>Data!G1581</f>
        <v>Homepage</v>
      </c>
      <c r="C1581" s="10" t="str">
        <f>Data!F1581</f>
        <v>Direct</v>
      </c>
    </row>
    <row r="1582" spans="1:3" x14ac:dyDescent="0.3">
      <c r="A1582" t="s">
        <v>12</v>
      </c>
      <c r="B1582" t="str">
        <f>Data!G1582</f>
        <v>Homepage</v>
      </c>
      <c r="C1582" s="10" t="str">
        <f>Data!F1582</f>
        <v>Organic</v>
      </c>
    </row>
    <row r="1583" spans="1:3" x14ac:dyDescent="0.3">
      <c r="A1583" t="s">
        <v>16</v>
      </c>
      <c r="B1583" t="str">
        <f>Data!G1583</f>
        <v>Contact Us</v>
      </c>
      <c r="C1583" s="10" t="str">
        <f>Data!F1583</f>
        <v>Social Media</v>
      </c>
    </row>
    <row r="1584" spans="1:3" x14ac:dyDescent="0.3">
      <c r="A1584" t="s">
        <v>12</v>
      </c>
      <c r="B1584" t="str">
        <f>Data!G1584</f>
        <v>Contact Us</v>
      </c>
      <c r="C1584" s="10" t="str">
        <f>Data!F1584</f>
        <v>Referral</v>
      </c>
    </row>
    <row r="1585" spans="1:3" x14ac:dyDescent="0.3">
      <c r="A1585" t="s">
        <v>12</v>
      </c>
      <c r="B1585" t="str">
        <f>Data!G1585</f>
        <v>Contact Us</v>
      </c>
      <c r="C1585" s="10" t="str">
        <f>Data!F1585</f>
        <v>Organic</v>
      </c>
    </row>
    <row r="1586" spans="1:3" x14ac:dyDescent="0.3">
      <c r="A1586" t="s">
        <v>16</v>
      </c>
      <c r="B1586" t="str">
        <f>Data!G1586</f>
        <v>Homepage</v>
      </c>
      <c r="C1586" s="10" t="str">
        <f>Data!F1586</f>
        <v>Organic</v>
      </c>
    </row>
    <row r="1587" spans="1:3" x14ac:dyDescent="0.3">
      <c r="A1587" t="s">
        <v>16</v>
      </c>
      <c r="B1587" t="str">
        <f>Data!G1587</f>
        <v>Blog</v>
      </c>
      <c r="C1587" s="10" t="str">
        <f>Data!F1587</f>
        <v>Social Media</v>
      </c>
    </row>
    <row r="1588" spans="1:3" x14ac:dyDescent="0.3">
      <c r="A1588" t="s">
        <v>12</v>
      </c>
      <c r="B1588" t="str">
        <f>Data!G1588</f>
        <v>Product Page</v>
      </c>
      <c r="C1588" s="10" t="str">
        <f>Data!F1588</f>
        <v>Referral</v>
      </c>
    </row>
    <row r="1589" spans="1:3" x14ac:dyDescent="0.3">
      <c r="A1589" t="s">
        <v>12</v>
      </c>
      <c r="B1589" t="str">
        <f>Data!G1589</f>
        <v>Checkout</v>
      </c>
      <c r="C1589" s="10" t="str">
        <f>Data!F1589</f>
        <v>Organic</v>
      </c>
    </row>
    <row r="1590" spans="1:3" x14ac:dyDescent="0.3">
      <c r="A1590" t="s">
        <v>12</v>
      </c>
      <c r="B1590" t="str">
        <f>Data!G1590</f>
        <v>Product Page</v>
      </c>
      <c r="C1590" s="10" t="str">
        <f>Data!F1590</f>
        <v>Social Media</v>
      </c>
    </row>
    <row r="1591" spans="1:3" x14ac:dyDescent="0.3">
      <c r="A1591" t="s">
        <v>16</v>
      </c>
      <c r="B1591" t="str">
        <f>Data!G1591</f>
        <v>Checkout</v>
      </c>
      <c r="C1591" s="10" t="str">
        <f>Data!F1591</f>
        <v>Direct</v>
      </c>
    </row>
    <row r="1592" spans="1:3" x14ac:dyDescent="0.3">
      <c r="A1592" t="s">
        <v>16</v>
      </c>
      <c r="B1592" t="str">
        <f>Data!G1592</f>
        <v>Homepage</v>
      </c>
      <c r="C1592" s="10" t="str">
        <f>Data!F1592</f>
        <v>Organic</v>
      </c>
    </row>
    <row r="1593" spans="1:3" x14ac:dyDescent="0.3">
      <c r="A1593" t="s">
        <v>12</v>
      </c>
      <c r="B1593" t="str">
        <f>Data!G1593</f>
        <v>Blog</v>
      </c>
      <c r="C1593" s="10" t="str">
        <f>Data!F1593</f>
        <v>Direct</v>
      </c>
    </row>
    <row r="1594" spans="1:3" x14ac:dyDescent="0.3">
      <c r="A1594" t="s">
        <v>12</v>
      </c>
      <c r="B1594" t="str">
        <f>Data!G1594</f>
        <v>Product Page</v>
      </c>
      <c r="C1594" s="10" t="str">
        <f>Data!F1594</f>
        <v>Organic</v>
      </c>
    </row>
    <row r="1595" spans="1:3" x14ac:dyDescent="0.3">
      <c r="A1595" t="s">
        <v>12</v>
      </c>
      <c r="B1595" t="str">
        <f>Data!G1595</f>
        <v>Contact Us</v>
      </c>
      <c r="C1595" s="10" t="str">
        <f>Data!F1595</f>
        <v>Social Media</v>
      </c>
    </row>
    <row r="1596" spans="1:3" x14ac:dyDescent="0.3">
      <c r="A1596" t="s">
        <v>16</v>
      </c>
      <c r="B1596" t="str">
        <f>Data!G1596</f>
        <v>Contact Us</v>
      </c>
      <c r="C1596" s="10" t="str">
        <f>Data!F1596</f>
        <v>Direct</v>
      </c>
    </row>
    <row r="1597" spans="1:3" x14ac:dyDescent="0.3">
      <c r="A1597" t="s">
        <v>12</v>
      </c>
      <c r="B1597" t="str">
        <f>Data!G1597</f>
        <v>Contact Us</v>
      </c>
      <c r="C1597" s="10" t="str">
        <f>Data!F1597</f>
        <v>Social Media</v>
      </c>
    </row>
    <row r="1598" spans="1:3" x14ac:dyDescent="0.3">
      <c r="A1598" t="s">
        <v>16</v>
      </c>
      <c r="B1598" t="str">
        <f>Data!G1598</f>
        <v>Product Page</v>
      </c>
      <c r="C1598" s="10" t="str">
        <f>Data!F1598</f>
        <v>Referral</v>
      </c>
    </row>
    <row r="1599" spans="1:3" x14ac:dyDescent="0.3">
      <c r="A1599" t="s">
        <v>12</v>
      </c>
      <c r="B1599" t="str">
        <f>Data!G1599</f>
        <v>Blog</v>
      </c>
      <c r="C1599" s="10" t="str">
        <f>Data!F1599</f>
        <v>Organic</v>
      </c>
    </row>
    <row r="1600" spans="1:3" x14ac:dyDescent="0.3">
      <c r="A1600" t="s">
        <v>16</v>
      </c>
      <c r="B1600" t="str">
        <f>Data!G1600</f>
        <v>Blog</v>
      </c>
      <c r="C1600" s="10" t="str">
        <f>Data!F1600</f>
        <v>Referral</v>
      </c>
    </row>
    <row r="1601" spans="1:3" x14ac:dyDescent="0.3">
      <c r="A1601" t="s">
        <v>16</v>
      </c>
      <c r="B1601" t="str">
        <f>Data!G1601</f>
        <v>Contact Us</v>
      </c>
      <c r="C1601" s="10" t="str">
        <f>Data!F1601</f>
        <v>Referral</v>
      </c>
    </row>
    <row r="1602" spans="1:3" x14ac:dyDescent="0.3">
      <c r="A1602" t="s">
        <v>12</v>
      </c>
      <c r="B1602" t="str">
        <f>Data!G1602</f>
        <v>Product Page</v>
      </c>
      <c r="C1602" s="10" t="str">
        <f>Data!F1602</f>
        <v>Direct</v>
      </c>
    </row>
    <row r="1603" spans="1:3" x14ac:dyDescent="0.3">
      <c r="A1603" t="s">
        <v>16</v>
      </c>
      <c r="B1603" t="str">
        <f>Data!G1603</f>
        <v>Contact Us</v>
      </c>
      <c r="C1603" s="10" t="str">
        <f>Data!F1603</f>
        <v>Organic</v>
      </c>
    </row>
    <row r="1604" spans="1:3" x14ac:dyDescent="0.3">
      <c r="A1604" t="s">
        <v>12</v>
      </c>
      <c r="B1604" t="str">
        <f>Data!G1604</f>
        <v>Checkout</v>
      </c>
      <c r="C1604" s="10" t="str">
        <f>Data!F1604</f>
        <v>Referral</v>
      </c>
    </row>
    <row r="1605" spans="1:3" x14ac:dyDescent="0.3">
      <c r="A1605" t="s">
        <v>12</v>
      </c>
      <c r="B1605" t="str">
        <f>Data!G1605</f>
        <v>Checkout</v>
      </c>
      <c r="C1605" s="10" t="str">
        <f>Data!F1605</f>
        <v>Organic</v>
      </c>
    </row>
    <row r="1606" spans="1:3" x14ac:dyDescent="0.3">
      <c r="A1606" t="s">
        <v>16</v>
      </c>
      <c r="B1606" t="str">
        <f>Data!G1606</f>
        <v>Product Page</v>
      </c>
      <c r="C1606" s="10" t="str">
        <f>Data!F1606</f>
        <v>Social Media</v>
      </c>
    </row>
    <row r="1607" spans="1:3" x14ac:dyDescent="0.3">
      <c r="A1607" t="s">
        <v>16</v>
      </c>
      <c r="B1607" t="str">
        <f>Data!G1607</f>
        <v>Checkout</v>
      </c>
      <c r="C1607" s="10" t="str">
        <f>Data!F1607</f>
        <v>Direct</v>
      </c>
    </row>
    <row r="1608" spans="1:3" x14ac:dyDescent="0.3">
      <c r="A1608" t="s">
        <v>16</v>
      </c>
      <c r="B1608" t="str">
        <f>Data!G1608</f>
        <v>Homepage</v>
      </c>
      <c r="C1608" s="10" t="str">
        <f>Data!F1608</f>
        <v>Referral</v>
      </c>
    </row>
    <row r="1609" spans="1:3" x14ac:dyDescent="0.3">
      <c r="A1609" t="s">
        <v>12</v>
      </c>
      <c r="B1609" t="str">
        <f>Data!G1609</f>
        <v>Homepage</v>
      </c>
      <c r="C1609" s="10" t="str">
        <f>Data!F1609</f>
        <v>Social Media</v>
      </c>
    </row>
    <row r="1610" spans="1:3" x14ac:dyDescent="0.3">
      <c r="A1610" t="s">
        <v>12</v>
      </c>
      <c r="B1610" t="str">
        <f>Data!G1610</f>
        <v>Homepage</v>
      </c>
      <c r="C1610" s="10" t="str">
        <f>Data!F1610</f>
        <v>Social Media</v>
      </c>
    </row>
    <row r="1611" spans="1:3" x14ac:dyDescent="0.3">
      <c r="A1611" t="s">
        <v>16</v>
      </c>
      <c r="B1611" t="str">
        <f>Data!G1611</f>
        <v>Checkout</v>
      </c>
      <c r="C1611" s="10" t="str">
        <f>Data!F1611</f>
        <v>Direct</v>
      </c>
    </row>
    <row r="1612" spans="1:3" x14ac:dyDescent="0.3">
      <c r="A1612" t="s">
        <v>16</v>
      </c>
      <c r="B1612" t="str">
        <f>Data!G1612</f>
        <v>Blog</v>
      </c>
      <c r="C1612" s="10" t="str">
        <f>Data!F1612</f>
        <v>Social Media</v>
      </c>
    </row>
    <row r="1613" spans="1:3" x14ac:dyDescent="0.3">
      <c r="A1613" t="s">
        <v>12</v>
      </c>
      <c r="B1613" t="str">
        <f>Data!G1613</f>
        <v>Homepage</v>
      </c>
      <c r="C1613" s="10" t="str">
        <f>Data!F1613</f>
        <v>Social Media</v>
      </c>
    </row>
    <row r="1614" spans="1:3" x14ac:dyDescent="0.3">
      <c r="A1614" t="s">
        <v>12</v>
      </c>
      <c r="B1614" t="str">
        <f>Data!G1614</f>
        <v>Contact Us</v>
      </c>
      <c r="C1614" s="10" t="str">
        <f>Data!F1614</f>
        <v>Referral</v>
      </c>
    </row>
    <row r="1615" spans="1:3" x14ac:dyDescent="0.3">
      <c r="A1615" t="s">
        <v>16</v>
      </c>
      <c r="B1615" t="str">
        <f>Data!G1615</f>
        <v>Blog</v>
      </c>
      <c r="C1615" s="10" t="str">
        <f>Data!F1615</f>
        <v>Social Media</v>
      </c>
    </row>
    <row r="1616" spans="1:3" x14ac:dyDescent="0.3">
      <c r="A1616" t="s">
        <v>12</v>
      </c>
      <c r="B1616" t="str">
        <f>Data!G1616</f>
        <v>Product Page</v>
      </c>
      <c r="C1616" s="10" t="str">
        <f>Data!F1616</f>
        <v>Direct</v>
      </c>
    </row>
    <row r="1617" spans="1:3" x14ac:dyDescent="0.3">
      <c r="A1617" t="s">
        <v>12</v>
      </c>
      <c r="B1617" t="str">
        <f>Data!G1617</f>
        <v>Checkout</v>
      </c>
      <c r="C1617" s="10" t="str">
        <f>Data!F1617</f>
        <v>Social Media</v>
      </c>
    </row>
    <row r="1618" spans="1:3" x14ac:dyDescent="0.3">
      <c r="A1618" t="s">
        <v>12</v>
      </c>
      <c r="B1618" t="str">
        <f>Data!G1618</f>
        <v>Contact Us</v>
      </c>
      <c r="C1618" s="10" t="str">
        <f>Data!F1618</f>
        <v>Organic</v>
      </c>
    </row>
    <row r="1619" spans="1:3" x14ac:dyDescent="0.3">
      <c r="A1619" t="s">
        <v>12</v>
      </c>
      <c r="B1619" t="str">
        <f>Data!G1619</f>
        <v>Product Page</v>
      </c>
      <c r="C1619" s="10" t="str">
        <f>Data!F1619</f>
        <v>Social Media</v>
      </c>
    </row>
    <row r="1620" spans="1:3" x14ac:dyDescent="0.3">
      <c r="A1620" t="s">
        <v>16</v>
      </c>
      <c r="B1620" t="str">
        <f>Data!G1620</f>
        <v>Checkout</v>
      </c>
      <c r="C1620" s="10" t="str">
        <f>Data!F1620</f>
        <v>Social Media</v>
      </c>
    </row>
    <row r="1621" spans="1:3" x14ac:dyDescent="0.3">
      <c r="A1621" t="s">
        <v>12</v>
      </c>
      <c r="B1621" t="str">
        <f>Data!G1621</f>
        <v>Checkout</v>
      </c>
      <c r="C1621" s="10" t="str">
        <f>Data!F1621</f>
        <v>Social Media</v>
      </c>
    </row>
    <row r="1622" spans="1:3" x14ac:dyDescent="0.3">
      <c r="A1622" t="s">
        <v>12</v>
      </c>
      <c r="B1622" t="str">
        <f>Data!G1622</f>
        <v>Contact Us</v>
      </c>
      <c r="C1622" s="10" t="str">
        <f>Data!F1622</f>
        <v>Social Media</v>
      </c>
    </row>
    <row r="1623" spans="1:3" x14ac:dyDescent="0.3">
      <c r="A1623" t="s">
        <v>12</v>
      </c>
      <c r="B1623" t="str">
        <f>Data!G1623</f>
        <v>Checkout</v>
      </c>
      <c r="C1623" s="10" t="str">
        <f>Data!F1623</f>
        <v>Referral</v>
      </c>
    </row>
    <row r="1624" spans="1:3" x14ac:dyDescent="0.3">
      <c r="A1624" t="s">
        <v>12</v>
      </c>
      <c r="B1624" t="str">
        <f>Data!G1624</f>
        <v>Checkout</v>
      </c>
      <c r="C1624" s="10" t="str">
        <f>Data!F1624</f>
        <v>Referral</v>
      </c>
    </row>
    <row r="1625" spans="1:3" x14ac:dyDescent="0.3">
      <c r="A1625" t="s">
        <v>12</v>
      </c>
      <c r="B1625" t="str">
        <f>Data!G1625</f>
        <v>Checkout</v>
      </c>
      <c r="C1625" s="10" t="str">
        <f>Data!F1625</f>
        <v>Organic</v>
      </c>
    </row>
    <row r="1626" spans="1:3" x14ac:dyDescent="0.3">
      <c r="A1626" t="s">
        <v>12</v>
      </c>
      <c r="B1626" t="str">
        <f>Data!G1626</f>
        <v>Blog</v>
      </c>
      <c r="C1626" s="10" t="str">
        <f>Data!F1626</f>
        <v>Referral</v>
      </c>
    </row>
    <row r="1627" spans="1:3" x14ac:dyDescent="0.3">
      <c r="A1627" t="s">
        <v>12</v>
      </c>
      <c r="B1627" t="str">
        <f>Data!G1627</f>
        <v>Homepage</v>
      </c>
      <c r="C1627" s="10" t="str">
        <f>Data!F1627</f>
        <v>Direct</v>
      </c>
    </row>
    <row r="1628" spans="1:3" x14ac:dyDescent="0.3">
      <c r="A1628" t="s">
        <v>16</v>
      </c>
      <c r="B1628" t="str">
        <f>Data!G1628</f>
        <v>Contact Us</v>
      </c>
      <c r="C1628" s="10" t="str">
        <f>Data!F1628</f>
        <v>Referral</v>
      </c>
    </row>
    <row r="1629" spans="1:3" x14ac:dyDescent="0.3">
      <c r="A1629" t="s">
        <v>16</v>
      </c>
      <c r="B1629" t="str">
        <f>Data!G1629</f>
        <v>Blog</v>
      </c>
      <c r="C1629" s="10" t="str">
        <f>Data!F1629</f>
        <v>Referral</v>
      </c>
    </row>
    <row r="1630" spans="1:3" x14ac:dyDescent="0.3">
      <c r="A1630" t="s">
        <v>16</v>
      </c>
      <c r="B1630" t="str">
        <f>Data!G1630</f>
        <v>Contact Us</v>
      </c>
      <c r="C1630" s="10" t="str">
        <f>Data!F1630</f>
        <v>Referral</v>
      </c>
    </row>
    <row r="1631" spans="1:3" x14ac:dyDescent="0.3">
      <c r="A1631" t="s">
        <v>12</v>
      </c>
      <c r="B1631" t="str">
        <f>Data!G1631</f>
        <v>Blog</v>
      </c>
      <c r="C1631" s="10" t="str">
        <f>Data!F1631</f>
        <v>Direct</v>
      </c>
    </row>
    <row r="1632" spans="1:3" x14ac:dyDescent="0.3">
      <c r="A1632" t="s">
        <v>16</v>
      </c>
      <c r="B1632" t="str">
        <f>Data!G1632</f>
        <v>Checkout</v>
      </c>
      <c r="C1632" s="10" t="str">
        <f>Data!F1632</f>
        <v>Organic</v>
      </c>
    </row>
    <row r="1633" spans="1:3" x14ac:dyDescent="0.3">
      <c r="A1633" t="s">
        <v>12</v>
      </c>
      <c r="B1633" t="str">
        <f>Data!G1633</f>
        <v>Checkout</v>
      </c>
      <c r="C1633" s="10" t="str">
        <f>Data!F1633</f>
        <v>Social Media</v>
      </c>
    </row>
    <row r="1634" spans="1:3" x14ac:dyDescent="0.3">
      <c r="A1634" t="s">
        <v>12</v>
      </c>
      <c r="B1634" t="str">
        <f>Data!G1634</f>
        <v>Blog</v>
      </c>
      <c r="C1634" s="10" t="str">
        <f>Data!F1634</f>
        <v>Direct</v>
      </c>
    </row>
    <row r="1635" spans="1:3" x14ac:dyDescent="0.3">
      <c r="A1635" t="s">
        <v>12</v>
      </c>
      <c r="B1635" t="str">
        <f>Data!G1635</f>
        <v>Checkout</v>
      </c>
      <c r="C1635" s="10" t="str">
        <f>Data!F1635</f>
        <v>Direct</v>
      </c>
    </row>
    <row r="1636" spans="1:3" x14ac:dyDescent="0.3">
      <c r="A1636" t="s">
        <v>12</v>
      </c>
      <c r="B1636" t="str">
        <f>Data!G1636</f>
        <v>Homepage</v>
      </c>
      <c r="C1636" s="10" t="str">
        <f>Data!F1636</f>
        <v>Referral</v>
      </c>
    </row>
    <row r="1637" spans="1:3" x14ac:dyDescent="0.3">
      <c r="A1637" t="s">
        <v>16</v>
      </c>
      <c r="B1637" t="str">
        <f>Data!G1637</f>
        <v>Contact Us</v>
      </c>
      <c r="C1637" s="10" t="str">
        <f>Data!F1637</f>
        <v>Referral</v>
      </c>
    </row>
    <row r="1638" spans="1:3" x14ac:dyDescent="0.3">
      <c r="A1638" t="s">
        <v>12</v>
      </c>
      <c r="B1638" t="str">
        <f>Data!G1638</f>
        <v>Checkout</v>
      </c>
      <c r="C1638" s="10" t="str">
        <f>Data!F1638</f>
        <v>Organic</v>
      </c>
    </row>
    <row r="1639" spans="1:3" x14ac:dyDescent="0.3">
      <c r="A1639" t="s">
        <v>16</v>
      </c>
      <c r="B1639" t="str">
        <f>Data!G1639</f>
        <v>Product Page</v>
      </c>
      <c r="C1639" s="10" t="str">
        <f>Data!F1639</f>
        <v>Referral</v>
      </c>
    </row>
    <row r="1640" spans="1:3" x14ac:dyDescent="0.3">
      <c r="A1640" t="s">
        <v>12</v>
      </c>
      <c r="B1640" t="str">
        <f>Data!G1640</f>
        <v>Blog</v>
      </c>
      <c r="C1640" s="10" t="str">
        <f>Data!F1640</f>
        <v>Direct</v>
      </c>
    </row>
    <row r="1641" spans="1:3" x14ac:dyDescent="0.3">
      <c r="A1641" t="s">
        <v>12</v>
      </c>
      <c r="B1641" t="str">
        <f>Data!G1641</f>
        <v>Blog</v>
      </c>
      <c r="C1641" s="10" t="str">
        <f>Data!F1641</f>
        <v>Referral</v>
      </c>
    </row>
    <row r="1642" spans="1:3" x14ac:dyDescent="0.3">
      <c r="A1642" t="s">
        <v>16</v>
      </c>
      <c r="B1642" t="str">
        <f>Data!G1642</f>
        <v>Checkout</v>
      </c>
      <c r="C1642" s="10" t="str">
        <f>Data!F1642</f>
        <v>Referral</v>
      </c>
    </row>
    <row r="1643" spans="1:3" x14ac:dyDescent="0.3">
      <c r="A1643" t="s">
        <v>12</v>
      </c>
      <c r="B1643" t="str">
        <f>Data!G1643</f>
        <v>Blog</v>
      </c>
      <c r="C1643" s="10" t="str">
        <f>Data!F1643</f>
        <v>Organic</v>
      </c>
    </row>
    <row r="1644" spans="1:3" x14ac:dyDescent="0.3">
      <c r="A1644" t="s">
        <v>12</v>
      </c>
      <c r="B1644" t="str">
        <f>Data!G1644</f>
        <v>Product Page</v>
      </c>
      <c r="C1644" s="10" t="str">
        <f>Data!F1644</f>
        <v>Direct</v>
      </c>
    </row>
    <row r="1645" spans="1:3" x14ac:dyDescent="0.3">
      <c r="A1645" t="s">
        <v>12</v>
      </c>
      <c r="B1645" t="str">
        <f>Data!G1645</f>
        <v>Blog</v>
      </c>
      <c r="C1645" s="10" t="str">
        <f>Data!F1645</f>
        <v>Direct</v>
      </c>
    </row>
    <row r="1646" spans="1:3" x14ac:dyDescent="0.3">
      <c r="A1646" t="s">
        <v>12</v>
      </c>
      <c r="B1646" t="str">
        <f>Data!G1646</f>
        <v>Product Page</v>
      </c>
      <c r="C1646" s="10" t="str">
        <f>Data!F1646</f>
        <v>Social Media</v>
      </c>
    </row>
    <row r="1647" spans="1:3" x14ac:dyDescent="0.3">
      <c r="A1647" t="s">
        <v>16</v>
      </c>
      <c r="B1647" t="str">
        <f>Data!G1647</f>
        <v>Blog</v>
      </c>
      <c r="C1647" s="10" t="str">
        <f>Data!F1647</f>
        <v>Social Media</v>
      </c>
    </row>
    <row r="1648" spans="1:3" x14ac:dyDescent="0.3">
      <c r="A1648" t="s">
        <v>16</v>
      </c>
      <c r="B1648" t="str">
        <f>Data!G1648</f>
        <v>Blog</v>
      </c>
      <c r="C1648" s="10" t="str">
        <f>Data!F1648</f>
        <v>Organic</v>
      </c>
    </row>
    <row r="1649" spans="1:3" x14ac:dyDescent="0.3">
      <c r="A1649" t="s">
        <v>12</v>
      </c>
      <c r="B1649" t="str">
        <f>Data!G1649</f>
        <v>Product Page</v>
      </c>
      <c r="C1649" s="10" t="str">
        <f>Data!F1649</f>
        <v>Direct</v>
      </c>
    </row>
    <row r="1650" spans="1:3" x14ac:dyDescent="0.3">
      <c r="A1650" t="s">
        <v>12</v>
      </c>
      <c r="B1650" t="str">
        <f>Data!G1650</f>
        <v>Contact Us</v>
      </c>
      <c r="C1650" s="10" t="str">
        <f>Data!F1650</f>
        <v>Direct</v>
      </c>
    </row>
    <row r="1651" spans="1:3" x14ac:dyDescent="0.3">
      <c r="A1651" t="s">
        <v>12</v>
      </c>
      <c r="B1651" t="str">
        <f>Data!G1651</f>
        <v>Homepage</v>
      </c>
      <c r="C1651" s="10" t="str">
        <f>Data!F1651</f>
        <v>Referral</v>
      </c>
    </row>
    <row r="1652" spans="1:3" x14ac:dyDescent="0.3">
      <c r="A1652" t="s">
        <v>12</v>
      </c>
      <c r="B1652" t="str">
        <f>Data!G1652</f>
        <v>Product Page</v>
      </c>
      <c r="C1652" s="10" t="str">
        <f>Data!F1652</f>
        <v>Organic</v>
      </c>
    </row>
    <row r="1653" spans="1:3" x14ac:dyDescent="0.3">
      <c r="A1653" t="s">
        <v>12</v>
      </c>
      <c r="B1653" t="str">
        <f>Data!G1653</f>
        <v>Homepage</v>
      </c>
      <c r="C1653" s="10" t="str">
        <f>Data!F1653</f>
        <v>Organic</v>
      </c>
    </row>
    <row r="1654" spans="1:3" x14ac:dyDescent="0.3">
      <c r="A1654" t="s">
        <v>16</v>
      </c>
      <c r="B1654" t="str">
        <f>Data!G1654</f>
        <v>Blog</v>
      </c>
      <c r="C1654" s="10" t="str">
        <f>Data!F1654</f>
        <v>Social Media</v>
      </c>
    </row>
    <row r="1655" spans="1:3" x14ac:dyDescent="0.3">
      <c r="A1655" t="s">
        <v>12</v>
      </c>
      <c r="B1655" t="str">
        <f>Data!G1655</f>
        <v>Contact Us</v>
      </c>
      <c r="C1655" s="10" t="str">
        <f>Data!F1655</f>
        <v>Social Media</v>
      </c>
    </row>
    <row r="1656" spans="1:3" x14ac:dyDescent="0.3">
      <c r="A1656" t="s">
        <v>12</v>
      </c>
      <c r="B1656" t="str">
        <f>Data!G1656</f>
        <v>Product Page</v>
      </c>
      <c r="C1656" s="10" t="str">
        <f>Data!F1656</f>
        <v>Referral</v>
      </c>
    </row>
    <row r="1657" spans="1:3" x14ac:dyDescent="0.3">
      <c r="A1657" t="s">
        <v>16</v>
      </c>
      <c r="B1657" t="str">
        <f>Data!G1657</f>
        <v>Contact Us</v>
      </c>
      <c r="C1657" s="10" t="str">
        <f>Data!F1657</f>
        <v>Social Media</v>
      </c>
    </row>
    <row r="1658" spans="1:3" x14ac:dyDescent="0.3">
      <c r="A1658" t="s">
        <v>12</v>
      </c>
      <c r="B1658" t="str">
        <f>Data!G1658</f>
        <v>Product Page</v>
      </c>
      <c r="C1658" s="10" t="str">
        <f>Data!F1658</f>
        <v>Organic</v>
      </c>
    </row>
    <row r="1659" spans="1:3" x14ac:dyDescent="0.3">
      <c r="A1659" t="s">
        <v>16</v>
      </c>
      <c r="B1659" t="str">
        <f>Data!G1659</f>
        <v>Checkout</v>
      </c>
      <c r="C1659" s="10" t="str">
        <f>Data!F1659</f>
        <v>Organic</v>
      </c>
    </row>
    <row r="1660" spans="1:3" x14ac:dyDescent="0.3">
      <c r="A1660" t="s">
        <v>16</v>
      </c>
      <c r="B1660" t="str">
        <f>Data!G1660</f>
        <v>Product Page</v>
      </c>
      <c r="C1660" s="10" t="str">
        <f>Data!F1660</f>
        <v>Social Media</v>
      </c>
    </row>
    <row r="1661" spans="1:3" x14ac:dyDescent="0.3">
      <c r="A1661" t="s">
        <v>12</v>
      </c>
      <c r="B1661" t="str">
        <f>Data!G1661</f>
        <v>Homepage</v>
      </c>
      <c r="C1661" s="10" t="str">
        <f>Data!F1661</f>
        <v>Referral</v>
      </c>
    </row>
    <row r="1662" spans="1:3" x14ac:dyDescent="0.3">
      <c r="A1662" t="s">
        <v>12</v>
      </c>
      <c r="B1662" t="str">
        <f>Data!G1662</f>
        <v>Checkout</v>
      </c>
      <c r="C1662" s="10" t="str">
        <f>Data!F1662</f>
        <v>Referral</v>
      </c>
    </row>
    <row r="1663" spans="1:3" x14ac:dyDescent="0.3">
      <c r="A1663" t="s">
        <v>16</v>
      </c>
      <c r="B1663" t="str">
        <f>Data!G1663</f>
        <v>Blog</v>
      </c>
      <c r="C1663" s="10" t="str">
        <f>Data!F1663</f>
        <v>Social Media</v>
      </c>
    </row>
    <row r="1664" spans="1:3" x14ac:dyDescent="0.3">
      <c r="A1664" t="s">
        <v>12</v>
      </c>
      <c r="B1664" t="str">
        <f>Data!G1664</f>
        <v>Product Page</v>
      </c>
      <c r="C1664" s="10" t="str">
        <f>Data!F1664</f>
        <v>Direct</v>
      </c>
    </row>
    <row r="1665" spans="1:3" x14ac:dyDescent="0.3">
      <c r="A1665" t="s">
        <v>12</v>
      </c>
      <c r="B1665" t="str">
        <f>Data!G1665</f>
        <v>Homepage</v>
      </c>
      <c r="C1665" s="10" t="str">
        <f>Data!F1665</f>
        <v>Direct</v>
      </c>
    </row>
    <row r="1666" spans="1:3" x14ac:dyDescent="0.3">
      <c r="A1666" t="s">
        <v>12</v>
      </c>
      <c r="B1666" t="str">
        <f>Data!G1666</f>
        <v>Blog</v>
      </c>
      <c r="C1666" s="10" t="str">
        <f>Data!F1666</f>
        <v>Social Media</v>
      </c>
    </row>
    <row r="1667" spans="1:3" x14ac:dyDescent="0.3">
      <c r="A1667" t="s">
        <v>16</v>
      </c>
      <c r="B1667" t="str">
        <f>Data!G1667</f>
        <v>Homepage</v>
      </c>
      <c r="C1667" s="10" t="str">
        <f>Data!F1667</f>
        <v>Referral</v>
      </c>
    </row>
    <row r="1668" spans="1:3" x14ac:dyDescent="0.3">
      <c r="A1668" t="s">
        <v>16</v>
      </c>
      <c r="B1668" t="str">
        <f>Data!G1668</f>
        <v>Blog</v>
      </c>
      <c r="C1668" s="10" t="str">
        <f>Data!F1668</f>
        <v>Social Media</v>
      </c>
    </row>
    <row r="1669" spans="1:3" x14ac:dyDescent="0.3">
      <c r="A1669" t="s">
        <v>12</v>
      </c>
      <c r="B1669" t="str">
        <f>Data!G1669</f>
        <v>Product Page</v>
      </c>
      <c r="C1669" s="10" t="str">
        <f>Data!F1669</f>
        <v>Social Media</v>
      </c>
    </row>
    <row r="1670" spans="1:3" x14ac:dyDescent="0.3">
      <c r="A1670" t="s">
        <v>16</v>
      </c>
      <c r="B1670" t="str">
        <f>Data!G1670</f>
        <v>Contact Us</v>
      </c>
      <c r="C1670" s="10" t="str">
        <f>Data!F1670</f>
        <v>Organic</v>
      </c>
    </row>
    <row r="1671" spans="1:3" x14ac:dyDescent="0.3">
      <c r="A1671" t="s">
        <v>12</v>
      </c>
      <c r="B1671" t="str">
        <f>Data!G1671</f>
        <v>Blog</v>
      </c>
      <c r="C1671" s="10" t="str">
        <f>Data!F1671</f>
        <v>Referral</v>
      </c>
    </row>
    <row r="1672" spans="1:3" x14ac:dyDescent="0.3">
      <c r="A1672" t="s">
        <v>16</v>
      </c>
      <c r="B1672" t="str">
        <f>Data!G1672</f>
        <v>Contact Us</v>
      </c>
      <c r="C1672" s="10" t="str">
        <f>Data!F1672</f>
        <v>Referral</v>
      </c>
    </row>
    <row r="1673" spans="1:3" x14ac:dyDescent="0.3">
      <c r="A1673" t="s">
        <v>16</v>
      </c>
      <c r="B1673" t="str">
        <f>Data!G1673</f>
        <v>Blog</v>
      </c>
      <c r="C1673" s="10" t="str">
        <f>Data!F1673</f>
        <v>Referral</v>
      </c>
    </row>
    <row r="1674" spans="1:3" x14ac:dyDescent="0.3">
      <c r="A1674" t="s">
        <v>16</v>
      </c>
      <c r="B1674" t="str">
        <f>Data!G1674</f>
        <v>Contact Us</v>
      </c>
      <c r="C1674" s="10" t="str">
        <f>Data!F1674</f>
        <v>Social Media</v>
      </c>
    </row>
    <row r="1675" spans="1:3" x14ac:dyDescent="0.3">
      <c r="A1675" t="s">
        <v>12</v>
      </c>
      <c r="B1675" t="str">
        <f>Data!G1675</f>
        <v>Product Page</v>
      </c>
      <c r="C1675" s="10" t="str">
        <f>Data!F1675</f>
        <v>Direct</v>
      </c>
    </row>
    <row r="1676" spans="1:3" x14ac:dyDescent="0.3">
      <c r="A1676" t="s">
        <v>12</v>
      </c>
      <c r="B1676" t="str">
        <f>Data!G1676</f>
        <v>Homepage</v>
      </c>
      <c r="C1676" s="10" t="str">
        <f>Data!F1676</f>
        <v>Social Media</v>
      </c>
    </row>
    <row r="1677" spans="1:3" x14ac:dyDescent="0.3">
      <c r="A1677" t="s">
        <v>16</v>
      </c>
      <c r="B1677" t="str">
        <f>Data!G1677</f>
        <v>Product Page</v>
      </c>
      <c r="C1677" s="10" t="str">
        <f>Data!F1677</f>
        <v>Referral</v>
      </c>
    </row>
    <row r="1678" spans="1:3" x14ac:dyDescent="0.3">
      <c r="A1678" t="s">
        <v>12</v>
      </c>
      <c r="B1678" t="str">
        <f>Data!G1678</f>
        <v>Blog</v>
      </c>
      <c r="C1678" s="10" t="str">
        <f>Data!F1678</f>
        <v>Organic</v>
      </c>
    </row>
    <row r="1679" spans="1:3" x14ac:dyDescent="0.3">
      <c r="A1679" t="s">
        <v>12</v>
      </c>
      <c r="B1679" t="str">
        <f>Data!G1679</f>
        <v>Checkout</v>
      </c>
      <c r="C1679" s="10" t="str">
        <f>Data!F1679</f>
        <v>Referral</v>
      </c>
    </row>
    <row r="1680" spans="1:3" x14ac:dyDescent="0.3">
      <c r="A1680" t="s">
        <v>12</v>
      </c>
      <c r="B1680" t="str">
        <f>Data!G1680</f>
        <v>Homepage</v>
      </c>
      <c r="C1680" s="10" t="str">
        <f>Data!F1680</f>
        <v>Referral</v>
      </c>
    </row>
    <row r="1681" spans="1:3" x14ac:dyDescent="0.3">
      <c r="A1681" t="s">
        <v>12</v>
      </c>
      <c r="B1681" t="str">
        <f>Data!G1681</f>
        <v>Contact Us</v>
      </c>
      <c r="C1681" s="10" t="str">
        <f>Data!F1681</f>
        <v>Referral</v>
      </c>
    </row>
    <row r="1682" spans="1:3" x14ac:dyDescent="0.3">
      <c r="A1682" t="s">
        <v>16</v>
      </c>
      <c r="B1682" t="str">
        <f>Data!G1682</f>
        <v>Homepage</v>
      </c>
      <c r="C1682" s="10" t="str">
        <f>Data!F1682</f>
        <v>Social Media</v>
      </c>
    </row>
    <row r="1683" spans="1:3" x14ac:dyDescent="0.3">
      <c r="A1683" t="s">
        <v>16</v>
      </c>
      <c r="B1683" t="str">
        <f>Data!G1683</f>
        <v>Homepage</v>
      </c>
      <c r="C1683" s="10" t="str">
        <f>Data!F1683</f>
        <v>Direct</v>
      </c>
    </row>
    <row r="1684" spans="1:3" x14ac:dyDescent="0.3">
      <c r="A1684" t="s">
        <v>12</v>
      </c>
      <c r="B1684" t="str">
        <f>Data!G1684</f>
        <v>Product Page</v>
      </c>
      <c r="C1684" s="10" t="str">
        <f>Data!F1684</f>
        <v>Organic</v>
      </c>
    </row>
    <row r="1685" spans="1:3" x14ac:dyDescent="0.3">
      <c r="A1685" t="s">
        <v>12</v>
      </c>
      <c r="B1685" t="str">
        <f>Data!G1685</f>
        <v>Blog</v>
      </c>
      <c r="C1685" s="10" t="str">
        <f>Data!F1685</f>
        <v>Organic</v>
      </c>
    </row>
    <row r="1686" spans="1:3" x14ac:dyDescent="0.3">
      <c r="A1686" t="s">
        <v>16</v>
      </c>
      <c r="B1686" t="str">
        <f>Data!G1686</f>
        <v>Product Page</v>
      </c>
      <c r="C1686" s="10" t="str">
        <f>Data!F1686</f>
        <v>Direct</v>
      </c>
    </row>
    <row r="1687" spans="1:3" x14ac:dyDescent="0.3">
      <c r="A1687" t="s">
        <v>16</v>
      </c>
      <c r="B1687" t="str">
        <f>Data!G1687</f>
        <v>Blog</v>
      </c>
      <c r="C1687" s="10" t="str">
        <f>Data!F1687</f>
        <v>Direct</v>
      </c>
    </row>
    <row r="1688" spans="1:3" x14ac:dyDescent="0.3">
      <c r="A1688" t="s">
        <v>12</v>
      </c>
      <c r="B1688" t="str">
        <f>Data!G1688</f>
        <v>Checkout</v>
      </c>
      <c r="C1688" s="10" t="str">
        <f>Data!F1688</f>
        <v>Direct</v>
      </c>
    </row>
    <row r="1689" spans="1:3" x14ac:dyDescent="0.3">
      <c r="A1689" t="s">
        <v>12</v>
      </c>
      <c r="B1689" t="str">
        <f>Data!G1689</f>
        <v>Product Page</v>
      </c>
      <c r="C1689" s="10" t="str">
        <f>Data!F1689</f>
        <v>Organic</v>
      </c>
    </row>
    <row r="1690" spans="1:3" x14ac:dyDescent="0.3">
      <c r="A1690" t="s">
        <v>12</v>
      </c>
      <c r="B1690" t="str">
        <f>Data!G1690</f>
        <v>Checkout</v>
      </c>
      <c r="C1690" s="10" t="str">
        <f>Data!F1690</f>
        <v>Organic</v>
      </c>
    </row>
    <row r="1691" spans="1:3" x14ac:dyDescent="0.3">
      <c r="A1691" t="s">
        <v>12</v>
      </c>
      <c r="B1691" t="str">
        <f>Data!G1691</f>
        <v>Blog</v>
      </c>
      <c r="C1691" s="10" t="str">
        <f>Data!F1691</f>
        <v>Referral</v>
      </c>
    </row>
    <row r="1692" spans="1:3" x14ac:dyDescent="0.3">
      <c r="A1692" t="s">
        <v>16</v>
      </c>
      <c r="B1692" t="str">
        <f>Data!G1692</f>
        <v>Homepage</v>
      </c>
      <c r="C1692" s="10" t="str">
        <f>Data!F1692</f>
        <v>Social Media</v>
      </c>
    </row>
    <row r="1693" spans="1:3" x14ac:dyDescent="0.3">
      <c r="A1693" t="s">
        <v>12</v>
      </c>
      <c r="B1693" t="str">
        <f>Data!G1693</f>
        <v>Checkout</v>
      </c>
      <c r="C1693" s="10" t="str">
        <f>Data!F1693</f>
        <v>Social Media</v>
      </c>
    </row>
    <row r="1694" spans="1:3" x14ac:dyDescent="0.3">
      <c r="A1694" t="s">
        <v>12</v>
      </c>
      <c r="B1694" t="str">
        <f>Data!G1694</f>
        <v>Checkout</v>
      </c>
      <c r="C1694" s="10" t="str">
        <f>Data!F1694</f>
        <v>Social Media</v>
      </c>
    </row>
    <row r="1695" spans="1:3" x14ac:dyDescent="0.3">
      <c r="A1695" t="s">
        <v>12</v>
      </c>
      <c r="B1695" t="str">
        <f>Data!G1695</f>
        <v>Blog</v>
      </c>
      <c r="C1695" s="10" t="str">
        <f>Data!F1695</f>
        <v>Organic</v>
      </c>
    </row>
    <row r="1696" spans="1:3" x14ac:dyDescent="0.3">
      <c r="A1696" t="s">
        <v>12</v>
      </c>
      <c r="B1696" t="str">
        <f>Data!G1696</f>
        <v>Blog</v>
      </c>
      <c r="C1696" s="10" t="str">
        <f>Data!F1696</f>
        <v>Direct</v>
      </c>
    </row>
    <row r="1697" spans="1:3" x14ac:dyDescent="0.3">
      <c r="A1697" t="s">
        <v>12</v>
      </c>
      <c r="B1697" t="str">
        <f>Data!G1697</f>
        <v>Product Page</v>
      </c>
      <c r="C1697" s="10" t="str">
        <f>Data!F1697</f>
        <v>Organic</v>
      </c>
    </row>
    <row r="1698" spans="1:3" x14ac:dyDescent="0.3">
      <c r="A1698" t="s">
        <v>12</v>
      </c>
      <c r="B1698" t="str">
        <f>Data!G1698</f>
        <v>Product Page</v>
      </c>
      <c r="C1698" s="10" t="str">
        <f>Data!F1698</f>
        <v>Organic</v>
      </c>
    </row>
    <row r="1699" spans="1:3" x14ac:dyDescent="0.3">
      <c r="A1699" t="s">
        <v>12</v>
      </c>
      <c r="B1699" t="str">
        <f>Data!G1699</f>
        <v>Blog</v>
      </c>
      <c r="C1699" s="10" t="str">
        <f>Data!F1699</f>
        <v>Organic</v>
      </c>
    </row>
    <row r="1700" spans="1:3" x14ac:dyDescent="0.3">
      <c r="A1700" t="s">
        <v>16</v>
      </c>
      <c r="B1700" t="str">
        <f>Data!G1700</f>
        <v>Checkout</v>
      </c>
      <c r="C1700" s="10" t="str">
        <f>Data!F1700</f>
        <v>Organic</v>
      </c>
    </row>
    <row r="1701" spans="1:3" x14ac:dyDescent="0.3">
      <c r="A1701" t="s">
        <v>12</v>
      </c>
      <c r="B1701" t="str">
        <f>Data!G1701</f>
        <v>Contact Us</v>
      </c>
      <c r="C1701" s="10" t="str">
        <f>Data!F1701</f>
        <v>Social Media</v>
      </c>
    </row>
    <row r="1702" spans="1:3" x14ac:dyDescent="0.3">
      <c r="A1702" t="s">
        <v>16</v>
      </c>
      <c r="B1702" t="str">
        <f>Data!G1702</f>
        <v>Product Page</v>
      </c>
      <c r="C1702" s="10" t="str">
        <f>Data!F1702</f>
        <v>Referral</v>
      </c>
    </row>
    <row r="1703" spans="1:3" x14ac:dyDescent="0.3">
      <c r="A1703" t="s">
        <v>12</v>
      </c>
      <c r="B1703" t="str">
        <f>Data!G1703</f>
        <v>Blog</v>
      </c>
      <c r="C1703" s="10" t="str">
        <f>Data!F1703</f>
        <v>Direct</v>
      </c>
    </row>
    <row r="1704" spans="1:3" x14ac:dyDescent="0.3">
      <c r="A1704" t="s">
        <v>16</v>
      </c>
      <c r="B1704" t="str">
        <f>Data!G1704</f>
        <v>Contact Us</v>
      </c>
      <c r="C1704" s="10" t="str">
        <f>Data!F1704</f>
        <v>Organic</v>
      </c>
    </row>
    <row r="1705" spans="1:3" x14ac:dyDescent="0.3">
      <c r="A1705" t="s">
        <v>12</v>
      </c>
      <c r="B1705" t="str">
        <f>Data!G1705</f>
        <v>Contact Us</v>
      </c>
      <c r="C1705" s="10" t="str">
        <f>Data!F1705</f>
        <v>Direct</v>
      </c>
    </row>
    <row r="1706" spans="1:3" x14ac:dyDescent="0.3">
      <c r="A1706" t="s">
        <v>12</v>
      </c>
      <c r="B1706" t="str">
        <f>Data!G1706</f>
        <v>Contact Us</v>
      </c>
      <c r="C1706" s="10" t="str">
        <f>Data!F1706</f>
        <v>Direct</v>
      </c>
    </row>
    <row r="1707" spans="1:3" x14ac:dyDescent="0.3">
      <c r="A1707" t="s">
        <v>16</v>
      </c>
      <c r="B1707" t="str">
        <f>Data!G1707</f>
        <v>Contact Us</v>
      </c>
      <c r="C1707" s="10" t="str">
        <f>Data!F1707</f>
        <v>Organic</v>
      </c>
    </row>
    <row r="1708" spans="1:3" x14ac:dyDescent="0.3">
      <c r="A1708" t="s">
        <v>12</v>
      </c>
      <c r="B1708" t="str">
        <f>Data!G1708</f>
        <v>Homepage</v>
      </c>
      <c r="C1708" s="10" t="str">
        <f>Data!F1708</f>
        <v>Referral</v>
      </c>
    </row>
    <row r="1709" spans="1:3" x14ac:dyDescent="0.3">
      <c r="A1709" t="s">
        <v>16</v>
      </c>
      <c r="B1709" t="str">
        <f>Data!G1709</f>
        <v>Product Page</v>
      </c>
      <c r="C1709" s="10" t="str">
        <f>Data!F1709</f>
        <v>Referral</v>
      </c>
    </row>
    <row r="1710" spans="1:3" x14ac:dyDescent="0.3">
      <c r="A1710" t="s">
        <v>12</v>
      </c>
      <c r="B1710" t="str">
        <f>Data!G1710</f>
        <v>Contact Us</v>
      </c>
      <c r="C1710" s="10" t="str">
        <f>Data!F1710</f>
        <v>Social Media</v>
      </c>
    </row>
    <row r="1711" spans="1:3" x14ac:dyDescent="0.3">
      <c r="A1711" t="s">
        <v>16</v>
      </c>
      <c r="B1711" t="str">
        <f>Data!G1711</f>
        <v>Contact Us</v>
      </c>
      <c r="C1711" s="10" t="str">
        <f>Data!F1711</f>
        <v>Social Media</v>
      </c>
    </row>
    <row r="1712" spans="1:3" x14ac:dyDescent="0.3">
      <c r="A1712" t="s">
        <v>12</v>
      </c>
      <c r="B1712" t="str">
        <f>Data!G1712</f>
        <v>Blog</v>
      </c>
      <c r="C1712" s="10" t="str">
        <f>Data!F1712</f>
        <v>Referral</v>
      </c>
    </row>
    <row r="1713" spans="1:3" x14ac:dyDescent="0.3">
      <c r="A1713" t="s">
        <v>16</v>
      </c>
      <c r="B1713" t="str">
        <f>Data!G1713</f>
        <v>Blog</v>
      </c>
      <c r="C1713" s="10" t="str">
        <f>Data!F1713</f>
        <v>Organic</v>
      </c>
    </row>
    <row r="1714" spans="1:3" x14ac:dyDescent="0.3">
      <c r="A1714" t="s">
        <v>12</v>
      </c>
      <c r="B1714" t="str">
        <f>Data!G1714</f>
        <v>Homepage</v>
      </c>
      <c r="C1714" s="10" t="str">
        <f>Data!F1714</f>
        <v>Social Media</v>
      </c>
    </row>
    <row r="1715" spans="1:3" x14ac:dyDescent="0.3">
      <c r="A1715" t="s">
        <v>16</v>
      </c>
      <c r="B1715" t="str">
        <f>Data!G1715</f>
        <v>Contact Us</v>
      </c>
      <c r="C1715" s="10" t="str">
        <f>Data!F1715</f>
        <v>Organic</v>
      </c>
    </row>
    <row r="1716" spans="1:3" x14ac:dyDescent="0.3">
      <c r="A1716" t="s">
        <v>12</v>
      </c>
      <c r="B1716" t="str">
        <f>Data!G1716</f>
        <v>Homepage</v>
      </c>
      <c r="C1716" s="10" t="str">
        <f>Data!F1716</f>
        <v>Organic</v>
      </c>
    </row>
    <row r="1717" spans="1:3" x14ac:dyDescent="0.3">
      <c r="A1717" t="s">
        <v>12</v>
      </c>
      <c r="B1717" t="str">
        <f>Data!G1717</f>
        <v>Blog</v>
      </c>
      <c r="C1717" s="10" t="str">
        <f>Data!F1717</f>
        <v>Organic</v>
      </c>
    </row>
    <row r="1718" spans="1:3" x14ac:dyDescent="0.3">
      <c r="A1718" t="s">
        <v>16</v>
      </c>
      <c r="B1718" t="str">
        <f>Data!G1718</f>
        <v>Product Page</v>
      </c>
      <c r="C1718" s="10" t="str">
        <f>Data!F1718</f>
        <v>Organic</v>
      </c>
    </row>
    <row r="1719" spans="1:3" x14ac:dyDescent="0.3">
      <c r="A1719" t="s">
        <v>12</v>
      </c>
      <c r="B1719" t="str">
        <f>Data!G1719</f>
        <v>Checkout</v>
      </c>
      <c r="C1719" s="10" t="str">
        <f>Data!F1719</f>
        <v>Direct</v>
      </c>
    </row>
    <row r="1720" spans="1:3" x14ac:dyDescent="0.3">
      <c r="A1720" t="s">
        <v>16</v>
      </c>
      <c r="B1720" t="str">
        <f>Data!G1720</f>
        <v>Checkout</v>
      </c>
      <c r="C1720" s="10" t="str">
        <f>Data!F1720</f>
        <v>Direct</v>
      </c>
    </row>
    <row r="1721" spans="1:3" x14ac:dyDescent="0.3">
      <c r="A1721" t="s">
        <v>12</v>
      </c>
      <c r="B1721" t="str">
        <f>Data!G1721</f>
        <v>Homepage</v>
      </c>
      <c r="C1721" s="10" t="str">
        <f>Data!F1721</f>
        <v>Organic</v>
      </c>
    </row>
    <row r="1722" spans="1:3" x14ac:dyDescent="0.3">
      <c r="A1722" t="s">
        <v>16</v>
      </c>
      <c r="B1722" t="str">
        <f>Data!G1722</f>
        <v>Blog</v>
      </c>
      <c r="C1722" s="10" t="str">
        <f>Data!F1722</f>
        <v>Referral</v>
      </c>
    </row>
    <row r="1723" spans="1:3" x14ac:dyDescent="0.3">
      <c r="A1723" t="s">
        <v>16</v>
      </c>
      <c r="B1723" t="str">
        <f>Data!G1723</f>
        <v>Checkout</v>
      </c>
      <c r="C1723" s="10" t="str">
        <f>Data!F1723</f>
        <v>Direct</v>
      </c>
    </row>
    <row r="1724" spans="1:3" x14ac:dyDescent="0.3">
      <c r="A1724" t="s">
        <v>12</v>
      </c>
      <c r="B1724" t="str">
        <f>Data!G1724</f>
        <v>Contact Us</v>
      </c>
      <c r="C1724" s="10" t="str">
        <f>Data!F1724</f>
        <v>Organic</v>
      </c>
    </row>
    <row r="1725" spans="1:3" x14ac:dyDescent="0.3">
      <c r="A1725" t="s">
        <v>12</v>
      </c>
      <c r="B1725" t="str">
        <f>Data!G1725</f>
        <v>Product Page</v>
      </c>
      <c r="C1725" s="10" t="str">
        <f>Data!F1725</f>
        <v>Organic</v>
      </c>
    </row>
    <row r="1726" spans="1:3" x14ac:dyDescent="0.3">
      <c r="A1726" t="s">
        <v>12</v>
      </c>
      <c r="B1726" t="str">
        <f>Data!G1726</f>
        <v>Blog</v>
      </c>
      <c r="C1726" s="10" t="str">
        <f>Data!F1726</f>
        <v>Social Media</v>
      </c>
    </row>
    <row r="1727" spans="1:3" x14ac:dyDescent="0.3">
      <c r="A1727" t="s">
        <v>12</v>
      </c>
      <c r="B1727" t="str">
        <f>Data!G1727</f>
        <v>Homepage</v>
      </c>
      <c r="C1727" s="10" t="str">
        <f>Data!F1727</f>
        <v>Social Media</v>
      </c>
    </row>
    <row r="1728" spans="1:3" x14ac:dyDescent="0.3">
      <c r="A1728" t="s">
        <v>12</v>
      </c>
      <c r="B1728" t="str">
        <f>Data!G1728</f>
        <v>Blog</v>
      </c>
      <c r="C1728" s="10" t="str">
        <f>Data!F1728</f>
        <v>Social Media</v>
      </c>
    </row>
    <row r="1729" spans="1:3" x14ac:dyDescent="0.3">
      <c r="A1729" t="s">
        <v>12</v>
      </c>
      <c r="B1729" t="str">
        <f>Data!G1729</f>
        <v>Product Page</v>
      </c>
      <c r="C1729" s="10" t="str">
        <f>Data!F1729</f>
        <v>Direct</v>
      </c>
    </row>
    <row r="1730" spans="1:3" x14ac:dyDescent="0.3">
      <c r="A1730" t="s">
        <v>16</v>
      </c>
      <c r="B1730" t="str">
        <f>Data!G1730</f>
        <v>Blog</v>
      </c>
      <c r="C1730" s="10" t="str">
        <f>Data!F1730</f>
        <v>Direct</v>
      </c>
    </row>
    <row r="1731" spans="1:3" x14ac:dyDescent="0.3">
      <c r="A1731" t="s">
        <v>12</v>
      </c>
      <c r="B1731" t="str">
        <f>Data!G1731</f>
        <v>Homepage</v>
      </c>
      <c r="C1731" s="10" t="str">
        <f>Data!F1731</f>
        <v>Social Media</v>
      </c>
    </row>
    <row r="1732" spans="1:3" x14ac:dyDescent="0.3">
      <c r="A1732" t="s">
        <v>12</v>
      </c>
      <c r="B1732" t="str">
        <f>Data!G1732</f>
        <v>Contact Us</v>
      </c>
      <c r="C1732" s="10" t="str">
        <f>Data!F1732</f>
        <v>Social Media</v>
      </c>
    </row>
    <row r="1733" spans="1:3" x14ac:dyDescent="0.3">
      <c r="A1733" t="s">
        <v>16</v>
      </c>
      <c r="B1733" t="str">
        <f>Data!G1733</f>
        <v>Blog</v>
      </c>
      <c r="C1733" s="10" t="str">
        <f>Data!F1733</f>
        <v>Organic</v>
      </c>
    </row>
    <row r="1734" spans="1:3" x14ac:dyDescent="0.3">
      <c r="A1734" t="s">
        <v>16</v>
      </c>
      <c r="B1734" t="str">
        <f>Data!G1734</f>
        <v>Homepage</v>
      </c>
      <c r="C1734" s="10" t="str">
        <f>Data!F1734</f>
        <v>Referral</v>
      </c>
    </row>
    <row r="1735" spans="1:3" x14ac:dyDescent="0.3">
      <c r="A1735" t="s">
        <v>12</v>
      </c>
      <c r="B1735" t="str">
        <f>Data!G1735</f>
        <v>Contact Us</v>
      </c>
      <c r="C1735" s="10" t="str">
        <f>Data!F1735</f>
        <v>Social Media</v>
      </c>
    </row>
    <row r="1736" spans="1:3" x14ac:dyDescent="0.3">
      <c r="A1736" t="s">
        <v>16</v>
      </c>
      <c r="B1736" t="str">
        <f>Data!G1736</f>
        <v>Checkout</v>
      </c>
      <c r="C1736" s="10" t="str">
        <f>Data!F1736</f>
        <v>Organic</v>
      </c>
    </row>
    <row r="1737" spans="1:3" x14ac:dyDescent="0.3">
      <c r="A1737" t="s">
        <v>12</v>
      </c>
      <c r="B1737" t="str">
        <f>Data!G1737</f>
        <v>Blog</v>
      </c>
      <c r="C1737" s="10" t="str">
        <f>Data!F1737</f>
        <v>Direct</v>
      </c>
    </row>
    <row r="1738" spans="1:3" x14ac:dyDescent="0.3">
      <c r="A1738" t="s">
        <v>12</v>
      </c>
      <c r="B1738" t="str">
        <f>Data!G1738</f>
        <v>Contact Us</v>
      </c>
      <c r="C1738" s="10" t="str">
        <f>Data!F1738</f>
        <v>Social Media</v>
      </c>
    </row>
    <row r="1739" spans="1:3" x14ac:dyDescent="0.3">
      <c r="A1739" t="s">
        <v>12</v>
      </c>
      <c r="B1739" t="str">
        <f>Data!G1739</f>
        <v>Checkout</v>
      </c>
      <c r="C1739" s="10" t="str">
        <f>Data!F1739</f>
        <v>Direct</v>
      </c>
    </row>
    <row r="1740" spans="1:3" x14ac:dyDescent="0.3">
      <c r="A1740" t="s">
        <v>16</v>
      </c>
      <c r="B1740" t="str">
        <f>Data!G1740</f>
        <v>Blog</v>
      </c>
      <c r="C1740" s="10" t="str">
        <f>Data!F1740</f>
        <v>Organic</v>
      </c>
    </row>
    <row r="1741" spans="1:3" x14ac:dyDescent="0.3">
      <c r="A1741" t="s">
        <v>12</v>
      </c>
      <c r="B1741" t="str">
        <f>Data!G1741</f>
        <v>Blog</v>
      </c>
      <c r="C1741" s="10" t="str">
        <f>Data!F1741</f>
        <v>Social Media</v>
      </c>
    </row>
    <row r="1742" spans="1:3" x14ac:dyDescent="0.3">
      <c r="A1742" t="s">
        <v>12</v>
      </c>
      <c r="B1742" t="str">
        <f>Data!G1742</f>
        <v>Product Page</v>
      </c>
      <c r="C1742" s="10" t="str">
        <f>Data!F1742</f>
        <v>Direct</v>
      </c>
    </row>
    <row r="1743" spans="1:3" x14ac:dyDescent="0.3">
      <c r="A1743" t="s">
        <v>12</v>
      </c>
      <c r="B1743" t="str">
        <f>Data!G1743</f>
        <v>Blog</v>
      </c>
      <c r="C1743" s="10" t="str">
        <f>Data!F1743</f>
        <v>Organic</v>
      </c>
    </row>
    <row r="1744" spans="1:3" x14ac:dyDescent="0.3">
      <c r="A1744" t="s">
        <v>12</v>
      </c>
      <c r="B1744" t="str">
        <f>Data!G1744</f>
        <v>Blog</v>
      </c>
      <c r="C1744" s="10" t="str">
        <f>Data!F1744</f>
        <v>Social Media</v>
      </c>
    </row>
    <row r="1745" spans="1:3" x14ac:dyDescent="0.3">
      <c r="A1745" t="s">
        <v>12</v>
      </c>
      <c r="B1745" t="str">
        <f>Data!G1745</f>
        <v>Contact Us</v>
      </c>
      <c r="C1745" s="10" t="str">
        <f>Data!F1745</f>
        <v>Referral</v>
      </c>
    </row>
    <row r="1746" spans="1:3" x14ac:dyDescent="0.3">
      <c r="A1746" t="s">
        <v>16</v>
      </c>
      <c r="B1746" t="str">
        <f>Data!G1746</f>
        <v>Homepage</v>
      </c>
      <c r="C1746" s="10" t="str">
        <f>Data!F1746</f>
        <v>Referral</v>
      </c>
    </row>
    <row r="1747" spans="1:3" x14ac:dyDescent="0.3">
      <c r="A1747" t="s">
        <v>12</v>
      </c>
      <c r="B1747" t="str">
        <f>Data!G1747</f>
        <v>Product Page</v>
      </c>
      <c r="C1747" s="10" t="str">
        <f>Data!F1747</f>
        <v>Social Media</v>
      </c>
    </row>
    <row r="1748" spans="1:3" x14ac:dyDescent="0.3">
      <c r="A1748" t="s">
        <v>16</v>
      </c>
      <c r="B1748" t="str">
        <f>Data!G1748</f>
        <v>Blog</v>
      </c>
      <c r="C1748" s="10" t="str">
        <f>Data!F1748</f>
        <v>Social Media</v>
      </c>
    </row>
    <row r="1749" spans="1:3" x14ac:dyDescent="0.3">
      <c r="A1749" t="s">
        <v>16</v>
      </c>
      <c r="B1749" t="str">
        <f>Data!G1749</f>
        <v>Contact Us</v>
      </c>
      <c r="C1749" s="10" t="str">
        <f>Data!F1749</f>
        <v>Organic</v>
      </c>
    </row>
    <row r="1750" spans="1:3" x14ac:dyDescent="0.3">
      <c r="A1750" t="s">
        <v>12</v>
      </c>
      <c r="B1750" t="str">
        <f>Data!G1750</f>
        <v>Contact Us</v>
      </c>
      <c r="C1750" s="10" t="str">
        <f>Data!F1750</f>
        <v>Direct</v>
      </c>
    </row>
    <row r="1751" spans="1:3" x14ac:dyDescent="0.3">
      <c r="A1751" t="s">
        <v>16</v>
      </c>
      <c r="B1751" t="str">
        <f>Data!G1751</f>
        <v>Homepage</v>
      </c>
      <c r="C1751" s="10" t="str">
        <f>Data!F1751</f>
        <v>Direct</v>
      </c>
    </row>
    <row r="1752" spans="1:3" x14ac:dyDescent="0.3">
      <c r="A1752" t="s">
        <v>12</v>
      </c>
      <c r="B1752" t="str">
        <f>Data!G1752</f>
        <v>Checkout</v>
      </c>
      <c r="C1752" s="10" t="str">
        <f>Data!F1752</f>
        <v>Social Media</v>
      </c>
    </row>
    <row r="1753" spans="1:3" x14ac:dyDescent="0.3">
      <c r="A1753" t="s">
        <v>12</v>
      </c>
      <c r="B1753" t="str">
        <f>Data!G1753</f>
        <v>Blog</v>
      </c>
      <c r="C1753" s="10" t="str">
        <f>Data!F1753</f>
        <v>Referral</v>
      </c>
    </row>
    <row r="1754" spans="1:3" x14ac:dyDescent="0.3">
      <c r="A1754" t="s">
        <v>12</v>
      </c>
      <c r="B1754" t="str">
        <f>Data!G1754</f>
        <v>Checkout</v>
      </c>
      <c r="C1754" s="10" t="str">
        <f>Data!F1754</f>
        <v>Direct</v>
      </c>
    </row>
    <row r="1755" spans="1:3" x14ac:dyDescent="0.3">
      <c r="A1755" t="s">
        <v>16</v>
      </c>
      <c r="B1755" t="str">
        <f>Data!G1755</f>
        <v>Homepage</v>
      </c>
      <c r="C1755" s="10" t="str">
        <f>Data!F1755</f>
        <v>Social Media</v>
      </c>
    </row>
    <row r="1756" spans="1:3" x14ac:dyDescent="0.3">
      <c r="A1756" t="s">
        <v>12</v>
      </c>
      <c r="B1756" t="str">
        <f>Data!G1756</f>
        <v>Contact Us</v>
      </c>
      <c r="C1756" s="10" t="str">
        <f>Data!F1756</f>
        <v>Direct</v>
      </c>
    </row>
    <row r="1757" spans="1:3" x14ac:dyDescent="0.3">
      <c r="A1757" t="s">
        <v>16</v>
      </c>
      <c r="B1757" t="str">
        <f>Data!G1757</f>
        <v>Checkout</v>
      </c>
      <c r="C1757" s="10" t="str">
        <f>Data!F1757</f>
        <v>Organic</v>
      </c>
    </row>
    <row r="1758" spans="1:3" x14ac:dyDescent="0.3">
      <c r="A1758" t="s">
        <v>12</v>
      </c>
      <c r="B1758" t="str">
        <f>Data!G1758</f>
        <v>Homepage</v>
      </c>
      <c r="C1758" s="10" t="str">
        <f>Data!F1758</f>
        <v>Social Media</v>
      </c>
    </row>
    <row r="1759" spans="1:3" x14ac:dyDescent="0.3">
      <c r="A1759" t="s">
        <v>16</v>
      </c>
      <c r="B1759" t="str">
        <f>Data!G1759</f>
        <v>Checkout</v>
      </c>
      <c r="C1759" s="10" t="str">
        <f>Data!F1759</f>
        <v>Referral</v>
      </c>
    </row>
    <row r="1760" spans="1:3" x14ac:dyDescent="0.3">
      <c r="A1760" t="s">
        <v>12</v>
      </c>
      <c r="B1760" t="str">
        <f>Data!G1760</f>
        <v>Contact Us</v>
      </c>
      <c r="C1760" s="10" t="str">
        <f>Data!F1760</f>
        <v>Referral</v>
      </c>
    </row>
    <row r="1761" spans="1:3" x14ac:dyDescent="0.3">
      <c r="A1761" t="s">
        <v>12</v>
      </c>
      <c r="B1761" t="str">
        <f>Data!G1761</f>
        <v>Blog</v>
      </c>
      <c r="C1761" s="10" t="str">
        <f>Data!F1761</f>
        <v>Organic</v>
      </c>
    </row>
    <row r="1762" spans="1:3" x14ac:dyDescent="0.3">
      <c r="A1762" t="s">
        <v>12</v>
      </c>
      <c r="B1762" t="str">
        <f>Data!G1762</f>
        <v>Product Page</v>
      </c>
      <c r="C1762" s="10" t="str">
        <f>Data!F1762</f>
        <v>Organic</v>
      </c>
    </row>
    <row r="1763" spans="1:3" x14ac:dyDescent="0.3">
      <c r="A1763" t="s">
        <v>16</v>
      </c>
      <c r="B1763" t="str">
        <f>Data!G1763</f>
        <v>Contact Us</v>
      </c>
      <c r="C1763" s="10" t="str">
        <f>Data!F1763</f>
        <v>Referral</v>
      </c>
    </row>
    <row r="1764" spans="1:3" x14ac:dyDescent="0.3">
      <c r="A1764" t="s">
        <v>16</v>
      </c>
      <c r="B1764" t="str">
        <f>Data!G1764</f>
        <v>Checkout</v>
      </c>
      <c r="C1764" s="10" t="str">
        <f>Data!F1764</f>
        <v>Referral</v>
      </c>
    </row>
    <row r="1765" spans="1:3" x14ac:dyDescent="0.3">
      <c r="A1765" t="s">
        <v>12</v>
      </c>
      <c r="B1765" t="str">
        <f>Data!G1765</f>
        <v>Blog</v>
      </c>
      <c r="C1765" s="10" t="str">
        <f>Data!F1765</f>
        <v>Organic</v>
      </c>
    </row>
    <row r="1766" spans="1:3" x14ac:dyDescent="0.3">
      <c r="A1766" t="s">
        <v>12</v>
      </c>
      <c r="B1766" t="str">
        <f>Data!G1766</f>
        <v>Product Page</v>
      </c>
      <c r="C1766" s="10" t="str">
        <f>Data!F1766</f>
        <v>Referral</v>
      </c>
    </row>
    <row r="1767" spans="1:3" x14ac:dyDescent="0.3">
      <c r="A1767" t="s">
        <v>12</v>
      </c>
      <c r="B1767" t="str">
        <f>Data!G1767</f>
        <v>Homepage</v>
      </c>
      <c r="C1767" s="10" t="str">
        <f>Data!F1767</f>
        <v>Referral</v>
      </c>
    </row>
    <row r="1768" spans="1:3" x14ac:dyDescent="0.3">
      <c r="A1768" t="s">
        <v>12</v>
      </c>
      <c r="B1768" t="str">
        <f>Data!G1768</f>
        <v>Blog</v>
      </c>
      <c r="C1768" s="10" t="str">
        <f>Data!F1768</f>
        <v>Direct</v>
      </c>
    </row>
    <row r="1769" spans="1:3" x14ac:dyDescent="0.3">
      <c r="A1769" t="s">
        <v>16</v>
      </c>
      <c r="B1769" t="str">
        <f>Data!G1769</f>
        <v>Contact Us</v>
      </c>
      <c r="C1769" s="10" t="str">
        <f>Data!F1769</f>
        <v>Referral</v>
      </c>
    </row>
    <row r="1770" spans="1:3" x14ac:dyDescent="0.3">
      <c r="A1770" t="s">
        <v>16</v>
      </c>
      <c r="B1770" t="str">
        <f>Data!G1770</f>
        <v>Checkout</v>
      </c>
      <c r="C1770" s="10" t="str">
        <f>Data!F1770</f>
        <v>Organic</v>
      </c>
    </row>
    <row r="1771" spans="1:3" x14ac:dyDescent="0.3">
      <c r="A1771" t="s">
        <v>16</v>
      </c>
      <c r="B1771" t="str">
        <f>Data!G1771</f>
        <v>Product Page</v>
      </c>
      <c r="C1771" s="10" t="str">
        <f>Data!F1771</f>
        <v>Direct</v>
      </c>
    </row>
    <row r="1772" spans="1:3" x14ac:dyDescent="0.3">
      <c r="A1772" t="s">
        <v>12</v>
      </c>
      <c r="B1772" t="str">
        <f>Data!G1772</f>
        <v>Blog</v>
      </c>
      <c r="C1772" s="10" t="str">
        <f>Data!F1772</f>
        <v>Direct</v>
      </c>
    </row>
    <row r="1773" spans="1:3" x14ac:dyDescent="0.3">
      <c r="A1773" t="s">
        <v>12</v>
      </c>
      <c r="B1773" t="str">
        <f>Data!G1773</f>
        <v>Product Page</v>
      </c>
      <c r="C1773" s="10" t="str">
        <f>Data!F1773</f>
        <v>Referral</v>
      </c>
    </row>
    <row r="1774" spans="1:3" x14ac:dyDescent="0.3">
      <c r="A1774" t="s">
        <v>12</v>
      </c>
      <c r="B1774" t="str">
        <f>Data!G1774</f>
        <v>Product Page</v>
      </c>
      <c r="C1774" s="10" t="str">
        <f>Data!F1774</f>
        <v>Direct</v>
      </c>
    </row>
    <row r="1775" spans="1:3" x14ac:dyDescent="0.3">
      <c r="A1775" t="s">
        <v>16</v>
      </c>
      <c r="B1775" t="str">
        <f>Data!G1775</f>
        <v>Blog</v>
      </c>
      <c r="C1775" s="10" t="str">
        <f>Data!F1775</f>
        <v>Social Media</v>
      </c>
    </row>
    <row r="1776" spans="1:3" x14ac:dyDescent="0.3">
      <c r="A1776" t="s">
        <v>16</v>
      </c>
      <c r="B1776" t="str">
        <f>Data!G1776</f>
        <v>Checkout</v>
      </c>
      <c r="C1776" s="10" t="str">
        <f>Data!F1776</f>
        <v>Organic</v>
      </c>
    </row>
    <row r="1777" spans="1:3" x14ac:dyDescent="0.3">
      <c r="A1777" t="s">
        <v>16</v>
      </c>
      <c r="B1777" t="str">
        <f>Data!G1777</f>
        <v>Homepage</v>
      </c>
      <c r="C1777" s="10" t="str">
        <f>Data!F1777</f>
        <v>Organic</v>
      </c>
    </row>
    <row r="1778" spans="1:3" x14ac:dyDescent="0.3">
      <c r="A1778" t="s">
        <v>12</v>
      </c>
      <c r="B1778" t="str">
        <f>Data!G1778</f>
        <v>Blog</v>
      </c>
      <c r="C1778" s="10" t="str">
        <f>Data!F1778</f>
        <v>Referral</v>
      </c>
    </row>
    <row r="1779" spans="1:3" x14ac:dyDescent="0.3">
      <c r="A1779" t="s">
        <v>16</v>
      </c>
      <c r="B1779" t="str">
        <f>Data!G1779</f>
        <v>Homepage</v>
      </c>
      <c r="C1779" s="10" t="str">
        <f>Data!F1779</f>
        <v>Referral</v>
      </c>
    </row>
    <row r="1780" spans="1:3" x14ac:dyDescent="0.3">
      <c r="A1780" t="s">
        <v>16</v>
      </c>
      <c r="B1780" t="str">
        <f>Data!G1780</f>
        <v>Product Page</v>
      </c>
      <c r="C1780" s="10" t="str">
        <f>Data!F1780</f>
        <v>Organic</v>
      </c>
    </row>
    <row r="1781" spans="1:3" x14ac:dyDescent="0.3">
      <c r="A1781" t="s">
        <v>16</v>
      </c>
      <c r="B1781" t="str">
        <f>Data!G1781</f>
        <v>Product Page</v>
      </c>
      <c r="C1781" s="10" t="str">
        <f>Data!F1781</f>
        <v>Organic</v>
      </c>
    </row>
    <row r="1782" spans="1:3" x14ac:dyDescent="0.3">
      <c r="A1782" t="s">
        <v>12</v>
      </c>
      <c r="B1782" t="str">
        <f>Data!G1782</f>
        <v>Checkout</v>
      </c>
      <c r="C1782" s="10" t="str">
        <f>Data!F1782</f>
        <v>Referral</v>
      </c>
    </row>
    <row r="1783" spans="1:3" x14ac:dyDescent="0.3">
      <c r="A1783" t="s">
        <v>12</v>
      </c>
      <c r="B1783" t="str">
        <f>Data!G1783</f>
        <v>Blog</v>
      </c>
      <c r="C1783" s="10" t="str">
        <f>Data!F1783</f>
        <v>Organic</v>
      </c>
    </row>
    <row r="1784" spans="1:3" x14ac:dyDescent="0.3">
      <c r="A1784" t="s">
        <v>12</v>
      </c>
      <c r="B1784" t="str">
        <f>Data!G1784</f>
        <v>Blog</v>
      </c>
      <c r="C1784" s="10" t="str">
        <f>Data!F1784</f>
        <v>Referral</v>
      </c>
    </row>
    <row r="1785" spans="1:3" x14ac:dyDescent="0.3">
      <c r="A1785" t="s">
        <v>16</v>
      </c>
      <c r="B1785" t="str">
        <f>Data!G1785</f>
        <v>Contact Us</v>
      </c>
      <c r="C1785" s="10" t="str">
        <f>Data!F1785</f>
        <v>Direct</v>
      </c>
    </row>
    <row r="1786" spans="1:3" x14ac:dyDescent="0.3">
      <c r="A1786" t="s">
        <v>12</v>
      </c>
      <c r="B1786" t="str">
        <f>Data!G1786</f>
        <v>Checkout</v>
      </c>
      <c r="C1786" s="10" t="str">
        <f>Data!F1786</f>
        <v>Social Media</v>
      </c>
    </row>
    <row r="1787" spans="1:3" x14ac:dyDescent="0.3">
      <c r="A1787" t="s">
        <v>12</v>
      </c>
      <c r="B1787" t="str">
        <f>Data!G1787</f>
        <v>Blog</v>
      </c>
      <c r="C1787" s="10" t="str">
        <f>Data!F1787</f>
        <v>Social Media</v>
      </c>
    </row>
    <row r="1788" spans="1:3" x14ac:dyDescent="0.3">
      <c r="A1788" t="s">
        <v>12</v>
      </c>
      <c r="B1788" t="str">
        <f>Data!G1788</f>
        <v>Product Page</v>
      </c>
      <c r="C1788" s="10" t="str">
        <f>Data!F1788</f>
        <v>Social Media</v>
      </c>
    </row>
    <row r="1789" spans="1:3" x14ac:dyDescent="0.3">
      <c r="A1789" t="s">
        <v>12</v>
      </c>
      <c r="B1789" t="str">
        <f>Data!G1789</f>
        <v>Checkout</v>
      </c>
      <c r="C1789" s="10" t="str">
        <f>Data!F1789</f>
        <v>Direct</v>
      </c>
    </row>
    <row r="1790" spans="1:3" x14ac:dyDescent="0.3">
      <c r="A1790" t="s">
        <v>12</v>
      </c>
      <c r="B1790" t="str">
        <f>Data!G1790</f>
        <v>Contact Us</v>
      </c>
      <c r="C1790" s="10" t="str">
        <f>Data!F1790</f>
        <v>Referral</v>
      </c>
    </row>
    <row r="1791" spans="1:3" x14ac:dyDescent="0.3">
      <c r="A1791" t="s">
        <v>16</v>
      </c>
      <c r="B1791" t="str">
        <f>Data!G1791</f>
        <v>Contact Us</v>
      </c>
      <c r="C1791" s="10" t="str">
        <f>Data!F1791</f>
        <v>Referral</v>
      </c>
    </row>
    <row r="1792" spans="1:3" x14ac:dyDescent="0.3">
      <c r="A1792" t="s">
        <v>12</v>
      </c>
      <c r="B1792" t="str">
        <f>Data!G1792</f>
        <v>Product Page</v>
      </c>
      <c r="C1792" s="10" t="str">
        <f>Data!F1792</f>
        <v>Referral</v>
      </c>
    </row>
    <row r="1793" spans="1:3" x14ac:dyDescent="0.3">
      <c r="A1793" t="s">
        <v>12</v>
      </c>
      <c r="B1793" t="str">
        <f>Data!G1793</f>
        <v>Blog</v>
      </c>
      <c r="C1793" s="10" t="str">
        <f>Data!F1793</f>
        <v>Organic</v>
      </c>
    </row>
    <row r="1794" spans="1:3" x14ac:dyDescent="0.3">
      <c r="A1794" t="s">
        <v>12</v>
      </c>
      <c r="B1794" t="str">
        <f>Data!G1794</f>
        <v>Product Page</v>
      </c>
      <c r="C1794" s="10" t="str">
        <f>Data!F1794</f>
        <v>Social Media</v>
      </c>
    </row>
    <row r="1795" spans="1:3" x14ac:dyDescent="0.3">
      <c r="A1795" t="s">
        <v>12</v>
      </c>
      <c r="B1795" t="str">
        <f>Data!G1795</f>
        <v>Contact Us</v>
      </c>
      <c r="C1795" s="10" t="str">
        <f>Data!F1795</f>
        <v>Referral</v>
      </c>
    </row>
    <row r="1796" spans="1:3" x14ac:dyDescent="0.3">
      <c r="A1796" t="s">
        <v>12</v>
      </c>
      <c r="B1796" t="str">
        <f>Data!G1796</f>
        <v>Checkout</v>
      </c>
      <c r="C1796" s="10" t="str">
        <f>Data!F1796</f>
        <v>Referral</v>
      </c>
    </row>
    <row r="1797" spans="1:3" x14ac:dyDescent="0.3">
      <c r="A1797" t="s">
        <v>12</v>
      </c>
      <c r="B1797" t="str">
        <f>Data!G1797</f>
        <v>Blog</v>
      </c>
      <c r="C1797" s="10" t="str">
        <f>Data!F1797</f>
        <v>Direct</v>
      </c>
    </row>
    <row r="1798" spans="1:3" x14ac:dyDescent="0.3">
      <c r="A1798" t="s">
        <v>12</v>
      </c>
      <c r="B1798" t="str">
        <f>Data!G1798</f>
        <v>Product Page</v>
      </c>
      <c r="C1798" s="10" t="str">
        <f>Data!F1798</f>
        <v>Referral</v>
      </c>
    </row>
    <row r="1799" spans="1:3" x14ac:dyDescent="0.3">
      <c r="A1799" t="s">
        <v>12</v>
      </c>
      <c r="B1799" t="str">
        <f>Data!G1799</f>
        <v>Blog</v>
      </c>
      <c r="C1799" s="10" t="str">
        <f>Data!F1799</f>
        <v>Social Media</v>
      </c>
    </row>
    <row r="1800" spans="1:3" x14ac:dyDescent="0.3">
      <c r="A1800" t="s">
        <v>12</v>
      </c>
      <c r="B1800" t="str">
        <f>Data!G1800</f>
        <v>Checkout</v>
      </c>
      <c r="C1800" s="10" t="str">
        <f>Data!F1800</f>
        <v>Referral</v>
      </c>
    </row>
    <row r="1801" spans="1:3" x14ac:dyDescent="0.3">
      <c r="A1801" t="s">
        <v>16</v>
      </c>
      <c r="B1801" t="str">
        <f>Data!G1801</f>
        <v>Contact Us</v>
      </c>
      <c r="C1801" s="10" t="str">
        <f>Data!F1801</f>
        <v>Direct</v>
      </c>
    </row>
    <row r="1802" spans="1:3" x14ac:dyDescent="0.3">
      <c r="A1802" t="s">
        <v>12</v>
      </c>
      <c r="B1802" t="str">
        <f>Data!G1802</f>
        <v>Product Page</v>
      </c>
      <c r="C1802" s="10" t="str">
        <f>Data!F1802</f>
        <v>Social Media</v>
      </c>
    </row>
    <row r="1803" spans="1:3" x14ac:dyDescent="0.3">
      <c r="A1803" t="s">
        <v>12</v>
      </c>
      <c r="B1803" t="str">
        <f>Data!G1803</f>
        <v>Contact Us</v>
      </c>
      <c r="C1803" s="10" t="str">
        <f>Data!F1803</f>
        <v>Organic</v>
      </c>
    </row>
    <row r="1804" spans="1:3" x14ac:dyDescent="0.3">
      <c r="A1804" t="s">
        <v>12</v>
      </c>
      <c r="B1804" t="str">
        <f>Data!G1804</f>
        <v>Product Page</v>
      </c>
      <c r="C1804" s="10" t="str">
        <f>Data!F1804</f>
        <v>Referral</v>
      </c>
    </row>
    <row r="1805" spans="1:3" x14ac:dyDescent="0.3">
      <c r="A1805" t="s">
        <v>16</v>
      </c>
      <c r="B1805" t="str">
        <f>Data!G1805</f>
        <v>Blog</v>
      </c>
      <c r="C1805" s="10" t="str">
        <f>Data!F1805</f>
        <v>Referral</v>
      </c>
    </row>
    <row r="1806" spans="1:3" x14ac:dyDescent="0.3">
      <c r="A1806" t="s">
        <v>16</v>
      </c>
      <c r="B1806" t="str">
        <f>Data!G1806</f>
        <v>Homepage</v>
      </c>
      <c r="C1806" s="10" t="str">
        <f>Data!F1806</f>
        <v>Referral</v>
      </c>
    </row>
    <row r="1807" spans="1:3" x14ac:dyDescent="0.3">
      <c r="A1807" t="s">
        <v>12</v>
      </c>
      <c r="B1807" t="str">
        <f>Data!G1807</f>
        <v>Product Page</v>
      </c>
      <c r="C1807" s="10" t="str">
        <f>Data!F1807</f>
        <v>Referral</v>
      </c>
    </row>
    <row r="1808" spans="1:3" x14ac:dyDescent="0.3">
      <c r="A1808" t="s">
        <v>16</v>
      </c>
      <c r="B1808" t="str">
        <f>Data!G1808</f>
        <v>Product Page</v>
      </c>
      <c r="C1808" s="10" t="str">
        <f>Data!F1808</f>
        <v>Direct</v>
      </c>
    </row>
    <row r="1809" spans="1:3" x14ac:dyDescent="0.3">
      <c r="A1809" t="s">
        <v>16</v>
      </c>
      <c r="B1809" t="str">
        <f>Data!G1809</f>
        <v>Contact Us</v>
      </c>
      <c r="C1809" s="10" t="str">
        <f>Data!F1809</f>
        <v>Direct</v>
      </c>
    </row>
    <row r="1810" spans="1:3" x14ac:dyDescent="0.3">
      <c r="A1810" t="s">
        <v>12</v>
      </c>
      <c r="B1810" t="str">
        <f>Data!G1810</f>
        <v>Homepage</v>
      </c>
      <c r="C1810" s="10" t="str">
        <f>Data!F1810</f>
        <v>Social Media</v>
      </c>
    </row>
    <row r="1811" spans="1:3" x14ac:dyDescent="0.3">
      <c r="A1811" t="s">
        <v>12</v>
      </c>
      <c r="B1811" t="str">
        <f>Data!G1811</f>
        <v>Homepage</v>
      </c>
      <c r="C1811" s="10" t="str">
        <f>Data!F1811</f>
        <v>Direct</v>
      </c>
    </row>
    <row r="1812" spans="1:3" x14ac:dyDescent="0.3">
      <c r="A1812" t="s">
        <v>16</v>
      </c>
      <c r="B1812" t="str">
        <f>Data!G1812</f>
        <v>Homepage</v>
      </c>
      <c r="C1812" s="10" t="str">
        <f>Data!F1812</f>
        <v>Referral</v>
      </c>
    </row>
    <row r="1813" spans="1:3" x14ac:dyDescent="0.3">
      <c r="A1813" t="s">
        <v>12</v>
      </c>
      <c r="B1813" t="str">
        <f>Data!G1813</f>
        <v>Homepage</v>
      </c>
      <c r="C1813" s="10" t="str">
        <f>Data!F1813</f>
        <v>Social Media</v>
      </c>
    </row>
    <row r="1814" spans="1:3" x14ac:dyDescent="0.3">
      <c r="A1814" t="s">
        <v>16</v>
      </c>
      <c r="B1814" t="str">
        <f>Data!G1814</f>
        <v>Checkout</v>
      </c>
      <c r="C1814" s="10" t="str">
        <f>Data!F1814</f>
        <v>Organic</v>
      </c>
    </row>
    <row r="1815" spans="1:3" x14ac:dyDescent="0.3">
      <c r="A1815" t="s">
        <v>12</v>
      </c>
      <c r="B1815" t="str">
        <f>Data!G1815</f>
        <v>Blog</v>
      </c>
      <c r="C1815" s="10" t="str">
        <f>Data!F1815</f>
        <v>Social Media</v>
      </c>
    </row>
    <row r="1816" spans="1:3" x14ac:dyDescent="0.3">
      <c r="A1816" t="s">
        <v>12</v>
      </c>
      <c r="B1816" t="str">
        <f>Data!G1816</f>
        <v>Product Page</v>
      </c>
      <c r="C1816" s="10" t="str">
        <f>Data!F1816</f>
        <v>Referral</v>
      </c>
    </row>
    <row r="1817" spans="1:3" x14ac:dyDescent="0.3">
      <c r="A1817" t="s">
        <v>16</v>
      </c>
      <c r="B1817" t="str">
        <f>Data!G1817</f>
        <v>Blog</v>
      </c>
      <c r="C1817" s="10" t="str">
        <f>Data!F1817</f>
        <v>Referral</v>
      </c>
    </row>
    <row r="1818" spans="1:3" x14ac:dyDescent="0.3">
      <c r="A1818" t="s">
        <v>12</v>
      </c>
      <c r="B1818" t="str">
        <f>Data!G1818</f>
        <v>Blog</v>
      </c>
      <c r="C1818" s="10" t="str">
        <f>Data!F1818</f>
        <v>Organic</v>
      </c>
    </row>
    <row r="1819" spans="1:3" x14ac:dyDescent="0.3">
      <c r="A1819" t="s">
        <v>12</v>
      </c>
      <c r="B1819" t="str">
        <f>Data!G1819</f>
        <v>Blog</v>
      </c>
      <c r="C1819" s="10" t="str">
        <f>Data!F1819</f>
        <v>Referral</v>
      </c>
    </row>
    <row r="1820" spans="1:3" x14ac:dyDescent="0.3">
      <c r="A1820" t="s">
        <v>16</v>
      </c>
      <c r="B1820" t="str">
        <f>Data!G1820</f>
        <v>Blog</v>
      </c>
      <c r="C1820" s="10" t="str">
        <f>Data!F1820</f>
        <v>Social Media</v>
      </c>
    </row>
    <row r="1821" spans="1:3" x14ac:dyDescent="0.3">
      <c r="A1821" t="s">
        <v>12</v>
      </c>
      <c r="B1821" t="str">
        <f>Data!G1821</f>
        <v>Checkout</v>
      </c>
      <c r="C1821" s="10" t="str">
        <f>Data!F1821</f>
        <v>Direct</v>
      </c>
    </row>
    <row r="1822" spans="1:3" x14ac:dyDescent="0.3">
      <c r="A1822" t="s">
        <v>16</v>
      </c>
      <c r="B1822" t="str">
        <f>Data!G1822</f>
        <v>Contact Us</v>
      </c>
      <c r="C1822" s="10" t="str">
        <f>Data!F1822</f>
        <v>Direct</v>
      </c>
    </row>
    <row r="1823" spans="1:3" x14ac:dyDescent="0.3">
      <c r="A1823" t="s">
        <v>12</v>
      </c>
      <c r="B1823" t="str">
        <f>Data!G1823</f>
        <v>Checkout</v>
      </c>
      <c r="C1823" s="10" t="str">
        <f>Data!F1823</f>
        <v>Social Media</v>
      </c>
    </row>
    <row r="1824" spans="1:3" x14ac:dyDescent="0.3">
      <c r="A1824" t="s">
        <v>12</v>
      </c>
      <c r="B1824" t="str">
        <f>Data!G1824</f>
        <v>Product Page</v>
      </c>
      <c r="C1824" s="10" t="str">
        <f>Data!F1824</f>
        <v>Social Media</v>
      </c>
    </row>
    <row r="1825" spans="1:3" x14ac:dyDescent="0.3">
      <c r="A1825" t="s">
        <v>12</v>
      </c>
      <c r="B1825" t="str">
        <f>Data!G1825</f>
        <v>Homepage</v>
      </c>
      <c r="C1825" s="10" t="str">
        <f>Data!F1825</f>
        <v>Social Media</v>
      </c>
    </row>
    <row r="1826" spans="1:3" x14ac:dyDescent="0.3">
      <c r="A1826" t="s">
        <v>12</v>
      </c>
      <c r="B1826" t="str">
        <f>Data!G1826</f>
        <v>Contact Us</v>
      </c>
      <c r="C1826" s="10" t="str">
        <f>Data!F1826</f>
        <v>Organic</v>
      </c>
    </row>
    <row r="1827" spans="1:3" x14ac:dyDescent="0.3">
      <c r="A1827" t="s">
        <v>16</v>
      </c>
      <c r="B1827" t="str">
        <f>Data!G1827</f>
        <v>Product Page</v>
      </c>
      <c r="C1827" s="10" t="str">
        <f>Data!F1827</f>
        <v>Direct</v>
      </c>
    </row>
    <row r="1828" spans="1:3" x14ac:dyDescent="0.3">
      <c r="A1828" t="s">
        <v>16</v>
      </c>
      <c r="B1828" t="str">
        <f>Data!G1828</f>
        <v>Homepage</v>
      </c>
      <c r="C1828" s="10" t="str">
        <f>Data!F1828</f>
        <v>Organic</v>
      </c>
    </row>
    <row r="1829" spans="1:3" x14ac:dyDescent="0.3">
      <c r="A1829" t="s">
        <v>16</v>
      </c>
      <c r="B1829" t="str">
        <f>Data!G1829</f>
        <v>Checkout</v>
      </c>
      <c r="C1829" s="10" t="str">
        <f>Data!F1829</f>
        <v>Organic</v>
      </c>
    </row>
    <row r="1830" spans="1:3" x14ac:dyDescent="0.3">
      <c r="A1830" t="s">
        <v>16</v>
      </c>
      <c r="B1830" t="str">
        <f>Data!G1830</f>
        <v>Blog</v>
      </c>
      <c r="C1830" s="10" t="str">
        <f>Data!F1830</f>
        <v>Referral</v>
      </c>
    </row>
    <row r="1831" spans="1:3" x14ac:dyDescent="0.3">
      <c r="A1831" t="s">
        <v>12</v>
      </c>
      <c r="B1831" t="str">
        <f>Data!G1831</f>
        <v>Product Page</v>
      </c>
      <c r="C1831" s="10" t="str">
        <f>Data!F1831</f>
        <v>Direct</v>
      </c>
    </row>
    <row r="1832" spans="1:3" x14ac:dyDescent="0.3">
      <c r="A1832" t="s">
        <v>12</v>
      </c>
      <c r="B1832" t="str">
        <f>Data!G1832</f>
        <v>Blog</v>
      </c>
      <c r="C1832" s="10" t="str">
        <f>Data!F1832</f>
        <v>Organic</v>
      </c>
    </row>
    <row r="1833" spans="1:3" x14ac:dyDescent="0.3">
      <c r="A1833" t="s">
        <v>16</v>
      </c>
      <c r="B1833" t="str">
        <f>Data!G1833</f>
        <v>Blog</v>
      </c>
      <c r="C1833" s="10" t="str">
        <f>Data!F1833</f>
        <v>Social Media</v>
      </c>
    </row>
    <row r="1834" spans="1:3" x14ac:dyDescent="0.3">
      <c r="A1834" t="s">
        <v>12</v>
      </c>
      <c r="B1834" t="str">
        <f>Data!G1834</f>
        <v>Blog</v>
      </c>
      <c r="C1834" s="10" t="str">
        <f>Data!F1834</f>
        <v>Social Media</v>
      </c>
    </row>
    <row r="1835" spans="1:3" x14ac:dyDescent="0.3">
      <c r="A1835" t="s">
        <v>16</v>
      </c>
      <c r="B1835" t="str">
        <f>Data!G1835</f>
        <v>Contact Us</v>
      </c>
      <c r="C1835" s="10" t="str">
        <f>Data!F1835</f>
        <v>Social Media</v>
      </c>
    </row>
    <row r="1836" spans="1:3" x14ac:dyDescent="0.3">
      <c r="A1836" t="s">
        <v>12</v>
      </c>
      <c r="B1836" t="str">
        <f>Data!G1836</f>
        <v>Homepage</v>
      </c>
      <c r="C1836" s="10" t="str">
        <f>Data!F1836</f>
        <v>Referral</v>
      </c>
    </row>
    <row r="1837" spans="1:3" x14ac:dyDescent="0.3">
      <c r="A1837" t="s">
        <v>12</v>
      </c>
      <c r="B1837" t="str">
        <f>Data!G1837</f>
        <v>Blog</v>
      </c>
      <c r="C1837" s="10" t="str">
        <f>Data!F1837</f>
        <v>Organic</v>
      </c>
    </row>
    <row r="1838" spans="1:3" x14ac:dyDescent="0.3">
      <c r="A1838" t="s">
        <v>16</v>
      </c>
      <c r="B1838" t="str">
        <f>Data!G1838</f>
        <v>Product Page</v>
      </c>
      <c r="C1838" s="10" t="str">
        <f>Data!F1838</f>
        <v>Direct</v>
      </c>
    </row>
    <row r="1839" spans="1:3" x14ac:dyDescent="0.3">
      <c r="A1839" t="s">
        <v>16</v>
      </c>
      <c r="B1839" t="str">
        <f>Data!G1839</f>
        <v>Contact Us</v>
      </c>
      <c r="C1839" s="10" t="str">
        <f>Data!F1839</f>
        <v>Direct</v>
      </c>
    </row>
    <row r="1840" spans="1:3" x14ac:dyDescent="0.3">
      <c r="A1840" t="s">
        <v>16</v>
      </c>
      <c r="B1840" t="str">
        <f>Data!G1840</f>
        <v>Homepage</v>
      </c>
      <c r="C1840" s="10" t="str">
        <f>Data!F1840</f>
        <v>Referral</v>
      </c>
    </row>
    <row r="1841" spans="1:3" x14ac:dyDescent="0.3">
      <c r="A1841" t="s">
        <v>12</v>
      </c>
      <c r="B1841" t="str">
        <f>Data!G1841</f>
        <v>Product Page</v>
      </c>
      <c r="C1841" s="10" t="str">
        <f>Data!F1841</f>
        <v>Social Media</v>
      </c>
    </row>
    <row r="1842" spans="1:3" x14ac:dyDescent="0.3">
      <c r="A1842" t="s">
        <v>16</v>
      </c>
      <c r="B1842" t="str">
        <f>Data!G1842</f>
        <v>Contact Us</v>
      </c>
      <c r="C1842" s="10" t="str">
        <f>Data!F1842</f>
        <v>Social Media</v>
      </c>
    </row>
    <row r="1843" spans="1:3" x14ac:dyDescent="0.3">
      <c r="A1843" t="s">
        <v>12</v>
      </c>
      <c r="B1843" t="str">
        <f>Data!G1843</f>
        <v>Contact Us</v>
      </c>
      <c r="C1843" s="10" t="str">
        <f>Data!F1843</f>
        <v>Organic</v>
      </c>
    </row>
    <row r="1844" spans="1:3" x14ac:dyDescent="0.3">
      <c r="A1844" t="s">
        <v>12</v>
      </c>
      <c r="B1844" t="str">
        <f>Data!G1844</f>
        <v>Homepage</v>
      </c>
      <c r="C1844" s="10" t="str">
        <f>Data!F1844</f>
        <v>Direct</v>
      </c>
    </row>
    <row r="1845" spans="1:3" x14ac:dyDescent="0.3">
      <c r="A1845" t="s">
        <v>16</v>
      </c>
      <c r="B1845" t="str">
        <f>Data!G1845</f>
        <v>Blog</v>
      </c>
      <c r="C1845" s="10" t="str">
        <f>Data!F1845</f>
        <v>Direct</v>
      </c>
    </row>
    <row r="1846" spans="1:3" x14ac:dyDescent="0.3">
      <c r="A1846" t="s">
        <v>16</v>
      </c>
      <c r="B1846" t="str">
        <f>Data!G1846</f>
        <v>Product Page</v>
      </c>
      <c r="C1846" s="10" t="str">
        <f>Data!F1846</f>
        <v>Social Media</v>
      </c>
    </row>
    <row r="1847" spans="1:3" x14ac:dyDescent="0.3">
      <c r="A1847" t="s">
        <v>12</v>
      </c>
      <c r="B1847" t="str">
        <f>Data!G1847</f>
        <v>Checkout</v>
      </c>
      <c r="C1847" s="10" t="str">
        <f>Data!F1847</f>
        <v>Social Media</v>
      </c>
    </row>
    <row r="1848" spans="1:3" x14ac:dyDescent="0.3">
      <c r="A1848" t="s">
        <v>16</v>
      </c>
      <c r="B1848" t="str">
        <f>Data!G1848</f>
        <v>Blog</v>
      </c>
      <c r="C1848" s="10" t="str">
        <f>Data!F1848</f>
        <v>Direct</v>
      </c>
    </row>
    <row r="1849" spans="1:3" x14ac:dyDescent="0.3">
      <c r="A1849" t="s">
        <v>12</v>
      </c>
      <c r="B1849" t="str">
        <f>Data!G1849</f>
        <v>Checkout</v>
      </c>
      <c r="C1849" s="10" t="str">
        <f>Data!F1849</f>
        <v>Direct</v>
      </c>
    </row>
    <row r="1850" spans="1:3" x14ac:dyDescent="0.3">
      <c r="A1850" t="s">
        <v>16</v>
      </c>
      <c r="B1850" t="str">
        <f>Data!G1850</f>
        <v>Product Page</v>
      </c>
      <c r="C1850" s="10" t="str">
        <f>Data!F1850</f>
        <v>Direct</v>
      </c>
    </row>
    <row r="1851" spans="1:3" x14ac:dyDescent="0.3">
      <c r="A1851" t="s">
        <v>12</v>
      </c>
      <c r="B1851" t="str">
        <f>Data!G1851</f>
        <v>Checkout</v>
      </c>
      <c r="C1851" s="10" t="str">
        <f>Data!F1851</f>
        <v>Organic</v>
      </c>
    </row>
    <row r="1852" spans="1:3" x14ac:dyDescent="0.3">
      <c r="A1852" t="s">
        <v>16</v>
      </c>
      <c r="B1852" t="str">
        <f>Data!G1852</f>
        <v>Checkout</v>
      </c>
      <c r="C1852" s="10" t="str">
        <f>Data!F1852</f>
        <v>Organic</v>
      </c>
    </row>
    <row r="1853" spans="1:3" x14ac:dyDescent="0.3">
      <c r="A1853" t="s">
        <v>16</v>
      </c>
      <c r="B1853" t="str">
        <f>Data!G1853</f>
        <v>Homepage</v>
      </c>
      <c r="C1853" s="10" t="str">
        <f>Data!F1853</f>
        <v>Social Media</v>
      </c>
    </row>
    <row r="1854" spans="1:3" x14ac:dyDescent="0.3">
      <c r="A1854" t="s">
        <v>12</v>
      </c>
      <c r="B1854" t="str">
        <f>Data!G1854</f>
        <v>Homepage</v>
      </c>
      <c r="C1854" s="10" t="str">
        <f>Data!F1854</f>
        <v>Referral</v>
      </c>
    </row>
    <row r="1855" spans="1:3" x14ac:dyDescent="0.3">
      <c r="A1855" t="s">
        <v>16</v>
      </c>
      <c r="B1855" t="str">
        <f>Data!G1855</f>
        <v>Homepage</v>
      </c>
      <c r="C1855" s="10" t="str">
        <f>Data!F1855</f>
        <v>Social Media</v>
      </c>
    </row>
    <row r="1856" spans="1:3" x14ac:dyDescent="0.3">
      <c r="A1856" t="s">
        <v>12</v>
      </c>
      <c r="B1856" t="str">
        <f>Data!G1856</f>
        <v>Checkout</v>
      </c>
      <c r="C1856" s="10" t="str">
        <f>Data!F1856</f>
        <v>Direct</v>
      </c>
    </row>
    <row r="1857" spans="1:3" x14ac:dyDescent="0.3">
      <c r="A1857" t="s">
        <v>12</v>
      </c>
      <c r="B1857" t="str">
        <f>Data!G1857</f>
        <v>Checkout</v>
      </c>
      <c r="C1857" s="10" t="str">
        <f>Data!F1857</f>
        <v>Referral</v>
      </c>
    </row>
    <row r="1858" spans="1:3" x14ac:dyDescent="0.3">
      <c r="A1858" t="s">
        <v>12</v>
      </c>
      <c r="B1858" t="str">
        <f>Data!G1858</f>
        <v>Contact Us</v>
      </c>
      <c r="C1858" s="10" t="str">
        <f>Data!F1858</f>
        <v>Organic</v>
      </c>
    </row>
    <row r="1859" spans="1:3" x14ac:dyDescent="0.3">
      <c r="A1859" t="s">
        <v>12</v>
      </c>
      <c r="B1859" t="str">
        <f>Data!G1859</f>
        <v>Contact Us</v>
      </c>
      <c r="C1859" s="10" t="str">
        <f>Data!F1859</f>
        <v>Social Media</v>
      </c>
    </row>
    <row r="1860" spans="1:3" x14ac:dyDescent="0.3">
      <c r="A1860" t="s">
        <v>16</v>
      </c>
      <c r="B1860" t="str">
        <f>Data!G1860</f>
        <v>Homepage</v>
      </c>
      <c r="C1860" s="10" t="str">
        <f>Data!F1860</f>
        <v>Organic</v>
      </c>
    </row>
    <row r="1861" spans="1:3" x14ac:dyDescent="0.3">
      <c r="A1861" t="s">
        <v>12</v>
      </c>
      <c r="B1861" t="str">
        <f>Data!G1861</f>
        <v>Contact Us</v>
      </c>
      <c r="C1861" s="10" t="str">
        <f>Data!F1861</f>
        <v>Referral</v>
      </c>
    </row>
    <row r="1862" spans="1:3" x14ac:dyDescent="0.3">
      <c r="A1862" t="s">
        <v>16</v>
      </c>
      <c r="B1862" t="str">
        <f>Data!G1862</f>
        <v>Blog</v>
      </c>
      <c r="C1862" s="10" t="str">
        <f>Data!F1862</f>
        <v>Organic</v>
      </c>
    </row>
    <row r="1863" spans="1:3" x14ac:dyDescent="0.3">
      <c r="A1863" t="s">
        <v>16</v>
      </c>
      <c r="B1863" t="str">
        <f>Data!G1863</f>
        <v>Contact Us</v>
      </c>
      <c r="C1863" s="10" t="str">
        <f>Data!F1863</f>
        <v>Direct</v>
      </c>
    </row>
    <row r="1864" spans="1:3" x14ac:dyDescent="0.3">
      <c r="A1864" t="s">
        <v>12</v>
      </c>
      <c r="B1864" t="str">
        <f>Data!G1864</f>
        <v>Contact Us</v>
      </c>
      <c r="C1864" s="10" t="str">
        <f>Data!F1864</f>
        <v>Direct</v>
      </c>
    </row>
    <row r="1865" spans="1:3" x14ac:dyDescent="0.3">
      <c r="A1865" t="s">
        <v>16</v>
      </c>
      <c r="B1865" t="str">
        <f>Data!G1865</f>
        <v>Blog</v>
      </c>
      <c r="C1865" s="10" t="str">
        <f>Data!F1865</f>
        <v>Organic</v>
      </c>
    </row>
    <row r="1866" spans="1:3" x14ac:dyDescent="0.3">
      <c r="A1866" t="s">
        <v>12</v>
      </c>
      <c r="B1866" t="str">
        <f>Data!G1866</f>
        <v>Blog</v>
      </c>
      <c r="C1866" s="10" t="str">
        <f>Data!F1866</f>
        <v>Social Media</v>
      </c>
    </row>
    <row r="1867" spans="1:3" x14ac:dyDescent="0.3">
      <c r="A1867" t="s">
        <v>12</v>
      </c>
      <c r="B1867" t="str">
        <f>Data!G1867</f>
        <v>Product Page</v>
      </c>
      <c r="C1867" s="10" t="str">
        <f>Data!F1867</f>
        <v>Direct</v>
      </c>
    </row>
    <row r="1868" spans="1:3" x14ac:dyDescent="0.3">
      <c r="A1868" t="s">
        <v>12</v>
      </c>
      <c r="B1868" t="str">
        <f>Data!G1868</f>
        <v>Checkout</v>
      </c>
      <c r="C1868" s="10" t="str">
        <f>Data!F1868</f>
        <v>Referral</v>
      </c>
    </row>
    <row r="1869" spans="1:3" x14ac:dyDescent="0.3">
      <c r="A1869" t="s">
        <v>12</v>
      </c>
      <c r="B1869" t="str">
        <f>Data!G1869</f>
        <v>Checkout</v>
      </c>
      <c r="C1869" s="10" t="str">
        <f>Data!F1869</f>
        <v>Social Media</v>
      </c>
    </row>
    <row r="1870" spans="1:3" x14ac:dyDescent="0.3">
      <c r="A1870" t="s">
        <v>12</v>
      </c>
      <c r="B1870" t="str">
        <f>Data!G1870</f>
        <v>Homepage</v>
      </c>
      <c r="C1870" s="10" t="str">
        <f>Data!F1870</f>
        <v>Organic</v>
      </c>
    </row>
    <row r="1871" spans="1:3" x14ac:dyDescent="0.3">
      <c r="A1871" t="s">
        <v>16</v>
      </c>
      <c r="B1871" t="str">
        <f>Data!G1871</f>
        <v>Product Page</v>
      </c>
      <c r="C1871" s="10" t="str">
        <f>Data!F1871</f>
        <v>Referral</v>
      </c>
    </row>
    <row r="1872" spans="1:3" x14ac:dyDescent="0.3">
      <c r="A1872" t="s">
        <v>16</v>
      </c>
      <c r="B1872" t="str">
        <f>Data!G1872</f>
        <v>Product Page</v>
      </c>
      <c r="C1872" s="10" t="str">
        <f>Data!F1872</f>
        <v>Organic</v>
      </c>
    </row>
    <row r="1873" spans="1:3" x14ac:dyDescent="0.3">
      <c r="A1873" t="s">
        <v>12</v>
      </c>
      <c r="B1873" t="str">
        <f>Data!G1873</f>
        <v>Product Page</v>
      </c>
      <c r="C1873" s="10" t="str">
        <f>Data!F1873</f>
        <v>Social Media</v>
      </c>
    </row>
    <row r="1874" spans="1:3" x14ac:dyDescent="0.3">
      <c r="A1874" t="s">
        <v>12</v>
      </c>
      <c r="B1874" t="str">
        <f>Data!G1874</f>
        <v>Product Page</v>
      </c>
      <c r="C1874" s="10" t="str">
        <f>Data!F1874</f>
        <v>Direct</v>
      </c>
    </row>
    <row r="1875" spans="1:3" x14ac:dyDescent="0.3">
      <c r="A1875" t="s">
        <v>12</v>
      </c>
      <c r="B1875" t="str">
        <f>Data!G1875</f>
        <v>Contact Us</v>
      </c>
      <c r="C1875" s="10" t="str">
        <f>Data!F1875</f>
        <v>Direct</v>
      </c>
    </row>
    <row r="1876" spans="1:3" x14ac:dyDescent="0.3">
      <c r="A1876" t="s">
        <v>12</v>
      </c>
      <c r="B1876" t="str">
        <f>Data!G1876</f>
        <v>Product Page</v>
      </c>
      <c r="C1876" s="10" t="str">
        <f>Data!F1876</f>
        <v>Direct</v>
      </c>
    </row>
    <row r="1877" spans="1:3" x14ac:dyDescent="0.3">
      <c r="A1877" t="s">
        <v>12</v>
      </c>
      <c r="B1877" t="str">
        <f>Data!G1877</f>
        <v>Homepage</v>
      </c>
      <c r="C1877" s="10" t="str">
        <f>Data!F1877</f>
        <v>Direct</v>
      </c>
    </row>
    <row r="1878" spans="1:3" x14ac:dyDescent="0.3">
      <c r="A1878" t="s">
        <v>16</v>
      </c>
      <c r="B1878" t="str">
        <f>Data!G1878</f>
        <v>Checkout</v>
      </c>
      <c r="C1878" s="10" t="str">
        <f>Data!F1878</f>
        <v>Referral</v>
      </c>
    </row>
    <row r="1879" spans="1:3" x14ac:dyDescent="0.3">
      <c r="A1879" t="s">
        <v>12</v>
      </c>
      <c r="B1879" t="str">
        <f>Data!G1879</f>
        <v>Product Page</v>
      </c>
      <c r="C1879" s="10" t="str">
        <f>Data!F1879</f>
        <v>Referral</v>
      </c>
    </row>
    <row r="1880" spans="1:3" x14ac:dyDescent="0.3">
      <c r="A1880" t="s">
        <v>16</v>
      </c>
      <c r="B1880" t="str">
        <f>Data!G1880</f>
        <v>Checkout</v>
      </c>
      <c r="C1880" s="10" t="str">
        <f>Data!F1880</f>
        <v>Social Media</v>
      </c>
    </row>
    <row r="1881" spans="1:3" x14ac:dyDescent="0.3">
      <c r="A1881" t="s">
        <v>12</v>
      </c>
      <c r="B1881" t="str">
        <f>Data!G1881</f>
        <v>Blog</v>
      </c>
      <c r="C1881" s="10" t="str">
        <f>Data!F1881</f>
        <v>Social Media</v>
      </c>
    </row>
    <row r="1882" spans="1:3" x14ac:dyDescent="0.3">
      <c r="A1882" t="s">
        <v>12</v>
      </c>
      <c r="B1882" t="str">
        <f>Data!G1882</f>
        <v>Homepage</v>
      </c>
      <c r="C1882" s="10" t="str">
        <f>Data!F1882</f>
        <v>Social Media</v>
      </c>
    </row>
    <row r="1883" spans="1:3" x14ac:dyDescent="0.3">
      <c r="A1883" t="s">
        <v>16</v>
      </c>
      <c r="B1883" t="str">
        <f>Data!G1883</f>
        <v>Blog</v>
      </c>
      <c r="C1883" s="10" t="str">
        <f>Data!F1883</f>
        <v>Organic</v>
      </c>
    </row>
    <row r="1884" spans="1:3" x14ac:dyDescent="0.3">
      <c r="A1884" t="s">
        <v>16</v>
      </c>
      <c r="B1884" t="str">
        <f>Data!G1884</f>
        <v>Product Page</v>
      </c>
      <c r="C1884" s="10" t="str">
        <f>Data!F1884</f>
        <v>Direct</v>
      </c>
    </row>
    <row r="1885" spans="1:3" x14ac:dyDescent="0.3">
      <c r="A1885" t="s">
        <v>12</v>
      </c>
      <c r="B1885" t="str">
        <f>Data!G1885</f>
        <v>Contact Us</v>
      </c>
      <c r="C1885" s="10" t="str">
        <f>Data!F1885</f>
        <v>Direct</v>
      </c>
    </row>
    <row r="1886" spans="1:3" x14ac:dyDescent="0.3">
      <c r="A1886" t="s">
        <v>16</v>
      </c>
      <c r="B1886" t="str">
        <f>Data!G1886</f>
        <v>Contact Us</v>
      </c>
      <c r="C1886" s="10" t="str">
        <f>Data!F1886</f>
        <v>Social Media</v>
      </c>
    </row>
    <row r="1887" spans="1:3" x14ac:dyDescent="0.3">
      <c r="A1887" t="s">
        <v>12</v>
      </c>
      <c r="B1887" t="str">
        <f>Data!G1887</f>
        <v>Homepage</v>
      </c>
      <c r="C1887" s="10" t="str">
        <f>Data!F1887</f>
        <v>Social Media</v>
      </c>
    </row>
    <row r="1888" spans="1:3" x14ac:dyDescent="0.3">
      <c r="A1888" t="s">
        <v>16</v>
      </c>
      <c r="B1888" t="str">
        <f>Data!G1888</f>
        <v>Product Page</v>
      </c>
      <c r="C1888" s="10" t="str">
        <f>Data!F1888</f>
        <v>Referral</v>
      </c>
    </row>
    <row r="1889" spans="1:3" x14ac:dyDescent="0.3">
      <c r="A1889" t="s">
        <v>12</v>
      </c>
      <c r="B1889" t="str">
        <f>Data!G1889</f>
        <v>Product Page</v>
      </c>
      <c r="C1889" s="10" t="str">
        <f>Data!F1889</f>
        <v>Direct</v>
      </c>
    </row>
    <row r="1890" spans="1:3" x14ac:dyDescent="0.3">
      <c r="A1890" t="s">
        <v>12</v>
      </c>
      <c r="B1890" t="str">
        <f>Data!G1890</f>
        <v>Product Page</v>
      </c>
      <c r="C1890" s="10" t="str">
        <f>Data!F1890</f>
        <v>Direct</v>
      </c>
    </row>
    <row r="1891" spans="1:3" x14ac:dyDescent="0.3">
      <c r="A1891" t="s">
        <v>12</v>
      </c>
      <c r="B1891" t="str">
        <f>Data!G1891</f>
        <v>Product Page</v>
      </c>
      <c r="C1891" s="10" t="str">
        <f>Data!F1891</f>
        <v>Direct</v>
      </c>
    </row>
    <row r="1892" spans="1:3" x14ac:dyDescent="0.3">
      <c r="A1892" t="s">
        <v>16</v>
      </c>
      <c r="B1892" t="str">
        <f>Data!G1892</f>
        <v>Homepage</v>
      </c>
      <c r="C1892" s="10" t="str">
        <f>Data!F1892</f>
        <v>Referral</v>
      </c>
    </row>
    <row r="1893" spans="1:3" x14ac:dyDescent="0.3">
      <c r="A1893" t="s">
        <v>12</v>
      </c>
      <c r="B1893" t="str">
        <f>Data!G1893</f>
        <v>Homepage</v>
      </c>
      <c r="C1893" s="10" t="str">
        <f>Data!F1893</f>
        <v>Social Media</v>
      </c>
    </row>
    <row r="1894" spans="1:3" x14ac:dyDescent="0.3">
      <c r="A1894" t="s">
        <v>12</v>
      </c>
      <c r="B1894" t="str">
        <f>Data!G1894</f>
        <v>Homepage</v>
      </c>
      <c r="C1894" s="10" t="str">
        <f>Data!F1894</f>
        <v>Referral</v>
      </c>
    </row>
    <row r="1895" spans="1:3" x14ac:dyDescent="0.3">
      <c r="A1895" t="s">
        <v>12</v>
      </c>
      <c r="B1895" t="str">
        <f>Data!G1895</f>
        <v>Contact Us</v>
      </c>
      <c r="C1895" s="10" t="str">
        <f>Data!F1895</f>
        <v>Social Media</v>
      </c>
    </row>
    <row r="1896" spans="1:3" x14ac:dyDescent="0.3">
      <c r="A1896" t="s">
        <v>12</v>
      </c>
      <c r="B1896" t="str">
        <f>Data!G1896</f>
        <v>Product Page</v>
      </c>
      <c r="C1896" s="10" t="str">
        <f>Data!F1896</f>
        <v>Social Media</v>
      </c>
    </row>
    <row r="1897" spans="1:3" x14ac:dyDescent="0.3">
      <c r="A1897" t="s">
        <v>16</v>
      </c>
      <c r="B1897" t="str">
        <f>Data!G1897</f>
        <v>Blog</v>
      </c>
      <c r="C1897" s="10" t="str">
        <f>Data!F1897</f>
        <v>Social Media</v>
      </c>
    </row>
    <row r="1898" spans="1:3" x14ac:dyDescent="0.3">
      <c r="A1898" t="s">
        <v>12</v>
      </c>
      <c r="B1898" t="str">
        <f>Data!G1898</f>
        <v>Checkout</v>
      </c>
      <c r="C1898" s="10" t="str">
        <f>Data!F1898</f>
        <v>Social Media</v>
      </c>
    </row>
    <row r="1899" spans="1:3" x14ac:dyDescent="0.3">
      <c r="A1899" t="s">
        <v>12</v>
      </c>
      <c r="B1899" t="str">
        <f>Data!G1899</f>
        <v>Homepage</v>
      </c>
      <c r="C1899" s="10" t="str">
        <f>Data!F1899</f>
        <v>Direct</v>
      </c>
    </row>
    <row r="1900" spans="1:3" x14ac:dyDescent="0.3">
      <c r="A1900" t="s">
        <v>16</v>
      </c>
      <c r="B1900" t="str">
        <f>Data!G1900</f>
        <v>Homepage</v>
      </c>
      <c r="C1900" s="10" t="str">
        <f>Data!F1900</f>
        <v>Referral</v>
      </c>
    </row>
    <row r="1901" spans="1:3" x14ac:dyDescent="0.3">
      <c r="A1901" t="s">
        <v>12</v>
      </c>
      <c r="B1901" t="str">
        <f>Data!G1901</f>
        <v>Contact Us</v>
      </c>
      <c r="C1901" s="10" t="str">
        <f>Data!F1901</f>
        <v>Direct</v>
      </c>
    </row>
    <row r="1902" spans="1:3" x14ac:dyDescent="0.3">
      <c r="A1902" t="s">
        <v>12</v>
      </c>
      <c r="B1902" t="str">
        <f>Data!G1902</f>
        <v>Contact Us</v>
      </c>
      <c r="C1902" s="10" t="str">
        <f>Data!F1902</f>
        <v>Organic</v>
      </c>
    </row>
    <row r="1903" spans="1:3" x14ac:dyDescent="0.3">
      <c r="A1903" t="s">
        <v>12</v>
      </c>
      <c r="B1903" t="str">
        <f>Data!G1903</f>
        <v>Checkout</v>
      </c>
      <c r="C1903" s="10" t="str">
        <f>Data!F1903</f>
        <v>Direct</v>
      </c>
    </row>
    <row r="1904" spans="1:3" x14ac:dyDescent="0.3">
      <c r="A1904" t="s">
        <v>16</v>
      </c>
      <c r="B1904" t="str">
        <f>Data!G1904</f>
        <v>Contact Us</v>
      </c>
      <c r="C1904" s="10" t="str">
        <f>Data!F1904</f>
        <v>Social Media</v>
      </c>
    </row>
    <row r="1905" spans="1:3" x14ac:dyDescent="0.3">
      <c r="A1905" t="s">
        <v>12</v>
      </c>
      <c r="B1905" t="str">
        <f>Data!G1905</f>
        <v>Homepage</v>
      </c>
      <c r="C1905" s="10" t="str">
        <f>Data!F1905</f>
        <v>Social Media</v>
      </c>
    </row>
    <row r="1906" spans="1:3" x14ac:dyDescent="0.3">
      <c r="A1906" t="s">
        <v>16</v>
      </c>
      <c r="B1906" t="str">
        <f>Data!G1906</f>
        <v>Product Page</v>
      </c>
      <c r="C1906" s="10" t="str">
        <f>Data!F1906</f>
        <v>Social Media</v>
      </c>
    </row>
    <row r="1907" spans="1:3" x14ac:dyDescent="0.3">
      <c r="A1907" t="s">
        <v>16</v>
      </c>
      <c r="B1907" t="str">
        <f>Data!G1907</f>
        <v>Product Page</v>
      </c>
      <c r="C1907" s="10" t="str">
        <f>Data!F1907</f>
        <v>Direct</v>
      </c>
    </row>
    <row r="1908" spans="1:3" x14ac:dyDescent="0.3">
      <c r="A1908" t="s">
        <v>12</v>
      </c>
      <c r="B1908" t="str">
        <f>Data!G1908</f>
        <v>Contact Us</v>
      </c>
      <c r="C1908" s="10" t="str">
        <f>Data!F1908</f>
        <v>Social Media</v>
      </c>
    </row>
    <row r="1909" spans="1:3" x14ac:dyDescent="0.3">
      <c r="A1909" t="s">
        <v>16</v>
      </c>
      <c r="B1909" t="str">
        <f>Data!G1909</f>
        <v>Checkout</v>
      </c>
      <c r="C1909" s="10" t="str">
        <f>Data!F1909</f>
        <v>Organic</v>
      </c>
    </row>
    <row r="1910" spans="1:3" x14ac:dyDescent="0.3">
      <c r="A1910" t="s">
        <v>16</v>
      </c>
      <c r="B1910" t="str">
        <f>Data!G1910</f>
        <v>Product Page</v>
      </c>
      <c r="C1910" s="10" t="str">
        <f>Data!F1910</f>
        <v>Direct</v>
      </c>
    </row>
    <row r="1911" spans="1:3" x14ac:dyDescent="0.3">
      <c r="A1911" t="s">
        <v>12</v>
      </c>
      <c r="B1911" t="str">
        <f>Data!G1911</f>
        <v>Homepage</v>
      </c>
      <c r="C1911" s="10" t="str">
        <f>Data!F1911</f>
        <v>Direct</v>
      </c>
    </row>
    <row r="1912" spans="1:3" x14ac:dyDescent="0.3">
      <c r="A1912" t="s">
        <v>12</v>
      </c>
      <c r="B1912" t="str">
        <f>Data!G1912</f>
        <v>Product Page</v>
      </c>
      <c r="C1912" s="10" t="str">
        <f>Data!F1912</f>
        <v>Organic</v>
      </c>
    </row>
    <row r="1913" spans="1:3" x14ac:dyDescent="0.3">
      <c r="A1913" t="s">
        <v>16</v>
      </c>
      <c r="B1913" t="str">
        <f>Data!G1913</f>
        <v>Checkout</v>
      </c>
      <c r="C1913" s="10" t="str">
        <f>Data!F1913</f>
        <v>Direct</v>
      </c>
    </row>
    <row r="1914" spans="1:3" x14ac:dyDescent="0.3">
      <c r="A1914" t="s">
        <v>12</v>
      </c>
      <c r="B1914" t="str">
        <f>Data!G1914</f>
        <v>Contact Us</v>
      </c>
      <c r="C1914" s="10" t="str">
        <f>Data!F1914</f>
        <v>Social Media</v>
      </c>
    </row>
    <row r="1915" spans="1:3" x14ac:dyDescent="0.3">
      <c r="A1915" t="s">
        <v>12</v>
      </c>
      <c r="B1915" t="str">
        <f>Data!G1915</f>
        <v>Blog</v>
      </c>
      <c r="C1915" s="10" t="str">
        <f>Data!F1915</f>
        <v>Social Media</v>
      </c>
    </row>
    <row r="1916" spans="1:3" x14ac:dyDescent="0.3">
      <c r="A1916" t="s">
        <v>12</v>
      </c>
      <c r="B1916" t="str">
        <f>Data!G1916</f>
        <v>Product Page</v>
      </c>
      <c r="C1916" s="10" t="str">
        <f>Data!F1916</f>
        <v>Organic</v>
      </c>
    </row>
    <row r="1917" spans="1:3" x14ac:dyDescent="0.3">
      <c r="A1917" t="s">
        <v>12</v>
      </c>
      <c r="B1917" t="str">
        <f>Data!G1917</f>
        <v>Homepage</v>
      </c>
      <c r="C1917" s="10" t="str">
        <f>Data!F1917</f>
        <v>Organic</v>
      </c>
    </row>
    <row r="1918" spans="1:3" x14ac:dyDescent="0.3">
      <c r="A1918" t="s">
        <v>12</v>
      </c>
      <c r="B1918" t="str">
        <f>Data!G1918</f>
        <v>Checkout</v>
      </c>
      <c r="C1918" s="10" t="str">
        <f>Data!F1918</f>
        <v>Direct</v>
      </c>
    </row>
    <row r="1919" spans="1:3" x14ac:dyDescent="0.3">
      <c r="A1919" t="s">
        <v>12</v>
      </c>
      <c r="B1919" t="str">
        <f>Data!G1919</f>
        <v>Product Page</v>
      </c>
      <c r="C1919" s="10" t="str">
        <f>Data!F1919</f>
        <v>Direct</v>
      </c>
    </row>
    <row r="1920" spans="1:3" x14ac:dyDescent="0.3">
      <c r="A1920" t="s">
        <v>12</v>
      </c>
      <c r="B1920" t="str">
        <f>Data!G1920</f>
        <v>Blog</v>
      </c>
      <c r="C1920" s="10" t="str">
        <f>Data!F1920</f>
        <v>Direct</v>
      </c>
    </row>
    <row r="1921" spans="1:3" x14ac:dyDescent="0.3">
      <c r="A1921" t="s">
        <v>12</v>
      </c>
      <c r="B1921" t="str">
        <f>Data!G1921</f>
        <v>Contact Us</v>
      </c>
      <c r="C1921" s="10" t="str">
        <f>Data!F1921</f>
        <v>Social Media</v>
      </c>
    </row>
    <row r="1922" spans="1:3" x14ac:dyDescent="0.3">
      <c r="A1922" t="s">
        <v>16</v>
      </c>
      <c r="B1922" t="str">
        <f>Data!G1922</f>
        <v>Product Page</v>
      </c>
      <c r="C1922" s="10" t="str">
        <f>Data!F1922</f>
        <v>Organic</v>
      </c>
    </row>
    <row r="1923" spans="1:3" x14ac:dyDescent="0.3">
      <c r="A1923" t="s">
        <v>12</v>
      </c>
      <c r="B1923" t="str">
        <f>Data!G1923</f>
        <v>Checkout</v>
      </c>
      <c r="C1923" s="10" t="str">
        <f>Data!F1923</f>
        <v>Social Media</v>
      </c>
    </row>
    <row r="1924" spans="1:3" x14ac:dyDescent="0.3">
      <c r="A1924" t="s">
        <v>16</v>
      </c>
      <c r="B1924" t="str">
        <f>Data!G1924</f>
        <v>Product Page</v>
      </c>
      <c r="C1924" s="10" t="str">
        <f>Data!F1924</f>
        <v>Organic</v>
      </c>
    </row>
    <row r="1925" spans="1:3" x14ac:dyDescent="0.3">
      <c r="A1925" t="s">
        <v>16</v>
      </c>
      <c r="B1925" t="str">
        <f>Data!G1925</f>
        <v>Contact Us</v>
      </c>
      <c r="C1925" s="10" t="str">
        <f>Data!F1925</f>
        <v>Referral</v>
      </c>
    </row>
    <row r="1926" spans="1:3" x14ac:dyDescent="0.3">
      <c r="A1926" t="s">
        <v>12</v>
      </c>
      <c r="B1926" t="str">
        <f>Data!G1926</f>
        <v>Checkout</v>
      </c>
      <c r="C1926" s="10" t="str">
        <f>Data!F1926</f>
        <v>Organic</v>
      </c>
    </row>
    <row r="1927" spans="1:3" x14ac:dyDescent="0.3">
      <c r="A1927" t="s">
        <v>12</v>
      </c>
      <c r="B1927" t="str">
        <f>Data!G1927</f>
        <v>Blog</v>
      </c>
      <c r="C1927" s="10" t="str">
        <f>Data!F1927</f>
        <v>Referral</v>
      </c>
    </row>
    <row r="1928" spans="1:3" x14ac:dyDescent="0.3">
      <c r="A1928" t="s">
        <v>12</v>
      </c>
      <c r="B1928" t="str">
        <f>Data!G1928</f>
        <v>Homepage</v>
      </c>
      <c r="C1928" s="10" t="str">
        <f>Data!F1928</f>
        <v>Organic</v>
      </c>
    </row>
    <row r="1929" spans="1:3" x14ac:dyDescent="0.3">
      <c r="A1929" t="s">
        <v>12</v>
      </c>
      <c r="B1929" t="str">
        <f>Data!G1929</f>
        <v>Contact Us</v>
      </c>
      <c r="C1929" s="10" t="str">
        <f>Data!F1929</f>
        <v>Social Media</v>
      </c>
    </row>
    <row r="1930" spans="1:3" x14ac:dyDescent="0.3">
      <c r="A1930" t="s">
        <v>16</v>
      </c>
      <c r="B1930" t="str">
        <f>Data!G1930</f>
        <v>Product Page</v>
      </c>
      <c r="C1930" s="10" t="str">
        <f>Data!F1930</f>
        <v>Direct</v>
      </c>
    </row>
    <row r="1931" spans="1:3" x14ac:dyDescent="0.3">
      <c r="A1931" t="s">
        <v>16</v>
      </c>
      <c r="B1931" t="str">
        <f>Data!G1931</f>
        <v>Blog</v>
      </c>
      <c r="C1931" s="10" t="str">
        <f>Data!F1931</f>
        <v>Direct</v>
      </c>
    </row>
    <row r="1932" spans="1:3" x14ac:dyDescent="0.3">
      <c r="A1932" t="s">
        <v>16</v>
      </c>
      <c r="B1932" t="str">
        <f>Data!G1932</f>
        <v>Checkout</v>
      </c>
      <c r="C1932" s="10" t="str">
        <f>Data!F1932</f>
        <v>Direct</v>
      </c>
    </row>
    <row r="1933" spans="1:3" x14ac:dyDescent="0.3">
      <c r="A1933" t="s">
        <v>16</v>
      </c>
      <c r="B1933" t="str">
        <f>Data!G1933</f>
        <v>Checkout</v>
      </c>
      <c r="C1933" s="10" t="str">
        <f>Data!F1933</f>
        <v>Referral</v>
      </c>
    </row>
    <row r="1934" spans="1:3" x14ac:dyDescent="0.3">
      <c r="A1934" t="s">
        <v>16</v>
      </c>
      <c r="B1934" t="str">
        <f>Data!G1934</f>
        <v>Checkout</v>
      </c>
      <c r="C1934" s="10" t="str">
        <f>Data!F1934</f>
        <v>Direct</v>
      </c>
    </row>
    <row r="1935" spans="1:3" x14ac:dyDescent="0.3">
      <c r="A1935" t="s">
        <v>12</v>
      </c>
      <c r="B1935" t="str">
        <f>Data!G1935</f>
        <v>Product Page</v>
      </c>
      <c r="C1935" s="10" t="str">
        <f>Data!F1935</f>
        <v>Social Media</v>
      </c>
    </row>
    <row r="1936" spans="1:3" x14ac:dyDescent="0.3">
      <c r="A1936" t="s">
        <v>12</v>
      </c>
      <c r="B1936" t="str">
        <f>Data!G1936</f>
        <v>Contact Us</v>
      </c>
      <c r="C1936" s="10" t="str">
        <f>Data!F1936</f>
        <v>Social Media</v>
      </c>
    </row>
    <row r="1937" spans="1:3" x14ac:dyDescent="0.3">
      <c r="A1937" t="s">
        <v>12</v>
      </c>
      <c r="B1937" t="str">
        <f>Data!G1937</f>
        <v>Blog</v>
      </c>
      <c r="C1937" s="10" t="str">
        <f>Data!F1937</f>
        <v>Organic</v>
      </c>
    </row>
    <row r="1938" spans="1:3" x14ac:dyDescent="0.3">
      <c r="A1938" t="s">
        <v>12</v>
      </c>
      <c r="B1938" t="str">
        <f>Data!G1938</f>
        <v>Checkout</v>
      </c>
      <c r="C1938" s="10" t="str">
        <f>Data!F1938</f>
        <v>Direct</v>
      </c>
    </row>
    <row r="1939" spans="1:3" x14ac:dyDescent="0.3">
      <c r="A1939" t="s">
        <v>16</v>
      </c>
      <c r="B1939" t="str">
        <f>Data!G1939</f>
        <v>Homepage</v>
      </c>
      <c r="C1939" s="10" t="str">
        <f>Data!F1939</f>
        <v>Social Media</v>
      </c>
    </row>
    <row r="1940" spans="1:3" x14ac:dyDescent="0.3">
      <c r="A1940" t="s">
        <v>12</v>
      </c>
      <c r="B1940" t="str">
        <f>Data!G1940</f>
        <v>Contact Us</v>
      </c>
      <c r="C1940" s="10" t="str">
        <f>Data!F1940</f>
        <v>Direct</v>
      </c>
    </row>
    <row r="1941" spans="1:3" x14ac:dyDescent="0.3">
      <c r="A1941" t="s">
        <v>12</v>
      </c>
      <c r="B1941" t="str">
        <f>Data!G1941</f>
        <v>Blog</v>
      </c>
      <c r="C1941" s="10" t="str">
        <f>Data!F1941</f>
        <v>Organic</v>
      </c>
    </row>
    <row r="1942" spans="1:3" x14ac:dyDescent="0.3">
      <c r="A1942" t="s">
        <v>16</v>
      </c>
      <c r="B1942" t="str">
        <f>Data!G1942</f>
        <v>Blog</v>
      </c>
      <c r="C1942" s="10" t="str">
        <f>Data!F1942</f>
        <v>Referral</v>
      </c>
    </row>
    <row r="1943" spans="1:3" x14ac:dyDescent="0.3">
      <c r="A1943" t="s">
        <v>12</v>
      </c>
      <c r="B1943" t="str">
        <f>Data!G1943</f>
        <v>Checkout</v>
      </c>
      <c r="C1943" s="10" t="str">
        <f>Data!F1943</f>
        <v>Social Media</v>
      </c>
    </row>
    <row r="1944" spans="1:3" x14ac:dyDescent="0.3">
      <c r="A1944" t="s">
        <v>16</v>
      </c>
      <c r="B1944" t="str">
        <f>Data!G1944</f>
        <v>Homepage</v>
      </c>
      <c r="C1944" s="10" t="str">
        <f>Data!F1944</f>
        <v>Social Media</v>
      </c>
    </row>
    <row r="1945" spans="1:3" x14ac:dyDescent="0.3">
      <c r="A1945" t="s">
        <v>16</v>
      </c>
      <c r="B1945" t="str">
        <f>Data!G1945</f>
        <v>Checkout</v>
      </c>
      <c r="C1945" s="10" t="str">
        <f>Data!F1945</f>
        <v>Direct</v>
      </c>
    </row>
    <row r="1946" spans="1:3" x14ac:dyDescent="0.3">
      <c r="A1946" t="s">
        <v>12</v>
      </c>
      <c r="B1946" t="str">
        <f>Data!G1946</f>
        <v>Contact Us</v>
      </c>
      <c r="C1946" s="10" t="str">
        <f>Data!F1946</f>
        <v>Referral</v>
      </c>
    </row>
    <row r="1947" spans="1:3" x14ac:dyDescent="0.3">
      <c r="A1947" t="s">
        <v>16</v>
      </c>
      <c r="B1947" t="str">
        <f>Data!G1947</f>
        <v>Product Page</v>
      </c>
      <c r="C1947" s="10" t="str">
        <f>Data!F1947</f>
        <v>Social Media</v>
      </c>
    </row>
    <row r="1948" spans="1:3" x14ac:dyDescent="0.3">
      <c r="A1948" t="s">
        <v>16</v>
      </c>
      <c r="B1948" t="str">
        <f>Data!G1948</f>
        <v>Contact Us</v>
      </c>
      <c r="C1948" s="10" t="str">
        <f>Data!F1948</f>
        <v>Referral</v>
      </c>
    </row>
    <row r="1949" spans="1:3" x14ac:dyDescent="0.3">
      <c r="A1949" t="s">
        <v>16</v>
      </c>
      <c r="B1949" t="str">
        <f>Data!G1949</f>
        <v>Homepage</v>
      </c>
      <c r="C1949" s="10" t="str">
        <f>Data!F1949</f>
        <v>Direct</v>
      </c>
    </row>
    <row r="1950" spans="1:3" x14ac:dyDescent="0.3">
      <c r="A1950" t="s">
        <v>16</v>
      </c>
      <c r="B1950" t="str">
        <f>Data!G1950</f>
        <v>Product Page</v>
      </c>
      <c r="C1950" s="10" t="str">
        <f>Data!F1950</f>
        <v>Organic</v>
      </c>
    </row>
    <row r="1951" spans="1:3" x14ac:dyDescent="0.3">
      <c r="A1951" t="s">
        <v>12</v>
      </c>
      <c r="B1951" t="str">
        <f>Data!G1951</f>
        <v>Blog</v>
      </c>
      <c r="C1951" s="10" t="str">
        <f>Data!F1951</f>
        <v>Social Media</v>
      </c>
    </row>
    <row r="1952" spans="1:3" x14ac:dyDescent="0.3">
      <c r="A1952" t="s">
        <v>12</v>
      </c>
      <c r="B1952" t="str">
        <f>Data!G1952</f>
        <v>Checkout</v>
      </c>
      <c r="C1952" s="10" t="str">
        <f>Data!F1952</f>
        <v>Referral</v>
      </c>
    </row>
    <row r="1953" spans="1:3" x14ac:dyDescent="0.3">
      <c r="A1953" t="s">
        <v>16</v>
      </c>
      <c r="B1953" t="str">
        <f>Data!G1953</f>
        <v>Contact Us</v>
      </c>
      <c r="C1953" s="10" t="str">
        <f>Data!F1953</f>
        <v>Organic</v>
      </c>
    </row>
    <row r="1954" spans="1:3" x14ac:dyDescent="0.3">
      <c r="A1954" t="s">
        <v>12</v>
      </c>
      <c r="B1954" t="str">
        <f>Data!G1954</f>
        <v>Checkout</v>
      </c>
      <c r="C1954" s="10" t="str">
        <f>Data!F1954</f>
        <v>Referral</v>
      </c>
    </row>
    <row r="1955" spans="1:3" x14ac:dyDescent="0.3">
      <c r="A1955" t="s">
        <v>16</v>
      </c>
      <c r="B1955" t="str">
        <f>Data!G1955</f>
        <v>Contact Us</v>
      </c>
      <c r="C1955" s="10" t="str">
        <f>Data!F1955</f>
        <v>Direct</v>
      </c>
    </row>
    <row r="1956" spans="1:3" x14ac:dyDescent="0.3">
      <c r="A1956" t="s">
        <v>12</v>
      </c>
      <c r="B1956" t="str">
        <f>Data!G1956</f>
        <v>Checkout</v>
      </c>
      <c r="C1956" s="10" t="str">
        <f>Data!F1956</f>
        <v>Organic</v>
      </c>
    </row>
    <row r="1957" spans="1:3" x14ac:dyDescent="0.3">
      <c r="A1957" t="s">
        <v>16</v>
      </c>
      <c r="B1957" t="str">
        <f>Data!G1957</f>
        <v>Product Page</v>
      </c>
      <c r="C1957" s="10" t="str">
        <f>Data!F1957</f>
        <v>Social Media</v>
      </c>
    </row>
    <row r="1958" spans="1:3" x14ac:dyDescent="0.3">
      <c r="A1958" t="s">
        <v>12</v>
      </c>
      <c r="B1958" t="str">
        <f>Data!G1958</f>
        <v>Checkout</v>
      </c>
      <c r="C1958" s="10" t="str">
        <f>Data!F1958</f>
        <v>Social Media</v>
      </c>
    </row>
    <row r="1959" spans="1:3" x14ac:dyDescent="0.3">
      <c r="A1959" t="s">
        <v>12</v>
      </c>
      <c r="B1959" t="str">
        <f>Data!G1959</f>
        <v>Homepage</v>
      </c>
      <c r="C1959" s="10" t="str">
        <f>Data!F1959</f>
        <v>Organic</v>
      </c>
    </row>
    <row r="1960" spans="1:3" x14ac:dyDescent="0.3">
      <c r="A1960" t="s">
        <v>12</v>
      </c>
      <c r="B1960" t="str">
        <f>Data!G1960</f>
        <v>Homepage</v>
      </c>
      <c r="C1960" s="10" t="str">
        <f>Data!F1960</f>
        <v>Referral</v>
      </c>
    </row>
    <row r="1961" spans="1:3" x14ac:dyDescent="0.3">
      <c r="A1961" t="s">
        <v>12</v>
      </c>
      <c r="B1961" t="str">
        <f>Data!G1961</f>
        <v>Checkout</v>
      </c>
      <c r="C1961" s="10" t="str">
        <f>Data!F1961</f>
        <v>Organic</v>
      </c>
    </row>
    <row r="1962" spans="1:3" x14ac:dyDescent="0.3">
      <c r="A1962" t="s">
        <v>16</v>
      </c>
      <c r="B1962" t="str">
        <f>Data!G1962</f>
        <v>Blog</v>
      </c>
      <c r="C1962" s="10" t="str">
        <f>Data!F1962</f>
        <v>Direct</v>
      </c>
    </row>
    <row r="1963" spans="1:3" x14ac:dyDescent="0.3">
      <c r="A1963" t="s">
        <v>12</v>
      </c>
      <c r="B1963" t="str">
        <f>Data!G1963</f>
        <v>Homepage</v>
      </c>
      <c r="C1963" s="10" t="str">
        <f>Data!F1963</f>
        <v>Social Media</v>
      </c>
    </row>
    <row r="1964" spans="1:3" x14ac:dyDescent="0.3">
      <c r="A1964" t="s">
        <v>12</v>
      </c>
      <c r="B1964" t="str">
        <f>Data!G1964</f>
        <v>Contact Us</v>
      </c>
      <c r="C1964" s="10" t="str">
        <f>Data!F1964</f>
        <v>Organic</v>
      </c>
    </row>
    <row r="1965" spans="1:3" x14ac:dyDescent="0.3">
      <c r="A1965" t="s">
        <v>16</v>
      </c>
      <c r="B1965" t="str">
        <f>Data!G1965</f>
        <v>Checkout</v>
      </c>
      <c r="C1965" s="10" t="str">
        <f>Data!F1965</f>
        <v>Social Media</v>
      </c>
    </row>
    <row r="1966" spans="1:3" x14ac:dyDescent="0.3">
      <c r="A1966" t="s">
        <v>12</v>
      </c>
      <c r="B1966" t="str">
        <f>Data!G1966</f>
        <v>Checkout</v>
      </c>
      <c r="C1966" s="10" t="str">
        <f>Data!F1966</f>
        <v>Organic</v>
      </c>
    </row>
    <row r="1967" spans="1:3" x14ac:dyDescent="0.3">
      <c r="A1967" t="s">
        <v>12</v>
      </c>
      <c r="B1967" t="str">
        <f>Data!G1967</f>
        <v>Homepage</v>
      </c>
      <c r="C1967" s="10" t="str">
        <f>Data!F1967</f>
        <v>Referral</v>
      </c>
    </row>
    <row r="1968" spans="1:3" x14ac:dyDescent="0.3">
      <c r="A1968" t="s">
        <v>16</v>
      </c>
      <c r="B1968" t="str">
        <f>Data!G1968</f>
        <v>Blog</v>
      </c>
      <c r="C1968" s="10" t="str">
        <f>Data!F1968</f>
        <v>Social Media</v>
      </c>
    </row>
    <row r="1969" spans="1:3" x14ac:dyDescent="0.3">
      <c r="A1969" t="s">
        <v>12</v>
      </c>
      <c r="B1969" t="str">
        <f>Data!G1969</f>
        <v>Contact Us</v>
      </c>
      <c r="C1969" s="10" t="str">
        <f>Data!F1969</f>
        <v>Organic</v>
      </c>
    </row>
    <row r="1970" spans="1:3" x14ac:dyDescent="0.3">
      <c r="A1970" t="s">
        <v>16</v>
      </c>
      <c r="B1970" t="str">
        <f>Data!G1970</f>
        <v>Homepage</v>
      </c>
      <c r="C1970" s="10" t="str">
        <f>Data!F1970</f>
        <v>Organic</v>
      </c>
    </row>
    <row r="1971" spans="1:3" x14ac:dyDescent="0.3">
      <c r="A1971" t="s">
        <v>16</v>
      </c>
      <c r="B1971" t="str">
        <f>Data!G1971</f>
        <v>Homepage</v>
      </c>
      <c r="C1971" s="10" t="str">
        <f>Data!F1971</f>
        <v>Direct</v>
      </c>
    </row>
    <row r="1972" spans="1:3" x14ac:dyDescent="0.3">
      <c r="A1972" t="s">
        <v>12</v>
      </c>
      <c r="B1972" t="str">
        <f>Data!G1972</f>
        <v>Product Page</v>
      </c>
      <c r="C1972" s="10" t="str">
        <f>Data!F1972</f>
        <v>Social Media</v>
      </c>
    </row>
    <row r="1973" spans="1:3" x14ac:dyDescent="0.3">
      <c r="A1973" t="s">
        <v>16</v>
      </c>
      <c r="B1973" t="str">
        <f>Data!G1973</f>
        <v>Homepage</v>
      </c>
      <c r="C1973" s="10" t="str">
        <f>Data!F1973</f>
        <v>Organic</v>
      </c>
    </row>
    <row r="1974" spans="1:3" x14ac:dyDescent="0.3">
      <c r="A1974" t="s">
        <v>12</v>
      </c>
      <c r="B1974" t="str">
        <f>Data!G1974</f>
        <v>Contact Us</v>
      </c>
      <c r="C1974" s="10" t="str">
        <f>Data!F1974</f>
        <v>Direct</v>
      </c>
    </row>
    <row r="1975" spans="1:3" x14ac:dyDescent="0.3">
      <c r="A1975" t="s">
        <v>16</v>
      </c>
      <c r="B1975" t="str">
        <f>Data!G1975</f>
        <v>Product Page</v>
      </c>
      <c r="C1975" s="10" t="str">
        <f>Data!F1975</f>
        <v>Organic</v>
      </c>
    </row>
    <row r="1976" spans="1:3" x14ac:dyDescent="0.3">
      <c r="A1976" t="s">
        <v>16</v>
      </c>
      <c r="B1976" t="str">
        <f>Data!G1976</f>
        <v>Blog</v>
      </c>
      <c r="C1976" s="10" t="str">
        <f>Data!F1976</f>
        <v>Social Media</v>
      </c>
    </row>
    <row r="1977" spans="1:3" x14ac:dyDescent="0.3">
      <c r="A1977" t="s">
        <v>12</v>
      </c>
      <c r="B1977" t="str">
        <f>Data!G1977</f>
        <v>Blog</v>
      </c>
      <c r="C1977" s="10" t="str">
        <f>Data!F1977</f>
        <v>Organic</v>
      </c>
    </row>
    <row r="1978" spans="1:3" x14ac:dyDescent="0.3">
      <c r="A1978" t="s">
        <v>12</v>
      </c>
      <c r="B1978" t="str">
        <f>Data!G1978</f>
        <v>Homepage</v>
      </c>
      <c r="C1978" s="10" t="str">
        <f>Data!F1978</f>
        <v>Social Media</v>
      </c>
    </row>
    <row r="1979" spans="1:3" x14ac:dyDescent="0.3">
      <c r="A1979" t="s">
        <v>12</v>
      </c>
      <c r="B1979" t="str">
        <f>Data!G1979</f>
        <v>Contact Us</v>
      </c>
      <c r="C1979" s="10" t="str">
        <f>Data!F1979</f>
        <v>Social Media</v>
      </c>
    </row>
    <row r="1980" spans="1:3" x14ac:dyDescent="0.3">
      <c r="A1980" t="s">
        <v>12</v>
      </c>
      <c r="B1980" t="str">
        <f>Data!G1980</f>
        <v>Blog</v>
      </c>
      <c r="C1980" s="10" t="str">
        <f>Data!F1980</f>
        <v>Direct</v>
      </c>
    </row>
    <row r="1981" spans="1:3" x14ac:dyDescent="0.3">
      <c r="A1981" t="s">
        <v>12</v>
      </c>
      <c r="B1981" t="str">
        <f>Data!G1981</f>
        <v>Contact Us</v>
      </c>
      <c r="C1981" s="10" t="str">
        <f>Data!F1981</f>
        <v>Organic</v>
      </c>
    </row>
    <row r="1982" spans="1:3" x14ac:dyDescent="0.3">
      <c r="A1982" t="s">
        <v>12</v>
      </c>
      <c r="B1982" t="str">
        <f>Data!G1982</f>
        <v>Contact Us</v>
      </c>
      <c r="C1982" s="10" t="str">
        <f>Data!F1982</f>
        <v>Social Media</v>
      </c>
    </row>
    <row r="1983" spans="1:3" x14ac:dyDescent="0.3">
      <c r="A1983" t="s">
        <v>12</v>
      </c>
      <c r="B1983" t="str">
        <f>Data!G1983</f>
        <v>Product Page</v>
      </c>
      <c r="C1983" s="10" t="str">
        <f>Data!F1983</f>
        <v>Organic</v>
      </c>
    </row>
    <row r="1984" spans="1:3" x14ac:dyDescent="0.3">
      <c r="A1984" t="s">
        <v>16</v>
      </c>
      <c r="B1984" t="str">
        <f>Data!G1984</f>
        <v>Homepage</v>
      </c>
      <c r="C1984" s="10" t="str">
        <f>Data!F1984</f>
        <v>Referral</v>
      </c>
    </row>
    <row r="1985" spans="1:3" x14ac:dyDescent="0.3">
      <c r="A1985" t="s">
        <v>16</v>
      </c>
      <c r="B1985" t="str">
        <f>Data!G1985</f>
        <v>Contact Us</v>
      </c>
      <c r="C1985" s="10" t="str">
        <f>Data!F1985</f>
        <v>Referral</v>
      </c>
    </row>
    <row r="1986" spans="1:3" x14ac:dyDescent="0.3">
      <c r="A1986" t="s">
        <v>12</v>
      </c>
      <c r="B1986" t="str">
        <f>Data!G1986</f>
        <v>Contact Us</v>
      </c>
      <c r="C1986" s="10" t="str">
        <f>Data!F1986</f>
        <v>Organic</v>
      </c>
    </row>
    <row r="1987" spans="1:3" x14ac:dyDescent="0.3">
      <c r="A1987" t="s">
        <v>12</v>
      </c>
      <c r="B1987" t="str">
        <f>Data!G1987</f>
        <v>Contact Us</v>
      </c>
      <c r="C1987" s="10" t="str">
        <f>Data!F1987</f>
        <v>Direct</v>
      </c>
    </row>
    <row r="1988" spans="1:3" x14ac:dyDescent="0.3">
      <c r="A1988" t="s">
        <v>12</v>
      </c>
      <c r="B1988" t="str">
        <f>Data!G1988</f>
        <v>Homepage</v>
      </c>
      <c r="C1988" s="10" t="str">
        <f>Data!F1988</f>
        <v>Referral</v>
      </c>
    </row>
    <row r="1989" spans="1:3" x14ac:dyDescent="0.3">
      <c r="A1989" t="s">
        <v>12</v>
      </c>
      <c r="B1989" t="str">
        <f>Data!G1989</f>
        <v>Product Page</v>
      </c>
      <c r="C1989" s="10" t="str">
        <f>Data!F1989</f>
        <v>Social Media</v>
      </c>
    </row>
    <row r="1990" spans="1:3" x14ac:dyDescent="0.3">
      <c r="A1990" t="s">
        <v>12</v>
      </c>
      <c r="B1990" t="str">
        <f>Data!G1990</f>
        <v>Contact Us</v>
      </c>
      <c r="C1990" s="10" t="str">
        <f>Data!F1990</f>
        <v>Organic</v>
      </c>
    </row>
    <row r="1991" spans="1:3" x14ac:dyDescent="0.3">
      <c r="A1991" t="s">
        <v>16</v>
      </c>
      <c r="B1991" t="str">
        <f>Data!G1991</f>
        <v>Checkout</v>
      </c>
      <c r="C1991" s="10" t="str">
        <f>Data!F1991</f>
        <v>Social Media</v>
      </c>
    </row>
    <row r="1992" spans="1:3" x14ac:dyDescent="0.3">
      <c r="A1992" t="s">
        <v>12</v>
      </c>
      <c r="B1992" t="str">
        <f>Data!G1992</f>
        <v>Product Page</v>
      </c>
      <c r="C1992" s="10" t="str">
        <f>Data!F1992</f>
        <v>Social Media</v>
      </c>
    </row>
    <row r="1993" spans="1:3" x14ac:dyDescent="0.3">
      <c r="A1993" t="s">
        <v>16</v>
      </c>
      <c r="B1993" t="str">
        <f>Data!G1993</f>
        <v>Homepage</v>
      </c>
      <c r="C1993" s="10" t="str">
        <f>Data!F1993</f>
        <v>Referral</v>
      </c>
    </row>
    <row r="1994" spans="1:3" x14ac:dyDescent="0.3">
      <c r="A1994" t="s">
        <v>16</v>
      </c>
      <c r="B1994" t="str">
        <f>Data!G1994</f>
        <v>Blog</v>
      </c>
      <c r="C1994" s="10" t="str">
        <f>Data!F1994</f>
        <v>Social Media</v>
      </c>
    </row>
    <row r="1995" spans="1:3" x14ac:dyDescent="0.3">
      <c r="A1995" t="s">
        <v>16</v>
      </c>
      <c r="B1995" t="str">
        <f>Data!G1995</f>
        <v>Contact Us</v>
      </c>
      <c r="C1995" s="10" t="str">
        <f>Data!F1995</f>
        <v>Organic</v>
      </c>
    </row>
    <row r="1996" spans="1:3" x14ac:dyDescent="0.3">
      <c r="A1996" t="s">
        <v>16</v>
      </c>
      <c r="B1996" t="str">
        <f>Data!G1996</f>
        <v>Checkout</v>
      </c>
      <c r="C1996" s="10" t="str">
        <f>Data!F1996</f>
        <v>Direct</v>
      </c>
    </row>
    <row r="1997" spans="1:3" x14ac:dyDescent="0.3">
      <c r="A1997" t="s">
        <v>16</v>
      </c>
      <c r="B1997" t="str">
        <f>Data!G1997</f>
        <v>Blog</v>
      </c>
      <c r="C1997" s="10" t="str">
        <f>Data!F1997</f>
        <v>Referral</v>
      </c>
    </row>
    <row r="1998" spans="1:3" x14ac:dyDescent="0.3">
      <c r="A1998" t="s">
        <v>16</v>
      </c>
      <c r="B1998" t="str">
        <f>Data!G1998</f>
        <v>Blog</v>
      </c>
      <c r="C1998" s="10" t="str">
        <f>Data!F1998</f>
        <v>Referral</v>
      </c>
    </row>
    <row r="1999" spans="1:3" x14ac:dyDescent="0.3">
      <c r="A1999" t="s">
        <v>12</v>
      </c>
      <c r="B1999" t="str">
        <f>Data!G1999</f>
        <v>Contact Us</v>
      </c>
      <c r="C1999" s="10" t="str">
        <f>Data!F1999</f>
        <v>Organic</v>
      </c>
    </row>
    <row r="2000" spans="1:3" x14ac:dyDescent="0.3">
      <c r="A2000" t="s">
        <v>12</v>
      </c>
      <c r="B2000" t="str">
        <f>Data!G2000</f>
        <v>Contact Us</v>
      </c>
      <c r="C2000" s="10" t="str">
        <f>Data!F2000</f>
        <v>Direct</v>
      </c>
    </row>
    <row r="2001" spans="1:3" x14ac:dyDescent="0.3">
      <c r="A2001" t="s">
        <v>12</v>
      </c>
      <c r="B2001" t="str">
        <f>Data!G2001</f>
        <v>Blog</v>
      </c>
      <c r="C2001" s="10" t="str">
        <f>Data!F2001</f>
        <v>Direct</v>
      </c>
    </row>
    <row r="2002" spans="1:3" x14ac:dyDescent="0.3">
      <c r="A2002" t="s">
        <v>16</v>
      </c>
      <c r="B2002" t="str">
        <f>Data!G2002</f>
        <v>Checkout</v>
      </c>
      <c r="C2002" s="10" t="str">
        <f>Data!F2002</f>
        <v>Social Media</v>
      </c>
    </row>
    <row r="2003" spans="1:3" x14ac:dyDescent="0.3">
      <c r="A2003" t="s">
        <v>12</v>
      </c>
      <c r="B2003" t="str">
        <f>Data!G2003</f>
        <v>Product Page</v>
      </c>
      <c r="C2003" s="10" t="str">
        <f>Data!F2003</f>
        <v>Direct</v>
      </c>
    </row>
    <row r="2004" spans="1:3" x14ac:dyDescent="0.3">
      <c r="A2004" t="s">
        <v>12</v>
      </c>
      <c r="B2004" t="str">
        <f>Data!G2004</f>
        <v>Contact Us</v>
      </c>
      <c r="C2004" s="10" t="str">
        <f>Data!F2004</f>
        <v>Organic</v>
      </c>
    </row>
    <row r="2005" spans="1:3" x14ac:dyDescent="0.3">
      <c r="A2005" t="s">
        <v>16</v>
      </c>
      <c r="B2005" t="str">
        <f>Data!G2005</f>
        <v>Contact Us</v>
      </c>
      <c r="C2005" s="10" t="str">
        <f>Data!F2005</f>
        <v>Direct</v>
      </c>
    </row>
    <row r="2006" spans="1:3" x14ac:dyDescent="0.3">
      <c r="A2006" t="s">
        <v>16</v>
      </c>
      <c r="B2006" t="str">
        <f>Data!G2006</f>
        <v>Homepage</v>
      </c>
      <c r="C2006" s="10" t="str">
        <f>Data!F2006</f>
        <v>Direct</v>
      </c>
    </row>
    <row r="2007" spans="1:3" x14ac:dyDescent="0.3">
      <c r="A2007" t="s">
        <v>16</v>
      </c>
      <c r="B2007" t="str">
        <f>Data!G2007</f>
        <v>Contact Us</v>
      </c>
      <c r="C2007" s="10" t="str">
        <f>Data!F2007</f>
        <v>Social Media</v>
      </c>
    </row>
    <row r="2008" spans="1:3" x14ac:dyDescent="0.3">
      <c r="A2008" t="s">
        <v>12</v>
      </c>
      <c r="B2008" t="str">
        <f>Data!G2008</f>
        <v>Homepage</v>
      </c>
      <c r="C2008" s="10" t="str">
        <f>Data!F2008</f>
        <v>Social Media</v>
      </c>
    </row>
    <row r="2009" spans="1:3" x14ac:dyDescent="0.3">
      <c r="A2009" t="s">
        <v>12</v>
      </c>
      <c r="B2009" t="str">
        <f>Data!G2009</f>
        <v>Blog</v>
      </c>
      <c r="C2009" s="10" t="str">
        <f>Data!F2009</f>
        <v>Organic</v>
      </c>
    </row>
    <row r="2010" spans="1:3" x14ac:dyDescent="0.3">
      <c r="A2010" t="s">
        <v>12</v>
      </c>
      <c r="B2010" t="str">
        <f>Data!G2010</f>
        <v>Checkout</v>
      </c>
      <c r="C2010" s="10" t="str">
        <f>Data!F2010</f>
        <v>Direct</v>
      </c>
    </row>
    <row r="2011" spans="1:3" x14ac:dyDescent="0.3">
      <c r="A2011" t="s">
        <v>12</v>
      </c>
      <c r="B2011" t="str">
        <f>Data!G2011</f>
        <v>Homepage</v>
      </c>
      <c r="C2011" s="10" t="str">
        <f>Data!F2011</f>
        <v>Direct</v>
      </c>
    </row>
    <row r="2012" spans="1:3" x14ac:dyDescent="0.3">
      <c r="A2012" t="s">
        <v>12</v>
      </c>
      <c r="B2012" t="str">
        <f>Data!G2012</f>
        <v>Homepage</v>
      </c>
      <c r="C2012" s="10" t="str">
        <f>Data!F2012</f>
        <v>Referral</v>
      </c>
    </row>
    <row r="2013" spans="1:3" x14ac:dyDescent="0.3">
      <c r="A2013" t="s">
        <v>16</v>
      </c>
      <c r="B2013" t="str">
        <f>Data!G2013</f>
        <v>Product Page</v>
      </c>
      <c r="C2013" s="10" t="str">
        <f>Data!F2013</f>
        <v>Direct</v>
      </c>
    </row>
    <row r="2014" spans="1:3" x14ac:dyDescent="0.3">
      <c r="A2014" t="s">
        <v>12</v>
      </c>
      <c r="B2014" t="str">
        <f>Data!G2014</f>
        <v>Blog</v>
      </c>
      <c r="C2014" s="10" t="str">
        <f>Data!F2014</f>
        <v>Referral</v>
      </c>
    </row>
    <row r="2015" spans="1:3" x14ac:dyDescent="0.3">
      <c r="A2015" t="s">
        <v>16</v>
      </c>
      <c r="B2015" t="str">
        <f>Data!G2015</f>
        <v>Homepage</v>
      </c>
      <c r="C2015" s="10" t="str">
        <f>Data!F2015</f>
        <v>Social Media</v>
      </c>
    </row>
    <row r="2016" spans="1:3" x14ac:dyDescent="0.3">
      <c r="A2016" t="s">
        <v>12</v>
      </c>
      <c r="B2016" t="str">
        <f>Data!G2016</f>
        <v>Homepage</v>
      </c>
      <c r="C2016" s="10" t="str">
        <f>Data!F2016</f>
        <v>Social Media</v>
      </c>
    </row>
    <row r="2017" spans="1:3" x14ac:dyDescent="0.3">
      <c r="A2017" t="s">
        <v>12</v>
      </c>
      <c r="B2017" t="str">
        <f>Data!G2017</f>
        <v>Blog</v>
      </c>
      <c r="C2017" s="10" t="str">
        <f>Data!F2017</f>
        <v>Social Media</v>
      </c>
    </row>
    <row r="2018" spans="1:3" x14ac:dyDescent="0.3">
      <c r="A2018" t="s">
        <v>12</v>
      </c>
      <c r="B2018" t="str">
        <f>Data!G2018</f>
        <v>Contact Us</v>
      </c>
      <c r="C2018" s="10" t="str">
        <f>Data!F2018</f>
        <v>Referral</v>
      </c>
    </row>
    <row r="2019" spans="1:3" x14ac:dyDescent="0.3">
      <c r="A2019" t="s">
        <v>16</v>
      </c>
      <c r="B2019" t="str">
        <f>Data!G2019</f>
        <v>Checkout</v>
      </c>
      <c r="C2019" s="10" t="str">
        <f>Data!F2019</f>
        <v>Referral</v>
      </c>
    </row>
    <row r="2020" spans="1:3" x14ac:dyDescent="0.3">
      <c r="A2020" t="s">
        <v>12</v>
      </c>
      <c r="B2020" t="str">
        <f>Data!G2020</f>
        <v>Blog</v>
      </c>
      <c r="C2020" s="10" t="str">
        <f>Data!F2020</f>
        <v>Referral</v>
      </c>
    </row>
    <row r="2021" spans="1:3" x14ac:dyDescent="0.3">
      <c r="A2021" t="s">
        <v>16</v>
      </c>
      <c r="B2021" t="str">
        <f>Data!G2021</f>
        <v>Product Page</v>
      </c>
      <c r="C2021" s="10" t="str">
        <f>Data!F2021</f>
        <v>Direct</v>
      </c>
    </row>
    <row r="2022" spans="1:3" x14ac:dyDescent="0.3">
      <c r="A2022" t="s">
        <v>12</v>
      </c>
      <c r="B2022" t="str">
        <f>Data!G2022</f>
        <v>Product Page</v>
      </c>
      <c r="C2022" s="10" t="str">
        <f>Data!F2022</f>
        <v>Social Media</v>
      </c>
    </row>
    <row r="2023" spans="1:3" x14ac:dyDescent="0.3">
      <c r="A2023" t="s">
        <v>16</v>
      </c>
      <c r="B2023" t="str">
        <f>Data!G2023</f>
        <v>Checkout</v>
      </c>
      <c r="C2023" s="10" t="str">
        <f>Data!F2023</f>
        <v>Referral</v>
      </c>
    </row>
    <row r="2024" spans="1:3" x14ac:dyDescent="0.3">
      <c r="A2024" t="s">
        <v>16</v>
      </c>
      <c r="B2024" t="str">
        <f>Data!G2024</f>
        <v>Product Page</v>
      </c>
      <c r="C2024" s="10" t="str">
        <f>Data!F2024</f>
        <v>Social Media</v>
      </c>
    </row>
    <row r="2025" spans="1:3" x14ac:dyDescent="0.3">
      <c r="A2025" t="s">
        <v>12</v>
      </c>
      <c r="B2025" t="str">
        <f>Data!G2025</f>
        <v>Blog</v>
      </c>
      <c r="C2025" s="10" t="str">
        <f>Data!F2025</f>
        <v>Referral</v>
      </c>
    </row>
    <row r="2026" spans="1:3" x14ac:dyDescent="0.3">
      <c r="A2026" t="s">
        <v>12</v>
      </c>
      <c r="B2026" t="str">
        <f>Data!G2026</f>
        <v>Contact Us</v>
      </c>
      <c r="C2026" s="10" t="str">
        <f>Data!F2026</f>
        <v>Referral</v>
      </c>
    </row>
    <row r="2027" spans="1:3" x14ac:dyDescent="0.3">
      <c r="A2027" t="s">
        <v>16</v>
      </c>
      <c r="B2027" t="str">
        <f>Data!G2027</f>
        <v>Product Page</v>
      </c>
      <c r="C2027" s="10" t="str">
        <f>Data!F2027</f>
        <v>Social Media</v>
      </c>
    </row>
    <row r="2028" spans="1:3" x14ac:dyDescent="0.3">
      <c r="A2028" t="s">
        <v>12</v>
      </c>
      <c r="B2028" t="str">
        <f>Data!G2028</f>
        <v>Blog</v>
      </c>
      <c r="C2028" s="10" t="str">
        <f>Data!F2028</f>
        <v>Direct</v>
      </c>
    </row>
    <row r="2029" spans="1:3" x14ac:dyDescent="0.3">
      <c r="A2029" t="s">
        <v>12</v>
      </c>
      <c r="B2029" t="str">
        <f>Data!G2029</f>
        <v>Product Page</v>
      </c>
      <c r="C2029" s="10" t="str">
        <f>Data!F2029</f>
        <v>Organic</v>
      </c>
    </row>
    <row r="2030" spans="1:3" x14ac:dyDescent="0.3">
      <c r="A2030" t="s">
        <v>12</v>
      </c>
      <c r="B2030" t="str">
        <f>Data!G2030</f>
        <v>Homepage</v>
      </c>
      <c r="C2030" s="10" t="str">
        <f>Data!F2030</f>
        <v>Referral</v>
      </c>
    </row>
    <row r="2031" spans="1:3" x14ac:dyDescent="0.3">
      <c r="A2031" t="s">
        <v>12</v>
      </c>
      <c r="B2031" t="str">
        <f>Data!G2031</f>
        <v>Homepage</v>
      </c>
      <c r="C2031" s="10" t="str">
        <f>Data!F2031</f>
        <v>Social Media</v>
      </c>
    </row>
    <row r="2032" spans="1:3" x14ac:dyDescent="0.3">
      <c r="A2032" t="s">
        <v>12</v>
      </c>
      <c r="B2032" t="str">
        <f>Data!G2032</f>
        <v>Contact Us</v>
      </c>
      <c r="C2032" s="10" t="str">
        <f>Data!F2032</f>
        <v>Social Media</v>
      </c>
    </row>
    <row r="2033" spans="1:3" x14ac:dyDescent="0.3">
      <c r="A2033" t="s">
        <v>16</v>
      </c>
      <c r="B2033" t="str">
        <f>Data!G2033</f>
        <v>Homepage</v>
      </c>
      <c r="C2033" s="10" t="str">
        <f>Data!F2033</f>
        <v>Referral</v>
      </c>
    </row>
    <row r="2034" spans="1:3" x14ac:dyDescent="0.3">
      <c r="A2034" t="s">
        <v>12</v>
      </c>
      <c r="B2034" t="str">
        <f>Data!G2034</f>
        <v>Homepage</v>
      </c>
      <c r="C2034" s="10" t="str">
        <f>Data!F2034</f>
        <v>Social Media</v>
      </c>
    </row>
    <row r="2035" spans="1:3" x14ac:dyDescent="0.3">
      <c r="A2035" t="s">
        <v>12</v>
      </c>
      <c r="B2035" t="str">
        <f>Data!G2035</f>
        <v>Product Page</v>
      </c>
      <c r="C2035" s="10" t="str">
        <f>Data!F2035</f>
        <v>Organic</v>
      </c>
    </row>
    <row r="2036" spans="1:3" x14ac:dyDescent="0.3">
      <c r="A2036" t="s">
        <v>16</v>
      </c>
      <c r="B2036" t="str">
        <f>Data!G2036</f>
        <v>Product Page</v>
      </c>
      <c r="C2036" s="10" t="str">
        <f>Data!F2036</f>
        <v>Direct</v>
      </c>
    </row>
    <row r="2037" spans="1:3" x14ac:dyDescent="0.3">
      <c r="A2037" t="s">
        <v>12</v>
      </c>
      <c r="B2037" t="str">
        <f>Data!G2037</f>
        <v>Checkout</v>
      </c>
      <c r="C2037" s="10" t="str">
        <f>Data!F2037</f>
        <v>Referral</v>
      </c>
    </row>
    <row r="2038" spans="1:3" x14ac:dyDescent="0.3">
      <c r="A2038" t="s">
        <v>16</v>
      </c>
      <c r="B2038" t="str">
        <f>Data!G2038</f>
        <v>Contact Us</v>
      </c>
      <c r="C2038" s="10" t="str">
        <f>Data!F2038</f>
        <v>Social Media</v>
      </c>
    </row>
    <row r="2039" spans="1:3" x14ac:dyDescent="0.3">
      <c r="A2039" t="s">
        <v>12</v>
      </c>
      <c r="B2039" t="str">
        <f>Data!G2039</f>
        <v>Homepage</v>
      </c>
      <c r="C2039" s="10" t="str">
        <f>Data!F2039</f>
        <v>Social Media</v>
      </c>
    </row>
    <row r="2040" spans="1:3" x14ac:dyDescent="0.3">
      <c r="A2040" t="s">
        <v>12</v>
      </c>
      <c r="B2040" t="str">
        <f>Data!G2040</f>
        <v>Checkout</v>
      </c>
      <c r="C2040" s="10" t="str">
        <f>Data!F2040</f>
        <v>Social Media</v>
      </c>
    </row>
    <row r="2041" spans="1:3" x14ac:dyDescent="0.3">
      <c r="A2041" t="s">
        <v>12</v>
      </c>
      <c r="B2041" t="str">
        <f>Data!G2041</f>
        <v>Product Page</v>
      </c>
      <c r="C2041" s="10" t="str">
        <f>Data!F2041</f>
        <v>Direct</v>
      </c>
    </row>
    <row r="2042" spans="1:3" x14ac:dyDescent="0.3">
      <c r="A2042" t="s">
        <v>12</v>
      </c>
      <c r="B2042" t="str">
        <f>Data!G2042</f>
        <v>Checkout</v>
      </c>
      <c r="C2042" s="10" t="str">
        <f>Data!F2042</f>
        <v>Social Media</v>
      </c>
    </row>
    <row r="2043" spans="1:3" x14ac:dyDescent="0.3">
      <c r="A2043" t="s">
        <v>12</v>
      </c>
      <c r="B2043" t="str">
        <f>Data!G2043</f>
        <v>Homepage</v>
      </c>
      <c r="C2043" s="10" t="str">
        <f>Data!F2043</f>
        <v>Referral</v>
      </c>
    </row>
    <row r="2044" spans="1:3" x14ac:dyDescent="0.3">
      <c r="A2044" t="s">
        <v>12</v>
      </c>
      <c r="B2044" t="str">
        <f>Data!G2044</f>
        <v>Checkout</v>
      </c>
      <c r="C2044" s="10" t="str">
        <f>Data!F2044</f>
        <v>Direct</v>
      </c>
    </row>
    <row r="2045" spans="1:3" x14ac:dyDescent="0.3">
      <c r="A2045" t="s">
        <v>16</v>
      </c>
      <c r="B2045" t="str">
        <f>Data!G2045</f>
        <v>Blog</v>
      </c>
      <c r="C2045" s="10" t="str">
        <f>Data!F2045</f>
        <v>Direct</v>
      </c>
    </row>
    <row r="2046" spans="1:3" x14ac:dyDescent="0.3">
      <c r="A2046" t="s">
        <v>12</v>
      </c>
      <c r="B2046" t="str">
        <f>Data!G2046</f>
        <v>Contact Us</v>
      </c>
      <c r="C2046" s="10" t="str">
        <f>Data!F2046</f>
        <v>Referral</v>
      </c>
    </row>
    <row r="2047" spans="1:3" x14ac:dyDescent="0.3">
      <c r="A2047" t="s">
        <v>12</v>
      </c>
      <c r="B2047" t="str">
        <f>Data!G2047</f>
        <v>Homepage</v>
      </c>
      <c r="C2047" s="10" t="str">
        <f>Data!F2047</f>
        <v>Social Media</v>
      </c>
    </row>
    <row r="2048" spans="1:3" x14ac:dyDescent="0.3">
      <c r="A2048" t="s">
        <v>16</v>
      </c>
      <c r="B2048" t="str">
        <f>Data!G2048</f>
        <v>Blog</v>
      </c>
      <c r="C2048" s="10" t="str">
        <f>Data!F2048</f>
        <v>Referral</v>
      </c>
    </row>
    <row r="2049" spans="1:3" x14ac:dyDescent="0.3">
      <c r="A2049" t="s">
        <v>12</v>
      </c>
      <c r="B2049" t="str">
        <f>Data!G2049</f>
        <v>Checkout</v>
      </c>
      <c r="C2049" s="10" t="str">
        <f>Data!F2049</f>
        <v>Direct</v>
      </c>
    </row>
    <row r="2050" spans="1:3" x14ac:dyDescent="0.3">
      <c r="A2050" t="s">
        <v>12</v>
      </c>
      <c r="B2050" t="str">
        <f>Data!G2050</f>
        <v>Homepage</v>
      </c>
      <c r="C2050" s="10" t="str">
        <f>Data!F2050</f>
        <v>Social Media</v>
      </c>
    </row>
    <row r="2051" spans="1:3" x14ac:dyDescent="0.3">
      <c r="A2051" t="s">
        <v>12</v>
      </c>
      <c r="B2051" t="str">
        <f>Data!G2051</f>
        <v>Checkout</v>
      </c>
      <c r="C2051" s="10" t="str">
        <f>Data!F2051</f>
        <v>Referral</v>
      </c>
    </row>
    <row r="2052" spans="1:3" x14ac:dyDescent="0.3">
      <c r="A2052" t="s">
        <v>16</v>
      </c>
      <c r="B2052" t="str">
        <f>Data!G2052</f>
        <v>Contact Us</v>
      </c>
      <c r="C2052" s="10" t="str">
        <f>Data!F2052</f>
        <v>Organic</v>
      </c>
    </row>
    <row r="2053" spans="1:3" x14ac:dyDescent="0.3">
      <c r="A2053" t="s">
        <v>12</v>
      </c>
      <c r="B2053" t="str">
        <f>Data!G2053</f>
        <v>Contact Us</v>
      </c>
      <c r="C2053" s="10" t="str">
        <f>Data!F2053</f>
        <v>Direct</v>
      </c>
    </row>
    <row r="2054" spans="1:3" x14ac:dyDescent="0.3">
      <c r="A2054" t="s">
        <v>16</v>
      </c>
      <c r="B2054" t="str">
        <f>Data!G2054</f>
        <v>Product Page</v>
      </c>
      <c r="C2054" s="10" t="str">
        <f>Data!F2054</f>
        <v>Social Media</v>
      </c>
    </row>
    <row r="2055" spans="1:3" x14ac:dyDescent="0.3">
      <c r="A2055" t="s">
        <v>16</v>
      </c>
      <c r="B2055" t="str">
        <f>Data!G2055</f>
        <v>Blog</v>
      </c>
      <c r="C2055" s="10" t="str">
        <f>Data!F2055</f>
        <v>Organic</v>
      </c>
    </row>
    <row r="2056" spans="1:3" x14ac:dyDescent="0.3">
      <c r="A2056" t="s">
        <v>12</v>
      </c>
      <c r="B2056" t="str">
        <f>Data!G2056</f>
        <v>Contact Us</v>
      </c>
      <c r="C2056" s="10" t="str">
        <f>Data!F2056</f>
        <v>Referral</v>
      </c>
    </row>
    <row r="2057" spans="1:3" x14ac:dyDescent="0.3">
      <c r="A2057" t="s">
        <v>16</v>
      </c>
      <c r="B2057" t="str">
        <f>Data!G2057</f>
        <v>Blog</v>
      </c>
      <c r="C2057" s="10" t="str">
        <f>Data!F2057</f>
        <v>Social Media</v>
      </c>
    </row>
    <row r="2058" spans="1:3" x14ac:dyDescent="0.3">
      <c r="A2058" t="s">
        <v>12</v>
      </c>
      <c r="B2058" t="str">
        <f>Data!G2058</f>
        <v>Checkout</v>
      </c>
      <c r="C2058" s="10" t="str">
        <f>Data!F2058</f>
        <v>Social Media</v>
      </c>
    </row>
    <row r="2059" spans="1:3" x14ac:dyDescent="0.3">
      <c r="A2059" t="s">
        <v>16</v>
      </c>
      <c r="B2059" t="str">
        <f>Data!G2059</f>
        <v>Blog</v>
      </c>
      <c r="C2059" s="10" t="str">
        <f>Data!F2059</f>
        <v>Organic</v>
      </c>
    </row>
    <row r="2060" spans="1:3" x14ac:dyDescent="0.3">
      <c r="A2060" t="s">
        <v>16</v>
      </c>
      <c r="B2060" t="str">
        <f>Data!G2060</f>
        <v>Homepage</v>
      </c>
      <c r="C2060" s="10" t="str">
        <f>Data!F2060</f>
        <v>Organic</v>
      </c>
    </row>
    <row r="2061" spans="1:3" x14ac:dyDescent="0.3">
      <c r="A2061" t="s">
        <v>16</v>
      </c>
      <c r="B2061" t="str">
        <f>Data!G2061</f>
        <v>Product Page</v>
      </c>
      <c r="C2061" s="10" t="str">
        <f>Data!F2061</f>
        <v>Direct</v>
      </c>
    </row>
    <row r="2062" spans="1:3" x14ac:dyDescent="0.3">
      <c r="A2062" t="s">
        <v>16</v>
      </c>
      <c r="B2062" t="str">
        <f>Data!G2062</f>
        <v>Blog</v>
      </c>
      <c r="C2062" s="10" t="str">
        <f>Data!F2062</f>
        <v>Organic</v>
      </c>
    </row>
    <row r="2063" spans="1:3" x14ac:dyDescent="0.3">
      <c r="A2063" t="s">
        <v>12</v>
      </c>
      <c r="B2063" t="str">
        <f>Data!G2063</f>
        <v>Blog</v>
      </c>
      <c r="C2063" s="10" t="str">
        <f>Data!F2063</f>
        <v>Social Media</v>
      </c>
    </row>
    <row r="2064" spans="1:3" x14ac:dyDescent="0.3">
      <c r="A2064" t="s">
        <v>12</v>
      </c>
      <c r="B2064" t="str">
        <f>Data!G2064</f>
        <v>Contact Us</v>
      </c>
      <c r="C2064" s="10" t="str">
        <f>Data!F2064</f>
        <v>Social Media</v>
      </c>
    </row>
    <row r="2065" spans="1:3" x14ac:dyDescent="0.3">
      <c r="A2065" t="s">
        <v>12</v>
      </c>
      <c r="B2065" t="str">
        <f>Data!G2065</f>
        <v>Homepage</v>
      </c>
      <c r="C2065" s="10" t="str">
        <f>Data!F2065</f>
        <v>Referral</v>
      </c>
    </row>
    <row r="2066" spans="1:3" x14ac:dyDescent="0.3">
      <c r="A2066" t="s">
        <v>12</v>
      </c>
      <c r="B2066" t="str">
        <f>Data!G2066</f>
        <v>Contact Us</v>
      </c>
      <c r="C2066" s="10" t="str">
        <f>Data!F2066</f>
        <v>Direct</v>
      </c>
    </row>
    <row r="2067" spans="1:3" x14ac:dyDescent="0.3">
      <c r="A2067" t="s">
        <v>12</v>
      </c>
      <c r="B2067" t="str">
        <f>Data!G2067</f>
        <v>Blog</v>
      </c>
      <c r="C2067" s="10" t="str">
        <f>Data!F2067</f>
        <v>Referral</v>
      </c>
    </row>
    <row r="2068" spans="1:3" x14ac:dyDescent="0.3">
      <c r="A2068" t="s">
        <v>16</v>
      </c>
      <c r="B2068" t="str">
        <f>Data!G2068</f>
        <v>Checkout</v>
      </c>
      <c r="C2068" s="10" t="str">
        <f>Data!F2068</f>
        <v>Social Media</v>
      </c>
    </row>
    <row r="2069" spans="1:3" x14ac:dyDescent="0.3">
      <c r="A2069" t="s">
        <v>12</v>
      </c>
      <c r="B2069" t="str">
        <f>Data!G2069</f>
        <v>Contact Us</v>
      </c>
      <c r="C2069" s="10" t="str">
        <f>Data!F2069</f>
        <v>Referral</v>
      </c>
    </row>
    <row r="2070" spans="1:3" x14ac:dyDescent="0.3">
      <c r="A2070" t="s">
        <v>12</v>
      </c>
      <c r="B2070" t="str">
        <f>Data!G2070</f>
        <v>Contact Us</v>
      </c>
      <c r="C2070" s="10" t="str">
        <f>Data!F2070</f>
        <v>Organic</v>
      </c>
    </row>
    <row r="2071" spans="1:3" x14ac:dyDescent="0.3">
      <c r="A2071" t="s">
        <v>12</v>
      </c>
      <c r="B2071" t="str">
        <f>Data!G2071</f>
        <v>Homepage</v>
      </c>
      <c r="C2071" s="10" t="str">
        <f>Data!F2071</f>
        <v>Referral</v>
      </c>
    </row>
    <row r="2072" spans="1:3" x14ac:dyDescent="0.3">
      <c r="A2072" t="s">
        <v>16</v>
      </c>
      <c r="B2072" t="str">
        <f>Data!G2072</f>
        <v>Contact Us</v>
      </c>
      <c r="C2072" s="10" t="str">
        <f>Data!F2072</f>
        <v>Social Media</v>
      </c>
    </row>
    <row r="2073" spans="1:3" x14ac:dyDescent="0.3">
      <c r="A2073" t="s">
        <v>16</v>
      </c>
      <c r="B2073" t="str">
        <f>Data!G2073</f>
        <v>Contact Us</v>
      </c>
      <c r="C2073" s="10" t="str">
        <f>Data!F2073</f>
        <v>Organic</v>
      </c>
    </row>
    <row r="2074" spans="1:3" x14ac:dyDescent="0.3">
      <c r="A2074" t="s">
        <v>16</v>
      </c>
      <c r="B2074" t="str">
        <f>Data!G2074</f>
        <v>Product Page</v>
      </c>
      <c r="C2074" s="10" t="str">
        <f>Data!F2074</f>
        <v>Social Media</v>
      </c>
    </row>
    <row r="2075" spans="1:3" x14ac:dyDescent="0.3">
      <c r="A2075" t="s">
        <v>12</v>
      </c>
      <c r="B2075" t="str">
        <f>Data!G2075</f>
        <v>Blog</v>
      </c>
      <c r="C2075" s="10" t="str">
        <f>Data!F2075</f>
        <v>Direct</v>
      </c>
    </row>
    <row r="2076" spans="1:3" x14ac:dyDescent="0.3">
      <c r="A2076" t="s">
        <v>16</v>
      </c>
      <c r="B2076" t="str">
        <f>Data!G2076</f>
        <v>Homepage</v>
      </c>
      <c r="C2076" s="10" t="str">
        <f>Data!F2076</f>
        <v>Direct</v>
      </c>
    </row>
    <row r="2077" spans="1:3" x14ac:dyDescent="0.3">
      <c r="A2077" t="s">
        <v>16</v>
      </c>
      <c r="B2077" t="str">
        <f>Data!G2077</f>
        <v>Contact Us</v>
      </c>
      <c r="C2077" s="10" t="str">
        <f>Data!F2077</f>
        <v>Organic</v>
      </c>
    </row>
    <row r="2078" spans="1:3" x14ac:dyDescent="0.3">
      <c r="A2078" t="s">
        <v>16</v>
      </c>
      <c r="B2078" t="str">
        <f>Data!G2078</f>
        <v>Blog</v>
      </c>
      <c r="C2078" s="10" t="str">
        <f>Data!F2078</f>
        <v>Direct</v>
      </c>
    </row>
    <row r="2079" spans="1:3" x14ac:dyDescent="0.3">
      <c r="A2079" t="s">
        <v>16</v>
      </c>
      <c r="B2079" t="str">
        <f>Data!G2079</f>
        <v>Homepage</v>
      </c>
      <c r="C2079" s="10" t="str">
        <f>Data!F2079</f>
        <v>Direct</v>
      </c>
    </row>
    <row r="2080" spans="1:3" x14ac:dyDescent="0.3">
      <c r="A2080" t="s">
        <v>16</v>
      </c>
      <c r="B2080" t="str">
        <f>Data!G2080</f>
        <v>Contact Us</v>
      </c>
      <c r="C2080" s="10" t="str">
        <f>Data!F2080</f>
        <v>Direct</v>
      </c>
    </row>
    <row r="2081" spans="1:3" x14ac:dyDescent="0.3">
      <c r="A2081" t="s">
        <v>16</v>
      </c>
      <c r="B2081" t="str">
        <f>Data!G2081</f>
        <v>Checkout</v>
      </c>
      <c r="C2081" s="10" t="str">
        <f>Data!F2081</f>
        <v>Direct</v>
      </c>
    </row>
    <row r="2082" spans="1:3" x14ac:dyDescent="0.3">
      <c r="A2082" t="s">
        <v>12</v>
      </c>
      <c r="B2082" t="str">
        <f>Data!G2082</f>
        <v>Product Page</v>
      </c>
      <c r="C2082" s="10" t="str">
        <f>Data!F2082</f>
        <v>Social Media</v>
      </c>
    </row>
    <row r="2083" spans="1:3" x14ac:dyDescent="0.3">
      <c r="A2083" t="s">
        <v>16</v>
      </c>
      <c r="B2083" t="str">
        <f>Data!G2083</f>
        <v>Homepage</v>
      </c>
      <c r="C2083" s="10" t="str">
        <f>Data!F2083</f>
        <v>Organic</v>
      </c>
    </row>
    <row r="2084" spans="1:3" x14ac:dyDescent="0.3">
      <c r="A2084" t="s">
        <v>12</v>
      </c>
      <c r="B2084" t="str">
        <f>Data!G2084</f>
        <v>Checkout</v>
      </c>
      <c r="C2084" s="10" t="str">
        <f>Data!F2084</f>
        <v>Organic</v>
      </c>
    </row>
    <row r="2085" spans="1:3" x14ac:dyDescent="0.3">
      <c r="A2085" t="s">
        <v>12</v>
      </c>
      <c r="B2085" t="str">
        <f>Data!G2085</f>
        <v>Homepage</v>
      </c>
      <c r="C2085" s="10" t="str">
        <f>Data!F2085</f>
        <v>Social Media</v>
      </c>
    </row>
    <row r="2086" spans="1:3" x14ac:dyDescent="0.3">
      <c r="A2086" t="s">
        <v>12</v>
      </c>
      <c r="B2086" t="str">
        <f>Data!G2086</f>
        <v>Homepage</v>
      </c>
      <c r="C2086" s="10" t="str">
        <f>Data!F2086</f>
        <v>Referral</v>
      </c>
    </row>
    <row r="2087" spans="1:3" x14ac:dyDescent="0.3">
      <c r="A2087" t="s">
        <v>12</v>
      </c>
      <c r="B2087" t="str">
        <f>Data!G2087</f>
        <v>Product Page</v>
      </c>
      <c r="C2087" s="10" t="str">
        <f>Data!F2087</f>
        <v>Referral</v>
      </c>
    </row>
    <row r="2088" spans="1:3" x14ac:dyDescent="0.3">
      <c r="A2088" t="s">
        <v>12</v>
      </c>
      <c r="B2088" t="str">
        <f>Data!G2088</f>
        <v>Checkout</v>
      </c>
      <c r="C2088" s="10" t="str">
        <f>Data!F2088</f>
        <v>Direct</v>
      </c>
    </row>
    <row r="2089" spans="1:3" x14ac:dyDescent="0.3">
      <c r="A2089" t="s">
        <v>16</v>
      </c>
      <c r="B2089" t="str">
        <f>Data!G2089</f>
        <v>Contact Us</v>
      </c>
      <c r="C2089" s="10" t="str">
        <f>Data!F2089</f>
        <v>Organic</v>
      </c>
    </row>
    <row r="2090" spans="1:3" x14ac:dyDescent="0.3">
      <c r="A2090" t="s">
        <v>12</v>
      </c>
      <c r="B2090" t="str">
        <f>Data!G2090</f>
        <v>Blog</v>
      </c>
      <c r="C2090" s="10" t="str">
        <f>Data!F2090</f>
        <v>Organic</v>
      </c>
    </row>
    <row r="2091" spans="1:3" x14ac:dyDescent="0.3">
      <c r="A2091" t="s">
        <v>12</v>
      </c>
      <c r="B2091" t="str">
        <f>Data!G2091</f>
        <v>Checkout</v>
      </c>
      <c r="C2091" s="10" t="str">
        <f>Data!F2091</f>
        <v>Organic</v>
      </c>
    </row>
    <row r="2092" spans="1:3" x14ac:dyDescent="0.3">
      <c r="A2092" t="s">
        <v>16</v>
      </c>
      <c r="B2092" t="str">
        <f>Data!G2092</f>
        <v>Homepage</v>
      </c>
      <c r="C2092" s="10" t="str">
        <f>Data!F2092</f>
        <v>Referral</v>
      </c>
    </row>
    <row r="2093" spans="1:3" x14ac:dyDescent="0.3">
      <c r="A2093" t="s">
        <v>12</v>
      </c>
      <c r="B2093" t="str">
        <f>Data!G2093</f>
        <v>Checkout</v>
      </c>
      <c r="C2093" s="10" t="str">
        <f>Data!F2093</f>
        <v>Direct</v>
      </c>
    </row>
    <row r="2094" spans="1:3" x14ac:dyDescent="0.3">
      <c r="A2094" t="s">
        <v>12</v>
      </c>
      <c r="B2094" t="str">
        <f>Data!G2094</f>
        <v>Blog</v>
      </c>
      <c r="C2094" s="10" t="str">
        <f>Data!F2094</f>
        <v>Organic</v>
      </c>
    </row>
    <row r="2095" spans="1:3" x14ac:dyDescent="0.3">
      <c r="A2095" t="s">
        <v>12</v>
      </c>
      <c r="B2095" t="str">
        <f>Data!G2095</f>
        <v>Checkout</v>
      </c>
      <c r="C2095" s="10" t="str">
        <f>Data!F2095</f>
        <v>Referral</v>
      </c>
    </row>
    <row r="2096" spans="1:3" x14ac:dyDescent="0.3">
      <c r="A2096" t="s">
        <v>12</v>
      </c>
      <c r="B2096" t="str">
        <f>Data!G2096</f>
        <v>Blog</v>
      </c>
      <c r="C2096" s="10" t="str">
        <f>Data!F2096</f>
        <v>Social Media</v>
      </c>
    </row>
    <row r="2097" spans="1:3" x14ac:dyDescent="0.3">
      <c r="A2097" t="s">
        <v>16</v>
      </c>
      <c r="B2097" t="str">
        <f>Data!G2097</f>
        <v>Product Page</v>
      </c>
      <c r="C2097" s="10" t="str">
        <f>Data!F2097</f>
        <v>Organic</v>
      </c>
    </row>
    <row r="2098" spans="1:3" x14ac:dyDescent="0.3">
      <c r="A2098" t="s">
        <v>16</v>
      </c>
      <c r="B2098" t="str">
        <f>Data!G2098</f>
        <v>Homepage</v>
      </c>
      <c r="C2098" s="10" t="str">
        <f>Data!F2098</f>
        <v>Social Media</v>
      </c>
    </row>
    <row r="2099" spans="1:3" x14ac:dyDescent="0.3">
      <c r="A2099" t="s">
        <v>12</v>
      </c>
      <c r="B2099" t="str">
        <f>Data!G2099</f>
        <v>Contact Us</v>
      </c>
      <c r="C2099" s="10" t="str">
        <f>Data!F2099</f>
        <v>Organic</v>
      </c>
    </row>
    <row r="2100" spans="1:3" x14ac:dyDescent="0.3">
      <c r="A2100" t="s">
        <v>12</v>
      </c>
      <c r="B2100" t="str">
        <f>Data!G2100</f>
        <v>Checkout</v>
      </c>
      <c r="C2100" s="10" t="str">
        <f>Data!F2100</f>
        <v>Referral</v>
      </c>
    </row>
    <row r="2101" spans="1:3" x14ac:dyDescent="0.3">
      <c r="A2101" t="s">
        <v>16</v>
      </c>
      <c r="B2101" t="str">
        <f>Data!G2101</f>
        <v>Product Page</v>
      </c>
      <c r="C2101" s="10" t="str">
        <f>Data!F2101</f>
        <v>Referral</v>
      </c>
    </row>
    <row r="2102" spans="1:3" x14ac:dyDescent="0.3">
      <c r="A2102" t="s">
        <v>12</v>
      </c>
      <c r="B2102" t="str">
        <f>Data!G2102</f>
        <v>Checkout</v>
      </c>
      <c r="C2102" s="10" t="str">
        <f>Data!F2102</f>
        <v>Organic</v>
      </c>
    </row>
    <row r="2103" spans="1:3" x14ac:dyDescent="0.3">
      <c r="A2103" t="s">
        <v>12</v>
      </c>
      <c r="B2103" t="str">
        <f>Data!G2103</f>
        <v>Product Page</v>
      </c>
      <c r="C2103" s="10" t="str">
        <f>Data!F2103</f>
        <v>Direct</v>
      </c>
    </row>
    <row r="2104" spans="1:3" x14ac:dyDescent="0.3">
      <c r="A2104" t="s">
        <v>12</v>
      </c>
      <c r="B2104" t="str">
        <f>Data!G2104</f>
        <v>Blog</v>
      </c>
      <c r="C2104" s="10" t="str">
        <f>Data!F2104</f>
        <v>Direct</v>
      </c>
    </row>
    <row r="2105" spans="1:3" x14ac:dyDescent="0.3">
      <c r="A2105" t="s">
        <v>12</v>
      </c>
      <c r="B2105" t="str">
        <f>Data!G2105</f>
        <v>Product Page</v>
      </c>
      <c r="C2105" s="10" t="str">
        <f>Data!F2105</f>
        <v>Referral</v>
      </c>
    </row>
    <row r="2106" spans="1:3" x14ac:dyDescent="0.3">
      <c r="A2106" t="s">
        <v>16</v>
      </c>
      <c r="B2106" t="str">
        <f>Data!G2106</f>
        <v>Blog</v>
      </c>
      <c r="C2106" s="10" t="str">
        <f>Data!F2106</f>
        <v>Social Media</v>
      </c>
    </row>
    <row r="2107" spans="1:3" x14ac:dyDescent="0.3">
      <c r="A2107" t="s">
        <v>12</v>
      </c>
      <c r="B2107" t="str">
        <f>Data!G2107</f>
        <v>Product Page</v>
      </c>
      <c r="C2107" s="10" t="str">
        <f>Data!F2107</f>
        <v>Social Media</v>
      </c>
    </row>
    <row r="2108" spans="1:3" x14ac:dyDescent="0.3">
      <c r="A2108" t="s">
        <v>12</v>
      </c>
      <c r="B2108" t="str">
        <f>Data!G2108</f>
        <v>Checkout</v>
      </c>
      <c r="C2108" s="10" t="str">
        <f>Data!F2108</f>
        <v>Organic</v>
      </c>
    </row>
    <row r="2109" spans="1:3" x14ac:dyDescent="0.3">
      <c r="A2109" t="s">
        <v>16</v>
      </c>
      <c r="B2109" t="str">
        <f>Data!G2109</f>
        <v>Contact Us</v>
      </c>
      <c r="C2109" s="10" t="str">
        <f>Data!F2109</f>
        <v>Social Media</v>
      </c>
    </row>
    <row r="2110" spans="1:3" x14ac:dyDescent="0.3">
      <c r="A2110" t="s">
        <v>12</v>
      </c>
      <c r="B2110" t="str">
        <f>Data!G2110</f>
        <v>Homepage</v>
      </c>
      <c r="C2110" s="10" t="str">
        <f>Data!F2110</f>
        <v>Social Media</v>
      </c>
    </row>
    <row r="2111" spans="1:3" x14ac:dyDescent="0.3">
      <c r="A2111" t="s">
        <v>12</v>
      </c>
      <c r="B2111" t="str">
        <f>Data!G2111</f>
        <v>Contact Us</v>
      </c>
      <c r="C2111" s="10" t="str">
        <f>Data!F2111</f>
        <v>Social Media</v>
      </c>
    </row>
    <row r="2112" spans="1:3" x14ac:dyDescent="0.3">
      <c r="A2112" t="s">
        <v>12</v>
      </c>
      <c r="B2112" t="str">
        <f>Data!G2112</f>
        <v>Product Page</v>
      </c>
      <c r="C2112" s="10" t="str">
        <f>Data!F2112</f>
        <v>Referral</v>
      </c>
    </row>
    <row r="2113" spans="1:3" x14ac:dyDescent="0.3">
      <c r="A2113" t="s">
        <v>12</v>
      </c>
      <c r="B2113" t="str">
        <f>Data!G2113</f>
        <v>Blog</v>
      </c>
      <c r="C2113" s="10" t="str">
        <f>Data!F2113</f>
        <v>Organic</v>
      </c>
    </row>
    <row r="2114" spans="1:3" x14ac:dyDescent="0.3">
      <c r="A2114" t="s">
        <v>16</v>
      </c>
      <c r="B2114" t="str">
        <f>Data!G2114</f>
        <v>Checkout</v>
      </c>
      <c r="C2114" s="10" t="str">
        <f>Data!F2114</f>
        <v>Organic</v>
      </c>
    </row>
    <row r="2115" spans="1:3" x14ac:dyDescent="0.3">
      <c r="A2115" t="s">
        <v>16</v>
      </c>
      <c r="B2115" t="str">
        <f>Data!G2115</f>
        <v>Homepage</v>
      </c>
      <c r="C2115" s="10" t="str">
        <f>Data!F2115</f>
        <v>Organic</v>
      </c>
    </row>
    <row r="2116" spans="1:3" x14ac:dyDescent="0.3">
      <c r="A2116" t="s">
        <v>12</v>
      </c>
      <c r="B2116" t="str">
        <f>Data!G2116</f>
        <v>Homepage</v>
      </c>
      <c r="C2116" s="10" t="str">
        <f>Data!F2116</f>
        <v>Referral</v>
      </c>
    </row>
    <row r="2117" spans="1:3" x14ac:dyDescent="0.3">
      <c r="A2117" t="s">
        <v>12</v>
      </c>
      <c r="B2117" t="str">
        <f>Data!G2117</f>
        <v>Checkout</v>
      </c>
      <c r="C2117" s="10" t="str">
        <f>Data!F2117</f>
        <v>Referral</v>
      </c>
    </row>
    <row r="2118" spans="1:3" x14ac:dyDescent="0.3">
      <c r="A2118" t="s">
        <v>16</v>
      </c>
      <c r="B2118" t="str">
        <f>Data!G2118</f>
        <v>Product Page</v>
      </c>
      <c r="C2118" s="10" t="str">
        <f>Data!F2118</f>
        <v>Referral</v>
      </c>
    </row>
    <row r="2119" spans="1:3" x14ac:dyDescent="0.3">
      <c r="A2119" t="s">
        <v>16</v>
      </c>
      <c r="B2119" t="str">
        <f>Data!G2119</f>
        <v>Homepage</v>
      </c>
      <c r="C2119" s="10" t="str">
        <f>Data!F2119</f>
        <v>Referral</v>
      </c>
    </row>
    <row r="2120" spans="1:3" x14ac:dyDescent="0.3">
      <c r="A2120" t="s">
        <v>12</v>
      </c>
      <c r="B2120" t="str">
        <f>Data!G2120</f>
        <v>Checkout</v>
      </c>
      <c r="C2120" s="10" t="str">
        <f>Data!F2120</f>
        <v>Direct</v>
      </c>
    </row>
    <row r="2121" spans="1:3" x14ac:dyDescent="0.3">
      <c r="A2121" t="s">
        <v>12</v>
      </c>
      <c r="B2121" t="str">
        <f>Data!G2121</f>
        <v>Product Page</v>
      </c>
      <c r="C2121" s="10" t="str">
        <f>Data!F2121</f>
        <v>Social Media</v>
      </c>
    </row>
    <row r="2122" spans="1:3" x14ac:dyDescent="0.3">
      <c r="A2122" t="s">
        <v>12</v>
      </c>
      <c r="B2122" t="str">
        <f>Data!G2122</f>
        <v>Checkout</v>
      </c>
      <c r="C2122" s="10" t="str">
        <f>Data!F2122</f>
        <v>Organic</v>
      </c>
    </row>
    <row r="2123" spans="1:3" x14ac:dyDescent="0.3">
      <c r="A2123" t="s">
        <v>12</v>
      </c>
      <c r="B2123" t="str">
        <f>Data!G2123</f>
        <v>Homepage</v>
      </c>
      <c r="C2123" s="10" t="str">
        <f>Data!F2123</f>
        <v>Referral</v>
      </c>
    </row>
    <row r="2124" spans="1:3" x14ac:dyDescent="0.3">
      <c r="A2124" t="s">
        <v>12</v>
      </c>
      <c r="B2124" t="str">
        <f>Data!G2124</f>
        <v>Contact Us</v>
      </c>
      <c r="C2124" s="10" t="str">
        <f>Data!F2124</f>
        <v>Organic</v>
      </c>
    </row>
    <row r="2125" spans="1:3" x14ac:dyDescent="0.3">
      <c r="A2125" t="s">
        <v>12</v>
      </c>
      <c r="B2125" t="str">
        <f>Data!G2125</f>
        <v>Homepage</v>
      </c>
      <c r="C2125" s="10" t="str">
        <f>Data!F2125</f>
        <v>Direct</v>
      </c>
    </row>
    <row r="2126" spans="1:3" x14ac:dyDescent="0.3">
      <c r="A2126" t="s">
        <v>16</v>
      </c>
      <c r="B2126" t="str">
        <f>Data!G2126</f>
        <v>Homepage</v>
      </c>
      <c r="C2126" s="10" t="str">
        <f>Data!F2126</f>
        <v>Referral</v>
      </c>
    </row>
    <row r="2127" spans="1:3" x14ac:dyDescent="0.3">
      <c r="A2127" t="s">
        <v>16</v>
      </c>
      <c r="B2127" t="str">
        <f>Data!G2127</f>
        <v>Contact Us</v>
      </c>
      <c r="C2127" s="10" t="str">
        <f>Data!F2127</f>
        <v>Direct</v>
      </c>
    </row>
    <row r="2128" spans="1:3" x14ac:dyDescent="0.3">
      <c r="A2128" t="s">
        <v>12</v>
      </c>
      <c r="B2128" t="str">
        <f>Data!G2128</f>
        <v>Product Page</v>
      </c>
      <c r="C2128" s="10" t="str">
        <f>Data!F2128</f>
        <v>Referral</v>
      </c>
    </row>
    <row r="2129" spans="1:3" x14ac:dyDescent="0.3">
      <c r="A2129" t="s">
        <v>12</v>
      </c>
      <c r="B2129" t="str">
        <f>Data!G2129</f>
        <v>Checkout</v>
      </c>
      <c r="C2129" s="10" t="str">
        <f>Data!F2129</f>
        <v>Organic</v>
      </c>
    </row>
    <row r="2130" spans="1:3" x14ac:dyDescent="0.3">
      <c r="A2130" t="s">
        <v>12</v>
      </c>
      <c r="B2130" t="str">
        <f>Data!G2130</f>
        <v>Product Page</v>
      </c>
      <c r="C2130" s="10" t="str">
        <f>Data!F2130</f>
        <v>Social Media</v>
      </c>
    </row>
    <row r="2131" spans="1:3" x14ac:dyDescent="0.3">
      <c r="A2131" t="s">
        <v>16</v>
      </c>
      <c r="B2131" t="str">
        <f>Data!G2131</f>
        <v>Product Page</v>
      </c>
      <c r="C2131" s="10" t="str">
        <f>Data!F2131</f>
        <v>Direct</v>
      </c>
    </row>
    <row r="2132" spans="1:3" x14ac:dyDescent="0.3">
      <c r="A2132" t="s">
        <v>12</v>
      </c>
      <c r="B2132" t="str">
        <f>Data!G2132</f>
        <v>Checkout</v>
      </c>
      <c r="C2132" s="10" t="str">
        <f>Data!F2132</f>
        <v>Social Media</v>
      </c>
    </row>
    <row r="2133" spans="1:3" x14ac:dyDescent="0.3">
      <c r="A2133" t="s">
        <v>16</v>
      </c>
      <c r="B2133" t="str">
        <f>Data!G2133</f>
        <v>Product Page</v>
      </c>
      <c r="C2133" s="10" t="str">
        <f>Data!F2133</f>
        <v>Direct</v>
      </c>
    </row>
    <row r="2134" spans="1:3" x14ac:dyDescent="0.3">
      <c r="A2134" t="s">
        <v>12</v>
      </c>
      <c r="B2134" t="str">
        <f>Data!G2134</f>
        <v>Blog</v>
      </c>
      <c r="C2134" s="10" t="str">
        <f>Data!F2134</f>
        <v>Referral</v>
      </c>
    </row>
    <row r="2135" spans="1:3" x14ac:dyDescent="0.3">
      <c r="A2135" t="s">
        <v>12</v>
      </c>
      <c r="B2135" t="str">
        <f>Data!G2135</f>
        <v>Homepage</v>
      </c>
      <c r="C2135" s="10" t="str">
        <f>Data!F2135</f>
        <v>Social Media</v>
      </c>
    </row>
    <row r="2136" spans="1:3" x14ac:dyDescent="0.3">
      <c r="A2136" t="s">
        <v>16</v>
      </c>
      <c r="B2136" t="str">
        <f>Data!G2136</f>
        <v>Blog</v>
      </c>
      <c r="C2136" s="10" t="str">
        <f>Data!F2136</f>
        <v>Organic</v>
      </c>
    </row>
    <row r="2137" spans="1:3" x14ac:dyDescent="0.3">
      <c r="A2137" t="s">
        <v>12</v>
      </c>
      <c r="B2137" t="str">
        <f>Data!G2137</f>
        <v>Checkout</v>
      </c>
      <c r="C2137" s="10" t="str">
        <f>Data!F2137</f>
        <v>Organic</v>
      </c>
    </row>
    <row r="2138" spans="1:3" x14ac:dyDescent="0.3">
      <c r="A2138" t="s">
        <v>12</v>
      </c>
      <c r="B2138" t="str">
        <f>Data!G2138</f>
        <v>Contact Us</v>
      </c>
      <c r="C2138" s="10" t="str">
        <f>Data!F2138</f>
        <v>Social Media</v>
      </c>
    </row>
    <row r="2139" spans="1:3" x14ac:dyDescent="0.3">
      <c r="A2139" t="s">
        <v>16</v>
      </c>
      <c r="B2139" t="str">
        <f>Data!G2139</f>
        <v>Contact Us</v>
      </c>
      <c r="C2139" s="10" t="str">
        <f>Data!F2139</f>
        <v>Organic</v>
      </c>
    </row>
    <row r="2140" spans="1:3" x14ac:dyDescent="0.3">
      <c r="A2140" t="s">
        <v>12</v>
      </c>
      <c r="B2140" t="str">
        <f>Data!G2140</f>
        <v>Checkout</v>
      </c>
      <c r="C2140" s="10" t="str">
        <f>Data!F2140</f>
        <v>Organic</v>
      </c>
    </row>
    <row r="2141" spans="1:3" x14ac:dyDescent="0.3">
      <c r="A2141" t="s">
        <v>12</v>
      </c>
      <c r="B2141" t="str">
        <f>Data!G2141</f>
        <v>Checkout</v>
      </c>
      <c r="C2141" s="10" t="str">
        <f>Data!F2141</f>
        <v>Referral</v>
      </c>
    </row>
    <row r="2142" spans="1:3" x14ac:dyDescent="0.3">
      <c r="A2142" t="s">
        <v>16</v>
      </c>
      <c r="B2142" t="str">
        <f>Data!G2142</f>
        <v>Product Page</v>
      </c>
      <c r="C2142" s="10" t="str">
        <f>Data!F2142</f>
        <v>Social Media</v>
      </c>
    </row>
    <row r="2143" spans="1:3" x14ac:dyDescent="0.3">
      <c r="A2143" t="s">
        <v>12</v>
      </c>
      <c r="B2143" t="str">
        <f>Data!G2143</f>
        <v>Homepage</v>
      </c>
      <c r="C2143" s="10" t="str">
        <f>Data!F2143</f>
        <v>Social Media</v>
      </c>
    </row>
    <row r="2144" spans="1:3" x14ac:dyDescent="0.3">
      <c r="A2144" t="s">
        <v>12</v>
      </c>
      <c r="B2144" t="str">
        <f>Data!G2144</f>
        <v>Blog</v>
      </c>
      <c r="C2144" s="10" t="str">
        <f>Data!F2144</f>
        <v>Direct</v>
      </c>
    </row>
    <row r="2145" spans="1:3" x14ac:dyDescent="0.3">
      <c r="A2145" t="s">
        <v>12</v>
      </c>
      <c r="B2145" t="str">
        <f>Data!G2145</f>
        <v>Checkout</v>
      </c>
      <c r="C2145" s="10" t="str">
        <f>Data!F2145</f>
        <v>Referral</v>
      </c>
    </row>
    <row r="2146" spans="1:3" x14ac:dyDescent="0.3">
      <c r="A2146" t="s">
        <v>12</v>
      </c>
      <c r="B2146" t="str">
        <f>Data!G2146</f>
        <v>Contact Us</v>
      </c>
      <c r="C2146" s="10" t="str">
        <f>Data!F2146</f>
        <v>Organic</v>
      </c>
    </row>
    <row r="2147" spans="1:3" x14ac:dyDescent="0.3">
      <c r="A2147" t="s">
        <v>16</v>
      </c>
      <c r="B2147" t="str">
        <f>Data!G2147</f>
        <v>Homepage</v>
      </c>
      <c r="C2147" s="10" t="str">
        <f>Data!F2147</f>
        <v>Direct</v>
      </c>
    </row>
    <row r="2148" spans="1:3" x14ac:dyDescent="0.3">
      <c r="A2148" t="s">
        <v>12</v>
      </c>
      <c r="B2148" t="str">
        <f>Data!G2148</f>
        <v>Homepage</v>
      </c>
      <c r="C2148" s="10" t="str">
        <f>Data!F2148</f>
        <v>Social Media</v>
      </c>
    </row>
    <row r="2149" spans="1:3" x14ac:dyDescent="0.3">
      <c r="A2149" t="s">
        <v>12</v>
      </c>
      <c r="B2149" t="str">
        <f>Data!G2149</f>
        <v>Product Page</v>
      </c>
      <c r="C2149" s="10" t="str">
        <f>Data!F2149</f>
        <v>Direct</v>
      </c>
    </row>
    <row r="2150" spans="1:3" x14ac:dyDescent="0.3">
      <c r="A2150" t="s">
        <v>16</v>
      </c>
      <c r="B2150" t="str">
        <f>Data!G2150</f>
        <v>Contact Us</v>
      </c>
      <c r="C2150" s="10" t="str">
        <f>Data!F2150</f>
        <v>Social Media</v>
      </c>
    </row>
    <row r="2151" spans="1:3" x14ac:dyDescent="0.3">
      <c r="A2151" t="s">
        <v>16</v>
      </c>
      <c r="B2151" t="str">
        <f>Data!G2151</f>
        <v>Homepage</v>
      </c>
      <c r="C2151" s="10" t="str">
        <f>Data!F2151</f>
        <v>Organic</v>
      </c>
    </row>
    <row r="2152" spans="1:3" x14ac:dyDescent="0.3">
      <c r="A2152" t="s">
        <v>16</v>
      </c>
      <c r="B2152" t="str">
        <f>Data!G2152</f>
        <v>Contact Us</v>
      </c>
      <c r="C2152" s="10" t="str">
        <f>Data!F2152</f>
        <v>Referral</v>
      </c>
    </row>
    <row r="2153" spans="1:3" x14ac:dyDescent="0.3">
      <c r="A2153" t="s">
        <v>16</v>
      </c>
      <c r="B2153" t="str">
        <f>Data!G2153</f>
        <v>Blog</v>
      </c>
      <c r="C2153" s="10" t="str">
        <f>Data!F2153</f>
        <v>Referral</v>
      </c>
    </row>
    <row r="2154" spans="1:3" x14ac:dyDescent="0.3">
      <c r="A2154" t="s">
        <v>16</v>
      </c>
      <c r="B2154" t="str">
        <f>Data!G2154</f>
        <v>Contact Us</v>
      </c>
      <c r="C2154" s="10" t="str">
        <f>Data!F2154</f>
        <v>Organic</v>
      </c>
    </row>
    <row r="2155" spans="1:3" x14ac:dyDescent="0.3">
      <c r="A2155" t="s">
        <v>12</v>
      </c>
      <c r="B2155" t="str">
        <f>Data!G2155</f>
        <v>Homepage</v>
      </c>
      <c r="C2155" s="10" t="str">
        <f>Data!F2155</f>
        <v>Direct</v>
      </c>
    </row>
    <row r="2156" spans="1:3" x14ac:dyDescent="0.3">
      <c r="A2156" t="s">
        <v>12</v>
      </c>
      <c r="B2156" t="str">
        <f>Data!G2156</f>
        <v>Contact Us</v>
      </c>
      <c r="C2156" s="10" t="str">
        <f>Data!F2156</f>
        <v>Direct</v>
      </c>
    </row>
    <row r="2157" spans="1:3" x14ac:dyDescent="0.3">
      <c r="A2157" t="s">
        <v>16</v>
      </c>
      <c r="B2157" t="str">
        <f>Data!G2157</f>
        <v>Contact Us</v>
      </c>
      <c r="C2157" s="10" t="str">
        <f>Data!F2157</f>
        <v>Referral</v>
      </c>
    </row>
    <row r="2158" spans="1:3" x14ac:dyDescent="0.3">
      <c r="A2158" t="s">
        <v>12</v>
      </c>
      <c r="B2158" t="str">
        <f>Data!G2158</f>
        <v>Contact Us</v>
      </c>
      <c r="C2158" s="10" t="str">
        <f>Data!F2158</f>
        <v>Direct</v>
      </c>
    </row>
    <row r="2159" spans="1:3" x14ac:dyDescent="0.3">
      <c r="A2159" t="s">
        <v>12</v>
      </c>
      <c r="B2159" t="str">
        <f>Data!G2159</f>
        <v>Homepage</v>
      </c>
      <c r="C2159" s="10" t="str">
        <f>Data!F2159</f>
        <v>Organic</v>
      </c>
    </row>
    <row r="2160" spans="1:3" x14ac:dyDescent="0.3">
      <c r="A2160" t="s">
        <v>16</v>
      </c>
      <c r="B2160" t="str">
        <f>Data!G2160</f>
        <v>Blog</v>
      </c>
      <c r="C2160" s="10" t="str">
        <f>Data!F2160</f>
        <v>Social Media</v>
      </c>
    </row>
    <row r="2161" spans="1:3" x14ac:dyDescent="0.3">
      <c r="A2161" t="s">
        <v>12</v>
      </c>
      <c r="B2161" t="str">
        <f>Data!G2161</f>
        <v>Contact Us</v>
      </c>
      <c r="C2161" s="10" t="str">
        <f>Data!F2161</f>
        <v>Direct</v>
      </c>
    </row>
    <row r="2162" spans="1:3" x14ac:dyDescent="0.3">
      <c r="A2162" t="s">
        <v>16</v>
      </c>
      <c r="B2162" t="str">
        <f>Data!G2162</f>
        <v>Blog</v>
      </c>
      <c r="C2162" s="10" t="str">
        <f>Data!F2162</f>
        <v>Referral</v>
      </c>
    </row>
    <row r="2163" spans="1:3" x14ac:dyDescent="0.3">
      <c r="A2163" t="s">
        <v>12</v>
      </c>
      <c r="B2163" t="str">
        <f>Data!G2163</f>
        <v>Homepage</v>
      </c>
      <c r="C2163" s="10" t="str">
        <f>Data!F2163</f>
        <v>Referral</v>
      </c>
    </row>
    <row r="2164" spans="1:3" x14ac:dyDescent="0.3">
      <c r="A2164" t="s">
        <v>16</v>
      </c>
      <c r="B2164" t="str">
        <f>Data!G2164</f>
        <v>Checkout</v>
      </c>
      <c r="C2164" s="10" t="str">
        <f>Data!F2164</f>
        <v>Organic</v>
      </c>
    </row>
    <row r="2165" spans="1:3" x14ac:dyDescent="0.3">
      <c r="A2165" t="s">
        <v>12</v>
      </c>
      <c r="B2165" t="str">
        <f>Data!G2165</f>
        <v>Contact Us</v>
      </c>
      <c r="C2165" s="10" t="str">
        <f>Data!F2165</f>
        <v>Referral</v>
      </c>
    </row>
    <row r="2166" spans="1:3" x14ac:dyDescent="0.3">
      <c r="A2166" t="s">
        <v>16</v>
      </c>
      <c r="B2166" t="str">
        <f>Data!G2166</f>
        <v>Blog</v>
      </c>
      <c r="C2166" s="10" t="str">
        <f>Data!F2166</f>
        <v>Organic</v>
      </c>
    </row>
    <row r="2167" spans="1:3" x14ac:dyDescent="0.3">
      <c r="A2167" t="s">
        <v>16</v>
      </c>
      <c r="B2167" t="str">
        <f>Data!G2167</f>
        <v>Contact Us</v>
      </c>
      <c r="C2167" s="10" t="str">
        <f>Data!F2167</f>
        <v>Direct</v>
      </c>
    </row>
    <row r="2168" spans="1:3" x14ac:dyDescent="0.3">
      <c r="A2168" t="s">
        <v>12</v>
      </c>
      <c r="B2168" t="str">
        <f>Data!G2168</f>
        <v>Product Page</v>
      </c>
      <c r="C2168" s="10" t="str">
        <f>Data!F2168</f>
        <v>Direct</v>
      </c>
    </row>
    <row r="2169" spans="1:3" x14ac:dyDescent="0.3">
      <c r="A2169" t="s">
        <v>16</v>
      </c>
      <c r="B2169" t="str">
        <f>Data!G2169</f>
        <v>Product Page</v>
      </c>
      <c r="C2169" s="10" t="str">
        <f>Data!F2169</f>
        <v>Direct</v>
      </c>
    </row>
    <row r="2170" spans="1:3" x14ac:dyDescent="0.3">
      <c r="A2170" t="s">
        <v>12</v>
      </c>
      <c r="B2170" t="str">
        <f>Data!G2170</f>
        <v>Homepage</v>
      </c>
      <c r="C2170" s="10" t="str">
        <f>Data!F2170</f>
        <v>Organic</v>
      </c>
    </row>
    <row r="2171" spans="1:3" x14ac:dyDescent="0.3">
      <c r="A2171" t="s">
        <v>12</v>
      </c>
      <c r="B2171" t="str">
        <f>Data!G2171</f>
        <v>Blog</v>
      </c>
      <c r="C2171" s="10" t="str">
        <f>Data!F2171</f>
        <v>Referral</v>
      </c>
    </row>
    <row r="2172" spans="1:3" x14ac:dyDescent="0.3">
      <c r="A2172" t="s">
        <v>16</v>
      </c>
      <c r="B2172" t="str">
        <f>Data!G2172</f>
        <v>Blog</v>
      </c>
      <c r="C2172" s="10" t="str">
        <f>Data!F2172</f>
        <v>Organic</v>
      </c>
    </row>
    <row r="2173" spans="1:3" x14ac:dyDescent="0.3">
      <c r="A2173" t="s">
        <v>16</v>
      </c>
      <c r="B2173" t="str">
        <f>Data!G2173</f>
        <v>Contact Us</v>
      </c>
      <c r="C2173" s="10" t="str">
        <f>Data!F2173</f>
        <v>Direct</v>
      </c>
    </row>
    <row r="2174" spans="1:3" x14ac:dyDescent="0.3">
      <c r="A2174" t="s">
        <v>16</v>
      </c>
      <c r="B2174" t="str">
        <f>Data!G2174</f>
        <v>Product Page</v>
      </c>
      <c r="C2174" s="10" t="str">
        <f>Data!F2174</f>
        <v>Direct</v>
      </c>
    </row>
    <row r="2175" spans="1:3" x14ac:dyDescent="0.3">
      <c r="A2175" t="s">
        <v>16</v>
      </c>
      <c r="B2175" t="str">
        <f>Data!G2175</f>
        <v>Contact Us</v>
      </c>
      <c r="C2175" s="10" t="str">
        <f>Data!F2175</f>
        <v>Direct</v>
      </c>
    </row>
    <row r="2176" spans="1:3" x14ac:dyDescent="0.3">
      <c r="A2176" t="s">
        <v>12</v>
      </c>
      <c r="B2176" t="str">
        <f>Data!G2176</f>
        <v>Contact Us</v>
      </c>
      <c r="C2176" s="10" t="str">
        <f>Data!F2176</f>
        <v>Direct</v>
      </c>
    </row>
    <row r="2177" spans="1:3" x14ac:dyDescent="0.3">
      <c r="A2177" t="s">
        <v>12</v>
      </c>
      <c r="B2177" t="str">
        <f>Data!G2177</f>
        <v>Homepage</v>
      </c>
      <c r="C2177" s="10" t="str">
        <f>Data!F2177</f>
        <v>Direct</v>
      </c>
    </row>
    <row r="2178" spans="1:3" x14ac:dyDescent="0.3">
      <c r="A2178" t="s">
        <v>16</v>
      </c>
      <c r="B2178" t="str">
        <f>Data!G2178</f>
        <v>Checkout</v>
      </c>
      <c r="C2178" s="10" t="str">
        <f>Data!F2178</f>
        <v>Organic</v>
      </c>
    </row>
    <row r="2179" spans="1:3" x14ac:dyDescent="0.3">
      <c r="A2179" t="s">
        <v>16</v>
      </c>
      <c r="B2179" t="str">
        <f>Data!G2179</f>
        <v>Homepage</v>
      </c>
      <c r="C2179" s="10" t="str">
        <f>Data!F2179</f>
        <v>Direct</v>
      </c>
    </row>
    <row r="2180" spans="1:3" x14ac:dyDescent="0.3">
      <c r="A2180" t="s">
        <v>16</v>
      </c>
      <c r="B2180" t="str">
        <f>Data!G2180</f>
        <v>Homepage</v>
      </c>
      <c r="C2180" s="10" t="str">
        <f>Data!F2180</f>
        <v>Organic</v>
      </c>
    </row>
    <row r="2181" spans="1:3" x14ac:dyDescent="0.3">
      <c r="A2181" t="s">
        <v>16</v>
      </c>
      <c r="B2181" t="str">
        <f>Data!G2181</f>
        <v>Homepage</v>
      </c>
      <c r="C2181" s="10" t="str">
        <f>Data!F2181</f>
        <v>Organic</v>
      </c>
    </row>
    <row r="2182" spans="1:3" x14ac:dyDescent="0.3">
      <c r="A2182" t="s">
        <v>12</v>
      </c>
      <c r="B2182" t="str">
        <f>Data!G2182</f>
        <v>Contact Us</v>
      </c>
      <c r="C2182" s="10" t="str">
        <f>Data!F2182</f>
        <v>Direct</v>
      </c>
    </row>
    <row r="2183" spans="1:3" x14ac:dyDescent="0.3">
      <c r="A2183" t="s">
        <v>12</v>
      </c>
      <c r="B2183" t="str">
        <f>Data!G2183</f>
        <v>Contact Us</v>
      </c>
      <c r="C2183" s="10" t="str">
        <f>Data!F2183</f>
        <v>Direct</v>
      </c>
    </row>
    <row r="2184" spans="1:3" x14ac:dyDescent="0.3">
      <c r="A2184" t="s">
        <v>12</v>
      </c>
      <c r="B2184" t="str">
        <f>Data!G2184</f>
        <v>Contact Us</v>
      </c>
      <c r="C2184" s="10" t="str">
        <f>Data!F2184</f>
        <v>Social Media</v>
      </c>
    </row>
    <row r="2185" spans="1:3" x14ac:dyDescent="0.3">
      <c r="A2185" t="s">
        <v>16</v>
      </c>
      <c r="B2185" t="str">
        <f>Data!G2185</f>
        <v>Contact Us</v>
      </c>
      <c r="C2185" s="10" t="str">
        <f>Data!F2185</f>
        <v>Direct</v>
      </c>
    </row>
    <row r="2186" spans="1:3" x14ac:dyDescent="0.3">
      <c r="A2186" t="s">
        <v>12</v>
      </c>
      <c r="B2186" t="str">
        <f>Data!G2186</f>
        <v>Product Page</v>
      </c>
      <c r="C2186" s="10" t="str">
        <f>Data!F2186</f>
        <v>Organic</v>
      </c>
    </row>
    <row r="2187" spans="1:3" x14ac:dyDescent="0.3">
      <c r="A2187" t="s">
        <v>12</v>
      </c>
      <c r="B2187" t="str">
        <f>Data!G2187</f>
        <v>Blog</v>
      </c>
      <c r="C2187" s="10" t="str">
        <f>Data!F2187</f>
        <v>Referral</v>
      </c>
    </row>
    <row r="2188" spans="1:3" x14ac:dyDescent="0.3">
      <c r="A2188" t="s">
        <v>16</v>
      </c>
      <c r="B2188" t="str">
        <f>Data!G2188</f>
        <v>Product Page</v>
      </c>
      <c r="C2188" s="10" t="str">
        <f>Data!F2188</f>
        <v>Organic</v>
      </c>
    </row>
    <row r="2189" spans="1:3" x14ac:dyDescent="0.3">
      <c r="A2189" t="s">
        <v>16</v>
      </c>
      <c r="B2189" t="str">
        <f>Data!G2189</f>
        <v>Blog</v>
      </c>
      <c r="C2189" s="10" t="str">
        <f>Data!F2189</f>
        <v>Direct</v>
      </c>
    </row>
    <row r="2190" spans="1:3" x14ac:dyDescent="0.3">
      <c r="A2190" t="s">
        <v>16</v>
      </c>
      <c r="B2190" t="str">
        <f>Data!G2190</f>
        <v>Contact Us</v>
      </c>
      <c r="C2190" s="10" t="str">
        <f>Data!F2190</f>
        <v>Organic</v>
      </c>
    </row>
    <row r="2191" spans="1:3" x14ac:dyDescent="0.3">
      <c r="A2191" t="s">
        <v>16</v>
      </c>
      <c r="B2191" t="str">
        <f>Data!G2191</f>
        <v>Product Page</v>
      </c>
      <c r="C2191" s="10" t="str">
        <f>Data!F2191</f>
        <v>Referral</v>
      </c>
    </row>
    <row r="2192" spans="1:3" x14ac:dyDescent="0.3">
      <c r="A2192" t="s">
        <v>16</v>
      </c>
      <c r="B2192" t="str">
        <f>Data!G2192</f>
        <v>Blog</v>
      </c>
      <c r="C2192" s="10" t="str">
        <f>Data!F2192</f>
        <v>Referral</v>
      </c>
    </row>
    <row r="2193" spans="1:3" x14ac:dyDescent="0.3">
      <c r="A2193" t="s">
        <v>12</v>
      </c>
      <c r="B2193" t="str">
        <f>Data!G2193</f>
        <v>Checkout</v>
      </c>
      <c r="C2193" s="10" t="str">
        <f>Data!F2193</f>
        <v>Referral</v>
      </c>
    </row>
    <row r="2194" spans="1:3" x14ac:dyDescent="0.3">
      <c r="A2194" t="s">
        <v>16</v>
      </c>
      <c r="B2194" t="str">
        <f>Data!G2194</f>
        <v>Homepage</v>
      </c>
      <c r="C2194" s="10" t="str">
        <f>Data!F2194</f>
        <v>Organic</v>
      </c>
    </row>
    <row r="2195" spans="1:3" x14ac:dyDescent="0.3">
      <c r="A2195" t="s">
        <v>16</v>
      </c>
      <c r="B2195" t="str">
        <f>Data!G2195</f>
        <v>Blog</v>
      </c>
      <c r="C2195" s="10" t="str">
        <f>Data!F2195</f>
        <v>Referral</v>
      </c>
    </row>
    <row r="2196" spans="1:3" x14ac:dyDescent="0.3">
      <c r="A2196" t="s">
        <v>16</v>
      </c>
      <c r="B2196" t="str">
        <f>Data!G2196</f>
        <v>Product Page</v>
      </c>
      <c r="C2196" s="10" t="str">
        <f>Data!F2196</f>
        <v>Referral</v>
      </c>
    </row>
    <row r="2197" spans="1:3" x14ac:dyDescent="0.3">
      <c r="A2197" t="s">
        <v>12</v>
      </c>
      <c r="B2197" t="str">
        <f>Data!G2197</f>
        <v>Product Page</v>
      </c>
      <c r="C2197" s="10" t="str">
        <f>Data!F2197</f>
        <v>Organic</v>
      </c>
    </row>
    <row r="2198" spans="1:3" x14ac:dyDescent="0.3">
      <c r="A2198" t="s">
        <v>12</v>
      </c>
      <c r="B2198" t="str">
        <f>Data!G2198</f>
        <v>Checkout</v>
      </c>
      <c r="C2198" s="10" t="str">
        <f>Data!F2198</f>
        <v>Direct</v>
      </c>
    </row>
    <row r="2199" spans="1:3" x14ac:dyDescent="0.3">
      <c r="A2199" t="s">
        <v>16</v>
      </c>
      <c r="B2199" t="str">
        <f>Data!G2199</f>
        <v>Blog</v>
      </c>
      <c r="C2199" s="10" t="str">
        <f>Data!F2199</f>
        <v>Referral</v>
      </c>
    </row>
    <row r="2200" spans="1:3" x14ac:dyDescent="0.3">
      <c r="A2200" t="s">
        <v>12</v>
      </c>
      <c r="B2200" t="str">
        <f>Data!G2200</f>
        <v>Homepage</v>
      </c>
      <c r="C2200" s="10" t="str">
        <f>Data!F2200</f>
        <v>Social Media</v>
      </c>
    </row>
    <row r="2201" spans="1:3" x14ac:dyDescent="0.3">
      <c r="A2201" t="s">
        <v>12</v>
      </c>
      <c r="B2201" t="str">
        <f>Data!G2201</f>
        <v>Product Page</v>
      </c>
      <c r="C2201" s="10" t="str">
        <f>Data!F2201</f>
        <v>Social Media</v>
      </c>
    </row>
    <row r="2202" spans="1:3" x14ac:dyDescent="0.3">
      <c r="A2202" t="s">
        <v>12</v>
      </c>
      <c r="B2202" t="str">
        <f>Data!G2202</f>
        <v>Contact Us</v>
      </c>
      <c r="C2202" s="10" t="str">
        <f>Data!F2202</f>
        <v>Organic</v>
      </c>
    </row>
    <row r="2203" spans="1:3" x14ac:dyDescent="0.3">
      <c r="A2203" t="s">
        <v>16</v>
      </c>
      <c r="B2203" t="str">
        <f>Data!G2203</f>
        <v>Contact Us</v>
      </c>
      <c r="C2203" s="10" t="str">
        <f>Data!F2203</f>
        <v>Referral</v>
      </c>
    </row>
    <row r="2204" spans="1:3" x14ac:dyDescent="0.3">
      <c r="A2204" t="s">
        <v>12</v>
      </c>
      <c r="B2204" t="str">
        <f>Data!G2204</f>
        <v>Blog</v>
      </c>
      <c r="C2204" s="10" t="str">
        <f>Data!F2204</f>
        <v>Organic</v>
      </c>
    </row>
    <row r="2205" spans="1:3" x14ac:dyDescent="0.3">
      <c r="A2205" t="s">
        <v>12</v>
      </c>
      <c r="B2205" t="str">
        <f>Data!G2205</f>
        <v>Checkout</v>
      </c>
      <c r="C2205" s="10" t="str">
        <f>Data!F2205</f>
        <v>Direct</v>
      </c>
    </row>
    <row r="2206" spans="1:3" x14ac:dyDescent="0.3">
      <c r="A2206" t="s">
        <v>16</v>
      </c>
      <c r="B2206" t="str">
        <f>Data!G2206</f>
        <v>Homepage</v>
      </c>
      <c r="C2206" s="10" t="str">
        <f>Data!F2206</f>
        <v>Organic</v>
      </c>
    </row>
    <row r="2207" spans="1:3" x14ac:dyDescent="0.3">
      <c r="A2207" t="s">
        <v>12</v>
      </c>
      <c r="B2207" t="str">
        <f>Data!G2207</f>
        <v>Blog</v>
      </c>
      <c r="C2207" s="10" t="str">
        <f>Data!F2207</f>
        <v>Organic</v>
      </c>
    </row>
    <row r="2208" spans="1:3" x14ac:dyDescent="0.3">
      <c r="A2208" t="s">
        <v>12</v>
      </c>
      <c r="B2208" t="str">
        <f>Data!G2208</f>
        <v>Blog</v>
      </c>
      <c r="C2208" s="10" t="str">
        <f>Data!F2208</f>
        <v>Social Media</v>
      </c>
    </row>
    <row r="2209" spans="1:3" x14ac:dyDescent="0.3">
      <c r="A2209" t="s">
        <v>16</v>
      </c>
      <c r="B2209" t="str">
        <f>Data!G2209</f>
        <v>Homepage</v>
      </c>
      <c r="C2209" s="10" t="str">
        <f>Data!F2209</f>
        <v>Referral</v>
      </c>
    </row>
    <row r="2210" spans="1:3" x14ac:dyDescent="0.3">
      <c r="A2210" t="s">
        <v>12</v>
      </c>
      <c r="B2210" t="str">
        <f>Data!G2210</f>
        <v>Product Page</v>
      </c>
      <c r="C2210" s="10" t="str">
        <f>Data!F2210</f>
        <v>Organic</v>
      </c>
    </row>
    <row r="2211" spans="1:3" x14ac:dyDescent="0.3">
      <c r="A2211" t="s">
        <v>12</v>
      </c>
      <c r="B2211" t="str">
        <f>Data!G2211</f>
        <v>Contact Us</v>
      </c>
      <c r="C2211" s="10" t="str">
        <f>Data!F2211</f>
        <v>Social Media</v>
      </c>
    </row>
    <row r="2212" spans="1:3" x14ac:dyDescent="0.3">
      <c r="A2212" t="s">
        <v>16</v>
      </c>
      <c r="B2212" t="str">
        <f>Data!G2212</f>
        <v>Product Page</v>
      </c>
      <c r="C2212" s="10" t="str">
        <f>Data!F2212</f>
        <v>Direct</v>
      </c>
    </row>
    <row r="2213" spans="1:3" x14ac:dyDescent="0.3">
      <c r="A2213" t="s">
        <v>16</v>
      </c>
      <c r="B2213" t="str">
        <f>Data!G2213</f>
        <v>Checkout</v>
      </c>
      <c r="C2213" s="10" t="str">
        <f>Data!F2213</f>
        <v>Organic</v>
      </c>
    </row>
    <row r="2214" spans="1:3" x14ac:dyDescent="0.3">
      <c r="A2214" t="s">
        <v>12</v>
      </c>
      <c r="B2214" t="str">
        <f>Data!G2214</f>
        <v>Homepage</v>
      </c>
      <c r="C2214" s="10" t="str">
        <f>Data!F2214</f>
        <v>Organic</v>
      </c>
    </row>
    <row r="2215" spans="1:3" x14ac:dyDescent="0.3">
      <c r="A2215" t="s">
        <v>16</v>
      </c>
      <c r="B2215" t="str">
        <f>Data!G2215</f>
        <v>Product Page</v>
      </c>
      <c r="C2215" s="10" t="str">
        <f>Data!F2215</f>
        <v>Organic</v>
      </c>
    </row>
    <row r="2216" spans="1:3" x14ac:dyDescent="0.3">
      <c r="A2216" t="s">
        <v>16</v>
      </c>
      <c r="B2216" t="str">
        <f>Data!G2216</f>
        <v>Blog</v>
      </c>
      <c r="C2216" s="10" t="str">
        <f>Data!F2216</f>
        <v>Direct</v>
      </c>
    </row>
    <row r="2217" spans="1:3" x14ac:dyDescent="0.3">
      <c r="A2217" t="s">
        <v>16</v>
      </c>
      <c r="B2217" t="str">
        <f>Data!G2217</f>
        <v>Blog</v>
      </c>
      <c r="C2217" s="10" t="str">
        <f>Data!F2217</f>
        <v>Social Media</v>
      </c>
    </row>
    <row r="2218" spans="1:3" x14ac:dyDescent="0.3">
      <c r="A2218" t="s">
        <v>12</v>
      </c>
      <c r="B2218" t="str">
        <f>Data!G2218</f>
        <v>Checkout</v>
      </c>
      <c r="C2218" s="10" t="str">
        <f>Data!F2218</f>
        <v>Direct</v>
      </c>
    </row>
    <row r="2219" spans="1:3" x14ac:dyDescent="0.3">
      <c r="A2219" t="s">
        <v>16</v>
      </c>
      <c r="B2219" t="str">
        <f>Data!G2219</f>
        <v>Checkout</v>
      </c>
      <c r="C2219" s="10" t="str">
        <f>Data!F2219</f>
        <v>Organic</v>
      </c>
    </row>
    <row r="2220" spans="1:3" x14ac:dyDescent="0.3">
      <c r="A2220" t="s">
        <v>16</v>
      </c>
      <c r="B2220" t="str">
        <f>Data!G2220</f>
        <v>Homepage</v>
      </c>
      <c r="C2220" s="10" t="str">
        <f>Data!F2220</f>
        <v>Social Media</v>
      </c>
    </row>
    <row r="2221" spans="1:3" x14ac:dyDescent="0.3">
      <c r="A2221" t="s">
        <v>12</v>
      </c>
      <c r="B2221" t="str">
        <f>Data!G2221</f>
        <v>Product Page</v>
      </c>
      <c r="C2221" s="10" t="str">
        <f>Data!F2221</f>
        <v>Organic</v>
      </c>
    </row>
    <row r="2222" spans="1:3" x14ac:dyDescent="0.3">
      <c r="A2222" t="s">
        <v>12</v>
      </c>
      <c r="B2222" t="str">
        <f>Data!G2222</f>
        <v>Blog</v>
      </c>
      <c r="C2222" s="10" t="str">
        <f>Data!F2222</f>
        <v>Social Media</v>
      </c>
    </row>
    <row r="2223" spans="1:3" x14ac:dyDescent="0.3">
      <c r="A2223" t="s">
        <v>12</v>
      </c>
      <c r="B2223" t="str">
        <f>Data!G2223</f>
        <v>Homepage</v>
      </c>
      <c r="C2223" s="10" t="str">
        <f>Data!F2223</f>
        <v>Organic</v>
      </c>
    </row>
    <row r="2224" spans="1:3" x14ac:dyDescent="0.3">
      <c r="A2224" t="s">
        <v>12</v>
      </c>
      <c r="B2224" t="str">
        <f>Data!G2224</f>
        <v>Homepage</v>
      </c>
      <c r="C2224" s="10" t="str">
        <f>Data!F2224</f>
        <v>Social Media</v>
      </c>
    </row>
    <row r="2225" spans="1:3" x14ac:dyDescent="0.3">
      <c r="A2225" t="s">
        <v>12</v>
      </c>
      <c r="B2225" t="str">
        <f>Data!G2225</f>
        <v>Blog</v>
      </c>
      <c r="C2225" s="10" t="str">
        <f>Data!F2225</f>
        <v>Referral</v>
      </c>
    </row>
    <row r="2226" spans="1:3" x14ac:dyDescent="0.3">
      <c r="A2226" t="s">
        <v>12</v>
      </c>
      <c r="B2226" t="str">
        <f>Data!G2226</f>
        <v>Product Page</v>
      </c>
      <c r="C2226" s="10" t="str">
        <f>Data!F2226</f>
        <v>Direct</v>
      </c>
    </row>
    <row r="2227" spans="1:3" x14ac:dyDescent="0.3">
      <c r="A2227" t="s">
        <v>12</v>
      </c>
      <c r="B2227" t="str">
        <f>Data!G2227</f>
        <v>Contact Us</v>
      </c>
      <c r="C2227" s="10" t="str">
        <f>Data!F2227</f>
        <v>Organic</v>
      </c>
    </row>
    <row r="2228" spans="1:3" x14ac:dyDescent="0.3">
      <c r="A2228" t="s">
        <v>12</v>
      </c>
      <c r="B2228" t="str">
        <f>Data!G2228</f>
        <v>Checkout</v>
      </c>
      <c r="C2228" s="10" t="str">
        <f>Data!F2228</f>
        <v>Social Media</v>
      </c>
    </row>
    <row r="2229" spans="1:3" x14ac:dyDescent="0.3">
      <c r="A2229" t="s">
        <v>12</v>
      </c>
      <c r="B2229" t="str">
        <f>Data!G2229</f>
        <v>Product Page</v>
      </c>
      <c r="C2229" s="10" t="str">
        <f>Data!F2229</f>
        <v>Organic</v>
      </c>
    </row>
    <row r="2230" spans="1:3" x14ac:dyDescent="0.3">
      <c r="A2230" t="s">
        <v>12</v>
      </c>
      <c r="B2230" t="str">
        <f>Data!G2230</f>
        <v>Contact Us</v>
      </c>
      <c r="C2230" s="10" t="str">
        <f>Data!F2230</f>
        <v>Social Media</v>
      </c>
    </row>
    <row r="2231" spans="1:3" x14ac:dyDescent="0.3">
      <c r="A2231" t="s">
        <v>12</v>
      </c>
      <c r="B2231" t="str">
        <f>Data!G2231</f>
        <v>Contact Us</v>
      </c>
      <c r="C2231" s="10" t="str">
        <f>Data!F2231</f>
        <v>Direct</v>
      </c>
    </row>
    <row r="2232" spans="1:3" x14ac:dyDescent="0.3">
      <c r="A2232" t="s">
        <v>16</v>
      </c>
      <c r="B2232" t="str">
        <f>Data!G2232</f>
        <v>Blog</v>
      </c>
      <c r="C2232" s="10" t="str">
        <f>Data!F2232</f>
        <v>Referral</v>
      </c>
    </row>
    <row r="2233" spans="1:3" x14ac:dyDescent="0.3">
      <c r="A2233" t="s">
        <v>16</v>
      </c>
      <c r="B2233" t="str">
        <f>Data!G2233</f>
        <v>Contact Us</v>
      </c>
      <c r="C2233" s="10" t="str">
        <f>Data!F2233</f>
        <v>Organic</v>
      </c>
    </row>
    <row r="2234" spans="1:3" x14ac:dyDescent="0.3">
      <c r="A2234" t="s">
        <v>12</v>
      </c>
      <c r="B2234" t="str">
        <f>Data!G2234</f>
        <v>Checkout</v>
      </c>
      <c r="C2234" s="10" t="str">
        <f>Data!F2234</f>
        <v>Social Media</v>
      </c>
    </row>
    <row r="2235" spans="1:3" x14ac:dyDescent="0.3">
      <c r="A2235" t="s">
        <v>12</v>
      </c>
      <c r="B2235" t="str">
        <f>Data!G2235</f>
        <v>Homepage</v>
      </c>
      <c r="C2235" s="10" t="str">
        <f>Data!F2235</f>
        <v>Direct</v>
      </c>
    </row>
    <row r="2236" spans="1:3" x14ac:dyDescent="0.3">
      <c r="A2236" t="s">
        <v>12</v>
      </c>
      <c r="B2236" t="str">
        <f>Data!G2236</f>
        <v>Product Page</v>
      </c>
      <c r="C2236" s="10" t="str">
        <f>Data!F2236</f>
        <v>Referral</v>
      </c>
    </row>
    <row r="2237" spans="1:3" x14ac:dyDescent="0.3">
      <c r="A2237" t="s">
        <v>16</v>
      </c>
      <c r="B2237" t="str">
        <f>Data!G2237</f>
        <v>Checkout</v>
      </c>
      <c r="C2237" s="10" t="str">
        <f>Data!F2237</f>
        <v>Direct</v>
      </c>
    </row>
    <row r="2238" spans="1:3" x14ac:dyDescent="0.3">
      <c r="A2238" t="s">
        <v>12</v>
      </c>
      <c r="B2238" t="str">
        <f>Data!G2238</f>
        <v>Contact Us</v>
      </c>
      <c r="C2238" s="10" t="str">
        <f>Data!F2238</f>
        <v>Direct</v>
      </c>
    </row>
    <row r="2239" spans="1:3" x14ac:dyDescent="0.3">
      <c r="A2239" t="s">
        <v>12</v>
      </c>
      <c r="B2239" t="str">
        <f>Data!G2239</f>
        <v>Homepage</v>
      </c>
      <c r="C2239" s="10" t="str">
        <f>Data!F2239</f>
        <v>Organic</v>
      </c>
    </row>
    <row r="2240" spans="1:3" x14ac:dyDescent="0.3">
      <c r="A2240" t="s">
        <v>16</v>
      </c>
      <c r="B2240" t="str">
        <f>Data!G2240</f>
        <v>Homepage</v>
      </c>
      <c r="C2240" s="10" t="str">
        <f>Data!F2240</f>
        <v>Direct</v>
      </c>
    </row>
    <row r="2241" spans="1:3" x14ac:dyDescent="0.3">
      <c r="A2241" t="s">
        <v>12</v>
      </c>
      <c r="B2241" t="str">
        <f>Data!G2241</f>
        <v>Contact Us</v>
      </c>
      <c r="C2241" s="10" t="str">
        <f>Data!F2241</f>
        <v>Organic</v>
      </c>
    </row>
    <row r="2242" spans="1:3" x14ac:dyDescent="0.3">
      <c r="A2242" t="s">
        <v>16</v>
      </c>
      <c r="B2242" t="str">
        <f>Data!G2242</f>
        <v>Checkout</v>
      </c>
      <c r="C2242" s="10" t="str">
        <f>Data!F2242</f>
        <v>Referral</v>
      </c>
    </row>
    <row r="2243" spans="1:3" x14ac:dyDescent="0.3">
      <c r="A2243" t="s">
        <v>12</v>
      </c>
      <c r="B2243" t="str">
        <f>Data!G2243</f>
        <v>Contact Us</v>
      </c>
      <c r="C2243" s="10" t="str">
        <f>Data!F2243</f>
        <v>Organic</v>
      </c>
    </row>
    <row r="2244" spans="1:3" x14ac:dyDescent="0.3">
      <c r="A2244" t="s">
        <v>12</v>
      </c>
      <c r="B2244" t="str">
        <f>Data!G2244</f>
        <v>Product Page</v>
      </c>
      <c r="C2244" s="10" t="str">
        <f>Data!F2244</f>
        <v>Direct</v>
      </c>
    </row>
    <row r="2245" spans="1:3" x14ac:dyDescent="0.3">
      <c r="A2245" t="s">
        <v>16</v>
      </c>
      <c r="B2245" t="str">
        <f>Data!G2245</f>
        <v>Homepage</v>
      </c>
      <c r="C2245" s="10" t="str">
        <f>Data!F2245</f>
        <v>Direct</v>
      </c>
    </row>
    <row r="2246" spans="1:3" x14ac:dyDescent="0.3">
      <c r="A2246" t="s">
        <v>12</v>
      </c>
      <c r="B2246" t="str">
        <f>Data!G2246</f>
        <v>Blog</v>
      </c>
      <c r="C2246" s="10" t="str">
        <f>Data!F2246</f>
        <v>Social Media</v>
      </c>
    </row>
    <row r="2247" spans="1:3" x14ac:dyDescent="0.3">
      <c r="A2247" t="s">
        <v>12</v>
      </c>
      <c r="B2247" t="str">
        <f>Data!G2247</f>
        <v>Homepage</v>
      </c>
      <c r="C2247" s="10" t="str">
        <f>Data!F2247</f>
        <v>Direct</v>
      </c>
    </row>
    <row r="2248" spans="1:3" x14ac:dyDescent="0.3">
      <c r="A2248" t="s">
        <v>16</v>
      </c>
      <c r="B2248" t="str">
        <f>Data!G2248</f>
        <v>Contact Us</v>
      </c>
      <c r="C2248" s="10" t="str">
        <f>Data!F2248</f>
        <v>Organic</v>
      </c>
    </row>
    <row r="2249" spans="1:3" x14ac:dyDescent="0.3">
      <c r="A2249" t="s">
        <v>16</v>
      </c>
      <c r="B2249" t="str">
        <f>Data!G2249</f>
        <v>Contact Us</v>
      </c>
      <c r="C2249" s="10" t="str">
        <f>Data!F2249</f>
        <v>Referral</v>
      </c>
    </row>
    <row r="2250" spans="1:3" x14ac:dyDescent="0.3">
      <c r="A2250" t="s">
        <v>12</v>
      </c>
      <c r="B2250" t="str">
        <f>Data!G2250</f>
        <v>Blog</v>
      </c>
      <c r="C2250" s="10" t="str">
        <f>Data!F2250</f>
        <v>Social Media</v>
      </c>
    </row>
    <row r="2251" spans="1:3" x14ac:dyDescent="0.3">
      <c r="A2251" t="s">
        <v>16</v>
      </c>
      <c r="B2251" t="str">
        <f>Data!G2251</f>
        <v>Blog</v>
      </c>
      <c r="C2251" s="10" t="str">
        <f>Data!F2251</f>
        <v>Referral</v>
      </c>
    </row>
    <row r="2252" spans="1:3" x14ac:dyDescent="0.3">
      <c r="A2252" t="s">
        <v>12</v>
      </c>
      <c r="B2252" t="str">
        <f>Data!G2252</f>
        <v>Homepage</v>
      </c>
      <c r="C2252" s="10" t="str">
        <f>Data!F2252</f>
        <v>Direct</v>
      </c>
    </row>
    <row r="2253" spans="1:3" x14ac:dyDescent="0.3">
      <c r="A2253" t="s">
        <v>12</v>
      </c>
      <c r="B2253" t="str">
        <f>Data!G2253</f>
        <v>Contact Us</v>
      </c>
      <c r="C2253" s="10" t="str">
        <f>Data!F2253</f>
        <v>Social Media</v>
      </c>
    </row>
    <row r="2254" spans="1:3" x14ac:dyDescent="0.3">
      <c r="A2254" t="s">
        <v>12</v>
      </c>
      <c r="B2254" t="str">
        <f>Data!G2254</f>
        <v>Homepage</v>
      </c>
      <c r="C2254" s="10" t="str">
        <f>Data!F2254</f>
        <v>Organic</v>
      </c>
    </row>
    <row r="2255" spans="1:3" x14ac:dyDescent="0.3">
      <c r="A2255" t="s">
        <v>16</v>
      </c>
      <c r="B2255" t="str">
        <f>Data!G2255</f>
        <v>Checkout</v>
      </c>
      <c r="C2255" s="10" t="str">
        <f>Data!F2255</f>
        <v>Direct</v>
      </c>
    </row>
    <row r="2256" spans="1:3" x14ac:dyDescent="0.3">
      <c r="A2256" t="s">
        <v>12</v>
      </c>
      <c r="B2256" t="str">
        <f>Data!G2256</f>
        <v>Contact Us</v>
      </c>
      <c r="C2256" s="10" t="str">
        <f>Data!F2256</f>
        <v>Organic</v>
      </c>
    </row>
    <row r="2257" spans="1:3" x14ac:dyDescent="0.3">
      <c r="A2257" t="s">
        <v>12</v>
      </c>
      <c r="B2257" t="str">
        <f>Data!G2257</f>
        <v>Homepage</v>
      </c>
      <c r="C2257" s="10" t="str">
        <f>Data!F2257</f>
        <v>Referral</v>
      </c>
    </row>
    <row r="2258" spans="1:3" x14ac:dyDescent="0.3">
      <c r="A2258" t="s">
        <v>16</v>
      </c>
      <c r="B2258" t="str">
        <f>Data!G2258</f>
        <v>Contact Us</v>
      </c>
      <c r="C2258" s="10" t="str">
        <f>Data!F2258</f>
        <v>Social Media</v>
      </c>
    </row>
    <row r="2259" spans="1:3" x14ac:dyDescent="0.3">
      <c r="A2259" t="s">
        <v>16</v>
      </c>
      <c r="B2259" t="str">
        <f>Data!G2259</f>
        <v>Contact Us</v>
      </c>
      <c r="C2259" s="10" t="str">
        <f>Data!F2259</f>
        <v>Organic</v>
      </c>
    </row>
    <row r="2260" spans="1:3" x14ac:dyDescent="0.3">
      <c r="A2260" t="s">
        <v>12</v>
      </c>
      <c r="B2260" t="str">
        <f>Data!G2260</f>
        <v>Product Page</v>
      </c>
      <c r="C2260" s="10" t="str">
        <f>Data!F2260</f>
        <v>Organic</v>
      </c>
    </row>
    <row r="2261" spans="1:3" x14ac:dyDescent="0.3">
      <c r="A2261" t="s">
        <v>16</v>
      </c>
      <c r="B2261" t="str">
        <f>Data!G2261</f>
        <v>Homepage</v>
      </c>
      <c r="C2261" s="10" t="str">
        <f>Data!F2261</f>
        <v>Direct</v>
      </c>
    </row>
    <row r="2262" spans="1:3" x14ac:dyDescent="0.3">
      <c r="A2262" t="s">
        <v>16</v>
      </c>
      <c r="B2262" t="str">
        <f>Data!G2262</f>
        <v>Contact Us</v>
      </c>
      <c r="C2262" s="10" t="str">
        <f>Data!F2262</f>
        <v>Organic</v>
      </c>
    </row>
    <row r="2263" spans="1:3" x14ac:dyDescent="0.3">
      <c r="A2263" t="s">
        <v>12</v>
      </c>
      <c r="B2263" t="str">
        <f>Data!G2263</f>
        <v>Blog</v>
      </c>
      <c r="C2263" s="10" t="str">
        <f>Data!F2263</f>
        <v>Social Media</v>
      </c>
    </row>
    <row r="2264" spans="1:3" x14ac:dyDescent="0.3">
      <c r="A2264" t="s">
        <v>12</v>
      </c>
      <c r="B2264" t="str">
        <f>Data!G2264</f>
        <v>Blog</v>
      </c>
      <c r="C2264" s="10" t="str">
        <f>Data!F2264</f>
        <v>Referral</v>
      </c>
    </row>
    <row r="2265" spans="1:3" x14ac:dyDescent="0.3">
      <c r="A2265" t="s">
        <v>16</v>
      </c>
      <c r="B2265" t="str">
        <f>Data!G2265</f>
        <v>Product Page</v>
      </c>
      <c r="C2265" s="10" t="str">
        <f>Data!F2265</f>
        <v>Referral</v>
      </c>
    </row>
    <row r="2266" spans="1:3" x14ac:dyDescent="0.3">
      <c r="A2266" t="s">
        <v>16</v>
      </c>
      <c r="B2266" t="str">
        <f>Data!G2266</f>
        <v>Contact Us</v>
      </c>
      <c r="C2266" s="10" t="str">
        <f>Data!F2266</f>
        <v>Social Media</v>
      </c>
    </row>
    <row r="2267" spans="1:3" x14ac:dyDescent="0.3">
      <c r="A2267" t="s">
        <v>16</v>
      </c>
      <c r="B2267" t="str">
        <f>Data!G2267</f>
        <v>Homepage</v>
      </c>
      <c r="C2267" s="10" t="str">
        <f>Data!F2267</f>
        <v>Social Media</v>
      </c>
    </row>
    <row r="2268" spans="1:3" x14ac:dyDescent="0.3">
      <c r="A2268" t="s">
        <v>12</v>
      </c>
      <c r="B2268" t="str">
        <f>Data!G2268</f>
        <v>Homepage</v>
      </c>
      <c r="C2268" s="10" t="str">
        <f>Data!F2268</f>
        <v>Referral</v>
      </c>
    </row>
    <row r="2269" spans="1:3" x14ac:dyDescent="0.3">
      <c r="A2269" t="s">
        <v>12</v>
      </c>
      <c r="B2269" t="str">
        <f>Data!G2269</f>
        <v>Blog</v>
      </c>
      <c r="C2269" s="10" t="str">
        <f>Data!F2269</f>
        <v>Direct</v>
      </c>
    </row>
    <row r="2270" spans="1:3" x14ac:dyDescent="0.3">
      <c r="A2270" t="s">
        <v>16</v>
      </c>
      <c r="B2270" t="str">
        <f>Data!G2270</f>
        <v>Checkout</v>
      </c>
      <c r="C2270" s="10" t="str">
        <f>Data!F2270</f>
        <v>Organic</v>
      </c>
    </row>
    <row r="2271" spans="1:3" x14ac:dyDescent="0.3">
      <c r="A2271" t="s">
        <v>12</v>
      </c>
      <c r="B2271" t="str">
        <f>Data!G2271</f>
        <v>Contact Us</v>
      </c>
      <c r="C2271" s="10" t="str">
        <f>Data!F2271</f>
        <v>Organic</v>
      </c>
    </row>
    <row r="2272" spans="1:3" x14ac:dyDescent="0.3">
      <c r="A2272" t="s">
        <v>12</v>
      </c>
      <c r="B2272" t="str">
        <f>Data!G2272</f>
        <v>Product Page</v>
      </c>
      <c r="C2272" s="10" t="str">
        <f>Data!F2272</f>
        <v>Direct</v>
      </c>
    </row>
    <row r="2273" spans="1:3" x14ac:dyDescent="0.3">
      <c r="A2273" t="s">
        <v>16</v>
      </c>
      <c r="B2273" t="str">
        <f>Data!G2273</f>
        <v>Product Page</v>
      </c>
      <c r="C2273" s="10" t="str">
        <f>Data!F2273</f>
        <v>Referral</v>
      </c>
    </row>
    <row r="2274" spans="1:3" x14ac:dyDescent="0.3">
      <c r="A2274" t="s">
        <v>12</v>
      </c>
      <c r="B2274" t="str">
        <f>Data!G2274</f>
        <v>Contact Us</v>
      </c>
      <c r="C2274" s="10" t="str">
        <f>Data!F2274</f>
        <v>Referral</v>
      </c>
    </row>
    <row r="2275" spans="1:3" x14ac:dyDescent="0.3">
      <c r="A2275" t="s">
        <v>16</v>
      </c>
      <c r="B2275" t="str">
        <f>Data!G2275</f>
        <v>Contact Us</v>
      </c>
      <c r="C2275" s="10" t="str">
        <f>Data!F2275</f>
        <v>Direct</v>
      </c>
    </row>
    <row r="2276" spans="1:3" x14ac:dyDescent="0.3">
      <c r="A2276" t="s">
        <v>12</v>
      </c>
      <c r="B2276" t="str">
        <f>Data!G2276</f>
        <v>Product Page</v>
      </c>
      <c r="C2276" s="10" t="str">
        <f>Data!F2276</f>
        <v>Direct</v>
      </c>
    </row>
    <row r="2277" spans="1:3" x14ac:dyDescent="0.3">
      <c r="A2277" t="s">
        <v>12</v>
      </c>
      <c r="B2277" t="str">
        <f>Data!G2277</f>
        <v>Product Page</v>
      </c>
      <c r="C2277" s="10" t="str">
        <f>Data!F2277</f>
        <v>Social Media</v>
      </c>
    </row>
    <row r="2278" spans="1:3" x14ac:dyDescent="0.3">
      <c r="A2278" t="s">
        <v>12</v>
      </c>
      <c r="B2278" t="str">
        <f>Data!G2278</f>
        <v>Homepage</v>
      </c>
      <c r="C2278" s="10" t="str">
        <f>Data!F2278</f>
        <v>Social Media</v>
      </c>
    </row>
    <row r="2279" spans="1:3" x14ac:dyDescent="0.3">
      <c r="A2279" t="s">
        <v>12</v>
      </c>
      <c r="B2279" t="str">
        <f>Data!G2279</f>
        <v>Product Page</v>
      </c>
      <c r="C2279" s="10" t="str">
        <f>Data!F2279</f>
        <v>Referral</v>
      </c>
    </row>
    <row r="2280" spans="1:3" x14ac:dyDescent="0.3">
      <c r="A2280" t="s">
        <v>16</v>
      </c>
      <c r="B2280" t="str">
        <f>Data!G2280</f>
        <v>Blog</v>
      </c>
      <c r="C2280" s="10" t="str">
        <f>Data!F2280</f>
        <v>Referral</v>
      </c>
    </row>
    <row r="2281" spans="1:3" x14ac:dyDescent="0.3">
      <c r="A2281" t="s">
        <v>12</v>
      </c>
      <c r="B2281" t="str">
        <f>Data!G2281</f>
        <v>Product Page</v>
      </c>
      <c r="C2281" s="10" t="str">
        <f>Data!F2281</f>
        <v>Organic</v>
      </c>
    </row>
    <row r="2282" spans="1:3" x14ac:dyDescent="0.3">
      <c r="A2282" t="s">
        <v>16</v>
      </c>
      <c r="B2282" t="str">
        <f>Data!G2282</f>
        <v>Product Page</v>
      </c>
      <c r="C2282" s="10" t="str">
        <f>Data!F2282</f>
        <v>Referral</v>
      </c>
    </row>
    <row r="2283" spans="1:3" x14ac:dyDescent="0.3">
      <c r="A2283" t="s">
        <v>16</v>
      </c>
      <c r="B2283" t="str">
        <f>Data!G2283</f>
        <v>Blog</v>
      </c>
      <c r="C2283" s="10" t="str">
        <f>Data!F2283</f>
        <v>Referral</v>
      </c>
    </row>
    <row r="2284" spans="1:3" x14ac:dyDescent="0.3">
      <c r="A2284" t="s">
        <v>12</v>
      </c>
      <c r="B2284" t="str">
        <f>Data!G2284</f>
        <v>Blog</v>
      </c>
      <c r="C2284" s="10" t="str">
        <f>Data!F2284</f>
        <v>Organic</v>
      </c>
    </row>
    <row r="2285" spans="1:3" x14ac:dyDescent="0.3">
      <c r="A2285" t="s">
        <v>12</v>
      </c>
      <c r="B2285" t="str">
        <f>Data!G2285</f>
        <v>Contact Us</v>
      </c>
      <c r="C2285" s="10" t="str">
        <f>Data!F2285</f>
        <v>Social Media</v>
      </c>
    </row>
    <row r="2286" spans="1:3" x14ac:dyDescent="0.3">
      <c r="A2286" t="s">
        <v>16</v>
      </c>
      <c r="B2286" t="str">
        <f>Data!G2286</f>
        <v>Product Page</v>
      </c>
      <c r="C2286" s="10" t="str">
        <f>Data!F2286</f>
        <v>Direct</v>
      </c>
    </row>
    <row r="2287" spans="1:3" x14ac:dyDescent="0.3">
      <c r="A2287" t="s">
        <v>12</v>
      </c>
      <c r="B2287" t="str">
        <f>Data!G2287</f>
        <v>Blog</v>
      </c>
      <c r="C2287" s="10" t="str">
        <f>Data!F2287</f>
        <v>Organic</v>
      </c>
    </row>
    <row r="2288" spans="1:3" x14ac:dyDescent="0.3">
      <c r="A2288" t="s">
        <v>16</v>
      </c>
      <c r="B2288" t="str">
        <f>Data!G2288</f>
        <v>Homepage</v>
      </c>
      <c r="C2288" s="10" t="str">
        <f>Data!F2288</f>
        <v>Organic</v>
      </c>
    </row>
    <row r="2289" spans="1:3" x14ac:dyDescent="0.3">
      <c r="A2289" t="s">
        <v>16</v>
      </c>
      <c r="B2289" t="str">
        <f>Data!G2289</f>
        <v>Checkout</v>
      </c>
      <c r="C2289" s="10" t="str">
        <f>Data!F2289</f>
        <v>Referral</v>
      </c>
    </row>
    <row r="2290" spans="1:3" x14ac:dyDescent="0.3">
      <c r="A2290" t="s">
        <v>12</v>
      </c>
      <c r="B2290" t="str">
        <f>Data!G2290</f>
        <v>Blog</v>
      </c>
      <c r="C2290" s="10" t="str">
        <f>Data!F2290</f>
        <v>Direct</v>
      </c>
    </row>
    <row r="2291" spans="1:3" x14ac:dyDescent="0.3">
      <c r="A2291" t="s">
        <v>12</v>
      </c>
      <c r="B2291" t="str">
        <f>Data!G2291</f>
        <v>Checkout</v>
      </c>
      <c r="C2291" s="10" t="str">
        <f>Data!F2291</f>
        <v>Referral</v>
      </c>
    </row>
    <row r="2292" spans="1:3" x14ac:dyDescent="0.3">
      <c r="A2292" t="s">
        <v>12</v>
      </c>
      <c r="B2292" t="str">
        <f>Data!G2292</f>
        <v>Product Page</v>
      </c>
      <c r="C2292" s="10" t="str">
        <f>Data!F2292</f>
        <v>Direct</v>
      </c>
    </row>
    <row r="2293" spans="1:3" x14ac:dyDescent="0.3">
      <c r="A2293" t="s">
        <v>12</v>
      </c>
      <c r="B2293" t="str">
        <f>Data!G2293</f>
        <v>Homepage</v>
      </c>
      <c r="C2293" s="10" t="str">
        <f>Data!F2293</f>
        <v>Organic</v>
      </c>
    </row>
    <row r="2294" spans="1:3" x14ac:dyDescent="0.3">
      <c r="A2294" t="s">
        <v>16</v>
      </c>
      <c r="B2294" t="str">
        <f>Data!G2294</f>
        <v>Homepage</v>
      </c>
      <c r="C2294" s="10" t="str">
        <f>Data!F2294</f>
        <v>Direct</v>
      </c>
    </row>
    <row r="2295" spans="1:3" x14ac:dyDescent="0.3">
      <c r="A2295" t="s">
        <v>12</v>
      </c>
      <c r="B2295" t="str">
        <f>Data!G2295</f>
        <v>Contact Us</v>
      </c>
      <c r="C2295" s="10" t="str">
        <f>Data!F2295</f>
        <v>Referral</v>
      </c>
    </row>
    <row r="2296" spans="1:3" x14ac:dyDescent="0.3">
      <c r="A2296" t="s">
        <v>16</v>
      </c>
      <c r="B2296" t="str">
        <f>Data!G2296</f>
        <v>Contact Us</v>
      </c>
      <c r="C2296" s="10" t="str">
        <f>Data!F2296</f>
        <v>Direct</v>
      </c>
    </row>
    <row r="2297" spans="1:3" x14ac:dyDescent="0.3">
      <c r="A2297" t="s">
        <v>16</v>
      </c>
      <c r="B2297" t="str">
        <f>Data!G2297</f>
        <v>Product Page</v>
      </c>
      <c r="C2297" s="10" t="str">
        <f>Data!F2297</f>
        <v>Direct</v>
      </c>
    </row>
    <row r="2298" spans="1:3" x14ac:dyDescent="0.3">
      <c r="A2298" t="s">
        <v>12</v>
      </c>
      <c r="B2298" t="str">
        <f>Data!G2298</f>
        <v>Blog</v>
      </c>
      <c r="C2298" s="10" t="str">
        <f>Data!F2298</f>
        <v>Direct</v>
      </c>
    </row>
    <row r="2299" spans="1:3" x14ac:dyDescent="0.3">
      <c r="A2299" t="s">
        <v>12</v>
      </c>
      <c r="B2299" t="str">
        <f>Data!G2299</f>
        <v>Homepage</v>
      </c>
      <c r="C2299" s="10" t="str">
        <f>Data!F2299</f>
        <v>Referral</v>
      </c>
    </row>
    <row r="2300" spans="1:3" x14ac:dyDescent="0.3">
      <c r="A2300" t="s">
        <v>12</v>
      </c>
      <c r="B2300" t="str">
        <f>Data!G2300</f>
        <v>Product Page</v>
      </c>
      <c r="C2300" s="10" t="str">
        <f>Data!F2300</f>
        <v>Organic</v>
      </c>
    </row>
    <row r="2301" spans="1:3" x14ac:dyDescent="0.3">
      <c r="A2301" t="s">
        <v>12</v>
      </c>
      <c r="B2301" t="str">
        <f>Data!G2301</f>
        <v>Product Page</v>
      </c>
      <c r="C2301" s="10" t="str">
        <f>Data!F2301</f>
        <v>Social Media</v>
      </c>
    </row>
    <row r="2302" spans="1:3" x14ac:dyDescent="0.3">
      <c r="A2302" t="s">
        <v>12</v>
      </c>
      <c r="B2302" t="str">
        <f>Data!G2302</f>
        <v>Blog</v>
      </c>
      <c r="C2302" s="10" t="str">
        <f>Data!F2302</f>
        <v>Organic</v>
      </c>
    </row>
    <row r="2303" spans="1:3" x14ac:dyDescent="0.3">
      <c r="A2303" t="s">
        <v>12</v>
      </c>
      <c r="B2303" t="str">
        <f>Data!G2303</f>
        <v>Homepage</v>
      </c>
      <c r="C2303" s="10" t="str">
        <f>Data!F2303</f>
        <v>Direct</v>
      </c>
    </row>
    <row r="2304" spans="1:3" x14ac:dyDescent="0.3">
      <c r="A2304" t="s">
        <v>12</v>
      </c>
      <c r="B2304" t="str">
        <f>Data!G2304</f>
        <v>Homepage</v>
      </c>
      <c r="C2304" s="10" t="str">
        <f>Data!F2304</f>
        <v>Social Media</v>
      </c>
    </row>
    <row r="2305" spans="1:3" x14ac:dyDescent="0.3">
      <c r="A2305" t="s">
        <v>16</v>
      </c>
      <c r="B2305" t="str">
        <f>Data!G2305</f>
        <v>Homepage</v>
      </c>
      <c r="C2305" s="10" t="str">
        <f>Data!F2305</f>
        <v>Direct</v>
      </c>
    </row>
    <row r="2306" spans="1:3" x14ac:dyDescent="0.3">
      <c r="A2306" t="s">
        <v>16</v>
      </c>
      <c r="B2306" t="str">
        <f>Data!G2306</f>
        <v>Contact Us</v>
      </c>
      <c r="C2306" s="10" t="str">
        <f>Data!F2306</f>
        <v>Direct</v>
      </c>
    </row>
    <row r="2307" spans="1:3" x14ac:dyDescent="0.3">
      <c r="A2307" t="s">
        <v>16</v>
      </c>
      <c r="B2307" t="str">
        <f>Data!G2307</f>
        <v>Homepage</v>
      </c>
      <c r="C2307" s="10" t="str">
        <f>Data!F2307</f>
        <v>Organic</v>
      </c>
    </row>
    <row r="2308" spans="1:3" x14ac:dyDescent="0.3">
      <c r="A2308" t="s">
        <v>16</v>
      </c>
      <c r="B2308" t="str">
        <f>Data!G2308</f>
        <v>Checkout</v>
      </c>
      <c r="C2308" s="10" t="str">
        <f>Data!F2308</f>
        <v>Referral</v>
      </c>
    </row>
    <row r="2309" spans="1:3" x14ac:dyDescent="0.3">
      <c r="A2309" t="s">
        <v>12</v>
      </c>
      <c r="B2309" t="str">
        <f>Data!G2309</f>
        <v>Blog</v>
      </c>
      <c r="C2309" s="10" t="str">
        <f>Data!F2309</f>
        <v>Direct</v>
      </c>
    </row>
    <row r="2310" spans="1:3" x14ac:dyDescent="0.3">
      <c r="A2310" t="s">
        <v>16</v>
      </c>
      <c r="B2310" t="str">
        <f>Data!G2310</f>
        <v>Homepage</v>
      </c>
      <c r="C2310" s="10" t="str">
        <f>Data!F2310</f>
        <v>Direct</v>
      </c>
    </row>
    <row r="2311" spans="1:3" x14ac:dyDescent="0.3">
      <c r="A2311" t="s">
        <v>12</v>
      </c>
      <c r="B2311" t="str">
        <f>Data!G2311</f>
        <v>Blog</v>
      </c>
      <c r="C2311" s="10" t="str">
        <f>Data!F2311</f>
        <v>Direct</v>
      </c>
    </row>
    <row r="2312" spans="1:3" x14ac:dyDescent="0.3">
      <c r="A2312" t="s">
        <v>16</v>
      </c>
      <c r="B2312" t="str">
        <f>Data!G2312</f>
        <v>Blog</v>
      </c>
      <c r="C2312" s="10" t="str">
        <f>Data!F2312</f>
        <v>Organic</v>
      </c>
    </row>
    <row r="2313" spans="1:3" x14ac:dyDescent="0.3">
      <c r="A2313" t="s">
        <v>12</v>
      </c>
      <c r="B2313" t="str">
        <f>Data!G2313</f>
        <v>Checkout</v>
      </c>
      <c r="C2313" s="10" t="str">
        <f>Data!F2313</f>
        <v>Social Media</v>
      </c>
    </row>
    <row r="2314" spans="1:3" x14ac:dyDescent="0.3">
      <c r="A2314" t="s">
        <v>12</v>
      </c>
      <c r="B2314" t="str">
        <f>Data!G2314</f>
        <v>Homepage</v>
      </c>
      <c r="C2314" s="10" t="str">
        <f>Data!F2314</f>
        <v>Organic</v>
      </c>
    </row>
    <row r="2315" spans="1:3" x14ac:dyDescent="0.3">
      <c r="A2315" t="s">
        <v>12</v>
      </c>
      <c r="B2315" t="str">
        <f>Data!G2315</f>
        <v>Blog</v>
      </c>
      <c r="C2315" s="10" t="str">
        <f>Data!F2315</f>
        <v>Social Media</v>
      </c>
    </row>
    <row r="2316" spans="1:3" x14ac:dyDescent="0.3">
      <c r="A2316" t="s">
        <v>12</v>
      </c>
      <c r="B2316" t="str">
        <f>Data!G2316</f>
        <v>Homepage</v>
      </c>
      <c r="C2316" s="10" t="str">
        <f>Data!F2316</f>
        <v>Referral</v>
      </c>
    </row>
    <row r="2317" spans="1:3" x14ac:dyDescent="0.3">
      <c r="A2317" t="s">
        <v>12</v>
      </c>
      <c r="B2317" t="str">
        <f>Data!G2317</f>
        <v>Checkout</v>
      </c>
      <c r="C2317" s="10" t="str">
        <f>Data!F2317</f>
        <v>Direct</v>
      </c>
    </row>
    <row r="2318" spans="1:3" x14ac:dyDescent="0.3">
      <c r="A2318" t="s">
        <v>12</v>
      </c>
      <c r="B2318" t="str">
        <f>Data!G2318</f>
        <v>Contact Us</v>
      </c>
      <c r="C2318" s="10" t="str">
        <f>Data!F2318</f>
        <v>Direct</v>
      </c>
    </row>
    <row r="2319" spans="1:3" x14ac:dyDescent="0.3">
      <c r="A2319" t="s">
        <v>16</v>
      </c>
      <c r="B2319" t="str">
        <f>Data!G2319</f>
        <v>Contact Us</v>
      </c>
      <c r="C2319" s="10" t="str">
        <f>Data!F2319</f>
        <v>Organic</v>
      </c>
    </row>
    <row r="2320" spans="1:3" x14ac:dyDescent="0.3">
      <c r="A2320" t="s">
        <v>12</v>
      </c>
      <c r="B2320" t="str">
        <f>Data!G2320</f>
        <v>Contact Us</v>
      </c>
      <c r="C2320" s="10" t="str">
        <f>Data!F2320</f>
        <v>Organic</v>
      </c>
    </row>
    <row r="2321" spans="1:3" x14ac:dyDescent="0.3">
      <c r="A2321" t="s">
        <v>12</v>
      </c>
      <c r="B2321" t="str">
        <f>Data!G2321</f>
        <v>Contact Us</v>
      </c>
      <c r="C2321" s="10" t="str">
        <f>Data!F2321</f>
        <v>Social Media</v>
      </c>
    </row>
    <row r="2322" spans="1:3" x14ac:dyDescent="0.3">
      <c r="A2322" t="s">
        <v>12</v>
      </c>
      <c r="B2322" t="str">
        <f>Data!G2322</f>
        <v>Product Page</v>
      </c>
      <c r="C2322" s="10" t="str">
        <f>Data!F2322</f>
        <v>Direct</v>
      </c>
    </row>
    <row r="2323" spans="1:3" x14ac:dyDescent="0.3">
      <c r="A2323" t="s">
        <v>12</v>
      </c>
      <c r="B2323" t="str">
        <f>Data!G2323</f>
        <v>Blog</v>
      </c>
      <c r="C2323" s="10" t="str">
        <f>Data!F2323</f>
        <v>Social Media</v>
      </c>
    </row>
    <row r="2324" spans="1:3" x14ac:dyDescent="0.3">
      <c r="A2324" t="s">
        <v>16</v>
      </c>
      <c r="B2324" t="str">
        <f>Data!G2324</f>
        <v>Product Page</v>
      </c>
      <c r="C2324" s="10" t="str">
        <f>Data!F2324</f>
        <v>Direct</v>
      </c>
    </row>
    <row r="2325" spans="1:3" x14ac:dyDescent="0.3">
      <c r="A2325" t="s">
        <v>12</v>
      </c>
      <c r="B2325" t="str">
        <f>Data!G2325</f>
        <v>Homepage</v>
      </c>
      <c r="C2325" s="10" t="str">
        <f>Data!F2325</f>
        <v>Direct</v>
      </c>
    </row>
    <row r="2326" spans="1:3" x14ac:dyDescent="0.3">
      <c r="A2326" t="s">
        <v>16</v>
      </c>
      <c r="B2326" t="str">
        <f>Data!G2326</f>
        <v>Contact Us</v>
      </c>
      <c r="C2326" s="10" t="str">
        <f>Data!F2326</f>
        <v>Organic</v>
      </c>
    </row>
    <row r="2327" spans="1:3" x14ac:dyDescent="0.3">
      <c r="A2327" t="s">
        <v>12</v>
      </c>
      <c r="B2327" t="str">
        <f>Data!G2327</f>
        <v>Homepage</v>
      </c>
      <c r="C2327" s="10" t="str">
        <f>Data!F2327</f>
        <v>Direct</v>
      </c>
    </row>
    <row r="2328" spans="1:3" x14ac:dyDescent="0.3">
      <c r="A2328" t="s">
        <v>16</v>
      </c>
      <c r="B2328" t="str">
        <f>Data!G2328</f>
        <v>Checkout</v>
      </c>
      <c r="C2328" s="10" t="str">
        <f>Data!F2328</f>
        <v>Referral</v>
      </c>
    </row>
    <row r="2329" spans="1:3" x14ac:dyDescent="0.3">
      <c r="A2329" t="s">
        <v>12</v>
      </c>
      <c r="B2329" t="str">
        <f>Data!G2329</f>
        <v>Blog</v>
      </c>
      <c r="C2329" s="10" t="str">
        <f>Data!F2329</f>
        <v>Organic</v>
      </c>
    </row>
    <row r="2330" spans="1:3" x14ac:dyDescent="0.3">
      <c r="A2330" t="s">
        <v>12</v>
      </c>
      <c r="B2330" t="str">
        <f>Data!G2330</f>
        <v>Checkout</v>
      </c>
      <c r="C2330" s="10" t="str">
        <f>Data!F2330</f>
        <v>Referral</v>
      </c>
    </row>
    <row r="2331" spans="1:3" x14ac:dyDescent="0.3">
      <c r="A2331" t="s">
        <v>16</v>
      </c>
      <c r="B2331" t="str">
        <f>Data!G2331</f>
        <v>Blog</v>
      </c>
      <c r="C2331" s="10" t="str">
        <f>Data!F2331</f>
        <v>Referral</v>
      </c>
    </row>
    <row r="2332" spans="1:3" x14ac:dyDescent="0.3">
      <c r="A2332" t="s">
        <v>12</v>
      </c>
      <c r="B2332" t="str">
        <f>Data!G2332</f>
        <v>Checkout</v>
      </c>
      <c r="C2332" s="10" t="str">
        <f>Data!F2332</f>
        <v>Social Media</v>
      </c>
    </row>
    <row r="2333" spans="1:3" x14ac:dyDescent="0.3">
      <c r="A2333" t="s">
        <v>12</v>
      </c>
      <c r="B2333" t="str">
        <f>Data!G2333</f>
        <v>Checkout</v>
      </c>
      <c r="C2333" s="10" t="str">
        <f>Data!F2333</f>
        <v>Social Media</v>
      </c>
    </row>
    <row r="2334" spans="1:3" x14ac:dyDescent="0.3">
      <c r="A2334" t="s">
        <v>12</v>
      </c>
      <c r="B2334" t="str">
        <f>Data!G2334</f>
        <v>Blog</v>
      </c>
      <c r="C2334" s="10" t="str">
        <f>Data!F2334</f>
        <v>Social Media</v>
      </c>
    </row>
    <row r="2335" spans="1:3" x14ac:dyDescent="0.3">
      <c r="A2335" t="s">
        <v>16</v>
      </c>
      <c r="B2335" t="str">
        <f>Data!G2335</f>
        <v>Homepage</v>
      </c>
      <c r="C2335" s="10" t="str">
        <f>Data!F2335</f>
        <v>Organic</v>
      </c>
    </row>
    <row r="2336" spans="1:3" x14ac:dyDescent="0.3">
      <c r="A2336" t="s">
        <v>12</v>
      </c>
      <c r="B2336" t="str">
        <f>Data!G2336</f>
        <v>Checkout</v>
      </c>
      <c r="C2336" s="10" t="str">
        <f>Data!F2336</f>
        <v>Direct</v>
      </c>
    </row>
    <row r="2337" spans="1:3" x14ac:dyDescent="0.3">
      <c r="A2337" t="s">
        <v>12</v>
      </c>
      <c r="B2337" t="str">
        <f>Data!G2337</f>
        <v>Blog</v>
      </c>
      <c r="C2337" s="10" t="str">
        <f>Data!F2337</f>
        <v>Referral</v>
      </c>
    </row>
    <row r="2338" spans="1:3" x14ac:dyDescent="0.3">
      <c r="A2338" t="s">
        <v>12</v>
      </c>
      <c r="B2338" t="str">
        <f>Data!G2338</f>
        <v>Blog</v>
      </c>
      <c r="C2338" s="10" t="str">
        <f>Data!F2338</f>
        <v>Social Media</v>
      </c>
    </row>
    <row r="2339" spans="1:3" x14ac:dyDescent="0.3">
      <c r="A2339" t="s">
        <v>16</v>
      </c>
      <c r="B2339" t="str">
        <f>Data!G2339</f>
        <v>Checkout</v>
      </c>
      <c r="C2339" s="10" t="str">
        <f>Data!F2339</f>
        <v>Social Media</v>
      </c>
    </row>
    <row r="2340" spans="1:3" x14ac:dyDescent="0.3">
      <c r="A2340" t="s">
        <v>12</v>
      </c>
      <c r="B2340" t="str">
        <f>Data!G2340</f>
        <v>Homepage</v>
      </c>
      <c r="C2340" s="10" t="str">
        <f>Data!F2340</f>
        <v>Direct</v>
      </c>
    </row>
    <row r="2341" spans="1:3" x14ac:dyDescent="0.3">
      <c r="A2341" t="s">
        <v>12</v>
      </c>
      <c r="B2341" t="str">
        <f>Data!G2341</f>
        <v>Contact Us</v>
      </c>
      <c r="C2341" s="10" t="str">
        <f>Data!F2341</f>
        <v>Social Media</v>
      </c>
    </row>
    <row r="2342" spans="1:3" x14ac:dyDescent="0.3">
      <c r="A2342" t="s">
        <v>12</v>
      </c>
      <c r="B2342" t="str">
        <f>Data!G2342</f>
        <v>Product Page</v>
      </c>
      <c r="C2342" s="10" t="str">
        <f>Data!F2342</f>
        <v>Referral</v>
      </c>
    </row>
    <row r="2343" spans="1:3" x14ac:dyDescent="0.3">
      <c r="A2343" t="s">
        <v>12</v>
      </c>
      <c r="B2343" t="str">
        <f>Data!G2343</f>
        <v>Contact Us</v>
      </c>
      <c r="C2343" s="10" t="str">
        <f>Data!F2343</f>
        <v>Organic</v>
      </c>
    </row>
    <row r="2344" spans="1:3" x14ac:dyDescent="0.3">
      <c r="A2344" t="s">
        <v>12</v>
      </c>
      <c r="B2344" t="str">
        <f>Data!G2344</f>
        <v>Checkout</v>
      </c>
      <c r="C2344" s="10" t="str">
        <f>Data!F2344</f>
        <v>Social Media</v>
      </c>
    </row>
    <row r="2345" spans="1:3" x14ac:dyDescent="0.3">
      <c r="A2345" t="s">
        <v>12</v>
      </c>
      <c r="B2345" t="str">
        <f>Data!G2345</f>
        <v>Checkout</v>
      </c>
      <c r="C2345" s="10" t="str">
        <f>Data!F2345</f>
        <v>Direct</v>
      </c>
    </row>
    <row r="2346" spans="1:3" x14ac:dyDescent="0.3">
      <c r="A2346" t="s">
        <v>16</v>
      </c>
      <c r="B2346" t="str">
        <f>Data!G2346</f>
        <v>Blog</v>
      </c>
      <c r="C2346" s="10" t="str">
        <f>Data!F2346</f>
        <v>Referral</v>
      </c>
    </row>
    <row r="2347" spans="1:3" x14ac:dyDescent="0.3">
      <c r="A2347" t="s">
        <v>12</v>
      </c>
      <c r="B2347" t="str">
        <f>Data!G2347</f>
        <v>Homepage</v>
      </c>
      <c r="C2347" s="10" t="str">
        <f>Data!F2347</f>
        <v>Referral</v>
      </c>
    </row>
    <row r="2348" spans="1:3" x14ac:dyDescent="0.3">
      <c r="A2348" t="s">
        <v>12</v>
      </c>
      <c r="B2348" t="str">
        <f>Data!G2348</f>
        <v>Homepage</v>
      </c>
      <c r="C2348" s="10" t="str">
        <f>Data!F2348</f>
        <v>Organic</v>
      </c>
    </row>
    <row r="2349" spans="1:3" x14ac:dyDescent="0.3">
      <c r="A2349" t="s">
        <v>12</v>
      </c>
      <c r="B2349" t="str">
        <f>Data!G2349</f>
        <v>Checkout</v>
      </c>
      <c r="C2349" s="10" t="str">
        <f>Data!F2349</f>
        <v>Referral</v>
      </c>
    </row>
    <row r="2350" spans="1:3" x14ac:dyDescent="0.3">
      <c r="A2350" t="s">
        <v>12</v>
      </c>
      <c r="B2350" t="str">
        <f>Data!G2350</f>
        <v>Homepage</v>
      </c>
      <c r="C2350" s="10" t="str">
        <f>Data!F2350</f>
        <v>Organic</v>
      </c>
    </row>
    <row r="2351" spans="1:3" x14ac:dyDescent="0.3">
      <c r="A2351" t="s">
        <v>16</v>
      </c>
      <c r="B2351" t="str">
        <f>Data!G2351</f>
        <v>Product Page</v>
      </c>
      <c r="C2351" s="10" t="str">
        <f>Data!F2351</f>
        <v>Referral</v>
      </c>
    </row>
    <row r="2352" spans="1:3" x14ac:dyDescent="0.3">
      <c r="A2352" t="s">
        <v>12</v>
      </c>
      <c r="B2352" t="str">
        <f>Data!G2352</f>
        <v>Homepage</v>
      </c>
      <c r="C2352" s="10" t="str">
        <f>Data!F2352</f>
        <v>Direct</v>
      </c>
    </row>
    <row r="2353" spans="1:3" x14ac:dyDescent="0.3">
      <c r="A2353" t="s">
        <v>16</v>
      </c>
      <c r="B2353" t="str">
        <f>Data!G2353</f>
        <v>Homepage</v>
      </c>
      <c r="C2353" s="10" t="str">
        <f>Data!F2353</f>
        <v>Organic</v>
      </c>
    </row>
    <row r="2354" spans="1:3" x14ac:dyDescent="0.3">
      <c r="A2354" t="s">
        <v>12</v>
      </c>
      <c r="B2354" t="str">
        <f>Data!G2354</f>
        <v>Blog</v>
      </c>
      <c r="C2354" s="10" t="str">
        <f>Data!F2354</f>
        <v>Referral</v>
      </c>
    </row>
    <row r="2355" spans="1:3" x14ac:dyDescent="0.3">
      <c r="A2355" t="s">
        <v>16</v>
      </c>
      <c r="B2355" t="str">
        <f>Data!G2355</f>
        <v>Checkout</v>
      </c>
      <c r="C2355" s="10" t="str">
        <f>Data!F2355</f>
        <v>Referral</v>
      </c>
    </row>
    <row r="2356" spans="1:3" x14ac:dyDescent="0.3">
      <c r="A2356" t="s">
        <v>16</v>
      </c>
      <c r="B2356" t="str">
        <f>Data!G2356</f>
        <v>Homepage</v>
      </c>
      <c r="C2356" s="10" t="str">
        <f>Data!F2356</f>
        <v>Social Media</v>
      </c>
    </row>
    <row r="2357" spans="1:3" x14ac:dyDescent="0.3">
      <c r="A2357" t="s">
        <v>16</v>
      </c>
      <c r="B2357" t="str">
        <f>Data!G2357</f>
        <v>Checkout</v>
      </c>
      <c r="C2357" s="10" t="str">
        <f>Data!F2357</f>
        <v>Direct</v>
      </c>
    </row>
    <row r="2358" spans="1:3" x14ac:dyDescent="0.3">
      <c r="A2358" t="s">
        <v>16</v>
      </c>
      <c r="B2358" t="str">
        <f>Data!G2358</f>
        <v>Homepage</v>
      </c>
      <c r="C2358" s="10" t="str">
        <f>Data!F2358</f>
        <v>Social Media</v>
      </c>
    </row>
    <row r="2359" spans="1:3" x14ac:dyDescent="0.3">
      <c r="A2359" t="s">
        <v>16</v>
      </c>
      <c r="B2359" t="str">
        <f>Data!G2359</f>
        <v>Homepage</v>
      </c>
      <c r="C2359" s="10" t="str">
        <f>Data!F2359</f>
        <v>Social Media</v>
      </c>
    </row>
    <row r="2360" spans="1:3" x14ac:dyDescent="0.3">
      <c r="A2360" t="s">
        <v>16</v>
      </c>
      <c r="B2360" t="str">
        <f>Data!G2360</f>
        <v>Homepage</v>
      </c>
      <c r="C2360" s="10" t="str">
        <f>Data!F2360</f>
        <v>Referral</v>
      </c>
    </row>
    <row r="2361" spans="1:3" x14ac:dyDescent="0.3">
      <c r="A2361" t="s">
        <v>16</v>
      </c>
      <c r="B2361" t="str">
        <f>Data!G2361</f>
        <v>Blog</v>
      </c>
      <c r="C2361" s="10" t="str">
        <f>Data!F2361</f>
        <v>Organic</v>
      </c>
    </row>
    <row r="2362" spans="1:3" x14ac:dyDescent="0.3">
      <c r="A2362" t="s">
        <v>12</v>
      </c>
      <c r="B2362" t="str">
        <f>Data!G2362</f>
        <v>Homepage</v>
      </c>
      <c r="C2362" s="10" t="str">
        <f>Data!F2362</f>
        <v>Referral</v>
      </c>
    </row>
    <row r="2363" spans="1:3" x14ac:dyDescent="0.3">
      <c r="A2363" t="s">
        <v>12</v>
      </c>
      <c r="B2363" t="str">
        <f>Data!G2363</f>
        <v>Contact Us</v>
      </c>
      <c r="C2363" s="10" t="str">
        <f>Data!F2363</f>
        <v>Referral</v>
      </c>
    </row>
    <row r="2364" spans="1:3" x14ac:dyDescent="0.3">
      <c r="A2364" t="s">
        <v>12</v>
      </c>
      <c r="B2364" t="str">
        <f>Data!G2364</f>
        <v>Product Page</v>
      </c>
      <c r="C2364" s="10" t="str">
        <f>Data!F2364</f>
        <v>Direct</v>
      </c>
    </row>
    <row r="2365" spans="1:3" x14ac:dyDescent="0.3">
      <c r="A2365" t="s">
        <v>16</v>
      </c>
      <c r="B2365" t="str">
        <f>Data!G2365</f>
        <v>Homepage</v>
      </c>
      <c r="C2365" s="10" t="str">
        <f>Data!F2365</f>
        <v>Direct</v>
      </c>
    </row>
    <row r="2366" spans="1:3" x14ac:dyDescent="0.3">
      <c r="A2366" t="s">
        <v>12</v>
      </c>
      <c r="B2366" t="str">
        <f>Data!G2366</f>
        <v>Contact Us</v>
      </c>
      <c r="C2366" s="10" t="str">
        <f>Data!F2366</f>
        <v>Referral</v>
      </c>
    </row>
    <row r="2367" spans="1:3" x14ac:dyDescent="0.3">
      <c r="A2367" t="s">
        <v>12</v>
      </c>
      <c r="B2367" t="str">
        <f>Data!G2367</f>
        <v>Checkout</v>
      </c>
      <c r="C2367" s="10" t="str">
        <f>Data!F2367</f>
        <v>Direct</v>
      </c>
    </row>
    <row r="2368" spans="1:3" x14ac:dyDescent="0.3">
      <c r="A2368" t="s">
        <v>12</v>
      </c>
      <c r="B2368" t="str">
        <f>Data!G2368</f>
        <v>Blog</v>
      </c>
      <c r="C2368" s="10" t="str">
        <f>Data!F2368</f>
        <v>Social Media</v>
      </c>
    </row>
    <row r="2369" spans="1:3" x14ac:dyDescent="0.3">
      <c r="A2369" t="s">
        <v>16</v>
      </c>
      <c r="B2369" t="str">
        <f>Data!G2369</f>
        <v>Checkout</v>
      </c>
      <c r="C2369" s="10" t="str">
        <f>Data!F2369</f>
        <v>Referral</v>
      </c>
    </row>
    <row r="2370" spans="1:3" x14ac:dyDescent="0.3">
      <c r="A2370" t="s">
        <v>12</v>
      </c>
      <c r="B2370" t="str">
        <f>Data!G2370</f>
        <v>Blog</v>
      </c>
      <c r="C2370" s="10" t="str">
        <f>Data!F2370</f>
        <v>Social Media</v>
      </c>
    </row>
    <row r="2371" spans="1:3" x14ac:dyDescent="0.3">
      <c r="A2371" t="s">
        <v>12</v>
      </c>
      <c r="B2371" t="str">
        <f>Data!G2371</f>
        <v>Checkout</v>
      </c>
      <c r="C2371" s="10" t="str">
        <f>Data!F2371</f>
        <v>Referral</v>
      </c>
    </row>
    <row r="2372" spans="1:3" x14ac:dyDescent="0.3">
      <c r="A2372" t="s">
        <v>16</v>
      </c>
      <c r="B2372" t="str">
        <f>Data!G2372</f>
        <v>Checkout</v>
      </c>
      <c r="C2372" s="10" t="str">
        <f>Data!F2372</f>
        <v>Social Media</v>
      </c>
    </row>
    <row r="2373" spans="1:3" x14ac:dyDescent="0.3">
      <c r="A2373" t="s">
        <v>16</v>
      </c>
      <c r="B2373" t="str">
        <f>Data!G2373</f>
        <v>Product Page</v>
      </c>
      <c r="C2373" s="10" t="str">
        <f>Data!F2373</f>
        <v>Organic</v>
      </c>
    </row>
    <row r="2374" spans="1:3" x14ac:dyDescent="0.3">
      <c r="A2374" t="s">
        <v>12</v>
      </c>
      <c r="B2374" t="str">
        <f>Data!G2374</f>
        <v>Product Page</v>
      </c>
      <c r="C2374" s="10" t="str">
        <f>Data!F2374</f>
        <v>Referral</v>
      </c>
    </row>
    <row r="2375" spans="1:3" x14ac:dyDescent="0.3">
      <c r="A2375" t="s">
        <v>16</v>
      </c>
      <c r="B2375" t="str">
        <f>Data!G2375</f>
        <v>Product Page</v>
      </c>
      <c r="C2375" s="10" t="str">
        <f>Data!F2375</f>
        <v>Organic</v>
      </c>
    </row>
    <row r="2376" spans="1:3" x14ac:dyDescent="0.3">
      <c r="A2376" t="s">
        <v>12</v>
      </c>
      <c r="B2376" t="str">
        <f>Data!G2376</f>
        <v>Checkout</v>
      </c>
      <c r="C2376" s="10" t="str">
        <f>Data!F2376</f>
        <v>Organic</v>
      </c>
    </row>
    <row r="2377" spans="1:3" x14ac:dyDescent="0.3">
      <c r="A2377" t="s">
        <v>12</v>
      </c>
      <c r="B2377" t="str">
        <f>Data!G2377</f>
        <v>Blog</v>
      </c>
      <c r="C2377" s="10" t="str">
        <f>Data!F2377</f>
        <v>Referral</v>
      </c>
    </row>
    <row r="2378" spans="1:3" x14ac:dyDescent="0.3">
      <c r="A2378" t="s">
        <v>16</v>
      </c>
      <c r="B2378" t="str">
        <f>Data!G2378</f>
        <v>Product Page</v>
      </c>
      <c r="C2378" s="10" t="str">
        <f>Data!F2378</f>
        <v>Direct</v>
      </c>
    </row>
    <row r="2379" spans="1:3" x14ac:dyDescent="0.3">
      <c r="A2379" t="s">
        <v>12</v>
      </c>
      <c r="B2379" t="str">
        <f>Data!G2379</f>
        <v>Blog</v>
      </c>
      <c r="C2379" s="10" t="str">
        <f>Data!F2379</f>
        <v>Referral</v>
      </c>
    </row>
    <row r="2380" spans="1:3" x14ac:dyDescent="0.3">
      <c r="A2380" t="s">
        <v>12</v>
      </c>
      <c r="B2380" t="str">
        <f>Data!G2380</f>
        <v>Blog</v>
      </c>
      <c r="C2380" s="10" t="str">
        <f>Data!F2380</f>
        <v>Referral</v>
      </c>
    </row>
    <row r="2381" spans="1:3" x14ac:dyDescent="0.3">
      <c r="A2381" t="s">
        <v>12</v>
      </c>
      <c r="B2381" t="str">
        <f>Data!G2381</f>
        <v>Homepage</v>
      </c>
      <c r="C2381" s="10" t="str">
        <f>Data!F2381</f>
        <v>Direct</v>
      </c>
    </row>
    <row r="2382" spans="1:3" x14ac:dyDescent="0.3">
      <c r="A2382" t="s">
        <v>12</v>
      </c>
      <c r="B2382" t="str">
        <f>Data!G2382</f>
        <v>Contact Us</v>
      </c>
      <c r="C2382" s="10" t="str">
        <f>Data!F2382</f>
        <v>Social Media</v>
      </c>
    </row>
    <row r="2383" spans="1:3" x14ac:dyDescent="0.3">
      <c r="A2383" t="s">
        <v>16</v>
      </c>
      <c r="B2383" t="str">
        <f>Data!G2383</f>
        <v>Checkout</v>
      </c>
      <c r="C2383" s="10" t="str">
        <f>Data!F2383</f>
        <v>Direct</v>
      </c>
    </row>
    <row r="2384" spans="1:3" x14ac:dyDescent="0.3">
      <c r="A2384" t="s">
        <v>12</v>
      </c>
      <c r="B2384" t="str">
        <f>Data!G2384</f>
        <v>Contact Us</v>
      </c>
      <c r="C2384" s="10" t="str">
        <f>Data!F2384</f>
        <v>Social Media</v>
      </c>
    </row>
    <row r="2385" spans="1:3" x14ac:dyDescent="0.3">
      <c r="A2385" t="s">
        <v>16</v>
      </c>
      <c r="B2385" t="str">
        <f>Data!G2385</f>
        <v>Checkout</v>
      </c>
      <c r="C2385" s="10" t="str">
        <f>Data!F2385</f>
        <v>Organic</v>
      </c>
    </row>
    <row r="2386" spans="1:3" x14ac:dyDescent="0.3">
      <c r="A2386" t="s">
        <v>12</v>
      </c>
      <c r="B2386" t="str">
        <f>Data!G2386</f>
        <v>Blog</v>
      </c>
      <c r="C2386" s="10" t="str">
        <f>Data!F2386</f>
        <v>Referral</v>
      </c>
    </row>
    <row r="2387" spans="1:3" x14ac:dyDescent="0.3">
      <c r="A2387" t="s">
        <v>16</v>
      </c>
      <c r="B2387" t="str">
        <f>Data!G2387</f>
        <v>Contact Us</v>
      </c>
      <c r="C2387" s="10" t="str">
        <f>Data!F2387</f>
        <v>Direct</v>
      </c>
    </row>
    <row r="2388" spans="1:3" x14ac:dyDescent="0.3">
      <c r="A2388" t="s">
        <v>12</v>
      </c>
      <c r="B2388" t="str">
        <f>Data!G2388</f>
        <v>Homepage</v>
      </c>
      <c r="C2388" s="10" t="str">
        <f>Data!F2388</f>
        <v>Direct</v>
      </c>
    </row>
    <row r="2389" spans="1:3" x14ac:dyDescent="0.3">
      <c r="A2389" t="s">
        <v>16</v>
      </c>
      <c r="B2389" t="str">
        <f>Data!G2389</f>
        <v>Contact Us</v>
      </c>
      <c r="C2389" s="10" t="str">
        <f>Data!F2389</f>
        <v>Social Media</v>
      </c>
    </row>
    <row r="2390" spans="1:3" x14ac:dyDescent="0.3">
      <c r="A2390" t="s">
        <v>12</v>
      </c>
      <c r="B2390" t="str">
        <f>Data!G2390</f>
        <v>Contact Us</v>
      </c>
      <c r="C2390" s="10" t="str">
        <f>Data!F2390</f>
        <v>Organic</v>
      </c>
    </row>
    <row r="2391" spans="1:3" x14ac:dyDescent="0.3">
      <c r="A2391" t="s">
        <v>12</v>
      </c>
      <c r="B2391" t="str">
        <f>Data!G2391</f>
        <v>Homepage</v>
      </c>
      <c r="C2391" s="10" t="str">
        <f>Data!F2391</f>
        <v>Referral</v>
      </c>
    </row>
    <row r="2392" spans="1:3" x14ac:dyDescent="0.3">
      <c r="A2392" t="s">
        <v>16</v>
      </c>
      <c r="B2392" t="str">
        <f>Data!G2392</f>
        <v>Homepage</v>
      </c>
      <c r="C2392" s="10" t="str">
        <f>Data!F2392</f>
        <v>Direct</v>
      </c>
    </row>
    <row r="2393" spans="1:3" x14ac:dyDescent="0.3">
      <c r="A2393" t="s">
        <v>16</v>
      </c>
      <c r="B2393" t="str">
        <f>Data!G2393</f>
        <v>Product Page</v>
      </c>
      <c r="C2393" s="10" t="str">
        <f>Data!F2393</f>
        <v>Social Media</v>
      </c>
    </row>
    <row r="2394" spans="1:3" x14ac:dyDescent="0.3">
      <c r="A2394" t="s">
        <v>16</v>
      </c>
      <c r="B2394" t="str">
        <f>Data!G2394</f>
        <v>Checkout</v>
      </c>
      <c r="C2394" s="10" t="str">
        <f>Data!F2394</f>
        <v>Organic</v>
      </c>
    </row>
    <row r="2395" spans="1:3" x14ac:dyDescent="0.3">
      <c r="A2395" t="s">
        <v>12</v>
      </c>
      <c r="B2395" t="str">
        <f>Data!G2395</f>
        <v>Blog</v>
      </c>
      <c r="C2395" s="10" t="str">
        <f>Data!F2395</f>
        <v>Organic</v>
      </c>
    </row>
    <row r="2396" spans="1:3" x14ac:dyDescent="0.3">
      <c r="A2396" t="s">
        <v>12</v>
      </c>
      <c r="B2396" t="str">
        <f>Data!G2396</f>
        <v>Contact Us</v>
      </c>
      <c r="C2396" s="10" t="str">
        <f>Data!F2396</f>
        <v>Social Media</v>
      </c>
    </row>
    <row r="2397" spans="1:3" x14ac:dyDescent="0.3">
      <c r="A2397" t="s">
        <v>16</v>
      </c>
      <c r="B2397" t="str">
        <f>Data!G2397</f>
        <v>Contact Us</v>
      </c>
      <c r="C2397" s="10" t="str">
        <f>Data!F2397</f>
        <v>Organic</v>
      </c>
    </row>
    <row r="2398" spans="1:3" x14ac:dyDescent="0.3">
      <c r="A2398" t="s">
        <v>16</v>
      </c>
      <c r="B2398" t="str">
        <f>Data!G2398</f>
        <v>Blog</v>
      </c>
      <c r="C2398" s="10" t="str">
        <f>Data!F2398</f>
        <v>Social Media</v>
      </c>
    </row>
    <row r="2399" spans="1:3" x14ac:dyDescent="0.3">
      <c r="A2399" t="s">
        <v>12</v>
      </c>
      <c r="B2399" t="str">
        <f>Data!G2399</f>
        <v>Homepage</v>
      </c>
      <c r="C2399" s="10" t="str">
        <f>Data!F2399</f>
        <v>Social Media</v>
      </c>
    </row>
    <row r="2400" spans="1:3" x14ac:dyDescent="0.3">
      <c r="A2400" t="s">
        <v>16</v>
      </c>
      <c r="B2400" t="str">
        <f>Data!G2400</f>
        <v>Homepage</v>
      </c>
      <c r="C2400" s="10" t="str">
        <f>Data!F2400</f>
        <v>Social Media</v>
      </c>
    </row>
    <row r="2401" spans="1:3" x14ac:dyDescent="0.3">
      <c r="A2401" t="s">
        <v>12</v>
      </c>
      <c r="B2401" t="str">
        <f>Data!G2401</f>
        <v>Contact Us</v>
      </c>
      <c r="C2401" s="10" t="str">
        <f>Data!F2401</f>
        <v>Organic</v>
      </c>
    </row>
    <row r="2402" spans="1:3" x14ac:dyDescent="0.3">
      <c r="A2402" t="s">
        <v>12</v>
      </c>
      <c r="B2402" t="str">
        <f>Data!G2402</f>
        <v>Contact Us</v>
      </c>
      <c r="C2402" s="10" t="str">
        <f>Data!F2402</f>
        <v>Referral</v>
      </c>
    </row>
    <row r="2403" spans="1:3" x14ac:dyDescent="0.3">
      <c r="A2403" t="s">
        <v>12</v>
      </c>
      <c r="B2403" t="str">
        <f>Data!G2403</f>
        <v>Blog</v>
      </c>
      <c r="C2403" s="10" t="str">
        <f>Data!F2403</f>
        <v>Referral</v>
      </c>
    </row>
    <row r="2404" spans="1:3" x14ac:dyDescent="0.3">
      <c r="A2404" t="s">
        <v>16</v>
      </c>
      <c r="B2404" t="str">
        <f>Data!G2404</f>
        <v>Blog</v>
      </c>
      <c r="C2404" s="10" t="str">
        <f>Data!F2404</f>
        <v>Direct</v>
      </c>
    </row>
    <row r="2405" spans="1:3" x14ac:dyDescent="0.3">
      <c r="A2405" t="s">
        <v>16</v>
      </c>
      <c r="B2405" t="str">
        <f>Data!G2405</f>
        <v>Checkout</v>
      </c>
      <c r="C2405" s="10" t="str">
        <f>Data!F2405</f>
        <v>Social Media</v>
      </c>
    </row>
    <row r="2406" spans="1:3" x14ac:dyDescent="0.3">
      <c r="A2406" t="s">
        <v>12</v>
      </c>
      <c r="B2406" t="str">
        <f>Data!G2406</f>
        <v>Homepage</v>
      </c>
      <c r="C2406" s="10" t="str">
        <f>Data!F2406</f>
        <v>Direct</v>
      </c>
    </row>
    <row r="2407" spans="1:3" x14ac:dyDescent="0.3">
      <c r="A2407" t="s">
        <v>12</v>
      </c>
      <c r="B2407" t="str">
        <f>Data!G2407</f>
        <v>Product Page</v>
      </c>
      <c r="C2407" s="10" t="str">
        <f>Data!F2407</f>
        <v>Direct</v>
      </c>
    </row>
    <row r="2408" spans="1:3" x14ac:dyDescent="0.3">
      <c r="A2408" t="s">
        <v>12</v>
      </c>
      <c r="B2408" t="str">
        <f>Data!G2408</f>
        <v>Product Page</v>
      </c>
      <c r="C2408" s="10" t="str">
        <f>Data!F2408</f>
        <v>Direct</v>
      </c>
    </row>
    <row r="2409" spans="1:3" x14ac:dyDescent="0.3">
      <c r="A2409" t="s">
        <v>16</v>
      </c>
      <c r="B2409" t="str">
        <f>Data!G2409</f>
        <v>Blog</v>
      </c>
      <c r="C2409" s="10" t="str">
        <f>Data!F2409</f>
        <v>Social Media</v>
      </c>
    </row>
    <row r="2410" spans="1:3" x14ac:dyDescent="0.3">
      <c r="A2410" t="s">
        <v>12</v>
      </c>
      <c r="B2410" t="str">
        <f>Data!G2410</f>
        <v>Checkout</v>
      </c>
      <c r="C2410" s="10" t="str">
        <f>Data!F2410</f>
        <v>Direct</v>
      </c>
    </row>
    <row r="2411" spans="1:3" x14ac:dyDescent="0.3">
      <c r="A2411" t="s">
        <v>12</v>
      </c>
      <c r="B2411" t="str">
        <f>Data!G2411</f>
        <v>Contact Us</v>
      </c>
      <c r="C2411" s="10" t="str">
        <f>Data!F2411</f>
        <v>Social Media</v>
      </c>
    </row>
    <row r="2412" spans="1:3" x14ac:dyDescent="0.3">
      <c r="A2412" t="s">
        <v>12</v>
      </c>
      <c r="B2412" t="str">
        <f>Data!G2412</f>
        <v>Blog</v>
      </c>
      <c r="C2412" s="10" t="str">
        <f>Data!F2412</f>
        <v>Organic</v>
      </c>
    </row>
    <row r="2413" spans="1:3" x14ac:dyDescent="0.3">
      <c r="A2413" t="s">
        <v>16</v>
      </c>
      <c r="B2413" t="str">
        <f>Data!G2413</f>
        <v>Blog</v>
      </c>
      <c r="C2413" s="10" t="str">
        <f>Data!F2413</f>
        <v>Social Media</v>
      </c>
    </row>
    <row r="2414" spans="1:3" x14ac:dyDescent="0.3">
      <c r="A2414" t="s">
        <v>12</v>
      </c>
      <c r="B2414" t="str">
        <f>Data!G2414</f>
        <v>Blog</v>
      </c>
      <c r="C2414" s="10" t="str">
        <f>Data!F2414</f>
        <v>Social Media</v>
      </c>
    </row>
    <row r="2415" spans="1:3" x14ac:dyDescent="0.3">
      <c r="A2415" t="s">
        <v>16</v>
      </c>
      <c r="B2415" t="str">
        <f>Data!G2415</f>
        <v>Product Page</v>
      </c>
      <c r="C2415" s="10" t="str">
        <f>Data!F2415</f>
        <v>Social Media</v>
      </c>
    </row>
    <row r="2416" spans="1:3" x14ac:dyDescent="0.3">
      <c r="A2416" t="s">
        <v>12</v>
      </c>
      <c r="B2416" t="str">
        <f>Data!G2416</f>
        <v>Blog</v>
      </c>
      <c r="C2416" s="10" t="str">
        <f>Data!F2416</f>
        <v>Referral</v>
      </c>
    </row>
    <row r="2417" spans="1:3" x14ac:dyDescent="0.3">
      <c r="A2417" t="s">
        <v>12</v>
      </c>
      <c r="B2417" t="str">
        <f>Data!G2417</f>
        <v>Checkout</v>
      </c>
      <c r="C2417" s="10" t="str">
        <f>Data!F2417</f>
        <v>Organic</v>
      </c>
    </row>
    <row r="2418" spans="1:3" x14ac:dyDescent="0.3">
      <c r="A2418" t="s">
        <v>12</v>
      </c>
      <c r="B2418" t="str">
        <f>Data!G2418</f>
        <v>Product Page</v>
      </c>
      <c r="C2418" s="10" t="str">
        <f>Data!F2418</f>
        <v>Social Media</v>
      </c>
    </row>
    <row r="2419" spans="1:3" x14ac:dyDescent="0.3">
      <c r="A2419" t="s">
        <v>12</v>
      </c>
      <c r="B2419" t="str">
        <f>Data!G2419</f>
        <v>Checkout</v>
      </c>
      <c r="C2419" s="10" t="str">
        <f>Data!F2419</f>
        <v>Referral</v>
      </c>
    </row>
    <row r="2420" spans="1:3" x14ac:dyDescent="0.3">
      <c r="A2420" t="s">
        <v>16</v>
      </c>
      <c r="B2420" t="str">
        <f>Data!G2420</f>
        <v>Product Page</v>
      </c>
      <c r="C2420" s="10" t="str">
        <f>Data!F2420</f>
        <v>Social Media</v>
      </c>
    </row>
    <row r="2421" spans="1:3" x14ac:dyDescent="0.3">
      <c r="A2421" t="s">
        <v>16</v>
      </c>
      <c r="B2421" t="str">
        <f>Data!G2421</f>
        <v>Checkout</v>
      </c>
      <c r="C2421" s="10" t="str">
        <f>Data!F2421</f>
        <v>Organic</v>
      </c>
    </row>
    <row r="2422" spans="1:3" x14ac:dyDescent="0.3">
      <c r="A2422" t="s">
        <v>12</v>
      </c>
      <c r="B2422" t="str">
        <f>Data!G2422</f>
        <v>Homepage</v>
      </c>
      <c r="C2422" s="10" t="str">
        <f>Data!F2422</f>
        <v>Organic</v>
      </c>
    </row>
    <row r="2423" spans="1:3" x14ac:dyDescent="0.3">
      <c r="A2423" t="s">
        <v>12</v>
      </c>
      <c r="B2423" t="str">
        <f>Data!G2423</f>
        <v>Homepage</v>
      </c>
      <c r="C2423" s="10" t="str">
        <f>Data!F2423</f>
        <v>Direct</v>
      </c>
    </row>
    <row r="2424" spans="1:3" x14ac:dyDescent="0.3">
      <c r="A2424" t="s">
        <v>12</v>
      </c>
      <c r="B2424" t="str">
        <f>Data!G2424</f>
        <v>Product Page</v>
      </c>
      <c r="C2424" s="10" t="str">
        <f>Data!F2424</f>
        <v>Referral</v>
      </c>
    </row>
    <row r="2425" spans="1:3" x14ac:dyDescent="0.3">
      <c r="A2425" t="s">
        <v>12</v>
      </c>
      <c r="B2425" t="str">
        <f>Data!G2425</f>
        <v>Homepage</v>
      </c>
      <c r="C2425" s="10" t="str">
        <f>Data!F2425</f>
        <v>Social Media</v>
      </c>
    </row>
    <row r="2426" spans="1:3" x14ac:dyDescent="0.3">
      <c r="A2426" t="s">
        <v>12</v>
      </c>
      <c r="B2426" t="str">
        <f>Data!G2426</f>
        <v>Contact Us</v>
      </c>
      <c r="C2426" s="10" t="str">
        <f>Data!F2426</f>
        <v>Social Media</v>
      </c>
    </row>
    <row r="2427" spans="1:3" x14ac:dyDescent="0.3">
      <c r="A2427" t="s">
        <v>16</v>
      </c>
      <c r="B2427" t="str">
        <f>Data!G2427</f>
        <v>Checkout</v>
      </c>
      <c r="C2427" s="10" t="str">
        <f>Data!F2427</f>
        <v>Referral</v>
      </c>
    </row>
    <row r="2428" spans="1:3" x14ac:dyDescent="0.3">
      <c r="A2428" t="s">
        <v>12</v>
      </c>
      <c r="B2428" t="str">
        <f>Data!G2428</f>
        <v>Product Page</v>
      </c>
      <c r="C2428" s="10" t="str">
        <f>Data!F2428</f>
        <v>Referral</v>
      </c>
    </row>
    <row r="2429" spans="1:3" x14ac:dyDescent="0.3">
      <c r="A2429" t="s">
        <v>12</v>
      </c>
      <c r="B2429" t="str">
        <f>Data!G2429</f>
        <v>Homepage</v>
      </c>
      <c r="C2429" s="10" t="str">
        <f>Data!F2429</f>
        <v>Direct</v>
      </c>
    </row>
    <row r="2430" spans="1:3" x14ac:dyDescent="0.3">
      <c r="A2430" t="s">
        <v>12</v>
      </c>
      <c r="B2430" t="str">
        <f>Data!G2430</f>
        <v>Product Page</v>
      </c>
      <c r="C2430" s="10" t="str">
        <f>Data!F2430</f>
        <v>Direct</v>
      </c>
    </row>
    <row r="2431" spans="1:3" x14ac:dyDescent="0.3">
      <c r="A2431" t="s">
        <v>16</v>
      </c>
      <c r="B2431" t="str">
        <f>Data!G2431</f>
        <v>Contact Us</v>
      </c>
      <c r="C2431" s="10" t="str">
        <f>Data!F2431</f>
        <v>Direct</v>
      </c>
    </row>
    <row r="2432" spans="1:3" x14ac:dyDescent="0.3">
      <c r="A2432" t="s">
        <v>16</v>
      </c>
      <c r="B2432" t="str">
        <f>Data!G2432</f>
        <v>Product Page</v>
      </c>
      <c r="C2432" s="10" t="str">
        <f>Data!F2432</f>
        <v>Direct</v>
      </c>
    </row>
    <row r="2433" spans="1:3" x14ac:dyDescent="0.3">
      <c r="A2433" t="s">
        <v>12</v>
      </c>
      <c r="B2433" t="str">
        <f>Data!G2433</f>
        <v>Product Page</v>
      </c>
      <c r="C2433" s="10" t="str">
        <f>Data!F2433</f>
        <v>Organic</v>
      </c>
    </row>
    <row r="2434" spans="1:3" x14ac:dyDescent="0.3">
      <c r="A2434" t="s">
        <v>12</v>
      </c>
      <c r="B2434" t="str">
        <f>Data!G2434</f>
        <v>Blog</v>
      </c>
      <c r="C2434" s="10" t="str">
        <f>Data!F2434</f>
        <v>Referral</v>
      </c>
    </row>
    <row r="2435" spans="1:3" x14ac:dyDescent="0.3">
      <c r="A2435" t="s">
        <v>16</v>
      </c>
      <c r="B2435" t="str">
        <f>Data!G2435</f>
        <v>Blog</v>
      </c>
      <c r="C2435" s="10" t="str">
        <f>Data!F2435</f>
        <v>Direct</v>
      </c>
    </row>
    <row r="2436" spans="1:3" x14ac:dyDescent="0.3">
      <c r="A2436" t="s">
        <v>12</v>
      </c>
      <c r="B2436" t="str">
        <f>Data!G2436</f>
        <v>Blog</v>
      </c>
      <c r="C2436" s="10" t="str">
        <f>Data!F2436</f>
        <v>Social Media</v>
      </c>
    </row>
    <row r="2437" spans="1:3" x14ac:dyDescent="0.3">
      <c r="A2437" t="s">
        <v>12</v>
      </c>
      <c r="B2437" t="str">
        <f>Data!G2437</f>
        <v>Blog</v>
      </c>
      <c r="C2437" s="10" t="str">
        <f>Data!F2437</f>
        <v>Social Media</v>
      </c>
    </row>
    <row r="2438" spans="1:3" x14ac:dyDescent="0.3">
      <c r="A2438" t="s">
        <v>16</v>
      </c>
      <c r="B2438" t="str">
        <f>Data!G2438</f>
        <v>Checkout</v>
      </c>
      <c r="C2438" s="10" t="str">
        <f>Data!F2438</f>
        <v>Direct</v>
      </c>
    </row>
    <row r="2439" spans="1:3" x14ac:dyDescent="0.3">
      <c r="A2439" t="s">
        <v>16</v>
      </c>
      <c r="B2439" t="str">
        <f>Data!G2439</f>
        <v>Contact Us</v>
      </c>
      <c r="C2439" s="10" t="str">
        <f>Data!F2439</f>
        <v>Direct</v>
      </c>
    </row>
    <row r="2440" spans="1:3" x14ac:dyDescent="0.3">
      <c r="A2440" t="s">
        <v>16</v>
      </c>
      <c r="B2440" t="str">
        <f>Data!G2440</f>
        <v>Product Page</v>
      </c>
      <c r="C2440" s="10" t="str">
        <f>Data!F2440</f>
        <v>Social Media</v>
      </c>
    </row>
    <row r="2441" spans="1:3" x14ac:dyDescent="0.3">
      <c r="A2441" t="s">
        <v>16</v>
      </c>
      <c r="B2441" t="str">
        <f>Data!G2441</f>
        <v>Contact Us</v>
      </c>
      <c r="C2441" s="10" t="str">
        <f>Data!F2441</f>
        <v>Direct</v>
      </c>
    </row>
    <row r="2442" spans="1:3" x14ac:dyDescent="0.3">
      <c r="A2442" t="s">
        <v>12</v>
      </c>
      <c r="B2442" t="str">
        <f>Data!G2442</f>
        <v>Product Page</v>
      </c>
      <c r="C2442" s="10" t="str">
        <f>Data!F2442</f>
        <v>Referral</v>
      </c>
    </row>
    <row r="2443" spans="1:3" x14ac:dyDescent="0.3">
      <c r="A2443" t="s">
        <v>12</v>
      </c>
      <c r="B2443" t="str">
        <f>Data!G2443</f>
        <v>Blog</v>
      </c>
      <c r="C2443" s="10" t="str">
        <f>Data!F2443</f>
        <v>Organic</v>
      </c>
    </row>
    <row r="2444" spans="1:3" x14ac:dyDescent="0.3">
      <c r="A2444" t="s">
        <v>12</v>
      </c>
      <c r="B2444" t="str">
        <f>Data!G2444</f>
        <v>Checkout</v>
      </c>
      <c r="C2444" s="10" t="str">
        <f>Data!F2444</f>
        <v>Social Media</v>
      </c>
    </row>
    <row r="2445" spans="1:3" x14ac:dyDescent="0.3">
      <c r="A2445" t="s">
        <v>12</v>
      </c>
      <c r="B2445" t="str">
        <f>Data!G2445</f>
        <v>Product Page</v>
      </c>
      <c r="C2445" s="10" t="str">
        <f>Data!F2445</f>
        <v>Organic</v>
      </c>
    </row>
    <row r="2446" spans="1:3" x14ac:dyDescent="0.3">
      <c r="A2446" t="s">
        <v>16</v>
      </c>
      <c r="B2446" t="str">
        <f>Data!G2446</f>
        <v>Product Page</v>
      </c>
      <c r="C2446" s="10" t="str">
        <f>Data!F2446</f>
        <v>Direct</v>
      </c>
    </row>
    <row r="2447" spans="1:3" x14ac:dyDescent="0.3">
      <c r="A2447" t="s">
        <v>16</v>
      </c>
      <c r="B2447" t="str">
        <f>Data!G2447</f>
        <v>Homepage</v>
      </c>
      <c r="C2447" s="10" t="str">
        <f>Data!F2447</f>
        <v>Organic</v>
      </c>
    </row>
    <row r="2448" spans="1:3" x14ac:dyDescent="0.3">
      <c r="A2448" t="s">
        <v>12</v>
      </c>
      <c r="B2448" t="str">
        <f>Data!G2448</f>
        <v>Checkout</v>
      </c>
      <c r="C2448" s="10" t="str">
        <f>Data!F2448</f>
        <v>Direct</v>
      </c>
    </row>
    <row r="2449" spans="1:3" x14ac:dyDescent="0.3">
      <c r="A2449" t="s">
        <v>16</v>
      </c>
      <c r="B2449" t="str">
        <f>Data!G2449</f>
        <v>Checkout</v>
      </c>
      <c r="C2449" s="10" t="str">
        <f>Data!F2449</f>
        <v>Direct</v>
      </c>
    </row>
    <row r="2450" spans="1:3" x14ac:dyDescent="0.3">
      <c r="A2450" t="s">
        <v>12</v>
      </c>
      <c r="B2450" t="str">
        <f>Data!G2450</f>
        <v>Checkout</v>
      </c>
      <c r="C2450" s="10" t="str">
        <f>Data!F2450</f>
        <v>Social Media</v>
      </c>
    </row>
    <row r="2451" spans="1:3" x14ac:dyDescent="0.3">
      <c r="A2451" t="s">
        <v>12</v>
      </c>
      <c r="B2451" t="str">
        <f>Data!G2451</f>
        <v>Contact Us</v>
      </c>
      <c r="C2451" s="10" t="str">
        <f>Data!F2451</f>
        <v>Referral</v>
      </c>
    </row>
    <row r="2452" spans="1:3" x14ac:dyDescent="0.3">
      <c r="A2452" t="s">
        <v>16</v>
      </c>
      <c r="B2452" t="str">
        <f>Data!G2452</f>
        <v>Blog</v>
      </c>
      <c r="C2452" s="10" t="str">
        <f>Data!F2452</f>
        <v>Organic</v>
      </c>
    </row>
    <row r="2453" spans="1:3" x14ac:dyDescent="0.3">
      <c r="A2453" t="s">
        <v>12</v>
      </c>
      <c r="B2453" t="str">
        <f>Data!G2453</f>
        <v>Homepage</v>
      </c>
      <c r="C2453" s="10" t="str">
        <f>Data!F2453</f>
        <v>Organic</v>
      </c>
    </row>
    <row r="2454" spans="1:3" x14ac:dyDescent="0.3">
      <c r="A2454" t="s">
        <v>12</v>
      </c>
      <c r="B2454" t="str">
        <f>Data!G2454</f>
        <v>Contact Us</v>
      </c>
      <c r="C2454" s="10" t="str">
        <f>Data!F2454</f>
        <v>Direct</v>
      </c>
    </row>
    <row r="2455" spans="1:3" x14ac:dyDescent="0.3">
      <c r="A2455" t="s">
        <v>16</v>
      </c>
      <c r="B2455" t="str">
        <f>Data!G2455</f>
        <v>Blog</v>
      </c>
      <c r="C2455" s="10" t="str">
        <f>Data!F2455</f>
        <v>Referral</v>
      </c>
    </row>
    <row r="2456" spans="1:3" x14ac:dyDescent="0.3">
      <c r="A2456" t="s">
        <v>12</v>
      </c>
      <c r="B2456" t="str">
        <f>Data!G2456</f>
        <v>Product Page</v>
      </c>
      <c r="C2456" s="10" t="str">
        <f>Data!F2456</f>
        <v>Direct</v>
      </c>
    </row>
    <row r="2457" spans="1:3" x14ac:dyDescent="0.3">
      <c r="A2457" t="s">
        <v>16</v>
      </c>
      <c r="B2457" t="str">
        <f>Data!G2457</f>
        <v>Homepage</v>
      </c>
      <c r="C2457" s="10" t="str">
        <f>Data!F2457</f>
        <v>Social Media</v>
      </c>
    </row>
    <row r="2458" spans="1:3" x14ac:dyDescent="0.3">
      <c r="A2458" t="s">
        <v>12</v>
      </c>
      <c r="B2458" t="str">
        <f>Data!G2458</f>
        <v>Contact Us</v>
      </c>
      <c r="C2458" s="10" t="str">
        <f>Data!F2458</f>
        <v>Social Media</v>
      </c>
    </row>
    <row r="2459" spans="1:3" x14ac:dyDescent="0.3">
      <c r="A2459" t="s">
        <v>12</v>
      </c>
      <c r="B2459" t="str">
        <f>Data!G2459</f>
        <v>Homepage</v>
      </c>
      <c r="C2459" s="10" t="str">
        <f>Data!F2459</f>
        <v>Referral</v>
      </c>
    </row>
    <row r="2460" spans="1:3" x14ac:dyDescent="0.3">
      <c r="A2460" t="s">
        <v>12</v>
      </c>
      <c r="B2460" t="str">
        <f>Data!G2460</f>
        <v>Blog</v>
      </c>
      <c r="C2460" s="10" t="str">
        <f>Data!F2460</f>
        <v>Organic</v>
      </c>
    </row>
    <row r="2461" spans="1:3" x14ac:dyDescent="0.3">
      <c r="A2461" t="s">
        <v>16</v>
      </c>
      <c r="B2461" t="str">
        <f>Data!G2461</f>
        <v>Contact Us</v>
      </c>
      <c r="C2461" s="10" t="str">
        <f>Data!F2461</f>
        <v>Referral</v>
      </c>
    </row>
    <row r="2462" spans="1:3" x14ac:dyDescent="0.3">
      <c r="A2462" t="s">
        <v>16</v>
      </c>
      <c r="B2462" t="str">
        <f>Data!G2462</f>
        <v>Contact Us</v>
      </c>
      <c r="C2462" s="10" t="str">
        <f>Data!F2462</f>
        <v>Organic</v>
      </c>
    </row>
    <row r="2463" spans="1:3" x14ac:dyDescent="0.3">
      <c r="A2463" t="s">
        <v>12</v>
      </c>
      <c r="B2463" t="str">
        <f>Data!G2463</f>
        <v>Homepage</v>
      </c>
      <c r="C2463" s="10" t="str">
        <f>Data!F2463</f>
        <v>Organic</v>
      </c>
    </row>
    <row r="2464" spans="1:3" x14ac:dyDescent="0.3">
      <c r="A2464" t="s">
        <v>12</v>
      </c>
      <c r="B2464" t="str">
        <f>Data!G2464</f>
        <v>Product Page</v>
      </c>
      <c r="C2464" s="10" t="str">
        <f>Data!F2464</f>
        <v>Organic</v>
      </c>
    </row>
    <row r="2465" spans="1:3" x14ac:dyDescent="0.3">
      <c r="A2465" t="s">
        <v>16</v>
      </c>
      <c r="B2465" t="str">
        <f>Data!G2465</f>
        <v>Product Page</v>
      </c>
      <c r="C2465" s="10" t="str">
        <f>Data!F2465</f>
        <v>Direct</v>
      </c>
    </row>
    <row r="2466" spans="1:3" x14ac:dyDescent="0.3">
      <c r="A2466" t="s">
        <v>12</v>
      </c>
      <c r="B2466" t="str">
        <f>Data!G2466</f>
        <v>Product Page</v>
      </c>
      <c r="C2466" s="10" t="str">
        <f>Data!F2466</f>
        <v>Direct</v>
      </c>
    </row>
    <row r="2467" spans="1:3" x14ac:dyDescent="0.3">
      <c r="A2467" t="s">
        <v>12</v>
      </c>
      <c r="B2467" t="str">
        <f>Data!G2467</f>
        <v>Blog</v>
      </c>
      <c r="C2467" s="10" t="str">
        <f>Data!F2467</f>
        <v>Referral</v>
      </c>
    </row>
    <row r="2468" spans="1:3" x14ac:dyDescent="0.3">
      <c r="A2468" t="s">
        <v>16</v>
      </c>
      <c r="B2468" t="str">
        <f>Data!G2468</f>
        <v>Homepage</v>
      </c>
      <c r="C2468" s="10" t="str">
        <f>Data!F2468</f>
        <v>Direct</v>
      </c>
    </row>
    <row r="2469" spans="1:3" x14ac:dyDescent="0.3">
      <c r="A2469" t="s">
        <v>16</v>
      </c>
      <c r="B2469" t="str">
        <f>Data!G2469</f>
        <v>Blog</v>
      </c>
      <c r="C2469" s="10" t="str">
        <f>Data!F2469</f>
        <v>Direct</v>
      </c>
    </row>
    <row r="2470" spans="1:3" x14ac:dyDescent="0.3">
      <c r="A2470" t="s">
        <v>16</v>
      </c>
      <c r="B2470" t="str">
        <f>Data!G2470</f>
        <v>Blog</v>
      </c>
      <c r="C2470" s="10" t="str">
        <f>Data!F2470</f>
        <v>Social Media</v>
      </c>
    </row>
    <row r="2471" spans="1:3" x14ac:dyDescent="0.3">
      <c r="A2471" t="s">
        <v>12</v>
      </c>
      <c r="B2471" t="str">
        <f>Data!G2471</f>
        <v>Product Page</v>
      </c>
      <c r="C2471" s="10" t="str">
        <f>Data!F2471</f>
        <v>Referral</v>
      </c>
    </row>
    <row r="2472" spans="1:3" x14ac:dyDescent="0.3">
      <c r="A2472" t="s">
        <v>16</v>
      </c>
      <c r="B2472" t="str">
        <f>Data!G2472</f>
        <v>Product Page</v>
      </c>
      <c r="C2472" s="10" t="str">
        <f>Data!F2472</f>
        <v>Organic</v>
      </c>
    </row>
    <row r="2473" spans="1:3" x14ac:dyDescent="0.3">
      <c r="A2473" t="s">
        <v>16</v>
      </c>
      <c r="B2473" t="str">
        <f>Data!G2473</f>
        <v>Product Page</v>
      </c>
      <c r="C2473" s="10" t="str">
        <f>Data!F2473</f>
        <v>Referral</v>
      </c>
    </row>
    <row r="2474" spans="1:3" x14ac:dyDescent="0.3">
      <c r="A2474" t="s">
        <v>16</v>
      </c>
      <c r="B2474" t="str">
        <f>Data!G2474</f>
        <v>Homepage</v>
      </c>
      <c r="C2474" s="10" t="str">
        <f>Data!F2474</f>
        <v>Direct</v>
      </c>
    </row>
    <row r="2475" spans="1:3" x14ac:dyDescent="0.3">
      <c r="A2475" t="s">
        <v>12</v>
      </c>
      <c r="B2475" t="str">
        <f>Data!G2475</f>
        <v>Homepage</v>
      </c>
      <c r="C2475" s="10" t="str">
        <f>Data!F2475</f>
        <v>Organic</v>
      </c>
    </row>
    <row r="2476" spans="1:3" x14ac:dyDescent="0.3">
      <c r="A2476" t="s">
        <v>12</v>
      </c>
      <c r="B2476" t="str">
        <f>Data!G2476</f>
        <v>Product Page</v>
      </c>
      <c r="C2476" s="10" t="str">
        <f>Data!F2476</f>
        <v>Social Media</v>
      </c>
    </row>
    <row r="2477" spans="1:3" x14ac:dyDescent="0.3">
      <c r="A2477" t="s">
        <v>16</v>
      </c>
      <c r="B2477" t="str">
        <f>Data!G2477</f>
        <v>Blog</v>
      </c>
      <c r="C2477" s="10" t="str">
        <f>Data!F2477</f>
        <v>Referral</v>
      </c>
    </row>
    <row r="2478" spans="1:3" x14ac:dyDescent="0.3">
      <c r="A2478" t="s">
        <v>16</v>
      </c>
      <c r="B2478" t="str">
        <f>Data!G2478</f>
        <v>Homepage</v>
      </c>
      <c r="C2478" s="10" t="str">
        <f>Data!F2478</f>
        <v>Social Media</v>
      </c>
    </row>
    <row r="2479" spans="1:3" x14ac:dyDescent="0.3">
      <c r="A2479" t="s">
        <v>12</v>
      </c>
      <c r="B2479" t="str">
        <f>Data!G2479</f>
        <v>Contact Us</v>
      </c>
      <c r="C2479" s="10" t="str">
        <f>Data!F2479</f>
        <v>Organic</v>
      </c>
    </row>
    <row r="2480" spans="1:3" x14ac:dyDescent="0.3">
      <c r="A2480" t="s">
        <v>12</v>
      </c>
      <c r="B2480" t="str">
        <f>Data!G2480</f>
        <v>Blog</v>
      </c>
      <c r="C2480" s="10" t="str">
        <f>Data!F2480</f>
        <v>Direct</v>
      </c>
    </row>
    <row r="2481" spans="1:3" x14ac:dyDescent="0.3">
      <c r="A2481" t="s">
        <v>12</v>
      </c>
      <c r="B2481" t="str">
        <f>Data!G2481</f>
        <v>Blog</v>
      </c>
      <c r="C2481" s="10" t="str">
        <f>Data!F2481</f>
        <v>Social Media</v>
      </c>
    </row>
    <row r="2482" spans="1:3" x14ac:dyDescent="0.3">
      <c r="A2482" t="s">
        <v>12</v>
      </c>
      <c r="B2482" t="str">
        <f>Data!G2482</f>
        <v>Checkout</v>
      </c>
      <c r="C2482" s="10" t="str">
        <f>Data!F2482</f>
        <v>Direct</v>
      </c>
    </row>
    <row r="2483" spans="1:3" x14ac:dyDescent="0.3">
      <c r="A2483" t="s">
        <v>12</v>
      </c>
      <c r="B2483" t="str">
        <f>Data!G2483</f>
        <v>Homepage</v>
      </c>
      <c r="C2483" s="10" t="str">
        <f>Data!F2483</f>
        <v>Referral</v>
      </c>
    </row>
    <row r="2484" spans="1:3" x14ac:dyDescent="0.3">
      <c r="A2484" t="s">
        <v>12</v>
      </c>
      <c r="B2484" t="str">
        <f>Data!G2484</f>
        <v>Contact Us</v>
      </c>
      <c r="C2484" s="10" t="str">
        <f>Data!F2484</f>
        <v>Organic</v>
      </c>
    </row>
    <row r="2485" spans="1:3" x14ac:dyDescent="0.3">
      <c r="A2485" t="s">
        <v>12</v>
      </c>
      <c r="B2485" t="str">
        <f>Data!G2485</f>
        <v>Homepage</v>
      </c>
      <c r="C2485" s="10" t="str">
        <f>Data!F2485</f>
        <v>Direct</v>
      </c>
    </row>
    <row r="2486" spans="1:3" x14ac:dyDescent="0.3">
      <c r="A2486" t="s">
        <v>12</v>
      </c>
      <c r="B2486" t="str">
        <f>Data!G2486</f>
        <v>Blog</v>
      </c>
      <c r="C2486" s="10" t="str">
        <f>Data!F2486</f>
        <v>Organic</v>
      </c>
    </row>
    <row r="2487" spans="1:3" x14ac:dyDescent="0.3">
      <c r="A2487" t="s">
        <v>12</v>
      </c>
      <c r="B2487" t="str">
        <f>Data!G2487</f>
        <v>Homepage</v>
      </c>
      <c r="C2487" s="10" t="str">
        <f>Data!F2487</f>
        <v>Referral</v>
      </c>
    </row>
    <row r="2488" spans="1:3" x14ac:dyDescent="0.3">
      <c r="A2488" t="s">
        <v>12</v>
      </c>
      <c r="B2488" t="str">
        <f>Data!G2488</f>
        <v>Blog</v>
      </c>
      <c r="C2488" s="10" t="str">
        <f>Data!F2488</f>
        <v>Referral</v>
      </c>
    </row>
    <row r="2489" spans="1:3" x14ac:dyDescent="0.3">
      <c r="A2489" t="s">
        <v>12</v>
      </c>
      <c r="B2489" t="str">
        <f>Data!G2489</f>
        <v>Contact Us</v>
      </c>
      <c r="C2489" s="10" t="str">
        <f>Data!F2489</f>
        <v>Referral</v>
      </c>
    </row>
    <row r="2490" spans="1:3" x14ac:dyDescent="0.3">
      <c r="A2490" t="s">
        <v>12</v>
      </c>
      <c r="B2490" t="str">
        <f>Data!G2490</f>
        <v>Blog</v>
      </c>
      <c r="C2490" s="10" t="str">
        <f>Data!F2490</f>
        <v>Direct</v>
      </c>
    </row>
    <row r="2491" spans="1:3" x14ac:dyDescent="0.3">
      <c r="A2491" t="s">
        <v>12</v>
      </c>
      <c r="B2491" t="str">
        <f>Data!G2491</f>
        <v>Product Page</v>
      </c>
      <c r="C2491" s="10" t="str">
        <f>Data!F2491</f>
        <v>Direct</v>
      </c>
    </row>
    <row r="2492" spans="1:3" x14ac:dyDescent="0.3">
      <c r="A2492" t="s">
        <v>12</v>
      </c>
      <c r="B2492" t="str">
        <f>Data!G2492</f>
        <v>Blog</v>
      </c>
      <c r="C2492" s="10" t="str">
        <f>Data!F2492</f>
        <v>Social Media</v>
      </c>
    </row>
    <row r="2493" spans="1:3" x14ac:dyDescent="0.3">
      <c r="A2493" t="s">
        <v>16</v>
      </c>
      <c r="B2493" t="str">
        <f>Data!G2493</f>
        <v>Product Page</v>
      </c>
      <c r="C2493" s="10" t="str">
        <f>Data!F2493</f>
        <v>Direct</v>
      </c>
    </row>
    <row r="2494" spans="1:3" x14ac:dyDescent="0.3">
      <c r="A2494" t="s">
        <v>12</v>
      </c>
      <c r="B2494" t="str">
        <f>Data!G2494</f>
        <v>Contact Us</v>
      </c>
      <c r="C2494" s="10" t="str">
        <f>Data!F2494</f>
        <v>Direct</v>
      </c>
    </row>
    <row r="2495" spans="1:3" x14ac:dyDescent="0.3">
      <c r="A2495" t="s">
        <v>12</v>
      </c>
      <c r="B2495" t="str">
        <f>Data!G2495</f>
        <v>Contact Us</v>
      </c>
      <c r="C2495" s="10" t="str">
        <f>Data!F2495</f>
        <v>Social Media</v>
      </c>
    </row>
    <row r="2496" spans="1:3" x14ac:dyDescent="0.3">
      <c r="A2496" t="s">
        <v>16</v>
      </c>
      <c r="B2496" t="str">
        <f>Data!G2496</f>
        <v>Blog</v>
      </c>
      <c r="C2496" s="10" t="str">
        <f>Data!F2496</f>
        <v>Social Media</v>
      </c>
    </row>
    <row r="2497" spans="1:3" x14ac:dyDescent="0.3">
      <c r="A2497" t="s">
        <v>16</v>
      </c>
      <c r="B2497" t="str">
        <f>Data!G2497</f>
        <v>Product Page</v>
      </c>
      <c r="C2497" s="10" t="str">
        <f>Data!F2497</f>
        <v>Referral</v>
      </c>
    </row>
    <row r="2498" spans="1:3" x14ac:dyDescent="0.3">
      <c r="A2498" t="s">
        <v>12</v>
      </c>
      <c r="B2498" t="str">
        <f>Data!G2498</f>
        <v>Blog</v>
      </c>
      <c r="C2498" s="10" t="str">
        <f>Data!F2498</f>
        <v>Direct</v>
      </c>
    </row>
    <row r="2499" spans="1:3" x14ac:dyDescent="0.3">
      <c r="A2499" t="s">
        <v>12</v>
      </c>
      <c r="B2499" t="str">
        <f>Data!G2499</f>
        <v>Contact Us</v>
      </c>
      <c r="C2499" s="10" t="str">
        <f>Data!F2499</f>
        <v>Direct</v>
      </c>
    </row>
    <row r="2500" spans="1:3" x14ac:dyDescent="0.3">
      <c r="A2500" t="s">
        <v>12</v>
      </c>
      <c r="B2500" t="str">
        <f>Data!G2500</f>
        <v>Product Page</v>
      </c>
      <c r="C2500" s="10" t="str">
        <f>Data!F2500</f>
        <v>Direct</v>
      </c>
    </row>
    <row r="2501" spans="1:3" x14ac:dyDescent="0.3">
      <c r="A2501" t="s">
        <v>16</v>
      </c>
      <c r="B2501" t="str">
        <f>Data!G2501</f>
        <v>Checkout</v>
      </c>
      <c r="C2501" s="10" t="str">
        <f>Data!F2501</f>
        <v>Referral</v>
      </c>
    </row>
    <row r="2502" spans="1:3" x14ac:dyDescent="0.3">
      <c r="A2502" t="s">
        <v>12</v>
      </c>
      <c r="B2502" t="str">
        <f>Data!G2502</f>
        <v>Checkout</v>
      </c>
      <c r="C2502" s="10" t="str">
        <f>Data!F2502</f>
        <v>Referral</v>
      </c>
    </row>
    <row r="2503" spans="1:3" x14ac:dyDescent="0.3">
      <c r="A2503" t="s">
        <v>16</v>
      </c>
      <c r="B2503" t="str">
        <f>Data!G2503</f>
        <v>Contact Us</v>
      </c>
      <c r="C2503" s="10" t="str">
        <f>Data!F2503</f>
        <v>Social Media</v>
      </c>
    </row>
    <row r="2504" spans="1:3" x14ac:dyDescent="0.3">
      <c r="A2504" t="s">
        <v>16</v>
      </c>
      <c r="B2504" t="str">
        <f>Data!G2504</f>
        <v>Product Page</v>
      </c>
      <c r="C2504" s="10" t="str">
        <f>Data!F2504</f>
        <v>Direct</v>
      </c>
    </row>
    <row r="2505" spans="1:3" x14ac:dyDescent="0.3">
      <c r="A2505" t="s">
        <v>12</v>
      </c>
      <c r="B2505" t="str">
        <f>Data!G2505</f>
        <v>Blog</v>
      </c>
      <c r="C2505" s="10" t="str">
        <f>Data!F2505</f>
        <v>Organic</v>
      </c>
    </row>
    <row r="2506" spans="1:3" x14ac:dyDescent="0.3">
      <c r="A2506" t="s">
        <v>12</v>
      </c>
      <c r="B2506" t="str">
        <f>Data!G2506</f>
        <v>Contact Us</v>
      </c>
      <c r="C2506" s="10" t="str">
        <f>Data!F2506</f>
        <v>Organic</v>
      </c>
    </row>
    <row r="2507" spans="1:3" x14ac:dyDescent="0.3">
      <c r="A2507" t="s">
        <v>12</v>
      </c>
      <c r="B2507" t="str">
        <f>Data!G2507</f>
        <v>Contact Us</v>
      </c>
      <c r="C2507" s="10" t="str">
        <f>Data!F2507</f>
        <v>Social Media</v>
      </c>
    </row>
    <row r="2508" spans="1:3" x14ac:dyDescent="0.3">
      <c r="A2508" t="s">
        <v>16</v>
      </c>
      <c r="B2508" t="str">
        <f>Data!G2508</f>
        <v>Homepage</v>
      </c>
      <c r="C2508" s="10" t="str">
        <f>Data!F2508</f>
        <v>Social Media</v>
      </c>
    </row>
    <row r="2509" spans="1:3" x14ac:dyDescent="0.3">
      <c r="A2509" t="s">
        <v>16</v>
      </c>
      <c r="B2509" t="str">
        <f>Data!G2509</f>
        <v>Blog</v>
      </c>
      <c r="C2509" s="10" t="str">
        <f>Data!F2509</f>
        <v>Direct</v>
      </c>
    </row>
    <row r="2510" spans="1:3" x14ac:dyDescent="0.3">
      <c r="A2510" t="s">
        <v>16</v>
      </c>
      <c r="B2510" t="str">
        <f>Data!G2510</f>
        <v>Blog</v>
      </c>
      <c r="C2510" s="10" t="str">
        <f>Data!F2510</f>
        <v>Social Media</v>
      </c>
    </row>
    <row r="2511" spans="1:3" x14ac:dyDescent="0.3">
      <c r="A2511" t="s">
        <v>12</v>
      </c>
      <c r="B2511" t="str">
        <f>Data!G2511</f>
        <v>Checkout</v>
      </c>
      <c r="C2511" s="10" t="str">
        <f>Data!F2511</f>
        <v>Social Media</v>
      </c>
    </row>
    <row r="2512" spans="1:3" x14ac:dyDescent="0.3">
      <c r="A2512" t="s">
        <v>16</v>
      </c>
      <c r="B2512" t="str">
        <f>Data!G2512</f>
        <v>Homepage</v>
      </c>
      <c r="C2512" s="10" t="str">
        <f>Data!F2512</f>
        <v>Direct</v>
      </c>
    </row>
    <row r="2513" spans="1:3" x14ac:dyDescent="0.3">
      <c r="A2513" t="s">
        <v>12</v>
      </c>
      <c r="B2513" t="str">
        <f>Data!G2513</f>
        <v>Blog</v>
      </c>
      <c r="C2513" s="10" t="str">
        <f>Data!F2513</f>
        <v>Direct</v>
      </c>
    </row>
    <row r="2514" spans="1:3" x14ac:dyDescent="0.3">
      <c r="A2514" t="s">
        <v>12</v>
      </c>
      <c r="B2514" t="str">
        <f>Data!G2514</f>
        <v>Blog</v>
      </c>
      <c r="C2514" s="10" t="str">
        <f>Data!F2514</f>
        <v>Referral</v>
      </c>
    </row>
    <row r="2515" spans="1:3" x14ac:dyDescent="0.3">
      <c r="A2515" t="s">
        <v>16</v>
      </c>
      <c r="B2515" t="str">
        <f>Data!G2515</f>
        <v>Checkout</v>
      </c>
      <c r="C2515" s="10" t="str">
        <f>Data!F2515</f>
        <v>Social Media</v>
      </c>
    </row>
    <row r="2516" spans="1:3" x14ac:dyDescent="0.3">
      <c r="A2516" t="s">
        <v>12</v>
      </c>
      <c r="B2516" t="str">
        <f>Data!G2516</f>
        <v>Homepage</v>
      </c>
      <c r="C2516" s="10" t="str">
        <f>Data!F2516</f>
        <v>Organic</v>
      </c>
    </row>
    <row r="2517" spans="1:3" x14ac:dyDescent="0.3">
      <c r="A2517" t="s">
        <v>12</v>
      </c>
      <c r="B2517" t="str">
        <f>Data!G2517</f>
        <v>Homepage</v>
      </c>
      <c r="C2517" s="10" t="str">
        <f>Data!F2517</f>
        <v>Referral</v>
      </c>
    </row>
    <row r="2518" spans="1:3" x14ac:dyDescent="0.3">
      <c r="A2518" t="s">
        <v>12</v>
      </c>
      <c r="B2518" t="str">
        <f>Data!G2518</f>
        <v>Product Page</v>
      </c>
      <c r="C2518" s="10" t="str">
        <f>Data!F2518</f>
        <v>Organic</v>
      </c>
    </row>
    <row r="2519" spans="1:3" x14ac:dyDescent="0.3">
      <c r="A2519" t="s">
        <v>12</v>
      </c>
      <c r="B2519" t="str">
        <f>Data!G2519</f>
        <v>Contact Us</v>
      </c>
      <c r="C2519" s="10" t="str">
        <f>Data!F2519</f>
        <v>Social Media</v>
      </c>
    </row>
    <row r="2520" spans="1:3" x14ac:dyDescent="0.3">
      <c r="A2520" t="s">
        <v>12</v>
      </c>
      <c r="B2520" t="str">
        <f>Data!G2520</f>
        <v>Product Page</v>
      </c>
      <c r="C2520" s="10" t="str">
        <f>Data!F2520</f>
        <v>Referral</v>
      </c>
    </row>
    <row r="2521" spans="1:3" x14ac:dyDescent="0.3">
      <c r="A2521" t="s">
        <v>12</v>
      </c>
      <c r="B2521" t="str">
        <f>Data!G2521</f>
        <v>Homepage</v>
      </c>
      <c r="C2521" s="10" t="str">
        <f>Data!F2521</f>
        <v>Referral</v>
      </c>
    </row>
    <row r="2522" spans="1:3" x14ac:dyDescent="0.3">
      <c r="A2522" t="s">
        <v>16</v>
      </c>
      <c r="B2522" t="str">
        <f>Data!G2522</f>
        <v>Checkout</v>
      </c>
      <c r="C2522" s="10" t="str">
        <f>Data!F2522</f>
        <v>Direct</v>
      </c>
    </row>
    <row r="2523" spans="1:3" x14ac:dyDescent="0.3">
      <c r="A2523" t="s">
        <v>12</v>
      </c>
      <c r="B2523" t="str">
        <f>Data!G2523</f>
        <v>Product Page</v>
      </c>
      <c r="C2523" s="10" t="str">
        <f>Data!F2523</f>
        <v>Social Media</v>
      </c>
    </row>
    <row r="2524" spans="1:3" x14ac:dyDescent="0.3">
      <c r="A2524" t="s">
        <v>12</v>
      </c>
      <c r="B2524" t="str">
        <f>Data!G2524</f>
        <v>Checkout</v>
      </c>
      <c r="C2524" s="10" t="str">
        <f>Data!F2524</f>
        <v>Direct</v>
      </c>
    </row>
    <row r="2525" spans="1:3" x14ac:dyDescent="0.3">
      <c r="A2525" t="s">
        <v>16</v>
      </c>
      <c r="B2525" t="str">
        <f>Data!G2525</f>
        <v>Homepage</v>
      </c>
      <c r="C2525" s="10" t="str">
        <f>Data!F2525</f>
        <v>Social Media</v>
      </c>
    </row>
    <row r="2526" spans="1:3" x14ac:dyDescent="0.3">
      <c r="A2526" t="s">
        <v>12</v>
      </c>
      <c r="B2526" t="str">
        <f>Data!G2526</f>
        <v>Checkout</v>
      </c>
      <c r="C2526" s="10" t="str">
        <f>Data!F2526</f>
        <v>Social Media</v>
      </c>
    </row>
    <row r="2527" spans="1:3" x14ac:dyDescent="0.3">
      <c r="A2527" t="s">
        <v>12</v>
      </c>
      <c r="B2527" t="str">
        <f>Data!G2527</f>
        <v>Product Page</v>
      </c>
      <c r="C2527" s="10" t="str">
        <f>Data!F2527</f>
        <v>Social Media</v>
      </c>
    </row>
    <row r="2528" spans="1:3" x14ac:dyDescent="0.3">
      <c r="A2528" t="s">
        <v>16</v>
      </c>
      <c r="B2528" t="str">
        <f>Data!G2528</f>
        <v>Homepage</v>
      </c>
      <c r="C2528" s="10" t="str">
        <f>Data!F2528</f>
        <v>Social Media</v>
      </c>
    </row>
    <row r="2529" spans="1:3" x14ac:dyDescent="0.3">
      <c r="A2529" t="s">
        <v>16</v>
      </c>
      <c r="B2529" t="str">
        <f>Data!G2529</f>
        <v>Homepage</v>
      </c>
      <c r="C2529" s="10" t="str">
        <f>Data!F2529</f>
        <v>Direct</v>
      </c>
    </row>
    <row r="2530" spans="1:3" x14ac:dyDescent="0.3">
      <c r="A2530" t="s">
        <v>12</v>
      </c>
      <c r="B2530" t="str">
        <f>Data!G2530</f>
        <v>Product Page</v>
      </c>
      <c r="C2530" s="10" t="str">
        <f>Data!F2530</f>
        <v>Social Media</v>
      </c>
    </row>
    <row r="2531" spans="1:3" x14ac:dyDescent="0.3">
      <c r="A2531" t="s">
        <v>12</v>
      </c>
      <c r="B2531" t="str">
        <f>Data!G2531</f>
        <v>Contact Us</v>
      </c>
      <c r="C2531" s="10" t="str">
        <f>Data!F2531</f>
        <v>Social Media</v>
      </c>
    </row>
    <row r="2532" spans="1:3" x14ac:dyDescent="0.3">
      <c r="A2532" t="s">
        <v>12</v>
      </c>
      <c r="B2532" t="str">
        <f>Data!G2532</f>
        <v>Product Page</v>
      </c>
      <c r="C2532" s="10" t="str">
        <f>Data!F2532</f>
        <v>Referral</v>
      </c>
    </row>
    <row r="2533" spans="1:3" x14ac:dyDescent="0.3">
      <c r="A2533" t="s">
        <v>12</v>
      </c>
      <c r="B2533" t="str">
        <f>Data!G2533</f>
        <v>Product Page</v>
      </c>
      <c r="C2533" s="10" t="str">
        <f>Data!F2533</f>
        <v>Direct</v>
      </c>
    </row>
    <row r="2534" spans="1:3" x14ac:dyDescent="0.3">
      <c r="A2534" t="s">
        <v>16</v>
      </c>
      <c r="B2534" t="str">
        <f>Data!G2534</f>
        <v>Blog</v>
      </c>
      <c r="C2534" s="10" t="str">
        <f>Data!F2534</f>
        <v>Referral</v>
      </c>
    </row>
    <row r="2535" spans="1:3" x14ac:dyDescent="0.3">
      <c r="A2535" t="s">
        <v>12</v>
      </c>
      <c r="B2535" t="str">
        <f>Data!G2535</f>
        <v>Homepage</v>
      </c>
      <c r="C2535" s="10" t="str">
        <f>Data!F2535</f>
        <v>Referral</v>
      </c>
    </row>
    <row r="2536" spans="1:3" x14ac:dyDescent="0.3">
      <c r="A2536" t="s">
        <v>16</v>
      </c>
      <c r="B2536" t="str">
        <f>Data!G2536</f>
        <v>Blog</v>
      </c>
      <c r="C2536" s="10" t="str">
        <f>Data!F2536</f>
        <v>Social Media</v>
      </c>
    </row>
    <row r="2537" spans="1:3" x14ac:dyDescent="0.3">
      <c r="A2537" t="s">
        <v>16</v>
      </c>
      <c r="B2537" t="str">
        <f>Data!G2537</f>
        <v>Blog</v>
      </c>
      <c r="C2537" s="10" t="str">
        <f>Data!F2537</f>
        <v>Direct</v>
      </c>
    </row>
    <row r="2538" spans="1:3" x14ac:dyDescent="0.3">
      <c r="A2538" t="s">
        <v>12</v>
      </c>
      <c r="B2538" t="str">
        <f>Data!G2538</f>
        <v>Blog</v>
      </c>
      <c r="C2538" s="10" t="str">
        <f>Data!F2538</f>
        <v>Direct</v>
      </c>
    </row>
    <row r="2539" spans="1:3" x14ac:dyDescent="0.3">
      <c r="A2539" t="s">
        <v>12</v>
      </c>
      <c r="B2539" t="str">
        <f>Data!G2539</f>
        <v>Checkout</v>
      </c>
      <c r="C2539" s="10" t="str">
        <f>Data!F2539</f>
        <v>Social Media</v>
      </c>
    </row>
    <row r="2540" spans="1:3" x14ac:dyDescent="0.3">
      <c r="A2540" t="s">
        <v>12</v>
      </c>
      <c r="B2540" t="str">
        <f>Data!G2540</f>
        <v>Product Page</v>
      </c>
      <c r="C2540" s="10" t="str">
        <f>Data!F2540</f>
        <v>Referral</v>
      </c>
    </row>
    <row r="2541" spans="1:3" x14ac:dyDescent="0.3">
      <c r="A2541" t="s">
        <v>12</v>
      </c>
      <c r="B2541" t="str">
        <f>Data!G2541</f>
        <v>Blog</v>
      </c>
      <c r="C2541" s="10" t="str">
        <f>Data!F2541</f>
        <v>Social Media</v>
      </c>
    </row>
    <row r="2542" spans="1:3" x14ac:dyDescent="0.3">
      <c r="A2542" t="s">
        <v>16</v>
      </c>
      <c r="B2542" t="str">
        <f>Data!G2542</f>
        <v>Checkout</v>
      </c>
      <c r="C2542" s="10" t="str">
        <f>Data!F2542</f>
        <v>Organic</v>
      </c>
    </row>
    <row r="2543" spans="1:3" x14ac:dyDescent="0.3">
      <c r="A2543" t="s">
        <v>16</v>
      </c>
      <c r="B2543" t="str">
        <f>Data!G2543</f>
        <v>Checkout</v>
      </c>
      <c r="C2543" s="10" t="str">
        <f>Data!F2543</f>
        <v>Organic</v>
      </c>
    </row>
    <row r="2544" spans="1:3" x14ac:dyDescent="0.3">
      <c r="A2544" t="s">
        <v>16</v>
      </c>
      <c r="B2544" t="str">
        <f>Data!G2544</f>
        <v>Homepage</v>
      </c>
      <c r="C2544" s="10" t="str">
        <f>Data!F2544</f>
        <v>Social Media</v>
      </c>
    </row>
    <row r="2545" spans="1:3" x14ac:dyDescent="0.3">
      <c r="A2545" t="s">
        <v>12</v>
      </c>
      <c r="B2545" t="str">
        <f>Data!G2545</f>
        <v>Product Page</v>
      </c>
      <c r="C2545" s="10" t="str">
        <f>Data!F2545</f>
        <v>Social Media</v>
      </c>
    </row>
    <row r="2546" spans="1:3" x14ac:dyDescent="0.3">
      <c r="A2546" t="s">
        <v>12</v>
      </c>
      <c r="B2546" t="str">
        <f>Data!G2546</f>
        <v>Contact Us</v>
      </c>
      <c r="C2546" s="10" t="str">
        <f>Data!F2546</f>
        <v>Referral</v>
      </c>
    </row>
    <row r="2547" spans="1:3" x14ac:dyDescent="0.3">
      <c r="A2547" t="s">
        <v>12</v>
      </c>
      <c r="B2547" t="str">
        <f>Data!G2547</f>
        <v>Product Page</v>
      </c>
      <c r="C2547" s="10" t="str">
        <f>Data!F2547</f>
        <v>Direct</v>
      </c>
    </row>
    <row r="2548" spans="1:3" x14ac:dyDescent="0.3">
      <c r="A2548" t="s">
        <v>12</v>
      </c>
      <c r="B2548" t="str">
        <f>Data!G2548</f>
        <v>Checkout</v>
      </c>
      <c r="C2548" s="10" t="str">
        <f>Data!F2548</f>
        <v>Direct</v>
      </c>
    </row>
    <row r="2549" spans="1:3" x14ac:dyDescent="0.3">
      <c r="A2549" t="s">
        <v>12</v>
      </c>
      <c r="B2549" t="str">
        <f>Data!G2549</f>
        <v>Product Page</v>
      </c>
      <c r="C2549" s="10" t="str">
        <f>Data!F2549</f>
        <v>Social Media</v>
      </c>
    </row>
    <row r="2550" spans="1:3" x14ac:dyDescent="0.3">
      <c r="A2550" t="s">
        <v>16</v>
      </c>
      <c r="B2550" t="str">
        <f>Data!G2550</f>
        <v>Homepage</v>
      </c>
      <c r="C2550" s="10" t="str">
        <f>Data!F2550</f>
        <v>Social Media</v>
      </c>
    </row>
    <row r="2551" spans="1:3" x14ac:dyDescent="0.3">
      <c r="A2551" t="s">
        <v>16</v>
      </c>
      <c r="B2551" t="str">
        <f>Data!G2551</f>
        <v>Product Page</v>
      </c>
      <c r="C2551" s="10" t="str">
        <f>Data!F2551</f>
        <v>Social Media</v>
      </c>
    </row>
    <row r="2552" spans="1:3" x14ac:dyDescent="0.3">
      <c r="A2552" t="s">
        <v>12</v>
      </c>
      <c r="B2552" t="str">
        <f>Data!G2552</f>
        <v>Checkout</v>
      </c>
      <c r="C2552" s="10" t="str">
        <f>Data!F2552</f>
        <v>Direct</v>
      </c>
    </row>
    <row r="2553" spans="1:3" x14ac:dyDescent="0.3">
      <c r="A2553" t="s">
        <v>12</v>
      </c>
      <c r="B2553" t="str">
        <f>Data!G2553</f>
        <v>Checkout</v>
      </c>
      <c r="C2553" s="10" t="str">
        <f>Data!F2553</f>
        <v>Social Media</v>
      </c>
    </row>
    <row r="2554" spans="1:3" x14ac:dyDescent="0.3">
      <c r="A2554" t="s">
        <v>16</v>
      </c>
      <c r="B2554" t="str">
        <f>Data!G2554</f>
        <v>Blog</v>
      </c>
      <c r="C2554" s="10" t="str">
        <f>Data!F2554</f>
        <v>Referral</v>
      </c>
    </row>
    <row r="2555" spans="1:3" x14ac:dyDescent="0.3">
      <c r="A2555" t="s">
        <v>12</v>
      </c>
      <c r="B2555" t="str">
        <f>Data!G2555</f>
        <v>Checkout</v>
      </c>
      <c r="C2555" s="10" t="str">
        <f>Data!F2555</f>
        <v>Direct</v>
      </c>
    </row>
    <row r="2556" spans="1:3" x14ac:dyDescent="0.3">
      <c r="A2556" t="s">
        <v>16</v>
      </c>
      <c r="B2556" t="str">
        <f>Data!G2556</f>
        <v>Homepage</v>
      </c>
      <c r="C2556" s="10" t="str">
        <f>Data!F2556</f>
        <v>Organic</v>
      </c>
    </row>
    <row r="2557" spans="1:3" x14ac:dyDescent="0.3">
      <c r="A2557" t="s">
        <v>12</v>
      </c>
      <c r="B2557" t="str">
        <f>Data!G2557</f>
        <v>Checkout</v>
      </c>
      <c r="C2557" s="10" t="str">
        <f>Data!F2557</f>
        <v>Organic</v>
      </c>
    </row>
    <row r="2558" spans="1:3" x14ac:dyDescent="0.3">
      <c r="A2558" t="s">
        <v>16</v>
      </c>
      <c r="B2558" t="str">
        <f>Data!G2558</f>
        <v>Product Page</v>
      </c>
      <c r="C2558" s="10" t="str">
        <f>Data!F2558</f>
        <v>Social Media</v>
      </c>
    </row>
    <row r="2559" spans="1:3" x14ac:dyDescent="0.3">
      <c r="A2559" t="s">
        <v>12</v>
      </c>
      <c r="B2559" t="str">
        <f>Data!G2559</f>
        <v>Contact Us</v>
      </c>
      <c r="C2559" s="10" t="str">
        <f>Data!F2559</f>
        <v>Social Media</v>
      </c>
    </row>
    <row r="2560" spans="1:3" x14ac:dyDescent="0.3">
      <c r="A2560" t="s">
        <v>12</v>
      </c>
      <c r="B2560" t="str">
        <f>Data!G2560</f>
        <v>Checkout</v>
      </c>
      <c r="C2560" s="10" t="str">
        <f>Data!F2560</f>
        <v>Direct</v>
      </c>
    </row>
    <row r="2561" spans="1:3" x14ac:dyDescent="0.3">
      <c r="A2561" t="s">
        <v>12</v>
      </c>
      <c r="B2561" t="str">
        <f>Data!G2561</f>
        <v>Homepage</v>
      </c>
      <c r="C2561" s="10" t="str">
        <f>Data!F2561</f>
        <v>Referral</v>
      </c>
    </row>
    <row r="2562" spans="1:3" x14ac:dyDescent="0.3">
      <c r="A2562" t="s">
        <v>12</v>
      </c>
      <c r="B2562" t="str">
        <f>Data!G2562</f>
        <v>Homepage</v>
      </c>
      <c r="C2562" s="10" t="str">
        <f>Data!F2562</f>
        <v>Organic</v>
      </c>
    </row>
    <row r="2563" spans="1:3" x14ac:dyDescent="0.3">
      <c r="A2563" t="s">
        <v>16</v>
      </c>
      <c r="B2563" t="str">
        <f>Data!G2563</f>
        <v>Homepage</v>
      </c>
      <c r="C2563" s="10" t="str">
        <f>Data!F2563</f>
        <v>Social Media</v>
      </c>
    </row>
    <row r="2564" spans="1:3" x14ac:dyDescent="0.3">
      <c r="A2564" t="s">
        <v>16</v>
      </c>
      <c r="B2564" t="str">
        <f>Data!G2564</f>
        <v>Homepage</v>
      </c>
      <c r="C2564" s="10" t="str">
        <f>Data!F2564</f>
        <v>Direct</v>
      </c>
    </row>
    <row r="2565" spans="1:3" x14ac:dyDescent="0.3">
      <c r="A2565" t="s">
        <v>16</v>
      </c>
      <c r="B2565" t="str">
        <f>Data!G2565</f>
        <v>Product Page</v>
      </c>
      <c r="C2565" s="10" t="str">
        <f>Data!F2565</f>
        <v>Social Media</v>
      </c>
    </row>
    <row r="2566" spans="1:3" x14ac:dyDescent="0.3">
      <c r="A2566" t="s">
        <v>16</v>
      </c>
      <c r="B2566" t="str">
        <f>Data!G2566</f>
        <v>Blog</v>
      </c>
      <c r="C2566" s="10" t="str">
        <f>Data!F2566</f>
        <v>Direct</v>
      </c>
    </row>
    <row r="2567" spans="1:3" x14ac:dyDescent="0.3">
      <c r="A2567" t="s">
        <v>16</v>
      </c>
      <c r="B2567" t="str">
        <f>Data!G2567</f>
        <v>Contact Us</v>
      </c>
      <c r="C2567" s="10" t="str">
        <f>Data!F2567</f>
        <v>Organic</v>
      </c>
    </row>
    <row r="2568" spans="1:3" x14ac:dyDescent="0.3">
      <c r="A2568" t="s">
        <v>12</v>
      </c>
      <c r="B2568" t="str">
        <f>Data!G2568</f>
        <v>Blog</v>
      </c>
      <c r="C2568" s="10" t="str">
        <f>Data!F2568</f>
        <v>Referral</v>
      </c>
    </row>
    <row r="2569" spans="1:3" x14ac:dyDescent="0.3">
      <c r="A2569" t="s">
        <v>16</v>
      </c>
      <c r="B2569" t="str">
        <f>Data!G2569</f>
        <v>Blog</v>
      </c>
      <c r="C2569" s="10" t="str">
        <f>Data!F2569</f>
        <v>Referral</v>
      </c>
    </row>
    <row r="2570" spans="1:3" x14ac:dyDescent="0.3">
      <c r="A2570" t="s">
        <v>12</v>
      </c>
      <c r="B2570" t="str">
        <f>Data!G2570</f>
        <v>Blog</v>
      </c>
      <c r="C2570" s="10" t="str">
        <f>Data!F2570</f>
        <v>Organic</v>
      </c>
    </row>
    <row r="2571" spans="1:3" x14ac:dyDescent="0.3">
      <c r="A2571" t="s">
        <v>12</v>
      </c>
      <c r="B2571" t="str">
        <f>Data!G2571</f>
        <v>Product Page</v>
      </c>
      <c r="C2571" s="10" t="str">
        <f>Data!F2571</f>
        <v>Referral</v>
      </c>
    </row>
    <row r="2572" spans="1:3" x14ac:dyDescent="0.3">
      <c r="A2572" t="s">
        <v>16</v>
      </c>
      <c r="B2572" t="str">
        <f>Data!G2572</f>
        <v>Contact Us</v>
      </c>
      <c r="C2572" s="10" t="str">
        <f>Data!F2572</f>
        <v>Direct</v>
      </c>
    </row>
    <row r="2573" spans="1:3" x14ac:dyDescent="0.3">
      <c r="A2573" t="s">
        <v>16</v>
      </c>
      <c r="B2573" t="str">
        <f>Data!G2573</f>
        <v>Checkout</v>
      </c>
      <c r="C2573" s="10" t="str">
        <f>Data!F2573</f>
        <v>Referral</v>
      </c>
    </row>
    <row r="2574" spans="1:3" x14ac:dyDescent="0.3">
      <c r="A2574" t="s">
        <v>12</v>
      </c>
      <c r="B2574" t="str">
        <f>Data!G2574</f>
        <v>Checkout</v>
      </c>
      <c r="C2574" s="10" t="str">
        <f>Data!F2574</f>
        <v>Social Media</v>
      </c>
    </row>
    <row r="2575" spans="1:3" x14ac:dyDescent="0.3">
      <c r="A2575" t="s">
        <v>16</v>
      </c>
      <c r="B2575" t="str">
        <f>Data!G2575</f>
        <v>Contact Us</v>
      </c>
      <c r="C2575" s="10" t="str">
        <f>Data!F2575</f>
        <v>Organic</v>
      </c>
    </row>
    <row r="2576" spans="1:3" x14ac:dyDescent="0.3">
      <c r="A2576" t="s">
        <v>12</v>
      </c>
      <c r="B2576" t="str">
        <f>Data!G2576</f>
        <v>Contact Us</v>
      </c>
      <c r="C2576" s="10" t="str">
        <f>Data!F2576</f>
        <v>Organic</v>
      </c>
    </row>
    <row r="2577" spans="1:3" x14ac:dyDescent="0.3">
      <c r="A2577" t="s">
        <v>12</v>
      </c>
      <c r="B2577" t="str">
        <f>Data!G2577</f>
        <v>Homepage</v>
      </c>
      <c r="C2577" s="10" t="str">
        <f>Data!F2577</f>
        <v>Social Media</v>
      </c>
    </row>
    <row r="2578" spans="1:3" x14ac:dyDescent="0.3">
      <c r="A2578" t="s">
        <v>12</v>
      </c>
      <c r="B2578" t="str">
        <f>Data!G2578</f>
        <v>Blog</v>
      </c>
      <c r="C2578" s="10" t="str">
        <f>Data!F2578</f>
        <v>Organic</v>
      </c>
    </row>
    <row r="2579" spans="1:3" x14ac:dyDescent="0.3">
      <c r="A2579" t="s">
        <v>12</v>
      </c>
      <c r="B2579" t="str">
        <f>Data!G2579</f>
        <v>Homepage</v>
      </c>
      <c r="C2579" s="10" t="str">
        <f>Data!F2579</f>
        <v>Direct</v>
      </c>
    </row>
    <row r="2580" spans="1:3" x14ac:dyDescent="0.3">
      <c r="A2580" t="s">
        <v>12</v>
      </c>
      <c r="B2580" t="str">
        <f>Data!G2580</f>
        <v>Product Page</v>
      </c>
      <c r="C2580" s="10" t="str">
        <f>Data!F2580</f>
        <v>Direct</v>
      </c>
    </row>
    <row r="2581" spans="1:3" x14ac:dyDescent="0.3">
      <c r="A2581" t="s">
        <v>12</v>
      </c>
      <c r="B2581" t="str">
        <f>Data!G2581</f>
        <v>Product Page</v>
      </c>
      <c r="C2581" s="10" t="str">
        <f>Data!F2581</f>
        <v>Direct</v>
      </c>
    </row>
    <row r="2582" spans="1:3" x14ac:dyDescent="0.3">
      <c r="A2582" t="s">
        <v>12</v>
      </c>
      <c r="B2582" t="str">
        <f>Data!G2582</f>
        <v>Contact Us</v>
      </c>
      <c r="C2582" s="10" t="str">
        <f>Data!F2582</f>
        <v>Social Media</v>
      </c>
    </row>
    <row r="2583" spans="1:3" x14ac:dyDescent="0.3">
      <c r="A2583" t="s">
        <v>16</v>
      </c>
      <c r="B2583" t="str">
        <f>Data!G2583</f>
        <v>Product Page</v>
      </c>
      <c r="C2583" s="10" t="str">
        <f>Data!F2583</f>
        <v>Organic</v>
      </c>
    </row>
    <row r="2584" spans="1:3" x14ac:dyDescent="0.3">
      <c r="A2584" t="s">
        <v>16</v>
      </c>
      <c r="B2584" t="str">
        <f>Data!G2584</f>
        <v>Contact Us</v>
      </c>
      <c r="C2584" s="10" t="str">
        <f>Data!F2584</f>
        <v>Referral</v>
      </c>
    </row>
    <row r="2585" spans="1:3" x14ac:dyDescent="0.3">
      <c r="A2585" t="s">
        <v>16</v>
      </c>
      <c r="B2585" t="str">
        <f>Data!G2585</f>
        <v>Checkout</v>
      </c>
      <c r="C2585" s="10" t="str">
        <f>Data!F2585</f>
        <v>Social Media</v>
      </c>
    </row>
    <row r="2586" spans="1:3" x14ac:dyDescent="0.3">
      <c r="A2586" t="s">
        <v>16</v>
      </c>
      <c r="B2586" t="str">
        <f>Data!G2586</f>
        <v>Blog</v>
      </c>
      <c r="C2586" s="10" t="str">
        <f>Data!F2586</f>
        <v>Direct</v>
      </c>
    </row>
    <row r="2587" spans="1:3" x14ac:dyDescent="0.3">
      <c r="A2587" t="s">
        <v>12</v>
      </c>
      <c r="B2587" t="str">
        <f>Data!G2587</f>
        <v>Product Page</v>
      </c>
      <c r="C2587" s="10" t="str">
        <f>Data!F2587</f>
        <v>Organic</v>
      </c>
    </row>
    <row r="2588" spans="1:3" x14ac:dyDescent="0.3">
      <c r="A2588" t="s">
        <v>16</v>
      </c>
      <c r="B2588" t="str">
        <f>Data!G2588</f>
        <v>Homepage</v>
      </c>
      <c r="C2588" s="10" t="str">
        <f>Data!F2588</f>
        <v>Organic</v>
      </c>
    </row>
    <row r="2589" spans="1:3" x14ac:dyDescent="0.3">
      <c r="A2589" t="s">
        <v>12</v>
      </c>
      <c r="B2589" t="str">
        <f>Data!G2589</f>
        <v>Product Page</v>
      </c>
      <c r="C2589" s="10" t="str">
        <f>Data!F2589</f>
        <v>Social Media</v>
      </c>
    </row>
    <row r="2590" spans="1:3" x14ac:dyDescent="0.3">
      <c r="A2590" t="s">
        <v>12</v>
      </c>
      <c r="B2590" t="str">
        <f>Data!G2590</f>
        <v>Blog</v>
      </c>
      <c r="C2590" s="10" t="str">
        <f>Data!F2590</f>
        <v>Direct</v>
      </c>
    </row>
    <row r="2591" spans="1:3" x14ac:dyDescent="0.3">
      <c r="A2591" t="s">
        <v>12</v>
      </c>
      <c r="B2591" t="str">
        <f>Data!G2591</f>
        <v>Product Page</v>
      </c>
      <c r="C2591" s="10" t="str">
        <f>Data!F2591</f>
        <v>Social Media</v>
      </c>
    </row>
    <row r="2592" spans="1:3" x14ac:dyDescent="0.3">
      <c r="A2592" t="s">
        <v>12</v>
      </c>
      <c r="B2592" t="str">
        <f>Data!G2592</f>
        <v>Contact Us</v>
      </c>
      <c r="C2592" s="10" t="str">
        <f>Data!F2592</f>
        <v>Social Media</v>
      </c>
    </row>
    <row r="2593" spans="1:3" x14ac:dyDescent="0.3">
      <c r="A2593" t="s">
        <v>16</v>
      </c>
      <c r="B2593" t="str">
        <f>Data!G2593</f>
        <v>Product Page</v>
      </c>
      <c r="C2593" s="10" t="str">
        <f>Data!F2593</f>
        <v>Referral</v>
      </c>
    </row>
    <row r="2594" spans="1:3" x14ac:dyDescent="0.3">
      <c r="A2594" t="s">
        <v>12</v>
      </c>
      <c r="B2594" t="str">
        <f>Data!G2594</f>
        <v>Checkout</v>
      </c>
      <c r="C2594" s="10" t="str">
        <f>Data!F2594</f>
        <v>Direct</v>
      </c>
    </row>
    <row r="2595" spans="1:3" x14ac:dyDescent="0.3">
      <c r="A2595" t="s">
        <v>12</v>
      </c>
      <c r="B2595" t="str">
        <f>Data!G2595</f>
        <v>Checkout</v>
      </c>
      <c r="C2595" s="10" t="str">
        <f>Data!F2595</f>
        <v>Referral</v>
      </c>
    </row>
    <row r="2596" spans="1:3" x14ac:dyDescent="0.3">
      <c r="A2596" t="s">
        <v>12</v>
      </c>
      <c r="B2596" t="str">
        <f>Data!G2596</f>
        <v>Product Page</v>
      </c>
      <c r="C2596" s="10" t="str">
        <f>Data!F2596</f>
        <v>Social Media</v>
      </c>
    </row>
    <row r="2597" spans="1:3" x14ac:dyDescent="0.3">
      <c r="A2597" t="s">
        <v>12</v>
      </c>
      <c r="B2597" t="str">
        <f>Data!G2597</f>
        <v>Product Page</v>
      </c>
      <c r="C2597" s="10" t="str">
        <f>Data!F2597</f>
        <v>Organic</v>
      </c>
    </row>
    <row r="2598" spans="1:3" x14ac:dyDescent="0.3">
      <c r="A2598" t="s">
        <v>12</v>
      </c>
      <c r="B2598" t="str">
        <f>Data!G2598</f>
        <v>Contact Us</v>
      </c>
      <c r="C2598" s="10" t="str">
        <f>Data!F2598</f>
        <v>Organic</v>
      </c>
    </row>
    <row r="2599" spans="1:3" x14ac:dyDescent="0.3">
      <c r="A2599" t="s">
        <v>16</v>
      </c>
      <c r="B2599" t="str">
        <f>Data!G2599</f>
        <v>Contact Us</v>
      </c>
      <c r="C2599" s="10" t="str">
        <f>Data!F2599</f>
        <v>Organic</v>
      </c>
    </row>
    <row r="2600" spans="1:3" x14ac:dyDescent="0.3">
      <c r="A2600" t="s">
        <v>16</v>
      </c>
      <c r="B2600" t="str">
        <f>Data!G2600</f>
        <v>Contact Us</v>
      </c>
      <c r="C2600" s="10" t="str">
        <f>Data!F2600</f>
        <v>Referral</v>
      </c>
    </row>
    <row r="2601" spans="1:3" x14ac:dyDescent="0.3">
      <c r="A2601" t="s">
        <v>12</v>
      </c>
      <c r="B2601" t="str">
        <f>Data!G2601</f>
        <v>Homepage</v>
      </c>
      <c r="C2601" s="10" t="str">
        <f>Data!F2601</f>
        <v>Social Media</v>
      </c>
    </row>
    <row r="2602" spans="1:3" x14ac:dyDescent="0.3">
      <c r="A2602" t="s">
        <v>12</v>
      </c>
      <c r="B2602" t="str">
        <f>Data!G2602</f>
        <v>Checkout</v>
      </c>
      <c r="C2602" s="10" t="str">
        <f>Data!F2602</f>
        <v>Direct</v>
      </c>
    </row>
    <row r="2603" spans="1:3" x14ac:dyDescent="0.3">
      <c r="A2603" t="s">
        <v>16</v>
      </c>
      <c r="B2603" t="str">
        <f>Data!G2603</f>
        <v>Contact Us</v>
      </c>
      <c r="C2603" s="10" t="str">
        <f>Data!F2603</f>
        <v>Social Media</v>
      </c>
    </row>
    <row r="2604" spans="1:3" x14ac:dyDescent="0.3">
      <c r="A2604" t="s">
        <v>16</v>
      </c>
      <c r="B2604" t="str">
        <f>Data!G2604</f>
        <v>Contact Us</v>
      </c>
      <c r="C2604" s="10" t="str">
        <f>Data!F2604</f>
        <v>Direct</v>
      </c>
    </row>
    <row r="2605" spans="1:3" x14ac:dyDescent="0.3">
      <c r="A2605" t="s">
        <v>12</v>
      </c>
      <c r="B2605" t="str">
        <f>Data!G2605</f>
        <v>Product Page</v>
      </c>
      <c r="C2605" s="10" t="str">
        <f>Data!F2605</f>
        <v>Referral</v>
      </c>
    </row>
    <row r="2606" spans="1:3" x14ac:dyDescent="0.3">
      <c r="A2606" t="s">
        <v>12</v>
      </c>
      <c r="B2606" t="str">
        <f>Data!G2606</f>
        <v>Checkout</v>
      </c>
      <c r="C2606" s="10" t="str">
        <f>Data!F2606</f>
        <v>Direct</v>
      </c>
    </row>
    <row r="2607" spans="1:3" x14ac:dyDescent="0.3">
      <c r="A2607" t="s">
        <v>12</v>
      </c>
      <c r="B2607" t="str">
        <f>Data!G2607</f>
        <v>Contact Us</v>
      </c>
      <c r="C2607" s="10" t="str">
        <f>Data!F2607</f>
        <v>Referral</v>
      </c>
    </row>
    <row r="2608" spans="1:3" x14ac:dyDescent="0.3">
      <c r="A2608" t="s">
        <v>16</v>
      </c>
      <c r="B2608" t="str">
        <f>Data!G2608</f>
        <v>Contact Us</v>
      </c>
      <c r="C2608" s="10" t="str">
        <f>Data!F2608</f>
        <v>Direct</v>
      </c>
    </row>
    <row r="2609" spans="1:3" x14ac:dyDescent="0.3">
      <c r="A2609" t="s">
        <v>12</v>
      </c>
      <c r="B2609" t="str">
        <f>Data!G2609</f>
        <v>Product Page</v>
      </c>
      <c r="C2609" s="10" t="str">
        <f>Data!F2609</f>
        <v>Direct</v>
      </c>
    </row>
    <row r="2610" spans="1:3" x14ac:dyDescent="0.3">
      <c r="A2610" t="s">
        <v>12</v>
      </c>
      <c r="B2610" t="str">
        <f>Data!G2610</f>
        <v>Product Page</v>
      </c>
      <c r="C2610" s="10" t="str">
        <f>Data!F2610</f>
        <v>Referral</v>
      </c>
    </row>
    <row r="2611" spans="1:3" x14ac:dyDescent="0.3">
      <c r="A2611" t="s">
        <v>12</v>
      </c>
      <c r="B2611" t="str">
        <f>Data!G2611</f>
        <v>Blog</v>
      </c>
      <c r="C2611" s="10" t="str">
        <f>Data!F2611</f>
        <v>Direct</v>
      </c>
    </row>
    <row r="2612" spans="1:3" x14ac:dyDescent="0.3">
      <c r="A2612" t="s">
        <v>12</v>
      </c>
      <c r="B2612" t="str">
        <f>Data!G2612</f>
        <v>Product Page</v>
      </c>
      <c r="C2612" s="10" t="str">
        <f>Data!F2612</f>
        <v>Social Media</v>
      </c>
    </row>
    <row r="2613" spans="1:3" x14ac:dyDescent="0.3">
      <c r="A2613" t="s">
        <v>12</v>
      </c>
      <c r="B2613" t="str">
        <f>Data!G2613</f>
        <v>Product Page</v>
      </c>
      <c r="C2613" s="10" t="str">
        <f>Data!F2613</f>
        <v>Organic</v>
      </c>
    </row>
    <row r="2614" spans="1:3" x14ac:dyDescent="0.3">
      <c r="A2614" t="s">
        <v>16</v>
      </c>
      <c r="B2614" t="str">
        <f>Data!G2614</f>
        <v>Blog</v>
      </c>
      <c r="C2614" s="10" t="str">
        <f>Data!F2614</f>
        <v>Organic</v>
      </c>
    </row>
    <row r="2615" spans="1:3" x14ac:dyDescent="0.3">
      <c r="A2615" t="s">
        <v>12</v>
      </c>
      <c r="B2615" t="str">
        <f>Data!G2615</f>
        <v>Contact Us</v>
      </c>
      <c r="C2615" s="10" t="str">
        <f>Data!F2615</f>
        <v>Referral</v>
      </c>
    </row>
    <row r="2616" spans="1:3" x14ac:dyDescent="0.3">
      <c r="A2616" t="s">
        <v>16</v>
      </c>
      <c r="B2616" t="str">
        <f>Data!G2616</f>
        <v>Product Page</v>
      </c>
      <c r="C2616" s="10" t="str">
        <f>Data!F2616</f>
        <v>Direct</v>
      </c>
    </row>
    <row r="2617" spans="1:3" x14ac:dyDescent="0.3">
      <c r="A2617" t="s">
        <v>12</v>
      </c>
      <c r="B2617" t="str">
        <f>Data!G2617</f>
        <v>Homepage</v>
      </c>
      <c r="C2617" s="10" t="str">
        <f>Data!F2617</f>
        <v>Referral</v>
      </c>
    </row>
    <row r="2618" spans="1:3" x14ac:dyDescent="0.3">
      <c r="A2618" t="s">
        <v>16</v>
      </c>
      <c r="B2618" t="str">
        <f>Data!G2618</f>
        <v>Blog</v>
      </c>
      <c r="C2618" s="10" t="str">
        <f>Data!F2618</f>
        <v>Referral</v>
      </c>
    </row>
    <row r="2619" spans="1:3" x14ac:dyDescent="0.3">
      <c r="A2619" t="s">
        <v>12</v>
      </c>
      <c r="B2619" t="str">
        <f>Data!G2619</f>
        <v>Blog</v>
      </c>
      <c r="C2619" s="10" t="str">
        <f>Data!F2619</f>
        <v>Direct</v>
      </c>
    </row>
    <row r="2620" spans="1:3" x14ac:dyDescent="0.3">
      <c r="A2620" t="s">
        <v>16</v>
      </c>
      <c r="B2620" t="str">
        <f>Data!G2620</f>
        <v>Contact Us</v>
      </c>
      <c r="C2620" s="10" t="str">
        <f>Data!F2620</f>
        <v>Organic</v>
      </c>
    </row>
    <row r="2621" spans="1:3" x14ac:dyDescent="0.3">
      <c r="A2621" t="s">
        <v>12</v>
      </c>
      <c r="B2621" t="str">
        <f>Data!G2621</f>
        <v>Product Page</v>
      </c>
      <c r="C2621" s="10" t="str">
        <f>Data!F2621</f>
        <v>Social Media</v>
      </c>
    </row>
    <row r="2622" spans="1:3" x14ac:dyDescent="0.3">
      <c r="A2622" t="s">
        <v>16</v>
      </c>
      <c r="B2622" t="str">
        <f>Data!G2622</f>
        <v>Homepage</v>
      </c>
      <c r="C2622" s="10" t="str">
        <f>Data!F2622</f>
        <v>Organic</v>
      </c>
    </row>
    <row r="2623" spans="1:3" x14ac:dyDescent="0.3">
      <c r="A2623" t="s">
        <v>12</v>
      </c>
      <c r="B2623" t="str">
        <f>Data!G2623</f>
        <v>Contact Us</v>
      </c>
      <c r="C2623" s="10" t="str">
        <f>Data!F2623</f>
        <v>Direct</v>
      </c>
    </row>
    <row r="2624" spans="1:3" x14ac:dyDescent="0.3">
      <c r="A2624" t="s">
        <v>12</v>
      </c>
      <c r="B2624" t="str">
        <f>Data!G2624</f>
        <v>Product Page</v>
      </c>
      <c r="C2624" s="10" t="str">
        <f>Data!F2624</f>
        <v>Organic</v>
      </c>
    </row>
    <row r="2625" spans="1:3" x14ac:dyDescent="0.3">
      <c r="A2625" t="s">
        <v>12</v>
      </c>
      <c r="B2625" t="str">
        <f>Data!G2625</f>
        <v>Contact Us</v>
      </c>
      <c r="C2625" s="10" t="str">
        <f>Data!F2625</f>
        <v>Referral</v>
      </c>
    </row>
    <row r="2626" spans="1:3" x14ac:dyDescent="0.3">
      <c r="A2626" t="s">
        <v>12</v>
      </c>
      <c r="B2626" t="str">
        <f>Data!G2626</f>
        <v>Blog</v>
      </c>
      <c r="C2626" s="10" t="str">
        <f>Data!F2626</f>
        <v>Referral</v>
      </c>
    </row>
    <row r="2627" spans="1:3" x14ac:dyDescent="0.3">
      <c r="A2627" t="s">
        <v>12</v>
      </c>
      <c r="B2627" t="str">
        <f>Data!G2627</f>
        <v>Blog</v>
      </c>
      <c r="C2627" s="10" t="str">
        <f>Data!F2627</f>
        <v>Referral</v>
      </c>
    </row>
    <row r="2628" spans="1:3" x14ac:dyDescent="0.3">
      <c r="A2628" t="s">
        <v>16</v>
      </c>
      <c r="B2628" t="str">
        <f>Data!G2628</f>
        <v>Product Page</v>
      </c>
      <c r="C2628" s="10" t="str">
        <f>Data!F2628</f>
        <v>Social Media</v>
      </c>
    </row>
    <row r="2629" spans="1:3" x14ac:dyDescent="0.3">
      <c r="A2629" t="s">
        <v>12</v>
      </c>
      <c r="B2629" t="str">
        <f>Data!G2629</f>
        <v>Contact Us</v>
      </c>
      <c r="C2629" s="10" t="str">
        <f>Data!F2629</f>
        <v>Organic</v>
      </c>
    </row>
    <row r="2630" spans="1:3" x14ac:dyDescent="0.3">
      <c r="A2630" t="s">
        <v>12</v>
      </c>
      <c r="B2630" t="str">
        <f>Data!G2630</f>
        <v>Product Page</v>
      </c>
      <c r="C2630" s="10" t="str">
        <f>Data!F2630</f>
        <v>Direct</v>
      </c>
    </row>
    <row r="2631" spans="1:3" x14ac:dyDescent="0.3">
      <c r="A2631" t="s">
        <v>16</v>
      </c>
      <c r="B2631" t="str">
        <f>Data!G2631</f>
        <v>Checkout</v>
      </c>
      <c r="C2631" s="10" t="str">
        <f>Data!F2631</f>
        <v>Social Media</v>
      </c>
    </row>
    <row r="2632" spans="1:3" x14ac:dyDescent="0.3">
      <c r="A2632" t="s">
        <v>12</v>
      </c>
      <c r="B2632" t="str">
        <f>Data!G2632</f>
        <v>Product Page</v>
      </c>
      <c r="C2632" s="10" t="str">
        <f>Data!F2632</f>
        <v>Direct</v>
      </c>
    </row>
    <row r="2633" spans="1:3" x14ac:dyDescent="0.3">
      <c r="A2633" t="s">
        <v>16</v>
      </c>
      <c r="B2633" t="str">
        <f>Data!G2633</f>
        <v>Checkout</v>
      </c>
      <c r="C2633" s="10" t="str">
        <f>Data!F2633</f>
        <v>Referral</v>
      </c>
    </row>
    <row r="2634" spans="1:3" x14ac:dyDescent="0.3">
      <c r="A2634" t="s">
        <v>12</v>
      </c>
      <c r="B2634" t="str">
        <f>Data!G2634</f>
        <v>Blog</v>
      </c>
      <c r="C2634" s="10" t="str">
        <f>Data!F2634</f>
        <v>Referral</v>
      </c>
    </row>
    <row r="2635" spans="1:3" x14ac:dyDescent="0.3">
      <c r="A2635" t="s">
        <v>12</v>
      </c>
      <c r="B2635" t="str">
        <f>Data!G2635</f>
        <v>Homepage</v>
      </c>
      <c r="C2635" s="10" t="str">
        <f>Data!F2635</f>
        <v>Referral</v>
      </c>
    </row>
    <row r="2636" spans="1:3" x14ac:dyDescent="0.3">
      <c r="A2636" t="s">
        <v>16</v>
      </c>
      <c r="B2636" t="str">
        <f>Data!G2636</f>
        <v>Blog</v>
      </c>
      <c r="C2636" s="10" t="str">
        <f>Data!F2636</f>
        <v>Organic</v>
      </c>
    </row>
    <row r="2637" spans="1:3" x14ac:dyDescent="0.3">
      <c r="A2637" t="s">
        <v>12</v>
      </c>
      <c r="B2637" t="str">
        <f>Data!G2637</f>
        <v>Homepage</v>
      </c>
      <c r="C2637" s="10" t="str">
        <f>Data!F2637</f>
        <v>Direct</v>
      </c>
    </row>
    <row r="2638" spans="1:3" x14ac:dyDescent="0.3">
      <c r="A2638" t="s">
        <v>12</v>
      </c>
      <c r="B2638" t="str">
        <f>Data!G2638</f>
        <v>Contact Us</v>
      </c>
      <c r="C2638" s="10" t="str">
        <f>Data!F2638</f>
        <v>Direct</v>
      </c>
    </row>
    <row r="2639" spans="1:3" x14ac:dyDescent="0.3">
      <c r="A2639" t="s">
        <v>12</v>
      </c>
      <c r="B2639" t="str">
        <f>Data!G2639</f>
        <v>Homepage</v>
      </c>
      <c r="C2639" s="10" t="str">
        <f>Data!F2639</f>
        <v>Social Media</v>
      </c>
    </row>
    <row r="2640" spans="1:3" x14ac:dyDescent="0.3">
      <c r="A2640" t="s">
        <v>12</v>
      </c>
      <c r="B2640" t="str">
        <f>Data!G2640</f>
        <v>Contact Us</v>
      </c>
      <c r="C2640" s="10" t="str">
        <f>Data!F2640</f>
        <v>Organic</v>
      </c>
    </row>
    <row r="2641" spans="1:3" x14ac:dyDescent="0.3">
      <c r="A2641" t="s">
        <v>12</v>
      </c>
      <c r="B2641" t="str">
        <f>Data!G2641</f>
        <v>Checkout</v>
      </c>
      <c r="C2641" s="10" t="str">
        <f>Data!F2641</f>
        <v>Direct</v>
      </c>
    </row>
    <row r="2642" spans="1:3" x14ac:dyDescent="0.3">
      <c r="A2642" t="s">
        <v>12</v>
      </c>
      <c r="B2642" t="str">
        <f>Data!G2642</f>
        <v>Contact Us</v>
      </c>
      <c r="C2642" s="10" t="str">
        <f>Data!F2642</f>
        <v>Social Media</v>
      </c>
    </row>
    <row r="2643" spans="1:3" x14ac:dyDescent="0.3">
      <c r="A2643" t="s">
        <v>12</v>
      </c>
      <c r="B2643" t="str">
        <f>Data!G2643</f>
        <v>Product Page</v>
      </c>
      <c r="C2643" s="10" t="str">
        <f>Data!F2643</f>
        <v>Social Media</v>
      </c>
    </row>
    <row r="2644" spans="1:3" x14ac:dyDescent="0.3">
      <c r="A2644" t="s">
        <v>16</v>
      </c>
      <c r="B2644" t="str">
        <f>Data!G2644</f>
        <v>Product Page</v>
      </c>
      <c r="C2644" s="10" t="str">
        <f>Data!F2644</f>
        <v>Social Media</v>
      </c>
    </row>
    <row r="2645" spans="1:3" x14ac:dyDescent="0.3">
      <c r="A2645" t="s">
        <v>16</v>
      </c>
      <c r="B2645" t="str">
        <f>Data!G2645</f>
        <v>Product Page</v>
      </c>
      <c r="C2645" s="10" t="str">
        <f>Data!F2645</f>
        <v>Social Media</v>
      </c>
    </row>
    <row r="2646" spans="1:3" x14ac:dyDescent="0.3">
      <c r="A2646" t="s">
        <v>12</v>
      </c>
      <c r="B2646" t="str">
        <f>Data!G2646</f>
        <v>Blog</v>
      </c>
      <c r="C2646" s="10" t="str">
        <f>Data!F2646</f>
        <v>Referral</v>
      </c>
    </row>
    <row r="2647" spans="1:3" x14ac:dyDescent="0.3">
      <c r="A2647" t="s">
        <v>12</v>
      </c>
      <c r="B2647" t="str">
        <f>Data!G2647</f>
        <v>Product Page</v>
      </c>
      <c r="C2647" s="10" t="str">
        <f>Data!F2647</f>
        <v>Direct</v>
      </c>
    </row>
    <row r="2648" spans="1:3" x14ac:dyDescent="0.3">
      <c r="A2648" t="s">
        <v>16</v>
      </c>
      <c r="B2648" t="str">
        <f>Data!G2648</f>
        <v>Contact Us</v>
      </c>
      <c r="C2648" s="10" t="str">
        <f>Data!F2648</f>
        <v>Social Media</v>
      </c>
    </row>
    <row r="2649" spans="1:3" x14ac:dyDescent="0.3">
      <c r="A2649" t="s">
        <v>12</v>
      </c>
      <c r="B2649" t="str">
        <f>Data!G2649</f>
        <v>Contact Us</v>
      </c>
      <c r="C2649" s="10" t="str">
        <f>Data!F2649</f>
        <v>Social Media</v>
      </c>
    </row>
    <row r="2650" spans="1:3" x14ac:dyDescent="0.3">
      <c r="A2650" t="s">
        <v>12</v>
      </c>
      <c r="B2650" t="str">
        <f>Data!G2650</f>
        <v>Contact Us</v>
      </c>
      <c r="C2650" s="10" t="str">
        <f>Data!F2650</f>
        <v>Social Media</v>
      </c>
    </row>
    <row r="2651" spans="1:3" x14ac:dyDescent="0.3">
      <c r="A2651" t="s">
        <v>16</v>
      </c>
      <c r="B2651" t="str">
        <f>Data!G2651</f>
        <v>Product Page</v>
      </c>
      <c r="C2651" s="10" t="str">
        <f>Data!F2651</f>
        <v>Direct</v>
      </c>
    </row>
    <row r="2652" spans="1:3" x14ac:dyDescent="0.3">
      <c r="A2652" t="s">
        <v>12</v>
      </c>
      <c r="B2652" t="str">
        <f>Data!G2652</f>
        <v>Checkout</v>
      </c>
      <c r="C2652" s="10" t="str">
        <f>Data!F2652</f>
        <v>Organic</v>
      </c>
    </row>
    <row r="2653" spans="1:3" x14ac:dyDescent="0.3">
      <c r="A2653" t="s">
        <v>16</v>
      </c>
      <c r="B2653" t="str">
        <f>Data!G2653</f>
        <v>Checkout</v>
      </c>
      <c r="C2653" s="10" t="str">
        <f>Data!F2653</f>
        <v>Direct</v>
      </c>
    </row>
    <row r="2654" spans="1:3" x14ac:dyDescent="0.3">
      <c r="A2654" t="s">
        <v>12</v>
      </c>
      <c r="B2654" t="str">
        <f>Data!G2654</f>
        <v>Blog</v>
      </c>
      <c r="C2654" s="10" t="str">
        <f>Data!F2654</f>
        <v>Referral</v>
      </c>
    </row>
    <row r="2655" spans="1:3" x14ac:dyDescent="0.3">
      <c r="A2655" t="s">
        <v>12</v>
      </c>
      <c r="B2655" t="str">
        <f>Data!G2655</f>
        <v>Contact Us</v>
      </c>
      <c r="C2655" s="10" t="str">
        <f>Data!F2655</f>
        <v>Organic</v>
      </c>
    </row>
    <row r="2656" spans="1:3" x14ac:dyDescent="0.3">
      <c r="A2656" t="s">
        <v>12</v>
      </c>
      <c r="B2656" t="str">
        <f>Data!G2656</f>
        <v>Contact Us</v>
      </c>
      <c r="C2656" s="10" t="str">
        <f>Data!F2656</f>
        <v>Organic</v>
      </c>
    </row>
    <row r="2657" spans="1:3" x14ac:dyDescent="0.3">
      <c r="A2657" t="s">
        <v>12</v>
      </c>
      <c r="B2657" t="str">
        <f>Data!G2657</f>
        <v>Blog</v>
      </c>
      <c r="C2657" s="10" t="str">
        <f>Data!F2657</f>
        <v>Organic</v>
      </c>
    </row>
    <row r="2658" spans="1:3" x14ac:dyDescent="0.3">
      <c r="A2658" t="s">
        <v>16</v>
      </c>
      <c r="B2658" t="str">
        <f>Data!G2658</f>
        <v>Contact Us</v>
      </c>
      <c r="C2658" s="10" t="str">
        <f>Data!F2658</f>
        <v>Referral</v>
      </c>
    </row>
    <row r="2659" spans="1:3" x14ac:dyDescent="0.3">
      <c r="A2659" t="s">
        <v>12</v>
      </c>
      <c r="B2659" t="str">
        <f>Data!G2659</f>
        <v>Homepage</v>
      </c>
      <c r="C2659" s="10" t="str">
        <f>Data!F2659</f>
        <v>Direct</v>
      </c>
    </row>
    <row r="2660" spans="1:3" x14ac:dyDescent="0.3">
      <c r="A2660" t="s">
        <v>12</v>
      </c>
      <c r="B2660" t="str">
        <f>Data!G2660</f>
        <v>Blog</v>
      </c>
      <c r="C2660" s="10" t="str">
        <f>Data!F2660</f>
        <v>Social Media</v>
      </c>
    </row>
    <row r="2661" spans="1:3" x14ac:dyDescent="0.3">
      <c r="A2661" t="s">
        <v>12</v>
      </c>
      <c r="B2661" t="str">
        <f>Data!G2661</f>
        <v>Contact Us</v>
      </c>
      <c r="C2661" s="10" t="str">
        <f>Data!F2661</f>
        <v>Organic</v>
      </c>
    </row>
    <row r="2662" spans="1:3" x14ac:dyDescent="0.3">
      <c r="A2662" t="s">
        <v>12</v>
      </c>
      <c r="B2662" t="str">
        <f>Data!G2662</f>
        <v>Blog</v>
      </c>
      <c r="C2662" s="10" t="str">
        <f>Data!F2662</f>
        <v>Referral</v>
      </c>
    </row>
    <row r="2663" spans="1:3" x14ac:dyDescent="0.3">
      <c r="A2663" t="s">
        <v>12</v>
      </c>
      <c r="B2663" t="str">
        <f>Data!G2663</f>
        <v>Homepage</v>
      </c>
      <c r="C2663" s="10" t="str">
        <f>Data!F2663</f>
        <v>Referral</v>
      </c>
    </row>
    <row r="2664" spans="1:3" x14ac:dyDescent="0.3">
      <c r="A2664" t="s">
        <v>12</v>
      </c>
      <c r="B2664" t="str">
        <f>Data!G2664</f>
        <v>Homepage</v>
      </c>
      <c r="C2664" s="10" t="str">
        <f>Data!F2664</f>
        <v>Referral</v>
      </c>
    </row>
    <row r="2665" spans="1:3" x14ac:dyDescent="0.3">
      <c r="A2665" t="s">
        <v>16</v>
      </c>
      <c r="B2665" t="str">
        <f>Data!G2665</f>
        <v>Product Page</v>
      </c>
      <c r="C2665" s="10" t="str">
        <f>Data!F2665</f>
        <v>Social Media</v>
      </c>
    </row>
    <row r="2666" spans="1:3" x14ac:dyDescent="0.3">
      <c r="A2666" t="s">
        <v>16</v>
      </c>
      <c r="B2666" t="str">
        <f>Data!G2666</f>
        <v>Contact Us</v>
      </c>
      <c r="C2666" s="10" t="str">
        <f>Data!F2666</f>
        <v>Direct</v>
      </c>
    </row>
    <row r="2667" spans="1:3" x14ac:dyDescent="0.3">
      <c r="A2667" t="s">
        <v>12</v>
      </c>
      <c r="B2667" t="str">
        <f>Data!G2667</f>
        <v>Homepage</v>
      </c>
      <c r="C2667" s="10" t="str">
        <f>Data!F2667</f>
        <v>Referral</v>
      </c>
    </row>
    <row r="2668" spans="1:3" x14ac:dyDescent="0.3">
      <c r="A2668" t="s">
        <v>12</v>
      </c>
      <c r="B2668" t="str">
        <f>Data!G2668</f>
        <v>Homepage</v>
      </c>
      <c r="C2668" s="10" t="str">
        <f>Data!F2668</f>
        <v>Direct</v>
      </c>
    </row>
    <row r="2669" spans="1:3" x14ac:dyDescent="0.3">
      <c r="A2669" t="s">
        <v>12</v>
      </c>
      <c r="B2669" t="str">
        <f>Data!G2669</f>
        <v>Homepage</v>
      </c>
      <c r="C2669" s="10" t="str">
        <f>Data!F2669</f>
        <v>Organic</v>
      </c>
    </row>
    <row r="2670" spans="1:3" x14ac:dyDescent="0.3">
      <c r="A2670" t="s">
        <v>12</v>
      </c>
      <c r="B2670" t="str">
        <f>Data!G2670</f>
        <v>Product Page</v>
      </c>
      <c r="C2670" s="10" t="str">
        <f>Data!F2670</f>
        <v>Social Media</v>
      </c>
    </row>
    <row r="2671" spans="1:3" x14ac:dyDescent="0.3">
      <c r="A2671" t="s">
        <v>16</v>
      </c>
      <c r="B2671" t="str">
        <f>Data!G2671</f>
        <v>Contact Us</v>
      </c>
      <c r="C2671" s="10" t="str">
        <f>Data!F2671</f>
        <v>Organic</v>
      </c>
    </row>
    <row r="2672" spans="1:3" x14ac:dyDescent="0.3">
      <c r="A2672" t="s">
        <v>12</v>
      </c>
      <c r="B2672" t="str">
        <f>Data!G2672</f>
        <v>Blog</v>
      </c>
      <c r="C2672" s="10" t="str">
        <f>Data!F2672</f>
        <v>Direct</v>
      </c>
    </row>
    <row r="2673" spans="1:3" x14ac:dyDescent="0.3">
      <c r="A2673" t="s">
        <v>12</v>
      </c>
      <c r="B2673" t="str">
        <f>Data!G2673</f>
        <v>Product Page</v>
      </c>
      <c r="C2673" s="10" t="str">
        <f>Data!F2673</f>
        <v>Social Media</v>
      </c>
    </row>
    <row r="2674" spans="1:3" x14ac:dyDescent="0.3">
      <c r="A2674" t="s">
        <v>16</v>
      </c>
      <c r="B2674" t="str">
        <f>Data!G2674</f>
        <v>Contact Us</v>
      </c>
      <c r="C2674" s="10" t="str">
        <f>Data!F2674</f>
        <v>Referral</v>
      </c>
    </row>
    <row r="2675" spans="1:3" x14ac:dyDescent="0.3">
      <c r="A2675" t="s">
        <v>12</v>
      </c>
      <c r="B2675" t="str">
        <f>Data!G2675</f>
        <v>Homepage</v>
      </c>
      <c r="C2675" s="10" t="str">
        <f>Data!F2675</f>
        <v>Organic</v>
      </c>
    </row>
    <row r="2676" spans="1:3" x14ac:dyDescent="0.3">
      <c r="A2676" t="s">
        <v>12</v>
      </c>
      <c r="B2676" t="str">
        <f>Data!G2676</f>
        <v>Product Page</v>
      </c>
      <c r="C2676" s="10" t="str">
        <f>Data!F2676</f>
        <v>Direct</v>
      </c>
    </row>
    <row r="2677" spans="1:3" x14ac:dyDescent="0.3">
      <c r="A2677" t="s">
        <v>12</v>
      </c>
      <c r="B2677" t="str">
        <f>Data!G2677</f>
        <v>Checkout</v>
      </c>
      <c r="C2677" s="10" t="str">
        <f>Data!F2677</f>
        <v>Referral</v>
      </c>
    </row>
    <row r="2678" spans="1:3" x14ac:dyDescent="0.3">
      <c r="A2678" t="s">
        <v>16</v>
      </c>
      <c r="B2678" t="str">
        <f>Data!G2678</f>
        <v>Checkout</v>
      </c>
      <c r="C2678" s="10" t="str">
        <f>Data!F2678</f>
        <v>Organic</v>
      </c>
    </row>
    <row r="2679" spans="1:3" x14ac:dyDescent="0.3">
      <c r="A2679" t="s">
        <v>12</v>
      </c>
      <c r="B2679" t="str">
        <f>Data!G2679</f>
        <v>Homepage</v>
      </c>
      <c r="C2679" s="10" t="str">
        <f>Data!F2679</f>
        <v>Direct</v>
      </c>
    </row>
    <row r="2680" spans="1:3" x14ac:dyDescent="0.3">
      <c r="A2680" t="s">
        <v>16</v>
      </c>
      <c r="B2680" t="str">
        <f>Data!G2680</f>
        <v>Contact Us</v>
      </c>
      <c r="C2680" s="10" t="str">
        <f>Data!F2680</f>
        <v>Referral</v>
      </c>
    </row>
    <row r="2681" spans="1:3" x14ac:dyDescent="0.3">
      <c r="A2681" t="s">
        <v>12</v>
      </c>
      <c r="B2681" t="str">
        <f>Data!G2681</f>
        <v>Contact Us</v>
      </c>
      <c r="C2681" s="10" t="str">
        <f>Data!F2681</f>
        <v>Referral</v>
      </c>
    </row>
    <row r="2682" spans="1:3" x14ac:dyDescent="0.3">
      <c r="A2682" t="s">
        <v>12</v>
      </c>
      <c r="B2682" t="str">
        <f>Data!G2682</f>
        <v>Product Page</v>
      </c>
      <c r="C2682" s="10" t="str">
        <f>Data!F2682</f>
        <v>Social Media</v>
      </c>
    </row>
    <row r="2683" spans="1:3" x14ac:dyDescent="0.3">
      <c r="A2683" t="s">
        <v>16</v>
      </c>
      <c r="B2683" t="str">
        <f>Data!G2683</f>
        <v>Checkout</v>
      </c>
      <c r="C2683" s="10" t="str">
        <f>Data!F2683</f>
        <v>Referral</v>
      </c>
    </row>
    <row r="2684" spans="1:3" x14ac:dyDescent="0.3">
      <c r="A2684" t="s">
        <v>16</v>
      </c>
      <c r="B2684" t="str">
        <f>Data!G2684</f>
        <v>Contact Us</v>
      </c>
      <c r="C2684" s="10" t="str">
        <f>Data!F2684</f>
        <v>Direct</v>
      </c>
    </row>
    <row r="2685" spans="1:3" x14ac:dyDescent="0.3">
      <c r="A2685" t="s">
        <v>12</v>
      </c>
      <c r="B2685" t="str">
        <f>Data!G2685</f>
        <v>Product Page</v>
      </c>
      <c r="C2685" s="10" t="str">
        <f>Data!F2685</f>
        <v>Direct</v>
      </c>
    </row>
    <row r="2686" spans="1:3" x14ac:dyDescent="0.3">
      <c r="A2686" t="s">
        <v>16</v>
      </c>
      <c r="B2686" t="str">
        <f>Data!G2686</f>
        <v>Product Page</v>
      </c>
      <c r="C2686" s="10" t="str">
        <f>Data!F2686</f>
        <v>Referral</v>
      </c>
    </row>
    <row r="2687" spans="1:3" x14ac:dyDescent="0.3">
      <c r="A2687" t="s">
        <v>12</v>
      </c>
      <c r="B2687" t="str">
        <f>Data!G2687</f>
        <v>Checkout</v>
      </c>
      <c r="C2687" s="10" t="str">
        <f>Data!F2687</f>
        <v>Referral</v>
      </c>
    </row>
    <row r="2688" spans="1:3" x14ac:dyDescent="0.3">
      <c r="A2688" t="s">
        <v>16</v>
      </c>
      <c r="B2688" t="str">
        <f>Data!G2688</f>
        <v>Homepage</v>
      </c>
      <c r="C2688" s="10" t="str">
        <f>Data!F2688</f>
        <v>Referral</v>
      </c>
    </row>
    <row r="2689" spans="1:3" x14ac:dyDescent="0.3">
      <c r="A2689" t="s">
        <v>12</v>
      </c>
      <c r="B2689" t="str">
        <f>Data!G2689</f>
        <v>Product Page</v>
      </c>
      <c r="C2689" s="10" t="str">
        <f>Data!F2689</f>
        <v>Social Media</v>
      </c>
    </row>
    <row r="2690" spans="1:3" x14ac:dyDescent="0.3">
      <c r="A2690" t="s">
        <v>16</v>
      </c>
      <c r="B2690" t="str">
        <f>Data!G2690</f>
        <v>Homepage</v>
      </c>
      <c r="C2690" s="10" t="str">
        <f>Data!F2690</f>
        <v>Referral</v>
      </c>
    </row>
    <row r="2691" spans="1:3" x14ac:dyDescent="0.3">
      <c r="A2691" t="s">
        <v>12</v>
      </c>
      <c r="B2691" t="str">
        <f>Data!G2691</f>
        <v>Checkout</v>
      </c>
      <c r="C2691" s="10" t="str">
        <f>Data!F2691</f>
        <v>Social Media</v>
      </c>
    </row>
    <row r="2692" spans="1:3" x14ac:dyDescent="0.3">
      <c r="A2692" t="s">
        <v>16</v>
      </c>
      <c r="B2692" t="str">
        <f>Data!G2692</f>
        <v>Product Page</v>
      </c>
      <c r="C2692" s="10" t="str">
        <f>Data!F2692</f>
        <v>Referral</v>
      </c>
    </row>
    <row r="2693" spans="1:3" x14ac:dyDescent="0.3">
      <c r="A2693" t="s">
        <v>12</v>
      </c>
      <c r="B2693" t="str">
        <f>Data!G2693</f>
        <v>Blog</v>
      </c>
      <c r="C2693" s="10" t="str">
        <f>Data!F2693</f>
        <v>Social Media</v>
      </c>
    </row>
    <row r="2694" spans="1:3" x14ac:dyDescent="0.3">
      <c r="A2694" t="s">
        <v>12</v>
      </c>
      <c r="B2694" t="str">
        <f>Data!G2694</f>
        <v>Checkout</v>
      </c>
      <c r="C2694" s="10" t="str">
        <f>Data!F2694</f>
        <v>Referral</v>
      </c>
    </row>
    <row r="2695" spans="1:3" x14ac:dyDescent="0.3">
      <c r="A2695" t="s">
        <v>16</v>
      </c>
      <c r="B2695" t="str">
        <f>Data!G2695</f>
        <v>Checkout</v>
      </c>
      <c r="C2695" s="10" t="str">
        <f>Data!F2695</f>
        <v>Social Media</v>
      </c>
    </row>
    <row r="2696" spans="1:3" x14ac:dyDescent="0.3">
      <c r="A2696" t="s">
        <v>12</v>
      </c>
      <c r="B2696" t="str">
        <f>Data!G2696</f>
        <v>Blog</v>
      </c>
      <c r="C2696" s="10" t="str">
        <f>Data!F2696</f>
        <v>Organic</v>
      </c>
    </row>
    <row r="2697" spans="1:3" x14ac:dyDescent="0.3">
      <c r="A2697" t="s">
        <v>12</v>
      </c>
      <c r="B2697" t="str">
        <f>Data!G2697</f>
        <v>Checkout</v>
      </c>
      <c r="C2697" s="10" t="str">
        <f>Data!F2697</f>
        <v>Referral</v>
      </c>
    </row>
    <row r="2698" spans="1:3" x14ac:dyDescent="0.3">
      <c r="A2698" t="s">
        <v>12</v>
      </c>
      <c r="B2698" t="str">
        <f>Data!G2698</f>
        <v>Blog</v>
      </c>
      <c r="C2698" s="10" t="str">
        <f>Data!F2698</f>
        <v>Social Media</v>
      </c>
    </row>
    <row r="2699" spans="1:3" x14ac:dyDescent="0.3">
      <c r="A2699" t="s">
        <v>12</v>
      </c>
      <c r="B2699" t="str">
        <f>Data!G2699</f>
        <v>Blog</v>
      </c>
      <c r="C2699" s="10" t="str">
        <f>Data!F2699</f>
        <v>Social Media</v>
      </c>
    </row>
    <row r="2700" spans="1:3" x14ac:dyDescent="0.3">
      <c r="A2700" t="s">
        <v>12</v>
      </c>
      <c r="B2700" t="str">
        <f>Data!G2700</f>
        <v>Checkout</v>
      </c>
      <c r="C2700" s="10" t="str">
        <f>Data!F2700</f>
        <v>Direct</v>
      </c>
    </row>
    <row r="2701" spans="1:3" x14ac:dyDescent="0.3">
      <c r="A2701" t="s">
        <v>12</v>
      </c>
      <c r="B2701" t="str">
        <f>Data!G2701</f>
        <v>Blog</v>
      </c>
      <c r="C2701" s="10" t="str">
        <f>Data!F2701</f>
        <v>Direct</v>
      </c>
    </row>
    <row r="2702" spans="1:3" x14ac:dyDescent="0.3">
      <c r="A2702" t="s">
        <v>12</v>
      </c>
      <c r="B2702" t="str">
        <f>Data!G2702</f>
        <v>Blog</v>
      </c>
      <c r="C2702" s="10" t="str">
        <f>Data!F2702</f>
        <v>Direct</v>
      </c>
    </row>
    <row r="2703" spans="1:3" x14ac:dyDescent="0.3">
      <c r="A2703" t="s">
        <v>12</v>
      </c>
      <c r="B2703" t="str">
        <f>Data!G2703</f>
        <v>Checkout</v>
      </c>
      <c r="C2703" s="10" t="str">
        <f>Data!F2703</f>
        <v>Direct</v>
      </c>
    </row>
    <row r="2704" spans="1:3" x14ac:dyDescent="0.3">
      <c r="A2704" t="s">
        <v>16</v>
      </c>
      <c r="B2704" t="str">
        <f>Data!G2704</f>
        <v>Blog</v>
      </c>
      <c r="C2704" s="10" t="str">
        <f>Data!F2704</f>
        <v>Organic</v>
      </c>
    </row>
    <row r="2705" spans="1:3" x14ac:dyDescent="0.3">
      <c r="A2705" t="s">
        <v>16</v>
      </c>
      <c r="B2705" t="str">
        <f>Data!G2705</f>
        <v>Homepage</v>
      </c>
      <c r="C2705" s="10" t="str">
        <f>Data!F2705</f>
        <v>Social Media</v>
      </c>
    </row>
    <row r="2706" spans="1:3" x14ac:dyDescent="0.3">
      <c r="A2706" t="s">
        <v>12</v>
      </c>
      <c r="B2706" t="str">
        <f>Data!G2706</f>
        <v>Checkout</v>
      </c>
      <c r="C2706" s="10" t="str">
        <f>Data!F2706</f>
        <v>Organic</v>
      </c>
    </row>
    <row r="2707" spans="1:3" x14ac:dyDescent="0.3">
      <c r="A2707" t="s">
        <v>12</v>
      </c>
      <c r="B2707" t="str">
        <f>Data!G2707</f>
        <v>Checkout</v>
      </c>
      <c r="C2707" s="10" t="str">
        <f>Data!F2707</f>
        <v>Direct</v>
      </c>
    </row>
    <row r="2708" spans="1:3" x14ac:dyDescent="0.3">
      <c r="A2708" t="s">
        <v>12</v>
      </c>
      <c r="B2708" t="str">
        <f>Data!G2708</f>
        <v>Homepage</v>
      </c>
      <c r="C2708" s="10" t="str">
        <f>Data!F2708</f>
        <v>Direct</v>
      </c>
    </row>
    <row r="2709" spans="1:3" x14ac:dyDescent="0.3">
      <c r="A2709" t="s">
        <v>12</v>
      </c>
      <c r="B2709" t="str">
        <f>Data!G2709</f>
        <v>Contact Us</v>
      </c>
      <c r="C2709" s="10" t="str">
        <f>Data!F2709</f>
        <v>Direct</v>
      </c>
    </row>
    <row r="2710" spans="1:3" x14ac:dyDescent="0.3">
      <c r="A2710" t="s">
        <v>12</v>
      </c>
      <c r="B2710" t="str">
        <f>Data!G2710</f>
        <v>Product Page</v>
      </c>
      <c r="C2710" s="10" t="str">
        <f>Data!F2710</f>
        <v>Direct</v>
      </c>
    </row>
    <row r="2711" spans="1:3" x14ac:dyDescent="0.3">
      <c r="A2711" t="s">
        <v>12</v>
      </c>
      <c r="B2711" t="str">
        <f>Data!G2711</f>
        <v>Blog</v>
      </c>
      <c r="C2711" s="10" t="str">
        <f>Data!F2711</f>
        <v>Direct</v>
      </c>
    </row>
    <row r="2712" spans="1:3" x14ac:dyDescent="0.3">
      <c r="A2712" t="s">
        <v>12</v>
      </c>
      <c r="B2712" t="str">
        <f>Data!G2712</f>
        <v>Blog</v>
      </c>
      <c r="C2712" s="10" t="str">
        <f>Data!F2712</f>
        <v>Organic</v>
      </c>
    </row>
    <row r="2713" spans="1:3" x14ac:dyDescent="0.3">
      <c r="A2713" t="s">
        <v>12</v>
      </c>
      <c r="B2713" t="str">
        <f>Data!G2713</f>
        <v>Product Page</v>
      </c>
      <c r="C2713" s="10" t="str">
        <f>Data!F2713</f>
        <v>Organic</v>
      </c>
    </row>
    <row r="2714" spans="1:3" x14ac:dyDescent="0.3">
      <c r="A2714" t="s">
        <v>12</v>
      </c>
      <c r="B2714" t="str">
        <f>Data!G2714</f>
        <v>Blog</v>
      </c>
      <c r="C2714" s="10" t="str">
        <f>Data!F2714</f>
        <v>Social Media</v>
      </c>
    </row>
    <row r="2715" spans="1:3" x14ac:dyDescent="0.3">
      <c r="A2715" t="s">
        <v>16</v>
      </c>
      <c r="B2715" t="str">
        <f>Data!G2715</f>
        <v>Blog</v>
      </c>
      <c r="C2715" s="10" t="str">
        <f>Data!F2715</f>
        <v>Organic</v>
      </c>
    </row>
    <row r="2716" spans="1:3" x14ac:dyDescent="0.3">
      <c r="A2716" t="s">
        <v>16</v>
      </c>
      <c r="B2716" t="str">
        <f>Data!G2716</f>
        <v>Homepage</v>
      </c>
      <c r="C2716" s="10" t="str">
        <f>Data!F2716</f>
        <v>Referral</v>
      </c>
    </row>
    <row r="2717" spans="1:3" x14ac:dyDescent="0.3">
      <c r="A2717" t="s">
        <v>12</v>
      </c>
      <c r="B2717" t="str">
        <f>Data!G2717</f>
        <v>Homepage</v>
      </c>
      <c r="C2717" s="10" t="str">
        <f>Data!F2717</f>
        <v>Direct</v>
      </c>
    </row>
    <row r="2718" spans="1:3" x14ac:dyDescent="0.3">
      <c r="A2718" t="s">
        <v>12</v>
      </c>
      <c r="B2718" t="str">
        <f>Data!G2718</f>
        <v>Homepage</v>
      </c>
      <c r="C2718" s="10" t="str">
        <f>Data!F2718</f>
        <v>Social Media</v>
      </c>
    </row>
    <row r="2719" spans="1:3" x14ac:dyDescent="0.3">
      <c r="A2719" t="s">
        <v>12</v>
      </c>
      <c r="B2719" t="str">
        <f>Data!G2719</f>
        <v>Homepage</v>
      </c>
      <c r="C2719" s="10" t="str">
        <f>Data!F2719</f>
        <v>Direct</v>
      </c>
    </row>
    <row r="2720" spans="1:3" x14ac:dyDescent="0.3">
      <c r="A2720" t="s">
        <v>12</v>
      </c>
      <c r="B2720" t="str">
        <f>Data!G2720</f>
        <v>Checkout</v>
      </c>
      <c r="C2720" s="10" t="str">
        <f>Data!F2720</f>
        <v>Referral</v>
      </c>
    </row>
    <row r="2721" spans="1:3" x14ac:dyDescent="0.3">
      <c r="A2721" t="s">
        <v>12</v>
      </c>
      <c r="B2721" t="str">
        <f>Data!G2721</f>
        <v>Blog</v>
      </c>
      <c r="C2721" s="10" t="str">
        <f>Data!F2721</f>
        <v>Direct</v>
      </c>
    </row>
    <row r="2722" spans="1:3" x14ac:dyDescent="0.3">
      <c r="A2722" t="s">
        <v>12</v>
      </c>
      <c r="B2722" t="str">
        <f>Data!G2722</f>
        <v>Product Page</v>
      </c>
      <c r="C2722" s="10" t="str">
        <f>Data!F2722</f>
        <v>Referral</v>
      </c>
    </row>
    <row r="2723" spans="1:3" x14ac:dyDescent="0.3">
      <c r="A2723" t="s">
        <v>12</v>
      </c>
      <c r="B2723" t="str">
        <f>Data!G2723</f>
        <v>Blog</v>
      </c>
      <c r="C2723" s="10" t="str">
        <f>Data!F2723</f>
        <v>Referral</v>
      </c>
    </row>
    <row r="2724" spans="1:3" x14ac:dyDescent="0.3">
      <c r="A2724" t="s">
        <v>12</v>
      </c>
      <c r="B2724" t="str">
        <f>Data!G2724</f>
        <v>Checkout</v>
      </c>
      <c r="C2724" s="10" t="str">
        <f>Data!F2724</f>
        <v>Social Media</v>
      </c>
    </row>
    <row r="2725" spans="1:3" x14ac:dyDescent="0.3">
      <c r="A2725" t="s">
        <v>16</v>
      </c>
      <c r="B2725" t="str">
        <f>Data!G2725</f>
        <v>Checkout</v>
      </c>
      <c r="C2725" s="10" t="str">
        <f>Data!F2725</f>
        <v>Referral</v>
      </c>
    </row>
    <row r="2726" spans="1:3" x14ac:dyDescent="0.3">
      <c r="A2726" t="s">
        <v>12</v>
      </c>
      <c r="B2726" t="str">
        <f>Data!G2726</f>
        <v>Blog</v>
      </c>
      <c r="C2726" s="10" t="str">
        <f>Data!F2726</f>
        <v>Referral</v>
      </c>
    </row>
    <row r="2727" spans="1:3" x14ac:dyDescent="0.3">
      <c r="A2727" t="s">
        <v>12</v>
      </c>
      <c r="B2727" t="str">
        <f>Data!G2727</f>
        <v>Blog</v>
      </c>
      <c r="C2727" s="10" t="str">
        <f>Data!F2727</f>
        <v>Direct</v>
      </c>
    </row>
    <row r="2728" spans="1:3" x14ac:dyDescent="0.3">
      <c r="A2728" t="s">
        <v>16</v>
      </c>
      <c r="B2728" t="str">
        <f>Data!G2728</f>
        <v>Homepage</v>
      </c>
      <c r="C2728" s="10" t="str">
        <f>Data!F2728</f>
        <v>Social Media</v>
      </c>
    </row>
    <row r="2729" spans="1:3" x14ac:dyDescent="0.3">
      <c r="A2729" t="s">
        <v>12</v>
      </c>
      <c r="B2729" t="str">
        <f>Data!G2729</f>
        <v>Checkout</v>
      </c>
      <c r="C2729" s="10" t="str">
        <f>Data!F2729</f>
        <v>Social Media</v>
      </c>
    </row>
    <row r="2730" spans="1:3" x14ac:dyDescent="0.3">
      <c r="A2730" t="s">
        <v>12</v>
      </c>
      <c r="B2730" t="str">
        <f>Data!G2730</f>
        <v>Blog</v>
      </c>
      <c r="C2730" s="10" t="str">
        <f>Data!F2730</f>
        <v>Referral</v>
      </c>
    </row>
    <row r="2731" spans="1:3" x14ac:dyDescent="0.3">
      <c r="A2731" t="s">
        <v>12</v>
      </c>
      <c r="B2731" t="str">
        <f>Data!G2731</f>
        <v>Product Page</v>
      </c>
      <c r="C2731" s="10" t="str">
        <f>Data!F2731</f>
        <v>Direct</v>
      </c>
    </row>
    <row r="2732" spans="1:3" x14ac:dyDescent="0.3">
      <c r="A2732" t="s">
        <v>12</v>
      </c>
      <c r="B2732" t="str">
        <f>Data!G2732</f>
        <v>Product Page</v>
      </c>
      <c r="C2732" s="10" t="str">
        <f>Data!F2732</f>
        <v>Social Media</v>
      </c>
    </row>
    <row r="2733" spans="1:3" x14ac:dyDescent="0.3">
      <c r="A2733" t="s">
        <v>16</v>
      </c>
      <c r="B2733" t="str">
        <f>Data!G2733</f>
        <v>Homepage</v>
      </c>
      <c r="C2733" s="10" t="str">
        <f>Data!F2733</f>
        <v>Referral</v>
      </c>
    </row>
    <row r="2734" spans="1:3" x14ac:dyDescent="0.3">
      <c r="A2734" t="s">
        <v>16</v>
      </c>
      <c r="B2734" t="str">
        <f>Data!G2734</f>
        <v>Homepage</v>
      </c>
      <c r="C2734" s="10" t="str">
        <f>Data!F2734</f>
        <v>Organic</v>
      </c>
    </row>
    <row r="2735" spans="1:3" x14ac:dyDescent="0.3">
      <c r="A2735" t="s">
        <v>12</v>
      </c>
      <c r="B2735" t="str">
        <f>Data!G2735</f>
        <v>Blog</v>
      </c>
      <c r="C2735" s="10" t="str">
        <f>Data!F2735</f>
        <v>Direct</v>
      </c>
    </row>
    <row r="2736" spans="1:3" x14ac:dyDescent="0.3">
      <c r="A2736" t="s">
        <v>12</v>
      </c>
      <c r="B2736" t="str">
        <f>Data!G2736</f>
        <v>Product Page</v>
      </c>
      <c r="C2736" s="10" t="str">
        <f>Data!F2736</f>
        <v>Referral</v>
      </c>
    </row>
    <row r="2737" spans="1:3" x14ac:dyDescent="0.3">
      <c r="A2737" t="s">
        <v>12</v>
      </c>
      <c r="B2737" t="str">
        <f>Data!G2737</f>
        <v>Checkout</v>
      </c>
      <c r="C2737" s="10" t="str">
        <f>Data!F2737</f>
        <v>Social Media</v>
      </c>
    </row>
    <row r="2738" spans="1:3" x14ac:dyDescent="0.3">
      <c r="A2738" t="s">
        <v>12</v>
      </c>
      <c r="B2738" t="str">
        <f>Data!G2738</f>
        <v>Contact Us</v>
      </c>
      <c r="C2738" s="10" t="str">
        <f>Data!F2738</f>
        <v>Referral</v>
      </c>
    </row>
    <row r="2739" spans="1:3" x14ac:dyDescent="0.3">
      <c r="A2739" t="s">
        <v>16</v>
      </c>
      <c r="B2739" t="str">
        <f>Data!G2739</f>
        <v>Product Page</v>
      </c>
      <c r="C2739" s="10" t="str">
        <f>Data!F2739</f>
        <v>Referral</v>
      </c>
    </row>
    <row r="2740" spans="1:3" x14ac:dyDescent="0.3">
      <c r="A2740" t="s">
        <v>12</v>
      </c>
      <c r="B2740" t="str">
        <f>Data!G2740</f>
        <v>Checkout</v>
      </c>
      <c r="C2740" s="10" t="str">
        <f>Data!F2740</f>
        <v>Organic</v>
      </c>
    </row>
    <row r="2741" spans="1:3" x14ac:dyDescent="0.3">
      <c r="A2741" t="s">
        <v>16</v>
      </c>
      <c r="B2741" t="str">
        <f>Data!G2741</f>
        <v>Product Page</v>
      </c>
      <c r="C2741" s="10" t="str">
        <f>Data!F2741</f>
        <v>Direct</v>
      </c>
    </row>
    <row r="2742" spans="1:3" x14ac:dyDescent="0.3">
      <c r="A2742" t="s">
        <v>16</v>
      </c>
      <c r="B2742" t="str">
        <f>Data!G2742</f>
        <v>Blog</v>
      </c>
      <c r="C2742" s="10" t="str">
        <f>Data!F2742</f>
        <v>Organic</v>
      </c>
    </row>
    <row r="2743" spans="1:3" x14ac:dyDescent="0.3">
      <c r="A2743" t="s">
        <v>12</v>
      </c>
      <c r="B2743" t="str">
        <f>Data!G2743</f>
        <v>Contact Us</v>
      </c>
      <c r="C2743" s="10" t="str">
        <f>Data!F2743</f>
        <v>Organic</v>
      </c>
    </row>
    <row r="2744" spans="1:3" x14ac:dyDescent="0.3">
      <c r="A2744" t="s">
        <v>12</v>
      </c>
      <c r="B2744" t="str">
        <f>Data!G2744</f>
        <v>Contact Us</v>
      </c>
      <c r="C2744" s="10" t="str">
        <f>Data!F2744</f>
        <v>Organic</v>
      </c>
    </row>
    <row r="2745" spans="1:3" x14ac:dyDescent="0.3">
      <c r="A2745" t="s">
        <v>16</v>
      </c>
      <c r="B2745" t="str">
        <f>Data!G2745</f>
        <v>Blog</v>
      </c>
      <c r="C2745" s="10" t="str">
        <f>Data!F2745</f>
        <v>Direct</v>
      </c>
    </row>
    <row r="2746" spans="1:3" x14ac:dyDescent="0.3">
      <c r="A2746" t="s">
        <v>12</v>
      </c>
      <c r="B2746" t="str">
        <f>Data!G2746</f>
        <v>Blog</v>
      </c>
      <c r="C2746" s="10" t="str">
        <f>Data!F2746</f>
        <v>Organic</v>
      </c>
    </row>
    <row r="2747" spans="1:3" x14ac:dyDescent="0.3">
      <c r="A2747" t="s">
        <v>12</v>
      </c>
      <c r="B2747" t="str">
        <f>Data!G2747</f>
        <v>Homepage</v>
      </c>
      <c r="C2747" s="10" t="str">
        <f>Data!F2747</f>
        <v>Social Media</v>
      </c>
    </row>
    <row r="2748" spans="1:3" x14ac:dyDescent="0.3">
      <c r="A2748" t="s">
        <v>16</v>
      </c>
      <c r="B2748" t="str">
        <f>Data!G2748</f>
        <v>Checkout</v>
      </c>
      <c r="C2748" s="10" t="str">
        <f>Data!F2748</f>
        <v>Direct</v>
      </c>
    </row>
    <row r="2749" spans="1:3" x14ac:dyDescent="0.3">
      <c r="A2749" t="s">
        <v>12</v>
      </c>
      <c r="B2749" t="str">
        <f>Data!G2749</f>
        <v>Checkout</v>
      </c>
      <c r="C2749" s="10" t="str">
        <f>Data!F2749</f>
        <v>Social Media</v>
      </c>
    </row>
    <row r="2750" spans="1:3" x14ac:dyDescent="0.3">
      <c r="A2750" t="s">
        <v>12</v>
      </c>
      <c r="B2750" t="str">
        <f>Data!G2750</f>
        <v>Homepage</v>
      </c>
      <c r="C2750" s="10" t="str">
        <f>Data!F2750</f>
        <v>Direct</v>
      </c>
    </row>
    <row r="2751" spans="1:3" x14ac:dyDescent="0.3">
      <c r="A2751" t="s">
        <v>12</v>
      </c>
      <c r="B2751" t="str">
        <f>Data!G2751</f>
        <v>Checkout</v>
      </c>
      <c r="C2751" s="10" t="str">
        <f>Data!F2751</f>
        <v>Social Media</v>
      </c>
    </row>
    <row r="2752" spans="1:3" x14ac:dyDescent="0.3">
      <c r="A2752" t="s">
        <v>12</v>
      </c>
      <c r="B2752" t="str">
        <f>Data!G2752</f>
        <v>Contact Us</v>
      </c>
      <c r="C2752" s="10" t="str">
        <f>Data!F2752</f>
        <v>Referral</v>
      </c>
    </row>
    <row r="2753" spans="1:3" x14ac:dyDescent="0.3">
      <c r="A2753" t="s">
        <v>12</v>
      </c>
      <c r="B2753" t="str">
        <f>Data!G2753</f>
        <v>Product Page</v>
      </c>
      <c r="C2753" s="10" t="str">
        <f>Data!F2753</f>
        <v>Organic</v>
      </c>
    </row>
    <row r="2754" spans="1:3" x14ac:dyDescent="0.3">
      <c r="A2754" t="s">
        <v>16</v>
      </c>
      <c r="B2754" t="str">
        <f>Data!G2754</f>
        <v>Contact Us</v>
      </c>
      <c r="C2754" s="10" t="str">
        <f>Data!F2754</f>
        <v>Social Media</v>
      </c>
    </row>
    <row r="2755" spans="1:3" x14ac:dyDescent="0.3">
      <c r="A2755" t="s">
        <v>16</v>
      </c>
      <c r="B2755" t="str">
        <f>Data!G2755</f>
        <v>Homepage</v>
      </c>
      <c r="C2755" s="10" t="str">
        <f>Data!F2755</f>
        <v>Social Media</v>
      </c>
    </row>
    <row r="2756" spans="1:3" x14ac:dyDescent="0.3">
      <c r="A2756" t="s">
        <v>12</v>
      </c>
      <c r="B2756" t="str">
        <f>Data!G2756</f>
        <v>Checkout</v>
      </c>
      <c r="C2756" s="10" t="str">
        <f>Data!F2756</f>
        <v>Organic</v>
      </c>
    </row>
    <row r="2757" spans="1:3" x14ac:dyDescent="0.3">
      <c r="A2757" t="s">
        <v>16</v>
      </c>
      <c r="B2757" t="str">
        <f>Data!G2757</f>
        <v>Checkout</v>
      </c>
      <c r="C2757" s="10" t="str">
        <f>Data!F2757</f>
        <v>Organic</v>
      </c>
    </row>
    <row r="2758" spans="1:3" x14ac:dyDescent="0.3">
      <c r="A2758" t="s">
        <v>12</v>
      </c>
      <c r="B2758" t="str">
        <f>Data!G2758</f>
        <v>Product Page</v>
      </c>
      <c r="C2758" s="10" t="str">
        <f>Data!F2758</f>
        <v>Direct</v>
      </c>
    </row>
    <row r="2759" spans="1:3" x14ac:dyDescent="0.3">
      <c r="A2759" t="s">
        <v>16</v>
      </c>
      <c r="B2759" t="str">
        <f>Data!G2759</f>
        <v>Product Page</v>
      </c>
      <c r="C2759" s="10" t="str">
        <f>Data!F2759</f>
        <v>Direct</v>
      </c>
    </row>
    <row r="2760" spans="1:3" x14ac:dyDescent="0.3">
      <c r="A2760" t="s">
        <v>12</v>
      </c>
      <c r="B2760" t="str">
        <f>Data!G2760</f>
        <v>Product Page</v>
      </c>
      <c r="C2760" s="10" t="str">
        <f>Data!F2760</f>
        <v>Social Media</v>
      </c>
    </row>
    <row r="2761" spans="1:3" x14ac:dyDescent="0.3">
      <c r="A2761" t="s">
        <v>12</v>
      </c>
      <c r="B2761" t="str">
        <f>Data!G2761</f>
        <v>Contact Us</v>
      </c>
      <c r="C2761" s="10" t="str">
        <f>Data!F2761</f>
        <v>Direct</v>
      </c>
    </row>
    <row r="2762" spans="1:3" x14ac:dyDescent="0.3">
      <c r="A2762" t="s">
        <v>12</v>
      </c>
      <c r="B2762" t="str">
        <f>Data!G2762</f>
        <v>Homepage</v>
      </c>
      <c r="C2762" s="10" t="str">
        <f>Data!F2762</f>
        <v>Organic</v>
      </c>
    </row>
    <row r="2763" spans="1:3" x14ac:dyDescent="0.3">
      <c r="A2763" t="s">
        <v>16</v>
      </c>
      <c r="B2763" t="str">
        <f>Data!G2763</f>
        <v>Homepage</v>
      </c>
      <c r="C2763" s="10" t="str">
        <f>Data!F2763</f>
        <v>Direct</v>
      </c>
    </row>
    <row r="2764" spans="1:3" x14ac:dyDescent="0.3">
      <c r="A2764" t="s">
        <v>12</v>
      </c>
      <c r="B2764" t="str">
        <f>Data!G2764</f>
        <v>Homepage</v>
      </c>
      <c r="C2764" s="10" t="str">
        <f>Data!F2764</f>
        <v>Direct</v>
      </c>
    </row>
    <row r="2765" spans="1:3" x14ac:dyDescent="0.3">
      <c r="A2765" t="s">
        <v>16</v>
      </c>
      <c r="B2765" t="str">
        <f>Data!G2765</f>
        <v>Contact Us</v>
      </c>
      <c r="C2765" s="10" t="str">
        <f>Data!F2765</f>
        <v>Direct</v>
      </c>
    </row>
    <row r="2766" spans="1:3" x14ac:dyDescent="0.3">
      <c r="A2766" t="s">
        <v>16</v>
      </c>
      <c r="B2766" t="str">
        <f>Data!G2766</f>
        <v>Blog</v>
      </c>
      <c r="C2766" s="10" t="str">
        <f>Data!F2766</f>
        <v>Referral</v>
      </c>
    </row>
    <row r="2767" spans="1:3" x14ac:dyDescent="0.3">
      <c r="A2767" t="s">
        <v>12</v>
      </c>
      <c r="B2767" t="str">
        <f>Data!G2767</f>
        <v>Checkout</v>
      </c>
      <c r="C2767" s="10" t="str">
        <f>Data!F2767</f>
        <v>Direct</v>
      </c>
    </row>
    <row r="2768" spans="1:3" x14ac:dyDescent="0.3">
      <c r="A2768" t="s">
        <v>12</v>
      </c>
      <c r="B2768" t="str">
        <f>Data!G2768</f>
        <v>Contact Us</v>
      </c>
      <c r="C2768" s="10" t="str">
        <f>Data!F2768</f>
        <v>Social Media</v>
      </c>
    </row>
    <row r="2769" spans="1:3" x14ac:dyDescent="0.3">
      <c r="A2769" t="s">
        <v>12</v>
      </c>
      <c r="B2769" t="str">
        <f>Data!G2769</f>
        <v>Homepage</v>
      </c>
      <c r="C2769" s="10" t="str">
        <f>Data!F2769</f>
        <v>Organic</v>
      </c>
    </row>
    <row r="2770" spans="1:3" x14ac:dyDescent="0.3">
      <c r="A2770" t="s">
        <v>12</v>
      </c>
      <c r="B2770" t="str">
        <f>Data!G2770</f>
        <v>Contact Us</v>
      </c>
      <c r="C2770" s="10" t="str">
        <f>Data!F2770</f>
        <v>Direct</v>
      </c>
    </row>
    <row r="2771" spans="1:3" x14ac:dyDescent="0.3">
      <c r="A2771" t="s">
        <v>16</v>
      </c>
      <c r="B2771" t="str">
        <f>Data!G2771</f>
        <v>Contact Us</v>
      </c>
      <c r="C2771" s="10" t="str">
        <f>Data!F2771</f>
        <v>Social Media</v>
      </c>
    </row>
    <row r="2772" spans="1:3" x14ac:dyDescent="0.3">
      <c r="A2772" t="s">
        <v>12</v>
      </c>
      <c r="B2772" t="str">
        <f>Data!G2772</f>
        <v>Blog</v>
      </c>
      <c r="C2772" s="10" t="str">
        <f>Data!F2772</f>
        <v>Referral</v>
      </c>
    </row>
    <row r="2773" spans="1:3" x14ac:dyDescent="0.3">
      <c r="A2773" t="s">
        <v>12</v>
      </c>
      <c r="B2773" t="str">
        <f>Data!G2773</f>
        <v>Product Page</v>
      </c>
      <c r="C2773" s="10" t="str">
        <f>Data!F2773</f>
        <v>Direct</v>
      </c>
    </row>
    <row r="2774" spans="1:3" x14ac:dyDescent="0.3">
      <c r="A2774" t="s">
        <v>16</v>
      </c>
      <c r="B2774" t="str">
        <f>Data!G2774</f>
        <v>Homepage</v>
      </c>
      <c r="C2774" s="10" t="str">
        <f>Data!F2774</f>
        <v>Direct</v>
      </c>
    </row>
    <row r="2775" spans="1:3" x14ac:dyDescent="0.3">
      <c r="A2775" t="s">
        <v>12</v>
      </c>
      <c r="B2775" t="str">
        <f>Data!G2775</f>
        <v>Contact Us</v>
      </c>
      <c r="C2775" s="10" t="str">
        <f>Data!F2775</f>
        <v>Referral</v>
      </c>
    </row>
    <row r="2776" spans="1:3" x14ac:dyDescent="0.3">
      <c r="A2776" t="s">
        <v>12</v>
      </c>
      <c r="B2776" t="str">
        <f>Data!G2776</f>
        <v>Product Page</v>
      </c>
      <c r="C2776" s="10" t="str">
        <f>Data!F2776</f>
        <v>Social Media</v>
      </c>
    </row>
    <row r="2777" spans="1:3" x14ac:dyDescent="0.3">
      <c r="A2777" t="s">
        <v>12</v>
      </c>
      <c r="B2777" t="str">
        <f>Data!G2777</f>
        <v>Checkout</v>
      </c>
      <c r="C2777" s="10" t="str">
        <f>Data!F2777</f>
        <v>Social Media</v>
      </c>
    </row>
    <row r="2778" spans="1:3" x14ac:dyDescent="0.3">
      <c r="A2778" t="s">
        <v>12</v>
      </c>
      <c r="B2778" t="str">
        <f>Data!G2778</f>
        <v>Checkout</v>
      </c>
      <c r="C2778" s="10" t="str">
        <f>Data!F2778</f>
        <v>Social Media</v>
      </c>
    </row>
    <row r="2779" spans="1:3" x14ac:dyDescent="0.3">
      <c r="A2779" t="s">
        <v>16</v>
      </c>
      <c r="B2779" t="str">
        <f>Data!G2779</f>
        <v>Checkout</v>
      </c>
      <c r="C2779" s="10" t="str">
        <f>Data!F2779</f>
        <v>Social Media</v>
      </c>
    </row>
    <row r="2780" spans="1:3" x14ac:dyDescent="0.3">
      <c r="A2780" t="s">
        <v>12</v>
      </c>
      <c r="B2780" t="str">
        <f>Data!G2780</f>
        <v>Contact Us</v>
      </c>
      <c r="C2780" s="10" t="str">
        <f>Data!F2780</f>
        <v>Organic</v>
      </c>
    </row>
    <row r="2781" spans="1:3" x14ac:dyDescent="0.3">
      <c r="A2781" t="s">
        <v>12</v>
      </c>
      <c r="B2781" t="str">
        <f>Data!G2781</f>
        <v>Contact Us</v>
      </c>
      <c r="C2781" s="10" t="str">
        <f>Data!F2781</f>
        <v>Social Media</v>
      </c>
    </row>
    <row r="2782" spans="1:3" x14ac:dyDescent="0.3">
      <c r="A2782" t="s">
        <v>12</v>
      </c>
      <c r="B2782" t="str">
        <f>Data!G2782</f>
        <v>Blog</v>
      </c>
      <c r="C2782" s="10" t="str">
        <f>Data!F2782</f>
        <v>Referral</v>
      </c>
    </row>
    <row r="2783" spans="1:3" x14ac:dyDescent="0.3">
      <c r="A2783" t="s">
        <v>16</v>
      </c>
      <c r="B2783" t="str">
        <f>Data!G2783</f>
        <v>Homepage</v>
      </c>
      <c r="C2783" s="10" t="str">
        <f>Data!F2783</f>
        <v>Social Media</v>
      </c>
    </row>
    <row r="2784" spans="1:3" x14ac:dyDescent="0.3">
      <c r="A2784" t="s">
        <v>12</v>
      </c>
      <c r="B2784" t="str">
        <f>Data!G2784</f>
        <v>Product Page</v>
      </c>
      <c r="C2784" s="10" t="str">
        <f>Data!F2784</f>
        <v>Direct</v>
      </c>
    </row>
    <row r="2785" spans="1:3" x14ac:dyDescent="0.3">
      <c r="A2785" t="s">
        <v>12</v>
      </c>
      <c r="B2785" t="str">
        <f>Data!G2785</f>
        <v>Checkout</v>
      </c>
      <c r="C2785" s="10" t="str">
        <f>Data!F2785</f>
        <v>Direct</v>
      </c>
    </row>
    <row r="2786" spans="1:3" x14ac:dyDescent="0.3">
      <c r="A2786" t="s">
        <v>12</v>
      </c>
      <c r="B2786" t="str">
        <f>Data!G2786</f>
        <v>Product Page</v>
      </c>
      <c r="C2786" s="10" t="str">
        <f>Data!F2786</f>
        <v>Direct</v>
      </c>
    </row>
    <row r="2787" spans="1:3" x14ac:dyDescent="0.3">
      <c r="A2787" t="s">
        <v>12</v>
      </c>
      <c r="B2787" t="str">
        <f>Data!G2787</f>
        <v>Blog</v>
      </c>
      <c r="C2787" s="10" t="str">
        <f>Data!F2787</f>
        <v>Direct</v>
      </c>
    </row>
    <row r="2788" spans="1:3" x14ac:dyDescent="0.3">
      <c r="A2788" t="s">
        <v>12</v>
      </c>
      <c r="B2788" t="str">
        <f>Data!G2788</f>
        <v>Checkout</v>
      </c>
      <c r="C2788" s="10" t="str">
        <f>Data!F2788</f>
        <v>Organic</v>
      </c>
    </row>
    <row r="2789" spans="1:3" x14ac:dyDescent="0.3">
      <c r="A2789" t="s">
        <v>12</v>
      </c>
      <c r="B2789" t="str">
        <f>Data!G2789</f>
        <v>Product Page</v>
      </c>
      <c r="C2789" s="10" t="str">
        <f>Data!F2789</f>
        <v>Direct</v>
      </c>
    </row>
    <row r="2790" spans="1:3" x14ac:dyDescent="0.3">
      <c r="A2790" t="s">
        <v>12</v>
      </c>
      <c r="B2790" t="str">
        <f>Data!G2790</f>
        <v>Homepage</v>
      </c>
      <c r="C2790" s="10" t="str">
        <f>Data!F2790</f>
        <v>Direct</v>
      </c>
    </row>
    <row r="2791" spans="1:3" x14ac:dyDescent="0.3">
      <c r="A2791" t="s">
        <v>12</v>
      </c>
      <c r="B2791" t="str">
        <f>Data!G2791</f>
        <v>Homepage</v>
      </c>
      <c r="C2791" s="10" t="str">
        <f>Data!F2791</f>
        <v>Referral</v>
      </c>
    </row>
    <row r="2792" spans="1:3" x14ac:dyDescent="0.3">
      <c r="A2792" t="s">
        <v>12</v>
      </c>
      <c r="B2792" t="str">
        <f>Data!G2792</f>
        <v>Blog</v>
      </c>
      <c r="C2792" s="10" t="str">
        <f>Data!F2792</f>
        <v>Organic</v>
      </c>
    </row>
    <row r="2793" spans="1:3" x14ac:dyDescent="0.3">
      <c r="A2793" t="s">
        <v>12</v>
      </c>
      <c r="B2793" t="str">
        <f>Data!G2793</f>
        <v>Product Page</v>
      </c>
      <c r="C2793" s="10" t="str">
        <f>Data!F2793</f>
        <v>Social Media</v>
      </c>
    </row>
    <row r="2794" spans="1:3" x14ac:dyDescent="0.3">
      <c r="A2794" t="s">
        <v>12</v>
      </c>
      <c r="B2794" t="str">
        <f>Data!G2794</f>
        <v>Blog</v>
      </c>
      <c r="C2794" s="10" t="str">
        <f>Data!F2794</f>
        <v>Referral</v>
      </c>
    </row>
    <row r="2795" spans="1:3" x14ac:dyDescent="0.3">
      <c r="A2795" t="s">
        <v>12</v>
      </c>
      <c r="B2795" t="str">
        <f>Data!G2795</f>
        <v>Blog</v>
      </c>
      <c r="C2795" s="10" t="str">
        <f>Data!F2795</f>
        <v>Direct</v>
      </c>
    </row>
    <row r="2796" spans="1:3" x14ac:dyDescent="0.3">
      <c r="A2796" t="s">
        <v>12</v>
      </c>
      <c r="B2796" t="str">
        <f>Data!G2796</f>
        <v>Blog</v>
      </c>
      <c r="C2796" s="10" t="str">
        <f>Data!F2796</f>
        <v>Direct</v>
      </c>
    </row>
    <row r="2797" spans="1:3" x14ac:dyDescent="0.3">
      <c r="A2797" t="s">
        <v>16</v>
      </c>
      <c r="B2797" t="str">
        <f>Data!G2797</f>
        <v>Contact Us</v>
      </c>
      <c r="C2797" s="10" t="str">
        <f>Data!F2797</f>
        <v>Direct</v>
      </c>
    </row>
    <row r="2798" spans="1:3" x14ac:dyDescent="0.3">
      <c r="A2798" t="s">
        <v>16</v>
      </c>
      <c r="B2798" t="str">
        <f>Data!G2798</f>
        <v>Homepage</v>
      </c>
      <c r="C2798" s="10" t="str">
        <f>Data!F2798</f>
        <v>Organic</v>
      </c>
    </row>
    <row r="2799" spans="1:3" x14ac:dyDescent="0.3">
      <c r="A2799" t="s">
        <v>12</v>
      </c>
      <c r="B2799" t="str">
        <f>Data!G2799</f>
        <v>Contact Us</v>
      </c>
      <c r="C2799" s="10" t="str">
        <f>Data!F2799</f>
        <v>Direct</v>
      </c>
    </row>
    <row r="2800" spans="1:3" x14ac:dyDescent="0.3">
      <c r="A2800" t="s">
        <v>12</v>
      </c>
      <c r="B2800" t="str">
        <f>Data!G2800</f>
        <v>Contact Us</v>
      </c>
      <c r="C2800" s="10" t="str">
        <f>Data!F2800</f>
        <v>Referral</v>
      </c>
    </row>
    <row r="2801" spans="1:3" x14ac:dyDescent="0.3">
      <c r="A2801" t="s">
        <v>12</v>
      </c>
      <c r="B2801" t="str">
        <f>Data!G2801</f>
        <v>Homepage</v>
      </c>
      <c r="C2801" s="10" t="str">
        <f>Data!F2801</f>
        <v>Referral</v>
      </c>
    </row>
    <row r="2802" spans="1:3" x14ac:dyDescent="0.3">
      <c r="A2802" t="s">
        <v>16</v>
      </c>
      <c r="B2802" t="str">
        <f>Data!G2802</f>
        <v>Blog</v>
      </c>
      <c r="C2802" s="10" t="str">
        <f>Data!F2802</f>
        <v>Organic</v>
      </c>
    </row>
    <row r="2803" spans="1:3" x14ac:dyDescent="0.3">
      <c r="A2803" t="s">
        <v>16</v>
      </c>
      <c r="B2803" t="str">
        <f>Data!G2803</f>
        <v>Product Page</v>
      </c>
      <c r="C2803" s="10" t="str">
        <f>Data!F2803</f>
        <v>Direct</v>
      </c>
    </row>
    <row r="2804" spans="1:3" x14ac:dyDescent="0.3">
      <c r="A2804" t="s">
        <v>16</v>
      </c>
      <c r="B2804" t="str">
        <f>Data!G2804</f>
        <v>Blog</v>
      </c>
      <c r="C2804" s="10" t="str">
        <f>Data!F2804</f>
        <v>Direct</v>
      </c>
    </row>
    <row r="2805" spans="1:3" x14ac:dyDescent="0.3">
      <c r="A2805" t="s">
        <v>16</v>
      </c>
      <c r="B2805" t="str">
        <f>Data!G2805</f>
        <v>Blog</v>
      </c>
      <c r="C2805" s="10" t="str">
        <f>Data!F2805</f>
        <v>Direct</v>
      </c>
    </row>
    <row r="2806" spans="1:3" x14ac:dyDescent="0.3">
      <c r="A2806" t="s">
        <v>12</v>
      </c>
      <c r="B2806" t="str">
        <f>Data!G2806</f>
        <v>Contact Us</v>
      </c>
      <c r="C2806" s="10" t="str">
        <f>Data!F2806</f>
        <v>Organic</v>
      </c>
    </row>
    <row r="2807" spans="1:3" x14ac:dyDescent="0.3">
      <c r="A2807" t="s">
        <v>16</v>
      </c>
      <c r="B2807" t="str">
        <f>Data!G2807</f>
        <v>Product Page</v>
      </c>
      <c r="C2807" s="10" t="str">
        <f>Data!F2807</f>
        <v>Organic</v>
      </c>
    </row>
    <row r="2808" spans="1:3" x14ac:dyDescent="0.3">
      <c r="A2808" t="s">
        <v>12</v>
      </c>
      <c r="B2808" t="str">
        <f>Data!G2808</f>
        <v>Homepage</v>
      </c>
      <c r="C2808" s="10" t="str">
        <f>Data!F2808</f>
        <v>Direct</v>
      </c>
    </row>
    <row r="2809" spans="1:3" x14ac:dyDescent="0.3">
      <c r="A2809" t="s">
        <v>12</v>
      </c>
      <c r="B2809" t="str">
        <f>Data!G2809</f>
        <v>Checkout</v>
      </c>
      <c r="C2809" s="10" t="str">
        <f>Data!F2809</f>
        <v>Referral</v>
      </c>
    </row>
    <row r="2810" spans="1:3" x14ac:dyDescent="0.3">
      <c r="A2810" t="s">
        <v>16</v>
      </c>
      <c r="B2810" t="str">
        <f>Data!G2810</f>
        <v>Homepage</v>
      </c>
      <c r="C2810" s="10" t="str">
        <f>Data!F2810</f>
        <v>Organic</v>
      </c>
    </row>
    <row r="2811" spans="1:3" x14ac:dyDescent="0.3">
      <c r="A2811" t="s">
        <v>16</v>
      </c>
      <c r="B2811" t="str">
        <f>Data!G2811</f>
        <v>Product Page</v>
      </c>
      <c r="C2811" s="10" t="str">
        <f>Data!F2811</f>
        <v>Organic</v>
      </c>
    </row>
    <row r="2812" spans="1:3" x14ac:dyDescent="0.3">
      <c r="A2812" t="s">
        <v>16</v>
      </c>
      <c r="B2812" t="str">
        <f>Data!G2812</f>
        <v>Homepage</v>
      </c>
      <c r="C2812" s="10" t="str">
        <f>Data!F2812</f>
        <v>Referral</v>
      </c>
    </row>
    <row r="2813" spans="1:3" x14ac:dyDescent="0.3">
      <c r="A2813" t="s">
        <v>12</v>
      </c>
      <c r="B2813" t="str">
        <f>Data!G2813</f>
        <v>Contact Us</v>
      </c>
      <c r="C2813" s="10" t="str">
        <f>Data!F2813</f>
        <v>Referral</v>
      </c>
    </row>
    <row r="2814" spans="1:3" x14ac:dyDescent="0.3">
      <c r="A2814" t="s">
        <v>16</v>
      </c>
      <c r="B2814" t="str">
        <f>Data!G2814</f>
        <v>Product Page</v>
      </c>
      <c r="C2814" s="10" t="str">
        <f>Data!F2814</f>
        <v>Direct</v>
      </c>
    </row>
    <row r="2815" spans="1:3" x14ac:dyDescent="0.3">
      <c r="A2815" t="s">
        <v>12</v>
      </c>
      <c r="B2815" t="str">
        <f>Data!G2815</f>
        <v>Checkout</v>
      </c>
      <c r="C2815" s="10" t="str">
        <f>Data!F2815</f>
        <v>Direct</v>
      </c>
    </row>
    <row r="2816" spans="1:3" x14ac:dyDescent="0.3">
      <c r="A2816" t="s">
        <v>16</v>
      </c>
      <c r="B2816" t="str">
        <f>Data!G2816</f>
        <v>Checkout</v>
      </c>
      <c r="C2816" s="10" t="str">
        <f>Data!F2816</f>
        <v>Direct</v>
      </c>
    </row>
    <row r="2817" spans="1:3" x14ac:dyDescent="0.3">
      <c r="A2817" t="s">
        <v>12</v>
      </c>
      <c r="B2817" t="str">
        <f>Data!G2817</f>
        <v>Product Page</v>
      </c>
      <c r="C2817" s="10" t="str">
        <f>Data!F2817</f>
        <v>Direct</v>
      </c>
    </row>
    <row r="2818" spans="1:3" x14ac:dyDescent="0.3">
      <c r="A2818" t="s">
        <v>12</v>
      </c>
      <c r="B2818" t="str">
        <f>Data!G2818</f>
        <v>Homepage</v>
      </c>
      <c r="C2818" s="10" t="str">
        <f>Data!F2818</f>
        <v>Social Media</v>
      </c>
    </row>
    <row r="2819" spans="1:3" x14ac:dyDescent="0.3">
      <c r="A2819" t="s">
        <v>16</v>
      </c>
      <c r="B2819" t="str">
        <f>Data!G2819</f>
        <v>Checkout</v>
      </c>
      <c r="C2819" s="10" t="str">
        <f>Data!F2819</f>
        <v>Organic</v>
      </c>
    </row>
    <row r="2820" spans="1:3" x14ac:dyDescent="0.3">
      <c r="A2820" t="s">
        <v>12</v>
      </c>
      <c r="B2820" t="str">
        <f>Data!G2820</f>
        <v>Product Page</v>
      </c>
      <c r="C2820" s="10" t="str">
        <f>Data!F2820</f>
        <v>Referral</v>
      </c>
    </row>
    <row r="2821" spans="1:3" x14ac:dyDescent="0.3">
      <c r="A2821" t="s">
        <v>12</v>
      </c>
      <c r="B2821" t="str">
        <f>Data!G2821</f>
        <v>Product Page</v>
      </c>
      <c r="C2821" s="10" t="str">
        <f>Data!F2821</f>
        <v>Social Media</v>
      </c>
    </row>
    <row r="2822" spans="1:3" x14ac:dyDescent="0.3">
      <c r="A2822" t="s">
        <v>12</v>
      </c>
      <c r="B2822" t="str">
        <f>Data!G2822</f>
        <v>Product Page</v>
      </c>
      <c r="C2822" s="10" t="str">
        <f>Data!F2822</f>
        <v>Social Media</v>
      </c>
    </row>
    <row r="2823" spans="1:3" x14ac:dyDescent="0.3">
      <c r="A2823" t="s">
        <v>12</v>
      </c>
      <c r="B2823" t="str">
        <f>Data!G2823</f>
        <v>Blog</v>
      </c>
      <c r="C2823" s="10" t="str">
        <f>Data!F2823</f>
        <v>Social Media</v>
      </c>
    </row>
    <row r="2824" spans="1:3" x14ac:dyDescent="0.3">
      <c r="A2824" t="s">
        <v>12</v>
      </c>
      <c r="B2824" t="str">
        <f>Data!G2824</f>
        <v>Homepage</v>
      </c>
      <c r="C2824" s="10" t="str">
        <f>Data!F2824</f>
        <v>Direct</v>
      </c>
    </row>
    <row r="2825" spans="1:3" x14ac:dyDescent="0.3">
      <c r="A2825" t="s">
        <v>16</v>
      </c>
      <c r="B2825" t="str">
        <f>Data!G2825</f>
        <v>Product Page</v>
      </c>
      <c r="C2825" s="10" t="str">
        <f>Data!F2825</f>
        <v>Referral</v>
      </c>
    </row>
    <row r="2826" spans="1:3" x14ac:dyDescent="0.3">
      <c r="A2826" t="s">
        <v>12</v>
      </c>
      <c r="B2826" t="str">
        <f>Data!G2826</f>
        <v>Product Page</v>
      </c>
      <c r="C2826" s="10" t="str">
        <f>Data!F2826</f>
        <v>Direct</v>
      </c>
    </row>
    <row r="2827" spans="1:3" x14ac:dyDescent="0.3">
      <c r="A2827" t="s">
        <v>12</v>
      </c>
      <c r="B2827" t="str">
        <f>Data!G2827</f>
        <v>Blog</v>
      </c>
      <c r="C2827" s="10" t="str">
        <f>Data!F2827</f>
        <v>Referral</v>
      </c>
    </row>
    <row r="2828" spans="1:3" x14ac:dyDescent="0.3">
      <c r="A2828" t="s">
        <v>16</v>
      </c>
      <c r="B2828" t="str">
        <f>Data!G2828</f>
        <v>Contact Us</v>
      </c>
      <c r="C2828" s="10" t="str">
        <f>Data!F2828</f>
        <v>Direct</v>
      </c>
    </row>
    <row r="2829" spans="1:3" x14ac:dyDescent="0.3">
      <c r="A2829" t="s">
        <v>12</v>
      </c>
      <c r="B2829" t="str">
        <f>Data!G2829</f>
        <v>Blog</v>
      </c>
      <c r="C2829" s="10" t="str">
        <f>Data!F2829</f>
        <v>Referral</v>
      </c>
    </row>
    <row r="2830" spans="1:3" x14ac:dyDescent="0.3">
      <c r="A2830" t="s">
        <v>12</v>
      </c>
      <c r="B2830" t="str">
        <f>Data!G2830</f>
        <v>Product Page</v>
      </c>
      <c r="C2830" s="10" t="str">
        <f>Data!F2830</f>
        <v>Direct</v>
      </c>
    </row>
    <row r="2831" spans="1:3" x14ac:dyDescent="0.3">
      <c r="A2831" t="s">
        <v>12</v>
      </c>
      <c r="B2831" t="str">
        <f>Data!G2831</f>
        <v>Homepage</v>
      </c>
      <c r="C2831" s="10" t="str">
        <f>Data!F2831</f>
        <v>Organic</v>
      </c>
    </row>
    <row r="2832" spans="1:3" x14ac:dyDescent="0.3">
      <c r="A2832" t="s">
        <v>16</v>
      </c>
      <c r="B2832" t="str">
        <f>Data!G2832</f>
        <v>Blog</v>
      </c>
      <c r="C2832" s="10" t="str">
        <f>Data!F2832</f>
        <v>Direct</v>
      </c>
    </row>
    <row r="2833" spans="1:3" x14ac:dyDescent="0.3">
      <c r="A2833" t="s">
        <v>12</v>
      </c>
      <c r="B2833" t="str">
        <f>Data!G2833</f>
        <v>Product Page</v>
      </c>
      <c r="C2833" s="10" t="str">
        <f>Data!F2833</f>
        <v>Referral</v>
      </c>
    </row>
    <row r="2834" spans="1:3" x14ac:dyDescent="0.3">
      <c r="A2834" t="s">
        <v>12</v>
      </c>
      <c r="B2834" t="str">
        <f>Data!G2834</f>
        <v>Homepage</v>
      </c>
      <c r="C2834" s="10" t="str">
        <f>Data!F2834</f>
        <v>Social Media</v>
      </c>
    </row>
    <row r="2835" spans="1:3" x14ac:dyDescent="0.3">
      <c r="A2835" t="s">
        <v>16</v>
      </c>
      <c r="B2835" t="str">
        <f>Data!G2835</f>
        <v>Blog</v>
      </c>
      <c r="C2835" s="10" t="str">
        <f>Data!F2835</f>
        <v>Direct</v>
      </c>
    </row>
    <row r="2836" spans="1:3" x14ac:dyDescent="0.3">
      <c r="A2836" t="s">
        <v>16</v>
      </c>
      <c r="B2836" t="str">
        <f>Data!G2836</f>
        <v>Checkout</v>
      </c>
      <c r="C2836" s="10" t="str">
        <f>Data!F2836</f>
        <v>Organic</v>
      </c>
    </row>
    <row r="2837" spans="1:3" x14ac:dyDescent="0.3">
      <c r="A2837" t="s">
        <v>16</v>
      </c>
      <c r="B2837" t="str">
        <f>Data!G2837</f>
        <v>Homepage</v>
      </c>
      <c r="C2837" s="10" t="str">
        <f>Data!F2837</f>
        <v>Organic</v>
      </c>
    </row>
    <row r="2838" spans="1:3" x14ac:dyDescent="0.3">
      <c r="A2838" t="s">
        <v>12</v>
      </c>
      <c r="B2838" t="str">
        <f>Data!G2838</f>
        <v>Product Page</v>
      </c>
      <c r="C2838" s="10" t="str">
        <f>Data!F2838</f>
        <v>Direct</v>
      </c>
    </row>
    <row r="2839" spans="1:3" x14ac:dyDescent="0.3">
      <c r="A2839" t="s">
        <v>12</v>
      </c>
      <c r="B2839" t="str">
        <f>Data!G2839</f>
        <v>Homepage</v>
      </c>
      <c r="C2839" s="10" t="str">
        <f>Data!F2839</f>
        <v>Social Media</v>
      </c>
    </row>
    <row r="2840" spans="1:3" x14ac:dyDescent="0.3">
      <c r="A2840" t="s">
        <v>12</v>
      </c>
      <c r="B2840" t="str">
        <f>Data!G2840</f>
        <v>Homepage</v>
      </c>
      <c r="C2840" s="10" t="str">
        <f>Data!F2840</f>
        <v>Referral</v>
      </c>
    </row>
    <row r="2841" spans="1:3" x14ac:dyDescent="0.3">
      <c r="A2841" t="s">
        <v>16</v>
      </c>
      <c r="B2841" t="str">
        <f>Data!G2841</f>
        <v>Product Page</v>
      </c>
      <c r="C2841" s="10" t="str">
        <f>Data!F2841</f>
        <v>Referral</v>
      </c>
    </row>
    <row r="2842" spans="1:3" x14ac:dyDescent="0.3">
      <c r="A2842" t="s">
        <v>12</v>
      </c>
      <c r="B2842" t="str">
        <f>Data!G2842</f>
        <v>Checkout</v>
      </c>
      <c r="C2842" s="10" t="str">
        <f>Data!F2842</f>
        <v>Referral</v>
      </c>
    </row>
    <row r="2843" spans="1:3" x14ac:dyDescent="0.3">
      <c r="A2843" t="s">
        <v>12</v>
      </c>
      <c r="B2843" t="str">
        <f>Data!G2843</f>
        <v>Homepage</v>
      </c>
      <c r="C2843" s="10" t="str">
        <f>Data!F2843</f>
        <v>Social Media</v>
      </c>
    </row>
    <row r="2844" spans="1:3" x14ac:dyDescent="0.3">
      <c r="A2844" t="s">
        <v>12</v>
      </c>
      <c r="B2844" t="str">
        <f>Data!G2844</f>
        <v>Product Page</v>
      </c>
      <c r="C2844" s="10" t="str">
        <f>Data!F2844</f>
        <v>Referral</v>
      </c>
    </row>
    <row r="2845" spans="1:3" x14ac:dyDescent="0.3">
      <c r="A2845" t="s">
        <v>16</v>
      </c>
      <c r="B2845" t="str">
        <f>Data!G2845</f>
        <v>Homepage</v>
      </c>
      <c r="C2845" s="10" t="str">
        <f>Data!F2845</f>
        <v>Social Media</v>
      </c>
    </row>
    <row r="2846" spans="1:3" x14ac:dyDescent="0.3">
      <c r="A2846" t="s">
        <v>12</v>
      </c>
      <c r="B2846" t="str">
        <f>Data!G2846</f>
        <v>Contact Us</v>
      </c>
      <c r="C2846" s="10" t="str">
        <f>Data!F2846</f>
        <v>Organic</v>
      </c>
    </row>
    <row r="2847" spans="1:3" x14ac:dyDescent="0.3">
      <c r="A2847" t="s">
        <v>12</v>
      </c>
      <c r="B2847" t="str">
        <f>Data!G2847</f>
        <v>Checkout</v>
      </c>
      <c r="C2847" s="10" t="str">
        <f>Data!F2847</f>
        <v>Organic</v>
      </c>
    </row>
    <row r="2848" spans="1:3" x14ac:dyDescent="0.3">
      <c r="A2848" t="s">
        <v>12</v>
      </c>
      <c r="B2848" t="str">
        <f>Data!G2848</f>
        <v>Contact Us</v>
      </c>
      <c r="C2848" s="10" t="str">
        <f>Data!F2848</f>
        <v>Direct</v>
      </c>
    </row>
    <row r="2849" spans="1:3" x14ac:dyDescent="0.3">
      <c r="A2849" t="s">
        <v>12</v>
      </c>
      <c r="B2849" t="str">
        <f>Data!G2849</f>
        <v>Homepage</v>
      </c>
      <c r="C2849" s="10" t="str">
        <f>Data!F2849</f>
        <v>Social Media</v>
      </c>
    </row>
    <row r="2850" spans="1:3" x14ac:dyDescent="0.3">
      <c r="A2850" t="s">
        <v>12</v>
      </c>
      <c r="B2850" t="str">
        <f>Data!G2850</f>
        <v>Checkout</v>
      </c>
      <c r="C2850" s="10" t="str">
        <f>Data!F2850</f>
        <v>Referral</v>
      </c>
    </row>
    <row r="2851" spans="1:3" x14ac:dyDescent="0.3">
      <c r="A2851" t="s">
        <v>12</v>
      </c>
      <c r="B2851" t="str">
        <f>Data!G2851</f>
        <v>Product Page</v>
      </c>
      <c r="C2851" s="10" t="str">
        <f>Data!F2851</f>
        <v>Direct</v>
      </c>
    </row>
    <row r="2852" spans="1:3" x14ac:dyDescent="0.3">
      <c r="A2852" t="s">
        <v>16</v>
      </c>
      <c r="B2852" t="str">
        <f>Data!G2852</f>
        <v>Contact Us</v>
      </c>
      <c r="C2852" s="10" t="str">
        <f>Data!F2852</f>
        <v>Social Media</v>
      </c>
    </row>
    <row r="2853" spans="1:3" x14ac:dyDescent="0.3">
      <c r="A2853" t="s">
        <v>12</v>
      </c>
      <c r="B2853" t="str">
        <f>Data!G2853</f>
        <v>Checkout</v>
      </c>
      <c r="C2853" s="10" t="str">
        <f>Data!F2853</f>
        <v>Social Media</v>
      </c>
    </row>
    <row r="2854" spans="1:3" x14ac:dyDescent="0.3">
      <c r="A2854" t="s">
        <v>16</v>
      </c>
      <c r="B2854" t="str">
        <f>Data!G2854</f>
        <v>Checkout</v>
      </c>
      <c r="C2854" s="10" t="str">
        <f>Data!F2854</f>
        <v>Organic</v>
      </c>
    </row>
    <row r="2855" spans="1:3" x14ac:dyDescent="0.3">
      <c r="A2855" t="s">
        <v>12</v>
      </c>
      <c r="B2855" t="str">
        <f>Data!G2855</f>
        <v>Homepage</v>
      </c>
      <c r="C2855" s="10" t="str">
        <f>Data!F2855</f>
        <v>Direct</v>
      </c>
    </row>
    <row r="2856" spans="1:3" x14ac:dyDescent="0.3">
      <c r="A2856" t="s">
        <v>16</v>
      </c>
      <c r="B2856" t="str">
        <f>Data!G2856</f>
        <v>Contact Us</v>
      </c>
      <c r="C2856" s="10" t="str">
        <f>Data!F2856</f>
        <v>Direct</v>
      </c>
    </row>
    <row r="2857" spans="1:3" x14ac:dyDescent="0.3">
      <c r="A2857" t="s">
        <v>16</v>
      </c>
      <c r="B2857" t="str">
        <f>Data!G2857</f>
        <v>Product Page</v>
      </c>
      <c r="C2857" s="10" t="str">
        <f>Data!F2857</f>
        <v>Referral</v>
      </c>
    </row>
    <row r="2858" spans="1:3" x14ac:dyDescent="0.3">
      <c r="A2858" t="s">
        <v>12</v>
      </c>
      <c r="B2858" t="str">
        <f>Data!G2858</f>
        <v>Blog</v>
      </c>
      <c r="C2858" s="10" t="str">
        <f>Data!F2858</f>
        <v>Organic</v>
      </c>
    </row>
    <row r="2859" spans="1:3" x14ac:dyDescent="0.3">
      <c r="A2859" t="s">
        <v>12</v>
      </c>
      <c r="B2859" t="str">
        <f>Data!G2859</f>
        <v>Homepage</v>
      </c>
      <c r="C2859" s="10" t="str">
        <f>Data!F2859</f>
        <v>Social Media</v>
      </c>
    </row>
    <row r="2860" spans="1:3" x14ac:dyDescent="0.3">
      <c r="A2860" t="s">
        <v>12</v>
      </c>
      <c r="B2860" t="str">
        <f>Data!G2860</f>
        <v>Checkout</v>
      </c>
      <c r="C2860" s="10" t="str">
        <f>Data!F2860</f>
        <v>Organic</v>
      </c>
    </row>
    <row r="2861" spans="1:3" x14ac:dyDescent="0.3">
      <c r="A2861" t="s">
        <v>16</v>
      </c>
      <c r="B2861" t="str">
        <f>Data!G2861</f>
        <v>Contact Us</v>
      </c>
      <c r="C2861" s="10" t="str">
        <f>Data!F2861</f>
        <v>Social Media</v>
      </c>
    </row>
    <row r="2862" spans="1:3" x14ac:dyDescent="0.3">
      <c r="A2862" t="s">
        <v>12</v>
      </c>
      <c r="B2862" t="str">
        <f>Data!G2862</f>
        <v>Blog</v>
      </c>
      <c r="C2862" s="10" t="str">
        <f>Data!F2862</f>
        <v>Direct</v>
      </c>
    </row>
    <row r="2863" spans="1:3" x14ac:dyDescent="0.3">
      <c r="A2863" t="s">
        <v>12</v>
      </c>
      <c r="B2863" t="str">
        <f>Data!G2863</f>
        <v>Checkout</v>
      </c>
      <c r="C2863" s="10" t="str">
        <f>Data!F2863</f>
        <v>Organic</v>
      </c>
    </row>
    <row r="2864" spans="1:3" x14ac:dyDescent="0.3">
      <c r="A2864" t="s">
        <v>16</v>
      </c>
      <c r="B2864" t="str">
        <f>Data!G2864</f>
        <v>Contact Us</v>
      </c>
      <c r="C2864" s="10" t="str">
        <f>Data!F2864</f>
        <v>Referral</v>
      </c>
    </row>
    <row r="2865" spans="1:3" x14ac:dyDescent="0.3">
      <c r="A2865" t="s">
        <v>16</v>
      </c>
      <c r="B2865" t="str">
        <f>Data!G2865</f>
        <v>Contact Us</v>
      </c>
      <c r="C2865" s="10" t="str">
        <f>Data!F2865</f>
        <v>Social Media</v>
      </c>
    </row>
    <row r="2866" spans="1:3" x14ac:dyDescent="0.3">
      <c r="A2866" t="s">
        <v>16</v>
      </c>
      <c r="B2866" t="str">
        <f>Data!G2866</f>
        <v>Blog</v>
      </c>
      <c r="C2866" s="10" t="str">
        <f>Data!F2866</f>
        <v>Direct</v>
      </c>
    </row>
    <row r="2867" spans="1:3" x14ac:dyDescent="0.3">
      <c r="A2867" t="s">
        <v>16</v>
      </c>
      <c r="B2867" t="str">
        <f>Data!G2867</f>
        <v>Checkout</v>
      </c>
      <c r="C2867" s="10" t="str">
        <f>Data!F2867</f>
        <v>Organic</v>
      </c>
    </row>
    <row r="2868" spans="1:3" x14ac:dyDescent="0.3">
      <c r="A2868" t="s">
        <v>16</v>
      </c>
      <c r="B2868" t="str">
        <f>Data!G2868</f>
        <v>Blog</v>
      </c>
      <c r="C2868" s="10" t="str">
        <f>Data!F2868</f>
        <v>Referral</v>
      </c>
    </row>
    <row r="2869" spans="1:3" x14ac:dyDescent="0.3">
      <c r="A2869" t="s">
        <v>12</v>
      </c>
      <c r="B2869" t="str">
        <f>Data!G2869</f>
        <v>Product Page</v>
      </c>
      <c r="C2869" s="10" t="str">
        <f>Data!F2869</f>
        <v>Organic</v>
      </c>
    </row>
    <row r="2870" spans="1:3" x14ac:dyDescent="0.3">
      <c r="A2870" t="s">
        <v>16</v>
      </c>
      <c r="B2870" t="str">
        <f>Data!G2870</f>
        <v>Homepage</v>
      </c>
      <c r="C2870" s="10" t="str">
        <f>Data!F2870</f>
        <v>Social Media</v>
      </c>
    </row>
    <row r="2871" spans="1:3" x14ac:dyDescent="0.3">
      <c r="A2871" t="s">
        <v>16</v>
      </c>
      <c r="B2871" t="str">
        <f>Data!G2871</f>
        <v>Homepage</v>
      </c>
      <c r="C2871" s="10" t="str">
        <f>Data!F2871</f>
        <v>Referral</v>
      </c>
    </row>
    <row r="2872" spans="1:3" x14ac:dyDescent="0.3">
      <c r="A2872" t="s">
        <v>12</v>
      </c>
      <c r="B2872" t="str">
        <f>Data!G2872</f>
        <v>Product Page</v>
      </c>
      <c r="C2872" s="10" t="str">
        <f>Data!F2872</f>
        <v>Social Media</v>
      </c>
    </row>
    <row r="2873" spans="1:3" x14ac:dyDescent="0.3">
      <c r="A2873" t="s">
        <v>12</v>
      </c>
      <c r="B2873" t="str">
        <f>Data!G2873</f>
        <v>Checkout</v>
      </c>
      <c r="C2873" s="10" t="str">
        <f>Data!F2873</f>
        <v>Direct</v>
      </c>
    </row>
    <row r="2874" spans="1:3" x14ac:dyDescent="0.3">
      <c r="A2874" t="s">
        <v>12</v>
      </c>
      <c r="B2874" t="str">
        <f>Data!G2874</f>
        <v>Blog</v>
      </c>
      <c r="C2874" s="10" t="str">
        <f>Data!F2874</f>
        <v>Referral</v>
      </c>
    </row>
    <row r="2875" spans="1:3" x14ac:dyDescent="0.3">
      <c r="A2875" t="s">
        <v>12</v>
      </c>
      <c r="B2875" t="str">
        <f>Data!G2875</f>
        <v>Homepage</v>
      </c>
      <c r="C2875" s="10" t="str">
        <f>Data!F2875</f>
        <v>Organic</v>
      </c>
    </row>
    <row r="2876" spans="1:3" x14ac:dyDescent="0.3">
      <c r="A2876" t="s">
        <v>12</v>
      </c>
      <c r="B2876" t="str">
        <f>Data!G2876</f>
        <v>Product Page</v>
      </c>
      <c r="C2876" s="10" t="str">
        <f>Data!F2876</f>
        <v>Direct</v>
      </c>
    </row>
    <row r="2877" spans="1:3" x14ac:dyDescent="0.3">
      <c r="A2877" t="s">
        <v>12</v>
      </c>
      <c r="B2877" t="str">
        <f>Data!G2877</f>
        <v>Contact Us</v>
      </c>
      <c r="C2877" s="10" t="str">
        <f>Data!F2877</f>
        <v>Organic</v>
      </c>
    </row>
    <row r="2878" spans="1:3" x14ac:dyDescent="0.3">
      <c r="A2878" t="s">
        <v>12</v>
      </c>
      <c r="B2878" t="str">
        <f>Data!G2878</f>
        <v>Homepage</v>
      </c>
      <c r="C2878" s="10" t="str">
        <f>Data!F2878</f>
        <v>Direct</v>
      </c>
    </row>
    <row r="2879" spans="1:3" x14ac:dyDescent="0.3">
      <c r="A2879" t="s">
        <v>12</v>
      </c>
      <c r="B2879" t="str">
        <f>Data!G2879</f>
        <v>Homepage</v>
      </c>
      <c r="C2879" s="10" t="str">
        <f>Data!F2879</f>
        <v>Organic</v>
      </c>
    </row>
    <row r="2880" spans="1:3" x14ac:dyDescent="0.3">
      <c r="A2880" t="s">
        <v>16</v>
      </c>
      <c r="B2880" t="str">
        <f>Data!G2880</f>
        <v>Product Page</v>
      </c>
      <c r="C2880" s="10" t="str">
        <f>Data!F2880</f>
        <v>Social Media</v>
      </c>
    </row>
    <row r="2881" spans="1:3" x14ac:dyDescent="0.3">
      <c r="A2881" t="s">
        <v>12</v>
      </c>
      <c r="B2881" t="str">
        <f>Data!G2881</f>
        <v>Blog</v>
      </c>
      <c r="C2881" s="10" t="str">
        <f>Data!F2881</f>
        <v>Social Media</v>
      </c>
    </row>
    <row r="2882" spans="1:3" x14ac:dyDescent="0.3">
      <c r="A2882" t="s">
        <v>12</v>
      </c>
      <c r="B2882" t="str">
        <f>Data!G2882</f>
        <v>Homepage</v>
      </c>
      <c r="C2882" s="10" t="str">
        <f>Data!F2882</f>
        <v>Direct</v>
      </c>
    </row>
    <row r="2883" spans="1:3" x14ac:dyDescent="0.3">
      <c r="A2883" t="s">
        <v>12</v>
      </c>
      <c r="B2883" t="str">
        <f>Data!G2883</f>
        <v>Blog</v>
      </c>
      <c r="C2883" s="10" t="str">
        <f>Data!F2883</f>
        <v>Direct</v>
      </c>
    </row>
    <row r="2884" spans="1:3" x14ac:dyDescent="0.3">
      <c r="A2884" t="s">
        <v>12</v>
      </c>
      <c r="B2884" t="str">
        <f>Data!G2884</f>
        <v>Product Page</v>
      </c>
      <c r="C2884" s="10" t="str">
        <f>Data!F2884</f>
        <v>Referral</v>
      </c>
    </row>
    <row r="2885" spans="1:3" x14ac:dyDescent="0.3">
      <c r="A2885" t="s">
        <v>12</v>
      </c>
      <c r="B2885" t="str">
        <f>Data!G2885</f>
        <v>Contact Us</v>
      </c>
      <c r="C2885" s="10" t="str">
        <f>Data!F2885</f>
        <v>Direct</v>
      </c>
    </row>
    <row r="2886" spans="1:3" x14ac:dyDescent="0.3">
      <c r="A2886" t="s">
        <v>12</v>
      </c>
      <c r="B2886" t="str">
        <f>Data!G2886</f>
        <v>Homepage</v>
      </c>
      <c r="C2886" s="10" t="str">
        <f>Data!F2886</f>
        <v>Direct</v>
      </c>
    </row>
    <row r="2887" spans="1:3" x14ac:dyDescent="0.3">
      <c r="A2887" t="s">
        <v>12</v>
      </c>
      <c r="B2887" t="str">
        <f>Data!G2887</f>
        <v>Blog</v>
      </c>
      <c r="C2887" s="10" t="str">
        <f>Data!F2887</f>
        <v>Referral</v>
      </c>
    </row>
    <row r="2888" spans="1:3" x14ac:dyDescent="0.3">
      <c r="A2888" t="s">
        <v>12</v>
      </c>
      <c r="B2888" t="str">
        <f>Data!G2888</f>
        <v>Blog</v>
      </c>
      <c r="C2888" s="10" t="str">
        <f>Data!F2888</f>
        <v>Direct</v>
      </c>
    </row>
    <row r="2889" spans="1:3" x14ac:dyDescent="0.3">
      <c r="A2889" t="s">
        <v>12</v>
      </c>
      <c r="B2889" t="str">
        <f>Data!G2889</f>
        <v>Checkout</v>
      </c>
      <c r="C2889" s="10" t="str">
        <f>Data!F2889</f>
        <v>Organic</v>
      </c>
    </row>
    <row r="2890" spans="1:3" x14ac:dyDescent="0.3">
      <c r="A2890" t="s">
        <v>16</v>
      </c>
      <c r="B2890" t="str">
        <f>Data!G2890</f>
        <v>Blog</v>
      </c>
      <c r="C2890" s="10" t="str">
        <f>Data!F2890</f>
        <v>Social Media</v>
      </c>
    </row>
    <row r="2891" spans="1:3" x14ac:dyDescent="0.3">
      <c r="A2891" t="s">
        <v>16</v>
      </c>
      <c r="B2891" t="str">
        <f>Data!G2891</f>
        <v>Blog</v>
      </c>
      <c r="C2891" s="10" t="str">
        <f>Data!F2891</f>
        <v>Referral</v>
      </c>
    </row>
    <row r="2892" spans="1:3" x14ac:dyDescent="0.3">
      <c r="A2892" t="s">
        <v>12</v>
      </c>
      <c r="B2892" t="str">
        <f>Data!G2892</f>
        <v>Product Page</v>
      </c>
      <c r="C2892" s="10" t="str">
        <f>Data!F2892</f>
        <v>Referral</v>
      </c>
    </row>
    <row r="2893" spans="1:3" x14ac:dyDescent="0.3">
      <c r="A2893" t="s">
        <v>16</v>
      </c>
      <c r="B2893" t="str">
        <f>Data!G2893</f>
        <v>Blog</v>
      </c>
      <c r="C2893" s="10" t="str">
        <f>Data!F2893</f>
        <v>Direct</v>
      </c>
    </row>
    <row r="2894" spans="1:3" x14ac:dyDescent="0.3">
      <c r="A2894" t="s">
        <v>12</v>
      </c>
      <c r="B2894" t="str">
        <f>Data!G2894</f>
        <v>Checkout</v>
      </c>
      <c r="C2894" s="10" t="str">
        <f>Data!F2894</f>
        <v>Social Media</v>
      </c>
    </row>
    <row r="2895" spans="1:3" x14ac:dyDescent="0.3">
      <c r="A2895" t="s">
        <v>16</v>
      </c>
      <c r="B2895" t="str">
        <f>Data!G2895</f>
        <v>Contact Us</v>
      </c>
      <c r="C2895" s="10" t="str">
        <f>Data!F2895</f>
        <v>Referral</v>
      </c>
    </row>
    <row r="2896" spans="1:3" x14ac:dyDescent="0.3">
      <c r="A2896" t="s">
        <v>12</v>
      </c>
      <c r="B2896" t="str">
        <f>Data!G2896</f>
        <v>Checkout</v>
      </c>
      <c r="C2896" s="10" t="str">
        <f>Data!F2896</f>
        <v>Organic</v>
      </c>
    </row>
    <row r="2897" spans="1:3" x14ac:dyDescent="0.3">
      <c r="A2897" t="s">
        <v>12</v>
      </c>
      <c r="B2897" t="str">
        <f>Data!G2897</f>
        <v>Contact Us</v>
      </c>
      <c r="C2897" s="10" t="str">
        <f>Data!F2897</f>
        <v>Direct</v>
      </c>
    </row>
    <row r="2898" spans="1:3" x14ac:dyDescent="0.3">
      <c r="A2898" t="s">
        <v>12</v>
      </c>
      <c r="B2898" t="str">
        <f>Data!G2898</f>
        <v>Homepage</v>
      </c>
      <c r="C2898" s="10" t="str">
        <f>Data!F2898</f>
        <v>Social Media</v>
      </c>
    </row>
    <row r="2899" spans="1:3" x14ac:dyDescent="0.3">
      <c r="A2899" t="s">
        <v>12</v>
      </c>
      <c r="B2899" t="str">
        <f>Data!G2899</f>
        <v>Contact Us</v>
      </c>
      <c r="C2899" s="10" t="str">
        <f>Data!F2899</f>
        <v>Direct</v>
      </c>
    </row>
    <row r="2900" spans="1:3" x14ac:dyDescent="0.3">
      <c r="A2900" t="s">
        <v>16</v>
      </c>
      <c r="B2900" t="str">
        <f>Data!G2900</f>
        <v>Contact Us</v>
      </c>
      <c r="C2900" s="10" t="str">
        <f>Data!F2900</f>
        <v>Direct</v>
      </c>
    </row>
    <row r="2901" spans="1:3" x14ac:dyDescent="0.3">
      <c r="A2901" t="s">
        <v>16</v>
      </c>
      <c r="B2901" t="str">
        <f>Data!G2901</f>
        <v>Checkout</v>
      </c>
      <c r="C2901" s="10" t="str">
        <f>Data!F2901</f>
        <v>Organic</v>
      </c>
    </row>
    <row r="2902" spans="1:3" x14ac:dyDescent="0.3">
      <c r="A2902" t="s">
        <v>16</v>
      </c>
      <c r="B2902" t="str">
        <f>Data!G2902</f>
        <v>Product Page</v>
      </c>
      <c r="C2902" s="10" t="str">
        <f>Data!F2902</f>
        <v>Organic</v>
      </c>
    </row>
    <row r="2903" spans="1:3" x14ac:dyDescent="0.3">
      <c r="A2903" t="s">
        <v>16</v>
      </c>
      <c r="B2903" t="str">
        <f>Data!G2903</f>
        <v>Product Page</v>
      </c>
      <c r="C2903" s="10" t="str">
        <f>Data!F2903</f>
        <v>Organic</v>
      </c>
    </row>
    <row r="2904" spans="1:3" x14ac:dyDescent="0.3">
      <c r="A2904" t="s">
        <v>12</v>
      </c>
      <c r="B2904" t="str">
        <f>Data!G2904</f>
        <v>Contact Us</v>
      </c>
      <c r="C2904" s="10" t="str">
        <f>Data!F2904</f>
        <v>Referral</v>
      </c>
    </row>
    <row r="2905" spans="1:3" x14ac:dyDescent="0.3">
      <c r="A2905" t="s">
        <v>16</v>
      </c>
      <c r="B2905" t="str">
        <f>Data!G2905</f>
        <v>Checkout</v>
      </c>
      <c r="C2905" s="10" t="str">
        <f>Data!F2905</f>
        <v>Social Media</v>
      </c>
    </row>
    <row r="2906" spans="1:3" x14ac:dyDescent="0.3">
      <c r="A2906" t="s">
        <v>12</v>
      </c>
      <c r="B2906" t="str">
        <f>Data!G2906</f>
        <v>Product Page</v>
      </c>
      <c r="C2906" s="10" t="str">
        <f>Data!F2906</f>
        <v>Referral</v>
      </c>
    </row>
    <row r="2907" spans="1:3" x14ac:dyDescent="0.3">
      <c r="A2907" t="s">
        <v>12</v>
      </c>
      <c r="B2907" t="str">
        <f>Data!G2907</f>
        <v>Product Page</v>
      </c>
      <c r="C2907" s="10" t="str">
        <f>Data!F2907</f>
        <v>Direct</v>
      </c>
    </row>
    <row r="2908" spans="1:3" x14ac:dyDescent="0.3">
      <c r="A2908" t="s">
        <v>12</v>
      </c>
      <c r="B2908" t="str">
        <f>Data!G2908</f>
        <v>Checkout</v>
      </c>
      <c r="C2908" s="10" t="str">
        <f>Data!F2908</f>
        <v>Social Media</v>
      </c>
    </row>
    <row r="2909" spans="1:3" x14ac:dyDescent="0.3">
      <c r="A2909" t="s">
        <v>12</v>
      </c>
      <c r="B2909" t="str">
        <f>Data!G2909</f>
        <v>Contact Us</v>
      </c>
      <c r="C2909" s="10" t="str">
        <f>Data!F2909</f>
        <v>Social Media</v>
      </c>
    </row>
    <row r="2910" spans="1:3" x14ac:dyDescent="0.3">
      <c r="A2910" t="s">
        <v>12</v>
      </c>
      <c r="B2910" t="str">
        <f>Data!G2910</f>
        <v>Homepage</v>
      </c>
      <c r="C2910" s="10" t="str">
        <f>Data!F2910</f>
        <v>Direct</v>
      </c>
    </row>
    <row r="2911" spans="1:3" x14ac:dyDescent="0.3">
      <c r="A2911" t="s">
        <v>12</v>
      </c>
      <c r="B2911" t="str">
        <f>Data!G2911</f>
        <v>Checkout</v>
      </c>
      <c r="C2911" s="10" t="str">
        <f>Data!F2911</f>
        <v>Direct</v>
      </c>
    </row>
    <row r="2912" spans="1:3" x14ac:dyDescent="0.3">
      <c r="A2912" t="s">
        <v>12</v>
      </c>
      <c r="B2912" t="str">
        <f>Data!G2912</f>
        <v>Checkout</v>
      </c>
      <c r="C2912" s="10" t="str">
        <f>Data!F2912</f>
        <v>Referral</v>
      </c>
    </row>
    <row r="2913" spans="1:3" x14ac:dyDescent="0.3">
      <c r="A2913" t="s">
        <v>16</v>
      </c>
      <c r="B2913" t="str">
        <f>Data!G2913</f>
        <v>Checkout</v>
      </c>
      <c r="C2913" s="10" t="str">
        <f>Data!F2913</f>
        <v>Organic</v>
      </c>
    </row>
    <row r="2914" spans="1:3" x14ac:dyDescent="0.3">
      <c r="A2914" t="s">
        <v>16</v>
      </c>
      <c r="B2914" t="str">
        <f>Data!G2914</f>
        <v>Contact Us</v>
      </c>
      <c r="C2914" s="10" t="str">
        <f>Data!F2914</f>
        <v>Organic</v>
      </c>
    </row>
    <row r="2915" spans="1:3" x14ac:dyDescent="0.3">
      <c r="A2915" t="s">
        <v>16</v>
      </c>
      <c r="B2915" t="str">
        <f>Data!G2915</f>
        <v>Contact Us</v>
      </c>
      <c r="C2915" s="10" t="str">
        <f>Data!F2915</f>
        <v>Direct</v>
      </c>
    </row>
    <row r="2916" spans="1:3" x14ac:dyDescent="0.3">
      <c r="A2916" t="s">
        <v>12</v>
      </c>
      <c r="B2916" t="str">
        <f>Data!G2916</f>
        <v>Checkout</v>
      </c>
      <c r="C2916" s="10" t="str">
        <f>Data!F2916</f>
        <v>Organic</v>
      </c>
    </row>
    <row r="2917" spans="1:3" x14ac:dyDescent="0.3">
      <c r="A2917" t="s">
        <v>12</v>
      </c>
      <c r="B2917" t="str">
        <f>Data!G2917</f>
        <v>Product Page</v>
      </c>
      <c r="C2917" s="10" t="str">
        <f>Data!F2917</f>
        <v>Social Media</v>
      </c>
    </row>
    <row r="2918" spans="1:3" x14ac:dyDescent="0.3">
      <c r="A2918" t="s">
        <v>16</v>
      </c>
      <c r="B2918" t="str">
        <f>Data!G2918</f>
        <v>Homepage</v>
      </c>
      <c r="C2918" s="10" t="str">
        <f>Data!F2918</f>
        <v>Referral</v>
      </c>
    </row>
    <row r="2919" spans="1:3" x14ac:dyDescent="0.3">
      <c r="A2919" t="s">
        <v>12</v>
      </c>
      <c r="B2919" t="str">
        <f>Data!G2919</f>
        <v>Blog</v>
      </c>
      <c r="C2919" s="10" t="str">
        <f>Data!F2919</f>
        <v>Organic</v>
      </c>
    </row>
    <row r="2920" spans="1:3" x14ac:dyDescent="0.3">
      <c r="A2920" t="s">
        <v>16</v>
      </c>
      <c r="B2920" t="str">
        <f>Data!G2920</f>
        <v>Checkout</v>
      </c>
      <c r="C2920" s="10" t="str">
        <f>Data!F2920</f>
        <v>Direct</v>
      </c>
    </row>
    <row r="2921" spans="1:3" x14ac:dyDescent="0.3">
      <c r="A2921" t="s">
        <v>16</v>
      </c>
      <c r="B2921" t="str">
        <f>Data!G2921</f>
        <v>Checkout</v>
      </c>
      <c r="C2921" s="10" t="str">
        <f>Data!F2921</f>
        <v>Direct</v>
      </c>
    </row>
    <row r="2922" spans="1:3" x14ac:dyDescent="0.3">
      <c r="A2922" t="s">
        <v>12</v>
      </c>
      <c r="B2922" t="str">
        <f>Data!G2922</f>
        <v>Contact Us</v>
      </c>
      <c r="C2922" s="10" t="str">
        <f>Data!F2922</f>
        <v>Organic</v>
      </c>
    </row>
    <row r="2923" spans="1:3" x14ac:dyDescent="0.3">
      <c r="A2923" t="s">
        <v>16</v>
      </c>
      <c r="B2923" t="str">
        <f>Data!G2923</f>
        <v>Contact Us</v>
      </c>
      <c r="C2923" s="10" t="str">
        <f>Data!F2923</f>
        <v>Direct</v>
      </c>
    </row>
    <row r="2924" spans="1:3" x14ac:dyDescent="0.3">
      <c r="A2924" t="s">
        <v>16</v>
      </c>
      <c r="B2924" t="str">
        <f>Data!G2924</f>
        <v>Blog</v>
      </c>
      <c r="C2924" s="10" t="str">
        <f>Data!F2924</f>
        <v>Direct</v>
      </c>
    </row>
    <row r="2925" spans="1:3" x14ac:dyDescent="0.3">
      <c r="A2925" t="s">
        <v>12</v>
      </c>
      <c r="B2925" t="str">
        <f>Data!G2925</f>
        <v>Contact Us</v>
      </c>
      <c r="C2925" s="10" t="str">
        <f>Data!F2925</f>
        <v>Social Media</v>
      </c>
    </row>
    <row r="2926" spans="1:3" x14ac:dyDescent="0.3">
      <c r="A2926" t="s">
        <v>12</v>
      </c>
      <c r="B2926" t="str">
        <f>Data!G2926</f>
        <v>Contact Us</v>
      </c>
      <c r="C2926" s="10" t="str">
        <f>Data!F2926</f>
        <v>Referral</v>
      </c>
    </row>
    <row r="2927" spans="1:3" x14ac:dyDescent="0.3">
      <c r="A2927" t="s">
        <v>12</v>
      </c>
      <c r="B2927" t="str">
        <f>Data!G2927</f>
        <v>Product Page</v>
      </c>
      <c r="C2927" s="10" t="str">
        <f>Data!F2927</f>
        <v>Referral</v>
      </c>
    </row>
    <row r="2928" spans="1:3" x14ac:dyDescent="0.3">
      <c r="A2928" t="s">
        <v>16</v>
      </c>
      <c r="B2928" t="str">
        <f>Data!G2928</f>
        <v>Homepage</v>
      </c>
      <c r="C2928" s="10" t="str">
        <f>Data!F2928</f>
        <v>Organic</v>
      </c>
    </row>
    <row r="2929" spans="1:3" x14ac:dyDescent="0.3">
      <c r="A2929" t="s">
        <v>12</v>
      </c>
      <c r="B2929" t="str">
        <f>Data!G2929</f>
        <v>Product Page</v>
      </c>
      <c r="C2929" s="10" t="str">
        <f>Data!F2929</f>
        <v>Social Media</v>
      </c>
    </row>
    <row r="2930" spans="1:3" x14ac:dyDescent="0.3">
      <c r="A2930" t="s">
        <v>12</v>
      </c>
      <c r="B2930" t="str">
        <f>Data!G2930</f>
        <v>Checkout</v>
      </c>
      <c r="C2930" s="10" t="str">
        <f>Data!F2930</f>
        <v>Social Media</v>
      </c>
    </row>
    <row r="2931" spans="1:3" x14ac:dyDescent="0.3">
      <c r="A2931" t="s">
        <v>12</v>
      </c>
      <c r="B2931" t="str">
        <f>Data!G2931</f>
        <v>Product Page</v>
      </c>
      <c r="C2931" s="10" t="str">
        <f>Data!F2931</f>
        <v>Social Media</v>
      </c>
    </row>
    <row r="2932" spans="1:3" x14ac:dyDescent="0.3">
      <c r="A2932" t="s">
        <v>16</v>
      </c>
      <c r="B2932" t="str">
        <f>Data!G2932</f>
        <v>Blog</v>
      </c>
      <c r="C2932" s="10" t="str">
        <f>Data!F2932</f>
        <v>Social Media</v>
      </c>
    </row>
    <row r="2933" spans="1:3" x14ac:dyDescent="0.3">
      <c r="A2933" t="s">
        <v>12</v>
      </c>
      <c r="B2933" t="str">
        <f>Data!G2933</f>
        <v>Product Page</v>
      </c>
      <c r="C2933" s="10" t="str">
        <f>Data!F2933</f>
        <v>Direct</v>
      </c>
    </row>
    <row r="2934" spans="1:3" x14ac:dyDescent="0.3">
      <c r="A2934" t="s">
        <v>12</v>
      </c>
      <c r="B2934" t="str">
        <f>Data!G2934</f>
        <v>Contact Us</v>
      </c>
      <c r="C2934" s="10" t="str">
        <f>Data!F2934</f>
        <v>Organic</v>
      </c>
    </row>
    <row r="2935" spans="1:3" x14ac:dyDescent="0.3">
      <c r="A2935" t="s">
        <v>16</v>
      </c>
      <c r="B2935" t="str">
        <f>Data!G2935</f>
        <v>Blog</v>
      </c>
      <c r="C2935" s="10" t="str">
        <f>Data!F2935</f>
        <v>Referral</v>
      </c>
    </row>
    <row r="2936" spans="1:3" x14ac:dyDescent="0.3">
      <c r="A2936" t="s">
        <v>16</v>
      </c>
      <c r="B2936" t="str">
        <f>Data!G2936</f>
        <v>Blog</v>
      </c>
      <c r="C2936" s="10" t="str">
        <f>Data!F2936</f>
        <v>Referral</v>
      </c>
    </row>
    <row r="2937" spans="1:3" x14ac:dyDescent="0.3">
      <c r="A2937" t="s">
        <v>16</v>
      </c>
      <c r="B2937" t="str">
        <f>Data!G2937</f>
        <v>Checkout</v>
      </c>
      <c r="C2937" s="10" t="str">
        <f>Data!F2937</f>
        <v>Social Media</v>
      </c>
    </row>
    <row r="2938" spans="1:3" x14ac:dyDescent="0.3">
      <c r="A2938" t="s">
        <v>16</v>
      </c>
      <c r="B2938" t="str">
        <f>Data!G2938</f>
        <v>Checkout</v>
      </c>
      <c r="C2938" s="10" t="str">
        <f>Data!F2938</f>
        <v>Referral</v>
      </c>
    </row>
    <row r="2939" spans="1:3" x14ac:dyDescent="0.3">
      <c r="A2939" t="s">
        <v>16</v>
      </c>
      <c r="B2939" t="str">
        <f>Data!G2939</f>
        <v>Contact Us</v>
      </c>
      <c r="C2939" s="10" t="str">
        <f>Data!F2939</f>
        <v>Organic</v>
      </c>
    </row>
    <row r="2940" spans="1:3" x14ac:dyDescent="0.3">
      <c r="A2940" t="s">
        <v>12</v>
      </c>
      <c r="B2940" t="str">
        <f>Data!G2940</f>
        <v>Homepage</v>
      </c>
      <c r="C2940" s="10" t="str">
        <f>Data!F2940</f>
        <v>Referral</v>
      </c>
    </row>
    <row r="2941" spans="1:3" x14ac:dyDescent="0.3">
      <c r="A2941" t="s">
        <v>16</v>
      </c>
      <c r="B2941" t="str">
        <f>Data!G2941</f>
        <v>Blog</v>
      </c>
      <c r="C2941" s="10" t="str">
        <f>Data!F2941</f>
        <v>Direct</v>
      </c>
    </row>
    <row r="2942" spans="1:3" x14ac:dyDescent="0.3">
      <c r="A2942" t="s">
        <v>12</v>
      </c>
      <c r="B2942" t="str">
        <f>Data!G2942</f>
        <v>Contact Us</v>
      </c>
      <c r="C2942" s="10" t="str">
        <f>Data!F2942</f>
        <v>Social Media</v>
      </c>
    </row>
    <row r="2943" spans="1:3" x14ac:dyDescent="0.3">
      <c r="A2943" t="s">
        <v>16</v>
      </c>
      <c r="B2943" t="str">
        <f>Data!G2943</f>
        <v>Checkout</v>
      </c>
      <c r="C2943" s="10" t="str">
        <f>Data!F2943</f>
        <v>Referral</v>
      </c>
    </row>
    <row r="2944" spans="1:3" x14ac:dyDescent="0.3">
      <c r="A2944" t="s">
        <v>16</v>
      </c>
      <c r="B2944" t="str">
        <f>Data!G2944</f>
        <v>Checkout</v>
      </c>
      <c r="C2944" s="10" t="str">
        <f>Data!F2944</f>
        <v>Organic</v>
      </c>
    </row>
    <row r="2945" spans="1:3" x14ac:dyDescent="0.3">
      <c r="A2945" t="s">
        <v>16</v>
      </c>
      <c r="B2945" t="str">
        <f>Data!G2945</f>
        <v>Homepage</v>
      </c>
      <c r="C2945" s="10" t="str">
        <f>Data!F2945</f>
        <v>Referral</v>
      </c>
    </row>
    <row r="2946" spans="1:3" x14ac:dyDescent="0.3">
      <c r="A2946" t="s">
        <v>12</v>
      </c>
      <c r="B2946" t="str">
        <f>Data!G2946</f>
        <v>Blog</v>
      </c>
      <c r="C2946" s="10" t="str">
        <f>Data!F2946</f>
        <v>Organic</v>
      </c>
    </row>
    <row r="2947" spans="1:3" x14ac:dyDescent="0.3">
      <c r="A2947" t="s">
        <v>12</v>
      </c>
      <c r="B2947" t="str">
        <f>Data!G2947</f>
        <v>Blog</v>
      </c>
      <c r="C2947" s="10" t="str">
        <f>Data!F2947</f>
        <v>Direct</v>
      </c>
    </row>
    <row r="2948" spans="1:3" x14ac:dyDescent="0.3">
      <c r="A2948" t="s">
        <v>12</v>
      </c>
      <c r="B2948" t="str">
        <f>Data!G2948</f>
        <v>Contact Us</v>
      </c>
      <c r="C2948" s="10" t="str">
        <f>Data!F2948</f>
        <v>Referral</v>
      </c>
    </row>
    <row r="2949" spans="1:3" x14ac:dyDescent="0.3">
      <c r="A2949" t="s">
        <v>12</v>
      </c>
      <c r="B2949" t="str">
        <f>Data!G2949</f>
        <v>Homepage</v>
      </c>
      <c r="C2949" s="10" t="str">
        <f>Data!F2949</f>
        <v>Social Media</v>
      </c>
    </row>
    <row r="2950" spans="1:3" x14ac:dyDescent="0.3">
      <c r="A2950" t="s">
        <v>16</v>
      </c>
      <c r="B2950" t="str">
        <f>Data!G2950</f>
        <v>Product Page</v>
      </c>
      <c r="C2950" s="10" t="str">
        <f>Data!F2950</f>
        <v>Organic</v>
      </c>
    </row>
    <row r="2951" spans="1:3" x14ac:dyDescent="0.3">
      <c r="A2951" t="s">
        <v>12</v>
      </c>
      <c r="B2951" t="str">
        <f>Data!G2951</f>
        <v>Contact Us</v>
      </c>
      <c r="C2951" s="10" t="str">
        <f>Data!F2951</f>
        <v>Direct</v>
      </c>
    </row>
    <row r="2952" spans="1:3" x14ac:dyDescent="0.3">
      <c r="A2952" t="s">
        <v>16</v>
      </c>
      <c r="B2952" t="str">
        <f>Data!G2952</f>
        <v>Blog</v>
      </c>
      <c r="C2952" s="10" t="str">
        <f>Data!F2952</f>
        <v>Social Media</v>
      </c>
    </row>
    <row r="2953" spans="1:3" x14ac:dyDescent="0.3">
      <c r="A2953" t="s">
        <v>16</v>
      </c>
      <c r="B2953" t="str">
        <f>Data!G2953</f>
        <v>Contact Us</v>
      </c>
      <c r="C2953" s="10" t="str">
        <f>Data!F2953</f>
        <v>Direct</v>
      </c>
    </row>
    <row r="2954" spans="1:3" x14ac:dyDescent="0.3">
      <c r="A2954" t="s">
        <v>12</v>
      </c>
      <c r="B2954" t="str">
        <f>Data!G2954</f>
        <v>Contact Us</v>
      </c>
      <c r="C2954" s="10" t="str">
        <f>Data!F2954</f>
        <v>Referral</v>
      </c>
    </row>
    <row r="2955" spans="1:3" x14ac:dyDescent="0.3">
      <c r="A2955" t="s">
        <v>12</v>
      </c>
      <c r="B2955" t="str">
        <f>Data!G2955</f>
        <v>Contact Us</v>
      </c>
      <c r="C2955" s="10" t="str">
        <f>Data!F2955</f>
        <v>Direct</v>
      </c>
    </row>
    <row r="2956" spans="1:3" x14ac:dyDescent="0.3">
      <c r="A2956" t="s">
        <v>16</v>
      </c>
      <c r="B2956" t="str">
        <f>Data!G2956</f>
        <v>Contact Us</v>
      </c>
      <c r="C2956" s="10" t="str">
        <f>Data!F2956</f>
        <v>Direct</v>
      </c>
    </row>
    <row r="2957" spans="1:3" x14ac:dyDescent="0.3">
      <c r="A2957" t="s">
        <v>16</v>
      </c>
      <c r="B2957" t="str">
        <f>Data!G2957</f>
        <v>Blog</v>
      </c>
      <c r="C2957" s="10" t="str">
        <f>Data!F2957</f>
        <v>Organic</v>
      </c>
    </row>
    <row r="2958" spans="1:3" x14ac:dyDescent="0.3">
      <c r="A2958" t="s">
        <v>16</v>
      </c>
      <c r="B2958" t="str">
        <f>Data!G2958</f>
        <v>Homepage</v>
      </c>
      <c r="C2958" s="10" t="str">
        <f>Data!F2958</f>
        <v>Organic</v>
      </c>
    </row>
    <row r="2959" spans="1:3" x14ac:dyDescent="0.3">
      <c r="A2959" t="s">
        <v>12</v>
      </c>
      <c r="B2959" t="str">
        <f>Data!G2959</f>
        <v>Homepage</v>
      </c>
      <c r="C2959" s="10" t="str">
        <f>Data!F2959</f>
        <v>Social Media</v>
      </c>
    </row>
    <row r="2960" spans="1:3" x14ac:dyDescent="0.3">
      <c r="A2960" t="s">
        <v>16</v>
      </c>
      <c r="B2960" t="str">
        <f>Data!G2960</f>
        <v>Checkout</v>
      </c>
      <c r="C2960" s="10" t="str">
        <f>Data!F2960</f>
        <v>Social Media</v>
      </c>
    </row>
    <row r="2961" spans="1:3" x14ac:dyDescent="0.3">
      <c r="A2961" t="s">
        <v>16</v>
      </c>
      <c r="B2961" t="str">
        <f>Data!G2961</f>
        <v>Checkout</v>
      </c>
      <c r="C2961" s="10" t="str">
        <f>Data!F2961</f>
        <v>Organic</v>
      </c>
    </row>
    <row r="2962" spans="1:3" x14ac:dyDescent="0.3">
      <c r="A2962" t="s">
        <v>16</v>
      </c>
      <c r="B2962" t="str">
        <f>Data!G2962</f>
        <v>Product Page</v>
      </c>
      <c r="C2962" s="10" t="str">
        <f>Data!F2962</f>
        <v>Referral</v>
      </c>
    </row>
    <row r="2963" spans="1:3" x14ac:dyDescent="0.3">
      <c r="A2963" t="s">
        <v>12</v>
      </c>
      <c r="B2963" t="str">
        <f>Data!G2963</f>
        <v>Homepage</v>
      </c>
      <c r="C2963" s="10" t="str">
        <f>Data!F2963</f>
        <v>Direct</v>
      </c>
    </row>
    <row r="2964" spans="1:3" x14ac:dyDescent="0.3">
      <c r="A2964" t="s">
        <v>16</v>
      </c>
      <c r="B2964" t="str">
        <f>Data!G2964</f>
        <v>Contact Us</v>
      </c>
      <c r="C2964" s="10" t="str">
        <f>Data!F2964</f>
        <v>Referral</v>
      </c>
    </row>
    <row r="2965" spans="1:3" x14ac:dyDescent="0.3">
      <c r="A2965" t="s">
        <v>16</v>
      </c>
      <c r="B2965" t="str">
        <f>Data!G2965</f>
        <v>Checkout</v>
      </c>
      <c r="C2965" s="10" t="str">
        <f>Data!F2965</f>
        <v>Referral</v>
      </c>
    </row>
    <row r="2966" spans="1:3" x14ac:dyDescent="0.3">
      <c r="A2966" t="s">
        <v>12</v>
      </c>
      <c r="B2966" t="str">
        <f>Data!G2966</f>
        <v>Contact Us</v>
      </c>
      <c r="C2966" s="10" t="str">
        <f>Data!F2966</f>
        <v>Social Media</v>
      </c>
    </row>
    <row r="2967" spans="1:3" x14ac:dyDescent="0.3">
      <c r="A2967" t="s">
        <v>12</v>
      </c>
      <c r="B2967" t="str">
        <f>Data!G2967</f>
        <v>Product Page</v>
      </c>
      <c r="C2967" s="10" t="str">
        <f>Data!F2967</f>
        <v>Organic</v>
      </c>
    </row>
    <row r="2968" spans="1:3" x14ac:dyDescent="0.3">
      <c r="A2968" t="s">
        <v>12</v>
      </c>
      <c r="B2968" t="str">
        <f>Data!G2968</f>
        <v>Homepage</v>
      </c>
      <c r="C2968" s="10" t="str">
        <f>Data!F2968</f>
        <v>Direct</v>
      </c>
    </row>
    <row r="2969" spans="1:3" x14ac:dyDescent="0.3">
      <c r="A2969" t="s">
        <v>16</v>
      </c>
      <c r="B2969" t="str">
        <f>Data!G2969</f>
        <v>Blog</v>
      </c>
      <c r="C2969" s="10" t="str">
        <f>Data!F2969</f>
        <v>Referral</v>
      </c>
    </row>
    <row r="2970" spans="1:3" x14ac:dyDescent="0.3">
      <c r="A2970" t="s">
        <v>16</v>
      </c>
      <c r="B2970" t="str">
        <f>Data!G2970</f>
        <v>Product Page</v>
      </c>
      <c r="C2970" s="10" t="str">
        <f>Data!F2970</f>
        <v>Referral</v>
      </c>
    </row>
    <row r="2971" spans="1:3" x14ac:dyDescent="0.3">
      <c r="A2971" t="s">
        <v>12</v>
      </c>
      <c r="B2971" t="str">
        <f>Data!G2971</f>
        <v>Blog</v>
      </c>
      <c r="C2971" s="10" t="str">
        <f>Data!F2971</f>
        <v>Referral</v>
      </c>
    </row>
    <row r="2972" spans="1:3" x14ac:dyDescent="0.3">
      <c r="A2972" t="s">
        <v>16</v>
      </c>
      <c r="B2972" t="str">
        <f>Data!G2972</f>
        <v>Homepage</v>
      </c>
      <c r="C2972" s="10" t="str">
        <f>Data!F2972</f>
        <v>Referral</v>
      </c>
    </row>
    <row r="2973" spans="1:3" x14ac:dyDescent="0.3">
      <c r="A2973" t="s">
        <v>16</v>
      </c>
      <c r="B2973" t="str">
        <f>Data!G2973</f>
        <v>Blog</v>
      </c>
      <c r="C2973" s="10" t="str">
        <f>Data!F2973</f>
        <v>Organic</v>
      </c>
    </row>
    <row r="2974" spans="1:3" x14ac:dyDescent="0.3">
      <c r="A2974" t="s">
        <v>12</v>
      </c>
      <c r="B2974" t="str">
        <f>Data!G2974</f>
        <v>Homepage</v>
      </c>
      <c r="C2974" s="10" t="str">
        <f>Data!F2974</f>
        <v>Referral</v>
      </c>
    </row>
    <row r="2975" spans="1:3" x14ac:dyDescent="0.3">
      <c r="A2975" t="s">
        <v>12</v>
      </c>
      <c r="B2975" t="str">
        <f>Data!G2975</f>
        <v>Contact Us</v>
      </c>
      <c r="C2975" s="10" t="str">
        <f>Data!F2975</f>
        <v>Social Media</v>
      </c>
    </row>
    <row r="2976" spans="1:3" x14ac:dyDescent="0.3">
      <c r="A2976" t="s">
        <v>12</v>
      </c>
      <c r="B2976" t="str">
        <f>Data!G2976</f>
        <v>Product Page</v>
      </c>
      <c r="C2976" s="10" t="str">
        <f>Data!F2976</f>
        <v>Organic</v>
      </c>
    </row>
    <row r="2977" spans="1:3" x14ac:dyDescent="0.3">
      <c r="A2977" t="s">
        <v>16</v>
      </c>
      <c r="B2977" t="str">
        <f>Data!G2977</f>
        <v>Contact Us</v>
      </c>
      <c r="C2977" s="10" t="str">
        <f>Data!F2977</f>
        <v>Direct</v>
      </c>
    </row>
    <row r="2978" spans="1:3" x14ac:dyDescent="0.3">
      <c r="A2978" t="s">
        <v>16</v>
      </c>
      <c r="B2978" t="str">
        <f>Data!G2978</f>
        <v>Homepage</v>
      </c>
      <c r="C2978" s="10" t="str">
        <f>Data!F2978</f>
        <v>Referral</v>
      </c>
    </row>
    <row r="2979" spans="1:3" x14ac:dyDescent="0.3">
      <c r="A2979" t="s">
        <v>12</v>
      </c>
      <c r="B2979" t="str">
        <f>Data!G2979</f>
        <v>Homepage</v>
      </c>
      <c r="C2979" s="10" t="str">
        <f>Data!F2979</f>
        <v>Organic</v>
      </c>
    </row>
    <row r="2980" spans="1:3" x14ac:dyDescent="0.3">
      <c r="A2980" t="s">
        <v>12</v>
      </c>
      <c r="B2980" t="str">
        <f>Data!G2980</f>
        <v>Contact Us</v>
      </c>
      <c r="C2980" s="10" t="str">
        <f>Data!F2980</f>
        <v>Organic</v>
      </c>
    </row>
    <row r="2981" spans="1:3" x14ac:dyDescent="0.3">
      <c r="A2981" t="s">
        <v>12</v>
      </c>
      <c r="B2981" t="str">
        <f>Data!G2981</f>
        <v>Contact Us</v>
      </c>
      <c r="C2981" s="10" t="str">
        <f>Data!F2981</f>
        <v>Referral</v>
      </c>
    </row>
    <row r="2982" spans="1:3" x14ac:dyDescent="0.3">
      <c r="A2982" t="s">
        <v>12</v>
      </c>
      <c r="B2982" t="str">
        <f>Data!G2982</f>
        <v>Contact Us</v>
      </c>
      <c r="C2982" s="10" t="str">
        <f>Data!F2982</f>
        <v>Organic</v>
      </c>
    </row>
    <row r="2983" spans="1:3" x14ac:dyDescent="0.3">
      <c r="A2983" t="s">
        <v>12</v>
      </c>
      <c r="B2983" t="str">
        <f>Data!G2983</f>
        <v>Product Page</v>
      </c>
      <c r="C2983" s="10" t="str">
        <f>Data!F2983</f>
        <v>Referral</v>
      </c>
    </row>
    <row r="2984" spans="1:3" x14ac:dyDescent="0.3">
      <c r="A2984" t="s">
        <v>16</v>
      </c>
      <c r="B2984" t="str">
        <f>Data!G2984</f>
        <v>Product Page</v>
      </c>
      <c r="C2984" s="10" t="str">
        <f>Data!F2984</f>
        <v>Social Media</v>
      </c>
    </row>
    <row r="2985" spans="1:3" x14ac:dyDescent="0.3">
      <c r="A2985" t="s">
        <v>16</v>
      </c>
      <c r="B2985" t="str">
        <f>Data!G2985</f>
        <v>Homepage</v>
      </c>
      <c r="C2985" s="10" t="str">
        <f>Data!F2985</f>
        <v>Social Media</v>
      </c>
    </row>
    <row r="2986" spans="1:3" x14ac:dyDescent="0.3">
      <c r="A2986" t="s">
        <v>16</v>
      </c>
      <c r="B2986" t="str">
        <f>Data!G2986</f>
        <v>Checkout</v>
      </c>
      <c r="C2986" s="10" t="str">
        <f>Data!F2986</f>
        <v>Organic</v>
      </c>
    </row>
    <row r="2987" spans="1:3" x14ac:dyDescent="0.3">
      <c r="A2987" t="s">
        <v>16</v>
      </c>
      <c r="B2987" t="str">
        <f>Data!G2987</f>
        <v>Contact Us</v>
      </c>
      <c r="C2987" s="10" t="str">
        <f>Data!F2987</f>
        <v>Social Media</v>
      </c>
    </row>
    <row r="2988" spans="1:3" x14ac:dyDescent="0.3">
      <c r="A2988" t="s">
        <v>16</v>
      </c>
      <c r="B2988" t="str">
        <f>Data!G2988</f>
        <v>Blog</v>
      </c>
      <c r="C2988" s="10" t="str">
        <f>Data!F2988</f>
        <v>Organic</v>
      </c>
    </row>
    <row r="2989" spans="1:3" x14ac:dyDescent="0.3">
      <c r="A2989" t="s">
        <v>12</v>
      </c>
      <c r="B2989" t="str">
        <f>Data!G2989</f>
        <v>Blog</v>
      </c>
      <c r="C2989" s="10" t="str">
        <f>Data!F2989</f>
        <v>Social Media</v>
      </c>
    </row>
    <row r="2990" spans="1:3" x14ac:dyDescent="0.3">
      <c r="A2990" t="s">
        <v>16</v>
      </c>
      <c r="B2990" t="str">
        <f>Data!G2990</f>
        <v>Blog</v>
      </c>
      <c r="C2990" s="10" t="str">
        <f>Data!F2990</f>
        <v>Direct</v>
      </c>
    </row>
    <row r="2991" spans="1:3" x14ac:dyDescent="0.3">
      <c r="A2991" t="s">
        <v>12</v>
      </c>
      <c r="B2991" t="str">
        <f>Data!G2991</f>
        <v>Contact Us</v>
      </c>
      <c r="C2991" s="10" t="str">
        <f>Data!F2991</f>
        <v>Referral</v>
      </c>
    </row>
    <row r="2992" spans="1:3" x14ac:dyDescent="0.3">
      <c r="A2992" t="s">
        <v>12</v>
      </c>
      <c r="B2992" t="str">
        <f>Data!G2992</f>
        <v>Checkout</v>
      </c>
      <c r="C2992" s="10" t="str">
        <f>Data!F2992</f>
        <v>Direct</v>
      </c>
    </row>
    <row r="2993" spans="1:3" x14ac:dyDescent="0.3">
      <c r="A2993" t="s">
        <v>12</v>
      </c>
      <c r="B2993" t="str">
        <f>Data!G2993</f>
        <v>Checkout</v>
      </c>
      <c r="C2993" s="10" t="str">
        <f>Data!F2993</f>
        <v>Organic</v>
      </c>
    </row>
    <row r="2994" spans="1:3" x14ac:dyDescent="0.3">
      <c r="A2994" t="s">
        <v>16</v>
      </c>
      <c r="B2994" t="str">
        <f>Data!G2994</f>
        <v>Product Page</v>
      </c>
      <c r="C2994" s="10" t="str">
        <f>Data!F2994</f>
        <v>Referral</v>
      </c>
    </row>
    <row r="2995" spans="1:3" x14ac:dyDescent="0.3">
      <c r="A2995" t="s">
        <v>12</v>
      </c>
      <c r="B2995" t="str">
        <f>Data!G2995</f>
        <v>Checkout</v>
      </c>
      <c r="C2995" s="10" t="str">
        <f>Data!F2995</f>
        <v>Direct</v>
      </c>
    </row>
    <row r="2996" spans="1:3" x14ac:dyDescent="0.3">
      <c r="A2996" t="s">
        <v>16</v>
      </c>
      <c r="B2996" t="str">
        <f>Data!G2996</f>
        <v>Blog</v>
      </c>
      <c r="C2996" s="10" t="str">
        <f>Data!F2996</f>
        <v>Referral</v>
      </c>
    </row>
    <row r="2997" spans="1:3" x14ac:dyDescent="0.3">
      <c r="A2997" t="s">
        <v>12</v>
      </c>
      <c r="B2997" t="str">
        <f>Data!G2997</f>
        <v>Blog</v>
      </c>
      <c r="C2997" s="10" t="str">
        <f>Data!F2997</f>
        <v>Social Media</v>
      </c>
    </row>
    <row r="2998" spans="1:3" x14ac:dyDescent="0.3">
      <c r="A2998" t="s">
        <v>16</v>
      </c>
      <c r="B2998" t="str">
        <f>Data!G2998</f>
        <v>Contact Us</v>
      </c>
      <c r="C2998" s="10" t="str">
        <f>Data!F2998</f>
        <v>Referral</v>
      </c>
    </row>
    <row r="2999" spans="1:3" x14ac:dyDescent="0.3">
      <c r="A2999" t="s">
        <v>12</v>
      </c>
      <c r="B2999" t="str">
        <f>Data!G2999</f>
        <v>Product Page</v>
      </c>
      <c r="C2999" s="10" t="str">
        <f>Data!F2999</f>
        <v>Direct</v>
      </c>
    </row>
    <row r="3000" spans="1:3" x14ac:dyDescent="0.3">
      <c r="A3000" t="s">
        <v>12</v>
      </c>
      <c r="B3000" t="str">
        <f>Data!G3000</f>
        <v>Homepage</v>
      </c>
      <c r="C3000" s="10" t="str">
        <f>Data!F3000</f>
        <v>Direct</v>
      </c>
    </row>
    <row r="3001" spans="1:3" x14ac:dyDescent="0.3">
      <c r="A3001" t="s">
        <v>12</v>
      </c>
      <c r="B3001" t="str">
        <f>Data!G3001</f>
        <v>Product Page</v>
      </c>
      <c r="C3001" s="10" t="str">
        <f>Data!F3001</f>
        <v>Direct</v>
      </c>
    </row>
    <row r="3002" spans="1:3" x14ac:dyDescent="0.3">
      <c r="A3002" t="s">
        <v>12</v>
      </c>
      <c r="B3002" t="str">
        <f>Data!G3002</f>
        <v>Homepage</v>
      </c>
      <c r="C3002" s="10" t="str">
        <f>Data!F3002</f>
        <v>Organic</v>
      </c>
    </row>
    <row r="3003" spans="1:3" x14ac:dyDescent="0.3">
      <c r="A3003" t="s">
        <v>16</v>
      </c>
      <c r="B3003" t="str">
        <f>Data!G3003</f>
        <v>Product Page</v>
      </c>
      <c r="C3003" s="10" t="str">
        <f>Data!F3003</f>
        <v>Direct</v>
      </c>
    </row>
    <row r="3004" spans="1:3" x14ac:dyDescent="0.3">
      <c r="A3004" t="s">
        <v>12</v>
      </c>
      <c r="B3004" t="str">
        <f>Data!G3004</f>
        <v>Checkout</v>
      </c>
      <c r="C3004" s="10" t="str">
        <f>Data!F3004</f>
        <v>Direct</v>
      </c>
    </row>
    <row r="3005" spans="1:3" x14ac:dyDescent="0.3">
      <c r="A3005" t="s">
        <v>12</v>
      </c>
      <c r="B3005" t="str">
        <f>Data!G3005</f>
        <v>Product Page</v>
      </c>
      <c r="C3005" s="10" t="str">
        <f>Data!F3005</f>
        <v>Organic</v>
      </c>
    </row>
    <row r="3006" spans="1:3" x14ac:dyDescent="0.3">
      <c r="A3006" t="s">
        <v>12</v>
      </c>
      <c r="B3006" t="str">
        <f>Data!G3006</f>
        <v>Contact Us</v>
      </c>
      <c r="C3006" s="10" t="str">
        <f>Data!F3006</f>
        <v>Social Media</v>
      </c>
    </row>
    <row r="3007" spans="1:3" x14ac:dyDescent="0.3">
      <c r="A3007" t="s">
        <v>12</v>
      </c>
      <c r="B3007" t="str">
        <f>Data!G3007</f>
        <v>Homepage</v>
      </c>
      <c r="C3007" s="10" t="str">
        <f>Data!F3007</f>
        <v>Direct</v>
      </c>
    </row>
    <row r="3008" spans="1:3" x14ac:dyDescent="0.3">
      <c r="A3008" t="s">
        <v>12</v>
      </c>
      <c r="B3008" t="str">
        <f>Data!G3008</f>
        <v>Checkout</v>
      </c>
      <c r="C3008" s="10" t="str">
        <f>Data!F3008</f>
        <v>Referral</v>
      </c>
    </row>
    <row r="3009" spans="1:3" x14ac:dyDescent="0.3">
      <c r="A3009" t="s">
        <v>16</v>
      </c>
      <c r="B3009" t="str">
        <f>Data!G3009</f>
        <v>Checkout</v>
      </c>
      <c r="C3009" s="10" t="str">
        <f>Data!F3009</f>
        <v>Social Media</v>
      </c>
    </row>
    <row r="3010" spans="1:3" x14ac:dyDescent="0.3">
      <c r="A3010" t="s">
        <v>12</v>
      </c>
      <c r="B3010" t="str">
        <f>Data!G3010</f>
        <v>Product Page</v>
      </c>
      <c r="C3010" s="10" t="str">
        <f>Data!F3010</f>
        <v>Social Media</v>
      </c>
    </row>
    <row r="3011" spans="1:3" x14ac:dyDescent="0.3">
      <c r="A3011" t="s">
        <v>16</v>
      </c>
      <c r="B3011" t="str">
        <f>Data!G3011</f>
        <v>Checkout</v>
      </c>
      <c r="C3011" s="10" t="str">
        <f>Data!F3011</f>
        <v>Referral</v>
      </c>
    </row>
    <row r="3012" spans="1:3" x14ac:dyDescent="0.3">
      <c r="A3012" t="s">
        <v>12</v>
      </c>
      <c r="B3012" t="str">
        <f>Data!G3012</f>
        <v>Blog</v>
      </c>
      <c r="C3012" s="10" t="str">
        <f>Data!F3012</f>
        <v>Referral</v>
      </c>
    </row>
    <row r="3013" spans="1:3" x14ac:dyDescent="0.3">
      <c r="A3013" t="s">
        <v>12</v>
      </c>
      <c r="B3013" t="str">
        <f>Data!G3013</f>
        <v>Blog</v>
      </c>
      <c r="C3013" s="10" t="str">
        <f>Data!F3013</f>
        <v>Organic</v>
      </c>
    </row>
    <row r="3014" spans="1:3" x14ac:dyDescent="0.3">
      <c r="A3014" t="s">
        <v>16</v>
      </c>
      <c r="B3014" t="str">
        <f>Data!G3014</f>
        <v>Blog</v>
      </c>
      <c r="C3014" s="10" t="str">
        <f>Data!F3014</f>
        <v>Direct</v>
      </c>
    </row>
    <row r="3015" spans="1:3" x14ac:dyDescent="0.3">
      <c r="A3015" t="s">
        <v>12</v>
      </c>
      <c r="B3015" t="str">
        <f>Data!G3015</f>
        <v>Product Page</v>
      </c>
      <c r="C3015" s="10" t="str">
        <f>Data!F3015</f>
        <v>Referral</v>
      </c>
    </row>
    <row r="3016" spans="1:3" x14ac:dyDescent="0.3">
      <c r="A3016" t="s">
        <v>12</v>
      </c>
      <c r="B3016" t="str">
        <f>Data!G3016</f>
        <v>Homepage</v>
      </c>
      <c r="C3016" s="10" t="str">
        <f>Data!F3016</f>
        <v>Organic</v>
      </c>
    </row>
    <row r="3017" spans="1:3" x14ac:dyDescent="0.3">
      <c r="A3017" t="s">
        <v>16</v>
      </c>
      <c r="B3017" t="str">
        <f>Data!G3017</f>
        <v>Product Page</v>
      </c>
      <c r="C3017" s="10" t="str">
        <f>Data!F3017</f>
        <v>Organic</v>
      </c>
    </row>
    <row r="3018" spans="1:3" x14ac:dyDescent="0.3">
      <c r="A3018" t="s">
        <v>12</v>
      </c>
      <c r="B3018" t="str">
        <f>Data!G3018</f>
        <v>Contact Us</v>
      </c>
      <c r="C3018" s="10" t="str">
        <f>Data!F3018</f>
        <v>Social Media</v>
      </c>
    </row>
    <row r="3019" spans="1:3" x14ac:dyDescent="0.3">
      <c r="A3019" t="s">
        <v>12</v>
      </c>
      <c r="B3019" t="str">
        <f>Data!G3019</f>
        <v>Checkout</v>
      </c>
      <c r="C3019" s="10" t="str">
        <f>Data!F3019</f>
        <v>Organic</v>
      </c>
    </row>
    <row r="3020" spans="1:3" x14ac:dyDescent="0.3">
      <c r="A3020" t="s">
        <v>16</v>
      </c>
      <c r="B3020" t="str">
        <f>Data!G3020</f>
        <v>Blog</v>
      </c>
      <c r="C3020" s="10" t="str">
        <f>Data!F3020</f>
        <v>Organic</v>
      </c>
    </row>
    <row r="3021" spans="1:3" x14ac:dyDescent="0.3">
      <c r="A3021" t="s">
        <v>12</v>
      </c>
      <c r="B3021" t="str">
        <f>Data!G3021</f>
        <v>Product Page</v>
      </c>
      <c r="C3021" s="10" t="str">
        <f>Data!F3021</f>
        <v>Organic</v>
      </c>
    </row>
    <row r="3022" spans="1:3" x14ac:dyDescent="0.3">
      <c r="A3022" t="s">
        <v>12</v>
      </c>
      <c r="B3022" t="str">
        <f>Data!G3022</f>
        <v>Product Page</v>
      </c>
      <c r="C3022" s="10" t="str">
        <f>Data!F3022</f>
        <v>Social Media</v>
      </c>
    </row>
    <row r="3023" spans="1:3" x14ac:dyDescent="0.3">
      <c r="A3023" t="s">
        <v>16</v>
      </c>
      <c r="B3023" t="str">
        <f>Data!G3023</f>
        <v>Checkout</v>
      </c>
      <c r="C3023" s="10" t="str">
        <f>Data!F3023</f>
        <v>Referral</v>
      </c>
    </row>
    <row r="3024" spans="1:3" x14ac:dyDescent="0.3">
      <c r="A3024" t="s">
        <v>12</v>
      </c>
      <c r="B3024" t="str">
        <f>Data!G3024</f>
        <v>Product Page</v>
      </c>
      <c r="C3024" s="10" t="str">
        <f>Data!F3024</f>
        <v>Organic</v>
      </c>
    </row>
    <row r="3025" spans="1:3" x14ac:dyDescent="0.3">
      <c r="A3025" t="s">
        <v>12</v>
      </c>
      <c r="B3025" t="str">
        <f>Data!G3025</f>
        <v>Blog</v>
      </c>
      <c r="C3025" s="10" t="str">
        <f>Data!F3025</f>
        <v>Direct</v>
      </c>
    </row>
    <row r="3026" spans="1:3" x14ac:dyDescent="0.3">
      <c r="A3026" t="s">
        <v>16</v>
      </c>
      <c r="B3026" t="str">
        <f>Data!G3026</f>
        <v>Checkout</v>
      </c>
      <c r="C3026" s="10" t="str">
        <f>Data!F3026</f>
        <v>Social Media</v>
      </c>
    </row>
    <row r="3027" spans="1:3" x14ac:dyDescent="0.3">
      <c r="A3027" t="s">
        <v>12</v>
      </c>
      <c r="B3027" t="str">
        <f>Data!G3027</f>
        <v>Homepage</v>
      </c>
      <c r="C3027" s="10" t="str">
        <f>Data!F3027</f>
        <v>Referral</v>
      </c>
    </row>
    <row r="3028" spans="1:3" x14ac:dyDescent="0.3">
      <c r="A3028" t="s">
        <v>12</v>
      </c>
      <c r="B3028" t="str">
        <f>Data!G3028</f>
        <v>Blog</v>
      </c>
      <c r="C3028" s="10" t="str">
        <f>Data!F3028</f>
        <v>Organic</v>
      </c>
    </row>
    <row r="3029" spans="1:3" x14ac:dyDescent="0.3">
      <c r="A3029" t="s">
        <v>16</v>
      </c>
      <c r="B3029" t="str">
        <f>Data!G3029</f>
        <v>Contact Us</v>
      </c>
      <c r="C3029" s="10" t="str">
        <f>Data!F3029</f>
        <v>Social Media</v>
      </c>
    </row>
    <row r="3030" spans="1:3" x14ac:dyDescent="0.3">
      <c r="A3030" t="s">
        <v>12</v>
      </c>
      <c r="B3030" t="str">
        <f>Data!G3030</f>
        <v>Contact Us</v>
      </c>
      <c r="C3030" s="10" t="str">
        <f>Data!F3030</f>
        <v>Referral</v>
      </c>
    </row>
    <row r="3031" spans="1:3" x14ac:dyDescent="0.3">
      <c r="A3031" t="s">
        <v>12</v>
      </c>
      <c r="B3031" t="str">
        <f>Data!G3031</f>
        <v>Checkout</v>
      </c>
      <c r="C3031" s="10" t="str">
        <f>Data!F3031</f>
        <v>Referral</v>
      </c>
    </row>
    <row r="3032" spans="1:3" x14ac:dyDescent="0.3">
      <c r="A3032" t="s">
        <v>12</v>
      </c>
      <c r="B3032" t="str">
        <f>Data!G3032</f>
        <v>Blog</v>
      </c>
      <c r="C3032" s="10" t="str">
        <f>Data!F3032</f>
        <v>Direct</v>
      </c>
    </row>
    <row r="3033" spans="1:3" x14ac:dyDescent="0.3">
      <c r="A3033" t="s">
        <v>16</v>
      </c>
      <c r="B3033" t="str">
        <f>Data!G3033</f>
        <v>Blog</v>
      </c>
      <c r="C3033" s="10" t="str">
        <f>Data!F3033</f>
        <v>Organic</v>
      </c>
    </row>
    <row r="3034" spans="1:3" x14ac:dyDescent="0.3">
      <c r="A3034" t="s">
        <v>12</v>
      </c>
      <c r="B3034" t="str">
        <f>Data!G3034</f>
        <v>Blog</v>
      </c>
      <c r="C3034" s="10" t="str">
        <f>Data!F3034</f>
        <v>Direct</v>
      </c>
    </row>
    <row r="3035" spans="1:3" x14ac:dyDescent="0.3">
      <c r="A3035" t="s">
        <v>12</v>
      </c>
      <c r="B3035" t="str">
        <f>Data!G3035</f>
        <v>Contact Us</v>
      </c>
      <c r="C3035" s="10" t="str">
        <f>Data!F3035</f>
        <v>Social Media</v>
      </c>
    </row>
    <row r="3036" spans="1:3" x14ac:dyDescent="0.3">
      <c r="A3036" t="s">
        <v>12</v>
      </c>
      <c r="B3036" t="str">
        <f>Data!G3036</f>
        <v>Checkout</v>
      </c>
      <c r="C3036" s="10" t="str">
        <f>Data!F3036</f>
        <v>Organic</v>
      </c>
    </row>
    <row r="3037" spans="1:3" x14ac:dyDescent="0.3">
      <c r="A3037" t="s">
        <v>16</v>
      </c>
      <c r="B3037" t="str">
        <f>Data!G3037</f>
        <v>Contact Us</v>
      </c>
      <c r="C3037" s="10" t="str">
        <f>Data!F3037</f>
        <v>Social Media</v>
      </c>
    </row>
    <row r="3038" spans="1:3" x14ac:dyDescent="0.3">
      <c r="A3038" t="s">
        <v>12</v>
      </c>
      <c r="B3038" t="str">
        <f>Data!G3038</f>
        <v>Product Page</v>
      </c>
      <c r="C3038" s="10" t="str">
        <f>Data!F3038</f>
        <v>Social Media</v>
      </c>
    </row>
    <row r="3039" spans="1:3" x14ac:dyDescent="0.3">
      <c r="A3039" t="s">
        <v>16</v>
      </c>
      <c r="B3039" t="str">
        <f>Data!G3039</f>
        <v>Homepage</v>
      </c>
      <c r="C3039" s="10" t="str">
        <f>Data!F3039</f>
        <v>Organic</v>
      </c>
    </row>
    <row r="3040" spans="1:3" x14ac:dyDescent="0.3">
      <c r="A3040" t="s">
        <v>12</v>
      </c>
      <c r="B3040" t="str">
        <f>Data!G3040</f>
        <v>Contact Us</v>
      </c>
      <c r="C3040" s="10" t="str">
        <f>Data!F3040</f>
        <v>Referral</v>
      </c>
    </row>
    <row r="3041" spans="1:3" x14ac:dyDescent="0.3">
      <c r="A3041" t="s">
        <v>12</v>
      </c>
      <c r="B3041" t="str">
        <f>Data!G3041</f>
        <v>Checkout</v>
      </c>
      <c r="C3041" s="10" t="str">
        <f>Data!F3041</f>
        <v>Social Media</v>
      </c>
    </row>
    <row r="3042" spans="1:3" x14ac:dyDescent="0.3">
      <c r="A3042" t="s">
        <v>12</v>
      </c>
      <c r="B3042" t="str">
        <f>Data!G3042</f>
        <v>Contact Us</v>
      </c>
      <c r="C3042" s="10" t="str">
        <f>Data!F3042</f>
        <v>Social Media</v>
      </c>
    </row>
    <row r="3043" spans="1:3" x14ac:dyDescent="0.3">
      <c r="A3043" t="s">
        <v>16</v>
      </c>
      <c r="B3043" t="str">
        <f>Data!G3043</f>
        <v>Product Page</v>
      </c>
      <c r="C3043" s="10" t="str">
        <f>Data!F3043</f>
        <v>Organic</v>
      </c>
    </row>
    <row r="3044" spans="1:3" x14ac:dyDescent="0.3">
      <c r="A3044" t="s">
        <v>12</v>
      </c>
      <c r="B3044" t="str">
        <f>Data!G3044</f>
        <v>Product Page</v>
      </c>
      <c r="C3044" s="10" t="str">
        <f>Data!F3044</f>
        <v>Referral</v>
      </c>
    </row>
    <row r="3045" spans="1:3" x14ac:dyDescent="0.3">
      <c r="A3045" t="s">
        <v>12</v>
      </c>
      <c r="B3045" t="str">
        <f>Data!G3045</f>
        <v>Product Page</v>
      </c>
      <c r="C3045" s="10" t="str">
        <f>Data!F3045</f>
        <v>Direct</v>
      </c>
    </row>
    <row r="3046" spans="1:3" x14ac:dyDescent="0.3">
      <c r="A3046" t="s">
        <v>12</v>
      </c>
      <c r="B3046" t="str">
        <f>Data!G3046</f>
        <v>Product Page</v>
      </c>
      <c r="C3046" s="10" t="str">
        <f>Data!F3046</f>
        <v>Organic</v>
      </c>
    </row>
    <row r="3047" spans="1:3" x14ac:dyDescent="0.3">
      <c r="A3047" t="s">
        <v>12</v>
      </c>
      <c r="B3047" t="str">
        <f>Data!G3047</f>
        <v>Homepage</v>
      </c>
      <c r="C3047" s="10" t="str">
        <f>Data!F3047</f>
        <v>Social Media</v>
      </c>
    </row>
    <row r="3048" spans="1:3" x14ac:dyDescent="0.3">
      <c r="A3048" t="s">
        <v>16</v>
      </c>
      <c r="B3048" t="str">
        <f>Data!G3048</f>
        <v>Blog</v>
      </c>
      <c r="C3048" s="10" t="str">
        <f>Data!F3048</f>
        <v>Organic</v>
      </c>
    </row>
    <row r="3049" spans="1:3" x14ac:dyDescent="0.3">
      <c r="A3049" t="s">
        <v>16</v>
      </c>
      <c r="B3049" t="str">
        <f>Data!G3049</f>
        <v>Product Page</v>
      </c>
      <c r="C3049" s="10" t="str">
        <f>Data!F3049</f>
        <v>Direct</v>
      </c>
    </row>
    <row r="3050" spans="1:3" x14ac:dyDescent="0.3">
      <c r="A3050" t="s">
        <v>12</v>
      </c>
      <c r="B3050" t="str">
        <f>Data!G3050</f>
        <v>Homepage</v>
      </c>
      <c r="C3050" s="10" t="str">
        <f>Data!F3050</f>
        <v>Direct</v>
      </c>
    </row>
    <row r="3051" spans="1:3" x14ac:dyDescent="0.3">
      <c r="A3051" t="s">
        <v>12</v>
      </c>
      <c r="B3051" t="str">
        <f>Data!G3051</f>
        <v>Contact Us</v>
      </c>
      <c r="C3051" s="10" t="str">
        <f>Data!F3051</f>
        <v>Social Media</v>
      </c>
    </row>
    <row r="3052" spans="1:3" x14ac:dyDescent="0.3">
      <c r="A3052" t="s">
        <v>12</v>
      </c>
      <c r="B3052" t="str">
        <f>Data!G3052</f>
        <v>Product Page</v>
      </c>
      <c r="C3052" s="10" t="str">
        <f>Data!F3052</f>
        <v>Referral</v>
      </c>
    </row>
    <row r="3053" spans="1:3" x14ac:dyDescent="0.3">
      <c r="A3053" t="s">
        <v>12</v>
      </c>
      <c r="B3053" t="str">
        <f>Data!G3053</f>
        <v>Contact Us</v>
      </c>
      <c r="C3053" s="10" t="str">
        <f>Data!F3053</f>
        <v>Direct</v>
      </c>
    </row>
    <row r="3054" spans="1:3" x14ac:dyDescent="0.3">
      <c r="A3054" t="s">
        <v>12</v>
      </c>
      <c r="B3054" t="str">
        <f>Data!G3054</f>
        <v>Contact Us</v>
      </c>
      <c r="C3054" s="10" t="str">
        <f>Data!F3054</f>
        <v>Organic</v>
      </c>
    </row>
    <row r="3055" spans="1:3" x14ac:dyDescent="0.3">
      <c r="A3055" t="s">
        <v>12</v>
      </c>
      <c r="B3055" t="str">
        <f>Data!G3055</f>
        <v>Checkout</v>
      </c>
      <c r="C3055" s="10" t="str">
        <f>Data!F3055</f>
        <v>Referral</v>
      </c>
    </row>
    <row r="3056" spans="1:3" x14ac:dyDescent="0.3">
      <c r="A3056" t="s">
        <v>16</v>
      </c>
      <c r="B3056" t="str">
        <f>Data!G3056</f>
        <v>Homepage</v>
      </c>
      <c r="C3056" s="10" t="str">
        <f>Data!F3056</f>
        <v>Direct</v>
      </c>
    </row>
    <row r="3057" spans="1:3" x14ac:dyDescent="0.3">
      <c r="A3057" t="s">
        <v>16</v>
      </c>
      <c r="B3057" t="str">
        <f>Data!G3057</f>
        <v>Homepage</v>
      </c>
      <c r="C3057" s="10" t="str">
        <f>Data!F3057</f>
        <v>Organic</v>
      </c>
    </row>
    <row r="3058" spans="1:3" x14ac:dyDescent="0.3">
      <c r="A3058" t="s">
        <v>12</v>
      </c>
      <c r="B3058" t="str">
        <f>Data!G3058</f>
        <v>Product Page</v>
      </c>
      <c r="C3058" s="10" t="str">
        <f>Data!F3058</f>
        <v>Organic</v>
      </c>
    </row>
    <row r="3059" spans="1:3" x14ac:dyDescent="0.3">
      <c r="A3059" t="s">
        <v>12</v>
      </c>
      <c r="B3059" t="str">
        <f>Data!G3059</f>
        <v>Product Page</v>
      </c>
      <c r="C3059" s="10" t="str">
        <f>Data!F3059</f>
        <v>Social Media</v>
      </c>
    </row>
    <row r="3060" spans="1:3" x14ac:dyDescent="0.3">
      <c r="A3060" t="s">
        <v>16</v>
      </c>
      <c r="B3060" t="str">
        <f>Data!G3060</f>
        <v>Product Page</v>
      </c>
      <c r="C3060" s="10" t="str">
        <f>Data!F3060</f>
        <v>Social Media</v>
      </c>
    </row>
    <row r="3061" spans="1:3" x14ac:dyDescent="0.3">
      <c r="A3061" t="s">
        <v>12</v>
      </c>
      <c r="B3061" t="str">
        <f>Data!G3061</f>
        <v>Homepage</v>
      </c>
      <c r="C3061" s="10" t="str">
        <f>Data!F3061</f>
        <v>Organic</v>
      </c>
    </row>
    <row r="3062" spans="1:3" x14ac:dyDescent="0.3">
      <c r="A3062" t="s">
        <v>12</v>
      </c>
      <c r="B3062" t="str">
        <f>Data!G3062</f>
        <v>Contact Us</v>
      </c>
      <c r="C3062" s="10" t="str">
        <f>Data!F3062</f>
        <v>Social Media</v>
      </c>
    </row>
    <row r="3063" spans="1:3" x14ac:dyDescent="0.3">
      <c r="A3063" t="s">
        <v>12</v>
      </c>
      <c r="B3063" t="str">
        <f>Data!G3063</f>
        <v>Contact Us</v>
      </c>
      <c r="C3063" s="10" t="str">
        <f>Data!F3063</f>
        <v>Social Media</v>
      </c>
    </row>
    <row r="3064" spans="1:3" x14ac:dyDescent="0.3">
      <c r="A3064" t="s">
        <v>12</v>
      </c>
      <c r="B3064" t="str">
        <f>Data!G3064</f>
        <v>Product Page</v>
      </c>
      <c r="C3064" s="10" t="str">
        <f>Data!F3064</f>
        <v>Direct</v>
      </c>
    </row>
    <row r="3065" spans="1:3" x14ac:dyDescent="0.3">
      <c r="A3065" t="s">
        <v>12</v>
      </c>
      <c r="B3065" t="str">
        <f>Data!G3065</f>
        <v>Contact Us</v>
      </c>
      <c r="C3065" s="10" t="str">
        <f>Data!F3065</f>
        <v>Referral</v>
      </c>
    </row>
    <row r="3066" spans="1:3" x14ac:dyDescent="0.3">
      <c r="A3066" t="s">
        <v>12</v>
      </c>
      <c r="B3066" t="str">
        <f>Data!G3066</f>
        <v>Product Page</v>
      </c>
      <c r="C3066" s="10" t="str">
        <f>Data!F3066</f>
        <v>Direct</v>
      </c>
    </row>
    <row r="3067" spans="1:3" x14ac:dyDescent="0.3">
      <c r="A3067" t="s">
        <v>16</v>
      </c>
      <c r="B3067" t="str">
        <f>Data!G3067</f>
        <v>Blog</v>
      </c>
      <c r="C3067" s="10" t="str">
        <f>Data!F3067</f>
        <v>Referral</v>
      </c>
    </row>
    <row r="3068" spans="1:3" x14ac:dyDescent="0.3">
      <c r="A3068" t="s">
        <v>12</v>
      </c>
      <c r="B3068" t="str">
        <f>Data!G3068</f>
        <v>Contact Us</v>
      </c>
      <c r="C3068" s="10" t="str">
        <f>Data!F3068</f>
        <v>Direct</v>
      </c>
    </row>
    <row r="3069" spans="1:3" x14ac:dyDescent="0.3">
      <c r="A3069" t="s">
        <v>12</v>
      </c>
      <c r="B3069" t="str">
        <f>Data!G3069</f>
        <v>Homepage</v>
      </c>
      <c r="C3069" s="10" t="str">
        <f>Data!F3069</f>
        <v>Organic</v>
      </c>
    </row>
    <row r="3070" spans="1:3" x14ac:dyDescent="0.3">
      <c r="A3070" t="s">
        <v>12</v>
      </c>
      <c r="B3070" t="str">
        <f>Data!G3070</f>
        <v>Checkout</v>
      </c>
      <c r="C3070" s="10" t="str">
        <f>Data!F3070</f>
        <v>Social Media</v>
      </c>
    </row>
    <row r="3071" spans="1:3" x14ac:dyDescent="0.3">
      <c r="A3071" t="s">
        <v>16</v>
      </c>
      <c r="B3071" t="str">
        <f>Data!G3071</f>
        <v>Homepage</v>
      </c>
      <c r="C3071" s="10" t="str">
        <f>Data!F3071</f>
        <v>Direct</v>
      </c>
    </row>
    <row r="3072" spans="1:3" x14ac:dyDescent="0.3">
      <c r="A3072" t="s">
        <v>12</v>
      </c>
      <c r="B3072" t="str">
        <f>Data!G3072</f>
        <v>Homepage</v>
      </c>
      <c r="C3072" s="10" t="str">
        <f>Data!F3072</f>
        <v>Referral</v>
      </c>
    </row>
    <row r="3073" spans="1:3" x14ac:dyDescent="0.3">
      <c r="A3073" t="s">
        <v>12</v>
      </c>
      <c r="B3073" t="str">
        <f>Data!G3073</f>
        <v>Checkout</v>
      </c>
      <c r="C3073" s="10" t="str">
        <f>Data!F3073</f>
        <v>Social Media</v>
      </c>
    </row>
    <row r="3074" spans="1:3" x14ac:dyDescent="0.3">
      <c r="A3074" t="s">
        <v>16</v>
      </c>
      <c r="B3074" t="str">
        <f>Data!G3074</f>
        <v>Product Page</v>
      </c>
      <c r="C3074" s="10" t="str">
        <f>Data!F3074</f>
        <v>Social Media</v>
      </c>
    </row>
    <row r="3075" spans="1:3" x14ac:dyDescent="0.3">
      <c r="A3075" t="s">
        <v>16</v>
      </c>
      <c r="B3075" t="str">
        <f>Data!G3075</f>
        <v>Contact Us</v>
      </c>
      <c r="C3075" s="10" t="str">
        <f>Data!F3075</f>
        <v>Direct</v>
      </c>
    </row>
    <row r="3076" spans="1:3" x14ac:dyDescent="0.3">
      <c r="A3076" t="s">
        <v>16</v>
      </c>
      <c r="B3076" t="str">
        <f>Data!G3076</f>
        <v>Homepage</v>
      </c>
      <c r="C3076" s="10" t="str">
        <f>Data!F3076</f>
        <v>Social Media</v>
      </c>
    </row>
    <row r="3077" spans="1:3" x14ac:dyDescent="0.3">
      <c r="A3077" t="s">
        <v>12</v>
      </c>
      <c r="B3077" t="str">
        <f>Data!G3077</f>
        <v>Contact Us</v>
      </c>
      <c r="C3077" s="10" t="str">
        <f>Data!F3077</f>
        <v>Referral</v>
      </c>
    </row>
    <row r="3078" spans="1:3" x14ac:dyDescent="0.3">
      <c r="A3078" t="s">
        <v>12</v>
      </c>
      <c r="B3078" t="str">
        <f>Data!G3078</f>
        <v>Checkout</v>
      </c>
      <c r="C3078" s="10" t="str">
        <f>Data!F3078</f>
        <v>Direct</v>
      </c>
    </row>
    <row r="3079" spans="1:3" x14ac:dyDescent="0.3">
      <c r="A3079" t="s">
        <v>16</v>
      </c>
      <c r="B3079" t="str">
        <f>Data!G3079</f>
        <v>Checkout</v>
      </c>
      <c r="C3079" s="10" t="str">
        <f>Data!F3079</f>
        <v>Referral</v>
      </c>
    </row>
    <row r="3080" spans="1:3" x14ac:dyDescent="0.3">
      <c r="A3080" t="s">
        <v>16</v>
      </c>
      <c r="B3080" t="str">
        <f>Data!G3080</f>
        <v>Contact Us</v>
      </c>
      <c r="C3080" s="10" t="str">
        <f>Data!F3080</f>
        <v>Organic</v>
      </c>
    </row>
    <row r="3081" spans="1:3" x14ac:dyDescent="0.3">
      <c r="A3081" t="s">
        <v>12</v>
      </c>
      <c r="B3081" t="str">
        <f>Data!G3081</f>
        <v>Contact Us</v>
      </c>
      <c r="C3081" s="10" t="str">
        <f>Data!F3081</f>
        <v>Organic</v>
      </c>
    </row>
    <row r="3082" spans="1:3" x14ac:dyDescent="0.3">
      <c r="A3082" t="s">
        <v>16</v>
      </c>
      <c r="B3082" t="str">
        <f>Data!G3082</f>
        <v>Checkout</v>
      </c>
      <c r="C3082" s="10" t="str">
        <f>Data!F3082</f>
        <v>Social Media</v>
      </c>
    </row>
    <row r="3083" spans="1:3" x14ac:dyDescent="0.3">
      <c r="A3083" t="s">
        <v>16</v>
      </c>
      <c r="B3083" t="str">
        <f>Data!G3083</f>
        <v>Product Page</v>
      </c>
      <c r="C3083" s="10" t="str">
        <f>Data!F3083</f>
        <v>Social Media</v>
      </c>
    </row>
    <row r="3084" spans="1:3" x14ac:dyDescent="0.3">
      <c r="A3084" t="s">
        <v>16</v>
      </c>
      <c r="B3084" t="str">
        <f>Data!G3084</f>
        <v>Contact Us</v>
      </c>
      <c r="C3084" s="10" t="str">
        <f>Data!F3084</f>
        <v>Referral</v>
      </c>
    </row>
    <row r="3085" spans="1:3" x14ac:dyDescent="0.3">
      <c r="A3085" t="s">
        <v>12</v>
      </c>
      <c r="B3085" t="str">
        <f>Data!G3085</f>
        <v>Blog</v>
      </c>
      <c r="C3085" s="10" t="str">
        <f>Data!F3085</f>
        <v>Organic</v>
      </c>
    </row>
    <row r="3086" spans="1:3" x14ac:dyDescent="0.3">
      <c r="A3086" t="s">
        <v>12</v>
      </c>
      <c r="B3086" t="str">
        <f>Data!G3086</f>
        <v>Blog</v>
      </c>
      <c r="C3086" s="10" t="str">
        <f>Data!F3086</f>
        <v>Referral</v>
      </c>
    </row>
    <row r="3087" spans="1:3" x14ac:dyDescent="0.3">
      <c r="A3087" t="s">
        <v>16</v>
      </c>
      <c r="B3087" t="str">
        <f>Data!G3087</f>
        <v>Contact Us</v>
      </c>
      <c r="C3087" s="10" t="str">
        <f>Data!F3087</f>
        <v>Social Media</v>
      </c>
    </row>
    <row r="3088" spans="1:3" x14ac:dyDescent="0.3">
      <c r="A3088" t="s">
        <v>12</v>
      </c>
      <c r="B3088" t="str">
        <f>Data!G3088</f>
        <v>Homepage</v>
      </c>
      <c r="C3088" s="10" t="str">
        <f>Data!F3088</f>
        <v>Referral</v>
      </c>
    </row>
    <row r="3089" spans="1:3" x14ac:dyDescent="0.3">
      <c r="A3089" t="s">
        <v>16</v>
      </c>
      <c r="B3089" t="str">
        <f>Data!G3089</f>
        <v>Checkout</v>
      </c>
      <c r="C3089" s="10" t="str">
        <f>Data!F3089</f>
        <v>Social Media</v>
      </c>
    </row>
    <row r="3090" spans="1:3" x14ac:dyDescent="0.3">
      <c r="A3090" t="s">
        <v>16</v>
      </c>
      <c r="B3090" t="str">
        <f>Data!G3090</f>
        <v>Product Page</v>
      </c>
      <c r="C3090" s="10" t="str">
        <f>Data!F3090</f>
        <v>Organic</v>
      </c>
    </row>
    <row r="3091" spans="1:3" x14ac:dyDescent="0.3">
      <c r="A3091" t="s">
        <v>16</v>
      </c>
      <c r="B3091" t="str">
        <f>Data!G3091</f>
        <v>Blog</v>
      </c>
      <c r="C3091" s="10" t="str">
        <f>Data!F3091</f>
        <v>Direct</v>
      </c>
    </row>
    <row r="3092" spans="1:3" x14ac:dyDescent="0.3">
      <c r="A3092" t="s">
        <v>12</v>
      </c>
      <c r="B3092" t="str">
        <f>Data!G3092</f>
        <v>Blog</v>
      </c>
      <c r="C3092" s="10" t="str">
        <f>Data!F3092</f>
        <v>Referral</v>
      </c>
    </row>
    <row r="3093" spans="1:3" x14ac:dyDescent="0.3">
      <c r="A3093" t="s">
        <v>16</v>
      </c>
      <c r="B3093" t="str">
        <f>Data!G3093</f>
        <v>Homepage</v>
      </c>
      <c r="C3093" s="10" t="str">
        <f>Data!F3093</f>
        <v>Social Media</v>
      </c>
    </row>
    <row r="3094" spans="1:3" x14ac:dyDescent="0.3">
      <c r="A3094" t="s">
        <v>16</v>
      </c>
      <c r="B3094" t="str">
        <f>Data!G3094</f>
        <v>Contact Us</v>
      </c>
      <c r="C3094" s="10" t="str">
        <f>Data!F3094</f>
        <v>Direct</v>
      </c>
    </row>
    <row r="3095" spans="1:3" x14ac:dyDescent="0.3">
      <c r="A3095" t="s">
        <v>12</v>
      </c>
      <c r="B3095" t="str">
        <f>Data!G3095</f>
        <v>Homepage</v>
      </c>
      <c r="C3095" s="10" t="str">
        <f>Data!F3095</f>
        <v>Direct</v>
      </c>
    </row>
    <row r="3096" spans="1:3" x14ac:dyDescent="0.3">
      <c r="A3096" t="s">
        <v>12</v>
      </c>
      <c r="B3096" t="str">
        <f>Data!G3096</f>
        <v>Product Page</v>
      </c>
      <c r="C3096" s="10" t="str">
        <f>Data!F3096</f>
        <v>Organic</v>
      </c>
    </row>
    <row r="3097" spans="1:3" x14ac:dyDescent="0.3">
      <c r="A3097" t="s">
        <v>12</v>
      </c>
      <c r="B3097" t="str">
        <f>Data!G3097</f>
        <v>Contact Us</v>
      </c>
      <c r="C3097" s="10" t="str">
        <f>Data!F3097</f>
        <v>Social Media</v>
      </c>
    </row>
    <row r="3098" spans="1:3" x14ac:dyDescent="0.3">
      <c r="A3098" t="s">
        <v>16</v>
      </c>
      <c r="B3098" t="str">
        <f>Data!G3098</f>
        <v>Blog</v>
      </c>
      <c r="C3098" s="10" t="str">
        <f>Data!F3098</f>
        <v>Referral</v>
      </c>
    </row>
    <row r="3099" spans="1:3" x14ac:dyDescent="0.3">
      <c r="A3099" t="s">
        <v>12</v>
      </c>
      <c r="B3099" t="str">
        <f>Data!G3099</f>
        <v>Blog</v>
      </c>
      <c r="C3099" s="10" t="str">
        <f>Data!F3099</f>
        <v>Direct</v>
      </c>
    </row>
    <row r="3100" spans="1:3" x14ac:dyDescent="0.3">
      <c r="A3100" t="s">
        <v>12</v>
      </c>
      <c r="B3100" t="str">
        <f>Data!G3100</f>
        <v>Checkout</v>
      </c>
      <c r="C3100" s="10" t="str">
        <f>Data!F3100</f>
        <v>Social Media</v>
      </c>
    </row>
    <row r="3101" spans="1:3" x14ac:dyDescent="0.3">
      <c r="A3101" t="s">
        <v>12</v>
      </c>
      <c r="B3101" t="str">
        <f>Data!G3101</f>
        <v>Product Page</v>
      </c>
      <c r="C3101" s="10" t="str">
        <f>Data!F3101</f>
        <v>Social Media</v>
      </c>
    </row>
    <row r="3102" spans="1:3" x14ac:dyDescent="0.3">
      <c r="A3102" t="s">
        <v>12</v>
      </c>
      <c r="B3102" t="str">
        <f>Data!G3102</f>
        <v>Blog</v>
      </c>
      <c r="C3102" s="10" t="str">
        <f>Data!F3102</f>
        <v>Direct</v>
      </c>
    </row>
    <row r="3103" spans="1:3" x14ac:dyDescent="0.3">
      <c r="A3103" t="s">
        <v>12</v>
      </c>
      <c r="B3103" t="str">
        <f>Data!G3103</f>
        <v>Homepage</v>
      </c>
      <c r="C3103" s="10" t="str">
        <f>Data!F3103</f>
        <v>Organic</v>
      </c>
    </row>
    <row r="3104" spans="1:3" x14ac:dyDescent="0.3">
      <c r="A3104" t="s">
        <v>12</v>
      </c>
      <c r="B3104" t="str">
        <f>Data!G3104</f>
        <v>Blog</v>
      </c>
      <c r="C3104" s="10" t="str">
        <f>Data!F3104</f>
        <v>Social Media</v>
      </c>
    </row>
    <row r="3105" spans="1:3" x14ac:dyDescent="0.3">
      <c r="A3105" t="s">
        <v>12</v>
      </c>
      <c r="B3105" t="str">
        <f>Data!G3105</f>
        <v>Homepage</v>
      </c>
      <c r="C3105" s="10" t="str">
        <f>Data!F3105</f>
        <v>Organic</v>
      </c>
    </row>
    <row r="3106" spans="1:3" x14ac:dyDescent="0.3">
      <c r="A3106" t="s">
        <v>12</v>
      </c>
      <c r="B3106" t="str">
        <f>Data!G3106</f>
        <v>Homepage</v>
      </c>
      <c r="C3106" s="10" t="str">
        <f>Data!F3106</f>
        <v>Direct</v>
      </c>
    </row>
    <row r="3107" spans="1:3" x14ac:dyDescent="0.3">
      <c r="A3107" t="s">
        <v>16</v>
      </c>
      <c r="B3107" t="str">
        <f>Data!G3107</f>
        <v>Contact Us</v>
      </c>
      <c r="C3107" s="10" t="str">
        <f>Data!F3107</f>
        <v>Direct</v>
      </c>
    </row>
    <row r="3108" spans="1:3" x14ac:dyDescent="0.3">
      <c r="A3108" t="s">
        <v>12</v>
      </c>
      <c r="B3108" t="str">
        <f>Data!G3108</f>
        <v>Contact Us</v>
      </c>
      <c r="C3108" s="10" t="str">
        <f>Data!F3108</f>
        <v>Organic</v>
      </c>
    </row>
    <row r="3109" spans="1:3" x14ac:dyDescent="0.3">
      <c r="A3109" t="s">
        <v>16</v>
      </c>
      <c r="B3109" t="str">
        <f>Data!G3109</f>
        <v>Blog</v>
      </c>
      <c r="C3109" s="10" t="str">
        <f>Data!F3109</f>
        <v>Organic</v>
      </c>
    </row>
    <row r="3110" spans="1:3" x14ac:dyDescent="0.3">
      <c r="A3110" t="s">
        <v>16</v>
      </c>
      <c r="B3110" t="str">
        <f>Data!G3110</f>
        <v>Blog</v>
      </c>
      <c r="C3110" s="10" t="str">
        <f>Data!F3110</f>
        <v>Organic</v>
      </c>
    </row>
    <row r="3111" spans="1:3" x14ac:dyDescent="0.3">
      <c r="A3111" t="s">
        <v>16</v>
      </c>
      <c r="B3111" t="str">
        <f>Data!G3111</f>
        <v>Homepage</v>
      </c>
      <c r="C3111" s="10" t="str">
        <f>Data!F3111</f>
        <v>Referral</v>
      </c>
    </row>
    <row r="3112" spans="1:3" x14ac:dyDescent="0.3">
      <c r="A3112" t="s">
        <v>12</v>
      </c>
      <c r="B3112" t="str">
        <f>Data!G3112</f>
        <v>Contact Us</v>
      </c>
      <c r="C3112" s="10" t="str">
        <f>Data!F3112</f>
        <v>Organic</v>
      </c>
    </row>
    <row r="3113" spans="1:3" x14ac:dyDescent="0.3">
      <c r="A3113" t="s">
        <v>12</v>
      </c>
      <c r="B3113" t="str">
        <f>Data!G3113</f>
        <v>Blog</v>
      </c>
      <c r="C3113" s="10" t="str">
        <f>Data!F3113</f>
        <v>Organic</v>
      </c>
    </row>
    <row r="3114" spans="1:3" x14ac:dyDescent="0.3">
      <c r="A3114" t="s">
        <v>16</v>
      </c>
      <c r="B3114" t="str">
        <f>Data!G3114</f>
        <v>Contact Us</v>
      </c>
      <c r="C3114" s="10" t="str">
        <f>Data!F3114</f>
        <v>Organic</v>
      </c>
    </row>
    <row r="3115" spans="1:3" x14ac:dyDescent="0.3">
      <c r="A3115" t="s">
        <v>16</v>
      </c>
      <c r="B3115" t="str">
        <f>Data!G3115</f>
        <v>Product Page</v>
      </c>
      <c r="C3115" s="10" t="str">
        <f>Data!F3115</f>
        <v>Referral</v>
      </c>
    </row>
    <row r="3116" spans="1:3" x14ac:dyDescent="0.3">
      <c r="A3116" t="s">
        <v>16</v>
      </c>
      <c r="B3116" t="str">
        <f>Data!G3116</f>
        <v>Homepage</v>
      </c>
      <c r="C3116" s="10" t="str">
        <f>Data!F3116</f>
        <v>Social Media</v>
      </c>
    </row>
    <row r="3117" spans="1:3" x14ac:dyDescent="0.3">
      <c r="A3117" t="s">
        <v>12</v>
      </c>
      <c r="B3117" t="str">
        <f>Data!G3117</f>
        <v>Contact Us</v>
      </c>
      <c r="C3117" s="10" t="str">
        <f>Data!F3117</f>
        <v>Referral</v>
      </c>
    </row>
    <row r="3118" spans="1:3" x14ac:dyDescent="0.3">
      <c r="A3118" t="s">
        <v>12</v>
      </c>
      <c r="B3118" t="str">
        <f>Data!G3118</f>
        <v>Blog</v>
      </c>
      <c r="C3118" s="10" t="str">
        <f>Data!F3118</f>
        <v>Social Media</v>
      </c>
    </row>
    <row r="3119" spans="1:3" x14ac:dyDescent="0.3">
      <c r="A3119" t="s">
        <v>16</v>
      </c>
      <c r="B3119" t="str">
        <f>Data!G3119</f>
        <v>Homepage</v>
      </c>
      <c r="C3119" s="10" t="str">
        <f>Data!F3119</f>
        <v>Organic</v>
      </c>
    </row>
    <row r="3120" spans="1:3" x14ac:dyDescent="0.3">
      <c r="A3120" t="s">
        <v>12</v>
      </c>
      <c r="B3120" t="str">
        <f>Data!G3120</f>
        <v>Checkout</v>
      </c>
      <c r="C3120" s="10" t="str">
        <f>Data!F3120</f>
        <v>Organic</v>
      </c>
    </row>
    <row r="3121" spans="1:3" x14ac:dyDescent="0.3">
      <c r="A3121" t="s">
        <v>12</v>
      </c>
      <c r="B3121" t="str">
        <f>Data!G3121</f>
        <v>Homepage</v>
      </c>
      <c r="C3121" s="10" t="str">
        <f>Data!F3121</f>
        <v>Referral</v>
      </c>
    </row>
    <row r="3122" spans="1:3" x14ac:dyDescent="0.3">
      <c r="A3122" t="s">
        <v>16</v>
      </c>
      <c r="B3122" t="str">
        <f>Data!G3122</f>
        <v>Product Page</v>
      </c>
      <c r="C3122" s="10" t="str">
        <f>Data!F3122</f>
        <v>Referral</v>
      </c>
    </row>
    <row r="3123" spans="1:3" x14ac:dyDescent="0.3">
      <c r="A3123" t="s">
        <v>16</v>
      </c>
      <c r="B3123" t="str">
        <f>Data!G3123</f>
        <v>Homepage</v>
      </c>
      <c r="C3123" s="10" t="str">
        <f>Data!F3123</f>
        <v>Direct</v>
      </c>
    </row>
    <row r="3124" spans="1:3" x14ac:dyDescent="0.3">
      <c r="A3124" t="s">
        <v>12</v>
      </c>
      <c r="B3124" t="str">
        <f>Data!G3124</f>
        <v>Contact Us</v>
      </c>
      <c r="C3124" s="10" t="str">
        <f>Data!F3124</f>
        <v>Referral</v>
      </c>
    </row>
    <row r="3125" spans="1:3" x14ac:dyDescent="0.3">
      <c r="A3125" t="s">
        <v>16</v>
      </c>
      <c r="B3125" t="str">
        <f>Data!G3125</f>
        <v>Contact Us</v>
      </c>
      <c r="C3125" s="10" t="str">
        <f>Data!F3125</f>
        <v>Referral</v>
      </c>
    </row>
    <row r="3126" spans="1:3" x14ac:dyDescent="0.3">
      <c r="A3126" t="s">
        <v>16</v>
      </c>
      <c r="B3126" t="str">
        <f>Data!G3126</f>
        <v>Blog</v>
      </c>
      <c r="C3126" s="10" t="str">
        <f>Data!F3126</f>
        <v>Organic</v>
      </c>
    </row>
    <row r="3127" spans="1:3" x14ac:dyDescent="0.3">
      <c r="A3127" t="s">
        <v>12</v>
      </c>
      <c r="B3127" t="str">
        <f>Data!G3127</f>
        <v>Blog</v>
      </c>
      <c r="C3127" s="10" t="str">
        <f>Data!F3127</f>
        <v>Organic</v>
      </c>
    </row>
    <row r="3128" spans="1:3" x14ac:dyDescent="0.3">
      <c r="A3128" t="s">
        <v>12</v>
      </c>
      <c r="B3128" t="str">
        <f>Data!G3128</f>
        <v>Homepage</v>
      </c>
      <c r="C3128" s="10" t="str">
        <f>Data!F3128</f>
        <v>Organic</v>
      </c>
    </row>
    <row r="3129" spans="1:3" x14ac:dyDescent="0.3">
      <c r="A3129" t="s">
        <v>16</v>
      </c>
      <c r="B3129" t="str">
        <f>Data!G3129</f>
        <v>Homepage</v>
      </c>
      <c r="C3129" s="10" t="str">
        <f>Data!F3129</f>
        <v>Referral</v>
      </c>
    </row>
    <row r="3130" spans="1:3" x14ac:dyDescent="0.3">
      <c r="A3130" t="s">
        <v>16</v>
      </c>
      <c r="B3130" t="str">
        <f>Data!G3130</f>
        <v>Homepage</v>
      </c>
      <c r="C3130" s="10" t="str">
        <f>Data!F3130</f>
        <v>Direct</v>
      </c>
    </row>
    <row r="3131" spans="1:3" x14ac:dyDescent="0.3">
      <c r="A3131" t="s">
        <v>12</v>
      </c>
      <c r="B3131" t="str">
        <f>Data!G3131</f>
        <v>Contact Us</v>
      </c>
      <c r="C3131" s="10" t="str">
        <f>Data!F3131</f>
        <v>Organic</v>
      </c>
    </row>
    <row r="3132" spans="1:3" x14ac:dyDescent="0.3">
      <c r="A3132" t="s">
        <v>12</v>
      </c>
      <c r="B3132" t="str">
        <f>Data!G3132</f>
        <v>Contact Us</v>
      </c>
      <c r="C3132" s="10" t="str">
        <f>Data!F3132</f>
        <v>Direct</v>
      </c>
    </row>
    <row r="3133" spans="1:3" x14ac:dyDescent="0.3">
      <c r="A3133" t="s">
        <v>12</v>
      </c>
      <c r="B3133" t="str">
        <f>Data!G3133</f>
        <v>Checkout</v>
      </c>
      <c r="C3133" s="10" t="str">
        <f>Data!F3133</f>
        <v>Direct</v>
      </c>
    </row>
    <row r="3134" spans="1:3" x14ac:dyDescent="0.3">
      <c r="A3134" t="s">
        <v>12</v>
      </c>
      <c r="B3134" t="str">
        <f>Data!G3134</f>
        <v>Checkout</v>
      </c>
      <c r="C3134" s="10" t="str">
        <f>Data!F3134</f>
        <v>Referral</v>
      </c>
    </row>
    <row r="3135" spans="1:3" x14ac:dyDescent="0.3">
      <c r="A3135" t="s">
        <v>16</v>
      </c>
      <c r="B3135" t="str">
        <f>Data!G3135</f>
        <v>Checkout</v>
      </c>
      <c r="C3135" s="10" t="str">
        <f>Data!F3135</f>
        <v>Referral</v>
      </c>
    </row>
    <row r="3136" spans="1:3" x14ac:dyDescent="0.3">
      <c r="A3136" t="s">
        <v>12</v>
      </c>
      <c r="B3136" t="str">
        <f>Data!G3136</f>
        <v>Blog</v>
      </c>
      <c r="C3136" s="10" t="str">
        <f>Data!F3136</f>
        <v>Organic</v>
      </c>
    </row>
    <row r="3137" spans="1:3" x14ac:dyDescent="0.3">
      <c r="A3137" t="s">
        <v>12</v>
      </c>
      <c r="B3137" t="str">
        <f>Data!G3137</f>
        <v>Contact Us</v>
      </c>
      <c r="C3137" s="10" t="str">
        <f>Data!F3137</f>
        <v>Social Media</v>
      </c>
    </row>
    <row r="3138" spans="1:3" x14ac:dyDescent="0.3">
      <c r="A3138" t="s">
        <v>12</v>
      </c>
      <c r="B3138" t="str">
        <f>Data!G3138</f>
        <v>Homepage</v>
      </c>
      <c r="C3138" s="10" t="str">
        <f>Data!F3138</f>
        <v>Referral</v>
      </c>
    </row>
    <row r="3139" spans="1:3" x14ac:dyDescent="0.3">
      <c r="A3139" t="s">
        <v>12</v>
      </c>
      <c r="B3139" t="str">
        <f>Data!G3139</f>
        <v>Homepage</v>
      </c>
      <c r="C3139" s="10" t="str">
        <f>Data!F3139</f>
        <v>Direct</v>
      </c>
    </row>
    <row r="3140" spans="1:3" x14ac:dyDescent="0.3">
      <c r="A3140" t="s">
        <v>12</v>
      </c>
      <c r="B3140" t="str">
        <f>Data!G3140</f>
        <v>Checkout</v>
      </c>
      <c r="C3140" s="10" t="str">
        <f>Data!F3140</f>
        <v>Referral</v>
      </c>
    </row>
    <row r="3141" spans="1:3" x14ac:dyDescent="0.3">
      <c r="A3141" t="s">
        <v>12</v>
      </c>
      <c r="B3141" t="str">
        <f>Data!G3141</f>
        <v>Blog</v>
      </c>
      <c r="C3141" s="10" t="str">
        <f>Data!F3141</f>
        <v>Referral</v>
      </c>
    </row>
    <row r="3142" spans="1:3" x14ac:dyDescent="0.3">
      <c r="A3142" t="s">
        <v>16</v>
      </c>
      <c r="B3142" t="str">
        <f>Data!G3142</f>
        <v>Blog</v>
      </c>
      <c r="C3142" s="10" t="str">
        <f>Data!F3142</f>
        <v>Direct</v>
      </c>
    </row>
    <row r="3143" spans="1:3" x14ac:dyDescent="0.3">
      <c r="A3143" t="s">
        <v>12</v>
      </c>
      <c r="B3143" t="str">
        <f>Data!G3143</f>
        <v>Checkout</v>
      </c>
      <c r="C3143" s="10" t="str">
        <f>Data!F3143</f>
        <v>Referral</v>
      </c>
    </row>
    <row r="3144" spans="1:3" x14ac:dyDescent="0.3">
      <c r="A3144" t="s">
        <v>12</v>
      </c>
      <c r="B3144" t="str">
        <f>Data!G3144</f>
        <v>Homepage</v>
      </c>
      <c r="C3144" s="10" t="str">
        <f>Data!F3144</f>
        <v>Referral</v>
      </c>
    </row>
    <row r="3145" spans="1:3" x14ac:dyDescent="0.3">
      <c r="A3145" t="s">
        <v>16</v>
      </c>
      <c r="B3145" t="str">
        <f>Data!G3145</f>
        <v>Blog</v>
      </c>
      <c r="C3145" s="10" t="str">
        <f>Data!F3145</f>
        <v>Organic</v>
      </c>
    </row>
    <row r="3146" spans="1:3" x14ac:dyDescent="0.3">
      <c r="A3146" t="s">
        <v>16</v>
      </c>
      <c r="B3146" t="str">
        <f>Data!G3146</f>
        <v>Product Page</v>
      </c>
      <c r="C3146" s="10" t="str">
        <f>Data!F3146</f>
        <v>Direct</v>
      </c>
    </row>
    <row r="3147" spans="1:3" x14ac:dyDescent="0.3">
      <c r="A3147" t="s">
        <v>12</v>
      </c>
      <c r="B3147" t="str">
        <f>Data!G3147</f>
        <v>Checkout</v>
      </c>
      <c r="C3147" s="10" t="str">
        <f>Data!F3147</f>
        <v>Social Media</v>
      </c>
    </row>
    <row r="3148" spans="1:3" x14ac:dyDescent="0.3">
      <c r="A3148" t="s">
        <v>12</v>
      </c>
      <c r="B3148" t="str">
        <f>Data!G3148</f>
        <v>Homepage</v>
      </c>
      <c r="C3148" s="10" t="str">
        <f>Data!F3148</f>
        <v>Social Media</v>
      </c>
    </row>
    <row r="3149" spans="1:3" x14ac:dyDescent="0.3">
      <c r="A3149" t="s">
        <v>12</v>
      </c>
      <c r="B3149" t="str">
        <f>Data!G3149</f>
        <v>Product Page</v>
      </c>
      <c r="C3149" s="10" t="str">
        <f>Data!F3149</f>
        <v>Social Media</v>
      </c>
    </row>
    <row r="3150" spans="1:3" x14ac:dyDescent="0.3">
      <c r="A3150" t="s">
        <v>12</v>
      </c>
      <c r="B3150" t="str">
        <f>Data!G3150</f>
        <v>Contact Us</v>
      </c>
      <c r="C3150" s="10" t="str">
        <f>Data!F3150</f>
        <v>Referral</v>
      </c>
    </row>
    <row r="3151" spans="1:3" x14ac:dyDescent="0.3">
      <c r="A3151" t="s">
        <v>16</v>
      </c>
      <c r="B3151" t="str">
        <f>Data!G3151</f>
        <v>Homepage</v>
      </c>
      <c r="C3151" s="10" t="str">
        <f>Data!F3151</f>
        <v>Direct</v>
      </c>
    </row>
    <row r="3152" spans="1:3" x14ac:dyDescent="0.3">
      <c r="A3152" t="s">
        <v>12</v>
      </c>
      <c r="B3152" t="str">
        <f>Data!G3152</f>
        <v>Product Page</v>
      </c>
      <c r="C3152" s="10" t="str">
        <f>Data!F3152</f>
        <v>Social Media</v>
      </c>
    </row>
    <row r="3153" spans="1:3" x14ac:dyDescent="0.3">
      <c r="A3153" t="s">
        <v>12</v>
      </c>
      <c r="B3153" t="str">
        <f>Data!G3153</f>
        <v>Contact Us</v>
      </c>
      <c r="C3153" s="10" t="str">
        <f>Data!F3153</f>
        <v>Referral</v>
      </c>
    </row>
    <row r="3154" spans="1:3" x14ac:dyDescent="0.3">
      <c r="A3154" t="s">
        <v>12</v>
      </c>
      <c r="B3154" t="str">
        <f>Data!G3154</f>
        <v>Blog</v>
      </c>
      <c r="C3154" s="10" t="str">
        <f>Data!F3154</f>
        <v>Social Media</v>
      </c>
    </row>
    <row r="3155" spans="1:3" x14ac:dyDescent="0.3">
      <c r="A3155" t="s">
        <v>12</v>
      </c>
      <c r="B3155" t="str">
        <f>Data!G3155</f>
        <v>Homepage</v>
      </c>
      <c r="C3155" s="10" t="str">
        <f>Data!F3155</f>
        <v>Organic</v>
      </c>
    </row>
    <row r="3156" spans="1:3" x14ac:dyDescent="0.3">
      <c r="A3156" t="s">
        <v>12</v>
      </c>
      <c r="B3156" t="str">
        <f>Data!G3156</f>
        <v>Homepage</v>
      </c>
      <c r="C3156" s="10" t="str">
        <f>Data!F3156</f>
        <v>Referral</v>
      </c>
    </row>
    <row r="3157" spans="1:3" x14ac:dyDescent="0.3">
      <c r="A3157" t="s">
        <v>16</v>
      </c>
      <c r="B3157" t="str">
        <f>Data!G3157</f>
        <v>Blog</v>
      </c>
      <c r="C3157" s="10" t="str">
        <f>Data!F3157</f>
        <v>Social Media</v>
      </c>
    </row>
    <row r="3158" spans="1:3" x14ac:dyDescent="0.3">
      <c r="A3158" t="s">
        <v>12</v>
      </c>
      <c r="B3158" t="str">
        <f>Data!G3158</f>
        <v>Homepage</v>
      </c>
      <c r="C3158" s="10" t="str">
        <f>Data!F3158</f>
        <v>Referral</v>
      </c>
    </row>
    <row r="3159" spans="1:3" x14ac:dyDescent="0.3">
      <c r="A3159" t="s">
        <v>16</v>
      </c>
      <c r="B3159" t="str">
        <f>Data!G3159</f>
        <v>Checkout</v>
      </c>
      <c r="C3159" s="10" t="str">
        <f>Data!F3159</f>
        <v>Direct</v>
      </c>
    </row>
    <row r="3160" spans="1:3" x14ac:dyDescent="0.3">
      <c r="A3160" t="s">
        <v>12</v>
      </c>
      <c r="B3160" t="str">
        <f>Data!G3160</f>
        <v>Product Page</v>
      </c>
      <c r="C3160" s="10" t="str">
        <f>Data!F3160</f>
        <v>Referral</v>
      </c>
    </row>
    <row r="3161" spans="1:3" x14ac:dyDescent="0.3">
      <c r="A3161" t="s">
        <v>12</v>
      </c>
      <c r="B3161" t="str">
        <f>Data!G3161</f>
        <v>Contact Us</v>
      </c>
      <c r="C3161" s="10" t="str">
        <f>Data!F3161</f>
        <v>Direct</v>
      </c>
    </row>
    <row r="3162" spans="1:3" x14ac:dyDescent="0.3">
      <c r="A3162" t="s">
        <v>12</v>
      </c>
      <c r="B3162" t="str">
        <f>Data!G3162</f>
        <v>Contact Us</v>
      </c>
      <c r="C3162" s="10" t="str">
        <f>Data!F3162</f>
        <v>Social Media</v>
      </c>
    </row>
    <row r="3163" spans="1:3" x14ac:dyDescent="0.3">
      <c r="A3163" t="s">
        <v>16</v>
      </c>
      <c r="B3163" t="str">
        <f>Data!G3163</f>
        <v>Product Page</v>
      </c>
      <c r="C3163" s="10" t="str">
        <f>Data!F3163</f>
        <v>Organic</v>
      </c>
    </row>
    <row r="3164" spans="1:3" x14ac:dyDescent="0.3">
      <c r="A3164" t="s">
        <v>12</v>
      </c>
      <c r="B3164" t="str">
        <f>Data!G3164</f>
        <v>Checkout</v>
      </c>
      <c r="C3164" s="10" t="str">
        <f>Data!F3164</f>
        <v>Social Media</v>
      </c>
    </row>
    <row r="3165" spans="1:3" x14ac:dyDescent="0.3">
      <c r="A3165" t="s">
        <v>16</v>
      </c>
      <c r="B3165" t="str">
        <f>Data!G3165</f>
        <v>Homepage</v>
      </c>
      <c r="C3165" s="10" t="str">
        <f>Data!F3165</f>
        <v>Social Media</v>
      </c>
    </row>
    <row r="3166" spans="1:3" x14ac:dyDescent="0.3">
      <c r="A3166" t="s">
        <v>16</v>
      </c>
      <c r="B3166" t="str">
        <f>Data!G3166</f>
        <v>Blog</v>
      </c>
      <c r="C3166" s="10" t="str">
        <f>Data!F3166</f>
        <v>Direct</v>
      </c>
    </row>
    <row r="3167" spans="1:3" x14ac:dyDescent="0.3">
      <c r="A3167" t="s">
        <v>12</v>
      </c>
      <c r="B3167" t="str">
        <f>Data!G3167</f>
        <v>Blog</v>
      </c>
      <c r="C3167" s="10" t="str">
        <f>Data!F3167</f>
        <v>Social Media</v>
      </c>
    </row>
    <row r="3168" spans="1:3" x14ac:dyDescent="0.3">
      <c r="A3168" t="s">
        <v>12</v>
      </c>
      <c r="B3168" t="str">
        <f>Data!G3168</f>
        <v>Homepage</v>
      </c>
      <c r="C3168" s="10" t="str">
        <f>Data!F3168</f>
        <v>Referral</v>
      </c>
    </row>
    <row r="3169" spans="1:3" x14ac:dyDescent="0.3">
      <c r="A3169" t="s">
        <v>12</v>
      </c>
      <c r="B3169" t="str">
        <f>Data!G3169</f>
        <v>Contact Us</v>
      </c>
      <c r="C3169" s="10" t="str">
        <f>Data!F3169</f>
        <v>Direct</v>
      </c>
    </row>
    <row r="3170" spans="1:3" x14ac:dyDescent="0.3">
      <c r="A3170" t="s">
        <v>12</v>
      </c>
      <c r="B3170" t="str">
        <f>Data!G3170</f>
        <v>Product Page</v>
      </c>
      <c r="C3170" s="10" t="str">
        <f>Data!F3170</f>
        <v>Organic</v>
      </c>
    </row>
    <row r="3171" spans="1:3" x14ac:dyDescent="0.3">
      <c r="A3171" t="s">
        <v>12</v>
      </c>
      <c r="B3171" t="str">
        <f>Data!G3171</f>
        <v>Product Page</v>
      </c>
      <c r="C3171" s="10" t="str">
        <f>Data!F3171</f>
        <v>Referral</v>
      </c>
    </row>
    <row r="3172" spans="1:3" x14ac:dyDescent="0.3">
      <c r="A3172" t="s">
        <v>12</v>
      </c>
      <c r="B3172" t="str">
        <f>Data!G3172</f>
        <v>Contact Us</v>
      </c>
      <c r="C3172" s="10" t="str">
        <f>Data!F3172</f>
        <v>Organic</v>
      </c>
    </row>
    <row r="3173" spans="1:3" x14ac:dyDescent="0.3">
      <c r="A3173" t="s">
        <v>12</v>
      </c>
      <c r="B3173" t="str">
        <f>Data!G3173</f>
        <v>Product Page</v>
      </c>
      <c r="C3173" s="10" t="str">
        <f>Data!F3173</f>
        <v>Social Media</v>
      </c>
    </row>
    <row r="3174" spans="1:3" x14ac:dyDescent="0.3">
      <c r="A3174" t="s">
        <v>12</v>
      </c>
      <c r="B3174" t="str">
        <f>Data!G3174</f>
        <v>Contact Us</v>
      </c>
      <c r="C3174" s="10" t="str">
        <f>Data!F3174</f>
        <v>Organic</v>
      </c>
    </row>
    <row r="3175" spans="1:3" x14ac:dyDescent="0.3">
      <c r="A3175" t="s">
        <v>16</v>
      </c>
      <c r="B3175" t="str">
        <f>Data!G3175</f>
        <v>Checkout</v>
      </c>
      <c r="C3175" s="10" t="str">
        <f>Data!F3175</f>
        <v>Social Media</v>
      </c>
    </row>
    <row r="3176" spans="1:3" x14ac:dyDescent="0.3">
      <c r="A3176" t="s">
        <v>16</v>
      </c>
      <c r="B3176" t="str">
        <f>Data!G3176</f>
        <v>Homepage</v>
      </c>
      <c r="C3176" s="10" t="str">
        <f>Data!F3176</f>
        <v>Referral</v>
      </c>
    </row>
    <row r="3177" spans="1:3" x14ac:dyDescent="0.3">
      <c r="A3177" t="s">
        <v>12</v>
      </c>
      <c r="B3177" t="str">
        <f>Data!G3177</f>
        <v>Contact Us</v>
      </c>
      <c r="C3177" s="10" t="str">
        <f>Data!F3177</f>
        <v>Referral</v>
      </c>
    </row>
    <row r="3178" spans="1:3" x14ac:dyDescent="0.3">
      <c r="A3178" t="s">
        <v>16</v>
      </c>
      <c r="B3178" t="str">
        <f>Data!G3178</f>
        <v>Checkout</v>
      </c>
      <c r="C3178" s="10" t="str">
        <f>Data!F3178</f>
        <v>Direct</v>
      </c>
    </row>
    <row r="3179" spans="1:3" x14ac:dyDescent="0.3">
      <c r="A3179" t="s">
        <v>12</v>
      </c>
      <c r="B3179" t="str">
        <f>Data!G3179</f>
        <v>Contact Us</v>
      </c>
      <c r="C3179" s="10" t="str">
        <f>Data!F3179</f>
        <v>Referral</v>
      </c>
    </row>
    <row r="3180" spans="1:3" x14ac:dyDescent="0.3">
      <c r="A3180" t="s">
        <v>12</v>
      </c>
      <c r="B3180" t="str">
        <f>Data!G3180</f>
        <v>Checkout</v>
      </c>
      <c r="C3180" s="10" t="str">
        <f>Data!F3180</f>
        <v>Social Media</v>
      </c>
    </row>
    <row r="3181" spans="1:3" x14ac:dyDescent="0.3">
      <c r="A3181" t="s">
        <v>12</v>
      </c>
      <c r="B3181" t="str">
        <f>Data!G3181</f>
        <v>Checkout</v>
      </c>
      <c r="C3181" s="10" t="str">
        <f>Data!F3181</f>
        <v>Direct</v>
      </c>
    </row>
    <row r="3182" spans="1:3" x14ac:dyDescent="0.3">
      <c r="A3182" t="s">
        <v>12</v>
      </c>
      <c r="B3182" t="str">
        <f>Data!G3182</f>
        <v>Checkout</v>
      </c>
      <c r="C3182" s="10" t="str">
        <f>Data!F3182</f>
        <v>Social Media</v>
      </c>
    </row>
    <row r="3183" spans="1:3" x14ac:dyDescent="0.3">
      <c r="A3183" t="s">
        <v>12</v>
      </c>
      <c r="B3183" t="str">
        <f>Data!G3183</f>
        <v>Homepage</v>
      </c>
      <c r="C3183" s="10" t="str">
        <f>Data!F3183</f>
        <v>Organic</v>
      </c>
    </row>
    <row r="3184" spans="1:3" x14ac:dyDescent="0.3">
      <c r="A3184" t="s">
        <v>12</v>
      </c>
      <c r="B3184" t="str">
        <f>Data!G3184</f>
        <v>Contact Us</v>
      </c>
      <c r="C3184" s="10" t="str">
        <f>Data!F3184</f>
        <v>Direct</v>
      </c>
    </row>
    <row r="3185" spans="1:3" x14ac:dyDescent="0.3">
      <c r="A3185" t="s">
        <v>16</v>
      </c>
      <c r="B3185" t="str">
        <f>Data!G3185</f>
        <v>Contact Us</v>
      </c>
      <c r="C3185" s="10" t="str">
        <f>Data!F3185</f>
        <v>Social Media</v>
      </c>
    </row>
    <row r="3186" spans="1:3" x14ac:dyDescent="0.3">
      <c r="A3186" t="s">
        <v>12</v>
      </c>
      <c r="B3186" t="str">
        <f>Data!G3186</f>
        <v>Contact Us</v>
      </c>
      <c r="C3186" s="10" t="str">
        <f>Data!F3186</f>
        <v>Social Media</v>
      </c>
    </row>
    <row r="3187" spans="1:3" x14ac:dyDescent="0.3">
      <c r="A3187" t="s">
        <v>16</v>
      </c>
      <c r="B3187" t="str">
        <f>Data!G3187</f>
        <v>Checkout</v>
      </c>
      <c r="C3187" s="10" t="str">
        <f>Data!F3187</f>
        <v>Referral</v>
      </c>
    </row>
    <row r="3188" spans="1:3" x14ac:dyDescent="0.3">
      <c r="A3188" t="s">
        <v>16</v>
      </c>
      <c r="B3188" t="str">
        <f>Data!G3188</f>
        <v>Product Page</v>
      </c>
      <c r="C3188" s="10" t="str">
        <f>Data!F3188</f>
        <v>Direct</v>
      </c>
    </row>
    <row r="3189" spans="1:3" x14ac:dyDescent="0.3">
      <c r="A3189" t="s">
        <v>12</v>
      </c>
      <c r="B3189" t="str">
        <f>Data!G3189</f>
        <v>Product Page</v>
      </c>
      <c r="C3189" s="10" t="str">
        <f>Data!F3189</f>
        <v>Social Media</v>
      </c>
    </row>
    <row r="3190" spans="1:3" x14ac:dyDescent="0.3">
      <c r="A3190" t="s">
        <v>12</v>
      </c>
      <c r="B3190" t="str">
        <f>Data!G3190</f>
        <v>Contact Us</v>
      </c>
      <c r="C3190" s="10" t="str">
        <f>Data!F3190</f>
        <v>Referral</v>
      </c>
    </row>
    <row r="3191" spans="1:3" x14ac:dyDescent="0.3">
      <c r="A3191" t="s">
        <v>12</v>
      </c>
      <c r="B3191" t="str">
        <f>Data!G3191</f>
        <v>Product Page</v>
      </c>
      <c r="C3191" s="10" t="str">
        <f>Data!F3191</f>
        <v>Organic</v>
      </c>
    </row>
    <row r="3192" spans="1:3" x14ac:dyDescent="0.3">
      <c r="A3192" t="s">
        <v>12</v>
      </c>
      <c r="B3192" t="str">
        <f>Data!G3192</f>
        <v>Product Page</v>
      </c>
      <c r="C3192" s="10" t="str">
        <f>Data!F3192</f>
        <v>Direct</v>
      </c>
    </row>
    <row r="3193" spans="1:3" x14ac:dyDescent="0.3">
      <c r="A3193" t="s">
        <v>12</v>
      </c>
      <c r="B3193" t="str">
        <f>Data!G3193</f>
        <v>Product Page</v>
      </c>
      <c r="C3193" s="10" t="str">
        <f>Data!F3193</f>
        <v>Direct</v>
      </c>
    </row>
    <row r="3194" spans="1:3" x14ac:dyDescent="0.3">
      <c r="A3194" t="s">
        <v>12</v>
      </c>
      <c r="B3194" t="str">
        <f>Data!G3194</f>
        <v>Checkout</v>
      </c>
      <c r="C3194" s="10" t="str">
        <f>Data!F3194</f>
        <v>Direct</v>
      </c>
    </row>
    <row r="3195" spans="1:3" x14ac:dyDescent="0.3">
      <c r="A3195" t="s">
        <v>12</v>
      </c>
      <c r="B3195" t="str">
        <f>Data!G3195</f>
        <v>Contact Us</v>
      </c>
      <c r="C3195" s="10" t="str">
        <f>Data!F3195</f>
        <v>Direct</v>
      </c>
    </row>
    <row r="3196" spans="1:3" x14ac:dyDescent="0.3">
      <c r="A3196" t="s">
        <v>16</v>
      </c>
      <c r="B3196" t="str">
        <f>Data!G3196</f>
        <v>Contact Us</v>
      </c>
      <c r="C3196" s="10" t="str">
        <f>Data!F3196</f>
        <v>Social Media</v>
      </c>
    </row>
    <row r="3197" spans="1:3" x14ac:dyDescent="0.3">
      <c r="A3197" t="s">
        <v>12</v>
      </c>
      <c r="B3197" t="str">
        <f>Data!G3197</f>
        <v>Blog</v>
      </c>
      <c r="C3197" s="10" t="str">
        <f>Data!F3197</f>
        <v>Organic</v>
      </c>
    </row>
    <row r="3198" spans="1:3" x14ac:dyDescent="0.3">
      <c r="A3198" t="s">
        <v>12</v>
      </c>
      <c r="B3198" t="str">
        <f>Data!G3198</f>
        <v>Blog</v>
      </c>
      <c r="C3198" s="10" t="str">
        <f>Data!F3198</f>
        <v>Referral</v>
      </c>
    </row>
    <row r="3199" spans="1:3" x14ac:dyDescent="0.3">
      <c r="A3199" t="s">
        <v>12</v>
      </c>
      <c r="B3199" t="str">
        <f>Data!G3199</f>
        <v>Product Page</v>
      </c>
      <c r="C3199" s="10" t="str">
        <f>Data!F3199</f>
        <v>Social Media</v>
      </c>
    </row>
    <row r="3200" spans="1:3" x14ac:dyDescent="0.3">
      <c r="A3200" t="s">
        <v>12</v>
      </c>
      <c r="B3200" t="str">
        <f>Data!G3200</f>
        <v>Contact Us</v>
      </c>
      <c r="C3200" s="10" t="str">
        <f>Data!F3200</f>
        <v>Social Media</v>
      </c>
    </row>
    <row r="3201" spans="1:3" x14ac:dyDescent="0.3">
      <c r="A3201" t="s">
        <v>12</v>
      </c>
      <c r="B3201" t="str">
        <f>Data!G3201</f>
        <v>Product Page</v>
      </c>
      <c r="C3201" s="10" t="str">
        <f>Data!F3201</f>
        <v>Direct</v>
      </c>
    </row>
    <row r="3202" spans="1:3" x14ac:dyDescent="0.3">
      <c r="A3202" t="s">
        <v>12</v>
      </c>
      <c r="B3202" t="str">
        <f>Data!G3202</f>
        <v>Checkout</v>
      </c>
      <c r="C3202" s="10" t="str">
        <f>Data!F3202</f>
        <v>Social Media</v>
      </c>
    </row>
    <row r="3203" spans="1:3" x14ac:dyDescent="0.3">
      <c r="A3203" t="s">
        <v>12</v>
      </c>
      <c r="B3203" t="str">
        <f>Data!G3203</f>
        <v>Contact Us</v>
      </c>
      <c r="C3203" s="10" t="str">
        <f>Data!F3203</f>
        <v>Organic</v>
      </c>
    </row>
    <row r="3204" spans="1:3" x14ac:dyDescent="0.3">
      <c r="A3204" t="s">
        <v>12</v>
      </c>
      <c r="B3204" t="str">
        <f>Data!G3204</f>
        <v>Checkout</v>
      </c>
      <c r="C3204" s="10" t="str">
        <f>Data!F3204</f>
        <v>Social Media</v>
      </c>
    </row>
    <row r="3205" spans="1:3" x14ac:dyDescent="0.3">
      <c r="A3205" t="s">
        <v>16</v>
      </c>
      <c r="B3205" t="str">
        <f>Data!G3205</f>
        <v>Checkout</v>
      </c>
      <c r="C3205" s="10" t="str">
        <f>Data!F3205</f>
        <v>Social Media</v>
      </c>
    </row>
    <row r="3206" spans="1:3" x14ac:dyDescent="0.3">
      <c r="A3206" t="s">
        <v>12</v>
      </c>
      <c r="B3206" t="str">
        <f>Data!G3206</f>
        <v>Contact Us</v>
      </c>
      <c r="C3206" s="10" t="str">
        <f>Data!F3206</f>
        <v>Referral</v>
      </c>
    </row>
    <row r="3207" spans="1:3" x14ac:dyDescent="0.3">
      <c r="A3207" t="s">
        <v>12</v>
      </c>
      <c r="B3207" t="str">
        <f>Data!G3207</f>
        <v>Product Page</v>
      </c>
      <c r="C3207" s="10" t="str">
        <f>Data!F3207</f>
        <v>Social Media</v>
      </c>
    </row>
    <row r="3208" spans="1:3" x14ac:dyDescent="0.3">
      <c r="A3208" t="s">
        <v>12</v>
      </c>
      <c r="B3208" t="str">
        <f>Data!G3208</f>
        <v>Blog</v>
      </c>
      <c r="C3208" s="10" t="str">
        <f>Data!F3208</f>
        <v>Organic</v>
      </c>
    </row>
    <row r="3209" spans="1:3" x14ac:dyDescent="0.3">
      <c r="A3209" t="s">
        <v>12</v>
      </c>
      <c r="B3209" t="str">
        <f>Data!G3209</f>
        <v>Product Page</v>
      </c>
      <c r="C3209" s="10" t="str">
        <f>Data!F3209</f>
        <v>Direct</v>
      </c>
    </row>
    <row r="3210" spans="1:3" x14ac:dyDescent="0.3">
      <c r="A3210" t="s">
        <v>16</v>
      </c>
      <c r="B3210" t="str">
        <f>Data!G3210</f>
        <v>Blog</v>
      </c>
      <c r="C3210" s="10" t="str">
        <f>Data!F3210</f>
        <v>Direct</v>
      </c>
    </row>
    <row r="3211" spans="1:3" x14ac:dyDescent="0.3">
      <c r="A3211" t="s">
        <v>12</v>
      </c>
      <c r="B3211" t="str">
        <f>Data!G3211</f>
        <v>Homepage</v>
      </c>
      <c r="C3211" s="10" t="str">
        <f>Data!F3211</f>
        <v>Organic</v>
      </c>
    </row>
    <row r="3212" spans="1:3" x14ac:dyDescent="0.3">
      <c r="A3212" t="s">
        <v>12</v>
      </c>
      <c r="B3212" t="str">
        <f>Data!G3212</f>
        <v>Blog</v>
      </c>
      <c r="C3212" s="10" t="str">
        <f>Data!F3212</f>
        <v>Direct</v>
      </c>
    </row>
    <row r="3213" spans="1:3" x14ac:dyDescent="0.3">
      <c r="A3213" t="s">
        <v>12</v>
      </c>
      <c r="B3213" t="str">
        <f>Data!G3213</f>
        <v>Contact Us</v>
      </c>
      <c r="C3213" s="10" t="str">
        <f>Data!F3213</f>
        <v>Direct</v>
      </c>
    </row>
    <row r="3214" spans="1:3" x14ac:dyDescent="0.3">
      <c r="A3214" t="s">
        <v>16</v>
      </c>
      <c r="B3214" t="str">
        <f>Data!G3214</f>
        <v>Blog</v>
      </c>
      <c r="C3214" s="10" t="str">
        <f>Data!F3214</f>
        <v>Social Media</v>
      </c>
    </row>
    <row r="3215" spans="1:3" x14ac:dyDescent="0.3">
      <c r="A3215" t="s">
        <v>16</v>
      </c>
      <c r="B3215" t="str">
        <f>Data!G3215</f>
        <v>Homepage</v>
      </c>
      <c r="C3215" s="10" t="str">
        <f>Data!F3215</f>
        <v>Organic</v>
      </c>
    </row>
    <row r="3216" spans="1:3" x14ac:dyDescent="0.3">
      <c r="A3216" t="s">
        <v>12</v>
      </c>
      <c r="B3216" t="str">
        <f>Data!G3216</f>
        <v>Blog</v>
      </c>
      <c r="C3216" s="10" t="str">
        <f>Data!F3216</f>
        <v>Referral</v>
      </c>
    </row>
    <row r="3217" spans="1:3" x14ac:dyDescent="0.3">
      <c r="A3217" t="s">
        <v>16</v>
      </c>
      <c r="B3217" t="str">
        <f>Data!G3217</f>
        <v>Product Page</v>
      </c>
      <c r="C3217" s="10" t="str">
        <f>Data!F3217</f>
        <v>Social Media</v>
      </c>
    </row>
    <row r="3218" spans="1:3" x14ac:dyDescent="0.3">
      <c r="A3218" t="s">
        <v>16</v>
      </c>
      <c r="B3218" t="str">
        <f>Data!G3218</f>
        <v>Blog</v>
      </c>
      <c r="C3218" s="10" t="str">
        <f>Data!F3218</f>
        <v>Organic</v>
      </c>
    </row>
    <row r="3219" spans="1:3" x14ac:dyDescent="0.3">
      <c r="A3219" t="s">
        <v>12</v>
      </c>
      <c r="B3219" t="str">
        <f>Data!G3219</f>
        <v>Contact Us</v>
      </c>
      <c r="C3219" s="10" t="str">
        <f>Data!F3219</f>
        <v>Social Media</v>
      </c>
    </row>
    <row r="3220" spans="1:3" x14ac:dyDescent="0.3">
      <c r="A3220" t="s">
        <v>12</v>
      </c>
      <c r="B3220" t="str">
        <f>Data!G3220</f>
        <v>Contact Us</v>
      </c>
      <c r="C3220" s="10" t="str">
        <f>Data!F3220</f>
        <v>Organic</v>
      </c>
    </row>
    <row r="3221" spans="1:3" x14ac:dyDescent="0.3">
      <c r="A3221" t="s">
        <v>12</v>
      </c>
      <c r="B3221" t="str">
        <f>Data!G3221</f>
        <v>Checkout</v>
      </c>
      <c r="C3221" s="10" t="str">
        <f>Data!F3221</f>
        <v>Direct</v>
      </c>
    </row>
    <row r="3222" spans="1:3" x14ac:dyDescent="0.3">
      <c r="A3222" t="s">
        <v>16</v>
      </c>
      <c r="B3222" t="str">
        <f>Data!G3222</f>
        <v>Product Page</v>
      </c>
      <c r="C3222" s="10" t="str">
        <f>Data!F3222</f>
        <v>Referral</v>
      </c>
    </row>
    <row r="3223" spans="1:3" x14ac:dyDescent="0.3">
      <c r="A3223" t="s">
        <v>12</v>
      </c>
      <c r="B3223" t="str">
        <f>Data!G3223</f>
        <v>Product Page</v>
      </c>
      <c r="C3223" s="10" t="str">
        <f>Data!F3223</f>
        <v>Social Media</v>
      </c>
    </row>
    <row r="3224" spans="1:3" x14ac:dyDescent="0.3">
      <c r="A3224" t="s">
        <v>12</v>
      </c>
      <c r="B3224" t="str">
        <f>Data!G3224</f>
        <v>Blog</v>
      </c>
      <c r="C3224" s="10" t="str">
        <f>Data!F3224</f>
        <v>Direct</v>
      </c>
    </row>
    <row r="3225" spans="1:3" x14ac:dyDescent="0.3">
      <c r="A3225" t="s">
        <v>12</v>
      </c>
      <c r="B3225" t="str">
        <f>Data!G3225</f>
        <v>Blog</v>
      </c>
      <c r="C3225" s="10" t="str">
        <f>Data!F3225</f>
        <v>Organic</v>
      </c>
    </row>
    <row r="3226" spans="1:3" x14ac:dyDescent="0.3">
      <c r="A3226" t="s">
        <v>12</v>
      </c>
      <c r="B3226" t="str">
        <f>Data!G3226</f>
        <v>Contact Us</v>
      </c>
      <c r="C3226" s="10" t="str">
        <f>Data!F3226</f>
        <v>Social Media</v>
      </c>
    </row>
    <row r="3227" spans="1:3" x14ac:dyDescent="0.3">
      <c r="A3227" t="s">
        <v>12</v>
      </c>
      <c r="B3227" t="str">
        <f>Data!G3227</f>
        <v>Checkout</v>
      </c>
      <c r="C3227" s="10" t="str">
        <f>Data!F3227</f>
        <v>Referral</v>
      </c>
    </row>
    <row r="3228" spans="1:3" x14ac:dyDescent="0.3">
      <c r="A3228" t="s">
        <v>16</v>
      </c>
      <c r="B3228" t="str">
        <f>Data!G3228</f>
        <v>Homepage</v>
      </c>
      <c r="C3228" s="10" t="str">
        <f>Data!F3228</f>
        <v>Referral</v>
      </c>
    </row>
    <row r="3229" spans="1:3" x14ac:dyDescent="0.3">
      <c r="A3229" t="s">
        <v>16</v>
      </c>
      <c r="B3229" t="str">
        <f>Data!G3229</f>
        <v>Blog</v>
      </c>
      <c r="C3229" s="10" t="str">
        <f>Data!F3229</f>
        <v>Social Media</v>
      </c>
    </row>
    <row r="3230" spans="1:3" x14ac:dyDescent="0.3">
      <c r="A3230" t="s">
        <v>16</v>
      </c>
      <c r="B3230" t="str">
        <f>Data!G3230</f>
        <v>Product Page</v>
      </c>
      <c r="C3230" s="10" t="str">
        <f>Data!F3230</f>
        <v>Direct</v>
      </c>
    </row>
    <row r="3231" spans="1:3" x14ac:dyDescent="0.3">
      <c r="A3231" t="s">
        <v>12</v>
      </c>
      <c r="B3231" t="str">
        <f>Data!G3231</f>
        <v>Blog</v>
      </c>
      <c r="C3231" s="10" t="str">
        <f>Data!F3231</f>
        <v>Referral</v>
      </c>
    </row>
    <row r="3232" spans="1:3" x14ac:dyDescent="0.3">
      <c r="A3232" t="s">
        <v>12</v>
      </c>
      <c r="B3232" t="str">
        <f>Data!G3232</f>
        <v>Checkout</v>
      </c>
      <c r="C3232" s="10" t="str">
        <f>Data!F3232</f>
        <v>Social Media</v>
      </c>
    </row>
    <row r="3233" spans="1:3" x14ac:dyDescent="0.3">
      <c r="A3233" t="s">
        <v>16</v>
      </c>
      <c r="B3233" t="str">
        <f>Data!G3233</f>
        <v>Product Page</v>
      </c>
      <c r="C3233" s="10" t="str">
        <f>Data!F3233</f>
        <v>Social Media</v>
      </c>
    </row>
    <row r="3234" spans="1:3" x14ac:dyDescent="0.3">
      <c r="A3234" t="s">
        <v>12</v>
      </c>
      <c r="B3234" t="str">
        <f>Data!G3234</f>
        <v>Checkout</v>
      </c>
      <c r="C3234" s="10" t="str">
        <f>Data!F3234</f>
        <v>Social Media</v>
      </c>
    </row>
    <row r="3235" spans="1:3" x14ac:dyDescent="0.3">
      <c r="A3235" t="s">
        <v>16</v>
      </c>
      <c r="B3235" t="str">
        <f>Data!G3235</f>
        <v>Product Page</v>
      </c>
      <c r="C3235" s="10" t="str">
        <f>Data!F3235</f>
        <v>Organic</v>
      </c>
    </row>
    <row r="3236" spans="1:3" x14ac:dyDescent="0.3">
      <c r="A3236" t="s">
        <v>16</v>
      </c>
      <c r="B3236" t="str">
        <f>Data!G3236</f>
        <v>Blog</v>
      </c>
      <c r="C3236" s="10" t="str">
        <f>Data!F3236</f>
        <v>Referral</v>
      </c>
    </row>
    <row r="3237" spans="1:3" x14ac:dyDescent="0.3">
      <c r="A3237" t="s">
        <v>12</v>
      </c>
      <c r="B3237" t="str">
        <f>Data!G3237</f>
        <v>Checkout</v>
      </c>
      <c r="C3237" s="10" t="str">
        <f>Data!F3237</f>
        <v>Social Media</v>
      </c>
    </row>
    <row r="3238" spans="1:3" x14ac:dyDescent="0.3">
      <c r="A3238" t="s">
        <v>16</v>
      </c>
      <c r="B3238" t="str">
        <f>Data!G3238</f>
        <v>Contact Us</v>
      </c>
      <c r="C3238" s="10" t="str">
        <f>Data!F3238</f>
        <v>Organic</v>
      </c>
    </row>
    <row r="3239" spans="1:3" x14ac:dyDescent="0.3">
      <c r="A3239" t="s">
        <v>16</v>
      </c>
      <c r="B3239" t="str">
        <f>Data!G3239</f>
        <v>Product Page</v>
      </c>
      <c r="C3239" s="10" t="str">
        <f>Data!F3239</f>
        <v>Organic</v>
      </c>
    </row>
    <row r="3240" spans="1:3" x14ac:dyDescent="0.3">
      <c r="A3240" t="s">
        <v>16</v>
      </c>
      <c r="B3240" t="str">
        <f>Data!G3240</f>
        <v>Checkout</v>
      </c>
      <c r="C3240" s="10" t="str">
        <f>Data!F3240</f>
        <v>Organic</v>
      </c>
    </row>
    <row r="3241" spans="1:3" x14ac:dyDescent="0.3">
      <c r="A3241" t="s">
        <v>12</v>
      </c>
      <c r="B3241" t="str">
        <f>Data!G3241</f>
        <v>Checkout</v>
      </c>
      <c r="C3241" s="10" t="str">
        <f>Data!F3241</f>
        <v>Direct</v>
      </c>
    </row>
    <row r="3242" spans="1:3" x14ac:dyDescent="0.3">
      <c r="A3242" t="s">
        <v>12</v>
      </c>
      <c r="B3242" t="str">
        <f>Data!G3242</f>
        <v>Homepage</v>
      </c>
      <c r="C3242" s="10" t="str">
        <f>Data!F3242</f>
        <v>Direct</v>
      </c>
    </row>
    <row r="3243" spans="1:3" x14ac:dyDescent="0.3">
      <c r="A3243" t="s">
        <v>12</v>
      </c>
      <c r="B3243" t="str">
        <f>Data!G3243</f>
        <v>Homepage</v>
      </c>
      <c r="C3243" s="10" t="str">
        <f>Data!F3243</f>
        <v>Social Media</v>
      </c>
    </row>
    <row r="3244" spans="1:3" x14ac:dyDescent="0.3">
      <c r="A3244" t="s">
        <v>12</v>
      </c>
      <c r="B3244" t="str">
        <f>Data!G3244</f>
        <v>Blog</v>
      </c>
      <c r="C3244" s="10" t="str">
        <f>Data!F3244</f>
        <v>Direct</v>
      </c>
    </row>
    <row r="3245" spans="1:3" x14ac:dyDescent="0.3">
      <c r="A3245" t="s">
        <v>16</v>
      </c>
      <c r="B3245" t="str">
        <f>Data!G3245</f>
        <v>Contact Us</v>
      </c>
      <c r="C3245" s="10" t="str">
        <f>Data!F3245</f>
        <v>Referral</v>
      </c>
    </row>
    <row r="3246" spans="1:3" x14ac:dyDescent="0.3">
      <c r="A3246" t="s">
        <v>16</v>
      </c>
      <c r="B3246" t="str">
        <f>Data!G3246</f>
        <v>Contact Us</v>
      </c>
      <c r="C3246" s="10" t="str">
        <f>Data!F3246</f>
        <v>Referral</v>
      </c>
    </row>
    <row r="3247" spans="1:3" x14ac:dyDescent="0.3">
      <c r="A3247" t="s">
        <v>12</v>
      </c>
      <c r="B3247" t="str">
        <f>Data!G3247</f>
        <v>Checkout</v>
      </c>
      <c r="C3247" s="10" t="str">
        <f>Data!F3247</f>
        <v>Social Media</v>
      </c>
    </row>
    <row r="3248" spans="1:3" x14ac:dyDescent="0.3">
      <c r="A3248" t="s">
        <v>16</v>
      </c>
      <c r="B3248" t="str">
        <f>Data!G3248</f>
        <v>Checkout</v>
      </c>
      <c r="C3248" s="10" t="str">
        <f>Data!F3248</f>
        <v>Social Media</v>
      </c>
    </row>
    <row r="3249" spans="1:3" x14ac:dyDescent="0.3">
      <c r="A3249" t="s">
        <v>16</v>
      </c>
      <c r="B3249" t="str">
        <f>Data!G3249</f>
        <v>Checkout</v>
      </c>
      <c r="C3249" s="10" t="str">
        <f>Data!F3249</f>
        <v>Referral</v>
      </c>
    </row>
    <row r="3250" spans="1:3" x14ac:dyDescent="0.3">
      <c r="A3250" t="s">
        <v>16</v>
      </c>
      <c r="B3250" t="str">
        <f>Data!G3250</f>
        <v>Product Page</v>
      </c>
      <c r="C3250" s="10" t="str">
        <f>Data!F3250</f>
        <v>Social Media</v>
      </c>
    </row>
    <row r="3251" spans="1:3" x14ac:dyDescent="0.3">
      <c r="A3251" t="s">
        <v>16</v>
      </c>
      <c r="B3251" t="str">
        <f>Data!G3251</f>
        <v>Blog</v>
      </c>
      <c r="C3251" s="10" t="str">
        <f>Data!F3251</f>
        <v>Social Media</v>
      </c>
    </row>
    <row r="3252" spans="1:3" x14ac:dyDescent="0.3">
      <c r="A3252" t="s">
        <v>12</v>
      </c>
      <c r="B3252" t="str">
        <f>Data!G3252</f>
        <v>Blog</v>
      </c>
      <c r="C3252" s="10" t="str">
        <f>Data!F3252</f>
        <v>Social Media</v>
      </c>
    </row>
    <row r="3253" spans="1:3" x14ac:dyDescent="0.3">
      <c r="A3253" t="s">
        <v>12</v>
      </c>
      <c r="B3253" t="str">
        <f>Data!G3253</f>
        <v>Homepage</v>
      </c>
      <c r="C3253" s="10" t="str">
        <f>Data!F3253</f>
        <v>Direct</v>
      </c>
    </row>
    <row r="3254" spans="1:3" x14ac:dyDescent="0.3">
      <c r="A3254" t="s">
        <v>12</v>
      </c>
      <c r="B3254" t="str">
        <f>Data!G3254</f>
        <v>Checkout</v>
      </c>
      <c r="C3254" s="10" t="str">
        <f>Data!F3254</f>
        <v>Social Media</v>
      </c>
    </row>
    <row r="3255" spans="1:3" x14ac:dyDescent="0.3">
      <c r="A3255" t="s">
        <v>12</v>
      </c>
      <c r="B3255" t="str">
        <f>Data!G3255</f>
        <v>Checkout</v>
      </c>
      <c r="C3255" s="10" t="str">
        <f>Data!F3255</f>
        <v>Social Media</v>
      </c>
    </row>
    <row r="3256" spans="1:3" x14ac:dyDescent="0.3">
      <c r="A3256" t="s">
        <v>12</v>
      </c>
      <c r="B3256" t="str">
        <f>Data!G3256</f>
        <v>Product Page</v>
      </c>
      <c r="C3256" s="10" t="str">
        <f>Data!F3256</f>
        <v>Organic</v>
      </c>
    </row>
    <row r="3257" spans="1:3" x14ac:dyDescent="0.3">
      <c r="A3257" t="s">
        <v>12</v>
      </c>
      <c r="B3257" t="str">
        <f>Data!G3257</f>
        <v>Checkout</v>
      </c>
      <c r="C3257" s="10" t="str">
        <f>Data!F3257</f>
        <v>Organic</v>
      </c>
    </row>
    <row r="3258" spans="1:3" x14ac:dyDescent="0.3">
      <c r="A3258" t="s">
        <v>16</v>
      </c>
      <c r="B3258" t="str">
        <f>Data!G3258</f>
        <v>Checkout</v>
      </c>
      <c r="C3258" s="10" t="str">
        <f>Data!F3258</f>
        <v>Social Media</v>
      </c>
    </row>
    <row r="3259" spans="1:3" x14ac:dyDescent="0.3">
      <c r="A3259" t="s">
        <v>12</v>
      </c>
      <c r="B3259" t="str">
        <f>Data!G3259</f>
        <v>Blog</v>
      </c>
      <c r="C3259" s="10" t="str">
        <f>Data!F3259</f>
        <v>Direct</v>
      </c>
    </row>
    <row r="3260" spans="1:3" x14ac:dyDescent="0.3">
      <c r="A3260" t="s">
        <v>16</v>
      </c>
      <c r="B3260" t="str">
        <f>Data!G3260</f>
        <v>Checkout</v>
      </c>
      <c r="C3260" s="10" t="str">
        <f>Data!F3260</f>
        <v>Organic</v>
      </c>
    </row>
    <row r="3261" spans="1:3" x14ac:dyDescent="0.3">
      <c r="A3261" t="s">
        <v>16</v>
      </c>
      <c r="B3261" t="str">
        <f>Data!G3261</f>
        <v>Product Page</v>
      </c>
      <c r="C3261" s="10" t="str">
        <f>Data!F3261</f>
        <v>Organic</v>
      </c>
    </row>
    <row r="3262" spans="1:3" x14ac:dyDescent="0.3">
      <c r="A3262" t="s">
        <v>12</v>
      </c>
      <c r="B3262" t="str">
        <f>Data!G3262</f>
        <v>Product Page</v>
      </c>
      <c r="C3262" s="10" t="str">
        <f>Data!F3262</f>
        <v>Social Media</v>
      </c>
    </row>
    <row r="3263" spans="1:3" x14ac:dyDescent="0.3">
      <c r="A3263" t="s">
        <v>12</v>
      </c>
      <c r="B3263" t="str">
        <f>Data!G3263</f>
        <v>Contact Us</v>
      </c>
      <c r="C3263" s="10" t="str">
        <f>Data!F3263</f>
        <v>Direct</v>
      </c>
    </row>
    <row r="3264" spans="1:3" x14ac:dyDescent="0.3">
      <c r="A3264" t="s">
        <v>12</v>
      </c>
      <c r="B3264" t="str">
        <f>Data!G3264</f>
        <v>Contact Us</v>
      </c>
      <c r="C3264" s="10" t="str">
        <f>Data!F3264</f>
        <v>Social Media</v>
      </c>
    </row>
    <row r="3265" spans="1:3" x14ac:dyDescent="0.3">
      <c r="A3265" t="s">
        <v>12</v>
      </c>
      <c r="B3265" t="str">
        <f>Data!G3265</f>
        <v>Homepage</v>
      </c>
      <c r="C3265" s="10" t="str">
        <f>Data!F3265</f>
        <v>Organic</v>
      </c>
    </row>
    <row r="3266" spans="1:3" x14ac:dyDescent="0.3">
      <c r="A3266" t="s">
        <v>16</v>
      </c>
      <c r="B3266" t="str">
        <f>Data!G3266</f>
        <v>Product Page</v>
      </c>
      <c r="C3266" s="10" t="str">
        <f>Data!F3266</f>
        <v>Direct</v>
      </c>
    </row>
    <row r="3267" spans="1:3" x14ac:dyDescent="0.3">
      <c r="A3267" t="s">
        <v>12</v>
      </c>
      <c r="B3267" t="str">
        <f>Data!G3267</f>
        <v>Product Page</v>
      </c>
      <c r="C3267" s="10" t="str">
        <f>Data!F3267</f>
        <v>Social Media</v>
      </c>
    </row>
    <row r="3268" spans="1:3" x14ac:dyDescent="0.3">
      <c r="A3268" t="s">
        <v>16</v>
      </c>
      <c r="B3268" t="str">
        <f>Data!G3268</f>
        <v>Blog</v>
      </c>
      <c r="C3268" s="10" t="str">
        <f>Data!F3268</f>
        <v>Referral</v>
      </c>
    </row>
    <row r="3269" spans="1:3" x14ac:dyDescent="0.3">
      <c r="A3269" t="s">
        <v>16</v>
      </c>
      <c r="B3269" t="str">
        <f>Data!G3269</f>
        <v>Contact Us</v>
      </c>
      <c r="C3269" s="10" t="str">
        <f>Data!F3269</f>
        <v>Organic</v>
      </c>
    </row>
    <row r="3270" spans="1:3" x14ac:dyDescent="0.3">
      <c r="A3270" t="s">
        <v>12</v>
      </c>
      <c r="B3270" t="str">
        <f>Data!G3270</f>
        <v>Homepage</v>
      </c>
      <c r="C3270" s="10" t="str">
        <f>Data!F3270</f>
        <v>Social Media</v>
      </c>
    </row>
    <row r="3271" spans="1:3" x14ac:dyDescent="0.3">
      <c r="A3271" t="s">
        <v>12</v>
      </c>
      <c r="B3271" t="str">
        <f>Data!G3271</f>
        <v>Blog</v>
      </c>
      <c r="C3271" s="10" t="str">
        <f>Data!F3271</f>
        <v>Direct</v>
      </c>
    </row>
    <row r="3272" spans="1:3" x14ac:dyDescent="0.3">
      <c r="A3272" t="s">
        <v>12</v>
      </c>
      <c r="B3272" t="str">
        <f>Data!G3272</f>
        <v>Blog</v>
      </c>
      <c r="C3272" s="10" t="str">
        <f>Data!F3272</f>
        <v>Referral</v>
      </c>
    </row>
    <row r="3273" spans="1:3" x14ac:dyDescent="0.3">
      <c r="A3273" t="s">
        <v>16</v>
      </c>
      <c r="B3273" t="str">
        <f>Data!G3273</f>
        <v>Contact Us</v>
      </c>
      <c r="C3273" s="10" t="str">
        <f>Data!F3273</f>
        <v>Social Media</v>
      </c>
    </row>
    <row r="3274" spans="1:3" x14ac:dyDescent="0.3">
      <c r="A3274" t="s">
        <v>16</v>
      </c>
      <c r="B3274" t="str">
        <f>Data!G3274</f>
        <v>Blog</v>
      </c>
      <c r="C3274" s="10" t="str">
        <f>Data!F3274</f>
        <v>Social Media</v>
      </c>
    </row>
    <row r="3275" spans="1:3" x14ac:dyDescent="0.3">
      <c r="A3275" t="s">
        <v>12</v>
      </c>
      <c r="B3275" t="str">
        <f>Data!G3275</f>
        <v>Contact Us</v>
      </c>
      <c r="C3275" s="10" t="str">
        <f>Data!F3275</f>
        <v>Organic</v>
      </c>
    </row>
    <row r="3276" spans="1:3" x14ac:dyDescent="0.3">
      <c r="A3276" t="s">
        <v>12</v>
      </c>
      <c r="B3276" t="str">
        <f>Data!G3276</f>
        <v>Product Page</v>
      </c>
      <c r="C3276" s="10" t="str">
        <f>Data!F3276</f>
        <v>Social Media</v>
      </c>
    </row>
    <row r="3277" spans="1:3" x14ac:dyDescent="0.3">
      <c r="A3277" t="s">
        <v>16</v>
      </c>
      <c r="B3277" t="str">
        <f>Data!G3277</f>
        <v>Product Page</v>
      </c>
      <c r="C3277" s="10" t="str">
        <f>Data!F3277</f>
        <v>Referral</v>
      </c>
    </row>
    <row r="3278" spans="1:3" x14ac:dyDescent="0.3">
      <c r="A3278" t="s">
        <v>16</v>
      </c>
      <c r="B3278" t="str">
        <f>Data!G3278</f>
        <v>Contact Us</v>
      </c>
      <c r="C3278" s="10" t="str">
        <f>Data!F3278</f>
        <v>Social Media</v>
      </c>
    </row>
    <row r="3279" spans="1:3" x14ac:dyDescent="0.3">
      <c r="A3279" t="s">
        <v>12</v>
      </c>
      <c r="B3279" t="str">
        <f>Data!G3279</f>
        <v>Checkout</v>
      </c>
      <c r="C3279" s="10" t="str">
        <f>Data!F3279</f>
        <v>Organic</v>
      </c>
    </row>
    <row r="3280" spans="1:3" x14ac:dyDescent="0.3">
      <c r="A3280" t="s">
        <v>12</v>
      </c>
      <c r="B3280" t="str">
        <f>Data!G3280</f>
        <v>Checkout</v>
      </c>
      <c r="C3280" s="10" t="str">
        <f>Data!F3280</f>
        <v>Referral</v>
      </c>
    </row>
    <row r="3281" spans="1:3" x14ac:dyDescent="0.3">
      <c r="A3281" t="s">
        <v>16</v>
      </c>
      <c r="B3281" t="str">
        <f>Data!G3281</f>
        <v>Homepage</v>
      </c>
      <c r="C3281" s="10" t="str">
        <f>Data!F3281</f>
        <v>Referral</v>
      </c>
    </row>
    <row r="3282" spans="1:3" x14ac:dyDescent="0.3">
      <c r="A3282" t="s">
        <v>16</v>
      </c>
      <c r="B3282" t="str">
        <f>Data!G3282</f>
        <v>Checkout</v>
      </c>
      <c r="C3282" s="10" t="str">
        <f>Data!F3282</f>
        <v>Organic</v>
      </c>
    </row>
    <row r="3283" spans="1:3" x14ac:dyDescent="0.3">
      <c r="A3283" t="s">
        <v>16</v>
      </c>
      <c r="B3283" t="str">
        <f>Data!G3283</f>
        <v>Homepage</v>
      </c>
      <c r="C3283" s="10" t="str">
        <f>Data!F3283</f>
        <v>Direct</v>
      </c>
    </row>
    <row r="3284" spans="1:3" x14ac:dyDescent="0.3">
      <c r="A3284" t="s">
        <v>12</v>
      </c>
      <c r="B3284" t="str">
        <f>Data!G3284</f>
        <v>Contact Us</v>
      </c>
      <c r="C3284" s="10" t="str">
        <f>Data!F3284</f>
        <v>Referral</v>
      </c>
    </row>
    <row r="3285" spans="1:3" x14ac:dyDescent="0.3">
      <c r="A3285" t="s">
        <v>16</v>
      </c>
      <c r="B3285" t="str">
        <f>Data!G3285</f>
        <v>Contact Us</v>
      </c>
      <c r="C3285" s="10" t="str">
        <f>Data!F3285</f>
        <v>Direct</v>
      </c>
    </row>
    <row r="3286" spans="1:3" x14ac:dyDescent="0.3">
      <c r="A3286" t="s">
        <v>12</v>
      </c>
      <c r="B3286" t="str">
        <f>Data!G3286</f>
        <v>Contact Us</v>
      </c>
      <c r="C3286" s="10" t="str">
        <f>Data!F3286</f>
        <v>Referral</v>
      </c>
    </row>
    <row r="3287" spans="1:3" x14ac:dyDescent="0.3">
      <c r="A3287" t="s">
        <v>12</v>
      </c>
      <c r="B3287" t="str">
        <f>Data!G3287</f>
        <v>Homepage</v>
      </c>
      <c r="C3287" s="10" t="str">
        <f>Data!F3287</f>
        <v>Referral</v>
      </c>
    </row>
    <row r="3288" spans="1:3" x14ac:dyDescent="0.3">
      <c r="A3288" t="s">
        <v>12</v>
      </c>
      <c r="B3288" t="str">
        <f>Data!G3288</f>
        <v>Blog</v>
      </c>
      <c r="C3288" s="10" t="str">
        <f>Data!F3288</f>
        <v>Organic</v>
      </c>
    </row>
    <row r="3289" spans="1:3" x14ac:dyDescent="0.3">
      <c r="A3289" t="s">
        <v>16</v>
      </c>
      <c r="B3289" t="str">
        <f>Data!G3289</f>
        <v>Homepage</v>
      </c>
      <c r="C3289" s="10" t="str">
        <f>Data!F3289</f>
        <v>Social Media</v>
      </c>
    </row>
    <row r="3290" spans="1:3" x14ac:dyDescent="0.3">
      <c r="A3290" t="s">
        <v>16</v>
      </c>
      <c r="B3290" t="str">
        <f>Data!G3290</f>
        <v>Blog</v>
      </c>
      <c r="C3290" s="10" t="str">
        <f>Data!F3290</f>
        <v>Referral</v>
      </c>
    </row>
    <row r="3291" spans="1:3" x14ac:dyDescent="0.3">
      <c r="A3291" t="s">
        <v>12</v>
      </c>
      <c r="B3291" t="str">
        <f>Data!G3291</f>
        <v>Product Page</v>
      </c>
      <c r="C3291" s="10" t="str">
        <f>Data!F3291</f>
        <v>Social Media</v>
      </c>
    </row>
    <row r="3292" spans="1:3" x14ac:dyDescent="0.3">
      <c r="A3292" t="s">
        <v>16</v>
      </c>
      <c r="B3292" t="str">
        <f>Data!G3292</f>
        <v>Product Page</v>
      </c>
      <c r="C3292" s="10" t="str">
        <f>Data!F3292</f>
        <v>Referral</v>
      </c>
    </row>
    <row r="3293" spans="1:3" x14ac:dyDescent="0.3">
      <c r="A3293" t="s">
        <v>12</v>
      </c>
      <c r="B3293" t="str">
        <f>Data!G3293</f>
        <v>Blog</v>
      </c>
      <c r="C3293" s="10" t="str">
        <f>Data!F3293</f>
        <v>Direct</v>
      </c>
    </row>
    <row r="3294" spans="1:3" x14ac:dyDescent="0.3">
      <c r="A3294" t="s">
        <v>12</v>
      </c>
      <c r="B3294" t="str">
        <f>Data!G3294</f>
        <v>Blog</v>
      </c>
      <c r="C3294" s="10" t="str">
        <f>Data!F3294</f>
        <v>Social Media</v>
      </c>
    </row>
    <row r="3295" spans="1:3" x14ac:dyDescent="0.3">
      <c r="A3295" t="s">
        <v>12</v>
      </c>
      <c r="B3295" t="str">
        <f>Data!G3295</f>
        <v>Checkout</v>
      </c>
      <c r="C3295" s="10" t="str">
        <f>Data!F3295</f>
        <v>Direct</v>
      </c>
    </row>
    <row r="3296" spans="1:3" x14ac:dyDescent="0.3">
      <c r="A3296" t="s">
        <v>12</v>
      </c>
      <c r="B3296" t="str">
        <f>Data!G3296</f>
        <v>Blog</v>
      </c>
      <c r="C3296" s="10" t="str">
        <f>Data!F3296</f>
        <v>Social Media</v>
      </c>
    </row>
    <row r="3297" spans="1:3" x14ac:dyDescent="0.3">
      <c r="A3297" t="s">
        <v>16</v>
      </c>
      <c r="B3297" t="str">
        <f>Data!G3297</f>
        <v>Blog</v>
      </c>
      <c r="C3297" s="10" t="str">
        <f>Data!F3297</f>
        <v>Social Media</v>
      </c>
    </row>
    <row r="3298" spans="1:3" x14ac:dyDescent="0.3">
      <c r="A3298" t="s">
        <v>16</v>
      </c>
      <c r="B3298" t="str">
        <f>Data!G3298</f>
        <v>Contact Us</v>
      </c>
      <c r="C3298" s="10" t="str">
        <f>Data!F3298</f>
        <v>Direct</v>
      </c>
    </row>
    <row r="3299" spans="1:3" x14ac:dyDescent="0.3">
      <c r="A3299" t="s">
        <v>12</v>
      </c>
      <c r="B3299" t="str">
        <f>Data!G3299</f>
        <v>Homepage</v>
      </c>
      <c r="C3299" s="10" t="str">
        <f>Data!F3299</f>
        <v>Organic</v>
      </c>
    </row>
    <row r="3300" spans="1:3" x14ac:dyDescent="0.3">
      <c r="A3300" t="s">
        <v>12</v>
      </c>
      <c r="B3300" t="str">
        <f>Data!G3300</f>
        <v>Blog</v>
      </c>
      <c r="C3300" s="10" t="str">
        <f>Data!F3300</f>
        <v>Direct</v>
      </c>
    </row>
    <row r="3301" spans="1:3" x14ac:dyDescent="0.3">
      <c r="A3301" t="s">
        <v>16</v>
      </c>
      <c r="B3301" t="str">
        <f>Data!G3301</f>
        <v>Contact Us</v>
      </c>
      <c r="C3301" s="10" t="str">
        <f>Data!F3301</f>
        <v>Organic</v>
      </c>
    </row>
    <row r="3302" spans="1:3" x14ac:dyDescent="0.3">
      <c r="A3302" t="s">
        <v>16</v>
      </c>
      <c r="B3302" t="str">
        <f>Data!G3302</f>
        <v>Blog</v>
      </c>
      <c r="C3302" s="10" t="str">
        <f>Data!F3302</f>
        <v>Organic</v>
      </c>
    </row>
    <row r="3303" spans="1:3" x14ac:dyDescent="0.3">
      <c r="A3303" t="s">
        <v>16</v>
      </c>
      <c r="B3303" t="str">
        <f>Data!G3303</f>
        <v>Checkout</v>
      </c>
      <c r="C3303" s="10" t="str">
        <f>Data!F3303</f>
        <v>Social Media</v>
      </c>
    </row>
    <row r="3304" spans="1:3" x14ac:dyDescent="0.3">
      <c r="A3304" t="s">
        <v>16</v>
      </c>
      <c r="B3304" t="str">
        <f>Data!G3304</f>
        <v>Blog</v>
      </c>
      <c r="C3304" s="10" t="str">
        <f>Data!F3304</f>
        <v>Direct</v>
      </c>
    </row>
    <row r="3305" spans="1:3" x14ac:dyDescent="0.3">
      <c r="A3305" t="s">
        <v>12</v>
      </c>
      <c r="B3305" t="str">
        <f>Data!G3305</f>
        <v>Blog</v>
      </c>
      <c r="C3305" s="10" t="str">
        <f>Data!F3305</f>
        <v>Referral</v>
      </c>
    </row>
    <row r="3306" spans="1:3" x14ac:dyDescent="0.3">
      <c r="A3306" t="s">
        <v>12</v>
      </c>
      <c r="B3306" t="str">
        <f>Data!G3306</f>
        <v>Contact Us</v>
      </c>
      <c r="C3306" s="10" t="str">
        <f>Data!F3306</f>
        <v>Referral</v>
      </c>
    </row>
    <row r="3307" spans="1:3" x14ac:dyDescent="0.3">
      <c r="A3307" t="s">
        <v>16</v>
      </c>
      <c r="B3307" t="str">
        <f>Data!G3307</f>
        <v>Blog</v>
      </c>
      <c r="C3307" s="10" t="str">
        <f>Data!F3307</f>
        <v>Direct</v>
      </c>
    </row>
    <row r="3308" spans="1:3" x14ac:dyDescent="0.3">
      <c r="A3308" t="s">
        <v>12</v>
      </c>
      <c r="B3308" t="str">
        <f>Data!G3308</f>
        <v>Contact Us</v>
      </c>
      <c r="C3308" s="10" t="str">
        <f>Data!F3308</f>
        <v>Referral</v>
      </c>
    </row>
    <row r="3309" spans="1:3" x14ac:dyDescent="0.3">
      <c r="A3309" t="s">
        <v>12</v>
      </c>
      <c r="B3309" t="str">
        <f>Data!G3309</f>
        <v>Homepage</v>
      </c>
      <c r="C3309" s="10" t="str">
        <f>Data!F3309</f>
        <v>Organic</v>
      </c>
    </row>
    <row r="3310" spans="1:3" x14ac:dyDescent="0.3">
      <c r="A3310" t="s">
        <v>12</v>
      </c>
      <c r="B3310" t="str">
        <f>Data!G3310</f>
        <v>Contact Us</v>
      </c>
      <c r="C3310" s="10" t="str">
        <f>Data!F3310</f>
        <v>Direct</v>
      </c>
    </row>
    <row r="3311" spans="1:3" x14ac:dyDescent="0.3">
      <c r="A3311" t="s">
        <v>12</v>
      </c>
      <c r="B3311" t="str">
        <f>Data!G3311</f>
        <v>Homepage</v>
      </c>
      <c r="C3311" s="10" t="str">
        <f>Data!F3311</f>
        <v>Organic</v>
      </c>
    </row>
    <row r="3312" spans="1:3" x14ac:dyDescent="0.3">
      <c r="A3312" t="s">
        <v>12</v>
      </c>
      <c r="B3312" t="str">
        <f>Data!G3312</f>
        <v>Blog</v>
      </c>
      <c r="C3312" s="10" t="str">
        <f>Data!F3312</f>
        <v>Social Media</v>
      </c>
    </row>
    <row r="3313" spans="1:3" x14ac:dyDescent="0.3">
      <c r="A3313" t="s">
        <v>12</v>
      </c>
      <c r="B3313" t="str">
        <f>Data!G3313</f>
        <v>Homepage</v>
      </c>
      <c r="C3313" s="10" t="str">
        <f>Data!F3313</f>
        <v>Direct</v>
      </c>
    </row>
    <row r="3314" spans="1:3" x14ac:dyDescent="0.3">
      <c r="A3314" t="s">
        <v>12</v>
      </c>
      <c r="B3314" t="str">
        <f>Data!G3314</f>
        <v>Product Page</v>
      </c>
      <c r="C3314" s="10" t="str">
        <f>Data!F3314</f>
        <v>Referral</v>
      </c>
    </row>
    <row r="3315" spans="1:3" x14ac:dyDescent="0.3">
      <c r="A3315" t="s">
        <v>16</v>
      </c>
      <c r="B3315" t="str">
        <f>Data!G3315</f>
        <v>Product Page</v>
      </c>
      <c r="C3315" s="10" t="str">
        <f>Data!F3315</f>
        <v>Referral</v>
      </c>
    </row>
    <row r="3316" spans="1:3" x14ac:dyDescent="0.3">
      <c r="A3316" t="s">
        <v>16</v>
      </c>
      <c r="B3316" t="str">
        <f>Data!G3316</f>
        <v>Contact Us</v>
      </c>
      <c r="C3316" s="10" t="str">
        <f>Data!F3316</f>
        <v>Organic</v>
      </c>
    </row>
    <row r="3317" spans="1:3" x14ac:dyDescent="0.3">
      <c r="A3317" t="s">
        <v>16</v>
      </c>
      <c r="B3317" t="str">
        <f>Data!G3317</f>
        <v>Checkout</v>
      </c>
      <c r="C3317" s="10" t="str">
        <f>Data!F3317</f>
        <v>Social Media</v>
      </c>
    </row>
    <row r="3318" spans="1:3" x14ac:dyDescent="0.3">
      <c r="A3318" t="s">
        <v>12</v>
      </c>
      <c r="B3318" t="str">
        <f>Data!G3318</f>
        <v>Blog</v>
      </c>
      <c r="C3318" s="10" t="str">
        <f>Data!F3318</f>
        <v>Referral</v>
      </c>
    </row>
    <row r="3319" spans="1:3" x14ac:dyDescent="0.3">
      <c r="A3319" t="s">
        <v>12</v>
      </c>
      <c r="B3319" t="str">
        <f>Data!G3319</f>
        <v>Product Page</v>
      </c>
      <c r="C3319" s="10" t="str">
        <f>Data!F3319</f>
        <v>Referral</v>
      </c>
    </row>
    <row r="3320" spans="1:3" x14ac:dyDescent="0.3">
      <c r="A3320" t="s">
        <v>12</v>
      </c>
      <c r="B3320" t="str">
        <f>Data!G3320</f>
        <v>Checkout</v>
      </c>
      <c r="C3320" s="10" t="str">
        <f>Data!F3320</f>
        <v>Social Media</v>
      </c>
    </row>
    <row r="3321" spans="1:3" x14ac:dyDescent="0.3">
      <c r="A3321" t="s">
        <v>12</v>
      </c>
      <c r="B3321" t="str">
        <f>Data!G3321</f>
        <v>Contact Us</v>
      </c>
      <c r="C3321" s="10" t="str">
        <f>Data!F3321</f>
        <v>Organic</v>
      </c>
    </row>
    <row r="3322" spans="1:3" x14ac:dyDescent="0.3">
      <c r="A3322" t="s">
        <v>12</v>
      </c>
      <c r="B3322" t="str">
        <f>Data!G3322</f>
        <v>Homepage</v>
      </c>
      <c r="C3322" s="10" t="str">
        <f>Data!F3322</f>
        <v>Organic</v>
      </c>
    </row>
    <row r="3323" spans="1:3" x14ac:dyDescent="0.3">
      <c r="A3323" t="s">
        <v>12</v>
      </c>
      <c r="B3323" t="str">
        <f>Data!G3323</f>
        <v>Blog</v>
      </c>
      <c r="C3323" s="10" t="str">
        <f>Data!F3323</f>
        <v>Social Media</v>
      </c>
    </row>
    <row r="3324" spans="1:3" x14ac:dyDescent="0.3">
      <c r="A3324" t="s">
        <v>12</v>
      </c>
      <c r="B3324" t="str">
        <f>Data!G3324</f>
        <v>Homepage</v>
      </c>
      <c r="C3324" s="10" t="str">
        <f>Data!F3324</f>
        <v>Social Media</v>
      </c>
    </row>
    <row r="3325" spans="1:3" x14ac:dyDescent="0.3">
      <c r="A3325" t="s">
        <v>16</v>
      </c>
      <c r="B3325" t="str">
        <f>Data!G3325</f>
        <v>Blog</v>
      </c>
      <c r="C3325" s="10" t="str">
        <f>Data!F3325</f>
        <v>Organic</v>
      </c>
    </row>
    <row r="3326" spans="1:3" x14ac:dyDescent="0.3">
      <c r="A3326" t="s">
        <v>16</v>
      </c>
      <c r="B3326" t="str">
        <f>Data!G3326</f>
        <v>Product Page</v>
      </c>
      <c r="C3326" s="10" t="str">
        <f>Data!F3326</f>
        <v>Direct</v>
      </c>
    </row>
    <row r="3327" spans="1:3" x14ac:dyDescent="0.3">
      <c r="A3327" t="s">
        <v>12</v>
      </c>
      <c r="B3327" t="str">
        <f>Data!G3327</f>
        <v>Checkout</v>
      </c>
      <c r="C3327" s="10" t="str">
        <f>Data!F3327</f>
        <v>Organic</v>
      </c>
    </row>
    <row r="3328" spans="1:3" x14ac:dyDescent="0.3">
      <c r="A3328" t="s">
        <v>16</v>
      </c>
      <c r="B3328" t="str">
        <f>Data!G3328</f>
        <v>Contact Us</v>
      </c>
      <c r="C3328" s="10" t="str">
        <f>Data!F3328</f>
        <v>Direct</v>
      </c>
    </row>
    <row r="3329" spans="1:3" x14ac:dyDescent="0.3">
      <c r="A3329" t="s">
        <v>16</v>
      </c>
      <c r="B3329" t="str">
        <f>Data!G3329</f>
        <v>Blog</v>
      </c>
      <c r="C3329" s="10" t="str">
        <f>Data!F3329</f>
        <v>Direct</v>
      </c>
    </row>
    <row r="3330" spans="1:3" x14ac:dyDescent="0.3">
      <c r="A3330" t="s">
        <v>16</v>
      </c>
      <c r="B3330" t="str">
        <f>Data!G3330</f>
        <v>Product Page</v>
      </c>
      <c r="C3330" s="10" t="str">
        <f>Data!F3330</f>
        <v>Direct</v>
      </c>
    </row>
    <row r="3331" spans="1:3" x14ac:dyDescent="0.3">
      <c r="A3331" t="s">
        <v>16</v>
      </c>
      <c r="B3331" t="str">
        <f>Data!G3331</f>
        <v>Contact Us</v>
      </c>
      <c r="C3331" s="10" t="str">
        <f>Data!F3331</f>
        <v>Organic</v>
      </c>
    </row>
    <row r="3332" spans="1:3" x14ac:dyDescent="0.3">
      <c r="A3332" t="s">
        <v>16</v>
      </c>
      <c r="B3332" t="str">
        <f>Data!G3332</f>
        <v>Blog</v>
      </c>
      <c r="C3332" s="10" t="str">
        <f>Data!F3332</f>
        <v>Social Media</v>
      </c>
    </row>
    <row r="3333" spans="1:3" x14ac:dyDescent="0.3">
      <c r="A3333" t="s">
        <v>16</v>
      </c>
      <c r="B3333" t="str">
        <f>Data!G3333</f>
        <v>Product Page</v>
      </c>
      <c r="C3333" s="10" t="str">
        <f>Data!F3333</f>
        <v>Direct</v>
      </c>
    </row>
    <row r="3334" spans="1:3" x14ac:dyDescent="0.3">
      <c r="A3334" t="s">
        <v>16</v>
      </c>
      <c r="B3334" t="str">
        <f>Data!G3334</f>
        <v>Contact Us</v>
      </c>
      <c r="C3334" s="10" t="str">
        <f>Data!F3334</f>
        <v>Social Media</v>
      </c>
    </row>
    <row r="3335" spans="1:3" x14ac:dyDescent="0.3">
      <c r="A3335" t="s">
        <v>12</v>
      </c>
      <c r="B3335" t="str">
        <f>Data!G3335</f>
        <v>Homepage</v>
      </c>
      <c r="C3335" s="10" t="str">
        <f>Data!F3335</f>
        <v>Social Media</v>
      </c>
    </row>
    <row r="3336" spans="1:3" x14ac:dyDescent="0.3">
      <c r="A3336" t="s">
        <v>16</v>
      </c>
      <c r="B3336" t="str">
        <f>Data!G3336</f>
        <v>Checkout</v>
      </c>
      <c r="C3336" s="10" t="str">
        <f>Data!F3336</f>
        <v>Referral</v>
      </c>
    </row>
    <row r="3337" spans="1:3" x14ac:dyDescent="0.3">
      <c r="A3337" t="s">
        <v>12</v>
      </c>
      <c r="B3337" t="str">
        <f>Data!G3337</f>
        <v>Checkout</v>
      </c>
      <c r="C3337" s="10" t="str">
        <f>Data!F3337</f>
        <v>Social Media</v>
      </c>
    </row>
    <row r="3338" spans="1:3" x14ac:dyDescent="0.3">
      <c r="A3338" t="s">
        <v>16</v>
      </c>
      <c r="B3338" t="str">
        <f>Data!G3338</f>
        <v>Homepage</v>
      </c>
      <c r="C3338" s="10" t="str">
        <f>Data!F3338</f>
        <v>Organic</v>
      </c>
    </row>
    <row r="3339" spans="1:3" x14ac:dyDescent="0.3">
      <c r="A3339" t="s">
        <v>16</v>
      </c>
      <c r="B3339" t="str">
        <f>Data!G3339</f>
        <v>Checkout</v>
      </c>
      <c r="C3339" s="10" t="str">
        <f>Data!F3339</f>
        <v>Organic</v>
      </c>
    </row>
    <row r="3340" spans="1:3" x14ac:dyDescent="0.3">
      <c r="A3340" t="s">
        <v>12</v>
      </c>
      <c r="B3340" t="str">
        <f>Data!G3340</f>
        <v>Checkout</v>
      </c>
      <c r="C3340" s="10" t="str">
        <f>Data!F3340</f>
        <v>Direct</v>
      </c>
    </row>
    <row r="3341" spans="1:3" x14ac:dyDescent="0.3">
      <c r="A3341" t="s">
        <v>16</v>
      </c>
      <c r="B3341" t="str">
        <f>Data!G3341</f>
        <v>Blog</v>
      </c>
      <c r="C3341" s="10" t="str">
        <f>Data!F3341</f>
        <v>Organic</v>
      </c>
    </row>
    <row r="3342" spans="1:3" x14ac:dyDescent="0.3">
      <c r="A3342" t="s">
        <v>16</v>
      </c>
      <c r="B3342" t="str">
        <f>Data!G3342</f>
        <v>Product Page</v>
      </c>
      <c r="C3342" s="10" t="str">
        <f>Data!F3342</f>
        <v>Direct</v>
      </c>
    </row>
    <row r="3343" spans="1:3" x14ac:dyDescent="0.3">
      <c r="A3343" t="s">
        <v>12</v>
      </c>
      <c r="B3343" t="str">
        <f>Data!G3343</f>
        <v>Homepage</v>
      </c>
      <c r="C3343" s="10" t="str">
        <f>Data!F3343</f>
        <v>Organic</v>
      </c>
    </row>
    <row r="3344" spans="1:3" x14ac:dyDescent="0.3">
      <c r="A3344" t="s">
        <v>12</v>
      </c>
      <c r="B3344" t="str">
        <f>Data!G3344</f>
        <v>Product Page</v>
      </c>
      <c r="C3344" s="10" t="str">
        <f>Data!F3344</f>
        <v>Direct</v>
      </c>
    </row>
    <row r="3345" spans="1:3" x14ac:dyDescent="0.3">
      <c r="A3345" t="s">
        <v>16</v>
      </c>
      <c r="B3345" t="str">
        <f>Data!G3345</f>
        <v>Checkout</v>
      </c>
      <c r="C3345" s="10" t="str">
        <f>Data!F3345</f>
        <v>Organic</v>
      </c>
    </row>
    <row r="3346" spans="1:3" x14ac:dyDescent="0.3">
      <c r="A3346" t="s">
        <v>16</v>
      </c>
      <c r="B3346" t="str">
        <f>Data!G3346</f>
        <v>Product Page</v>
      </c>
      <c r="C3346" s="10" t="str">
        <f>Data!F3346</f>
        <v>Organic</v>
      </c>
    </row>
    <row r="3347" spans="1:3" x14ac:dyDescent="0.3">
      <c r="A3347" t="s">
        <v>12</v>
      </c>
      <c r="B3347" t="str">
        <f>Data!G3347</f>
        <v>Contact Us</v>
      </c>
      <c r="C3347" s="10" t="str">
        <f>Data!F3347</f>
        <v>Direct</v>
      </c>
    </row>
    <row r="3348" spans="1:3" x14ac:dyDescent="0.3">
      <c r="A3348" t="s">
        <v>12</v>
      </c>
      <c r="B3348" t="str">
        <f>Data!G3348</f>
        <v>Homepage</v>
      </c>
      <c r="C3348" s="10" t="str">
        <f>Data!F3348</f>
        <v>Social Media</v>
      </c>
    </row>
    <row r="3349" spans="1:3" x14ac:dyDescent="0.3">
      <c r="A3349" t="s">
        <v>12</v>
      </c>
      <c r="B3349" t="str">
        <f>Data!G3349</f>
        <v>Homepage</v>
      </c>
      <c r="C3349" s="10" t="str">
        <f>Data!F3349</f>
        <v>Referral</v>
      </c>
    </row>
    <row r="3350" spans="1:3" x14ac:dyDescent="0.3">
      <c r="A3350" t="s">
        <v>12</v>
      </c>
      <c r="B3350" t="str">
        <f>Data!G3350</f>
        <v>Homepage</v>
      </c>
      <c r="C3350" s="10" t="str">
        <f>Data!F3350</f>
        <v>Organic</v>
      </c>
    </row>
    <row r="3351" spans="1:3" x14ac:dyDescent="0.3">
      <c r="A3351" t="s">
        <v>12</v>
      </c>
      <c r="B3351" t="str">
        <f>Data!G3351</f>
        <v>Blog</v>
      </c>
      <c r="C3351" s="10" t="str">
        <f>Data!F3351</f>
        <v>Social Media</v>
      </c>
    </row>
    <row r="3352" spans="1:3" x14ac:dyDescent="0.3">
      <c r="A3352" t="s">
        <v>16</v>
      </c>
      <c r="B3352" t="str">
        <f>Data!G3352</f>
        <v>Product Page</v>
      </c>
      <c r="C3352" s="10" t="str">
        <f>Data!F3352</f>
        <v>Referral</v>
      </c>
    </row>
    <row r="3353" spans="1:3" x14ac:dyDescent="0.3">
      <c r="A3353" t="s">
        <v>12</v>
      </c>
      <c r="B3353" t="str">
        <f>Data!G3353</f>
        <v>Product Page</v>
      </c>
      <c r="C3353" s="10" t="str">
        <f>Data!F3353</f>
        <v>Referral</v>
      </c>
    </row>
    <row r="3354" spans="1:3" x14ac:dyDescent="0.3">
      <c r="A3354" t="s">
        <v>12</v>
      </c>
      <c r="B3354" t="str">
        <f>Data!G3354</f>
        <v>Blog</v>
      </c>
      <c r="C3354" s="10" t="str">
        <f>Data!F3354</f>
        <v>Organic</v>
      </c>
    </row>
    <row r="3355" spans="1:3" x14ac:dyDescent="0.3">
      <c r="A3355" t="s">
        <v>16</v>
      </c>
      <c r="B3355" t="str">
        <f>Data!G3355</f>
        <v>Homepage</v>
      </c>
      <c r="C3355" s="10" t="str">
        <f>Data!F3355</f>
        <v>Social Media</v>
      </c>
    </row>
    <row r="3356" spans="1:3" x14ac:dyDescent="0.3">
      <c r="A3356" t="s">
        <v>16</v>
      </c>
      <c r="B3356" t="str">
        <f>Data!G3356</f>
        <v>Blog</v>
      </c>
      <c r="C3356" s="10" t="str">
        <f>Data!F3356</f>
        <v>Organic</v>
      </c>
    </row>
    <row r="3357" spans="1:3" x14ac:dyDescent="0.3">
      <c r="A3357" t="s">
        <v>12</v>
      </c>
      <c r="B3357" t="str">
        <f>Data!G3357</f>
        <v>Blog</v>
      </c>
      <c r="C3357" s="10" t="str">
        <f>Data!F3357</f>
        <v>Direct</v>
      </c>
    </row>
    <row r="3358" spans="1:3" x14ac:dyDescent="0.3">
      <c r="A3358" t="s">
        <v>16</v>
      </c>
      <c r="B3358" t="str">
        <f>Data!G3358</f>
        <v>Checkout</v>
      </c>
      <c r="C3358" s="10" t="str">
        <f>Data!F3358</f>
        <v>Direct</v>
      </c>
    </row>
    <row r="3359" spans="1:3" x14ac:dyDescent="0.3">
      <c r="A3359" t="s">
        <v>12</v>
      </c>
      <c r="B3359" t="str">
        <f>Data!G3359</f>
        <v>Homepage</v>
      </c>
      <c r="C3359" s="10" t="str">
        <f>Data!F3359</f>
        <v>Referral</v>
      </c>
    </row>
    <row r="3360" spans="1:3" x14ac:dyDescent="0.3">
      <c r="A3360" t="s">
        <v>12</v>
      </c>
      <c r="B3360" t="str">
        <f>Data!G3360</f>
        <v>Contact Us</v>
      </c>
      <c r="C3360" s="10" t="str">
        <f>Data!F3360</f>
        <v>Direct</v>
      </c>
    </row>
    <row r="3361" spans="1:3" x14ac:dyDescent="0.3">
      <c r="A3361" t="s">
        <v>12</v>
      </c>
      <c r="B3361" t="str">
        <f>Data!G3361</f>
        <v>Checkout</v>
      </c>
      <c r="C3361" s="10" t="str">
        <f>Data!F3361</f>
        <v>Social Media</v>
      </c>
    </row>
    <row r="3362" spans="1:3" x14ac:dyDescent="0.3">
      <c r="A3362" t="s">
        <v>16</v>
      </c>
      <c r="B3362" t="str">
        <f>Data!G3362</f>
        <v>Homepage</v>
      </c>
      <c r="C3362" s="10" t="str">
        <f>Data!F3362</f>
        <v>Direct</v>
      </c>
    </row>
    <row r="3363" spans="1:3" x14ac:dyDescent="0.3">
      <c r="A3363" t="s">
        <v>12</v>
      </c>
      <c r="B3363" t="str">
        <f>Data!G3363</f>
        <v>Homepage</v>
      </c>
      <c r="C3363" s="10" t="str">
        <f>Data!F3363</f>
        <v>Direct</v>
      </c>
    </row>
    <row r="3364" spans="1:3" x14ac:dyDescent="0.3">
      <c r="A3364" t="s">
        <v>12</v>
      </c>
      <c r="B3364" t="str">
        <f>Data!G3364</f>
        <v>Homepage</v>
      </c>
      <c r="C3364" s="10" t="str">
        <f>Data!F3364</f>
        <v>Social Media</v>
      </c>
    </row>
    <row r="3365" spans="1:3" x14ac:dyDescent="0.3">
      <c r="A3365" t="s">
        <v>16</v>
      </c>
      <c r="B3365" t="str">
        <f>Data!G3365</f>
        <v>Product Page</v>
      </c>
      <c r="C3365" s="10" t="str">
        <f>Data!F3365</f>
        <v>Social Media</v>
      </c>
    </row>
    <row r="3366" spans="1:3" x14ac:dyDescent="0.3">
      <c r="A3366" t="s">
        <v>12</v>
      </c>
      <c r="B3366" t="str">
        <f>Data!G3366</f>
        <v>Homepage</v>
      </c>
      <c r="C3366" s="10" t="str">
        <f>Data!F3366</f>
        <v>Direct</v>
      </c>
    </row>
    <row r="3367" spans="1:3" x14ac:dyDescent="0.3">
      <c r="A3367" t="s">
        <v>16</v>
      </c>
      <c r="B3367" t="str">
        <f>Data!G3367</f>
        <v>Homepage</v>
      </c>
      <c r="C3367" s="10" t="str">
        <f>Data!F3367</f>
        <v>Social Media</v>
      </c>
    </row>
    <row r="3368" spans="1:3" x14ac:dyDescent="0.3">
      <c r="A3368" t="s">
        <v>12</v>
      </c>
      <c r="B3368" t="str">
        <f>Data!G3368</f>
        <v>Contact Us</v>
      </c>
      <c r="C3368" s="10" t="str">
        <f>Data!F3368</f>
        <v>Organic</v>
      </c>
    </row>
    <row r="3369" spans="1:3" x14ac:dyDescent="0.3">
      <c r="A3369" t="s">
        <v>16</v>
      </c>
      <c r="B3369" t="str">
        <f>Data!G3369</f>
        <v>Homepage</v>
      </c>
      <c r="C3369" s="10" t="str">
        <f>Data!F3369</f>
        <v>Direct</v>
      </c>
    </row>
    <row r="3370" spans="1:3" x14ac:dyDescent="0.3">
      <c r="A3370" t="s">
        <v>12</v>
      </c>
      <c r="B3370" t="str">
        <f>Data!G3370</f>
        <v>Blog</v>
      </c>
      <c r="C3370" s="10" t="str">
        <f>Data!F3370</f>
        <v>Referral</v>
      </c>
    </row>
    <row r="3371" spans="1:3" x14ac:dyDescent="0.3">
      <c r="A3371" t="s">
        <v>16</v>
      </c>
      <c r="B3371" t="str">
        <f>Data!G3371</f>
        <v>Homepage</v>
      </c>
      <c r="C3371" s="10" t="str">
        <f>Data!F3371</f>
        <v>Social Media</v>
      </c>
    </row>
    <row r="3372" spans="1:3" x14ac:dyDescent="0.3">
      <c r="A3372" t="s">
        <v>12</v>
      </c>
      <c r="B3372" t="str">
        <f>Data!G3372</f>
        <v>Homepage</v>
      </c>
      <c r="C3372" s="10" t="str">
        <f>Data!F3372</f>
        <v>Social Media</v>
      </c>
    </row>
    <row r="3373" spans="1:3" x14ac:dyDescent="0.3">
      <c r="A3373" t="s">
        <v>16</v>
      </c>
      <c r="B3373" t="str">
        <f>Data!G3373</f>
        <v>Homepage</v>
      </c>
      <c r="C3373" s="10" t="str">
        <f>Data!F3373</f>
        <v>Organic</v>
      </c>
    </row>
    <row r="3374" spans="1:3" x14ac:dyDescent="0.3">
      <c r="A3374" t="s">
        <v>12</v>
      </c>
      <c r="B3374" t="str">
        <f>Data!G3374</f>
        <v>Product Page</v>
      </c>
      <c r="C3374" s="10" t="str">
        <f>Data!F3374</f>
        <v>Organic</v>
      </c>
    </row>
    <row r="3375" spans="1:3" x14ac:dyDescent="0.3">
      <c r="A3375" t="s">
        <v>12</v>
      </c>
      <c r="B3375" t="str">
        <f>Data!G3375</f>
        <v>Checkout</v>
      </c>
      <c r="C3375" s="10" t="str">
        <f>Data!F3375</f>
        <v>Referral</v>
      </c>
    </row>
    <row r="3376" spans="1:3" x14ac:dyDescent="0.3">
      <c r="A3376" t="s">
        <v>16</v>
      </c>
      <c r="B3376" t="str">
        <f>Data!G3376</f>
        <v>Product Page</v>
      </c>
      <c r="C3376" s="10" t="str">
        <f>Data!F3376</f>
        <v>Organic</v>
      </c>
    </row>
    <row r="3377" spans="1:3" x14ac:dyDescent="0.3">
      <c r="A3377" t="s">
        <v>12</v>
      </c>
      <c r="B3377" t="str">
        <f>Data!G3377</f>
        <v>Contact Us</v>
      </c>
      <c r="C3377" s="10" t="str">
        <f>Data!F3377</f>
        <v>Organic</v>
      </c>
    </row>
    <row r="3378" spans="1:3" x14ac:dyDescent="0.3">
      <c r="A3378" t="s">
        <v>12</v>
      </c>
      <c r="B3378" t="str">
        <f>Data!G3378</f>
        <v>Contact Us</v>
      </c>
      <c r="C3378" s="10" t="str">
        <f>Data!F3378</f>
        <v>Referral</v>
      </c>
    </row>
    <row r="3379" spans="1:3" x14ac:dyDescent="0.3">
      <c r="A3379" t="s">
        <v>16</v>
      </c>
      <c r="B3379" t="str">
        <f>Data!G3379</f>
        <v>Blog</v>
      </c>
      <c r="C3379" s="10" t="str">
        <f>Data!F3379</f>
        <v>Direct</v>
      </c>
    </row>
    <row r="3380" spans="1:3" x14ac:dyDescent="0.3">
      <c r="A3380" t="s">
        <v>12</v>
      </c>
      <c r="B3380" t="str">
        <f>Data!G3380</f>
        <v>Blog</v>
      </c>
      <c r="C3380" s="10" t="str">
        <f>Data!F3380</f>
        <v>Organic</v>
      </c>
    </row>
    <row r="3381" spans="1:3" x14ac:dyDescent="0.3">
      <c r="A3381" t="s">
        <v>16</v>
      </c>
      <c r="B3381" t="str">
        <f>Data!G3381</f>
        <v>Contact Us</v>
      </c>
      <c r="C3381" s="10" t="str">
        <f>Data!F3381</f>
        <v>Direct</v>
      </c>
    </row>
    <row r="3382" spans="1:3" x14ac:dyDescent="0.3">
      <c r="A3382" t="s">
        <v>16</v>
      </c>
      <c r="B3382" t="str">
        <f>Data!G3382</f>
        <v>Checkout</v>
      </c>
      <c r="C3382" s="10" t="str">
        <f>Data!F3382</f>
        <v>Referral</v>
      </c>
    </row>
    <row r="3383" spans="1:3" x14ac:dyDescent="0.3">
      <c r="A3383" t="s">
        <v>16</v>
      </c>
      <c r="B3383" t="str">
        <f>Data!G3383</f>
        <v>Checkout</v>
      </c>
      <c r="C3383" s="10" t="str">
        <f>Data!F3383</f>
        <v>Organic</v>
      </c>
    </row>
    <row r="3384" spans="1:3" x14ac:dyDescent="0.3">
      <c r="A3384" t="s">
        <v>12</v>
      </c>
      <c r="B3384" t="str">
        <f>Data!G3384</f>
        <v>Contact Us</v>
      </c>
      <c r="C3384" s="10" t="str">
        <f>Data!F3384</f>
        <v>Social Media</v>
      </c>
    </row>
    <row r="3385" spans="1:3" x14ac:dyDescent="0.3">
      <c r="A3385" t="s">
        <v>12</v>
      </c>
      <c r="B3385" t="str">
        <f>Data!G3385</f>
        <v>Homepage</v>
      </c>
      <c r="C3385" s="10" t="str">
        <f>Data!F3385</f>
        <v>Direct</v>
      </c>
    </row>
    <row r="3386" spans="1:3" x14ac:dyDescent="0.3">
      <c r="A3386" t="s">
        <v>12</v>
      </c>
      <c r="B3386" t="str">
        <f>Data!G3386</f>
        <v>Product Page</v>
      </c>
      <c r="C3386" s="10" t="str">
        <f>Data!F3386</f>
        <v>Referral</v>
      </c>
    </row>
    <row r="3387" spans="1:3" x14ac:dyDescent="0.3">
      <c r="A3387" t="s">
        <v>12</v>
      </c>
      <c r="B3387" t="str">
        <f>Data!G3387</f>
        <v>Product Page</v>
      </c>
      <c r="C3387" s="10" t="str">
        <f>Data!F3387</f>
        <v>Social Media</v>
      </c>
    </row>
    <row r="3388" spans="1:3" x14ac:dyDescent="0.3">
      <c r="A3388" t="s">
        <v>16</v>
      </c>
      <c r="B3388" t="str">
        <f>Data!G3388</f>
        <v>Homepage</v>
      </c>
      <c r="C3388" s="10" t="str">
        <f>Data!F3388</f>
        <v>Organic</v>
      </c>
    </row>
    <row r="3389" spans="1:3" x14ac:dyDescent="0.3">
      <c r="A3389" t="s">
        <v>16</v>
      </c>
      <c r="B3389" t="str">
        <f>Data!G3389</f>
        <v>Checkout</v>
      </c>
      <c r="C3389" s="10" t="str">
        <f>Data!F3389</f>
        <v>Organic</v>
      </c>
    </row>
    <row r="3390" spans="1:3" x14ac:dyDescent="0.3">
      <c r="A3390" t="s">
        <v>16</v>
      </c>
      <c r="B3390" t="str">
        <f>Data!G3390</f>
        <v>Product Page</v>
      </c>
      <c r="C3390" s="10" t="str">
        <f>Data!F3390</f>
        <v>Direct</v>
      </c>
    </row>
    <row r="3391" spans="1:3" x14ac:dyDescent="0.3">
      <c r="A3391" t="s">
        <v>12</v>
      </c>
      <c r="B3391" t="str">
        <f>Data!G3391</f>
        <v>Product Page</v>
      </c>
      <c r="C3391" s="10" t="str">
        <f>Data!F3391</f>
        <v>Organic</v>
      </c>
    </row>
    <row r="3392" spans="1:3" x14ac:dyDescent="0.3">
      <c r="A3392" t="s">
        <v>16</v>
      </c>
      <c r="B3392" t="str">
        <f>Data!G3392</f>
        <v>Blog</v>
      </c>
      <c r="C3392" s="10" t="str">
        <f>Data!F3392</f>
        <v>Social Media</v>
      </c>
    </row>
    <row r="3393" spans="1:3" x14ac:dyDescent="0.3">
      <c r="A3393" t="s">
        <v>12</v>
      </c>
      <c r="B3393" t="str">
        <f>Data!G3393</f>
        <v>Checkout</v>
      </c>
      <c r="C3393" s="10" t="str">
        <f>Data!F3393</f>
        <v>Direct</v>
      </c>
    </row>
    <row r="3394" spans="1:3" x14ac:dyDescent="0.3">
      <c r="A3394" t="s">
        <v>12</v>
      </c>
      <c r="B3394" t="str">
        <f>Data!G3394</f>
        <v>Contact Us</v>
      </c>
      <c r="C3394" s="10" t="str">
        <f>Data!F3394</f>
        <v>Direct</v>
      </c>
    </row>
    <row r="3395" spans="1:3" x14ac:dyDescent="0.3">
      <c r="A3395" t="s">
        <v>16</v>
      </c>
      <c r="B3395" t="str">
        <f>Data!G3395</f>
        <v>Contact Us</v>
      </c>
      <c r="C3395" s="10" t="str">
        <f>Data!F3395</f>
        <v>Organic</v>
      </c>
    </row>
    <row r="3396" spans="1:3" x14ac:dyDescent="0.3">
      <c r="A3396" t="s">
        <v>12</v>
      </c>
      <c r="B3396" t="str">
        <f>Data!G3396</f>
        <v>Homepage</v>
      </c>
      <c r="C3396" s="10" t="str">
        <f>Data!F3396</f>
        <v>Referral</v>
      </c>
    </row>
    <row r="3397" spans="1:3" x14ac:dyDescent="0.3">
      <c r="A3397" t="s">
        <v>16</v>
      </c>
      <c r="B3397" t="str">
        <f>Data!G3397</f>
        <v>Product Page</v>
      </c>
      <c r="C3397" s="10" t="str">
        <f>Data!F3397</f>
        <v>Social Media</v>
      </c>
    </row>
    <row r="3398" spans="1:3" x14ac:dyDescent="0.3">
      <c r="A3398" t="s">
        <v>12</v>
      </c>
      <c r="B3398" t="str">
        <f>Data!G3398</f>
        <v>Contact Us</v>
      </c>
      <c r="C3398" s="10" t="str">
        <f>Data!F3398</f>
        <v>Organic</v>
      </c>
    </row>
    <row r="3399" spans="1:3" x14ac:dyDescent="0.3">
      <c r="A3399" t="s">
        <v>12</v>
      </c>
      <c r="B3399" t="str">
        <f>Data!G3399</f>
        <v>Homepage</v>
      </c>
      <c r="C3399" s="10" t="str">
        <f>Data!F3399</f>
        <v>Referral</v>
      </c>
    </row>
    <row r="3400" spans="1:3" x14ac:dyDescent="0.3">
      <c r="A3400" t="s">
        <v>16</v>
      </c>
      <c r="B3400" t="str">
        <f>Data!G3400</f>
        <v>Blog</v>
      </c>
      <c r="C3400" s="10" t="str">
        <f>Data!F3400</f>
        <v>Direct</v>
      </c>
    </row>
    <row r="3401" spans="1:3" x14ac:dyDescent="0.3">
      <c r="A3401" t="s">
        <v>12</v>
      </c>
      <c r="B3401" t="str">
        <f>Data!G3401</f>
        <v>Checkout</v>
      </c>
      <c r="C3401" s="10" t="str">
        <f>Data!F3401</f>
        <v>Direct</v>
      </c>
    </row>
    <row r="3402" spans="1:3" x14ac:dyDescent="0.3">
      <c r="A3402" t="s">
        <v>16</v>
      </c>
      <c r="B3402" t="str">
        <f>Data!G3402</f>
        <v>Product Page</v>
      </c>
      <c r="C3402" s="10" t="str">
        <f>Data!F3402</f>
        <v>Organic</v>
      </c>
    </row>
    <row r="3403" spans="1:3" x14ac:dyDescent="0.3">
      <c r="A3403" t="s">
        <v>16</v>
      </c>
      <c r="B3403" t="str">
        <f>Data!G3403</f>
        <v>Product Page</v>
      </c>
      <c r="C3403" s="10" t="str">
        <f>Data!F3403</f>
        <v>Social Media</v>
      </c>
    </row>
    <row r="3404" spans="1:3" x14ac:dyDescent="0.3">
      <c r="A3404" t="s">
        <v>12</v>
      </c>
      <c r="B3404" t="str">
        <f>Data!G3404</f>
        <v>Homepage</v>
      </c>
      <c r="C3404" s="10" t="str">
        <f>Data!F3404</f>
        <v>Organic</v>
      </c>
    </row>
    <row r="3405" spans="1:3" x14ac:dyDescent="0.3">
      <c r="A3405" t="s">
        <v>12</v>
      </c>
      <c r="B3405" t="str">
        <f>Data!G3405</f>
        <v>Product Page</v>
      </c>
      <c r="C3405" s="10" t="str">
        <f>Data!F3405</f>
        <v>Organic</v>
      </c>
    </row>
    <row r="3406" spans="1:3" x14ac:dyDescent="0.3">
      <c r="A3406" t="s">
        <v>16</v>
      </c>
      <c r="B3406" t="str">
        <f>Data!G3406</f>
        <v>Checkout</v>
      </c>
      <c r="C3406" s="10" t="str">
        <f>Data!F3406</f>
        <v>Direct</v>
      </c>
    </row>
    <row r="3407" spans="1:3" x14ac:dyDescent="0.3">
      <c r="A3407" t="s">
        <v>12</v>
      </c>
      <c r="B3407" t="str">
        <f>Data!G3407</f>
        <v>Contact Us</v>
      </c>
      <c r="C3407" s="10" t="str">
        <f>Data!F3407</f>
        <v>Social Media</v>
      </c>
    </row>
    <row r="3408" spans="1:3" x14ac:dyDescent="0.3">
      <c r="A3408" t="s">
        <v>12</v>
      </c>
      <c r="B3408" t="str">
        <f>Data!G3408</f>
        <v>Homepage</v>
      </c>
      <c r="C3408" s="10" t="str">
        <f>Data!F3408</f>
        <v>Organic</v>
      </c>
    </row>
    <row r="3409" spans="1:3" x14ac:dyDescent="0.3">
      <c r="A3409" t="s">
        <v>12</v>
      </c>
      <c r="B3409" t="str">
        <f>Data!G3409</f>
        <v>Checkout</v>
      </c>
      <c r="C3409" s="10" t="str">
        <f>Data!F3409</f>
        <v>Referral</v>
      </c>
    </row>
    <row r="3410" spans="1:3" x14ac:dyDescent="0.3">
      <c r="A3410" t="s">
        <v>12</v>
      </c>
      <c r="B3410" t="str">
        <f>Data!G3410</f>
        <v>Product Page</v>
      </c>
      <c r="C3410" s="10" t="str">
        <f>Data!F3410</f>
        <v>Referral</v>
      </c>
    </row>
    <row r="3411" spans="1:3" x14ac:dyDescent="0.3">
      <c r="A3411" t="s">
        <v>12</v>
      </c>
      <c r="B3411" t="str">
        <f>Data!G3411</f>
        <v>Contact Us</v>
      </c>
      <c r="C3411" s="10" t="str">
        <f>Data!F3411</f>
        <v>Social Media</v>
      </c>
    </row>
    <row r="3412" spans="1:3" x14ac:dyDescent="0.3">
      <c r="A3412" t="s">
        <v>16</v>
      </c>
      <c r="B3412" t="str">
        <f>Data!G3412</f>
        <v>Checkout</v>
      </c>
      <c r="C3412" s="10" t="str">
        <f>Data!F3412</f>
        <v>Direct</v>
      </c>
    </row>
    <row r="3413" spans="1:3" x14ac:dyDescent="0.3">
      <c r="A3413" t="s">
        <v>12</v>
      </c>
      <c r="B3413" t="str">
        <f>Data!G3413</f>
        <v>Contact Us</v>
      </c>
      <c r="C3413" s="10" t="str">
        <f>Data!F3413</f>
        <v>Direct</v>
      </c>
    </row>
    <row r="3414" spans="1:3" x14ac:dyDescent="0.3">
      <c r="A3414" t="s">
        <v>16</v>
      </c>
      <c r="B3414" t="str">
        <f>Data!G3414</f>
        <v>Contact Us</v>
      </c>
      <c r="C3414" s="10" t="str">
        <f>Data!F3414</f>
        <v>Social Media</v>
      </c>
    </row>
    <row r="3415" spans="1:3" x14ac:dyDescent="0.3">
      <c r="A3415" t="s">
        <v>16</v>
      </c>
      <c r="B3415" t="str">
        <f>Data!G3415</f>
        <v>Homepage</v>
      </c>
      <c r="C3415" s="10" t="str">
        <f>Data!F3415</f>
        <v>Organic</v>
      </c>
    </row>
    <row r="3416" spans="1:3" x14ac:dyDescent="0.3">
      <c r="A3416" t="s">
        <v>16</v>
      </c>
      <c r="B3416" t="str">
        <f>Data!G3416</f>
        <v>Product Page</v>
      </c>
      <c r="C3416" s="10" t="str">
        <f>Data!F3416</f>
        <v>Organic</v>
      </c>
    </row>
    <row r="3417" spans="1:3" x14ac:dyDescent="0.3">
      <c r="A3417" t="s">
        <v>12</v>
      </c>
      <c r="B3417" t="str">
        <f>Data!G3417</f>
        <v>Blog</v>
      </c>
      <c r="C3417" s="10" t="str">
        <f>Data!F3417</f>
        <v>Referral</v>
      </c>
    </row>
    <row r="3418" spans="1:3" x14ac:dyDescent="0.3">
      <c r="A3418" t="s">
        <v>12</v>
      </c>
      <c r="B3418" t="str">
        <f>Data!G3418</f>
        <v>Blog</v>
      </c>
      <c r="C3418" s="10" t="str">
        <f>Data!F3418</f>
        <v>Referral</v>
      </c>
    </row>
    <row r="3419" spans="1:3" x14ac:dyDescent="0.3">
      <c r="A3419" t="s">
        <v>12</v>
      </c>
      <c r="B3419" t="str">
        <f>Data!G3419</f>
        <v>Blog</v>
      </c>
      <c r="C3419" s="10" t="str">
        <f>Data!F3419</f>
        <v>Social Media</v>
      </c>
    </row>
    <row r="3420" spans="1:3" x14ac:dyDescent="0.3">
      <c r="A3420" t="s">
        <v>16</v>
      </c>
      <c r="B3420" t="str">
        <f>Data!G3420</f>
        <v>Checkout</v>
      </c>
      <c r="C3420" s="10" t="str">
        <f>Data!F3420</f>
        <v>Direct</v>
      </c>
    </row>
    <row r="3421" spans="1:3" x14ac:dyDescent="0.3">
      <c r="A3421" t="s">
        <v>16</v>
      </c>
      <c r="B3421" t="str">
        <f>Data!G3421</f>
        <v>Blog</v>
      </c>
      <c r="C3421" s="10" t="str">
        <f>Data!F3421</f>
        <v>Social Media</v>
      </c>
    </row>
    <row r="3422" spans="1:3" x14ac:dyDescent="0.3">
      <c r="A3422" t="s">
        <v>12</v>
      </c>
      <c r="B3422" t="str">
        <f>Data!G3422</f>
        <v>Product Page</v>
      </c>
      <c r="C3422" s="10" t="str">
        <f>Data!F3422</f>
        <v>Organic</v>
      </c>
    </row>
    <row r="3423" spans="1:3" x14ac:dyDescent="0.3">
      <c r="A3423" t="s">
        <v>16</v>
      </c>
      <c r="B3423" t="str">
        <f>Data!G3423</f>
        <v>Blog</v>
      </c>
      <c r="C3423" s="10" t="str">
        <f>Data!F3423</f>
        <v>Organic</v>
      </c>
    </row>
    <row r="3424" spans="1:3" x14ac:dyDescent="0.3">
      <c r="A3424" t="s">
        <v>16</v>
      </c>
      <c r="B3424" t="str">
        <f>Data!G3424</f>
        <v>Contact Us</v>
      </c>
      <c r="C3424" s="10" t="str">
        <f>Data!F3424</f>
        <v>Social Media</v>
      </c>
    </row>
    <row r="3425" spans="1:3" x14ac:dyDescent="0.3">
      <c r="A3425" t="s">
        <v>12</v>
      </c>
      <c r="B3425" t="str">
        <f>Data!G3425</f>
        <v>Contact Us</v>
      </c>
      <c r="C3425" s="10" t="str">
        <f>Data!F3425</f>
        <v>Organic</v>
      </c>
    </row>
    <row r="3426" spans="1:3" x14ac:dyDescent="0.3">
      <c r="A3426" t="s">
        <v>12</v>
      </c>
      <c r="B3426" t="str">
        <f>Data!G3426</f>
        <v>Contact Us</v>
      </c>
      <c r="C3426" s="10" t="str">
        <f>Data!F3426</f>
        <v>Organic</v>
      </c>
    </row>
    <row r="3427" spans="1:3" x14ac:dyDescent="0.3">
      <c r="A3427" t="s">
        <v>12</v>
      </c>
      <c r="B3427" t="str">
        <f>Data!G3427</f>
        <v>Blog</v>
      </c>
      <c r="C3427" s="10" t="str">
        <f>Data!F3427</f>
        <v>Referral</v>
      </c>
    </row>
    <row r="3428" spans="1:3" x14ac:dyDescent="0.3">
      <c r="A3428" t="s">
        <v>16</v>
      </c>
      <c r="B3428" t="str">
        <f>Data!G3428</f>
        <v>Product Page</v>
      </c>
      <c r="C3428" s="10" t="str">
        <f>Data!F3428</f>
        <v>Organic</v>
      </c>
    </row>
    <row r="3429" spans="1:3" x14ac:dyDescent="0.3">
      <c r="A3429" t="s">
        <v>16</v>
      </c>
      <c r="B3429" t="str">
        <f>Data!G3429</f>
        <v>Product Page</v>
      </c>
      <c r="C3429" s="10" t="str">
        <f>Data!F3429</f>
        <v>Referral</v>
      </c>
    </row>
    <row r="3430" spans="1:3" x14ac:dyDescent="0.3">
      <c r="A3430" t="s">
        <v>16</v>
      </c>
      <c r="B3430" t="str">
        <f>Data!G3430</f>
        <v>Blog</v>
      </c>
      <c r="C3430" s="10" t="str">
        <f>Data!F3430</f>
        <v>Direct</v>
      </c>
    </row>
    <row r="3431" spans="1:3" x14ac:dyDescent="0.3">
      <c r="A3431" t="s">
        <v>12</v>
      </c>
      <c r="B3431" t="str">
        <f>Data!G3431</f>
        <v>Product Page</v>
      </c>
      <c r="C3431" s="10" t="str">
        <f>Data!F3431</f>
        <v>Social Media</v>
      </c>
    </row>
    <row r="3432" spans="1:3" x14ac:dyDescent="0.3">
      <c r="A3432" t="s">
        <v>16</v>
      </c>
      <c r="B3432" t="str">
        <f>Data!G3432</f>
        <v>Blog</v>
      </c>
      <c r="C3432" s="10" t="str">
        <f>Data!F3432</f>
        <v>Organic</v>
      </c>
    </row>
    <row r="3433" spans="1:3" x14ac:dyDescent="0.3">
      <c r="A3433" t="s">
        <v>16</v>
      </c>
      <c r="B3433" t="str">
        <f>Data!G3433</f>
        <v>Product Page</v>
      </c>
      <c r="C3433" s="10" t="str">
        <f>Data!F3433</f>
        <v>Referral</v>
      </c>
    </row>
    <row r="3434" spans="1:3" x14ac:dyDescent="0.3">
      <c r="A3434" t="s">
        <v>16</v>
      </c>
      <c r="B3434" t="str">
        <f>Data!G3434</f>
        <v>Homepage</v>
      </c>
      <c r="C3434" s="10" t="str">
        <f>Data!F3434</f>
        <v>Referral</v>
      </c>
    </row>
    <row r="3435" spans="1:3" x14ac:dyDescent="0.3">
      <c r="A3435" t="s">
        <v>12</v>
      </c>
      <c r="B3435" t="str">
        <f>Data!G3435</f>
        <v>Homepage</v>
      </c>
      <c r="C3435" s="10" t="str">
        <f>Data!F3435</f>
        <v>Social Media</v>
      </c>
    </row>
    <row r="3436" spans="1:3" x14ac:dyDescent="0.3">
      <c r="A3436" t="s">
        <v>12</v>
      </c>
      <c r="B3436" t="str">
        <f>Data!G3436</f>
        <v>Product Page</v>
      </c>
      <c r="C3436" s="10" t="str">
        <f>Data!F3436</f>
        <v>Referral</v>
      </c>
    </row>
    <row r="3437" spans="1:3" x14ac:dyDescent="0.3">
      <c r="A3437" t="s">
        <v>16</v>
      </c>
      <c r="B3437" t="str">
        <f>Data!G3437</f>
        <v>Contact Us</v>
      </c>
      <c r="C3437" s="10" t="str">
        <f>Data!F3437</f>
        <v>Organic</v>
      </c>
    </row>
    <row r="3438" spans="1:3" x14ac:dyDescent="0.3">
      <c r="A3438" t="s">
        <v>12</v>
      </c>
      <c r="B3438" t="str">
        <f>Data!G3438</f>
        <v>Homepage</v>
      </c>
      <c r="C3438" s="10" t="str">
        <f>Data!F3438</f>
        <v>Referral</v>
      </c>
    </row>
    <row r="3439" spans="1:3" x14ac:dyDescent="0.3">
      <c r="A3439" t="s">
        <v>16</v>
      </c>
      <c r="B3439" t="str">
        <f>Data!G3439</f>
        <v>Checkout</v>
      </c>
      <c r="C3439" s="10" t="str">
        <f>Data!F3439</f>
        <v>Referral</v>
      </c>
    </row>
    <row r="3440" spans="1:3" x14ac:dyDescent="0.3">
      <c r="A3440" t="s">
        <v>12</v>
      </c>
      <c r="B3440" t="str">
        <f>Data!G3440</f>
        <v>Blog</v>
      </c>
      <c r="C3440" s="10" t="str">
        <f>Data!F3440</f>
        <v>Direct</v>
      </c>
    </row>
    <row r="3441" spans="1:3" x14ac:dyDescent="0.3">
      <c r="A3441" t="s">
        <v>12</v>
      </c>
      <c r="B3441" t="str">
        <f>Data!G3441</f>
        <v>Checkout</v>
      </c>
      <c r="C3441" s="10" t="str">
        <f>Data!F3441</f>
        <v>Organic</v>
      </c>
    </row>
    <row r="3442" spans="1:3" x14ac:dyDescent="0.3">
      <c r="A3442" t="s">
        <v>16</v>
      </c>
      <c r="B3442" t="str">
        <f>Data!G3442</f>
        <v>Product Page</v>
      </c>
      <c r="C3442" s="10" t="str">
        <f>Data!F3442</f>
        <v>Social Media</v>
      </c>
    </row>
    <row r="3443" spans="1:3" x14ac:dyDescent="0.3">
      <c r="A3443" t="s">
        <v>12</v>
      </c>
      <c r="B3443" t="str">
        <f>Data!G3443</f>
        <v>Product Page</v>
      </c>
      <c r="C3443" s="10" t="str">
        <f>Data!F3443</f>
        <v>Referral</v>
      </c>
    </row>
    <row r="3444" spans="1:3" x14ac:dyDescent="0.3">
      <c r="A3444" t="s">
        <v>12</v>
      </c>
      <c r="B3444" t="str">
        <f>Data!G3444</f>
        <v>Contact Us</v>
      </c>
      <c r="C3444" s="10" t="str">
        <f>Data!F3444</f>
        <v>Referral</v>
      </c>
    </row>
    <row r="3445" spans="1:3" x14ac:dyDescent="0.3">
      <c r="A3445" t="s">
        <v>16</v>
      </c>
      <c r="B3445" t="str">
        <f>Data!G3445</f>
        <v>Homepage</v>
      </c>
      <c r="C3445" s="10" t="str">
        <f>Data!F3445</f>
        <v>Organic</v>
      </c>
    </row>
    <row r="3446" spans="1:3" x14ac:dyDescent="0.3">
      <c r="A3446" t="s">
        <v>16</v>
      </c>
      <c r="B3446" t="str">
        <f>Data!G3446</f>
        <v>Homepage</v>
      </c>
      <c r="C3446" s="10" t="str">
        <f>Data!F3446</f>
        <v>Organic</v>
      </c>
    </row>
    <row r="3447" spans="1:3" x14ac:dyDescent="0.3">
      <c r="A3447" t="s">
        <v>16</v>
      </c>
      <c r="B3447" t="str">
        <f>Data!G3447</f>
        <v>Checkout</v>
      </c>
      <c r="C3447" s="10" t="str">
        <f>Data!F3447</f>
        <v>Referral</v>
      </c>
    </row>
    <row r="3448" spans="1:3" x14ac:dyDescent="0.3">
      <c r="A3448" t="s">
        <v>12</v>
      </c>
      <c r="B3448" t="str">
        <f>Data!G3448</f>
        <v>Homepage</v>
      </c>
      <c r="C3448" s="10" t="str">
        <f>Data!F3448</f>
        <v>Organic</v>
      </c>
    </row>
    <row r="3449" spans="1:3" x14ac:dyDescent="0.3">
      <c r="A3449" t="s">
        <v>16</v>
      </c>
      <c r="B3449" t="str">
        <f>Data!G3449</f>
        <v>Product Page</v>
      </c>
      <c r="C3449" s="10" t="str">
        <f>Data!F3449</f>
        <v>Social Media</v>
      </c>
    </row>
    <row r="3450" spans="1:3" x14ac:dyDescent="0.3">
      <c r="A3450" t="s">
        <v>16</v>
      </c>
      <c r="B3450" t="str">
        <f>Data!G3450</f>
        <v>Contact Us</v>
      </c>
      <c r="C3450" s="10" t="str">
        <f>Data!F3450</f>
        <v>Organic</v>
      </c>
    </row>
    <row r="3451" spans="1:3" x14ac:dyDescent="0.3">
      <c r="A3451" t="s">
        <v>16</v>
      </c>
      <c r="B3451" t="str">
        <f>Data!G3451</f>
        <v>Blog</v>
      </c>
      <c r="C3451" s="10" t="str">
        <f>Data!F3451</f>
        <v>Social Media</v>
      </c>
    </row>
    <row r="3452" spans="1:3" x14ac:dyDescent="0.3">
      <c r="A3452" t="s">
        <v>16</v>
      </c>
      <c r="B3452" t="str">
        <f>Data!G3452</f>
        <v>Checkout</v>
      </c>
      <c r="C3452" s="10" t="str">
        <f>Data!F3452</f>
        <v>Social Media</v>
      </c>
    </row>
    <row r="3453" spans="1:3" x14ac:dyDescent="0.3">
      <c r="A3453" t="s">
        <v>12</v>
      </c>
      <c r="B3453" t="str">
        <f>Data!G3453</f>
        <v>Checkout</v>
      </c>
      <c r="C3453" s="10" t="str">
        <f>Data!F3453</f>
        <v>Organic</v>
      </c>
    </row>
    <row r="3454" spans="1:3" x14ac:dyDescent="0.3">
      <c r="A3454" t="s">
        <v>12</v>
      </c>
      <c r="B3454" t="str">
        <f>Data!G3454</f>
        <v>Blog</v>
      </c>
      <c r="C3454" s="10" t="str">
        <f>Data!F3454</f>
        <v>Social Media</v>
      </c>
    </row>
    <row r="3455" spans="1:3" x14ac:dyDescent="0.3">
      <c r="A3455" t="s">
        <v>12</v>
      </c>
      <c r="B3455" t="str">
        <f>Data!G3455</f>
        <v>Product Page</v>
      </c>
      <c r="C3455" s="10" t="str">
        <f>Data!F3455</f>
        <v>Organic</v>
      </c>
    </row>
    <row r="3456" spans="1:3" x14ac:dyDescent="0.3">
      <c r="A3456" t="s">
        <v>12</v>
      </c>
      <c r="B3456" t="str">
        <f>Data!G3456</f>
        <v>Checkout</v>
      </c>
      <c r="C3456" s="10" t="str">
        <f>Data!F3456</f>
        <v>Organic</v>
      </c>
    </row>
    <row r="3457" spans="1:3" x14ac:dyDescent="0.3">
      <c r="A3457" t="s">
        <v>12</v>
      </c>
      <c r="B3457" t="str">
        <f>Data!G3457</f>
        <v>Homepage</v>
      </c>
      <c r="C3457" s="10" t="str">
        <f>Data!F3457</f>
        <v>Referral</v>
      </c>
    </row>
    <row r="3458" spans="1:3" x14ac:dyDescent="0.3">
      <c r="A3458" t="s">
        <v>12</v>
      </c>
      <c r="B3458" t="str">
        <f>Data!G3458</f>
        <v>Homepage</v>
      </c>
      <c r="C3458" s="10" t="str">
        <f>Data!F3458</f>
        <v>Referral</v>
      </c>
    </row>
    <row r="3459" spans="1:3" x14ac:dyDescent="0.3">
      <c r="A3459" t="s">
        <v>12</v>
      </c>
      <c r="B3459" t="str">
        <f>Data!G3459</f>
        <v>Homepage</v>
      </c>
      <c r="C3459" s="10" t="str">
        <f>Data!F3459</f>
        <v>Direct</v>
      </c>
    </row>
    <row r="3460" spans="1:3" x14ac:dyDescent="0.3">
      <c r="A3460" t="s">
        <v>12</v>
      </c>
      <c r="B3460" t="str">
        <f>Data!G3460</f>
        <v>Contact Us</v>
      </c>
      <c r="C3460" s="10" t="str">
        <f>Data!F3460</f>
        <v>Direct</v>
      </c>
    </row>
    <row r="3461" spans="1:3" x14ac:dyDescent="0.3">
      <c r="A3461" t="s">
        <v>12</v>
      </c>
      <c r="B3461" t="str">
        <f>Data!G3461</f>
        <v>Blog</v>
      </c>
      <c r="C3461" s="10" t="str">
        <f>Data!F3461</f>
        <v>Organic</v>
      </c>
    </row>
    <row r="3462" spans="1:3" x14ac:dyDescent="0.3">
      <c r="A3462" t="s">
        <v>12</v>
      </c>
      <c r="B3462" t="str">
        <f>Data!G3462</f>
        <v>Product Page</v>
      </c>
      <c r="C3462" s="10" t="str">
        <f>Data!F3462</f>
        <v>Social Media</v>
      </c>
    </row>
    <row r="3463" spans="1:3" x14ac:dyDescent="0.3">
      <c r="A3463" t="s">
        <v>12</v>
      </c>
      <c r="B3463" t="str">
        <f>Data!G3463</f>
        <v>Homepage</v>
      </c>
      <c r="C3463" s="10" t="str">
        <f>Data!F3463</f>
        <v>Organic</v>
      </c>
    </row>
    <row r="3464" spans="1:3" x14ac:dyDescent="0.3">
      <c r="A3464" t="s">
        <v>12</v>
      </c>
      <c r="B3464" t="str">
        <f>Data!G3464</f>
        <v>Homepage</v>
      </c>
      <c r="C3464" s="10" t="str">
        <f>Data!F3464</f>
        <v>Referral</v>
      </c>
    </row>
    <row r="3465" spans="1:3" x14ac:dyDescent="0.3">
      <c r="A3465" t="s">
        <v>12</v>
      </c>
      <c r="B3465" t="str">
        <f>Data!G3465</f>
        <v>Contact Us</v>
      </c>
      <c r="C3465" s="10" t="str">
        <f>Data!F3465</f>
        <v>Direct</v>
      </c>
    </row>
    <row r="3466" spans="1:3" x14ac:dyDescent="0.3">
      <c r="A3466" t="s">
        <v>16</v>
      </c>
      <c r="B3466" t="str">
        <f>Data!G3466</f>
        <v>Homepage</v>
      </c>
      <c r="C3466" s="10" t="str">
        <f>Data!F3466</f>
        <v>Organic</v>
      </c>
    </row>
    <row r="3467" spans="1:3" x14ac:dyDescent="0.3">
      <c r="A3467" t="s">
        <v>16</v>
      </c>
      <c r="B3467" t="str">
        <f>Data!G3467</f>
        <v>Contact Us</v>
      </c>
      <c r="C3467" s="10" t="str">
        <f>Data!F3467</f>
        <v>Social Media</v>
      </c>
    </row>
    <row r="3468" spans="1:3" x14ac:dyDescent="0.3">
      <c r="A3468" t="s">
        <v>16</v>
      </c>
      <c r="B3468" t="str">
        <f>Data!G3468</f>
        <v>Blog</v>
      </c>
      <c r="C3468" s="10" t="str">
        <f>Data!F3468</f>
        <v>Social Media</v>
      </c>
    </row>
    <row r="3469" spans="1:3" x14ac:dyDescent="0.3">
      <c r="A3469" t="s">
        <v>12</v>
      </c>
      <c r="B3469" t="str">
        <f>Data!G3469</f>
        <v>Checkout</v>
      </c>
      <c r="C3469" s="10" t="str">
        <f>Data!F3469</f>
        <v>Organic</v>
      </c>
    </row>
    <row r="3470" spans="1:3" x14ac:dyDescent="0.3">
      <c r="A3470" t="s">
        <v>12</v>
      </c>
      <c r="B3470" t="str">
        <f>Data!G3470</f>
        <v>Homepage</v>
      </c>
      <c r="C3470" s="10" t="str">
        <f>Data!F3470</f>
        <v>Direct</v>
      </c>
    </row>
    <row r="3471" spans="1:3" x14ac:dyDescent="0.3">
      <c r="A3471" t="s">
        <v>12</v>
      </c>
      <c r="B3471" t="str">
        <f>Data!G3471</f>
        <v>Homepage</v>
      </c>
      <c r="C3471" s="10" t="str">
        <f>Data!F3471</f>
        <v>Direct</v>
      </c>
    </row>
    <row r="3472" spans="1:3" x14ac:dyDescent="0.3">
      <c r="A3472" t="s">
        <v>12</v>
      </c>
      <c r="B3472" t="str">
        <f>Data!G3472</f>
        <v>Blog</v>
      </c>
      <c r="C3472" s="10" t="str">
        <f>Data!F3472</f>
        <v>Organic</v>
      </c>
    </row>
    <row r="3473" spans="1:3" x14ac:dyDescent="0.3">
      <c r="A3473" t="s">
        <v>12</v>
      </c>
      <c r="B3473" t="str">
        <f>Data!G3473</f>
        <v>Checkout</v>
      </c>
      <c r="C3473" s="10" t="str">
        <f>Data!F3473</f>
        <v>Social Media</v>
      </c>
    </row>
    <row r="3474" spans="1:3" x14ac:dyDescent="0.3">
      <c r="A3474" t="s">
        <v>12</v>
      </c>
      <c r="B3474" t="str">
        <f>Data!G3474</f>
        <v>Contact Us</v>
      </c>
      <c r="C3474" s="10" t="str">
        <f>Data!F3474</f>
        <v>Direct</v>
      </c>
    </row>
    <row r="3475" spans="1:3" x14ac:dyDescent="0.3">
      <c r="A3475" t="s">
        <v>12</v>
      </c>
      <c r="B3475" t="str">
        <f>Data!G3475</f>
        <v>Checkout</v>
      </c>
      <c r="C3475" s="10" t="str">
        <f>Data!F3475</f>
        <v>Direct</v>
      </c>
    </row>
    <row r="3476" spans="1:3" x14ac:dyDescent="0.3">
      <c r="A3476" t="s">
        <v>12</v>
      </c>
      <c r="B3476" t="str">
        <f>Data!G3476</f>
        <v>Homepage</v>
      </c>
      <c r="C3476" s="10" t="str">
        <f>Data!F3476</f>
        <v>Direct</v>
      </c>
    </row>
    <row r="3477" spans="1:3" x14ac:dyDescent="0.3">
      <c r="A3477" t="s">
        <v>12</v>
      </c>
      <c r="B3477" t="str">
        <f>Data!G3477</f>
        <v>Blog</v>
      </c>
      <c r="C3477" s="10" t="str">
        <f>Data!F3477</f>
        <v>Referral</v>
      </c>
    </row>
    <row r="3478" spans="1:3" x14ac:dyDescent="0.3">
      <c r="A3478" t="s">
        <v>12</v>
      </c>
      <c r="B3478" t="str">
        <f>Data!G3478</f>
        <v>Product Page</v>
      </c>
      <c r="C3478" s="10" t="str">
        <f>Data!F3478</f>
        <v>Organic</v>
      </c>
    </row>
    <row r="3479" spans="1:3" x14ac:dyDescent="0.3">
      <c r="A3479" t="s">
        <v>12</v>
      </c>
      <c r="B3479" t="str">
        <f>Data!G3479</f>
        <v>Blog</v>
      </c>
      <c r="C3479" s="10" t="str">
        <f>Data!F3479</f>
        <v>Direct</v>
      </c>
    </row>
    <row r="3480" spans="1:3" x14ac:dyDescent="0.3">
      <c r="A3480" t="s">
        <v>12</v>
      </c>
      <c r="B3480" t="str">
        <f>Data!G3480</f>
        <v>Contact Us</v>
      </c>
      <c r="C3480" s="10" t="str">
        <f>Data!F3480</f>
        <v>Direct</v>
      </c>
    </row>
    <row r="3481" spans="1:3" x14ac:dyDescent="0.3">
      <c r="A3481" t="s">
        <v>12</v>
      </c>
      <c r="B3481" t="str">
        <f>Data!G3481</f>
        <v>Contact Us</v>
      </c>
      <c r="C3481" s="10" t="str">
        <f>Data!F3481</f>
        <v>Organic</v>
      </c>
    </row>
    <row r="3482" spans="1:3" x14ac:dyDescent="0.3">
      <c r="A3482" t="s">
        <v>12</v>
      </c>
      <c r="B3482" t="str">
        <f>Data!G3482</f>
        <v>Homepage</v>
      </c>
      <c r="C3482" s="10" t="str">
        <f>Data!F3482</f>
        <v>Referral</v>
      </c>
    </row>
    <row r="3483" spans="1:3" x14ac:dyDescent="0.3">
      <c r="A3483" t="s">
        <v>12</v>
      </c>
      <c r="B3483" t="str">
        <f>Data!G3483</f>
        <v>Blog</v>
      </c>
      <c r="C3483" s="10" t="str">
        <f>Data!F3483</f>
        <v>Social Media</v>
      </c>
    </row>
    <row r="3484" spans="1:3" x14ac:dyDescent="0.3">
      <c r="A3484" t="s">
        <v>16</v>
      </c>
      <c r="B3484" t="str">
        <f>Data!G3484</f>
        <v>Product Page</v>
      </c>
      <c r="C3484" s="10" t="str">
        <f>Data!F3484</f>
        <v>Social Media</v>
      </c>
    </row>
    <row r="3485" spans="1:3" x14ac:dyDescent="0.3">
      <c r="A3485" t="s">
        <v>12</v>
      </c>
      <c r="B3485" t="str">
        <f>Data!G3485</f>
        <v>Blog</v>
      </c>
      <c r="C3485" s="10" t="str">
        <f>Data!F3485</f>
        <v>Organic</v>
      </c>
    </row>
    <row r="3486" spans="1:3" x14ac:dyDescent="0.3">
      <c r="A3486" t="s">
        <v>16</v>
      </c>
      <c r="B3486" t="str">
        <f>Data!G3486</f>
        <v>Contact Us</v>
      </c>
      <c r="C3486" s="10" t="str">
        <f>Data!F3486</f>
        <v>Direct</v>
      </c>
    </row>
    <row r="3487" spans="1:3" x14ac:dyDescent="0.3">
      <c r="A3487" t="s">
        <v>12</v>
      </c>
      <c r="B3487" t="str">
        <f>Data!G3487</f>
        <v>Blog</v>
      </c>
      <c r="C3487" s="10" t="str">
        <f>Data!F3487</f>
        <v>Direct</v>
      </c>
    </row>
    <row r="3488" spans="1:3" x14ac:dyDescent="0.3">
      <c r="A3488" t="s">
        <v>12</v>
      </c>
      <c r="B3488" t="str">
        <f>Data!G3488</f>
        <v>Homepage</v>
      </c>
      <c r="C3488" s="10" t="str">
        <f>Data!F3488</f>
        <v>Social Media</v>
      </c>
    </row>
    <row r="3489" spans="1:3" x14ac:dyDescent="0.3">
      <c r="A3489" t="s">
        <v>12</v>
      </c>
      <c r="B3489" t="str">
        <f>Data!G3489</f>
        <v>Contact Us</v>
      </c>
      <c r="C3489" s="10" t="str">
        <f>Data!F3489</f>
        <v>Social Media</v>
      </c>
    </row>
    <row r="3490" spans="1:3" x14ac:dyDescent="0.3">
      <c r="A3490" t="s">
        <v>12</v>
      </c>
      <c r="B3490" t="str">
        <f>Data!G3490</f>
        <v>Blog</v>
      </c>
      <c r="C3490" s="10" t="str">
        <f>Data!F3490</f>
        <v>Organic</v>
      </c>
    </row>
    <row r="3491" spans="1:3" x14ac:dyDescent="0.3">
      <c r="A3491" t="s">
        <v>12</v>
      </c>
      <c r="B3491" t="str">
        <f>Data!G3491</f>
        <v>Blog</v>
      </c>
      <c r="C3491" s="10" t="str">
        <f>Data!F3491</f>
        <v>Referral</v>
      </c>
    </row>
    <row r="3492" spans="1:3" x14ac:dyDescent="0.3">
      <c r="A3492" t="s">
        <v>12</v>
      </c>
      <c r="B3492" t="str">
        <f>Data!G3492</f>
        <v>Homepage</v>
      </c>
      <c r="C3492" s="10" t="str">
        <f>Data!F3492</f>
        <v>Organic</v>
      </c>
    </row>
    <row r="3493" spans="1:3" x14ac:dyDescent="0.3">
      <c r="A3493" t="s">
        <v>12</v>
      </c>
      <c r="B3493" t="str">
        <f>Data!G3493</f>
        <v>Homepage</v>
      </c>
      <c r="C3493" s="10" t="str">
        <f>Data!F3493</f>
        <v>Organic</v>
      </c>
    </row>
    <row r="3494" spans="1:3" x14ac:dyDescent="0.3">
      <c r="A3494" t="s">
        <v>12</v>
      </c>
      <c r="B3494" t="str">
        <f>Data!G3494</f>
        <v>Blog</v>
      </c>
      <c r="C3494" s="10" t="str">
        <f>Data!F3494</f>
        <v>Organic</v>
      </c>
    </row>
    <row r="3495" spans="1:3" x14ac:dyDescent="0.3">
      <c r="A3495" t="s">
        <v>16</v>
      </c>
      <c r="B3495" t="str">
        <f>Data!G3495</f>
        <v>Product Page</v>
      </c>
      <c r="C3495" s="10" t="str">
        <f>Data!F3495</f>
        <v>Referral</v>
      </c>
    </row>
    <row r="3496" spans="1:3" x14ac:dyDescent="0.3">
      <c r="A3496" t="s">
        <v>12</v>
      </c>
      <c r="B3496" t="str">
        <f>Data!G3496</f>
        <v>Contact Us</v>
      </c>
      <c r="C3496" s="10" t="str">
        <f>Data!F3496</f>
        <v>Organic</v>
      </c>
    </row>
    <row r="3497" spans="1:3" x14ac:dyDescent="0.3">
      <c r="A3497" t="s">
        <v>12</v>
      </c>
      <c r="B3497" t="str">
        <f>Data!G3497</f>
        <v>Blog</v>
      </c>
      <c r="C3497" s="10" t="str">
        <f>Data!F3497</f>
        <v>Organic</v>
      </c>
    </row>
    <row r="3498" spans="1:3" x14ac:dyDescent="0.3">
      <c r="A3498" t="s">
        <v>12</v>
      </c>
      <c r="B3498" t="str">
        <f>Data!G3498</f>
        <v>Homepage</v>
      </c>
      <c r="C3498" s="10" t="str">
        <f>Data!F3498</f>
        <v>Organic</v>
      </c>
    </row>
    <row r="3499" spans="1:3" x14ac:dyDescent="0.3">
      <c r="A3499" t="s">
        <v>12</v>
      </c>
      <c r="B3499" t="str">
        <f>Data!G3499</f>
        <v>Contact Us</v>
      </c>
      <c r="C3499" s="10" t="str">
        <f>Data!F3499</f>
        <v>Direct</v>
      </c>
    </row>
    <row r="3500" spans="1:3" x14ac:dyDescent="0.3">
      <c r="A3500" t="s">
        <v>12</v>
      </c>
      <c r="B3500" t="str">
        <f>Data!G3500</f>
        <v>Homepage</v>
      </c>
      <c r="C3500" s="10" t="str">
        <f>Data!F3500</f>
        <v>Referral</v>
      </c>
    </row>
    <row r="3501" spans="1:3" x14ac:dyDescent="0.3">
      <c r="A3501" t="s">
        <v>12</v>
      </c>
      <c r="B3501" t="str">
        <f>Data!G3501</f>
        <v>Contact Us</v>
      </c>
      <c r="C3501" s="10" t="str">
        <f>Data!F3501</f>
        <v>Direct</v>
      </c>
    </row>
    <row r="3502" spans="1:3" x14ac:dyDescent="0.3">
      <c r="A3502" t="s">
        <v>12</v>
      </c>
      <c r="B3502" t="str">
        <f>Data!G3502</f>
        <v>Blog</v>
      </c>
      <c r="C3502" s="10" t="str">
        <f>Data!F3502</f>
        <v>Direct</v>
      </c>
    </row>
    <row r="3503" spans="1:3" x14ac:dyDescent="0.3">
      <c r="A3503" t="s">
        <v>12</v>
      </c>
      <c r="B3503" t="str">
        <f>Data!G3503</f>
        <v>Checkout</v>
      </c>
      <c r="C3503" s="10" t="str">
        <f>Data!F3503</f>
        <v>Social Media</v>
      </c>
    </row>
    <row r="3504" spans="1:3" x14ac:dyDescent="0.3">
      <c r="A3504" t="s">
        <v>12</v>
      </c>
      <c r="B3504" t="str">
        <f>Data!G3504</f>
        <v>Checkout</v>
      </c>
      <c r="C3504" s="10" t="str">
        <f>Data!F3504</f>
        <v>Organic</v>
      </c>
    </row>
    <row r="3505" spans="1:3" x14ac:dyDescent="0.3">
      <c r="A3505" t="s">
        <v>16</v>
      </c>
      <c r="B3505" t="str">
        <f>Data!G3505</f>
        <v>Contact Us</v>
      </c>
      <c r="C3505" s="10" t="str">
        <f>Data!F3505</f>
        <v>Direct</v>
      </c>
    </row>
    <row r="3506" spans="1:3" x14ac:dyDescent="0.3">
      <c r="A3506" t="s">
        <v>16</v>
      </c>
      <c r="B3506" t="str">
        <f>Data!G3506</f>
        <v>Homepage</v>
      </c>
      <c r="C3506" s="10" t="str">
        <f>Data!F3506</f>
        <v>Organic</v>
      </c>
    </row>
    <row r="3507" spans="1:3" x14ac:dyDescent="0.3">
      <c r="A3507" t="s">
        <v>16</v>
      </c>
      <c r="B3507" t="str">
        <f>Data!G3507</f>
        <v>Homepage</v>
      </c>
      <c r="C3507" s="10" t="str">
        <f>Data!F3507</f>
        <v>Organic</v>
      </c>
    </row>
    <row r="3508" spans="1:3" x14ac:dyDescent="0.3">
      <c r="A3508" t="s">
        <v>16</v>
      </c>
      <c r="B3508" t="str">
        <f>Data!G3508</f>
        <v>Homepage</v>
      </c>
      <c r="C3508" s="10" t="str">
        <f>Data!F3508</f>
        <v>Organic</v>
      </c>
    </row>
    <row r="3509" spans="1:3" x14ac:dyDescent="0.3">
      <c r="A3509" t="s">
        <v>12</v>
      </c>
      <c r="B3509" t="str">
        <f>Data!G3509</f>
        <v>Blog</v>
      </c>
      <c r="C3509" s="10" t="str">
        <f>Data!F3509</f>
        <v>Direct</v>
      </c>
    </row>
    <row r="3510" spans="1:3" x14ac:dyDescent="0.3">
      <c r="A3510" t="s">
        <v>12</v>
      </c>
      <c r="B3510" t="str">
        <f>Data!G3510</f>
        <v>Contact Us</v>
      </c>
      <c r="C3510" s="10" t="str">
        <f>Data!F3510</f>
        <v>Social Media</v>
      </c>
    </row>
    <row r="3511" spans="1:3" x14ac:dyDescent="0.3">
      <c r="A3511" t="s">
        <v>12</v>
      </c>
      <c r="B3511" t="str">
        <f>Data!G3511</f>
        <v>Blog</v>
      </c>
      <c r="C3511" s="10" t="str">
        <f>Data!F3511</f>
        <v>Referral</v>
      </c>
    </row>
    <row r="3512" spans="1:3" x14ac:dyDescent="0.3">
      <c r="A3512" t="s">
        <v>12</v>
      </c>
      <c r="B3512" t="str">
        <f>Data!G3512</f>
        <v>Checkout</v>
      </c>
      <c r="C3512" s="10" t="str">
        <f>Data!F3512</f>
        <v>Social Media</v>
      </c>
    </row>
    <row r="3513" spans="1:3" x14ac:dyDescent="0.3">
      <c r="A3513" t="s">
        <v>12</v>
      </c>
      <c r="B3513" t="str">
        <f>Data!G3513</f>
        <v>Checkout</v>
      </c>
      <c r="C3513" s="10" t="str">
        <f>Data!F3513</f>
        <v>Organic</v>
      </c>
    </row>
    <row r="3514" spans="1:3" x14ac:dyDescent="0.3">
      <c r="A3514" t="s">
        <v>16</v>
      </c>
      <c r="B3514" t="str">
        <f>Data!G3514</f>
        <v>Homepage</v>
      </c>
      <c r="C3514" s="10" t="str">
        <f>Data!F3514</f>
        <v>Social Media</v>
      </c>
    </row>
    <row r="3515" spans="1:3" x14ac:dyDescent="0.3">
      <c r="A3515" t="s">
        <v>12</v>
      </c>
      <c r="B3515" t="str">
        <f>Data!G3515</f>
        <v>Homepage</v>
      </c>
      <c r="C3515" s="10" t="str">
        <f>Data!F3515</f>
        <v>Social Media</v>
      </c>
    </row>
    <row r="3516" spans="1:3" x14ac:dyDescent="0.3">
      <c r="A3516" t="s">
        <v>12</v>
      </c>
      <c r="B3516" t="str">
        <f>Data!G3516</f>
        <v>Contact Us</v>
      </c>
      <c r="C3516" s="10" t="str">
        <f>Data!F3516</f>
        <v>Social Media</v>
      </c>
    </row>
    <row r="3517" spans="1:3" x14ac:dyDescent="0.3">
      <c r="A3517" t="s">
        <v>12</v>
      </c>
      <c r="B3517" t="str">
        <f>Data!G3517</f>
        <v>Checkout</v>
      </c>
      <c r="C3517" s="10" t="str">
        <f>Data!F3517</f>
        <v>Referral</v>
      </c>
    </row>
    <row r="3518" spans="1:3" x14ac:dyDescent="0.3">
      <c r="A3518" t="s">
        <v>12</v>
      </c>
      <c r="B3518" t="str">
        <f>Data!G3518</f>
        <v>Contact Us</v>
      </c>
      <c r="C3518" s="10" t="str">
        <f>Data!F3518</f>
        <v>Social Media</v>
      </c>
    </row>
    <row r="3519" spans="1:3" x14ac:dyDescent="0.3">
      <c r="A3519" t="s">
        <v>16</v>
      </c>
      <c r="B3519" t="str">
        <f>Data!G3519</f>
        <v>Checkout</v>
      </c>
      <c r="C3519" s="10" t="str">
        <f>Data!F3519</f>
        <v>Referral</v>
      </c>
    </row>
    <row r="3520" spans="1:3" x14ac:dyDescent="0.3">
      <c r="A3520" t="s">
        <v>12</v>
      </c>
      <c r="B3520" t="str">
        <f>Data!G3520</f>
        <v>Product Page</v>
      </c>
      <c r="C3520" s="10" t="str">
        <f>Data!F3520</f>
        <v>Direct</v>
      </c>
    </row>
    <row r="3521" spans="1:3" x14ac:dyDescent="0.3">
      <c r="A3521" t="s">
        <v>12</v>
      </c>
      <c r="B3521" t="str">
        <f>Data!G3521</f>
        <v>Contact Us</v>
      </c>
      <c r="C3521" s="10" t="str">
        <f>Data!F3521</f>
        <v>Social Media</v>
      </c>
    </row>
    <row r="3522" spans="1:3" x14ac:dyDescent="0.3">
      <c r="A3522" t="s">
        <v>16</v>
      </c>
      <c r="B3522" t="str">
        <f>Data!G3522</f>
        <v>Product Page</v>
      </c>
      <c r="C3522" s="10" t="str">
        <f>Data!F3522</f>
        <v>Organic</v>
      </c>
    </row>
    <row r="3523" spans="1:3" x14ac:dyDescent="0.3">
      <c r="A3523" t="s">
        <v>16</v>
      </c>
      <c r="B3523" t="str">
        <f>Data!G3523</f>
        <v>Blog</v>
      </c>
      <c r="C3523" s="10" t="str">
        <f>Data!F3523</f>
        <v>Direct</v>
      </c>
    </row>
    <row r="3524" spans="1:3" x14ac:dyDescent="0.3">
      <c r="A3524" t="s">
        <v>12</v>
      </c>
      <c r="B3524" t="str">
        <f>Data!G3524</f>
        <v>Checkout</v>
      </c>
      <c r="C3524" s="10" t="str">
        <f>Data!F3524</f>
        <v>Referral</v>
      </c>
    </row>
    <row r="3525" spans="1:3" x14ac:dyDescent="0.3">
      <c r="A3525" t="s">
        <v>12</v>
      </c>
      <c r="B3525" t="str">
        <f>Data!G3525</f>
        <v>Product Page</v>
      </c>
      <c r="C3525" s="10" t="str">
        <f>Data!F3525</f>
        <v>Referral</v>
      </c>
    </row>
    <row r="3526" spans="1:3" x14ac:dyDescent="0.3">
      <c r="A3526" t="s">
        <v>12</v>
      </c>
      <c r="B3526" t="str">
        <f>Data!G3526</f>
        <v>Blog</v>
      </c>
      <c r="C3526" s="10" t="str">
        <f>Data!F3526</f>
        <v>Social Media</v>
      </c>
    </row>
    <row r="3527" spans="1:3" x14ac:dyDescent="0.3">
      <c r="A3527" t="s">
        <v>16</v>
      </c>
      <c r="B3527" t="str">
        <f>Data!G3527</f>
        <v>Contact Us</v>
      </c>
      <c r="C3527" s="10" t="str">
        <f>Data!F3527</f>
        <v>Referral</v>
      </c>
    </row>
    <row r="3528" spans="1:3" x14ac:dyDescent="0.3">
      <c r="A3528" t="s">
        <v>12</v>
      </c>
      <c r="B3528" t="str">
        <f>Data!G3528</f>
        <v>Product Page</v>
      </c>
      <c r="C3528" s="10" t="str">
        <f>Data!F3528</f>
        <v>Social Media</v>
      </c>
    </row>
    <row r="3529" spans="1:3" x14ac:dyDescent="0.3">
      <c r="A3529" t="s">
        <v>12</v>
      </c>
      <c r="B3529" t="str">
        <f>Data!G3529</f>
        <v>Product Page</v>
      </c>
      <c r="C3529" s="10" t="str">
        <f>Data!F3529</f>
        <v>Organic</v>
      </c>
    </row>
    <row r="3530" spans="1:3" x14ac:dyDescent="0.3">
      <c r="A3530" t="s">
        <v>16</v>
      </c>
      <c r="B3530" t="str">
        <f>Data!G3530</f>
        <v>Blog</v>
      </c>
      <c r="C3530" s="10" t="str">
        <f>Data!F3530</f>
        <v>Organic</v>
      </c>
    </row>
    <row r="3531" spans="1:3" x14ac:dyDescent="0.3">
      <c r="A3531" t="s">
        <v>16</v>
      </c>
      <c r="B3531" t="str">
        <f>Data!G3531</f>
        <v>Product Page</v>
      </c>
      <c r="C3531" s="10" t="str">
        <f>Data!F3531</f>
        <v>Direct</v>
      </c>
    </row>
    <row r="3532" spans="1:3" x14ac:dyDescent="0.3">
      <c r="A3532" t="s">
        <v>12</v>
      </c>
      <c r="B3532" t="str">
        <f>Data!G3532</f>
        <v>Blog</v>
      </c>
      <c r="C3532" s="10" t="str">
        <f>Data!F3532</f>
        <v>Referral</v>
      </c>
    </row>
    <row r="3533" spans="1:3" x14ac:dyDescent="0.3">
      <c r="A3533" t="s">
        <v>12</v>
      </c>
      <c r="B3533" t="str">
        <f>Data!G3533</f>
        <v>Checkout</v>
      </c>
      <c r="C3533" s="10" t="str">
        <f>Data!F3533</f>
        <v>Organic</v>
      </c>
    </row>
    <row r="3534" spans="1:3" x14ac:dyDescent="0.3">
      <c r="A3534" t="s">
        <v>12</v>
      </c>
      <c r="B3534" t="str">
        <f>Data!G3534</f>
        <v>Checkout</v>
      </c>
      <c r="C3534" s="10" t="str">
        <f>Data!F3534</f>
        <v>Referral</v>
      </c>
    </row>
    <row r="3535" spans="1:3" x14ac:dyDescent="0.3">
      <c r="A3535" t="s">
        <v>12</v>
      </c>
      <c r="B3535" t="str">
        <f>Data!G3535</f>
        <v>Checkout</v>
      </c>
      <c r="C3535" s="10" t="str">
        <f>Data!F3535</f>
        <v>Organic</v>
      </c>
    </row>
    <row r="3536" spans="1:3" x14ac:dyDescent="0.3">
      <c r="A3536" t="s">
        <v>12</v>
      </c>
      <c r="B3536" t="str">
        <f>Data!G3536</f>
        <v>Product Page</v>
      </c>
      <c r="C3536" s="10" t="str">
        <f>Data!F3536</f>
        <v>Direct</v>
      </c>
    </row>
    <row r="3537" spans="1:3" x14ac:dyDescent="0.3">
      <c r="A3537" t="s">
        <v>12</v>
      </c>
      <c r="B3537" t="str">
        <f>Data!G3537</f>
        <v>Product Page</v>
      </c>
      <c r="C3537" s="10" t="str">
        <f>Data!F3537</f>
        <v>Social Media</v>
      </c>
    </row>
    <row r="3538" spans="1:3" x14ac:dyDescent="0.3">
      <c r="A3538" t="s">
        <v>12</v>
      </c>
      <c r="B3538" t="str">
        <f>Data!G3538</f>
        <v>Homepage</v>
      </c>
      <c r="C3538" s="10" t="str">
        <f>Data!F3538</f>
        <v>Social Media</v>
      </c>
    </row>
    <row r="3539" spans="1:3" x14ac:dyDescent="0.3">
      <c r="A3539" t="s">
        <v>16</v>
      </c>
      <c r="B3539" t="str">
        <f>Data!G3539</f>
        <v>Homepage</v>
      </c>
      <c r="C3539" s="10" t="str">
        <f>Data!F3539</f>
        <v>Referral</v>
      </c>
    </row>
    <row r="3540" spans="1:3" x14ac:dyDescent="0.3">
      <c r="A3540" t="s">
        <v>12</v>
      </c>
      <c r="B3540" t="str">
        <f>Data!G3540</f>
        <v>Blog</v>
      </c>
      <c r="C3540" s="10" t="str">
        <f>Data!F3540</f>
        <v>Organic</v>
      </c>
    </row>
    <row r="3541" spans="1:3" x14ac:dyDescent="0.3">
      <c r="A3541" t="s">
        <v>16</v>
      </c>
      <c r="B3541" t="str">
        <f>Data!G3541</f>
        <v>Product Page</v>
      </c>
      <c r="C3541" s="10" t="str">
        <f>Data!F3541</f>
        <v>Direct</v>
      </c>
    </row>
    <row r="3542" spans="1:3" x14ac:dyDescent="0.3">
      <c r="A3542" t="s">
        <v>16</v>
      </c>
      <c r="B3542" t="str">
        <f>Data!G3542</f>
        <v>Blog</v>
      </c>
      <c r="C3542" s="10" t="str">
        <f>Data!F3542</f>
        <v>Direct</v>
      </c>
    </row>
    <row r="3543" spans="1:3" x14ac:dyDescent="0.3">
      <c r="A3543" t="s">
        <v>12</v>
      </c>
      <c r="B3543" t="str">
        <f>Data!G3543</f>
        <v>Contact Us</v>
      </c>
      <c r="C3543" s="10" t="str">
        <f>Data!F3543</f>
        <v>Social Media</v>
      </c>
    </row>
    <row r="3544" spans="1:3" x14ac:dyDescent="0.3">
      <c r="A3544" t="s">
        <v>16</v>
      </c>
      <c r="B3544" t="str">
        <f>Data!G3544</f>
        <v>Product Page</v>
      </c>
      <c r="C3544" s="10" t="str">
        <f>Data!F3544</f>
        <v>Organic</v>
      </c>
    </row>
    <row r="3545" spans="1:3" x14ac:dyDescent="0.3">
      <c r="A3545" t="s">
        <v>12</v>
      </c>
      <c r="B3545" t="str">
        <f>Data!G3545</f>
        <v>Contact Us</v>
      </c>
      <c r="C3545" s="10" t="str">
        <f>Data!F3545</f>
        <v>Direct</v>
      </c>
    </row>
    <row r="3546" spans="1:3" x14ac:dyDescent="0.3">
      <c r="A3546" t="s">
        <v>16</v>
      </c>
      <c r="B3546" t="str">
        <f>Data!G3546</f>
        <v>Product Page</v>
      </c>
      <c r="C3546" s="10" t="str">
        <f>Data!F3546</f>
        <v>Organic</v>
      </c>
    </row>
    <row r="3547" spans="1:3" x14ac:dyDescent="0.3">
      <c r="A3547" t="s">
        <v>12</v>
      </c>
      <c r="B3547" t="str">
        <f>Data!G3547</f>
        <v>Checkout</v>
      </c>
      <c r="C3547" s="10" t="str">
        <f>Data!F3547</f>
        <v>Referral</v>
      </c>
    </row>
    <row r="3548" spans="1:3" x14ac:dyDescent="0.3">
      <c r="A3548" t="s">
        <v>16</v>
      </c>
      <c r="B3548" t="str">
        <f>Data!G3548</f>
        <v>Blog</v>
      </c>
      <c r="C3548" s="10" t="str">
        <f>Data!F3548</f>
        <v>Direct</v>
      </c>
    </row>
    <row r="3549" spans="1:3" x14ac:dyDescent="0.3">
      <c r="A3549" t="s">
        <v>12</v>
      </c>
      <c r="B3549" t="str">
        <f>Data!G3549</f>
        <v>Homepage</v>
      </c>
      <c r="C3549" s="10" t="str">
        <f>Data!F3549</f>
        <v>Referral</v>
      </c>
    </row>
    <row r="3550" spans="1:3" x14ac:dyDescent="0.3">
      <c r="A3550" t="s">
        <v>12</v>
      </c>
      <c r="B3550" t="str">
        <f>Data!G3550</f>
        <v>Checkout</v>
      </c>
      <c r="C3550" s="10" t="str">
        <f>Data!F3550</f>
        <v>Social Media</v>
      </c>
    </row>
    <row r="3551" spans="1:3" x14ac:dyDescent="0.3">
      <c r="A3551" t="s">
        <v>12</v>
      </c>
      <c r="B3551" t="str">
        <f>Data!G3551</f>
        <v>Homepage</v>
      </c>
      <c r="C3551" s="10" t="str">
        <f>Data!F3551</f>
        <v>Social Media</v>
      </c>
    </row>
    <row r="3552" spans="1:3" x14ac:dyDescent="0.3">
      <c r="A3552" t="s">
        <v>12</v>
      </c>
      <c r="B3552" t="str">
        <f>Data!G3552</f>
        <v>Product Page</v>
      </c>
      <c r="C3552" s="10" t="str">
        <f>Data!F3552</f>
        <v>Organic</v>
      </c>
    </row>
    <row r="3553" spans="1:3" x14ac:dyDescent="0.3">
      <c r="A3553" t="s">
        <v>16</v>
      </c>
      <c r="B3553" t="str">
        <f>Data!G3553</f>
        <v>Contact Us</v>
      </c>
      <c r="C3553" s="10" t="str">
        <f>Data!F3553</f>
        <v>Referral</v>
      </c>
    </row>
    <row r="3554" spans="1:3" x14ac:dyDescent="0.3">
      <c r="A3554" t="s">
        <v>16</v>
      </c>
      <c r="B3554" t="str">
        <f>Data!G3554</f>
        <v>Contact Us</v>
      </c>
      <c r="C3554" s="10" t="str">
        <f>Data!F3554</f>
        <v>Social Media</v>
      </c>
    </row>
    <row r="3555" spans="1:3" x14ac:dyDescent="0.3">
      <c r="A3555" t="s">
        <v>16</v>
      </c>
      <c r="B3555" t="str">
        <f>Data!G3555</f>
        <v>Checkout</v>
      </c>
      <c r="C3555" s="10" t="str">
        <f>Data!F3555</f>
        <v>Social Media</v>
      </c>
    </row>
    <row r="3556" spans="1:3" x14ac:dyDescent="0.3">
      <c r="A3556" t="s">
        <v>12</v>
      </c>
      <c r="B3556" t="str">
        <f>Data!G3556</f>
        <v>Homepage</v>
      </c>
      <c r="C3556" s="10" t="str">
        <f>Data!F3556</f>
        <v>Direct</v>
      </c>
    </row>
    <row r="3557" spans="1:3" x14ac:dyDescent="0.3">
      <c r="A3557" t="s">
        <v>12</v>
      </c>
      <c r="B3557" t="str">
        <f>Data!G3557</f>
        <v>Blog</v>
      </c>
      <c r="C3557" s="10" t="str">
        <f>Data!F3557</f>
        <v>Direct</v>
      </c>
    </row>
    <row r="3558" spans="1:3" x14ac:dyDescent="0.3">
      <c r="A3558" t="s">
        <v>16</v>
      </c>
      <c r="B3558" t="str">
        <f>Data!G3558</f>
        <v>Blog</v>
      </c>
      <c r="C3558" s="10" t="str">
        <f>Data!F3558</f>
        <v>Direct</v>
      </c>
    </row>
    <row r="3559" spans="1:3" x14ac:dyDescent="0.3">
      <c r="A3559" t="s">
        <v>16</v>
      </c>
      <c r="B3559" t="str">
        <f>Data!G3559</f>
        <v>Blog</v>
      </c>
      <c r="C3559" s="10" t="str">
        <f>Data!F3559</f>
        <v>Direct</v>
      </c>
    </row>
    <row r="3560" spans="1:3" x14ac:dyDescent="0.3">
      <c r="A3560" t="s">
        <v>12</v>
      </c>
      <c r="B3560" t="str">
        <f>Data!G3560</f>
        <v>Homepage</v>
      </c>
      <c r="C3560" s="10" t="str">
        <f>Data!F3560</f>
        <v>Organic</v>
      </c>
    </row>
    <row r="3561" spans="1:3" x14ac:dyDescent="0.3">
      <c r="A3561" t="s">
        <v>16</v>
      </c>
      <c r="B3561" t="str">
        <f>Data!G3561</f>
        <v>Contact Us</v>
      </c>
      <c r="C3561" s="10" t="str">
        <f>Data!F3561</f>
        <v>Referral</v>
      </c>
    </row>
    <row r="3562" spans="1:3" x14ac:dyDescent="0.3">
      <c r="A3562" t="s">
        <v>16</v>
      </c>
      <c r="B3562" t="str">
        <f>Data!G3562</f>
        <v>Contact Us</v>
      </c>
      <c r="C3562" s="10" t="str">
        <f>Data!F3562</f>
        <v>Organic</v>
      </c>
    </row>
    <row r="3563" spans="1:3" x14ac:dyDescent="0.3">
      <c r="A3563" t="s">
        <v>12</v>
      </c>
      <c r="B3563" t="str">
        <f>Data!G3563</f>
        <v>Checkout</v>
      </c>
      <c r="C3563" s="10" t="str">
        <f>Data!F3563</f>
        <v>Direct</v>
      </c>
    </row>
    <row r="3564" spans="1:3" x14ac:dyDescent="0.3">
      <c r="A3564" t="s">
        <v>16</v>
      </c>
      <c r="B3564" t="str">
        <f>Data!G3564</f>
        <v>Homepage</v>
      </c>
      <c r="C3564" s="10" t="str">
        <f>Data!F3564</f>
        <v>Referral</v>
      </c>
    </row>
    <row r="3565" spans="1:3" x14ac:dyDescent="0.3">
      <c r="A3565" t="s">
        <v>12</v>
      </c>
      <c r="B3565" t="str">
        <f>Data!G3565</f>
        <v>Product Page</v>
      </c>
      <c r="C3565" s="10" t="str">
        <f>Data!F3565</f>
        <v>Social Media</v>
      </c>
    </row>
    <row r="3566" spans="1:3" x14ac:dyDescent="0.3">
      <c r="A3566" t="s">
        <v>12</v>
      </c>
      <c r="B3566" t="str">
        <f>Data!G3566</f>
        <v>Product Page</v>
      </c>
      <c r="C3566" s="10" t="str">
        <f>Data!F3566</f>
        <v>Direct</v>
      </c>
    </row>
    <row r="3567" spans="1:3" x14ac:dyDescent="0.3">
      <c r="A3567" t="s">
        <v>12</v>
      </c>
      <c r="B3567" t="str">
        <f>Data!G3567</f>
        <v>Blog</v>
      </c>
      <c r="C3567" s="10" t="str">
        <f>Data!F3567</f>
        <v>Referral</v>
      </c>
    </row>
    <row r="3568" spans="1:3" x14ac:dyDescent="0.3">
      <c r="A3568" t="s">
        <v>12</v>
      </c>
      <c r="B3568" t="str">
        <f>Data!G3568</f>
        <v>Contact Us</v>
      </c>
      <c r="C3568" s="10" t="str">
        <f>Data!F3568</f>
        <v>Referral</v>
      </c>
    </row>
    <row r="3569" spans="1:3" x14ac:dyDescent="0.3">
      <c r="A3569" t="s">
        <v>12</v>
      </c>
      <c r="B3569" t="str">
        <f>Data!G3569</f>
        <v>Contact Us</v>
      </c>
      <c r="C3569" s="10" t="str">
        <f>Data!F3569</f>
        <v>Direct</v>
      </c>
    </row>
    <row r="3570" spans="1:3" x14ac:dyDescent="0.3">
      <c r="A3570" t="s">
        <v>12</v>
      </c>
      <c r="B3570" t="str">
        <f>Data!G3570</f>
        <v>Homepage</v>
      </c>
      <c r="C3570" s="10" t="str">
        <f>Data!F3570</f>
        <v>Organic</v>
      </c>
    </row>
    <row r="3571" spans="1:3" x14ac:dyDescent="0.3">
      <c r="A3571" t="s">
        <v>16</v>
      </c>
      <c r="B3571" t="str">
        <f>Data!G3571</f>
        <v>Homepage</v>
      </c>
      <c r="C3571" s="10" t="str">
        <f>Data!F3571</f>
        <v>Direct</v>
      </c>
    </row>
    <row r="3572" spans="1:3" x14ac:dyDescent="0.3">
      <c r="A3572" t="s">
        <v>12</v>
      </c>
      <c r="B3572" t="str">
        <f>Data!G3572</f>
        <v>Checkout</v>
      </c>
      <c r="C3572" s="10" t="str">
        <f>Data!F3572</f>
        <v>Referral</v>
      </c>
    </row>
    <row r="3573" spans="1:3" x14ac:dyDescent="0.3">
      <c r="A3573" t="s">
        <v>16</v>
      </c>
      <c r="B3573" t="str">
        <f>Data!G3573</f>
        <v>Homepage</v>
      </c>
      <c r="C3573" s="10" t="str">
        <f>Data!F3573</f>
        <v>Organic</v>
      </c>
    </row>
    <row r="3574" spans="1:3" x14ac:dyDescent="0.3">
      <c r="A3574" t="s">
        <v>12</v>
      </c>
      <c r="B3574" t="str">
        <f>Data!G3574</f>
        <v>Checkout</v>
      </c>
      <c r="C3574" s="10" t="str">
        <f>Data!F3574</f>
        <v>Organic</v>
      </c>
    </row>
    <row r="3575" spans="1:3" x14ac:dyDescent="0.3">
      <c r="A3575" t="s">
        <v>12</v>
      </c>
      <c r="B3575" t="str">
        <f>Data!G3575</f>
        <v>Blog</v>
      </c>
      <c r="C3575" s="10" t="str">
        <f>Data!F3575</f>
        <v>Organic</v>
      </c>
    </row>
    <row r="3576" spans="1:3" x14ac:dyDescent="0.3">
      <c r="A3576" t="s">
        <v>12</v>
      </c>
      <c r="B3576" t="str">
        <f>Data!G3576</f>
        <v>Blog</v>
      </c>
      <c r="C3576" s="10" t="str">
        <f>Data!F3576</f>
        <v>Organic</v>
      </c>
    </row>
    <row r="3577" spans="1:3" x14ac:dyDescent="0.3">
      <c r="A3577" t="s">
        <v>16</v>
      </c>
      <c r="B3577" t="str">
        <f>Data!G3577</f>
        <v>Contact Us</v>
      </c>
      <c r="C3577" s="10" t="str">
        <f>Data!F3577</f>
        <v>Referral</v>
      </c>
    </row>
    <row r="3578" spans="1:3" x14ac:dyDescent="0.3">
      <c r="A3578" t="s">
        <v>12</v>
      </c>
      <c r="B3578" t="str">
        <f>Data!G3578</f>
        <v>Contact Us</v>
      </c>
      <c r="C3578" s="10" t="str">
        <f>Data!F3578</f>
        <v>Referral</v>
      </c>
    </row>
    <row r="3579" spans="1:3" x14ac:dyDescent="0.3">
      <c r="A3579" t="s">
        <v>12</v>
      </c>
      <c r="B3579" t="str">
        <f>Data!G3579</f>
        <v>Contact Us</v>
      </c>
      <c r="C3579" s="10" t="str">
        <f>Data!F3579</f>
        <v>Direct</v>
      </c>
    </row>
    <row r="3580" spans="1:3" x14ac:dyDescent="0.3">
      <c r="A3580" t="s">
        <v>12</v>
      </c>
      <c r="B3580" t="str">
        <f>Data!G3580</f>
        <v>Product Page</v>
      </c>
      <c r="C3580" s="10" t="str">
        <f>Data!F3580</f>
        <v>Referral</v>
      </c>
    </row>
    <row r="3581" spans="1:3" x14ac:dyDescent="0.3">
      <c r="A3581" t="s">
        <v>12</v>
      </c>
      <c r="B3581" t="str">
        <f>Data!G3581</f>
        <v>Checkout</v>
      </c>
      <c r="C3581" s="10" t="str">
        <f>Data!F3581</f>
        <v>Direct</v>
      </c>
    </row>
    <row r="3582" spans="1:3" x14ac:dyDescent="0.3">
      <c r="A3582" t="s">
        <v>16</v>
      </c>
      <c r="B3582" t="str">
        <f>Data!G3582</f>
        <v>Blog</v>
      </c>
      <c r="C3582" s="10" t="str">
        <f>Data!F3582</f>
        <v>Social Media</v>
      </c>
    </row>
    <row r="3583" spans="1:3" x14ac:dyDescent="0.3">
      <c r="A3583" t="s">
        <v>12</v>
      </c>
      <c r="B3583" t="str">
        <f>Data!G3583</f>
        <v>Checkout</v>
      </c>
      <c r="C3583" s="10" t="str">
        <f>Data!F3583</f>
        <v>Referral</v>
      </c>
    </row>
    <row r="3584" spans="1:3" x14ac:dyDescent="0.3">
      <c r="A3584" t="s">
        <v>12</v>
      </c>
      <c r="B3584" t="str">
        <f>Data!G3584</f>
        <v>Product Page</v>
      </c>
      <c r="C3584" s="10" t="str">
        <f>Data!F3584</f>
        <v>Direct</v>
      </c>
    </row>
    <row r="3585" spans="1:3" x14ac:dyDescent="0.3">
      <c r="A3585" t="s">
        <v>12</v>
      </c>
      <c r="B3585" t="str">
        <f>Data!G3585</f>
        <v>Product Page</v>
      </c>
      <c r="C3585" s="10" t="str">
        <f>Data!F3585</f>
        <v>Organic</v>
      </c>
    </row>
    <row r="3586" spans="1:3" x14ac:dyDescent="0.3">
      <c r="A3586" t="s">
        <v>12</v>
      </c>
      <c r="B3586" t="str">
        <f>Data!G3586</f>
        <v>Blog</v>
      </c>
      <c r="C3586" s="10" t="str">
        <f>Data!F3586</f>
        <v>Organic</v>
      </c>
    </row>
    <row r="3587" spans="1:3" x14ac:dyDescent="0.3">
      <c r="A3587" t="s">
        <v>16</v>
      </c>
      <c r="B3587" t="str">
        <f>Data!G3587</f>
        <v>Blog</v>
      </c>
      <c r="C3587" s="10" t="str">
        <f>Data!F3587</f>
        <v>Referral</v>
      </c>
    </row>
    <row r="3588" spans="1:3" x14ac:dyDescent="0.3">
      <c r="A3588" t="s">
        <v>16</v>
      </c>
      <c r="B3588" t="str">
        <f>Data!G3588</f>
        <v>Contact Us</v>
      </c>
      <c r="C3588" s="10" t="str">
        <f>Data!F3588</f>
        <v>Social Media</v>
      </c>
    </row>
    <row r="3589" spans="1:3" x14ac:dyDescent="0.3">
      <c r="A3589" t="s">
        <v>16</v>
      </c>
      <c r="B3589" t="str">
        <f>Data!G3589</f>
        <v>Product Page</v>
      </c>
      <c r="C3589" s="10" t="str">
        <f>Data!F3589</f>
        <v>Organic</v>
      </c>
    </row>
    <row r="3590" spans="1:3" x14ac:dyDescent="0.3">
      <c r="A3590" t="s">
        <v>12</v>
      </c>
      <c r="B3590" t="str">
        <f>Data!G3590</f>
        <v>Contact Us</v>
      </c>
      <c r="C3590" s="10" t="str">
        <f>Data!F3590</f>
        <v>Direct</v>
      </c>
    </row>
    <row r="3591" spans="1:3" x14ac:dyDescent="0.3">
      <c r="A3591" t="s">
        <v>16</v>
      </c>
      <c r="B3591" t="str">
        <f>Data!G3591</f>
        <v>Blog</v>
      </c>
      <c r="C3591" s="10" t="str">
        <f>Data!F3591</f>
        <v>Direct</v>
      </c>
    </row>
    <row r="3592" spans="1:3" x14ac:dyDescent="0.3">
      <c r="A3592" t="s">
        <v>12</v>
      </c>
      <c r="B3592" t="str">
        <f>Data!G3592</f>
        <v>Product Page</v>
      </c>
      <c r="C3592" s="10" t="str">
        <f>Data!F3592</f>
        <v>Organic</v>
      </c>
    </row>
    <row r="3593" spans="1:3" x14ac:dyDescent="0.3">
      <c r="A3593" t="s">
        <v>16</v>
      </c>
      <c r="B3593" t="str">
        <f>Data!G3593</f>
        <v>Product Page</v>
      </c>
      <c r="C3593" s="10" t="str">
        <f>Data!F3593</f>
        <v>Organic</v>
      </c>
    </row>
    <row r="3594" spans="1:3" x14ac:dyDescent="0.3">
      <c r="A3594" t="s">
        <v>12</v>
      </c>
      <c r="B3594" t="str">
        <f>Data!G3594</f>
        <v>Homepage</v>
      </c>
      <c r="C3594" s="10" t="str">
        <f>Data!F3594</f>
        <v>Organic</v>
      </c>
    </row>
    <row r="3595" spans="1:3" x14ac:dyDescent="0.3">
      <c r="A3595" t="s">
        <v>12</v>
      </c>
      <c r="B3595" t="str">
        <f>Data!G3595</f>
        <v>Product Page</v>
      </c>
      <c r="C3595" s="10" t="str">
        <f>Data!F3595</f>
        <v>Social Media</v>
      </c>
    </row>
    <row r="3596" spans="1:3" x14ac:dyDescent="0.3">
      <c r="A3596" t="s">
        <v>12</v>
      </c>
      <c r="B3596" t="str">
        <f>Data!G3596</f>
        <v>Contact Us</v>
      </c>
      <c r="C3596" s="10" t="str">
        <f>Data!F3596</f>
        <v>Social Media</v>
      </c>
    </row>
    <row r="3597" spans="1:3" x14ac:dyDescent="0.3">
      <c r="A3597" t="s">
        <v>16</v>
      </c>
      <c r="B3597" t="str">
        <f>Data!G3597</f>
        <v>Homepage</v>
      </c>
      <c r="C3597" s="10" t="str">
        <f>Data!F3597</f>
        <v>Referral</v>
      </c>
    </row>
    <row r="3598" spans="1:3" x14ac:dyDescent="0.3">
      <c r="A3598" t="s">
        <v>12</v>
      </c>
      <c r="B3598" t="str">
        <f>Data!G3598</f>
        <v>Product Page</v>
      </c>
      <c r="C3598" s="10" t="str">
        <f>Data!F3598</f>
        <v>Direct</v>
      </c>
    </row>
    <row r="3599" spans="1:3" x14ac:dyDescent="0.3">
      <c r="A3599" t="s">
        <v>12</v>
      </c>
      <c r="B3599" t="str">
        <f>Data!G3599</f>
        <v>Homepage</v>
      </c>
      <c r="C3599" s="10" t="str">
        <f>Data!F3599</f>
        <v>Referral</v>
      </c>
    </row>
    <row r="3600" spans="1:3" x14ac:dyDescent="0.3">
      <c r="A3600" t="s">
        <v>16</v>
      </c>
      <c r="B3600" t="str">
        <f>Data!G3600</f>
        <v>Product Page</v>
      </c>
      <c r="C3600" s="10" t="str">
        <f>Data!F3600</f>
        <v>Referral</v>
      </c>
    </row>
    <row r="3601" spans="1:3" x14ac:dyDescent="0.3">
      <c r="A3601" t="s">
        <v>12</v>
      </c>
      <c r="B3601" t="str">
        <f>Data!G3601</f>
        <v>Checkout</v>
      </c>
      <c r="C3601" s="10" t="str">
        <f>Data!F3601</f>
        <v>Direct</v>
      </c>
    </row>
    <row r="3602" spans="1:3" x14ac:dyDescent="0.3">
      <c r="A3602" t="s">
        <v>16</v>
      </c>
      <c r="B3602" t="str">
        <f>Data!G3602</f>
        <v>Contact Us</v>
      </c>
      <c r="C3602" s="10" t="str">
        <f>Data!F3602</f>
        <v>Direct</v>
      </c>
    </row>
    <row r="3603" spans="1:3" x14ac:dyDescent="0.3">
      <c r="A3603" t="s">
        <v>12</v>
      </c>
      <c r="B3603" t="str">
        <f>Data!G3603</f>
        <v>Contact Us</v>
      </c>
      <c r="C3603" s="10" t="str">
        <f>Data!F3603</f>
        <v>Direct</v>
      </c>
    </row>
    <row r="3604" spans="1:3" x14ac:dyDescent="0.3">
      <c r="A3604" t="s">
        <v>12</v>
      </c>
      <c r="B3604" t="str">
        <f>Data!G3604</f>
        <v>Homepage</v>
      </c>
      <c r="C3604" s="10" t="str">
        <f>Data!F3604</f>
        <v>Referral</v>
      </c>
    </row>
    <row r="3605" spans="1:3" x14ac:dyDescent="0.3">
      <c r="A3605" t="s">
        <v>16</v>
      </c>
      <c r="B3605" t="str">
        <f>Data!G3605</f>
        <v>Checkout</v>
      </c>
      <c r="C3605" s="10" t="str">
        <f>Data!F3605</f>
        <v>Social Media</v>
      </c>
    </row>
    <row r="3606" spans="1:3" x14ac:dyDescent="0.3">
      <c r="A3606" t="s">
        <v>12</v>
      </c>
      <c r="B3606" t="str">
        <f>Data!G3606</f>
        <v>Homepage</v>
      </c>
      <c r="C3606" s="10" t="str">
        <f>Data!F3606</f>
        <v>Direct</v>
      </c>
    </row>
    <row r="3607" spans="1:3" x14ac:dyDescent="0.3">
      <c r="A3607" t="s">
        <v>12</v>
      </c>
      <c r="B3607" t="str">
        <f>Data!G3607</f>
        <v>Homepage</v>
      </c>
      <c r="C3607" s="10" t="str">
        <f>Data!F3607</f>
        <v>Organic</v>
      </c>
    </row>
    <row r="3608" spans="1:3" x14ac:dyDescent="0.3">
      <c r="A3608" t="s">
        <v>12</v>
      </c>
      <c r="B3608" t="str">
        <f>Data!G3608</f>
        <v>Blog</v>
      </c>
      <c r="C3608" s="10" t="str">
        <f>Data!F3608</f>
        <v>Social Media</v>
      </c>
    </row>
    <row r="3609" spans="1:3" x14ac:dyDescent="0.3">
      <c r="A3609" t="s">
        <v>12</v>
      </c>
      <c r="B3609" t="str">
        <f>Data!G3609</f>
        <v>Homepage</v>
      </c>
      <c r="C3609" s="10" t="str">
        <f>Data!F3609</f>
        <v>Social Media</v>
      </c>
    </row>
    <row r="3610" spans="1:3" x14ac:dyDescent="0.3">
      <c r="A3610" t="s">
        <v>12</v>
      </c>
      <c r="B3610" t="str">
        <f>Data!G3610</f>
        <v>Product Page</v>
      </c>
      <c r="C3610" s="10" t="str">
        <f>Data!F3610</f>
        <v>Social Media</v>
      </c>
    </row>
    <row r="3611" spans="1:3" x14ac:dyDescent="0.3">
      <c r="A3611" t="s">
        <v>12</v>
      </c>
      <c r="B3611" t="str">
        <f>Data!G3611</f>
        <v>Blog</v>
      </c>
      <c r="C3611" s="10" t="str">
        <f>Data!F3611</f>
        <v>Social Media</v>
      </c>
    </row>
    <row r="3612" spans="1:3" x14ac:dyDescent="0.3">
      <c r="A3612" t="s">
        <v>12</v>
      </c>
      <c r="B3612" t="str">
        <f>Data!G3612</f>
        <v>Blog</v>
      </c>
      <c r="C3612" s="10" t="str">
        <f>Data!F3612</f>
        <v>Direct</v>
      </c>
    </row>
    <row r="3613" spans="1:3" x14ac:dyDescent="0.3">
      <c r="A3613" t="s">
        <v>16</v>
      </c>
      <c r="B3613" t="str">
        <f>Data!G3613</f>
        <v>Homepage</v>
      </c>
      <c r="C3613" s="10" t="str">
        <f>Data!F3613</f>
        <v>Referral</v>
      </c>
    </row>
    <row r="3614" spans="1:3" x14ac:dyDescent="0.3">
      <c r="A3614" t="s">
        <v>12</v>
      </c>
      <c r="B3614" t="str">
        <f>Data!G3614</f>
        <v>Blog</v>
      </c>
      <c r="C3614" s="10" t="str">
        <f>Data!F3614</f>
        <v>Organic</v>
      </c>
    </row>
    <row r="3615" spans="1:3" x14ac:dyDescent="0.3">
      <c r="A3615" t="s">
        <v>16</v>
      </c>
      <c r="B3615" t="str">
        <f>Data!G3615</f>
        <v>Contact Us</v>
      </c>
      <c r="C3615" s="10" t="str">
        <f>Data!F3615</f>
        <v>Organic</v>
      </c>
    </row>
    <row r="3616" spans="1:3" x14ac:dyDescent="0.3">
      <c r="A3616" t="s">
        <v>12</v>
      </c>
      <c r="B3616" t="str">
        <f>Data!G3616</f>
        <v>Blog</v>
      </c>
      <c r="C3616" s="10" t="str">
        <f>Data!F3616</f>
        <v>Referral</v>
      </c>
    </row>
    <row r="3617" spans="1:3" x14ac:dyDescent="0.3">
      <c r="A3617" t="s">
        <v>12</v>
      </c>
      <c r="B3617" t="str">
        <f>Data!G3617</f>
        <v>Blog</v>
      </c>
      <c r="C3617" s="10" t="str">
        <f>Data!F3617</f>
        <v>Referral</v>
      </c>
    </row>
    <row r="3618" spans="1:3" x14ac:dyDescent="0.3">
      <c r="A3618" t="s">
        <v>12</v>
      </c>
      <c r="B3618" t="str">
        <f>Data!G3618</f>
        <v>Product Page</v>
      </c>
      <c r="C3618" s="10" t="str">
        <f>Data!F3618</f>
        <v>Social Media</v>
      </c>
    </row>
    <row r="3619" spans="1:3" x14ac:dyDescent="0.3">
      <c r="A3619" t="s">
        <v>12</v>
      </c>
      <c r="B3619" t="str">
        <f>Data!G3619</f>
        <v>Contact Us</v>
      </c>
      <c r="C3619" s="10" t="str">
        <f>Data!F3619</f>
        <v>Direct</v>
      </c>
    </row>
    <row r="3620" spans="1:3" x14ac:dyDescent="0.3">
      <c r="A3620" t="s">
        <v>12</v>
      </c>
      <c r="B3620" t="str">
        <f>Data!G3620</f>
        <v>Blog</v>
      </c>
      <c r="C3620" s="10" t="str">
        <f>Data!F3620</f>
        <v>Organic</v>
      </c>
    </row>
    <row r="3621" spans="1:3" x14ac:dyDescent="0.3">
      <c r="A3621" t="s">
        <v>16</v>
      </c>
      <c r="B3621" t="str">
        <f>Data!G3621</f>
        <v>Product Page</v>
      </c>
      <c r="C3621" s="10" t="str">
        <f>Data!F3621</f>
        <v>Social Media</v>
      </c>
    </row>
    <row r="3622" spans="1:3" x14ac:dyDescent="0.3">
      <c r="A3622" t="s">
        <v>12</v>
      </c>
      <c r="B3622" t="str">
        <f>Data!G3622</f>
        <v>Contact Us</v>
      </c>
      <c r="C3622" s="10" t="str">
        <f>Data!F3622</f>
        <v>Social Media</v>
      </c>
    </row>
    <row r="3623" spans="1:3" x14ac:dyDescent="0.3">
      <c r="A3623" t="s">
        <v>12</v>
      </c>
      <c r="B3623" t="str">
        <f>Data!G3623</f>
        <v>Blog</v>
      </c>
      <c r="C3623" s="10" t="str">
        <f>Data!F3623</f>
        <v>Direct</v>
      </c>
    </row>
    <row r="3624" spans="1:3" x14ac:dyDescent="0.3">
      <c r="A3624" t="s">
        <v>12</v>
      </c>
      <c r="B3624" t="str">
        <f>Data!G3624</f>
        <v>Homepage</v>
      </c>
      <c r="C3624" s="10" t="str">
        <f>Data!F3624</f>
        <v>Organic</v>
      </c>
    </row>
    <row r="3625" spans="1:3" x14ac:dyDescent="0.3">
      <c r="A3625" t="s">
        <v>12</v>
      </c>
      <c r="B3625" t="str">
        <f>Data!G3625</f>
        <v>Blog</v>
      </c>
      <c r="C3625" s="10" t="str">
        <f>Data!F3625</f>
        <v>Referral</v>
      </c>
    </row>
    <row r="3626" spans="1:3" x14ac:dyDescent="0.3">
      <c r="A3626" t="s">
        <v>12</v>
      </c>
      <c r="B3626" t="str">
        <f>Data!G3626</f>
        <v>Contact Us</v>
      </c>
      <c r="C3626" s="10" t="str">
        <f>Data!F3626</f>
        <v>Social Media</v>
      </c>
    </row>
    <row r="3627" spans="1:3" x14ac:dyDescent="0.3">
      <c r="A3627" t="s">
        <v>12</v>
      </c>
      <c r="B3627" t="str">
        <f>Data!G3627</f>
        <v>Blog</v>
      </c>
      <c r="C3627" s="10" t="str">
        <f>Data!F3627</f>
        <v>Organic</v>
      </c>
    </row>
    <row r="3628" spans="1:3" x14ac:dyDescent="0.3">
      <c r="A3628" t="s">
        <v>12</v>
      </c>
      <c r="B3628" t="str">
        <f>Data!G3628</f>
        <v>Contact Us</v>
      </c>
      <c r="C3628" s="10" t="str">
        <f>Data!F3628</f>
        <v>Organic</v>
      </c>
    </row>
    <row r="3629" spans="1:3" x14ac:dyDescent="0.3">
      <c r="A3629" t="s">
        <v>12</v>
      </c>
      <c r="B3629" t="str">
        <f>Data!G3629</f>
        <v>Homepage</v>
      </c>
      <c r="C3629" s="10" t="str">
        <f>Data!F3629</f>
        <v>Social Media</v>
      </c>
    </row>
    <row r="3630" spans="1:3" x14ac:dyDescent="0.3">
      <c r="A3630" t="s">
        <v>12</v>
      </c>
      <c r="B3630" t="str">
        <f>Data!G3630</f>
        <v>Blog</v>
      </c>
      <c r="C3630" s="10" t="str">
        <f>Data!F3630</f>
        <v>Organic</v>
      </c>
    </row>
    <row r="3631" spans="1:3" x14ac:dyDescent="0.3">
      <c r="A3631" t="s">
        <v>16</v>
      </c>
      <c r="B3631" t="str">
        <f>Data!G3631</f>
        <v>Contact Us</v>
      </c>
      <c r="C3631" s="10" t="str">
        <f>Data!F3631</f>
        <v>Direct</v>
      </c>
    </row>
    <row r="3632" spans="1:3" x14ac:dyDescent="0.3">
      <c r="A3632" t="s">
        <v>12</v>
      </c>
      <c r="B3632" t="str">
        <f>Data!G3632</f>
        <v>Product Page</v>
      </c>
      <c r="C3632" s="10" t="str">
        <f>Data!F3632</f>
        <v>Organic</v>
      </c>
    </row>
    <row r="3633" spans="1:3" x14ac:dyDescent="0.3">
      <c r="A3633" t="s">
        <v>12</v>
      </c>
      <c r="B3633" t="str">
        <f>Data!G3633</f>
        <v>Blog</v>
      </c>
      <c r="C3633" s="10" t="str">
        <f>Data!F3633</f>
        <v>Direct</v>
      </c>
    </row>
    <row r="3634" spans="1:3" x14ac:dyDescent="0.3">
      <c r="A3634" t="s">
        <v>16</v>
      </c>
      <c r="B3634" t="str">
        <f>Data!G3634</f>
        <v>Homepage</v>
      </c>
      <c r="C3634" s="10" t="str">
        <f>Data!F3634</f>
        <v>Social Media</v>
      </c>
    </row>
    <row r="3635" spans="1:3" x14ac:dyDescent="0.3">
      <c r="A3635" t="s">
        <v>12</v>
      </c>
      <c r="B3635" t="str">
        <f>Data!G3635</f>
        <v>Product Page</v>
      </c>
      <c r="C3635" s="10" t="str">
        <f>Data!F3635</f>
        <v>Organic</v>
      </c>
    </row>
    <row r="3636" spans="1:3" x14ac:dyDescent="0.3">
      <c r="A3636" t="s">
        <v>16</v>
      </c>
      <c r="B3636" t="str">
        <f>Data!G3636</f>
        <v>Blog</v>
      </c>
      <c r="C3636" s="10" t="str">
        <f>Data!F3636</f>
        <v>Direct</v>
      </c>
    </row>
    <row r="3637" spans="1:3" x14ac:dyDescent="0.3">
      <c r="A3637" t="s">
        <v>12</v>
      </c>
      <c r="B3637" t="str">
        <f>Data!G3637</f>
        <v>Contact Us</v>
      </c>
      <c r="C3637" s="10" t="str">
        <f>Data!F3637</f>
        <v>Direct</v>
      </c>
    </row>
    <row r="3638" spans="1:3" x14ac:dyDescent="0.3">
      <c r="A3638" t="s">
        <v>12</v>
      </c>
      <c r="B3638" t="str">
        <f>Data!G3638</f>
        <v>Checkout</v>
      </c>
      <c r="C3638" s="10" t="str">
        <f>Data!F3638</f>
        <v>Organic</v>
      </c>
    </row>
    <row r="3639" spans="1:3" x14ac:dyDescent="0.3">
      <c r="A3639" t="s">
        <v>16</v>
      </c>
      <c r="B3639" t="str">
        <f>Data!G3639</f>
        <v>Product Page</v>
      </c>
      <c r="C3639" s="10" t="str">
        <f>Data!F3639</f>
        <v>Social Media</v>
      </c>
    </row>
    <row r="3640" spans="1:3" x14ac:dyDescent="0.3">
      <c r="A3640" t="s">
        <v>12</v>
      </c>
      <c r="B3640" t="str">
        <f>Data!G3640</f>
        <v>Contact Us</v>
      </c>
      <c r="C3640" s="10" t="str">
        <f>Data!F3640</f>
        <v>Referral</v>
      </c>
    </row>
    <row r="3641" spans="1:3" x14ac:dyDescent="0.3">
      <c r="A3641" t="s">
        <v>12</v>
      </c>
      <c r="B3641" t="str">
        <f>Data!G3641</f>
        <v>Product Page</v>
      </c>
      <c r="C3641" s="10" t="str">
        <f>Data!F3641</f>
        <v>Referral</v>
      </c>
    </row>
    <row r="3642" spans="1:3" x14ac:dyDescent="0.3">
      <c r="A3642" t="s">
        <v>12</v>
      </c>
      <c r="B3642" t="str">
        <f>Data!G3642</f>
        <v>Blog</v>
      </c>
      <c r="C3642" s="10" t="str">
        <f>Data!F3642</f>
        <v>Organic</v>
      </c>
    </row>
    <row r="3643" spans="1:3" x14ac:dyDescent="0.3">
      <c r="A3643" t="s">
        <v>12</v>
      </c>
      <c r="B3643" t="str">
        <f>Data!G3643</f>
        <v>Homepage</v>
      </c>
      <c r="C3643" s="10" t="str">
        <f>Data!F3643</f>
        <v>Organic</v>
      </c>
    </row>
    <row r="3644" spans="1:3" x14ac:dyDescent="0.3">
      <c r="A3644" t="s">
        <v>12</v>
      </c>
      <c r="B3644" t="str">
        <f>Data!G3644</f>
        <v>Homepage</v>
      </c>
      <c r="C3644" s="10" t="str">
        <f>Data!F3644</f>
        <v>Referral</v>
      </c>
    </row>
    <row r="3645" spans="1:3" x14ac:dyDescent="0.3">
      <c r="A3645" t="s">
        <v>12</v>
      </c>
      <c r="B3645" t="str">
        <f>Data!G3645</f>
        <v>Product Page</v>
      </c>
      <c r="C3645" s="10" t="str">
        <f>Data!F3645</f>
        <v>Social Media</v>
      </c>
    </row>
    <row r="3646" spans="1:3" x14ac:dyDescent="0.3">
      <c r="A3646" t="s">
        <v>12</v>
      </c>
      <c r="B3646" t="str">
        <f>Data!G3646</f>
        <v>Checkout</v>
      </c>
      <c r="C3646" s="10" t="str">
        <f>Data!F3646</f>
        <v>Direct</v>
      </c>
    </row>
    <row r="3647" spans="1:3" x14ac:dyDescent="0.3">
      <c r="A3647" t="s">
        <v>12</v>
      </c>
      <c r="B3647" t="str">
        <f>Data!G3647</f>
        <v>Blog</v>
      </c>
      <c r="C3647" s="10" t="str">
        <f>Data!F3647</f>
        <v>Referral</v>
      </c>
    </row>
    <row r="3648" spans="1:3" x14ac:dyDescent="0.3">
      <c r="A3648" t="s">
        <v>12</v>
      </c>
      <c r="B3648" t="str">
        <f>Data!G3648</f>
        <v>Contact Us</v>
      </c>
      <c r="C3648" s="10" t="str">
        <f>Data!F3648</f>
        <v>Social Media</v>
      </c>
    </row>
    <row r="3649" spans="1:3" x14ac:dyDescent="0.3">
      <c r="A3649" t="s">
        <v>16</v>
      </c>
      <c r="B3649" t="str">
        <f>Data!G3649</f>
        <v>Blog</v>
      </c>
      <c r="C3649" s="10" t="str">
        <f>Data!F3649</f>
        <v>Referral</v>
      </c>
    </row>
    <row r="3650" spans="1:3" x14ac:dyDescent="0.3">
      <c r="A3650" t="s">
        <v>12</v>
      </c>
      <c r="B3650" t="str">
        <f>Data!G3650</f>
        <v>Checkout</v>
      </c>
      <c r="C3650" s="10" t="str">
        <f>Data!F3650</f>
        <v>Social Media</v>
      </c>
    </row>
    <row r="3651" spans="1:3" x14ac:dyDescent="0.3">
      <c r="A3651" t="s">
        <v>16</v>
      </c>
      <c r="B3651" t="str">
        <f>Data!G3651</f>
        <v>Contact Us</v>
      </c>
      <c r="C3651" s="10" t="str">
        <f>Data!F3651</f>
        <v>Referral</v>
      </c>
    </row>
    <row r="3652" spans="1:3" x14ac:dyDescent="0.3">
      <c r="A3652" t="s">
        <v>12</v>
      </c>
      <c r="B3652" t="str">
        <f>Data!G3652</f>
        <v>Checkout</v>
      </c>
      <c r="C3652" s="10" t="str">
        <f>Data!F3652</f>
        <v>Social Media</v>
      </c>
    </row>
    <row r="3653" spans="1:3" x14ac:dyDescent="0.3">
      <c r="A3653" t="s">
        <v>16</v>
      </c>
      <c r="B3653" t="str">
        <f>Data!G3653</f>
        <v>Blog</v>
      </c>
      <c r="C3653" s="10" t="str">
        <f>Data!F3653</f>
        <v>Social Media</v>
      </c>
    </row>
    <row r="3654" spans="1:3" x14ac:dyDescent="0.3">
      <c r="A3654" t="s">
        <v>16</v>
      </c>
      <c r="B3654" t="str">
        <f>Data!G3654</f>
        <v>Blog</v>
      </c>
      <c r="C3654" s="10" t="str">
        <f>Data!F3654</f>
        <v>Social Media</v>
      </c>
    </row>
    <row r="3655" spans="1:3" x14ac:dyDescent="0.3">
      <c r="A3655" t="s">
        <v>16</v>
      </c>
      <c r="B3655" t="str">
        <f>Data!G3655</f>
        <v>Product Page</v>
      </c>
      <c r="C3655" s="10" t="str">
        <f>Data!F3655</f>
        <v>Direct</v>
      </c>
    </row>
    <row r="3656" spans="1:3" x14ac:dyDescent="0.3">
      <c r="A3656" t="s">
        <v>12</v>
      </c>
      <c r="B3656" t="str">
        <f>Data!G3656</f>
        <v>Checkout</v>
      </c>
      <c r="C3656" s="10" t="str">
        <f>Data!F3656</f>
        <v>Social Media</v>
      </c>
    </row>
    <row r="3657" spans="1:3" x14ac:dyDescent="0.3">
      <c r="A3657" t="s">
        <v>16</v>
      </c>
      <c r="B3657" t="str">
        <f>Data!G3657</f>
        <v>Homepage</v>
      </c>
      <c r="C3657" s="10" t="str">
        <f>Data!F3657</f>
        <v>Referral</v>
      </c>
    </row>
    <row r="3658" spans="1:3" x14ac:dyDescent="0.3">
      <c r="A3658" t="s">
        <v>12</v>
      </c>
      <c r="B3658" t="str">
        <f>Data!G3658</f>
        <v>Checkout</v>
      </c>
      <c r="C3658" s="10" t="str">
        <f>Data!F3658</f>
        <v>Social Media</v>
      </c>
    </row>
    <row r="3659" spans="1:3" x14ac:dyDescent="0.3">
      <c r="A3659" t="s">
        <v>12</v>
      </c>
      <c r="B3659" t="str">
        <f>Data!G3659</f>
        <v>Checkout</v>
      </c>
      <c r="C3659" s="10" t="str">
        <f>Data!F3659</f>
        <v>Social Media</v>
      </c>
    </row>
    <row r="3660" spans="1:3" x14ac:dyDescent="0.3">
      <c r="A3660" t="s">
        <v>16</v>
      </c>
      <c r="B3660" t="str">
        <f>Data!G3660</f>
        <v>Contact Us</v>
      </c>
      <c r="C3660" s="10" t="str">
        <f>Data!F3660</f>
        <v>Organic</v>
      </c>
    </row>
    <row r="3661" spans="1:3" x14ac:dyDescent="0.3">
      <c r="A3661" t="s">
        <v>12</v>
      </c>
      <c r="B3661" t="str">
        <f>Data!G3661</f>
        <v>Contact Us</v>
      </c>
      <c r="C3661" s="10" t="str">
        <f>Data!F3661</f>
        <v>Social Media</v>
      </c>
    </row>
    <row r="3662" spans="1:3" x14ac:dyDescent="0.3">
      <c r="A3662" t="s">
        <v>16</v>
      </c>
      <c r="B3662" t="str">
        <f>Data!G3662</f>
        <v>Product Page</v>
      </c>
      <c r="C3662" s="10" t="str">
        <f>Data!F3662</f>
        <v>Social Media</v>
      </c>
    </row>
    <row r="3663" spans="1:3" x14ac:dyDescent="0.3">
      <c r="A3663" t="s">
        <v>16</v>
      </c>
      <c r="B3663" t="str">
        <f>Data!G3663</f>
        <v>Homepage</v>
      </c>
      <c r="C3663" s="10" t="str">
        <f>Data!F3663</f>
        <v>Organic</v>
      </c>
    </row>
    <row r="3664" spans="1:3" x14ac:dyDescent="0.3">
      <c r="A3664" t="s">
        <v>12</v>
      </c>
      <c r="B3664" t="str">
        <f>Data!G3664</f>
        <v>Blog</v>
      </c>
      <c r="C3664" s="10" t="str">
        <f>Data!F3664</f>
        <v>Direct</v>
      </c>
    </row>
    <row r="3665" spans="1:3" x14ac:dyDescent="0.3">
      <c r="A3665" t="s">
        <v>12</v>
      </c>
      <c r="B3665" t="str">
        <f>Data!G3665</f>
        <v>Homepage</v>
      </c>
      <c r="C3665" s="10" t="str">
        <f>Data!F3665</f>
        <v>Social Media</v>
      </c>
    </row>
    <row r="3666" spans="1:3" x14ac:dyDescent="0.3">
      <c r="A3666" t="s">
        <v>16</v>
      </c>
      <c r="B3666" t="str">
        <f>Data!G3666</f>
        <v>Homepage</v>
      </c>
      <c r="C3666" s="10" t="str">
        <f>Data!F3666</f>
        <v>Organic</v>
      </c>
    </row>
    <row r="3667" spans="1:3" x14ac:dyDescent="0.3">
      <c r="A3667" t="s">
        <v>16</v>
      </c>
      <c r="B3667" t="str">
        <f>Data!G3667</f>
        <v>Homepage</v>
      </c>
      <c r="C3667" s="10" t="str">
        <f>Data!F3667</f>
        <v>Social Media</v>
      </c>
    </row>
    <row r="3668" spans="1:3" x14ac:dyDescent="0.3">
      <c r="A3668" t="s">
        <v>16</v>
      </c>
      <c r="B3668" t="str">
        <f>Data!G3668</f>
        <v>Product Page</v>
      </c>
      <c r="C3668" s="10" t="str">
        <f>Data!F3668</f>
        <v>Direct</v>
      </c>
    </row>
    <row r="3669" spans="1:3" x14ac:dyDescent="0.3">
      <c r="A3669" t="s">
        <v>12</v>
      </c>
      <c r="B3669" t="str">
        <f>Data!G3669</f>
        <v>Product Page</v>
      </c>
      <c r="C3669" s="10" t="str">
        <f>Data!F3669</f>
        <v>Referral</v>
      </c>
    </row>
    <row r="3670" spans="1:3" x14ac:dyDescent="0.3">
      <c r="A3670" t="s">
        <v>12</v>
      </c>
      <c r="B3670" t="str">
        <f>Data!G3670</f>
        <v>Homepage</v>
      </c>
      <c r="C3670" s="10" t="str">
        <f>Data!F3670</f>
        <v>Social Media</v>
      </c>
    </row>
    <row r="3671" spans="1:3" x14ac:dyDescent="0.3">
      <c r="A3671" t="s">
        <v>12</v>
      </c>
      <c r="B3671" t="str">
        <f>Data!G3671</f>
        <v>Blog</v>
      </c>
      <c r="C3671" s="10" t="str">
        <f>Data!F3671</f>
        <v>Referral</v>
      </c>
    </row>
    <row r="3672" spans="1:3" x14ac:dyDescent="0.3">
      <c r="A3672" t="s">
        <v>12</v>
      </c>
      <c r="B3672" t="str">
        <f>Data!G3672</f>
        <v>Blog</v>
      </c>
      <c r="C3672" s="10" t="str">
        <f>Data!F3672</f>
        <v>Organic</v>
      </c>
    </row>
    <row r="3673" spans="1:3" x14ac:dyDescent="0.3">
      <c r="A3673" t="s">
        <v>16</v>
      </c>
      <c r="B3673" t="str">
        <f>Data!G3673</f>
        <v>Blog</v>
      </c>
      <c r="C3673" s="10" t="str">
        <f>Data!F3673</f>
        <v>Social Media</v>
      </c>
    </row>
    <row r="3674" spans="1:3" x14ac:dyDescent="0.3">
      <c r="A3674" t="s">
        <v>12</v>
      </c>
      <c r="B3674" t="str">
        <f>Data!G3674</f>
        <v>Product Page</v>
      </c>
      <c r="C3674" s="10" t="str">
        <f>Data!F3674</f>
        <v>Organic</v>
      </c>
    </row>
    <row r="3675" spans="1:3" x14ac:dyDescent="0.3">
      <c r="A3675" t="s">
        <v>12</v>
      </c>
      <c r="B3675" t="str">
        <f>Data!G3675</f>
        <v>Contact Us</v>
      </c>
      <c r="C3675" s="10" t="str">
        <f>Data!F3675</f>
        <v>Referral</v>
      </c>
    </row>
    <row r="3676" spans="1:3" x14ac:dyDescent="0.3">
      <c r="A3676" t="s">
        <v>12</v>
      </c>
      <c r="B3676" t="str">
        <f>Data!G3676</f>
        <v>Blog</v>
      </c>
      <c r="C3676" s="10" t="str">
        <f>Data!F3676</f>
        <v>Social Media</v>
      </c>
    </row>
    <row r="3677" spans="1:3" x14ac:dyDescent="0.3">
      <c r="A3677" t="s">
        <v>12</v>
      </c>
      <c r="B3677" t="str">
        <f>Data!G3677</f>
        <v>Contact Us</v>
      </c>
      <c r="C3677" s="10" t="str">
        <f>Data!F3677</f>
        <v>Referral</v>
      </c>
    </row>
    <row r="3678" spans="1:3" x14ac:dyDescent="0.3">
      <c r="A3678" t="s">
        <v>12</v>
      </c>
      <c r="B3678" t="str">
        <f>Data!G3678</f>
        <v>Homepage</v>
      </c>
      <c r="C3678" s="10" t="str">
        <f>Data!F3678</f>
        <v>Organic</v>
      </c>
    </row>
    <row r="3679" spans="1:3" x14ac:dyDescent="0.3">
      <c r="A3679" t="s">
        <v>16</v>
      </c>
      <c r="B3679" t="str">
        <f>Data!G3679</f>
        <v>Blog</v>
      </c>
      <c r="C3679" s="10" t="str">
        <f>Data!F3679</f>
        <v>Direct</v>
      </c>
    </row>
    <row r="3680" spans="1:3" x14ac:dyDescent="0.3">
      <c r="A3680" t="s">
        <v>12</v>
      </c>
      <c r="B3680" t="str">
        <f>Data!G3680</f>
        <v>Homepage</v>
      </c>
      <c r="C3680" s="10" t="str">
        <f>Data!F3680</f>
        <v>Direct</v>
      </c>
    </row>
    <row r="3681" spans="1:3" x14ac:dyDescent="0.3">
      <c r="A3681" t="s">
        <v>12</v>
      </c>
      <c r="B3681" t="str">
        <f>Data!G3681</f>
        <v>Homepage</v>
      </c>
      <c r="C3681" s="10" t="str">
        <f>Data!F3681</f>
        <v>Direct</v>
      </c>
    </row>
    <row r="3682" spans="1:3" x14ac:dyDescent="0.3">
      <c r="A3682" t="s">
        <v>16</v>
      </c>
      <c r="B3682" t="str">
        <f>Data!G3682</f>
        <v>Checkout</v>
      </c>
      <c r="C3682" s="10" t="str">
        <f>Data!F3682</f>
        <v>Organic</v>
      </c>
    </row>
    <row r="3683" spans="1:3" x14ac:dyDescent="0.3">
      <c r="A3683" t="s">
        <v>16</v>
      </c>
      <c r="B3683" t="str">
        <f>Data!G3683</f>
        <v>Homepage</v>
      </c>
      <c r="C3683" s="10" t="str">
        <f>Data!F3683</f>
        <v>Direct</v>
      </c>
    </row>
    <row r="3684" spans="1:3" x14ac:dyDescent="0.3">
      <c r="A3684" t="s">
        <v>12</v>
      </c>
      <c r="B3684" t="str">
        <f>Data!G3684</f>
        <v>Homepage</v>
      </c>
      <c r="C3684" s="10" t="str">
        <f>Data!F3684</f>
        <v>Social Media</v>
      </c>
    </row>
    <row r="3685" spans="1:3" x14ac:dyDescent="0.3">
      <c r="A3685" t="s">
        <v>12</v>
      </c>
      <c r="B3685" t="str">
        <f>Data!G3685</f>
        <v>Product Page</v>
      </c>
      <c r="C3685" s="10" t="str">
        <f>Data!F3685</f>
        <v>Direct</v>
      </c>
    </row>
    <row r="3686" spans="1:3" x14ac:dyDescent="0.3">
      <c r="A3686" t="s">
        <v>16</v>
      </c>
      <c r="B3686" t="str">
        <f>Data!G3686</f>
        <v>Homepage</v>
      </c>
      <c r="C3686" s="10" t="str">
        <f>Data!F3686</f>
        <v>Referral</v>
      </c>
    </row>
    <row r="3687" spans="1:3" x14ac:dyDescent="0.3">
      <c r="A3687" t="s">
        <v>12</v>
      </c>
      <c r="B3687" t="str">
        <f>Data!G3687</f>
        <v>Blog</v>
      </c>
      <c r="C3687" s="10" t="str">
        <f>Data!F3687</f>
        <v>Social Media</v>
      </c>
    </row>
    <row r="3688" spans="1:3" x14ac:dyDescent="0.3">
      <c r="A3688" t="s">
        <v>16</v>
      </c>
      <c r="B3688" t="str">
        <f>Data!G3688</f>
        <v>Product Page</v>
      </c>
      <c r="C3688" s="10" t="str">
        <f>Data!F3688</f>
        <v>Referral</v>
      </c>
    </row>
    <row r="3689" spans="1:3" x14ac:dyDescent="0.3">
      <c r="A3689" t="s">
        <v>16</v>
      </c>
      <c r="B3689" t="str">
        <f>Data!G3689</f>
        <v>Checkout</v>
      </c>
      <c r="C3689" s="10" t="str">
        <f>Data!F3689</f>
        <v>Referral</v>
      </c>
    </row>
    <row r="3690" spans="1:3" x14ac:dyDescent="0.3">
      <c r="A3690" t="s">
        <v>16</v>
      </c>
      <c r="B3690" t="str">
        <f>Data!G3690</f>
        <v>Checkout</v>
      </c>
      <c r="C3690" s="10" t="str">
        <f>Data!F3690</f>
        <v>Referral</v>
      </c>
    </row>
    <row r="3691" spans="1:3" x14ac:dyDescent="0.3">
      <c r="A3691" t="s">
        <v>16</v>
      </c>
      <c r="B3691" t="str">
        <f>Data!G3691</f>
        <v>Homepage</v>
      </c>
      <c r="C3691" s="10" t="str">
        <f>Data!F3691</f>
        <v>Referral</v>
      </c>
    </row>
    <row r="3692" spans="1:3" x14ac:dyDescent="0.3">
      <c r="A3692" t="s">
        <v>12</v>
      </c>
      <c r="B3692" t="str">
        <f>Data!G3692</f>
        <v>Contact Us</v>
      </c>
      <c r="C3692" s="10" t="str">
        <f>Data!F3692</f>
        <v>Social Media</v>
      </c>
    </row>
    <row r="3693" spans="1:3" x14ac:dyDescent="0.3">
      <c r="A3693" t="s">
        <v>12</v>
      </c>
      <c r="B3693" t="str">
        <f>Data!G3693</f>
        <v>Checkout</v>
      </c>
      <c r="C3693" s="10" t="str">
        <f>Data!F3693</f>
        <v>Organic</v>
      </c>
    </row>
    <row r="3694" spans="1:3" x14ac:dyDescent="0.3">
      <c r="A3694" t="s">
        <v>16</v>
      </c>
      <c r="B3694" t="str">
        <f>Data!G3694</f>
        <v>Checkout</v>
      </c>
      <c r="C3694" s="10" t="str">
        <f>Data!F3694</f>
        <v>Social Media</v>
      </c>
    </row>
    <row r="3695" spans="1:3" x14ac:dyDescent="0.3">
      <c r="A3695" t="s">
        <v>16</v>
      </c>
      <c r="B3695" t="str">
        <f>Data!G3695</f>
        <v>Checkout</v>
      </c>
      <c r="C3695" s="10" t="str">
        <f>Data!F3695</f>
        <v>Direct</v>
      </c>
    </row>
    <row r="3696" spans="1:3" x14ac:dyDescent="0.3">
      <c r="A3696" t="s">
        <v>12</v>
      </c>
      <c r="B3696" t="str">
        <f>Data!G3696</f>
        <v>Blog</v>
      </c>
      <c r="C3696" s="10" t="str">
        <f>Data!F3696</f>
        <v>Direct</v>
      </c>
    </row>
    <row r="3697" spans="1:3" x14ac:dyDescent="0.3">
      <c r="A3697" t="s">
        <v>16</v>
      </c>
      <c r="B3697" t="str">
        <f>Data!G3697</f>
        <v>Contact Us</v>
      </c>
      <c r="C3697" s="10" t="str">
        <f>Data!F3697</f>
        <v>Organic</v>
      </c>
    </row>
    <row r="3698" spans="1:3" x14ac:dyDescent="0.3">
      <c r="A3698" t="s">
        <v>16</v>
      </c>
      <c r="B3698" t="str">
        <f>Data!G3698</f>
        <v>Homepage</v>
      </c>
      <c r="C3698" s="10" t="str">
        <f>Data!F3698</f>
        <v>Direct</v>
      </c>
    </row>
    <row r="3699" spans="1:3" x14ac:dyDescent="0.3">
      <c r="A3699" t="s">
        <v>16</v>
      </c>
      <c r="B3699" t="str">
        <f>Data!G3699</f>
        <v>Homepage</v>
      </c>
      <c r="C3699" s="10" t="str">
        <f>Data!F3699</f>
        <v>Social Media</v>
      </c>
    </row>
    <row r="3700" spans="1:3" x14ac:dyDescent="0.3">
      <c r="A3700" t="s">
        <v>16</v>
      </c>
      <c r="B3700" t="str">
        <f>Data!G3700</f>
        <v>Product Page</v>
      </c>
      <c r="C3700" s="10" t="str">
        <f>Data!F3700</f>
        <v>Direct</v>
      </c>
    </row>
    <row r="3701" spans="1:3" x14ac:dyDescent="0.3">
      <c r="A3701" t="s">
        <v>16</v>
      </c>
      <c r="B3701" t="str">
        <f>Data!G3701</f>
        <v>Blog</v>
      </c>
      <c r="C3701" s="10" t="str">
        <f>Data!F3701</f>
        <v>Direct</v>
      </c>
    </row>
    <row r="3702" spans="1:3" x14ac:dyDescent="0.3">
      <c r="A3702" t="s">
        <v>12</v>
      </c>
      <c r="B3702" t="str">
        <f>Data!G3702</f>
        <v>Contact Us</v>
      </c>
      <c r="C3702" s="10" t="str">
        <f>Data!F3702</f>
        <v>Referral</v>
      </c>
    </row>
    <row r="3703" spans="1:3" x14ac:dyDescent="0.3">
      <c r="A3703" t="s">
        <v>16</v>
      </c>
      <c r="B3703" t="str">
        <f>Data!G3703</f>
        <v>Product Page</v>
      </c>
      <c r="C3703" s="10" t="str">
        <f>Data!F3703</f>
        <v>Social Media</v>
      </c>
    </row>
    <row r="3704" spans="1:3" x14ac:dyDescent="0.3">
      <c r="A3704" t="s">
        <v>16</v>
      </c>
      <c r="B3704" t="str">
        <f>Data!G3704</f>
        <v>Contact Us</v>
      </c>
      <c r="C3704" s="10" t="str">
        <f>Data!F3704</f>
        <v>Referral</v>
      </c>
    </row>
    <row r="3705" spans="1:3" x14ac:dyDescent="0.3">
      <c r="A3705" t="s">
        <v>16</v>
      </c>
      <c r="B3705" t="str">
        <f>Data!G3705</f>
        <v>Checkout</v>
      </c>
      <c r="C3705" s="10" t="str">
        <f>Data!F3705</f>
        <v>Organic</v>
      </c>
    </row>
    <row r="3706" spans="1:3" x14ac:dyDescent="0.3">
      <c r="A3706" t="s">
        <v>16</v>
      </c>
      <c r="B3706" t="str">
        <f>Data!G3706</f>
        <v>Contact Us</v>
      </c>
      <c r="C3706" s="10" t="str">
        <f>Data!F3706</f>
        <v>Social Media</v>
      </c>
    </row>
    <row r="3707" spans="1:3" x14ac:dyDescent="0.3">
      <c r="A3707" t="s">
        <v>12</v>
      </c>
      <c r="B3707" t="str">
        <f>Data!G3707</f>
        <v>Product Page</v>
      </c>
      <c r="C3707" s="10" t="str">
        <f>Data!F3707</f>
        <v>Referral</v>
      </c>
    </row>
    <row r="3708" spans="1:3" x14ac:dyDescent="0.3">
      <c r="A3708" t="s">
        <v>12</v>
      </c>
      <c r="B3708" t="str">
        <f>Data!G3708</f>
        <v>Blog</v>
      </c>
      <c r="C3708" s="10" t="str">
        <f>Data!F3708</f>
        <v>Social Media</v>
      </c>
    </row>
    <row r="3709" spans="1:3" x14ac:dyDescent="0.3">
      <c r="A3709" t="s">
        <v>12</v>
      </c>
      <c r="B3709" t="str">
        <f>Data!G3709</f>
        <v>Blog</v>
      </c>
      <c r="C3709" s="10" t="str">
        <f>Data!F3709</f>
        <v>Direct</v>
      </c>
    </row>
    <row r="3710" spans="1:3" x14ac:dyDescent="0.3">
      <c r="A3710" t="s">
        <v>12</v>
      </c>
      <c r="B3710" t="str">
        <f>Data!G3710</f>
        <v>Checkout</v>
      </c>
      <c r="C3710" s="10" t="str">
        <f>Data!F3710</f>
        <v>Organic</v>
      </c>
    </row>
    <row r="3711" spans="1:3" x14ac:dyDescent="0.3">
      <c r="A3711" t="s">
        <v>12</v>
      </c>
      <c r="B3711" t="str">
        <f>Data!G3711</f>
        <v>Homepage</v>
      </c>
      <c r="C3711" s="10" t="str">
        <f>Data!F3711</f>
        <v>Direct</v>
      </c>
    </row>
    <row r="3712" spans="1:3" x14ac:dyDescent="0.3">
      <c r="A3712" t="s">
        <v>12</v>
      </c>
      <c r="B3712" t="str">
        <f>Data!G3712</f>
        <v>Product Page</v>
      </c>
      <c r="C3712" s="10" t="str">
        <f>Data!F3712</f>
        <v>Direct</v>
      </c>
    </row>
    <row r="3713" spans="1:3" x14ac:dyDescent="0.3">
      <c r="A3713" t="s">
        <v>12</v>
      </c>
      <c r="B3713" t="str">
        <f>Data!G3713</f>
        <v>Homepage</v>
      </c>
      <c r="C3713" s="10" t="str">
        <f>Data!F3713</f>
        <v>Social Media</v>
      </c>
    </row>
    <row r="3714" spans="1:3" x14ac:dyDescent="0.3">
      <c r="A3714" t="s">
        <v>16</v>
      </c>
      <c r="B3714" t="str">
        <f>Data!G3714</f>
        <v>Checkout</v>
      </c>
      <c r="C3714" s="10" t="str">
        <f>Data!F3714</f>
        <v>Organic</v>
      </c>
    </row>
    <row r="3715" spans="1:3" x14ac:dyDescent="0.3">
      <c r="A3715" t="s">
        <v>12</v>
      </c>
      <c r="B3715" t="str">
        <f>Data!G3715</f>
        <v>Contact Us</v>
      </c>
      <c r="C3715" s="10" t="str">
        <f>Data!F3715</f>
        <v>Social Media</v>
      </c>
    </row>
    <row r="3716" spans="1:3" x14ac:dyDescent="0.3">
      <c r="A3716" t="s">
        <v>12</v>
      </c>
      <c r="B3716" t="str">
        <f>Data!G3716</f>
        <v>Contact Us</v>
      </c>
      <c r="C3716" s="10" t="str">
        <f>Data!F3716</f>
        <v>Direct</v>
      </c>
    </row>
    <row r="3717" spans="1:3" x14ac:dyDescent="0.3">
      <c r="A3717" t="s">
        <v>12</v>
      </c>
      <c r="B3717" t="str">
        <f>Data!G3717</f>
        <v>Checkout</v>
      </c>
      <c r="C3717" s="10" t="str">
        <f>Data!F3717</f>
        <v>Organic</v>
      </c>
    </row>
    <row r="3718" spans="1:3" x14ac:dyDescent="0.3">
      <c r="A3718" t="s">
        <v>12</v>
      </c>
      <c r="B3718" t="str">
        <f>Data!G3718</f>
        <v>Blog</v>
      </c>
      <c r="C3718" s="10" t="str">
        <f>Data!F3718</f>
        <v>Organic</v>
      </c>
    </row>
    <row r="3719" spans="1:3" x14ac:dyDescent="0.3">
      <c r="A3719" t="s">
        <v>12</v>
      </c>
      <c r="B3719" t="str">
        <f>Data!G3719</f>
        <v>Product Page</v>
      </c>
      <c r="C3719" s="10" t="str">
        <f>Data!F3719</f>
        <v>Direct</v>
      </c>
    </row>
    <row r="3720" spans="1:3" x14ac:dyDescent="0.3">
      <c r="A3720" t="s">
        <v>12</v>
      </c>
      <c r="B3720" t="str">
        <f>Data!G3720</f>
        <v>Checkout</v>
      </c>
      <c r="C3720" s="10" t="str">
        <f>Data!F3720</f>
        <v>Social Media</v>
      </c>
    </row>
    <row r="3721" spans="1:3" x14ac:dyDescent="0.3">
      <c r="A3721" t="s">
        <v>16</v>
      </c>
      <c r="B3721" t="str">
        <f>Data!G3721</f>
        <v>Checkout</v>
      </c>
      <c r="C3721" s="10" t="str">
        <f>Data!F3721</f>
        <v>Direct</v>
      </c>
    </row>
    <row r="3722" spans="1:3" x14ac:dyDescent="0.3">
      <c r="A3722" t="s">
        <v>16</v>
      </c>
      <c r="B3722" t="str">
        <f>Data!G3722</f>
        <v>Product Page</v>
      </c>
      <c r="C3722" s="10" t="str">
        <f>Data!F3722</f>
        <v>Direct</v>
      </c>
    </row>
    <row r="3723" spans="1:3" x14ac:dyDescent="0.3">
      <c r="A3723" t="s">
        <v>16</v>
      </c>
      <c r="B3723" t="str">
        <f>Data!G3723</f>
        <v>Blog</v>
      </c>
      <c r="C3723" s="10" t="str">
        <f>Data!F3723</f>
        <v>Direct</v>
      </c>
    </row>
    <row r="3724" spans="1:3" x14ac:dyDescent="0.3">
      <c r="A3724" t="s">
        <v>16</v>
      </c>
      <c r="B3724" t="str">
        <f>Data!G3724</f>
        <v>Blog</v>
      </c>
      <c r="C3724" s="10" t="str">
        <f>Data!F3724</f>
        <v>Social Media</v>
      </c>
    </row>
    <row r="3725" spans="1:3" x14ac:dyDescent="0.3">
      <c r="A3725" t="s">
        <v>12</v>
      </c>
      <c r="B3725" t="str">
        <f>Data!G3725</f>
        <v>Product Page</v>
      </c>
      <c r="C3725" s="10" t="str">
        <f>Data!F3725</f>
        <v>Organic</v>
      </c>
    </row>
    <row r="3726" spans="1:3" x14ac:dyDescent="0.3">
      <c r="A3726" t="s">
        <v>16</v>
      </c>
      <c r="B3726" t="str">
        <f>Data!G3726</f>
        <v>Homepage</v>
      </c>
      <c r="C3726" s="10" t="str">
        <f>Data!F3726</f>
        <v>Referral</v>
      </c>
    </row>
    <row r="3727" spans="1:3" x14ac:dyDescent="0.3">
      <c r="A3727" t="s">
        <v>12</v>
      </c>
      <c r="B3727" t="str">
        <f>Data!G3727</f>
        <v>Contact Us</v>
      </c>
      <c r="C3727" s="10" t="str">
        <f>Data!F3727</f>
        <v>Direct</v>
      </c>
    </row>
    <row r="3728" spans="1:3" x14ac:dyDescent="0.3">
      <c r="A3728" t="s">
        <v>16</v>
      </c>
      <c r="B3728" t="str">
        <f>Data!G3728</f>
        <v>Product Page</v>
      </c>
      <c r="C3728" s="10" t="str">
        <f>Data!F3728</f>
        <v>Organic</v>
      </c>
    </row>
    <row r="3729" spans="1:3" x14ac:dyDescent="0.3">
      <c r="A3729" t="s">
        <v>12</v>
      </c>
      <c r="B3729" t="str">
        <f>Data!G3729</f>
        <v>Blog</v>
      </c>
      <c r="C3729" s="10" t="str">
        <f>Data!F3729</f>
        <v>Referral</v>
      </c>
    </row>
    <row r="3730" spans="1:3" x14ac:dyDescent="0.3">
      <c r="A3730" t="s">
        <v>16</v>
      </c>
      <c r="B3730" t="str">
        <f>Data!G3730</f>
        <v>Homepage</v>
      </c>
      <c r="C3730" s="10" t="str">
        <f>Data!F3730</f>
        <v>Organic</v>
      </c>
    </row>
    <row r="3731" spans="1:3" x14ac:dyDescent="0.3">
      <c r="A3731" t="s">
        <v>16</v>
      </c>
      <c r="B3731" t="str">
        <f>Data!G3731</f>
        <v>Checkout</v>
      </c>
      <c r="C3731" s="10" t="str">
        <f>Data!F3731</f>
        <v>Social Media</v>
      </c>
    </row>
    <row r="3732" spans="1:3" x14ac:dyDescent="0.3">
      <c r="A3732" t="s">
        <v>12</v>
      </c>
      <c r="B3732" t="str">
        <f>Data!G3732</f>
        <v>Checkout</v>
      </c>
      <c r="C3732" s="10" t="str">
        <f>Data!F3732</f>
        <v>Referral</v>
      </c>
    </row>
    <row r="3733" spans="1:3" x14ac:dyDescent="0.3">
      <c r="A3733" t="s">
        <v>12</v>
      </c>
      <c r="B3733" t="str">
        <f>Data!G3733</f>
        <v>Checkout</v>
      </c>
      <c r="C3733" s="10" t="str">
        <f>Data!F3733</f>
        <v>Referral</v>
      </c>
    </row>
    <row r="3734" spans="1:3" x14ac:dyDescent="0.3">
      <c r="A3734" t="s">
        <v>16</v>
      </c>
      <c r="B3734" t="str">
        <f>Data!G3734</f>
        <v>Contact Us</v>
      </c>
      <c r="C3734" s="10" t="str">
        <f>Data!F3734</f>
        <v>Referral</v>
      </c>
    </row>
    <row r="3735" spans="1:3" x14ac:dyDescent="0.3">
      <c r="A3735" t="s">
        <v>12</v>
      </c>
      <c r="B3735" t="str">
        <f>Data!G3735</f>
        <v>Blog</v>
      </c>
      <c r="C3735" s="10" t="str">
        <f>Data!F3735</f>
        <v>Direct</v>
      </c>
    </row>
    <row r="3736" spans="1:3" x14ac:dyDescent="0.3">
      <c r="A3736" t="s">
        <v>16</v>
      </c>
      <c r="B3736" t="str">
        <f>Data!G3736</f>
        <v>Homepage</v>
      </c>
      <c r="C3736" s="10" t="str">
        <f>Data!F3736</f>
        <v>Referral</v>
      </c>
    </row>
    <row r="3737" spans="1:3" x14ac:dyDescent="0.3">
      <c r="A3737" t="s">
        <v>16</v>
      </c>
      <c r="B3737" t="str">
        <f>Data!G3737</f>
        <v>Blog</v>
      </c>
      <c r="C3737" s="10" t="str">
        <f>Data!F3737</f>
        <v>Social Media</v>
      </c>
    </row>
    <row r="3738" spans="1:3" x14ac:dyDescent="0.3">
      <c r="A3738" t="s">
        <v>12</v>
      </c>
      <c r="B3738" t="str">
        <f>Data!G3738</f>
        <v>Contact Us</v>
      </c>
      <c r="C3738" s="10" t="str">
        <f>Data!F3738</f>
        <v>Social Media</v>
      </c>
    </row>
    <row r="3739" spans="1:3" x14ac:dyDescent="0.3">
      <c r="A3739" t="s">
        <v>12</v>
      </c>
      <c r="B3739" t="str">
        <f>Data!G3739</f>
        <v>Contact Us</v>
      </c>
      <c r="C3739" s="10" t="str">
        <f>Data!F3739</f>
        <v>Referral</v>
      </c>
    </row>
    <row r="3740" spans="1:3" x14ac:dyDescent="0.3">
      <c r="A3740" t="s">
        <v>16</v>
      </c>
      <c r="B3740" t="str">
        <f>Data!G3740</f>
        <v>Product Page</v>
      </c>
      <c r="C3740" s="10" t="str">
        <f>Data!F3740</f>
        <v>Organic</v>
      </c>
    </row>
    <row r="3741" spans="1:3" x14ac:dyDescent="0.3">
      <c r="A3741" t="s">
        <v>12</v>
      </c>
      <c r="B3741" t="str">
        <f>Data!G3741</f>
        <v>Blog</v>
      </c>
      <c r="C3741" s="10" t="str">
        <f>Data!F3741</f>
        <v>Direct</v>
      </c>
    </row>
    <row r="3742" spans="1:3" x14ac:dyDescent="0.3">
      <c r="A3742" t="s">
        <v>12</v>
      </c>
      <c r="B3742" t="str">
        <f>Data!G3742</f>
        <v>Checkout</v>
      </c>
      <c r="C3742" s="10" t="str">
        <f>Data!F3742</f>
        <v>Organic</v>
      </c>
    </row>
    <row r="3743" spans="1:3" x14ac:dyDescent="0.3">
      <c r="A3743" t="s">
        <v>16</v>
      </c>
      <c r="B3743" t="str">
        <f>Data!G3743</f>
        <v>Product Page</v>
      </c>
      <c r="C3743" s="10" t="str">
        <f>Data!F3743</f>
        <v>Direct</v>
      </c>
    </row>
    <row r="3744" spans="1:3" x14ac:dyDescent="0.3">
      <c r="A3744" t="s">
        <v>12</v>
      </c>
      <c r="B3744" t="str">
        <f>Data!G3744</f>
        <v>Blog</v>
      </c>
      <c r="C3744" s="10" t="str">
        <f>Data!F3744</f>
        <v>Direct</v>
      </c>
    </row>
    <row r="3745" spans="1:3" x14ac:dyDescent="0.3">
      <c r="A3745" t="s">
        <v>16</v>
      </c>
      <c r="B3745" t="str">
        <f>Data!G3745</f>
        <v>Product Page</v>
      </c>
      <c r="C3745" s="10" t="str">
        <f>Data!F3745</f>
        <v>Social Media</v>
      </c>
    </row>
    <row r="3746" spans="1:3" x14ac:dyDescent="0.3">
      <c r="A3746" t="s">
        <v>12</v>
      </c>
      <c r="B3746" t="str">
        <f>Data!G3746</f>
        <v>Product Page</v>
      </c>
      <c r="C3746" s="10" t="str">
        <f>Data!F3746</f>
        <v>Direct</v>
      </c>
    </row>
    <row r="3747" spans="1:3" x14ac:dyDescent="0.3">
      <c r="A3747" t="s">
        <v>12</v>
      </c>
      <c r="B3747" t="str">
        <f>Data!G3747</f>
        <v>Homepage</v>
      </c>
      <c r="C3747" s="10" t="str">
        <f>Data!F3747</f>
        <v>Referral</v>
      </c>
    </row>
    <row r="3748" spans="1:3" x14ac:dyDescent="0.3">
      <c r="A3748" t="s">
        <v>16</v>
      </c>
      <c r="B3748" t="str">
        <f>Data!G3748</f>
        <v>Product Page</v>
      </c>
      <c r="C3748" s="10" t="str">
        <f>Data!F3748</f>
        <v>Direct</v>
      </c>
    </row>
    <row r="3749" spans="1:3" x14ac:dyDescent="0.3">
      <c r="A3749" t="s">
        <v>12</v>
      </c>
      <c r="B3749" t="str">
        <f>Data!G3749</f>
        <v>Contact Us</v>
      </c>
      <c r="C3749" s="10" t="str">
        <f>Data!F3749</f>
        <v>Social Media</v>
      </c>
    </row>
    <row r="3750" spans="1:3" x14ac:dyDescent="0.3">
      <c r="A3750" t="s">
        <v>16</v>
      </c>
      <c r="B3750" t="str">
        <f>Data!G3750</f>
        <v>Checkout</v>
      </c>
      <c r="C3750" s="10" t="str">
        <f>Data!F3750</f>
        <v>Social Media</v>
      </c>
    </row>
    <row r="3751" spans="1:3" x14ac:dyDescent="0.3">
      <c r="A3751" t="s">
        <v>16</v>
      </c>
      <c r="B3751" t="str">
        <f>Data!G3751</f>
        <v>Homepage</v>
      </c>
      <c r="C3751" s="10" t="str">
        <f>Data!F3751</f>
        <v>Direct</v>
      </c>
    </row>
    <row r="3752" spans="1:3" x14ac:dyDescent="0.3">
      <c r="A3752" t="s">
        <v>12</v>
      </c>
      <c r="B3752" t="str">
        <f>Data!G3752</f>
        <v>Product Page</v>
      </c>
      <c r="C3752" s="10" t="str">
        <f>Data!F3752</f>
        <v>Direct</v>
      </c>
    </row>
    <row r="3753" spans="1:3" x14ac:dyDescent="0.3">
      <c r="A3753" t="s">
        <v>12</v>
      </c>
      <c r="B3753" t="str">
        <f>Data!G3753</f>
        <v>Homepage</v>
      </c>
      <c r="C3753" s="10" t="str">
        <f>Data!F3753</f>
        <v>Direct</v>
      </c>
    </row>
    <row r="3754" spans="1:3" x14ac:dyDescent="0.3">
      <c r="A3754" t="s">
        <v>16</v>
      </c>
      <c r="B3754" t="str">
        <f>Data!G3754</f>
        <v>Checkout</v>
      </c>
      <c r="C3754" s="10" t="str">
        <f>Data!F3754</f>
        <v>Organic</v>
      </c>
    </row>
    <row r="3755" spans="1:3" x14ac:dyDescent="0.3">
      <c r="A3755" t="s">
        <v>16</v>
      </c>
      <c r="B3755" t="str">
        <f>Data!G3755</f>
        <v>Checkout</v>
      </c>
      <c r="C3755" s="10" t="str">
        <f>Data!F3755</f>
        <v>Referral</v>
      </c>
    </row>
    <row r="3756" spans="1:3" x14ac:dyDescent="0.3">
      <c r="A3756" t="s">
        <v>12</v>
      </c>
      <c r="B3756" t="str">
        <f>Data!G3756</f>
        <v>Homepage</v>
      </c>
      <c r="C3756" s="10" t="str">
        <f>Data!F3756</f>
        <v>Direct</v>
      </c>
    </row>
    <row r="3757" spans="1:3" x14ac:dyDescent="0.3">
      <c r="A3757" t="s">
        <v>12</v>
      </c>
      <c r="B3757" t="str">
        <f>Data!G3757</f>
        <v>Blog</v>
      </c>
      <c r="C3757" s="10" t="str">
        <f>Data!F3757</f>
        <v>Referral</v>
      </c>
    </row>
    <row r="3758" spans="1:3" x14ac:dyDescent="0.3">
      <c r="A3758" t="s">
        <v>16</v>
      </c>
      <c r="B3758" t="str">
        <f>Data!G3758</f>
        <v>Checkout</v>
      </c>
      <c r="C3758" s="10" t="str">
        <f>Data!F3758</f>
        <v>Social Media</v>
      </c>
    </row>
    <row r="3759" spans="1:3" x14ac:dyDescent="0.3">
      <c r="A3759" t="s">
        <v>12</v>
      </c>
      <c r="B3759" t="str">
        <f>Data!G3759</f>
        <v>Contact Us</v>
      </c>
      <c r="C3759" s="10" t="str">
        <f>Data!F3759</f>
        <v>Referral</v>
      </c>
    </row>
    <row r="3760" spans="1:3" x14ac:dyDescent="0.3">
      <c r="A3760" t="s">
        <v>12</v>
      </c>
      <c r="B3760" t="str">
        <f>Data!G3760</f>
        <v>Contact Us</v>
      </c>
      <c r="C3760" s="10" t="str">
        <f>Data!F3760</f>
        <v>Direct</v>
      </c>
    </row>
    <row r="3761" spans="1:3" x14ac:dyDescent="0.3">
      <c r="A3761" t="s">
        <v>16</v>
      </c>
      <c r="B3761" t="str">
        <f>Data!G3761</f>
        <v>Product Page</v>
      </c>
      <c r="C3761" s="10" t="str">
        <f>Data!F3761</f>
        <v>Social Media</v>
      </c>
    </row>
    <row r="3762" spans="1:3" x14ac:dyDescent="0.3">
      <c r="A3762" t="s">
        <v>16</v>
      </c>
      <c r="B3762" t="str">
        <f>Data!G3762</f>
        <v>Blog</v>
      </c>
      <c r="C3762" s="10" t="str">
        <f>Data!F3762</f>
        <v>Direct</v>
      </c>
    </row>
    <row r="3763" spans="1:3" x14ac:dyDescent="0.3">
      <c r="A3763" t="s">
        <v>12</v>
      </c>
      <c r="B3763" t="str">
        <f>Data!G3763</f>
        <v>Blog</v>
      </c>
      <c r="C3763" s="10" t="str">
        <f>Data!F3763</f>
        <v>Referral</v>
      </c>
    </row>
    <row r="3764" spans="1:3" x14ac:dyDescent="0.3">
      <c r="A3764" t="s">
        <v>12</v>
      </c>
      <c r="B3764" t="str">
        <f>Data!G3764</f>
        <v>Product Page</v>
      </c>
      <c r="C3764" s="10" t="str">
        <f>Data!F3764</f>
        <v>Referral</v>
      </c>
    </row>
    <row r="3765" spans="1:3" x14ac:dyDescent="0.3">
      <c r="A3765" t="s">
        <v>12</v>
      </c>
      <c r="B3765" t="str">
        <f>Data!G3765</f>
        <v>Checkout</v>
      </c>
      <c r="C3765" s="10" t="str">
        <f>Data!F3765</f>
        <v>Organic</v>
      </c>
    </row>
    <row r="3766" spans="1:3" x14ac:dyDescent="0.3">
      <c r="A3766" t="s">
        <v>12</v>
      </c>
      <c r="B3766" t="str">
        <f>Data!G3766</f>
        <v>Homepage</v>
      </c>
      <c r="C3766" s="10" t="str">
        <f>Data!F3766</f>
        <v>Referral</v>
      </c>
    </row>
    <row r="3767" spans="1:3" x14ac:dyDescent="0.3">
      <c r="A3767" t="s">
        <v>12</v>
      </c>
      <c r="B3767" t="str">
        <f>Data!G3767</f>
        <v>Blog</v>
      </c>
      <c r="C3767" s="10" t="str">
        <f>Data!F3767</f>
        <v>Social Media</v>
      </c>
    </row>
    <row r="3768" spans="1:3" x14ac:dyDescent="0.3">
      <c r="A3768" t="s">
        <v>16</v>
      </c>
      <c r="B3768" t="str">
        <f>Data!G3768</f>
        <v>Blog</v>
      </c>
      <c r="C3768" s="10" t="str">
        <f>Data!F3768</f>
        <v>Direct</v>
      </c>
    </row>
    <row r="3769" spans="1:3" x14ac:dyDescent="0.3">
      <c r="A3769" t="s">
        <v>16</v>
      </c>
      <c r="B3769" t="str">
        <f>Data!G3769</f>
        <v>Checkout</v>
      </c>
      <c r="C3769" s="10" t="str">
        <f>Data!F3769</f>
        <v>Referral</v>
      </c>
    </row>
    <row r="3770" spans="1:3" x14ac:dyDescent="0.3">
      <c r="A3770" t="s">
        <v>16</v>
      </c>
      <c r="B3770" t="str">
        <f>Data!G3770</f>
        <v>Homepage</v>
      </c>
      <c r="C3770" s="10" t="str">
        <f>Data!F3770</f>
        <v>Direct</v>
      </c>
    </row>
    <row r="3771" spans="1:3" x14ac:dyDescent="0.3">
      <c r="A3771" t="s">
        <v>16</v>
      </c>
      <c r="B3771" t="str">
        <f>Data!G3771</f>
        <v>Contact Us</v>
      </c>
      <c r="C3771" s="10" t="str">
        <f>Data!F3771</f>
        <v>Organic</v>
      </c>
    </row>
    <row r="3772" spans="1:3" x14ac:dyDescent="0.3">
      <c r="A3772" t="s">
        <v>12</v>
      </c>
      <c r="B3772" t="str">
        <f>Data!G3772</f>
        <v>Blog</v>
      </c>
      <c r="C3772" s="10" t="str">
        <f>Data!F3772</f>
        <v>Direct</v>
      </c>
    </row>
    <row r="3773" spans="1:3" x14ac:dyDescent="0.3">
      <c r="A3773" t="s">
        <v>16</v>
      </c>
      <c r="B3773" t="str">
        <f>Data!G3773</f>
        <v>Checkout</v>
      </c>
      <c r="C3773" s="10" t="str">
        <f>Data!F3773</f>
        <v>Direct</v>
      </c>
    </row>
    <row r="3774" spans="1:3" x14ac:dyDescent="0.3">
      <c r="A3774" t="s">
        <v>16</v>
      </c>
      <c r="B3774" t="str">
        <f>Data!G3774</f>
        <v>Blog</v>
      </c>
      <c r="C3774" s="10" t="str">
        <f>Data!F3774</f>
        <v>Referral</v>
      </c>
    </row>
    <row r="3775" spans="1:3" x14ac:dyDescent="0.3">
      <c r="A3775" t="s">
        <v>12</v>
      </c>
      <c r="B3775" t="str">
        <f>Data!G3775</f>
        <v>Contact Us</v>
      </c>
      <c r="C3775" s="10" t="str">
        <f>Data!F3775</f>
        <v>Referral</v>
      </c>
    </row>
    <row r="3776" spans="1:3" x14ac:dyDescent="0.3">
      <c r="A3776" t="s">
        <v>16</v>
      </c>
      <c r="B3776" t="str">
        <f>Data!G3776</f>
        <v>Product Page</v>
      </c>
      <c r="C3776" s="10" t="str">
        <f>Data!F3776</f>
        <v>Direct</v>
      </c>
    </row>
    <row r="3777" spans="1:3" x14ac:dyDescent="0.3">
      <c r="A3777" t="s">
        <v>16</v>
      </c>
      <c r="B3777" t="str">
        <f>Data!G3777</f>
        <v>Checkout</v>
      </c>
      <c r="C3777" s="10" t="str">
        <f>Data!F3777</f>
        <v>Organic</v>
      </c>
    </row>
    <row r="3778" spans="1:3" x14ac:dyDescent="0.3">
      <c r="A3778" t="s">
        <v>12</v>
      </c>
      <c r="B3778" t="str">
        <f>Data!G3778</f>
        <v>Homepage</v>
      </c>
      <c r="C3778" s="10" t="str">
        <f>Data!F3778</f>
        <v>Social Media</v>
      </c>
    </row>
    <row r="3779" spans="1:3" x14ac:dyDescent="0.3">
      <c r="A3779" t="s">
        <v>12</v>
      </c>
      <c r="B3779" t="str">
        <f>Data!G3779</f>
        <v>Product Page</v>
      </c>
      <c r="C3779" s="10" t="str">
        <f>Data!F3779</f>
        <v>Social Media</v>
      </c>
    </row>
    <row r="3780" spans="1:3" x14ac:dyDescent="0.3">
      <c r="A3780" t="s">
        <v>16</v>
      </c>
      <c r="B3780" t="str">
        <f>Data!G3780</f>
        <v>Homepage</v>
      </c>
      <c r="C3780" s="10" t="str">
        <f>Data!F3780</f>
        <v>Social Media</v>
      </c>
    </row>
    <row r="3781" spans="1:3" x14ac:dyDescent="0.3">
      <c r="A3781" t="s">
        <v>16</v>
      </c>
      <c r="B3781" t="str">
        <f>Data!G3781</f>
        <v>Contact Us</v>
      </c>
      <c r="C3781" s="10" t="str">
        <f>Data!F3781</f>
        <v>Social Media</v>
      </c>
    </row>
    <row r="3782" spans="1:3" x14ac:dyDescent="0.3">
      <c r="A3782" t="s">
        <v>16</v>
      </c>
      <c r="B3782" t="str">
        <f>Data!G3782</f>
        <v>Homepage</v>
      </c>
      <c r="C3782" s="10" t="str">
        <f>Data!F3782</f>
        <v>Direct</v>
      </c>
    </row>
    <row r="3783" spans="1:3" x14ac:dyDescent="0.3">
      <c r="A3783" t="s">
        <v>12</v>
      </c>
      <c r="B3783" t="str">
        <f>Data!G3783</f>
        <v>Blog</v>
      </c>
      <c r="C3783" s="10" t="str">
        <f>Data!F3783</f>
        <v>Direct</v>
      </c>
    </row>
    <row r="3784" spans="1:3" x14ac:dyDescent="0.3">
      <c r="A3784" t="s">
        <v>12</v>
      </c>
      <c r="B3784" t="str">
        <f>Data!G3784</f>
        <v>Contact Us</v>
      </c>
      <c r="C3784" s="10" t="str">
        <f>Data!F3784</f>
        <v>Direct</v>
      </c>
    </row>
    <row r="3785" spans="1:3" x14ac:dyDescent="0.3">
      <c r="A3785" t="s">
        <v>16</v>
      </c>
      <c r="B3785" t="str">
        <f>Data!G3785</f>
        <v>Product Page</v>
      </c>
      <c r="C3785" s="10" t="str">
        <f>Data!F3785</f>
        <v>Direct</v>
      </c>
    </row>
    <row r="3786" spans="1:3" x14ac:dyDescent="0.3">
      <c r="A3786" t="s">
        <v>12</v>
      </c>
      <c r="B3786" t="str">
        <f>Data!G3786</f>
        <v>Blog</v>
      </c>
      <c r="C3786" s="10" t="str">
        <f>Data!F3786</f>
        <v>Organic</v>
      </c>
    </row>
    <row r="3787" spans="1:3" x14ac:dyDescent="0.3">
      <c r="A3787" t="s">
        <v>16</v>
      </c>
      <c r="B3787" t="str">
        <f>Data!G3787</f>
        <v>Blog</v>
      </c>
      <c r="C3787" s="10" t="str">
        <f>Data!F3787</f>
        <v>Direct</v>
      </c>
    </row>
    <row r="3788" spans="1:3" x14ac:dyDescent="0.3">
      <c r="A3788" t="s">
        <v>12</v>
      </c>
      <c r="B3788" t="str">
        <f>Data!G3788</f>
        <v>Contact Us</v>
      </c>
      <c r="C3788" s="10" t="str">
        <f>Data!F3788</f>
        <v>Direct</v>
      </c>
    </row>
    <row r="3789" spans="1:3" x14ac:dyDescent="0.3">
      <c r="A3789" t="s">
        <v>16</v>
      </c>
      <c r="B3789" t="str">
        <f>Data!G3789</f>
        <v>Homepage</v>
      </c>
      <c r="C3789" s="10" t="str">
        <f>Data!F3789</f>
        <v>Direct</v>
      </c>
    </row>
    <row r="3790" spans="1:3" x14ac:dyDescent="0.3">
      <c r="A3790" t="s">
        <v>12</v>
      </c>
      <c r="B3790" t="str">
        <f>Data!G3790</f>
        <v>Homepage</v>
      </c>
      <c r="C3790" s="10" t="str">
        <f>Data!F3790</f>
        <v>Referral</v>
      </c>
    </row>
    <row r="3791" spans="1:3" x14ac:dyDescent="0.3">
      <c r="A3791" t="s">
        <v>12</v>
      </c>
      <c r="B3791" t="str">
        <f>Data!G3791</f>
        <v>Product Page</v>
      </c>
      <c r="C3791" s="10" t="str">
        <f>Data!F3791</f>
        <v>Social Media</v>
      </c>
    </row>
    <row r="3792" spans="1:3" x14ac:dyDescent="0.3">
      <c r="A3792" t="s">
        <v>16</v>
      </c>
      <c r="B3792" t="str">
        <f>Data!G3792</f>
        <v>Contact Us</v>
      </c>
      <c r="C3792" s="10" t="str">
        <f>Data!F3792</f>
        <v>Referral</v>
      </c>
    </row>
    <row r="3793" spans="1:3" x14ac:dyDescent="0.3">
      <c r="A3793" t="s">
        <v>12</v>
      </c>
      <c r="B3793" t="str">
        <f>Data!G3793</f>
        <v>Product Page</v>
      </c>
      <c r="C3793" s="10" t="str">
        <f>Data!F3793</f>
        <v>Organic</v>
      </c>
    </row>
    <row r="3794" spans="1:3" x14ac:dyDescent="0.3">
      <c r="A3794" t="s">
        <v>16</v>
      </c>
      <c r="B3794" t="str">
        <f>Data!G3794</f>
        <v>Checkout</v>
      </c>
      <c r="C3794" s="10" t="str">
        <f>Data!F3794</f>
        <v>Organic</v>
      </c>
    </row>
    <row r="3795" spans="1:3" x14ac:dyDescent="0.3">
      <c r="A3795" t="s">
        <v>12</v>
      </c>
      <c r="B3795" t="str">
        <f>Data!G3795</f>
        <v>Contact Us</v>
      </c>
      <c r="C3795" s="10" t="str">
        <f>Data!F3795</f>
        <v>Social Media</v>
      </c>
    </row>
    <row r="3796" spans="1:3" x14ac:dyDescent="0.3">
      <c r="A3796" t="s">
        <v>16</v>
      </c>
      <c r="B3796" t="str">
        <f>Data!G3796</f>
        <v>Checkout</v>
      </c>
      <c r="C3796" s="10" t="str">
        <f>Data!F3796</f>
        <v>Social Media</v>
      </c>
    </row>
    <row r="3797" spans="1:3" x14ac:dyDescent="0.3">
      <c r="A3797" t="s">
        <v>12</v>
      </c>
      <c r="B3797" t="str">
        <f>Data!G3797</f>
        <v>Product Page</v>
      </c>
      <c r="C3797" s="10" t="str">
        <f>Data!F3797</f>
        <v>Direct</v>
      </c>
    </row>
    <row r="3798" spans="1:3" x14ac:dyDescent="0.3">
      <c r="A3798" t="s">
        <v>12</v>
      </c>
      <c r="B3798" t="str">
        <f>Data!G3798</f>
        <v>Checkout</v>
      </c>
      <c r="C3798" s="10" t="str">
        <f>Data!F3798</f>
        <v>Social Media</v>
      </c>
    </row>
    <row r="3799" spans="1:3" x14ac:dyDescent="0.3">
      <c r="A3799" t="s">
        <v>16</v>
      </c>
      <c r="B3799" t="str">
        <f>Data!G3799</f>
        <v>Checkout</v>
      </c>
      <c r="C3799" s="10" t="str">
        <f>Data!F3799</f>
        <v>Organic</v>
      </c>
    </row>
    <row r="3800" spans="1:3" x14ac:dyDescent="0.3">
      <c r="A3800" t="s">
        <v>12</v>
      </c>
      <c r="B3800" t="str">
        <f>Data!G3800</f>
        <v>Blog</v>
      </c>
      <c r="C3800" s="10" t="str">
        <f>Data!F3800</f>
        <v>Direct</v>
      </c>
    </row>
    <row r="3801" spans="1:3" x14ac:dyDescent="0.3">
      <c r="A3801" t="s">
        <v>12</v>
      </c>
      <c r="B3801" t="str">
        <f>Data!G3801</f>
        <v>Blog</v>
      </c>
      <c r="C3801" s="10" t="str">
        <f>Data!F3801</f>
        <v>Organic</v>
      </c>
    </row>
    <row r="3802" spans="1:3" x14ac:dyDescent="0.3">
      <c r="A3802" t="s">
        <v>16</v>
      </c>
      <c r="B3802" t="str">
        <f>Data!G3802</f>
        <v>Product Page</v>
      </c>
      <c r="C3802" s="10" t="str">
        <f>Data!F3802</f>
        <v>Referral</v>
      </c>
    </row>
    <row r="3803" spans="1:3" x14ac:dyDescent="0.3">
      <c r="A3803" t="s">
        <v>16</v>
      </c>
      <c r="B3803" t="str">
        <f>Data!G3803</f>
        <v>Product Page</v>
      </c>
      <c r="C3803" s="10" t="str">
        <f>Data!F3803</f>
        <v>Direct</v>
      </c>
    </row>
    <row r="3804" spans="1:3" x14ac:dyDescent="0.3">
      <c r="A3804" t="s">
        <v>16</v>
      </c>
      <c r="B3804" t="str">
        <f>Data!G3804</f>
        <v>Homepage</v>
      </c>
      <c r="C3804" s="10" t="str">
        <f>Data!F3804</f>
        <v>Direct</v>
      </c>
    </row>
    <row r="3805" spans="1:3" x14ac:dyDescent="0.3">
      <c r="A3805" t="s">
        <v>16</v>
      </c>
      <c r="B3805" t="str">
        <f>Data!G3805</f>
        <v>Checkout</v>
      </c>
      <c r="C3805" s="10" t="str">
        <f>Data!F3805</f>
        <v>Referral</v>
      </c>
    </row>
    <row r="3806" spans="1:3" x14ac:dyDescent="0.3">
      <c r="A3806" t="s">
        <v>12</v>
      </c>
      <c r="B3806" t="str">
        <f>Data!G3806</f>
        <v>Homepage</v>
      </c>
      <c r="C3806" s="10" t="str">
        <f>Data!F3806</f>
        <v>Organic</v>
      </c>
    </row>
    <row r="3807" spans="1:3" x14ac:dyDescent="0.3">
      <c r="A3807" t="s">
        <v>16</v>
      </c>
      <c r="B3807" t="str">
        <f>Data!G3807</f>
        <v>Homepage</v>
      </c>
      <c r="C3807" s="10" t="str">
        <f>Data!F3807</f>
        <v>Social Media</v>
      </c>
    </row>
    <row r="3808" spans="1:3" x14ac:dyDescent="0.3">
      <c r="A3808" t="s">
        <v>12</v>
      </c>
      <c r="B3808" t="str">
        <f>Data!G3808</f>
        <v>Contact Us</v>
      </c>
      <c r="C3808" s="10" t="str">
        <f>Data!F3808</f>
        <v>Direct</v>
      </c>
    </row>
    <row r="3809" spans="1:3" x14ac:dyDescent="0.3">
      <c r="A3809" t="s">
        <v>12</v>
      </c>
      <c r="B3809" t="str">
        <f>Data!G3809</f>
        <v>Homepage</v>
      </c>
      <c r="C3809" s="10" t="str">
        <f>Data!F3809</f>
        <v>Social Media</v>
      </c>
    </row>
    <row r="3810" spans="1:3" x14ac:dyDescent="0.3">
      <c r="A3810" t="s">
        <v>12</v>
      </c>
      <c r="B3810" t="str">
        <f>Data!G3810</f>
        <v>Homepage</v>
      </c>
      <c r="C3810" s="10" t="str">
        <f>Data!F3810</f>
        <v>Referral</v>
      </c>
    </row>
    <row r="3811" spans="1:3" x14ac:dyDescent="0.3">
      <c r="A3811" t="s">
        <v>12</v>
      </c>
      <c r="B3811" t="str">
        <f>Data!G3811</f>
        <v>Checkout</v>
      </c>
      <c r="C3811" s="10" t="str">
        <f>Data!F3811</f>
        <v>Organic</v>
      </c>
    </row>
    <row r="3812" spans="1:3" x14ac:dyDescent="0.3">
      <c r="A3812" t="s">
        <v>12</v>
      </c>
      <c r="B3812" t="str">
        <f>Data!G3812</f>
        <v>Homepage</v>
      </c>
      <c r="C3812" s="10" t="str">
        <f>Data!F3812</f>
        <v>Organic</v>
      </c>
    </row>
    <row r="3813" spans="1:3" x14ac:dyDescent="0.3">
      <c r="A3813" t="s">
        <v>12</v>
      </c>
      <c r="B3813" t="str">
        <f>Data!G3813</f>
        <v>Checkout</v>
      </c>
      <c r="C3813" s="10" t="str">
        <f>Data!F3813</f>
        <v>Organic</v>
      </c>
    </row>
    <row r="3814" spans="1:3" x14ac:dyDescent="0.3">
      <c r="A3814" t="s">
        <v>12</v>
      </c>
      <c r="B3814" t="str">
        <f>Data!G3814</f>
        <v>Checkout</v>
      </c>
      <c r="C3814" s="10" t="str">
        <f>Data!F3814</f>
        <v>Social Media</v>
      </c>
    </row>
    <row r="3815" spans="1:3" x14ac:dyDescent="0.3">
      <c r="A3815" t="s">
        <v>12</v>
      </c>
      <c r="B3815" t="str">
        <f>Data!G3815</f>
        <v>Homepage</v>
      </c>
      <c r="C3815" s="10" t="str">
        <f>Data!F3815</f>
        <v>Social Media</v>
      </c>
    </row>
    <row r="3816" spans="1:3" x14ac:dyDescent="0.3">
      <c r="A3816" t="s">
        <v>16</v>
      </c>
      <c r="B3816" t="str">
        <f>Data!G3816</f>
        <v>Checkout</v>
      </c>
      <c r="C3816" s="10" t="str">
        <f>Data!F3816</f>
        <v>Social Media</v>
      </c>
    </row>
    <row r="3817" spans="1:3" x14ac:dyDescent="0.3">
      <c r="A3817" t="s">
        <v>12</v>
      </c>
      <c r="B3817" t="str">
        <f>Data!G3817</f>
        <v>Product Page</v>
      </c>
      <c r="C3817" s="10" t="str">
        <f>Data!F3817</f>
        <v>Social Media</v>
      </c>
    </row>
    <row r="3818" spans="1:3" x14ac:dyDescent="0.3">
      <c r="A3818" t="s">
        <v>12</v>
      </c>
      <c r="B3818" t="str">
        <f>Data!G3818</f>
        <v>Product Page</v>
      </c>
      <c r="C3818" s="10" t="str">
        <f>Data!F3818</f>
        <v>Direct</v>
      </c>
    </row>
    <row r="3819" spans="1:3" x14ac:dyDescent="0.3">
      <c r="A3819" t="s">
        <v>12</v>
      </c>
      <c r="B3819" t="str">
        <f>Data!G3819</f>
        <v>Checkout</v>
      </c>
      <c r="C3819" s="10" t="str">
        <f>Data!F3819</f>
        <v>Social Media</v>
      </c>
    </row>
    <row r="3820" spans="1:3" x14ac:dyDescent="0.3">
      <c r="A3820" t="s">
        <v>16</v>
      </c>
      <c r="B3820" t="str">
        <f>Data!G3820</f>
        <v>Product Page</v>
      </c>
      <c r="C3820" s="10" t="str">
        <f>Data!F3820</f>
        <v>Referral</v>
      </c>
    </row>
    <row r="3821" spans="1:3" x14ac:dyDescent="0.3">
      <c r="A3821" t="s">
        <v>12</v>
      </c>
      <c r="B3821" t="str">
        <f>Data!G3821</f>
        <v>Contact Us</v>
      </c>
      <c r="C3821" s="10" t="str">
        <f>Data!F3821</f>
        <v>Direct</v>
      </c>
    </row>
    <row r="3822" spans="1:3" x14ac:dyDescent="0.3">
      <c r="A3822" t="s">
        <v>16</v>
      </c>
      <c r="B3822" t="str">
        <f>Data!G3822</f>
        <v>Blog</v>
      </c>
      <c r="C3822" s="10" t="str">
        <f>Data!F3822</f>
        <v>Organic</v>
      </c>
    </row>
    <row r="3823" spans="1:3" x14ac:dyDescent="0.3">
      <c r="A3823" t="s">
        <v>16</v>
      </c>
      <c r="B3823" t="str">
        <f>Data!G3823</f>
        <v>Product Page</v>
      </c>
      <c r="C3823" s="10" t="str">
        <f>Data!F3823</f>
        <v>Social Media</v>
      </c>
    </row>
    <row r="3824" spans="1:3" x14ac:dyDescent="0.3">
      <c r="A3824" t="s">
        <v>12</v>
      </c>
      <c r="B3824" t="str">
        <f>Data!G3824</f>
        <v>Homepage</v>
      </c>
      <c r="C3824" s="10" t="str">
        <f>Data!F3824</f>
        <v>Social Media</v>
      </c>
    </row>
    <row r="3825" spans="1:3" x14ac:dyDescent="0.3">
      <c r="A3825" t="s">
        <v>12</v>
      </c>
      <c r="B3825" t="str">
        <f>Data!G3825</f>
        <v>Product Page</v>
      </c>
      <c r="C3825" s="10" t="str">
        <f>Data!F3825</f>
        <v>Direct</v>
      </c>
    </row>
    <row r="3826" spans="1:3" x14ac:dyDescent="0.3">
      <c r="A3826" t="s">
        <v>16</v>
      </c>
      <c r="B3826" t="str">
        <f>Data!G3826</f>
        <v>Contact Us</v>
      </c>
      <c r="C3826" s="10" t="str">
        <f>Data!F3826</f>
        <v>Organic</v>
      </c>
    </row>
    <row r="3827" spans="1:3" x14ac:dyDescent="0.3">
      <c r="A3827" t="s">
        <v>12</v>
      </c>
      <c r="B3827" t="str">
        <f>Data!G3827</f>
        <v>Contact Us</v>
      </c>
      <c r="C3827" s="10" t="str">
        <f>Data!F3827</f>
        <v>Organic</v>
      </c>
    </row>
    <row r="3828" spans="1:3" x14ac:dyDescent="0.3">
      <c r="A3828" t="s">
        <v>12</v>
      </c>
      <c r="B3828" t="str">
        <f>Data!G3828</f>
        <v>Contact Us</v>
      </c>
      <c r="C3828" s="10" t="str">
        <f>Data!F3828</f>
        <v>Referral</v>
      </c>
    </row>
    <row r="3829" spans="1:3" x14ac:dyDescent="0.3">
      <c r="A3829" t="s">
        <v>12</v>
      </c>
      <c r="B3829" t="str">
        <f>Data!G3829</f>
        <v>Product Page</v>
      </c>
      <c r="C3829" s="10" t="str">
        <f>Data!F3829</f>
        <v>Direct</v>
      </c>
    </row>
    <row r="3830" spans="1:3" x14ac:dyDescent="0.3">
      <c r="A3830" t="s">
        <v>12</v>
      </c>
      <c r="B3830" t="str">
        <f>Data!G3830</f>
        <v>Blog</v>
      </c>
      <c r="C3830" s="10" t="str">
        <f>Data!F3830</f>
        <v>Referral</v>
      </c>
    </row>
    <row r="3831" spans="1:3" x14ac:dyDescent="0.3">
      <c r="A3831" t="s">
        <v>12</v>
      </c>
      <c r="B3831" t="str">
        <f>Data!G3831</f>
        <v>Homepage</v>
      </c>
      <c r="C3831" s="10" t="str">
        <f>Data!F3831</f>
        <v>Direct</v>
      </c>
    </row>
    <row r="3832" spans="1:3" x14ac:dyDescent="0.3">
      <c r="A3832" t="s">
        <v>12</v>
      </c>
      <c r="B3832" t="str">
        <f>Data!G3832</f>
        <v>Blog</v>
      </c>
      <c r="C3832" s="10" t="str">
        <f>Data!F3832</f>
        <v>Direct</v>
      </c>
    </row>
    <row r="3833" spans="1:3" x14ac:dyDescent="0.3">
      <c r="A3833" t="s">
        <v>12</v>
      </c>
      <c r="B3833" t="str">
        <f>Data!G3833</f>
        <v>Product Page</v>
      </c>
      <c r="C3833" s="10" t="str">
        <f>Data!F3833</f>
        <v>Direct</v>
      </c>
    </row>
    <row r="3834" spans="1:3" x14ac:dyDescent="0.3">
      <c r="A3834" t="s">
        <v>16</v>
      </c>
      <c r="B3834" t="str">
        <f>Data!G3834</f>
        <v>Blog</v>
      </c>
      <c r="C3834" s="10" t="str">
        <f>Data!F3834</f>
        <v>Organic</v>
      </c>
    </row>
    <row r="3835" spans="1:3" x14ac:dyDescent="0.3">
      <c r="A3835" t="s">
        <v>16</v>
      </c>
      <c r="B3835" t="str">
        <f>Data!G3835</f>
        <v>Checkout</v>
      </c>
      <c r="C3835" s="10" t="str">
        <f>Data!F3835</f>
        <v>Referral</v>
      </c>
    </row>
    <row r="3836" spans="1:3" x14ac:dyDescent="0.3">
      <c r="A3836" t="s">
        <v>12</v>
      </c>
      <c r="B3836" t="str">
        <f>Data!G3836</f>
        <v>Homepage</v>
      </c>
      <c r="C3836" s="10" t="str">
        <f>Data!F3836</f>
        <v>Referral</v>
      </c>
    </row>
    <row r="3837" spans="1:3" x14ac:dyDescent="0.3">
      <c r="A3837" t="s">
        <v>12</v>
      </c>
      <c r="B3837" t="str">
        <f>Data!G3837</f>
        <v>Checkout</v>
      </c>
      <c r="C3837" s="10" t="str">
        <f>Data!F3837</f>
        <v>Social Media</v>
      </c>
    </row>
    <row r="3838" spans="1:3" x14ac:dyDescent="0.3">
      <c r="A3838" t="s">
        <v>16</v>
      </c>
      <c r="B3838" t="str">
        <f>Data!G3838</f>
        <v>Checkout</v>
      </c>
      <c r="C3838" s="10" t="str">
        <f>Data!F3838</f>
        <v>Referral</v>
      </c>
    </row>
    <row r="3839" spans="1:3" x14ac:dyDescent="0.3">
      <c r="A3839" t="s">
        <v>16</v>
      </c>
      <c r="B3839" t="str">
        <f>Data!G3839</f>
        <v>Blog</v>
      </c>
      <c r="C3839" s="10" t="str">
        <f>Data!F3839</f>
        <v>Social Media</v>
      </c>
    </row>
    <row r="3840" spans="1:3" x14ac:dyDescent="0.3">
      <c r="A3840" t="s">
        <v>16</v>
      </c>
      <c r="B3840" t="str">
        <f>Data!G3840</f>
        <v>Checkout</v>
      </c>
      <c r="C3840" s="10" t="str">
        <f>Data!F3840</f>
        <v>Social Media</v>
      </c>
    </row>
    <row r="3841" spans="1:3" x14ac:dyDescent="0.3">
      <c r="A3841" t="s">
        <v>16</v>
      </c>
      <c r="B3841" t="str">
        <f>Data!G3841</f>
        <v>Homepage</v>
      </c>
      <c r="C3841" s="10" t="str">
        <f>Data!F3841</f>
        <v>Organic</v>
      </c>
    </row>
    <row r="3842" spans="1:3" x14ac:dyDescent="0.3">
      <c r="A3842" t="s">
        <v>16</v>
      </c>
      <c r="B3842" t="str">
        <f>Data!G3842</f>
        <v>Checkout</v>
      </c>
      <c r="C3842" s="10" t="str">
        <f>Data!F3842</f>
        <v>Social Media</v>
      </c>
    </row>
    <row r="3843" spans="1:3" x14ac:dyDescent="0.3">
      <c r="A3843" t="s">
        <v>12</v>
      </c>
      <c r="B3843" t="str">
        <f>Data!G3843</f>
        <v>Product Page</v>
      </c>
      <c r="C3843" s="10" t="str">
        <f>Data!F3843</f>
        <v>Direct</v>
      </c>
    </row>
    <row r="3844" spans="1:3" x14ac:dyDescent="0.3">
      <c r="A3844" t="s">
        <v>16</v>
      </c>
      <c r="B3844" t="str">
        <f>Data!G3844</f>
        <v>Homepage</v>
      </c>
      <c r="C3844" s="10" t="str">
        <f>Data!F3844</f>
        <v>Direct</v>
      </c>
    </row>
    <row r="3845" spans="1:3" x14ac:dyDescent="0.3">
      <c r="A3845" t="s">
        <v>16</v>
      </c>
      <c r="B3845" t="str">
        <f>Data!G3845</f>
        <v>Product Page</v>
      </c>
      <c r="C3845" s="10" t="str">
        <f>Data!F3845</f>
        <v>Organic</v>
      </c>
    </row>
    <row r="3846" spans="1:3" x14ac:dyDescent="0.3">
      <c r="A3846" t="s">
        <v>16</v>
      </c>
      <c r="B3846" t="str">
        <f>Data!G3846</f>
        <v>Product Page</v>
      </c>
      <c r="C3846" s="10" t="str">
        <f>Data!F3846</f>
        <v>Direct</v>
      </c>
    </row>
    <row r="3847" spans="1:3" x14ac:dyDescent="0.3">
      <c r="A3847" t="s">
        <v>12</v>
      </c>
      <c r="B3847" t="str">
        <f>Data!G3847</f>
        <v>Contact Us</v>
      </c>
      <c r="C3847" s="10" t="str">
        <f>Data!F3847</f>
        <v>Direct</v>
      </c>
    </row>
    <row r="3848" spans="1:3" x14ac:dyDescent="0.3">
      <c r="A3848" t="s">
        <v>12</v>
      </c>
      <c r="B3848" t="str">
        <f>Data!G3848</f>
        <v>Contact Us</v>
      </c>
      <c r="C3848" s="10" t="str">
        <f>Data!F3848</f>
        <v>Referral</v>
      </c>
    </row>
    <row r="3849" spans="1:3" x14ac:dyDescent="0.3">
      <c r="A3849" t="s">
        <v>12</v>
      </c>
      <c r="B3849" t="str">
        <f>Data!G3849</f>
        <v>Product Page</v>
      </c>
      <c r="C3849" s="10" t="str">
        <f>Data!F3849</f>
        <v>Organic</v>
      </c>
    </row>
    <row r="3850" spans="1:3" x14ac:dyDescent="0.3">
      <c r="A3850" t="s">
        <v>16</v>
      </c>
      <c r="B3850" t="str">
        <f>Data!G3850</f>
        <v>Checkout</v>
      </c>
      <c r="C3850" s="10" t="str">
        <f>Data!F3850</f>
        <v>Direct</v>
      </c>
    </row>
    <row r="3851" spans="1:3" x14ac:dyDescent="0.3">
      <c r="A3851" t="s">
        <v>12</v>
      </c>
      <c r="B3851" t="str">
        <f>Data!G3851</f>
        <v>Product Page</v>
      </c>
      <c r="C3851" s="10" t="str">
        <f>Data!F3851</f>
        <v>Organic</v>
      </c>
    </row>
    <row r="3852" spans="1:3" x14ac:dyDescent="0.3">
      <c r="A3852" t="s">
        <v>16</v>
      </c>
      <c r="B3852" t="str">
        <f>Data!G3852</f>
        <v>Product Page</v>
      </c>
      <c r="C3852" s="10" t="str">
        <f>Data!F3852</f>
        <v>Organic</v>
      </c>
    </row>
    <row r="3853" spans="1:3" x14ac:dyDescent="0.3">
      <c r="A3853" t="s">
        <v>12</v>
      </c>
      <c r="B3853" t="str">
        <f>Data!G3853</f>
        <v>Contact Us</v>
      </c>
      <c r="C3853" s="10" t="str">
        <f>Data!F3853</f>
        <v>Direct</v>
      </c>
    </row>
    <row r="3854" spans="1:3" x14ac:dyDescent="0.3">
      <c r="A3854" t="s">
        <v>16</v>
      </c>
      <c r="B3854" t="str">
        <f>Data!G3854</f>
        <v>Blog</v>
      </c>
      <c r="C3854" s="10" t="str">
        <f>Data!F3854</f>
        <v>Direct</v>
      </c>
    </row>
    <row r="3855" spans="1:3" x14ac:dyDescent="0.3">
      <c r="A3855" t="s">
        <v>16</v>
      </c>
      <c r="B3855" t="str">
        <f>Data!G3855</f>
        <v>Blog</v>
      </c>
      <c r="C3855" s="10" t="str">
        <f>Data!F3855</f>
        <v>Social Media</v>
      </c>
    </row>
    <row r="3856" spans="1:3" x14ac:dyDescent="0.3">
      <c r="A3856" t="s">
        <v>12</v>
      </c>
      <c r="B3856" t="str">
        <f>Data!G3856</f>
        <v>Blog</v>
      </c>
      <c r="C3856" s="10" t="str">
        <f>Data!F3856</f>
        <v>Organic</v>
      </c>
    </row>
    <row r="3857" spans="1:3" x14ac:dyDescent="0.3">
      <c r="A3857" t="s">
        <v>12</v>
      </c>
      <c r="B3857" t="str">
        <f>Data!G3857</f>
        <v>Product Page</v>
      </c>
      <c r="C3857" s="10" t="str">
        <f>Data!F3857</f>
        <v>Organic</v>
      </c>
    </row>
    <row r="3858" spans="1:3" x14ac:dyDescent="0.3">
      <c r="A3858" t="s">
        <v>12</v>
      </c>
      <c r="B3858" t="str">
        <f>Data!G3858</f>
        <v>Product Page</v>
      </c>
      <c r="C3858" s="10" t="str">
        <f>Data!F3858</f>
        <v>Direct</v>
      </c>
    </row>
    <row r="3859" spans="1:3" x14ac:dyDescent="0.3">
      <c r="A3859" t="s">
        <v>16</v>
      </c>
      <c r="B3859" t="str">
        <f>Data!G3859</f>
        <v>Checkout</v>
      </c>
      <c r="C3859" s="10" t="str">
        <f>Data!F3859</f>
        <v>Social Media</v>
      </c>
    </row>
    <row r="3860" spans="1:3" x14ac:dyDescent="0.3">
      <c r="A3860" t="s">
        <v>12</v>
      </c>
      <c r="B3860" t="str">
        <f>Data!G3860</f>
        <v>Contact Us</v>
      </c>
      <c r="C3860" s="10" t="str">
        <f>Data!F3860</f>
        <v>Referral</v>
      </c>
    </row>
    <row r="3861" spans="1:3" x14ac:dyDescent="0.3">
      <c r="A3861" t="s">
        <v>16</v>
      </c>
      <c r="B3861" t="str">
        <f>Data!G3861</f>
        <v>Product Page</v>
      </c>
      <c r="C3861" s="10" t="str">
        <f>Data!F3861</f>
        <v>Direct</v>
      </c>
    </row>
    <row r="3862" spans="1:3" x14ac:dyDescent="0.3">
      <c r="A3862" t="s">
        <v>12</v>
      </c>
      <c r="B3862" t="str">
        <f>Data!G3862</f>
        <v>Homepage</v>
      </c>
      <c r="C3862" s="10" t="str">
        <f>Data!F3862</f>
        <v>Social Media</v>
      </c>
    </row>
    <row r="3863" spans="1:3" x14ac:dyDescent="0.3">
      <c r="A3863" t="s">
        <v>12</v>
      </c>
      <c r="B3863" t="str">
        <f>Data!G3863</f>
        <v>Homepage</v>
      </c>
      <c r="C3863" s="10" t="str">
        <f>Data!F3863</f>
        <v>Organic</v>
      </c>
    </row>
    <row r="3864" spans="1:3" x14ac:dyDescent="0.3">
      <c r="A3864" t="s">
        <v>12</v>
      </c>
      <c r="B3864" t="str">
        <f>Data!G3864</f>
        <v>Contact Us</v>
      </c>
      <c r="C3864" s="10" t="str">
        <f>Data!F3864</f>
        <v>Organic</v>
      </c>
    </row>
    <row r="3865" spans="1:3" x14ac:dyDescent="0.3">
      <c r="A3865" t="s">
        <v>16</v>
      </c>
      <c r="B3865" t="str">
        <f>Data!G3865</f>
        <v>Homepage</v>
      </c>
      <c r="C3865" s="10" t="str">
        <f>Data!F3865</f>
        <v>Direct</v>
      </c>
    </row>
    <row r="3866" spans="1:3" x14ac:dyDescent="0.3">
      <c r="A3866" t="s">
        <v>12</v>
      </c>
      <c r="B3866" t="str">
        <f>Data!G3866</f>
        <v>Homepage</v>
      </c>
      <c r="C3866" s="10" t="str">
        <f>Data!F3866</f>
        <v>Social Media</v>
      </c>
    </row>
    <row r="3867" spans="1:3" x14ac:dyDescent="0.3">
      <c r="A3867" t="s">
        <v>16</v>
      </c>
      <c r="B3867" t="str">
        <f>Data!G3867</f>
        <v>Contact Us</v>
      </c>
      <c r="C3867" s="10" t="str">
        <f>Data!F3867</f>
        <v>Direct</v>
      </c>
    </row>
    <row r="3868" spans="1:3" x14ac:dyDescent="0.3">
      <c r="A3868" t="s">
        <v>16</v>
      </c>
      <c r="B3868" t="str">
        <f>Data!G3868</f>
        <v>Product Page</v>
      </c>
      <c r="C3868" s="10" t="str">
        <f>Data!F3868</f>
        <v>Organic</v>
      </c>
    </row>
    <row r="3869" spans="1:3" x14ac:dyDescent="0.3">
      <c r="A3869" t="s">
        <v>12</v>
      </c>
      <c r="B3869" t="str">
        <f>Data!G3869</f>
        <v>Product Page</v>
      </c>
      <c r="C3869" s="10" t="str">
        <f>Data!F3869</f>
        <v>Social Media</v>
      </c>
    </row>
    <row r="3870" spans="1:3" x14ac:dyDescent="0.3">
      <c r="A3870" t="s">
        <v>16</v>
      </c>
      <c r="B3870" t="str">
        <f>Data!G3870</f>
        <v>Checkout</v>
      </c>
      <c r="C3870" s="10" t="str">
        <f>Data!F3870</f>
        <v>Social Media</v>
      </c>
    </row>
    <row r="3871" spans="1:3" x14ac:dyDescent="0.3">
      <c r="A3871" t="s">
        <v>12</v>
      </c>
      <c r="B3871" t="str">
        <f>Data!G3871</f>
        <v>Product Page</v>
      </c>
      <c r="C3871" s="10" t="str">
        <f>Data!F3871</f>
        <v>Organic</v>
      </c>
    </row>
    <row r="3872" spans="1:3" x14ac:dyDescent="0.3">
      <c r="A3872" t="s">
        <v>12</v>
      </c>
      <c r="B3872" t="str">
        <f>Data!G3872</f>
        <v>Homepage</v>
      </c>
      <c r="C3872" s="10" t="str">
        <f>Data!F3872</f>
        <v>Organic</v>
      </c>
    </row>
    <row r="3873" spans="1:3" x14ac:dyDescent="0.3">
      <c r="A3873" t="s">
        <v>12</v>
      </c>
      <c r="B3873" t="str">
        <f>Data!G3873</f>
        <v>Homepage</v>
      </c>
      <c r="C3873" s="10" t="str">
        <f>Data!F3873</f>
        <v>Referral</v>
      </c>
    </row>
    <row r="3874" spans="1:3" x14ac:dyDescent="0.3">
      <c r="A3874" t="s">
        <v>12</v>
      </c>
      <c r="B3874" t="str">
        <f>Data!G3874</f>
        <v>Checkout</v>
      </c>
      <c r="C3874" s="10" t="str">
        <f>Data!F3874</f>
        <v>Referral</v>
      </c>
    </row>
    <row r="3875" spans="1:3" x14ac:dyDescent="0.3">
      <c r="A3875" t="s">
        <v>16</v>
      </c>
      <c r="B3875" t="str">
        <f>Data!G3875</f>
        <v>Contact Us</v>
      </c>
      <c r="C3875" s="10" t="str">
        <f>Data!F3875</f>
        <v>Organic</v>
      </c>
    </row>
    <row r="3876" spans="1:3" x14ac:dyDescent="0.3">
      <c r="A3876" t="s">
        <v>16</v>
      </c>
      <c r="B3876" t="str">
        <f>Data!G3876</f>
        <v>Homepage</v>
      </c>
      <c r="C3876" s="10" t="str">
        <f>Data!F3876</f>
        <v>Social Media</v>
      </c>
    </row>
    <row r="3877" spans="1:3" x14ac:dyDescent="0.3">
      <c r="A3877" t="s">
        <v>16</v>
      </c>
      <c r="B3877" t="str">
        <f>Data!G3877</f>
        <v>Product Page</v>
      </c>
      <c r="C3877" s="10" t="str">
        <f>Data!F3877</f>
        <v>Organic</v>
      </c>
    </row>
    <row r="3878" spans="1:3" x14ac:dyDescent="0.3">
      <c r="A3878" t="s">
        <v>16</v>
      </c>
      <c r="B3878" t="str">
        <f>Data!G3878</f>
        <v>Product Page</v>
      </c>
      <c r="C3878" s="10" t="str">
        <f>Data!F3878</f>
        <v>Direct</v>
      </c>
    </row>
    <row r="3879" spans="1:3" x14ac:dyDescent="0.3">
      <c r="A3879" t="s">
        <v>16</v>
      </c>
      <c r="B3879" t="str">
        <f>Data!G3879</f>
        <v>Product Page</v>
      </c>
      <c r="C3879" s="10" t="str">
        <f>Data!F3879</f>
        <v>Organic</v>
      </c>
    </row>
    <row r="3880" spans="1:3" x14ac:dyDescent="0.3">
      <c r="A3880" t="s">
        <v>12</v>
      </c>
      <c r="B3880" t="str">
        <f>Data!G3880</f>
        <v>Homepage</v>
      </c>
      <c r="C3880" s="10" t="str">
        <f>Data!F3880</f>
        <v>Social Media</v>
      </c>
    </row>
    <row r="3881" spans="1:3" x14ac:dyDescent="0.3">
      <c r="A3881" t="s">
        <v>12</v>
      </c>
      <c r="B3881" t="str">
        <f>Data!G3881</f>
        <v>Blog</v>
      </c>
      <c r="C3881" s="10" t="str">
        <f>Data!F3881</f>
        <v>Referral</v>
      </c>
    </row>
    <row r="3882" spans="1:3" x14ac:dyDescent="0.3">
      <c r="A3882" t="s">
        <v>12</v>
      </c>
      <c r="B3882" t="str">
        <f>Data!G3882</f>
        <v>Homepage</v>
      </c>
      <c r="C3882" s="10" t="str">
        <f>Data!F3882</f>
        <v>Organic</v>
      </c>
    </row>
    <row r="3883" spans="1:3" x14ac:dyDescent="0.3">
      <c r="A3883" t="s">
        <v>12</v>
      </c>
      <c r="B3883" t="str">
        <f>Data!G3883</f>
        <v>Homepage</v>
      </c>
      <c r="C3883" s="10" t="str">
        <f>Data!F3883</f>
        <v>Referral</v>
      </c>
    </row>
    <row r="3884" spans="1:3" x14ac:dyDescent="0.3">
      <c r="A3884" t="s">
        <v>12</v>
      </c>
      <c r="B3884" t="str">
        <f>Data!G3884</f>
        <v>Blog</v>
      </c>
      <c r="C3884" s="10" t="str">
        <f>Data!F3884</f>
        <v>Direct</v>
      </c>
    </row>
    <row r="3885" spans="1:3" x14ac:dyDescent="0.3">
      <c r="A3885" t="s">
        <v>16</v>
      </c>
      <c r="B3885" t="str">
        <f>Data!G3885</f>
        <v>Blog</v>
      </c>
      <c r="C3885" s="10" t="str">
        <f>Data!F3885</f>
        <v>Social Media</v>
      </c>
    </row>
    <row r="3886" spans="1:3" x14ac:dyDescent="0.3">
      <c r="A3886" t="s">
        <v>12</v>
      </c>
      <c r="B3886" t="str">
        <f>Data!G3886</f>
        <v>Product Page</v>
      </c>
      <c r="C3886" s="10" t="str">
        <f>Data!F3886</f>
        <v>Referral</v>
      </c>
    </row>
    <row r="3887" spans="1:3" x14ac:dyDescent="0.3">
      <c r="A3887" t="s">
        <v>12</v>
      </c>
      <c r="B3887" t="str">
        <f>Data!G3887</f>
        <v>Product Page</v>
      </c>
      <c r="C3887" s="10" t="str">
        <f>Data!F3887</f>
        <v>Direct</v>
      </c>
    </row>
    <row r="3888" spans="1:3" x14ac:dyDescent="0.3">
      <c r="A3888" t="s">
        <v>12</v>
      </c>
      <c r="B3888" t="str">
        <f>Data!G3888</f>
        <v>Product Page</v>
      </c>
      <c r="C3888" s="10" t="str">
        <f>Data!F3888</f>
        <v>Social Media</v>
      </c>
    </row>
    <row r="3889" spans="1:3" x14ac:dyDescent="0.3">
      <c r="A3889" t="s">
        <v>16</v>
      </c>
      <c r="B3889" t="str">
        <f>Data!G3889</f>
        <v>Homepage</v>
      </c>
      <c r="C3889" s="10" t="str">
        <f>Data!F3889</f>
        <v>Social Media</v>
      </c>
    </row>
    <row r="3890" spans="1:3" x14ac:dyDescent="0.3">
      <c r="A3890" t="s">
        <v>12</v>
      </c>
      <c r="B3890" t="str">
        <f>Data!G3890</f>
        <v>Contact Us</v>
      </c>
      <c r="C3890" s="10" t="str">
        <f>Data!F3890</f>
        <v>Referral</v>
      </c>
    </row>
    <row r="3891" spans="1:3" x14ac:dyDescent="0.3">
      <c r="A3891" t="s">
        <v>12</v>
      </c>
      <c r="B3891" t="str">
        <f>Data!G3891</f>
        <v>Checkout</v>
      </c>
      <c r="C3891" s="10" t="str">
        <f>Data!F3891</f>
        <v>Referral</v>
      </c>
    </row>
    <row r="3892" spans="1:3" x14ac:dyDescent="0.3">
      <c r="A3892" t="s">
        <v>16</v>
      </c>
      <c r="B3892" t="str">
        <f>Data!G3892</f>
        <v>Contact Us</v>
      </c>
      <c r="C3892" s="10" t="str">
        <f>Data!F3892</f>
        <v>Referral</v>
      </c>
    </row>
    <row r="3893" spans="1:3" x14ac:dyDescent="0.3">
      <c r="A3893" t="s">
        <v>16</v>
      </c>
      <c r="B3893" t="str">
        <f>Data!G3893</f>
        <v>Blog</v>
      </c>
      <c r="C3893" s="10" t="str">
        <f>Data!F3893</f>
        <v>Social Media</v>
      </c>
    </row>
    <row r="3894" spans="1:3" x14ac:dyDescent="0.3">
      <c r="A3894" t="s">
        <v>16</v>
      </c>
      <c r="B3894" t="str">
        <f>Data!G3894</f>
        <v>Homepage</v>
      </c>
      <c r="C3894" s="10" t="str">
        <f>Data!F3894</f>
        <v>Social Media</v>
      </c>
    </row>
    <row r="3895" spans="1:3" x14ac:dyDescent="0.3">
      <c r="A3895" t="s">
        <v>16</v>
      </c>
      <c r="B3895" t="str">
        <f>Data!G3895</f>
        <v>Homepage</v>
      </c>
      <c r="C3895" s="10" t="str">
        <f>Data!F3895</f>
        <v>Social Media</v>
      </c>
    </row>
    <row r="3896" spans="1:3" x14ac:dyDescent="0.3">
      <c r="A3896" t="s">
        <v>12</v>
      </c>
      <c r="B3896" t="str">
        <f>Data!G3896</f>
        <v>Checkout</v>
      </c>
      <c r="C3896" s="10" t="str">
        <f>Data!F3896</f>
        <v>Referral</v>
      </c>
    </row>
    <row r="3897" spans="1:3" x14ac:dyDescent="0.3">
      <c r="A3897" t="s">
        <v>12</v>
      </c>
      <c r="B3897" t="str">
        <f>Data!G3897</f>
        <v>Contact Us</v>
      </c>
      <c r="C3897" s="10" t="str">
        <f>Data!F3897</f>
        <v>Referral</v>
      </c>
    </row>
    <row r="3898" spans="1:3" x14ac:dyDescent="0.3">
      <c r="A3898" t="s">
        <v>12</v>
      </c>
      <c r="B3898" t="str">
        <f>Data!G3898</f>
        <v>Blog</v>
      </c>
      <c r="C3898" s="10" t="str">
        <f>Data!F3898</f>
        <v>Direct</v>
      </c>
    </row>
    <row r="3899" spans="1:3" x14ac:dyDescent="0.3">
      <c r="A3899" t="s">
        <v>16</v>
      </c>
      <c r="B3899" t="str">
        <f>Data!G3899</f>
        <v>Checkout</v>
      </c>
      <c r="C3899" s="10" t="str">
        <f>Data!F3899</f>
        <v>Organic</v>
      </c>
    </row>
    <row r="3900" spans="1:3" x14ac:dyDescent="0.3">
      <c r="A3900" t="s">
        <v>16</v>
      </c>
      <c r="B3900" t="str">
        <f>Data!G3900</f>
        <v>Homepage</v>
      </c>
      <c r="C3900" s="10" t="str">
        <f>Data!F3900</f>
        <v>Direct</v>
      </c>
    </row>
    <row r="3901" spans="1:3" x14ac:dyDescent="0.3">
      <c r="A3901" t="s">
        <v>12</v>
      </c>
      <c r="B3901" t="str">
        <f>Data!G3901</f>
        <v>Checkout</v>
      </c>
      <c r="C3901" s="10" t="str">
        <f>Data!F3901</f>
        <v>Organic</v>
      </c>
    </row>
    <row r="3902" spans="1:3" x14ac:dyDescent="0.3">
      <c r="A3902" t="s">
        <v>16</v>
      </c>
      <c r="B3902" t="str">
        <f>Data!G3902</f>
        <v>Product Page</v>
      </c>
      <c r="C3902" s="10" t="str">
        <f>Data!F3902</f>
        <v>Direct</v>
      </c>
    </row>
    <row r="3903" spans="1:3" x14ac:dyDescent="0.3">
      <c r="A3903" t="s">
        <v>16</v>
      </c>
      <c r="B3903" t="str">
        <f>Data!G3903</f>
        <v>Contact Us</v>
      </c>
      <c r="C3903" s="10" t="str">
        <f>Data!F3903</f>
        <v>Referral</v>
      </c>
    </row>
    <row r="3904" spans="1:3" x14ac:dyDescent="0.3">
      <c r="A3904" t="s">
        <v>16</v>
      </c>
      <c r="B3904" t="str">
        <f>Data!G3904</f>
        <v>Blog</v>
      </c>
      <c r="C3904" s="10" t="str">
        <f>Data!F3904</f>
        <v>Social Media</v>
      </c>
    </row>
    <row r="3905" spans="1:3" x14ac:dyDescent="0.3">
      <c r="A3905" t="s">
        <v>12</v>
      </c>
      <c r="B3905" t="str">
        <f>Data!G3905</f>
        <v>Product Page</v>
      </c>
      <c r="C3905" s="10" t="str">
        <f>Data!F3905</f>
        <v>Organic</v>
      </c>
    </row>
    <row r="3906" spans="1:3" x14ac:dyDescent="0.3">
      <c r="A3906" t="s">
        <v>12</v>
      </c>
      <c r="B3906" t="str">
        <f>Data!G3906</f>
        <v>Contact Us</v>
      </c>
      <c r="C3906" s="10" t="str">
        <f>Data!F3906</f>
        <v>Social Media</v>
      </c>
    </row>
    <row r="3907" spans="1:3" x14ac:dyDescent="0.3">
      <c r="A3907" t="s">
        <v>12</v>
      </c>
      <c r="B3907" t="str">
        <f>Data!G3907</f>
        <v>Product Page</v>
      </c>
      <c r="C3907" s="10" t="str">
        <f>Data!F3907</f>
        <v>Organic</v>
      </c>
    </row>
    <row r="3908" spans="1:3" x14ac:dyDescent="0.3">
      <c r="A3908" t="s">
        <v>12</v>
      </c>
      <c r="B3908" t="str">
        <f>Data!G3908</f>
        <v>Checkout</v>
      </c>
      <c r="C3908" s="10" t="str">
        <f>Data!F3908</f>
        <v>Social Media</v>
      </c>
    </row>
    <row r="3909" spans="1:3" x14ac:dyDescent="0.3">
      <c r="A3909" t="s">
        <v>16</v>
      </c>
      <c r="B3909" t="str">
        <f>Data!G3909</f>
        <v>Blog</v>
      </c>
      <c r="C3909" s="10" t="str">
        <f>Data!F3909</f>
        <v>Direct</v>
      </c>
    </row>
    <row r="3910" spans="1:3" x14ac:dyDescent="0.3">
      <c r="A3910" t="s">
        <v>12</v>
      </c>
      <c r="B3910" t="str">
        <f>Data!G3910</f>
        <v>Checkout</v>
      </c>
      <c r="C3910" s="10" t="str">
        <f>Data!F3910</f>
        <v>Social Media</v>
      </c>
    </row>
    <row r="3911" spans="1:3" x14ac:dyDescent="0.3">
      <c r="A3911" t="s">
        <v>12</v>
      </c>
      <c r="B3911" t="str">
        <f>Data!G3911</f>
        <v>Checkout</v>
      </c>
      <c r="C3911" s="10" t="str">
        <f>Data!F3911</f>
        <v>Organic</v>
      </c>
    </row>
    <row r="3912" spans="1:3" x14ac:dyDescent="0.3">
      <c r="A3912" t="s">
        <v>12</v>
      </c>
      <c r="B3912" t="str">
        <f>Data!G3912</f>
        <v>Contact Us</v>
      </c>
      <c r="C3912" s="10" t="str">
        <f>Data!F3912</f>
        <v>Referral</v>
      </c>
    </row>
    <row r="3913" spans="1:3" x14ac:dyDescent="0.3">
      <c r="A3913" t="s">
        <v>12</v>
      </c>
      <c r="B3913" t="str">
        <f>Data!G3913</f>
        <v>Blog</v>
      </c>
      <c r="C3913" s="10" t="str">
        <f>Data!F3913</f>
        <v>Organic</v>
      </c>
    </row>
    <row r="3914" spans="1:3" x14ac:dyDescent="0.3">
      <c r="A3914" t="s">
        <v>16</v>
      </c>
      <c r="B3914" t="str">
        <f>Data!G3914</f>
        <v>Blog</v>
      </c>
      <c r="C3914" s="10" t="str">
        <f>Data!F3914</f>
        <v>Social Media</v>
      </c>
    </row>
    <row r="3915" spans="1:3" x14ac:dyDescent="0.3">
      <c r="A3915" t="s">
        <v>12</v>
      </c>
      <c r="B3915" t="str">
        <f>Data!G3915</f>
        <v>Checkout</v>
      </c>
      <c r="C3915" s="10" t="str">
        <f>Data!F3915</f>
        <v>Direct</v>
      </c>
    </row>
    <row r="3916" spans="1:3" x14ac:dyDescent="0.3">
      <c r="A3916" t="s">
        <v>16</v>
      </c>
      <c r="B3916" t="str">
        <f>Data!G3916</f>
        <v>Blog</v>
      </c>
      <c r="C3916" s="10" t="str">
        <f>Data!F3916</f>
        <v>Organic</v>
      </c>
    </row>
    <row r="3917" spans="1:3" x14ac:dyDescent="0.3">
      <c r="A3917" t="s">
        <v>12</v>
      </c>
      <c r="B3917" t="str">
        <f>Data!G3917</f>
        <v>Homepage</v>
      </c>
      <c r="C3917" s="10" t="str">
        <f>Data!F3917</f>
        <v>Direct</v>
      </c>
    </row>
    <row r="3918" spans="1:3" x14ac:dyDescent="0.3">
      <c r="A3918" t="s">
        <v>12</v>
      </c>
      <c r="B3918" t="str">
        <f>Data!G3918</f>
        <v>Blog</v>
      </c>
      <c r="C3918" s="10" t="str">
        <f>Data!F3918</f>
        <v>Referral</v>
      </c>
    </row>
    <row r="3919" spans="1:3" x14ac:dyDescent="0.3">
      <c r="A3919" t="s">
        <v>12</v>
      </c>
      <c r="B3919" t="str">
        <f>Data!G3919</f>
        <v>Checkout</v>
      </c>
      <c r="C3919" s="10" t="str">
        <f>Data!F3919</f>
        <v>Direct</v>
      </c>
    </row>
    <row r="3920" spans="1:3" x14ac:dyDescent="0.3">
      <c r="A3920" t="s">
        <v>12</v>
      </c>
      <c r="B3920" t="str">
        <f>Data!G3920</f>
        <v>Homepage</v>
      </c>
      <c r="C3920" s="10" t="str">
        <f>Data!F3920</f>
        <v>Direct</v>
      </c>
    </row>
    <row r="3921" spans="1:3" x14ac:dyDescent="0.3">
      <c r="A3921" t="s">
        <v>16</v>
      </c>
      <c r="B3921" t="str">
        <f>Data!G3921</f>
        <v>Homepage</v>
      </c>
      <c r="C3921" s="10" t="str">
        <f>Data!F3921</f>
        <v>Organic</v>
      </c>
    </row>
    <row r="3922" spans="1:3" x14ac:dyDescent="0.3">
      <c r="A3922" t="s">
        <v>16</v>
      </c>
      <c r="B3922" t="str">
        <f>Data!G3922</f>
        <v>Contact Us</v>
      </c>
      <c r="C3922" s="10" t="str">
        <f>Data!F3922</f>
        <v>Direct</v>
      </c>
    </row>
    <row r="3923" spans="1:3" x14ac:dyDescent="0.3">
      <c r="A3923" t="s">
        <v>16</v>
      </c>
      <c r="B3923" t="str">
        <f>Data!G3923</f>
        <v>Checkout</v>
      </c>
      <c r="C3923" s="10" t="str">
        <f>Data!F3923</f>
        <v>Direct</v>
      </c>
    </row>
    <row r="3924" spans="1:3" x14ac:dyDescent="0.3">
      <c r="A3924" t="s">
        <v>16</v>
      </c>
      <c r="B3924" t="str">
        <f>Data!G3924</f>
        <v>Blog</v>
      </c>
      <c r="C3924" s="10" t="str">
        <f>Data!F3924</f>
        <v>Direct</v>
      </c>
    </row>
    <row r="3925" spans="1:3" x14ac:dyDescent="0.3">
      <c r="A3925" t="s">
        <v>16</v>
      </c>
      <c r="B3925" t="str">
        <f>Data!G3925</f>
        <v>Homepage</v>
      </c>
      <c r="C3925" s="10" t="str">
        <f>Data!F3925</f>
        <v>Social Media</v>
      </c>
    </row>
    <row r="3926" spans="1:3" x14ac:dyDescent="0.3">
      <c r="A3926" t="s">
        <v>12</v>
      </c>
      <c r="B3926" t="str">
        <f>Data!G3926</f>
        <v>Checkout</v>
      </c>
      <c r="C3926" s="10" t="str">
        <f>Data!F3926</f>
        <v>Direct</v>
      </c>
    </row>
    <row r="3927" spans="1:3" x14ac:dyDescent="0.3">
      <c r="A3927" t="s">
        <v>16</v>
      </c>
      <c r="B3927" t="str">
        <f>Data!G3927</f>
        <v>Contact Us</v>
      </c>
      <c r="C3927" s="10" t="str">
        <f>Data!F3927</f>
        <v>Direct</v>
      </c>
    </row>
    <row r="3928" spans="1:3" x14ac:dyDescent="0.3">
      <c r="A3928" t="s">
        <v>12</v>
      </c>
      <c r="B3928" t="str">
        <f>Data!G3928</f>
        <v>Product Page</v>
      </c>
      <c r="C3928" s="10" t="str">
        <f>Data!F3928</f>
        <v>Direct</v>
      </c>
    </row>
    <row r="3929" spans="1:3" x14ac:dyDescent="0.3">
      <c r="A3929" t="s">
        <v>16</v>
      </c>
      <c r="B3929" t="str">
        <f>Data!G3929</f>
        <v>Product Page</v>
      </c>
      <c r="C3929" s="10" t="str">
        <f>Data!F3929</f>
        <v>Organic</v>
      </c>
    </row>
    <row r="3930" spans="1:3" x14ac:dyDescent="0.3">
      <c r="A3930" t="s">
        <v>16</v>
      </c>
      <c r="B3930" t="str">
        <f>Data!G3930</f>
        <v>Blog</v>
      </c>
      <c r="C3930" s="10" t="str">
        <f>Data!F3930</f>
        <v>Organic</v>
      </c>
    </row>
    <row r="3931" spans="1:3" x14ac:dyDescent="0.3">
      <c r="A3931" t="s">
        <v>12</v>
      </c>
      <c r="B3931" t="str">
        <f>Data!G3931</f>
        <v>Product Page</v>
      </c>
      <c r="C3931" s="10" t="str">
        <f>Data!F3931</f>
        <v>Direct</v>
      </c>
    </row>
    <row r="3932" spans="1:3" x14ac:dyDescent="0.3">
      <c r="A3932" t="s">
        <v>12</v>
      </c>
      <c r="B3932" t="str">
        <f>Data!G3932</f>
        <v>Homepage</v>
      </c>
      <c r="C3932" s="10" t="str">
        <f>Data!F3932</f>
        <v>Direct</v>
      </c>
    </row>
    <row r="3933" spans="1:3" x14ac:dyDescent="0.3">
      <c r="A3933" t="s">
        <v>12</v>
      </c>
      <c r="B3933" t="str">
        <f>Data!G3933</f>
        <v>Homepage</v>
      </c>
      <c r="C3933" s="10" t="str">
        <f>Data!F3933</f>
        <v>Social Media</v>
      </c>
    </row>
    <row r="3934" spans="1:3" x14ac:dyDescent="0.3">
      <c r="A3934" t="s">
        <v>12</v>
      </c>
      <c r="B3934" t="str">
        <f>Data!G3934</f>
        <v>Checkout</v>
      </c>
      <c r="C3934" s="10" t="str">
        <f>Data!F3934</f>
        <v>Direct</v>
      </c>
    </row>
    <row r="3935" spans="1:3" x14ac:dyDescent="0.3">
      <c r="A3935" t="s">
        <v>12</v>
      </c>
      <c r="B3935" t="str">
        <f>Data!G3935</f>
        <v>Blog</v>
      </c>
      <c r="C3935" s="10" t="str">
        <f>Data!F3935</f>
        <v>Referral</v>
      </c>
    </row>
    <row r="3936" spans="1:3" x14ac:dyDescent="0.3">
      <c r="A3936" t="s">
        <v>16</v>
      </c>
      <c r="B3936" t="str">
        <f>Data!G3936</f>
        <v>Checkout</v>
      </c>
      <c r="C3936" s="10" t="str">
        <f>Data!F3936</f>
        <v>Direct</v>
      </c>
    </row>
    <row r="3937" spans="1:3" x14ac:dyDescent="0.3">
      <c r="A3937" t="s">
        <v>12</v>
      </c>
      <c r="B3937" t="str">
        <f>Data!G3937</f>
        <v>Checkout</v>
      </c>
      <c r="C3937" s="10" t="str">
        <f>Data!F3937</f>
        <v>Organic</v>
      </c>
    </row>
    <row r="3938" spans="1:3" x14ac:dyDescent="0.3">
      <c r="A3938" t="s">
        <v>12</v>
      </c>
      <c r="B3938" t="str">
        <f>Data!G3938</f>
        <v>Blog</v>
      </c>
      <c r="C3938" s="10" t="str">
        <f>Data!F3938</f>
        <v>Organic</v>
      </c>
    </row>
    <row r="3939" spans="1:3" x14ac:dyDescent="0.3">
      <c r="A3939" t="s">
        <v>16</v>
      </c>
      <c r="B3939" t="str">
        <f>Data!G3939</f>
        <v>Checkout</v>
      </c>
      <c r="C3939" s="10" t="str">
        <f>Data!F3939</f>
        <v>Direct</v>
      </c>
    </row>
    <row r="3940" spans="1:3" x14ac:dyDescent="0.3">
      <c r="A3940" t="s">
        <v>12</v>
      </c>
      <c r="B3940" t="str">
        <f>Data!G3940</f>
        <v>Product Page</v>
      </c>
      <c r="C3940" s="10" t="str">
        <f>Data!F3940</f>
        <v>Organic</v>
      </c>
    </row>
    <row r="3941" spans="1:3" x14ac:dyDescent="0.3">
      <c r="A3941" t="s">
        <v>16</v>
      </c>
      <c r="B3941" t="str">
        <f>Data!G3941</f>
        <v>Contact Us</v>
      </c>
      <c r="C3941" s="10" t="str">
        <f>Data!F3941</f>
        <v>Social Media</v>
      </c>
    </row>
    <row r="3942" spans="1:3" x14ac:dyDescent="0.3">
      <c r="A3942" t="s">
        <v>12</v>
      </c>
      <c r="B3942" t="str">
        <f>Data!G3942</f>
        <v>Checkout</v>
      </c>
      <c r="C3942" s="10" t="str">
        <f>Data!F3942</f>
        <v>Organic</v>
      </c>
    </row>
    <row r="3943" spans="1:3" x14ac:dyDescent="0.3">
      <c r="A3943" t="s">
        <v>16</v>
      </c>
      <c r="B3943" t="str">
        <f>Data!G3943</f>
        <v>Homepage</v>
      </c>
      <c r="C3943" s="10" t="str">
        <f>Data!F3943</f>
        <v>Referral</v>
      </c>
    </row>
    <row r="3944" spans="1:3" x14ac:dyDescent="0.3">
      <c r="A3944" t="s">
        <v>16</v>
      </c>
      <c r="B3944" t="str">
        <f>Data!G3944</f>
        <v>Homepage</v>
      </c>
      <c r="C3944" s="10" t="str">
        <f>Data!F3944</f>
        <v>Direct</v>
      </c>
    </row>
    <row r="3945" spans="1:3" x14ac:dyDescent="0.3">
      <c r="A3945" t="s">
        <v>12</v>
      </c>
      <c r="B3945" t="str">
        <f>Data!G3945</f>
        <v>Product Page</v>
      </c>
      <c r="C3945" s="10" t="str">
        <f>Data!F3945</f>
        <v>Organic</v>
      </c>
    </row>
    <row r="3946" spans="1:3" x14ac:dyDescent="0.3">
      <c r="A3946" t="s">
        <v>16</v>
      </c>
      <c r="B3946" t="str">
        <f>Data!G3946</f>
        <v>Checkout</v>
      </c>
      <c r="C3946" s="10" t="str">
        <f>Data!F3946</f>
        <v>Organic</v>
      </c>
    </row>
    <row r="3947" spans="1:3" x14ac:dyDescent="0.3">
      <c r="A3947" t="s">
        <v>12</v>
      </c>
      <c r="B3947" t="str">
        <f>Data!G3947</f>
        <v>Checkout</v>
      </c>
      <c r="C3947" s="10" t="str">
        <f>Data!F3947</f>
        <v>Direct</v>
      </c>
    </row>
    <row r="3948" spans="1:3" x14ac:dyDescent="0.3">
      <c r="A3948" t="s">
        <v>12</v>
      </c>
      <c r="B3948" t="str">
        <f>Data!G3948</f>
        <v>Blog</v>
      </c>
      <c r="C3948" s="10" t="str">
        <f>Data!F3948</f>
        <v>Organic</v>
      </c>
    </row>
    <row r="3949" spans="1:3" x14ac:dyDescent="0.3">
      <c r="A3949" t="s">
        <v>12</v>
      </c>
      <c r="B3949" t="str">
        <f>Data!G3949</f>
        <v>Checkout</v>
      </c>
      <c r="C3949" s="10" t="str">
        <f>Data!F3949</f>
        <v>Referral</v>
      </c>
    </row>
    <row r="3950" spans="1:3" x14ac:dyDescent="0.3">
      <c r="A3950" t="s">
        <v>12</v>
      </c>
      <c r="B3950" t="str">
        <f>Data!G3950</f>
        <v>Checkout</v>
      </c>
      <c r="C3950" s="10" t="str">
        <f>Data!F3950</f>
        <v>Direct</v>
      </c>
    </row>
    <row r="3951" spans="1:3" x14ac:dyDescent="0.3">
      <c r="A3951" t="s">
        <v>12</v>
      </c>
      <c r="B3951" t="str">
        <f>Data!G3951</f>
        <v>Homepage</v>
      </c>
      <c r="C3951" s="10" t="str">
        <f>Data!F3951</f>
        <v>Organic</v>
      </c>
    </row>
    <row r="3952" spans="1:3" x14ac:dyDescent="0.3">
      <c r="A3952" t="s">
        <v>16</v>
      </c>
      <c r="B3952" t="str">
        <f>Data!G3952</f>
        <v>Blog</v>
      </c>
      <c r="C3952" s="10" t="str">
        <f>Data!F3952</f>
        <v>Social Media</v>
      </c>
    </row>
    <row r="3953" spans="1:3" x14ac:dyDescent="0.3">
      <c r="A3953" t="s">
        <v>12</v>
      </c>
      <c r="B3953" t="str">
        <f>Data!G3953</f>
        <v>Checkout</v>
      </c>
      <c r="C3953" s="10" t="str">
        <f>Data!F3953</f>
        <v>Social Media</v>
      </c>
    </row>
    <row r="3954" spans="1:3" x14ac:dyDescent="0.3">
      <c r="A3954" t="s">
        <v>16</v>
      </c>
      <c r="B3954" t="str">
        <f>Data!G3954</f>
        <v>Product Page</v>
      </c>
      <c r="C3954" s="10" t="str">
        <f>Data!F3954</f>
        <v>Direct</v>
      </c>
    </row>
    <row r="3955" spans="1:3" x14ac:dyDescent="0.3">
      <c r="A3955" t="s">
        <v>12</v>
      </c>
      <c r="B3955" t="str">
        <f>Data!G3955</f>
        <v>Checkout</v>
      </c>
      <c r="C3955" s="10" t="str">
        <f>Data!F3955</f>
        <v>Organic</v>
      </c>
    </row>
    <row r="3956" spans="1:3" x14ac:dyDescent="0.3">
      <c r="A3956" t="s">
        <v>12</v>
      </c>
      <c r="B3956" t="str">
        <f>Data!G3956</f>
        <v>Blog</v>
      </c>
      <c r="C3956" s="10" t="str">
        <f>Data!F3956</f>
        <v>Social Media</v>
      </c>
    </row>
    <row r="3957" spans="1:3" x14ac:dyDescent="0.3">
      <c r="A3957" t="s">
        <v>16</v>
      </c>
      <c r="B3957" t="str">
        <f>Data!G3957</f>
        <v>Product Page</v>
      </c>
      <c r="C3957" s="10" t="str">
        <f>Data!F3957</f>
        <v>Referral</v>
      </c>
    </row>
    <row r="3958" spans="1:3" x14ac:dyDescent="0.3">
      <c r="A3958" t="s">
        <v>16</v>
      </c>
      <c r="B3958" t="str">
        <f>Data!G3958</f>
        <v>Product Page</v>
      </c>
      <c r="C3958" s="10" t="str">
        <f>Data!F3958</f>
        <v>Organic</v>
      </c>
    </row>
    <row r="3959" spans="1:3" x14ac:dyDescent="0.3">
      <c r="A3959" t="s">
        <v>12</v>
      </c>
      <c r="B3959" t="str">
        <f>Data!G3959</f>
        <v>Product Page</v>
      </c>
      <c r="C3959" s="10" t="str">
        <f>Data!F3959</f>
        <v>Referral</v>
      </c>
    </row>
    <row r="3960" spans="1:3" x14ac:dyDescent="0.3">
      <c r="A3960" t="s">
        <v>16</v>
      </c>
      <c r="B3960" t="str">
        <f>Data!G3960</f>
        <v>Homepage</v>
      </c>
      <c r="C3960" s="10" t="str">
        <f>Data!F3960</f>
        <v>Social Media</v>
      </c>
    </row>
    <row r="3961" spans="1:3" x14ac:dyDescent="0.3">
      <c r="A3961" t="s">
        <v>12</v>
      </c>
      <c r="B3961" t="str">
        <f>Data!G3961</f>
        <v>Homepage</v>
      </c>
      <c r="C3961" s="10" t="str">
        <f>Data!F3961</f>
        <v>Direct</v>
      </c>
    </row>
    <row r="3962" spans="1:3" x14ac:dyDescent="0.3">
      <c r="A3962" t="s">
        <v>12</v>
      </c>
      <c r="B3962" t="str">
        <f>Data!G3962</f>
        <v>Product Page</v>
      </c>
      <c r="C3962" s="10" t="str">
        <f>Data!F3962</f>
        <v>Referral</v>
      </c>
    </row>
    <row r="3963" spans="1:3" x14ac:dyDescent="0.3">
      <c r="A3963" t="s">
        <v>16</v>
      </c>
      <c r="B3963" t="str">
        <f>Data!G3963</f>
        <v>Homepage</v>
      </c>
      <c r="C3963" s="10" t="str">
        <f>Data!F3963</f>
        <v>Social Media</v>
      </c>
    </row>
    <row r="3964" spans="1:3" x14ac:dyDescent="0.3">
      <c r="A3964" t="s">
        <v>16</v>
      </c>
      <c r="B3964" t="str">
        <f>Data!G3964</f>
        <v>Product Page</v>
      </c>
      <c r="C3964" s="10" t="str">
        <f>Data!F3964</f>
        <v>Direct</v>
      </c>
    </row>
    <row r="3965" spans="1:3" x14ac:dyDescent="0.3">
      <c r="A3965" t="s">
        <v>16</v>
      </c>
      <c r="B3965" t="str">
        <f>Data!G3965</f>
        <v>Product Page</v>
      </c>
      <c r="C3965" s="10" t="str">
        <f>Data!F3965</f>
        <v>Organic</v>
      </c>
    </row>
    <row r="3966" spans="1:3" x14ac:dyDescent="0.3">
      <c r="A3966" t="s">
        <v>12</v>
      </c>
      <c r="B3966" t="str">
        <f>Data!G3966</f>
        <v>Contact Us</v>
      </c>
      <c r="C3966" s="10" t="str">
        <f>Data!F3966</f>
        <v>Social Media</v>
      </c>
    </row>
    <row r="3967" spans="1:3" x14ac:dyDescent="0.3">
      <c r="A3967" t="s">
        <v>12</v>
      </c>
      <c r="B3967" t="str">
        <f>Data!G3967</f>
        <v>Homepage</v>
      </c>
      <c r="C3967" s="10" t="str">
        <f>Data!F3967</f>
        <v>Social Media</v>
      </c>
    </row>
    <row r="3968" spans="1:3" x14ac:dyDescent="0.3">
      <c r="A3968" t="s">
        <v>16</v>
      </c>
      <c r="B3968" t="str">
        <f>Data!G3968</f>
        <v>Contact Us</v>
      </c>
      <c r="C3968" s="10" t="str">
        <f>Data!F3968</f>
        <v>Organic</v>
      </c>
    </row>
    <row r="3969" spans="1:3" x14ac:dyDescent="0.3">
      <c r="A3969" t="s">
        <v>12</v>
      </c>
      <c r="B3969" t="str">
        <f>Data!G3969</f>
        <v>Product Page</v>
      </c>
      <c r="C3969" s="10" t="str">
        <f>Data!F3969</f>
        <v>Organic</v>
      </c>
    </row>
    <row r="3970" spans="1:3" x14ac:dyDescent="0.3">
      <c r="A3970" t="s">
        <v>12</v>
      </c>
      <c r="B3970" t="str">
        <f>Data!G3970</f>
        <v>Product Page</v>
      </c>
      <c r="C3970" s="10" t="str">
        <f>Data!F3970</f>
        <v>Organic</v>
      </c>
    </row>
    <row r="3971" spans="1:3" x14ac:dyDescent="0.3">
      <c r="A3971" t="s">
        <v>16</v>
      </c>
      <c r="B3971" t="str">
        <f>Data!G3971</f>
        <v>Contact Us</v>
      </c>
      <c r="C3971" s="10" t="str">
        <f>Data!F3971</f>
        <v>Direct</v>
      </c>
    </row>
    <row r="3972" spans="1:3" x14ac:dyDescent="0.3">
      <c r="A3972" t="s">
        <v>16</v>
      </c>
      <c r="B3972" t="str">
        <f>Data!G3972</f>
        <v>Blog</v>
      </c>
      <c r="C3972" s="10" t="str">
        <f>Data!F3972</f>
        <v>Direct</v>
      </c>
    </row>
    <row r="3973" spans="1:3" x14ac:dyDescent="0.3">
      <c r="A3973" t="s">
        <v>16</v>
      </c>
      <c r="B3973" t="str">
        <f>Data!G3973</f>
        <v>Product Page</v>
      </c>
      <c r="C3973" s="10" t="str">
        <f>Data!F3973</f>
        <v>Organic</v>
      </c>
    </row>
    <row r="3974" spans="1:3" x14ac:dyDescent="0.3">
      <c r="A3974" t="s">
        <v>16</v>
      </c>
      <c r="B3974" t="str">
        <f>Data!G3974</f>
        <v>Homepage</v>
      </c>
      <c r="C3974" s="10" t="str">
        <f>Data!F3974</f>
        <v>Direct</v>
      </c>
    </row>
    <row r="3975" spans="1:3" x14ac:dyDescent="0.3">
      <c r="A3975" t="s">
        <v>16</v>
      </c>
      <c r="B3975" t="str">
        <f>Data!G3975</f>
        <v>Checkout</v>
      </c>
      <c r="C3975" s="10" t="str">
        <f>Data!F3975</f>
        <v>Social Media</v>
      </c>
    </row>
    <row r="3976" spans="1:3" x14ac:dyDescent="0.3">
      <c r="A3976" t="s">
        <v>12</v>
      </c>
      <c r="B3976" t="str">
        <f>Data!G3976</f>
        <v>Checkout</v>
      </c>
      <c r="C3976" s="10" t="str">
        <f>Data!F3976</f>
        <v>Direct</v>
      </c>
    </row>
    <row r="3977" spans="1:3" x14ac:dyDescent="0.3">
      <c r="A3977" t="s">
        <v>12</v>
      </c>
      <c r="B3977" t="str">
        <f>Data!G3977</f>
        <v>Checkout</v>
      </c>
      <c r="C3977" s="10" t="str">
        <f>Data!F3977</f>
        <v>Social Media</v>
      </c>
    </row>
    <row r="3978" spans="1:3" x14ac:dyDescent="0.3">
      <c r="A3978" t="s">
        <v>16</v>
      </c>
      <c r="B3978" t="str">
        <f>Data!G3978</f>
        <v>Contact Us</v>
      </c>
      <c r="C3978" s="10" t="str">
        <f>Data!F3978</f>
        <v>Social Media</v>
      </c>
    </row>
    <row r="3979" spans="1:3" x14ac:dyDescent="0.3">
      <c r="A3979" t="s">
        <v>16</v>
      </c>
      <c r="B3979" t="str">
        <f>Data!G3979</f>
        <v>Product Page</v>
      </c>
      <c r="C3979" s="10" t="str">
        <f>Data!F3979</f>
        <v>Direct</v>
      </c>
    </row>
    <row r="3980" spans="1:3" x14ac:dyDescent="0.3">
      <c r="A3980" t="s">
        <v>12</v>
      </c>
      <c r="B3980" t="str">
        <f>Data!G3980</f>
        <v>Blog</v>
      </c>
      <c r="C3980" s="10" t="str">
        <f>Data!F3980</f>
        <v>Organic</v>
      </c>
    </row>
    <row r="3981" spans="1:3" x14ac:dyDescent="0.3">
      <c r="A3981" t="s">
        <v>16</v>
      </c>
      <c r="B3981" t="str">
        <f>Data!G3981</f>
        <v>Homepage</v>
      </c>
      <c r="C3981" s="10" t="str">
        <f>Data!F3981</f>
        <v>Referral</v>
      </c>
    </row>
    <row r="3982" spans="1:3" x14ac:dyDescent="0.3">
      <c r="A3982" t="s">
        <v>16</v>
      </c>
      <c r="B3982" t="str">
        <f>Data!G3982</f>
        <v>Checkout</v>
      </c>
      <c r="C3982" s="10" t="str">
        <f>Data!F3982</f>
        <v>Referral</v>
      </c>
    </row>
    <row r="3983" spans="1:3" x14ac:dyDescent="0.3">
      <c r="A3983" t="s">
        <v>16</v>
      </c>
      <c r="B3983" t="str">
        <f>Data!G3983</f>
        <v>Checkout</v>
      </c>
      <c r="C3983" s="10" t="str">
        <f>Data!F3983</f>
        <v>Direct</v>
      </c>
    </row>
    <row r="3984" spans="1:3" x14ac:dyDescent="0.3">
      <c r="A3984" t="s">
        <v>16</v>
      </c>
      <c r="B3984" t="str">
        <f>Data!G3984</f>
        <v>Homepage</v>
      </c>
      <c r="C3984" s="10" t="str">
        <f>Data!F3984</f>
        <v>Social Media</v>
      </c>
    </row>
    <row r="3985" spans="1:3" x14ac:dyDescent="0.3">
      <c r="A3985" t="s">
        <v>12</v>
      </c>
      <c r="B3985" t="str">
        <f>Data!G3985</f>
        <v>Checkout</v>
      </c>
      <c r="C3985" s="10" t="str">
        <f>Data!F3985</f>
        <v>Referral</v>
      </c>
    </row>
    <row r="3986" spans="1:3" x14ac:dyDescent="0.3">
      <c r="A3986" t="s">
        <v>12</v>
      </c>
      <c r="B3986" t="str">
        <f>Data!G3986</f>
        <v>Contact Us</v>
      </c>
      <c r="C3986" s="10" t="str">
        <f>Data!F3986</f>
        <v>Social Media</v>
      </c>
    </row>
    <row r="3987" spans="1:3" x14ac:dyDescent="0.3">
      <c r="A3987" t="s">
        <v>12</v>
      </c>
      <c r="B3987" t="str">
        <f>Data!G3987</f>
        <v>Product Page</v>
      </c>
      <c r="C3987" s="10" t="str">
        <f>Data!F3987</f>
        <v>Social Media</v>
      </c>
    </row>
    <row r="3988" spans="1:3" x14ac:dyDescent="0.3">
      <c r="A3988" t="s">
        <v>12</v>
      </c>
      <c r="B3988" t="str">
        <f>Data!G3988</f>
        <v>Product Page</v>
      </c>
      <c r="C3988" s="10" t="str">
        <f>Data!F3988</f>
        <v>Social Media</v>
      </c>
    </row>
    <row r="3989" spans="1:3" x14ac:dyDescent="0.3">
      <c r="A3989" t="s">
        <v>12</v>
      </c>
      <c r="B3989" t="str">
        <f>Data!G3989</f>
        <v>Blog</v>
      </c>
      <c r="C3989" s="10" t="str">
        <f>Data!F3989</f>
        <v>Social Media</v>
      </c>
    </row>
    <row r="3990" spans="1:3" x14ac:dyDescent="0.3">
      <c r="A3990" t="s">
        <v>12</v>
      </c>
      <c r="B3990" t="str">
        <f>Data!G3990</f>
        <v>Contact Us</v>
      </c>
      <c r="C3990" s="10" t="str">
        <f>Data!F3990</f>
        <v>Referral</v>
      </c>
    </row>
    <row r="3991" spans="1:3" x14ac:dyDescent="0.3">
      <c r="A3991" t="s">
        <v>12</v>
      </c>
      <c r="B3991" t="str">
        <f>Data!G3991</f>
        <v>Blog</v>
      </c>
      <c r="C3991" s="10" t="str">
        <f>Data!F3991</f>
        <v>Direct</v>
      </c>
    </row>
    <row r="3992" spans="1:3" x14ac:dyDescent="0.3">
      <c r="A3992" t="s">
        <v>12</v>
      </c>
      <c r="B3992" t="str">
        <f>Data!G3992</f>
        <v>Checkout</v>
      </c>
      <c r="C3992" s="10" t="str">
        <f>Data!F3992</f>
        <v>Direct</v>
      </c>
    </row>
    <row r="3993" spans="1:3" x14ac:dyDescent="0.3">
      <c r="A3993" t="s">
        <v>12</v>
      </c>
      <c r="B3993" t="str">
        <f>Data!G3993</f>
        <v>Product Page</v>
      </c>
      <c r="C3993" s="10" t="str">
        <f>Data!F3993</f>
        <v>Social Media</v>
      </c>
    </row>
    <row r="3994" spans="1:3" x14ac:dyDescent="0.3">
      <c r="A3994" t="s">
        <v>16</v>
      </c>
      <c r="B3994" t="str">
        <f>Data!G3994</f>
        <v>Blog</v>
      </c>
      <c r="C3994" s="10" t="str">
        <f>Data!F3994</f>
        <v>Social Media</v>
      </c>
    </row>
    <row r="3995" spans="1:3" x14ac:dyDescent="0.3">
      <c r="A3995" t="s">
        <v>16</v>
      </c>
      <c r="B3995" t="str">
        <f>Data!G3995</f>
        <v>Blog</v>
      </c>
      <c r="C3995" s="10" t="str">
        <f>Data!F3995</f>
        <v>Direct</v>
      </c>
    </row>
    <row r="3996" spans="1:3" x14ac:dyDescent="0.3">
      <c r="A3996" t="s">
        <v>16</v>
      </c>
      <c r="B3996" t="str">
        <f>Data!G3996</f>
        <v>Contact Us</v>
      </c>
      <c r="C3996" s="10" t="str">
        <f>Data!F3996</f>
        <v>Organic</v>
      </c>
    </row>
    <row r="3997" spans="1:3" x14ac:dyDescent="0.3">
      <c r="A3997" t="s">
        <v>12</v>
      </c>
      <c r="B3997" t="str">
        <f>Data!G3997</f>
        <v>Checkout</v>
      </c>
      <c r="C3997" s="10" t="str">
        <f>Data!F3997</f>
        <v>Social Media</v>
      </c>
    </row>
    <row r="3998" spans="1:3" x14ac:dyDescent="0.3">
      <c r="A3998" t="s">
        <v>16</v>
      </c>
      <c r="B3998" t="str">
        <f>Data!G3998</f>
        <v>Homepage</v>
      </c>
      <c r="C3998" s="10" t="str">
        <f>Data!F3998</f>
        <v>Referral</v>
      </c>
    </row>
    <row r="3999" spans="1:3" x14ac:dyDescent="0.3">
      <c r="A3999" t="s">
        <v>12</v>
      </c>
      <c r="B3999" t="str">
        <f>Data!G3999</f>
        <v>Contact Us</v>
      </c>
      <c r="C3999" s="10" t="str">
        <f>Data!F3999</f>
        <v>Referral</v>
      </c>
    </row>
    <row r="4000" spans="1:3" x14ac:dyDescent="0.3">
      <c r="A4000" t="s">
        <v>16</v>
      </c>
      <c r="B4000" t="str">
        <f>Data!G4000</f>
        <v>Contact Us</v>
      </c>
      <c r="C4000" s="10" t="str">
        <f>Data!F4000</f>
        <v>Social Media</v>
      </c>
    </row>
    <row r="4001" spans="1:3" x14ac:dyDescent="0.3">
      <c r="A4001" t="s">
        <v>12</v>
      </c>
      <c r="B4001" t="str">
        <f>Data!G4001</f>
        <v>Checkout</v>
      </c>
      <c r="C4001" s="10" t="str">
        <f>Data!F4001</f>
        <v>Social Media</v>
      </c>
    </row>
    <row r="4002" spans="1:3" x14ac:dyDescent="0.3">
      <c r="A4002" t="s">
        <v>16</v>
      </c>
      <c r="B4002" t="str">
        <f>Data!G4002</f>
        <v>Homepage</v>
      </c>
      <c r="C4002" s="10" t="str">
        <f>Data!F4002</f>
        <v>Direct</v>
      </c>
    </row>
    <row r="4003" spans="1:3" x14ac:dyDescent="0.3">
      <c r="A4003" t="s">
        <v>12</v>
      </c>
      <c r="B4003" t="str">
        <f>Data!G4003</f>
        <v>Contact Us</v>
      </c>
      <c r="C4003" s="10" t="str">
        <f>Data!F4003</f>
        <v>Organic</v>
      </c>
    </row>
    <row r="4004" spans="1:3" x14ac:dyDescent="0.3">
      <c r="A4004" t="s">
        <v>12</v>
      </c>
      <c r="B4004" t="str">
        <f>Data!G4004</f>
        <v>Blog</v>
      </c>
      <c r="C4004" s="10" t="str">
        <f>Data!F4004</f>
        <v>Direct</v>
      </c>
    </row>
    <row r="4005" spans="1:3" x14ac:dyDescent="0.3">
      <c r="A4005" t="s">
        <v>16</v>
      </c>
      <c r="B4005" t="str">
        <f>Data!G4005</f>
        <v>Blog</v>
      </c>
      <c r="C4005" s="10" t="str">
        <f>Data!F4005</f>
        <v>Organic</v>
      </c>
    </row>
    <row r="4006" spans="1:3" x14ac:dyDescent="0.3">
      <c r="A4006" t="s">
        <v>12</v>
      </c>
      <c r="B4006" t="str">
        <f>Data!G4006</f>
        <v>Blog</v>
      </c>
      <c r="C4006" s="10" t="str">
        <f>Data!F4006</f>
        <v>Referral</v>
      </c>
    </row>
    <row r="4007" spans="1:3" x14ac:dyDescent="0.3">
      <c r="A4007" t="s">
        <v>12</v>
      </c>
      <c r="B4007" t="str">
        <f>Data!G4007</f>
        <v>Blog</v>
      </c>
      <c r="C4007" s="10" t="str">
        <f>Data!F4007</f>
        <v>Direct</v>
      </c>
    </row>
    <row r="4008" spans="1:3" x14ac:dyDescent="0.3">
      <c r="A4008" t="s">
        <v>12</v>
      </c>
      <c r="B4008" t="str">
        <f>Data!G4008</f>
        <v>Homepage</v>
      </c>
      <c r="C4008" s="10" t="str">
        <f>Data!F4008</f>
        <v>Direct</v>
      </c>
    </row>
    <row r="4009" spans="1:3" x14ac:dyDescent="0.3">
      <c r="A4009" t="s">
        <v>12</v>
      </c>
      <c r="B4009" t="str">
        <f>Data!G4009</f>
        <v>Checkout</v>
      </c>
      <c r="C4009" s="10" t="str">
        <f>Data!F4009</f>
        <v>Social Media</v>
      </c>
    </row>
    <row r="4010" spans="1:3" x14ac:dyDescent="0.3">
      <c r="A4010" t="s">
        <v>16</v>
      </c>
      <c r="B4010" t="str">
        <f>Data!G4010</f>
        <v>Checkout</v>
      </c>
      <c r="C4010" s="10" t="str">
        <f>Data!F4010</f>
        <v>Social Media</v>
      </c>
    </row>
    <row r="4011" spans="1:3" x14ac:dyDescent="0.3">
      <c r="A4011" t="s">
        <v>12</v>
      </c>
      <c r="B4011" t="str">
        <f>Data!G4011</f>
        <v>Homepage</v>
      </c>
      <c r="C4011" s="10" t="str">
        <f>Data!F4011</f>
        <v>Referral</v>
      </c>
    </row>
    <row r="4012" spans="1:3" x14ac:dyDescent="0.3">
      <c r="A4012" t="s">
        <v>16</v>
      </c>
      <c r="B4012" t="str">
        <f>Data!G4012</f>
        <v>Checkout</v>
      </c>
      <c r="C4012" s="10" t="str">
        <f>Data!F4012</f>
        <v>Organic</v>
      </c>
    </row>
    <row r="4013" spans="1:3" x14ac:dyDescent="0.3">
      <c r="A4013" t="s">
        <v>12</v>
      </c>
      <c r="B4013" t="str">
        <f>Data!G4013</f>
        <v>Blog</v>
      </c>
      <c r="C4013" s="10" t="str">
        <f>Data!F4013</f>
        <v>Organic</v>
      </c>
    </row>
    <row r="4014" spans="1:3" x14ac:dyDescent="0.3">
      <c r="A4014" t="s">
        <v>12</v>
      </c>
      <c r="B4014" t="str">
        <f>Data!G4014</f>
        <v>Homepage</v>
      </c>
      <c r="C4014" s="10" t="str">
        <f>Data!F4014</f>
        <v>Referral</v>
      </c>
    </row>
    <row r="4015" spans="1:3" x14ac:dyDescent="0.3">
      <c r="A4015" t="s">
        <v>16</v>
      </c>
      <c r="B4015" t="str">
        <f>Data!G4015</f>
        <v>Blog</v>
      </c>
      <c r="C4015" s="10" t="str">
        <f>Data!F4015</f>
        <v>Organic</v>
      </c>
    </row>
    <row r="4016" spans="1:3" x14ac:dyDescent="0.3">
      <c r="A4016" t="s">
        <v>12</v>
      </c>
      <c r="B4016" t="str">
        <f>Data!G4016</f>
        <v>Checkout</v>
      </c>
      <c r="C4016" s="10" t="str">
        <f>Data!F4016</f>
        <v>Social Media</v>
      </c>
    </row>
    <row r="4017" spans="1:3" x14ac:dyDescent="0.3">
      <c r="A4017" t="s">
        <v>12</v>
      </c>
      <c r="B4017" t="str">
        <f>Data!G4017</f>
        <v>Contact Us</v>
      </c>
      <c r="C4017" s="10" t="str">
        <f>Data!F4017</f>
        <v>Referral</v>
      </c>
    </row>
    <row r="4018" spans="1:3" x14ac:dyDescent="0.3">
      <c r="A4018" t="s">
        <v>12</v>
      </c>
      <c r="B4018" t="str">
        <f>Data!G4018</f>
        <v>Homepage</v>
      </c>
      <c r="C4018" s="10" t="str">
        <f>Data!F4018</f>
        <v>Social Media</v>
      </c>
    </row>
    <row r="4019" spans="1:3" x14ac:dyDescent="0.3">
      <c r="A4019" t="s">
        <v>16</v>
      </c>
      <c r="B4019" t="str">
        <f>Data!G4019</f>
        <v>Product Page</v>
      </c>
      <c r="C4019" s="10" t="str">
        <f>Data!F4019</f>
        <v>Referral</v>
      </c>
    </row>
    <row r="4020" spans="1:3" x14ac:dyDescent="0.3">
      <c r="A4020" t="s">
        <v>16</v>
      </c>
      <c r="B4020" t="str">
        <f>Data!G4020</f>
        <v>Product Page</v>
      </c>
      <c r="C4020" s="10" t="str">
        <f>Data!F4020</f>
        <v>Referral</v>
      </c>
    </row>
    <row r="4021" spans="1:3" x14ac:dyDescent="0.3">
      <c r="A4021" t="s">
        <v>16</v>
      </c>
      <c r="B4021" t="str">
        <f>Data!G4021</f>
        <v>Blog</v>
      </c>
      <c r="C4021" s="10" t="str">
        <f>Data!F4021</f>
        <v>Organic</v>
      </c>
    </row>
    <row r="4022" spans="1:3" x14ac:dyDescent="0.3">
      <c r="A4022" t="s">
        <v>16</v>
      </c>
      <c r="B4022" t="str">
        <f>Data!G4022</f>
        <v>Checkout</v>
      </c>
      <c r="C4022" s="10" t="str">
        <f>Data!F4022</f>
        <v>Direct</v>
      </c>
    </row>
    <row r="4023" spans="1:3" x14ac:dyDescent="0.3">
      <c r="A4023" t="s">
        <v>12</v>
      </c>
      <c r="B4023" t="str">
        <f>Data!G4023</f>
        <v>Blog</v>
      </c>
      <c r="C4023" s="10" t="str">
        <f>Data!F4023</f>
        <v>Referral</v>
      </c>
    </row>
    <row r="4024" spans="1:3" x14ac:dyDescent="0.3">
      <c r="A4024" t="s">
        <v>12</v>
      </c>
      <c r="B4024" t="str">
        <f>Data!G4024</f>
        <v>Product Page</v>
      </c>
      <c r="C4024" s="10" t="str">
        <f>Data!F4024</f>
        <v>Organic</v>
      </c>
    </row>
    <row r="4025" spans="1:3" x14ac:dyDescent="0.3">
      <c r="A4025" t="s">
        <v>12</v>
      </c>
      <c r="B4025" t="str">
        <f>Data!G4025</f>
        <v>Homepage</v>
      </c>
      <c r="C4025" s="10" t="str">
        <f>Data!F4025</f>
        <v>Referral</v>
      </c>
    </row>
    <row r="4026" spans="1:3" x14ac:dyDescent="0.3">
      <c r="A4026" t="s">
        <v>12</v>
      </c>
      <c r="B4026" t="str">
        <f>Data!G4026</f>
        <v>Blog</v>
      </c>
      <c r="C4026" s="10" t="str">
        <f>Data!F4026</f>
        <v>Organic</v>
      </c>
    </row>
    <row r="4027" spans="1:3" x14ac:dyDescent="0.3">
      <c r="A4027" t="s">
        <v>12</v>
      </c>
      <c r="B4027" t="str">
        <f>Data!G4027</f>
        <v>Checkout</v>
      </c>
      <c r="C4027" s="10" t="str">
        <f>Data!F4027</f>
        <v>Referral</v>
      </c>
    </row>
    <row r="4028" spans="1:3" x14ac:dyDescent="0.3">
      <c r="A4028" t="s">
        <v>16</v>
      </c>
      <c r="B4028" t="str">
        <f>Data!G4028</f>
        <v>Product Page</v>
      </c>
      <c r="C4028" s="10" t="str">
        <f>Data!F4028</f>
        <v>Organic</v>
      </c>
    </row>
    <row r="4029" spans="1:3" x14ac:dyDescent="0.3">
      <c r="A4029" t="s">
        <v>12</v>
      </c>
      <c r="B4029" t="str">
        <f>Data!G4029</f>
        <v>Homepage</v>
      </c>
      <c r="C4029" s="10" t="str">
        <f>Data!F4029</f>
        <v>Referral</v>
      </c>
    </row>
    <row r="4030" spans="1:3" x14ac:dyDescent="0.3">
      <c r="A4030" t="s">
        <v>12</v>
      </c>
      <c r="B4030" t="str">
        <f>Data!G4030</f>
        <v>Blog</v>
      </c>
      <c r="C4030" s="10" t="str">
        <f>Data!F4030</f>
        <v>Referral</v>
      </c>
    </row>
    <row r="4031" spans="1:3" x14ac:dyDescent="0.3">
      <c r="A4031" t="s">
        <v>16</v>
      </c>
      <c r="B4031" t="str">
        <f>Data!G4031</f>
        <v>Homepage</v>
      </c>
      <c r="C4031" s="10" t="str">
        <f>Data!F4031</f>
        <v>Referral</v>
      </c>
    </row>
    <row r="4032" spans="1:3" x14ac:dyDescent="0.3">
      <c r="A4032" t="s">
        <v>16</v>
      </c>
      <c r="B4032" t="str">
        <f>Data!G4032</f>
        <v>Contact Us</v>
      </c>
      <c r="C4032" s="10" t="str">
        <f>Data!F4032</f>
        <v>Organic</v>
      </c>
    </row>
    <row r="4033" spans="1:3" x14ac:dyDescent="0.3">
      <c r="A4033" t="s">
        <v>12</v>
      </c>
      <c r="B4033" t="str">
        <f>Data!G4033</f>
        <v>Product Page</v>
      </c>
      <c r="C4033" s="10" t="str">
        <f>Data!F4033</f>
        <v>Direct</v>
      </c>
    </row>
    <row r="4034" spans="1:3" x14ac:dyDescent="0.3">
      <c r="A4034" t="s">
        <v>12</v>
      </c>
      <c r="B4034" t="str">
        <f>Data!G4034</f>
        <v>Blog</v>
      </c>
      <c r="C4034" s="10" t="str">
        <f>Data!F4034</f>
        <v>Referral</v>
      </c>
    </row>
    <row r="4035" spans="1:3" x14ac:dyDescent="0.3">
      <c r="A4035" t="s">
        <v>16</v>
      </c>
      <c r="B4035" t="str">
        <f>Data!G4035</f>
        <v>Homepage</v>
      </c>
      <c r="C4035" s="10" t="str">
        <f>Data!F4035</f>
        <v>Organic</v>
      </c>
    </row>
    <row r="4036" spans="1:3" x14ac:dyDescent="0.3">
      <c r="A4036" t="s">
        <v>16</v>
      </c>
      <c r="B4036" t="str">
        <f>Data!G4036</f>
        <v>Blog</v>
      </c>
      <c r="C4036" s="10" t="str">
        <f>Data!F4036</f>
        <v>Social Media</v>
      </c>
    </row>
    <row r="4037" spans="1:3" x14ac:dyDescent="0.3">
      <c r="A4037" t="s">
        <v>12</v>
      </c>
      <c r="B4037" t="str">
        <f>Data!G4037</f>
        <v>Checkout</v>
      </c>
      <c r="C4037" s="10" t="str">
        <f>Data!F4037</f>
        <v>Organic</v>
      </c>
    </row>
    <row r="4038" spans="1:3" x14ac:dyDescent="0.3">
      <c r="A4038" t="s">
        <v>16</v>
      </c>
      <c r="B4038" t="str">
        <f>Data!G4038</f>
        <v>Checkout</v>
      </c>
      <c r="C4038" s="10" t="str">
        <f>Data!F4038</f>
        <v>Organic</v>
      </c>
    </row>
    <row r="4039" spans="1:3" x14ac:dyDescent="0.3">
      <c r="A4039" t="s">
        <v>16</v>
      </c>
      <c r="B4039" t="str">
        <f>Data!G4039</f>
        <v>Blog</v>
      </c>
      <c r="C4039" s="10" t="str">
        <f>Data!F4039</f>
        <v>Direct</v>
      </c>
    </row>
    <row r="4040" spans="1:3" x14ac:dyDescent="0.3">
      <c r="A4040" t="s">
        <v>12</v>
      </c>
      <c r="B4040" t="str">
        <f>Data!G4040</f>
        <v>Product Page</v>
      </c>
      <c r="C4040" s="10" t="str">
        <f>Data!F4040</f>
        <v>Social Media</v>
      </c>
    </row>
    <row r="4041" spans="1:3" x14ac:dyDescent="0.3">
      <c r="A4041" t="s">
        <v>12</v>
      </c>
      <c r="B4041" t="str">
        <f>Data!G4041</f>
        <v>Blog</v>
      </c>
      <c r="C4041" s="10" t="str">
        <f>Data!F4041</f>
        <v>Social Media</v>
      </c>
    </row>
    <row r="4042" spans="1:3" x14ac:dyDescent="0.3">
      <c r="A4042" t="s">
        <v>12</v>
      </c>
      <c r="B4042" t="str">
        <f>Data!G4042</f>
        <v>Blog</v>
      </c>
      <c r="C4042" s="10" t="str">
        <f>Data!F4042</f>
        <v>Direct</v>
      </c>
    </row>
    <row r="4043" spans="1:3" x14ac:dyDescent="0.3">
      <c r="A4043" t="s">
        <v>16</v>
      </c>
      <c r="B4043" t="str">
        <f>Data!G4043</f>
        <v>Blog</v>
      </c>
      <c r="C4043" s="10" t="str">
        <f>Data!F4043</f>
        <v>Direct</v>
      </c>
    </row>
    <row r="4044" spans="1:3" x14ac:dyDescent="0.3">
      <c r="A4044" t="s">
        <v>16</v>
      </c>
      <c r="B4044" t="str">
        <f>Data!G4044</f>
        <v>Blog</v>
      </c>
      <c r="C4044" s="10" t="str">
        <f>Data!F4044</f>
        <v>Referral</v>
      </c>
    </row>
    <row r="4045" spans="1:3" x14ac:dyDescent="0.3">
      <c r="A4045" t="s">
        <v>12</v>
      </c>
      <c r="B4045" t="str">
        <f>Data!G4045</f>
        <v>Product Page</v>
      </c>
      <c r="C4045" s="10" t="str">
        <f>Data!F4045</f>
        <v>Referral</v>
      </c>
    </row>
    <row r="4046" spans="1:3" x14ac:dyDescent="0.3">
      <c r="A4046" t="s">
        <v>16</v>
      </c>
      <c r="B4046" t="str">
        <f>Data!G4046</f>
        <v>Contact Us</v>
      </c>
      <c r="C4046" s="10" t="str">
        <f>Data!F4046</f>
        <v>Organic</v>
      </c>
    </row>
    <row r="4047" spans="1:3" x14ac:dyDescent="0.3">
      <c r="A4047" t="s">
        <v>12</v>
      </c>
      <c r="B4047" t="str">
        <f>Data!G4047</f>
        <v>Contact Us</v>
      </c>
      <c r="C4047" s="10" t="str">
        <f>Data!F4047</f>
        <v>Organic</v>
      </c>
    </row>
    <row r="4048" spans="1:3" x14ac:dyDescent="0.3">
      <c r="A4048" t="s">
        <v>16</v>
      </c>
      <c r="B4048" t="str">
        <f>Data!G4048</f>
        <v>Homepage</v>
      </c>
      <c r="C4048" s="10" t="str">
        <f>Data!F4048</f>
        <v>Referral</v>
      </c>
    </row>
    <row r="4049" spans="1:3" x14ac:dyDescent="0.3">
      <c r="A4049" t="s">
        <v>16</v>
      </c>
      <c r="B4049" t="str">
        <f>Data!G4049</f>
        <v>Product Page</v>
      </c>
      <c r="C4049" s="10" t="str">
        <f>Data!F4049</f>
        <v>Social Media</v>
      </c>
    </row>
    <row r="4050" spans="1:3" x14ac:dyDescent="0.3">
      <c r="A4050" t="s">
        <v>16</v>
      </c>
      <c r="B4050" t="str">
        <f>Data!G4050</f>
        <v>Product Page</v>
      </c>
      <c r="C4050" s="10" t="str">
        <f>Data!F4050</f>
        <v>Organic</v>
      </c>
    </row>
    <row r="4051" spans="1:3" x14ac:dyDescent="0.3">
      <c r="A4051" t="s">
        <v>12</v>
      </c>
      <c r="B4051" t="str">
        <f>Data!G4051</f>
        <v>Product Page</v>
      </c>
      <c r="C4051" s="10" t="str">
        <f>Data!F4051</f>
        <v>Organic</v>
      </c>
    </row>
    <row r="4052" spans="1:3" x14ac:dyDescent="0.3">
      <c r="A4052" t="s">
        <v>16</v>
      </c>
      <c r="B4052" t="str">
        <f>Data!G4052</f>
        <v>Checkout</v>
      </c>
      <c r="C4052" s="10" t="str">
        <f>Data!F4052</f>
        <v>Direct</v>
      </c>
    </row>
    <row r="4053" spans="1:3" x14ac:dyDescent="0.3">
      <c r="A4053" t="s">
        <v>12</v>
      </c>
      <c r="B4053" t="str">
        <f>Data!G4053</f>
        <v>Product Page</v>
      </c>
      <c r="C4053" s="10" t="str">
        <f>Data!F4053</f>
        <v>Referral</v>
      </c>
    </row>
    <row r="4054" spans="1:3" x14ac:dyDescent="0.3">
      <c r="A4054" t="s">
        <v>16</v>
      </c>
      <c r="B4054" t="str">
        <f>Data!G4054</f>
        <v>Checkout</v>
      </c>
      <c r="C4054" s="10" t="str">
        <f>Data!F4054</f>
        <v>Direct</v>
      </c>
    </row>
    <row r="4055" spans="1:3" x14ac:dyDescent="0.3">
      <c r="A4055" t="s">
        <v>12</v>
      </c>
      <c r="B4055" t="str">
        <f>Data!G4055</f>
        <v>Contact Us</v>
      </c>
      <c r="C4055" s="10" t="str">
        <f>Data!F4055</f>
        <v>Organic</v>
      </c>
    </row>
    <row r="4056" spans="1:3" x14ac:dyDescent="0.3">
      <c r="A4056" t="s">
        <v>16</v>
      </c>
      <c r="B4056" t="str">
        <f>Data!G4056</f>
        <v>Contact Us</v>
      </c>
      <c r="C4056" s="10" t="str">
        <f>Data!F4056</f>
        <v>Referral</v>
      </c>
    </row>
    <row r="4057" spans="1:3" x14ac:dyDescent="0.3">
      <c r="A4057" t="s">
        <v>12</v>
      </c>
      <c r="B4057" t="str">
        <f>Data!G4057</f>
        <v>Checkout</v>
      </c>
      <c r="C4057" s="10" t="str">
        <f>Data!F4057</f>
        <v>Social Media</v>
      </c>
    </row>
    <row r="4058" spans="1:3" x14ac:dyDescent="0.3">
      <c r="A4058" t="s">
        <v>12</v>
      </c>
      <c r="B4058" t="str">
        <f>Data!G4058</f>
        <v>Blog</v>
      </c>
      <c r="C4058" s="10" t="str">
        <f>Data!F4058</f>
        <v>Social Media</v>
      </c>
    </row>
    <row r="4059" spans="1:3" x14ac:dyDescent="0.3">
      <c r="A4059" t="s">
        <v>12</v>
      </c>
      <c r="B4059" t="str">
        <f>Data!G4059</f>
        <v>Contact Us</v>
      </c>
      <c r="C4059" s="10" t="str">
        <f>Data!F4059</f>
        <v>Direct</v>
      </c>
    </row>
    <row r="4060" spans="1:3" x14ac:dyDescent="0.3">
      <c r="A4060" t="s">
        <v>12</v>
      </c>
      <c r="B4060" t="str">
        <f>Data!G4060</f>
        <v>Blog</v>
      </c>
      <c r="C4060" s="10" t="str">
        <f>Data!F4060</f>
        <v>Referral</v>
      </c>
    </row>
    <row r="4061" spans="1:3" x14ac:dyDescent="0.3">
      <c r="A4061" t="s">
        <v>16</v>
      </c>
      <c r="B4061" t="str">
        <f>Data!G4061</f>
        <v>Homepage</v>
      </c>
      <c r="C4061" s="10" t="str">
        <f>Data!F4061</f>
        <v>Organic</v>
      </c>
    </row>
    <row r="4062" spans="1:3" x14ac:dyDescent="0.3">
      <c r="A4062" t="s">
        <v>16</v>
      </c>
      <c r="B4062" t="str">
        <f>Data!G4062</f>
        <v>Checkout</v>
      </c>
      <c r="C4062" s="10" t="str">
        <f>Data!F4062</f>
        <v>Social Media</v>
      </c>
    </row>
    <row r="4063" spans="1:3" x14ac:dyDescent="0.3">
      <c r="A4063" t="s">
        <v>12</v>
      </c>
      <c r="B4063" t="str">
        <f>Data!G4063</f>
        <v>Homepage</v>
      </c>
      <c r="C4063" s="10" t="str">
        <f>Data!F4063</f>
        <v>Social Media</v>
      </c>
    </row>
    <row r="4064" spans="1:3" x14ac:dyDescent="0.3">
      <c r="A4064" t="s">
        <v>12</v>
      </c>
      <c r="B4064" t="str">
        <f>Data!G4064</f>
        <v>Checkout</v>
      </c>
      <c r="C4064" s="10" t="str">
        <f>Data!F4064</f>
        <v>Social Media</v>
      </c>
    </row>
    <row r="4065" spans="1:3" x14ac:dyDescent="0.3">
      <c r="A4065" t="s">
        <v>16</v>
      </c>
      <c r="B4065" t="str">
        <f>Data!G4065</f>
        <v>Homepage</v>
      </c>
      <c r="C4065" s="10" t="str">
        <f>Data!F4065</f>
        <v>Organic</v>
      </c>
    </row>
    <row r="4066" spans="1:3" x14ac:dyDescent="0.3">
      <c r="A4066" t="s">
        <v>12</v>
      </c>
      <c r="B4066" t="str">
        <f>Data!G4066</f>
        <v>Homepage</v>
      </c>
      <c r="C4066" s="10" t="str">
        <f>Data!F4066</f>
        <v>Organic</v>
      </c>
    </row>
    <row r="4067" spans="1:3" x14ac:dyDescent="0.3">
      <c r="A4067" t="s">
        <v>12</v>
      </c>
      <c r="B4067" t="str">
        <f>Data!G4067</f>
        <v>Product Page</v>
      </c>
      <c r="C4067" s="10" t="str">
        <f>Data!F4067</f>
        <v>Social Media</v>
      </c>
    </row>
    <row r="4068" spans="1:3" x14ac:dyDescent="0.3">
      <c r="A4068" t="s">
        <v>12</v>
      </c>
      <c r="B4068" t="str">
        <f>Data!G4068</f>
        <v>Contact Us</v>
      </c>
      <c r="C4068" s="10" t="str">
        <f>Data!F4068</f>
        <v>Referral</v>
      </c>
    </row>
    <row r="4069" spans="1:3" x14ac:dyDescent="0.3">
      <c r="A4069" t="s">
        <v>12</v>
      </c>
      <c r="B4069" t="str">
        <f>Data!G4069</f>
        <v>Checkout</v>
      </c>
      <c r="C4069" s="10" t="str">
        <f>Data!F4069</f>
        <v>Referral</v>
      </c>
    </row>
    <row r="4070" spans="1:3" x14ac:dyDescent="0.3">
      <c r="A4070" t="s">
        <v>12</v>
      </c>
      <c r="B4070" t="str">
        <f>Data!G4070</f>
        <v>Contact Us</v>
      </c>
      <c r="C4070" s="10" t="str">
        <f>Data!F4070</f>
        <v>Direct</v>
      </c>
    </row>
    <row r="4071" spans="1:3" x14ac:dyDescent="0.3">
      <c r="A4071" t="s">
        <v>12</v>
      </c>
      <c r="B4071" t="str">
        <f>Data!G4071</f>
        <v>Product Page</v>
      </c>
      <c r="C4071" s="10" t="str">
        <f>Data!F4071</f>
        <v>Referral</v>
      </c>
    </row>
    <row r="4072" spans="1:3" x14ac:dyDescent="0.3">
      <c r="A4072" t="s">
        <v>12</v>
      </c>
      <c r="B4072" t="str">
        <f>Data!G4072</f>
        <v>Contact Us</v>
      </c>
      <c r="C4072" s="10" t="str">
        <f>Data!F4072</f>
        <v>Direct</v>
      </c>
    </row>
    <row r="4073" spans="1:3" x14ac:dyDescent="0.3">
      <c r="A4073" t="s">
        <v>12</v>
      </c>
      <c r="B4073" t="str">
        <f>Data!G4073</f>
        <v>Checkout</v>
      </c>
      <c r="C4073" s="10" t="str">
        <f>Data!F4073</f>
        <v>Direct</v>
      </c>
    </row>
    <row r="4074" spans="1:3" x14ac:dyDescent="0.3">
      <c r="A4074" t="s">
        <v>12</v>
      </c>
      <c r="B4074" t="str">
        <f>Data!G4074</f>
        <v>Product Page</v>
      </c>
      <c r="C4074" s="10" t="str">
        <f>Data!F4074</f>
        <v>Social Media</v>
      </c>
    </row>
    <row r="4075" spans="1:3" x14ac:dyDescent="0.3">
      <c r="A4075" t="s">
        <v>12</v>
      </c>
      <c r="B4075" t="str">
        <f>Data!G4075</f>
        <v>Blog</v>
      </c>
      <c r="C4075" s="10" t="str">
        <f>Data!F4075</f>
        <v>Direct</v>
      </c>
    </row>
    <row r="4076" spans="1:3" x14ac:dyDescent="0.3">
      <c r="A4076" t="s">
        <v>12</v>
      </c>
      <c r="B4076" t="str">
        <f>Data!G4076</f>
        <v>Product Page</v>
      </c>
      <c r="C4076" s="10" t="str">
        <f>Data!F4076</f>
        <v>Referral</v>
      </c>
    </row>
    <row r="4077" spans="1:3" x14ac:dyDescent="0.3">
      <c r="A4077" t="s">
        <v>16</v>
      </c>
      <c r="B4077" t="str">
        <f>Data!G4077</f>
        <v>Checkout</v>
      </c>
      <c r="C4077" s="10" t="str">
        <f>Data!F4077</f>
        <v>Referral</v>
      </c>
    </row>
    <row r="4078" spans="1:3" x14ac:dyDescent="0.3">
      <c r="A4078" t="s">
        <v>12</v>
      </c>
      <c r="B4078" t="str">
        <f>Data!G4078</f>
        <v>Homepage</v>
      </c>
      <c r="C4078" s="10" t="str">
        <f>Data!F4078</f>
        <v>Referral</v>
      </c>
    </row>
    <row r="4079" spans="1:3" x14ac:dyDescent="0.3">
      <c r="A4079" t="s">
        <v>12</v>
      </c>
      <c r="B4079" t="str">
        <f>Data!G4079</f>
        <v>Contact Us</v>
      </c>
      <c r="C4079" s="10" t="str">
        <f>Data!F4079</f>
        <v>Social Media</v>
      </c>
    </row>
    <row r="4080" spans="1:3" x14ac:dyDescent="0.3">
      <c r="A4080" t="s">
        <v>12</v>
      </c>
      <c r="B4080" t="str">
        <f>Data!G4080</f>
        <v>Homepage</v>
      </c>
      <c r="C4080" s="10" t="str">
        <f>Data!F4080</f>
        <v>Direct</v>
      </c>
    </row>
    <row r="4081" spans="1:3" x14ac:dyDescent="0.3">
      <c r="A4081" t="s">
        <v>16</v>
      </c>
      <c r="B4081" t="str">
        <f>Data!G4081</f>
        <v>Blog</v>
      </c>
      <c r="C4081" s="10" t="str">
        <f>Data!F4081</f>
        <v>Organic</v>
      </c>
    </row>
    <row r="4082" spans="1:3" x14ac:dyDescent="0.3">
      <c r="A4082" t="s">
        <v>12</v>
      </c>
      <c r="B4082" t="str">
        <f>Data!G4082</f>
        <v>Homepage</v>
      </c>
      <c r="C4082" s="10" t="str">
        <f>Data!F4082</f>
        <v>Direct</v>
      </c>
    </row>
    <row r="4083" spans="1:3" x14ac:dyDescent="0.3">
      <c r="A4083" t="s">
        <v>16</v>
      </c>
      <c r="B4083" t="str">
        <f>Data!G4083</f>
        <v>Contact Us</v>
      </c>
      <c r="C4083" s="10" t="str">
        <f>Data!F4083</f>
        <v>Direct</v>
      </c>
    </row>
    <row r="4084" spans="1:3" x14ac:dyDescent="0.3">
      <c r="A4084" t="s">
        <v>12</v>
      </c>
      <c r="B4084" t="str">
        <f>Data!G4084</f>
        <v>Homepage</v>
      </c>
      <c r="C4084" s="10" t="str">
        <f>Data!F4084</f>
        <v>Social Media</v>
      </c>
    </row>
    <row r="4085" spans="1:3" x14ac:dyDescent="0.3">
      <c r="A4085" t="s">
        <v>12</v>
      </c>
      <c r="B4085" t="str">
        <f>Data!G4085</f>
        <v>Product Page</v>
      </c>
      <c r="C4085" s="10" t="str">
        <f>Data!F4085</f>
        <v>Direct</v>
      </c>
    </row>
    <row r="4086" spans="1:3" x14ac:dyDescent="0.3">
      <c r="A4086" t="s">
        <v>12</v>
      </c>
      <c r="B4086" t="str">
        <f>Data!G4086</f>
        <v>Checkout</v>
      </c>
      <c r="C4086" s="10" t="str">
        <f>Data!F4086</f>
        <v>Referral</v>
      </c>
    </row>
    <row r="4087" spans="1:3" x14ac:dyDescent="0.3">
      <c r="A4087" t="s">
        <v>12</v>
      </c>
      <c r="B4087" t="str">
        <f>Data!G4087</f>
        <v>Homepage</v>
      </c>
      <c r="C4087" s="10" t="str">
        <f>Data!F4087</f>
        <v>Direct</v>
      </c>
    </row>
    <row r="4088" spans="1:3" x14ac:dyDescent="0.3">
      <c r="A4088" t="s">
        <v>16</v>
      </c>
      <c r="B4088" t="str">
        <f>Data!G4088</f>
        <v>Checkout</v>
      </c>
      <c r="C4088" s="10" t="str">
        <f>Data!F4088</f>
        <v>Social Media</v>
      </c>
    </row>
    <row r="4089" spans="1:3" x14ac:dyDescent="0.3">
      <c r="A4089" t="s">
        <v>12</v>
      </c>
      <c r="B4089" t="str">
        <f>Data!G4089</f>
        <v>Checkout</v>
      </c>
      <c r="C4089" s="10" t="str">
        <f>Data!F4089</f>
        <v>Direct</v>
      </c>
    </row>
    <row r="4090" spans="1:3" x14ac:dyDescent="0.3">
      <c r="A4090" t="s">
        <v>12</v>
      </c>
      <c r="B4090" t="str">
        <f>Data!G4090</f>
        <v>Checkout</v>
      </c>
      <c r="C4090" s="10" t="str">
        <f>Data!F4090</f>
        <v>Social Media</v>
      </c>
    </row>
    <row r="4091" spans="1:3" x14ac:dyDescent="0.3">
      <c r="A4091" t="s">
        <v>12</v>
      </c>
      <c r="B4091" t="str">
        <f>Data!G4091</f>
        <v>Product Page</v>
      </c>
      <c r="C4091" s="10" t="str">
        <f>Data!F4091</f>
        <v>Social Media</v>
      </c>
    </row>
    <row r="4092" spans="1:3" x14ac:dyDescent="0.3">
      <c r="A4092" t="s">
        <v>12</v>
      </c>
      <c r="B4092" t="str">
        <f>Data!G4092</f>
        <v>Checkout</v>
      </c>
      <c r="C4092" s="10" t="str">
        <f>Data!F4092</f>
        <v>Social Media</v>
      </c>
    </row>
    <row r="4093" spans="1:3" x14ac:dyDescent="0.3">
      <c r="A4093" t="s">
        <v>12</v>
      </c>
      <c r="B4093" t="str">
        <f>Data!G4093</f>
        <v>Homepage</v>
      </c>
      <c r="C4093" s="10" t="str">
        <f>Data!F4093</f>
        <v>Direct</v>
      </c>
    </row>
    <row r="4094" spans="1:3" x14ac:dyDescent="0.3">
      <c r="A4094" t="s">
        <v>16</v>
      </c>
      <c r="B4094" t="str">
        <f>Data!G4094</f>
        <v>Checkout</v>
      </c>
      <c r="C4094" s="10" t="str">
        <f>Data!F4094</f>
        <v>Organic</v>
      </c>
    </row>
    <row r="4095" spans="1:3" x14ac:dyDescent="0.3">
      <c r="A4095" t="s">
        <v>16</v>
      </c>
      <c r="B4095" t="str">
        <f>Data!G4095</f>
        <v>Product Page</v>
      </c>
      <c r="C4095" s="10" t="str">
        <f>Data!F4095</f>
        <v>Social Media</v>
      </c>
    </row>
    <row r="4096" spans="1:3" x14ac:dyDescent="0.3">
      <c r="A4096" t="s">
        <v>16</v>
      </c>
      <c r="B4096" t="str">
        <f>Data!G4096</f>
        <v>Checkout</v>
      </c>
      <c r="C4096" s="10" t="str">
        <f>Data!F4096</f>
        <v>Social Media</v>
      </c>
    </row>
    <row r="4097" spans="1:3" x14ac:dyDescent="0.3">
      <c r="A4097" t="s">
        <v>12</v>
      </c>
      <c r="B4097" t="str">
        <f>Data!G4097</f>
        <v>Homepage</v>
      </c>
      <c r="C4097" s="10" t="str">
        <f>Data!F4097</f>
        <v>Referral</v>
      </c>
    </row>
    <row r="4098" spans="1:3" x14ac:dyDescent="0.3">
      <c r="A4098" t="s">
        <v>12</v>
      </c>
      <c r="B4098" t="str">
        <f>Data!G4098</f>
        <v>Product Page</v>
      </c>
      <c r="C4098" s="10" t="str">
        <f>Data!F4098</f>
        <v>Social Media</v>
      </c>
    </row>
    <row r="4099" spans="1:3" x14ac:dyDescent="0.3">
      <c r="A4099" t="s">
        <v>16</v>
      </c>
      <c r="B4099" t="str">
        <f>Data!G4099</f>
        <v>Blog</v>
      </c>
      <c r="C4099" s="10" t="str">
        <f>Data!F4099</f>
        <v>Direct</v>
      </c>
    </row>
    <row r="4100" spans="1:3" x14ac:dyDescent="0.3">
      <c r="A4100" t="s">
        <v>12</v>
      </c>
      <c r="B4100" t="str">
        <f>Data!G4100</f>
        <v>Blog</v>
      </c>
      <c r="C4100" s="10" t="str">
        <f>Data!F4100</f>
        <v>Direct</v>
      </c>
    </row>
    <row r="4101" spans="1:3" x14ac:dyDescent="0.3">
      <c r="A4101" t="s">
        <v>12</v>
      </c>
      <c r="B4101" t="str">
        <f>Data!G4101</f>
        <v>Homepage</v>
      </c>
      <c r="C4101" s="10" t="str">
        <f>Data!F4101</f>
        <v>Organic</v>
      </c>
    </row>
    <row r="4102" spans="1:3" x14ac:dyDescent="0.3">
      <c r="A4102" t="s">
        <v>12</v>
      </c>
      <c r="B4102" t="str">
        <f>Data!G4102</f>
        <v>Contact Us</v>
      </c>
      <c r="C4102" s="10" t="str">
        <f>Data!F4102</f>
        <v>Referral</v>
      </c>
    </row>
    <row r="4103" spans="1:3" x14ac:dyDescent="0.3">
      <c r="A4103" t="s">
        <v>16</v>
      </c>
      <c r="B4103" t="str">
        <f>Data!G4103</f>
        <v>Checkout</v>
      </c>
      <c r="C4103" s="10" t="str">
        <f>Data!F4103</f>
        <v>Social Media</v>
      </c>
    </row>
    <row r="4104" spans="1:3" x14ac:dyDescent="0.3">
      <c r="A4104" t="s">
        <v>12</v>
      </c>
      <c r="B4104" t="str">
        <f>Data!G4104</f>
        <v>Contact Us</v>
      </c>
      <c r="C4104" s="10" t="str">
        <f>Data!F4104</f>
        <v>Direct</v>
      </c>
    </row>
    <row r="4105" spans="1:3" x14ac:dyDescent="0.3">
      <c r="A4105" t="s">
        <v>12</v>
      </c>
      <c r="B4105" t="str">
        <f>Data!G4105</f>
        <v>Product Page</v>
      </c>
      <c r="C4105" s="10" t="str">
        <f>Data!F4105</f>
        <v>Referral</v>
      </c>
    </row>
    <row r="4106" spans="1:3" x14ac:dyDescent="0.3">
      <c r="A4106" t="s">
        <v>12</v>
      </c>
      <c r="B4106" t="str">
        <f>Data!G4106</f>
        <v>Checkout</v>
      </c>
      <c r="C4106" s="10" t="str">
        <f>Data!F4106</f>
        <v>Direct</v>
      </c>
    </row>
    <row r="4107" spans="1:3" x14ac:dyDescent="0.3">
      <c r="A4107" t="s">
        <v>16</v>
      </c>
      <c r="B4107" t="str">
        <f>Data!G4107</f>
        <v>Contact Us</v>
      </c>
      <c r="C4107" s="10" t="str">
        <f>Data!F4107</f>
        <v>Social Media</v>
      </c>
    </row>
    <row r="4108" spans="1:3" x14ac:dyDescent="0.3">
      <c r="A4108" t="s">
        <v>16</v>
      </c>
      <c r="B4108" t="str">
        <f>Data!G4108</f>
        <v>Homepage</v>
      </c>
      <c r="C4108" s="10" t="str">
        <f>Data!F4108</f>
        <v>Direct</v>
      </c>
    </row>
    <row r="4109" spans="1:3" x14ac:dyDescent="0.3">
      <c r="A4109" t="s">
        <v>12</v>
      </c>
      <c r="B4109" t="str">
        <f>Data!G4109</f>
        <v>Product Page</v>
      </c>
      <c r="C4109" s="10" t="str">
        <f>Data!F4109</f>
        <v>Referral</v>
      </c>
    </row>
    <row r="4110" spans="1:3" x14ac:dyDescent="0.3">
      <c r="A4110" t="s">
        <v>12</v>
      </c>
      <c r="B4110" t="str">
        <f>Data!G4110</f>
        <v>Checkout</v>
      </c>
      <c r="C4110" s="10" t="str">
        <f>Data!F4110</f>
        <v>Organic</v>
      </c>
    </row>
    <row r="4111" spans="1:3" x14ac:dyDescent="0.3">
      <c r="A4111" t="s">
        <v>12</v>
      </c>
      <c r="B4111" t="str">
        <f>Data!G4111</f>
        <v>Blog</v>
      </c>
      <c r="C4111" s="10" t="str">
        <f>Data!F4111</f>
        <v>Social Media</v>
      </c>
    </row>
    <row r="4112" spans="1:3" x14ac:dyDescent="0.3">
      <c r="A4112" t="s">
        <v>16</v>
      </c>
      <c r="B4112" t="str">
        <f>Data!G4112</f>
        <v>Checkout</v>
      </c>
      <c r="C4112" s="10" t="str">
        <f>Data!F4112</f>
        <v>Direct</v>
      </c>
    </row>
    <row r="4113" spans="1:3" x14ac:dyDescent="0.3">
      <c r="A4113" t="s">
        <v>16</v>
      </c>
      <c r="B4113" t="str">
        <f>Data!G4113</f>
        <v>Product Page</v>
      </c>
      <c r="C4113" s="10" t="str">
        <f>Data!F4113</f>
        <v>Referral</v>
      </c>
    </row>
    <row r="4114" spans="1:3" x14ac:dyDescent="0.3">
      <c r="A4114" t="s">
        <v>12</v>
      </c>
      <c r="B4114" t="str">
        <f>Data!G4114</f>
        <v>Blog</v>
      </c>
      <c r="C4114" s="10" t="str">
        <f>Data!F4114</f>
        <v>Direct</v>
      </c>
    </row>
    <row r="4115" spans="1:3" x14ac:dyDescent="0.3">
      <c r="A4115" t="s">
        <v>16</v>
      </c>
      <c r="B4115" t="str">
        <f>Data!G4115</f>
        <v>Homepage</v>
      </c>
      <c r="C4115" s="10" t="str">
        <f>Data!F4115</f>
        <v>Direct</v>
      </c>
    </row>
    <row r="4116" spans="1:3" x14ac:dyDescent="0.3">
      <c r="A4116" t="s">
        <v>16</v>
      </c>
      <c r="B4116" t="str">
        <f>Data!G4116</f>
        <v>Checkout</v>
      </c>
      <c r="C4116" s="10" t="str">
        <f>Data!F4116</f>
        <v>Organic</v>
      </c>
    </row>
    <row r="4117" spans="1:3" x14ac:dyDescent="0.3">
      <c r="A4117" t="s">
        <v>12</v>
      </c>
      <c r="B4117" t="str">
        <f>Data!G4117</f>
        <v>Contact Us</v>
      </c>
      <c r="C4117" s="10" t="str">
        <f>Data!F4117</f>
        <v>Organic</v>
      </c>
    </row>
    <row r="4118" spans="1:3" x14ac:dyDescent="0.3">
      <c r="A4118" t="s">
        <v>12</v>
      </c>
      <c r="B4118" t="str">
        <f>Data!G4118</f>
        <v>Contact Us</v>
      </c>
      <c r="C4118" s="10" t="str">
        <f>Data!F4118</f>
        <v>Social Media</v>
      </c>
    </row>
    <row r="4119" spans="1:3" x14ac:dyDescent="0.3">
      <c r="A4119" t="s">
        <v>16</v>
      </c>
      <c r="B4119" t="str">
        <f>Data!G4119</f>
        <v>Homepage</v>
      </c>
      <c r="C4119" s="10" t="str">
        <f>Data!F4119</f>
        <v>Social Media</v>
      </c>
    </row>
    <row r="4120" spans="1:3" x14ac:dyDescent="0.3">
      <c r="A4120" t="s">
        <v>12</v>
      </c>
      <c r="B4120" t="str">
        <f>Data!G4120</f>
        <v>Product Page</v>
      </c>
      <c r="C4120" s="10" t="str">
        <f>Data!F4120</f>
        <v>Social Media</v>
      </c>
    </row>
    <row r="4121" spans="1:3" x14ac:dyDescent="0.3">
      <c r="A4121" t="s">
        <v>16</v>
      </c>
      <c r="B4121" t="str">
        <f>Data!G4121</f>
        <v>Homepage</v>
      </c>
      <c r="C4121" s="10" t="str">
        <f>Data!F4121</f>
        <v>Social Media</v>
      </c>
    </row>
    <row r="4122" spans="1:3" x14ac:dyDescent="0.3">
      <c r="A4122" t="s">
        <v>12</v>
      </c>
      <c r="B4122" t="str">
        <f>Data!G4122</f>
        <v>Product Page</v>
      </c>
      <c r="C4122" s="10" t="str">
        <f>Data!F4122</f>
        <v>Referral</v>
      </c>
    </row>
    <row r="4123" spans="1:3" x14ac:dyDescent="0.3">
      <c r="A4123" t="s">
        <v>12</v>
      </c>
      <c r="B4123" t="str">
        <f>Data!G4123</f>
        <v>Blog</v>
      </c>
      <c r="C4123" s="10" t="str">
        <f>Data!F4123</f>
        <v>Social Media</v>
      </c>
    </row>
    <row r="4124" spans="1:3" x14ac:dyDescent="0.3">
      <c r="A4124" t="s">
        <v>12</v>
      </c>
      <c r="B4124" t="str">
        <f>Data!G4124</f>
        <v>Product Page</v>
      </c>
      <c r="C4124" s="10" t="str">
        <f>Data!F4124</f>
        <v>Social Media</v>
      </c>
    </row>
    <row r="4125" spans="1:3" x14ac:dyDescent="0.3">
      <c r="A4125" t="s">
        <v>16</v>
      </c>
      <c r="B4125" t="str">
        <f>Data!G4125</f>
        <v>Blog</v>
      </c>
      <c r="C4125" s="10" t="str">
        <f>Data!F4125</f>
        <v>Direct</v>
      </c>
    </row>
    <row r="4126" spans="1:3" x14ac:dyDescent="0.3">
      <c r="A4126" t="s">
        <v>16</v>
      </c>
      <c r="B4126" t="str">
        <f>Data!G4126</f>
        <v>Checkout</v>
      </c>
      <c r="C4126" s="10" t="str">
        <f>Data!F4126</f>
        <v>Direct</v>
      </c>
    </row>
    <row r="4127" spans="1:3" x14ac:dyDescent="0.3">
      <c r="A4127" t="s">
        <v>16</v>
      </c>
      <c r="B4127" t="str">
        <f>Data!G4127</f>
        <v>Checkout</v>
      </c>
      <c r="C4127" s="10" t="str">
        <f>Data!F4127</f>
        <v>Referral</v>
      </c>
    </row>
    <row r="4128" spans="1:3" x14ac:dyDescent="0.3">
      <c r="A4128" t="s">
        <v>12</v>
      </c>
      <c r="B4128" t="str">
        <f>Data!G4128</f>
        <v>Homepage</v>
      </c>
      <c r="C4128" s="10" t="str">
        <f>Data!F4128</f>
        <v>Direct</v>
      </c>
    </row>
    <row r="4129" spans="1:3" x14ac:dyDescent="0.3">
      <c r="A4129" t="s">
        <v>16</v>
      </c>
      <c r="B4129" t="str">
        <f>Data!G4129</f>
        <v>Homepage</v>
      </c>
      <c r="C4129" s="10" t="str">
        <f>Data!F4129</f>
        <v>Direct</v>
      </c>
    </row>
    <row r="4130" spans="1:3" x14ac:dyDescent="0.3">
      <c r="A4130" t="s">
        <v>12</v>
      </c>
      <c r="B4130" t="str">
        <f>Data!G4130</f>
        <v>Checkout</v>
      </c>
      <c r="C4130" s="10" t="str">
        <f>Data!F4130</f>
        <v>Referral</v>
      </c>
    </row>
    <row r="4131" spans="1:3" x14ac:dyDescent="0.3">
      <c r="A4131" t="s">
        <v>12</v>
      </c>
      <c r="B4131" t="str">
        <f>Data!G4131</f>
        <v>Contact Us</v>
      </c>
      <c r="C4131" s="10" t="str">
        <f>Data!F4131</f>
        <v>Organic</v>
      </c>
    </row>
    <row r="4132" spans="1:3" x14ac:dyDescent="0.3">
      <c r="A4132" t="s">
        <v>16</v>
      </c>
      <c r="B4132" t="str">
        <f>Data!G4132</f>
        <v>Blog</v>
      </c>
      <c r="C4132" s="10" t="str">
        <f>Data!F4132</f>
        <v>Direct</v>
      </c>
    </row>
    <row r="4133" spans="1:3" x14ac:dyDescent="0.3">
      <c r="A4133" t="s">
        <v>12</v>
      </c>
      <c r="B4133" t="str">
        <f>Data!G4133</f>
        <v>Checkout</v>
      </c>
      <c r="C4133" s="10" t="str">
        <f>Data!F4133</f>
        <v>Organic</v>
      </c>
    </row>
    <row r="4134" spans="1:3" x14ac:dyDescent="0.3">
      <c r="A4134" t="s">
        <v>12</v>
      </c>
      <c r="B4134" t="str">
        <f>Data!G4134</f>
        <v>Contact Us</v>
      </c>
      <c r="C4134" s="10" t="str">
        <f>Data!F4134</f>
        <v>Organic</v>
      </c>
    </row>
    <row r="4135" spans="1:3" x14ac:dyDescent="0.3">
      <c r="A4135" t="s">
        <v>12</v>
      </c>
      <c r="B4135" t="str">
        <f>Data!G4135</f>
        <v>Product Page</v>
      </c>
      <c r="C4135" s="10" t="str">
        <f>Data!F4135</f>
        <v>Organic</v>
      </c>
    </row>
    <row r="4136" spans="1:3" x14ac:dyDescent="0.3">
      <c r="A4136" t="s">
        <v>12</v>
      </c>
      <c r="B4136" t="str">
        <f>Data!G4136</f>
        <v>Checkout</v>
      </c>
      <c r="C4136" s="10" t="str">
        <f>Data!F4136</f>
        <v>Referral</v>
      </c>
    </row>
    <row r="4137" spans="1:3" x14ac:dyDescent="0.3">
      <c r="A4137" t="s">
        <v>12</v>
      </c>
      <c r="B4137" t="str">
        <f>Data!G4137</f>
        <v>Contact Us</v>
      </c>
      <c r="C4137" s="10" t="str">
        <f>Data!F4137</f>
        <v>Social Media</v>
      </c>
    </row>
    <row r="4138" spans="1:3" x14ac:dyDescent="0.3">
      <c r="A4138" t="s">
        <v>12</v>
      </c>
      <c r="B4138" t="str">
        <f>Data!G4138</f>
        <v>Checkout</v>
      </c>
      <c r="C4138" s="10" t="str">
        <f>Data!F4138</f>
        <v>Referral</v>
      </c>
    </row>
    <row r="4139" spans="1:3" x14ac:dyDescent="0.3">
      <c r="A4139" t="s">
        <v>16</v>
      </c>
      <c r="B4139" t="str">
        <f>Data!G4139</f>
        <v>Product Page</v>
      </c>
      <c r="C4139" s="10" t="str">
        <f>Data!F4139</f>
        <v>Referral</v>
      </c>
    </row>
    <row r="4140" spans="1:3" x14ac:dyDescent="0.3">
      <c r="A4140" t="s">
        <v>16</v>
      </c>
      <c r="B4140" t="str">
        <f>Data!G4140</f>
        <v>Product Page</v>
      </c>
      <c r="C4140" s="10" t="str">
        <f>Data!F4140</f>
        <v>Social Media</v>
      </c>
    </row>
    <row r="4141" spans="1:3" x14ac:dyDescent="0.3">
      <c r="A4141" t="s">
        <v>16</v>
      </c>
      <c r="B4141" t="str">
        <f>Data!G4141</f>
        <v>Blog</v>
      </c>
      <c r="C4141" s="10" t="str">
        <f>Data!F4141</f>
        <v>Organic</v>
      </c>
    </row>
    <row r="4142" spans="1:3" x14ac:dyDescent="0.3">
      <c r="A4142" t="s">
        <v>12</v>
      </c>
      <c r="B4142" t="str">
        <f>Data!G4142</f>
        <v>Product Page</v>
      </c>
      <c r="C4142" s="10" t="str">
        <f>Data!F4142</f>
        <v>Social Media</v>
      </c>
    </row>
    <row r="4143" spans="1:3" x14ac:dyDescent="0.3">
      <c r="A4143" t="s">
        <v>12</v>
      </c>
      <c r="B4143" t="str">
        <f>Data!G4143</f>
        <v>Product Page</v>
      </c>
      <c r="C4143" s="10" t="str">
        <f>Data!F4143</f>
        <v>Organic</v>
      </c>
    </row>
    <row r="4144" spans="1:3" x14ac:dyDescent="0.3">
      <c r="A4144" t="s">
        <v>16</v>
      </c>
      <c r="B4144" t="str">
        <f>Data!G4144</f>
        <v>Blog</v>
      </c>
      <c r="C4144" s="10" t="str">
        <f>Data!F4144</f>
        <v>Social Media</v>
      </c>
    </row>
    <row r="4145" spans="1:3" x14ac:dyDescent="0.3">
      <c r="A4145" t="s">
        <v>16</v>
      </c>
      <c r="B4145" t="str">
        <f>Data!G4145</f>
        <v>Checkout</v>
      </c>
      <c r="C4145" s="10" t="str">
        <f>Data!F4145</f>
        <v>Organic</v>
      </c>
    </row>
    <row r="4146" spans="1:3" x14ac:dyDescent="0.3">
      <c r="A4146" t="s">
        <v>12</v>
      </c>
      <c r="B4146" t="str">
        <f>Data!G4146</f>
        <v>Checkout</v>
      </c>
      <c r="C4146" s="10" t="str">
        <f>Data!F4146</f>
        <v>Direct</v>
      </c>
    </row>
    <row r="4147" spans="1:3" x14ac:dyDescent="0.3">
      <c r="A4147" t="s">
        <v>16</v>
      </c>
      <c r="B4147" t="str">
        <f>Data!G4147</f>
        <v>Blog</v>
      </c>
      <c r="C4147" s="10" t="str">
        <f>Data!F4147</f>
        <v>Organic</v>
      </c>
    </row>
    <row r="4148" spans="1:3" x14ac:dyDescent="0.3">
      <c r="A4148" t="s">
        <v>12</v>
      </c>
      <c r="B4148" t="str">
        <f>Data!G4148</f>
        <v>Checkout</v>
      </c>
      <c r="C4148" s="10" t="str">
        <f>Data!F4148</f>
        <v>Social Media</v>
      </c>
    </row>
    <row r="4149" spans="1:3" x14ac:dyDescent="0.3">
      <c r="A4149" t="s">
        <v>16</v>
      </c>
      <c r="B4149" t="str">
        <f>Data!G4149</f>
        <v>Checkout</v>
      </c>
      <c r="C4149" s="10" t="str">
        <f>Data!F4149</f>
        <v>Direct</v>
      </c>
    </row>
    <row r="4150" spans="1:3" x14ac:dyDescent="0.3">
      <c r="A4150" t="s">
        <v>12</v>
      </c>
      <c r="B4150" t="str">
        <f>Data!G4150</f>
        <v>Contact Us</v>
      </c>
      <c r="C4150" s="10" t="str">
        <f>Data!F4150</f>
        <v>Organic</v>
      </c>
    </row>
    <row r="4151" spans="1:3" x14ac:dyDescent="0.3">
      <c r="A4151" t="s">
        <v>12</v>
      </c>
      <c r="B4151" t="str">
        <f>Data!G4151</f>
        <v>Blog</v>
      </c>
      <c r="C4151" s="10" t="str">
        <f>Data!F4151</f>
        <v>Direct</v>
      </c>
    </row>
    <row r="4152" spans="1:3" x14ac:dyDescent="0.3">
      <c r="A4152" t="s">
        <v>12</v>
      </c>
      <c r="B4152" t="str">
        <f>Data!G4152</f>
        <v>Blog</v>
      </c>
      <c r="C4152" s="10" t="str">
        <f>Data!F4152</f>
        <v>Direct</v>
      </c>
    </row>
    <row r="4153" spans="1:3" x14ac:dyDescent="0.3">
      <c r="A4153" t="s">
        <v>16</v>
      </c>
      <c r="B4153" t="str">
        <f>Data!G4153</f>
        <v>Homepage</v>
      </c>
      <c r="C4153" s="10" t="str">
        <f>Data!F4153</f>
        <v>Referral</v>
      </c>
    </row>
    <row r="4154" spans="1:3" x14ac:dyDescent="0.3">
      <c r="A4154" t="s">
        <v>12</v>
      </c>
      <c r="B4154" t="str">
        <f>Data!G4154</f>
        <v>Contact Us</v>
      </c>
      <c r="C4154" s="10" t="str">
        <f>Data!F4154</f>
        <v>Social Media</v>
      </c>
    </row>
    <row r="4155" spans="1:3" x14ac:dyDescent="0.3">
      <c r="A4155" t="s">
        <v>12</v>
      </c>
      <c r="B4155" t="str">
        <f>Data!G4155</f>
        <v>Checkout</v>
      </c>
      <c r="C4155" s="10" t="str">
        <f>Data!F4155</f>
        <v>Referral</v>
      </c>
    </row>
    <row r="4156" spans="1:3" x14ac:dyDescent="0.3">
      <c r="A4156" t="s">
        <v>12</v>
      </c>
      <c r="B4156" t="str">
        <f>Data!G4156</f>
        <v>Homepage</v>
      </c>
      <c r="C4156" s="10" t="str">
        <f>Data!F4156</f>
        <v>Social Media</v>
      </c>
    </row>
    <row r="4157" spans="1:3" x14ac:dyDescent="0.3">
      <c r="A4157" t="s">
        <v>16</v>
      </c>
      <c r="B4157" t="str">
        <f>Data!G4157</f>
        <v>Contact Us</v>
      </c>
      <c r="C4157" s="10" t="str">
        <f>Data!F4157</f>
        <v>Organic</v>
      </c>
    </row>
    <row r="4158" spans="1:3" x14ac:dyDescent="0.3">
      <c r="A4158" t="s">
        <v>12</v>
      </c>
      <c r="B4158" t="str">
        <f>Data!G4158</f>
        <v>Checkout</v>
      </c>
      <c r="C4158" s="10" t="str">
        <f>Data!F4158</f>
        <v>Referral</v>
      </c>
    </row>
    <row r="4159" spans="1:3" x14ac:dyDescent="0.3">
      <c r="A4159" t="s">
        <v>12</v>
      </c>
      <c r="B4159" t="str">
        <f>Data!G4159</f>
        <v>Contact Us</v>
      </c>
      <c r="C4159" s="10" t="str">
        <f>Data!F4159</f>
        <v>Direct</v>
      </c>
    </row>
    <row r="4160" spans="1:3" x14ac:dyDescent="0.3">
      <c r="A4160" t="s">
        <v>12</v>
      </c>
      <c r="B4160" t="str">
        <f>Data!G4160</f>
        <v>Product Page</v>
      </c>
      <c r="C4160" s="10" t="str">
        <f>Data!F4160</f>
        <v>Referral</v>
      </c>
    </row>
    <row r="4161" spans="1:3" x14ac:dyDescent="0.3">
      <c r="A4161" t="s">
        <v>12</v>
      </c>
      <c r="B4161" t="str">
        <f>Data!G4161</f>
        <v>Checkout</v>
      </c>
      <c r="C4161" s="10" t="str">
        <f>Data!F4161</f>
        <v>Referral</v>
      </c>
    </row>
    <row r="4162" spans="1:3" x14ac:dyDescent="0.3">
      <c r="A4162" t="s">
        <v>12</v>
      </c>
      <c r="B4162" t="str">
        <f>Data!G4162</f>
        <v>Contact Us</v>
      </c>
      <c r="C4162" s="10" t="str">
        <f>Data!F4162</f>
        <v>Direct</v>
      </c>
    </row>
    <row r="4163" spans="1:3" x14ac:dyDescent="0.3">
      <c r="A4163" t="s">
        <v>16</v>
      </c>
      <c r="B4163" t="str">
        <f>Data!G4163</f>
        <v>Contact Us</v>
      </c>
      <c r="C4163" s="10" t="str">
        <f>Data!F4163</f>
        <v>Social Media</v>
      </c>
    </row>
    <row r="4164" spans="1:3" x14ac:dyDescent="0.3">
      <c r="A4164" t="s">
        <v>12</v>
      </c>
      <c r="B4164" t="str">
        <f>Data!G4164</f>
        <v>Homepage</v>
      </c>
      <c r="C4164" s="10" t="str">
        <f>Data!F4164</f>
        <v>Organic</v>
      </c>
    </row>
    <row r="4165" spans="1:3" x14ac:dyDescent="0.3">
      <c r="A4165" t="s">
        <v>16</v>
      </c>
      <c r="B4165" t="str">
        <f>Data!G4165</f>
        <v>Contact Us</v>
      </c>
      <c r="C4165" s="10" t="str">
        <f>Data!F4165</f>
        <v>Organic</v>
      </c>
    </row>
    <row r="4166" spans="1:3" x14ac:dyDescent="0.3">
      <c r="A4166" t="s">
        <v>12</v>
      </c>
      <c r="B4166" t="str">
        <f>Data!G4166</f>
        <v>Product Page</v>
      </c>
      <c r="C4166" s="10" t="str">
        <f>Data!F4166</f>
        <v>Direct</v>
      </c>
    </row>
    <row r="4167" spans="1:3" x14ac:dyDescent="0.3">
      <c r="A4167" t="s">
        <v>16</v>
      </c>
      <c r="B4167" t="str">
        <f>Data!G4167</f>
        <v>Product Page</v>
      </c>
      <c r="C4167" s="10" t="str">
        <f>Data!F4167</f>
        <v>Social Media</v>
      </c>
    </row>
    <row r="4168" spans="1:3" x14ac:dyDescent="0.3">
      <c r="A4168" t="s">
        <v>16</v>
      </c>
      <c r="B4168" t="str">
        <f>Data!G4168</f>
        <v>Contact Us</v>
      </c>
      <c r="C4168" s="10" t="str">
        <f>Data!F4168</f>
        <v>Social Media</v>
      </c>
    </row>
    <row r="4169" spans="1:3" x14ac:dyDescent="0.3">
      <c r="A4169" t="s">
        <v>12</v>
      </c>
      <c r="B4169" t="str">
        <f>Data!G4169</f>
        <v>Checkout</v>
      </c>
      <c r="C4169" s="10" t="str">
        <f>Data!F4169</f>
        <v>Referral</v>
      </c>
    </row>
    <row r="4170" spans="1:3" x14ac:dyDescent="0.3">
      <c r="A4170" t="s">
        <v>12</v>
      </c>
      <c r="B4170" t="str">
        <f>Data!G4170</f>
        <v>Homepage</v>
      </c>
      <c r="C4170" s="10" t="str">
        <f>Data!F4170</f>
        <v>Organic</v>
      </c>
    </row>
    <row r="4171" spans="1:3" x14ac:dyDescent="0.3">
      <c r="A4171" t="s">
        <v>12</v>
      </c>
      <c r="B4171" t="str">
        <f>Data!G4171</f>
        <v>Checkout</v>
      </c>
      <c r="C4171" s="10" t="str">
        <f>Data!F4171</f>
        <v>Social Media</v>
      </c>
    </row>
    <row r="4172" spans="1:3" x14ac:dyDescent="0.3">
      <c r="A4172" t="s">
        <v>12</v>
      </c>
      <c r="B4172" t="str">
        <f>Data!G4172</f>
        <v>Contact Us</v>
      </c>
      <c r="C4172" s="10" t="str">
        <f>Data!F4172</f>
        <v>Direct</v>
      </c>
    </row>
    <row r="4173" spans="1:3" x14ac:dyDescent="0.3">
      <c r="A4173" t="s">
        <v>12</v>
      </c>
      <c r="B4173" t="str">
        <f>Data!G4173</f>
        <v>Product Page</v>
      </c>
      <c r="C4173" s="10" t="str">
        <f>Data!F4173</f>
        <v>Organic</v>
      </c>
    </row>
    <row r="4174" spans="1:3" x14ac:dyDescent="0.3">
      <c r="A4174" t="s">
        <v>16</v>
      </c>
      <c r="B4174" t="str">
        <f>Data!G4174</f>
        <v>Blog</v>
      </c>
      <c r="C4174" s="10" t="str">
        <f>Data!F4174</f>
        <v>Direct</v>
      </c>
    </row>
    <row r="4175" spans="1:3" x14ac:dyDescent="0.3">
      <c r="A4175" t="s">
        <v>12</v>
      </c>
      <c r="B4175" t="str">
        <f>Data!G4175</f>
        <v>Homepage</v>
      </c>
      <c r="C4175" s="10" t="str">
        <f>Data!F4175</f>
        <v>Social Media</v>
      </c>
    </row>
    <row r="4176" spans="1:3" x14ac:dyDescent="0.3">
      <c r="A4176" t="s">
        <v>16</v>
      </c>
      <c r="B4176" t="str">
        <f>Data!G4176</f>
        <v>Checkout</v>
      </c>
      <c r="C4176" s="10" t="str">
        <f>Data!F4176</f>
        <v>Referral</v>
      </c>
    </row>
    <row r="4177" spans="1:3" x14ac:dyDescent="0.3">
      <c r="A4177" t="s">
        <v>12</v>
      </c>
      <c r="B4177" t="str">
        <f>Data!G4177</f>
        <v>Product Page</v>
      </c>
      <c r="C4177" s="10" t="str">
        <f>Data!F4177</f>
        <v>Organic</v>
      </c>
    </row>
    <row r="4178" spans="1:3" x14ac:dyDescent="0.3">
      <c r="A4178" t="s">
        <v>12</v>
      </c>
      <c r="B4178" t="str">
        <f>Data!G4178</f>
        <v>Checkout</v>
      </c>
      <c r="C4178" s="10" t="str">
        <f>Data!F4178</f>
        <v>Social Media</v>
      </c>
    </row>
    <row r="4179" spans="1:3" x14ac:dyDescent="0.3">
      <c r="A4179" t="s">
        <v>12</v>
      </c>
      <c r="B4179" t="str">
        <f>Data!G4179</f>
        <v>Contact Us</v>
      </c>
      <c r="C4179" s="10" t="str">
        <f>Data!F4179</f>
        <v>Social Media</v>
      </c>
    </row>
    <row r="4180" spans="1:3" x14ac:dyDescent="0.3">
      <c r="A4180" t="s">
        <v>12</v>
      </c>
      <c r="B4180" t="str">
        <f>Data!G4180</f>
        <v>Checkout</v>
      </c>
      <c r="C4180" s="10" t="str">
        <f>Data!F4180</f>
        <v>Direct</v>
      </c>
    </row>
    <row r="4181" spans="1:3" x14ac:dyDescent="0.3">
      <c r="A4181" t="s">
        <v>12</v>
      </c>
      <c r="B4181" t="str">
        <f>Data!G4181</f>
        <v>Homepage</v>
      </c>
      <c r="C4181" s="10" t="str">
        <f>Data!F4181</f>
        <v>Organic</v>
      </c>
    </row>
    <row r="4182" spans="1:3" x14ac:dyDescent="0.3">
      <c r="A4182" t="s">
        <v>12</v>
      </c>
      <c r="B4182" t="str">
        <f>Data!G4182</f>
        <v>Blog</v>
      </c>
      <c r="C4182" s="10" t="str">
        <f>Data!F4182</f>
        <v>Social Media</v>
      </c>
    </row>
    <row r="4183" spans="1:3" x14ac:dyDescent="0.3">
      <c r="A4183" t="s">
        <v>12</v>
      </c>
      <c r="B4183" t="str">
        <f>Data!G4183</f>
        <v>Blog</v>
      </c>
      <c r="C4183" s="10" t="str">
        <f>Data!F4183</f>
        <v>Referral</v>
      </c>
    </row>
    <row r="4184" spans="1:3" x14ac:dyDescent="0.3">
      <c r="A4184" t="s">
        <v>16</v>
      </c>
      <c r="B4184" t="str">
        <f>Data!G4184</f>
        <v>Contact Us</v>
      </c>
      <c r="C4184" s="10" t="str">
        <f>Data!F4184</f>
        <v>Organic</v>
      </c>
    </row>
    <row r="4185" spans="1:3" x14ac:dyDescent="0.3">
      <c r="A4185" t="s">
        <v>12</v>
      </c>
      <c r="B4185" t="str">
        <f>Data!G4185</f>
        <v>Homepage</v>
      </c>
      <c r="C4185" s="10" t="str">
        <f>Data!F4185</f>
        <v>Direct</v>
      </c>
    </row>
    <row r="4186" spans="1:3" x14ac:dyDescent="0.3">
      <c r="A4186" t="s">
        <v>16</v>
      </c>
      <c r="B4186" t="str">
        <f>Data!G4186</f>
        <v>Blog</v>
      </c>
      <c r="C4186" s="10" t="str">
        <f>Data!F4186</f>
        <v>Referral</v>
      </c>
    </row>
    <row r="4187" spans="1:3" x14ac:dyDescent="0.3">
      <c r="A4187" t="s">
        <v>12</v>
      </c>
      <c r="B4187" t="str">
        <f>Data!G4187</f>
        <v>Product Page</v>
      </c>
      <c r="C4187" s="10" t="str">
        <f>Data!F4187</f>
        <v>Social Media</v>
      </c>
    </row>
    <row r="4188" spans="1:3" x14ac:dyDescent="0.3">
      <c r="A4188" t="s">
        <v>12</v>
      </c>
      <c r="B4188" t="str">
        <f>Data!G4188</f>
        <v>Checkout</v>
      </c>
      <c r="C4188" s="10" t="str">
        <f>Data!F4188</f>
        <v>Social Media</v>
      </c>
    </row>
    <row r="4189" spans="1:3" x14ac:dyDescent="0.3">
      <c r="A4189" t="s">
        <v>12</v>
      </c>
      <c r="B4189" t="str">
        <f>Data!G4189</f>
        <v>Contact Us</v>
      </c>
      <c r="C4189" s="10" t="str">
        <f>Data!F4189</f>
        <v>Social Media</v>
      </c>
    </row>
    <row r="4190" spans="1:3" x14ac:dyDescent="0.3">
      <c r="A4190" t="s">
        <v>16</v>
      </c>
      <c r="B4190" t="str">
        <f>Data!G4190</f>
        <v>Product Page</v>
      </c>
      <c r="C4190" s="10" t="str">
        <f>Data!F4190</f>
        <v>Social Media</v>
      </c>
    </row>
    <row r="4191" spans="1:3" x14ac:dyDescent="0.3">
      <c r="A4191" t="s">
        <v>16</v>
      </c>
      <c r="B4191" t="str">
        <f>Data!G4191</f>
        <v>Contact Us</v>
      </c>
      <c r="C4191" s="10" t="str">
        <f>Data!F4191</f>
        <v>Direct</v>
      </c>
    </row>
    <row r="4192" spans="1:3" x14ac:dyDescent="0.3">
      <c r="A4192" t="s">
        <v>16</v>
      </c>
      <c r="B4192" t="str">
        <f>Data!G4192</f>
        <v>Homepage</v>
      </c>
      <c r="C4192" s="10" t="str">
        <f>Data!F4192</f>
        <v>Referral</v>
      </c>
    </row>
    <row r="4193" spans="1:3" x14ac:dyDescent="0.3">
      <c r="A4193" t="s">
        <v>16</v>
      </c>
      <c r="B4193" t="str">
        <f>Data!G4193</f>
        <v>Contact Us</v>
      </c>
      <c r="C4193" s="10" t="str">
        <f>Data!F4193</f>
        <v>Organic</v>
      </c>
    </row>
    <row r="4194" spans="1:3" x14ac:dyDescent="0.3">
      <c r="A4194" t="s">
        <v>12</v>
      </c>
      <c r="B4194" t="str">
        <f>Data!G4194</f>
        <v>Blog</v>
      </c>
      <c r="C4194" s="10" t="str">
        <f>Data!F4194</f>
        <v>Social Media</v>
      </c>
    </row>
    <row r="4195" spans="1:3" x14ac:dyDescent="0.3">
      <c r="A4195" t="s">
        <v>16</v>
      </c>
      <c r="B4195" t="str">
        <f>Data!G4195</f>
        <v>Homepage</v>
      </c>
      <c r="C4195" s="10" t="str">
        <f>Data!F4195</f>
        <v>Referral</v>
      </c>
    </row>
    <row r="4196" spans="1:3" x14ac:dyDescent="0.3">
      <c r="A4196" t="s">
        <v>16</v>
      </c>
      <c r="B4196" t="str">
        <f>Data!G4196</f>
        <v>Contact Us</v>
      </c>
      <c r="C4196" s="10" t="str">
        <f>Data!F4196</f>
        <v>Referral</v>
      </c>
    </row>
    <row r="4197" spans="1:3" x14ac:dyDescent="0.3">
      <c r="A4197" t="s">
        <v>12</v>
      </c>
      <c r="B4197" t="str">
        <f>Data!G4197</f>
        <v>Product Page</v>
      </c>
      <c r="C4197" s="10" t="str">
        <f>Data!F4197</f>
        <v>Referral</v>
      </c>
    </row>
    <row r="4198" spans="1:3" x14ac:dyDescent="0.3">
      <c r="A4198" t="s">
        <v>16</v>
      </c>
      <c r="B4198" t="str">
        <f>Data!G4198</f>
        <v>Homepage</v>
      </c>
      <c r="C4198" s="10" t="str">
        <f>Data!F4198</f>
        <v>Referral</v>
      </c>
    </row>
    <row r="4199" spans="1:3" x14ac:dyDescent="0.3">
      <c r="A4199" t="s">
        <v>12</v>
      </c>
      <c r="B4199" t="str">
        <f>Data!G4199</f>
        <v>Homepage</v>
      </c>
      <c r="C4199" s="10" t="str">
        <f>Data!F4199</f>
        <v>Direct</v>
      </c>
    </row>
    <row r="4200" spans="1:3" x14ac:dyDescent="0.3">
      <c r="A4200" t="s">
        <v>16</v>
      </c>
      <c r="B4200" t="str">
        <f>Data!G4200</f>
        <v>Contact Us</v>
      </c>
      <c r="C4200" s="10" t="str">
        <f>Data!F4200</f>
        <v>Referral</v>
      </c>
    </row>
    <row r="4201" spans="1:3" x14ac:dyDescent="0.3">
      <c r="A4201" t="s">
        <v>12</v>
      </c>
      <c r="B4201" t="str">
        <f>Data!G4201</f>
        <v>Contact Us</v>
      </c>
      <c r="C4201" s="10" t="str">
        <f>Data!F4201</f>
        <v>Direct</v>
      </c>
    </row>
    <row r="4202" spans="1:3" x14ac:dyDescent="0.3">
      <c r="A4202" t="s">
        <v>16</v>
      </c>
      <c r="B4202" t="str">
        <f>Data!G4202</f>
        <v>Homepage</v>
      </c>
      <c r="C4202" s="10" t="str">
        <f>Data!F4202</f>
        <v>Direct</v>
      </c>
    </row>
    <row r="4203" spans="1:3" x14ac:dyDescent="0.3">
      <c r="A4203" t="s">
        <v>12</v>
      </c>
      <c r="B4203" t="str">
        <f>Data!G4203</f>
        <v>Checkout</v>
      </c>
      <c r="C4203" s="10" t="str">
        <f>Data!F4203</f>
        <v>Social Media</v>
      </c>
    </row>
    <row r="4204" spans="1:3" x14ac:dyDescent="0.3">
      <c r="A4204" t="s">
        <v>12</v>
      </c>
      <c r="B4204" t="str">
        <f>Data!G4204</f>
        <v>Checkout</v>
      </c>
      <c r="C4204" s="10" t="str">
        <f>Data!F4204</f>
        <v>Organic</v>
      </c>
    </row>
    <row r="4205" spans="1:3" x14ac:dyDescent="0.3">
      <c r="A4205" t="s">
        <v>12</v>
      </c>
      <c r="B4205" t="str">
        <f>Data!G4205</f>
        <v>Blog</v>
      </c>
      <c r="C4205" s="10" t="str">
        <f>Data!F4205</f>
        <v>Organic</v>
      </c>
    </row>
    <row r="4206" spans="1:3" x14ac:dyDescent="0.3">
      <c r="A4206" t="s">
        <v>16</v>
      </c>
      <c r="B4206" t="str">
        <f>Data!G4206</f>
        <v>Homepage</v>
      </c>
      <c r="C4206" s="10" t="str">
        <f>Data!F4206</f>
        <v>Referral</v>
      </c>
    </row>
    <row r="4207" spans="1:3" x14ac:dyDescent="0.3">
      <c r="A4207" t="s">
        <v>16</v>
      </c>
      <c r="B4207" t="str">
        <f>Data!G4207</f>
        <v>Checkout</v>
      </c>
      <c r="C4207" s="10" t="str">
        <f>Data!F4207</f>
        <v>Referral</v>
      </c>
    </row>
    <row r="4208" spans="1:3" x14ac:dyDescent="0.3">
      <c r="A4208" t="s">
        <v>12</v>
      </c>
      <c r="B4208" t="str">
        <f>Data!G4208</f>
        <v>Product Page</v>
      </c>
      <c r="C4208" s="10" t="str">
        <f>Data!F4208</f>
        <v>Organic</v>
      </c>
    </row>
    <row r="4209" spans="1:3" x14ac:dyDescent="0.3">
      <c r="A4209" t="s">
        <v>12</v>
      </c>
      <c r="B4209" t="str">
        <f>Data!G4209</f>
        <v>Homepage</v>
      </c>
      <c r="C4209" s="10" t="str">
        <f>Data!F4209</f>
        <v>Organic</v>
      </c>
    </row>
    <row r="4210" spans="1:3" x14ac:dyDescent="0.3">
      <c r="A4210" t="s">
        <v>12</v>
      </c>
      <c r="B4210" t="str">
        <f>Data!G4210</f>
        <v>Checkout</v>
      </c>
      <c r="C4210" s="10" t="str">
        <f>Data!F4210</f>
        <v>Direct</v>
      </c>
    </row>
    <row r="4211" spans="1:3" x14ac:dyDescent="0.3">
      <c r="A4211" t="s">
        <v>16</v>
      </c>
      <c r="B4211" t="str">
        <f>Data!G4211</f>
        <v>Contact Us</v>
      </c>
      <c r="C4211" s="10" t="str">
        <f>Data!F4211</f>
        <v>Referral</v>
      </c>
    </row>
    <row r="4212" spans="1:3" x14ac:dyDescent="0.3">
      <c r="A4212" t="s">
        <v>12</v>
      </c>
      <c r="B4212" t="str">
        <f>Data!G4212</f>
        <v>Product Page</v>
      </c>
      <c r="C4212" s="10" t="str">
        <f>Data!F4212</f>
        <v>Organic</v>
      </c>
    </row>
    <row r="4213" spans="1:3" x14ac:dyDescent="0.3">
      <c r="A4213" t="s">
        <v>16</v>
      </c>
      <c r="B4213" t="str">
        <f>Data!G4213</f>
        <v>Blog</v>
      </c>
      <c r="C4213" s="10" t="str">
        <f>Data!F4213</f>
        <v>Organic</v>
      </c>
    </row>
    <row r="4214" spans="1:3" x14ac:dyDescent="0.3">
      <c r="A4214" t="s">
        <v>12</v>
      </c>
      <c r="B4214" t="str">
        <f>Data!G4214</f>
        <v>Checkout</v>
      </c>
      <c r="C4214" s="10" t="str">
        <f>Data!F4214</f>
        <v>Direct</v>
      </c>
    </row>
    <row r="4215" spans="1:3" x14ac:dyDescent="0.3">
      <c r="A4215" t="s">
        <v>12</v>
      </c>
      <c r="B4215" t="str">
        <f>Data!G4215</f>
        <v>Contact Us</v>
      </c>
      <c r="C4215" s="10" t="str">
        <f>Data!F4215</f>
        <v>Social Media</v>
      </c>
    </row>
    <row r="4216" spans="1:3" x14ac:dyDescent="0.3">
      <c r="A4216" t="s">
        <v>12</v>
      </c>
      <c r="B4216" t="str">
        <f>Data!G4216</f>
        <v>Product Page</v>
      </c>
      <c r="C4216" s="10" t="str">
        <f>Data!F4216</f>
        <v>Direct</v>
      </c>
    </row>
    <row r="4217" spans="1:3" x14ac:dyDescent="0.3">
      <c r="A4217" t="s">
        <v>12</v>
      </c>
      <c r="B4217" t="str">
        <f>Data!G4217</f>
        <v>Product Page</v>
      </c>
      <c r="C4217" s="10" t="str">
        <f>Data!F4217</f>
        <v>Organic</v>
      </c>
    </row>
    <row r="4218" spans="1:3" x14ac:dyDescent="0.3">
      <c r="A4218" t="s">
        <v>12</v>
      </c>
      <c r="B4218" t="str">
        <f>Data!G4218</f>
        <v>Blog</v>
      </c>
      <c r="C4218" s="10" t="str">
        <f>Data!F4218</f>
        <v>Referral</v>
      </c>
    </row>
    <row r="4219" spans="1:3" x14ac:dyDescent="0.3">
      <c r="A4219" t="s">
        <v>16</v>
      </c>
      <c r="B4219" t="str">
        <f>Data!G4219</f>
        <v>Contact Us</v>
      </c>
      <c r="C4219" s="10" t="str">
        <f>Data!F4219</f>
        <v>Social Media</v>
      </c>
    </row>
    <row r="4220" spans="1:3" x14ac:dyDescent="0.3">
      <c r="A4220" t="s">
        <v>16</v>
      </c>
      <c r="B4220" t="str">
        <f>Data!G4220</f>
        <v>Checkout</v>
      </c>
      <c r="C4220" s="10" t="str">
        <f>Data!F4220</f>
        <v>Direct</v>
      </c>
    </row>
    <row r="4221" spans="1:3" x14ac:dyDescent="0.3">
      <c r="A4221" t="s">
        <v>12</v>
      </c>
      <c r="B4221" t="str">
        <f>Data!G4221</f>
        <v>Homepage</v>
      </c>
      <c r="C4221" s="10" t="str">
        <f>Data!F4221</f>
        <v>Social Media</v>
      </c>
    </row>
    <row r="4222" spans="1:3" x14ac:dyDescent="0.3">
      <c r="A4222" t="s">
        <v>12</v>
      </c>
      <c r="B4222" t="str">
        <f>Data!G4222</f>
        <v>Product Page</v>
      </c>
      <c r="C4222" s="10" t="str">
        <f>Data!F4222</f>
        <v>Social Media</v>
      </c>
    </row>
    <row r="4223" spans="1:3" x14ac:dyDescent="0.3">
      <c r="A4223" t="s">
        <v>12</v>
      </c>
      <c r="B4223" t="str">
        <f>Data!G4223</f>
        <v>Checkout</v>
      </c>
      <c r="C4223" s="10" t="str">
        <f>Data!F4223</f>
        <v>Direct</v>
      </c>
    </row>
    <row r="4224" spans="1:3" x14ac:dyDescent="0.3">
      <c r="A4224" t="s">
        <v>16</v>
      </c>
      <c r="B4224" t="str">
        <f>Data!G4224</f>
        <v>Homepage</v>
      </c>
      <c r="C4224" s="10" t="str">
        <f>Data!F4224</f>
        <v>Referral</v>
      </c>
    </row>
    <row r="4225" spans="1:3" x14ac:dyDescent="0.3">
      <c r="A4225" t="s">
        <v>12</v>
      </c>
      <c r="B4225" t="str">
        <f>Data!G4225</f>
        <v>Checkout</v>
      </c>
      <c r="C4225" s="10" t="str">
        <f>Data!F4225</f>
        <v>Organic</v>
      </c>
    </row>
    <row r="4226" spans="1:3" x14ac:dyDescent="0.3">
      <c r="A4226" t="s">
        <v>16</v>
      </c>
      <c r="B4226" t="str">
        <f>Data!G4226</f>
        <v>Checkout</v>
      </c>
      <c r="C4226" s="10" t="str">
        <f>Data!F4226</f>
        <v>Organic</v>
      </c>
    </row>
    <row r="4227" spans="1:3" x14ac:dyDescent="0.3">
      <c r="A4227" t="s">
        <v>12</v>
      </c>
      <c r="B4227" t="str">
        <f>Data!G4227</f>
        <v>Product Page</v>
      </c>
      <c r="C4227" s="10" t="str">
        <f>Data!F4227</f>
        <v>Referral</v>
      </c>
    </row>
    <row r="4228" spans="1:3" x14ac:dyDescent="0.3">
      <c r="A4228" t="s">
        <v>16</v>
      </c>
      <c r="B4228" t="str">
        <f>Data!G4228</f>
        <v>Product Page</v>
      </c>
      <c r="C4228" s="10" t="str">
        <f>Data!F4228</f>
        <v>Social Media</v>
      </c>
    </row>
    <row r="4229" spans="1:3" x14ac:dyDescent="0.3">
      <c r="A4229" t="s">
        <v>16</v>
      </c>
      <c r="B4229" t="str">
        <f>Data!G4229</f>
        <v>Checkout</v>
      </c>
      <c r="C4229" s="10" t="str">
        <f>Data!F4229</f>
        <v>Referral</v>
      </c>
    </row>
    <row r="4230" spans="1:3" x14ac:dyDescent="0.3">
      <c r="A4230" t="s">
        <v>16</v>
      </c>
      <c r="B4230" t="str">
        <f>Data!G4230</f>
        <v>Checkout</v>
      </c>
      <c r="C4230" s="10" t="str">
        <f>Data!F4230</f>
        <v>Social Media</v>
      </c>
    </row>
    <row r="4231" spans="1:3" x14ac:dyDescent="0.3">
      <c r="A4231" t="s">
        <v>12</v>
      </c>
      <c r="B4231" t="str">
        <f>Data!G4231</f>
        <v>Blog</v>
      </c>
      <c r="C4231" s="10" t="str">
        <f>Data!F4231</f>
        <v>Direct</v>
      </c>
    </row>
    <row r="4232" spans="1:3" x14ac:dyDescent="0.3">
      <c r="A4232" t="s">
        <v>12</v>
      </c>
      <c r="B4232" t="str">
        <f>Data!G4232</f>
        <v>Homepage</v>
      </c>
      <c r="C4232" s="10" t="str">
        <f>Data!F4232</f>
        <v>Social Media</v>
      </c>
    </row>
    <row r="4233" spans="1:3" x14ac:dyDescent="0.3">
      <c r="A4233" t="s">
        <v>16</v>
      </c>
      <c r="B4233" t="str">
        <f>Data!G4233</f>
        <v>Contact Us</v>
      </c>
      <c r="C4233" s="10" t="str">
        <f>Data!F4233</f>
        <v>Organic</v>
      </c>
    </row>
    <row r="4234" spans="1:3" x14ac:dyDescent="0.3">
      <c r="A4234" t="s">
        <v>16</v>
      </c>
      <c r="B4234" t="str">
        <f>Data!G4234</f>
        <v>Contact Us</v>
      </c>
      <c r="C4234" s="10" t="str">
        <f>Data!F4234</f>
        <v>Organic</v>
      </c>
    </row>
    <row r="4235" spans="1:3" x14ac:dyDescent="0.3">
      <c r="A4235" t="s">
        <v>12</v>
      </c>
      <c r="B4235" t="str">
        <f>Data!G4235</f>
        <v>Blog</v>
      </c>
      <c r="C4235" s="10" t="str">
        <f>Data!F4235</f>
        <v>Social Media</v>
      </c>
    </row>
    <row r="4236" spans="1:3" x14ac:dyDescent="0.3">
      <c r="A4236" t="s">
        <v>16</v>
      </c>
      <c r="B4236" t="str">
        <f>Data!G4236</f>
        <v>Checkout</v>
      </c>
      <c r="C4236" s="10" t="str">
        <f>Data!F4236</f>
        <v>Organic</v>
      </c>
    </row>
    <row r="4237" spans="1:3" x14ac:dyDescent="0.3">
      <c r="A4237" t="s">
        <v>16</v>
      </c>
      <c r="B4237" t="str">
        <f>Data!G4237</f>
        <v>Checkout</v>
      </c>
      <c r="C4237" s="10" t="str">
        <f>Data!F4237</f>
        <v>Referral</v>
      </c>
    </row>
    <row r="4238" spans="1:3" x14ac:dyDescent="0.3">
      <c r="A4238" t="s">
        <v>16</v>
      </c>
      <c r="B4238" t="str">
        <f>Data!G4238</f>
        <v>Blog</v>
      </c>
      <c r="C4238" s="10" t="str">
        <f>Data!F4238</f>
        <v>Social Media</v>
      </c>
    </row>
    <row r="4239" spans="1:3" x14ac:dyDescent="0.3">
      <c r="A4239" t="s">
        <v>12</v>
      </c>
      <c r="B4239" t="str">
        <f>Data!G4239</f>
        <v>Contact Us</v>
      </c>
      <c r="C4239" s="10" t="str">
        <f>Data!F4239</f>
        <v>Referral</v>
      </c>
    </row>
    <row r="4240" spans="1:3" x14ac:dyDescent="0.3">
      <c r="A4240" t="s">
        <v>12</v>
      </c>
      <c r="B4240" t="str">
        <f>Data!G4240</f>
        <v>Product Page</v>
      </c>
      <c r="C4240" s="10" t="str">
        <f>Data!F4240</f>
        <v>Organic</v>
      </c>
    </row>
    <row r="4241" spans="1:3" x14ac:dyDescent="0.3">
      <c r="A4241" t="s">
        <v>12</v>
      </c>
      <c r="B4241" t="str">
        <f>Data!G4241</f>
        <v>Product Page</v>
      </c>
      <c r="C4241" s="10" t="str">
        <f>Data!F4241</f>
        <v>Referral</v>
      </c>
    </row>
    <row r="4242" spans="1:3" x14ac:dyDescent="0.3">
      <c r="A4242" t="s">
        <v>16</v>
      </c>
      <c r="B4242" t="str">
        <f>Data!G4242</f>
        <v>Checkout</v>
      </c>
      <c r="C4242" s="10" t="str">
        <f>Data!F4242</f>
        <v>Social Media</v>
      </c>
    </row>
    <row r="4243" spans="1:3" x14ac:dyDescent="0.3">
      <c r="A4243" t="s">
        <v>16</v>
      </c>
      <c r="B4243" t="str">
        <f>Data!G4243</f>
        <v>Homepage</v>
      </c>
      <c r="C4243" s="10" t="str">
        <f>Data!F4243</f>
        <v>Referral</v>
      </c>
    </row>
    <row r="4244" spans="1:3" x14ac:dyDescent="0.3">
      <c r="A4244" t="s">
        <v>16</v>
      </c>
      <c r="B4244" t="str">
        <f>Data!G4244</f>
        <v>Contact Us</v>
      </c>
      <c r="C4244" s="10" t="str">
        <f>Data!F4244</f>
        <v>Referral</v>
      </c>
    </row>
    <row r="4245" spans="1:3" x14ac:dyDescent="0.3">
      <c r="A4245" t="s">
        <v>16</v>
      </c>
      <c r="B4245" t="str">
        <f>Data!G4245</f>
        <v>Homepage</v>
      </c>
      <c r="C4245" s="10" t="str">
        <f>Data!F4245</f>
        <v>Organic</v>
      </c>
    </row>
    <row r="4246" spans="1:3" x14ac:dyDescent="0.3">
      <c r="A4246" t="s">
        <v>12</v>
      </c>
      <c r="B4246" t="str">
        <f>Data!G4246</f>
        <v>Checkout</v>
      </c>
      <c r="C4246" s="10" t="str">
        <f>Data!F4246</f>
        <v>Organic</v>
      </c>
    </row>
    <row r="4247" spans="1:3" x14ac:dyDescent="0.3">
      <c r="A4247" t="s">
        <v>12</v>
      </c>
      <c r="B4247" t="str">
        <f>Data!G4247</f>
        <v>Contact Us</v>
      </c>
      <c r="C4247" s="10" t="str">
        <f>Data!F4247</f>
        <v>Social Media</v>
      </c>
    </row>
    <row r="4248" spans="1:3" x14ac:dyDescent="0.3">
      <c r="A4248" t="s">
        <v>16</v>
      </c>
      <c r="B4248" t="str">
        <f>Data!G4248</f>
        <v>Product Page</v>
      </c>
      <c r="C4248" s="10" t="str">
        <f>Data!F4248</f>
        <v>Social Media</v>
      </c>
    </row>
    <row r="4249" spans="1:3" x14ac:dyDescent="0.3">
      <c r="A4249" t="s">
        <v>12</v>
      </c>
      <c r="B4249" t="str">
        <f>Data!G4249</f>
        <v>Product Page</v>
      </c>
      <c r="C4249" s="10" t="str">
        <f>Data!F4249</f>
        <v>Organic</v>
      </c>
    </row>
    <row r="4250" spans="1:3" x14ac:dyDescent="0.3">
      <c r="A4250" t="s">
        <v>16</v>
      </c>
      <c r="B4250" t="str">
        <f>Data!G4250</f>
        <v>Homepage</v>
      </c>
      <c r="C4250" s="10" t="str">
        <f>Data!F4250</f>
        <v>Direct</v>
      </c>
    </row>
    <row r="4251" spans="1:3" x14ac:dyDescent="0.3">
      <c r="A4251" t="s">
        <v>16</v>
      </c>
      <c r="B4251" t="str">
        <f>Data!G4251</f>
        <v>Contact Us</v>
      </c>
      <c r="C4251" s="10" t="str">
        <f>Data!F4251</f>
        <v>Organic</v>
      </c>
    </row>
    <row r="4252" spans="1:3" x14ac:dyDescent="0.3">
      <c r="A4252" t="s">
        <v>12</v>
      </c>
      <c r="B4252" t="str">
        <f>Data!G4252</f>
        <v>Checkout</v>
      </c>
      <c r="C4252" s="10" t="str">
        <f>Data!F4252</f>
        <v>Direct</v>
      </c>
    </row>
    <row r="4253" spans="1:3" x14ac:dyDescent="0.3">
      <c r="A4253" t="s">
        <v>12</v>
      </c>
      <c r="B4253" t="str">
        <f>Data!G4253</f>
        <v>Blog</v>
      </c>
      <c r="C4253" s="10" t="str">
        <f>Data!F4253</f>
        <v>Referral</v>
      </c>
    </row>
    <row r="4254" spans="1:3" x14ac:dyDescent="0.3">
      <c r="A4254" t="s">
        <v>16</v>
      </c>
      <c r="B4254" t="str">
        <f>Data!G4254</f>
        <v>Blog</v>
      </c>
      <c r="C4254" s="10" t="str">
        <f>Data!F4254</f>
        <v>Social Media</v>
      </c>
    </row>
    <row r="4255" spans="1:3" x14ac:dyDescent="0.3">
      <c r="A4255" t="s">
        <v>12</v>
      </c>
      <c r="B4255" t="str">
        <f>Data!G4255</f>
        <v>Blog</v>
      </c>
      <c r="C4255" s="10" t="str">
        <f>Data!F4255</f>
        <v>Referral</v>
      </c>
    </row>
    <row r="4256" spans="1:3" x14ac:dyDescent="0.3">
      <c r="A4256" t="s">
        <v>16</v>
      </c>
      <c r="B4256" t="str">
        <f>Data!G4256</f>
        <v>Checkout</v>
      </c>
      <c r="C4256" s="10" t="str">
        <f>Data!F4256</f>
        <v>Referral</v>
      </c>
    </row>
    <row r="4257" spans="1:3" x14ac:dyDescent="0.3">
      <c r="A4257" t="s">
        <v>16</v>
      </c>
      <c r="B4257" t="str">
        <f>Data!G4257</f>
        <v>Blog</v>
      </c>
      <c r="C4257" s="10" t="str">
        <f>Data!F4257</f>
        <v>Organic</v>
      </c>
    </row>
    <row r="4258" spans="1:3" x14ac:dyDescent="0.3">
      <c r="A4258" t="s">
        <v>12</v>
      </c>
      <c r="B4258" t="str">
        <f>Data!G4258</f>
        <v>Homepage</v>
      </c>
      <c r="C4258" s="10" t="str">
        <f>Data!F4258</f>
        <v>Social Media</v>
      </c>
    </row>
    <row r="4259" spans="1:3" x14ac:dyDescent="0.3">
      <c r="A4259" t="s">
        <v>16</v>
      </c>
      <c r="B4259" t="str">
        <f>Data!G4259</f>
        <v>Product Page</v>
      </c>
      <c r="C4259" s="10" t="str">
        <f>Data!F4259</f>
        <v>Direct</v>
      </c>
    </row>
    <row r="4260" spans="1:3" x14ac:dyDescent="0.3">
      <c r="A4260" t="s">
        <v>12</v>
      </c>
      <c r="B4260" t="str">
        <f>Data!G4260</f>
        <v>Blog</v>
      </c>
      <c r="C4260" s="10" t="str">
        <f>Data!F4260</f>
        <v>Organic</v>
      </c>
    </row>
    <row r="4261" spans="1:3" x14ac:dyDescent="0.3">
      <c r="A4261" t="s">
        <v>16</v>
      </c>
      <c r="B4261" t="str">
        <f>Data!G4261</f>
        <v>Product Page</v>
      </c>
      <c r="C4261" s="10" t="str">
        <f>Data!F4261</f>
        <v>Organic</v>
      </c>
    </row>
    <row r="4262" spans="1:3" x14ac:dyDescent="0.3">
      <c r="A4262" t="s">
        <v>12</v>
      </c>
      <c r="B4262" t="str">
        <f>Data!G4262</f>
        <v>Homepage</v>
      </c>
      <c r="C4262" s="10" t="str">
        <f>Data!F4262</f>
        <v>Referral</v>
      </c>
    </row>
    <row r="4263" spans="1:3" x14ac:dyDescent="0.3">
      <c r="A4263" t="s">
        <v>12</v>
      </c>
      <c r="B4263" t="str">
        <f>Data!G4263</f>
        <v>Contact Us</v>
      </c>
      <c r="C4263" s="10" t="str">
        <f>Data!F4263</f>
        <v>Direct</v>
      </c>
    </row>
    <row r="4264" spans="1:3" x14ac:dyDescent="0.3">
      <c r="A4264" t="s">
        <v>12</v>
      </c>
      <c r="B4264" t="str">
        <f>Data!G4264</f>
        <v>Contact Us</v>
      </c>
      <c r="C4264" s="10" t="str">
        <f>Data!F4264</f>
        <v>Organic</v>
      </c>
    </row>
    <row r="4265" spans="1:3" x14ac:dyDescent="0.3">
      <c r="A4265" t="s">
        <v>16</v>
      </c>
      <c r="B4265" t="str">
        <f>Data!G4265</f>
        <v>Checkout</v>
      </c>
      <c r="C4265" s="10" t="str">
        <f>Data!F4265</f>
        <v>Social Media</v>
      </c>
    </row>
    <row r="4266" spans="1:3" x14ac:dyDescent="0.3">
      <c r="A4266" t="s">
        <v>12</v>
      </c>
      <c r="B4266" t="str">
        <f>Data!G4266</f>
        <v>Product Page</v>
      </c>
      <c r="C4266" s="10" t="str">
        <f>Data!F4266</f>
        <v>Direct</v>
      </c>
    </row>
    <row r="4267" spans="1:3" x14ac:dyDescent="0.3">
      <c r="A4267" t="s">
        <v>12</v>
      </c>
      <c r="B4267" t="str">
        <f>Data!G4267</f>
        <v>Checkout</v>
      </c>
      <c r="C4267" s="10" t="str">
        <f>Data!F4267</f>
        <v>Organic</v>
      </c>
    </row>
    <row r="4268" spans="1:3" x14ac:dyDescent="0.3">
      <c r="A4268" t="s">
        <v>12</v>
      </c>
      <c r="B4268" t="str">
        <f>Data!G4268</f>
        <v>Blog</v>
      </c>
      <c r="C4268" s="10" t="str">
        <f>Data!F4268</f>
        <v>Referral</v>
      </c>
    </row>
    <row r="4269" spans="1:3" x14ac:dyDescent="0.3">
      <c r="A4269" t="s">
        <v>12</v>
      </c>
      <c r="B4269" t="str">
        <f>Data!G4269</f>
        <v>Checkout</v>
      </c>
      <c r="C4269" s="10" t="str">
        <f>Data!F4269</f>
        <v>Organic</v>
      </c>
    </row>
    <row r="4270" spans="1:3" x14ac:dyDescent="0.3">
      <c r="A4270" t="s">
        <v>12</v>
      </c>
      <c r="B4270" t="str">
        <f>Data!G4270</f>
        <v>Homepage</v>
      </c>
      <c r="C4270" s="10" t="str">
        <f>Data!F4270</f>
        <v>Direct</v>
      </c>
    </row>
    <row r="4271" spans="1:3" x14ac:dyDescent="0.3">
      <c r="A4271" t="s">
        <v>12</v>
      </c>
      <c r="B4271" t="str">
        <f>Data!G4271</f>
        <v>Checkout</v>
      </c>
      <c r="C4271" s="10" t="str">
        <f>Data!F4271</f>
        <v>Referral</v>
      </c>
    </row>
    <row r="4272" spans="1:3" x14ac:dyDescent="0.3">
      <c r="A4272" t="s">
        <v>12</v>
      </c>
      <c r="B4272" t="str">
        <f>Data!G4272</f>
        <v>Blog</v>
      </c>
      <c r="C4272" s="10" t="str">
        <f>Data!F4272</f>
        <v>Organic</v>
      </c>
    </row>
    <row r="4273" spans="1:3" x14ac:dyDescent="0.3">
      <c r="A4273" t="s">
        <v>16</v>
      </c>
      <c r="B4273" t="str">
        <f>Data!G4273</f>
        <v>Blog</v>
      </c>
      <c r="C4273" s="10" t="str">
        <f>Data!F4273</f>
        <v>Direct</v>
      </c>
    </row>
    <row r="4274" spans="1:3" x14ac:dyDescent="0.3">
      <c r="A4274" t="s">
        <v>16</v>
      </c>
      <c r="B4274" t="str">
        <f>Data!G4274</f>
        <v>Homepage</v>
      </c>
      <c r="C4274" s="10" t="str">
        <f>Data!F4274</f>
        <v>Direct</v>
      </c>
    </row>
    <row r="4275" spans="1:3" x14ac:dyDescent="0.3">
      <c r="A4275" t="s">
        <v>16</v>
      </c>
      <c r="B4275" t="str">
        <f>Data!G4275</f>
        <v>Product Page</v>
      </c>
      <c r="C4275" s="10" t="str">
        <f>Data!F4275</f>
        <v>Referral</v>
      </c>
    </row>
    <row r="4276" spans="1:3" x14ac:dyDescent="0.3">
      <c r="A4276" t="s">
        <v>12</v>
      </c>
      <c r="B4276" t="str">
        <f>Data!G4276</f>
        <v>Contact Us</v>
      </c>
      <c r="C4276" s="10" t="str">
        <f>Data!F4276</f>
        <v>Referral</v>
      </c>
    </row>
    <row r="4277" spans="1:3" x14ac:dyDescent="0.3">
      <c r="A4277" t="s">
        <v>12</v>
      </c>
      <c r="B4277" t="str">
        <f>Data!G4277</f>
        <v>Homepage</v>
      </c>
      <c r="C4277" s="10" t="str">
        <f>Data!F4277</f>
        <v>Social Media</v>
      </c>
    </row>
    <row r="4278" spans="1:3" x14ac:dyDescent="0.3">
      <c r="A4278" t="s">
        <v>12</v>
      </c>
      <c r="B4278" t="str">
        <f>Data!G4278</f>
        <v>Contact Us</v>
      </c>
      <c r="C4278" s="10" t="str">
        <f>Data!F4278</f>
        <v>Social Media</v>
      </c>
    </row>
    <row r="4279" spans="1:3" x14ac:dyDescent="0.3">
      <c r="A4279" t="s">
        <v>12</v>
      </c>
      <c r="B4279" t="str">
        <f>Data!G4279</f>
        <v>Homepage</v>
      </c>
      <c r="C4279" s="10" t="str">
        <f>Data!F4279</f>
        <v>Organic</v>
      </c>
    </row>
    <row r="4280" spans="1:3" x14ac:dyDescent="0.3">
      <c r="A4280" t="s">
        <v>12</v>
      </c>
      <c r="B4280" t="str">
        <f>Data!G4280</f>
        <v>Homepage</v>
      </c>
      <c r="C4280" s="10" t="str">
        <f>Data!F4280</f>
        <v>Social Media</v>
      </c>
    </row>
    <row r="4281" spans="1:3" x14ac:dyDescent="0.3">
      <c r="A4281" t="s">
        <v>12</v>
      </c>
      <c r="B4281" t="str">
        <f>Data!G4281</f>
        <v>Checkout</v>
      </c>
      <c r="C4281" s="10" t="str">
        <f>Data!F4281</f>
        <v>Social Media</v>
      </c>
    </row>
    <row r="4282" spans="1:3" x14ac:dyDescent="0.3">
      <c r="A4282" t="s">
        <v>12</v>
      </c>
      <c r="B4282" t="str">
        <f>Data!G4282</f>
        <v>Checkout</v>
      </c>
      <c r="C4282" s="10" t="str">
        <f>Data!F4282</f>
        <v>Referral</v>
      </c>
    </row>
    <row r="4283" spans="1:3" x14ac:dyDescent="0.3">
      <c r="A4283" t="s">
        <v>12</v>
      </c>
      <c r="B4283" t="str">
        <f>Data!G4283</f>
        <v>Checkout</v>
      </c>
      <c r="C4283" s="10" t="str">
        <f>Data!F4283</f>
        <v>Organic</v>
      </c>
    </row>
    <row r="4284" spans="1:3" x14ac:dyDescent="0.3">
      <c r="A4284" t="s">
        <v>16</v>
      </c>
      <c r="B4284" t="str">
        <f>Data!G4284</f>
        <v>Homepage</v>
      </c>
      <c r="C4284" s="10" t="str">
        <f>Data!F4284</f>
        <v>Direct</v>
      </c>
    </row>
    <row r="4285" spans="1:3" x14ac:dyDescent="0.3">
      <c r="A4285" t="s">
        <v>16</v>
      </c>
      <c r="B4285" t="str">
        <f>Data!G4285</f>
        <v>Checkout</v>
      </c>
      <c r="C4285" s="10" t="str">
        <f>Data!F4285</f>
        <v>Referral</v>
      </c>
    </row>
    <row r="4286" spans="1:3" x14ac:dyDescent="0.3">
      <c r="A4286" t="s">
        <v>16</v>
      </c>
      <c r="B4286" t="str">
        <f>Data!G4286</f>
        <v>Homepage</v>
      </c>
      <c r="C4286" s="10" t="str">
        <f>Data!F4286</f>
        <v>Direct</v>
      </c>
    </row>
    <row r="4287" spans="1:3" x14ac:dyDescent="0.3">
      <c r="A4287" t="s">
        <v>16</v>
      </c>
      <c r="B4287" t="str">
        <f>Data!G4287</f>
        <v>Checkout</v>
      </c>
      <c r="C4287" s="10" t="str">
        <f>Data!F4287</f>
        <v>Social Media</v>
      </c>
    </row>
    <row r="4288" spans="1:3" x14ac:dyDescent="0.3">
      <c r="A4288" t="s">
        <v>12</v>
      </c>
      <c r="B4288" t="str">
        <f>Data!G4288</f>
        <v>Contact Us</v>
      </c>
      <c r="C4288" s="10" t="str">
        <f>Data!F4288</f>
        <v>Social Media</v>
      </c>
    </row>
    <row r="4289" spans="1:3" x14ac:dyDescent="0.3">
      <c r="A4289" t="s">
        <v>16</v>
      </c>
      <c r="B4289" t="str">
        <f>Data!G4289</f>
        <v>Product Page</v>
      </c>
      <c r="C4289" s="10" t="str">
        <f>Data!F4289</f>
        <v>Social Media</v>
      </c>
    </row>
    <row r="4290" spans="1:3" x14ac:dyDescent="0.3">
      <c r="A4290" t="s">
        <v>12</v>
      </c>
      <c r="B4290" t="str">
        <f>Data!G4290</f>
        <v>Checkout</v>
      </c>
      <c r="C4290" s="10" t="str">
        <f>Data!F4290</f>
        <v>Direct</v>
      </c>
    </row>
    <row r="4291" spans="1:3" x14ac:dyDescent="0.3">
      <c r="A4291" t="s">
        <v>16</v>
      </c>
      <c r="B4291" t="str">
        <f>Data!G4291</f>
        <v>Blog</v>
      </c>
      <c r="C4291" s="10" t="str">
        <f>Data!F4291</f>
        <v>Organic</v>
      </c>
    </row>
    <row r="4292" spans="1:3" x14ac:dyDescent="0.3">
      <c r="A4292" t="s">
        <v>16</v>
      </c>
      <c r="B4292" t="str">
        <f>Data!G4292</f>
        <v>Product Page</v>
      </c>
      <c r="C4292" s="10" t="str">
        <f>Data!F4292</f>
        <v>Referral</v>
      </c>
    </row>
    <row r="4293" spans="1:3" x14ac:dyDescent="0.3">
      <c r="A4293" t="s">
        <v>16</v>
      </c>
      <c r="B4293" t="str">
        <f>Data!G4293</f>
        <v>Blog</v>
      </c>
      <c r="C4293" s="10" t="str">
        <f>Data!F4293</f>
        <v>Social Media</v>
      </c>
    </row>
    <row r="4294" spans="1:3" x14ac:dyDescent="0.3">
      <c r="A4294" t="s">
        <v>16</v>
      </c>
      <c r="B4294" t="str">
        <f>Data!G4294</f>
        <v>Product Page</v>
      </c>
      <c r="C4294" s="10" t="str">
        <f>Data!F4294</f>
        <v>Social Media</v>
      </c>
    </row>
    <row r="4295" spans="1:3" x14ac:dyDescent="0.3">
      <c r="A4295" t="s">
        <v>12</v>
      </c>
      <c r="B4295" t="str">
        <f>Data!G4295</f>
        <v>Checkout</v>
      </c>
      <c r="C4295" s="10" t="str">
        <f>Data!F4295</f>
        <v>Organic</v>
      </c>
    </row>
    <row r="4296" spans="1:3" x14ac:dyDescent="0.3">
      <c r="A4296" t="s">
        <v>16</v>
      </c>
      <c r="B4296" t="str">
        <f>Data!G4296</f>
        <v>Contact Us</v>
      </c>
      <c r="C4296" s="10" t="str">
        <f>Data!F4296</f>
        <v>Referral</v>
      </c>
    </row>
    <row r="4297" spans="1:3" x14ac:dyDescent="0.3">
      <c r="A4297" t="s">
        <v>12</v>
      </c>
      <c r="B4297" t="str">
        <f>Data!G4297</f>
        <v>Checkout</v>
      </c>
      <c r="C4297" s="10" t="str">
        <f>Data!F4297</f>
        <v>Organic</v>
      </c>
    </row>
    <row r="4298" spans="1:3" x14ac:dyDescent="0.3">
      <c r="A4298" t="s">
        <v>12</v>
      </c>
      <c r="B4298" t="str">
        <f>Data!G4298</f>
        <v>Homepage</v>
      </c>
      <c r="C4298" s="10" t="str">
        <f>Data!F4298</f>
        <v>Organic</v>
      </c>
    </row>
    <row r="4299" spans="1:3" x14ac:dyDescent="0.3">
      <c r="A4299" t="s">
        <v>12</v>
      </c>
      <c r="B4299" t="str">
        <f>Data!G4299</f>
        <v>Blog</v>
      </c>
      <c r="C4299" s="10" t="str">
        <f>Data!F4299</f>
        <v>Social Media</v>
      </c>
    </row>
    <row r="4300" spans="1:3" x14ac:dyDescent="0.3">
      <c r="A4300" t="s">
        <v>16</v>
      </c>
      <c r="B4300" t="str">
        <f>Data!G4300</f>
        <v>Product Page</v>
      </c>
      <c r="C4300" s="10" t="str">
        <f>Data!F4300</f>
        <v>Social Media</v>
      </c>
    </row>
    <row r="4301" spans="1:3" x14ac:dyDescent="0.3">
      <c r="A4301" t="s">
        <v>12</v>
      </c>
      <c r="B4301" t="str">
        <f>Data!G4301</f>
        <v>Contact Us</v>
      </c>
      <c r="C4301" s="10" t="str">
        <f>Data!F4301</f>
        <v>Organic</v>
      </c>
    </row>
    <row r="4302" spans="1:3" x14ac:dyDescent="0.3">
      <c r="A4302" t="s">
        <v>12</v>
      </c>
      <c r="B4302" t="str">
        <f>Data!G4302</f>
        <v>Blog</v>
      </c>
      <c r="C4302" s="10" t="str">
        <f>Data!F4302</f>
        <v>Direct</v>
      </c>
    </row>
    <row r="4303" spans="1:3" x14ac:dyDescent="0.3">
      <c r="A4303" t="s">
        <v>12</v>
      </c>
      <c r="B4303" t="str">
        <f>Data!G4303</f>
        <v>Contact Us</v>
      </c>
      <c r="C4303" s="10" t="str">
        <f>Data!F4303</f>
        <v>Social Media</v>
      </c>
    </row>
    <row r="4304" spans="1:3" x14ac:dyDescent="0.3">
      <c r="A4304" t="s">
        <v>12</v>
      </c>
      <c r="B4304" t="str">
        <f>Data!G4304</f>
        <v>Blog</v>
      </c>
      <c r="C4304" s="10" t="str">
        <f>Data!F4304</f>
        <v>Referral</v>
      </c>
    </row>
    <row r="4305" spans="1:3" x14ac:dyDescent="0.3">
      <c r="A4305" t="s">
        <v>16</v>
      </c>
      <c r="B4305" t="str">
        <f>Data!G4305</f>
        <v>Checkout</v>
      </c>
      <c r="C4305" s="10" t="str">
        <f>Data!F4305</f>
        <v>Social Media</v>
      </c>
    </row>
    <row r="4306" spans="1:3" x14ac:dyDescent="0.3">
      <c r="A4306" t="s">
        <v>16</v>
      </c>
      <c r="B4306" t="str">
        <f>Data!G4306</f>
        <v>Homepage</v>
      </c>
      <c r="C4306" s="10" t="str">
        <f>Data!F4306</f>
        <v>Direct</v>
      </c>
    </row>
    <row r="4307" spans="1:3" x14ac:dyDescent="0.3">
      <c r="A4307" t="s">
        <v>12</v>
      </c>
      <c r="B4307" t="str">
        <f>Data!G4307</f>
        <v>Blog</v>
      </c>
      <c r="C4307" s="10" t="str">
        <f>Data!F4307</f>
        <v>Direct</v>
      </c>
    </row>
    <row r="4308" spans="1:3" x14ac:dyDescent="0.3">
      <c r="A4308" t="s">
        <v>16</v>
      </c>
      <c r="B4308" t="str">
        <f>Data!G4308</f>
        <v>Contact Us</v>
      </c>
      <c r="C4308" s="10" t="str">
        <f>Data!F4308</f>
        <v>Organic</v>
      </c>
    </row>
    <row r="4309" spans="1:3" x14ac:dyDescent="0.3">
      <c r="A4309" t="s">
        <v>12</v>
      </c>
      <c r="B4309" t="str">
        <f>Data!G4309</f>
        <v>Checkout</v>
      </c>
      <c r="C4309" s="10" t="str">
        <f>Data!F4309</f>
        <v>Organic</v>
      </c>
    </row>
    <row r="4310" spans="1:3" x14ac:dyDescent="0.3">
      <c r="A4310" t="s">
        <v>16</v>
      </c>
      <c r="B4310" t="str">
        <f>Data!G4310</f>
        <v>Product Page</v>
      </c>
      <c r="C4310" s="10" t="str">
        <f>Data!F4310</f>
        <v>Direct</v>
      </c>
    </row>
    <row r="4311" spans="1:3" x14ac:dyDescent="0.3">
      <c r="A4311" t="s">
        <v>12</v>
      </c>
      <c r="B4311" t="str">
        <f>Data!G4311</f>
        <v>Product Page</v>
      </c>
      <c r="C4311" s="10" t="str">
        <f>Data!F4311</f>
        <v>Referral</v>
      </c>
    </row>
    <row r="4312" spans="1:3" x14ac:dyDescent="0.3">
      <c r="A4312" t="s">
        <v>16</v>
      </c>
      <c r="B4312" t="str">
        <f>Data!G4312</f>
        <v>Checkout</v>
      </c>
      <c r="C4312" s="10" t="str">
        <f>Data!F4312</f>
        <v>Organic</v>
      </c>
    </row>
    <row r="4313" spans="1:3" x14ac:dyDescent="0.3">
      <c r="A4313" t="s">
        <v>12</v>
      </c>
      <c r="B4313" t="str">
        <f>Data!G4313</f>
        <v>Product Page</v>
      </c>
      <c r="C4313" s="10" t="str">
        <f>Data!F4313</f>
        <v>Direct</v>
      </c>
    </row>
    <row r="4314" spans="1:3" x14ac:dyDescent="0.3">
      <c r="A4314" t="s">
        <v>16</v>
      </c>
      <c r="B4314" t="str">
        <f>Data!G4314</f>
        <v>Contact Us</v>
      </c>
      <c r="C4314" s="10" t="str">
        <f>Data!F4314</f>
        <v>Referral</v>
      </c>
    </row>
    <row r="4315" spans="1:3" x14ac:dyDescent="0.3">
      <c r="A4315" t="s">
        <v>12</v>
      </c>
      <c r="B4315" t="str">
        <f>Data!G4315</f>
        <v>Homepage</v>
      </c>
      <c r="C4315" s="10" t="str">
        <f>Data!F4315</f>
        <v>Referral</v>
      </c>
    </row>
    <row r="4316" spans="1:3" x14ac:dyDescent="0.3">
      <c r="A4316" t="s">
        <v>12</v>
      </c>
      <c r="B4316" t="str">
        <f>Data!G4316</f>
        <v>Checkout</v>
      </c>
      <c r="C4316" s="10" t="str">
        <f>Data!F4316</f>
        <v>Direct</v>
      </c>
    </row>
    <row r="4317" spans="1:3" x14ac:dyDescent="0.3">
      <c r="A4317" t="s">
        <v>16</v>
      </c>
      <c r="B4317" t="str">
        <f>Data!G4317</f>
        <v>Homepage</v>
      </c>
      <c r="C4317" s="10" t="str">
        <f>Data!F4317</f>
        <v>Direct</v>
      </c>
    </row>
    <row r="4318" spans="1:3" x14ac:dyDescent="0.3">
      <c r="A4318" t="s">
        <v>12</v>
      </c>
      <c r="B4318" t="str">
        <f>Data!G4318</f>
        <v>Homepage</v>
      </c>
      <c r="C4318" s="10" t="str">
        <f>Data!F4318</f>
        <v>Referral</v>
      </c>
    </row>
    <row r="4319" spans="1:3" x14ac:dyDescent="0.3">
      <c r="A4319" t="s">
        <v>16</v>
      </c>
      <c r="B4319" t="str">
        <f>Data!G4319</f>
        <v>Checkout</v>
      </c>
      <c r="C4319" s="10" t="str">
        <f>Data!F4319</f>
        <v>Referral</v>
      </c>
    </row>
    <row r="4320" spans="1:3" x14ac:dyDescent="0.3">
      <c r="A4320" t="s">
        <v>12</v>
      </c>
      <c r="B4320" t="str">
        <f>Data!G4320</f>
        <v>Blog</v>
      </c>
      <c r="C4320" s="10" t="str">
        <f>Data!F4320</f>
        <v>Direct</v>
      </c>
    </row>
    <row r="4321" spans="1:3" x14ac:dyDescent="0.3">
      <c r="A4321" t="s">
        <v>12</v>
      </c>
      <c r="B4321" t="str">
        <f>Data!G4321</f>
        <v>Contact Us</v>
      </c>
      <c r="C4321" s="10" t="str">
        <f>Data!F4321</f>
        <v>Direct</v>
      </c>
    </row>
    <row r="4322" spans="1:3" x14ac:dyDescent="0.3">
      <c r="A4322" t="s">
        <v>12</v>
      </c>
      <c r="B4322" t="str">
        <f>Data!G4322</f>
        <v>Checkout</v>
      </c>
      <c r="C4322" s="10" t="str">
        <f>Data!F4322</f>
        <v>Social Media</v>
      </c>
    </row>
    <row r="4323" spans="1:3" x14ac:dyDescent="0.3">
      <c r="A4323" t="s">
        <v>16</v>
      </c>
      <c r="B4323" t="str">
        <f>Data!G4323</f>
        <v>Contact Us</v>
      </c>
      <c r="C4323" s="10" t="str">
        <f>Data!F4323</f>
        <v>Referral</v>
      </c>
    </row>
    <row r="4324" spans="1:3" x14ac:dyDescent="0.3">
      <c r="A4324" t="s">
        <v>12</v>
      </c>
      <c r="B4324" t="str">
        <f>Data!G4324</f>
        <v>Homepage</v>
      </c>
      <c r="C4324" s="10" t="str">
        <f>Data!F4324</f>
        <v>Organic</v>
      </c>
    </row>
    <row r="4325" spans="1:3" x14ac:dyDescent="0.3">
      <c r="A4325" t="s">
        <v>16</v>
      </c>
      <c r="B4325" t="str">
        <f>Data!G4325</f>
        <v>Homepage</v>
      </c>
      <c r="C4325" s="10" t="str">
        <f>Data!F4325</f>
        <v>Social Media</v>
      </c>
    </row>
    <row r="4326" spans="1:3" x14ac:dyDescent="0.3">
      <c r="A4326" t="s">
        <v>12</v>
      </c>
      <c r="B4326" t="str">
        <f>Data!G4326</f>
        <v>Blog</v>
      </c>
      <c r="C4326" s="10" t="str">
        <f>Data!F4326</f>
        <v>Social Media</v>
      </c>
    </row>
    <row r="4327" spans="1:3" x14ac:dyDescent="0.3">
      <c r="A4327" t="s">
        <v>16</v>
      </c>
      <c r="B4327" t="str">
        <f>Data!G4327</f>
        <v>Homepage</v>
      </c>
      <c r="C4327" s="10" t="str">
        <f>Data!F4327</f>
        <v>Referral</v>
      </c>
    </row>
    <row r="4328" spans="1:3" x14ac:dyDescent="0.3">
      <c r="A4328" t="s">
        <v>16</v>
      </c>
      <c r="B4328" t="str">
        <f>Data!G4328</f>
        <v>Checkout</v>
      </c>
      <c r="C4328" s="10" t="str">
        <f>Data!F4328</f>
        <v>Referral</v>
      </c>
    </row>
    <row r="4329" spans="1:3" x14ac:dyDescent="0.3">
      <c r="A4329" t="s">
        <v>16</v>
      </c>
      <c r="B4329" t="str">
        <f>Data!G4329</f>
        <v>Contact Us</v>
      </c>
      <c r="C4329" s="10" t="str">
        <f>Data!F4329</f>
        <v>Social Media</v>
      </c>
    </row>
    <row r="4330" spans="1:3" x14ac:dyDescent="0.3">
      <c r="A4330" t="s">
        <v>16</v>
      </c>
      <c r="B4330" t="str">
        <f>Data!G4330</f>
        <v>Blog</v>
      </c>
      <c r="C4330" s="10" t="str">
        <f>Data!F4330</f>
        <v>Referral</v>
      </c>
    </row>
    <row r="4331" spans="1:3" x14ac:dyDescent="0.3">
      <c r="A4331" t="s">
        <v>12</v>
      </c>
      <c r="B4331" t="str">
        <f>Data!G4331</f>
        <v>Checkout</v>
      </c>
      <c r="C4331" s="10" t="str">
        <f>Data!F4331</f>
        <v>Referral</v>
      </c>
    </row>
    <row r="4332" spans="1:3" x14ac:dyDescent="0.3">
      <c r="A4332" t="s">
        <v>16</v>
      </c>
      <c r="B4332" t="str">
        <f>Data!G4332</f>
        <v>Contact Us</v>
      </c>
      <c r="C4332" s="10" t="str">
        <f>Data!F4332</f>
        <v>Organic</v>
      </c>
    </row>
    <row r="4333" spans="1:3" x14ac:dyDescent="0.3">
      <c r="A4333" t="s">
        <v>12</v>
      </c>
      <c r="B4333" t="str">
        <f>Data!G4333</f>
        <v>Contact Us</v>
      </c>
      <c r="C4333" s="10" t="str">
        <f>Data!F4333</f>
        <v>Direct</v>
      </c>
    </row>
    <row r="4334" spans="1:3" x14ac:dyDescent="0.3">
      <c r="A4334" t="s">
        <v>12</v>
      </c>
      <c r="B4334" t="str">
        <f>Data!G4334</f>
        <v>Product Page</v>
      </c>
      <c r="C4334" s="10" t="str">
        <f>Data!F4334</f>
        <v>Social Media</v>
      </c>
    </row>
    <row r="4335" spans="1:3" x14ac:dyDescent="0.3">
      <c r="A4335" t="s">
        <v>12</v>
      </c>
      <c r="B4335" t="str">
        <f>Data!G4335</f>
        <v>Product Page</v>
      </c>
      <c r="C4335" s="10" t="str">
        <f>Data!F4335</f>
        <v>Referral</v>
      </c>
    </row>
    <row r="4336" spans="1:3" x14ac:dyDescent="0.3">
      <c r="A4336" t="s">
        <v>12</v>
      </c>
      <c r="B4336" t="str">
        <f>Data!G4336</f>
        <v>Checkout</v>
      </c>
      <c r="C4336" s="10" t="str">
        <f>Data!F4336</f>
        <v>Direct</v>
      </c>
    </row>
    <row r="4337" spans="1:3" x14ac:dyDescent="0.3">
      <c r="A4337" t="s">
        <v>12</v>
      </c>
      <c r="B4337" t="str">
        <f>Data!G4337</f>
        <v>Blog</v>
      </c>
      <c r="C4337" s="10" t="str">
        <f>Data!F4337</f>
        <v>Direct</v>
      </c>
    </row>
    <row r="4338" spans="1:3" x14ac:dyDescent="0.3">
      <c r="A4338" t="s">
        <v>12</v>
      </c>
      <c r="B4338" t="str">
        <f>Data!G4338</f>
        <v>Contact Us</v>
      </c>
      <c r="C4338" s="10" t="str">
        <f>Data!F4338</f>
        <v>Direct</v>
      </c>
    </row>
    <row r="4339" spans="1:3" x14ac:dyDescent="0.3">
      <c r="A4339" t="s">
        <v>16</v>
      </c>
      <c r="B4339" t="str">
        <f>Data!G4339</f>
        <v>Contact Us</v>
      </c>
      <c r="C4339" s="10" t="str">
        <f>Data!F4339</f>
        <v>Referral</v>
      </c>
    </row>
    <row r="4340" spans="1:3" x14ac:dyDescent="0.3">
      <c r="A4340" t="s">
        <v>12</v>
      </c>
      <c r="B4340" t="str">
        <f>Data!G4340</f>
        <v>Checkout</v>
      </c>
      <c r="C4340" s="10" t="str">
        <f>Data!F4340</f>
        <v>Social Media</v>
      </c>
    </row>
    <row r="4341" spans="1:3" x14ac:dyDescent="0.3">
      <c r="A4341" t="s">
        <v>12</v>
      </c>
      <c r="B4341" t="str">
        <f>Data!G4341</f>
        <v>Blog</v>
      </c>
      <c r="C4341" s="10" t="str">
        <f>Data!F4341</f>
        <v>Social Media</v>
      </c>
    </row>
    <row r="4342" spans="1:3" x14ac:dyDescent="0.3">
      <c r="A4342" t="s">
        <v>16</v>
      </c>
      <c r="B4342" t="str">
        <f>Data!G4342</f>
        <v>Homepage</v>
      </c>
      <c r="C4342" s="10" t="str">
        <f>Data!F4342</f>
        <v>Referral</v>
      </c>
    </row>
    <row r="4343" spans="1:3" x14ac:dyDescent="0.3">
      <c r="A4343" t="s">
        <v>12</v>
      </c>
      <c r="B4343" t="str">
        <f>Data!G4343</f>
        <v>Blog</v>
      </c>
      <c r="C4343" s="10" t="str">
        <f>Data!F4343</f>
        <v>Referral</v>
      </c>
    </row>
    <row r="4344" spans="1:3" x14ac:dyDescent="0.3">
      <c r="A4344" t="s">
        <v>16</v>
      </c>
      <c r="B4344" t="str">
        <f>Data!G4344</f>
        <v>Homepage</v>
      </c>
      <c r="C4344" s="10" t="str">
        <f>Data!F4344</f>
        <v>Social Media</v>
      </c>
    </row>
    <row r="4345" spans="1:3" x14ac:dyDescent="0.3">
      <c r="A4345" t="s">
        <v>12</v>
      </c>
      <c r="B4345" t="str">
        <f>Data!G4345</f>
        <v>Contact Us</v>
      </c>
      <c r="C4345" s="10" t="str">
        <f>Data!F4345</f>
        <v>Social Media</v>
      </c>
    </row>
    <row r="4346" spans="1:3" x14ac:dyDescent="0.3">
      <c r="A4346" t="s">
        <v>16</v>
      </c>
      <c r="B4346" t="str">
        <f>Data!G4346</f>
        <v>Product Page</v>
      </c>
      <c r="C4346" s="10" t="str">
        <f>Data!F4346</f>
        <v>Social Media</v>
      </c>
    </row>
    <row r="4347" spans="1:3" x14ac:dyDescent="0.3">
      <c r="A4347" t="s">
        <v>16</v>
      </c>
      <c r="B4347" t="str">
        <f>Data!G4347</f>
        <v>Product Page</v>
      </c>
      <c r="C4347" s="10" t="str">
        <f>Data!F4347</f>
        <v>Organic</v>
      </c>
    </row>
    <row r="4348" spans="1:3" x14ac:dyDescent="0.3">
      <c r="A4348" t="s">
        <v>12</v>
      </c>
      <c r="B4348" t="str">
        <f>Data!G4348</f>
        <v>Checkout</v>
      </c>
      <c r="C4348" s="10" t="str">
        <f>Data!F4348</f>
        <v>Direct</v>
      </c>
    </row>
    <row r="4349" spans="1:3" x14ac:dyDescent="0.3">
      <c r="A4349" t="s">
        <v>16</v>
      </c>
      <c r="B4349" t="str">
        <f>Data!G4349</f>
        <v>Blog</v>
      </c>
      <c r="C4349" s="10" t="str">
        <f>Data!F4349</f>
        <v>Organic</v>
      </c>
    </row>
    <row r="4350" spans="1:3" x14ac:dyDescent="0.3">
      <c r="A4350" t="s">
        <v>12</v>
      </c>
      <c r="B4350" t="str">
        <f>Data!G4350</f>
        <v>Blog</v>
      </c>
      <c r="C4350" s="10" t="str">
        <f>Data!F4350</f>
        <v>Organic</v>
      </c>
    </row>
    <row r="4351" spans="1:3" x14ac:dyDescent="0.3">
      <c r="A4351" t="s">
        <v>12</v>
      </c>
      <c r="B4351" t="str">
        <f>Data!G4351</f>
        <v>Homepage</v>
      </c>
      <c r="C4351" s="10" t="str">
        <f>Data!F4351</f>
        <v>Referral</v>
      </c>
    </row>
    <row r="4352" spans="1:3" x14ac:dyDescent="0.3">
      <c r="A4352" t="s">
        <v>12</v>
      </c>
      <c r="B4352" t="str">
        <f>Data!G4352</f>
        <v>Checkout</v>
      </c>
      <c r="C4352" s="10" t="str">
        <f>Data!F4352</f>
        <v>Direct</v>
      </c>
    </row>
    <row r="4353" spans="1:3" x14ac:dyDescent="0.3">
      <c r="A4353" t="s">
        <v>12</v>
      </c>
      <c r="B4353" t="str">
        <f>Data!G4353</f>
        <v>Blog</v>
      </c>
      <c r="C4353" s="10" t="str">
        <f>Data!F4353</f>
        <v>Direct</v>
      </c>
    </row>
    <row r="4354" spans="1:3" x14ac:dyDescent="0.3">
      <c r="A4354" t="s">
        <v>16</v>
      </c>
      <c r="B4354" t="str">
        <f>Data!G4354</f>
        <v>Checkout</v>
      </c>
      <c r="C4354" s="10" t="str">
        <f>Data!F4354</f>
        <v>Social Media</v>
      </c>
    </row>
    <row r="4355" spans="1:3" x14ac:dyDescent="0.3">
      <c r="A4355" t="s">
        <v>16</v>
      </c>
      <c r="B4355" t="str">
        <f>Data!G4355</f>
        <v>Homepage</v>
      </c>
      <c r="C4355" s="10" t="str">
        <f>Data!F4355</f>
        <v>Referral</v>
      </c>
    </row>
    <row r="4356" spans="1:3" x14ac:dyDescent="0.3">
      <c r="A4356" t="s">
        <v>12</v>
      </c>
      <c r="B4356" t="str">
        <f>Data!G4356</f>
        <v>Contact Us</v>
      </c>
      <c r="C4356" s="10" t="str">
        <f>Data!F4356</f>
        <v>Referral</v>
      </c>
    </row>
    <row r="4357" spans="1:3" x14ac:dyDescent="0.3">
      <c r="A4357" t="s">
        <v>12</v>
      </c>
      <c r="B4357" t="str">
        <f>Data!G4357</f>
        <v>Checkout</v>
      </c>
      <c r="C4357" s="10" t="str">
        <f>Data!F4357</f>
        <v>Social Media</v>
      </c>
    </row>
    <row r="4358" spans="1:3" x14ac:dyDescent="0.3">
      <c r="A4358" t="s">
        <v>16</v>
      </c>
      <c r="B4358" t="str">
        <f>Data!G4358</f>
        <v>Product Page</v>
      </c>
      <c r="C4358" s="10" t="str">
        <f>Data!F4358</f>
        <v>Social Media</v>
      </c>
    </row>
    <row r="4359" spans="1:3" x14ac:dyDescent="0.3">
      <c r="A4359" t="s">
        <v>16</v>
      </c>
      <c r="B4359" t="str">
        <f>Data!G4359</f>
        <v>Contact Us</v>
      </c>
      <c r="C4359" s="10" t="str">
        <f>Data!F4359</f>
        <v>Organic</v>
      </c>
    </row>
    <row r="4360" spans="1:3" x14ac:dyDescent="0.3">
      <c r="A4360" t="s">
        <v>12</v>
      </c>
      <c r="B4360" t="str">
        <f>Data!G4360</f>
        <v>Blog</v>
      </c>
      <c r="C4360" s="10" t="str">
        <f>Data!F4360</f>
        <v>Social Media</v>
      </c>
    </row>
    <row r="4361" spans="1:3" x14ac:dyDescent="0.3">
      <c r="A4361" t="s">
        <v>12</v>
      </c>
      <c r="B4361" t="str">
        <f>Data!G4361</f>
        <v>Homepage</v>
      </c>
      <c r="C4361" s="10" t="str">
        <f>Data!F4361</f>
        <v>Social Media</v>
      </c>
    </row>
    <row r="4362" spans="1:3" x14ac:dyDescent="0.3">
      <c r="A4362" t="s">
        <v>12</v>
      </c>
      <c r="B4362" t="str">
        <f>Data!G4362</f>
        <v>Homepage</v>
      </c>
      <c r="C4362" s="10" t="str">
        <f>Data!F4362</f>
        <v>Referral</v>
      </c>
    </row>
    <row r="4363" spans="1:3" x14ac:dyDescent="0.3">
      <c r="A4363" t="s">
        <v>12</v>
      </c>
      <c r="B4363" t="str">
        <f>Data!G4363</f>
        <v>Product Page</v>
      </c>
      <c r="C4363" s="10" t="str">
        <f>Data!F4363</f>
        <v>Organic</v>
      </c>
    </row>
    <row r="4364" spans="1:3" x14ac:dyDescent="0.3">
      <c r="A4364" t="s">
        <v>12</v>
      </c>
      <c r="B4364" t="str">
        <f>Data!G4364</f>
        <v>Checkout</v>
      </c>
      <c r="C4364" s="10" t="str">
        <f>Data!F4364</f>
        <v>Direct</v>
      </c>
    </row>
    <row r="4365" spans="1:3" x14ac:dyDescent="0.3">
      <c r="A4365" t="s">
        <v>16</v>
      </c>
      <c r="B4365" t="str">
        <f>Data!G4365</f>
        <v>Product Page</v>
      </c>
      <c r="C4365" s="10" t="str">
        <f>Data!F4365</f>
        <v>Organic</v>
      </c>
    </row>
    <row r="4366" spans="1:3" x14ac:dyDescent="0.3">
      <c r="A4366" t="s">
        <v>12</v>
      </c>
      <c r="B4366" t="str">
        <f>Data!G4366</f>
        <v>Checkout</v>
      </c>
      <c r="C4366" s="10" t="str">
        <f>Data!F4366</f>
        <v>Referral</v>
      </c>
    </row>
    <row r="4367" spans="1:3" x14ac:dyDescent="0.3">
      <c r="A4367" t="s">
        <v>16</v>
      </c>
      <c r="B4367" t="str">
        <f>Data!G4367</f>
        <v>Product Page</v>
      </c>
      <c r="C4367" s="10" t="str">
        <f>Data!F4367</f>
        <v>Direct</v>
      </c>
    </row>
    <row r="4368" spans="1:3" x14ac:dyDescent="0.3">
      <c r="A4368" t="s">
        <v>12</v>
      </c>
      <c r="B4368" t="str">
        <f>Data!G4368</f>
        <v>Product Page</v>
      </c>
      <c r="C4368" s="10" t="str">
        <f>Data!F4368</f>
        <v>Organic</v>
      </c>
    </row>
    <row r="4369" spans="1:3" x14ac:dyDescent="0.3">
      <c r="A4369" t="s">
        <v>16</v>
      </c>
      <c r="B4369" t="str">
        <f>Data!G4369</f>
        <v>Homepage</v>
      </c>
      <c r="C4369" s="10" t="str">
        <f>Data!F4369</f>
        <v>Social Media</v>
      </c>
    </row>
    <row r="4370" spans="1:3" x14ac:dyDescent="0.3">
      <c r="A4370" t="s">
        <v>16</v>
      </c>
      <c r="B4370" t="str">
        <f>Data!G4370</f>
        <v>Checkout</v>
      </c>
      <c r="C4370" s="10" t="str">
        <f>Data!F4370</f>
        <v>Organic</v>
      </c>
    </row>
    <row r="4371" spans="1:3" x14ac:dyDescent="0.3">
      <c r="A4371" t="s">
        <v>12</v>
      </c>
      <c r="B4371" t="str">
        <f>Data!G4371</f>
        <v>Product Page</v>
      </c>
      <c r="C4371" s="10" t="str">
        <f>Data!F4371</f>
        <v>Direct</v>
      </c>
    </row>
    <row r="4372" spans="1:3" x14ac:dyDescent="0.3">
      <c r="A4372" t="s">
        <v>12</v>
      </c>
      <c r="B4372" t="str">
        <f>Data!G4372</f>
        <v>Blog</v>
      </c>
      <c r="C4372" s="10" t="str">
        <f>Data!F4372</f>
        <v>Organic</v>
      </c>
    </row>
    <row r="4373" spans="1:3" x14ac:dyDescent="0.3">
      <c r="A4373" t="s">
        <v>12</v>
      </c>
      <c r="B4373" t="str">
        <f>Data!G4373</f>
        <v>Homepage</v>
      </c>
      <c r="C4373" s="10" t="str">
        <f>Data!F4373</f>
        <v>Organic</v>
      </c>
    </row>
    <row r="4374" spans="1:3" x14ac:dyDescent="0.3">
      <c r="A4374" t="s">
        <v>12</v>
      </c>
      <c r="B4374" t="str">
        <f>Data!G4374</f>
        <v>Homepage</v>
      </c>
      <c r="C4374" s="10" t="str">
        <f>Data!F4374</f>
        <v>Organic</v>
      </c>
    </row>
    <row r="4375" spans="1:3" x14ac:dyDescent="0.3">
      <c r="A4375" t="s">
        <v>12</v>
      </c>
      <c r="B4375" t="str">
        <f>Data!G4375</f>
        <v>Homepage</v>
      </c>
      <c r="C4375" s="10" t="str">
        <f>Data!F4375</f>
        <v>Social Media</v>
      </c>
    </row>
    <row r="4376" spans="1:3" x14ac:dyDescent="0.3">
      <c r="A4376" t="s">
        <v>16</v>
      </c>
      <c r="B4376" t="str">
        <f>Data!G4376</f>
        <v>Homepage</v>
      </c>
      <c r="C4376" s="10" t="str">
        <f>Data!F4376</f>
        <v>Referral</v>
      </c>
    </row>
    <row r="4377" spans="1:3" x14ac:dyDescent="0.3">
      <c r="A4377" t="s">
        <v>12</v>
      </c>
      <c r="B4377" t="str">
        <f>Data!G4377</f>
        <v>Product Page</v>
      </c>
      <c r="C4377" s="10" t="str">
        <f>Data!F4377</f>
        <v>Referral</v>
      </c>
    </row>
    <row r="4378" spans="1:3" x14ac:dyDescent="0.3">
      <c r="A4378" t="s">
        <v>16</v>
      </c>
      <c r="B4378" t="str">
        <f>Data!G4378</f>
        <v>Product Page</v>
      </c>
      <c r="C4378" s="10" t="str">
        <f>Data!F4378</f>
        <v>Referral</v>
      </c>
    </row>
    <row r="4379" spans="1:3" x14ac:dyDescent="0.3">
      <c r="A4379" t="s">
        <v>16</v>
      </c>
      <c r="B4379" t="str">
        <f>Data!G4379</f>
        <v>Homepage</v>
      </c>
      <c r="C4379" s="10" t="str">
        <f>Data!F4379</f>
        <v>Organic</v>
      </c>
    </row>
    <row r="4380" spans="1:3" x14ac:dyDescent="0.3">
      <c r="A4380" t="s">
        <v>16</v>
      </c>
      <c r="B4380" t="str">
        <f>Data!G4380</f>
        <v>Product Page</v>
      </c>
      <c r="C4380" s="10" t="str">
        <f>Data!F4380</f>
        <v>Direct</v>
      </c>
    </row>
    <row r="4381" spans="1:3" x14ac:dyDescent="0.3">
      <c r="A4381" t="s">
        <v>16</v>
      </c>
      <c r="B4381" t="str">
        <f>Data!G4381</f>
        <v>Product Page</v>
      </c>
      <c r="C4381" s="10" t="str">
        <f>Data!F4381</f>
        <v>Organic</v>
      </c>
    </row>
    <row r="4382" spans="1:3" x14ac:dyDescent="0.3">
      <c r="A4382" t="s">
        <v>12</v>
      </c>
      <c r="B4382" t="str">
        <f>Data!G4382</f>
        <v>Checkout</v>
      </c>
      <c r="C4382" s="10" t="str">
        <f>Data!F4382</f>
        <v>Organic</v>
      </c>
    </row>
    <row r="4383" spans="1:3" x14ac:dyDescent="0.3">
      <c r="A4383" t="s">
        <v>16</v>
      </c>
      <c r="B4383" t="str">
        <f>Data!G4383</f>
        <v>Blog</v>
      </c>
      <c r="C4383" s="10" t="str">
        <f>Data!F4383</f>
        <v>Referral</v>
      </c>
    </row>
    <row r="4384" spans="1:3" x14ac:dyDescent="0.3">
      <c r="A4384" t="s">
        <v>16</v>
      </c>
      <c r="B4384" t="str">
        <f>Data!G4384</f>
        <v>Checkout</v>
      </c>
      <c r="C4384" s="10" t="str">
        <f>Data!F4384</f>
        <v>Referral</v>
      </c>
    </row>
    <row r="4385" spans="1:3" x14ac:dyDescent="0.3">
      <c r="A4385" t="s">
        <v>16</v>
      </c>
      <c r="B4385" t="str">
        <f>Data!G4385</f>
        <v>Contact Us</v>
      </c>
      <c r="C4385" s="10" t="str">
        <f>Data!F4385</f>
        <v>Social Media</v>
      </c>
    </row>
    <row r="4386" spans="1:3" x14ac:dyDescent="0.3">
      <c r="A4386" t="s">
        <v>16</v>
      </c>
      <c r="B4386" t="str">
        <f>Data!G4386</f>
        <v>Checkout</v>
      </c>
      <c r="C4386" s="10" t="str">
        <f>Data!F4386</f>
        <v>Organic</v>
      </c>
    </row>
    <row r="4387" spans="1:3" x14ac:dyDescent="0.3">
      <c r="A4387" t="s">
        <v>12</v>
      </c>
      <c r="B4387" t="str">
        <f>Data!G4387</f>
        <v>Blog</v>
      </c>
      <c r="C4387" s="10" t="str">
        <f>Data!F4387</f>
        <v>Social Media</v>
      </c>
    </row>
    <row r="4388" spans="1:3" x14ac:dyDescent="0.3">
      <c r="A4388" t="s">
        <v>12</v>
      </c>
      <c r="B4388" t="str">
        <f>Data!G4388</f>
        <v>Blog</v>
      </c>
      <c r="C4388" s="10" t="str">
        <f>Data!F4388</f>
        <v>Social Media</v>
      </c>
    </row>
    <row r="4389" spans="1:3" x14ac:dyDescent="0.3">
      <c r="A4389" t="s">
        <v>16</v>
      </c>
      <c r="B4389" t="str">
        <f>Data!G4389</f>
        <v>Checkout</v>
      </c>
      <c r="C4389" s="10" t="str">
        <f>Data!F4389</f>
        <v>Social Media</v>
      </c>
    </row>
    <row r="4390" spans="1:3" x14ac:dyDescent="0.3">
      <c r="A4390" t="s">
        <v>12</v>
      </c>
      <c r="B4390" t="str">
        <f>Data!G4390</f>
        <v>Checkout</v>
      </c>
      <c r="C4390" s="10" t="str">
        <f>Data!F4390</f>
        <v>Referral</v>
      </c>
    </row>
    <row r="4391" spans="1:3" x14ac:dyDescent="0.3">
      <c r="A4391" t="s">
        <v>12</v>
      </c>
      <c r="B4391" t="str">
        <f>Data!G4391</f>
        <v>Contact Us</v>
      </c>
      <c r="C4391" s="10" t="str">
        <f>Data!F4391</f>
        <v>Social Media</v>
      </c>
    </row>
    <row r="4392" spans="1:3" x14ac:dyDescent="0.3">
      <c r="A4392" t="s">
        <v>16</v>
      </c>
      <c r="B4392" t="str">
        <f>Data!G4392</f>
        <v>Homepage</v>
      </c>
      <c r="C4392" s="10" t="str">
        <f>Data!F4392</f>
        <v>Organic</v>
      </c>
    </row>
    <row r="4393" spans="1:3" x14ac:dyDescent="0.3">
      <c r="A4393" t="s">
        <v>12</v>
      </c>
      <c r="B4393" t="str">
        <f>Data!G4393</f>
        <v>Blog</v>
      </c>
      <c r="C4393" s="10" t="str">
        <f>Data!F4393</f>
        <v>Social Media</v>
      </c>
    </row>
    <row r="4394" spans="1:3" x14ac:dyDescent="0.3">
      <c r="A4394" t="s">
        <v>16</v>
      </c>
      <c r="B4394" t="str">
        <f>Data!G4394</f>
        <v>Homepage</v>
      </c>
      <c r="C4394" s="10" t="str">
        <f>Data!F4394</f>
        <v>Referral</v>
      </c>
    </row>
    <row r="4395" spans="1:3" x14ac:dyDescent="0.3">
      <c r="A4395" t="s">
        <v>12</v>
      </c>
      <c r="B4395" t="str">
        <f>Data!G4395</f>
        <v>Contact Us</v>
      </c>
      <c r="C4395" s="10" t="str">
        <f>Data!F4395</f>
        <v>Organic</v>
      </c>
    </row>
    <row r="4396" spans="1:3" x14ac:dyDescent="0.3">
      <c r="A4396" t="s">
        <v>12</v>
      </c>
      <c r="B4396" t="str">
        <f>Data!G4396</f>
        <v>Product Page</v>
      </c>
      <c r="C4396" s="10" t="str">
        <f>Data!F4396</f>
        <v>Organic</v>
      </c>
    </row>
    <row r="4397" spans="1:3" x14ac:dyDescent="0.3">
      <c r="A4397" t="s">
        <v>16</v>
      </c>
      <c r="B4397" t="str">
        <f>Data!G4397</f>
        <v>Product Page</v>
      </c>
      <c r="C4397" s="10" t="str">
        <f>Data!F4397</f>
        <v>Direct</v>
      </c>
    </row>
    <row r="4398" spans="1:3" x14ac:dyDescent="0.3">
      <c r="A4398" t="s">
        <v>12</v>
      </c>
      <c r="B4398" t="str">
        <f>Data!G4398</f>
        <v>Homepage</v>
      </c>
      <c r="C4398" s="10" t="str">
        <f>Data!F4398</f>
        <v>Referral</v>
      </c>
    </row>
    <row r="4399" spans="1:3" x14ac:dyDescent="0.3">
      <c r="A4399" t="s">
        <v>12</v>
      </c>
      <c r="B4399" t="str">
        <f>Data!G4399</f>
        <v>Checkout</v>
      </c>
      <c r="C4399" s="10" t="str">
        <f>Data!F4399</f>
        <v>Direct</v>
      </c>
    </row>
    <row r="4400" spans="1:3" x14ac:dyDescent="0.3">
      <c r="A4400" t="s">
        <v>16</v>
      </c>
      <c r="B4400" t="str">
        <f>Data!G4400</f>
        <v>Blog</v>
      </c>
      <c r="C4400" s="10" t="str">
        <f>Data!F4400</f>
        <v>Referral</v>
      </c>
    </row>
    <row r="4401" spans="1:3" x14ac:dyDescent="0.3">
      <c r="A4401" t="s">
        <v>12</v>
      </c>
      <c r="B4401" t="str">
        <f>Data!G4401</f>
        <v>Homepage</v>
      </c>
      <c r="C4401" s="10" t="str">
        <f>Data!F4401</f>
        <v>Referral</v>
      </c>
    </row>
    <row r="4402" spans="1:3" x14ac:dyDescent="0.3">
      <c r="A4402" t="s">
        <v>12</v>
      </c>
      <c r="B4402" t="str">
        <f>Data!G4402</f>
        <v>Checkout</v>
      </c>
      <c r="C4402" s="10" t="str">
        <f>Data!F4402</f>
        <v>Referral</v>
      </c>
    </row>
    <row r="4403" spans="1:3" x14ac:dyDescent="0.3">
      <c r="A4403" t="s">
        <v>12</v>
      </c>
      <c r="B4403" t="str">
        <f>Data!G4403</f>
        <v>Contact Us</v>
      </c>
      <c r="C4403" s="10" t="str">
        <f>Data!F4403</f>
        <v>Direct</v>
      </c>
    </row>
    <row r="4404" spans="1:3" x14ac:dyDescent="0.3">
      <c r="A4404" t="s">
        <v>12</v>
      </c>
      <c r="B4404" t="str">
        <f>Data!G4404</f>
        <v>Checkout</v>
      </c>
      <c r="C4404" s="10" t="str">
        <f>Data!F4404</f>
        <v>Social Media</v>
      </c>
    </row>
    <row r="4405" spans="1:3" x14ac:dyDescent="0.3">
      <c r="A4405" t="s">
        <v>12</v>
      </c>
      <c r="B4405" t="str">
        <f>Data!G4405</f>
        <v>Contact Us</v>
      </c>
      <c r="C4405" s="10" t="str">
        <f>Data!F4405</f>
        <v>Referral</v>
      </c>
    </row>
    <row r="4406" spans="1:3" x14ac:dyDescent="0.3">
      <c r="A4406" t="s">
        <v>12</v>
      </c>
      <c r="B4406" t="str">
        <f>Data!G4406</f>
        <v>Homepage</v>
      </c>
      <c r="C4406" s="10" t="str">
        <f>Data!F4406</f>
        <v>Organic</v>
      </c>
    </row>
    <row r="4407" spans="1:3" x14ac:dyDescent="0.3">
      <c r="A4407" t="s">
        <v>12</v>
      </c>
      <c r="B4407" t="str">
        <f>Data!G4407</f>
        <v>Product Page</v>
      </c>
      <c r="C4407" s="10" t="str">
        <f>Data!F4407</f>
        <v>Organic</v>
      </c>
    </row>
    <row r="4408" spans="1:3" x14ac:dyDescent="0.3">
      <c r="A4408" t="s">
        <v>12</v>
      </c>
      <c r="B4408" t="str">
        <f>Data!G4408</f>
        <v>Blog</v>
      </c>
      <c r="C4408" s="10" t="str">
        <f>Data!F4408</f>
        <v>Referral</v>
      </c>
    </row>
    <row r="4409" spans="1:3" x14ac:dyDescent="0.3">
      <c r="A4409" t="s">
        <v>12</v>
      </c>
      <c r="B4409" t="str">
        <f>Data!G4409</f>
        <v>Homepage</v>
      </c>
      <c r="C4409" s="10" t="str">
        <f>Data!F4409</f>
        <v>Referral</v>
      </c>
    </row>
    <row r="4410" spans="1:3" x14ac:dyDescent="0.3">
      <c r="A4410" t="s">
        <v>12</v>
      </c>
      <c r="B4410" t="str">
        <f>Data!G4410</f>
        <v>Product Page</v>
      </c>
      <c r="C4410" s="10" t="str">
        <f>Data!F4410</f>
        <v>Referral</v>
      </c>
    </row>
    <row r="4411" spans="1:3" x14ac:dyDescent="0.3">
      <c r="A4411" t="s">
        <v>16</v>
      </c>
      <c r="B4411" t="str">
        <f>Data!G4411</f>
        <v>Contact Us</v>
      </c>
      <c r="C4411" s="10" t="str">
        <f>Data!F4411</f>
        <v>Social Media</v>
      </c>
    </row>
    <row r="4412" spans="1:3" x14ac:dyDescent="0.3">
      <c r="A4412" t="s">
        <v>12</v>
      </c>
      <c r="B4412" t="str">
        <f>Data!G4412</f>
        <v>Blog</v>
      </c>
      <c r="C4412" s="10" t="str">
        <f>Data!F4412</f>
        <v>Referral</v>
      </c>
    </row>
    <row r="4413" spans="1:3" x14ac:dyDescent="0.3">
      <c r="A4413" t="s">
        <v>12</v>
      </c>
      <c r="B4413" t="str">
        <f>Data!G4413</f>
        <v>Checkout</v>
      </c>
      <c r="C4413" s="10" t="str">
        <f>Data!F4413</f>
        <v>Social Media</v>
      </c>
    </row>
    <row r="4414" spans="1:3" x14ac:dyDescent="0.3">
      <c r="A4414" t="s">
        <v>16</v>
      </c>
      <c r="B4414" t="str">
        <f>Data!G4414</f>
        <v>Homepage</v>
      </c>
      <c r="C4414" s="10" t="str">
        <f>Data!F4414</f>
        <v>Social Media</v>
      </c>
    </row>
    <row r="4415" spans="1:3" x14ac:dyDescent="0.3">
      <c r="A4415" t="s">
        <v>16</v>
      </c>
      <c r="B4415" t="str">
        <f>Data!G4415</f>
        <v>Checkout</v>
      </c>
      <c r="C4415" s="10" t="str">
        <f>Data!F4415</f>
        <v>Referral</v>
      </c>
    </row>
    <row r="4416" spans="1:3" x14ac:dyDescent="0.3">
      <c r="A4416" t="s">
        <v>16</v>
      </c>
      <c r="B4416" t="str">
        <f>Data!G4416</f>
        <v>Blog</v>
      </c>
      <c r="C4416" s="10" t="str">
        <f>Data!F4416</f>
        <v>Referral</v>
      </c>
    </row>
    <row r="4417" spans="1:3" x14ac:dyDescent="0.3">
      <c r="A4417" t="s">
        <v>16</v>
      </c>
      <c r="B4417" t="str">
        <f>Data!G4417</f>
        <v>Homepage</v>
      </c>
      <c r="C4417" s="10" t="str">
        <f>Data!F4417</f>
        <v>Social Media</v>
      </c>
    </row>
    <row r="4418" spans="1:3" x14ac:dyDescent="0.3">
      <c r="A4418" t="s">
        <v>12</v>
      </c>
      <c r="B4418" t="str">
        <f>Data!G4418</f>
        <v>Homepage</v>
      </c>
      <c r="C4418" s="10" t="str">
        <f>Data!F4418</f>
        <v>Direct</v>
      </c>
    </row>
    <row r="4419" spans="1:3" x14ac:dyDescent="0.3">
      <c r="A4419" t="s">
        <v>12</v>
      </c>
      <c r="B4419" t="str">
        <f>Data!G4419</f>
        <v>Checkout</v>
      </c>
      <c r="C4419" s="10" t="str">
        <f>Data!F4419</f>
        <v>Social Media</v>
      </c>
    </row>
    <row r="4420" spans="1:3" x14ac:dyDescent="0.3">
      <c r="A4420" t="s">
        <v>12</v>
      </c>
      <c r="B4420" t="str">
        <f>Data!G4420</f>
        <v>Checkout</v>
      </c>
      <c r="C4420" s="10" t="str">
        <f>Data!F4420</f>
        <v>Organic</v>
      </c>
    </row>
    <row r="4421" spans="1:3" x14ac:dyDescent="0.3">
      <c r="A4421" t="s">
        <v>12</v>
      </c>
      <c r="B4421" t="str">
        <f>Data!G4421</f>
        <v>Product Page</v>
      </c>
      <c r="C4421" s="10" t="str">
        <f>Data!F4421</f>
        <v>Referral</v>
      </c>
    </row>
    <row r="4422" spans="1:3" x14ac:dyDescent="0.3">
      <c r="A4422" t="s">
        <v>16</v>
      </c>
      <c r="B4422" t="str">
        <f>Data!G4422</f>
        <v>Checkout</v>
      </c>
      <c r="C4422" s="10" t="str">
        <f>Data!F4422</f>
        <v>Direct</v>
      </c>
    </row>
    <row r="4423" spans="1:3" x14ac:dyDescent="0.3">
      <c r="A4423" t="s">
        <v>16</v>
      </c>
      <c r="B4423" t="str">
        <f>Data!G4423</f>
        <v>Contact Us</v>
      </c>
      <c r="C4423" s="10" t="str">
        <f>Data!F4423</f>
        <v>Direct</v>
      </c>
    </row>
    <row r="4424" spans="1:3" x14ac:dyDescent="0.3">
      <c r="A4424" t="s">
        <v>16</v>
      </c>
      <c r="B4424" t="str">
        <f>Data!G4424</f>
        <v>Product Page</v>
      </c>
      <c r="C4424" s="10" t="str">
        <f>Data!F4424</f>
        <v>Referral</v>
      </c>
    </row>
    <row r="4425" spans="1:3" x14ac:dyDescent="0.3">
      <c r="A4425" t="s">
        <v>12</v>
      </c>
      <c r="B4425" t="str">
        <f>Data!G4425</f>
        <v>Checkout</v>
      </c>
      <c r="C4425" s="10" t="str">
        <f>Data!F4425</f>
        <v>Direct</v>
      </c>
    </row>
    <row r="4426" spans="1:3" x14ac:dyDescent="0.3">
      <c r="A4426" t="s">
        <v>16</v>
      </c>
      <c r="B4426" t="str">
        <f>Data!G4426</f>
        <v>Homepage</v>
      </c>
      <c r="C4426" s="10" t="str">
        <f>Data!F4426</f>
        <v>Organic</v>
      </c>
    </row>
    <row r="4427" spans="1:3" x14ac:dyDescent="0.3">
      <c r="A4427" t="s">
        <v>16</v>
      </c>
      <c r="B4427" t="str">
        <f>Data!G4427</f>
        <v>Checkout</v>
      </c>
      <c r="C4427" s="10" t="str">
        <f>Data!F4427</f>
        <v>Referral</v>
      </c>
    </row>
    <row r="4428" spans="1:3" x14ac:dyDescent="0.3">
      <c r="A4428" t="s">
        <v>12</v>
      </c>
      <c r="B4428" t="str">
        <f>Data!G4428</f>
        <v>Blog</v>
      </c>
      <c r="C4428" s="10" t="str">
        <f>Data!F4428</f>
        <v>Social Media</v>
      </c>
    </row>
    <row r="4429" spans="1:3" x14ac:dyDescent="0.3">
      <c r="A4429" t="s">
        <v>16</v>
      </c>
      <c r="B4429" t="str">
        <f>Data!G4429</f>
        <v>Product Page</v>
      </c>
      <c r="C4429" s="10" t="str">
        <f>Data!F4429</f>
        <v>Referral</v>
      </c>
    </row>
    <row r="4430" spans="1:3" x14ac:dyDescent="0.3">
      <c r="A4430" t="s">
        <v>12</v>
      </c>
      <c r="B4430" t="str">
        <f>Data!G4430</f>
        <v>Homepage</v>
      </c>
      <c r="C4430" s="10" t="str">
        <f>Data!F4430</f>
        <v>Organic</v>
      </c>
    </row>
    <row r="4431" spans="1:3" x14ac:dyDescent="0.3">
      <c r="A4431" t="s">
        <v>12</v>
      </c>
      <c r="B4431" t="str">
        <f>Data!G4431</f>
        <v>Checkout</v>
      </c>
      <c r="C4431" s="10" t="str">
        <f>Data!F4431</f>
        <v>Direct</v>
      </c>
    </row>
    <row r="4432" spans="1:3" x14ac:dyDescent="0.3">
      <c r="A4432" t="s">
        <v>16</v>
      </c>
      <c r="B4432" t="str">
        <f>Data!G4432</f>
        <v>Blog</v>
      </c>
      <c r="C4432" s="10" t="str">
        <f>Data!F4432</f>
        <v>Referral</v>
      </c>
    </row>
    <row r="4433" spans="1:3" x14ac:dyDescent="0.3">
      <c r="A4433" t="s">
        <v>12</v>
      </c>
      <c r="B4433" t="str">
        <f>Data!G4433</f>
        <v>Product Page</v>
      </c>
      <c r="C4433" s="10" t="str">
        <f>Data!F4433</f>
        <v>Organic</v>
      </c>
    </row>
    <row r="4434" spans="1:3" x14ac:dyDescent="0.3">
      <c r="A4434" t="s">
        <v>16</v>
      </c>
      <c r="B4434" t="str">
        <f>Data!G4434</f>
        <v>Product Page</v>
      </c>
      <c r="C4434" s="10" t="str">
        <f>Data!F4434</f>
        <v>Social Media</v>
      </c>
    </row>
    <row r="4435" spans="1:3" x14ac:dyDescent="0.3">
      <c r="A4435" t="s">
        <v>12</v>
      </c>
      <c r="B4435" t="str">
        <f>Data!G4435</f>
        <v>Product Page</v>
      </c>
      <c r="C4435" s="10" t="str">
        <f>Data!F4435</f>
        <v>Organic</v>
      </c>
    </row>
    <row r="4436" spans="1:3" x14ac:dyDescent="0.3">
      <c r="A4436" t="s">
        <v>12</v>
      </c>
      <c r="B4436" t="str">
        <f>Data!G4436</f>
        <v>Homepage</v>
      </c>
      <c r="C4436" s="10" t="str">
        <f>Data!F4436</f>
        <v>Referral</v>
      </c>
    </row>
    <row r="4437" spans="1:3" x14ac:dyDescent="0.3">
      <c r="A4437" t="s">
        <v>12</v>
      </c>
      <c r="B4437" t="str">
        <f>Data!G4437</f>
        <v>Checkout</v>
      </c>
      <c r="C4437" s="10" t="str">
        <f>Data!F4437</f>
        <v>Organic</v>
      </c>
    </row>
    <row r="4438" spans="1:3" x14ac:dyDescent="0.3">
      <c r="A4438" t="s">
        <v>16</v>
      </c>
      <c r="B4438" t="str">
        <f>Data!G4438</f>
        <v>Homepage</v>
      </c>
      <c r="C4438" s="10" t="str">
        <f>Data!F4438</f>
        <v>Social Media</v>
      </c>
    </row>
    <row r="4439" spans="1:3" x14ac:dyDescent="0.3">
      <c r="A4439" t="s">
        <v>16</v>
      </c>
      <c r="B4439" t="str">
        <f>Data!G4439</f>
        <v>Contact Us</v>
      </c>
      <c r="C4439" s="10" t="str">
        <f>Data!F4439</f>
        <v>Referral</v>
      </c>
    </row>
    <row r="4440" spans="1:3" x14ac:dyDescent="0.3">
      <c r="A4440" t="s">
        <v>16</v>
      </c>
      <c r="B4440" t="str">
        <f>Data!G4440</f>
        <v>Checkout</v>
      </c>
      <c r="C4440" s="10" t="str">
        <f>Data!F4440</f>
        <v>Direct</v>
      </c>
    </row>
    <row r="4441" spans="1:3" x14ac:dyDescent="0.3">
      <c r="A4441" t="s">
        <v>12</v>
      </c>
      <c r="B4441" t="str">
        <f>Data!G4441</f>
        <v>Contact Us</v>
      </c>
      <c r="C4441" s="10" t="str">
        <f>Data!F4441</f>
        <v>Referral</v>
      </c>
    </row>
    <row r="4442" spans="1:3" x14ac:dyDescent="0.3">
      <c r="A4442" t="s">
        <v>16</v>
      </c>
      <c r="B4442" t="str">
        <f>Data!G4442</f>
        <v>Checkout</v>
      </c>
      <c r="C4442" s="10" t="str">
        <f>Data!F4442</f>
        <v>Social Media</v>
      </c>
    </row>
    <row r="4443" spans="1:3" x14ac:dyDescent="0.3">
      <c r="A4443" t="s">
        <v>12</v>
      </c>
      <c r="B4443" t="str">
        <f>Data!G4443</f>
        <v>Product Page</v>
      </c>
      <c r="C4443" s="10" t="str">
        <f>Data!F4443</f>
        <v>Social Media</v>
      </c>
    </row>
    <row r="4444" spans="1:3" x14ac:dyDescent="0.3">
      <c r="A4444" t="s">
        <v>12</v>
      </c>
      <c r="B4444" t="str">
        <f>Data!G4444</f>
        <v>Homepage</v>
      </c>
      <c r="C4444" s="10" t="str">
        <f>Data!F4444</f>
        <v>Referral</v>
      </c>
    </row>
    <row r="4445" spans="1:3" x14ac:dyDescent="0.3">
      <c r="A4445" t="s">
        <v>12</v>
      </c>
      <c r="B4445" t="str">
        <f>Data!G4445</f>
        <v>Contact Us</v>
      </c>
      <c r="C4445" s="10" t="str">
        <f>Data!F4445</f>
        <v>Social Media</v>
      </c>
    </row>
    <row r="4446" spans="1:3" x14ac:dyDescent="0.3">
      <c r="A4446" t="s">
        <v>12</v>
      </c>
      <c r="B4446" t="str">
        <f>Data!G4446</f>
        <v>Product Page</v>
      </c>
      <c r="C4446" s="10" t="str">
        <f>Data!F4446</f>
        <v>Organic</v>
      </c>
    </row>
    <row r="4447" spans="1:3" x14ac:dyDescent="0.3">
      <c r="A4447" t="s">
        <v>16</v>
      </c>
      <c r="B4447" t="str">
        <f>Data!G4447</f>
        <v>Product Page</v>
      </c>
      <c r="C4447" s="10" t="str">
        <f>Data!F4447</f>
        <v>Organic</v>
      </c>
    </row>
    <row r="4448" spans="1:3" x14ac:dyDescent="0.3">
      <c r="A4448" t="s">
        <v>12</v>
      </c>
      <c r="B4448" t="str">
        <f>Data!G4448</f>
        <v>Contact Us</v>
      </c>
      <c r="C4448" s="10" t="str">
        <f>Data!F4448</f>
        <v>Direct</v>
      </c>
    </row>
    <row r="4449" spans="1:3" x14ac:dyDescent="0.3">
      <c r="A4449" t="s">
        <v>16</v>
      </c>
      <c r="B4449" t="str">
        <f>Data!G4449</f>
        <v>Checkout</v>
      </c>
      <c r="C4449" s="10" t="str">
        <f>Data!F4449</f>
        <v>Referral</v>
      </c>
    </row>
    <row r="4450" spans="1:3" x14ac:dyDescent="0.3">
      <c r="A4450" t="s">
        <v>16</v>
      </c>
      <c r="B4450" t="str">
        <f>Data!G4450</f>
        <v>Contact Us</v>
      </c>
      <c r="C4450" s="10" t="str">
        <f>Data!F4450</f>
        <v>Direct</v>
      </c>
    </row>
    <row r="4451" spans="1:3" x14ac:dyDescent="0.3">
      <c r="A4451" t="s">
        <v>16</v>
      </c>
      <c r="B4451" t="str">
        <f>Data!G4451</f>
        <v>Homepage</v>
      </c>
      <c r="C4451" s="10" t="str">
        <f>Data!F4451</f>
        <v>Organic</v>
      </c>
    </row>
    <row r="4452" spans="1:3" x14ac:dyDescent="0.3">
      <c r="A4452" t="s">
        <v>16</v>
      </c>
      <c r="B4452" t="str">
        <f>Data!G4452</f>
        <v>Blog</v>
      </c>
      <c r="C4452" s="10" t="str">
        <f>Data!F4452</f>
        <v>Direct</v>
      </c>
    </row>
    <row r="4453" spans="1:3" x14ac:dyDescent="0.3">
      <c r="A4453" t="s">
        <v>12</v>
      </c>
      <c r="B4453" t="str">
        <f>Data!G4453</f>
        <v>Checkout</v>
      </c>
      <c r="C4453" s="10" t="str">
        <f>Data!F4453</f>
        <v>Social Media</v>
      </c>
    </row>
    <row r="4454" spans="1:3" x14ac:dyDescent="0.3">
      <c r="A4454" t="s">
        <v>16</v>
      </c>
      <c r="B4454" t="str">
        <f>Data!G4454</f>
        <v>Product Page</v>
      </c>
      <c r="C4454" s="10" t="str">
        <f>Data!F4454</f>
        <v>Referral</v>
      </c>
    </row>
    <row r="4455" spans="1:3" x14ac:dyDescent="0.3">
      <c r="A4455" t="s">
        <v>16</v>
      </c>
      <c r="B4455" t="str">
        <f>Data!G4455</f>
        <v>Contact Us</v>
      </c>
      <c r="C4455" s="10" t="str">
        <f>Data!F4455</f>
        <v>Referral</v>
      </c>
    </row>
    <row r="4456" spans="1:3" x14ac:dyDescent="0.3">
      <c r="A4456" t="s">
        <v>16</v>
      </c>
      <c r="B4456" t="str">
        <f>Data!G4456</f>
        <v>Blog</v>
      </c>
      <c r="C4456" s="10" t="str">
        <f>Data!F4456</f>
        <v>Referral</v>
      </c>
    </row>
    <row r="4457" spans="1:3" x14ac:dyDescent="0.3">
      <c r="A4457" t="s">
        <v>12</v>
      </c>
      <c r="B4457" t="str">
        <f>Data!G4457</f>
        <v>Contact Us</v>
      </c>
      <c r="C4457" s="10" t="str">
        <f>Data!F4457</f>
        <v>Organic</v>
      </c>
    </row>
    <row r="4458" spans="1:3" x14ac:dyDescent="0.3">
      <c r="A4458" t="s">
        <v>16</v>
      </c>
      <c r="B4458" t="str">
        <f>Data!G4458</f>
        <v>Blog</v>
      </c>
      <c r="C4458" s="10" t="str">
        <f>Data!F4458</f>
        <v>Social Media</v>
      </c>
    </row>
    <row r="4459" spans="1:3" x14ac:dyDescent="0.3">
      <c r="A4459" t="s">
        <v>12</v>
      </c>
      <c r="B4459" t="str">
        <f>Data!G4459</f>
        <v>Checkout</v>
      </c>
      <c r="C4459" s="10" t="str">
        <f>Data!F4459</f>
        <v>Organic</v>
      </c>
    </row>
    <row r="4460" spans="1:3" x14ac:dyDescent="0.3">
      <c r="A4460" t="s">
        <v>16</v>
      </c>
      <c r="B4460" t="str">
        <f>Data!G4460</f>
        <v>Contact Us</v>
      </c>
      <c r="C4460" s="10" t="str">
        <f>Data!F4460</f>
        <v>Social Media</v>
      </c>
    </row>
    <row r="4461" spans="1:3" x14ac:dyDescent="0.3">
      <c r="A4461" t="s">
        <v>16</v>
      </c>
      <c r="B4461" t="str">
        <f>Data!G4461</f>
        <v>Contact Us</v>
      </c>
      <c r="C4461" s="10" t="str">
        <f>Data!F4461</f>
        <v>Social Media</v>
      </c>
    </row>
    <row r="4462" spans="1:3" x14ac:dyDescent="0.3">
      <c r="A4462" t="s">
        <v>16</v>
      </c>
      <c r="B4462" t="str">
        <f>Data!G4462</f>
        <v>Blog</v>
      </c>
      <c r="C4462" s="10" t="str">
        <f>Data!F4462</f>
        <v>Referral</v>
      </c>
    </row>
    <row r="4463" spans="1:3" x14ac:dyDescent="0.3">
      <c r="A4463" t="s">
        <v>16</v>
      </c>
      <c r="B4463" t="str">
        <f>Data!G4463</f>
        <v>Homepage</v>
      </c>
      <c r="C4463" s="10" t="str">
        <f>Data!F4463</f>
        <v>Organic</v>
      </c>
    </row>
    <row r="4464" spans="1:3" x14ac:dyDescent="0.3">
      <c r="A4464" t="s">
        <v>16</v>
      </c>
      <c r="B4464" t="str">
        <f>Data!G4464</f>
        <v>Product Page</v>
      </c>
      <c r="C4464" s="10" t="str">
        <f>Data!F4464</f>
        <v>Direct</v>
      </c>
    </row>
    <row r="4465" spans="1:3" x14ac:dyDescent="0.3">
      <c r="A4465" t="s">
        <v>12</v>
      </c>
      <c r="B4465" t="str">
        <f>Data!G4465</f>
        <v>Blog</v>
      </c>
      <c r="C4465" s="10" t="str">
        <f>Data!F4465</f>
        <v>Direct</v>
      </c>
    </row>
    <row r="4466" spans="1:3" x14ac:dyDescent="0.3">
      <c r="A4466" t="s">
        <v>16</v>
      </c>
      <c r="B4466" t="str">
        <f>Data!G4466</f>
        <v>Contact Us</v>
      </c>
      <c r="C4466" s="10" t="str">
        <f>Data!F4466</f>
        <v>Referral</v>
      </c>
    </row>
    <row r="4467" spans="1:3" x14ac:dyDescent="0.3">
      <c r="A4467" t="s">
        <v>12</v>
      </c>
      <c r="B4467" t="str">
        <f>Data!G4467</f>
        <v>Blog</v>
      </c>
      <c r="C4467" s="10" t="str">
        <f>Data!F4467</f>
        <v>Organic</v>
      </c>
    </row>
    <row r="4468" spans="1:3" x14ac:dyDescent="0.3">
      <c r="A4468" t="s">
        <v>12</v>
      </c>
      <c r="B4468" t="str">
        <f>Data!G4468</f>
        <v>Blog</v>
      </c>
      <c r="C4468" s="10" t="str">
        <f>Data!F4468</f>
        <v>Social Media</v>
      </c>
    </row>
    <row r="4469" spans="1:3" x14ac:dyDescent="0.3">
      <c r="A4469" t="s">
        <v>12</v>
      </c>
      <c r="B4469" t="str">
        <f>Data!G4469</f>
        <v>Contact Us</v>
      </c>
      <c r="C4469" s="10" t="str">
        <f>Data!F4469</f>
        <v>Referral</v>
      </c>
    </row>
    <row r="4470" spans="1:3" x14ac:dyDescent="0.3">
      <c r="A4470" t="s">
        <v>12</v>
      </c>
      <c r="B4470" t="str">
        <f>Data!G4470</f>
        <v>Contact Us</v>
      </c>
      <c r="C4470" s="10" t="str">
        <f>Data!F4470</f>
        <v>Direct</v>
      </c>
    </row>
    <row r="4471" spans="1:3" x14ac:dyDescent="0.3">
      <c r="A4471" t="s">
        <v>12</v>
      </c>
      <c r="B4471" t="str">
        <f>Data!G4471</f>
        <v>Homepage</v>
      </c>
      <c r="C4471" s="10" t="str">
        <f>Data!F4471</f>
        <v>Direct</v>
      </c>
    </row>
    <row r="4472" spans="1:3" x14ac:dyDescent="0.3">
      <c r="A4472" t="s">
        <v>12</v>
      </c>
      <c r="B4472" t="str">
        <f>Data!G4472</f>
        <v>Homepage</v>
      </c>
      <c r="C4472" s="10" t="str">
        <f>Data!F4472</f>
        <v>Social Media</v>
      </c>
    </row>
    <row r="4473" spans="1:3" x14ac:dyDescent="0.3">
      <c r="A4473" t="s">
        <v>12</v>
      </c>
      <c r="B4473" t="str">
        <f>Data!G4473</f>
        <v>Homepage</v>
      </c>
      <c r="C4473" s="10" t="str">
        <f>Data!F4473</f>
        <v>Organic</v>
      </c>
    </row>
    <row r="4474" spans="1:3" x14ac:dyDescent="0.3">
      <c r="A4474" t="s">
        <v>16</v>
      </c>
      <c r="B4474" t="str">
        <f>Data!G4474</f>
        <v>Contact Us</v>
      </c>
      <c r="C4474" s="10" t="str">
        <f>Data!F4474</f>
        <v>Direct</v>
      </c>
    </row>
    <row r="4475" spans="1:3" x14ac:dyDescent="0.3">
      <c r="A4475" t="s">
        <v>16</v>
      </c>
      <c r="B4475" t="str">
        <f>Data!G4475</f>
        <v>Checkout</v>
      </c>
      <c r="C4475" s="10" t="str">
        <f>Data!F4475</f>
        <v>Organic</v>
      </c>
    </row>
    <row r="4476" spans="1:3" x14ac:dyDescent="0.3">
      <c r="A4476" t="s">
        <v>16</v>
      </c>
      <c r="B4476" t="str">
        <f>Data!G4476</f>
        <v>Homepage</v>
      </c>
      <c r="C4476" s="10" t="str">
        <f>Data!F4476</f>
        <v>Organic</v>
      </c>
    </row>
    <row r="4477" spans="1:3" x14ac:dyDescent="0.3">
      <c r="A4477" t="s">
        <v>12</v>
      </c>
      <c r="B4477" t="str">
        <f>Data!G4477</f>
        <v>Product Page</v>
      </c>
      <c r="C4477" s="10" t="str">
        <f>Data!F4477</f>
        <v>Direct</v>
      </c>
    </row>
    <row r="4478" spans="1:3" x14ac:dyDescent="0.3">
      <c r="A4478" t="s">
        <v>12</v>
      </c>
      <c r="B4478" t="str">
        <f>Data!G4478</f>
        <v>Checkout</v>
      </c>
      <c r="C4478" s="10" t="str">
        <f>Data!F4478</f>
        <v>Direct</v>
      </c>
    </row>
    <row r="4479" spans="1:3" x14ac:dyDescent="0.3">
      <c r="A4479" t="s">
        <v>16</v>
      </c>
      <c r="B4479" t="str">
        <f>Data!G4479</f>
        <v>Homepage</v>
      </c>
      <c r="C4479" s="10" t="str">
        <f>Data!F4479</f>
        <v>Referral</v>
      </c>
    </row>
    <row r="4480" spans="1:3" x14ac:dyDescent="0.3">
      <c r="A4480" t="s">
        <v>12</v>
      </c>
      <c r="B4480" t="str">
        <f>Data!G4480</f>
        <v>Product Page</v>
      </c>
      <c r="C4480" s="10" t="str">
        <f>Data!F4480</f>
        <v>Organic</v>
      </c>
    </row>
    <row r="4481" spans="1:3" x14ac:dyDescent="0.3">
      <c r="A4481" t="s">
        <v>16</v>
      </c>
      <c r="B4481" t="str">
        <f>Data!G4481</f>
        <v>Contact Us</v>
      </c>
      <c r="C4481" s="10" t="str">
        <f>Data!F4481</f>
        <v>Referral</v>
      </c>
    </row>
    <row r="4482" spans="1:3" x14ac:dyDescent="0.3">
      <c r="A4482" t="s">
        <v>12</v>
      </c>
      <c r="B4482" t="str">
        <f>Data!G4482</f>
        <v>Product Page</v>
      </c>
      <c r="C4482" s="10" t="str">
        <f>Data!F4482</f>
        <v>Organic</v>
      </c>
    </row>
    <row r="4483" spans="1:3" x14ac:dyDescent="0.3">
      <c r="A4483" t="s">
        <v>16</v>
      </c>
      <c r="B4483" t="str">
        <f>Data!G4483</f>
        <v>Homepage</v>
      </c>
      <c r="C4483" s="10" t="str">
        <f>Data!F4483</f>
        <v>Direct</v>
      </c>
    </row>
    <row r="4484" spans="1:3" x14ac:dyDescent="0.3">
      <c r="A4484" t="s">
        <v>16</v>
      </c>
      <c r="B4484" t="str">
        <f>Data!G4484</f>
        <v>Blog</v>
      </c>
      <c r="C4484" s="10" t="str">
        <f>Data!F4484</f>
        <v>Organic</v>
      </c>
    </row>
    <row r="4485" spans="1:3" x14ac:dyDescent="0.3">
      <c r="A4485" t="s">
        <v>12</v>
      </c>
      <c r="B4485" t="str">
        <f>Data!G4485</f>
        <v>Blog</v>
      </c>
      <c r="C4485" s="10" t="str">
        <f>Data!F4485</f>
        <v>Referral</v>
      </c>
    </row>
    <row r="4486" spans="1:3" x14ac:dyDescent="0.3">
      <c r="A4486" t="s">
        <v>12</v>
      </c>
      <c r="B4486" t="str">
        <f>Data!G4486</f>
        <v>Product Page</v>
      </c>
      <c r="C4486" s="10" t="str">
        <f>Data!F4486</f>
        <v>Organic</v>
      </c>
    </row>
    <row r="4487" spans="1:3" x14ac:dyDescent="0.3">
      <c r="A4487" t="s">
        <v>16</v>
      </c>
      <c r="B4487" t="str">
        <f>Data!G4487</f>
        <v>Contact Us</v>
      </c>
      <c r="C4487" s="10" t="str">
        <f>Data!F4487</f>
        <v>Direct</v>
      </c>
    </row>
    <row r="4488" spans="1:3" x14ac:dyDescent="0.3">
      <c r="A4488" t="s">
        <v>12</v>
      </c>
      <c r="B4488" t="str">
        <f>Data!G4488</f>
        <v>Checkout</v>
      </c>
      <c r="C4488" s="10" t="str">
        <f>Data!F4488</f>
        <v>Referral</v>
      </c>
    </row>
    <row r="4489" spans="1:3" x14ac:dyDescent="0.3">
      <c r="A4489" t="s">
        <v>16</v>
      </c>
      <c r="B4489" t="str">
        <f>Data!G4489</f>
        <v>Blog</v>
      </c>
      <c r="C4489" s="10" t="str">
        <f>Data!F4489</f>
        <v>Organic</v>
      </c>
    </row>
    <row r="4490" spans="1:3" x14ac:dyDescent="0.3">
      <c r="A4490" t="s">
        <v>12</v>
      </c>
      <c r="B4490" t="str">
        <f>Data!G4490</f>
        <v>Checkout</v>
      </c>
      <c r="C4490" s="10" t="str">
        <f>Data!F4490</f>
        <v>Organic</v>
      </c>
    </row>
    <row r="4491" spans="1:3" x14ac:dyDescent="0.3">
      <c r="A4491" t="s">
        <v>12</v>
      </c>
      <c r="B4491" t="str">
        <f>Data!G4491</f>
        <v>Contact Us</v>
      </c>
      <c r="C4491" s="10" t="str">
        <f>Data!F4491</f>
        <v>Organic</v>
      </c>
    </row>
    <row r="4492" spans="1:3" x14ac:dyDescent="0.3">
      <c r="A4492" t="s">
        <v>16</v>
      </c>
      <c r="B4492" t="str">
        <f>Data!G4492</f>
        <v>Blog</v>
      </c>
      <c r="C4492" s="10" t="str">
        <f>Data!F4492</f>
        <v>Organic</v>
      </c>
    </row>
    <row r="4493" spans="1:3" x14ac:dyDescent="0.3">
      <c r="A4493" t="s">
        <v>12</v>
      </c>
      <c r="B4493" t="str">
        <f>Data!G4493</f>
        <v>Contact Us</v>
      </c>
      <c r="C4493" s="10" t="str">
        <f>Data!F4493</f>
        <v>Social Media</v>
      </c>
    </row>
    <row r="4494" spans="1:3" x14ac:dyDescent="0.3">
      <c r="A4494" t="s">
        <v>16</v>
      </c>
      <c r="B4494" t="str">
        <f>Data!G4494</f>
        <v>Homepage</v>
      </c>
      <c r="C4494" s="10" t="str">
        <f>Data!F4494</f>
        <v>Organic</v>
      </c>
    </row>
    <row r="4495" spans="1:3" x14ac:dyDescent="0.3">
      <c r="A4495" t="s">
        <v>16</v>
      </c>
      <c r="B4495" t="str">
        <f>Data!G4495</f>
        <v>Checkout</v>
      </c>
      <c r="C4495" s="10" t="str">
        <f>Data!F4495</f>
        <v>Direct</v>
      </c>
    </row>
    <row r="4496" spans="1:3" x14ac:dyDescent="0.3">
      <c r="A4496" t="s">
        <v>16</v>
      </c>
      <c r="B4496" t="str">
        <f>Data!G4496</f>
        <v>Homepage</v>
      </c>
      <c r="C4496" s="10" t="str">
        <f>Data!F4496</f>
        <v>Direct</v>
      </c>
    </row>
    <row r="4497" spans="1:3" x14ac:dyDescent="0.3">
      <c r="A4497" t="s">
        <v>16</v>
      </c>
      <c r="B4497" t="str">
        <f>Data!G4497</f>
        <v>Contact Us</v>
      </c>
      <c r="C4497" s="10" t="str">
        <f>Data!F4497</f>
        <v>Referral</v>
      </c>
    </row>
    <row r="4498" spans="1:3" x14ac:dyDescent="0.3">
      <c r="A4498" t="s">
        <v>12</v>
      </c>
      <c r="B4498" t="str">
        <f>Data!G4498</f>
        <v>Contact Us</v>
      </c>
      <c r="C4498" s="10" t="str">
        <f>Data!F4498</f>
        <v>Organic</v>
      </c>
    </row>
    <row r="4499" spans="1:3" x14ac:dyDescent="0.3">
      <c r="A4499" t="s">
        <v>16</v>
      </c>
      <c r="B4499" t="str">
        <f>Data!G4499</f>
        <v>Product Page</v>
      </c>
      <c r="C4499" s="10" t="str">
        <f>Data!F4499</f>
        <v>Social Media</v>
      </c>
    </row>
    <row r="4500" spans="1:3" x14ac:dyDescent="0.3">
      <c r="A4500" t="s">
        <v>16</v>
      </c>
      <c r="B4500" t="str">
        <f>Data!G4500</f>
        <v>Product Page</v>
      </c>
      <c r="C4500" s="10" t="str">
        <f>Data!F4500</f>
        <v>Social Media</v>
      </c>
    </row>
    <row r="4501" spans="1:3" x14ac:dyDescent="0.3">
      <c r="A4501" t="s">
        <v>12</v>
      </c>
      <c r="B4501" t="str">
        <f>Data!G4501</f>
        <v>Blog</v>
      </c>
      <c r="C4501" s="10" t="str">
        <f>Data!F4501</f>
        <v>Direct</v>
      </c>
    </row>
    <row r="4502" spans="1:3" x14ac:dyDescent="0.3">
      <c r="A4502" t="s">
        <v>16</v>
      </c>
      <c r="B4502" t="str">
        <f>Data!G4502</f>
        <v>Homepage</v>
      </c>
      <c r="C4502" s="10" t="str">
        <f>Data!F4502</f>
        <v>Social Media</v>
      </c>
    </row>
    <row r="4503" spans="1:3" x14ac:dyDescent="0.3">
      <c r="A4503" t="s">
        <v>16</v>
      </c>
      <c r="B4503" t="str">
        <f>Data!G4503</f>
        <v>Homepage</v>
      </c>
      <c r="C4503" s="10" t="str">
        <f>Data!F4503</f>
        <v>Direct</v>
      </c>
    </row>
    <row r="4504" spans="1:3" x14ac:dyDescent="0.3">
      <c r="A4504" t="s">
        <v>12</v>
      </c>
      <c r="B4504" t="str">
        <f>Data!G4504</f>
        <v>Contact Us</v>
      </c>
      <c r="C4504" s="10" t="str">
        <f>Data!F4504</f>
        <v>Organic</v>
      </c>
    </row>
    <row r="4505" spans="1:3" x14ac:dyDescent="0.3">
      <c r="A4505" t="s">
        <v>16</v>
      </c>
      <c r="B4505" t="str">
        <f>Data!G4505</f>
        <v>Product Page</v>
      </c>
      <c r="C4505" s="10" t="str">
        <f>Data!F4505</f>
        <v>Referral</v>
      </c>
    </row>
    <row r="4506" spans="1:3" x14ac:dyDescent="0.3">
      <c r="A4506" t="s">
        <v>12</v>
      </c>
      <c r="B4506" t="str">
        <f>Data!G4506</f>
        <v>Checkout</v>
      </c>
      <c r="C4506" s="10" t="str">
        <f>Data!F4506</f>
        <v>Organic</v>
      </c>
    </row>
    <row r="4507" spans="1:3" x14ac:dyDescent="0.3">
      <c r="A4507" t="s">
        <v>12</v>
      </c>
      <c r="B4507" t="str">
        <f>Data!G4507</f>
        <v>Contact Us</v>
      </c>
      <c r="C4507" s="10" t="str">
        <f>Data!F4507</f>
        <v>Social Media</v>
      </c>
    </row>
    <row r="4508" spans="1:3" x14ac:dyDescent="0.3">
      <c r="A4508" t="s">
        <v>12</v>
      </c>
      <c r="B4508" t="str">
        <f>Data!G4508</f>
        <v>Homepage</v>
      </c>
      <c r="C4508" s="10" t="str">
        <f>Data!F4508</f>
        <v>Referral</v>
      </c>
    </row>
    <row r="4509" spans="1:3" x14ac:dyDescent="0.3">
      <c r="A4509" t="s">
        <v>12</v>
      </c>
      <c r="B4509" t="str">
        <f>Data!G4509</f>
        <v>Homepage</v>
      </c>
      <c r="C4509" s="10" t="str">
        <f>Data!F4509</f>
        <v>Referral</v>
      </c>
    </row>
    <row r="4510" spans="1:3" x14ac:dyDescent="0.3">
      <c r="A4510" t="s">
        <v>12</v>
      </c>
      <c r="B4510" t="str">
        <f>Data!G4510</f>
        <v>Contact Us</v>
      </c>
      <c r="C4510" s="10" t="str">
        <f>Data!F4510</f>
        <v>Direct</v>
      </c>
    </row>
    <row r="4511" spans="1:3" x14ac:dyDescent="0.3">
      <c r="A4511" t="s">
        <v>16</v>
      </c>
      <c r="B4511" t="str">
        <f>Data!G4511</f>
        <v>Contact Us</v>
      </c>
      <c r="C4511" s="10" t="str">
        <f>Data!F4511</f>
        <v>Referral</v>
      </c>
    </row>
    <row r="4512" spans="1:3" x14ac:dyDescent="0.3">
      <c r="A4512" t="s">
        <v>12</v>
      </c>
      <c r="B4512" t="str">
        <f>Data!G4512</f>
        <v>Contact Us</v>
      </c>
      <c r="C4512" s="10" t="str">
        <f>Data!F4512</f>
        <v>Direct</v>
      </c>
    </row>
    <row r="4513" spans="1:3" x14ac:dyDescent="0.3">
      <c r="A4513" t="s">
        <v>16</v>
      </c>
      <c r="B4513" t="str">
        <f>Data!G4513</f>
        <v>Homepage</v>
      </c>
      <c r="C4513" s="10" t="str">
        <f>Data!F4513</f>
        <v>Social Media</v>
      </c>
    </row>
    <row r="4514" spans="1:3" x14ac:dyDescent="0.3">
      <c r="A4514" t="s">
        <v>12</v>
      </c>
      <c r="B4514" t="str">
        <f>Data!G4514</f>
        <v>Checkout</v>
      </c>
      <c r="C4514" s="10" t="str">
        <f>Data!F4514</f>
        <v>Direct</v>
      </c>
    </row>
    <row r="4515" spans="1:3" x14ac:dyDescent="0.3">
      <c r="A4515" t="s">
        <v>16</v>
      </c>
      <c r="B4515" t="str">
        <f>Data!G4515</f>
        <v>Homepage</v>
      </c>
      <c r="C4515" s="10" t="str">
        <f>Data!F4515</f>
        <v>Organic</v>
      </c>
    </row>
    <row r="4516" spans="1:3" x14ac:dyDescent="0.3">
      <c r="A4516" t="s">
        <v>12</v>
      </c>
      <c r="B4516" t="str">
        <f>Data!G4516</f>
        <v>Contact Us</v>
      </c>
      <c r="C4516" s="10" t="str">
        <f>Data!F4516</f>
        <v>Social Media</v>
      </c>
    </row>
    <row r="4517" spans="1:3" x14ac:dyDescent="0.3">
      <c r="A4517" t="s">
        <v>12</v>
      </c>
      <c r="B4517" t="str">
        <f>Data!G4517</f>
        <v>Product Page</v>
      </c>
      <c r="C4517" s="10" t="str">
        <f>Data!F4517</f>
        <v>Organic</v>
      </c>
    </row>
    <row r="4518" spans="1:3" x14ac:dyDescent="0.3">
      <c r="A4518" t="s">
        <v>12</v>
      </c>
      <c r="B4518" t="str">
        <f>Data!G4518</f>
        <v>Checkout</v>
      </c>
      <c r="C4518" s="10" t="str">
        <f>Data!F4518</f>
        <v>Social Media</v>
      </c>
    </row>
    <row r="4519" spans="1:3" x14ac:dyDescent="0.3">
      <c r="A4519" t="s">
        <v>16</v>
      </c>
      <c r="B4519" t="str">
        <f>Data!G4519</f>
        <v>Blog</v>
      </c>
      <c r="C4519" s="10" t="str">
        <f>Data!F4519</f>
        <v>Referral</v>
      </c>
    </row>
    <row r="4520" spans="1:3" x14ac:dyDescent="0.3">
      <c r="A4520" t="s">
        <v>12</v>
      </c>
      <c r="B4520" t="str">
        <f>Data!G4520</f>
        <v>Homepage</v>
      </c>
      <c r="C4520" s="10" t="str">
        <f>Data!F4520</f>
        <v>Social Media</v>
      </c>
    </row>
    <row r="4521" spans="1:3" x14ac:dyDescent="0.3">
      <c r="A4521" t="s">
        <v>16</v>
      </c>
      <c r="B4521" t="str">
        <f>Data!G4521</f>
        <v>Checkout</v>
      </c>
      <c r="C4521" s="10" t="str">
        <f>Data!F4521</f>
        <v>Organic</v>
      </c>
    </row>
    <row r="4522" spans="1:3" x14ac:dyDescent="0.3">
      <c r="A4522" t="s">
        <v>16</v>
      </c>
      <c r="B4522" t="str">
        <f>Data!G4522</f>
        <v>Checkout</v>
      </c>
      <c r="C4522" s="10" t="str">
        <f>Data!F4522</f>
        <v>Social Media</v>
      </c>
    </row>
    <row r="4523" spans="1:3" x14ac:dyDescent="0.3">
      <c r="A4523" t="s">
        <v>12</v>
      </c>
      <c r="B4523" t="str">
        <f>Data!G4523</f>
        <v>Contact Us</v>
      </c>
      <c r="C4523" s="10" t="str">
        <f>Data!F4523</f>
        <v>Organic</v>
      </c>
    </row>
    <row r="4524" spans="1:3" x14ac:dyDescent="0.3">
      <c r="A4524" t="s">
        <v>16</v>
      </c>
      <c r="B4524" t="str">
        <f>Data!G4524</f>
        <v>Checkout</v>
      </c>
      <c r="C4524" s="10" t="str">
        <f>Data!F4524</f>
        <v>Referral</v>
      </c>
    </row>
    <row r="4525" spans="1:3" x14ac:dyDescent="0.3">
      <c r="A4525" t="s">
        <v>12</v>
      </c>
      <c r="B4525" t="str">
        <f>Data!G4525</f>
        <v>Homepage</v>
      </c>
      <c r="C4525" s="10" t="str">
        <f>Data!F4525</f>
        <v>Organic</v>
      </c>
    </row>
    <row r="4526" spans="1:3" x14ac:dyDescent="0.3">
      <c r="A4526" t="s">
        <v>12</v>
      </c>
      <c r="B4526" t="str">
        <f>Data!G4526</f>
        <v>Product Page</v>
      </c>
      <c r="C4526" s="10" t="str">
        <f>Data!F4526</f>
        <v>Direct</v>
      </c>
    </row>
    <row r="4527" spans="1:3" x14ac:dyDescent="0.3">
      <c r="A4527" t="s">
        <v>12</v>
      </c>
      <c r="B4527" t="str">
        <f>Data!G4527</f>
        <v>Checkout</v>
      </c>
      <c r="C4527" s="10" t="str">
        <f>Data!F4527</f>
        <v>Social Media</v>
      </c>
    </row>
    <row r="4528" spans="1:3" x14ac:dyDescent="0.3">
      <c r="A4528" t="s">
        <v>16</v>
      </c>
      <c r="B4528" t="str">
        <f>Data!G4528</f>
        <v>Homepage</v>
      </c>
      <c r="C4528" s="10" t="str">
        <f>Data!F4528</f>
        <v>Organic</v>
      </c>
    </row>
    <row r="4529" spans="1:3" x14ac:dyDescent="0.3">
      <c r="A4529" t="s">
        <v>12</v>
      </c>
      <c r="B4529" t="str">
        <f>Data!G4529</f>
        <v>Contact Us</v>
      </c>
      <c r="C4529" s="10" t="str">
        <f>Data!F4529</f>
        <v>Organic</v>
      </c>
    </row>
    <row r="4530" spans="1:3" x14ac:dyDescent="0.3">
      <c r="A4530" t="s">
        <v>16</v>
      </c>
      <c r="B4530" t="str">
        <f>Data!G4530</f>
        <v>Checkout</v>
      </c>
      <c r="C4530" s="10" t="str">
        <f>Data!F4530</f>
        <v>Organic</v>
      </c>
    </row>
    <row r="4531" spans="1:3" x14ac:dyDescent="0.3">
      <c r="A4531" t="s">
        <v>16</v>
      </c>
      <c r="B4531" t="str">
        <f>Data!G4531</f>
        <v>Blog</v>
      </c>
      <c r="C4531" s="10" t="str">
        <f>Data!F4531</f>
        <v>Direct</v>
      </c>
    </row>
    <row r="4532" spans="1:3" x14ac:dyDescent="0.3">
      <c r="A4532" t="s">
        <v>16</v>
      </c>
      <c r="B4532" t="str">
        <f>Data!G4532</f>
        <v>Blog</v>
      </c>
      <c r="C4532" s="10" t="str">
        <f>Data!F4532</f>
        <v>Referral</v>
      </c>
    </row>
    <row r="4533" spans="1:3" x14ac:dyDescent="0.3">
      <c r="A4533" t="s">
        <v>12</v>
      </c>
      <c r="B4533" t="str">
        <f>Data!G4533</f>
        <v>Product Page</v>
      </c>
      <c r="C4533" s="10" t="str">
        <f>Data!F4533</f>
        <v>Direct</v>
      </c>
    </row>
    <row r="4534" spans="1:3" x14ac:dyDescent="0.3">
      <c r="A4534" t="s">
        <v>16</v>
      </c>
      <c r="B4534" t="str">
        <f>Data!G4534</f>
        <v>Contact Us</v>
      </c>
      <c r="C4534" s="10" t="str">
        <f>Data!F4534</f>
        <v>Referral</v>
      </c>
    </row>
    <row r="4535" spans="1:3" x14ac:dyDescent="0.3">
      <c r="A4535" t="s">
        <v>16</v>
      </c>
      <c r="B4535" t="str">
        <f>Data!G4535</f>
        <v>Homepage</v>
      </c>
      <c r="C4535" s="10" t="str">
        <f>Data!F4535</f>
        <v>Direct</v>
      </c>
    </row>
    <row r="4536" spans="1:3" x14ac:dyDescent="0.3">
      <c r="A4536" t="s">
        <v>16</v>
      </c>
      <c r="B4536" t="str">
        <f>Data!G4536</f>
        <v>Checkout</v>
      </c>
      <c r="C4536" s="10" t="str">
        <f>Data!F4536</f>
        <v>Organic</v>
      </c>
    </row>
    <row r="4537" spans="1:3" x14ac:dyDescent="0.3">
      <c r="A4537" t="s">
        <v>12</v>
      </c>
      <c r="B4537" t="str">
        <f>Data!G4537</f>
        <v>Homepage</v>
      </c>
      <c r="C4537" s="10" t="str">
        <f>Data!F4537</f>
        <v>Direct</v>
      </c>
    </row>
    <row r="4538" spans="1:3" x14ac:dyDescent="0.3">
      <c r="A4538" t="s">
        <v>12</v>
      </c>
      <c r="B4538" t="str">
        <f>Data!G4538</f>
        <v>Blog</v>
      </c>
      <c r="C4538" s="10" t="str">
        <f>Data!F4538</f>
        <v>Social Media</v>
      </c>
    </row>
    <row r="4539" spans="1:3" x14ac:dyDescent="0.3">
      <c r="A4539" t="s">
        <v>16</v>
      </c>
      <c r="B4539" t="str">
        <f>Data!G4539</f>
        <v>Contact Us</v>
      </c>
      <c r="C4539" s="10" t="str">
        <f>Data!F4539</f>
        <v>Referral</v>
      </c>
    </row>
    <row r="4540" spans="1:3" x14ac:dyDescent="0.3">
      <c r="A4540" t="s">
        <v>12</v>
      </c>
      <c r="B4540" t="str">
        <f>Data!G4540</f>
        <v>Homepage</v>
      </c>
      <c r="C4540" s="10" t="str">
        <f>Data!F4540</f>
        <v>Organic</v>
      </c>
    </row>
    <row r="4541" spans="1:3" x14ac:dyDescent="0.3">
      <c r="A4541" t="s">
        <v>12</v>
      </c>
      <c r="B4541" t="str">
        <f>Data!G4541</f>
        <v>Checkout</v>
      </c>
      <c r="C4541" s="10" t="str">
        <f>Data!F4541</f>
        <v>Referral</v>
      </c>
    </row>
    <row r="4542" spans="1:3" x14ac:dyDescent="0.3">
      <c r="A4542" t="s">
        <v>16</v>
      </c>
      <c r="B4542" t="str">
        <f>Data!G4542</f>
        <v>Contact Us</v>
      </c>
      <c r="C4542" s="10" t="str">
        <f>Data!F4542</f>
        <v>Organic</v>
      </c>
    </row>
    <row r="4543" spans="1:3" x14ac:dyDescent="0.3">
      <c r="A4543" t="s">
        <v>16</v>
      </c>
      <c r="B4543" t="str">
        <f>Data!G4543</f>
        <v>Checkout</v>
      </c>
      <c r="C4543" s="10" t="str">
        <f>Data!F4543</f>
        <v>Organic</v>
      </c>
    </row>
    <row r="4544" spans="1:3" x14ac:dyDescent="0.3">
      <c r="A4544" t="s">
        <v>12</v>
      </c>
      <c r="B4544" t="str">
        <f>Data!G4544</f>
        <v>Checkout</v>
      </c>
      <c r="C4544" s="10" t="str">
        <f>Data!F4544</f>
        <v>Social Media</v>
      </c>
    </row>
    <row r="4545" spans="1:3" x14ac:dyDescent="0.3">
      <c r="A4545" t="s">
        <v>12</v>
      </c>
      <c r="B4545" t="str">
        <f>Data!G4545</f>
        <v>Contact Us</v>
      </c>
      <c r="C4545" s="10" t="str">
        <f>Data!F4545</f>
        <v>Direct</v>
      </c>
    </row>
    <row r="4546" spans="1:3" x14ac:dyDescent="0.3">
      <c r="A4546" t="s">
        <v>12</v>
      </c>
      <c r="B4546" t="str">
        <f>Data!G4546</f>
        <v>Contact Us</v>
      </c>
      <c r="C4546" s="10" t="str">
        <f>Data!F4546</f>
        <v>Social Media</v>
      </c>
    </row>
    <row r="4547" spans="1:3" x14ac:dyDescent="0.3">
      <c r="A4547" t="s">
        <v>16</v>
      </c>
      <c r="B4547" t="str">
        <f>Data!G4547</f>
        <v>Checkout</v>
      </c>
      <c r="C4547" s="10" t="str">
        <f>Data!F4547</f>
        <v>Referral</v>
      </c>
    </row>
    <row r="4548" spans="1:3" x14ac:dyDescent="0.3">
      <c r="A4548" t="s">
        <v>12</v>
      </c>
      <c r="B4548" t="str">
        <f>Data!G4548</f>
        <v>Blog</v>
      </c>
      <c r="C4548" s="10" t="str">
        <f>Data!F4548</f>
        <v>Direct</v>
      </c>
    </row>
    <row r="4549" spans="1:3" x14ac:dyDescent="0.3">
      <c r="A4549" t="s">
        <v>12</v>
      </c>
      <c r="B4549" t="str">
        <f>Data!G4549</f>
        <v>Checkout</v>
      </c>
      <c r="C4549" s="10" t="str">
        <f>Data!F4549</f>
        <v>Referral</v>
      </c>
    </row>
    <row r="4550" spans="1:3" x14ac:dyDescent="0.3">
      <c r="A4550" t="s">
        <v>16</v>
      </c>
      <c r="B4550" t="str">
        <f>Data!G4550</f>
        <v>Contact Us</v>
      </c>
      <c r="C4550" s="10" t="str">
        <f>Data!F4550</f>
        <v>Direct</v>
      </c>
    </row>
    <row r="4551" spans="1:3" x14ac:dyDescent="0.3">
      <c r="A4551" t="s">
        <v>16</v>
      </c>
      <c r="B4551" t="str">
        <f>Data!G4551</f>
        <v>Product Page</v>
      </c>
      <c r="C4551" s="10" t="str">
        <f>Data!F4551</f>
        <v>Social Media</v>
      </c>
    </row>
    <row r="4552" spans="1:3" x14ac:dyDescent="0.3">
      <c r="A4552" t="s">
        <v>12</v>
      </c>
      <c r="B4552" t="str">
        <f>Data!G4552</f>
        <v>Homepage</v>
      </c>
      <c r="C4552" s="10" t="str">
        <f>Data!F4552</f>
        <v>Organic</v>
      </c>
    </row>
    <row r="4553" spans="1:3" x14ac:dyDescent="0.3">
      <c r="A4553" t="s">
        <v>16</v>
      </c>
      <c r="B4553" t="str">
        <f>Data!G4553</f>
        <v>Checkout</v>
      </c>
      <c r="C4553" s="10" t="str">
        <f>Data!F4553</f>
        <v>Referral</v>
      </c>
    </row>
    <row r="4554" spans="1:3" x14ac:dyDescent="0.3">
      <c r="A4554" t="s">
        <v>12</v>
      </c>
      <c r="B4554" t="str">
        <f>Data!G4554</f>
        <v>Homepage</v>
      </c>
      <c r="C4554" s="10" t="str">
        <f>Data!F4554</f>
        <v>Referral</v>
      </c>
    </row>
    <row r="4555" spans="1:3" x14ac:dyDescent="0.3">
      <c r="A4555" t="s">
        <v>12</v>
      </c>
      <c r="B4555" t="str">
        <f>Data!G4555</f>
        <v>Checkout</v>
      </c>
      <c r="C4555" s="10" t="str">
        <f>Data!F4555</f>
        <v>Social Media</v>
      </c>
    </row>
    <row r="4556" spans="1:3" x14ac:dyDescent="0.3">
      <c r="A4556" t="s">
        <v>16</v>
      </c>
      <c r="B4556" t="str">
        <f>Data!G4556</f>
        <v>Checkout</v>
      </c>
      <c r="C4556" s="10" t="str">
        <f>Data!F4556</f>
        <v>Social Media</v>
      </c>
    </row>
    <row r="4557" spans="1:3" x14ac:dyDescent="0.3">
      <c r="A4557" t="s">
        <v>16</v>
      </c>
      <c r="B4557" t="str">
        <f>Data!G4557</f>
        <v>Product Page</v>
      </c>
      <c r="C4557" s="10" t="str">
        <f>Data!F4557</f>
        <v>Direct</v>
      </c>
    </row>
    <row r="4558" spans="1:3" x14ac:dyDescent="0.3">
      <c r="A4558" t="s">
        <v>12</v>
      </c>
      <c r="B4558" t="str">
        <f>Data!G4558</f>
        <v>Contact Us</v>
      </c>
      <c r="C4558" s="10" t="str">
        <f>Data!F4558</f>
        <v>Referral</v>
      </c>
    </row>
    <row r="4559" spans="1:3" x14ac:dyDescent="0.3">
      <c r="A4559" t="s">
        <v>12</v>
      </c>
      <c r="B4559" t="str">
        <f>Data!G4559</f>
        <v>Blog</v>
      </c>
      <c r="C4559" s="10" t="str">
        <f>Data!F4559</f>
        <v>Social Media</v>
      </c>
    </row>
    <row r="4560" spans="1:3" x14ac:dyDescent="0.3">
      <c r="A4560" t="s">
        <v>12</v>
      </c>
      <c r="B4560" t="str">
        <f>Data!G4560</f>
        <v>Contact Us</v>
      </c>
      <c r="C4560" s="10" t="str">
        <f>Data!F4560</f>
        <v>Direct</v>
      </c>
    </row>
    <row r="4561" spans="1:3" x14ac:dyDescent="0.3">
      <c r="A4561" t="s">
        <v>12</v>
      </c>
      <c r="B4561" t="str">
        <f>Data!G4561</f>
        <v>Homepage</v>
      </c>
      <c r="C4561" s="10" t="str">
        <f>Data!F4561</f>
        <v>Direct</v>
      </c>
    </row>
    <row r="4562" spans="1:3" x14ac:dyDescent="0.3">
      <c r="A4562" t="s">
        <v>16</v>
      </c>
      <c r="B4562" t="str">
        <f>Data!G4562</f>
        <v>Homepage</v>
      </c>
      <c r="C4562" s="10" t="str">
        <f>Data!F4562</f>
        <v>Referral</v>
      </c>
    </row>
    <row r="4563" spans="1:3" x14ac:dyDescent="0.3">
      <c r="A4563" t="s">
        <v>12</v>
      </c>
      <c r="B4563" t="str">
        <f>Data!G4563</f>
        <v>Checkout</v>
      </c>
      <c r="C4563" s="10" t="str">
        <f>Data!F4563</f>
        <v>Direct</v>
      </c>
    </row>
    <row r="4564" spans="1:3" x14ac:dyDescent="0.3">
      <c r="A4564" t="s">
        <v>12</v>
      </c>
      <c r="B4564" t="str">
        <f>Data!G4564</f>
        <v>Contact Us</v>
      </c>
      <c r="C4564" s="10" t="str">
        <f>Data!F4564</f>
        <v>Social Media</v>
      </c>
    </row>
    <row r="4565" spans="1:3" x14ac:dyDescent="0.3">
      <c r="A4565" t="s">
        <v>12</v>
      </c>
      <c r="B4565" t="str">
        <f>Data!G4565</f>
        <v>Product Page</v>
      </c>
      <c r="C4565" s="10" t="str">
        <f>Data!F4565</f>
        <v>Social Media</v>
      </c>
    </row>
    <row r="4566" spans="1:3" x14ac:dyDescent="0.3">
      <c r="A4566" t="s">
        <v>12</v>
      </c>
      <c r="B4566" t="str">
        <f>Data!G4566</f>
        <v>Blog</v>
      </c>
      <c r="C4566" s="10" t="str">
        <f>Data!F4566</f>
        <v>Social Media</v>
      </c>
    </row>
    <row r="4567" spans="1:3" x14ac:dyDescent="0.3">
      <c r="A4567" t="s">
        <v>16</v>
      </c>
      <c r="B4567" t="str">
        <f>Data!G4567</f>
        <v>Contact Us</v>
      </c>
      <c r="C4567" s="10" t="str">
        <f>Data!F4567</f>
        <v>Referral</v>
      </c>
    </row>
    <row r="4568" spans="1:3" x14ac:dyDescent="0.3">
      <c r="A4568" t="s">
        <v>12</v>
      </c>
      <c r="B4568" t="str">
        <f>Data!G4568</f>
        <v>Checkout</v>
      </c>
      <c r="C4568" s="10" t="str">
        <f>Data!F4568</f>
        <v>Social Media</v>
      </c>
    </row>
    <row r="4569" spans="1:3" x14ac:dyDescent="0.3">
      <c r="A4569" t="s">
        <v>12</v>
      </c>
      <c r="B4569" t="str">
        <f>Data!G4569</f>
        <v>Homepage</v>
      </c>
      <c r="C4569" s="10" t="str">
        <f>Data!F4569</f>
        <v>Organic</v>
      </c>
    </row>
    <row r="4570" spans="1:3" x14ac:dyDescent="0.3">
      <c r="A4570" t="s">
        <v>12</v>
      </c>
      <c r="B4570" t="str">
        <f>Data!G4570</f>
        <v>Contact Us</v>
      </c>
      <c r="C4570" s="10" t="str">
        <f>Data!F4570</f>
        <v>Direct</v>
      </c>
    </row>
    <row r="4571" spans="1:3" x14ac:dyDescent="0.3">
      <c r="A4571" t="s">
        <v>16</v>
      </c>
      <c r="B4571" t="str">
        <f>Data!G4571</f>
        <v>Homepage</v>
      </c>
      <c r="C4571" s="10" t="str">
        <f>Data!F4571</f>
        <v>Organic</v>
      </c>
    </row>
    <row r="4572" spans="1:3" x14ac:dyDescent="0.3">
      <c r="A4572" t="s">
        <v>12</v>
      </c>
      <c r="B4572" t="str">
        <f>Data!G4572</f>
        <v>Checkout</v>
      </c>
      <c r="C4572" s="10" t="str">
        <f>Data!F4572</f>
        <v>Direct</v>
      </c>
    </row>
    <row r="4573" spans="1:3" x14ac:dyDescent="0.3">
      <c r="A4573" t="s">
        <v>16</v>
      </c>
      <c r="B4573" t="str">
        <f>Data!G4573</f>
        <v>Homepage</v>
      </c>
      <c r="C4573" s="10" t="str">
        <f>Data!F4573</f>
        <v>Referral</v>
      </c>
    </row>
    <row r="4574" spans="1:3" x14ac:dyDescent="0.3">
      <c r="A4574" t="s">
        <v>12</v>
      </c>
      <c r="B4574" t="str">
        <f>Data!G4574</f>
        <v>Checkout</v>
      </c>
      <c r="C4574" s="10" t="str">
        <f>Data!F4574</f>
        <v>Social Media</v>
      </c>
    </row>
    <row r="4575" spans="1:3" x14ac:dyDescent="0.3">
      <c r="A4575" t="s">
        <v>16</v>
      </c>
      <c r="B4575" t="str">
        <f>Data!G4575</f>
        <v>Blog</v>
      </c>
      <c r="C4575" s="10" t="str">
        <f>Data!F4575</f>
        <v>Direct</v>
      </c>
    </row>
    <row r="4576" spans="1:3" x14ac:dyDescent="0.3">
      <c r="A4576" t="s">
        <v>12</v>
      </c>
      <c r="B4576" t="str">
        <f>Data!G4576</f>
        <v>Product Page</v>
      </c>
      <c r="C4576" s="10" t="str">
        <f>Data!F4576</f>
        <v>Direct</v>
      </c>
    </row>
    <row r="4577" spans="1:3" x14ac:dyDescent="0.3">
      <c r="A4577" t="s">
        <v>12</v>
      </c>
      <c r="B4577" t="str">
        <f>Data!G4577</f>
        <v>Homepage</v>
      </c>
      <c r="C4577" s="10" t="str">
        <f>Data!F4577</f>
        <v>Social Media</v>
      </c>
    </row>
    <row r="4578" spans="1:3" x14ac:dyDescent="0.3">
      <c r="A4578" t="s">
        <v>12</v>
      </c>
      <c r="B4578" t="str">
        <f>Data!G4578</f>
        <v>Contact Us</v>
      </c>
      <c r="C4578" s="10" t="str">
        <f>Data!F4578</f>
        <v>Referral</v>
      </c>
    </row>
    <row r="4579" spans="1:3" x14ac:dyDescent="0.3">
      <c r="A4579" t="s">
        <v>12</v>
      </c>
      <c r="B4579" t="str">
        <f>Data!G4579</f>
        <v>Blog</v>
      </c>
      <c r="C4579" s="10" t="str">
        <f>Data!F4579</f>
        <v>Organic</v>
      </c>
    </row>
    <row r="4580" spans="1:3" x14ac:dyDescent="0.3">
      <c r="A4580" t="s">
        <v>16</v>
      </c>
      <c r="B4580" t="str">
        <f>Data!G4580</f>
        <v>Product Page</v>
      </c>
      <c r="C4580" s="10" t="str">
        <f>Data!F4580</f>
        <v>Referral</v>
      </c>
    </row>
    <row r="4581" spans="1:3" x14ac:dyDescent="0.3">
      <c r="A4581" t="s">
        <v>12</v>
      </c>
      <c r="B4581" t="str">
        <f>Data!G4581</f>
        <v>Contact Us</v>
      </c>
      <c r="C4581" s="10" t="str">
        <f>Data!F4581</f>
        <v>Social Media</v>
      </c>
    </row>
    <row r="4582" spans="1:3" x14ac:dyDescent="0.3">
      <c r="A4582" t="s">
        <v>12</v>
      </c>
      <c r="B4582" t="str">
        <f>Data!G4582</f>
        <v>Contact Us</v>
      </c>
      <c r="C4582" s="10" t="str">
        <f>Data!F4582</f>
        <v>Organic</v>
      </c>
    </row>
    <row r="4583" spans="1:3" x14ac:dyDescent="0.3">
      <c r="A4583" t="s">
        <v>16</v>
      </c>
      <c r="B4583" t="str">
        <f>Data!G4583</f>
        <v>Checkout</v>
      </c>
      <c r="C4583" s="10" t="str">
        <f>Data!F4583</f>
        <v>Social Media</v>
      </c>
    </row>
    <row r="4584" spans="1:3" x14ac:dyDescent="0.3">
      <c r="A4584" t="s">
        <v>16</v>
      </c>
      <c r="B4584" t="str">
        <f>Data!G4584</f>
        <v>Product Page</v>
      </c>
      <c r="C4584" s="10" t="str">
        <f>Data!F4584</f>
        <v>Organic</v>
      </c>
    </row>
    <row r="4585" spans="1:3" x14ac:dyDescent="0.3">
      <c r="A4585" t="s">
        <v>12</v>
      </c>
      <c r="B4585" t="str">
        <f>Data!G4585</f>
        <v>Contact Us</v>
      </c>
      <c r="C4585" s="10" t="str">
        <f>Data!F4585</f>
        <v>Direct</v>
      </c>
    </row>
    <row r="4586" spans="1:3" x14ac:dyDescent="0.3">
      <c r="A4586" t="s">
        <v>12</v>
      </c>
      <c r="B4586" t="str">
        <f>Data!G4586</f>
        <v>Contact Us</v>
      </c>
      <c r="C4586" s="10" t="str">
        <f>Data!F4586</f>
        <v>Social Media</v>
      </c>
    </row>
    <row r="4587" spans="1:3" x14ac:dyDescent="0.3">
      <c r="A4587" t="s">
        <v>16</v>
      </c>
      <c r="B4587" t="str">
        <f>Data!G4587</f>
        <v>Contact Us</v>
      </c>
      <c r="C4587" s="10" t="str">
        <f>Data!F4587</f>
        <v>Social Media</v>
      </c>
    </row>
    <row r="4588" spans="1:3" x14ac:dyDescent="0.3">
      <c r="A4588" t="s">
        <v>16</v>
      </c>
      <c r="B4588" t="str">
        <f>Data!G4588</f>
        <v>Blog</v>
      </c>
      <c r="C4588" s="10" t="str">
        <f>Data!F4588</f>
        <v>Direct</v>
      </c>
    </row>
    <row r="4589" spans="1:3" x14ac:dyDescent="0.3">
      <c r="A4589" t="s">
        <v>12</v>
      </c>
      <c r="B4589" t="str">
        <f>Data!G4589</f>
        <v>Product Page</v>
      </c>
      <c r="C4589" s="10" t="str">
        <f>Data!F4589</f>
        <v>Social Media</v>
      </c>
    </row>
    <row r="4590" spans="1:3" x14ac:dyDescent="0.3">
      <c r="A4590" t="s">
        <v>12</v>
      </c>
      <c r="B4590" t="str">
        <f>Data!G4590</f>
        <v>Checkout</v>
      </c>
      <c r="C4590" s="10" t="str">
        <f>Data!F4590</f>
        <v>Organic</v>
      </c>
    </row>
    <row r="4591" spans="1:3" x14ac:dyDescent="0.3">
      <c r="A4591" t="s">
        <v>16</v>
      </c>
      <c r="B4591" t="str">
        <f>Data!G4591</f>
        <v>Blog</v>
      </c>
      <c r="C4591" s="10" t="str">
        <f>Data!F4591</f>
        <v>Social Media</v>
      </c>
    </row>
    <row r="4592" spans="1:3" x14ac:dyDescent="0.3">
      <c r="A4592" t="s">
        <v>12</v>
      </c>
      <c r="B4592" t="str">
        <f>Data!G4592</f>
        <v>Blog</v>
      </c>
      <c r="C4592" s="10" t="str">
        <f>Data!F4592</f>
        <v>Referral</v>
      </c>
    </row>
    <row r="4593" spans="1:3" x14ac:dyDescent="0.3">
      <c r="A4593" t="s">
        <v>12</v>
      </c>
      <c r="B4593" t="str">
        <f>Data!G4593</f>
        <v>Blog</v>
      </c>
      <c r="C4593" s="10" t="str">
        <f>Data!F4593</f>
        <v>Organic</v>
      </c>
    </row>
    <row r="4594" spans="1:3" x14ac:dyDescent="0.3">
      <c r="A4594" t="s">
        <v>12</v>
      </c>
      <c r="B4594" t="str">
        <f>Data!G4594</f>
        <v>Checkout</v>
      </c>
      <c r="C4594" s="10" t="str">
        <f>Data!F4594</f>
        <v>Social Media</v>
      </c>
    </row>
    <row r="4595" spans="1:3" x14ac:dyDescent="0.3">
      <c r="A4595" t="s">
        <v>12</v>
      </c>
      <c r="B4595" t="str">
        <f>Data!G4595</f>
        <v>Checkout</v>
      </c>
      <c r="C4595" s="10" t="str">
        <f>Data!F4595</f>
        <v>Direct</v>
      </c>
    </row>
    <row r="4596" spans="1:3" x14ac:dyDescent="0.3">
      <c r="A4596" t="s">
        <v>12</v>
      </c>
      <c r="B4596" t="str">
        <f>Data!G4596</f>
        <v>Blog</v>
      </c>
      <c r="C4596" s="10" t="str">
        <f>Data!F4596</f>
        <v>Referral</v>
      </c>
    </row>
    <row r="4597" spans="1:3" x14ac:dyDescent="0.3">
      <c r="A4597" t="s">
        <v>12</v>
      </c>
      <c r="B4597" t="str">
        <f>Data!G4597</f>
        <v>Blog</v>
      </c>
      <c r="C4597" s="10" t="str">
        <f>Data!F4597</f>
        <v>Referral</v>
      </c>
    </row>
    <row r="4598" spans="1:3" x14ac:dyDescent="0.3">
      <c r="A4598" t="s">
        <v>12</v>
      </c>
      <c r="B4598" t="str">
        <f>Data!G4598</f>
        <v>Homepage</v>
      </c>
      <c r="C4598" s="10" t="str">
        <f>Data!F4598</f>
        <v>Direct</v>
      </c>
    </row>
    <row r="4599" spans="1:3" x14ac:dyDescent="0.3">
      <c r="A4599" t="s">
        <v>12</v>
      </c>
      <c r="B4599" t="str">
        <f>Data!G4599</f>
        <v>Checkout</v>
      </c>
      <c r="C4599" s="10" t="str">
        <f>Data!F4599</f>
        <v>Referral</v>
      </c>
    </row>
    <row r="4600" spans="1:3" x14ac:dyDescent="0.3">
      <c r="A4600" t="s">
        <v>16</v>
      </c>
      <c r="B4600" t="str">
        <f>Data!G4600</f>
        <v>Contact Us</v>
      </c>
      <c r="C4600" s="10" t="str">
        <f>Data!F4600</f>
        <v>Referral</v>
      </c>
    </row>
    <row r="4601" spans="1:3" x14ac:dyDescent="0.3">
      <c r="A4601" t="s">
        <v>12</v>
      </c>
      <c r="B4601" t="str">
        <f>Data!G4601</f>
        <v>Product Page</v>
      </c>
      <c r="C4601" s="10" t="str">
        <f>Data!F4601</f>
        <v>Organic</v>
      </c>
    </row>
    <row r="4602" spans="1:3" x14ac:dyDescent="0.3">
      <c r="A4602" t="s">
        <v>12</v>
      </c>
      <c r="B4602" t="str">
        <f>Data!G4602</f>
        <v>Product Page</v>
      </c>
      <c r="C4602" s="10" t="str">
        <f>Data!F4602</f>
        <v>Social Media</v>
      </c>
    </row>
    <row r="4603" spans="1:3" x14ac:dyDescent="0.3">
      <c r="A4603" t="s">
        <v>12</v>
      </c>
      <c r="B4603" t="str">
        <f>Data!G4603</f>
        <v>Product Page</v>
      </c>
      <c r="C4603" s="10" t="str">
        <f>Data!F4603</f>
        <v>Organic</v>
      </c>
    </row>
    <row r="4604" spans="1:3" x14ac:dyDescent="0.3">
      <c r="A4604" t="s">
        <v>12</v>
      </c>
      <c r="B4604" t="str">
        <f>Data!G4604</f>
        <v>Blog</v>
      </c>
      <c r="C4604" s="10" t="str">
        <f>Data!F4604</f>
        <v>Direct</v>
      </c>
    </row>
    <row r="4605" spans="1:3" x14ac:dyDescent="0.3">
      <c r="A4605" t="s">
        <v>12</v>
      </c>
      <c r="B4605" t="str">
        <f>Data!G4605</f>
        <v>Checkout</v>
      </c>
      <c r="C4605" s="10" t="str">
        <f>Data!F4605</f>
        <v>Organic</v>
      </c>
    </row>
    <row r="4606" spans="1:3" x14ac:dyDescent="0.3">
      <c r="A4606" t="s">
        <v>16</v>
      </c>
      <c r="B4606" t="str">
        <f>Data!G4606</f>
        <v>Homepage</v>
      </c>
      <c r="C4606" s="10" t="str">
        <f>Data!F4606</f>
        <v>Referral</v>
      </c>
    </row>
    <row r="4607" spans="1:3" x14ac:dyDescent="0.3">
      <c r="A4607" t="s">
        <v>16</v>
      </c>
      <c r="B4607" t="str">
        <f>Data!G4607</f>
        <v>Homepage</v>
      </c>
      <c r="C4607" s="10" t="str">
        <f>Data!F4607</f>
        <v>Direct</v>
      </c>
    </row>
    <row r="4608" spans="1:3" x14ac:dyDescent="0.3">
      <c r="A4608" t="s">
        <v>12</v>
      </c>
      <c r="B4608" t="str">
        <f>Data!G4608</f>
        <v>Product Page</v>
      </c>
      <c r="C4608" s="10" t="str">
        <f>Data!F4608</f>
        <v>Social Media</v>
      </c>
    </row>
    <row r="4609" spans="1:3" x14ac:dyDescent="0.3">
      <c r="A4609" t="s">
        <v>16</v>
      </c>
      <c r="B4609" t="str">
        <f>Data!G4609</f>
        <v>Contact Us</v>
      </c>
      <c r="C4609" s="10" t="str">
        <f>Data!F4609</f>
        <v>Direct</v>
      </c>
    </row>
    <row r="4610" spans="1:3" x14ac:dyDescent="0.3">
      <c r="A4610" t="s">
        <v>16</v>
      </c>
      <c r="B4610" t="str">
        <f>Data!G4610</f>
        <v>Contact Us</v>
      </c>
      <c r="C4610" s="10" t="str">
        <f>Data!F4610</f>
        <v>Direct</v>
      </c>
    </row>
    <row r="4611" spans="1:3" x14ac:dyDescent="0.3">
      <c r="A4611" t="s">
        <v>16</v>
      </c>
      <c r="B4611" t="str">
        <f>Data!G4611</f>
        <v>Contact Us</v>
      </c>
      <c r="C4611" s="10" t="str">
        <f>Data!F4611</f>
        <v>Referral</v>
      </c>
    </row>
    <row r="4612" spans="1:3" x14ac:dyDescent="0.3">
      <c r="A4612" t="s">
        <v>16</v>
      </c>
      <c r="B4612" t="str">
        <f>Data!G4612</f>
        <v>Contact Us</v>
      </c>
      <c r="C4612" s="10" t="str">
        <f>Data!F4612</f>
        <v>Organic</v>
      </c>
    </row>
    <row r="4613" spans="1:3" x14ac:dyDescent="0.3">
      <c r="A4613" t="s">
        <v>16</v>
      </c>
      <c r="B4613" t="str">
        <f>Data!G4613</f>
        <v>Homepage</v>
      </c>
      <c r="C4613" s="10" t="str">
        <f>Data!F4613</f>
        <v>Referral</v>
      </c>
    </row>
    <row r="4614" spans="1:3" x14ac:dyDescent="0.3">
      <c r="A4614" t="s">
        <v>16</v>
      </c>
      <c r="B4614" t="str">
        <f>Data!G4614</f>
        <v>Homepage</v>
      </c>
      <c r="C4614" s="10" t="str">
        <f>Data!F4614</f>
        <v>Referral</v>
      </c>
    </row>
    <row r="4615" spans="1:3" x14ac:dyDescent="0.3">
      <c r="A4615" t="s">
        <v>16</v>
      </c>
      <c r="B4615" t="str">
        <f>Data!G4615</f>
        <v>Checkout</v>
      </c>
      <c r="C4615" s="10" t="str">
        <f>Data!F4615</f>
        <v>Organic</v>
      </c>
    </row>
    <row r="4616" spans="1:3" x14ac:dyDescent="0.3">
      <c r="A4616" t="s">
        <v>12</v>
      </c>
      <c r="B4616" t="str">
        <f>Data!G4616</f>
        <v>Homepage</v>
      </c>
      <c r="C4616" s="10" t="str">
        <f>Data!F4616</f>
        <v>Organic</v>
      </c>
    </row>
    <row r="4617" spans="1:3" x14ac:dyDescent="0.3">
      <c r="A4617" t="s">
        <v>12</v>
      </c>
      <c r="B4617" t="str">
        <f>Data!G4617</f>
        <v>Checkout</v>
      </c>
      <c r="C4617" s="10" t="str">
        <f>Data!F4617</f>
        <v>Referral</v>
      </c>
    </row>
    <row r="4618" spans="1:3" x14ac:dyDescent="0.3">
      <c r="A4618" t="s">
        <v>12</v>
      </c>
      <c r="B4618" t="str">
        <f>Data!G4618</f>
        <v>Checkout</v>
      </c>
      <c r="C4618" s="10" t="str">
        <f>Data!F4618</f>
        <v>Social Media</v>
      </c>
    </row>
    <row r="4619" spans="1:3" x14ac:dyDescent="0.3">
      <c r="A4619" t="s">
        <v>12</v>
      </c>
      <c r="B4619" t="str">
        <f>Data!G4619</f>
        <v>Blog</v>
      </c>
      <c r="C4619" s="10" t="str">
        <f>Data!F4619</f>
        <v>Organic</v>
      </c>
    </row>
    <row r="4620" spans="1:3" x14ac:dyDescent="0.3">
      <c r="A4620" t="s">
        <v>12</v>
      </c>
      <c r="B4620" t="str">
        <f>Data!G4620</f>
        <v>Homepage</v>
      </c>
      <c r="C4620" s="10" t="str">
        <f>Data!F4620</f>
        <v>Social Media</v>
      </c>
    </row>
    <row r="4621" spans="1:3" x14ac:dyDescent="0.3">
      <c r="A4621" t="s">
        <v>16</v>
      </c>
      <c r="B4621" t="str">
        <f>Data!G4621</f>
        <v>Contact Us</v>
      </c>
      <c r="C4621" s="10" t="str">
        <f>Data!F4621</f>
        <v>Referral</v>
      </c>
    </row>
    <row r="4622" spans="1:3" x14ac:dyDescent="0.3">
      <c r="A4622" t="s">
        <v>12</v>
      </c>
      <c r="B4622" t="str">
        <f>Data!G4622</f>
        <v>Product Page</v>
      </c>
      <c r="C4622" s="10" t="str">
        <f>Data!F4622</f>
        <v>Organic</v>
      </c>
    </row>
    <row r="4623" spans="1:3" x14ac:dyDescent="0.3">
      <c r="A4623" t="s">
        <v>12</v>
      </c>
      <c r="B4623" t="str">
        <f>Data!G4623</f>
        <v>Checkout</v>
      </c>
      <c r="C4623" s="10" t="str">
        <f>Data!F4623</f>
        <v>Referral</v>
      </c>
    </row>
    <row r="4624" spans="1:3" x14ac:dyDescent="0.3">
      <c r="A4624" t="s">
        <v>12</v>
      </c>
      <c r="B4624" t="str">
        <f>Data!G4624</f>
        <v>Product Page</v>
      </c>
      <c r="C4624" s="10" t="str">
        <f>Data!F4624</f>
        <v>Organic</v>
      </c>
    </row>
    <row r="4625" spans="1:3" x14ac:dyDescent="0.3">
      <c r="A4625" t="s">
        <v>16</v>
      </c>
      <c r="B4625" t="str">
        <f>Data!G4625</f>
        <v>Contact Us</v>
      </c>
      <c r="C4625" s="10" t="str">
        <f>Data!F4625</f>
        <v>Direct</v>
      </c>
    </row>
    <row r="4626" spans="1:3" x14ac:dyDescent="0.3">
      <c r="A4626" t="s">
        <v>12</v>
      </c>
      <c r="B4626" t="str">
        <f>Data!G4626</f>
        <v>Checkout</v>
      </c>
      <c r="C4626" s="10" t="str">
        <f>Data!F4626</f>
        <v>Organic</v>
      </c>
    </row>
    <row r="4627" spans="1:3" x14ac:dyDescent="0.3">
      <c r="A4627" t="s">
        <v>16</v>
      </c>
      <c r="B4627" t="str">
        <f>Data!G4627</f>
        <v>Checkout</v>
      </c>
      <c r="C4627" s="10" t="str">
        <f>Data!F4627</f>
        <v>Referral</v>
      </c>
    </row>
    <row r="4628" spans="1:3" x14ac:dyDescent="0.3">
      <c r="A4628" t="s">
        <v>12</v>
      </c>
      <c r="B4628" t="str">
        <f>Data!G4628</f>
        <v>Homepage</v>
      </c>
      <c r="C4628" s="10" t="str">
        <f>Data!F4628</f>
        <v>Organic</v>
      </c>
    </row>
    <row r="4629" spans="1:3" x14ac:dyDescent="0.3">
      <c r="A4629" t="s">
        <v>12</v>
      </c>
      <c r="B4629" t="str">
        <f>Data!G4629</f>
        <v>Blog</v>
      </c>
      <c r="C4629" s="10" t="str">
        <f>Data!F4629</f>
        <v>Organic</v>
      </c>
    </row>
    <row r="4630" spans="1:3" x14ac:dyDescent="0.3">
      <c r="A4630" t="s">
        <v>16</v>
      </c>
      <c r="B4630" t="str">
        <f>Data!G4630</f>
        <v>Product Page</v>
      </c>
      <c r="C4630" s="10" t="str">
        <f>Data!F4630</f>
        <v>Referral</v>
      </c>
    </row>
    <row r="4631" spans="1:3" x14ac:dyDescent="0.3">
      <c r="A4631" t="s">
        <v>16</v>
      </c>
      <c r="B4631" t="str">
        <f>Data!G4631</f>
        <v>Contact Us</v>
      </c>
      <c r="C4631" s="10" t="str">
        <f>Data!F4631</f>
        <v>Organic</v>
      </c>
    </row>
    <row r="4632" spans="1:3" x14ac:dyDescent="0.3">
      <c r="A4632" t="s">
        <v>12</v>
      </c>
      <c r="B4632" t="str">
        <f>Data!G4632</f>
        <v>Blog</v>
      </c>
      <c r="C4632" s="10" t="str">
        <f>Data!F4632</f>
        <v>Direct</v>
      </c>
    </row>
    <row r="4633" spans="1:3" x14ac:dyDescent="0.3">
      <c r="A4633" t="s">
        <v>16</v>
      </c>
      <c r="B4633" t="str">
        <f>Data!G4633</f>
        <v>Blog</v>
      </c>
      <c r="C4633" s="10" t="str">
        <f>Data!F4633</f>
        <v>Social Media</v>
      </c>
    </row>
    <row r="4634" spans="1:3" x14ac:dyDescent="0.3">
      <c r="A4634" t="s">
        <v>16</v>
      </c>
      <c r="B4634" t="str">
        <f>Data!G4634</f>
        <v>Homepage</v>
      </c>
      <c r="C4634" s="10" t="str">
        <f>Data!F4634</f>
        <v>Social Media</v>
      </c>
    </row>
    <row r="4635" spans="1:3" x14ac:dyDescent="0.3">
      <c r="A4635" t="s">
        <v>16</v>
      </c>
      <c r="B4635" t="str">
        <f>Data!G4635</f>
        <v>Checkout</v>
      </c>
      <c r="C4635" s="10" t="str">
        <f>Data!F4635</f>
        <v>Direct</v>
      </c>
    </row>
    <row r="4636" spans="1:3" x14ac:dyDescent="0.3">
      <c r="A4636" t="s">
        <v>12</v>
      </c>
      <c r="B4636" t="str">
        <f>Data!G4636</f>
        <v>Contact Us</v>
      </c>
      <c r="C4636" s="10" t="str">
        <f>Data!F4636</f>
        <v>Direct</v>
      </c>
    </row>
    <row r="4637" spans="1:3" x14ac:dyDescent="0.3">
      <c r="A4637" t="s">
        <v>12</v>
      </c>
      <c r="B4637" t="str">
        <f>Data!G4637</f>
        <v>Blog</v>
      </c>
      <c r="C4637" s="10" t="str">
        <f>Data!F4637</f>
        <v>Social Media</v>
      </c>
    </row>
    <row r="4638" spans="1:3" x14ac:dyDescent="0.3">
      <c r="A4638" t="s">
        <v>16</v>
      </c>
      <c r="B4638" t="str">
        <f>Data!G4638</f>
        <v>Blog</v>
      </c>
      <c r="C4638" s="10" t="str">
        <f>Data!F4638</f>
        <v>Direct</v>
      </c>
    </row>
    <row r="4639" spans="1:3" x14ac:dyDescent="0.3">
      <c r="A4639" t="s">
        <v>12</v>
      </c>
      <c r="B4639" t="str">
        <f>Data!G4639</f>
        <v>Product Page</v>
      </c>
      <c r="C4639" s="10" t="str">
        <f>Data!F4639</f>
        <v>Organic</v>
      </c>
    </row>
    <row r="4640" spans="1:3" x14ac:dyDescent="0.3">
      <c r="A4640" t="s">
        <v>12</v>
      </c>
      <c r="B4640" t="str">
        <f>Data!G4640</f>
        <v>Contact Us</v>
      </c>
      <c r="C4640" s="10" t="str">
        <f>Data!F4640</f>
        <v>Social Media</v>
      </c>
    </row>
    <row r="4641" spans="1:3" x14ac:dyDescent="0.3">
      <c r="A4641" t="s">
        <v>12</v>
      </c>
      <c r="B4641" t="str">
        <f>Data!G4641</f>
        <v>Contact Us</v>
      </c>
      <c r="C4641" s="10" t="str">
        <f>Data!F4641</f>
        <v>Social Media</v>
      </c>
    </row>
    <row r="4642" spans="1:3" x14ac:dyDescent="0.3">
      <c r="A4642" t="s">
        <v>16</v>
      </c>
      <c r="B4642" t="str">
        <f>Data!G4642</f>
        <v>Blog</v>
      </c>
      <c r="C4642" s="10" t="str">
        <f>Data!F4642</f>
        <v>Social Media</v>
      </c>
    </row>
    <row r="4643" spans="1:3" x14ac:dyDescent="0.3">
      <c r="A4643" t="s">
        <v>12</v>
      </c>
      <c r="B4643" t="str">
        <f>Data!G4643</f>
        <v>Checkout</v>
      </c>
      <c r="C4643" s="10" t="str">
        <f>Data!F4643</f>
        <v>Direct</v>
      </c>
    </row>
    <row r="4644" spans="1:3" x14ac:dyDescent="0.3">
      <c r="A4644" t="s">
        <v>16</v>
      </c>
      <c r="B4644" t="str">
        <f>Data!G4644</f>
        <v>Contact Us</v>
      </c>
      <c r="C4644" s="10" t="str">
        <f>Data!F4644</f>
        <v>Organic</v>
      </c>
    </row>
    <row r="4645" spans="1:3" x14ac:dyDescent="0.3">
      <c r="A4645" t="s">
        <v>16</v>
      </c>
      <c r="B4645" t="str">
        <f>Data!G4645</f>
        <v>Contact Us</v>
      </c>
      <c r="C4645" s="10" t="str">
        <f>Data!F4645</f>
        <v>Social Media</v>
      </c>
    </row>
    <row r="4646" spans="1:3" x14ac:dyDescent="0.3">
      <c r="A4646" t="s">
        <v>12</v>
      </c>
      <c r="B4646" t="str">
        <f>Data!G4646</f>
        <v>Product Page</v>
      </c>
      <c r="C4646" s="10" t="str">
        <f>Data!F4646</f>
        <v>Direct</v>
      </c>
    </row>
    <row r="4647" spans="1:3" x14ac:dyDescent="0.3">
      <c r="A4647" t="s">
        <v>16</v>
      </c>
      <c r="B4647" t="str">
        <f>Data!G4647</f>
        <v>Product Page</v>
      </c>
      <c r="C4647" s="10" t="str">
        <f>Data!F4647</f>
        <v>Social Media</v>
      </c>
    </row>
    <row r="4648" spans="1:3" x14ac:dyDescent="0.3">
      <c r="A4648" t="s">
        <v>16</v>
      </c>
      <c r="B4648" t="str">
        <f>Data!G4648</f>
        <v>Product Page</v>
      </c>
      <c r="C4648" s="10" t="str">
        <f>Data!F4648</f>
        <v>Direct</v>
      </c>
    </row>
    <row r="4649" spans="1:3" x14ac:dyDescent="0.3">
      <c r="A4649" t="s">
        <v>12</v>
      </c>
      <c r="B4649" t="str">
        <f>Data!G4649</f>
        <v>Checkout</v>
      </c>
      <c r="C4649" s="10" t="str">
        <f>Data!F4649</f>
        <v>Referral</v>
      </c>
    </row>
    <row r="4650" spans="1:3" x14ac:dyDescent="0.3">
      <c r="A4650" t="s">
        <v>12</v>
      </c>
      <c r="B4650" t="str">
        <f>Data!G4650</f>
        <v>Checkout</v>
      </c>
      <c r="C4650" s="10" t="str">
        <f>Data!F4650</f>
        <v>Organic</v>
      </c>
    </row>
    <row r="4651" spans="1:3" x14ac:dyDescent="0.3">
      <c r="A4651" t="s">
        <v>16</v>
      </c>
      <c r="B4651" t="str">
        <f>Data!G4651</f>
        <v>Contact Us</v>
      </c>
      <c r="C4651" s="10" t="str">
        <f>Data!F4651</f>
        <v>Social Media</v>
      </c>
    </row>
    <row r="4652" spans="1:3" x14ac:dyDescent="0.3">
      <c r="A4652" t="s">
        <v>16</v>
      </c>
      <c r="B4652" t="str">
        <f>Data!G4652</f>
        <v>Checkout</v>
      </c>
      <c r="C4652" s="10" t="str">
        <f>Data!F4652</f>
        <v>Organic</v>
      </c>
    </row>
    <row r="4653" spans="1:3" x14ac:dyDescent="0.3">
      <c r="A4653" t="s">
        <v>12</v>
      </c>
      <c r="B4653" t="str">
        <f>Data!G4653</f>
        <v>Product Page</v>
      </c>
      <c r="C4653" s="10" t="str">
        <f>Data!F4653</f>
        <v>Social Media</v>
      </c>
    </row>
    <row r="4654" spans="1:3" x14ac:dyDescent="0.3">
      <c r="A4654" t="s">
        <v>12</v>
      </c>
      <c r="B4654" t="str">
        <f>Data!G4654</f>
        <v>Checkout</v>
      </c>
      <c r="C4654" s="10" t="str">
        <f>Data!F4654</f>
        <v>Organic</v>
      </c>
    </row>
    <row r="4655" spans="1:3" x14ac:dyDescent="0.3">
      <c r="A4655" t="s">
        <v>12</v>
      </c>
      <c r="B4655" t="str">
        <f>Data!G4655</f>
        <v>Contact Us</v>
      </c>
      <c r="C4655" s="10" t="str">
        <f>Data!F4655</f>
        <v>Referral</v>
      </c>
    </row>
    <row r="4656" spans="1:3" x14ac:dyDescent="0.3">
      <c r="A4656" t="s">
        <v>16</v>
      </c>
      <c r="B4656" t="str">
        <f>Data!G4656</f>
        <v>Blog</v>
      </c>
      <c r="C4656" s="10" t="str">
        <f>Data!F4656</f>
        <v>Organic</v>
      </c>
    </row>
    <row r="4657" spans="1:3" x14ac:dyDescent="0.3">
      <c r="A4657" t="s">
        <v>16</v>
      </c>
      <c r="B4657" t="str">
        <f>Data!G4657</f>
        <v>Homepage</v>
      </c>
      <c r="C4657" s="10" t="str">
        <f>Data!F4657</f>
        <v>Referral</v>
      </c>
    </row>
    <row r="4658" spans="1:3" x14ac:dyDescent="0.3">
      <c r="A4658" t="s">
        <v>12</v>
      </c>
      <c r="B4658" t="str">
        <f>Data!G4658</f>
        <v>Checkout</v>
      </c>
      <c r="C4658" s="10" t="str">
        <f>Data!F4658</f>
        <v>Social Media</v>
      </c>
    </row>
    <row r="4659" spans="1:3" x14ac:dyDescent="0.3">
      <c r="A4659" t="s">
        <v>16</v>
      </c>
      <c r="B4659" t="str">
        <f>Data!G4659</f>
        <v>Blog</v>
      </c>
      <c r="C4659" s="10" t="str">
        <f>Data!F4659</f>
        <v>Organic</v>
      </c>
    </row>
    <row r="4660" spans="1:3" x14ac:dyDescent="0.3">
      <c r="A4660" t="s">
        <v>12</v>
      </c>
      <c r="B4660" t="str">
        <f>Data!G4660</f>
        <v>Contact Us</v>
      </c>
      <c r="C4660" s="10" t="str">
        <f>Data!F4660</f>
        <v>Direct</v>
      </c>
    </row>
    <row r="4661" spans="1:3" x14ac:dyDescent="0.3">
      <c r="A4661" t="s">
        <v>16</v>
      </c>
      <c r="B4661" t="str">
        <f>Data!G4661</f>
        <v>Blog</v>
      </c>
      <c r="C4661" s="10" t="str">
        <f>Data!F4661</f>
        <v>Social Media</v>
      </c>
    </row>
    <row r="4662" spans="1:3" x14ac:dyDescent="0.3">
      <c r="A4662" t="s">
        <v>12</v>
      </c>
      <c r="B4662" t="str">
        <f>Data!G4662</f>
        <v>Blog</v>
      </c>
      <c r="C4662" s="10" t="str">
        <f>Data!F4662</f>
        <v>Referral</v>
      </c>
    </row>
    <row r="4663" spans="1:3" x14ac:dyDescent="0.3">
      <c r="A4663" t="s">
        <v>12</v>
      </c>
      <c r="B4663" t="str">
        <f>Data!G4663</f>
        <v>Blog</v>
      </c>
      <c r="C4663" s="10" t="str">
        <f>Data!F4663</f>
        <v>Referral</v>
      </c>
    </row>
    <row r="4664" spans="1:3" x14ac:dyDescent="0.3">
      <c r="A4664" t="s">
        <v>16</v>
      </c>
      <c r="B4664" t="str">
        <f>Data!G4664</f>
        <v>Product Page</v>
      </c>
      <c r="C4664" s="10" t="str">
        <f>Data!F4664</f>
        <v>Referral</v>
      </c>
    </row>
    <row r="4665" spans="1:3" x14ac:dyDescent="0.3">
      <c r="A4665" t="s">
        <v>12</v>
      </c>
      <c r="B4665" t="str">
        <f>Data!G4665</f>
        <v>Checkout</v>
      </c>
      <c r="C4665" s="10" t="str">
        <f>Data!F4665</f>
        <v>Social Media</v>
      </c>
    </row>
    <row r="4666" spans="1:3" x14ac:dyDescent="0.3">
      <c r="A4666" t="s">
        <v>12</v>
      </c>
      <c r="B4666" t="str">
        <f>Data!G4666</f>
        <v>Blog</v>
      </c>
      <c r="C4666" s="10" t="str">
        <f>Data!F4666</f>
        <v>Social Media</v>
      </c>
    </row>
    <row r="4667" spans="1:3" x14ac:dyDescent="0.3">
      <c r="A4667" t="s">
        <v>16</v>
      </c>
      <c r="B4667" t="str">
        <f>Data!G4667</f>
        <v>Contact Us</v>
      </c>
      <c r="C4667" s="10" t="str">
        <f>Data!F4667</f>
        <v>Organic</v>
      </c>
    </row>
    <row r="4668" spans="1:3" x14ac:dyDescent="0.3">
      <c r="A4668" t="s">
        <v>16</v>
      </c>
      <c r="B4668" t="str">
        <f>Data!G4668</f>
        <v>Homepage</v>
      </c>
      <c r="C4668" s="10" t="str">
        <f>Data!F4668</f>
        <v>Direct</v>
      </c>
    </row>
    <row r="4669" spans="1:3" x14ac:dyDescent="0.3">
      <c r="A4669" t="s">
        <v>16</v>
      </c>
      <c r="B4669" t="str">
        <f>Data!G4669</f>
        <v>Homepage</v>
      </c>
      <c r="C4669" s="10" t="str">
        <f>Data!F4669</f>
        <v>Referral</v>
      </c>
    </row>
    <row r="4670" spans="1:3" x14ac:dyDescent="0.3">
      <c r="A4670" t="s">
        <v>16</v>
      </c>
      <c r="B4670" t="str">
        <f>Data!G4670</f>
        <v>Homepage</v>
      </c>
      <c r="C4670" s="10" t="str">
        <f>Data!F4670</f>
        <v>Referral</v>
      </c>
    </row>
    <row r="4671" spans="1:3" x14ac:dyDescent="0.3">
      <c r="A4671" t="s">
        <v>16</v>
      </c>
      <c r="B4671" t="str">
        <f>Data!G4671</f>
        <v>Product Page</v>
      </c>
      <c r="C4671" s="10" t="str">
        <f>Data!F4671</f>
        <v>Organic</v>
      </c>
    </row>
    <row r="4672" spans="1:3" x14ac:dyDescent="0.3">
      <c r="A4672" t="s">
        <v>12</v>
      </c>
      <c r="B4672" t="str">
        <f>Data!G4672</f>
        <v>Checkout</v>
      </c>
      <c r="C4672" s="10" t="str">
        <f>Data!F4672</f>
        <v>Organic</v>
      </c>
    </row>
    <row r="4673" spans="1:3" x14ac:dyDescent="0.3">
      <c r="A4673" t="s">
        <v>16</v>
      </c>
      <c r="B4673" t="str">
        <f>Data!G4673</f>
        <v>Homepage</v>
      </c>
      <c r="C4673" s="10" t="str">
        <f>Data!F4673</f>
        <v>Direct</v>
      </c>
    </row>
    <row r="4674" spans="1:3" x14ac:dyDescent="0.3">
      <c r="A4674" t="s">
        <v>12</v>
      </c>
      <c r="B4674" t="str">
        <f>Data!G4674</f>
        <v>Product Page</v>
      </c>
      <c r="C4674" s="10" t="str">
        <f>Data!F4674</f>
        <v>Referral</v>
      </c>
    </row>
    <row r="4675" spans="1:3" x14ac:dyDescent="0.3">
      <c r="A4675" t="s">
        <v>16</v>
      </c>
      <c r="B4675" t="str">
        <f>Data!G4675</f>
        <v>Contact Us</v>
      </c>
      <c r="C4675" s="10" t="str">
        <f>Data!F4675</f>
        <v>Social Media</v>
      </c>
    </row>
    <row r="4676" spans="1:3" x14ac:dyDescent="0.3">
      <c r="A4676" t="s">
        <v>12</v>
      </c>
      <c r="B4676" t="str">
        <f>Data!G4676</f>
        <v>Contact Us</v>
      </c>
      <c r="C4676" s="10" t="str">
        <f>Data!F4676</f>
        <v>Social Media</v>
      </c>
    </row>
    <row r="4677" spans="1:3" x14ac:dyDescent="0.3">
      <c r="A4677" t="s">
        <v>12</v>
      </c>
      <c r="B4677" t="str">
        <f>Data!G4677</f>
        <v>Product Page</v>
      </c>
      <c r="C4677" s="10" t="str">
        <f>Data!F4677</f>
        <v>Social Media</v>
      </c>
    </row>
    <row r="4678" spans="1:3" x14ac:dyDescent="0.3">
      <c r="A4678" t="s">
        <v>16</v>
      </c>
      <c r="B4678" t="str">
        <f>Data!G4678</f>
        <v>Checkout</v>
      </c>
      <c r="C4678" s="10" t="str">
        <f>Data!F4678</f>
        <v>Referral</v>
      </c>
    </row>
    <row r="4679" spans="1:3" x14ac:dyDescent="0.3">
      <c r="A4679" t="s">
        <v>16</v>
      </c>
      <c r="B4679" t="str">
        <f>Data!G4679</f>
        <v>Contact Us</v>
      </c>
      <c r="C4679" s="10" t="str">
        <f>Data!F4679</f>
        <v>Social Media</v>
      </c>
    </row>
    <row r="4680" spans="1:3" x14ac:dyDescent="0.3">
      <c r="A4680" t="s">
        <v>16</v>
      </c>
      <c r="B4680" t="str">
        <f>Data!G4680</f>
        <v>Checkout</v>
      </c>
      <c r="C4680" s="10" t="str">
        <f>Data!F4680</f>
        <v>Referral</v>
      </c>
    </row>
    <row r="4681" spans="1:3" x14ac:dyDescent="0.3">
      <c r="A4681" t="s">
        <v>12</v>
      </c>
      <c r="B4681" t="str">
        <f>Data!G4681</f>
        <v>Product Page</v>
      </c>
      <c r="C4681" s="10" t="str">
        <f>Data!F4681</f>
        <v>Social Media</v>
      </c>
    </row>
    <row r="4682" spans="1:3" x14ac:dyDescent="0.3">
      <c r="A4682" t="s">
        <v>16</v>
      </c>
      <c r="B4682" t="str">
        <f>Data!G4682</f>
        <v>Contact Us</v>
      </c>
      <c r="C4682" s="10" t="str">
        <f>Data!F4682</f>
        <v>Referral</v>
      </c>
    </row>
    <row r="4683" spans="1:3" x14ac:dyDescent="0.3">
      <c r="A4683" t="s">
        <v>16</v>
      </c>
      <c r="B4683" t="str">
        <f>Data!G4683</f>
        <v>Contact Us</v>
      </c>
      <c r="C4683" s="10" t="str">
        <f>Data!F4683</f>
        <v>Referral</v>
      </c>
    </row>
    <row r="4684" spans="1:3" x14ac:dyDescent="0.3">
      <c r="A4684" t="s">
        <v>16</v>
      </c>
      <c r="B4684" t="str">
        <f>Data!G4684</f>
        <v>Blog</v>
      </c>
      <c r="C4684" s="10" t="str">
        <f>Data!F4684</f>
        <v>Social Media</v>
      </c>
    </row>
    <row r="4685" spans="1:3" x14ac:dyDescent="0.3">
      <c r="A4685" t="s">
        <v>12</v>
      </c>
      <c r="B4685" t="str">
        <f>Data!G4685</f>
        <v>Contact Us</v>
      </c>
      <c r="C4685" s="10" t="str">
        <f>Data!F4685</f>
        <v>Social Media</v>
      </c>
    </row>
    <row r="4686" spans="1:3" x14ac:dyDescent="0.3">
      <c r="A4686" t="s">
        <v>12</v>
      </c>
      <c r="B4686" t="str">
        <f>Data!G4686</f>
        <v>Homepage</v>
      </c>
      <c r="C4686" s="10" t="str">
        <f>Data!F4686</f>
        <v>Direct</v>
      </c>
    </row>
    <row r="4687" spans="1:3" x14ac:dyDescent="0.3">
      <c r="A4687" t="s">
        <v>12</v>
      </c>
      <c r="B4687" t="str">
        <f>Data!G4687</f>
        <v>Blog</v>
      </c>
      <c r="C4687" s="10" t="str">
        <f>Data!F4687</f>
        <v>Referral</v>
      </c>
    </row>
    <row r="4688" spans="1:3" x14ac:dyDescent="0.3">
      <c r="A4688" t="s">
        <v>16</v>
      </c>
      <c r="B4688" t="str">
        <f>Data!G4688</f>
        <v>Product Page</v>
      </c>
      <c r="C4688" s="10" t="str">
        <f>Data!F4688</f>
        <v>Organic</v>
      </c>
    </row>
    <row r="4689" spans="1:3" x14ac:dyDescent="0.3">
      <c r="A4689" t="s">
        <v>12</v>
      </c>
      <c r="B4689" t="str">
        <f>Data!G4689</f>
        <v>Homepage</v>
      </c>
      <c r="C4689" s="10" t="str">
        <f>Data!F4689</f>
        <v>Referral</v>
      </c>
    </row>
    <row r="4690" spans="1:3" x14ac:dyDescent="0.3">
      <c r="A4690" t="s">
        <v>16</v>
      </c>
      <c r="B4690" t="str">
        <f>Data!G4690</f>
        <v>Homepage</v>
      </c>
      <c r="C4690" s="10" t="str">
        <f>Data!F4690</f>
        <v>Social Media</v>
      </c>
    </row>
    <row r="4691" spans="1:3" x14ac:dyDescent="0.3">
      <c r="A4691" t="s">
        <v>12</v>
      </c>
      <c r="B4691" t="str">
        <f>Data!G4691</f>
        <v>Checkout</v>
      </c>
      <c r="C4691" s="10" t="str">
        <f>Data!F4691</f>
        <v>Referral</v>
      </c>
    </row>
    <row r="4692" spans="1:3" x14ac:dyDescent="0.3">
      <c r="A4692" t="s">
        <v>16</v>
      </c>
      <c r="B4692" t="str">
        <f>Data!G4692</f>
        <v>Blog</v>
      </c>
      <c r="C4692" s="10" t="str">
        <f>Data!F4692</f>
        <v>Referral</v>
      </c>
    </row>
    <row r="4693" spans="1:3" x14ac:dyDescent="0.3">
      <c r="A4693" t="s">
        <v>16</v>
      </c>
      <c r="B4693" t="str">
        <f>Data!G4693</f>
        <v>Checkout</v>
      </c>
      <c r="C4693" s="10" t="str">
        <f>Data!F4693</f>
        <v>Referral</v>
      </c>
    </row>
    <row r="4694" spans="1:3" x14ac:dyDescent="0.3">
      <c r="A4694" t="s">
        <v>12</v>
      </c>
      <c r="B4694" t="str">
        <f>Data!G4694</f>
        <v>Blog</v>
      </c>
      <c r="C4694" s="10" t="str">
        <f>Data!F4694</f>
        <v>Referral</v>
      </c>
    </row>
    <row r="4695" spans="1:3" x14ac:dyDescent="0.3">
      <c r="A4695" t="s">
        <v>12</v>
      </c>
      <c r="B4695" t="str">
        <f>Data!G4695</f>
        <v>Blog</v>
      </c>
      <c r="C4695" s="10" t="str">
        <f>Data!F4695</f>
        <v>Direct</v>
      </c>
    </row>
    <row r="4696" spans="1:3" x14ac:dyDescent="0.3">
      <c r="A4696" t="s">
        <v>16</v>
      </c>
      <c r="B4696" t="str">
        <f>Data!G4696</f>
        <v>Homepage</v>
      </c>
      <c r="C4696" s="10" t="str">
        <f>Data!F4696</f>
        <v>Organic</v>
      </c>
    </row>
    <row r="4697" spans="1:3" x14ac:dyDescent="0.3">
      <c r="A4697" t="s">
        <v>12</v>
      </c>
      <c r="B4697" t="str">
        <f>Data!G4697</f>
        <v>Contact Us</v>
      </c>
      <c r="C4697" s="10" t="str">
        <f>Data!F4697</f>
        <v>Direct</v>
      </c>
    </row>
    <row r="4698" spans="1:3" x14ac:dyDescent="0.3">
      <c r="A4698" t="s">
        <v>16</v>
      </c>
      <c r="B4698" t="str">
        <f>Data!G4698</f>
        <v>Checkout</v>
      </c>
      <c r="C4698" s="10" t="str">
        <f>Data!F4698</f>
        <v>Organic</v>
      </c>
    </row>
    <row r="4699" spans="1:3" x14ac:dyDescent="0.3">
      <c r="A4699" t="s">
        <v>12</v>
      </c>
      <c r="B4699" t="str">
        <f>Data!G4699</f>
        <v>Checkout</v>
      </c>
      <c r="C4699" s="10" t="str">
        <f>Data!F4699</f>
        <v>Organic</v>
      </c>
    </row>
    <row r="4700" spans="1:3" x14ac:dyDescent="0.3">
      <c r="A4700" t="s">
        <v>12</v>
      </c>
      <c r="B4700" t="str">
        <f>Data!G4700</f>
        <v>Homepage</v>
      </c>
      <c r="C4700" s="10" t="str">
        <f>Data!F4700</f>
        <v>Organic</v>
      </c>
    </row>
    <row r="4701" spans="1:3" x14ac:dyDescent="0.3">
      <c r="A4701" t="s">
        <v>12</v>
      </c>
      <c r="B4701" t="str">
        <f>Data!G4701</f>
        <v>Contact Us</v>
      </c>
      <c r="C4701" s="10" t="str">
        <f>Data!F4701</f>
        <v>Social Media</v>
      </c>
    </row>
    <row r="4702" spans="1:3" x14ac:dyDescent="0.3">
      <c r="A4702" t="s">
        <v>16</v>
      </c>
      <c r="B4702" t="str">
        <f>Data!G4702</f>
        <v>Blog</v>
      </c>
      <c r="C4702" s="10" t="str">
        <f>Data!F4702</f>
        <v>Referral</v>
      </c>
    </row>
    <row r="4703" spans="1:3" x14ac:dyDescent="0.3">
      <c r="A4703" t="s">
        <v>16</v>
      </c>
      <c r="B4703" t="str">
        <f>Data!G4703</f>
        <v>Blog</v>
      </c>
      <c r="C4703" s="10" t="str">
        <f>Data!F4703</f>
        <v>Direct</v>
      </c>
    </row>
    <row r="4704" spans="1:3" x14ac:dyDescent="0.3">
      <c r="A4704" t="s">
        <v>12</v>
      </c>
      <c r="B4704" t="str">
        <f>Data!G4704</f>
        <v>Contact Us</v>
      </c>
      <c r="C4704" s="10" t="str">
        <f>Data!F4704</f>
        <v>Organic</v>
      </c>
    </row>
    <row r="4705" spans="1:3" x14ac:dyDescent="0.3">
      <c r="A4705" t="s">
        <v>12</v>
      </c>
      <c r="B4705" t="str">
        <f>Data!G4705</f>
        <v>Blog</v>
      </c>
      <c r="C4705" s="10" t="str">
        <f>Data!F4705</f>
        <v>Social Media</v>
      </c>
    </row>
    <row r="4706" spans="1:3" x14ac:dyDescent="0.3">
      <c r="A4706" t="s">
        <v>12</v>
      </c>
      <c r="B4706" t="str">
        <f>Data!G4706</f>
        <v>Checkout</v>
      </c>
      <c r="C4706" s="10" t="str">
        <f>Data!F4706</f>
        <v>Organic</v>
      </c>
    </row>
    <row r="4707" spans="1:3" x14ac:dyDescent="0.3">
      <c r="A4707" t="s">
        <v>12</v>
      </c>
      <c r="B4707" t="str">
        <f>Data!G4707</f>
        <v>Checkout</v>
      </c>
      <c r="C4707" s="10" t="str">
        <f>Data!F4707</f>
        <v>Social Media</v>
      </c>
    </row>
    <row r="4708" spans="1:3" x14ac:dyDescent="0.3">
      <c r="A4708" t="s">
        <v>16</v>
      </c>
      <c r="B4708" t="str">
        <f>Data!G4708</f>
        <v>Checkout</v>
      </c>
      <c r="C4708" s="10" t="str">
        <f>Data!F4708</f>
        <v>Social Media</v>
      </c>
    </row>
    <row r="4709" spans="1:3" x14ac:dyDescent="0.3">
      <c r="A4709" t="s">
        <v>16</v>
      </c>
      <c r="B4709" t="str">
        <f>Data!G4709</f>
        <v>Homepage</v>
      </c>
      <c r="C4709" s="10" t="str">
        <f>Data!F4709</f>
        <v>Referral</v>
      </c>
    </row>
    <row r="4710" spans="1:3" x14ac:dyDescent="0.3">
      <c r="A4710" t="s">
        <v>16</v>
      </c>
      <c r="B4710" t="str">
        <f>Data!G4710</f>
        <v>Blog</v>
      </c>
      <c r="C4710" s="10" t="str">
        <f>Data!F4710</f>
        <v>Referral</v>
      </c>
    </row>
    <row r="4711" spans="1:3" x14ac:dyDescent="0.3">
      <c r="A4711" t="s">
        <v>16</v>
      </c>
      <c r="B4711" t="str">
        <f>Data!G4711</f>
        <v>Homepage</v>
      </c>
      <c r="C4711" s="10" t="str">
        <f>Data!F4711</f>
        <v>Direct</v>
      </c>
    </row>
    <row r="4712" spans="1:3" x14ac:dyDescent="0.3">
      <c r="A4712" t="s">
        <v>16</v>
      </c>
      <c r="B4712" t="str">
        <f>Data!G4712</f>
        <v>Blog</v>
      </c>
      <c r="C4712" s="10" t="str">
        <f>Data!F4712</f>
        <v>Organic</v>
      </c>
    </row>
    <row r="4713" spans="1:3" x14ac:dyDescent="0.3">
      <c r="A4713" t="s">
        <v>12</v>
      </c>
      <c r="B4713" t="str">
        <f>Data!G4713</f>
        <v>Checkout</v>
      </c>
      <c r="C4713" s="10" t="str">
        <f>Data!F4713</f>
        <v>Organic</v>
      </c>
    </row>
    <row r="4714" spans="1:3" x14ac:dyDescent="0.3">
      <c r="A4714" t="s">
        <v>16</v>
      </c>
      <c r="B4714" t="str">
        <f>Data!G4714</f>
        <v>Checkout</v>
      </c>
      <c r="C4714" s="10" t="str">
        <f>Data!F4714</f>
        <v>Organic</v>
      </c>
    </row>
    <row r="4715" spans="1:3" x14ac:dyDescent="0.3">
      <c r="A4715" t="s">
        <v>16</v>
      </c>
      <c r="B4715" t="str">
        <f>Data!G4715</f>
        <v>Contact Us</v>
      </c>
      <c r="C4715" s="10" t="str">
        <f>Data!F4715</f>
        <v>Social Media</v>
      </c>
    </row>
    <row r="4716" spans="1:3" x14ac:dyDescent="0.3">
      <c r="A4716" t="s">
        <v>16</v>
      </c>
      <c r="B4716" t="str">
        <f>Data!G4716</f>
        <v>Blog</v>
      </c>
      <c r="C4716" s="10" t="str">
        <f>Data!F4716</f>
        <v>Direct</v>
      </c>
    </row>
    <row r="4717" spans="1:3" x14ac:dyDescent="0.3">
      <c r="A4717" t="s">
        <v>12</v>
      </c>
      <c r="B4717" t="str">
        <f>Data!G4717</f>
        <v>Product Page</v>
      </c>
      <c r="C4717" s="10" t="str">
        <f>Data!F4717</f>
        <v>Referral</v>
      </c>
    </row>
    <row r="4718" spans="1:3" x14ac:dyDescent="0.3">
      <c r="A4718" t="s">
        <v>12</v>
      </c>
      <c r="B4718" t="str">
        <f>Data!G4718</f>
        <v>Homepage</v>
      </c>
      <c r="C4718" s="10" t="str">
        <f>Data!F4718</f>
        <v>Referral</v>
      </c>
    </row>
    <row r="4719" spans="1:3" x14ac:dyDescent="0.3">
      <c r="A4719" t="s">
        <v>12</v>
      </c>
      <c r="B4719" t="str">
        <f>Data!G4719</f>
        <v>Checkout</v>
      </c>
      <c r="C4719" s="10" t="str">
        <f>Data!F4719</f>
        <v>Direct</v>
      </c>
    </row>
    <row r="4720" spans="1:3" x14ac:dyDescent="0.3">
      <c r="A4720" t="s">
        <v>12</v>
      </c>
      <c r="B4720" t="str">
        <f>Data!G4720</f>
        <v>Contact Us</v>
      </c>
      <c r="C4720" s="10" t="str">
        <f>Data!F4720</f>
        <v>Referral</v>
      </c>
    </row>
    <row r="4721" spans="1:3" x14ac:dyDescent="0.3">
      <c r="A4721" t="s">
        <v>12</v>
      </c>
      <c r="B4721" t="str">
        <f>Data!G4721</f>
        <v>Contact Us</v>
      </c>
      <c r="C4721" s="10" t="str">
        <f>Data!F4721</f>
        <v>Organic</v>
      </c>
    </row>
    <row r="4722" spans="1:3" x14ac:dyDescent="0.3">
      <c r="A4722" t="s">
        <v>12</v>
      </c>
      <c r="B4722" t="str">
        <f>Data!G4722</f>
        <v>Checkout</v>
      </c>
      <c r="C4722" s="10" t="str">
        <f>Data!F4722</f>
        <v>Social Media</v>
      </c>
    </row>
    <row r="4723" spans="1:3" x14ac:dyDescent="0.3">
      <c r="A4723" t="s">
        <v>16</v>
      </c>
      <c r="B4723" t="str">
        <f>Data!G4723</f>
        <v>Blog</v>
      </c>
      <c r="C4723" s="10" t="str">
        <f>Data!F4723</f>
        <v>Organic</v>
      </c>
    </row>
    <row r="4724" spans="1:3" x14ac:dyDescent="0.3">
      <c r="A4724" t="s">
        <v>12</v>
      </c>
      <c r="B4724" t="str">
        <f>Data!G4724</f>
        <v>Contact Us</v>
      </c>
      <c r="C4724" s="10" t="str">
        <f>Data!F4724</f>
        <v>Direct</v>
      </c>
    </row>
    <row r="4725" spans="1:3" x14ac:dyDescent="0.3">
      <c r="A4725" t="s">
        <v>12</v>
      </c>
      <c r="B4725" t="str">
        <f>Data!G4725</f>
        <v>Blog</v>
      </c>
      <c r="C4725" s="10" t="str">
        <f>Data!F4725</f>
        <v>Referral</v>
      </c>
    </row>
    <row r="4726" spans="1:3" x14ac:dyDescent="0.3">
      <c r="A4726" t="s">
        <v>16</v>
      </c>
      <c r="B4726" t="str">
        <f>Data!G4726</f>
        <v>Contact Us</v>
      </c>
      <c r="C4726" s="10" t="str">
        <f>Data!F4726</f>
        <v>Direct</v>
      </c>
    </row>
    <row r="4727" spans="1:3" x14ac:dyDescent="0.3">
      <c r="A4727" t="s">
        <v>12</v>
      </c>
      <c r="B4727" t="str">
        <f>Data!G4727</f>
        <v>Homepage</v>
      </c>
      <c r="C4727" s="10" t="str">
        <f>Data!F4727</f>
        <v>Direct</v>
      </c>
    </row>
    <row r="4728" spans="1:3" x14ac:dyDescent="0.3">
      <c r="A4728" t="s">
        <v>16</v>
      </c>
      <c r="B4728" t="str">
        <f>Data!G4728</f>
        <v>Blog</v>
      </c>
      <c r="C4728" s="10" t="str">
        <f>Data!F4728</f>
        <v>Referral</v>
      </c>
    </row>
    <row r="4729" spans="1:3" x14ac:dyDescent="0.3">
      <c r="A4729" t="s">
        <v>12</v>
      </c>
      <c r="B4729" t="str">
        <f>Data!G4729</f>
        <v>Contact Us</v>
      </c>
      <c r="C4729" s="10" t="str">
        <f>Data!F4729</f>
        <v>Direct</v>
      </c>
    </row>
    <row r="4730" spans="1:3" x14ac:dyDescent="0.3">
      <c r="A4730" t="s">
        <v>12</v>
      </c>
      <c r="B4730" t="str">
        <f>Data!G4730</f>
        <v>Checkout</v>
      </c>
      <c r="C4730" s="10" t="str">
        <f>Data!F4730</f>
        <v>Organic</v>
      </c>
    </row>
    <row r="4731" spans="1:3" x14ac:dyDescent="0.3">
      <c r="A4731" t="s">
        <v>16</v>
      </c>
      <c r="B4731" t="str">
        <f>Data!G4731</f>
        <v>Product Page</v>
      </c>
      <c r="C4731" s="10" t="str">
        <f>Data!F4731</f>
        <v>Direct</v>
      </c>
    </row>
    <row r="4732" spans="1:3" x14ac:dyDescent="0.3">
      <c r="A4732" t="s">
        <v>16</v>
      </c>
      <c r="B4732" t="str">
        <f>Data!G4732</f>
        <v>Checkout</v>
      </c>
      <c r="C4732" s="10" t="str">
        <f>Data!F4732</f>
        <v>Social Media</v>
      </c>
    </row>
    <row r="4733" spans="1:3" x14ac:dyDescent="0.3">
      <c r="A4733" t="s">
        <v>16</v>
      </c>
      <c r="B4733" t="str">
        <f>Data!G4733</f>
        <v>Blog</v>
      </c>
      <c r="C4733" s="10" t="str">
        <f>Data!F4733</f>
        <v>Organic</v>
      </c>
    </row>
    <row r="4734" spans="1:3" x14ac:dyDescent="0.3">
      <c r="A4734" t="s">
        <v>12</v>
      </c>
      <c r="B4734" t="str">
        <f>Data!G4734</f>
        <v>Checkout</v>
      </c>
      <c r="C4734" s="10" t="str">
        <f>Data!F4734</f>
        <v>Organic</v>
      </c>
    </row>
    <row r="4735" spans="1:3" x14ac:dyDescent="0.3">
      <c r="A4735" t="s">
        <v>12</v>
      </c>
      <c r="B4735" t="str">
        <f>Data!G4735</f>
        <v>Checkout</v>
      </c>
      <c r="C4735" s="10" t="str">
        <f>Data!F4735</f>
        <v>Direct</v>
      </c>
    </row>
    <row r="4736" spans="1:3" x14ac:dyDescent="0.3">
      <c r="A4736" t="s">
        <v>12</v>
      </c>
      <c r="B4736" t="str">
        <f>Data!G4736</f>
        <v>Product Page</v>
      </c>
      <c r="C4736" s="10" t="str">
        <f>Data!F4736</f>
        <v>Organic</v>
      </c>
    </row>
    <row r="4737" spans="1:3" x14ac:dyDescent="0.3">
      <c r="A4737" t="s">
        <v>12</v>
      </c>
      <c r="B4737" t="str">
        <f>Data!G4737</f>
        <v>Checkout</v>
      </c>
      <c r="C4737" s="10" t="str">
        <f>Data!F4737</f>
        <v>Direct</v>
      </c>
    </row>
    <row r="4738" spans="1:3" x14ac:dyDescent="0.3">
      <c r="A4738" t="s">
        <v>12</v>
      </c>
      <c r="B4738" t="str">
        <f>Data!G4738</f>
        <v>Contact Us</v>
      </c>
      <c r="C4738" s="10" t="str">
        <f>Data!F4738</f>
        <v>Social Media</v>
      </c>
    </row>
    <row r="4739" spans="1:3" x14ac:dyDescent="0.3">
      <c r="A4739" t="s">
        <v>16</v>
      </c>
      <c r="B4739" t="str">
        <f>Data!G4739</f>
        <v>Homepage</v>
      </c>
      <c r="C4739" s="10" t="str">
        <f>Data!F4739</f>
        <v>Direct</v>
      </c>
    </row>
    <row r="4740" spans="1:3" x14ac:dyDescent="0.3">
      <c r="A4740" t="s">
        <v>16</v>
      </c>
      <c r="B4740" t="str">
        <f>Data!G4740</f>
        <v>Product Page</v>
      </c>
      <c r="C4740" s="10" t="str">
        <f>Data!F4740</f>
        <v>Referral</v>
      </c>
    </row>
    <row r="4741" spans="1:3" x14ac:dyDescent="0.3">
      <c r="A4741" t="s">
        <v>12</v>
      </c>
      <c r="B4741" t="str">
        <f>Data!G4741</f>
        <v>Blog</v>
      </c>
      <c r="C4741" s="10" t="str">
        <f>Data!F4741</f>
        <v>Direct</v>
      </c>
    </row>
    <row r="4742" spans="1:3" x14ac:dyDescent="0.3">
      <c r="A4742" t="s">
        <v>12</v>
      </c>
      <c r="B4742" t="str">
        <f>Data!G4742</f>
        <v>Contact Us</v>
      </c>
      <c r="C4742" s="10" t="str">
        <f>Data!F4742</f>
        <v>Organic</v>
      </c>
    </row>
    <row r="4743" spans="1:3" x14ac:dyDescent="0.3">
      <c r="A4743" t="s">
        <v>12</v>
      </c>
      <c r="B4743" t="str">
        <f>Data!G4743</f>
        <v>Blog</v>
      </c>
      <c r="C4743" s="10" t="str">
        <f>Data!F4743</f>
        <v>Direct</v>
      </c>
    </row>
    <row r="4744" spans="1:3" x14ac:dyDescent="0.3">
      <c r="A4744" t="s">
        <v>16</v>
      </c>
      <c r="B4744" t="str">
        <f>Data!G4744</f>
        <v>Product Page</v>
      </c>
      <c r="C4744" s="10" t="str">
        <f>Data!F4744</f>
        <v>Direct</v>
      </c>
    </row>
    <row r="4745" spans="1:3" x14ac:dyDescent="0.3">
      <c r="A4745" t="s">
        <v>16</v>
      </c>
      <c r="B4745" t="str">
        <f>Data!G4745</f>
        <v>Product Page</v>
      </c>
      <c r="C4745" s="10" t="str">
        <f>Data!F4745</f>
        <v>Referral</v>
      </c>
    </row>
    <row r="4746" spans="1:3" x14ac:dyDescent="0.3">
      <c r="A4746" t="s">
        <v>16</v>
      </c>
      <c r="B4746" t="str">
        <f>Data!G4746</f>
        <v>Checkout</v>
      </c>
      <c r="C4746" s="10" t="str">
        <f>Data!F4746</f>
        <v>Referral</v>
      </c>
    </row>
    <row r="4747" spans="1:3" x14ac:dyDescent="0.3">
      <c r="A4747" t="s">
        <v>12</v>
      </c>
      <c r="B4747" t="str">
        <f>Data!G4747</f>
        <v>Product Page</v>
      </c>
      <c r="C4747" s="10" t="str">
        <f>Data!F4747</f>
        <v>Organic</v>
      </c>
    </row>
    <row r="4748" spans="1:3" x14ac:dyDescent="0.3">
      <c r="A4748" t="s">
        <v>12</v>
      </c>
      <c r="B4748" t="str">
        <f>Data!G4748</f>
        <v>Blog</v>
      </c>
      <c r="C4748" s="10" t="str">
        <f>Data!F4748</f>
        <v>Social Media</v>
      </c>
    </row>
    <row r="4749" spans="1:3" x14ac:dyDescent="0.3">
      <c r="A4749" t="s">
        <v>16</v>
      </c>
      <c r="B4749" t="str">
        <f>Data!G4749</f>
        <v>Product Page</v>
      </c>
      <c r="C4749" s="10" t="str">
        <f>Data!F4749</f>
        <v>Social Media</v>
      </c>
    </row>
    <row r="4750" spans="1:3" x14ac:dyDescent="0.3">
      <c r="A4750" t="s">
        <v>12</v>
      </c>
      <c r="B4750" t="str">
        <f>Data!G4750</f>
        <v>Homepage</v>
      </c>
      <c r="C4750" s="10" t="str">
        <f>Data!F4750</f>
        <v>Organic</v>
      </c>
    </row>
    <row r="4751" spans="1:3" x14ac:dyDescent="0.3">
      <c r="A4751" t="s">
        <v>16</v>
      </c>
      <c r="B4751" t="str">
        <f>Data!G4751</f>
        <v>Checkout</v>
      </c>
      <c r="C4751" s="10" t="str">
        <f>Data!F4751</f>
        <v>Organic</v>
      </c>
    </row>
    <row r="4752" spans="1:3" x14ac:dyDescent="0.3">
      <c r="A4752" t="s">
        <v>12</v>
      </c>
      <c r="B4752" t="str">
        <f>Data!G4752</f>
        <v>Product Page</v>
      </c>
      <c r="C4752" s="10" t="str">
        <f>Data!F4752</f>
        <v>Organic</v>
      </c>
    </row>
    <row r="4753" spans="1:3" x14ac:dyDescent="0.3">
      <c r="A4753" t="s">
        <v>12</v>
      </c>
      <c r="B4753" t="str">
        <f>Data!G4753</f>
        <v>Homepage</v>
      </c>
      <c r="C4753" s="10" t="str">
        <f>Data!F4753</f>
        <v>Social Media</v>
      </c>
    </row>
    <row r="4754" spans="1:3" x14ac:dyDescent="0.3">
      <c r="A4754" t="s">
        <v>16</v>
      </c>
      <c r="B4754" t="str">
        <f>Data!G4754</f>
        <v>Blog</v>
      </c>
      <c r="C4754" s="10" t="str">
        <f>Data!F4754</f>
        <v>Social Media</v>
      </c>
    </row>
    <row r="4755" spans="1:3" x14ac:dyDescent="0.3">
      <c r="A4755" t="s">
        <v>12</v>
      </c>
      <c r="B4755" t="str">
        <f>Data!G4755</f>
        <v>Blog</v>
      </c>
      <c r="C4755" s="10" t="str">
        <f>Data!F4755</f>
        <v>Social Media</v>
      </c>
    </row>
    <row r="4756" spans="1:3" x14ac:dyDescent="0.3">
      <c r="A4756" t="s">
        <v>12</v>
      </c>
      <c r="B4756" t="str">
        <f>Data!G4756</f>
        <v>Homepage</v>
      </c>
      <c r="C4756" s="10" t="str">
        <f>Data!F4756</f>
        <v>Referral</v>
      </c>
    </row>
    <row r="4757" spans="1:3" x14ac:dyDescent="0.3">
      <c r="A4757" t="s">
        <v>12</v>
      </c>
      <c r="B4757" t="str">
        <f>Data!G4757</f>
        <v>Homepage</v>
      </c>
      <c r="C4757" s="10" t="str">
        <f>Data!F4757</f>
        <v>Direct</v>
      </c>
    </row>
    <row r="4758" spans="1:3" x14ac:dyDescent="0.3">
      <c r="A4758" t="s">
        <v>12</v>
      </c>
      <c r="B4758" t="str">
        <f>Data!G4758</f>
        <v>Product Page</v>
      </c>
      <c r="C4758" s="10" t="str">
        <f>Data!F4758</f>
        <v>Referral</v>
      </c>
    </row>
    <row r="4759" spans="1:3" x14ac:dyDescent="0.3">
      <c r="A4759" t="s">
        <v>12</v>
      </c>
      <c r="B4759" t="str">
        <f>Data!G4759</f>
        <v>Checkout</v>
      </c>
      <c r="C4759" s="10" t="str">
        <f>Data!F4759</f>
        <v>Referral</v>
      </c>
    </row>
    <row r="4760" spans="1:3" x14ac:dyDescent="0.3">
      <c r="A4760" t="s">
        <v>12</v>
      </c>
      <c r="B4760" t="str">
        <f>Data!G4760</f>
        <v>Checkout</v>
      </c>
      <c r="C4760" s="10" t="str">
        <f>Data!F4760</f>
        <v>Referral</v>
      </c>
    </row>
    <row r="4761" spans="1:3" x14ac:dyDescent="0.3">
      <c r="A4761" t="s">
        <v>16</v>
      </c>
      <c r="B4761" t="str">
        <f>Data!G4761</f>
        <v>Contact Us</v>
      </c>
      <c r="C4761" s="10" t="str">
        <f>Data!F4761</f>
        <v>Direct</v>
      </c>
    </row>
    <row r="4762" spans="1:3" x14ac:dyDescent="0.3">
      <c r="A4762" t="s">
        <v>12</v>
      </c>
      <c r="B4762" t="str">
        <f>Data!G4762</f>
        <v>Homepage</v>
      </c>
      <c r="C4762" s="10" t="str">
        <f>Data!F4762</f>
        <v>Social Media</v>
      </c>
    </row>
    <row r="4763" spans="1:3" x14ac:dyDescent="0.3">
      <c r="A4763" t="s">
        <v>12</v>
      </c>
      <c r="B4763" t="str">
        <f>Data!G4763</f>
        <v>Blog</v>
      </c>
      <c r="C4763" s="10" t="str">
        <f>Data!F4763</f>
        <v>Direct</v>
      </c>
    </row>
    <row r="4764" spans="1:3" x14ac:dyDescent="0.3">
      <c r="A4764" t="s">
        <v>12</v>
      </c>
      <c r="B4764" t="str">
        <f>Data!G4764</f>
        <v>Contact Us</v>
      </c>
      <c r="C4764" s="10" t="str">
        <f>Data!F4764</f>
        <v>Referral</v>
      </c>
    </row>
    <row r="4765" spans="1:3" x14ac:dyDescent="0.3">
      <c r="A4765" t="s">
        <v>12</v>
      </c>
      <c r="B4765" t="str">
        <f>Data!G4765</f>
        <v>Homepage</v>
      </c>
      <c r="C4765" s="10" t="str">
        <f>Data!F4765</f>
        <v>Direct</v>
      </c>
    </row>
    <row r="4766" spans="1:3" x14ac:dyDescent="0.3">
      <c r="A4766" t="s">
        <v>16</v>
      </c>
      <c r="B4766" t="str">
        <f>Data!G4766</f>
        <v>Homepage</v>
      </c>
      <c r="C4766" s="10" t="str">
        <f>Data!F4766</f>
        <v>Social Media</v>
      </c>
    </row>
    <row r="4767" spans="1:3" x14ac:dyDescent="0.3">
      <c r="A4767" t="s">
        <v>12</v>
      </c>
      <c r="B4767" t="str">
        <f>Data!G4767</f>
        <v>Contact Us</v>
      </c>
      <c r="C4767" s="10" t="str">
        <f>Data!F4767</f>
        <v>Referral</v>
      </c>
    </row>
    <row r="4768" spans="1:3" x14ac:dyDescent="0.3">
      <c r="A4768" t="s">
        <v>12</v>
      </c>
      <c r="B4768" t="str">
        <f>Data!G4768</f>
        <v>Checkout</v>
      </c>
      <c r="C4768" s="10" t="str">
        <f>Data!F4768</f>
        <v>Referral</v>
      </c>
    </row>
    <row r="4769" spans="1:3" x14ac:dyDescent="0.3">
      <c r="A4769" t="s">
        <v>16</v>
      </c>
      <c r="B4769" t="str">
        <f>Data!G4769</f>
        <v>Homepage</v>
      </c>
      <c r="C4769" s="10" t="str">
        <f>Data!F4769</f>
        <v>Organic</v>
      </c>
    </row>
    <row r="4770" spans="1:3" x14ac:dyDescent="0.3">
      <c r="A4770" t="s">
        <v>12</v>
      </c>
      <c r="B4770" t="str">
        <f>Data!G4770</f>
        <v>Contact Us</v>
      </c>
      <c r="C4770" s="10" t="str">
        <f>Data!F4770</f>
        <v>Social Media</v>
      </c>
    </row>
    <row r="4771" spans="1:3" x14ac:dyDescent="0.3">
      <c r="A4771" t="s">
        <v>16</v>
      </c>
      <c r="B4771" t="str">
        <f>Data!G4771</f>
        <v>Product Page</v>
      </c>
      <c r="C4771" s="10" t="str">
        <f>Data!F4771</f>
        <v>Referral</v>
      </c>
    </row>
    <row r="4772" spans="1:3" x14ac:dyDescent="0.3">
      <c r="A4772" t="s">
        <v>16</v>
      </c>
      <c r="B4772" t="str">
        <f>Data!G4772</f>
        <v>Product Page</v>
      </c>
      <c r="C4772" s="10" t="str">
        <f>Data!F4772</f>
        <v>Referral</v>
      </c>
    </row>
    <row r="4773" spans="1:3" x14ac:dyDescent="0.3">
      <c r="A4773" t="s">
        <v>12</v>
      </c>
      <c r="B4773" t="str">
        <f>Data!G4773</f>
        <v>Blog</v>
      </c>
      <c r="C4773" s="10" t="str">
        <f>Data!F4773</f>
        <v>Social Media</v>
      </c>
    </row>
    <row r="4774" spans="1:3" x14ac:dyDescent="0.3">
      <c r="A4774" t="s">
        <v>12</v>
      </c>
      <c r="B4774" t="str">
        <f>Data!G4774</f>
        <v>Checkout</v>
      </c>
      <c r="C4774" s="10" t="str">
        <f>Data!F4774</f>
        <v>Referral</v>
      </c>
    </row>
    <row r="4775" spans="1:3" x14ac:dyDescent="0.3">
      <c r="A4775" t="s">
        <v>12</v>
      </c>
      <c r="B4775" t="str">
        <f>Data!G4775</f>
        <v>Contact Us</v>
      </c>
      <c r="C4775" s="10" t="str">
        <f>Data!F4775</f>
        <v>Organic</v>
      </c>
    </row>
    <row r="4776" spans="1:3" x14ac:dyDescent="0.3">
      <c r="A4776" t="s">
        <v>12</v>
      </c>
      <c r="B4776" t="str">
        <f>Data!G4776</f>
        <v>Checkout</v>
      </c>
      <c r="C4776" s="10" t="str">
        <f>Data!F4776</f>
        <v>Direct</v>
      </c>
    </row>
    <row r="4777" spans="1:3" x14ac:dyDescent="0.3">
      <c r="A4777" t="s">
        <v>12</v>
      </c>
      <c r="B4777" t="str">
        <f>Data!G4777</f>
        <v>Checkout</v>
      </c>
      <c r="C4777" s="10" t="str">
        <f>Data!F4777</f>
        <v>Organic</v>
      </c>
    </row>
    <row r="4778" spans="1:3" x14ac:dyDescent="0.3">
      <c r="A4778" t="s">
        <v>16</v>
      </c>
      <c r="B4778" t="str">
        <f>Data!G4778</f>
        <v>Contact Us</v>
      </c>
      <c r="C4778" s="10" t="str">
        <f>Data!F4778</f>
        <v>Direct</v>
      </c>
    </row>
    <row r="4779" spans="1:3" x14ac:dyDescent="0.3">
      <c r="A4779" t="s">
        <v>12</v>
      </c>
      <c r="B4779" t="str">
        <f>Data!G4779</f>
        <v>Homepage</v>
      </c>
      <c r="C4779" s="10" t="str">
        <f>Data!F4779</f>
        <v>Organic</v>
      </c>
    </row>
    <row r="4780" spans="1:3" x14ac:dyDescent="0.3">
      <c r="A4780" t="s">
        <v>16</v>
      </c>
      <c r="B4780" t="str">
        <f>Data!G4780</f>
        <v>Product Page</v>
      </c>
      <c r="C4780" s="10" t="str">
        <f>Data!F4780</f>
        <v>Direct</v>
      </c>
    </row>
    <row r="4781" spans="1:3" x14ac:dyDescent="0.3">
      <c r="A4781" t="s">
        <v>16</v>
      </c>
      <c r="B4781" t="str">
        <f>Data!G4781</f>
        <v>Blog</v>
      </c>
      <c r="C4781" s="10" t="str">
        <f>Data!F4781</f>
        <v>Organic</v>
      </c>
    </row>
    <row r="4782" spans="1:3" x14ac:dyDescent="0.3">
      <c r="A4782" t="s">
        <v>16</v>
      </c>
      <c r="B4782" t="str">
        <f>Data!G4782</f>
        <v>Homepage</v>
      </c>
      <c r="C4782" s="10" t="str">
        <f>Data!F4782</f>
        <v>Referral</v>
      </c>
    </row>
    <row r="4783" spans="1:3" x14ac:dyDescent="0.3">
      <c r="A4783" t="s">
        <v>12</v>
      </c>
      <c r="B4783" t="str">
        <f>Data!G4783</f>
        <v>Checkout</v>
      </c>
      <c r="C4783" s="10" t="str">
        <f>Data!F4783</f>
        <v>Direct</v>
      </c>
    </row>
    <row r="4784" spans="1:3" x14ac:dyDescent="0.3">
      <c r="A4784" t="s">
        <v>16</v>
      </c>
      <c r="B4784" t="str">
        <f>Data!G4784</f>
        <v>Checkout</v>
      </c>
      <c r="C4784" s="10" t="str">
        <f>Data!F4784</f>
        <v>Social Media</v>
      </c>
    </row>
    <row r="4785" spans="1:3" x14ac:dyDescent="0.3">
      <c r="A4785" t="s">
        <v>12</v>
      </c>
      <c r="B4785" t="str">
        <f>Data!G4785</f>
        <v>Contact Us</v>
      </c>
      <c r="C4785" s="10" t="str">
        <f>Data!F4785</f>
        <v>Social Media</v>
      </c>
    </row>
    <row r="4786" spans="1:3" x14ac:dyDescent="0.3">
      <c r="A4786" t="s">
        <v>12</v>
      </c>
      <c r="B4786" t="str">
        <f>Data!G4786</f>
        <v>Product Page</v>
      </c>
      <c r="C4786" s="10" t="str">
        <f>Data!F4786</f>
        <v>Organic</v>
      </c>
    </row>
    <row r="4787" spans="1:3" x14ac:dyDescent="0.3">
      <c r="A4787" t="s">
        <v>12</v>
      </c>
      <c r="B4787" t="str">
        <f>Data!G4787</f>
        <v>Product Page</v>
      </c>
      <c r="C4787" s="10" t="str">
        <f>Data!F4787</f>
        <v>Organic</v>
      </c>
    </row>
    <row r="4788" spans="1:3" x14ac:dyDescent="0.3">
      <c r="A4788" t="s">
        <v>12</v>
      </c>
      <c r="B4788" t="str">
        <f>Data!G4788</f>
        <v>Blog</v>
      </c>
      <c r="C4788" s="10" t="str">
        <f>Data!F4788</f>
        <v>Organic</v>
      </c>
    </row>
    <row r="4789" spans="1:3" x14ac:dyDescent="0.3">
      <c r="A4789" t="s">
        <v>16</v>
      </c>
      <c r="B4789" t="str">
        <f>Data!G4789</f>
        <v>Homepage</v>
      </c>
      <c r="C4789" s="10" t="str">
        <f>Data!F4789</f>
        <v>Direct</v>
      </c>
    </row>
    <row r="4790" spans="1:3" x14ac:dyDescent="0.3">
      <c r="A4790" t="s">
        <v>12</v>
      </c>
      <c r="B4790" t="str">
        <f>Data!G4790</f>
        <v>Blog</v>
      </c>
      <c r="C4790" s="10" t="str">
        <f>Data!F4790</f>
        <v>Referral</v>
      </c>
    </row>
    <row r="4791" spans="1:3" x14ac:dyDescent="0.3">
      <c r="A4791" t="s">
        <v>16</v>
      </c>
      <c r="B4791" t="str">
        <f>Data!G4791</f>
        <v>Checkout</v>
      </c>
      <c r="C4791" s="10" t="str">
        <f>Data!F4791</f>
        <v>Social Media</v>
      </c>
    </row>
    <row r="4792" spans="1:3" x14ac:dyDescent="0.3">
      <c r="A4792" t="s">
        <v>16</v>
      </c>
      <c r="B4792" t="str">
        <f>Data!G4792</f>
        <v>Checkout</v>
      </c>
      <c r="C4792" s="10" t="str">
        <f>Data!F4792</f>
        <v>Organic</v>
      </c>
    </row>
    <row r="4793" spans="1:3" x14ac:dyDescent="0.3">
      <c r="A4793" t="s">
        <v>12</v>
      </c>
      <c r="B4793" t="str">
        <f>Data!G4793</f>
        <v>Product Page</v>
      </c>
      <c r="C4793" s="10" t="str">
        <f>Data!F4793</f>
        <v>Direct</v>
      </c>
    </row>
    <row r="4794" spans="1:3" x14ac:dyDescent="0.3">
      <c r="A4794" t="s">
        <v>12</v>
      </c>
      <c r="B4794" t="str">
        <f>Data!G4794</f>
        <v>Checkout</v>
      </c>
      <c r="C4794" s="10" t="str">
        <f>Data!F4794</f>
        <v>Direct</v>
      </c>
    </row>
    <row r="4795" spans="1:3" x14ac:dyDescent="0.3">
      <c r="A4795" t="s">
        <v>16</v>
      </c>
      <c r="B4795" t="str">
        <f>Data!G4795</f>
        <v>Homepage</v>
      </c>
      <c r="C4795" s="10" t="str">
        <f>Data!F4795</f>
        <v>Social Media</v>
      </c>
    </row>
    <row r="4796" spans="1:3" x14ac:dyDescent="0.3">
      <c r="A4796" t="s">
        <v>16</v>
      </c>
      <c r="B4796" t="str">
        <f>Data!G4796</f>
        <v>Homepage</v>
      </c>
      <c r="C4796" s="10" t="str">
        <f>Data!F4796</f>
        <v>Social Media</v>
      </c>
    </row>
    <row r="4797" spans="1:3" x14ac:dyDescent="0.3">
      <c r="A4797" t="s">
        <v>12</v>
      </c>
      <c r="B4797" t="str">
        <f>Data!G4797</f>
        <v>Blog</v>
      </c>
      <c r="C4797" s="10" t="str">
        <f>Data!F4797</f>
        <v>Referral</v>
      </c>
    </row>
    <row r="4798" spans="1:3" x14ac:dyDescent="0.3">
      <c r="A4798" t="s">
        <v>16</v>
      </c>
      <c r="B4798" t="str">
        <f>Data!G4798</f>
        <v>Homepage</v>
      </c>
      <c r="C4798" s="10" t="str">
        <f>Data!F4798</f>
        <v>Social Media</v>
      </c>
    </row>
    <row r="4799" spans="1:3" x14ac:dyDescent="0.3">
      <c r="A4799" t="s">
        <v>12</v>
      </c>
      <c r="B4799" t="str">
        <f>Data!G4799</f>
        <v>Checkout</v>
      </c>
      <c r="C4799" s="10" t="str">
        <f>Data!F4799</f>
        <v>Referral</v>
      </c>
    </row>
    <row r="4800" spans="1:3" x14ac:dyDescent="0.3">
      <c r="A4800" t="s">
        <v>12</v>
      </c>
      <c r="B4800" t="str">
        <f>Data!G4800</f>
        <v>Contact Us</v>
      </c>
      <c r="C4800" s="10" t="str">
        <f>Data!F4800</f>
        <v>Referral</v>
      </c>
    </row>
    <row r="4801" spans="1:3" x14ac:dyDescent="0.3">
      <c r="A4801" t="s">
        <v>12</v>
      </c>
      <c r="B4801" t="str">
        <f>Data!G4801</f>
        <v>Product Page</v>
      </c>
      <c r="C4801" s="10" t="str">
        <f>Data!F4801</f>
        <v>Direct</v>
      </c>
    </row>
    <row r="4802" spans="1:3" x14ac:dyDescent="0.3">
      <c r="A4802" t="s">
        <v>12</v>
      </c>
      <c r="B4802" t="str">
        <f>Data!G4802</f>
        <v>Product Page</v>
      </c>
      <c r="C4802" s="10" t="str">
        <f>Data!F4802</f>
        <v>Direct</v>
      </c>
    </row>
    <row r="4803" spans="1:3" x14ac:dyDescent="0.3">
      <c r="A4803" t="s">
        <v>16</v>
      </c>
      <c r="B4803" t="str">
        <f>Data!G4803</f>
        <v>Product Page</v>
      </c>
      <c r="C4803" s="10" t="str">
        <f>Data!F4803</f>
        <v>Referral</v>
      </c>
    </row>
    <row r="4804" spans="1:3" x14ac:dyDescent="0.3">
      <c r="A4804" t="s">
        <v>12</v>
      </c>
      <c r="B4804" t="str">
        <f>Data!G4804</f>
        <v>Contact Us</v>
      </c>
      <c r="C4804" s="10" t="str">
        <f>Data!F4804</f>
        <v>Organic</v>
      </c>
    </row>
    <row r="4805" spans="1:3" x14ac:dyDescent="0.3">
      <c r="A4805" t="s">
        <v>12</v>
      </c>
      <c r="B4805" t="str">
        <f>Data!G4805</f>
        <v>Checkout</v>
      </c>
      <c r="C4805" s="10" t="str">
        <f>Data!F4805</f>
        <v>Referral</v>
      </c>
    </row>
    <row r="4806" spans="1:3" x14ac:dyDescent="0.3">
      <c r="A4806" t="s">
        <v>12</v>
      </c>
      <c r="B4806" t="str">
        <f>Data!G4806</f>
        <v>Homepage</v>
      </c>
      <c r="C4806" s="10" t="str">
        <f>Data!F4806</f>
        <v>Social Media</v>
      </c>
    </row>
    <row r="4807" spans="1:3" x14ac:dyDescent="0.3">
      <c r="A4807" t="s">
        <v>16</v>
      </c>
      <c r="B4807" t="str">
        <f>Data!G4807</f>
        <v>Checkout</v>
      </c>
      <c r="C4807" s="10" t="str">
        <f>Data!F4807</f>
        <v>Referral</v>
      </c>
    </row>
    <row r="4808" spans="1:3" x14ac:dyDescent="0.3">
      <c r="A4808" t="s">
        <v>12</v>
      </c>
      <c r="B4808" t="str">
        <f>Data!G4808</f>
        <v>Blog</v>
      </c>
      <c r="C4808" s="10" t="str">
        <f>Data!F4808</f>
        <v>Referral</v>
      </c>
    </row>
    <row r="4809" spans="1:3" x14ac:dyDescent="0.3">
      <c r="A4809" t="s">
        <v>12</v>
      </c>
      <c r="B4809" t="str">
        <f>Data!G4809</f>
        <v>Checkout</v>
      </c>
      <c r="C4809" s="10" t="str">
        <f>Data!F4809</f>
        <v>Referral</v>
      </c>
    </row>
    <row r="4810" spans="1:3" x14ac:dyDescent="0.3">
      <c r="A4810" t="s">
        <v>16</v>
      </c>
      <c r="B4810" t="str">
        <f>Data!G4810</f>
        <v>Checkout</v>
      </c>
      <c r="C4810" s="10" t="str">
        <f>Data!F4810</f>
        <v>Organic</v>
      </c>
    </row>
    <row r="4811" spans="1:3" x14ac:dyDescent="0.3">
      <c r="A4811" t="s">
        <v>16</v>
      </c>
      <c r="B4811" t="str">
        <f>Data!G4811</f>
        <v>Product Page</v>
      </c>
      <c r="C4811" s="10" t="str">
        <f>Data!F4811</f>
        <v>Organic</v>
      </c>
    </row>
    <row r="4812" spans="1:3" x14ac:dyDescent="0.3">
      <c r="A4812" t="s">
        <v>12</v>
      </c>
      <c r="B4812" t="str">
        <f>Data!G4812</f>
        <v>Checkout</v>
      </c>
      <c r="C4812" s="10" t="str">
        <f>Data!F4812</f>
        <v>Referral</v>
      </c>
    </row>
    <row r="4813" spans="1:3" x14ac:dyDescent="0.3">
      <c r="A4813" t="s">
        <v>12</v>
      </c>
      <c r="B4813" t="str">
        <f>Data!G4813</f>
        <v>Contact Us</v>
      </c>
      <c r="C4813" s="10" t="str">
        <f>Data!F4813</f>
        <v>Social Media</v>
      </c>
    </row>
    <row r="4814" spans="1:3" x14ac:dyDescent="0.3">
      <c r="A4814" t="s">
        <v>16</v>
      </c>
      <c r="B4814" t="str">
        <f>Data!G4814</f>
        <v>Product Page</v>
      </c>
      <c r="C4814" s="10" t="str">
        <f>Data!F4814</f>
        <v>Direct</v>
      </c>
    </row>
    <row r="4815" spans="1:3" x14ac:dyDescent="0.3">
      <c r="A4815" t="s">
        <v>16</v>
      </c>
      <c r="B4815" t="str">
        <f>Data!G4815</f>
        <v>Blog</v>
      </c>
      <c r="C4815" s="10" t="str">
        <f>Data!F4815</f>
        <v>Social Media</v>
      </c>
    </row>
    <row r="4816" spans="1:3" x14ac:dyDescent="0.3">
      <c r="A4816" t="s">
        <v>12</v>
      </c>
      <c r="B4816" t="str">
        <f>Data!G4816</f>
        <v>Contact Us</v>
      </c>
      <c r="C4816" s="10" t="str">
        <f>Data!F4816</f>
        <v>Direct</v>
      </c>
    </row>
    <row r="4817" spans="1:3" x14ac:dyDescent="0.3">
      <c r="A4817" t="s">
        <v>12</v>
      </c>
      <c r="B4817" t="str">
        <f>Data!G4817</f>
        <v>Contact Us</v>
      </c>
      <c r="C4817" s="10" t="str">
        <f>Data!F4817</f>
        <v>Social Media</v>
      </c>
    </row>
    <row r="4818" spans="1:3" x14ac:dyDescent="0.3">
      <c r="A4818" t="s">
        <v>12</v>
      </c>
      <c r="B4818" t="str">
        <f>Data!G4818</f>
        <v>Blog</v>
      </c>
      <c r="C4818" s="10" t="str">
        <f>Data!F4818</f>
        <v>Organic</v>
      </c>
    </row>
    <row r="4819" spans="1:3" x14ac:dyDescent="0.3">
      <c r="A4819" t="s">
        <v>16</v>
      </c>
      <c r="B4819" t="str">
        <f>Data!G4819</f>
        <v>Homepage</v>
      </c>
      <c r="C4819" s="10" t="str">
        <f>Data!F4819</f>
        <v>Social Media</v>
      </c>
    </row>
    <row r="4820" spans="1:3" x14ac:dyDescent="0.3">
      <c r="A4820" t="s">
        <v>12</v>
      </c>
      <c r="B4820" t="str">
        <f>Data!G4820</f>
        <v>Checkout</v>
      </c>
      <c r="C4820" s="10" t="str">
        <f>Data!F4820</f>
        <v>Referral</v>
      </c>
    </row>
    <row r="4821" spans="1:3" x14ac:dyDescent="0.3">
      <c r="A4821" t="s">
        <v>16</v>
      </c>
      <c r="B4821" t="str">
        <f>Data!G4821</f>
        <v>Checkout</v>
      </c>
      <c r="C4821" s="10" t="str">
        <f>Data!F4821</f>
        <v>Direct</v>
      </c>
    </row>
    <row r="4822" spans="1:3" x14ac:dyDescent="0.3">
      <c r="A4822" t="s">
        <v>12</v>
      </c>
      <c r="B4822" t="str">
        <f>Data!G4822</f>
        <v>Homepage</v>
      </c>
      <c r="C4822" s="10" t="str">
        <f>Data!F4822</f>
        <v>Social Media</v>
      </c>
    </row>
    <row r="4823" spans="1:3" x14ac:dyDescent="0.3">
      <c r="A4823" t="s">
        <v>16</v>
      </c>
      <c r="B4823" t="str">
        <f>Data!G4823</f>
        <v>Blog</v>
      </c>
      <c r="C4823" s="10" t="str">
        <f>Data!F4823</f>
        <v>Social Media</v>
      </c>
    </row>
    <row r="4824" spans="1:3" x14ac:dyDescent="0.3">
      <c r="A4824" t="s">
        <v>12</v>
      </c>
      <c r="B4824" t="str">
        <f>Data!G4824</f>
        <v>Homepage</v>
      </c>
      <c r="C4824" s="10" t="str">
        <f>Data!F4824</f>
        <v>Social Media</v>
      </c>
    </row>
    <row r="4825" spans="1:3" x14ac:dyDescent="0.3">
      <c r="A4825" t="s">
        <v>16</v>
      </c>
      <c r="B4825" t="str">
        <f>Data!G4825</f>
        <v>Product Page</v>
      </c>
      <c r="C4825" s="10" t="str">
        <f>Data!F4825</f>
        <v>Organic</v>
      </c>
    </row>
    <row r="4826" spans="1:3" x14ac:dyDescent="0.3">
      <c r="A4826" t="s">
        <v>12</v>
      </c>
      <c r="B4826" t="str">
        <f>Data!G4826</f>
        <v>Product Page</v>
      </c>
      <c r="C4826" s="10" t="str">
        <f>Data!F4826</f>
        <v>Organic</v>
      </c>
    </row>
    <row r="4827" spans="1:3" x14ac:dyDescent="0.3">
      <c r="A4827" t="s">
        <v>12</v>
      </c>
      <c r="B4827" t="str">
        <f>Data!G4827</f>
        <v>Product Page</v>
      </c>
      <c r="C4827" s="10" t="str">
        <f>Data!F4827</f>
        <v>Social Media</v>
      </c>
    </row>
    <row r="4828" spans="1:3" x14ac:dyDescent="0.3">
      <c r="A4828" t="s">
        <v>12</v>
      </c>
      <c r="B4828" t="str">
        <f>Data!G4828</f>
        <v>Homepage</v>
      </c>
      <c r="C4828" s="10" t="str">
        <f>Data!F4828</f>
        <v>Organic</v>
      </c>
    </row>
    <row r="4829" spans="1:3" x14ac:dyDescent="0.3">
      <c r="A4829" t="s">
        <v>16</v>
      </c>
      <c r="B4829" t="str">
        <f>Data!G4829</f>
        <v>Contact Us</v>
      </c>
      <c r="C4829" s="10" t="str">
        <f>Data!F4829</f>
        <v>Social Media</v>
      </c>
    </row>
    <row r="4830" spans="1:3" x14ac:dyDescent="0.3">
      <c r="A4830" t="s">
        <v>16</v>
      </c>
      <c r="B4830" t="str">
        <f>Data!G4830</f>
        <v>Product Page</v>
      </c>
      <c r="C4830" s="10" t="str">
        <f>Data!F4830</f>
        <v>Organic</v>
      </c>
    </row>
    <row r="4831" spans="1:3" x14ac:dyDescent="0.3">
      <c r="A4831" t="s">
        <v>12</v>
      </c>
      <c r="B4831" t="str">
        <f>Data!G4831</f>
        <v>Homepage</v>
      </c>
      <c r="C4831" s="10" t="str">
        <f>Data!F4831</f>
        <v>Social Media</v>
      </c>
    </row>
    <row r="4832" spans="1:3" x14ac:dyDescent="0.3">
      <c r="A4832" t="s">
        <v>16</v>
      </c>
      <c r="B4832" t="str">
        <f>Data!G4832</f>
        <v>Product Page</v>
      </c>
      <c r="C4832" s="10" t="str">
        <f>Data!F4832</f>
        <v>Referral</v>
      </c>
    </row>
    <row r="4833" spans="1:3" x14ac:dyDescent="0.3">
      <c r="A4833" t="s">
        <v>16</v>
      </c>
      <c r="B4833" t="str">
        <f>Data!G4833</f>
        <v>Product Page</v>
      </c>
      <c r="C4833" s="10" t="str">
        <f>Data!F4833</f>
        <v>Organic</v>
      </c>
    </row>
    <row r="4834" spans="1:3" x14ac:dyDescent="0.3">
      <c r="A4834" t="s">
        <v>16</v>
      </c>
      <c r="B4834" t="str">
        <f>Data!G4834</f>
        <v>Checkout</v>
      </c>
      <c r="C4834" s="10" t="str">
        <f>Data!F4834</f>
        <v>Social Media</v>
      </c>
    </row>
    <row r="4835" spans="1:3" x14ac:dyDescent="0.3">
      <c r="A4835" t="s">
        <v>16</v>
      </c>
      <c r="B4835" t="str">
        <f>Data!G4835</f>
        <v>Homepage</v>
      </c>
      <c r="C4835" s="10" t="str">
        <f>Data!F4835</f>
        <v>Direct</v>
      </c>
    </row>
    <row r="4836" spans="1:3" x14ac:dyDescent="0.3">
      <c r="A4836" t="s">
        <v>12</v>
      </c>
      <c r="B4836" t="str">
        <f>Data!G4836</f>
        <v>Checkout</v>
      </c>
      <c r="C4836" s="10" t="str">
        <f>Data!F4836</f>
        <v>Referral</v>
      </c>
    </row>
    <row r="4837" spans="1:3" x14ac:dyDescent="0.3">
      <c r="A4837" t="s">
        <v>12</v>
      </c>
      <c r="B4837" t="str">
        <f>Data!G4837</f>
        <v>Blog</v>
      </c>
      <c r="C4837" s="10" t="str">
        <f>Data!F4837</f>
        <v>Organic</v>
      </c>
    </row>
    <row r="4838" spans="1:3" x14ac:dyDescent="0.3">
      <c r="A4838" t="s">
        <v>12</v>
      </c>
      <c r="B4838" t="str">
        <f>Data!G4838</f>
        <v>Product Page</v>
      </c>
      <c r="C4838" s="10" t="str">
        <f>Data!F4838</f>
        <v>Social Media</v>
      </c>
    </row>
    <row r="4839" spans="1:3" x14ac:dyDescent="0.3">
      <c r="A4839" t="s">
        <v>16</v>
      </c>
      <c r="B4839" t="str">
        <f>Data!G4839</f>
        <v>Product Page</v>
      </c>
      <c r="C4839" s="10" t="str">
        <f>Data!F4839</f>
        <v>Direct</v>
      </c>
    </row>
    <row r="4840" spans="1:3" x14ac:dyDescent="0.3">
      <c r="A4840" t="s">
        <v>12</v>
      </c>
      <c r="B4840" t="str">
        <f>Data!G4840</f>
        <v>Checkout</v>
      </c>
      <c r="C4840" s="10" t="str">
        <f>Data!F4840</f>
        <v>Direct</v>
      </c>
    </row>
    <row r="4841" spans="1:3" x14ac:dyDescent="0.3">
      <c r="A4841" t="s">
        <v>12</v>
      </c>
      <c r="B4841" t="str">
        <f>Data!G4841</f>
        <v>Homepage</v>
      </c>
      <c r="C4841" s="10" t="str">
        <f>Data!F4841</f>
        <v>Direct</v>
      </c>
    </row>
    <row r="4842" spans="1:3" x14ac:dyDescent="0.3">
      <c r="A4842" t="s">
        <v>16</v>
      </c>
      <c r="B4842" t="str">
        <f>Data!G4842</f>
        <v>Contact Us</v>
      </c>
      <c r="C4842" s="10" t="str">
        <f>Data!F4842</f>
        <v>Referral</v>
      </c>
    </row>
    <row r="4843" spans="1:3" x14ac:dyDescent="0.3">
      <c r="A4843" t="s">
        <v>16</v>
      </c>
      <c r="B4843" t="str">
        <f>Data!G4843</f>
        <v>Contact Us</v>
      </c>
      <c r="C4843" s="10" t="str">
        <f>Data!F4843</f>
        <v>Referral</v>
      </c>
    </row>
    <row r="4844" spans="1:3" x14ac:dyDescent="0.3">
      <c r="A4844" t="s">
        <v>16</v>
      </c>
      <c r="B4844" t="str">
        <f>Data!G4844</f>
        <v>Blog</v>
      </c>
      <c r="C4844" s="10" t="str">
        <f>Data!F4844</f>
        <v>Direct</v>
      </c>
    </row>
    <row r="4845" spans="1:3" x14ac:dyDescent="0.3">
      <c r="A4845" t="s">
        <v>12</v>
      </c>
      <c r="B4845" t="str">
        <f>Data!G4845</f>
        <v>Homepage</v>
      </c>
      <c r="C4845" s="10" t="str">
        <f>Data!F4845</f>
        <v>Referral</v>
      </c>
    </row>
    <row r="4846" spans="1:3" x14ac:dyDescent="0.3">
      <c r="A4846" t="s">
        <v>16</v>
      </c>
      <c r="B4846" t="str">
        <f>Data!G4846</f>
        <v>Homepage</v>
      </c>
      <c r="C4846" s="10" t="str">
        <f>Data!F4846</f>
        <v>Social Media</v>
      </c>
    </row>
    <row r="4847" spans="1:3" x14ac:dyDescent="0.3">
      <c r="A4847" t="s">
        <v>12</v>
      </c>
      <c r="B4847" t="str">
        <f>Data!G4847</f>
        <v>Checkout</v>
      </c>
      <c r="C4847" s="10" t="str">
        <f>Data!F4847</f>
        <v>Organic</v>
      </c>
    </row>
    <row r="4848" spans="1:3" x14ac:dyDescent="0.3">
      <c r="A4848" t="s">
        <v>16</v>
      </c>
      <c r="B4848" t="str">
        <f>Data!G4848</f>
        <v>Product Page</v>
      </c>
      <c r="C4848" s="10" t="str">
        <f>Data!F4848</f>
        <v>Organic</v>
      </c>
    </row>
    <row r="4849" spans="1:3" x14ac:dyDescent="0.3">
      <c r="A4849" t="s">
        <v>12</v>
      </c>
      <c r="B4849" t="str">
        <f>Data!G4849</f>
        <v>Product Page</v>
      </c>
      <c r="C4849" s="10" t="str">
        <f>Data!F4849</f>
        <v>Organic</v>
      </c>
    </row>
    <row r="4850" spans="1:3" x14ac:dyDescent="0.3">
      <c r="A4850" t="s">
        <v>12</v>
      </c>
      <c r="B4850" t="str">
        <f>Data!G4850</f>
        <v>Homepage</v>
      </c>
      <c r="C4850" s="10" t="str">
        <f>Data!F4850</f>
        <v>Referral</v>
      </c>
    </row>
    <row r="4851" spans="1:3" x14ac:dyDescent="0.3">
      <c r="A4851" t="s">
        <v>12</v>
      </c>
      <c r="B4851" t="str">
        <f>Data!G4851</f>
        <v>Contact Us</v>
      </c>
      <c r="C4851" s="10" t="str">
        <f>Data!F4851</f>
        <v>Social Media</v>
      </c>
    </row>
    <row r="4852" spans="1:3" x14ac:dyDescent="0.3">
      <c r="A4852" t="s">
        <v>16</v>
      </c>
      <c r="B4852" t="str">
        <f>Data!G4852</f>
        <v>Blog</v>
      </c>
      <c r="C4852" s="10" t="str">
        <f>Data!F4852</f>
        <v>Social Media</v>
      </c>
    </row>
    <row r="4853" spans="1:3" x14ac:dyDescent="0.3">
      <c r="A4853" t="s">
        <v>12</v>
      </c>
      <c r="B4853" t="str">
        <f>Data!G4853</f>
        <v>Checkout</v>
      </c>
      <c r="C4853" s="10" t="str">
        <f>Data!F4853</f>
        <v>Referral</v>
      </c>
    </row>
    <row r="4854" spans="1:3" x14ac:dyDescent="0.3">
      <c r="A4854" t="s">
        <v>12</v>
      </c>
      <c r="B4854" t="str">
        <f>Data!G4854</f>
        <v>Homepage</v>
      </c>
      <c r="C4854" s="10" t="str">
        <f>Data!F4854</f>
        <v>Referral</v>
      </c>
    </row>
    <row r="4855" spans="1:3" x14ac:dyDescent="0.3">
      <c r="A4855" t="s">
        <v>12</v>
      </c>
      <c r="B4855" t="str">
        <f>Data!G4855</f>
        <v>Blog</v>
      </c>
      <c r="C4855" s="10" t="str">
        <f>Data!F4855</f>
        <v>Social Media</v>
      </c>
    </row>
    <row r="4856" spans="1:3" x14ac:dyDescent="0.3">
      <c r="A4856" t="s">
        <v>12</v>
      </c>
      <c r="B4856" t="str">
        <f>Data!G4856</f>
        <v>Homepage</v>
      </c>
      <c r="C4856" s="10" t="str">
        <f>Data!F4856</f>
        <v>Social Media</v>
      </c>
    </row>
    <row r="4857" spans="1:3" x14ac:dyDescent="0.3">
      <c r="A4857" t="s">
        <v>12</v>
      </c>
      <c r="B4857" t="str">
        <f>Data!G4857</f>
        <v>Blog</v>
      </c>
      <c r="C4857" s="10" t="str">
        <f>Data!F4857</f>
        <v>Direct</v>
      </c>
    </row>
    <row r="4858" spans="1:3" x14ac:dyDescent="0.3">
      <c r="A4858" t="s">
        <v>16</v>
      </c>
      <c r="B4858" t="str">
        <f>Data!G4858</f>
        <v>Blog</v>
      </c>
      <c r="C4858" s="10" t="str">
        <f>Data!F4858</f>
        <v>Organic</v>
      </c>
    </row>
    <row r="4859" spans="1:3" x14ac:dyDescent="0.3">
      <c r="A4859" t="s">
        <v>12</v>
      </c>
      <c r="B4859" t="str">
        <f>Data!G4859</f>
        <v>Product Page</v>
      </c>
      <c r="C4859" s="10" t="str">
        <f>Data!F4859</f>
        <v>Direct</v>
      </c>
    </row>
    <row r="4860" spans="1:3" x14ac:dyDescent="0.3">
      <c r="A4860" t="s">
        <v>16</v>
      </c>
      <c r="B4860" t="str">
        <f>Data!G4860</f>
        <v>Checkout</v>
      </c>
      <c r="C4860" s="10" t="str">
        <f>Data!F4860</f>
        <v>Social Media</v>
      </c>
    </row>
    <row r="4861" spans="1:3" x14ac:dyDescent="0.3">
      <c r="A4861" t="s">
        <v>16</v>
      </c>
      <c r="B4861" t="str">
        <f>Data!G4861</f>
        <v>Checkout</v>
      </c>
      <c r="C4861" s="10" t="str">
        <f>Data!F4861</f>
        <v>Direct</v>
      </c>
    </row>
    <row r="4862" spans="1:3" x14ac:dyDescent="0.3">
      <c r="A4862" t="s">
        <v>16</v>
      </c>
      <c r="B4862" t="str">
        <f>Data!G4862</f>
        <v>Product Page</v>
      </c>
      <c r="C4862" s="10" t="str">
        <f>Data!F4862</f>
        <v>Organic</v>
      </c>
    </row>
    <row r="4863" spans="1:3" x14ac:dyDescent="0.3">
      <c r="A4863" t="s">
        <v>16</v>
      </c>
      <c r="B4863" t="str">
        <f>Data!G4863</f>
        <v>Contact Us</v>
      </c>
      <c r="C4863" s="10" t="str">
        <f>Data!F4863</f>
        <v>Referral</v>
      </c>
    </row>
    <row r="4864" spans="1:3" x14ac:dyDescent="0.3">
      <c r="A4864" t="s">
        <v>16</v>
      </c>
      <c r="B4864" t="str">
        <f>Data!G4864</f>
        <v>Checkout</v>
      </c>
      <c r="C4864" s="10" t="str">
        <f>Data!F4864</f>
        <v>Direct</v>
      </c>
    </row>
    <row r="4865" spans="1:3" x14ac:dyDescent="0.3">
      <c r="A4865" t="s">
        <v>12</v>
      </c>
      <c r="B4865" t="str">
        <f>Data!G4865</f>
        <v>Product Page</v>
      </c>
      <c r="C4865" s="10" t="str">
        <f>Data!F4865</f>
        <v>Direct</v>
      </c>
    </row>
    <row r="4866" spans="1:3" x14ac:dyDescent="0.3">
      <c r="A4866" t="s">
        <v>12</v>
      </c>
      <c r="B4866" t="str">
        <f>Data!G4866</f>
        <v>Blog</v>
      </c>
      <c r="C4866" s="10" t="str">
        <f>Data!F4866</f>
        <v>Referral</v>
      </c>
    </row>
    <row r="4867" spans="1:3" x14ac:dyDescent="0.3">
      <c r="A4867" t="s">
        <v>16</v>
      </c>
      <c r="B4867" t="str">
        <f>Data!G4867</f>
        <v>Blog</v>
      </c>
      <c r="C4867" s="10" t="str">
        <f>Data!F4867</f>
        <v>Referral</v>
      </c>
    </row>
    <row r="4868" spans="1:3" x14ac:dyDescent="0.3">
      <c r="A4868" t="s">
        <v>12</v>
      </c>
      <c r="B4868" t="str">
        <f>Data!G4868</f>
        <v>Checkout</v>
      </c>
      <c r="C4868" s="10" t="str">
        <f>Data!F4868</f>
        <v>Organic</v>
      </c>
    </row>
    <row r="4869" spans="1:3" x14ac:dyDescent="0.3">
      <c r="A4869" t="s">
        <v>16</v>
      </c>
      <c r="B4869" t="str">
        <f>Data!G4869</f>
        <v>Blog</v>
      </c>
      <c r="C4869" s="10" t="str">
        <f>Data!F4869</f>
        <v>Social Media</v>
      </c>
    </row>
    <row r="4870" spans="1:3" x14ac:dyDescent="0.3">
      <c r="A4870" t="s">
        <v>12</v>
      </c>
      <c r="B4870" t="str">
        <f>Data!G4870</f>
        <v>Checkout</v>
      </c>
      <c r="C4870" s="10" t="str">
        <f>Data!F4870</f>
        <v>Direct</v>
      </c>
    </row>
    <row r="4871" spans="1:3" x14ac:dyDescent="0.3">
      <c r="A4871" t="s">
        <v>16</v>
      </c>
      <c r="B4871" t="str">
        <f>Data!G4871</f>
        <v>Homepage</v>
      </c>
      <c r="C4871" s="10" t="str">
        <f>Data!F4871</f>
        <v>Organic</v>
      </c>
    </row>
    <row r="4872" spans="1:3" x14ac:dyDescent="0.3">
      <c r="A4872" t="s">
        <v>12</v>
      </c>
      <c r="B4872" t="str">
        <f>Data!G4872</f>
        <v>Product Page</v>
      </c>
      <c r="C4872" s="10" t="str">
        <f>Data!F4872</f>
        <v>Direct</v>
      </c>
    </row>
    <row r="4873" spans="1:3" x14ac:dyDescent="0.3">
      <c r="A4873" t="s">
        <v>12</v>
      </c>
      <c r="B4873" t="str">
        <f>Data!G4873</f>
        <v>Contact Us</v>
      </c>
      <c r="C4873" s="10" t="str">
        <f>Data!F4873</f>
        <v>Organic</v>
      </c>
    </row>
    <row r="4874" spans="1:3" x14ac:dyDescent="0.3">
      <c r="A4874" t="s">
        <v>16</v>
      </c>
      <c r="B4874" t="str">
        <f>Data!G4874</f>
        <v>Checkout</v>
      </c>
      <c r="C4874" s="10" t="str">
        <f>Data!F4874</f>
        <v>Organic</v>
      </c>
    </row>
    <row r="4875" spans="1:3" x14ac:dyDescent="0.3">
      <c r="A4875" t="s">
        <v>12</v>
      </c>
      <c r="B4875" t="str">
        <f>Data!G4875</f>
        <v>Contact Us</v>
      </c>
      <c r="C4875" s="10" t="str">
        <f>Data!F4875</f>
        <v>Referral</v>
      </c>
    </row>
    <row r="4876" spans="1:3" x14ac:dyDescent="0.3">
      <c r="A4876" t="s">
        <v>12</v>
      </c>
      <c r="B4876" t="str">
        <f>Data!G4876</f>
        <v>Product Page</v>
      </c>
      <c r="C4876" s="10" t="str">
        <f>Data!F4876</f>
        <v>Social Media</v>
      </c>
    </row>
    <row r="4877" spans="1:3" x14ac:dyDescent="0.3">
      <c r="A4877" t="s">
        <v>12</v>
      </c>
      <c r="B4877" t="str">
        <f>Data!G4877</f>
        <v>Product Page</v>
      </c>
      <c r="C4877" s="10" t="str">
        <f>Data!F4877</f>
        <v>Direct</v>
      </c>
    </row>
    <row r="4878" spans="1:3" x14ac:dyDescent="0.3">
      <c r="A4878" t="s">
        <v>12</v>
      </c>
      <c r="B4878" t="str">
        <f>Data!G4878</f>
        <v>Homepage</v>
      </c>
      <c r="C4878" s="10" t="str">
        <f>Data!F4878</f>
        <v>Social Media</v>
      </c>
    </row>
    <row r="4879" spans="1:3" x14ac:dyDescent="0.3">
      <c r="A4879" t="s">
        <v>12</v>
      </c>
      <c r="B4879" t="str">
        <f>Data!G4879</f>
        <v>Product Page</v>
      </c>
      <c r="C4879" s="10" t="str">
        <f>Data!F4879</f>
        <v>Organic</v>
      </c>
    </row>
    <row r="4880" spans="1:3" x14ac:dyDescent="0.3">
      <c r="A4880" t="s">
        <v>12</v>
      </c>
      <c r="B4880" t="str">
        <f>Data!G4880</f>
        <v>Blog</v>
      </c>
      <c r="C4880" s="10" t="str">
        <f>Data!F4880</f>
        <v>Referral</v>
      </c>
    </row>
    <row r="4881" spans="1:3" x14ac:dyDescent="0.3">
      <c r="A4881" t="s">
        <v>12</v>
      </c>
      <c r="B4881" t="str">
        <f>Data!G4881</f>
        <v>Contact Us</v>
      </c>
      <c r="C4881" s="10" t="str">
        <f>Data!F4881</f>
        <v>Social Media</v>
      </c>
    </row>
    <row r="4882" spans="1:3" x14ac:dyDescent="0.3">
      <c r="A4882" t="s">
        <v>16</v>
      </c>
      <c r="B4882" t="str">
        <f>Data!G4882</f>
        <v>Product Page</v>
      </c>
      <c r="C4882" s="10" t="str">
        <f>Data!F4882</f>
        <v>Referral</v>
      </c>
    </row>
    <row r="4883" spans="1:3" x14ac:dyDescent="0.3">
      <c r="A4883" t="s">
        <v>16</v>
      </c>
      <c r="B4883" t="str">
        <f>Data!G4883</f>
        <v>Product Page</v>
      </c>
      <c r="C4883" s="10" t="str">
        <f>Data!F4883</f>
        <v>Referral</v>
      </c>
    </row>
    <row r="4884" spans="1:3" x14ac:dyDescent="0.3">
      <c r="A4884" t="s">
        <v>16</v>
      </c>
      <c r="B4884" t="str">
        <f>Data!G4884</f>
        <v>Contact Us</v>
      </c>
      <c r="C4884" s="10" t="str">
        <f>Data!F4884</f>
        <v>Direct</v>
      </c>
    </row>
    <row r="4885" spans="1:3" x14ac:dyDescent="0.3">
      <c r="A4885" t="s">
        <v>12</v>
      </c>
      <c r="B4885" t="str">
        <f>Data!G4885</f>
        <v>Contact Us</v>
      </c>
      <c r="C4885" s="10" t="str">
        <f>Data!F4885</f>
        <v>Organic</v>
      </c>
    </row>
    <row r="4886" spans="1:3" x14ac:dyDescent="0.3">
      <c r="A4886" t="s">
        <v>12</v>
      </c>
      <c r="B4886" t="str">
        <f>Data!G4886</f>
        <v>Homepage</v>
      </c>
      <c r="C4886" s="10" t="str">
        <f>Data!F4886</f>
        <v>Direct</v>
      </c>
    </row>
    <row r="4887" spans="1:3" x14ac:dyDescent="0.3">
      <c r="A4887" t="s">
        <v>12</v>
      </c>
      <c r="B4887" t="str">
        <f>Data!G4887</f>
        <v>Product Page</v>
      </c>
      <c r="C4887" s="10" t="str">
        <f>Data!F4887</f>
        <v>Direct</v>
      </c>
    </row>
    <row r="4888" spans="1:3" x14ac:dyDescent="0.3">
      <c r="A4888" t="s">
        <v>12</v>
      </c>
      <c r="B4888" t="str">
        <f>Data!G4888</f>
        <v>Blog</v>
      </c>
      <c r="C4888" s="10" t="str">
        <f>Data!F4888</f>
        <v>Social Media</v>
      </c>
    </row>
    <row r="4889" spans="1:3" x14ac:dyDescent="0.3">
      <c r="A4889" t="s">
        <v>12</v>
      </c>
      <c r="B4889" t="str">
        <f>Data!G4889</f>
        <v>Blog</v>
      </c>
      <c r="C4889" s="10" t="str">
        <f>Data!F4889</f>
        <v>Referral</v>
      </c>
    </row>
    <row r="4890" spans="1:3" x14ac:dyDescent="0.3">
      <c r="A4890" t="s">
        <v>12</v>
      </c>
      <c r="B4890" t="str">
        <f>Data!G4890</f>
        <v>Homepage</v>
      </c>
      <c r="C4890" s="10" t="str">
        <f>Data!F4890</f>
        <v>Direct</v>
      </c>
    </row>
    <row r="4891" spans="1:3" x14ac:dyDescent="0.3">
      <c r="A4891" t="s">
        <v>12</v>
      </c>
      <c r="B4891" t="str">
        <f>Data!G4891</f>
        <v>Product Page</v>
      </c>
      <c r="C4891" s="10" t="str">
        <f>Data!F4891</f>
        <v>Direct</v>
      </c>
    </row>
    <row r="4892" spans="1:3" x14ac:dyDescent="0.3">
      <c r="A4892" t="s">
        <v>12</v>
      </c>
      <c r="B4892" t="str">
        <f>Data!G4892</f>
        <v>Contact Us</v>
      </c>
      <c r="C4892" s="10" t="str">
        <f>Data!F4892</f>
        <v>Organic</v>
      </c>
    </row>
    <row r="4893" spans="1:3" x14ac:dyDescent="0.3">
      <c r="A4893" t="s">
        <v>16</v>
      </c>
      <c r="B4893" t="str">
        <f>Data!G4893</f>
        <v>Blog</v>
      </c>
      <c r="C4893" s="10" t="str">
        <f>Data!F4893</f>
        <v>Social Media</v>
      </c>
    </row>
    <row r="4894" spans="1:3" x14ac:dyDescent="0.3">
      <c r="A4894" t="s">
        <v>12</v>
      </c>
      <c r="B4894" t="str">
        <f>Data!G4894</f>
        <v>Product Page</v>
      </c>
      <c r="C4894" s="10" t="str">
        <f>Data!F4894</f>
        <v>Social Media</v>
      </c>
    </row>
    <row r="4895" spans="1:3" x14ac:dyDescent="0.3">
      <c r="A4895" t="s">
        <v>16</v>
      </c>
      <c r="B4895" t="str">
        <f>Data!G4895</f>
        <v>Homepage</v>
      </c>
      <c r="C4895" s="10" t="str">
        <f>Data!F4895</f>
        <v>Referral</v>
      </c>
    </row>
    <row r="4896" spans="1:3" x14ac:dyDescent="0.3">
      <c r="A4896" t="s">
        <v>16</v>
      </c>
      <c r="B4896" t="str">
        <f>Data!G4896</f>
        <v>Homepage</v>
      </c>
      <c r="C4896" s="10" t="str">
        <f>Data!F4896</f>
        <v>Referral</v>
      </c>
    </row>
    <row r="4897" spans="1:3" x14ac:dyDescent="0.3">
      <c r="A4897" t="s">
        <v>12</v>
      </c>
      <c r="B4897" t="str">
        <f>Data!G4897</f>
        <v>Contact Us</v>
      </c>
      <c r="C4897" s="10" t="str">
        <f>Data!F4897</f>
        <v>Social Media</v>
      </c>
    </row>
    <row r="4898" spans="1:3" x14ac:dyDescent="0.3">
      <c r="A4898" t="s">
        <v>16</v>
      </c>
      <c r="B4898" t="str">
        <f>Data!G4898</f>
        <v>Homepage</v>
      </c>
      <c r="C4898" s="10" t="str">
        <f>Data!F4898</f>
        <v>Social Media</v>
      </c>
    </row>
    <row r="4899" spans="1:3" x14ac:dyDescent="0.3">
      <c r="A4899" t="s">
        <v>16</v>
      </c>
      <c r="B4899" t="str">
        <f>Data!G4899</f>
        <v>Homepage</v>
      </c>
      <c r="C4899" s="10" t="str">
        <f>Data!F4899</f>
        <v>Organic</v>
      </c>
    </row>
    <row r="4900" spans="1:3" x14ac:dyDescent="0.3">
      <c r="A4900" t="s">
        <v>12</v>
      </c>
      <c r="B4900" t="str">
        <f>Data!G4900</f>
        <v>Homepage</v>
      </c>
      <c r="C4900" s="10" t="str">
        <f>Data!F4900</f>
        <v>Direct</v>
      </c>
    </row>
    <row r="4901" spans="1:3" x14ac:dyDescent="0.3">
      <c r="A4901" t="s">
        <v>12</v>
      </c>
      <c r="B4901" t="str">
        <f>Data!G4901</f>
        <v>Blog</v>
      </c>
      <c r="C4901" s="10" t="str">
        <f>Data!F4901</f>
        <v>Organic</v>
      </c>
    </row>
    <row r="4902" spans="1:3" x14ac:dyDescent="0.3">
      <c r="A4902" t="s">
        <v>12</v>
      </c>
      <c r="B4902" t="str">
        <f>Data!G4902</f>
        <v>Contact Us</v>
      </c>
      <c r="C4902" s="10" t="str">
        <f>Data!F4902</f>
        <v>Organic</v>
      </c>
    </row>
    <row r="4903" spans="1:3" x14ac:dyDescent="0.3">
      <c r="A4903" t="s">
        <v>12</v>
      </c>
      <c r="B4903" t="str">
        <f>Data!G4903</f>
        <v>Contact Us</v>
      </c>
      <c r="C4903" s="10" t="str">
        <f>Data!F4903</f>
        <v>Social Media</v>
      </c>
    </row>
    <row r="4904" spans="1:3" x14ac:dyDescent="0.3">
      <c r="A4904" t="s">
        <v>16</v>
      </c>
      <c r="B4904" t="str">
        <f>Data!G4904</f>
        <v>Contact Us</v>
      </c>
      <c r="C4904" s="10" t="str">
        <f>Data!F4904</f>
        <v>Social Media</v>
      </c>
    </row>
    <row r="4905" spans="1:3" x14ac:dyDescent="0.3">
      <c r="A4905" t="s">
        <v>16</v>
      </c>
      <c r="B4905" t="str">
        <f>Data!G4905</f>
        <v>Homepage</v>
      </c>
      <c r="C4905" s="10" t="str">
        <f>Data!F4905</f>
        <v>Direct</v>
      </c>
    </row>
    <row r="4906" spans="1:3" x14ac:dyDescent="0.3">
      <c r="A4906" t="s">
        <v>12</v>
      </c>
      <c r="B4906" t="str">
        <f>Data!G4906</f>
        <v>Homepage</v>
      </c>
      <c r="C4906" s="10" t="str">
        <f>Data!F4906</f>
        <v>Referral</v>
      </c>
    </row>
    <row r="4907" spans="1:3" x14ac:dyDescent="0.3">
      <c r="A4907" t="s">
        <v>16</v>
      </c>
      <c r="B4907" t="str">
        <f>Data!G4907</f>
        <v>Blog</v>
      </c>
      <c r="C4907" s="10" t="str">
        <f>Data!F4907</f>
        <v>Social Media</v>
      </c>
    </row>
    <row r="4908" spans="1:3" x14ac:dyDescent="0.3">
      <c r="A4908" t="s">
        <v>12</v>
      </c>
      <c r="B4908" t="str">
        <f>Data!G4908</f>
        <v>Homepage</v>
      </c>
      <c r="C4908" s="10" t="str">
        <f>Data!F4908</f>
        <v>Organic</v>
      </c>
    </row>
    <row r="4909" spans="1:3" x14ac:dyDescent="0.3">
      <c r="A4909" t="s">
        <v>12</v>
      </c>
      <c r="B4909" t="str">
        <f>Data!G4909</f>
        <v>Blog</v>
      </c>
      <c r="C4909" s="10" t="str">
        <f>Data!F4909</f>
        <v>Direct</v>
      </c>
    </row>
    <row r="4910" spans="1:3" x14ac:dyDescent="0.3">
      <c r="A4910" t="s">
        <v>12</v>
      </c>
      <c r="B4910" t="str">
        <f>Data!G4910</f>
        <v>Contact Us</v>
      </c>
      <c r="C4910" s="10" t="str">
        <f>Data!F4910</f>
        <v>Referral</v>
      </c>
    </row>
    <row r="4911" spans="1:3" x14ac:dyDescent="0.3">
      <c r="A4911" t="s">
        <v>16</v>
      </c>
      <c r="B4911" t="str">
        <f>Data!G4911</f>
        <v>Blog</v>
      </c>
      <c r="C4911" s="10" t="str">
        <f>Data!F4911</f>
        <v>Organic</v>
      </c>
    </row>
    <row r="4912" spans="1:3" x14ac:dyDescent="0.3">
      <c r="A4912" t="s">
        <v>12</v>
      </c>
      <c r="B4912" t="str">
        <f>Data!G4912</f>
        <v>Product Page</v>
      </c>
      <c r="C4912" s="10" t="str">
        <f>Data!F4912</f>
        <v>Organic</v>
      </c>
    </row>
    <row r="4913" spans="1:3" x14ac:dyDescent="0.3">
      <c r="A4913" t="s">
        <v>12</v>
      </c>
      <c r="B4913" t="str">
        <f>Data!G4913</f>
        <v>Checkout</v>
      </c>
      <c r="C4913" s="10" t="str">
        <f>Data!F4913</f>
        <v>Referral</v>
      </c>
    </row>
    <row r="4914" spans="1:3" x14ac:dyDescent="0.3">
      <c r="A4914" t="s">
        <v>12</v>
      </c>
      <c r="B4914" t="str">
        <f>Data!G4914</f>
        <v>Homepage</v>
      </c>
      <c r="C4914" s="10" t="str">
        <f>Data!F4914</f>
        <v>Organic</v>
      </c>
    </row>
    <row r="4915" spans="1:3" x14ac:dyDescent="0.3">
      <c r="A4915" t="s">
        <v>12</v>
      </c>
      <c r="B4915" t="str">
        <f>Data!G4915</f>
        <v>Contact Us</v>
      </c>
      <c r="C4915" s="10" t="str">
        <f>Data!F4915</f>
        <v>Organic</v>
      </c>
    </row>
    <row r="4916" spans="1:3" x14ac:dyDescent="0.3">
      <c r="A4916" t="s">
        <v>12</v>
      </c>
      <c r="B4916" t="str">
        <f>Data!G4916</f>
        <v>Checkout</v>
      </c>
      <c r="C4916" s="10" t="str">
        <f>Data!F4916</f>
        <v>Direct</v>
      </c>
    </row>
    <row r="4917" spans="1:3" x14ac:dyDescent="0.3">
      <c r="A4917" t="s">
        <v>16</v>
      </c>
      <c r="B4917" t="str">
        <f>Data!G4917</f>
        <v>Checkout</v>
      </c>
      <c r="C4917" s="10" t="str">
        <f>Data!F4917</f>
        <v>Organic</v>
      </c>
    </row>
    <row r="4918" spans="1:3" x14ac:dyDescent="0.3">
      <c r="A4918" t="s">
        <v>16</v>
      </c>
      <c r="B4918" t="str">
        <f>Data!G4918</f>
        <v>Contact Us</v>
      </c>
      <c r="C4918" s="10" t="str">
        <f>Data!F4918</f>
        <v>Organic</v>
      </c>
    </row>
    <row r="4919" spans="1:3" x14ac:dyDescent="0.3">
      <c r="A4919" t="s">
        <v>12</v>
      </c>
      <c r="B4919" t="str">
        <f>Data!G4919</f>
        <v>Checkout</v>
      </c>
      <c r="C4919" s="10" t="str">
        <f>Data!F4919</f>
        <v>Direct</v>
      </c>
    </row>
    <row r="4920" spans="1:3" x14ac:dyDescent="0.3">
      <c r="A4920" t="s">
        <v>12</v>
      </c>
      <c r="B4920" t="str">
        <f>Data!G4920</f>
        <v>Blog</v>
      </c>
      <c r="C4920" s="10" t="str">
        <f>Data!F4920</f>
        <v>Direct</v>
      </c>
    </row>
    <row r="4921" spans="1:3" x14ac:dyDescent="0.3">
      <c r="A4921" t="s">
        <v>12</v>
      </c>
      <c r="B4921" t="str">
        <f>Data!G4921</f>
        <v>Contact Us</v>
      </c>
      <c r="C4921" s="10" t="str">
        <f>Data!F4921</f>
        <v>Referral</v>
      </c>
    </row>
    <row r="4922" spans="1:3" x14ac:dyDescent="0.3">
      <c r="A4922" t="s">
        <v>16</v>
      </c>
      <c r="B4922" t="str">
        <f>Data!G4922</f>
        <v>Contact Us</v>
      </c>
      <c r="C4922" s="10" t="str">
        <f>Data!F4922</f>
        <v>Referral</v>
      </c>
    </row>
    <row r="4923" spans="1:3" x14ac:dyDescent="0.3">
      <c r="A4923" t="s">
        <v>12</v>
      </c>
      <c r="B4923" t="str">
        <f>Data!G4923</f>
        <v>Blog</v>
      </c>
      <c r="C4923" s="10" t="str">
        <f>Data!F4923</f>
        <v>Referral</v>
      </c>
    </row>
    <row r="4924" spans="1:3" x14ac:dyDescent="0.3">
      <c r="A4924" t="s">
        <v>12</v>
      </c>
      <c r="B4924" t="str">
        <f>Data!G4924</f>
        <v>Product Page</v>
      </c>
      <c r="C4924" s="10" t="str">
        <f>Data!F4924</f>
        <v>Direct</v>
      </c>
    </row>
    <row r="4925" spans="1:3" x14ac:dyDescent="0.3">
      <c r="A4925" t="s">
        <v>12</v>
      </c>
      <c r="B4925" t="str">
        <f>Data!G4925</f>
        <v>Product Page</v>
      </c>
      <c r="C4925" s="10" t="str">
        <f>Data!F4925</f>
        <v>Organic</v>
      </c>
    </row>
    <row r="4926" spans="1:3" x14ac:dyDescent="0.3">
      <c r="A4926" t="s">
        <v>12</v>
      </c>
      <c r="B4926" t="str">
        <f>Data!G4926</f>
        <v>Checkout</v>
      </c>
      <c r="C4926" s="10" t="str">
        <f>Data!F4926</f>
        <v>Organic</v>
      </c>
    </row>
    <row r="4927" spans="1:3" x14ac:dyDescent="0.3">
      <c r="A4927" t="s">
        <v>12</v>
      </c>
      <c r="B4927" t="str">
        <f>Data!G4927</f>
        <v>Contact Us</v>
      </c>
      <c r="C4927" s="10" t="str">
        <f>Data!F4927</f>
        <v>Organic</v>
      </c>
    </row>
    <row r="4928" spans="1:3" x14ac:dyDescent="0.3">
      <c r="A4928" t="s">
        <v>12</v>
      </c>
      <c r="B4928" t="str">
        <f>Data!G4928</f>
        <v>Blog</v>
      </c>
      <c r="C4928" s="10" t="str">
        <f>Data!F4928</f>
        <v>Organic</v>
      </c>
    </row>
    <row r="4929" spans="1:3" x14ac:dyDescent="0.3">
      <c r="A4929" t="s">
        <v>16</v>
      </c>
      <c r="B4929" t="str">
        <f>Data!G4929</f>
        <v>Contact Us</v>
      </c>
      <c r="C4929" s="10" t="str">
        <f>Data!F4929</f>
        <v>Direct</v>
      </c>
    </row>
    <row r="4930" spans="1:3" x14ac:dyDescent="0.3">
      <c r="A4930" t="s">
        <v>12</v>
      </c>
      <c r="B4930" t="str">
        <f>Data!G4930</f>
        <v>Blog</v>
      </c>
      <c r="C4930" s="10" t="str">
        <f>Data!F4930</f>
        <v>Social Media</v>
      </c>
    </row>
    <row r="4931" spans="1:3" x14ac:dyDescent="0.3">
      <c r="A4931" t="s">
        <v>12</v>
      </c>
      <c r="B4931" t="str">
        <f>Data!G4931</f>
        <v>Product Page</v>
      </c>
      <c r="C4931" s="10" t="str">
        <f>Data!F4931</f>
        <v>Referral</v>
      </c>
    </row>
    <row r="4932" spans="1:3" x14ac:dyDescent="0.3">
      <c r="A4932" t="s">
        <v>12</v>
      </c>
      <c r="B4932" t="str">
        <f>Data!G4932</f>
        <v>Product Page</v>
      </c>
      <c r="C4932" s="10" t="str">
        <f>Data!F4932</f>
        <v>Social Media</v>
      </c>
    </row>
    <row r="4933" spans="1:3" x14ac:dyDescent="0.3">
      <c r="A4933" t="s">
        <v>12</v>
      </c>
      <c r="B4933" t="str">
        <f>Data!G4933</f>
        <v>Checkout</v>
      </c>
      <c r="C4933" s="10" t="str">
        <f>Data!F4933</f>
        <v>Referral</v>
      </c>
    </row>
    <row r="4934" spans="1:3" x14ac:dyDescent="0.3">
      <c r="A4934" t="s">
        <v>16</v>
      </c>
      <c r="B4934" t="str">
        <f>Data!G4934</f>
        <v>Blog</v>
      </c>
      <c r="C4934" s="10" t="str">
        <f>Data!F4934</f>
        <v>Referral</v>
      </c>
    </row>
    <row r="4935" spans="1:3" x14ac:dyDescent="0.3">
      <c r="A4935" t="s">
        <v>12</v>
      </c>
      <c r="B4935" t="str">
        <f>Data!G4935</f>
        <v>Product Page</v>
      </c>
      <c r="C4935" s="10" t="str">
        <f>Data!F4935</f>
        <v>Direct</v>
      </c>
    </row>
    <row r="4936" spans="1:3" x14ac:dyDescent="0.3">
      <c r="A4936" t="s">
        <v>12</v>
      </c>
      <c r="B4936" t="str">
        <f>Data!G4936</f>
        <v>Homepage</v>
      </c>
      <c r="C4936" s="10" t="str">
        <f>Data!F4936</f>
        <v>Referral</v>
      </c>
    </row>
    <row r="4937" spans="1:3" x14ac:dyDescent="0.3">
      <c r="A4937" t="s">
        <v>12</v>
      </c>
      <c r="B4937" t="str">
        <f>Data!G4937</f>
        <v>Product Page</v>
      </c>
      <c r="C4937" s="10" t="str">
        <f>Data!F4937</f>
        <v>Direct</v>
      </c>
    </row>
    <row r="4938" spans="1:3" x14ac:dyDescent="0.3">
      <c r="A4938" t="s">
        <v>16</v>
      </c>
      <c r="B4938" t="str">
        <f>Data!G4938</f>
        <v>Contact Us</v>
      </c>
      <c r="C4938" s="10" t="str">
        <f>Data!F4938</f>
        <v>Social Media</v>
      </c>
    </row>
    <row r="4939" spans="1:3" x14ac:dyDescent="0.3">
      <c r="A4939" t="s">
        <v>16</v>
      </c>
      <c r="B4939" t="str">
        <f>Data!G4939</f>
        <v>Blog</v>
      </c>
      <c r="C4939" s="10" t="str">
        <f>Data!F4939</f>
        <v>Organic</v>
      </c>
    </row>
    <row r="4940" spans="1:3" x14ac:dyDescent="0.3">
      <c r="A4940" t="s">
        <v>16</v>
      </c>
      <c r="B4940" t="str">
        <f>Data!G4940</f>
        <v>Homepage</v>
      </c>
      <c r="C4940" s="10" t="str">
        <f>Data!F4940</f>
        <v>Social Media</v>
      </c>
    </row>
    <row r="4941" spans="1:3" x14ac:dyDescent="0.3">
      <c r="A4941" t="s">
        <v>16</v>
      </c>
      <c r="B4941" t="str">
        <f>Data!G4941</f>
        <v>Product Page</v>
      </c>
      <c r="C4941" s="10" t="str">
        <f>Data!F4941</f>
        <v>Social Media</v>
      </c>
    </row>
    <row r="4942" spans="1:3" x14ac:dyDescent="0.3">
      <c r="A4942" t="s">
        <v>12</v>
      </c>
      <c r="B4942" t="str">
        <f>Data!G4942</f>
        <v>Product Page</v>
      </c>
      <c r="C4942" s="10" t="str">
        <f>Data!F4942</f>
        <v>Direct</v>
      </c>
    </row>
    <row r="4943" spans="1:3" x14ac:dyDescent="0.3">
      <c r="A4943" t="s">
        <v>16</v>
      </c>
      <c r="B4943" t="str">
        <f>Data!G4943</f>
        <v>Blog</v>
      </c>
      <c r="C4943" s="10" t="str">
        <f>Data!F4943</f>
        <v>Direct</v>
      </c>
    </row>
    <row r="4944" spans="1:3" x14ac:dyDescent="0.3">
      <c r="A4944" t="s">
        <v>12</v>
      </c>
      <c r="B4944" t="str">
        <f>Data!G4944</f>
        <v>Homepage</v>
      </c>
      <c r="C4944" s="10" t="str">
        <f>Data!F4944</f>
        <v>Referral</v>
      </c>
    </row>
    <row r="4945" spans="1:3" x14ac:dyDescent="0.3">
      <c r="A4945" t="s">
        <v>12</v>
      </c>
      <c r="B4945" t="str">
        <f>Data!G4945</f>
        <v>Blog</v>
      </c>
      <c r="C4945" s="10" t="str">
        <f>Data!F4945</f>
        <v>Organic</v>
      </c>
    </row>
    <row r="4946" spans="1:3" x14ac:dyDescent="0.3">
      <c r="A4946" t="s">
        <v>16</v>
      </c>
      <c r="B4946" t="str">
        <f>Data!G4946</f>
        <v>Product Page</v>
      </c>
      <c r="C4946" s="10" t="str">
        <f>Data!F4946</f>
        <v>Social Media</v>
      </c>
    </row>
    <row r="4947" spans="1:3" x14ac:dyDescent="0.3">
      <c r="A4947" t="s">
        <v>12</v>
      </c>
      <c r="B4947" t="str">
        <f>Data!G4947</f>
        <v>Checkout</v>
      </c>
      <c r="C4947" s="10" t="str">
        <f>Data!F4947</f>
        <v>Social Media</v>
      </c>
    </row>
    <row r="4948" spans="1:3" x14ac:dyDescent="0.3">
      <c r="A4948" t="s">
        <v>16</v>
      </c>
      <c r="B4948" t="str">
        <f>Data!G4948</f>
        <v>Blog</v>
      </c>
      <c r="C4948" s="10" t="str">
        <f>Data!F4948</f>
        <v>Direct</v>
      </c>
    </row>
    <row r="4949" spans="1:3" x14ac:dyDescent="0.3">
      <c r="A4949" t="s">
        <v>12</v>
      </c>
      <c r="B4949" t="str">
        <f>Data!G4949</f>
        <v>Product Page</v>
      </c>
      <c r="C4949" s="10" t="str">
        <f>Data!F4949</f>
        <v>Direct</v>
      </c>
    </row>
    <row r="4950" spans="1:3" x14ac:dyDescent="0.3">
      <c r="A4950" t="s">
        <v>12</v>
      </c>
      <c r="B4950" t="str">
        <f>Data!G4950</f>
        <v>Blog</v>
      </c>
      <c r="C4950" s="10" t="str">
        <f>Data!F4950</f>
        <v>Direct</v>
      </c>
    </row>
    <row r="4951" spans="1:3" x14ac:dyDescent="0.3">
      <c r="A4951" t="s">
        <v>12</v>
      </c>
      <c r="B4951" t="str">
        <f>Data!G4951</f>
        <v>Product Page</v>
      </c>
      <c r="C4951" s="10" t="str">
        <f>Data!F4951</f>
        <v>Social Media</v>
      </c>
    </row>
    <row r="4952" spans="1:3" x14ac:dyDescent="0.3">
      <c r="A4952" t="s">
        <v>12</v>
      </c>
      <c r="B4952" t="str">
        <f>Data!G4952</f>
        <v>Blog</v>
      </c>
      <c r="C4952" s="10" t="str">
        <f>Data!F4952</f>
        <v>Direct</v>
      </c>
    </row>
    <row r="4953" spans="1:3" x14ac:dyDescent="0.3">
      <c r="A4953" t="s">
        <v>12</v>
      </c>
      <c r="B4953" t="str">
        <f>Data!G4953</f>
        <v>Product Page</v>
      </c>
      <c r="C4953" s="10" t="str">
        <f>Data!F4953</f>
        <v>Referral</v>
      </c>
    </row>
    <row r="4954" spans="1:3" x14ac:dyDescent="0.3">
      <c r="A4954" t="s">
        <v>16</v>
      </c>
      <c r="B4954" t="str">
        <f>Data!G4954</f>
        <v>Homepage</v>
      </c>
      <c r="C4954" s="10" t="str">
        <f>Data!F4954</f>
        <v>Referral</v>
      </c>
    </row>
    <row r="4955" spans="1:3" x14ac:dyDescent="0.3">
      <c r="A4955" t="s">
        <v>12</v>
      </c>
      <c r="B4955" t="str">
        <f>Data!G4955</f>
        <v>Contact Us</v>
      </c>
      <c r="C4955" s="10" t="str">
        <f>Data!F4955</f>
        <v>Referral</v>
      </c>
    </row>
    <row r="4956" spans="1:3" x14ac:dyDescent="0.3">
      <c r="A4956" t="s">
        <v>12</v>
      </c>
      <c r="B4956" t="str">
        <f>Data!G4956</f>
        <v>Contact Us</v>
      </c>
      <c r="C4956" s="10" t="str">
        <f>Data!F4956</f>
        <v>Organic</v>
      </c>
    </row>
    <row r="4957" spans="1:3" x14ac:dyDescent="0.3">
      <c r="A4957" t="s">
        <v>16</v>
      </c>
      <c r="B4957" t="str">
        <f>Data!G4957</f>
        <v>Blog</v>
      </c>
      <c r="C4957" s="10" t="str">
        <f>Data!F4957</f>
        <v>Referral</v>
      </c>
    </row>
    <row r="4958" spans="1:3" x14ac:dyDescent="0.3">
      <c r="A4958" t="s">
        <v>12</v>
      </c>
      <c r="B4958" t="str">
        <f>Data!G4958</f>
        <v>Product Page</v>
      </c>
      <c r="C4958" s="10" t="str">
        <f>Data!F4958</f>
        <v>Direct</v>
      </c>
    </row>
    <row r="4959" spans="1:3" x14ac:dyDescent="0.3">
      <c r="A4959" t="s">
        <v>16</v>
      </c>
      <c r="B4959" t="str">
        <f>Data!G4959</f>
        <v>Contact Us</v>
      </c>
      <c r="C4959" s="10" t="str">
        <f>Data!F4959</f>
        <v>Direct</v>
      </c>
    </row>
    <row r="4960" spans="1:3" x14ac:dyDescent="0.3">
      <c r="A4960" t="s">
        <v>12</v>
      </c>
      <c r="B4960" t="str">
        <f>Data!G4960</f>
        <v>Contact Us</v>
      </c>
      <c r="C4960" s="10" t="str">
        <f>Data!F4960</f>
        <v>Social Media</v>
      </c>
    </row>
    <row r="4961" spans="1:3" x14ac:dyDescent="0.3">
      <c r="A4961" t="s">
        <v>12</v>
      </c>
      <c r="B4961" t="str">
        <f>Data!G4961</f>
        <v>Blog</v>
      </c>
      <c r="C4961" s="10" t="str">
        <f>Data!F4961</f>
        <v>Organic</v>
      </c>
    </row>
    <row r="4962" spans="1:3" x14ac:dyDescent="0.3">
      <c r="A4962" t="s">
        <v>12</v>
      </c>
      <c r="B4962" t="str">
        <f>Data!G4962</f>
        <v>Blog</v>
      </c>
      <c r="C4962" s="10" t="str">
        <f>Data!F4962</f>
        <v>Organic</v>
      </c>
    </row>
    <row r="4963" spans="1:3" x14ac:dyDescent="0.3">
      <c r="A4963" t="s">
        <v>12</v>
      </c>
      <c r="B4963" t="str">
        <f>Data!G4963</f>
        <v>Blog</v>
      </c>
      <c r="C4963" s="10" t="str">
        <f>Data!F4963</f>
        <v>Direct</v>
      </c>
    </row>
    <row r="4964" spans="1:3" x14ac:dyDescent="0.3">
      <c r="A4964" t="s">
        <v>16</v>
      </c>
      <c r="B4964" t="str">
        <f>Data!G4964</f>
        <v>Checkout</v>
      </c>
      <c r="C4964" s="10" t="str">
        <f>Data!F4964</f>
        <v>Social Media</v>
      </c>
    </row>
    <row r="4965" spans="1:3" x14ac:dyDescent="0.3">
      <c r="A4965" t="s">
        <v>12</v>
      </c>
      <c r="B4965" t="str">
        <f>Data!G4965</f>
        <v>Homepage</v>
      </c>
      <c r="C4965" s="10" t="str">
        <f>Data!F4965</f>
        <v>Referral</v>
      </c>
    </row>
    <row r="4966" spans="1:3" x14ac:dyDescent="0.3">
      <c r="A4966" t="s">
        <v>16</v>
      </c>
      <c r="B4966" t="str">
        <f>Data!G4966</f>
        <v>Homepage</v>
      </c>
      <c r="C4966" s="10" t="str">
        <f>Data!F4966</f>
        <v>Referral</v>
      </c>
    </row>
    <row r="4967" spans="1:3" x14ac:dyDescent="0.3">
      <c r="A4967" t="s">
        <v>12</v>
      </c>
      <c r="B4967" t="str">
        <f>Data!G4967</f>
        <v>Homepage</v>
      </c>
      <c r="C4967" s="10" t="str">
        <f>Data!F4967</f>
        <v>Social Media</v>
      </c>
    </row>
    <row r="4968" spans="1:3" x14ac:dyDescent="0.3">
      <c r="A4968" t="s">
        <v>12</v>
      </c>
      <c r="B4968" t="str">
        <f>Data!G4968</f>
        <v>Product Page</v>
      </c>
      <c r="C4968" s="10" t="str">
        <f>Data!F4968</f>
        <v>Social Media</v>
      </c>
    </row>
    <row r="4969" spans="1:3" x14ac:dyDescent="0.3">
      <c r="A4969" t="s">
        <v>12</v>
      </c>
      <c r="B4969" t="str">
        <f>Data!G4969</f>
        <v>Product Page</v>
      </c>
      <c r="C4969" s="10" t="str">
        <f>Data!F4969</f>
        <v>Direct</v>
      </c>
    </row>
    <row r="4970" spans="1:3" x14ac:dyDescent="0.3">
      <c r="A4970" t="s">
        <v>16</v>
      </c>
      <c r="B4970" t="str">
        <f>Data!G4970</f>
        <v>Homepage</v>
      </c>
      <c r="C4970" s="10" t="str">
        <f>Data!F4970</f>
        <v>Organic</v>
      </c>
    </row>
    <row r="4971" spans="1:3" x14ac:dyDescent="0.3">
      <c r="A4971" t="s">
        <v>16</v>
      </c>
      <c r="B4971" t="str">
        <f>Data!G4971</f>
        <v>Blog</v>
      </c>
      <c r="C4971" s="10" t="str">
        <f>Data!F4971</f>
        <v>Social Media</v>
      </c>
    </row>
    <row r="4972" spans="1:3" x14ac:dyDescent="0.3">
      <c r="A4972" t="s">
        <v>12</v>
      </c>
      <c r="B4972" t="str">
        <f>Data!G4972</f>
        <v>Checkout</v>
      </c>
      <c r="C4972" s="10" t="str">
        <f>Data!F4972</f>
        <v>Direct</v>
      </c>
    </row>
    <row r="4973" spans="1:3" x14ac:dyDescent="0.3">
      <c r="A4973" t="s">
        <v>12</v>
      </c>
      <c r="B4973" t="str">
        <f>Data!G4973</f>
        <v>Homepage</v>
      </c>
      <c r="C4973" s="10" t="str">
        <f>Data!F4973</f>
        <v>Organic</v>
      </c>
    </row>
    <row r="4974" spans="1:3" x14ac:dyDescent="0.3">
      <c r="A4974" t="s">
        <v>16</v>
      </c>
      <c r="B4974" t="str">
        <f>Data!G4974</f>
        <v>Blog</v>
      </c>
      <c r="C4974" s="10" t="str">
        <f>Data!F4974</f>
        <v>Referral</v>
      </c>
    </row>
    <row r="4975" spans="1:3" x14ac:dyDescent="0.3">
      <c r="A4975" t="s">
        <v>12</v>
      </c>
      <c r="B4975" t="str">
        <f>Data!G4975</f>
        <v>Contact Us</v>
      </c>
      <c r="C4975" s="10" t="str">
        <f>Data!F4975</f>
        <v>Social Media</v>
      </c>
    </row>
    <row r="4976" spans="1:3" x14ac:dyDescent="0.3">
      <c r="A4976" t="s">
        <v>16</v>
      </c>
      <c r="B4976" t="str">
        <f>Data!G4976</f>
        <v>Checkout</v>
      </c>
      <c r="C4976" s="10" t="str">
        <f>Data!F4976</f>
        <v>Referral</v>
      </c>
    </row>
    <row r="4977" spans="1:3" x14ac:dyDescent="0.3">
      <c r="A4977" t="s">
        <v>12</v>
      </c>
      <c r="B4977" t="str">
        <f>Data!G4977</f>
        <v>Product Page</v>
      </c>
      <c r="C4977" s="10" t="str">
        <f>Data!F4977</f>
        <v>Direct</v>
      </c>
    </row>
    <row r="4978" spans="1:3" x14ac:dyDescent="0.3">
      <c r="A4978" t="s">
        <v>16</v>
      </c>
      <c r="B4978" t="str">
        <f>Data!G4978</f>
        <v>Contact Us</v>
      </c>
      <c r="C4978" s="10" t="str">
        <f>Data!F4978</f>
        <v>Referral</v>
      </c>
    </row>
    <row r="4979" spans="1:3" x14ac:dyDescent="0.3">
      <c r="A4979" t="s">
        <v>12</v>
      </c>
      <c r="B4979" t="str">
        <f>Data!G4979</f>
        <v>Contact Us</v>
      </c>
      <c r="C4979" s="10" t="str">
        <f>Data!F4979</f>
        <v>Direct</v>
      </c>
    </row>
    <row r="4980" spans="1:3" x14ac:dyDescent="0.3">
      <c r="A4980" t="s">
        <v>16</v>
      </c>
      <c r="B4980" t="str">
        <f>Data!G4980</f>
        <v>Contact Us</v>
      </c>
      <c r="C4980" s="10" t="str">
        <f>Data!F4980</f>
        <v>Direct</v>
      </c>
    </row>
    <row r="4981" spans="1:3" x14ac:dyDescent="0.3">
      <c r="A4981" t="s">
        <v>16</v>
      </c>
      <c r="B4981" t="str">
        <f>Data!G4981</f>
        <v>Blog</v>
      </c>
      <c r="C4981" s="10" t="str">
        <f>Data!F4981</f>
        <v>Organic</v>
      </c>
    </row>
    <row r="4982" spans="1:3" x14ac:dyDescent="0.3">
      <c r="A4982" t="s">
        <v>12</v>
      </c>
      <c r="B4982" t="str">
        <f>Data!G4982</f>
        <v>Homepage</v>
      </c>
      <c r="C4982" s="10" t="str">
        <f>Data!F4982</f>
        <v>Direct</v>
      </c>
    </row>
    <row r="4983" spans="1:3" x14ac:dyDescent="0.3">
      <c r="A4983" t="s">
        <v>16</v>
      </c>
      <c r="B4983" t="str">
        <f>Data!G4983</f>
        <v>Contact Us</v>
      </c>
      <c r="C4983" s="10" t="str">
        <f>Data!F4983</f>
        <v>Direct</v>
      </c>
    </row>
    <row r="4984" spans="1:3" x14ac:dyDescent="0.3">
      <c r="A4984" t="s">
        <v>16</v>
      </c>
      <c r="B4984" t="str">
        <f>Data!G4984</f>
        <v>Homepage</v>
      </c>
      <c r="C4984" s="10" t="str">
        <f>Data!F4984</f>
        <v>Referral</v>
      </c>
    </row>
    <row r="4985" spans="1:3" x14ac:dyDescent="0.3">
      <c r="A4985" t="s">
        <v>16</v>
      </c>
      <c r="B4985" t="str">
        <f>Data!G4985</f>
        <v>Contact Us</v>
      </c>
      <c r="C4985" s="10" t="str">
        <f>Data!F4985</f>
        <v>Organic</v>
      </c>
    </row>
    <row r="4986" spans="1:3" x14ac:dyDescent="0.3">
      <c r="A4986" t="s">
        <v>12</v>
      </c>
      <c r="B4986" t="str">
        <f>Data!G4986</f>
        <v>Blog</v>
      </c>
      <c r="C4986" s="10" t="str">
        <f>Data!F4986</f>
        <v>Organic</v>
      </c>
    </row>
    <row r="4987" spans="1:3" x14ac:dyDescent="0.3">
      <c r="A4987" t="s">
        <v>16</v>
      </c>
      <c r="B4987" t="str">
        <f>Data!G4987</f>
        <v>Homepage</v>
      </c>
      <c r="C4987" s="10" t="str">
        <f>Data!F4987</f>
        <v>Organic</v>
      </c>
    </row>
    <row r="4988" spans="1:3" x14ac:dyDescent="0.3">
      <c r="A4988" t="s">
        <v>16</v>
      </c>
      <c r="B4988" t="str">
        <f>Data!G4988</f>
        <v>Product Page</v>
      </c>
      <c r="C4988" s="10" t="str">
        <f>Data!F4988</f>
        <v>Referral</v>
      </c>
    </row>
    <row r="4989" spans="1:3" x14ac:dyDescent="0.3">
      <c r="A4989" t="s">
        <v>12</v>
      </c>
      <c r="B4989" t="str">
        <f>Data!G4989</f>
        <v>Checkout</v>
      </c>
      <c r="C4989" s="10" t="str">
        <f>Data!F4989</f>
        <v>Organic</v>
      </c>
    </row>
    <row r="4990" spans="1:3" x14ac:dyDescent="0.3">
      <c r="A4990" t="s">
        <v>16</v>
      </c>
      <c r="B4990" t="str">
        <f>Data!G4990</f>
        <v>Contact Us</v>
      </c>
      <c r="C4990" s="10" t="str">
        <f>Data!F4990</f>
        <v>Referral</v>
      </c>
    </row>
    <row r="4991" spans="1:3" x14ac:dyDescent="0.3">
      <c r="A4991" t="s">
        <v>12</v>
      </c>
      <c r="B4991" t="str">
        <f>Data!G4991</f>
        <v>Contact Us</v>
      </c>
      <c r="C4991" s="10" t="str">
        <f>Data!F4991</f>
        <v>Organic</v>
      </c>
    </row>
    <row r="4992" spans="1:3" x14ac:dyDescent="0.3">
      <c r="A4992" t="s">
        <v>16</v>
      </c>
      <c r="B4992" t="str">
        <f>Data!G4992</f>
        <v>Blog</v>
      </c>
      <c r="C4992" s="10" t="str">
        <f>Data!F4992</f>
        <v>Direct</v>
      </c>
    </row>
    <row r="4993" spans="1:3" x14ac:dyDescent="0.3">
      <c r="A4993" t="s">
        <v>16</v>
      </c>
      <c r="B4993" t="str">
        <f>Data!G4993</f>
        <v>Checkout</v>
      </c>
      <c r="C4993" s="10" t="str">
        <f>Data!F4993</f>
        <v>Social Media</v>
      </c>
    </row>
    <row r="4994" spans="1:3" x14ac:dyDescent="0.3">
      <c r="A4994" t="s">
        <v>12</v>
      </c>
      <c r="B4994" t="str">
        <f>Data!G4994</f>
        <v>Homepage</v>
      </c>
      <c r="C4994" s="10" t="str">
        <f>Data!F4994</f>
        <v>Organic</v>
      </c>
    </row>
    <row r="4995" spans="1:3" x14ac:dyDescent="0.3">
      <c r="A4995" t="s">
        <v>12</v>
      </c>
      <c r="B4995" t="str">
        <f>Data!G4995</f>
        <v>Contact Us</v>
      </c>
      <c r="C4995" s="10" t="str">
        <f>Data!F4995</f>
        <v>Referral</v>
      </c>
    </row>
    <row r="4996" spans="1:3" x14ac:dyDescent="0.3">
      <c r="A4996" t="s">
        <v>12</v>
      </c>
      <c r="B4996" t="str">
        <f>Data!G4996</f>
        <v>Product Page</v>
      </c>
      <c r="C4996" s="10" t="str">
        <f>Data!F4996</f>
        <v>Social Media</v>
      </c>
    </row>
    <row r="4997" spans="1:3" x14ac:dyDescent="0.3">
      <c r="A4997" t="s">
        <v>12</v>
      </c>
      <c r="B4997" t="str">
        <f>Data!G4997</f>
        <v>Product Page</v>
      </c>
      <c r="C4997" s="10" t="str">
        <f>Data!F4997</f>
        <v>Referral</v>
      </c>
    </row>
    <row r="4998" spans="1:3" x14ac:dyDescent="0.3">
      <c r="A4998" t="s">
        <v>16</v>
      </c>
      <c r="B4998" t="str">
        <f>Data!G4998</f>
        <v>Blog</v>
      </c>
      <c r="C4998" s="10" t="str">
        <f>Data!F4998</f>
        <v>Direct</v>
      </c>
    </row>
    <row r="4999" spans="1:3" x14ac:dyDescent="0.3">
      <c r="A4999" t="s">
        <v>12</v>
      </c>
      <c r="B4999" t="str">
        <f>Data!G4999</f>
        <v>Contact Us</v>
      </c>
      <c r="C4999" s="10" t="str">
        <f>Data!F4999</f>
        <v>Direct</v>
      </c>
    </row>
    <row r="5000" spans="1:3" x14ac:dyDescent="0.3">
      <c r="A5000" t="s">
        <v>12</v>
      </c>
      <c r="B5000" t="str">
        <f>Data!G5000</f>
        <v>Blog</v>
      </c>
      <c r="C5000" s="10" t="str">
        <f>Data!F5000</f>
        <v>Referral</v>
      </c>
    </row>
    <row r="5001" spans="1:3" x14ac:dyDescent="0.3">
      <c r="A5001" t="s">
        <v>16</v>
      </c>
      <c r="B5001" t="str">
        <f>Data!G5001</f>
        <v>Checkout</v>
      </c>
      <c r="C5001" s="10" t="str">
        <f>Data!F5001</f>
        <v>Social Media</v>
      </c>
    </row>
    <row r="5002" spans="1:3" x14ac:dyDescent="0.3">
      <c r="A5002" t="s">
        <v>12</v>
      </c>
      <c r="B5002" t="str">
        <f>Data!G5002</f>
        <v>Product Page</v>
      </c>
      <c r="C5002" s="10" t="str">
        <f>Data!F5002</f>
        <v>Social Media</v>
      </c>
    </row>
    <row r="5003" spans="1:3" x14ac:dyDescent="0.3">
      <c r="A5003" t="s">
        <v>16</v>
      </c>
      <c r="B5003" t="str">
        <f>Data!G5003</f>
        <v>Product Page</v>
      </c>
      <c r="C5003" s="10" t="str">
        <f>Data!F5003</f>
        <v>Organic</v>
      </c>
    </row>
    <row r="5004" spans="1:3" x14ac:dyDescent="0.3">
      <c r="A5004" t="s">
        <v>16</v>
      </c>
      <c r="B5004" t="str">
        <f>Data!G5004</f>
        <v>Blog</v>
      </c>
      <c r="C5004" s="10" t="str">
        <f>Data!F5004</f>
        <v>Direct</v>
      </c>
    </row>
    <row r="5005" spans="1:3" x14ac:dyDescent="0.3">
      <c r="A5005" t="s">
        <v>12</v>
      </c>
      <c r="B5005" t="str">
        <f>Data!G5005</f>
        <v>Checkout</v>
      </c>
      <c r="C5005" s="10" t="str">
        <f>Data!F5005</f>
        <v>Social Media</v>
      </c>
    </row>
    <row r="5006" spans="1:3" x14ac:dyDescent="0.3">
      <c r="A5006" t="s">
        <v>12</v>
      </c>
      <c r="B5006" t="str">
        <f>Data!G5006</f>
        <v>Homepage</v>
      </c>
      <c r="C5006" s="10" t="str">
        <f>Data!F5006</f>
        <v>Direct</v>
      </c>
    </row>
    <row r="5007" spans="1:3" x14ac:dyDescent="0.3">
      <c r="A5007" t="s">
        <v>16</v>
      </c>
      <c r="B5007" t="str">
        <f>Data!G5007</f>
        <v>Checkout</v>
      </c>
      <c r="C5007" s="10" t="str">
        <f>Data!F5007</f>
        <v>Social Media</v>
      </c>
    </row>
    <row r="5008" spans="1:3" x14ac:dyDescent="0.3">
      <c r="A5008" t="s">
        <v>12</v>
      </c>
      <c r="B5008" t="str">
        <f>Data!G5008</f>
        <v>Blog</v>
      </c>
      <c r="C5008" s="10" t="str">
        <f>Data!F5008</f>
        <v>Social Media</v>
      </c>
    </row>
    <row r="5009" spans="1:3" x14ac:dyDescent="0.3">
      <c r="A5009" t="s">
        <v>12</v>
      </c>
      <c r="B5009" t="str">
        <f>Data!G5009</f>
        <v>Blog</v>
      </c>
      <c r="C5009" s="10" t="str">
        <f>Data!F5009</f>
        <v>Organic</v>
      </c>
    </row>
    <row r="5010" spans="1:3" x14ac:dyDescent="0.3">
      <c r="A5010" t="s">
        <v>16</v>
      </c>
      <c r="B5010" t="str">
        <f>Data!G5010</f>
        <v>Checkout</v>
      </c>
      <c r="C5010" s="10" t="str">
        <f>Data!F5010</f>
        <v>Referral</v>
      </c>
    </row>
    <row r="5011" spans="1:3" x14ac:dyDescent="0.3">
      <c r="A5011" t="s">
        <v>12</v>
      </c>
      <c r="B5011" t="str">
        <f>Data!G5011</f>
        <v>Blog</v>
      </c>
      <c r="C5011" s="10" t="str">
        <f>Data!F5011</f>
        <v>Direct</v>
      </c>
    </row>
    <row r="5012" spans="1:3" x14ac:dyDescent="0.3">
      <c r="A5012" t="s">
        <v>12</v>
      </c>
      <c r="B5012" t="str">
        <f>Data!G5012</f>
        <v>Product Page</v>
      </c>
      <c r="C5012" s="10" t="str">
        <f>Data!F5012</f>
        <v>Direct</v>
      </c>
    </row>
    <row r="5013" spans="1:3" x14ac:dyDescent="0.3">
      <c r="A5013" t="s">
        <v>12</v>
      </c>
      <c r="B5013" t="str">
        <f>Data!G5013</f>
        <v>Blog</v>
      </c>
      <c r="C5013" s="10" t="str">
        <f>Data!F5013</f>
        <v>Referral</v>
      </c>
    </row>
    <row r="5014" spans="1:3" x14ac:dyDescent="0.3">
      <c r="A5014" t="s">
        <v>12</v>
      </c>
      <c r="B5014" t="str">
        <f>Data!G5014</f>
        <v>Homepage</v>
      </c>
      <c r="C5014" s="10" t="str">
        <f>Data!F5014</f>
        <v>Organic</v>
      </c>
    </row>
    <row r="5015" spans="1:3" x14ac:dyDescent="0.3">
      <c r="A5015" t="s">
        <v>16</v>
      </c>
      <c r="B5015" t="str">
        <f>Data!G5015</f>
        <v>Product Page</v>
      </c>
      <c r="C5015" s="10" t="str">
        <f>Data!F5015</f>
        <v>Organic</v>
      </c>
    </row>
    <row r="5016" spans="1:3" x14ac:dyDescent="0.3">
      <c r="A5016" t="s">
        <v>12</v>
      </c>
      <c r="B5016" t="str">
        <f>Data!G5016</f>
        <v>Contact Us</v>
      </c>
      <c r="C5016" s="10" t="str">
        <f>Data!F5016</f>
        <v>Direct</v>
      </c>
    </row>
    <row r="5017" spans="1:3" x14ac:dyDescent="0.3">
      <c r="A5017" t="s">
        <v>16</v>
      </c>
      <c r="B5017" t="str">
        <f>Data!G5017</f>
        <v>Product Page</v>
      </c>
      <c r="C5017" s="10" t="str">
        <f>Data!F5017</f>
        <v>Referral</v>
      </c>
    </row>
    <row r="5018" spans="1:3" x14ac:dyDescent="0.3">
      <c r="A5018" t="s">
        <v>12</v>
      </c>
      <c r="B5018" t="str">
        <f>Data!G5018</f>
        <v>Product Page</v>
      </c>
      <c r="C5018" s="10" t="str">
        <f>Data!F5018</f>
        <v>Organic</v>
      </c>
    </row>
    <row r="5019" spans="1:3" x14ac:dyDescent="0.3">
      <c r="A5019" t="s">
        <v>16</v>
      </c>
      <c r="B5019" t="str">
        <f>Data!G5019</f>
        <v>Product Page</v>
      </c>
      <c r="C5019" s="10" t="str">
        <f>Data!F5019</f>
        <v>Referral</v>
      </c>
    </row>
    <row r="5020" spans="1:3" x14ac:dyDescent="0.3">
      <c r="A5020" t="s">
        <v>16</v>
      </c>
      <c r="B5020" t="str">
        <f>Data!G5020</f>
        <v>Checkout</v>
      </c>
      <c r="C5020" s="10" t="str">
        <f>Data!F5020</f>
        <v>Social Media</v>
      </c>
    </row>
    <row r="5021" spans="1:3" x14ac:dyDescent="0.3">
      <c r="A5021" t="s">
        <v>16</v>
      </c>
      <c r="B5021" t="str">
        <f>Data!G5021</f>
        <v>Contact Us</v>
      </c>
      <c r="C5021" s="10" t="str">
        <f>Data!F5021</f>
        <v>Direct</v>
      </c>
    </row>
    <row r="5022" spans="1:3" x14ac:dyDescent="0.3">
      <c r="A5022" t="s">
        <v>12</v>
      </c>
      <c r="B5022" t="str">
        <f>Data!G5022</f>
        <v>Homepage</v>
      </c>
      <c r="C5022" s="10" t="str">
        <f>Data!F5022</f>
        <v>Organic</v>
      </c>
    </row>
    <row r="5023" spans="1:3" x14ac:dyDescent="0.3">
      <c r="A5023" t="s">
        <v>12</v>
      </c>
      <c r="B5023" t="str">
        <f>Data!G5023</f>
        <v>Product Page</v>
      </c>
      <c r="C5023" s="10" t="str">
        <f>Data!F5023</f>
        <v>Social Media</v>
      </c>
    </row>
    <row r="5024" spans="1:3" x14ac:dyDescent="0.3">
      <c r="A5024" t="s">
        <v>12</v>
      </c>
      <c r="B5024" t="str">
        <f>Data!G5024</f>
        <v>Checkout</v>
      </c>
      <c r="C5024" s="10" t="str">
        <f>Data!F5024</f>
        <v>Referral</v>
      </c>
    </row>
    <row r="5025" spans="1:3" x14ac:dyDescent="0.3">
      <c r="A5025" t="s">
        <v>12</v>
      </c>
      <c r="B5025" t="str">
        <f>Data!G5025</f>
        <v>Blog</v>
      </c>
      <c r="C5025" s="10" t="str">
        <f>Data!F5025</f>
        <v>Referral</v>
      </c>
    </row>
    <row r="5026" spans="1:3" x14ac:dyDescent="0.3">
      <c r="A5026" t="s">
        <v>12</v>
      </c>
      <c r="B5026" t="str">
        <f>Data!G5026</f>
        <v>Contact Us</v>
      </c>
      <c r="C5026" s="10" t="str">
        <f>Data!F5026</f>
        <v>Direct</v>
      </c>
    </row>
    <row r="5027" spans="1:3" x14ac:dyDescent="0.3">
      <c r="A5027" t="s">
        <v>16</v>
      </c>
      <c r="B5027" t="str">
        <f>Data!G5027</f>
        <v>Homepage</v>
      </c>
      <c r="C5027" s="10" t="str">
        <f>Data!F5027</f>
        <v>Social Media</v>
      </c>
    </row>
    <row r="5028" spans="1:3" x14ac:dyDescent="0.3">
      <c r="A5028" t="s">
        <v>12</v>
      </c>
      <c r="B5028" t="str">
        <f>Data!G5028</f>
        <v>Contact Us</v>
      </c>
      <c r="C5028" s="10" t="str">
        <f>Data!F5028</f>
        <v>Organic</v>
      </c>
    </row>
    <row r="5029" spans="1:3" x14ac:dyDescent="0.3">
      <c r="A5029" t="s">
        <v>12</v>
      </c>
      <c r="B5029" t="str">
        <f>Data!G5029</f>
        <v>Homepage</v>
      </c>
      <c r="C5029" s="10" t="str">
        <f>Data!F5029</f>
        <v>Direct</v>
      </c>
    </row>
    <row r="5030" spans="1:3" x14ac:dyDescent="0.3">
      <c r="A5030" t="s">
        <v>12</v>
      </c>
      <c r="B5030" t="str">
        <f>Data!G5030</f>
        <v>Homepage</v>
      </c>
      <c r="C5030" s="10" t="str">
        <f>Data!F5030</f>
        <v>Social Media</v>
      </c>
    </row>
    <row r="5031" spans="1:3" x14ac:dyDescent="0.3">
      <c r="A5031" t="s">
        <v>12</v>
      </c>
      <c r="B5031" t="str">
        <f>Data!G5031</f>
        <v>Blog</v>
      </c>
      <c r="C5031" s="10" t="str">
        <f>Data!F5031</f>
        <v>Direct</v>
      </c>
    </row>
    <row r="5032" spans="1:3" x14ac:dyDescent="0.3">
      <c r="A5032" t="s">
        <v>16</v>
      </c>
      <c r="B5032" t="str">
        <f>Data!G5032</f>
        <v>Homepage</v>
      </c>
      <c r="C5032" s="10" t="str">
        <f>Data!F5032</f>
        <v>Social Media</v>
      </c>
    </row>
    <row r="5033" spans="1:3" x14ac:dyDescent="0.3">
      <c r="A5033" t="s">
        <v>16</v>
      </c>
      <c r="B5033" t="str">
        <f>Data!G5033</f>
        <v>Blog</v>
      </c>
      <c r="C5033" s="10" t="str">
        <f>Data!F5033</f>
        <v>Organic</v>
      </c>
    </row>
    <row r="5034" spans="1:3" x14ac:dyDescent="0.3">
      <c r="A5034" t="s">
        <v>12</v>
      </c>
      <c r="B5034" t="str">
        <f>Data!G5034</f>
        <v>Product Page</v>
      </c>
      <c r="C5034" s="10" t="str">
        <f>Data!F5034</f>
        <v>Referral</v>
      </c>
    </row>
    <row r="5035" spans="1:3" x14ac:dyDescent="0.3">
      <c r="A5035" t="s">
        <v>12</v>
      </c>
      <c r="B5035" t="str">
        <f>Data!G5035</f>
        <v>Contact Us</v>
      </c>
      <c r="C5035" s="10" t="str">
        <f>Data!F5035</f>
        <v>Referral</v>
      </c>
    </row>
    <row r="5036" spans="1:3" x14ac:dyDescent="0.3">
      <c r="A5036" t="s">
        <v>12</v>
      </c>
      <c r="B5036" t="str">
        <f>Data!G5036</f>
        <v>Homepage</v>
      </c>
      <c r="C5036" s="10" t="str">
        <f>Data!F5036</f>
        <v>Referral</v>
      </c>
    </row>
    <row r="5037" spans="1:3" x14ac:dyDescent="0.3">
      <c r="A5037" t="s">
        <v>16</v>
      </c>
      <c r="B5037" t="str">
        <f>Data!G5037</f>
        <v>Blog</v>
      </c>
      <c r="C5037" s="10" t="str">
        <f>Data!F5037</f>
        <v>Organic</v>
      </c>
    </row>
    <row r="5038" spans="1:3" x14ac:dyDescent="0.3">
      <c r="A5038" t="s">
        <v>12</v>
      </c>
      <c r="B5038" t="str">
        <f>Data!G5038</f>
        <v>Product Page</v>
      </c>
      <c r="C5038" s="10" t="str">
        <f>Data!F5038</f>
        <v>Social Media</v>
      </c>
    </row>
    <row r="5039" spans="1:3" x14ac:dyDescent="0.3">
      <c r="A5039" t="s">
        <v>12</v>
      </c>
      <c r="B5039" t="str">
        <f>Data!G5039</f>
        <v>Contact Us</v>
      </c>
      <c r="C5039" s="10" t="str">
        <f>Data!F5039</f>
        <v>Direct</v>
      </c>
    </row>
    <row r="5040" spans="1:3" x14ac:dyDescent="0.3">
      <c r="A5040" t="s">
        <v>12</v>
      </c>
      <c r="B5040" t="str">
        <f>Data!G5040</f>
        <v>Product Page</v>
      </c>
      <c r="C5040" s="10" t="str">
        <f>Data!F5040</f>
        <v>Referral</v>
      </c>
    </row>
    <row r="5041" spans="1:3" x14ac:dyDescent="0.3">
      <c r="A5041" t="s">
        <v>16</v>
      </c>
      <c r="B5041" t="str">
        <f>Data!G5041</f>
        <v>Checkout</v>
      </c>
      <c r="C5041" s="10" t="str">
        <f>Data!F5041</f>
        <v>Referral</v>
      </c>
    </row>
    <row r="5042" spans="1:3" x14ac:dyDescent="0.3">
      <c r="A5042" t="s">
        <v>12</v>
      </c>
      <c r="B5042" t="str">
        <f>Data!G5042</f>
        <v>Contact Us</v>
      </c>
      <c r="C5042" s="10" t="str">
        <f>Data!F5042</f>
        <v>Organic</v>
      </c>
    </row>
    <row r="5043" spans="1:3" x14ac:dyDescent="0.3">
      <c r="A5043" t="s">
        <v>12</v>
      </c>
      <c r="B5043" t="str">
        <f>Data!G5043</f>
        <v>Blog</v>
      </c>
      <c r="C5043" s="10" t="str">
        <f>Data!F5043</f>
        <v>Organic</v>
      </c>
    </row>
    <row r="5044" spans="1:3" x14ac:dyDescent="0.3">
      <c r="A5044" t="s">
        <v>12</v>
      </c>
      <c r="B5044" t="str">
        <f>Data!G5044</f>
        <v>Homepage</v>
      </c>
      <c r="C5044" s="10" t="str">
        <f>Data!F5044</f>
        <v>Social Media</v>
      </c>
    </row>
    <row r="5045" spans="1:3" x14ac:dyDescent="0.3">
      <c r="A5045" t="s">
        <v>16</v>
      </c>
      <c r="B5045" t="str">
        <f>Data!G5045</f>
        <v>Blog</v>
      </c>
      <c r="C5045" s="10" t="str">
        <f>Data!F5045</f>
        <v>Social Media</v>
      </c>
    </row>
    <row r="5046" spans="1:3" x14ac:dyDescent="0.3">
      <c r="A5046" t="s">
        <v>12</v>
      </c>
      <c r="B5046" t="str">
        <f>Data!G5046</f>
        <v>Blog</v>
      </c>
      <c r="C5046" s="10" t="str">
        <f>Data!F5046</f>
        <v>Social Media</v>
      </c>
    </row>
    <row r="5047" spans="1:3" x14ac:dyDescent="0.3">
      <c r="A5047" t="s">
        <v>16</v>
      </c>
      <c r="B5047" t="str">
        <f>Data!G5047</f>
        <v>Blog</v>
      </c>
      <c r="C5047" s="10" t="str">
        <f>Data!F5047</f>
        <v>Direct</v>
      </c>
    </row>
    <row r="5048" spans="1:3" x14ac:dyDescent="0.3">
      <c r="A5048" t="s">
        <v>16</v>
      </c>
      <c r="B5048" t="str">
        <f>Data!G5048</f>
        <v>Contact Us</v>
      </c>
      <c r="C5048" s="10" t="str">
        <f>Data!F5048</f>
        <v>Social Media</v>
      </c>
    </row>
    <row r="5049" spans="1:3" x14ac:dyDescent="0.3">
      <c r="A5049" t="s">
        <v>12</v>
      </c>
      <c r="B5049" t="str">
        <f>Data!G5049</f>
        <v>Contact Us</v>
      </c>
      <c r="C5049" s="10" t="str">
        <f>Data!F5049</f>
        <v>Social Media</v>
      </c>
    </row>
    <row r="5050" spans="1:3" x14ac:dyDescent="0.3">
      <c r="A5050" t="s">
        <v>16</v>
      </c>
      <c r="B5050" t="str">
        <f>Data!G5050</f>
        <v>Checkout</v>
      </c>
      <c r="C5050" s="10" t="str">
        <f>Data!F5050</f>
        <v>Direct</v>
      </c>
    </row>
    <row r="5051" spans="1:3" x14ac:dyDescent="0.3">
      <c r="A5051" t="s">
        <v>12</v>
      </c>
      <c r="B5051" t="str">
        <f>Data!G5051</f>
        <v>Product Page</v>
      </c>
      <c r="C5051" s="10" t="str">
        <f>Data!F5051</f>
        <v>Referral</v>
      </c>
    </row>
    <row r="5052" spans="1:3" x14ac:dyDescent="0.3">
      <c r="A5052" t="s">
        <v>12</v>
      </c>
      <c r="B5052" t="str">
        <f>Data!G5052</f>
        <v>Blog</v>
      </c>
      <c r="C5052" s="10" t="str">
        <f>Data!F5052</f>
        <v>Referral</v>
      </c>
    </row>
    <row r="5053" spans="1:3" x14ac:dyDescent="0.3">
      <c r="A5053" t="s">
        <v>12</v>
      </c>
      <c r="B5053" t="str">
        <f>Data!G5053</f>
        <v>Checkout</v>
      </c>
      <c r="C5053" s="10" t="str">
        <f>Data!F5053</f>
        <v>Organic</v>
      </c>
    </row>
    <row r="5054" spans="1:3" x14ac:dyDescent="0.3">
      <c r="A5054" t="s">
        <v>16</v>
      </c>
      <c r="B5054" t="str">
        <f>Data!G5054</f>
        <v>Checkout</v>
      </c>
      <c r="C5054" s="10" t="str">
        <f>Data!F5054</f>
        <v>Direct</v>
      </c>
    </row>
    <row r="5055" spans="1:3" x14ac:dyDescent="0.3">
      <c r="A5055" t="s">
        <v>16</v>
      </c>
      <c r="B5055" t="str">
        <f>Data!G5055</f>
        <v>Contact Us</v>
      </c>
      <c r="C5055" s="10" t="str">
        <f>Data!F5055</f>
        <v>Social Media</v>
      </c>
    </row>
    <row r="5056" spans="1:3" x14ac:dyDescent="0.3">
      <c r="A5056" t="s">
        <v>12</v>
      </c>
      <c r="B5056" t="str">
        <f>Data!G5056</f>
        <v>Product Page</v>
      </c>
      <c r="C5056" s="10" t="str">
        <f>Data!F5056</f>
        <v>Referral</v>
      </c>
    </row>
    <row r="5057" spans="1:3" x14ac:dyDescent="0.3">
      <c r="A5057" t="s">
        <v>16</v>
      </c>
      <c r="B5057" t="str">
        <f>Data!G5057</f>
        <v>Checkout</v>
      </c>
      <c r="C5057" s="10" t="str">
        <f>Data!F5057</f>
        <v>Organic</v>
      </c>
    </row>
    <row r="5058" spans="1:3" x14ac:dyDescent="0.3">
      <c r="A5058" t="s">
        <v>12</v>
      </c>
      <c r="B5058" t="str">
        <f>Data!G5058</f>
        <v>Homepage</v>
      </c>
      <c r="C5058" s="10" t="str">
        <f>Data!F5058</f>
        <v>Direct</v>
      </c>
    </row>
    <row r="5059" spans="1:3" x14ac:dyDescent="0.3">
      <c r="A5059" t="s">
        <v>12</v>
      </c>
      <c r="B5059" t="str">
        <f>Data!G5059</f>
        <v>Checkout</v>
      </c>
      <c r="C5059" s="10" t="str">
        <f>Data!F5059</f>
        <v>Direct</v>
      </c>
    </row>
    <row r="5060" spans="1:3" x14ac:dyDescent="0.3">
      <c r="A5060" t="s">
        <v>16</v>
      </c>
      <c r="B5060" t="str">
        <f>Data!G5060</f>
        <v>Contact Us</v>
      </c>
      <c r="C5060" s="10" t="str">
        <f>Data!F5060</f>
        <v>Direct</v>
      </c>
    </row>
    <row r="5061" spans="1:3" x14ac:dyDescent="0.3">
      <c r="A5061" t="s">
        <v>12</v>
      </c>
      <c r="B5061" t="str">
        <f>Data!G5061</f>
        <v>Blog</v>
      </c>
      <c r="C5061" s="10" t="str">
        <f>Data!F5061</f>
        <v>Social Media</v>
      </c>
    </row>
    <row r="5062" spans="1:3" x14ac:dyDescent="0.3">
      <c r="A5062" t="s">
        <v>12</v>
      </c>
      <c r="B5062" t="str">
        <f>Data!G5062</f>
        <v>Contact Us</v>
      </c>
      <c r="C5062" s="10" t="str">
        <f>Data!F5062</f>
        <v>Social Media</v>
      </c>
    </row>
    <row r="5063" spans="1:3" x14ac:dyDescent="0.3">
      <c r="A5063" t="s">
        <v>12</v>
      </c>
      <c r="B5063" t="str">
        <f>Data!G5063</f>
        <v>Contact Us</v>
      </c>
      <c r="C5063" s="10" t="str">
        <f>Data!F5063</f>
        <v>Social Media</v>
      </c>
    </row>
    <row r="5064" spans="1:3" x14ac:dyDescent="0.3">
      <c r="A5064" t="s">
        <v>12</v>
      </c>
      <c r="B5064" t="str">
        <f>Data!G5064</f>
        <v>Product Page</v>
      </c>
      <c r="C5064" s="10" t="str">
        <f>Data!F5064</f>
        <v>Organic</v>
      </c>
    </row>
    <row r="5065" spans="1:3" x14ac:dyDescent="0.3">
      <c r="A5065" t="s">
        <v>16</v>
      </c>
      <c r="B5065" t="str">
        <f>Data!G5065</f>
        <v>Homepage</v>
      </c>
      <c r="C5065" s="10" t="str">
        <f>Data!F5065</f>
        <v>Direct</v>
      </c>
    </row>
    <row r="5066" spans="1:3" x14ac:dyDescent="0.3">
      <c r="A5066" t="s">
        <v>12</v>
      </c>
      <c r="B5066" t="str">
        <f>Data!G5066</f>
        <v>Homepage</v>
      </c>
      <c r="C5066" s="10" t="str">
        <f>Data!F5066</f>
        <v>Organic</v>
      </c>
    </row>
    <row r="5067" spans="1:3" x14ac:dyDescent="0.3">
      <c r="A5067" t="s">
        <v>16</v>
      </c>
      <c r="B5067" t="str">
        <f>Data!G5067</f>
        <v>Product Page</v>
      </c>
      <c r="C5067" s="10" t="str">
        <f>Data!F5067</f>
        <v>Organic</v>
      </c>
    </row>
    <row r="5068" spans="1:3" x14ac:dyDescent="0.3">
      <c r="A5068" t="s">
        <v>16</v>
      </c>
      <c r="B5068" t="str">
        <f>Data!G5068</f>
        <v>Product Page</v>
      </c>
      <c r="C5068" s="10" t="str">
        <f>Data!F5068</f>
        <v>Organic</v>
      </c>
    </row>
    <row r="5069" spans="1:3" x14ac:dyDescent="0.3">
      <c r="A5069" t="s">
        <v>16</v>
      </c>
      <c r="B5069" t="str">
        <f>Data!G5069</f>
        <v>Checkout</v>
      </c>
      <c r="C5069" s="10" t="str">
        <f>Data!F5069</f>
        <v>Social Media</v>
      </c>
    </row>
    <row r="5070" spans="1:3" x14ac:dyDescent="0.3">
      <c r="A5070" t="s">
        <v>16</v>
      </c>
      <c r="B5070" t="str">
        <f>Data!G5070</f>
        <v>Homepage</v>
      </c>
      <c r="C5070" s="10" t="str">
        <f>Data!F5070</f>
        <v>Direct</v>
      </c>
    </row>
    <row r="5071" spans="1:3" x14ac:dyDescent="0.3">
      <c r="A5071" t="s">
        <v>12</v>
      </c>
      <c r="B5071" t="str">
        <f>Data!G5071</f>
        <v>Contact Us</v>
      </c>
      <c r="C5071" s="10" t="str">
        <f>Data!F5071</f>
        <v>Referral</v>
      </c>
    </row>
    <row r="5072" spans="1:3" x14ac:dyDescent="0.3">
      <c r="A5072" t="s">
        <v>16</v>
      </c>
      <c r="B5072" t="str">
        <f>Data!G5072</f>
        <v>Checkout</v>
      </c>
      <c r="C5072" s="10" t="str">
        <f>Data!F5072</f>
        <v>Social Media</v>
      </c>
    </row>
    <row r="5073" spans="1:3" x14ac:dyDescent="0.3">
      <c r="A5073" t="s">
        <v>12</v>
      </c>
      <c r="B5073" t="str">
        <f>Data!G5073</f>
        <v>Homepage</v>
      </c>
      <c r="C5073" s="10" t="str">
        <f>Data!F5073</f>
        <v>Social Media</v>
      </c>
    </row>
    <row r="5074" spans="1:3" x14ac:dyDescent="0.3">
      <c r="A5074" t="s">
        <v>12</v>
      </c>
      <c r="B5074" t="str">
        <f>Data!G5074</f>
        <v>Blog</v>
      </c>
      <c r="C5074" s="10" t="str">
        <f>Data!F5074</f>
        <v>Referral</v>
      </c>
    </row>
    <row r="5075" spans="1:3" x14ac:dyDescent="0.3">
      <c r="A5075" t="s">
        <v>12</v>
      </c>
      <c r="B5075" t="str">
        <f>Data!G5075</f>
        <v>Contact Us</v>
      </c>
      <c r="C5075" s="10" t="str">
        <f>Data!F5075</f>
        <v>Organic</v>
      </c>
    </row>
    <row r="5076" spans="1:3" x14ac:dyDescent="0.3">
      <c r="A5076" t="s">
        <v>16</v>
      </c>
      <c r="B5076" t="str">
        <f>Data!G5076</f>
        <v>Contact Us</v>
      </c>
      <c r="C5076" s="10" t="str">
        <f>Data!F5076</f>
        <v>Organic</v>
      </c>
    </row>
    <row r="5077" spans="1:3" x14ac:dyDescent="0.3">
      <c r="A5077" t="s">
        <v>16</v>
      </c>
      <c r="B5077" t="str">
        <f>Data!G5077</f>
        <v>Checkout</v>
      </c>
      <c r="C5077" s="10" t="str">
        <f>Data!F5077</f>
        <v>Social Media</v>
      </c>
    </row>
    <row r="5078" spans="1:3" x14ac:dyDescent="0.3">
      <c r="A5078" t="s">
        <v>12</v>
      </c>
      <c r="B5078" t="str">
        <f>Data!G5078</f>
        <v>Homepage</v>
      </c>
      <c r="C5078" s="10" t="str">
        <f>Data!F5078</f>
        <v>Social Media</v>
      </c>
    </row>
    <row r="5079" spans="1:3" x14ac:dyDescent="0.3">
      <c r="A5079" t="s">
        <v>16</v>
      </c>
      <c r="B5079" t="str">
        <f>Data!G5079</f>
        <v>Product Page</v>
      </c>
      <c r="C5079" s="10" t="str">
        <f>Data!F5079</f>
        <v>Social Media</v>
      </c>
    </row>
    <row r="5080" spans="1:3" x14ac:dyDescent="0.3">
      <c r="A5080" t="s">
        <v>16</v>
      </c>
      <c r="B5080" t="str">
        <f>Data!G5080</f>
        <v>Blog</v>
      </c>
      <c r="C5080" s="10" t="str">
        <f>Data!F5080</f>
        <v>Referral</v>
      </c>
    </row>
    <row r="5081" spans="1:3" x14ac:dyDescent="0.3">
      <c r="A5081" t="s">
        <v>12</v>
      </c>
      <c r="B5081" t="str">
        <f>Data!G5081</f>
        <v>Contact Us</v>
      </c>
      <c r="C5081" s="10" t="str">
        <f>Data!F5081</f>
        <v>Social Media</v>
      </c>
    </row>
    <row r="5082" spans="1:3" x14ac:dyDescent="0.3">
      <c r="A5082" t="s">
        <v>12</v>
      </c>
      <c r="B5082" t="str">
        <f>Data!G5082</f>
        <v>Product Page</v>
      </c>
      <c r="C5082" s="10" t="str">
        <f>Data!F5082</f>
        <v>Social Media</v>
      </c>
    </row>
    <row r="5083" spans="1:3" x14ac:dyDescent="0.3">
      <c r="A5083" t="s">
        <v>12</v>
      </c>
      <c r="B5083" t="str">
        <f>Data!G5083</f>
        <v>Product Page</v>
      </c>
      <c r="C5083" s="10" t="str">
        <f>Data!F5083</f>
        <v>Direct</v>
      </c>
    </row>
    <row r="5084" spans="1:3" x14ac:dyDescent="0.3">
      <c r="A5084" t="s">
        <v>16</v>
      </c>
      <c r="B5084" t="str">
        <f>Data!G5084</f>
        <v>Product Page</v>
      </c>
      <c r="C5084" s="10" t="str">
        <f>Data!F5084</f>
        <v>Referral</v>
      </c>
    </row>
    <row r="5085" spans="1:3" x14ac:dyDescent="0.3">
      <c r="A5085" t="s">
        <v>12</v>
      </c>
      <c r="B5085" t="str">
        <f>Data!G5085</f>
        <v>Product Page</v>
      </c>
      <c r="C5085" s="10" t="str">
        <f>Data!F5085</f>
        <v>Referral</v>
      </c>
    </row>
    <row r="5086" spans="1:3" x14ac:dyDescent="0.3">
      <c r="A5086" t="s">
        <v>12</v>
      </c>
      <c r="B5086" t="str">
        <f>Data!G5086</f>
        <v>Checkout</v>
      </c>
      <c r="C5086" s="10" t="str">
        <f>Data!F5086</f>
        <v>Direct</v>
      </c>
    </row>
    <row r="5087" spans="1:3" x14ac:dyDescent="0.3">
      <c r="A5087" t="s">
        <v>12</v>
      </c>
      <c r="B5087" t="str">
        <f>Data!G5087</f>
        <v>Contact Us</v>
      </c>
      <c r="C5087" s="10" t="str">
        <f>Data!F5087</f>
        <v>Organic</v>
      </c>
    </row>
    <row r="5088" spans="1:3" x14ac:dyDescent="0.3">
      <c r="A5088" t="s">
        <v>12</v>
      </c>
      <c r="B5088" t="str">
        <f>Data!G5088</f>
        <v>Product Page</v>
      </c>
      <c r="C5088" s="10" t="str">
        <f>Data!F5088</f>
        <v>Referral</v>
      </c>
    </row>
    <row r="5089" spans="1:3" x14ac:dyDescent="0.3">
      <c r="A5089" t="s">
        <v>12</v>
      </c>
      <c r="B5089" t="str">
        <f>Data!G5089</f>
        <v>Product Page</v>
      </c>
      <c r="C5089" s="10" t="str">
        <f>Data!F5089</f>
        <v>Social Media</v>
      </c>
    </row>
    <row r="5090" spans="1:3" x14ac:dyDescent="0.3">
      <c r="A5090" t="s">
        <v>12</v>
      </c>
      <c r="B5090" t="str">
        <f>Data!G5090</f>
        <v>Homepage</v>
      </c>
      <c r="C5090" s="10" t="str">
        <f>Data!F5090</f>
        <v>Social Media</v>
      </c>
    </row>
    <row r="5091" spans="1:3" x14ac:dyDescent="0.3">
      <c r="A5091" t="s">
        <v>12</v>
      </c>
      <c r="B5091" t="str">
        <f>Data!G5091</f>
        <v>Contact Us</v>
      </c>
      <c r="C5091" s="10" t="str">
        <f>Data!F5091</f>
        <v>Organic</v>
      </c>
    </row>
    <row r="5092" spans="1:3" x14ac:dyDescent="0.3">
      <c r="A5092" t="s">
        <v>12</v>
      </c>
      <c r="B5092" t="str">
        <f>Data!G5092</f>
        <v>Blog</v>
      </c>
      <c r="C5092" s="10" t="str">
        <f>Data!F5092</f>
        <v>Direct</v>
      </c>
    </row>
    <row r="5093" spans="1:3" x14ac:dyDescent="0.3">
      <c r="A5093" t="s">
        <v>12</v>
      </c>
      <c r="B5093" t="str">
        <f>Data!G5093</f>
        <v>Product Page</v>
      </c>
      <c r="C5093" s="10" t="str">
        <f>Data!F5093</f>
        <v>Direct</v>
      </c>
    </row>
    <row r="5094" spans="1:3" x14ac:dyDescent="0.3">
      <c r="A5094" t="s">
        <v>12</v>
      </c>
      <c r="B5094" t="str">
        <f>Data!G5094</f>
        <v>Checkout</v>
      </c>
      <c r="C5094" s="10" t="str">
        <f>Data!F5094</f>
        <v>Direct</v>
      </c>
    </row>
    <row r="5095" spans="1:3" x14ac:dyDescent="0.3">
      <c r="A5095" t="s">
        <v>16</v>
      </c>
      <c r="B5095" t="str">
        <f>Data!G5095</f>
        <v>Product Page</v>
      </c>
      <c r="C5095" s="10" t="str">
        <f>Data!F5095</f>
        <v>Social Media</v>
      </c>
    </row>
    <row r="5096" spans="1:3" x14ac:dyDescent="0.3">
      <c r="A5096" t="s">
        <v>16</v>
      </c>
      <c r="B5096" t="str">
        <f>Data!G5096</f>
        <v>Product Page</v>
      </c>
      <c r="C5096" s="10" t="str">
        <f>Data!F5096</f>
        <v>Direct</v>
      </c>
    </row>
    <row r="5097" spans="1:3" x14ac:dyDescent="0.3">
      <c r="A5097" t="s">
        <v>12</v>
      </c>
      <c r="B5097" t="str">
        <f>Data!G5097</f>
        <v>Product Page</v>
      </c>
      <c r="C5097" s="10" t="str">
        <f>Data!F5097</f>
        <v>Direct</v>
      </c>
    </row>
    <row r="5098" spans="1:3" x14ac:dyDescent="0.3">
      <c r="A5098" t="s">
        <v>16</v>
      </c>
      <c r="B5098" t="str">
        <f>Data!G5098</f>
        <v>Contact Us</v>
      </c>
      <c r="C5098" s="10" t="str">
        <f>Data!F5098</f>
        <v>Social Media</v>
      </c>
    </row>
    <row r="5099" spans="1:3" x14ac:dyDescent="0.3">
      <c r="A5099" t="s">
        <v>12</v>
      </c>
      <c r="B5099" t="str">
        <f>Data!G5099</f>
        <v>Contact Us</v>
      </c>
      <c r="C5099" s="10" t="str">
        <f>Data!F5099</f>
        <v>Organic</v>
      </c>
    </row>
    <row r="5100" spans="1:3" x14ac:dyDescent="0.3">
      <c r="A5100" t="s">
        <v>12</v>
      </c>
      <c r="B5100" t="str">
        <f>Data!G5100</f>
        <v>Product Page</v>
      </c>
      <c r="C5100" s="10" t="str">
        <f>Data!F5100</f>
        <v>Social Media</v>
      </c>
    </row>
    <row r="5101" spans="1:3" x14ac:dyDescent="0.3">
      <c r="A5101" t="s">
        <v>12</v>
      </c>
      <c r="B5101" t="str">
        <f>Data!G5101</f>
        <v>Checkout</v>
      </c>
      <c r="C5101" s="10" t="str">
        <f>Data!F5101</f>
        <v>Direct</v>
      </c>
    </row>
    <row r="5102" spans="1:3" x14ac:dyDescent="0.3">
      <c r="A5102" t="s">
        <v>16</v>
      </c>
      <c r="B5102" t="str">
        <f>Data!G5102</f>
        <v>Blog</v>
      </c>
      <c r="C5102" s="10" t="str">
        <f>Data!F5102</f>
        <v>Organic</v>
      </c>
    </row>
    <row r="5103" spans="1:3" x14ac:dyDescent="0.3">
      <c r="A5103" t="s">
        <v>12</v>
      </c>
      <c r="B5103" t="str">
        <f>Data!G5103</f>
        <v>Homepage</v>
      </c>
      <c r="C5103" s="10" t="str">
        <f>Data!F5103</f>
        <v>Direct</v>
      </c>
    </row>
    <row r="5104" spans="1:3" x14ac:dyDescent="0.3">
      <c r="A5104" t="s">
        <v>16</v>
      </c>
      <c r="B5104" t="str">
        <f>Data!G5104</f>
        <v>Blog</v>
      </c>
      <c r="C5104" s="10" t="str">
        <f>Data!F5104</f>
        <v>Social Media</v>
      </c>
    </row>
    <row r="5105" spans="1:3" x14ac:dyDescent="0.3">
      <c r="A5105" t="s">
        <v>12</v>
      </c>
      <c r="B5105" t="str">
        <f>Data!G5105</f>
        <v>Checkout</v>
      </c>
      <c r="C5105" s="10" t="str">
        <f>Data!F5105</f>
        <v>Social Media</v>
      </c>
    </row>
    <row r="5106" spans="1:3" x14ac:dyDescent="0.3">
      <c r="A5106" t="s">
        <v>12</v>
      </c>
      <c r="B5106" t="str">
        <f>Data!G5106</f>
        <v>Checkout</v>
      </c>
      <c r="C5106" s="10" t="str">
        <f>Data!F5106</f>
        <v>Organic</v>
      </c>
    </row>
    <row r="5107" spans="1:3" x14ac:dyDescent="0.3">
      <c r="A5107" t="s">
        <v>12</v>
      </c>
      <c r="B5107" t="str">
        <f>Data!G5107</f>
        <v>Blog</v>
      </c>
      <c r="C5107" s="10" t="str">
        <f>Data!F5107</f>
        <v>Direct</v>
      </c>
    </row>
    <row r="5108" spans="1:3" x14ac:dyDescent="0.3">
      <c r="A5108" t="s">
        <v>16</v>
      </c>
      <c r="B5108" t="str">
        <f>Data!G5108</f>
        <v>Blog</v>
      </c>
      <c r="C5108" s="10" t="str">
        <f>Data!F5108</f>
        <v>Direct</v>
      </c>
    </row>
    <row r="5109" spans="1:3" x14ac:dyDescent="0.3">
      <c r="A5109" t="s">
        <v>16</v>
      </c>
      <c r="B5109" t="str">
        <f>Data!G5109</f>
        <v>Product Page</v>
      </c>
      <c r="C5109" s="10" t="str">
        <f>Data!F5109</f>
        <v>Organic</v>
      </c>
    </row>
    <row r="5110" spans="1:3" x14ac:dyDescent="0.3">
      <c r="A5110" t="s">
        <v>12</v>
      </c>
      <c r="B5110" t="str">
        <f>Data!G5110</f>
        <v>Blog</v>
      </c>
      <c r="C5110" s="10" t="str">
        <f>Data!F5110</f>
        <v>Referral</v>
      </c>
    </row>
    <row r="5111" spans="1:3" x14ac:dyDescent="0.3">
      <c r="A5111" t="s">
        <v>16</v>
      </c>
      <c r="B5111" t="str">
        <f>Data!G5111</f>
        <v>Blog</v>
      </c>
      <c r="C5111" s="10" t="str">
        <f>Data!F5111</f>
        <v>Social Media</v>
      </c>
    </row>
    <row r="5112" spans="1:3" x14ac:dyDescent="0.3">
      <c r="A5112" t="s">
        <v>12</v>
      </c>
      <c r="B5112" t="str">
        <f>Data!G5112</f>
        <v>Product Page</v>
      </c>
      <c r="C5112" s="10" t="str">
        <f>Data!F5112</f>
        <v>Social Media</v>
      </c>
    </row>
    <row r="5113" spans="1:3" x14ac:dyDescent="0.3">
      <c r="A5113" t="s">
        <v>12</v>
      </c>
      <c r="B5113" t="str">
        <f>Data!G5113</f>
        <v>Checkout</v>
      </c>
      <c r="C5113" s="10" t="str">
        <f>Data!F5113</f>
        <v>Direct</v>
      </c>
    </row>
    <row r="5114" spans="1:3" x14ac:dyDescent="0.3">
      <c r="A5114" t="s">
        <v>12</v>
      </c>
      <c r="B5114" t="str">
        <f>Data!G5114</f>
        <v>Contact Us</v>
      </c>
      <c r="C5114" s="10" t="str">
        <f>Data!F5114</f>
        <v>Social Media</v>
      </c>
    </row>
    <row r="5115" spans="1:3" x14ac:dyDescent="0.3">
      <c r="A5115" t="s">
        <v>16</v>
      </c>
      <c r="B5115" t="str">
        <f>Data!G5115</f>
        <v>Product Page</v>
      </c>
      <c r="C5115" s="10" t="str">
        <f>Data!F5115</f>
        <v>Organic</v>
      </c>
    </row>
    <row r="5116" spans="1:3" x14ac:dyDescent="0.3">
      <c r="A5116" t="s">
        <v>16</v>
      </c>
      <c r="B5116" t="str">
        <f>Data!G5116</f>
        <v>Blog</v>
      </c>
      <c r="C5116" s="10" t="str">
        <f>Data!F5116</f>
        <v>Social Media</v>
      </c>
    </row>
    <row r="5117" spans="1:3" x14ac:dyDescent="0.3">
      <c r="A5117" t="s">
        <v>12</v>
      </c>
      <c r="B5117" t="str">
        <f>Data!G5117</f>
        <v>Homepage</v>
      </c>
      <c r="C5117" s="10" t="str">
        <f>Data!F5117</f>
        <v>Organic</v>
      </c>
    </row>
    <row r="5118" spans="1:3" x14ac:dyDescent="0.3">
      <c r="A5118" t="s">
        <v>16</v>
      </c>
      <c r="B5118" t="str">
        <f>Data!G5118</f>
        <v>Blog</v>
      </c>
      <c r="C5118" s="10" t="str">
        <f>Data!F5118</f>
        <v>Social Media</v>
      </c>
    </row>
    <row r="5119" spans="1:3" x14ac:dyDescent="0.3">
      <c r="A5119" t="s">
        <v>16</v>
      </c>
      <c r="B5119" t="str">
        <f>Data!G5119</f>
        <v>Homepage</v>
      </c>
      <c r="C5119" s="10" t="str">
        <f>Data!F5119</f>
        <v>Referral</v>
      </c>
    </row>
    <row r="5120" spans="1:3" x14ac:dyDescent="0.3">
      <c r="A5120" t="s">
        <v>16</v>
      </c>
      <c r="B5120" t="str">
        <f>Data!G5120</f>
        <v>Product Page</v>
      </c>
      <c r="C5120" s="10" t="str">
        <f>Data!F5120</f>
        <v>Direct</v>
      </c>
    </row>
    <row r="5121" spans="1:3" x14ac:dyDescent="0.3">
      <c r="A5121" t="s">
        <v>12</v>
      </c>
      <c r="B5121" t="str">
        <f>Data!G5121</f>
        <v>Contact Us</v>
      </c>
      <c r="C5121" s="10" t="str">
        <f>Data!F5121</f>
        <v>Referral</v>
      </c>
    </row>
    <row r="5122" spans="1:3" x14ac:dyDescent="0.3">
      <c r="A5122" t="s">
        <v>12</v>
      </c>
      <c r="B5122" t="str">
        <f>Data!G5122</f>
        <v>Contact Us</v>
      </c>
      <c r="C5122" s="10" t="str">
        <f>Data!F5122</f>
        <v>Organic</v>
      </c>
    </row>
    <row r="5123" spans="1:3" x14ac:dyDescent="0.3">
      <c r="A5123" t="s">
        <v>12</v>
      </c>
      <c r="B5123" t="str">
        <f>Data!G5123</f>
        <v>Homepage</v>
      </c>
      <c r="C5123" s="10" t="str">
        <f>Data!F5123</f>
        <v>Direct</v>
      </c>
    </row>
    <row r="5124" spans="1:3" x14ac:dyDescent="0.3">
      <c r="A5124" t="s">
        <v>16</v>
      </c>
      <c r="B5124" t="str">
        <f>Data!G5124</f>
        <v>Checkout</v>
      </c>
      <c r="C5124" s="10" t="str">
        <f>Data!F5124</f>
        <v>Social Media</v>
      </c>
    </row>
    <row r="5125" spans="1:3" x14ac:dyDescent="0.3">
      <c r="A5125" t="s">
        <v>16</v>
      </c>
      <c r="B5125" t="str">
        <f>Data!G5125</f>
        <v>Homepage</v>
      </c>
      <c r="C5125" s="10" t="str">
        <f>Data!F5125</f>
        <v>Social Media</v>
      </c>
    </row>
    <row r="5126" spans="1:3" x14ac:dyDescent="0.3">
      <c r="A5126" t="s">
        <v>12</v>
      </c>
      <c r="B5126" t="str">
        <f>Data!G5126</f>
        <v>Homepage</v>
      </c>
      <c r="C5126" s="10" t="str">
        <f>Data!F5126</f>
        <v>Referral</v>
      </c>
    </row>
    <row r="5127" spans="1:3" x14ac:dyDescent="0.3">
      <c r="A5127" t="s">
        <v>12</v>
      </c>
      <c r="B5127" t="str">
        <f>Data!G5127</f>
        <v>Product Page</v>
      </c>
      <c r="C5127" s="10" t="str">
        <f>Data!F5127</f>
        <v>Direct</v>
      </c>
    </row>
    <row r="5128" spans="1:3" x14ac:dyDescent="0.3">
      <c r="A5128" t="s">
        <v>16</v>
      </c>
      <c r="B5128" t="str">
        <f>Data!G5128</f>
        <v>Blog</v>
      </c>
      <c r="C5128" s="10" t="str">
        <f>Data!F5128</f>
        <v>Social Media</v>
      </c>
    </row>
    <row r="5129" spans="1:3" x14ac:dyDescent="0.3">
      <c r="A5129" t="s">
        <v>12</v>
      </c>
      <c r="B5129" t="str">
        <f>Data!G5129</f>
        <v>Checkout</v>
      </c>
      <c r="C5129" s="10" t="str">
        <f>Data!F5129</f>
        <v>Organic</v>
      </c>
    </row>
    <row r="5130" spans="1:3" x14ac:dyDescent="0.3">
      <c r="A5130" t="s">
        <v>12</v>
      </c>
      <c r="B5130" t="str">
        <f>Data!G5130</f>
        <v>Homepage</v>
      </c>
      <c r="C5130" s="10" t="str">
        <f>Data!F5130</f>
        <v>Referral</v>
      </c>
    </row>
    <row r="5131" spans="1:3" x14ac:dyDescent="0.3">
      <c r="A5131" t="s">
        <v>12</v>
      </c>
      <c r="B5131" t="str">
        <f>Data!G5131</f>
        <v>Product Page</v>
      </c>
      <c r="C5131" s="10" t="str">
        <f>Data!F5131</f>
        <v>Social Media</v>
      </c>
    </row>
    <row r="5132" spans="1:3" x14ac:dyDescent="0.3">
      <c r="A5132" t="s">
        <v>12</v>
      </c>
      <c r="B5132" t="str">
        <f>Data!G5132</f>
        <v>Checkout</v>
      </c>
      <c r="C5132" s="10" t="str">
        <f>Data!F5132</f>
        <v>Organic</v>
      </c>
    </row>
    <row r="5133" spans="1:3" x14ac:dyDescent="0.3">
      <c r="A5133" t="s">
        <v>16</v>
      </c>
      <c r="B5133" t="str">
        <f>Data!G5133</f>
        <v>Contact Us</v>
      </c>
      <c r="C5133" s="10" t="str">
        <f>Data!F5133</f>
        <v>Organic</v>
      </c>
    </row>
    <row r="5134" spans="1:3" x14ac:dyDescent="0.3">
      <c r="A5134" t="s">
        <v>16</v>
      </c>
      <c r="B5134" t="str">
        <f>Data!G5134</f>
        <v>Contact Us</v>
      </c>
      <c r="C5134" s="10" t="str">
        <f>Data!F5134</f>
        <v>Referral</v>
      </c>
    </row>
    <row r="5135" spans="1:3" x14ac:dyDescent="0.3">
      <c r="A5135" t="s">
        <v>12</v>
      </c>
      <c r="B5135" t="str">
        <f>Data!G5135</f>
        <v>Product Page</v>
      </c>
      <c r="C5135" s="10" t="str">
        <f>Data!F5135</f>
        <v>Referral</v>
      </c>
    </row>
    <row r="5136" spans="1:3" x14ac:dyDescent="0.3">
      <c r="A5136" t="s">
        <v>12</v>
      </c>
      <c r="B5136" t="str">
        <f>Data!G5136</f>
        <v>Checkout</v>
      </c>
      <c r="C5136" s="10" t="str">
        <f>Data!F5136</f>
        <v>Referral</v>
      </c>
    </row>
    <row r="5137" spans="1:3" x14ac:dyDescent="0.3">
      <c r="A5137" t="s">
        <v>12</v>
      </c>
      <c r="B5137" t="str">
        <f>Data!G5137</f>
        <v>Blog</v>
      </c>
      <c r="C5137" s="10" t="str">
        <f>Data!F5137</f>
        <v>Organic</v>
      </c>
    </row>
    <row r="5138" spans="1:3" x14ac:dyDescent="0.3">
      <c r="A5138" t="s">
        <v>12</v>
      </c>
      <c r="B5138" t="str">
        <f>Data!G5138</f>
        <v>Product Page</v>
      </c>
      <c r="C5138" s="10" t="str">
        <f>Data!F5138</f>
        <v>Direct</v>
      </c>
    </row>
    <row r="5139" spans="1:3" x14ac:dyDescent="0.3">
      <c r="A5139" t="s">
        <v>12</v>
      </c>
      <c r="B5139" t="str">
        <f>Data!G5139</f>
        <v>Blog</v>
      </c>
      <c r="C5139" s="10" t="str">
        <f>Data!F5139</f>
        <v>Direct</v>
      </c>
    </row>
    <row r="5140" spans="1:3" x14ac:dyDescent="0.3">
      <c r="A5140" t="s">
        <v>16</v>
      </c>
      <c r="B5140" t="str">
        <f>Data!G5140</f>
        <v>Homepage</v>
      </c>
      <c r="C5140" s="10" t="str">
        <f>Data!F5140</f>
        <v>Direct</v>
      </c>
    </row>
    <row r="5141" spans="1:3" x14ac:dyDescent="0.3">
      <c r="A5141" t="s">
        <v>12</v>
      </c>
      <c r="B5141" t="str">
        <f>Data!G5141</f>
        <v>Blog</v>
      </c>
      <c r="C5141" s="10" t="str">
        <f>Data!F5141</f>
        <v>Direct</v>
      </c>
    </row>
    <row r="5142" spans="1:3" x14ac:dyDescent="0.3">
      <c r="A5142" t="s">
        <v>12</v>
      </c>
      <c r="B5142" t="str">
        <f>Data!G5142</f>
        <v>Product Page</v>
      </c>
      <c r="C5142" s="10" t="str">
        <f>Data!F5142</f>
        <v>Direct</v>
      </c>
    </row>
    <row r="5143" spans="1:3" x14ac:dyDescent="0.3">
      <c r="A5143" t="s">
        <v>16</v>
      </c>
      <c r="B5143" t="str">
        <f>Data!G5143</f>
        <v>Checkout</v>
      </c>
      <c r="C5143" s="10" t="str">
        <f>Data!F5143</f>
        <v>Direct</v>
      </c>
    </row>
    <row r="5144" spans="1:3" x14ac:dyDescent="0.3">
      <c r="A5144" t="s">
        <v>16</v>
      </c>
      <c r="B5144" t="str">
        <f>Data!G5144</f>
        <v>Blog</v>
      </c>
      <c r="C5144" s="10" t="str">
        <f>Data!F5144</f>
        <v>Social Media</v>
      </c>
    </row>
    <row r="5145" spans="1:3" x14ac:dyDescent="0.3">
      <c r="A5145" t="s">
        <v>12</v>
      </c>
      <c r="B5145" t="str">
        <f>Data!G5145</f>
        <v>Homepage</v>
      </c>
      <c r="C5145" s="10" t="str">
        <f>Data!F5145</f>
        <v>Social Media</v>
      </c>
    </row>
    <row r="5146" spans="1:3" x14ac:dyDescent="0.3">
      <c r="A5146" t="s">
        <v>16</v>
      </c>
      <c r="B5146" t="str">
        <f>Data!G5146</f>
        <v>Checkout</v>
      </c>
      <c r="C5146" s="10" t="str">
        <f>Data!F5146</f>
        <v>Referral</v>
      </c>
    </row>
    <row r="5147" spans="1:3" x14ac:dyDescent="0.3">
      <c r="A5147" t="s">
        <v>16</v>
      </c>
      <c r="B5147" t="str">
        <f>Data!G5147</f>
        <v>Contact Us</v>
      </c>
      <c r="C5147" s="10" t="str">
        <f>Data!F5147</f>
        <v>Direct</v>
      </c>
    </row>
    <row r="5148" spans="1:3" x14ac:dyDescent="0.3">
      <c r="A5148" t="s">
        <v>16</v>
      </c>
      <c r="B5148" t="str">
        <f>Data!G5148</f>
        <v>Contact Us</v>
      </c>
      <c r="C5148" s="10" t="str">
        <f>Data!F5148</f>
        <v>Social Media</v>
      </c>
    </row>
    <row r="5149" spans="1:3" x14ac:dyDescent="0.3">
      <c r="A5149" t="s">
        <v>12</v>
      </c>
      <c r="B5149" t="str">
        <f>Data!G5149</f>
        <v>Checkout</v>
      </c>
      <c r="C5149" s="10" t="str">
        <f>Data!F5149</f>
        <v>Organic</v>
      </c>
    </row>
    <row r="5150" spans="1:3" x14ac:dyDescent="0.3">
      <c r="A5150" t="s">
        <v>12</v>
      </c>
      <c r="B5150" t="str">
        <f>Data!G5150</f>
        <v>Product Page</v>
      </c>
      <c r="C5150" s="10" t="str">
        <f>Data!F5150</f>
        <v>Organic</v>
      </c>
    </row>
    <row r="5151" spans="1:3" x14ac:dyDescent="0.3">
      <c r="A5151" t="s">
        <v>12</v>
      </c>
      <c r="B5151" t="str">
        <f>Data!G5151</f>
        <v>Blog</v>
      </c>
      <c r="C5151" s="10" t="str">
        <f>Data!F5151</f>
        <v>Direct</v>
      </c>
    </row>
    <row r="5152" spans="1:3" x14ac:dyDescent="0.3">
      <c r="A5152" t="s">
        <v>16</v>
      </c>
      <c r="B5152" t="str">
        <f>Data!G5152</f>
        <v>Blog</v>
      </c>
      <c r="C5152" s="10" t="str">
        <f>Data!F5152</f>
        <v>Organic</v>
      </c>
    </row>
    <row r="5153" spans="1:3" x14ac:dyDescent="0.3">
      <c r="A5153" t="s">
        <v>12</v>
      </c>
      <c r="B5153" t="str">
        <f>Data!G5153</f>
        <v>Checkout</v>
      </c>
      <c r="C5153" s="10" t="str">
        <f>Data!F5153</f>
        <v>Social Media</v>
      </c>
    </row>
    <row r="5154" spans="1:3" x14ac:dyDescent="0.3">
      <c r="A5154" t="s">
        <v>16</v>
      </c>
      <c r="B5154" t="str">
        <f>Data!G5154</f>
        <v>Blog</v>
      </c>
      <c r="C5154" s="10" t="str">
        <f>Data!F5154</f>
        <v>Organic</v>
      </c>
    </row>
    <row r="5155" spans="1:3" x14ac:dyDescent="0.3">
      <c r="A5155" t="s">
        <v>12</v>
      </c>
      <c r="B5155" t="str">
        <f>Data!G5155</f>
        <v>Contact Us</v>
      </c>
      <c r="C5155" s="10" t="str">
        <f>Data!F5155</f>
        <v>Direct</v>
      </c>
    </row>
    <row r="5156" spans="1:3" x14ac:dyDescent="0.3">
      <c r="A5156" t="s">
        <v>12</v>
      </c>
      <c r="B5156" t="str">
        <f>Data!G5156</f>
        <v>Checkout</v>
      </c>
      <c r="C5156" s="10" t="str">
        <f>Data!F5156</f>
        <v>Referral</v>
      </c>
    </row>
    <row r="5157" spans="1:3" x14ac:dyDescent="0.3">
      <c r="A5157" t="s">
        <v>12</v>
      </c>
      <c r="B5157" t="str">
        <f>Data!G5157</f>
        <v>Blog</v>
      </c>
      <c r="C5157" s="10" t="str">
        <f>Data!F5157</f>
        <v>Referral</v>
      </c>
    </row>
    <row r="5158" spans="1:3" x14ac:dyDescent="0.3">
      <c r="A5158" t="s">
        <v>12</v>
      </c>
      <c r="B5158" t="str">
        <f>Data!G5158</f>
        <v>Homepage</v>
      </c>
      <c r="C5158" s="10" t="str">
        <f>Data!F5158</f>
        <v>Social Media</v>
      </c>
    </row>
    <row r="5159" spans="1:3" x14ac:dyDescent="0.3">
      <c r="A5159" t="s">
        <v>16</v>
      </c>
      <c r="B5159" t="str">
        <f>Data!G5159</f>
        <v>Product Page</v>
      </c>
      <c r="C5159" s="10" t="str">
        <f>Data!F5159</f>
        <v>Social Media</v>
      </c>
    </row>
    <row r="5160" spans="1:3" x14ac:dyDescent="0.3">
      <c r="A5160" t="s">
        <v>16</v>
      </c>
      <c r="B5160" t="str">
        <f>Data!G5160</f>
        <v>Homepage</v>
      </c>
      <c r="C5160" s="10" t="str">
        <f>Data!F5160</f>
        <v>Social Media</v>
      </c>
    </row>
    <row r="5161" spans="1:3" x14ac:dyDescent="0.3">
      <c r="A5161" t="s">
        <v>12</v>
      </c>
      <c r="B5161" t="str">
        <f>Data!G5161</f>
        <v>Homepage</v>
      </c>
      <c r="C5161" s="10" t="str">
        <f>Data!F5161</f>
        <v>Social Media</v>
      </c>
    </row>
    <row r="5162" spans="1:3" x14ac:dyDescent="0.3">
      <c r="A5162" t="s">
        <v>16</v>
      </c>
      <c r="B5162" t="str">
        <f>Data!G5162</f>
        <v>Blog</v>
      </c>
      <c r="C5162" s="10" t="str">
        <f>Data!F5162</f>
        <v>Direct</v>
      </c>
    </row>
    <row r="5163" spans="1:3" x14ac:dyDescent="0.3">
      <c r="A5163" t="s">
        <v>12</v>
      </c>
      <c r="B5163" t="str">
        <f>Data!G5163</f>
        <v>Checkout</v>
      </c>
      <c r="C5163" s="10" t="str">
        <f>Data!F5163</f>
        <v>Referral</v>
      </c>
    </row>
    <row r="5164" spans="1:3" x14ac:dyDescent="0.3">
      <c r="A5164" t="s">
        <v>12</v>
      </c>
      <c r="B5164" t="str">
        <f>Data!G5164</f>
        <v>Contact Us</v>
      </c>
      <c r="C5164" s="10" t="str">
        <f>Data!F5164</f>
        <v>Referral</v>
      </c>
    </row>
    <row r="5165" spans="1:3" x14ac:dyDescent="0.3">
      <c r="A5165" t="s">
        <v>12</v>
      </c>
      <c r="B5165" t="str">
        <f>Data!G5165</f>
        <v>Checkout</v>
      </c>
      <c r="C5165" s="10" t="str">
        <f>Data!F5165</f>
        <v>Direct</v>
      </c>
    </row>
    <row r="5166" spans="1:3" x14ac:dyDescent="0.3">
      <c r="A5166" t="s">
        <v>16</v>
      </c>
      <c r="B5166" t="str">
        <f>Data!G5166</f>
        <v>Blog</v>
      </c>
      <c r="C5166" s="10" t="str">
        <f>Data!F5166</f>
        <v>Organic</v>
      </c>
    </row>
    <row r="5167" spans="1:3" x14ac:dyDescent="0.3">
      <c r="A5167" t="s">
        <v>12</v>
      </c>
      <c r="B5167" t="str">
        <f>Data!G5167</f>
        <v>Blog</v>
      </c>
      <c r="C5167" s="10" t="str">
        <f>Data!F5167</f>
        <v>Referral</v>
      </c>
    </row>
    <row r="5168" spans="1:3" x14ac:dyDescent="0.3">
      <c r="A5168" t="s">
        <v>16</v>
      </c>
      <c r="B5168" t="str">
        <f>Data!G5168</f>
        <v>Contact Us</v>
      </c>
      <c r="C5168" s="10" t="str">
        <f>Data!F5168</f>
        <v>Direct</v>
      </c>
    </row>
    <row r="5169" spans="1:3" x14ac:dyDescent="0.3">
      <c r="A5169" t="s">
        <v>12</v>
      </c>
      <c r="B5169" t="str">
        <f>Data!G5169</f>
        <v>Homepage</v>
      </c>
      <c r="C5169" s="10" t="str">
        <f>Data!F5169</f>
        <v>Organic</v>
      </c>
    </row>
    <row r="5170" spans="1:3" x14ac:dyDescent="0.3">
      <c r="A5170" t="s">
        <v>16</v>
      </c>
      <c r="B5170" t="str">
        <f>Data!G5170</f>
        <v>Homepage</v>
      </c>
      <c r="C5170" s="10" t="str">
        <f>Data!F5170</f>
        <v>Social Media</v>
      </c>
    </row>
    <row r="5171" spans="1:3" x14ac:dyDescent="0.3">
      <c r="A5171" t="s">
        <v>12</v>
      </c>
      <c r="B5171" t="str">
        <f>Data!G5171</f>
        <v>Checkout</v>
      </c>
      <c r="C5171" s="10" t="str">
        <f>Data!F5171</f>
        <v>Referral</v>
      </c>
    </row>
    <row r="5172" spans="1:3" x14ac:dyDescent="0.3">
      <c r="A5172" t="s">
        <v>16</v>
      </c>
      <c r="B5172" t="str">
        <f>Data!G5172</f>
        <v>Product Page</v>
      </c>
      <c r="C5172" s="10" t="str">
        <f>Data!F5172</f>
        <v>Direct</v>
      </c>
    </row>
    <row r="5173" spans="1:3" x14ac:dyDescent="0.3">
      <c r="A5173" t="s">
        <v>12</v>
      </c>
      <c r="B5173" t="str">
        <f>Data!G5173</f>
        <v>Blog</v>
      </c>
      <c r="C5173" s="10" t="str">
        <f>Data!F5173</f>
        <v>Referral</v>
      </c>
    </row>
    <row r="5174" spans="1:3" x14ac:dyDescent="0.3">
      <c r="A5174" t="s">
        <v>12</v>
      </c>
      <c r="B5174" t="str">
        <f>Data!G5174</f>
        <v>Contact Us</v>
      </c>
      <c r="C5174" s="10" t="str">
        <f>Data!F5174</f>
        <v>Referral</v>
      </c>
    </row>
    <row r="5175" spans="1:3" x14ac:dyDescent="0.3">
      <c r="A5175" t="s">
        <v>16</v>
      </c>
      <c r="B5175" t="str">
        <f>Data!G5175</f>
        <v>Checkout</v>
      </c>
      <c r="C5175" s="10" t="str">
        <f>Data!F5175</f>
        <v>Direct</v>
      </c>
    </row>
    <row r="5176" spans="1:3" x14ac:dyDescent="0.3">
      <c r="A5176" t="s">
        <v>12</v>
      </c>
      <c r="B5176" t="str">
        <f>Data!G5176</f>
        <v>Contact Us</v>
      </c>
      <c r="C5176" s="10" t="str">
        <f>Data!F5176</f>
        <v>Social Media</v>
      </c>
    </row>
    <row r="5177" spans="1:3" x14ac:dyDescent="0.3">
      <c r="A5177" t="s">
        <v>12</v>
      </c>
      <c r="B5177" t="str">
        <f>Data!G5177</f>
        <v>Homepage</v>
      </c>
      <c r="C5177" s="10" t="str">
        <f>Data!F5177</f>
        <v>Organic</v>
      </c>
    </row>
    <row r="5178" spans="1:3" x14ac:dyDescent="0.3">
      <c r="A5178" t="s">
        <v>16</v>
      </c>
      <c r="B5178" t="str">
        <f>Data!G5178</f>
        <v>Homepage</v>
      </c>
      <c r="C5178" s="10" t="str">
        <f>Data!F5178</f>
        <v>Direct</v>
      </c>
    </row>
    <row r="5179" spans="1:3" x14ac:dyDescent="0.3">
      <c r="A5179" t="s">
        <v>12</v>
      </c>
      <c r="B5179" t="str">
        <f>Data!G5179</f>
        <v>Checkout</v>
      </c>
      <c r="C5179" s="10" t="str">
        <f>Data!F5179</f>
        <v>Organic</v>
      </c>
    </row>
    <row r="5180" spans="1:3" x14ac:dyDescent="0.3">
      <c r="A5180" t="s">
        <v>12</v>
      </c>
      <c r="B5180" t="str">
        <f>Data!G5180</f>
        <v>Product Page</v>
      </c>
      <c r="C5180" s="10" t="str">
        <f>Data!F5180</f>
        <v>Direct</v>
      </c>
    </row>
    <row r="5181" spans="1:3" x14ac:dyDescent="0.3">
      <c r="A5181" t="s">
        <v>16</v>
      </c>
      <c r="B5181" t="str">
        <f>Data!G5181</f>
        <v>Homepage</v>
      </c>
      <c r="C5181" s="10" t="str">
        <f>Data!F5181</f>
        <v>Direct</v>
      </c>
    </row>
    <row r="5182" spans="1:3" x14ac:dyDescent="0.3">
      <c r="A5182" t="s">
        <v>12</v>
      </c>
      <c r="B5182" t="str">
        <f>Data!G5182</f>
        <v>Contact Us</v>
      </c>
      <c r="C5182" s="10" t="str">
        <f>Data!F5182</f>
        <v>Referral</v>
      </c>
    </row>
    <row r="5183" spans="1:3" x14ac:dyDescent="0.3">
      <c r="A5183" t="s">
        <v>16</v>
      </c>
      <c r="B5183" t="str">
        <f>Data!G5183</f>
        <v>Blog</v>
      </c>
      <c r="C5183" s="10" t="str">
        <f>Data!F5183</f>
        <v>Organic</v>
      </c>
    </row>
    <row r="5184" spans="1:3" x14ac:dyDescent="0.3">
      <c r="A5184" t="s">
        <v>16</v>
      </c>
      <c r="B5184" t="str">
        <f>Data!G5184</f>
        <v>Blog</v>
      </c>
      <c r="C5184" s="10" t="str">
        <f>Data!F5184</f>
        <v>Organic</v>
      </c>
    </row>
    <row r="5185" spans="1:3" x14ac:dyDescent="0.3">
      <c r="A5185" t="s">
        <v>16</v>
      </c>
      <c r="B5185" t="str">
        <f>Data!G5185</f>
        <v>Product Page</v>
      </c>
      <c r="C5185" s="10" t="str">
        <f>Data!F5185</f>
        <v>Organic</v>
      </c>
    </row>
    <row r="5186" spans="1:3" x14ac:dyDescent="0.3">
      <c r="A5186" t="s">
        <v>12</v>
      </c>
      <c r="B5186" t="str">
        <f>Data!G5186</f>
        <v>Checkout</v>
      </c>
      <c r="C5186" s="10" t="str">
        <f>Data!F5186</f>
        <v>Referral</v>
      </c>
    </row>
    <row r="5187" spans="1:3" x14ac:dyDescent="0.3">
      <c r="A5187" t="s">
        <v>16</v>
      </c>
      <c r="B5187" t="str">
        <f>Data!G5187</f>
        <v>Product Page</v>
      </c>
      <c r="C5187" s="10" t="str">
        <f>Data!F5187</f>
        <v>Direct</v>
      </c>
    </row>
    <row r="5188" spans="1:3" x14ac:dyDescent="0.3">
      <c r="A5188" t="s">
        <v>12</v>
      </c>
      <c r="B5188" t="str">
        <f>Data!G5188</f>
        <v>Contact Us</v>
      </c>
      <c r="C5188" s="10" t="str">
        <f>Data!F5188</f>
        <v>Referral</v>
      </c>
    </row>
    <row r="5189" spans="1:3" x14ac:dyDescent="0.3">
      <c r="A5189" t="s">
        <v>12</v>
      </c>
      <c r="B5189" t="str">
        <f>Data!G5189</f>
        <v>Product Page</v>
      </c>
      <c r="C5189" s="10" t="str">
        <f>Data!F5189</f>
        <v>Direct</v>
      </c>
    </row>
    <row r="5190" spans="1:3" x14ac:dyDescent="0.3">
      <c r="A5190" t="s">
        <v>12</v>
      </c>
      <c r="B5190" t="str">
        <f>Data!G5190</f>
        <v>Blog</v>
      </c>
      <c r="C5190" s="10" t="str">
        <f>Data!F5190</f>
        <v>Direct</v>
      </c>
    </row>
    <row r="5191" spans="1:3" x14ac:dyDescent="0.3">
      <c r="A5191" t="s">
        <v>12</v>
      </c>
      <c r="B5191" t="str">
        <f>Data!G5191</f>
        <v>Homepage</v>
      </c>
      <c r="C5191" s="10" t="str">
        <f>Data!F5191</f>
        <v>Direct</v>
      </c>
    </row>
    <row r="5192" spans="1:3" x14ac:dyDescent="0.3">
      <c r="A5192" t="s">
        <v>16</v>
      </c>
      <c r="B5192" t="str">
        <f>Data!G5192</f>
        <v>Homepage</v>
      </c>
      <c r="C5192" s="10" t="str">
        <f>Data!F5192</f>
        <v>Direct</v>
      </c>
    </row>
    <row r="5193" spans="1:3" x14ac:dyDescent="0.3">
      <c r="A5193" t="s">
        <v>12</v>
      </c>
      <c r="B5193" t="str">
        <f>Data!G5193</f>
        <v>Checkout</v>
      </c>
      <c r="C5193" s="10" t="str">
        <f>Data!F5193</f>
        <v>Social Media</v>
      </c>
    </row>
    <row r="5194" spans="1:3" x14ac:dyDescent="0.3">
      <c r="A5194" t="s">
        <v>16</v>
      </c>
      <c r="B5194" t="str">
        <f>Data!G5194</f>
        <v>Contact Us</v>
      </c>
      <c r="C5194" s="10" t="str">
        <f>Data!F5194</f>
        <v>Direct</v>
      </c>
    </row>
    <row r="5195" spans="1:3" x14ac:dyDescent="0.3">
      <c r="A5195" t="s">
        <v>12</v>
      </c>
      <c r="B5195" t="str">
        <f>Data!G5195</f>
        <v>Checkout</v>
      </c>
      <c r="C5195" s="10" t="str">
        <f>Data!F5195</f>
        <v>Referral</v>
      </c>
    </row>
    <row r="5196" spans="1:3" x14ac:dyDescent="0.3">
      <c r="A5196" t="s">
        <v>12</v>
      </c>
      <c r="B5196" t="str">
        <f>Data!G5196</f>
        <v>Product Page</v>
      </c>
      <c r="C5196" s="10" t="str">
        <f>Data!F5196</f>
        <v>Organic</v>
      </c>
    </row>
    <row r="5197" spans="1:3" x14ac:dyDescent="0.3">
      <c r="A5197" t="s">
        <v>16</v>
      </c>
      <c r="B5197" t="str">
        <f>Data!G5197</f>
        <v>Product Page</v>
      </c>
      <c r="C5197" s="10" t="str">
        <f>Data!F5197</f>
        <v>Direct</v>
      </c>
    </row>
    <row r="5198" spans="1:3" x14ac:dyDescent="0.3">
      <c r="A5198" t="s">
        <v>12</v>
      </c>
      <c r="B5198" t="str">
        <f>Data!G5198</f>
        <v>Product Page</v>
      </c>
      <c r="C5198" s="10" t="str">
        <f>Data!F5198</f>
        <v>Referral</v>
      </c>
    </row>
    <row r="5199" spans="1:3" x14ac:dyDescent="0.3">
      <c r="A5199" t="s">
        <v>12</v>
      </c>
      <c r="B5199" t="str">
        <f>Data!G5199</f>
        <v>Contact Us</v>
      </c>
      <c r="C5199" s="10" t="str">
        <f>Data!F5199</f>
        <v>Referral</v>
      </c>
    </row>
    <row r="5200" spans="1:3" x14ac:dyDescent="0.3">
      <c r="A5200" t="s">
        <v>12</v>
      </c>
      <c r="B5200" t="str">
        <f>Data!G5200</f>
        <v>Homepage</v>
      </c>
      <c r="C5200" s="10" t="str">
        <f>Data!F5200</f>
        <v>Referral</v>
      </c>
    </row>
    <row r="5201" spans="1:3" x14ac:dyDescent="0.3">
      <c r="A5201" t="s">
        <v>12</v>
      </c>
      <c r="B5201" t="str">
        <f>Data!G5201</f>
        <v>Blog</v>
      </c>
      <c r="C5201" s="10" t="str">
        <f>Data!F5201</f>
        <v>Referral</v>
      </c>
    </row>
    <row r="5202" spans="1:3" x14ac:dyDescent="0.3">
      <c r="A5202" t="s">
        <v>16</v>
      </c>
      <c r="B5202" t="str">
        <f>Data!G5202</f>
        <v>Blog</v>
      </c>
      <c r="C5202" s="10" t="str">
        <f>Data!F5202</f>
        <v>Referral</v>
      </c>
    </row>
    <row r="5203" spans="1:3" x14ac:dyDescent="0.3">
      <c r="A5203" t="s">
        <v>16</v>
      </c>
      <c r="B5203" t="str">
        <f>Data!G5203</f>
        <v>Product Page</v>
      </c>
      <c r="C5203" s="10" t="str">
        <f>Data!F5203</f>
        <v>Direct</v>
      </c>
    </row>
    <row r="5204" spans="1:3" x14ac:dyDescent="0.3">
      <c r="A5204" t="s">
        <v>16</v>
      </c>
      <c r="B5204" t="str">
        <f>Data!G5204</f>
        <v>Product Page</v>
      </c>
      <c r="C5204" s="10" t="str">
        <f>Data!F5204</f>
        <v>Organic</v>
      </c>
    </row>
    <row r="5205" spans="1:3" x14ac:dyDescent="0.3">
      <c r="A5205" t="s">
        <v>16</v>
      </c>
      <c r="B5205" t="str">
        <f>Data!G5205</f>
        <v>Product Page</v>
      </c>
      <c r="C5205" s="10" t="str">
        <f>Data!F5205</f>
        <v>Direct</v>
      </c>
    </row>
    <row r="5206" spans="1:3" x14ac:dyDescent="0.3">
      <c r="A5206" t="s">
        <v>12</v>
      </c>
      <c r="B5206" t="str">
        <f>Data!G5206</f>
        <v>Contact Us</v>
      </c>
      <c r="C5206" s="10" t="str">
        <f>Data!F5206</f>
        <v>Direct</v>
      </c>
    </row>
    <row r="5207" spans="1:3" x14ac:dyDescent="0.3">
      <c r="A5207" t="s">
        <v>12</v>
      </c>
      <c r="B5207" t="str">
        <f>Data!G5207</f>
        <v>Blog</v>
      </c>
      <c r="C5207" s="10" t="str">
        <f>Data!F5207</f>
        <v>Organic</v>
      </c>
    </row>
    <row r="5208" spans="1:3" x14ac:dyDescent="0.3">
      <c r="A5208" t="s">
        <v>16</v>
      </c>
      <c r="B5208" t="str">
        <f>Data!G5208</f>
        <v>Checkout</v>
      </c>
      <c r="C5208" s="10" t="str">
        <f>Data!F5208</f>
        <v>Social Media</v>
      </c>
    </row>
    <row r="5209" spans="1:3" x14ac:dyDescent="0.3">
      <c r="A5209" t="s">
        <v>16</v>
      </c>
      <c r="B5209" t="str">
        <f>Data!G5209</f>
        <v>Homepage</v>
      </c>
      <c r="C5209" s="10" t="str">
        <f>Data!F5209</f>
        <v>Direct</v>
      </c>
    </row>
    <row r="5210" spans="1:3" x14ac:dyDescent="0.3">
      <c r="A5210" t="s">
        <v>16</v>
      </c>
      <c r="B5210" t="str">
        <f>Data!G5210</f>
        <v>Checkout</v>
      </c>
      <c r="C5210" s="10" t="str">
        <f>Data!F5210</f>
        <v>Organic</v>
      </c>
    </row>
    <row r="5211" spans="1:3" x14ac:dyDescent="0.3">
      <c r="A5211" t="s">
        <v>12</v>
      </c>
      <c r="B5211" t="str">
        <f>Data!G5211</f>
        <v>Homepage</v>
      </c>
      <c r="C5211" s="10" t="str">
        <f>Data!F5211</f>
        <v>Direct</v>
      </c>
    </row>
    <row r="5212" spans="1:3" x14ac:dyDescent="0.3">
      <c r="A5212" t="s">
        <v>16</v>
      </c>
      <c r="B5212" t="str">
        <f>Data!G5212</f>
        <v>Contact Us</v>
      </c>
      <c r="C5212" s="10" t="str">
        <f>Data!F5212</f>
        <v>Organic</v>
      </c>
    </row>
    <row r="5213" spans="1:3" x14ac:dyDescent="0.3">
      <c r="A5213" t="s">
        <v>12</v>
      </c>
      <c r="B5213" t="str">
        <f>Data!G5213</f>
        <v>Homepage</v>
      </c>
      <c r="C5213" s="10" t="str">
        <f>Data!F5213</f>
        <v>Social Media</v>
      </c>
    </row>
    <row r="5214" spans="1:3" x14ac:dyDescent="0.3">
      <c r="A5214" t="s">
        <v>12</v>
      </c>
      <c r="B5214" t="str">
        <f>Data!G5214</f>
        <v>Contact Us</v>
      </c>
      <c r="C5214" s="10" t="str">
        <f>Data!F5214</f>
        <v>Referral</v>
      </c>
    </row>
    <row r="5215" spans="1:3" x14ac:dyDescent="0.3">
      <c r="A5215" t="s">
        <v>16</v>
      </c>
      <c r="B5215" t="str">
        <f>Data!G5215</f>
        <v>Blog</v>
      </c>
      <c r="C5215" s="10" t="str">
        <f>Data!F5215</f>
        <v>Organic</v>
      </c>
    </row>
    <row r="5216" spans="1:3" x14ac:dyDescent="0.3">
      <c r="A5216" t="s">
        <v>16</v>
      </c>
      <c r="B5216" t="str">
        <f>Data!G5216</f>
        <v>Homepage</v>
      </c>
      <c r="C5216" s="10" t="str">
        <f>Data!F5216</f>
        <v>Direct</v>
      </c>
    </row>
    <row r="5217" spans="1:3" x14ac:dyDescent="0.3">
      <c r="A5217" t="s">
        <v>12</v>
      </c>
      <c r="B5217" t="str">
        <f>Data!G5217</f>
        <v>Product Page</v>
      </c>
      <c r="C5217" s="10" t="str">
        <f>Data!F5217</f>
        <v>Direct</v>
      </c>
    </row>
    <row r="5218" spans="1:3" x14ac:dyDescent="0.3">
      <c r="A5218" t="s">
        <v>16</v>
      </c>
      <c r="B5218" t="str">
        <f>Data!G5218</f>
        <v>Product Page</v>
      </c>
      <c r="C5218" s="10" t="str">
        <f>Data!F5218</f>
        <v>Social Media</v>
      </c>
    </row>
    <row r="5219" spans="1:3" x14ac:dyDescent="0.3">
      <c r="A5219" t="s">
        <v>12</v>
      </c>
      <c r="B5219" t="str">
        <f>Data!G5219</f>
        <v>Contact Us</v>
      </c>
      <c r="C5219" s="10" t="str">
        <f>Data!F5219</f>
        <v>Social Media</v>
      </c>
    </row>
    <row r="5220" spans="1:3" x14ac:dyDescent="0.3">
      <c r="A5220" t="s">
        <v>16</v>
      </c>
      <c r="B5220" t="str">
        <f>Data!G5220</f>
        <v>Blog</v>
      </c>
      <c r="C5220" s="10" t="str">
        <f>Data!F5220</f>
        <v>Organic</v>
      </c>
    </row>
    <row r="5221" spans="1:3" x14ac:dyDescent="0.3">
      <c r="A5221" t="s">
        <v>16</v>
      </c>
      <c r="B5221" t="str">
        <f>Data!G5221</f>
        <v>Contact Us</v>
      </c>
      <c r="C5221" s="10" t="str">
        <f>Data!F5221</f>
        <v>Referral</v>
      </c>
    </row>
    <row r="5222" spans="1:3" x14ac:dyDescent="0.3">
      <c r="A5222" t="s">
        <v>12</v>
      </c>
      <c r="B5222" t="str">
        <f>Data!G5222</f>
        <v>Checkout</v>
      </c>
      <c r="C5222" s="10" t="str">
        <f>Data!F5222</f>
        <v>Direct</v>
      </c>
    </row>
    <row r="5223" spans="1:3" x14ac:dyDescent="0.3">
      <c r="A5223" t="s">
        <v>16</v>
      </c>
      <c r="B5223" t="str">
        <f>Data!G5223</f>
        <v>Checkout</v>
      </c>
      <c r="C5223" s="10" t="str">
        <f>Data!F5223</f>
        <v>Referral</v>
      </c>
    </row>
    <row r="5224" spans="1:3" x14ac:dyDescent="0.3">
      <c r="A5224" t="s">
        <v>16</v>
      </c>
      <c r="B5224" t="str">
        <f>Data!G5224</f>
        <v>Checkout</v>
      </c>
      <c r="C5224" s="10" t="str">
        <f>Data!F5224</f>
        <v>Social Media</v>
      </c>
    </row>
    <row r="5225" spans="1:3" x14ac:dyDescent="0.3">
      <c r="A5225" t="s">
        <v>12</v>
      </c>
      <c r="B5225" t="str">
        <f>Data!G5225</f>
        <v>Product Page</v>
      </c>
      <c r="C5225" s="10" t="str">
        <f>Data!F5225</f>
        <v>Social Media</v>
      </c>
    </row>
    <row r="5226" spans="1:3" x14ac:dyDescent="0.3">
      <c r="A5226" t="s">
        <v>12</v>
      </c>
      <c r="B5226" t="str">
        <f>Data!G5226</f>
        <v>Checkout</v>
      </c>
      <c r="C5226" s="10" t="str">
        <f>Data!F5226</f>
        <v>Organic</v>
      </c>
    </row>
    <row r="5227" spans="1:3" x14ac:dyDescent="0.3">
      <c r="A5227" t="s">
        <v>12</v>
      </c>
      <c r="B5227" t="str">
        <f>Data!G5227</f>
        <v>Homepage</v>
      </c>
      <c r="C5227" s="10" t="str">
        <f>Data!F5227</f>
        <v>Social Media</v>
      </c>
    </row>
    <row r="5228" spans="1:3" x14ac:dyDescent="0.3">
      <c r="A5228" t="s">
        <v>12</v>
      </c>
      <c r="B5228" t="str">
        <f>Data!G5228</f>
        <v>Checkout</v>
      </c>
      <c r="C5228" s="10" t="str">
        <f>Data!F5228</f>
        <v>Organic</v>
      </c>
    </row>
    <row r="5229" spans="1:3" x14ac:dyDescent="0.3">
      <c r="A5229" t="s">
        <v>16</v>
      </c>
      <c r="B5229" t="str">
        <f>Data!G5229</f>
        <v>Product Page</v>
      </c>
      <c r="C5229" s="10" t="str">
        <f>Data!F5229</f>
        <v>Organic</v>
      </c>
    </row>
    <row r="5230" spans="1:3" x14ac:dyDescent="0.3">
      <c r="A5230" t="s">
        <v>12</v>
      </c>
      <c r="B5230" t="str">
        <f>Data!G5230</f>
        <v>Homepage</v>
      </c>
      <c r="C5230" s="10" t="str">
        <f>Data!F5230</f>
        <v>Referral</v>
      </c>
    </row>
    <row r="5231" spans="1:3" x14ac:dyDescent="0.3">
      <c r="A5231" t="s">
        <v>16</v>
      </c>
      <c r="B5231" t="str">
        <f>Data!G5231</f>
        <v>Blog</v>
      </c>
      <c r="C5231" s="10" t="str">
        <f>Data!F5231</f>
        <v>Referral</v>
      </c>
    </row>
    <row r="5232" spans="1:3" x14ac:dyDescent="0.3">
      <c r="A5232" t="s">
        <v>16</v>
      </c>
      <c r="B5232" t="str">
        <f>Data!G5232</f>
        <v>Contact Us</v>
      </c>
      <c r="C5232" s="10" t="str">
        <f>Data!F5232</f>
        <v>Organic</v>
      </c>
    </row>
    <row r="5233" spans="1:3" x14ac:dyDescent="0.3">
      <c r="A5233" t="s">
        <v>12</v>
      </c>
      <c r="B5233" t="str">
        <f>Data!G5233</f>
        <v>Contact Us</v>
      </c>
      <c r="C5233" s="10" t="str">
        <f>Data!F5233</f>
        <v>Organic</v>
      </c>
    </row>
    <row r="5234" spans="1:3" x14ac:dyDescent="0.3">
      <c r="A5234" t="s">
        <v>16</v>
      </c>
      <c r="B5234" t="str">
        <f>Data!G5234</f>
        <v>Homepage</v>
      </c>
      <c r="C5234" s="10" t="str">
        <f>Data!F5234</f>
        <v>Organic</v>
      </c>
    </row>
    <row r="5235" spans="1:3" x14ac:dyDescent="0.3">
      <c r="A5235" t="s">
        <v>12</v>
      </c>
      <c r="B5235" t="str">
        <f>Data!G5235</f>
        <v>Homepage</v>
      </c>
      <c r="C5235" s="10" t="str">
        <f>Data!F5235</f>
        <v>Social Media</v>
      </c>
    </row>
    <row r="5236" spans="1:3" x14ac:dyDescent="0.3">
      <c r="A5236" t="s">
        <v>16</v>
      </c>
      <c r="B5236" t="str">
        <f>Data!G5236</f>
        <v>Contact Us</v>
      </c>
      <c r="C5236" s="10" t="str">
        <f>Data!F5236</f>
        <v>Referral</v>
      </c>
    </row>
    <row r="5237" spans="1:3" x14ac:dyDescent="0.3">
      <c r="A5237" t="s">
        <v>12</v>
      </c>
      <c r="B5237" t="str">
        <f>Data!G5237</f>
        <v>Contact Us</v>
      </c>
      <c r="C5237" s="10" t="str">
        <f>Data!F5237</f>
        <v>Social Media</v>
      </c>
    </row>
    <row r="5238" spans="1:3" x14ac:dyDescent="0.3">
      <c r="A5238" t="s">
        <v>12</v>
      </c>
      <c r="B5238" t="str">
        <f>Data!G5238</f>
        <v>Homepage</v>
      </c>
      <c r="C5238" s="10" t="str">
        <f>Data!F5238</f>
        <v>Referral</v>
      </c>
    </row>
    <row r="5239" spans="1:3" x14ac:dyDescent="0.3">
      <c r="A5239" t="s">
        <v>16</v>
      </c>
      <c r="B5239" t="str">
        <f>Data!G5239</f>
        <v>Contact Us</v>
      </c>
      <c r="C5239" s="10" t="str">
        <f>Data!F5239</f>
        <v>Social Media</v>
      </c>
    </row>
    <row r="5240" spans="1:3" x14ac:dyDescent="0.3">
      <c r="A5240" t="s">
        <v>16</v>
      </c>
      <c r="B5240" t="str">
        <f>Data!G5240</f>
        <v>Blog</v>
      </c>
      <c r="C5240" s="10" t="str">
        <f>Data!F5240</f>
        <v>Referral</v>
      </c>
    </row>
    <row r="5241" spans="1:3" x14ac:dyDescent="0.3">
      <c r="A5241" t="s">
        <v>12</v>
      </c>
      <c r="B5241" t="str">
        <f>Data!G5241</f>
        <v>Checkout</v>
      </c>
      <c r="C5241" s="10" t="str">
        <f>Data!F5241</f>
        <v>Organic</v>
      </c>
    </row>
    <row r="5242" spans="1:3" x14ac:dyDescent="0.3">
      <c r="A5242" t="s">
        <v>16</v>
      </c>
      <c r="B5242" t="str">
        <f>Data!G5242</f>
        <v>Checkout</v>
      </c>
      <c r="C5242" s="10" t="str">
        <f>Data!F5242</f>
        <v>Referral</v>
      </c>
    </row>
    <row r="5243" spans="1:3" x14ac:dyDescent="0.3">
      <c r="A5243" t="s">
        <v>16</v>
      </c>
      <c r="B5243" t="str">
        <f>Data!G5243</f>
        <v>Blog</v>
      </c>
      <c r="C5243" s="10" t="str">
        <f>Data!F5243</f>
        <v>Social Media</v>
      </c>
    </row>
    <row r="5244" spans="1:3" x14ac:dyDescent="0.3">
      <c r="A5244" t="s">
        <v>12</v>
      </c>
      <c r="B5244" t="str">
        <f>Data!G5244</f>
        <v>Checkout</v>
      </c>
      <c r="C5244" s="10" t="str">
        <f>Data!F5244</f>
        <v>Direct</v>
      </c>
    </row>
    <row r="5245" spans="1:3" x14ac:dyDescent="0.3">
      <c r="A5245" t="s">
        <v>16</v>
      </c>
      <c r="B5245" t="str">
        <f>Data!G5245</f>
        <v>Checkout</v>
      </c>
      <c r="C5245" s="10" t="str">
        <f>Data!F5245</f>
        <v>Referral</v>
      </c>
    </row>
    <row r="5246" spans="1:3" x14ac:dyDescent="0.3">
      <c r="A5246" t="s">
        <v>16</v>
      </c>
      <c r="B5246" t="str">
        <f>Data!G5246</f>
        <v>Checkout</v>
      </c>
      <c r="C5246" s="10" t="str">
        <f>Data!F5246</f>
        <v>Social Media</v>
      </c>
    </row>
    <row r="5247" spans="1:3" x14ac:dyDescent="0.3">
      <c r="A5247" t="s">
        <v>12</v>
      </c>
      <c r="B5247" t="str">
        <f>Data!G5247</f>
        <v>Product Page</v>
      </c>
      <c r="C5247" s="10" t="str">
        <f>Data!F5247</f>
        <v>Referral</v>
      </c>
    </row>
    <row r="5248" spans="1:3" x14ac:dyDescent="0.3">
      <c r="A5248" t="s">
        <v>16</v>
      </c>
      <c r="B5248" t="str">
        <f>Data!G5248</f>
        <v>Blog</v>
      </c>
      <c r="C5248" s="10" t="str">
        <f>Data!F5248</f>
        <v>Social Media</v>
      </c>
    </row>
    <row r="5249" spans="1:3" x14ac:dyDescent="0.3">
      <c r="A5249" t="s">
        <v>16</v>
      </c>
      <c r="B5249" t="str">
        <f>Data!G5249</f>
        <v>Contact Us</v>
      </c>
      <c r="C5249" s="10" t="str">
        <f>Data!F5249</f>
        <v>Direct</v>
      </c>
    </row>
    <row r="5250" spans="1:3" x14ac:dyDescent="0.3">
      <c r="A5250" t="s">
        <v>16</v>
      </c>
      <c r="B5250" t="str">
        <f>Data!G5250</f>
        <v>Homepage</v>
      </c>
      <c r="C5250" s="10" t="str">
        <f>Data!F5250</f>
        <v>Referral</v>
      </c>
    </row>
    <row r="5251" spans="1:3" x14ac:dyDescent="0.3">
      <c r="A5251" t="s">
        <v>16</v>
      </c>
      <c r="B5251" t="str">
        <f>Data!G5251</f>
        <v>Blog</v>
      </c>
      <c r="C5251" s="10" t="str">
        <f>Data!F5251</f>
        <v>Organic</v>
      </c>
    </row>
    <row r="5252" spans="1:3" x14ac:dyDescent="0.3">
      <c r="A5252" t="s">
        <v>12</v>
      </c>
      <c r="B5252" t="str">
        <f>Data!G5252</f>
        <v>Blog</v>
      </c>
      <c r="C5252" s="10" t="str">
        <f>Data!F5252</f>
        <v>Social Media</v>
      </c>
    </row>
    <row r="5253" spans="1:3" x14ac:dyDescent="0.3">
      <c r="A5253" t="s">
        <v>12</v>
      </c>
      <c r="B5253" t="str">
        <f>Data!G5253</f>
        <v>Product Page</v>
      </c>
      <c r="C5253" s="10" t="str">
        <f>Data!F5253</f>
        <v>Social Media</v>
      </c>
    </row>
    <row r="5254" spans="1:3" x14ac:dyDescent="0.3">
      <c r="A5254" t="s">
        <v>16</v>
      </c>
      <c r="B5254" t="str">
        <f>Data!G5254</f>
        <v>Product Page</v>
      </c>
      <c r="C5254" s="10" t="str">
        <f>Data!F5254</f>
        <v>Direct</v>
      </c>
    </row>
    <row r="5255" spans="1:3" x14ac:dyDescent="0.3">
      <c r="A5255" t="s">
        <v>12</v>
      </c>
      <c r="B5255" t="str">
        <f>Data!G5255</f>
        <v>Checkout</v>
      </c>
      <c r="C5255" s="10" t="str">
        <f>Data!F5255</f>
        <v>Organic</v>
      </c>
    </row>
    <row r="5256" spans="1:3" x14ac:dyDescent="0.3">
      <c r="A5256" t="s">
        <v>16</v>
      </c>
      <c r="B5256" t="str">
        <f>Data!G5256</f>
        <v>Product Page</v>
      </c>
      <c r="C5256" s="10" t="str">
        <f>Data!F5256</f>
        <v>Direct</v>
      </c>
    </row>
    <row r="5257" spans="1:3" x14ac:dyDescent="0.3">
      <c r="A5257" t="s">
        <v>16</v>
      </c>
      <c r="B5257" t="str">
        <f>Data!G5257</f>
        <v>Contact Us</v>
      </c>
      <c r="C5257" s="10" t="str">
        <f>Data!F5257</f>
        <v>Referral</v>
      </c>
    </row>
    <row r="5258" spans="1:3" x14ac:dyDescent="0.3">
      <c r="A5258" t="s">
        <v>12</v>
      </c>
      <c r="B5258" t="str">
        <f>Data!G5258</f>
        <v>Contact Us</v>
      </c>
      <c r="C5258" s="10" t="str">
        <f>Data!F5258</f>
        <v>Direct</v>
      </c>
    </row>
    <row r="5259" spans="1:3" x14ac:dyDescent="0.3">
      <c r="A5259" t="s">
        <v>16</v>
      </c>
      <c r="B5259" t="str">
        <f>Data!G5259</f>
        <v>Checkout</v>
      </c>
      <c r="C5259" s="10" t="str">
        <f>Data!F5259</f>
        <v>Social Media</v>
      </c>
    </row>
    <row r="5260" spans="1:3" x14ac:dyDescent="0.3">
      <c r="A5260" t="s">
        <v>12</v>
      </c>
      <c r="B5260" t="str">
        <f>Data!G5260</f>
        <v>Product Page</v>
      </c>
      <c r="C5260" s="10" t="str">
        <f>Data!F5260</f>
        <v>Referral</v>
      </c>
    </row>
    <row r="5261" spans="1:3" x14ac:dyDescent="0.3">
      <c r="A5261" t="s">
        <v>12</v>
      </c>
      <c r="B5261" t="str">
        <f>Data!G5261</f>
        <v>Checkout</v>
      </c>
      <c r="C5261" s="10" t="str">
        <f>Data!F5261</f>
        <v>Referral</v>
      </c>
    </row>
    <row r="5262" spans="1:3" x14ac:dyDescent="0.3">
      <c r="A5262" t="s">
        <v>12</v>
      </c>
      <c r="B5262" t="str">
        <f>Data!G5262</f>
        <v>Homepage</v>
      </c>
      <c r="C5262" s="10" t="str">
        <f>Data!F5262</f>
        <v>Organic</v>
      </c>
    </row>
    <row r="5263" spans="1:3" x14ac:dyDescent="0.3">
      <c r="A5263" t="s">
        <v>16</v>
      </c>
      <c r="B5263" t="str">
        <f>Data!G5263</f>
        <v>Product Page</v>
      </c>
      <c r="C5263" s="10" t="str">
        <f>Data!F5263</f>
        <v>Social Media</v>
      </c>
    </row>
    <row r="5264" spans="1:3" x14ac:dyDescent="0.3">
      <c r="A5264" t="s">
        <v>12</v>
      </c>
      <c r="B5264" t="str">
        <f>Data!G5264</f>
        <v>Product Page</v>
      </c>
      <c r="C5264" s="10" t="str">
        <f>Data!F5264</f>
        <v>Direct</v>
      </c>
    </row>
    <row r="5265" spans="1:3" x14ac:dyDescent="0.3">
      <c r="A5265" t="s">
        <v>16</v>
      </c>
      <c r="B5265" t="str">
        <f>Data!G5265</f>
        <v>Product Page</v>
      </c>
      <c r="C5265" s="10" t="str">
        <f>Data!F5265</f>
        <v>Direct</v>
      </c>
    </row>
    <row r="5266" spans="1:3" x14ac:dyDescent="0.3">
      <c r="A5266" t="s">
        <v>12</v>
      </c>
      <c r="B5266" t="str">
        <f>Data!G5266</f>
        <v>Product Page</v>
      </c>
      <c r="C5266" s="10" t="str">
        <f>Data!F5266</f>
        <v>Referral</v>
      </c>
    </row>
    <row r="5267" spans="1:3" x14ac:dyDescent="0.3">
      <c r="A5267" t="s">
        <v>12</v>
      </c>
      <c r="B5267" t="str">
        <f>Data!G5267</f>
        <v>Contact Us</v>
      </c>
      <c r="C5267" s="10" t="str">
        <f>Data!F5267</f>
        <v>Organic</v>
      </c>
    </row>
    <row r="5268" spans="1:3" x14ac:dyDescent="0.3">
      <c r="A5268" t="s">
        <v>12</v>
      </c>
      <c r="B5268" t="str">
        <f>Data!G5268</f>
        <v>Checkout</v>
      </c>
      <c r="C5268" s="10" t="str">
        <f>Data!F5268</f>
        <v>Organic</v>
      </c>
    </row>
    <row r="5269" spans="1:3" x14ac:dyDescent="0.3">
      <c r="A5269" t="s">
        <v>12</v>
      </c>
      <c r="B5269" t="str">
        <f>Data!G5269</f>
        <v>Contact Us</v>
      </c>
      <c r="C5269" s="10" t="str">
        <f>Data!F5269</f>
        <v>Social Media</v>
      </c>
    </row>
    <row r="5270" spans="1:3" x14ac:dyDescent="0.3">
      <c r="A5270" t="s">
        <v>12</v>
      </c>
      <c r="B5270" t="str">
        <f>Data!G5270</f>
        <v>Checkout</v>
      </c>
      <c r="C5270" s="10" t="str">
        <f>Data!F5270</f>
        <v>Social Media</v>
      </c>
    </row>
    <row r="5271" spans="1:3" x14ac:dyDescent="0.3">
      <c r="A5271" t="s">
        <v>12</v>
      </c>
      <c r="B5271" t="str">
        <f>Data!G5271</f>
        <v>Homepage</v>
      </c>
      <c r="C5271" s="10" t="str">
        <f>Data!F5271</f>
        <v>Social Media</v>
      </c>
    </row>
    <row r="5272" spans="1:3" x14ac:dyDescent="0.3">
      <c r="A5272" t="s">
        <v>12</v>
      </c>
      <c r="B5272" t="str">
        <f>Data!G5272</f>
        <v>Product Page</v>
      </c>
      <c r="C5272" s="10" t="str">
        <f>Data!F5272</f>
        <v>Referral</v>
      </c>
    </row>
    <row r="5273" spans="1:3" x14ac:dyDescent="0.3">
      <c r="A5273" t="s">
        <v>12</v>
      </c>
      <c r="B5273" t="str">
        <f>Data!G5273</f>
        <v>Blog</v>
      </c>
      <c r="C5273" s="10" t="str">
        <f>Data!F5273</f>
        <v>Social Media</v>
      </c>
    </row>
    <row r="5274" spans="1:3" x14ac:dyDescent="0.3">
      <c r="A5274" t="s">
        <v>16</v>
      </c>
      <c r="B5274" t="str">
        <f>Data!G5274</f>
        <v>Contact Us</v>
      </c>
      <c r="C5274" s="10" t="str">
        <f>Data!F5274</f>
        <v>Organic</v>
      </c>
    </row>
    <row r="5275" spans="1:3" x14ac:dyDescent="0.3">
      <c r="A5275" t="s">
        <v>16</v>
      </c>
      <c r="B5275" t="str">
        <f>Data!G5275</f>
        <v>Blog</v>
      </c>
      <c r="C5275" s="10" t="str">
        <f>Data!F5275</f>
        <v>Social Media</v>
      </c>
    </row>
    <row r="5276" spans="1:3" x14ac:dyDescent="0.3">
      <c r="A5276" t="s">
        <v>12</v>
      </c>
      <c r="B5276" t="str">
        <f>Data!G5276</f>
        <v>Homepage</v>
      </c>
      <c r="C5276" s="10" t="str">
        <f>Data!F5276</f>
        <v>Organic</v>
      </c>
    </row>
    <row r="5277" spans="1:3" x14ac:dyDescent="0.3">
      <c r="A5277" t="s">
        <v>12</v>
      </c>
      <c r="B5277" t="str">
        <f>Data!G5277</f>
        <v>Blog</v>
      </c>
      <c r="C5277" s="10" t="str">
        <f>Data!F5277</f>
        <v>Social Media</v>
      </c>
    </row>
    <row r="5278" spans="1:3" x14ac:dyDescent="0.3">
      <c r="A5278" t="s">
        <v>12</v>
      </c>
      <c r="B5278" t="str">
        <f>Data!G5278</f>
        <v>Homepage</v>
      </c>
      <c r="C5278" s="10" t="str">
        <f>Data!F5278</f>
        <v>Social Media</v>
      </c>
    </row>
    <row r="5279" spans="1:3" x14ac:dyDescent="0.3">
      <c r="A5279" t="s">
        <v>12</v>
      </c>
      <c r="B5279" t="str">
        <f>Data!G5279</f>
        <v>Contact Us</v>
      </c>
      <c r="C5279" s="10" t="str">
        <f>Data!F5279</f>
        <v>Referral</v>
      </c>
    </row>
    <row r="5280" spans="1:3" x14ac:dyDescent="0.3">
      <c r="A5280" t="s">
        <v>16</v>
      </c>
      <c r="B5280" t="str">
        <f>Data!G5280</f>
        <v>Homepage</v>
      </c>
      <c r="C5280" s="10" t="str">
        <f>Data!F5280</f>
        <v>Organic</v>
      </c>
    </row>
    <row r="5281" spans="1:3" x14ac:dyDescent="0.3">
      <c r="A5281" t="s">
        <v>12</v>
      </c>
      <c r="B5281" t="str">
        <f>Data!G5281</f>
        <v>Contact Us</v>
      </c>
      <c r="C5281" s="10" t="str">
        <f>Data!F5281</f>
        <v>Referral</v>
      </c>
    </row>
    <row r="5282" spans="1:3" x14ac:dyDescent="0.3">
      <c r="A5282" t="s">
        <v>16</v>
      </c>
      <c r="B5282" t="str">
        <f>Data!G5282</f>
        <v>Contact Us</v>
      </c>
      <c r="C5282" s="10" t="str">
        <f>Data!F5282</f>
        <v>Organic</v>
      </c>
    </row>
    <row r="5283" spans="1:3" x14ac:dyDescent="0.3">
      <c r="A5283" t="s">
        <v>16</v>
      </c>
      <c r="B5283" t="str">
        <f>Data!G5283</f>
        <v>Blog</v>
      </c>
      <c r="C5283" s="10" t="str">
        <f>Data!F5283</f>
        <v>Social Media</v>
      </c>
    </row>
    <row r="5284" spans="1:3" x14ac:dyDescent="0.3">
      <c r="A5284" t="s">
        <v>16</v>
      </c>
      <c r="B5284" t="str">
        <f>Data!G5284</f>
        <v>Checkout</v>
      </c>
      <c r="C5284" s="10" t="str">
        <f>Data!F5284</f>
        <v>Referral</v>
      </c>
    </row>
    <row r="5285" spans="1:3" x14ac:dyDescent="0.3">
      <c r="A5285" t="s">
        <v>16</v>
      </c>
      <c r="B5285" t="str">
        <f>Data!G5285</f>
        <v>Checkout</v>
      </c>
      <c r="C5285" s="10" t="str">
        <f>Data!F5285</f>
        <v>Social Media</v>
      </c>
    </row>
    <row r="5286" spans="1:3" x14ac:dyDescent="0.3">
      <c r="A5286" t="s">
        <v>12</v>
      </c>
      <c r="B5286" t="str">
        <f>Data!G5286</f>
        <v>Checkout</v>
      </c>
      <c r="C5286" s="10" t="str">
        <f>Data!F5286</f>
        <v>Social Media</v>
      </c>
    </row>
    <row r="5287" spans="1:3" x14ac:dyDescent="0.3">
      <c r="A5287" t="s">
        <v>12</v>
      </c>
      <c r="B5287" t="str">
        <f>Data!G5287</f>
        <v>Product Page</v>
      </c>
      <c r="C5287" s="10" t="str">
        <f>Data!F5287</f>
        <v>Direct</v>
      </c>
    </row>
    <row r="5288" spans="1:3" x14ac:dyDescent="0.3">
      <c r="A5288" t="s">
        <v>12</v>
      </c>
      <c r="B5288" t="str">
        <f>Data!G5288</f>
        <v>Blog</v>
      </c>
      <c r="C5288" s="10" t="str">
        <f>Data!F5288</f>
        <v>Organic</v>
      </c>
    </row>
    <row r="5289" spans="1:3" x14ac:dyDescent="0.3">
      <c r="A5289" t="s">
        <v>12</v>
      </c>
      <c r="B5289" t="str">
        <f>Data!G5289</f>
        <v>Homepage</v>
      </c>
      <c r="C5289" s="10" t="str">
        <f>Data!F5289</f>
        <v>Organic</v>
      </c>
    </row>
    <row r="5290" spans="1:3" x14ac:dyDescent="0.3">
      <c r="A5290" t="s">
        <v>12</v>
      </c>
      <c r="B5290" t="str">
        <f>Data!G5290</f>
        <v>Checkout</v>
      </c>
      <c r="C5290" s="10" t="str">
        <f>Data!F5290</f>
        <v>Organic</v>
      </c>
    </row>
    <row r="5291" spans="1:3" x14ac:dyDescent="0.3">
      <c r="A5291" t="s">
        <v>12</v>
      </c>
      <c r="B5291" t="str">
        <f>Data!G5291</f>
        <v>Blog</v>
      </c>
      <c r="C5291" s="10" t="str">
        <f>Data!F5291</f>
        <v>Organic</v>
      </c>
    </row>
    <row r="5292" spans="1:3" x14ac:dyDescent="0.3">
      <c r="A5292" t="s">
        <v>16</v>
      </c>
      <c r="B5292" t="str">
        <f>Data!G5292</f>
        <v>Product Page</v>
      </c>
      <c r="C5292" s="10" t="str">
        <f>Data!F5292</f>
        <v>Organic</v>
      </c>
    </row>
    <row r="5293" spans="1:3" x14ac:dyDescent="0.3">
      <c r="A5293" t="s">
        <v>12</v>
      </c>
      <c r="B5293" t="str">
        <f>Data!G5293</f>
        <v>Blog</v>
      </c>
      <c r="C5293" s="10" t="str">
        <f>Data!F5293</f>
        <v>Referral</v>
      </c>
    </row>
    <row r="5294" spans="1:3" x14ac:dyDescent="0.3">
      <c r="A5294" t="s">
        <v>12</v>
      </c>
      <c r="B5294" t="str">
        <f>Data!G5294</f>
        <v>Homepage</v>
      </c>
      <c r="C5294" s="10" t="str">
        <f>Data!F5294</f>
        <v>Organic</v>
      </c>
    </row>
    <row r="5295" spans="1:3" x14ac:dyDescent="0.3">
      <c r="A5295" t="s">
        <v>16</v>
      </c>
      <c r="B5295" t="str">
        <f>Data!G5295</f>
        <v>Checkout</v>
      </c>
      <c r="C5295" s="10" t="str">
        <f>Data!F5295</f>
        <v>Referral</v>
      </c>
    </row>
    <row r="5296" spans="1:3" x14ac:dyDescent="0.3">
      <c r="A5296" t="s">
        <v>12</v>
      </c>
      <c r="B5296" t="str">
        <f>Data!G5296</f>
        <v>Homepage</v>
      </c>
      <c r="C5296" s="10" t="str">
        <f>Data!F5296</f>
        <v>Direct</v>
      </c>
    </row>
    <row r="5297" spans="1:3" x14ac:dyDescent="0.3">
      <c r="A5297" t="s">
        <v>16</v>
      </c>
      <c r="B5297" t="str">
        <f>Data!G5297</f>
        <v>Product Page</v>
      </c>
      <c r="C5297" s="10" t="str">
        <f>Data!F5297</f>
        <v>Direct</v>
      </c>
    </row>
    <row r="5298" spans="1:3" x14ac:dyDescent="0.3">
      <c r="A5298" t="s">
        <v>16</v>
      </c>
      <c r="B5298" t="str">
        <f>Data!G5298</f>
        <v>Homepage</v>
      </c>
      <c r="C5298" s="10" t="str">
        <f>Data!F5298</f>
        <v>Referral</v>
      </c>
    </row>
    <row r="5299" spans="1:3" x14ac:dyDescent="0.3">
      <c r="A5299" t="s">
        <v>16</v>
      </c>
      <c r="B5299" t="str">
        <f>Data!G5299</f>
        <v>Product Page</v>
      </c>
      <c r="C5299" s="10" t="str">
        <f>Data!F5299</f>
        <v>Direct</v>
      </c>
    </row>
    <row r="5300" spans="1:3" x14ac:dyDescent="0.3">
      <c r="A5300" t="s">
        <v>16</v>
      </c>
      <c r="B5300" t="str">
        <f>Data!G5300</f>
        <v>Homepage</v>
      </c>
      <c r="C5300" s="10" t="str">
        <f>Data!F5300</f>
        <v>Referral</v>
      </c>
    </row>
    <row r="5301" spans="1:3" x14ac:dyDescent="0.3">
      <c r="A5301" t="s">
        <v>16</v>
      </c>
      <c r="B5301" t="str">
        <f>Data!G5301</f>
        <v>Product Page</v>
      </c>
      <c r="C5301" s="10" t="str">
        <f>Data!F5301</f>
        <v>Organic</v>
      </c>
    </row>
    <row r="5302" spans="1:3" x14ac:dyDescent="0.3">
      <c r="A5302" t="s">
        <v>12</v>
      </c>
      <c r="B5302" t="str">
        <f>Data!G5302</f>
        <v>Blog</v>
      </c>
      <c r="C5302" s="10" t="str">
        <f>Data!F5302</f>
        <v>Referral</v>
      </c>
    </row>
    <row r="5303" spans="1:3" x14ac:dyDescent="0.3">
      <c r="A5303" t="s">
        <v>12</v>
      </c>
      <c r="B5303" t="str">
        <f>Data!G5303</f>
        <v>Blog</v>
      </c>
      <c r="C5303" s="10" t="str">
        <f>Data!F5303</f>
        <v>Direct</v>
      </c>
    </row>
    <row r="5304" spans="1:3" x14ac:dyDescent="0.3">
      <c r="A5304" t="s">
        <v>16</v>
      </c>
      <c r="B5304" t="str">
        <f>Data!G5304</f>
        <v>Blog</v>
      </c>
      <c r="C5304" s="10" t="str">
        <f>Data!F5304</f>
        <v>Referral</v>
      </c>
    </row>
    <row r="5305" spans="1:3" x14ac:dyDescent="0.3">
      <c r="A5305" t="s">
        <v>12</v>
      </c>
      <c r="B5305" t="str">
        <f>Data!G5305</f>
        <v>Blog</v>
      </c>
      <c r="C5305" s="10" t="str">
        <f>Data!F5305</f>
        <v>Direct</v>
      </c>
    </row>
    <row r="5306" spans="1:3" x14ac:dyDescent="0.3">
      <c r="A5306" t="s">
        <v>16</v>
      </c>
      <c r="B5306" t="str">
        <f>Data!G5306</f>
        <v>Homepage</v>
      </c>
      <c r="C5306" s="10" t="str">
        <f>Data!F5306</f>
        <v>Social Media</v>
      </c>
    </row>
    <row r="5307" spans="1:3" x14ac:dyDescent="0.3">
      <c r="A5307" t="s">
        <v>16</v>
      </c>
      <c r="B5307" t="str">
        <f>Data!G5307</f>
        <v>Contact Us</v>
      </c>
      <c r="C5307" s="10" t="str">
        <f>Data!F5307</f>
        <v>Referral</v>
      </c>
    </row>
    <row r="5308" spans="1:3" x14ac:dyDescent="0.3">
      <c r="A5308" t="s">
        <v>16</v>
      </c>
      <c r="B5308" t="str">
        <f>Data!G5308</f>
        <v>Product Page</v>
      </c>
      <c r="C5308" s="10" t="str">
        <f>Data!F5308</f>
        <v>Social Media</v>
      </c>
    </row>
    <row r="5309" spans="1:3" x14ac:dyDescent="0.3">
      <c r="A5309" t="s">
        <v>16</v>
      </c>
      <c r="B5309" t="str">
        <f>Data!G5309</f>
        <v>Product Page</v>
      </c>
      <c r="C5309" s="10" t="str">
        <f>Data!F5309</f>
        <v>Direct</v>
      </c>
    </row>
    <row r="5310" spans="1:3" x14ac:dyDescent="0.3">
      <c r="A5310" t="s">
        <v>12</v>
      </c>
      <c r="B5310" t="str">
        <f>Data!G5310</f>
        <v>Contact Us</v>
      </c>
      <c r="C5310" s="10" t="str">
        <f>Data!F5310</f>
        <v>Organic</v>
      </c>
    </row>
    <row r="5311" spans="1:3" x14ac:dyDescent="0.3">
      <c r="A5311" t="s">
        <v>12</v>
      </c>
      <c r="B5311" t="str">
        <f>Data!G5311</f>
        <v>Product Page</v>
      </c>
      <c r="C5311" s="10" t="str">
        <f>Data!F5311</f>
        <v>Referral</v>
      </c>
    </row>
    <row r="5312" spans="1:3" x14ac:dyDescent="0.3">
      <c r="A5312" t="s">
        <v>12</v>
      </c>
      <c r="B5312" t="str">
        <f>Data!G5312</f>
        <v>Product Page</v>
      </c>
      <c r="C5312" s="10" t="str">
        <f>Data!F5312</f>
        <v>Organic</v>
      </c>
    </row>
    <row r="5313" spans="1:3" x14ac:dyDescent="0.3">
      <c r="A5313" t="s">
        <v>12</v>
      </c>
      <c r="B5313" t="str">
        <f>Data!G5313</f>
        <v>Blog</v>
      </c>
      <c r="C5313" s="10" t="str">
        <f>Data!F5313</f>
        <v>Organic</v>
      </c>
    </row>
    <row r="5314" spans="1:3" x14ac:dyDescent="0.3">
      <c r="A5314" t="s">
        <v>12</v>
      </c>
      <c r="B5314" t="str">
        <f>Data!G5314</f>
        <v>Product Page</v>
      </c>
      <c r="C5314" s="10" t="str">
        <f>Data!F5314</f>
        <v>Organic</v>
      </c>
    </row>
    <row r="5315" spans="1:3" x14ac:dyDescent="0.3">
      <c r="A5315" t="s">
        <v>16</v>
      </c>
      <c r="B5315" t="str">
        <f>Data!G5315</f>
        <v>Product Page</v>
      </c>
      <c r="C5315" s="10" t="str">
        <f>Data!F5315</f>
        <v>Direct</v>
      </c>
    </row>
    <row r="5316" spans="1:3" x14ac:dyDescent="0.3">
      <c r="A5316" t="s">
        <v>12</v>
      </c>
      <c r="B5316" t="str">
        <f>Data!G5316</f>
        <v>Checkout</v>
      </c>
      <c r="C5316" s="10" t="str">
        <f>Data!F5316</f>
        <v>Direct</v>
      </c>
    </row>
    <row r="5317" spans="1:3" x14ac:dyDescent="0.3">
      <c r="A5317" t="s">
        <v>12</v>
      </c>
      <c r="B5317" t="str">
        <f>Data!G5317</f>
        <v>Product Page</v>
      </c>
      <c r="C5317" s="10" t="str">
        <f>Data!F5317</f>
        <v>Social Media</v>
      </c>
    </row>
    <row r="5318" spans="1:3" x14ac:dyDescent="0.3">
      <c r="A5318" t="s">
        <v>16</v>
      </c>
      <c r="B5318" t="str">
        <f>Data!G5318</f>
        <v>Contact Us</v>
      </c>
      <c r="C5318" s="10" t="str">
        <f>Data!F5318</f>
        <v>Social Media</v>
      </c>
    </row>
    <row r="5319" spans="1:3" x14ac:dyDescent="0.3">
      <c r="A5319" t="s">
        <v>16</v>
      </c>
      <c r="B5319" t="str">
        <f>Data!G5319</f>
        <v>Product Page</v>
      </c>
      <c r="C5319" s="10" t="str">
        <f>Data!F5319</f>
        <v>Social Media</v>
      </c>
    </row>
    <row r="5320" spans="1:3" x14ac:dyDescent="0.3">
      <c r="A5320" t="s">
        <v>12</v>
      </c>
      <c r="B5320" t="str">
        <f>Data!G5320</f>
        <v>Contact Us</v>
      </c>
      <c r="C5320" s="10" t="str">
        <f>Data!F5320</f>
        <v>Organic</v>
      </c>
    </row>
    <row r="5321" spans="1:3" x14ac:dyDescent="0.3">
      <c r="A5321" t="s">
        <v>16</v>
      </c>
      <c r="B5321" t="str">
        <f>Data!G5321</f>
        <v>Product Page</v>
      </c>
      <c r="C5321" s="10" t="str">
        <f>Data!F5321</f>
        <v>Social Media</v>
      </c>
    </row>
    <row r="5322" spans="1:3" x14ac:dyDescent="0.3">
      <c r="A5322" t="s">
        <v>16</v>
      </c>
      <c r="B5322" t="str">
        <f>Data!G5322</f>
        <v>Contact Us</v>
      </c>
      <c r="C5322" s="10" t="str">
        <f>Data!F5322</f>
        <v>Referral</v>
      </c>
    </row>
    <row r="5323" spans="1:3" x14ac:dyDescent="0.3">
      <c r="A5323" t="s">
        <v>16</v>
      </c>
      <c r="B5323" t="str">
        <f>Data!G5323</f>
        <v>Product Page</v>
      </c>
      <c r="C5323" s="10" t="str">
        <f>Data!F5323</f>
        <v>Direct</v>
      </c>
    </row>
    <row r="5324" spans="1:3" x14ac:dyDescent="0.3">
      <c r="A5324" t="s">
        <v>16</v>
      </c>
      <c r="B5324" t="str">
        <f>Data!G5324</f>
        <v>Product Page</v>
      </c>
      <c r="C5324" s="10" t="str">
        <f>Data!F5324</f>
        <v>Social Media</v>
      </c>
    </row>
    <row r="5325" spans="1:3" x14ac:dyDescent="0.3">
      <c r="A5325" t="s">
        <v>12</v>
      </c>
      <c r="B5325" t="str">
        <f>Data!G5325</f>
        <v>Checkout</v>
      </c>
      <c r="C5325" s="10" t="str">
        <f>Data!F5325</f>
        <v>Direct</v>
      </c>
    </row>
    <row r="5326" spans="1:3" x14ac:dyDescent="0.3">
      <c r="A5326" t="s">
        <v>12</v>
      </c>
      <c r="B5326" t="str">
        <f>Data!G5326</f>
        <v>Checkout</v>
      </c>
      <c r="C5326" s="10" t="str">
        <f>Data!F5326</f>
        <v>Organic</v>
      </c>
    </row>
    <row r="5327" spans="1:3" x14ac:dyDescent="0.3">
      <c r="A5327" t="s">
        <v>16</v>
      </c>
      <c r="B5327" t="str">
        <f>Data!G5327</f>
        <v>Product Page</v>
      </c>
      <c r="C5327" s="10" t="str">
        <f>Data!F5327</f>
        <v>Direct</v>
      </c>
    </row>
    <row r="5328" spans="1:3" x14ac:dyDescent="0.3">
      <c r="A5328" t="s">
        <v>16</v>
      </c>
      <c r="B5328" t="str">
        <f>Data!G5328</f>
        <v>Checkout</v>
      </c>
      <c r="C5328" s="10" t="str">
        <f>Data!F5328</f>
        <v>Referral</v>
      </c>
    </row>
    <row r="5329" spans="1:3" x14ac:dyDescent="0.3">
      <c r="A5329" t="s">
        <v>12</v>
      </c>
      <c r="B5329" t="str">
        <f>Data!G5329</f>
        <v>Homepage</v>
      </c>
      <c r="C5329" s="10" t="str">
        <f>Data!F5329</f>
        <v>Direct</v>
      </c>
    </row>
    <row r="5330" spans="1:3" x14ac:dyDescent="0.3">
      <c r="A5330" t="s">
        <v>16</v>
      </c>
      <c r="B5330" t="str">
        <f>Data!G5330</f>
        <v>Homepage</v>
      </c>
      <c r="C5330" s="10" t="str">
        <f>Data!F5330</f>
        <v>Direct</v>
      </c>
    </row>
    <row r="5331" spans="1:3" x14ac:dyDescent="0.3">
      <c r="A5331" t="s">
        <v>16</v>
      </c>
      <c r="B5331" t="str">
        <f>Data!G5331</f>
        <v>Blog</v>
      </c>
      <c r="C5331" s="10" t="str">
        <f>Data!F5331</f>
        <v>Referral</v>
      </c>
    </row>
    <row r="5332" spans="1:3" x14ac:dyDescent="0.3">
      <c r="A5332" t="s">
        <v>12</v>
      </c>
      <c r="B5332" t="str">
        <f>Data!G5332</f>
        <v>Blog</v>
      </c>
      <c r="C5332" s="10" t="str">
        <f>Data!F5332</f>
        <v>Referral</v>
      </c>
    </row>
    <row r="5333" spans="1:3" x14ac:dyDescent="0.3">
      <c r="A5333" t="s">
        <v>12</v>
      </c>
      <c r="B5333" t="str">
        <f>Data!G5333</f>
        <v>Homepage</v>
      </c>
      <c r="C5333" s="10" t="str">
        <f>Data!F5333</f>
        <v>Social Media</v>
      </c>
    </row>
    <row r="5334" spans="1:3" x14ac:dyDescent="0.3">
      <c r="A5334" t="s">
        <v>16</v>
      </c>
      <c r="B5334" t="str">
        <f>Data!G5334</f>
        <v>Blog</v>
      </c>
      <c r="C5334" s="10" t="str">
        <f>Data!F5334</f>
        <v>Direct</v>
      </c>
    </row>
    <row r="5335" spans="1:3" x14ac:dyDescent="0.3">
      <c r="A5335" t="s">
        <v>12</v>
      </c>
      <c r="B5335" t="str">
        <f>Data!G5335</f>
        <v>Product Page</v>
      </c>
      <c r="C5335" s="10" t="str">
        <f>Data!F5335</f>
        <v>Social Media</v>
      </c>
    </row>
    <row r="5336" spans="1:3" x14ac:dyDescent="0.3">
      <c r="A5336" t="s">
        <v>16</v>
      </c>
      <c r="B5336" t="str">
        <f>Data!G5336</f>
        <v>Product Page</v>
      </c>
      <c r="C5336" s="10" t="str">
        <f>Data!F5336</f>
        <v>Social Media</v>
      </c>
    </row>
    <row r="5337" spans="1:3" x14ac:dyDescent="0.3">
      <c r="A5337" t="s">
        <v>16</v>
      </c>
      <c r="B5337" t="str">
        <f>Data!G5337</f>
        <v>Blog</v>
      </c>
      <c r="C5337" s="10" t="str">
        <f>Data!F5337</f>
        <v>Referral</v>
      </c>
    </row>
    <row r="5338" spans="1:3" x14ac:dyDescent="0.3">
      <c r="A5338" t="s">
        <v>16</v>
      </c>
      <c r="B5338" t="str">
        <f>Data!G5338</f>
        <v>Homepage</v>
      </c>
      <c r="C5338" s="10" t="str">
        <f>Data!F5338</f>
        <v>Direct</v>
      </c>
    </row>
    <row r="5339" spans="1:3" x14ac:dyDescent="0.3">
      <c r="A5339" t="s">
        <v>12</v>
      </c>
      <c r="B5339" t="str">
        <f>Data!G5339</f>
        <v>Contact Us</v>
      </c>
      <c r="C5339" s="10" t="str">
        <f>Data!F5339</f>
        <v>Referral</v>
      </c>
    </row>
    <row r="5340" spans="1:3" x14ac:dyDescent="0.3">
      <c r="A5340" t="s">
        <v>12</v>
      </c>
      <c r="B5340" t="str">
        <f>Data!G5340</f>
        <v>Product Page</v>
      </c>
      <c r="C5340" s="10" t="str">
        <f>Data!F5340</f>
        <v>Organic</v>
      </c>
    </row>
    <row r="5341" spans="1:3" x14ac:dyDescent="0.3">
      <c r="A5341" t="s">
        <v>16</v>
      </c>
      <c r="B5341" t="str">
        <f>Data!G5341</f>
        <v>Checkout</v>
      </c>
      <c r="C5341" s="10" t="str">
        <f>Data!F5341</f>
        <v>Direct</v>
      </c>
    </row>
    <row r="5342" spans="1:3" x14ac:dyDescent="0.3">
      <c r="A5342" t="s">
        <v>16</v>
      </c>
      <c r="B5342" t="str">
        <f>Data!G5342</f>
        <v>Contact Us</v>
      </c>
      <c r="C5342" s="10" t="str">
        <f>Data!F5342</f>
        <v>Organic</v>
      </c>
    </row>
    <row r="5343" spans="1:3" x14ac:dyDescent="0.3">
      <c r="A5343" t="s">
        <v>12</v>
      </c>
      <c r="B5343" t="str">
        <f>Data!G5343</f>
        <v>Checkout</v>
      </c>
      <c r="C5343" s="10" t="str">
        <f>Data!F5343</f>
        <v>Direct</v>
      </c>
    </row>
    <row r="5344" spans="1:3" x14ac:dyDescent="0.3">
      <c r="A5344" t="s">
        <v>12</v>
      </c>
      <c r="B5344" t="str">
        <f>Data!G5344</f>
        <v>Product Page</v>
      </c>
      <c r="C5344" s="10" t="str">
        <f>Data!F5344</f>
        <v>Social Media</v>
      </c>
    </row>
    <row r="5345" spans="1:3" x14ac:dyDescent="0.3">
      <c r="A5345" t="s">
        <v>12</v>
      </c>
      <c r="B5345" t="str">
        <f>Data!G5345</f>
        <v>Blog</v>
      </c>
      <c r="C5345" s="10" t="str">
        <f>Data!F5345</f>
        <v>Referral</v>
      </c>
    </row>
    <row r="5346" spans="1:3" x14ac:dyDescent="0.3">
      <c r="A5346" t="s">
        <v>12</v>
      </c>
      <c r="B5346" t="str">
        <f>Data!G5346</f>
        <v>Checkout</v>
      </c>
      <c r="C5346" s="10" t="str">
        <f>Data!F5346</f>
        <v>Organic</v>
      </c>
    </row>
    <row r="5347" spans="1:3" x14ac:dyDescent="0.3">
      <c r="A5347" t="s">
        <v>16</v>
      </c>
      <c r="B5347" t="str">
        <f>Data!G5347</f>
        <v>Homepage</v>
      </c>
      <c r="C5347" s="10" t="str">
        <f>Data!F5347</f>
        <v>Direct</v>
      </c>
    </row>
    <row r="5348" spans="1:3" x14ac:dyDescent="0.3">
      <c r="A5348" t="s">
        <v>16</v>
      </c>
      <c r="B5348" t="str">
        <f>Data!G5348</f>
        <v>Checkout</v>
      </c>
      <c r="C5348" s="10" t="str">
        <f>Data!F5348</f>
        <v>Social Media</v>
      </c>
    </row>
    <row r="5349" spans="1:3" x14ac:dyDescent="0.3">
      <c r="A5349" t="s">
        <v>12</v>
      </c>
      <c r="B5349" t="str">
        <f>Data!G5349</f>
        <v>Homepage</v>
      </c>
      <c r="C5349" s="10" t="str">
        <f>Data!F5349</f>
        <v>Referral</v>
      </c>
    </row>
    <row r="5350" spans="1:3" x14ac:dyDescent="0.3">
      <c r="A5350" t="s">
        <v>12</v>
      </c>
      <c r="B5350" t="str">
        <f>Data!G5350</f>
        <v>Contact Us</v>
      </c>
      <c r="C5350" s="10" t="str">
        <f>Data!F5350</f>
        <v>Referral</v>
      </c>
    </row>
    <row r="5351" spans="1:3" x14ac:dyDescent="0.3">
      <c r="A5351" t="s">
        <v>12</v>
      </c>
      <c r="B5351" t="str">
        <f>Data!G5351</f>
        <v>Contact Us</v>
      </c>
      <c r="C5351" s="10" t="str">
        <f>Data!F5351</f>
        <v>Organic</v>
      </c>
    </row>
    <row r="5352" spans="1:3" x14ac:dyDescent="0.3">
      <c r="A5352" t="s">
        <v>12</v>
      </c>
      <c r="B5352" t="str">
        <f>Data!G5352</f>
        <v>Blog</v>
      </c>
      <c r="C5352" s="10" t="str">
        <f>Data!F5352</f>
        <v>Social Media</v>
      </c>
    </row>
    <row r="5353" spans="1:3" x14ac:dyDescent="0.3">
      <c r="A5353" t="s">
        <v>16</v>
      </c>
      <c r="B5353" t="str">
        <f>Data!G5353</f>
        <v>Homepage</v>
      </c>
      <c r="C5353" s="10" t="str">
        <f>Data!F5353</f>
        <v>Direct</v>
      </c>
    </row>
    <row r="5354" spans="1:3" x14ac:dyDescent="0.3">
      <c r="A5354" t="s">
        <v>12</v>
      </c>
      <c r="B5354" t="str">
        <f>Data!G5354</f>
        <v>Blog</v>
      </c>
      <c r="C5354" s="10" t="str">
        <f>Data!F5354</f>
        <v>Organic</v>
      </c>
    </row>
    <row r="5355" spans="1:3" x14ac:dyDescent="0.3">
      <c r="A5355" t="s">
        <v>16</v>
      </c>
      <c r="B5355" t="str">
        <f>Data!G5355</f>
        <v>Checkout</v>
      </c>
      <c r="C5355" s="10" t="str">
        <f>Data!F5355</f>
        <v>Direct</v>
      </c>
    </row>
    <row r="5356" spans="1:3" x14ac:dyDescent="0.3">
      <c r="A5356" t="s">
        <v>16</v>
      </c>
      <c r="B5356" t="str">
        <f>Data!G5356</f>
        <v>Blog</v>
      </c>
      <c r="C5356" s="10" t="str">
        <f>Data!F5356</f>
        <v>Social Media</v>
      </c>
    </row>
    <row r="5357" spans="1:3" x14ac:dyDescent="0.3">
      <c r="A5357" t="s">
        <v>16</v>
      </c>
      <c r="B5357" t="str">
        <f>Data!G5357</f>
        <v>Checkout</v>
      </c>
      <c r="C5357" s="10" t="str">
        <f>Data!F5357</f>
        <v>Referral</v>
      </c>
    </row>
    <row r="5358" spans="1:3" x14ac:dyDescent="0.3">
      <c r="A5358" t="s">
        <v>12</v>
      </c>
      <c r="B5358" t="str">
        <f>Data!G5358</f>
        <v>Contact Us</v>
      </c>
      <c r="C5358" s="10" t="str">
        <f>Data!F5358</f>
        <v>Referral</v>
      </c>
    </row>
    <row r="5359" spans="1:3" x14ac:dyDescent="0.3">
      <c r="A5359" t="s">
        <v>12</v>
      </c>
      <c r="B5359" t="str">
        <f>Data!G5359</f>
        <v>Blog</v>
      </c>
      <c r="C5359" s="10" t="str">
        <f>Data!F5359</f>
        <v>Referral</v>
      </c>
    </row>
    <row r="5360" spans="1:3" x14ac:dyDescent="0.3">
      <c r="A5360" t="s">
        <v>16</v>
      </c>
      <c r="B5360" t="str">
        <f>Data!G5360</f>
        <v>Contact Us</v>
      </c>
      <c r="C5360" s="10" t="str">
        <f>Data!F5360</f>
        <v>Direct</v>
      </c>
    </row>
    <row r="5361" spans="1:3" x14ac:dyDescent="0.3">
      <c r="A5361" t="s">
        <v>16</v>
      </c>
      <c r="B5361" t="str">
        <f>Data!G5361</f>
        <v>Checkout</v>
      </c>
      <c r="C5361" s="10" t="str">
        <f>Data!F5361</f>
        <v>Direct</v>
      </c>
    </row>
    <row r="5362" spans="1:3" x14ac:dyDescent="0.3">
      <c r="A5362" t="s">
        <v>16</v>
      </c>
      <c r="B5362" t="str">
        <f>Data!G5362</f>
        <v>Homepage</v>
      </c>
      <c r="C5362" s="10" t="str">
        <f>Data!F5362</f>
        <v>Referral</v>
      </c>
    </row>
    <row r="5363" spans="1:3" x14ac:dyDescent="0.3">
      <c r="A5363" t="s">
        <v>12</v>
      </c>
      <c r="B5363" t="str">
        <f>Data!G5363</f>
        <v>Product Page</v>
      </c>
      <c r="C5363" s="10" t="str">
        <f>Data!F5363</f>
        <v>Direct</v>
      </c>
    </row>
    <row r="5364" spans="1:3" x14ac:dyDescent="0.3">
      <c r="A5364" t="s">
        <v>12</v>
      </c>
      <c r="B5364" t="str">
        <f>Data!G5364</f>
        <v>Checkout</v>
      </c>
      <c r="C5364" s="10" t="str">
        <f>Data!F5364</f>
        <v>Direct</v>
      </c>
    </row>
    <row r="5365" spans="1:3" x14ac:dyDescent="0.3">
      <c r="A5365" t="s">
        <v>12</v>
      </c>
      <c r="B5365" t="str">
        <f>Data!G5365</f>
        <v>Checkout</v>
      </c>
      <c r="C5365" s="10" t="str">
        <f>Data!F5365</f>
        <v>Referral</v>
      </c>
    </row>
    <row r="5366" spans="1:3" x14ac:dyDescent="0.3">
      <c r="A5366" t="s">
        <v>16</v>
      </c>
      <c r="B5366" t="str">
        <f>Data!G5366</f>
        <v>Product Page</v>
      </c>
      <c r="C5366" s="10" t="str">
        <f>Data!F5366</f>
        <v>Referral</v>
      </c>
    </row>
    <row r="5367" spans="1:3" x14ac:dyDescent="0.3">
      <c r="A5367" t="s">
        <v>16</v>
      </c>
      <c r="B5367" t="str">
        <f>Data!G5367</f>
        <v>Product Page</v>
      </c>
      <c r="C5367" s="10" t="str">
        <f>Data!F5367</f>
        <v>Direct</v>
      </c>
    </row>
    <row r="5368" spans="1:3" x14ac:dyDescent="0.3">
      <c r="A5368" t="s">
        <v>12</v>
      </c>
      <c r="B5368" t="str">
        <f>Data!G5368</f>
        <v>Contact Us</v>
      </c>
      <c r="C5368" s="10" t="str">
        <f>Data!F5368</f>
        <v>Direct</v>
      </c>
    </row>
    <row r="5369" spans="1:3" x14ac:dyDescent="0.3">
      <c r="A5369" t="s">
        <v>12</v>
      </c>
      <c r="B5369" t="str">
        <f>Data!G5369</f>
        <v>Checkout</v>
      </c>
      <c r="C5369" s="10" t="str">
        <f>Data!F5369</f>
        <v>Social Media</v>
      </c>
    </row>
    <row r="5370" spans="1:3" x14ac:dyDescent="0.3">
      <c r="A5370" t="s">
        <v>16</v>
      </c>
      <c r="B5370" t="str">
        <f>Data!G5370</f>
        <v>Checkout</v>
      </c>
      <c r="C5370" s="10" t="str">
        <f>Data!F5370</f>
        <v>Organic</v>
      </c>
    </row>
    <row r="5371" spans="1:3" x14ac:dyDescent="0.3">
      <c r="A5371" t="s">
        <v>12</v>
      </c>
      <c r="B5371" t="str">
        <f>Data!G5371</f>
        <v>Blog</v>
      </c>
      <c r="C5371" s="10" t="str">
        <f>Data!F5371</f>
        <v>Direct</v>
      </c>
    </row>
    <row r="5372" spans="1:3" x14ac:dyDescent="0.3">
      <c r="A5372" t="s">
        <v>16</v>
      </c>
      <c r="B5372" t="str">
        <f>Data!G5372</f>
        <v>Product Page</v>
      </c>
      <c r="C5372" s="10" t="str">
        <f>Data!F5372</f>
        <v>Social Media</v>
      </c>
    </row>
    <row r="5373" spans="1:3" x14ac:dyDescent="0.3">
      <c r="A5373" t="s">
        <v>12</v>
      </c>
      <c r="B5373" t="str">
        <f>Data!G5373</f>
        <v>Homepage</v>
      </c>
      <c r="C5373" s="10" t="str">
        <f>Data!F5373</f>
        <v>Social Media</v>
      </c>
    </row>
    <row r="5374" spans="1:3" x14ac:dyDescent="0.3">
      <c r="A5374" t="s">
        <v>16</v>
      </c>
      <c r="B5374" t="str">
        <f>Data!G5374</f>
        <v>Checkout</v>
      </c>
      <c r="C5374" s="10" t="str">
        <f>Data!F5374</f>
        <v>Organic</v>
      </c>
    </row>
    <row r="5375" spans="1:3" x14ac:dyDescent="0.3">
      <c r="A5375" t="s">
        <v>16</v>
      </c>
      <c r="B5375" t="str">
        <f>Data!G5375</f>
        <v>Blog</v>
      </c>
      <c r="C5375" s="10" t="str">
        <f>Data!F5375</f>
        <v>Social Media</v>
      </c>
    </row>
    <row r="5376" spans="1:3" x14ac:dyDescent="0.3">
      <c r="A5376" t="s">
        <v>12</v>
      </c>
      <c r="B5376" t="str">
        <f>Data!G5376</f>
        <v>Homepage</v>
      </c>
      <c r="C5376" s="10" t="str">
        <f>Data!F5376</f>
        <v>Social Media</v>
      </c>
    </row>
    <row r="5377" spans="1:3" x14ac:dyDescent="0.3">
      <c r="A5377" t="s">
        <v>12</v>
      </c>
      <c r="B5377" t="str">
        <f>Data!G5377</f>
        <v>Contact Us</v>
      </c>
      <c r="C5377" s="10" t="str">
        <f>Data!F5377</f>
        <v>Direct</v>
      </c>
    </row>
    <row r="5378" spans="1:3" x14ac:dyDescent="0.3">
      <c r="A5378" t="s">
        <v>16</v>
      </c>
      <c r="B5378" t="str">
        <f>Data!G5378</f>
        <v>Blog</v>
      </c>
      <c r="C5378" s="10" t="str">
        <f>Data!F5378</f>
        <v>Organic</v>
      </c>
    </row>
    <row r="5379" spans="1:3" x14ac:dyDescent="0.3">
      <c r="A5379" t="s">
        <v>12</v>
      </c>
      <c r="B5379" t="str">
        <f>Data!G5379</f>
        <v>Homepage</v>
      </c>
      <c r="C5379" s="10" t="str">
        <f>Data!F5379</f>
        <v>Organic</v>
      </c>
    </row>
    <row r="5380" spans="1:3" x14ac:dyDescent="0.3">
      <c r="A5380" t="s">
        <v>16</v>
      </c>
      <c r="B5380" t="str">
        <f>Data!G5380</f>
        <v>Checkout</v>
      </c>
      <c r="C5380" s="10" t="str">
        <f>Data!F5380</f>
        <v>Social Media</v>
      </c>
    </row>
    <row r="5381" spans="1:3" x14ac:dyDescent="0.3">
      <c r="A5381" t="s">
        <v>12</v>
      </c>
      <c r="B5381" t="str">
        <f>Data!G5381</f>
        <v>Blog</v>
      </c>
      <c r="C5381" s="10" t="str">
        <f>Data!F5381</f>
        <v>Social Media</v>
      </c>
    </row>
    <row r="5382" spans="1:3" x14ac:dyDescent="0.3">
      <c r="A5382" t="s">
        <v>16</v>
      </c>
      <c r="B5382" t="str">
        <f>Data!G5382</f>
        <v>Product Page</v>
      </c>
      <c r="C5382" s="10" t="str">
        <f>Data!F5382</f>
        <v>Referral</v>
      </c>
    </row>
    <row r="5383" spans="1:3" x14ac:dyDescent="0.3">
      <c r="A5383" t="s">
        <v>12</v>
      </c>
      <c r="B5383" t="str">
        <f>Data!G5383</f>
        <v>Homepage</v>
      </c>
      <c r="C5383" s="10" t="str">
        <f>Data!F5383</f>
        <v>Direct</v>
      </c>
    </row>
    <row r="5384" spans="1:3" x14ac:dyDescent="0.3">
      <c r="A5384" t="s">
        <v>16</v>
      </c>
      <c r="B5384" t="str">
        <f>Data!G5384</f>
        <v>Checkout</v>
      </c>
      <c r="C5384" s="10" t="str">
        <f>Data!F5384</f>
        <v>Social Media</v>
      </c>
    </row>
    <row r="5385" spans="1:3" x14ac:dyDescent="0.3">
      <c r="A5385" t="s">
        <v>12</v>
      </c>
      <c r="B5385" t="str">
        <f>Data!G5385</f>
        <v>Blog</v>
      </c>
      <c r="C5385" s="10" t="str">
        <f>Data!F5385</f>
        <v>Referral</v>
      </c>
    </row>
    <row r="5386" spans="1:3" x14ac:dyDescent="0.3">
      <c r="A5386" t="s">
        <v>12</v>
      </c>
      <c r="B5386" t="str">
        <f>Data!G5386</f>
        <v>Homepage</v>
      </c>
      <c r="C5386" s="10" t="str">
        <f>Data!F5386</f>
        <v>Referral</v>
      </c>
    </row>
    <row r="5387" spans="1:3" x14ac:dyDescent="0.3">
      <c r="A5387" t="s">
        <v>16</v>
      </c>
      <c r="B5387" t="str">
        <f>Data!G5387</f>
        <v>Contact Us</v>
      </c>
      <c r="C5387" s="10" t="str">
        <f>Data!F5387</f>
        <v>Direct</v>
      </c>
    </row>
    <row r="5388" spans="1:3" x14ac:dyDescent="0.3">
      <c r="A5388" t="s">
        <v>16</v>
      </c>
      <c r="B5388" t="str">
        <f>Data!G5388</f>
        <v>Contact Us</v>
      </c>
      <c r="C5388" s="10" t="str">
        <f>Data!F5388</f>
        <v>Referral</v>
      </c>
    </row>
    <row r="5389" spans="1:3" x14ac:dyDescent="0.3">
      <c r="A5389" t="s">
        <v>12</v>
      </c>
      <c r="B5389" t="str">
        <f>Data!G5389</f>
        <v>Product Page</v>
      </c>
      <c r="C5389" s="10" t="str">
        <f>Data!F5389</f>
        <v>Social Media</v>
      </c>
    </row>
    <row r="5390" spans="1:3" x14ac:dyDescent="0.3">
      <c r="A5390" t="s">
        <v>12</v>
      </c>
      <c r="B5390" t="str">
        <f>Data!G5390</f>
        <v>Blog</v>
      </c>
      <c r="C5390" s="10" t="str">
        <f>Data!F5390</f>
        <v>Referral</v>
      </c>
    </row>
    <row r="5391" spans="1:3" x14ac:dyDescent="0.3">
      <c r="A5391" t="s">
        <v>16</v>
      </c>
      <c r="B5391" t="str">
        <f>Data!G5391</f>
        <v>Blog</v>
      </c>
      <c r="C5391" s="10" t="str">
        <f>Data!F5391</f>
        <v>Referral</v>
      </c>
    </row>
    <row r="5392" spans="1:3" x14ac:dyDescent="0.3">
      <c r="A5392" t="s">
        <v>16</v>
      </c>
      <c r="B5392" t="str">
        <f>Data!G5392</f>
        <v>Product Page</v>
      </c>
      <c r="C5392" s="10" t="str">
        <f>Data!F5392</f>
        <v>Social Media</v>
      </c>
    </row>
    <row r="5393" spans="1:3" x14ac:dyDescent="0.3">
      <c r="A5393" t="s">
        <v>12</v>
      </c>
      <c r="B5393" t="str">
        <f>Data!G5393</f>
        <v>Blog</v>
      </c>
      <c r="C5393" s="10" t="str">
        <f>Data!F5393</f>
        <v>Referral</v>
      </c>
    </row>
    <row r="5394" spans="1:3" x14ac:dyDescent="0.3">
      <c r="A5394" t="s">
        <v>12</v>
      </c>
      <c r="B5394" t="str">
        <f>Data!G5394</f>
        <v>Contact Us</v>
      </c>
      <c r="C5394" s="10" t="str">
        <f>Data!F5394</f>
        <v>Organic</v>
      </c>
    </row>
    <row r="5395" spans="1:3" x14ac:dyDescent="0.3">
      <c r="A5395" t="s">
        <v>12</v>
      </c>
      <c r="B5395" t="str">
        <f>Data!G5395</f>
        <v>Contact Us</v>
      </c>
      <c r="C5395" s="10" t="str">
        <f>Data!F5395</f>
        <v>Direct</v>
      </c>
    </row>
    <row r="5396" spans="1:3" x14ac:dyDescent="0.3">
      <c r="A5396" t="s">
        <v>16</v>
      </c>
      <c r="B5396" t="str">
        <f>Data!G5396</f>
        <v>Product Page</v>
      </c>
      <c r="C5396" s="10" t="str">
        <f>Data!F5396</f>
        <v>Social Media</v>
      </c>
    </row>
    <row r="5397" spans="1:3" x14ac:dyDescent="0.3">
      <c r="A5397" t="s">
        <v>16</v>
      </c>
      <c r="B5397" t="str">
        <f>Data!G5397</f>
        <v>Checkout</v>
      </c>
      <c r="C5397" s="10" t="str">
        <f>Data!F5397</f>
        <v>Direct</v>
      </c>
    </row>
    <row r="5398" spans="1:3" x14ac:dyDescent="0.3">
      <c r="A5398" t="s">
        <v>12</v>
      </c>
      <c r="B5398" t="str">
        <f>Data!G5398</f>
        <v>Product Page</v>
      </c>
      <c r="C5398" s="10" t="str">
        <f>Data!F5398</f>
        <v>Social Media</v>
      </c>
    </row>
    <row r="5399" spans="1:3" x14ac:dyDescent="0.3">
      <c r="A5399" t="s">
        <v>12</v>
      </c>
      <c r="B5399" t="str">
        <f>Data!G5399</f>
        <v>Contact Us</v>
      </c>
      <c r="C5399" s="10" t="str">
        <f>Data!F5399</f>
        <v>Referral</v>
      </c>
    </row>
    <row r="5400" spans="1:3" x14ac:dyDescent="0.3">
      <c r="A5400" t="s">
        <v>16</v>
      </c>
      <c r="B5400" t="str">
        <f>Data!G5400</f>
        <v>Product Page</v>
      </c>
      <c r="C5400" s="10" t="str">
        <f>Data!F5400</f>
        <v>Direct</v>
      </c>
    </row>
    <row r="5401" spans="1:3" x14ac:dyDescent="0.3">
      <c r="A5401" t="s">
        <v>16</v>
      </c>
      <c r="B5401" t="str">
        <f>Data!G5401</f>
        <v>Contact Us</v>
      </c>
      <c r="C5401" s="10" t="str">
        <f>Data!F5401</f>
        <v>Social Media</v>
      </c>
    </row>
    <row r="5402" spans="1:3" x14ac:dyDescent="0.3">
      <c r="A5402" t="s">
        <v>12</v>
      </c>
      <c r="B5402" t="str">
        <f>Data!G5402</f>
        <v>Checkout</v>
      </c>
      <c r="C5402" s="10" t="str">
        <f>Data!F5402</f>
        <v>Organic</v>
      </c>
    </row>
    <row r="5403" spans="1:3" x14ac:dyDescent="0.3">
      <c r="A5403" t="s">
        <v>12</v>
      </c>
      <c r="B5403" t="str">
        <f>Data!G5403</f>
        <v>Contact Us</v>
      </c>
      <c r="C5403" s="10" t="str">
        <f>Data!F5403</f>
        <v>Social Media</v>
      </c>
    </row>
    <row r="5404" spans="1:3" x14ac:dyDescent="0.3">
      <c r="A5404" t="s">
        <v>12</v>
      </c>
      <c r="B5404" t="str">
        <f>Data!G5404</f>
        <v>Blog</v>
      </c>
      <c r="C5404" s="10" t="str">
        <f>Data!F5404</f>
        <v>Referral</v>
      </c>
    </row>
    <row r="5405" spans="1:3" x14ac:dyDescent="0.3">
      <c r="A5405" t="s">
        <v>12</v>
      </c>
      <c r="B5405" t="str">
        <f>Data!G5405</f>
        <v>Homepage</v>
      </c>
      <c r="C5405" s="10" t="str">
        <f>Data!F5405</f>
        <v>Referral</v>
      </c>
    </row>
    <row r="5406" spans="1:3" x14ac:dyDescent="0.3">
      <c r="A5406" t="s">
        <v>12</v>
      </c>
      <c r="B5406" t="str">
        <f>Data!G5406</f>
        <v>Checkout</v>
      </c>
      <c r="C5406" s="10" t="str">
        <f>Data!F5406</f>
        <v>Referral</v>
      </c>
    </row>
    <row r="5407" spans="1:3" x14ac:dyDescent="0.3">
      <c r="A5407" t="s">
        <v>12</v>
      </c>
      <c r="B5407" t="str">
        <f>Data!G5407</f>
        <v>Homepage</v>
      </c>
      <c r="C5407" s="10" t="str">
        <f>Data!F5407</f>
        <v>Organic</v>
      </c>
    </row>
    <row r="5408" spans="1:3" x14ac:dyDescent="0.3">
      <c r="A5408" t="s">
        <v>12</v>
      </c>
      <c r="B5408" t="str">
        <f>Data!G5408</f>
        <v>Checkout</v>
      </c>
      <c r="C5408" s="10" t="str">
        <f>Data!F5408</f>
        <v>Direct</v>
      </c>
    </row>
    <row r="5409" spans="1:3" x14ac:dyDescent="0.3">
      <c r="A5409" t="s">
        <v>16</v>
      </c>
      <c r="B5409" t="str">
        <f>Data!G5409</f>
        <v>Checkout</v>
      </c>
      <c r="C5409" s="10" t="str">
        <f>Data!F5409</f>
        <v>Organic</v>
      </c>
    </row>
    <row r="5410" spans="1:3" x14ac:dyDescent="0.3">
      <c r="A5410" t="s">
        <v>16</v>
      </c>
      <c r="B5410" t="str">
        <f>Data!G5410</f>
        <v>Checkout</v>
      </c>
      <c r="C5410" s="10" t="str">
        <f>Data!F5410</f>
        <v>Direct</v>
      </c>
    </row>
    <row r="5411" spans="1:3" x14ac:dyDescent="0.3">
      <c r="A5411" t="s">
        <v>16</v>
      </c>
      <c r="B5411" t="str">
        <f>Data!G5411</f>
        <v>Checkout</v>
      </c>
      <c r="C5411" s="10" t="str">
        <f>Data!F5411</f>
        <v>Social Media</v>
      </c>
    </row>
    <row r="5412" spans="1:3" x14ac:dyDescent="0.3">
      <c r="A5412" t="s">
        <v>12</v>
      </c>
      <c r="B5412" t="str">
        <f>Data!G5412</f>
        <v>Contact Us</v>
      </c>
      <c r="C5412" s="10" t="str">
        <f>Data!F5412</f>
        <v>Organic</v>
      </c>
    </row>
    <row r="5413" spans="1:3" x14ac:dyDescent="0.3">
      <c r="A5413" t="s">
        <v>12</v>
      </c>
      <c r="B5413" t="str">
        <f>Data!G5413</f>
        <v>Blog</v>
      </c>
      <c r="C5413" s="10" t="str">
        <f>Data!F5413</f>
        <v>Organic</v>
      </c>
    </row>
    <row r="5414" spans="1:3" x14ac:dyDescent="0.3">
      <c r="A5414" t="s">
        <v>12</v>
      </c>
      <c r="B5414" t="str">
        <f>Data!G5414</f>
        <v>Contact Us</v>
      </c>
      <c r="C5414" s="10" t="str">
        <f>Data!F5414</f>
        <v>Social Media</v>
      </c>
    </row>
    <row r="5415" spans="1:3" x14ac:dyDescent="0.3">
      <c r="A5415" t="s">
        <v>16</v>
      </c>
      <c r="B5415" t="str">
        <f>Data!G5415</f>
        <v>Contact Us</v>
      </c>
      <c r="C5415" s="10" t="str">
        <f>Data!F5415</f>
        <v>Referral</v>
      </c>
    </row>
    <row r="5416" spans="1:3" x14ac:dyDescent="0.3">
      <c r="A5416" t="s">
        <v>16</v>
      </c>
      <c r="B5416" t="str">
        <f>Data!G5416</f>
        <v>Blog</v>
      </c>
      <c r="C5416" s="10" t="str">
        <f>Data!F5416</f>
        <v>Referral</v>
      </c>
    </row>
    <row r="5417" spans="1:3" x14ac:dyDescent="0.3">
      <c r="A5417" t="s">
        <v>12</v>
      </c>
      <c r="B5417" t="str">
        <f>Data!G5417</f>
        <v>Checkout</v>
      </c>
      <c r="C5417" s="10" t="str">
        <f>Data!F5417</f>
        <v>Social Media</v>
      </c>
    </row>
    <row r="5418" spans="1:3" x14ac:dyDescent="0.3">
      <c r="A5418" t="s">
        <v>12</v>
      </c>
      <c r="B5418" t="str">
        <f>Data!G5418</f>
        <v>Blog</v>
      </c>
      <c r="C5418" s="10" t="str">
        <f>Data!F5418</f>
        <v>Referral</v>
      </c>
    </row>
    <row r="5419" spans="1:3" x14ac:dyDescent="0.3">
      <c r="A5419" t="s">
        <v>12</v>
      </c>
      <c r="B5419" t="str">
        <f>Data!G5419</f>
        <v>Homepage</v>
      </c>
      <c r="C5419" s="10" t="str">
        <f>Data!F5419</f>
        <v>Social Media</v>
      </c>
    </row>
    <row r="5420" spans="1:3" x14ac:dyDescent="0.3">
      <c r="A5420" t="s">
        <v>12</v>
      </c>
      <c r="B5420" t="str">
        <f>Data!G5420</f>
        <v>Blog</v>
      </c>
      <c r="C5420" s="10" t="str">
        <f>Data!F5420</f>
        <v>Organic</v>
      </c>
    </row>
    <row r="5421" spans="1:3" x14ac:dyDescent="0.3">
      <c r="A5421" t="s">
        <v>16</v>
      </c>
      <c r="B5421" t="str">
        <f>Data!G5421</f>
        <v>Contact Us</v>
      </c>
      <c r="C5421" s="10" t="str">
        <f>Data!F5421</f>
        <v>Organic</v>
      </c>
    </row>
    <row r="5422" spans="1:3" x14ac:dyDescent="0.3">
      <c r="A5422" t="s">
        <v>16</v>
      </c>
      <c r="B5422" t="str">
        <f>Data!G5422</f>
        <v>Checkout</v>
      </c>
      <c r="C5422" s="10" t="str">
        <f>Data!F5422</f>
        <v>Direct</v>
      </c>
    </row>
    <row r="5423" spans="1:3" x14ac:dyDescent="0.3">
      <c r="A5423" t="s">
        <v>16</v>
      </c>
      <c r="B5423" t="str">
        <f>Data!G5423</f>
        <v>Contact Us</v>
      </c>
      <c r="C5423" s="10" t="str">
        <f>Data!F5423</f>
        <v>Organic</v>
      </c>
    </row>
    <row r="5424" spans="1:3" x14ac:dyDescent="0.3">
      <c r="A5424" t="s">
        <v>12</v>
      </c>
      <c r="B5424" t="str">
        <f>Data!G5424</f>
        <v>Homepage</v>
      </c>
      <c r="C5424" s="10" t="str">
        <f>Data!F5424</f>
        <v>Direct</v>
      </c>
    </row>
    <row r="5425" spans="1:3" x14ac:dyDescent="0.3">
      <c r="A5425" t="s">
        <v>12</v>
      </c>
      <c r="B5425" t="str">
        <f>Data!G5425</f>
        <v>Checkout</v>
      </c>
      <c r="C5425" s="10" t="str">
        <f>Data!F5425</f>
        <v>Referral</v>
      </c>
    </row>
    <row r="5426" spans="1:3" x14ac:dyDescent="0.3">
      <c r="A5426" t="s">
        <v>16</v>
      </c>
      <c r="B5426" t="str">
        <f>Data!G5426</f>
        <v>Product Page</v>
      </c>
      <c r="C5426" s="10" t="str">
        <f>Data!F5426</f>
        <v>Social Media</v>
      </c>
    </row>
    <row r="5427" spans="1:3" x14ac:dyDescent="0.3">
      <c r="A5427" t="s">
        <v>12</v>
      </c>
      <c r="B5427" t="str">
        <f>Data!G5427</f>
        <v>Contact Us</v>
      </c>
      <c r="C5427" s="10" t="str">
        <f>Data!F5427</f>
        <v>Referral</v>
      </c>
    </row>
    <row r="5428" spans="1:3" x14ac:dyDescent="0.3">
      <c r="A5428" t="s">
        <v>12</v>
      </c>
      <c r="B5428" t="str">
        <f>Data!G5428</f>
        <v>Contact Us</v>
      </c>
      <c r="C5428" s="10" t="str">
        <f>Data!F5428</f>
        <v>Social Media</v>
      </c>
    </row>
    <row r="5429" spans="1:3" x14ac:dyDescent="0.3">
      <c r="A5429" t="s">
        <v>16</v>
      </c>
      <c r="B5429" t="str">
        <f>Data!G5429</f>
        <v>Blog</v>
      </c>
      <c r="C5429" s="10" t="str">
        <f>Data!F5429</f>
        <v>Social Media</v>
      </c>
    </row>
    <row r="5430" spans="1:3" x14ac:dyDescent="0.3">
      <c r="A5430" t="s">
        <v>12</v>
      </c>
      <c r="B5430" t="str">
        <f>Data!G5430</f>
        <v>Checkout</v>
      </c>
      <c r="C5430" s="10" t="str">
        <f>Data!F5430</f>
        <v>Organic</v>
      </c>
    </row>
    <row r="5431" spans="1:3" x14ac:dyDescent="0.3">
      <c r="A5431" t="s">
        <v>12</v>
      </c>
      <c r="B5431" t="str">
        <f>Data!G5431</f>
        <v>Contact Us</v>
      </c>
      <c r="C5431" s="10" t="str">
        <f>Data!F5431</f>
        <v>Direct</v>
      </c>
    </row>
    <row r="5432" spans="1:3" x14ac:dyDescent="0.3">
      <c r="A5432" t="s">
        <v>16</v>
      </c>
      <c r="B5432" t="str">
        <f>Data!G5432</f>
        <v>Homepage</v>
      </c>
      <c r="C5432" s="10" t="str">
        <f>Data!F5432</f>
        <v>Direct</v>
      </c>
    </row>
    <row r="5433" spans="1:3" x14ac:dyDescent="0.3">
      <c r="A5433" t="s">
        <v>12</v>
      </c>
      <c r="B5433" t="str">
        <f>Data!G5433</f>
        <v>Checkout</v>
      </c>
      <c r="C5433" s="10" t="str">
        <f>Data!F5433</f>
        <v>Referral</v>
      </c>
    </row>
    <row r="5434" spans="1:3" x14ac:dyDescent="0.3">
      <c r="A5434" t="s">
        <v>16</v>
      </c>
      <c r="B5434" t="str">
        <f>Data!G5434</f>
        <v>Checkout</v>
      </c>
      <c r="C5434" s="10" t="str">
        <f>Data!F5434</f>
        <v>Organic</v>
      </c>
    </row>
    <row r="5435" spans="1:3" x14ac:dyDescent="0.3">
      <c r="A5435" t="s">
        <v>16</v>
      </c>
      <c r="B5435" t="str">
        <f>Data!G5435</f>
        <v>Blog</v>
      </c>
      <c r="C5435" s="10" t="str">
        <f>Data!F5435</f>
        <v>Direct</v>
      </c>
    </row>
    <row r="5436" spans="1:3" x14ac:dyDescent="0.3">
      <c r="A5436" t="s">
        <v>12</v>
      </c>
      <c r="B5436" t="str">
        <f>Data!G5436</f>
        <v>Contact Us</v>
      </c>
      <c r="C5436" s="10" t="str">
        <f>Data!F5436</f>
        <v>Direct</v>
      </c>
    </row>
    <row r="5437" spans="1:3" x14ac:dyDescent="0.3">
      <c r="A5437" t="s">
        <v>12</v>
      </c>
      <c r="B5437" t="str">
        <f>Data!G5437</f>
        <v>Contact Us</v>
      </c>
      <c r="C5437" s="10" t="str">
        <f>Data!F5437</f>
        <v>Direct</v>
      </c>
    </row>
    <row r="5438" spans="1:3" x14ac:dyDescent="0.3">
      <c r="A5438" t="s">
        <v>12</v>
      </c>
      <c r="B5438" t="str">
        <f>Data!G5438</f>
        <v>Product Page</v>
      </c>
      <c r="C5438" s="10" t="str">
        <f>Data!F5438</f>
        <v>Referral</v>
      </c>
    </row>
    <row r="5439" spans="1:3" x14ac:dyDescent="0.3">
      <c r="A5439" t="s">
        <v>12</v>
      </c>
      <c r="B5439" t="str">
        <f>Data!G5439</f>
        <v>Product Page</v>
      </c>
      <c r="C5439" s="10" t="str">
        <f>Data!F5439</f>
        <v>Organic</v>
      </c>
    </row>
    <row r="5440" spans="1:3" x14ac:dyDescent="0.3">
      <c r="A5440" t="s">
        <v>12</v>
      </c>
      <c r="B5440" t="str">
        <f>Data!G5440</f>
        <v>Checkout</v>
      </c>
      <c r="C5440" s="10" t="str">
        <f>Data!F5440</f>
        <v>Direct</v>
      </c>
    </row>
    <row r="5441" spans="1:3" x14ac:dyDescent="0.3">
      <c r="A5441" t="s">
        <v>12</v>
      </c>
      <c r="B5441" t="str">
        <f>Data!G5441</f>
        <v>Contact Us</v>
      </c>
      <c r="C5441" s="10" t="str">
        <f>Data!F5441</f>
        <v>Organic</v>
      </c>
    </row>
    <row r="5442" spans="1:3" x14ac:dyDescent="0.3">
      <c r="A5442" t="s">
        <v>16</v>
      </c>
      <c r="B5442" t="str">
        <f>Data!G5442</f>
        <v>Blog</v>
      </c>
      <c r="C5442" s="10" t="str">
        <f>Data!F5442</f>
        <v>Direct</v>
      </c>
    </row>
    <row r="5443" spans="1:3" x14ac:dyDescent="0.3">
      <c r="A5443" t="s">
        <v>12</v>
      </c>
      <c r="B5443" t="str">
        <f>Data!G5443</f>
        <v>Contact Us</v>
      </c>
      <c r="C5443" s="10" t="str">
        <f>Data!F5443</f>
        <v>Referral</v>
      </c>
    </row>
    <row r="5444" spans="1:3" x14ac:dyDescent="0.3">
      <c r="A5444" t="s">
        <v>16</v>
      </c>
      <c r="B5444" t="str">
        <f>Data!G5444</f>
        <v>Blog</v>
      </c>
      <c r="C5444" s="10" t="str">
        <f>Data!F5444</f>
        <v>Organic</v>
      </c>
    </row>
    <row r="5445" spans="1:3" x14ac:dyDescent="0.3">
      <c r="A5445" t="s">
        <v>16</v>
      </c>
      <c r="B5445" t="str">
        <f>Data!G5445</f>
        <v>Product Page</v>
      </c>
      <c r="C5445" s="10" t="str">
        <f>Data!F5445</f>
        <v>Direct</v>
      </c>
    </row>
    <row r="5446" spans="1:3" x14ac:dyDescent="0.3">
      <c r="A5446" t="s">
        <v>12</v>
      </c>
      <c r="B5446" t="str">
        <f>Data!G5446</f>
        <v>Homepage</v>
      </c>
      <c r="C5446" s="10" t="str">
        <f>Data!F5446</f>
        <v>Referral</v>
      </c>
    </row>
    <row r="5447" spans="1:3" x14ac:dyDescent="0.3">
      <c r="A5447" t="s">
        <v>12</v>
      </c>
      <c r="B5447" t="str">
        <f>Data!G5447</f>
        <v>Contact Us</v>
      </c>
      <c r="C5447" s="10" t="str">
        <f>Data!F5447</f>
        <v>Referral</v>
      </c>
    </row>
    <row r="5448" spans="1:3" x14ac:dyDescent="0.3">
      <c r="A5448" t="s">
        <v>12</v>
      </c>
      <c r="B5448" t="str">
        <f>Data!G5448</f>
        <v>Product Page</v>
      </c>
      <c r="C5448" s="10" t="str">
        <f>Data!F5448</f>
        <v>Referral</v>
      </c>
    </row>
    <row r="5449" spans="1:3" x14ac:dyDescent="0.3">
      <c r="A5449" t="s">
        <v>12</v>
      </c>
      <c r="B5449" t="str">
        <f>Data!G5449</f>
        <v>Homepage</v>
      </c>
      <c r="C5449" s="10" t="str">
        <f>Data!F5449</f>
        <v>Direct</v>
      </c>
    </row>
    <row r="5450" spans="1:3" x14ac:dyDescent="0.3">
      <c r="A5450" t="s">
        <v>12</v>
      </c>
      <c r="B5450" t="str">
        <f>Data!G5450</f>
        <v>Homepage</v>
      </c>
      <c r="C5450" s="10" t="str">
        <f>Data!F5450</f>
        <v>Referral</v>
      </c>
    </row>
    <row r="5451" spans="1:3" x14ac:dyDescent="0.3">
      <c r="A5451" t="s">
        <v>12</v>
      </c>
      <c r="B5451" t="str">
        <f>Data!G5451</f>
        <v>Product Page</v>
      </c>
      <c r="C5451" s="10" t="str">
        <f>Data!F5451</f>
        <v>Social Media</v>
      </c>
    </row>
    <row r="5452" spans="1:3" x14ac:dyDescent="0.3">
      <c r="A5452" t="s">
        <v>16</v>
      </c>
      <c r="B5452" t="str">
        <f>Data!G5452</f>
        <v>Product Page</v>
      </c>
      <c r="C5452" s="10" t="str">
        <f>Data!F5452</f>
        <v>Referral</v>
      </c>
    </row>
    <row r="5453" spans="1:3" x14ac:dyDescent="0.3">
      <c r="A5453" t="s">
        <v>12</v>
      </c>
      <c r="B5453" t="str">
        <f>Data!G5453</f>
        <v>Product Page</v>
      </c>
      <c r="C5453" s="10" t="str">
        <f>Data!F5453</f>
        <v>Social Media</v>
      </c>
    </row>
    <row r="5454" spans="1:3" x14ac:dyDescent="0.3">
      <c r="A5454" t="s">
        <v>12</v>
      </c>
      <c r="B5454" t="str">
        <f>Data!G5454</f>
        <v>Blog</v>
      </c>
      <c r="C5454" s="10" t="str">
        <f>Data!F5454</f>
        <v>Referral</v>
      </c>
    </row>
    <row r="5455" spans="1:3" x14ac:dyDescent="0.3">
      <c r="A5455" t="s">
        <v>16</v>
      </c>
      <c r="B5455" t="str">
        <f>Data!G5455</f>
        <v>Checkout</v>
      </c>
      <c r="C5455" s="10" t="str">
        <f>Data!F5455</f>
        <v>Referral</v>
      </c>
    </row>
    <row r="5456" spans="1:3" x14ac:dyDescent="0.3">
      <c r="A5456" t="s">
        <v>16</v>
      </c>
      <c r="B5456" t="str">
        <f>Data!G5456</f>
        <v>Checkout</v>
      </c>
      <c r="C5456" s="10" t="str">
        <f>Data!F5456</f>
        <v>Referral</v>
      </c>
    </row>
    <row r="5457" spans="1:3" x14ac:dyDescent="0.3">
      <c r="A5457" t="s">
        <v>16</v>
      </c>
      <c r="B5457" t="str">
        <f>Data!G5457</f>
        <v>Checkout</v>
      </c>
      <c r="C5457" s="10" t="str">
        <f>Data!F5457</f>
        <v>Direct</v>
      </c>
    </row>
    <row r="5458" spans="1:3" x14ac:dyDescent="0.3">
      <c r="A5458" t="s">
        <v>12</v>
      </c>
      <c r="B5458" t="str">
        <f>Data!G5458</f>
        <v>Blog</v>
      </c>
      <c r="C5458" s="10" t="str">
        <f>Data!F5458</f>
        <v>Organic</v>
      </c>
    </row>
    <row r="5459" spans="1:3" x14ac:dyDescent="0.3">
      <c r="A5459" t="s">
        <v>16</v>
      </c>
      <c r="B5459" t="str">
        <f>Data!G5459</f>
        <v>Product Page</v>
      </c>
      <c r="C5459" s="10" t="str">
        <f>Data!F5459</f>
        <v>Direct</v>
      </c>
    </row>
    <row r="5460" spans="1:3" x14ac:dyDescent="0.3">
      <c r="A5460" t="s">
        <v>12</v>
      </c>
      <c r="B5460" t="str">
        <f>Data!G5460</f>
        <v>Checkout</v>
      </c>
      <c r="C5460" s="10" t="str">
        <f>Data!F5460</f>
        <v>Direct</v>
      </c>
    </row>
    <row r="5461" spans="1:3" x14ac:dyDescent="0.3">
      <c r="A5461" t="s">
        <v>12</v>
      </c>
      <c r="B5461" t="str">
        <f>Data!G5461</f>
        <v>Blog</v>
      </c>
      <c r="C5461" s="10" t="str">
        <f>Data!F5461</f>
        <v>Direct</v>
      </c>
    </row>
    <row r="5462" spans="1:3" x14ac:dyDescent="0.3">
      <c r="A5462" t="s">
        <v>16</v>
      </c>
      <c r="B5462" t="str">
        <f>Data!G5462</f>
        <v>Blog</v>
      </c>
      <c r="C5462" s="10" t="str">
        <f>Data!F5462</f>
        <v>Organic</v>
      </c>
    </row>
    <row r="5463" spans="1:3" x14ac:dyDescent="0.3">
      <c r="A5463" t="s">
        <v>16</v>
      </c>
      <c r="B5463" t="str">
        <f>Data!G5463</f>
        <v>Product Page</v>
      </c>
      <c r="C5463" s="10" t="str">
        <f>Data!F5463</f>
        <v>Organic</v>
      </c>
    </row>
    <row r="5464" spans="1:3" x14ac:dyDescent="0.3">
      <c r="A5464" t="s">
        <v>12</v>
      </c>
      <c r="B5464" t="str">
        <f>Data!G5464</f>
        <v>Homepage</v>
      </c>
      <c r="C5464" s="10" t="str">
        <f>Data!F5464</f>
        <v>Referral</v>
      </c>
    </row>
    <row r="5465" spans="1:3" x14ac:dyDescent="0.3">
      <c r="A5465" t="s">
        <v>16</v>
      </c>
      <c r="B5465" t="str">
        <f>Data!G5465</f>
        <v>Blog</v>
      </c>
      <c r="C5465" s="10" t="str">
        <f>Data!F5465</f>
        <v>Organic</v>
      </c>
    </row>
    <row r="5466" spans="1:3" x14ac:dyDescent="0.3">
      <c r="A5466" t="s">
        <v>12</v>
      </c>
      <c r="B5466" t="str">
        <f>Data!G5466</f>
        <v>Contact Us</v>
      </c>
      <c r="C5466" s="10" t="str">
        <f>Data!F5466</f>
        <v>Direct</v>
      </c>
    </row>
    <row r="5467" spans="1:3" x14ac:dyDescent="0.3">
      <c r="A5467" t="s">
        <v>16</v>
      </c>
      <c r="B5467" t="str">
        <f>Data!G5467</f>
        <v>Blog</v>
      </c>
      <c r="C5467" s="10" t="str">
        <f>Data!F5467</f>
        <v>Social Media</v>
      </c>
    </row>
    <row r="5468" spans="1:3" x14ac:dyDescent="0.3">
      <c r="A5468" t="s">
        <v>16</v>
      </c>
      <c r="B5468" t="str">
        <f>Data!G5468</f>
        <v>Homepage</v>
      </c>
      <c r="C5468" s="10" t="str">
        <f>Data!F5468</f>
        <v>Referral</v>
      </c>
    </row>
    <row r="5469" spans="1:3" x14ac:dyDescent="0.3">
      <c r="A5469" t="s">
        <v>12</v>
      </c>
      <c r="B5469" t="str">
        <f>Data!G5469</f>
        <v>Homepage</v>
      </c>
      <c r="C5469" s="10" t="str">
        <f>Data!F5469</f>
        <v>Social Media</v>
      </c>
    </row>
    <row r="5470" spans="1:3" x14ac:dyDescent="0.3">
      <c r="A5470" t="s">
        <v>12</v>
      </c>
      <c r="B5470" t="str">
        <f>Data!G5470</f>
        <v>Contact Us</v>
      </c>
      <c r="C5470" s="10" t="str">
        <f>Data!F5470</f>
        <v>Social Media</v>
      </c>
    </row>
    <row r="5471" spans="1:3" x14ac:dyDescent="0.3">
      <c r="A5471" t="s">
        <v>16</v>
      </c>
      <c r="B5471" t="str">
        <f>Data!G5471</f>
        <v>Checkout</v>
      </c>
      <c r="C5471" s="10" t="str">
        <f>Data!F5471</f>
        <v>Social Media</v>
      </c>
    </row>
    <row r="5472" spans="1:3" x14ac:dyDescent="0.3">
      <c r="A5472" t="s">
        <v>12</v>
      </c>
      <c r="B5472" t="str">
        <f>Data!G5472</f>
        <v>Blog</v>
      </c>
      <c r="C5472" s="10" t="str">
        <f>Data!F5472</f>
        <v>Organic</v>
      </c>
    </row>
    <row r="5473" spans="1:3" x14ac:dyDescent="0.3">
      <c r="A5473" t="s">
        <v>12</v>
      </c>
      <c r="B5473" t="str">
        <f>Data!G5473</f>
        <v>Product Page</v>
      </c>
      <c r="C5473" s="10" t="str">
        <f>Data!F5473</f>
        <v>Direct</v>
      </c>
    </row>
    <row r="5474" spans="1:3" x14ac:dyDescent="0.3">
      <c r="A5474" t="s">
        <v>16</v>
      </c>
      <c r="B5474" t="str">
        <f>Data!G5474</f>
        <v>Product Page</v>
      </c>
      <c r="C5474" s="10" t="str">
        <f>Data!F5474</f>
        <v>Referral</v>
      </c>
    </row>
    <row r="5475" spans="1:3" x14ac:dyDescent="0.3">
      <c r="A5475" t="s">
        <v>16</v>
      </c>
      <c r="B5475" t="str">
        <f>Data!G5475</f>
        <v>Contact Us</v>
      </c>
      <c r="C5475" s="10" t="str">
        <f>Data!F5475</f>
        <v>Referral</v>
      </c>
    </row>
    <row r="5476" spans="1:3" x14ac:dyDescent="0.3">
      <c r="A5476" t="s">
        <v>12</v>
      </c>
      <c r="B5476" t="str">
        <f>Data!G5476</f>
        <v>Homepage</v>
      </c>
      <c r="C5476" s="10" t="str">
        <f>Data!F5476</f>
        <v>Referral</v>
      </c>
    </row>
    <row r="5477" spans="1:3" x14ac:dyDescent="0.3">
      <c r="A5477" t="s">
        <v>12</v>
      </c>
      <c r="B5477" t="str">
        <f>Data!G5477</f>
        <v>Checkout</v>
      </c>
      <c r="C5477" s="10" t="str">
        <f>Data!F5477</f>
        <v>Social Media</v>
      </c>
    </row>
    <row r="5478" spans="1:3" x14ac:dyDescent="0.3">
      <c r="A5478" t="s">
        <v>12</v>
      </c>
      <c r="B5478" t="str">
        <f>Data!G5478</f>
        <v>Blog</v>
      </c>
      <c r="C5478" s="10" t="str">
        <f>Data!F5478</f>
        <v>Direct</v>
      </c>
    </row>
    <row r="5479" spans="1:3" x14ac:dyDescent="0.3">
      <c r="A5479" t="s">
        <v>12</v>
      </c>
      <c r="B5479" t="str">
        <f>Data!G5479</f>
        <v>Blog</v>
      </c>
      <c r="C5479" s="10" t="str">
        <f>Data!F5479</f>
        <v>Referral</v>
      </c>
    </row>
    <row r="5480" spans="1:3" x14ac:dyDescent="0.3">
      <c r="A5480" t="s">
        <v>12</v>
      </c>
      <c r="B5480" t="str">
        <f>Data!G5480</f>
        <v>Blog</v>
      </c>
      <c r="C5480" s="10" t="str">
        <f>Data!F5480</f>
        <v>Direct</v>
      </c>
    </row>
    <row r="5481" spans="1:3" x14ac:dyDescent="0.3">
      <c r="A5481" t="s">
        <v>12</v>
      </c>
      <c r="B5481" t="str">
        <f>Data!G5481</f>
        <v>Product Page</v>
      </c>
      <c r="C5481" s="10" t="str">
        <f>Data!F5481</f>
        <v>Organic</v>
      </c>
    </row>
    <row r="5482" spans="1:3" x14ac:dyDescent="0.3">
      <c r="A5482" t="s">
        <v>16</v>
      </c>
      <c r="B5482" t="str">
        <f>Data!G5482</f>
        <v>Checkout</v>
      </c>
      <c r="C5482" s="10" t="str">
        <f>Data!F5482</f>
        <v>Referral</v>
      </c>
    </row>
    <row r="5483" spans="1:3" x14ac:dyDescent="0.3">
      <c r="A5483" t="s">
        <v>16</v>
      </c>
      <c r="B5483" t="str">
        <f>Data!G5483</f>
        <v>Contact Us</v>
      </c>
      <c r="C5483" s="10" t="str">
        <f>Data!F5483</f>
        <v>Organic</v>
      </c>
    </row>
    <row r="5484" spans="1:3" x14ac:dyDescent="0.3">
      <c r="A5484" t="s">
        <v>16</v>
      </c>
      <c r="B5484" t="str">
        <f>Data!G5484</f>
        <v>Product Page</v>
      </c>
      <c r="C5484" s="10" t="str">
        <f>Data!F5484</f>
        <v>Referral</v>
      </c>
    </row>
    <row r="5485" spans="1:3" x14ac:dyDescent="0.3">
      <c r="A5485" t="s">
        <v>16</v>
      </c>
      <c r="B5485" t="str">
        <f>Data!G5485</f>
        <v>Homepage</v>
      </c>
      <c r="C5485" s="10" t="str">
        <f>Data!F5485</f>
        <v>Social Media</v>
      </c>
    </row>
    <row r="5486" spans="1:3" x14ac:dyDescent="0.3">
      <c r="A5486" t="s">
        <v>12</v>
      </c>
      <c r="B5486" t="str">
        <f>Data!G5486</f>
        <v>Checkout</v>
      </c>
      <c r="C5486" s="10" t="str">
        <f>Data!F5486</f>
        <v>Referral</v>
      </c>
    </row>
    <row r="5487" spans="1:3" x14ac:dyDescent="0.3">
      <c r="A5487" t="s">
        <v>12</v>
      </c>
      <c r="B5487" t="str">
        <f>Data!G5487</f>
        <v>Homepage</v>
      </c>
      <c r="C5487" s="10" t="str">
        <f>Data!F5487</f>
        <v>Referral</v>
      </c>
    </row>
    <row r="5488" spans="1:3" x14ac:dyDescent="0.3">
      <c r="A5488" t="s">
        <v>16</v>
      </c>
      <c r="B5488" t="str">
        <f>Data!G5488</f>
        <v>Blog</v>
      </c>
      <c r="C5488" s="10" t="str">
        <f>Data!F5488</f>
        <v>Direct</v>
      </c>
    </row>
    <row r="5489" spans="1:3" x14ac:dyDescent="0.3">
      <c r="A5489" t="s">
        <v>12</v>
      </c>
      <c r="B5489" t="str">
        <f>Data!G5489</f>
        <v>Product Page</v>
      </c>
      <c r="C5489" s="10" t="str">
        <f>Data!F5489</f>
        <v>Social Media</v>
      </c>
    </row>
    <row r="5490" spans="1:3" x14ac:dyDescent="0.3">
      <c r="A5490" t="s">
        <v>12</v>
      </c>
      <c r="B5490" t="str">
        <f>Data!G5490</f>
        <v>Checkout</v>
      </c>
      <c r="C5490" s="10" t="str">
        <f>Data!F5490</f>
        <v>Social Media</v>
      </c>
    </row>
    <row r="5491" spans="1:3" x14ac:dyDescent="0.3">
      <c r="A5491" t="s">
        <v>12</v>
      </c>
      <c r="B5491" t="str">
        <f>Data!G5491</f>
        <v>Product Page</v>
      </c>
      <c r="C5491" s="10" t="str">
        <f>Data!F5491</f>
        <v>Organic</v>
      </c>
    </row>
    <row r="5492" spans="1:3" x14ac:dyDescent="0.3">
      <c r="A5492" t="s">
        <v>12</v>
      </c>
      <c r="B5492" t="str">
        <f>Data!G5492</f>
        <v>Checkout</v>
      </c>
      <c r="C5492" s="10" t="str">
        <f>Data!F5492</f>
        <v>Referral</v>
      </c>
    </row>
    <row r="5493" spans="1:3" x14ac:dyDescent="0.3">
      <c r="A5493" t="s">
        <v>16</v>
      </c>
      <c r="B5493" t="str">
        <f>Data!G5493</f>
        <v>Blog</v>
      </c>
      <c r="C5493" s="10" t="str">
        <f>Data!F5493</f>
        <v>Referral</v>
      </c>
    </row>
    <row r="5494" spans="1:3" x14ac:dyDescent="0.3">
      <c r="A5494" t="s">
        <v>16</v>
      </c>
      <c r="B5494" t="str">
        <f>Data!G5494</f>
        <v>Checkout</v>
      </c>
      <c r="C5494" s="10" t="str">
        <f>Data!F5494</f>
        <v>Direct</v>
      </c>
    </row>
    <row r="5495" spans="1:3" x14ac:dyDescent="0.3">
      <c r="A5495" t="s">
        <v>12</v>
      </c>
      <c r="B5495" t="str">
        <f>Data!G5495</f>
        <v>Blog</v>
      </c>
      <c r="C5495" s="10" t="str">
        <f>Data!F5495</f>
        <v>Referral</v>
      </c>
    </row>
    <row r="5496" spans="1:3" x14ac:dyDescent="0.3">
      <c r="A5496" t="s">
        <v>12</v>
      </c>
      <c r="B5496" t="str">
        <f>Data!G5496</f>
        <v>Product Page</v>
      </c>
      <c r="C5496" s="10" t="str">
        <f>Data!F5496</f>
        <v>Direct</v>
      </c>
    </row>
    <row r="5497" spans="1:3" x14ac:dyDescent="0.3">
      <c r="A5497" t="s">
        <v>12</v>
      </c>
      <c r="B5497" t="str">
        <f>Data!G5497</f>
        <v>Product Page</v>
      </c>
      <c r="C5497" s="10" t="str">
        <f>Data!F5497</f>
        <v>Social Media</v>
      </c>
    </row>
    <row r="5498" spans="1:3" x14ac:dyDescent="0.3">
      <c r="A5498" t="s">
        <v>12</v>
      </c>
      <c r="B5498" t="str">
        <f>Data!G5498</f>
        <v>Product Page</v>
      </c>
      <c r="C5498" s="10" t="str">
        <f>Data!F5498</f>
        <v>Referral</v>
      </c>
    </row>
    <row r="5499" spans="1:3" x14ac:dyDescent="0.3">
      <c r="A5499" t="s">
        <v>12</v>
      </c>
      <c r="B5499" t="str">
        <f>Data!G5499</f>
        <v>Blog</v>
      </c>
      <c r="C5499" s="10" t="str">
        <f>Data!F5499</f>
        <v>Organic</v>
      </c>
    </row>
    <row r="5500" spans="1:3" x14ac:dyDescent="0.3">
      <c r="A5500" t="s">
        <v>12</v>
      </c>
      <c r="B5500" t="str">
        <f>Data!G5500</f>
        <v>Homepage</v>
      </c>
      <c r="C5500" s="10" t="str">
        <f>Data!F5500</f>
        <v>Direct</v>
      </c>
    </row>
    <row r="5501" spans="1:3" x14ac:dyDescent="0.3">
      <c r="A5501" t="s">
        <v>12</v>
      </c>
      <c r="B5501" t="str">
        <f>Data!G5501</f>
        <v>Homepage</v>
      </c>
      <c r="C5501" s="10" t="str">
        <f>Data!F5501</f>
        <v>Social Media</v>
      </c>
    </row>
    <row r="5502" spans="1:3" x14ac:dyDescent="0.3">
      <c r="A5502" t="s">
        <v>16</v>
      </c>
      <c r="B5502" t="str">
        <f>Data!G5502</f>
        <v>Checkout</v>
      </c>
      <c r="C5502" s="10" t="str">
        <f>Data!F5502</f>
        <v>Direct</v>
      </c>
    </row>
    <row r="5503" spans="1:3" x14ac:dyDescent="0.3">
      <c r="A5503" t="s">
        <v>16</v>
      </c>
      <c r="B5503" t="str">
        <f>Data!G5503</f>
        <v>Product Page</v>
      </c>
      <c r="C5503" s="10" t="str">
        <f>Data!F5503</f>
        <v>Referral</v>
      </c>
    </row>
    <row r="5504" spans="1:3" x14ac:dyDescent="0.3">
      <c r="A5504" t="s">
        <v>12</v>
      </c>
      <c r="B5504" t="str">
        <f>Data!G5504</f>
        <v>Homepage</v>
      </c>
      <c r="C5504" s="10" t="str">
        <f>Data!F5504</f>
        <v>Social Media</v>
      </c>
    </row>
    <row r="5505" spans="1:3" x14ac:dyDescent="0.3">
      <c r="A5505" t="s">
        <v>12</v>
      </c>
      <c r="B5505" t="str">
        <f>Data!G5505</f>
        <v>Contact Us</v>
      </c>
      <c r="C5505" s="10" t="str">
        <f>Data!F5505</f>
        <v>Social Media</v>
      </c>
    </row>
    <row r="5506" spans="1:3" x14ac:dyDescent="0.3">
      <c r="A5506" t="s">
        <v>12</v>
      </c>
      <c r="B5506" t="str">
        <f>Data!G5506</f>
        <v>Product Page</v>
      </c>
      <c r="C5506" s="10" t="str">
        <f>Data!F5506</f>
        <v>Organic</v>
      </c>
    </row>
    <row r="5507" spans="1:3" x14ac:dyDescent="0.3">
      <c r="A5507" t="s">
        <v>12</v>
      </c>
      <c r="B5507" t="str">
        <f>Data!G5507</f>
        <v>Contact Us</v>
      </c>
      <c r="C5507" s="10" t="str">
        <f>Data!F5507</f>
        <v>Social Media</v>
      </c>
    </row>
    <row r="5508" spans="1:3" x14ac:dyDescent="0.3">
      <c r="A5508" t="s">
        <v>16</v>
      </c>
      <c r="B5508" t="str">
        <f>Data!G5508</f>
        <v>Homepage</v>
      </c>
      <c r="C5508" s="10" t="str">
        <f>Data!F5508</f>
        <v>Referral</v>
      </c>
    </row>
    <row r="5509" spans="1:3" x14ac:dyDescent="0.3">
      <c r="A5509" t="s">
        <v>12</v>
      </c>
      <c r="B5509" t="str">
        <f>Data!G5509</f>
        <v>Blog</v>
      </c>
      <c r="C5509" s="10" t="str">
        <f>Data!F5509</f>
        <v>Direct</v>
      </c>
    </row>
    <row r="5510" spans="1:3" x14ac:dyDescent="0.3">
      <c r="A5510" t="s">
        <v>16</v>
      </c>
      <c r="B5510" t="str">
        <f>Data!G5510</f>
        <v>Contact Us</v>
      </c>
      <c r="C5510" s="10" t="str">
        <f>Data!F5510</f>
        <v>Social Media</v>
      </c>
    </row>
    <row r="5511" spans="1:3" x14ac:dyDescent="0.3">
      <c r="A5511" t="s">
        <v>16</v>
      </c>
      <c r="B5511" t="str">
        <f>Data!G5511</f>
        <v>Contact Us</v>
      </c>
      <c r="C5511" s="10" t="str">
        <f>Data!F5511</f>
        <v>Referral</v>
      </c>
    </row>
    <row r="5512" spans="1:3" x14ac:dyDescent="0.3">
      <c r="A5512" t="s">
        <v>16</v>
      </c>
      <c r="B5512" t="str">
        <f>Data!G5512</f>
        <v>Product Page</v>
      </c>
      <c r="C5512" s="10" t="str">
        <f>Data!F5512</f>
        <v>Organic</v>
      </c>
    </row>
    <row r="5513" spans="1:3" x14ac:dyDescent="0.3">
      <c r="A5513" t="s">
        <v>12</v>
      </c>
      <c r="B5513" t="str">
        <f>Data!G5513</f>
        <v>Checkout</v>
      </c>
      <c r="C5513" s="10" t="str">
        <f>Data!F5513</f>
        <v>Direct</v>
      </c>
    </row>
    <row r="5514" spans="1:3" x14ac:dyDescent="0.3">
      <c r="A5514" t="s">
        <v>12</v>
      </c>
      <c r="B5514" t="str">
        <f>Data!G5514</f>
        <v>Blog</v>
      </c>
      <c r="C5514" s="10" t="str">
        <f>Data!F5514</f>
        <v>Organic</v>
      </c>
    </row>
    <row r="5515" spans="1:3" x14ac:dyDescent="0.3">
      <c r="A5515" t="s">
        <v>12</v>
      </c>
      <c r="B5515" t="str">
        <f>Data!G5515</f>
        <v>Product Page</v>
      </c>
      <c r="C5515" s="10" t="str">
        <f>Data!F5515</f>
        <v>Organic</v>
      </c>
    </row>
    <row r="5516" spans="1:3" x14ac:dyDescent="0.3">
      <c r="A5516" t="s">
        <v>12</v>
      </c>
      <c r="B5516" t="str">
        <f>Data!G5516</f>
        <v>Product Page</v>
      </c>
      <c r="C5516" s="10" t="str">
        <f>Data!F5516</f>
        <v>Social Media</v>
      </c>
    </row>
    <row r="5517" spans="1:3" x14ac:dyDescent="0.3">
      <c r="A5517" t="s">
        <v>12</v>
      </c>
      <c r="B5517" t="str">
        <f>Data!G5517</f>
        <v>Homepage</v>
      </c>
      <c r="C5517" s="10" t="str">
        <f>Data!F5517</f>
        <v>Direct</v>
      </c>
    </row>
    <row r="5518" spans="1:3" x14ac:dyDescent="0.3">
      <c r="A5518" t="s">
        <v>12</v>
      </c>
      <c r="B5518" t="str">
        <f>Data!G5518</f>
        <v>Checkout</v>
      </c>
      <c r="C5518" s="10" t="str">
        <f>Data!F5518</f>
        <v>Social Media</v>
      </c>
    </row>
    <row r="5519" spans="1:3" x14ac:dyDescent="0.3">
      <c r="A5519" t="s">
        <v>12</v>
      </c>
      <c r="B5519" t="str">
        <f>Data!G5519</f>
        <v>Checkout</v>
      </c>
      <c r="C5519" s="10" t="str">
        <f>Data!F5519</f>
        <v>Organic</v>
      </c>
    </row>
    <row r="5520" spans="1:3" x14ac:dyDescent="0.3">
      <c r="A5520" t="s">
        <v>16</v>
      </c>
      <c r="B5520" t="str">
        <f>Data!G5520</f>
        <v>Blog</v>
      </c>
      <c r="C5520" s="10" t="str">
        <f>Data!F5520</f>
        <v>Referral</v>
      </c>
    </row>
    <row r="5521" spans="1:3" x14ac:dyDescent="0.3">
      <c r="A5521" t="s">
        <v>16</v>
      </c>
      <c r="B5521" t="str">
        <f>Data!G5521</f>
        <v>Blog</v>
      </c>
      <c r="C5521" s="10" t="str">
        <f>Data!F5521</f>
        <v>Direct</v>
      </c>
    </row>
    <row r="5522" spans="1:3" x14ac:dyDescent="0.3">
      <c r="A5522" t="s">
        <v>16</v>
      </c>
      <c r="B5522" t="str">
        <f>Data!G5522</f>
        <v>Checkout</v>
      </c>
      <c r="C5522" s="10" t="str">
        <f>Data!F5522</f>
        <v>Organic</v>
      </c>
    </row>
    <row r="5523" spans="1:3" x14ac:dyDescent="0.3">
      <c r="A5523" t="s">
        <v>12</v>
      </c>
      <c r="B5523" t="str">
        <f>Data!G5523</f>
        <v>Contact Us</v>
      </c>
      <c r="C5523" s="10" t="str">
        <f>Data!F5523</f>
        <v>Social Media</v>
      </c>
    </row>
    <row r="5524" spans="1:3" x14ac:dyDescent="0.3">
      <c r="A5524" t="s">
        <v>12</v>
      </c>
      <c r="B5524" t="str">
        <f>Data!G5524</f>
        <v>Contact Us</v>
      </c>
      <c r="C5524" s="10" t="str">
        <f>Data!F5524</f>
        <v>Organic</v>
      </c>
    </row>
    <row r="5525" spans="1:3" x14ac:dyDescent="0.3">
      <c r="A5525" t="s">
        <v>12</v>
      </c>
      <c r="B5525" t="str">
        <f>Data!G5525</f>
        <v>Product Page</v>
      </c>
      <c r="C5525" s="10" t="str">
        <f>Data!F5525</f>
        <v>Social Media</v>
      </c>
    </row>
    <row r="5526" spans="1:3" x14ac:dyDescent="0.3">
      <c r="A5526" t="s">
        <v>16</v>
      </c>
      <c r="B5526" t="str">
        <f>Data!G5526</f>
        <v>Checkout</v>
      </c>
      <c r="C5526" s="10" t="str">
        <f>Data!F5526</f>
        <v>Referral</v>
      </c>
    </row>
    <row r="5527" spans="1:3" x14ac:dyDescent="0.3">
      <c r="A5527" t="s">
        <v>16</v>
      </c>
      <c r="B5527" t="str">
        <f>Data!G5527</f>
        <v>Product Page</v>
      </c>
      <c r="C5527" s="10" t="str">
        <f>Data!F5527</f>
        <v>Referral</v>
      </c>
    </row>
    <row r="5528" spans="1:3" x14ac:dyDescent="0.3">
      <c r="A5528" t="s">
        <v>16</v>
      </c>
      <c r="B5528" t="str">
        <f>Data!G5528</f>
        <v>Contact Us</v>
      </c>
      <c r="C5528" s="10" t="str">
        <f>Data!F5528</f>
        <v>Social Media</v>
      </c>
    </row>
    <row r="5529" spans="1:3" x14ac:dyDescent="0.3">
      <c r="A5529" t="s">
        <v>16</v>
      </c>
      <c r="B5529" t="str">
        <f>Data!G5529</f>
        <v>Blog</v>
      </c>
      <c r="C5529" s="10" t="str">
        <f>Data!F5529</f>
        <v>Referral</v>
      </c>
    </row>
    <row r="5530" spans="1:3" x14ac:dyDescent="0.3">
      <c r="A5530" t="s">
        <v>12</v>
      </c>
      <c r="B5530" t="str">
        <f>Data!G5530</f>
        <v>Checkout</v>
      </c>
      <c r="C5530" s="10" t="str">
        <f>Data!F5530</f>
        <v>Referral</v>
      </c>
    </row>
    <row r="5531" spans="1:3" x14ac:dyDescent="0.3">
      <c r="A5531" t="s">
        <v>12</v>
      </c>
      <c r="B5531" t="str">
        <f>Data!G5531</f>
        <v>Homepage</v>
      </c>
      <c r="C5531" s="10" t="str">
        <f>Data!F5531</f>
        <v>Social Media</v>
      </c>
    </row>
    <row r="5532" spans="1:3" x14ac:dyDescent="0.3">
      <c r="A5532" t="s">
        <v>16</v>
      </c>
      <c r="B5532" t="str">
        <f>Data!G5532</f>
        <v>Product Page</v>
      </c>
      <c r="C5532" s="10" t="str">
        <f>Data!F5532</f>
        <v>Social Media</v>
      </c>
    </row>
    <row r="5533" spans="1:3" x14ac:dyDescent="0.3">
      <c r="A5533" t="s">
        <v>12</v>
      </c>
      <c r="B5533" t="str">
        <f>Data!G5533</f>
        <v>Checkout</v>
      </c>
      <c r="C5533" s="10" t="str">
        <f>Data!F5533</f>
        <v>Social Media</v>
      </c>
    </row>
    <row r="5534" spans="1:3" x14ac:dyDescent="0.3">
      <c r="A5534" t="s">
        <v>12</v>
      </c>
      <c r="B5534" t="str">
        <f>Data!G5534</f>
        <v>Homepage</v>
      </c>
      <c r="C5534" s="10" t="str">
        <f>Data!F5534</f>
        <v>Organic</v>
      </c>
    </row>
    <row r="5535" spans="1:3" x14ac:dyDescent="0.3">
      <c r="A5535" t="s">
        <v>12</v>
      </c>
      <c r="B5535" t="str">
        <f>Data!G5535</f>
        <v>Product Page</v>
      </c>
      <c r="C5535" s="10" t="str">
        <f>Data!F5535</f>
        <v>Organic</v>
      </c>
    </row>
    <row r="5536" spans="1:3" x14ac:dyDescent="0.3">
      <c r="A5536" t="s">
        <v>12</v>
      </c>
      <c r="B5536" t="str">
        <f>Data!G5536</f>
        <v>Contact Us</v>
      </c>
      <c r="C5536" s="10" t="str">
        <f>Data!F5536</f>
        <v>Organic</v>
      </c>
    </row>
    <row r="5537" spans="1:3" x14ac:dyDescent="0.3">
      <c r="A5537" t="s">
        <v>16</v>
      </c>
      <c r="B5537" t="str">
        <f>Data!G5537</f>
        <v>Product Page</v>
      </c>
      <c r="C5537" s="10" t="str">
        <f>Data!F5537</f>
        <v>Social Media</v>
      </c>
    </row>
    <row r="5538" spans="1:3" x14ac:dyDescent="0.3">
      <c r="A5538" t="s">
        <v>16</v>
      </c>
      <c r="B5538" t="str">
        <f>Data!G5538</f>
        <v>Blog</v>
      </c>
      <c r="C5538" s="10" t="str">
        <f>Data!F5538</f>
        <v>Direct</v>
      </c>
    </row>
    <row r="5539" spans="1:3" x14ac:dyDescent="0.3">
      <c r="A5539" t="s">
        <v>16</v>
      </c>
      <c r="B5539" t="str">
        <f>Data!G5539</f>
        <v>Product Page</v>
      </c>
      <c r="C5539" s="10" t="str">
        <f>Data!F5539</f>
        <v>Social Media</v>
      </c>
    </row>
    <row r="5540" spans="1:3" x14ac:dyDescent="0.3">
      <c r="A5540" t="s">
        <v>12</v>
      </c>
      <c r="B5540" t="str">
        <f>Data!G5540</f>
        <v>Product Page</v>
      </c>
      <c r="C5540" s="10" t="str">
        <f>Data!F5540</f>
        <v>Organic</v>
      </c>
    </row>
    <row r="5541" spans="1:3" x14ac:dyDescent="0.3">
      <c r="A5541" t="s">
        <v>16</v>
      </c>
      <c r="B5541" t="str">
        <f>Data!G5541</f>
        <v>Checkout</v>
      </c>
      <c r="C5541" s="10" t="str">
        <f>Data!F5541</f>
        <v>Direct</v>
      </c>
    </row>
    <row r="5542" spans="1:3" x14ac:dyDescent="0.3">
      <c r="A5542" t="s">
        <v>12</v>
      </c>
      <c r="B5542" t="str">
        <f>Data!G5542</f>
        <v>Checkout</v>
      </c>
      <c r="C5542" s="10" t="str">
        <f>Data!F5542</f>
        <v>Organic</v>
      </c>
    </row>
    <row r="5543" spans="1:3" x14ac:dyDescent="0.3">
      <c r="A5543" t="s">
        <v>16</v>
      </c>
      <c r="B5543" t="str">
        <f>Data!G5543</f>
        <v>Contact Us</v>
      </c>
      <c r="C5543" s="10" t="str">
        <f>Data!F5543</f>
        <v>Referral</v>
      </c>
    </row>
    <row r="5544" spans="1:3" x14ac:dyDescent="0.3">
      <c r="A5544" t="s">
        <v>16</v>
      </c>
      <c r="B5544" t="str">
        <f>Data!G5544</f>
        <v>Blog</v>
      </c>
      <c r="C5544" s="10" t="str">
        <f>Data!F5544</f>
        <v>Organic</v>
      </c>
    </row>
    <row r="5545" spans="1:3" x14ac:dyDescent="0.3">
      <c r="A5545" t="s">
        <v>12</v>
      </c>
      <c r="B5545" t="str">
        <f>Data!G5545</f>
        <v>Blog</v>
      </c>
      <c r="C5545" s="10" t="str">
        <f>Data!F5545</f>
        <v>Direct</v>
      </c>
    </row>
    <row r="5546" spans="1:3" x14ac:dyDescent="0.3">
      <c r="A5546" t="s">
        <v>12</v>
      </c>
      <c r="B5546" t="str">
        <f>Data!G5546</f>
        <v>Contact Us</v>
      </c>
      <c r="C5546" s="10" t="str">
        <f>Data!F5546</f>
        <v>Referral</v>
      </c>
    </row>
    <row r="5547" spans="1:3" x14ac:dyDescent="0.3">
      <c r="A5547" t="s">
        <v>16</v>
      </c>
      <c r="B5547" t="str">
        <f>Data!G5547</f>
        <v>Homepage</v>
      </c>
      <c r="C5547" s="10" t="str">
        <f>Data!F5547</f>
        <v>Organic</v>
      </c>
    </row>
    <row r="5548" spans="1:3" x14ac:dyDescent="0.3">
      <c r="A5548" t="s">
        <v>12</v>
      </c>
      <c r="B5548" t="str">
        <f>Data!G5548</f>
        <v>Product Page</v>
      </c>
      <c r="C5548" s="10" t="str">
        <f>Data!F5548</f>
        <v>Social Media</v>
      </c>
    </row>
    <row r="5549" spans="1:3" x14ac:dyDescent="0.3">
      <c r="A5549" t="s">
        <v>12</v>
      </c>
      <c r="B5549" t="str">
        <f>Data!G5549</f>
        <v>Checkout</v>
      </c>
      <c r="C5549" s="10" t="str">
        <f>Data!F5549</f>
        <v>Direct</v>
      </c>
    </row>
    <row r="5550" spans="1:3" x14ac:dyDescent="0.3">
      <c r="A5550" t="s">
        <v>12</v>
      </c>
      <c r="B5550" t="str">
        <f>Data!G5550</f>
        <v>Contact Us</v>
      </c>
      <c r="C5550" s="10" t="str">
        <f>Data!F5550</f>
        <v>Social Media</v>
      </c>
    </row>
    <row r="5551" spans="1:3" x14ac:dyDescent="0.3">
      <c r="A5551" t="s">
        <v>16</v>
      </c>
      <c r="B5551" t="str">
        <f>Data!G5551</f>
        <v>Contact Us</v>
      </c>
      <c r="C5551" s="10" t="str">
        <f>Data!F5551</f>
        <v>Social Media</v>
      </c>
    </row>
    <row r="5552" spans="1:3" x14ac:dyDescent="0.3">
      <c r="A5552" t="s">
        <v>12</v>
      </c>
      <c r="B5552" t="str">
        <f>Data!G5552</f>
        <v>Checkout</v>
      </c>
      <c r="C5552" s="10" t="str">
        <f>Data!F5552</f>
        <v>Organic</v>
      </c>
    </row>
    <row r="5553" spans="1:3" x14ac:dyDescent="0.3">
      <c r="A5553" t="s">
        <v>12</v>
      </c>
      <c r="B5553" t="str">
        <f>Data!G5553</f>
        <v>Checkout</v>
      </c>
      <c r="C5553" s="10" t="str">
        <f>Data!F5553</f>
        <v>Referral</v>
      </c>
    </row>
    <row r="5554" spans="1:3" x14ac:dyDescent="0.3">
      <c r="A5554" t="s">
        <v>16</v>
      </c>
      <c r="B5554" t="str">
        <f>Data!G5554</f>
        <v>Homepage</v>
      </c>
      <c r="C5554" s="10" t="str">
        <f>Data!F5554</f>
        <v>Direct</v>
      </c>
    </row>
    <row r="5555" spans="1:3" x14ac:dyDescent="0.3">
      <c r="A5555" t="s">
        <v>16</v>
      </c>
      <c r="B5555" t="str">
        <f>Data!G5555</f>
        <v>Blog</v>
      </c>
      <c r="C5555" s="10" t="str">
        <f>Data!F5555</f>
        <v>Referral</v>
      </c>
    </row>
    <row r="5556" spans="1:3" x14ac:dyDescent="0.3">
      <c r="A5556" t="s">
        <v>12</v>
      </c>
      <c r="B5556" t="str">
        <f>Data!G5556</f>
        <v>Checkout</v>
      </c>
      <c r="C5556" s="10" t="str">
        <f>Data!F5556</f>
        <v>Direct</v>
      </c>
    </row>
    <row r="5557" spans="1:3" x14ac:dyDescent="0.3">
      <c r="A5557" t="s">
        <v>12</v>
      </c>
      <c r="B5557" t="str">
        <f>Data!G5557</f>
        <v>Contact Us</v>
      </c>
      <c r="C5557" s="10" t="str">
        <f>Data!F5557</f>
        <v>Referral</v>
      </c>
    </row>
    <row r="5558" spans="1:3" x14ac:dyDescent="0.3">
      <c r="A5558" t="s">
        <v>16</v>
      </c>
      <c r="B5558" t="str">
        <f>Data!G5558</f>
        <v>Product Page</v>
      </c>
      <c r="C5558" s="10" t="str">
        <f>Data!F5558</f>
        <v>Direct</v>
      </c>
    </row>
    <row r="5559" spans="1:3" x14ac:dyDescent="0.3">
      <c r="A5559" t="s">
        <v>16</v>
      </c>
      <c r="B5559" t="str">
        <f>Data!G5559</f>
        <v>Homepage</v>
      </c>
      <c r="C5559" s="10" t="str">
        <f>Data!F5559</f>
        <v>Direct</v>
      </c>
    </row>
    <row r="5560" spans="1:3" x14ac:dyDescent="0.3">
      <c r="A5560" t="s">
        <v>16</v>
      </c>
      <c r="B5560" t="str">
        <f>Data!G5560</f>
        <v>Product Page</v>
      </c>
      <c r="C5560" s="10" t="str">
        <f>Data!F5560</f>
        <v>Organic</v>
      </c>
    </row>
    <row r="5561" spans="1:3" x14ac:dyDescent="0.3">
      <c r="A5561" t="s">
        <v>16</v>
      </c>
      <c r="B5561" t="str">
        <f>Data!G5561</f>
        <v>Product Page</v>
      </c>
      <c r="C5561" s="10" t="str">
        <f>Data!F5561</f>
        <v>Referral</v>
      </c>
    </row>
    <row r="5562" spans="1:3" x14ac:dyDescent="0.3">
      <c r="A5562" t="s">
        <v>16</v>
      </c>
      <c r="B5562" t="str">
        <f>Data!G5562</f>
        <v>Blog</v>
      </c>
      <c r="C5562" s="10" t="str">
        <f>Data!F5562</f>
        <v>Organic</v>
      </c>
    </row>
    <row r="5563" spans="1:3" x14ac:dyDescent="0.3">
      <c r="A5563" t="s">
        <v>12</v>
      </c>
      <c r="B5563" t="str">
        <f>Data!G5563</f>
        <v>Product Page</v>
      </c>
      <c r="C5563" s="10" t="str">
        <f>Data!F5563</f>
        <v>Referral</v>
      </c>
    </row>
    <row r="5564" spans="1:3" x14ac:dyDescent="0.3">
      <c r="A5564" t="s">
        <v>16</v>
      </c>
      <c r="B5564" t="str">
        <f>Data!G5564</f>
        <v>Contact Us</v>
      </c>
      <c r="C5564" s="10" t="str">
        <f>Data!F5564</f>
        <v>Social Media</v>
      </c>
    </row>
    <row r="5565" spans="1:3" x14ac:dyDescent="0.3">
      <c r="A5565" t="s">
        <v>12</v>
      </c>
      <c r="B5565" t="str">
        <f>Data!G5565</f>
        <v>Contact Us</v>
      </c>
      <c r="C5565" s="10" t="str">
        <f>Data!F5565</f>
        <v>Referral</v>
      </c>
    </row>
    <row r="5566" spans="1:3" x14ac:dyDescent="0.3">
      <c r="A5566" t="s">
        <v>16</v>
      </c>
      <c r="B5566" t="str">
        <f>Data!G5566</f>
        <v>Checkout</v>
      </c>
      <c r="C5566" s="10" t="str">
        <f>Data!F5566</f>
        <v>Organic</v>
      </c>
    </row>
    <row r="5567" spans="1:3" x14ac:dyDescent="0.3">
      <c r="A5567" t="s">
        <v>16</v>
      </c>
      <c r="B5567" t="str">
        <f>Data!G5567</f>
        <v>Blog</v>
      </c>
      <c r="C5567" s="10" t="str">
        <f>Data!F5567</f>
        <v>Direct</v>
      </c>
    </row>
    <row r="5568" spans="1:3" x14ac:dyDescent="0.3">
      <c r="A5568" t="s">
        <v>12</v>
      </c>
      <c r="B5568" t="str">
        <f>Data!G5568</f>
        <v>Checkout</v>
      </c>
      <c r="C5568" s="10" t="str">
        <f>Data!F5568</f>
        <v>Referral</v>
      </c>
    </row>
    <row r="5569" spans="1:3" x14ac:dyDescent="0.3">
      <c r="A5569" t="s">
        <v>12</v>
      </c>
      <c r="B5569" t="str">
        <f>Data!G5569</f>
        <v>Product Page</v>
      </c>
      <c r="C5569" s="10" t="str">
        <f>Data!F5569</f>
        <v>Direct</v>
      </c>
    </row>
    <row r="5570" spans="1:3" x14ac:dyDescent="0.3">
      <c r="A5570" t="s">
        <v>12</v>
      </c>
      <c r="B5570" t="str">
        <f>Data!G5570</f>
        <v>Contact Us</v>
      </c>
      <c r="C5570" s="10" t="str">
        <f>Data!F5570</f>
        <v>Referral</v>
      </c>
    </row>
    <row r="5571" spans="1:3" x14ac:dyDescent="0.3">
      <c r="A5571" t="s">
        <v>12</v>
      </c>
      <c r="B5571" t="str">
        <f>Data!G5571</f>
        <v>Checkout</v>
      </c>
      <c r="C5571" s="10" t="str">
        <f>Data!F5571</f>
        <v>Organic</v>
      </c>
    </row>
    <row r="5572" spans="1:3" x14ac:dyDescent="0.3">
      <c r="A5572" t="s">
        <v>12</v>
      </c>
      <c r="B5572" t="str">
        <f>Data!G5572</f>
        <v>Contact Us</v>
      </c>
      <c r="C5572" s="10" t="str">
        <f>Data!F5572</f>
        <v>Social Media</v>
      </c>
    </row>
    <row r="5573" spans="1:3" x14ac:dyDescent="0.3">
      <c r="A5573" t="s">
        <v>16</v>
      </c>
      <c r="B5573" t="str">
        <f>Data!G5573</f>
        <v>Checkout</v>
      </c>
      <c r="C5573" s="10" t="str">
        <f>Data!F5573</f>
        <v>Social Media</v>
      </c>
    </row>
    <row r="5574" spans="1:3" x14ac:dyDescent="0.3">
      <c r="A5574" t="s">
        <v>12</v>
      </c>
      <c r="B5574" t="str">
        <f>Data!G5574</f>
        <v>Homepage</v>
      </c>
      <c r="C5574" s="10" t="str">
        <f>Data!F5574</f>
        <v>Social Media</v>
      </c>
    </row>
    <row r="5575" spans="1:3" x14ac:dyDescent="0.3">
      <c r="A5575" t="s">
        <v>16</v>
      </c>
      <c r="B5575" t="str">
        <f>Data!G5575</f>
        <v>Blog</v>
      </c>
      <c r="C5575" s="10" t="str">
        <f>Data!F5575</f>
        <v>Direct</v>
      </c>
    </row>
    <row r="5576" spans="1:3" x14ac:dyDescent="0.3">
      <c r="A5576" t="s">
        <v>12</v>
      </c>
      <c r="B5576" t="str">
        <f>Data!G5576</f>
        <v>Checkout</v>
      </c>
      <c r="C5576" s="10" t="str">
        <f>Data!F5576</f>
        <v>Organic</v>
      </c>
    </row>
    <row r="5577" spans="1:3" x14ac:dyDescent="0.3">
      <c r="A5577" t="s">
        <v>12</v>
      </c>
      <c r="B5577" t="str">
        <f>Data!G5577</f>
        <v>Product Page</v>
      </c>
      <c r="C5577" s="10" t="str">
        <f>Data!F5577</f>
        <v>Referral</v>
      </c>
    </row>
    <row r="5578" spans="1:3" x14ac:dyDescent="0.3">
      <c r="A5578" t="s">
        <v>12</v>
      </c>
      <c r="B5578" t="str">
        <f>Data!G5578</f>
        <v>Contact Us</v>
      </c>
      <c r="C5578" s="10" t="str">
        <f>Data!F5578</f>
        <v>Organic</v>
      </c>
    </row>
    <row r="5579" spans="1:3" x14ac:dyDescent="0.3">
      <c r="A5579" t="s">
        <v>16</v>
      </c>
      <c r="B5579" t="str">
        <f>Data!G5579</f>
        <v>Contact Us</v>
      </c>
      <c r="C5579" s="10" t="str">
        <f>Data!F5579</f>
        <v>Referral</v>
      </c>
    </row>
    <row r="5580" spans="1:3" x14ac:dyDescent="0.3">
      <c r="A5580" t="s">
        <v>12</v>
      </c>
      <c r="B5580" t="str">
        <f>Data!G5580</f>
        <v>Blog</v>
      </c>
      <c r="C5580" s="10" t="str">
        <f>Data!F5580</f>
        <v>Social Media</v>
      </c>
    </row>
    <row r="5581" spans="1:3" x14ac:dyDescent="0.3">
      <c r="A5581" t="s">
        <v>12</v>
      </c>
      <c r="B5581" t="str">
        <f>Data!G5581</f>
        <v>Blog</v>
      </c>
      <c r="C5581" s="10" t="str">
        <f>Data!F5581</f>
        <v>Direct</v>
      </c>
    </row>
    <row r="5582" spans="1:3" x14ac:dyDescent="0.3">
      <c r="A5582" t="s">
        <v>16</v>
      </c>
      <c r="B5582" t="str">
        <f>Data!G5582</f>
        <v>Homepage</v>
      </c>
      <c r="C5582" s="10" t="str">
        <f>Data!F5582</f>
        <v>Social Media</v>
      </c>
    </row>
    <row r="5583" spans="1:3" x14ac:dyDescent="0.3">
      <c r="A5583" t="s">
        <v>16</v>
      </c>
      <c r="B5583" t="str">
        <f>Data!G5583</f>
        <v>Checkout</v>
      </c>
      <c r="C5583" s="10" t="str">
        <f>Data!F5583</f>
        <v>Direct</v>
      </c>
    </row>
    <row r="5584" spans="1:3" x14ac:dyDescent="0.3">
      <c r="A5584" t="s">
        <v>12</v>
      </c>
      <c r="B5584" t="str">
        <f>Data!G5584</f>
        <v>Homepage</v>
      </c>
      <c r="C5584" s="10" t="str">
        <f>Data!F5584</f>
        <v>Organic</v>
      </c>
    </row>
    <row r="5585" spans="1:3" x14ac:dyDescent="0.3">
      <c r="A5585" t="s">
        <v>12</v>
      </c>
      <c r="B5585" t="str">
        <f>Data!G5585</f>
        <v>Checkout</v>
      </c>
      <c r="C5585" s="10" t="str">
        <f>Data!F5585</f>
        <v>Organic</v>
      </c>
    </row>
    <row r="5586" spans="1:3" x14ac:dyDescent="0.3">
      <c r="A5586" t="s">
        <v>16</v>
      </c>
      <c r="B5586" t="str">
        <f>Data!G5586</f>
        <v>Checkout</v>
      </c>
      <c r="C5586" s="10" t="str">
        <f>Data!F5586</f>
        <v>Direct</v>
      </c>
    </row>
    <row r="5587" spans="1:3" x14ac:dyDescent="0.3">
      <c r="A5587" t="s">
        <v>12</v>
      </c>
      <c r="B5587" t="str">
        <f>Data!G5587</f>
        <v>Blog</v>
      </c>
      <c r="C5587" s="10" t="str">
        <f>Data!F5587</f>
        <v>Organic</v>
      </c>
    </row>
    <row r="5588" spans="1:3" x14ac:dyDescent="0.3">
      <c r="A5588" t="s">
        <v>16</v>
      </c>
      <c r="B5588" t="str">
        <f>Data!G5588</f>
        <v>Blog</v>
      </c>
      <c r="C5588" s="10" t="str">
        <f>Data!F5588</f>
        <v>Social Media</v>
      </c>
    </row>
    <row r="5589" spans="1:3" x14ac:dyDescent="0.3">
      <c r="A5589" t="s">
        <v>12</v>
      </c>
      <c r="B5589" t="str">
        <f>Data!G5589</f>
        <v>Checkout</v>
      </c>
      <c r="C5589" s="10" t="str">
        <f>Data!F5589</f>
        <v>Organic</v>
      </c>
    </row>
    <row r="5590" spans="1:3" x14ac:dyDescent="0.3">
      <c r="A5590" t="s">
        <v>12</v>
      </c>
      <c r="B5590" t="str">
        <f>Data!G5590</f>
        <v>Blog</v>
      </c>
      <c r="C5590" s="10" t="str">
        <f>Data!F5590</f>
        <v>Direct</v>
      </c>
    </row>
    <row r="5591" spans="1:3" x14ac:dyDescent="0.3">
      <c r="A5591" t="s">
        <v>16</v>
      </c>
      <c r="B5591" t="str">
        <f>Data!G5591</f>
        <v>Checkout</v>
      </c>
      <c r="C5591" s="10" t="str">
        <f>Data!F5591</f>
        <v>Referral</v>
      </c>
    </row>
    <row r="5592" spans="1:3" x14ac:dyDescent="0.3">
      <c r="A5592" t="s">
        <v>16</v>
      </c>
      <c r="B5592" t="str">
        <f>Data!G5592</f>
        <v>Blog</v>
      </c>
      <c r="C5592" s="10" t="str">
        <f>Data!F5592</f>
        <v>Organic</v>
      </c>
    </row>
    <row r="5593" spans="1:3" x14ac:dyDescent="0.3">
      <c r="A5593" t="s">
        <v>12</v>
      </c>
      <c r="B5593" t="str">
        <f>Data!G5593</f>
        <v>Product Page</v>
      </c>
      <c r="C5593" s="10" t="str">
        <f>Data!F5593</f>
        <v>Organic</v>
      </c>
    </row>
    <row r="5594" spans="1:3" x14ac:dyDescent="0.3">
      <c r="A5594" t="s">
        <v>12</v>
      </c>
      <c r="B5594" t="str">
        <f>Data!G5594</f>
        <v>Checkout</v>
      </c>
      <c r="C5594" s="10" t="str">
        <f>Data!F5594</f>
        <v>Social Media</v>
      </c>
    </row>
    <row r="5595" spans="1:3" x14ac:dyDescent="0.3">
      <c r="A5595" t="s">
        <v>12</v>
      </c>
      <c r="B5595" t="str">
        <f>Data!G5595</f>
        <v>Contact Us</v>
      </c>
      <c r="C5595" s="10" t="str">
        <f>Data!F5595</f>
        <v>Direct</v>
      </c>
    </row>
    <row r="5596" spans="1:3" x14ac:dyDescent="0.3">
      <c r="A5596" t="s">
        <v>16</v>
      </c>
      <c r="B5596" t="str">
        <f>Data!G5596</f>
        <v>Product Page</v>
      </c>
      <c r="C5596" s="10" t="str">
        <f>Data!F5596</f>
        <v>Social Media</v>
      </c>
    </row>
    <row r="5597" spans="1:3" x14ac:dyDescent="0.3">
      <c r="A5597" t="s">
        <v>16</v>
      </c>
      <c r="B5597" t="str">
        <f>Data!G5597</f>
        <v>Homepage</v>
      </c>
      <c r="C5597" s="10" t="str">
        <f>Data!F5597</f>
        <v>Referral</v>
      </c>
    </row>
    <row r="5598" spans="1:3" x14ac:dyDescent="0.3">
      <c r="A5598" t="s">
        <v>16</v>
      </c>
      <c r="B5598" t="str">
        <f>Data!G5598</f>
        <v>Blog</v>
      </c>
      <c r="C5598" s="10" t="str">
        <f>Data!F5598</f>
        <v>Referral</v>
      </c>
    </row>
    <row r="5599" spans="1:3" x14ac:dyDescent="0.3">
      <c r="A5599" t="s">
        <v>12</v>
      </c>
      <c r="B5599" t="str">
        <f>Data!G5599</f>
        <v>Homepage</v>
      </c>
      <c r="C5599" s="10" t="str">
        <f>Data!F5599</f>
        <v>Organic</v>
      </c>
    </row>
    <row r="5600" spans="1:3" x14ac:dyDescent="0.3">
      <c r="A5600" t="s">
        <v>16</v>
      </c>
      <c r="B5600" t="str">
        <f>Data!G5600</f>
        <v>Contact Us</v>
      </c>
      <c r="C5600" s="10" t="str">
        <f>Data!F5600</f>
        <v>Organic</v>
      </c>
    </row>
    <row r="5601" spans="1:3" x14ac:dyDescent="0.3">
      <c r="A5601" t="s">
        <v>16</v>
      </c>
      <c r="B5601" t="str">
        <f>Data!G5601</f>
        <v>Blog</v>
      </c>
      <c r="C5601" s="10" t="str">
        <f>Data!F5601</f>
        <v>Referral</v>
      </c>
    </row>
    <row r="5602" spans="1:3" x14ac:dyDescent="0.3">
      <c r="A5602" t="s">
        <v>12</v>
      </c>
      <c r="B5602" t="str">
        <f>Data!G5602</f>
        <v>Homepage</v>
      </c>
      <c r="C5602" s="10" t="str">
        <f>Data!F5602</f>
        <v>Organic</v>
      </c>
    </row>
    <row r="5603" spans="1:3" x14ac:dyDescent="0.3">
      <c r="A5603" t="s">
        <v>16</v>
      </c>
      <c r="B5603" t="str">
        <f>Data!G5603</f>
        <v>Product Page</v>
      </c>
      <c r="C5603" s="10" t="str">
        <f>Data!F5603</f>
        <v>Referral</v>
      </c>
    </row>
    <row r="5604" spans="1:3" x14ac:dyDescent="0.3">
      <c r="A5604" t="s">
        <v>16</v>
      </c>
      <c r="B5604" t="str">
        <f>Data!G5604</f>
        <v>Homepage</v>
      </c>
      <c r="C5604" s="10" t="str">
        <f>Data!F5604</f>
        <v>Social Media</v>
      </c>
    </row>
    <row r="5605" spans="1:3" x14ac:dyDescent="0.3">
      <c r="A5605" t="s">
        <v>12</v>
      </c>
      <c r="B5605" t="str">
        <f>Data!G5605</f>
        <v>Blog</v>
      </c>
      <c r="C5605" s="10" t="str">
        <f>Data!F5605</f>
        <v>Social Media</v>
      </c>
    </row>
    <row r="5606" spans="1:3" x14ac:dyDescent="0.3">
      <c r="A5606" t="s">
        <v>12</v>
      </c>
      <c r="B5606" t="str">
        <f>Data!G5606</f>
        <v>Product Page</v>
      </c>
      <c r="C5606" s="10" t="str">
        <f>Data!F5606</f>
        <v>Social Media</v>
      </c>
    </row>
    <row r="5607" spans="1:3" x14ac:dyDescent="0.3">
      <c r="A5607" t="s">
        <v>12</v>
      </c>
      <c r="B5607" t="str">
        <f>Data!G5607</f>
        <v>Contact Us</v>
      </c>
      <c r="C5607" s="10" t="str">
        <f>Data!F5607</f>
        <v>Social Media</v>
      </c>
    </row>
    <row r="5608" spans="1:3" x14ac:dyDescent="0.3">
      <c r="A5608" t="s">
        <v>16</v>
      </c>
      <c r="B5608" t="str">
        <f>Data!G5608</f>
        <v>Homepage</v>
      </c>
      <c r="C5608" s="10" t="str">
        <f>Data!F5608</f>
        <v>Organic</v>
      </c>
    </row>
    <row r="5609" spans="1:3" x14ac:dyDescent="0.3">
      <c r="A5609" t="s">
        <v>12</v>
      </c>
      <c r="B5609" t="str">
        <f>Data!G5609</f>
        <v>Checkout</v>
      </c>
      <c r="C5609" s="10" t="str">
        <f>Data!F5609</f>
        <v>Organic</v>
      </c>
    </row>
    <row r="5610" spans="1:3" x14ac:dyDescent="0.3">
      <c r="A5610" t="s">
        <v>16</v>
      </c>
      <c r="B5610" t="str">
        <f>Data!G5610</f>
        <v>Blog</v>
      </c>
      <c r="C5610" s="10" t="str">
        <f>Data!F5610</f>
        <v>Direct</v>
      </c>
    </row>
    <row r="5611" spans="1:3" x14ac:dyDescent="0.3">
      <c r="A5611" t="s">
        <v>12</v>
      </c>
      <c r="B5611" t="str">
        <f>Data!G5611</f>
        <v>Checkout</v>
      </c>
      <c r="C5611" s="10" t="str">
        <f>Data!F5611</f>
        <v>Referral</v>
      </c>
    </row>
    <row r="5612" spans="1:3" x14ac:dyDescent="0.3">
      <c r="A5612" t="s">
        <v>12</v>
      </c>
      <c r="B5612" t="str">
        <f>Data!G5612</f>
        <v>Checkout</v>
      </c>
      <c r="C5612" s="10" t="str">
        <f>Data!F5612</f>
        <v>Referral</v>
      </c>
    </row>
    <row r="5613" spans="1:3" x14ac:dyDescent="0.3">
      <c r="A5613" t="s">
        <v>16</v>
      </c>
      <c r="B5613" t="str">
        <f>Data!G5613</f>
        <v>Homepage</v>
      </c>
      <c r="C5613" s="10" t="str">
        <f>Data!F5613</f>
        <v>Organic</v>
      </c>
    </row>
    <row r="5614" spans="1:3" x14ac:dyDescent="0.3">
      <c r="A5614" t="s">
        <v>12</v>
      </c>
      <c r="B5614" t="str">
        <f>Data!G5614</f>
        <v>Checkout</v>
      </c>
      <c r="C5614" s="10" t="str">
        <f>Data!F5614</f>
        <v>Direct</v>
      </c>
    </row>
    <row r="5615" spans="1:3" x14ac:dyDescent="0.3">
      <c r="A5615" t="s">
        <v>12</v>
      </c>
      <c r="B5615" t="str">
        <f>Data!G5615</f>
        <v>Product Page</v>
      </c>
      <c r="C5615" s="10" t="str">
        <f>Data!F5615</f>
        <v>Social Media</v>
      </c>
    </row>
    <row r="5616" spans="1:3" x14ac:dyDescent="0.3">
      <c r="A5616" t="s">
        <v>16</v>
      </c>
      <c r="B5616" t="str">
        <f>Data!G5616</f>
        <v>Contact Us</v>
      </c>
      <c r="C5616" s="10" t="str">
        <f>Data!F5616</f>
        <v>Referral</v>
      </c>
    </row>
    <row r="5617" spans="1:3" x14ac:dyDescent="0.3">
      <c r="A5617" t="s">
        <v>12</v>
      </c>
      <c r="B5617" t="str">
        <f>Data!G5617</f>
        <v>Contact Us</v>
      </c>
      <c r="C5617" s="10" t="str">
        <f>Data!F5617</f>
        <v>Social Media</v>
      </c>
    </row>
    <row r="5618" spans="1:3" x14ac:dyDescent="0.3">
      <c r="A5618" t="s">
        <v>12</v>
      </c>
      <c r="B5618" t="str">
        <f>Data!G5618</f>
        <v>Checkout</v>
      </c>
      <c r="C5618" s="10" t="str">
        <f>Data!F5618</f>
        <v>Organic</v>
      </c>
    </row>
    <row r="5619" spans="1:3" x14ac:dyDescent="0.3">
      <c r="A5619" t="s">
        <v>16</v>
      </c>
      <c r="B5619" t="str">
        <f>Data!G5619</f>
        <v>Blog</v>
      </c>
      <c r="C5619" s="10" t="str">
        <f>Data!F5619</f>
        <v>Organic</v>
      </c>
    </row>
    <row r="5620" spans="1:3" x14ac:dyDescent="0.3">
      <c r="A5620" t="s">
        <v>16</v>
      </c>
      <c r="B5620" t="str">
        <f>Data!G5620</f>
        <v>Checkout</v>
      </c>
      <c r="C5620" s="10" t="str">
        <f>Data!F5620</f>
        <v>Direct</v>
      </c>
    </row>
    <row r="5621" spans="1:3" x14ac:dyDescent="0.3">
      <c r="A5621" t="s">
        <v>16</v>
      </c>
      <c r="B5621" t="str">
        <f>Data!G5621</f>
        <v>Blog</v>
      </c>
      <c r="C5621" s="10" t="str">
        <f>Data!F5621</f>
        <v>Social Media</v>
      </c>
    </row>
    <row r="5622" spans="1:3" x14ac:dyDescent="0.3">
      <c r="A5622" t="s">
        <v>12</v>
      </c>
      <c r="B5622" t="str">
        <f>Data!G5622</f>
        <v>Contact Us</v>
      </c>
      <c r="C5622" s="10" t="str">
        <f>Data!F5622</f>
        <v>Referral</v>
      </c>
    </row>
    <row r="5623" spans="1:3" x14ac:dyDescent="0.3">
      <c r="A5623" t="s">
        <v>12</v>
      </c>
      <c r="B5623" t="str">
        <f>Data!G5623</f>
        <v>Product Page</v>
      </c>
      <c r="C5623" s="10" t="str">
        <f>Data!F5623</f>
        <v>Referral</v>
      </c>
    </row>
    <row r="5624" spans="1:3" x14ac:dyDescent="0.3">
      <c r="A5624" t="s">
        <v>12</v>
      </c>
      <c r="B5624" t="str">
        <f>Data!G5624</f>
        <v>Blog</v>
      </c>
      <c r="C5624" s="10" t="str">
        <f>Data!F5624</f>
        <v>Organic</v>
      </c>
    </row>
    <row r="5625" spans="1:3" x14ac:dyDescent="0.3">
      <c r="A5625" t="s">
        <v>12</v>
      </c>
      <c r="B5625" t="str">
        <f>Data!G5625</f>
        <v>Contact Us</v>
      </c>
      <c r="C5625" s="10" t="str">
        <f>Data!F5625</f>
        <v>Organic</v>
      </c>
    </row>
    <row r="5626" spans="1:3" x14ac:dyDescent="0.3">
      <c r="A5626" t="s">
        <v>16</v>
      </c>
      <c r="B5626" t="str">
        <f>Data!G5626</f>
        <v>Homepage</v>
      </c>
      <c r="C5626" s="10" t="str">
        <f>Data!F5626</f>
        <v>Social Media</v>
      </c>
    </row>
    <row r="5627" spans="1:3" x14ac:dyDescent="0.3">
      <c r="A5627" t="s">
        <v>16</v>
      </c>
      <c r="B5627" t="str">
        <f>Data!G5627</f>
        <v>Checkout</v>
      </c>
      <c r="C5627" s="10" t="str">
        <f>Data!F5627</f>
        <v>Direct</v>
      </c>
    </row>
    <row r="5628" spans="1:3" x14ac:dyDescent="0.3">
      <c r="A5628" t="s">
        <v>16</v>
      </c>
      <c r="B5628" t="str">
        <f>Data!G5628</f>
        <v>Blog</v>
      </c>
      <c r="C5628" s="10" t="str">
        <f>Data!F5628</f>
        <v>Social Media</v>
      </c>
    </row>
    <row r="5629" spans="1:3" x14ac:dyDescent="0.3">
      <c r="A5629" t="s">
        <v>12</v>
      </c>
      <c r="B5629" t="str">
        <f>Data!G5629</f>
        <v>Product Page</v>
      </c>
      <c r="C5629" s="10" t="str">
        <f>Data!F5629</f>
        <v>Social Media</v>
      </c>
    </row>
    <row r="5630" spans="1:3" x14ac:dyDescent="0.3">
      <c r="A5630" t="s">
        <v>12</v>
      </c>
      <c r="B5630" t="str">
        <f>Data!G5630</f>
        <v>Checkout</v>
      </c>
      <c r="C5630" s="10" t="str">
        <f>Data!F5630</f>
        <v>Referral</v>
      </c>
    </row>
    <row r="5631" spans="1:3" x14ac:dyDescent="0.3">
      <c r="A5631" t="s">
        <v>12</v>
      </c>
      <c r="B5631" t="str">
        <f>Data!G5631</f>
        <v>Contact Us</v>
      </c>
      <c r="C5631" s="10" t="str">
        <f>Data!F5631</f>
        <v>Referral</v>
      </c>
    </row>
    <row r="5632" spans="1:3" x14ac:dyDescent="0.3">
      <c r="A5632" t="s">
        <v>12</v>
      </c>
      <c r="B5632" t="str">
        <f>Data!G5632</f>
        <v>Contact Us</v>
      </c>
      <c r="C5632" s="10" t="str">
        <f>Data!F5632</f>
        <v>Direct</v>
      </c>
    </row>
    <row r="5633" spans="1:3" x14ac:dyDescent="0.3">
      <c r="A5633" t="s">
        <v>12</v>
      </c>
      <c r="B5633" t="str">
        <f>Data!G5633</f>
        <v>Contact Us</v>
      </c>
      <c r="C5633" s="10" t="str">
        <f>Data!F5633</f>
        <v>Referral</v>
      </c>
    </row>
    <row r="5634" spans="1:3" x14ac:dyDescent="0.3">
      <c r="A5634" t="s">
        <v>16</v>
      </c>
      <c r="B5634" t="str">
        <f>Data!G5634</f>
        <v>Blog</v>
      </c>
      <c r="C5634" s="10" t="str">
        <f>Data!F5634</f>
        <v>Direct</v>
      </c>
    </row>
    <row r="5635" spans="1:3" x14ac:dyDescent="0.3">
      <c r="A5635" t="s">
        <v>12</v>
      </c>
      <c r="B5635" t="str">
        <f>Data!G5635</f>
        <v>Homepage</v>
      </c>
      <c r="C5635" s="10" t="str">
        <f>Data!F5635</f>
        <v>Referral</v>
      </c>
    </row>
    <row r="5636" spans="1:3" x14ac:dyDescent="0.3">
      <c r="A5636" t="s">
        <v>12</v>
      </c>
      <c r="B5636" t="str">
        <f>Data!G5636</f>
        <v>Homepage</v>
      </c>
      <c r="C5636" s="10" t="str">
        <f>Data!F5636</f>
        <v>Direct</v>
      </c>
    </row>
    <row r="5637" spans="1:3" x14ac:dyDescent="0.3">
      <c r="A5637" t="s">
        <v>12</v>
      </c>
      <c r="B5637" t="str">
        <f>Data!G5637</f>
        <v>Contact Us</v>
      </c>
      <c r="C5637" s="10" t="str">
        <f>Data!F5637</f>
        <v>Direct</v>
      </c>
    </row>
    <row r="5638" spans="1:3" x14ac:dyDescent="0.3">
      <c r="A5638" t="s">
        <v>12</v>
      </c>
      <c r="B5638" t="str">
        <f>Data!G5638</f>
        <v>Checkout</v>
      </c>
      <c r="C5638" s="10" t="str">
        <f>Data!F5638</f>
        <v>Organic</v>
      </c>
    </row>
    <row r="5639" spans="1:3" x14ac:dyDescent="0.3">
      <c r="A5639" t="s">
        <v>12</v>
      </c>
      <c r="B5639" t="str">
        <f>Data!G5639</f>
        <v>Product Page</v>
      </c>
      <c r="C5639" s="10" t="str">
        <f>Data!F5639</f>
        <v>Social Media</v>
      </c>
    </row>
    <row r="5640" spans="1:3" x14ac:dyDescent="0.3">
      <c r="A5640" t="s">
        <v>16</v>
      </c>
      <c r="B5640" t="str">
        <f>Data!G5640</f>
        <v>Checkout</v>
      </c>
      <c r="C5640" s="10" t="str">
        <f>Data!F5640</f>
        <v>Social Media</v>
      </c>
    </row>
    <row r="5641" spans="1:3" x14ac:dyDescent="0.3">
      <c r="A5641" t="s">
        <v>16</v>
      </c>
      <c r="B5641" t="str">
        <f>Data!G5641</f>
        <v>Blog</v>
      </c>
      <c r="C5641" s="10" t="str">
        <f>Data!F5641</f>
        <v>Social Media</v>
      </c>
    </row>
    <row r="5642" spans="1:3" x14ac:dyDescent="0.3">
      <c r="A5642" t="s">
        <v>16</v>
      </c>
      <c r="B5642" t="str">
        <f>Data!G5642</f>
        <v>Homepage</v>
      </c>
      <c r="C5642" s="10" t="str">
        <f>Data!F5642</f>
        <v>Referral</v>
      </c>
    </row>
    <row r="5643" spans="1:3" x14ac:dyDescent="0.3">
      <c r="A5643" t="s">
        <v>16</v>
      </c>
      <c r="B5643" t="str">
        <f>Data!G5643</f>
        <v>Product Page</v>
      </c>
      <c r="C5643" s="10" t="str">
        <f>Data!F5643</f>
        <v>Organic</v>
      </c>
    </row>
    <row r="5644" spans="1:3" x14ac:dyDescent="0.3">
      <c r="A5644" t="s">
        <v>12</v>
      </c>
      <c r="B5644" t="str">
        <f>Data!G5644</f>
        <v>Contact Us</v>
      </c>
      <c r="C5644" s="10" t="str">
        <f>Data!F5644</f>
        <v>Direct</v>
      </c>
    </row>
    <row r="5645" spans="1:3" x14ac:dyDescent="0.3">
      <c r="A5645" t="s">
        <v>16</v>
      </c>
      <c r="B5645" t="str">
        <f>Data!G5645</f>
        <v>Contact Us</v>
      </c>
      <c r="C5645" s="10" t="str">
        <f>Data!F5645</f>
        <v>Direct</v>
      </c>
    </row>
    <row r="5646" spans="1:3" x14ac:dyDescent="0.3">
      <c r="A5646" t="s">
        <v>12</v>
      </c>
      <c r="B5646" t="str">
        <f>Data!G5646</f>
        <v>Blog</v>
      </c>
      <c r="C5646" s="10" t="str">
        <f>Data!F5646</f>
        <v>Direct</v>
      </c>
    </row>
    <row r="5647" spans="1:3" x14ac:dyDescent="0.3">
      <c r="A5647" t="s">
        <v>12</v>
      </c>
      <c r="B5647" t="str">
        <f>Data!G5647</f>
        <v>Blog</v>
      </c>
      <c r="C5647" s="10" t="str">
        <f>Data!F5647</f>
        <v>Referral</v>
      </c>
    </row>
    <row r="5648" spans="1:3" x14ac:dyDescent="0.3">
      <c r="A5648" t="s">
        <v>12</v>
      </c>
      <c r="B5648" t="str">
        <f>Data!G5648</f>
        <v>Blog</v>
      </c>
      <c r="C5648" s="10" t="str">
        <f>Data!F5648</f>
        <v>Social Media</v>
      </c>
    </row>
    <row r="5649" spans="1:3" x14ac:dyDescent="0.3">
      <c r="A5649" t="s">
        <v>16</v>
      </c>
      <c r="B5649" t="str">
        <f>Data!G5649</f>
        <v>Blog</v>
      </c>
      <c r="C5649" s="10" t="str">
        <f>Data!F5649</f>
        <v>Organic</v>
      </c>
    </row>
    <row r="5650" spans="1:3" x14ac:dyDescent="0.3">
      <c r="A5650" t="s">
        <v>16</v>
      </c>
      <c r="B5650" t="str">
        <f>Data!G5650</f>
        <v>Contact Us</v>
      </c>
      <c r="C5650" s="10" t="str">
        <f>Data!F5650</f>
        <v>Direct</v>
      </c>
    </row>
    <row r="5651" spans="1:3" x14ac:dyDescent="0.3">
      <c r="A5651" t="s">
        <v>16</v>
      </c>
      <c r="B5651" t="str">
        <f>Data!G5651</f>
        <v>Contact Us</v>
      </c>
      <c r="C5651" s="10" t="str">
        <f>Data!F5651</f>
        <v>Referral</v>
      </c>
    </row>
    <row r="5652" spans="1:3" x14ac:dyDescent="0.3">
      <c r="A5652" t="s">
        <v>12</v>
      </c>
      <c r="B5652" t="str">
        <f>Data!G5652</f>
        <v>Blog</v>
      </c>
      <c r="C5652" s="10" t="str">
        <f>Data!F5652</f>
        <v>Direct</v>
      </c>
    </row>
    <row r="5653" spans="1:3" x14ac:dyDescent="0.3">
      <c r="A5653" t="s">
        <v>16</v>
      </c>
      <c r="B5653" t="str">
        <f>Data!G5653</f>
        <v>Contact Us</v>
      </c>
      <c r="C5653" s="10" t="str">
        <f>Data!F5653</f>
        <v>Direct</v>
      </c>
    </row>
    <row r="5654" spans="1:3" x14ac:dyDescent="0.3">
      <c r="A5654" t="s">
        <v>12</v>
      </c>
      <c r="B5654" t="str">
        <f>Data!G5654</f>
        <v>Blog</v>
      </c>
      <c r="C5654" s="10" t="str">
        <f>Data!F5654</f>
        <v>Direct</v>
      </c>
    </row>
    <row r="5655" spans="1:3" x14ac:dyDescent="0.3">
      <c r="A5655" t="s">
        <v>12</v>
      </c>
      <c r="B5655" t="str">
        <f>Data!G5655</f>
        <v>Product Page</v>
      </c>
      <c r="C5655" s="10" t="str">
        <f>Data!F5655</f>
        <v>Direct</v>
      </c>
    </row>
    <row r="5656" spans="1:3" x14ac:dyDescent="0.3">
      <c r="A5656" t="s">
        <v>12</v>
      </c>
      <c r="B5656" t="str">
        <f>Data!G5656</f>
        <v>Blog</v>
      </c>
      <c r="C5656" s="10" t="str">
        <f>Data!F5656</f>
        <v>Organic</v>
      </c>
    </row>
    <row r="5657" spans="1:3" x14ac:dyDescent="0.3">
      <c r="A5657" t="s">
        <v>16</v>
      </c>
      <c r="B5657" t="str">
        <f>Data!G5657</f>
        <v>Blog</v>
      </c>
      <c r="C5657" s="10" t="str">
        <f>Data!F5657</f>
        <v>Direct</v>
      </c>
    </row>
    <row r="5658" spans="1:3" x14ac:dyDescent="0.3">
      <c r="A5658" t="s">
        <v>16</v>
      </c>
      <c r="B5658" t="str">
        <f>Data!G5658</f>
        <v>Product Page</v>
      </c>
      <c r="C5658" s="10" t="str">
        <f>Data!F5658</f>
        <v>Direct</v>
      </c>
    </row>
    <row r="5659" spans="1:3" x14ac:dyDescent="0.3">
      <c r="A5659" t="s">
        <v>16</v>
      </c>
      <c r="B5659" t="str">
        <f>Data!G5659</f>
        <v>Homepage</v>
      </c>
      <c r="C5659" s="10" t="str">
        <f>Data!F5659</f>
        <v>Organic</v>
      </c>
    </row>
    <row r="5660" spans="1:3" x14ac:dyDescent="0.3">
      <c r="A5660" t="s">
        <v>12</v>
      </c>
      <c r="B5660" t="str">
        <f>Data!G5660</f>
        <v>Checkout</v>
      </c>
      <c r="C5660" s="10" t="str">
        <f>Data!F5660</f>
        <v>Organic</v>
      </c>
    </row>
    <row r="5661" spans="1:3" x14ac:dyDescent="0.3">
      <c r="A5661" t="s">
        <v>12</v>
      </c>
      <c r="B5661" t="str">
        <f>Data!G5661</f>
        <v>Blog</v>
      </c>
      <c r="C5661" s="10" t="str">
        <f>Data!F5661</f>
        <v>Direct</v>
      </c>
    </row>
    <row r="5662" spans="1:3" x14ac:dyDescent="0.3">
      <c r="A5662" t="s">
        <v>16</v>
      </c>
      <c r="B5662" t="str">
        <f>Data!G5662</f>
        <v>Product Page</v>
      </c>
      <c r="C5662" s="10" t="str">
        <f>Data!F5662</f>
        <v>Organic</v>
      </c>
    </row>
    <row r="5663" spans="1:3" x14ac:dyDescent="0.3">
      <c r="A5663" t="s">
        <v>16</v>
      </c>
      <c r="B5663" t="str">
        <f>Data!G5663</f>
        <v>Product Page</v>
      </c>
      <c r="C5663" s="10" t="str">
        <f>Data!F5663</f>
        <v>Social Media</v>
      </c>
    </row>
    <row r="5664" spans="1:3" x14ac:dyDescent="0.3">
      <c r="A5664" t="s">
        <v>16</v>
      </c>
      <c r="B5664" t="str">
        <f>Data!G5664</f>
        <v>Contact Us</v>
      </c>
      <c r="C5664" s="10" t="str">
        <f>Data!F5664</f>
        <v>Organic</v>
      </c>
    </row>
    <row r="5665" spans="1:3" x14ac:dyDescent="0.3">
      <c r="A5665" t="s">
        <v>12</v>
      </c>
      <c r="B5665" t="str">
        <f>Data!G5665</f>
        <v>Blog</v>
      </c>
      <c r="C5665" s="10" t="str">
        <f>Data!F5665</f>
        <v>Social Media</v>
      </c>
    </row>
    <row r="5666" spans="1:3" x14ac:dyDescent="0.3">
      <c r="A5666" t="s">
        <v>16</v>
      </c>
      <c r="B5666" t="str">
        <f>Data!G5666</f>
        <v>Product Page</v>
      </c>
      <c r="C5666" s="10" t="str">
        <f>Data!F5666</f>
        <v>Organic</v>
      </c>
    </row>
    <row r="5667" spans="1:3" x14ac:dyDescent="0.3">
      <c r="A5667" t="s">
        <v>16</v>
      </c>
      <c r="B5667" t="str">
        <f>Data!G5667</f>
        <v>Homepage</v>
      </c>
      <c r="C5667" s="10" t="str">
        <f>Data!F5667</f>
        <v>Organic</v>
      </c>
    </row>
    <row r="5668" spans="1:3" x14ac:dyDescent="0.3">
      <c r="A5668" t="s">
        <v>12</v>
      </c>
      <c r="B5668" t="str">
        <f>Data!G5668</f>
        <v>Homepage</v>
      </c>
      <c r="C5668" s="10" t="str">
        <f>Data!F5668</f>
        <v>Direct</v>
      </c>
    </row>
    <row r="5669" spans="1:3" x14ac:dyDescent="0.3">
      <c r="A5669" t="s">
        <v>16</v>
      </c>
      <c r="B5669" t="str">
        <f>Data!G5669</f>
        <v>Checkout</v>
      </c>
      <c r="C5669" s="10" t="str">
        <f>Data!F5669</f>
        <v>Referral</v>
      </c>
    </row>
    <row r="5670" spans="1:3" x14ac:dyDescent="0.3">
      <c r="A5670" t="s">
        <v>16</v>
      </c>
      <c r="B5670" t="str">
        <f>Data!G5670</f>
        <v>Contact Us</v>
      </c>
      <c r="C5670" s="10" t="str">
        <f>Data!F5670</f>
        <v>Referral</v>
      </c>
    </row>
    <row r="5671" spans="1:3" x14ac:dyDescent="0.3">
      <c r="A5671" t="s">
        <v>16</v>
      </c>
      <c r="B5671" t="str">
        <f>Data!G5671</f>
        <v>Contact Us</v>
      </c>
      <c r="C5671" s="10" t="str">
        <f>Data!F5671</f>
        <v>Direct</v>
      </c>
    </row>
    <row r="5672" spans="1:3" x14ac:dyDescent="0.3">
      <c r="A5672" t="s">
        <v>12</v>
      </c>
      <c r="B5672" t="str">
        <f>Data!G5672</f>
        <v>Contact Us</v>
      </c>
      <c r="C5672" s="10" t="str">
        <f>Data!F5672</f>
        <v>Referral</v>
      </c>
    </row>
    <row r="5673" spans="1:3" x14ac:dyDescent="0.3">
      <c r="A5673" t="s">
        <v>12</v>
      </c>
      <c r="B5673" t="str">
        <f>Data!G5673</f>
        <v>Blog</v>
      </c>
      <c r="C5673" s="10" t="str">
        <f>Data!F5673</f>
        <v>Social Media</v>
      </c>
    </row>
    <row r="5674" spans="1:3" x14ac:dyDescent="0.3">
      <c r="A5674" t="s">
        <v>12</v>
      </c>
      <c r="B5674" t="str">
        <f>Data!G5674</f>
        <v>Homepage</v>
      </c>
      <c r="C5674" s="10" t="str">
        <f>Data!F5674</f>
        <v>Social Media</v>
      </c>
    </row>
    <row r="5675" spans="1:3" x14ac:dyDescent="0.3">
      <c r="A5675" t="s">
        <v>12</v>
      </c>
      <c r="B5675" t="str">
        <f>Data!G5675</f>
        <v>Blog</v>
      </c>
      <c r="C5675" s="10" t="str">
        <f>Data!F5675</f>
        <v>Organic</v>
      </c>
    </row>
    <row r="5676" spans="1:3" x14ac:dyDescent="0.3">
      <c r="A5676" t="s">
        <v>16</v>
      </c>
      <c r="B5676" t="str">
        <f>Data!G5676</f>
        <v>Product Page</v>
      </c>
      <c r="C5676" s="10" t="str">
        <f>Data!F5676</f>
        <v>Referral</v>
      </c>
    </row>
    <row r="5677" spans="1:3" x14ac:dyDescent="0.3">
      <c r="A5677" t="s">
        <v>12</v>
      </c>
      <c r="B5677" t="str">
        <f>Data!G5677</f>
        <v>Checkout</v>
      </c>
      <c r="C5677" s="10" t="str">
        <f>Data!F5677</f>
        <v>Direct</v>
      </c>
    </row>
    <row r="5678" spans="1:3" x14ac:dyDescent="0.3">
      <c r="A5678" t="s">
        <v>12</v>
      </c>
      <c r="B5678" t="str">
        <f>Data!G5678</f>
        <v>Checkout</v>
      </c>
      <c r="C5678" s="10" t="str">
        <f>Data!F5678</f>
        <v>Social Media</v>
      </c>
    </row>
    <row r="5679" spans="1:3" x14ac:dyDescent="0.3">
      <c r="A5679" t="s">
        <v>16</v>
      </c>
      <c r="B5679" t="str">
        <f>Data!G5679</f>
        <v>Blog</v>
      </c>
      <c r="C5679" s="10" t="str">
        <f>Data!F5679</f>
        <v>Referral</v>
      </c>
    </row>
    <row r="5680" spans="1:3" x14ac:dyDescent="0.3">
      <c r="A5680" t="s">
        <v>12</v>
      </c>
      <c r="B5680" t="str">
        <f>Data!G5680</f>
        <v>Checkout</v>
      </c>
      <c r="C5680" s="10" t="str">
        <f>Data!F5680</f>
        <v>Direct</v>
      </c>
    </row>
    <row r="5681" spans="1:3" x14ac:dyDescent="0.3">
      <c r="A5681" t="s">
        <v>12</v>
      </c>
      <c r="B5681" t="str">
        <f>Data!G5681</f>
        <v>Blog</v>
      </c>
      <c r="C5681" s="10" t="str">
        <f>Data!F5681</f>
        <v>Referral</v>
      </c>
    </row>
    <row r="5682" spans="1:3" x14ac:dyDescent="0.3">
      <c r="A5682" t="s">
        <v>16</v>
      </c>
      <c r="B5682" t="str">
        <f>Data!G5682</f>
        <v>Contact Us</v>
      </c>
      <c r="C5682" s="10" t="str">
        <f>Data!F5682</f>
        <v>Organic</v>
      </c>
    </row>
    <row r="5683" spans="1:3" x14ac:dyDescent="0.3">
      <c r="A5683" t="s">
        <v>12</v>
      </c>
      <c r="B5683" t="str">
        <f>Data!G5683</f>
        <v>Product Page</v>
      </c>
      <c r="C5683" s="10" t="str">
        <f>Data!F5683</f>
        <v>Organic</v>
      </c>
    </row>
    <row r="5684" spans="1:3" x14ac:dyDescent="0.3">
      <c r="A5684" t="s">
        <v>12</v>
      </c>
      <c r="B5684" t="str">
        <f>Data!G5684</f>
        <v>Contact Us</v>
      </c>
      <c r="C5684" s="10" t="str">
        <f>Data!F5684</f>
        <v>Organic</v>
      </c>
    </row>
    <row r="5685" spans="1:3" x14ac:dyDescent="0.3">
      <c r="A5685" t="s">
        <v>12</v>
      </c>
      <c r="B5685" t="str">
        <f>Data!G5685</f>
        <v>Checkout</v>
      </c>
      <c r="C5685" s="10" t="str">
        <f>Data!F5685</f>
        <v>Social Media</v>
      </c>
    </row>
    <row r="5686" spans="1:3" x14ac:dyDescent="0.3">
      <c r="A5686" t="s">
        <v>12</v>
      </c>
      <c r="B5686" t="str">
        <f>Data!G5686</f>
        <v>Product Page</v>
      </c>
      <c r="C5686" s="10" t="str">
        <f>Data!F5686</f>
        <v>Referral</v>
      </c>
    </row>
    <row r="5687" spans="1:3" x14ac:dyDescent="0.3">
      <c r="A5687" t="s">
        <v>12</v>
      </c>
      <c r="B5687" t="str">
        <f>Data!G5687</f>
        <v>Homepage</v>
      </c>
      <c r="C5687" s="10" t="str">
        <f>Data!F5687</f>
        <v>Social Media</v>
      </c>
    </row>
    <row r="5688" spans="1:3" x14ac:dyDescent="0.3">
      <c r="A5688" t="s">
        <v>12</v>
      </c>
      <c r="B5688" t="str">
        <f>Data!G5688</f>
        <v>Blog</v>
      </c>
      <c r="C5688" s="10" t="str">
        <f>Data!F5688</f>
        <v>Social Media</v>
      </c>
    </row>
    <row r="5689" spans="1:3" x14ac:dyDescent="0.3">
      <c r="A5689" t="s">
        <v>12</v>
      </c>
      <c r="B5689" t="str">
        <f>Data!G5689</f>
        <v>Product Page</v>
      </c>
      <c r="C5689" s="10" t="str">
        <f>Data!F5689</f>
        <v>Referral</v>
      </c>
    </row>
    <row r="5690" spans="1:3" x14ac:dyDescent="0.3">
      <c r="A5690" t="s">
        <v>16</v>
      </c>
      <c r="B5690" t="str">
        <f>Data!G5690</f>
        <v>Blog</v>
      </c>
      <c r="C5690" s="10" t="str">
        <f>Data!F5690</f>
        <v>Referral</v>
      </c>
    </row>
    <row r="5691" spans="1:3" x14ac:dyDescent="0.3">
      <c r="A5691" t="s">
        <v>16</v>
      </c>
      <c r="B5691" t="str">
        <f>Data!G5691</f>
        <v>Product Page</v>
      </c>
      <c r="C5691" s="10" t="str">
        <f>Data!F5691</f>
        <v>Organic</v>
      </c>
    </row>
    <row r="5692" spans="1:3" x14ac:dyDescent="0.3">
      <c r="A5692" t="s">
        <v>12</v>
      </c>
      <c r="B5692" t="str">
        <f>Data!G5692</f>
        <v>Checkout</v>
      </c>
      <c r="C5692" s="10" t="str">
        <f>Data!F5692</f>
        <v>Referral</v>
      </c>
    </row>
    <row r="5693" spans="1:3" x14ac:dyDescent="0.3">
      <c r="A5693" t="s">
        <v>12</v>
      </c>
      <c r="B5693" t="str">
        <f>Data!G5693</f>
        <v>Contact Us</v>
      </c>
      <c r="C5693" s="10" t="str">
        <f>Data!F5693</f>
        <v>Social Media</v>
      </c>
    </row>
    <row r="5694" spans="1:3" x14ac:dyDescent="0.3">
      <c r="A5694" t="s">
        <v>12</v>
      </c>
      <c r="B5694" t="str">
        <f>Data!G5694</f>
        <v>Checkout</v>
      </c>
      <c r="C5694" s="10" t="str">
        <f>Data!F5694</f>
        <v>Referral</v>
      </c>
    </row>
    <row r="5695" spans="1:3" x14ac:dyDescent="0.3">
      <c r="A5695" t="s">
        <v>12</v>
      </c>
      <c r="B5695" t="str">
        <f>Data!G5695</f>
        <v>Homepage</v>
      </c>
      <c r="C5695" s="10" t="str">
        <f>Data!F5695</f>
        <v>Social Media</v>
      </c>
    </row>
    <row r="5696" spans="1:3" x14ac:dyDescent="0.3">
      <c r="A5696" t="s">
        <v>12</v>
      </c>
      <c r="B5696" t="str">
        <f>Data!G5696</f>
        <v>Checkout</v>
      </c>
      <c r="C5696" s="10" t="str">
        <f>Data!F5696</f>
        <v>Direct</v>
      </c>
    </row>
    <row r="5697" spans="1:3" x14ac:dyDescent="0.3">
      <c r="A5697" t="s">
        <v>16</v>
      </c>
      <c r="B5697" t="str">
        <f>Data!G5697</f>
        <v>Product Page</v>
      </c>
      <c r="C5697" s="10" t="str">
        <f>Data!F5697</f>
        <v>Organic</v>
      </c>
    </row>
    <row r="5698" spans="1:3" x14ac:dyDescent="0.3">
      <c r="A5698" t="s">
        <v>12</v>
      </c>
      <c r="B5698" t="str">
        <f>Data!G5698</f>
        <v>Homepage</v>
      </c>
      <c r="C5698" s="10" t="str">
        <f>Data!F5698</f>
        <v>Referral</v>
      </c>
    </row>
    <row r="5699" spans="1:3" x14ac:dyDescent="0.3">
      <c r="A5699" t="s">
        <v>12</v>
      </c>
      <c r="B5699" t="str">
        <f>Data!G5699</f>
        <v>Product Page</v>
      </c>
      <c r="C5699" s="10" t="str">
        <f>Data!F5699</f>
        <v>Social Media</v>
      </c>
    </row>
    <row r="5700" spans="1:3" x14ac:dyDescent="0.3">
      <c r="A5700" t="s">
        <v>12</v>
      </c>
      <c r="B5700" t="str">
        <f>Data!G5700</f>
        <v>Contact Us</v>
      </c>
      <c r="C5700" s="10" t="str">
        <f>Data!F5700</f>
        <v>Social Media</v>
      </c>
    </row>
    <row r="5701" spans="1:3" x14ac:dyDescent="0.3">
      <c r="A5701" t="s">
        <v>12</v>
      </c>
      <c r="B5701" t="str">
        <f>Data!G5701</f>
        <v>Blog</v>
      </c>
      <c r="C5701" s="10" t="str">
        <f>Data!F5701</f>
        <v>Direct</v>
      </c>
    </row>
    <row r="5702" spans="1:3" x14ac:dyDescent="0.3">
      <c r="A5702" t="s">
        <v>12</v>
      </c>
      <c r="B5702" t="str">
        <f>Data!G5702</f>
        <v>Contact Us</v>
      </c>
      <c r="C5702" s="10" t="str">
        <f>Data!F5702</f>
        <v>Direct</v>
      </c>
    </row>
    <row r="5703" spans="1:3" x14ac:dyDescent="0.3">
      <c r="A5703" t="s">
        <v>12</v>
      </c>
      <c r="B5703" t="str">
        <f>Data!G5703</f>
        <v>Contact Us</v>
      </c>
      <c r="C5703" s="10" t="str">
        <f>Data!F5703</f>
        <v>Direct</v>
      </c>
    </row>
    <row r="5704" spans="1:3" x14ac:dyDescent="0.3">
      <c r="A5704" t="s">
        <v>12</v>
      </c>
      <c r="B5704" t="str">
        <f>Data!G5704</f>
        <v>Contact Us</v>
      </c>
      <c r="C5704" s="10" t="str">
        <f>Data!F5704</f>
        <v>Organic</v>
      </c>
    </row>
    <row r="5705" spans="1:3" x14ac:dyDescent="0.3">
      <c r="A5705" t="s">
        <v>16</v>
      </c>
      <c r="B5705" t="str">
        <f>Data!G5705</f>
        <v>Product Page</v>
      </c>
      <c r="C5705" s="10" t="str">
        <f>Data!F5705</f>
        <v>Social Media</v>
      </c>
    </row>
    <row r="5706" spans="1:3" x14ac:dyDescent="0.3">
      <c r="A5706" t="s">
        <v>12</v>
      </c>
      <c r="B5706" t="str">
        <f>Data!G5706</f>
        <v>Blog</v>
      </c>
      <c r="C5706" s="10" t="str">
        <f>Data!F5706</f>
        <v>Direct</v>
      </c>
    </row>
    <row r="5707" spans="1:3" x14ac:dyDescent="0.3">
      <c r="A5707" t="s">
        <v>12</v>
      </c>
      <c r="B5707" t="str">
        <f>Data!G5707</f>
        <v>Product Page</v>
      </c>
      <c r="C5707" s="10" t="str">
        <f>Data!F5707</f>
        <v>Social Media</v>
      </c>
    </row>
    <row r="5708" spans="1:3" x14ac:dyDescent="0.3">
      <c r="A5708" t="s">
        <v>12</v>
      </c>
      <c r="B5708" t="str">
        <f>Data!G5708</f>
        <v>Homepage</v>
      </c>
      <c r="C5708" s="10" t="str">
        <f>Data!F5708</f>
        <v>Organic</v>
      </c>
    </row>
    <row r="5709" spans="1:3" x14ac:dyDescent="0.3">
      <c r="A5709" t="s">
        <v>12</v>
      </c>
      <c r="B5709" t="str">
        <f>Data!G5709</f>
        <v>Product Page</v>
      </c>
      <c r="C5709" s="10" t="str">
        <f>Data!F5709</f>
        <v>Direct</v>
      </c>
    </row>
    <row r="5710" spans="1:3" x14ac:dyDescent="0.3">
      <c r="A5710" t="s">
        <v>16</v>
      </c>
      <c r="B5710" t="str">
        <f>Data!G5710</f>
        <v>Contact Us</v>
      </c>
      <c r="C5710" s="10" t="str">
        <f>Data!F5710</f>
        <v>Referral</v>
      </c>
    </row>
    <row r="5711" spans="1:3" x14ac:dyDescent="0.3">
      <c r="A5711" t="s">
        <v>16</v>
      </c>
      <c r="B5711" t="str">
        <f>Data!G5711</f>
        <v>Checkout</v>
      </c>
      <c r="C5711" s="10" t="str">
        <f>Data!F5711</f>
        <v>Social Media</v>
      </c>
    </row>
    <row r="5712" spans="1:3" x14ac:dyDescent="0.3">
      <c r="A5712" t="s">
        <v>12</v>
      </c>
      <c r="B5712" t="str">
        <f>Data!G5712</f>
        <v>Checkout</v>
      </c>
      <c r="C5712" s="10" t="str">
        <f>Data!F5712</f>
        <v>Organic</v>
      </c>
    </row>
    <row r="5713" spans="1:3" x14ac:dyDescent="0.3">
      <c r="A5713" t="s">
        <v>12</v>
      </c>
      <c r="B5713" t="str">
        <f>Data!G5713</f>
        <v>Product Page</v>
      </c>
      <c r="C5713" s="10" t="str">
        <f>Data!F5713</f>
        <v>Organic</v>
      </c>
    </row>
    <row r="5714" spans="1:3" x14ac:dyDescent="0.3">
      <c r="A5714" t="s">
        <v>12</v>
      </c>
      <c r="B5714" t="str">
        <f>Data!G5714</f>
        <v>Contact Us</v>
      </c>
      <c r="C5714" s="10" t="str">
        <f>Data!F5714</f>
        <v>Referral</v>
      </c>
    </row>
    <row r="5715" spans="1:3" x14ac:dyDescent="0.3">
      <c r="A5715" t="s">
        <v>12</v>
      </c>
      <c r="B5715" t="str">
        <f>Data!G5715</f>
        <v>Contact Us</v>
      </c>
      <c r="C5715" s="10" t="str">
        <f>Data!F5715</f>
        <v>Social Media</v>
      </c>
    </row>
    <row r="5716" spans="1:3" x14ac:dyDescent="0.3">
      <c r="A5716" t="s">
        <v>12</v>
      </c>
      <c r="B5716" t="str">
        <f>Data!G5716</f>
        <v>Checkout</v>
      </c>
      <c r="C5716" s="10" t="str">
        <f>Data!F5716</f>
        <v>Direct</v>
      </c>
    </row>
    <row r="5717" spans="1:3" x14ac:dyDescent="0.3">
      <c r="A5717" t="s">
        <v>16</v>
      </c>
      <c r="B5717" t="str">
        <f>Data!G5717</f>
        <v>Blog</v>
      </c>
      <c r="C5717" s="10" t="str">
        <f>Data!F5717</f>
        <v>Organic</v>
      </c>
    </row>
    <row r="5718" spans="1:3" x14ac:dyDescent="0.3">
      <c r="A5718" t="s">
        <v>16</v>
      </c>
      <c r="B5718" t="str">
        <f>Data!G5718</f>
        <v>Blog</v>
      </c>
      <c r="C5718" s="10" t="str">
        <f>Data!F5718</f>
        <v>Organic</v>
      </c>
    </row>
    <row r="5719" spans="1:3" x14ac:dyDescent="0.3">
      <c r="A5719" t="s">
        <v>16</v>
      </c>
      <c r="B5719" t="str">
        <f>Data!G5719</f>
        <v>Contact Us</v>
      </c>
      <c r="C5719" s="10" t="str">
        <f>Data!F5719</f>
        <v>Social Media</v>
      </c>
    </row>
    <row r="5720" spans="1:3" x14ac:dyDescent="0.3">
      <c r="A5720" t="s">
        <v>12</v>
      </c>
      <c r="B5720" t="str">
        <f>Data!G5720</f>
        <v>Homepage</v>
      </c>
      <c r="C5720" s="10" t="str">
        <f>Data!F5720</f>
        <v>Organic</v>
      </c>
    </row>
    <row r="5721" spans="1:3" x14ac:dyDescent="0.3">
      <c r="A5721" t="s">
        <v>16</v>
      </c>
      <c r="B5721" t="str">
        <f>Data!G5721</f>
        <v>Homepage</v>
      </c>
      <c r="C5721" s="10" t="str">
        <f>Data!F5721</f>
        <v>Organic</v>
      </c>
    </row>
    <row r="5722" spans="1:3" x14ac:dyDescent="0.3">
      <c r="A5722" t="s">
        <v>12</v>
      </c>
      <c r="B5722" t="str">
        <f>Data!G5722</f>
        <v>Homepage</v>
      </c>
      <c r="C5722" s="10" t="str">
        <f>Data!F5722</f>
        <v>Organic</v>
      </c>
    </row>
    <row r="5723" spans="1:3" x14ac:dyDescent="0.3">
      <c r="A5723" t="s">
        <v>12</v>
      </c>
      <c r="B5723" t="str">
        <f>Data!G5723</f>
        <v>Homepage</v>
      </c>
      <c r="C5723" s="10" t="str">
        <f>Data!F5723</f>
        <v>Referral</v>
      </c>
    </row>
    <row r="5724" spans="1:3" x14ac:dyDescent="0.3">
      <c r="A5724" t="s">
        <v>12</v>
      </c>
      <c r="B5724" t="str">
        <f>Data!G5724</f>
        <v>Homepage</v>
      </c>
      <c r="C5724" s="10" t="str">
        <f>Data!F5724</f>
        <v>Organic</v>
      </c>
    </row>
    <row r="5725" spans="1:3" x14ac:dyDescent="0.3">
      <c r="A5725" t="s">
        <v>16</v>
      </c>
      <c r="B5725" t="str">
        <f>Data!G5725</f>
        <v>Checkout</v>
      </c>
      <c r="C5725" s="10" t="str">
        <f>Data!F5725</f>
        <v>Organic</v>
      </c>
    </row>
    <row r="5726" spans="1:3" x14ac:dyDescent="0.3">
      <c r="A5726" t="s">
        <v>12</v>
      </c>
      <c r="B5726" t="str">
        <f>Data!G5726</f>
        <v>Contact Us</v>
      </c>
      <c r="C5726" s="10" t="str">
        <f>Data!F5726</f>
        <v>Referral</v>
      </c>
    </row>
    <row r="5727" spans="1:3" x14ac:dyDescent="0.3">
      <c r="A5727" t="s">
        <v>16</v>
      </c>
      <c r="B5727" t="str">
        <f>Data!G5727</f>
        <v>Product Page</v>
      </c>
      <c r="C5727" s="10" t="str">
        <f>Data!F5727</f>
        <v>Direct</v>
      </c>
    </row>
    <row r="5728" spans="1:3" x14ac:dyDescent="0.3">
      <c r="A5728" t="s">
        <v>12</v>
      </c>
      <c r="B5728" t="str">
        <f>Data!G5728</f>
        <v>Checkout</v>
      </c>
      <c r="C5728" s="10" t="str">
        <f>Data!F5728</f>
        <v>Organic</v>
      </c>
    </row>
    <row r="5729" spans="1:3" x14ac:dyDescent="0.3">
      <c r="A5729" t="s">
        <v>16</v>
      </c>
      <c r="B5729" t="str">
        <f>Data!G5729</f>
        <v>Checkout</v>
      </c>
      <c r="C5729" s="10" t="str">
        <f>Data!F5729</f>
        <v>Referral</v>
      </c>
    </row>
    <row r="5730" spans="1:3" x14ac:dyDescent="0.3">
      <c r="A5730" t="s">
        <v>16</v>
      </c>
      <c r="B5730" t="str">
        <f>Data!G5730</f>
        <v>Contact Us</v>
      </c>
      <c r="C5730" s="10" t="str">
        <f>Data!F5730</f>
        <v>Referral</v>
      </c>
    </row>
    <row r="5731" spans="1:3" x14ac:dyDescent="0.3">
      <c r="A5731" t="s">
        <v>12</v>
      </c>
      <c r="B5731" t="str">
        <f>Data!G5731</f>
        <v>Blog</v>
      </c>
      <c r="C5731" s="10" t="str">
        <f>Data!F5731</f>
        <v>Direct</v>
      </c>
    </row>
    <row r="5732" spans="1:3" x14ac:dyDescent="0.3">
      <c r="A5732" t="s">
        <v>16</v>
      </c>
      <c r="B5732" t="str">
        <f>Data!G5732</f>
        <v>Checkout</v>
      </c>
      <c r="C5732" s="10" t="str">
        <f>Data!F5732</f>
        <v>Social Media</v>
      </c>
    </row>
    <row r="5733" spans="1:3" x14ac:dyDescent="0.3">
      <c r="A5733" t="s">
        <v>16</v>
      </c>
      <c r="B5733" t="str">
        <f>Data!G5733</f>
        <v>Checkout</v>
      </c>
      <c r="C5733" s="10" t="str">
        <f>Data!F5733</f>
        <v>Organic</v>
      </c>
    </row>
    <row r="5734" spans="1:3" x14ac:dyDescent="0.3">
      <c r="A5734" t="s">
        <v>16</v>
      </c>
      <c r="B5734" t="str">
        <f>Data!G5734</f>
        <v>Product Page</v>
      </c>
      <c r="C5734" s="10" t="str">
        <f>Data!F5734</f>
        <v>Organic</v>
      </c>
    </row>
    <row r="5735" spans="1:3" x14ac:dyDescent="0.3">
      <c r="A5735" t="s">
        <v>12</v>
      </c>
      <c r="B5735" t="str">
        <f>Data!G5735</f>
        <v>Homepage</v>
      </c>
      <c r="C5735" s="10" t="str">
        <f>Data!F5735</f>
        <v>Direct</v>
      </c>
    </row>
    <row r="5736" spans="1:3" x14ac:dyDescent="0.3">
      <c r="A5736" t="s">
        <v>16</v>
      </c>
      <c r="B5736" t="str">
        <f>Data!G5736</f>
        <v>Checkout</v>
      </c>
      <c r="C5736" s="10" t="str">
        <f>Data!F5736</f>
        <v>Referral</v>
      </c>
    </row>
    <row r="5737" spans="1:3" x14ac:dyDescent="0.3">
      <c r="A5737" t="s">
        <v>12</v>
      </c>
      <c r="B5737" t="str">
        <f>Data!G5737</f>
        <v>Homepage</v>
      </c>
      <c r="C5737" s="10" t="str">
        <f>Data!F5737</f>
        <v>Social Media</v>
      </c>
    </row>
    <row r="5738" spans="1:3" x14ac:dyDescent="0.3">
      <c r="A5738" t="s">
        <v>16</v>
      </c>
      <c r="B5738" t="str">
        <f>Data!G5738</f>
        <v>Contact Us</v>
      </c>
      <c r="C5738" s="10" t="str">
        <f>Data!F5738</f>
        <v>Referral</v>
      </c>
    </row>
    <row r="5739" spans="1:3" x14ac:dyDescent="0.3">
      <c r="A5739" t="s">
        <v>16</v>
      </c>
      <c r="B5739" t="str">
        <f>Data!G5739</f>
        <v>Checkout</v>
      </c>
      <c r="C5739" s="10" t="str">
        <f>Data!F5739</f>
        <v>Referral</v>
      </c>
    </row>
    <row r="5740" spans="1:3" x14ac:dyDescent="0.3">
      <c r="A5740" t="s">
        <v>12</v>
      </c>
      <c r="B5740" t="str">
        <f>Data!G5740</f>
        <v>Product Page</v>
      </c>
      <c r="C5740" s="10" t="str">
        <f>Data!F5740</f>
        <v>Direct</v>
      </c>
    </row>
    <row r="5741" spans="1:3" x14ac:dyDescent="0.3">
      <c r="A5741" t="s">
        <v>16</v>
      </c>
      <c r="B5741" t="str">
        <f>Data!G5741</f>
        <v>Product Page</v>
      </c>
      <c r="C5741" s="10" t="str">
        <f>Data!F5741</f>
        <v>Direct</v>
      </c>
    </row>
    <row r="5742" spans="1:3" x14ac:dyDescent="0.3">
      <c r="A5742" t="s">
        <v>12</v>
      </c>
      <c r="B5742" t="str">
        <f>Data!G5742</f>
        <v>Contact Us</v>
      </c>
      <c r="C5742" s="10" t="str">
        <f>Data!F5742</f>
        <v>Social Media</v>
      </c>
    </row>
    <row r="5743" spans="1:3" x14ac:dyDescent="0.3">
      <c r="A5743" t="s">
        <v>12</v>
      </c>
      <c r="B5743" t="str">
        <f>Data!G5743</f>
        <v>Homepage</v>
      </c>
      <c r="C5743" s="10" t="str">
        <f>Data!F5743</f>
        <v>Referral</v>
      </c>
    </row>
    <row r="5744" spans="1:3" x14ac:dyDescent="0.3">
      <c r="A5744" t="s">
        <v>12</v>
      </c>
      <c r="B5744" t="str">
        <f>Data!G5744</f>
        <v>Blog</v>
      </c>
      <c r="C5744" s="10" t="str">
        <f>Data!F5744</f>
        <v>Organic</v>
      </c>
    </row>
    <row r="5745" spans="1:3" x14ac:dyDescent="0.3">
      <c r="A5745" t="s">
        <v>12</v>
      </c>
      <c r="B5745" t="str">
        <f>Data!G5745</f>
        <v>Contact Us</v>
      </c>
      <c r="C5745" s="10" t="str">
        <f>Data!F5745</f>
        <v>Organic</v>
      </c>
    </row>
    <row r="5746" spans="1:3" x14ac:dyDescent="0.3">
      <c r="A5746" t="s">
        <v>16</v>
      </c>
      <c r="B5746" t="str">
        <f>Data!G5746</f>
        <v>Blog</v>
      </c>
      <c r="C5746" s="10" t="str">
        <f>Data!F5746</f>
        <v>Referral</v>
      </c>
    </row>
    <row r="5747" spans="1:3" x14ac:dyDescent="0.3">
      <c r="A5747" t="s">
        <v>12</v>
      </c>
      <c r="B5747" t="str">
        <f>Data!G5747</f>
        <v>Product Page</v>
      </c>
      <c r="C5747" s="10" t="str">
        <f>Data!F5747</f>
        <v>Organic</v>
      </c>
    </row>
    <row r="5748" spans="1:3" x14ac:dyDescent="0.3">
      <c r="A5748" t="s">
        <v>16</v>
      </c>
      <c r="B5748" t="str">
        <f>Data!G5748</f>
        <v>Product Page</v>
      </c>
      <c r="C5748" s="10" t="str">
        <f>Data!F5748</f>
        <v>Referral</v>
      </c>
    </row>
    <row r="5749" spans="1:3" x14ac:dyDescent="0.3">
      <c r="A5749" t="s">
        <v>12</v>
      </c>
      <c r="B5749" t="str">
        <f>Data!G5749</f>
        <v>Checkout</v>
      </c>
      <c r="C5749" s="10" t="str">
        <f>Data!F5749</f>
        <v>Referral</v>
      </c>
    </row>
    <row r="5750" spans="1:3" x14ac:dyDescent="0.3">
      <c r="A5750" t="s">
        <v>16</v>
      </c>
      <c r="B5750" t="str">
        <f>Data!G5750</f>
        <v>Product Page</v>
      </c>
      <c r="C5750" s="10" t="str">
        <f>Data!F5750</f>
        <v>Social Media</v>
      </c>
    </row>
    <row r="5751" spans="1:3" x14ac:dyDescent="0.3">
      <c r="A5751" t="s">
        <v>12</v>
      </c>
      <c r="B5751" t="str">
        <f>Data!G5751</f>
        <v>Homepage</v>
      </c>
      <c r="C5751" s="10" t="str">
        <f>Data!F5751</f>
        <v>Organic</v>
      </c>
    </row>
    <row r="5752" spans="1:3" x14ac:dyDescent="0.3">
      <c r="A5752" t="s">
        <v>12</v>
      </c>
      <c r="B5752" t="str">
        <f>Data!G5752</f>
        <v>Product Page</v>
      </c>
      <c r="C5752" s="10" t="str">
        <f>Data!F5752</f>
        <v>Social Media</v>
      </c>
    </row>
    <row r="5753" spans="1:3" x14ac:dyDescent="0.3">
      <c r="A5753" t="s">
        <v>16</v>
      </c>
      <c r="B5753" t="str">
        <f>Data!G5753</f>
        <v>Checkout</v>
      </c>
      <c r="C5753" s="10" t="str">
        <f>Data!F5753</f>
        <v>Organic</v>
      </c>
    </row>
    <row r="5754" spans="1:3" x14ac:dyDescent="0.3">
      <c r="A5754" t="s">
        <v>12</v>
      </c>
      <c r="B5754" t="str">
        <f>Data!G5754</f>
        <v>Contact Us</v>
      </c>
      <c r="C5754" s="10" t="str">
        <f>Data!F5754</f>
        <v>Direct</v>
      </c>
    </row>
    <row r="5755" spans="1:3" x14ac:dyDescent="0.3">
      <c r="A5755" t="s">
        <v>12</v>
      </c>
      <c r="B5755" t="str">
        <f>Data!G5755</f>
        <v>Checkout</v>
      </c>
      <c r="C5755" s="10" t="str">
        <f>Data!F5755</f>
        <v>Social Media</v>
      </c>
    </row>
    <row r="5756" spans="1:3" x14ac:dyDescent="0.3">
      <c r="A5756" t="s">
        <v>12</v>
      </c>
      <c r="B5756" t="str">
        <f>Data!G5756</f>
        <v>Contact Us</v>
      </c>
      <c r="C5756" s="10" t="str">
        <f>Data!F5756</f>
        <v>Organic</v>
      </c>
    </row>
    <row r="5757" spans="1:3" x14ac:dyDescent="0.3">
      <c r="A5757" t="s">
        <v>16</v>
      </c>
      <c r="B5757" t="str">
        <f>Data!G5757</f>
        <v>Checkout</v>
      </c>
      <c r="C5757" s="10" t="str">
        <f>Data!F5757</f>
        <v>Organic</v>
      </c>
    </row>
    <row r="5758" spans="1:3" x14ac:dyDescent="0.3">
      <c r="A5758" t="s">
        <v>16</v>
      </c>
      <c r="B5758" t="str">
        <f>Data!G5758</f>
        <v>Product Page</v>
      </c>
      <c r="C5758" s="10" t="str">
        <f>Data!F5758</f>
        <v>Organic</v>
      </c>
    </row>
    <row r="5759" spans="1:3" x14ac:dyDescent="0.3">
      <c r="A5759" t="s">
        <v>12</v>
      </c>
      <c r="B5759" t="str">
        <f>Data!G5759</f>
        <v>Blog</v>
      </c>
      <c r="C5759" s="10" t="str">
        <f>Data!F5759</f>
        <v>Organic</v>
      </c>
    </row>
    <row r="5760" spans="1:3" x14ac:dyDescent="0.3">
      <c r="A5760" t="s">
        <v>16</v>
      </c>
      <c r="B5760" t="str">
        <f>Data!G5760</f>
        <v>Homepage</v>
      </c>
      <c r="C5760" s="10" t="str">
        <f>Data!F5760</f>
        <v>Referral</v>
      </c>
    </row>
    <row r="5761" spans="1:3" x14ac:dyDescent="0.3">
      <c r="A5761" t="s">
        <v>16</v>
      </c>
      <c r="B5761" t="str">
        <f>Data!G5761</f>
        <v>Blog</v>
      </c>
      <c r="C5761" s="10" t="str">
        <f>Data!F5761</f>
        <v>Social Media</v>
      </c>
    </row>
    <row r="5762" spans="1:3" x14ac:dyDescent="0.3">
      <c r="A5762" t="s">
        <v>12</v>
      </c>
      <c r="B5762" t="str">
        <f>Data!G5762</f>
        <v>Homepage</v>
      </c>
      <c r="C5762" s="10" t="str">
        <f>Data!F5762</f>
        <v>Organic</v>
      </c>
    </row>
    <row r="5763" spans="1:3" x14ac:dyDescent="0.3">
      <c r="A5763" t="s">
        <v>16</v>
      </c>
      <c r="B5763" t="str">
        <f>Data!G5763</f>
        <v>Product Page</v>
      </c>
      <c r="C5763" s="10" t="str">
        <f>Data!F5763</f>
        <v>Referral</v>
      </c>
    </row>
    <row r="5764" spans="1:3" x14ac:dyDescent="0.3">
      <c r="A5764" t="s">
        <v>16</v>
      </c>
      <c r="B5764" t="str">
        <f>Data!G5764</f>
        <v>Checkout</v>
      </c>
      <c r="C5764" s="10" t="str">
        <f>Data!F5764</f>
        <v>Social Media</v>
      </c>
    </row>
    <row r="5765" spans="1:3" x14ac:dyDescent="0.3">
      <c r="A5765" t="s">
        <v>16</v>
      </c>
      <c r="B5765" t="str">
        <f>Data!G5765</f>
        <v>Checkout</v>
      </c>
      <c r="C5765" s="10" t="str">
        <f>Data!F5765</f>
        <v>Referral</v>
      </c>
    </row>
    <row r="5766" spans="1:3" x14ac:dyDescent="0.3">
      <c r="A5766" t="s">
        <v>16</v>
      </c>
      <c r="B5766" t="str">
        <f>Data!G5766</f>
        <v>Contact Us</v>
      </c>
      <c r="C5766" s="10" t="str">
        <f>Data!F5766</f>
        <v>Direct</v>
      </c>
    </row>
    <row r="5767" spans="1:3" x14ac:dyDescent="0.3">
      <c r="A5767" t="s">
        <v>12</v>
      </c>
      <c r="B5767" t="str">
        <f>Data!G5767</f>
        <v>Blog</v>
      </c>
      <c r="C5767" s="10" t="str">
        <f>Data!F5767</f>
        <v>Social Media</v>
      </c>
    </row>
    <row r="5768" spans="1:3" x14ac:dyDescent="0.3">
      <c r="A5768" t="s">
        <v>16</v>
      </c>
      <c r="B5768" t="str">
        <f>Data!G5768</f>
        <v>Homepage</v>
      </c>
      <c r="C5768" s="10" t="str">
        <f>Data!F5768</f>
        <v>Referral</v>
      </c>
    </row>
    <row r="5769" spans="1:3" x14ac:dyDescent="0.3">
      <c r="A5769" t="s">
        <v>16</v>
      </c>
      <c r="B5769" t="str">
        <f>Data!G5769</f>
        <v>Checkout</v>
      </c>
      <c r="C5769" s="10" t="str">
        <f>Data!F5769</f>
        <v>Social Media</v>
      </c>
    </row>
    <row r="5770" spans="1:3" x14ac:dyDescent="0.3">
      <c r="A5770" t="s">
        <v>16</v>
      </c>
      <c r="B5770" t="str">
        <f>Data!G5770</f>
        <v>Product Page</v>
      </c>
      <c r="C5770" s="10" t="str">
        <f>Data!F5770</f>
        <v>Organic</v>
      </c>
    </row>
    <row r="5771" spans="1:3" x14ac:dyDescent="0.3">
      <c r="A5771" t="s">
        <v>12</v>
      </c>
      <c r="B5771" t="str">
        <f>Data!G5771</f>
        <v>Checkout</v>
      </c>
      <c r="C5771" s="10" t="str">
        <f>Data!F5771</f>
        <v>Direct</v>
      </c>
    </row>
    <row r="5772" spans="1:3" x14ac:dyDescent="0.3">
      <c r="A5772" t="s">
        <v>12</v>
      </c>
      <c r="B5772" t="str">
        <f>Data!G5772</f>
        <v>Contact Us</v>
      </c>
      <c r="C5772" s="10" t="str">
        <f>Data!F5772</f>
        <v>Direct</v>
      </c>
    </row>
    <row r="5773" spans="1:3" x14ac:dyDescent="0.3">
      <c r="A5773" t="s">
        <v>12</v>
      </c>
      <c r="B5773" t="str">
        <f>Data!G5773</f>
        <v>Checkout</v>
      </c>
      <c r="C5773" s="10" t="str">
        <f>Data!F5773</f>
        <v>Direct</v>
      </c>
    </row>
    <row r="5774" spans="1:3" x14ac:dyDescent="0.3">
      <c r="A5774" t="s">
        <v>12</v>
      </c>
      <c r="B5774" t="str">
        <f>Data!G5774</f>
        <v>Product Page</v>
      </c>
      <c r="C5774" s="10" t="str">
        <f>Data!F5774</f>
        <v>Referral</v>
      </c>
    </row>
    <row r="5775" spans="1:3" x14ac:dyDescent="0.3">
      <c r="A5775" t="s">
        <v>12</v>
      </c>
      <c r="B5775" t="str">
        <f>Data!G5775</f>
        <v>Checkout</v>
      </c>
      <c r="C5775" s="10" t="str">
        <f>Data!F5775</f>
        <v>Referral</v>
      </c>
    </row>
    <row r="5776" spans="1:3" x14ac:dyDescent="0.3">
      <c r="A5776" t="s">
        <v>16</v>
      </c>
      <c r="B5776" t="str">
        <f>Data!G5776</f>
        <v>Homepage</v>
      </c>
      <c r="C5776" s="10" t="str">
        <f>Data!F5776</f>
        <v>Referral</v>
      </c>
    </row>
    <row r="5777" spans="1:3" x14ac:dyDescent="0.3">
      <c r="A5777" t="s">
        <v>12</v>
      </c>
      <c r="B5777" t="str">
        <f>Data!G5777</f>
        <v>Homepage</v>
      </c>
      <c r="C5777" s="10" t="str">
        <f>Data!F5777</f>
        <v>Direct</v>
      </c>
    </row>
    <row r="5778" spans="1:3" x14ac:dyDescent="0.3">
      <c r="A5778" t="s">
        <v>12</v>
      </c>
      <c r="B5778" t="str">
        <f>Data!G5778</f>
        <v>Checkout</v>
      </c>
      <c r="C5778" s="10" t="str">
        <f>Data!F5778</f>
        <v>Social Media</v>
      </c>
    </row>
    <row r="5779" spans="1:3" x14ac:dyDescent="0.3">
      <c r="A5779" t="s">
        <v>16</v>
      </c>
      <c r="B5779" t="str">
        <f>Data!G5779</f>
        <v>Product Page</v>
      </c>
      <c r="C5779" s="10" t="str">
        <f>Data!F5779</f>
        <v>Social Media</v>
      </c>
    </row>
    <row r="5780" spans="1:3" x14ac:dyDescent="0.3">
      <c r="A5780" t="s">
        <v>16</v>
      </c>
      <c r="B5780" t="str">
        <f>Data!G5780</f>
        <v>Product Page</v>
      </c>
      <c r="C5780" s="10" t="str">
        <f>Data!F5780</f>
        <v>Referral</v>
      </c>
    </row>
    <row r="5781" spans="1:3" x14ac:dyDescent="0.3">
      <c r="A5781" t="s">
        <v>16</v>
      </c>
      <c r="B5781" t="str">
        <f>Data!G5781</f>
        <v>Checkout</v>
      </c>
      <c r="C5781" s="10" t="str">
        <f>Data!F5781</f>
        <v>Social Media</v>
      </c>
    </row>
    <row r="5782" spans="1:3" x14ac:dyDescent="0.3">
      <c r="A5782" t="s">
        <v>16</v>
      </c>
      <c r="B5782" t="str">
        <f>Data!G5782</f>
        <v>Product Page</v>
      </c>
      <c r="C5782" s="10" t="str">
        <f>Data!F5782</f>
        <v>Referral</v>
      </c>
    </row>
    <row r="5783" spans="1:3" x14ac:dyDescent="0.3">
      <c r="A5783" t="s">
        <v>12</v>
      </c>
      <c r="B5783" t="str">
        <f>Data!G5783</f>
        <v>Homepage</v>
      </c>
      <c r="C5783" s="10" t="str">
        <f>Data!F5783</f>
        <v>Social Media</v>
      </c>
    </row>
    <row r="5784" spans="1:3" x14ac:dyDescent="0.3">
      <c r="A5784" t="s">
        <v>16</v>
      </c>
      <c r="B5784" t="str">
        <f>Data!G5784</f>
        <v>Homepage</v>
      </c>
      <c r="C5784" s="10" t="str">
        <f>Data!F5784</f>
        <v>Social Media</v>
      </c>
    </row>
    <row r="5785" spans="1:3" x14ac:dyDescent="0.3">
      <c r="A5785" t="s">
        <v>16</v>
      </c>
      <c r="B5785" t="str">
        <f>Data!G5785</f>
        <v>Homepage</v>
      </c>
      <c r="C5785" s="10" t="str">
        <f>Data!F5785</f>
        <v>Direct</v>
      </c>
    </row>
    <row r="5786" spans="1:3" x14ac:dyDescent="0.3">
      <c r="A5786" t="s">
        <v>12</v>
      </c>
      <c r="B5786" t="str">
        <f>Data!G5786</f>
        <v>Contact Us</v>
      </c>
      <c r="C5786" s="10" t="str">
        <f>Data!F5786</f>
        <v>Social Media</v>
      </c>
    </row>
    <row r="5787" spans="1:3" x14ac:dyDescent="0.3">
      <c r="A5787" t="s">
        <v>12</v>
      </c>
      <c r="B5787" t="str">
        <f>Data!G5787</f>
        <v>Blog</v>
      </c>
      <c r="C5787" s="10" t="str">
        <f>Data!F5787</f>
        <v>Direct</v>
      </c>
    </row>
    <row r="5788" spans="1:3" x14ac:dyDescent="0.3">
      <c r="A5788" t="s">
        <v>12</v>
      </c>
      <c r="B5788" t="str">
        <f>Data!G5788</f>
        <v>Homepage</v>
      </c>
      <c r="C5788" s="10" t="str">
        <f>Data!F5788</f>
        <v>Organic</v>
      </c>
    </row>
    <row r="5789" spans="1:3" x14ac:dyDescent="0.3">
      <c r="A5789" t="s">
        <v>16</v>
      </c>
      <c r="B5789" t="str">
        <f>Data!G5789</f>
        <v>Checkout</v>
      </c>
      <c r="C5789" s="10" t="str">
        <f>Data!F5789</f>
        <v>Social Media</v>
      </c>
    </row>
    <row r="5790" spans="1:3" x14ac:dyDescent="0.3">
      <c r="A5790" t="s">
        <v>12</v>
      </c>
      <c r="B5790" t="str">
        <f>Data!G5790</f>
        <v>Contact Us</v>
      </c>
      <c r="C5790" s="10" t="str">
        <f>Data!F5790</f>
        <v>Social Media</v>
      </c>
    </row>
    <row r="5791" spans="1:3" x14ac:dyDescent="0.3">
      <c r="A5791" t="s">
        <v>16</v>
      </c>
      <c r="B5791" t="str">
        <f>Data!G5791</f>
        <v>Checkout</v>
      </c>
      <c r="C5791" s="10" t="str">
        <f>Data!F5791</f>
        <v>Direct</v>
      </c>
    </row>
    <row r="5792" spans="1:3" x14ac:dyDescent="0.3">
      <c r="A5792" t="s">
        <v>12</v>
      </c>
      <c r="B5792" t="str">
        <f>Data!G5792</f>
        <v>Product Page</v>
      </c>
      <c r="C5792" s="10" t="str">
        <f>Data!F5792</f>
        <v>Direct</v>
      </c>
    </row>
    <row r="5793" spans="1:3" x14ac:dyDescent="0.3">
      <c r="A5793" t="s">
        <v>12</v>
      </c>
      <c r="B5793" t="str">
        <f>Data!G5793</f>
        <v>Blog</v>
      </c>
      <c r="C5793" s="10" t="str">
        <f>Data!F5793</f>
        <v>Direct</v>
      </c>
    </row>
    <row r="5794" spans="1:3" x14ac:dyDescent="0.3">
      <c r="A5794" t="s">
        <v>12</v>
      </c>
      <c r="B5794" t="str">
        <f>Data!G5794</f>
        <v>Contact Us</v>
      </c>
      <c r="C5794" s="10" t="str">
        <f>Data!F5794</f>
        <v>Organic</v>
      </c>
    </row>
    <row r="5795" spans="1:3" x14ac:dyDescent="0.3">
      <c r="A5795" t="s">
        <v>12</v>
      </c>
      <c r="B5795" t="str">
        <f>Data!G5795</f>
        <v>Product Page</v>
      </c>
      <c r="C5795" s="10" t="str">
        <f>Data!F5795</f>
        <v>Organic</v>
      </c>
    </row>
    <row r="5796" spans="1:3" x14ac:dyDescent="0.3">
      <c r="A5796" t="s">
        <v>12</v>
      </c>
      <c r="B5796" t="str">
        <f>Data!G5796</f>
        <v>Product Page</v>
      </c>
      <c r="C5796" s="10" t="str">
        <f>Data!F5796</f>
        <v>Organic</v>
      </c>
    </row>
    <row r="5797" spans="1:3" x14ac:dyDescent="0.3">
      <c r="A5797" t="s">
        <v>12</v>
      </c>
      <c r="B5797" t="str">
        <f>Data!G5797</f>
        <v>Homepage</v>
      </c>
      <c r="C5797" s="10" t="str">
        <f>Data!F5797</f>
        <v>Direct</v>
      </c>
    </row>
    <row r="5798" spans="1:3" x14ac:dyDescent="0.3">
      <c r="A5798" t="s">
        <v>16</v>
      </c>
      <c r="B5798" t="str">
        <f>Data!G5798</f>
        <v>Checkout</v>
      </c>
      <c r="C5798" s="10" t="str">
        <f>Data!F5798</f>
        <v>Organic</v>
      </c>
    </row>
    <row r="5799" spans="1:3" x14ac:dyDescent="0.3">
      <c r="A5799" t="s">
        <v>16</v>
      </c>
      <c r="B5799" t="str">
        <f>Data!G5799</f>
        <v>Product Page</v>
      </c>
      <c r="C5799" s="10" t="str">
        <f>Data!F5799</f>
        <v>Social Media</v>
      </c>
    </row>
    <row r="5800" spans="1:3" x14ac:dyDescent="0.3">
      <c r="A5800" t="s">
        <v>16</v>
      </c>
      <c r="B5800" t="str">
        <f>Data!G5800</f>
        <v>Product Page</v>
      </c>
      <c r="C5800" s="10" t="str">
        <f>Data!F5800</f>
        <v>Social Media</v>
      </c>
    </row>
    <row r="5801" spans="1:3" x14ac:dyDescent="0.3">
      <c r="A5801" t="s">
        <v>16</v>
      </c>
      <c r="B5801" t="str">
        <f>Data!G5801</f>
        <v>Product Page</v>
      </c>
      <c r="C5801" s="10" t="str">
        <f>Data!F5801</f>
        <v>Direct</v>
      </c>
    </row>
    <row r="5802" spans="1:3" x14ac:dyDescent="0.3">
      <c r="A5802" t="s">
        <v>16</v>
      </c>
      <c r="B5802" t="str">
        <f>Data!G5802</f>
        <v>Blog</v>
      </c>
      <c r="C5802" s="10" t="str">
        <f>Data!F5802</f>
        <v>Referral</v>
      </c>
    </row>
    <row r="5803" spans="1:3" x14ac:dyDescent="0.3">
      <c r="A5803" t="s">
        <v>16</v>
      </c>
      <c r="B5803" t="str">
        <f>Data!G5803</f>
        <v>Contact Us</v>
      </c>
      <c r="C5803" s="10" t="str">
        <f>Data!F5803</f>
        <v>Social Media</v>
      </c>
    </row>
    <row r="5804" spans="1:3" x14ac:dyDescent="0.3">
      <c r="A5804" t="s">
        <v>12</v>
      </c>
      <c r="B5804" t="str">
        <f>Data!G5804</f>
        <v>Homepage</v>
      </c>
      <c r="C5804" s="10" t="str">
        <f>Data!F5804</f>
        <v>Organic</v>
      </c>
    </row>
    <row r="5805" spans="1:3" x14ac:dyDescent="0.3">
      <c r="A5805" t="s">
        <v>12</v>
      </c>
      <c r="B5805" t="str">
        <f>Data!G5805</f>
        <v>Contact Us</v>
      </c>
      <c r="C5805" s="10" t="str">
        <f>Data!F5805</f>
        <v>Referral</v>
      </c>
    </row>
    <row r="5806" spans="1:3" x14ac:dyDescent="0.3">
      <c r="A5806" t="s">
        <v>16</v>
      </c>
      <c r="B5806" t="str">
        <f>Data!G5806</f>
        <v>Product Page</v>
      </c>
      <c r="C5806" s="10" t="str">
        <f>Data!F5806</f>
        <v>Social Media</v>
      </c>
    </row>
    <row r="5807" spans="1:3" x14ac:dyDescent="0.3">
      <c r="A5807" t="s">
        <v>12</v>
      </c>
      <c r="B5807" t="str">
        <f>Data!G5807</f>
        <v>Blog</v>
      </c>
      <c r="C5807" s="10" t="str">
        <f>Data!F5807</f>
        <v>Social Media</v>
      </c>
    </row>
    <row r="5808" spans="1:3" x14ac:dyDescent="0.3">
      <c r="A5808" t="s">
        <v>12</v>
      </c>
      <c r="B5808" t="str">
        <f>Data!G5808</f>
        <v>Product Page</v>
      </c>
      <c r="C5808" s="10" t="str">
        <f>Data!F5808</f>
        <v>Social Media</v>
      </c>
    </row>
    <row r="5809" spans="1:3" x14ac:dyDescent="0.3">
      <c r="A5809" t="s">
        <v>12</v>
      </c>
      <c r="B5809" t="str">
        <f>Data!G5809</f>
        <v>Checkout</v>
      </c>
      <c r="C5809" s="10" t="str">
        <f>Data!F5809</f>
        <v>Direct</v>
      </c>
    </row>
    <row r="5810" spans="1:3" x14ac:dyDescent="0.3">
      <c r="A5810" t="s">
        <v>16</v>
      </c>
      <c r="B5810" t="str">
        <f>Data!G5810</f>
        <v>Contact Us</v>
      </c>
      <c r="C5810" s="10" t="str">
        <f>Data!F5810</f>
        <v>Referral</v>
      </c>
    </row>
    <row r="5811" spans="1:3" x14ac:dyDescent="0.3">
      <c r="A5811" t="s">
        <v>12</v>
      </c>
      <c r="B5811" t="str">
        <f>Data!G5811</f>
        <v>Homepage</v>
      </c>
      <c r="C5811" s="10" t="str">
        <f>Data!F5811</f>
        <v>Organic</v>
      </c>
    </row>
    <row r="5812" spans="1:3" x14ac:dyDescent="0.3">
      <c r="A5812" t="s">
        <v>16</v>
      </c>
      <c r="B5812" t="str">
        <f>Data!G5812</f>
        <v>Blog</v>
      </c>
      <c r="C5812" s="10" t="str">
        <f>Data!F5812</f>
        <v>Social Media</v>
      </c>
    </row>
    <row r="5813" spans="1:3" x14ac:dyDescent="0.3">
      <c r="A5813" t="s">
        <v>12</v>
      </c>
      <c r="B5813" t="str">
        <f>Data!G5813</f>
        <v>Contact Us</v>
      </c>
      <c r="C5813" s="10" t="str">
        <f>Data!F5813</f>
        <v>Organic</v>
      </c>
    </row>
    <row r="5814" spans="1:3" x14ac:dyDescent="0.3">
      <c r="A5814" t="s">
        <v>16</v>
      </c>
      <c r="B5814" t="str">
        <f>Data!G5814</f>
        <v>Product Page</v>
      </c>
      <c r="C5814" s="10" t="str">
        <f>Data!F5814</f>
        <v>Direct</v>
      </c>
    </row>
    <row r="5815" spans="1:3" x14ac:dyDescent="0.3">
      <c r="A5815" t="s">
        <v>12</v>
      </c>
      <c r="B5815" t="str">
        <f>Data!G5815</f>
        <v>Homepage</v>
      </c>
      <c r="C5815" s="10" t="str">
        <f>Data!F5815</f>
        <v>Organic</v>
      </c>
    </row>
    <row r="5816" spans="1:3" x14ac:dyDescent="0.3">
      <c r="A5816" t="s">
        <v>12</v>
      </c>
      <c r="B5816" t="str">
        <f>Data!G5816</f>
        <v>Blog</v>
      </c>
      <c r="C5816" s="10" t="str">
        <f>Data!F5816</f>
        <v>Referral</v>
      </c>
    </row>
    <row r="5817" spans="1:3" x14ac:dyDescent="0.3">
      <c r="A5817" t="s">
        <v>12</v>
      </c>
      <c r="B5817" t="str">
        <f>Data!G5817</f>
        <v>Product Page</v>
      </c>
      <c r="C5817" s="10" t="str">
        <f>Data!F5817</f>
        <v>Referral</v>
      </c>
    </row>
    <row r="5818" spans="1:3" x14ac:dyDescent="0.3">
      <c r="A5818" t="s">
        <v>12</v>
      </c>
      <c r="B5818" t="str">
        <f>Data!G5818</f>
        <v>Product Page</v>
      </c>
      <c r="C5818" s="10" t="str">
        <f>Data!F5818</f>
        <v>Organic</v>
      </c>
    </row>
    <row r="5819" spans="1:3" x14ac:dyDescent="0.3">
      <c r="A5819" t="s">
        <v>16</v>
      </c>
      <c r="B5819" t="str">
        <f>Data!G5819</f>
        <v>Contact Us</v>
      </c>
      <c r="C5819" s="10" t="str">
        <f>Data!F5819</f>
        <v>Organic</v>
      </c>
    </row>
    <row r="5820" spans="1:3" x14ac:dyDescent="0.3">
      <c r="A5820" t="s">
        <v>12</v>
      </c>
      <c r="B5820" t="str">
        <f>Data!G5820</f>
        <v>Product Page</v>
      </c>
      <c r="C5820" s="10" t="str">
        <f>Data!F5820</f>
        <v>Direct</v>
      </c>
    </row>
    <row r="5821" spans="1:3" x14ac:dyDescent="0.3">
      <c r="A5821" t="s">
        <v>12</v>
      </c>
      <c r="B5821" t="str">
        <f>Data!G5821</f>
        <v>Product Page</v>
      </c>
      <c r="C5821" s="10" t="str">
        <f>Data!F5821</f>
        <v>Referral</v>
      </c>
    </row>
    <row r="5822" spans="1:3" x14ac:dyDescent="0.3">
      <c r="A5822" t="s">
        <v>12</v>
      </c>
      <c r="B5822" t="str">
        <f>Data!G5822</f>
        <v>Blog</v>
      </c>
      <c r="C5822" s="10" t="str">
        <f>Data!F5822</f>
        <v>Social Media</v>
      </c>
    </row>
    <row r="5823" spans="1:3" x14ac:dyDescent="0.3">
      <c r="A5823" t="s">
        <v>16</v>
      </c>
      <c r="B5823" t="str">
        <f>Data!G5823</f>
        <v>Product Page</v>
      </c>
      <c r="C5823" s="10" t="str">
        <f>Data!F5823</f>
        <v>Organic</v>
      </c>
    </row>
    <row r="5824" spans="1:3" x14ac:dyDescent="0.3">
      <c r="A5824" t="s">
        <v>12</v>
      </c>
      <c r="B5824" t="str">
        <f>Data!G5824</f>
        <v>Checkout</v>
      </c>
      <c r="C5824" s="10" t="str">
        <f>Data!F5824</f>
        <v>Referral</v>
      </c>
    </row>
    <row r="5825" spans="1:3" x14ac:dyDescent="0.3">
      <c r="A5825" t="s">
        <v>12</v>
      </c>
      <c r="B5825" t="str">
        <f>Data!G5825</f>
        <v>Checkout</v>
      </c>
      <c r="C5825" s="10" t="str">
        <f>Data!F5825</f>
        <v>Direct</v>
      </c>
    </row>
    <row r="5826" spans="1:3" x14ac:dyDescent="0.3">
      <c r="A5826" t="s">
        <v>12</v>
      </c>
      <c r="B5826" t="str">
        <f>Data!G5826</f>
        <v>Homepage</v>
      </c>
      <c r="C5826" s="10" t="str">
        <f>Data!F5826</f>
        <v>Social Media</v>
      </c>
    </row>
    <row r="5827" spans="1:3" x14ac:dyDescent="0.3">
      <c r="A5827" t="s">
        <v>12</v>
      </c>
      <c r="B5827" t="str">
        <f>Data!G5827</f>
        <v>Checkout</v>
      </c>
      <c r="C5827" s="10" t="str">
        <f>Data!F5827</f>
        <v>Referral</v>
      </c>
    </row>
    <row r="5828" spans="1:3" x14ac:dyDescent="0.3">
      <c r="A5828" t="s">
        <v>12</v>
      </c>
      <c r="B5828" t="str">
        <f>Data!G5828</f>
        <v>Checkout</v>
      </c>
      <c r="C5828" s="10" t="str">
        <f>Data!F5828</f>
        <v>Direct</v>
      </c>
    </row>
    <row r="5829" spans="1:3" x14ac:dyDescent="0.3">
      <c r="A5829" t="s">
        <v>12</v>
      </c>
      <c r="B5829" t="str">
        <f>Data!G5829</f>
        <v>Contact Us</v>
      </c>
      <c r="C5829" s="10" t="str">
        <f>Data!F5829</f>
        <v>Social Media</v>
      </c>
    </row>
    <row r="5830" spans="1:3" x14ac:dyDescent="0.3">
      <c r="A5830" t="s">
        <v>12</v>
      </c>
      <c r="B5830" t="str">
        <f>Data!G5830</f>
        <v>Checkout</v>
      </c>
      <c r="C5830" s="10" t="str">
        <f>Data!F5830</f>
        <v>Referral</v>
      </c>
    </row>
    <row r="5831" spans="1:3" x14ac:dyDescent="0.3">
      <c r="A5831" t="s">
        <v>12</v>
      </c>
      <c r="B5831" t="str">
        <f>Data!G5831</f>
        <v>Product Page</v>
      </c>
      <c r="C5831" s="10" t="str">
        <f>Data!F5831</f>
        <v>Direct</v>
      </c>
    </row>
    <row r="5832" spans="1:3" x14ac:dyDescent="0.3">
      <c r="A5832" t="s">
        <v>12</v>
      </c>
      <c r="B5832" t="str">
        <f>Data!G5832</f>
        <v>Contact Us</v>
      </c>
      <c r="C5832" s="10" t="str">
        <f>Data!F5832</f>
        <v>Organic</v>
      </c>
    </row>
    <row r="5833" spans="1:3" x14ac:dyDescent="0.3">
      <c r="A5833" t="s">
        <v>12</v>
      </c>
      <c r="B5833" t="str">
        <f>Data!G5833</f>
        <v>Checkout</v>
      </c>
      <c r="C5833" s="10" t="str">
        <f>Data!F5833</f>
        <v>Organic</v>
      </c>
    </row>
    <row r="5834" spans="1:3" x14ac:dyDescent="0.3">
      <c r="A5834" t="s">
        <v>12</v>
      </c>
      <c r="B5834" t="str">
        <f>Data!G5834</f>
        <v>Product Page</v>
      </c>
      <c r="C5834" s="10" t="str">
        <f>Data!F5834</f>
        <v>Direct</v>
      </c>
    </row>
    <row r="5835" spans="1:3" x14ac:dyDescent="0.3">
      <c r="A5835" t="s">
        <v>16</v>
      </c>
      <c r="B5835" t="str">
        <f>Data!G5835</f>
        <v>Homepage</v>
      </c>
      <c r="C5835" s="10" t="str">
        <f>Data!F5835</f>
        <v>Social Media</v>
      </c>
    </row>
    <row r="5836" spans="1:3" x14ac:dyDescent="0.3">
      <c r="A5836" t="s">
        <v>16</v>
      </c>
      <c r="B5836" t="str">
        <f>Data!G5836</f>
        <v>Contact Us</v>
      </c>
      <c r="C5836" s="10" t="str">
        <f>Data!F5836</f>
        <v>Referral</v>
      </c>
    </row>
    <row r="5837" spans="1:3" x14ac:dyDescent="0.3">
      <c r="A5837" t="s">
        <v>12</v>
      </c>
      <c r="B5837" t="str">
        <f>Data!G5837</f>
        <v>Product Page</v>
      </c>
      <c r="C5837" s="10" t="str">
        <f>Data!F5837</f>
        <v>Social Media</v>
      </c>
    </row>
    <row r="5838" spans="1:3" x14ac:dyDescent="0.3">
      <c r="A5838" t="s">
        <v>16</v>
      </c>
      <c r="B5838" t="str">
        <f>Data!G5838</f>
        <v>Contact Us</v>
      </c>
      <c r="C5838" s="10" t="str">
        <f>Data!F5838</f>
        <v>Referral</v>
      </c>
    </row>
    <row r="5839" spans="1:3" x14ac:dyDescent="0.3">
      <c r="A5839" t="s">
        <v>12</v>
      </c>
      <c r="B5839" t="str">
        <f>Data!G5839</f>
        <v>Homepage</v>
      </c>
      <c r="C5839" s="10" t="str">
        <f>Data!F5839</f>
        <v>Referral</v>
      </c>
    </row>
    <row r="5840" spans="1:3" x14ac:dyDescent="0.3">
      <c r="A5840" t="s">
        <v>12</v>
      </c>
      <c r="B5840" t="str">
        <f>Data!G5840</f>
        <v>Homepage</v>
      </c>
      <c r="C5840" s="10" t="str">
        <f>Data!F5840</f>
        <v>Social Media</v>
      </c>
    </row>
    <row r="5841" spans="1:3" x14ac:dyDescent="0.3">
      <c r="A5841" t="s">
        <v>16</v>
      </c>
      <c r="B5841" t="str">
        <f>Data!G5841</f>
        <v>Contact Us</v>
      </c>
      <c r="C5841" s="10" t="str">
        <f>Data!F5841</f>
        <v>Organic</v>
      </c>
    </row>
    <row r="5842" spans="1:3" x14ac:dyDescent="0.3">
      <c r="A5842" t="s">
        <v>12</v>
      </c>
      <c r="B5842" t="str">
        <f>Data!G5842</f>
        <v>Product Page</v>
      </c>
      <c r="C5842" s="10" t="str">
        <f>Data!F5842</f>
        <v>Organic</v>
      </c>
    </row>
    <row r="5843" spans="1:3" x14ac:dyDescent="0.3">
      <c r="A5843" t="s">
        <v>12</v>
      </c>
      <c r="B5843" t="str">
        <f>Data!G5843</f>
        <v>Blog</v>
      </c>
      <c r="C5843" s="10" t="str">
        <f>Data!F5843</f>
        <v>Referral</v>
      </c>
    </row>
    <row r="5844" spans="1:3" x14ac:dyDescent="0.3">
      <c r="A5844" t="s">
        <v>16</v>
      </c>
      <c r="B5844" t="str">
        <f>Data!G5844</f>
        <v>Contact Us</v>
      </c>
      <c r="C5844" s="10" t="str">
        <f>Data!F5844</f>
        <v>Organic</v>
      </c>
    </row>
    <row r="5845" spans="1:3" x14ac:dyDescent="0.3">
      <c r="A5845" t="s">
        <v>12</v>
      </c>
      <c r="B5845" t="str">
        <f>Data!G5845</f>
        <v>Blog</v>
      </c>
      <c r="C5845" s="10" t="str">
        <f>Data!F5845</f>
        <v>Organic</v>
      </c>
    </row>
    <row r="5846" spans="1:3" x14ac:dyDescent="0.3">
      <c r="A5846" t="s">
        <v>16</v>
      </c>
      <c r="B5846" t="str">
        <f>Data!G5846</f>
        <v>Product Page</v>
      </c>
      <c r="C5846" s="10" t="str">
        <f>Data!F5846</f>
        <v>Organic</v>
      </c>
    </row>
    <row r="5847" spans="1:3" x14ac:dyDescent="0.3">
      <c r="A5847" t="s">
        <v>16</v>
      </c>
      <c r="B5847" t="str">
        <f>Data!G5847</f>
        <v>Checkout</v>
      </c>
      <c r="C5847" s="10" t="str">
        <f>Data!F5847</f>
        <v>Social Media</v>
      </c>
    </row>
    <row r="5848" spans="1:3" x14ac:dyDescent="0.3">
      <c r="A5848" t="s">
        <v>12</v>
      </c>
      <c r="B5848" t="str">
        <f>Data!G5848</f>
        <v>Contact Us</v>
      </c>
      <c r="C5848" s="10" t="str">
        <f>Data!F5848</f>
        <v>Direct</v>
      </c>
    </row>
    <row r="5849" spans="1:3" x14ac:dyDescent="0.3">
      <c r="A5849" t="s">
        <v>12</v>
      </c>
      <c r="B5849" t="str">
        <f>Data!G5849</f>
        <v>Homepage</v>
      </c>
      <c r="C5849" s="10" t="str">
        <f>Data!F5849</f>
        <v>Direct</v>
      </c>
    </row>
    <row r="5850" spans="1:3" x14ac:dyDescent="0.3">
      <c r="A5850" t="s">
        <v>16</v>
      </c>
      <c r="B5850" t="str">
        <f>Data!G5850</f>
        <v>Checkout</v>
      </c>
      <c r="C5850" s="10" t="str">
        <f>Data!F5850</f>
        <v>Organic</v>
      </c>
    </row>
    <row r="5851" spans="1:3" x14ac:dyDescent="0.3">
      <c r="A5851" t="s">
        <v>16</v>
      </c>
      <c r="B5851" t="str">
        <f>Data!G5851</f>
        <v>Product Page</v>
      </c>
      <c r="C5851" s="10" t="str">
        <f>Data!F5851</f>
        <v>Organic</v>
      </c>
    </row>
    <row r="5852" spans="1:3" x14ac:dyDescent="0.3">
      <c r="A5852" t="s">
        <v>16</v>
      </c>
      <c r="B5852" t="str">
        <f>Data!G5852</f>
        <v>Homepage</v>
      </c>
      <c r="C5852" s="10" t="str">
        <f>Data!F5852</f>
        <v>Social Media</v>
      </c>
    </row>
    <row r="5853" spans="1:3" x14ac:dyDescent="0.3">
      <c r="A5853" t="s">
        <v>16</v>
      </c>
      <c r="B5853" t="str">
        <f>Data!G5853</f>
        <v>Contact Us</v>
      </c>
      <c r="C5853" s="10" t="str">
        <f>Data!F5853</f>
        <v>Organic</v>
      </c>
    </row>
    <row r="5854" spans="1:3" x14ac:dyDescent="0.3">
      <c r="A5854" t="s">
        <v>12</v>
      </c>
      <c r="B5854" t="str">
        <f>Data!G5854</f>
        <v>Product Page</v>
      </c>
      <c r="C5854" s="10" t="str">
        <f>Data!F5854</f>
        <v>Referral</v>
      </c>
    </row>
    <row r="5855" spans="1:3" x14ac:dyDescent="0.3">
      <c r="A5855" t="s">
        <v>16</v>
      </c>
      <c r="B5855" t="str">
        <f>Data!G5855</f>
        <v>Contact Us</v>
      </c>
      <c r="C5855" s="10" t="str">
        <f>Data!F5855</f>
        <v>Direct</v>
      </c>
    </row>
    <row r="5856" spans="1:3" x14ac:dyDescent="0.3">
      <c r="A5856" t="s">
        <v>12</v>
      </c>
      <c r="B5856" t="str">
        <f>Data!G5856</f>
        <v>Checkout</v>
      </c>
      <c r="C5856" s="10" t="str">
        <f>Data!F5856</f>
        <v>Referral</v>
      </c>
    </row>
    <row r="5857" spans="1:3" x14ac:dyDescent="0.3">
      <c r="A5857" t="s">
        <v>12</v>
      </c>
      <c r="B5857" t="str">
        <f>Data!G5857</f>
        <v>Contact Us</v>
      </c>
      <c r="C5857" s="10" t="str">
        <f>Data!F5857</f>
        <v>Social Media</v>
      </c>
    </row>
    <row r="5858" spans="1:3" x14ac:dyDescent="0.3">
      <c r="A5858" t="s">
        <v>16</v>
      </c>
      <c r="B5858" t="str">
        <f>Data!G5858</f>
        <v>Homepage</v>
      </c>
      <c r="C5858" s="10" t="str">
        <f>Data!F5858</f>
        <v>Organic</v>
      </c>
    </row>
    <row r="5859" spans="1:3" x14ac:dyDescent="0.3">
      <c r="A5859" t="s">
        <v>12</v>
      </c>
      <c r="B5859" t="str">
        <f>Data!G5859</f>
        <v>Contact Us</v>
      </c>
      <c r="C5859" s="10" t="str">
        <f>Data!F5859</f>
        <v>Social Media</v>
      </c>
    </row>
    <row r="5860" spans="1:3" x14ac:dyDescent="0.3">
      <c r="A5860" t="s">
        <v>16</v>
      </c>
      <c r="B5860" t="str">
        <f>Data!G5860</f>
        <v>Checkout</v>
      </c>
      <c r="C5860" s="10" t="str">
        <f>Data!F5860</f>
        <v>Social Media</v>
      </c>
    </row>
    <row r="5861" spans="1:3" x14ac:dyDescent="0.3">
      <c r="A5861" t="s">
        <v>12</v>
      </c>
      <c r="B5861" t="str">
        <f>Data!G5861</f>
        <v>Checkout</v>
      </c>
      <c r="C5861" s="10" t="str">
        <f>Data!F5861</f>
        <v>Organic</v>
      </c>
    </row>
    <row r="5862" spans="1:3" x14ac:dyDescent="0.3">
      <c r="A5862" t="s">
        <v>16</v>
      </c>
      <c r="B5862" t="str">
        <f>Data!G5862</f>
        <v>Homepage</v>
      </c>
      <c r="C5862" s="10" t="str">
        <f>Data!F5862</f>
        <v>Referral</v>
      </c>
    </row>
    <row r="5863" spans="1:3" x14ac:dyDescent="0.3">
      <c r="A5863" t="s">
        <v>16</v>
      </c>
      <c r="B5863" t="str">
        <f>Data!G5863</f>
        <v>Blog</v>
      </c>
      <c r="C5863" s="10" t="str">
        <f>Data!F5863</f>
        <v>Social Media</v>
      </c>
    </row>
    <row r="5864" spans="1:3" x14ac:dyDescent="0.3">
      <c r="A5864" t="s">
        <v>12</v>
      </c>
      <c r="B5864" t="str">
        <f>Data!G5864</f>
        <v>Blog</v>
      </c>
      <c r="C5864" s="10" t="str">
        <f>Data!F5864</f>
        <v>Organic</v>
      </c>
    </row>
    <row r="5865" spans="1:3" x14ac:dyDescent="0.3">
      <c r="A5865" t="s">
        <v>16</v>
      </c>
      <c r="B5865" t="str">
        <f>Data!G5865</f>
        <v>Contact Us</v>
      </c>
      <c r="C5865" s="10" t="str">
        <f>Data!F5865</f>
        <v>Direct</v>
      </c>
    </row>
    <row r="5866" spans="1:3" x14ac:dyDescent="0.3">
      <c r="A5866" t="s">
        <v>12</v>
      </c>
      <c r="B5866" t="str">
        <f>Data!G5866</f>
        <v>Checkout</v>
      </c>
      <c r="C5866" s="10" t="str">
        <f>Data!F5866</f>
        <v>Direct</v>
      </c>
    </row>
    <row r="5867" spans="1:3" x14ac:dyDescent="0.3">
      <c r="A5867" t="s">
        <v>12</v>
      </c>
      <c r="B5867" t="str">
        <f>Data!G5867</f>
        <v>Product Page</v>
      </c>
      <c r="C5867" s="10" t="str">
        <f>Data!F5867</f>
        <v>Organic</v>
      </c>
    </row>
    <row r="5868" spans="1:3" x14ac:dyDescent="0.3">
      <c r="A5868" t="s">
        <v>12</v>
      </c>
      <c r="B5868" t="str">
        <f>Data!G5868</f>
        <v>Product Page</v>
      </c>
      <c r="C5868" s="10" t="str">
        <f>Data!F5868</f>
        <v>Direct</v>
      </c>
    </row>
    <row r="5869" spans="1:3" x14ac:dyDescent="0.3">
      <c r="A5869" t="s">
        <v>12</v>
      </c>
      <c r="B5869" t="str">
        <f>Data!G5869</f>
        <v>Checkout</v>
      </c>
      <c r="C5869" s="10" t="str">
        <f>Data!F5869</f>
        <v>Social Media</v>
      </c>
    </row>
    <row r="5870" spans="1:3" x14ac:dyDescent="0.3">
      <c r="A5870" t="s">
        <v>16</v>
      </c>
      <c r="B5870" t="str">
        <f>Data!G5870</f>
        <v>Product Page</v>
      </c>
      <c r="C5870" s="10" t="str">
        <f>Data!F5870</f>
        <v>Organic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86AB-E9B2-45AE-86A5-B21482760D38}">
  <dimension ref="A1:H5870"/>
  <sheetViews>
    <sheetView workbookViewId="0">
      <selection activeCell="G3" sqref="G3"/>
    </sheetView>
  </sheetViews>
  <sheetFormatPr defaultRowHeight="14.4" x14ac:dyDescent="0.3"/>
  <cols>
    <col min="1" max="1" width="10.21875" bestFit="1" customWidth="1"/>
    <col min="3" max="3" width="18.88671875" bestFit="1" customWidth="1"/>
    <col min="4" max="4" width="18.21875" bestFit="1" customWidth="1"/>
    <col min="6" max="6" width="38.88671875" bestFit="1" customWidth="1"/>
    <col min="7" max="7" width="18.88671875" bestFit="1" customWidth="1"/>
    <col min="8" max="8" width="18.109375" bestFit="1" customWidth="1"/>
  </cols>
  <sheetData>
    <row r="1" spans="1:8" x14ac:dyDescent="0.3">
      <c r="A1" s="1" t="s">
        <v>7</v>
      </c>
      <c r="C1" s="3" t="s">
        <v>84</v>
      </c>
      <c r="D1" s="3" t="s">
        <v>85</v>
      </c>
    </row>
    <row r="2" spans="1:8" x14ac:dyDescent="0.3">
      <c r="A2" s="2">
        <v>2</v>
      </c>
      <c r="C2" s="2">
        <v>2</v>
      </c>
      <c r="D2" s="2">
        <v>2.59</v>
      </c>
      <c r="F2" t="s">
        <v>86</v>
      </c>
      <c r="G2" s="26" t="s">
        <v>95</v>
      </c>
      <c r="H2" s="26"/>
    </row>
    <row r="3" spans="1:8" ht="15" thickBot="1" x14ac:dyDescent="0.35">
      <c r="A3" s="2">
        <v>1.51</v>
      </c>
      <c r="C3" s="2">
        <v>1.51</v>
      </c>
      <c r="D3" s="2">
        <v>2.38</v>
      </c>
    </row>
    <row r="4" spans="1:8" x14ac:dyDescent="0.3">
      <c r="A4" s="2">
        <v>1.72</v>
      </c>
      <c r="C4" s="2">
        <v>1.72</v>
      </c>
      <c r="D4" s="2">
        <v>2.65</v>
      </c>
      <c r="F4" s="14"/>
      <c r="G4" s="14" t="s">
        <v>84</v>
      </c>
      <c r="H4" s="14" t="s">
        <v>85</v>
      </c>
    </row>
    <row r="5" spans="1:8" x14ac:dyDescent="0.3">
      <c r="A5" s="2">
        <v>1.96</v>
      </c>
      <c r="C5" s="2">
        <v>1.96</v>
      </c>
      <c r="D5" s="2">
        <v>2.19</v>
      </c>
      <c r="F5" s="3" t="s">
        <v>87</v>
      </c>
      <c r="G5" s="20">
        <v>1.612147446736552</v>
      </c>
      <c r="H5" s="20">
        <v>2.4040075549450584</v>
      </c>
    </row>
    <row r="6" spans="1:8" x14ac:dyDescent="0.3">
      <c r="A6" s="2">
        <v>1.47</v>
      </c>
      <c r="C6" s="2">
        <v>1.47</v>
      </c>
      <c r="D6" s="2">
        <v>2.21</v>
      </c>
      <c r="F6" t="s">
        <v>88</v>
      </c>
      <c r="G6" s="2">
        <v>8.7253269185810736E-2</v>
      </c>
      <c r="H6" s="2">
        <v>9.1382250715812186E-2</v>
      </c>
    </row>
    <row r="7" spans="1:8" x14ac:dyDescent="0.3">
      <c r="A7" s="2">
        <v>1.83</v>
      </c>
      <c r="C7" s="2">
        <v>1.83</v>
      </c>
      <c r="D7" s="2">
        <v>2.54</v>
      </c>
      <c r="F7" t="s">
        <v>64</v>
      </c>
      <c r="G7" s="2">
        <v>2957</v>
      </c>
      <c r="H7" s="2">
        <v>2912</v>
      </c>
    </row>
    <row r="8" spans="1:8" x14ac:dyDescent="0.3">
      <c r="A8" s="2">
        <v>1.91</v>
      </c>
      <c r="C8" s="2">
        <v>1.91</v>
      </c>
      <c r="D8" s="2">
        <v>2.2200000000000002</v>
      </c>
      <c r="F8" t="s">
        <v>89</v>
      </c>
      <c r="G8" s="2">
        <v>8.9301925267936899E-2</v>
      </c>
      <c r="H8" s="2"/>
    </row>
    <row r="9" spans="1:8" x14ac:dyDescent="0.3">
      <c r="A9" s="2">
        <v>1.61</v>
      </c>
      <c r="C9" s="2">
        <v>1.61</v>
      </c>
      <c r="D9" s="2">
        <v>2.27</v>
      </c>
      <c r="F9" t="s">
        <v>90</v>
      </c>
      <c r="G9" s="2">
        <v>0</v>
      </c>
      <c r="H9" s="2"/>
    </row>
    <row r="10" spans="1:8" x14ac:dyDescent="0.3">
      <c r="A10" s="2">
        <v>1.54</v>
      </c>
      <c r="C10" s="2">
        <v>1.54</v>
      </c>
      <c r="D10" s="2">
        <v>2.0699999999999998</v>
      </c>
      <c r="F10" t="s">
        <v>69</v>
      </c>
      <c r="G10" s="2">
        <v>5867</v>
      </c>
      <c r="H10" s="2"/>
    </row>
    <row r="11" spans="1:8" x14ac:dyDescent="0.3">
      <c r="A11" s="2">
        <v>1.01</v>
      </c>
      <c r="C11" s="2">
        <v>1.01</v>
      </c>
      <c r="D11" s="2">
        <v>2.21</v>
      </c>
      <c r="F11" t="s">
        <v>75</v>
      </c>
      <c r="G11" s="2">
        <v>-101.49796777670765</v>
      </c>
      <c r="H11" s="2"/>
    </row>
    <row r="12" spans="1:8" x14ac:dyDescent="0.3">
      <c r="A12" s="2">
        <v>1.6</v>
      </c>
      <c r="C12" s="2">
        <v>1.6</v>
      </c>
      <c r="D12" s="2">
        <v>2.8</v>
      </c>
      <c r="F12" t="s">
        <v>91</v>
      </c>
      <c r="G12" s="2">
        <v>0</v>
      </c>
      <c r="H12" s="2"/>
    </row>
    <row r="13" spans="1:8" x14ac:dyDescent="0.3">
      <c r="A13" s="2">
        <v>1.83</v>
      </c>
      <c r="C13" s="2">
        <v>1.83</v>
      </c>
      <c r="D13" s="2">
        <v>2.12</v>
      </c>
      <c r="F13" t="s">
        <v>92</v>
      </c>
      <c r="G13" s="2">
        <v>1.6451133868360073</v>
      </c>
      <c r="H13" s="2"/>
    </row>
    <row r="14" spans="1:8" x14ac:dyDescent="0.3">
      <c r="A14" s="2">
        <v>1.54</v>
      </c>
      <c r="C14" s="2">
        <v>1.54</v>
      </c>
      <c r="D14" s="2">
        <v>2.2000000000000002</v>
      </c>
      <c r="F14" s="3" t="s">
        <v>93</v>
      </c>
      <c r="G14" s="21">
        <v>0</v>
      </c>
      <c r="H14" s="2"/>
    </row>
    <row r="15" spans="1:8" ht="15" thickBot="1" x14ac:dyDescent="0.35">
      <c r="A15" s="2">
        <v>1.72</v>
      </c>
      <c r="C15" s="2">
        <v>1.72</v>
      </c>
      <c r="D15" s="2">
        <v>2.57</v>
      </c>
      <c r="F15" s="13" t="s">
        <v>94</v>
      </c>
      <c r="G15" s="13">
        <v>1.9603684079907968</v>
      </c>
      <c r="H15" s="13"/>
    </row>
    <row r="16" spans="1:8" x14ac:dyDescent="0.3">
      <c r="A16" s="2">
        <v>1.88</v>
      </c>
      <c r="C16" s="2">
        <v>1.88</v>
      </c>
      <c r="D16" s="2">
        <v>2.5499999999999998</v>
      </c>
    </row>
    <row r="17" spans="1:4" x14ac:dyDescent="0.3">
      <c r="A17" s="2">
        <v>1.83</v>
      </c>
      <c r="C17" s="2">
        <v>1.83</v>
      </c>
      <c r="D17" s="2">
        <v>2.4700000000000002</v>
      </c>
    </row>
    <row r="18" spans="1:4" x14ac:dyDescent="0.3">
      <c r="A18" s="2">
        <v>1.28</v>
      </c>
      <c r="C18" s="2">
        <v>1.28</v>
      </c>
      <c r="D18" s="2">
        <v>3.14</v>
      </c>
    </row>
    <row r="19" spans="1:4" x14ac:dyDescent="0.3">
      <c r="A19" s="2">
        <v>1.57</v>
      </c>
      <c r="C19" s="2">
        <v>1.57</v>
      </c>
      <c r="D19" s="2">
        <v>2.25</v>
      </c>
    </row>
    <row r="20" spans="1:4" x14ac:dyDescent="0.3">
      <c r="A20" s="2">
        <v>1.54</v>
      </c>
      <c r="C20" s="2">
        <v>1.54</v>
      </c>
      <c r="D20" s="2">
        <v>2.44</v>
      </c>
    </row>
    <row r="21" spans="1:4" x14ac:dyDescent="0.3">
      <c r="A21" s="2">
        <v>1.95</v>
      </c>
      <c r="C21" s="2">
        <v>1.95</v>
      </c>
      <c r="D21" s="2">
        <v>2.4300000000000002</v>
      </c>
    </row>
    <row r="22" spans="1:4" x14ac:dyDescent="0.3">
      <c r="A22" s="2">
        <v>1.79</v>
      </c>
      <c r="C22" s="2">
        <v>1.79</v>
      </c>
      <c r="D22" s="2">
        <v>2.42</v>
      </c>
    </row>
    <row r="23" spans="1:4" x14ac:dyDescent="0.3">
      <c r="A23" s="2">
        <v>1.96</v>
      </c>
      <c r="C23" s="2">
        <v>1.96</v>
      </c>
      <c r="D23" s="2">
        <v>2.36</v>
      </c>
    </row>
    <row r="24" spans="1:4" x14ac:dyDescent="0.3">
      <c r="A24" s="2">
        <v>1.54</v>
      </c>
      <c r="C24" s="2">
        <v>1.54</v>
      </c>
      <c r="D24" s="2">
        <v>2.2999999999999998</v>
      </c>
    </row>
    <row r="25" spans="1:4" x14ac:dyDescent="0.3">
      <c r="A25" s="2">
        <v>1.8</v>
      </c>
      <c r="C25" s="2">
        <v>1.8</v>
      </c>
      <c r="D25" s="2">
        <v>2.0299999999999998</v>
      </c>
    </row>
    <row r="26" spans="1:4" x14ac:dyDescent="0.3">
      <c r="A26" s="2">
        <v>1.48</v>
      </c>
      <c r="C26" s="2">
        <v>1.48</v>
      </c>
      <c r="D26" s="2">
        <v>2.12</v>
      </c>
    </row>
    <row r="27" spans="1:4" x14ac:dyDescent="0.3">
      <c r="A27" s="2">
        <v>1.38</v>
      </c>
      <c r="C27" s="2">
        <v>1.38</v>
      </c>
      <c r="D27" s="2">
        <v>2.0699999999999998</v>
      </c>
    </row>
    <row r="28" spans="1:4" x14ac:dyDescent="0.3">
      <c r="A28" s="2">
        <v>1.1000000000000001</v>
      </c>
      <c r="C28" s="2">
        <v>1.1000000000000001</v>
      </c>
      <c r="D28" s="2">
        <v>2.5</v>
      </c>
    </row>
    <row r="29" spans="1:4" x14ac:dyDescent="0.3">
      <c r="A29" s="2">
        <v>1.68</v>
      </c>
      <c r="C29" s="2">
        <v>1.68</v>
      </c>
      <c r="D29" s="2">
        <v>3.12</v>
      </c>
    </row>
    <row r="30" spans="1:4" x14ac:dyDescent="0.3">
      <c r="A30" s="2">
        <v>1.33</v>
      </c>
      <c r="C30" s="2">
        <v>1.33</v>
      </c>
      <c r="D30" s="2">
        <v>2.46</v>
      </c>
    </row>
    <row r="31" spans="1:4" x14ac:dyDescent="0.3">
      <c r="A31" s="2">
        <v>1.49</v>
      </c>
      <c r="C31" s="2">
        <v>1.49</v>
      </c>
      <c r="D31" s="2">
        <v>2.39</v>
      </c>
    </row>
    <row r="32" spans="1:4" x14ac:dyDescent="0.3">
      <c r="A32" s="2">
        <v>1.91</v>
      </c>
      <c r="C32" s="2">
        <v>1.91</v>
      </c>
      <c r="D32" s="2">
        <v>2.13</v>
      </c>
    </row>
    <row r="33" spans="1:4" x14ac:dyDescent="0.3">
      <c r="A33" s="2">
        <v>1.36</v>
      </c>
      <c r="C33" s="2">
        <v>1.36</v>
      </c>
      <c r="D33" s="2">
        <v>2.61</v>
      </c>
    </row>
    <row r="34" spans="1:4" x14ac:dyDescent="0.3">
      <c r="A34" s="2">
        <v>1.36</v>
      </c>
      <c r="C34" s="2">
        <v>1.36</v>
      </c>
      <c r="D34" s="2">
        <v>2.67</v>
      </c>
    </row>
    <row r="35" spans="1:4" x14ac:dyDescent="0.3">
      <c r="A35" s="2">
        <v>1.86</v>
      </c>
      <c r="C35" s="2">
        <v>1.86</v>
      </c>
      <c r="D35" s="2">
        <v>2.13</v>
      </c>
    </row>
    <row r="36" spans="1:4" x14ac:dyDescent="0.3">
      <c r="A36" s="2">
        <v>1.79</v>
      </c>
      <c r="C36" s="2">
        <v>1.79</v>
      </c>
      <c r="D36" s="2">
        <v>2.08</v>
      </c>
    </row>
    <row r="37" spans="1:4" x14ac:dyDescent="0.3">
      <c r="A37" s="2">
        <v>1.41</v>
      </c>
      <c r="C37" s="2">
        <v>1.41</v>
      </c>
      <c r="D37" s="2">
        <v>2.09</v>
      </c>
    </row>
    <row r="38" spans="1:4" x14ac:dyDescent="0.3">
      <c r="A38" s="2">
        <v>1.72</v>
      </c>
      <c r="C38" s="2">
        <v>1.72</v>
      </c>
      <c r="D38" s="2">
        <v>2.58</v>
      </c>
    </row>
    <row r="39" spans="1:4" x14ac:dyDescent="0.3">
      <c r="A39" s="2">
        <v>1.48</v>
      </c>
      <c r="C39" s="2">
        <v>1.48</v>
      </c>
      <c r="D39" s="2">
        <v>2.36</v>
      </c>
    </row>
    <row r="40" spans="1:4" x14ac:dyDescent="0.3">
      <c r="A40" s="2">
        <v>1.66</v>
      </c>
      <c r="C40" s="2">
        <v>1.66</v>
      </c>
      <c r="D40" s="2">
        <v>2.13</v>
      </c>
    </row>
    <row r="41" spans="1:4" x14ac:dyDescent="0.3">
      <c r="A41" s="2">
        <v>1.9</v>
      </c>
      <c r="C41" s="2">
        <v>1.9</v>
      </c>
      <c r="D41" s="2">
        <v>2.79</v>
      </c>
    </row>
    <row r="42" spans="1:4" x14ac:dyDescent="0.3">
      <c r="A42" s="2">
        <v>1.46</v>
      </c>
      <c r="C42" s="2">
        <v>1.46</v>
      </c>
      <c r="D42" s="2">
        <v>2.5499999999999998</v>
      </c>
    </row>
    <row r="43" spans="1:4" x14ac:dyDescent="0.3">
      <c r="A43" s="2">
        <v>1.36</v>
      </c>
      <c r="C43" s="2">
        <v>1.36</v>
      </c>
      <c r="D43" s="2">
        <v>2.16</v>
      </c>
    </row>
    <row r="44" spans="1:4" x14ac:dyDescent="0.3">
      <c r="A44" s="2">
        <v>1.0900000000000001</v>
      </c>
      <c r="C44" s="2">
        <v>1.0900000000000001</v>
      </c>
      <c r="D44" s="2">
        <v>2.2200000000000002</v>
      </c>
    </row>
    <row r="45" spans="1:4" x14ac:dyDescent="0.3">
      <c r="A45" s="2">
        <v>1.94</v>
      </c>
      <c r="C45" s="2">
        <v>1.94</v>
      </c>
      <c r="D45" s="2">
        <v>2.13</v>
      </c>
    </row>
    <row r="46" spans="1:4" x14ac:dyDescent="0.3">
      <c r="A46" s="2">
        <v>1.37</v>
      </c>
      <c r="C46" s="2">
        <v>1.37</v>
      </c>
      <c r="D46" s="2">
        <v>2.27</v>
      </c>
    </row>
    <row r="47" spans="1:4" x14ac:dyDescent="0.3">
      <c r="A47" s="2">
        <v>1.62</v>
      </c>
      <c r="C47" s="2">
        <v>1.62</v>
      </c>
      <c r="D47" s="2">
        <v>2.09</v>
      </c>
    </row>
    <row r="48" spans="1:4" x14ac:dyDescent="0.3">
      <c r="A48" s="2">
        <v>1.82</v>
      </c>
      <c r="C48" s="2">
        <v>1.82</v>
      </c>
      <c r="D48" s="2">
        <v>2.1</v>
      </c>
    </row>
    <row r="49" spans="1:4" x14ac:dyDescent="0.3">
      <c r="A49" s="2">
        <v>1.28</v>
      </c>
      <c r="C49" s="2">
        <v>1.28</v>
      </c>
      <c r="D49" s="2">
        <v>2.3199999999999998</v>
      </c>
    </row>
    <row r="50" spans="1:4" x14ac:dyDescent="0.3">
      <c r="A50" s="2">
        <v>1.45</v>
      </c>
      <c r="C50" s="2">
        <v>1.45</v>
      </c>
      <c r="D50" s="2">
        <v>2.79</v>
      </c>
    </row>
    <row r="51" spans="1:4" x14ac:dyDescent="0.3">
      <c r="A51" s="2">
        <v>1.87</v>
      </c>
      <c r="C51" s="2">
        <v>1.87</v>
      </c>
      <c r="D51" s="2">
        <v>2.48</v>
      </c>
    </row>
    <row r="52" spans="1:4" x14ac:dyDescent="0.3">
      <c r="A52" s="2">
        <v>1.91</v>
      </c>
      <c r="C52" s="2">
        <v>1.91</v>
      </c>
      <c r="D52" s="2">
        <v>2.11</v>
      </c>
    </row>
    <row r="53" spans="1:4" x14ac:dyDescent="0.3">
      <c r="A53" s="2">
        <v>1.96</v>
      </c>
      <c r="C53" s="2">
        <v>1.96</v>
      </c>
      <c r="D53" s="2">
        <v>2.08</v>
      </c>
    </row>
    <row r="54" spans="1:4" x14ac:dyDescent="0.3">
      <c r="A54" s="2">
        <v>1.77</v>
      </c>
      <c r="C54" s="2">
        <v>1.77</v>
      </c>
      <c r="D54" s="2">
        <v>2.4300000000000002</v>
      </c>
    </row>
    <row r="55" spans="1:4" x14ac:dyDescent="0.3">
      <c r="A55" s="2">
        <v>1.1100000000000001</v>
      </c>
      <c r="C55" s="2">
        <v>1.1100000000000001</v>
      </c>
      <c r="D55" s="2">
        <v>2.14</v>
      </c>
    </row>
    <row r="56" spans="1:4" x14ac:dyDescent="0.3">
      <c r="A56" s="2">
        <v>1.42</v>
      </c>
      <c r="C56" s="2">
        <v>1.42</v>
      </c>
      <c r="D56" s="2">
        <v>2.4700000000000002</v>
      </c>
    </row>
    <row r="57" spans="1:4" x14ac:dyDescent="0.3">
      <c r="A57" s="2">
        <v>1.61</v>
      </c>
      <c r="C57" s="2">
        <v>1.61</v>
      </c>
      <c r="D57" s="2">
        <v>2.31</v>
      </c>
    </row>
    <row r="58" spans="1:4" x14ac:dyDescent="0.3">
      <c r="A58" s="2">
        <v>1.25</v>
      </c>
      <c r="C58" s="2">
        <v>1.25</v>
      </c>
      <c r="D58" s="2">
        <v>2.04</v>
      </c>
    </row>
    <row r="59" spans="1:4" x14ac:dyDescent="0.3">
      <c r="A59" s="2">
        <v>1.02</v>
      </c>
      <c r="C59" s="2">
        <v>1.02</v>
      </c>
      <c r="D59" s="2">
        <v>2.85</v>
      </c>
    </row>
    <row r="60" spans="1:4" x14ac:dyDescent="0.3">
      <c r="A60" s="2">
        <v>1.92</v>
      </c>
      <c r="C60" s="2">
        <v>1.92</v>
      </c>
      <c r="D60" s="2">
        <v>2.44</v>
      </c>
    </row>
    <row r="61" spans="1:4" x14ac:dyDescent="0.3">
      <c r="A61" s="2">
        <v>1.72</v>
      </c>
      <c r="C61" s="2">
        <v>1.72</v>
      </c>
      <c r="D61" s="2">
        <v>3.3</v>
      </c>
    </row>
    <row r="62" spans="1:4" x14ac:dyDescent="0.3">
      <c r="A62" s="2">
        <v>1.89</v>
      </c>
      <c r="C62" s="2">
        <v>1.89</v>
      </c>
      <c r="D62" s="2">
        <v>2.12</v>
      </c>
    </row>
    <row r="63" spans="1:4" x14ac:dyDescent="0.3">
      <c r="A63" s="2">
        <v>1.4</v>
      </c>
      <c r="C63" s="2">
        <v>1.4</v>
      </c>
      <c r="D63" s="2">
        <v>2.0699999999999998</v>
      </c>
    </row>
    <row r="64" spans="1:4" x14ac:dyDescent="0.3">
      <c r="A64" s="2">
        <v>1.96</v>
      </c>
      <c r="C64" s="2">
        <v>1.96</v>
      </c>
      <c r="D64" s="2">
        <v>2.0699999999999998</v>
      </c>
    </row>
    <row r="65" spans="1:4" x14ac:dyDescent="0.3">
      <c r="A65" s="2">
        <v>1.1200000000000001</v>
      </c>
      <c r="C65" s="2">
        <v>1.1200000000000001</v>
      </c>
      <c r="D65" s="2">
        <v>2.2599999999999998</v>
      </c>
    </row>
    <row r="66" spans="1:4" x14ac:dyDescent="0.3">
      <c r="A66" s="2">
        <v>1.95</v>
      </c>
      <c r="C66" s="2">
        <v>1.95</v>
      </c>
      <c r="D66" s="2">
        <v>2.09</v>
      </c>
    </row>
    <row r="67" spans="1:4" x14ac:dyDescent="0.3">
      <c r="A67" s="2">
        <v>1.71</v>
      </c>
      <c r="C67" s="2">
        <v>1.71</v>
      </c>
      <c r="D67" s="2">
        <v>2.2400000000000002</v>
      </c>
    </row>
    <row r="68" spans="1:4" x14ac:dyDescent="0.3">
      <c r="A68" s="2">
        <v>1.87</v>
      </c>
      <c r="C68" s="2">
        <v>1.87</v>
      </c>
      <c r="D68" s="2">
        <v>2.14</v>
      </c>
    </row>
    <row r="69" spans="1:4" x14ac:dyDescent="0.3">
      <c r="A69" s="2">
        <v>1.98</v>
      </c>
      <c r="C69" s="2">
        <v>1.98</v>
      </c>
      <c r="D69" s="2">
        <v>2.56</v>
      </c>
    </row>
    <row r="70" spans="1:4" x14ac:dyDescent="0.3">
      <c r="A70" s="2">
        <v>1.61</v>
      </c>
      <c r="C70" s="2">
        <v>1.61</v>
      </c>
      <c r="D70" s="2">
        <v>2.29</v>
      </c>
    </row>
    <row r="71" spans="1:4" x14ac:dyDescent="0.3">
      <c r="A71" s="2">
        <v>1.52</v>
      </c>
      <c r="C71" s="2">
        <v>1.52</v>
      </c>
      <c r="D71" s="2">
        <v>2.0299999999999998</v>
      </c>
    </row>
    <row r="72" spans="1:4" x14ac:dyDescent="0.3">
      <c r="A72" s="2">
        <v>2</v>
      </c>
      <c r="C72" s="2">
        <v>2</v>
      </c>
      <c r="D72" s="2">
        <v>2.08</v>
      </c>
    </row>
    <row r="73" spans="1:4" x14ac:dyDescent="0.3">
      <c r="A73" s="2">
        <v>1.43</v>
      </c>
      <c r="C73" s="2">
        <v>1.43</v>
      </c>
      <c r="D73" s="2">
        <v>2.15</v>
      </c>
    </row>
    <row r="74" spans="1:4" x14ac:dyDescent="0.3">
      <c r="A74" s="2">
        <v>1.94</v>
      </c>
      <c r="C74" s="2">
        <v>1.94</v>
      </c>
      <c r="D74" s="2">
        <v>2.61</v>
      </c>
    </row>
    <row r="75" spans="1:4" x14ac:dyDescent="0.3">
      <c r="A75" s="2">
        <v>1.85</v>
      </c>
      <c r="C75" s="2">
        <v>1.85</v>
      </c>
      <c r="D75" s="2">
        <v>2.75</v>
      </c>
    </row>
    <row r="76" spans="1:4" x14ac:dyDescent="0.3">
      <c r="A76" s="2">
        <v>1.71</v>
      </c>
      <c r="C76" s="2">
        <v>1.71</v>
      </c>
      <c r="D76" s="2">
        <v>2.74</v>
      </c>
    </row>
    <row r="77" spans="1:4" x14ac:dyDescent="0.3">
      <c r="A77" s="2">
        <v>1.95</v>
      </c>
      <c r="C77" s="2">
        <v>1.95</v>
      </c>
      <c r="D77" s="2">
        <v>2.1</v>
      </c>
    </row>
    <row r="78" spans="1:4" x14ac:dyDescent="0.3">
      <c r="A78" s="2">
        <v>1.54</v>
      </c>
      <c r="C78" s="2">
        <v>1.54</v>
      </c>
      <c r="D78" s="2">
        <v>2.06</v>
      </c>
    </row>
    <row r="79" spans="1:4" x14ac:dyDescent="0.3">
      <c r="A79" s="2">
        <v>1.77</v>
      </c>
      <c r="C79" s="2">
        <v>1.77</v>
      </c>
      <c r="D79" s="2">
        <v>2.17</v>
      </c>
    </row>
    <row r="80" spans="1:4" x14ac:dyDescent="0.3">
      <c r="A80" s="2">
        <v>1.96</v>
      </c>
      <c r="C80" s="2">
        <v>1.96</v>
      </c>
      <c r="D80" s="2">
        <v>2.4</v>
      </c>
    </row>
    <row r="81" spans="1:4" x14ac:dyDescent="0.3">
      <c r="A81" s="2">
        <v>1.38</v>
      </c>
      <c r="C81" s="2">
        <v>1.38</v>
      </c>
      <c r="D81" s="2">
        <v>2.41</v>
      </c>
    </row>
    <row r="82" spans="1:4" x14ac:dyDescent="0.3">
      <c r="A82" s="2">
        <v>1.83</v>
      </c>
      <c r="C82" s="2">
        <v>1.83</v>
      </c>
      <c r="D82" s="2">
        <v>3.11</v>
      </c>
    </row>
    <row r="83" spans="1:4" x14ac:dyDescent="0.3">
      <c r="A83" s="2">
        <v>1.32</v>
      </c>
      <c r="C83" s="2">
        <v>1.32</v>
      </c>
      <c r="D83" s="2">
        <v>2.39</v>
      </c>
    </row>
    <row r="84" spans="1:4" x14ac:dyDescent="0.3">
      <c r="A84" s="2">
        <v>1.71</v>
      </c>
      <c r="C84" s="2">
        <v>1.71</v>
      </c>
      <c r="D84" s="2">
        <v>2.02</v>
      </c>
    </row>
    <row r="85" spans="1:4" x14ac:dyDescent="0.3">
      <c r="A85" s="2">
        <v>1.3</v>
      </c>
      <c r="C85" s="2">
        <v>1.3</v>
      </c>
      <c r="D85" s="2">
        <v>3.31</v>
      </c>
    </row>
    <row r="86" spans="1:4" x14ac:dyDescent="0.3">
      <c r="A86" s="2">
        <v>1.55</v>
      </c>
      <c r="C86" s="2">
        <v>1.55</v>
      </c>
      <c r="D86" s="2">
        <v>2.2400000000000002</v>
      </c>
    </row>
    <row r="87" spans="1:4" x14ac:dyDescent="0.3">
      <c r="A87" s="2">
        <v>1.61</v>
      </c>
      <c r="C87" s="2">
        <v>1.61</v>
      </c>
      <c r="D87" s="2">
        <v>2.14</v>
      </c>
    </row>
    <row r="88" spans="1:4" x14ac:dyDescent="0.3">
      <c r="A88" s="2">
        <v>1.74</v>
      </c>
      <c r="C88" s="2">
        <v>1.74</v>
      </c>
      <c r="D88" s="2">
        <v>2.48</v>
      </c>
    </row>
    <row r="89" spans="1:4" x14ac:dyDescent="0.3">
      <c r="A89" s="2">
        <v>1.22</v>
      </c>
      <c r="C89" s="2">
        <v>1.22</v>
      </c>
      <c r="D89" s="2">
        <v>2.15</v>
      </c>
    </row>
    <row r="90" spans="1:4" x14ac:dyDescent="0.3">
      <c r="A90" s="2">
        <v>1.08</v>
      </c>
      <c r="C90" s="2">
        <v>1.08</v>
      </c>
      <c r="D90" s="2">
        <v>2.4300000000000002</v>
      </c>
    </row>
    <row r="91" spans="1:4" x14ac:dyDescent="0.3">
      <c r="A91" s="2">
        <v>1.46</v>
      </c>
      <c r="C91" s="2">
        <v>1.46</v>
      </c>
      <c r="D91" s="2">
        <v>2.35</v>
      </c>
    </row>
    <row r="92" spans="1:4" x14ac:dyDescent="0.3">
      <c r="A92" s="2">
        <v>0.94</v>
      </c>
      <c r="C92" s="2">
        <v>0.94</v>
      </c>
      <c r="D92" s="2">
        <v>2.12</v>
      </c>
    </row>
    <row r="93" spans="1:4" x14ac:dyDescent="0.3">
      <c r="A93" s="2">
        <v>1.65</v>
      </c>
      <c r="C93" s="2">
        <v>1.65</v>
      </c>
      <c r="D93" s="2">
        <v>2.17</v>
      </c>
    </row>
    <row r="94" spans="1:4" x14ac:dyDescent="0.3">
      <c r="A94" s="2">
        <v>1.99</v>
      </c>
      <c r="C94" s="2">
        <v>1.99</v>
      </c>
      <c r="D94" s="2">
        <v>2.12</v>
      </c>
    </row>
    <row r="95" spans="1:4" x14ac:dyDescent="0.3">
      <c r="A95" s="2">
        <v>1.63</v>
      </c>
      <c r="C95" s="2">
        <v>1.63</v>
      </c>
      <c r="D95" s="2">
        <v>2.09</v>
      </c>
    </row>
    <row r="96" spans="1:4" x14ac:dyDescent="0.3">
      <c r="A96" s="2">
        <v>1.41</v>
      </c>
      <c r="C96" s="2">
        <v>1.41</v>
      </c>
      <c r="D96" s="2">
        <v>2.91</v>
      </c>
    </row>
    <row r="97" spans="1:4" x14ac:dyDescent="0.3">
      <c r="A97" s="2">
        <v>1.3</v>
      </c>
      <c r="C97" s="2">
        <v>1.3</v>
      </c>
      <c r="D97" s="2">
        <v>2.19</v>
      </c>
    </row>
    <row r="98" spans="1:4" x14ac:dyDescent="0.3">
      <c r="A98" s="2">
        <v>1.74</v>
      </c>
      <c r="C98" s="2">
        <v>1.74</v>
      </c>
      <c r="D98" s="2">
        <v>2.4</v>
      </c>
    </row>
    <row r="99" spans="1:4" x14ac:dyDescent="0.3">
      <c r="A99" s="2">
        <v>1.77</v>
      </c>
      <c r="C99" s="2">
        <v>1.77</v>
      </c>
      <c r="D99" s="2">
        <v>3.51</v>
      </c>
    </row>
    <row r="100" spans="1:4" x14ac:dyDescent="0.3">
      <c r="A100" s="2">
        <v>1.81</v>
      </c>
      <c r="C100" s="2">
        <v>1.81</v>
      </c>
      <c r="D100" s="2">
        <v>2.08</v>
      </c>
    </row>
    <row r="101" spans="1:4" x14ac:dyDescent="0.3">
      <c r="A101" s="2">
        <v>1.67</v>
      </c>
      <c r="C101" s="2">
        <v>1.67</v>
      </c>
      <c r="D101" s="2">
        <v>2.52</v>
      </c>
    </row>
    <row r="102" spans="1:4" x14ac:dyDescent="0.3">
      <c r="A102" s="2">
        <v>1.82</v>
      </c>
      <c r="C102" s="2">
        <v>1.82</v>
      </c>
      <c r="D102" s="2">
        <v>2.21</v>
      </c>
    </row>
    <row r="103" spans="1:4" x14ac:dyDescent="0.3">
      <c r="A103" s="2">
        <v>1.68</v>
      </c>
      <c r="C103" s="2">
        <v>1.68</v>
      </c>
      <c r="D103" s="2">
        <v>2.29</v>
      </c>
    </row>
    <row r="104" spans="1:4" x14ac:dyDescent="0.3">
      <c r="A104" s="2">
        <v>1.66</v>
      </c>
      <c r="C104" s="2">
        <v>1.66</v>
      </c>
      <c r="D104" s="2">
        <v>2.2599999999999998</v>
      </c>
    </row>
    <row r="105" spans="1:4" x14ac:dyDescent="0.3">
      <c r="A105" s="2">
        <v>1.83</v>
      </c>
      <c r="C105" s="2">
        <v>1.83</v>
      </c>
      <c r="D105" s="2">
        <v>2.09</v>
      </c>
    </row>
    <row r="106" spans="1:4" x14ac:dyDescent="0.3">
      <c r="A106" s="2">
        <v>1.49</v>
      </c>
      <c r="C106" s="2">
        <v>1.49</v>
      </c>
      <c r="D106" s="2">
        <v>2.2200000000000002</v>
      </c>
    </row>
    <row r="107" spans="1:4" x14ac:dyDescent="0.3">
      <c r="A107" s="2">
        <v>1.85</v>
      </c>
      <c r="C107" s="2">
        <v>1.85</v>
      </c>
      <c r="D107" s="2">
        <v>2.31</v>
      </c>
    </row>
    <row r="108" spans="1:4" x14ac:dyDescent="0.3">
      <c r="A108" s="2">
        <v>1.74</v>
      </c>
      <c r="C108" s="2">
        <v>1.74</v>
      </c>
      <c r="D108" s="2">
        <v>2.1</v>
      </c>
    </row>
    <row r="109" spans="1:4" x14ac:dyDescent="0.3">
      <c r="A109" s="2">
        <v>1.7</v>
      </c>
      <c r="C109" s="2">
        <v>1.7</v>
      </c>
      <c r="D109" s="2">
        <v>2.52</v>
      </c>
    </row>
    <row r="110" spans="1:4" x14ac:dyDescent="0.3">
      <c r="A110" s="2">
        <v>1.54</v>
      </c>
      <c r="C110" s="2">
        <v>1.54</v>
      </c>
      <c r="D110" s="2">
        <v>2.0699999999999998</v>
      </c>
    </row>
    <row r="111" spans="1:4" x14ac:dyDescent="0.3">
      <c r="A111" s="2">
        <v>1.78</v>
      </c>
      <c r="C111" s="2">
        <v>1.78</v>
      </c>
      <c r="D111" s="2">
        <v>2.63</v>
      </c>
    </row>
    <row r="112" spans="1:4" x14ac:dyDescent="0.3">
      <c r="A112" s="2">
        <v>1.58</v>
      </c>
      <c r="C112" s="2">
        <v>1.58</v>
      </c>
      <c r="D112" s="2">
        <v>2.59</v>
      </c>
    </row>
    <row r="113" spans="1:4" x14ac:dyDescent="0.3">
      <c r="A113" s="2">
        <v>1.02</v>
      </c>
      <c r="C113" s="2">
        <v>1.02</v>
      </c>
      <c r="D113" s="2">
        <v>2.0499999999999998</v>
      </c>
    </row>
    <row r="114" spans="1:4" x14ac:dyDescent="0.3">
      <c r="A114" s="2">
        <v>1.6</v>
      </c>
      <c r="C114" s="2">
        <v>1.6</v>
      </c>
      <c r="D114" s="2">
        <v>2.62</v>
      </c>
    </row>
    <row r="115" spans="1:4" x14ac:dyDescent="0.3">
      <c r="A115" s="2">
        <v>1.89</v>
      </c>
      <c r="C115" s="2">
        <v>1.89</v>
      </c>
      <c r="D115" s="2">
        <v>2.85</v>
      </c>
    </row>
    <row r="116" spans="1:4" x14ac:dyDescent="0.3">
      <c r="A116" s="2">
        <v>1.95</v>
      </c>
      <c r="C116" s="2">
        <v>1.95</v>
      </c>
      <c r="D116" s="2">
        <v>2.16</v>
      </c>
    </row>
    <row r="117" spans="1:4" x14ac:dyDescent="0.3">
      <c r="A117" s="2">
        <v>1.51</v>
      </c>
      <c r="C117" s="2">
        <v>1.51</v>
      </c>
      <c r="D117" s="2">
        <v>2.82</v>
      </c>
    </row>
    <row r="118" spans="1:4" x14ac:dyDescent="0.3">
      <c r="A118" s="2">
        <v>0.8</v>
      </c>
      <c r="C118" s="2">
        <v>0.8</v>
      </c>
      <c r="D118" s="2">
        <v>2.56</v>
      </c>
    </row>
    <row r="119" spans="1:4" x14ac:dyDescent="0.3">
      <c r="A119" s="2">
        <v>1.7</v>
      </c>
      <c r="C119" s="2">
        <v>1.7</v>
      </c>
      <c r="D119" s="2">
        <v>2.59</v>
      </c>
    </row>
    <row r="120" spans="1:4" x14ac:dyDescent="0.3">
      <c r="A120" s="2">
        <v>1.75</v>
      </c>
      <c r="C120" s="2">
        <v>1.75</v>
      </c>
      <c r="D120" s="2">
        <v>2.61</v>
      </c>
    </row>
    <row r="121" spans="1:4" x14ac:dyDescent="0.3">
      <c r="A121" s="2">
        <v>1.67</v>
      </c>
      <c r="C121" s="2">
        <v>1.67</v>
      </c>
      <c r="D121" s="2">
        <v>2.57</v>
      </c>
    </row>
    <row r="122" spans="1:4" x14ac:dyDescent="0.3">
      <c r="A122" s="2">
        <v>1.81</v>
      </c>
      <c r="C122" s="2">
        <v>1.81</v>
      </c>
      <c r="D122" s="2">
        <v>2.46</v>
      </c>
    </row>
    <row r="123" spans="1:4" x14ac:dyDescent="0.3">
      <c r="A123" s="2">
        <v>1.29</v>
      </c>
      <c r="C123" s="2">
        <v>1.29</v>
      </c>
      <c r="D123" s="2">
        <v>2.11</v>
      </c>
    </row>
    <row r="124" spans="1:4" x14ac:dyDescent="0.3">
      <c r="A124" s="2">
        <v>1.8</v>
      </c>
      <c r="C124" s="2">
        <v>1.8</v>
      </c>
      <c r="D124" s="2">
        <v>2.62</v>
      </c>
    </row>
    <row r="125" spans="1:4" x14ac:dyDescent="0.3">
      <c r="A125" s="2">
        <v>1.95</v>
      </c>
      <c r="C125" s="2">
        <v>1.95</v>
      </c>
      <c r="D125" s="2">
        <v>2.09</v>
      </c>
    </row>
    <row r="126" spans="1:4" x14ac:dyDescent="0.3">
      <c r="A126" s="2">
        <v>1.42</v>
      </c>
      <c r="C126" s="2">
        <v>1.42</v>
      </c>
      <c r="D126" s="2">
        <v>2.4500000000000002</v>
      </c>
    </row>
    <row r="127" spans="1:4" x14ac:dyDescent="0.3">
      <c r="A127" s="2">
        <v>1.74</v>
      </c>
      <c r="C127" s="2">
        <v>1.74</v>
      </c>
      <c r="D127" s="2">
        <v>2.23</v>
      </c>
    </row>
    <row r="128" spans="1:4" x14ac:dyDescent="0.3">
      <c r="A128" s="2">
        <v>1.48</v>
      </c>
      <c r="C128" s="2">
        <v>1.48</v>
      </c>
      <c r="D128" s="2">
        <v>2.11</v>
      </c>
    </row>
    <row r="129" spans="1:4" x14ac:dyDescent="0.3">
      <c r="A129" s="2">
        <v>1.96</v>
      </c>
      <c r="C129" s="2">
        <v>1.96</v>
      </c>
      <c r="D129" s="2">
        <v>2.44</v>
      </c>
    </row>
    <row r="130" spans="1:4" x14ac:dyDescent="0.3">
      <c r="A130" s="2">
        <v>1.65</v>
      </c>
      <c r="C130" s="2">
        <v>1.65</v>
      </c>
      <c r="D130" s="2">
        <v>2.38</v>
      </c>
    </row>
    <row r="131" spans="1:4" x14ac:dyDescent="0.3">
      <c r="A131" s="2">
        <v>1.73</v>
      </c>
      <c r="C131" s="2">
        <v>1.73</v>
      </c>
      <c r="D131" s="2">
        <v>2.0299999999999998</v>
      </c>
    </row>
    <row r="132" spans="1:4" x14ac:dyDescent="0.3">
      <c r="A132" s="2">
        <v>1.71</v>
      </c>
      <c r="C132" s="2">
        <v>1.71</v>
      </c>
      <c r="D132" s="2">
        <v>2.2799999999999998</v>
      </c>
    </row>
    <row r="133" spans="1:4" x14ac:dyDescent="0.3">
      <c r="A133" s="2">
        <v>1.9</v>
      </c>
      <c r="C133" s="2">
        <v>1.9</v>
      </c>
      <c r="D133" s="2">
        <v>2.4500000000000002</v>
      </c>
    </row>
    <row r="134" spans="1:4" x14ac:dyDescent="0.3">
      <c r="A134" s="2">
        <v>1.76</v>
      </c>
      <c r="C134" s="2">
        <v>1.76</v>
      </c>
      <c r="D134" s="2">
        <v>2.08</v>
      </c>
    </row>
    <row r="135" spans="1:4" x14ac:dyDescent="0.3">
      <c r="A135" s="2">
        <v>1.59</v>
      </c>
      <c r="C135" s="2">
        <v>1.59</v>
      </c>
      <c r="D135" s="2">
        <v>2.2599999999999998</v>
      </c>
    </row>
    <row r="136" spans="1:4" x14ac:dyDescent="0.3">
      <c r="A136" s="2">
        <v>1.77</v>
      </c>
      <c r="C136" s="2">
        <v>1.77</v>
      </c>
      <c r="D136" s="2">
        <v>3.31</v>
      </c>
    </row>
    <row r="137" spans="1:4" x14ac:dyDescent="0.3">
      <c r="A137" s="2">
        <v>1.38</v>
      </c>
      <c r="C137" s="2">
        <v>1.38</v>
      </c>
      <c r="D137" s="2">
        <v>2.59</v>
      </c>
    </row>
    <row r="138" spans="1:4" x14ac:dyDescent="0.3">
      <c r="A138" s="2">
        <v>1.32</v>
      </c>
      <c r="C138" s="2">
        <v>1.32</v>
      </c>
      <c r="D138" s="2">
        <v>2.4</v>
      </c>
    </row>
    <row r="139" spans="1:4" x14ac:dyDescent="0.3">
      <c r="A139" s="2">
        <v>1.95</v>
      </c>
      <c r="C139" s="2">
        <v>1.95</v>
      </c>
      <c r="D139" s="2">
        <v>2.67</v>
      </c>
    </row>
    <row r="140" spans="1:4" x14ac:dyDescent="0.3">
      <c r="A140" s="2">
        <v>1.26</v>
      </c>
      <c r="C140" s="2">
        <v>1.26</v>
      </c>
      <c r="D140" s="2">
        <v>2.31</v>
      </c>
    </row>
    <row r="141" spans="1:4" x14ac:dyDescent="0.3">
      <c r="A141" s="2">
        <v>1.81</v>
      </c>
      <c r="C141" s="2">
        <v>1.81</v>
      </c>
      <c r="D141" s="2">
        <v>3.13</v>
      </c>
    </row>
    <row r="142" spans="1:4" x14ac:dyDescent="0.3">
      <c r="A142" s="2">
        <v>1.61</v>
      </c>
      <c r="C142" s="2">
        <v>1.61</v>
      </c>
      <c r="D142" s="2">
        <v>2.12</v>
      </c>
    </row>
    <row r="143" spans="1:4" x14ac:dyDescent="0.3">
      <c r="A143" s="2">
        <v>1.65</v>
      </c>
      <c r="C143" s="2">
        <v>1.65</v>
      </c>
      <c r="D143" s="2">
        <v>2.2400000000000002</v>
      </c>
    </row>
    <row r="144" spans="1:4" x14ac:dyDescent="0.3">
      <c r="A144" s="2">
        <v>1.77</v>
      </c>
      <c r="C144" s="2">
        <v>1.77</v>
      </c>
      <c r="D144" s="2">
        <v>2.2799999999999998</v>
      </c>
    </row>
    <row r="145" spans="1:4" x14ac:dyDescent="0.3">
      <c r="A145" s="2">
        <v>1.45</v>
      </c>
      <c r="C145" s="2">
        <v>1.45</v>
      </c>
      <c r="D145" s="2">
        <v>2.69</v>
      </c>
    </row>
    <row r="146" spans="1:4" x14ac:dyDescent="0.3">
      <c r="A146" s="2">
        <v>1.5</v>
      </c>
      <c r="C146" s="2">
        <v>1.5</v>
      </c>
      <c r="D146" s="2">
        <v>2.34</v>
      </c>
    </row>
    <row r="147" spans="1:4" x14ac:dyDescent="0.3">
      <c r="A147" s="2">
        <v>1.4</v>
      </c>
      <c r="C147" s="2">
        <v>1.4</v>
      </c>
      <c r="D147" s="2">
        <v>2.6</v>
      </c>
    </row>
    <row r="148" spans="1:4" x14ac:dyDescent="0.3">
      <c r="A148" s="2">
        <v>1.95</v>
      </c>
      <c r="C148" s="2">
        <v>1.95</v>
      </c>
      <c r="D148" s="2">
        <v>2.25</v>
      </c>
    </row>
    <row r="149" spans="1:4" x14ac:dyDescent="0.3">
      <c r="A149" s="2">
        <v>1.8</v>
      </c>
      <c r="C149" s="2">
        <v>1.8</v>
      </c>
      <c r="D149" s="2">
        <v>2.38</v>
      </c>
    </row>
    <row r="150" spans="1:4" x14ac:dyDescent="0.3">
      <c r="A150" s="2">
        <v>1.52</v>
      </c>
      <c r="C150" s="2">
        <v>1.52</v>
      </c>
      <c r="D150" s="2">
        <v>2.82</v>
      </c>
    </row>
    <row r="151" spans="1:4" x14ac:dyDescent="0.3">
      <c r="A151" s="2">
        <v>1.63</v>
      </c>
      <c r="C151" s="2">
        <v>1.63</v>
      </c>
      <c r="D151" s="2">
        <v>2.14</v>
      </c>
    </row>
    <row r="152" spans="1:4" x14ac:dyDescent="0.3">
      <c r="A152" s="2">
        <v>1.94</v>
      </c>
      <c r="C152" s="2">
        <v>1.94</v>
      </c>
      <c r="D152" s="2">
        <v>2.5099999999999998</v>
      </c>
    </row>
    <row r="153" spans="1:4" x14ac:dyDescent="0.3">
      <c r="A153" s="2">
        <v>1.71</v>
      </c>
      <c r="C153" s="2">
        <v>1.71</v>
      </c>
      <c r="D153" s="2">
        <v>2.12</v>
      </c>
    </row>
    <row r="154" spans="1:4" x14ac:dyDescent="0.3">
      <c r="A154" s="2">
        <v>1.91</v>
      </c>
      <c r="C154" s="2">
        <v>1.91</v>
      </c>
      <c r="D154" s="2">
        <v>2.5499999999999998</v>
      </c>
    </row>
    <row r="155" spans="1:4" x14ac:dyDescent="0.3">
      <c r="A155" s="2">
        <v>1.63</v>
      </c>
      <c r="C155" s="2">
        <v>1.63</v>
      </c>
      <c r="D155" s="2">
        <v>2.5499999999999998</v>
      </c>
    </row>
    <row r="156" spans="1:4" x14ac:dyDescent="0.3">
      <c r="A156" s="2">
        <v>1.3</v>
      </c>
      <c r="C156" s="2">
        <v>1.3</v>
      </c>
      <c r="D156" s="2">
        <v>2.87</v>
      </c>
    </row>
    <row r="157" spans="1:4" x14ac:dyDescent="0.3">
      <c r="A157" s="2">
        <v>1.92</v>
      </c>
      <c r="C157" s="2">
        <v>1.92</v>
      </c>
      <c r="D157" s="2">
        <v>2.44</v>
      </c>
    </row>
    <row r="158" spans="1:4" x14ac:dyDescent="0.3">
      <c r="A158" s="2">
        <v>1.63</v>
      </c>
      <c r="C158" s="2">
        <v>1.63</v>
      </c>
      <c r="D158" s="2">
        <v>2.11</v>
      </c>
    </row>
    <row r="159" spans="1:4" x14ac:dyDescent="0.3">
      <c r="A159" s="2">
        <v>1.55</v>
      </c>
      <c r="C159" s="2">
        <v>1.55</v>
      </c>
      <c r="D159" s="2">
        <v>2.4900000000000002</v>
      </c>
    </row>
    <row r="160" spans="1:4" x14ac:dyDescent="0.3">
      <c r="A160" s="2">
        <v>0.69</v>
      </c>
      <c r="C160" s="2">
        <v>0.69</v>
      </c>
      <c r="D160" s="2">
        <v>2.12</v>
      </c>
    </row>
    <row r="161" spans="1:4" x14ac:dyDescent="0.3">
      <c r="A161" s="2">
        <v>1.36</v>
      </c>
      <c r="C161" s="2">
        <v>1.36</v>
      </c>
      <c r="D161" s="2">
        <v>2.37</v>
      </c>
    </row>
    <row r="162" spans="1:4" x14ac:dyDescent="0.3">
      <c r="A162" s="2">
        <v>1.59</v>
      </c>
      <c r="C162" s="2">
        <v>1.59</v>
      </c>
      <c r="D162" s="2">
        <v>2.5299999999999998</v>
      </c>
    </row>
    <row r="163" spans="1:4" x14ac:dyDescent="0.3">
      <c r="A163" s="2">
        <v>1.08</v>
      </c>
      <c r="C163" s="2">
        <v>1.08</v>
      </c>
      <c r="D163" s="2">
        <v>2.62</v>
      </c>
    </row>
    <row r="164" spans="1:4" x14ac:dyDescent="0.3">
      <c r="A164" s="2">
        <v>1.53</v>
      </c>
      <c r="C164" s="2">
        <v>1.53</v>
      </c>
      <c r="D164" s="2">
        <v>2.04</v>
      </c>
    </row>
    <row r="165" spans="1:4" x14ac:dyDescent="0.3">
      <c r="A165" s="2">
        <v>2</v>
      </c>
      <c r="C165" s="2">
        <v>2</v>
      </c>
      <c r="D165" s="2">
        <v>2.35</v>
      </c>
    </row>
    <row r="166" spans="1:4" x14ac:dyDescent="0.3">
      <c r="A166" s="2">
        <v>1.78</v>
      </c>
      <c r="C166" s="2">
        <v>1.78</v>
      </c>
      <c r="D166" s="2">
        <v>2.16</v>
      </c>
    </row>
    <row r="167" spans="1:4" x14ac:dyDescent="0.3">
      <c r="A167" s="2">
        <v>1.41</v>
      </c>
      <c r="C167" s="2">
        <v>1.41</v>
      </c>
      <c r="D167" s="2">
        <v>2.16</v>
      </c>
    </row>
    <row r="168" spans="1:4" x14ac:dyDescent="0.3">
      <c r="A168" s="2">
        <v>1.21</v>
      </c>
      <c r="C168" s="2">
        <v>1.21</v>
      </c>
      <c r="D168" s="2">
        <v>2.02</v>
      </c>
    </row>
    <row r="169" spans="1:4" x14ac:dyDescent="0.3">
      <c r="A169" s="2">
        <v>1.19</v>
      </c>
      <c r="C169" s="2">
        <v>1.19</v>
      </c>
      <c r="D169" s="2">
        <v>2.25</v>
      </c>
    </row>
    <row r="170" spans="1:4" x14ac:dyDescent="0.3">
      <c r="A170" s="2">
        <v>1.81</v>
      </c>
      <c r="C170" s="2">
        <v>1.81</v>
      </c>
      <c r="D170" s="2">
        <v>2.2999999999999998</v>
      </c>
    </row>
    <row r="171" spans="1:4" x14ac:dyDescent="0.3">
      <c r="A171" s="2">
        <v>1.1599999999999999</v>
      </c>
      <c r="C171" s="2">
        <v>1.1599999999999999</v>
      </c>
      <c r="D171" s="2">
        <v>2.42</v>
      </c>
    </row>
    <row r="172" spans="1:4" x14ac:dyDescent="0.3">
      <c r="A172" s="2">
        <v>1.67</v>
      </c>
      <c r="C172" s="2">
        <v>1.67</v>
      </c>
      <c r="D172" s="2">
        <v>2.17</v>
      </c>
    </row>
    <row r="173" spans="1:4" x14ac:dyDescent="0.3">
      <c r="A173" s="2">
        <v>1.41</v>
      </c>
      <c r="C173" s="2">
        <v>1.41</v>
      </c>
      <c r="D173" s="2">
        <v>2.1</v>
      </c>
    </row>
    <row r="174" spans="1:4" x14ac:dyDescent="0.3">
      <c r="A174" s="2">
        <v>1.41</v>
      </c>
      <c r="C174" s="2">
        <v>1.41</v>
      </c>
      <c r="D174" s="2">
        <v>2.63</v>
      </c>
    </row>
    <row r="175" spans="1:4" x14ac:dyDescent="0.3">
      <c r="A175" s="2">
        <v>1.24</v>
      </c>
      <c r="C175" s="2">
        <v>1.24</v>
      </c>
      <c r="D175" s="2">
        <v>2.09</v>
      </c>
    </row>
    <row r="176" spans="1:4" x14ac:dyDescent="0.3">
      <c r="A176" s="2">
        <v>1.74</v>
      </c>
      <c r="C176" s="2">
        <v>1.74</v>
      </c>
      <c r="D176" s="2">
        <v>2.11</v>
      </c>
    </row>
    <row r="177" spans="1:4" x14ac:dyDescent="0.3">
      <c r="A177" s="2">
        <v>1.78</v>
      </c>
      <c r="C177" s="2">
        <v>1.78</v>
      </c>
      <c r="D177" s="2">
        <v>2.35</v>
      </c>
    </row>
    <row r="178" spans="1:4" x14ac:dyDescent="0.3">
      <c r="A178" s="2">
        <v>1.49</v>
      </c>
      <c r="C178" s="2">
        <v>1.49</v>
      </c>
      <c r="D178" s="2">
        <v>2.33</v>
      </c>
    </row>
    <row r="179" spans="1:4" x14ac:dyDescent="0.3">
      <c r="A179" s="2">
        <v>1.4</v>
      </c>
      <c r="C179" s="2">
        <v>1.4</v>
      </c>
      <c r="D179" s="2">
        <v>2.3199999999999998</v>
      </c>
    </row>
    <row r="180" spans="1:4" x14ac:dyDescent="0.3">
      <c r="A180" s="2">
        <v>1.1599999999999999</v>
      </c>
      <c r="C180" s="2">
        <v>1.1599999999999999</v>
      </c>
      <c r="D180" s="2">
        <v>2.2000000000000002</v>
      </c>
    </row>
    <row r="181" spans="1:4" x14ac:dyDescent="0.3">
      <c r="A181" s="2">
        <v>1.67</v>
      </c>
      <c r="C181" s="2">
        <v>1.67</v>
      </c>
      <c r="D181" s="2">
        <v>2.0499999999999998</v>
      </c>
    </row>
    <row r="182" spans="1:4" x14ac:dyDescent="0.3">
      <c r="A182" s="2">
        <v>1.54</v>
      </c>
      <c r="C182" s="2">
        <v>1.54</v>
      </c>
      <c r="D182" s="2">
        <v>2.52</v>
      </c>
    </row>
    <row r="183" spans="1:4" x14ac:dyDescent="0.3">
      <c r="A183" s="2">
        <v>1.35</v>
      </c>
      <c r="C183" s="2">
        <v>1.35</v>
      </c>
      <c r="D183" s="2">
        <v>2.59</v>
      </c>
    </row>
    <row r="184" spans="1:4" x14ac:dyDescent="0.3">
      <c r="A184" s="2">
        <v>1.2</v>
      </c>
      <c r="C184" s="2">
        <v>1.2</v>
      </c>
      <c r="D184" s="2">
        <v>2.46</v>
      </c>
    </row>
    <row r="185" spans="1:4" x14ac:dyDescent="0.3">
      <c r="A185" s="2">
        <v>1.75</v>
      </c>
      <c r="C185" s="2">
        <v>1.75</v>
      </c>
      <c r="D185" s="2">
        <v>2.78</v>
      </c>
    </row>
    <row r="186" spans="1:4" x14ac:dyDescent="0.3">
      <c r="A186" s="2">
        <v>1.84</v>
      </c>
      <c r="C186" s="2">
        <v>1.84</v>
      </c>
      <c r="D186" s="2">
        <v>2.34</v>
      </c>
    </row>
    <row r="187" spans="1:4" x14ac:dyDescent="0.3">
      <c r="A187" s="2">
        <v>1.49</v>
      </c>
      <c r="C187" s="2">
        <v>1.49</v>
      </c>
      <c r="D187" s="2">
        <v>2.0099999999999998</v>
      </c>
    </row>
    <row r="188" spans="1:4" x14ac:dyDescent="0.3">
      <c r="A188" s="2">
        <v>1.51</v>
      </c>
      <c r="C188" s="2">
        <v>1.51</v>
      </c>
      <c r="D188" s="2">
        <v>2.56</v>
      </c>
    </row>
    <row r="189" spans="1:4" x14ac:dyDescent="0.3">
      <c r="A189" s="2">
        <v>1.6</v>
      </c>
      <c r="C189" s="2">
        <v>1.6</v>
      </c>
      <c r="D189" s="2">
        <v>3.01</v>
      </c>
    </row>
    <row r="190" spans="1:4" x14ac:dyDescent="0.3">
      <c r="A190" s="2">
        <v>1.95</v>
      </c>
      <c r="C190" s="2">
        <v>1.95</v>
      </c>
      <c r="D190" s="2">
        <v>2.3199999999999998</v>
      </c>
    </row>
    <row r="191" spans="1:4" x14ac:dyDescent="0.3">
      <c r="A191" s="2">
        <v>1.65</v>
      </c>
      <c r="C191" s="2">
        <v>1.65</v>
      </c>
      <c r="D191" s="2">
        <v>2.5099999999999998</v>
      </c>
    </row>
    <row r="192" spans="1:4" x14ac:dyDescent="0.3">
      <c r="A192" s="2">
        <v>1.55</v>
      </c>
      <c r="C192" s="2">
        <v>1.55</v>
      </c>
      <c r="D192" s="2">
        <v>2.0299999999999998</v>
      </c>
    </row>
    <row r="193" spans="1:4" x14ac:dyDescent="0.3">
      <c r="A193" s="2">
        <v>1.77</v>
      </c>
      <c r="C193" s="2">
        <v>1.77</v>
      </c>
      <c r="D193" s="2">
        <v>2.91</v>
      </c>
    </row>
    <row r="194" spans="1:4" x14ac:dyDescent="0.3">
      <c r="A194" s="2">
        <v>1.78</v>
      </c>
      <c r="C194" s="2">
        <v>1.78</v>
      </c>
      <c r="D194" s="2">
        <v>2.59</v>
      </c>
    </row>
    <row r="195" spans="1:4" x14ac:dyDescent="0.3">
      <c r="A195" s="2">
        <v>1.78</v>
      </c>
      <c r="C195" s="2">
        <v>1.78</v>
      </c>
      <c r="D195" s="2">
        <v>2.33</v>
      </c>
    </row>
    <row r="196" spans="1:4" x14ac:dyDescent="0.3">
      <c r="A196" s="2">
        <v>1.51</v>
      </c>
      <c r="C196" s="2">
        <v>1.51</v>
      </c>
      <c r="D196" s="2">
        <v>2.08</v>
      </c>
    </row>
    <row r="197" spans="1:4" x14ac:dyDescent="0.3">
      <c r="A197" s="2">
        <v>1.67</v>
      </c>
      <c r="C197" s="2">
        <v>1.67</v>
      </c>
      <c r="D197" s="2">
        <v>2.08</v>
      </c>
    </row>
    <row r="198" spans="1:4" x14ac:dyDescent="0.3">
      <c r="A198" s="2">
        <v>1.83</v>
      </c>
      <c r="C198" s="2">
        <v>1.83</v>
      </c>
      <c r="D198" s="2">
        <v>3.15</v>
      </c>
    </row>
    <row r="199" spans="1:4" x14ac:dyDescent="0.3">
      <c r="A199" s="2">
        <v>1.97</v>
      </c>
      <c r="C199" s="2">
        <v>1.97</v>
      </c>
      <c r="D199" s="2">
        <v>2.2400000000000002</v>
      </c>
    </row>
    <row r="200" spans="1:4" x14ac:dyDescent="0.3">
      <c r="A200" s="2">
        <v>1.77</v>
      </c>
      <c r="C200" s="2">
        <v>1.77</v>
      </c>
      <c r="D200" s="2">
        <v>2.2000000000000002</v>
      </c>
    </row>
    <row r="201" spans="1:4" x14ac:dyDescent="0.3">
      <c r="A201" s="2">
        <v>1.86</v>
      </c>
      <c r="C201" s="2">
        <v>1.86</v>
      </c>
      <c r="D201" s="2">
        <v>2.4700000000000002</v>
      </c>
    </row>
    <row r="202" spans="1:4" x14ac:dyDescent="0.3">
      <c r="A202" s="2">
        <v>1.97</v>
      </c>
      <c r="C202" s="2">
        <v>1.97</v>
      </c>
      <c r="D202" s="2">
        <v>2.15</v>
      </c>
    </row>
    <row r="203" spans="1:4" x14ac:dyDescent="0.3">
      <c r="A203" s="2">
        <v>1.84</v>
      </c>
      <c r="C203" s="2">
        <v>1.84</v>
      </c>
      <c r="D203" s="2">
        <v>2.06</v>
      </c>
    </row>
    <row r="204" spans="1:4" x14ac:dyDescent="0.3">
      <c r="A204" s="2">
        <v>1.99</v>
      </c>
      <c r="C204" s="2">
        <v>1.99</v>
      </c>
      <c r="D204" s="2">
        <v>2.64</v>
      </c>
    </row>
    <row r="205" spans="1:4" x14ac:dyDescent="0.3">
      <c r="A205" s="2">
        <v>1.77</v>
      </c>
      <c r="C205" s="2">
        <v>1.77</v>
      </c>
      <c r="D205" s="2">
        <v>2.85</v>
      </c>
    </row>
    <row r="206" spans="1:4" x14ac:dyDescent="0.3">
      <c r="A206" s="2">
        <v>0.9</v>
      </c>
      <c r="C206" s="2">
        <v>0.9</v>
      </c>
      <c r="D206" s="2">
        <v>2.4</v>
      </c>
    </row>
    <row r="207" spans="1:4" x14ac:dyDescent="0.3">
      <c r="A207" s="2">
        <v>1.92</v>
      </c>
      <c r="C207" s="2">
        <v>1.92</v>
      </c>
      <c r="D207" s="2">
        <v>2.39</v>
      </c>
    </row>
    <row r="208" spans="1:4" x14ac:dyDescent="0.3">
      <c r="A208" s="2">
        <v>1.55</v>
      </c>
      <c r="C208" s="2">
        <v>1.55</v>
      </c>
      <c r="D208" s="2">
        <v>2.3199999999999998</v>
      </c>
    </row>
    <row r="209" spans="1:4" x14ac:dyDescent="0.3">
      <c r="A209" s="2">
        <v>1.93</v>
      </c>
      <c r="C209" s="2">
        <v>1.93</v>
      </c>
      <c r="D209" s="2">
        <v>2.4300000000000002</v>
      </c>
    </row>
    <row r="210" spans="1:4" x14ac:dyDescent="0.3">
      <c r="A210" s="2">
        <v>1.96</v>
      </c>
      <c r="C210" s="2">
        <v>1.96</v>
      </c>
      <c r="D210" s="2">
        <v>2.94</v>
      </c>
    </row>
    <row r="211" spans="1:4" x14ac:dyDescent="0.3">
      <c r="A211" s="2">
        <v>1.91</v>
      </c>
      <c r="C211" s="2">
        <v>1.91</v>
      </c>
      <c r="D211" s="2">
        <v>2.13</v>
      </c>
    </row>
    <row r="212" spans="1:4" x14ac:dyDescent="0.3">
      <c r="A212" s="2">
        <v>1.1100000000000001</v>
      </c>
      <c r="C212" s="2">
        <v>1.1100000000000001</v>
      </c>
      <c r="D212" s="2">
        <v>2.42</v>
      </c>
    </row>
    <row r="213" spans="1:4" x14ac:dyDescent="0.3">
      <c r="A213" s="2">
        <v>2</v>
      </c>
      <c r="C213" s="2">
        <v>2</v>
      </c>
      <c r="D213" s="2">
        <v>2.31</v>
      </c>
    </row>
    <row r="214" spans="1:4" x14ac:dyDescent="0.3">
      <c r="A214" s="2">
        <v>1.91</v>
      </c>
      <c r="C214" s="2">
        <v>1.91</v>
      </c>
      <c r="D214" s="2">
        <v>2.62</v>
      </c>
    </row>
    <row r="215" spans="1:4" x14ac:dyDescent="0.3">
      <c r="A215" s="2">
        <v>1.45</v>
      </c>
      <c r="C215" s="2">
        <v>1.45</v>
      </c>
      <c r="D215" s="2">
        <v>2.34</v>
      </c>
    </row>
    <row r="216" spans="1:4" x14ac:dyDescent="0.3">
      <c r="A216" s="2">
        <v>1.17</v>
      </c>
      <c r="C216" s="2">
        <v>1.17</v>
      </c>
      <c r="D216" s="2">
        <v>2.83</v>
      </c>
    </row>
    <row r="217" spans="1:4" x14ac:dyDescent="0.3">
      <c r="A217" s="2">
        <v>1.64</v>
      </c>
      <c r="C217" s="2">
        <v>1.64</v>
      </c>
      <c r="D217" s="2">
        <v>2.08</v>
      </c>
    </row>
    <row r="218" spans="1:4" x14ac:dyDescent="0.3">
      <c r="A218" s="2">
        <v>1.76</v>
      </c>
      <c r="C218" s="2">
        <v>1.76</v>
      </c>
      <c r="D218" s="2">
        <v>2.42</v>
      </c>
    </row>
    <row r="219" spans="1:4" x14ac:dyDescent="0.3">
      <c r="A219" s="2">
        <v>1.31</v>
      </c>
      <c r="C219" s="2">
        <v>1.31</v>
      </c>
      <c r="D219" s="2">
        <v>2.62</v>
      </c>
    </row>
    <row r="220" spans="1:4" x14ac:dyDescent="0.3">
      <c r="A220" s="2">
        <v>1.66</v>
      </c>
      <c r="C220" s="2">
        <v>1.66</v>
      </c>
      <c r="D220" s="2">
        <v>2.0499999999999998</v>
      </c>
    </row>
    <row r="221" spans="1:4" x14ac:dyDescent="0.3">
      <c r="A221" s="2">
        <v>2</v>
      </c>
      <c r="C221" s="2">
        <v>2</v>
      </c>
      <c r="D221" s="2">
        <v>2.35</v>
      </c>
    </row>
    <row r="222" spans="1:4" x14ac:dyDescent="0.3">
      <c r="A222" s="2">
        <v>1.29</v>
      </c>
      <c r="C222" s="2">
        <v>1.29</v>
      </c>
      <c r="D222" s="2">
        <v>2.41</v>
      </c>
    </row>
    <row r="223" spans="1:4" x14ac:dyDescent="0.3">
      <c r="A223" s="2">
        <v>1.75</v>
      </c>
      <c r="C223" s="2">
        <v>1.75</v>
      </c>
      <c r="D223" s="2">
        <v>2.4500000000000002</v>
      </c>
    </row>
    <row r="224" spans="1:4" x14ac:dyDescent="0.3">
      <c r="A224" s="2">
        <v>1.9</v>
      </c>
      <c r="C224" s="2">
        <v>1.9</v>
      </c>
      <c r="D224" s="2">
        <v>2.76</v>
      </c>
    </row>
    <row r="225" spans="1:4" x14ac:dyDescent="0.3">
      <c r="A225" s="2">
        <v>1.41</v>
      </c>
      <c r="C225" s="2">
        <v>1.41</v>
      </c>
      <c r="D225" s="2">
        <v>2.0699999999999998</v>
      </c>
    </row>
    <row r="226" spans="1:4" x14ac:dyDescent="0.3">
      <c r="A226" s="2">
        <v>1.76</v>
      </c>
      <c r="C226" s="2">
        <v>1.76</v>
      </c>
      <c r="D226" s="2">
        <v>2.66</v>
      </c>
    </row>
    <row r="227" spans="1:4" x14ac:dyDescent="0.3">
      <c r="A227" s="2">
        <v>1.76</v>
      </c>
      <c r="C227" s="2">
        <v>1.76</v>
      </c>
      <c r="D227" s="2">
        <v>2.13</v>
      </c>
    </row>
    <row r="228" spans="1:4" x14ac:dyDescent="0.3">
      <c r="A228" s="2">
        <v>1.45</v>
      </c>
      <c r="C228" s="2">
        <v>1.45</v>
      </c>
      <c r="D228" s="2">
        <v>3.28</v>
      </c>
    </row>
    <row r="229" spans="1:4" x14ac:dyDescent="0.3">
      <c r="A229" s="2">
        <v>1.35</v>
      </c>
      <c r="C229" s="2">
        <v>1.35</v>
      </c>
      <c r="D229" s="2">
        <v>2.77</v>
      </c>
    </row>
    <row r="230" spans="1:4" x14ac:dyDescent="0.3">
      <c r="A230" s="2">
        <v>1.64</v>
      </c>
      <c r="C230" s="2">
        <v>1.64</v>
      </c>
      <c r="D230" s="2">
        <v>2.0699999999999998</v>
      </c>
    </row>
    <row r="231" spans="1:4" x14ac:dyDescent="0.3">
      <c r="A231" s="2">
        <v>1.21</v>
      </c>
      <c r="C231" s="2">
        <v>1.21</v>
      </c>
      <c r="D231" s="2">
        <v>2.41</v>
      </c>
    </row>
    <row r="232" spans="1:4" x14ac:dyDescent="0.3">
      <c r="A232" s="2">
        <v>1.96</v>
      </c>
      <c r="C232" s="2">
        <v>1.96</v>
      </c>
      <c r="D232" s="2">
        <v>3.02</v>
      </c>
    </row>
    <row r="233" spans="1:4" x14ac:dyDescent="0.3">
      <c r="A233" s="2">
        <v>1.88</v>
      </c>
      <c r="C233" s="2">
        <v>1.88</v>
      </c>
      <c r="D233" s="2">
        <v>2.54</v>
      </c>
    </row>
    <row r="234" spans="1:4" x14ac:dyDescent="0.3">
      <c r="A234" s="2">
        <v>1.88</v>
      </c>
      <c r="C234" s="2">
        <v>1.88</v>
      </c>
      <c r="D234" s="2">
        <v>2.2599999999999998</v>
      </c>
    </row>
    <row r="235" spans="1:4" x14ac:dyDescent="0.3">
      <c r="A235" s="2">
        <v>1.21</v>
      </c>
      <c r="C235" s="2">
        <v>1.21</v>
      </c>
      <c r="D235" s="2">
        <v>2.21</v>
      </c>
    </row>
    <row r="236" spans="1:4" x14ac:dyDescent="0.3">
      <c r="A236" s="2">
        <v>1.82</v>
      </c>
      <c r="C236" s="2">
        <v>1.82</v>
      </c>
      <c r="D236" s="2">
        <v>2.72</v>
      </c>
    </row>
    <row r="237" spans="1:4" x14ac:dyDescent="0.3">
      <c r="A237" s="2">
        <v>1.97</v>
      </c>
      <c r="C237" s="2">
        <v>1.97</v>
      </c>
      <c r="D237" s="2">
        <v>2.37</v>
      </c>
    </row>
    <row r="238" spans="1:4" x14ac:dyDescent="0.3">
      <c r="A238" s="2">
        <v>0.86</v>
      </c>
      <c r="C238" s="2">
        <v>0.86</v>
      </c>
      <c r="D238" s="2">
        <v>2.27</v>
      </c>
    </row>
    <row r="239" spans="1:4" x14ac:dyDescent="0.3">
      <c r="A239" s="2">
        <v>1.53</v>
      </c>
      <c r="C239" s="2">
        <v>1.53</v>
      </c>
      <c r="D239" s="2">
        <v>2.1800000000000002</v>
      </c>
    </row>
    <row r="240" spans="1:4" x14ac:dyDescent="0.3">
      <c r="A240" s="2">
        <v>1.87</v>
      </c>
      <c r="C240" s="2">
        <v>1.87</v>
      </c>
      <c r="D240" s="2">
        <v>2.84</v>
      </c>
    </row>
    <row r="241" spans="1:4" x14ac:dyDescent="0.3">
      <c r="A241" s="2">
        <v>1.92</v>
      </c>
      <c r="C241" s="2">
        <v>1.92</v>
      </c>
      <c r="D241" s="2">
        <v>2.35</v>
      </c>
    </row>
    <row r="242" spans="1:4" x14ac:dyDescent="0.3">
      <c r="A242" s="2">
        <v>1.79</v>
      </c>
      <c r="C242" s="2">
        <v>1.79</v>
      </c>
      <c r="D242" s="2">
        <v>2.67</v>
      </c>
    </row>
    <row r="243" spans="1:4" x14ac:dyDescent="0.3">
      <c r="A243" s="2">
        <v>1.99</v>
      </c>
      <c r="C243" s="2">
        <v>1.99</v>
      </c>
      <c r="D243" s="2">
        <v>2.13</v>
      </c>
    </row>
    <row r="244" spans="1:4" x14ac:dyDescent="0.3">
      <c r="A244" s="2">
        <v>1.83</v>
      </c>
      <c r="C244" s="2">
        <v>1.83</v>
      </c>
      <c r="D244" s="2">
        <v>2.48</v>
      </c>
    </row>
    <row r="245" spans="1:4" x14ac:dyDescent="0.3">
      <c r="A245" s="2">
        <v>1.95</v>
      </c>
      <c r="C245" s="2">
        <v>1.95</v>
      </c>
      <c r="D245" s="2">
        <v>3.05</v>
      </c>
    </row>
    <row r="246" spans="1:4" x14ac:dyDescent="0.3">
      <c r="A246" s="2">
        <v>1.8</v>
      </c>
      <c r="C246" s="2">
        <v>1.8</v>
      </c>
      <c r="D246" s="2">
        <v>2.52</v>
      </c>
    </row>
    <row r="247" spans="1:4" x14ac:dyDescent="0.3">
      <c r="A247" s="2">
        <v>1.45</v>
      </c>
      <c r="C247" s="2">
        <v>1.45</v>
      </c>
      <c r="D247" s="2">
        <v>2.2999999999999998</v>
      </c>
    </row>
    <row r="248" spans="1:4" x14ac:dyDescent="0.3">
      <c r="A248" s="2">
        <v>1.8</v>
      </c>
      <c r="C248" s="2">
        <v>1.8</v>
      </c>
      <c r="D248" s="2">
        <v>2.4</v>
      </c>
    </row>
    <row r="249" spans="1:4" x14ac:dyDescent="0.3">
      <c r="A249" s="2">
        <v>1.52</v>
      </c>
      <c r="C249" s="2">
        <v>1.52</v>
      </c>
      <c r="D249" s="2">
        <v>2.09</v>
      </c>
    </row>
    <row r="250" spans="1:4" x14ac:dyDescent="0.3">
      <c r="A250" s="2">
        <v>1.8</v>
      </c>
      <c r="C250" s="2">
        <v>1.8</v>
      </c>
      <c r="D250" s="2">
        <v>2.15</v>
      </c>
    </row>
    <row r="251" spans="1:4" x14ac:dyDescent="0.3">
      <c r="A251" s="2">
        <v>1.87</v>
      </c>
      <c r="C251" s="2">
        <v>1.87</v>
      </c>
      <c r="D251" s="2">
        <v>2.62</v>
      </c>
    </row>
    <row r="252" spans="1:4" x14ac:dyDescent="0.3">
      <c r="A252" s="2">
        <v>1.98</v>
      </c>
      <c r="C252" s="2">
        <v>1.98</v>
      </c>
      <c r="D252" s="2">
        <v>2.4700000000000002</v>
      </c>
    </row>
    <row r="253" spans="1:4" x14ac:dyDescent="0.3">
      <c r="A253" s="2">
        <v>1.95</v>
      </c>
      <c r="C253" s="2">
        <v>1.95</v>
      </c>
      <c r="D253" s="2">
        <v>2.2599999999999998</v>
      </c>
    </row>
    <row r="254" spans="1:4" x14ac:dyDescent="0.3">
      <c r="A254" s="2">
        <v>1.62</v>
      </c>
      <c r="C254" s="2">
        <v>1.62</v>
      </c>
      <c r="D254" s="2">
        <v>2.38</v>
      </c>
    </row>
    <row r="255" spans="1:4" x14ac:dyDescent="0.3">
      <c r="A255" s="2">
        <v>1.77</v>
      </c>
      <c r="C255" s="2">
        <v>1.77</v>
      </c>
      <c r="D255" s="2">
        <v>2.66</v>
      </c>
    </row>
    <row r="256" spans="1:4" x14ac:dyDescent="0.3">
      <c r="A256" s="2">
        <v>1.42</v>
      </c>
      <c r="C256" s="2">
        <v>1.42</v>
      </c>
      <c r="D256" s="2">
        <v>2.08</v>
      </c>
    </row>
    <row r="257" spans="1:4" x14ac:dyDescent="0.3">
      <c r="A257" s="2">
        <v>1.88</v>
      </c>
      <c r="C257" s="2">
        <v>1.88</v>
      </c>
      <c r="D257" s="2">
        <v>2.14</v>
      </c>
    </row>
    <row r="258" spans="1:4" x14ac:dyDescent="0.3">
      <c r="A258" s="2">
        <v>1.81</v>
      </c>
      <c r="C258" s="2">
        <v>1.81</v>
      </c>
      <c r="D258" s="2">
        <v>2.44</v>
      </c>
    </row>
    <row r="259" spans="1:4" x14ac:dyDescent="0.3">
      <c r="A259" s="2">
        <v>1.2</v>
      </c>
      <c r="C259" s="2">
        <v>1.2</v>
      </c>
      <c r="D259" s="2">
        <v>2.74</v>
      </c>
    </row>
    <row r="260" spans="1:4" x14ac:dyDescent="0.3">
      <c r="A260" s="2">
        <v>1.78</v>
      </c>
      <c r="C260" s="2">
        <v>1.78</v>
      </c>
      <c r="D260" s="2">
        <v>2.35</v>
      </c>
    </row>
    <row r="261" spans="1:4" x14ac:dyDescent="0.3">
      <c r="A261" s="2">
        <v>1.6</v>
      </c>
      <c r="C261" s="2">
        <v>1.6</v>
      </c>
      <c r="D261" s="2">
        <v>2.44</v>
      </c>
    </row>
    <row r="262" spans="1:4" x14ac:dyDescent="0.3">
      <c r="A262" s="2">
        <v>1.55</v>
      </c>
      <c r="C262" s="2">
        <v>1.55</v>
      </c>
      <c r="D262" s="2">
        <v>2.2799999999999998</v>
      </c>
    </row>
    <row r="263" spans="1:4" x14ac:dyDescent="0.3">
      <c r="A263" s="2">
        <v>1.95</v>
      </c>
      <c r="C263" s="2">
        <v>1.95</v>
      </c>
      <c r="D263" s="2">
        <v>2.97</v>
      </c>
    </row>
    <row r="264" spans="1:4" x14ac:dyDescent="0.3">
      <c r="A264" s="2">
        <v>1.37</v>
      </c>
      <c r="C264" s="2">
        <v>1.37</v>
      </c>
      <c r="D264" s="2">
        <v>2.68</v>
      </c>
    </row>
    <row r="265" spans="1:4" x14ac:dyDescent="0.3">
      <c r="A265" s="2">
        <v>1.64</v>
      </c>
      <c r="C265" s="2">
        <v>1.64</v>
      </c>
      <c r="D265" s="2">
        <v>2.79</v>
      </c>
    </row>
    <row r="266" spans="1:4" x14ac:dyDescent="0.3">
      <c r="A266" s="2">
        <v>0.89</v>
      </c>
      <c r="C266" s="2">
        <v>0.89</v>
      </c>
      <c r="D266" s="2">
        <v>2.5299999999999998</v>
      </c>
    </row>
    <row r="267" spans="1:4" x14ac:dyDescent="0.3">
      <c r="A267" s="2">
        <v>1.51</v>
      </c>
      <c r="C267" s="2">
        <v>1.51</v>
      </c>
      <c r="D267" s="2">
        <v>2.0099999999999998</v>
      </c>
    </row>
    <row r="268" spans="1:4" x14ac:dyDescent="0.3">
      <c r="A268" s="2">
        <v>1.56</v>
      </c>
      <c r="C268" s="2">
        <v>1.56</v>
      </c>
      <c r="D268" s="2">
        <v>2.0299999999999998</v>
      </c>
    </row>
    <row r="269" spans="1:4" x14ac:dyDescent="0.3">
      <c r="A269" s="2">
        <v>1.76</v>
      </c>
      <c r="C269" s="2">
        <v>1.76</v>
      </c>
      <c r="D269" s="2">
        <v>2.7</v>
      </c>
    </row>
    <row r="270" spans="1:4" x14ac:dyDescent="0.3">
      <c r="A270" s="2">
        <v>1.79</v>
      </c>
      <c r="C270" s="2">
        <v>1.79</v>
      </c>
      <c r="D270" s="2">
        <v>2.2400000000000002</v>
      </c>
    </row>
    <row r="271" spans="1:4" x14ac:dyDescent="0.3">
      <c r="A271" s="2">
        <v>1.84</v>
      </c>
      <c r="C271" s="2">
        <v>1.84</v>
      </c>
      <c r="D271" s="2">
        <v>2.13</v>
      </c>
    </row>
    <row r="272" spans="1:4" x14ac:dyDescent="0.3">
      <c r="A272" s="2">
        <v>0.97</v>
      </c>
      <c r="C272" s="2">
        <v>0.97</v>
      </c>
      <c r="D272" s="2">
        <v>2.83</v>
      </c>
    </row>
    <row r="273" spans="1:4" x14ac:dyDescent="0.3">
      <c r="A273" s="2">
        <v>1.25</v>
      </c>
      <c r="C273" s="2">
        <v>1.25</v>
      </c>
      <c r="D273" s="2">
        <v>2.2799999999999998</v>
      </c>
    </row>
    <row r="274" spans="1:4" x14ac:dyDescent="0.3">
      <c r="A274" s="2">
        <v>1.84</v>
      </c>
      <c r="C274" s="2">
        <v>1.84</v>
      </c>
      <c r="D274" s="2">
        <v>2.15</v>
      </c>
    </row>
    <row r="275" spans="1:4" x14ac:dyDescent="0.3">
      <c r="A275" s="2">
        <v>1.69</v>
      </c>
      <c r="C275" s="2">
        <v>1.69</v>
      </c>
      <c r="D275" s="2">
        <v>2.06</v>
      </c>
    </row>
    <row r="276" spans="1:4" x14ac:dyDescent="0.3">
      <c r="A276" s="2">
        <v>1.52</v>
      </c>
      <c r="C276" s="2">
        <v>1.52</v>
      </c>
      <c r="D276" s="2">
        <v>2.25</v>
      </c>
    </row>
    <row r="277" spans="1:4" x14ac:dyDescent="0.3">
      <c r="A277" s="2">
        <v>1.22</v>
      </c>
      <c r="C277" s="2">
        <v>1.22</v>
      </c>
      <c r="D277" s="2">
        <v>2.0499999999999998</v>
      </c>
    </row>
    <row r="278" spans="1:4" x14ac:dyDescent="0.3">
      <c r="A278" s="2">
        <v>1.32</v>
      </c>
      <c r="C278" s="2">
        <v>1.32</v>
      </c>
      <c r="D278" s="2">
        <v>2.41</v>
      </c>
    </row>
    <row r="279" spans="1:4" x14ac:dyDescent="0.3">
      <c r="A279" s="2">
        <v>1.44</v>
      </c>
      <c r="C279" s="2">
        <v>1.44</v>
      </c>
      <c r="D279" s="2">
        <v>2.89</v>
      </c>
    </row>
    <row r="280" spans="1:4" x14ac:dyDescent="0.3">
      <c r="A280" s="2">
        <v>1.51</v>
      </c>
      <c r="C280" s="2">
        <v>1.51</v>
      </c>
      <c r="D280" s="2">
        <v>2.39</v>
      </c>
    </row>
    <row r="281" spans="1:4" x14ac:dyDescent="0.3">
      <c r="A281" s="2">
        <v>1.95</v>
      </c>
      <c r="C281" s="2">
        <v>1.95</v>
      </c>
      <c r="D281" s="2">
        <v>2.08</v>
      </c>
    </row>
    <row r="282" spans="1:4" x14ac:dyDescent="0.3">
      <c r="A282" s="2">
        <v>1.99</v>
      </c>
      <c r="C282" s="2">
        <v>1.99</v>
      </c>
      <c r="D282" s="2">
        <v>2.46</v>
      </c>
    </row>
    <row r="283" spans="1:4" x14ac:dyDescent="0.3">
      <c r="A283" s="2">
        <v>1.71</v>
      </c>
      <c r="C283" s="2">
        <v>1.71</v>
      </c>
      <c r="D283" s="2">
        <v>2.34</v>
      </c>
    </row>
    <row r="284" spans="1:4" x14ac:dyDescent="0.3">
      <c r="A284" s="2">
        <v>1.42</v>
      </c>
      <c r="C284" s="2">
        <v>1.42</v>
      </c>
      <c r="D284" s="2">
        <v>2.4900000000000002</v>
      </c>
    </row>
    <row r="285" spans="1:4" x14ac:dyDescent="0.3">
      <c r="A285" s="2">
        <v>1.25</v>
      </c>
      <c r="C285" s="2">
        <v>1.25</v>
      </c>
      <c r="D285" s="2">
        <v>2.12</v>
      </c>
    </row>
    <row r="286" spans="1:4" x14ac:dyDescent="0.3">
      <c r="A286" s="2">
        <v>1.89</v>
      </c>
      <c r="C286" s="2">
        <v>1.89</v>
      </c>
      <c r="D286" s="2">
        <v>2.15</v>
      </c>
    </row>
    <row r="287" spans="1:4" x14ac:dyDescent="0.3">
      <c r="A287" s="2">
        <v>1.66</v>
      </c>
      <c r="C287" s="2">
        <v>1.66</v>
      </c>
      <c r="D287" s="2">
        <v>2.2200000000000002</v>
      </c>
    </row>
    <row r="288" spans="1:4" x14ac:dyDescent="0.3">
      <c r="A288" s="2">
        <v>1.68</v>
      </c>
      <c r="C288" s="2">
        <v>1.68</v>
      </c>
      <c r="D288" s="2">
        <v>2.25</v>
      </c>
    </row>
    <row r="289" spans="1:4" x14ac:dyDescent="0.3">
      <c r="A289" s="2">
        <v>1.1499999999999999</v>
      </c>
      <c r="C289" s="2">
        <v>1.1499999999999999</v>
      </c>
      <c r="D289" s="2">
        <v>2.14</v>
      </c>
    </row>
    <row r="290" spans="1:4" x14ac:dyDescent="0.3">
      <c r="A290" s="2">
        <v>1.53</v>
      </c>
      <c r="C290" s="2">
        <v>1.53</v>
      </c>
      <c r="D290" s="2">
        <v>2.5</v>
      </c>
    </row>
    <row r="291" spans="1:4" x14ac:dyDescent="0.3">
      <c r="A291" s="2">
        <v>1.98</v>
      </c>
      <c r="C291" s="2">
        <v>1.98</v>
      </c>
      <c r="D291" s="2">
        <v>2.59</v>
      </c>
    </row>
    <row r="292" spans="1:4" x14ac:dyDescent="0.3">
      <c r="A292" s="2">
        <v>1.5</v>
      </c>
      <c r="C292" s="2">
        <v>1.5</v>
      </c>
      <c r="D292" s="2">
        <v>3.67</v>
      </c>
    </row>
    <row r="293" spans="1:4" x14ac:dyDescent="0.3">
      <c r="A293" s="2">
        <v>1.79</v>
      </c>
      <c r="C293" s="2">
        <v>1.79</v>
      </c>
      <c r="D293" s="2">
        <v>2.2999999999999998</v>
      </c>
    </row>
    <row r="294" spans="1:4" x14ac:dyDescent="0.3">
      <c r="A294" s="2">
        <v>1.51</v>
      </c>
      <c r="C294" s="2">
        <v>1.51</v>
      </c>
      <c r="D294" s="2">
        <v>3.12</v>
      </c>
    </row>
    <row r="295" spans="1:4" x14ac:dyDescent="0.3">
      <c r="A295" s="2">
        <v>1.49</v>
      </c>
      <c r="C295" s="2">
        <v>1.49</v>
      </c>
      <c r="D295" s="2">
        <v>2.35</v>
      </c>
    </row>
    <row r="296" spans="1:4" x14ac:dyDescent="0.3">
      <c r="A296" s="2">
        <v>1.52</v>
      </c>
      <c r="C296" s="2">
        <v>1.52</v>
      </c>
      <c r="D296" s="2">
        <v>2.29</v>
      </c>
    </row>
    <row r="297" spans="1:4" x14ac:dyDescent="0.3">
      <c r="A297" s="2">
        <v>1.4</v>
      </c>
      <c r="C297" s="2">
        <v>1.4</v>
      </c>
      <c r="D297" s="2">
        <v>3.18</v>
      </c>
    </row>
    <row r="298" spans="1:4" x14ac:dyDescent="0.3">
      <c r="A298" s="2">
        <v>1.44</v>
      </c>
      <c r="C298" s="2">
        <v>1.44</v>
      </c>
      <c r="D298" s="2">
        <v>2.04</v>
      </c>
    </row>
    <row r="299" spans="1:4" x14ac:dyDescent="0.3">
      <c r="A299" s="2">
        <v>1.83</v>
      </c>
      <c r="C299" s="2">
        <v>1.83</v>
      </c>
      <c r="D299" s="2">
        <v>2.04</v>
      </c>
    </row>
    <row r="300" spans="1:4" x14ac:dyDescent="0.3">
      <c r="A300" s="2">
        <v>1.47</v>
      </c>
      <c r="C300" s="2">
        <v>1.47</v>
      </c>
      <c r="D300" s="2">
        <v>2.4700000000000002</v>
      </c>
    </row>
    <row r="301" spans="1:4" x14ac:dyDescent="0.3">
      <c r="A301" s="2">
        <v>1.95</v>
      </c>
      <c r="C301" s="2">
        <v>1.95</v>
      </c>
      <c r="D301" s="2">
        <v>2.23</v>
      </c>
    </row>
    <row r="302" spans="1:4" x14ac:dyDescent="0.3">
      <c r="A302" s="2">
        <v>1.33</v>
      </c>
      <c r="C302" s="2">
        <v>1.33</v>
      </c>
      <c r="D302" s="2">
        <v>2.71</v>
      </c>
    </row>
    <row r="303" spans="1:4" x14ac:dyDescent="0.3">
      <c r="A303" s="2">
        <v>1.88</v>
      </c>
      <c r="C303" s="2">
        <v>1.88</v>
      </c>
      <c r="D303" s="2">
        <v>2.97</v>
      </c>
    </row>
    <row r="304" spans="1:4" x14ac:dyDescent="0.3">
      <c r="A304" s="2">
        <v>1.9</v>
      </c>
      <c r="C304" s="2">
        <v>1.9</v>
      </c>
      <c r="D304" s="2">
        <v>2.04</v>
      </c>
    </row>
    <row r="305" spans="1:4" x14ac:dyDescent="0.3">
      <c r="A305" s="2">
        <v>1.8</v>
      </c>
      <c r="C305" s="2">
        <v>1.8</v>
      </c>
      <c r="D305" s="2">
        <v>2.74</v>
      </c>
    </row>
    <row r="306" spans="1:4" x14ac:dyDescent="0.3">
      <c r="A306" s="2">
        <v>1.21</v>
      </c>
      <c r="C306" s="2">
        <v>1.21</v>
      </c>
      <c r="D306" s="2">
        <v>2.1800000000000002</v>
      </c>
    </row>
    <row r="307" spans="1:4" x14ac:dyDescent="0.3">
      <c r="A307" s="2">
        <v>1.41</v>
      </c>
      <c r="C307" s="2">
        <v>1.41</v>
      </c>
      <c r="D307" s="2">
        <v>2.12</v>
      </c>
    </row>
    <row r="308" spans="1:4" x14ac:dyDescent="0.3">
      <c r="A308" s="2">
        <v>1.91</v>
      </c>
      <c r="C308" s="2">
        <v>1.91</v>
      </c>
      <c r="D308" s="2">
        <v>2.96</v>
      </c>
    </row>
    <row r="309" spans="1:4" x14ac:dyDescent="0.3">
      <c r="A309" s="2">
        <v>1.79</v>
      </c>
      <c r="C309" s="2">
        <v>1.79</v>
      </c>
      <c r="D309" s="2">
        <v>2.61</v>
      </c>
    </row>
    <row r="310" spans="1:4" x14ac:dyDescent="0.3">
      <c r="A310" s="2">
        <v>1.35</v>
      </c>
      <c r="C310" s="2">
        <v>1.35</v>
      </c>
      <c r="D310" s="2">
        <v>2.0099999999999998</v>
      </c>
    </row>
    <row r="311" spans="1:4" x14ac:dyDescent="0.3">
      <c r="A311" s="2">
        <v>1.96</v>
      </c>
      <c r="C311" s="2">
        <v>1.96</v>
      </c>
      <c r="D311" s="2">
        <v>2.08</v>
      </c>
    </row>
    <row r="312" spans="1:4" x14ac:dyDescent="0.3">
      <c r="A312" s="2">
        <v>1.71</v>
      </c>
      <c r="C312" s="2">
        <v>1.71</v>
      </c>
      <c r="D312" s="2">
        <v>2.48</v>
      </c>
    </row>
    <row r="313" spans="1:4" x14ac:dyDescent="0.3">
      <c r="A313" s="2">
        <v>1.76</v>
      </c>
      <c r="C313" s="2">
        <v>1.76</v>
      </c>
      <c r="D313" s="2">
        <v>2.67</v>
      </c>
    </row>
    <row r="314" spans="1:4" x14ac:dyDescent="0.3">
      <c r="A314" s="2">
        <v>1.66</v>
      </c>
      <c r="C314" s="2">
        <v>1.66</v>
      </c>
      <c r="D314" s="2">
        <v>2.21</v>
      </c>
    </row>
    <row r="315" spans="1:4" x14ac:dyDescent="0.3">
      <c r="A315" s="2">
        <v>1.74</v>
      </c>
      <c r="C315" s="2">
        <v>1.74</v>
      </c>
      <c r="D315" s="2">
        <v>2.29</v>
      </c>
    </row>
    <row r="316" spans="1:4" x14ac:dyDescent="0.3">
      <c r="A316" s="2">
        <v>1.86</v>
      </c>
      <c r="C316" s="2">
        <v>1.86</v>
      </c>
      <c r="D316" s="2">
        <v>3.15</v>
      </c>
    </row>
    <row r="317" spans="1:4" x14ac:dyDescent="0.3">
      <c r="A317" s="2">
        <v>1.97</v>
      </c>
      <c r="C317" s="2">
        <v>1.97</v>
      </c>
      <c r="D317" s="2">
        <v>2.29</v>
      </c>
    </row>
    <row r="318" spans="1:4" x14ac:dyDescent="0.3">
      <c r="A318" s="2">
        <v>1.85</v>
      </c>
      <c r="C318" s="2">
        <v>1.85</v>
      </c>
      <c r="D318" s="2">
        <v>2.65</v>
      </c>
    </row>
    <row r="319" spans="1:4" x14ac:dyDescent="0.3">
      <c r="A319" s="2">
        <v>1.88</v>
      </c>
      <c r="C319" s="2">
        <v>1.88</v>
      </c>
      <c r="D319" s="2">
        <v>2.4500000000000002</v>
      </c>
    </row>
    <row r="320" spans="1:4" x14ac:dyDescent="0.3">
      <c r="A320" s="2">
        <v>1.61</v>
      </c>
      <c r="C320" s="2">
        <v>1.61</v>
      </c>
      <c r="D320" s="2">
        <v>2.4500000000000002</v>
      </c>
    </row>
    <row r="321" spans="1:4" x14ac:dyDescent="0.3">
      <c r="A321" s="2">
        <v>1.82</v>
      </c>
      <c r="C321" s="2">
        <v>1.82</v>
      </c>
      <c r="D321" s="2">
        <v>2.5299999999999998</v>
      </c>
    </row>
    <row r="322" spans="1:4" x14ac:dyDescent="0.3">
      <c r="A322" s="2">
        <v>1.37</v>
      </c>
      <c r="C322" s="2">
        <v>1.37</v>
      </c>
      <c r="D322" s="2">
        <v>2.44</v>
      </c>
    </row>
    <row r="323" spans="1:4" x14ac:dyDescent="0.3">
      <c r="A323" s="2">
        <v>1.82</v>
      </c>
      <c r="C323" s="2">
        <v>1.82</v>
      </c>
      <c r="D323" s="2">
        <v>2.04</v>
      </c>
    </row>
    <row r="324" spans="1:4" x14ac:dyDescent="0.3">
      <c r="A324" s="2">
        <v>1.43</v>
      </c>
      <c r="C324" s="2">
        <v>1.43</v>
      </c>
      <c r="D324" s="2">
        <v>2.5</v>
      </c>
    </row>
    <row r="325" spans="1:4" x14ac:dyDescent="0.3">
      <c r="A325" s="2">
        <v>1.91</v>
      </c>
      <c r="C325" s="2">
        <v>1.91</v>
      </c>
      <c r="D325" s="2">
        <v>2.0499999999999998</v>
      </c>
    </row>
    <row r="326" spans="1:4" x14ac:dyDescent="0.3">
      <c r="A326" s="2">
        <v>1.38</v>
      </c>
      <c r="C326" s="2">
        <v>1.38</v>
      </c>
      <c r="D326" s="2">
        <v>2.3199999999999998</v>
      </c>
    </row>
    <row r="327" spans="1:4" x14ac:dyDescent="0.3">
      <c r="A327" s="2">
        <v>1.85</v>
      </c>
      <c r="C327" s="2">
        <v>1.85</v>
      </c>
      <c r="D327" s="2">
        <v>2.63</v>
      </c>
    </row>
    <row r="328" spans="1:4" x14ac:dyDescent="0.3">
      <c r="A328" s="2">
        <v>1.52</v>
      </c>
      <c r="C328" s="2">
        <v>1.52</v>
      </c>
      <c r="D328" s="2">
        <v>2.2599999999999998</v>
      </c>
    </row>
    <row r="329" spans="1:4" x14ac:dyDescent="0.3">
      <c r="A329" s="2">
        <v>1.8</v>
      </c>
      <c r="C329" s="2">
        <v>1.8</v>
      </c>
      <c r="D329" s="2">
        <v>2.36</v>
      </c>
    </row>
    <row r="330" spans="1:4" x14ac:dyDescent="0.3">
      <c r="A330" s="2">
        <v>1.41</v>
      </c>
      <c r="C330" s="2">
        <v>1.41</v>
      </c>
      <c r="D330" s="2">
        <v>2.57</v>
      </c>
    </row>
    <row r="331" spans="1:4" x14ac:dyDescent="0.3">
      <c r="A331" s="2">
        <v>1.67</v>
      </c>
      <c r="C331" s="2">
        <v>1.67</v>
      </c>
      <c r="D331" s="2">
        <v>2.25</v>
      </c>
    </row>
    <row r="332" spans="1:4" x14ac:dyDescent="0.3">
      <c r="A332" s="2">
        <v>1.47</v>
      </c>
      <c r="C332" s="2">
        <v>1.47</v>
      </c>
      <c r="D332" s="2">
        <v>2.09</v>
      </c>
    </row>
    <row r="333" spans="1:4" x14ac:dyDescent="0.3">
      <c r="A333" s="2">
        <v>1.98</v>
      </c>
      <c r="C333" s="2">
        <v>1.98</v>
      </c>
      <c r="D333" s="2">
        <v>2.83</v>
      </c>
    </row>
    <row r="334" spans="1:4" x14ac:dyDescent="0.3">
      <c r="A334" s="2">
        <v>1.89</v>
      </c>
      <c r="C334" s="2">
        <v>1.89</v>
      </c>
      <c r="D334" s="2">
        <v>2.89</v>
      </c>
    </row>
    <row r="335" spans="1:4" x14ac:dyDescent="0.3">
      <c r="A335" s="2">
        <v>1.19</v>
      </c>
      <c r="C335" s="2">
        <v>1.19</v>
      </c>
      <c r="D335" s="2">
        <v>2.48</v>
      </c>
    </row>
    <row r="336" spans="1:4" x14ac:dyDescent="0.3">
      <c r="A336" s="2">
        <v>1.66</v>
      </c>
      <c r="C336" s="2">
        <v>1.66</v>
      </c>
      <c r="D336" s="2">
        <v>2.57</v>
      </c>
    </row>
    <row r="337" spans="1:4" x14ac:dyDescent="0.3">
      <c r="A337" s="2">
        <v>1.59</v>
      </c>
      <c r="C337" s="2">
        <v>1.59</v>
      </c>
      <c r="D337" s="2">
        <v>2.23</v>
      </c>
    </row>
    <row r="338" spans="1:4" x14ac:dyDescent="0.3">
      <c r="A338" s="2">
        <v>1.78</v>
      </c>
      <c r="C338" s="2">
        <v>1.78</v>
      </c>
      <c r="D338" s="2">
        <v>2.27</v>
      </c>
    </row>
    <row r="339" spans="1:4" x14ac:dyDescent="0.3">
      <c r="A339" s="2">
        <v>1.76</v>
      </c>
      <c r="C339" s="2">
        <v>1.76</v>
      </c>
      <c r="D339" s="2">
        <v>2.23</v>
      </c>
    </row>
    <row r="340" spans="1:4" x14ac:dyDescent="0.3">
      <c r="A340" s="2">
        <v>1.6</v>
      </c>
      <c r="C340" s="2">
        <v>1.6</v>
      </c>
      <c r="D340" s="2">
        <v>2.21</v>
      </c>
    </row>
    <row r="341" spans="1:4" x14ac:dyDescent="0.3">
      <c r="A341" s="2">
        <v>1.77</v>
      </c>
      <c r="C341" s="2">
        <v>1.77</v>
      </c>
      <c r="D341" s="2">
        <v>2.73</v>
      </c>
    </row>
    <row r="342" spans="1:4" x14ac:dyDescent="0.3">
      <c r="A342" s="2">
        <v>1.82</v>
      </c>
      <c r="C342" s="2">
        <v>1.82</v>
      </c>
      <c r="D342" s="2">
        <v>2.09</v>
      </c>
    </row>
    <row r="343" spans="1:4" x14ac:dyDescent="0.3">
      <c r="A343" s="2">
        <v>1.18</v>
      </c>
      <c r="C343" s="2">
        <v>1.18</v>
      </c>
      <c r="D343" s="2">
        <v>2.4500000000000002</v>
      </c>
    </row>
    <row r="344" spans="1:4" x14ac:dyDescent="0.3">
      <c r="A344" s="2">
        <v>2</v>
      </c>
      <c r="C344" s="2">
        <v>2</v>
      </c>
      <c r="D344" s="2">
        <v>2.44</v>
      </c>
    </row>
    <row r="345" spans="1:4" x14ac:dyDescent="0.3">
      <c r="A345" s="2">
        <v>2</v>
      </c>
      <c r="C345" s="2">
        <v>2</v>
      </c>
      <c r="D345" s="2">
        <v>2.87</v>
      </c>
    </row>
    <row r="346" spans="1:4" x14ac:dyDescent="0.3">
      <c r="A346" s="2">
        <v>1.92</v>
      </c>
      <c r="C346" s="2">
        <v>1.92</v>
      </c>
      <c r="D346" s="2">
        <v>2.86</v>
      </c>
    </row>
    <row r="347" spans="1:4" x14ac:dyDescent="0.3">
      <c r="A347" s="2">
        <v>1.65</v>
      </c>
      <c r="C347" s="2">
        <v>1.65</v>
      </c>
      <c r="D347" s="2">
        <v>2.72</v>
      </c>
    </row>
    <row r="348" spans="1:4" x14ac:dyDescent="0.3">
      <c r="A348" s="2">
        <v>0.79</v>
      </c>
      <c r="C348" s="2">
        <v>0.79</v>
      </c>
      <c r="D348" s="2">
        <v>2.38</v>
      </c>
    </row>
    <row r="349" spans="1:4" x14ac:dyDescent="0.3">
      <c r="A349" s="2">
        <v>1.7</v>
      </c>
      <c r="C349" s="2">
        <v>1.7</v>
      </c>
      <c r="D349" s="2">
        <v>2.48</v>
      </c>
    </row>
    <row r="350" spans="1:4" x14ac:dyDescent="0.3">
      <c r="A350" s="2">
        <v>1.86</v>
      </c>
      <c r="C350" s="2">
        <v>1.86</v>
      </c>
      <c r="D350" s="2">
        <v>2.59</v>
      </c>
    </row>
    <row r="351" spans="1:4" x14ac:dyDescent="0.3">
      <c r="A351" s="2">
        <v>0.47</v>
      </c>
      <c r="C351" s="2">
        <v>0.47</v>
      </c>
      <c r="D351" s="2">
        <v>2.4</v>
      </c>
    </row>
    <row r="352" spans="1:4" x14ac:dyDescent="0.3">
      <c r="A352" s="2">
        <v>1.71</v>
      </c>
      <c r="C352" s="2">
        <v>1.71</v>
      </c>
      <c r="D352" s="2">
        <v>2.19</v>
      </c>
    </row>
    <row r="353" spans="1:4" x14ac:dyDescent="0.3">
      <c r="A353" s="2">
        <v>1.78</v>
      </c>
      <c r="C353" s="2">
        <v>1.78</v>
      </c>
      <c r="D353" s="2">
        <v>2.69</v>
      </c>
    </row>
    <row r="354" spans="1:4" x14ac:dyDescent="0.3">
      <c r="A354" s="2">
        <v>1.74</v>
      </c>
      <c r="C354" s="2">
        <v>1.74</v>
      </c>
      <c r="D354" s="2">
        <v>2.0299999999999998</v>
      </c>
    </row>
    <row r="355" spans="1:4" x14ac:dyDescent="0.3">
      <c r="A355" s="2">
        <v>1.89</v>
      </c>
      <c r="C355" s="2">
        <v>1.89</v>
      </c>
      <c r="D355" s="2">
        <v>2.2999999999999998</v>
      </c>
    </row>
    <row r="356" spans="1:4" x14ac:dyDescent="0.3">
      <c r="A356" s="2">
        <v>1.6</v>
      </c>
      <c r="C356" s="2">
        <v>1.6</v>
      </c>
      <c r="D356" s="2">
        <v>2.67</v>
      </c>
    </row>
    <row r="357" spans="1:4" x14ac:dyDescent="0.3">
      <c r="A357" s="2">
        <v>1.44</v>
      </c>
      <c r="C357" s="2">
        <v>1.44</v>
      </c>
      <c r="D357" s="2">
        <v>2.2999999999999998</v>
      </c>
    </row>
    <row r="358" spans="1:4" x14ac:dyDescent="0.3">
      <c r="A358" s="2">
        <v>1.78</v>
      </c>
      <c r="C358" s="2">
        <v>1.78</v>
      </c>
      <c r="D358" s="2">
        <v>2.4900000000000002</v>
      </c>
    </row>
    <row r="359" spans="1:4" x14ac:dyDescent="0.3">
      <c r="A359" s="2">
        <v>1.87</v>
      </c>
      <c r="C359" s="2">
        <v>1.87</v>
      </c>
      <c r="D359" s="2">
        <v>2.4900000000000002</v>
      </c>
    </row>
    <row r="360" spans="1:4" x14ac:dyDescent="0.3">
      <c r="A360" s="2">
        <v>1.68</v>
      </c>
      <c r="C360" s="2">
        <v>1.68</v>
      </c>
      <c r="D360" s="2">
        <v>2.2599999999999998</v>
      </c>
    </row>
    <row r="361" spans="1:4" x14ac:dyDescent="0.3">
      <c r="A361" s="2">
        <v>1.18</v>
      </c>
      <c r="C361" s="2">
        <v>1.18</v>
      </c>
      <c r="D361" s="2">
        <v>2.23</v>
      </c>
    </row>
    <row r="362" spans="1:4" x14ac:dyDescent="0.3">
      <c r="A362" s="2">
        <v>1.9</v>
      </c>
      <c r="C362" s="2">
        <v>1.9</v>
      </c>
      <c r="D362" s="2">
        <v>2.15</v>
      </c>
    </row>
    <row r="363" spans="1:4" x14ac:dyDescent="0.3">
      <c r="A363" s="2">
        <v>1.58</v>
      </c>
      <c r="C363" s="2">
        <v>1.58</v>
      </c>
      <c r="D363" s="2">
        <v>2.78</v>
      </c>
    </row>
    <row r="364" spans="1:4" x14ac:dyDescent="0.3">
      <c r="A364" s="2">
        <v>1.75</v>
      </c>
      <c r="C364" s="2">
        <v>1.75</v>
      </c>
      <c r="D364" s="2">
        <v>2.4500000000000002</v>
      </c>
    </row>
    <row r="365" spans="1:4" x14ac:dyDescent="0.3">
      <c r="A365" s="2">
        <v>1.54</v>
      </c>
      <c r="C365" s="2">
        <v>1.54</v>
      </c>
      <c r="D365" s="2">
        <v>2.4300000000000002</v>
      </c>
    </row>
    <row r="366" spans="1:4" x14ac:dyDescent="0.3">
      <c r="A366" s="2">
        <v>1.94</v>
      </c>
      <c r="C366" s="2">
        <v>1.94</v>
      </c>
      <c r="D366" s="2">
        <v>2.06</v>
      </c>
    </row>
    <row r="367" spans="1:4" x14ac:dyDescent="0.3">
      <c r="A367" s="2">
        <v>1.1499999999999999</v>
      </c>
      <c r="C367" s="2">
        <v>1.1499999999999999</v>
      </c>
      <c r="D367" s="2">
        <v>2.4300000000000002</v>
      </c>
    </row>
    <row r="368" spans="1:4" x14ac:dyDescent="0.3">
      <c r="A368" s="2">
        <v>1.99</v>
      </c>
      <c r="C368" s="2">
        <v>1.99</v>
      </c>
      <c r="D368" s="2">
        <v>2.12</v>
      </c>
    </row>
    <row r="369" spans="1:4" x14ac:dyDescent="0.3">
      <c r="A369" s="2">
        <v>1.92</v>
      </c>
      <c r="C369" s="2">
        <v>1.92</v>
      </c>
      <c r="D369" s="2">
        <v>2.77</v>
      </c>
    </row>
    <row r="370" spans="1:4" x14ac:dyDescent="0.3">
      <c r="A370" s="2">
        <v>1.81</v>
      </c>
      <c r="C370" s="2">
        <v>1.81</v>
      </c>
      <c r="D370" s="2">
        <v>2.02</v>
      </c>
    </row>
    <row r="371" spans="1:4" x14ac:dyDescent="0.3">
      <c r="A371" s="2">
        <v>1.88</v>
      </c>
      <c r="C371" s="2">
        <v>1.88</v>
      </c>
      <c r="D371" s="2">
        <v>2.08</v>
      </c>
    </row>
    <row r="372" spans="1:4" x14ac:dyDescent="0.3">
      <c r="A372" s="2">
        <v>1.75</v>
      </c>
      <c r="C372" s="2">
        <v>1.75</v>
      </c>
      <c r="D372" s="2">
        <v>2.2999999999999998</v>
      </c>
    </row>
    <row r="373" spans="1:4" x14ac:dyDescent="0.3">
      <c r="A373" s="2">
        <v>1.39</v>
      </c>
      <c r="C373" s="2">
        <v>1.39</v>
      </c>
      <c r="D373" s="2">
        <v>2.04</v>
      </c>
    </row>
    <row r="374" spans="1:4" x14ac:dyDescent="0.3">
      <c r="A374" s="2">
        <v>1.63</v>
      </c>
      <c r="C374" s="2">
        <v>1.63</v>
      </c>
      <c r="D374" s="2">
        <v>2.44</v>
      </c>
    </row>
    <row r="375" spans="1:4" x14ac:dyDescent="0.3">
      <c r="A375" s="2">
        <v>1.62</v>
      </c>
      <c r="C375" s="2">
        <v>1.62</v>
      </c>
      <c r="D375" s="2">
        <v>2.0299999999999998</v>
      </c>
    </row>
    <row r="376" spans="1:4" x14ac:dyDescent="0.3">
      <c r="A376" s="2">
        <v>1.07</v>
      </c>
      <c r="C376" s="2">
        <v>1.07</v>
      </c>
      <c r="D376" s="2">
        <v>2.1800000000000002</v>
      </c>
    </row>
    <row r="377" spans="1:4" x14ac:dyDescent="0.3">
      <c r="A377" s="2">
        <v>1.77</v>
      </c>
      <c r="C377" s="2">
        <v>1.77</v>
      </c>
      <c r="D377" s="2">
        <v>2.34</v>
      </c>
    </row>
    <row r="378" spans="1:4" x14ac:dyDescent="0.3">
      <c r="A378" s="2">
        <v>1.56</v>
      </c>
      <c r="C378" s="2">
        <v>1.56</v>
      </c>
      <c r="D378" s="2">
        <v>2.48</v>
      </c>
    </row>
    <row r="379" spans="1:4" x14ac:dyDescent="0.3">
      <c r="A379" s="2">
        <v>1.22</v>
      </c>
      <c r="C379" s="2">
        <v>1.22</v>
      </c>
      <c r="D379" s="2">
        <v>2.2599999999999998</v>
      </c>
    </row>
    <row r="380" spans="1:4" x14ac:dyDescent="0.3">
      <c r="A380" s="2">
        <v>1.1299999999999999</v>
      </c>
      <c r="C380" s="2">
        <v>1.1299999999999999</v>
      </c>
      <c r="D380" s="2">
        <v>3.31</v>
      </c>
    </row>
    <row r="381" spans="1:4" x14ac:dyDescent="0.3">
      <c r="A381" s="2">
        <v>1.4</v>
      </c>
      <c r="C381" s="2">
        <v>1.4</v>
      </c>
      <c r="D381" s="2">
        <v>2.83</v>
      </c>
    </row>
    <row r="382" spans="1:4" x14ac:dyDescent="0.3">
      <c r="A382" s="2">
        <v>1.99</v>
      </c>
      <c r="C382" s="2">
        <v>1.99</v>
      </c>
      <c r="D382" s="2">
        <v>2.21</v>
      </c>
    </row>
    <row r="383" spans="1:4" x14ac:dyDescent="0.3">
      <c r="A383" s="2">
        <v>1.58</v>
      </c>
      <c r="C383" s="2">
        <v>1.58</v>
      </c>
      <c r="D383" s="2">
        <v>2.06</v>
      </c>
    </row>
    <row r="384" spans="1:4" x14ac:dyDescent="0.3">
      <c r="A384" s="2">
        <v>1.43</v>
      </c>
      <c r="C384" s="2">
        <v>1.43</v>
      </c>
      <c r="D384" s="2">
        <v>2.63</v>
      </c>
    </row>
    <row r="385" spans="1:4" x14ac:dyDescent="0.3">
      <c r="A385" s="2">
        <v>1.83</v>
      </c>
      <c r="C385" s="2">
        <v>1.83</v>
      </c>
      <c r="D385" s="2">
        <v>2.52</v>
      </c>
    </row>
    <row r="386" spans="1:4" x14ac:dyDescent="0.3">
      <c r="A386" s="2">
        <v>1.25</v>
      </c>
      <c r="C386" s="2">
        <v>1.25</v>
      </c>
      <c r="D386" s="2">
        <v>2.15</v>
      </c>
    </row>
    <row r="387" spans="1:4" x14ac:dyDescent="0.3">
      <c r="A387" s="2">
        <v>1.88</v>
      </c>
      <c r="C387" s="2">
        <v>1.88</v>
      </c>
      <c r="D387" s="2">
        <v>2.11</v>
      </c>
    </row>
    <row r="388" spans="1:4" x14ac:dyDescent="0.3">
      <c r="A388" s="2">
        <v>1.82</v>
      </c>
      <c r="C388" s="2">
        <v>1.82</v>
      </c>
      <c r="D388" s="2">
        <v>2.15</v>
      </c>
    </row>
    <row r="389" spans="1:4" x14ac:dyDescent="0.3">
      <c r="A389" s="2">
        <v>1.76</v>
      </c>
      <c r="C389" s="2">
        <v>1.76</v>
      </c>
      <c r="D389" s="2">
        <v>2.69</v>
      </c>
    </row>
    <row r="390" spans="1:4" x14ac:dyDescent="0.3">
      <c r="A390" s="2">
        <v>1.66</v>
      </c>
      <c r="C390" s="2">
        <v>1.66</v>
      </c>
      <c r="D390" s="2">
        <v>2.21</v>
      </c>
    </row>
    <row r="391" spans="1:4" x14ac:dyDescent="0.3">
      <c r="A391" s="2">
        <v>1.79</v>
      </c>
      <c r="C391" s="2">
        <v>1.79</v>
      </c>
      <c r="D391" s="2">
        <v>2.6</v>
      </c>
    </row>
    <row r="392" spans="1:4" x14ac:dyDescent="0.3">
      <c r="A392" s="2">
        <v>1.45</v>
      </c>
      <c r="C392" s="2">
        <v>1.45</v>
      </c>
      <c r="D392" s="2">
        <v>2.39</v>
      </c>
    </row>
    <row r="393" spans="1:4" x14ac:dyDescent="0.3">
      <c r="A393" s="2">
        <v>1.59</v>
      </c>
      <c r="C393" s="2">
        <v>1.59</v>
      </c>
      <c r="D393" s="2">
        <v>2.21</v>
      </c>
    </row>
    <row r="394" spans="1:4" x14ac:dyDescent="0.3">
      <c r="A394" s="2">
        <v>1.94</v>
      </c>
      <c r="C394" s="2">
        <v>1.94</v>
      </c>
      <c r="D394" s="2">
        <v>2.12</v>
      </c>
    </row>
    <row r="395" spans="1:4" x14ac:dyDescent="0.3">
      <c r="A395" s="2">
        <v>1.41</v>
      </c>
      <c r="C395" s="2">
        <v>1.41</v>
      </c>
      <c r="D395" s="2">
        <v>2.11</v>
      </c>
    </row>
    <row r="396" spans="1:4" x14ac:dyDescent="0.3">
      <c r="A396" s="2">
        <v>1.56</v>
      </c>
      <c r="C396" s="2">
        <v>1.56</v>
      </c>
      <c r="D396" s="2">
        <v>2.68</v>
      </c>
    </row>
    <row r="397" spans="1:4" x14ac:dyDescent="0.3">
      <c r="A397" s="2">
        <v>1.92</v>
      </c>
      <c r="C397" s="2">
        <v>1.92</v>
      </c>
      <c r="D397" s="2">
        <v>2.63</v>
      </c>
    </row>
    <row r="398" spans="1:4" x14ac:dyDescent="0.3">
      <c r="A398" s="2">
        <v>1.87</v>
      </c>
      <c r="C398" s="2">
        <v>1.87</v>
      </c>
      <c r="D398" s="2">
        <v>2.1</v>
      </c>
    </row>
    <row r="399" spans="1:4" x14ac:dyDescent="0.3">
      <c r="A399" s="2">
        <v>1.45</v>
      </c>
      <c r="C399" s="2">
        <v>1.45</v>
      </c>
      <c r="D399" s="2">
        <v>3.02</v>
      </c>
    </row>
    <row r="400" spans="1:4" x14ac:dyDescent="0.3">
      <c r="A400" s="2">
        <v>1.88</v>
      </c>
      <c r="C400" s="2">
        <v>1.88</v>
      </c>
      <c r="D400" s="2">
        <v>2.92</v>
      </c>
    </row>
    <row r="401" spans="1:4" x14ac:dyDescent="0.3">
      <c r="A401" s="2">
        <v>1.46</v>
      </c>
      <c r="C401" s="2">
        <v>1.46</v>
      </c>
      <c r="D401" s="2">
        <v>2.48</v>
      </c>
    </row>
    <row r="402" spans="1:4" x14ac:dyDescent="0.3">
      <c r="A402" s="2">
        <v>0.93</v>
      </c>
      <c r="C402" s="2">
        <v>0.93</v>
      </c>
      <c r="D402" s="2">
        <v>2.2000000000000002</v>
      </c>
    </row>
    <row r="403" spans="1:4" x14ac:dyDescent="0.3">
      <c r="A403" s="2">
        <v>1.46</v>
      </c>
      <c r="C403" s="2">
        <v>1.46</v>
      </c>
      <c r="D403" s="2">
        <v>2.29</v>
      </c>
    </row>
    <row r="404" spans="1:4" x14ac:dyDescent="0.3">
      <c r="A404" s="2">
        <v>1.75</v>
      </c>
      <c r="C404" s="2">
        <v>1.75</v>
      </c>
      <c r="D404" s="2">
        <v>2.5299999999999998</v>
      </c>
    </row>
    <row r="405" spans="1:4" x14ac:dyDescent="0.3">
      <c r="A405" s="2">
        <v>1.88</v>
      </c>
      <c r="C405" s="2">
        <v>1.88</v>
      </c>
      <c r="D405" s="2">
        <v>2.19</v>
      </c>
    </row>
    <row r="406" spans="1:4" x14ac:dyDescent="0.3">
      <c r="A406" s="2">
        <v>1.9</v>
      </c>
      <c r="C406" s="2">
        <v>1.9</v>
      </c>
      <c r="D406" s="2">
        <v>2.21</v>
      </c>
    </row>
    <row r="407" spans="1:4" x14ac:dyDescent="0.3">
      <c r="A407" s="2">
        <v>1.1100000000000001</v>
      </c>
      <c r="C407" s="2">
        <v>1.1100000000000001</v>
      </c>
      <c r="D407" s="2">
        <v>2.12</v>
      </c>
    </row>
    <row r="408" spans="1:4" x14ac:dyDescent="0.3">
      <c r="A408" s="2">
        <v>1.82</v>
      </c>
      <c r="C408" s="2">
        <v>1.82</v>
      </c>
      <c r="D408" s="2">
        <v>2.56</v>
      </c>
    </row>
    <row r="409" spans="1:4" x14ac:dyDescent="0.3">
      <c r="A409" s="2">
        <v>1.37</v>
      </c>
      <c r="C409" s="2">
        <v>1.37</v>
      </c>
      <c r="D409" s="2">
        <v>2.17</v>
      </c>
    </row>
    <row r="410" spans="1:4" x14ac:dyDescent="0.3">
      <c r="A410" s="2">
        <v>1.1599999999999999</v>
      </c>
      <c r="C410" s="2">
        <v>1.1599999999999999</v>
      </c>
      <c r="D410" s="2">
        <v>2.41</v>
      </c>
    </row>
    <row r="411" spans="1:4" x14ac:dyDescent="0.3">
      <c r="A411" s="2">
        <v>1.59</v>
      </c>
      <c r="C411" s="2">
        <v>1.59</v>
      </c>
      <c r="D411" s="2">
        <v>2.4900000000000002</v>
      </c>
    </row>
    <row r="412" spans="1:4" x14ac:dyDescent="0.3">
      <c r="A412" s="2">
        <v>1.69</v>
      </c>
      <c r="C412" s="2">
        <v>1.69</v>
      </c>
      <c r="D412" s="2">
        <v>2.0099999999999998</v>
      </c>
    </row>
    <row r="413" spans="1:4" x14ac:dyDescent="0.3">
      <c r="A413" s="2">
        <v>1.58</v>
      </c>
      <c r="C413" s="2">
        <v>1.58</v>
      </c>
      <c r="D413" s="2">
        <v>2.42</v>
      </c>
    </row>
    <row r="414" spans="1:4" x14ac:dyDescent="0.3">
      <c r="A414" s="2">
        <v>1.18</v>
      </c>
      <c r="C414" s="2">
        <v>1.18</v>
      </c>
      <c r="D414" s="2">
        <v>2.17</v>
      </c>
    </row>
    <row r="415" spans="1:4" x14ac:dyDescent="0.3">
      <c r="A415" s="2">
        <v>2</v>
      </c>
      <c r="C415" s="2">
        <v>2</v>
      </c>
      <c r="D415" s="2">
        <v>2.37</v>
      </c>
    </row>
    <row r="416" spans="1:4" x14ac:dyDescent="0.3">
      <c r="A416" s="2">
        <v>1.97</v>
      </c>
      <c r="C416" s="2">
        <v>1.97</v>
      </c>
      <c r="D416" s="2">
        <v>2.2999999999999998</v>
      </c>
    </row>
    <row r="417" spans="1:4" x14ac:dyDescent="0.3">
      <c r="A417" s="2">
        <v>1.78</v>
      </c>
      <c r="C417" s="2">
        <v>1.78</v>
      </c>
      <c r="D417" s="2">
        <v>2.29</v>
      </c>
    </row>
    <row r="418" spans="1:4" x14ac:dyDescent="0.3">
      <c r="A418" s="2">
        <v>1.81</v>
      </c>
      <c r="C418" s="2">
        <v>1.81</v>
      </c>
      <c r="D418" s="2">
        <v>2.87</v>
      </c>
    </row>
    <row r="419" spans="1:4" x14ac:dyDescent="0.3">
      <c r="A419" s="2">
        <v>1.1100000000000001</v>
      </c>
      <c r="C419" s="2">
        <v>1.1100000000000001</v>
      </c>
      <c r="D419" s="2">
        <v>2.2400000000000002</v>
      </c>
    </row>
    <row r="420" spans="1:4" x14ac:dyDescent="0.3">
      <c r="A420" s="2">
        <v>1.66</v>
      </c>
      <c r="C420" s="2">
        <v>1.66</v>
      </c>
      <c r="D420" s="2">
        <v>2.38</v>
      </c>
    </row>
    <row r="421" spans="1:4" x14ac:dyDescent="0.3">
      <c r="A421" s="2">
        <v>1.58</v>
      </c>
      <c r="C421" s="2">
        <v>1.58</v>
      </c>
      <c r="D421" s="2">
        <v>2.71</v>
      </c>
    </row>
    <row r="422" spans="1:4" x14ac:dyDescent="0.3">
      <c r="A422" s="2">
        <v>1.2</v>
      </c>
      <c r="C422" s="2">
        <v>1.2</v>
      </c>
      <c r="D422" s="2">
        <v>3.06</v>
      </c>
    </row>
    <row r="423" spans="1:4" x14ac:dyDescent="0.3">
      <c r="A423" s="2">
        <v>1.9</v>
      </c>
      <c r="C423" s="2">
        <v>1.9</v>
      </c>
      <c r="D423" s="2">
        <v>2.27</v>
      </c>
    </row>
    <row r="424" spans="1:4" x14ac:dyDescent="0.3">
      <c r="A424" s="2">
        <v>1.44</v>
      </c>
      <c r="C424" s="2">
        <v>1.44</v>
      </c>
      <c r="D424" s="2">
        <v>2.2400000000000002</v>
      </c>
    </row>
    <row r="425" spans="1:4" x14ac:dyDescent="0.3">
      <c r="A425" s="2">
        <v>1.98</v>
      </c>
      <c r="C425" s="2">
        <v>1.98</v>
      </c>
      <c r="D425" s="2">
        <v>2.2000000000000002</v>
      </c>
    </row>
    <row r="426" spans="1:4" x14ac:dyDescent="0.3">
      <c r="A426" s="2">
        <v>1.54</v>
      </c>
      <c r="C426" s="2">
        <v>1.54</v>
      </c>
      <c r="D426" s="2">
        <v>2.2400000000000002</v>
      </c>
    </row>
    <row r="427" spans="1:4" x14ac:dyDescent="0.3">
      <c r="A427" s="2">
        <v>1.78</v>
      </c>
      <c r="C427" s="2">
        <v>1.78</v>
      </c>
      <c r="D427" s="2">
        <v>2.0099999999999998</v>
      </c>
    </row>
    <row r="428" spans="1:4" x14ac:dyDescent="0.3">
      <c r="A428" s="2">
        <v>1.8</v>
      </c>
      <c r="C428" s="2">
        <v>1.8</v>
      </c>
      <c r="D428" s="2">
        <v>2.5499999999999998</v>
      </c>
    </row>
    <row r="429" spans="1:4" x14ac:dyDescent="0.3">
      <c r="A429" s="2">
        <v>1.97</v>
      </c>
      <c r="C429" s="2">
        <v>1.97</v>
      </c>
      <c r="D429" s="2">
        <v>3.02</v>
      </c>
    </row>
    <row r="430" spans="1:4" x14ac:dyDescent="0.3">
      <c r="A430" s="2">
        <v>1.98</v>
      </c>
      <c r="C430" s="2">
        <v>1.98</v>
      </c>
      <c r="D430" s="2">
        <v>2.02</v>
      </c>
    </row>
    <row r="431" spans="1:4" x14ac:dyDescent="0.3">
      <c r="A431" s="2">
        <v>1.65</v>
      </c>
      <c r="C431" s="2">
        <v>1.65</v>
      </c>
      <c r="D431" s="2">
        <v>2.4500000000000002</v>
      </c>
    </row>
    <row r="432" spans="1:4" x14ac:dyDescent="0.3">
      <c r="A432" s="2">
        <v>1.43</v>
      </c>
      <c r="C432" s="2">
        <v>1.43</v>
      </c>
      <c r="D432" s="2">
        <v>2.65</v>
      </c>
    </row>
    <row r="433" spans="1:4" x14ac:dyDescent="0.3">
      <c r="A433" s="2">
        <v>1.79</v>
      </c>
      <c r="C433" s="2">
        <v>1.79</v>
      </c>
      <c r="D433" s="2">
        <v>2.23</v>
      </c>
    </row>
    <row r="434" spans="1:4" x14ac:dyDescent="0.3">
      <c r="A434" s="2">
        <v>1.64</v>
      </c>
      <c r="C434" s="2">
        <v>1.64</v>
      </c>
      <c r="D434" s="2">
        <v>2.69</v>
      </c>
    </row>
    <row r="435" spans="1:4" x14ac:dyDescent="0.3">
      <c r="A435" s="2">
        <v>1.19</v>
      </c>
      <c r="C435" s="2">
        <v>1.19</v>
      </c>
      <c r="D435" s="2">
        <v>2.0299999999999998</v>
      </c>
    </row>
    <row r="436" spans="1:4" x14ac:dyDescent="0.3">
      <c r="A436" s="2">
        <v>1.38</v>
      </c>
      <c r="C436" s="2">
        <v>1.38</v>
      </c>
      <c r="D436" s="2">
        <v>2.31</v>
      </c>
    </row>
    <row r="437" spans="1:4" x14ac:dyDescent="0.3">
      <c r="A437" s="2">
        <v>1.82</v>
      </c>
      <c r="C437" s="2">
        <v>1.82</v>
      </c>
      <c r="D437" s="2">
        <v>2.12</v>
      </c>
    </row>
    <row r="438" spans="1:4" x14ac:dyDescent="0.3">
      <c r="A438" s="2">
        <v>1.03</v>
      </c>
      <c r="C438" s="2">
        <v>1.03</v>
      </c>
      <c r="D438" s="2">
        <v>2.78</v>
      </c>
    </row>
    <row r="439" spans="1:4" x14ac:dyDescent="0.3">
      <c r="A439" s="2">
        <v>1.57</v>
      </c>
      <c r="C439" s="2">
        <v>1.57</v>
      </c>
      <c r="D439" s="2">
        <v>2.76</v>
      </c>
    </row>
    <row r="440" spans="1:4" x14ac:dyDescent="0.3">
      <c r="A440" s="2">
        <v>1.95</v>
      </c>
      <c r="C440" s="2">
        <v>1.95</v>
      </c>
      <c r="D440" s="2">
        <v>2.2799999999999998</v>
      </c>
    </row>
    <row r="441" spans="1:4" x14ac:dyDescent="0.3">
      <c r="A441" s="2">
        <v>1.9</v>
      </c>
      <c r="C441" s="2">
        <v>1.9</v>
      </c>
      <c r="D441" s="2">
        <v>2.64</v>
      </c>
    </row>
    <row r="442" spans="1:4" x14ac:dyDescent="0.3">
      <c r="A442" s="2">
        <v>1.8</v>
      </c>
      <c r="C442" s="2">
        <v>1.8</v>
      </c>
      <c r="D442" s="2">
        <v>2.66</v>
      </c>
    </row>
    <row r="443" spans="1:4" x14ac:dyDescent="0.3">
      <c r="A443" s="2">
        <v>1.96</v>
      </c>
      <c r="C443" s="2">
        <v>1.96</v>
      </c>
      <c r="D443" s="2">
        <v>2.79</v>
      </c>
    </row>
    <row r="444" spans="1:4" x14ac:dyDescent="0.3">
      <c r="A444" s="2">
        <v>1.22</v>
      </c>
      <c r="C444" s="2">
        <v>1.22</v>
      </c>
      <c r="D444" s="2">
        <v>2.41</v>
      </c>
    </row>
    <row r="445" spans="1:4" x14ac:dyDescent="0.3">
      <c r="A445" s="2">
        <v>1.22</v>
      </c>
      <c r="C445" s="2">
        <v>1.22</v>
      </c>
      <c r="D445" s="2">
        <v>2.75</v>
      </c>
    </row>
    <row r="446" spans="1:4" x14ac:dyDescent="0.3">
      <c r="A446" s="2">
        <v>1.1399999999999999</v>
      </c>
      <c r="C446" s="2">
        <v>1.1399999999999999</v>
      </c>
      <c r="D446" s="2">
        <v>2.12</v>
      </c>
    </row>
    <row r="447" spans="1:4" x14ac:dyDescent="0.3">
      <c r="A447" s="2">
        <v>1.76</v>
      </c>
      <c r="C447" s="2">
        <v>1.76</v>
      </c>
      <c r="D447" s="2">
        <v>2.2400000000000002</v>
      </c>
    </row>
    <row r="448" spans="1:4" x14ac:dyDescent="0.3">
      <c r="A448" s="2">
        <v>1.31</v>
      </c>
      <c r="C448" s="2">
        <v>1.31</v>
      </c>
      <c r="D448" s="2">
        <v>2.4700000000000002</v>
      </c>
    </row>
    <row r="449" spans="1:4" x14ac:dyDescent="0.3">
      <c r="A449" s="2">
        <v>1.68</v>
      </c>
      <c r="C449" s="2">
        <v>1.68</v>
      </c>
      <c r="D449" s="2">
        <v>2.72</v>
      </c>
    </row>
    <row r="450" spans="1:4" x14ac:dyDescent="0.3">
      <c r="A450" s="2">
        <v>1.38</v>
      </c>
      <c r="C450" s="2">
        <v>1.38</v>
      </c>
      <c r="D450" s="2">
        <v>2.31</v>
      </c>
    </row>
    <row r="451" spans="1:4" x14ac:dyDescent="0.3">
      <c r="A451" s="2">
        <v>2</v>
      </c>
      <c r="C451" s="2">
        <v>2</v>
      </c>
      <c r="D451" s="2">
        <v>2.4700000000000002</v>
      </c>
    </row>
    <row r="452" spans="1:4" x14ac:dyDescent="0.3">
      <c r="A452" s="2">
        <v>1.79</v>
      </c>
      <c r="C452" s="2">
        <v>1.79</v>
      </c>
      <c r="D452" s="2">
        <v>2.82</v>
      </c>
    </row>
    <row r="453" spans="1:4" x14ac:dyDescent="0.3">
      <c r="A453" s="2">
        <v>1.77</v>
      </c>
      <c r="C453" s="2">
        <v>1.77</v>
      </c>
      <c r="D453" s="2">
        <v>2.2599999999999998</v>
      </c>
    </row>
    <row r="454" spans="1:4" x14ac:dyDescent="0.3">
      <c r="A454" s="2">
        <v>1.29</v>
      </c>
      <c r="C454" s="2">
        <v>1.29</v>
      </c>
      <c r="D454" s="2">
        <v>2.16</v>
      </c>
    </row>
    <row r="455" spans="1:4" x14ac:dyDescent="0.3">
      <c r="A455" s="2">
        <v>1.74</v>
      </c>
      <c r="C455" s="2">
        <v>1.74</v>
      </c>
      <c r="D455" s="2">
        <v>3.09</v>
      </c>
    </row>
    <row r="456" spans="1:4" x14ac:dyDescent="0.3">
      <c r="A456" s="2">
        <v>1.93</v>
      </c>
      <c r="C456" s="2">
        <v>1.93</v>
      </c>
      <c r="D456" s="2">
        <v>2.29</v>
      </c>
    </row>
    <row r="457" spans="1:4" x14ac:dyDescent="0.3">
      <c r="A457" s="2">
        <v>1.99</v>
      </c>
      <c r="C457" s="2">
        <v>1.99</v>
      </c>
      <c r="D457" s="2">
        <v>2.4700000000000002</v>
      </c>
    </row>
    <row r="458" spans="1:4" x14ac:dyDescent="0.3">
      <c r="A458" s="2">
        <v>1.85</v>
      </c>
      <c r="C458" s="2">
        <v>1.85</v>
      </c>
      <c r="D458" s="2">
        <v>2.0499999999999998</v>
      </c>
    </row>
    <row r="459" spans="1:4" x14ac:dyDescent="0.3">
      <c r="A459" s="2">
        <v>1.84</v>
      </c>
      <c r="C459" s="2">
        <v>1.84</v>
      </c>
      <c r="D459" s="2">
        <v>2.27</v>
      </c>
    </row>
    <row r="460" spans="1:4" x14ac:dyDescent="0.3">
      <c r="A460" s="2">
        <v>1.38</v>
      </c>
      <c r="C460" s="2">
        <v>1.38</v>
      </c>
      <c r="D460" s="2">
        <v>2.2400000000000002</v>
      </c>
    </row>
    <row r="461" spans="1:4" x14ac:dyDescent="0.3">
      <c r="A461" s="2">
        <v>1.45</v>
      </c>
      <c r="C461" s="2">
        <v>1.45</v>
      </c>
      <c r="D461" s="2">
        <v>2.48</v>
      </c>
    </row>
    <row r="462" spans="1:4" x14ac:dyDescent="0.3">
      <c r="A462" s="2">
        <v>1.53</v>
      </c>
      <c r="C462" s="2">
        <v>1.53</v>
      </c>
      <c r="D462" s="2">
        <v>2.2400000000000002</v>
      </c>
    </row>
    <row r="463" spans="1:4" x14ac:dyDescent="0.3">
      <c r="A463" s="2">
        <v>1.7</v>
      </c>
      <c r="C463" s="2">
        <v>1.7</v>
      </c>
      <c r="D463" s="2">
        <v>2.85</v>
      </c>
    </row>
    <row r="464" spans="1:4" x14ac:dyDescent="0.3">
      <c r="A464" s="2">
        <v>1.45</v>
      </c>
      <c r="C464" s="2">
        <v>1.45</v>
      </c>
      <c r="D464" s="2">
        <v>2.4</v>
      </c>
    </row>
    <row r="465" spans="1:4" x14ac:dyDescent="0.3">
      <c r="A465" s="2">
        <v>1.68</v>
      </c>
      <c r="C465" s="2">
        <v>1.68</v>
      </c>
      <c r="D465" s="2">
        <v>2.44</v>
      </c>
    </row>
    <row r="466" spans="1:4" x14ac:dyDescent="0.3">
      <c r="A466" s="2">
        <v>1.99</v>
      </c>
      <c r="C466" s="2">
        <v>1.99</v>
      </c>
      <c r="D466" s="2">
        <v>2.41</v>
      </c>
    </row>
    <row r="467" spans="1:4" x14ac:dyDescent="0.3">
      <c r="A467" s="2">
        <v>1.51</v>
      </c>
      <c r="C467" s="2">
        <v>1.51</v>
      </c>
      <c r="D467" s="2">
        <v>2.82</v>
      </c>
    </row>
    <row r="468" spans="1:4" x14ac:dyDescent="0.3">
      <c r="A468" s="2">
        <v>1.55</v>
      </c>
      <c r="C468" s="2">
        <v>1.55</v>
      </c>
      <c r="D468" s="2">
        <v>2.09</v>
      </c>
    </row>
    <row r="469" spans="1:4" x14ac:dyDescent="0.3">
      <c r="A469" s="2">
        <v>1.9</v>
      </c>
      <c r="C469" s="2">
        <v>1.9</v>
      </c>
      <c r="D469" s="2">
        <v>2.12</v>
      </c>
    </row>
    <row r="470" spans="1:4" x14ac:dyDescent="0.3">
      <c r="A470" s="2">
        <v>1.51</v>
      </c>
      <c r="C470" s="2">
        <v>1.51</v>
      </c>
      <c r="D470" s="2">
        <v>2.04</v>
      </c>
    </row>
    <row r="471" spans="1:4" x14ac:dyDescent="0.3">
      <c r="A471" s="2">
        <v>1.63</v>
      </c>
      <c r="C471" s="2">
        <v>1.63</v>
      </c>
      <c r="D471" s="2">
        <v>2.3199999999999998</v>
      </c>
    </row>
    <row r="472" spans="1:4" x14ac:dyDescent="0.3">
      <c r="A472" s="2">
        <v>1.49</v>
      </c>
      <c r="C472" s="2">
        <v>1.49</v>
      </c>
      <c r="D472" s="2">
        <v>2.5299999999999998</v>
      </c>
    </row>
    <row r="473" spans="1:4" x14ac:dyDescent="0.3">
      <c r="A473" s="2">
        <v>1.86</v>
      </c>
      <c r="C473" s="2">
        <v>1.86</v>
      </c>
      <c r="D473" s="2">
        <v>2.5299999999999998</v>
      </c>
    </row>
    <row r="474" spans="1:4" x14ac:dyDescent="0.3">
      <c r="A474" s="2">
        <v>1.44</v>
      </c>
      <c r="C474" s="2">
        <v>1.44</v>
      </c>
      <c r="D474" s="2">
        <v>2.36</v>
      </c>
    </row>
    <row r="475" spans="1:4" x14ac:dyDescent="0.3">
      <c r="A475" s="2">
        <v>1.91</v>
      </c>
      <c r="C475" s="2">
        <v>1.91</v>
      </c>
      <c r="D475" s="2">
        <v>2.5299999999999998</v>
      </c>
    </row>
    <row r="476" spans="1:4" x14ac:dyDescent="0.3">
      <c r="A476" s="2">
        <v>1.53</v>
      </c>
      <c r="C476" s="2">
        <v>1.53</v>
      </c>
      <c r="D476" s="2">
        <v>2.4</v>
      </c>
    </row>
    <row r="477" spans="1:4" x14ac:dyDescent="0.3">
      <c r="A477" s="2">
        <v>1.38</v>
      </c>
      <c r="C477" s="2">
        <v>1.38</v>
      </c>
      <c r="D477" s="2">
        <v>2.72</v>
      </c>
    </row>
    <row r="478" spans="1:4" x14ac:dyDescent="0.3">
      <c r="A478" s="2">
        <v>1.75</v>
      </c>
      <c r="C478" s="2">
        <v>1.75</v>
      </c>
      <c r="D478" s="2">
        <v>2.67</v>
      </c>
    </row>
    <row r="479" spans="1:4" x14ac:dyDescent="0.3">
      <c r="A479" s="2">
        <v>1.99</v>
      </c>
      <c r="C479" s="2">
        <v>1.99</v>
      </c>
      <c r="D479" s="2">
        <v>2.36</v>
      </c>
    </row>
    <row r="480" spans="1:4" x14ac:dyDescent="0.3">
      <c r="A480" s="2">
        <v>1.81</v>
      </c>
      <c r="C480" s="2">
        <v>1.81</v>
      </c>
      <c r="D480" s="2">
        <v>2.89</v>
      </c>
    </row>
    <row r="481" spans="1:4" x14ac:dyDescent="0.3">
      <c r="A481" s="2">
        <v>1.58</v>
      </c>
      <c r="C481" s="2">
        <v>1.58</v>
      </c>
      <c r="D481" s="2">
        <v>2.57</v>
      </c>
    </row>
    <row r="482" spans="1:4" x14ac:dyDescent="0.3">
      <c r="A482" s="2">
        <v>1.82</v>
      </c>
      <c r="C482" s="2">
        <v>1.82</v>
      </c>
      <c r="D482" s="2">
        <v>2.1</v>
      </c>
    </row>
    <row r="483" spans="1:4" x14ac:dyDescent="0.3">
      <c r="A483" s="2">
        <v>1.6</v>
      </c>
      <c r="C483" s="2">
        <v>1.6</v>
      </c>
      <c r="D483" s="2">
        <v>2.29</v>
      </c>
    </row>
    <row r="484" spans="1:4" x14ac:dyDescent="0.3">
      <c r="A484" s="2">
        <v>1.06</v>
      </c>
      <c r="C484" s="2">
        <v>1.06</v>
      </c>
      <c r="D484" s="2">
        <v>2.69</v>
      </c>
    </row>
    <row r="485" spans="1:4" x14ac:dyDescent="0.3">
      <c r="A485" s="2">
        <v>1.42</v>
      </c>
      <c r="C485" s="2">
        <v>1.42</v>
      </c>
      <c r="D485" s="2">
        <v>2.2599999999999998</v>
      </c>
    </row>
    <row r="486" spans="1:4" x14ac:dyDescent="0.3">
      <c r="A486" s="2">
        <v>1.74</v>
      </c>
      <c r="C486" s="2">
        <v>1.74</v>
      </c>
      <c r="D486" s="2">
        <v>2.1</v>
      </c>
    </row>
    <row r="487" spans="1:4" x14ac:dyDescent="0.3">
      <c r="A487" s="2">
        <v>0.96</v>
      </c>
      <c r="C487" s="2">
        <v>0.96</v>
      </c>
      <c r="D487" s="2">
        <v>2.4500000000000002</v>
      </c>
    </row>
    <row r="488" spans="1:4" x14ac:dyDescent="0.3">
      <c r="A488" s="2">
        <v>1.69</v>
      </c>
      <c r="C488" s="2">
        <v>1.69</v>
      </c>
      <c r="D488" s="2">
        <v>2.09</v>
      </c>
    </row>
    <row r="489" spans="1:4" x14ac:dyDescent="0.3">
      <c r="A489" s="2">
        <v>1.46</v>
      </c>
      <c r="C489" s="2">
        <v>1.46</v>
      </c>
      <c r="D489" s="2">
        <v>2.3199999999999998</v>
      </c>
    </row>
    <row r="490" spans="1:4" x14ac:dyDescent="0.3">
      <c r="A490" s="2">
        <v>1.71</v>
      </c>
      <c r="C490" s="2">
        <v>1.71</v>
      </c>
      <c r="D490" s="2">
        <v>2.58</v>
      </c>
    </row>
    <row r="491" spans="1:4" x14ac:dyDescent="0.3">
      <c r="A491" s="2">
        <v>1.74</v>
      </c>
      <c r="C491" s="2">
        <v>1.74</v>
      </c>
      <c r="D491" s="2">
        <v>2.48</v>
      </c>
    </row>
    <row r="492" spans="1:4" x14ac:dyDescent="0.3">
      <c r="A492" s="2">
        <v>1.86</v>
      </c>
      <c r="C492" s="2">
        <v>1.86</v>
      </c>
      <c r="D492" s="2">
        <v>2.11</v>
      </c>
    </row>
    <row r="493" spans="1:4" x14ac:dyDescent="0.3">
      <c r="A493" s="2">
        <v>1.89</v>
      </c>
      <c r="C493" s="2">
        <v>1.89</v>
      </c>
      <c r="D493" s="2">
        <v>2.02</v>
      </c>
    </row>
    <row r="494" spans="1:4" x14ac:dyDescent="0.3">
      <c r="A494" s="2">
        <v>1.75</v>
      </c>
      <c r="C494" s="2">
        <v>1.75</v>
      </c>
      <c r="D494" s="2">
        <v>2.0299999999999998</v>
      </c>
    </row>
    <row r="495" spans="1:4" x14ac:dyDescent="0.3">
      <c r="A495" s="2">
        <v>1.5</v>
      </c>
      <c r="C495" s="2">
        <v>1.5</v>
      </c>
      <c r="D495" s="2">
        <v>2.65</v>
      </c>
    </row>
    <row r="496" spans="1:4" x14ac:dyDescent="0.3">
      <c r="A496" s="2">
        <v>1.71</v>
      </c>
      <c r="C496" s="2">
        <v>1.71</v>
      </c>
      <c r="D496" s="2">
        <v>2.34</v>
      </c>
    </row>
    <row r="497" spans="1:4" x14ac:dyDescent="0.3">
      <c r="A497" s="2">
        <v>1.44</v>
      </c>
      <c r="C497" s="2">
        <v>1.44</v>
      </c>
      <c r="D497" s="2">
        <v>2.29</v>
      </c>
    </row>
    <row r="498" spans="1:4" x14ac:dyDescent="0.3">
      <c r="A498" s="2">
        <v>1.93</v>
      </c>
      <c r="C498" s="2">
        <v>1.93</v>
      </c>
      <c r="D498" s="2">
        <v>2.23</v>
      </c>
    </row>
    <row r="499" spans="1:4" x14ac:dyDescent="0.3">
      <c r="A499" s="2">
        <v>2</v>
      </c>
      <c r="C499" s="2">
        <v>2</v>
      </c>
      <c r="D499" s="2">
        <v>2.2200000000000002</v>
      </c>
    </row>
    <row r="500" spans="1:4" x14ac:dyDescent="0.3">
      <c r="A500" s="2">
        <v>1.81</v>
      </c>
      <c r="C500" s="2">
        <v>1.81</v>
      </c>
      <c r="D500" s="2">
        <v>2.06</v>
      </c>
    </row>
    <row r="501" spans="1:4" x14ac:dyDescent="0.3">
      <c r="A501" s="2">
        <v>1.9</v>
      </c>
      <c r="C501" s="2">
        <v>1.9</v>
      </c>
      <c r="D501" s="2">
        <v>2.54</v>
      </c>
    </row>
    <row r="502" spans="1:4" x14ac:dyDescent="0.3">
      <c r="A502" s="2">
        <v>1.98</v>
      </c>
      <c r="C502" s="2">
        <v>1.98</v>
      </c>
      <c r="D502" s="2">
        <v>2.99</v>
      </c>
    </row>
    <row r="503" spans="1:4" x14ac:dyDescent="0.3">
      <c r="A503" s="2">
        <v>1.03</v>
      </c>
      <c r="C503" s="2">
        <v>1.03</v>
      </c>
      <c r="D503" s="2">
        <v>2.2400000000000002</v>
      </c>
    </row>
    <row r="504" spans="1:4" x14ac:dyDescent="0.3">
      <c r="A504" s="2">
        <v>1.98</v>
      </c>
      <c r="C504" s="2">
        <v>1.98</v>
      </c>
      <c r="D504" s="2">
        <v>2.4700000000000002</v>
      </c>
    </row>
    <row r="505" spans="1:4" x14ac:dyDescent="0.3">
      <c r="A505" s="2">
        <v>1.93</v>
      </c>
      <c r="C505" s="2">
        <v>1.93</v>
      </c>
      <c r="D505" s="2">
        <v>2.35</v>
      </c>
    </row>
    <row r="506" spans="1:4" x14ac:dyDescent="0.3">
      <c r="A506" s="2">
        <v>1.4</v>
      </c>
      <c r="C506" s="2">
        <v>1.4</v>
      </c>
      <c r="D506" s="2">
        <v>2.36</v>
      </c>
    </row>
    <row r="507" spans="1:4" x14ac:dyDescent="0.3">
      <c r="A507" s="2">
        <v>1.86</v>
      </c>
      <c r="C507" s="2">
        <v>1.86</v>
      </c>
      <c r="D507" s="2">
        <v>2.41</v>
      </c>
    </row>
    <row r="508" spans="1:4" x14ac:dyDescent="0.3">
      <c r="A508" s="2">
        <v>1.21</v>
      </c>
      <c r="C508" s="2">
        <v>1.21</v>
      </c>
      <c r="D508" s="2">
        <v>2.46</v>
      </c>
    </row>
    <row r="509" spans="1:4" x14ac:dyDescent="0.3">
      <c r="A509" s="2">
        <v>1.8</v>
      </c>
      <c r="C509" s="2">
        <v>1.8</v>
      </c>
      <c r="D509" s="2">
        <v>2.09</v>
      </c>
    </row>
    <row r="510" spans="1:4" x14ac:dyDescent="0.3">
      <c r="A510" s="2">
        <v>1.5</v>
      </c>
      <c r="C510" s="2">
        <v>1.5</v>
      </c>
      <c r="D510" s="2">
        <v>2.04</v>
      </c>
    </row>
    <row r="511" spans="1:4" x14ac:dyDescent="0.3">
      <c r="A511" s="2">
        <v>1.6</v>
      </c>
      <c r="C511" s="2">
        <v>1.6</v>
      </c>
      <c r="D511" s="2">
        <v>2.57</v>
      </c>
    </row>
    <row r="512" spans="1:4" x14ac:dyDescent="0.3">
      <c r="A512" s="2">
        <v>1.27</v>
      </c>
      <c r="C512" s="2">
        <v>1.27</v>
      </c>
      <c r="D512" s="2">
        <v>2.83</v>
      </c>
    </row>
    <row r="513" spans="1:4" x14ac:dyDescent="0.3">
      <c r="A513" s="2">
        <v>1.82</v>
      </c>
      <c r="C513" s="2">
        <v>1.82</v>
      </c>
      <c r="D513" s="2">
        <v>2.04</v>
      </c>
    </row>
    <row r="514" spans="1:4" x14ac:dyDescent="0.3">
      <c r="A514" s="2">
        <v>1.91</v>
      </c>
      <c r="C514" s="2">
        <v>1.91</v>
      </c>
      <c r="D514" s="2">
        <v>2.46</v>
      </c>
    </row>
    <row r="515" spans="1:4" x14ac:dyDescent="0.3">
      <c r="A515" s="2">
        <v>2</v>
      </c>
      <c r="C515" s="2">
        <v>2</v>
      </c>
      <c r="D515" s="2">
        <v>2.06</v>
      </c>
    </row>
    <row r="516" spans="1:4" x14ac:dyDescent="0.3">
      <c r="A516" s="2">
        <v>1.89</v>
      </c>
      <c r="C516" s="2">
        <v>1.89</v>
      </c>
      <c r="D516" s="2">
        <v>2.42</v>
      </c>
    </row>
    <row r="517" spans="1:4" x14ac:dyDescent="0.3">
      <c r="A517" s="2">
        <v>1.79</v>
      </c>
      <c r="C517" s="2">
        <v>1.79</v>
      </c>
      <c r="D517" s="2">
        <v>2.06</v>
      </c>
    </row>
    <row r="518" spans="1:4" x14ac:dyDescent="0.3">
      <c r="A518" s="2">
        <v>1.88</v>
      </c>
      <c r="C518" s="2">
        <v>1.88</v>
      </c>
      <c r="D518" s="2">
        <v>2.0499999999999998</v>
      </c>
    </row>
    <row r="519" spans="1:4" x14ac:dyDescent="0.3">
      <c r="A519" s="2">
        <v>1.4</v>
      </c>
      <c r="C519" s="2">
        <v>1.4</v>
      </c>
      <c r="D519" s="2">
        <v>2.2000000000000002</v>
      </c>
    </row>
    <row r="520" spans="1:4" x14ac:dyDescent="0.3">
      <c r="A520" s="2">
        <v>1.44</v>
      </c>
      <c r="C520" s="2">
        <v>1.44</v>
      </c>
      <c r="D520" s="2">
        <v>3.22</v>
      </c>
    </row>
    <row r="521" spans="1:4" x14ac:dyDescent="0.3">
      <c r="A521" s="2">
        <v>1.87</v>
      </c>
      <c r="C521" s="2">
        <v>1.87</v>
      </c>
      <c r="D521" s="2">
        <v>2.13</v>
      </c>
    </row>
    <row r="522" spans="1:4" x14ac:dyDescent="0.3">
      <c r="A522" s="2">
        <v>1.87</v>
      </c>
      <c r="C522" s="2">
        <v>1.87</v>
      </c>
      <c r="D522" s="2">
        <v>2.74</v>
      </c>
    </row>
    <row r="523" spans="1:4" x14ac:dyDescent="0.3">
      <c r="A523" s="2">
        <v>1.67</v>
      </c>
      <c r="C523" s="2">
        <v>1.67</v>
      </c>
      <c r="D523" s="2">
        <v>2.37</v>
      </c>
    </row>
    <row r="524" spans="1:4" x14ac:dyDescent="0.3">
      <c r="A524" s="2">
        <v>1.85</v>
      </c>
      <c r="C524" s="2">
        <v>1.85</v>
      </c>
      <c r="D524" s="2">
        <v>2.64</v>
      </c>
    </row>
    <row r="525" spans="1:4" x14ac:dyDescent="0.3">
      <c r="A525" s="2">
        <v>1.84</v>
      </c>
      <c r="C525" s="2">
        <v>1.84</v>
      </c>
      <c r="D525" s="2">
        <v>2.48</v>
      </c>
    </row>
    <row r="526" spans="1:4" x14ac:dyDescent="0.3">
      <c r="A526" s="2">
        <v>1.97</v>
      </c>
      <c r="C526" s="2">
        <v>1.97</v>
      </c>
      <c r="D526" s="2">
        <v>2.63</v>
      </c>
    </row>
    <row r="527" spans="1:4" x14ac:dyDescent="0.3">
      <c r="A527" s="2">
        <v>1.5</v>
      </c>
      <c r="C527" s="2">
        <v>1.5</v>
      </c>
      <c r="D527" s="2">
        <v>2.7</v>
      </c>
    </row>
    <row r="528" spans="1:4" x14ac:dyDescent="0.3">
      <c r="A528" s="2">
        <v>0.7</v>
      </c>
      <c r="C528" s="2">
        <v>0.7</v>
      </c>
      <c r="D528" s="2">
        <v>2.2200000000000002</v>
      </c>
    </row>
    <row r="529" spans="1:4" x14ac:dyDescent="0.3">
      <c r="A529" s="2">
        <v>1.3</v>
      </c>
      <c r="C529" s="2">
        <v>1.3</v>
      </c>
      <c r="D529" s="2">
        <v>2.13</v>
      </c>
    </row>
    <row r="530" spans="1:4" x14ac:dyDescent="0.3">
      <c r="A530" s="2">
        <v>1.93</v>
      </c>
      <c r="C530" s="2">
        <v>1.93</v>
      </c>
      <c r="D530" s="2">
        <v>2.2200000000000002</v>
      </c>
    </row>
    <row r="531" spans="1:4" x14ac:dyDescent="0.3">
      <c r="A531" s="2">
        <v>1.6</v>
      </c>
      <c r="C531" s="2">
        <v>1.6</v>
      </c>
      <c r="D531" s="2">
        <v>2.0299999999999998</v>
      </c>
    </row>
    <row r="532" spans="1:4" x14ac:dyDescent="0.3">
      <c r="A532" s="2">
        <v>1.64</v>
      </c>
      <c r="C532" s="2">
        <v>1.64</v>
      </c>
      <c r="D532" s="2">
        <v>2.27</v>
      </c>
    </row>
    <row r="533" spans="1:4" x14ac:dyDescent="0.3">
      <c r="A533" s="2">
        <v>1.7</v>
      </c>
      <c r="C533" s="2">
        <v>1.7</v>
      </c>
      <c r="D533" s="2">
        <v>2.13</v>
      </c>
    </row>
    <row r="534" spans="1:4" x14ac:dyDescent="0.3">
      <c r="A534" s="2">
        <v>1.91</v>
      </c>
      <c r="C534" s="2">
        <v>1.91</v>
      </c>
      <c r="D534" s="2">
        <v>2.25</v>
      </c>
    </row>
    <row r="535" spans="1:4" x14ac:dyDescent="0.3">
      <c r="A535" s="2">
        <v>1.91</v>
      </c>
      <c r="C535" s="2">
        <v>1.91</v>
      </c>
      <c r="D535" s="2">
        <v>2.04</v>
      </c>
    </row>
    <row r="536" spans="1:4" x14ac:dyDescent="0.3">
      <c r="A536" s="2">
        <v>1.2</v>
      </c>
      <c r="C536" s="2">
        <v>1.2</v>
      </c>
      <c r="D536" s="2">
        <v>2.96</v>
      </c>
    </row>
    <row r="537" spans="1:4" x14ac:dyDescent="0.3">
      <c r="A537" s="2">
        <v>1.59</v>
      </c>
      <c r="C537" s="2">
        <v>1.59</v>
      </c>
      <c r="D537" s="2">
        <v>2.39</v>
      </c>
    </row>
    <row r="538" spans="1:4" x14ac:dyDescent="0.3">
      <c r="A538" s="2">
        <v>1.85</v>
      </c>
      <c r="C538" s="2">
        <v>1.85</v>
      </c>
      <c r="D538" s="2">
        <v>2.1800000000000002</v>
      </c>
    </row>
    <row r="539" spans="1:4" x14ac:dyDescent="0.3">
      <c r="A539" s="2">
        <v>1.4</v>
      </c>
      <c r="C539" s="2">
        <v>1.4</v>
      </c>
      <c r="D539" s="2">
        <v>2.29</v>
      </c>
    </row>
    <row r="540" spans="1:4" x14ac:dyDescent="0.3">
      <c r="A540" s="2">
        <v>1.49</v>
      </c>
      <c r="C540" s="2">
        <v>1.49</v>
      </c>
      <c r="D540" s="2">
        <v>2.44</v>
      </c>
    </row>
    <row r="541" spans="1:4" x14ac:dyDescent="0.3">
      <c r="A541" s="2">
        <v>1.8</v>
      </c>
      <c r="C541" s="2">
        <v>1.8</v>
      </c>
      <c r="D541" s="2">
        <v>2.27</v>
      </c>
    </row>
    <row r="542" spans="1:4" x14ac:dyDescent="0.3">
      <c r="A542" s="2">
        <v>1.56</v>
      </c>
      <c r="C542" s="2">
        <v>1.56</v>
      </c>
      <c r="D542" s="2">
        <v>3.03</v>
      </c>
    </row>
    <row r="543" spans="1:4" x14ac:dyDescent="0.3">
      <c r="A543" s="2">
        <v>1.63</v>
      </c>
      <c r="C543" s="2">
        <v>1.63</v>
      </c>
      <c r="D543" s="2">
        <v>2.64</v>
      </c>
    </row>
    <row r="544" spans="1:4" x14ac:dyDescent="0.3">
      <c r="A544" s="2">
        <v>1.78</v>
      </c>
      <c r="C544" s="2">
        <v>1.78</v>
      </c>
      <c r="D544" s="2">
        <v>2.14</v>
      </c>
    </row>
    <row r="545" spans="1:4" x14ac:dyDescent="0.3">
      <c r="A545" s="2">
        <v>1.9</v>
      </c>
      <c r="C545" s="2">
        <v>1.9</v>
      </c>
      <c r="D545" s="2">
        <v>2.27</v>
      </c>
    </row>
    <row r="546" spans="1:4" x14ac:dyDescent="0.3">
      <c r="A546" s="2">
        <v>1.57</v>
      </c>
      <c r="C546" s="2">
        <v>1.57</v>
      </c>
      <c r="D546" s="2">
        <v>2.99</v>
      </c>
    </row>
    <row r="547" spans="1:4" x14ac:dyDescent="0.3">
      <c r="A547" s="2">
        <v>1.5</v>
      </c>
      <c r="C547" s="2">
        <v>1.5</v>
      </c>
      <c r="D547" s="2">
        <v>2.27</v>
      </c>
    </row>
    <row r="548" spans="1:4" x14ac:dyDescent="0.3">
      <c r="A548" s="2">
        <v>1.96</v>
      </c>
      <c r="C548" s="2">
        <v>1.96</v>
      </c>
      <c r="D548" s="2">
        <v>2.13</v>
      </c>
    </row>
    <row r="549" spans="1:4" x14ac:dyDescent="0.3">
      <c r="A549" s="2">
        <v>1.46</v>
      </c>
      <c r="C549" s="2">
        <v>1.46</v>
      </c>
      <c r="D549" s="2">
        <v>2.96</v>
      </c>
    </row>
    <row r="550" spans="1:4" x14ac:dyDescent="0.3">
      <c r="A550" s="2">
        <v>1.88</v>
      </c>
      <c r="C550" s="2">
        <v>1.88</v>
      </c>
      <c r="D550" s="2">
        <v>2.08</v>
      </c>
    </row>
    <row r="551" spans="1:4" x14ac:dyDescent="0.3">
      <c r="A551" s="2">
        <v>1.7</v>
      </c>
      <c r="C551" s="2">
        <v>1.7</v>
      </c>
      <c r="D551" s="2">
        <v>2.69</v>
      </c>
    </row>
    <row r="552" spans="1:4" x14ac:dyDescent="0.3">
      <c r="A552" s="2">
        <v>1.69</v>
      </c>
      <c r="C552" s="2">
        <v>1.69</v>
      </c>
      <c r="D552" s="2">
        <v>2.71</v>
      </c>
    </row>
    <row r="553" spans="1:4" x14ac:dyDescent="0.3">
      <c r="A553" s="2">
        <v>1.71</v>
      </c>
      <c r="C553" s="2">
        <v>1.71</v>
      </c>
      <c r="D553" s="2">
        <v>2.12</v>
      </c>
    </row>
    <row r="554" spans="1:4" x14ac:dyDescent="0.3">
      <c r="A554" s="2">
        <v>1.91</v>
      </c>
      <c r="C554" s="2">
        <v>1.91</v>
      </c>
      <c r="D554" s="2">
        <v>2.17</v>
      </c>
    </row>
    <row r="555" spans="1:4" x14ac:dyDescent="0.3">
      <c r="A555" s="2">
        <v>1.95</v>
      </c>
      <c r="C555" s="2">
        <v>1.95</v>
      </c>
      <c r="D555" s="2">
        <v>2.12</v>
      </c>
    </row>
    <row r="556" spans="1:4" x14ac:dyDescent="0.3">
      <c r="A556" s="2">
        <v>1.77</v>
      </c>
      <c r="C556" s="2">
        <v>1.77</v>
      </c>
      <c r="D556" s="2">
        <v>2.78</v>
      </c>
    </row>
    <row r="557" spans="1:4" x14ac:dyDescent="0.3">
      <c r="A557" s="2">
        <v>1.76</v>
      </c>
      <c r="C557" s="2">
        <v>1.76</v>
      </c>
      <c r="D557" s="2">
        <v>2.0099999999999998</v>
      </c>
    </row>
    <row r="558" spans="1:4" x14ac:dyDescent="0.3">
      <c r="A558" s="2">
        <v>1</v>
      </c>
      <c r="C558" s="2">
        <v>1</v>
      </c>
      <c r="D558" s="2">
        <v>2.15</v>
      </c>
    </row>
    <row r="559" spans="1:4" x14ac:dyDescent="0.3">
      <c r="A559" s="2">
        <v>1.79</v>
      </c>
      <c r="C559" s="2">
        <v>1.79</v>
      </c>
      <c r="D559" s="2">
        <v>2.12</v>
      </c>
    </row>
    <row r="560" spans="1:4" x14ac:dyDescent="0.3">
      <c r="A560" s="2">
        <v>1.53</v>
      </c>
      <c r="C560" s="2">
        <v>1.53</v>
      </c>
      <c r="D560" s="2">
        <v>2.79</v>
      </c>
    </row>
    <row r="561" spans="1:4" x14ac:dyDescent="0.3">
      <c r="A561" s="2">
        <v>1.95</v>
      </c>
      <c r="C561" s="2">
        <v>1.95</v>
      </c>
      <c r="D561" s="2">
        <v>2.1800000000000002</v>
      </c>
    </row>
    <row r="562" spans="1:4" x14ac:dyDescent="0.3">
      <c r="A562" s="2">
        <v>1.78</v>
      </c>
      <c r="C562" s="2">
        <v>1.78</v>
      </c>
      <c r="D562" s="2">
        <v>2.0499999999999998</v>
      </c>
    </row>
    <row r="563" spans="1:4" x14ac:dyDescent="0.3">
      <c r="A563" s="2">
        <v>1.56</v>
      </c>
      <c r="C563" s="2">
        <v>1.56</v>
      </c>
      <c r="D563" s="2">
        <v>2.19</v>
      </c>
    </row>
    <row r="564" spans="1:4" x14ac:dyDescent="0.3">
      <c r="A564" s="2">
        <v>1.91</v>
      </c>
      <c r="C564" s="2">
        <v>1.91</v>
      </c>
      <c r="D564" s="2">
        <v>2.98</v>
      </c>
    </row>
    <row r="565" spans="1:4" x14ac:dyDescent="0.3">
      <c r="A565" s="2">
        <v>1.1000000000000001</v>
      </c>
      <c r="C565" s="2">
        <v>1.1000000000000001</v>
      </c>
      <c r="D565" s="2">
        <v>2.12</v>
      </c>
    </row>
    <row r="566" spans="1:4" x14ac:dyDescent="0.3">
      <c r="A566" s="2">
        <v>1.86</v>
      </c>
      <c r="C566" s="2">
        <v>1.86</v>
      </c>
      <c r="D566" s="2">
        <v>2.42</v>
      </c>
    </row>
    <row r="567" spans="1:4" x14ac:dyDescent="0.3">
      <c r="A567" s="2">
        <v>2</v>
      </c>
      <c r="C567" s="2">
        <v>2</v>
      </c>
      <c r="D567" s="2">
        <v>2.2599999999999998</v>
      </c>
    </row>
    <row r="568" spans="1:4" x14ac:dyDescent="0.3">
      <c r="A568" s="2">
        <v>1.97</v>
      </c>
      <c r="C568" s="2">
        <v>1.97</v>
      </c>
      <c r="D568" s="2">
        <v>2.77</v>
      </c>
    </row>
    <row r="569" spans="1:4" x14ac:dyDescent="0.3">
      <c r="A569" s="2">
        <v>1.77</v>
      </c>
      <c r="C569" s="2">
        <v>1.77</v>
      </c>
      <c r="D569" s="2">
        <v>2.4</v>
      </c>
    </row>
    <row r="570" spans="1:4" x14ac:dyDescent="0.3">
      <c r="A570" s="2">
        <v>1.6</v>
      </c>
      <c r="C570" s="2">
        <v>1.6</v>
      </c>
      <c r="D570" s="2">
        <v>2.9</v>
      </c>
    </row>
    <row r="571" spans="1:4" x14ac:dyDescent="0.3">
      <c r="A571" s="2">
        <v>1.87</v>
      </c>
      <c r="C571" s="2">
        <v>1.87</v>
      </c>
      <c r="D571" s="2">
        <v>2.27</v>
      </c>
    </row>
    <row r="572" spans="1:4" x14ac:dyDescent="0.3">
      <c r="A572" s="2">
        <v>1.78</v>
      </c>
      <c r="C572" s="2">
        <v>1.78</v>
      </c>
      <c r="D572" s="2">
        <v>2.34</v>
      </c>
    </row>
    <row r="573" spans="1:4" x14ac:dyDescent="0.3">
      <c r="A573" s="2">
        <v>1.72</v>
      </c>
      <c r="C573" s="2">
        <v>1.72</v>
      </c>
      <c r="D573" s="2">
        <v>2.3199999999999998</v>
      </c>
    </row>
    <row r="574" spans="1:4" x14ac:dyDescent="0.3">
      <c r="A574" s="2">
        <v>1.65</v>
      </c>
      <c r="C574" s="2">
        <v>1.65</v>
      </c>
      <c r="D574" s="2">
        <v>2.4500000000000002</v>
      </c>
    </row>
    <row r="575" spans="1:4" x14ac:dyDescent="0.3">
      <c r="A575" s="2">
        <v>1.39</v>
      </c>
      <c r="C575" s="2">
        <v>1.39</v>
      </c>
      <c r="D575" s="2">
        <v>2.4500000000000002</v>
      </c>
    </row>
    <row r="576" spans="1:4" x14ac:dyDescent="0.3">
      <c r="A576" s="2">
        <v>1.69</v>
      </c>
      <c r="C576" s="2">
        <v>1.69</v>
      </c>
      <c r="D576" s="2">
        <v>2.73</v>
      </c>
    </row>
    <row r="577" spans="1:4" x14ac:dyDescent="0.3">
      <c r="A577" s="2">
        <v>1.74</v>
      </c>
      <c r="C577" s="2">
        <v>1.74</v>
      </c>
      <c r="D577" s="2">
        <v>2.13</v>
      </c>
    </row>
    <row r="578" spans="1:4" x14ac:dyDescent="0.3">
      <c r="A578" s="2">
        <v>1.36</v>
      </c>
      <c r="C578" s="2">
        <v>1.36</v>
      </c>
      <c r="D578" s="2">
        <v>2.0699999999999998</v>
      </c>
    </row>
    <row r="579" spans="1:4" x14ac:dyDescent="0.3">
      <c r="A579" s="2">
        <v>1.68</v>
      </c>
      <c r="C579" s="2">
        <v>1.68</v>
      </c>
      <c r="D579" s="2">
        <v>2.04</v>
      </c>
    </row>
    <row r="580" spans="1:4" x14ac:dyDescent="0.3">
      <c r="A580" s="2">
        <v>1.4</v>
      </c>
      <c r="C580" s="2">
        <v>1.4</v>
      </c>
      <c r="D580" s="2">
        <v>2.87</v>
      </c>
    </row>
    <row r="581" spans="1:4" x14ac:dyDescent="0.3">
      <c r="A581" s="2">
        <v>1.63</v>
      </c>
      <c r="C581" s="2">
        <v>1.63</v>
      </c>
      <c r="D581" s="2">
        <v>2.4300000000000002</v>
      </c>
    </row>
    <row r="582" spans="1:4" x14ac:dyDescent="0.3">
      <c r="A582" s="2">
        <v>1.82</v>
      </c>
      <c r="C582" s="2">
        <v>1.82</v>
      </c>
      <c r="D582" s="2">
        <v>2.4900000000000002</v>
      </c>
    </row>
    <row r="583" spans="1:4" x14ac:dyDescent="0.3">
      <c r="A583" s="2">
        <v>1.57</v>
      </c>
      <c r="C583" s="2">
        <v>1.57</v>
      </c>
      <c r="D583" s="2">
        <v>2.52</v>
      </c>
    </row>
    <row r="584" spans="1:4" x14ac:dyDescent="0.3">
      <c r="A584" s="2">
        <v>1.77</v>
      </c>
      <c r="C584" s="2">
        <v>1.77</v>
      </c>
      <c r="D584" s="2">
        <v>2.5099999999999998</v>
      </c>
    </row>
    <row r="585" spans="1:4" x14ac:dyDescent="0.3">
      <c r="A585" s="2">
        <v>1.8</v>
      </c>
      <c r="C585" s="2">
        <v>1.8</v>
      </c>
      <c r="D585" s="2">
        <v>2.0299999999999998</v>
      </c>
    </row>
    <row r="586" spans="1:4" x14ac:dyDescent="0.3">
      <c r="A586" s="2">
        <v>1.19</v>
      </c>
      <c r="C586" s="2">
        <v>1.19</v>
      </c>
      <c r="D586" s="2">
        <v>2.54</v>
      </c>
    </row>
    <row r="587" spans="1:4" x14ac:dyDescent="0.3">
      <c r="A587" s="2">
        <v>1.54</v>
      </c>
      <c r="C587" s="2">
        <v>1.54</v>
      </c>
      <c r="D587" s="2">
        <v>2.54</v>
      </c>
    </row>
    <row r="588" spans="1:4" x14ac:dyDescent="0.3">
      <c r="A588" s="2">
        <v>1.68</v>
      </c>
      <c r="C588" s="2">
        <v>1.68</v>
      </c>
      <c r="D588" s="2">
        <v>2.14</v>
      </c>
    </row>
    <row r="589" spans="1:4" x14ac:dyDescent="0.3">
      <c r="A589" s="2">
        <v>1.1399999999999999</v>
      </c>
      <c r="C589" s="2">
        <v>1.1399999999999999</v>
      </c>
      <c r="D589" s="2">
        <v>2.13</v>
      </c>
    </row>
    <row r="590" spans="1:4" x14ac:dyDescent="0.3">
      <c r="A590" s="2">
        <v>1.86</v>
      </c>
      <c r="C590" s="2">
        <v>1.86</v>
      </c>
      <c r="D590" s="2">
        <v>2.27</v>
      </c>
    </row>
    <row r="591" spans="1:4" x14ac:dyDescent="0.3">
      <c r="A591" s="2">
        <v>1.94</v>
      </c>
      <c r="C591" s="2">
        <v>1.94</v>
      </c>
      <c r="D591" s="2">
        <v>2.14</v>
      </c>
    </row>
    <row r="592" spans="1:4" x14ac:dyDescent="0.3">
      <c r="A592" s="2">
        <v>1.58</v>
      </c>
      <c r="C592" s="2">
        <v>1.58</v>
      </c>
      <c r="D592" s="2">
        <v>2.21</v>
      </c>
    </row>
    <row r="593" spans="1:4" x14ac:dyDescent="0.3">
      <c r="A593" s="2">
        <v>1.1499999999999999</v>
      </c>
      <c r="C593" s="2">
        <v>1.1499999999999999</v>
      </c>
      <c r="D593" s="2">
        <v>2.79</v>
      </c>
    </row>
    <row r="594" spans="1:4" x14ac:dyDescent="0.3">
      <c r="A594" s="2">
        <v>1.64</v>
      </c>
      <c r="C594" s="2">
        <v>1.64</v>
      </c>
      <c r="D594" s="2">
        <v>2.12</v>
      </c>
    </row>
    <row r="595" spans="1:4" x14ac:dyDescent="0.3">
      <c r="A595" s="2">
        <v>1.99</v>
      </c>
      <c r="C595" s="2">
        <v>1.99</v>
      </c>
      <c r="D595" s="2">
        <v>2.0699999999999998</v>
      </c>
    </row>
    <row r="596" spans="1:4" x14ac:dyDescent="0.3">
      <c r="A596" s="2">
        <v>0.95</v>
      </c>
      <c r="C596" s="2">
        <v>0.95</v>
      </c>
      <c r="D596" s="2">
        <v>2.13</v>
      </c>
    </row>
    <row r="597" spans="1:4" x14ac:dyDescent="0.3">
      <c r="A597" s="2">
        <v>1.82</v>
      </c>
      <c r="C597" s="2">
        <v>1.82</v>
      </c>
      <c r="D597" s="2">
        <v>2.5299999999999998</v>
      </c>
    </row>
    <row r="598" spans="1:4" x14ac:dyDescent="0.3">
      <c r="A598" s="2">
        <v>1.2</v>
      </c>
      <c r="C598" s="2">
        <v>1.2</v>
      </c>
      <c r="D598" s="2">
        <v>2.02</v>
      </c>
    </row>
    <row r="599" spans="1:4" x14ac:dyDescent="0.3">
      <c r="A599" s="2">
        <v>1.8</v>
      </c>
      <c r="C599" s="2">
        <v>1.8</v>
      </c>
      <c r="D599" s="2">
        <v>2.17</v>
      </c>
    </row>
    <row r="600" spans="1:4" x14ac:dyDescent="0.3">
      <c r="A600" s="2">
        <v>1.94</v>
      </c>
      <c r="C600" s="2">
        <v>1.94</v>
      </c>
      <c r="D600" s="2">
        <v>2.21</v>
      </c>
    </row>
    <row r="601" spans="1:4" x14ac:dyDescent="0.3">
      <c r="A601" s="2">
        <v>1.81</v>
      </c>
      <c r="C601" s="2">
        <v>1.81</v>
      </c>
      <c r="D601" s="2">
        <v>2.5</v>
      </c>
    </row>
    <row r="602" spans="1:4" x14ac:dyDescent="0.3">
      <c r="A602" s="2">
        <v>1.87</v>
      </c>
      <c r="C602" s="2">
        <v>1.87</v>
      </c>
      <c r="D602" s="2">
        <v>2.34</v>
      </c>
    </row>
    <row r="603" spans="1:4" x14ac:dyDescent="0.3">
      <c r="A603" s="2">
        <v>1.45</v>
      </c>
      <c r="C603" s="2">
        <v>1.45</v>
      </c>
      <c r="D603" s="2">
        <v>2.02</v>
      </c>
    </row>
    <row r="604" spans="1:4" x14ac:dyDescent="0.3">
      <c r="A604" s="2">
        <v>1.4</v>
      </c>
      <c r="C604" s="2">
        <v>1.4</v>
      </c>
      <c r="D604" s="2">
        <v>2.4900000000000002</v>
      </c>
    </row>
    <row r="605" spans="1:4" x14ac:dyDescent="0.3">
      <c r="A605" s="2">
        <v>1.0900000000000001</v>
      </c>
      <c r="C605" s="2">
        <v>1.0900000000000001</v>
      </c>
      <c r="D605" s="2">
        <v>2.16</v>
      </c>
    </row>
    <row r="606" spans="1:4" x14ac:dyDescent="0.3">
      <c r="A606" s="2">
        <v>1.4</v>
      </c>
      <c r="C606" s="2">
        <v>1.4</v>
      </c>
      <c r="D606" s="2">
        <v>2.58</v>
      </c>
    </row>
    <row r="607" spans="1:4" x14ac:dyDescent="0.3">
      <c r="A607" s="2">
        <v>0.78</v>
      </c>
      <c r="C607" s="2">
        <v>0.78</v>
      </c>
      <c r="D607" s="2">
        <v>2.86</v>
      </c>
    </row>
    <row r="608" spans="1:4" x14ac:dyDescent="0.3">
      <c r="A608" s="2">
        <v>1.41</v>
      </c>
      <c r="C608" s="2">
        <v>1.41</v>
      </c>
      <c r="D608" s="2">
        <v>2.4</v>
      </c>
    </row>
    <row r="609" spans="1:4" x14ac:dyDescent="0.3">
      <c r="A609" s="2">
        <v>1.74</v>
      </c>
      <c r="C609" s="2">
        <v>1.74</v>
      </c>
      <c r="D609" s="2">
        <v>2.71</v>
      </c>
    </row>
    <row r="610" spans="1:4" x14ac:dyDescent="0.3">
      <c r="A610" s="2">
        <v>1.42</v>
      </c>
      <c r="C610" s="2">
        <v>1.42</v>
      </c>
      <c r="D610" s="2">
        <v>2.27</v>
      </c>
    </row>
    <row r="611" spans="1:4" x14ac:dyDescent="0.3">
      <c r="A611" s="2">
        <v>1.98</v>
      </c>
      <c r="C611" s="2">
        <v>1.98</v>
      </c>
      <c r="D611" s="2">
        <v>2.2400000000000002</v>
      </c>
    </row>
    <row r="612" spans="1:4" x14ac:dyDescent="0.3">
      <c r="A612" s="2">
        <v>1.1200000000000001</v>
      </c>
      <c r="C612" s="2">
        <v>1.1200000000000001</v>
      </c>
      <c r="D612" s="2">
        <v>2.02</v>
      </c>
    </row>
    <row r="613" spans="1:4" x14ac:dyDescent="0.3">
      <c r="A613" s="2">
        <v>1.76</v>
      </c>
      <c r="C613" s="2">
        <v>1.76</v>
      </c>
      <c r="D613" s="2">
        <v>2.48</v>
      </c>
    </row>
    <row r="614" spans="1:4" x14ac:dyDescent="0.3">
      <c r="A614" s="2">
        <v>0.86</v>
      </c>
      <c r="C614" s="2">
        <v>0.86</v>
      </c>
      <c r="D614" s="2">
        <v>3.07</v>
      </c>
    </row>
    <row r="615" spans="1:4" x14ac:dyDescent="0.3">
      <c r="A615" s="2">
        <v>1.18</v>
      </c>
      <c r="C615" s="2">
        <v>1.18</v>
      </c>
      <c r="D615" s="2">
        <v>2.5099999999999998</v>
      </c>
    </row>
    <row r="616" spans="1:4" x14ac:dyDescent="0.3">
      <c r="A616" s="2">
        <v>1.91</v>
      </c>
      <c r="C616" s="2">
        <v>1.91</v>
      </c>
      <c r="D616" s="2">
        <v>2.62</v>
      </c>
    </row>
    <row r="617" spans="1:4" x14ac:dyDescent="0.3">
      <c r="A617" s="2">
        <v>1.87</v>
      </c>
      <c r="C617" s="2">
        <v>1.87</v>
      </c>
      <c r="D617" s="2">
        <v>3.02</v>
      </c>
    </row>
    <row r="618" spans="1:4" x14ac:dyDescent="0.3">
      <c r="A618" s="2">
        <v>1.83</v>
      </c>
      <c r="C618" s="2">
        <v>1.83</v>
      </c>
      <c r="D618" s="2">
        <v>2.77</v>
      </c>
    </row>
    <row r="619" spans="1:4" x14ac:dyDescent="0.3">
      <c r="A619" s="2">
        <v>1.72</v>
      </c>
      <c r="C619" s="2">
        <v>1.72</v>
      </c>
      <c r="D619" s="2">
        <v>3.09</v>
      </c>
    </row>
    <row r="620" spans="1:4" x14ac:dyDescent="0.3">
      <c r="A620" s="2">
        <v>1.43</v>
      </c>
      <c r="C620" s="2">
        <v>1.43</v>
      </c>
      <c r="D620" s="2">
        <v>2.3199999999999998</v>
      </c>
    </row>
    <row r="621" spans="1:4" x14ac:dyDescent="0.3">
      <c r="A621" s="2">
        <v>1.35</v>
      </c>
      <c r="C621" s="2">
        <v>1.35</v>
      </c>
      <c r="D621" s="2">
        <v>3.06</v>
      </c>
    </row>
    <row r="622" spans="1:4" x14ac:dyDescent="0.3">
      <c r="A622" s="2">
        <v>1.19</v>
      </c>
      <c r="C622" s="2">
        <v>1.19</v>
      </c>
      <c r="D622" s="2">
        <v>2.08</v>
      </c>
    </row>
    <row r="623" spans="1:4" x14ac:dyDescent="0.3">
      <c r="A623" s="2">
        <v>1.69</v>
      </c>
      <c r="C623" s="2">
        <v>1.69</v>
      </c>
      <c r="D623" s="2">
        <v>2.88</v>
      </c>
    </row>
    <row r="624" spans="1:4" x14ac:dyDescent="0.3">
      <c r="A624" s="2">
        <v>1.95</v>
      </c>
      <c r="C624" s="2">
        <v>1.95</v>
      </c>
      <c r="D624" s="2">
        <v>2.44</v>
      </c>
    </row>
    <row r="625" spans="1:4" x14ac:dyDescent="0.3">
      <c r="A625" s="2">
        <v>1.4</v>
      </c>
      <c r="C625" s="2">
        <v>1.4</v>
      </c>
      <c r="D625" s="2">
        <v>2.08</v>
      </c>
    </row>
    <row r="626" spans="1:4" x14ac:dyDescent="0.3">
      <c r="A626" s="2">
        <v>1.44</v>
      </c>
      <c r="C626" s="2">
        <v>1.44</v>
      </c>
      <c r="D626" s="2">
        <v>2.0299999999999998</v>
      </c>
    </row>
    <row r="627" spans="1:4" x14ac:dyDescent="0.3">
      <c r="A627" s="2">
        <v>1.94</v>
      </c>
      <c r="C627" s="2">
        <v>1.94</v>
      </c>
      <c r="D627" s="2">
        <v>2.2200000000000002</v>
      </c>
    </row>
    <row r="628" spans="1:4" x14ac:dyDescent="0.3">
      <c r="A628" s="2">
        <v>1.84</v>
      </c>
      <c r="C628" s="2">
        <v>1.84</v>
      </c>
      <c r="D628" s="2">
        <v>2.2000000000000002</v>
      </c>
    </row>
    <row r="629" spans="1:4" x14ac:dyDescent="0.3">
      <c r="A629" s="2">
        <v>1.89</v>
      </c>
      <c r="C629" s="2">
        <v>1.89</v>
      </c>
      <c r="D629" s="2">
        <v>2.4700000000000002</v>
      </c>
    </row>
    <row r="630" spans="1:4" x14ac:dyDescent="0.3">
      <c r="A630" s="2">
        <v>1.84</v>
      </c>
      <c r="C630" s="2">
        <v>1.84</v>
      </c>
      <c r="D630" s="2">
        <v>2.79</v>
      </c>
    </row>
    <row r="631" spans="1:4" x14ac:dyDescent="0.3">
      <c r="A631" s="2">
        <v>1.8</v>
      </c>
      <c r="C631" s="2">
        <v>1.8</v>
      </c>
      <c r="D631" s="2">
        <v>2.16</v>
      </c>
    </row>
    <row r="632" spans="1:4" x14ac:dyDescent="0.3">
      <c r="A632" s="2">
        <v>0.98</v>
      </c>
      <c r="C632" s="2">
        <v>0.98</v>
      </c>
      <c r="D632" s="2">
        <v>2.35</v>
      </c>
    </row>
    <row r="633" spans="1:4" x14ac:dyDescent="0.3">
      <c r="A633" s="2">
        <v>1.19</v>
      </c>
      <c r="C633" s="2">
        <v>1.19</v>
      </c>
      <c r="D633" s="2">
        <v>2.21</v>
      </c>
    </row>
    <row r="634" spans="1:4" x14ac:dyDescent="0.3">
      <c r="A634" s="2">
        <v>1.54</v>
      </c>
      <c r="C634" s="2">
        <v>1.54</v>
      </c>
      <c r="D634" s="2">
        <v>2.5099999999999998</v>
      </c>
    </row>
    <row r="635" spans="1:4" x14ac:dyDescent="0.3">
      <c r="A635" s="2">
        <v>1.65</v>
      </c>
      <c r="C635" s="2">
        <v>1.65</v>
      </c>
      <c r="D635" s="2">
        <v>2.4</v>
      </c>
    </row>
    <row r="636" spans="1:4" x14ac:dyDescent="0.3">
      <c r="A636" s="2">
        <v>1.55</v>
      </c>
      <c r="C636" s="2">
        <v>1.55</v>
      </c>
      <c r="D636" s="2">
        <v>2.75</v>
      </c>
    </row>
    <row r="637" spans="1:4" x14ac:dyDescent="0.3">
      <c r="A637" s="2">
        <v>1.98</v>
      </c>
      <c r="C637" s="2">
        <v>1.98</v>
      </c>
      <c r="D637" s="2">
        <v>2.2599999999999998</v>
      </c>
    </row>
    <row r="638" spans="1:4" x14ac:dyDescent="0.3">
      <c r="A638" s="2">
        <v>1.74</v>
      </c>
      <c r="C638" s="2">
        <v>1.74</v>
      </c>
      <c r="D638" s="2">
        <v>2.75</v>
      </c>
    </row>
    <row r="639" spans="1:4" x14ac:dyDescent="0.3">
      <c r="A639" s="2">
        <v>1.98</v>
      </c>
      <c r="C639" s="2">
        <v>1.98</v>
      </c>
      <c r="D639" s="2">
        <v>2.14</v>
      </c>
    </row>
    <row r="640" spans="1:4" x14ac:dyDescent="0.3">
      <c r="A640" s="2">
        <v>1.1399999999999999</v>
      </c>
      <c r="C640" s="2">
        <v>1.1399999999999999</v>
      </c>
      <c r="D640" s="2">
        <v>2.69</v>
      </c>
    </row>
    <row r="641" spans="1:4" x14ac:dyDescent="0.3">
      <c r="A641" s="2">
        <v>1.27</v>
      </c>
      <c r="C641" s="2">
        <v>1.27</v>
      </c>
      <c r="D641" s="2">
        <v>2.21</v>
      </c>
    </row>
    <row r="642" spans="1:4" x14ac:dyDescent="0.3">
      <c r="A642" s="2">
        <v>1.63</v>
      </c>
      <c r="C642" s="2">
        <v>1.63</v>
      </c>
      <c r="D642" s="2">
        <v>2.2999999999999998</v>
      </c>
    </row>
    <row r="643" spans="1:4" x14ac:dyDescent="0.3">
      <c r="A643" s="2">
        <v>1.53</v>
      </c>
      <c r="C643" s="2">
        <v>1.53</v>
      </c>
      <c r="D643" s="2">
        <v>2.37</v>
      </c>
    </row>
    <row r="644" spans="1:4" x14ac:dyDescent="0.3">
      <c r="A644" s="2">
        <v>1.44</v>
      </c>
      <c r="C644" s="2">
        <v>1.44</v>
      </c>
      <c r="D644" s="2">
        <v>2.2400000000000002</v>
      </c>
    </row>
    <row r="645" spans="1:4" x14ac:dyDescent="0.3">
      <c r="A645" s="2">
        <v>1.51</v>
      </c>
      <c r="C645" s="2">
        <v>1.51</v>
      </c>
      <c r="D645" s="2">
        <v>2.1800000000000002</v>
      </c>
    </row>
    <row r="646" spans="1:4" x14ac:dyDescent="0.3">
      <c r="A646" s="2">
        <v>1.75</v>
      </c>
      <c r="C646" s="2">
        <v>1.75</v>
      </c>
      <c r="D646" s="2">
        <v>2.08</v>
      </c>
    </row>
    <row r="647" spans="1:4" x14ac:dyDescent="0.3">
      <c r="A647" s="2">
        <v>1.67</v>
      </c>
      <c r="C647" s="2">
        <v>1.67</v>
      </c>
      <c r="D647" s="2">
        <v>2.52</v>
      </c>
    </row>
    <row r="648" spans="1:4" x14ac:dyDescent="0.3">
      <c r="A648" s="2">
        <v>1.39</v>
      </c>
      <c r="C648" s="2">
        <v>1.39</v>
      </c>
      <c r="D648" s="2">
        <v>2.52</v>
      </c>
    </row>
    <row r="649" spans="1:4" x14ac:dyDescent="0.3">
      <c r="A649" s="2">
        <v>1.85</v>
      </c>
      <c r="C649" s="2">
        <v>1.85</v>
      </c>
      <c r="D649" s="2">
        <v>2.2799999999999998</v>
      </c>
    </row>
    <row r="650" spans="1:4" x14ac:dyDescent="0.3">
      <c r="A650" s="2">
        <v>1.46</v>
      </c>
      <c r="C650" s="2">
        <v>1.46</v>
      </c>
      <c r="D650" s="2">
        <v>2.4500000000000002</v>
      </c>
    </row>
    <row r="651" spans="1:4" x14ac:dyDescent="0.3">
      <c r="A651" s="2">
        <v>1.91</v>
      </c>
      <c r="C651" s="2">
        <v>1.91</v>
      </c>
      <c r="D651" s="2">
        <v>2.06</v>
      </c>
    </row>
    <row r="652" spans="1:4" x14ac:dyDescent="0.3">
      <c r="A652" s="2">
        <v>1.2</v>
      </c>
      <c r="C652" s="2">
        <v>1.2</v>
      </c>
      <c r="D652" s="2">
        <v>2.46</v>
      </c>
    </row>
    <row r="653" spans="1:4" x14ac:dyDescent="0.3">
      <c r="A653" s="2">
        <v>1.74</v>
      </c>
      <c r="C653" s="2">
        <v>1.74</v>
      </c>
      <c r="D653" s="2">
        <v>2.2999999999999998</v>
      </c>
    </row>
    <row r="654" spans="1:4" x14ac:dyDescent="0.3">
      <c r="A654" s="2">
        <v>1.83</v>
      </c>
      <c r="C654" s="2">
        <v>1.83</v>
      </c>
      <c r="D654" s="2">
        <v>2.33</v>
      </c>
    </row>
    <row r="655" spans="1:4" x14ac:dyDescent="0.3">
      <c r="A655" s="2">
        <v>1.47</v>
      </c>
      <c r="C655" s="2">
        <v>1.47</v>
      </c>
      <c r="D655" s="2">
        <v>2.25</v>
      </c>
    </row>
    <row r="656" spans="1:4" x14ac:dyDescent="0.3">
      <c r="A656" s="2">
        <v>1.63</v>
      </c>
      <c r="C656" s="2">
        <v>1.63</v>
      </c>
      <c r="D656" s="2">
        <v>2.81</v>
      </c>
    </row>
    <row r="657" spans="1:4" x14ac:dyDescent="0.3">
      <c r="A657" s="2">
        <v>1.94</v>
      </c>
      <c r="C657" s="2">
        <v>1.94</v>
      </c>
      <c r="D657" s="2">
        <v>2.09</v>
      </c>
    </row>
    <row r="658" spans="1:4" x14ac:dyDescent="0.3">
      <c r="A658" s="2">
        <v>1.96</v>
      </c>
      <c r="C658" s="2">
        <v>1.96</v>
      </c>
      <c r="D658" s="2">
        <v>2.68</v>
      </c>
    </row>
    <row r="659" spans="1:4" x14ac:dyDescent="0.3">
      <c r="A659" s="2">
        <v>1.97</v>
      </c>
      <c r="C659" s="2">
        <v>1.97</v>
      </c>
      <c r="D659" s="2">
        <v>2.48</v>
      </c>
    </row>
    <row r="660" spans="1:4" x14ac:dyDescent="0.3">
      <c r="A660" s="2">
        <v>1.78</v>
      </c>
      <c r="C660" s="2">
        <v>1.78</v>
      </c>
      <c r="D660" s="2">
        <v>2.2400000000000002</v>
      </c>
    </row>
    <row r="661" spans="1:4" x14ac:dyDescent="0.3">
      <c r="A661" s="2">
        <v>1.88</v>
      </c>
      <c r="C661" s="2">
        <v>1.88</v>
      </c>
      <c r="D661" s="2">
        <v>2.2000000000000002</v>
      </c>
    </row>
    <row r="662" spans="1:4" x14ac:dyDescent="0.3">
      <c r="A662" s="2">
        <v>1.57</v>
      </c>
      <c r="C662" s="2">
        <v>1.57</v>
      </c>
      <c r="D662" s="2">
        <v>2.4300000000000002</v>
      </c>
    </row>
    <row r="663" spans="1:4" x14ac:dyDescent="0.3">
      <c r="A663" s="2">
        <v>1.41</v>
      </c>
      <c r="C663" s="2">
        <v>1.41</v>
      </c>
      <c r="D663" s="2">
        <v>2.72</v>
      </c>
    </row>
    <row r="664" spans="1:4" x14ac:dyDescent="0.3">
      <c r="A664" s="2">
        <v>1.78</v>
      </c>
      <c r="C664" s="2">
        <v>1.78</v>
      </c>
      <c r="D664" s="2">
        <v>2.58</v>
      </c>
    </row>
    <row r="665" spans="1:4" x14ac:dyDescent="0.3">
      <c r="A665" s="2">
        <v>1.44</v>
      </c>
      <c r="C665" s="2">
        <v>1.44</v>
      </c>
      <c r="D665" s="2">
        <v>2.3199999999999998</v>
      </c>
    </row>
    <row r="666" spans="1:4" x14ac:dyDescent="0.3">
      <c r="A666" s="2">
        <v>1.86</v>
      </c>
      <c r="C666" s="2">
        <v>1.86</v>
      </c>
      <c r="D666" s="2">
        <v>2.56</v>
      </c>
    </row>
    <row r="667" spans="1:4" x14ac:dyDescent="0.3">
      <c r="A667" s="2">
        <v>1.49</v>
      </c>
      <c r="C667" s="2">
        <v>1.49</v>
      </c>
      <c r="D667" s="2">
        <v>2.7</v>
      </c>
    </row>
    <row r="668" spans="1:4" x14ac:dyDescent="0.3">
      <c r="A668" s="2">
        <v>1.25</v>
      </c>
      <c r="C668" s="2">
        <v>1.25</v>
      </c>
      <c r="D668" s="2">
        <v>2.2599999999999998</v>
      </c>
    </row>
    <row r="669" spans="1:4" x14ac:dyDescent="0.3">
      <c r="A669" s="2">
        <v>1.61</v>
      </c>
      <c r="C669" s="2">
        <v>1.61</v>
      </c>
      <c r="D669" s="2">
        <v>2.12</v>
      </c>
    </row>
    <row r="670" spans="1:4" x14ac:dyDescent="0.3">
      <c r="A670" s="2">
        <v>1.98</v>
      </c>
      <c r="C670" s="2">
        <v>1.98</v>
      </c>
      <c r="D670" s="2">
        <v>2.1800000000000002</v>
      </c>
    </row>
    <row r="671" spans="1:4" x14ac:dyDescent="0.3">
      <c r="A671" s="2">
        <v>1.28</v>
      </c>
      <c r="C671" s="2">
        <v>1.28</v>
      </c>
      <c r="D671" s="2">
        <v>2.02</v>
      </c>
    </row>
    <row r="672" spans="1:4" x14ac:dyDescent="0.3">
      <c r="A672" s="2">
        <v>1.28</v>
      </c>
      <c r="C672" s="2">
        <v>1.28</v>
      </c>
      <c r="D672" s="2">
        <v>2.37</v>
      </c>
    </row>
    <row r="673" spans="1:4" x14ac:dyDescent="0.3">
      <c r="A673" s="2">
        <v>1.91</v>
      </c>
      <c r="C673" s="2">
        <v>1.91</v>
      </c>
      <c r="D673" s="2">
        <v>2.38</v>
      </c>
    </row>
    <row r="674" spans="1:4" x14ac:dyDescent="0.3">
      <c r="A674" s="2">
        <v>1.84</v>
      </c>
      <c r="C674" s="2">
        <v>1.84</v>
      </c>
      <c r="D674" s="2">
        <v>2.33</v>
      </c>
    </row>
    <row r="675" spans="1:4" x14ac:dyDescent="0.3">
      <c r="A675" s="2">
        <v>1.33</v>
      </c>
      <c r="C675" s="2">
        <v>1.33</v>
      </c>
      <c r="D675" s="2">
        <v>2.86</v>
      </c>
    </row>
    <row r="676" spans="1:4" x14ac:dyDescent="0.3">
      <c r="A676" s="2">
        <v>1.69</v>
      </c>
      <c r="C676" s="2">
        <v>1.69</v>
      </c>
      <c r="D676" s="2">
        <v>2.72</v>
      </c>
    </row>
    <row r="677" spans="1:4" x14ac:dyDescent="0.3">
      <c r="A677" s="2">
        <v>0.79</v>
      </c>
      <c r="C677" s="2">
        <v>0.79</v>
      </c>
      <c r="D677" s="2">
        <v>2.17</v>
      </c>
    </row>
    <row r="678" spans="1:4" x14ac:dyDescent="0.3">
      <c r="A678" s="2">
        <v>1.94</v>
      </c>
      <c r="C678" s="2">
        <v>1.94</v>
      </c>
      <c r="D678" s="2">
        <v>2.41</v>
      </c>
    </row>
    <row r="679" spans="1:4" x14ac:dyDescent="0.3">
      <c r="A679" s="2">
        <v>1.23</v>
      </c>
      <c r="C679" s="2">
        <v>1.23</v>
      </c>
      <c r="D679" s="2">
        <v>2.08</v>
      </c>
    </row>
    <row r="680" spans="1:4" x14ac:dyDescent="0.3">
      <c r="A680" s="2">
        <v>1.79</v>
      </c>
      <c r="C680" s="2">
        <v>1.79</v>
      </c>
      <c r="D680" s="2">
        <v>3.18</v>
      </c>
    </row>
    <row r="681" spans="1:4" x14ac:dyDescent="0.3">
      <c r="A681" s="2">
        <v>1.31</v>
      </c>
      <c r="C681" s="2">
        <v>1.31</v>
      </c>
      <c r="D681" s="2">
        <v>2.11</v>
      </c>
    </row>
    <row r="682" spans="1:4" x14ac:dyDescent="0.3">
      <c r="A682" s="2">
        <v>1.99</v>
      </c>
      <c r="C682" s="2">
        <v>1.99</v>
      </c>
      <c r="D682" s="2">
        <v>2.2599999999999998</v>
      </c>
    </row>
    <row r="683" spans="1:4" x14ac:dyDescent="0.3">
      <c r="A683" s="2">
        <v>1.93</v>
      </c>
      <c r="C683" s="2">
        <v>1.93</v>
      </c>
      <c r="D683" s="2">
        <v>2.19</v>
      </c>
    </row>
    <row r="684" spans="1:4" x14ac:dyDescent="0.3">
      <c r="A684" s="2">
        <v>1.81</v>
      </c>
      <c r="C684" s="2">
        <v>1.81</v>
      </c>
      <c r="D684" s="2">
        <v>3.08</v>
      </c>
    </row>
    <row r="685" spans="1:4" x14ac:dyDescent="0.3">
      <c r="A685" s="2">
        <v>1.33</v>
      </c>
      <c r="C685" s="2">
        <v>1.33</v>
      </c>
      <c r="D685" s="2">
        <v>2.31</v>
      </c>
    </row>
    <row r="686" spans="1:4" x14ac:dyDescent="0.3">
      <c r="A686" s="2">
        <v>1.96</v>
      </c>
      <c r="C686" s="2">
        <v>1.96</v>
      </c>
      <c r="D686" s="2">
        <v>2.17</v>
      </c>
    </row>
    <row r="687" spans="1:4" x14ac:dyDescent="0.3">
      <c r="A687" s="2">
        <v>1.61</v>
      </c>
      <c r="C687" s="2">
        <v>1.61</v>
      </c>
      <c r="D687" s="2">
        <v>2.25</v>
      </c>
    </row>
    <row r="688" spans="1:4" x14ac:dyDescent="0.3">
      <c r="A688" s="2">
        <v>0.99</v>
      </c>
      <c r="C688" s="2">
        <v>0.99</v>
      </c>
      <c r="D688" s="2">
        <v>2.2000000000000002</v>
      </c>
    </row>
    <row r="689" spans="1:4" x14ac:dyDescent="0.3">
      <c r="A689" s="2">
        <v>1.44</v>
      </c>
      <c r="C689" s="2">
        <v>1.44</v>
      </c>
      <c r="D689" s="2">
        <v>2.11</v>
      </c>
    </row>
    <row r="690" spans="1:4" x14ac:dyDescent="0.3">
      <c r="A690" s="2">
        <v>1.59</v>
      </c>
      <c r="C690" s="2">
        <v>1.59</v>
      </c>
      <c r="D690" s="2">
        <v>2.2999999999999998</v>
      </c>
    </row>
    <row r="691" spans="1:4" x14ac:dyDescent="0.3">
      <c r="A691" s="2">
        <v>1.1000000000000001</v>
      </c>
      <c r="C691" s="2">
        <v>1.1000000000000001</v>
      </c>
      <c r="D691" s="2">
        <v>2.33</v>
      </c>
    </row>
    <row r="692" spans="1:4" x14ac:dyDescent="0.3">
      <c r="A692" s="2">
        <v>1.74</v>
      </c>
      <c r="C692" s="2">
        <v>1.74</v>
      </c>
      <c r="D692" s="2">
        <v>2.21</v>
      </c>
    </row>
    <row r="693" spans="1:4" x14ac:dyDescent="0.3">
      <c r="A693" s="2">
        <v>1.81</v>
      </c>
      <c r="C693" s="2">
        <v>1.81</v>
      </c>
      <c r="D693" s="2">
        <v>2.29</v>
      </c>
    </row>
    <row r="694" spans="1:4" x14ac:dyDescent="0.3">
      <c r="A694" s="2">
        <v>1.92</v>
      </c>
      <c r="C694" s="2">
        <v>1.92</v>
      </c>
      <c r="D694" s="2">
        <v>2.4300000000000002</v>
      </c>
    </row>
    <row r="695" spans="1:4" x14ac:dyDescent="0.3">
      <c r="A695" s="2">
        <v>1.8</v>
      </c>
      <c r="C695" s="2">
        <v>1.8</v>
      </c>
      <c r="D695" s="2">
        <v>2.1</v>
      </c>
    </row>
    <row r="696" spans="1:4" x14ac:dyDescent="0.3">
      <c r="A696" s="2">
        <v>1.63</v>
      </c>
      <c r="C696" s="2">
        <v>1.63</v>
      </c>
      <c r="D696" s="2">
        <v>2.44</v>
      </c>
    </row>
    <row r="697" spans="1:4" x14ac:dyDescent="0.3">
      <c r="A697" s="2">
        <v>1.46</v>
      </c>
      <c r="C697" s="2">
        <v>1.46</v>
      </c>
      <c r="D697" s="2">
        <v>2.37</v>
      </c>
    </row>
    <row r="698" spans="1:4" x14ac:dyDescent="0.3">
      <c r="A698" s="2">
        <v>0.9</v>
      </c>
      <c r="C698" s="2">
        <v>0.9</v>
      </c>
      <c r="D698" s="2">
        <v>2.1</v>
      </c>
    </row>
    <row r="699" spans="1:4" x14ac:dyDescent="0.3">
      <c r="A699" s="2">
        <v>1.74</v>
      </c>
      <c r="C699" s="2">
        <v>1.74</v>
      </c>
      <c r="D699" s="2">
        <v>2.5</v>
      </c>
    </row>
    <row r="700" spans="1:4" x14ac:dyDescent="0.3">
      <c r="A700" s="2">
        <v>1.36</v>
      </c>
      <c r="C700" s="2">
        <v>1.36</v>
      </c>
      <c r="D700" s="2">
        <v>2.2200000000000002</v>
      </c>
    </row>
    <row r="701" spans="1:4" x14ac:dyDescent="0.3">
      <c r="A701" s="2">
        <v>1.82</v>
      </c>
      <c r="C701" s="2">
        <v>1.82</v>
      </c>
      <c r="D701" s="2">
        <v>2.31</v>
      </c>
    </row>
    <row r="702" spans="1:4" x14ac:dyDescent="0.3">
      <c r="A702" s="2">
        <v>1.59</v>
      </c>
      <c r="C702" s="2">
        <v>1.59</v>
      </c>
      <c r="D702" s="2">
        <v>2.34</v>
      </c>
    </row>
    <row r="703" spans="1:4" x14ac:dyDescent="0.3">
      <c r="A703" s="2">
        <v>1.82</v>
      </c>
      <c r="C703" s="2">
        <v>1.82</v>
      </c>
      <c r="D703" s="2">
        <v>2.0299999999999998</v>
      </c>
    </row>
    <row r="704" spans="1:4" x14ac:dyDescent="0.3">
      <c r="A704" s="2">
        <v>1.34</v>
      </c>
      <c r="C704" s="2">
        <v>1.34</v>
      </c>
      <c r="D704" s="2">
        <v>2.2599999999999998</v>
      </c>
    </row>
    <row r="705" spans="1:4" x14ac:dyDescent="0.3">
      <c r="A705" s="2">
        <v>1.1599999999999999</v>
      </c>
      <c r="C705" s="2">
        <v>1.1599999999999999</v>
      </c>
      <c r="D705" s="2">
        <v>2.35</v>
      </c>
    </row>
    <row r="706" spans="1:4" x14ac:dyDescent="0.3">
      <c r="A706" s="2">
        <v>1.77</v>
      </c>
      <c r="C706" s="2">
        <v>1.77</v>
      </c>
      <c r="D706" s="2">
        <v>2.2599999999999998</v>
      </c>
    </row>
    <row r="707" spans="1:4" x14ac:dyDescent="0.3">
      <c r="A707" s="2">
        <v>1.81</v>
      </c>
      <c r="C707" s="2">
        <v>1.81</v>
      </c>
      <c r="D707" s="2">
        <v>2.7</v>
      </c>
    </row>
    <row r="708" spans="1:4" x14ac:dyDescent="0.3">
      <c r="A708" s="2">
        <v>1.3</v>
      </c>
      <c r="C708" s="2">
        <v>1.3</v>
      </c>
      <c r="D708" s="2">
        <v>2.59</v>
      </c>
    </row>
    <row r="709" spans="1:4" x14ac:dyDescent="0.3">
      <c r="A709" s="2">
        <v>1.74</v>
      </c>
      <c r="C709" s="2">
        <v>1.74</v>
      </c>
      <c r="D709" s="2">
        <v>2.38</v>
      </c>
    </row>
    <row r="710" spans="1:4" x14ac:dyDescent="0.3">
      <c r="A710" s="2">
        <v>1.35</v>
      </c>
      <c r="C710" s="2">
        <v>1.35</v>
      </c>
      <c r="D710" s="2">
        <v>2.8</v>
      </c>
    </row>
    <row r="711" spans="1:4" x14ac:dyDescent="0.3">
      <c r="A711" s="2">
        <v>1.74</v>
      </c>
      <c r="C711" s="2">
        <v>1.74</v>
      </c>
      <c r="D711" s="2">
        <v>2.21</v>
      </c>
    </row>
    <row r="712" spans="1:4" x14ac:dyDescent="0.3">
      <c r="A712" s="2">
        <v>1.66</v>
      </c>
      <c r="C712" s="2">
        <v>1.66</v>
      </c>
      <c r="D712" s="2">
        <v>2.3199999999999998</v>
      </c>
    </row>
    <row r="713" spans="1:4" x14ac:dyDescent="0.3">
      <c r="A713" s="2">
        <v>1.56</v>
      </c>
      <c r="C713" s="2">
        <v>1.56</v>
      </c>
      <c r="D713" s="2">
        <v>2.92</v>
      </c>
    </row>
    <row r="714" spans="1:4" x14ac:dyDescent="0.3">
      <c r="A714" s="2">
        <v>1.81</v>
      </c>
      <c r="C714" s="2">
        <v>1.81</v>
      </c>
      <c r="D714" s="2">
        <v>2.84</v>
      </c>
    </row>
    <row r="715" spans="1:4" x14ac:dyDescent="0.3">
      <c r="A715" s="2">
        <v>1.6</v>
      </c>
      <c r="C715" s="2">
        <v>1.6</v>
      </c>
      <c r="D715" s="2">
        <v>2.13</v>
      </c>
    </row>
    <row r="716" spans="1:4" x14ac:dyDescent="0.3">
      <c r="A716" s="2">
        <v>1.43</v>
      </c>
      <c r="C716" s="2">
        <v>1.43</v>
      </c>
      <c r="D716" s="2">
        <v>2.52</v>
      </c>
    </row>
    <row r="717" spans="1:4" x14ac:dyDescent="0.3">
      <c r="A717" s="2">
        <v>1.71</v>
      </c>
      <c r="C717" s="2">
        <v>1.71</v>
      </c>
      <c r="D717" s="2">
        <v>2.02</v>
      </c>
    </row>
    <row r="718" spans="1:4" x14ac:dyDescent="0.3">
      <c r="A718" s="2">
        <v>1.0900000000000001</v>
      </c>
      <c r="C718" s="2">
        <v>1.0900000000000001</v>
      </c>
      <c r="D718" s="2">
        <v>2.14</v>
      </c>
    </row>
    <row r="719" spans="1:4" x14ac:dyDescent="0.3">
      <c r="A719" s="2">
        <v>1.48</v>
      </c>
      <c r="C719" s="2">
        <v>1.48</v>
      </c>
      <c r="D719" s="2">
        <v>2.1</v>
      </c>
    </row>
    <row r="720" spans="1:4" x14ac:dyDescent="0.3">
      <c r="A720" s="2">
        <v>0.35</v>
      </c>
      <c r="C720" s="2">
        <v>0.35</v>
      </c>
      <c r="D720" s="2">
        <v>2.1</v>
      </c>
    </row>
    <row r="721" spans="1:4" x14ac:dyDescent="0.3">
      <c r="A721" s="2">
        <v>1.06</v>
      </c>
      <c r="C721" s="2">
        <v>1.06</v>
      </c>
      <c r="D721" s="2">
        <v>3.08</v>
      </c>
    </row>
    <row r="722" spans="1:4" x14ac:dyDescent="0.3">
      <c r="A722" s="2">
        <v>1.23</v>
      </c>
      <c r="C722" s="2">
        <v>1.23</v>
      </c>
      <c r="D722" s="2">
        <v>2.2200000000000002</v>
      </c>
    </row>
    <row r="723" spans="1:4" x14ac:dyDescent="0.3">
      <c r="A723" s="2">
        <v>1.92</v>
      </c>
      <c r="C723" s="2">
        <v>1.92</v>
      </c>
      <c r="D723" s="2">
        <v>2.2400000000000002</v>
      </c>
    </row>
    <row r="724" spans="1:4" x14ac:dyDescent="0.3">
      <c r="A724" s="2">
        <v>1.81</v>
      </c>
      <c r="C724" s="2">
        <v>1.81</v>
      </c>
      <c r="D724" s="2">
        <v>2.06</v>
      </c>
    </row>
    <row r="725" spans="1:4" x14ac:dyDescent="0.3">
      <c r="A725" s="2">
        <v>1.89</v>
      </c>
      <c r="C725" s="2">
        <v>1.89</v>
      </c>
      <c r="D725" s="2">
        <v>2.19</v>
      </c>
    </row>
    <row r="726" spans="1:4" x14ac:dyDescent="0.3">
      <c r="A726" s="2">
        <v>1.74</v>
      </c>
      <c r="C726" s="2">
        <v>1.74</v>
      </c>
      <c r="D726" s="2">
        <v>2.0499999999999998</v>
      </c>
    </row>
    <row r="727" spans="1:4" x14ac:dyDescent="0.3">
      <c r="A727" s="2">
        <v>1.47</v>
      </c>
      <c r="C727" s="2">
        <v>1.47</v>
      </c>
      <c r="D727" s="2">
        <v>2.61</v>
      </c>
    </row>
    <row r="728" spans="1:4" x14ac:dyDescent="0.3">
      <c r="A728" s="2">
        <v>1.98</v>
      </c>
      <c r="C728" s="2">
        <v>1.98</v>
      </c>
      <c r="D728" s="2">
        <v>2.4300000000000002</v>
      </c>
    </row>
    <row r="729" spans="1:4" x14ac:dyDescent="0.3">
      <c r="A729" s="2">
        <v>1.25</v>
      </c>
      <c r="C729" s="2">
        <v>1.25</v>
      </c>
      <c r="D729" s="2">
        <v>2.17</v>
      </c>
    </row>
    <row r="730" spans="1:4" x14ac:dyDescent="0.3">
      <c r="A730" s="2">
        <v>1.67</v>
      </c>
      <c r="C730" s="2">
        <v>1.67</v>
      </c>
      <c r="D730" s="2">
        <v>2.16</v>
      </c>
    </row>
    <row r="731" spans="1:4" x14ac:dyDescent="0.3">
      <c r="A731" s="2">
        <v>1.48</v>
      </c>
      <c r="C731" s="2">
        <v>1.48</v>
      </c>
      <c r="D731" s="2">
        <v>2.36</v>
      </c>
    </row>
    <row r="732" spans="1:4" x14ac:dyDescent="0.3">
      <c r="A732" s="2">
        <v>1.86</v>
      </c>
      <c r="C732" s="2">
        <v>1.86</v>
      </c>
      <c r="D732" s="2">
        <v>2.2599999999999998</v>
      </c>
    </row>
    <row r="733" spans="1:4" x14ac:dyDescent="0.3">
      <c r="A733" s="2">
        <v>1.87</v>
      </c>
      <c r="C733" s="2">
        <v>1.87</v>
      </c>
      <c r="D733" s="2">
        <v>2.79</v>
      </c>
    </row>
    <row r="734" spans="1:4" x14ac:dyDescent="0.3">
      <c r="A734" s="2">
        <v>1.91</v>
      </c>
      <c r="C734" s="2">
        <v>1.91</v>
      </c>
      <c r="D734" s="2">
        <v>2.33</v>
      </c>
    </row>
    <row r="735" spans="1:4" x14ac:dyDescent="0.3">
      <c r="A735" s="2">
        <v>1.05</v>
      </c>
      <c r="C735" s="2">
        <v>1.05</v>
      </c>
      <c r="D735" s="2">
        <v>2.23</v>
      </c>
    </row>
    <row r="736" spans="1:4" x14ac:dyDescent="0.3">
      <c r="A736" s="2">
        <v>1.98</v>
      </c>
      <c r="C736" s="2">
        <v>1.98</v>
      </c>
      <c r="D736" s="2">
        <v>2.1</v>
      </c>
    </row>
    <row r="737" spans="1:4" x14ac:dyDescent="0.3">
      <c r="A737" s="2">
        <v>1.28</v>
      </c>
      <c r="C737" s="2">
        <v>1.28</v>
      </c>
      <c r="D737" s="2">
        <v>2.0699999999999998</v>
      </c>
    </row>
    <row r="738" spans="1:4" x14ac:dyDescent="0.3">
      <c r="A738" s="2">
        <v>1.54</v>
      </c>
      <c r="C738" s="2">
        <v>1.54</v>
      </c>
      <c r="D738" s="2">
        <v>2.85</v>
      </c>
    </row>
    <row r="739" spans="1:4" x14ac:dyDescent="0.3">
      <c r="A739" s="2">
        <v>1.81</v>
      </c>
      <c r="C739" s="2">
        <v>1.81</v>
      </c>
      <c r="D739" s="2">
        <v>2.75</v>
      </c>
    </row>
    <row r="740" spans="1:4" x14ac:dyDescent="0.3">
      <c r="A740" s="2">
        <v>1.95</v>
      </c>
      <c r="C740" s="2">
        <v>1.95</v>
      </c>
      <c r="D740" s="2">
        <v>2.56</v>
      </c>
    </row>
    <row r="741" spans="1:4" x14ac:dyDescent="0.3">
      <c r="A741" s="2">
        <v>2</v>
      </c>
      <c r="C741" s="2">
        <v>2</v>
      </c>
      <c r="D741" s="2">
        <v>2.02</v>
      </c>
    </row>
    <row r="742" spans="1:4" x14ac:dyDescent="0.3">
      <c r="A742" s="2">
        <v>1.54</v>
      </c>
      <c r="C742" s="2">
        <v>1.54</v>
      </c>
      <c r="D742" s="2">
        <v>2.2799999999999998</v>
      </c>
    </row>
    <row r="743" spans="1:4" x14ac:dyDescent="0.3">
      <c r="A743" s="2">
        <v>1.94</v>
      </c>
      <c r="C743" s="2">
        <v>1.94</v>
      </c>
      <c r="D743" s="2">
        <v>2.89</v>
      </c>
    </row>
    <row r="744" spans="1:4" x14ac:dyDescent="0.3">
      <c r="A744" s="2">
        <v>1.38</v>
      </c>
      <c r="C744" s="2">
        <v>1.38</v>
      </c>
      <c r="D744" s="2">
        <v>2.2200000000000002</v>
      </c>
    </row>
    <row r="745" spans="1:4" x14ac:dyDescent="0.3">
      <c r="A745" s="2">
        <v>1.93</v>
      </c>
      <c r="C745" s="2">
        <v>1.93</v>
      </c>
      <c r="D745" s="2">
        <v>2.19</v>
      </c>
    </row>
    <row r="746" spans="1:4" x14ac:dyDescent="0.3">
      <c r="A746" s="2">
        <v>1.71</v>
      </c>
      <c r="C746" s="2">
        <v>1.71</v>
      </c>
      <c r="D746" s="2">
        <v>2.46</v>
      </c>
    </row>
    <row r="747" spans="1:4" x14ac:dyDescent="0.3">
      <c r="A747" s="2">
        <v>1.8</v>
      </c>
      <c r="C747" s="2">
        <v>1.8</v>
      </c>
      <c r="D747" s="2">
        <v>2.2599999999999998</v>
      </c>
    </row>
    <row r="748" spans="1:4" x14ac:dyDescent="0.3">
      <c r="A748" s="2">
        <v>1.88</v>
      </c>
      <c r="C748" s="2">
        <v>1.88</v>
      </c>
      <c r="D748" s="2">
        <v>2.1800000000000002</v>
      </c>
    </row>
    <row r="749" spans="1:4" x14ac:dyDescent="0.3">
      <c r="A749" s="2">
        <v>1.75</v>
      </c>
      <c r="C749" s="2">
        <v>1.75</v>
      </c>
      <c r="D749" s="2">
        <v>2.2599999999999998</v>
      </c>
    </row>
    <row r="750" spans="1:4" x14ac:dyDescent="0.3">
      <c r="A750" s="2">
        <v>1.85</v>
      </c>
      <c r="C750" s="2">
        <v>1.85</v>
      </c>
      <c r="D750" s="2">
        <v>2.64</v>
      </c>
    </row>
    <row r="751" spans="1:4" x14ac:dyDescent="0.3">
      <c r="A751" s="2">
        <v>1.38</v>
      </c>
      <c r="C751" s="2">
        <v>1.38</v>
      </c>
      <c r="D751" s="2">
        <v>2.21</v>
      </c>
    </row>
    <row r="752" spans="1:4" x14ac:dyDescent="0.3">
      <c r="A752" s="2">
        <v>1.84</v>
      </c>
      <c r="C752" s="2">
        <v>1.84</v>
      </c>
      <c r="D752" s="2">
        <v>2.73</v>
      </c>
    </row>
    <row r="753" spans="1:4" x14ac:dyDescent="0.3">
      <c r="A753" s="2">
        <v>1.81</v>
      </c>
      <c r="C753" s="2">
        <v>1.81</v>
      </c>
      <c r="D753" s="2">
        <v>3.05</v>
      </c>
    </row>
    <row r="754" spans="1:4" x14ac:dyDescent="0.3">
      <c r="A754" s="2">
        <v>1.73</v>
      </c>
      <c r="C754" s="2">
        <v>1.73</v>
      </c>
      <c r="D754" s="2">
        <v>2.61</v>
      </c>
    </row>
    <row r="755" spans="1:4" x14ac:dyDescent="0.3">
      <c r="A755" s="2">
        <v>1.49</v>
      </c>
      <c r="C755" s="2">
        <v>1.49</v>
      </c>
      <c r="D755" s="2">
        <v>2.5499999999999998</v>
      </c>
    </row>
    <row r="756" spans="1:4" x14ac:dyDescent="0.3">
      <c r="A756" s="2">
        <v>2</v>
      </c>
      <c r="C756" s="2">
        <v>2</v>
      </c>
      <c r="D756" s="2">
        <v>2.08</v>
      </c>
    </row>
    <row r="757" spans="1:4" x14ac:dyDescent="0.3">
      <c r="A757" s="2">
        <v>1.71</v>
      </c>
      <c r="C757" s="2">
        <v>1.71</v>
      </c>
      <c r="D757" s="2">
        <v>2.2400000000000002</v>
      </c>
    </row>
    <row r="758" spans="1:4" x14ac:dyDescent="0.3">
      <c r="A758" s="2">
        <v>1.59</v>
      </c>
      <c r="C758" s="2">
        <v>1.59</v>
      </c>
      <c r="D758" s="2">
        <v>2.36</v>
      </c>
    </row>
    <row r="759" spans="1:4" x14ac:dyDescent="0.3">
      <c r="A759" s="2">
        <v>1.31</v>
      </c>
      <c r="C759" s="2">
        <v>1.31</v>
      </c>
      <c r="D759" s="2">
        <v>2.77</v>
      </c>
    </row>
    <row r="760" spans="1:4" x14ac:dyDescent="0.3">
      <c r="A760" s="2">
        <v>1.67</v>
      </c>
      <c r="C760" s="2">
        <v>1.67</v>
      </c>
      <c r="D760" s="2">
        <v>2.2400000000000002</v>
      </c>
    </row>
    <row r="761" spans="1:4" x14ac:dyDescent="0.3">
      <c r="A761" s="2">
        <v>1.1499999999999999</v>
      </c>
      <c r="C761" s="2">
        <v>1.1499999999999999</v>
      </c>
      <c r="D761" s="2">
        <v>2.13</v>
      </c>
    </row>
    <row r="762" spans="1:4" x14ac:dyDescent="0.3">
      <c r="A762" s="2">
        <v>1.47</v>
      </c>
      <c r="C762" s="2">
        <v>1.47</v>
      </c>
      <c r="D762" s="2">
        <v>2.14</v>
      </c>
    </row>
    <row r="763" spans="1:4" x14ac:dyDescent="0.3">
      <c r="A763" s="2">
        <v>1.61</v>
      </c>
      <c r="C763" s="2">
        <v>1.61</v>
      </c>
      <c r="D763" s="2">
        <v>2.17</v>
      </c>
    </row>
    <row r="764" spans="1:4" x14ac:dyDescent="0.3">
      <c r="A764" s="2">
        <v>1.66</v>
      </c>
      <c r="C764" s="2">
        <v>1.66</v>
      </c>
      <c r="D764" s="2">
        <v>2.25</v>
      </c>
    </row>
    <row r="765" spans="1:4" x14ac:dyDescent="0.3">
      <c r="A765" s="2">
        <v>1.65</v>
      </c>
      <c r="C765" s="2">
        <v>1.65</v>
      </c>
      <c r="D765" s="2">
        <v>2.39</v>
      </c>
    </row>
    <row r="766" spans="1:4" x14ac:dyDescent="0.3">
      <c r="A766" s="2">
        <v>1.82</v>
      </c>
      <c r="C766" s="2">
        <v>1.82</v>
      </c>
      <c r="D766" s="2">
        <v>2.35</v>
      </c>
    </row>
    <row r="767" spans="1:4" x14ac:dyDescent="0.3">
      <c r="A767" s="2">
        <v>1.49</v>
      </c>
      <c r="C767" s="2">
        <v>1.49</v>
      </c>
      <c r="D767" s="2">
        <v>2.2200000000000002</v>
      </c>
    </row>
    <row r="768" spans="1:4" x14ac:dyDescent="0.3">
      <c r="A768" s="2">
        <v>1.62</v>
      </c>
      <c r="C768" s="2">
        <v>1.62</v>
      </c>
      <c r="D768" s="2">
        <v>2.97</v>
      </c>
    </row>
    <row r="769" spans="1:4" x14ac:dyDescent="0.3">
      <c r="A769" s="2">
        <v>1.45</v>
      </c>
      <c r="C769" s="2">
        <v>1.45</v>
      </c>
      <c r="D769" s="2">
        <v>2.2599999999999998</v>
      </c>
    </row>
    <row r="770" spans="1:4" x14ac:dyDescent="0.3">
      <c r="A770" s="2">
        <v>1.22</v>
      </c>
      <c r="C770" s="2">
        <v>1.22</v>
      </c>
      <c r="D770" s="2">
        <v>2.58</v>
      </c>
    </row>
    <row r="771" spans="1:4" x14ac:dyDescent="0.3">
      <c r="A771" s="2">
        <v>1.4</v>
      </c>
      <c r="C771" s="2">
        <v>1.4</v>
      </c>
      <c r="D771" s="2">
        <v>2.1800000000000002</v>
      </c>
    </row>
    <row r="772" spans="1:4" x14ac:dyDescent="0.3">
      <c r="A772" s="2">
        <v>1.33</v>
      </c>
      <c r="C772" s="2">
        <v>1.33</v>
      </c>
      <c r="D772" s="2">
        <v>2.02</v>
      </c>
    </row>
    <row r="773" spans="1:4" x14ac:dyDescent="0.3">
      <c r="A773" s="2">
        <v>1.48</v>
      </c>
      <c r="C773" s="2">
        <v>1.48</v>
      </c>
      <c r="D773" s="2">
        <v>2.38</v>
      </c>
    </row>
    <row r="774" spans="1:4" x14ac:dyDescent="0.3">
      <c r="A774" s="2">
        <v>1.56</v>
      </c>
      <c r="C774" s="2">
        <v>1.56</v>
      </c>
      <c r="D774" s="2">
        <v>2.14</v>
      </c>
    </row>
    <row r="775" spans="1:4" x14ac:dyDescent="0.3">
      <c r="A775" s="2">
        <v>1.92</v>
      </c>
      <c r="C775" s="2">
        <v>1.92</v>
      </c>
      <c r="D775" s="2">
        <v>2.04</v>
      </c>
    </row>
    <row r="776" spans="1:4" x14ac:dyDescent="0.3">
      <c r="A776" s="2">
        <v>1.27</v>
      </c>
      <c r="C776" s="2">
        <v>1.27</v>
      </c>
      <c r="D776" s="2">
        <v>2.16</v>
      </c>
    </row>
    <row r="777" spans="1:4" x14ac:dyDescent="0.3">
      <c r="A777" s="2">
        <v>1.01</v>
      </c>
      <c r="C777" s="2">
        <v>1.01</v>
      </c>
      <c r="D777" s="2">
        <v>2.2000000000000002</v>
      </c>
    </row>
    <row r="778" spans="1:4" x14ac:dyDescent="0.3">
      <c r="A778" s="2">
        <v>1.59</v>
      </c>
      <c r="C778" s="2">
        <v>1.59</v>
      </c>
      <c r="D778" s="2">
        <v>2.4900000000000002</v>
      </c>
    </row>
    <row r="779" spans="1:4" x14ac:dyDescent="0.3">
      <c r="A779" s="2">
        <v>1.78</v>
      </c>
      <c r="C779" s="2">
        <v>1.78</v>
      </c>
      <c r="D779" s="2">
        <v>2.4900000000000002</v>
      </c>
    </row>
    <row r="780" spans="1:4" x14ac:dyDescent="0.3">
      <c r="A780" s="2">
        <v>2</v>
      </c>
      <c r="C780" s="2">
        <v>2</v>
      </c>
      <c r="D780" s="2">
        <v>2.79</v>
      </c>
    </row>
    <row r="781" spans="1:4" x14ac:dyDescent="0.3">
      <c r="A781" s="2">
        <v>1.57</v>
      </c>
      <c r="C781" s="2">
        <v>1.57</v>
      </c>
      <c r="D781" s="2">
        <v>2.2799999999999998</v>
      </c>
    </row>
    <row r="782" spans="1:4" x14ac:dyDescent="0.3">
      <c r="A782" s="2">
        <v>1.31</v>
      </c>
      <c r="C782" s="2">
        <v>1.31</v>
      </c>
      <c r="D782" s="2">
        <v>2.59</v>
      </c>
    </row>
    <row r="783" spans="1:4" x14ac:dyDescent="0.3">
      <c r="A783" s="2">
        <v>1.72</v>
      </c>
      <c r="C783" s="2">
        <v>1.72</v>
      </c>
      <c r="D783" s="2">
        <v>2.2400000000000002</v>
      </c>
    </row>
    <row r="784" spans="1:4" x14ac:dyDescent="0.3">
      <c r="A784" s="2">
        <v>1.41</v>
      </c>
      <c r="C784" s="2">
        <v>1.41</v>
      </c>
      <c r="D784" s="2">
        <v>2.41</v>
      </c>
    </row>
    <row r="785" spans="1:4" x14ac:dyDescent="0.3">
      <c r="A785" s="2">
        <v>0.99</v>
      </c>
      <c r="C785" s="2">
        <v>0.99</v>
      </c>
      <c r="D785" s="2">
        <v>2.77</v>
      </c>
    </row>
    <row r="786" spans="1:4" x14ac:dyDescent="0.3">
      <c r="A786" s="2">
        <v>1.34</v>
      </c>
      <c r="C786" s="2">
        <v>1.34</v>
      </c>
      <c r="D786" s="2">
        <v>2.68</v>
      </c>
    </row>
    <row r="787" spans="1:4" x14ac:dyDescent="0.3">
      <c r="A787" s="2">
        <v>1.64</v>
      </c>
      <c r="C787" s="2">
        <v>1.64</v>
      </c>
      <c r="D787" s="2">
        <v>3.07</v>
      </c>
    </row>
    <row r="788" spans="1:4" x14ac:dyDescent="0.3">
      <c r="A788" s="2">
        <v>1.98</v>
      </c>
      <c r="C788" s="2">
        <v>1.98</v>
      </c>
      <c r="D788" s="2">
        <v>2.09</v>
      </c>
    </row>
    <row r="789" spans="1:4" x14ac:dyDescent="0.3">
      <c r="A789" s="2">
        <v>1.81</v>
      </c>
      <c r="C789" s="2">
        <v>1.81</v>
      </c>
      <c r="D789" s="2">
        <v>2.0299999999999998</v>
      </c>
    </row>
    <row r="790" spans="1:4" x14ac:dyDescent="0.3">
      <c r="A790" s="2">
        <v>1.18</v>
      </c>
      <c r="C790" s="2">
        <v>1.18</v>
      </c>
      <c r="D790" s="2">
        <v>2.4900000000000002</v>
      </c>
    </row>
    <row r="791" spans="1:4" x14ac:dyDescent="0.3">
      <c r="A791" s="2">
        <v>1.98</v>
      </c>
      <c r="C791" s="2">
        <v>1.98</v>
      </c>
      <c r="D791" s="2">
        <v>2.4700000000000002</v>
      </c>
    </row>
    <row r="792" spans="1:4" x14ac:dyDescent="0.3">
      <c r="A792" s="2">
        <v>1.88</v>
      </c>
      <c r="C792" s="2">
        <v>1.88</v>
      </c>
      <c r="D792" s="2">
        <v>2.16</v>
      </c>
    </row>
    <row r="793" spans="1:4" x14ac:dyDescent="0.3">
      <c r="A793" s="2">
        <v>2</v>
      </c>
      <c r="C793" s="2">
        <v>2</v>
      </c>
      <c r="D793" s="2">
        <v>2.69</v>
      </c>
    </row>
    <row r="794" spans="1:4" x14ac:dyDescent="0.3">
      <c r="A794" s="2">
        <v>1.92</v>
      </c>
      <c r="C794" s="2">
        <v>1.92</v>
      </c>
      <c r="D794" s="2">
        <v>2.13</v>
      </c>
    </row>
    <row r="795" spans="1:4" x14ac:dyDescent="0.3">
      <c r="A795" s="2">
        <v>1.92</v>
      </c>
      <c r="C795" s="2">
        <v>1.92</v>
      </c>
      <c r="D795" s="2">
        <v>2.12</v>
      </c>
    </row>
    <row r="796" spans="1:4" x14ac:dyDescent="0.3">
      <c r="A796" s="2">
        <v>1.17</v>
      </c>
      <c r="C796" s="2">
        <v>1.17</v>
      </c>
      <c r="D796" s="2">
        <v>2.4500000000000002</v>
      </c>
    </row>
    <row r="797" spans="1:4" x14ac:dyDescent="0.3">
      <c r="A797" s="2">
        <v>1.39</v>
      </c>
      <c r="C797" s="2">
        <v>1.39</v>
      </c>
      <c r="D797" s="2">
        <v>2.97</v>
      </c>
    </row>
    <row r="798" spans="1:4" x14ac:dyDescent="0.3">
      <c r="A798" s="2">
        <v>1.4</v>
      </c>
      <c r="C798" s="2">
        <v>1.4</v>
      </c>
      <c r="D798" s="2">
        <v>2.64</v>
      </c>
    </row>
    <row r="799" spans="1:4" x14ac:dyDescent="0.3">
      <c r="A799" s="2">
        <v>1.84</v>
      </c>
      <c r="C799" s="2">
        <v>1.84</v>
      </c>
      <c r="D799" s="2">
        <v>2.46</v>
      </c>
    </row>
    <row r="800" spans="1:4" x14ac:dyDescent="0.3">
      <c r="A800" s="2">
        <v>1.54</v>
      </c>
      <c r="C800" s="2">
        <v>1.54</v>
      </c>
      <c r="D800" s="2">
        <v>2.09</v>
      </c>
    </row>
    <row r="801" spans="1:4" x14ac:dyDescent="0.3">
      <c r="A801" s="2">
        <v>1.82</v>
      </c>
      <c r="C801" s="2">
        <v>1.82</v>
      </c>
      <c r="D801" s="2">
        <v>2.12</v>
      </c>
    </row>
    <row r="802" spans="1:4" x14ac:dyDescent="0.3">
      <c r="A802" s="2">
        <v>1.66</v>
      </c>
      <c r="C802" s="2">
        <v>1.66</v>
      </c>
      <c r="D802" s="2">
        <v>2.09</v>
      </c>
    </row>
    <row r="803" spans="1:4" x14ac:dyDescent="0.3">
      <c r="A803" s="2">
        <v>1.55</v>
      </c>
      <c r="C803" s="2">
        <v>1.55</v>
      </c>
      <c r="D803" s="2">
        <v>2.39</v>
      </c>
    </row>
    <row r="804" spans="1:4" x14ac:dyDescent="0.3">
      <c r="A804" s="2">
        <v>1.05</v>
      </c>
      <c r="C804" s="2">
        <v>1.05</v>
      </c>
      <c r="D804" s="2">
        <v>2.64</v>
      </c>
    </row>
    <row r="805" spans="1:4" x14ac:dyDescent="0.3">
      <c r="A805" s="2">
        <v>1.0900000000000001</v>
      </c>
      <c r="C805" s="2">
        <v>1.0900000000000001</v>
      </c>
      <c r="D805" s="2">
        <v>2.12</v>
      </c>
    </row>
    <row r="806" spans="1:4" x14ac:dyDescent="0.3">
      <c r="A806" s="2">
        <v>1.65</v>
      </c>
      <c r="C806" s="2">
        <v>1.65</v>
      </c>
      <c r="D806" s="2">
        <v>2.33</v>
      </c>
    </row>
    <row r="807" spans="1:4" x14ac:dyDescent="0.3">
      <c r="A807" s="2">
        <v>1.35</v>
      </c>
      <c r="C807" s="2">
        <v>1.35</v>
      </c>
      <c r="D807" s="2">
        <v>2.21</v>
      </c>
    </row>
    <row r="808" spans="1:4" x14ac:dyDescent="0.3">
      <c r="A808" s="2">
        <v>1.47</v>
      </c>
      <c r="C808" s="2">
        <v>1.47</v>
      </c>
      <c r="D808" s="2">
        <v>2.17</v>
      </c>
    </row>
    <row r="809" spans="1:4" x14ac:dyDescent="0.3">
      <c r="A809" s="2">
        <v>1.44</v>
      </c>
      <c r="C809" s="2">
        <v>1.44</v>
      </c>
      <c r="D809" s="2">
        <v>2.1</v>
      </c>
    </row>
    <row r="810" spans="1:4" x14ac:dyDescent="0.3">
      <c r="A810" s="2">
        <v>1.97</v>
      </c>
      <c r="C810" s="2">
        <v>1.97</v>
      </c>
      <c r="D810" s="2">
        <v>2.41</v>
      </c>
    </row>
    <row r="811" spans="1:4" x14ac:dyDescent="0.3">
      <c r="A811" s="2">
        <v>1.64</v>
      </c>
      <c r="C811" s="2">
        <v>1.64</v>
      </c>
      <c r="D811" s="2">
        <v>2.04</v>
      </c>
    </row>
    <row r="812" spans="1:4" x14ac:dyDescent="0.3">
      <c r="A812" s="2">
        <v>1.94</v>
      </c>
      <c r="C812" s="2">
        <v>1.94</v>
      </c>
      <c r="D812" s="2">
        <v>2.5</v>
      </c>
    </row>
    <row r="813" spans="1:4" x14ac:dyDescent="0.3">
      <c r="A813" s="2">
        <v>1.54</v>
      </c>
      <c r="C813" s="2">
        <v>1.54</v>
      </c>
      <c r="D813" s="2">
        <v>2.6</v>
      </c>
    </row>
    <row r="814" spans="1:4" x14ac:dyDescent="0.3">
      <c r="A814" s="2">
        <v>1.77</v>
      </c>
      <c r="C814" s="2">
        <v>1.77</v>
      </c>
      <c r="D814" s="2">
        <v>2.1800000000000002</v>
      </c>
    </row>
    <row r="815" spans="1:4" x14ac:dyDescent="0.3">
      <c r="A815" s="2">
        <v>1.26</v>
      </c>
      <c r="C815" s="2">
        <v>1.26</v>
      </c>
      <c r="D815" s="2">
        <v>2.4900000000000002</v>
      </c>
    </row>
    <row r="816" spans="1:4" x14ac:dyDescent="0.3">
      <c r="A816" s="2">
        <v>1.83</v>
      </c>
      <c r="C816" s="2">
        <v>1.83</v>
      </c>
      <c r="D816" s="2">
        <v>2.0499999999999998</v>
      </c>
    </row>
    <row r="817" spans="1:4" x14ac:dyDescent="0.3">
      <c r="A817" s="2">
        <v>1.1299999999999999</v>
      </c>
      <c r="C817" s="2">
        <v>1.1299999999999999</v>
      </c>
      <c r="D817" s="2">
        <v>2.0099999999999998</v>
      </c>
    </row>
    <row r="818" spans="1:4" x14ac:dyDescent="0.3">
      <c r="A818" s="2">
        <v>1.19</v>
      </c>
      <c r="C818" s="2">
        <v>1.19</v>
      </c>
      <c r="D818" s="2">
        <v>3.04</v>
      </c>
    </row>
    <row r="819" spans="1:4" x14ac:dyDescent="0.3">
      <c r="A819" s="2">
        <v>1.7</v>
      </c>
      <c r="C819" s="2">
        <v>1.7</v>
      </c>
      <c r="D819" s="2">
        <v>2.02</v>
      </c>
    </row>
    <row r="820" spans="1:4" x14ac:dyDescent="0.3">
      <c r="A820" s="2">
        <v>1.95</v>
      </c>
      <c r="C820" s="2">
        <v>1.95</v>
      </c>
      <c r="D820" s="2">
        <v>2.31</v>
      </c>
    </row>
    <row r="821" spans="1:4" x14ac:dyDescent="0.3">
      <c r="A821" s="2">
        <v>1.32</v>
      </c>
      <c r="C821" s="2">
        <v>1.32</v>
      </c>
      <c r="D821" s="2">
        <v>2.0099999999999998</v>
      </c>
    </row>
    <row r="822" spans="1:4" x14ac:dyDescent="0.3">
      <c r="A822" s="2">
        <v>1.27</v>
      </c>
      <c r="C822" s="2">
        <v>1.27</v>
      </c>
      <c r="D822" s="2">
        <v>2.5499999999999998</v>
      </c>
    </row>
    <row r="823" spans="1:4" x14ac:dyDescent="0.3">
      <c r="A823" s="2">
        <v>1.99</v>
      </c>
      <c r="C823" s="2">
        <v>1.99</v>
      </c>
      <c r="D823" s="2">
        <v>2.2000000000000002</v>
      </c>
    </row>
    <row r="824" spans="1:4" x14ac:dyDescent="0.3">
      <c r="A824" s="2">
        <v>1.67</v>
      </c>
      <c r="C824" s="2">
        <v>1.67</v>
      </c>
      <c r="D824" s="2">
        <v>2.62</v>
      </c>
    </row>
    <row r="825" spans="1:4" x14ac:dyDescent="0.3">
      <c r="A825" s="2">
        <v>1.58</v>
      </c>
      <c r="C825" s="2">
        <v>1.58</v>
      </c>
      <c r="D825" s="2">
        <v>2.27</v>
      </c>
    </row>
    <row r="826" spans="1:4" x14ac:dyDescent="0.3">
      <c r="A826" s="2">
        <v>1.1299999999999999</v>
      </c>
      <c r="C826" s="2">
        <v>1.1299999999999999</v>
      </c>
      <c r="D826" s="2">
        <v>2.81</v>
      </c>
    </row>
    <row r="827" spans="1:4" x14ac:dyDescent="0.3">
      <c r="A827" s="2">
        <v>1.53</v>
      </c>
      <c r="C827" s="2">
        <v>1.53</v>
      </c>
      <c r="D827" s="2">
        <v>2.74</v>
      </c>
    </row>
    <row r="828" spans="1:4" x14ac:dyDescent="0.3">
      <c r="A828" s="2">
        <v>1.78</v>
      </c>
      <c r="C828" s="2">
        <v>1.78</v>
      </c>
      <c r="D828" s="2">
        <v>2.35</v>
      </c>
    </row>
    <row r="829" spans="1:4" x14ac:dyDescent="0.3">
      <c r="A829" s="2">
        <v>1.23</v>
      </c>
      <c r="C829" s="2">
        <v>1.23</v>
      </c>
      <c r="D829" s="2">
        <v>2.0299999999999998</v>
      </c>
    </row>
    <row r="830" spans="1:4" x14ac:dyDescent="0.3">
      <c r="A830" s="2">
        <v>1.61</v>
      </c>
      <c r="C830" s="2">
        <v>1.61</v>
      </c>
      <c r="D830" s="2">
        <v>2.16</v>
      </c>
    </row>
    <row r="831" spans="1:4" x14ac:dyDescent="0.3">
      <c r="A831" s="2">
        <v>1.86</v>
      </c>
      <c r="C831" s="2">
        <v>1.86</v>
      </c>
      <c r="D831" s="2">
        <v>2.2999999999999998</v>
      </c>
    </row>
    <row r="832" spans="1:4" x14ac:dyDescent="0.3">
      <c r="A832" s="2">
        <v>1.98</v>
      </c>
      <c r="C832" s="2">
        <v>1.98</v>
      </c>
      <c r="D832" s="2">
        <v>2.2000000000000002</v>
      </c>
    </row>
    <row r="833" spans="1:4" x14ac:dyDescent="0.3">
      <c r="A833" s="2">
        <v>1.8</v>
      </c>
      <c r="C833" s="2">
        <v>1.8</v>
      </c>
      <c r="D833" s="2">
        <v>2.98</v>
      </c>
    </row>
    <row r="834" spans="1:4" x14ac:dyDescent="0.3">
      <c r="A834" s="2">
        <v>1.67</v>
      </c>
      <c r="C834" s="2">
        <v>1.67</v>
      </c>
      <c r="D834" s="2">
        <v>2.66</v>
      </c>
    </row>
    <row r="835" spans="1:4" x14ac:dyDescent="0.3">
      <c r="A835" s="2">
        <v>1.31</v>
      </c>
      <c r="C835" s="2">
        <v>1.31</v>
      </c>
      <c r="D835" s="2">
        <v>2.13</v>
      </c>
    </row>
    <row r="836" spans="1:4" x14ac:dyDescent="0.3">
      <c r="A836" s="2">
        <v>1.49</v>
      </c>
      <c r="C836" s="2">
        <v>1.49</v>
      </c>
      <c r="D836" s="2">
        <v>2.25</v>
      </c>
    </row>
    <row r="837" spans="1:4" x14ac:dyDescent="0.3">
      <c r="A837" s="2">
        <v>1.1200000000000001</v>
      </c>
      <c r="C837" s="2">
        <v>1.1200000000000001</v>
      </c>
      <c r="D837" s="2">
        <v>3.14</v>
      </c>
    </row>
    <row r="838" spans="1:4" x14ac:dyDescent="0.3">
      <c r="A838" s="2">
        <v>1.82</v>
      </c>
      <c r="C838" s="2">
        <v>1.82</v>
      </c>
      <c r="D838" s="2">
        <v>2.1</v>
      </c>
    </row>
    <row r="839" spans="1:4" x14ac:dyDescent="0.3">
      <c r="A839" s="2">
        <v>1.67</v>
      </c>
      <c r="C839" s="2">
        <v>1.67</v>
      </c>
      <c r="D839" s="2">
        <v>2.0099999999999998</v>
      </c>
    </row>
    <row r="840" spans="1:4" x14ac:dyDescent="0.3">
      <c r="A840" s="2">
        <v>1.61</v>
      </c>
      <c r="C840" s="2">
        <v>1.61</v>
      </c>
      <c r="D840" s="2">
        <v>2.7</v>
      </c>
    </row>
    <row r="841" spans="1:4" x14ac:dyDescent="0.3">
      <c r="A841" s="2">
        <v>1.1499999999999999</v>
      </c>
      <c r="C841" s="2">
        <v>1.1499999999999999</v>
      </c>
      <c r="D841" s="2">
        <v>2.73</v>
      </c>
    </row>
    <row r="842" spans="1:4" x14ac:dyDescent="0.3">
      <c r="A842" s="2">
        <v>1.04</v>
      </c>
      <c r="C842" s="2">
        <v>1.04</v>
      </c>
      <c r="D842" s="2">
        <v>2.58</v>
      </c>
    </row>
    <row r="843" spans="1:4" x14ac:dyDescent="0.3">
      <c r="A843" s="2">
        <v>1.9</v>
      </c>
      <c r="C843" s="2">
        <v>1.9</v>
      </c>
      <c r="D843" s="2">
        <v>2.08</v>
      </c>
    </row>
    <row r="844" spans="1:4" x14ac:dyDescent="0.3">
      <c r="A844" s="2">
        <v>1.67</v>
      </c>
      <c r="C844" s="2">
        <v>1.67</v>
      </c>
      <c r="D844" s="2">
        <v>2.09</v>
      </c>
    </row>
    <row r="845" spans="1:4" x14ac:dyDescent="0.3">
      <c r="A845" s="2">
        <v>0.93</v>
      </c>
      <c r="C845" s="2">
        <v>0.93</v>
      </c>
      <c r="D845" s="2">
        <v>2.41</v>
      </c>
    </row>
    <row r="846" spans="1:4" x14ac:dyDescent="0.3">
      <c r="A846" s="2">
        <v>1.93</v>
      </c>
      <c r="C846" s="2">
        <v>1.93</v>
      </c>
      <c r="D846" s="2">
        <v>2.04</v>
      </c>
    </row>
    <row r="847" spans="1:4" x14ac:dyDescent="0.3">
      <c r="A847" s="2">
        <v>1.37</v>
      </c>
      <c r="C847" s="2">
        <v>1.37</v>
      </c>
      <c r="D847" s="2">
        <v>2.7</v>
      </c>
    </row>
    <row r="848" spans="1:4" x14ac:dyDescent="0.3">
      <c r="A848" s="2">
        <v>1.6</v>
      </c>
      <c r="C848" s="2">
        <v>1.6</v>
      </c>
      <c r="D848" s="2">
        <v>2.93</v>
      </c>
    </row>
    <row r="849" spans="1:4" x14ac:dyDescent="0.3">
      <c r="A849" s="2">
        <v>1.59</v>
      </c>
      <c r="C849" s="2">
        <v>1.59</v>
      </c>
      <c r="D849" s="2">
        <v>2.36</v>
      </c>
    </row>
    <row r="850" spans="1:4" x14ac:dyDescent="0.3">
      <c r="A850" s="2">
        <v>1.47</v>
      </c>
      <c r="C850" s="2">
        <v>1.47</v>
      </c>
      <c r="D850" s="2">
        <v>2.0699999999999998</v>
      </c>
    </row>
    <row r="851" spans="1:4" x14ac:dyDescent="0.3">
      <c r="A851" s="2">
        <v>1.89</v>
      </c>
      <c r="C851" s="2">
        <v>1.89</v>
      </c>
      <c r="D851" s="2">
        <v>2.25</v>
      </c>
    </row>
    <row r="852" spans="1:4" x14ac:dyDescent="0.3">
      <c r="A852" s="2">
        <v>1.42</v>
      </c>
      <c r="C852" s="2">
        <v>1.42</v>
      </c>
      <c r="D852" s="2">
        <v>2.39</v>
      </c>
    </row>
    <row r="853" spans="1:4" x14ac:dyDescent="0.3">
      <c r="A853" s="2">
        <v>1.62</v>
      </c>
      <c r="C853" s="2">
        <v>1.62</v>
      </c>
      <c r="D853" s="2">
        <v>2.64</v>
      </c>
    </row>
    <row r="854" spans="1:4" x14ac:dyDescent="0.3">
      <c r="A854" s="2">
        <v>1.25</v>
      </c>
      <c r="C854" s="2">
        <v>1.25</v>
      </c>
      <c r="D854" s="2">
        <v>2.06</v>
      </c>
    </row>
    <row r="855" spans="1:4" x14ac:dyDescent="0.3">
      <c r="A855" s="2">
        <v>1.23</v>
      </c>
      <c r="C855" s="2">
        <v>1.23</v>
      </c>
      <c r="D855" s="2">
        <v>2.78</v>
      </c>
    </row>
    <row r="856" spans="1:4" x14ac:dyDescent="0.3">
      <c r="A856" s="2">
        <v>1.5</v>
      </c>
      <c r="C856" s="2">
        <v>1.5</v>
      </c>
      <c r="D856" s="2">
        <v>2.2400000000000002</v>
      </c>
    </row>
    <row r="857" spans="1:4" x14ac:dyDescent="0.3">
      <c r="A857" s="2">
        <v>0.61</v>
      </c>
      <c r="C857" s="2">
        <v>0.61</v>
      </c>
      <c r="D857" s="2">
        <v>2.64</v>
      </c>
    </row>
    <row r="858" spans="1:4" x14ac:dyDescent="0.3">
      <c r="A858" s="2">
        <v>1.99</v>
      </c>
      <c r="C858" s="2">
        <v>1.99</v>
      </c>
      <c r="D858" s="2">
        <v>2.4700000000000002</v>
      </c>
    </row>
    <row r="859" spans="1:4" x14ac:dyDescent="0.3">
      <c r="A859" s="2">
        <v>1.7</v>
      </c>
      <c r="C859" s="2">
        <v>1.7</v>
      </c>
      <c r="D859" s="2">
        <v>2.04</v>
      </c>
    </row>
    <row r="860" spans="1:4" x14ac:dyDescent="0.3">
      <c r="A860" s="2">
        <v>1.42</v>
      </c>
      <c r="C860" s="2">
        <v>1.42</v>
      </c>
      <c r="D860" s="2">
        <v>2.3199999999999998</v>
      </c>
    </row>
    <row r="861" spans="1:4" x14ac:dyDescent="0.3">
      <c r="A861" s="2">
        <v>1.84</v>
      </c>
      <c r="C861" s="2">
        <v>1.84</v>
      </c>
      <c r="D861" s="2">
        <v>2.13</v>
      </c>
    </row>
    <row r="862" spans="1:4" x14ac:dyDescent="0.3">
      <c r="A862" s="2">
        <v>1.69</v>
      </c>
      <c r="C862" s="2">
        <v>1.69</v>
      </c>
      <c r="D862" s="2">
        <v>2.33</v>
      </c>
    </row>
    <row r="863" spans="1:4" x14ac:dyDescent="0.3">
      <c r="A863" s="2">
        <v>1.87</v>
      </c>
      <c r="C863" s="2">
        <v>1.87</v>
      </c>
      <c r="D863" s="2">
        <v>2.36</v>
      </c>
    </row>
    <row r="864" spans="1:4" x14ac:dyDescent="0.3">
      <c r="A864" s="2">
        <v>1.1599999999999999</v>
      </c>
      <c r="C864" s="2">
        <v>1.1599999999999999</v>
      </c>
      <c r="D864" s="2">
        <v>2.5099999999999998</v>
      </c>
    </row>
    <row r="865" spans="1:4" x14ac:dyDescent="0.3">
      <c r="A865" s="2">
        <v>1.73</v>
      </c>
      <c r="C865" s="2">
        <v>1.73</v>
      </c>
      <c r="D865" s="2">
        <v>2.15</v>
      </c>
    </row>
    <row r="866" spans="1:4" x14ac:dyDescent="0.3">
      <c r="A866" s="2">
        <v>1.63</v>
      </c>
      <c r="C866" s="2">
        <v>1.63</v>
      </c>
      <c r="D866" s="2">
        <v>2.23</v>
      </c>
    </row>
    <row r="867" spans="1:4" x14ac:dyDescent="0.3">
      <c r="A867" s="2">
        <v>1.36</v>
      </c>
      <c r="C867" s="2">
        <v>1.36</v>
      </c>
      <c r="D867" s="2">
        <v>2.37</v>
      </c>
    </row>
    <row r="868" spans="1:4" x14ac:dyDescent="0.3">
      <c r="A868" s="2">
        <v>1.23</v>
      </c>
      <c r="C868" s="2">
        <v>1.23</v>
      </c>
      <c r="D868" s="2">
        <v>2.0299999999999998</v>
      </c>
    </row>
    <row r="869" spans="1:4" x14ac:dyDescent="0.3">
      <c r="A869" s="2">
        <v>1.17</v>
      </c>
      <c r="C869" s="2">
        <v>1.17</v>
      </c>
      <c r="D869" s="2">
        <v>2.52</v>
      </c>
    </row>
    <row r="870" spans="1:4" x14ac:dyDescent="0.3">
      <c r="A870" s="2">
        <v>1.82</v>
      </c>
      <c r="C870" s="2">
        <v>1.82</v>
      </c>
      <c r="D870" s="2">
        <v>2.7</v>
      </c>
    </row>
    <row r="871" spans="1:4" x14ac:dyDescent="0.3">
      <c r="A871" s="2">
        <v>1.22</v>
      </c>
      <c r="C871" s="2">
        <v>1.22</v>
      </c>
      <c r="D871" s="2">
        <v>2.19</v>
      </c>
    </row>
    <row r="872" spans="1:4" x14ac:dyDescent="0.3">
      <c r="A872" s="2">
        <v>1.71</v>
      </c>
      <c r="C872" s="2">
        <v>1.71</v>
      </c>
      <c r="D872" s="2">
        <v>2.33</v>
      </c>
    </row>
    <row r="873" spans="1:4" x14ac:dyDescent="0.3">
      <c r="A873" s="2">
        <v>1.43</v>
      </c>
      <c r="C873" s="2">
        <v>1.43</v>
      </c>
      <c r="D873" s="2">
        <v>2.44</v>
      </c>
    </row>
    <row r="874" spans="1:4" x14ac:dyDescent="0.3">
      <c r="A874" s="2">
        <v>1.96</v>
      </c>
      <c r="C874" s="2">
        <v>1.96</v>
      </c>
      <c r="D874" s="2">
        <v>2.8</v>
      </c>
    </row>
    <row r="875" spans="1:4" x14ac:dyDescent="0.3">
      <c r="A875" s="2">
        <v>1.69</v>
      </c>
      <c r="C875" s="2">
        <v>1.69</v>
      </c>
      <c r="D875" s="2">
        <v>2.19</v>
      </c>
    </row>
    <row r="876" spans="1:4" x14ac:dyDescent="0.3">
      <c r="A876" s="2">
        <v>1.81</v>
      </c>
      <c r="C876" s="2">
        <v>1.81</v>
      </c>
      <c r="D876" s="2">
        <v>3.61</v>
      </c>
    </row>
    <row r="877" spans="1:4" x14ac:dyDescent="0.3">
      <c r="A877" s="2">
        <v>1.89</v>
      </c>
      <c r="C877" s="2">
        <v>1.89</v>
      </c>
      <c r="D877" s="2">
        <v>2.35</v>
      </c>
    </row>
    <row r="878" spans="1:4" x14ac:dyDescent="0.3">
      <c r="A878" s="2">
        <v>1.78</v>
      </c>
      <c r="C878" s="2">
        <v>1.78</v>
      </c>
      <c r="D878" s="2">
        <v>2.2599999999999998</v>
      </c>
    </row>
    <row r="879" spans="1:4" x14ac:dyDescent="0.3">
      <c r="A879" s="2">
        <v>1.82</v>
      </c>
      <c r="C879" s="2">
        <v>1.82</v>
      </c>
      <c r="D879" s="2">
        <v>2.2400000000000002</v>
      </c>
    </row>
    <row r="880" spans="1:4" x14ac:dyDescent="0.3">
      <c r="A880" s="2">
        <v>1.47</v>
      </c>
      <c r="C880" s="2">
        <v>1.47</v>
      </c>
      <c r="D880" s="2">
        <v>2.4700000000000002</v>
      </c>
    </row>
    <row r="881" spans="1:4" x14ac:dyDescent="0.3">
      <c r="A881" s="2">
        <v>1.92</v>
      </c>
      <c r="C881" s="2">
        <v>1.92</v>
      </c>
      <c r="D881" s="2">
        <v>2.66</v>
      </c>
    </row>
    <row r="882" spans="1:4" x14ac:dyDescent="0.3">
      <c r="A882" s="2">
        <v>2</v>
      </c>
      <c r="C882" s="2">
        <v>2</v>
      </c>
      <c r="D882" s="2">
        <v>2.21</v>
      </c>
    </row>
    <row r="883" spans="1:4" x14ac:dyDescent="0.3">
      <c r="A883" s="2">
        <v>1.08</v>
      </c>
      <c r="C883" s="2">
        <v>1.08</v>
      </c>
      <c r="D883" s="2">
        <v>3.35</v>
      </c>
    </row>
    <row r="884" spans="1:4" x14ac:dyDescent="0.3">
      <c r="A884" s="2">
        <v>1.84</v>
      </c>
      <c r="C884" s="2">
        <v>1.84</v>
      </c>
      <c r="D884" s="2">
        <v>2.09</v>
      </c>
    </row>
    <row r="885" spans="1:4" x14ac:dyDescent="0.3">
      <c r="A885" s="2">
        <v>1.61</v>
      </c>
      <c r="C885" s="2">
        <v>1.61</v>
      </c>
      <c r="D885" s="2">
        <v>2.16</v>
      </c>
    </row>
    <row r="886" spans="1:4" x14ac:dyDescent="0.3">
      <c r="A886" s="2">
        <v>1.92</v>
      </c>
      <c r="C886" s="2">
        <v>1.92</v>
      </c>
      <c r="D886" s="2">
        <v>2.62</v>
      </c>
    </row>
    <row r="887" spans="1:4" x14ac:dyDescent="0.3">
      <c r="A887" s="2">
        <v>1.64</v>
      </c>
      <c r="C887" s="2">
        <v>1.64</v>
      </c>
      <c r="D887" s="2">
        <v>2.02</v>
      </c>
    </row>
    <row r="888" spans="1:4" x14ac:dyDescent="0.3">
      <c r="A888" s="2">
        <v>1.7</v>
      </c>
      <c r="C888" s="2">
        <v>1.7</v>
      </c>
      <c r="D888" s="2">
        <v>2.57</v>
      </c>
    </row>
    <row r="889" spans="1:4" x14ac:dyDescent="0.3">
      <c r="A889" s="2">
        <v>1.83</v>
      </c>
      <c r="C889" s="2">
        <v>1.83</v>
      </c>
      <c r="D889" s="2">
        <v>2.56</v>
      </c>
    </row>
    <row r="890" spans="1:4" x14ac:dyDescent="0.3">
      <c r="A890" s="2">
        <v>0.91</v>
      </c>
      <c r="C890" s="2">
        <v>0.91</v>
      </c>
      <c r="D890" s="2">
        <v>2.0299999999999998</v>
      </c>
    </row>
    <row r="891" spans="1:4" x14ac:dyDescent="0.3">
      <c r="A891" s="2">
        <v>1.94</v>
      </c>
      <c r="C891" s="2">
        <v>1.94</v>
      </c>
      <c r="D891" s="2">
        <v>2.35</v>
      </c>
    </row>
    <row r="892" spans="1:4" x14ac:dyDescent="0.3">
      <c r="A892" s="2">
        <v>1.39</v>
      </c>
      <c r="C892" s="2">
        <v>1.39</v>
      </c>
      <c r="D892" s="2">
        <v>2.21</v>
      </c>
    </row>
    <row r="893" spans="1:4" x14ac:dyDescent="0.3">
      <c r="A893" s="2">
        <v>1.1000000000000001</v>
      </c>
      <c r="C893" s="2">
        <v>1.1000000000000001</v>
      </c>
      <c r="D893" s="2">
        <v>2.78</v>
      </c>
    </row>
    <row r="894" spans="1:4" x14ac:dyDescent="0.3">
      <c r="A894" s="2">
        <v>1.83</v>
      </c>
      <c r="C894" s="2">
        <v>1.83</v>
      </c>
      <c r="D894" s="2">
        <v>2.4300000000000002</v>
      </c>
    </row>
    <row r="895" spans="1:4" x14ac:dyDescent="0.3">
      <c r="A895" s="2">
        <v>1.48</v>
      </c>
      <c r="C895" s="2">
        <v>1.48</v>
      </c>
      <c r="D895" s="2">
        <v>2.19</v>
      </c>
    </row>
    <row r="896" spans="1:4" x14ac:dyDescent="0.3">
      <c r="A896" s="2">
        <v>1.87</v>
      </c>
      <c r="C896" s="2">
        <v>1.87</v>
      </c>
      <c r="D896" s="2">
        <v>2.02</v>
      </c>
    </row>
    <row r="897" spans="1:4" x14ac:dyDescent="0.3">
      <c r="A897" s="2">
        <v>1.36</v>
      </c>
      <c r="C897" s="2">
        <v>1.36</v>
      </c>
      <c r="D897" s="2">
        <v>2.0099999999999998</v>
      </c>
    </row>
    <row r="898" spans="1:4" x14ac:dyDescent="0.3">
      <c r="A898" s="2">
        <v>1.83</v>
      </c>
      <c r="C898" s="2">
        <v>1.83</v>
      </c>
      <c r="D898" s="2">
        <v>2.41</v>
      </c>
    </row>
    <row r="899" spans="1:4" x14ac:dyDescent="0.3">
      <c r="A899" s="2">
        <v>1.35</v>
      </c>
      <c r="C899" s="2">
        <v>1.35</v>
      </c>
      <c r="D899" s="2">
        <v>2.27</v>
      </c>
    </row>
    <row r="900" spans="1:4" x14ac:dyDescent="0.3">
      <c r="A900" s="2">
        <v>1.43</v>
      </c>
      <c r="C900" s="2">
        <v>1.43</v>
      </c>
      <c r="D900" s="2">
        <v>2.41</v>
      </c>
    </row>
    <row r="901" spans="1:4" x14ac:dyDescent="0.3">
      <c r="A901" s="2">
        <v>1.29</v>
      </c>
      <c r="C901" s="2">
        <v>1.29</v>
      </c>
      <c r="D901" s="2">
        <v>2.19</v>
      </c>
    </row>
    <row r="902" spans="1:4" x14ac:dyDescent="0.3">
      <c r="A902" s="2">
        <v>1.64</v>
      </c>
      <c r="C902" s="2">
        <v>1.64</v>
      </c>
      <c r="D902" s="2">
        <v>3.04</v>
      </c>
    </row>
    <row r="903" spans="1:4" x14ac:dyDescent="0.3">
      <c r="A903" s="2">
        <v>1.22</v>
      </c>
      <c r="C903" s="2">
        <v>1.22</v>
      </c>
      <c r="D903" s="2">
        <v>2.37</v>
      </c>
    </row>
    <row r="904" spans="1:4" x14ac:dyDescent="0.3">
      <c r="A904" s="2">
        <v>1.85</v>
      </c>
      <c r="C904" s="2">
        <v>1.85</v>
      </c>
      <c r="D904" s="2">
        <v>2.4</v>
      </c>
    </row>
    <row r="905" spans="1:4" x14ac:dyDescent="0.3">
      <c r="A905" s="2">
        <v>1.88</v>
      </c>
      <c r="C905" s="2">
        <v>1.88</v>
      </c>
      <c r="D905" s="2">
        <v>2.0099999999999998</v>
      </c>
    </row>
    <row r="906" spans="1:4" x14ac:dyDescent="0.3">
      <c r="A906" s="2">
        <v>1.62</v>
      </c>
      <c r="C906" s="2">
        <v>1.62</v>
      </c>
      <c r="D906" s="2">
        <v>2.74</v>
      </c>
    </row>
    <row r="907" spans="1:4" x14ac:dyDescent="0.3">
      <c r="A907" s="2">
        <v>1.43</v>
      </c>
      <c r="C907" s="2">
        <v>1.43</v>
      </c>
      <c r="D907" s="2">
        <v>3.38</v>
      </c>
    </row>
    <row r="908" spans="1:4" x14ac:dyDescent="0.3">
      <c r="A908" s="2">
        <v>1.93</v>
      </c>
      <c r="C908" s="2">
        <v>1.93</v>
      </c>
      <c r="D908" s="2">
        <v>2.42</v>
      </c>
    </row>
    <row r="909" spans="1:4" x14ac:dyDescent="0.3">
      <c r="A909" s="2">
        <v>1.44</v>
      </c>
      <c r="C909" s="2">
        <v>1.44</v>
      </c>
      <c r="D909" s="2">
        <v>2.0099999999999998</v>
      </c>
    </row>
    <row r="910" spans="1:4" x14ac:dyDescent="0.3">
      <c r="A910" s="2">
        <v>1.57</v>
      </c>
      <c r="C910" s="2">
        <v>1.57</v>
      </c>
      <c r="D910" s="2">
        <v>2.38</v>
      </c>
    </row>
    <row r="911" spans="1:4" x14ac:dyDescent="0.3">
      <c r="A911" s="2">
        <v>1.76</v>
      </c>
      <c r="C911" s="2">
        <v>1.76</v>
      </c>
      <c r="D911" s="2">
        <v>2.09</v>
      </c>
    </row>
    <row r="912" spans="1:4" x14ac:dyDescent="0.3">
      <c r="A912" s="2">
        <v>1.88</v>
      </c>
      <c r="C912" s="2">
        <v>1.88</v>
      </c>
      <c r="D912" s="2">
        <v>2.75</v>
      </c>
    </row>
    <row r="913" spans="1:4" x14ac:dyDescent="0.3">
      <c r="A913" s="2">
        <v>1.27</v>
      </c>
      <c r="C913" s="2">
        <v>1.27</v>
      </c>
      <c r="D913" s="2">
        <v>2.2599999999999998</v>
      </c>
    </row>
    <row r="914" spans="1:4" x14ac:dyDescent="0.3">
      <c r="A914" s="2">
        <v>1.83</v>
      </c>
      <c r="C914" s="2">
        <v>1.83</v>
      </c>
      <c r="D914" s="2">
        <v>2.0299999999999998</v>
      </c>
    </row>
    <row r="915" spans="1:4" x14ac:dyDescent="0.3">
      <c r="A915" s="2">
        <v>1.19</v>
      </c>
      <c r="C915" s="2">
        <v>1.19</v>
      </c>
      <c r="D915" s="2">
        <v>2.06</v>
      </c>
    </row>
    <row r="916" spans="1:4" x14ac:dyDescent="0.3">
      <c r="A916" s="2">
        <v>1.69</v>
      </c>
      <c r="C916" s="2">
        <v>1.69</v>
      </c>
      <c r="D916" s="2">
        <v>2.7</v>
      </c>
    </row>
    <row r="917" spans="1:4" x14ac:dyDescent="0.3">
      <c r="A917" s="2">
        <v>1.4</v>
      </c>
      <c r="C917" s="2">
        <v>1.4</v>
      </c>
      <c r="D917" s="2">
        <v>2.35</v>
      </c>
    </row>
    <row r="918" spans="1:4" x14ac:dyDescent="0.3">
      <c r="A918" s="2">
        <v>1.95</v>
      </c>
      <c r="C918" s="2">
        <v>1.95</v>
      </c>
      <c r="D918" s="2">
        <v>2.93</v>
      </c>
    </row>
    <row r="919" spans="1:4" x14ac:dyDescent="0.3">
      <c r="A919" s="2">
        <v>1.02</v>
      </c>
      <c r="C919" s="2">
        <v>1.02</v>
      </c>
      <c r="D919" s="2">
        <v>2.75</v>
      </c>
    </row>
    <row r="920" spans="1:4" x14ac:dyDescent="0.3">
      <c r="A920" s="2">
        <v>1.76</v>
      </c>
      <c r="C920" s="2">
        <v>1.76</v>
      </c>
      <c r="D920" s="2">
        <v>2.39</v>
      </c>
    </row>
    <row r="921" spans="1:4" x14ac:dyDescent="0.3">
      <c r="A921" s="2">
        <v>1.24</v>
      </c>
      <c r="C921" s="2">
        <v>1.24</v>
      </c>
      <c r="D921" s="2">
        <v>2.3199999999999998</v>
      </c>
    </row>
    <row r="922" spans="1:4" x14ac:dyDescent="0.3">
      <c r="A922" s="2">
        <v>1.76</v>
      </c>
      <c r="C922" s="2">
        <v>1.76</v>
      </c>
      <c r="D922" s="2">
        <v>2.13</v>
      </c>
    </row>
    <row r="923" spans="1:4" x14ac:dyDescent="0.3">
      <c r="A923" s="2">
        <v>1.82</v>
      </c>
      <c r="C923" s="2">
        <v>1.82</v>
      </c>
      <c r="D923" s="2">
        <v>2.09</v>
      </c>
    </row>
    <row r="924" spans="1:4" x14ac:dyDescent="0.3">
      <c r="A924" s="2">
        <v>1.81</v>
      </c>
      <c r="C924" s="2">
        <v>1.81</v>
      </c>
      <c r="D924" s="2">
        <v>2.39</v>
      </c>
    </row>
    <row r="925" spans="1:4" x14ac:dyDescent="0.3">
      <c r="A925" s="2">
        <v>1.95</v>
      </c>
      <c r="C925" s="2">
        <v>1.95</v>
      </c>
      <c r="D925" s="2">
        <v>2.41</v>
      </c>
    </row>
    <row r="926" spans="1:4" x14ac:dyDescent="0.3">
      <c r="A926" s="2">
        <v>1.93</v>
      </c>
      <c r="C926" s="2">
        <v>1.93</v>
      </c>
      <c r="D926" s="2">
        <v>2.4700000000000002</v>
      </c>
    </row>
    <row r="927" spans="1:4" x14ac:dyDescent="0.3">
      <c r="A927" s="2">
        <v>1.78</v>
      </c>
      <c r="C927" s="2">
        <v>1.78</v>
      </c>
      <c r="D927" s="2">
        <v>2.19</v>
      </c>
    </row>
    <row r="928" spans="1:4" x14ac:dyDescent="0.3">
      <c r="A928" s="2">
        <v>1.79</v>
      </c>
      <c r="C928" s="2">
        <v>1.79</v>
      </c>
      <c r="D928" s="2">
        <v>2.12</v>
      </c>
    </row>
    <row r="929" spans="1:4" x14ac:dyDescent="0.3">
      <c r="A929" s="2">
        <v>1.94</v>
      </c>
      <c r="C929" s="2">
        <v>1.94</v>
      </c>
      <c r="D929" s="2">
        <v>2.58</v>
      </c>
    </row>
    <row r="930" spans="1:4" x14ac:dyDescent="0.3">
      <c r="A930" s="2">
        <v>1.32</v>
      </c>
      <c r="C930" s="2">
        <v>1.32</v>
      </c>
      <c r="D930" s="2">
        <v>2.98</v>
      </c>
    </row>
    <row r="931" spans="1:4" x14ac:dyDescent="0.3">
      <c r="A931" s="2">
        <v>1.1200000000000001</v>
      </c>
      <c r="C931" s="2">
        <v>1.1200000000000001</v>
      </c>
      <c r="D931" s="2">
        <v>2.0299999999999998</v>
      </c>
    </row>
    <row r="932" spans="1:4" x14ac:dyDescent="0.3">
      <c r="A932" s="2">
        <v>1.46</v>
      </c>
      <c r="C932" s="2">
        <v>1.46</v>
      </c>
      <c r="D932" s="2">
        <v>2.04</v>
      </c>
    </row>
    <row r="933" spans="1:4" x14ac:dyDescent="0.3">
      <c r="A933" s="2">
        <v>1.99</v>
      </c>
      <c r="C933" s="2">
        <v>1.99</v>
      </c>
      <c r="D933" s="2">
        <v>2.2599999999999998</v>
      </c>
    </row>
    <row r="934" spans="1:4" x14ac:dyDescent="0.3">
      <c r="A934" s="2">
        <v>1.99</v>
      </c>
      <c r="C934" s="2">
        <v>1.99</v>
      </c>
      <c r="D934" s="2">
        <v>2.64</v>
      </c>
    </row>
    <row r="935" spans="1:4" x14ac:dyDescent="0.3">
      <c r="A935" s="2">
        <v>1.61</v>
      </c>
      <c r="C935" s="2">
        <v>1.61</v>
      </c>
      <c r="D935" s="2">
        <v>2.0699999999999998</v>
      </c>
    </row>
    <row r="936" spans="1:4" x14ac:dyDescent="0.3">
      <c r="A936" s="2">
        <v>1.97</v>
      </c>
      <c r="C936" s="2">
        <v>1.97</v>
      </c>
      <c r="D936" s="2">
        <v>2.6</v>
      </c>
    </row>
    <row r="937" spans="1:4" x14ac:dyDescent="0.3">
      <c r="A937" s="2">
        <v>0.84</v>
      </c>
      <c r="C937" s="2">
        <v>0.84</v>
      </c>
      <c r="D937" s="2">
        <v>2.21</v>
      </c>
    </row>
    <row r="938" spans="1:4" x14ac:dyDescent="0.3">
      <c r="A938" s="2">
        <v>1.83</v>
      </c>
      <c r="C938" s="2">
        <v>1.83</v>
      </c>
      <c r="D938" s="2">
        <v>2.2999999999999998</v>
      </c>
    </row>
    <row r="939" spans="1:4" x14ac:dyDescent="0.3">
      <c r="A939" s="2">
        <v>1.72</v>
      </c>
      <c r="C939" s="2">
        <v>1.72</v>
      </c>
      <c r="D939" s="2">
        <v>2.4300000000000002</v>
      </c>
    </row>
    <row r="940" spans="1:4" x14ac:dyDescent="0.3">
      <c r="A940" s="2">
        <v>1.81</v>
      </c>
      <c r="C940" s="2">
        <v>1.81</v>
      </c>
      <c r="D940" s="2">
        <v>2.36</v>
      </c>
    </row>
    <row r="941" spans="1:4" x14ac:dyDescent="0.3">
      <c r="A941" s="2">
        <v>1.71</v>
      </c>
      <c r="C941" s="2">
        <v>1.71</v>
      </c>
      <c r="D941" s="2">
        <v>2.15</v>
      </c>
    </row>
    <row r="942" spans="1:4" x14ac:dyDescent="0.3">
      <c r="A942" s="2">
        <v>1.32</v>
      </c>
      <c r="C942" s="2">
        <v>1.32</v>
      </c>
      <c r="D942" s="2">
        <v>2.0699999999999998</v>
      </c>
    </row>
    <row r="943" spans="1:4" x14ac:dyDescent="0.3">
      <c r="A943" s="2">
        <v>1.88</v>
      </c>
      <c r="C943" s="2">
        <v>1.88</v>
      </c>
      <c r="D943" s="2">
        <v>2.15</v>
      </c>
    </row>
    <row r="944" spans="1:4" x14ac:dyDescent="0.3">
      <c r="A944" s="2">
        <v>1.56</v>
      </c>
      <c r="C944" s="2">
        <v>1.56</v>
      </c>
      <c r="D944" s="2">
        <v>2.2599999999999998</v>
      </c>
    </row>
    <row r="945" spans="1:4" x14ac:dyDescent="0.3">
      <c r="A945" s="2">
        <v>1.57</v>
      </c>
      <c r="C945" s="2">
        <v>1.57</v>
      </c>
      <c r="D945" s="2">
        <v>2.54</v>
      </c>
    </row>
    <row r="946" spans="1:4" x14ac:dyDescent="0.3">
      <c r="A946" s="2">
        <v>1.63</v>
      </c>
      <c r="C946" s="2">
        <v>1.63</v>
      </c>
      <c r="D946" s="2">
        <v>2.62</v>
      </c>
    </row>
    <row r="947" spans="1:4" x14ac:dyDescent="0.3">
      <c r="A947" s="2">
        <v>0.77</v>
      </c>
      <c r="C947" s="2">
        <v>0.77</v>
      </c>
      <c r="D947" s="2">
        <v>2.25</v>
      </c>
    </row>
    <row r="948" spans="1:4" x14ac:dyDescent="0.3">
      <c r="A948" s="2">
        <v>1.04</v>
      </c>
      <c r="C948" s="2">
        <v>1.04</v>
      </c>
      <c r="D948" s="2">
        <v>2.75</v>
      </c>
    </row>
    <row r="949" spans="1:4" x14ac:dyDescent="0.3">
      <c r="A949" s="2">
        <v>1.71</v>
      </c>
      <c r="C949" s="2">
        <v>1.71</v>
      </c>
      <c r="D949" s="2">
        <v>2.13</v>
      </c>
    </row>
    <row r="950" spans="1:4" x14ac:dyDescent="0.3">
      <c r="A950" s="2">
        <v>1.74</v>
      </c>
      <c r="C950" s="2">
        <v>1.74</v>
      </c>
      <c r="D950" s="2">
        <v>2.1</v>
      </c>
    </row>
    <row r="951" spans="1:4" x14ac:dyDescent="0.3">
      <c r="A951" s="2">
        <v>0.96</v>
      </c>
      <c r="C951" s="2">
        <v>0.96</v>
      </c>
      <c r="D951" s="2">
        <v>2.2999999999999998</v>
      </c>
    </row>
    <row r="952" spans="1:4" x14ac:dyDescent="0.3">
      <c r="A952" s="2">
        <v>1.65</v>
      </c>
      <c r="C952" s="2">
        <v>1.65</v>
      </c>
      <c r="D952" s="2">
        <v>2.37</v>
      </c>
    </row>
    <row r="953" spans="1:4" x14ac:dyDescent="0.3">
      <c r="A953" s="2">
        <v>1.57</v>
      </c>
      <c r="C953" s="2">
        <v>1.57</v>
      </c>
      <c r="D953" s="2">
        <v>2.21</v>
      </c>
    </row>
    <row r="954" spans="1:4" x14ac:dyDescent="0.3">
      <c r="A954" s="2">
        <v>1.43</v>
      </c>
      <c r="C954" s="2">
        <v>1.43</v>
      </c>
      <c r="D954" s="2">
        <v>2.08</v>
      </c>
    </row>
    <row r="955" spans="1:4" x14ac:dyDescent="0.3">
      <c r="A955" s="2">
        <v>1.1200000000000001</v>
      </c>
      <c r="C955" s="2">
        <v>1.1200000000000001</v>
      </c>
      <c r="D955" s="2">
        <v>2.2400000000000002</v>
      </c>
    </row>
    <row r="956" spans="1:4" x14ac:dyDescent="0.3">
      <c r="A956" s="2">
        <v>1.53</v>
      </c>
      <c r="C956" s="2">
        <v>1.53</v>
      </c>
      <c r="D956" s="2">
        <v>2.34</v>
      </c>
    </row>
    <row r="957" spans="1:4" x14ac:dyDescent="0.3">
      <c r="A957" s="2">
        <v>1.5</v>
      </c>
      <c r="C957" s="2">
        <v>1.5</v>
      </c>
      <c r="D957" s="2">
        <v>3.02</v>
      </c>
    </row>
    <row r="958" spans="1:4" x14ac:dyDescent="0.3">
      <c r="A958" s="2">
        <v>0.92</v>
      </c>
      <c r="C958" s="2">
        <v>0.92</v>
      </c>
      <c r="D958" s="2">
        <v>2.6</v>
      </c>
    </row>
    <row r="959" spans="1:4" x14ac:dyDescent="0.3">
      <c r="A959" s="2">
        <v>1.29</v>
      </c>
      <c r="C959" s="2">
        <v>1.29</v>
      </c>
      <c r="D959" s="2">
        <v>2.13</v>
      </c>
    </row>
    <row r="960" spans="1:4" x14ac:dyDescent="0.3">
      <c r="A960" s="2">
        <v>1.66</v>
      </c>
      <c r="C960" s="2">
        <v>1.66</v>
      </c>
      <c r="D960" s="2">
        <v>2.76</v>
      </c>
    </row>
    <row r="961" spans="1:4" x14ac:dyDescent="0.3">
      <c r="A961" s="2">
        <v>1.1399999999999999</v>
      </c>
      <c r="C961" s="2">
        <v>1.1399999999999999</v>
      </c>
      <c r="D961" s="2">
        <v>2.19</v>
      </c>
    </row>
    <row r="962" spans="1:4" x14ac:dyDescent="0.3">
      <c r="A962" s="2">
        <v>1.77</v>
      </c>
      <c r="C962" s="2">
        <v>1.77</v>
      </c>
      <c r="D962" s="2">
        <v>2.89</v>
      </c>
    </row>
    <row r="963" spans="1:4" x14ac:dyDescent="0.3">
      <c r="A963" s="2">
        <v>1.86</v>
      </c>
      <c r="C963" s="2">
        <v>1.86</v>
      </c>
      <c r="D963" s="2">
        <v>2.17</v>
      </c>
    </row>
    <row r="964" spans="1:4" x14ac:dyDescent="0.3">
      <c r="A964" s="2">
        <v>1.94</v>
      </c>
      <c r="C964" s="2">
        <v>1.94</v>
      </c>
      <c r="D964" s="2">
        <v>2.2400000000000002</v>
      </c>
    </row>
    <row r="965" spans="1:4" x14ac:dyDescent="0.3">
      <c r="A965" s="2">
        <v>1.22</v>
      </c>
      <c r="C965" s="2">
        <v>1.22</v>
      </c>
      <c r="D965" s="2">
        <v>2.0699999999999998</v>
      </c>
    </row>
    <row r="966" spans="1:4" x14ac:dyDescent="0.3">
      <c r="A966" s="2">
        <v>1.93</v>
      </c>
      <c r="C966" s="2">
        <v>1.93</v>
      </c>
      <c r="D966" s="2">
        <v>2.63</v>
      </c>
    </row>
    <row r="967" spans="1:4" x14ac:dyDescent="0.3">
      <c r="A967" s="2">
        <v>0.92</v>
      </c>
      <c r="C967" s="2">
        <v>0.92</v>
      </c>
      <c r="D967" s="2">
        <v>2.54</v>
      </c>
    </row>
    <row r="968" spans="1:4" x14ac:dyDescent="0.3">
      <c r="A968" s="2">
        <v>0.82</v>
      </c>
      <c r="C968" s="2">
        <v>0.82</v>
      </c>
      <c r="D968" s="2">
        <v>2.0299999999999998</v>
      </c>
    </row>
    <row r="969" spans="1:4" x14ac:dyDescent="0.3">
      <c r="A969" s="2">
        <v>1.18</v>
      </c>
      <c r="C969" s="2">
        <v>1.18</v>
      </c>
      <c r="D969" s="2">
        <v>2.17</v>
      </c>
    </row>
    <row r="970" spans="1:4" x14ac:dyDescent="0.3">
      <c r="A970" s="2">
        <v>1.49</v>
      </c>
      <c r="C970" s="2">
        <v>1.49</v>
      </c>
      <c r="D970" s="2">
        <v>2.4</v>
      </c>
    </row>
    <row r="971" spans="1:4" x14ac:dyDescent="0.3">
      <c r="A971" s="2">
        <v>1.92</v>
      </c>
      <c r="C971" s="2">
        <v>1.92</v>
      </c>
      <c r="D971" s="2">
        <v>2.0099999999999998</v>
      </c>
    </row>
    <row r="972" spans="1:4" x14ac:dyDescent="0.3">
      <c r="A972" s="2">
        <v>1.68</v>
      </c>
      <c r="C972" s="2">
        <v>1.68</v>
      </c>
      <c r="D972" s="2">
        <v>2.56</v>
      </c>
    </row>
    <row r="973" spans="1:4" x14ac:dyDescent="0.3">
      <c r="A973" s="2">
        <v>1.99</v>
      </c>
      <c r="C973" s="2">
        <v>1.99</v>
      </c>
      <c r="D973" s="2">
        <v>2.13</v>
      </c>
    </row>
    <row r="974" spans="1:4" x14ac:dyDescent="0.3">
      <c r="A974" s="2">
        <v>1.86</v>
      </c>
      <c r="C974" s="2">
        <v>1.86</v>
      </c>
      <c r="D974" s="2">
        <v>2.4500000000000002</v>
      </c>
    </row>
    <row r="975" spans="1:4" x14ac:dyDescent="0.3">
      <c r="A975" s="2">
        <v>1.86</v>
      </c>
      <c r="C975" s="2">
        <v>1.86</v>
      </c>
      <c r="D975" s="2">
        <v>2.2799999999999998</v>
      </c>
    </row>
    <row r="976" spans="1:4" x14ac:dyDescent="0.3">
      <c r="A976" s="2">
        <v>1.64</v>
      </c>
      <c r="C976" s="2">
        <v>1.64</v>
      </c>
      <c r="D976" s="2">
        <v>2.2200000000000002</v>
      </c>
    </row>
    <row r="977" spans="1:4" x14ac:dyDescent="0.3">
      <c r="A977" s="2">
        <v>1</v>
      </c>
      <c r="C977" s="2">
        <v>1</v>
      </c>
      <c r="D977" s="2">
        <v>2.71</v>
      </c>
    </row>
    <row r="978" spans="1:4" x14ac:dyDescent="0.3">
      <c r="A978" s="2">
        <v>1.44</v>
      </c>
      <c r="C978" s="2">
        <v>1.44</v>
      </c>
      <c r="D978" s="2">
        <v>2.06</v>
      </c>
    </row>
    <row r="979" spans="1:4" x14ac:dyDescent="0.3">
      <c r="A979" s="2">
        <v>1.91</v>
      </c>
      <c r="C979" s="2">
        <v>1.91</v>
      </c>
      <c r="D979" s="2">
        <v>2.2000000000000002</v>
      </c>
    </row>
    <row r="980" spans="1:4" x14ac:dyDescent="0.3">
      <c r="A980" s="2">
        <v>1.7</v>
      </c>
      <c r="C980" s="2">
        <v>1.7</v>
      </c>
      <c r="D980" s="2">
        <v>2.84</v>
      </c>
    </row>
    <row r="981" spans="1:4" x14ac:dyDescent="0.3">
      <c r="A981" s="2">
        <v>1.63</v>
      </c>
      <c r="C981" s="2">
        <v>1.63</v>
      </c>
      <c r="D981" s="2">
        <v>2.21</v>
      </c>
    </row>
    <row r="982" spans="1:4" x14ac:dyDescent="0.3">
      <c r="A982" s="2">
        <v>1.94</v>
      </c>
      <c r="C982" s="2">
        <v>1.94</v>
      </c>
      <c r="D982" s="2">
        <v>2.5</v>
      </c>
    </row>
    <row r="983" spans="1:4" x14ac:dyDescent="0.3">
      <c r="A983" s="2">
        <v>1.0900000000000001</v>
      </c>
      <c r="C983" s="2">
        <v>1.0900000000000001</v>
      </c>
      <c r="D983" s="2">
        <v>2.25</v>
      </c>
    </row>
    <row r="984" spans="1:4" x14ac:dyDescent="0.3">
      <c r="A984" s="2">
        <v>1.83</v>
      </c>
      <c r="C984" s="2">
        <v>1.83</v>
      </c>
      <c r="D984" s="2">
        <v>2.2400000000000002</v>
      </c>
    </row>
    <row r="985" spans="1:4" x14ac:dyDescent="0.3">
      <c r="A985" s="2">
        <v>1.55</v>
      </c>
      <c r="C985" s="2">
        <v>1.55</v>
      </c>
      <c r="D985" s="2">
        <v>2.0499999999999998</v>
      </c>
    </row>
    <row r="986" spans="1:4" x14ac:dyDescent="0.3">
      <c r="A986" s="2">
        <v>1.45</v>
      </c>
      <c r="C986" s="2">
        <v>1.45</v>
      </c>
      <c r="D986" s="2">
        <v>2.58</v>
      </c>
    </row>
    <row r="987" spans="1:4" x14ac:dyDescent="0.3">
      <c r="A987" s="2">
        <v>1.77</v>
      </c>
      <c r="C987" s="2">
        <v>1.77</v>
      </c>
      <c r="D987" s="2">
        <v>2.33</v>
      </c>
    </row>
    <row r="988" spans="1:4" x14ac:dyDescent="0.3">
      <c r="A988" s="2">
        <v>1.55</v>
      </c>
      <c r="C988" s="2">
        <v>1.55</v>
      </c>
      <c r="D988" s="2">
        <v>2.74</v>
      </c>
    </row>
    <row r="989" spans="1:4" x14ac:dyDescent="0.3">
      <c r="A989" s="2">
        <v>1.48</v>
      </c>
      <c r="C989" s="2">
        <v>1.48</v>
      </c>
      <c r="D989" s="2">
        <v>2.34</v>
      </c>
    </row>
    <row r="990" spans="1:4" x14ac:dyDescent="0.3">
      <c r="A990" s="2">
        <v>1.1499999999999999</v>
      </c>
      <c r="C990" s="2">
        <v>1.1499999999999999</v>
      </c>
      <c r="D990" s="2">
        <v>2.19</v>
      </c>
    </row>
    <row r="991" spans="1:4" x14ac:dyDescent="0.3">
      <c r="A991" s="2">
        <v>1.33</v>
      </c>
      <c r="C991" s="2">
        <v>1.33</v>
      </c>
      <c r="D991" s="2">
        <v>2.3199999999999998</v>
      </c>
    </row>
    <row r="992" spans="1:4" x14ac:dyDescent="0.3">
      <c r="A992" s="2">
        <v>1.41</v>
      </c>
      <c r="C992" s="2">
        <v>1.41</v>
      </c>
      <c r="D992" s="2">
        <v>2.16</v>
      </c>
    </row>
    <row r="993" spans="1:4" x14ac:dyDescent="0.3">
      <c r="A993" s="2">
        <v>1.35</v>
      </c>
      <c r="C993" s="2">
        <v>1.35</v>
      </c>
      <c r="D993" s="2">
        <v>2.08</v>
      </c>
    </row>
    <row r="994" spans="1:4" x14ac:dyDescent="0.3">
      <c r="A994" s="2">
        <v>1.9</v>
      </c>
      <c r="C994" s="2">
        <v>1.9</v>
      </c>
      <c r="D994" s="2">
        <v>2.2000000000000002</v>
      </c>
    </row>
    <row r="995" spans="1:4" x14ac:dyDescent="0.3">
      <c r="A995" s="2">
        <v>1.88</v>
      </c>
      <c r="C995" s="2">
        <v>1.88</v>
      </c>
      <c r="D995" s="2">
        <v>2.23</v>
      </c>
    </row>
    <row r="996" spans="1:4" x14ac:dyDescent="0.3">
      <c r="A996" s="2">
        <v>1.64</v>
      </c>
      <c r="C996" s="2">
        <v>1.64</v>
      </c>
      <c r="D996" s="2">
        <v>2.48</v>
      </c>
    </row>
    <row r="997" spans="1:4" x14ac:dyDescent="0.3">
      <c r="A997" s="2">
        <v>1.81</v>
      </c>
      <c r="C997" s="2">
        <v>1.81</v>
      </c>
      <c r="D997" s="2">
        <v>2.2200000000000002</v>
      </c>
    </row>
    <row r="998" spans="1:4" x14ac:dyDescent="0.3">
      <c r="A998" s="2">
        <v>1.83</v>
      </c>
      <c r="C998" s="2">
        <v>1.83</v>
      </c>
      <c r="D998" s="2">
        <v>2.1</v>
      </c>
    </row>
    <row r="999" spans="1:4" x14ac:dyDescent="0.3">
      <c r="A999" s="2">
        <v>1.75</v>
      </c>
      <c r="C999" s="2">
        <v>1.75</v>
      </c>
      <c r="D999" s="2">
        <v>2.83</v>
      </c>
    </row>
    <row r="1000" spans="1:4" x14ac:dyDescent="0.3">
      <c r="A1000" s="2">
        <v>1.66</v>
      </c>
      <c r="C1000" s="2">
        <v>1.66</v>
      </c>
      <c r="D1000" s="2">
        <v>2.2999999999999998</v>
      </c>
    </row>
    <row r="1001" spans="1:4" x14ac:dyDescent="0.3">
      <c r="A1001" s="2">
        <v>1.77</v>
      </c>
      <c r="C1001" s="2">
        <v>1.77</v>
      </c>
      <c r="D1001" s="2">
        <v>2.1</v>
      </c>
    </row>
    <row r="1002" spans="1:4" x14ac:dyDescent="0.3">
      <c r="A1002" s="2">
        <v>1.66</v>
      </c>
      <c r="C1002" s="2">
        <v>1.66</v>
      </c>
      <c r="D1002" s="2">
        <v>2.0299999999999998</v>
      </c>
    </row>
    <row r="1003" spans="1:4" x14ac:dyDescent="0.3">
      <c r="A1003" s="2">
        <v>1.85</v>
      </c>
      <c r="C1003" s="2">
        <v>1.85</v>
      </c>
      <c r="D1003" s="2">
        <v>2.25</v>
      </c>
    </row>
    <row r="1004" spans="1:4" x14ac:dyDescent="0.3">
      <c r="A1004" s="2">
        <v>1.67</v>
      </c>
      <c r="C1004" s="2">
        <v>1.67</v>
      </c>
      <c r="D1004" s="2">
        <v>2.39</v>
      </c>
    </row>
    <row r="1005" spans="1:4" x14ac:dyDescent="0.3">
      <c r="A1005" s="2">
        <v>1.41</v>
      </c>
      <c r="C1005" s="2">
        <v>1.41</v>
      </c>
      <c r="D1005" s="2">
        <v>2.0499999999999998</v>
      </c>
    </row>
    <row r="1006" spans="1:4" x14ac:dyDescent="0.3">
      <c r="A1006" s="2">
        <v>1.91</v>
      </c>
      <c r="C1006" s="2">
        <v>1.91</v>
      </c>
      <c r="D1006" s="2">
        <v>3.06</v>
      </c>
    </row>
    <row r="1007" spans="1:4" x14ac:dyDescent="0.3">
      <c r="A1007" s="2">
        <v>1.97</v>
      </c>
      <c r="C1007" s="2">
        <v>1.97</v>
      </c>
      <c r="D1007" s="2">
        <v>2.19</v>
      </c>
    </row>
    <row r="1008" spans="1:4" x14ac:dyDescent="0.3">
      <c r="A1008" s="2">
        <v>1.88</v>
      </c>
      <c r="C1008" s="2">
        <v>1.88</v>
      </c>
      <c r="D1008" s="2">
        <v>2.69</v>
      </c>
    </row>
    <row r="1009" spans="1:4" x14ac:dyDescent="0.3">
      <c r="A1009" s="2">
        <v>1.48</v>
      </c>
      <c r="C1009" s="2">
        <v>1.48</v>
      </c>
      <c r="D1009" s="2">
        <v>2.5</v>
      </c>
    </row>
    <row r="1010" spans="1:4" x14ac:dyDescent="0.3">
      <c r="A1010" s="2">
        <v>1.98</v>
      </c>
      <c r="C1010" s="2">
        <v>1.98</v>
      </c>
      <c r="D1010" s="2">
        <v>2.23</v>
      </c>
    </row>
    <row r="1011" spans="1:4" x14ac:dyDescent="0.3">
      <c r="A1011" s="2">
        <v>1.68</v>
      </c>
      <c r="C1011" s="2">
        <v>1.68</v>
      </c>
      <c r="D1011" s="2">
        <v>2.41</v>
      </c>
    </row>
    <row r="1012" spans="1:4" x14ac:dyDescent="0.3">
      <c r="A1012" s="2">
        <v>1.5</v>
      </c>
      <c r="C1012" s="2">
        <v>1.5</v>
      </c>
      <c r="D1012" s="2">
        <v>2.09</v>
      </c>
    </row>
    <row r="1013" spans="1:4" x14ac:dyDescent="0.3">
      <c r="A1013" s="2">
        <v>1.86</v>
      </c>
      <c r="C1013" s="2">
        <v>1.86</v>
      </c>
      <c r="D1013" s="2">
        <v>2.0299999999999998</v>
      </c>
    </row>
    <row r="1014" spans="1:4" x14ac:dyDescent="0.3">
      <c r="A1014" s="2">
        <v>1.74</v>
      </c>
      <c r="C1014" s="2">
        <v>1.74</v>
      </c>
      <c r="D1014" s="2">
        <v>2.04</v>
      </c>
    </row>
    <row r="1015" spans="1:4" x14ac:dyDescent="0.3">
      <c r="A1015" s="2">
        <v>1.82</v>
      </c>
      <c r="C1015" s="2">
        <v>1.82</v>
      </c>
      <c r="D1015" s="2">
        <v>2.06</v>
      </c>
    </row>
    <row r="1016" spans="1:4" x14ac:dyDescent="0.3">
      <c r="A1016" s="2">
        <v>1.73</v>
      </c>
      <c r="C1016" s="2">
        <v>1.73</v>
      </c>
      <c r="D1016" s="2">
        <v>2.29</v>
      </c>
    </row>
    <row r="1017" spans="1:4" x14ac:dyDescent="0.3">
      <c r="A1017" s="2">
        <v>1.76</v>
      </c>
      <c r="C1017" s="2">
        <v>1.76</v>
      </c>
      <c r="D1017" s="2">
        <v>2.2799999999999998</v>
      </c>
    </row>
    <row r="1018" spans="1:4" x14ac:dyDescent="0.3">
      <c r="A1018" s="2">
        <v>1.9</v>
      </c>
      <c r="C1018" s="2">
        <v>1.9</v>
      </c>
      <c r="D1018" s="2">
        <v>2.02</v>
      </c>
    </row>
    <row r="1019" spans="1:4" x14ac:dyDescent="0.3">
      <c r="A1019" s="2">
        <v>1.43</v>
      </c>
      <c r="C1019" s="2">
        <v>1.43</v>
      </c>
      <c r="D1019" s="2">
        <v>2.02</v>
      </c>
    </row>
    <row r="1020" spans="1:4" x14ac:dyDescent="0.3">
      <c r="A1020" s="2">
        <v>1.7</v>
      </c>
      <c r="C1020" s="2">
        <v>1.7</v>
      </c>
      <c r="D1020" s="2">
        <v>2.95</v>
      </c>
    </row>
    <row r="1021" spans="1:4" x14ac:dyDescent="0.3">
      <c r="A1021" s="2">
        <v>1.7</v>
      </c>
      <c r="C1021" s="2">
        <v>1.7</v>
      </c>
      <c r="D1021" s="2">
        <v>2.11</v>
      </c>
    </row>
    <row r="1022" spans="1:4" x14ac:dyDescent="0.3">
      <c r="A1022" s="2">
        <v>1.71</v>
      </c>
      <c r="C1022" s="2">
        <v>1.71</v>
      </c>
      <c r="D1022" s="2">
        <v>2.34</v>
      </c>
    </row>
    <row r="1023" spans="1:4" x14ac:dyDescent="0.3">
      <c r="A1023" s="2">
        <v>1.89</v>
      </c>
      <c r="C1023" s="2">
        <v>1.89</v>
      </c>
      <c r="D1023" s="2">
        <v>2.35</v>
      </c>
    </row>
    <row r="1024" spans="1:4" x14ac:dyDescent="0.3">
      <c r="A1024" s="2">
        <v>1.23</v>
      </c>
      <c r="C1024" s="2">
        <v>1.23</v>
      </c>
      <c r="D1024" s="2">
        <v>2.74</v>
      </c>
    </row>
    <row r="1025" spans="1:4" x14ac:dyDescent="0.3">
      <c r="A1025" s="2">
        <v>1.5</v>
      </c>
      <c r="C1025" s="2">
        <v>1.5</v>
      </c>
      <c r="D1025" s="2">
        <v>2.16</v>
      </c>
    </row>
    <row r="1026" spans="1:4" x14ac:dyDescent="0.3">
      <c r="A1026" s="2">
        <v>1.89</v>
      </c>
      <c r="C1026" s="2">
        <v>1.89</v>
      </c>
      <c r="D1026" s="2">
        <v>2.29</v>
      </c>
    </row>
    <row r="1027" spans="1:4" x14ac:dyDescent="0.3">
      <c r="A1027" s="2">
        <v>1.53</v>
      </c>
      <c r="C1027" s="2">
        <v>1.53</v>
      </c>
      <c r="D1027" s="2">
        <v>2.89</v>
      </c>
    </row>
    <row r="1028" spans="1:4" x14ac:dyDescent="0.3">
      <c r="A1028" s="2">
        <v>1.87</v>
      </c>
      <c r="C1028" s="2">
        <v>1.87</v>
      </c>
      <c r="D1028" s="2">
        <v>2.11</v>
      </c>
    </row>
    <row r="1029" spans="1:4" x14ac:dyDescent="0.3">
      <c r="A1029" s="2">
        <v>1.37</v>
      </c>
      <c r="C1029" s="2">
        <v>1.37</v>
      </c>
      <c r="D1029" s="2">
        <v>2.0099999999999998</v>
      </c>
    </row>
    <row r="1030" spans="1:4" x14ac:dyDescent="0.3">
      <c r="A1030" s="2">
        <v>1.81</v>
      </c>
      <c r="C1030" s="2">
        <v>1.81</v>
      </c>
      <c r="D1030" s="2">
        <v>2.11</v>
      </c>
    </row>
    <row r="1031" spans="1:4" x14ac:dyDescent="0.3">
      <c r="A1031" s="2">
        <v>1.63</v>
      </c>
      <c r="C1031" s="2">
        <v>1.63</v>
      </c>
      <c r="D1031" s="2">
        <v>2.99</v>
      </c>
    </row>
    <row r="1032" spans="1:4" x14ac:dyDescent="0.3">
      <c r="A1032" s="2">
        <v>1.92</v>
      </c>
      <c r="C1032" s="2">
        <v>1.92</v>
      </c>
      <c r="D1032" s="2">
        <v>2.14</v>
      </c>
    </row>
    <row r="1033" spans="1:4" x14ac:dyDescent="0.3">
      <c r="A1033" s="2">
        <v>1.78</v>
      </c>
      <c r="C1033" s="2">
        <v>1.78</v>
      </c>
      <c r="D1033" s="2">
        <v>2.12</v>
      </c>
    </row>
    <row r="1034" spans="1:4" x14ac:dyDescent="0.3">
      <c r="A1034" s="2">
        <v>1.69</v>
      </c>
      <c r="C1034" s="2">
        <v>1.69</v>
      </c>
      <c r="D1034" s="2">
        <v>2.3199999999999998</v>
      </c>
    </row>
    <row r="1035" spans="1:4" x14ac:dyDescent="0.3">
      <c r="A1035" s="2">
        <v>1.87</v>
      </c>
      <c r="C1035" s="2">
        <v>1.87</v>
      </c>
      <c r="D1035" s="2">
        <v>2.39</v>
      </c>
    </row>
    <row r="1036" spans="1:4" x14ac:dyDescent="0.3">
      <c r="A1036" s="2">
        <v>1.35</v>
      </c>
      <c r="C1036" s="2">
        <v>1.35</v>
      </c>
      <c r="D1036" s="2">
        <v>2.04</v>
      </c>
    </row>
    <row r="1037" spans="1:4" x14ac:dyDescent="0.3">
      <c r="A1037" s="2">
        <v>1.85</v>
      </c>
      <c r="C1037" s="2">
        <v>1.85</v>
      </c>
      <c r="D1037" s="2">
        <v>2.36</v>
      </c>
    </row>
    <row r="1038" spans="1:4" x14ac:dyDescent="0.3">
      <c r="A1038" s="2">
        <v>1.57</v>
      </c>
      <c r="C1038" s="2">
        <v>1.57</v>
      </c>
      <c r="D1038" s="2">
        <v>2.2999999999999998</v>
      </c>
    </row>
    <row r="1039" spans="1:4" x14ac:dyDescent="0.3">
      <c r="A1039" s="2">
        <v>1.8</v>
      </c>
      <c r="C1039" s="2">
        <v>1.8</v>
      </c>
      <c r="D1039" s="2">
        <v>2.14</v>
      </c>
    </row>
    <row r="1040" spans="1:4" x14ac:dyDescent="0.3">
      <c r="A1040" s="2">
        <v>2</v>
      </c>
      <c r="C1040" s="2">
        <v>2</v>
      </c>
      <c r="D1040" s="2">
        <v>2.81</v>
      </c>
    </row>
    <row r="1041" spans="1:4" x14ac:dyDescent="0.3">
      <c r="A1041" s="2">
        <v>1.82</v>
      </c>
      <c r="C1041" s="2">
        <v>1.82</v>
      </c>
      <c r="D1041" s="2">
        <v>2.19</v>
      </c>
    </row>
    <row r="1042" spans="1:4" x14ac:dyDescent="0.3">
      <c r="A1042" s="2">
        <v>1.67</v>
      </c>
      <c r="C1042" s="2">
        <v>1.67</v>
      </c>
      <c r="D1042" s="2">
        <v>2.48</v>
      </c>
    </row>
    <row r="1043" spans="1:4" x14ac:dyDescent="0.3">
      <c r="A1043" s="2">
        <v>1.64</v>
      </c>
      <c r="C1043" s="2">
        <v>1.64</v>
      </c>
      <c r="D1043" s="2">
        <v>2.44</v>
      </c>
    </row>
    <row r="1044" spans="1:4" x14ac:dyDescent="0.3">
      <c r="A1044" s="2">
        <v>1.59</v>
      </c>
      <c r="C1044" s="2">
        <v>1.59</v>
      </c>
      <c r="D1044" s="2">
        <v>2.58</v>
      </c>
    </row>
    <row r="1045" spans="1:4" x14ac:dyDescent="0.3">
      <c r="A1045" s="2">
        <v>1.1000000000000001</v>
      </c>
      <c r="C1045" s="2">
        <v>1.1000000000000001</v>
      </c>
      <c r="D1045" s="2">
        <v>2.2799999999999998</v>
      </c>
    </row>
    <row r="1046" spans="1:4" x14ac:dyDescent="0.3">
      <c r="A1046" s="2">
        <v>1.83</v>
      </c>
      <c r="C1046" s="2">
        <v>1.83</v>
      </c>
      <c r="D1046" s="2">
        <v>2.27</v>
      </c>
    </row>
    <row r="1047" spans="1:4" x14ac:dyDescent="0.3">
      <c r="A1047" s="2">
        <v>1.91</v>
      </c>
      <c r="C1047" s="2">
        <v>1.91</v>
      </c>
      <c r="D1047" s="2">
        <v>2.2200000000000002</v>
      </c>
    </row>
    <row r="1048" spans="1:4" x14ac:dyDescent="0.3">
      <c r="A1048" s="2">
        <v>1.47</v>
      </c>
      <c r="C1048" s="2">
        <v>1.47</v>
      </c>
      <c r="D1048" s="2">
        <v>2.14</v>
      </c>
    </row>
    <row r="1049" spans="1:4" x14ac:dyDescent="0.3">
      <c r="A1049" s="2">
        <v>1.71</v>
      </c>
      <c r="C1049" s="2">
        <v>1.71</v>
      </c>
      <c r="D1049" s="2">
        <v>2.27</v>
      </c>
    </row>
    <row r="1050" spans="1:4" x14ac:dyDescent="0.3">
      <c r="A1050" s="2">
        <v>1.03</v>
      </c>
      <c r="C1050" s="2">
        <v>1.03</v>
      </c>
      <c r="D1050" s="2">
        <v>2.65</v>
      </c>
    </row>
    <row r="1051" spans="1:4" x14ac:dyDescent="0.3">
      <c r="A1051" s="2">
        <v>1.93</v>
      </c>
      <c r="C1051" s="2">
        <v>1.93</v>
      </c>
      <c r="D1051" s="2">
        <v>2.5299999999999998</v>
      </c>
    </row>
    <row r="1052" spans="1:4" x14ac:dyDescent="0.3">
      <c r="A1052" s="2">
        <v>1.55</v>
      </c>
      <c r="C1052" s="2">
        <v>1.55</v>
      </c>
      <c r="D1052" s="2">
        <v>2.06</v>
      </c>
    </row>
    <row r="1053" spans="1:4" x14ac:dyDescent="0.3">
      <c r="A1053" s="2">
        <v>1.42</v>
      </c>
      <c r="C1053" s="2">
        <v>1.42</v>
      </c>
      <c r="D1053" s="2">
        <v>2.15</v>
      </c>
    </row>
    <row r="1054" spans="1:4" x14ac:dyDescent="0.3">
      <c r="A1054" s="2">
        <v>1.83</v>
      </c>
      <c r="C1054" s="2">
        <v>1.83</v>
      </c>
      <c r="D1054" s="2">
        <v>2.39</v>
      </c>
    </row>
    <row r="1055" spans="1:4" x14ac:dyDescent="0.3">
      <c r="A1055" s="2">
        <v>1.67</v>
      </c>
      <c r="C1055" s="2">
        <v>1.67</v>
      </c>
      <c r="D1055" s="2">
        <v>2.86</v>
      </c>
    </row>
    <row r="1056" spans="1:4" x14ac:dyDescent="0.3">
      <c r="A1056" s="2">
        <v>1.31</v>
      </c>
      <c r="C1056" s="2">
        <v>1.31</v>
      </c>
      <c r="D1056" s="2">
        <v>2.0499999999999998</v>
      </c>
    </row>
    <row r="1057" spans="1:4" x14ac:dyDescent="0.3">
      <c r="A1057" s="2">
        <v>1.49</v>
      </c>
      <c r="C1057" s="2">
        <v>1.49</v>
      </c>
      <c r="D1057" s="2">
        <v>2.11</v>
      </c>
    </row>
    <row r="1058" spans="1:4" x14ac:dyDescent="0.3">
      <c r="A1058" s="2">
        <v>1.03</v>
      </c>
      <c r="C1058" s="2">
        <v>1.03</v>
      </c>
      <c r="D1058" s="2">
        <v>2.52</v>
      </c>
    </row>
    <row r="1059" spans="1:4" x14ac:dyDescent="0.3">
      <c r="A1059" s="2">
        <v>1.33</v>
      </c>
      <c r="C1059" s="2">
        <v>1.33</v>
      </c>
      <c r="D1059" s="2">
        <v>2.25</v>
      </c>
    </row>
    <row r="1060" spans="1:4" x14ac:dyDescent="0.3">
      <c r="A1060" s="2">
        <v>2</v>
      </c>
      <c r="C1060" s="2">
        <v>2</v>
      </c>
      <c r="D1060" s="2">
        <v>2.2999999999999998</v>
      </c>
    </row>
    <row r="1061" spans="1:4" x14ac:dyDescent="0.3">
      <c r="A1061" s="2">
        <v>1.84</v>
      </c>
      <c r="C1061" s="2">
        <v>1.84</v>
      </c>
      <c r="D1061" s="2">
        <v>2.2200000000000002</v>
      </c>
    </row>
    <row r="1062" spans="1:4" x14ac:dyDescent="0.3">
      <c r="A1062" s="2">
        <v>1.32</v>
      </c>
      <c r="C1062" s="2">
        <v>1.32</v>
      </c>
      <c r="D1062" s="2">
        <v>2.06</v>
      </c>
    </row>
    <row r="1063" spans="1:4" x14ac:dyDescent="0.3">
      <c r="A1063" s="2">
        <v>1.54</v>
      </c>
      <c r="C1063" s="2">
        <v>1.54</v>
      </c>
      <c r="D1063" s="2">
        <v>2.1</v>
      </c>
    </row>
    <row r="1064" spans="1:4" x14ac:dyDescent="0.3">
      <c r="A1064" s="2">
        <v>1.68</v>
      </c>
      <c r="C1064" s="2">
        <v>1.68</v>
      </c>
      <c r="D1064" s="2">
        <v>2.79</v>
      </c>
    </row>
    <row r="1065" spans="1:4" x14ac:dyDescent="0.3">
      <c r="A1065" s="2">
        <v>1.79</v>
      </c>
      <c r="C1065" s="2">
        <v>1.79</v>
      </c>
      <c r="D1065" s="2">
        <v>2.48</v>
      </c>
    </row>
    <row r="1066" spans="1:4" x14ac:dyDescent="0.3">
      <c r="A1066" s="2">
        <v>1.62</v>
      </c>
      <c r="C1066" s="2">
        <v>1.62</v>
      </c>
      <c r="D1066" s="2">
        <v>3.09</v>
      </c>
    </row>
    <row r="1067" spans="1:4" x14ac:dyDescent="0.3">
      <c r="A1067" s="2">
        <v>1.41</v>
      </c>
      <c r="C1067" s="2">
        <v>1.41</v>
      </c>
      <c r="D1067" s="2">
        <v>2.71</v>
      </c>
    </row>
    <row r="1068" spans="1:4" x14ac:dyDescent="0.3">
      <c r="A1068" s="2">
        <v>1.24</v>
      </c>
      <c r="C1068" s="2">
        <v>1.24</v>
      </c>
      <c r="D1068" s="2">
        <v>2.21</v>
      </c>
    </row>
    <row r="1069" spans="1:4" x14ac:dyDescent="0.3">
      <c r="A1069" s="2">
        <v>1.97</v>
      </c>
      <c r="C1069" s="2">
        <v>1.97</v>
      </c>
      <c r="D1069" s="2">
        <v>2.2400000000000002</v>
      </c>
    </row>
    <row r="1070" spans="1:4" x14ac:dyDescent="0.3">
      <c r="A1070" s="2">
        <v>1.21</v>
      </c>
      <c r="C1070" s="2">
        <v>1.21</v>
      </c>
      <c r="D1070" s="2">
        <v>2.1800000000000002</v>
      </c>
    </row>
    <row r="1071" spans="1:4" x14ac:dyDescent="0.3">
      <c r="A1071" s="2">
        <v>1.49</v>
      </c>
      <c r="C1071" s="2">
        <v>1.49</v>
      </c>
      <c r="D1071" s="2">
        <v>2.39</v>
      </c>
    </row>
    <row r="1072" spans="1:4" x14ac:dyDescent="0.3">
      <c r="A1072" s="2">
        <v>1.72</v>
      </c>
      <c r="C1072" s="2">
        <v>1.72</v>
      </c>
      <c r="D1072" s="2">
        <v>2.65</v>
      </c>
    </row>
    <row r="1073" spans="1:4" x14ac:dyDescent="0.3">
      <c r="A1073" s="2">
        <v>1.91</v>
      </c>
      <c r="C1073" s="2">
        <v>1.91</v>
      </c>
      <c r="D1073" s="2">
        <v>2.1800000000000002</v>
      </c>
    </row>
    <row r="1074" spans="1:4" x14ac:dyDescent="0.3">
      <c r="A1074" s="2">
        <v>1.94</v>
      </c>
      <c r="C1074" s="2">
        <v>1.94</v>
      </c>
      <c r="D1074" s="2">
        <v>2.41</v>
      </c>
    </row>
    <row r="1075" spans="1:4" x14ac:dyDescent="0.3">
      <c r="A1075" s="2">
        <v>1.9</v>
      </c>
      <c r="C1075" s="2">
        <v>1.9</v>
      </c>
      <c r="D1075" s="2">
        <v>2.66</v>
      </c>
    </row>
    <row r="1076" spans="1:4" x14ac:dyDescent="0.3">
      <c r="A1076" s="2">
        <v>1.85</v>
      </c>
      <c r="C1076" s="2">
        <v>1.85</v>
      </c>
      <c r="D1076" s="2">
        <v>2.66</v>
      </c>
    </row>
    <row r="1077" spans="1:4" x14ac:dyDescent="0.3">
      <c r="A1077" s="2">
        <v>1.79</v>
      </c>
      <c r="C1077" s="2">
        <v>1.79</v>
      </c>
      <c r="D1077" s="2">
        <v>2.33</v>
      </c>
    </row>
    <row r="1078" spans="1:4" x14ac:dyDescent="0.3">
      <c r="A1078" s="2">
        <v>1.98</v>
      </c>
      <c r="C1078" s="2">
        <v>1.98</v>
      </c>
      <c r="D1078" s="2">
        <v>3.02</v>
      </c>
    </row>
    <row r="1079" spans="1:4" x14ac:dyDescent="0.3">
      <c r="A1079" s="2">
        <v>1.84</v>
      </c>
      <c r="C1079" s="2">
        <v>1.84</v>
      </c>
      <c r="D1079" s="2">
        <v>2.14</v>
      </c>
    </row>
    <row r="1080" spans="1:4" x14ac:dyDescent="0.3">
      <c r="A1080" s="2">
        <v>1.95</v>
      </c>
      <c r="C1080" s="2">
        <v>1.95</v>
      </c>
      <c r="D1080" s="2">
        <v>2.09</v>
      </c>
    </row>
    <row r="1081" spans="1:4" x14ac:dyDescent="0.3">
      <c r="A1081" s="2">
        <v>1.85</v>
      </c>
      <c r="C1081" s="2">
        <v>1.85</v>
      </c>
      <c r="D1081" s="2">
        <v>3.15</v>
      </c>
    </row>
    <row r="1082" spans="1:4" x14ac:dyDescent="0.3">
      <c r="A1082" s="2">
        <v>1.8</v>
      </c>
      <c r="C1082" s="2">
        <v>1.8</v>
      </c>
      <c r="D1082" s="2">
        <v>2.2599999999999998</v>
      </c>
    </row>
    <row r="1083" spans="1:4" x14ac:dyDescent="0.3">
      <c r="A1083" s="2">
        <v>1.91</v>
      </c>
      <c r="C1083" s="2">
        <v>1.91</v>
      </c>
      <c r="D1083" s="2">
        <v>2.16</v>
      </c>
    </row>
    <row r="1084" spans="1:4" x14ac:dyDescent="0.3">
      <c r="A1084" s="2">
        <v>1.93</v>
      </c>
      <c r="C1084" s="2">
        <v>1.93</v>
      </c>
      <c r="D1084" s="2">
        <v>2.0699999999999998</v>
      </c>
    </row>
    <row r="1085" spans="1:4" x14ac:dyDescent="0.3">
      <c r="A1085" s="2">
        <v>0.71</v>
      </c>
      <c r="C1085" s="2">
        <v>0.71</v>
      </c>
      <c r="D1085" s="2">
        <v>2.33</v>
      </c>
    </row>
    <row r="1086" spans="1:4" x14ac:dyDescent="0.3">
      <c r="A1086" s="2">
        <v>0.61</v>
      </c>
      <c r="C1086" s="2">
        <v>0.61</v>
      </c>
      <c r="D1086" s="2">
        <v>2.38</v>
      </c>
    </row>
    <row r="1087" spans="1:4" x14ac:dyDescent="0.3">
      <c r="A1087" s="2">
        <v>1.82</v>
      </c>
      <c r="C1087" s="2">
        <v>1.82</v>
      </c>
      <c r="D1087" s="2">
        <v>2.12</v>
      </c>
    </row>
    <row r="1088" spans="1:4" x14ac:dyDescent="0.3">
      <c r="A1088" s="2">
        <v>1.68</v>
      </c>
      <c r="C1088" s="2">
        <v>1.68</v>
      </c>
      <c r="D1088" s="2">
        <v>2.14</v>
      </c>
    </row>
    <row r="1089" spans="1:4" x14ac:dyDescent="0.3">
      <c r="A1089" s="2">
        <v>1.79</v>
      </c>
      <c r="C1089" s="2">
        <v>1.79</v>
      </c>
      <c r="D1089" s="2">
        <v>2.04</v>
      </c>
    </row>
    <row r="1090" spans="1:4" x14ac:dyDescent="0.3">
      <c r="A1090" s="2">
        <v>1.61</v>
      </c>
      <c r="C1090" s="2">
        <v>1.61</v>
      </c>
      <c r="D1090" s="2">
        <v>2.1</v>
      </c>
    </row>
    <row r="1091" spans="1:4" x14ac:dyDescent="0.3">
      <c r="A1091" s="2">
        <v>1.89</v>
      </c>
      <c r="C1091" s="2">
        <v>1.89</v>
      </c>
      <c r="D1091" s="2">
        <v>2.5</v>
      </c>
    </row>
    <row r="1092" spans="1:4" x14ac:dyDescent="0.3">
      <c r="A1092" s="2">
        <v>1.6</v>
      </c>
      <c r="C1092" s="2">
        <v>1.6</v>
      </c>
      <c r="D1092" s="2">
        <v>2.0299999999999998</v>
      </c>
    </row>
    <row r="1093" spans="1:4" x14ac:dyDescent="0.3">
      <c r="A1093" s="2">
        <v>1.51</v>
      </c>
      <c r="C1093" s="2">
        <v>1.51</v>
      </c>
      <c r="D1093" s="2">
        <v>2.66</v>
      </c>
    </row>
    <row r="1094" spans="1:4" x14ac:dyDescent="0.3">
      <c r="A1094" s="2">
        <v>1.63</v>
      </c>
      <c r="C1094" s="2">
        <v>1.63</v>
      </c>
      <c r="D1094" s="2">
        <v>2.09</v>
      </c>
    </row>
    <row r="1095" spans="1:4" x14ac:dyDescent="0.3">
      <c r="A1095" s="2">
        <v>1.86</v>
      </c>
      <c r="C1095" s="2">
        <v>1.86</v>
      </c>
      <c r="D1095" s="2">
        <v>2.2200000000000002</v>
      </c>
    </row>
    <row r="1096" spans="1:4" x14ac:dyDescent="0.3">
      <c r="A1096" s="2">
        <v>1.49</v>
      </c>
      <c r="C1096" s="2">
        <v>1.49</v>
      </c>
      <c r="D1096" s="2">
        <v>2.64</v>
      </c>
    </row>
    <row r="1097" spans="1:4" x14ac:dyDescent="0.3">
      <c r="A1097" s="2">
        <v>1.82</v>
      </c>
      <c r="C1097" s="2">
        <v>1.82</v>
      </c>
      <c r="D1097" s="2">
        <v>2.2000000000000002</v>
      </c>
    </row>
    <row r="1098" spans="1:4" x14ac:dyDescent="0.3">
      <c r="A1098" s="2">
        <v>1.87</v>
      </c>
      <c r="C1098" s="2">
        <v>1.87</v>
      </c>
      <c r="D1098" s="2">
        <v>2.08</v>
      </c>
    </row>
    <row r="1099" spans="1:4" x14ac:dyDescent="0.3">
      <c r="A1099" s="2">
        <v>1.43</v>
      </c>
      <c r="C1099" s="2">
        <v>1.43</v>
      </c>
      <c r="D1099" s="2">
        <v>2.15</v>
      </c>
    </row>
    <row r="1100" spans="1:4" x14ac:dyDescent="0.3">
      <c r="A1100" s="2">
        <v>1.6</v>
      </c>
      <c r="C1100" s="2">
        <v>1.6</v>
      </c>
      <c r="D1100" s="2">
        <v>2.4700000000000002</v>
      </c>
    </row>
    <row r="1101" spans="1:4" x14ac:dyDescent="0.3">
      <c r="A1101" s="2">
        <v>1.1399999999999999</v>
      </c>
      <c r="C1101" s="2">
        <v>1.1399999999999999</v>
      </c>
      <c r="D1101" s="2">
        <v>2.4900000000000002</v>
      </c>
    </row>
    <row r="1102" spans="1:4" x14ac:dyDescent="0.3">
      <c r="A1102" s="2">
        <v>1.83</v>
      </c>
      <c r="C1102" s="2">
        <v>1.83</v>
      </c>
      <c r="D1102" s="2">
        <v>2.27</v>
      </c>
    </row>
    <row r="1103" spans="1:4" x14ac:dyDescent="0.3">
      <c r="A1103" s="2">
        <v>1.87</v>
      </c>
      <c r="C1103" s="2">
        <v>1.87</v>
      </c>
      <c r="D1103" s="2">
        <v>2.14</v>
      </c>
    </row>
    <row r="1104" spans="1:4" x14ac:dyDescent="0.3">
      <c r="A1104" s="2">
        <v>1.79</v>
      </c>
      <c r="C1104" s="2">
        <v>1.79</v>
      </c>
      <c r="D1104" s="2">
        <v>2.0499999999999998</v>
      </c>
    </row>
    <row r="1105" spans="1:4" x14ac:dyDescent="0.3">
      <c r="A1105" s="2">
        <v>0.24</v>
      </c>
      <c r="C1105" s="2">
        <v>0.24</v>
      </c>
      <c r="D1105" s="2">
        <v>2.73</v>
      </c>
    </row>
    <row r="1106" spans="1:4" x14ac:dyDescent="0.3">
      <c r="A1106" s="2">
        <v>1.53</v>
      </c>
      <c r="C1106" s="2">
        <v>1.53</v>
      </c>
      <c r="D1106" s="2">
        <v>2.19</v>
      </c>
    </row>
    <row r="1107" spans="1:4" x14ac:dyDescent="0.3">
      <c r="A1107" s="2">
        <v>1.93</v>
      </c>
      <c r="C1107" s="2">
        <v>1.93</v>
      </c>
      <c r="D1107" s="2">
        <v>2.52</v>
      </c>
    </row>
    <row r="1108" spans="1:4" x14ac:dyDescent="0.3">
      <c r="A1108" s="2">
        <v>1.17</v>
      </c>
      <c r="C1108" s="2">
        <v>1.17</v>
      </c>
      <c r="D1108" s="2">
        <v>2.72</v>
      </c>
    </row>
    <row r="1109" spans="1:4" x14ac:dyDescent="0.3">
      <c r="A1109" s="2">
        <v>1.72</v>
      </c>
      <c r="C1109" s="2">
        <v>1.72</v>
      </c>
      <c r="D1109" s="2">
        <v>2.36</v>
      </c>
    </row>
    <row r="1110" spans="1:4" x14ac:dyDescent="0.3">
      <c r="A1110" s="2">
        <v>1.28</v>
      </c>
      <c r="C1110" s="2">
        <v>1.28</v>
      </c>
      <c r="D1110" s="2">
        <v>2.69</v>
      </c>
    </row>
    <row r="1111" spans="1:4" x14ac:dyDescent="0.3">
      <c r="A1111" s="2">
        <v>1.29</v>
      </c>
      <c r="C1111" s="2">
        <v>1.29</v>
      </c>
      <c r="D1111" s="2">
        <v>2.17</v>
      </c>
    </row>
    <row r="1112" spans="1:4" x14ac:dyDescent="0.3">
      <c r="A1112" s="2">
        <v>1.53</v>
      </c>
      <c r="C1112" s="2">
        <v>1.53</v>
      </c>
      <c r="D1112" s="2">
        <v>2.21</v>
      </c>
    </row>
    <row r="1113" spans="1:4" x14ac:dyDescent="0.3">
      <c r="A1113" s="2">
        <v>1.07</v>
      </c>
      <c r="C1113" s="2">
        <v>1.07</v>
      </c>
      <c r="D1113" s="2">
        <v>2.09</v>
      </c>
    </row>
    <row r="1114" spans="1:4" x14ac:dyDescent="0.3">
      <c r="A1114" s="2">
        <v>1.31</v>
      </c>
      <c r="C1114" s="2">
        <v>1.31</v>
      </c>
      <c r="D1114" s="2">
        <v>2.2999999999999998</v>
      </c>
    </row>
    <row r="1115" spans="1:4" x14ac:dyDescent="0.3">
      <c r="A1115" s="2">
        <v>1.21</v>
      </c>
      <c r="C1115" s="2">
        <v>1.21</v>
      </c>
      <c r="D1115" s="2">
        <v>2.3199999999999998</v>
      </c>
    </row>
    <row r="1116" spans="1:4" x14ac:dyDescent="0.3">
      <c r="A1116" s="2">
        <v>1.3</v>
      </c>
      <c r="C1116" s="2">
        <v>1.3</v>
      </c>
      <c r="D1116" s="2">
        <v>2.41</v>
      </c>
    </row>
    <row r="1117" spans="1:4" x14ac:dyDescent="0.3">
      <c r="A1117" s="2">
        <v>1.36</v>
      </c>
      <c r="C1117" s="2">
        <v>1.36</v>
      </c>
      <c r="D1117" s="2">
        <v>2.88</v>
      </c>
    </row>
    <row r="1118" spans="1:4" x14ac:dyDescent="0.3">
      <c r="A1118" s="2">
        <v>1.77</v>
      </c>
      <c r="C1118" s="2">
        <v>1.77</v>
      </c>
      <c r="D1118" s="2">
        <v>2.64</v>
      </c>
    </row>
    <row r="1119" spans="1:4" x14ac:dyDescent="0.3">
      <c r="A1119" s="2">
        <v>0.91</v>
      </c>
      <c r="C1119" s="2">
        <v>0.91</v>
      </c>
      <c r="D1119" s="2">
        <v>2.4900000000000002</v>
      </c>
    </row>
    <row r="1120" spans="1:4" x14ac:dyDescent="0.3">
      <c r="A1120" s="2">
        <v>1.8</v>
      </c>
      <c r="C1120" s="2">
        <v>1.8</v>
      </c>
      <c r="D1120" s="2">
        <v>2.69</v>
      </c>
    </row>
    <row r="1121" spans="1:4" x14ac:dyDescent="0.3">
      <c r="A1121" s="2">
        <v>1.47</v>
      </c>
      <c r="C1121" s="2">
        <v>1.47</v>
      </c>
      <c r="D1121" s="2">
        <v>2.2599999999999998</v>
      </c>
    </row>
    <row r="1122" spans="1:4" x14ac:dyDescent="0.3">
      <c r="A1122" s="2">
        <v>1.55</v>
      </c>
      <c r="C1122" s="2">
        <v>1.55</v>
      </c>
      <c r="D1122" s="2">
        <v>2.69</v>
      </c>
    </row>
    <row r="1123" spans="1:4" x14ac:dyDescent="0.3">
      <c r="A1123" s="2">
        <v>1.88</v>
      </c>
      <c r="C1123" s="2">
        <v>1.88</v>
      </c>
      <c r="D1123" s="2">
        <v>2.0299999999999998</v>
      </c>
    </row>
    <row r="1124" spans="1:4" x14ac:dyDescent="0.3">
      <c r="A1124" s="2">
        <v>1.98</v>
      </c>
      <c r="C1124" s="2">
        <v>1.98</v>
      </c>
      <c r="D1124" s="2">
        <v>3.17</v>
      </c>
    </row>
    <row r="1125" spans="1:4" x14ac:dyDescent="0.3">
      <c r="A1125" s="2">
        <v>1.96</v>
      </c>
      <c r="C1125" s="2">
        <v>1.96</v>
      </c>
      <c r="D1125" s="2">
        <v>2.37</v>
      </c>
    </row>
    <row r="1126" spans="1:4" x14ac:dyDescent="0.3">
      <c r="A1126" s="2">
        <v>1.56</v>
      </c>
      <c r="C1126" s="2">
        <v>1.56</v>
      </c>
      <c r="D1126" s="2">
        <v>2.44</v>
      </c>
    </row>
    <row r="1127" spans="1:4" x14ac:dyDescent="0.3">
      <c r="A1127" s="2">
        <v>1.24</v>
      </c>
      <c r="C1127" s="2">
        <v>1.24</v>
      </c>
      <c r="D1127" s="2">
        <v>2.25</v>
      </c>
    </row>
    <row r="1128" spans="1:4" x14ac:dyDescent="0.3">
      <c r="A1128" s="2">
        <v>1.91</v>
      </c>
      <c r="C1128" s="2">
        <v>1.91</v>
      </c>
      <c r="D1128" s="2">
        <v>2.0099999999999998</v>
      </c>
    </row>
    <row r="1129" spans="1:4" x14ac:dyDescent="0.3">
      <c r="A1129" s="2">
        <v>1.81</v>
      </c>
      <c r="C1129" s="2">
        <v>1.81</v>
      </c>
      <c r="D1129" s="2">
        <v>2.23</v>
      </c>
    </row>
    <row r="1130" spans="1:4" x14ac:dyDescent="0.3">
      <c r="A1130" s="2">
        <v>1.66</v>
      </c>
      <c r="C1130" s="2">
        <v>1.66</v>
      </c>
      <c r="D1130" s="2">
        <v>3.89</v>
      </c>
    </row>
    <row r="1131" spans="1:4" x14ac:dyDescent="0.3">
      <c r="A1131" s="2">
        <v>1.48</v>
      </c>
      <c r="C1131" s="2">
        <v>1.48</v>
      </c>
      <c r="D1131" s="2">
        <v>2.0499999999999998</v>
      </c>
    </row>
    <row r="1132" spans="1:4" x14ac:dyDescent="0.3">
      <c r="A1132" s="2">
        <v>1.6</v>
      </c>
      <c r="C1132" s="2">
        <v>1.6</v>
      </c>
      <c r="D1132" s="2">
        <v>2.5</v>
      </c>
    </row>
    <row r="1133" spans="1:4" x14ac:dyDescent="0.3">
      <c r="A1133" s="2">
        <v>1.85</v>
      </c>
      <c r="C1133" s="2">
        <v>1.85</v>
      </c>
      <c r="D1133" s="2">
        <v>2.2400000000000002</v>
      </c>
    </row>
    <row r="1134" spans="1:4" x14ac:dyDescent="0.3">
      <c r="A1134" s="2">
        <v>1.76</v>
      </c>
      <c r="C1134" s="2">
        <v>1.76</v>
      </c>
      <c r="D1134" s="2">
        <v>2.0099999999999998</v>
      </c>
    </row>
    <row r="1135" spans="1:4" x14ac:dyDescent="0.3">
      <c r="A1135" s="2">
        <v>1.86</v>
      </c>
      <c r="C1135" s="2">
        <v>1.86</v>
      </c>
      <c r="D1135" s="2">
        <v>2.5299999999999998</v>
      </c>
    </row>
    <row r="1136" spans="1:4" x14ac:dyDescent="0.3">
      <c r="A1136" s="2">
        <v>1.81</v>
      </c>
      <c r="C1136" s="2">
        <v>1.81</v>
      </c>
      <c r="D1136" s="2">
        <v>2.68</v>
      </c>
    </row>
    <row r="1137" spans="1:4" x14ac:dyDescent="0.3">
      <c r="A1137" s="2">
        <v>1.48</v>
      </c>
      <c r="C1137" s="2">
        <v>1.48</v>
      </c>
      <c r="D1137" s="2">
        <v>2.16</v>
      </c>
    </row>
    <row r="1138" spans="1:4" x14ac:dyDescent="0.3">
      <c r="A1138" s="2">
        <v>1.46</v>
      </c>
      <c r="C1138" s="2">
        <v>1.46</v>
      </c>
      <c r="D1138" s="2">
        <v>2.5299999999999998</v>
      </c>
    </row>
    <row r="1139" spans="1:4" x14ac:dyDescent="0.3">
      <c r="A1139" s="2">
        <v>1.77</v>
      </c>
      <c r="C1139" s="2">
        <v>1.77</v>
      </c>
      <c r="D1139" s="2">
        <v>2.2999999999999998</v>
      </c>
    </row>
    <row r="1140" spans="1:4" x14ac:dyDescent="0.3">
      <c r="A1140" s="2">
        <v>1.64</v>
      </c>
      <c r="C1140" s="2">
        <v>1.64</v>
      </c>
      <c r="D1140" s="2">
        <v>2.78</v>
      </c>
    </row>
    <row r="1141" spans="1:4" x14ac:dyDescent="0.3">
      <c r="A1141" s="2">
        <v>0.86</v>
      </c>
      <c r="C1141" s="2">
        <v>0.86</v>
      </c>
      <c r="D1141" s="2">
        <v>2.3199999999999998</v>
      </c>
    </row>
    <row r="1142" spans="1:4" x14ac:dyDescent="0.3">
      <c r="A1142" s="2">
        <v>1.85</v>
      </c>
      <c r="C1142" s="2">
        <v>1.85</v>
      </c>
      <c r="D1142" s="2">
        <v>2.65</v>
      </c>
    </row>
    <row r="1143" spans="1:4" x14ac:dyDescent="0.3">
      <c r="A1143" s="2">
        <v>1.33</v>
      </c>
      <c r="C1143" s="2">
        <v>1.33</v>
      </c>
      <c r="D1143" s="2">
        <v>2.17</v>
      </c>
    </row>
    <row r="1144" spans="1:4" x14ac:dyDescent="0.3">
      <c r="A1144" s="2">
        <v>1.96</v>
      </c>
      <c r="C1144" s="2">
        <v>1.96</v>
      </c>
      <c r="D1144" s="2">
        <v>2.37</v>
      </c>
    </row>
    <row r="1145" spans="1:4" x14ac:dyDescent="0.3">
      <c r="A1145" s="2">
        <v>1.6</v>
      </c>
      <c r="C1145" s="2">
        <v>1.6</v>
      </c>
      <c r="D1145" s="2">
        <v>2.4900000000000002</v>
      </c>
    </row>
    <row r="1146" spans="1:4" x14ac:dyDescent="0.3">
      <c r="A1146" s="2">
        <v>1.46</v>
      </c>
      <c r="C1146" s="2">
        <v>1.46</v>
      </c>
      <c r="D1146" s="2">
        <v>2.42</v>
      </c>
    </row>
    <row r="1147" spans="1:4" x14ac:dyDescent="0.3">
      <c r="A1147" s="2">
        <v>1.95</v>
      </c>
      <c r="C1147" s="2">
        <v>1.95</v>
      </c>
      <c r="D1147" s="2">
        <v>2.35</v>
      </c>
    </row>
    <row r="1148" spans="1:4" x14ac:dyDescent="0.3">
      <c r="A1148" s="2">
        <v>1.55</v>
      </c>
      <c r="C1148" s="2">
        <v>1.55</v>
      </c>
      <c r="D1148" s="2">
        <v>2.38</v>
      </c>
    </row>
    <row r="1149" spans="1:4" x14ac:dyDescent="0.3">
      <c r="A1149" s="2">
        <v>1.04</v>
      </c>
      <c r="C1149" s="2">
        <v>1.04</v>
      </c>
      <c r="D1149" s="2">
        <v>2.0299999999999998</v>
      </c>
    </row>
    <row r="1150" spans="1:4" x14ac:dyDescent="0.3">
      <c r="A1150" s="2">
        <v>1.88</v>
      </c>
      <c r="C1150" s="2">
        <v>1.88</v>
      </c>
      <c r="D1150" s="2">
        <v>2.68</v>
      </c>
    </row>
    <row r="1151" spans="1:4" x14ac:dyDescent="0.3">
      <c r="A1151" s="2">
        <v>1.38</v>
      </c>
      <c r="C1151" s="2">
        <v>1.38</v>
      </c>
      <c r="D1151" s="2">
        <v>2.08</v>
      </c>
    </row>
    <row r="1152" spans="1:4" x14ac:dyDescent="0.3">
      <c r="A1152" s="2">
        <v>1.89</v>
      </c>
      <c r="C1152" s="2">
        <v>1.89</v>
      </c>
      <c r="D1152" s="2">
        <v>2.09</v>
      </c>
    </row>
    <row r="1153" spans="1:4" x14ac:dyDescent="0.3">
      <c r="A1153" s="2">
        <v>1.92</v>
      </c>
      <c r="C1153" s="2">
        <v>1.92</v>
      </c>
      <c r="D1153" s="2">
        <v>2.11</v>
      </c>
    </row>
    <row r="1154" spans="1:4" x14ac:dyDescent="0.3">
      <c r="A1154" s="2">
        <v>1.96</v>
      </c>
      <c r="C1154" s="2">
        <v>1.96</v>
      </c>
      <c r="D1154" s="2">
        <v>2.57</v>
      </c>
    </row>
    <row r="1155" spans="1:4" x14ac:dyDescent="0.3">
      <c r="A1155" s="2">
        <v>1.96</v>
      </c>
      <c r="C1155" s="2">
        <v>1.96</v>
      </c>
      <c r="D1155" s="2">
        <v>2.5499999999999998</v>
      </c>
    </row>
    <row r="1156" spans="1:4" x14ac:dyDescent="0.3">
      <c r="A1156" s="2">
        <v>1.95</v>
      </c>
      <c r="C1156" s="2">
        <v>1.95</v>
      </c>
      <c r="D1156" s="2">
        <v>2.82</v>
      </c>
    </row>
    <row r="1157" spans="1:4" x14ac:dyDescent="0.3">
      <c r="A1157" s="2">
        <v>1.63</v>
      </c>
      <c r="C1157" s="2">
        <v>1.63</v>
      </c>
      <c r="D1157" s="2">
        <v>2.35</v>
      </c>
    </row>
    <row r="1158" spans="1:4" x14ac:dyDescent="0.3">
      <c r="A1158" s="2">
        <v>1.6</v>
      </c>
      <c r="C1158" s="2">
        <v>1.6</v>
      </c>
      <c r="D1158" s="2">
        <v>2.1</v>
      </c>
    </row>
    <row r="1159" spans="1:4" x14ac:dyDescent="0.3">
      <c r="A1159" s="2">
        <v>1.38</v>
      </c>
      <c r="C1159" s="2">
        <v>1.38</v>
      </c>
      <c r="D1159" s="2">
        <v>2.86</v>
      </c>
    </row>
    <row r="1160" spans="1:4" x14ac:dyDescent="0.3">
      <c r="A1160" s="2">
        <v>1.63</v>
      </c>
      <c r="C1160" s="2">
        <v>1.63</v>
      </c>
      <c r="D1160" s="2">
        <v>2.4500000000000002</v>
      </c>
    </row>
    <row r="1161" spans="1:4" x14ac:dyDescent="0.3">
      <c r="A1161" s="2">
        <v>1.97</v>
      </c>
      <c r="C1161" s="2">
        <v>1.97</v>
      </c>
      <c r="D1161" s="2">
        <v>2.54</v>
      </c>
    </row>
    <row r="1162" spans="1:4" x14ac:dyDescent="0.3">
      <c r="A1162" s="2">
        <v>1.79</v>
      </c>
      <c r="C1162" s="2">
        <v>1.79</v>
      </c>
      <c r="D1162" s="2">
        <v>2.0499999999999998</v>
      </c>
    </row>
    <row r="1163" spans="1:4" x14ac:dyDescent="0.3">
      <c r="A1163" s="2">
        <v>1.87</v>
      </c>
      <c r="C1163" s="2">
        <v>1.87</v>
      </c>
      <c r="D1163" s="2">
        <v>3.2</v>
      </c>
    </row>
    <row r="1164" spans="1:4" x14ac:dyDescent="0.3">
      <c r="A1164" s="2">
        <v>1.86</v>
      </c>
      <c r="C1164" s="2">
        <v>1.86</v>
      </c>
      <c r="D1164" s="2">
        <v>2.12</v>
      </c>
    </row>
    <row r="1165" spans="1:4" x14ac:dyDescent="0.3">
      <c r="A1165" s="2">
        <v>1.84</v>
      </c>
      <c r="C1165" s="2">
        <v>1.84</v>
      </c>
      <c r="D1165" s="2">
        <v>2.12</v>
      </c>
    </row>
    <row r="1166" spans="1:4" x14ac:dyDescent="0.3">
      <c r="A1166" s="2">
        <v>0.91</v>
      </c>
      <c r="C1166" s="2">
        <v>0.91</v>
      </c>
      <c r="D1166" s="2">
        <v>2.38</v>
      </c>
    </row>
    <row r="1167" spans="1:4" x14ac:dyDescent="0.3">
      <c r="A1167" s="2">
        <v>1.68</v>
      </c>
      <c r="C1167" s="2">
        <v>1.68</v>
      </c>
      <c r="D1167" s="2">
        <v>2.78</v>
      </c>
    </row>
    <row r="1168" spans="1:4" x14ac:dyDescent="0.3">
      <c r="A1168" s="2">
        <v>1.97</v>
      </c>
      <c r="C1168" s="2">
        <v>1.97</v>
      </c>
      <c r="D1168" s="2">
        <v>2.0499999999999998</v>
      </c>
    </row>
    <row r="1169" spans="1:4" x14ac:dyDescent="0.3">
      <c r="A1169" s="2">
        <v>1.74</v>
      </c>
      <c r="C1169" s="2">
        <v>1.74</v>
      </c>
      <c r="D1169" s="2">
        <v>2.5099999999999998</v>
      </c>
    </row>
    <row r="1170" spans="1:4" x14ac:dyDescent="0.3">
      <c r="A1170" s="2">
        <v>1.74</v>
      </c>
      <c r="C1170" s="2">
        <v>1.74</v>
      </c>
      <c r="D1170" s="2">
        <v>2.08</v>
      </c>
    </row>
    <row r="1171" spans="1:4" x14ac:dyDescent="0.3">
      <c r="A1171" s="2">
        <v>1.46</v>
      </c>
      <c r="C1171" s="2">
        <v>1.46</v>
      </c>
      <c r="D1171" s="2">
        <v>2.13</v>
      </c>
    </row>
    <row r="1172" spans="1:4" x14ac:dyDescent="0.3">
      <c r="A1172" s="2">
        <v>1.85</v>
      </c>
      <c r="C1172" s="2">
        <v>1.85</v>
      </c>
      <c r="D1172" s="2">
        <v>2.38</v>
      </c>
    </row>
    <row r="1173" spans="1:4" x14ac:dyDescent="0.3">
      <c r="A1173" s="2">
        <v>1.57</v>
      </c>
      <c r="C1173" s="2">
        <v>1.57</v>
      </c>
      <c r="D1173" s="2">
        <v>2.37</v>
      </c>
    </row>
    <row r="1174" spans="1:4" x14ac:dyDescent="0.3">
      <c r="A1174" s="2">
        <v>1.1200000000000001</v>
      </c>
      <c r="C1174" s="2">
        <v>1.1200000000000001</v>
      </c>
      <c r="D1174" s="2">
        <v>2.1</v>
      </c>
    </row>
    <row r="1175" spans="1:4" x14ac:dyDescent="0.3">
      <c r="A1175" s="2">
        <v>1.63</v>
      </c>
      <c r="C1175" s="2">
        <v>1.63</v>
      </c>
      <c r="D1175" s="2">
        <v>2.16</v>
      </c>
    </row>
    <row r="1176" spans="1:4" x14ac:dyDescent="0.3">
      <c r="A1176" s="2">
        <v>1.69</v>
      </c>
      <c r="C1176" s="2">
        <v>1.69</v>
      </c>
      <c r="D1176" s="2">
        <v>2.16</v>
      </c>
    </row>
    <row r="1177" spans="1:4" x14ac:dyDescent="0.3">
      <c r="A1177" s="2">
        <v>0.98</v>
      </c>
      <c r="C1177" s="2">
        <v>0.98</v>
      </c>
      <c r="D1177" s="2">
        <v>2.72</v>
      </c>
    </row>
    <row r="1178" spans="1:4" x14ac:dyDescent="0.3">
      <c r="A1178" s="2">
        <v>1.62</v>
      </c>
      <c r="C1178" s="2">
        <v>1.62</v>
      </c>
      <c r="D1178" s="2">
        <v>2.2999999999999998</v>
      </c>
    </row>
    <row r="1179" spans="1:4" x14ac:dyDescent="0.3">
      <c r="A1179" s="2">
        <v>1.9</v>
      </c>
      <c r="C1179" s="2">
        <v>1.9</v>
      </c>
      <c r="D1179" s="2">
        <v>2.17</v>
      </c>
    </row>
    <row r="1180" spans="1:4" x14ac:dyDescent="0.3">
      <c r="A1180" s="2">
        <v>1.64</v>
      </c>
      <c r="C1180" s="2">
        <v>1.64</v>
      </c>
      <c r="D1180" s="2">
        <v>2.23</v>
      </c>
    </row>
    <row r="1181" spans="1:4" x14ac:dyDescent="0.3">
      <c r="A1181" s="2">
        <v>1.42</v>
      </c>
      <c r="C1181" s="2">
        <v>1.42</v>
      </c>
      <c r="D1181" s="2">
        <v>2.21</v>
      </c>
    </row>
    <row r="1182" spans="1:4" x14ac:dyDescent="0.3">
      <c r="A1182" s="2">
        <v>1.53</v>
      </c>
      <c r="C1182" s="2">
        <v>1.53</v>
      </c>
      <c r="D1182" s="2">
        <v>2.12</v>
      </c>
    </row>
    <row r="1183" spans="1:4" x14ac:dyDescent="0.3">
      <c r="A1183" s="2">
        <v>1.86</v>
      </c>
      <c r="C1183" s="2">
        <v>1.86</v>
      </c>
      <c r="D1183" s="2">
        <v>2.54</v>
      </c>
    </row>
    <row r="1184" spans="1:4" x14ac:dyDescent="0.3">
      <c r="A1184" s="2">
        <v>1.98</v>
      </c>
      <c r="C1184" s="2">
        <v>1.98</v>
      </c>
      <c r="D1184" s="2">
        <v>2.2000000000000002</v>
      </c>
    </row>
    <row r="1185" spans="1:4" x14ac:dyDescent="0.3">
      <c r="A1185" s="2">
        <v>1.1399999999999999</v>
      </c>
      <c r="C1185" s="2">
        <v>1.1399999999999999</v>
      </c>
      <c r="D1185" s="2">
        <v>2.1800000000000002</v>
      </c>
    </row>
    <row r="1186" spans="1:4" x14ac:dyDescent="0.3">
      <c r="A1186" s="2">
        <v>1.83</v>
      </c>
      <c r="C1186" s="2">
        <v>1.83</v>
      </c>
      <c r="D1186" s="2">
        <v>2.37</v>
      </c>
    </row>
    <row r="1187" spans="1:4" x14ac:dyDescent="0.3">
      <c r="A1187" s="2">
        <v>1.4</v>
      </c>
      <c r="C1187" s="2">
        <v>1.4</v>
      </c>
      <c r="D1187" s="2">
        <v>2.44</v>
      </c>
    </row>
    <row r="1188" spans="1:4" x14ac:dyDescent="0.3">
      <c r="A1188" s="2">
        <v>1.83</v>
      </c>
      <c r="C1188" s="2">
        <v>1.83</v>
      </c>
      <c r="D1188" s="2">
        <v>2.23</v>
      </c>
    </row>
    <row r="1189" spans="1:4" x14ac:dyDescent="0.3">
      <c r="A1189" s="2">
        <v>1.49</v>
      </c>
      <c r="C1189" s="2">
        <v>1.49</v>
      </c>
      <c r="D1189" s="2">
        <v>2.21</v>
      </c>
    </row>
    <row r="1190" spans="1:4" x14ac:dyDescent="0.3">
      <c r="A1190" s="2">
        <v>1.42</v>
      </c>
      <c r="C1190" s="2">
        <v>1.42</v>
      </c>
      <c r="D1190" s="2">
        <v>2.2200000000000002</v>
      </c>
    </row>
    <row r="1191" spans="1:4" x14ac:dyDescent="0.3">
      <c r="A1191" s="2">
        <v>1.77</v>
      </c>
      <c r="C1191" s="2">
        <v>1.77</v>
      </c>
      <c r="D1191" s="2">
        <v>2.6</v>
      </c>
    </row>
    <row r="1192" spans="1:4" x14ac:dyDescent="0.3">
      <c r="A1192" s="2">
        <v>1.99</v>
      </c>
      <c r="C1192" s="2">
        <v>1.99</v>
      </c>
      <c r="D1192" s="2">
        <v>2.5</v>
      </c>
    </row>
    <row r="1193" spans="1:4" x14ac:dyDescent="0.3">
      <c r="A1193" s="2">
        <v>1.68</v>
      </c>
      <c r="C1193" s="2">
        <v>1.68</v>
      </c>
      <c r="D1193" s="2">
        <v>2.16</v>
      </c>
    </row>
    <row r="1194" spans="1:4" x14ac:dyDescent="0.3">
      <c r="A1194" s="2">
        <v>1.63</v>
      </c>
      <c r="C1194" s="2">
        <v>1.63</v>
      </c>
      <c r="D1194" s="2">
        <v>2.4500000000000002</v>
      </c>
    </row>
    <row r="1195" spans="1:4" x14ac:dyDescent="0.3">
      <c r="A1195" s="2">
        <v>1.21</v>
      </c>
      <c r="C1195" s="2">
        <v>1.21</v>
      </c>
      <c r="D1195" s="2">
        <v>2.79</v>
      </c>
    </row>
    <row r="1196" spans="1:4" x14ac:dyDescent="0.3">
      <c r="A1196" s="2">
        <v>1.66</v>
      </c>
      <c r="C1196" s="2">
        <v>1.66</v>
      </c>
      <c r="D1196" s="2">
        <v>2.69</v>
      </c>
    </row>
    <row r="1197" spans="1:4" x14ac:dyDescent="0.3">
      <c r="A1197" s="2">
        <v>1.42</v>
      </c>
      <c r="C1197" s="2">
        <v>1.42</v>
      </c>
      <c r="D1197" s="2">
        <v>2.71</v>
      </c>
    </row>
    <row r="1198" spans="1:4" x14ac:dyDescent="0.3">
      <c r="A1198" s="2">
        <v>1.65</v>
      </c>
      <c r="C1198" s="2">
        <v>1.65</v>
      </c>
      <c r="D1198" s="2">
        <v>2.4700000000000002</v>
      </c>
    </row>
    <row r="1199" spans="1:4" x14ac:dyDescent="0.3">
      <c r="A1199" s="2">
        <v>1.2</v>
      </c>
      <c r="C1199" s="2">
        <v>1.2</v>
      </c>
      <c r="D1199" s="2">
        <v>2.41</v>
      </c>
    </row>
    <row r="1200" spans="1:4" x14ac:dyDescent="0.3">
      <c r="A1200" s="2">
        <v>1</v>
      </c>
      <c r="C1200" s="2">
        <v>1</v>
      </c>
      <c r="D1200" s="2">
        <v>2.0099999999999998</v>
      </c>
    </row>
    <row r="1201" spans="1:4" x14ac:dyDescent="0.3">
      <c r="A1201" s="2">
        <v>1.31</v>
      </c>
      <c r="C1201" s="2">
        <v>1.31</v>
      </c>
      <c r="D1201" s="2">
        <v>2.13</v>
      </c>
    </row>
    <row r="1202" spans="1:4" x14ac:dyDescent="0.3">
      <c r="A1202" s="2">
        <v>0.65</v>
      </c>
      <c r="C1202" s="2">
        <v>0.65</v>
      </c>
      <c r="D1202" s="2">
        <v>2.31</v>
      </c>
    </row>
    <row r="1203" spans="1:4" x14ac:dyDescent="0.3">
      <c r="A1203" s="2">
        <v>1.05</v>
      </c>
      <c r="C1203" s="2">
        <v>1.05</v>
      </c>
      <c r="D1203" s="2">
        <v>2.73</v>
      </c>
    </row>
    <row r="1204" spans="1:4" x14ac:dyDescent="0.3">
      <c r="A1204" s="2">
        <v>1.1499999999999999</v>
      </c>
      <c r="C1204" s="2">
        <v>1.1499999999999999</v>
      </c>
      <c r="D1204" s="2">
        <v>2.85</v>
      </c>
    </row>
    <row r="1205" spans="1:4" x14ac:dyDescent="0.3">
      <c r="A1205" s="2">
        <v>1.62</v>
      </c>
      <c r="C1205" s="2">
        <v>1.62</v>
      </c>
      <c r="D1205" s="2">
        <v>2.67</v>
      </c>
    </row>
    <row r="1206" spans="1:4" x14ac:dyDescent="0.3">
      <c r="A1206" s="2">
        <v>1.87</v>
      </c>
      <c r="C1206" s="2">
        <v>1.87</v>
      </c>
      <c r="D1206" s="2">
        <v>2.67</v>
      </c>
    </row>
    <row r="1207" spans="1:4" x14ac:dyDescent="0.3">
      <c r="A1207" s="2">
        <v>1.26</v>
      </c>
      <c r="C1207" s="2">
        <v>1.26</v>
      </c>
      <c r="D1207" s="2">
        <v>2.42</v>
      </c>
    </row>
    <row r="1208" spans="1:4" x14ac:dyDescent="0.3">
      <c r="A1208" s="2">
        <v>1.78</v>
      </c>
      <c r="C1208" s="2">
        <v>1.78</v>
      </c>
      <c r="D1208" s="2">
        <v>3.19</v>
      </c>
    </row>
    <row r="1209" spans="1:4" x14ac:dyDescent="0.3">
      <c r="A1209" s="2">
        <v>1.7</v>
      </c>
      <c r="C1209" s="2">
        <v>1.7</v>
      </c>
      <c r="D1209" s="2">
        <v>2.0299999999999998</v>
      </c>
    </row>
    <row r="1210" spans="1:4" x14ac:dyDescent="0.3">
      <c r="A1210" s="2">
        <v>1.01</v>
      </c>
      <c r="C1210" s="2">
        <v>1.01</v>
      </c>
      <c r="D1210" s="2">
        <v>2.06</v>
      </c>
    </row>
    <row r="1211" spans="1:4" x14ac:dyDescent="0.3">
      <c r="A1211" s="2">
        <v>1.95</v>
      </c>
      <c r="C1211" s="2">
        <v>1.95</v>
      </c>
      <c r="D1211" s="2">
        <v>2.64</v>
      </c>
    </row>
    <row r="1212" spans="1:4" x14ac:dyDescent="0.3">
      <c r="A1212" s="2">
        <v>1.52</v>
      </c>
      <c r="C1212" s="2">
        <v>1.52</v>
      </c>
      <c r="D1212" s="2">
        <v>2.2799999999999998</v>
      </c>
    </row>
    <row r="1213" spans="1:4" x14ac:dyDescent="0.3">
      <c r="A1213" s="2">
        <v>1.96</v>
      </c>
      <c r="C1213" s="2">
        <v>1.96</v>
      </c>
      <c r="D1213" s="2">
        <v>2.31</v>
      </c>
    </row>
    <row r="1214" spans="1:4" x14ac:dyDescent="0.3">
      <c r="A1214" s="2">
        <v>1.81</v>
      </c>
      <c r="C1214" s="2">
        <v>1.81</v>
      </c>
      <c r="D1214" s="2">
        <v>2.29</v>
      </c>
    </row>
    <row r="1215" spans="1:4" x14ac:dyDescent="0.3">
      <c r="A1215" s="2">
        <v>1.56</v>
      </c>
      <c r="C1215" s="2">
        <v>1.56</v>
      </c>
      <c r="D1215" s="2">
        <v>2.25</v>
      </c>
    </row>
    <row r="1216" spans="1:4" x14ac:dyDescent="0.3">
      <c r="A1216" s="2">
        <v>1.37</v>
      </c>
      <c r="C1216" s="2">
        <v>1.37</v>
      </c>
      <c r="D1216" s="2">
        <v>2.36</v>
      </c>
    </row>
    <row r="1217" spans="1:4" x14ac:dyDescent="0.3">
      <c r="A1217" s="2">
        <v>1.67</v>
      </c>
      <c r="C1217" s="2">
        <v>1.67</v>
      </c>
      <c r="D1217" s="2">
        <v>2.99</v>
      </c>
    </row>
    <row r="1218" spans="1:4" x14ac:dyDescent="0.3">
      <c r="A1218" s="2">
        <v>1.79</v>
      </c>
      <c r="C1218" s="2">
        <v>1.79</v>
      </c>
      <c r="D1218" s="2">
        <v>2.14</v>
      </c>
    </row>
    <row r="1219" spans="1:4" x14ac:dyDescent="0.3">
      <c r="A1219" s="2">
        <v>1.62</v>
      </c>
      <c r="C1219" s="2">
        <v>1.62</v>
      </c>
      <c r="D1219" s="2">
        <v>2.4900000000000002</v>
      </c>
    </row>
    <row r="1220" spans="1:4" x14ac:dyDescent="0.3">
      <c r="A1220" s="2">
        <v>1.27</v>
      </c>
      <c r="C1220" s="2">
        <v>1.27</v>
      </c>
      <c r="D1220" s="2">
        <v>2.12</v>
      </c>
    </row>
    <row r="1221" spans="1:4" x14ac:dyDescent="0.3">
      <c r="A1221" s="2">
        <v>1.92</v>
      </c>
      <c r="C1221" s="2">
        <v>1.92</v>
      </c>
      <c r="D1221" s="2">
        <v>2.12</v>
      </c>
    </row>
    <row r="1222" spans="1:4" x14ac:dyDescent="0.3">
      <c r="A1222" s="2">
        <v>1.84</v>
      </c>
      <c r="C1222" s="2">
        <v>1.84</v>
      </c>
      <c r="D1222" s="2">
        <v>2.41</v>
      </c>
    </row>
    <row r="1223" spans="1:4" x14ac:dyDescent="0.3">
      <c r="A1223" s="2">
        <v>1.87</v>
      </c>
      <c r="C1223" s="2">
        <v>1.87</v>
      </c>
      <c r="D1223" s="2">
        <v>2.63</v>
      </c>
    </row>
    <row r="1224" spans="1:4" x14ac:dyDescent="0.3">
      <c r="A1224" s="2">
        <v>1.38</v>
      </c>
      <c r="C1224" s="2">
        <v>1.38</v>
      </c>
      <c r="D1224" s="2">
        <v>2.7</v>
      </c>
    </row>
    <row r="1225" spans="1:4" x14ac:dyDescent="0.3">
      <c r="A1225" s="2">
        <v>1.67</v>
      </c>
      <c r="C1225" s="2">
        <v>1.67</v>
      </c>
      <c r="D1225" s="2">
        <v>2.52</v>
      </c>
    </row>
    <row r="1226" spans="1:4" x14ac:dyDescent="0.3">
      <c r="A1226" s="2">
        <v>1.68</v>
      </c>
      <c r="C1226" s="2">
        <v>1.68</v>
      </c>
      <c r="D1226" s="2">
        <v>2.63</v>
      </c>
    </row>
    <row r="1227" spans="1:4" x14ac:dyDescent="0.3">
      <c r="A1227" s="2">
        <v>1.43</v>
      </c>
      <c r="C1227" s="2">
        <v>1.43</v>
      </c>
      <c r="D1227" s="2">
        <v>2.4900000000000002</v>
      </c>
    </row>
    <row r="1228" spans="1:4" x14ac:dyDescent="0.3">
      <c r="A1228" s="2">
        <v>1.83</v>
      </c>
      <c r="C1228" s="2">
        <v>1.83</v>
      </c>
      <c r="D1228" s="2">
        <v>2.41</v>
      </c>
    </row>
    <row r="1229" spans="1:4" x14ac:dyDescent="0.3">
      <c r="A1229" s="2">
        <v>1.88</v>
      </c>
      <c r="C1229" s="2">
        <v>1.88</v>
      </c>
      <c r="D1229" s="2">
        <v>2.09</v>
      </c>
    </row>
    <row r="1230" spans="1:4" x14ac:dyDescent="0.3">
      <c r="A1230" s="2">
        <v>1.76</v>
      </c>
      <c r="C1230" s="2">
        <v>1.76</v>
      </c>
      <c r="D1230" s="2">
        <v>2.0099999999999998</v>
      </c>
    </row>
    <row r="1231" spans="1:4" x14ac:dyDescent="0.3">
      <c r="A1231" s="2">
        <v>1.34</v>
      </c>
      <c r="C1231" s="2">
        <v>1.34</v>
      </c>
      <c r="D1231" s="2">
        <v>2.0699999999999998</v>
      </c>
    </row>
    <row r="1232" spans="1:4" x14ac:dyDescent="0.3">
      <c r="A1232" s="2">
        <v>2</v>
      </c>
      <c r="C1232" s="2">
        <v>2</v>
      </c>
      <c r="D1232" s="2">
        <v>2.44</v>
      </c>
    </row>
    <row r="1233" spans="1:4" x14ac:dyDescent="0.3">
      <c r="A1233" s="2">
        <v>1.93</v>
      </c>
      <c r="C1233" s="2">
        <v>1.93</v>
      </c>
      <c r="D1233" s="2">
        <v>2.17</v>
      </c>
    </row>
    <row r="1234" spans="1:4" x14ac:dyDescent="0.3">
      <c r="A1234" s="2">
        <v>1.97</v>
      </c>
      <c r="C1234" s="2">
        <v>1.97</v>
      </c>
      <c r="D1234" s="2">
        <v>2.25</v>
      </c>
    </row>
    <row r="1235" spans="1:4" x14ac:dyDescent="0.3">
      <c r="A1235" s="2">
        <v>1.74</v>
      </c>
      <c r="C1235" s="2">
        <v>1.74</v>
      </c>
      <c r="D1235" s="2">
        <v>2.92</v>
      </c>
    </row>
    <row r="1236" spans="1:4" x14ac:dyDescent="0.3">
      <c r="A1236" s="2">
        <v>1.76</v>
      </c>
      <c r="C1236" s="2">
        <v>1.76</v>
      </c>
      <c r="D1236" s="2">
        <v>2.86</v>
      </c>
    </row>
    <row r="1237" spans="1:4" x14ac:dyDescent="0.3">
      <c r="A1237" s="2">
        <v>1.68</v>
      </c>
      <c r="C1237" s="2">
        <v>1.68</v>
      </c>
      <c r="D1237" s="2">
        <v>2.2599999999999998</v>
      </c>
    </row>
    <row r="1238" spans="1:4" x14ac:dyDescent="0.3">
      <c r="A1238" s="2">
        <v>1.69</v>
      </c>
      <c r="C1238" s="2">
        <v>1.69</v>
      </c>
      <c r="D1238" s="2">
        <v>2.0699999999999998</v>
      </c>
    </row>
    <row r="1239" spans="1:4" x14ac:dyDescent="0.3">
      <c r="A1239" s="2">
        <v>1.87</v>
      </c>
      <c r="C1239" s="2">
        <v>1.87</v>
      </c>
      <c r="D1239" s="2">
        <v>2.09</v>
      </c>
    </row>
    <row r="1240" spans="1:4" x14ac:dyDescent="0.3">
      <c r="A1240" s="2">
        <v>1.88</v>
      </c>
      <c r="C1240" s="2">
        <v>1.88</v>
      </c>
      <c r="D1240" s="2">
        <v>2.73</v>
      </c>
    </row>
    <row r="1241" spans="1:4" x14ac:dyDescent="0.3">
      <c r="A1241" s="2">
        <v>1.67</v>
      </c>
      <c r="C1241" s="2">
        <v>1.67</v>
      </c>
      <c r="D1241" s="2">
        <v>2.56</v>
      </c>
    </row>
    <row r="1242" spans="1:4" x14ac:dyDescent="0.3">
      <c r="A1242" s="2">
        <v>1.89</v>
      </c>
      <c r="C1242" s="2">
        <v>1.89</v>
      </c>
      <c r="D1242" s="2">
        <v>2.15</v>
      </c>
    </row>
    <row r="1243" spans="1:4" x14ac:dyDescent="0.3">
      <c r="A1243" s="2">
        <v>1.79</v>
      </c>
      <c r="C1243" s="2">
        <v>1.79</v>
      </c>
      <c r="D1243" s="2">
        <v>2.0499999999999998</v>
      </c>
    </row>
    <row r="1244" spans="1:4" x14ac:dyDescent="0.3">
      <c r="A1244" s="2">
        <v>1.95</v>
      </c>
      <c r="C1244" s="2">
        <v>1.95</v>
      </c>
      <c r="D1244" s="2">
        <v>2.92</v>
      </c>
    </row>
    <row r="1245" spans="1:4" x14ac:dyDescent="0.3">
      <c r="A1245" s="2">
        <v>1.19</v>
      </c>
      <c r="C1245" s="2">
        <v>1.19</v>
      </c>
      <c r="D1245" s="2">
        <v>2.58</v>
      </c>
    </row>
    <row r="1246" spans="1:4" x14ac:dyDescent="0.3">
      <c r="A1246" s="2">
        <v>2</v>
      </c>
      <c r="C1246" s="2">
        <v>2</v>
      </c>
      <c r="D1246" s="2">
        <v>3.1</v>
      </c>
    </row>
    <row r="1247" spans="1:4" x14ac:dyDescent="0.3">
      <c r="A1247" s="2">
        <v>1.02</v>
      </c>
      <c r="C1247" s="2">
        <v>1.02</v>
      </c>
      <c r="D1247" s="2">
        <v>2.33</v>
      </c>
    </row>
    <row r="1248" spans="1:4" x14ac:dyDescent="0.3">
      <c r="A1248" s="2">
        <v>1.3</v>
      </c>
      <c r="C1248" s="2">
        <v>1.3</v>
      </c>
      <c r="D1248" s="2">
        <v>2.61</v>
      </c>
    </row>
    <row r="1249" spans="1:4" x14ac:dyDescent="0.3">
      <c r="A1249" s="2">
        <v>0.79</v>
      </c>
      <c r="C1249" s="2">
        <v>0.79</v>
      </c>
      <c r="D1249" s="2">
        <v>2.64</v>
      </c>
    </row>
    <row r="1250" spans="1:4" x14ac:dyDescent="0.3">
      <c r="A1250" s="2">
        <v>1.1299999999999999</v>
      </c>
      <c r="C1250" s="2">
        <v>1.1299999999999999</v>
      </c>
      <c r="D1250" s="2">
        <v>2.6</v>
      </c>
    </row>
    <row r="1251" spans="1:4" x14ac:dyDescent="0.3">
      <c r="A1251" s="2">
        <v>1.72</v>
      </c>
      <c r="C1251" s="2">
        <v>1.72</v>
      </c>
      <c r="D1251" s="2">
        <v>2.37</v>
      </c>
    </row>
    <row r="1252" spans="1:4" x14ac:dyDescent="0.3">
      <c r="A1252" s="2">
        <v>1.56</v>
      </c>
      <c r="C1252" s="2">
        <v>1.56</v>
      </c>
      <c r="D1252" s="2">
        <v>2.09</v>
      </c>
    </row>
    <row r="1253" spans="1:4" x14ac:dyDescent="0.3">
      <c r="A1253" s="2">
        <v>1.51</v>
      </c>
      <c r="C1253" s="2">
        <v>1.51</v>
      </c>
      <c r="D1253" s="2">
        <v>2.84</v>
      </c>
    </row>
    <row r="1254" spans="1:4" x14ac:dyDescent="0.3">
      <c r="A1254" s="2">
        <v>1.66</v>
      </c>
      <c r="C1254" s="2">
        <v>1.66</v>
      </c>
      <c r="D1254" s="2">
        <v>2.2799999999999998</v>
      </c>
    </row>
    <row r="1255" spans="1:4" x14ac:dyDescent="0.3">
      <c r="A1255" s="2">
        <v>1.89</v>
      </c>
      <c r="C1255" s="2">
        <v>1.89</v>
      </c>
      <c r="D1255" s="2">
        <v>2.48</v>
      </c>
    </row>
    <row r="1256" spans="1:4" x14ac:dyDescent="0.3">
      <c r="A1256" s="2">
        <v>1.39</v>
      </c>
      <c r="C1256" s="2">
        <v>1.39</v>
      </c>
      <c r="D1256" s="2">
        <v>2.75</v>
      </c>
    </row>
    <row r="1257" spans="1:4" x14ac:dyDescent="0.3">
      <c r="A1257" s="2">
        <v>1.94</v>
      </c>
      <c r="C1257" s="2">
        <v>1.94</v>
      </c>
      <c r="D1257" s="2">
        <v>2.86</v>
      </c>
    </row>
    <row r="1258" spans="1:4" x14ac:dyDescent="0.3">
      <c r="A1258" s="2">
        <v>1.93</v>
      </c>
      <c r="C1258" s="2">
        <v>1.93</v>
      </c>
      <c r="D1258" s="2">
        <v>2.2000000000000002</v>
      </c>
    </row>
    <row r="1259" spans="1:4" x14ac:dyDescent="0.3">
      <c r="A1259" s="2">
        <v>1.22</v>
      </c>
      <c r="C1259" s="2">
        <v>1.22</v>
      </c>
      <c r="D1259" s="2">
        <v>2.35</v>
      </c>
    </row>
    <row r="1260" spans="1:4" x14ac:dyDescent="0.3">
      <c r="A1260" s="2">
        <v>1.3</v>
      </c>
      <c r="C1260" s="2">
        <v>1.3</v>
      </c>
      <c r="D1260" s="2">
        <v>2.0299999999999998</v>
      </c>
    </row>
    <row r="1261" spans="1:4" x14ac:dyDescent="0.3">
      <c r="A1261" s="2">
        <v>1.52</v>
      </c>
      <c r="C1261" s="2">
        <v>1.52</v>
      </c>
      <c r="D1261" s="2">
        <v>2.4300000000000002</v>
      </c>
    </row>
    <row r="1262" spans="1:4" x14ac:dyDescent="0.3">
      <c r="A1262" s="2">
        <v>1.97</v>
      </c>
      <c r="C1262" s="2">
        <v>1.97</v>
      </c>
      <c r="D1262" s="2">
        <v>2.0299999999999998</v>
      </c>
    </row>
    <row r="1263" spans="1:4" x14ac:dyDescent="0.3">
      <c r="A1263" s="2">
        <v>1.79</v>
      </c>
      <c r="C1263" s="2">
        <v>1.79</v>
      </c>
      <c r="D1263" s="2">
        <v>2.0499999999999998</v>
      </c>
    </row>
    <row r="1264" spans="1:4" x14ac:dyDescent="0.3">
      <c r="A1264" s="2">
        <v>1.98</v>
      </c>
      <c r="C1264" s="2">
        <v>1.98</v>
      </c>
      <c r="D1264" s="2">
        <v>2.59</v>
      </c>
    </row>
    <row r="1265" spans="1:4" x14ac:dyDescent="0.3">
      <c r="A1265" s="2">
        <v>2</v>
      </c>
      <c r="C1265" s="2">
        <v>2</v>
      </c>
      <c r="D1265" s="2">
        <v>2.5299999999999998</v>
      </c>
    </row>
    <row r="1266" spans="1:4" x14ac:dyDescent="0.3">
      <c r="A1266" s="2">
        <v>1.78</v>
      </c>
      <c r="C1266" s="2">
        <v>1.78</v>
      </c>
      <c r="D1266" s="2">
        <v>2.52</v>
      </c>
    </row>
    <row r="1267" spans="1:4" x14ac:dyDescent="0.3">
      <c r="A1267" s="2">
        <v>1.99</v>
      </c>
      <c r="C1267" s="2">
        <v>1.99</v>
      </c>
      <c r="D1267" s="2">
        <v>2.23</v>
      </c>
    </row>
    <row r="1268" spans="1:4" x14ac:dyDescent="0.3">
      <c r="A1268" s="2">
        <v>1.92</v>
      </c>
      <c r="C1268" s="2">
        <v>1.92</v>
      </c>
      <c r="D1268" s="2">
        <v>2.48</v>
      </c>
    </row>
    <row r="1269" spans="1:4" x14ac:dyDescent="0.3">
      <c r="A1269" s="2">
        <v>1.77</v>
      </c>
      <c r="C1269" s="2">
        <v>1.77</v>
      </c>
      <c r="D1269" s="2">
        <v>2.11</v>
      </c>
    </row>
    <row r="1270" spans="1:4" x14ac:dyDescent="0.3">
      <c r="A1270" s="2">
        <v>0.91</v>
      </c>
      <c r="C1270" s="2">
        <v>0.91</v>
      </c>
      <c r="D1270" s="2">
        <v>2.33</v>
      </c>
    </row>
    <row r="1271" spans="1:4" x14ac:dyDescent="0.3">
      <c r="A1271" s="2">
        <v>1.54</v>
      </c>
      <c r="C1271" s="2">
        <v>1.54</v>
      </c>
      <c r="D1271" s="2">
        <v>2.56</v>
      </c>
    </row>
    <row r="1272" spans="1:4" x14ac:dyDescent="0.3">
      <c r="A1272" s="2">
        <v>1.76</v>
      </c>
      <c r="C1272" s="2">
        <v>1.76</v>
      </c>
      <c r="D1272" s="2">
        <v>2.16</v>
      </c>
    </row>
    <row r="1273" spans="1:4" x14ac:dyDescent="0.3">
      <c r="A1273" s="2">
        <v>1.67</v>
      </c>
      <c r="C1273" s="2">
        <v>1.67</v>
      </c>
      <c r="D1273" s="2">
        <v>2.4300000000000002</v>
      </c>
    </row>
    <row r="1274" spans="1:4" x14ac:dyDescent="0.3">
      <c r="A1274" s="2">
        <v>1.4</v>
      </c>
      <c r="C1274" s="2">
        <v>1.4</v>
      </c>
      <c r="D1274" s="2">
        <v>2.63</v>
      </c>
    </row>
    <row r="1275" spans="1:4" x14ac:dyDescent="0.3">
      <c r="A1275" s="2">
        <v>1.98</v>
      </c>
      <c r="C1275" s="2">
        <v>1.98</v>
      </c>
      <c r="D1275" s="2">
        <v>2.2200000000000002</v>
      </c>
    </row>
    <row r="1276" spans="1:4" x14ac:dyDescent="0.3">
      <c r="A1276" s="2">
        <v>1.63</v>
      </c>
      <c r="C1276" s="2">
        <v>1.63</v>
      </c>
      <c r="D1276" s="2">
        <v>2.2000000000000002</v>
      </c>
    </row>
    <row r="1277" spans="1:4" x14ac:dyDescent="0.3">
      <c r="A1277" s="2">
        <v>1.32</v>
      </c>
      <c r="C1277" s="2">
        <v>1.32</v>
      </c>
      <c r="D1277" s="2">
        <v>2.2200000000000002</v>
      </c>
    </row>
    <row r="1278" spans="1:4" x14ac:dyDescent="0.3">
      <c r="A1278" s="2">
        <v>1.75</v>
      </c>
      <c r="C1278" s="2">
        <v>1.75</v>
      </c>
      <c r="D1278" s="2">
        <v>2.09</v>
      </c>
    </row>
    <row r="1279" spans="1:4" x14ac:dyDescent="0.3">
      <c r="A1279" s="2">
        <v>1.34</v>
      </c>
      <c r="C1279" s="2">
        <v>1.34</v>
      </c>
      <c r="D1279" s="2">
        <v>2.38</v>
      </c>
    </row>
    <row r="1280" spans="1:4" x14ac:dyDescent="0.3">
      <c r="A1280" s="2">
        <v>1.82</v>
      </c>
      <c r="C1280" s="2">
        <v>1.82</v>
      </c>
      <c r="D1280" s="2">
        <v>2.57</v>
      </c>
    </row>
    <row r="1281" spans="1:4" x14ac:dyDescent="0.3">
      <c r="A1281" s="2">
        <v>1.48</v>
      </c>
      <c r="C1281" s="2">
        <v>1.48</v>
      </c>
      <c r="D1281" s="2">
        <v>2.62</v>
      </c>
    </row>
    <row r="1282" spans="1:4" x14ac:dyDescent="0.3">
      <c r="A1282" s="2">
        <v>1.21</v>
      </c>
      <c r="C1282" s="2">
        <v>1.21</v>
      </c>
      <c r="D1282" s="2">
        <v>2.17</v>
      </c>
    </row>
    <row r="1283" spans="1:4" x14ac:dyDescent="0.3">
      <c r="A1283" s="2">
        <v>1.85</v>
      </c>
      <c r="C1283" s="2">
        <v>1.85</v>
      </c>
      <c r="D1283" s="2">
        <v>3.21</v>
      </c>
    </row>
    <row r="1284" spans="1:4" x14ac:dyDescent="0.3">
      <c r="A1284" s="2">
        <v>1.47</v>
      </c>
      <c r="C1284" s="2">
        <v>1.47</v>
      </c>
      <c r="D1284" s="2">
        <v>2.5099999999999998</v>
      </c>
    </row>
    <row r="1285" spans="1:4" x14ac:dyDescent="0.3">
      <c r="A1285" s="2">
        <v>1.98</v>
      </c>
      <c r="C1285" s="2">
        <v>1.98</v>
      </c>
      <c r="D1285" s="2">
        <v>2.57</v>
      </c>
    </row>
    <row r="1286" spans="1:4" x14ac:dyDescent="0.3">
      <c r="A1286" s="2">
        <v>1.69</v>
      </c>
      <c r="C1286" s="2">
        <v>1.69</v>
      </c>
      <c r="D1286" s="2">
        <v>2.7</v>
      </c>
    </row>
    <row r="1287" spans="1:4" x14ac:dyDescent="0.3">
      <c r="A1287" s="2">
        <v>1.79</v>
      </c>
      <c r="C1287" s="2">
        <v>1.79</v>
      </c>
      <c r="D1287" s="2">
        <v>2.76</v>
      </c>
    </row>
    <row r="1288" spans="1:4" x14ac:dyDescent="0.3">
      <c r="A1288" s="2">
        <v>1.33</v>
      </c>
      <c r="C1288" s="2">
        <v>1.33</v>
      </c>
      <c r="D1288" s="2">
        <v>2.14</v>
      </c>
    </row>
    <row r="1289" spans="1:4" x14ac:dyDescent="0.3">
      <c r="A1289" s="2">
        <v>2</v>
      </c>
      <c r="C1289" s="2">
        <v>2</v>
      </c>
      <c r="D1289" s="2">
        <v>2.2000000000000002</v>
      </c>
    </row>
    <row r="1290" spans="1:4" x14ac:dyDescent="0.3">
      <c r="A1290" s="2">
        <v>1.99</v>
      </c>
      <c r="C1290" s="2">
        <v>1.99</v>
      </c>
      <c r="D1290" s="2">
        <v>2.23</v>
      </c>
    </row>
    <row r="1291" spans="1:4" x14ac:dyDescent="0.3">
      <c r="A1291" s="2">
        <v>1.24</v>
      </c>
      <c r="C1291" s="2">
        <v>1.24</v>
      </c>
      <c r="D1291" s="2">
        <v>2.19</v>
      </c>
    </row>
    <row r="1292" spans="1:4" x14ac:dyDescent="0.3">
      <c r="A1292" s="2">
        <v>1.41</v>
      </c>
      <c r="C1292" s="2">
        <v>1.41</v>
      </c>
      <c r="D1292" s="2">
        <v>2.06</v>
      </c>
    </row>
    <row r="1293" spans="1:4" x14ac:dyDescent="0.3">
      <c r="A1293" s="2">
        <v>1.95</v>
      </c>
      <c r="C1293" s="2">
        <v>1.95</v>
      </c>
      <c r="D1293" s="2">
        <v>2.82</v>
      </c>
    </row>
    <row r="1294" spans="1:4" x14ac:dyDescent="0.3">
      <c r="A1294" s="2">
        <v>1.48</v>
      </c>
      <c r="C1294" s="2">
        <v>1.48</v>
      </c>
      <c r="D1294" s="2">
        <v>2.5299999999999998</v>
      </c>
    </row>
    <row r="1295" spans="1:4" x14ac:dyDescent="0.3">
      <c r="A1295" s="2">
        <v>1.84</v>
      </c>
      <c r="C1295" s="2">
        <v>1.84</v>
      </c>
      <c r="D1295" s="2">
        <v>2.81</v>
      </c>
    </row>
    <row r="1296" spans="1:4" x14ac:dyDescent="0.3">
      <c r="A1296" s="2">
        <v>1.72</v>
      </c>
      <c r="C1296" s="2">
        <v>1.72</v>
      </c>
      <c r="D1296" s="2">
        <v>2.98</v>
      </c>
    </row>
    <row r="1297" spans="1:4" x14ac:dyDescent="0.3">
      <c r="A1297" s="2">
        <v>1.77</v>
      </c>
      <c r="C1297" s="2">
        <v>1.77</v>
      </c>
      <c r="D1297" s="2">
        <v>2.1</v>
      </c>
    </row>
    <row r="1298" spans="1:4" x14ac:dyDescent="0.3">
      <c r="A1298" s="2">
        <v>1.98</v>
      </c>
      <c r="C1298" s="2">
        <v>1.98</v>
      </c>
      <c r="D1298" s="2">
        <v>3.26</v>
      </c>
    </row>
    <row r="1299" spans="1:4" x14ac:dyDescent="0.3">
      <c r="A1299" s="2">
        <v>1.48</v>
      </c>
      <c r="C1299" s="2">
        <v>1.48</v>
      </c>
      <c r="D1299" s="2">
        <v>2.19</v>
      </c>
    </row>
    <row r="1300" spans="1:4" x14ac:dyDescent="0.3">
      <c r="A1300" s="2">
        <v>0.83</v>
      </c>
      <c r="C1300" s="2">
        <v>0.83</v>
      </c>
      <c r="D1300" s="2">
        <v>2.11</v>
      </c>
    </row>
    <row r="1301" spans="1:4" x14ac:dyDescent="0.3">
      <c r="A1301" s="2">
        <v>1.75</v>
      </c>
      <c r="C1301" s="2">
        <v>1.75</v>
      </c>
      <c r="D1301" s="2">
        <v>2.5</v>
      </c>
    </row>
    <row r="1302" spans="1:4" x14ac:dyDescent="0.3">
      <c r="A1302" s="2">
        <v>1.45</v>
      </c>
      <c r="C1302" s="2">
        <v>1.45</v>
      </c>
      <c r="D1302" s="2">
        <v>2.3199999999999998</v>
      </c>
    </row>
    <row r="1303" spans="1:4" x14ac:dyDescent="0.3">
      <c r="A1303" s="2">
        <v>1.57</v>
      </c>
      <c r="C1303" s="2">
        <v>1.57</v>
      </c>
      <c r="D1303" s="2">
        <v>2.73</v>
      </c>
    </row>
    <row r="1304" spans="1:4" x14ac:dyDescent="0.3">
      <c r="A1304" s="2">
        <v>1.1299999999999999</v>
      </c>
      <c r="C1304" s="2">
        <v>1.1299999999999999</v>
      </c>
      <c r="D1304" s="2">
        <v>2.2599999999999998</v>
      </c>
    </row>
    <row r="1305" spans="1:4" x14ac:dyDescent="0.3">
      <c r="A1305" s="2">
        <v>1.77</v>
      </c>
      <c r="C1305" s="2">
        <v>1.77</v>
      </c>
      <c r="D1305" s="2">
        <v>2.52</v>
      </c>
    </row>
    <row r="1306" spans="1:4" x14ac:dyDescent="0.3">
      <c r="A1306" s="2">
        <v>1.79</v>
      </c>
      <c r="C1306" s="2">
        <v>1.79</v>
      </c>
      <c r="D1306" s="2">
        <v>2.0299999999999998</v>
      </c>
    </row>
    <row r="1307" spans="1:4" x14ac:dyDescent="0.3">
      <c r="A1307" s="2">
        <v>0.78</v>
      </c>
      <c r="C1307" s="2">
        <v>0.78</v>
      </c>
      <c r="D1307" s="2">
        <v>2.19</v>
      </c>
    </row>
    <row r="1308" spans="1:4" x14ac:dyDescent="0.3">
      <c r="A1308" s="2">
        <v>1.6</v>
      </c>
      <c r="C1308" s="2">
        <v>1.6</v>
      </c>
      <c r="D1308" s="2">
        <v>2.69</v>
      </c>
    </row>
    <row r="1309" spans="1:4" x14ac:dyDescent="0.3">
      <c r="A1309" s="2">
        <v>1.59</v>
      </c>
      <c r="C1309" s="2">
        <v>1.59</v>
      </c>
      <c r="D1309" s="2">
        <v>2.34</v>
      </c>
    </row>
    <row r="1310" spans="1:4" x14ac:dyDescent="0.3">
      <c r="A1310" s="2">
        <v>1.89</v>
      </c>
      <c r="C1310" s="2">
        <v>1.89</v>
      </c>
      <c r="D1310" s="2">
        <v>2.4500000000000002</v>
      </c>
    </row>
    <row r="1311" spans="1:4" x14ac:dyDescent="0.3">
      <c r="A1311" s="2">
        <v>1.59</v>
      </c>
      <c r="C1311" s="2">
        <v>1.59</v>
      </c>
      <c r="D1311" s="2">
        <v>2.61</v>
      </c>
    </row>
    <row r="1312" spans="1:4" x14ac:dyDescent="0.3">
      <c r="A1312" s="2">
        <v>1.74</v>
      </c>
      <c r="C1312" s="2">
        <v>1.74</v>
      </c>
      <c r="D1312" s="2">
        <v>2.65</v>
      </c>
    </row>
    <row r="1313" spans="1:4" x14ac:dyDescent="0.3">
      <c r="A1313" s="2">
        <v>1.95</v>
      </c>
      <c r="C1313" s="2">
        <v>1.95</v>
      </c>
      <c r="D1313" s="2">
        <v>2.27</v>
      </c>
    </row>
    <row r="1314" spans="1:4" x14ac:dyDescent="0.3">
      <c r="A1314" s="2">
        <v>1.98</v>
      </c>
      <c r="C1314" s="2">
        <v>1.98</v>
      </c>
      <c r="D1314" s="2">
        <v>2.16</v>
      </c>
    </row>
    <row r="1315" spans="1:4" x14ac:dyDescent="0.3">
      <c r="A1315" s="2">
        <v>1.93</v>
      </c>
      <c r="C1315" s="2">
        <v>1.93</v>
      </c>
      <c r="D1315" s="2">
        <v>2.13</v>
      </c>
    </row>
    <row r="1316" spans="1:4" x14ac:dyDescent="0.3">
      <c r="A1316" s="2">
        <v>1.97</v>
      </c>
      <c r="C1316" s="2">
        <v>1.97</v>
      </c>
      <c r="D1316" s="2">
        <v>3.02</v>
      </c>
    </row>
    <row r="1317" spans="1:4" x14ac:dyDescent="0.3">
      <c r="A1317" s="2">
        <v>1.31</v>
      </c>
      <c r="C1317" s="2">
        <v>1.31</v>
      </c>
      <c r="D1317" s="2">
        <v>2.33</v>
      </c>
    </row>
    <row r="1318" spans="1:4" x14ac:dyDescent="0.3">
      <c r="A1318" s="2">
        <v>1.93</v>
      </c>
      <c r="C1318" s="2">
        <v>1.93</v>
      </c>
      <c r="D1318" s="2">
        <v>2.14</v>
      </c>
    </row>
    <row r="1319" spans="1:4" x14ac:dyDescent="0.3">
      <c r="A1319" s="2">
        <v>1.99</v>
      </c>
      <c r="C1319" s="2">
        <v>1.99</v>
      </c>
      <c r="D1319" s="2">
        <v>2.34</v>
      </c>
    </row>
    <row r="1320" spans="1:4" x14ac:dyDescent="0.3">
      <c r="A1320" s="2">
        <v>1.85</v>
      </c>
      <c r="C1320" s="2">
        <v>1.85</v>
      </c>
      <c r="D1320" s="2">
        <v>2.44</v>
      </c>
    </row>
    <row r="1321" spans="1:4" x14ac:dyDescent="0.3">
      <c r="A1321" s="2">
        <v>1.62</v>
      </c>
      <c r="C1321" s="2">
        <v>1.62</v>
      </c>
      <c r="D1321" s="2">
        <v>2.63</v>
      </c>
    </row>
    <row r="1322" spans="1:4" x14ac:dyDescent="0.3">
      <c r="A1322" s="2">
        <v>0.94</v>
      </c>
      <c r="C1322" s="2">
        <v>0.94</v>
      </c>
      <c r="D1322" s="2">
        <v>2.62</v>
      </c>
    </row>
    <row r="1323" spans="1:4" x14ac:dyDescent="0.3">
      <c r="A1323" s="2">
        <v>1.91</v>
      </c>
      <c r="C1323" s="2">
        <v>1.91</v>
      </c>
      <c r="D1323" s="2">
        <v>2.72</v>
      </c>
    </row>
    <row r="1324" spans="1:4" x14ac:dyDescent="0.3">
      <c r="A1324" s="2">
        <v>1.28</v>
      </c>
      <c r="C1324" s="2">
        <v>1.28</v>
      </c>
      <c r="D1324" s="2">
        <v>2.62</v>
      </c>
    </row>
    <row r="1325" spans="1:4" x14ac:dyDescent="0.3">
      <c r="A1325" s="2">
        <v>1.64</v>
      </c>
      <c r="C1325" s="2">
        <v>1.64</v>
      </c>
      <c r="D1325" s="2">
        <v>2.17</v>
      </c>
    </row>
    <row r="1326" spans="1:4" x14ac:dyDescent="0.3">
      <c r="A1326" s="2">
        <v>1.6</v>
      </c>
      <c r="C1326" s="2">
        <v>1.6</v>
      </c>
      <c r="D1326" s="2">
        <v>2.4700000000000002</v>
      </c>
    </row>
    <row r="1327" spans="1:4" x14ac:dyDescent="0.3">
      <c r="A1327" s="2">
        <v>1.74</v>
      </c>
      <c r="C1327" s="2">
        <v>1.74</v>
      </c>
      <c r="D1327" s="2">
        <v>2.5499999999999998</v>
      </c>
    </row>
    <row r="1328" spans="1:4" x14ac:dyDescent="0.3">
      <c r="A1328" s="2">
        <v>1.58</v>
      </c>
      <c r="C1328" s="2">
        <v>1.58</v>
      </c>
      <c r="D1328" s="2">
        <v>2.93</v>
      </c>
    </row>
    <row r="1329" spans="1:4" x14ac:dyDescent="0.3">
      <c r="A1329" s="2">
        <v>1.6</v>
      </c>
      <c r="C1329" s="2">
        <v>1.6</v>
      </c>
      <c r="D1329" s="2">
        <v>2.92</v>
      </c>
    </row>
    <row r="1330" spans="1:4" x14ac:dyDescent="0.3">
      <c r="A1330" s="2">
        <v>1.97</v>
      </c>
      <c r="C1330" s="2">
        <v>1.97</v>
      </c>
      <c r="D1330" s="2">
        <v>2.41</v>
      </c>
    </row>
    <row r="1331" spans="1:4" x14ac:dyDescent="0.3">
      <c r="A1331" s="2">
        <v>1.79</v>
      </c>
      <c r="C1331" s="2">
        <v>1.79</v>
      </c>
      <c r="D1331" s="2">
        <v>2.4300000000000002</v>
      </c>
    </row>
    <row r="1332" spans="1:4" x14ac:dyDescent="0.3">
      <c r="A1332" s="2">
        <v>1.35</v>
      </c>
      <c r="C1332" s="2">
        <v>1.35</v>
      </c>
      <c r="D1332" s="2">
        <v>3.14</v>
      </c>
    </row>
    <row r="1333" spans="1:4" x14ac:dyDescent="0.3">
      <c r="A1333" s="2">
        <v>1.63</v>
      </c>
      <c r="C1333" s="2">
        <v>1.63</v>
      </c>
      <c r="D1333" s="2">
        <v>2.12</v>
      </c>
    </row>
    <row r="1334" spans="1:4" x14ac:dyDescent="0.3">
      <c r="A1334" s="2">
        <v>1.93</v>
      </c>
      <c r="C1334" s="2">
        <v>1.93</v>
      </c>
      <c r="D1334" s="2">
        <v>2.13</v>
      </c>
    </row>
    <row r="1335" spans="1:4" x14ac:dyDescent="0.3">
      <c r="A1335" s="2">
        <v>1.93</v>
      </c>
      <c r="C1335" s="2">
        <v>1.93</v>
      </c>
      <c r="D1335" s="2">
        <v>2.25</v>
      </c>
    </row>
    <row r="1336" spans="1:4" x14ac:dyDescent="0.3">
      <c r="A1336" s="2">
        <v>1.86</v>
      </c>
      <c r="C1336" s="2">
        <v>1.86</v>
      </c>
      <c r="D1336" s="2">
        <v>2.39</v>
      </c>
    </row>
    <row r="1337" spans="1:4" x14ac:dyDescent="0.3">
      <c r="A1337" s="2">
        <v>1.63</v>
      </c>
      <c r="C1337" s="2">
        <v>1.63</v>
      </c>
      <c r="D1337" s="2">
        <v>2.72</v>
      </c>
    </row>
    <row r="1338" spans="1:4" x14ac:dyDescent="0.3">
      <c r="A1338" s="2">
        <v>1.84</v>
      </c>
      <c r="C1338" s="2">
        <v>1.84</v>
      </c>
      <c r="D1338" s="2">
        <v>2.06</v>
      </c>
    </row>
    <row r="1339" spans="1:4" x14ac:dyDescent="0.3">
      <c r="A1339" s="2">
        <v>1.84</v>
      </c>
      <c r="C1339" s="2">
        <v>1.84</v>
      </c>
      <c r="D1339" s="2">
        <v>2.5499999999999998</v>
      </c>
    </row>
    <row r="1340" spans="1:4" x14ac:dyDescent="0.3">
      <c r="A1340" s="2">
        <v>1.54</v>
      </c>
      <c r="C1340" s="2">
        <v>1.54</v>
      </c>
      <c r="D1340" s="2">
        <v>2.79</v>
      </c>
    </row>
    <row r="1341" spans="1:4" x14ac:dyDescent="0.3">
      <c r="A1341" s="2">
        <v>1.93</v>
      </c>
      <c r="C1341" s="2">
        <v>1.93</v>
      </c>
      <c r="D1341" s="2">
        <v>2.82</v>
      </c>
    </row>
    <row r="1342" spans="1:4" x14ac:dyDescent="0.3">
      <c r="A1342" s="2">
        <v>1.9</v>
      </c>
      <c r="C1342" s="2">
        <v>1.9</v>
      </c>
      <c r="D1342" s="2">
        <v>2.0699999999999998</v>
      </c>
    </row>
    <row r="1343" spans="1:4" x14ac:dyDescent="0.3">
      <c r="A1343" s="2">
        <v>1.32</v>
      </c>
      <c r="C1343" s="2">
        <v>1.32</v>
      </c>
      <c r="D1343" s="2">
        <v>2.25</v>
      </c>
    </row>
    <row r="1344" spans="1:4" x14ac:dyDescent="0.3">
      <c r="A1344" s="2">
        <v>1.88</v>
      </c>
      <c r="C1344" s="2">
        <v>1.88</v>
      </c>
      <c r="D1344" s="2">
        <v>2.02</v>
      </c>
    </row>
    <row r="1345" spans="1:4" x14ac:dyDescent="0.3">
      <c r="A1345" s="2">
        <v>1.78</v>
      </c>
      <c r="C1345" s="2">
        <v>1.78</v>
      </c>
      <c r="D1345" s="2">
        <v>3.23</v>
      </c>
    </row>
    <row r="1346" spans="1:4" x14ac:dyDescent="0.3">
      <c r="A1346" s="2">
        <v>1.72</v>
      </c>
      <c r="C1346" s="2">
        <v>1.72</v>
      </c>
      <c r="D1346" s="2">
        <v>2.4700000000000002</v>
      </c>
    </row>
    <row r="1347" spans="1:4" x14ac:dyDescent="0.3">
      <c r="A1347" s="2">
        <v>1.65</v>
      </c>
      <c r="C1347" s="2">
        <v>1.65</v>
      </c>
      <c r="D1347" s="2">
        <v>2.38</v>
      </c>
    </row>
    <row r="1348" spans="1:4" x14ac:dyDescent="0.3">
      <c r="A1348" s="2">
        <v>1.8</v>
      </c>
      <c r="C1348" s="2">
        <v>1.8</v>
      </c>
      <c r="D1348" s="2">
        <v>2.19</v>
      </c>
    </row>
    <row r="1349" spans="1:4" x14ac:dyDescent="0.3">
      <c r="A1349" s="2">
        <v>1.5</v>
      </c>
      <c r="C1349" s="2">
        <v>1.5</v>
      </c>
      <c r="D1349" s="2">
        <v>2.6</v>
      </c>
    </row>
    <row r="1350" spans="1:4" x14ac:dyDescent="0.3">
      <c r="A1350" s="2">
        <v>1.83</v>
      </c>
      <c r="C1350" s="2">
        <v>1.83</v>
      </c>
      <c r="D1350" s="2">
        <v>2.48</v>
      </c>
    </row>
    <row r="1351" spans="1:4" x14ac:dyDescent="0.3">
      <c r="A1351" s="2">
        <v>1.41</v>
      </c>
      <c r="C1351" s="2">
        <v>1.41</v>
      </c>
      <c r="D1351" s="2">
        <v>2.08</v>
      </c>
    </row>
    <row r="1352" spans="1:4" x14ac:dyDescent="0.3">
      <c r="A1352" s="2">
        <v>1.99</v>
      </c>
      <c r="C1352" s="2">
        <v>1.99</v>
      </c>
      <c r="D1352" s="2">
        <v>2.36</v>
      </c>
    </row>
    <row r="1353" spans="1:4" x14ac:dyDescent="0.3">
      <c r="A1353" s="2">
        <v>1.79</v>
      </c>
      <c r="C1353" s="2">
        <v>1.79</v>
      </c>
      <c r="D1353" s="2">
        <v>2.08</v>
      </c>
    </row>
    <row r="1354" spans="1:4" x14ac:dyDescent="0.3">
      <c r="A1354" s="2">
        <v>1.7</v>
      </c>
      <c r="C1354" s="2">
        <v>1.7</v>
      </c>
      <c r="D1354" s="2">
        <v>2.02</v>
      </c>
    </row>
    <row r="1355" spans="1:4" x14ac:dyDescent="0.3">
      <c r="A1355" s="2">
        <v>1.02</v>
      </c>
      <c r="C1355" s="2">
        <v>1.02</v>
      </c>
      <c r="D1355" s="2">
        <v>2.5099999999999998</v>
      </c>
    </row>
    <row r="1356" spans="1:4" x14ac:dyDescent="0.3">
      <c r="A1356" s="2">
        <v>1.31</v>
      </c>
      <c r="C1356" s="2">
        <v>1.31</v>
      </c>
      <c r="D1356" s="2">
        <v>2.13</v>
      </c>
    </row>
    <row r="1357" spans="1:4" x14ac:dyDescent="0.3">
      <c r="A1357" s="2">
        <v>1.24</v>
      </c>
      <c r="C1357" s="2">
        <v>1.24</v>
      </c>
      <c r="D1357" s="2">
        <v>2.44</v>
      </c>
    </row>
    <row r="1358" spans="1:4" x14ac:dyDescent="0.3">
      <c r="A1358" s="2">
        <v>1.1000000000000001</v>
      </c>
      <c r="C1358" s="2">
        <v>1.1000000000000001</v>
      </c>
      <c r="D1358" s="2">
        <v>3.02</v>
      </c>
    </row>
    <row r="1359" spans="1:4" x14ac:dyDescent="0.3">
      <c r="A1359" s="2">
        <v>1.8</v>
      </c>
      <c r="C1359" s="2">
        <v>1.8</v>
      </c>
      <c r="D1359" s="2">
        <v>2.13</v>
      </c>
    </row>
    <row r="1360" spans="1:4" x14ac:dyDescent="0.3">
      <c r="A1360" s="2">
        <v>1.93</v>
      </c>
      <c r="C1360" s="2">
        <v>1.93</v>
      </c>
      <c r="D1360" s="2">
        <v>2.0299999999999998</v>
      </c>
    </row>
    <row r="1361" spans="1:4" x14ac:dyDescent="0.3">
      <c r="A1361" s="2">
        <v>1.26</v>
      </c>
      <c r="C1361" s="2">
        <v>1.26</v>
      </c>
      <c r="D1361" s="2">
        <v>2.4</v>
      </c>
    </row>
    <row r="1362" spans="1:4" x14ac:dyDescent="0.3">
      <c r="A1362" s="2">
        <v>1.3</v>
      </c>
      <c r="C1362" s="2">
        <v>1.3</v>
      </c>
      <c r="D1362" s="2">
        <v>2.4300000000000002</v>
      </c>
    </row>
    <row r="1363" spans="1:4" x14ac:dyDescent="0.3">
      <c r="A1363" s="2">
        <v>1.54</v>
      </c>
      <c r="C1363" s="2">
        <v>1.54</v>
      </c>
      <c r="D1363" s="2">
        <v>2.12</v>
      </c>
    </row>
    <row r="1364" spans="1:4" x14ac:dyDescent="0.3">
      <c r="A1364" s="2">
        <v>1.73</v>
      </c>
      <c r="C1364" s="2">
        <v>1.73</v>
      </c>
      <c r="D1364" s="2">
        <v>2.68</v>
      </c>
    </row>
    <row r="1365" spans="1:4" x14ac:dyDescent="0.3">
      <c r="A1365" s="2">
        <v>1.25</v>
      </c>
      <c r="C1365" s="2">
        <v>1.25</v>
      </c>
      <c r="D1365" s="2">
        <v>2.62</v>
      </c>
    </row>
    <row r="1366" spans="1:4" x14ac:dyDescent="0.3">
      <c r="A1366" s="2">
        <v>1.89</v>
      </c>
      <c r="C1366" s="2">
        <v>1.89</v>
      </c>
      <c r="D1366" s="2">
        <v>2.69</v>
      </c>
    </row>
    <row r="1367" spans="1:4" x14ac:dyDescent="0.3">
      <c r="A1367" s="2">
        <v>1.42</v>
      </c>
      <c r="C1367" s="2">
        <v>1.42</v>
      </c>
      <c r="D1367" s="2">
        <v>2.77</v>
      </c>
    </row>
    <row r="1368" spans="1:4" x14ac:dyDescent="0.3">
      <c r="A1368" s="2">
        <v>1.69</v>
      </c>
      <c r="C1368" s="2">
        <v>1.69</v>
      </c>
      <c r="D1368" s="2">
        <v>2.65</v>
      </c>
    </row>
    <row r="1369" spans="1:4" x14ac:dyDescent="0.3">
      <c r="A1369" s="2">
        <v>0.57999999999999996</v>
      </c>
      <c r="C1369" s="2">
        <v>0.57999999999999996</v>
      </c>
      <c r="D1369" s="2">
        <v>2.91</v>
      </c>
    </row>
    <row r="1370" spans="1:4" x14ac:dyDescent="0.3">
      <c r="A1370" s="2">
        <v>1.8</v>
      </c>
      <c r="C1370" s="2">
        <v>1.8</v>
      </c>
      <c r="D1370" s="2">
        <v>2.41</v>
      </c>
    </row>
    <row r="1371" spans="1:4" x14ac:dyDescent="0.3">
      <c r="A1371" s="2">
        <v>1.54</v>
      </c>
      <c r="C1371" s="2">
        <v>1.54</v>
      </c>
      <c r="D1371" s="2">
        <v>2.0099999999999998</v>
      </c>
    </row>
    <row r="1372" spans="1:4" x14ac:dyDescent="0.3">
      <c r="A1372" s="2">
        <v>1.49</v>
      </c>
      <c r="C1372" s="2">
        <v>1.49</v>
      </c>
      <c r="D1372" s="2">
        <v>2.0499999999999998</v>
      </c>
    </row>
    <row r="1373" spans="1:4" x14ac:dyDescent="0.3">
      <c r="A1373" s="2">
        <v>1.61</v>
      </c>
      <c r="C1373" s="2">
        <v>1.61</v>
      </c>
      <c r="D1373" s="2">
        <v>2.0099999999999998</v>
      </c>
    </row>
    <row r="1374" spans="1:4" x14ac:dyDescent="0.3">
      <c r="A1374" s="2">
        <v>1.1200000000000001</v>
      </c>
      <c r="C1374" s="2">
        <v>1.1200000000000001</v>
      </c>
      <c r="D1374" s="2">
        <v>2.15</v>
      </c>
    </row>
    <row r="1375" spans="1:4" x14ac:dyDescent="0.3">
      <c r="A1375" s="2">
        <v>1.32</v>
      </c>
      <c r="C1375" s="2">
        <v>1.32</v>
      </c>
      <c r="D1375" s="2">
        <v>2.0699999999999998</v>
      </c>
    </row>
    <row r="1376" spans="1:4" x14ac:dyDescent="0.3">
      <c r="A1376" s="2">
        <v>1.69</v>
      </c>
      <c r="C1376" s="2">
        <v>1.69</v>
      </c>
      <c r="D1376" s="2">
        <v>2.09</v>
      </c>
    </row>
    <row r="1377" spans="1:4" x14ac:dyDescent="0.3">
      <c r="A1377" s="2">
        <v>1.64</v>
      </c>
      <c r="C1377" s="2">
        <v>1.64</v>
      </c>
      <c r="D1377" s="2">
        <v>2.69</v>
      </c>
    </row>
    <row r="1378" spans="1:4" x14ac:dyDescent="0.3">
      <c r="A1378" s="2">
        <v>1.78</v>
      </c>
      <c r="C1378" s="2">
        <v>1.78</v>
      </c>
      <c r="D1378" s="2">
        <v>2.56</v>
      </c>
    </row>
    <row r="1379" spans="1:4" x14ac:dyDescent="0.3">
      <c r="A1379" s="2">
        <v>1.91</v>
      </c>
      <c r="C1379" s="2">
        <v>1.91</v>
      </c>
      <c r="D1379" s="2">
        <v>2.2000000000000002</v>
      </c>
    </row>
    <row r="1380" spans="1:4" x14ac:dyDescent="0.3">
      <c r="A1380" s="2">
        <v>1.72</v>
      </c>
      <c r="C1380" s="2">
        <v>1.72</v>
      </c>
      <c r="D1380" s="2">
        <v>2.09</v>
      </c>
    </row>
    <row r="1381" spans="1:4" x14ac:dyDescent="0.3">
      <c r="A1381" s="2">
        <v>1.77</v>
      </c>
      <c r="C1381" s="2">
        <v>1.77</v>
      </c>
      <c r="D1381" s="2">
        <v>3.26</v>
      </c>
    </row>
    <row r="1382" spans="1:4" x14ac:dyDescent="0.3">
      <c r="A1382" s="2">
        <v>1.53</v>
      </c>
      <c r="C1382" s="2">
        <v>1.53</v>
      </c>
      <c r="D1382" s="2">
        <v>2.21</v>
      </c>
    </row>
    <row r="1383" spans="1:4" x14ac:dyDescent="0.3">
      <c r="A1383" s="2">
        <v>1.32</v>
      </c>
      <c r="C1383" s="2">
        <v>1.32</v>
      </c>
      <c r="D1383" s="2">
        <v>2.67</v>
      </c>
    </row>
    <row r="1384" spans="1:4" x14ac:dyDescent="0.3">
      <c r="A1384" s="2">
        <v>1.75</v>
      </c>
      <c r="C1384" s="2">
        <v>1.75</v>
      </c>
      <c r="D1384" s="2">
        <v>2.92</v>
      </c>
    </row>
    <row r="1385" spans="1:4" x14ac:dyDescent="0.3">
      <c r="A1385" s="2">
        <v>1.54</v>
      </c>
      <c r="C1385" s="2">
        <v>1.54</v>
      </c>
      <c r="D1385" s="2">
        <v>2.0699999999999998</v>
      </c>
    </row>
    <row r="1386" spans="1:4" x14ac:dyDescent="0.3">
      <c r="A1386" s="2">
        <v>1.78</v>
      </c>
      <c r="C1386" s="2">
        <v>1.78</v>
      </c>
      <c r="D1386" s="2">
        <v>2.71</v>
      </c>
    </row>
    <row r="1387" spans="1:4" x14ac:dyDescent="0.3">
      <c r="A1387" s="2">
        <v>1.96</v>
      </c>
      <c r="C1387" s="2">
        <v>1.96</v>
      </c>
      <c r="D1387" s="2">
        <v>2.72</v>
      </c>
    </row>
    <row r="1388" spans="1:4" x14ac:dyDescent="0.3">
      <c r="A1388" s="2">
        <v>1.94</v>
      </c>
      <c r="C1388" s="2">
        <v>1.94</v>
      </c>
      <c r="D1388" s="2">
        <v>2.2599999999999998</v>
      </c>
    </row>
    <row r="1389" spans="1:4" x14ac:dyDescent="0.3">
      <c r="A1389" s="2">
        <v>1.69</v>
      </c>
      <c r="C1389" s="2">
        <v>1.69</v>
      </c>
      <c r="D1389" s="2">
        <v>2.12</v>
      </c>
    </row>
    <row r="1390" spans="1:4" x14ac:dyDescent="0.3">
      <c r="A1390" s="2">
        <v>1.73</v>
      </c>
      <c r="C1390" s="2">
        <v>1.73</v>
      </c>
      <c r="D1390" s="2">
        <v>2.3199999999999998</v>
      </c>
    </row>
    <row r="1391" spans="1:4" x14ac:dyDescent="0.3">
      <c r="A1391" s="2">
        <v>1.81</v>
      </c>
      <c r="C1391" s="2">
        <v>1.81</v>
      </c>
      <c r="D1391" s="2">
        <v>2.37</v>
      </c>
    </row>
    <row r="1392" spans="1:4" x14ac:dyDescent="0.3">
      <c r="A1392" s="2">
        <v>1.22</v>
      </c>
      <c r="C1392" s="2">
        <v>1.22</v>
      </c>
      <c r="D1392" s="2">
        <v>2.09</v>
      </c>
    </row>
    <row r="1393" spans="1:4" x14ac:dyDescent="0.3">
      <c r="A1393" s="2">
        <v>1.18</v>
      </c>
      <c r="C1393" s="2">
        <v>1.18</v>
      </c>
      <c r="D1393" s="2">
        <v>2.2000000000000002</v>
      </c>
    </row>
    <row r="1394" spans="1:4" x14ac:dyDescent="0.3">
      <c r="A1394" s="2">
        <v>2</v>
      </c>
      <c r="C1394" s="2">
        <v>2</v>
      </c>
      <c r="D1394" s="2">
        <v>2.08</v>
      </c>
    </row>
    <row r="1395" spans="1:4" x14ac:dyDescent="0.3">
      <c r="A1395" s="2">
        <v>1.73</v>
      </c>
      <c r="C1395" s="2">
        <v>1.73</v>
      </c>
      <c r="D1395" s="2">
        <v>2.4900000000000002</v>
      </c>
    </row>
    <row r="1396" spans="1:4" x14ac:dyDescent="0.3">
      <c r="A1396" s="2">
        <v>1.56</v>
      </c>
      <c r="C1396" s="2">
        <v>1.56</v>
      </c>
      <c r="D1396" s="2">
        <v>2.34</v>
      </c>
    </row>
    <row r="1397" spans="1:4" x14ac:dyDescent="0.3">
      <c r="A1397" s="2">
        <v>1.87</v>
      </c>
      <c r="C1397" s="2">
        <v>1.87</v>
      </c>
      <c r="D1397" s="2">
        <v>2.4500000000000002</v>
      </c>
    </row>
    <row r="1398" spans="1:4" x14ac:dyDescent="0.3">
      <c r="A1398" s="2">
        <v>1.88</v>
      </c>
      <c r="C1398" s="2">
        <v>1.88</v>
      </c>
      <c r="D1398" s="2">
        <v>2.91</v>
      </c>
    </row>
    <row r="1399" spans="1:4" x14ac:dyDescent="0.3">
      <c r="A1399" s="2">
        <v>1.39</v>
      </c>
      <c r="C1399" s="2">
        <v>1.39</v>
      </c>
      <c r="D1399" s="2">
        <v>2.61</v>
      </c>
    </row>
    <row r="1400" spans="1:4" x14ac:dyDescent="0.3">
      <c r="A1400" s="2">
        <v>0.56999999999999995</v>
      </c>
      <c r="C1400" s="2">
        <v>0.56999999999999995</v>
      </c>
      <c r="D1400" s="2">
        <v>2.09</v>
      </c>
    </row>
    <row r="1401" spans="1:4" x14ac:dyDescent="0.3">
      <c r="A1401" s="2">
        <v>0.83</v>
      </c>
      <c r="C1401" s="2">
        <v>0.83</v>
      </c>
      <c r="D1401" s="2">
        <v>2.0699999999999998</v>
      </c>
    </row>
    <row r="1402" spans="1:4" x14ac:dyDescent="0.3">
      <c r="A1402" s="2">
        <v>1.71</v>
      </c>
      <c r="C1402" s="2">
        <v>1.71</v>
      </c>
      <c r="D1402" s="2">
        <v>2.42</v>
      </c>
    </row>
    <row r="1403" spans="1:4" x14ac:dyDescent="0.3">
      <c r="A1403" s="2">
        <v>1.72</v>
      </c>
      <c r="C1403" s="2">
        <v>1.72</v>
      </c>
      <c r="D1403" s="2">
        <v>2.2000000000000002</v>
      </c>
    </row>
    <row r="1404" spans="1:4" x14ac:dyDescent="0.3">
      <c r="A1404" s="2">
        <v>1.55</v>
      </c>
      <c r="C1404" s="2">
        <v>1.55</v>
      </c>
      <c r="D1404" s="2">
        <v>2.5299999999999998</v>
      </c>
    </row>
    <row r="1405" spans="1:4" x14ac:dyDescent="0.3">
      <c r="A1405" s="2">
        <v>1.98</v>
      </c>
      <c r="C1405" s="2">
        <v>1.98</v>
      </c>
      <c r="D1405" s="2">
        <v>2.15</v>
      </c>
    </row>
    <row r="1406" spans="1:4" x14ac:dyDescent="0.3">
      <c r="A1406" s="2">
        <v>0.84</v>
      </c>
      <c r="C1406" s="2">
        <v>0.84</v>
      </c>
      <c r="D1406" s="2">
        <v>2.09</v>
      </c>
    </row>
    <row r="1407" spans="1:4" x14ac:dyDescent="0.3">
      <c r="A1407" s="2">
        <v>1.98</v>
      </c>
      <c r="C1407" s="2">
        <v>1.98</v>
      </c>
      <c r="D1407" s="2">
        <v>2.48</v>
      </c>
    </row>
    <row r="1408" spans="1:4" x14ac:dyDescent="0.3">
      <c r="A1408" s="2">
        <v>1.68</v>
      </c>
      <c r="C1408" s="2">
        <v>1.68</v>
      </c>
      <c r="D1408" s="2">
        <v>2.4300000000000002</v>
      </c>
    </row>
    <row r="1409" spans="1:4" x14ac:dyDescent="0.3">
      <c r="A1409" s="2">
        <v>1.84</v>
      </c>
      <c r="C1409" s="2">
        <v>1.84</v>
      </c>
      <c r="D1409" s="2">
        <v>2.6</v>
      </c>
    </row>
    <row r="1410" spans="1:4" x14ac:dyDescent="0.3">
      <c r="A1410" s="2">
        <v>1.35</v>
      </c>
      <c r="C1410" s="2">
        <v>1.35</v>
      </c>
      <c r="D1410" s="2">
        <v>2.37</v>
      </c>
    </row>
    <row r="1411" spans="1:4" x14ac:dyDescent="0.3">
      <c r="A1411" s="2">
        <v>1.56</v>
      </c>
      <c r="C1411" s="2">
        <v>1.56</v>
      </c>
      <c r="D1411" s="2">
        <v>2.15</v>
      </c>
    </row>
    <row r="1412" spans="1:4" x14ac:dyDescent="0.3">
      <c r="A1412" s="2">
        <v>1.38</v>
      </c>
      <c r="C1412" s="2">
        <v>1.38</v>
      </c>
      <c r="D1412" s="2">
        <v>2.59</v>
      </c>
    </row>
    <row r="1413" spans="1:4" x14ac:dyDescent="0.3">
      <c r="A1413" s="2">
        <v>1.83</v>
      </c>
      <c r="C1413" s="2">
        <v>1.83</v>
      </c>
      <c r="D1413" s="2">
        <v>3.52</v>
      </c>
    </row>
    <row r="1414" spans="1:4" x14ac:dyDescent="0.3">
      <c r="A1414" s="2">
        <v>1.75</v>
      </c>
      <c r="C1414" s="2">
        <v>1.75</v>
      </c>
      <c r="D1414" s="2">
        <v>2.31</v>
      </c>
    </row>
    <row r="1415" spans="1:4" x14ac:dyDescent="0.3">
      <c r="A1415" s="2">
        <v>1.93</v>
      </c>
      <c r="C1415" s="2">
        <v>1.93</v>
      </c>
      <c r="D1415" s="2">
        <v>2.66</v>
      </c>
    </row>
    <row r="1416" spans="1:4" x14ac:dyDescent="0.3">
      <c r="A1416" s="2">
        <v>1.91</v>
      </c>
      <c r="C1416" s="2">
        <v>1.91</v>
      </c>
      <c r="D1416" s="2">
        <v>2.2999999999999998</v>
      </c>
    </row>
    <row r="1417" spans="1:4" x14ac:dyDescent="0.3">
      <c r="A1417" s="2">
        <v>0.78</v>
      </c>
      <c r="C1417" s="2">
        <v>0.78</v>
      </c>
      <c r="D1417" s="2">
        <v>2.52</v>
      </c>
    </row>
    <row r="1418" spans="1:4" x14ac:dyDescent="0.3">
      <c r="A1418" s="2">
        <v>1.38</v>
      </c>
      <c r="C1418" s="2">
        <v>1.38</v>
      </c>
      <c r="D1418" s="2">
        <v>3.42</v>
      </c>
    </row>
    <row r="1419" spans="1:4" x14ac:dyDescent="0.3">
      <c r="A1419" s="2">
        <v>1.7</v>
      </c>
      <c r="C1419" s="2">
        <v>1.7</v>
      </c>
      <c r="D1419" s="2">
        <v>2.02</v>
      </c>
    </row>
    <row r="1420" spans="1:4" x14ac:dyDescent="0.3">
      <c r="A1420" s="2">
        <v>1.08</v>
      </c>
      <c r="C1420" s="2">
        <v>1.08</v>
      </c>
      <c r="D1420" s="2">
        <v>2.06</v>
      </c>
    </row>
    <row r="1421" spans="1:4" x14ac:dyDescent="0.3">
      <c r="A1421" s="2">
        <v>1.58</v>
      </c>
      <c r="C1421" s="2">
        <v>1.58</v>
      </c>
      <c r="D1421" s="2">
        <v>2.0099999999999998</v>
      </c>
    </row>
    <row r="1422" spans="1:4" x14ac:dyDescent="0.3">
      <c r="A1422" s="2">
        <v>1.52</v>
      </c>
      <c r="C1422" s="2">
        <v>1.52</v>
      </c>
      <c r="D1422" s="2">
        <v>2.33</v>
      </c>
    </row>
    <row r="1423" spans="1:4" x14ac:dyDescent="0.3">
      <c r="A1423" s="2">
        <v>1.58</v>
      </c>
      <c r="C1423" s="2">
        <v>1.58</v>
      </c>
      <c r="D1423" s="2">
        <v>2.13</v>
      </c>
    </row>
    <row r="1424" spans="1:4" x14ac:dyDescent="0.3">
      <c r="A1424" s="2">
        <v>1.43</v>
      </c>
      <c r="C1424" s="2">
        <v>1.43</v>
      </c>
      <c r="D1424" s="2">
        <v>2.27</v>
      </c>
    </row>
    <row r="1425" spans="1:4" x14ac:dyDescent="0.3">
      <c r="A1425" s="2">
        <v>1.35</v>
      </c>
      <c r="C1425" s="2">
        <v>1.35</v>
      </c>
      <c r="D1425" s="2">
        <v>2.2599999999999998</v>
      </c>
    </row>
    <row r="1426" spans="1:4" x14ac:dyDescent="0.3">
      <c r="A1426" s="2">
        <v>1.79</v>
      </c>
      <c r="C1426" s="2">
        <v>1.79</v>
      </c>
      <c r="D1426" s="2">
        <v>2.13</v>
      </c>
    </row>
    <row r="1427" spans="1:4" x14ac:dyDescent="0.3">
      <c r="A1427" s="2">
        <v>1.77</v>
      </c>
      <c r="C1427" s="2">
        <v>1.77</v>
      </c>
      <c r="D1427" s="2">
        <v>2.15</v>
      </c>
    </row>
    <row r="1428" spans="1:4" x14ac:dyDescent="0.3">
      <c r="A1428" s="2">
        <v>1.93</v>
      </c>
      <c r="C1428" s="2">
        <v>1.93</v>
      </c>
      <c r="D1428" s="2">
        <v>2.02</v>
      </c>
    </row>
    <row r="1429" spans="1:4" x14ac:dyDescent="0.3">
      <c r="A1429" s="2">
        <v>1.9</v>
      </c>
      <c r="C1429" s="2">
        <v>1.9</v>
      </c>
      <c r="D1429" s="2">
        <v>2.2599999999999998</v>
      </c>
    </row>
    <row r="1430" spans="1:4" x14ac:dyDescent="0.3">
      <c r="A1430" s="2">
        <v>1.81</v>
      </c>
      <c r="C1430" s="2">
        <v>1.81</v>
      </c>
      <c r="D1430" s="2">
        <v>2.2000000000000002</v>
      </c>
    </row>
    <row r="1431" spans="1:4" x14ac:dyDescent="0.3">
      <c r="A1431" s="2">
        <v>1.69</v>
      </c>
      <c r="C1431" s="2">
        <v>1.69</v>
      </c>
      <c r="D1431" s="2">
        <v>2.37</v>
      </c>
    </row>
    <row r="1432" spans="1:4" x14ac:dyDescent="0.3">
      <c r="A1432" s="2">
        <v>1.56</v>
      </c>
      <c r="C1432" s="2">
        <v>1.56</v>
      </c>
      <c r="D1432" s="2">
        <v>2.4900000000000002</v>
      </c>
    </row>
    <row r="1433" spans="1:4" x14ac:dyDescent="0.3">
      <c r="A1433" s="2">
        <v>1.24</v>
      </c>
      <c r="C1433" s="2">
        <v>1.24</v>
      </c>
      <c r="D1433" s="2">
        <v>3.04</v>
      </c>
    </row>
    <row r="1434" spans="1:4" x14ac:dyDescent="0.3">
      <c r="A1434" s="2">
        <v>1.47</v>
      </c>
      <c r="C1434" s="2">
        <v>1.47</v>
      </c>
      <c r="D1434" s="2">
        <v>2.44</v>
      </c>
    </row>
    <row r="1435" spans="1:4" x14ac:dyDescent="0.3">
      <c r="A1435" s="2">
        <v>1.69</v>
      </c>
      <c r="C1435" s="2">
        <v>1.69</v>
      </c>
      <c r="D1435" s="2">
        <v>2.56</v>
      </c>
    </row>
    <row r="1436" spans="1:4" x14ac:dyDescent="0.3">
      <c r="A1436" s="2">
        <v>1.22</v>
      </c>
      <c r="C1436" s="2">
        <v>1.22</v>
      </c>
      <c r="D1436" s="2">
        <v>2.4700000000000002</v>
      </c>
    </row>
    <row r="1437" spans="1:4" x14ac:dyDescent="0.3">
      <c r="A1437" s="2">
        <v>1.8</v>
      </c>
      <c r="C1437" s="2">
        <v>1.8</v>
      </c>
      <c r="D1437" s="2">
        <v>3.07</v>
      </c>
    </row>
    <row r="1438" spans="1:4" x14ac:dyDescent="0.3">
      <c r="A1438" s="2">
        <v>1.72</v>
      </c>
      <c r="C1438" s="2">
        <v>1.72</v>
      </c>
      <c r="D1438" s="2">
        <v>2.2000000000000002</v>
      </c>
    </row>
    <row r="1439" spans="1:4" x14ac:dyDescent="0.3">
      <c r="A1439" s="2">
        <v>1.88</v>
      </c>
      <c r="C1439" s="2">
        <v>1.88</v>
      </c>
      <c r="D1439" s="2">
        <v>2.12</v>
      </c>
    </row>
    <row r="1440" spans="1:4" x14ac:dyDescent="0.3">
      <c r="A1440" s="2">
        <v>1.76</v>
      </c>
      <c r="C1440" s="2">
        <v>1.76</v>
      </c>
      <c r="D1440" s="2">
        <v>2.2599999999999998</v>
      </c>
    </row>
    <row r="1441" spans="1:4" x14ac:dyDescent="0.3">
      <c r="A1441" s="2">
        <v>1.91</v>
      </c>
      <c r="C1441" s="2">
        <v>1.91</v>
      </c>
      <c r="D1441" s="2">
        <v>2.67</v>
      </c>
    </row>
    <row r="1442" spans="1:4" x14ac:dyDescent="0.3">
      <c r="A1442" s="2">
        <v>1.98</v>
      </c>
      <c r="C1442" s="2">
        <v>1.98</v>
      </c>
      <c r="D1442" s="2">
        <v>2.4700000000000002</v>
      </c>
    </row>
    <row r="1443" spans="1:4" x14ac:dyDescent="0.3">
      <c r="A1443" s="2">
        <v>1.57</v>
      </c>
      <c r="C1443" s="2">
        <v>1.57</v>
      </c>
      <c r="D1443" s="2">
        <v>2.1</v>
      </c>
    </row>
    <row r="1444" spans="1:4" x14ac:dyDescent="0.3">
      <c r="A1444" s="2">
        <v>1.68</v>
      </c>
      <c r="C1444" s="2">
        <v>1.68</v>
      </c>
      <c r="D1444" s="2">
        <v>2.2799999999999998</v>
      </c>
    </row>
    <row r="1445" spans="1:4" x14ac:dyDescent="0.3">
      <c r="A1445" s="2">
        <v>1.92</v>
      </c>
      <c r="C1445" s="2">
        <v>1.92</v>
      </c>
      <c r="D1445" s="2">
        <v>2.42</v>
      </c>
    </row>
    <row r="1446" spans="1:4" x14ac:dyDescent="0.3">
      <c r="A1446" s="2">
        <v>1.73</v>
      </c>
      <c r="C1446" s="2">
        <v>1.73</v>
      </c>
      <c r="D1446" s="2">
        <v>2.71</v>
      </c>
    </row>
    <row r="1447" spans="1:4" x14ac:dyDescent="0.3">
      <c r="A1447" s="2">
        <v>1.83</v>
      </c>
      <c r="C1447" s="2">
        <v>1.83</v>
      </c>
      <c r="D1447" s="2">
        <v>2.4500000000000002</v>
      </c>
    </row>
    <row r="1448" spans="1:4" x14ac:dyDescent="0.3">
      <c r="A1448" s="2">
        <v>1.9</v>
      </c>
      <c r="C1448" s="2">
        <v>1.9</v>
      </c>
      <c r="D1448" s="2">
        <v>2.1</v>
      </c>
    </row>
    <row r="1449" spans="1:4" x14ac:dyDescent="0.3">
      <c r="A1449" s="2">
        <v>1.42</v>
      </c>
      <c r="C1449" s="2">
        <v>1.42</v>
      </c>
      <c r="D1449" s="2">
        <v>2.58</v>
      </c>
    </row>
    <row r="1450" spans="1:4" x14ac:dyDescent="0.3">
      <c r="A1450" s="2">
        <v>0.92</v>
      </c>
      <c r="C1450" s="2">
        <v>0.92</v>
      </c>
      <c r="D1450" s="2">
        <v>2.0099999999999998</v>
      </c>
    </row>
    <row r="1451" spans="1:4" x14ac:dyDescent="0.3">
      <c r="A1451" s="2">
        <v>1.29</v>
      </c>
      <c r="C1451" s="2">
        <v>1.29</v>
      </c>
      <c r="D1451" s="2">
        <v>2.77</v>
      </c>
    </row>
    <row r="1452" spans="1:4" x14ac:dyDescent="0.3">
      <c r="A1452" s="2">
        <v>1.67</v>
      </c>
      <c r="C1452" s="2">
        <v>1.67</v>
      </c>
      <c r="D1452" s="2">
        <v>2.2599999999999998</v>
      </c>
    </row>
    <row r="1453" spans="1:4" x14ac:dyDescent="0.3">
      <c r="A1453" s="2">
        <v>1.55</v>
      </c>
      <c r="C1453" s="2">
        <v>1.55</v>
      </c>
      <c r="D1453" s="2">
        <v>2.93</v>
      </c>
    </row>
    <row r="1454" spans="1:4" x14ac:dyDescent="0.3">
      <c r="A1454" s="2">
        <v>1.74</v>
      </c>
      <c r="C1454" s="2">
        <v>1.74</v>
      </c>
      <c r="D1454" s="2">
        <v>2.61</v>
      </c>
    </row>
    <row r="1455" spans="1:4" x14ac:dyDescent="0.3">
      <c r="A1455" s="2">
        <v>1.71</v>
      </c>
      <c r="C1455" s="2">
        <v>1.71</v>
      </c>
      <c r="D1455" s="2">
        <v>2.58</v>
      </c>
    </row>
    <row r="1456" spans="1:4" x14ac:dyDescent="0.3">
      <c r="A1456" s="2">
        <v>1.53</v>
      </c>
      <c r="C1456" s="2">
        <v>1.53</v>
      </c>
      <c r="D1456" s="2">
        <v>2.31</v>
      </c>
    </row>
    <row r="1457" spans="1:4" x14ac:dyDescent="0.3">
      <c r="A1457" s="2">
        <v>1.52</v>
      </c>
      <c r="C1457" s="2">
        <v>1.52</v>
      </c>
      <c r="D1457" s="2">
        <v>2.83</v>
      </c>
    </row>
    <row r="1458" spans="1:4" x14ac:dyDescent="0.3">
      <c r="A1458" s="2">
        <v>1.1200000000000001</v>
      </c>
      <c r="C1458" s="2">
        <v>1.1200000000000001</v>
      </c>
      <c r="D1458" s="2">
        <v>3.4</v>
      </c>
    </row>
    <row r="1459" spans="1:4" x14ac:dyDescent="0.3">
      <c r="A1459" s="2">
        <v>1.85</v>
      </c>
      <c r="C1459" s="2">
        <v>1.85</v>
      </c>
      <c r="D1459" s="2">
        <v>3.13</v>
      </c>
    </row>
    <row r="1460" spans="1:4" x14ac:dyDescent="0.3">
      <c r="A1460" s="2">
        <v>1.56</v>
      </c>
      <c r="C1460" s="2">
        <v>1.56</v>
      </c>
      <c r="D1460" s="2">
        <v>3.04</v>
      </c>
    </row>
    <row r="1461" spans="1:4" x14ac:dyDescent="0.3">
      <c r="A1461" s="2">
        <v>1.8</v>
      </c>
      <c r="C1461" s="2">
        <v>1.8</v>
      </c>
      <c r="D1461" s="2">
        <v>2.15</v>
      </c>
    </row>
    <row r="1462" spans="1:4" x14ac:dyDescent="0.3">
      <c r="A1462" s="2">
        <v>1.65</v>
      </c>
      <c r="C1462" s="2">
        <v>1.65</v>
      </c>
      <c r="D1462" s="2">
        <v>2.0299999999999998</v>
      </c>
    </row>
    <row r="1463" spans="1:4" x14ac:dyDescent="0.3">
      <c r="A1463" s="2">
        <v>1.85</v>
      </c>
      <c r="C1463" s="2">
        <v>1.85</v>
      </c>
      <c r="D1463" s="2">
        <v>2.4700000000000002</v>
      </c>
    </row>
    <row r="1464" spans="1:4" x14ac:dyDescent="0.3">
      <c r="A1464" s="2">
        <v>1.96</v>
      </c>
      <c r="C1464" s="2">
        <v>1.96</v>
      </c>
      <c r="D1464" s="2">
        <v>2.0099999999999998</v>
      </c>
    </row>
    <row r="1465" spans="1:4" x14ac:dyDescent="0.3">
      <c r="A1465" s="2">
        <v>1.1200000000000001</v>
      </c>
      <c r="C1465" s="2">
        <v>1.1200000000000001</v>
      </c>
      <c r="D1465" s="2">
        <v>2.5099999999999998</v>
      </c>
    </row>
    <row r="1466" spans="1:4" x14ac:dyDescent="0.3">
      <c r="A1466" s="2">
        <v>1.67</v>
      </c>
      <c r="C1466" s="2">
        <v>1.67</v>
      </c>
      <c r="D1466" s="2">
        <v>2.88</v>
      </c>
    </row>
    <row r="1467" spans="1:4" x14ac:dyDescent="0.3">
      <c r="A1467" s="2">
        <v>1.48</v>
      </c>
      <c r="C1467" s="2">
        <v>1.48</v>
      </c>
      <c r="D1467" s="2">
        <v>2.04</v>
      </c>
    </row>
    <row r="1468" spans="1:4" x14ac:dyDescent="0.3">
      <c r="A1468" s="2">
        <v>1.89</v>
      </c>
      <c r="C1468" s="2">
        <v>1.89</v>
      </c>
      <c r="D1468" s="2">
        <v>2.2000000000000002</v>
      </c>
    </row>
    <row r="1469" spans="1:4" x14ac:dyDescent="0.3">
      <c r="A1469" s="2">
        <v>1.82</v>
      </c>
      <c r="C1469" s="2">
        <v>1.82</v>
      </c>
      <c r="D1469" s="2">
        <v>2.5099999999999998</v>
      </c>
    </row>
    <row r="1470" spans="1:4" x14ac:dyDescent="0.3">
      <c r="A1470" s="2">
        <v>1.62</v>
      </c>
      <c r="C1470" s="2">
        <v>1.62</v>
      </c>
      <c r="D1470" s="2">
        <v>2.13</v>
      </c>
    </row>
    <row r="1471" spans="1:4" x14ac:dyDescent="0.3">
      <c r="A1471" s="2">
        <v>1.42</v>
      </c>
      <c r="C1471" s="2">
        <v>1.42</v>
      </c>
      <c r="D1471" s="2">
        <v>3.12</v>
      </c>
    </row>
    <row r="1472" spans="1:4" x14ac:dyDescent="0.3">
      <c r="A1472" s="2">
        <v>1.74</v>
      </c>
      <c r="C1472" s="2">
        <v>1.74</v>
      </c>
      <c r="D1472" s="2">
        <v>2.19</v>
      </c>
    </row>
    <row r="1473" spans="1:4" x14ac:dyDescent="0.3">
      <c r="A1473" s="2">
        <v>1.33</v>
      </c>
      <c r="C1473" s="2">
        <v>1.33</v>
      </c>
      <c r="D1473" s="2">
        <v>2.4</v>
      </c>
    </row>
    <row r="1474" spans="1:4" x14ac:dyDescent="0.3">
      <c r="A1474" s="2">
        <v>1.71</v>
      </c>
      <c r="C1474" s="2">
        <v>1.71</v>
      </c>
      <c r="D1474" s="2">
        <v>2.29</v>
      </c>
    </row>
    <row r="1475" spans="1:4" x14ac:dyDescent="0.3">
      <c r="A1475" s="2">
        <v>1.17</v>
      </c>
      <c r="C1475" s="2">
        <v>1.17</v>
      </c>
      <c r="D1475" s="2">
        <v>2.54</v>
      </c>
    </row>
    <row r="1476" spans="1:4" x14ac:dyDescent="0.3">
      <c r="A1476" s="2">
        <v>1.59</v>
      </c>
      <c r="C1476" s="2">
        <v>1.59</v>
      </c>
      <c r="D1476" s="2">
        <v>2.09</v>
      </c>
    </row>
    <row r="1477" spans="1:4" x14ac:dyDescent="0.3">
      <c r="A1477" s="2">
        <v>1.46</v>
      </c>
      <c r="C1477" s="2">
        <v>1.46</v>
      </c>
      <c r="D1477" s="2">
        <v>2.88</v>
      </c>
    </row>
    <row r="1478" spans="1:4" x14ac:dyDescent="0.3">
      <c r="A1478" s="2">
        <v>1.57</v>
      </c>
      <c r="C1478" s="2">
        <v>1.57</v>
      </c>
      <c r="D1478" s="2">
        <v>2.33</v>
      </c>
    </row>
    <row r="1479" spans="1:4" x14ac:dyDescent="0.3">
      <c r="A1479" s="2">
        <v>2</v>
      </c>
      <c r="C1479" s="2">
        <v>2</v>
      </c>
      <c r="D1479" s="2">
        <v>2.08</v>
      </c>
    </row>
    <row r="1480" spans="1:4" x14ac:dyDescent="0.3">
      <c r="A1480" s="2">
        <v>1.88</v>
      </c>
      <c r="C1480" s="2">
        <v>1.88</v>
      </c>
      <c r="D1480" s="2">
        <v>2.83</v>
      </c>
    </row>
    <row r="1481" spans="1:4" x14ac:dyDescent="0.3">
      <c r="A1481" s="2">
        <v>1.31</v>
      </c>
      <c r="C1481" s="2">
        <v>1.31</v>
      </c>
      <c r="D1481" s="2">
        <v>2.04</v>
      </c>
    </row>
    <row r="1482" spans="1:4" x14ac:dyDescent="0.3">
      <c r="A1482" s="2">
        <v>1.85</v>
      </c>
      <c r="C1482" s="2">
        <v>1.85</v>
      </c>
      <c r="D1482" s="2">
        <v>2.75</v>
      </c>
    </row>
    <row r="1483" spans="1:4" x14ac:dyDescent="0.3">
      <c r="A1483" s="2">
        <v>1.92</v>
      </c>
      <c r="C1483" s="2">
        <v>1.92</v>
      </c>
      <c r="D1483" s="2">
        <v>2.46</v>
      </c>
    </row>
    <row r="1484" spans="1:4" x14ac:dyDescent="0.3">
      <c r="A1484" s="2">
        <v>1.63</v>
      </c>
      <c r="C1484" s="2">
        <v>1.63</v>
      </c>
      <c r="D1484" s="2">
        <v>2.02</v>
      </c>
    </row>
    <row r="1485" spans="1:4" x14ac:dyDescent="0.3">
      <c r="A1485" s="2">
        <v>1.9</v>
      </c>
      <c r="C1485" s="2">
        <v>1.9</v>
      </c>
      <c r="D1485" s="2">
        <v>2.63</v>
      </c>
    </row>
    <row r="1486" spans="1:4" x14ac:dyDescent="0.3">
      <c r="A1486" s="2">
        <v>1.9</v>
      </c>
      <c r="C1486" s="2">
        <v>1.9</v>
      </c>
      <c r="D1486" s="2">
        <v>2.02</v>
      </c>
    </row>
    <row r="1487" spans="1:4" x14ac:dyDescent="0.3">
      <c r="A1487" s="2">
        <v>1.83</v>
      </c>
      <c r="C1487" s="2">
        <v>1.83</v>
      </c>
      <c r="D1487" s="2">
        <v>2.11</v>
      </c>
    </row>
    <row r="1488" spans="1:4" x14ac:dyDescent="0.3">
      <c r="A1488" s="2">
        <v>1.59</v>
      </c>
      <c r="C1488" s="2">
        <v>1.59</v>
      </c>
      <c r="D1488" s="2">
        <v>2.39</v>
      </c>
    </row>
    <row r="1489" spans="1:4" x14ac:dyDescent="0.3">
      <c r="A1489" s="2">
        <v>1.91</v>
      </c>
      <c r="C1489" s="2">
        <v>1.91</v>
      </c>
      <c r="D1489" s="2">
        <v>2.73</v>
      </c>
    </row>
    <row r="1490" spans="1:4" x14ac:dyDescent="0.3">
      <c r="A1490" s="2">
        <v>1.7</v>
      </c>
      <c r="C1490" s="2">
        <v>1.7</v>
      </c>
      <c r="D1490" s="2">
        <v>2.83</v>
      </c>
    </row>
    <row r="1491" spans="1:4" x14ac:dyDescent="0.3">
      <c r="A1491" s="2">
        <v>1.48</v>
      </c>
      <c r="C1491" s="2">
        <v>1.48</v>
      </c>
      <c r="D1491" s="2">
        <v>2.82</v>
      </c>
    </row>
    <row r="1492" spans="1:4" x14ac:dyDescent="0.3">
      <c r="A1492" s="2">
        <v>0.87</v>
      </c>
      <c r="C1492" s="2">
        <v>0.87</v>
      </c>
      <c r="D1492" s="2">
        <v>3.24</v>
      </c>
    </row>
    <row r="1493" spans="1:4" x14ac:dyDescent="0.3">
      <c r="A1493" s="2">
        <v>1.39</v>
      </c>
      <c r="C1493" s="2">
        <v>1.39</v>
      </c>
      <c r="D1493" s="2">
        <v>2.0699999999999998</v>
      </c>
    </row>
    <row r="1494" spans="1:4" x14ac:dyDescent="0.3">
      <c r="A1494" s="2">
        <v>1.84</v>
      </c>
      <c r="C1494" s="2">
        <v>1.84</v>
      </c>
      <c r="D1494" s="2">
        <v>2.2999999999999998</v>
      </c>
    </row>
    <row r="1495" spans="1:4" x14ac:dyDescent="0.3">
      <c r="A1495" s="2">
        <v>0.51</v>
      </c>
      <c r="C1495" s="2">
        <v>0.51</v>
      </c>
      <c r="D1495" s="2">
        <v>2.0499999999999998</v>
      </c>
    </row>
    <row r="1496" spans="1:4" x14ac:dyDescent="0.3">
      <c r="A1496" s="2">
        <v>1.44</v>
      </c>
      <c r="C1496" s="2">
        <v>1.44</v>
      </c>
      <c r="D1496" s="2">
        <v>2.19</v>
      </c>
    </row>
    <row r="1497" spans="1:4" x14ac:dyDescent="0.3">
      <c r="A1497" s="2">
        <v>1.79</v>
      </c>
      <c r="C1497" s="2">
        <v>1.79</v>
      </c>
      <c r="D1497" s="2">
        <v>2.11</v>
      </c>
    </row>
    <row r="1498" spans="1:4" x14ac:dyDescent="0.3">
      <c r="A1498" s="2">
        <v>1.32</v>
      </c>
      <c r="C1498" s="2">
        <v>1.32</v>
      </c>
      <c r="D1498" s="2">
        <v>2.0699999999999998</v>
      </c>
    </row>
    <row r="1499" spans="1:4" x14ac:dyDescent="0.3">
      <c r="A1499" s="2">
        <v>1.71</v>
      </c>
      <c r="C1499" s="2">
        <v>1.71</v>
      </c>
      <c r="D1499" s="2">
        <v>2.2000000000000002</v>
      </c>
    </row>
    <row r="1500" spans="1:4" x14ac:dyDescent="0.3">
      <c r="A1500" s="2">
        <v>1.56</v>
      </c>
      <c r="C1500" s="2">
        <v>1.56</v>
      </c>
      <c r="D1500" s="2">
        <v>2.3199999999999998</v>
      </c>
    </row>
    <row r="1501" spans="1:4" x14ac:dyDescent="0.3">
      <c r="A1501" s="2">
        <v>1.36</v>
      </c>
      <c r="C1501" s="2">
        <v>1.36</v>
      </c>
      <c r="D1501" s="2">
        <v>2.13</v>
      </c>
    </row>
    <row r="1502" spans="1:4" x14ac:dyDescent="0.3">
      <c r="A1502" s="2">
        <v>1.78</v>
      </c>
      <c r="C1502" s="2">
        <v>1.78</v>
      </c>
      <c r="D1502" s="2">
        <v>2.04</v>
      </c>
    </row>
    <row r="1503" spans="1:4" x14ac:dyDescent="0.3">
      <c r="A1503" s="2">
        <v>1.81</v>
      </c>
      <c r="C1503" s="2">
        <v>1.81</v>
      </c>
      <c r="D1503" s="2">
        <v>2.0499999999999998</v>
      </c>
    </row>
    <row r="1504" spans="1:4" x14ac:dyDescent="0.3">
      <c r="A1504" s="2">
        <v>1.55</v>
      </c>
      <c r="C1504" s="2">
        <v>1.55</v>
      </c>
      <c r="D1504" s="2">
        <v>2.39</v>
      </c>
    </row>
    <row r="1505" spans="1:4" x14ac:dyDescent="0.3">
      <c r="A1505" s="2">
        <v>1.46</v>
      </c>
      <c r="C1505" s="2">
        <v>1.46</v>
      </c>
      <c r="D1505" s="2">
        <v>2.2200000000000002</v>
      </c>
    </row>
    <row r="1506" spans="1:4" x14ac:dyDescent="0.3">
      <c r="A1506" s="2">
        <v>1.53</v>
      </c>
      <c r="C1506" s="2">
        <v>1.53</v>
      </c>
      <c r="D1506" s="2">
        <v>2.75</v>
      </c>
    </row>
    <row r="1507" spans="1:4" x14ac:dyDescent="0.3">
      <c r="A1507" s="2">
        <v>1.55</v>
      </c>
      <c r="C1507" s="2">
        <v>1.55</v>
      </c>
      <c r="D1507" s="2">
        <v>2.33</v>
      </c>
    </row>
    <row r="1508" spans="1:4" x14ac:dyDescent="0.3">
      <c r="A1508" s="2">
        <v>1.76</v>
      </c>
      <c r="C1508" s="2">
        <v>1.76</v>
      </c>
      <c r="D1508" s="2">
        <v>2.02</v>
      </c>
    </row>
    <row r="1509" spans="1:4" x14ac:dyDescent="0.3">
      <c r="A1509" s="2">
        <v>1.62</v>
      </c>
      <c r="C1509" s="2">
        <v>1.62</v>
      </c>
      <c r="D1509" s="2">
        <v>2.17</v>
      </c>
    </row>
    <row r="1510" spans="1:4" x14ac:dyDescent="0.3">
      <c r="A1510" s="2">
        <v>1.17</v>
      </c>
      <c r="C1510" s="2">
        <v>1.17</v>
      </c>
      <c r="D1510" s="2">
        <v>2.4900000000000002</v>
      </c>
    </row>
    <row r="1511" spans="1:4" x14ac:dyDescent="0.3">
      <c r="A1511" s="2">
        <v>1.96</v>
      </c>
      <c r="C1511" s="2">
        <v>1.96</v>
      </c>
      <c r="D1511" s="2">
        <v>2.52</v>
      </c>
    </row>
    <row r="1512" spans="1:4" x14ac:dyDescent="0.3">
      <c r="A1512" s="2">
        <v>1.66</v>
      </c>
      <c r="C1512" s="2">
        <v>1.66</v>
      </c>
      <c r="D1512" s="2">
        <v>2.56</v>
      </c>
    </row>
    <row r="1513" spans="1:4" x14ac:dyDescent="0.3">
      <c r="A1513" s="2">
        <v>1.79</v>
      </c>
      <c r="C1513" s="2">
        <v>1.79</v>
      </c>
      <c r="D1513" s="2">
        <v>2.02</v>
      </c>
    </row>
    <row r="1514" spans="1:4" x14ac:dyDescent="0.3">
      <c r="A1514" s="2">
        <v>1.58</v>
      </c>
      <c r="C1514" s="2">
        <v>1.58</v>
      </c>
      <c r="D1514" s="2">
        <v>2.2799999999999998</v>
      </c>
    </row>
    <row r="1515" spans="1:4" x14ac:dyDescent="0.3">
      <c r="A1515" s="2">
        <v>1.1299999999999999</v>
      </c>
      <c r="C1515" s="2">
        <v>1.1299999999999999</v>
      </c>
      <c r="D1515" s="2">
        <v>2.41</v>
      </c>
    </row>
    <row r="1516" spans="1:4" x14ac:dyDescent="0.3">
      <c r="A1516" s="2">
        <v>1.73</v>
      </c>
      <c r="C1516" s="2">
        <v>1.73</v>
      </c>
      <c r="D1516" s="2">
        <v>2.17</v>
      </c>
    </row>
    <row r="1517" spans="1:4" x14ac:dyDescent="0.3">
      <c r="A1517" s="2">
        <v>1.1000000000000001</v>
      </c>
      <c r="C1517" s="2">
        <v>1.1000000000000001</v>
      </c>
      <c r="D1517" s="2">
        <v>3.09</v>
      </c>
    </row>
    <row r="1518" spans="1:4" x14ac:dyDescent="0.3">
      <c r="A1518" s="2">
        <v>1.98</v>
      </c>
      <c r="C1518" s="2">
        <v>1.98</v>
      </c>
      <c r="D1518" s="2">
        <v>2.2599999999999998</v>
      </c>
    </row>
    <row r="1519" spans="1:4" x14ac:dyDescent="0.3">
      <c r="A1519" s="2">
        <v>1.34</v>
      </c>
      <c r="C1519" s="2">
        <v>1.34</v>
      </c>
      <c r="D1519" s="2">
        <v>2.41</v>
      </c>
    </row>
    <row r="1520" spans="1:4" x14ac:dyDescent="0.3">
      <c r="A1520" s="2">
        <v>1.89</v>
      </c>
      <c r="C1520" s="2">
        <v>1.89</v>
      </c>
      <c r="D1520" s="2">
        <v>2.3199999999999998</v>
      </c>
    </row>
    <row r="1521" spans="1:4" x14ac:dyDescent="0.3">
      <c r="A1521" s="2">
        <v>1.75</v>
      </c>
      <c r="C1521" s="2">
        <v>1.75</v>
      </c>
      <c r="D1521" s="2">
        <v>3.72</v>
      </c>
    </row>
    <row r="1522" spans="1:4" x14ac:dyDescent="0.3">
      <c r="A1522" s="2">
        <v>1.1399999999999999</v>
      </c>
      <c r="C1522" s="2">
        <v>1.1399999999999999</v>
      </c>
      <c r="D1522" s="2">
        <v>2.4900000000000002</v>
      </c>
    </row>
    <row r="1523" spans="1:4" x14ac:dyDescent="0.3">
      <c r="A1523" s="2">
        <v>1.93</v>
      </c>
      <c r="C1523" s="2">
        <v>1.93</v>
      </c>
      <c r="D1523" s="2">
        <v>2.33</v>
      </c>
    </row>
    <row r="1524" spans="1:4" x14ac:dyDescent="0.3">
      <c r="A1524" s="2">
        <v>1.34</v>
      </c>
      <c r="C1524" s="2">
        <v>1.34</v>
      </c>
      <c r="D1524" s="2">
        <v>2.35</v>
      </c>
    </row>
    <row r="1525" spans="1:4" x14ac:dyDescent="0.3">
      <c r="A1525" s="2">
        <v>1.19</v>
      </c>
      <c r="C1525" s="2">
        <v>1.19</v>
      </c>
      <c r="D1525" s="2">
        <v>2.56</v>
      </c>
    </row>
    <row r="1526" spans="1:4" x14ac:dyDescent="0.3">
      <c r="A1526" s="2">
        <v>1.83</v>
      </c>
      <c r="C1526" s="2">
        <v>1.83</v>
      </c>
      <c r="D1526" s="2">
        <v>2.72</v>
      </c>
    </row>
    <row r="1527" spans="1:4" x14ac:dyDescent="0.3">
      <c r="A1527" s="2">
        <v>1.1599999999999999</v>
      </c>
      <c r="C1527" s="2">
        <v>1.1599999999999999</v>
      </c>
      <c r="D1527" s="2">
        <v>2.35</v>
      </c>
    </row>
    <row r="1528" spans="1:4" x14ac:dyDescent="0.3">
      <c r="A1528" s="2">
        <v>1.75</v>
      </c>
      <c r="C1528" s="2">
        <v>1.75</v>
      </c>
      <c r="D1528" s="2">
        <v>2.37</v>
      </c>
    </row>
    <row r="1529" spans="1:4" x14ac:dyDescent="0.3">
      <c r="A1529" s="2">
        <v>1.29</v>
      </c>
      <c r="C1529" s="2">
        <v>1.29</v>
      </c>
      <c r="D1529" s="2">
        <v>2.23</v>
      </c>
    </row>
    <row r="1530" spans="1:4" x14ac:dyDescent="0.3">
      <c r="A1530" s="2">
        <v>1.8</v>
      </c>
      <c r="C1530" s="2">
        <v>1.8</v>
      </c>
      <c r="D1530" s="2">
        <v>2.74</v>
      </c>
    </row>
    <row r="1531" spans="1:4" x14ac:dyDescent="0.3">
      <c r="A1531" s="2">
        <v>1.82</v>
      </c>
      <c r="C1531" s="2">
        <v>1.82</v>
      </c>
      <c r="D1531" s="2">
        <v>2.44</v>
      </c>
    </row>
    <row r="1532" spans="1:4" x14ac:dyDescent="0.3">
      <c r="A1532" s="2">
        <v>1.75</v>
      </c>
      <c r="C1532" s="2">
        <v>1.75</v>
      </c>
      <c r="D1532" s="2">
        <v>2.4900000000000002</v>
      </c>
    </row>
    <row r="1533" spans="1:4" x14ac:dyDescent="0.3">
      <c r="A1533" s="2">
        <v>1.46</v>
      </c>
      <c r="C1533" s="2">
        <v>1.46</v>
      </c>
      <c r="D1533" s="2">
        <v>2.63</v>
      </c>
    </row>
    <row r="1534" spans="1:4" x14ac:dyDescent="0.3">
      <c r="A1534" s="2">
        <v>1.49</v>
      </c>
      <c r="C1534" s="2">
        <v>1.49</v>
      </c>
      <c r="D1534" s="2">
        <v>2.19</v>
      </c>
    </row>
    <row r="1535" spans="1:4" x14ac:dyDescent="0.3">
      <c r="A1535" s="2">
        <v>1.77</v>
      </c>
      <c r="C1535" s="2">
        <v>1.77</v>
      </c>
      <c r="D1535" s="2">
        <v>2.79</v>
      </c>
    </row>
    <row r="1536" spans="1:4" x14ac:dyDescent="0.3">
      <c r="A1536" s="2">
        <v>0.82</v>
      </c>
      <c r="C1536" s="2">
        <v>0.82</v>
      </c>
      <c r="D1536" s="2">
        <v>3.01</v>
      </c>
    </row>
    <row r="1537" spans="1:4" x14ac:dyDescent="0.3">
      <c r="A1537" s="2">
        <v>1.84</v>
      </c>
      <c r="C1537" s="2">
        <v>1.84</v>
      </c>
      <c r="D1537" s="2">
        <v>2.3199999999999998</v>
      </c>
    </row>
    <row r="1538" spans="1:4" x14ac:dyDescent="0.3">
      <c r="A1538" s="2">
        <v>1.96</v>
      </c>
      <c r="C1538" s="2">
        <v>1.96</v>
      </c>
      <c r="D1538" s="2">
        <v>2.0699999999999998</v>
      </c>
    </row>
    <row r="1539" spans="1:4" x14ac:dyDescent="0.3">
      <c r="A1539" s="2">
        <v>2</v>
      </c>
      <c r="C1539" s="2">
        <v>2</v>
      </c>
      <c r="D1539" s="2">
        <v>2.54</v>
      </c>
    </row>
    <row r="1540" spans="1:4" x14ac:dyDescent="0.3">
      <c r="A1540" s="2">
        <v>1.5</v>
      </c>
      <c r="C1540" s="2">
        <v>1.5</v>
      </c>
      <c r="D1540" s="2">
        <v>2.16</v>
      </c>
    </row>
    <row r="1541" spans="1:4" x14ac:dyDescent="0.3">
      <c r="A1541" s="2">
        <v>1.87</v>
      </c>
      <c r="C1541" s="2">
        <v>1.87</v>
      </c>
      <c r="D1541" s="2">
        <v>2.34</v>
      </c>
    </row>
    <row r="1542" spans="1:4" x14ac:dyDescent="0.3">
      <c r="A1542" s="2">
        <v>1.59</v>
      </c>
      <c r="C1542" s="2">
        <v>1.59</v>
      </c>
      <c r="D1542" s="2">
        <v>2.5099999999999998</v>
      </c>
    </row>
    <row r="1543" spans="1:4" x14ac:dyDescent="0.3">
      <c r="A1543" s="2">
        <v>1.37</v>
      </c>
      <c r="C1543" s="2">
        <v>1.37</v>
      </c>
      <c r="D1543" s="2">
        <v>2.64</v>
      </c>
    </row>
    <row r="1544" spans="1:4" x14ac:dyDescent="0.3">
      <c r="A1544" s="2">
        <v>1.87</v>
      </c>
      <c r="C1544" s="2">
        <v>1.87</v>
      </c>
      <c r="D1544" s="2">
        <v>2.3199999999999998</v>
      </c>
    </row>
    <row r="1545" spans="1:4" x14ac:dyDescent="0.3">
      <c r="A1545" s="2">
        <v>1.63</v>
      </c>
      <c r="C1545" s="2">
        <v>1.63</v>
      </c>
      <c r="D1545" s="2">
        <v>2.5099999999999998</v>
      </c>
    </row>
    <row r="1546" spans="1:4" x14ac:dyDescent="0.3">
      <c r="A1546" s="2">
        <v>1.18</v>
      </c>
      <c r="C1546" s="2">
        <v>1.18</v>
      </c>
      <c r="D1546" s="2">
        <v>2.88</v>
      </c>
    </row>
    <row r="1547" spans="1:4" x14ac:dyDescent="0.3">
      <c r="A1547" s="2">
        <v>1.99</v>
      </c>
      <c r="C1547" s="2">
        <v>1.99</v>
      </c>
      <c r="D1547" s="2">
        <v>2.0099999999999998</v>
      </c>
    </row>
    <row r="1548" spans="1:4" x14ac:dyDescent="0.3">
      <c r="A1548" s="2">
        <v>1.48</v>
      </c>
      <c r="C1548" s="2">
        <v>1.48</v>
      </c>
      <c r="D1548" s="2">
        <v>2.25</v>
      </c>
    </row>
    <row r="1549" spans="1:4" x14ac:dyDescent="0.3">
      <c r="A1549" s="2">
        <v>1.66</v>
      </c>
      <c r="C1549" s="2">
        <v>1.66</v>
      </c>
      <c r="D1549" s="2">
        <v>2.4900000000000002</v>
      </c>
    </row>
    <row r="1550" spans="1:4" x14ac:dyDescent="0.3">
      <c r="A1550" s="2">
        <v>1.84</v>
      </c>
      <c r="C1550" s="2">
        <v>1.84</v>
      </c>
      <c r="D1550" s="2">
        <v>2.2799999999999998</v>
      </c>
    </row>
    <row r="1551" spans="1:4" x14ac:dyDescent="0.3">
      <c r="A1551" s="2">
        <v>1.74</v>
      </c>
      <c r="C1551" s="2">
        <v>1.74</v>
      </c>
      <c r="D1551" s="2">
        <v>2.4900000000000002</v>
      </c>
    </row>
    <row r="1552" spans="1:4" x14ac:dyDescent="0.3">
      <c r="A1552" s="2">
        <v>1.76</v>
      </c>
      <c r="C1552" s="2">
        <v>1.76</v>
      </c>
      <c r="D1552" s="2">
        <v>2.54</v>
      </c>
    </row>
    <row r="1553" spans="1:4" x14ac:dyDescent="0.3">
      <c r="A1553" s="2">
        <v>1.7</v>
      </c>
      <c r="C1553" s="2">
        <v>1.7</v>
      </c>
      <c r="D1553" s="2">
        <v>2.44</v>
      </c>
    </row>
    <row r="1554" spans="1:4" x14ac:dyDescent="0.3">
      <c r="A1554" s="2">
        <v>1.69</v>
      </c>
      <c r="C1554" s="2">
        <v>1.69</v>
      </c>
      <c r="D1554" s="2">
        <v>2.89</v>
      </c>
    </row>
    <row r="1555" spans="1:4" x14ac:dyDescent="0.3">
      <c r="A1555" s="2">
        <v>1.91</v>
      </c>
      <c r="C1555" s="2">
        <v>1.91</v>
      </c>
      <c r="D1555" s="2">
        <v>2.5499999999999998</v>
      </c>
    </row>
    <row r="1556" spans="1:4" x14ac:dyDescent="0.3">
      <c r="A1556" s="2">
        <v>1</v>
      </c>
      <c r="C1556" s="2">
        <v>1</v>
      </c>
      <c r="D1556" s="2">
        <v>2.35</v>
      </c>
    </row>
    <row r="1557" spans="1:4" x14ac:dyDescent="0.3">
      <c r="A1557" s="2">
        <v>1.53</v>
      </c>
      <c r="C1557" s="2">
        <v>1.53</v>
      </c>
      <c r="D1557" s="2">
        <v>2.38</v>
      </c>
    </row>
    <row r="1558" spans="1:4" x14ac:dyDescent="0.3">
      <c r="A1558" s="2">
        <v>1.41</v>
      </c>
      <c r="C1558" s="2">
        <v>1.41</v>
      </c>
      <c r="D1558" s="2">
        <v>2.2599999999999998</v>
      </c>
    </row>
    <row r="1559" spans="1:4" x14ac:dyDescent="0.3">
      <c r="A1559" s="2">
        <v>1.92</v>
      </c>
      <c r="C1559" s="2">
        <v>1.92</v>
      </c>
      <c r="D1559" s="2">
        <v>3.18</v>
      </c>
    </row>
    <row r="1560" spans="1:4" x14ac:dyDescent="0.3">
      <c r="A1560" s="2">
        <v>1.82</v>
      </c>
      <c r="C1560" s="2">
        <v>1.82</v>
      </c>
      <c r="D1560" s="2">
        <v>2.0299999999999998</v>
      </c>
    </row>
    <row r="1561" spans="1:4" x14ac:dyDescent="0.3">
      <c r="A1561" s="2">
        <v>1.27</v>
      </c>
      <c r="C1561" s="2">
        <v>1.27</v>
      </c>
      <c r="D1561" s="2">
        <v>2.14</v>
      </c>
    </row>
    <row r="1562" spans="1:4" x14ac:dyDescent="0.3">
      <c r="A1562" s="2">
        <v>1.92</v>
      </c>
      <c r="C1562" s="2">
        <v>1.92</v>
      </c>
      <c r="D1562" s="2">
        <v>2.1</v>
      </c>
    </row>
    <row r="1563" spans="1:4" x14ac:dyDescent="0.3">
      <c r="A1563" s="2">
        <v>1.1499999999999999</v>
      </c>
      <c r="C1563" s="2">
        <v>1.1499999999999999</v>
      </c>
      <c r="D1563" s="2">
        <v>2.2799999999999998</v>
      </c>
    </row>
    <row r="1564" spans="1:4" x14ac:dyDescent="0.3">
      <c r="A1564" s="2">
        <v>1.61</v>
      </c>
      <c r="C1564" s="2">
        <v>1.61</v>
      </c>
      <c r="D1564" s="2">
        <v>2.15</v>
      </c>
    </row>
    <row r="1565" spans="1:4" x14ac:dyDescent="0.3">
      <c r="A1565" s="2">
        <v>1.7</v>
      </c>
      <c r="C1565" s="2">
        <v>1.7</v>
      </c>
      <c r="D1565" s="2">
        <v>2.72</v>
      </c>
    </row>
    <row r="1566" spans="1:4" x14ac:dyDescent="0.3">
      <c r="A1566" s="2">
        <v>1.22</v>
      </c>
      <c r="C1566" s="2">
        <v>1.22</v>
      </c>
      <c r="D1566" s="2">
        <v>2.56</v>
      </c>
    </row>
    <row r="1567" spans="1:4" x14ac:dyDescent="0.3">
      <c r="A1567" s="2">
        <v>1.37</v>
      </c>
      <c r="C1567" s="2">
        <v>1.37</v>
      </c>
      <c r="D1567" s="2">
        <v>2.16</v>
      </c>
    </row>
    <row r="1568" spans="1:4" x14ac:dyDescent="0.3">
      <c r="A1568" s="2">
        <v>1.34</v>
      </c>
      <c r="C1568" s="2">
        <v>1.34</v>
      </c>
      <c r="D1568" s="2">
        <v>2.91</v>
      </c>
    </row>
    <row r="1569" spans="1:4" x14ac:dyDescent="0.3">
      <c r="A1569" s="2">
        <v>1.51</v>
      </c>
      <c r="C1569" s="2">
        <v>1.51</v>
      </c>
      <c r="D1569" s="2">
        <v>3.43</v>
      </c>
    </row>
    <row r="1570" spans="1:4" x14ac:dyDescent="0.3">
      <c r="A1570" s="2">
        <v>1.4</v>
      </c>
      <c r="C1570" s="2">
        <v>1.4</v>
      </c>
      <c r="D1570" s="2">
        <v>2.48</v>
      </c>
    </row>
    <row r="1571" spans="1:4" x14ac:dyDescent="0.3">
      <c r="A1571" s="2">
        <v>1.51</v>
      </c>
      <c r="C1571" s="2">
        <v>1.51</v>
      </c>
      <c r="D1571" s="2">
        <v>2.11</v>
      </c>
    </row>
    <row r="1572" spans="1:4" x14ac:dyDescent="0.3">
      <c r="A1572" s="2">
        <v>1.35</v>
      </c>
      <c r="C1572" s="2">
        <v>1.35</v>
      </c>
      <c r="D1572" s="2">
        <v>2.14</v>
      </c>
    </row>
    <row r="1573" spans="1:4" x14ac:dyDescent="0.3">
      <c r="A1573" s="2">
        <v>1.79</v>
      </c>
      <c r="C1573" s="2">
        <v>1.79</v>
      </c>
      <c r="D1573" s="2">
        <v>2.11</v>
      </c>
    </row>
    <row r="1574" spans="1:4" x14ac:dyDescent="0.3">
      <c r="A1574" s="2">
        <v>1.68</v>
      </c>
      <c r="C1574" s="2">
        <v>1.68</v>
      </c>
      <c r="D1574" s="2">
        <v>2.97</v>
      </c>
    </row>
    <row r="1575" spans="1:4" x14ac:dyDescent="0.3">
      <c r="A1575" s="2">
        <v>1.94</v>
      </c>
      <c r="C1575" s="2">
        <v>1.94</v>
      </c>
      <c r="D1575" s="2">
        <v>2.2400000000000002</v>
      </c>
    </row>
    <row r="1576" spans="1:4" x14ac:dyDescent="0.3">
      <c r="A1576" s="2">
        <v>1.53</v>
      </c>
      <c r="C1576" s="2">
        <v>1.53</v>
      </c>
      <c r="D1576" s="2">
        <v>2.27</v>
      </c>
    </row>
    <row r="1577" spans="1:4" x14ac:dyDescent="0.3">
      <c r="A1577" s="2">
        <v>1.68</v>
      </c>
      <c r="C1577" s="2">
        <v>1.68</v>
      </c>
      <c r="D1577" s="2">
        <v>2.0699999999999998</v>
      </c>
    </row>
    <row r="1578" spans="1:4" x14ac:dyDescent="0.3">
      <c r="A1578" s="2">
        <v>1.93</v>
      </c>
      <c r="C1578" s="2">
        <v>1.93</v>
      </c>
      <c r="D1578" s="2">
        <v>2.46</v>
      </c>
    </row>
    <row r="1579" spans="1:4" x14ac:dyDescent="0.3">
      <c r="A1579" s="2">
        <v>1.91</v>
      </c>
      <c r="C1579" s="2">
        <v>1.91</v>
      </c>
      <c r="D1579" s="2">
        <v>2.69</v>
      </c>
    </row>
    <row r="1580" spans="1:4" x14ac:dyDescent="0.3">
      <c r="A1580" s="2">
        <v>1.94</v>
      </c>
      <c r="C1580" s="2">
        <v>1.94</v>
      </c>
      <c r="D1580" s="2">
        <v>2.0099999999999998</v>
      </c>
    </row>
    <row r="1581" spans="1:4" x14ac:dyDescent="0.3">
      <c r="A1581" s="2">
        <v>1.86</v>
      </c>
      <c r="C1581" s="2">
        <v>1.86</v>
      </c>
      <c r="D1581" s="2">
        <v>2.91</v>
      </c>
    </row>
    <row r="1582" spans="1:4" x14ac:dyDescent="0.3">
      <c r="A1582" s="2">
        <v>1.71</v>
      </c>
      <c r="C1582" s="2">
        <v>1.71</v>
      </c>
      <c r="D1582" s="2">
        <v>2.0499999999999998</v>
      </c>
    </row>
    <row r="1583" spans="1:4" x14ac:dyDescent="0.3">
      <c r="A1583" s="2">
        <v>1.87</v>
      </c>
      <c r="C1583" s="2">
        <v>1.87</v>
      </c>
      <c r="D1583" s="2">
        <v>2.44</v>
      </c>
    </row>
    <row r="1584" spans="1:4" x14ac:dyDescent="0.3">
      <c r="A1584" s="2">
        <v>1.27</v>
      </c>
      <c r="C1584" s="2">
        <v>1.27</v>
      </c>
      <c r="D1584" s="2">
        <v>2.61</v>
      </c>
    </row>
    <row r="1585" spans="1:4" x14ac:dyDescent="0.3">
      <c r="A1585" s="2">
        <v>1.9</v>
      </c>
      <c r="C1585" s="2">
        <v>1.9</v>
      </c>
      <c r="D1585" s="2">
        <v>2.27</v>
      </c>
    </row>
    <row r="1586" spans="1:4" x14ac:dyDescent="0.3">
      <c r="A1586" s="2">
        <v>1.86</v>
      </c>
      <c r="C1586" s="2">
        <v>1.86</v>
      </c>
      <c r="D1586" s="2">
        <v>2.93</v>
      </c>
    </row>
    <row r="1587" spans="1:4" x14ac:dyDescent="0.3">
      <c r="A1587" s="2">
        <v>1.83</v>
      </c>
      <c r="C1587" s="2">
        <v>1.83</v>
      </c>
      <c r="D1587" s="2">
        <v>2.33</v>
      </c>
    </row>
    <row r="1588" spans="1:4" x14ac:dyDescent="0.3">
      <c r="A1588" s="2">
        <v>1.67</v>
      </c>
      <c r="C1588" s="2">
        <v>1.67</v>
      </c>
      <c r="D1588" s="2">
        <v>2.38</v>
      </c>
    </row>
    <row r="1589" spans="1:4" x14ac:dyDescent="0.3">
      <c r="A1589" s="2">
        <v>0.62</v>
      </c>
      <c r="C1589" s="2">
        <v>0.62</v>
      </c>
      <c r="D1589" s="2">
        <v>2.42</v>
      </c>
    </row>
    <row r="1590" spans="1:4" x14ac:dyDescent="0.3">
      <c r="A1590" s="2">
        <v>1.48</v>
      </c>
      <c r="C1590" s="2">
        <v>1.48</v>
      </c>
      <c r="D1590" s="2">
        <v>2.71</v>
      </c>
    </row>
    <row r="1591" spans="1:4" x14ac:dyDescent="0.3">
      <c r="A1591" s="2">
        <v>1.52</v>
      </c>
      <c r="C1591" s="2">
        <v>1.52</v>
      </c>
      <c r="D1591" s="2">
        <v>2.48</v>
      </c>
    </row>
    <row r="1592" spans="1:4" x14ac:dyDescent="0.3">
      <c r="A1592" s="2">
        <v>1.21</v>
      </c>
      <c r="C1592" s="2">
        <v>1.21</v>
      </c>
      <c r="D1592" s="2">
        <v>2.2200000000000002</v>
      </c>
    </row>
    <row r="1593" spans="1:4" x14ac:dyDescent="0.3">
      <c r="A1593" s="2">
        <v>0.96</v>
      </c>
      <c r="C1593" s="2">
        <v>0.96</v>
      </c>
      <c r="D1593" s="2">
        <v>2.3199999999999998</v>
      </c>
    </row>
    <row r="1594" spans="1:4" x14ac:dyDescent="0.3">
      <c r="A1594" s="2">
        <v>1.04</v>
      </c>
      <c r="C1594" s="2">
        <v>1.04</v>
      </c>
      <c r="D1594" s="2">
        <v>2.08</v>
      </c>
    </row>
    <row r="1595" spans="1:4" x14ac:dyDescent="0.3">
      <c r="A1595" s="2">
        <v>1.77</v>
      </c>
      <c r="C1595" s="2">
        <v>1.77</v>
      </c>
      <c r="D1595" s="2">
        <v>2.4700000000000002</v>
      </c>
    </row>
    <row r="1596" spans="1:4" x14ac:dyDescent="0.3">
      <c r="A1596" s="2">
        <v>1.78</v>
      </c>
      <c r="C1596" s="2">
        <v>1.78</v>
      </c>
      <c r="D1596" s="2">
        <v>2.1800000000000002</v>
      </c>
    </row>
    <row r="1597" spans="1:4" x14ac:dyDescent="0.3">
      <c r="A1597" s="2">
        <v>1.87</v>
      </c>
      <c r="C1597" s="2">
        <v>1.87</v>
      </c>
      <c r="D1597" s="2">
        <v>2.4500000000000002</v>
      </c>
    </row>
    <row r="1598" spans="1:4" x14ac:dyDescent="0.3">
      <c r="A1598" s="2">
        <v>1.57</v>
      </c>
      <c r="C1598" s="2">
        <v>1.57</v>
      </c>
      <c r="D1598" s="2">
        <v>2.7</v>
      </c>
    </row>
    <row r="1599" spans="1:4" x14ac:dyDescent="0.3">
      <c r="A1599" s="2">
        <v>1.48</v>
      </c>
      <c r="C1599" s="2">
        <v>1.48</v>
      </c>
      <c r="D1599" s="2">
        <v>2.5099999999999998</v>
      </c>
    </row>
    <row r="1600" spans="1:4" x14ac:dyDescent="0.3">
      <c r="A1600" s="2">
        <v>1.63</v>
      </c>
      <c r="C1600" s="2">
        <v>1.63</v>
      </c>
      <c r="D1600" s="2">
        <v>2.48</v>
      </c>
    </row>
    <row r="1601" spans="1:4" x14ac:dyDescent="0.3">
      <c r="A1601" s="2">
        <v>1.98</v>
      </c>
      <c r="C1601" s="2">
        <v>1.98</v>
      </c>
      <c r="D1601" s="2">
        <v>2.75</v>
      </c>
    </row>
    <row r="1602" spans="1:4" x14ac:dyDescent="0.3">
      <c r="A1602" s="2">
        <v>1.57</v>
      </c>
      <c r="C1602" s="2">
        <v>1.57</v>
      </c>
      <c r="D1602" s="2">
        <v>2.8</v>
      </c>
    </row>
    <row r="1603" spans="1:4" x14ac:dyDescent="0.3">
      <c r="A1603" s="2">
        <v>1.46</v>
      </c>
      <c r="C1603" s="2">
        <v>1.46</v>
      </c>
      <c r="D1603" s="2">
        <v>2.2000000000000002</v>
      </c>
    </row>
    <row r="1604" spans="1:4" x14ac:dyDescent="0.3">
      <c r="A1604" s="2">
        <v>1.86</v>
      </c>
      <c r="C1604" s="2">
        <v>1.86</v>
      </c>
      <c r="D1604" s="2">
        <v>2.06</v>
      </c>
    </row>
    <row r="1605" spans="1:4" x14ac:dyDescent="0.3">
      <c r="A1605" s="2">
        <v>1.07</v>
      </c>
      <c r="C1605" s="2">
        <v>1.07</v>
      </c>
      <c r="D1605" s="2">
        <v>2.29</v>
      </c>
    </row>
    <row r="1606" spans="1:4" x14ac:dyDescent="0.3">
      <c r="A1606" s="2">
        <v>1.04</v>
      </c>
      <c r="C1606" s="2">
        <v>1.04</v>
      </c>
      <c r="D1606" s="2">
        <v>2.2200000000000002</v>
      </c>
    </row>
    <row r="1607" spans="1:4" x14ac:dyDescent="0.3">
      <c r="A1607" s="2">
        <v>1.61</v>
      </c>
      <c r="C1607" s="2">
        <v>1.61</v>
      </c>
      <c r="D1607" s="2">
        <v>2.0299999999999998</v>
      </c>
    </row>
    <row r="1608" spans="1:4" x14ac:dyDescent="0.3">
      <c r="A1608" s="2">
        <v>1.64</v>
      </c>
      <c r="C1608" s="2">
        <v>1.64</v>
      </c>
      <c r="D1608" s="2">
        <v>2.37</v>
      </c>
    </row>
    <row r="1609" spans="1:4" x14ac:dyDescent="0.3">
      <c r="A1609" s="2">
        <v>1.32</v>
      </c>
      <c r="C1609" s="2">
        <v>1.32</v>
      </c>
      <c r="D1609" s="2">
        <v>2.1800000000000002</v>
      </c>
    </row>
    <row r="1610" spans="1:4" x14ac:dyDescent="0.3">
      <c r="A1610" s="2">
        <v>1.85</v>
      </c>
      <c r="C1610" s="2">
        <v>1.85</v>
      </c>
      <c r="D1610" s="2">
        <v>2.27</v>
      </c>
    </row>
    <row r="1611" spans="1:4" x14ac:dyDescent="0.3">
      <c r="A1611" s="2">
        <v>1.28</v>
      </c>
      <c r="C1611" s="2">
        <v>1.28</v>
      </c>
      <c r="D1611" s="2">
        <v>2.54</v>
      </c>
    </row>
    <row r="1612" spans="1:4" x14ac:dyDescent="0.3">
      <c r="A1612" s="2">
        <v>1.96</v>
      </c>
      <c r="C1612" s="2">
        <v>1.96</v>
      </c>
      <c r="D1612" s="2">
        <v>2.42</v>
      </c>
    </row>
    <row r="1613" spans="1:4" x14ac:dyDescent="0.3">
      <c r="A1613" s="2">
        <v>1.79</v>
      </c>
      <c r="C1613" s="2">
        <v>1.79</v>
      </c>
      <c r="D1613" s="2">
        <v>2.11</v>
      </c>
    </row>
    <row r="1614" spans="1:4" x14ac:dyDescent="0.3">
      <c r="A1614" s="2">
        <v>1.67</v>
      </c>
      <c r="C1614" s="2">
        <v>1.67</v>
      </c>
      <c r="D1614" s="2">
        <v>2.41</v>
      </c>
    </row>
    <row r="1615" spans="1:4" x14ac:dyDescent="0.3">
      <c r="A1615" s="2">
        <v>1.08</v>
      </c>
      <c r="C1615" s="2">
        <v>1.08</v>
      </c>
      <c r="D1615" s="2">
        <v>3.09</v>
      </c>
    </row>
    <row r="1616" spans="1:4" x14ac:dyDescent="0.3">
      <c r="A1616" s="2">
        <v>1.69</v>
      </c>
      <c r="C1616" s="2">
        <v>1.69</v>
      </c>
      <c r="D1616" s="2">
        <v>2.4500000000000002</v>
      </c>
    </row>
    <row r="1617" spans="1:4" x14ac:dyDescent="0.3">
      <c r="A1617" s="2">
        <v>1.86</v>
      </c>
      <c r="C1617" s="2">
        <v>1.86</v>
      </c>
      <c r="D1617" s="2">
        <v>2.63</v>
      </c>
    </row>
    <row r="1618" spans="1:4" x14ac:dyDescent="0.3">
      <c r="A1618" s="2">
        <v>1.66</v>
      </c>
      <c r="C1618" s="2">
        <v>1.66</v>
      </c>
      <c r="D1618" s="2">
        <v>3.11</v>
      </c>
    </row>
    <row r="1619" spans="1:4" x14ac:dyDescent="0.3">
      <c r="A1619" s="2">
        <v>1.33</v>
      </c>
      <c r="C1619" s="2">
        <v>1.33</v>
      </c>
      <c r="D1619" s="2">
        <v>2.56</v>
      </c>
    </row>
    <row r="1620" spans="1:4" x14ac:dyDescent="0.3">
      <c r="A1620" s="2">
        <v>1.95</v>
      </c>
      <c r="C1620" s="2">
        <v>1.95</v>
      </c>
      <c r="D1620" s="2">
        <v>2.06</v>
      </c>
    </row>
    <row r="1621" spans="1:4" x14ac:dyDescent="0.3">
      <c r="A1621" s="2">
        <v>1.33</v>
      </c>
      <c r="C1621" s="2">
        <v>1.33</v>
      </c>
      <c r="D1621" s="2">
        <v>2.27</v>
      </c>
    </row>
    <row r="1622" spans="1:4" x14ac:dyDescent="0.3">
      <c r="A1622" s="2">
        <v>1.7</v>
      </c>
      <c r="C1622" s="2">
        <v>1.7</v>
      </c>
      <c r="D1622" s="2">
        <v>2.5499999999999998</v>
      </c>
    </row>
    <row r="1623" spans="1:4" x14ac:dyDescent="0.3">
      <c r="A1623" s="2">
        <v>1.67</v>
      </c>
      <c r="C1623" s="2">
        <v>1.67</v>
      </c>
      <c r="D1623" s="2">
        <v>2.75</v>
      </c>
    </row>
    <row r="1624" spans="1:4" x14ac:dyDescent="0.3">
      <c r="A1624" s="2">
        <v>1.38</v>
      </c>
      <c r="C1624" s="2">
        <v>1.38</v>
      </c>
      <c r="D1624" s="2">
        <v>2.34</v>
      </c>
    </row>
    <row r="1625" spans="1:4" x14ac:dyDescent="0.3">
      <c r="A1625" s="2">
        <v>1.92</v>
      </c>
      <c r="C1625" s="2">
        <v>1.92</v>
      </c>
      <c r="D1625" s="2">
        <v>2.04</v>
      </c>
    </row>
    <row r="1626" spans="1:4" x14ac:dyDescent="0.3">
      <c r="A1626" s="2">
        <v>1.6</v>
      </c>
      <c r="C1626" s="2">
        <v>1.6</v>
      </c>
      <c r="D1626" s="2">
        <v>2.11</v>
      </c>
    </row>
    <row r="1627" spans="1:4" x14ac:dyDescent="0.3">
      <c r="A1627" s="2">
        <v>1.51</v>
      </c>
      <c r="C1627" s="2">
        <v>1.51</v>
      </c>
      <c r="D1627" s="2">
        <v>2.4900000000000002</v>
      </c>
    </row>
    <row r="1628" spans="1:4" x14ac:dyDescent="0.3">
      <c r="A1628" s="2">
        <v>1.22</v>
      </c>
      <c r="C1628" s="2">
        <v>1.22</v>
      </c>
      <c r="D1628" s="2">
        <v>2.09</v>
      </c>
    </row>
    <row r="1629" spans="1:4" x14ac:dyDescent="0.3">
      <c r="A1629" s="2">
        <v>1.57</v>
      </c>
      <c r="C1629" s="2">
        <v>1.57</v>
      </c>
      <c r="D1629" s="2">
        <v>2.36</v>
      </c>
    </row>
    <row r="1630" spans="1:4" x14ac:dyDescent="0.3">
      <c r="A1630" s="2">
        <v>1.77</v>
      </c>
      <c r="C1630" s="2">
        <v>1.77</v>
      </c>
      <c r="D1630" s="2">
        <v>2.04</v>
      </c>
    </row>
    <row r="1631" spans="1:4" x14ac:dyDescent="0.3">
      <c r="A1631" s="2">
        <v>1.45</v>
      </c>
      <c r="C1631" s="2">
        <v>1.45</v>
      </c>
      <c r="D1631" s="2">
        <v>3.18</v>
      </c>
    </row>
    <row r="1632" spans="1:4" x14ac:dyDescent="0.3">
      <c r="A1632" s="2">
        <v>1.73</v>
      </c>
      <c r="C1632" s="2">
        <v>1.73</v>
      </c>
      <c r="D1632" s="2">
        <v>2.1</v>
      </c>
    </row>
    <row r="1633" spans="1:4" x14ac:dyDescent="0.3">
      <c r="A1633" s="2">
        <v>1.85</v>
      </c>
      <c r="C1633" s="2">
        <v>1.85</v>
      </c>
      <c r="D1633" s="2">
        <v>2.11</v>
      </c>
    </row>
    <row r="1634" spans="1:4" x14ac:dyDescent="0.3">
      <c r="A1634" s="2">
        <v>1.35</v>
      </c>
      <c r="C1634" s="2">
        <v>1.35</v>
      </c>
      <c r="D1634" s="2">
        <v>2.78</v>
      </c>
    </row>
    <row r="1635" spans="1:4" x14ac:dyDescent="0.3">
      <c r="A1635" s="2">
        <v>1.59</v>
      </c>
      <c r="C1635" s="2">
        <v>1.59</v>
      </c>
      <c r="D1635" s="2">
        <v>2.94</v>
      </c>
    </row>
    <row r="1636" spans="1:4" x14ac:dyDescent="0.3">
      <c r="A1636" s="2">
        <v>1.8</v>
      </c>
      <c r="C1636" s="2">
        <v>1.8</v>
      </c>
      <c r="D1636" s="2">
        <v>2.44</v>
      </c>
    </row>
    <row r="1637" spans="1:4" x14ac:dyDescent="0.3">
      <c r="A1637" s="2">
        <v>0.59</v>
      </c>
      <c r="C1637" s="2">
        <v>0.59</v>
      </c>
      <c r="D1637" s="2">
        <v>2.2999999999999998</v>
      </c>
    </row>
    <row r="1638" spans="1:4" x14ac:dyDescent="0.3">
      <c r="A1638" s="2">
        <v>1.08</v>
      </c>
      <c r="C1638" s="2">
        <v>1.08</v>
      </c>
      <c r="D1638" s="2">
        <v>2.31</v>
      </c>
    </row>
    <row r="1639" spans="1:4" x14ac:dyDescent="0.3">
      <c r="A1639" s="2">
        <v>1.68</v>
      </c>
      <c r="C1639" s="2">
        <v>1.68</v>
      </c>
      <c r="D1639" s="2">
        <v>2.4900000000000002</v>
      </c>
    </row>
    <row r="1640" spans="1:4" x14ac:dyDescent="0.3">
      <c r="A1640" s="2">
        <v>1.37</v>
      </c>
      <c r="C1640" s="2">
        <v>1.37</v>
      </c>
      <c r="D1640" s="2">
        <v>3.21</v>
      </c>
    </row>
    <row r="1641" spans="1:4" x14ac:dyDescent="0.3">
      <c r="A1641" s="2">
        <v>1.08</v>
      </c>
      <c r="C1641" s="2">
        <v>1.08</v>
      </c>
      <c r="D1641" s="2">
        <v>2.67</v>
      </c>
    </row>
    <row r="1642" spans="1:4" x14ac:dyDescent="0.3">
      <c r="A1642" s="2">
        <v>1.62</v>
      </c>
      <c r="C1642" s="2">
        <v>1.62</v>
      </c>
      <c r="D1642" s="2">
        <v>2.4</v>
      </c>
    </row>
    <row r="1643" spans="1:4" x14ac:dyDescent="0.3">
      <c r="A1643" s="2">
        <v>1.61</v>
      </c>
      <c r="C1643" s="2">
        <v>1.61</v>
      </c>
      <c r="D1643" s="2">
        <v>2.7</v>
      </c>
    </row>
    <row r="1644" spans="1:4" x14ac:dyDescent="0.3">
      <c r="A1644" s="2">
        <v>1.76</v>
      </c>
      <c r="C1644" s="2">
        <v>1.76</v>
      </c>
      <c r="D1644" s="2">
        <v>2.02</v>
      </c>
    </row>
    <row r="1645" spans="1:4" x14ac:dyDescent="0.3">
      <c r="A1645" s="2">
        <v>1.53</v>
      </c>
      <c r="C1645" s="2">
        <v>1.53</v>
      </c>
      <c r="D1645" s="2">
        <v>2.11</v>
      </c>
    </row>
    <row r="1646" spans="1:4" x14ac:dyDescent="0.3">
      <c r="A1646" s="2">
        <v>1.18</v>
      </c>
      <c r="C1646" s="2">
        <v>1.18</v>
      </c>
      <c r="D1646" s="2">
        <v>2.65</v>
      </c>
    </row>
    <row r="1647" spans="1:4" x14ac:dyDescent="0.3">
      <c r="A1647" s="2">
        <v>1.38</v>
      </c>
      <c r="C1647" s="2">
        <v>1.38</v>
      </c>
      <c r="D1647" s="2">
        <v>2.09</v>
      </c>
    </row>
    <row r="1648" spans="1:4" x14ac:dyDescent="0.3">
      <c r="A1648" s="2">
        <v>1.57</v>
      </c>
      <c r="C1648" s="2">
        <v>1.57</v>
      </c>
      <c r="D1648" s="2">
        <v>2.16</v>
      </c>
    </row>
    <row r="1649" spans="1:4" x14ac:dyDescent="0.3">
      <c r="A1649" s="2">
        <v>1.74</v>
      </c>
      <c r="C1649" s="2">
        <v>1.74</v>
      </c>
      <c r="D1649" s="2">
        <v>2.52</v>
      </c>
    </row>
    <row r="1650" spans="1:4" x14ac:dyDescent="0.3">
      <c r="A1650" s="2">
        <v>1.31</v>
      </c>
      <c r="C1650" s="2">
        <v>1.31</v>
      </c>
      <c r="D1650" s="2">
        <v>2.52</v>
      </c>
    </row>
    <row r="1651" spans="1:4" x14ac:dyDescent="0.3">
      <c r="A1651" s="2">
        <v>1.81</v>
      </c>
      <c r="C1651" s="2">
        <v>1.81</v>
      </c>
      <c r="D1651" s="2">
        <v>2.38</v>
      </c>
    </row>
    <row r="1652" spans="1:4" x14ac:dyDescent="0.3">
      <c r="A1652" s="2">
        <v>1.61</v>
      </c>
      <c r="C1652" s="2">
        <v>1.61</v>
      </c>
      <c r="D1652" s="2">
        <v>2.2799999999999998</v>
      </c>
    </row>
    <row r="1653" spans="1:4" x14ac:dyDescent="0.3">
      <c r="A1653" s="2">
        <v>2</v>
      </c>
      <c r="C1653" s="2">
        <v>2</v>
      </c>
      <c r="D1653" s="2">
        <v>2.2799999999999998</v>
      </c>
    </row>
    <row r="1654" spans="1:4" x14ac:dyDescent="0.3">
      <c r="A1654" s="2">
        <v>1.61</v>
      </c>
      <c r="C1654" s="2">
        <v>1.61</v>
      </c>
      <c r="D1654" s="2">
        <v>2.21</v>
      </c>
    </row>
    <row r="1655" spans="1:4" x14ac:dyDescent="0.3">
      <c r="A1655" s="2">
        <v>1.63</v>
      </c>
      <c r="C1655" s="2">
        <v>1.63</v>
      </c>
      <c r="D1655" s="2">
        <v>2.48</v>
      </c>
    </row>
    <row r="1656" spans="1:4" x14ac:dyDescent="0.3">
      <c r="A1656" s="2">
        <v>1.19</v>
      </c>
      <c r="C1656" s="2">
        <v>1.19</v>
      </c>
      <c r="D1656" s="2">
        <v>2.0499999999999998</v>
      </c>
    </row>
    <row r="1657" spans="1:4" x14ac:dyDescent="0.3">
      <c r="A1657" s="2">
        <v>1.91</v>
      </c>
      <c r="C1657" s="2">
        <v>1.91</v>
      </c>
      <c r="D1657" s="2">
        <v>3.03</v>
      </c>
    </row>
    <row r="1658" spans="1:4" x14ac:dyDescent="0.3">
      <c r="A1658" s="2">
        <v>1.22</v>
      </c>
      <c r="C1658" s="2">
        <v>1.22</v>
      </c>
      <c r="D1658" s="2">
        <v>2.12</v>
      </c>
    </row>
    <row r="1659" spans="1:4" x14ac:dyDescent="0.3">
      <c r="A1659" s="2">
        <v>1.04</v>
      </c>
      <c r="C1659" s="2">
        <v>1.04</v>
      </c>
      <c r="D1659" s="2">
        <v>2.1800000000000002</v>
      </c>
    </row>
    <row r="1660" spans="1:4" x14ac:dyDescent="0.3">
      <c r="A1660" s="2">
        <v>1.72</v>
      </c>
      <c r="C1660" s="2">
        <v>1.72</v>
      </c>
      <c r="D1660" s="2">
        <v>2.56</v>
      </c>
    </row>
    <row r="1661" spans="1:4" x14ac:dyDescent="0.3">
      <c r="A1661" s="2">
        <v>1.99</v>
      </c>
      <c r="C1661" s="2">
        <v>1.99</v>
      </c>
      <c r="D1661" s="2">
        <v>2.54</v>
      </c>
    </row>
    <row r="1662" spans="1:4" x14ac:dyDescent="0.3">
      <c r="A1662" s="2">
        <v>1.22</v>
      </c>
      <c r="C1662" s="2">
        <v>1.22</v>
      </c>
      <c r="D1662" s="2">
        <v>2.2999999999999998</v>
      </c>
    </row>
    <row r="1663" spans="1:4" x14ac:dyDescent="0.3">
      <c r="A1663" s="2">
        <v>1.64</v>
      </c>
      <c r="C1663" s="2">
        <v>1.64</v>
      </c>
      <c r="D1663" s="2">
        <v>2.1</v>
      </c>
    </row>
    <row r="1664" spans="1:4" x14ac:dyDescent="0.3">
      <c r="A1664" s="2">
        <v>1.8</v>
      </c>
      <c r="C1664" s="2">
        <v>1.8</v>
      </c>
      <c r="D1664" s="2">
        <v>2.56</v>
      </c>
    </row>
    <row r="1665" spans="1:4" x14ac:dyDescent="0.3">
      <c r="A1665" s="2">
        <v>1.25</v>
      </c>
      <c r="C1665" s="2">
        <v>1.25</v>
      </c>
      <c r="D1665" s="2">
        <v>2.4300000000000002</v>
      </c>
    </row>
    <row r="1666" spans="1:4" x14ac:dyDescent="0.3">
      <c r="A1666" s="2">
        <v>1.31</v>
      </c>
      <c r="C1666" s="2">
        <v>1.31</v>
      </c>
      <c r="D1666" s="2">
        <v>2.33</v>
      </c>
    </row>
    <row r="1667" spans="1:4" x14ac:dyDescent="0.3">
      <c r="A1667" s="2">
        <v>1.24</v>
      </c>
      <c r="C1667" s="2">
        <v>1.24</v>
      </c>
      <c r="D1667" s="2">
        <v>2.2000000000000002</v>
      </c>
    </row>
    <row r="1668" spans="1:4" x14ac:dyDescent="0.3">
      <c r="A1668" s="2">
        <v>1.41</v>
      </c>
      <c r="C1668" s="2">
        <v>1.41</v>
      </c>
      <c r="D1668" s="2">
        <v>2.63</v>
      </c>
    </row>
    <row r="1669" spans="1:4" x14ac:dyDescent="0.3">
      <c r="A1669" s="2">
        <v>1.57</v>
      </c>
      <c r="C1669" s="2">
        <v>1.57</v>
      </c>
      <c r="D1669" s="2">
        <v>2.13</v>
      </c>
    </row>
    <row r="1670" spans="1:4" x14ac:dyDescent="0.3">
      <c r="A1670" s="2">
        <v>1.81</v>
      </c>
      <c r="C1670" s="2">
        <v>1.81</v>
      </c>
      <c r="D1670" s="2">
        <v>2.25</v>
      </c>
    </row>
    <row r="1671" spans="1:4" x14ac:dyDescent="0.3">
      <c r="A1671" s="2">
        <v>1.39</v>
      </c>
      <c r="C1671" s="2">
        <v>1.39</v>
      </c>
      <c r="D1671" s="2">
        <v>2.1</v>
      </c>
    </row>
    <row r="1672" spans="1:4" x14ac:dyDescent="0.3">
      <c r="A1672" s="2">
        <v>1.97</v>
      </c>
      <c r="C1672" s="2">
        <v>1.97</v>
      </c>
      <c r="D1672" s="2">
        <v>2.2799999999999998</v>
      </c>
    </row>
    <row r="1673" spans="1:4" x14ac:dyDescent="0.3">
      <c r="A1673" s="2">
        <v>1.28</v>
      </c>
      <c r="C1673" s="2">
        <v>1.28</v>
      </c>
      <c r="D1673" s="2">
        <v>2.56</v>
      </c>
    </row>
    <row r="1674" spans="1:4" x14ac:dyDescent="0.3">
      <c r="A1674" s="2">
        <v>1.2</v>
      </c>
      <c r="C1674" s="2">
        <v>1.2</v>
      </c>
      <c r="D1674" s="2">
        <v>2.57</v>
      </c>
    </row>
    <row r="1675" spans="1:4" x14ac:dyDescent="0.3">
      <c r="A1675" s="2">
        <v>1.08</v>
      </c>
      <c r="C1675" s="2">
        <v>1.08</v>
      </c>
      <c r="D1675" s="2">
        <v>2.94</v>
      </c>
    </row>
    <row r="1676" spans="1:4" x14ac:dyDescent="0.3">
      <c r="A1676" s="2">
        <v>1.95</v>
      </c>
      <c r="C1676" s="2">
        <v>1.95</v>
      </c>
      <c r="D1676" s="2">
        <v>2.4900000000000002</v>
      </c>
    </row>
    <row r="1677" spans="1:4" x14ac:dyDescent="0.3">
      <c r="A1677" s="2">
        <v>1.96</v>
      </c>
      <c r="C1677" s="2">
        <v>1.96</v>
      </c>
      <c r="D1677" s="2">
        <v>2.58</v>
      </c>
    </row>
    <row r="1678" spans="1:4" x14ac:dyDescent="0.3">
      <c r="A1678" s="2">
        <v>2</v>
      </c>
      <c r="C1678" s="2">
        <v>2</v>
      </c>
      <c r="D1678" s="2">
        <v>2.12</v>
      </c>
    </row>
    <row r="1679" spans="1:4" x14ac:dyDescent="0.3">
      <c r="A1679" s="2">
        <v>2</v>
      </c>
      <c r="C1679" s="2">
        <v>2</v>
      </c>
      <c r="D1679" s="2">
        <v>2.0099999999999998</v>
      </c>
    </row>
    <row r="1680" spans="1:4" x14ac:dyDescent="0.3">
      <c r="A1680" s="2">
        <v>1.94</v>
      </c>
      <c r="C1680" s="2">
        <v>1.94</v>
      </c>
      <c r="D1680" s="2">
        <v>2.38</v>
      </c>
    </row>
    <row r="1681" spans="1:4" x14ac:dyDescent="0.3">
      <c r="A1681" s="2">
        <v>1.92</v>
      </c>
      <c r="C1681" s="2">
        <v>1.92</v>
      </c>
      <c r="D1681" s="2">
        <v>2.67</v>
      </c>
    </row>
    <row r="1682" spans="1:4" x14ac:dyDescent="0.3">
      <c r="A1682" s="2">
        <v>1.64</v>
      </c>
      <c r="C1682" s="2">
        <v>1.64</v>
      </c>
      <c r="D1682" s="2">
        <v>2.85</v>
      </c>
    </row>
    <row r="1683" spans="1:4" x14ac:dyDescent="0.3">
      <c r="A1683" s="2">
        <v>1.1599999999999999</v>
      </c>
      <c r="C1683" s="2">
        <v>1.1599999999999999</v>
      </c>
      <c r="D1683" s="2">
        <v>2.72</v>
      </c>
    </row>
    <row r="1684" spans="1:4" x14ac:dyDescent="0.3">
      <c r="A1684" s="2">
        <v>1.63</v>
      </c>
      <c r="C1684" s="2">
        <v>1.63</v>
      </c>
      <c r="D1684" s="2">
        <v>2.06</v>
      </c>
    </row>
    <row r="1685" spans="1:4" x14ac:dyDescent="0.3">
      <c r="A1685" s="2">
        <v>1.54</v>
      </c>
      <c r="C1685" s="2">
        <v>1.54</v>
      </c>
      <c r="D1685" s="2">
        <v>2.9</v>
      </c>
    </row>
    <row r="1686" spans="1:4" x14ac:dyDescent="0.3">
      <c r="A1686" s="2">
        <v>1.17</v>
      </c>
      <c r="C1686" s="2">
        <v>1.17</v>
      </c>
      <c r="D1686" s="2">
        <v>2.0499999999999998</v>
      </c>
    </row>
    <row r="1687" spans="1:4" x14ac:dyDescent="0.3">
      <c r="A1687" s="2">
        <v>1.55</v>
      </c>
      <c r="C1687" s="2">
        <v>1.55</v>
      </c>
      <c r="D1687" s="2">
        <v>2.59</v>
      </c>
    </row>
    <row r="1688" spans="1:4" x14ac:dyDescent="0.3">
      <c r="A1688" s="2">
        <v>1.94</v>
      </c>
      <c r="C1688" s="2">
        <v>1.94</v>
      </c>
      <c r="D1688" s="2">
        <v>2.08</v>
      </c>
    </row>
    <row r="1689" spans="1:4" x14ac:dyDescent="0.3">
      <c r="A1689" s="2">
        <v>1.29</v>
      </c>
      <c r="C1689" s="2">
        <v>1.29</v>
      </c>
      <c r="D1689" s="2">
        <v>3</v>
      </c>
    </row>
    <row r="1690" spans="1:4" x14ac:dyDescent="0.3">
      <c r="A1690" s="2">
        <v>1.58</v>
      </c>
      <c r="C1690" s="2">
        <v>1.58</v>
      </c>
      <c r="D1690" s="2">
        <v>2.65</v>
      </c>
    </row>
    <row r="1691" spans="1:4" x14ac:dyDescent="0.3">
      <c r="A1691" s="2">
        <v>1.32</v>
      </c>
      <c r="C1691" s="2">
        <v>1.32</v>
      </c>
      <c r="D1691" s="2">
        <v>2.66</v>
      </c>
    </row>
    <row r="1692" spans="1:4" x14ac:dyDescent="0.3">
      <c r="A1692" s="2">
        <v>1.47</v>
      </c>
      <c r="C1692" s="2">
        <v>1.47</v>
      </c>
      <c r="D1692" s="2">
        <v>2.65</v>
      </c>
    </row>
    <row r="1693" spans="1:4" x14ac:dyDescent="0.3">
      <c r="A1693" s="2">
        <v>1.91</v>
      </c>
      <c r="C1693" s="2">
        <v>1.91</v>
      </c>
      <c r="D1693" s="2">
        <v>2.02</v>
      </c>
    </row>
    <row r="1694" spans="1:4" x14ac:dyDescent="0.3">
      <c r="A1694" s="2">
        <v>1.95</v>
      </c>
      <c r="C1694" s="2">
        <v>1.95</v>
      </c>
      <c r="D1694" s="2">
        <v>2.1</v>
      </c>
    </row>
    <row r="1695" spans="1:4" x14ac:dyDescent="0.3">
      <c r="A1695" s="2">
        <v>2</v>
      </c>
      <c r="C1695" s="2">
        <v>2</v>
      </c>
      <c r="D1695" s="2">
        <v>2.61</v>
      </c>
    </row>
    <row r="1696" spans="1:4" x14ac:dyDescent="0.3">
      <c r="A1696" s="2">
        <v>1.71</v>
      </c>
      <c r="C1696" s="2">
        <v>1.71</v>
      </c>
      <c r="D1696" s="2">
        <v>2.78</v>
      </c>
    </row>
    <row r="1697" spans="1:4" x14ac:dyDescent="0.3">
      <c r="A1697" s="2">
        <v>1.39</v>
      </c>
      <c r="C1697" s="2">
        <v>1.39</v>
      </c>
      <c r="D1697" s="2">
        <v>2.16</v>
      </c>
    </row>
    <row r="1698" spans="1:4" x14ac:dyDescent="0.3">
      <c r="A1698" s="2">
        <v>0.54</v>
      </c>
      <c r="C1698" s="2">
        <v>0.54</v>
      </c>
      <c r="D1698" s="2">
        <v>2.1800000000000002</v>
      </c>
    </row>
    <row r="1699" spans="1:4" x14ac:dyDescent="0.3">
      <c r="A1699" s="2">
        <v>1.72</v>
      </c>
      <c r="C1699" s="2">
        <v>1.72</v>
      </c>
      <c r="D1699" s="2">
        <v>2.09</v>
      </c>
    </row>
    <row r="1700" spans="1:4" x14ac:dyDescent="0.3">
      <c r="A1700" s="2">
        <v>1.68</v>
      </c>
      <c r="C1700" s="2">
        <v>1.68</v>
      </c>
      <c r="D1700" s="2">
        <v>2.06</v>
      </c>
    </row>
    <row r="1701" spans="1:4" x14ac:dyDescent="0.3">
      <c r="A1701" s="2">
        <v>1.61</v>
      </c>
      <c r="C1701" s="2">
        <v>1.61</v>
      </c>
      <c r="D1701" s="2">
        <v>2.54</v>
      </c>
    </row>
    <row r="1702" spans="1:4" x14ac:dyDescent="0.3">
      <c r="A1702" s="2">
        <v>1.6</v>
      </c>
      <c r="C1702" s="2">
        <v>1.6</v>
      </c>
      <c r="D1702" s="2">
        <v>2.2200000000000002</v>
      </c>
    </row>
    <row r="1703" spans="1:4" x14ac:dyDescent="0.3">
      <c r="A1703" s="2">
        <v>1.88</v>
      </c>
      <c r="C1703" s="2">
        <v>1.88</v>
      </c>
      <c r="D1703" s="2">
        <v>2.25</v>
      </c>
    </row>
    <row r="1704" spans="1:4" x14ac:dyDescent="0.3">
      <c r="A1704" s="2">
        <v>1.51</v>
      </c>
      <c r="C1704" s="2">
        <v>1.51</v>
      </c>
      <c r="D1704" s="2">
        <v>2.15</v>
      </c>
    </row>
    <row r="1705" spans="1:4" x14ac:dyDescent="0.3">
      <c r="A1705" s="2">
        <v>1.77</v>
      </c>
      <c r="C1705" s="2">
        <v>1.77</v>
      </c>
      <c r="D1705" s="2">
        <v>2.5</v>
      </c>
    </row>
    <row r="1706" spans="1:4" x14ac:dyDescent="0.3">
      <c r="A1706" s="2">
        <v>1.48</v>
      </c>
      <c r="C1706" s="2">
        <v>1.48</v>
      </c>
      <c r="D1706" s="2">
        <v>2.14</v>
      </c>
    </row>
    <row r="1707" spans="1:4" x14ac:dyDescent="0.3">
      <c r="A1707" s="2">
        <v>1.76</v>
      </c>
      <c r="C1707" s="2">
        <v>1.76</v>
      </c>
      <c r="D1707" s="2">
        <v>2.5299999999999998</v>
      </c>
    </row>
    <row r="1708" spans="1:4" x14ac:dyDescent="0.3">
      <c r="A1708" s="2">
        <v>1.2</v>
      </c>
      <c r="C1708" s="2">
        <v>1.2</v>
      </c>
      <c r="D1708" s="2">
        <v>2.68</v>
      </c>
    </row>
    <row r="1709" spans="1:4" x14ac:dyDescent="0.3">
      <c r="A1709" s="2">
        <v>1.62</v>
      </c>
      <c r="C1709" s="2">
        <v>1.62</v>
      </c>
      <c r="D1709" s="2">
        <v>2.2999999999999998</v>
      </c>
    </row>
    <row r="1710" spans="1:4" x14ac:dyDescent="0.3">
      <c r="A1710" s="2">
        <v>1.72</v>
      </c>
      <c r="C1710" s="2">
        <v>1.72</v>
      </c>
      <c r="D1710" s="2">
        <v>2.65</v>
      </c>
    </row>
    <row r="1711" spans="1:4" x14ac:dyDescent="0.3">
      <c r="A1711" s="2">
        <v>0.78</v>
      </c>
      <c r="C1711" s="2">
        <v>0.78</v>
      </c>
      <c r="D1711" s="2">
        <v>2.41</v>
      </c>
    </row>
    <row r="1712" spans="1:4" x14ac:dyDescent="0.3">
      <c r="A1712" s="2">
        <v>1.85</v>
      </c>
      <c r="C1712" s="2">
        <v>1.85</v>
      </c>
      <c r="D1712" s="2">
        <v>2.4300000000000002</v>
      </c>
    </row>
    <row r="1713" spans="1:4" x14ac:dyDescent="0.3">
      <c r="A1713" s="2">
        <v>1.77</v>
      </c>
      <c r="C1713" s="2">
        <v>1.77</v>
      </c>
      <c r="D1713" s="2">
        <v>2.52</v>
      </c>
    </row>
    <row r="1714" spans="1:4" x14ac:dyDescent="0.3">
      <c r="A1714" s="2">
        <v>1.45</v>
      </c>
      <c r="C1714" s="2">
        <v>1.45</v>
      </c>
      <c r="D1714" s="2">
        <v>2.4</v>
      </c>
    </row>
    <row r="1715" spans="1:4" x14ac:dyDescent="0.3">
      <c r="A1715" s="2">
        <v>1.97</v>
      </c>
      <c r="C1715" s="2">
        <v>1.97</v>
      </c>
      <c r="D1715" s="2">
        <v>2.59</v>
      </c>
    </row>
    <row r="1716" spans="1:4" x14ac:dyDescent="0.3">
      <c r="A1716" s="2">
        <v>1.76</v>
      </c>
      <c r="C1716" s="2">
        <v>1.76</v>
      </c>
      <c r="D1716" s="2">
        <v>2.4900000000000002</v>
      </c>
    </row>
    <row r="1717" spans="1:4" x14ac:dyDescent="0.3">
      <c r="A1717" s="2">
        <v>1.27</v>
      </c>
      <c r="C1717" s="2">
        <v>1.27</v>
      </c>
      <c r="D1717" s="2">
        <v>2.4900000000000002</v>
      </c>
    </row>
    <row r="1718" spans="1:4" x14ac:dyDescent="0.3">
      <c r="A1718" s="2">
        <v>1.7</v>
      </c>
      <c r="C1718" s="2">
        <v>1.7</v>
      </c>
      <c r="D1718" s="2">
        <v>2.21</v>
      </c>
    </row>
    <row r="1719" spans="1:4" x14ac:dyDescent="0.3">
      <c r="A1719" s="2">
        <v>1.91</v>
      </c>
      <c r="C1719" s="2">
        <v>1.91</v>
      </c>
      <c r="D1719" s="2">
        <v>2.81</v>
      </c>
    </row>
    <row r="1720" spans="1:4" x14ac:dyDescent="0.3">
      <c r="A1720" s="2">
        <v>1.64</v>
      </c>
      <c r="C1720" s="2">
        <v>1.64</v>
      </c>
      <c r="D1720" s="2">
        <v>2.84</v>
      </c>
    </row>
    <row r="1721" spans="1:4" x14ac:dyDescent="0.3">
      <c r="A1721" s="2">
        <v>1.92</v>
      </c>
      <c r="C1721" s="2">
        <v>1.92</v>
      </c>
      <c r="D1721" s="2">
        <v>2.2999999999999998</v>
      </c>
    </row>
    <row r="1722" spans="1:4" x14ac:dyDescent="0.3">
      <c r="A1722" s="2">
        <v>1.5</v>
      </c>
      <c r="C1722" s="2">
        <v>1.5</v>
      </c>
      <c r="D1722" s="2">
        <v>2.54</v>
      </c>
    </row>
    <row r="1723" spans="1:4" x14ac:dyDescent="0.3">
      <c r="A1723" s="2">
        <v>1.97</v>
      </c>
      <c r="C1723" s="2">
        <v>1.97</v>
      </c>
      <c r="D1723" s="2">
        <v>2.19</v>
      </c>
    </row>
    <row r="1724" spans="1:4" x14ac:dyDescent="0.3">
      <c r="A1724" s="2">
        <v>1.76</v>
      </c>
      <c r="C1724" s="2">
        <v>1.76</v>
      </c>
      <c r="D1724" s="2">
        <v>2.16</v>
      </c>
    </row>
    <row r="1725" spans="1:4" x14ac:dyDescent="0.3">
      <c r="A1725" s="2">
        <v>1.94</v>
      </c>
      <c r="C1725" s="2">
        <v>1.94</v>
      </c>
      <c r="D1725" s="2">
        <v>2.2200000000000002</v>
      </c>
    </row>
    <row r="1726" spans="1:4" x14ac:dyDescent="0.3">
      <c r="A1726" s="2">
        <v>1.37</v>
      </c>
      <c r="C1726" s="2">
        <v>1.37</v>
      </c>
      <c r="D1726" s="2">
        <v>2.1800000000000002</v>
      </c>
    </row>
    <row r="1727" spans="1:4" x14ac:dyDescent="0.3">
      <c r="A1727" s="2">
        <v>1.63</v>
      </c>
      <c r="C1727" s="2">
        <v>1.63</v>
      </c>
      <c r="D1727" s="2">
        <v>2.17</v>
      </c>
    </row>
    <row r="1728" spans="1:4" x14ac:dyDescent="0.3">
      <c r="A1728" s="2">
        <v>1.87</v>
      </c>
      <c r="C1728" s="2">
        <v>1.87</v>
      </c>
      <c r="D1728" s="2">
        <v>2.0299999999999998</v>
      </c>
    </row>
    <row r="1729" spans="1:4" x14ac:dyDescent="0.3">
      <c r="A1729" s="2">
        <v>1.84</v>
      </c>
      <c r="C1729" s="2">
        <v>1.84</v>
      </c>
      <c r="D1729" s="2">
        <v>2.4300000000000002</v>
      </c>
    </row>
    <row r="1730" spans="1:4" x14ac:dyDescent="0.3">
      <c r="A1730" s="2">
        <v>1.55</v>
      </c>
      <c r="C1730" s="2">
        <v>1.55</v>
      </c>
      <c r="D1730" s="2">
        <v>2.41</v>
      </c>
    </row>
    <row r="1731" spans="1:4" x14ac:dyDescent="0.3">
      <c r="A1731" s="2">
        <v>1.53</v>
      </c>
      <c r="C1731" s="2">
        <v>1.53</v>
      </c>
      <c r="D1731" s="2">
        <v>2.0099999999999998</v>
      </c>
    </row>
    <row r="1732" spans="1:4" x14ac:dyDescent="0.3">
      <c r="A1732" s="2">
        <v>0.85</v>
      </c>
      <c r="C1732" s="2">
        <v>0.85</v>
      </c>
      <c r="D1732" s="2">
        <v>2.0099999999999998</v>
      </c>
    </row>
    <row r="1733" spans="1:4" x14ac:dyDescent="0.3">
      <c r="A1733" s="2">
        <v>1.36</v>
      </c>
      <c r="C1733" s="2">
        <v>1.36</v>
      </c>
      <c r="D1733" s="2">
        <v>2.4500000000000002</v>
      </c>
    </row>
    <row r="1734" spans="1:4" x14ac:dyDescent="0.3">
      <c r="A1734" s="2">
        <v>1.66</v>
      </c>
      <c r="C1734" s="2">
        <v>1.66</v>
      </c>
      <c r="D1734" s="2">
        <v>2.35</v>
      </c>
    </row>
    <row r="1735" spans="1:4" x14ac:dyDescent="0.3">
      <c r="A1735" s="2">
        <v>1.64</v>
      </c>
      <c r="C1735" s="2">
        <v>1.64</v>
      </c>
      <c r="D1735" s="2">
        <v>2.19</v>
      </c>
    </row>
    <row r="1736" spans="1:4" x14ac:dyDescent="0.3">
      <c r="A1736" s="2">
        <v>1.57</v>
      </c>
      <c r="C1736" s="2">
        <v>1.57</v>
      </c>
      <c r="D1736" s="2">
        <v>2.04</v>
      </c>
    </row>
    <row r="1737" spans="1:4" x14ac:dyDescent="0.3">
      <c r="A1737" s="2">
        <v>0.95</v>
      </c>
      <c r="C1737" s="2">
        <v>0.95</v>
      </c>
      <c r="D1737" s="2">
        <v>2.29</v>
      </c>
    </row>
    <row r="1738" spans="1:4" x14ac:dyDescent="0.3">
      <c r="A1738" s="2">
        <v>1.93</v>
      </c>
      <c r="C1738" s="2">
        <v>1.93</v>
      </c>
      <c r="D1738" s="2">
        <v>2.63</v>
      </c>
    </row>
    <row r="1739" spans="1:4" x14ac:dyDescent="0.3">
      <c r="A1739" s="2">
        <v>1.91</v>
      </c>
      <c r="C1739" s="2">
        <v>1.91</v>
      </c>
      <c r="D1739" s="2">
        <v>2.36</v>
      </c>
    </row>
    <row r="1740" spans="1:4" x14ac:dyDescent="0.3">
      <c r="A1740" s="2">
        <v>1.97</v>
      </c>
      <c r="C1740" s="2">
        <v>1.97</v>
      </c>
      <c r="D1740" s="2">
        <v>2.12</v>
      </c>
    </row>
    <row r="1741" spans="1:4" x14ac:dyDescent="0.3">
      <c r="A1741" s="2">
        <v>1.74</v>
      </c>
      <c r="C1741" s="2">
        <v>1.74</v>
      </c>
      <c r="D1741" s="2">
        <v>2.27</v>
      </c>
    </row>
    <row r="1742" spans="1:4" x14ac:dyDescent="0.3">
      <c r="A1742" s="2">
        <v>1.68</v>
      </c>
      <c r="C1742" s="2">
        <v>1.68</v>
      </c>
      <c r="D1742" s="2">
        <v>2.13</v>
      </c>
    </row>
    <row r="1743" spans="1:4" x14ac:dyDescent="0.3">
      <c r="A1743" s="2">
        <v>1.39</v>
      </c>
      <c r="C1743" s="2">
        <v>1.39</v>
      </c>
      <c r="D1743" s="2">
        <v>2.46</v>
      </c>
    </row>
    <row r="1744" spans="1:4" x14ac:dyDescent="0.3">
      <c r="A1744" s="2">
        <v>1.74</v>
      </c>
      <c r="C1744" s="2">
        <v>1.74</v>
      </c>
      <c r="D1744" s="2">
        <v>3.04</v>
      </c>
    </row>
    <row r="1745" spans="1:4" x14ac:dyDescent="0.3">
      <c r="A1745" s="2">
        <v>1.28</v>
      </c>
      <c r="C1745" s="2">
        <v>1.28</v>
      </c>
      <c r="D1745" s="2">
        <v>2.6</v>
      </c>
    </row>
    <row r="1746" spans="1:4" x14ac:dyDescent="0.3">
      <c r="A1746" s="2">
        <v>1.79</v>
      </c>
      <c r="C1746" s="2">
        <v>1.79</v>
      </c>
      <c r="D1746" s="2">
        <v>2.2400000000000002</v>
      </c>
    </row>
    <row r="1747" spans="1:4" x14ac:dyDescent="0.3">
      <c r="A1747" s="2">
        <v>1.79</v>
      </c>
      <c r="C1747" s="2">
        <v>1.79</v>
      </c>
      <c r="D1747" s="2">
        <v>2.8</v>
      </c>
    </row>
    <row r="1748" spans="1:4" x14ac:dyDescent="0.3">
      <c r="A1748" s="2">
        <v>1.88</v>
      </c>
      <c r="C1748" s="2">
        <v>1.88</v>
      </c>
      <c r="D1748" s="2">
        <v>2.38</v>
      </c>
    </row>
    <row r="1749" spans="1:4" x14ac:dyDescent="0.3">
      <c r="A1749" s="2">
        <v>1.43</v>
      </c>
      <c r="C1749" s="2">
        <v>1.43</v>
      </c>
      <c r="D1749" s="2">
        <v>2.0699999999999998</v>
      </c>
    </row>
    <row r="1750" spans="1:4" x14ac:dyDescent="0.3">
      <c r="A1750" s="2">
        <v>1.46</v>
      </c>
      <c r="C1750" s="2">
        <v>1.46</v>
      </c>
      <c r="D1750" s="2">
        <v>2.36</v>
      </c>
    </row>
    <row r="1751" spans="1:4" x14ac:dyDescent="0.3">
      <c r="A1751" s="2">
        <v>1.96</v>
      </c>
      <c r="C1751" s="2">
        <v>1.96</v>
      </c>
      <c r="D1751" s="2">
        <v>2.39</v>
      </c>
    </row>
    <row r="1752" spans="1:4" x14ac:dyDescent="0.3">
      <c r="A1752" s="2">
        <v>1.43</v>
      </c>
      <c r="C1752" s="2">
        <v>1.43</v>
      </c>
      <c r="D1752" s="2">
        <v>2.2799999999999998</v>
      </c>
    </row>
    <row r="1753" spans="1:4" x14ac:dyDescent="0.3">
      <c r="A1753" s="2">
        <v>1.45</v>
      </c>
      <c r="C1753" s="2">
        <v>1.45</v>
      </c>
      <c r="D1753" s="2">
        <v>2.52</v>
      </c>
    </row>
    <row r="1754" spans="1:4" x14ac:dyDescent="0.3">
      <c r="A1754" s="2">
        <v>1.71</v>
      </c>
      <c r="C1754" s="2">
        <v>1.71</v>
      </c>
      <c r="D1754" s="2">
        <v>2.34</v>
      </c>
    </row>
    <row r="1755" spans="1:4" x14ac:dyDescent="0.3">
      <c r="A1755" s="2">
        <v>1.61</v>
      </c>
      <c r="C1755" s="2">
        <v>1.61</v>
      </c>
      <c r="D1755" s="2">
        <v>2.63</v>
      </c>
    </row>
    <row r="1756" spans="1:4" x14ac:dyDescent="0.3">
      <c r="A1756" s="2">
        <v>1.5</v>
      </c>
      <c r="C1756" s="2">
        <v>1.5</v>
      </c>
      <c r="D1756" s="2">
        <v>2.11</v>
      </c>
    </row>
    <row r="1757" spans="1:4" x14ac:dyDescent="0.3">
      <c r="A1757" s="2">
        <v>1.76</v>
      </c>
      <c r="C1757" s="2">
        <v>1.76</v>
      </c>
      <c r="D1757" s="2">
        <v>2.84</v>
      </c>
    </row>
    <row r="1758" spans="1:4" x14ac:dyDescent="0.3">
      <c r="A1758" s="2">
        <v>1.52</v>
      </c>
      <c r="C1758" s="2">
        <v>1.52</v>
      </c>
      <c r="D1758" s="2">
        <v>2.61</v>
      </c>
    </row>
    <row r="1759" spans="1:4" x14ac:dyDescent="0.3">
      <c r="A1759" s="2">
        <v>1.64</v>
      </c>
      <c r="C1759" s="2">
        <v>1.64</v>
      </c>
      <c r="D1759" s="2">
        <v>2.06</v>
      </c>
    </row>
    <row r="1760" spans="1:4" x14ac:dyDescent="0.3">
      <c r="A1760" s="2">
        <v>1.91</v>
      </c>
      <c r="C1760" s="2">
        <v>1.91</v>
      </c>
      <c r="D1760" s="2">
        <v>2.1800000000000002</v>
      </c>
    </row>
    <row r="1761" spans="1:4" x14ac:dyDescent="0.3">
      <c r="A1761" s="2">
        <v>1.62</v>
      </c>
      <c r="C1761" s="2">
        <v>1.62</v>
      </c>
      <c r="D1761" s="2">
        <v>2.35</v>
      </c>
    </row>
    <row r="1762" spans="1:4" x14ac:dyDescent="0.3">
      <c r="A1762" s="2">
        <v>1.89</v>
      </c>
      <c r="C1762" s="2">
        <v>1.89</v>
      </c>
      <c r="D1762" s="2">
        <v>2.0499999999999998</v>
      </c>
    </row>
    <row r="1763" spans="1:4" x14ac:dyDescent="0.3">
      <c r="A1763" s="2">
        <v>1.23</v>
      </c>
      <c r="C1763" s="2">
        <v>1.23</v>
      </c>
      <c r="D1763" s="2">
        <v>3</v>
      </c>
    </row>
    <row r="1764" spans="1:4" x14ac:dyDescent="0.3">
      <c r="A1764" s="2">
        <v>1.86</v>
      </c>
      <c r="C1764" s="2">
        <v>1.86</v>
      </c>
      <c r="D1764" s="2">
        <v>2.57</v>
      </c>
    </row>
    <row r="1765" spans="1:4" x14ac:dyDescent="0.3">
      <c r="A1765" s="2">
        <v>1.27</v>
      </c>
      <c r="C1765" s="2">
        <v>1.27</v>
      </c>
      <c r="D1765" s="2">
        <v>2.0099999999999998</v>
      </c>
    </row>
    <row r="1766" spans="1:4" x14ac:dyDescent="0.3">
      <c r="A1766" s="2">
        <v>2</v>
      </c>
      <c r="C1766" s="2">
        <v>2</v>
      </c>
      <c r="D1766" s="2">
        <v>3.12</v>
      </c>
    </row>
    <row r="1767" spans="1:4" x14ac:dyDescent="0.3">
      <c r="A1767" s="2">
        <v>1.77</v>
      </c>
      <c r="C1767" s="2">
        <v>1.77</v>
      </c>
      <c r="D1767" s="2">
        <v>2.08</v>
      </c>
    </row>
    <row r="1768" spans="1:4" x14ac:dyDescent="0.3">
      <c r="A1768" s="2">
        <v>1.83</v>
      </c>
      <c r="C1768" s="2">
        <v>1.83</v>
      </c>
      <c r="D1768" s="2">
        <v>2.0499999999999998</v>
      </c>
    </row>
    <row r="1769" spans="1:4" x14ac:dyDescent="0.3">
      <c r="A1769" s="2">
        <v>1.94</v>
      </c>
      <c r="C1769" s="2">
        <v>1.94</v>
      </c>
      <c r="D1769" s="2">
        <v>2.42</v>
      </c>
    </row>
    <row r="1770" spans="1:4" x14ac:dyDescent="0.3">
      <c r="A1770" s="2">
        <v>1.97</v>
      </c>
      <c r="C1770" s="2">
        <v>1.97</v>
      </c>
      <c r="D1770" s="2">
        <v>2.62</v>
      </c>
    </row>
    <row r="1771" spans="1:4" x14ac:dyDescent="0.3">
      <c r="A1771" s="2">
        <v>1.58</v>
      </c>
      <c r="C1771" s="2">
        <v>1.58</v>
      </c>
      <c r="D1771" s="2">
        <v>2.04</v>
      </c>
    </row>
    <row r="1772" spans="1:4" x14ac:dyDescent="0.3">
      <c r="A1772" s="2">
        <v>1.59</v>
      </c>
      <c r="C1772" s="2">
        <v>1.59</v>
      </c>
      <c r="D1772" s="2">
        <v>2.63</v>
      </c>
    </row>
    <row r="1773" spans="1:4" x14ac:dyDescent="0.3">
      <c r="A1773" s="2">
        <v>1.62</v>
      </c>
      <c r="C1773" s="2">
        <v>1.62</v>
      </c>
      <c r="D1773" s="2">
        <v>2.68</v>
      </c>
    </row>
    <row r="1774" spans="1:4" x14ac:dyDescent="0.3">
      <c r="A1774" s="2">
        <v>1.52</v>
      </c>
      <c r="C1774" s="2">
        <v>1.52</v>
      </c>
      <c r="D1774" s="2">
        <v>2.1800000000000002</v>
      </c>
    </row>
    <row r="1775" spans="1:4" x14ac:dyDescent="0.3">
      <c r="A1775" s="2">
        <v>1.84</v>
      </c>
      <c r="C1775" s="2">
        <v>1.84</v>
      </c>
      <c r="D1775" s="2">
        <v>2.37</v>
      </c>
    </row>
    <row r="1776" spans="1:4" x14ac:dyDescent="0.3">
      <c r="A1776" s="2">
        <v>1.8</v>
      </c>
      <c r="C1776" s="2">
        <v>1.8</v>
      </c>
      <c r="D1776" s="2">
        <v>2.2599999999999998</v>
      </c>
    </row>
    <row r="1777" spans="1:4" x14ac:dyDescent="0.3">
      <c r="A1777" s="2">
        <v>2</v>
      </c>
      <c r="C1777" s="2">
        <v>2</v>
      </c>
      <c r="D1777" s="2">
        <v>2.4900000000000002</v>
      </c>
    </row>
    <row r="1778" spans="1:4" x14ac:dyDescent="0.3">
      <c r="A1778" s="2">
        <v>1.65</v>
      </c>
      <c r="C1778" s="2">
        <v>1.65</v>
      </c>
      <c r="D1778" s="2">
        <v>2.04</v>
      </c>
    </row>
    <row r="1779" spans="1:4" x14ac:dyDescent="0.3">
      <c r="A1779" s="2">
        <v>1.71</v>
      </c>
      <c r="C1779" s="2">
        <v>1.71</v>
      </c>
      <c r="D1779" s="2">
        <v>2.17</v>
      </c>
    </row>
    <row r="1780" spans="1:4" x14ac:dyDescent="0.3">
      <c r="A1780" s="2">
        <v>1.04</v>
      </c>
      <c r="C1780" s="2">
        <v>1.04</v>
      </c>
      <c r="D1780" s="2">
        <v>2.25</v>
      </c>
    </row>
    <row r="1781" spans="1:4" x14ac:dyDescent="0.3">
      <c r="A1781" s="2">
        <v>1.76</v>
      </c>
      <c r="C1781" s="2">
        <v>1.76</v>
      </c>
      <c r="D1781" s="2">
        <v>2.4</v>
      </c>
    </row>
    <row r="1782" spans="1:4" x14ac:dyDescent="0.3">
      <c r="A1782" s="2">
        <v>1.6</v>
      </c>
      <c r="C1782" s="2">
        <v>1.6</v>
      </c>
      <c r="D1782" s="2">
        <v>2.67</v>
      </c>
    </row>
    <row r="1783" spans="1:4" x14ac:dyDescent="0.3">
      <c r="A1783" s="2">
        <v>1.54</v>
      </c>
      <c r="C1783" s="2">
        <v>1.54</v>
      </c>
      <c r="D1783" s="2">
        <v>2.98</v>
      </c>
    </row>
    <row r="1784" spans="1:4" x14ac:dyDescent="0.3">
      <c r="A1784" s="2">
        <v>1.87</v>
      </c>
      <c r="C1784" s="2">
        <v>1.87</v>
      </c>
      <c r="D1784" s="2">
        <v>2.11</v>
      </c>
    </row>
    <row r="1785" spans="1:4" x14ac:dyDescent="0.3">
      <c r="A1785" s="2">
        <v>1.56</v>
      </c>
      <c r="C1785" s="2">
        <v>1.56</v>
      </c>
      <c r="D1785" s="2">
        <v>2.44</v>
      </c>
    </row>
    <row r="1786" spans="1:4" x14ac:dyDescent="0.3">
      <c r="A1786" s="2">
        <v>0.84</v>
      </c>
      <c r="C1786" s="2">
        <v>0.84</v>
      </c>
      <c r="D1786" s="2">
        <v>2.25</v>
      </c>
    </row>
    <row r="1787" spans="1:4" x14ac:dyDescent="0.3">
      <c r="A1787" s="2">
        <v>1.87</v>
      </c>
      <c r="C1787" s="2">
        <v>1.87</v>
      </c>
      <c r="D1787" s="2">
        <v>2.0299999999999998</v>
      </c>
    </row>
    <row r="1788" spans="1:4" x14ac:dyDescent="0.3">
      <c r="A1788" s="2">
        <v>1.79</v>
      </c>
      <c r="C1788" s="2">
        <v>1.79</v>
      </c>
      <c r="D1788" s="2">
        <v>2.0499999999999998</v>
      </c>
    </row>
    <row r="1789" spans="1:4" x14ac:dyDescent="0.3">
      <c r="A1789" s="2">
        <v>1.69</v>
      </c>
      <c r="C1789" s="2">
        <v>1.69</v>
      </c>
      <c r="D1789" s="2">
        <v>3.01</v>
      </c>
    </row>
    <row r="1790" spans="1:4" x14ac:dyDescent="0.3">
      <c r="A1790" s="2">
        <v>1.62</v>
      </c>
      <c r="C1790" s="2">
        <v>1.62</v>
      </c>
      <c r="D1790" s="2">
        <v>2.62</v>
      </c>
    </row>
    <row r="1791" spans="1:4" x14ac:dyDescent="0.3">
      <c r="A1791" s="2">
        <v>1.69</v>
      </c>
      <c r="C1791" s="2">
        <v>1.69</v>
      </c>
      <c r="D1791" s="2">
        <v>2.15</v>
      </c>
    </row>
    <row r="1792" spans="1:4" x14ac:dyDescent="0.3">
      <c r="A1792" s="2">
        <v>1.88</v>
      </c>
      <c r="C1792" s="2">
        <v>1.88</v>
      </c>
      <c r="D1792" s="2">
        <v>2.61</v>
      </c>
    </row>
    <row r="1793" spans="1:4" x14ac:dyDescent="0.3">
      <c r="A1793" s="2">
        <v>1.99</v>
      </c>
      <c r="C1793" s="2">
        <v>1.99</v>
      </c>
      <c r="D1793" s="2">
        <v>2.0099999999999998</v>
      </c>
    </row>
    <row r="1794" spans="1:4" x14ac:dyDescent="0.3">
      <c r="A1794" s="2">
        <v>1.91</v>
      </c>
      <c r="C1794" s="2">
        <v>1.91</v>
      </c>
      <c r="D1794" s="2">
        <v>2.52</v>
      </c>
    </row>
    <row r="1795" spans="1:4" x14ac:dyDescent="0.3">
      <c r="A1795" s="2">
        <v>1.58</v>
      </c>
      <c r="C1795" s="2">
        <v>1.58</v>
      </c>
      <c r="D1795" s="2">
        <v>2.2400000000000002</v>
      </c>
    </row>
    <row r="1796" spans="1:4" x14ac:dyDescent="0.3">
      <c r="A1796" s="2">
        <v>1.96</v>
      </c>
      <c r="C1796" s="2">
        <v>1.96</v>
      </c>
      <c r="D1796" s="2">
        <v>2.12</v>
      </c>
    </row>
    <row r="1797" spans="1:4" x14ac:dyDescent="0.3">
      <c r="A1797" s="2">
        <v>1.56</v>
      </c>
      <c r="C1797" s="2">
        <v>1.56</v>
      </c>
      <c r="D1797" s="2">
        <v>2.2000000000000002</v>
      </c>
    </row>
    <row r="1798" spans="1:4" x14ac:dyDescent="0.3">
      <c r="A1798" s="2">
        <v>2</v>
      </c>
      <c r="C1798" s="2">
        <v>2</v>
      </c>
      <c r="D1798" s="2">
        <v>2.6</v>
      </c>
    </row>
    <row r="1799" spans="1:4" x14ac:dyDescent="0.3">
      <c r="A1799" s="2">
        <v>1.74</v>
      </c>
      <c r="C1799" s="2">
        <v>1.74</v>
      </c>
      <c r="D1799" s="2">
        <v>2.12</v>
      </c>
    </row>
    <row r="1800" spans="1:4" x14ac:dyDescent="0.3">
      <c r="A1800" s="2">
        <v>1.62</v>
      </c>
      <c r="C1800" s="2">
        <v>1.62</v>
      </c>
      <c r="D1800" s="2">
        <v>2.96</v>
      </c>
    </row>
    <row r="1801" spans="1:4" x14ac:dyDescent="0.3">
      <c r="A1801" s="2">
        <v>1.38</v>
      </c>
      <c r="C1801" s="2">
        <v>1.38</v>
      </c>
      <c r="D1801" s="2">
        <v>2.21</v>
      </c>
    </row>
    <row r="1802" spans="1:4" x14ac:dyDescent="0.3">
      <c r="A1802" s="2">
        <v>1.41</v>
      </c>
      <c r="C1802" s="2">
        <v>1.41</v>
      </c>
      <c r="D1802" s="2">
        <v>2.5</v>
      </c>
    </row>
    <row r="1803" spans="1:4" x14ac:dyDescent="0.3">
      <c r="A1803" s="2">
        <v>1.61</v>
      </c>
      <c r="C1803" s="2">
        <v>1.61</v>
      </c>
      <c r="D1803" s="2">
        <v>2.2000000000000002</v>
      </c>
    </row>
    <row r="1804" spans="1:4" x14ac:dyDescent="0.3">
      <c r="A1804" s="2">
        <v>1.73</v>
      </c>
      <c r="C1804" s="2">
        <v>1.73</v>
      </c>
      <c r="D1804" s="2">
        <v>2.0299999999999998</v>
      </c>
    </row>
    <row r="1805" spans="1:4" x14ac:dyDescent="0.3">
      <c r="A1805" s="2">
        <v>1.37</v>
      </c>
      <c r="C1805" s="2">
        <v>1.37</v>
      </c>
      <c r="D1805" s="2">
        <v>2.39</v>
      </c>
    </row>
    <row r="1806" spans="1:4" x14ac:dyDescent="0.3">
      <c r="A1806" s="2">
        <v>1.86</v>
      </c>
      <c r="C1806" s="2">
        <v>1.86</v>
      </c>
      <c r="D1806" s="2">
        <v>2.31</v>
      </c>
    </row>
    <row r="1807" spans="1:4" x14ac:dyDescent="0.3">
      <c r="A1807" s="2">
        <v>1.85</v>
      </c>
      <c r="C1807" s="2">
        <v>1.85</v>
      </c>
      <c r="D1807" s="2">
        <v>2.5299999999999998</v>
      </c>
    </row>
    <row r="1808" spans="1:4" x14ac:dyDescent="0.3">
      <c r="A1808" s="2">
        <v>1.77</v>
      </c>
      <c r="C1808" s="2">
        <v>1.77</v>
      </c>
      <c r="D1808" s="2">
        <v>2.31</v>
      </c>
    </row>
    <row r="1809" spans="1:4" x14ac:dyDescent="0.3">
      <c r="A1809" s="2">
        <v>1.69</v>
      </c>
      <c r="C1809" s="2">
        <v>1.69</v>
      </c>
      <c r="D1809" s="2">
        <v>2.2999999999999998</v>
      </c>
    </row>
    <row r="1810" spans="1:4" x14ac:dyDescent="0.3">
      <c r="A1810" s="2">
        <v>1.68</v>
      </c>
      <c r="C1810" s="2">
        <v>1.68</v>
      </c>
      <c r="D1810" s="2">
        <v>2.17</v>
      </c>
    </row>
    <row r="1811" spans="1:4" x14ac:dyDescent="0.3">
      <c r="A1811" s="2">
        <v>1.34</v>
      </c>
      <c r="C1811" s="2">
        <v>1.34</v>
      </c>
      <c r="D1811" s="2">
        <v>2.2000000000000002</v>
      </c>
    </row>
    <row r="1812" spans="1:4" x14ac:dyDescent="0.3">
      <c r="A1812" s="2">
        <v>0.98</v>
      </c>
      <c r="C1812" s="2">
        <v>0.98</v>
      </c>
      <c r="D1812" s="2">
        <v>2.2999999999999998</v>
      </c>
    </row>
    <row r="1813" spans="1:4" x14ac:dyDescent="0.3">
      <c r="A1813" s="2">
        <v>1.76</v>
      </c>
      <c r="C1813" s="2">
        <v>1.76</v>
      </c>
      <c r="D1813" s="2">
        <v>2.65</v>
      </c>
    </row>
    <row r="1814" spans="1:4" x14ac:dyDescent="0.3">
      <c r="A1814" s="2">
        <v>1.91</v>
      </c>
      <c r="C1814" s="2">
        <v>1.91</v>
      </c>
      <c r="D1814" s="2">
        <v>2.48</v>
      </c>
    </row>
    <row r="1815" spans="1:4" x14ac:dyDescent="0.3">
      <c r="A1815" s="2">
        <v>1.8</v>
      </c>
      <c r="C1815" s="2">
        <v>1.8</v>
      </c>
      <c r="D1815" s="2">
        <v>2.42</v>
      </c>
    </row>
    <row r="1816" spans="1:4" x14ac:dyDescent="0.3">
      <c r="A1816" s="2">
        <v>2</v>
      </c>
      <c r="C1816" s="2">
        <v>2</v>
      </c>
      <c r="D1816" s="2">
        <v>2.04</v>
      </c>
    </row>
    <row r="1817" spans="1:4" x14ac:dyDescent="0.3">
      <c r="A1817" s="2">
        <v>1.98</v>
      </c>
      <c r="C1817" s="2">
        <v>1.98</v>
      </c>
      <c r="D1817" s="2">
        <v>2.56</v>
      </c>
    </row>
    <row r="1818" spans="1:4" x14ac:dyDescent="0.3">
      <c r="A1818" s="2">
        <v>1.57</v>
      </c>
      <c r="C1818" s="2">
        <v>1.57</v>
      </c>
      <c r="D1818" s="2">
        <v>2.88</v>
      </c>
    </row>
    <row r="1819" spans="1:4" x14ac:dyDescent="0.3">
      <c r="A1819" s="2">
        <v>1.24</v>
      </c>
      <c r="C1819" s="2">
        <v>1.24</v>
      </c>
      <c r="D1819" s="2">
        <v>3.26</v>
      </c>
    </row>
    <row r="1820" spans="1:4" x14ac:dyDescent="0.3">
      <c r="A1820" s="2">
        <v>1.79</v>
      </c>
      <c r="C1820" s="2">
        <v>1.79</v>
      </c>
      <c r="D1820" s="2">
        <v>2.0299999999999998</v>
      </c>
    </row>
    <row r="1821" spans="1:4" x14ac:dyDescent="0.3">
      <c r="A1821" s="2">
        <v>1.84</v>
      </c>
      <c r="C1821" s="2">
        <v>1.84</v>
      </c>
      <c r="D1821" s="2">
        <v>2.56</v>
      </c>
    </row>
    <row r="1822" spans="1:4" x14ac:dyDescent="0.3">
      <c r="A1822" s="2">
        <v>1.59</v>
      </c>
      <c r="C1822" s="2">
        <v>1.59</v>
      </c>
      <c r="D1822" s="2">
        <v>2.59</v>
      </c>
    </row>
    <row r="1823" spans="1:4" x14ac:dyDescent="0.3">
      <c r="A1823" s="2">
        <v>1.56</v>
      </c>
      <c r="C1823" s="2">
        <v>1.56</v>
      </c>
      <c r="D1823" s="2">
        <v>3.46</v>
      </c>
    </row>
    <row r="1824" spans="1:4" x14ac:dyDescent="0.3">
      <c r="A1824" s="2">
        <v>1.71</v>
      </c>
      <c r="C1824" s="2">
        <v>1.71</v>
      </c>
      <c r="D1824" s="2">
        <v>2.2999999999999998</v>
      </c>
    </row>
    <row r="1825" spans="1:4" x14ac:dyDescent="0.3">
      <c r="A1825" s="2">
        <v>1.24</v>
      </c>
      <c r="C1825" s="2">
        <v>1.24</v>
      </c>
      <c r="D1825" s="2">
        <v>2.79</v>
      </c>
    </row>
    <row r="1826" spans="1:4" x14ac:dyDescent="0.3">
      <c r="A1826" s="2">
        <v>1.97</v>
      </c>
      <c r="C1826" s="2">
        <v>1.97</v>
      </c>
      <c r="D1826" s="2">
        <v>2.4700000000000002</v>
      </c>
    </row>
    <row r="1827" spans="1:4" x14ac:dyDescent="0.3">
      <c r="A1827" s="2">
        <v>1.98</v>
      </c>
      <c r="C1827" s="2">
        <v>1.98</v>
      </c>
      <c r="D1827" s="2">
        <v>2.37</v>
      </c>
    </row>
    <row r="1828" spans="1:4" x14ac:dyDescent="0.3">
      <c r="A1828" s="2">
        <v>1.65</v>
      </c>
      <c r="C1828" s="2">
        <v>1.65</v>
      </c>
      <c r="D1828" s="2">
        <v>3.03</v>
      </c>
    </row>
    <row r="1829" spans="1:4" x14ac:dyDescent="0.3">
      <c r="A1829" s="2">
        <v>1.52</v>
      </c>
      <c r="C1829" s="2">
        <v>1.52</v>
      </c>
      <c r="D1829" s="2">
        <v>2.79</v>
      </c>
    </row>
    <row r="1830" spans="1:4" x14ac:dyDescent="0.3">
      <c r="A1830" s="2">
        <v>1.55</v>
      </c>
      <c r="C1830" s="2">
        <v>1.55</v>
      </c>
      <c r="D1830" s="2">
        <v>2.09</v>
      </c>
    </row>
    <row r="1831" spans="1:4" x14ac:dyDescent="0.3">
      <c r="A1831" s="2">
        <v>1.92</v>
      </c>
      <c r="C1831" s="2">
        <v>1.92</v>
      </c>
      <c r="D1831" s="2">
        <v>2.73</v>
      </c>
    </row>
    <row r="1832" spans="1:4" x14ac:dyDescent="0.3">
      <c r="A1832" s="2">
        <v>1.99</v>
      </c>
      <c r="C1832" s="2">
        <v>1.99</v>
      </c>
      <c r="D1832" s="2">
        <v>2.19</v>
      </c>
    </row>
    <row r="1833" spans="1:4" x14ac:dyDescent="0.3">
      <c r="A1833" s="2">
        <v>1.8</v>
      </c>
      <c r="C1833" s="2">
        <v>1.8</v>
      </c>
      <c r="D1833" s="2">
        <v>2.61</v>
      </c>
    </row>
    <row r="1834" spans="1:4" x14ac:dyDescent="0.3">
      <c r="A1834" s="2">
        <v>1.49</v>
      </c>
      <c r="C1834" s="2">
        <v>1.49</v>
      </c>
      <c r="D1834" s="2">
        <v>2.1</v>
      </c>
    </row>
    <row r="1835" spans="1:4" x14ac:dyDescent="0.3">
      <c r="A1835" s="2">
        <v>1.71</v>
      </c>
      <c r="C1835" s="2">
        <v>1.71</v>
      </c>
      <c r="D1835" s="2">
        <v>2.29</v>
      </c>
    </row>
    <row r="1836" spans="1:4" x14ac:dyDescent="0.3">
      <c r="A1836" s="2">
        <v>1.84</v>
      </c>
      <c r="C1836" s="2">
        <v>1.84</v>
      </c>
      <c r="D1836" s="2">
        <v>2.48</v>
      </c>
    </row>
    <row r="1837" spans="1:4" x14ac:dyDescent="0.3">
      <c r="A1837" s="2">
        <v>1.67</v>
      </c>
      <c r="C1837" s="2">
        <v>1.67</v>
      </c>
      <c r="D1837" s="2">
        <v>2.25</v>
      </c>
    </row>
    <row r="1838" spans="1:4" x14ac:dyDescent="0.3">
      <c r="A1838" s="2">
        <v>1.71</v>
      </c>
      <c r="C1838" s="2">
        <v>1.71</v>
      </c>
      <c r="D1838" s="2">
        <v>2.15</v>
      </c>
    </row>
    <row r="1839" spans="1:4" x14ac:dyDescent="0.3">
      <c r="A1839" s="2">
        <v>1.72</v>
      </c>
      <c r="C1839" s="2">
        <v>1.72</v>
      </c>
      <c r="D1839" s="2">
        <v>2.15</v>
      </c>
    </row>
    <row r="1840" spans="1:4" x14ac:dyDescent="0.3">
      <c r="A1840" s="2">
        <v>1.52</v>
      </c>
      <c r="C1840" s="2">
        <v>1.52</v>
      </c>
      <c r="D1840" s="2">
        <v>2.5099999999999998</v>
      </c>
    </row>
    <row r="1841" spans="1:4" x14ac:dyDescent="0.3">
      <c r="A1841" s="2">
        <v>1.93</v>
      </c>
      <c r="C1841" s="2">
        <v>1.93</v>
      </c>
      <c r="D1841" s="2">
        <v>2.2200000000000002</v>
      </c>
    </row>
    <row r="1842" spans="1:4" x14ac:dyDescent="0.3">
      <c r="A1842" s="2">
        <v>1.4</v>
      </c>
      <c r="C1842" s="2">
        <v>1.4</v>
      </c>
      <c r="D1842" s="2">
        <v>2.5499999999999998</v>
      </c>
    </row>
    <row r="1843" spans="1:4" x14ac:dyDescent="0.3">
      <c r="A1843" s="2">
        <v>1.72</v>
      </c>
      <c r="C1843" s="2">
        <v>1.72</v>
      </c>
      <c r="D1843" s="2">
        <v>2.4900000000000002</v>
      </c>
    </row>
    <row r="1844" spans="1:4" x14ac:dyDescent="0.3">
      <c r="A1844" s="2">
        <v>1.51</v>
      </c>
      <c r="C1844" s="2">
        <v>1.51</v>
      </c>
      <c r="D1844" s="2">
        <v>2.25</v>
      </c>
    </row>
    <row r="1845" spans="1:4" x14ac:dyDescent="0.3">
      <c r="A1845" s="2">
        <v>1.7</v>
      </c>
      <c r="C1845" s="2">
        <v>1.7</v>
      </c>
      <c r="D1845" s="2">
        <v>2.27</v>
      </c>
    </row>
    <row r="1846" spans="1:4" x14ac:dyDescent="0.3">
      <c r="A1846" s="2">
        <v>0.64</v>
      </c>
      <c r="C1846" s="2">
        <v>0.64</v>
      </c>
      <c r="D1846" s="2">
        <v>2.46</v>
      </c>
    </row>
    <row r="1847" spans="1:4" x14ac:dyDescent="0.3">
      <c r="A1847" s="2">
        <v>1.74</v>
      </c>
      <c r="C1847" s="2">
        <v>1.74</v>
      </c>
      <c r="D1847" s="2">
        <v>2.82</v>
      </c>
    </row>
    <row r="1848" spans="1:4" x14ac:dyDescent="0.3">
      <c r="A1848" s="2">
        <v>1.68</v>
      </c>
      <c r="C1848" s="2">
        <v>1.68</v>
      </c>
      <c r="D1848" s="2">
        <v>2.98</v>
      </c>
    </row>
    <row r="1849" spans="1:4" x14ac:dyDescent="0.3">
      <c r="A1849" s="2">
        <v>1.67</v>
      </c>
      <c r="C1849" s="2">
        <v>1.67</v>
      </c>
      <c r="D1849" s="2">
        <v>2.17</v>
      </c>
    </row>
    <row r="1850" spans="1:4" x14ac:dyDescent="0.3">
      <c r="A1850" s="2">
        <v>1.6</v>
      </c>
      <c r="C1850" s="2">
        <v>1.6</v>
      </c>
      <c r="D1850" s="2">
        <v>2.13</v>
      </c>
    </row>
    <row r="1851" spans="1:4" x14ac:dyDescent="0.3">
      <c r="A1851" s="2">
        <v>1.61</v>
      </c>
      <c r="C1851" s="2">
        <v>1.61</v>
      </c>
      <c r="D1851" s="2">
        <v>2.13</v>
      </c>
    </row>
    <row r="1852" spans="1:4" x14ac:dyDescent="0.3">
      <c r="A1852" s="2">
        <v>1.81</v>
      </c>
      <c r="C1852" s="2">
        <v>1.81</v>
      </c>
      <c r="D1852" s="2">
        <v>2.54</v>
      </c>
    </row>
    <row r="1853" spans="1:4" x14ac:dyDescent="0.3">
      <c r="A1853" s="2">
        <v>1.61</v>
      </c>
      <c r="C1853" s="2">
        <v>1.61</v>
      </c>
      <c r="D1853" s="2">
        <v>2.0699999999999998</v>
      </c>
    </row>
    <row r="1854" spans="1:4" x14ac:dyDescent="0.3">
      <c r="A1854" s="2">
        <v>1.19</v>
      </c>
      <c r="C1854" s="2">
        <v>1.19</v>
      </c>
      <c r="D1854" s="2">
        <v>2.35</v>
      </c>
    </row>
    <row r="1855" spans="1:4" x14ac:dyDescent="0.3">
      <c r="A1855" s="2">
        <v>1.91</v>
      </c>
      <c r="C1855" s="2">
        <v>1.91</v>
      </c>
      <c r="D1855" s="2">
        <v>2.29</v>
      </c>
    </row>
    <row r="1856" spans="1:4" x14ac:dyDescent="0.3">
      <c r="A1856" s="2">
        <v>0.94</v>
      </c>
      <c r="C1856" s="2">
        <v>0.94</v>
      </c>
      <c r="D1856" s="2">
        <v>2.35</v>
      </c>
    </row>
    <row r="1857" spans="1:4" x14ac:dyDescent="0.3">
      <c r="A1857" s="2">
        <v>1.99</v>
      </c>
      <c r="C1857" s="2">
        <v>1.99</v>
      </c>
      <c r="D1857" s="2">
        <v>2.91</v>
      </c>
    </row>
    <row r="1858" spans="1:4" x14ac:dyDescent="0.3">
      <c r="A1858" s="2">
        <v>1.33</v>
      </c>
      <c r="C1858" s="2">
        <v>1.33</v>
      </c>
      <c r="D1858" s="2">
        <v>2.02</v>
      </c>
    </row>
    <row r="1859" spans="1:4" x14ac:dyDescent="0.3">
      <c r="A1859" s="2">
        <v>1.81</v>
      </c>
      <c r="C1859" s="2">
        <v>1.81</v>
      </c>
      <c r="D1859" s="2">
        <v>2.04</v>
      </c>
    </row>
    <row r="1860" spans="1:4" x14ac:dyDescent="0.3">
      <c r="A1860" s="2">
        <v>1.56</v>
      </c>
      <c r="C1860" s="2">
        <v>1.56</v>
      </c>
      <c r="D1860" s="2">
        <v>2.4</v>
      </c>
    </row>
    <row r="1861" spans="1:4" x14ac:dyDescent="0.3">
      <c r="A1861" s="2">
        <v>1.72</v>
      </c>
      <c r="C1861" s="2">
        <v>1.72</v>
      </c>
      <c r="D1861" s="2">
        <v>2.42</v>
      </c>
    </row>
    <row r="1862" spans="1:4" x14ac:dyDescent="0.3">
      <c r="A1862" s="2">
        <v>1.32</v>
      </c>
      <c r="C1862" s="2">
        <v>1.32</v>
      </c>
      <c r="D1862" s="2">
        <v>2.4900000000000002</v>
      </c>
    </row>
    <row r="1863" spans="1:4" x14ac:dyDescent="0.3">
      <c r="A1863" s="2">
        <v>2</v>
      </c>
      <c r="C1863" s="2">
        <v>2</v>
      </c>
      <c r="D1863" s="2">
        <v>2.38</v>
      </c>
    </row>
    <row r="1864" spans="1:4" x14ac:dyDescent="0.3">
      <c r="A1864" s="2">
        <v>1.89</v>
      </c>
      <c r="C1864" s="2">
        <v>1.89</v>
      </c>
      <c r="D1864" s="2">
        <v>2.2999999999999998</v>
      </c>
    </row>
    <row r="1865" spans="1:4" x14ac:dyDescent="0.3">
      <c r="A1865" s="2">
        <v>1.54</v>
      </c>
      <c r="C1865" s="2">
        <v>1.54</v>
      </c>
      <c r="D1865" s="2">
        <v>2.09</v>
      </c>
    </row>
    <row r="1866" spans="1:4" x14ac:dyDescent="0.3">
      <c r="A1866" s="2">
        <v>1.95</v>
      </c>
      <c r="C1866" s="2">
        <v>1.95</v>
      </c>
      <c r="D1866" s="2">
        <v>2.88</v>
      </c>
    </row>
    <row r="1867" spans="1:4" x14ac:dyDescent="0.3">
      <c r="A1867" s="2">
        <v>1.61</v>
      </c>
      <c r="C1867" s="2">
        <v>1.61</v>
      </c>
      <c r="D1867" s="2">
        <v>2.54</v>
      </c>
    </row>
    <row r="1868" spans="1:4" x14ac:dyDescent="0.3">
      <c r="A1868" s="2">
        <v>2</v>
      </c>
      <c r="C1868" s="2">
        <v>2</v>
      </c>
      <c r="D1868" s="2">
        <v>2.09</v>
      </c>
    </row>
    <row r="1869" spans="1:4" x14ac:dyDescent="0.3">
      <c r="A1869" s="2">
        <v>1.46</v>
      </c>
      <c r="C1869" s="2">
        <v>1.46</v>
      </c>
      <c r="D1869" s="2">
        <v>2.66</v>
      </c>
    </row>
    <row r="1870" spans="1:4" x14ac:dyDescent="0.3">
      <c r="A1870" s="2">
        <v>1.92</v>
      </c>
      <c r="C1870" s="2">
        <v>1.92</v>
      </c>
      <c r="D1870" s="2">
        <v>2.14</v>
      </c>
    </row>
    <row r="1871" spans="1:4" x14ac:dyDescent="0.3">
      <c r="A1871" s="2">
        <v>1.25</v>
      </c>
      <c r="C1871" s="2">
        <v>1.25</v>
      </c>
      <c r="D1871" s="2">
        <v>2.4900000000000002</v>
      </c>
    </row>
    <row r="1872" spans="1:4" x14ac:dyDescent="0.3">
      <c r="A1872" s="2">
        <v>1.42</v>
      </c>
      <c r="C1872" s="2">
        <v>1.42</v>
      </c>
      <c r="D1872" s="2">
        <v>2.31</v>
      </c>
    </row>
    <row r="1873" spans="1:4" x14ac:dyDescent="0.3">
      <c r="A1873" s="2">
        <v>1.45</v>
      </c>
      <c r="C1873" s="2">
        <v>1.45</v>
      </c>
      <c r="D1873" s="2">
        <v>2.4300000000000002</v>
      </c>
    </row>
    <row r="1874" spans="1:4" x14ac:dyDescent="0.3">
      <c r="A1874" s="2">
        <v>1.22</v>
      </c>
      <c r="C1874" s="2">
        <v>1.22</v>
      </c>
      <c r="D1874" s="2">
        <v>2.57</v>
      </c>
    </row>
    <row r="1875" spans="1:4" x14ac:dyDescent="0.3">
      <c r="A1875" s="2">
        <v>1.5</v>
      </c>
      <c r="C1875" s="2">
        <v>1.5</v>
      </c>
      <c r="D1875" s="2">
        <v>2.41</v>
      </c>
    </row>
    <row r="1876" spans="1:4" x14ac:dyDescent="0.3">
      <c r="A1876" s="2">
        <v>1.64</v>
      </c>
      <c r="C1876" s="2">
        <v>1.64</v>
      </c>
      <c r="D1876" s="2">
        <v>2.57</v>
      </c>
    </row>
    <row r="1877" spans="1:4" x14ac:dyDescent="0.3">
      <c r="A1877" s="2">
        <v>1.37</v>
      </c>
      <c r="C1877" s="2">
        <v>1.37</v>
      </c>
      <c r="D1877" s="2">
        <v>2.4</v>
      </c>
    </row>
    <row r="1878" spans="1:4" x14ac:dyDescent="0.3">
      <c r="A1878" s="2">
        <v>1.9</v>
      </c>
      <c r="C1878" s="2">
        <v>1.9</v>
      </c>
      <c r="D1878" s="2">
        <v>2.15</v>
      </c>
    </row>
    <row r="1879" spans="1:4" x14ac:dyDescent="0.3">
      <c r="A1879" s="2">
        <v>1.44</v>
      </c>
      <c r="C1879" s="2">
        <v>1.44</v>
      </c>
      <c r="D1879" s="2">
        <v>2.74</v>
      </c>
    </row>
    <row r="1880" spans="1:4" x14ac:dyDescent="0.3">
      <c r="A1880" s="2">
        <v>1.88</v>
      </c>
      <c r="C1880" s="2">
        <v>1.88</v>
      </c>
      <c r="D1880" s="2">
        <v>2.31</v>
      </c>
    </row>
    <row r="1881" spans="1:4" x14ac:dyDescent="0.3">
      <c r="A1881" s="2">
        <v>1.73</v>
      </c>
      <c r="C1881" s="2">
        <v>1.73</v>
      </c>
      <c r="D1881" s="2">
        <v>2.1800000000000002</v>
      </c>
    </row>
    <row r="1882" spans="1:4" x14ac:dyDescent="0.3">
      <c r="A1882" s="2">
        <v>1.76</v>
      </c>
      <c r="C1882" s="2">
        <v>1.76</v>
      </c>
      <c r="D1882" s="2">
        <v>2.56</v>
      </c>
    </row>
    <row r="1883" spans="1:4" x14ac:dyDescent="0.3">
      <c r="A1883" s="2">
        <v>1.64</v>
      </c>
      <c r="C1883" s="2">
        <v>1.64</v>
      </c>
      <c r="D1883" s="2">
        <v>2.92</v>
      </c>
    </row>
    <row r="1884" spans="1:4" x14ac:dyDescent="0.3">
      <c r="A1884" s="2">
        <v>1.55</v>
      </c>
      <c r="C1884" s="2">
        <v>1.55</v>
      </c>
      <c r="D1884" s="2">
        <v>2.17</v>
      </c>
    </row>
    <row r="1885" spans="1:4" x14ac:dyDescent="0.3">
      <c r="A1885" s="2">
        <v>1.9</v>
      </c>
      <c r="C1885" s="2">
        <v>1.9</v>
      </c>
      <c r="D1885" s="2">
        <v>2.4900000000000002</v>
      </c>
    </row>
    <row r="1886" spans="1:4" x14ac:dyDescent="0.3">
      <c r="A1886" s="2">
        <v>1.57</v>
      </c>
      <c r="C1886" s="2">
        <v>1.57</v>
      </c>
      <c r="D1886" s="2">
        <v>2.2799999999999998</v>
      </c>
    </row>
    <row r="1887" spans="1:4" x14ac:dyDescent="0.3">
      <c r="A1887" s="2">
        <v>1.78</v>
      </c>
      <c r="C1887" s="2">
        <v>1.78</v>
      </c>
      <c r="D1887" s="2">
        <v>2.46</v>
      </c>
    </row>
    <row r="1888" spans="1:4" x14ac:dyDescent="0.3">
      <c r="A1888" s="2">
        <v>1.8</v>
      </c>
      <c r="C1888" s="2">
        <v>1.8</v>
      </c>
      <c r="D1888" s="2">
        <v>2.1800000000000002</v>
      </c>
    </row>
    <row r="1889" spans="1:4" x14ac:dyDescent="0.3">
      <c r="A1889" s="2">
        <v>1.66</v>
      </c>
      <c r="C1889" s="2">
        <v>1.66</v>
      </c>
      <c r="D1889" s="2">
        <v>2.61</v>
      </c>
    </row>
    <row r="1890" spans="1:4" x14ac:dyDescent="0.3">
      <c r="A1890" s="2">
        <v>1.91</v>
      </c>
      <c r="C1890" s="2">
        <v>1.91</v>
      </c>
      <c r="D1890" s="2">
        <v>2.64</v>
      </c>
    </row>
    <row r="1891" spans="1:4" x14ac:dyDescent="0.3">
      <c r="A1891" s="2">
        <v>1.5</v>
      </c>
      <c r="C1891" s="2">
        <v>1.5</v>
      </c>
      <c r="D1891" s="2">
        <v>2.37</v>
      </c>
    </row>
    <row r="1892" spans="1:4" x14ac:dyDescent="0.3">
      <c r="A1892" s="2">
        <v>1.83</v>
      </c>
      <c r="C1892" s="2">
        <v>1.83</v>
      </c>
      <c r="D1892" s="2">
        <v>2.1800000000000002</v>
      </c>
    </row>
    <row r="1893" spans="1:4" x14ac:dyDescent="0.3">
      <c r="A1893" s="2">
        <v>1.77</v>
      </c>
      <c r="C1893" s="2">
        <v>1.77</v>
      </c>
      <c r="D1893" s="2">
        <v>2.5</v>
      </c>
    </row>
    <row r="1894" spans="1:4" x14ac:dyDescent="0.3">
      <c r="A1894" s="2">
        <v>1.45</v>
      </c>
      <c r="C1894" s="2">
        <v>1.45</v>
      </c>
      <c r="D1894" s="2">
        <v>2.12</v>
      </c>
    </row>
    <row r="1895" spans="1:4" x14ac:dyDescent="0.3">
      <c r="A1895" s="2">
        <v>1.95</v>
      </c>
      <c r="C1895" s="2">
        <v>1.95</v>
      </c>
      <c r="D1895" s="2">
        <v>2.0099999999999998</v>
      </c>
    </row>
    <row r="1896" spans="1:4" x14ac:dyDescent="0.3">
      <c r="A1896" s="2">
        <v>1.47</v>
      </c>
      <c r="C1896" s="2">
        <v>1.47</v>
      </c>
      <c r="D1896" s="2">
        <v>2.4500000000000002</v>
      </c>
    </row>
    <row r="1897" spans="1:4" x14ac:dyDescent="0.3">
      <c r="A1897" s="2">
        <v>1.45</v>
      </c>
      <c r="C1897" s="2">
        <v>1.45</v>
      </c>
      <c r="D1897" s="2">
        <v>2.21</v>
      </c>
    </row>
    <row r="1898" spans="1:4" x14ac:dyDescent="0.3">
      <c r="A1898" s="2">
        <v>1.82</v>
      </c>
      <c r="C1898" s="2">
        <v>1.82</v>
      </c>
      <c r="D1898" s="2">
        <v>2.16</v>
      </c>
    </row>
    <row r="1899" spans="1:4" x14ac:dyDescent="0.3">
      <c r="A1899" s="2">
        <v>1.59</v>
      </c>
      <c r="C1899" s="2">
        <v>1.59</v>
      </c>
      <c r="D1899" s="2">
        <v>2.2200000000000002</v>
      </c>
    </row>
    <row r="1900" spans="1:4" x14ac:dyDescent="0.3">
      <c r="A1900" s="2">
        <v>1.64</v>
      </c>
      <c r="C1900" s="2">
        <v>1.64</v>
      </c>
      <c r="D1900" s="2">
        <v>2.08</v>
      </c>
    </row>
    <row r="1901" spans="1:4" x14ac:dyDescent="0.3">
      <c r="A1901" s="2">
        <v>1.63</v>
      </c>
      <c r="C1901" s="2">
        <v>1.63</v>
      </c>
      <c r="D1901" s="2">
        <v>2.88</v>
      </c>
    </row>
    <row r="1902" spans="1:4" x14ac:dyDescent="0.3">
      <c r="A1902" s="2">
        <v>1.93</v>
      </c>
      <c r="C1902" s="2">
        <v>1.93</v>
      </c>
      <c r="D1902" s="2">
        <v>2.61</v>
      </c>
    </row>
    <row r="1903" spans="1:4" x14ac:dyDescent="0.3">
      <c r="A1903" s="2">
        <v>1.43</v>
      </c>
      <c r="C1903" s="2">
        <v>1.43</v>
      </c>
      <c r="D1903" s="2">
        <v>2.12</v>
      </c>
    </row>
    <row r="1904" spans="1:4" x14ac:dyDescent="0.3">
      <c r="A1904" s="2">
        <v>1.6</v>
      </c>
      <c r="C1904" s="2">
        <v>1.6</v>
      </c>
      <c r="D1904" s="2">
        <v>2.12</v>
      </c>
    </row>
    <row r="1905" spans="1:4" x14ac:dyDescent="0.3">
      <c r="A1905" s="2">
        <v>1.9</v>
      </c>
      <c r="C1905" s="2">
        <v>1.9</v>
      </c>
      <c r="D1905" s="2">
        <v>2.29</v>
      </c>
    </row>
    <row r="1906" spans="1:4" x14ac:dyDescent="0.3">
      <c r="A1906" s="2">
        <v>1.83</v>
      </c>
      <c r="C1906" s="2">
        <v>1.83</v>
      </c>
      <c r="D1906" s="2">
        <v>2.2200000000000002</v>
      </c>
    </row>
    <row r="1907" spans="1:4" x14ac:dyDescent="0.3">
      <c r="A1907" s="2">
        <v>1.82</v>
      </c>
      <c r="C1907" s="2">
        <v>1.82</v>
      </c>
      <c r="D1907" s="2">
        <v>2.46</v>
      </c>
    </row>
    <row r="1908" spans="1:4" x14ac:dyDescent="0.3">
      <c r="A1908" s="2">
        <v>1.49</v>
      </c>
      <c r="C1908" s="2">
        <v>1.49</v>
      </c>
      <c r="D1908" s="2">
        <v>2.27</v>
      </c>
    </row>
    <row r="1909" spans="1:4" x14ac:dyDescent="0.3">
      <c r="A1909" s="2">
        <v>1.69</v>
      </c>
      <c r="C1909" s="2">
        <v>1.69</v>
      </c>
      <c r="D1909" s="2">
        <v>2.15</v>
      </c>
    </row>
    <row r="1910" spans="1:4" x14ac:dyDescent="0.3">
      <c r="A1910" s="2">
        <v>1.69</v>
      </c>
      <c r="C1910" s="2">
        <v>1.69</v>
      </c>
      <c r="D1910" s="2">
        <v>2.96</v>
      </c>
    </row>
    <row r="1911" spans="1:4" x14ac:dyDescent="0.3">
      <c r="A1911" s="2">
        <v>1.89</v>
      </c>
      <c r="C1911" s="2">
        <v>1.89</v>
      </c>
      <c r="D1911" s="2">
        <v>2.79</v>
      </c>
    </row>
    <row r="1912" spans="1:4" x14ac:dyDescent="0.3">
      <c r="A1912" s="2">
        <v>1.78</v>
      </c>
      <c r="C1912" s="2">
        <v>1.78</v>
      </c>
      <c r="D1912" s="2">
        <v>3.38</v>
      </c>
    </row>
    <row r="1913" spans="1:4" x14ac:dyDescent="0.3">
      <c r="A1913" s="2">
        <v>1.58</v>
      </c>
      <c r="C1913" s="2">
        <v>1.58</v>
      </c>
      <c r="D1913" s="2">
        <v>2.63</v>
      </c>
    </row>
    <row r="1914" spans="1:4" x14ac:dyDescent="0.3">
      <c r="A1914" s="2">
        <v>2</v>
      </c>
      <c r="C1914" s="2">
        <v>2</v>
      </c>
      <c r="D1914" s="2">
        <v>2.79</v>
      </c>
    </row>
    <row r="1915" spans="1:4" x14ac:dyDescent="0.3">
      <c r="A1915" s="2">
        <v>1.31</v>
      </c>
      <c r="C1915" s="2">
        <v>1.31</v>
      </c>
      <c r="D1915" s="2">
        <v>2.4500000000000002</v>
      </c>
    </row>
    <row r="1916" spans="1:4" x14ac:dyDescent="0.3">
      <c r="A1916" s="2">
        <v>1.66</v>
      </c>
      <c r="C1916" s="2">
        <v>1.66</v>
      </c>
      <c r="D1916" s="2">
        <v>2.52</v>
      </c>
    </row>
    <row r="1917" spans="1:4" x14ac:dyDescent="0.3">
      <c r="A1917" s="2">
        <v>1.61</v>
      </c>
      <c r="C1917" s="2">
        <v>1.61</v>
      </c>
      <c r="D1917" s="2">
        <v>2.11</v>
      </c>
    </row>
    <row r="1918" spans="1:4" x14ac:dyDescent="0.3">
      <c r="A1918" s="2">
        <v>1.6</v>
      </c>
      <c r="C1918" s="2">
        <v>1.6</v>
      </c>
      <c r="D1918" s="2">
        <v>2.14</v>
      </c>
    </row>
    <row r="1919" spans="1:4" x14ac:dyDescent="0.3">
      <c r="A1919" s="2">
        <v>1.6</v>
      </c>
      <c r="C1919" s="2">
        <v>1.6</v>
      </c>
      <c r="D1919" s="2">
        <v>2.04</v>
      </c>
    </row>
    <row r="1920" spans="1:4" x14ac:dyDescent="0.3">
      <c r="A1920" s="2">
        <v>1.84</v>
      </c>
      <c r="C1920" s="2">
        <v>1.84</v>
      </c>
      <c r="D1920" s="2">
        <v>2.52</v>
      </c>
    </row>
    <row r="1921" spans="1:4" x14ac:dyDescent="0.3">
      <c r="A1921" s="2">
        <v>1.75</v>
      </c>
      <c r="C1921" s="2">
        <v>1.75</v>
      </c>
      <c r="D1921" s="2">
        <v>2.41</v>
      </c>
    </row>
    <row r="1922" spans="1:4" x14ac:dyDescent="0.3">
      <c r="A1922" s="2">
        <v>1.88</v>
      </c>
      <c r="C1922" s="2">
        <v>1.88</v>
      </c>
      <c r="D1922" s="2">
        <v>2.02</v>
      </c>
    </row>
    <row r="1923" spans="1:4" x14ac:dyDescent="0.3">
      <c r="A1923" s="2">
        <v>1.7</v>
      </c>
      <c r="C1923" s="2">
        <v>1.7</v>
      </c>
      <c r="D1923" s="2">
        <v>2.19</v>
      </c>
    </row>
    <row r="1924" spans="1:4" x14ac:dyDescent="0.3">
      <c r="A1924" s="2">
        <v>1.3</v>
      </c>
      <c r="C1924" s="2">
        <v>1.3</v>
      </c>
      <c r="D1924" s="2">
        <v>2.15</v>
      </c>
    </row>
    <row r="1925" spans="1:4" x14ac:dyDescent="0.3">
      <c r="A1925" s="2">
        <v>1.89</v>
      </c>
      <c r="C1925" s="2">
        <v>1.89</v>
      </c>
      <c r="D1925" s="2">
        <v>2.0699999999999998</v>
      </c>
    </row>
    <row r="1926" spans="1:4" x14ac:dyDescent="0.3">
      <c r="A1926" s="2">
        <v>0.86</v>
      </c>
      <c r="C1926" s="2">
        <v>0.86</v>
      </c>
      <c r="D1926" s="2">
        <v>2.13</v>
      </c>
    </row>
    <row r="1927" spans="1:4" x14ac:dyDescent="0.3">
      <c r="A1927" s="2">
        <v>1.87</v>
      </c>
      <c r="C1927" s="2">
        <v>1.87</v>
      </c>
      <c r="D1927" s="2">
        <v>2.09</v>
      </c>
    </row>
    <row r="1928" spans="1:4" x14ac:dyDescent="0.3">
      <c r="A1928" s="2">
        <v>2</v>
      </c>
      <c r="C1928" s="2">
        <v>2</v>
      </c>
      <c r="D1928" s="2">
        <v>2.64</v>
      </c>
    </row>
    <row r="1929" spans="1:4" x14ac:dyDescent="0.3">
      <c r="A1929" s="2">
        <v>1.72</v>
      </c>
      <c r="C1929" s="2">
        <v>1.72</v>
      </c>
      <c r="D1929" s="2">
        <v>2.04</v>
      </c>
    </row>
    <row r="1930" spans="1:4" x14ac:dyDescent="0.3">
      <c r="A1930" s="2">
        <v>1.77</v>
      </c>
      <c r="C1930" s="2">
        <v>1.77</v>
      </c>
      <c r="D1930" s="2">
        <v>2.11</v>
      </c>
    </row>
    <row r="1931" spans="1:4" x14ac:dyDescent="0.3">
      <c r="A1931" s="2">
        <v>1.6</v>
      </c>
      <c r="C1931" s="2">
        <v>1.6</v>
      </c>
      <c r="D1931" s="2">
        <v>3.17</v>
      </c>
    </row>
    <row r="1932" spans="1:4" x14ac:dyDescent="0.3">
      <c r="A1932" s="2">
        <v>1.08</v>
      </c>
      <c r="C1932" s="2">
        <v>1.08</v>
      </c>
      <c r="D1932" s="2">
        <v>2.02</v>
      </c>
    </row>
    <row r="1933" spans="1:4" x14ac:dyDescent="0.3">
      <c r="A1933" s="2">
        <v>1.56</v>
      </c>
      <c r="C1933" s="2">
        <v>1.56</v>
      </c>
      <c r="D1933" s="2">
        <v>2.33</v>
      </c>
    </row>
    <row r="1934" spans="1:4" x14ac:dyDescent="0.3">
      <c r="A1934" s="2">
        <v>1.46</v>
      </c>
      <c r="C1934" s="2">
        <v>1.46</v>
      </c>
      <c r="D1934" s="2">
        <v>2.8</v>
      </c>
    </row>
    <row r="1935" spans="1:4" x14ac:dyDescent="0.3">
      <c r="A1935" s="2">
        <v>1.52</v>
      </c>
      <c r="C1935" s="2">
        <v>1.52</v>
      </c>
      <c r="D1935" s="2">
        <v>2.1800000000000002</v>
      </c>
    </row>
    <row r="1936" spans="1:4" x14ac:dyDescent="0.3">
      <c r="A1936" s="2">
        <v>1.98</v>
      </c>
      <c r="C1936" s="2">
        <v>1.98</v>
      </c>
      <c r="D1936" s="2">
        <v>2.5299999999999998</v>
      </c>
    </row>
    <row r="1937" spans="1:4" x14ac:dyDescent="0.3">
      <c r="A1937" s="2">
        <v>1.92</v>
      </c>
      <c r="C1937" s="2">
        <v>1.92</v>
      </c>
      <c r="D1937" s="2">
        <v>2.14</v>
      </c>
    </row>
    <row r="1938" spans="1:4" x14ac:dyDescent="0.3">
      <c r="A1938" s="2">
        <v>1.97</v>
      </c>
      <c r="C1938" s="2">
        <v>1.97</v>
      </c>
      <c r="D1938" s="2">
        <v>2.52</v>
      </c>
    </row>
    <row r="1939" spans="1:4" x14ac:dyDescent="0.3">
      <c r="A1939" s="2">
        <v>1.95</v>
      </c>
      <c r="C1939" s="2">
        <v>1.95</v>
      </c>
      <c r="D1939" s="2">
        <v>2.39</v>
      </c>
    </row>
    <row r="1940" spans="1:4" x14ac:dyDescent="0.3">
      <c r="A1940" s="2">
        <v>0.93</v>
      </c>
      <c r="C1940" s="2">
        <v>0.93</v>
      </c>
      <c r="D1940" s="2">
        <v>2.56</v>
      </c>
    </row>
    <row r="1941" spans="1:4" x14ac:dyDescent="0.3">
      <c r="A1941" s="2">
        <v>1.26</v>
      </c>
      <c r="C1941" s="2">
        <v>1.26</v>
      </c>
      <c r="D1941" s="2">
        <v>2.56</v>
      </c>
    </row>
    <row r="1942" spans="1:4" x14ac:dyDescent="0.3">
      <c r="A1942" s="2">
        <v>2</v>
      </c>
      <c r="C1942" s="2">
        <v>2</v>
      </c>
      <c r="D1942" s="2">
        <v>2.5299999999999998</v>
      </c>
    </row>
    <row r="1943" spans="1:4" x14ac:dyDescent="0.3">
      <c r="A1943" s="2">
        <v>1.63</v>
      </c>
      <c r="C1943" s="2">
        <v>1.63</v>
      </c>
      <c r="D1943" s="2">
        <v>2.25</v>
      </c>
    </row>
    <row r="1944" spans="1:4" x14ac:dyDescent="0.3">
      <c r="A1944" s="2">
        <v>1.44</v>
      </c>
      <c r="C1944" s="2">
        <v>1.44</v>
      </c>
      <c r="D1944" s="2">
        <v>2.34</v>
      </c>
    </row>
    <row r="1945" spans="1:4" x14ac:dyDescent="0.3">
      <c r="A1945" s="2">
        <v>1.24</v>
      </c>
      <c r="C1945" s="2">
        <v>1.24</v>
      </c>
      <c r="D1945" s="2">
        <v>2.0299999999999998</v>
      </c>
    </row>
    <row r="1946" spans="1:4" x14ac:dyDescent="0.3">
      <c r="A1946" s="2">
        <v>1.9</v>
      </c>
      <c r="C1946" s="2">
        <v>1.9</v>
      </c>
      <c r="D1946" s="2">
        <v>2.06</v>
      </c>
    </row>
    <row r="1947" spans="1:4" x14ac:dyDescent="0.3">
      <c r="A1947" s="2">
        <v>1.98</v>
      </c>
      <c r="C1947" s="2">
        <v>1.98</v>
      </c>
      <c r="D1947" s="2">
        <v>2.36</v>
      </c>
    </row>
    <row r="1948" spans="1:4" x14ac:dyDescent="0.3">
      <c r="A1948" s="2">
        <v>1.37</v>
      </c>
      <c r="C1948" s="2">
        <v>1.37</v>
      </c>
      <c r="D1948" s="2">
        <v>2.11</v>
      </c>
    </row>
    <row r="1949" spans="1:4" x14ac:dyDescent="0.3">
      <c r="A1949" s="2">
        <v>1.75</v>
      </c>
      <c r="C1949" s="2">
        <v>1.75</v>
      </c>
      <c r="D1949" s="2">
        <v>2.66</v>
      </c>
    </row>
    <row r="1950" spans="1:4" x14ac:dyDescent="0.3">
      <c r="A1950" s="2">
        <v>1.91</v>
      </c>
      <c r="C1950" s="2">
        <v>1.91</v>
      </c>
      <c r="D1950" s="2">
        <v>2.29</v>
      </c>
    </row>
    <row r="1951" spans="1:4" x14ac:dyDescent="0.3">
      <c r="A1951" s="2">
        <v>0.87</v>
      </c>
      <c r="C1951" s="2">
        <v>0.87</v>
      </c>
      <c r="D1951" s="2">
        <v>2.37</v>
      </c>
    </row>
    <row r="1952" spans="1:4" x14ac:dyDescent="0.3">
      <c r="A1952" s="2">
        <v>1.83</v>
      </c>
      <c r="C1952" s="2">
        <v>1.83</v>
      </c>
      <c r="D1952" s="2">
        <v>2.2799999999999998</v>
      </c>
    </row>
    <row r="1953" spans="1:4" x14ac:dyDescent="0.3">
      <c r="A1953" s="2">
        <v>1.49</v>
      </c>
      <c r="C1953" s="2">
        <v>1.49</v>
      </c>
      <c r="D1953" s="2">
        <v>2.48</v>
      </c>
    </row>
    <row r="1954" spans="1:4" x14ac:dyDescent="0.3">
      <c r="A1954" s="2">
        <v>1.96</v>
      </c>
      <c r="C1954" s="2">
        <v>1.96</v>
      </c>
      <c r="D1954" s="2">
        <v>2.13</v>
      </c>
    </row>
    <row r="1955" spans="1:4" x14ac:dyDescent="0.3">
      <c r="A1955" s="2">
        <v>1.72</v>
      </c>
      <c r="C1955" s="2">
        <v>1.72</v>
      </c>
      <c r="D1955" s="2">
        <v>2.5299999999999998</v>
      </c>
    </row>
    <row r="1956" spans="1:4" x14ac:dyDescent="0.3">
      <c r="A1956" s="2">
        <v>1.67</v>
      </c>
      <c r="C1956" s="2">
        <v>1.67</v>
      </c>
      <c r="D1956" s="2">
        <v>3</v>
      </c>
    </row>
    <row r="1957" spans="1:4" x14ac:dyDescent="0.3">
      <c r="A1957" s="2">
        <v>1.6</v>
      </c>
      <c r="C1957" s="2">
        <v>1.6</v>
      </c>
      <c r="D1957" s="2">
        <v>2.36</v>
      </c>
    </row>
    <row r="1958" spans="1:4" x14ac:dyDescent="0.3">
      <c r="A1958" s="2">
        <v>1.39</v>
      </c>
      <c r="C1958" s="2">
        <v>1.39</v>
      </c>
      <c r="D1958" s="2">
        <v>2.02</v>
      </c>
    </row>
    <row r="1959" spans="1:4" x14ac:dyDescent="0.3">
      <c r="A1959" s="2">
        <v>1.87</v>
      </c>
      <c r="C1959" s="2">
        <v>1.87</v>
      </c>
      <c r="D1959" s="2">
        <v>2.54</v>
      </c>
    </row>
    <row r="1960" spans="1:4" x14ac:dyDescent="0.3">
      <c r="A1960" s="2">
        <v>1.05</v>
      </c>
      <c r="C1960" s="2">
        <v>1.05</v>
      </c>
      <c r="D1960" s="2">
        <v>2.65</v>
      </c>
    </row>
    <row r="1961" spans="1:4" x14ac:dyDescent="0.3">
      <c r="A1961" s="2">
        <v>1.87</v>
      </c>
      <c r="C1961" s="2">
        <v>1.87</v>
      </c>
      <c r="D1961" s="2">
        <v>2.0299999999999998</v>
      </c>
    </row>
    <row r="1962" spans="1:4" x14ac:dyDescent="0.3">
      <c r="A1962" s="2">
        <v>1.96</v>
      </c>
      <c r="C1962" s="2">
        <v>1.96</v>
      </c>
      <c r="D1962" s="2">
        <v>2.0299999999999998</v>
      </c>
    </row>
    <row r="1963" spans="1:4" x14ac:dyDescent="0.3">
      <c r="A1963" s="2">
        <v>1.65</v>
      </c>
      <c r="C1963" s="2">
        <v>1.65</v>
      </c>
      <c r="D1963" s="2">
        <v>2.02</v>
      </c>
    </row>
    <row r="1964" spans="1:4" x14ac:dyDescent="0.3">
      <c r="A1964" s="2">
        <v>1.87</v>
      </c>
      <c r="C1964" s="2">
        <v>1.87</v>
      </c>
      <c r="D1964" s="2">
        <v>2.63</v>
      </c>
    </row>
    <row r="1965" spans="1:4" x14ac:dyDescent="0.3">
      <c r="A1965" s="2">
        <v>1.44</v>
      </c>
      <c r="C1965" s="2">
        <v>1.44</v>
      </c>
      <c r="D1965" s="2">
        <v>3.11</v>
      </c>
    </row>
    <row r="1966" spans="1:4" x14ac:dyDescent="0.3">
      <c r="A1966" s="2">
        <v>1.92</v>
      </c>
      <c r="C1966" s="2">
        <v>1.92</v>
      </c>
      <c r="D1966" s="2">
        <v>2.15</v>
      </c>
    </row>
    <row r="1967" spans="1:4" x14ac:dyDescent="0.3">
      <c r="A1967" s="2">
        <v>2</v>
      </c>
      <c r="C1967" s="2">
        <v>2</v>
      </c>
      <c r="D1967" s="2">
        <v>3.13</v>
      </c>
    </row>
    <row r="1968" spans="1:4" x14ac:dyDescent="0.3">
      <c r="A1968" s="2">
        <v>1.84</v>
      </c>
      <c r="C1968" s="2">
        <v>1.84</v>
      </c>
      <c r="D1968" s="2">
        <v>2.6</v>
      </c>
    </row>
    <row r="1969" spans="1:4" x14ac:dyDescent="0.3">
      <c r="A1969" s="2">
        <v>1.62</v>
      </c>
      <c r="C1969" s="2">
        <v>1.62</v>
      </c>
      <c r="D1969" s="2">
        <v>3.02</v>
      </c>
    </row>
    <row r="1970" spans="1:4" x14ac:dyDescent="0.3">
      <c r="A1970" s="2">
        <v>1.57</v>
      </c>
      <c r="C1970" s="2">
        <v>1.57</v>
      </c>
      <c r="D1970" s="2">
        <v>2.17</v>
      </c>
    </row>
    <row r="1971" spans="1:4" x14ac:dyDescent="0.3">
      <c r="A1971" s="2">
        <v>1.45</v>
      </c>
      <c r="C1971" s="2">
        <v>1.45</v>
      </c>
      <c r="D1971" s="2">
        <v>2.63</v>
      </c>
    </row>
    <row r="1972" spans="1:4" x14ac:dyDescent="0.3">
      <c r="A1972" s="2">
        <v>0.96</v>
      </c>
      <c r="C1972" s="2">
        <v>0.96</v>
      </c>
      <c r="D1972" s="2">
        <v>2.81</v>
      </c>
    </row>
    <row r="1973" spans="1:4" x14ac:dyDescent="0.3">
      <c r="A1973" s="2">
        <v>1.17</v>
      </c>
      <c r="C1973" s="2">
        <v>1.17</v>
      </c>
      <c r="D1973" s="2">
        <v>2.02</v>
      </c>
    </row>
    <row r="1974" spans="1:4" x14ac:dyDescent="0.3">
      <c r="A1974" s="2">
        <v>1.71</v>
      </c>
      <c r="C1974" s="2">
        <v>1.71</v>
      </c>
      <c r="D1974" s="2">
        <v>2.08</v>
      </c>
    </row>
    <row r="1975" spans="1:4" x14ac:dyDescent="0.3">
      <c r="A1975" s="2">
        <v>1.93</v>
      </c>
      <c r="C1975" s="2">
        <v>1.93</v>
      </c>
      <c r="D1975" s="2">
        <v>2.46</v>
      </c>
    </row>
    <row r="1976" spans="1:4" x14ac:dyDescent="0.3">
      <c r="A1976" s="2">
        <v>1.98</v>
      </c>
      <c r="C1976" s="2">
        <v>1.98</v>
      </c>
      <c r="D1976" s="2">
        <v>2.91</v>
      </c>
    </row>
    <row r="1977" spans="1:4" x14ac:dyDescent="0.3">
      <c r="A1977" s="2">
        <v>1.67</v>
      </c>
      <c r="C1977" s="2">
        <v>1.67</v>
      </c>
      <c r="D1977" s="2">
        <v>2.21</v>
      </c>
    </row>
    <row r="1978" spans="1:4" x14ac:dyDescent="0.3">
      <c r="A1978" s="2">
        <v>1.51</v>
      </c>
      <c r="C1978" s="2">
        <v>1.51</v>
      </c>
      <c r="D1978" s="2">
        <v>2.4</v>
      </c>
    </row>
    <row r="1979" spans="1:4" x14ac:dyDescent="0.3">
      <c r="A1979" s="2">
        <v>1.68</v>
      </c>
      <c r="C1979" s="2">
        <v>1.68</v>
      </c>
      <c r="D1979" s="2">
        <v>2.85</v>
      </c>
    </row>
    <row r="1980" spans="1:4" x14ac:dyDescent="0.3">
      <c r="A1980" s="2">
        <v>1.72</v>
      </c>
      <c r="C1980" s="2">
        <v>1.72</v>
      </c>
      <c r="D1980" s="2">
        <v>2.0499999999999998</v>
      </c>
    </row>
    <row r="1981" spans="1:4" x14ac:dyDescent="0.3">
      <c r="A1981" s="2">
        <v>1.87</v>
      </c>
      <c r="C1981" s="2">
        <v>1.87</v>
      </c>
      <c r="D1981" s="2">
        <v>2.0299999999999998</v>
      </c>
    </row>
    <row r="1982" spans="1:4" x14ac:dyDescent="0.3">
      <c r="A1982" s="2">
        <v>1.81</v>
      </c>
      <c r="C1982" s="2">
        <v>1.81</v>
      </c>
      <c r="D1982" s="2">
        <v>2.21</v>
      </c>
    </row>
    <row r="1983" spans="1:4" x14ac:dyDescent="0.3">
      <c r="A1983" s="2">
        <v>1.8</v>
      </c>
      <c r="C1983" s="2">
        <v>1.8</v>
      </c>
      <c r="D1983" s="2">
        <v>2.11</v>
      </c>
    </row>
    <row r="1984" spans="1:4" x14ac:dyDescent="0.3">
      <c r="A1984" s="2">
        <v>1.48</v>
      </c>
      <c r="C1984" s="2">
        <v>1.48</v>
      </c>
      <c r="D1984" s="2">
        <v>2.31</v>
      </c>
    </row>
    <row r="1985" spans="1:4" x14ac:dyDescent="0.3">
      <c r="A1985" s="2">
        <v>1.8</v>
      </c>
      <c r="C1985" s="2">
        <v>1.8</v>
      </c>
      <c r="D1985" s="2">
        <v>2.52</v>
      </c>
    </row>
    <row r="1986" spans="1:4" x14ac:dyDescent="0.3">
      <c r="A1986" s="2">
        <v>0.56999999999999995</v>
      </c>
      <c r="C1986" s="2">
        <v>0.56999999999999995</v>
      </c>
      <c r="D1986" s="2">
        <v>2.2599999999999998</v>
      </c>
    </row>
    <row r="1987" spans="1:4" x14ac:dyDescent="0.3">
      <c r="A1987" s="2">
        <v>1.44</v>
      </c>
      <c r="C1987" s="2">
        <v>1.44</v>
      </c>
      <c r="D1987" s="2">
        <v>2.69</v>
      </c>
    </row>
    <row r="1988" spans="1:4" x14ac:dyDescent="0.3">
      <c r="A1988" s="2">
        <v>1.94</v>
      </c>
      <c r="C1988" s="2">
        <v>1.94</v>
      </c>
      <c r="D1988" s="2">
        <v>2.56</v>
      </c>
    </row>
    <row r="1989" spans="1:4" x14ac:dyDescent="0.3">
      <c r="A1989" s="2">
        <v>1.4</v>
      </c>
      <c r="C1989" s="2">
        <v>1.4</v>
      </c>
      <c r="D1989" s="2">
        <v>2.2200000000000002</v>
      </c>
    </row>
    <row r="1990" spans="1:4" x14ac:dyDescent="0.3">
      <c r="A1990" s="2">
        <v>2</v>
      </c>
      <c r="C1990" s="2">
        <v>2</v>
      </c>
      <c r="D1990" s="2">
        <v>2.87</v>
      </c>
    </row>
    <row r="1991" spans="1:4" x14ac:dyDescent="0.3">
      <c r="A1991" s="2">
        <v>0.98</v>
      </c>
      <c r="C1991" s="2">
        <v>0.98</v>
      </c>
      <c r="D1991" s="2">
        <v>2.02</v>
      </c>
    </row>
    <row r="1992" spans="1:4" x14ac:dyDescent="0.3">
      <c r="A1992" s="2">
        <v>1.82</v>
      </c>
      <c r="C1992" s="2">
        <v>1.82</v>
      </c>
      <c r="D1992" s="2">
        <v>2.95</v>
      </c>
    </row>
    <row r="1993" spans="1:4" x14ac:dyDescent="0.3">
      <c r="A1993" s="2">
        <v>1.41</v>
      </c>
      <c r="C1993" s="2">
        <v>1.41</v>
      </c>
      <c r="D1993" s="2">
        <v>2.33</v>
      </c>
    </row>
    <row r="1994" spans="1:4" x14ac:dyDescent="0.3">
      <c r="A1994" s="2">
        <v>1.97</v>
      </c>
      <c r="C1994" s="2">
        <v>1.97</v>
      </c>
      <c r="D1994" s="2">
        <v>2.5299999999999998</v>
      </c>
    </row>
    <row r="1995" spans="1:4" x14ac:dyDescent="0.3">
      <c r="A1995" s="2">
        <v>1.4</v>
      </c>
      <c r="C1995" s="2">
        <v>1.4</v>
      </c>
      <c r="D1995" s="2">
        <v>2.16</v>
      </c>
    </row>
    <row r="1996" spans="1:4" x14ac:dyDescent="0.3">
      <c r="A1996" s="2">
        <v>1.65</v>
      </c>
      <c r="C1996" s="2">
        <v>1.65</v>
      </c>
      <c r="D1996" s="2">
        <v>3.32</v>
      </c>
    </row>
    <row r="1997" spans="1:4" x14ac:dyDescent="0.3">
      <c r="A1997" s="2">
        <v>1.36</v>
      </c>
      <c r="C1997" s="2">
        <v>1.36</v>
      </c>
      <c r="D1997" s="2">
        <v>2.92</v>
      </c>
    </row>
    <row r="1998" spans="1:4" x14ac:dyDescent="0.3">
      <c r="A1998" s="2">
        <v>1.47</v>
      </c>
      <c r="C1998" s="2">
        <v>1.47</v>
      </c>
      <c r="D1998" s="2">
        <v>2.0299999999999998</v>
      </c>
    </row>
    <row r="1999" spans="1:4" x14ac:dyDescent="0.3">
      <c r="A1999" s="2">
        <v>1.4</v>
      </c>
      <c r="C1999" s="2">
        <v>1.4</v>
      </c>
      <c r="D1999" s="2">
        <v>2.2999999999999998</v>
      </c>
    </row>
    <row r="2000" spans="1:4" x14ac:dyDescent="0.3">
      <c r="A2000" s="2">
        <v>1.89</v>
      </c>
      <c r="C2000" s="2">
        <v>1.89</v>
      </c>
      <c r="D2000" s="2">
        <v>2.76</v>
      </c>
    </row>
    <row r="2001" spans="1:4" x14ac:dyDescent="0.3">
      <c r="A2001" s="2">
        <v>0.74</v>
      </c>
      <c r="C2001" s="2">
        <v>0.74</v>
      </c>
      <c r="D2001" s="2">
        <v>2.0299999999999998</v>
      </c>
    </row>
    <row r="2002" spans="1:4" x14ac:dyDescent="0.3">
      <c r="A2002" s="2">
        <v>1.54</v>
      </c>
      <c r="C2002" s="2">
        <v>1.54</v>
      </c>
      <c r="D2002" s="2">
        <v>2.04</v>
      </c>
    </row>
    <row r="2003" spans="1:4" x14ac:dyDescent="0.3">
      <c r="A2003" s="2">
        <v>1.84</v>
      </c>
      <c r="C2003" s="2">
        <v>1.84</v>
      </c>
      <c r="D2003" s="2">
        <v>2.12</v>
      </c>
    </row>
    <row r="2004" spans="1:4" x14ac:dyDescent="0.3">
      <c r="A2004" s="2">
        <v>1.41</v>
      </c>
      <c r="C2004" s="2">
        <v>1.41</v>
      </c>
      <c r="D2004" s="2">
        <v>2.1800000000000002</v>
      </c>
    </row>
    <row r="2005" spans="1:4" x14ac:dyDescent="0.3">
      <c r="A2005" s="2">
        <v>1.78</v>
      </c>
      <c r="C2005" s="2">
        <v>1.78</v>
      </c>
      <c r="D2005" s="2">
        <v>2.21</v>
      </c>
    </row>
    <row r="2006" spans="1:4" x14ac:dyDescent="0.3">
      <c r="A2006" s="2">
        <v>1.8</v>
      </c>
      <c r="C2006" s="2">
        <v>1.8</v>
      </c>
      <c r="D2006" s="2">
        <v>2.61</v>
      </c>
    </row>
    <row r="2007" spans="1:4" x14ac:dyDescent="0.3">
      <c r="A2007" s="2">
        <v>1.87</v>
      </c>
      <c r="C2007" s="2">
        <v>1.87</v>
      </c>
      <c r="D2007" s="2">
        <v>2.5</v>
      </c>
    </row>
    <row r="2008" spans="1:4" x14ac:dyDescent="0.3">
      <c r="A2008" s="2">
        <v>1.86</v>
      </c>
      <c r="C2008" s="2">
        <v>1.86</v>
      </c>
      <c r="D2008" s="2">
        <v>2.6</v>
      </c>
    </row>
    <row r="2009" spans="1:4" x14ac:dyDescent="0.3">
      <c r="A2009" s="2">
        <v>1.75</v>
      </c>
      <c r="C2009" s="2">
        <v>1.75</v>
      </c>
      <c r="D2009" s="2">
        <v>2.3199999999999998</v>
      </c>
    </row>
    <row r="2010" spans="1:4" x14ac:dyDescent="0.3">
      <c r="A2010" s="2">
        <v>1.21</v>
      </c>
      <c r="C2010" s="2">
        <v>1.21</v>
      </c>
      <c r="D2010" s="2">
        <v>2.0299999999999998</v>
      </c>
    </row>
    <row r="2011" spans="1:4" x14ac:dyDescent="0.3">
      <c r="A2011" s="2">
        <v>1.97</v>
      </c>
      <c r="C2011" s="2">
        <v>1.97</v>
      </c>
      <c r="D2011" s="2">
        <v>2.86</v>
      </c>
    </row>
    <row r="2012" spans="1:4" x14ac:dyDescent="0.3">
      <c r="A2012" s="2">
        <v>1.38</v>
      </c>
      <c r="C2012" s="2">
        <v>1.38</v>
      </c>
      <c r="D2012" s="2">
        <v>2.4300000000000002</v>
      </c>
    </row>
    <row r="2013" spans="1:4" x14ac:dyDescent="0.3">
      <c r="A2013" s="2">
        <v>1.21</v>
      </c>
      <c r="C2013" s="2">
        <v>1.21</v>
      </c>
      <c r="D2013" s="2">
        <v>2.44</v>
      </c>
    </row>
    <row r="2014" spans="1:4" x14ac:dyDescent="0.3">
      <c r="A2014" s="2">
        <v>1.66</v>
      </c>
      <c r="C2014" s="2">
        <v>1.66</v>
      </c>
      <c r="D2014" s="2">
        <v>2.04</v>
      </c>
    </row>
    <row r="2015" spans="1:4" x14ac:dyDescent="0.3">
      <c r="A2015" s="2">
        <v>1.78</v>
      </c>
      <c r="C2015" s="2">
        <v>1.78</v>
      </c>
      <c r="D2015" s="2">
        <v>2.78</v>
      </c>
    </row>
    <row r="2016" spans="1:4" x14ac:dyDescent="0.3">
      <c r="A2016" s="2">
        <v>1.21</v>
      </c>
      <c r="C2016" s="2">
        <v>1.21</v>
      </c>
      <c r="D2016" s="2">
        <v>2.61</v>
      </c>
    </row>
    <row r="2017" spans="1:4" x14ac:dyDescent="0.3">
      <c r="A2017" s="2">
        <v>2</v>
      </c>
      <c r="C2017" s="2">
        <v>2</v>
      </c>
      <c r="D2017" s="2">
        <v>2.02</v>
      </c>
    </row>
    <row r="2018" spans="1:4" x14ac:dyDescent="0.3">
      <c r="A2018" s="2">
        <v>1.45</v>
      </c>
      <c r="C2018" s="2">
        <v>1.45</v>
      </c>
      <c r="D2018" s="2">
        <v>3.08</v>
      </c>
    </row>
    <row r="2019" spans="1:4" x14ac:dyDescent="0.3">
      <c r="A2019" s="2">
        <v>1.81</v>
      </c>
      <c r="C2019" s="2">
        <v>1.81</v>
      </c>
      <c r="D2019" s="2">
        <v>2.0099999999999998</v>
      </c>
    </row>
    <row r="2020" spans="1:4" x14ac:dyDescent="0.3">
      <c r="A2020" s="2">
        <v>1.88</v>
      </c>
      <c r="C2020" s="2">
        <v>1.88</v>
      </c>
      <c r="D2020" s="2">
        <v>2.36</v>
      </c>
    </row>
    <row r="2021" spans="1:4" x14ac:dyDescent="0.3">
      <c r="A2021" s="2">
        <v>1.43</v>
      </c>
      <c r="C2021" s="2">
        <v>1.43</v>
      </c>
      <c r="D2021" s="2">
        <v>2.14</v>
      </c>
    </row>
    <row r="2022" spans="1:4" x14ac:dyDescent="0.3">
      <c r="A2022" s="2">
        <v>0.72</v>
      </c>
      <c r="C2022" s="2">
        <v>0.72</v>
      </c>
      <c r="D2022" s="2">
        <v>2.27</v>
      </c>
    </row>
    <row r="2023" spans="1:4" x14ac:dyDescent="0.3">
      <c r="A2023" s="2">
        <v>1.61</v>
      </c>
      <c r="C2023" s="2">
        <v>1.61</v>
      </c>
      <c r="D2023" s="2">
        <v>2.08</v>
      </c>
    </row>
    <row r="2024" spans="1:4" x14ac:dyDescent="0.3">
      <c r="A2024" s="2">
        <v>1.9</v>
      </c>
      <c r="C2024" s="2">
        <v>1.9</v>
      </c>
      <c r="D2024" s="2">
        <v>3.07</v>
      </c>
    </row>
    <row r="2025" spans="1:4" x14ac:dyDescent="0.3">
      <c r="A2025" s="2">
        <v>1.49</v>
      </c>
      <c r="C2025" s="2">
        <v>1.49</v>
      </c>
      <c r="D2025" s="2">
        <v>2.75</v>
      </c>
    </row>
    <row r="2026" spans="1:4" x14ac:dyDescent="0.3">
      <c r="A2026" s="2">
        <v>1.8</v>
      </c>
      <c r="C2026" s="2">
        <v>1.8</v>
      </c>
      <c r="D2026" s="2">
        <v>2.5499999999999998</v>
      </c>
    </row>
    <row r="2027" spans="1:4" x14ac:dyDescent="0.3">
      <c r="A2027" s="2">
        <v>1.4</v>
      </c>
      <c r="C2027" s="2">
        <v>1.4</v>
      </c>
      <c r="D2027" s="2">
        <v>2.19</v>
      </c>
    </row>
    <row r="2028" spans="1:4" x14ac:dyDescent="0.3">
      <c r="A2028" s="2">
        <v>1.88</v>
      </c>
      <c r="C2028" s="2">
        <v>1.88</v>
      </c>
      <c r="D2028" s="2">
        <v>2.94</v>
      </c>
    </row>
    <row r="2029" spans="1:4" x14ac:dyDescent="0.3">
      <c r="A2029" s="2">
        <v>1.66</v>
      </c>
      <c r="C2029" s="2">
        <v>1.66</v>
      </c>
      <c r="D2029" s="2">
        <v>2.36</v>
      </c>
    </row>
    <row r="2030" spans="1:4" x14ac:dyDescent="0.3">
      <c r="A2030" s="2">
        <v>1.91</v>
      </c>
      <c r="C2030" s="2">
        <v>1.91</v>
      </c>
      <c r="D2030" s="2">
        <v>2.2999999999999998</v>
      </c>
    </row>
    <row r="2031" spans="1:4" x14ac:dyDescent="0.3">
      <c r="A2031" s="2">
        <v>1.5</v>
      </c>
      <c r="C2031" s="2">
        <v>1.5</v>
      </c>
      <c r="D2031" s="2">
        <v>3.27</v>
      </c>
    </row>
    <row r="2032" spans="1:4" x14ac:dyDescent="0.3">
      <c r="A2032" s="2">
        <v>1.32</v>
      </c>
      <c r="C2032" s="2">
        <v>1.32</v>
      </c>
      <c r="D2032" s="2">
        <v>2.76</v>
      </c>
    </row>
    <row r="2033" spans="1:4" x14ac:dyDescent="0.3">
      <c r="A2033" s="2">
        <v>1.6</v>
      </c>
      <c r="C2033" s="2">
        <v>1.6</v>
      </c>
      <c r="D2033" s="2">
        <v>2.31</v>
      </c>
    </row>
    <row r="2034" spans="1:4" x14ac:dyDescent="0.3">
      <c r="A2034" s="2">
        <v>1.3</v>
      </c>
      <c r="C2034" s="2">
        <v>1.3</v>
      </c>
      <c r="D2034" s="2">
        <v>2.74</v>
      </c>
    </row>
    <row r="2035" spans="1:4" x14ac:dyDescent="0.3">
      <c r="A2035" s="2">
        <v>1.79</v>
      </c>
      <c r="C2035" s="2">
        <v>1.79</v>
      </c>
      <c r="D2035" s="2">
        <v>2.7</v>
      </c>
    </row>
    <row r="2036" spans="1:4" x14ac:dyDescent="0.3">
      <c r="A2036" s="2">
        <v>1.91</v>
      </c>
      <c r="C2036" s="2">
        <v>1.91</v>
      </c>
      <c r="D2036" s="2">
        <v>3.18</v>
      </c>
    </row>
    <row r="2037" spans="1:4" x14ac:dyDescent="0.3">
      <c r="A2037" s="2">
        <v>1.22</v>
      </c>
      <c r="C2037" s="2">
        <v>1.22</v>
      </c>
      <c r="D2037" s="2">
        <v>2.58</v>
      </c>
    </row>
    <row r="2038" spans="1:4" x14ac:dyDescent="0.3">
      <c r="A2038" s="2">
        <v>1.54</v>
      </c>
      <c r="C2038" s="2">
        <v>1.54</v>
      </c>
      <c r="D2038" s="2">
        <v>2.11</v>
      </c>
    </row>
    <row r="2039" spans="1:4" x14ac:dyDescent="0.3">
      <c r="A2039" s="2">
        <v>1.65</v>
      </c>
      <c r="C2039" s="2">
        <v>1.65</v>
      </c>
      <c r="D2039" s="2">
        <v>2.87</v>
      </c>
    </row>
    <row r="2040" spans="1:4" x14ac:dyDescent="0.3">
      <c r="A2040" s="2">
        <v>1.88</v>
      </c>
      <c r="C2040" s="2">
        <v>1.88</v>
      </c>
      <c r="D2040" s="2">
        <v>2.13</v>
      </c>
    </row>
    <row r="2041" spans="1:4" x14ac:dyDescent="0.3">
      <c r="A2041" s="2">
        <v>1.0900000000000001</v>
      </c>
      <c r="C2041" s="2">
        <v>1.0900000000000001</v>
      </c>
      <c r="D2041" s="2">
        <v>2.27</v>
      </c>
    </row>
    <row r="2042" spans="1:4" x14ac:dyDescent="0.3">
      <c r="A2042" s="2">
        <v>1.78</v>
      </c>
      <c r="C2042" s="2">
        <v>1.78</v>
      </c>
      <c r="D2042" s="2">
        <v>2.2400000000000002</v>
      </c>
    </row>
    <row r="2043" spans="1:4" x14ac:dyDescent="0.3">
      <c r="A2043" s="2">
        <v>1.42</v>
      </c>
      <c r="C2043" s="2">
        <v>1.42</v>
      </c>
      <c r="D2043" s="2">
        <v>2.2200000000000002</v>
      </c>
    </row>
    <row r="2044" spans="1:4" x14ac:dyDescent="0.3">
      <c r="A2044" s="2">
        <v>1.23</v>
      </c>
      <c r="C2044" s="2">
        <v>1.23</v>
      </c>
      <c r="D2044" s="2">
        <v>2.15</v>
      </c>
    </row>
    <row r="2045" spans="1:4" x14ac:dyDescent="0.3">
      <c r="A2045" s="2">
        <v>1.92</v>
      </c>
      <c r="C2045" s="2">
        <v>1.92</v>
      </c>
      <c r="D2045" s="2">
        <v>2.27</v>
      </c>
    </row>
    <row r="2046" spans="1:4" x14ac:dyDescent="0.3">
      <c r="A2046" s="2">
        <v>1.94</v>
      </c>
      <c r="C2046" s="2">
        <v>1.94</v>
      </c>
      <c r="D2046" s="2">
        <v>2.0499999999999998</v>
      </c>
    </row>
    <row r="2047" spans="1:4" x14ac:dyDescent="0.3">
      <c r="A2047" s="2">
        <v>0.94</v>
      </c>
      <c r="C2047" s="2">
        <v>0.94</v>
      </c>
      <c r="D2047" s="2">
        <v>2.58</v>
      </c>
    </row>
    <row r="2048" spans="1:4" x14ac:dyDescent="0.3">
      <c r="A2048" s="2">
        <v>1.1299999999999999</v>
      </c>
      <c r="C2048" s="2">
        <v>1.1299999999999999</v>
      </c>
      <c r="D2048" s="2">
        <v>2.61</v>
      </c>
    </row>
    <row r="2049" spans="1:4" x14ac:dyDescent="0.3">
      <c r="A2049" s="2">
        <v>1.93</v>
      </c>
      <c r="C2049" s="2">
        <v>1.93</v>
      </c>
      <c r="D2049" s="2">
        <v>2.46</v>
      </c>
    </row>
    <row r="2050" spans="1:4" x14ac:dyDescent="0.3">
      <c r="A2050" s="2">
        <v>2</v>
      </c>
      <c r="C2050" s="2">
        <v>2</v>
      </c>
      <c r="D2050" s="2">
        <v>2.0299999999999998</v>
      </c>
    </row>
    <row r="2051" spans="1:4" x14ac:dyDescent="0.3">
      <c r="A2051" s="2">
        <v>1.55</v>
      </c>
      <c r="C2051" s="2">
        <v>1.55</v>
      </c>
      <c r="D2051" s="2">
        <v>2.59</v>
      </c>
    </row>
    <row r="2052" spans="1:4" x14ac:dyDescent="0.3">
      <c r="A2052" s="2">
        <v>1.99</v>
      </c>
      <c r="C2052" s="2">
        <v>1.99</v>
      </c>
      <c r="D2052" s="2">
        <v>2.56</v>
      </c>
    </row>
    <row r="2053" spans="1:4" x14ac:dyDescent="0.3">
      <c r="A2053" s="2">
        <v>1.51</v>
      </c>
      <c r="C2053" s="2">
        <v>1.51</v>
      </c>
      <c r="D2053" s="2">
        <v>2.82</v>
      </c>
    </row>
    <row r="2054" spans="1:4" x14ac:dyDescent="0.3">
      <c r="A2054" s="2">
        <v>1.62</v>
      </c>
      <c r="C2054" s="2">
        <v>1.62</v>
      </c>
      <c r="D2054" s="2">
        <v>2.21</v>
      </c>
    </row>
    <row r="2055" spans="1:4" x14ac:dyDescent="0.3">
      <c r="A2055" s="2">
        <v>1.95</v>
      </c>
      <c r="C2055" s="2">
        <v>1.95</v>
      </c>
      <c r="D2055" s="2">
        <v>2.2400000000000002</v>
      </c>
    </row>
    <row r="2056" spans="1:4" x14ac:dyDescent="0.3">
      <c r="A2056" s="2">
        <v>1.83</v>
      </c>
      <c r="C2056" s="2">
        <v>1.83</v>
      </c>
      <c r="D2056" s="2">
        <v>2.62</v>
      </c>
    </row>
    <row r="2057" spans="1:4" x14ac:dyDescent="0.3">
      <c r="A2057" s="2">
        <v>1.65</v>
      </c>
      <c r="C2057" s="2">
        <v>1.65</v>
      </c>
      <c r="D2057" s="2">
        <v>2.38</v>
      </c>
    </row>
    <row r="2058" spans="1:4" x14ac:dyDescent="0.3">
      <c r="A2058" s="2">
        <v>1.97</v>
      </c>
      <c r="C2058" s="2">
        <v>1.97</v>
      </c>
      <c r="D2058" s="2">
        <v>2.04</v>
      </c>
    </row>
    <row r="2059" spans="1:4" x14ac:dyDescent="0.3">
      <c r="A2059" s="2">
        <v>0.9</v>
      </c>
      <c r="C2059" s="2">
        <v>0.9</v>
      </c>
      <c r="D2059" s="2">
        <v>2.35</v>
      </c>
    </row>
    <row r="2060" spans="1:4" x14ac:dyDescent="0.3">
      <c r="A2060" s="2">
        <v>1.88</v>
      </c>
      <c r="C2060" s="2">
        <v>1.88</v>
      </c>
      <c r="D2060" s="2">
        <v>2.2599999999999998</v>
      </c>
    </row>
    <row r="2061" spans="1:4" x14ac:dyDescent="0.3">
      <c r="A2061" s="2">
        <v>1.98</v>
      </c>
      <c r="C2061" s="2">
        <v>1.98</v>
      </c>
      <c r="D2061" s="2">
        <v>2.41</v>
      </c>
    </row>
    <row r="2062" spans="1:4" x14ac:dyDescent="0.3">
      <c r="A2062" s="2">
        <v>1.37</v>
      </c>
      <c r="C2062" s="2">
        <v>1.37</v>
      </c>
      <c r="D2062" s="2">
        <v>2.2200000000000002</v>
      </c>
    </row>
    <row r="2063" spans="1:4" x14ac:dyDescent="0.3">
      <c r="A2063" s="2">
        <v>1.85</v>
      </c>
      <c r="C2063" s="2">
        <v>1.85</v>
      </c>
      <c r="D2063" s="2">
        <v>2.85</v>
      </c>
    </row>
    <row r="2064" spans="1:4" x14ac:dyDescent="0.3">
      <c r="A2064" s="2">
        <v>1.39</v>
      </c>
      <c r="C2064" s="2">
        <v>1.39</v>
      </c>
      <c r="D2064" s="2">
        <v>2.44</v>
      </c>
    </row>
    <row r="2065" spans="1:4" x14ac:dyDescent="0.3">
      <c r="A2065" s="2">
        <v>1.38</v>
      </c>
      <c r="C2065" s="2">
        <v>1.38</v>
      </c>
      <c r="D2065" s="2">
        <v>2.83</v>
      </c>
    </row>
    <row r="2066" spans="1:4" x14ac:dyDescent="0.3">
      <c r="A2066" s="2">
        <v>1.67</v>
      </c>
      <c r="C2066" s="2">
        <v>1.67</v>
      </c>
      <c r="D2066" s="2">
        <v>2.04</v>
      </c>
    </row>
    <row r="2067" spans="1:4" x14ac:dyDescent="0.3">
      <c r="A2067" s="2">
        <v>1.4</v>
      </c>
      <c r="C2067" s="2">
        <v>1.4</v>
      </c>
      <c r="D2067" s="2">
        <v>2.0299999999999998</v>
      </c>
    </row>
    <row r="2068" spans="1:4" x14ac:dyDescent="0.3">
      <c r="A2068" s="2">
        <v>1.96</v>
      </c>
      <c r="C2068" s="2">
        <v>1.96</v>
      </c>
      <c r="D2068" s="2">
        <v>2.4</v>
      </c>
    </row>
    <row r="2069" spans="1:4" x14ac:dyDescent="0.3">
      <c r="A2069" s="2">
        <v>1.82</v>
      </c>
      <c r="C2069" s="2">
        <v>1.82</v>
      </c>
      <c r="D2069" s="2">
        <v>2.48</v>
      </c>
    </row>
    <row r="2070" spans="1:4" x14ac:dyDescent="0.3">
      <c r="A2070" s="2">
        <v>1.98</v>
      </c>
      <c r="C2070" s="2">
        <v>1.98</v>
      </c>
      <c r="D2070" s="2">
        <v>2.04</v>
      </c>
    </row>
    <row r="2071" spans="1:4" x14ac:dyDescent="0.3">
      <c r="A2071" s="2">
        <v>1.49</v>
      </c>
      <c r="C2071" s="2">
        <v>1.49</v>
      </c>
      <c r="D2071" s="2">
        <v>2.65</v>
      </c>
    </row>
    <row r="2072" spans="1:4" x14ac:dyDescent="0.3">
      <c r="A2072" s="2">
        <v>1.51</v>
      </c>
      <c r="C2072" s="2">
        <v>1.51</v>
      </c>
      <c r="D2072" s="2">
        <v>2.33</v>
      </c>
    </row>
    <row r="2073" spans="1:4" x14ac:dyDescent="0.3">
      <c r="A2073" s="2">
        <v>1.69</v>
      </c>
      <c r="C2073" s="2">
        <v>1.69</v>
      </c>
      <c r="D2073" s="2">
        <v>2.46</v>
      </c>
    </row>
    <row r="2074" spans="1:4" x14ac:dyDescent="0.3">
      <c r="A2074" s="2">
        <v>1.7</v>
      </c>
      <c r="C2074" s="2">
        <v>1.7</v>
      </c>
      <c r="D2074" s="2">
        <v>2.42</v>
      </c>
    </row>
    <row r="2075" spans="1:4" x14ac:dyDescent="0.3">
      <c r="A2075" s="2">
        <v>1.68</v>
      </c>
      <c r="C2075" s="2">
        <v>1.68</v>
      </c>
      <c r="D2075" s="2">
        <v>2.34</v>
      </c>
    </row>
    <row r="2076" spans="1:4" x14ac:dyDescent="0.3">
      <c r="A2076" s="2">
        <v>1.73</v>
      </c>
      <c r="C2076" s="2">
        <v>1.73</v>
      </c>
      <c r="D2076" s="2">
        <v>2.04</v>
      </c>
    </row>
    <row r="2077" spans="1:4" x14ac:dyDescent="0.3">
      <c r="A2077" s="2">
        <v>1.6</v>
      </c>
      <c r="C2077" s="2">
        <v>1.6</v>
      </c>
      <c r="D2077" s="2">
        <v>2.34</v>
      </c>
    </row>
    <row r="2078" spans="1:4" x14ac:dyDescent="0.3">
      <c r="A2078" s="2">
        <v>1.9</v>
      </c>
      <c r="C2078" s="2">
        <v>1.9</v>
      </c>
      <c r="D2078" s="2">
        <v>2.71</v>
      </c>
    </row>
    <row r="2079" spans="1:4" x14ac:dyDescent="0.3">
      <c r="A2079" s="2">
        <v>1.36</v>
      </c>
      <c r="C2079" s="2">
        <v>1.36</v>
      </c>
      <c r="D2079" s="2">
        <v>2.36</v>
      </c>
    </row>
    <row r="2080" spans="1:4" x14ac:dyDescent="0.3">
      <c r="A2080" s="2">
        <v>1.47</v>
      </c>
      <c r="C2080" s="2">
        <v>1.47</v>
      </c>
      <c r="D2080" s="2">
        <v>2.39</v>
      </c>
    </row>
    <row r="2081" spans="1:4" x14ac:dyDescent="0.3">
      <c r="A2081" s="2">
        <v>1.89</v>
      </c>
      <c r="C2081" s="2">
        <v>1.89</v>
      </c>
      <c r="D2081" s="2">
        <v>3.02</v>
      </c>
    </row>
    <row r="2082" spans="1:4" x14ac:dyDescent="0.3">
      <c r="A2082" s="2">
        <v>1.31</v>
      </c>
      <c r="C2082" s="2">
        <v>1.31</v>
      </c>
      <c r="D2082" s="2">
        <v>2.15</v>
      </c>
    </row>
    <row r="2083" spans="1:4" x14ac:dyDescent="0.3">
      <c r="A2083" s="2">
        <v>1.49</v>
      </c>
      <c r="C2083" s="2">
        <v>1.49</v>
      </c>
      <c r="D2083" s="2">
        <v>2.11</v>
      </c>
    </row>
    <row r="2084" spans="1:4" x14ac:dyDescent="0.3">
      <c r="A2084" s="2">
        <v>1.98</v>
      </c>
      <c r="C2084" s="2">
        <v>1.98</v>
      </c>
      <c r="D2084" s="2">
        <v>2.62</v>
      </c>
    </row>
    <row r="2085" spans="1:4" x14ac:dyDescent="0.3">
      <c r="A2085" s="2">
        <v>1.64</v>
      </c>
      <c r="C2085" s="2">
        <v>1.64</v>
      </c>
      <c r="D2085" s="2">
        <v>2.72</v>
      </c>
    </row>
    <row r="2086" spans="1:4" x14ac:dyDescent="0.3">
      <c r="A2086" s="2">
        <v>1.63</v>
      </c>
      <c r="C2086" s="2">
        <v>1.63</v>
      </c>
      <c r="D2086" s="2">
        <v>2.85</v>
      </c>
    </row>
    <row r="2087" spans="1:4" x14ac:dyDescent="0.3">
      <c r="A2087" s="2">
        <v>1.86</v>
      </c>
      <c r="C2087" s="2">
        <v>1.86</v>
      </c>
      <c r="D2087" s="2">
        <v>2.36</v>
      </c>
    </row>
    <row r="2088" spans="1:4" x14ac:dyDescent="0.3">
      <c r="A2088" s="2">
        <v>1.87</v>
      </c>
      <c r="C2088" s="2">
        <v>1.87</v>
      </c>
      <c r="D2088" s="2">
        <v>2.38</v>
      </c>
    </row>
    <row r="2089" spans="1:4" x14ac:dyDescent="0.3">
      <c r="A2089" s="2">
        <v>1.41</v>
      </c>
      <c r="C2089" s="2">
        <v>1.41</v>
      </c>
      <c r="D2089" s="2">
        <v>2.84</v>
      </c>
    </row>
    <row r="2090" spans="1:4" x14ac:dyDescent="0.3">
      <c r="A2090" s="2">
        <v>1.72</v>
      </c>
      <c r="C2090" s="2">
        <v>1.72</v>
      </c>
      <c r="D2090" s="2">
        <v>2.5299999999999998</v>
      </c>
    </row>
    <row r="2091" spans="1:4" x14ac:dyDescent="0.3">
      <c r="A2091" s="2">
        <v>1.79</v>
      </c>
      <c r="C2091" s="2">
        <v>1.79</v>
      </c>
      <c r="D2091" s="2">
        <v>2.23</v>
      </c>
    </row>
    <row r="2092" spans="1:4" x14ac:dyDescent="0.3">
      <c r="A2092" s="2">
        <v>1.73</v>
      </c>
      <c r="C2092" s="2">
        <v>1.73</v>
      </c>
      <c r="D2092" s="2">
        <v>2.4300000000000002</v>
      </c>
    </row>
    <row r="2093" spans="1:4" x14ac:dyDescent="0.3">
      <c r="A2093" s="2">
        <v>0.71</v>
      </c>
      <c r="C2093" s="2">
        <v>0.71</v>
      </c>
      <c r="D2093" s="2">
        <v>2.41</v>
      </c>
    </row>
    <row r="2094" spans="1:4" x14ac:dyDescent="0.3">
      <c r="A2094" s="2">
        <v>1.64</v>
      </c>
      <c r="C2094" s="2">
        <v>1.64</v>
      </c>
      <c r="D2094" s="2">
        <v>2.67</v>
      </c>
    </row>
    <row r="2095" spans="1:4" x14ac:dyDescent="0.3">
      <c r="A2095" s="2">
        <v>1.97</v>
      </c>
      <c r="C2095" s="2">
        <v>1.97</v>
      </c>
      <c r="D2095" s="2">
        <v>2.9</v>
      </c>
    </row>
    <row r="2096" spans="1:4" x14ac:dyDescent="0.3">
      <c r="A2096" s="2">
        <v>1.69</v>
      </c>
      <c r="C2096" s="2">
        <v>1.69</v>
      </c>
      <c r="D2096" s="2">
        <v>2.41</v>
      </c>
    </row>
    <row r="2097" spans="1:4" x14ac:dyDescent="0.3">
      <c r="A2097" s="2">
        <v>1.58</v>
      </c>
      <c r="C2097" s="2">
        <v>1.58</v>
      </c>
      <c r="D2097" s="2">
        <v>2.1</v>
      </c>
    </row>
    <row r="2098" spans="1:4" x14ac:dyDescent="0.3">
      <c r="A2098" s="2">
        <v>1.04</v>
      </c>
      <c r="C2098" s="2">
        <v>1.04</v>
      </c>
      <c r="D2098" s="2">
        <v>2.16</v>
      </c>
    </row>
    <row r="2099" spans="1:4" x14ac:dyDescent="0.3">
      <c r="A2099" s="2">
        <v>1.95</v>
      </c>
      <c r="C2099" s="2">
        <v>1.95</v>
      </c>
      <c r="D2099" s="2">
        <v>2.21</v>
      </c>
    </row>
    <row r="2100" spans="1:4" x14ac:dyDescent="0.3">
      <c r="A2100" s="2">
        <v>1.71</v>
      </c>
      <c r="C2100" s="2">
        <v>1.71</v>
      </c>
      <c r="D2100" s="2">
        <v>2.4</v>
      </c>
    </row>
    <row r="2101" spans="1:4" x14ac:dyDescent="0.3">
      <c r="A2101" s="2">
        <v>1.33</v>
      </c>
      <c r="C2101" s="2">
        <v>1.33</v>
      </c>
      <c r="D2101" s="2">
        <v>2.0499999999999998</v>
      </c>
    </row>
    <row r="2102" spans="1:4" x14ac:dyDescent="0.3">
      <c r="A2102" s="2">
        <v>1.89</v>
      </c>
      <c r="C2102" s="2">
        <v>1.89</v>
      </c>
      <c r="D2102" s="2">
        <v>2.4700000000000002</v>
      </c>
    </row>
    <row r="2103" spans="1:4" x14ac:dyDescent="0.3">
      <c r="A2103" s="2">
        <v>1.27</v>
      </c>
      <c r="C2103" s="2">
        <v>1.27</v>
      </c>
      <c r="D2103" s="2">
        <v>2.2799999999999998</v>
      </c>
    </row>
    <row r="2104" spans="1:4" x14ac:dyDescent="0.3">
      <c r="A2104" s="2">
        <v>1.38</v>
      </c>
      <c r="C2104" s="2">
        <v>1.38</v>
      </c>
      <c r="D2104" s="2">
        <v>2.39</v>
      </c>
    </row>
    <row r="2105" spans="1:4" x14ac:dyDescent="0.3">
      <c r="A2105" s="2">
        <v>1.43</v>
      </c>
      <c r="C2105" s="2">
        <v>1.43</v>
      </c>
      <c r="D2105" s="2">
        <v>2.0699999999999998</v>
      </c>
    </row>
    <row r="2106" spans="1:4" x14ac:dyDescent="0.3">
      <c r="A2106" s="2">
        <v>1.53</v>
      </c>
      <c r="C2106" s="2">
        <v>1.53</v>
      </c>
      <c r="D2106" s="2">
        <v>2.31</v>
      </c>
    </row>
    <row r="2107" spans="1:4" x14ac:dyDescent="0.3">
      <c r="A2107" s="2">
        <v>0.67</v>
      </c>
      <c r="C2107" s="2">
        <v>0.67</v>
      </c>
      <c r="D2107" s="2">
        <v>2.08</v>
      </c>
    </row>
    <row r="2108" spans="1:4" x14ac:dyDescent="0.3">
      <c r="A2108" s="2">
        <v>1.65</v>
      </c>
      <c r="C2108" s="2">
        <v>1.65</v>
      </c>
      <c r="D2108" s="2">
        <v>2.0699999999999998</v>
      </c>
    </row>
    <row r="2109" spans="1:4" x14ac:dyDescent="0.3">
      <c r="A2109" s="2">
        <v>0.96</v>
      </c>
      <c r="C2109" s="2">
        <v>0.96</v>
      </c>
      <c r="D2109" s="2">
        <v>2.46</v>
      </c>
    </row>
    <row r="2110" spans="1:4" x14ac:dyDescent="0.3">
      <c r="A2110" s="2">
        <v>1.48</v>
      </c>
      <c r="C2110" s="2">
        <v>1.48</v>
      </c>
      <c r="D2110" s="2">
        <v>2.4900000000000002</v>
      </c>
    </row>
    <row r="2111" spans="1:4" x14ac:dyDescent="0.3">
      <c r="A2111" s="2">
        <v>1.94</v>
      </c>
      <c r="C2111" s="2">
        <v>1.94</v>
      </c>
      <c r="D2111" s="2">
        <v>2.46</v>
      </c>
    </row>
    <row r="2112" spans="1:4" x14ac:dyDescent="0.3">
      <c r="A2112" s="2">
        <v>1.75</v>
      </c>
      <c r="C2112" s="2">
        <v>1.75</v>
      </c>
      <c r="D2112" s="2">
        <v>2.5299999999999998</v>
      </c>
    </row>
    <row r="2113" spans="1:4" x14ac:dyDescent="0.3">
      <c r="A2113" s="2">
        <v>1.92</v>
      </c>
      <c r="C2113" s="2">
        <v>1.92</v>
      </c>
      <c r="D2113" s="2">
        <v>2.62</v>
      </c>
    </row>
    <row r="2114" spans="1:4" x14ac:dyDescent="0.3">
      <c r="A2114" s="2">
        <v>1.71</v>
      </c>
      <c r="C2114" s="2">
        <v>1.71</v>
      </c>
      <c r="D2114" s="2">
        <v>2.2400000000000002</v>
      </c>
    </row>
    <row r="2115" spans="1:4" x14ac:dyDescent="0.3">
      <c r="A2115" s="2">
        <v>1.36</v>
      </c>
      <c r="C2115" s="2">
        <v>1.36</v>
      </c>
      <c r="D2115" s="2">
        <v>2.3199999999999998</v>
      </c>
    </row>
    <row r="2116" spans="1:4" x14ac:dyDescent="0.3">
      <c r="A2116" s="2">
        <v>1.8</v>
      </c>
      <c r="C2116" s="2">
        <v>1.8</v>
      </c>
      <c r="D2116" s="2">
        <v>2.33</v>
      </c>
    </row>
    <row r="2117" spans="1:4" x14ac:dyDescent="0.3">
      <c r="A2117" s="2">
        <v>1.6</v>
      </c>
      <c r="C2117" s="2">
        <v>1.6</v>
      </c>
      <c r="D2117" s="2">
        <v>2.5499999999999998</v>
      </c>
    </row>
    <row r="2118" spans="1:4" x14ac:dyDescent="0.3">
      <c r="A2118" s="2">
        <v>1.98</v>
      </c>
      <c r="C2118" s="2">
        <v>1.98</v>
      </c>
      <c r="D2118" s="2">
        <v>2.36</v>
      </c>
    </row>
    <row r="2119" spans="1:4" x14ac:dyDescent="0.3">
      <c r="A2119" s="2">
        <v>1.97</v>
      </c>
      <c r="C2119" s="2">
        <v>1.97</v>
      </c>
      <c r="D2119" s="2">
        <v>2.1</v>
      </c>
    </row>
    <row r="2120" spans="1:4" x14ac:dyDescent="0.3">
      <c r="A2120" s="2">
        <v>1.82</v>
      </c>
      <c r="C2120" s="2">
        <v>1.82</v>
      </c>
      <c r="D2120" s="2">
        <v>2.5499999999999998</v>
      </c>
    </row>
    <row r="2121" spans="1:4" x14ac:dyDescent="0.3">
      <c r="A2121" s="2">
        <v>1.74</v>
      </c>
      <c r="C2121" s="2">
        <v>1.74</v>
      </c>
      <c r="D2121" s="2">
        <v>2.1800000000000002</v>
      </c>
    </row>
    <row r="2122" spans="1:4" x14ac:dyDescent="0.3">
      <c r="A2122" s="2">
        <v>1.0900000000000001</v>
      </c>
      <c r="C2122" s="2">
        <v>1.0900000000000001</v>
      </c>
      <c r="D2122" s="2">
        <v>2.82</v>
      </c>
    </row>
    <row r="2123" spans="1:4" x14ac:dyDescent="0.3">
      <c r="A2123" s="2">
        <v>1.87</v>
      </c>
      <c r="C2123" s="2">
        <v>1.87</v>
      </c>
      <c r="D2123" s="2">
        <v>2.4</v>
      </c>
    </row>
    <row r="2124" spans="1:4" x14ac:dyDescent="0.3">
      <c r="A2124" s="2">
        <v>1.57</v>
      </c>
      <c r="C2124" s="2">
        <v>1.57</v>
      </c>
      <c r="D2124" s="2">
        <v>2.39</v>
      </c>
    </row>
    <row r="2125" spans="1:4" x14ac:dyDescent="0.3">
      <c r="A2125" s="2">
        <v>1.5</v>
      </c>
      <c r="C2125" s="2">
        <v>1.5</v>
      </c>
      <c r="D2125" s="2">
        <v>2.54</v>
      </c>
    </row>
    <row r="2126" spans="1:4" x14ac:dyDescent="0.3">
      <c r="A2126" s="2">
        <v>1.52</v>
      </c>
      <c r="C2126" s="2">
        <v>1.52</v>
      </c>
      <c r="D2126" s="2">
        <v>2.72</v>
      </c>
    </row>
    <row r="2127" spans="1:4" x14ac:dyDescent="0.3">
      <c r="A2127" s="2">
        <v>1.88</v>
      </c>
      <c r="C2127" s="2">
        <v>1.88</v>
      </c>
      <c r="D2127" s="2">
        <v>2.21</v>
      </c>
    </row>
    <row r="2128" spans="1:4" x14ac:dyDescent="0.3">
      <c r="A2128" s="2">
        <v>1.27</v>
      </c>
      <c r="C2128" s="2">
        <v>1.27</v>
      </c>
      <c r="D2128" s="2">
        <v>2.91</v>
      </c>
    </row>
    <row r="2129" spans="1:4" x14ac:dyDescent="0.3">
      <c r="A2129" s="2">
        <v>1.48</v>
      </c>
      <c r="C2129" s="2">
        <v>1.48</v>
      </c>
      <c r="D2129" s="2">
        <v>2.2200000000000002</v>
      </c>
    </row>
    <row r="2130" spans="1:4" x14ac:dyDescent="0.3">
      <c r="A2130" s="2">
        <v>1.64</v>
      </c>
      <c r="C2130" s="2">
        <v>1.64</v>
      </c>
      <c r="D2130" s="2">
        <v>2.52</v>
      </c>
    </row>
    <row r="2131" spans="1:4" x14ac:dyDescent="0.3">
      <c r="A2131" s="2">
        <v>1.8</v>
      </c>
      <c r="C2131" s="2">
        <v>1.8</v>
      </c>
      <c r="D2131" s="2">
        <v>2.25</v>
      </c>
    </row>
    <row r="2132" spans="1:4" x14ac:dyDescent="0.3">
      <c r="A2132" s="2">
        <v>1.95</v>
      </c>
      <c r="C2132" s="2">
        <v>1.95</v>
      </c>
      <c r="D2132" s="2">
        <v>2.97</v>
      </c>
    </row>
    <row r="2133" spans="1:4" x14ac:dyDescent="0.3">
      <c r="A2133" s="2">
        <v>1.43</v>
      </c>
      <c r="C2133" s="2">
        <v>1.43</v>
      </c>
      <c r="D2133" s="2">
        <v>2.5</v>
      </c>
    </row>
    <row r="2134" spans="1:4" x14ac:dyDescent="0.3">
      <c r="A2134" s="2">
        <v>1.7</v>
      </c>
      <c r="C2134" s="2">
        <v>1.7</v>
      </c>
      <c r="D2134" s="2">
        <v>2.98</v>
      </c>
    </row>
    <row r="2135" spans="1:4" x14ac:dyDescent="0.3">
      <c r="A2135" s="2">
        <v>1.33</v>
      </c>
      <c r="C2135" s="2">
        <v>1.33</v>
      </c>
      <c r="D2135" s="2">
        <v>2.13</v>
      </c>
    </row>
    <row r="2136" spans="1:4" x14ac:dyDescent="0.3">
      <c r="A2136" s="2">
        <v>1.07</v>
      </c>
      <c r="C2136" s="2">
        <v>1.07</v>
      </c>
      <c r="D2136" s="2">
        <v>2.2000000000000002</v>
      </c>
    </row>
    <row r="2137" spans="1:4" x14ac:dyDescent="0.3">
      <c r="A2137" s="2">
        <v>1.52</v>
      </c>
      <c r="C2137" s="2">
        <v>1.52</v>
      </c>
      <c r="D2137" s="2">
        <v>2.2000000000000002</v>
      </c>
    </row>
    <row r="2138" spans="1:4" x14ac:dyDescent="0.3">
      <c r="A2138" s="2">
        <v>1.39</v>
      </c>
      <c r="C2138" s="2">
        <v>1.39</v>
      </c>
      <c r="D2138" s="2">
        <v>2.72</v>
      </c>
    </row>
    <row r="2139" spans="1:4" x14ac:dyDescent="0.3">
      <c r="A2139" s="2">
        <v>1.3</v>
      </c>
      <c r="C2139" s="2">
        <v>1.3</v>
      </c>
      <c r="D2139" s="2">
        <v>2.21</v>
      </c>
    </row>
    <row r="2140" spans="1:4" x14ac:dyDescent="0.3">
      <c r="A2140" s="2">
        <v>1.63</v>
      </c>
      <c r="C2140" s="2">
        <v>1.63</v>
      </c>
      <c r="D2140" s="2">
        <v>2.5</v>
      </c>
    </row>
    <row r="2141" spans="1:4" x14ac:dyDescent="0.3">
      <c r="A2141" s="2">
        <v>1.9</v>
      </c>
      <c r="C2141" s="2">
        <v>1.9</v>
      </c>
      <c r="D2141" s="2">
        <v>2.56</v>
      </c>
    </row>
    <row r="2142" spans="1:4" x14ac:dyDescent="0.3">
      <c r="A2142" s="2">
        <v>1.18</v>
      </c>
      <c r="C2142" s="2">
        <v>1.18</v>
      </c>
      <c r="D2142" s="2">
        <v>3.15</v>
      </c>
    </row>
    <row r="2143" spans="1:4" x14ac:dyDescent="0.3">
      <c r="A2143" s="2">
        <v>1.9</v>
      </c>
      <c r="C2143" s="2">
        <v>1.9</v>
      </c>
      <c r="D2143" s="2">
        <v>2.99</v>
      </c>
    </row>
    <row r="2144" spans="1:4" x14ac:dyDescent="0.3">
      <c r="A2144" s="2">
        <v>1.67</v>
      </c>
      <c r="C2144" s="2">
        <v>1.67</v>
      </c>
      <c r="D2144" s="2">
        <v>2.15</v>
      </c>
    </row>
    <row r="2145" spans="1:4" x14ac:dyDescent="0.3">
      <c r="A2145" s="2">
        <v>1.18</v>
      </c>
      <c r="C2145" s="2">
        <v>1.18</v>
      </c>
      <c r="D2145" s="2">
        <v>2.12</v>
      </c>
    </row>
    <row r="2146" spans="1:4" x14ac:dyDescent="0.3">
      <c r="A2146" s="2">
        <v>1.68</v>
      </c>
      <c r="C2146" s="2">
        <v>1.68</v>
      </c>
      <c r="D2146" s="2">
        <v>2.41</v>
      </c>
    </row>
    <row r="2147" spans="1:4" x14ac:dyDescent="0.3">
      <c r="A2147" s="2">
        <v>1.9</v>
      </c>
      <c r="C2147" s="2">
        <v>1.9</v>
      </c>
      <c r="D2147" s="2">
        <v>2.4700000000000002</v>
      </c>
    </row>
    <row r="2148" spans="1:4" x14ac:dyDescent="0.3">
      <c r="A2148" s="2">
        <v>1.66</v>
      </c>
      <c r="C2148" s="2">
        <v>1.66</v>
      </c>
      <c r="D2148" s="2">
        <v>2.4700000000000002</v>
      </c>
    </row>
    <row r="2149" spans="1:4" x14ac:dyDescent="0.3">
      <c r="A2149" s="2">
        <v>1.1000000000000001</v>
      </c>
      <c r="C2149" s="2">
        <v>1.1000000000000001</v>
      </c>
      <c r="D2149" s="2">
        <v>2.09</v>
      </c>
    </row>
    <row r="2150" spans="1:4" x14ac:dyDescent="0.3">
      <c r="A2150" s="2">
        <v>1.47</v>
      </c>
      <c r="C2150" s="2">
        <v>1.47</v>
      </c>
      <c r="D2150" s="2">
        <v>2.4500000000000002</v>
      </c>
    </row>
    <row r="2151" spans="1:4" x14ac:dyDescent="0.3">
      <c r="A2151" s="2">
        <v>0.83</v>
      </c>
      <c r="C2151" s="2">
        <v>0.83</v>
      </c>
      <c r="D2151" s="2">
        <v>2.33</v>
      </c>
    </row>
    <row r="2152" spans="1:4" x14ac:dyDescent="0.3">
      <c r="A2152" s="2">
        <v>1.21</v>
      </c>
      <c r="C2152" s="2">
        <v>1.21</v>
      </c>
      <c r="D2152" s="2">
        <v>2.71</v>
      </c>
    </row>
    <row r="2153" spans="1:4" x14ac:dyDescent="0.3">
      <c r="A2153" s="2">
        <v>1.93</v>
      </c>
      <c r="C2153" s="2">
        <v>1.93</v>
      </c>
      <c r="D2153" s="2">
        <v>2.25</v>
      </c>
    </row>
    <row r="2154" spans="1:4" x14ac:dyDescent="0.3">
      <c r="A2154" s="2">
        <v>1.27</v>
      </c>
      <c r="C2154" s="2">
        <v>1.27</v>
      </c>
      <c r="D2154" s="2">
        <v>2.5099999999999998</v>
      </c>
    </row>
    <row r="2155" spans="1:4" x14ac:dyDescent="0.3">
      <c r="A2155" s="2">
        <v>1.39</v>
      </c>
      <c r="C2155" s="2">
        <v>1.39</v>
      </c>
      <c r="D2155" s="2">
        <v>2.41</v>
      </c>
    </row>
    <row r="2156" spans="1:4" x14ac:dyDescent="0.3">
      <c r="A2156" s="2">
        <v>1.7</v>
      </c>
      <c r="C2156" s="2">
        <v>1.7</v>
      </c>
      <c r="D2156" s="2">
        <v>2.04</v>
      </c>
    </row>
    <row r="2157" spans="1:4" x14ac:dyDescent="0.3">
      <c r="A2157" s="2">
        <v>0.84</v>
      </c>
      <c r="C2157" s="2">
        <v>0.84</v>
      </c>
      <c r="D2157" s="2">
        <v>3.05</v>
      </c>
    </row>
    <row r="2158" spans="1:4" x14ac:dyDescent="0.3">
      <c r="A2158" s="2">
        <v>1.93</v>
      </c>
      <c r="C2158" s="2">
        <v>1.93</v>
      </c>
      <c r="D2158" s="2">
        <v>2.34</v>
      </c>
    </row>
    <row r="2159" spans="1:4" x14ac:dyDescent="0.3">
      <c r="A2159" s="2">
        <v>1.32</v>
      </c>
      <c r="C2159" s="2">
        <v>1.32</v>
      </c>
      <c r="D2159" s="2">
        <v>2.57</v>
      </c>
    </row>
    <row r="2160" spans="1:4" x14ac:dyDescent="0.3">
      <c r="A2160" s="2">
        <v>1.01</v>
      </c>
      <c r="C2160" s="2">
        <v>1.01</v>
      </c>
      <c r="D2160" s="2">
        <v>2.35</v>
      </c>
    </row>
    <row r="2161" spans="1:4" x14ac:dyDescent="0.3">
      <c r="A2161" s="2">
        <v>1.46</v>
      </c>
      <c r="C2161" s="2">
        <v>1.46</v>
      </c>
      <c r="D2161" s="2">
        <v>3.11</v>
      </c>
    </row>
    <row r="2162" spans="1:4" x14ac:dyDescent="0.3">
      <c r="A2162" s="2">
        <v>1.43</v>
      </c>
      <c r="C2162" s="2">
        <v>1.43</v>
      </c>
      <c r="D2162" s="2">
        <v>2.82</v>
      </c>
    </row>
    <row r="2163" spans="1:4" x14ac:dyDescent="0.3">
      <c r="A2163" s="2">
        <v>1.82</v>
      </c>
      <c r="C2163" s="2">
        <v>1.82</v>
      </c>
      <c r="D2163" s="2">
        <v>2.85</v>
      </c>
    </row>
    <row r="2164" spans="1:4" x14ac:dyDescent="0.3">
      <c r="A2164" s="2">
        <v>1.84</v>
      </c>
      <c r="C2164" s="2">
        <v>1.84</v>
      </c>
      <c r="D2164" s="2">
        <v>2.92</v>
      </c>
    </row>
    <row r="2165" spans="1:4" x14ac:dyDescent="0.3">
      <c r="A2165" s="2">
        <v>1.95</v>
      </c>
      <c r="C2165" s="2">
        <v>1.95</v>
      </c>
      <c r="D2165" s="2">
        <v>2.9</v>
      </c>
    </row>
    <row r="2166" spans="1:4" x14ac:dyDescent="0.3">
      <c r="A2166" s="2">
        <v>1.38</v>
      </c>
      <c r="C2166" s="2">
        <v>1.38</v>
      </c>
      <c r="D2166" s="2">
        <v>2.09</v>
      </c>
    </row>
    <row r="2167" spans="1:4" x14ac:dyDescent="0.3">
      <c r="A2167" s="2">
        <v>1.49</v>
      </c>
      <c r="C2167" s="2">
        <v>1.49</v>
      </c>
      <c r="D2167" s="2">
        <v>2.0099999999999998</v>
      </c>
    </row>
    <row r="2168" spans="1:4" x14ac:dyDescent="0.3">
      <c r="A2168" s="2">
        <v>1.91</v>
      </c>
      <c r="C2168" s="2">
        <v>1.91</v>
      </c>
      <c r="D2168" s="2">
        <v>2.36</v>
      </c>
    </row>
    <row r="2169" spans="1:4" x14ac:dyDescent="0.3">
      <c r="A2169" s="2">
        <v>1.74</v>
      </c>
      <c r="C2169" s="2">
        <v>1.74</v>
      </c>
      <c r="D2169" s="2">
        <v>2.37</v>
      </c>
    </row>
    <row r="2170" spans="1:4" x14ac:dyDescent="0.3">
      <c r="A2170" s="2">
        <v>1.96</v>
      </c>
      <c r="C2170" s="2">
        <v>1.96</v>
      </c>
      <c r="D2170" s="2">
        <v>2.63</v>
      </c>
    </row>
    <row r="2171" spans="1:4" x14ac:dyDescent="0.3">
      <c r="A2171" s="2">
        <v>1.17</v>
      </c>
      <c r="C2171" s="2">
        <v>1.17</v>
      </c>
      <c r="D2171" s="2">
        <v>2.14</v>
      </c>
    </row>
    <row r="2172" spans="1:4" x14ac:dyDescent="0.3">
      <c r="A2172" s="2">
        <v>1.96</v>
      </c>
      <c r="C2172" s="2">
        <v>1.96</v>
      </c>
      <c r="D2172" s="2">
        <v>2.4700000000000002</v>
      </c>
    </row>
    <row r="2173" spans="1:4" x14ac:dyDescent="0.3">
      <c r="A2173" s="2">
        <v>1.73</v>
      </c>
      <c r="C2173" s="2">
        <v>1.73</v>
      </c>
      <c r="D2173" s="2">
        <v>2.12</v>
      </c>
    </row>
    <row r="2174" spans="1:4" x14ac:dyDescent="0.3">
      <c r="A2174" s="2">
        <v>1.95</v>
      </c>
      <c r="C2174" s="2">
        <v>1.95</v>
      </c>
      <c r="D2174" s="2">
        <v>2.39</v>
      </c>
    </row>
    <row r="2175" spans="1:4" x14ac:dyDescent="0.3">
      <c r="A2175" s="2">
        <v>1.57</v>
      </c>
      <c r="C2175" s="2">
        <v>1.57</v>
      </c>
      <c r="D2175" s="2">
        <v>2.83</v>
      </c>
    </row>
    <row r="2176" spans="1:4" x14ac:dyDescent="0.3">
      <c r="A2176" s="2">
        <v>1.69</v>
      </c>
      <c r="C2176" s="2">
        <v>1.69</v>
      </c>
      <c r="D2176" s="2">
        <v>2.08</v>
      </c>
    </row>
    <row r="2177" spans="1:4" x14ac:dyDescent="0.3">
      <c r="A2177" s="2">
        <v>1.96</v>
      </c>
      <c r="C2177" s="2">
        <v>1.96</v>
      </c>
      <c r="D2177" s="2">
        <v>2.19</v>
      </c>
    </row>
    <row r="2178" spans="1:4" x14ac:dyDescent="0.3">
      <c r="A2178" s="2">
        <v>1.92</v>
      </c>
      <c r="C2178" s="2">
        <v>1.92</v>
      </c>
      <c r="D2178" s="2">
        <v>2.0099999999999998</v>
      </c>
    </row>
    <row r="2179" spans="1:4" x14ac:dyDescent="0.3">
      <c r="A2179" s="2">
        <v>1.74</v>
      </c>
      <c r="C2179" s="2">
        <v>1.74</v>
      </c>
      <c r="D2179" s="2">
        <v>2.36</v>
      </c>
    </row>
    <row r="2180" spans="1:4" x14ac:dyDescent="0.3">
      <c r="A2180" s="2">
        <v>1.98</v>
      </c>
      <c r="C2180" s="2">
        <v>1.98</v>
      </c>
      <c r="D2180" s="2">
        <v>2.48</v>
      </c>
    </row>
    <row r="2181" spans="1:4" x14ac:dyDescent="0.3">
      <c r="A2181" s="2">
        <v>1.35</v>
      </c>
      <c r="C2181" s="2">
        <v>1.35</v>
      </c>
      <c r="D2181" s="2">
        <v>2.41</v>
      </c>
    </row>
    <row r="2182" spans="1:4" x14ac:dyDescent="0.3">
      <c r="A2182" s="2">
        <v>1.99</v>
      </c>
      <c r="C2182" s="2">
        <v>1.99</v>
      </c>
      <c r="D2182" s="2">
        <v>2.64</v>
      </c>
    </row>
    <row r="2183" spans="1:4" x14ac:dyDescent="0.3">
      <c r="A2183" s="2">
        <v>1.61</v>
      </c>
      <c r="C2183" s="2">
        <v>1.61</v>
      </c>
      <c r="D2183" s="2">
        <v>2.0299999999999998</v>
      </c>
    </row>
    <row r="2184" spans="1:4" x14ac:dyDescent="0.3">
      <c r="A2184" s="2">
        <v>1.76</v>
      </c>
      <c r="C2184" s="2">
        <v>1.76</v>
      </c>
      <c r="D2184" s="2">
        <v>2.57</v>
      </c>
    </row>
    <row r="2185" spans="1:4" x14ac:dyDescent="0.3">
      <c r="A2185" s="2">
        <v>1.19</v>
      </c>
      <c r="C2185" s="2">
        <v>1.19</v>
      </c>
      <c r="D2185" s="2">
        <v>2.3199999999999998</v>
      </c>
    </row>
    <row r="2186" spans="1:4" x14ac:dyDescent="0.3">
      <c r="A2186" s="2">
        <v>1.79</v>
      </c>
      <c r="C2186" s="2">
        <v>1.79</v>
      </c>
      <c r="D2186" s="2">
        <v>2.4900000000000002</v>
      </c>
    </row>
    <row r="2187" spans="1:4" x14ac:dyDescent="0.3">
      <c r="A2187" s="2">
        <v>1.59</v>
      </c>
      <c r="C2187" s="2">
        <v>1.59</v>
      </c>
      <c r="D2187" s="2">
        <v>3.14</v>
      </c>
    </row>
    <row r="2188" spans="1:4" x14ac:dyDescent="0.3">
      <c r="A2188" s="2">
        <v>1.83</v>
      </c>
      <c r="C2188" s="2">
        <v>1.83</v>
      </c>
      <c r="D2188" s="2">
        <v>2.09</v>
      </c>
    </row>
    <row r="2189" spans="1:4" x14ac:dyDescent="0.3">
      <c r="A2189" s="2">
        <v>1.98</v>
      </c>
      <c r="C2189" s="2">
        <v>1.98</v>
      </c>
      <c r="D2189" s="2">
        <v>2.69</v>
      </c>
    </row>
    <row r="2190" spans="1:4" x14ac:dyDescent="0.3">
      <c r="A2190" s="2">
        <v>1.35</v>
      </c>
      <c r="C2190" s="2">
        <v>1.35</v>
      </c>
      <c r="D2190" s="2">
        <v>2.17</v>
      </c>
    </row>
    <row r="2191" spans="1:4" x14ac:dyDescent="0.3">
      <c r="A2191" s="2">
        <v>1.79</v>
      </c>
      <c r="C2191" s="2">
        <v>1.79</v>
      </c>
      <c r="D2191" s="2">
        <v>2.77</v>
      </c>
    </row>
    <row r="2192" spans="1:4" x14ac:dyDescent="0.3">
      <c r="A2192" s="2">
        <v>1.88</v>
      </c>
      <c r="C2192" s="2">
        <v>1.88</v>
      </c>
      <c r="D2192" s="2">
        <v>2.65</v>
      </c>
    </row>
    <row r="2193" spans="1:4" x14ac:dyDescent="0.3">
      <c r="A2193" s="2">
        <v>1.58</v>
      </c>
      <c r="C2193" s="2">
        <v>1.58</v>
      </c>
      <c r="D2193" s="2">
        <v>2.2200000000000002</v>
      </c>
    </row>
    <row r="2194" spans="1:4" x14ac:dyDescent="0.3">
      <c r="A2194" s="2">
        <v>1.98</v>
      </c>
      <c r="C2194" s="2">
        <v>1.98</v>
      </c>
      <c r="D2194" s="2">
        <v>2.84</v>
      </c>
    </row>
    <row r="2195" spans="1:4" x14ac:dyDescent="0.3">
      <c r="A2195" s="2">
        <v>1.78</v>
      </c>
      <c r="C2195" s="2">
        <v>1.78</v>
      </c>
      <c r="D2195" s="2">
        <v>2.78</v>
      </c>
    </row>
    <row r="2196" spans="1:4" x14ac:dyDescent="0.3">
      <c r="A2196" s="2">
        <v>1.57</v>
      </c>
      <c r="C2196" s="2">
        <v>1.57</v>
      </c>
      <c r="D2196" s="2">
        <v>2.0099999999999998</v>
      </c>
    </row>
    <row r="2197" spans="1:4" x14ac:dyDescent="0.3">
      <c r="A2197" s="2">
        <v>1.86</v>
      </c>
      <c r="C2197" s="2">
        <v>1.86</v>
      </c>
      <c r="D2197" s="2">
        <v>2.36</v>
      </c>
    </row>
    <row r="2198" spans="1:4" x14ac:dyDescent="0.3">
      <c r="A2198" s="2">
        <v>1.4</v>
      </c>
      <c r="C2198" s="2">
        <v>1.4</v>
      </c>
      <c r="D2198" s="2">
        <v>2.1</v>
      </c>
    </row>
    <row r="2199" spans="1:4" x14ac:dyDescent="0.3">
      <c r="A2199" s="2">
        <v>1.85</v>
      </c>
      <c r="C2199" s="2">
        <v>1.85</v>
      </c>
      <c r="D2199" s="2">
        <v>2.4</v>
      </c>
    </row>
    <row r="2200" spans="1:4" x14ac:dyDescent="0.3">
      <c r="A2200" s="2">
        <v>1.54</v>
      </c>
      <c r="C2200" s="2">
        <v>1.54</v>
      </c>
      <c r="D2200" s="2">
        <v>2.66</v>
      </c>
    </row>
    <row r="2201" spans="1:4" x14ac:dyDescent="0.3">
      <c r="A2201" s="2">
        <v>1.98</v>
      </c>
      <c r="C2201" s="2">
        <v>1.98</v>
      </c>
      <c r="D2201" s="2">
        <v>2.39</v>
      </c>
    </row>
    <row r="2202" spans="1:4" x14ac:dyDescent="0.3">
      <c r="A2202" s="2">
        <v>1.1100000000000001</v>
      </c>
      <c r="C2202" s="2">
        <v>1.1100000000000001</v>
      </c>
      <c r="D2202" s="2">
        <v>2.4900000000000002</v>
      </c>
    </row>
    <row r="2203" spans="1:4" x14ac:dyDescent="0.3">
      <c r="A2203" s="2">
        <v>1.72</v>
      </c>
      <c r="C2203" s="2">
        <v>1.72</v>
      </c>
      <c r="D2203" s="2">
        <v>2.0099999999999998</v>
      </c>
    </row>
    <row r="2204" spans="1:4" x14ac:dyDescent="0.3">
      <c r="A2204" s="2">
        <v>1.65</v>
      </c>
      <c r="C2204" s="2">
        <v>1.65</v>
      </c>
      <c r="D2204" s="2">
        <v>2.17</v>
      </c>
    </row>
    <row r="2205" spans="1:4" x14ac:dyDescent="0.3">
      <c r="A2205" s="2">
        <v>1.56</v>
      </c>
      <c r="C2205" s="2">
        <v>1.56</v>
      </c>
      <c r="D2205" s="2">
        <v>2.48</v>
      </c>
    </row>
    <row r="2206" spans="1:4" x14ac:dyDescent="0.3">
      <c r="A2206" s="2">
        <v>1.94</v>
      </c>
      <c r="C2206" s="2">
        <v>1.94</v>
      </c>
      <c r="D2206" s="2">
        <v>3.18</v>
      </c>
    </row>
    <row r="2207" spans="1:4" x14ac:dyDescent="0.3">
      <c r="A2207" s="2">
        <v>1.78</v>
      </c>
      <c r="C2207" s="2">
        <v>1.78</v>
      </c>
      <c r="D2207" s="2">
        <v>2.16</v>
      </c>
    </row>
    <row r="2208" spans="1:4" x14ac:dyDescent="0.3">
      <c r="A2208" s="2">
        <v>1.24</v>
      </c>
      <c r="C2208" s="2">
        <v>1.24</v>
      </c>
      <c r="D2208" s="2">
        <v>3.01</v>
      </c>
    </row>
    <row r="2209" spans="1:4" x14ac:dyDescent="0.3">
      <c r="A2209" s="2">
        <v>1.26</v>
      </c>
      <c r="C2209" s="2">
        <v>1.26</v>
      </c>
      <c r="D2209" s="2">
        <v>2.57</v>
      </c>
    </row>
    <row r="2210" spans="1:4" x14ac:dyDescent="0.3">
      <c r="A2210" s="2">
        <v>2</v>
      </c>
      <c r="C2210" s="2">
        <v>2</v>
      </c>
      <c r="D2210" s="2">
        <v>2.37</v>
      </c>
    </row>
    <row r="2211" spans="1:4" x14ac:dyDescent="0.3">
      <c r="A2211" s="2">
        <v>1.94</v>
      </c>
      <c r="C2211" s="2">
        <v>1.94</v>
      </c>
      <c r="D2211" s="2">
        <v>2.0099999999999998</v>
      </c>
    </row>
    <row r="2212" spans="1:4" x14ac:dyDescent="0.3">
      <c r="A2212" s="2">
        <v>1.99</v>
      </c>
      <c r="C2212" s="2">
        <v>1.99</v>
      </c>
      <c r="D2212" s="2">
        <v>2.62</v>
      </c>
    </row>
    <row r="2213" spans="1:4" x14ac:dyDescent="0.3">
      <c r="A2213" s="2">
        <v>1.68</v>
      </c>
      <c r="C2213" s="2">
        <v>1.68</v>
      </c>
      <c r="D2213" s="2">
        <v>2.37</v>
      </c>
    </row>
    <row r="2214" spans="1:4" x14ac:dyDescent="0.3">
      <c r="A2214" s="2">
        <v>1.93</v>
      </c>
      <c r="C2214" s="2">
        <v>1.93</v>
      </c>
      <c r="D2214" s="2">
        <v>2.11</v>
      </c>
    </row>
    <row r="2215" spans="1:4" x14ac:dyDescent="0.3">
      <c r="A2215" s="2">
        <v>1.93</v>
      </c>
      <c r="C2215" s="2">
        <v>1.93</v>
      </c>
      <c r="D2215" s="2">
        <v>2.88</v>
      </c>
    </row>
    <row r="2216" spans="1:4" x14ac:dyDescent="0.3">
      <c r="A2216" s="2">
        <v>1.67</v>
      </c>
      <c r="C2216" s="2">
        <v>1.67</v>
      </c>
      <c r="D2216" s="2">
        <v>2.5099999999999998</v>
      </c>
    </row>
    <row r="2217" spans="1:4" x14ac:dyDescent="0.3">
      <c r="A2217" s="2">
        <v>1.37</v>
      </c>
      <c r="C2217" s="2">
        <v>1.37</v>
      </c>
      <c r="D2217" s="2">
        <v>2.06</v>
      </c>
    </row>
    <row r="2218" spans="1:4" x14ac:dyDescent="0.3">
      <c r="A2218" s="2">
        <v>1.79</v>
      </c>
      <c r="C2218" s="2">
        <v>1.79</v>
      </c>
      <c r="D2218" s="2">
        <v>2.0299999999999998</v>
      </c>
    </row>
    <row r="2219" spans="1:4" x14ac:dyDescent="0.3">
      <c r="A2219" s="2">
        <v>1.8</v>
      </c>
      <c r="C2219" s="2">
        <v>1.8</v>
      </c>
      <c r="D2219" s="2">
        <v>2.1</v>
      </c>
    </row>
    <row r="2220" spans="1:4" x14ac:dyDescent="0.3">
      <c r="A2220" s="2">
        <v>1.72</v>
      </c>
      <c r="C2220" s="2">
        <v>1.72</v>
      </c>
      <c r="D2220" s="2">
        <v>2.34</v>
      </c>
    </row>
    <row r="2221" spans="1:4" x14ac:dyDescent="0.3">
      <c r="A2221" s="2">
        <v>1.46</v>
      </c>
      <c r="C2221" s="2">
        <v>1.46</v>
      </c>
      <c r="D2221" s="2">
        <v>2.1</v>
      </c>
    </row>
    <row r="2222" spans="1:4" x14ac:dyDescent="0.3">
      <c r="A2222" s="2">
        <v>2</v>
      </c>
      <c r="C2222" s="2">
        <v>2</v>
      </c>
      <c r="D2222" s="2">
        <v>3.27</v>
      </c>
    </row>
    <row r="2223" spans="1:4" x14ac:dyDescent="0.3">
      <c r="A2223" s="2">
        <v>1.64</v>
      </c>
      <c r="C2223" s="2">
        <v>1.64</v>
      </c>
      <c r="D2223" s="2">
        <v>2.38</v>
      </c>
    </row>
    <row r="2224" spans="1:4" x14ac:dyDescent="0.3">
      <c r="A2224" s="2">
        <v>1.1299999999999999</v>
      </c>
      <c r="C2224" s="2">
        <v>1.1299999999999999</v>
      </c>
      <c r="D2224" s="2">
        <v>2.21</v>
      </c>
    </row>
    <row r="2225" spans="1:4" x14ac:dyDescent="0.3">
      <c r="A2225" s="2">
        <v>1.72</v>
      </c>
      <c r="C2225" s="2">
        <v>1.72</v>
      </c>
      <c r="D2225" s="2">
        <v>2.02</v>
      </c>
    </row>
    <row r="2226" spans="1:4" x14ac:dyDescent="0.3">
      <c r="A2226" s="2">
        <v>1.48</v>
      </c>
      <c r="C2226" s="2">
        <v>1.48</v>
      </c>
      <c r="D2226" s="2">
        <v>2.37</v>
      </c>
    </row>
    <row r="2227" spans="1:4" x14ac:dyDescent="0.3">
      <c r="A2227" s="2">
        <v>0.6</v>
      </c>
      <c r="C2227" s="2">
        <v>0.6</v>
      </c>
      <c r="D2227" s="2">
        <v>2.31</v>
      </c>
    </row>
    <row r="2228" spans="1:4" x14ac:dyDescent="0.3">
      <c r="A2228" s="2">
        <v>1.21</v>
      </c>
      <c r="C2228" s="2">
        <v>1.21</v>
      </c>
      <c r="D2228" s="2">
        <v>2.64</v>
      </c>
    </row>
    <row r="2229" spans="1:4" x14ac:dyDescent="0.3">
      <c r="A2229" s="2">
        <v>1.44</v>
      </c>
      <c r="C2229" s="2">
        <v>1.44</v>
      </c>
      <c r="D2229" s="2">
        <v>2.9</v>
      </c>
    </row>
    <row r="2230" spans="1:4" x14ac:dyDescent="0.3">
      <c r="A2230" s="2">
        <v>1.6</v>
      </c>
      <c r="C2230" s="2">
        <v>1.6</v>
      </c>
      <c r="D2230" s="2">
        <v>2.38</v>
      </c>
    </row>
    <row r="2231" spans="1:4" x14ac:dyDescent="0.3">
      <c r="A2231" s="2">
        <v>1.67</v>
      </c>
      <c r="C2231" s="2">
        <v>1.67</v>
      </c>
      <c r="D2231" s="2">
        <v>2.39</v>
      </c>
    </row>
    <row r="2232" spans="1:4" x14ac:dyDescent="0.3">
      <c r="A2232" s="2">
        <v>1.04</v>
      </c>
      <c r="C2232" s="2">
        <v>1.04</v>
      </c>
      <c r="D2232" s="2">
        <v>2.57</v>
      </c>
    </row>
    <row r="2233" spans="1:4" x14ac:dyDescent="0.3">
      <c r="A2233" s="2">
        <v>1.59</v>
      </c>
      <c r="C2233" s="2">
        <v>1.59</v>
      </c>
      <c r="D2233" s="2">
        <v>2.2200000000000002</v>
      </c>
    </row>
    <row r="2234" spans="1:4" x14ac:dyDescent="0.3">
      <c r="A2234" s="2">
        <v>1.63</v>
      </c>
      <c r="C2234" s="2">
        <v>1.63</v>
      </c>
      <c r="D2234" s="2">
        <v>2.4900000000000002</v>
      </c>
    </row>
    <row r="2235" spans="1:4" x14ac:dyDescent="0.3">
      <c r="A2235" s="2">
        <v>1.78</v>
      </c>
      <c r="C2235" s="2">
        <v>1.78</v>
      </c>
      <c r="D2235" s="2">
        <v>2.37</v>
      </c>
    </row>
    <row r="2236" spans="1:4" x14ac:dyDescent="0.3">
      <c r="A2236" s="2">
        <v>1.22</v>
      </c>
      <c r="C2236" s="2">
        <v>1.22</v>
      </c>
      <c r="D2236" s="2">
        <v>2.39</v>
      </c>
    </row>
    <row r="2237" spans="1:4" x14ac:dyDescent="0.3">
      <c r="A2237" s="2">
        <v>1.86</v>
      </c>
      <c r="C2237" s="2">
        <v>1.86</v>
      </c>
      <c r="D2237" s="2">
        <v>2.2599999999999998</v>
      </c>
    </row>
    <row r="2238" spans="1:4" x14ac:dyDescent="0.3">
      <c r="A2238" s="2">
        <v>1.7</v>
      </c>
      <c r="C2238" s="2">
        <v>1.7</v>
      </c>
      <c r="D2238" s="2">
        <v>2.04</v>
      </c>
    </row>
    <row r="2239" spans="1:4" x14ac:dyDescent="0.3">
      <c r="A2239" s="2">
        <v>1.92</v>
      </c>
      <c r="C2239" s="2">
        <v>1.92</v>
      </c>
      <c r="D2239" s="2">
        <v>2.39</v>
      </c>
    </row>
    <row r="2240" spans="1:4" x14ac:dyDescent="0.3">
      <c r="A2240" s="2">
        <v>1.83</v>
      </c>
      <c r="C2240" s="2">
        <v>1.83</v>
      </c>
      <c r="D2240" s="2">
        <v>2.86</v>
      </c>
    </row>
    <row r="2241" spans="1:4" x14ac:dyDescent="0.3">
      <c r="A2241" s="2">
        <v>1.27</v>
      </c>
      <c r="C2241" s="2">
        <v>1.27</v>
      </c>
      <c r="D2241" s="2">
        <v>2.2599999999999998</v>
      </c>
    </row>
    <row r="2242" spans="1:4" x14ac:dyDescent="0.3">
      <c r="A2242" s="2">
        <v>1.08</v>
      </c>
      <c r="C2242" s="2">
        <v>1.08</v>
      </c>
      <c r="D2242" s="2">
        <v>2.06</v>
      </c>
    </row>
    <row r="2243" spans="1:4" x14ac:dyDescent="0.3">
      <c r="A2243" s="2">
        <v>1.85</v>
      </c>
      <c r="C2243" s="2">
        <v>1.85</v>
      </c>
      <c r="D2243" s="2">
        <v>2.94</v>
      </c>
    </row>
    <row r="2244" spans="1:4" x14ac:dyDescent="0.3">
      <c r="A2244" s="2">
        <v>1.65</v>
      </c>
      <c r="C2244" s="2">
        <v>1.65</v>
      </c>
      <c r="D2244" s="2">
        <v>2.31</v>
      </c>
    </row>
    <row r="2245" spans="1:4" x14ac:dyDescent="0.3">
      <c r="A2245" s="2">
        <v>0.97</v>
      </c>
      <c r="C2245" s="2">
        <v>0.97</v>
      </c>
      <c r="D2245" s="2">
        <v>2.36</v>
      </c>
    </row>
    <row r="2246" spans="1:4" x14ac:dyDescent="0.3">
      <c r="A2246" s="2">
        <v>1.9</v>
      </c>
      <c r="C2246" s="2">
        <v>1.9</v>
      </c>
      <c r="D2246" s="2">
        <v>2.36</v>
      </c>
    </row>
    <row r="2247" spans="1:4" x14ac:dyDescent="0.3">
      <c r="A2247" s="2">
        <v>1.61</v>
      </c>
      <c r="C2247" s="2">
        <v>1.61</v>
      </c>
      <c r="D2247" s="2">
        <v>2.52</v>
      </c>
    </row>
    <row r="2248" spans="1:4" x14ac:dyDescent="0.3">
      <c r="A2248" s="2">
        <v>1.72</v>
      </c>
      <c r="C2248" s="2">
        <v>1.72</v>
      </c>
      <c r="D2248" s="2">
        <v>2.68</v>
      </c>
    </row>
    <row r="2249" spans="1:4" x14ac:dyDescent="0.3">
      <c r="A2249" s="2">
        <v>1.51</v>
      </c>
      <c r="C2249" s="2">
        <v>1.51</v>
      </c>
      <c r="D2249" s="2">
        <v>2.9</v>
      </c>
    </row>
    <row r="2250" spans="1:4" x14ac:dyDescent="0.3">
      <c r="A2250" s="2">
        <v>1.87</v>
      </c>
      <c r="C2250" s="2">
        <v>1.87</v>
      </c>
      <c r="D2250" s="2">
        <v>2.06</v>
      </c>
    </row>
    <row r="2251" spans="1:4" x14ac:dyDescent="0.3">
      <c r="A2251" s="2">
        <v>1.23</v>
      </c>
      <c r="C2251" s="2">
        <v>1.23</v>
      </c>
      <c r="D2251" s="2">
        <v>2.0299999999999998</v>
      </c>
    </row>
    <row r="2252" spans="1:4" x14ac:dyDescent="0.3">
      <c r="A2252" s="2">
        <v>1.44</v>
      </c>
      <c r="C2252" s="2">
        <v>1.44</v>
      </c>
      <c r="D2252" s="2">
        <v>2.08</v>
      </c>
    </row>
    <row r="2253" spans="1:4" x14ac:dyDescent="0.3">
      <c r="A2253" s="2">
        <v>1.9</v>
      </c>
      <c r="C2253" s="2">
        <v>1.9</v>
      </c>
      <c r="D2253" s="2">
        <v>2.7</v>
      </c>
    </row>
    <row r="2254" spans="1:4" x14ac:dyDescent="0.3">
      <c r="A2254" s="2">
        <v>1.57</v>
      </c>
      <c r="C2254" s="2">
        <v>1.57</v>
      </c>
      <c r="D2254" s="2">
        <v>2.7</v>
      </c>
    </row>
    <row r="2255" spans="1:4" x14ac:dyDescent="0.3">
      <c r="A2255" s="2">
        <v>1.59</v>
      </c>
      <c r="C2255" s="2">
        <v>1.59</v>
      </c>
      <c r="D2255" s="2">
        <v>3.07</v>
      </c>
    </row>
    <row r="2256" spans="1:4" x14ac:dyDescent="0.3">
      <c r="A2256" s="2">
        <v>1.49</v>
      </c>
      <c r="C2256" s="2">
        <v>1.49</v>
      </c>
      <c r="D2256" s="2">
        <v>2.35</v>
      </c>
    </row>
    <row r="2257" spans="1:4" x14ac:dyDescent="0.3">
      <c r="A2257" s="2">
        <v>1.74</v>
      </c>
      <c r="C2257" s="2">
        <v>1.74</v>
      </c>
      <c r="D2257" s="2">
        <v>2.46</v>
      </c>
    </row>
    <row r="2258" spans="1:4" x14ac:dyDescent="0.3">
      <c r="A2258" s="2">
        <v>1.95</v>
      </c>
      <c r="C2258" s="2">
        <v>1.95</v>
      </c>
      <c r="D2258" s="2">
        <v>2.87</v>
      </c>
    </row>
    <row r="2259" spans="1:4" x14ac:dyDescent="0.3">
      <c r="A2259" s="2">
        <v>1.62</v>
      </c>
      <c r="C2259" s="2">
        <v>1.62</v>
      </c>
      <c r="D2259" s="2">
        <v>2.29</v>
      </c>
    </row>
    <row r="2260" spans="1:4" x14ac:dyDescent="0.3">
      <c r="A2260" s="2">
        <v>1.28</v>
      </c>
      <c r="C2260" s="2">
        <v>1.28</v>
      </c>
      <c r="D2260" s="2">
        <v>2.3199999999999998</v>
      </c>
    </row>
    <row r="2261" spans="1:4" x14ac:dyDescent="0.3">
      <c r="A2261" s="2">
        <v>0.75</v>
      </c>
      <c r="C2261" s="2">
        <v>0.75</v>
      </c>
      <c r="D2261" s="2">
        <v>2.02</v>
      </c>
    </row>
    <row r="2262" spans="1:4" x14ac:dyDescent="0.3">
      <c r="A2262" s="2">
        <v>1.79</v>
      </c>
      <c r="C2262" s="2">
        <v>1.79</v>
      </c>
      <c r="D2262" s="2">
        <v>2.33</v>
      </c>
    </row>
    <row r="2263" spans="1:4" x14ac:dyDescent="0.3">
      <c r="A2263" s="2">
        <v>1.6</v>
      </c>
      <c r="C2263" s="2">
        <v>1.6</v>
      </c>
      <c r="D2263" s="2">
        <v>2.12</v>
      </c>
    </row>
    <row r="2264" spans="1:4" x14ac:dyDescent="0.3">
      <c r="A2264" s="2">
        <v>1.73</v>
      </c>
      <c r="C2264" s="2">
        <v>1.73</v>
      </c>
      <c r="D2264" s="2">
        <v>2.06</v>
      </c>
    </row>
    <row r="2265" spans="1:4" x14ac:dyDescent="0.3">
      <c r="A2265" s="2">
        <v>1.45</v>
      </c>
      <c r="C2265" s="2">
        <v>1.45</v>
      </c>
      <c r="D2265" s="2">
        <v>2.2200000000000002</v>
      </c>
    </row>
    <row r="2266" spans="1:4" x14ac:dyDescent="0.3">
      <c r="A2266" s="2">
        <v>1.46</v>
      </c>
      <c r="C2266" s="2">
        <v>1.46</v>
      </c>
      <c r="D2266" s="2">
        <v>2.1</v>
      </c>
    </row>
    <row r="2267" spans="1:4" x14ac:dyDescent="0.3">
      <c r="A2267" s="2">
        <v>1.27</v>
      </c>
      <c r="C2267" s="2">
        <v>1.27</v>
      </c>
      <c r="D2267" s="2">
        <v>2.06</v>
      </c>
    </row>
    <row r="2268" spans="1:4" x14ac:dyDescent="0.3">
      <c r="A2268" s="2">
        <v>1.92</v>
      </c>
      <c r="C2268" s="2">
        <v>1.92</v>
      </c>
      <c r="D2268" s="2">
        <v>2.19</v>
      </c>
    </row>
    <row r="2269" spans="1:4" x14ac:dyDescent="0.3">
      <c r="A2269" s="2">
        <v>1.75</v>
      </c>
      <c r="C2269" s="2">
        <v>1.75</v>
      </c>
      <c r="D2269" s="2">
        <v>2.72</v>
      </c>
    </row>
    <row r="2270" spans="1:4" x14ac:dyDescent="0.3">
      <c r="A2270" s="2">
        <v>0.52</v>
      </c>
      <c r="C2270" s="2">
        <v>0.52</v>
      </c>
      <c r="D2270" s="2">
        <v>2.5</v>
      </c>
    </row>
    <row r="2271" spans="1:4" x14ac:dyDescent="0.3">
      <c r="A2271" s="2">
        <v>1.78</v>
      </c>
      <c r="C2271" s="2">
        <v>1.78</v>
      </c>
      <c r="D2271" s="2">
        <v>2.48</v>
      </c>
    </row>
    <row r="2272" spans="1:4" x14ac:dyDescent="0.3">
      <c r="A2272" s="2">
        <v>1.96</v>
      </c>
      <c r="C2272" s="2">
        <v>1.96</v>
      </c>
      <c r="D2272" s="2">
        <v>2.68</v>
      </c>
    </row>
    <row r="2273" spans="1:4" x14ac:dyDescent="0.3">
      <c r="A2273" s="2">
        <v>1.49</v>
      </c>
      <c r="C2273" s="2">
        <v>1.49</v>
      </c>
      <c r="D2273" s="2">
        <v>2.33</v>
      </c>
    </row>
    <row r="2274" spans="1:4" x14ac:dyDescent="0.3">
      <c r="A2274" s="2">
        <v>1.61</v>
      </c>
      <c r="C2274" s="2">
        <v>1.61</v>
      </c>
      <c r="D2274" s="2">
        <v>2.3199999999999998</v>
      </c>
    </row>
    <row r="2275" spans="1:4" x14ac:dyDescent="0.3">
      <c r="A2275" s="2">
        <v>1.58</v>
      </c>
      <c r="C2275" s="2">
        <v>1.58</v>
      </c>
      <c r="D2275" s="2">
        <v>2.72</v>
      </c>
    </row>
    <row r="2276" spans="1:4" x14ac:dyDescent="0.3">
      <c r="A2276" s="2">
        <v>1.99</v>
      </c>
      <c r="C2276" s="2">
        <v>1.99</v>
      </c>
      <c r="D2276" s="2">
        <v>2.44</v>
      </c>
    </row>
    <row r="2277" spans="1:4" x14ac:dyDescent="0.3">
      <c r="A2277" s="2">
        <v>0.45</v>
      </c>
      <c r="C2277" s="2">
        <v>0.45</v>
      </c>
      <c r="D2277" s="2">
        <v>2.42</v>
      </c>
    </row>
    <row r="2278" spans="1:4" x14ac:dyDescent="0.3">
      <c r="A2278" s="2">
        <v>0.88</v>
      </c>
      <c r="C2278" s="2">
        <v>0.88</v>
      </c>
      <c r="D2278" s="2">
        <v>2.71</v>
      </c>
    </row>
    <row r="2279" spans="1:4" x14ac:dyDescent="0.3">
      <c r="A2279" s="2">
        <v>1.42</v>
      </c>
      <c r="C2279" s="2">
        <v>1.42</v>
      </c>
      <c r="D2279" s="2">
        <v>2.4500000000000002</v>
      </c>
    </row>
    <row r="2280" spans="1:4" x14ac:dyDescent="0.3">
      <c r="A2280" s="2">
        <v>1.5</v>
      </c>
      <c r="C2280" s="2">
        <v>1.5</v>
      </c>
      <c r="D2280" s="2">
        <v>2.34</v>
      </c>
    </row>
    <row r="2281" spans="1:4" x14ac:dyDescent="0.3">
      <c r="A2281" s="2">
        <v>1.93</v>
      </c>
      <c r="C2281" s="2">
        <v>1.93</v>
      </c>
      <c r="D2281" s="2">
        <v>3.01</v>
      </c>
    </row>
    <row r="2282" spans="1:4" x14ac:dyDescent="0.3">
      <c r="A2282" s="2">
        <v>1.99</v>
      </c>
      <c r="C2282" s="2">
        <v>1.99</v>
      </c>
      <c r="D2282" s="2">
        <v>2.75</v>
      </c>
    </row>
    <row r="2283" spans="1:4" x14ac:dyDescent="0.3">
      <c r="A2283" s="2">
        <v>1.72</v>
      </c>
      <c r="C2283" s="2">
        <v>1.72</v>
      </c>
      <c r="D2283" s="2">
        <v>3.02</v>
      </c>
    </row>
    <row r="2284" spans="1:4" x14ac:dyDescent="0.3">
      <c r="A2284" s="2">
        <v>1.92</v>
      </c>
      <c r="C2284" s="2">
        <v>1.92</v>
      </c>
      <c r="D2284" s="2">
        <v>2.44</v>
      </c>
    </row>
    <row r="2285" spans="1:4" x14ac:dyDescent="0.3">
      <c r="A2285" s="2">
        <v>1.85</v>
      </c>
      <c r="C2285" s="2">
        <v>1.85</v>
      </c>
      <c r="D2285" s="2">
        <v>2.02</v>
      </c>
    </row>
    <row r="2286" spans="1:4" x14ac:dyDescent="0.3">
      <c r="A2286" s="2">
        <v>1.68</v>
      </c>
      <c r="C2286" s="2">
        <v>1.68</v>
      </c>
      <c r="D2286" s="2">
        <v>2.58</v>
      </c>
    </row>
    <row r="2287" spans="1:4" x14ac:dyDescent="0.3">
      <c r="A2287" s="2">
        <v>1.77</v>
      </c>
      <c r="C2287" s="2">
        <v>1.77</v>
      </c>
      <c r="D2287" s="2">
        <v>2.0299999999999998</v>
      </c>
    </row>
    <row r="2288" spans="1:4" x14ac:dyDescent="0.3">
      <c r="A2288" s="2">
        <v>1.81</v>
      </c>
      <c r="C2288" s="2">
        <v>1.81</v>
      </c>
      <c r="D2288" s="2">
        <v>2.37</v>
      </c>
    </row>
    <row r="2289" spans="1:4" x14ac:dyDescent="0.3">
      <c r="A2289" s="2">
        <v>1.61</v>
      </c>
      <c r="C2289" s="2">
        <v>1.61</v>
      </c>
      <c r="D2289" s="2">
        <v>2.57</v>
      </c>
    </row>
    <row r="2290" spans="1:4" x14ac:dyDescent="0.3">
      <c r="A2290" s="2">
        <v>1.63</v>
      </c>
      <c r="C2290" s="2">
        <v>1.63</v>
      </c>
      <c r="D2290" s="2">
        <v>3.36</v>
      </c>
    </row>
    <row r="2291" spans="1:4" x14ac:dyDescent="0.3">
      <c r="A2291" s="2">
        <v>1.84</v>
      </c>
      <c r="C2291" s="2">
        <v>1.84</v>
      </c>
      <c r="D2291" s="2">
        <v>2.95</v>
      </c>
    </row>
    <row r="2292" spans="1:4" x14ac:dyDescent="0.3">
      <c r="A2292" s="2">
        <v>1.88</v>
      </c>
      <c r="C2292" s="2">
        <v>1.88</v>
      </c>
      <c r="D2292" s="2">
        <v>2.21</v>
      </c>
    </row>
    <row r="2293" spans="1:4" x14ac:dyDescent="0.3">
      <c r="A2293" s="2">
        <v>1.8</v>
      </c>
      <c r="C2293" s="2">
        <v>1.8</v>
      </c>
      <c r="D2293" s="2">
        <v>2.2999999999999998</v>
      </c>
    </row>
    <row r="2294" spans="1:4" x14ac:dyDescent="0.3">
      <c r="A2294" s="2">
        <v>1.17</v>
      </c>
      <c r="C2294" s="2">
        <v>1.17</v>
      </c>
      <c r="D2294" s="2">
        <v>2.08</v>
      </c>
    </row>
    <row r="2295" spans="1:4" x14ac:dyDescent="0.3">
      <c r="A2295" s="2">
        <v>1.31</v>
      </c>
      <c r="C2295" s="2">
        <v>1.31</v>
      </c>
      <c r="D2295" s="2">
        <v>2.37</v>
      </c>
    </row>
    <row r="2296" spans="1:4" x14ac:dyDescent="0.3">
      <c r="A2296" s="2">
        <v>1.54</v>
      </c>
      <c r="C2296" s="2">
        <v>1.54</v>
      </c>
      <c r="D2296" s="2">
        <v>2.08</v>
      </c>
    </row>
    <row r="2297" spans="1:4" x14ac:dyDescent="0.3">
      <c r="A2297" s="2">
        <v>1.08</v>
      </c>
      <c r="C2297" s="2">
        <v>1.08</v>
      </c>
      <c r="D2297" s="2">
        <v>2.11</v>
      </c>
    </row>
    <row r="2298" spans="1:4" x14ac:dyDescent="0.3">
      <c r="A2298" s="2">
        <v>1.1399999999999999</v>
      </c>
      <c r="C2298" s="2">
        <v>1.1399999999999999</v>
      </c>
      <c r="D2298" s="2">
        <v>2.96</v>
      </c>
    </row>
    <row r="2299" spans="1:4" x14ac:dyDescent="0.3">
      <c r="A2299" s="2">
        <v>1.88</v>
      </c>
      <c r="C2299" s="2">
        <v>1.88</v>
      </c>
      <c r="D2299" s="2">
        <v>2.1800000000000002</v>
      </c>
    </row>
    <row r="2300" spans="1:4" x14ac:dyDescent="0.3">
      <c r="A2300" s="2">
        <v>1.65</v>
      </c>
      <c r="C2300" s="2">
        <v>1.65</v>
      </c>
      <c r="D2300" s="2">
        <v>2.56</v>
      </c>
    </row>
    <row r="2301" spans="1:4" x14ac:dyDescent="0.3">
      <c r="A2301" s="2">
        <v>1.71</v>
      </c>
      <c r="C2301" s="2">
        <v>1.71</v>
      </c>
      <c r="D2301" s="2">
        <v>2.52</v>
      </c>
    </row>
    <row r="2302" spans="1:4" x14ac:dyDescent="0.3">
      <c r="A2302" s="2">
        <v>1.65</v>
      </c>
      <c r="C2302" s="2">
        <v>1.65</v>
      </c>
      <c r="D2302" s="2">
        <v>2.1800000000000002</v>
      </c>
    </row>
    <row r="2303" spans="1:4" x14ac:dyDescent="0.3">
      <c r="A2303" s="2">
        <v>1.59</v>
      </c>
      <c r="C2303" s="2">
        <v>1.59</v>
      </c>
      <c r="D2303" s="2">
        <v>2.36</v>
      </c>
    </row>
    <row r="2304" spans="1:4" x14ac:dyDescent="0.3">
      <c r="A2304" s="2">
        <v>1.28</v>
      </c>
      <c r="C2304" s="2">
        <v>1.28</v>
      </c>
      <c r="D2304" s="2">
        <v>2.04</v>
      </c>
    </row>
    <row r="2305" spans="1:4" x14ac:dyDescent="0.3">
      <c r="A2305" s="2">
        <v>1.56</v>
      </c>
      <c r="C2305" s="2">
        <v>1.56</v>
      </c>
      <c r="D2305" s="2">
        <v>2.57</v>
      </c>
    </row>
    <row r="2306" spans="1:4" x14ac:dyDescent="0.3">
      <c r="A2306" s="2">
        <v>1.91</v>
      </c>
      <c r="C2306" s="2">
        <v>1.91</v>
      </c>
      <c r="D2306" s="2">
        <v>2.36</v>
      </c>
    </row>
    <row r="2307" spans="1:4" x14ac:dyDescent="0.3">
      <c r="A2307" s="2">
        <v>1.98</v>
      </c>
      <c r="C2307" s="2">
        <v>1.98</v>
      </c>
      <c r="D2307" s="2">
        <v>2.62</v>
      </c>
    </row>
    <row r="2308" spans="1:4" x14ac:dyDescent="0.3">
      <c r="A2308" s="2">
        <v>1.89</v>
      </c>
      <c r="C2308" s="2">
        <v>1.89</v>
      </c>
      <c r="D2308" s="2">
        <v>2.97</v>
      </c>
    </row>
    <row r="2309" spans="1:4" x14ac:dyDescent="0.3">
      <c r="A2309" s="2">
        <v>1.83</v>
      </c>
      <c r="C2309" s="2">
        <v>1.83</v>
      </c>
      <c r="D2309" s="2">
        <v>2.15</v>
      </c>
    </row>
    <row r="2310" spans="1:4" x14ac:dyDescent="0.3">
      <c r="A2310" s="2">
        <v>1.73</v>
      </c>
      <c r="C2310" s="2">
        <v>1.73</v>
      </c>
      <c r="D2310" s="2">
        <v>2.54</v>
      </c>
    </row>
    <row r="2311" spans="1:4" x14ac:dyDescent="0.3">
      <c r="A2311" s="2">
        <v>1.45</v>
      </c>
      <c r="C2311" s="2">
        <v>1.45</v>
      </c>
      <c r="D2311" s="2">
        <v>2.58</v>
      </c>
    </row>
    <row r="2312" spans="1:4" x14ac:dyDescent="0.3">
      <c r="A2312" s="2">
        <v>1.47</v>
      </c>
      <c r="C2312" s="2">
        <v>1.47</v>
      </c>
      <c r="D2312" s="2">
        <v>2.0499999999999998</v>
      </c>
    </row>
    <row r="2313" spans="1:4" x14ac:dyDescent="0.3">
      <c r="A2313" s="2">
        <v>1.3</v>
      </c>
      <c r="C2313" s="2">
        <v>1.3</v>
      </c>
      <c r="D2313" s="2">
        <v>2.48</v>
      </c>
    </row>
    <row r="2314" spans="1:4" x14ac:dyDescent="0.3">
      <c r="A2314" s="2">
        <v>1.98</v>
      </c>
      <c r="C2314" s="2">
        <v>1.98</v>
      </c>
      <c r="D2314" s="2">
        <v>2.3199999999999998</v>
      </c>
    </row>
    <row r="2315" spans="1:4" x14ac:dyDescent="0.3">
      <c r="A2315" s="2">
        <v>1.52</v>
      </c>
      <c r="C2315" s="2">
        <v>1.52</v>
      </c>
      <c r="D2315" s="2">
        <v>2.4300000000000002</v>
      </c>
    </row>
    <row r="2316" spans="1:4" x14ac:dyDescent="0.3">
      <c r="A2316" s="2">
        <v>1.25</v>
      </c>
      <c r="C2316" s="2">
        <v>1.25</v>
      </c>
      <c r="D2316" s="2">
        <v>2.2799999999999998</v>
      </c>
    </row>
    <row r="2317" spans="1:4" x14ac:dyDescent="0.3">
      <c r="A2317" s="2">
        <v>1.94</v>
      </c>
      <c r="C2317" s="2">
        <v>1.94</v>
      </c>
      <c r="D2317" s="2">
        <v>2.27</v>
      </c>
    </row>
    <row r="2318" spans="1:4" x14ac:dyDescent="0.3">
      <c r="A2318" s="2">
        <v>1.49</v>
      </c>
      <c r="C2318" s="2">
        <v>1.49</v>
      </c>
      <c r="D2318" s="2">
        <v>2.21</v>
      </c>
    </row>
    <row r="2319" spans="1:4" x14ac:dyDescent="0.3">
      <c r="A2319" s="2">
        <v>1.74</v>
      </c>
      <c r="C2319" s="2">
        <v>1.74</v>
      </c>
      <c r="D2319" s="2">
        <v>2.06</v>
      </c>
    </row>
    <row r="2320" spans="1:4" x14ac:dyDescent="0.3">
      <c r="A2320" s="2">
        <v>1.89</v>
      </c>
      <c r="C2320" s="2">
        <v>1.89</v>
      </c>
      <c r="D2320" s="2">
        <v>2.96</v>
      </c>
    </row>
    <row r="2321" spans="1:4" x14ac:dyDescent="0.3">
      <c r="A2321" s="2">
        <v>1.82</v>
      </c>
      <c r="C2321" s="2">
        <v>1.82</v>
      </c>
      <c r="D2321" s="2">
        <v>2.21</v>
      </c>
    </row>
    <row r="2322" spans="1:4" x14ac:dyDescent="0.3">
      <c r="A2322" s="2">
        <v>1.2</v>
      </c>
      <c r="C2322" s="2">
        <v>1.2</v>
      </c>
      <c r="D2322" s="2">
        <v>2.71</v>
      </c>
    </row>
    <row r="2323" spans="1:4" x14ac:dyDescent="0.3">
      <c r="A2323" s="2">
        <v>1.42</v>
      </c>
      <c r="C2323" s="2">
        <v>1.42</v>
      </c>
      <c r="D2323" s="2">
        <v>2.58</v>
      </c>
    </row>
    <row r="2324" spans="1:4" x14ac:dyDescent="0.3">
      <c r="A2324" s="2">
        <v>1.3</v>
      </c>
      <c r="C2324" s="2">
        <v>1.3</v>
      </c>
      <c r="D2324" s="2">
        <v>2.5099999999999998</v>
      </c>
    </row>
    <row r="2325" spans="1:4" x14ac:dyDescent="0.3">
      <c r="A2325" s="2">
        <v>0.91</v>
      </c>
      <c r="C2325" s="2">
        <v>0.91</v>
      </c>
      <c r="D2325" s="2">
        <v>2.3199999999999998</v>
      </c>
    </row>
    <row r="2326" spans="1:4" x14ac:dyDescent="0.3">
      <c r="A2326" s="2">
        <v>1.97</v>
      </c>
      <c r="C2326" s="2">
        <v>1.97</v>
      </c>
      <c r="D2326" s="2">
        <v>3.19</v>
      </c>
    </row>
    <row r="2327" spans="1:4" x14ac:dyDescent="0.3">
      <c r="A2327" s="2">
        <v>1.45</v>
      </c>
      <c r="C2327" s="2">
        <v>1.45</v>
      </c>
      <c r="D2327" s="2">
        <v>2.17</v>
      </c>
    </row>
    <row r="2328" spans="1:4" x14ac:dyDescent="0.3">
      <c r="A2328" s="2">
        <v>1.63</v>
      </c>
      <c r="C2328" s="2">
        <v>1.63</v>
      </c>
      <c r="D2328" s="2">
        <v>2.08</v>
      </c>
    </row>
    <row r="2329" spans="1:4" x14ac:dyDescent="0.3">
      <c r="A2329" s="2">
        <v>1.54</v>
      </c>
      <c r="C2329" s="2">
        <v>1.54</v>
      </c>
      <c r="D2329" s="2">
        <v>2.33</v>
      </c>
    </row>
    <row r="2330" spans="1:4" x14ac:dyDescent="0.3">
      <c r="A2330" s="2">
        <v>1.97</v>
      </c>
      <c r="C2330" s="2">
        <v>1.97</v>
      </c>
      <c r="D2330" s="2">
        <v>2.99</v>
      </c>
    </row>
    <row r="2331" spans="1:4" x14ac:dyDescent="0.3">
      <c r="A2331" s="2">
        <v>1.62</v>
      </c>
      <c r="C2331" s="2">
        <v>1.62</v>
      </c>
      <c r="D2331" s="2">
        <v>2.7</v>
      </c>
    </row>
    <row r="2332" spans="1:4" x14ac:dyDescent="0.3">
      <c r="A2332" s="2">
        <v>1.93</v>
      </c>
      <c r="C2332" s="2">
        <v>1.93</v>
      </c>
      <c r="D2332" s="2">
        <v>2.12</v>
      </c>
    </row>
    <row r="2333" spans="1:4" x14ac:dyDescent="0.3">
      <c r="A2333" s="2">
        <v>1.1599999999999999</v>
      </c>
      <c r="C2333" s="2">
        <v>1.1599999999999999</v>
      </c>
      <c r="D2333" s="2">
        <v>2.08</v>
      </c>
    </row>
    <row r="2334" spans="1:4" x14ac:dyDescent="0.3">
      <c r="A2334" s="2">
        <v>1.31</v>
      </c>
      <c r="C2334" s="2">
        <v>1.31</v>
      </c>
      <c r="D2334" s="2">
        <v>2.09</v>
      </c>
    </row>
    <row r="2335" spans="1:4" x14ac:dyDescent="0.3">
      <c r="A2335" s="2">
        <v>1.86</v>
      </c>
      <c r="C2335" s="2">
        <v>1.86</v>
      </c>
      <c r="D2335" s="2">
        <v>2.0499999999999998</v>
      </c>
    </row>
    <row r="2336" spans="1:4" x14ac:dyDescent="0.3">
      <c r="A2336" s="2">
        <v>1.45</v>
      </c>
      <c r="C2336" s="2">
        <v>1.45</v>
      </c>
      <c r="D2336" s="2">
        <v>2.42</v>
      </c>
    </row>
    <row r="2337" spans="1:4" x14ac:dyDescent="0.3">
      <c r="A2337" s="2">
        <v>1.98</v>
      </c>
      <c r="C2337" s="2">
        <v>1.98</v>
      </c>
      <c r="D2337" s="2">
        <v>2.57</v>
      </c>
    </row>
    <row r="2338" spans="1:4" x14ac:dyDescent="0.3">
      <c r="A2338" s="2">
        <v>1.47</v>
      </c>
      <c r="C2338" s="2">
        <v>1.47</v>
      </c>
      <c r="D2338" s="2">
        <v>2.4500000000000002</v>
      </c>
    </row>
    <row r="2339" spans="1:4" x14ac:dyDescent="0.3">
      <c r="A2339" s="2">
        <v>1.95</v>
      </c>
      <c r="C2339" s="2">
        <v>1.95</v>
      </c>
      <c r="D2339" s="2">
        <v>2.4700000000000002</v>
      </c>
    </row>
    <row r="2340" spans="1:4" x14ac:dyDescent="0.3">
      <c r="A2340" s="2">
        <v>0.84</v>
      </c>
      <c r="C2340" s="2">
        <v>0.84</v>
      </c>
      <c r="D2340" s="2">
        <v>2.1</v>
      </c>
    </row>
    <row r="2341" spans="1:4" x14ac:dyDescent="0.3">
      <c r="A2341" s="2">
        <v>1.82</v>
      </c>
      <c r="C2341" s="2">
        <v>1.82</v>
      </c>
      <c r="D2341" s="2">
        <v>2.4900000000000002</v>
      </c>
    </row>
    <row r="2342" spans="1:4" x14ac:dyDescent="0.3">
      <c r="A2342" s="2">
        <v>1.31</v>
      </c>
      <c r="C2342" s="2">
        <v>1.31</v>
      </c>
      <c r="D2342" s="2">
        <v>2.2000000000000002</v>
      </c>
    </row>
    <row r="2343" spans="1:4" x14ac:dyDescent="0.3">
      <c r="A2343" s="2">
        <v>1.41</v>
      </c>
      <c r="C2343" s="2">
        <v>1.41</v>
      </c>
      <c r="D2343" s="2">
        <v>2.61</v>
      </c>
    </row>
    <row r="2344" spans="1:4" x14ac:dyDescent="0.3">
      <c r="A2344" s="2">
        <v>1.49</v>
      </c>
      <c r="C2344" s="2">
        <v>1.49</v>
      </c>
      <c r="D2344" s="2">
        <v>2.54</v>
      </c>
    </row>
    <row r="2345" spans="1:4" x14ac:dyDescent="0.3">
      <c r="A2345" s="2">
        <v>1.29</v>
      </c>
      <c r="C2345" s="2">
        <v>1.29</v>
      </c>
      <c r="D2345" s="2">
        <v>2.27</v>
      </c>
    </row>
    <row r="2346" spans="1:4" x14ac:dyDescent="0.3">
      <c r="A2346" s="2">
        <v>1.85</v>
      </c>
      <c r="C2346" s="2">
        <v>1.85</v>
      </c>
      <c r="D2346" s="2">
        <v>2.76</v>
      </c>
    </row>
    <row r="2347" spans="1:4" x14ac:dyDescent="0.3">
      <c r="A2347" s="2">
        <v>0.66</v>
      </c>
      <c r="C2347" s="2">
        <v>0.66</v>
      </c>
      <c r="D2347" s="2">
        <v>2.13</v>
      </c>
    </row>
    <row r="2348" spans="1:4" x14ac:dyDescent="0.3">
      <c r="A2348" s="2">
        <v>1.4</v>
      </c>
      <c r="C2348" s="2">
        <v>1.4</v>
      </c>
      <c r="D2348" s="2">
        <v>2.56</v>
      </c>
    </row>
    <row r="2349" spans="1:4" x14ac:dyDescent="0.3">
      <c r="A2349" s="2">
        <v>1.41</v>
      </c>
      <c r="C2349" s="2">
        <v>1.41</v>
      </c>
      <c r="D2349" s="2">
        <v>2.3199999999999998</v>
      </c>
    </row>
    <row r="2350" spans="1:4" x14ac:dyDescent="0.3">
      <c r="A2350" s="2">
        <v>1.4</v>
      </c>
      <c r="C2350" s="2">
        <v>1.4</v>
      </c>
      <c r="D2350" s="2">
        <v>2.0499999999999998</v>
      </c>
    </row>
    <row r="2351" spans="1:4" x14ac:dyDescent="0.3">
      <c r="A2351" s="2">
        <v>2</v>
      </c>
      <c r="C2351" s="2">
        <v>2</v>
      </c>
      <c r="D2351" s="2">
        <v>2.5499999999999998</v>
      </c>
    </row>
    <row r="2352" spans="1:4" x14ac:dyDescent="0.3">
      <c r="A2352" s="2">
        <v>1.8</v>
      </c>
      <c r="C2352" s="2">
        <v>1.8</v>
      </c>
      <c r="D2352" s="2">
        <v>2.95</v>
      </c>
    </row>
    <row r="2353" spans="1:4" x14ac:dyDescent="0.3">
      <c r="A2353" s="2">
        <v>1.55</v>
      </c>
      <c r="C2353" s="2">
        <v>1.55</v>
      </c>
      <c r="D2353" s="2">
        <v>2.86</v>
      </c>
    </row>
    <row r="2354" spans="1:4" x14ac:dyDescent="0.3">
      <c r="A2354" s="2">
        <v>1.91</v>
      </c>
      <c r="C2354" s="2">
        <v>1.91</v>
      </c>
      <c r="D2354" s="2">
        <v>2.79</v>
      </c>
    </row>
    <row r="2355" spans="1:4" x14ac:dyDescent="0.3">
      <c r="A2355" s="2">
        <v>1.8</v>
      </c>
      <c r="C2355" s="2">
        <v>1.8</v>
      </c>
      <c r="D2355" s="2">
        <v>2.17</v>
      </c>
    </row>
    <row r="2356" spans="1:4" x14ac:dyDescent="0.3">
      <c r="A2356" s="2">
        <v>1.66</v>
      </c>
      <c r="C2356" s="2">
        <v>1.66</v>
      </c>
      <c r="D2356" s="2">
        <v>2.1800000000000002</v>
      </c>
    </row>
    <row r="2357" spans="1:4" x14ac:dyDescent="0.3">
      <c r="A2357" s="2">
        <v>1.44</v>
      </c>
      <c r="C2357" s="2">
        <v>1.44</v>
      </c>
      <c r="D2357" s="2">
        <v>2.82</v>
      </c>
    </row>
    <row r="2358" spans="1:4" x14ac:dyDescent="0.3">
      <c r="A2358" s="2">
        <v>1.89</v>
      </c>
      <c r="C2358" s="2">
        <v>1.89</v>
      </c>
      <c r="D2358" s="2">
        <v>2.5499999999999998</v>
      </c>
    </row>
    <row r="2359" spans="1:4" x14ac:dyDescent="0.3">
      <c r="A2359" s="2">
        <v>1.79</v>
      </c>
      <c r="C2359" s="2">
        <v>1.79</v>
      </c>
      <c r="D2359" s="2">
        <v>2.0299999999999998</v>
      </c>
    </row>
    <row r="2360" spans="1:4" x14ac:dyDescent="0.3">
      <c r="A2360" s="2">
        <v>1.79</v>
      </c>
      <c r="C2360" s="2">
        <v>1.79</v>
      </c>
      <c r="D2360" s="2">
        <v>2.3199999999999998</v>
      </c>
    </row>
    <row r="2361" spans="1:4" x14ac:dyDescent="0.3">
      <c r="A2361" s="2">
        <v>1.25</v>
      </c>
      <c r="C2361" s="2">
        <v>1.25</v>
      </c>
      <c r="D2361" s="2">
        <v>2.46</v>
      </c>
    </row>
    <row r="2362" spans="1:4" x14ac:dyDescent="0.3">
      <c r="A2362" s="2">
        <v>1.73</v>
      </c>
      <c r="C2362" s="2">
        <v>1.73</v>
      </c>
      <c r="D2362" s="2">
        <v>2.4</v>
      </c>
    </row>
    <row r="2363" spans="1:4" x14ac:dyDescent="0.3">
      <c r="A2363" s="2">
        <v>1.58</v>
      </c>
      <c r="C2363" s="2">
        <v>1.58</v>
      </c>
      <c r="D2363" s="2">
        <v>2.9</v>
      </c>
    </row>
    <row r="2364" spans="1:4" x14ac:dyDescent="0.3">
      <c r="A2364" s="2">
        <v>1.25</v>
      </c>
      <c r="C2364" s="2">
        <v>1.25</v>
      </c>
      <c r="D2364" s="2">
        <v>2.5</v>
      </c>
    </row>
    <row r="2365" spans="1:4" x14ac:dyDescent="0.3">
      <c r="A2365" s="2">
        <v>1.55</v>
      </c>
      <c r="C2365" s="2">
        <v>1.55</v>
      </c>
      <c r="D2365" s="2">
        <v>2.37</v>
      </c>
    </row>
    <row r="2366" spans="1:4" x14ac:dyDescent="0.3">
      <c r="A2366" s="2">
        <v>1.94</v>
      </c>
      <c r="C2366" s="2">
        <v>1.94</v>
      </c>
      <c r="D2366" s="2">
        <v>2.42</v>
      </c>
    </row>
    <row r="2367" spans="1:4" x14ac:dyDescent="0.3">
      <c r="A2367" s="2">
        <v>1.84</v>
      </c>
      <c r="C2367" s="2">
        <v>1.84</v>
      </c>
      <c r="D2367" s="2">
        <v>2.02</v>
      </c>
    </row>
    <row r="2368" spans="1:4" x14ac:dyDescent="0.3">
      <c r="A2368" s="2">
        <v>1.85</v>
      </c>
      <c r="C2368" s="2">
        <v>1.85</v>
      </c>
      <c r="D2368" s="2">
        <v>2.68</v>
      </c>
    </row>
    <row r="2369" spans="1:4" x14ac:dyDescent="0.3">
      <c r="A2369" s="2">
        <v>1.56</v>
      </c>
      <c r="C2369" s="2">
        <v>1.56</v>
      </c>
      <c r="D2369" s="2">
        <v>2.38</v>
      </c>
    </row>
    <row r="2370" spans="1:4" x14ac:dyDescent="0.3">
      <c r="A2370" s="2">
        <v>1.93</v>
      </c>
      <c r="C2370" s="2">
        <v>1.93</v>
      </c>
      <c r="D2370" s="2">
        <v>2.1</v>
      </c>
    </row>
    <row r="2371" spans="1:4" x14ac:dyDescent="0.3">
      <c r="A2371" s="2">
        <v>1.82</v>
      </c>
      <c r="C2371" s="2">
        <v>1.82</v>
      </c>
      <c r="D2371" s="2">
        <v>2.19</v>
      </c>
    </row>
    <row r="2372" spans="1:4" x14ac:dyDescent="0.3">
      <c r="A2372" s="2">
        <v>1.72</v>
      </c>
      <c r="C2372" s="2">
        <v>1.72</v>
      </c>
      <c r="D2372" s="2">
        <v>2.84</v>
      </c>
    </row>
    <row r="2373" spans="1:4" x14ac:dyDescent="0.3">
      <c r="A2373" s="2">
        <v>1.47</v>
      </c>
      <c r="C2373" s="2">
        <v>1.47</v>
      </c>
      <c r="D2373" s="2">
        <v>2.92</v>
      </c>
    </row>
    <row r="2374" spans="1:4" x14ac:dyDescent="0.3">
      <c r="A2374" s="2">
        <v>1.78</v>
      </c>
      <c r="C2374" s="2">
        <v>1.78</v>
      </c>
      <c r="D2374" s="2">
        <v>2.21</v>
      </c>
    </row>
    <row r="2375" spans="1:4" x14ac:dyDescent="0.3">
      <c r="A2375" s="2">
        <v>1.95</v>
      </c>
      <c r="C2375" s="2">
        <v>1.95</v>
      </c>
      <c r="D2375" s="2">
        <v>2.77</v>
      </c>
    </row>
    <row r="2376" spans="1:4" x14ac:dyDescent="0.3">
      <c r="A2376" s="2">
        <v>1.83</v>
      </c>
      <c r="C2376" s="2">
        <v>1.83</v>
      </c>
      <c r="D2376" s="2">
        <v>2.11</v>
      </c>
    </row>
    <row r="2377" spans="1:4" x14ac:dyDescent="0.3">
      <c r="A2377" s="2">
        <v>1.96</v>
      </c>
      <c r="C2377" s="2">
        <v>1.96</v>
      </c>
      <c r="D2377" s="2">
        <v>2.42</v>
      </c>
    </row>
    <row r="2378" spans="1:4" x14ac:dyDescent="0.3">
      <c r="A2378" s="2">
        <v>1.83</v>
      </c>
      <c r="C2378" s="2">
        <v>1.83</v>
      </c>
      <c r="D2378" s="2">
        <v>2.08</v>
      </c>
    </row>
    <row r="2379" spans="1:4" x14ac:dyDescent="0.3">
      <c r="A2379" s="2">
        <v>1.63</v>
      </c>
      <c r="C2379" s="2">
        <v>1.63</v>
      </c>
      <c r="D2379" s="2">
        <v>2.71</v>
      </c>
    </row>
    <row r="2380" spans="1:4" x14ac:dyDescent="0.3">
      <c r="A2380" s="2">
        <v>1.58</v>
      </c>
      <c r="C2380" s="2">
        <v>1.58</v>
      </c>
      <c r="D2380" s="2">
        <v>2.79</v>
      </c>
    </row>
    <row r="2381" spans="1:4" x14ac:dyDescent="0.3">
      <c r="A2381" s="2">
        <v>1.97</v>
      </c>
      <c r="C2381" s="2">
        <v>1.97</v>
      </c>
      <c r="D2381" s="2">
        <v>2.65</v>
      </c>
    </row>
    <row r="2382" spans="1:4" x14ac:dyDescent="0.3">
      <c r="A2382" s="2">
        <v>1.81</v>
      </c>
      <c r="C2382" s="2">
        <v>1.81</v>
      </c>
      <c r="D2382" s="2">
        <v>2.29</v>
      </c>
    </row>
    <row r="2383" spans="1:4" x14ac:dyDescent="0.3">
      <c r="A2383" s="2">
        <v>1.47</v>
      </c>
      <c r="C2383" s="2">
        <v>1.47</v>
      </c>
      <c r="D2383" s="2">
        <v>2.34</v>
      </c>
    </row>
    <row r="2384" spans="1:4" x14ac:dyDescent="0.3">
      <c r="A2384" s="2">
        <v>1.9</v>
      </c>
      <c r="C2384" s="2">
        <v>1.9</v>
      </c>
      <c r="D2384" s="2">
        <v>2.4300000000000002</v>
      </c>
    </row>
    <row r="2385" spans="1:4" x14ac:dyDescent="0.3">
      <c r="A2385" s="2">
        <v>1.42</v>
      </c>
      <c r="C2385" s="2">
        <v>1.42</v>
      </c>
      <c r="D2385" s="2">
        <v>2.57</v>
      </c>
    </row>
    <row r="2386" spans="1:4" x14ac:dyDescent="0.3">
      <c r="A2386" s="2">
        <v>1.47</v>
      </c>
      <c r="C2386" s="2">
        <v>1.47</v>
      </c>
      <c r="D2386" s="2">
        <v>2.4900000000000002</v>
      </c>
    </row>
    <row r="2387" spans="1:4" x14ac:dyDescent="0.3">
      <c r="A2387" s="2">
        <v>1</v>
      </c>
      <c r="C2387" s="2">
        <v>1</v>
      </c>
      <c r="D2387" s="2">
        <v>2.29</v>
      </c>
    </row>
    <row r="2388" spans="1:4" x14ac:dyDescent="0.3">
      <c r="A2388" s="2">
        <v>1.78</v>
      </c>
      <c r="C2388" s="2">
        <v>1.78</v>
      </c>
      <c r="D2388" s="2">
        <v>2.46</v>
      </c>
    </row>
    <row r="2389" spans="1:4" x14ac:dyDescent="0.3">
      <c r="A2389" s="2">
        <v>1.81</v>
      </c>
      <c r="C2389" s="2">
        <v>1.81</v>
      </c>
      <c r="D2389" s="2">
        <v>2.2400000000000002</v>
      </c>
    </row>
    <row r="2390" spans="1:4" x14ac:dyDescent="0.3">
      <c r="A2390" s="2">
        <v>1.85</v>
      </c>
      <c r="C2390" s="2">
        <v>1.85</v>
      </c>
      <c r="D2390" s="2">
        <v>2.73</v>
      </c>
    </row>
    <row r="2391" spans="1:4" x14ac:dyDescent="0.3">
      <c r="A2391" s="2">
        <v>1.93</v>
      </c>
      <c r="C2391" s="2">
        <v>1.93</v>
      </c>
      <c r="D2391" s="2">
        <v>2.02</v>
      </c>
    </row>
    <row r="2392" spans="1:4" x14ac:dyDescent="0.3">
      <c r="A2392" s="2">
        <v>0.86</v>
      </c>
      <c r="C2392" s="2">
        <v>0.86</v>
      </c>
      <c r="D2392" s="2">
        <v>2.0699999999999998</v>
      </c>
    </row>
    <row r="2393" spans="1:4" x14ac:dyDescent="0.3">
      <c r="A2393" s="2">
        <v>1.73</v>
      </c>
      <c r="C2393" s="2">
        <v>1.73</v>
      </c>
      <c r="D2393" s="2">
        <v>2.71</v>
      </c>
    </row>
    <row r="2394" spans="1:4" x14ac:dyDescent="0.3">
      <c r="A2394" s="2">
        <v>1.7</v>
      </c>
      <c r="C2394" s="2">
        <v>1.7</v>
      </c>
      <c r="D2394" s="2">
        <v>2.11</v>
      </c>
    </row>
    <row r="2395" spans="1:4" x14ac:dyDescent="0.3">
      <c r="A2395" s="2">
        <v>1.22</v>
      </c>
      <c r="C2395" s="2">
        <v>1.22</v>
      </c>
      <c r="D2395" s="2">
        <v>2.38</v>
      </c>
    </row>
    <row r="2396" spans="1:4" x14ac:dyDescent="0.3">
      <c r="A2396" s="2">
        <v>1.97</v>
      </c>
      <c r="C2396" s="2">
        <v>1.97</v>
      </c>
      <c r="D2396" s="2">
        <v>2.16</v>
      </c>
    </row>
    <row r="2397" spans="1:4" x14ac:dyDescent="0.3">
      <c r="A2397" s="2">
        <v>0.84</v>
      </c>
      <c r="C2397" s="2">
        <v>0.84</v>
      </c>
      <c r="D2397" s="2">
        <v>2.38</v>
      </c>
    </row>
    <row r="2398" spans="1:4" x14ac:dyDescent="0.3">
      <c r="A2398" s="2">
        <v>1.36</v>
      </c>
      <c r="C2398" s="2">
        <v>1.36</v>
      </c>
      <c r="D2398" s="2">
        <v>2.0299999999999998</v>
      </c>
    </row>
    <row r="2399" spans="1:4" x14ac:dyDescent="0.3">
      <c r="A2399" s="2">
        <v>1.97</v>
      </c>
      <c r="C2399" s="2">
        <v>1.97</v>
      </c>
      <c r="D2399" s="2">
        <v>2.0699999999999998</v>
      </c>
    </row>
    <row r="2400" spans="1:4" x14ac:dyDescent="0.3">
      <c r="A2400" s="2">
        <v>1.74</v>
      </c>
      <c r="C2400" s="2">
        <v>1.74</v>
      </c>
      <c r="D2400" s="2">
        <v>2.58</v>
      </c>
    </row>
    <row r="2401" spans="1:4" x14ac:dyDescent="0.3">
      <c r="A2401" s="2">
        <v>1.33</v>
      </c>
      <c r="C2401" s="2">
        <v>1.33</v>
      </c>
      <c r="D2401" s="2">
        <v>2.14</v>
      </c>
    </row>
    <row r="2402" spans="1:4" x14ac:dyDescent="0.3">
      <c r="A2402" s="2">
        <v>1.92</v>
      </c>
      <c r="C2402" s="2">
        <v>1.92</v>
      </c>
      <c r="D2402" s="2">
        <v>2.17</v>
      </c>
    </row>
    <row r="2403" spans="1:4" x14ac:dyDescent="0.3">
      <c r="A2403" s="2">
        <v>1.53</v>
      </c>
      <c r="C2403" s="2">
        <v>1.53</v>
      </c>
      <c r="D2403" s="2">
        <v>2.06</v>
      </c>
    </row>
    <row r="2404" spans="1:4" x14ac:dyDescent="0.3">
      <c r="A2404" s="2">
        <v>1.55</v>
      </c>
      <c r="C2404" s="2">
        <v>1.55</v>
      </c>
      <c r="D2404" s="2">
        <v>2.59</v>
      </c>
    </row>
    <row r="2405" spans="1:4" x14ac:dyDescent="0.3">
      <c r="A2405" s="2">
        <v>1.51</v>
      </c>
      <c r="C2405" s="2">
        <v>1.51</v>
      </c>
      <c r="D2405" s="2">
        <v>3.1</v>
      </c>
    </row>
    <row r="2406" spans="1:4" x14ac:dyDescent="0.3">
      <c r="A2406" s="2">
        <v>1.74</v>
      </c>
      <c r="C2406" s="2">
        <v>1.74</v>
      </c>
      <c r="D2406" s="2">
        <v>2.12</v>
      </c>
    </row>
    <row r="2407" spans="1:4" x14ac:dyDescent="0.3">
      <c r="A2407" s="2">
        <v>1.99</v>
      </c>
      <c r="C2407" s="2">
        <v>1.99</v>
      </c>
      <c r="D2407" s="2">
        <v>3.05</v>
      </c>
    </row>
    <row r="2408" spans="1:4" x14ac:dyDescent="0.3">
      <c r="A2408" s="2">
        <v>0.8</v>
      </c>
      <c r="C2408" s="2">
        <v>0.8</v>
      </c>
      <c r="D2408" s="2">
        <v>2.56</v>
      </c>
    </row>
    <row r="2409" spans="1:4" x14ac:dyDescent="0.3">
      <c r="A2409" s="2">
        <v>1.55</v>
      </c>
      <c r="C2409" s="2">
        <v>1.55</v>
      </c>
      <c r="D2409" s="2">
        <v>2.42</v>
      </c>
    </row>
    <row r="2410" spans="1:4" x14ac:dyDescent="0.3">
      <c r="A2410" s="2">
        <v>1.06</v>
      </c>
      <c r="C2410" s="2">
        <v>1.06</v>
      </c>
      <c r="D2410" s="2">
        <v>2.68</v>
      </c>
    </row>
    <row r="2411" spans="1:4" x14ac:dyDescent="0.3">
      <c r="A2411" s="2">
        <v>1.74</v>
      </c>
      <c r="C2411" s="2">
        <v>1.74</v>
      </c>
      <c r="D2411" s="2">
        <v>2.21</v>
      </c>
    </row>
    <row r="2412" spans="1:4" x14ac:dyDescent="0.3">
      <c r="A2412" s="2">
        <v>1.83</v>
      </c>
      <c r="C2412" s="2">
        <v>1.83</v>
      </c>
      <c r="D2412" s="2">
        <v>2.35</v>
      </c>
    </row>
    <row r="2413" spans="1:4" x14ac:dyDescent="0.3">
      <c r="A2413" s="2">
        <v>1.48</v>
      </c>
      <c r="C2413" s="2">
        <v>1.48</v>
      </c>
      <c r="D2413" s="2">
        <v>2.04</v>
      </c>
    </row>
    <row r="2414" spans="1:4" x14ac:dyDescent="0.3">
      <c r="A2414" s="2">
        <v>2</v>
      </c>
      <c r="C2414" s="2">
        <v>2</v>
      </c>
      <c r="D2414" s="2">
        <v>2.31</v>
      </c>
    </row>
    <row r="2415" spans="1:4" x14ac:dyDescent="0.3">
      <c r="A2415" s="2">
        <v>1.76</v>
      </c>
      <c r="C2415" s="2">
        <v>1.76</v>
      </c>
      <c r="D2415" s="2">
        <v>2.14</v>
      </c>
    </row>
    <row r="2416" spans="1:4" x14ac:dyDescent="0.3">
      <c r="A2416" s="2">
        <v>1.19</v>
      </c>
      <c r="C2416" s="2">
        <v>1.19</v>
      </c>
      <c r="D2416" s="2">
        <v>2.65</v>
      </c>
    </row>
    <row r="2417" spans="1:4" x14ac:dyDescent="0.3">
      <c r="A2417" s="2">
        <v>1.57</v>
      </c>
      <c r="C2417" s="2">
        <v>1.57</v>
      </c>
      <c r="D2417" s="2">
        <v>2.0499999999999998</v>
      </c>
    </row>
    <row r="2418" spans="1:4" x14ac:dyDescent="0.3">
      <c r="A2418" s="2">
        <v>1.86</v>
      </c>
      <c r="C2418" s="2">
        <v>1.86</v>
      </c>
      <c r="D2418" s="2">
        <v>2.36</v>
      </c>
    </row>
    <row r="2419" spans="1:4" x14ac:dyDescent="0.3">
      <c r="A2419" s="2">
        <v>1.96</v>
      </c>
      <c r="C2419" s="2">
        <v>1.96</v>
      </c>
      <c r="D2419" s="2">
        <v>2.48</v>
      </c>
    </row>
    <row r="2420" spans="1:4" x14ac:dyDescent="0.3">
      <c r="A2420" s="2">
        <v>1.92</v>
      </c>
      <c r="C2420" s="2">
        <v>1.92</v>
      </c>
      <c r="D2420" s="2">
        <v>3.37</v>
      </c>
    </row>
    <row r="2421" spans="1:4" x14ac:dyDescent="0.3">
      <c r="A2421" s="2">
        <v>1.95</v>
      </c>
      <c r="C2421" s="2">
        <v>1.95</v>
      </c>
      <c r="D2421" s="2">
        <v>2.77</v>
      </c>
    </row>
    <row r="2422" spans="1:4" x14ac:dyDescent="0.3">
      <c r="A2422" s="2">
        <v>1.26</v>
      </c>
      <c r="C2422" s="2">
        <v>1.26</v>
      </c>
      <c r="D2422" s="2">
        <v>2.13</v>
      </c>
    </row>
    <row r="2423" spans="1:4" x14ac:dyDescent="0.3">
      <c r="A2423" s="2">
        <v>1.71</v>
      </c>
      <c r="C2423" s="2">
        <v>1.71</v>
      </c>
      <c r="D2423" s="2">
        <v>2.5499999999999998</v>
      </c>
    </row>
    <row r="2424" spans="1:4" x14ac:dyDescent="0.3">
      <c r="A2424" s="2">
        <v>1.5</v>
      </c>
      <c r="C2424" s="2">
        <v>1.5</v>
      </c>
      <c r="D2424" s="2">
        <v>2.23</v>
      </c>
    </row>
    <row r="2425" spans="1:4" x14ac:dyDescent="0.3">
      <c r="A2425" s="2">
        <v>1.22</v>
      </c>
      <c r="C2425" s="2">
        <v>1.22</v>
      </c>
      <c r="D2425" s="2">
        <v>2.15</v>
      </c>
    </row>
    <row r="2426" spans="1:4" x14ac:dyDescent="0.3">
      <c r="A2426" s="2">
        <v>1.84</v>
      </c>
      <c r="C2426" s="2">
        <v>1.84</v>
      </c>
      <c r="D2426" s="2">
        <v>2.19</v>
      </c>
    </row>
    <row r="2427" spans="1:4" x14ac:dyDescent="0.3">
      <c r="A2427" s="2">
        <v>1.81</v>
      </c>
      <c r="C2427" s="2">
        <v>1.81</v>
      </c>
      <c r="D2427" s="2">
        <v>2.2799999999999998</v>
      </c>
    </row>
    <row r="2428" spans="1:4" x14ac:dyDescent="0.3">
      <c r="A2428" s="2">
        <v>1.79</v>
      </c>
      <c r="C2428" s="2">
        <v>1.79</v>
      </c>
      <c r="D2428" s="2">
        <v>2.0099999999999998</v>
      </c>
    </row>
    <row r="2429" spans="1:4" x14ac:dyDescent="0.3">
      <c r="A2429" s="2">
        <v>1.24</v>
      </c>
      <c r="C2429" s="2">
        <v>1.24</v>
      </c>
      <c r="D2429" s="2">
        <v>2.2400000000000002</v>
      </c>
    </row>
    <row r="2430" spans="1:4" x14ac:dyDescent="0.3">
      <c r="A2430" s="2">
        <v>1.92</v>
      </c>
      <c r="C2430" s="2">
        <v>1.92</v>
      </c>
      <c r="D2430" s="2">
        <v>2.4700000000000002</v>
      </c>
    </row>
    <row r="2431" spans="1:4" x14ac:dyDescent="0.3">
      <c r="A2431" s="2">
        <v>1.96</v>
      </c>
      <c r="C2431" s="2">
        <v>1.96</v>
      </c>
      <c r="D2431" s="2">
        <v>2.4900000000000002</v>
      </c>
    </row>
    <row r="2432" spans="1:4" x14ac:dyDescent="0.3">
      <c r="A2432" s="2">
        <v>1.81</v>
      </c>
      <c r="C2432" s="2">
        <v>1.81</v>
      </c>
      <c r="D2432" s="2">
        <v>2.38</v>
      </c>
    </row>
    <row r="2433" spans="1:4" x14ac:dyDescent="0.3">
      <c r="A2433" s="2">
        <v>1.51</v>
      </c>
      <c r="C2433" s="2">
        <v>1.51</v>
      </c>
      <c r="D2433" s="2">
        <v>2.5499999999999998</v>
      </c>
    </row>
    <row r="2434" spans="1:4" x14ac:dyDescent="0.3">
      <c r="A2434" s="2">
        <v>1.37</v>
      </c>
      <c r="C2434" s="2">
        <v>1.37</v>
      </c>
      <c r="D2434" s="2">
        <v>3.02</v>
      </c>
    </row>
    <row r="2435" spans="1:4" x14ac:dyDescent="0.3">
      <c r="A2435" s="2">
        <v>1.61</v>
      </c>
      <c r="C2435" s="2">
        <v>1.61</v>
      </c>
      <c r="D2435" s="2">
        <v>2.2000000000000002</v>
      </c>
    </row>
    <row r="2436" spans="1:4" x14ac:dyDescent="0.3">
      <c r="A2436" s="2">
        <v>1.82</v>
      </c>
      <c r="C2436" s="2">
        <v>1.82</v>
      </c>
      <c r="D2436" s="2">
        <v>2.68</v>
      </c>
    </row>
    <row r="2437" spans="1:4" x14ac:dyDescent="0.3">
      <c r="A2437" s="2">
        <v>0.88</v>
      </c>
      <c r="C2437" s="2">
        <v>0.88</v>
      </c>
      <c r="D2437" s="2">
        <v>3.01</v>
      </c>
    </row>
    <row r="2438" spans="1:4" x14ac:dyDescent="0.3">
      <c r="A2438" s="2">
        <v>1.62</v>
      </c>
      <c r="C2438" s="2">
        <v>1.62</v>
      </c>
      <c r="D2438" s="2">
        <v>2.36</v>
      </c>
    </row>
    <row r="2439" spans="1:4" x14ac:dyDescent="0.3">
      <c r="A2439" s="2">
        <v>1.88</v>
      </c>
      <c r="C2439" s="2">
        <v>1.88</v>
      </c>
      <c r="D2439" s="2">
        <v>2.82</v>
      </c>
    </row>
    <row r="2440" spans="1:4" x14ac:dyDescent="0.3">
      <c r="A2440" s="2">
        <v>0.99</v>
      </c>
      <c r="C2440" s="2">
        <v>0.99</v>
      </c>
      <c r="D2440" s="2">
        <v>2.4500000000000002</v>
      </c>
    </row>
    <row r="2441" spans="1:4" x14ac:dyDescent="0.3">
      <c r="A2441" s="2">
        <v>1.61</v>
      </c>
      <c r="C2441" s="2">
        <v>1.61</v>
      </c>
      <c r="D2441" s="2">
        <v>2.1800000000000002</v>
      </c>
    </row>
    <row r="2442" spans="1:4" x14ac:dyDescent="0.3">
      <c r="A2442" s="2">
        <v>1.82</v>
      </c>
      <c r="C2442" s="2">
        <v>1.82</v>
      </c>
      <c r="D2442" s="2">
        <v>2.0499999999999998</v>
      </c>
    </row>
    <row r="2443" spans="1:4" x14ac:dyDescent="0.3">
      <c r="A2443" s="2">
        <v>1.56</v>
      </c>
      <c r="C2443" s="2">
        <v>1.56</v>
      </c>
      <c r="D2443" s="2">
        <v>2.29</v>
      </c>
    </row>
    <row r="2444" spans="1:4" x14ac:dyDescent="0.3">
      <c r="A2444" s="2">
        <v>1.54</v>
      </c>
      <c r="C2444" s="2">
        <v>1.54</v>
      </c>
      <c r="D2444" s="2">
        <v>2.82</v>
      </c>
    </row>
    <row r="2445" spans="1:4" x14ac:dyDescent="0.3">
      <c r="A2445" s="2">
        <v>1.93</v>
      </c>
      <c r="C2445" s="2">
        <v>1.93</v>
      </c>
      <c r="D2445" s="2">
        <v>2.7</v>
      </c>
    </row>
    <row r="2446" spans="1:4" x14ac:dyDescent="0.3">
      <c r="A2446" s="2">
        <v>1.54</v>
      </c>
      <c r="C2446" s="2">
        <v>1.54</v>
      </c>
      <c r="D2446" s="2">
        <v>2.2999999999999998</v>
      </c>
    </row>
    <row r="2447" spans="1:4" x14ac:dyDescent="0.3">
      <c r="A2447" s="2">
        <v>1.95</v>
      </c>
      <c r="C2447" s="2">
        <v>1.95</v>
      </c>
      <c r="D2447" s="2">
        <v>2.02</v>
      </c>
    </row>
    <row r="2448" spans="1:4" x14ac:dyDescent="0.3">
      <c r="A2448" s="2">
        <v>1.84</v>
      </c>
      <c r="C2448" s="2">
        <v>1.84</v>
      </c>
      <c r="D2448" s="2">
        <v>2.0499999999999998</v>
      </c>
    </row>
    <row r="2449" spans="1:4" x14ac:dyDescent="0.3">
      <c r="A2449" s="2">
        <v>1.17</v>
      </c>
      <c r="C2449" s="2">
        <v>1.17</v>
      </c>
      <c r="D2449" s="2">
        <v>2.2000000000000002</v>
      </c>
    </row>
    <row r="2450" spans="1:4" x14ac:dyDescent="0.3">
      <c r="A2450" s="2">
        <v>1.4</v>
      </c>
      <c r="C2450" s="2">
        <v>1.4</v>
      </c>
      <c r="D2450" s="2">
        <v>2.13</v>
      </c>
    </row>
    <row r="2451" spans="1:4" x14ac:dyDescent="0.3">
      <c r="A2451" s="2">
        <v>1.1299999999999999</v>
      </c>
      <c r="C2451" s="2">
        <v>1.1299999999999999</v>
      </c>
      <c r="D2451" s="2">
        <v>2.95</v>
      </c>
    </row>
    <row r="2452" spans="1:4" x14ac:dyDescent="0.3">
      <c r="A2452" s="2">
        <v>1.47</v>
      </c>
      <c r="C2452" s="2">
        <v>1.47</v>
      </c>
      <c r="D2452" s="2">
        <v>2.19</v>
      </c>
    </row>
    <row r="2453" spans="1:4" x14ac:dyDescent="0.3">
      <c r="A2453" s="2">
        <v>1.93</v>
      </c>
      <c r="C2453" s="2">
        <v>1.93</v>
      </c>
      <c r="D2453" s="2">
        <v>2.0499999999999998</v>
      </c>
    </row>
    <row r="2454" spans="1:4" x14ac:dyDescent="0.3">
      <c r="A2454" s="2">
        <v>1.39</v>
      </c>
      <c r="C2454" s="2">
        <v>1.39</v>
      </c>
      <c r="D2454" s="2">
        <v>2.5099999999999998</v>
      </c>
    </row>
    <row r="2455" spans="1:4" x14ac:dyDescent="0.3">
      <c r="A2455" s="2">
        <v>1.8</v>
      </c>
      <c r="C2455" s="2">
        <v>1.8</v>
      </c>
      <c r="D2455" s="2">
        <v>2.46</v>
      </c>
    </row>
    <row r="2456" spans="1:4" x14ac:dyDescent="0.3">
      <c r="A2456" s="2">
        <v>1.79</v>
      </c>
      <c r="C2456" s="2">
        <v>1.79</v>
      </c>
      <c r="D2456" s="2">
        <v>2.42</v>
      </c>
    </row>
    <row r="2457" spans="1:4" x14ac:dyDescent="0.3">
      <c r="A2457" s="2">
        <v>1.83</v>
      </c>
      <c r="C2457" s="2">
        <v>1.83</v>
      </c>
      <c r="D2457" s="2">
        <v>2.2400000000000002</v>
      </c>
    </row>
    <row r="2458" spans="1:4" x14ac:dyDescent="0.3">
      <c r="A2458" s="2">
        <v>1.98</v>
      </c>
      <c r="C2458" s="2">
        <v>1.98</v>
      </c>
      <c r="D2458" s="2">
        <v>2.2400000000000002</v>
      </c>
    </row>
    <row r="2459" spans="1:4" x14ac:dyDescent="0.3">
      <c r="A2459" s="2">
        <v>1.45</v>
      </c>
      <c r="C2459" s="2">
        <v>1.45</v>
      </c>
      <c r="D2459" s="2">
        <v>2.4700000000000002</v>
      </c>
    </row>
    <row r="2460" spans="1:4" x14ac:dyDescent="0.3">
      <c r="A2460" s="2">
        <v>1.67</v>
      </c>
      <c r="C2460" s="2">
        <v>1.67</v>
      </c>
      <c r="D2460" s="2">
        <v>2.1</v>
      </c>
    </row>
    <row r="2461" spans="1:4" x14ac:dyDescent="0.3">
      <c r="A2461" s="2">
        <v>1.36</v>
      </c>
      <c r="C2461" s="2">
        <v>1.36</v>
      </c>
      <c r="D2461" s="2">
        <v>2.41</v>
      </c>
    </row>
    <row r="2462" spans="1:4" x14ac:dyDescent="0.3">
      <c r="A2462" s="2">
        <v>1.99</v>
      </c>
      <c r="C2462" s="2">
        <v>1.99</v>
      </c>
      <c r="D2462" s="2">
        <v>2.17</v>
      </c>
    </row>
    <row r="2463" spans="1:4" x14ac:dyDescent="0.3">
      <c r="A2463" s="2">
        <v>1.75</v>
      </c>
      <c r="C2463" s="2">
        <v>1.75</v>
      </c>
      <c r="D2463" s="2">
        <v>2.08</v>
      </c>
    </row>
    <row r="2464" spans="1:4" x14ac:dyDescent="0.3">
      <c r="A2464" s="2">
        <v>1.82</v>
      </c>
      <c r="C2464" s="2">
        <v>1.82</v>
      </c>
      <c r="D2464" s="2">
        <v>2.86</v>
      </c>
    </row>
    <row r="2465" spans="1:4" x14ac:dyDescent="0.3">
      <c r="A2465" s="2">
        <v>1.1399999999999999</v>
      </c>
      <c r="C2465" s="2">
        <v>1.1399999999999999</v>
      </c>
      <c r="D2465" s="2">
        <v>2.71</v>
      </c>
    </row>
    <row r="2466" spans="1:4" x14ac:dyDescent="0.3">
      <c r="A2466" s="2">
        <v>1.66</v>
      </c>
      <c r="C2466" s="2">
        <v>1.66</v>
      </c>
      <c r="D2466" s="2">
        <v>2.54</v>
      </c>
    </row>
    <row r="2467" spans="1:4" x14ac:dyDescent="0.3">
      <c r="A2467" s="2">
        <v>1.82</v>
      </c>
      <c r="C2467" s="2">
        <v>1.82</v>
      </c>
      <c r="D2467" s="2">
        <v>2.4700000000000002</v>
      </c>
    </row>
    <row r="2468" spans="1:4" x14ac:dyDescent="0.3">
      <c r="A2468" s="2">
        <v>1.74</v>
      </c>
      <c r="C2468" s="2">
        <v>1.74</v>
      </c>
      <c r="D2468" s="2">
        <v>2.0299999999999998</v>
      </c>
    </row>
    <row r="2469" spans="1:4" x14ac:dyDescent="0.3">
      <c r="A2469" s="2">
        <v>1.17</v>
      </c>
      <c r="C2469" s="2">
        <v>1.17</v>
      </c>
      <c r="D2469" s="2">
        <v>2.7</v>
      </c>
    </row>
    <row r="2470" spans="1:4" x14ac:dyDescent="0.3">
      <c r="A2470" s="2">
        <v>1.72</v>
      </c>
      <c r="C2470" s="2">
        <v>1.72</v>
      </c>
      <c r="D2470" s="2">
        <v>2.34</v>
      </c>
    </row>
    <row r="2471" spans="1:4" x14ac:dyDescent="0.3">
      <c r="A2471" s="2">
        <v>1.68</v>
      </c>
      <c r="C2471" s="2">
        <v>1.68</v>
      </c>
      <c r="D2471" s="2">
        <v>2.2599999999999998</v>
      </c>
    </row>
    <row r="2472" spans="1:4" x14ac:dyDescent="0.3">
      <c r="A2472" s="2">
        <v>1.3</v>
      </c>
      <c r="C2472" s="2">
        <v>1.3</v>
      </c>
      <c r="D2472" s="2">
        <v>2.29</v>
      </c>
    </row>
    <row r="2473" spans="1:4" x14ac:dyDescent="0.3">
      <c r="A2473" s="2">
        <v>1.81</v>
      </c>
      <c r="C2473" s="2">
        <v>1.81</v>
      </c>
      <c r="D2473" s="2">
        <v>2.0499999999999998</v>
      </c>
    </row>
    <row r="2474" spans="1:4" x14ac:dyDescent="0.3">
      <c r="A2474" s="2">
        <v>1.81</v>
      </c>
      <c r="C2474" s="2">
        <v>1.81</v>
      </c>
      <c r="D2474" s="2">
        <v>2.1</v>
      </c>
    </row>
    <row r="2475" spans="1:4" x14ac:dyDescent="0.3">
      <c r="A2475" s="2">
        <v>1.64</v>
      </c>
      <c r="C2475" s="2">
        <v>1.64</v>
      </c>
      <c r="D2475" s="2">
        <v>2.2599999999999998</v>
      </c>
    </row>
    <row r="2476" spans="1:4" x14ac:dyDescent="0.3">
      <c r="A2476" s="2">
        <v>1.63</v>
      </c>
      <c r="C2476" s="2">
        <v>1.63</v>
      </c>
      <c r="D2476" s="2">
        <v>2.0099999999999998</v>
      </c>
    </row>
    <row r="2477" spans="1:4" x14ac:dyDescent="0.3">
      <c r="A2477" s="2">
        <v>1.81</v>
      </c>
      <c r="C2477" s="2">
        <v>1.81</v>
      </c>
      <c r="D2477" s="2">
        <v>2.0499999999999998</v>
      </c>
    </row>
    <row r="2478" spans="1:4" x14ac:dyDescent="0.3">
      <c r="A2478" s="2">
        <v>1.97</v>
      </c>
      <c r="C2478" s="2">
        <v>1.97</v>
      </c>
      <c r="D2478" s="2">
        <v>2.8</v>
      </c>
    </row>
    <row r="2479" spans="1:4" x14ac:dyDescent="0.3">
      <c r="A2479" s="2">
        <v>1.85</v>
      </c>
      <c r="C2479" s="2">
        <v>1.85</v>
      </c>
      <c r="D2479" s="2">
        <v>2.0099999999999998</v>
      </c>
    </row>
    <row r="2480" spans="1:4" x14ac:dyDescent="0.3">
      <c r="A2480" s="2">
        <v>1.53</v>
      </c>
      <c r="C2480" s="2">
        <v>1.53</v>
      </c>
      <c r="D2480" s="2">
        <v>2.5299999999999998</v>
      </c>
    </row>
    <row r="2481" spans="1:4" x14ac:dyDescent="0.3">
      <c r="A2481" s="2">
        <v>1.69</v>
      </c>
      <c r="C2481" s="2">
        <v>1.69</v>
      </c>
      <c r="D2481" s="2">
        <v>2.2400000000000002</v>
      </c>
    </row>
    <row r="2482" spans="1:4" x14ac:dyDescent="0.3">
      <c r="A2482" s="2">
        <v>0.69</v>
      </c>
      <c r="C2482" s="2">
        <v>0.69</v>
      </c>
      <c r="D2482" s="2">
        <v>2.02</v>
      </c>
    </row>
    <row r="2483" spans="1:4" x14ac:dyDescent="0.3">
      <c r="A2483" s="2">
        <v>1.73</v>
      </c>
      <c r="C2483" s="2">
        <v>1.73</v>
      </c>
      <c r="D2483" s="2">
        <v>2.09</v>
      </c>
    </row>
    <row r="2484" spans="1:4" x14ac:dyDescent="0.3">
      <c r="A2484" s="2">
        <v>1.91</v>
      </c>
      <c r="C2484" s="2">
        <v>1.91</v>
      </c>
      <c r="D2484" s="2">
        <v>2.13</v>
      </c>
    </row>
    <row r="2485" spans="1:4" x14ac:dyDescent="0.3">
      <c r="A2485" s="2">
        <v>1.76</v>
      </c>
      <c r="C2485" s="2">
        <v>1.76</v>
      </c>
      <c r="D2485" s="2">
        <v>2.74</v>
      </c>
    </row>
    <row r="2486" spans="1:4" x14ac:dyDescent="0.3">
      <c r="A2486" s="2">
        <v>1.39</v>
      </c>
      <c r="C2486" s="2">
        <v>1.39</v>
      </c>
      <c r="D2486" s="2">
        <v>2.38</v>
      </c>
    </row>
    <row r="2487" spans="1:4" x14ac:dyDescent="0.3">
      <c r="A2487" s="2">
        <v>1.03</v>
      </c>
      <c r="C2487" s="2">
        <v>1.03</v>
      </c>
      <c r="D2487" s="2">
        <v>2.23</v>
      </c>
    </row>
    <row r="2488" spans="1:4" x14ac:dyDescent="0.3">
      <c r="A2488" s="2">
        <v>1.23</v>
      </c>
      <c r="C2488" s="2">
        <v>1.23</v>
      </c>
      <c r="D2488" s="2">
        <v>2.46</v>
      </c>
    </row>
    <row r="2489" spans="1:4" x14ac:dyDescent="0.3">
      <c r="A2489" s="2">
        <v>1.31</v>
      </c>
      <c r="C2489" s="2">
        <v>1.31</v>
      </c>
      <c r="D2489" s="2">
        <v>2.0099999999999998</v>
      </c>
    </row>
    <row r="2490" spans="1:4" x14ac:dyDescent="0.3">
      <c r="A2490" s="2">
        <v>0.81</v>
      </c>
      <c r="C2490" s="2">
        <v>0.81</v>
      </c>
      <c r="D2490" s="2">
        <v>2.11</v>
      </c>
    </row>
    <row r="2491" spans="1:4" x14ac:dyDescent="0.3">
      <c r="A2491" s="2">
        <v>1.91</v>
      </c>
      <c r="C2491" s="2">
        <v>1.91</v>
      </c>
      <c r="D2491" s="2">
        <v>3.5</v>
      </c>
    </row>
    <row r="2492" spans="1:4" x14ac:dyDescent="0.3">
      <c r="A2492" s="2">
        <v>1.97</v>
      </c>
      <c r="C2492" s="2">
        <v>1.97</v>
      </c>
      <c r="D2492" s="2">
        <v>3.01</v>
      </c>
    </row>
    <row r="2493" spans="1:4" x14ac:dyDescent="0.3">
      <c r="A2493" s="2">
        <v>1.9</v>
      </c>
      <c r="C2493" s="2">
        <v>1.9</v>
      </c>
      <c r="D2493" s="2">
        <v>2.96</v>
      </c>
    </row>
    <row r="2494" spans="1:4" x14ac:dyDescent="0.3">
      <c r="A2494" s="2">
        <v>1.17</v>
      </c>
      <c r="C2494" s="2">
        <v>1.17</v>
      </c>
      <c r="D2494" s="2">
        <v>2.19</v>
      </c>
    </row>
    <row r="2495" spans="1:4" x14ac:dyDescent="0.3">
      <c r="A2495" s="2">
        <v>1.44</v>
      </c>
      <c r="C2495" s="2">
        <v>1.44</v>
      </c>
      <c r="D2495" s="2">
        <v>3.29</v>
      </c>
    </row>
    <row r="2496" spans="1:4" x14ac:dyDescent="0.3">
      <c r="A2496" s="2">
        <v>1.51</v>
      </c>
      <c r="C2496" s="2">
        <v>1.51</v>
      </c>
      <c r="D2496" s="2">
        <v>2.2200000000000002</v>
      </c>
    </row>
    <row r="2497" spans="1:4" x14ac:dyDescent="0.3">
      <c r="A2497" s="2">
        <v>0.94</v>
      </c>
      <c r="C2497" s="2">
        <v>0.94</v>
      </c>
      <c r="D2497" s="2">
        <v>2.3199999999999998</v>
      </c>
    </row>
    <row r="2498" spans="1:4" x14ac:dyDescent="0.3">
      <c r="A2498" s="2">
        <v>1.93</v>
      </c>
      <c r="C2498" s="2">
        <v>1.93</v>
      </c>
      <c r="D2498" s="2">
        <v>2.4900000000000002</v>
      </c>
    </row>
    <row r="2499" spans="1:4" x14ac:dyDescent="0.3">
      <c r="A2499" s="2">
        <v>1.51</v>
      </c>
      <c r="C2499" s="2">
        <v>1.51</v>
      </c>
      <c r="D2499" s="2">
        <v>2.09</v>
      </c>
    </row>
    <row r="2500" spans="1:4" x14ac:dyDescent="0.3">
      <c r="A2500" s="2">
        <v>1.1000000000000001</v>
      </c>
      <c r="C2500" s="2">
        <v>1.1000000000000001</v>
      </c>
      <c r="D2500" s="2">
        <v>2.15</v>
      </c>
    </row>
    <row r="2501" spans="1:4" x14ac:dyDescent="0.3">
      <c r="A2501" s="2">
        <v>1.76</v>
      </c>
      <c r="C2501" s="2">
        <v>1.76</v>
      </c>
      <c r="D2501" s="2">
        <v>2.77</v>
      </c>
    </row>
    <row r="2502" spans="1:4" x14ac:dyDescent="0.3">
      <c r="A2502" s="2">
        <v>1.19</v>
      </c>
      <c r="C2502" s="2">
        <v>1.19</v>
      </c>
      <c r="D2502" s="2">
        <v>2.14</v>
      </c>
    </row>
    <row r="2503" spans="1:4" x14ac:dyDescent="0.3">
      <c r="A2503" s="2">
        <v>1.97</v>
      </c>
      <c r="C2503" s="2">
        <v>1.97</v>
      </c>
      <c r="D2503" s="2">
        <v>2.5499999999999998</v>
      </c>
    </row>
    <row r="2504" spans="1:4" x14ac:dyDescent="0.3">
      <c r="A2504" s="2">
        <v>1.28</v>
      </c>
      <c r="C2504" s="2">
        <v>1.28</v>
      </c>
      <c r="D2504" s="2">
        <v>2.15</v>
      </c>
    </row>
    <row r="2505" spans="1:4" x14ac:dyDescent="0.3">
      <c r="A2505" s="2">
        <v>1.77</v>
      </c>
      <c r="C2505" s="2">
        <v>1.77</v>
      </c>
      <c r="D2505" s="2">
        <v>2.0699999999999998</v>
      </c>
    </row>
    <row r="2506" spans="1:4" x14ac:dyDescent="0.3">
      <c r="A2506" s="2">
        <v>1.91</v>
      </c>
      <c r="C2506" s="2">
        <v>1.91</v>
      </c>
      <c r="D2506" s="2">
        <v>2.37</v>
      </c>
    </row>
    <row r="2507" spans="1:4" x14ac:dyDescent="0.3">
      <c r="A2507" s="2">
        <v>1.86</v>
      </c>
      <c r="C2507" s="2">
        <v>1.86</v>
      </c>
      <c r="D2507" s="2">
        <v>2.61</v>
      </c>
    </row>
    <row r="2508" spans="1:4" x14ac:dyDescent="0.3">
      <c r="A2508" s="2">
        <v>1.86</v>
      </c>
      <c r="C2508" s="2">
        <v>1.86</v>
      </c>
      <c r="D2508" s="2">
        <v>2.59</v>
      </c>
    </row>
    <row r="2509" spans="1:4" x14ac:dyDescent="0.3">
      <c r="A2509" s="2">
        <v>1.21</v>
      </c>
      <c r="C2509" s="2">
        <v>1.21</v>
      </c>
      <c r="D2509" s="2">
        <v>2.66</v>
      </c>
    </row>
    <row r="2510" spans="1:4" x14ac:dyDescent="0.3">
      <c r="A2510" s="2">
        <v>1.82</v>
      </c>
      <c r="C2510" s="2">
        <v>1.82</v>
      </c>
      <c r="D2510" s="2">
        <v>2.34</v>
      </c>
    </row>
    <row r="2511" spans="1:4" x14ac:dyDescent="0.3">
      <c r="A2511" s="2">
        <v>1.9</v>
      </c>
      <c r="C2511" s="2">
        <v>1.9</v>
      </c>
      <c r="D2511" s="2">
        <v>2.66</v>
      </c>
    </row>
    <row r="2512" spans="1:4" x14ac:dyDescent="0.3">
      <c r="A2512" s="2">
        <v>1.83</v>
      </c>
      <c r="C2512" s="2">
        <v>1.83</v>
      </c>
      <c r="D2512" s="2">
        <v>2.0699999999999998</v>
      </c>
    </row>
    <row r="2513" spans="1:4" x14ac:dyDescent="0.3">
      <c r="A2513" s="2">
        <v>1.91</v>
      </c>
      <c r="C2513" s="2">
        <v>1.91</v>
      </c>
      <c r="D2513" s="2">
        <v>2.0699999999999998</v>
      </c>
    </row>
    <row r="2514" spans="1:4" x14ac:dyDescent="0.3">
      <c r="A2514" s="2">
        <v>1.45</v>
      </c>
      <c r="C2514" s="2">
        <v>1.45</v>
      </c>
      <c r="D2514" s="2">
        <v>2.16</v>
      </c>
    </row>
    <row r="2515" spans="1:4" x14ac:dyDescent="0.3">
      <c r="A2515" s="2">
        <v>1.67</v>
      </c>
      <c r="C2515" s="2">
        <v>1.67</v>
      </c>
      <c r="D2515" s="2">
        <v>2.37</v>
      </c>
    </row>
    <row r="2516" spans="1:4" x14ac:dyDescent="0.3">
      <c r="A2516" s="2">
        <v>1.92</v>
      </c>
      <c r="C2516" s="2">
        <v>1.92</v>
      </c>
      <c r="D2516" s="2">
        <v>2.5099999999999998</v>
      </c>
    </row>
    <row r="2517" spans="1:4" x14ac:dyDescent="0.3">
      <c r="A2517" s="2">
        <v>1.77</v>
      </c>
      <c r="C2517" s="2">
        <v>1.77</v>
      </c>
      <c r="D2517" s="2">
        <v>2.42</v>
      </c>
    </row>
    <row r="2518" spans="1:4" x14ac:dyDescent="0.3">
      <c r="A2518" s="2">
        <v>1.49</v>
      </c>
      <c r="C2518" s="2">
        <v>1.49</v>
      </c>
      <c r="D2518" s="2">
        <v>2.48</v>
      </c>
    </row>
    <row r="2519" spans="1:4" x14ac:dyDescent="0.3">
      <c r="A2519" s="2">
        <v>1.5</v>
      </c>
      <c r="C2519" s="2">
        <v>1.5</v>
      </c>
      <c r="D2519" s="2">
        <v>2.2000000000000002</v>
      </c>
    </row>
    <row r="2520" spans="1:4" x14ac:dyDescent="0.3">
      <c r="A2520" s="2">
        <v>1.57</v>
      </c>
      <c r="C2520" s="2">
        <v>1.57</v>
      </c>
      <c r="D2520" s="2">
        <v>2.37</v>
      </c>
    </row>
    <row r="2521" spans="1:4" x14ac:dyDescent="0.3">
      <c r="A2521" s="2">
        <v>1.51</v>
      </c>
      <c r="C2521" s="2">
        <v>1.51</v>
      </c>
      <c r="D2521" s="2">
        <v>3.18</v>
      </c>
    </row>
    <row r="2522" spans="1:4" x14ac:dyDescent="0.3">
      <c r="A2522" s="2">
        <v>1.94</v>
      </c>
      <c r="C2522" s="2">
        <v>1.94</v>
      </c>
      <c r="D2522" s="2">
        <v>2.16</v>
      </c>
    </row>
    <row r="2523" spans="1:4" x14ac:dyDescent="0.3">
      <c r="A2523" s="2">
        <v>1.62</v>
      </c>
      <c r="C2523" s="2">
        <v>1.62</v>
      </c>
      <c r="D2523" s="2">
        <v>2.27</v>
      </c>
    </row>
    <row r="2524" spans="1:4" x14ac:dyDescent="0.3">
      <c r="A2524" s="2">
        <v>1.85</v>
      </c>
      <c r="C2524" s="2">
        <v>1.85</v>
      </c>
      <c r="D2524" s="2">
        <v>2.2200000000000002</v>
      </c>
    </row>
    <row r="2525" spans="1:4" x14ac:dyDescent="0.3">
      <c r="A2525" s="2">
        <v>1.6</v>
      </c>
      <c r="C2525" s="2">
        <v>1.6</v>
      </c>
      <c r="D2525" s="2">
        <v>2.77</v>
      </c>
    </row>
    <row r="2526" spans="1:4" x14ac:dyDescent="0.3">
      <c r="A2526" s="2">
        <v>1.6</v>
      </c>
      <c r="C2526" s="2">
        <v>1.6</v>
      </c>
      <c r="D2526" s="2">
        <v>2.11</v>
      </c>
    </row>
    <row r="2527" spans="1:4" x14ac:dyDescent="0.3">
      <c r="A2527" s="2">
        <v>1.5</v>
      </c>
      <c r="C2527" s="2">
        <v>1.5</v>
      </c>
      <c r="D2527" s="2">
        <v>2.11</v>
      </c>
    </row>
    <row r="2528" spans="1:4" x14ac:dyDescent="0.3">
      <c r="A2528" s="2">
        <v>1.52</v>
      </c>
      <c r="C2528" s="2">
        <v>1.52</v>
      </c>
      <c r="D2528" s="2">
        <v>2.69</v>
      </c>
    </row>
    <row r="2529" spans="1:4" x14ac:dyDescent="0.3">
      <c r="A2529" s="2">
        <v>1.75</v>
      </c>
      <c r="C2529" s="2">
        <v>1.75</v>
      </c>
      <c r="D2529" s="2">
        <v>2.56</v>
      </c>
    </row>
    <row r="2530" spans="1:4" x14ac:dyDescent="0.3">
      <c r="A2530" s="2">
        <v>1.23</v>
      </c>
      <c r="C2530" s="2">
        <v>1.23</v>
      </c>
      <c r="D2530" s="2">
        <v>2.71</v>
      </c>
    </row>
    <row r="2531" spans="1:4" x14ac:dyDescent="0.3">
      <c r="A2531" s="2">
        <v>1.44</v>
      </c>
      <c r="C2531" s="2">
        <v>1.44</v>
      </c>
      <c r="D2531" s="2">
        <v>2.73</v>
      </c>
    </row>
    <row r="2532" spans="1:4" x14ac:dyDescent="0.3">
      <c r="A2532" s="2">
        <v>1.59</v>
      </c>
      <c r="C2532" s="2">
        <v>1.59</v>
      </c>
      <c r="D2532" s="2">
        <v>2.06</v>
      </c>
    </row>
    <row r="2533" spans="1:4" x14ac:dyDescent="0.3">
      <c r="A2533" s="2">
        <v>1.67</v>
      </c>
      <c r="C2533" s="2">
        <v>1.67</v>
      </c>
      <c r="D2533" s="2">
        <v>2.06</v>
      </c>
    </row>
    <row r="2534" spans="1:4" x14ac:dyDescent="0.3">
      <c r="A2534" s="2">
        <v>1.77</v>
      </c>
      <c r="C2534" s="2">
        <v>1.77</v>
      </c>
      <c r="D2534" s="2">
        <v>2.12</v>
      </c>
    </row>
    <row r="2535" spans="1:4" x14ac:dyDescent="0.3">
      <c r="A2535" s="2">
        <v>1.18</v>
      </c>
      <c r="C2535" s="2">
        <v>1.18</v>
      </c>
      <c r="D2535" s="2">
        <v>2.56</v>
      </c>
    </row>
    <row r="2536" spans="1:4" x14ac:dyDescent="0.3">
      <c r="A2536" s="2">
        <v>1.61</v>
      </c>
      <c r="C2536" s="2">
        <v>1.61</v>
      </c>
      <c r="D2536" s="2">
        <v>2.39</v>
      </c>
    </row>
    <row r="2537" spans="1:4" x14ac:dyDescent="0.3">
      <c r="A2537" s="2">
        <v>1.78</v>
      </c>
      <c r="C2537" s="2">
        <v>1.78</v>
      </c>
      <c r="D2537" s="2">
        <v>2.71</v>
      </c>
    </row>
    <row r="2538" spans="1:4" x14ac:dyDescent="0.3">
      <c r="A2538" s="2">
        <v>1.33</v>
      </c>
      <c r="C2538" s="2">
        <v>1.33</v>
      </c>
      <c r="D2538" s="2">
        <v>2.36</v>
      </c>
    </row>
    <row r="2539" spans="1:4" x14ac:dyDescent="0.3">
      <c r="A2539" s="2">
        <v>1.74</v>
      </c>
      <c r="C2539" s="2">
        <v>1.74</v>
      </c>
      <c r="D2539" s="2">
        <v>2.5099999999999998</v>
      </c>
    </row>
    <row r="2540" spans="1:4" x14ac:dyDescent="0.3">
      <c r="A2540" s="2">
        <v>1.67</v>
      </c>
      <c r="C2540" s="2">
        <v>1.67</v>
      </c>
      <c r="D2540" s="2">
        <v>2.33</v>
      </c>
    </row>
    <row r="2541" spans="1:4" x14ac:dyDescent="0.3">
      <c r="A2541" s="2">
        <v>1.31</v>
      </c>
      <c r="C2541" s="2">
        <v>1.31</v>
      </c>
      <c r="D2541" s="2">
        <v>2.2599999999999998</v>
      </c>
    </row>
    <row r="2542" spans="1:4" x14ac:dyDescent="0.3">
      <c r="A2542" s="2">
        <v>1.8</v>
      </c>
      <c r="C2542" s="2">
        <v>1.8</v>
      </c>
      <c r="D2542" s="2">
        <v>2.75</v>
      </c>
    </row>
    <row r="2543" spans="1:4" x14ac:dyDescent="0.3">
      <c r="A2543" s="2">
        <v>2</v>
      </c>
      <c r="C2543" s="2">
        <v>2</v>
      </c>
      <c r="D2543" s="2">
        <v>2.27</v>
      </c>
    </row>
    <row r="2544" spans="1:4" x14ac:dyDescent="0.3">
      <c r="A2544" s="2">
        <v>1.52</v>
      </c>
      <c r="C2544" s="2">
        <v>1.52</v>
      </c>
      <c r="D2544" s="2">
        <v>2.04</v>
      </c>
    </row>
    <row r="2545" spans="1:4" x14ac:dyDescent="0.3">
      <c r="A2545" s="2">
        <v>1.85</v>
      </c>
      <c r="C2545" s="2">
        <v>1.85</v>
      </c>
      <c r="D2545" s="2">
        <v>2.44</v>
      </c>
    </row>
    <row r="2546" spans="1:4" x14ac:dyDescent="0.3">
      <c r="A2546" s="2">
        <v>1.66</v>
      </c>
      <c r="C2546" s="2">
        <v>1.66</v>
      </c>
      <c r="D2546" s="2">
        <v>2.21</v>
      </c>
    </row>
    <row r="2547" spans="1:4" x14ac:dyDescent="0.3">
      <c r="A2547" s="2">
        <v>1.82</v>
      </c>
      <c r="C2547" s="2">
        <v>1.82</v>
      </c>
      <c r="D2547" s="2">
        <v>2.71</v>
      </c>
    </row>
    <row r="2548" spans="1:4" x14ac:dyDescent="0.3">
      <c r="A2548" s="2">
        <v>1.9</v>
      </c>
      <c r="C2548" s="2">
        <v>1.9</v>
      </c>
      <c r="D2548" s="2">
        <v>2.78</v>
      </c>
    </row>
    <row r="2549" spans="1:4" x14ac:dyDescent="0.3">
      <c r="A2549" s="2">
        <v>1.66</v>
      </c>
      <c r="C2549" s="2">
        <v>1.66</v>
      </c>
      <c r="D2549" s="2">
        <v>2.2999999999999998</v>
      </c>
    </row>
    <row r="2550" spans="1:4" x14ac:dyDescent="0.3">
      <c r="A2550" s="2">
        <v>1.88</v>
      </c>
      <c r="C2550" s="2">
        <v>1.88</v>
      </c>
      <c r="D2550" s="2">
        <v>2.1</v>
      </c>
    </row>
    <row r="2551" spans="1:4" x14ac:dyDescent="0.3">
      <c r="A2551" s="2">
        <v>1.57</v>
      </c>
      <c r="C2551" s="2">
        <v>1.57</v>
      </c>
      <c r="D2551" s="2">
        <v>2.99</v>
      </c>
    </row>
    <row r="2552" spans="1:4" x14ac:dyDescent="0.3">
      <c r="A2552" s="2">
        <v>1.91</v>
      </c>
      <c r="C2552" s="2">
        <v>1.91</v>
      </c>
      <c r="D2552" s="2">
        <v>2.76</v>
      </c>
    </row>
    <row r="2553" spans="1:4" x14ac:dyDescent="0.3">
      <c r="A2553" s="2">
        <v>1.44</v>
      </c>
      <c r="C2553" s="2">
        <v>1.44</v>
      </c>
      <c r="D2553" s="2">
        <v>2.0499999999999998</v>
      </c>
    </row>
    <row r="2554" spans="1:4" x14ac:dyDescent="0.3">
      <c r="A2554" s="2">
        <v>1.82</v>
      </c>
      <c r="C2554" s="2">
        <v>1.82</v>
      </c>
      <c r="D2554" s="2">
        <v>2.41</v>
      </c>
    </row>
    <row r="2555" spans="1:4" x14ac:dyDescent="0.3">
      <c r="A2555" s="2">
        <v>1.51</v>
      </c>
      <c r="C2555" s="2">
        <v>1.51</v>
      </c>
      <c r="D2555" s="2">
        <v>3.46</v>
      </c>
    </row>
    <row r="2556" spans="1:4" x14ac:dyDescent="0.3">
      <c r="A2556" s="2">
        <v>0.96</v>
      </c>
      <c r="C2556" s="2">
        <v>0.96</v>
      </c>
      <c r="D2556" s="2">
        <v>3.03</v>
      </c>
    </row>
    <row r="2557" spans="1:4" x14ac:dyDescent="0.3">
      <c r="A2557" s="2">
        <v>1.4</v>
      </c>
      <c r="C2557" s="2">
        <v>1.4</v>
      </c>
      <c r="D2557" s="2">
        <v>2.11</v>
      </c>
    </row>
    <row r="2558" spans="1:4" x14ac:dyDescent="0.3">
      <c r="A2558" s="2">
        <v>1.9</v>
      </c>
      <c r="C2558" s="2">
        <v>1.9</v>
      </c>
      <c r="D2558" s="2">
        <v>2.4300000000000002</v>
      </c>
    </row>
    <row r="2559" spans="1:4" x14ac:dyDescent="0.3">
      <c r="A2559" s="2">
        <v>1.69</v>
      </c>
      <c r="C2559" s="2">
        <v>1.69</v>
      </c>
      <c r="D2559" s="2">
        <v>2.1800000000000002</v>
      </c>
    </row>
    <row r="2560" spans="1:4" x14ac:dyDescent="0.3">
      <c r="A2560" s="2">
        <v>1.76</v>
      </c>
      <c r="C2560" s="2">
        <v>1.76</v>
      </c>
      <c r="D2560" s="2">
        <v>2.58</v>
      </c>
    </row>
    <row r="2561" spans="1:4" x14ac:dyDescent="0.3">
      <c r="A2561" s="2">
        <v>1.87</v>
      </c>
      <c r="C2561" s="2">
        <v>1.87</v>
      </c>
      <c r="D2561" s="2">
        <v>2.4700000000000002</v>
      </c>
    </row>
    <row r="2562" spans="1:4" x14ac:dyDescent="0.3">
      <c r="A2562" s="2">
        <v>0.85</v>
      </c>
      <c r="C2562" s="2">
        <v>0.85</v>
      </c>
      <c r="D2562" s="2">
        <v>2.54</v>
      </c>
    </row>
    <row r="2563" spans="1:4" x14ac:dyDescent="0.3">
      <c r="A2563" s="2">
        <v>0.78</v>
      </c>
      <c r="C2563" s="2">
        <v>0.78</v>
      </c>
      <c r="D2563" s="2">
        <v>2.4900000000000002</v>
      </c>
    </row>
    <row r="2564" spans="1:4" x14ac:dyDescent="0.3">
      <c r="A2564" s="2">
        <v>1.71</v>
      </c>
      <c r="C2564" s="2">
        <v>1.71</v>
      </c>
      <c r="D2564" s="2">
        <v>2.15</v>
      </c>
    </row>
    <row r="2565" spans="1:4" x14ac:dyDescent="0.3">
      <c r="A2565" s="2">
        <v>1.27</v>
      </c>
      <c r="C2565" s="2">
        <v>1.27</v>
      </c>
      <c r="D2565" s="2">
        <v>2.84</v>
      </c>
    </row>
    <row r="2566" spans="1:4" x14ac:dyDescent="0.3">
      <c r="A2566" s="2">
        <v>1.78</v>
      </c>
      <c r="C2566" s="2">
        <v>1.78</v>
      </c>
      <c r="D2566" s="2">
        <v>2.14</v>
      </c>
    </row>
    <row r="2567" spans="1:4" x14ac:dyDescent="0.3">
      <c r="A2567" s="2">
        <v>1.47</v>
      </c>
      <c r="C2567" s="2">
        <v>1.47</v>
      </c>
      <c r="D2567" s="2">
        <v>2.38</v>
      </c>
    </row>
    <row r="2568" spans="1:4" x14ac:dyDescent="0.3">
      <c r="A2568" s="2">
        <v>1.97</v>
      </c>
      <c r="C2568" s="2">
        <v>1.97</v>
      </c>
      <c r="D2568" s="2">
        <v>2.1</v>
      </c>
    </row>
    <row r="2569" spans="1:4" x14ac:dyDescent="0.3">
      <c r="A2569" s="2">
        <v>1.76</v>
      </c>
      <c r="C2569" s="2">
        <v>1.76</v>
      </c>
      <c r="D2569" s="2">
        <v>2.86</v>
      </c>
    </row>
    <row r="2570" spans="1:4" x14ac:dyDescent="0.3">
      <c r="A2570" s="2">
        <v>1.98</v>
      </c>
      <c r="C2570" s="2">
        <v>1.98</v>
      </c>
      <c r="D2570" s="2">
        <v>3.06</v>
      </c>
    </row>
    <row r="2571" spans="1:4" x14ac:dyDescent="0.3">
      <c r="A2571" s="2">
        <v>1.56</v>
      </c>
      <c r="C2571" s="2">
        <v>1.56</v>
      </c>
      <c r="D2571" s="2">
        <v>3.21</v>
      </c>
    </row>
    <row r="2572" spans="1:4" x14ac:dyDescent="0.3">
      <c r="A2572" s="2">
        <v>1.46</v>
      </c>
      <c r="C2572" s="2">
        <v>1.46</v>
      </c>
      <c r="D2572" s="2">
        <v>2.4500000000000002</v>
      </c>
    </row>
    <row r="2573" spans="1:4" x14ac:dyDescent="0.3">
      <c r="A2573" s="2">
        <v>1.42</v>
      </c>
      <c r="C2573" s="2">
        <v>1.42</v>
      </c>
      <c r="D2573" s="2">
        <v>2.15</v>
      </c>
    </row>
    <row r="2574" spans="1:4" x14ac:dyDescent="0.3">
      <c r="A2574" s="2">
        <v>1.65</v>
      </c>
      <c r="C2574" s="2">
        <v>1.65</v>
      </c>
      <c r="D2574" s="2">
        <v>2.99</v>
      </c>
    </row>
    <row r="2575" spans="1:4" x14ac:dyDescent="0.3">
      <c r="A2575" s="2">
        <v>1.94</v>
      </c>
      <c r="C2575" s="2">
        <v>1.94</v>
      </c>
      <c r="D2575" s="2">
        <v>2.9</v>
      </c>
    </row>
    <row r="2576" spans="1:4" x14ac:dyDescent="0.3">
      <c r="A2576" s="2">
        <v>1.54</v>
      </c>
      <c r="C2576" s="2">
        <v>1.54</v>
      </c>
      <c r="D2576" s="2">
        <v>2.16</v>
      </c>
    </row>
    <row r="2577" spans="1:4" x14ac:dyDescent="0.3">
      <c r="A2577" s="2">
        <v>1.93</v>
      </c>
      <c r="C2577" s="2">
        <v>1.93</v>
      </c>
      <c r="D2577" s="2">
        <v>2.2999999999999998</v>
      </c>
    </row>
    <row r="2578" spans="1:4" x14ac:dyDescent="0.3">
      <c r="A2578" s="2">
        <v>1.46</v>
      </c>
      <c r="C2578" s="2">
        <v>1.46</v>
      </c>
      <c r="D2578" s="2">
        <v>2.19</v>
      </c>
    </row>
    <row r="2579" spans="1:4" x14ac:dyDescent="0.3">
      <c r="A2579" s="2">
        <v>1.88</v>
      </c>
      <c r="C2579" s="2">
        <v>1.88</v>
      </c>
      <c r="D2579" s="2">
        <v>2.96</v>
      </c>
    </row>
    <row r="2580" spans="1:4" x14ac:dyDescent="0.3">
      <c r="A2580" s="2">
        <v>1.9</v>
      </c>
      <c r="C2580" s="2">
        <v>1.9</v>
      </c>
      <c r="D2580" s="2">
        <v>2.86</v>
      </c>
    </row>
    <row r="2581" spans="1:4" x14ac:dyDescent="0.3">
      <c r="A2581" s="2">
        <v>1.36</v>
      </c>
      <c r="C2581" s="2">
        <v>1.36</v>
      </c>
      <c r="D2581" s="2">
        <v>2.75</v>
      </c>
    </row>
    <row r="2582" spans="1:4" x14ac:dyDescent="0.3">
      <c r="A2582" s="2">
        <v>1.69</v>
      </c>
      <c r="C2582" s="2">
        <v>1.69</v>
      </c>
      <c r="D2582" s="2">
        <v>2.0499999999999998</v>
      </c>
    </row>
    <row r="2583" spans="1:4" x14ac:dyDescent="0.3">
      <c r="A2583" s="2">
        <v>1.87</v>
      </c>
      <c r="C2583" s="2">
        <v>1.87</v>
      </c>
      <c r="D2583" s="2">
        <v>2.44</v>
      </c>
    </row>
    <row r="2584" spans="1:4" x14ac:dyDescent="0.3">
      <c r="A2584" s="2">
        <v>1.47</v>
      </c>
      <c r="C2584" s="2">
        <v>1.47</v>
      </c>
      <c r="D2584" s="2">
        <v>2.11</v>
      </c>
    </row>
    <row r="2585" spans="1:4" x14ac:dyDescent="0.3">
      <c r="A2585" s="2">
        <v>1.63</v>
      </c>
      <c r="C2585" s="2">
        <v>1.63</v>
      </c>
      <c r="D2585" s="2">
        <v>2.2999999999999998</v>
      </c>
    </row>
    <row r="2586" spans="1:4" x14ac:dyDescent="0.3">
      <c r="A2586" s="2">
        <v>1.38</v>
      </c>
      <c r="C2586" s="2">
        <v>1.38</v>
      </c>
      <c r="D2586" s="2">
        <v>2.1800000000000002</v>
      </c>
    </row>
    <row r="2587" spans="1:4" x14ac:dyDescent="0.3">
      <c r="A2587" s="2">
        <v>0.43</v>
      </c>
      <c r="C2587" s="2">
        <v>0.43</v>
      </c>
      <c r="D2587" s="2">
        <v>2.02</v>
      </c>
    </row>
    <row r="2588" spans="1:4" x14ac:dyDescent="0.3">
      <c r="A2588" s="2">
        <v>1.39</v>
      </c>
      <c r="C2588" s="2">
        <v>1.39</v>
      </c>
      <c r="D2588" s="2">
        <v>3.12</v>
      </c>
    </row>
    <row r="2589" spans="1:4" x14ac:dyDescent="0.3">
      <c r="A2589" s="2">
        <v>1.91</v>
      </c>
      <c r="C2589" s="2">
        <v>1.91</v>
      </c>
      <c r="D2589" s="2">
        <v>2.14</v>
      </c>
    </row>
    <row r="2590" spans="1:4" x14ac:dyDescent="0.3">
      <c r="A2590" s="2">
        <v>0.95</v>
      </c>
      <c r="C2590" s="2">
        <v>0.95</v>
      </c>
      <c r="D2590" s="2">
        <v>2.2799999999999998</v>
      </c>
    </row>
    <row r="2591" spans="1:4" x14ac:dyDescent="0.3">
      <c r="A2591" s="2">
        <v>1.91</v>
      </c>
      <c r="C2591" s="2">
        <v>1.91</v>
      </c>
      <c r="D2591" s="2">
        <v>2.4300000000000002</v>
      </c>
    </row>
    <row r="2592" spans="1:4" x14ac:dyDescent="0.3">
      <c r="A2592" s="2">
        <v>1.7</v>
      </c>
      <c r="C2592" s="2">
        <v>1.7</v>
      </c>
      <c r="D2592" s="2">
        <v>2.39</v>
      </c>
    </row>
    <row r="2593" spans="1:4" x14ac:dyDescent="0.3">
      <c r="A2593" s="2">
        <v>1.6</v>
      </c>
      <c r="C2593" s="2">
        <v>1.6</v>
      </c>
      <c r="D2593" s="2">
        <v>2.4300000000000002</v>
      </c>
    </row>
    <row r="2594" spans="1:4" x14ac:dyDescent="0.3">
      <c r="A2594" s="2">
        <v>1.84</v>
      </c>
      <c r="C2594" s="2">
        <v>1.84</v>
      </c>
      <c r="D2594" s="2">
        <v>2.11</v>
      </c>
    </row>
    <row r="2595" spans="1:4" x14ac:dyDescent="0.3">
      <c r="A2595" s="2">
        <v>1.72</v>
      </c>
      <c r="C2595" s="2">
        <v>1.72</v>
      </c>
      <c r="D2595" s="2">
        <v>2.5</v>
      </c>
    </row>
    <row r="2596" spans="1:4" x14ac:dyDescent="0.3">
      <c r="A2596" s="2">
        <v>1.72</v>
      </c>
      <c r="C2596" s="2">
        <v>1.72</v>
      </c>
      <c r="D2596" s="2">
        <v>2.4900000000000002</v>
      </c>
    </row>
    <row r="2597" spans="1:4" x14ac:dyDescent="0.3">
      <c r="A2597" s="2">
        <v>1.85</v>
      </c>
      <c r="C2597" s="2">
        <v>1.85</v>
      </c>
      <c r="D2597" s="2">
        <v>2.2400000000000002</v>
      </c>
    </row>
    <row r="2598" spans="1:4" x14ac:dyDescent="0.3">
      <c r="A2598" s="2">
        <v>1.43</v>
      </c>
      <c r="C2598" s="2">
        <v>1.43</v>
      </c>
      <c r="D2598" s="2">
        <v>2.56</v>
      </c>
    </row>
    <row r="2599" spans="1:4" x14ac:dyDescent="0.3">
      <c r="A2599" s="2">
        <v>1.96</v>
      </c>
      <c r="C2599" s="2">
        <v>1.96</v>
      </c>
      <c r="D2599" s="2">
        <v>2.27</v>
      </c>
    </row>
    <row r="2600" spans="1:4" x14ac:dyDescent="0.3">
      <c r="A2600" s="2">
        <v>1.8</v>
      </c>
      <c r="C2600" s="2">
        <v>1.8</v>
      </c>
      <c r="D2600" s="2">
        <v>2.1</v>
      </c>
    </row>
    <row r="2601" spans="1:4" x14ac:dyDescent="0.3">
      <c r="A2601" s="2">
        <v>1.56</v>
      </c>
      <c r="C2601" s="2">
        <v>1.56</v>
      </c>
      <c r="D2601" s="2">
        <v>2.35</v>
      </c>
    </row>
    <row r="2602" spans="1:4" x14ac:dyDescent="0.3">
      <c r="A2602" s="2">
        <v>1.65</v>
      </c>
      <c r="C2602" s="2">
        <v>1.65</v>
      </c>
      <c r="D2602" s="2">
        <v>2.59</v>
      </c>
    </row>
    <row r="2603" spans="1:4" x14ac:dyDescent="0.3">
      <c r="A2603" s="2">
        <v>1.92</v>
      </c>
      <c r="C2603" s="2">
        <v>1.92</v>
      </c>
      <c r="D2603" s="2">
        <v>2.37</v>
      </c>
    </row>
    <row r="2604" spans="1:4" x14ac:dyDescent="0.3">
      <c r="A2604" s="2">
        <v>1.67</v>
      </c>
      <c r="C2604" s="2">
        <v>1.67</v>
      </c>
      <c r="D2604" s="2">
        <v>2.08</v>
      </c>
    </row>
    <row r="2605" spans="1:4" x14ac:dyDescent="0.3">
      <c r="A2605" s="2">
        <v>1.96</v>
      </c>
      <c r="C2605" s="2">
        <v>1.96</v>
      </c>
      <c r="D2605" s="2">
        <v>2.66</v>
      </c>
    </row>
    <row r="2606" spans="1:4" x14ac:dyDescent="0.3">
      <c r="A2606" s="2">
        <v>1.69</v>
      </c>
      <c r="C2606" s="2">
        <v>1.69</v>
      </c>
      <c r="D2606" s="2">
        <v>2.17</v>
      </c>
    </row>
    <row r="2607" spans="1:4" x14ac:dyDescent="0.3">
      <c r="A2607" s="2">
        <v>1.95</v>
      </c>
      <c r="C2607" s="2">
        <v>1.95</v>
      </c>
      <c r="D2607" s="2">
        <v>2.09</v>
      </c>
    </row>
    <row r="2608" spans="1:4" x14ac:dyDescent="0.3">
      <c r="A2608" s="2">
        <v>1.7</v>
      </c>
      <c r="C2608" s="2">
        <v>1.7</v>
      </c>
      <c r="D2608" s="2">
        <v>2.2999999999999998</v>
      </c>
    </row>
    <row r="2609" spans="1:4" x14ac:dyDescent="0.3">
      <c r="A2609" s="2">
        <v>1.84</v>
      </c>
      <c r="C2609" s="2">
        <v>1.84</v>
      </c>
      <c r="D2609" s="2">
        <v>2.19</v>
      </c>
    </row>
    <row r="2610" spans="1:4" x14ac:dyDescent="0.3">
      <c r="A2610" s="2">
        <v>1.34</v>
      </c>
      <c r="C2610" s="2">
        <v>1.34</v>
      </c>
      <c r="D2610" s="2">
        <v>2.14</v>
      </c>
    </row>
    <row r="2611" spans="1:4" x14ac:dyDescent="0.3">
      <c r="A2611" s="2">
        <v>1.87</v>
      </c>
      <c r="C2611" s="2">
        <v>1.87</v>
      </c>
      <c r="D2611" s="2">
        <v>2.57</v>
      </c>
    </row>
    <row r="2612" spans="1:4" x14ac:dyDescent="0.3">
      <c r="A2612" s="2">
        <v>1.53</v>
      </c>
      <c r="C2612" s="2">
        <v>1.53</v>
      </c>
      <c r="D2612" s="2">
        <v>3.13</v>
      </c>
    </row>
    <row r="2613" spans="1:4" x14ac:dyDescent="0.3">
      <c r="A2613" s="2">
        <v>1.58</v>
      </c>
      <c r="C2613" s="2">
        <v>1.58</v>
      </c>
      <c r="D2613" s="2">
        <v>2.5499999999999998</v>
      </c>
    </row>
    <row r="2614" spans="1:4" x14ac:dyDescent="0.3">
      <c r="A2614" s="2">
        <v>1.1399999999999999</v>
      </c>
      <c r="C2614" s="2">
        <v>1.1399999999999999</v>
      </c>
      <c r="D2614" s="2">
        <v>2.52</v>
      </c>
    </row>
    <row r="2615" spans="1:4" x14ac:dyDescent="0.3">
      <c r="A2615" s="2">
        <v>1.74</v>
      </c>
      <c r="C2615" s="2">
        <v>1.74</v>
      </c>
      <c r="D2615" s="2">
        <v>2.06</v>
      </c>
    </row>
    <row r="2616" spans="1:4" x14ac:dyDescent="0.3">
      <c r="A2616" s="2">
        <v>1.77</v>
      </c>
      <c r="C2616" s="2">
        <v>1.77</v>
      </c>
      <c r="D2616" s="2">
        <v>2.4300000000000002</v>
      </c>
    </row>
    <row r="2617" spans="1:4" x14ac:dyDescent="0.3">
      <c r="A2617" s="2">
        <v>1.52</v>
      </c>
      <c r="C2617" s="2">
        <v>1.52</v>
      </c>
      <c r="D2617" s="2">
        <v>2.0499999999999998</v>
      </c>
    </row>
    <row r="2618" spans="1:4" x14ac:dyDescent="0.3">
      <c r="A2618" s="2">
        <v>1.53</v>
      </c>
      <c r="C2618" s="2">
        <v>1.53</v>
      </c>
      <c r="D2618" s="2">
        <v>2.78</v>
      </c>
    </row>
    <row r="2619" spans="1:4" x14ac:dyDescent="0.3">
      <c r="A2619" s="2">
        <v>1.91</v>
      </c>
      <c r="C2619" s="2">
        <v>1.91</v>
      </c>
      <c r="D2619" s="2">
        <v>3.54</v>
      </c>
    </row>
    <row r="2620" spans="1:4" x14ac:dyDescent="0.3">
      <c r="A2620" s="2">
        <v>0.87</v>
      </c>
      <c r="C2620" s="2">
        <v>0.87</v>
      </c>
      <c r="D2620" s="2">
        <v>2.09</v>
      </c>
    </row>
    <row r="2621" spans="1:4" x14ac:dyDescent="0.3">
      <c r="A2621" s="2">
        <v>1.5</v>
      </c>
      <c r="C2621" s="2">
        <v>1.5</v>
      </c>
      <c r="D2621" s="2">
        <v>2.3199999999999998</v>
      </c>
    </row>
    <row r="2622" spans="1:4" x14ac:dyDescent="0.3">
      <c r="A2622" s="2">
        <v>1.39</v>
      </c>
      <c r="C2622" s="2">
        <v>1.39</v>
      </c>
      <c r="D2622" s="2">
        <v>2.06</v>
      </c>
    </row>
    <row r="2623" spans="1:4" x14ac:dyDescent="0.3">
      <c r="A2623" s="2">
        <v>1.82</v>
      </c>
      <c r="C2623" s="2">
        <v>1.82</v>
      </c>
      <c r="D2623" s="2">
        <v>2.7</v>
      </c>
    </row>
    <row r="2624" spans="1:4" x14ac:dyDescent="0.3">
      <c r="A2624" s="2">
        <v>1.24</v>
      </c>
      <c r="C2624" s="2">
        <v>1.24</v>
      </c>
      <c r="D2624" s="2">
        <v>2.15</v>
      </c>
    </row>
    <row r="2625" spans="1:4" x14ac:dyDescent="0.3">
      <c r="A2625" s="2">
        <v>0.95</v>
      </c>
      <c r="C2625" s="2">
        <v>0.95</v>
      </c>
      <c r="D2625" s="2">
        <v>2.4900000000000002</v>
      </c>
    </row>
    <row r="2626" spans="1:4" x14ac:dyDescent="0.3">
      <c r="A2626" s="2">
        <v>1.99</v>
      </c>
      <c r="C2626" s="2">
        <v>1.99</v>
      </c>
      <c r="D2626" s="2">
        <v>2.44</v>
      </c>
    </row>
    <row r="2627" spans="1:4" x14ac:dyDescent="0.3">
      <c r="A2627" s="2">
        <v>1.52</v>
      </c>
      <c r="C2627" s="2">
        <v>1.52</v>
      </c>
      <c r="D2627" s="2">
        <v>2.64</v>
      </c>
    </row>
    <row r="2628" spans="1:4" x14ac:dyDescent="0.3">
      <c r="A2628" s="2">
        <v>1.48</v>
      </c>
      <c r="C2628" s="2">
        <v>1.48</v>
      </c>
      <c r="D2628" s="2">
        <v>2.0499999999999998</v>
      </c>
    </row>
    <row r="2629" spans="1:4" x14ac:dyDescent="0.3">
      <c r="A2629" s="2">
        <v>1.98</v>
      </c>
      <c r="C2629" s="2">
        <v>1.98</v>
      </c>
      <c r="D2629" s="2">
        <v>2.5299999999999998</v>
      </c>
    </row>
    <row r="2630" spans="1:4" x14ac:dyDescent="0.3">
      <c r="A2630" s="2">
        <v>2</v>
      </c>
      <c r="C2630" s="2">
        <v>2</v>
      </c>
      <c r="D2630" s="2">
        <v>2.02</v>
      </c>
    </row>
    <row r="2631" spans="1:4" x14ac:dyDescent="0.3">
      <c r="A2631" s="2">
        <v>1.5</v>
      </c>
      <c r="C2631" s="2">
        <v>1.5</v>
      </c>
      <c r="D2631" s="2">
        <v>3</v>
      </c>
    </row>
    <row r="2632" spans="1:4" x14ac:dyDescent="0.3">
      <c r="A2632" s="2">
        <v>1.61</v>
      </c>
      <c r="C2632" s="2">
        <v>1.61</v>
      </c>
      <c r="D2632" s="2">
        <v>2.14</v>
      </c>
    </row>
    <row r="2633" spans="1:4" x14ac:dyDescent="0.3">
      <c r="A2633" s="2">
        <v>1.72</v>
      </c>
      <c r="C2633" s="2">
        <v>1.72</v>
      </c>
      <c r="D2633" s="2">
        <v>2.88</v>
      </c>
    </row>
    <row r="2634" spans="1:4" x14ac:dyDescent="0.3">
      <c r="A2634" s="2">
        <v>1.53</v>
      </c>
      <c r="C2634" s="2">
        <v>1.53</v>
      </c>
      <c r="D2634" s="2">
        <v>2.48</v>
      </c>
    </row>
    <row r="2635" spans="1:4" x14ac:dyDescent="0.3">
      <c r="A2635" s="2">
        <v>1.23</v>
      </c>
      <c r="C2635" s="2">
        <v>1.23</v>
      </c>
      <c r="D2635" s="2">
        <v>2.1800000000000002</v>
      </c>
    </row>
    <row r="2636" spans="1:4" x14ac:dyDescent="0.3">
      <c r="A2636" s="2">
        <v>1.66</v>
      </c>
      <c r="C2636" s="2">
        <v>1.66</v>
      </c>
      <c r="D2636" s="2">
        <v>2.58</v>
      </c>
    </row>
    <row r="2637" spans="1:4" x14ac:dyDescent="0.3">
      <c r="A2637" s="2">
        <v>1.72</v>
      </c>
      <c r="C2637" s="2">
        <v>1.72</v>
      </c>
      <c r="D2637" s="2">
        <v>2.56</v>
      </c>
    </row>
    <row r="2638" spans="1:4" x14ac:dyDescent="0.3">
      <c r="A2638" s="2">
        <v>1.58</v>
      </c>
      <c r="C2638" s="2">
        <v>1.58</v>
      </c>
      <c r="D2638" s="2">
        <v>2.6</v>
      </c>
    </row>
    <row r="2639" spans="1:4" x14ac:dyDescent="0.3">
      <c r="A2639" s="2">
        <v>1.02</v>
      </c>
      <c r="C2639" s="2">
        <v>1.02</v>
      </c>
      <c r="D2639" s="2">
        <v>2.6</v>
      </c>
    </row>
    <row r="2640" spans="1:4" x14ac:dyDescent="0.3">
      <c r="A2640" s="2">
        <v>1.6</v>
      </c>
      <c r="C2640" s="2">
        <v>1.6</v>
      </c>
      <c r="D2640" s="2">
        <v>2.12</v>
      </c>
    </row>
    <row r="2641" spans="1:4" x14ac:dyDescent="0.3">
      <c r="A2641" s="2">
        <v>1.44</v>
      </c>
      <c r="C2641" s="2">
        <v>1.44</v>
      </c>
      <c r="D2641" s="2">
        <v>2.4500000000000002</v>
      </c>
    </row>
    <row r="2642" spans="1:4" x14ac:dyDescent="0.3">
      <c r="A2642" s="2">
        <v>1.78</v>
      </c>
      <c r="C2642" s="2">
        <v>1.78</v>
      </c>
      <c r="D2642" s="2">
        <v>2.81</v>
      </c>
    </row>
    <row r="2643" spans="1:4" x14ac:dyDescent="0.3">
      <c r="A2643" s="2">
        <v>1.88</v>
      </c>
      <c r="C2643" s="2">
        <v>1.88</v>
      </c>
      <c r="D2643" s="2">
        <v>2.15</v>
      </c>
    </row>
    <row r="2644" spans="1:4" x14ac:dyDescent="0.3">
      <c r="A2644" s="2">
        <v>0.73</v>
      </c>
      <c r="C2644" s="2">
        <v>0.73</v>
      </c>
      <c r="D2644" s="2">
        <v>2.75</v>
      </c>
    </row>
    <row r="2645" spans="1:4" x14ac:dyDescent="0.3">
      <c r="A2645" s="2">
        <v>1.32</v>
      </c>
      <c r="C2645" s="2">
        <v>1.32</v>
      </c>
      <c r="D2645" s="2">
        <v>2.0099999999999998</v>
      </c>
    </row>
    <row r="2646" spans="1:4" x14ac:dyDescent="0.3">
      <c r="A2646" s="2">
        <v>0.7</v>
      </c>
      <c r="C2646" s="2">
        <v>0.7</v>
      </c>
      <c r="D2646" s="2">
        <v>2.25</v>
      </c>
    </row>
    <row r="2647" spans="1:4" x14ac:dyDescent="0.3">
      <c r="A2647" s="2">
        <v>1.68</v>
      </c>
      <c r="C2647" s="2">
        <v>1.68</v>
      </c>
      <c r="D2647" s="2">
        <v>2.2799999999999998</v>
      </c>
    </row>
    <row r="2648" spans="1:4" x14ac:dyDescent="0.3">
      <c r="A2648" s="2">
        <v>1.65</v>
      </c>
      <c r="C2648" s="2">
        <v>1.65</v>
      </c>
      <c r="D2648" s="2">
        <v>3.03</v>
      </c>
    </row>
    <row r="2649" spans="1:4" x14ac:dyDescent="0.3">
      <c r="A2649" s="2">
        <v>1.71</v>
      </c>
      <c r="C2649" s="2">
        <v>1.71</v>
      </c>
      <c r="D2649" s="2">
        <v>2.13</v>
      </c>
    </row>
    <row r="2650" spans="1:4" x14ac:dyDescent="0.3">
      <c r="A2650" s="2">
        <v>0.87</v>
      </c>
      <c r="C2650" s="2">
        <v>0.87</v>
      </c>
      <c r="D2650" s="2">
        <v>2.44</v>
      </c>
    </row>
    <row r="2651" spans="1:4" x14ac:dyDescent="0.3">
      <c r="A2651" s="2">
        <v>1.78</v>
      </c>
      <c r="C2651" s="2">
        <v>1.78</v>
      </c>
      <c r="D2651" s="2">
        <v>2.52</v>
      </c>
    </row>
    <row r="2652" spans="1:4" x14ac:dyDescent="0.3">
      <c r="A2652" s="2">
        <v>1.22</v>
      </c>
      <c r="C2652" s="2">
        <v>1.22</v>
      </c>
      <c r="D2652" s="2">
        <v>2.39</v>
      </c>
    </row>
    <row r="2653" spans="1:4" x14ac:dyDescent="0.3">
      <c r="A2653" s="2">
        <v>1.24</v>
      </c>
      <c r="C2653" s="2">
        <v>1.24</v>
      </c>
      <c r="D2653" s="2">
        <v>2.38</v>
      </c>
    </row>
    <row r="2654" spans="1:4" x14ac:dyDescent="0.3">
      <c r="A2654" s="2">
        <v>1.48</v>
      </c>
      <c r="C2654" s="2">
        <v>1.48</v>
      </c>
      <c r="D2654" s="2">
        <v>3.32</v>
      </c>
    </row>
    <row r="2655" spans="1:4" x14ac:dyDescent="0.3">
      <c r="A2655" s="2">
        <v>1.77</v>
      </c>
      <c r="C2655" s="2">
        <v>1.77</v>
      </c>
      <c r="D2655" s="2">
        <v>2.4700000000000002</v>
      </c>
    </row>
    <row r="2656" spans="1:4" x14ac:dyDescent="0.3">
      <c r="A2656" s="2">
        <v>1.78</v>
      </c>
      <c r="C2656" s="2">
        <v>1.78</v>
      </c>
      <c r="D2656" s="2">
        <v>2.23</v>
      </c>
    </row>
    <row r="2657" spans="1:4" x14ac:dyDescent="0.3">
      <c r="A2657" s="2">
        <v>1.81</v>
      </c>
      <c r="C2657" s="2">
        <v>1.81</v>
      </c>
      <c r="D2657" s="2">
        <v>2.15</v>
      </c>
    </row>
    <row r="2658" spans="1:4" x14ac:dyDescent="0.3">
      <c r="A2658" s="2">
        <v>1.93</v>
      </c>
      <c r="C2658" s="2">
        <v>1.93</v>
      </c>
      <c r="D2658" s="2">
        <v>2.2000000000000002</v>
      </c>
    </row>
    <row r="2659" spans="1:4" x14ac:dyDescent="0.3">
      <c r="A2659" s="2">
        <v>1.9</v>
      </c>
      <c r="C2659" s="2">
        <v>1.9</v>
      </c>
      <c r="D2659" s="2">
        <v>2.48</v>
      </c>
    </row>
    <row r="2660" spans="1:4" x14ac:dyDescent="0.3">
      <c r="A2660" s="2">
        <v>1.61</v>
      </c>
      <c r="C2660" s="2">
        <v>1.61</v>
      </c>
      <c r="D2660" s="2">
        <v>2.33</v>
      </c>
    </row>
    <row r="2661" spans="1:4" x14ac:dyDescent="0.3">
      <c r="A2661" s="2">
        <v>2</v>
      </c>
      <c r="C2661" s="2">
        <v>2</v>
      </c>
      <c r="D2661" s="2">
        <v>2.19</v>
      </c>
    </row>
    <row r="2662" spans="1:4" x14ac:dyDescent="0.3">
      <c r="A2662" s="2">
        <v>1.78</v>
      </c>
      <c r="C2662" s="2">
        <v>1.78</v>
      </c>
      <c r="D2662" s="2">
        <v>2.02</v>
      </c>
    </row>
    <row r="2663" spans="1:4" x14ac:dyDescent="0.3">
      <c r="A2663" s="2">
        <v>1.61</v>
      </c>
      <c r="C2663" s="2">
        <v>1.61</v>
      </c>
      <c r="D2663" s="2">
        <v>2.04</v>
      </c>
    </row>
    <row r="2664" spans="1:4" x14ac:dyDescent="0.3">
      <c r="A2664" s="2">
        <v>1.88</v>
      </c>
      <c r="C2664" s="2">
        <v>1.88</v>
      </c>
      <c r="D2664" s="2">
        <v>2.31</v>
      </c>
    </row>
    <row r="2665" spans="1:4" x14ac:dyDescent="0.3">
      <c r="A2665" s="2">
        <v>1.75</v>
      </c>
      <c r="C2665" s="2">
        <v>1.75</v>
      </c>
      <c r="D2665" s="2">
        <v>3.02</v>
      </c>
    </row>
    <row r="2666" spans="1:4" x14ac:dyDescent="0.3">
      <c r="A2666" s="2">
        <v>1.78</v>
      </c>
      <c r="C2666" s="2">
        <v>1.78</v>
      </c>
      <c r="D2666" s="2">
        <v>2.7</v>
      </c>
    </row>
    <row r="2667" spans="1:4" x14ac:dyDescent="0.3">
      <c r="A2667" s="2">
        <v>1.43</v>
      </c>
      <c r="C2667" s="2">
        <v>1.43</v>
      </c>
      <c r="D2667" s="2">
        <v>3.19</v>
      </c>
    </row>
    <row r="2668" spans="1:4" x14ac:dyDescent="0.3">
      <c r="A2668" s="2">
        <v>1.66</v>
      </c>
      <c r="C2668" s="2">
        <v>1.66</v>
      </c>
      <c r="D2668" s="2">
        <v>2.19</v>
      </c>
    </row>
    <row r="2669" spans="1:4" x14ac:dyDescent="0.3">
      <c r="A2669" s="2">
        <v>1.41</v>
      </c>
      <c r="C2669" s="2">
        <v>1.41</v>
      </c>
      <c r="D2669" s="2">
        <v>2.4900000000000002</v>
      </c>
    </row>
    <row r="2670" spans="1:4" x14ac:dyDescent="0.3">
      <c r="A2670" s="2">
        <v>1.9</v>
      </c>
      <c r="C2670" s="2">
        <v>1.9</v>
      </c>
      <c r="D2670" s="2">
        <v>2.23</v>
      </c>
    </row>
    <row r="2671" spans="1:4" x14ac:dyDescent="0.3">
      <c r="A2671" s="2">
        <v>1.83</v>
      </c>
      <c r="C2671" s="2">
        <v>1.83</v>
      </c>
      <c r="D2671" s="2">
        <v>2.0099999999999998</v>
      </c>
    </row>
    <row r="2672" spans="1:4" x14ac:dyDescent="0.3">
      <c r="A2672" s="2">
        <v>1.88</v>
      </c>
      <c r="C2672" s="2">
        <v>1.88</v>
      </c>
      <c r="D2672" s="2">
        <v>2.61</v>
      </c>
    </row>
    <row r="2673" spans="1:4" x14ac:dyDescent="0.3">
      <c r="A2673" s="2">
        <v>1.83</v>
      </c>
      <c r="C2673" s="2">
        <v>1.83</v>
      </c>
      <c r="D2673" s="2">
        <v>2.36</v>
      </c>
    </row>
    <row r="2674" spans="1:4" x14ac:dyDescent="0.3">
      <c r="A2674" s="2">
        <v>1.72</v>
      </c>
      <c r="C2674" s="2">
        <v>1.72</v>
      </c>
      <c r="D2674" s="2">
        <v>2.0299999999999998</v>
      </c>
    </row>
    <row r="2675" spans="1:4" x14ac:dyDescent="0.3">
      <c r="A2675" s="2">
        <v>1.37</v>
      </c>
      <c r="C2675" s="2">
        <v>1.37</v>
      </c>
      <c r="D2675" s="2">
        <v>2.75</v>
      </c>
    </row>
    <row r="2676" spans="1:4" x14ac:dyDescent="0.3">
      <c r="A2676" s="2">
        <v>1.84</v>
      </c>
      <c r="C2676" s="2">
        <v>1.84</v>
      </c>
      <c r="D2676" s="2">
        <v>2.06</v>
      </c>
    </row>
    <row r="2677" spans="1:4" x14ac:dyDescent="0.3">
      <c r="A2677" s="2">
        <v>1.91</v>
      </c>
      <c r="C2677" s="2">
        <v>1.91</v>
      </c>
      <c r="D2677" s="2">
        <v>2.04</v>
      </c>
    </row>
    <row r="2678" spans="1:4" x14ac:dyDescent="0.3">
      <c r="A2678" s="2">
        <v>1.86</v>
      </c>
      <c r="C2678" s="2">
        <v>1.86</v>
      </c>
      <c r="D2678" s="2">
        <v>2.2400000000000002</v>
      </c>
    </row>
    <row r="2679" spans="1:4" x14ac:dyDescent="0.3">
      <c r="A2679" s="2">
        <v>1.65</v>
      </c>
      <c r="C2679" s="2">
        <v>1.65</v>
      </c>
      <c r="D2679" s="2">
        <v>2.2400000000000002</v>
      </c>
    </row>
    <row r="2680" spans="1:4" x14ac:dyDescent="0.3">
      <c r="A2680" s="2">
        <v>1.82</v>
      </c>
      <c r="C2680" s="2">
        <v>1.82</v>
      </c>
      <c r="D2680" s="2">
        <v>2.86</v>
      </c>
    </row>
    <row r="2681" spans="1:4" x14ac:dyDescent="0.3">
      <c r="A2681" s="2">
        <v>1.7</v>
      </c>
      <c r="C2681" s="2">
        <v>1.7</v>
      </c>
      <c r="D2681" s="2">
        <v>2.34</v>
      </c>
    </row>
    <row r="2682" spans="1:4" x14ac:dyDescent="0.3">
      <c r="A2682" s="2">
        <v>1.01</v>
      </c>
      <c r="C2682" s="2">
        <v>1.01</v>
      </c>
      <c r="D2682" s="2">
        <v>2.78</v>
      </c>
    </row>
    <row r="2683" spans="1:4" x14ac:dyDescent="0.3">
      <c r="A2683" s="2">
        <v>1.74</v>
      </c>
      <c r="C2683" s="2">
        <v>1.74</v>
      </c>
      <c r="D2683" s="2">
        <v>2.98</v>
      </c>
    </row>
    <row r="2684" spans="1:4" x14ac:dyDescent="0.3">
      <c r="A2684" s="2">
        <v>1.81</v>
      </c>
      <c r="C2684" s="2">
        <v>1.81</v>
      </c>
      <c r="D2684" s="2">
        <v>2.12</v>
      </c>
    </row>
    <row r="2685" spans="1:4" x14ac:dyDescent="0.3">
      <c r="A2685" s="2">
        <v>1.9</v>
      </c>
      <c r="C2685" s="2">
        <v>1.9</v>
      </c>
      <c r="D2685" s="2">
        <v>2.54</v>
      </c>
    </row>
    <row r="2686" spans="1:4" x14ac:dyDescent="0.3">
      <c r="A2686" s="2">
        <v>1.85</v>
      </c>
      <c r="C2686" s="2">
        <v>1.85</v>
      </c>
      <c r="D2686" s="2">
        <v>2.5099999999999998</v>
      </c>
    </row>
    <row r="2687" spans="1:4" x14ac:dyDescent="0.3">
      <c r="A2687" s="2">
        <v>1.85</v>
      </c>
      <c r="C2687" s="2">
        <v>1.85</v>
      </c>
      <c r="D2687" s="2">
        <v>2.15</v>
      </c>
    </row>
    <row r="2688" spans="1:4" x14ac:dyDescent="0.3">
      <c r="A2688" s="2">
        <v>1.4</v>
      </c>
      <c r="C2688" s="2">
        <v>1.4</v>
      </c>
      <c r="D2688" s="2">
        <v>2.4700000000000002</v>
      </c>
    </row>
    <row r="2689" spans="1:4" x14ac:dyDescent="0.3">
      <c r="A2689" s="2">
        <v>1.95</v>
      </c>
      <c r="C2689" s="2">
        <v>1.95</v>
      </c>
      <c r="D2689" s="2">
        <v>2.09</v>
      </c>
    </row>
    <row r="2690" spans="1:4" x14ac:dyDescent="0.3">
      <c r="A2690" s="2">
        <v>1.84</v>
      </c>
      <c r="C2690" s="2">
        <v>1.84</v>
      </c>
      <c r="D2690" s="2">
        <v>3.11</v>
      </c>
    </row>
    <row r="2691" spans="1:4" x14ac:dyDescent="0.3">
      <c r="A2691" s="2">
        <v>1.24</v>
      </c>
      <c r="C2691" s="2">
        <v>1.24</v>
      </c>
      <c r="D2691" s="2">
        <v>2.4500000000000002</v>
      </c>
    </row>
    <row r="2692" spans="1:4" x14ac:dyDescent="0.3">
      <c r="A2692" s="2">
        <v>1.1000000000000001</v>
      </c>
      <c r="C2692" s="2">
        <v>1.1000000000000001</v>
      </c>
      <c r="D2692" s="2">
        <v>2.66</v>
      </c>
    </row>
    <row r="2693" spans="1:4" x14ac:dyDescent="0.3">
      <c r="A2693" s="2">
        <v>1.8</v>
      </c>
      <c r="C2693" s="2">
        <v>1.8</v>
      </c>
      <c r="D2693" s="2">
        <v>2.77</v>
      </c>
    </row>
    <row r="2694" spans="1:4" x14ac:dyDescent="0.3">
      <c r="A2694" s="2">
        <v>1.2</v>
      </c>
      <c r="C2694" s="2">
        <v>1.2</v>
      </c>
      <c r="D2694" s="2">
        <v>2.2999999999999998</v>
      </c>
    </row>
    <row r="2695" spans="1:4" x14ac:dyDescent="0.3">
      <c r="A2695" s="2">
        <v>1.82</v>
      </c>
      <c r="C2695" s="2">
        <v>1.82</v>
      </c>
      <c r="D2695" s="2">
        <v>2.11</v>
      </c>
    </row>
    <row r="2696" spans="1:4" x14ac:dyDescent="0.3">
      <c r="A2696" s="2">
        <v>1.27</v>
      </c>
      <c r="C2696" s="2">
        <v>1.27</v>
      </c>
      <c r="D2696" s="2">
        <v>2.5099999999999998</v>
      </c>
    </row>
    <row r="2697" spans="1:4" x14ac:dyDescent="0.3">
      <c r="A2697" s="2">
        <v>1.1399999999999999</v>
      </c>
      <c r="C2697" s="2">
        <v>1.1399999999999999</v>
      </c>
      <c r="D2697" s="2">
        <v>2.82</v>
      </c>
    </row>
    <row r="2698" spans="1:4" x14ac:dyDescent="0.3">
      <c r="A2698" s="2">
        <v>1.74</v>
      </c>
      <c r="C2698" s="2">
        <v>1.74</v>
      </c>
      <c r="D2698" s="2">
        <v>2.2599999999999998</v>
      </c>
    </row>
    <row r="2699" spans="1:4" x14ac:dyDescent="0.3">
      <c r="A2699" s="2">
        <v>1.63</v>
      </c>
      <c r="C2699" s="2">
        <v>1.63</v>
      </c>
      <c r="D2699" s="2">
        <v>2.7</v>
      </c>
    </row>
    <row r="2700" spans="1:4" x14ac:dyDescent="0.3">
      <c r="A2700" s="2">
        <v>1.91</v>
      </c>
      <c r="C2700" s="2">
        <v>1.91</v>
      </c>
      <c r="D2700" s="2">
        <v>2.2999999999999998</v>
      </c>
    </row>
    <row r="2701" spans="1:4" x14ac:dyDescent="0.3">
      <c r="A2701" s="2">
        <v>1.66</v>
      </c>
      <c r="C2701" s="2">
        <v>1.66</v>
      </c>
      <c r="D2701" s="2">
        <v>2.14</v>
      </c>
    </row>
    <row r="2702" spans="1:4" x14ac:dyDescent="0.3">
      <c r="A2702" s="2">
        <v>1.38</v>
      </c>
      <c r="C2702" s="2">
        <v>1.38</v>
      </c>
      <c r="D2702" s="2">
        <v>2.65</v>
      </c>
    </row>
    <row r="2703" spans="1:4" x14ac:dyDescent="0.3">
      <c r="A2703" s="2">
        <v>1.83</v>
      </c>
      <c r="C2703" s="2">
        <v>1.83</v>
      </c>
      <c r="D2703" s="2">
        <v>2.04</v>
      </c>
    </row>
    <row r="2704" spans="1:4" x14ac:dyDescent="0.3">
      <c r="A2704" s="2">
        <v>1.88</v>
      </c>
      <c r="C2704" s="2">
        <v>1.88</v>
      </c>
      <c r="D2704" s="2">
        <v>3.11</v>
      </c>
    </row>
    <row r="2705" spans="1:4" x14ac:dyDescent="0.3">
      <c r="A2705" s="2">
        <v>1.91</v>
      </c>
      <c r="C2705" s="2">
        <v>1.91</v>
      </c>
      <c r="D2705" s="2">
        <v>2.41</v>
      </c>
    </row>
    <row r="2706" spans="1:4" x14ac:dyDescent="0.3">
      <c r="A2706" s="2">
        <v>1.86</v>
      </c>
      <c r="C2706" s="2">
        <v>1.86</v>
      </c>
      <c r="D2706" s="2">
        <v>2.12</v>
      </c>
    </row>
    <row r="2707" spans="1:4" x14ac:dyDescent="0.3">
      <c r="A2707" s="2">
        <v>1.9</v>
      </c>
      <c r="C2707" s="2">
        <v>1.9</v>
      </c>
      <c r="D2707" s="2">
        <v>2.4900000000000002</v>
      </c>
    </row>
    <row r="2708" spans="1:4" x14ac:dyDescent="0.3">
      <c r="A2708" s="2">
        <v>1.73</v>
      </c>
      <c r="C2708" s="2">
        <v>1.73</v>
      </c>
      <c r="D2708" s="2">
        <v>3.75</v>
      </c>
    </row>
    <row r="2709" spans="1:4" x14ac:dyDescent="0.3">
      <c r="A2709" s="2">
        <v>1.72</v>
      </c>
      <c r="C2709" s="2">
        <v>1.72</v>
      </c>
      <c r="D2709" s="2">
        <v>2.1</v>
      </c>
    </row>
    <row r="2710" spans="1:4" x14ac:dyDescent="0.3">
      <c r="A2710" s="2">
        <v>1.82</v>
      </c>
      <c r="C2710" s="2">
        <v>1.82</v>
      </c>
      <c r="D2710" s="2">
        <v>2.0699999999999998</v>
      </c>
    </row>
    <row r="2711" spans="1:4" x14ac:dyDescent="0.3">
      <c r="A2711" s="2">
        <v>1.08</v>
      </c>
      <c r="C2711" s="2">
        <v>1.08</v>
      </c>
      <c r="D2711" s="2">
        <v>2.74</v>
      </c>
    </row>
    <row r="2712" spans="1:4" x14ac:dyDescent="0.3">
      <c r="A2712" s="2">
        <v>1.82</v>
      </c>
      <c r="C2712" s="2">
        <v>1.82</v>
      </c>
      <c r="D2712" s="2">
        <v>2.14</v>
      </c>
    </row>
    <row r="2713" spans="1:4" x14ac:dyDescent="0.3">
      <c r="A2713" s="2">
        <v>1.99</v>
      </c>
      <c r="C2713" s="2">
        <v>1.99</v>
      </c>
      <c r="D2713" s="2">
        <v>2.4900000000000002</v>
      </c>
    </row>
    <row r="2714" spans="1:4" x14ac:dyDescent="0.3">
      <c r="A2714" s="2">
        <v>0.94</v>
      </c>
      <c r="C2714" s="2">
        <v>0.94</v>
      </c>
      <c r="D2714" s="2">
        <v>2.25</v>
      </c>
    </row>
    <row r="2715" spans="1:4" x14ac:dyDescent="0.3">
      <c r="A2715" s="2">
        <v>1.78</v>
      </c>
      <c r="C2715" s="2">
        <v>1.78</v>
      </c>
      <c r="D2715" s="2">
        <v>2.6</v>
      </c>
    </row>
    <row r="2716" spans="1:4" x14ac:dyDescent="0.3">
      <c r="A2716" s="2">
        <v>1.55</v>
      </c>
      <c r="C2716" s="2">
        <v>1.55</v>
      </c>
      <c r="D2716" s="2">
        <v>2.4900000000000002</v>
      </c>
    </row>
    <row r="2717" spans="1:4" x14ac:dyDescent="0.3">
      <c r="A2717" s="2">
        <v>1.93</v>
      </c>
      <c r="C2717" s="2">
        <v>1.93</v>
      </c>
      <c r="D2717" s="2">
        <v>2.4</v>
      </c>
    </row>
    <row r="2718" spans="1:4" x14ac:dyDescent="0.3">
      <c r="A2718" s="2">
        <v>0.59</v>
      </c>
      <c r="C2718" s="2">
        <v>0.59</v>
      </c>
      <c r="D2718" s="2">
        <v>2.2000000000000002</v>
      </c>
    </row>
    <row r="2719" spans="1:4" x14ac:dyDescent="0.3">
      <c r="A2719" s="2">
        <v>1.58</v>
      </c>
      <c r="C2719" s="2">
        <v>1.58</v>
      </c>
      <c r="D2719" s="2">
        <v>2.14</v>
      </c>
    </row>
    <row r="2720" spans="1:4" x14ac:dyDescent="0.3">
      <c r="A2720" s="2">
        <v>1.53</v>
      </c>
      <c r="C2720" s="2">
        <v>1.53</v>
      </c>
      <c r="D2720" s="2">
        <v>2.33</v>
      </c>
    </row>
    <row r="2721" spans="1:4" x14ac:dyDescent="0.3">
      <c r="A2721" s="2">
        <v>1.65</v>
      </c>
      <c r="C2721" s="2">
        <v>1.65</v>
      </c>
      <c r="D2721" s="2">
        <v>2.16</v>
      </c>
    </row>
    <row r="2722" spans="1:4" x14ac:dyDescent="0.3">
      <c r="A2722" s="2">
        <v>1.44</v>
      </c>
      <c r="C2722" s="2">
        <v>1.44</v>
      </c>
      <c r="D2722" s="2">
        <v>2.27</v>
      </c>
    </row>
    <row r="2723" spans="1:4" x14ac:dyDescent="0.3">
      <c r="A2723" s="2">
        <v>1.67</v>
      </c>
      <c r="C2723" s="2">
        <v>1.67</v>
      </c>
      <c r="D2723" s="2">
        <v>2.95</v>
      </c>
    </row>
    <row r="2724" spans="1:4" x14ac:dyDescent="0.3">
      <c r="A2724" s="2">
        <v>1.56</v>
      </c>
      <c r="C2724" s="2">
        <v>1.56</v>
      </c>
      <c r="D2724" s="2">
        <v>2.5</v>
      </c>
    </row>
    <row r="2725" spans="1:4" x14ac:dyDescent="0.3">
      <c r="A2725" s="2">
        <v>1.33</v>
      </c>
      <c r="C2725" s="2">
        <v>1.33</v>
      </c>
      <c r="D2725" s="2">
        <v>2.19</v>
      </c>
    </row>
    <row r="2726" spans="1:4" x14ac:dyDescent="0.3">
      <c r="A2726" s="2">
        <v>1.21</v>
      </c>
      <c r="C2726" s="2">
        <v>1.21</v>
      </c>
      <c r="D2726" s="2">
        <v>2.23</v>
      </c>
    </row>
    <row r="2727" spans="1:4" x14ac:dyDescent="0.3">
      <c r="A2727" s="2">
        <v>1.68</v>
      </c>
      <c r="C2727" s="2">
        <v>1.68</v>
      </c>
      <c r="D2727" s="2">
        <v>2.29</v>
      </c>
    </row>
    <row r="2728" spans="1:4" x14ac:dyDescent="0.3">
      <c r="A2728" s="2">
        <v>0.85</v>
      </c>
      <c r="C2728" s="2">
        <v>0.85</v>
      </c>
      <c r="D2728" s="2">
        <v>2.0699999999999998</v>
      </c>
    </row>
    <row r="2729" spans="1:4" x14ac:dyDescent="0.3">
      <c r="A2729" s="2">
        <v>1.85</v>
      </c>
      <c r="C2729" s="2">
        <v>1.85</v>
      </c>
      <c r="D2729" s="2">
        <v>2.13</v>
      </c>
    </row>
    <row r="2730" spans="1:4" x14ac:dyDescent="0.3">
      <c r="A2730" s="2">
        <v>1.79</v>
      </c>
      <c r="C2730" s="2">
        <v>1.79</v>
      </c>
      <c r="D2730" s="2">
        <v>2.11</v>
      </c>
    </row>
    <row r="2731" spans="1:4" x14ac:dyDescent="0.3">
      <c r="A2731" s="2">
        <v>1.54</v>
      </c>
      <c r="C2731" s="2">
        <v>1.54</v>
      </c>
      <c r="D2731" s="2">
        <v>2.04</v>
      </c>
    </row>
    <row r="2732" spans="1:4" x14ac:dyDescent="0.3">
      <c r="A2732" s="2">
        <v>1.47</v>
      </c>
      <c r="C2732" s="2">
        <v>1.47</v>
      </c>
      <c r="D2732" s="2">
        <v>2.34</v>
      </c>
    </row>
    <row r="2733" spans="1:4" x14ac:dyDescent="0.3">
      <c r="A2733" s="2">
        <v>1.99</v>
      </c>
      <c r="C2733" s="2">
        <v>1.99</v>
      </c>
      <c r="D2733" s="2">
        <v>2.5099999999999998</v>
      </c>
    </row>
    <row r="2734" spans="1:4" x14ac:dyDescent="0.3">
      <c r="A2734" s="2">
        <v>1.27</v>
      </c>
      <c r="C2734" s="2">
        <v>1.27</v>
      </c>
      <c r="D2734" s="2">
        <v>2.0499999999999998</v>
      </c>
    </row>
    <row r="2735" spans="1:4" x14ac:dyDescent="0.3">
      <c r="A2735" s="2">
        <v>1.89</v>
      </c>
      <c r="C2735" s="2">
        <v>1.89</v>
      </c>
      <c r="D2735" s="2">
        <v>2.58</v>
      </c>
    </row>
    <row r="2736" spans="1:4" x14ac:dyDescent="0.3">
      <c r="A2736" s="2">
        <v>1.41</v>
      </c>
      <c r="C2736" s="2">
        <v>1.41</v>
      </c>
      <c r="D2736" s="2">
        <v>2.1</v>
      </c>
    </row>
    <row r="2737" spans="1:4" x14ac:dyDescent="0.3">
      <c r="A2737" s="2">
        <v>1.68</v>
      </c>
      <c r="C2737" s="2">
        <v>1.68</v>
      </c>
      <c r="D2737" s="2">
        <v>2.0299999999999998</v>
      </c>
    </row>
    <row r="2738" spans="1:4" x14ac:dyDescent="0.3">
      <c r="A2738" s="2">
        <v>1.9</v>
      </c>
      <c r="C2738" s="2">
        <v>1.9</v>
      </c>
      <c r="D2738" s="2">
        <v>2.58</v>
      </c>
    </row>
    <row r="2739" spans="1:4" x14ac:dyDescent="0.3">
      <c r="A2739" s="2">
        <v>1.95</v>
      </c>
      <c r="C2739" s="2">
        <v>1.95</v>
      </c>
      <c r="D2739" s="2">
        <v>2.71</v>
      </c>
    </row>
    <row r="2740" spans="1:4" x14ac:dyDescent="0.3">
      <c r="A2740" s="2">
        <v>1.41</v>
      </c>
      <c r="C2740" s="2">
        <v>1.41</v>
      </c>
      <c r="D2740" s="2">
        <v>2.04</v>
      </c>
    </row>
    <row r="2741" spans="1:4" x14ac:dyDescent="0.3">
      <c r="A2741" s="2">
        <v>1.42</v>
      </c>
      <c r="C2741" s="2">
        <v>1.42</v>
      </c>
      <c r="D2741" s="2">
        <v>2.79</v>
      </c>
    </row>
    <row r="2742" spans="1:4" x14ac:dyDescent="0.3">
      <c r="A2742" s="2">
        <v>1.93</v>
      </c>
      <c r="C2742" s="2">
        <v>1.93</v>
      </c>
      <c r="D2742" s="2">
        <v>2.64</v>
      </c>
    </row>
    <row r="2743" spans="1:4" x14ac:dyDescent="0.3">
      <c r="A2743" s="2">
        <v>1.43</v>
      </c>
      <c r="C2743" s="2">
        <v>1.43</v>
      </c>
      <c r="D2743" s="2">
        <v>2.12</v>
      </c>
    </row>
    <row r="2744" spans="1:4" x14ac:dyDescent="0.3">
      <c r="A2744" s="2">
        <v>1.97</v>
      </c>
      <c r="C2744" s="2">
        <v>1.97</v>
      </c>
      <c r="D2744" s="2">
        <v>2.69</v>
      </c>
    </row>
    <row r="2745" spans="1:4" x14ac:dyDescent="0.3">
      <c r="A2745" s="2">
        <v>1.64</v>
      </c>
      <c r="C2745" s="2">
        <v>1.64</v>
      </c>
      <c r="D2745" s="2">
        <v>2.2999999999999998</v>
      </c>
    </row>
    <row r="2746" spans="1:4" x14ac:dyDescent="0.3">
      <c r="A2746" s="2">
        <v>1.24</v>
      </c>
      <c r="C2746" s="2">
        <v>1.24</v>
      </c>
      <c r="D2746" s="2">
        <v>2.4500000000000002</v>
      </c>
    </row>
    <row r="2747" spans="1:4" x14ac:dyDescent="0.3">
      <c r="A2747" s="2">
        <v>1.31</v>
      </c>
      <c r="C2747" s="2">
        <v>1.31</v>
      </c>
      <c r="D2747" s="2">
        <v>2.4700000000000002</v>
      </c>
    </row>
    <row r="2748" spans="1:4" x14ac:dyDescent="0.3">
      <c r="A2748" s="2">
        <v>1.96</v>
      </c>
      <c r="C2748" s="2">
        <v>1.96</v>
      </c>
      <c r="D2748" s="2">
        <v>2.5099999999999998</v>
      </c>
    </row>
    <row r="2749" spans="1:4" x14ac:dyDescent="0.3">
      <c r="A2749" s="2">
        <v>1.35</v>
      </c>
      <c r="C2749" s="2">
        <v>1.35</v>
      </c>
      <c r="D2749" s="2">
        <v>2.74</v>
      </c>
    </row>
    <row r="2750" spans="1:4" x14ac:dyDescent="0.3">
      <c r="A2750" s="2">
        <v>1.93</v>
      </c>
      <c r="C2750" s="2">
        <v>1.93</v>
      </c>
      <c r="D2750" s="2">
        <v>2.79</v>
      </c>
    </row>
    <row r="2751" spans="1:4" x14ac:dyDescent="0.3">
      <c r="A2751" s="2">
        <v>1.5</v>
      </c>
      <c r="C2751" s="2">
        <v>1.5</v>
      </c>
      <c r="D2751" s="2">
        <v>2.25</v>
      </c>
    </row>
    <row r="2752" spans="1:4" x14ac:dyDescent="0.3">
      <c r="A2752" s="2">
        <v>1.61</v>
      </c>
      <c r="C2752" s="2">
        <v>1.61</v>
      </c>
      <c r="D2752" s="2">
        <v>2.4500000000000002</v>
      </c>
    </row>
    <row r="2753" spans="1:4" x14ac:dyDescent="0.3">
      <c r="A2753" s="2">
        <v>1.84</v>
      </c>
      <c r="C2753" s="2">
        <v>1.84</v>
      </c>
      <c r="D2753" s="2">
        <v>2.4</v>
      </c>
    </row>
    <row r="2754" spans="1:4" x14ac:dyDescent="0.3">
      <c r="A2754" s="2">
        <v>1.88</v>
      </c>
      <c r="C2754" s="2">
        <v>1.88</v>
      </c>
      <c r="D2754" s="2">
        <v>2.11</v>
      </c>
    </row>
    <row r="2755" spans="1:4" x14ac:dyDescent="0.3">
      <c r="A2755" s="2">
        <v>1.41</v>
      </c>
      <c r="C2755" s="2">
        <v>1.41</v>
      </c>
      <c r="D2755" s="2">
        <v>2.17</v>
      </c>
    </row>
    <row r="2756" spans="1:4" x14ac:dyDescent="0.3">
      <c r="A2756" s="2">
        <v>1.37</v>
      </c>
      <c r="C2756" s="2">
        <v>1.37</v>
      </c>
      <c r="D2756" s="2">
        <v>2.36</v>
      </c>
    </row>
    <row r="2757" spans="1:4" x14ac:dyDescent="0.3">
      <c r="A2757" s="2">
        <v>1.69</v>
      </c>
      <c r="C2757" s="2">
        <v>1.69</v>
      </c>
      <c r="D2757" s="2">
        <v>2.3199999999999998</v>
      </c>
    </row>
    <row r="2758" spans="1:4" x14ac:dyDescent="0.3">
      <c r="A2758" s="2">
        <v>1.0900000000000001</v>
      </c>
      <c r="C2758" s="2">
        <v>1.0900000000000001</v>
      </c>
      <c r="D2758" s="2">
        <v>2.71</v>
      </c>
    </row>
    <row r="2759" spans="1:4" x14ac:dyDescent="0.3">
      <c r="A2759" s="2">
        <v>1.73</v>
      </c>
      <c r="C2759" s="2">
        <v>1.73</v>
      </c>
      <c r="D2759" s="2">
        <v>2.14</v>
      </c>
    </row>
    <row r="2760" spans="1:4" x14ac:dyDescent="0.3">
      <c r="A2760" s="2">
        <v>1.77</v>
      </c>
      <c r="C2760" s="2">
        <v>1.77</v>
      </c>
      <c r="D2760" s="2">
        <v>2.2799999999999998</v>
      </c>
    </row>
    <row r="2761" spans="1:4" x14ac:dyDescent="0.3">
      <c r="A2761" s="2">
        <v>1.65</v>
      </c>
      <c r="C2761" s="2">
        <v>1.65</v>
      </c>
      <c r="D2761" s="2">
        <v>3.12</v>
      </c>
    </row>
    <row r="2762" spans="1:4" x14ac:dyDescent="0.3">
      <c r="A2762" s="2">
        <v>1.88</v>
      </c>
      <c r="C2762" s="2">
        <v>1.88</v>
      </c>
      <c r="D2762" s="2">
        <v>2.25</v>
      </c>
    </row>
    <row r="2763" spans="1:4" x14ac:dyDescent="0.3">
      <c r="A2763" s="2">
        <v>1.73</v>
      </c>
      <c r="C2763" s="2">
        <v>1.73</v>
      </c>
      <c r="D2763" s="2">
        <v>2.31</v>
      </c>
    </row>
    <row r="2764" spans="1:4" x14ac:dyDescent="0.3">
      <c r="A2764" s="2">
        <v>1.84</v>
      </c>
      <c r="C2764" s="2">
        <v>1.84</v>
      </c>
      <c r="D2764" s="2">
        <v>2.0099999999999998</v>
      </c>
    </row>
    <row r="2765" spans="1:4" x14ac:dyDescent="0.3">
      <c r="A2765" s="2">
        <v>1.77</v>
      </c>
      <c r="C2765" s="2">
        <v>1.77</v>
      </c>
      <c r="D2765" s="2">
        <v>2.15</v>
      </c>
    </row>
    <row r="2766" spans="1:4" x14ac:dyDescent="0.3">
      <c r="A2766" s="2">
        <v>1.71</v>
      </c>
      <c r="C2766" s="2">
        <v>1.71</v>
      </c>
      <c r="D2766" s="2">
        <v>2.52</v>
      </c>
    </row>
    <row r="2767" spans="1:4" x14ac:dyDescent="0.3">
      <c r="A2767" s="2">
        <v>1.63</v>
      </c>
      <c r="C2767" s="2">
        <v>1.63</v>
      </c>
      <c r="D2767" s="2">
        <v>2.27</v>
      </c>
    </row>
    <row r="2768" spans="1:4" x14ac:dyDescent="0.3">
      <c r="A2768" s="2">
        <v>0.97</v>
      </c>
      <c r="C2768" s="2">
        <v>0.97</v>
      </c>
      <c r="D2768" s="2">
        <v>2.68</v>
      </c>
    </row>
    <row r="2769" spans="1:4" x14ac:dyDescent="0.3">
      <c r="A2769" s="2">
        <v>1.46</v>
      </c>
      <c r="C2769" s="2">
        <v>1.46</v>
      </c>
      <c r="D2769" s="2">
        <v>2.0499999999999998</v>
      </c>
    </row>
    <row r="2770" spans="1:4" x14ac:dyDescent="0.3">
      <c r="A2770" s="2">
        <v>1.48</v>
      </c>
      <c r="C2770" s="2">
        <v>1.48</v>
      </c>
      <c r="D2770" s="2">
        <v>2.44</v>
      </c>
    </row>
    <row r="2771" spans="1:4" x14ac:dyDescent="0.3">
      <c r="A2771" s="2">
        <v>1.8</v>
      </c>
      <c r="C2771" s="2">
        <v>1.8</v>
      </c>
      <c r="D2771" s="2">
        <v>2.66</v>
      </c>
    </row>
    <row r="2772" spans="1:4" x14ac:dyDescent="0.3">
      <c r="A2772" s="2">
        <v>1.87</v>
      </c>
      <c r="C2772" s="2">
        <v>1.87</v>
      </c>
      <c r="D2772" s="2">
        <v>2.08</v>
      </c>
    </row>
    <row r="2773" spans="1:4" x14ac:dyDescent="0.3">
      <c r="A2773" s="2">
        <v>1.83</v>
      </c>
      <c r="C2773" s="2">
        <v>1.83</v>
      </c>
      <c r="D2773" s="2">
        <v>2.37</v>
      </c>
    </row>
    <row r="2774" spans="1:4" x14ac:dyDescent="0.3">
      <c r="A2774" s="2">
        <v>1.73</v>
      </c>
      <c r="C2774" s="2">
        <v>1.73</v>
      </c>
      <c r="D2774" s="2">
        <v>2.0499999999999998</v>
      </c>
    </row>
    <row r="2775" spans="1:4" x14ac:dyDescent="0.3">
      <c r="A2775" s="2">
        <v>1.92</v>
      </c>
      <c r="C2775" s="2">
        <v>1.92</v>
      </c>
      <c r="D2775" s="2">
        <v>2.08</v>
      </c>
    </row>
    <row r="2776" spans="1:4" x14ac:dyDescent="0.3">
      <c r="A2776" s="2">
        <v>1.19</v>
      </c>
      <c r="C2776" s="2">
        <v>1.19</v>
      </c>
      <c r="D2776" s="2">
        <v>2.5099999999999998</v>
      </c>
    </row>
    <row r="2777" spans="1:4" x14ac:dyDescent="0.3">
      <c r="A2777" s="2">
        <v>1.84</v>
      </c>
      <c r="C2777" s="2">
        <v>1.84</v>
      </c>
      <c r="D2777" s="2">
        <v>2.4</v>
      </c>
    </row>
    <row r="2778" spans="1:4" x14ac:dyDescent="0.3">
      <c r="A2778" s="2">
        <v>1.92</v>
      </c>
      <c r="C2778" s="2">
        <v>1.92</v>
      </c>
      <c r="D2778" s="2">
        <v>2.4</v>
      </c>
    </row>
    <row r="2779" spans="1:4" x14ac:dyDescent="0.3">
      <c r="A2779" s="2">
        <v>1.62</v>
      </c>
      <c r="C2779" s="2">
        <v>1.62</v>
      </c>
      <c r="D2779" s="2">
        <v>2.25</v>
      </c>
    </row>
    <row r="2780" spans="1:4" x14ac:dyDescent="0.3">
      <c r="A2780" s="2">
        <v>1.97</v>
      </c>
      <c r="C2780" s="2">
        <v>1.97</v>
      </c>
      <c r="D2780" s="2">
        <v>2.35</v>
      </c>
    </row>
    <row r="2781" spans="1:4" x14ac:dyDescent="0.3">
      <c r="A2781" s="2">
        <v>1.75</v>
      </c>
      <c r="C2781" s="2">
        <v>1.75</v>
      </c>
      <c r="D2781" s="2">
        <v>2.36</v>
      </c>
    </row>
    <row r="2782" spans="1:4" x14ac:dyDescent="0.3">
      <c r="A2782" s="2">
        <v>1.96</v>
      </c>
      <c r="C2782" s="2">
        <v>1.96</v>
      </c>
      <c r="D2782" s="2">
        <v>2.2400000000000002</v>
      </c>
    </row>
    <row r="2783" spans="1:4" x14ac:dyDescent="0.3">
      <c r="A2783" s="2">
        <v>1.49</v>
      </c>
      <c r="C2783" s="2">
        <v>1.49</v>
      </c>
      <c r="D2783" s="2">
        <v>2.2200000000000002</v>
      </c>
    </row>
    <row r="2784" spans="1:4" x14ac:dyDescent="0.3">
      <c r="A2784" s="2">
        <v>1.03</v>
      </c>
      <c r="C2784" s="2">
        <v>1.03</v>
      </c>
      <c r="D2784" s="2">
        <v>2.41</v>
      </c>
    </row>
    <row r="2785" spans="1:4" x14ac:dyDescent="0.3">
      <c r="A2785" s="2">
        <v>1.83</v>
      </c>
      <c r="C2785" s="2">
        <v>1.83</v>
      </c>
      <c r="D2785" s="2">
        <v>2.38</v>
      </c>
    </row>
    <row r="2786" spans="1:4" x14ac:dyDescent="0.3">
      <c r="A2786" s="2">
        <v>1.96</v>
      </c>
      <c r="C2786" s="2">
        <v>1.96</v>
      </c>
      <c r="D2786" s="2">
        <v>2.54</v>
      </c>
    </row>
    <row r="2787" spans="1:4" x14ac:dyDescent="0.3">
      <c r="A2787" s="2">
        <v>1.75</v>
      </c>
      <c r="C2787" s="2">
        <v>1.75</v>
      </c>
      <c r="D2787" s="2">
        <v>2.0699999999999998</v>
      </c>
    </row>
    <row r="2788" spans="1:4" x14ac:dyDescent="0.3">
      <c r="A2788" s="2">
        <v>1.68</v>
      </c>
      <c r="C2788" s="2">
        <v>1.68</v>
      </c>
      <c r="D2788" s="2">
        <v>2.1</v>
      </c>
    </row>
    <row r="2789" spans="1:4" x14ac:dyDescent="0.3">
      <c r="A2789" s="2">
        <v>1.43</v>
      </c>
      <c r="C2789" s="2">
        <v>1.43</v>
      </c>
      <c r="D2789" s="2">
        <v>2.41</v>
      </c>
    </row>
    <row r="2790" spans="1:4" x14ac:dyDescent="0.3">
      <c r="A2790" s="2">
        <v>1.51</v>
      </c>
      <c r="C2790" s="2">
        <v>1.51</v>
      </c>
      <c r="D2790" s="2">
        <v>2.17</v>
      </c>
    </row>
    <row r="2791" spans="1:4" x14ac:dyDescent="0.3">
      <c r="A2791" s="2">
        <v>1.33</v>
      </c>
      <c r="C2791" s="2">
        <v>1.33</v>
      </c>
      <c r="D2791" s="2">
        <v>2.2599999999999998</v>
      </c>
    </row>
    <row r="2792" spans="1:4" x14ac:dyDescent="0.3">
      <c r="A2792" s="2">
        <v>1.82</v>
      </c>
      <c r="C2792" s="2">
        <v>1.82</v>
      </c>
      <c r="D2792" s="2">
        <v>2.94</v>
      </c>
    </row>
    <row r="2793" spans="1:4" x14ac:dyDescent="0.3">
      <c r="A2793" s="2">
        <v>1.66</v>
      </c>
      <c r="C2793" s="2">
        <v>1.66</v>
      </c>
      <c r="D2793" s="2">
        <v>2.86</v>
      </c>
    </row>
    <row r="2794" spans="1:4" x14ac:dyDescent="0.3">
      <c r="A2794" s="2">
        <v>1.36</v>
      </c>
      <c r="C2794" s="2">
        <v>1.36</v>
      </c>
      <c r="D2794" s="2">
        <v>2.35</v>
      </c>
    </row>
    <row r="2795" spans="1:4" x14ac:dyDescent="0.3">
      <c r="A2795" s="2">
        <v>1.79</v>
      </c>
      <c r="C2795" s="2">
        <v>1.79</v>
      </c>
      <c r="D2795" s="2">
        <v>2.16</v>
      </c>
    </row>
    <row r="2796" spans="1:4" x14ac:dyDescent="0.3">
      <c r="A2796" s="2">
        <v>1.98</v>
      </c>
      <c r="C2796" s="2">
        <v>1.98</v>
      </c>
      <c r="D2796" s="2">
        <v>2.5299999999999998</v>
      </c>
    </row>
    <row r="2797" spans="1:4" x14ac:dyDescent="0.3">
      <c r="A2797" s="2">
        <v>1.88</v>
      </c>
      <c r="C2797" s="2">
        <v>1.88</v>
      </c>
      <c r="D2797" s="2">
        <v>2.39</v>
      </c>
    </row>
    <row r="2798" spans="1:4" x14ac:dyDescent="0.3">
      <c r="A2798" s="2">
        <v>1.84</v>
      </c>
      <c r="C2798" s="2">
        <v>1.84</v>
      </c>
      <c r="D2798" s="2">
        <v>2.72</v>
      </c>
    </row>
    <row r="2799" spans="1:4" x14ac:dyDescent="0.3">
      <c r="A2799" s="2">
        <v>1.79</v>
      </c>
      <c r="C2799" s="2">
        <v>1.79</v>
      </c>
      <c r="D2799" s="2">
        <v>2.35</v>
      </c>
    </row>
    <row r="2800" spans="1:4" x14ac:dyDescent="0.3">
      <c r="A2800" s="2">
        <v>1.22</v>
      </c>
      <c r="C2800" s="2">
        <v>1.22</v>
      </c>
      <c r="D2800" s="2">
        <v>2.06</v>
      </c>
    </row>
    <row r="2801" spans="1:4" x14ac:dyDescent="0.3">
      <c r="A2801" s="2">
        <v>1.46</v>
      </c>
      <c r="C2801" s="2">
        <v>1.46</v>
      </c>
      <c r="D2801" s="2">
        <v>2.5</v>
      </c>
    </row>
    <row r="2802" spans="1:4" x14ac:dyDescent="0.3">
      <c r="A2802" s="2">
        <v>1.85</v>
      </c>
      <c r="C2802" s="2">
        <v>1.85</v>
      </c>
      <c r="D2802" s="2">
        <v>2.1800000000000002</v>
      </c>
    </row>
    <row r="2803" spans="1:4" x14ac:dyDescent="0.3">
      <c r="A2803" s="2">
        <v>1.95</v>
      </c>
      <c r="C2803" s="2">
        <v>1.95</v>
      </c>
      <c r="D2803" s="2">
        <v>2.75</v>
      </c>
    </row>
    <row r="2804" spans="1:4" x14ac:dyDescent="0.3">
      <c r="A2804" s="2">
        <v>1.67</v>
      </c>
      <c r="C2804" s="2">
        <v>1.67</v>
      </c>
      <c r="D2804" s="2">
        <v>3.28</v>
      </c>
    </row>
    <row r="2805" spans="1:4" x14ac:dyDescent="0.3">
      <c r="A2805" s="2">
        <v>1.85</v>
      </c>
      <c r="C2805" s="2">
        <v>1.85</v>
      </c>
      <c r="D2805" s="2">
        <v>2.89</v>
      </c>
    </row>
    <row r="2806" spans="1:4" x14ac:dyDescent="0.3">
      <c r="A2806" s="2">
        <v>1.94</v>
      </c>
      <c r="C2806" s="2">
        <v>1.94</v>
      </c>
      <c r="D2806" s="2">
        <v>2.59</v>
      </c>
    </row>
    <row r="2807" spans="1:4" x14ac:dyDescent="0.3">
      <c r="A2807" s="2">
        <v>1.52</v>
      </c>
      <c r="C2807" s="2">
        <v>1.52</v>
      </c>
      <c r="D2807" s="2">
        <v>2.44</v>
      </c>
    </row>
    <row r="2808" spans="1:4" x14ac:dyDescent="0.3">
      <c r="A2808" s="2">
        <v>1.87</v>
      </c>
      <c r="C2808" s="2">
        <v>1.87</v>
      </c>
      <c r="D2808" s="2">
        <v>2.39</v>
      </c>
    </row>
    <row r="2809" spans="1:4" x14ac:dyDescent="0.3">
      <c r="A2809" s="2">
        <v>1.97</v>
      </c>
      <c r="C2809" s="2">
        <v>1.97</v>
      </c>
      <c r="D2809" s="2">
        <v>3.47</v>
      </c>
    </row>
    <row r="2810" spans="1:4" x14ac:dyDescent="0.3">
      <c r="A2810" s="2">
        <v>1.6</v>
      </c>
      <c r="C2810" s="2">
        <v>1.6</v>
      </c>
      <c r="D2810" s="2">
        <v>2.06</v>
      </c>
    </row>
    <row r="2811" spans="1:4" x14ac:dyDescent="0.3">
      <c r="A2811" s="2">
        <v>1.27</v>
      </c>
      <c r="C2811" s="2">
        <v>1.27</v>
      </c>
      <c r="D2811" s="2">
        <v>2.0299999999999998</v>
      </c>
    </row>
    <row r="2812" spans="1:4" x14ac:dyDescent="0.3">
      <c r="A2812" s="2">
        <v>1.17</v>
      </c>
      <c r="C2812" s="2">
        <v>1.17</v>
      </c>
      <c r="D2812" s="2">
        <v>2.2000000000000002</v>
      </c>
    </row>
    <row r="2813" spans="1:4" x14ac:dyDescent="0.3">
      <c r="A2813" s="2">
        <v>1.3</v>
      </c>
      <c r="C2813" s="2">
        <v>1.3</v>
      </c>
      <c r="D2813" s="2">
        <v>2.56</v>
      </c>
    </row>
    <row r="2814" spans="1:4" x14ac:dyDescent="0.3">
      <c r="A2814" s="2">
        <v>1.91</v>
      </c>
      <c r="C2814" s="2">
        <v>1.91</v>
      </c>
      <c r="D2814" s="2">
        <v>2.62</v>
      </c>
    </row>
    <row r="2815" spans="1:4" x14ac:dyDescent="0.3">
      <c r="A2815" s="2">
        <v>1.63</v>
      </c>
      <c r="C2815" s="2">
        <v>1.63</v>
      </c>
      <c r="D2815" s="2">
        <v>2.76</v>
      </c>
    </row>
    <row r="2816" spans="1:4" x14ac:dyDescent="0.3">
      <c r="A2816" s="2">
        <v>1.68</v>
      </c>
      <c r="C2816" s="2">
        <v>1.68</v>
      </c>
      <c r="D2816" s="2">
        <v>2.66</v>
      </c>
    </row>
    <row r="2817" spans="1:4" x14ac:dyDescent="0.3">
      <c r="A2817" s="2">
        <v>1.74</v>
      </c>
      <c r="C2817" s="2">
        <v>1.74</v>
      </c>
      <c r="D2817" s="2">
        <v>2.0699999999999998</v>
      </c>
    </row>
    <row r="2818" spans="1:4" x14ac:dyDescent="0.3">
      <c r="A2818" s="2">
        <v>1.99</v>
      </c>
      <c r="C2818" s="2">
        <v>1.99</v>
      </c>
      <c r="D2818" s="2">
        <v>2.84</v>
      </c>
    </row>
    <row r="2819" spans="1:4" x14ac:dyDescent="0.3">
      <c r="A2819" s="2">
        <v>1.95</v>
      </c>
      <c r="C2819" s="2">
        <v>1.95</v>
      </c>
      <c r="D2819" s="2">
        <v>2.11</v>
      </c>
    </row>
    <row r="2820" spans="1:4" x14ac:dyDescent="0.3">
      <c r="A2820" s="2">
        <v>1.51</v>
      </c>
      <c r="C2820" s="2">
        <v>1.51</v>
      </c>
      <c r="D2820" s="2">
        <v>2.8</v>
      </c>
    </row>
    <row r="2821" spans="1:4" x14ac:dyDescent="0.3">
      <c r="A2821" s="2">
        <v>1.75</v>
      </c>
      <c r="C2821" s="2">
        <v>1.75</v>
      </c>
      <c r="D2821" s="2">
        <v>2.14</v>
      </c>
    </row>
    <row r="2822" spans="1:4" x14ac:dyDescent="0.3">
      <c r="A2822" s="2">
        <v>1.3</v>
      </c>
      <c r="C2822" s="2">
        <v>1.3</v>
      </c>
      <c r="D2822" s="2">
        <v>2.5</v>
      </c>
    </row>
    <row r="2823" spans="1:4" x14ac:dyDescent="0.3">
      <c r="A2823" s="2">
        <v>1.68</v>
      </c>
      <c r="C2823" s="2">
        <v>1.68</v>
      </c>
      <c r="D2823" s="2">
        <v>2.09</v>
      </c>
    </row>
    <row r="2824" spans="1:4" x14ac:dyDescent="0.3">
      <c r="A2824" s="2">
        <v>1.77</v>
      </c>
      <c r="C2824" s="2">
        <v>1.77</v>
      </c>
      <c r="D2824" s="2">
        <v>2.1</v>
      </c>
    </row>
    <row r="2825" spans="1:4" x14ac:dyDescent="0.3">
      <c r="A2825" s="2">
        <v>1.78</v>
      </c>
      <c r="C2825" s="2">
        <v>1.78</v>
      </c>
      <c r="D2825" s="2">
        <v>2.2999999999999998</v>
      </c>
    </row>
    <row r="2826" spans="1:4" x14ac:dyDescent="0.3">
      <c r="A2826" s="2">
        <v>1.49</v>
      </c>
      <c r="C2826" s="2">
        <v>1.49</v>
      </c>
      <c r="D2826" s="2">
        <v>2.42</v>
      </c>
    </row>
    <row r="2827" spans="1:4" x14ac:dyDescent="0.3">
      <c r="A2827" s="2">
        <v>1.57</v>
      </c>
      <c r="C2827" s="2">
        <v>1.57</v>
      </c>
      <c r="D2827" s="2">
        <v>2.2200000000000002</v>
      </c>
    </row>
    <row r="2828" spans="1:4" x14ac:dyDescent="0.3">
      <c r="A2828" s="2">
        <v>0.98</v>
      </c>
      <c r="C2828" s="2">
        <v>0.98</v>
      </c>
      <c r="D2828" s="2">
        <v>2.0099999999999998</v>
      </c>
    </row>
    <row r="2829" spans="1:4" x14ac:dyDescent="0.3">
      <c r="A2829" s="2">
        <v>1.99</v>
      </c>
      <c r="C2829" s="2">
        <v>1.99</v>
      </c>
      <c r="D2829" s="2">
        <v>2.42</v>
      </c>
    </row>
    <row r="2830" spans="1:4" x14ac:dyDescent="0.3">
      <c r="A2830" s="2">
        <v>1.81</v>
      </c>
      <c r="C2830" s="2">
        <v>1.81</v>
      </c>
      <c r="D2830" s="2">
        <v>2.21</v>
      </c>
    </row>
    <row r="2831" spans="1:4" x14ac:dyDescent="0.3">
      <c r="A2831" s="2">
        <v>1</v>
      </c>
      <c r="C2831" s="2">
        <v>1</v>
      </c>
      <c r="D2831" s="2">
        <v>2.29</v>
      </c>
    </row>
    <row r="2832" spans="1:4" x14ac:dyDescent="0.3">
      <c r="A2832" s="2">
        <v>1.27</v>
      </c>
      <c r="C2832" s="2">
        <v>1.27</v>
      </c>
      <c r="D2832" s="2">
        <v>2.34</v>
      </c>
    </row>
    <row r="2833" spans="1:4" x14ac:dyDescent="0.3">
      <c r="A2833" s="2">
        <v>2</v>
      </c>
      <c r="C2833" s="2">
        <v>2</v>
      </c>
      <c r="D2833" s="2">
        <v>2.1</v>
      </c>
    </row>
    <row r="2834" spans="1:4" x14ac:dyDescent="0.3">
      <c r="A2834" s="2">
        <v>1.98</v>
      </c>
      <c r="C2834" s="2">
        <v>1.98</v>
      </c>
      <c r="D2834" s="2">
        <v>2.16</v>
      </c>
    </row>
    <row r="2835" spans="1:4" x14ac:dyDescent="0.3">
      <c r="A2835" s="2">
        <v>1.1299999999999999</v>
      </c>
      <c r="C2835" s="2">
        <v>1.1299999999999999</v>
      </c>
      <c r="D2835" s="2">
        <v>2.1800000000000002</v>
      </c>
    </row>
    <row r="2836" spans="1:4" x14ac:dyDescent="0.3">
      <c r="A2836" s="2">
        <v>1.95</v>
      </c>
      <c r="C2836" s="2">
        <v>1.95</v>
      </c>
      <c r="D2836" s="2">
        <v>2.0699999999999998</v>
      </c>
    </row>
    <row r="2837" spans="1:4" x14ac:dyDescent="0.3">
      <c r="A2837" s="2">
        <v>1.43</v>
      </c>
      <c r="C2837" s="2">
        <v>1.43</v>
      </c>
      <c r="D2837" s="2">
        <v>2.12</v>
      </c>
    </row>
    <row r="2838" spans="1:4" x14ac:dyDescent="0.3">
      <c r="A2838" s="2">
        <v>1.33</v>
      </c>
      <c r="C2838" s="2">
        <v>1.33</v>
      </c>
      <c r="D2838" s="2">
        <v>2.33</v>
      </c>
    </row>
    <row r="2839" spans="1:4" x14ac:dyDescent="0.3">
      <c r="A2839" s="2">
        <v>1.65</v>
      </c>
      <c r="C2839" s="2">
        <v>1.65</v>
      </c>
      <c r="D2839" s="2">
        <v>3.22</v>
      </c>
    </row>
    <row r="2840" spans="1:4" x14ac:dyDescent="0.3">
      <c r="A2840" s="2">
        <v>1.85</v>
      </c>
      <c r="C2840" s="2">
        <v>1.85</v>
      </c>
      <c r="D2840" s="2">
        <v>2.31</v>
      </c>
    </row>
    <row r="2841" spans="1:4" x14ac:dyDescent="0.3">
      <c r="A2841" s="2">
        <v>1.64</v>
      </c>
      <c r="C2841" s="2">
        <v>1.64</v>
      </c>
      <c r="D2841" s="2">
        <v>2.4</v>
      </c>
    </row>
    <row r="2842" spans="1:4" x14ac:dyDescent="0.3">
      <c r="A2842" s="2">
        <v>2</v>
      </c>
      <c r="C2842" s="2">
        <v>2</v>
      </c>
      <c r="D2842" s="2">
        <v>2.25</v>
      </c>
    </row>
    <row r="2843" spans="1:4" x14ac:dyDescent="0.3">
      <c r="A2843" s="2">
        <v>1.88</v>
      </c>
      <c r="C2843" s="2">
        <v>1.88</v>
      </c>
      <c r="D2843" s="2">
        <v>2.15</v>
      </c>
    </row>
    <row r="2844" spans="1:4" x14ac:dyDescent="0.3">
      <c r="A2844" s="2">
        <v>1.1000000000000001</v>
      </c>
      <c r="C2844" s="2">
        <v>1.1000000000000001</v>
      </c>
      <c r="D2844" s="2">
        <v>2.66</v>
      </c>
    </row>
    <row r="2845" spans="1:4" x14ac:dyDescent="0.3">
      <c r="A2845" s="2">
        <v>1.53</v>
      </c>
      <c r="C2845" s="2">
        <v>1.53</v>
      </c>
      <c r="D2845" s="2">
        <v>2.25</v>
      </c>
    </row>
    <row r="2846" spans="1:4" x14ac:dyDescent="0.3">
      <c r="A2846" s="2">
        <v>1.36</v>
      </c>
      <c r="C2846" s="2">
        <v>1.36</v>
      </c>
      <c r="D2846" s="2">
        <v>2.17</v>
      </c>
    </row>
    <row r="2847" spans="1:4" x14ac:dyDescent="0.3">
      <c r="A2847" s="2">
        <v>1.42</v>
      </c>
      <c r="C2847" s="2">
        <v>1.42</v>
      </c>
      <c r="D2847" s="2">
        <v>2.36</v>
      </c>
    </row>
    <row r="2848" spans="1:4" x14ac:dyDescent="0.3">
      <c r="A2848" s="2">
        <v>1.91</v>
      </c>
      <c r="C2848" s="2">
        <v>1.91</v>
      </c>
      <c r="D2848" s="2">
        <v>2.1</v>
      </c>
    </row>
    <row r="2849" spans="1:4" x14ac:dyDescent="0.3">
      <c r="A2849" s="2">
        <v>1.69</v>
      </c>
      <c r="C2849" s="2">
        <v>1.69</v>
      </c>
      <c r="D2849" s="2">
        <v>2.09</v>
      </c>
    </row>
    <row r="2850" spans="1:4" x14ac:dyDescent="0.3">
      <c r="A2850" s="2">
        <v>1.95</v>
      </c>
      <c r="C2850" s="2">
        <v>1.95</v>
      </c>
      <c r="D2850" s="2">
        <v>2.6</v>
      </c>
    </row>
    <row r="2851" spans="1:4" x14ac:dyDescent="0.3">
      <c r="A2851" s="2">
        <v>1.5</v>
      </c>
      <c r="C2851" s="2">
        <v>1.5</v>
      </c>
      <c r="D2851" s="2">
        <v>2.0499999999999998</v>
      </c>
    </row>
    <row r="2852" spans="1:4" x14ac:dyDescent="0.3">
      <c r="A2852" s="2">
        <v>1.21</v>
      </c>
      <c r="C2852" s="2">
        <v>1.21</v>
      </c>
      <c r="D2852" s="2">
        <v>3.35</v>
      </c>
    </row>
    <row r="2853" spans="1:4" x14ac:dyDescent="0.3">
      <c r="A2853" s="2">
        <v>1.79</v>
      </c>
      <c r="C2853" s="2">
        <v>1.79</v>
      </c>
      <c r="D2853" s="2">
        <v>3.35</v>
      </c>
    </row>
    <row r="2854" spans="1:4" x14ac:dyDescent="0.3">
      <c r="A2854" s="2">
        <v>1.92</v>
      </c>
      <c r="C2854" s="2">
        <v>1.92</v>
      </c>
      <c r="D2854" s="2">
        <v>2.06</v>
      </c>
    </row>
    <row r="2855" spans="1:4" x14ac:dyDescent="0.3">
      <c r="A2855" s="2">
        <v>1.89</v>
      </c>
      <c r="C2855" s="2">
        <v>1.89</v>
      </c>
      <c r="D2855" s="2">
        <v>3.05</v>
      </c>
    </row>
    <row r="2856" spans="1:4" x14ac:dyDescent="0.3">
      <c r="A2856" s="2">
        <v>1.6</v>
      </c>
      <c r="C2856" s="2">
        <v>1.6</v>
      </c>
      <c r="D2856" s="2">
        <v>2.08</v>
      </c>
    </row>
    <row r="2857" spans="1:4" x14ac:dyDescent="0.3">
      <c r="A2857" s="2">
        <v>1.87</v>
      </c>
      <c r="C2857" s="2">
        <v>1.87</v>
      </c>
      <c r="D2857" s="2">
        <v>2.37</v>
      </c>
    </row>
    <row r="2858" spans="1:4" x14ac:dyDescent="0.3">
      <c r="A2858" s="2">
        <v>1.87</v>
      </c>
      <c r="C2858" s="2">
        <v>1.87</v>
      </c>
      <c r="D2858" s="2">
        <v>2.06</v>
      </c>
    </row>
    <row r="2859" spans="1:4" x14ac:dyDescent="0.3">
      <c r="A2859" s="2">
        <v>1.92</v>
      </c>
      <c r="C2859" s="2">
        <v>1.92</v>
      </c>
      <c r="D2859" s="2">
        <v>2.94</v>
      </c>
    </row>
    <row r="2860" spans="1:4" x14ac:dyDescent="0.3">
      <c r="A2860" s="2">
        <v>1.94</v>
      </c>
      <c r="C2860" s="2">
        <v>1.94</v>
      </c>
      <c r="D2860" s="2">
        <v>2.09</v>
      </c>
    </row>
    <row r="2861" spans="1:4" x14ac:dyDescent="0.3">
      <c r="A2861" s="2">
        <v>1.32</v>
      </c>
      <c r="C2861" s="2">
        <v>1.32</v>
      </c>
      <c r="D2861" s="2">
        <v>2.44</v>
      </c>
    </row>
    <row r="2862" spans="1:4" x14ac:dyDescent="0.3">
      <c r="A2862" s="2">
        <v>1.62</v>
      </c>
      <c r="C2862" s="2">
        <v>1.62</v>
      </c>
      <c r="D2862" s="2">
        <v>2.6</v>
      </c>
    </row>
    <row r="2863" spans="1:4" x14ac:dyDescent="0.3">
      <c r="A2863" s="2">
        <v>1.85</v>
      </c>
      <c r="C2863" s="2">
        <v>1.85</v>
      </c>
      <c r="D2863" s="2">
        <v>2.2200000000000002</v>
      </c>
    </row>
    <row r="2864" spans="1:4" x14ac:dyDescent="0.3">
      <c r="A2864" s="2">
        <v>1.54</v>
      </c>
      <c r="C2864" s="2">
        <v>1.54</v>
      </c>
      <c r="D2864" s="2">
        <v>2.15</v>
      </c>
    </row>
    <row r="2865" spans="1:4" x14ac:dyDescent="0.3">
      <c r="A2865" s="2">
        <v>1.52</v>
      </c>
      <c r="C2865" s="2">
        <v>1.52</v>
      </c>
      <c r="D2865" s="2">
        <v>2.25</v>
      </c>
    </row>
    <row r="2866" spans="1:4" x14ac:dyDescent="0.3">
      <c r="A2866" s="2">
        <v>0.98</v>
      </c>
      <c r="C2866" s="2">
        <v>0.98</v>
      </c>
      <c r="D2866" s="2">
        <v>2.0299999999999998</v>
      </c>
    </row>
    <row r="2867" spans="1:4" x14ac:dyDescent="0.3">
      <c r="A2867" s="2">
        <v>1.55</v>
      </c>
      <c r="C2867" s="2">
        <v>1.55</v>
      </c>
      <c r="D2867" s="2">
        <v>2.95</v>
      </c>
    </row>
    <row r="2868" spans="1:4" x14ac:dyDescent="0.3">
      <c r="A2868" s="2">
        <v>1.73</v>
      </c>
      <c r="C2868" s="2">
        <v>1.73</v>
      </c>
      <c r="D2868" s="2">
        <v>2.04</v>
      </c>
    </row>
    <row r="2869" spans="1:4" x14ac:dyDescent="0.3">
      <c r="A2869" s="2">
        <v>1.69</v>
      </c>
      <c r="C2869" s="2">
        <v>1.69</v>
      </c>
      <c r="D2869" s="2">
        <v>2.02</v>
      </c>
    </row>
    <row r="2870" spans="1:4" x14ac:dyDescent="0.3">
      <c r="A2870" s="2">
        <v>1.81</v>
      </c>
      <c r="C2870" s="2">
        <v>1.81</v>
      </c>
      <c r="D2870" s="2">
        <v>2.33</v>
      </c>
    </row>
    <row r="2871" spans="1:4" x14ac:dyDescent="0.3">
      <c r="A2871" s="2">
        <v>1.72</v>
      </c>
      <c r="C2871" s="2">
        <v>1.72</v>
      </c>
      <c r="D2871" s="2">
        <v>2.59</v>
      </c>
    </row>
    <row r="2872" spans="1:4" x14ac:dyDescent="0.3">
      <c r="A2872" s="2">
        <v>1.76</v>
      </c>
      <c r="C2872" s="2">
        <v>1.76</v>
      </c>
      <c r="D2872" s="2">
        <v>2.11</v>
      </c>
    </row>
    <row r="2873" spans="1:4" x14ac:dyDescent="0.3">
      <c r="A2873" s="2">
        <v>1.78</v>
      </c>
      <c r="C2873" s="2">
        <v>1.78</v>
      </c>
      <c r="D2873" s="2">
        <v>2.33</v>
      </c>
    </row>
    <row r="2874" spans="1:4" x14ac:dyDescent="0.3">
      <c r="A2874" s="2">
        <v>1.45</v>
      </c>
      <c r="C2874" s="2">
        <v>1.45</v>
      </c>
      <c r="D2874" s="2">
        <v>2.2400000000000002</v>
      </c>
    </row>
    <row r="2875" spans="1:4" x14ac:dyDescent="0.3">
      <c r="A2875" s="2">
        <v>1.73</v>
      </c>
      <c r="C2875" s="2">
        <v>1.73</v>
      </c>
      <c r="D2875" s="2">
        <v>2.0699999999999998</v>
      </c>
    </row>
    <row r="2876" spans="1:4" x14ac:dyDescent="0.3">
      <c r="A2876" s="2">
        <v>1.5</v>
      </c>
      <c r="C2876" s="2">
        <v>1.5</v>
      </c>
      <c r="D2876" s="2">
        <v>2.64</v>
      </c>
    </row>
    <row r="2877" spans="1:4" x14ac:dyDescent="0.3">
      <c r="A2877" s="2">
        <v>1.74</v>
      </c>
      <c r="C2877" s="2">
        <v>1.74</v>
      </c>
      <c r="D2877" s="2">
        <v>2.21</v>
      </c>
    </row>
    <row r="2878" spans="1:4" x14ac:dyDescent="0.3">
      <c r="A2878" s="2">
        <v>1.77</v>
      </c>
      <c r="C2878" s="2">
        <v>1.77</v>
      </c>
      <c r="D2878" s="2">
        <v>2.25</v>
      </c>
    </row>
    <row r="2879" spans="1:4" x14ac:dyDescent="0.3">
      <c r="A2879" s="2">
        <v>1.34</v>
      </c>
      <c r="C2879" s="2">
        <v>1.34</v>
      </c>
      <c r="D2879" s="2">
        <v>2.69</v>
      </c>
    </row>
    <row r="2880" spans="1:4" x14ac:dyDescent="0.3">
      <c r="A2880" s="2">
        <v>1.97</v>
      </c>
      <c r="C2880" s="2">
        <v>1.97</v>
      </c>
      <c r="D2880" s="2">
        <v>2.09</v>
      </c>
    </row>
    <row r="2881" spans="1:4" x14ac:dyDescent="0.3">
      <c r="A2881" s="2">
        <v>1.8</v>
      </c>
      <c r="C2881" s="2">
        <v>1.8</v>
      </c>
      <c r="D2881" s="2">
        <v>2.86</v>
      </c>
    </row>
    <row r="2882" spans="1:4" x14ac:dyDescent="0.3">
      <c r="A2882" s="2">
        <v>1.51</v>
      </c>
      <c r="C2882" s="2">
        <v>1.51</v>
      </c>
      <c r="D2882" s="2">
        <v>2.09</v>
      </c>
    </row>
    <row r="2883" spans="1:4" x14ac:dyDescent="0.3">
      <c r="A2883" s="2">
        <v>1.43</v>
      </c>
      <c r="C2883" s="2">
        <v>1.43</v>
      </c>
      <c r="D2883" s="2">
        <v>2.85</v>
      </c>
    </row>
    <row r="2884" spans="1:4" x14ac:dyDescent="0.3">
      <c r="A2884" s="2">
        <v>1.5</v>
      </c>
      <c r="C2884" s="2">
        <v>1.5</v>
      </c>
      <c r="D2884" s="2">
        <v>2.1800000000000002</v>
      </c>
    </row>
    <row r="2885" spans="1:4" x14ac:dyDescent="0.3">
      <c r="A2885" s="2">
        <v>1.74</v>
      </c>
      <c r="C2885" s="2">
        <v>1.74</v>
      </c>
      <c r="D2885" s="2">
        <v>2.86</v>
      </c>
    </row>
    <row r="2886" spans="1:4" x14ac:dyDescent="0.3">
      <c r="A2886" s="2">
        <v>1.42</v>
      </c>
      <c r="C2886" s="2">
        <v>1.42</v>
      </c>
      <c r="D2886" s="2">
        <v>2.36</v>
      </c>
    </row>
    <row r="2887" spans="1:4" x14ac:dyDescent="0.3">
      <c r="A2887" s="2">
        <v>0.99</v>
      </c>
      <c r="C2887" s="2">
        <v>0.99</v>
      </c>
      <c r="D2887" s="2">
        <v>2.0299999999999998</v>
      </c>
    </row>
    <row r="2888" spans="1:4" x14ac:dyDescent="0.3">
      <c r="A2888" s="2">
        <v>1.33</v>
      </c>
      <c r="C2888" s="2">
        <v>1.33</v>
      </c>
      <c r="D2888" s="2">
        <v>3.01</v>
      </c>
    </row>
    <row r="2889" spans="1:4" x14ac:dyDescent="0.3">
      <c r="A2889" s="2">
        <v>1.54</v>
      </c>
      <c r="C2889" s="2">
        <v>1.54</v>
      </c>
      <c r="D2889" s="2">
        <v>2.82</v>
      </c>
    </row>
    <row r="2890" spans="1:4" x14ac:dyDescent="0.3">
      <c r="A2890" s="2">
        <v>1.76</v>
      </c>
      <c r="C2890" s="2">
        <v>1.76</v>
      </c>
      <c r="D2890" s="2">
        <v>2.23</v>
      </c>
    </row>
    <row r="2891" spans="1:4" x14ac:dyDescent="0.3">
      <c r="A2891" s="2">
        <v>1.86</v>
      </c>
      <c r="C2891" s="2">
        <v>1.86</v>
      </c>
      <c r="D2891" s="2">
        <v>2.37</v>
      </c>
    </row>
    <row r="2892" spans="1:4" x14ac:dyDescent="0.3">
      <c r="A2892" s="2">
        <v>1.73</v>
      </c>
      <c r="C2892" s="2">
        <v>1.73</v>
      </c>
      <c r="D2892" s="2">
        <v>2.23</v>
      </c>
    </row>
    <row r="2893" spans="1:4" x14ac:dyDescent="0.3">
      <c r="A2893" s="2">
        <v>1.86</v>
      </c>
      <c r="C2893" s="2">
        <v>1.86</v>
      </c>
      <c r="D2893" s="2">
        <v>2.14</v>
      </c>
    </row>
    <row r="2894" spans="1:4" x14ac:dyDescent="0.3">
      <c r="A2894" s="2">
        <v>1.87</v>
      </c>
      <c r="C2894" s="2">
        <v>1.87</v>
      </c>
      <c r="D2894" s="2">
        <v>2.2000000000000002</v>
      </c>
    </row>
    <row r="2895" spans="1:4" x14ac:dyDescent="0.3">
      <c r="A2895" s="2">
        <v>1.62</v>
      </c>
      <c r="C2895" s="2">
        <v>1.62</v>
      </c>
      <c r="D2895" s="2">
        <v>2.62</v>
      </c>
    </row>
    <row r="2896" spans="1:4" x14ac:dyDescent="0.3">
      <c r="A2896" s="2">
        <v>1.53</v>
      </c>
      <c r="C2896" s="2">
        <v>1.53</v>
      </c>
      <c r="D2896" s="2">
        <v>2.38</v>
      </c>
    </row>
    <row r="2897" spans="1:4" x14ac:dyDescent="0.3">
      <c r="A2897" s="2">
        <v>1.65</v>
      </c>
      <c r="C2897" s="2">
        <v>1.65</v>
      </c>
      <c r="D2897" s="2">
        <v>2.44</v>
      </c>
    </row>
    <row r="2898" spans="1:4" x14ac:dyDescent="0.3">
      <c r="A2898" s="2">
        <v>1.7</v>
      </c>
      <c r="C2898" s="2">
        <v>1.7</v>
      </c>
      <c r="D2898" s="2">
        <v>2.69</v>
      </c>
    </row>
    <row r="2899" spans="1:4" x14ac:dyDescent="0.3">
      <c r="A2899" s="2">
        <v>1.9</v>
      </c>
      <c r="C2899" s="2">
        <v>1.9</v>
      </c>
      <c r="D2899" s="2">
        <v>3.16</v>
      </c>
    </row>
    <row r="2900" spans="1:4" x14ac:dyDescent="0.3">
      <c r="A2900" s="2">
        <v>1.24</v>
      </c>
      <c r="C2900" s="2">
        <v>1.24</v>
      </c>
      <c r="D2900" s="2">
        <v>2.2000000000000002</v>
      </c>
    </row>
    <row r="2901" spans="1:4" x14ac:dyDescent="0.3">
      <c r="A2901" s="2">
        <v>1.88</v>
      </c>
      <c r="C2901" s="2">
        <v>1.88</v>
      </c>
      <c r="D2901" s="2">
        <v>2.39</v>
      </c>
    </row>
    <row r="2902" spans="1:4" x14ac:dyDescent="0.3">
      <c r="A2902" s="2">
        <v>1.43</v>
      </c>
      <c r="C2902" s="2">
        <v>1.43</v>
      </c>
      <c r="D2902" s="2">
        <v>2.0499999999999998</v>
      </c>
    </row>
    <row r="2903" spans="1:4" x14ac:dyDescent="0.3">
      <c r="A2903" s="2">
        <v>1.1499999999999999</v>
      </c>
      <c r="C2903" s="2">
        <v>1.1499999999999999</v>
      </c>
      <c r="D2903" s="2">
        <v>2.5</v>
      </c>
    </row>
    <row r="2904" spans="1:4" x14ac:dyDescent="0.3">
      <c r="A2904" s="2">
        <v>1.54</v>
      </c>
      <c r="C2904" s="2">
        <v>1.54</v>
      </c>
      <c r="D2904" s="2">
        <v>2.46</v>
      </c>
    </row>
    <row r="2905" spans="1:4" x14ac:dyDescent="0.3">
      <c r="A2905" s="2">
        <v>1.96</v>
      </c>
      <c r="C2905" s="2">
        <v>1.96</v>
      </c>
      <c r="D2905" s="2">
        <v>2.38</v>
      </c>
    </row>
    <row r="2906" spans="1:4" x14ac:dyDescent="0.3">
      <c r="A2906" s="2">
        <v>1.57</v>
      </c>
      <c r="C2906" s="2">
        <v>1.57</v>
      </c>
      <c r="D2906" s="2">
        <v>2.39</v>
      </c>
    </row>
    <row r="2907" spans="1:4" x14ac:dyDescent="0.3">
      <c r="A2907" s="2">
        <v>1.59</v>
      </c>
      <c r="C2907" s="2">
        <v>1.59</v>
      </c>
      <c r="D2907" s="2">
        <v>2.36</v>
      </c>
    </row>
    <row r="2908" spans="1:4" x14ac:dyDescent="0.3">
      <c r="A2908" s="2">
        <v>1.81</v>
      </c>
      <c r="C2908" s="2">
        <v>1.81</v>
      </c>
      <c r="D2908" s="2">
        <v>2.1</v>
      </c>
    </row>
    <row r="2909" spans="1:4" x14ac:dyDescent="0.3">
      <c r="A2909" s="2">
        <v>1.67</v>
      </c>
      <c r="C2909" s="2">
        <v>1.67</v>
      </c>
      <c r="D2909" s="2">
        <v>2.2400000000000002</v>
      </c>
    </row>
    <row r="2910" spans="1:4" x14ac:dyDescent="0.3">
      <c r="A2910" s="2">
        <v>1.81</v>
      </c>
      <c r="C2910" s="2">
        <v>1.81</v>
      </c>
      <c r="D2910" s="2">
        <v>2.06</v>
      </c>
    </row>
    <row r="2911" spans="1:4" x14ac:dyDescent="0.3">
      <c r="A2911" s="2">
        <v>1.19</v>
      </c>
      <c r="C2911" s="2">
        <v>1.19</v>
      </c>
      <c r="D2911" s="2">
        <v>2.13</v>
      </c>
    </row>
    <row r="2912" spans="1:4" x14ac:dyDescent="0.3">
      <c r="A2912" s="2">
        <v>0.98</v>
      </c>
      <c r="C2912" s="2">
        <v>0.98</v>
      </c>
      <c r="D2912" s="2">
        <v>2.04</v>
      </c>
    </row>
    <row r="2913" spans="1:4" x14ac:dyDescent="0.3">
      <c r="A2913" s="2">
        <v>1.69</v>
      </c>
      <c r="C2913" s="2">
        <v>1.69</v>
      </c>
      <c r="D2913" s="2">
        <v>2.08</v>
      </c>
    </row>
    <row r="2914" spans="1:4" x14ac:dyDescent="0.3">
      <c r="A2914" s="2">
        <v>1.72</v>
      </c>
      <c r="C2914" s="2">
        <v>1.72</v>
      </c>
    </row>
    <row r="2915" spans="1:4" x14ac:dyDescent="0.3">
      <c r="A2915" s="2">
        <v>1.78</v>
      </c>
      <c r="C2915" s="2">
        <v>1.78</v>
      </c>
    </row>
    <row r="2916" spans="1:4" x14ac:dyDescent="0.3">
      <c r="A2916" s="2">
        <v>1.22</v>
      </c>
      <c r="C2916" s="2">
        <v>1.22</v>
      </c>
    </row>
    <row r="2917" spans="1:4" x14ac:dyDescent="0.3">
      <c r="A2917" s="2">
        <v>1.67</v>
      </c>
      <c r="C2917" s="2">
        <v>1.67</v>
      </c>
    </row>
    <row r="2918" spans="1:4" x14ac:dyDescent="0.3">
      <c r="A2918" s="2">
        <v>1.94</v>
      </c>
      <c r="C2918" s="2">
        <v>1.94</v>
      </c>
    </row>
    <row r="2919" spans="1:4" x14ac:dyDescent="0.3">
      <c r="A2919" s="2">
        <v>1.05</v>
      </c>
      <c r="C2919" s="2">
        <v>1.05</v>
      </c>
    </row>
    <row r="2920" spans="1:4" x14ac:dyDescent="0.3">
      <c r="A2920" s="2">
        <v>1.32</v>
      </c>
      <c r="C2920" s="2">
        <v>1.32</v>
      </c>
    </row>
    <row r="2921" spans="1:4" x14ac:dyDescent="0.3">
      <c r="A2921" s="2">
        <v>1.87</v>
      </c>
      <c r="C2921" s="2">
        <v>1.87</v>
      </c>
    </row>
    <row r="2922" spans="1:4" x14ac:dyDescent="0.3">
      <c r="A2922" s="2">
        <v>1.21</v>
      </c>
      <c r="C2922" s="2">
        <v>1.21</v>
      </c>
    </row>
    <row r="2923" spans="1:4" x14ac:dyDescent="0.3">
      <c r="A2923" s="2">
        <v>1.93</v>
      </c>
      <c r="C2923" s="2">
        <v>1.93</v>
      </c>
    </row>
    <row r="2924" spans="1:4" x14ac:dyDescent="0.3">
      <c r="A2924" s="2">
        <v>1.57</v>
      </c>
      <c r="C2924" s="2">
        <v>1.57</v>
      </c>
    </row>
    <row r="2925" spans="1:4" x14ac:dyDescent="0.3">
      <c r="A2925" s="2">
        <v>1.96</v>
      </c>
      <c r="C2925" s="2">
        <v>1.96</v>
      </c>
    </row>
    <row r="2926" spans="1:4" x14ac:dyDescent="0.3">
      <c r="A2926" s="2">
        <v>1.93</v>
      </c>
      <c r="C2926" s="2">
        <v>1.93</v>
      </c>
    </row>
    <row r="2927" spans="1:4" x14ac:dyDescent="0.3">
      <c r="A2927" s="2">
        <v>1.99</v>
      </c>
      <c r="C2927" s="2">
        <v>1.99</v>
      </c>
    </row>
    <row r="2928" spans="1:4" x14ac:dyDescent="0.3">
      <c r="A2928" s="2">
        <v>1.52</v>
      </c>
      <c r="C2928" s="2">
        <v>1.52</v>
      </c>
    </row>
    <row r="2929" spans="1:3" x14ac:dyDescent="0.3">
      <c r="A2929" s="2">
        <v>1.42</v>
      </c>
      <c r="C2929" s="2">
        <v>1.42</v>
      </c>
    </row>
    <row r="2930" spans="1:3" x14ac:dyDescent="0.3">
      <c r="A2930" s="2">
        <v>1.72</v>
      </c>
      <c r="C2930" s="2">
        <v>1.72</v>
      </c>
    </row>
    <row r="2931" spans="1:3" x14ac:dyDescent="0.3">
      <c r="A2931" s="2">
        <v>1.65</v>
      </c>
      <c r="C2931" s="2">
        <v>1.65</v>
      </c>
    </row>
    <row r="2932" spans="1:3" x14ac:dyDescent="0.3">
      <c r="A2932" s="2">
        <v>1.77</v>
      </c>
      <c r="C2932" s="2">
        <v>1.77</v>
      </c>
    </row>
    <row r="2933" spans="1:3" x14ac:dyDescent="0.3">
      <c r="A2933" s="2">
        <v>2</v>
      </c>
      <c r="C2933" s="2">
        <v>2</v>
      </c>
    </row>
    <row r="2934" spans="1:3" x14ac:dyDescent="0.3">
      <c r="A2934" s="2">
        <v>1.58</v>
      </c>
      <c r="C2934" s="2">
        <v>1.58</v>
      </c>
    </row>
    <row r="2935" spans="1:3" x14ac:dyDescent="0.3">
      <c r="A2935" s="2">
        <v>1.88</v>
      </c>
      <c r="C2935" s="2">
        <v>1.88</v>
      </c>
    </row>
    <row r="2936" spans="1:3" x14ac:dyDescent="0.3">
      <c r="A2936" s="2">
        <v>1.89</v>
      </c>
      <c r="C2936" s="2">
        <v>1.89</v>
      </c>
    </row>
    <row r="2937" spans="1:3" x14ac:dyDescent="0.3">
      <c r="A2937" s="2">
        <v>0.52</v>
      </c>
      <c r="C2937" s="2">
        <v>0.52</v>
      </c>
    </row>
    <row r="2938" spans="1:3" x14ac:dyDescent="0.3">
      <c r="A2938" s="2">
        <v>1.49</v>
      </c>
      <c r="C2938" s="2">
        <v>1.49</v>
      </c>
    </row>
    <row r="2939" spans="1:3" x14ac:dyDescent="0.3">
      <c r="A2939" s="2">
        <v>1.89</v>
      </c>
      <c r="C2939" s="2">
        <v>1.89</v>
      </c>
    </row>
    <row r="2940" spans="1:3" x14ac:dyDescent="0.3">
      <c r="A2940" s="2">
        <v>0.84</v>
      </c>
      <c r="C2940" s="2">
        <v>0.84</v>
      </c>
    </row>
    <row r="2941" spans="1:3" x14ac:dyDescent="0.3">
      <c r="A2941" s="2">
        <v>2</v>
      </c>
      <c r="C2941" s="2">
        <v>2</v>
      </c>
    </row>
    <row r="2942" spans="1:3" x14ac:dyDescent="0.3">
      <c r="A2942" s="2">
        <v>1.79</v>
      </c>
      <c r="C2942" s="2">
        <v>1.79</v>
      </c>
    </row>
    <row r="2943" spans="1:3" x14ac:dyDescent="0.3">
      <c r="A2943" s="2">
        <v>1.29</v>
      </c>
      <c r="C2943" s="2">
        <v>1.29</v>
      </c>
    </row>
    <row r="2944" spans="1:3" x14ac:dyDescent="0.3">
      <c r="A2944" s="2">
        <v>1.82</v>
      </c>
      <c r="C2944" s="2">
        <v>1.82</v>
      </c>
    </row>
    <row r="2945" spans="1:3" x14ac:dyDescent="0.3">
      <c r="A2945" s="2">
        <v>1.63</v>
      </c>
      <c r="C2945" s="2">
        <v>1.63</v>
      </c>
    </row>
    <row r="2946" spans="1:3" x14ac:dyDescent="0.3">
      <c r="A2946" s="2">
        <v>1.92</v>
      </c>
      <c r="C2946" s="2">
        <v>1.92</v>
      </c>
    </row>
    <row r="2947" spans="1:3" x14ac:dyDescent="0.3">
      <c r="A2947" s="2">
        <v>1.7</v>
      </c>
      <c r="C2947" s="2">
        <v>1.7</v>
      </c>
    </row>
    <row r="2948" spans="1:3" x14ac:dyDescent="0.3">
      <c r="A2948" s="2">
        <v>1.22</v>
      </c>
      <c r="C2948" s="2">
        <v>1.22</v>
      </c>
    </row>
    <row r="2949" spans="1:3" x14ac:dyDescent="0.3">
      <c r="A2949" s="2">
        <v>1.19</v>
      </c>
      <c r="C2949" s="2">
        <v>1.19</v>
      </c>
    </row>
    <row r="2950" spans="1:3" x14ac:dyDescent="0.3">
      <c r="A2950" s="2">
        <v>1.36</v>
      </c>
      <c r="C2950" s="2">
        <v>1.36</v>
      </c>
    </row>
    <row r="2951" spans="1:3" x14ac:dyDescent="0.3">
      <c r="A2951" s="2">
        <v>1.2</v>
      </c>
      <c r="C2951" s="2">
        <v>1.2</v>
      </c>
    </row>
    <row r="2952" spans="1:3" x14ac:dyDescent="0.3">
      <c r="A2952" s="2">
        <v>1.81</v>
      </c>
      <c r="C2952" s="2">
        <v>1.81</v>
      </c>
    </row>
    <row r="2953" spans="1:3" x14ac:dyDescent="0.3">
      <c r="A2953" s="2">
        <v>1.56</v>
      </c>
      <c r="C2953" s="2">
        <v>1.56</v>
      </c>
    </row>
    <row r="2954" spans="1:3" x14ac:dyDescent="0.3">
      <c r="A2954" s="2">
        <v>1.25</v>
      </c>
      <c r="C2954" s="2">
        <v>1.25</v>
      </c>
    </row>
    <row r="2955" spans="1:3" x14ac:dyDescent="0.3">
      <c r="A2955" s="2">
        <v>1.9</v>
      </c>
      <c r="C2955" s="2">
        <v>1.9</v>
      </c>
    </row>
    <row r="2956" spans="1:3" x14ac:dyDescent="0.3">
      <c r="A2956" s="2">
        <v>1.99</v>
      </c>
      <c r="C2956" s="2">
        <v>1.99</v>
      </c>
    </row>
    <row r="2957" spans="1:3" x14ac:dyDescent="0.3">
      <c r="A2957" s="2">
        <v>1.89</v>
      </c>
      <c r="C2957" s="2">
        <v>1.89</v>
      </c>
    </row>
    <row r="2958" spans="1:3" x14ac:dyDescent="0.3">
      <c r="A2958" s="2">
        <v>1.05</v>
      </c>
      <c r="C2958" s="2">
        <v>1.05</v>
      </c>
    </row>
    <row r="2959" spans="1:3" x14ac:dyDescent="0.3">
      <c r="A2959" s="2">
        <v>2.59</v>
      </c>
    </row>
    <row r="2960" spans="1:3" x14ac:dyDescent="0.3">
      <c r="A2960" s="2">
        <v>2.38</v>
      </c>
    </row>
    <row r="2961" spans="1:1" x14ac:dyDescent="0.3">
      <c r="A2961" s="2">
        <v>2.65</v>
      </c>
    </row>
    <row r="2962" spans="1:1" x14ac:dyDescent="0.3">
      <c r="A2962" s="2">
        <v>2.19</v>
      </c>
    </row>
    <row r="2963" spans="1:1" x14ac:dyDescent="0.3">
      <c r="A2963" s="2">
        <v>2.21</v>
      </c>
    </row>
    <row r="2964" spans="1:1" x14ac:dyDescent="0.3">
      <c r="A2964" s="2">
        <v>2.54</v>
      </c>
    </row>
    <row r="2965" spans="1:1" x14ac:dyDescent="0.3">
      <c r="A2965" s="2">
        <v>2.2200000000000002</v>
      </c>
    </row>
    <row r="2966" spans="1:1" x14ac:dyDescent="0.3">
      <c r="A2966" s="2">
        <v>2.27</v>
      </c>
    </row>
    <row r="2967" spans="1:1" x14ac:dyDescent="0.3">
      <c r="A2967" s="2">
        <v>2.0699999999999998</v>
      </c>
    </row>
    <row r="2968" spans="1:1" x14ac:dyDescent="0.3">
      <c r="A2968" s="2">
        <v>2.21</v>
      </c>
    </row>
    <row r="2969" spans="1:1" x14ac:dyDescent="0.3">
      <c r="A2969" s="2">
        <v>2.8</v>
      </c>
    </row>
    <row r="2970" spans="1:1" x14ac:dyDescent="0.3">
      <c r="A2970" s="2">
        <v>2.12</v>
      </c>
    </row>
    <row r="2971" spans="1:1" x14ac:dyDescent="0.3">
      <c r="A2971" s="2">
        <v>2.2000000000000002</v>
      </c>
    </row>
    <row r="2972" spans="1:1" x14ac:dyDescent="0.3">
      <c r="A2972" s="2">
        <v>2.57</v>
      </c>
    </row>
    <row r="2973" spans="1:1" x14ac:dyDescent="0.3">
      <c r="A2973" s="2">
        <v>2.5499999999999998</v>
      </c>
    </row>
    <row r="2974" spans="1:1" x14ac:dyDescent="0.3">
      <c r="A2974" s="2">
        <v>2.4700000000000002</v>
      </c>
    </row>
    <row r="2975" spans="1:1" x14ac:dyDescent="0.3">
      <c r="A2975" s="2">
        <v>3.14</v>
      </c>
    </row>
    <row r="2976" spans="1:1" x14ac:dyDescent="0.3">
      <c r="A2976" s="2">
        <v>2.25</v>
      </c>
    </row>
    <row r="2977" spans="1:1" x14ac:dyDescent="0.3">
      <c r="A2977" s="2">
        <v>2.44</v>
      </c>
    </row>
    <row r="2978" spans="1:1" x14ac:dyDescent="0.3">
      <c r="A2978" s="2">
        <v>2.4300000000000002</v>
      </c>
    </row>
    <row r="2979" spans="1:1" x14ac:dyDescent="0.3">
      <c r="A2979" s="2">
        <v>2.42</v>
      </c>
    </row>
    <row r="2980" spans="1:1" x14ac:dyDescent="0.3">
      <c r="A2980" s="2">
        <v>2.36</v>
      </c>
    </row>
    <row r="2981" spans="1:1" x14ac:dyDescent="0.3">
      <c r="A2981" s="2">
        <v>2.2999999999999998</v>
      </c>
    </row>
    <row r="2982" spans="1:1" x14ac:dyDescent="0.3">
      <c r="A2982" s="2">
        <v>2.0299999999999998</v>
      </c>
    </row>
    <row r="2983" spans="1:1" x14ac:dyDescent="0.3">
      <c r="A2983" s="2">
        <v>2.12</v>
      </c>
    </row>
    <row r="2984" spans="1:1" x14ac:dyDescent="0.3">
      <c r="A2984" s="2">
        <v>2.0699999999999998</v>
      </c>
    </row>
    <row r="2985" spans="1:1" x14ac:dyDescent="0.3">
      <c r="A2985" s="2">
        <v>2.5</v>
      </c>
    </row>
    <row r="2986" spans="1:1" x14ac:dyDescent="0.3">
      <c r="A2986" s="2">
        <v>3.12</v>
      </c>
    </row>
    <row r="2987" spans="1:1" x14ac:dyDescent="0.3">
      <c r="A2987" s="2">
        <v>2.46</v>
      </c>
    </row>
    <row r="2988" spans="1:1" x14ac:dyDescent="0.3">
      <c r="A2988" s="2">
        <v>2.39</v>
      </c>
    </row>
    <row r="2989" spans="1:1" x14ac:dyDescent="0.3">
      <c r="A2989" s="2">
        <v>2.13</v>
      </c>
    </row>
    <row r="2990" spans="1:1" x14ac:dyDescent="0.3">
      <c r="A2990" s="2">
        <v>2.61</v>
      </c>
    </row>
    <row r="2991" spans="1:1" x14ac:dyDescent="0.3">
      <c r="A2991" s="2">
        <v>2.67</v>
      </c>
    </row>
    <row r="2992" spans="1:1" x14ac:dyDescent="0.3">
      <c r="A2992" s="2">
        <v>2.13</v>
      </c>
    </row>
    <row r="2993" spans="1:1" x14ac:dyDescent="0.3">
      <c r="A2993" s="2">
        <v>2.08</v>
      </c>
    </row>
    <row r="2994" spans="1:1" x14ac:dyDescent="0.3">
      <c r="A2994" s="2">
        <v>2.09</v>
      </c>
    </row>
    <row r="2995" spans="1:1" x14ac:dyDescent="0.3">
      <c r="A2995" s="2">
        <v>2.58</v>
      </c>
    </row>
    <row r="2996" spans="1:1" x14ac:dyDescent="0.3">
      <c r="A2996" s="2">
        <v>2.36</v>
      </c>
    </row>
    <row r="2997" spans="1:1" x14ac:dyDescent="0.3">
      <c r="A2997" s="2">
        <v>2.13</v>
      </c>
    </row>
    <row r="2998" spans="1:1" x14ac:dyDescent="0.3">
      <c r="A2998" s="2">
        <v>2.79</v>
      </c>
    </row>
    <row r="2999" spans="1:1" x14ac:dyDescent="0.3">
      <c r="A2999" s="2">
        <v>2.5499999999999998</v>
      </c>
    </row>
    <row r="3000" spans="1:1" x14ac:dyDescent="0.3">
      <c r="A3000" s="2">
        <v>2.16</v>
      </c>
    </row>
    <row r="3001" spans="1:1" x14ac:dyDescent="0.3">
      <c r="A3001" s="2">
        <v>2.2200000000000002</v>
      </c>
    </row>
    <row r="3002" spans="1:1" x14ac:dyDescent="0.3">
      <c r="A3002" s="2">
        <v>2.13</v>
      </c>
    </row>
    <row r="3003" spans="1:1" x14ac:dyDescent="0.3">
      <c r="A3003" s="2">
        <v>2.27</v>
      </c>
    </row>
    <row r="3004" spans="1:1" x14ac:dyDescent="0.3">
      <c r="A3004" s="2">
        <v>2.09</v>
      </c>
    </row>
    <row r="3005" spans="1:1" x14ac:dyDescent="0.3">
      <c r="A3005" s="2">
        <v>2.1</v>
      </c>
    </row>
    <row r="3006" spans="1:1" x14ac:dyDescent="0.3">
      <c r="A3006" s="2">
        <v>2.3199999999999998</v>
      </c>
    </row>
    <row r="3007" spans="1:1" x14ac:dyDescent="0.3">
      <c r="A3007" s="2">
        <v>2.79</v>
      </c>
    </row>
    <row r="3008" spans="1:1" x14ac:dyDescent="0.3">
      <c r="A3008" s="2">
        <v>2.48</v>
      </c>
    </row>
    <row r="3009" spans="1:1" x14ac:dyDescent="0.3">
      <c r="A3009" s="2">
        <v>2.11</v>
      </c>
    </row>
    <row r="3010" spans="1:1" x14ac:dyDescent="0.3">
      <c r="A3010" s="2">
        <v>2.08</v>
      </c>
    </row>
    <row r="3011" spans="1:1" x14ac:dyDescent="0.3">
      <c r="A3011" s="2">
        <v>2.4300000000000002</v>
      </c>
    </row>
    <row r="3012" spans="1:1" x14ac:dyDescent="0.3">
      <c r="A3012" s="2">
        <v>2.14</v>
      </c>
    </row>
    <row r="3013" spans="1:1" x14ac:dyDescent="0.3">
      <c r="A3013" s="2">
        <v>2.4700000000000002</v>
      </c>
    </row>
    <row r="3014" spans="1:1" x14ac:dyDescent="0.3">
      <c r="A3014" s="2">
        <v>2.31</v>
      </c>
    </row>
    <row r="3015" spans="1:1" x14ac:dyDescent="0.3">
      <c r="A3015" s="2">
        <v>2.04</v>
      </c>
    </row>
    <row r="3016" spans="1:1" x14ac:dyDescent="0.3">
      <c r="A3016" s="2">
        <v>2.85</v>
      </c>
    </row>
    <row r="3017" spans="1:1" x14ac:dyDescent="0.3">
      <c r="A3017" s="2">
        <v>2.44</v>
      </c>
    </row>
    <row r="3018" spans="1:1" x14ac:dyDescent="0.3">
      <c r="A3018" s="2">
        <v>3.3</v>
      </c>
    </row>
    <row r="3019" spans="1:1" x14ac:dyDescent="0.3">
      <c r="A3019" s="2">
        <v>2.12</v>
      </c>
    </row>
    <row r="3020" spans="1:1" x14ac:dyDescent="0.3">
      <c r="A3020" s="2">
        <v>2.0699999999999998</v>
      </c>
    </row>
    <row r="3021" spans="1:1" x14ac:dyDescent="0.3">
      <c r="A3021" s="2">
        <v>2.0699999999999998</v>
      </c>
    </row>
    <row r="3022" spans="1:1" x14ac:dyDescent="0.3">
      <c r="A3022" s="2">
        <v>2.2599999999999998</v>
      </c>
    </row>
    <row r="3023" spans="1:1" x14ac:dyDescent="0.3">
      <c r="A3023" s="2">
        <v>2.09</v>
      </c>
    </row>
    <row r="3024" spans="1:1" x14ac:dyDescent="0.3">
      <c r="A3024" s="2">
        <v>2.2400000000000002</v>
      </c>
    </row>
    <row r="3025" spans="1:1" x14ac:dyDescent="0.3">
      <c r="A3025" s="2">
        <v>2.14</v>
      </c>
    </row>
    <row r="3026" spans="1:1" x14ac:dyDescent="0.3">
      <c r="A3026" s="2">
        <v>2.56</v>
      </c>
    </row>
    <row r="3027" spans="1:1" x14ac:dyDescent="0.3">
      <c r="A3027" s="2">
        <v>2.29</v>
      </c>
    </row>
    <row r="3028" spans="1:1" x14ac:dyDescent="0.3">
      <c r="A3028" s="2">
        <v>2.0299999999999998</v>
      </c>
    </row>
    <row r="3029" spans="1:1" x14ac:dyDescent="0.3">
      <c r="A3029" s="2">
        <v>2.08</v>
      </c>
    </row>
    <row r="3030" spans="1:1" x14ac:dyDescent="0.3">
      <c r="A3030" s="2">
        <v>2.15</v>
      </c>
    </row>
    <row r="3031" spans="1:1" x14ac:dyDescent="0.3">
      <c r="A3031" s="2">
        <v>2.61</v>
      </c>
    </row>
    <row r="3032" spans="1:1" x14ac:dyDescent="0.3">
      <c r="A3032" s="2">
        <v>2.75</v>
      </c>
    </row>
    <row r="3033" spans="1:1" x14ac:dyDescent="0.3">
      <c r="A3033" s="2">
        <v>2.74</v>
      </c>
    </row>
    <row r="3034" spans="1:1" x14ac:dyDescent="0.3">
      <c r="A3034" s="2">
        <v>2.1</v>
      </c>
    </row>
    <row r="3035" spans="1:1" x14ac:dyDescent="0.3">
      <c r="A3035" s="2">
        <v>2.06</v>
      </c>
    </row>
    <row r="3036" spans="1:1" x14ac:dyDescent="0.3">
      <c r="A3036" s="2">
        <v>2.17</v>
      </c>
    </row>
    <row r="3037" spans="1:1" x14ac:dyDescent="0.3">
      <c r="A3037" s="2">
        <v>2.4</v>
      </c>
    </row>
    <row r="3038" spans="1:1" x14ac:dyDescent="0.3">
      <c r="A3038" s="2">
        <v>2.41</v>
      </c>
    </row>
    <row r="3039" spans="1:1" x14ac:dyDescent="0.3">
      <c r="A3039" s="2">
        <v>3.11</v>
      </c>
    </row>
    <row r="3040" spans="1:1" x14ac:dyDescent="0.3">
      <c r="A3040" s="2">
        <v>2.39</v>
      </c>
    </row>
    <row r="3041" spans="1:1" x14ac:dyDescent="0.3">
      <c r="A3041" s="2">
        <v>2.02</v>
      </c>
    </row>
    <row r="3042" spans="1:1" x14ac:dyDescent="0.3">
      <c r="A3042" s="2">
        <v>3.31</v>
      </c>
    </row>
    <row r="3043" spans="1:1" x14ac:dyDescent="0.3">
      <c r="A3043" s="2">
        <v>2.2400000000000002</v>
      </c>
    </row>
    <row r="3044" spans="1:1" x14ac:dyDescent="0.3">
      <c r="A3044" s="2">
        <v>2.14</v>
      </c>
    </row>
    <row r="3045" spans="1:1" x14ac:dyDescent="0.3">
      <c r="A3045" s="2">
        <v>2.48</v>
      </c>
    </row>
    <row r="3046" spans="1:1" x14ac:dyDescent="0.3">
      <c r="A3046" s="2">
        <v>2.15</v>
      </c>
    </row>
    <row r="3047" spans="1:1" x14ac:dyDescent="0.3">
      <c r="A3047" s="2">
        <v>2.4300000000000002</v>
      </c>
    </row>
    <row r="3048" spans="1:1" x14ac:dyDescent="0.3">
      <c r="A3048" s="2">
        <v>2.35</v>
      </c>
    </row>
    <row r="3049" spans="1:1" x14ac:dyDescent="0.3">
      <c r="A3049" s="2">
        <v>2.12</v>
      </c>
    </row>
    <row r="3050" spans="1:1" x14ac:dyDescent="0.3">
      <c r="A3050" s="2">
        <v>2.17</v>
      </c>
    </row>
    <row r="3051" spans="1:1" x14ac:dyDescent="0.3">
      <c r="A3051" s="2">
        <v>2.12</v>
      </c>
    </row>
    <row r="3052" spans="1:1" x14ac:dyDescent="0.3">
      <c r="A3052" s="2">
        <v>2.09</v>
      </c>
    </row>
    <row r="3053" spans="1:1" x14ac:dyDescent="0.3">
      <c r="A3053" s="2">
        <v>2.91</v>
      </c>
    </row>
    <row r="3054" spans="1:1" x14ac:dyDescent="0.3">
      <c r="A3054" s="2">
        <v>2.19</v>
      </c>
    </row>
    <row r="3055" spans="1:1" x14ac:dyDescent="0.3">
      <c r="A3055" s="2">
        <v>2.4</v>
      </c>
    </row>
    <row r="3056" spans="1:1" x14ac:dyDescent="0.3">
      <c r="A3056" s="2">
        <v>3.51</v>
      </c>
    </row>
    <row r="3057" spans="1:1" x14ac:dyDescent="0.3">
      <c r="A3057" s="2">
        <v>2.08</v>
      </c>
    </row>
    <row r="3058" spans="1:1" x14ac:dyDescent="0.3">
      <c r="A3058" s="2">
        <v>2.52</v>
      </c>
    </row>
    <row r="3059" spans="1:1" x14ac:dyDescent="0.3">
      <c r="A3059" s="2">
        <v>2.21</v>
      </c>
    </row>
    <row r="3060" spans="1:1" x14ac:dyDescent="0.3">
      <c r="A3060" s="2">
        <v>2.29</v>
      </c>
    </row>
    <row r="3061" spans="1:1" x14ac:dyDescent="0.3">
      <c r="A3061" s="2">
        <v>2.2599999999999998</v>
      </c>
    </row>
    <row r="3062" spans="1:1" x14ac:dyDescent="0.3">
      <c r="A3062" s="2">
        <v>2.09</v>
      </c>
    </row>
    <row r="3063" spans="1:1" x14ac:dyDescent="0.3">
      <c r="A3063" s="2">
        <v>2.2200000000000002</v>
      </c>
    </row>
    <row r="3064" spans="1:1" x14ac:dyDescent="0.3">
      <c r="A3064" s="2">
        <v>2.31</v>
      </c>
    </row>
    <row r="3065" spans="1:1" x14ac:dyDescent="0.3">
      <c r="A3065" s="2">
        <v>2.1</v>
      </c>
    </row>
    <row r="3066" spans="1:1" x14ac:dyDescent="0.3">
      <c r="A3066" s="2">
        <v>2.52</v>
      </c>
    </row>
    <row r="3067" spans="1:1" x14ac:dyDescent="0.3">
      <c r="A3067" s="2">
        <v>2.0699999999999998</v>
      </c>
    </row>
    <row r="3068" spans="1:1" x14ac:dyDescent="0.3">
      <c r="A3068" s="2">
        <v>2.63</v>
      </c>
    </row>
    <row r="3069" spans="1:1" x14ac:dyDescent="0.3">
      <c r="A3069" s="2">
        <v>2.59</v>
      </c>
    </row>
    <row r="3070" spans="1:1" x14ac:dyDescent="0.3">
      <c r="A3070" s="2">
        <v>2.0499999999999998</v>
      </c>
    </row>
    <row r="3071" spans="1:1" x14ac:dyDescent="0.3">
      <c r="A3071" s="2">
        <v>2.62</v>
      </c>
    </row>
    <row r="3072" spans="1:1" x14ac:dyDescent="0.3">
      <c r="A3072" s="2">
        <v>2.85</v>
      </c>
    </row>
    <row r="3073" spans="1:1" x14ac:dyDescent="0.3">
      <c r="A3073" s="2">
        <v>2.16</v>
      </c>
    </row>
    <row r="3074" spans="1:1" x14ac:dyDescent="0.3">
      <c r="A3074" s="2">
        <v>2.82</v>
      </c>
    </row>
    <row r="3075" spans="1:1" x14ac:dyDescent="0.3">
      <c r="A3075" s="2">
        <v>2.56</v>
      </c>
    </row>
    <row r="3076" spans="1:1" x14ac:dyDescent="0.3">
      <c r="A3076" s="2">
        <v>2.59</v>
      </c>
    </row>
    <row r="3077" spans="1:1" x14ac:dyDescent="0.3">
      <c r="A3077" s="2">
        <v>2.61</v>
      </c>
    </row>
    <row r="3078" spans="1:1" x14ac:dyDescent="0.3">
      <c r="A3078" s="2">
        <v>2.57</v>
      </c>
    </row>
    <row r="3079" spans="1:1" x14ac:dyDescent="0.3">
      <c r="A3079" s="2">
        <v>2.46</v>
      </c>
    </row>
    <row r="3080" spans="1:1" x14ac:dyDescent="0.3">
      <c r="A3080" s="2">
        <v>2.11</v>
      </c>
    </row>
    <row r="3081" spans="1:1" x14ac:dyDescent="0.3">
      <c r="A3081" s="2">
        <v>2.62</v>
      </c>
    </row>
    <row r="3082" spans="1:1" x14ac:dyDescent="0.3">
      <c r="A3082" s="2">
        <v>2.09</v>
      </c>
    </row>
    <row r="3083" spans="1:1" x14ac:dyDescent="0.3">
      <c r="A3083" s="2">
        <v>2.4500000000000002</v>
      </c>
    </row>
    <row r="3084" spans="1:1" x14ac:dyDescent="0.3">
      <c r="A3084" s="2">
        <v>2.23</v>
      </c>
    </row>
    <row r="3085" spans="1:1" x14ac:dyDescent="0.3">
      <c r="A3085" s="2">
        <v>2.11</v>
      </c>
    </row>
    <row r="3086" spans="1:1" x14ac:dyDescent="0.3">
      <c r="A3086" s="2">
        <v>2.44</v>
      </c>
    </row>
    <row r="3087" spans="1:1" x14ac:dyDescent="0.3">
      <c r="A3087" s="2">
        <v>2.38</v>
      </c>
    </row>
    <row r="3088" spans="1:1" x14ac:dyDescent="0.3">
      <c r="A3088" s="2">
        <v>2.0299999999999998</v>
      </c>
    </row>
    <row r="3089" spans="1:1" x14ac:dyDescent="0.3">
      <c r="A3089" s="2">
        <v>2.2799999999999998</v>
      </c>
    </row>
    <row r="3090" spans="1:1" x14ac:dyDescent="0.3">
      <c r="A3090" s="2">
        <v>2.4500000000000002</v>
      </c>
    </row>
    <row r="3091" spans="1:1" x14ac:dyDescent="0.3">
      <c r="A3091" s="2">
        <v>2.08</v>
      </c>
    </row>
    <row r="3092" spans="1:1" x14ac:dyDescent="0.3">
      <c r="A3092" s="2">
        <v>2.2599999999999998</v>
      </c>
    </row>
    <row r="3093" spans="1:1" x14ac:dyDescent="0.3">
      <c r="A3093" s="2">
        <v>3.31</v>
      </c>
    </row>
    <row r="3094" spans="1:1" x14ac:dyDescent="0.3">
      <c r="A3094" s="2">
        <v>2.59</v>
      </c>
    </row>
    <row r="3095" spans="1:1" x14ac:dyDescent="0.3">
      <c r="A3095" s="2">
        <v>2.4</v>
      </c>
    </row>
    <row r="3096" spans="1:1" x14ac:dyDescent="0.3">
      <c r="A3096" s="2">
        <v>2.67</v>
      </c>
    </row>
    <row r="3097" spans="1:1" x14ac:dyDescent="0.3">
      <c r="A3097" s="2">
        <v>2.31</v>
      </c>
    </row>
    <row r="3098" spans="1:1" x14ac:dyDescent="0.3">
      <c r="A3098" s="2">
        <v>3.13</v>
      </c>
    </row>
    <row r="3099" spans="1:1" x14ac:dyDescent="0.3">
      <c r="A3099" s="2">
        <v>2.12</v>
      </c>
    </row>
    <row r="3100" spans="1:1" x14ac:dyDescent="0.3">
      <c r="A3100" s="2">
        <v>2.2400000000000002</v>
      </c>
    </row>
    <row r="3101" spans="1:1" x14ac:dyDescent="0.3">
      <c r="A3101" s="2">
        <v>2.2799999999999998</v>
      </c>
    </row>
    <row r="3102" spans="1:1" x14ac:dyDescent="0.3">
      <c r="A3102" s="2">
        <v>2.69</v>
      </c>
    </row>
    <row r="3103" spans="1:1" x14ac:dyDescent="0.3">
      <c r="A3103" s="2">
        <v>2.34</v>
      </c>
    </row>
    <row r="3104" spans="1:1" x14ac:dyDescent="0.3">
      <c r="A3104" s="2">
        <v>2.6</v>
      </c>
    </row>
    <row r="3105" spans="1:1" x14ac:dyDescent="0.3">
      <c r="A3105" s="2">
        <v>2.25</v>
      </c>
    </row>
    <row r="3106" spans="1:1" x14ac:dyDescent="0.3">
      <c r="A3106" s="2">
        <v>2.38</v>
      </c>
    </row>
    <row r="3107" spans="1:1" x14ac:dyDescent="0.3">
      <c r="A3107" s="2">
        <v>2.82</v>
      </c>
    </row>
    <row r="3108" spans="1:1" x14ac:dyDescent="0.3">
      <c r="A3108" s="2">
        <v>2.14</v>
      </c>
    </row>
    <row r="3109" spans="1:1" x14ac:dyDescent="0.3">
      <c r="A3109" s="2">
        <v>2.5099999999999998</v>
      </c>
    </row>
    <row r="3110" spans="1:1" x14ac:dyDescent="0.3">
      <c r="A3110" s="2">
        <v>2.12</v>
      </c>
    </row>
    <row r="3111" spans="1:1" x14ac:dyDescent="0.3">
      <c r="A3111" s="2">
        <v>2.5499999999999998</v>
      </c>
    </row>
    <row r="3112" spans="1:1" x14ac:dyDescent="0.3">
      <c r="A3112" s="2">
        <v>2.5499999999999998</v>
      </c>
    </row>
    <row r="3113" spans="1:1" x14ac:dyDescent="0.3">
      <c r="A3113" s="2">
        <v>2.87</v>
      </c>
    </row>
    <row r="3114" spans="1:1" x14ac:dyDescent="0.3">
      <c r="A3114" s="2">
        <v>2.44</v>
      </c>
    </row>
    <row r="3115" spans="1:1" x14ac:dyDescent="0.3">
      <c r="A3115" s="2">
        <v>2.11</v>
      </c>
    </row>
    <row r="3116" spans="1:1" x14ac:dyDescent="0.3">
      <c r="A3116" s="2">
        <v>2.4900000000000002</v>
      </c>
    </row>
    <row r="3117" spans="1:1" x14ac:dyDescent="0.3">
      <c r="A3117" s="2">
        <v>2.12</v>
      </c>
    </row>
    <row r="3118" spans="1:1" x14ac:dyDescent="0.3">
      <c r="A3118" s="2">
        <v>2.37</v>
      </c>
    </row>
    <row r="3119" spans="1:1" x14ac:dyDescent="0.3">
      <c r="A3119" s="2">
        <v>2.5299999999999998</v>
      </c>
    </row>
    <row r="3120" spans="1:1" x14ac:dyDescent="0.3">
      <c r="A3120" s="2">
        <v>2.62</v>
      </c>
    </row>
    <row r="3121" spans="1:1" x14ac:dyDescent="0.3">
      <c r="A3121" s="2">
        <v>2.04</v>
      </c>
    </row>
    <row r="3122" spans="1:1" x14ac:dyDescent="0.3">
      <c r="A3122" s="2">
        <v>2.35</v>
      </c>
    </row>
    <row r="3123" spans="1:1" x14ac:dyDescent="0.3">
      <c r="A3123" s="2">
        <v>2.16</v>
      </c>
    </row>
    <row r="3124" spans="1:1" x14ac:dyDescent="0.3">
      <c r="A3124" s="2">
        <v>2.16</v>
      </c>
    </row>
    <row r="3125" spans="1:1" x14ac:dyDescent="0.3">
      <c r="A3125" s="2">
        <v>2.02</v>
      </c>
    </row>
    <row r="3126" spans="1:1" x14ac:dyDescent="0.3">
      <c r="A3126" s="2">
        <v>2.25</v>
      </c>
    </row>
    <row r="3127" spans="1:1" x14ac:dyDescent="0.3">
      <c r="A3127" s="2">
        <v>2.2999999999999998</v>
      </c>
    </row>
    <row r="3128" spans="1:1" x14ac:dyDescent="0.3">
      <c r="A3128" s="2">
        <v>2.42</v>
      </c>
    </row>
    <row r="3129" spans="1:1" x14ac:dyDescent="0.3">
      <c r="A3129" s="2">
        <v>2.17</v>
      </c>
    </row>
    <row r="3130" spans="1:1" x14ac:dyDescent="0.3">
      <c r="A3130" s="2">
        <v>2.1</v>
      </c>
    </row>
    <row r="3131" spans="1:1" x14ac:dyDescent="0.3">
      <c r="A3131" s="2">
        <v>2.63</v>
      </c>
    </row>
    <row r="3132" spans="1:1" x14ac:dyDescent="0.3">
      <c r="A3132" s="2">
        <v>2.09</v>
      </c>
    </row>
    <row r="3133" spans="1:1" x14ac:dyDescent="0.3">
      <c r="A3133" s="2">
        <v>2.11</v>
      </c>
    </row>
    <row r="3134" spans="1:1" x14ac:dyDescent="0.3">
      <c r="A3134" s="2">
        <v>2.35</v>
      </c>
    </row>
    <row r="3135" spans="1:1" x14ac:dyDescent="0.3">
      <c r="A3135" s="2">
        <v>2.33</v>
      </c>
    </row>
    <row r="3136" spans="1:1" x14ac:dyDescent="0.3">
      <c r="A3136" s="2">
        <v>2.3199999999999998</v>
      </c>
    </row>
    <row r="3137" spans="1:1" x14ac:dyDescent="0.3">
      <c r="A3137" s="2">
        <v>2.2000000000000002</v>
      </c>
    </row>
    <row r="3138" spans="1:1" x14ac:dyDescent="0.3">
      <c r="A3138" s="2">
        <v>2.0499999999999998</v>
      </c>
    </row>
    <row r="3139" spans="1:1" x14ac:dyDescent="0.3">
      <c r="A3139" s="2">
        <v>2.52</v>
      </c>
    </row>
    <row r="3140" spans="1:1" x14ac:dyDescent="0.3">
      <c r="A3140" s="2">
        <v>2.59</v>
      </c>
    </row>
    <row r="3141" spans="1:1" x14ac:dyDescent="0.3">
      <c r="A3141" s="2">
        <v>2.46</v>
      </c>
    </row>
    <row r="3142" spans="1:1" x14ac:dyDescent="0.3">
      <c r="A3142" s="2">
        <v>2.78</v>
      </c>
    </row>
    <row r="3143" spans="1:1" x14ac:dyDescent="0.3">
      <c r="A3143" s="2">
        <v>2.34</v>
      </c>
    </row>
    <row r="3144" spans="1:1" x14ac:dyDescent="0.3">
      <c r="A3144" s="2">
        <v>2.0099999999999998</v>
      </c>
    </row>
    <row r="3145" spans="1:1" x14ac:dyDescent="0.3">
      <c r="A3145" s="2">
        <v>2.56</v>
      </c>
    </row>
    <row r="3146" spans="1:1" x14ac:dyDescent="0.3">
      <c r="A3146" s="2">
        <v>3.01</v>
      </c>
    </row>
    <row r="3147" spans="1:1" x14ac:dyDescent="0.3">
      <c r="A3147" s="2">
        <v>2.3199999999999998</v>
      </c>
    </row>
    <row r="3148" spans="1:1" x14ac:dyDescent="0.3">
      <c r="A3148" s="2">
        <v>2.5099999999999998</v>
      </c>
    </row>
    <row r="3149" spans="1:1" x14ac:dyDescent="0.3">
      <c r="A3149" s="2">
        <v>2.0299999999999998</v>
      </c>
    </row>
    <row r="3150" spans="1:1" x14ac:dyDescent="0.3">
      <c r="A3150" s="2">
        <v>2.91</v>
      </c>
    </row>
    <row r="3151" spans="1:1" x14ac:dyDescent="0.3">
      <c r="A3151" s="2">
        <v>2.59</v>
      </c>
    </row>
    <row r="3152" spans="1:1" x14ac:dyDescent="0.3">
      <c r="A3152" s="2">
        <v>2.33</v>
      </c>
    </row>
    <row r="3153" spans="1:1" x14ac:dyDescent="0.3">
      <c r="A3153" s="2">
        <v>2.08</v>
      </c>
    </row>
    <row r="3154" spans="1:1" x14ac:dyDescent="0.3">
      <c r="A3154" s="2">
        <v>2.08</v>
      </c>
    </row>
    <row r="3155" spans="1:1" x14ac:dyDescent="0.3">
      <c r="A3155" s="2">
        <v>3.15</v>
      </c>
    </row>
    <row r="3156" spans="1:1" x14ac:dyDescent="0.3">
      <c r="A3156" s="2">
        <v>2.2400000000000002</v>
      </c>
    </row>
    <row r="3157" spans="1:1" x14ac:dyDescent="0.3">
      <c r="A3157" s="2">
        <v>2.2000000000000002</v>
      </c>
    </row>
    <row r="3158" spans="1:1" x14ac:dyDescent="0.3">
      <c r="A3158" s="2">
        <v>2.4700000000000002</v>
      </c>
    </row>
    <row r="3159" spans="1:1" x14ac:dyDescent="0.3">
      <c r="A3159" s="2">
        <v>2.15</v>
      </c>
    </row>
    <row r="3160" spans="1:1" x14ac:dyDescent="0.3">
      <c r="A3160" s="2">
        <v>2.06</v>
      </c>
    </row>
    <row r="3161" spans="1:1" x14ac:dyDescent="0.3">
      <c r="A3161" s="2">
        <v>2.64</v>
      </c>
    </row>
    <row r="3162" spans="1:1" x14ac:dyDescent="0.3">
      <c r="A3162" s="2">
        <v>2.85</v>
      </c>
    </row>
    <row r="3163" spans="1:1" x14ac:dyDescent="0.3">
      <c r="A3163" s="2">
        <v>2.4</v>
      </c>
    </row>
    <row r="3164" spans="1:1" x14ac:dyDescent="0.3">
      <c r="A3164" s="2">
        <v>2.39</v>
      </c>
    </row>
    <row r="3165" spans="1:1" x14ac:dyDescent="0.3">
      <c r="A3165" s="2">
        <v>2.3199999999999998</v>
      </c>
    </row>
    <row r="3166" spans="1:1" x14ac:dyDescent="0.3">
      <c r="A3166" s="2">
        <v>2.4300000000000002</v>
      </c>
    </row>
    <row r="3167" spans="1:1" x14ac:dyDescent="0.3">
      <c r="A3167" s="2">
        <v>2.94</v>
      </c>
    </row>
    <row r="3168" spans="1:1" x14ac:dyDescent="0.3">
      <c r="A3168" s="2">
        <v>2.13</v>
      </c>
    </row>
    <row r="3169" spans="1:1" x14ac:dyDescent="0.3">
      <c r="A3169" s="2">
        <v>2.42</v>
      </c>
    </row>
    <row r="3170" spans="1:1" x14ac:dyDescent="0.3">
      <c r="A3170" s="2">
        <v>2.31</v>
      </c>
    </row>
    <row r="3171" spans="1:1" x14ac:dyDescent="0.3">
      <c r="A3171" s="2">
        <v>2.62</v>
      </c>
    </row>
    <row r="3172" spans="1:1" x14ac:dyDescent="0.3">
      <c r="A3172" s="2">
        <v>2.34</v>
      </c>
    </row>
    <row r="3173" spans="1:1" x14ac:dyDescent="0.3">
      <c r="A3173" s="2">
        <v>2.83</v>
      </c>
    </row>
    <row r="3174" spans="1:1" x14ac:dyDescent="0.3">
      <c r="A3174" s="2">
        <v>2.08</v>
      </c>
    </row>
    <row r="3175" spans="1:1" x14ac:dyDescent="0.3">
      <c r="A3175" s="2">
        <v>2.42</v>
      </c>
    </row>
    <row r="3176" spans="1:1" x14ac:dyDescent="0.3">
      <c r="A3176" s="2">
        <v>2.62</v>
      </c>
    </row>
    <row r="3177" spans="1:1" x14ac:dyDescent="0.3">
      <c r="A3177" s="2">
        <v>2.0499999999999998</v>
      </c>
    </row>
    <row r="3178" spans="1:1" x14ac:dyDescent="0.3">
      <c r="A3178" s="2">
        <v>2.35</v>
      </c>
    </row>
    <row r="3179" spans="1:1" x14ac:dyDescent="0.3">
      <c r="A3179" s="2">
        <v>2.41</v>
      </c>
    </row>
    <row r="3180" spans="1:1" x14ac:dyDescent="0.3">
      <c r="A3180" s="2">
        <v>2.4500000000000002</v>
      </c>
    </row>
    <row r="3181" spans="1:1" x14ac:dyDescent="0.3">
      <c r="A3181" s="2">
        <v>2.76</v>
      </c>
    </row>
    <row r="3182" spans="1:1" x14ac:dyDescent="0.3">
      <c r="A3182" s="2">
        <v>2.0699999999999998</v>
      </c>
    </row>
    <row r="3183" spans="1:1" x14ac:dyDescent="0.3">
      <c r="A3183" s="2">
        <v>2.66</v>
      </c>
    </row>
    <row r="3184" spans="1:1" x14ac:dyDescent="0.3">
      <c r="A3184" s="2">
        <v>2.13</v>
      </c>
    </row>
    <row r="3185" spans="1:1" x14ac:dyDescent="0.3">
      <c r="A3185" s="2">
        <v>3.28</v>
      </c>
    </row>
    <row r="3186" spans="1:1" x14ac:dyDescent="0.3">
      <c r="A3186" s="2">
        <v>2.77</v>
      </c>
    </row>
    <row r="3187" spans="1:1" x14ac:dyDescent="0.3">
      <c r="A3187" s="2">
        <v>2.0699999999999998</v>
      </c>
    </row>
    <row r="3188" spans="1:1" x14ac:dyDescent="0.3">
      <c r="A3188" s="2">
        <v>2.41</v>
      </c>
    </row>
    <row r="3189" spans="1:1" x14ac:dyDescent="0.3">
      <c r="A3189" s="2">
        <v>3.02</v>
      </c>
    </row>
    <row r="3190" spans="1:1" x14ac:dyDescent="0.3">
      <c r="A3190" s="2">
        <v>2.54</v>
      </c>
    </row>
    <row r="3191" spans="1:1" x14ac:dyDescent="0.3">
      <c r="A3191" s="2">
        <v>2.2599999999999998</v>
      </c>
    </row>
    <row r="3192" spans="1:1" x14ac:dyDescent="0.3">
      <c r="A3192" s="2">
        <v>2.21</v>
      </c>
    </row>
    <row r="3193" spans="1:1" x14ac:dyDescent="0.3">
      <c r="A3193" s="2">
        <v>2.72</v>
      </c>
    </row>
    <row r="3194" spans="1:1" x14ac:dyDescent="0.3">
      <c r="A3194" s="2">
        <v>2.37</v>
      </c>
    </row>
    <row r="3195" spans="1:1" x14ac:dyDescent="0.3">
      <c r="A3195" s="2">
        <v>2.27</v>
      </c>
    </row>
    <row r="3196" spans="1:1" x14ac:dyDescent="0.3">
      <c r="A3196" s="2">
        <v>2.1800000000000002</v>
      </c>
    </row>
    <row r="3197" spans="1:1" x14ac:dyDescent="0.3">
      <c r="A3197" s="2">
        <v>2.84</v>
      </c>
    </row>
    <row r="3198" spans="1:1" x14ac:dyDescent="0.3">
      <c r="A3198" s="2">
        <v>2.35</v>
      </c>
    </row>
    <row r="3199" spans="1:1" x14ac:dyDescent="0.3">
      <c r="A3199" s="2">
        <v>2.67</v>
      </c>
    </row>
    <row r="3200" spans="1:1" x14ac:dyDescent="0.3">
      <c r="A3200" s="2">
        <v>2.13</v>
      </c>
    </row>
    <row r="3201" spans="1:1" x14ac:dyDescent="0.3">
      <c r="A3201" s="2">
        <v>2.48</v>
      </c>
    </row>
    <row r="3202" spans="1:1" x14ac:dyDescent="0.3">
      <c r="A3202" s="2">
        <v>3.05</v>
      </c>
    </row>
    <row r="3203" spans="1:1" x14ac:dyDescent="0.3">
      <c r="A3203" s="2">
        <v>2.52</v>
      </c>
    </row>
    <row r="3204" spans="1:1" x14ac:dyDescent="0.3">
      <c r="A3204" s="2">
        <v>2.2999999999999998</v>
      </c>
    </row>
    <row r="3205" spans="1:1" x14ac:dyDescent="0.3">
      <c r="A3205" s="2">
        <v>2.4</v>
      </c>
    </row>
    <row r="3206" spans="1:1" x14ac:dyDescent="0.3">
      <c r="A3206" s="2">
        <v>2.09</v>
      </c>
    </row>
    <row r="3207" spans="1:1" x14ac:dyDescent="0.3">
      <c r="A3207" s="2">
        <v>2.15</v>
      </c>
    </row>
    <row r="3208" spans="1:1" x14ac:dyDescent="0.3">
      <c r="A3208" s="2">
        <v>2.62</v>
      </c>
    </row>
    <row r="3209" spans="1:1" x14ac:dyDescent="0.3">
      <c r="A3209" s="2">
        <v>2.4700000000000002</v>
      </c>
    </row>
    <row r="3210" spans="1:1" x14ac:dyDescent="0.3">
      <c r="A3210" s="2">
        <v>2.2599999999999998</v>
      </c>
    </row>
    <row r="3211" spans="1:1" x14ac:dyDescent="0.3">
      <c r="A3211" s="2">
        <v>2.38</v>
      </c>
    </row>
    <row r="3212" spans="1:1" x14ac:dyDescent="0.3">
      <c r="A3212" s="2">
        <v>2.66</v>
      </c>
    </row>
    <row r="3213" spans="1:1" x14ac:dyDescent="0.3">
      <c r="A3213" s="2">
        <v>2.08</v>
      </c>
    </row>
    <row r="3214" spans="1:1" x14ac:dyDescent="0.3">
      <c r="A3214" s="2">
        <v>2.14</v>
      </c>
    </row>
    <row r="3215" spans="1:1" x14ac:dyDescent="0.3">
      <c r="A3215" s="2">
        <v>2.44</v>
      </c>
    </row>
    <row r="3216" spans="1:1" x14ac:dyDescent="0.3">
      <c r="A3216" s="2">
        <v>2.74</v>
      </c>
    </row>
    <row r="3217" spans="1:1" x14ac:dyDescent="0.3">
      <c r="A3217" s="2">
        <v>2.35</v>
      </c>
    </row>
    <row r="3218" spans="1:1" x14ac:dyDescent="0.3">
      <c r="A3218" s="2">
        <v>2.44</v>
      </c>
    </row>
    <row r="3219" spans="1:1" x14ac:dyDescent="0.3">
      <c r="A3219" s="2">
        <v>2.2799999999999998</v>
      </c>
    </row>
    <row r="3220" spans="1:1" x14ac:dyDescent="0.3">
      <c r="A3220" s="2">
        <v>2.97</v>
      </c>
    </row>
    <row r="3221" spans="1:1" x14ac:dyDescent="0.3">
      <c r="A3221" s="2">
        <v>2.68</v>
      </c>
    </row>
    <row r="3222" spans="1:1" x14ac:dyDescent="0.3">
      <c r="A3222" s="2">
        <v>2.79</v>
      </c>
    </row>
    <row r="3223" spans="1:1" x14ac:dyDescent="0.3">
      <c r="A3223" s="2">
        <v>2.5299999999999998</v>
      </c>
    </row>
    <row r="3224" spans="1:1" x14ac:dyDescent="0.3">
      <c r="A3224" s="2">
        <v>2.0099999999999998</v>
      </c>
    </row>
    <row r="3225" spans="1:1" x14ac:dyDescent="0.3">
      <c r="A3225" s="2">
        <v>2.0299999999999998</v>
      </c>
    </row>
    <row r="3226" spans="1:1" x14ac:dyDescent="0.3">
      <c r="A3226" s="2">
        <v>2.7</v>
      </c>
    </row>
    <row r="3227" spans="1:1" x14ac:dyDescent="0.3">
      <c r="A3227" s="2">
        <v>2.2400000000000002</v>
      </c>
    </row>
    <row r="3228" spans="1:1" x14ac:dyDescent="0.3">
      <c r="A3228" s="2">
        <v>2.13</v>
      </c>
    </row>
    <row r="3229" spans="1:1" x14ac:dyDescent="0.3">
      <c r="A3229" s="2">
        <v>2.83</v>
      </c>
    </row>
    <row r="3230" spans="1:1" x14ac:dyDescent="0.3">
      <c r="A3230" s="2">
        <v>2.2799999999999998</v>
      </c>
    </row>
    <row r="3231" spans="1:1" x14ac:dyDescent="0.3">
      <c r="A3231" s="2">
        <v>2.15</v>
      </c>
    </row>
    <row r="3232" spans="1:1" x14ac:dyDescent="0.3">
      <c r="A3232" s="2">
        <v>2.06</v>
      </c>
    </row>
    <row r="3233" spans="1:1" x14ac:dyDescent="0.3">
      <c r="A3233" s="2">
        <v>2.25</v>
      </c>
    </row>
    <row r="3234" spans="1:1" x14ac:dyDescent="0.3">
      <c r="A3234" s="2">
        <v>2.0499999999999998</v>
      </c>
    </row>
    <row r="3235" spans="1:1" x14ac:dyDescent="0.3">
      <c r="A3235" s="2">
        <v>2.41</v>
      </c>
    </row>
    <row r="3236" spans="1:1" x14ac:dyDescent="0.3">
      <c r="A3236" s="2">
        <v>2.89</v>
      </c>
    </row>
    <row r="3237" spans="1:1" x14ac:dyDescent="0.3">
      <c r="A3237" s="2">
        <v>2.39</v>
      </c>
    </row>
    <row r="3238" spans="1:1" x14ac:dyDescent="0.3">
      <c r="A3238" s="2">
        <v>2.08</v>
      </c>
    </row>
    <row r="3239" spans="1:1" x14ac:dyDescent="0.3">
      <c r="A3239" s="2">
        <v>2.46</v>
      </c>
    </row>
    <row r="3240" spans="1:1" x14ac:dyDescent="0.3">
      <c r="A3240" s="2">
        <v>2.34</v>
      </c>
    </row>
    <row r="3241" spans="1:1" x14ac:dyDescent="0.3">
      <c r="A3241" s="2">
        <v>2.4900000000000002</v>
      </c>
    </row>
    <row r="3242" spans="1:1" x14ac:dyDescent="0.3">
      <c r="A3242" s="2">
        <v>2.12</v>
      </c>
    </row>
    <row r="3243" spans="1:1" x14ac:dyDescent="0.3">
      <c r="A3243" s="2">
        <v>2.15</v>
      </c>
    </row>
    <row r="3244" spans="1:1" x14ac:dyDescent="0.3">
      <c r="A3244" s="2">
        <v>2.2200000000000002</v>
      </c>
    </row>
    <row r="3245" spans="1:1" x14ac:dyDescent="0.3">
      <c r="A3245" s="2">
        <v>2.25</v>
      </c>
    </row>
    <row r="3246" spans="1:1" x14ac:dyDescent="0.3">
      <c r="A3246" s="2">
        <v>2.14</v>
      </c>
    </row>
    <row r="3247" spans="1:1" x14ac:dyDescent="0.3">
      <c r="A3247" s="2">
        <v>2.5</v>
      </c>
    </row>
    <row r="3248" spans="1:1" x14ac:dyDescent="0.3">
      <c r="A3248" s="2">
        <v>2.59</v>
      </c>
    </row>
    <row r="3249" spans="1:1" x14ac:dyDescent="0.3">
      <c r="A3249" s="2">
        <v>3.67</v>
      </c>
    </row>
    <row r="3250" spans="1:1" x14ac:dyDescent="0.3">
      <c r="A3250" s="2">
        <v>2.2999999999999998</v>
      </c>
    </row>
    <row r="3251" spans="1:1" x14ac:dyDescent="0.3">
      <c r="A3251" s="2">
        <v>3.12</v>
      </c>
    </row>
    <row r="3252" spans="1:1" x14ac:dyDescent="0.3">
      <c r="A3252" s="2">
        <v>2.35</v>
      </c>
    </row>
    <row r="3253" spans="1:1" x14ac:dyDescent="0.3">
      <c r="A3253" s="2">
        <v>2.29</v>
      </c>
    </row>
    <row r="3254" spans="1:1" x14ac:dyDescent="0.3">
      <c r="A3254" s="2">
        <v>3.18</v>
      </c>
    </row>
    <row r="3255" spans="1:1" x14ac:dyDescent="0.3">
      <c r="A3255" s="2">
        <v>2.04</v>
      </c>
    </row>
    <row r="3256" spans="1:1" x14ac:dyDescent="0.3">
      <c r="A3256" s="2">
        <v>2.04</v>
      </c>
    </row>
    <row r="3257" spans="1:1" x14ac:dyDescent="0.3">
      <c r="A3257" s="2">
        <v>2.4700000000000002</v>
      </c>
    </row>
    <row r="3258" spans="1:1" x14ac:dyDescent="0.3">
      <c r="A3258" s="2">
        <v>2.23</v>
      </c>
    </row>
    <row r="3259" spans="1:1" x14ac:dyDescent="0.3">
      <c r="A3259" s="2">
        <v>2.71</v>
      </c>
    </row>
    <row r="3260" spans="1:1" x14ac:dyDescent="0.3">
      <c r="A3260" s="2">
        <v>2.97</v>
      </c>
    </row>
    <row r="3261" spans="1:1" x14ac:dyDescent="0.3">
      <c r="A3261" s="2">
        <v>2.04</v>
      </c>
    </row>
    <row r="3262" spans="1:1" x14ac:dyDescent="0.3">
      <c r="A3262" s="2">
        <v>2.74</v>
      </c>
    </row>
    <row r="3263" spans="1:1" x14ac:dyDescent="0.3">
      <c r="A3263" s="2">
        <v>2.1800000000000002</v>
      </c>
    </row>
    <row r="3264" spans="1:1" x14ac:dyDescent="0.3">
      <c r="A3264" s="2">
        <v>2.12</v>
      </c>
    </row>
    <row r="3265" spans="1:1" x14ac:dyDescent="0.3">
      <c r="A3265" s="2">
        <v>2.96</v>
      </c>
    </row>
    <row r="3266" spans="1:1" x14ac:dyDescent="0.3">
      <c r="A3266" s="2">
        <v>2.61</v>
      </c>
    </row>
    <row r="3267" spans="1:1" x14ac:dyDescent="0.3">
      <c r="A3267" s="2">
        <v>2.0099999999999998</v>
      </c>
    </row>
    <row r="3268" spans="1:1" x14ac:dyDescent="0.3">
      <c r="A3268" s="2">
        <v>2.08</v>
      </c>
    </row>
    <row r="3269" spans="1:1" x14ac:dyDescent="0.3">
      <c r="A3269" s="2">
        <v>2.48</v>
      </c>
    </row>
    <row r="3270" spans="1:1" x14ac:dyDescent="0.3">
      <c r="A3270" s="2">
        <v>2.67</v>
      </c>
    </row>
    <row r="3271" spans="1:1" x14ac:dyDescent="0.3">
      <c r="A3271" s="2">
        <v>2.21</v>
      </c>
    </row>
    <row r="3272" spans="1:1" x14ac:dyDescent="0.3">
      <c r="A3272" s="2">
        <v>2.29</v>
      </c>
    </row>
    <row r="3273" spans="1:1" x14ac:dyDescent="0.3">
      <c r="A3273" s="2">
        <v>3.15</v>
      </c>
    </row>
    <row r="3274" spans="1:1" x14ac:dyDescent="0.3">
      <c r="A3274" s="2">
        <v>2.29</v>
      </c>
    </row>
    <row r="3275" spans="1:1" x14ac:dyDescent="0.3">
      <c r="A3275" s="2">
        <v>2.65</v>
      </c>
    </row>
    <row r="3276" spans="1:1" x14ac:dyDescent="0.3">
      <c r="A3276" s="2">
        <v>2.4500000000000002</v>
      </c>
    </row>
    <row r="3277" spans="1:1" x14ac:dyDescent="0.3">
      <c r="A3277" s="2">
        <v>2.4500000000000002</v>
      </c>
    </row>
    <row r="3278" spans="1:1" x14ac:dyDescent="0.3">
      <c r="A3278" s="2">
        <v>2.5299999999999998</v>
      </c>
    </row>
    <row r="3279" spans="1:1" x14ac:dyDescent="0.3">
      <c r="A3279" s="2">
        <v>2.44</v>
      </c>
    </row>
    <row r="3280" spans="1:1" x14ac:dyDescent="0.3">
      <c r="A3280" s="2">
        <v>2.04</v>
      </c>
    </row>
    <row r="3281" spans="1:1" x14ac:dyDescent="0.3">
      <c r="A3281" s="2">
        <v>2.5</v>
      </c>
    </row>
    <row r="3282" spans="1:1" x14ac:dyDescent="0.3">
      <c r="A3282" s="2">
        <v>2.0499999999999998</v>
      </c>
    </row>
    <row r="3283" spans="1:1" x14ac:dyDescent="0.3">
      <c r="A3283" s="2">
        <v>2.3199999999999998</v>
      </c>
    </row>
    <row r="3284" spans="1:1" x14ac:dyDescent="0.3">
      <c r="A3284" s="2">
        <v>2.63</v>
      </c>
    </row>
    <row r="3285" spans="1:1" x14ac:dyDescent="0.3">
      <c r="A3285" s="2">
        <v>2.2599999999999998</v>
      </c>
    </row>
    <row r="3286" spans="1:1" x14ac:dyDescent="0.3">
      <c r="A3286" s="2">
        <v>2.36</v>
      </c>
    </row>
    <row r="3287" spans="1:1" x14ac:dyDescent="0.3">
      <c r="A3287" s="2">
        <v>2.57</v>
      </c>
    </row>
    <row r="3288" spans="1:1" x14ac:dyDescent="0.3">
      <c r="A3288" s="2">
        <v>2.25</v>
      </c>
    </row>
    <row r="3289" spans="1:1" x14ac:dyDescent="0.3">
      <c r="A3289" s="2">
        <v>2.09</v>
      </c>
    </row>
    <row r="3290" spans="1:1" x14ac:dyDescent="0.3">
      <c r="A3290" s="2">
        <v>2.83</v>
      </c>
    </row>
    <row r="3291" spans="1:1" x14ac:dyDescent="0.3">
      <c r="A3291" s="2">
        <v>2.89</v>
      </c>
    </row>
    <row r="3292" spans="1:1" x14ac:dyDescent="0.3">
      <c r="A3292" s="2">
        <v>2.48</v>
      </c>
    </row>
    <row r="3293" spans="1:1" x14ac:dyDescent="0.3">
      <c r="A3293" s="2">
        <v>2.57</v>
      </c>
    </row>
    <row r="3294" spans="1:1" x14ac:dyDescent="0.3">
      <c r="A3294" s="2">
        <v>2.23</v>
      </c>
    </row>
    <row r="3295" spans="1:1" x14ac:dyDescent="0.3">
      <c r="A3295" s="2">
        <v>2.27</v>
      </c>
    </row>
    <row r="3296" spans="1:1" x14ac:dyDescent="0.3">
      <c r="A3296" s="2">
        <v>2.23</v>
      </c>
    </row>
    <row r="3297" spans="1:1" x14ac:dyDescent="0.3">
      <c r="A3297" s="2">
        <v>2.21</v>
      </c>
    </row>
    <row r="3298" spans="1:1" x14ac:dyDescent="0.3">
      <c r="A3298" s="2">
        <v>2.73</v>
      </c>
    </row>
    <row r="3299" spans="1:1" x14ac:dyDescent="0.3">
      <c r="A3299" s="2">
        <v>2.09</v>
      </c>
    </row>
    <row r="3300" spans="1:1" x14ac:dyDescent="0.3">
      <c r="A3300" s="2">
        <v>2.4500000000000002</v>
      </c>
    </row>
    <row r="3301" spans="1:1" x14ac:dyDescent="0.3">
      <c r="A3301" s="2">
        <v>2.44</v>
      </c>
    </row>
    <row r="3302" spans="1:1" x14ac:dyDescent="0.3">
      <c r="A3302" s="2">
        <v>2.87</v>
      </c>
    </row>
    <row r="3303" spans="1:1" x14ac:dyDescent="0.3">
      <c r="A3303" s="2">
        <v>2.86</v>
      </c>
    </row>
    <row r="3304" spans="1:1" x14ac:dyDescent="0.3">
      <c r="A3304" s="2">
        <v>2.72</v>
      </c>
    </row>
    <row r="3305" spans="1:1" x14ac:dyDescent="0.3">
      <c r="A3305" s="2">
        <v>2.38</v>
      </c>
    </row>
    <row r="3306" spans="1:1" x14ac:dyDescent="0.3">
      <c r="A3306" s="2">
        <v>2.48</v>
      </c>
    </row>
    <row r="3307" spans="1:1" x14ac:dyDescent="0.3">
      <c r="A3307" s="2">
        <v>2.59</v>
      </c>
    </row>
    <row r="3308" spans="1:1" x14ac:dyDescent="0.3">
      <c r="A3308" s="2">
        <v>2.4</v>
      </c>
    </row>
    <row r="3309" spans="1:1" x14ac:dyDescent="0.3">
      <c r="A3309" s="2">
        <v>2.19</v>
      </c>
    </row>
    <row r="3310" spans="1:1" x14ac:dyDescent="0.3">
      <c r="A3310" s="2">
        <v>2.69</v>
      </c>
    </row>
    <row r="3311" spans="1:1" x14ac:dyDescent="0.3">
      <c r="A3311" s="2">
        <v>2.0299999999999998</v>
      </c>
    </row>
    <row r="3312" spans="1:1" x14ac:dyDescent="0.3">
      <c r="A3312" s="2">
        <v>2.2999999999999998</v>
      </c>
    </row>
    <row r="3313" spans="1:1" x14ac:dyDescent="0.3">
      <c r="A3313" s="2">
        <v>2.67</v>
      </c>
    </row>
    <row r="3314" spans="1:1" x14ac:dyDescent="0.3">
      <c r="A3314" s="2">
        <v>2.2999999999999998</v>
      </c>
    </row>
    <row r="3315" spans="1:1" x14ac:dyDescent="0.3">
      <c r="A3315" s="2">
        <v>2.4900000000000002</v>
      </c>
    </row>
    <row r="3316" spans="1:1" x14ac:dyDescent="0.3">
      <c r="A3316" s="2">
        <v>2.4900000000000002</v>
      </c>
    </row>
    <row r="3317" spans="1:1" x14ac:dyDescent="0.3">
      <c r="A3317" s="2">
        <v>2.2599999999999998</v>
      </c>
    </row>
    <row r="3318" spans="1:1" x14ac:dyDescent="0.3">
      <c r="A3318" s="2">
        <v>2.23</v>
      </c>
    </row>
    <row r="3319" spans="1:1" x14ac:dyDescent="0.3">
      <c r="A3319" s="2">
        <v>2.15</v>
      </c>
    </row>
    <row r="3320" spans="1:1" x14ac:dyDescent="0.3">
      <c r="A3320" s="2">
        <v>2.78</v>
      </c>
    </row>
    <row r="3321" spans="1:1" x14ac:dyDescent="0.3">
      <c r="A3321" s="2">
        <v>2.4500000000000002</v>
      </c>
    </row>
    <row r="3322" spans="1:1" x14ac:dyDescent="0.3">
      <c r="A3322" s="2">
        <v>2.4300000000000002</v>
      </c>
    </row>
    <row r="3323" spans="1:1" x14ac:dyDescent="0.3">
      <c r="A3323" s="2">
        <v>2.06</v>
      </c>
    </row>
    <row r="3324" spans="1:1" x14ac:dyDescent="0.3">
      <c r="A3324" s="2">
        <v>2.4300000000000002</v>
      </c>
    </row>
    <row r="3325" spans="1:1" x14ac:dyDescent="0.3">
      <c r="A3325" s="2">
        <v>2.12</v>
      </c>
    </row>
    <row r="3326" spans="1:1" x14ac:dyDescent="0.3">
      <c r="A3326" s="2">
        <v>2.77</v>
      </c>
    </row>
    <row r="3327" spans="1:1" x14ac:dyDescent="0.3">
      <c r="A3327" s="2">
        <v>2.02</v>
      </c>
    </row>
    <row r="3328" spans="1:1" x14ac:dyDescent="0.3">
      <c r="A3328" s="2">
        <v>2.08</v>
      </c>
    </row>
    <row r="3329" spans="1:1" x14ac:dyDescent="0.3">
      <c r="A3329" s="2">
        <v>2.2999999999999998</v>
      </c>
    </row>
    <row r="3330" spans="1:1" x14ac:dyDescent="0.3">
      <c r="A3330" s="2">
        <v>2.04</v>
      </c>
    </row>
    <row r="3331" spans="1:1" x14ac:dyDescent="0.3">
      <c r="A3331" s="2">
        <v>2.44</v>
      </c>
    </row>
    <row r="3332" spans="1:1" x14ac:dyDescent="0.3">
      <c r="A3332" s="2">
        <v>2.0299999999999998</v>
      </c>
    </row>
    <row r="3333" spans="1:1" x14ac:dyDescent="0.3">
      <c r="A3333" s="2">
        <v>2.1800000000000002</v>
      </c>
    </row>
    <row r="3334" spans="1:1" x14ac:dyDescent="0.3">
      <c r="A3334" s="2">
        <v>2.34</v>
      </c>
    </row>
    <row r="3335" spans="1:1" x14ac:dyDescent="0.3">
      <c r="A3335" s="2">
        <v>2.48</v>
      </c>
    </row>
    <row r="3336" spans="1:1" x14ac:dyDescent="0.3">
      <c r="A3336" s="2">
        <v>2.2599999999999998</v>
      </c>
    </row>
    <row r="3337" spans="1:1" x14ac:dyDescent="0.3">
      <c r="A3337" s="2">
        <v>3.31</v>
      </c>
    </row>
    <row r="3338" spans="1:1" x14ac:dyDescent="0.3">
      <c r="A3338" s="2">
        <v>2.83</v>
      </c>
    </row>
    <row r="3339" spans="1:1" x14ac:dyDescent="0.3">
      <c r="A3339" s="2">
        <v>2.21</v>
      </c>
    </row>
    <row r="3340" spans="1:1" x14ac:dyDescent="0.3">
      <c r="A3340" s="2">
        <v>2.06</v>
      </c>
    </row>
    <row r="3341" spans="1:1" x14ac:dyDescent="0.3">
      <c r="A3341" s="2">
        <v>2.63</v>
      </c>
    </row>
    <row r="3342" spans="1:1" x14ac:dyDescent="0.3">
      <c r="A3342" s="2">
        <v>2.52</v>
      </c>
    </row>
    <row r="3343" spans="1:1" x14ac:dyDescent="0.3">
      <c r="A3343" s="2">
        <v>2.15</v>
      </c>
    </row>
    <row r="3344" spans="1:1" x14ac:dyDescent="0.3">
      <c r="A3344" s="2">
        <v>2.11</v>
      </c>
    </row>
    <row r="3345" spans="1:1" x14ac:dyDescent="0.3">
      <c r="A3345" s="2">
        <v>2.15</v>
      </c>
    </row>
    <row r="3346" spans="1:1" x14ac:dyDescent="0.3">
      <c r="A3346" s="2">
        <v>2.69</v>
      </c>
    </row>
    <row r="3347" spans="1:1" x14ac:dyDescent="0.3">
      <c r="A3347" s="2">
        <v>2.21</v>
      </c>
    </row>
    <row r="3348" spans="1:1" x14ac:dyDescent="0.3">
      <c r="A3348" s="2">
        <v>2.6</v>
      </c>
    </row>
    <row r="3349" spans="1:1" x14ac:dyDescent="0.3">
      <c r="A3349" s="2">
        <v>2.39</v>
      </c>
    </row>
    <row r="3350" spans="1:1" x14ac:dyDescent="0.3">
      <c r="A3350" s="2">
        <v>2.21</v>
      </c>
    </row>
    <row r="3351" spans="1:1" x14ac:dyDescent="0.3">
      <c r="A3351" s="2">
        <v>2.12</v>
      </c>
    </row>
    <row r="3352" spans="1:1" x14ac:dyDescent="0.3">
      <c r="A3352" s="2">
        <v>2.11</v>
      </c>
    </row>
    <row r="3353" spans="1:1" x14ac:dyDescent="0.3">
      <c r="A3353" s="2">
        <v>2.68</v>
      </c>
    </row>
    <row r="3354" spans="1:1" x14ac:dyDescent="0.3">
      <c r="A3354" s="2">
        <v>2.63</v>
      </c>
    </row>
    <row r="3355" spans="1:1" x14ac:dyDescent="0.3">
      <c r="A3355" s="2">
        <v>2.1</v>
      </c>
    </row>
    <row r="3356" spans="1:1" x14ac:dyDescent="0.3">
      <c r="A3356" s="2">
        <v>3.02</v>
      </c>
    </row>
    <row r="3357" spans="1:1" x14ac:dyDescent="0.3">
      <c r="A3357" s="2">
        <v>2.92</v>
      </c>
    </row>
    <row r="3358" spans="1:1" x14ac:dyDescent="0.3">
      <c r="A3358" s="2">
        <v>2.48</v>
      </c>
    </row>
    <row r="3359" spans="1:1" x14ac:dyDescent="0.3">
      <c r="A3359" s="2">
        <v>2.2000000000000002</v>
      </c>
    </row>
    <row r="3360" spans="1:1" x14ac:dyDescent="0.3">
      <c r="A3360" s="2">
        <v>2.29</v>
      </c>
    </row>
    <row r="3361" spans="1:1" x14ac:dyDescent="0.3">
      <c r="A3361" s="2">
        <v>2.5299999999999998</v>
      </c>
    </row>
    <row r="3362" spans="1:1" x14ac:dyDescent="0.3">
      <c r="A3362" s="2">
        <v>2.19</v>
      </c>
    </row>
    <row r="3363" spans="1:1" x14ac:dyDescent="0.3">
      <c r="A3363" s="2">
        <v>2.21</v>
      </c>
    </row>
    <row r="3364" spans="1:1" x14ac:dyDescent="0.3">
      <c r="A3364" s="2">
        <v>2.12</v>
      </c>
    </row>
    <row r="3365" spans="1:1" x14ac:dyDescent="0.3">
      <c r="A3365" s="2">
        <v>2.56</v>
      </c>
    </row>
    <row r="3366" spans="1:1" x14ac:dyDescent="0.3">
      <c r="A3366" s="2">
        <v>2.17</v>
      </c>
    </row>
    <row r="3367" spans="1:1" x14ac:dyDescent="0.3">
      <c r="A3367" s="2">
        <v>2.41</v>
      </c>
    </row>
    <row r="3368" spans="1:1" x14ac:dyDescent="0.3">
      <c r="A3368" s="2">
        <v>2.4900000000000002</v>
      </c>
    </row>
    <row r="3369" spans="1:1" x14ac:dyDescent="0.3">
      <c r="A3369" s="2">
        <v>2.0099999999999998</v>
      </c>
    </row>
    <row r="3370" spans="1:1" x14ac:dyDescent="0.3">
      <c r="A3370" s="2">
        <v>2.42</v>
      </c>
    </row>
    <row r="3371" spans="1:1" x14ac:dyDescent="0.3">
      <c r="A3371" s="2">
        <v>2.17</v>
      </c>
    </row>
    <row r="3372" spans="1:1" x14ac:dyDescent="0.3">
      <c r="A3372" s="2">
        <v>2.37</v>
      </c>
    </row>
    <row r="3373" spans="1:1" x14ac:dyDescent="0.3">
      <c r="A3373" s="2">
        <v>2.2999999999999998</v>
      </c>
    </row>
    <row r="3374" spans="1:1" x14ac:dyDescent="0.3">
      <c r="A3374" s="2">
        <v>2.29</v>
      </c>
    </row>
    <row r="3375" spans="1:1" x14ac:dyDescent="0.3">
      <c r="A3375" s="2">
        <v>2.87</v>
      </c>
    </row>
    <row r="3376" spans="1:1" x14ac:dyDescent="0.3">
      <c r="A3376" s="2">
        <v>2.2400000000000002</v>
      </c>
    </row>
    <row r="3377" spans="1:1" x14ac:dyDescent="0.3">
      <c r="A3377" s="2">
        <v>2.38</v>
      </c>
    </row>
    <row r="3378" spans="1:1" x14ac:dyDescent="0.3">
      <c r="A3378" s="2">
        <v>2.71</v>
      </c>
    </row>
    <row r="3379" spans="1:1" x14ac:dyDescent="0.3">
      <c r="A3379" s="2">
        <v>3.06</v>
      </c>
    </row>
    <row r="3380" spans="1:1" x14ac:dyDescent="0.3">
      <c r="A3380" s="2">
        <v>2.27</v>
      </c>
    </row>
    <row r="3381" spans="1:1" x14ac:dyDescent="0.3">
      <c r="A3381" s="2">
        <v>2.2400000000000002</v>
      </c>
    </row>
    <row r="3382" spans="1:1" x14ac:dyDescent="0.3">
      <c r="A3382" s="2">
        <v>2.2000000000000002</v>
      </c>
    </row>
    <row r="3383" spans="1:1" x14ac:dyDescent="0.3">
      <c r="A3383" s="2">
        <v>2.2400000000000002</v>
      </c>
    </row>
    <row r="3384" spans="1:1" x14ac:dyDescent="0.3">
      <c r="A3384" s="2">
        <v>2.0099999999999998</v>
      </c>
    </row>
    <row r="3385" spans="1:1" x14ac:dyDescent="0.3">
      <c r="A3385" s="2">
        <v>2.5499999999999998</v>
      </c>
    </row>
    <row r="3386" spans="1:1" x14ac:dyDescent="0.3">
      <c r="A3386" s="2">
        <v>3.02</v>
      </c>
    </row>
    <row r="3387" spans="1:1" x14ac:dyDescent="0.3">
      <c r="A3387" s="2">
        <v>2.02</v>
      </c>
    </row>
    <row r="3388" spans="1:1" x14ac:dyDescent="0.3">
      <c r="A3388" s="2">
        <v>2.4500000000000002</v>
      </c>
    </row>
    <row r="3389" spans="1:1" x14ac:dyDescent="0.3">
      <c r="A3389" s="2">
        <v>2.65</v>
      </c>
    </row>
    <row r="3390" spans="1:1" x14ac:dyDescent="0.3">
      <c r="A3390" s="2">
        <v>2.23</v>
      </c>
    </row>
    <row r="3391" spans="1:1" x14ac:dyDescent="0.3">
      <c r="A3391" s="2">
        <v>2.69</v>
      </c>
    </row>
    <row r="3392" spans="1:1" x14ac:dyDescent="0.3">
      <c r="A3392" s="2">
        <v>2.0299999999999998</v>
      </c>
    </row>
    <row r="3393" spans="1:1" x14ac:dyDescent="0.3">
      <c r="A3393" s="2">
        <v>2.31</v>
      </c>
    </row>
    <row r="3394" spans="1:1" x14ac:dyDescent="0.3">
      <c r="A3394" s="2">
        <v>2.12</v>
      </c>
    </row>
    <row r="3395" spans="1:1" x14ac:dyDescent="0.3">
      <c r="A3395" s="2">
        <v>2.78</v>
      </c>
    </row>
    <row r="3396" spans="1:1" x14ac:dyDescent="0.3">
      <c r="A3396" s="2">
        <v>2.76</v>
      </c>
    </row>
    <row r="3397" spans="1:1" x14ac:dyDescent="0.3">
      <c r="A3397" s="2">
        <v>2.2799999999999998</v>
      </c>
    </row>
    <row r="3398" spans="1:1" x14ac:dyDescent="0.3">
      <c r="A3398" s="2">
        <v>2.64</v>
      </c>
    </row>
    <row r="3399" spans="1:1" x14ac:dyDescent="0.3">
      <c r="A3399" s="2">
        <v>2.66</v>
      </c>
    </row>
    <row r="3400" spans="1:1" x14ac:dyDescent="0.3">
      <c r="A3400" s="2">
        <v>2.79</v>
      </c>
    </row>
    <row r="3401" spans="1:1" x14ac:dyDescent="0.3">
      <c r="A3401" s="2">
        <v>2.41</v>
      </c>
    </row>
    <row r="3402" spans="1:1" x14ac:dyDescent="0.3">
      <c r="A3402" s="2">
        <v>2.75</v>
      </c>
    </row>
    <row r="3403" spans="1:1" x14ac:dyDescent="0.3">
      <c r="A3403" s="2">
        <v>2.12</v>
      </c>
    </row>
    <row r="3404" spans="1:1" x14ac:dyDescent="0.3">
      <c r="A3404" s="2">
        <v>2.2400000000000002</v>
      </c>
    </row>
    <row r="3405" spans="1:1" x14ac:dyDescent="0.3">
      <c r="A3405" s="2">
        <v>2.4700000000000002</v>
      </c>
    </row>
    <row r="3406" spans="1:1" x14ac:dyDescent="0.3">
      <c r="A3406" s="2">
        <v>2.72</v>
      </c>
    </row>
    <row r="3407" spans="1:1" x14ac:dyDescent="0.3">
      <c r="A3407" s="2">
        <v>2.31</v>
      </c>
    </row>
    <row r="3408" spans="1:1" x14ac:dyDescent="0.3">
      <c r="A3408" s="2">
        <v>2.4700000000000002</v>
      </c>
    </row>
    <row r="3409" spans="1:1" x14ac:dyDescent="0.3">
      <c r="A3409" s="2">
        <v>2.82</v>
      </c>
    </row>
    <row r="3410" spans="1:1" x14ac:dyDescent="0.3">
      <c r="A3410" s="2">
        <v>2.2599999999999998</v>
      </c>
    </row>
    <row r="3411" spans="1:1" x14ac:dyDescent="0.3">
      <c r="A3411" s="2">
        <v>2.16</v>
      </c>
    </row>
    <row r="3412" spans="1:1" x14ac:dyDescent="0.3">
      <c r="A3412" s="2">
        <v>3.09</v>
      </c>
    </row>
    <row r="3413" spans="1:1" x14ac:dyDescent="0.3">
      <c r="A3413" s="2">
        <v>2.29</v>
      </c>
    </row>
    <row r="3414" spans="1:1" x14ac:dyDescent="0.3">
      <c r="A3414" s="2">
        <v>2.4700000000000002</v>
      </c>
    </row>
    <row r="3415" spans="1:1" x14ac:dyDescent="0.3">
      <c r="A3415" s="2">
        <v>2.0499999999999998</v>
      </c>
    </row>
    <row r="3416" spans="1:1" x14ac:dyDescent="0.3">
      <c r="A3416" s="2">
        <v>2.27</v>
      </c>
    </row>
    <row r="3417" spans="1:1" x14ac:dyDescent="0.3">
      <c r="A3417" s="2">
        <v>2.2400000000000002</v>
      </c>
    </row>
    <row r="3418" spans="1:1" x14ac:dyDescent="0.3">
      <c r="A3418" s="2">
        <v>2.48</v>
      </c>
    </row>
    <row r="3419" spans="1:1" x14ac:dyDescent="0.3">
      <c r="A3419" s="2">
        <v>2.2400000000000002</v>
      </c>
    </row>
    <row r="3420" spans="1:1" x14ac:dyDescent="0.3">
      <c r="A3420" s="2">
        <v>2.85</v>
      </c>
    </row>
    <row r="3421" spans="1:1" x14ac:dyDescent="0.3">
      <c r="A3421" s="2">
        <v>2.4</v>
      </c>
    </row>
    <row r="3422" spans="1:1" x14ac:dyDescent="0.3">
      <c r="A3422" s="2">
        <v>2.44</v>
      </c>
    </row>
    <row r="3423" spans="1:1" x14ac:dyDescent="0.3">
      <c r="A3423" s="2">
        <v>2.41</v>
      </c>
    </row>
    <row r="3424" spans="1:1" x14ac:dyDescent="0.3">
      <c r="A3424" s="2">
        <v>2.82</v>
      </c>
    </row>
    <row r="3425" spans="1:1" x14ac:dyDescent="0.3">
      <c r="A3425" s="2">
        <v>2.09</v>
      </c>
    </row>
    <row r="3426" spans="1:1" x14ac:dyDescent="0.3">
      <c r="A3426" s="2">
        <v>2.12</v>
      </c>
    </row>
    <row r="3427" spans="1:1" x14ac:dyDescent="0.3">
      <c r="A3427" s="2">
        <v>2.04</v>
      </c>
    </row>
    <row r="3428" spans="1:1" x14ac:dyDescent="0.3">
      <c r="A3428" s="2">
        <v>2.3199999999999998</v>
      </c>
    </row>
    <row r="3429" spans="1:1" x14ac:dyDescent="0.3">
      <c r="A3429" s="2">
        <v>2.5299999999999998</v>
      </c>
    </row>
    <row r="3430" spans="1:1" x14ac:dyDescent="0.3">
      <c r="A3430" s="2">
        <v>2.5299999999999998</v>
      </c>
    </row>
    <row r="3431" spans="1:1" x14ac:dyDescent="0.3">
      <c r="A3431" s="2">
        <v>2.36</v>
      </c>
    </row>
    <row r="3432" spans="1:1" x14ac:dyDescent="0.3">
      <c r="A3432" s="2">
        <v>2.5299999999999998</v>
      </c>
    </row>
    <row r="3433" spans="1:1" x14ac:dyDescent="0.3">
      <c r="A3433" s="2">
        <v>2.4</v>
      </c>
    </row>
    <row r="3434" spans="1:1" x14ac:dyDescent="0.3">
      <c r="A3434" s="2">
        <v>2.72</v>
      </c>
    </row>
    <row r="3435" spans="1:1" x14ac:dyDescent="0.3">
      <c r="A3435" s="2">
        <v>2.67</v>
      </c>
    </row>
    <row r="3436" spans="1:1" x14ac:dyDescent="0.3">
      <c r="A3436" s="2">
        <v>2.36</v>
      </c>
    </row>
    <row r="3437" spans="1:1" x14ac:dyDescent="0.3">
      <c r="A3437" s="2">
        <v>2.89</v>
      </c>
    </row>
    <row r="3438" spans="1:1" x14ac:dyDescent="0.3">
      <c r="A3438" s="2">
        <v>2.57</v>
      </c>
    </row>
    <row r="3439" spans="1:1" x14ac:dyDescent="0.3">
      <c r="A3439" s="2">
        <v>2.1</v>
      </c>
    </row>
    <row r="3440" spans="1:1" x14ac:dyDescent="0.3">
      <c r="A3440" s="2">
        <v>2.29</v>
      </c>
    </row>
    <row r="3441" spans="1:1" x14ac:dyDescent="0.3">
      <c r="A3441" s="2">
        <v>2.69</v>
      </c>
    </row>
    <row r="3442" spans="1:1" x14ac:dyDescent="0.3">
      <c r="A3442" s="2">
        <v>2.2599999999999998</v>
      </c>
    </row>
    <row r="3443" spans="1:1" x14ac:dyDescent="0.3">
      <c r="A3443" s="2">
        <v>2.1</v>
      </c>
    </row>
    <row r="3444" spans="1:1" x14ac:dyDescent="0.3">
      <c r="A3444" s="2">
        <v>2.4500000000000002</v>
      </c>
    </row>
    <row r="3445" spans="1:1" x14ac:dyDescent="0.3">
      <c r="A3445" s="2">
        <v>2.09</v>
      </c>
    </row>
    <row r="3446" spans="1:1" x14ac:dyDescent="0.3">
      <c r="A3446" s="2">
        <v>2.3199999999999998</v>
      </c>
    </row>
    <row r="3447" spans="1:1" x14ac:dyDescent="0.3">
      <c r="A3447" s="2">
        <v>2.58</v>
      </c>
    </row>
    <row r="3448" spans="1:1" x14ac:dyDescent="0.3">
      <c r="A3448" s="2">
        <v>2.48</v>
      </c>
    </row>
    <row r="3449" spans="1:1" x14ac:dyDescent="0.3">
      <c r="A3449" s="2">
        <v>2.11</v>
      </c>
    </row>
    <row r="3450" spans="1:1" x14ac:dyDescent="0.3">
      <c r="A3450" s="2">
        <v>2.02</v>
      </c>
    </row>
    <row r="3451" spans="1:1" x14ac:dyDescent="0.3">
      <c r="A3451" s="2">
        <v>2.0299999999999998</v>
      </c>
    </row>
    <row r="3452" spans="1:1" x14ac:dyDescent="0.3">
      <c r="A3452" s="2">
        <v>2.65</v>
      </c>
    </row>
    <row r="3453" spans="1:1" x14ac:dyDescent="0.3">
      <c r="A3453" s="2">
        <v>2.34</v>
      </c>
    </row>
    <row r="3454" spans="1:1" x14ac:dyDescent="0.3">
      <c r="A3454" s="2">
        <v>2.29</v>
      </c>
    </row>
    <row r="3455" spans="1:1" x14ac:dyDescent="0.3">
      <c r="A3455" s="2">
        <v>2.23</v>
      </c>
    </row>
    <row r="3456" spans="1:1" x14ac:dyDescent="0.3">
      <c r="A3456" s="2">
        <v>2.2200000000000002</v>
      </c>
    </row>
    <row r="3457" spans="1:1" x14ac:dyDescent="0.3">
      <c r="A3457" s="2">
        <v>2.06</v>
      </c>
    </row>
    <row r="3458" spans="1:1" x14ac:dyDescent="0.3">
      <c r="A3458" s="2">
        <v>2.54</v>
      </c>
    </row>
    <row r="3459" spans="1:1" x14ac:dyDescent="0.3">
      <c r="A3459" s="2">
        <v>2.99</v>
      </c>
    </row>
    <row r="3460" spans="1:1" x14ac:dyDescent="0.3">
      <c r="A3460" s="2">
        <v>2.2400000000000002</v>
      </c>
    </row>
    <row r="3461" spans="1:1" x14ac:dyDescent="0.3">
      <c r="A3461" s="2">
        <v>2.4700000000000002</v>
      </c>
    </row>
    <row r="3462" spans="1:1" x14ac:dyDescent="0.3">
      <c r="A3462" s="2">
        <v>2.35</v>
      </c>
    </row>
    <row r="3463" spans="1:1" x14ac:dyDescent="0.3">
      <c r="A3463" s="2">
        <v>2.36</v>
      </c>
    </row>
    <row r="3464" spans="1:1" x14ac:dyDescent="0.3">
      <c r="A3464" s="2">
        <v>2.41</v>
      </c>
    </row>
    <row r="3465" spans="1:1" x14ac:dyDescent="0.3">
      <c r="A3465" s="2">
        <v>2.46</v>
      </c>
    </row>
    <row r="3466" spans="1:1" x14ac:dyDescent="0.3">
      <c r="A3466" s="2">
        <v>2.09</v>
      </c>
    </row>
    <row r="3467" spans="1:1" x14ac:dyDescent="0.3">
      <c r="A3467" s="2">
        <v>2.04</v>
      </c>
    </row>
    <row r="3468" spans="1:1" x14ac:dyDescent="0.3">
      <c r="A3468" s="2">
        <v>2.57</v>
      </c>
    </row>
    <row r="3469" spans="1:1" x14ac:dyDescent="0.3">
      <c r="A3469" s="2">
        <v>2.83</v>
      </c>
    </row>
    <row r="3470" spans="1:1" x14ac:dyDescent="0.3">
      <c r="A3470" s="2">
        <v>2.04</v>
      </c>
    </row>
    <row r="3471" spans="1:1" x14ac:dyDescent="0.3">
      <c r="A3471" s="2">
        <v>2.46</v>
      </c>
    </row>
    <row r="3472" spans="1:1" x14ac:dyDescent="0.3">
      <c r="A3472" s="2">
        <v>2.06</v>
      </c>
    </row>
    <row r="3473" spans="1:1" x14ac:dyDescent="0.3">
      <c r="A3473" s="2">
        <v>2.42</v>
      </c>
    </row>
    <row r="3474" spans="1:1" x14ac:dyDescent="0.3">
      <c r="A3474" s="2">
        <v>2.06</v>
      </c>
    </row>
    <row r="3475" spans="1:1" x14ac:dyDescent="0.3">
      <c r="A3475" s="2">
        <v>2.0499999999999998</v>
      </c>
    </row>
    <row r="3476" spans="1:1" x14ac:dyDescent="0.3">
      <c r="A3476" s="2">
        <v>2.2000000000000002</v>
      </c>
    </row>
    <row r="3477" spans="1:1" x14ac:dyDescent="0.3">
      <c r="A3477" s="2">
        <v>3.22</v>
      </c>
    </row>
    <row r="3478" spans="1:1" x14ac:dyDescent="0.3">
      <c r="A3478" s="2">
        <v>2.13</v>
      </c>
    </row>
    <row r="3479" spans="1:1" x14ac:dyDescent="0.3">
      <c r="A3479" s="2">
        <v>2.74</v>
      </c>
    </row>
    <row r="3480" spans="1:1" x14ac:dyDescent="0.3">
      <c r="A3480" s="2">
        <v>2.37</v>
      </c>
    </row>
    <row r="3481" spans="1:1" x14ac:dyDescent="0.3">
      <c r="A3481" s="2">
        <v>2.64</v>
      </c>
    </row>
    <row r="3482" spans="1:1" x14ac:dyDescent="0.3">
      <c r="A3482" s="2">
        <v>2.48</v>
      </c>
    </row>
    <row r="3483" spans="1:1" x14ac:dyDescent="0.3">
      <c r="A3483" s="2">
        <v>2.63</v>
      </c>
    </row>
    <row r="3484" spans="1:1" x14ac:dyDescent="0.3">
      <c r="A3484" s="2">
        <v>2.7</v>
      </c>
    </row>
    <row r="3485" spans="1:1" x14ac:dyDescent="0.3">
      <c r="A3485" s="2">
        <v>2.2200000000000002</v>
      </c>
    </row>
    <row r="3486" spans="1:1" x14ac:dyDescent="0.3">
      <c r="A3486" s="2">
        <v>2.13</v>
      </c>
    </row>
    <row r="3487" spans="1:1" x14ac:dyDescent="0.3">
      <c r="A3487" s="2">
        <v>2.2200000000000002</v>
      </c>
    </row>
    <row r="3488" spans="1:1" x14ac:dyDescent="0.3">
      <c r="A3488" s="2">
        <v>2.0299999999999998</v>
      </c>
    </row>
    <row r="3489" spans="1:1" x14ac:dyDescent="0.3">
      <c r="A3489" s="2">
        <v>2.27</v>
      </c>
    </row>
    <row r="3490" spans="1:1" x14ac:dyDescent="0.3">
      <c r="A3490" s="2">
        <v>2.13</v>
      </c>
    </row>
    <row r="3491" spans="1:1" x14ac:dyDescent="0.3">
      <c r="A3491" s="2">
        <v>2.25</v>
      </c>
    </row>
    <row r="3492" spans="1:1" x14ac:dyDescent="0.3">
      <c r="A3492" s="2">
        <v>2.04</v>
      </c>
    </row>
    <row r="3493" spans="1:1" x14ac:dyDescent="0.3">
      <c r="A3493" s="2">
        <v>2.96</v>
      </c>
    </row>
    <row r="3494" spans="1:1" x14ac:dyDescent="0.3">
      <c r="A3494" s="2">
        <v>2.39</v>
      </c>
    </row>
    <row r="3495" spans="1:1" x14ac:dyDescent="0.3">
      <c r="A3495" s="2">
        <v>2.1800000000000002</v>
      </c>
    </row>
    <row r="3496" spans="1:1" x14ac:dyDescent="0.3">
      <c r="A3496" s="2">
        <v>2.29</v>
      </c>
    </row>
    <row r="3497" spans="1:1" x14ac:dyDescent="0.3">
      <c r="A3497" s="2">
        <v>2.44</v>
      </c>
    </row>
    <row r="3498" spans="1:1" x14ac:dyDescent="0.3">
      <c r="A3498" s="2">
        <v>2.27</v>
      </c>
    </row>
    <row r="3499" spans="1:1" x14ac:dyDescent="0.3">
      <c r="A3499" s="2">
        <v>3.03</v>
      </c>
    </row>
    <row r="3500" spans="1:1" x14ac:dyDescent="0.3">
      <c r="A3500" s="2">
        <v>2.64</v>
      </c>
    </row>
    <row r="3501" spans="1:1" x14ac:dyDescent="0.3">
      <c r="A3501" s="2">
        <v>2.14</v>
      </c>
    </row>
    <row r="3502" spans="1:1" x14ac:dyDescent="0.3">
      <c r="A3502" s="2">
        <v>2.27</v>
      </c>
    </row>
    <row r="3503" spans="1:1" x14ac:dyDescent="0.3">
      <c r="A3503" s="2">
        <v>2.99</v>
      </c>
    </row>
    <row r="3504" spans="1:1" x14ac:dyDescent="0.3">
      <c r="A3504" s="2">
        <v>2.27</v>
      </c>
    </row>
    <row r="3505" spans="1:1" x14ac:dyDescent="0.3">
      <c r="A3505" s="2">
        <v>2.13</v>
      </c>
    </row>
    <row r="3506" spans="1:1" x14ac:dyDescent="0.3">
      <c r="A3506" s="2">
        <v>2.96</v>
      </c>
    </row>
    <row r="3507" spans="1:1" x14ac:dyDescent="0.3">
      <c r="A3507" s="2">
        <v>2.08</v>
      </c>
    </row>
    <row r="3508" spans="1:1" x14ac:dyDescent="0.3">
      <c r="A3508" s="2">
        <v>2.69</v>
      </c>
    </row>
    <row r="3509" spans="1:1" x14ac:dyDescent="0.3">
      <c r="A3509" s="2">
        <v>2.71</v>
      </c>
    </row>
    <row r="3510" spans="1:1" x14ac:dyDescent="0.3">
      <c r="A3510" s="2">
        <v>2.12</v>
      </c>
    </row>
    <row r="3511" spans="1:1" x14ac:dyDescent="0.3">
      <c r="A3511" s="2">
        <v>2.17</v>
      </c>
    </row>
    <row r="3512" spans="1:1" x14ac:dyDescent="0.3">
      <c r="A3512" s="2">
        <v>2.12</v>
      </c>
    </row>
    <row r="3513" spans="1:1" x14ac:dyDescent="0.3">
      <c r="A3513" s="2">
        <v>2.78</v>
      </c>
    </row>
    <row r="3514" spans="1:1" x14ac:dyDescent="0.3">
      <c r="A3514" s="2">
        <v>2.0099999999999998</v>
      </c>
    </row>
    <row r="3515" spans="1:1" x14ac:dyDescent="0.3">
      <c r="A3515" s="2">
        <v>2.15</v>
      </c>
    </row>
    <row r="3516" spans="1:1" x14ac:dyDescent="0.3">
      <c r="A3516" s="2">
        <v>2.12</v>
      </c>
    </row>
    <row r="3517" spans="1:1" x14ac:dyDescent="0.3">
      <c r="A3517" s="2">
        <v>2.79</v>
      </c>
    </row>
    <row r="3518" spans="1:1" x14ac:dyDescent="0.3">
      <c r="A3518" s="2">
        <v>2.1800000000000002</v>
      </c>
    </row>
    <row r="3519" spans="1:1" x14ac:dyDescent="0.3">
      <c r="A3519" s="2">
        <v>2.0499999999999998</v>
      </c>
    </row>
    <row r="3520" spans="1:1" x14ac:dyDescent="0.3">
      <c r="A3520" s="2">
        <v>2.19</v>
      </c>
    </row>
    <row r="3521" spans="1:1" x14ac:dyDescent="0.3">
      <c r="A3521" s="2">
        <v>2.98</v>
      </c>
    </row>
    <row r="3522" spans="1:1" x14ac:dyDescent="0.3">
      <c r="A3522" s="2">
        <v>2.12</v>
      </c>
    </row>
    <row r="3523" spans="1:1" x14ac:dyDescent="0.3">
      <c r="A3523" s="2">
        <v>2.42</v>
      </c>
    </row>
    <row r="3524" spans="1:1" x14ac:dyDescent="0.3">
      <c r="A3524" s="2">
        <v>2.2599999999999998</v>
      </c>
    </row>
    <row r="3525" spans="1:1" x14ac:dyDescent="0.3">
      <c r="A3525" s="2">
        <v>2.77</v>
      </c>
    </row>
    <row r="3526" spans="1:1" x14ac:dyDescent="0.3">
      <c r="A3526" s="2">
        <v>2.4</v>
      </c>
    </row>
    <row r="3527" spans="1:1" x14ac:dyDescent="0.3">
      <c r="A3527" s="2">
        <v>2.9</v>
      </c>
    </row>
    <row r="3528" spans="1:1" x14ac:dyDescent="0.3">
      <c r="A3528" s="2">
        <v>2.27</v>
      </c>
    </row>
    <row r="3529" spans="1:1" x14ac:dyDescent="0.3">
      <c r="A3529" s="2">
        <v>2.34</v>
      </c>
    </row>
    <row r="3530" spans="1:1" x14ac:dyDescent="0.3">
      <c r="A3530" s="2">
        <v>2.3199999999999998</v>
      </c>
    </row>
    <row r="3531" spans="1:1" x14ac:dyDescent="0.3">
      <c r="A3531" s="2">
        <v>2.4500000000000002</v>
      </c>
    </row>
    <row r="3532" spans="1:1" x14ac:dyDescent="0.3">
      <c r="A3532" s="2">
        <v>2.4500000000000002</v>
      </c>
    </row>
    <row r="3533" spans="1:1" x14ac:dyDescent="0.3">
      <c r="A3533" s="2">
        <v>2.73</v>
      </c>
    </row>
    <row r="3534" spans="1:1" x14ac:dyDescent="0.3">
      <c r="A3534" s="2">
        <v>2.13</v>
      </c>
    </row>
    <row r="3535" spans="1:1" x14ac:dyDescent="0.3">
      <c r="A3535" s="2">
        <v>2.0699999999999998</v>
      </c>
    </row>
    <row r="3536" spans="1:1" x14ac:dyDescent="0.3">
      <c r="A3536" s="2">
        <v>2.04</v>
      </c>
    </row>
    <row r="3537" spans="1:1" x14ac:dyDescent="0.3">
      <c r="A3537" s="2">
        <v>2.87</v>
      </c>
    </row>
    <row r="3538" spans="1:1" x14ac:dyDescent="0.3">
      <c r="A3538" s="2">
        <v>2.4300000000000002</v>
      </c>
    </row>
    <row r="3539" spans="1:1" x14ac:dyDescent="0.3">
      <c r="A3539" s="2">
        <v>2.4900000000000002</v>
      </c>
    </row>
    <row r="3540" spans="1:1" x14ac:dyDescent="0.3">
      <c r="A3540" s="2">
        <v>2.52</v>
      </c>
    </row>
    <row r="3541" spans="1:1" x14ac:dyDescent="0.3">
      <c r="A3541" s="2">
        <v>2.5099999999999998</v>
      </c>
    </row>
    <row r="3542" spans="1:1" x14ac:dyDescent="0.3">
      <c r="A3542" s="2">
        <v>2.0299999999999998</v>
      </c>
    </row>
    <row r="3543" spans="1:1" x14ac:dyDescent="0.3">
      <c r="A3543" s="2">
        <v>2.54</v>
      </c>
    </row>
    <row r="3544" spans="1:1" x14ac:dyDescent="0.3">
      <c r="A3544" s="2">
        <v>2.54</v>
      </c>
    </row>
    <row r="3545" spans="1:1" x14ac:dyDescent="0.3">
      <c r="A3545" s="2">
        <v>2.14</v>
      </c>
    </row>
    <row r="3546" spans="1:1" x14ac:dyDescent="0.3">
      <c r="A3546" s="2">
        <v>2.13</v>
      </c>
    </row>
    <row r="3547" spans="1:1" x14ac:dyDescent="0.3">
      <c r="A3547" s="2">
        <v>2.27</v>
      </c>
    </row>
    <row r="3548" spans="1:1" x14ac:dyDescent="0.3">
      <c r="A3548" s="2">
        <v>2.14</v>
      </c>
    </row>
    <row r="3549" spans="1:1" x14ac:dyDescent="0.3">
      <c r="A3549" s="2">
        <v>2.21</v>
      </c>
    </row>
    <row r="3550" spans="1:1" x14ac:dyDescent="0.3">
      <c r="A3550" s="2">
        <v>2.79</v>
      </c>
    </row>
    <row r="3551" spans="1:1" x14ac:dyDescent="0.3">
      <c r="A3551" s="2">
        <v>2.12</v>
      </c>
    </row>
    <row r="3552" spans="1:1" x14ac:dyDescent="0.3">
      <c r="A3552" s="2">
        <v>2.0699999999999998</v>
      </c>
    </row>
    <row r="3553" spans="1:1" x14ac:dyDescent="0.3">
      <c r="A3553" s="2">
        <v>2.13</v>
      </c>
    </row>
    <row r="3554" spans="1:1" x14ac:dyDescent="0.3">
      <c r="A3554" s="2">
        <v>2.5299999999999998</v>
      </c>
    </row>
    <row r="3555" spans="1:1" x14ac:dyDescent="0.3">
      <c r="A3555" s="2">
        <v>2.02</v>
      </c>
    </row>
    <row r="3556" spans="1:1" x14ac:dyDescent="0.3">
      <c r="A3556" s="2">
        <v>2.17</v>
      </c>
    </row>
    <row r="3557" spans="1:1" x14ac:dyDescent="0.3">
      <c r="A3557" s="2">
        <v>2.21</v>
      </c>
    </row>
    <row r="3558" spans="1:1" x14ac:dyDescent="0.3">
      <c r="A3558" s="2">
        <v>2.5</v>
      </c>
    </row>
    <row r="3559" spans="1:1" x14ac:dyDescent="0.3">
      <c r="A3559" s="2">
        <v>2.34</v>
      </c>
    </row>
    <row r="3560" spans="1:1" x14ac:dyDescent="0.3">
      <c r="A3560" s="2">
        <v>2.02</v>
      </c>
    </row>
    <row r="3561" spans="1:1" x14ac:dyDescent="0.3">
      <c r="A3561" s="2">
        <v>2.4900000000000002</v>
      </c>
    </row>
    <row r="3562" spans="1:1" x14ac:dyDescent="0.3">
      <c r="A3562" s="2">
        <v>2.16</v>
      </c>
    </row>
    <row r="3563" spans="1:1" x14ac:dyDescent="0.3">
      <c r="A3563" s="2">
        <v>2.58</v>
      </c>
    </row>
    <row r="3564" spans="1:1" x14ac:dyDescent="0.3">
      <c r="A3564" s="2">
        <v>2.86</v>
      </c>
    </row>
    <row r="3565" spans="1:1" x14ac:dyDescent="0.3">
      <c r="A3565" s="2">
        <v>2.4</v>
      </c>
    </row>
    <row r="3566" spans="1:1" x14ac:dyDescent="0.3">
      <c r="A3566" s="2">
        <v>2.71</v>
      </c>
    </row>
    <row r="3567" spans="1:1" x14ac:dyDescent="0.3">
      <c r="A3567" s="2">
        <v>2.27</v>
      </c>
    </row>
    <row r="3568" spans="1:1" x14ac:dyDescent="0.3">
      <c r="A3568" s="2">
        <v>2.2400000000000002</v>
      </c>
    </row>
    <row r="3569" spans="1:1" x14ac:dyDescent="0.3">
      <c r="A3569" s="2">
        <v>2.02</v>
      </c>
    </row>
    <row r="3570" spans="1:1" x14ac:dyDescent="0.3">
      <c r="A3570" s="2">
        <v>2.48</v>
      </c>
    </row>
    <row r="3571" spans="1:1" x14ac:dyDescent="0.3">
      <c r="A3571" s="2">
        <v>3.07</v>
      </c>
    </row>
    <row r="3572" spans="1:1" x14ac:dyDescent="0.3">
      <c r="A3572" s="2">
        <v>2.5099999999999998</v>
      </c>
    </row>
    <row r="3573" spans="1:1" x14ac:dyDescent="0.3">
      <c r="A3573" s="2">
        <v>2.62</v>
      </c>
    </row>
    <row r="3574" spans="1:1" x14ac:dyDescent="0.3">
      <c r="A3574" s="2">
        <v>3.02</v>
      </c>
    </row>
    <row r="3575" spans="1:1" x14ac:dyDescent="0.3">
      <c r="A3575" s="2">
        <v>2.77</v>
      </c>
    </row>
    <row r="3576" spans="1:1" x14ac:dyDescent="0.3">
      <c r="A3576" s="2">
        <v>3.09</v>
      </c>
    </row>
    <row r="3577" spans="1:1" x14ac:dyDescent="0.3">
      <c r="A3577" s="2">
        <v>2.3199999999999998</v>
      </c>
    </row>
    <row r="3578" spans="1:1" x14ac:dyDescent="0.3">
      <c r="A3578" s="2">
        <v>3.06</v>
      </c>
    </row>
    <row r="3579" spans="1:1" x14ac:dyDescent="0.3">
      <c r="A3579" s="2">
        <v>2.08</v>
      </c>
    </row>
    <row r="3580" spans="1:1" x14ac:dyDescent="0.3">
      <c r="A3580" s="2">
        <v>2.88</v>
      </c>
    </row>
    <row r="3581" spans="1:1" x14ac:dyDescent="0.3">
      <c r="A3581" s="2">
        <v>2.44</v>
      </c>
    </row>
    <row r="3582" spans="1:1" x14ac:dyDescent="0.3">
      <c r="A3582" s="2">
        <v>2.08</v>
      </c>
    </row>
    <row r="3583" spans="1:1" x14ac:dyDescent="0.3">
      <c r="A3583" s="2">
        <v>2.0299999999999998</v>
      </c>
    </row>
    <row r="3584" spans="1:1" x14ac:dyDescent="0.3">
      <c r="A3584" s="2">
        <v>2.2200000000000002</v>
      </c>
    </row>
    <row r="3585" spans="1:1" x14ac:dyDescent="0.3">
      <c r="A3585" s="2">
        <v>2.2000000000000002</v>
      </c>
    </row>
    <row r="3586" spans="1:1" x14ac:dyDescent="0.3">
      <c r="A3586" s="2">
        <v>2.4700000000000002</v>
      </c>
    </row>
    <row r="3587" spans="1:1" x14ac:dyDescent="0.3">
      <c r="A3587" s="2">
        <v>2.79</v>
      </c>
    </row>
    <row r="3588" spans="1:1" x14ac:dyDescent="0.3">
      <c r="A3588" s="2">
        <v>2.16</v>
      </c>
    </row>
    <row r="3589" spans="1:1" x14ac:dyDescent="0.3">
      <c r="A3589" s="2">
        <v>2.35</v>
      </c>
    </row>
    <row r="3590" spans="1:1" x14ac:dyDescent="0.3">
      <c r="A3590" s="2">
        <v>2.21</v>
      </c>
    </row>
    <row r="3591" spans="1:1" x14ac:dyDescent="0.3">
      <c r="A3591" s="2">
        <v>2.5099999999999998</v>
      </c>
    </row>
    <row r="3592" spans="1:1" x14ac:dyDescent="0.3">
      <c r="A3592" s="2">
        <v>2.4</v>
      </c>
    </row>
    <row r="3593" spans="1:1" x14ac:dyDescent="0.3">
      <c r="A3593" s="2">
        <v>2.75</v>
      </c>
    </row>
    <row r="3594" spans="1:1" x14ac:dyDescent="0.3">
      <c r="A3594" s="2">
        <v>2.2599999999999998</v>
      </c>
    </row>
    <row r="3595" spans="1:1" x14ac:dyDescent="0.3">
      <c r="A3595" s="2">
        <v>2.75</v>
      </c>
    </row>
    <row r="3596" spans="1:1" x14ac:dyDescent="0.3">
      <c r="A3596" s="2">
        <v>2.14</v>
      </c>
    </row>
    <row r="3597" spans="1:1" x14ac:dyDescent="0.3">
      <c r="A3597" s="2">
        <v>2.69</v>
      </c>
    </row>
    <row r="3598" spans="1:1" x14ac:dyDescent="0.3">
      <c r="A3598" s="2">
        <v>2.21</v>
      </c>
    </row>
    <row r="3599" spans="1:1" x14ac:dyDescent="0.3">
      <c r="A3599" s="2">
        <v>2.2999999999999998</v>
      </c>
    </row>
    <row r="3600" spans="1:1" x14ac:dyDescent="0.3">
      <c r="A3600" s="2">
        <v>2.37</v>
      </c>
    </row>
    <row r="3601" spans="1:1" x14ac:dyDescent="0.3">
      <c r="A3601" s="2">
        <v>2.2400000000000002</v>
      </c>
    </row>
    <row r="3602" spans="1:1" x14ac:dyDescent="0.3">
      <c r="A3602" s="2">
        <v>2.1800000000000002</v>
      </c>
    </row>
    <row r="3603" spans="1:1" x14ac:dyDescent="0.3">
      <c r="A3603" s="2">
        <v>2.08</v>
      </c>
    </row>
    <row r="3604" spans="1:1" x14ac:dyDescent="0.3">
      <c r="A3604" s="2">
        <v>2.52</v>
      </c>
    </row>
    <row r="3605" spans="1:1" x14ac:dyDescent="0.3">
      <c r="A3605" s="2">
        <v>2.52</v>
      </c>
    </row>
    <row r="3606" spans="1:1" x14ac:dyDescent="0.3">
      <c r="A3606" s="2">
        <v>2.2799999999999998</v>
      </c>
    </row>
    <row r="3607" spans="1:1" x14ac:dyDescent="0.3">
      <c r="A3607" s="2">
        <v>2.4500000000000002</v>
      </c>
    </row>
    <row r="3608" spans="1:1" x14ac:dyDescent="0.3">
      <c r="A3608" s="2">
        <v>2.06</v>
      </c>
    </row>
    <row r="3609" spans="1:1" x14ac:dyDescent="0.3">
      <c r="A3609" s="2">
        <v>2.46</v>
      </c>
    </row>
    <row r="3610" spans="1:1" x14ac:dyDescent="0.3">
      <c r="A3610" s="2">
        <v>2.2999999999999998</v>
      </c>
    </row>
    <row r="3611" spans="1:1" x14ac:dyDescent="0.3">
      <c r="A3611" s="2">
        <v>2.33</v>
      </c>
    </row>
    <row r="3612" spans="1:1" x14ac:dyDescent="0.3">
      <c r="A3612" s="2">
        <v>2.25</v>
      </c>
    </row>
    <row r="3613" spans="1:1" x14ac:dyDescent="0.3">
      <c r="A3613" s="2">
        <v>2.81</v>
      </c>
    </row>
    <row r="3614" spans="1:1" x14ac:dyDescent="0.3">
      <c r="A3614" s="2">
        <v>2.09</v>
      </c>
    </row>
    <row r="3615" spans="1:1" x14ac:dyDescent="0.3">
      <c r="A3615" s="2">
        <v>2.68</v>
      </c>
    </row>
    <row r="3616" spans="1:1" x14ac:dyDescent="0.3">
      <c r="A3616" s="2">
        <v>2.48</v>
      </c>
    </row>
    <row r="3617" spans="1:1" x14ac:dyDescent="0.3">
      <c r="A3617" s="2">
        <v>2.2400000000000002</v>
      </c>
    </row>
    <row r="3618" spans="1:1" x14ac:dyDescent="0.3">
      <c r="A3618" s="2">
        <v>2.2000000000000002</v>
      </c>
    </row>
    <row r="3619" spans="1:1" x14ac:dyDescent="0.3">
      <c r="A3619" s="2">
        <v>2.4300000000000002</v>
      </c>
    </row>
    <row r="3620" spans="1:1" x14ac:dyDescent="0.3">
      <c r="A3620" s="2">
        <v>2.72</v>
      </c>
    </row>
    <row r="3621" spans="1:1" x14ac:dyDescent="0.3">
      <c r="A3621" s="2">
        <v>2.58</v>
      </c>
    </row>
    <row r="3622" spans="1:1" x14ac:dyDescent="0.3">
      <c r="A3622" s="2">
        <v>2.3199999999999998</v>
      </c>
    </row>
    <row r="3623" spans="1:1" x14ac:dyDescent="0.3">
      <c r="A3623" s="2">
        <v>2.56</v>
      </c>
    </row>
    <row r="3624" spans="1:1" x14ac:dyDescent="0.3">
      <c r="A3624" s="2">
        <v>2.7</v>
      </c>
    </row>
    <row r="3625" spans="1:1" x14ac:dyDescent="0.3">
      <c r="A3625" s="2">
        <v>2.2599999999999998</v>
      </c>
    </row>
    <row r="3626" spans="1:1" x14ac:dyDescent="0.3">
      <c r="A3626" s="2">
        <v>2.12</v>
      </c>
    </row>
    <row r="3627" spans="1:1" x14ac:dyDescent="0.3">
      <c r="A3627" s="2">
        <v>2.1800000000000002</v>
      </c>
    </row>
    <row r="3628" spans="1:1" x14ac:dyDescent="0.3">
      <c r="A3628" s="2">
        <v>2.02</v>
      </c>
    </row>
    <row r="3629" spans="1:1" x14ac:dyDescent="0.3">
      <c r="A3629" s="2">
        <v>2.37</v>
      </c>
    </row>
    <row r="3630" spans="1:1" x14ac:dyDescent="0.3">
      <c r="A3630" s="2">
        <v>2.38</v>
      </c>
    </row>
    <row r="3631" spans="1:1" x14ac:dyDescent="0.3">
      <c r="A3631" s="2">
        <v>2.33</v>
      </c>
    </row>
    <row r="3632" spans="1:1" x14ac:dyDescent="0.3">
      <c r="A3632" s="2">
        <v>2.86</v>
      </c>
    </row>
    <row r="3633" spans="1:1" x14ac:dyDescent="0.3">
      <c r="A3633" s="2">
        <v>2.72</v>
      </c>
    </row>
    <row r="3634" spans="1:1" x14ac:dyDescent="0.3">
      <c r="A3634" s="2">
        <v>2.17</v>
      </c>
    </row>
    <row r="3635" spans="1:1" x14ac:dyDescent="0.3">
      <c r="A3635" s="2">
        <v>2.41</v>
      </c>
    </row>
    <row r="3636" spans="1:1" x14ac:dyDescent="0.3">
      <c r="A3636" s="2">
        <v>2.08</v>
      </c>
    </row>
    <row r="3637" spans="1:1" x14ac:dyDescent="0.3">
      <c r="A3637" s="2">
        <v>3.18</v>
      </c>
    </row>
    <row r="3638" spans="1:1" x14ac:dyDescent="0.3">
      <c r="A3638" s="2">
        <v>2.11</v>
      </c>
    </row>
    <row r="3639" spans="1:1" x14ac:dyDescent="0.3">
      <c r="A3639" s="2">
        <v>2.2599999999999998</v>
      </c>
    </row>
    <row r="3640" spans="1:1" x14ac:dyDescent="0.3">
      <c r="A3640" s="2">
        <v>2.19</v>
      </c>
    </row>
    <row r="3641" spans="1:1" x14ac:dyDescent="0.3">
      <c r="A3641" s="2">
        <v>3.08</v>
      </c>
    </row>
    <row r="3642" spans="1:1" x14ac:dyDescent="0.3">
      <c r="A3642" s="2">
        <v>2.31</v>
      </c>
    </row>
    <row r="3643" spans="1:1" x14ac:dyDescent="0.3">
      <c r="A3643" s="2">
        <v>2.17</v>
      </c>
    </row>
    <row r="3644" spans="1:1" x14ac:dyDescent="0.3">
      <c r="A3644" s="2">
        <v>2.25</v>
      </c>
    </row>
    <row r="3645" spans="1:1" x14ac:dyDescent="0.3">
      <c r="A3645" s="2">
        <v>2.2000000000000002</v>
      </c>
    </row>
    <row r="3646" spans="1:1" x14ac:dyDescent="0.3">
      <c r="A3646" s="2">
        <v>2.11</v>
      </c>
    </row>
    <row r="3647" spans="1:1" x14ac:dyDescent="0.3">
      <c r="A3647" s="2">
        <v>2.2999999999999998</v>
      </c>
    </row>
    <row r="3648" spans="1:1" x14ac:dyDescent="0.3">
      <c r="A3648" s="2">
        <v>2.33</v>
      </c>
    </row>
    <row r="3649" spans="1:1" x14ac:dyDescent="0.3">
      <c r="A3649" s="2">
        <v>2.21</v>
      </c>
    </row>
    <row r="3650" spans="1:1" x14ac:dyDescent="0.3">
      <c r="A3650" s="2">
        <v>2.29</v>
      </c>
    </row>
    <row r="3651" spans="1:1" x14ac:dyDescent="0.3">
      <c r="A3651" s="2">
        <v>2.4300000000000002</v>
      </c>
    </row>
    <row r="3652" spans="1:1" x14ac:dyDescent="0.3">
      <c r="A3652" s="2">
        <v>2.1</v>
      </c>
    </row>
    <row r="3653" spans="1:1" x14ac:dyDescent="0.3">
      <c r="A3653" s="2">
        <v>2.44</v>
      </c>
    </row>
    <row r="3654" spans="1:1" x14ac:dyDescent="0.3">
      <c r="A3654" s="2">
        <v>2.37</v>
      </c>
    </row>
    <row r="3655" spans="1:1" x14ac:dyDescent="0.3">
      <c r="A3655" s="2">
        <v>2.1</v>
      </c>
    </row>
    <row r="3656" spans="1:1" x14ac:dyDescent="0.3">
      <c r="A3656" s="2">
        <v>2.5</v>
      </c>
    </row>
    <row r="3657" spans="1:1" x14ac:dyDescent="0.3">
      <c r="A3657" s="2">
        <v>2.2200000000000002</v>
      </c>
    </row>
    <row r="3658" spans="1:1" x14ac:dyDescent="0.3">
      <c r="A3658" s="2">
        <v>2.31</v>
      </c>
    </row>
    <row r="3659" spans="1:1" x14ac:dyDescent="0.3">
      <c r="A3659" s="2">
        <v>2.34</v>
      </c>
    </row>
    <row r="3660" spans="1:1" x14ac:dyDescent="0.3">
      <c r="A3660" s="2">
        <v>2.0299999999999998</v>
      </c>
    </row>
    <row r="3661" spans="1:1" x14ac:dyDescent="0.3">
      <c r="A3661" s="2">
        <v>2.2599999999999998</v>
      </c>
    </row>
    <row r="3662" spans="1:1" x14ac:dyDescent="0.3">
      <c r="A3662" s="2">
        <v>2.35</v>
      </c>
    </row>
    <row r="3663" spans="1:1" x14ac:dyDescent="0.3">
      <c r="A3663" s="2">
        <v>2.2599999999999998</v>
      </c>
    </row>
    <row r="3664" spans="1:1" x14ac:dyDescent="0.3">
      <c r="A3664" s="2">
        <v>2.7</v>
      </c>
    </row>
    <row r="3665" spans="1:1" x14ac:dyDescent="0.3">
      <c r="A3665" s="2">
        <v>2.59</v>
      </c>
    </row>
    <row r="3666" spans="1:1" x14ac:dyDescent="0.3">
      <c r="A3666" s="2">
        <v>2.38</v>
      </c>
    </row>
    <row r="3667" spans="1:1" x14ac:dyDescent="0.3">
      <c r="A3667" s="2">
        <v>2.8</v>
      </c>
    </row>
    <row r="3668" spans="1:1" x14ac:dyDescent="0.3">
      <c r="A3668" s="2">
        <v>2.21</v>
      </c>
    </row>
    <row r="3669" spans="1:1" x14ac:dyDescent="0.3">
      <c r="A3669" s="2">
        <v>2.3199999999999998</v>
      </c>
    </row>
    <row r="3670" spans="1:1" x14ac:dyDescent="0.3">
      <c r="A3670" s="2">
        <v>2.92</v>
      </c>
    </row>
    <row r="3671" spans="1:1" x14ac:dyDescent="0.3">
      <c r="A3671" s="2">
        <v>2.84</v>
      </c>
    </row>
    <row r="3672" spans="1:1" x14ac:dyDescent="0.3">
      <c r="A3672" s="2">
        <v>2.13</v>
      </c>
    </row>
    <row r="3673" spans="1:1" x14ac:dyDescent="0.3">
      <c r="A3673" s="2">
        <v>2.52</v>
      </c>
    </row>
    <row r="3674" spans="1:1" x14ac:dyDescent="0.3">
      <c r="A3674" s="2">
        <v>2.02</v>
      </c>
    </row>
    <row r="3675" spans="1:1" x14ac:dyDescent="0.3">
      <c r="A3675" s="2">
        <v>2.14</v>
      </c>
    </row>
    <row r="3676" spans="1:1" x14ac:dyDescent="0.3">
      <c r="A3676" s="2">
        <v>2.1</v>
      </c>
    </row>
    <row r="3677" spans="1:1" x14ac:dyDescent="0.3">
      <c r="A3677" s="2">
        <v>2.1</v>
      </c>
    </row>
    <row r="3678" spans="1:1" x14ac:dyDescent="0.3">
      <c r="A3678" s="2">
        <v>3.08</v>
      </c>
    </row>
    <row r="3679" spans="1:1" x14ac:dyDescent="0.3">
      <c r="A3679" s="2">
        <v>2.2200000000000002</v>
      </c>
    </row>
    <row r="3680" spans="1:1" x14ac:dyDescent="0.3">
      <c r="A3680" s="2">
        <v>2.2400000000000002</v>
      </c>
    </row>
    <row r="3681" spans="1:1" x14ac:dyDescent="0.3">
      <c r="A3681" s="2">
        <v>2.06</v>
      </c>
    </row>
    <row r="3682" spans="1:1" x14ac:dyDescent="0.3">
      <c r="A3682" s="2">
        <v>2.19</v>
      </c>
    </row>
    <row r="3683" spans="1:1" x14ac:dyDescent="0.3">
      <c r="A3683" s="2">
        <v>2.0499999999999998</v>
      </c>
    </row>
    <row r="3684" spans="1:1" x14ac:dyDescent="0.3">
      <c r="A3684" s="2">
        <v>2.61</v>
      </c>
    </row>
    <row r="3685" spans="1:1" x14ac:dyDescent="0.3">
      <c r="A3685" s="2">
        <v>2.4300000000000002</v>
      </c>
    </row>
    <row r="3686" spans="1:1" x14ac:dyDescent="0.3">
      <c r="A3686" s="2">
        <v>2.17</v>
      </c>
    </row>
    <row r="3687" spans="1:1" x14ac:dyDescent="0.3">
      <c r="A3687" s="2">
        <v>2.16</v>
      </c>
    </row>
    <row r="3688" spans="1:1" x14ac:dyDescent="0.3">
      <c r="A3688" s="2">
        <v>2.36</v>
      </c>
    </row>
    <row r="3689" spans="1:1" x14ac:dyDescent="0.3">
      <c r="A3689" s="2">
        <v>2.2599999999999998</v>
      </c>
    </row>
    <row r="3690" spans="1:1" x14ac:dyDescent="0.3">
      <c r="A3690" s="2">
        <v>2.79</v>
      </c>
    </row>
    <row r="3691" spans="1:1" x14ac:dyDescent="0.3">
      <c r="A3691" s="2">
        <v>2.33</v>
      </c>
    </row>
    <row r="3692" spans="1:1" x14ac:dyDescent="0.3">
      <c r="A3692" s="2">
        <v>2.23</v>
      </c>
    </row>
    <row r="3693" spans="1:1" x14ac:dyDescent="0.3">
      <c r="A3693" s="2">
        <v>2.1</v>
      </c>
    </row>
    <row r="3694" spans="1:1" x14ac:dyDescent="0.3">
      <c r="A3694" s="2">
        <v>2.0699999999999998</v>
      </c>
    </row>
    <row r="3695" spans="1:1" x14ac:dyDescent="0.3">
      <c r="A3695" s="2">
        <v>2.85</v>
      </c>
    </row>
    <row r="3696" spans="1:1" x14ac:dyDescent="0.3">
      <c r="A3696" s="2">
        <v>2.75</v>
      </c>
    </row>
    <row r="3697" spans="1:1" x14ac:dyDescent="0.3">
      <c r="A3697" s="2">
        <v>2.56</v>
      </c>
    </row>
    <row r="3698" spans="1:1" x14ac:dyDescent="0.3">
      <c r="A3698" s="2">
        <v>2.02</v>
      </c>
    </row>
    <row r="3699" spans="1:1" x14ac:dyDescent="0.3">
      <c r="A3699" s="2">
        <v>2.2799999999999998</v>
      </c>
    </row>
    <row r="3700" spans="1:1" x14ac:dyDescent="0.3">
      <c r="A3700" s="2">
        <v>2.89</v>
      </c>
    </row>
    <row r="3701" spans="1:1" x14ac:dyDescent="0.3">
      <c r="A3701" s="2">
        <v>2.2200000000000002</v>
      </c>
    </row>
    <row r="3702" spans="1:1" x14ac:dyDescent="0.3">
      <c r="A3702" s="2">
        <v>2.19</v>
      </c>
    </row>
    <row r="3703" spans="1:1" x14ac:dyDescent="0.3">
      <c r="A3703" s="2">
        <v>2.46</v>
      </c>
    </row>
    <row r="3704" spans="1:1" x14ac:dyDescent="0.3">
      <c r="A3704" s="2">
        <v>2.2599999999999998</v>
      </c>
    </row>
    <row r="3705" spans="1:1" x14ac:dyDescent="0.3">
      <c r="A3705" s="2">
        <v>2.1800000000000002</v>
      </c>
    </row>
    <row r="3706" spans="1:1" x14ac:dyDescent="0.3">
      <c r="A3706" s="2">
        <v>2.2599999999999998</v>
      </c>
    </row>
    <row r="3707" spans="1:1" x14ac:dyDescent="0.3">
      <c r="A3707" s="2">
        <v>2.64</v>
      </c>
    </row>
    <row r="3708" spans="1:1" x14ac:dyDescent="0.3">
      <c r="A3708" s="2">
        <v>2.21</v>
      </c>
    </row>
    <row r="3709" spans="1:1" x14ac:dyDescent="0.3">
      <c r="A3709" s="2">
        <v>2.73</v>
      </c>
    </row>
    <row r="3710" spans="1:1" x14ac:dyDescent="0.3">
      <c r="A3710" s="2">
        <v>3.05</v>
      </c>
    </row>
    <row r="3711" spans="1:1" x14ac:dyDescent="0.3">
      <c r="A3711" s="2">
        <v>2.61</v>
      </c>
    </row>
    <row r="3712" spans="1:1" x14ac:dyDescent="0.3">
      <c r="A3712" s="2">
        <v>2.5499999999999998</v>
      </c>
    </row>
    <row r="3713" spans="1:1" x14ac:dyDescent="0.3">
      <c r="A3713" s="2">
        <v>2.08</v>
      </c>
    </row>
    <row r="3714" spans="1:1" x14ac:dyDescent="0.3">
      <c r="A3714" s="2">
        <v>2.2400000000000002</v>
      </c>
    </row>
    <row r="3715" spans="1:1" x14ac:dyDescent="0.3">
      <c r="A3715" s="2">
        <v>2.36</v>
      </c>
    </row>
    <row r="3716" spans="1:1" x14ac:dyDescent="0.3">
      <c r="A3716" s="2">
        <v>2.77</v>
      </c>
    </row>
    <row r="3717" spans="1:1" x14ac:dyDescent="0.3">
      <c r="A3717" s="2">
        <v>2.2400000000000002</v>
      </c>
    </row>
    <row r="3718" spans="1:1" x14ac:dyDescent="0.3">
      <c r="A3718" s="2">
        <v>2.13</v>
      </c>
    </row>
    <row r="3719" spans="1:1" x14ac:dyDescent="0.3">
      <c r="A3719" s="2">
        <v>2.14</v>
      </c>
    </row>
    <row r="3720" spans="1:1" x14ac:dyDescent="0.3">
      <c r="A3720" s="2">
        <v>2.17</v>
      </c>
    </row>
    <row r="3721" spans="1:1" x14ac:dyDescent="0.3">
      <c r="A3721" s="2">
        <v>2.25</v>
      </c>
    </row>
    <row r="3722" spans="1:1" x14ac:dyDescent="0.3">
      <c r="A3722" s="2">
        <v>2.39</v>
      </c>
    </row>
    <row r="3723" spans="1:1" x14ac:dyDescent="0.3">
      <c r="A3723" s="2">
        <v>2.35</v>
      </c>
    </row>
    <row r="3724" spans="1:1" x14ac:dyDescent="0.3">
      <c r="A3724" s="2">
        <v>2.2200000000000002</v>
      </c>
    </row>
    <row r="3725" spans="1:1" x14ac:dyDescent="0.3">
      <c r="A3725" s="2">
        <v>2.97</v>
      </c>
    </row>
    <row r="3726" spans="1:1" x14ac:dyDescent="0.3">
      <c r="A3726" s="2">
        <v>2.2599999999999998</v>
      </c>
    </row>
    <row r="3727" spans="1:1" x14ac:dyDescent="0.3">
      <c r="A3727" s="2">
        <v>2.58</v>
      </c>
    </row>
    <row r="3728" spans="1:1" x14ac:dyDescent="0.3">
      <c r="A3728" s="2">
        <v>2.1800000000000002</v>
      </c>
    </row>
    <row r="3729" spans="1:1" x14ac:dyDescent="0.3">
      <c r="A3729" s="2">
        <v>2.02</v>
      </c>
    </row>
    <row r="3730" spans="1:1" x14ac:dyDescent="0.3">
      <c r="A3730" s="2">
        <v>2.38</v>
      </c>
    </row>
    <row r="3731" spans="1:1" x14ac:dyDescent="0.3">
      <c r="A3731" s="2">
        <v>2.14</v>
      </c>
    </row>
    <row r="3732" spans="1:1" x14ac:dyDescent="0.3">
      <c r="A3732" s="2">
        <v>2.04</v>
      </c>
    </row>
    <row r="3733" spans="1:1" x14ac:dyDescent="0.3">
      <c r="A3733" s="2">
        <v>2.16</v>
      </c>
    </row>
    <row r="3734" spans="1:1" x14ac:dyDescent="0.3">
      <c r="A3734" s="2">
        <v>2.2000000000000002</v>
      </c>
    </row>
    <row r="3735" spans="1:1" x14ac:dyDescent="0.3">
      <c r="A3735" s="2">
        <v>2.4900000000000002</v>
      </c>
    </row>
    <row r="3736" spans="1:1" x14ac:dyDescent="0.3">
      <c r="A3736" s="2">
        <v>2.4900000000000002</v>
      </c>
    </row>
    <row r="3737" spans="1:1" x14ac:dyDescent="0.3">
      <c r="A3737" s="2">
        <v>2.79</v>
      </c>
    </row>
    <row r="3738" spans="1:1" x14ac:dyDescent="0.3">
      <c r="A3738" s="2">
        <v>2.2799999999999998</v>
      </c>
    </row>
    <row r="3739" spans="1:1" x14ac:dyDescent="0.3">
      <c r="A3739" s="2">
        <v>2.59</v>
      </c>
    </row>
    <row r="3740" spans="1:1" x14ac:dyDescent="0.3">
      <c r="A3740" s="2">
        <v>2.2400000000000002</v>
      </c>
    </row>
    <row r="3741" spans="1:1" x14ac:dyDescent="0.3">
      <c r="A3741" s="2">
        <v>2.41</v>
      </c>
    </row>
    <row r="3742" spans="1:1" x14ac:dyDescent="0.3">
      <c r="A3742" s="2">
        <v>2.77</v>
      </c>
    </row>
    <row r="3743" spans="1:1" x14ac:dyDescent="0.3">
      <c r="A3743" s="2">
        <v>2.68</v>
      </c>
    </row>
    <row r="3744" spans="1:1" x14ac:dyDescent="0.3">
      <c r="A3744" s="2">
        <v>3.07</v>
      </c>
    </row>
    <row r="3745" spans="1:1" x14ac:dyDescent="0.3">
      <c r="A3745" s="2">
        <v>2.09</v>
      </c>
    </row>
    <row r="3746" spans="1:1" x14ac:dyDescent="0.3">
      <c r="A3746" s="2">
        <v>2.0299999999999998</v>
      </c>
    </row>
    <row r="3747" spans="1:1" x14ac:dyDescent="0.3">
      <c r="A3747" s="2">
        <v>2.4900000000000002</v>
      </c>
    </row>
    <row r="3748" spans="1:1" x14ac:dyDescent="0.3">
      <c r="A3748" s="2">
        <v>2.4700000000000002</v>
      </c>
    </row>
    <row r="3749" spans="1:1" x14ac:dyDescent="0.3">
      <c r="A3749" s="2">
        <v>2.16</v>
      </c>
    </row>
    <row r="3750" spans="1:1" x14ac:dyDescent="0.3">
      <c r="A3750" s="2">
        <v>2.69</v>
      </c>
    </row>
    <row r="3751" spans="1:1" x14ac:dyDescent="0.3">
      <c r="A3751" s="2">
        <v>2.13</v>
      </c>
    </row>
    <row r="3752" spans="1:1" x14ac:dyDescent="0.3">
      <c r="A3752" s="2">
        <v>2.12</v>
      </c>
    </row>
    <row r="3753" spans="1:1" x14ac:dyDescent="0.3">
      <c r="A3753" s="2">
        <v>2.4500000000000002</v>
      </c>
    </row>
    <row r="3754" spans="1:1" x14ac:dyDescent="0.3">
      <c r="A3754" s="2">
        <v>2.97</v>
      </c>
    </row>
    <row r="3755" spans="1:1" x14ac:dyDescent="0.3">
      <c r="A3755" s="2">
        <v>2.64</v>
      </c>
    </row>
    <row r="3756" spans="1:1" x14ac:dyDescent="0.3">
      <c r="A3756" s="2">
        <v>2.46</v>
      </c>
    </row>
    <row r="3757" spans="1:1" x14ac:dyDescent="0.3">
      <c r="A3757" s="2">
        <v>2.09</v>
      </c>
    </row>
    <row r="3758" spans="1:1" x14ac:dyDescent="0.3">
      <c r="A3758" s="2">
        <v>2.12</v>
      </c>
    </row>
    <row r="3759" spans="1:1" x14ac:dyDescent="0.3">
      <c r="A3759" s="2">
        <v>2.09</v>
      </c>
    </row>
    <row r="3760" spans="1:1" x14ac:dyDescent="0.3">
      <c r="A3760" s="2">
        <v>2.39</v>
      </c>
    </row>
    <row r="3761" spans="1:1" x14ac:dyDescent="0.3">
      <c r="A3761" s="2">
        <v>2.64</v>
      </c>
    </row>
    <row r="3762" spans="1:1" x14ac:dyDescent="0.3">
      <c r="A3762" s="2">
        <v>2.12</v>
      </c>
    </row>
    <row r="3763" spans="1:1" x14ac:dyDescent="0.3">
      <c r="A3763" s="2">
        <v>2.33</v>
      </c>
    </row>
    <row r="3764" spans="1:1" x14ac:dyDescent="0.3">
      <c r="A3764" s="2">
        <v>2.21</v>
      </c>
    </row>
    <row r="3765" spans="1:1" x14ac:dyDescent="0.3">
      <c r="A3765" s="2">
        <v>2.17</v>
      </c>
    </row>
    <row r="3766" spans="1:1" x14ac:dyDescent="0.3">
      <c r="A3766" s="2">
        <v>2.1</v>
      </c>
    </row>
    <row r="3767" spans="1:1" x14ac:dyDescent="0.3">
      <c r="A3767" s="2">
        <v>2.41</v>
      </c>
    </row>
    <row r="3768" spans="1:1" x14ac:dyDescent="0.3">
      <c r="A3768" s="2">
        <v>2.04</v>
      </c>
    </row>
    <row r="3769" spans="1:1" x14ac:dyDescent="0.3">
      <c r="A3769" s="2">
        <v>2.5</v>
      </c>
    </row>
    <row r="3770" spans="1:1" x14ac:dyDescent="0.3">
      <c r="A3770" s="2">
        <v>2.6</v>
      </c>
    </row>
    <row r="3771" spans="1:1" x14ac:dyDescent="0.3">
      <c r="A3771" s="2">
        <v>2.1800000000000002</v>
      </c>
    </row>
    <row r="3772" spans="1:1" x14ac:dyDescent="0.3">
      <c r="A3772" s="2">
        <v>2.4900000000000002</v>
      </c>
    </row>
    <row r="3773" spans="1:1" x14ac:dyDescent="0.3">
      <c r="A3773" s="2">
        <v>2.0499999999999998</v>
      </c>
    </row>
    <row r="3774" spans="1:1" x14ac:dyDescent="0.3">
      <c r="A3774" s="2">
        <v>2.0099999999999998</v>
      </c>
    </row>
    <row r="3775" spans="1:1" x14ac:dyDescent="0.3">
      <c r="A3775" s="2">
        <v>3.04</v>
      </c>
    </row>
    <row r="3776" spans="1:1" x14ac:dyDescent="0.3">
      <c r="A3776" s="2">
        <v>2.02</v>
      </c>
    </row>
    <row r="3777" spans="1:1" x14ac:dyDescent="0.3">
      <c r="A3777" s="2">
        <v>2.31</v>
      </c>
    </row>
    <row r="3778" spans="1:1" x14ac:dyDescent="0.3">
      <c r="A3778" s="2">
        <v>2.0099999999999998</v>
      </c>
    </row>
    <row r="3779" spans="1:1" x14ac:dyDescent="0.3">
      <c r="A3779" s="2">
        <v>2.5499999999999998</v>
      </c>
    </row>
    <row r="3780" spans="1:1" x14ac:dyDescent="0.3">
      <c r="A3780" s="2">
        <v>2.2000000000000002</v>
      </c>
    </row>
    <row r="3781" spans="1:1" x14ac:dyDescent="0.3">
      <c r="A3781" s="2">
        <v>2.62</v>
      </c>
    </row>
    <row r="3782" spans="1:1" x14ac:dyDescent="0.3">
      <c r="A3782" s="2">
        <v>2.27</v>
      </c>
    </row>
    <row r="3783" spans="1:1" x14ac:dyDescent="0.3">
      <c r="A3783" s="2">
        <v>2.81</v>
      </c>
    </row>
    <row r="3784" spans="1:1" x14ac:dyDescent="0.3">
      <c r="A3784" s="2">
        <v>2.74</v>
      </c>
    </row>
    <row r="3785" spans="1:1" x14ac:dyDescent="0.3">
      <c r="A3785" s="2">
        <v>2.35</v>
      </c>
    </row>
    <row r="3786" spans="1:1" x14ac:dyDescent="0.3">
      <c r="A3786" s="2">
        <v>2.0299999999999998</v>
      </c>
    </row>
    <row r="3787" spans="1:1" x14ac:dyDescent="0.3">
      <c r="A3787" s="2">
        <v>2.16</v>
      </c>
    </row>
    <row r="3788" spans="1:1" x14ac:dyDescent="0.3">
      <c r="A3788" s="2">
        <v>2.2999999999999998</v>
      </c>
    </row>
    <row r="3789" spans="1:1" x14ac:dyDescent="0.3">
      <c r="A3789" s="2">
        <v>2.2000000000000002</v>
      </c>
    </row>
    <row r="3790" spans="1:1" x14ac:dyDescent="0.3">
      <c r="A3790" s="2">
        <v>2.98</v>
      </c>
    </row>
    <row r="3791" spans="1:1" x14ac:dyDescent="0.3">
      <c r="A3791" s="2">
        <v>2.66</v>
      </c>
    </row>
    <row r="3792" spans="1:1" x14ac:dyDescent="0.3">
      <c r="A3792" s="2">
        <v>2.13</v>
      </c>
    </row>
    <row r="3793" spans="1:1" x14ac:dyDescent="0.3">
      <c r="A3793" s="2">
        <v>2.25</v>
      </c>
    </row>
    <row r="3794" spans="1:1" x14ac:dyDescent="0.3">
      <c r="A3794" s="2">
        <v>3.14</v>
      </c>
    </row>
    <row r="3795" spans="1:1" x14ac:dyDescent="0.3">
      <c r="A3795" s="2">
        <v>2.1</v>
      </c>
    </row>
    <row r="3796" spans="1:1" x14ac:dyDescent="0.3">
      <c r="A3796" s="2">
        <v>2.0099999999999998</v>
      </c>
    </row>
    <row r="3797" spans="1:1" x14ac:dyDescent="0.3">
      <c r="A3797" s="2">
        <v>2.7</v>
      </c>
    </row>
    <row r="3798" spans="1:1" x14ac:dyDescent="0.3">
      <c r="A3798" s="2">
        <v>2.73</v>
      </c>
    </row>
    <row r="3799" spans="1:1" x14ac:dyDescent="0.3">
      <c r="A3799" s="2">
        <v>2.58</v>
      </c>
    </row>
    <row r="3800" spans="1:1" x14ac:dyDescent="0.3">
      <c r="A3800" s="2">
        <v>2.08</v>
      </c>
    </row>
    <row r="3801" spans="1:1" x14ac:dyDescent="0.3">
      <c r="A3801" s="2">
        <v>2.09</v>
      </c>
    </row>
    <row r="3802" spans="1:1" x14ac:dyDescent="0.3">
      <c r="A3802" s="2">
        <v>2.41</v>
      </c>
    </row>
    <row r="3803" spans="1:1" x14ac:dyDescent="0.3">
      <c r="A3803" s="2">
        <v>2.04</v>
      </c>
    </row>
    <row r="3804" spans="1:1" x14ac:dyDescent="0.3">
      <c r="A3804" s="2">
        <v>2.7</v>
      </c>
    </row>
    <row r="3805" spans="1:1" x14ac:dyDescent="0.3">
      <c r="A3805" s="2">
        <v>2.93</v>
      </c>
    </row>
    <row r="3806" spans="1:1" x14ac:dyDescent="0.3">
      <c r="A3806" s="2">
        <v>2.36</v>
      </c>
    </row>
    <row r="3807" spans="1:1" x14ac:dyDescent="0.3">
      <c r="A3807" s="2">
        <v>2.0699999999999998</v>
      </c>
    </row>
    <row r="3808" spans="1:1" x14ac:dyDescent="0.3">
      <c r="A3808" s="2">
        <v>2.25</v>
      </c>
    </row>
    <row r="3809" spans="1:1" x14ac:dyDescent="0.3">
      <c r="A3809" s="2">
        <v>2.39</v>
      </c>
    </row>
    <row r="3810" spans="1:1" x14ac:dyDescent="0.3">
      <c r="A3810" s="2">
        <v>2.64</v>
      </c>
    </row>
    <row r="3811" spans="1:1" x14ac:dyDescent="0.3">
      <c r="A3811" s="2">
        <v>2.06</v>
      </c>
    </row>
    <row r="3812" spans="1:1" x14ac:dyDescent="0.3">
      <c r="A3812" s="2">
        <v>2.78</v>
      </c>
    </row>
    <row r="3813" spans="1:1" x14ac:dyDescent="0.3">
      <c r="A3813" s="2">
        <v>2.2400000000000002</v>
      </c>
    </row>
    <row r="3814" spans="1:1" x14ac:dyDescent="0.3">
      <c r="A3814" s="2">
        <v>2.64</v>
      </c>
    </row>
    <row r="3815" spans="1:1" x14ac:dyDescent="0.3">
      <c r="A3815" s="2">
        <v>2.4700000000000002</v>
      </c>
    </row>
    <row r="3816" spans="1:1" x14ac:dyDescent="0.3">
      <c r="A3816" s="2">
        <v>2.04</v>
      </c>
    </row>
    <row r="3817" spans="1:1" x14ac:dyDescent="0.3">
      <c r="A3817" s="2">
        <v>2.3199999999999998</v>
      </c>
    </row>
    <row r="3818" spans="1:1" x14ac:dyDescent="0.3">
      <c r="A3818" s="2">
        <v>2.13</v>
      </c>
    </row>
    <row r="3819" spans="1:1" x14ac:dyDescent="0.3">
      <c r="A3819" s="2">
        <v>2.33</v>
      </c>
    </row>
    <row r="3820" spans="1:1" x14ac:dyDescent="0.3">
      <c r="A3820" s="2">
        <v>2.36</v>
      </c>
    </row>
    <row r="3821" spans="1:1" x14ac:dyDescent="0.3">
      <c r="A3821" s="2">
        <v>2.5099999999999998</v>
      </c>
    </row>
    <row r="3822" spans="1:1" x14ac:dyDescent="0.3">
      <c r="A3822" s="2">
        <v>2.15</v>
      </c>
    </row>
    <row r="3823" spans="1:1" x14ac:dyDescent="0.3">
      <c r="A3823" s="2">
        <v>2.23</v>
      </c>
    </row>
    <row r="3824" spans="1:1" x14ac:dyDescent="0.3">
      <c r="A3824" s="2">
        <v>2.37</v>
      </c>
    </row>
    <row r="3825" spans="1:1" x14ac:dyDescent="0.3">
      <c r="A3825" s="2">
        <v>2.0299999999999998</v>
      </c>
    </row>
    <row r="3826" spans="1:1" x14ac:dyDescent="0.3">
      <c r="A3826" s="2">
        <v>2.52</v>
      </c>
    </row>
    <row r="3827" spans="1:1" x14ac:dyDescent="0.3">
      <c r="A3827" s="2">
        <v>2.7</v>
      </c>
    </row>
    <row r="3828" spans="1:1" x14ac:dyDescent="0.3">
      <c r="A3828" s="2">
        <v>2.19</v>
      </c>
    </row>
    <row r="3829" spans="1:1" x14ac:dyDescent="0.3">
      <c r="A3829" s="2">
        <v>2.33</v>
      </c>
    </row>
    <row r="3830" spans="1:1" x14ac:dyDescent="0.3">
      <c r="A3830" s="2">
        <v>2.44</v>
      </c>
    </row>
    <row r="3831" spans="1:1" x14ac:dyDescent="0.3">
      <c r="A3831" s="2">
        <v>2.8</v>
      </c>
    </row>
    <row r="3832" spans="1:1" x14ac:dyDescent="0.3">
      <c r="A3832" s="2">
        <v>2.19</v>
      </c>
    </row>
    <row r="3833" spans="1:1" x14ac:dyDescent="0.3">
      <c r="A3833" s="2">
        <v>3.61</v>
      </c>
    </row>
    <row r="3834" spans="1:1" x14ac:dyDescent="0.3">
      <c r="A3834" s="2">
        <v>2.35</v>
      </c>
    </row>
    <row r="3835" spans="1:1" x14ac:dyDescent="0.3">
      <c r="A3835" s="2">
        <v>2.2599999999999998</v>
      </c>
    </row>
    <row r="3836" spans="1:1" x14ac:dyDescent="0.3">
      <c r="A3836" s="2">
        <v>2.2400000000000002</v>
      </c>
    </row>
    <row r="3837" spans="1:1" x14ac:dyDescent="0.3">
      <c r="A3837" s="2">
        <v>2.4700000000000002</v>
      </c>
    </row>
    <row r="3838" spans="1:1" x14ac:dyDescent="0.3">
      <c r="A3838" s="2">
        <v>2.66</v>
      </c>
    </row>
    <row r="3839" spans="1:1" x14ac:dyDescent="0.3">
      <c r="A3839" s="2">
        <v>2.21</v>
      </c>
    </row>
    <row r="3840" spans="1:1" x14ac:dyDescent="0.3">
      <c r="A3840" s="2">
        <v>3.35</v>
      </c>
    </row>
    <row r="3841" spans="1:1" x14ac:dyDescent="0.3">
      <c r="A3841" s="2">
        <v>2.09</v>
      </c>
    </row>
    <row r="3842" spans="1:1" x14ac:dyDescent="0.3">
      <c r="A3842" s="2">
        <v>2.16</v>
      </c>
    </row>
    <row r="3843" spans="1:1" x14ac:dyDescent="0.3">
      <c r="A3843" s="2">
        <v>2.62</v>
      </c>
    </row>
    <row r="3844" spans="1:1" x14ac:dyDescent="0.3">
      <c r="A3844" s="2">
        <v>2.02</v>
      </c>
    </row>
    <row r="3845" spans="1:1" x14ac:dyDescent="0.3">
      <c r="A3845" s="2">
        <v>2.57</v>
      </c>
    </row>
    <row r="3846" spans="1:1" x14ac:dyDescent="0.3">
      <c r="A3846" s="2">
        <v>2.56</v>
      </c>
    </row>
    <row r="3847" spans="1:1" x14ac:dyDescent="0.3">
      <c r="A3847" s="2">
        <v>2.0299999999999998</v>
      </c>
    </row>
    <row r="3848" spans="1:1" x14ac:dyDescent="0.3">
      <c r="A3848" s="2">
        <v>2.35</v>
      </c>
    </row>
    <row r="3849" spans="1:1" x14ac:dyDescent="0.3">
      <c r="A3849" s="2">
        <v>2.21</v>
      </c>
    </row>
    <row r="3850" spans="1:1" x14ac:dyDescent="0.3">
      <c r="A3850" s="2">
        <v>2.78</v>
      </c>
    </row>
    <row r="3851" spans="1:1" x14ac:dyDescent="0.3">
      <c r="A3851" s="2">
        <v>2.4300000000000002</v>
      </c>
    </row>
    <row r="3852" spans="1:1" x14ac:dyDescent="0.3">
      <c r="A3852" s="2">
        <v>2.19</v>
      </c>
    </row>
    <row r="3853" spans="1:1" x14ac:dyDescent="0.3">
      <c r="A3853" s="2">
        <v>2.02</v>
      </c>
    </row>
    <row r="3854" spans="1:1" x14ac:dyDescent="0.3">
      <c r="A3854" s="2">
        <v>2.0099999999999998</v>
      </c>
    </row>
    <row r="3855" spans="1:1" x14ac:dyDescent="0.3">
      <c r="A3855" s="2">
        <v>2.41</v>
      </c>
    </row>
    <row r="3856" spans="1:1" x14ac:dyDescent="0.3">
      <c r="A3856" s="2">
        <v>2.27</v>
      </c>
    </row>
    <row r="3857" spans="1:1" x14ac:dyDescent="0.3">
      <c r="A3857" s="2">
        <v>2.41</v>
      </c>
    </row>
    <row r="3858" spans="1:1" x14ac:dyDescent="0.3">
      <c r="A3858" s="2">
        <v>2.19</v>
      </c>
    </row>
    <row r="3859" spans="1:1" x14ac:dyDescent="0.3">
      <c r="A3859" s="2">
        <v>3.04</v>
      </c>
    </row>
    <row r="3860" spans="1:1" x14ac:dyDescent="0.3">
      <c r="A3860" s="2">
        <v>2.37</v>
      </c>
    </row>
    <row r="3861" spans="1:1" x14ac:dyDescent="0.3">
      <c r="A3861" s="2">
        <v>2.4</v>
      </c>
    </row>
    <row r="3862" spans="1:1" x14ac:dyDescent="0.3">
      <c r="A3862" s="2">
        <v>2.0099999999999998</v>
      </c>
    </row>
    <row r="3863" spans="1:1" x14ac:dyDescent="0.3">
      <c r="A3863" s="2">
        <v>2.74</v>
      </c>
    </row>
    <row r="3864" spans="1:1" x14ac:dyDescent="0.3">
      <c r="A3864" s="2">
        <v>3.38</v>
      </c>
    </row>
    <row r="3865" spans="1:1" x14ac:dyDescent="0.3">
      <c r="A3865" s="2">
        <v>2.42</v>
      </c>
    </row>
    <row r="3866" spans="1:1" x14ac:dyDescent="0.3">
      <c r="A3866" s="2">
        <v>2.0099999999999998</v>
      </c>
    </row>
    <row r="3867" spans="1:1" x14ac:dyDescent="0.3">
      <c r="A3867" s="2">
        <v>2.38</v>
      </c>
    </row>
    <row r="3868" spans="1:1" x14ac:dyDescent="0.3">
      <c r="A3868" s="2">
        <v>2.09</v>
      </c>
    </row>
    <row r="3869" spans="1:1" x14ac:dyDescent="0.3">
      <c r="A3869" s="2">
        <v>2.75</v>
      </c>
    </row>
    <row r="3870" spans="1:1" x14ac:dyDescent="0.3">
      <c r="A3870" s="2">
        <v>2.2599999999999998</v>
      </c>
    </row>
    <row r="3871" spans="1:1" x14ac:dyDescent="0.3">
      <c r="A3871" s="2">
        <v>2.0299999999999998</v>
      </c>
    </row>
    <row r="3872" spans="1:1" x14ac:dyDescent="0.3">
      <c r="A3872" s="2">
        <v>2.06</v>
      </c>
    </row>
    <row r="3873" spans="1:1" x14ac:dyDescent="0.3">
      <c r="A3873" s="2">
        <v>2.7</v>
      </c>
    </row>
    <row r="3874" spans="1:1" x14ac:dyDescent="0.3">
      <c r="A3874" s="2">
        <v>2.35</v>
      </c>
    </row>
    <row r="3875" spans="1:1" x14ac:dyDescent="0.3">
      <c r="A3875" s="2">
        <v>2.93</v>
      </c>
    </row>
    <row r="3876" spans="1:1" x14ac:dyDescent="0.3">
      <c r="A3876" s="2">
        <v>2.75</v>
      </c>
    </row>
    <row r="3877" spans="1:1" x14ac:dyDescent="0.3">
      <c r="A3877" s="2">
        <v>2.39</v>
      </c>
    </row>
    <row r="3878" spans="1:1" x14ac:dyDescent="0.3">
      <c r="A3878" s="2">
        <v>2.3199999999999998</v>
      </c>
    </row>
    <row r="3879" spans="1:1" x14ac:dyDescent="0.3">
      <c r="A3879" s="2">
        <v>2.13</v>
      </c>
    </row>
    <row r="3880" spans="1:1" x14ac:dyDescent="0.3">
      <c r="A3880" s="2">
        <v>2.09</v>
      </c>
    </row>
    <row r="3881" spans="1:1" x14ac:dyDescent="0.3">
      <c r="A3881" s="2">
        <v>2.39</v>
      </c>
    </row>
    <row r="3882" spans="1:1" x14ac:dyDescent="0.3">
      <c r="A3882" s="2">
        <v>2.41</v>
      </c>
    </row>
    <row r="3883" spans="1:1" x14ac:dyDescent="0.3">
      <c r="A3883" s="2">
        <v>2.4700000000000002</v>
      </c>
    </row>
    <row r="3884" spans="1:1" x14ac:dyDescent="0.3">
      <c r="A3884" s="2">
        <v>2.19</v>
      </c>
    </row>
    <row r="3885" spans="1:1" x14ac:dyDescent="0.3">
      <c r="A3885" s="2">
        <v>2.12</v>
      </c>
    </row>
    <row r="3886" spans="1:1" x14ac:dyDescent="0.3">
      <c r="A3886" s="2">
        <v>2.58</v>
      </c>
    </row>
    <row r="3887" spans="1:1" x14ac:dyDescent="0.3">
      <c r="A3887" s="2">
        <v>2.98</v>
      </c>
    </row>
    <row r="3888" spans="1:1" x14ac:dyDescent="0.3">
      <c r="A3888" s="2">
        <v>2.0299999999999998</v>
      </c>
    </row>
    <row r="3889" spans="1:1" x14ac:dyDescent="0.3">
      <c r="A3889" s="2">
        <v>2.04</v>
      </c>
    </row>
    <row r="3890" spans="1:1" x14ac:dyDescent="0.3">
      <c r="A3890" s="2">
        <v>2.2599999999999998</v>
      </c>
    </row>
    <row r="3891" spans="1:1" x14ac:dyDescent="0.3">
      <c r="A3891" s="2">
        <v>2.64</v>
      </c>
    </row>
    <row r="3892" spans="1:1" x14ac:dyDescent="0.3">
      <c r="A3892" s="2">
        <v>2.0699999999999998</v>
      </c>
    </row>
    <row r="3893" spans="1:1" x14ac:dyDescent="0.3">
      <c r="A3893" s="2">
        <v>2.6</v>
      </c>
    </row>
    <row r="3894" spans="1:1" x14ac:dyDescent="0.3">
      <c r="A3894" s="2">
        <v>2.21</v>
      </c>
    </row>
    <row r="3895" spans="1:1" x14ac:dyDescent="0.3">
      <c r="A3895" s="2">
        <v>2.2999999999999998</v>
      </c>
    </row>
    <row r="3896" spans="1:1" x14ac:dyDescent="0.3">
      <c r="A3896" s="2">
        <v>2.4300000000000002</v>
      </c>
    </row>
    <row r="3897" spans="1:1" x14ac:dyDescent="0.3">
      <c r="A3897" s="2">
        <v>2.36</v>
      </c>
    </row>
    <row r="3898" spans="1:1" x14ac:dyDescent="0.3">
      <c r="A3898" s="2">
        <v>2.15</v>
      </c>
    </row>
    <row r="3899" spans="1:1" x14ac:dyDescent="0.3">
      <c r="A3899" s="2">
        <v>2.0699999999999998</v>
      </c>
    </row>
    <row r="3900" spans="1:1" x14ac:dyDescent="0.3">
      <c r="A3900" s="2">
        <v>2.15</v>
      </c>
    </row>
    <row r="3901" spans="1:1" x14ac:dyDescent="0.3">
      <c r="A3901" s="2">
        <v>2.2599999999999998</v>
      </c>
    </row>
    <row r="3902" spans="1:1" x14ac:dyDescent="0.3">
      <c r="A3902" s="2">
        <v>2.54</v>
      </c>
    </row>
    <row r="3903" spans="1:1" x14ac:dyDescent="0.3">
      <c r="A3903" s="2">
        <v>2.62</v>
      </c>
    </row>
    <row r="3904" spans="1:1" x14ac:dyDescent="0.3">
      <c r="A3904" s="2">
        <v>2.25</v>
      </c>
    </row>
    <row r="3905" spans="1:1" x14ac:dyDescent="0.3">
      <c r="A3905" s="2">
        <v>2.75</v>
      </c>
    </row>
    <row r="3906" spans="1:1" x14ac:dyDescent="0.3">
      <c r="A3906" s="2">
        <v>2.13</v>
      </c>
    </row>
    <row r="3907" spans="1:1" x14ac:dyDescent="0.3">
      <c r="A3907" s="2">
        <v>2.1</v>
      </c>
    </row>
    <row r="3908" spans="1:1" x14ac:dyDescent="0.3">
      <c r="A3908" s="2">
        <v>2.2999999999999998</v>
      </c>
    </row>
    <row r="3909" spans="1:1" x14ac:dyDescent="0.3">
      <c r="A3909" s="2">
        <v>2.37</v>
      </c>
    </row>
    <row r="3910" spans="1:1" x14ac:dyDescent="0.3">
      <c r="A3910" s="2">
        <v>2.21</v>
      </c>
    </row>
    <row r="3911" spans="1:1" x14ac:dyDescent="0.3">
      <c r="A3911" s="2">
        <v>2.08</v>
      </c>
    </row>
    <row r="3912" spans="1:1" x14ac:dyDescent="0.3">
      <c r="A3912" s="2">
        <v>2.2400000000000002</v>
      </c>
    </row>
    <row r="3913" spans="1:1" x14ac:dyDescent="0.3">
      <c r="A3913" s="2">
        <v>2.34</v>
      </c>
    </row>
    <row r="3914" spans="1:1" x14ac:dyDescent="0.3">
      <c r="A3914" s="2">
        <v>3.02</v>
      </c>
    </row>
    <row r="3915" spans="1:1" x14ac:dyDescent="0.3">
      <c r="A3915" s="2">
        <v>2.6</v>
      </c>
    </row>
    <row r="3916" spans="1:1" x14ac:dyDescent="0.3">
      <c r="A3916" s="2">
        <v>2.13</v>
      </c>
    </row>
    <row r="3917" spans="1:1" x14ac:dyDescent="0.3">
      <c r="A3917" s="2">
        <v>2.76</v>
      </c>
    </row>
    <row r="3918" spans="1:1" x14ac:dyDescent="0.3">
      <c r="A3918" s="2">
        <v>2.19</v>
      </c>
    </row>
    <row r="3919" spans="1:1" x14ac:dyDescent="0.3">
      <c r="A3919" s="2">
        <v>2.89</v>
      </c>
    </row>
    <row r="3920" spans="1:1" x14ac:dyDescent="0.3">
      <c r="A3920" s="2">
        <v>2.17</v>
      </c>
    </row>
    <row r="3921" spans="1:1" x14ac:dyDescent="0.3">
      <c r="A3921" s="2">
        <v>2.2400000000000002</v>
      </c>
    </row>
    <row r="3922" spans="1:1" x14ac:dyDescent="0.3">
      <c r="A3922" s="2">
        <v>2.0699999999999998</v>
      </c>
    </row>
    <row r="3923" spans="1:1" x14ac:dyDescent="0.3">
      <c r="A3923" s="2">
        <v>2.63</v>
      </c>
    </row>
    <row r="3924" spans="1:1" x14ac:dyDescent="0.3">
      <c r="A3924" s="2">
        <v>2.54</v>
      </c>
    </row>
    <row r="3925" spans="1:1" x14ac:dyDescent="0.3">
      <c r="A3925" s="2">
        <v>2.0299999999999998</v>
      </c>
    </row>
    <row r="3926" spans="1:1" x14ac:dyDescent="0.3">
      <c r="A3926" s="2">
        <v>2.17</v>
      </c>
    </row>
    <row r="3927" spans="1:1" x14ac:dyDescent="0.3">
      <c r="A3927" s="2">
        <v>2.4</v>
      </c>
    </row>
    <row r="3928" spans="1:1" x14ac:dyDescent="0.3">
      <c r="A3928" s="2">
        <v>2.0099999999999998</v>
      </c>
    </row>
    <row r="3929" spans="1:1" x14ac:dyDescent="0.3">
      <c r="A3929" s="2">
        <v>2.56</v>
      </c>
    </row>
    <row r="3930" spans="1:1" x14ac:dyDescent="0.3">
      <c r="A3930" s="2">
        <v>2.13</v>
      </c>
    </row>
    <row r="3931" spans="1:1" x14ac:dyDescent="0.3">
      <c r="A3931" s="2">
        <v>2.4500000000000002</v>
      </c>
    </row>
    <row r="3932" spans="1:1" x14ac:dyDescent="0.3">
      <c r="A3932" s="2">
        <v>2.2799999999999998</v>
      </c>
    </row>
    <row r="3933" spans="1:1" x14ac:dyDescent="0.3">
      <c r="A3933" s="2">
        <v>2.2200000000000002</v>
      </c>
    </row>
    <row r="3934" spans="1:1" x14ac:dyDescent="0.3">
      <c r="A3934" s="2">
        <v>2.71</v>
      </c>
    </row>
    <row r="3935" spans="1:1" x14ac:dyDescent="0.3">
      <c r="A3935" s="2">
        <v>2.06</v>
      </c>
    </row>
    <row r="3936" spans="1:1" x14ac:dyDescent="0.3">
      <c r="A3936" s="2">
        <v>2.2000000000000002</v>
      </c>
    </row>
    <row r="3937" spans="1:1" x14ac:dyDescent="0.3">
      <c r="A3937" s="2">
        <v>2.84</v>
      </c>
    </row>
    <row r="3938" spans="1:1" x14ac:dyDescent="0.3">
      <c r="A3938" s="2">
        <v>2.21</v>
      </c>
    </row>
    <row r="3939" spans="1:1" x14ac:dyDescent="0.3">
      <c r="A3939" s="2">
        <v>2.5</v>
      </c>
    </row>
    <row r="3940" spans="1:1" x14ac:dyDescent="0.3">
      <c r="A3940" s="2">
        <v>2.25</v>
      </c>
    </row>
    <row r="3941" spans="1:1" x14ac:dyDescent="0.3">
      <c r="A3941" s="2">
        <v>2.2400000000000002</v>
      </c>
    </row>
    <row r="3942" spans="1:1" x14ac:dyDescent="0.3">
      <c r="A3942" s="2">
        <v>2.0499999999999998</v>
      </c>
    </row>
    <row r="3943" spans="1:1" x14ac:dyDescent="0.3">
      <c r="A3943" s="2">
        <v>2.58</v>
      </c>
    </row>
    <row r="3944" spans="1:1" x14ac:dyDescent="0.3">
      <c r="A3944" s="2">
        <v>2.33</v>
      </c>
    </row>
    <row r="3945" spans="1:1" x14ac:dyDescent="0.3">
      <c r="A3945" s="2">
        <v>2.74</v>
      </c>
    </row>
    <row r="3946" spans="1:1" x14ac:dyDescent="0.3">
      <c r="A3946" s="2">
        <v>2.34</v>
      </c>
    </row>
    <row r="3947" spans="1:1" x14ac:dyDescent="0.3">
      <c r="A3947" s="2">
        <v>2.19</v>
      </c>
    </row>
    <row r="3948" spans="1:1" x14ac:dyDescent="0.3">
      <c r="A3948" s="2">
        <v>2.3199999999999998</v>
      </c>
    </row>
    <row r="3949" spans="1:1" x14ac:dyDescent="0.3">
      <c r="A3949" s="2">
        <v>2.16</v>
      </c>
    </row>
    <row r="3950" spans="1:1" x14ac:dyDescent="0.3">
      <c r="A3950" s="2">
        <v>2.08</v>
      </c>
    </row>
    <row r="3951" spans="1:1" x14ac:dyDescent="0.3">
      <c r="A3951" s="2">
        <v>2.2000000000000002</v>
      </c>
    </row>
    <row r="3952" spans="1:1" x14ac:dyDescent="0.3">
      <c r="A3952" s="2">
        <v>2.23</v>
      </c>
    </row>
    <row r="3953" spans="1:1" x14ac:dyDescent="0.3">
      <c r="A3953" s="2">
        <v>2.48</v>
      </c>
    </row>
    <row r="3954" spans="1:1" x14ac:dyDescent="0.3">
      <c r="A3954" s="2">
        <v>2.2200000000000002</v>
      </c>
    </row>
    <row r="3955" spans="1:1" x14ac:dyDescent="0.3">
      <c r="A3955" s="2">
        <v>2.1</v>
      </c>
    </row>
    <row r="3956" spans="1:1" x14ac:dyDescent="0.3">
      <c r="A3956" s="2">
        <v>2.83</v>
      </c>
    </row>
    <row r="3957" spans="1:1" x14ac:dyDescent="0.3">
      <c r="A3957" s="2">
        <v>2.2999999999999998</v>
      </c>
    </row>
    <row r="3958" spans="1:1" x14ac:dyDescent="0.3">
      <c r="A3958" s="2">
        <v>2.1</v>
      </c>
    </row>
    <row r="3959" spans="1:1" x14ac:dyDescent="0.3">
      <c r="A3959" s="2">
        <v>2.0299999999999998</v>
      </c>
    </row>
    <row r="3960" spans="1:1" x14ac:dyDescent="0.3">
      <c r="A3960" s="2">
        <v>2.25</v>
      </c>
    </row>
    <row r="3961" spans="1:1" x14ac:dyDescent="0.3">
      <c r="A3961" s="2">
        <v>2.39</v>
      </c>
    </row>
    <row r="3962" spans="1:1" x14ac:dyDescent="0.3">
      <c r="A3962" s="2">
        <v>2.0499999999999998</v>
      </c>
    </row>
    <row r="3963" spans="1:1" x14ac:dyDescent="0.3">
      <c r="A3963" s="2">
        <v>3.06</v>
      </c>
    </row>
    <row r="3964" spans="1:1" x14ac:dyDescent="0.3">
      <c r="A3964" s="2">
        <v>2.19</v>
      </c>
    </row>
    <row r="3965" spans="1:1" x14ac:dyDescent="0.3">
      <c r="A3965" s="2">
        <v>2.69</v>
      </c>
    </row>
    <row r="3966" spans="1:1" x14ac:dyDescent="0.3">
      <c r="A3966" s="2">
        <v>2.5</v>
      </c>
    </row>
    <row r="3967" spans="1:1" x14ac:dyDescent="0.3">
      <c r="A3967" s="2">
        <v>2.23</v>
      </c>
    </row>
    <row r="3968" spans="1:1" x14ac:dyDescent="0.3">
      <c r="A3968" s="2">
        <v>2.41</v>
      </c>
    </row>
    <row r="3969" spans="1:1" x14ac:dyDescent="0.3">
      <c r="A3969" s="2">
        <v>2.09</v>
      </c>
    </row>
    <row r="3970" spans="1:1" x14ac:dyDescent="0.3">
      <c r="A3970" s="2">
        <v>2.0299999999999998</v>
      </c>
    </row>
    <row r="3971" spans="1:1" x14ac:dyDescent="0.3">
      <c r="A3971" s="2">
        <v>2.04</v>
      </c>
    </row>
    <row r="3972" spans="1:1" x14ac:dyDescent="0.3">
      <c r="A3972" s="2">
        <v>2.06</v>
      </c>
    </row>
    <row r="3973" spans="1:1" x14ac:dyDescent="0.3">
      <c r="A3973" s="2">
        <v>2.29</v>
      </c>
    </row>
    <row r="3974" spans="1:1" x14ac:dyDescent="0.3">
      <c r="A3974" s="2">
        <v>2.2799999999999998</v>
      </c>
    </row>
    <row r="3975" spans="1:1" x14ac:dyDescent="0.3">
      <c r="A3975" s="2">
        <v>2.02</v>
      </c>
    </row>
    <row r="3976" spans="1:1" x14ac:dyDescent="0.3">
      <c r="A3976" s="2">
        <v>2.02</v>
      </c>
    </row>
    <row r="3977" spans="1:1" x14ac:dyDescent="0.3">
      <c r="A3977" s="2">
        <v>2.95</v>
      </c>
    </row>
    <row r="3978" spans="1:1" x14ac:dyDescent="0.3">
      <c r="A3978" s="2">
        <v>2.11</v>
      </c>
    </row>
    <row r="3979" spans="1:1" x14ac:dyDescent="0.3">
      <c r="A3979" s="2">
        <v>2.34</v>
      </c>
    </row>
    <row r="3980" spans="1:1" x14ac:dyDescent="0.3">
      <c r="A3980" s="2">
        <v>2.35</v>
      </c>
    </row>
    <row r="3981" spans="1:1" x14ac:dyDescent="0.3">
      <c r="A3981" s="2">
        <v>2.74</v>
      </c>
    </row>
    <row r="3982" spans="1:1" x14ac:dyDescent="0.3">
      <c r="A3982" s="2">
        <v>2.16</v>
      </c>
    </row>
    <row r="3983" spans="1:1" x14ac:dyDescent="0.3">
      <c r="A3983" s="2">
        <v>2.29</v>
      </c>
    </row>
    <row r="3984" spans="1:1" x14ac:dyDescent="0.3">
      <c r="A3984" s="2">
        <v>2.89</v>
      </c>
    </row>
    <row r="3985" spans="1:1" x14ac:dyDescent="0.3">
      <c r="A3985" s="2">
        <v>2.11</v>
      </c>
    </row>
    <row r="3986" spans="1:1" x14ac:dyDescent="0.3">
      <c r="A3986" s="2">
        <v>2.0099999999999998</v>
      </c>
    </row>
    <row r="3987" spans="1:1" x14ac:dyDescent="0.3">
      <c r="A3987" s="2">
        <v>2.11</v>
      </c>
    </row>
    <row r="3988" spans="1:1" x14ac:dyDescent="0.3">
      <c r="A3988" s="2">
        <v>2.99</v>
      </c>
    </row>
    <row r="3989" spans="1:1" x14ac:dyDescent="0.3">
      <c r="A3989" s="2">
        <v>2.14</v>
      </c>
    </row>
    <row r="3990" spans="1:1" x14ac:dyDescent="0.3">
      <c r="A3990" s="2">
        <v>2.12</v>
      </c>
    </row>
    <row r="3991" spans="1:1" x14ac:dyDescent="0.3">
      <c r="A3991" s="2">
        <v>2.3199999999999998</v>
      </c>
    </row>
    <row r="3992" spans="1:1" x14ac:dyDescent="0.3">
      <c r="A3992" s="2">
        <v>2.39</v>
      </c>
    </row>
    <row r="3993" spans="1:1" x14ac:dyDescent="0.3">
      <c r="A3993" s="2">
        <v>2.04</v>
      </c>
    </row>
    <row r="3994" spans="1:1" x14ac:dyDescent="0.3">
      <c r="A3994" s="2">
        <v>2.36</v>
      </c>
    </row>
    <row r="3995" spans="1:1" x14ac:dyDescent="0.3">
      <c r="A3995" s="2">
        <v>2.2999999999999998</v>
      </c>
    </row>
    <row r="3996" spans="1:1" x14ac:dyDescent="0.3">
      <c r="A3996" s="2">
        <v>2.14</v>
      </c>
    </row>
    <row r="3997" spans="1:1" x14ac:dyDescent="0.3">
      <c r="A3997" s="2">
        <v>2.81</v>
      </c>
    </row>
    <row r="3998" spans="1:1" x14ac:dyDescent="0.3">
      <c r="A3998" s="2">
        <v>2.19</v>
      </c>
    </row>
    <row r="3999" spans="1:1" x14ac:dyDescent="0.3">
      <c r="A3999" s="2">
        <v>2.48</v>
      </c>
    </row>
    <row r="4000" spans="1:1" x14ac:dyDescent="0.3">
      <c r="A4000" s="2">
        <v>2.44</v>
      </c>
    </row>
    <row r="4001" spans="1:1" x14ac:dyDescent="0.3">
      <c r="A4001" s="2">
        <v>2.58</v>
      </c>
    </row>
    <row r="4002" spans="1:1" x14ac:dyDescent="0.3">
      <c r="A4002" s="2">
        <v>2.2799999999999998</v>
      </c>
    </row>
    <row r="4003" spans="1:1" x14ac:dyDescent="0.3">
      <c r="A4003" s="2">
        <v>2.27</v>
      </c>
    </row>
    <row r="4004" spans="1:1" x14ac:dyDescent="0.3">
      <c r="A4004" s="2">
        <v>2.2200000000000002</v>
      </c>
    </row>
    <row r="4005" spans="1:1" x14ac:dyDescent="0.3">
      <c r="A4005" s="2">
        <v>2.14</v>
      </c>
    </row>
    <row r="4006" spans="1:1" x14ac:dyDescent="0.3">
      <c r="A4006" s="2">
        <v>2.27</v>
      </c>
    </row>
    <row r="4007" spans="1:1" x14ac:dyDescent="0.3">
      <c r="A4007" s="2">
        <v>2.65</v>
      </c>
    </row>
    <row r="4008" spans="1:1" x14ac:dyDescent="0.3">
      <c r="A4008" s="2">
        <v>2.5299999999999998</v>
      </c>
    </row>
    <row r="4009" spans="1:1" x14ac:dyDescent="0.3">
      <c r="A4009" s="2">
        <v>2.06</v>
      </c>
    </row>
    <row r="4010" spans="1:1" x14ac:dyDescent="0.3">
      <c r="A4010" s="2">
        <v>2.15</v>
      </c>
    </row>
    <row r="4011" spans="1:1" x14ac:dyDescent="0.3">
      <c r="A4011" s="2">
        <v>2.39</v>
      </c>
    </row>
    <row r="4012" spans="1:1" x14ac:dyDescent="0.3">
      <c r="A4012" s="2">
        <v>2.86</v>
      </c>
    </row>
    <row r="4013" spans="1:1" x14ac:dyDescent="0.3">
      <c r="A4013" s="2">
        <v>2.0499999999999998</v>
      </c>
    </row>
    <row r="4014" spans="1:1" x14ac:dyDescent="0.3">
      <c r="A4014" s="2">
        <v>2.11</v>
      </c>
    </row>
    <row r="4015" spans="1:1" x14ac:dyDescent="0.3">
      <c r="A4015" s="2">
        <v>2.52</v>
      </c>
    </row>
    <row r="4016" spans="1:1" x14ac:dyDescent="0.3">
      <c r="A4016" s="2">
        <v>2.25</v>
      </c>
    </row>
    <row r="4017" spans="1:1" x14ac:dyDescent="0.3">
      <c r="A4017" s="2">
        <v>2.2999999999999998</v>
      </c>
    </row>
    <row r="4018" spans="1:1" x14ac:dyDescent="0.3">
      <c r="A4018" s="2">
        <v>2.2200000000000002</v>
      </c>
    </row>
    <row r="4019" spans="1:1" x14ac:dyDescent="0.3">
      <c r="A4019" s="2">
        <v>2.06</v>
      </c>
    </row>
    <row r="4020" spans="1:1" x14ac:dyDescent="0.3">
      <c r="A4020" s="2">
        <v>2.1</v>
      </c>
    </row>
    <row r="4021" spans="1:1" x14ac:dyDescent="0.3">
      <c r="A4021" s="2">
        <v>2.79</v>
      </c>
    </row>
    <row r="4022" spans="1:1" x14ac:dyDescent="0.3">
      <c r="A4022" s="2">
        <v>2.48</v>
      </c>
    </row>
    <row r="4023" spans="1:1" x14ac:dyDescent="0.3">
      <c r="A4023" s="2">
        <v>3.09</v>
      </c>
    </row>
    <row r="4024" spans="1:1" x14ac:dyDescent="0.3">
      <c r="A4024" s="2">
        <v>2.71</v>
      </c>
    </row>
    <row r="4025" spans="1:1" x14ac:dyDescent="0.3">
      <c r="A4025" s="2">
        <v>2.21</v>
      </c>
    </row>
    <row r="4026" spans="1:1" x14ac:dyDescent="0.3">
      <c r="A4026" s="2">
        <v>2.2400000000000002</v>
      </c>
    </row>
    <row r="4027" spans="1:1" x14ac:dyDescent="0.3">
      <c r="A4027" s="2">
        <v>2.1800000000000002</v>
      </c>
    </row>
    <row r="4028" spans="1:1" x14ac:dyDescent="0.3">
      <c r="A4028" s="2">
        <v>2.39</v>
      </c>
    </row>
    <row r="4029" spans="1:1" x14ac:dyDescent="0.3">
      <c r="A4029" s="2">
        <v>2.65</v>
      </c>
    </row>
    <row r="4030" spans="1:1" x14ac:dyDescent="0.3">
      <c r="A4030" s="2">
        <v>2.1800000000000002</v>
      </c>
    </row>
    <row r="4031" spans="1:1" x14ac:dyDescent="0.3">
      <c r="A4031" s="2">
        <v>2.41</v>
      </c>
    </row>
    <row r="4032" spans="1:1" x14ac:dyDescent="0.3">
      <c r="A4032" s="2">
        <v>2.66</v>
      </c>
    </row>
    <row r="4033" spans="1:1" x14ac:dyDescent="0.3">
      <c r="A4033" s="2">
        <v>2.66</v>
      </c>
    </row>
    <row r="4034" spans="1:1" x14ac:dyDescent="0.3">
      <c r="A4034" s="2">
        <v>2.33</v>
      </c>
    </row>
    <row r="4035" spans="1:1" x14ac:dyDescent="0.3">
      <c r="A4035" s="2">
        <v>3.02</v>
      </c>
    </row>
    <row r="4036" spans="1:1" x14ac:dyDescent="0.3">
      <c r="A4036" s="2">
        <v>2.14</v>
      </c>
    </row>
    <row r="4037" spans="1:1" x14ac:dyDescent="0.3">
      <c r="A4037" s="2">
        <v>2.09</v>
      </c>
    </row>
    <row r="4038" spans="1:1" x14ac:dyDescent="0.3">
      <c r="A4038" s="2">
        <v>3.15</v>
      </c>
    </row>
    <row r="4039" spans="1:1" x14ac:dyDescent="0.3">
      <c r="A4039" s="2">
        <v>2.2599999999999998</v>
      </c>
    </row>
    <row r="4040" spans="1:1" x14ac:dyDescent="0.3">
      <c r="A4040" s="2">
        <v>2.16</v>
      </c>
    </row>
    <row r="4041" spans="1:1" x14ac:dyDescent="0.3">
      <c r="A4041" s="2">
        <v>2.0699999999999998</v>
      </c>
    </row>
    <row r="4042" spans="1:1" x14ac:dyDescent="0.3">
      <c r="A4042" s="2">
        <v>2.33</v>
      </c>
    </row>
    <row r="4043" spans="1:1" x14ac:dyDescent="0.3">
      <c r="A4043" s="2">
        <v>2.38</v>
      </c>
    </row>
    <row r="4044" spans="1:1" x14ac:dyDescent="0.3">
      <c r="A4044" s="2">
        <v>2.12</v>
      </c>
    </row>
    <row r="4045" spans="1:1" x14ac:dyDescent="0.3">
      <c r="A4045" s="2">
        <v>2.14</v>
      </c>
    </row>
    <row r="4046" spans="1:1" x14ac:dyDescent="0.3">
      <c r="A4046" s="2">
        <v>2.04</v>
      </c>
    </row>
    <row r="4047" spans="1:1" x14ac:dyDescent="0.3">
      <c r="A4047" s="2">
        <v>2.1</v>
      </c>
    </row>
    <row r="4048" spans="1:1" x14ac:dyDescent="0.3">
      <c r="A4048" s="2">
        <v>2.5</v>
      </c>
    </row>
    <row r="4049" spans="1:1" x14ac:dyDescent="0.3">
      <c r="A4049" s="2">
        <v>2.0299999999999998</v>
      </c>
    </row>
    <row r="4050" spans="1:1" x14ac:dyDescent="0.3">
      <c r="A4050" s="2">
        <v>2.66</v>
      </c>
    </row>
    <row r="4051" spans="1:1" x14ac:dyDescent="0.3">
      <c r="A4051" s="2">
        <v>2.09</v>
      </c>
    </row>
    <row r="4052" spans="1:1" x14ac:dyDescent="0.3">
      <c r="A4052" s="2">
        <v>2.2200000000000002</v>
      </c>
    </row>
    <row r="4053" spans="1:1" x14ac:dyDescent="0.3">
      <c r="A4053" s="2">
        <v>2.64</v>
      </c>
    </row>
    <row r="4054" spans="1:1" x14ac:dyDescent="0.3">
      <c r="A4054" s="2">
        <v>2.2000000000000002</v>
      </c>
    </row>
    <row r="4055" spans="1:1" x14ac:dyDescent="0.3">
      <c r="A4055" s="2">
        <v>2.08</v>
      </c>
    </row>
    <row r="4056" spans="1:1" x14ac:dyDescent="0.3">
      <c r="A4056" s="2">
        <v>2.15</v>
      </c>
    </row>
    <row r="4057" spans="1:1" x14ac:dyDescent="0.3">
      <c r="A4057" s="2">
        <v>2.4700000000000002</v>
      </c>
    </row>
    <row r="4058" spans="1:1" x14ac:dyDescent="0.3">
      <c r="A4058" s="2">
        <v>2.4900000000000002</v>
      </c>
    </row>
    <row r="4059" spans="1:1" x14ac:dyDescent="0.3">
      <c r="A4059" s="2">
        <v>2.27</v>
      </c>
    </row>
    <row r="4060" spans="1:1" x14ac:dyDescent="0.3">
      <c r="A4060" s="2">
        <v>2.14</v>
      </c>
    </row>
    <row r="4061" spans="1:1" x14ac:dyDescent="0.3">
      <c r="A4061" s="2">
        <v>2.0499999999999998</v>
      </c>
    </row>
    <row r="4062" spans="1:1" x14ac:dyDescent="0.3">
      <c r="A4062" s="2">
        <v>2.73</v>
      </c>
    </row>
    <row r="4063" spans="1:1" x14ac:dyDescent="0.3">
      <c r="A4063" s="2">
        <v>2.19</v>
      </c>
    </row>
    <row r="4064" spans="1:1" x14ac:dyDescent="0.3">
      <c r="A4064" s="2">
        <v>2.52</v>
      </c>
    </row>
    <row r="4065" spans="1:1" x14ac:dyDescent="0.3">
      <c r="A4065" s="2">
        <v>2.72</v>
      </c>
    </row>
    <row r="4066" spans="1:1" x14ac:dyDescent="0.3">
      <c r="A4066" s="2">
        <v>2.36</v>
      </c>
    </row>
    <row r="4067" spans="1:1" x14ac:dyDescent="0.3">
      <c r="A4067" s="2">
        <v>2.69</v>
      </c>
    </row>
    <row r="4068" spans="1:1" x14ac:dyDescent="0.3">
      <c r="A4068" s="2">
        <v>2.17</v>
      </c>
    </row>
    <row r="4069" spans="1:1" x14ac:dyDescent="0.3">
      <c r="A4069" s="2">
        <v>2.21</v>
      </c>
    </row>
    <row r="4070" spans="1:1" x14ac:dyDescent="0.3">
      <c r="A4070" s="2">
        <v>2.09</v>
      </c>
    </row>
    <row r="4071" spans="1:1" x14ac:dyDescent="0.3">
      <c r="A4071" s="2">
        <v>2.2999999999999998</v>
      </c>
    </row>
    <row r="4072" spans="1:1" x14ac:dyDescent="0.3">
      <c r="A4072" s="2">
        <v>2.3199999999999998</v>
      </c>
    </row>
    <row r="4073" spans="1:1" x14ac:dyDescent="0.3">
      <c r="A4073" s="2">
        <v>2.41</v>
      </c>
    </row>
    <row r="4074" spans="1:1" x14ac:dyDescent="0.3">
      <c r="A4074" s="2">
        <v>2.88</v>
      </c>
    </row>
    <row r="4075" spans="1:1" x14ac:dyDescent="0.3">
      <c r="A4075" s="2">
        <v>2.64</v>
      </c>
    </row>
    <row r="4076" spans="1:1" x14ac:dyDescent="0.3">
      <c r="A4076" s="2">
        <v>2.4900000000000002</v>
      </c>
    </row>
    <row r="4077" spans="1:1" x14ac:dyDescent="0.3">
      <c r="A4077" s="2">
        <v>2.69</v>
      </c>
    </row>
    <row r="4078" spans="1:1" x14ac:dyDescent="0.3">
      <c r="A4078" s="2">
        <v>2.2599999999999998</v>
      </c>
    </row>
    <row r="4079" spans="1:1" x14ac:dyDescent="0.3">
      <c r="A4079" s="2">
        <v>2.69</v>
      </c>
    </row>
    <row r="4080" spans="1:1" x14ac:dyDescent="0.3">
      <c r="A4080" s="2">
        <v>2.0299999999999998</v>
      </c>
    </row>
    <row r="4081" spans="1:1" x14ac:dyDescent="0.3">
      <c r="A4081" s="2">
        <v>3.17</v>
      </c>
    </row>
    <row r="4082" spans="1:1" x14ac:dyDescent="0.3">
      <c r="A4082" s="2">
        <v>2.37</v>
      </c>
    </row>
    <row r="4083" spans="1:1" x14ac:dyDescent="0.3">
      <c r="A4083" s="2">
        <v>2.44</v>
      </c>
    </row>
    <row r="4084" spans="1:1" x14ac:dyDescent="0.3">
      <c r="A4084" s="2">
        <v>2.25</v>
      </c>
    </row>
    <row r="4085" spans="1:1" x14ac:dyDescent="0.3">
      <c r="A4085" s="2">
        <v>2.0099999999999998</v>
      </c>
    </row>
    <row r="4086" spans="1:1" x14ac:dyDescent="0.3">
      <c r="A4086" s="2">
        <v>2.23</v>
      </c>
    </row>
    <row r="4087" spans="1:1" x14ac:dyDescent="0.3">
      <c r="A4087" s="2">
        <v>3.89</v>
      </c>
    </row>
    <row r="4088" spans="1:1" x14ac:dyDescent="0.3">
      <c r="A4088" s="2">
        <v>2.0499999999999998</v>
      </c>
    </row>
    <row r="4089" spans="1:1" x14ac:dyDescent="0.3">
      <c r="A4089" s="2">
        <v>2.5</v>
      </c>
    </row>
    <row r="4090" spans="1:1" x14ac:dyDescent="0.3">
      <c r="A4090" s="2">
        <v>2.2400000000000002</v>
      </c>
    </row>
    <row r="4091" spans="1:1" x14ac:dyDescent="0.3">
      <c r="A4091" s="2">
        <v>2.0099999999999998</v>
      </c>
    </row>
    <row r="4092" spans="1:1" x14ac:dyDescent="0.3">
      <c r="A4092" s="2">
        <v>2.5299999999999998</v>
      </c>
    </row>
    <row r="4093" spans="1:1" x14ac:dyDescent="0.3">
      <c r="A4093" s="2">
        <v>2.68</v>
      </c>
    </row>
    <row r="4094" spans="1:1" x14ac:dyDescent="0.3">
      <c r="A4094" s="2">
        <v>2.16</v>
      </c>
    </row>
    <row r="4095" spans="1:1" x14ac:dyDescent="0.3">
      <c r="A4095" s="2">
        <v>2.5299999999999998</v>
      </c>
    </row>
    <row r="4096" spans="1:1" x14ac:dyDescent="0.3">
      <c r="A4096" s="2">
        <v>2.2999999999999998</v>
      </c>
    </row>
    <row r="4097" spans="1:1" x14ac:dyDescent="0.3">
      <c r="A4097" s="2">
        <v>2.78</v>
      </c>
    </row>
    <row r="4098" spans="1:1" x14ac:dyDescent="0.3">
      <c r="A4098" s="2">
        <v>2.3199999999999998</v>
      </c>
    </row>
    <row r="4099" spans="1:1" x14ac:dyDescent="0.3">
      <c r="A4099" s="2">
        <v>2.65</v>
      </c>
    </row>
    <row r="4100" spans="1:1" x14ac:dyDescent="0.3">
      <c r="A4100" s="2">
        <v>2.17</v>
      </c>
    </row>
    <row r="4101" spans="1:1" x14ac:dyDescent="0.3">
      <c r="A4101" s="2">
        <v>2.37</v>
      </c>
    </row>
    <row r="4102" spans="1:1" x14ac:dyDescent="0.3">
      <c r="A4102" s="2">
        <v>2.4900000000000002</v>
      </c>
    </row>
    <row r="4103" spans="1:1" x14ac:dyDescent="0.3">
      <c r="A4103" s="2">
        <v>2.42</v>
      </c>
    </row>
    <row r="4104" spans="1:1" x14ac:dyDescent="0.3">
      <c r="A4104" s="2">
        <v>2.35</v>
      </c>
    </row>
    <row r="4105" spans="1:1" x14ac:dyDescent="0.3">
      <c r="A4105" s="2">
        <v>2.38</v>
      </c>
    </row>
    <row r="4106" spans="1:1" x14ac:dyDescent="0.3">
      <c r="A4106" s="2">
        <v>2.0299999999999998</v>
      </c>
    </row>
    <row r="4107" spans="1:1" x14ac:dyDescent="0.3">
      <c r="A4107" s="2">
        <v>2.68</v>
      </c>
    </row>
    <row r="4108" spans="1:1" x14ac:dyDescent="0.3">
      <c r="A4108" s="2">
        <v>2.08</v>
      </c>
    </row>
    <row r="4109" spans="1:1" x14ac:dyDescent="0.3">
      <c r="A4109" s="2">
        <v>2.09</v>
      </c>
    </row>
    <row r="4110" spans="1:1" x14ac:dyDescent="0.3">
      <c r="A4110" s="2">
        <v>2.11</v>
      </c>
    </row>
    <row r="4111" spans="1:1" x14ac:dyDescent="0.3">
      <c r="A4111" s="2">
        <v>2.57</v>
      </c>
    </row>
    <row r="4112" spans="1:1" x14ac:dyDescent="0.3">
      <c r="A4112" s="2">
        <v>2.5499999999999998</v>
      </c>
    </row>
    <row r="4113" spans="1:1" x14ac:dyDescent="0.3">
      <c r="A4113" s="2">
        <v>2.82</v>
      </c>
    </row>
    <row r="4114" spans="1:1" x14ac:dyDescent="0.3">
      <c r="A4114" s="2">
        <v>2.35</v>
      </c>
    </row>
    <row r="4115" spans="1:1" x14ac:dyDescent="0.3">
      <c r="A4115" s="2">
        <v>2.1</v>
      </c>
    </row>
    <row r="4116" spans="1:1" x14ac:dyDescent="0.3">
      <c r="A4116" s="2">
        <v>2.86</v>
      </c>
    </row>
    <row r="4117" spans="1:1" x14ac:dyDescent="0.3">
      <c r="A4117" s="2">
        <v>2.4500000000000002</v>
      </c>
    </row>
    <row r="4118" spans="1:1" x14ac:dyDescent="0.3">
      <c r="A4118" s="2">
        <v>2.54</v>
      </c>
    </row>
    <row r="4119" spans="1:1" x14ac:dyDescent="0.3">
      <c r="A4119" s="2">
        <v>2.0499999999999998</v>
      </c>
    </row>
    <row r="4120" spans="1:1" x14ac:dyDescent="0.3">
      <c r="A4120" s="2">
        <v>3.2</v>
      </c>
    </row>
    <row r="4121" spans="1:1" x14ac:dyDescent="0.3">
      <c r="A4121" s="2">
        <v>2.12</v>
      </c>
    </row>
    <row r="4122" spans="1:1" x14ac:dyDescent="0.3">
      <c r="A4122" s="2">
        <v>2.12</v>
      </c>
    </row>
    <row r="4123" spans="1:1" x14ac:dyDescent="0.3">
      <c r="A4123" s="2">
        <v>2.38</v>
      </c>
    </row>
    <row r="4124" spans="1:1" x14ac:dyDescent="0.3">
      <c r="A4124" s="2">
        <v>2.78</v>
      </c>
    </row>
    <row r="4125" spans="1:1" x14ac:dyDescent="0.3">
      <c r="A4125" s="2">
        <v>2.0499999999999998</v>
      </c>
    </row>
    <row r="4126" spans="1:1" x14ac:dyDescent="0.3">
      <c r="A4126" s="2">
        <v>2.5099999999999998</v>
      </c>
    </row>
    <row r="4127" spans="1:1" x14ac:dyDescent="0.3">
      <c r="A4127" s="2">
        <v>2.08</v>
      </c>
    </row>
    <row r="4128" spans="1:1" x14ac:dyDescent="0.3">
      <c r="A4128" s="2">
        <v>2.13</v>
      </c>
    </row>
    <row r="4129" spans="1:1" x14ac:dyDescent="0.3">
      <c r="A4129" s="2">
        <v>2.38</v>
      </c>
    </row>
    <row r="4130" spans="1:1" x14ac:dyDescent="0.3">
      <c r="A4130" s="2">
        <v>2.37</v>
      </c>
    </row>
    <row r="4131" spans="1:1" x14ac:dyDescent="0.3">
      <c r="A4131" s="2">
        <v>2.1</v>
      </c>
    </row>
    <row r="4132" spans="1:1" x14ac:dyDescent="0.3">
      <c r="A4132" s="2">
        <v>2.16</v>
      </c>
    </row>
    <row r="4133" spans="1:1" x14ac:dyDescent="0.3">
      <c r="A4133" s="2">
        <v>2.16</v>
      </c>
    </row>
    <row r="4134" spans="1:1" x14ac:dyDescent="0.3">
      <c r="A4134" s="2">
        <v>2.72</v>
      </c>
    </row>
    <row r="4135" spans="1:1" x14ac:dyDescent="0.3">
      <c r="A4135" s="2">
        <v>2.2999999999999998</v>
      </c>
    </row>
    <row r="4136" spans="1:1" x14ac:dyDescent="0.3">
      <c r="A4136" s="2">
        <v>2.17</v>
      </c>
    </row>
    <row r="4137" spans="1:1" x14ac:dyDescent="0.3">
      <c r="A4137" s="2">
        <v>2.23</v>
      </c>
    </row>
    <row r="4138" spans="1:1" x14ac:dyDescent="0.3">
      <c r="A4138" s="2">
        <v>2.21</v>
      </c>
    </row>
    <row r="4139" spans="1:1" x14ac:dyDescent="0.3">
      <c r="A4139" s="2">
        <v>2.12</v>
      </c>
    </row>
    <row r="4140" spans="1:1" x14ac:dyDescent="0.3">
      <c r="A4140" s="2">
        <v>2.54</v>
      </c>
    </row>
    <row r="4141" spans="1:1" x14ac:dyDescent="0.3">
      <c r="A4141" s="2">
        <v>2.2000000000000002</v>
      </c>
    </row>
    <row r="4142" spans="1:1" x14ac:dyDescent="0.3">
      <c r="A4142" s="2">
        <v>2.1800000000000002</v>
      </c>
    </row>
    <row r="4143" spans="1:1" x14ac:dyDescent="0.3">
      <c r="A4143" s="2">
        <v>2.37</v>
      </c>
    </row>
    <row r="4144" spans="1:1" x14ac:dyDescent="0.3">
      <c r="A4144" s="2">
        <v>2.44</v>
      </c>
    </row>
    <row r="4145" spans="1:1" x14ac:dyDescent="0.3">
      <c r="A4145" s="2">
        <v>2.23</v>
      </c>
    </row>
    <row r="4146" spans="1:1" x14ac:dyDescent="0.3">
      <c r="A4146" s="2">
        <v>2.21</v>
      </c>
    </row>
    <row r="4147" spans="1:1" x14ac:dyDescent="0.3">
      <c r="A4147" s="2">
        <v>2.2200000000000002</v>
      </c>
    </row>
    <row r="4148" spans="1:1" x14ac:dyDescent="0.3">
      <c r="A4148" s="2">
        <v>2.6</v>
      </c>
    </row>
    <row r="4149" spans="1:1" x14ac:dyDescent="0.3">
      <c r="A4149" s="2">
        <v>2.5</v>
      </c>
    </row>
    <row r="4150" spans="1:1" x14ac:dyDescent="0.3">
      <c r="A4150" s="2">
        <v>2.16</v>
      </c>
    </row>
    <row r="4151" spans="1:1" x14ac:dyDescent="0.3">
      <c r="A4151" s="2">
        <v>2.4500000000000002</v>
      </c>
    </row>
    <row r="4152" spans="1:1" x14ac:dyDescent="0.3">
      <c r="A4152" s="2">
        <v>2.79</v>
      </c>
    </row>
    <row r="4153" spans="1:1" x14ac:dyDescent="0.3">
      <c r="A4153" s="2">
        <v>2.69</v>
      </c>
    </row>
    <row r="4154" spans="1:1" x14ac:dyDescent="0.3">
      <c r="A4154" s="2">
        <v>2.71</v>
      </c>
    </row>
    <row r="4155" spans="1:1" x14ac:dyDescent="0.3">
      <c r="A4155" s="2">
        <v>2.4700000000000002</v>
      </c>
    </row>
    <row r="4156" spans="1:1" x14ac:dyDescent="0.3">
      <c r="A4156" s="2">
        <v>2.41</v>
      </c>
    </row>
    <row r="4157" spans="1:1" x14ac:dyDescent="0.3">
      <c r="A4157" s="2">
        <v>2.0099999999999998</v>
      </c>
    </row>
    <row r="4158" spans="1:1" x14ac:dyDescent="0.3">
      <c r="A4158" s="2">
        <v>2.13</v>
      </c>
    </row>
    <row r="4159" spans="1:1" x14ac:dyDescent="0.3">
      <c r="A4159" s="2">
        <v>2.31</v>
      </c>
    </row>
    <row r="4160" spans="1:1" x14ac:dyDescent="0.3">
      <c r="A4160" s="2">
        <v>2.73</v>
      </c>
    </row>
    <row r="4161" spans="1:1" x14ac:dyDescent="0.3">
      <c r="A4161" s="2">
        <v>2.85</v>
      </c>
    </row>
    <row r="4162" spans="1:1" x14ac:dyDescent="0.3">
      <c r="A4162" s="2">
        <v>2.67</v>
      </c>
    </row>
    <row r="4163" spans="1:1" x14ac:dyDescent="0.3">
      <c r="A4163" s="2">
        <v>2.67</v>
      </c>
    </row>
    <row r="4164" spans="1:1" x14ac:dyDescent="0.3">
      <c r="A4164" s="2">
        <v>2.42</v>
      </c>
    </row>
    <row r="4165" spans="1:1" x14ac:dyDescent="0.3">
      <c r="A4165" s="2">
        <v>3.19</v>
      </c>
    </row>
    <row r="4166" spans="1:1" x14ac:dyDescent="0.3">
      <c r="A4166" s="2">
        <v>2.0299999999999998</v>
      </c>
    </row>
    <row r="4167" spans="1:1" x14ac:dyDescent="0.3">
      <c r="A4167" s="2">
        <v>2.06</v>
      </c>
    </row>
    <row r="4168" spans="1:1" x14ac:dyDescent="0.3">
      <c r="A4168" s="2">
        <v>2.64</v>
      </c>
    </row>
    <row r="4169" spans="1:1" x14ac:dyDescent="0.3">
      <c r="A4169" s="2">
        <v>2.2799999999999998</v>
      </c>
    </row>
    <row r="4170" spans="1:1" x14ac:dyDescent="0.3">
      <c r="A4170" s="2">
        <v>2.31</v>
      </c>
    </row>
    <row r="4171" spans="1:1" x14ac:dyDescent="0.3">
      <c r="A4171" s="2">
        <v>2.29</v>
      </c>
    </row>
    <row r="4172" spans="1:1" x14ac:dyDescent="0.3">
      <c r="A4172" s="2">
        <v>2.25</v>
      </c>
    </row>
    <row r="4173" spans="1:1" x14ac:dyDescent="0.3">
      <c r="A4173" s="2">
        <v>2.36</v>
      </c>
    </row>
    <row r="4174" spans="1:1" x14ac:dyDescent="0.3">
      <c r="A4174" s="2">
        <v>2.99</v>
      </c>
    </row>
    <row r="4175" spans="1:1" x14ac:dyDescent="0.3">
      <c r="A4175" s="2">
        <v>2.14</v>
      </c>
    </row>
    <row r="4176" spans="1:1" x14ac:dyDescent="0.3">
      <c r="A4176" s="2">
        <v>2.4900000000000002</v>
      </c>
    </row>
    <row r="4177" spans="1:1" x14ac:dyDescent="0.3">
      <c r="A4177" s="2">
        <v>2.12</v>
      </c>
    </row>
    <row r="4178" spans="1:1" x14ac:dyDescent="0.3">
      <c r="A4178" s="2">
        <v>2.12</v>
      </c>
    </row>
    <row r="4179" spans="1:1" x14ac:dyDescent="0.3">
      <c r="A4179" s="2">
        <v>2.41</v>
      </c>
    </row>
    <row r="4180" spans="1:1" x14ac:dyDescent="0.3">
      <c r="A4180" s="2">
        <v>2.63</v>
      </c>
    </row>
    <row r="4181" spans="1:1" x14ac:dyDescent="0.3">
      <c r="A4181" s="2">
        <v>2.7</v>
      </c>
    </row>
    <row r="4182" spans="1:1" x14ac:dyDescent="0.3">
      <c r="A4182" s="2">
        <v>2.52</v>
      </c>
    </row>
    <row r="4183" spans="1:1" x14ac:dyDescent="0.3">
      <c r="A4183" s="2">
        <v>2.63</v>
      </c>
    </row>
    <row r="4184" spans="1:1" x14ac:dyDescent="0.3">
      <c r="A4184" s="2">
        <v>2.4900000000000002</v>
      </c>
    </row>
    <row r="4185" spans="1:1" x14ac:dyDescent="0.3">
      <c r="A4185" s="2">
        <v>2.41</v>
      </c>
    </row>
    <row r="4186" spans="1:1" x14ac:dyDescent="0.3">
      <c r="A4186" s="2">
        <v>2.09</v>
      </c>
    </row>
    <row r="4187" spans="1:1" x14ac:dyDescent="0.3">
      <c r="A4187" s="2">
        <v>2.0099999999999998</v>
      </c>
    </row>
    <row r="4188" spans="1:1" x14ac:dyDescent="0.3">
      <c r="A4188" s="2">
        <v>2.0699999999999998</v>
      </c>
    </row>
    <row r="4189" spans="1:1" x14ac:dyDescent="0.3">
      <c r="A4189" s="2">
        <v>2.44</v>
      </c>
    </row>
    <row r="4190" spans="1:1" x14ac:dyDescent="0.3">
      <c r="A4190" s="2">
        <v>2.17</v>
      </c>
    </row>
    <row r="4191" spans="1:1" x14ac:dyDescent="0.3">
      <c r="A4191" s="2">
        <v>2.25</v>
      </c>
    </row>
    <row r="4192" spans="1:1" x14ac:dyDescent="0.3">
      <c r="A4192" s="2">
        <v>2.92</v>
      </c>
    </row>
    <row r="4193" spans="1:1" x14ac:dyDescent="0.3">
      <c r="A4193" s="2">
        <v>2.86</v>
      </c>
    </row>
    <row r="4194" spans="1:1" x14ac:dyDescent="0.3">
      <c r="A4194" s="2">
        <v>2.2599999999999998</v>
      </c>
    </row>
    <row r="4195" spans="1:1" x14ac:dyDescent="0.3">
      <c r="A4195" s="2">
        <v>2.0699999999999998</v>
      </c>
    </row>
    <row r="4196" spans="1:1" x14ac:dyDescent="0.3">
      <c r="A4196" s="2">
        <v>2.09</v>
      </c>
    </row>
    <row r="4197" spans="1:1" x14ac:dyDescent="0.3">
      <c r="A4197" s="2">
        <v>2.73</v>
      </c>
    </row>
    <row r="4198" spans="1:1" x14ac:dyDescent="0.3">
      <c r="A4198" s="2">
        <v>2.56</v>
      </c>
    </row>
    <row r="4199" spans="1:1" x14ac:dyDescent="0.3">
      <c r="A4199" s="2">
        <v>2.15</v>
      </c>
    </row>
    <row r="4200" spans="1:1" x14ac:dyDescent="0.3">
      <c r="A4200" s="2">
        <v>2.0499999999999998</v>
      </c>
    </row>
    <row r="4201" spans="1:1" x14ac:dyDescent="0.3">
      <c r="A4201" s="2">
        <v>2.92</v>
      </c>
    </row>
    <row r="4202" spans="1:1" x14ac:dyDescent="0.3">
      <c r="A4202" s="2">
        <v>2.58</v>
      </c>
    </row>
    <row r="4203" spans="1:1" x14ac:dyDescent="0.3">
      <c r="A4203" s="2">
        <v>3.1</v>
      </c>
    </row>
    <row r="4204" spans="1:1" x14ac:dyDescent="0.3">
      <c r="A4204" s="2">
        <v>2.33</v>
      </c>
    </row>
    <row r="4205" spans="1:1" x14ac:dyDescent="0.3">
      <c r="A4205" s="2">
        <v>2.61</v>
      </c>
    </row>
    <row r="4206" spans="1:1" x14ac:dyDescent="0.3">
      <c r="A4206" s="2">
        <v>2.64</v>
      </c>
    </row>
    <row r="4207" spans="1:1" x14ac:dyDescent="0.3">
      <c r="A4207" s="2">
        <v>2.6</v>
      </c>
    </row>
    <row r="4208" spans="1:1" x14ac:dyDescent="0.3">
      <c r="A4208" s="2">
        <v>2.37</v>
      </c>
    </row>
    <row r="4209" spans="1:1" x14ac:dyDescent="0.3">
      <c r="A4209" s="2">
        <v>2.09</v>
      </c>
    </row>
    <row r="4210" spans="1:1" x14ac:dyDescent="0.3">
      <c r="A4210" s="2">
        <v>2.84</v>
      </c>
    </row>
    <row r="4211" spans="1:1" x14ac:dyDescent="0.3">
      <c r="A4211" s="2">
        <v>2.2799999999999998</v>
      </c>
    </row>
    <row r="4212" spans="1:1" x14ac:dyDescent="0.3">
      <c r="A4212" s="2">
        <v>2.48</v>
      </c>
    </row>
    <row r="4213" spans="1:1" x14ac:dyDescent="0.3">
      <c r="A4213" s="2">
        <v>2.75</v>
      </c>
    </row>
    <row r="4214" spans="1:1" x14ac:dyDescent="0.3">
      <c r="A4214" s="2">
        <v>2.86</v>
      </c>
    </row>
    <row r="4215" spans="1:1" x14ac:dyDescent="0.3">
      <c r="A4215" s="2">
        <v>2.2000000000000002</v>
      </c>
    </row>
    <row r="4216" spans="1:1" x14ac:dyDescent="0.3">
      <c r="A4216" s="2">
        <v>2.35</v>
      </c>
    </row>
    <row r="4217" spans="1:1" x14ac:dyDescent="0.3">
      <c r="A4217" s="2">
        <v>2.0299999999999998</v>
      </c>
    </row>
    <row r="4218" spans="1:1" x14ac:dyDescent="0.3">
      <c r="A4218" s="2">
        <v>2.4300000000000002</v>
      </c>
    </row>
    <row r="4219" spans="1:1" x14ac:dyDescent="0.3">
      <c r="A4219" s="2">
        <v>2.0299999999999998</v>
      </c>
    </row>
    <row r="4220" spans="1:1" x14ac:dyDescent="0.3">
      <c r="A4220" s="2">
        <v>2.0499999999999998</v>
      </c>
    </row>
    <row r="4221" spans="1:1" x14ac:dyDescent="0.3">
      <c r="A4221" s="2">
        <v>2.59</v>
      </c>
    </row>
    <row r="4222" spans="1:1" x14ac:dyDescent="0.3">
      <c r="A4222" s="2">
        <v>2.5299999999999998</v>
      </c>
    </row>
    <row r="4223" spans="1:1" x14ac:dyDescent="0.3">
      <c r="A4223" s="2">
        <v>2.52</v>
      </c>
    </row>
    <row r="4224" spans="1:1" x14ac:dyDescent="0.3">
      <c r="A4224" s="2">
        <v>2.23</v>
      </c>
    </row>
    <row r="4225" spans="1:1" x14ac:dyDescent="0.3">
      <c r="A4225" s="2">
        <v>2.48</v>
      </c>
    </row>
    <row r="4226" spans="1:1" x14ac:dyDescent="0.3">
      <c r="A4226" s="2">
        <v>2.11</v>
      </c>
    </row>
    <row r="4227" spans="1:1" x14ac:dyDescent="0.3">
      <c r="A4227" s="2">
        <v>2.33</v>
      </c>
    </row>
    <row r="4228" spans="1:1" x14ac:dyDescent="0.3">
      <c r="A4228" s="2">
        <v>2.56</v>
      </c>
    </row>
    <row r="4229" spans="1:1" x14ac:dyDescent="0.3">
      <c r="A4229" s="2">
        <v>2.16</v>
      </c>
    </row>
    <row r="4230" spans="1:1" x14ac:dyDescent="0.3">
      <c r="A4230" s="2">
        <v>2.4300000000000002</v>
      </c>
    </row>
    <row r="4231" spans="1:1" x14ac:dyDescent="0.3">
      <c r="A4231" s="2">
        <v>2.63</v>
      </c>
    </row>
    <row r="4232" spans="1:1" x14ac:dyDescent="0.3">
      <c r="A4232" s="2">
        <v>2.2200000000000002</v>
      </c>
    </row>
    <row r="4233" spans="1:1" x14ac:dyDescent="0.3">
      <c r="A4233" s="2">
        <v>2.2000000000000002</v>
      </c>
    </row>
    <row r="4234" spans="1:1" x14ac:dyDescent="0.3">
      <c r="A4234" s="2">
        <v>2.2200000000000002</v>
      </c>
    </row>
    <row r="4235" spans="1:1" x14ac:dyDescent="0.3">
      <c r="A4235" s="2">
        <v>2.09</v>
      </c>
    </row>
    <row r="4236" spans="1:1" x14ac:dyDescent="0.3">
      <c r="A4236" s="2">
        <v>2.38</v>
      </c>
    </row>
    <row r="4237" spans="1:1" x14ac:dyDescent="0.3">
      <c r="A4237" s="2">
        <v>2.57</v>
      </c>
    </row>
    <row r="4238" spans="1:1" x14ac:dyDescent="0.3">
      <c r="A4238" s="2">
        <v>2.62</v>
      </c>
    </row>
    <row r="4239" spans="1:1" x14ac:dyDescent="0.3">
      <c r="A4239" s="2">
        <v>2.17</v>
      </c>
    </row>
    <row r="4240" spans="1:1" x14ac:dyDescent="0.3">
      <c r="A4240" s="2">
        <v>3.21</v>
      </c>
    </row>
    <row r="4241" spans="1:1" x14ac:dyDescent="0.3">
      <c r="A4241" s="2">
        <v>2.5099999999999998</v>
      </c>
    </row>
    <row r="4242" spans="1:1" x14ac:dyDescent="0.3">
      <c r="A4242" s="2">
        <v>2.57</v>
      </c>
    </row>
    <row r="4243" spans="1:1" x14ac:dyDescent="0.3">
      <c r="A4243" s="2">
        <v>2.7</v>
      </c>
    </row>
    <row r="4244" spans="1:1" x14ac:dyDescent="0.3">
      <c r="A4244" s="2">
        <v>2.76</v>
      </c>
    </row>
    <row r="4245" spans="1:1" x14ac:dyDescent="0.3">
      <c r="A4245" s="2">
        <v>2.14</v>
      </c>
    </row>
    <row r="4246" spans="1:1" x14ac:dyDescent="0.3">
      <c r="A4246" s="2">
        <v>2.2000000000000002</v>
      </c>
    </row>
    <row r="4247" spans="1:1" x14ac:dyDescent="0.3">
      <c r="A4247" s="2">
        <v>2.23</v>
      </c>
    </row>
    <row r="4248" spans="1:1" x14ac:dyDescent="0.3">
      <c r="A4248" s="2">
        <v>2.19</v>
      </c>
    </row>
    <row r="4249" spans="1:1" x14ac:dyDescent="0.3">
      <c r="A4249" s="2">
        <v>2.06</v>
      </c>
    </row>
    <row r="4250" spans="1:1" x14ac:dyDescent="0.3">
      <c r="A4250" s="2">
        <v>2.82</v>
      </c>
    </row>
    <row r="4251" spans="1:1" x14ac:dyDescent="0.3">
      <c r="A4251" s="2">
        <v>2.5299999999999998</v>
      </c>
    </row>
    <row r="4252" spans="1:1" x14ac:dyDescent="0.3">
      <c r="A4252" s="2">
        <v>2.81</v>
      </c>
    </row>
    <row r="4253" spans="1:1" x14ac:dyDescent="0.3">
      <c r="A4253" s="2">
        <v>2.98</v>
      </c>
    </row>
    <row r="4254" spans="1:1" x14ac:dyDescent="0.3">
      <c r="A4254" s="2">
        <v>2.1</v>
      </c>
    </row>
    <row r="4255" spans="1:1" x14ac:dyDescent="0.3">
      <c r="A4255" s="2">
        <v>3.26</v>
      </c>
    </row>
    <row r="4256" spans="1:1" x14ac:dyDescent="0.3">
      <c r="A4256" s="2">
        <v>2.19</v>
      </c>
    </row>
    <row r="4257" spans="1:1" x14ac:dyDescent="0.3">
      <c r="A4257" s="2">
        <v>2.11</v>
      </c>
    </row>
    <row r="4258" spans="1:1" x14ac:dyDescent="0.3">
      <c r="A4258" s="2">
        <v>2.5</v>
      </c>
    </row>
    <row r="4259" spans="1:1" x14ac:dyDescent="0.3">
      <c r="A4259" s="2">
        <v>2.3199999999999998</v>
      </c>
    </row>
    <row r="4260" spans="1:1" x14ac:dyDescent="0.3">
      <c r="A4260" s="2">
        <v>2.73</v>
      </c>
    </row>
    <row r="4261" spans="1:1" x14ac:dyDescent="0.3">
      <c r="A4261" s="2">
        <v>2.2599999999999998</v>
      </c>
    </row>
    <row r="4262" spans="1:1" x14ac:dyDescent="0.3">
      <c r="A4262" s="2">
        <v>2.52</v>
      </c>
    </row>
    <row r="4263" spans="1:1" x14ac:dyDescent="0.3">
      <c r="A4263" s="2">
        <v>2.0299999999999998</v>
      </c>
    </row>
    <row r="4264" spans="1:1" x14ac:dyDescent="0.3">
      <c r="A4264" s="2">
        <v>2.19</v>
      </c>
    </row>
    <row r="4265" spans="1:1" x14ac:dyDescent="0.3">
      <c r="A4265" s="2">
        <v>2.69</v>
      </c>
    </row>
    <row r="4266" spans="1:1" x14ac:dyDescent="0.3">
      <c r="A4266" s="2">
        <v>2.34</v>
      </c>
    </row>
    <row r="4267" spans="1:1" x14ac:dyDescent="0.3">
      <c r="A4267" s="2">
        <v>2.4500000000000002</v>
      </c>
    </row>
    <row r="4268" spans="1:1" x14ac:dyDescent="0.3">
      <c r="A4268" s="2">
        <v>2.61</v>
      </c>
    </row>
    <row r="4269" spans="1:1" x14ac:dyDescent="0.3">
      <c r="A4269" s="2">
        <v>2.65</v>
      </c>
    </row>
    <row r="4270" spans="1:1" x14ac:dyDescent="0.3">
      <c r="A4270" s="2">
        <v>2.27</v>
      </c>
    </row>
    <row r="4271" spans="1:1" x14ac:dyDescent="0.3">
      <c r="A4271" s="2">
        <v>2.16</v>
      </c>
    </row>
    <row r="4272" spans="1:1" x14ac:dyDescent="0.3">
      <c r="A4272" s="2">
        <v>2.13</v>
      </c>
    </row>
    <row r="4273" spans="1:1" x14ac:dyDescent="0.3">
      <c r="A4273" s="2">
        <v>3.02</v>
      </c>
    </row>
    <row r="4274" spans="1:1" x14ac:dyDescent="0.3">
      <c r="A4274" s="2">
        <v>2.33</v>
      </c>
    </row>
    <row r="4275" spans="1:1" x14ac:dyDescent="0.3">
      <c r="A4275" s="2">
        <v>2.14</v>
      </c>
    </row>
    <row r="4276" spans="1:1" x14ac:dyDescent="0.3">
      <c r="A4276" s="2">
        <v>2.34</v>
      </c>
    </row>
    <row r="4277" spans="1:1" x14ac:dyDescent="0.3">
      <c r="A4277" s="2">
        <v>2.44</v>
      </c>
    </row>
    <row r="4278" spans="1:1" x14ac:dyDescent="0.3">
      <c r="A4278" s="2">
        <v>2.63</v>
      </c>
    </row>
    <row r="4279" spans="1:1" x14ac:dyDescent="0.3">
      <c r="A4279" s="2">
        <v>2.62</v>
      </c>
    </row>
    <row r="4280" spans="1:1" x14ac:dyDescent="0.3">
      <c r="A4280" s="2">
        <v>2.72</v>
      </c>
    </row>
    <row r="4281" spans="1:1" x14ac:dyDescent="0.3">
      <c r="A4281" s="2">
        <v>2.62</v>
      </c>
    </row>
    <row r="4282" spans="1:1" x14ac:dyDescent="0.3">
      <c r="A4282" s="2">
        <v>2.17</v>
      </c>
    </row>
    <row r="4283" spans="1:1" x14ac:dyDescent="0.3">
      <c r="A4283" s="2">
        <v>2.4700000000000002</v>
      </c>
    </row>
    <row r="4284" spans="1:1" x14ac:dyDescent="0.3">
      <c r="A4284" s="2">
        <v>2.5499999999999998</v>
      </c>
    </row>
    <row r="4285" spans="1:1" x14ac:dyDescent="0.3">
      <c r="A4285" s="2">
        <v>2.93</v>
      </c>
    </row>
    <row r="4286" spans="1:1" x14ac:dyDescent="0.3">
      <c r="A4286" s="2">
        <v>2.92</v>
      </c>
    </row>
    <row r="4287" spans="1:1" x14ac:dyDescent="0.3">
      <c r="A4287" s="2">
        <v>2.41</v>
      </c>
    </row>
    <row r="4288" spans="1:1" x14ac:dyDescent="0.3">
      <c r="A4288" s="2">
        <v>2.4300000000000002</v>
      </c>
    </row>
    <row r="4289" spans="1:1" x14ac:dyDescent="0.3">
      <c r="A4289" s="2">
        <v>3.14</v>
      </c>
    </row>
    <row r="4290" spans="1:1" x14ac:dyDescent="0.3">
      <c r="A4290" s="2">
        <v>2.12</v>
      </c>
    </row>
    <row r="4291" spans="1:1" x14ac:dyDescent="0.3">
      <c r="A4291" s="2">
        <v>2.13</v>
      </c>
    </row>
    <row r="4292" spans="1:1" x14ac:dyDescent="0.3">
      <c r="A4292" s="2">
        <v>2.25</v>
      </c>
    </row>
    <row r="4293" spans="1:1" x14ac:dyDescent="0.3">
      <c r="A4293" s="2">
        <v>2.39</v>
      </c>
    </row>
    <row r="4294" spans="1:1" x14ac:dyDescent="0.3">
      <c r="A4294" s="2">
        <v>2.72</v>
      </c>
    </row>
    <row r="4295" spans="1:1" x14ac:dyDescent="0.3">
      <c r="A4295" s="2">
        <v>2.06</v>
      </c>
    </row>
    <row r="4296" spans="1:1" x14ac:dyDescent="0.3">
      <c r="A4296" s="2">
        <v>2.5499999999999998</v>
      </c>
    </row>
    <row r="4297" spans="1:1" x14ac:dyDescent="0.3">
      <c r="A4297" s="2">
        <v>2.79</v>
      </c>
    </row>
    <row r="4298" spans="1:1" x14ac:dyDescent="0.3">
      <c r="A4298" s="2">
        <v>2.82</v>
      </c>
    </row>
    <row r="4299" spans="1:1" x14ac:dyDescent="0.3">
      <c r="A4299" s="2">
        <v>2.0699999999999998</v>
      </c>
    </row>
    <row r="4300" spans="1:1" x14ac:dyDescent="0.3">
      <c r="A4300" s="2">
        <v>2.25</v>
      </c>
    </row>
    <row r="4301" spans="1:1" x14ac:dyDescent="0.3">
      <c r="A4301" s="2">
        <v>2.02</v>
      </c>
    </row>
    <row r="4302" spans="1:1" x14ac:dyDescent="0.3">
      <c r="A4302" s="2">
        <v>3.23</v>
      </c>
    </row>
    <row r="4303" spans="1:1" x14ac:dyDescent="0.3">
      <c r="A4303" s="2">
        <v>2.4700000000000002</v>
      </c>
    </row>
    <row r="4304" spans="1:1" x14ac:dyDescent="0.3">
      <c r="A4304" s="2">
        <v>2.38</v>
      </c>
    </row>
    <row r="4305" spans="1:1" x14ac:dyDescent="0.3">
      <c r="A4305" s="2">
        <v>2.19</v>
      </c>
    </row>
    <row r="4306" spans="1:1" x14ac:dyDescent="0.3">
      <c r="A4306" s="2">
        <v>2.6</v>
      </c>
    </row>
    <row r="4307" spans="1:1" x14ac:dyDescent="0.3">
      <c r="A4307" s="2">
        <v>2.48</v>
      </c>
    </row>
    <row r="4308" spans="1:1" x14ac:dyDescent="0.3">
      <c r="A4308" s="2">
        <v>2.08</v>
      </c>
    </row>
    <row r="4309" spans="1:1" x14ac:dyDescent="0.3">
      <c r="A4309" s="2">
        <v>2.36</v>
      </c>
    </row>
    <row r="4310" spans="1:1" x14ac:dyDescent="0.3">
      <c r="A4310" s="2">
        <v>2.08</v>
      </c>
    </row>
    <row r="4311" spans="1:1" x14ac:dyDescent="0.3">
      <c r="A4311" s="2">
        <v>2.02</v>
      </c>
    </row>
    <row r="4312" spans="1:1" x14ac:dyDescent="0.3">
      <c r="A4312" s="2">
        <v>2.5099999999999998</v>
      </c>
    </row>
    <row r="4313" spans="1:1" x14ac:dyDescent="0.3">
      <c r="A4313" s="2">
        <v>2.13</v>
      </c>
    </row>
    <row r="4314" spans="1:1" x14ac:dyDescent="0.3">
      <c r="A4314" s="2">
        <v>2.44</v>
      </c>
    </row>
    <row r="4315" spans="1:1" x14ac:dyDescent="0.3">
      <c r="A4315" s="2">
        <v>3.02</v>
      </c>
    </row>
    <row r="4316" spans="1:1" x14ac:dyDescent="0.3">
      <c r="A4316" s="2">
        <v>2.13</v>
      </c>
    </row>
    <row r="4317" spans="1:1" x14ac:dyDescent="0.3">
      <c r="A4317" s="2">
        <v>2.0299999999999998</v>
      </c>
    </row>
    <row r="4318" spans="1:1" x14ac:dyDescent="0.3">
      <c r="A4318" s="2">
        <v>2.4</v>
      </c>
    </row>
    <row r="4319" spans="1:1" x14ac:dyDescent="0.3">
      <c r="A4319" s="2">
        <v>2.4300000000000002</v>
      </c>
    </row>
    <row r="4320" spans="1:1" x14ac:dyDescent="0.3">
      <c r="A4320" s="2">
        <v>2.12</v>
      </c>
    </row>
    <row r="4321" spans="1:1" x14ac:dyDescent="0.3">
      <c r="A4321" s="2">
        <v>2.68</v>
      </c>
    </row>
    <row r="4322" spans="1:1" x14ac:dyDescent="0.3">
      <c r="A4322" s="2">
        <v>2.62</v>
      </c>
    </row>
    <row r="4323" spans="1:1" x14ac:dyDescent="0.3">
      <c r="A4323" s="2">
        <v>2.69</v>
      </c>
    </row>
    <row r="4324" spans="1:1" x14ac:dyDescent="0.3">
      <c r="A4324" s="2">
        <v>2.77</v>
      </c>
    </row>
    <row r="4325" spans="1:1" x14ac:dyDescent="0.3">
      <c r="A4325" s="2">
        <v>2.65</v>
      </c>
    </row>
    <row r="4326" spans="1:1" x14ac:dyDescent="0.3">
      <c r="A4326" s="2">
        <v>2.91</v>
      </c>
    </row>
    <row r="4327" spans="1:1" x14ac:dyDescent="0.3">
      <c r="A4327" s="2">
        <v>2.41</v>
      </c>
    </row>
    <row r="4328" spans="1:1" x14ac:dyDescent="0.3">
      <c r="A4328" s="2">
        <v>2.0099999999999998</v>
      </c>
    </row>
    <row r="4329" spans="1:1" x14ac:dyDescent="0.3">
      <c r="A4329" s="2">
        <v>2.0499999999999998</v>
      </c>
    </row>
    <row r="4330" spans="1:1" x14ac:dyDescent="0.3">
      <c r="A4330" s="2">
        <v>2.0099999999999998</v>
      </c>
    </row>
    <row r="4331" spans="1:1" x14ac:dyDescent="0.3">
      <c r="A4331" s="2">
        <v>2.15</v>
      </c>
    </row>
    <row r="4332" spans="1:1" x14ac:dyDescent="0.3">
      <c r="A4332" s="2">
        <v>2.0699999999999998</v>
      </c>
    </row>
    <row r="4333" spans="1:1" x14ac:dyDescent="0.3">
      <c r="A4333" s="2">
        <v>2.09</v>
      </c>
    </row>
    <row r="4334" spans="1:1" x14ac:dyDescent="0.3">
      <c r="A4334" s="2">
        <v>2.69</v>
      </c>
    </row>
    <row r="4335" spans="1:1" x14ac:dyDescent="0.3">
      <c r="A4335" s="2">
        <v>2.56</v>
      </c>
    </row>
    <row r="4336" spans="1:1" x14ac:dyDescent="0.3">
      <c r="A4336" s="2">
        <v>2.2000000000000002</v>
      </c>
    </row>
    <row r="4337" spans="1:1" x14ac:dyDescent="0.3">
      <c r="A4337" s="2">
        <v>2.09</v>
      </c>
    </row>
    <row r="4338" spans="1:1" x14ac:dyDescent="0.3">
      <c r="A4338" s="2">
        <v>3.26</v>
      </c>
    </row>
    <row r="4339" spans="1:1" x14ac:dyDescent="0.3">
      <c r="A4339" s="2">
        <v>2.21</v>
      </c>
    </row>
    <row r="4340" spans="1:1" x14ac:dyDescent="0.3">
      <c r="A4340" s="2">
        <v>2.67</v>
      </c>
    </row>
    <row r="4341" spans="1:1" x14ac:dyDescent="0.3">
      <c r="A4341" s="2">
        <v>2.92</v>
      </c>
    </row>
    <row r="4342" spans="1:1" x14ac:dyDescent="0.3">
      <c r="A4342" s="2">
        <v>2.0699999999999998</v>
      </c>
    </row>
    <row r="4343" spans="1:1" x14ac:dyDescent="0.3">
      <c r="A4343" s="2">
        <v>2.71</v>
      </c>
    </row>
    <row r="4344" spans="1:1" x14ac:dyDescent="0.3">
      <c r="A4344" s="2">
        <v>2.72</v>
      </c>
    </row>
    <row r="4345" spans="1:1" x14ac:dyDescent="0.3">
      <c r="A4345" s="2">
        <v>2.2599999999999998</v>
      </c>
    </row>
    <row r="4346" spans="1:1" x14ac:dyDescent="0.3">
      <c r="A4346" s="2">
        <v>2.12</v>
      </c>
    </row>
    <row r="4347" spans="1:1" x14ac:dyDescent="0.3">
      <c r="A4347" s="2">
        <v>2.3199999999999998</v>
      </c>
    </row>
    <row r="4348" spans="1:1" x14ac:dyDescent="0.3">
      <c r="A4348" s="2">
        <v>2.37</v>
      </c>
    </row>
    <row r="4349" spans="1:1" x14ac:dyDescent="0.3">
      <c r="A4349" s="2">
        <v>2.09</v>
      </c>
    </row>
    <row r="4350" spans="1:1" x14ac:dyDescent="0.3">
      <c r="A4350" s="2">
        <v>2.2000000000000002</v>
      </c>
    </row>
    <row r="4351" spans="1:1" x14ac:dyDescent="0.3">
      <c r="A4351" s="2">
        <v>2.08</v>
      </c>
    </row>
    <row r="4352" spans="1:1" x14ac:dyDescent="0.3">
      <c r="A4352" s="2">
        <v>2.4900000000000002</v>
      </c>
    </row>
    <row r="4353" spans="1:1" x14ac:dyDescent="0.3">
      <c r="A4353" s="2">
        <v>2.34</v>
      </c>
    </row>
    <row r="4354" spans="1:1" x14ac:dyDescent="0.3">
      <c r="A4354" s="2">
        <v>2.4500000000000002</v>
      </c>
    </row>
    <row r="4355" spans="1:1" x14ac:dyDescent="0.3">
      <c r="A4355" s="2">
        <v>2.91</v>
      </c>
    </row>
    <row r="4356" spans="1:1" x14ac:dyDescent="0.3">
      <c r="A4356" s="2">
        <v>2.61</v>
      </c>
    </row>
    <row r="4357" spans="1:1" x14ac:dyDescent="0.3">
      <c r="A4357" s="2">
        <v>2.09</v>
      </c>
    </row>
    <row r="4358" spans="1:1" x14ac:dyDescent="0.3">
      <c r="A4358" s="2">
        <v>2.0699999999999998</v>
      </c>
    </row>
    <row r="4359" spans="1:1" x14ac:dyDescent="0.3">
      <c r="A4359" s="2">
        <v>2.42</v>
      </c>
    </row>
    <row r="4360" spans="1:1" x14ac:dyDescent="0.3">
      <c r="A4360" s="2">
        <v>2.2000000000000002</v>
      </c>
    </row>
    <row r="4361" spans="1:1" x14ac:dyDescent="0.3">
      <c r="A4361" s="2">
        <v>2.5299999999999998</v>
      </c>
    </row>
    <row r="4362" spans="1:1" x14ac:dyDescent="0.3">
      <c r="A4362" s="2">
        <v>2.15</v>
      </c>
    </row>
    <row r="4363" spans="1:1" x14ac:dyDescent="0.3">
      <c r="A4363" s="2">
        <v>2.09</v>
      </c>
    </row>
    <row r="4364" spans="1:1" x14ac:dyDescent="0.3">
      <c r="A4364" s="2">
        <v>2.48</v>
      </c>
    </row>
    <row r="4365" spans="1:1" x14ac:dyDescent="0.3">
      <c r="A4365" s="2">
        <v>2.4300000000000002</v>
      </c>
    </row>
    <row r="4366" spans="1:1" x14ac:dyDescent="0.3">
      <c r="A4366" s="2">
        <v>2.6</v>
      </c>
    </row>
    <row r="4367" spans="1:1" x14ac:dyDescent="0.3">
      <c r="A4367" s="2">
        <v>2.37</v>
      </c>
    </row>
    <row r="4368" spans="1:1" x14ac:dyDescent="0.3">
      <c r="A4368" s="2">
        <v>2.15</v>
      </c>
    </row>
    <row r="4369" spans="1:1" x14ac:dyDescent="0.3">
      <c r="A4369" s="2">
        <v>2.59</v>
      </c>
    </row>
    <row r="4370" spans="1:1" x14ac:dyDescent="0.3">
      <c r="A4370" s="2">
        <v>3.52</v>
      </c>
    </row>
    <row r="4371" spans="1:1" x14ac:dyDescent="0.3">
      <c r="A4371" s="2">
        <v>2.31</v>
      </c>
    </row>
    <row r="4372" spans="1:1" x14ac:dyDescent="0.3">
      <c r="A4372" s="2">
        <v>2.66</v>
      </c>
    </row>
    <row r="4373" spans="1:1" x14ac:dyDescent="0.3">
      <c r="A4373" s="2">
        <v>2.2999999999999998</v>
      </c>
    </row>
    <row r="4374" spans="1:1" x14ac:dyDescent="0.3">
      <c r="A4374" s="2">
        <v>2.52</v>
      </c>
    </row>
    <row r="4375" spans="1:1" x14ac:dyDescent="0.3">
      <c r="A4375" s="2">
        <v>3.42</v>
      </c>
    </row>
    <row r="4376" spans="1:1" x14ac:dyDescent="0.3">
      <c r="A4376" s="2">
        <v>2.02</v>
      </c>
    </row>
    <row r="4377" spans="1:1" x14ac:dyDescent="0.3">
      <c r="A4377" s="2">
        <v>2.06</v>
      </c>
    </row>
    <row r="4378" spans="1:1" x14ac:dyDescent="0.3">
      <c r="A4378" s="2">
        <v>2.0099999999999998</v>
      </c>
    </row>
    <row r="4379" spans="1:1" x14ac:dyDescent="0.3">
      <c r="A4379" s="2">
        <v>2.33</v>
      </c>
    </row>
    <row r="4380" spans="1:1" x14ac:dyDescent="0.3">
      <c r="A4380" s="2">
        <v>2.13</v>
      </c>
    </row>
    <row r="4381" spans="1:1" x14ac:dyDescent="0.3">
      <c r="A4381" s="2">
        <v>2.27</v>
      </c>
    </row>
    <row r="4382" spans="1:1" x14ac:dyDescent="0.3">
      <c r="A4382" s="2">
        <v>2.2599999999999998</v>
      </c>
    </row>
    <row r="4383" spans="1:1" x14ac:dyDescent="0.3">
      <c r="A4383" s="2">
        <v>2.13</v>
      </c>
    </row>
    <row r="4384" spans="1:1" x14ac:dyDescent="0.3">
      <c r="A4384" s="2">
        <v>2.15</v>
      </c>
    </row>
    <row r="4385" spans="1:1" x14ac:dyDescent="0.3">
      <c r="A4385" s="2">
        <v>2.02</v>
      </c>
    </row>
    <row r="4386" spans="1:1" x14ac:dyDescent="0.3">
      <c r="A4386" s="2">
        <v>2.2599999999999998</v>
      </c>
    </row>
    <row r="4387" spans="1:1" x14ac:dyDescent="0.3">
      <c r="A4387" s="2">
        <v>2.2000000000000002</v>
      </c>
    </row>
    <row r="4388" spans="1:1" x14ac:dyDescent="0.3">
      <c r="A4388" s="2">
        <v>2.37</v>
      </c>
    </row>
    <row r="4389" spans="1:1" x14ac:dyDescent="0.3">
      <c r="A4389" s="2">
        <v>2.4900000000000002</v>
      </c>
    </row>
    <row r="4390" spans="1:1" x14ac:dyDescent="0.3">
      <c r="A4390" s="2">
        <v>3.04</v>
      </c>
    </row>
    <row r="4391" spans="1:1" x14ac:dyDescent="0.3">
      <c r="A4391" s="2">
        <v>2.44</v>
      </c>
    </row>
    <row r="4392" spans="1:1" x14ac:dyDescent="0.3">
      <c r="A4392" s="2">
        <v>2.56</v>
      </c>
    </row>
    <row r="4393" spans="1:1" x14ac:dyDescent="0.3">
      <c r="A4393" s="2">
        <v>2.4700000000000002</v>
      </c>
    </row>
    <row r="4394" spans="1:1" x14ac:dyDescent="0.3">
      <c r="A4394" s="2">
        <v>3.07</v>
      </c>
    </row>
    <row r="4395" spans="1:1" x14ac:dyDescent="0.3">
      <c r="A4395" s="2">
        <v>2.2000000000000002</v>
      </c>
    </row>
    <row r="4396" spans="1:1" x14ac:dyDescent="0.3">
      <c r="A4396" s="2">
        <v>2.12</v>
      </c>
    </row>
    <row r="4397" spans="1:1" x14ac:dyDescent="0.3">
      <c r="A4397" s="2">
        <v>2.2599999999999998</v>
      </c>
    </row>
    <row r="4398" spans="1:1" x14ac:dyDescent="0.3">
      <c r="A4398" s="2">
        <v>2.67</v>
      </c>
    </row>
    <row r="4399" spans="1:1" x14ac:dyDescent="0.3">
      <c r="A4399" s="2">
        <v>2.4700000000000002</v>
      </c>
    </row>
    <row r="4400" spans="1:1" x14ac:dyDescent="0.3">
      <c r="A4400" s="2">
        <v>2.1</v>
      </c>
    </row>
    <row r="4401" spans="1:1" x14ac:dyDescent="0.3">
      <c r="A4401" s="2">
        <v>2.2799999999999998</v>
      </c>
    </row>
    <row r="4402" spans="1:1" x14ac:dyDescent="0.3">
      <c r="A4402" s="2">
        <v>2.42</v>
      </c>
    </row>
    <row r="4403" spans="1:1" x14ac:dyDescent="0.3">
      <c r="A4403" s="2">
        <v>2.71</v>
      </c>
    </row>
    <row r="4404" spans="1:1" x14ac:dyDescent="0.3">
      <c r="A4404" s="2">
        <v>2.4500000000000002</v>
      </c>
    </row>
    <row r="4405" spans="1:1" x14ac:dyDescent="0.3">
      <c r="A4405" s="2">
        <v>2.1</v>
      </c>
    </row>
    <row r="4406" spans="1:1" x14ac:dyDescent="0.3">
      <c r="A4406" s="2">
        <v>2.58</v>
      </c>
    </row>
    <row r="4407" spans="1:1" x14ac:dyDescent="0.3">
      <c r="A4407" s="2">
        <v>2.0099999999999998</v>
      </c>
    </row>
    <row r="4408" spans="1:1" x14ac:dyDescent="0.3">
      <c r="A4408" s="2">
        <v>2.77</v>
      </c>
    </row>
    <row r="4409" spans="1:1" x14ac:dyDescent="0.3">
      <c r="A4409" s="2">
        <v>2.2599999999999998</v>
      </c>
    </row>
    <row r="4410" spans="1:1" x14ac:dyDescent="0.3">
      <c r="A4410" s="2">
        <v>2.93</v>
      </c>
    </row>
    <row r="4411" spans="1:1" x14ac:dyDescent="0.3">
      <c r="A4411" s="2">
        <v>2.61</v>
      </c>
    </row>
    <row r="4412" spans="1:1" x14ac:dyDescent="0.3">
      <c r="A4412" s="2">
        <v>2.58</v>
      </c>
    </row>
    <row r="4413" spans="1:1" x14ac:dyDescent="0.3">
      <c r="A4413" s="2">
        <v>2.31</v>
      </c>
    </row>
    <row r="4414" spans="1:1" x14ac:dyDescent="0.3">
      <c r="A4414" s="2">
        <v>2.83</v>
      </c>
    </row>
    <row r="4415" spans="1:1" x14ac:dyDescent="0.3">
      <c r="A4415" s="2">
        <v>3.4</v>
      </c>
    </row>
    <row r="4416" spans="1:1" x14ac:dyDescent="0.3">
      <c r="A4416" s="2">
        <v>3.13</v>
      </c>
    </row>
    <row r="4417" spans="1:1" x14ac:dyDescent="0.3">
      <c r="A4417" s="2">
        <v>3.04</v>
      </c>
    </row>
    <row r="4418" spans="1:1" x14ac:dyDescent="0.3">
      <c r="A4418" s="2">
        <v>2.15</v>
      </c>
    </row>
    <row r="4419" spans="1:1" x14ac:dyDescent="0.3">
      <c r="A4419" s="2">
        <v>2.0299999999999998</v>
      </c>
    </row>
    <row r="4420" spans="1:1" x14ac:dyDescent="0.3">
      <c r="A4420" s="2">
        <v>2.4700000000000002</v>
      </c>
    </row>
    <row r="4421" spans="1:1" x14ac:dyDescent="0.3">
      <c r="A4421" s="2">
        <v>2.0099999999999998</v>
      </c>
    </row>
    <row r="4422" spans="1:1" x14ac:dyDescent="0.3">
      <c r="A4422" s="2">
        <v>2.5099999999999998</v>
      </c>
    </row>
    <row r="4423" spans="1:1" x14ac:dyDescent="0.3">
      <c r="A4423" s="2">
        <v>2.88</v>
      </c>
    </row>
    <row r="4424" spans="1:1" x14ac:dyDescent="0.3">
      <c r="A4424" s="2">
        <v>2.04</v>
      </c>
    </row>
    <row r="4425" spans="1:1" x14ac:dyDescent="0.3">
      <c r="A4425" s="2">
        <v>2.2000000000000002</v>
      </c>
    </row>
    <row r="4426" spans="1:1" x14ac:dyDescent="0.3">
      <c r="A4426" s="2">
        <v>2.5099999999999998</v>
      </c>
    </row>
    <row r="4427" spans="1:1" x14ac:dyDescent="0.3">
      <c r="A4427" s="2">
        <v>2.13</v>
      </c>
    </row>
    <row r="4428" spans="1:1" x14ac:dyDescent="0.3">
      <c r="A4428" s="2">
        <v>3.12</v>
      </c>
    </row>
    <row r="4429" spans="1:1" x14ac:dyDescent="0.3">
      <c r="A4429" s="2">
        <v>2.19</v>
      </c>
    </row>
    <row r="4430" spans="1:1" x14ac:dyDescent="0.3">
      <c r="A4430" s="2">
        <v>2.4</v>
      </c>
    </row>
    <row r="4431" spans="1:1" x14ac:dyDescent="0.3">
      <c r="A4431" s="2">
        <v>2.29</v>
      </c>
    </row>
    <row r="4432" spans="1:1" x14ac:dyDescent="0.3">
      <c r="A4432" s="2">
        <v>2.54</v>
      </c>
    </row>
    <row r="4433" spans="1:1" x14ac:dyDescent="0.3">
      <c r="A4433" s="2">
        <v>2.09</v>
      </c>
    </row>
    <row r="4434" spans="1:1" x14ac:dyDescent="0.3">
      <c r="A4434" s="2">
        <v>2.88</v>
      </c>
    </row>
    <row r="4435" spans="1:1" x14ac:dyDescent="0.3">
      <c r="A4435" s="2">
        <v>2.33</v>
      </c>
    </row>
    <row r="4436" spans="1:1" x14ac:dyDescent="0.3">
      <c r="A4436" s="2">
        <v>2.08</v>
      </c>
    </row>
    <row r="4437" spans="1:1" x14ac:dyDescent="0.3">
      <c r="A4437" s="2">
        <v>2.83</v>
      </c>
    </row>
    <row r="4438" spans="1:1" x14ac:dyDescent="0.3">
      <c r="A4438" s="2">
        <v>2.04</v>
      </c>
    </row>
    <row r="4439" spans="1:1" x14ac:dyDescent="0.3">
      <c r="A4439" s="2">
        <v>2.75</v>
      </c>
    </row>
    <row r="4440" spans="1:1" x14ac:dyDescent="0.3">
      <c r="A4440" s="2">
        <v>2.46</v>
      </c>
    </row>
    <row r="4441" spans="1:1" x14ac:dyDescent="0.3">
      <c r="A4441" s="2">
        <v>2.02</v>
      </c>
    </row>
    <row r="4442" spans="1:1" x14ac:dyDescent="0.3">
      <c r="A4442" s="2">
        <v>2.63</v>
      </c>
    </row>
    <row r="4443" spans="1:1" x14ac:dyDescent="0.3">
      <c r="A4443" s="2">
        <v>2.02</v>
      </c>
    </row>
    <row r="4444" spans="1:1" x14ac:dyDescent="0.3">
      <c r="A4444" s="2">
        <v>2.11</v>
      </c>
    </row>
    <row r="4445" spans="1:1" x14ac:dyDescent="0.3">
      <c r="A4445" s="2">
        <v>2.39</v>
      </c>
    </row>
    <row r="4446" spans="1:1" x14ac:dyDescent="0.3">
      <c r="A4446" s="2">
        <v>2.73</v>
      </c>
    </row>
    <row r="4447" spans="1:1" x14ac:dyDescent="0.3">
      <c r="A4447" s="2">
        <v>2.83</v>
      </c>
    </row>
    <row r="4448" spans="1:1" x14ac:dyDescent="0.3">
      <c r="A4448" s="2">
        <v>2.82</v>
      </c>
    </row>
    <row r="4449" spans="1:1" x14ac:dyDescent="0.3">
      <c r="A4449" s="2">
        <v>3.24</v>
      </c>
    </row>
    <row r="4450" spans="1:1" x14ac:dyDescent="0.3">
      <c r="A4450" s="2">
        <v>2.0699999999999998</v>
      </c>
    </row>
    <row r="4451" spans="1:1" x14ac:dyDescent="0.3">
      <c r="A4451" s="2">
        <v>2.2999999999999998</v>
      </c>
    </row>
    <row r="4452" spans="1:1" x14ac:dyDescent="0.3">
      <c r="A4452" s="2">
        <v>2.0499999999999998</v>
      </c>
    </row>
    <row r="4453" spans="1:1" x14ac:dyDescent="0.3">
      <c r="A4453" s="2">
        <v>2.19</v>
      </c>
    </row>
    <row r="4454" spans="1:1" x14ac:dyDescent="0.3">
      <c r="A4454" s="2">
        <v>2.11</v>
      </c>
    </row>
    <row r="4455" spans="1:1" x14ac:dyDescent="0.3">
      <c r="A4455" s="2">
        <v>2.0699999999999998</v>
      </c>
    </row>
    <row r="4456" spans="1:1" x14ac:dyDescent="0.3">
      <c r="A4456" s="2">
        <v>2.2000000000000002</v>
      </c>
    </row>
    <row r="4457" spans="1:1" x14ac:dyDescent="0.3">
      <c r="A4457" s="2">
        <v>2.3199999999999998</v>
      </c>
    </row>
    <row r="4458" spans="1:1" x14ac:dyDescent="0.3">
      <c r="A4458" s="2">
        <v>2.13</v>
      </c>
    </row>
    <row r="4459" spans="1:1" x14ac:dyDescent="0.3">
      <c r="A4459" s="2">
        <v>2.04</v>
      </c>
    </row>
    <row r="4460" spans="1:1" x14ac:dyDescent="0.3">
      <c r="A4460" s="2">
        <v>2.0499999999999998</v>
      </c>
    </row>
    <row r="4461" spans="1:1" x14ac:dyDescent="0.3">
      <c r="A4461" s="2">
        <v>2.39</v>
      </c>
    </row>
    <row r="4462" spans="1:1" x14ac:dyDescent="0.3">
      <c r="A4462" s="2">
        <v>2.2200000000000002</v>
      </c>
    </row>
    <row r="4463" spans="1:1" x14ac:dyDescent="0.3">
      <c r="A4463" s="2">
        <v>2.75</v>
      </c>
    </row>
    <row r="4464" spans="1:1" x14ac:dyDescent="0.3">
      <c r="A4464" s="2">
        <v>2.33</v>
      </c>
    </row>
    <row r="4465" spans="1:1" x14ac:dyDescent="0.3">
      <c r="A4465" s="2">
        <v>2.02</v>
      </c>
    </row>
    <row r="4466" spans="1:1" x14ac:dyDescent="0.3">
      <c r="A4466" s="2">
        <v>2.17</v>
      </c>
    </row>
    <row r="4467" spans="1:1" x14ac:dyDescent="0.3">
      <c r="A4467" s="2">
        <v>2.4900000000000002</v>
      </c>
    </row>
    <row r="4468" spans="1:1" x14ac:dyDescent="0.3">
      <c r="A4468" s="2">
        <v>2.52</v>
      </c>
    </row>
    <row r="4469" spans="1:1" x14ac:dyDescent="0.3">
      <c r="A4469" s="2">
        <v>2.56</v>
      </c>
    </row>
    <row r="4470" spans="1:1" x14ac:dyDescent="0.3">
      <c r="A4470" s="2">
        <v>2.02</v>
      </c>
    </row>
    <row r="4471" spans="1:1" x14ac:dyDescent="0.3">
      <c r="A4471" s="2">
        <v>2.2799999999999998</v>
      </c>
    </row>
    <row r="4472" spans="1:1" x14ac:dyDescent="0.3">
      <c r="A4472" s="2">
        <v>2.41</v>
      </c>
    </row>
    <row r="4473" spans="1:1" x14ac:dyDescent="0.3">
      <c r="A4473" s="2">
        <v>2.17</v>
      </c>
    </row>
    <row r="4474" spans="1:1" x14ac:dyDescent="0.3">
      <c r="A4474" s="2">
        <v>3.09</v>
      </c>
    </row>
    <row r="4475" spans="1:1" x14ac:dyDescent="0.3">
      <c r="A4475" s="2">
        <v>2.2599999999999998</v>
      </c>
    </row>
    <row r="4476" spans="1:1" x14ac:dyDescent="0.3">
      <c r="A4476" s="2">
        <v>2.41</v>
      </c>
    </row>
    <row r="4477" spans="1:1" x14ac:dyDescent="0.3">
      <c r="A4477" s="2">
        <v>2.3199999999999998</v>
      </c>
    </row>
    <row r="4478" spans="1:1" x14ac:dyDescent="0.3">
      <c r="A4478" s="2">
        <v>3.72</v>
      </c>
    </row>
    <row r="4479" spans="1:1" x14ac:dyDescent="0.3">
      <c r="A4479" s="2">
        <v>2.4900000000000002</v>
      </c>
    </row>
    <row r="4480" spans="1:1" x14ac:dyDescent="0.3">
      <c r="A4480" s="2">
        <v>2.33</v>
      </c>
    </row>
    <row r="4481" spans="1:1" x14ac:dyDescent="0.3">
      <c r="A4481" s="2">
        <v>2.35</v>
      </c>
    </row>
    <row r="4482" spans="1:1" x14ac:dyDescent="0.3">
      <c r="A4482" s="2">
        <v>2.56</v>
      </c>
    </row>
    <row r="4483" spans="1:1" x14ac:dyDescent="0.3">
      <c r="A4483" s="2">
        <v>2.72</v>
      </c>
    </row>
    <row r="4484" spans="1:1" x14ac:dyDescent="0.3">
      <c r="A4484" s="2">
        <v>2.35</v>
      </c>
    </row>
    <row r="4485" spans="1:1" x14ac:dyDescent="0.3">
      <c r="A4485" s="2">
        <v>2.37</v>
      </c>
    </row>
    <row r="4486" spans="1:1" x14ac:dyDescent="0.3">
      <c r="A4486" s="2">
        <v>2.23</v>
      </c>
    </row>
    <row r="4487" spans="1:1" x14ac:dyDescent="0.3">
      <c r="A4487" s="2">
        <v>2.74</v>
      </c>
    </row>
    <row r="4488" spans="1:1" x14ac:dyDescent="0.3">
      <c r="A4488" s="2">
        <v>2.44</v>
      </c>
    </row>
    <row r="4489" spans="1:1" x14ac:dyDescent="0.3">
      <c r="A4489" s="2">
        <v>2.4900000000000002</v>
      </c>
    </row>
    <row r="4490" spans="1:1" x14ac:dyDescent="0.3">
      <c r="A4490" s="2">
        <v>2.63</v>
      </c>
    </row>
    <row r="4491" spans="1:1" x14ac:dyDescent="0.3">
      <c r="A4491" s="2">
        <v>2.19</v>
      </c>
    </row>
    <row r="4492" spans="1:1" x14ac:dyDescent="0.3">
      <c r="A4492" s="2">
        <v>2.79</v>
      </c>
    </row>
    <row r="4493" spans="1:1" x14ac:dyDescent="0.3">
      <c r="A4493" s="2">
        <v>3.01</v>
      </c>
    </row>
    <row r="4494" spans="1:1" x14ac:dyDescent="0.3">
      <c r="A4494" s="2">
        <v>2.3199999999999998</v>
      </c>
    </row>
    <row r="4495" spans="1:1" x14ac:dyDescent="0.3">
      <c r="A4495" s="2">
        <v>2.0699999999999998</v>
      </c>
    </row>
    <row r="4496" spans="1:1" x14ac:dyDescent="0.3">
      <c r="A4496" s="2">
        <v>2.54</v>
      </c>
    </row>
    <row r="4497" spans="1:1" x14ac:dyDescent="0.3">
      <c r="A4497" s="2">
        <v>2.16</v>
      </c>
    </row>
    <row r="4498" spans="1:1" x14ac:dyDescent="0.3">
      <c r="A4498" s="2">
        <v>2.34</v>
      </c>
    </row>
    <row r="4499" spans="1:1" x14ac:dyDescent="0.3">
      <c r="A4499" s="2">
        <v>2.5099999999999998</v>
      </c>
    </row>
    <row r="4500" spans="1:1" x14ac:dyDescent="0.3">
      <c r="A4500" s="2">
        <v>2.64</v>
      </c>
    </row>
    <row r="4501" spans="1:1" x14ac:dyDescent="0.3">
      <c r="A4501" s="2">
        <v>2.3199999999999998</v>
      </c>
    </row>
    <row r="4502" spans="1:1" x14ac:dyDescent="0.3">
      <c r="A4502" s="2">
        <v>2.5099999999999998</v>
      </c>
    </row>
    <row r="4503" spans="1:1" x14ac:dyDescent="0.3">
      <c r="A4503" s="2">
        <v>2.88</v>
      </c>
    </row>
    <row r="4504" spans="1:1" x14ac:dyDescent="0.3">
      <c r="A4504" s="2">
        <v>2.0099999999999998</v>
      </c>
    </row>
    <row r="4505" spans="1:1" x14ac:dyDescent="0.3">
      <c r="A4505" s="2">
        <v>2.25</v>
      </c>
    </row>
    <row r="4506" spans="1:1" x14ac:dyDescent="0.3">
      <c r="A4506" s="2">
        <v>2.4900000000000002</v>
      </c>
    </row>
    <row r="4507" spans="1:1" x14ac:dyDescent="0.3">
      <c r="A4507" s="2">
        <v>2.2799999999999998</v>
      </c>
    </row>
    <row r="4508" spans="1:1" x14ac:dyDescent="0.3">
      <c r="A4508" s="2">
        <v>2.4900000000000002</v>
      </c>
    </row>
    <row r="4509" spans="1:1" x14ac:dyDescent="0.3">
      <c r="A4509" s="2">
        <v>2.54</v>
      </c>
    </row>
    <row r="4510" spans="1:1" x14ac:dyDescent="0.3">
      <c r="A4510" s="2">
        <v>2.44</v>
      </c>
    </row>
    <row r="4511" spans="1:1" x14ac:dyDescent="0.3">
      <c r="A4511" s="2">
        <v>2.89</v>
      </c>
    </row>
    <row r="4512" spans="1:1" x14ac:dyDescent="0.3">
      <c r="A4512" s="2">
        <v>2.5499999999999998</v>
      </c>
    </row>
    <row r="4513" spans="1:1" x14ac:dyDescent="0.3">
      <c r="A4513" s="2">
        <v>2.35</v>
      </c>
    </row>
    <row r="4514" spans="1:1" x14ac:dyDescent="0.3">
      <c r="A4514" s="2">
        <v>2.38</v>
      </c>
    </row>
    <row r="4515" spans="1:1" x14ac:dyDescent="0.3">
      <c r="A4515" s="2">
        <v>2.2599999999999998</v>
      </c>
    </row>
    <row r="4516" spans="1:1" x14ac:dyDescent="0.3">
      <c r="A4516" s="2">
        <v>3.18</v>
      </c>
    </row>
    <row r="4517" spans="1:1" x14ac:dyDescent="0.3">
      <c r="A4517" s="2">
        <v>2.0299999999999998</v>
      </c>
    </row>
    <row r="4518" spans="1:1" x14ac:dyDescent="0.3">
      <c r="A4518" s="2">
        <v>2.14</v>
      </c>
    </row>
    <row r="4519" spans="1:1" x14ac:dyDescent="0.3">
      <c r="A4519" s="2">
        <v>2.1</v>
      </c>
    </row>
    <row r="4520" spans="1:1" x14ac:dyDescent="0.3">
      <c r="A4520" s="2">
        <v>2.2799999999999998</v>
      </c>
    </row>
    <row r="4521" spans="1:1" x14ac:dyDescent="0.3">
      <c r="A4521" s="2">
        <v>2.15</v>
      </c>
    </row>
    <row r="4522" spans="1:1" x14ac:dyDescent="0.3">
      <c r="A4522" s="2">
        <v>2.72</v>
      </c>
    </row>
    <row r="4523" spans="1:1" x14ac:dyDescent="0.3">
      <c r="A4523" s="2">
        <v>2.56</v>
      </c>
    </row>
    <row r="4524" spans="1:1" x14ac:dyDescent="0.3">
      <c r="A4524" s="2">
        <v>2.16</v>
      </c>
    </row>
    <row r="4525" spans="1:1" x14ac:dyDescent="0.3">
      <c r="A4525" s="2">
        <v>2.91</v>
      </c>
    </row>
    <row r="4526" spans="1:1" x14ac:dyDescent="0.3">
      <c r="A4526" s="2">
        <v>3.43</v>
      </c>
    </row>
    <row r="4527" spans="1:1" x14ac:dyDescent="0.3">
      <c r="A4527" s="2">
        <v>2.48</v>
      </c>
    </row>
    <row r="4528" spans="1:1" x14ac:dyDescent="0.3">
      <c r="A4528" s="2">
        <v>2.11</v>
      </c>
    </row>
    <row r="4529" spans="1:1" x14ac:dyDescent="0.3">
      <c r="A4529" s="2">
        <v>2.14</v>
      </c>
    </row>
    <row r="4530" spans="1:1" x14ac:dyDescent="0.3">
      <c r="A4530" s="2">
        <v>2.11</v>
      </c>
    </row>
    <row r="4531" spans="1:1" x14ac:dyDescent="0.3">
      <c r="A4531" s="2">
        <v>2.97</v>
      </c>
    </row>
    <row r="4532" spans="1:1" x14ac:dyDescent="0.3">
      <c r="A4532" s="2">
        <v>2.2400000000000002</v>
      </c>
    </row>
    <row r="4533" spans="1:1" x14ac:dyDescent="0.3">
      <c r="A4533" s="2">
        <v>2.27</v>
      </c>
    </row>
    <row r="4534" spans="1:1" x14ac:dyDescent="0.3">
      <c r="A4534" s="2">
        <v>2.0699999999999998</v>
      </c>
    </row>
    <row r="4535" spans="1:1" x14ac:dyDescent="0.3">
      <c r="A4535" s="2">
        <v>2.46</v>
      </c>
    </row>
    <row r="4536" spans="1:1" x14ac:dyDescent="0.3">
      <c r="A4536" s="2">
        <v>2.69</v>
      </c>
    </row>
    <row r="4537" spans="1:1" x14ac:dyDescent="0.3">
      <c r="A4537" s="2">
        <v>2.0099999999999998</v>
      </c>
    </row>
    <row r="4538" spans="1:1" x14ac:dyDescent="0.3">
      <c r="A4538" s="2">
        <v>2.91</v>
      </c>
    </row>
    <row r="4539" spans="1:1" x14ac:dyDescent="0.3">
      <c r="A4539" s="2">
        <v>2.0499999999999998</v>
      </c>
    </row>
    <row r="4540" spans="1:1" x14ac:dyDescent="0.3">
      <c r="A4540" s="2">
        <v>2.44</v>
      </c>
    </row>
    <row r="4541" spans="1:1" x14ac:dyDescent="0.3">
      <c r="A4541" s="2">
        <v>2.61</v>
      </c>
    </row>
    <row r="4542" spans="1:1" x14ac:dyDescent="0.3">
      <c r="A4542" s="2">
        <v>2.27</v>
      </c>
    </row>
    <row r="4543" spans="1:1" x14ac:dyDescent="0.3">
      <c r="A4543" s="2">
        <v>2.93</v>
      </c>
    </row>
    <row r="4544" spans="1:1" x14ac:dyDescent="0.3">
      <c r="A4544" s="2">
        <v>2.33</v>
      </c>
    </row>
    <row r="4545" spans="1:1" x14ac:dyDescent="0.3">
      <c r="A4545" s="2">
        <v>2.38</v>
      </c>
    </row>
    <row r="4546" spans="1:1" x14ac:dyDescent="0.3">
      <c r="A4546" s="2">
        <v>2.42</v>
      </c>
    </row>
    <row r="4547" spans="1:1" x14ac:dyDescent="0.3">
      <c r="A4547" s="2">
        <v>2.71</v>
      </c>
    </row>
    <row r="4548" spans="1:1" x14ac:dyDescent="0.3">
      <c r="A4548" s="2">
        <v>2.48</v>
      </c>
    </row>
    <row r="4549" spans="1:1" x14ac:dyDescent="0.3">
      <c r="A4549" s="2">
        <v>2.2200000000000002</v>
      </c>
    </row>
    <row r="4550" spans="1:1" x14ac:dyDescent="0.3">
      <c r="A4550" s="2">
        <v>2.3199999999999998</v>
      </c>
    </row>
    <row r="4551" spans="1:1" x14ac:dyDescent="0.3">
      <c r="A4551" s="2">
        <v>2.08</v>
      </c>
    </row>
    <row r="4552" spans="1:1" x14ac:dyDescent="0.3">
      <c r="A4552" s="2">
        <v>2.4700000000000002</v>
      </c>
    </row>
    <row r="4553" spans="1:1" x14ac:dyDescent="0.3">
      <c r="A4553" s="2">
        <v>2.1800000000000002</v>
      </c>
    </row>
    <row r="4554" spans="1:1" x14ac:dyDescent="0.3">
      <c r="A4554" s="2">
        <v>2.4500000000000002</v>
      </c>
    </row>
    <row r="4555" spans="1:1" x14ac:dyDescent="0.3">
      <c r="A4555" s="2">
        <v>2.7</v>
      </c>
    </row>
    <row r="4556" spans="1:1" x14ac:dyDescent="0.3">
      <c r="A4556" s="2">
        <v>2.5099999999999998</v>
      </c>
    </row>
    <row r="4557" spans="1:1" x14ac:dyDescent="0.3">
      <c r="A4557" s="2">
        <v>2.48</v>
      </c>
    </row>
    <row r="4558" spans="1:1" x14ac:dyDescent="0.3">
      <c r="A4558" s="2">
        <v>2.75</v>
      </c>
    </row>
    <row r="4559" spans="1:1" x14ac:dyDescent="0.3">
      <c r="A4559" s="2">
        <v>2.8</v>
      </c>
    </row>
    <row r="4560" spans="1:1" x14ac:dyDescent="0.3">
      <c r="A4560" s="2">
        <v>2.2000000000000002</v>
      </c>
    </row>
    <row r="4561" spans="1:1" x14ac:dyDescent="0.3">
      <c r="A4561" s="2">
        <v>2.06</v>
      </c>
    </row>
    <row r="4562" spans="1:1" x14ac:dyDescent="0.3">
      <c r="A4562" s="2">
        <v>2.29</v>
      </c>
    </row>
    <row r="4563" spans="1:1" x14ac:dyDescent="0.3">
      <c r="A4563" s="2">
        <v>2.2200000000000002</v>
      </c>
    </row>
    <row r="4564" spans="1:1" x14ac:dyDescent="0.3">
      <c r="A4564" s="2">
        <v>2.0299999999999998</v>
      </c>
    </row>
    <row r="4565" spans="1:1" x14ac:dyDescent="0.3">
      <c r="A4565" s="2">
        <v>2.37</v>
      </c>
    </row>
    <row r="4566" spans="1:1" x14ac:dyDescent="0.3">
      <c r="A4566" s="2">
        <v>2.1800000000000002</v>
      </c>
    </row>
    <row r="4567" spans="1:1" x14ac:dyDescent="0.3">
      <c r="A4567" s="2">
        <v>2.27</v>
      </c>
    </row>
    <row r="4568" spans="1:1" x14ac:dyDescent="0.3">
      <c r="A4568" s="2">
        <v>2.54</v>
      </c>
    </row>
    <row r="4569" spans="1:1" x14ac:dyDescent="0.3">
      <c r="A4569" s="2">
        <v>2.42</v>
      </c>
    </row>
    <row r="4570" spans="1:1" x14ac:dyDescent="0.3">
      <c r="A4570" s="2">
        <v>2.11</v>
      </c>
    </row>
    <row r="4571" spans="1:1" x14ac:dyDescent="0.3">
      <c r="A4571" s="2">
        <v>2.41</v>
      </c>
    </row>
    <row r="4572" spans="1:1" x14ac:dyDescent="0.3">
      <c r="A4572" s="2">
        <v>3.09</v>
      </c>
    </row>
    <row r="4573" spans="1:1" x14ac:dyDescent="0.3">
      <c r="A4573" s="2">
        <v>2.4500000000000002</v>
      </c>
    </row>
    <row r="4574" spans="1:1" x14ac:dyDescent="0.3">
      <c r="A4574" s="2">
        <v>2.63</v>
      </c>
    </row>
    <row r="4575" spans="1:1" x14ac:dyDescent="0.3">
      <c r="A4575" s="2">
        <v>3.11</v>
      </c>
    </row>
    <row r="4576" spans="1:1" x14ac:dyDescent="0.3">
      <c r="A4576" s="2">
        <v>2.56</v>
      </c>
    </row>
    <row r="4577" spans="1:1" x14ac:dyDescent="0.3">
      <c r="A4577" s="2">
        <v>2.06</v>
      </c>
    </row>
    <row r="4578" spans="1:1" x14ac:dyDescent="0.3">
      <c r="A4578" s="2">
        <v>2.27</v>
      </c>
    </row>
    <row r="4579" spans="1:1" x14ac:dyDescent="0.3">
      <c r="A4579" s="2">
        <v>2.5499999999999998</v>
      </c>
    </row>
    <row r="4580" spans="1:1" x14ac:dyDescent="0.3">
      <c r="A4580" s="2">
        <v>2.75</v>
      </c>
    </row>
    <row r="4581" spans="1:1" x14ac:dyDescent="0.3">
      <c r="A4581" s="2">
        <v>2.34</v>
      </c>
    </row>
    <row r="4582" spans="1:1" x14ac:dyDescent="0.3">
      <c r="A4582" s="2">
        <v>2.04</v>
      </c>
    </row>
    <row r="4583" spans="1:1" x14ac:dyDescent="0.3">
      <c r="A4583" s="2">
        <v>2.11</v>
      </c>
    </row>
    <row r="4584" spans="1:1" x14ac:dyDescent="0.3">
      <c r="A4584" s="2">
        <v>2.4900000000000002</v>
      </c>
    </row>
    <row r="4585" spans="1:1" x14ac:dyDescent="0.3">
      <c r="A4585" s="2">
        <v>2.09</v>
      </c>
    </row>
    <row r="4586" spans="1:1" x14ac:dyDescent="0.3">
      <c r="A4586" s="2">
        <v>2.36</v>
      </c>
    </row>
    <row r="4587" spans="1:1" x14ac:dyDescent="0.3">
      <c r="A4587" s="2">
        <v>2.04</v>
      </c>
    </row>
    <row r="4588" spans="1:1" x14ac:dyDescent="0.3">
      <c r="A4588" s="2">
        <v>3.18</v>
      </c>
    </row>
    <row r="4589" spans="1:1" x14ac:dyDescent="0.3">
      <c r="A4589" s="2">
        <v>2.1</v>
      </c>
    </row>
    <row r="4590" spans="1:1" x14ac:dyDescent="0.3">
      <c r="A4590" s="2">
        <v>2.11</v>
      </c>
    </row>
    <row r="4591" spans="1:1" x14ac:dyDescent="0.3">
      <c r="A4591" s="2">
        <v>2.78</v>
      </c>
    </row>
    <row r="4592" spans="1:1" x14ac:dyDescent="0.3">
      <c r="A4592" s="2">
        <v>2.94</v>
      </c>
    </row>
    <row r="4593" spans="1:1" x14ac:dyDescent="0.3">
      <c r="A4593" s="2">
        <v>2.44</v>
      </c>
    </row>
    <row r="4594" spans="1:1" x14ac:dyDescent="0.3">
      <c r="A4594" s="2">
        <v>2.2999999999999998</v>
      </c>
    </row>
    <row r="4595" spans="1:1" x14ac:dyDescent="0.3">
      <c r="A4595" s="2">
        <v>2.31</v>
      </c>
    </row>
    <row r="4596" spans="1:1" x14ac:dyDescent="0.3">
      <c r="A4596" s="2">
        <v>2.4900000000000002</v>
      </c>
    </row>
    <row r="4597" spans="1:1" x14ac:dyDescent="0.3">
      <c r="A4597" s="2">
        <v>3.21</v>
      </c>
    </row>
    <row r="4598" spans="1:1" x14ac:dyDescent="0.3">
      <c r="A4598" s="2">
        <v>2.67</v>
      </c>
    </row>
    <row r="4599" spans="1:1" x14ac:dyDescent="0.3">
      <c r="A4599" s="2">
        <v>2.4</v>
      </c>
    </row>
    <row r="4600" spans="1:1" x14ac:dyDescent="0.3">
      <c r="A4600" s="2">
        <v>2.7</v>
      </c>
    </row>
    <row r="4601" spans="1:1" x14ac:dyDescent="0.3">
      <c r="A4601" s="2">
        <v>2.02</v>
      </c>
    </row>
    <row r="4602" spans="1:1" x14ac:dyDescent="0.3">
      <c r="A4602" s="2">
        <v>2.11</v>
      </c>
    </row>
    <row r="4603" spans="1:1" x14ac:dyDescent="0.3">
      <c r="A4603" s="2">
        <v>2.65</v>
      </c>
    </row>
    <row r="4604" spans="1:1" x14ac:dyDescent="0.3">
      <c r="A4604" s="2">
        <v>2.09</v>
      </c>
    </row>
    <row r="4605" spans="1:1" x14ac:dyDescent="0.3">
      <c r="A4605" s="2">
        <v>2.16</v>
      </c>
    </row>
    <row r="4606" spans="1:1" x14ac:dyDescent="0.3">
      <c r="A4606" s="2">
        <v>2.52</v>
      </c>
    </row>
    <row r="4607" spans="1:1" x14ac:dyDescent="0.3">
      <c r="A4607" s="2">
        <v>2.52</v>
      </c>
    </row>
    <row r="4608" spans="1:1" x14ac:dyDescent="0.3">
      <c r="A4608" s="2">
        <v>2.38</v>
      </c>
    </row>
    <row r="4609" spans="1:1" x14ac:dyDescent="0.3">
      <c r="A4609" s="2">
        <v>2.2799999999999998</v>
      </c>
    </row>
    <row r="4610" spans="1:1" x14ac:dyDescent="0.3">
      <c r="A4610" s="2">
        <v>2.2799999999999998</v>
      </c>
    </row>
    <row r="4611" spans="1:1" x14ac:dyDescent="0.3">
      <c r="A4611" s="2">
        <v>2.21</v>
      </c>
    </row>
    <row r="4612" spans="1:1" x14ac:dyDescent="0.3">
      <c r="A4612" s="2">
        <v>2.48</v>
      </c>
    </row>
    <row r="4613" spans="1:1" x14ac:dyDescent="0.3">
      <c r="A4613" s="2">
        <v>2.0499999999999998</v>
      </c>
    </row>
    <row r="4614" spans="1:1" x14ac:dyDescent="0.3">
      <c r="A4614" s="2">
        <v>3.03</v>
      </c>
    </row>
    <row r="4615" spans="1:1" x14ac:dyDescent="0.3">
      <c r="A4615" s="2">
        <v>2.12</v>
      </c>
    </row>
    <row r="4616" spans="1:1" x14ac:dyDescent="0.3">
      <c r="A4616" s="2">
        <v>2.1800000000000002</v>
      </c>
    </row>
    <row r="4617" spans="1:1" x14ac:dyDescent="0.3">
      <c r="A4617" s="2">
        <v>2.56</v>
      </c>
    </row>
    <row r="4618" spans="1:1" x14ac:dyDescent="0.3">
      <c r="A4618" s="2">
        <v>2.54</v>
      </c>
    </row>
    <row r="4619" spans="1:1" x14ac:dyDescent="0.3">
      <c r="A4619" s="2">
        <v>2.2999999999999998</v>
      </c>
    </row>
    <row r="4620" spans="1:1" x14ac:dyDescent="0.3">
      <c r="A4620" s="2">
        <v>2.1</v>
      </c>
    </row>
    <row r="4621" spans="1:1" x14ac:dyDescent="0.3">
      <c r="A4621" s="2">
        <v>2.56</v>
      </c>
    </row>
    <row r="4622" spans="1:1" x14ac:dyDescent="0.3">
      <c r="A4622" s="2">
        <v>2.4300000000000002</v>
      </c>
    </row>
    <row r="4623" spans="1:1" x14ac:dyDescent="0.3">
      <c r="A4623" s="2">
        <v>2.33</v>
      </c>
    </row>
    <row r="4624" spans="1:1" x14ac:dyDescent="0.3">
      <c r="A4624" s="2">
        <v>2.2000000000000002</v>
      </c>
    </row>
    <row r="4625" spans="1:1" x14ac:dyDescent="0.3">
      <c r="A4625" s="2">
        <v>2.63</v>
      </c>
    </row>
    <row r="4626" spans="1:1" x14ac:dyDescent="0.3">
      <c r="A4626" s="2">
        <v>2.13</v>
      </c>
    </row>
    <row r="4627" spans="1:1" x14ac:dyDescent="0.3">
      <c r="A4627" s="2">
        <v>2.25</v>
      </c>
    </row>
    <row r="4628" spans="1:1" x14ac:dyDescent="0.3">
      <c r="A4628" s="2">
        <v>2.1</v>
      </c>
    </row>
    <row r="4629" spans="1:1" x14ac:dyDescent="0.3">
      <c r="A4629" s="2">
        <v>2.2799999999999998</v>
      </c>
    </row>
    <row r="4630" spans="1:1" x14ac:dyDescent="0.3">
      <c r="A4630" s="2">
        <v>2.56</v>
      </c>
    </row>
    <row r="4631" spans="1:1" x14ac:dyDescent="0.3">
      <c r="A4631" s="2">
        <v>2.57</v>
      </c>
    </row>
    <row r="4632" spans="1:1" x14ac:dyDescent="0.3">
      <c r="A4632" s="2">
        <v>2.94</v>
      </c>
    </row>
    <row r="4633" spans="1:1" x14ac:dyDescent="0.3">
      <c r="A4633" s="2">
        <v>2.4900000000000002</v>
      </c>
    </row>
    <row r="4634" spans="1:1" x14ac:dyDescent="0.3">
      <c r="A4634" s="2">
        <v>2.58</v>
      </c>
    </row>
    <row r="4635" spans="1:1" x14ac:dyDescent="0.3">
      <c r="A4635" s="2">
        <v>2.12</v>
      </c>
    </row>
    <row r="4636" spans="1:1" x14ac:dyDescent="0.3">
      <c r="A4636" s="2">
        <v>2.0099999999999998</v>
      </c>
    </row>
    <row r="4637" spans="1:1" x14ac:dyDescent="0.3">
      <c r="A4637" s="2">
        <v>2.38</v>
      </c>
    </row>
    <row r="4638" spans="1:1" x14ac:dyDescent="0.3">
      <c r="A4638" s="2">
        <v>2.67</v>
      </c>
    </row>
    <row r="4639" spans="1:1" x14ac:dyDescent="0.3">
      <c r="A4639" s="2">
        <v>2.85</v>
      </c>
    </row>
    <row r="4640" spans="1:1" x14ac:dyDescent="0.3">
      <c r="A4640" s="2">
        <v>2.72</v>
      </c>
    </row>
    <row r="4641" spans="1:1" x14ac:dyDescent="0.3">
      <c r="A4641" s="2">
        <v>2.06</v>
      </c>
    </row>
    <row r="4642" spans="1:1" x14ac:dyDescent="0.3">
      <c r="A4642" s="2">
        <v>2.9</v>
      </c>
    </row>
    <row r="4643" spans="1:1" x14ac:dyDescent="0.3">
      <c r="A4643" s="2">
        <v>2.0499999999999998</v>
      </c>
    </row>
    <row r="4644" spans="1:1" x14ac:dyDescent="0.3">
      <c r="A4644" s="2">
        <v>2.59</v>
      </c>
    </row>
    <row r="4645" spans="1:1" x14ac:dyDescent="0.3">
      <c r="A4645" s="2">
        <v>2.08</v>
      </c>
    </row>
    <row r="4646" spans="1:1" x14ac:dyDescent="0.3">
      <c r="A4646" s="2">
        <v>3</v>
      </c>
    </row>
    <row r="4647" spans="1:1" x14ac:dyDescent="0.3">
      <c r="A4647" s="2">
        <v>2.65</v>
      </c>
    </row>
    <row r="4648" spans="1:1" x14ac:dyDescent="0.3">
      <c r="A4648" s="2">
        <v>2.66</v>
      </c>
    </row>
    <row r="4649" spans="1:1" x14ac:dyDescent="0.3">
      <c r="A4649" s="2">
        <v>2.65</v>
      </c>
    </row>
    <row r="4650" spans="1:1" x14ac:dyDescent="0.3">
      <c r="A4650" s="2">
        <v>2.02</v>
      </c>
    </row>
    <row r="4651" spans="1:1" x14ac:dyDescent="0.3">
      <c r="A4651" s="2">
        <v>2.1</v>
      </c>
    </row>
    <row r="4652" spans="1:1" x14ac:dyDescent="0.3">
      <c r="A4652" s="2">
        <v>2.61</v>
      </c>
    </row>
    <row r="4653" spans="1:1" x14ac:dyDescent="0.3">
      <c r="A4653" s="2">
        <v>2.78</v>
      </c>
    </row>
    <row r="4654" spans="1:1" x14ac:dyDescent="0.3">
      <c r="A4654" s="2">
        <v>2.16</v>
      </c>
    </row>
    <row r="4655" spans="1:1" x14ac:dyDescent="0.3">
      <c r="A4655" s="2">
        <v>2.1800000000000002</v>
      </c>
    </row>
    <row r="4656" spans="1:1" x14ac:dyDescent="0.3">
      <c r="A4656" s="2">
        <v>2.09</v>
      </c>
    </row>
    <row r="4657" spans="1:1" x14ac:dyDescent="0.3">
      <c r="A4657" s="2">
        <v>2.06</v>
      </c>
    </row>
    <row r="4658" spans="1:1" x14ac:dyDescent="0.3">
      <c r="A4658" s="2">
        <v>2.54</v>
      </c>
    </row>
    <row r="4659" spans="1:1" x14ac:dyDescent="0.3">
      <c r="A4659" s="2">
        <v>2.2200000000000002</v>
      </c>
    </row>
    <row r="4660" spans="1:1" x14ac:dyDescent="0.3">
      <c r="A4660" s="2">
        <v>2.25</v>
      </c>
    </row>
    <row r="4661" spans="1:1" x14ac:dyDescent="0.3">
      <c r="A4661" s="2">
        <v>2.15</v>
      </c>
    </row>
    <row r="4662" spans="1:1" x14ac:dyDescent="0.3">
      <c r="A4662" s="2">
        <v>2.5</v>
      </c>
    </row>
    <row r="4663" spans="1:1" x14ac:dyDescent="0.3">
      <c r="A4663" s="2">
        <v>2.14</v>
      </c>
    </row>
    <row r="4664" spans="1:1" x14ac:dyDescent="0.3">
      <c r="A4664" s="2">
        <v>2.5299999999999998</v>
      </c>
    </row>
    <row r="4665" spans="1:1" x14ac:dyDescent="0.3">
      <c r="A4665" s="2">
        <v>2.68</v>
      </c>
    </row>
    <row r="4666" spans="1:1" x14ac:dyDescent="0.3">
      <c r="A4666" s="2">
        <v>2.2999999999999998</v>
      </c>
    </row>
    <row r="4667" spans="1:1" x14ac:dyDescent="0.3">
      <c r="A4667" s="2">
        <v>2.65</v>
      </c>
    </row>
    <row r="4668" spans="1:1" x14ac:dyDescent="0.3">
      <c r="A4668" s="2">
        <v>2.41</v>
      </c>
    </row>
    <row r="4669" spans="1:1" x14ac:dyDescent="0.3">
      <c r="A4669" s="2">
        <v>2.4300000000000002</v>
      </c>
    </row>
    <row r="4670" spans="1:1" x14ac:dyDescent="0.3">
      <c r="A4670" s="2">
        <v>2.52</v>
      </c>
    </row>
    <row r="4671" spans="1:1" x14ac:dyDescent="0.3">
      <c r="A4671" s="2">
        <v>2.4</v>
      </c>
    </row>
    <row r="4672" spans="1:1" x14ac:dyDescent="0.3">
      <c r="A4672" s="2">
        <v>2.59</v>
      </c>
    </row>
    <row r="4673" spans="1:1" x14ac:dyDescent="0.3">
      <c r="A4673" s="2">
        <v>2.4900000000000002</v>
      </c>
    </row>
    <row r="4674" spans="1:1" x14ac:dyDescent="0.3">
      <c r="A4674" s="2">
        <v>2.4900000000000002</v>
      </c>
    </row>
    <row r="4675" spans="1:1" x14ac:dyDescent="0.3">
      <c r="A4675" s="2">
        <v>2.21</v>
      </c>
    </row>
    <row r="4676" spans="1:1" x14ac:dyDescent="0.3">
      <c r="A4676" s="2">
        <v>2.81</v>
      </c>
    </row>
    <row r="4677" spans="1:1" x14ac:dyDescent="0.3">
      <c r="A4677" s="2">
        <v>2.84</v>
      </c>
    </row>
    <row r="4678" spans="1:1" x14ac:dyDescent="0.3">
      <c r="A4678" s="2">
        <v>2.2999999999999998</v>
      </c>
    </row>
    <row r="4679" spans="1:1" x14ac:dyDescent="0.3">
      <c r="A4679" s="2">
        <v>2.54</v>
      </c>
    </row>
    <row r="4680" spans="1:1" x14ac:dyDescent="0.3">
      <c r="A4680" s="2">
        <v>2.19</v>
      </c>
    </row>
    <row r="4681" spans="1:1" x14ac:dyDescent="0.3">
      <c r="A4681" s="2">
        <v>2.16</v>
      </c>
    </row>
    <row r="4682" spans="1:1" x14ac:dyDescent="0.3">
      <c r="A4682" s="2">
        <v>2.2200000000000002</v>
      </c>
    </row>
    <row r="4683" spans="1:1" x14ac:dyDescent="0.3">
      <c r="A4683" s="2">
        <v>2.1800000000000002</v>
      </c>
    </row>
    <row r="4684" spans="1:1" x14ac:dyDescent="0.3">
      <c r="A4684" s="2">
        <v>2.17</v>
      </c>
    </row>
    <row r="4685" spans="1:1" x14ac:dyDescent="0.3">
      <c r="A4685" s="2">
        <v>2.0299999999999998</v>
      </c>
    </row>
    <row r="4686" spans="1:1" x14ac:dyDescent="0.3">
      <c r="A4686" s="2">
        <v>2.4300000000000002</v>
      </c>
    </row>
    <row r="4687" spans="1:1" x14ac:dyDescent="0.3">
      <c r="A4687" s="2">
        <v>2.41</v>
      </c>
    </row>
    <row r="4688" spans="1:1" x14ac:dyDescent="0.3">
      <c r="A4688" s="2">
        <v>2.0099999999999998</v>
      </c>
    </row>
    <row r="4689" spans="1:1" x14ac:dyDescent="0.3">
      <c r="A4689" s="2">
        <v>2.0099999999999998</v>
      </c>
    </row>
    <row r="4690" spans="1:1" x14ac:dyDescent="0.3">
      <c r="A4690" s="2">
        <v>2.4500000000000002</v>
      </c>
    </row>
    <row r="4691" spans="1:1" x14ac:dyDescent="0.3">
      <c r="A4691" s="2">
        <v>2.35</v>
      </c>
    </row>
    <row r="4692" spans="1:1" x14ac:dyDescent="0.3">
      <c r="A4692" s="2">
        <v>2.19</v>
      </c>
    </row>
    <row r="4693" spans="1:1" x14ac:dyDescent="0.3">
      <c r="A4693" s="2">
        <v>2.04</v>
      </c>
    </row>
    <row r="4694" spans="1:1" x14ac:dyDescent="0.3">
      <c r="A4694" s="2">
        <v>2.29</v>
      </c>
    </row>
    <row r="4695" spans="1:1" x14ac:dyDescent="0.3">
      <c r="A4695" s="2">
        <v>2.63</v>
      </c>
    </row>
    <row r="4696" spans="1:1" x14ac:dyDescent="0.3">
      <c r="A4696" s="2">
        <v>2.36</v>
      </c>
    </row>
    <row r="4697" spans="1:1" x14ac:dyDescent="0.3">
      <c r="A4697" s="2">
        <v>2.12</v>
      </c>
    </row>
    <row r="4698" spans="1:1" x14ac:dyDescent="0.3">
      <c r="A4698" s="2">
        <v>2.27</v>
      </c>
    </row>
    <row r="4699" spans="1:1" x14ac:dyDescent="0.3">
      <c r="A4699" s="2">
        <v>2.13</v>
      </c>
    </row>
    <row r="4700" spans="1:1" x14ac:dyDescent="0.3">
      <c r="A4700" s="2">
        <v>2.46</v>
      </c>
    </row>
    <row r="4701" spans="1:1" x14ac:dyDescent="0.3">
      <c r="A4701" s="2">
        <v>3.04</v>
      </c>
    </row>
    <row r="4702" spans="1:1" x14ac:dyDescent="0.3">
      <c r="A4702" s="2">
        <v>2.6</v>
      </c>
    </row>
    <row r="4703" spans="1:1" x14ac:dyDescent="0.3">
      <c r="A4703" s="2">
        <v>2.2400000000000002</v>
      </c>
    </row>
    <row r="4704" spans="1:1" x14ac:dyDescent="0.3">
      <c r="A4704" s="2">
        <v>2.8</v>
      </c>
    </row>
    <row r="4705" spans="1:1" x14ac:dyDescent="0.3">
      <c r="A4705" s="2">
        <v>2.38</v>
      </c>
    </row>
    <row r="4706" spans="1:1" x14ac:dyDescent="0.3">
      <c r="A4706" s="2">
        <v>2.0699999999999998</v>
      </c>
    </row>
    <row r="4707" spans="1:1" x14ac:dyDescent="0.3">
      <c r="A4707" s="2">
        <v>2.36</v>
      </c>
    </row>
    <row r="4708" spans="1:1" x14ac:dyDescent="0.3">
      <c r="A4708" s="2">
        <v>2.39</v>
      </c>
    </row>
    <row r="4709" spans="1:1" x14ac:dyDescent="0.3">
      <c r="A4709" s="2">
        <v>2.2799999999999998</v>
      </c>
    </row>
    <row r="4710" spans="1:1" x14ac:dyDescent="0.3">
      <c r="A4710" s="2">
        <v>2.52</v>
      </c>
    </row>
    <row r="4711" spans="1:1" x14ac:dyDescent="0.3">
      <c r="A4711" s="2">
        <v>2.34</v>
      </c>
    </row>
    <row r="4712" spans="1:1" x14ac:dyDescent="0.3">
      <c r="A4712" s="2">
        <v>2.63</v>
      </c>
    </row>
    <row r="4713" spans="1:1" x14ac:dyDescent="0.3">
      <c r="A4713" s="2">
        <v>2.11</v>
      </c>
    </row>
    <row r="4714" spans="1:1" x14ac:dyDescent="0.3">
      <c r="A4714" s="2">
        <v>2.84</v>
      </c>
    </row>
    <row r="4715" spans="1:1" x14ac:dyDescent="0.3">
      <c r="A4715" s="2">
        <v>2.61</v>
      </c>
    </row>
    <row r="4716" spans="1:1" x14ac:dyDescent="0.3">
      <c r="A4716" s="2">
        <v>2.06</v>
      </c>
    </row>
    <row r="4717" spans="1:1" x14ac:dyDescent="0.3">
      <c r="A4717" s="2">
        <v>2.1800000000000002</v>
      </c>
    </row>
    <row r="4718" spans="1:1" x14ac:dyDescent="0.3">
      <c r="A4718" s="2">
        <v>2.35</v>
      </c>
    </row>
    <row r="4719" spans="1:1" x14ac:dyDescent="0.3">
      <c r="A4719" s="2">
        <v>2.0499999999999998</v>
      </c>
    </row>
    <row r="4720" spans="1:1" x14ac:dyDescent="0.3">
      <c r="A4720" s="2">
        <v>3</v>
      </c>
    </row>
    <row r="4721" spans="1:1" x14ac:dyDescent="0.3">
      <c r="A4721" s="2">
        <v>2.57</v>
      </c>
    </row>
    <row r="4722" spans="1:1" x14ac:dyDescent="0.3">
      <c r="A4722" s="2">
        <v>2.0099999999999998</v>
      </c>
    </row>
    <row r="4723" spans="1:1" x14ac:dyDescent="0.3">
      <c r="A4723" s="2">
        <v>3.12</v>
      </c>
    </row>
    <row r="4724" spans="1:1" x14ac:dyDescent="0.3">
      <c r="A4724" s="2">
        <v>2.08</v>
      </c>
    </row>
    <row r="4725" spans="1:1" x14ac:dyDescent="0.3">
      <c r="A4725" s="2">
        <v>2.0499999999999998</v>
      </c>
    </row>
    <row r="4726" spans="1:1" x14ac:dyDescent="0.3">
      <c r="A4726" s="2">
        <v>2.42</v>
      </c>
    </row>
    <row r="4727" spans="1:1" x14ac:dyDescent="0.3">
      <c r="A4727" s="2">
        <v>2.62</v>
      </c>
    </row>
    <row r="4728" spans="1:1" x14ac:dyDescent="0.3">
      <c r="A4728" s="2">
        <v>2.04</v>
      </c>
    </row>
    <row r="4729" spans="1:1" x14ac:dyDescent="0.3">
      <c r="A4729" s="2">
        <v>2.63</v>
      </c>
    </row>
    <row r="4730" spans="1:1" x14ac:dyDescent="0.3">
      <c r="A4730" s="2">
        <v>2.68</v>
      </c>
    </row>
    <row r="4731" spans="1:1" x14ac:dyDescent="0.3">
      <c r="A4731" s="2">
        <v>2.1800000000000002</v>
      </c>
    </row>
    <row r="4732" spans="1:1" x14ac:dyDescent="0.3">
      <c r="A4732" s="2">
        <v>2.37</v>
      </c>
    </row>
    <row r="4733" spans="1:1" x14ac:dyDescent="0.3">
      <c r="A4733" s="2">
        <v>2.2599999999999998</v>
      </c>
    </row>
    <row r="4734" spans="1:1" x14ac:dyDescent="0.3">
      <c r="A4734" s="2">
        <v>2.4900000000000002</v>
      </c>
    </row>
    <row r="4735" spans="1:1" x14ac:dyDescent="0.3">
      <c r="A4735" s="2">
        <v>2.04</v>
      </c>
    </row>
    <row r="4736" spans="1:1" x14ac:dyDescent="0.3">
      <c r="A4736" s="2">
        <v>2.17</v>
      </c>
    </row>
    <row r="4737" spans="1:1" x14ac:dyDescent="0.3">
      <c r="A4737" s="2">
        <v>2.25</v>
      </c>
    </row>
    <row r="4738" spans="1:1" x14ac:dyDescent="0.3">
      <c r="A4738" s="2">
        <v>2.4</v>
      </c>
    </row>
    <row r="4739" spans="1:1" x14ac:dyDescent="0.3">
      <c r="A4739" s="2">
        <v>2.67</v>
      </c>
    </row>
    <row r="4740" spans="1:1" x14ac:dyDescent="0.3">
      <c r="A4740" s="2">
        <v>2.98</v>
      </c>
    </row>
    <row r="4741" spans="1:1" x14ac:dyDescent="0.3">
      <c r="A4741" s="2">
        <v>2.11</v>
      </c>
    </row>
    <row r="4742" spans="1:1" x14ac:dyDescent="0.3">
      <c r="A4742" s="2">
        <v>2.44</v>
      </c>
    </row>
    <row r="4743" spans="1:1" x14ac:dyDescent="0.3">
      <c r="A4743" s="2">
        <v>2.25</v>
      </c>
    </row>
    <row r="4744" spans="1:1" x14ac:dyDescent="0.3">
      <c r="A4744" s="2">
        <v>2.0299999999999998</v>
      </c>
    </row>
    <row r="4745" spans="1:1" x14ac:dyDescent="0.3">
      <c r="A4745" s="2">
        <v>2.0499999999999998</v>
      </c>
    </row>
    <row r="4746" spans="1:1" x14ac:dyDescent="0.3">
      <c r="A4746" s="2">
        <v>3.01</v>
      </c>
    </row>
    <row r="4747" spans="1:1" x14ac:dyDescent="0.3">
      <c r="A4747" s="2">
        <v>2.62</v>
      </c>
    </row>
    <row r="4748" spans="1:1" x14ac:dyDescent="0.3">
      <c r="A4748" s="2">
        <v>2.15</v>
      </c>
    </row>
    <row r="4749" spans="1:1" x14ac:dyDescent="0.3">
      <c r="A4749" s="2">
        <v>2.61</v>
      </c>
    </row>
    <row r="4750" spans="1:1" x14ac:dyDescent="0.3">
      <c r="A4750" s="2">
        <v>2.0099999999999998</v>
      </c>
    </row>
    <row r="4751" spans="1:1" x14ac:dyDescent="0.3">
      <c r="A4751" s="2">
        <v>2.52</v>
      </c>
    </row>
    <row r="4752" spans="1:1" x14ac:dyDescent="0.3">
      <c r="A4752" s="2">
        <v>2.2400000000000002</v>
      </c>
    </row>
    <row r="4753" spans="1:1" x14ac:dyDescent="0.3">
      <c r="A4753" s="2">
        <v>2.12</v>
      </c>
    </row>
    <row r="4754" spans="1:1" x14ac:dyDescent="0.3">
      <c r="A4754" s="2">
        <v>2.2000000000000002</v>
      </c>
    </row>
    <row r="4755" spans="1:1" x14ac:dyDescent="0.3">
      <c r="A4755" s="2">
        <v>2.6</v>
      </c>
    </row>
    <row r="4756" spans="1:1" x14ac:dyDescent="0.3">
      <c r="A4756" s="2">
        <v>2.12</v>
      </c>
    </row>
    <row r="4757" spans="1:1" x14ac:dyDescent="0.3">
      <c r="A4757" s="2">
        <v>2.96</v>
      </c>
    </row>
    <row r="4758" spans="1:1" x14ac:dyDescent="0.3">
      <c r="A4758" s="2">
        <v>2.21</v>
      </c>
    </row>
    <row r="4759" spans="1:1" x14ac:dyDescent="0.3">
      <c r="A4759" s="2">
        <v>2.5</v>
      </c>
    </row>
    <row r="4760" spans="1:1" x14ac:dyDescent="0.3">
      <c r="A4760" s="2">
        <v>2.2000000000000002</v>
      </c>
    </row>
    <row r="4761" spans="1:1" x14ac:dyDescent="0.3">
      <c r="A4761" s="2">
        <v>2.0299999999999998</v>
      </c>
    </row>
    <row r="4762" spans="1:1" x14ac:dyDescent="0.3">
      <c r="A4762" s="2">
        <v>2.39</v>
      </c>
    </row>
    <row r="4763" spans="1:1" x14ac:dyDescent="0.3">
      <c r="A4763" s="2">
        <v>2.31</v>
      </c>
    </row>
    <row r="4764" spans="1:1" x14ac:dyDescent="0.3">
      <c r="A4764" s="2">
        <v>2.5299999999999998</v>
      </c>
    </row>
    <row r="4765" spans="1:1" x14ac:dyDescent="0.3">
      <c r="A4765" s="2">
        <v>2.31</v>
      </c>
    </row>
    <row r="4766" spans="1:1" x14ac:dyDescent="0.3">
      <c r="A4766" s="2">
        <v>2.2999999999999998</v>
      </c>
    </row>
    <row r="4767" spans="1:1" x14ac:dyDescent="0.3">
      <c r="A4767" s="2">
        <v>2.17</v>
      </c>
    </row>
    <row r="4768" spans="1:1" x14ac:dyDescent="0.3">
      <c r="A4768" s="2">
        <v>2.2000000000000002</v>
      </c>
    </row>
    <row r="4769" spans="1:1" x14ac:dyDescent="0.3">
      <c r="A4769" s="2">
        <v>2.2999999999999998</v>
      </c>
    </row>
    <row r="4770" spans="1:1" x14ac:dyDescent="0.3">
      <c r="A4770" s="2">
        <v>2.65</v>
      </c>
    </row>
    <row r="4771" spans="1:1" x14ac:dyDescent="0.3">
      <c r="A4771" s="2">
        <v>2.48</v>
      </c>
    </row>
    <row r="4772" spans="1:1" x14ac:dyDescent="0.3">
      <c r="A4772" s="2">
        <v>2.42</v>
      </c>
    </row>
    <row r="4773" spans="1:1" x14ac:dyDescent="0.3">
      <c r="A4773" s="2">
        <v>2.04</v>
      </c>
    </row>
    <row r="4774" spans="1:1" x14ac:dyDescent="0.3">
      <c r="A4774" s="2">
        <v>2.56</v>
      </c>
    </row>
    <row r="4775" spans="1:1" x14ac:dyDescent="0.3">
      <c r="A4775" s="2">
        <v>2.88</v>
      </c>
    </row>
    <row r="4776" spans="1:1" x14ac:dyDescent="0.3">
      <c r="A4776" s="2">
        <v>3.26</v>
      </c>
    </row>
    <row r="4777" spans="1:1" x14ac:dyDescent="0.3">
      <c r="A4777" s="2">
        <v>2.0299999999999998</v>
      </c>
    </row>
    <row r="4778" spans="1:1" x14ac:dyDescent="0.3">
      <c r="A4778" s="2">
        <v>2.56</v>
      </c>
    </row>
    <row r="4779" spans="1:1" x14ac:dyDescent="0.3">
      <c r="A4779" s="2">
        <v>2.59</v>
      </c>
    </row>
    <row r="4780" spans="1:1" x14ac:dyDescent="0.3">
      <c r="A4780" s="2">
        <v>3.46</v>
      </c>
    </row>
    <row r="4781" spans="1:1" x14ac:dyDescent="0.3">
      <c r="A4781" s="2">
        <v>2.2999999999999998</v>
      </c>
    </row>
    <row r="4782" spans="1:1" x14ac:dyDescent="0.3">
      <c r="A4782" s="2">
        <v>2.79</v>
      </c>
    </row>
    <row r="4783" spans="1:1" x14ac:dyDescent="0.3">
      <c r="A4783" s="2">
        <v>2.4700000000000002</v>
      </c>
    </row>
    <row r="4784" spans="1:1" x14ac:dyDescent="0.3">
      <c r="A4784" s="2">
        <v>2.37</v>
      </c>
    </row>
    <row r="4785" spans="1:1" x14ac:dyDescent="0.3">
      <c r="A4785" s="2">
        <v>3.03</v>
      </c>
    </row>
    <row r="4786" spans="1:1" x14ac:dyDescent="0.3">
      <c r="A4786" s="2">
        <v>2.79</v>
      </c>
    </row>
    <row r="4787" spans="1:1" x14ac:dyDescent="0.3">
      <c r="A4787" s="2">
        <v>2.09</v>
      </c>
    </row>
    <row r="4788" spans="1:1" x14ac:dyDescent="0.3">
      <c r="A4788" s="2">
        <v>2.73</v>
      </c>
    </row>
    <row r="4789" spans="1:1" x14ac:dyDescent="0.3">
      <c r="A4789" s="2">
        <v>2.19</v>
      </c>
    </row>
    <row r="4790" spans="1:1" x14ac:dyDescent="0.3">
      <c r="A4790" s="2">
        <v>2.61</v>
      </c>
    </row>
    <row r="4791" spans="1:1" x14ac:dyDescent="0.3">
      <c r="A4791" s="2">
        <v>2.1</v>
      </c>
    </row>
    <row r="4792" spans="1:1" x14ac:dyDescent="0.3">
      <c r="A4792" s="2">
        <v>2.29</v>
      </c>
    </row>
    <row r="4793" spans="1:1" x14ac:dyDescent="0.3">
      <c r="A4793" s="2">
        <v>2.48</v>
      </c>
    </row>
    <row r="4794" spans="1:1" x14ac:dyDescent="0.3">
      <c r="A4794" s="2">
        <v>2.25</v>
      </c>
    </row>
    <row r="4795" spans="1:1" x14ac:dyDescent="0.3">
      <c r="A4795" s="2">
        <v>2.15</v>
      </c>
    </row>
    <row r="4796" spans="1:1" x14ac:dyDescent="0.3">
      <c r="A4796" s="2">
        <v>2.15</v>
      </c>
    </row>
    <row r="4797" spans="1:1" x14ac:dyDescent="0.3">
      <c r="A4797" s="2">
        <v>2.5099999999999998</v>
      </c>
    </row>
    <row r="4798" spans="1:1" x14ac:dyDescent="0.3">
      <c r="A4798" s="2">
        <v>2.2200000000000002</v>
      </c>
    </row>
    <row r="4799" spans="1:1" x14ac:dyDescent="0.3">
      <c r="A4799" s="2">
        <v>2.5499999999999998</v>
      </c>
    </row>
    <row r="4800" spans="1:1" x14ac:dyDescent="0.3">
      <c r="A4800" s="2">
        <v>2.4900000000000002</v>
      </c>
    </row>
    <row r="4801" spans="1:1" x14ac:dyDescent="0.3">
      <c r="A4801" s="2">
        <v>2.25</v>
      </c>
    </row>
    <row r="4802" spans="1:1" x14ac:dyDescent="0.3">
      <c r="A4802" s="2">
        <v>2.27</v>
      </c>
    </row>
    <row r="4803" spans="1:1" x14ac:dyDescent="0.3">
      <c r="A4803" s="2">
        <v>2.46</v>
      </c>
    </row>
    <row r="4804" spans="1:1" x14ac:dyDescent="0.3">
      <c r="A4804" s="2">
        <v>2.82</v>
      </c>
    </row>
    <row r="4805" spans="1:1" x14ac:dyDescent="0.3">
      <c r="A4805" s="2">
        <v>2.98</v>
      </c>
    </row>
    <row r="4806" spans="1:1" x14ac:dyDescent="0.3">
      <c r="A4806" s="2">
        <v>2.17</v>
      </c>
    </row>
    <row r="4807" spans="1:1" x14ac:dyDescent="0.3">
      <c r="A4807" s="2">
        <v>2.13</v>
      </c>
    </row>
    <row r="4808" spans="1:1" x14ac:dyDescent="0.3">
      <c r="A4808" s="2">
        <v>2.13</v>
      </c>
    </row>
    <row r="4809" spans="1:1" x14ac:dyDescent="0.3">
      <c r="A4809" s="2">
        <v>2.54</v>
      </c>
    </row>
    <row r="4810" spans="1:1" x14ac:dyDescent="0.3">
      <c r="A4810" s="2">
        <v>2.0699999999999998</v>
      </c>
    </row>
    <row r="4811" spans="1:1" x14ac:dyDescent="0.3">
      <c r="A4811" s="2">
        <v>2.35</v>
      </c>
    </row>
    <row r="4812" spans="1:1" x14ac:dyDescent="0.3">
      <c r="A4812" s="2">
        <v>2.29</v>
      </c>
    </row>
    <row r="4813" spans="1:1" x14ac:dyDescent="0.3">
      <c r="A4813" s="2">
        <v>2.35</v>
      </c>
    </row>
    <row r="4814" spans="1:1" x14ac:dyDescent="0.3">
      <c r="A4814" s="2">
        <v>2.91</v>
      </c>
    </row>
    <row r="4815" spans="1:1" x14ac:dyDescent="0.3">
      <c r="A4815" s="2">
        <v>2.02</v>
      </c>
    </row>
    <row r="4816" spans="1:1" x14ac:dyDescent="0.3">
      <c r="A4816" s="2">
        <v>2.04</v>
      </c>
    </row>
    <row r="4817" spans="1:1" x14ac:dyDescent="0.3">
      <c r="A4817" s="2">
        <v>2.4</v>
      </c>
    </row>
    <row r="4818" spans="1:1" x14ac:dyDescent="0.3">
      <c r="A4818" s="2">
        <v>2.42</v>
      </c>
    </row>
    <row r="4819" spans="1:1" x14ac:dyDescent="0.3">
      <c r="A4819" s="2">
        <v>2.4900000000000002</v>
      </c>
    </row>
    <row r="4820" spans="1:1" x14ac:dyDescent="0.3">
      <c r="A4820" s="2">
        <v>2.38</v>
      </c>
    </row>
    <row r="4821" spans="1:1" x14ac:dyDescent="0.3">
      <c r="A4821" s="2">
        <v>2.2999999999999998</v>
      </c>
    </row>
    <row r="4822" spans="1:1" x14ac:dyDescent="0.3">
      <c r="A4822" s="2">
        <v>2.09</v>
      </c>
    </row>
    <row r="4823" spans="1:1" x14ac:dyDescent="0.3">
      <c r="A4823" s="2">
        <v>2.88</v>
      </c>
    </row>
    <row r="4824" spans="1:1" x14ac:dyDescent="0.3">
      <c r="A4824" s="2">
        <v>2.54</v>
      </c>
    </row>
    <row r="4825" spans="1:1" x14ac:dyDescent="0.3">
      <c r="A4825" s="2">
        <v>2.09</v>
      </c>
    </row>
    <row r="4826" spans="1:1" x14ac:dyDescent="0.3">
      <c r="A4826" s="2">
        <v>2.66</v>
      </c>
    </row>
    <row r="4827" spans="1:1" x14ac:dyDescent="0.3">
      <c r="A4827" s="2">
        <v>2.14</v>
      </c>
    </row>
    <row r="4828" spans="1:1" x14ac:dyDescent="0.3">
      <c r="A4828" s="2">
        <v>2.4900000000000002</v>
      </c>
    </row>
    <row r="4829" spans="1:1" x14ac:dyDescent="0.3">
      <c r="A4829" s="2">
        <v>2.31</v>
      </c>
    </row>
    <row r="4830" spans="1:1" x14ac:dyDescent="0.3">
      <c r="A4830" s="2">
        <v>2.4300000000000002</v>
      </c>
    </row>
    <row r="4831" spans="1:1" x14ac:dyDescent="0.3">
      <c r="A4831" s="2">
        <v>2.57</v>
      </c>
    </row>
    <row r="4832" spans="1:1" x14ac:dyDescent="0.3">
      <c r="A4832" s="2">
        <v>2.41</v>
      </c>
    </row>
    <row r="4833" spans="1:1" x14ac:dyDescent="0.3">
      <c r="A4833" s="2">
        <v>2.57</v>
      </c>
    </row>
    <row r="4834" spans="1:1" x14ac:dyDescent="0.3">
      <c r="A4834" s="2">
        <v>2.4</v>
      </c>
    </row>
    <row r="4835" spans="1:1" x14ac:dyDescent="0.3">
      <c r="A4835" s="2">
        <v>2.15</v>
      </c>
    </row>
    <row r="4836" spans="1:1" x14ac:dyDescent="0.3">
      <c r="A4836" s="2">
        <v>2.74</v>
      </c>
    </row>
    <row r="4837" spans="1:1" x14ac:dyDescent="0.3">
      <c r="A4837" s="2">
        <v>2.31</v>
      </c>
    </row>
    <row r="4838" spans="1:1" x14ac:dyDescent="0.3">
      <c r="A4838" s="2">
        <v>2.1800000000000002</v>
      </c>
    </row>
    <row r="4839" spans="1:1" x14ac:dyDescent="0.3">
      <c r="A4839" s="2">
        <v>2.56</v>
      </c>
    </row>
    <row r="4840" spans="1:1" x14ac:dyDescent="0.3">
      <c r="A4840" s="2">
        <v>2.92</v>
      </c>
    </row>
    <row r="4841" spans="1:1" x14ac:dyDescent="0.3">
      <c r="A4841" s="2">
        <v>2.17</v>
      </c>
    </row>
    <row r="4842" spans="1:1" x14ac:dyDescent="0.3">
      <c r="A4842" s="2">
        <v>2.4900000000000002</v>
      </c>
    </row>
    <row r="4843" spans="1:1" x14ac:dyDescent="0.3">
      <c r="A4843" s="2">
        <v>2.2799999999999998</v>
      </c>
    </row>
    <row r="4844" spans="1:1" x14ac:dyDescent="0.3">
      <c r="A4844" s="2">
        <v>2.46</v>
      </c>
    </row>
    <row r="4845" spans="1:1" x14ac:dyDescent="0.3">
      <c r="A4845" s="2">
        <v>2.1800000000000002</v>
      </c>
    </row>
    <row r="4846" spans="1:1" x14ac:dyDescent="0.3">
      <c r="A4846" s="2">
        <v>2.61</v>
      </c>
    </row>
    <row r="4847" spans="1:1" x14ac:dyDescent="0.3">
      <c r="A4847" s="2">
        <v>2.64</v>
      </c>
    </row>
    <row r="4848" spans="1:1" x14ac:dyDescent="0.3">
      <c r="A4848" s="2">
        <v>2.37</v>
      </c>
    </row>
    <row r="4849" spans="1:1" x14ac:dyDescent="0.3">
      <c r="A4849" s="2">
        <v>2.1800000000000002</v>
      </c>
    </row>
    <row r="4850" spans="1:1" x14ac:dyDescent="0.3">
      <c r="A4850" s="2">
        <v>2.5</v>
      </c>
    </row>
    <row r="4851" spans="1:1" x14ac:dyDescent="0.3">
      <c r="A4851" s="2">
        <v>2.12</v>
      </c>
    </row>
    <row r="4852" spans="1:1" x14ac:dyDescent="0.3">
      <c r="A4852" s="2">
        <v>2.0099999999999998</v>
      </c>
    </row>
    <row r="4853" spans="1:1" x14ac:dyDescent="0.3">
      <c r="A4853" s="2">
        <v>2.4500000000000002</v>
      </c>
    </row>
    <row r="4854" spans="1:1" x14ac:dyDescent="0.3">
      <c r="A4854" s="2">
        <v>2.21</v>
      </c>
    </row>
    <row r="4855" spans="1:1" x14ac:dyDescent="0.3">
      <c r="A4855" s="2">
        <v>2.16</v>
      </c>
    </row>
    <row r="4856" spans="1:1" x14ac:dyDescent="0.3">
      <c r="A4856" s="2">
        <v>2.2200000000000002</v>
      </c>
    </row>
    <row r="4857" spans="1:1" x14ac:dyDescent="0.3">
      <c r="A4857" s="2">
        <v>2.08</v>
      </c>
    </row>
    <row r="4858" spans="1:1" x14ac:dyDescent="0.3">
      <c r="A4858" s="2">
        <v>2.88</v>
      </c>
    </row>
    <row r="4859" spans="1:1" x14ac:dyDescent="0.3">
      <c r="A4859" s="2">
        <v>2.61</v>
      </c>
    </row>
    <row r="4860" spans="1:1" x14ac:dyDescent="0.3">
      <c r="A4860" s="2">
        <v>2.12</v>
      </c>
    </row>
    <row r="4861" spans="1:1" x14ac:dyDescent="0.3">
      <c r="A4861" s="2">
        <v>2.12</v>
      </c>
    </row>
    <row r="4862" spans="1:1" x14ac:dyDescent="0.3">
      <c r="A4862" s="2">
        <v>2.29</v>
      </c>
    </row>
    <row r="4863" spans="1:1" x14ac:dyDescent="0.3">
      <c r="A4863" s="2">
        <v>2.2200000000000002</v>
      </c>
    </row>
    <row r="4864" spans="1:1" x14ac:dyDescent="0.3">
      <c r="A4864" s="2">
        <v>2.46</v>
      </c>
    </row>
    <row r="4865" spans="1:1" x14ac:dyDescent="0.3">
      <c r="A4865" s="2">
        <v>2.27</v>
      </c>
    </row>
    <row r="4866" spans="1:1" x14ac:dyDescent="0.3">
      <c r="A4866" s="2">
        <v>2.15</v>
      </c>
    </row>
    <row r="4867" spans="1:1" x14ac:dyDescent="0.3">
      <c r="A4867" s="2">
        <v>2.96</v>
      </c>
    </row>
    <row r="4868" spans="1:1" x14ac:dyDescent="0.3">
      <c r="A4868" s="2">
        <v>2.79</v>
      </c>
    </row>
    <row r="4869" spans="1:1" x14ac:dyDescent="0.3">
      <c r="A4869" s="2">
        <v>3.38</v>
      </c>
    </row>
    <row r="4870" spans="1:1" x14ac:dyDescent="0.3">
      <c r="A4870" s="2">
        <v>2.63</v>
      </c>
    </row>
    <row r="4871" spans="1:1" x14ac:dyDescent="0.3">
      <c r="A4871" s="2">
        <v>2.79</v>
      </c>
    </row>
    <row r="4872" spans="1:1" x14ac:dyDescent="0.3">
      <c r="A4872" s="2">
        <v>2.4500000000000002</v>
      </c>
    </row>
    <row r="4873" spans="1:1" x14ac:dyDescent="0.3">
      <c r="A4873" s="2">
        <v>2.52</v>
      </c>
    </row>
    <row r="4874" spans="1:1" x14ac:dyDescent="0.3">
      <c r="A4874" s="2">
        <v>2.11</v>
      </c>
    </row>
    <row r="4875" spans="1:1" x14ac:dyDescent="0.3">
      <c r="A4875" s="2">
        <v>2.14</v>
      </c>
    </row>
    <row r="4876" spans="1:1" x14ac:dyDescent="0.3">
      <c r="A4876" s="2">
        <v>2.04</v>
      </c>
    </row>
    <row r="4877" spans="1:1" x14ac:dyDescent="0.3">
      <c r="A4877" s="2">
        <v>2.52</v>
      </c>
    </row>
    <row r="4878" spans="1:1" x14ac:dyDescent="0.3">
      <c r="A4878" s="2">
        <v>2.41</v>
      </c>
    </row>
    <row r="4879" spans="1:1" x14ac:dyDescent="0.3">
      <c r="A4879" s="2">
        <v>2.02</v>
      </c>
    </row>
    <row r="4880" spans="1:1" x14ac:dyDescent="0.3">
      <c r="A4880" s="2">
        <v>2.19</v>
      </c>
    </row>
    <row r="4881" spans="1:1" x14ac:dyDescent="0.3">
      <c r="A4881" s="2">
        <v>2.15</v>
      </c>
    </row>
    <row r="4882" spans="1:1" x14ac:dyDescent="0.3">
      <c r="A4882" s="2">
        <v>2.0699999999999998</v>
      </c>
    </row>
    <row r="4883" spans="1:1" x14ac:dyDescent="0.3">
      <c r="A4883" s="2">
        <v>2.13</v>
      </c>
    </row>
    <row r="4884" spans="1:1" x14ac:dyDescent="0.3">
      <c r="A4884" s="2">
        <v>2.09</v>
      </c>
    </row>
    <row r="4885" spans="1:1" x14ac:dyDescent="0.3">
      <c r="A4885" s="2">
        <v>2.64</v>
      </c>
    </row>
    <row r="4886" spans="1:1" x14ac:dyDescent="0.3">
      <c r="A4886" s="2">
        <v>2.04</v>
      </c>
    </row>
    <row r="4887" spans="1:1" x14ac:dyDescent="0.3">
      <c r="A4887" s="2">
        <v>2.11</v>
      </c>
    </row>
    <row r="4888" spans="1:1" x14ac:dyDescent="0.3">
      <c r="A4888" s="2">
        <v>3.17</v>
      </c>
    </row>
    <row r="4889" spans="1:1" x14ac:dyDescent="0.3">
      <c r="A4889" s="2">
        <v>2.02</v>
      </c>
    </row>
    <row r="4890" spans="1:1" x14ac:dyDescent="0.3">
      <c r="A4890" s="2">
        <v>2.33</v>
      </c>
    </row>
    <row r="4891" spans="1:1" x14ac:dyDescent="0.3">
      <c r="A4891" s="2">
        <v>2.8</v>
      </c>
    </row>
    <row r="4892" spans="1:1" x14ac:dyDescent="0.3">
      <c r="A4892" s="2">
        <v>2.1800000000000002</v>
      </c>
    </row>
    <row r="4893" spans="1:1" x14ac:dyDescent="0.3">
      <c r="A4893" s="2">
        <v>2.5299999999999998</v>
      </c>
    </row>
    <row r="4894" spans="1:1" x14ac:dyDescent="0.3">
      <c r="A4894" s="2">
        <v>2.14</v>
      </c>
    </row>
    <row r="4895" spans="1:1" x14ac:dyDescent="0.3">
      <c r="A4895" s="2">
        <v>2.52</v>
      </c>
    </row>
    <row r="4896" spans="1:1" x14ac:dyDescent="0.3">
      <c r="A4896" s="2">
        <v>2.39</v>
      </c>
    </row>
    <row r="4897" spans="1:1" x14ac:dyDescent="0.3">
      <c r="A4897" s="2">
        <v>2.56</v>
      </c>
    </row>
    <row r="4898" spans="1:1" x14ac:dyDescent="0.3">
      <c r="A4898" s="2">
        <v>2.56</v>
      </c>
    </row>
    <row r="4899" spans="1:1" x14ac:dyDescent="0.3">
      <c r="A4899" s="2">
        <v>2.5299999999999998</v>
      </c>
    </row>
    <row r="4900" spans="1:1" x14ac:dyDescent="0.3">
      <c r="A4900" s="2">
        <v>2.25</v>
      </c>
    </row>
    <row r="4901" spans="1:1" x14ac:dyDescent="0.3">
      <c r="A4901" s="2">
        <v>2.34</v>
      </c>
    </row>
    <row r="4902" spans="1:1" x14ac:dyDescent="0.3">
      <c r="A4902" s="2">
        <v>2.0299999999999998</v>
      </c>
    </row>
    <row r="4903" spans="1:1" x14ac:dyDescent="0.3">
      <c r="A4903" s="2">
        <v>2.06</v>
      </c>
    </row>
    <row r="4904" spans="1:1" x14ac:dyDescent="0.3">
      <c r="A4904" s="2">
        <v>2.36</v>
      </c>
    </row>
    <row r="4905" spans="1:1" x14ac:dyDescent="0.3">
      <c r="A4905" s="2">
        <v>2.11</v>
      </c>
    </row>
    <row r="4906" spans="1:1" x14ac:dyDescent="0.3">
      <c r="A4906" s="2">
        <v>2.66</v>
      </c>
    </row>
    <row r="4907" spans="1:1" x14ac:dyDescent="0.3">
      <c r="A4907" s="2">
        <v>2.29</v>
      </c>
    </row>
    <row r="4908" spans="1:1" x14ac:dyDescent="0.3">
      <c r="A4908" s="2">
        <v>2.37</v>
      </c>
    </row>
    <row r="4909" spans="1:1" x14ac:dyDescent="0.3">
      <c r="A4909" s="2">
        <v>2.2799999999999998</v>
      </c>
    </row>
    <row r="4910" spans="1:1" x14ac:dyDescent="0.3">
      <c r="A4910" s="2">
        <v>2.48</v>
      </c>
    </row>
    <row r="4911" spans="1:1" x14ac:dyDescent="0.3">
      <c r="A4911" s="2">
        <v>2.13</v>
      </c>
    </row>
    <row r="4912" spans="1:1" x14ac:dyDescent="0.3">
      <c r="A4912" s="2">
        <v>2.5299999999999998</v>
      </c>
    </row>
    <row r="4913" spans="1:1" x14ac:dyDescent="0.3">
      <c r="A4913" s="2">
        <v>3</v>
      </c>
    </row>
    <row r="4914" spans="1:1" x14ac:dyDescent="0.3">
      <c r="A4914" s="2">
        <v>2.36</v>
      </c>
    </row>
    <row r="4915" spans="1:1" x14ac:dyDescent="0.3">
      <c r="A4915" s="2">
        <v>2.02</v>
      </c>
    </row>
    <row r="4916" spans="1:1" x14ac:dyDescent="0.3">
      <c r="A4916" s="2">
        <v>2.54</v>
      </c>
    </row>
    <row r="4917" spans="1:1" x14ac:dyDescent="0.3">
      <c r="A4917" s="2">
        <v>2.65</v>
      </c>
    </row>
    <row r="4918" spans="1:1" x14ac:dyDescent="0.3">
      <c r="A4918" s="2">
        <v>2.0299999999999998</v>
      </c>
    </row>
    <row r="4919" spans="1:1" x14ac:dyDescent="0.3">
      <c r="A4919" s="2">
        <v>2.0299999999999998</v>
      </c>
    </row>
    <row r="4920" spans="1:1" x14ac:dyDescent="0.3">
      <c r="A4920" s="2">
        <v>2.02</v>
      </c>
    </row>
    <row r="4921" spans="1:1" x14ac:dyDescent="0.3">
      <c r="A4921" s="2">
        <v>2.63</v>
      </c>
    </row>
    <row r="4922" spans="1:1" x14ac:dyDescent="0.3">
      <c r="A4922" s="2">
        <v>3.11</v>
      </c>
    </row>
    <row r="4923" spans="1:1" x14ac:dyDescent="0.3">
      <c r="A4923" s="2">
        <v>2.15</v>
      </c>
    </row>
    <row r="4924" spans="1:1" x14ac:dyDescent="0.3">
      <c r="A4924" s="2">
        <v>3.13</v>
      </c>
    </row>
    <row r="4925" spans="1:1" x14ac:dyDescent="0.3">
      <c r="A4925" s="2">
        <v>2.6</v>
      </c>
    </row>
    <row r="4926" spans="1:1" x14ac:dyDescent="0.3">
      <c r="A4926" s="2">
        <v>3.02</v>
      </c>
    </row>
    <row r="4927" spans="1:1" x14ac:dyDescent="0.3">
      <c r="A4927" s="2">
        <v>2.17</v>
      </c>
    </row>
    <row r="4928" spans="1:1" x14ac:dyDescent="0.3">
      <c r="A4928" s="2">
        <v>2.63</v>
      </c>
    </row>
    <row r="4929" spans="1:1" x14ac:dyDescent="0.3">
      <c r="A4929" s="2">
        <v>2.81</v>
      </c>
    </row>
    <row r="4930" spans="1:1" x14ac:dyDescent="0.3">
      <c r="A4930" s="2">
        <v>2.02</v>
      </c>
    </row>
    <row r="4931" spans="1:1" x14ac:dyDescent="0.3">
      <c r="A4931" s="2">
        <v>2.08</v>
      </c>
    </row>
    <row r="4932" spans="1:1" x14ac:dyDescent="0.3">
      <c r="A4932" s="2">
        <v>2.46</v>
      </c>
    </row>
    <row r="4933" spans="1:1" x14ac:dyDescent="0.3">
      <c r="A4933" s="2">
        <v>2.91</v>
      </c>
    </row>
    <row r="4934" spans="1:1" x14ac:dyDescent="0.3">
      <c r="A4934" s="2">
        <v>2.21</v>
      </c>
    </row>
    <row r="4935" spans="1:1" x14ac:dyDescent="0.3">
      <c r="A4935" s="2">
        <v>2.4</v>
      </c>
    </row>
    <row r="4936" spans="1:1" x14ac:dyDescent="0.3">
      <c r="A4936" s="2">
        <v>2.85</v>
      </c>
    </row>
    <row r="4937" spans="1:1" x14ac:dyDescent="0.3">
      <c r="A4937" s="2">
        <v>2.0499999999999998</v>
      </c>
    </row>
    <row r="4938" spans="1:1" x14ac:dyDescent="0.3">
      <c r="A4938" s="2">
        <v>2.0299999999999998</v>
      </c>
    </row>
    <row r="4939" spans="1:1" x14ac:dyDescent="0.3">
      <c r="A4939" s="2">
        <v>2.21</v>
      </c>
    </row>
    <row r="4940" spans="1:1" x14ac:dyDescent="0.3">
      <c r="A4940" s="2">
        <v>2.11</v>
      </c>
    </row>
    <row r="4941" spans="1:1" x14ac:dyDescent="0.3">
      <c r="A4941" s="2">
        <v>2.31</v>
      </c>
    </row>
    <row r="4942" spans="1:1" x14ac:dyDescent="0.3">
      <c r="A4942" s="2">
        <v>2.52</v>
      </c>
    </row>
    <row r="4943" spans="1:1" x14ac:dyDescent="0.3">
      <c r="A4943" s="2">
        <v>2.2599999999999998</v>
      </c>
    </row>
    <row r="4944" spans="1:1" x14ac:dyDescent="0.3">
      <c r="A4944" s="2">
        <v>2.69</v>
      </c>
    </row>
    <row r="4945" spans="1:1" x14ac:dyDescent="0.3">
      <c r="A4945" s="2">
        <v>2.56</v>
      </c>
    </row>
    <row r="4946" spans="1:1" x14ac:dyDescent="0.3">
      <c r="A4946" s="2">
        <v>2.2200000000000002</v>
      </c>
    </row>
    <row r="4947" spans="1:1" x14ac:dyDescent="0.3">
      <c r="A4947" s="2">
        <v>2.87</v>
      </c>
    </row>
    <row r="4948" spans="1:1" x14ac:dyDescent="0.3">
      <c r="A4948" s="2">
        <v>2.02</v>
      </c>
    </row>
    <row r="4949" spans="1:1" x14ac:dyDescent="0.3">
      <c r="A4949" s="2">
        <v>2.95</v>
      </c>
    </row>
    <row r="4950" spans="1:1" x14ac:dyDescent="0.3">
      <c r="A4950" s="2">
        <v>2.33</v>
      </c>
    </row>
    <row r="4951" spans="1:1" x14ac:dyDescent="0.3">
      <c r="A4951" s="2">
        <v>2.5299999999999998</v>
      </c>
    </row>
    <row r="4952" spans="1:1" x14ac:dyDescent="0.3">
      <c r="A4952" s="2">
        <v>2.16</v>
      </c>
    </row>
    <row r="4953" spans="1:1" x14ac:dyDescent="0.3">
      <c r="A4953" s="2">
        <v>3.32</v>
      </c>
    </row>
    <row r="4954" spans="1:1" x14ac:dyDescent="0.3">
      <c r="A4954" s="2">
        <v>2.92</v>
      </c>
    </row>
    <row r="4955" spans="1:1" x14ac:dyDescent="0.3">
      <c r="A4955" s="2">
        <v>2.0299999999999998</v>
      </c>
    </row>
    <row r="4956" spans="1:1" x14ac:dyDescent="0.3">
      <c r="A4956" s="2">
        <v>2.2999999999999998</v>
      </c>
    </row>
    <row r="4957" spans="1:1" x14ac:dyDescent="0.3">
      <c r="A4957" s="2">
        <v>2.76</v>
      </c>
    </row>
    <row r="4958" spans="1:1" x14ac:dyDescent="0.3">
      <c r="A4958" s="2">
        <v>2.0299999999999998</v>
      </c>
    </row>
    <row r="4959" spans="1:1" x14ac:dyDescent="0.3">
      <c r="A4959" s="2">
        <v>2.04</v>
      </c>
    </row>
    <row r="4960" spans="1:1" x14ac:dyDescent="0.3">
      <c r="A4960" s="2">
        <v>2.12</v>
      </c>
    </row>
    <row r="4961" spans="1:1" x14ac:dyDescent="0.3">
      <c r="A4961" s="2">
        <v>2.1800000000000002</v>
      </c>
    </row>
    <row r="4962" spans="1:1" x14ac:dyDescent="0.3">
      <c r="A4962" s="2">
        <v>2.21</v>
      </c>
    </row>
    <row r="4963" spans="1:1" x14ac:dyDescent="0.3">
      <c r="A4963" s="2">
        <v>2.61</v>
      </c>
    </row>
    <row r="4964" spans="1:1" x14ac:dyDescent="0.3">
      <c r="A4964" s="2">
        <v>2.5</v>
      </c>
    </row>
    <row r="4965" spans="1:1" x14ac:dyDescent="0.3">
      <c r="A4965" s="2">
        <v>2.6</v>
      </c>
    </row>
    <row r="4966" spans="1:1" x14ac:dyDescent="0.3">
      <c r="A4966" s="2">
        <v>2.3199999999999998</v>
      </c>
    </row>
    <row r="4967" spans="1:1" x14ac:dyDescent="0.3">
      <c r="A4967" s="2">
        <v>2.0299999999999998</v>
      </c>
    </row>
    <row r="4968" spans="1:1" x14ac:dyDescent="0.3">
      <c r="A4968" s="2">
        <v>2.86</v>
      </c>
    </row>
    <row r="4969" spans="1:1" x14ac:dyDescent="0.3">
      <c r="A4969" s="2">
        <v>2.4300000000000002</v>
      </c>
    </row>
    <row r="4970" spans="1:1" x14ac:dyDescent="0.3">
      <c r="A4970" s="2">
        <v>2.44</v>
      </c>
    </row>
    <row r="4971" spans="1:1" x14ac:dyDescent="0.3">
      <c r="A4971" s="2">
        <v>2.04</v>
      </c>
    </row>
    <row r="4972" spans="1:1" x14ac:dyDescent="0.3">
      <c r="A4972" s="2">
        <v>2.78</v>
      </c>
    </row>
    <row r="4973" spans="1:1" x14ac:dyDescent="0.3">
      <c r="A4973" s="2">
        <v>2.61</v>
      </c>
    </row>
    <row r="4974" spans="1:1" x14ac:dyDescent="0.3">
      <c r="A4974" s="2">
        <v>2.02</v>
      </c>
    </row>
    <row r="4975" spans="1:1" x14ac:dyDescent="0.3">
      <c r="A4975" s="2">
        <v>3.08</v>
      </c>
    </row>
    <row r="4976" spans="1:1" x14ac:dyDescent="0.3">
      <c r="A4976" s="2">
        <v>2.0099999999999998</v>
      </c>
    </row>
    <row r="4977" spans="1:1" x14ac:dyDescent="0.3">
      <c r="A4977" s="2">
        <v>2.36</v>
      </c>
    </row>
    <row r="4978" spans="1:1" x14ac:dyDescent="0.3">
      <c r="A4978" s="2">
        <v>2.14</v>
      </c>
    </row>
    <row r="4979" spans="1:1" x14ac:dyDescent="0.3">
      <c r="A4979" s="2">
        <v>2.27</v>
      </c>
    </row>
    <row r="4980" spans="1:1" x14ac:dyDescent="0.3">
      <c r="A4980" s="2">
        <v>2.08</v>
      </c>
    </row>
    <row r="4981" spans="1:1" x14ac:dyDescent="0.3">
      <c r="A4981" s="2">
        <v>3.07</v>
      </c>
    </row>
    <row r="4982" spans="1:1" x14ac:dyDescent="0.3">
      <c r="A4982" s="2">
        <v>2.75</v>
      </c>
    </row>
    <row r="4983" spans="1:1" x14ac:dyDescent="0.3">
      <c r="A4983" s="2">
        <v>2.5499999999999998</v>
      </c>
    </row>
    <row r="4984" spans="1:1" x14ac:dyDescent="0.3">
      <c r="A4984" s="2">
        <v>2.19</v>
      </c>
    </row>
    <row r="4985" spans="1:1" x14ac:dyDescent="0.3">
      <c r="A4985" s="2">
        <v>2.94</v>
      </c>
    </row>
    <row r="4986" spans="1:1" x14ac:dyDescent="0.3">
      <c r="A4986" s="2">
        <v>2.36</v>
      </c>
    </row>
    <row r="4987" spans="1:1" x14ac:dyDescent="0.3">
      <c r="A4987" s="2">
        <v>2.2999999999999998</v>
      </c>
    </row>
    <row r="4988" spans="1:1" x14ac:dyDescent="0.3">
      <c r="A4988" s="2">
        <v>3.27</v>
      </c>
    </row>
    <row r="4989" spans="1:1" x14ac:dyDescent="0.3">
      <c r="A4989" s="2">
        <v>2.76</v>
      </c>
    </row>
    <row r="4990" spans="1:1" x14ac:dyDescent="0.3">
      <c r="A4990" s="2">
        <v>2.31</v>
      </c>
    </row>
    <row r="4991" spans="1:1" x14ac:dyDescent="0.3">
      <c r="A4991" s="2">
        <v>2.74</v>
      </c>
    </row>
    <row r="4992" spans="1:1" x14ac:dyDescent="0.3">
      <c r="A4992" s="2">
        <v>2.7</v>
      </c>
    </row>
    <row r="4993" spans="1:1" x14ac:dyDescent="0.3">
      <c r="A4993" s="2">
        <v>3.18</v>
      </c>
    </row>
    <row r="4994" spans="1:1" x14ac:dyDescent="0.3">
      <c r="A4994" s="2">
        <v>2.58</v>
      </c>
    </row>
    <row r="4995" spans="1:1" x14ac:dyDescent="0.3">
      <c r="A4995" s="2">
        <v>2.11</v>
      </c>
    </row>
    <row r="4996" spans="1:1" x14ac:dyDescent="0.3">
      <c r="A4996" s="2">
        <v>2.87</v>
      </c>
    </row>
    <row r="4997" spans="1:1" x14ac:dyDescent="0.3">
      <c r="A4997" s="2">
        <v>2.13</v>
      </c>
    </row>
    <row r="4998" spans="1:1" x14ac:dyDescent="0.3">
      <c r="A4998" s="2">
        <v>2.27</v>
      </c>
    </row>
    <row r="4999" spans="1:1" x14ac:dyDescent="0.3">
      <c r="A4999" s="2">
        <v>2.2400000000000002</v>
      </c>
    </row>
    <row r="5000" spans="1:1" x14ac:dyDescent="0.3">
      <c r="A5000" s="2">
        <v>2.2200000000000002</v>
      </c>
    </row>
    <row r="5001" spans="1:1" x14ac:dyDescent="0.3">
      <c r="A5001" s="2">
        <v>2.15</v>
      </c>
    </row>
    <row r="5002" spans="1:1" x14ac:dyDescent="0.3">
      <c r="A5002" s="2">
        <v>2.27</v>
      </c>
    </row>
    <row r="5003" spans="1:1" x14ac:dyDescent="0.3">
      <c r="A5003" s="2">
        <v>2.0499999999999998</v>
      </c>
    </row>
    <row r="5004" spans="1:1" x14ac:dyDescent="0.3">
      <c r="A5004" s="2">
        <v>2.58</v>
      </c>
    </row>
    <row r="5005" spans="1:1" x14ac:dyDescent="0.3">
      <c r="A5005" s="2">
        <v>2.61</v>
      </c>
    </row>
    <row r="5006" spans="1:1" x14ac:dyDescent="0.3">
      <c r="A5006" s="2">
        <v>2.46</v>
      </c>
    </row>
    <row r="5007" spans="1:1" x14ac:dyDescent="0.3">
      <c r="A5007" s="2">
        <v>2.0299999999999998</v>
      </c>
    </row>
    <row r="5008" spans="1:1" x14ac:dyDescent="0.3">
      <c r="A5008" s="2">
        <v>2.59</v>
      </c>
    </row>
    <row r="5009" spans="1:1" x14ac:dyDescent="0.3">
      <c r="A5009" s="2">
        <v>2.56</v>
      </c>
    </row>
    <row r="5010" spans="1:1" x14ac:dyDescent="0.3">
      <c r="A5010" s="2">
        <v>2.82</v>
      </c>
    </row>
    <row r="5011" spans="1:1" x14ac:dyDescent="0.3">
      <c r="A5011" s="2">
        <v>2.21</v>
      </c>
    </row>
    <row r="5012" spans="1:1" x14ac:dyDescent="0.3">
      <c r="A5012" s="2">
        <v>2.2400000000000002</v>
      </c>
    </row>
    <row r="5013" spans="1:1" x14ac:dyDescent="0.3">
      <c r="A5013" s="2">
        <v>2.62</v>
      </c>
    </row>
    <row r="5014" spans="1:1" x14ac:dyDescent="0.3">
      <c r="A5014" s="2">
        <v>2.38</v>
      </c>
    </row>
    <row r="5015" spans="1:1" x14ac:dyDescent="0.3">
      <c r="A5015" s="2">
        <v>2.04</v>
      </c>
    </row>
    <row r="5016" spans="1:1" x14ac:dyDescent="0.3">
      <c r="A5016" s="2">
        <v>2.35</v>
      </c>
    </row>
    <row r="5017" spans="1:1" x14ac:dyDescent="0.3">
      <c r="A5017" s="2">
        <v>2.2599999999999998</v>
      </c>
    </row>
    <row r="5018" spans="1:1" x14ac:dyDescent="0.3">
      <c r="A5018" s="2">
        <v>2.41</v>
      </c>
    </row>
    <row r="5019" spans="1:1" x14ac:dyDescent="0.3">
      <c r="A5019" s="2">
        <v>2.2200000000000002</v>
      </c>
    </row>
    <row r="5020" spans="1:1" x14ac:dyDescent="0.3">
      <c r="A5020" s="2">
        <v>2.85</v>
      </c>
    </row>
    <row r="5021" spans="1:1" x14ac:dyDescent="0.3">
      <c r="A5021" s="2">
        <v>2.44</v>
      </c>
    </row>
    <row r="5022" spans="1:1" x14ac:dyDescent="0.3">
      <c r="A5022" s="2">
        <v>2.83</v>
      </c>
    </row>
    <row r="5023" spans="1:1" x14ac:dyDescent="0.3">
      <c r="A5023" s="2">
        <v>2.04</v>
      </c>
    </row>
    <row r="5024" spans="1:1" x14ac:dyDescent="0.3">
      <c r="A5024" s="2">
        <v>2.0299999999999998</v>
      </c>
    </row>
    <row r="5025" spans="1:1" x14ac:dyDescent="0.3">
      <c r="A5025" s="2">
        <v>2.4</v>
      </c>
    </row>
    <row r="5026" spans="1:1" x14ac:dyDescent="0.3">
      <c r="A5026" s="2">
        <v>2.48</v>
      </c>
    </row>
    <row r="5027" spans="1:1" x14ac:dyDescent="0.3">
      <c r="A5027" s="2">
        <v>2.04</v>
      </c>
    </row>
    <row r="5028" spans="1:1" x14ac:dyDescent="0.3">
      <c r="A5028" s="2">
        <v>2.65</v>
      </c>
    </row>
    <row r="5029" spans="1:1" x14ac:dyDescent="0.3">
      <c r="A5029" s="2">
        <v>2.33</v>
      </c>
    </row>
    <row r="5030" spans="1:1" x14ac:dyDescent="0.3">
      <c r="A5030" s="2">
        <v>2.46</v>
      </c>
    </row>
    <row r="5031" spans="1:1" x14ac:dyDescent="0.3">
      <c r="A5031" s="2">
        <v>2.42</v>
      </c>
    </row>
    <row r="5032" spans="1:1" x14ac:dyDescent="0.3">
      <c r="A5032" s="2">
        <v>2.34</v>
      </c>
    </row>
    <row r="5033" spans="1:1" x14ac:dyDescent="0.3">
      <c r="A5033" s="2">
        <v>2.04</v>
      </c>
    </row>
    <row r="5034" spans="1:1" x14ac:dyDescent="0.3">
      <c r="A5034" s="2">
        <v>2.34</v>
      </c>
    </row>
    <row r="5035" spans="1:1" x14ac:dyDescent="0.3">
      <c r="A5035" s="2">
        <v>2.71</v>
      </c>
    </row>
    <row r="5036" spans="1:1" x14ac:dyDescent="0.3">
      <c r="A5036" s="2">
        <v>2.36</v>
      </c>
    </row>
    <row r="5037" spans="1:1" x14ac:dyDescent="0.3">
      <c r="A5037" s="2">
        <v>2.39</v>
      </c>
    </row>
    <row r="5038" spans="1:1" x14ac:dyDescent="0.3">
      <c r="A5038" s="2">
        <v>3.02</v>
      </c>
    </row>
    <row r="5039" spans="1:1" x14ac:dyDescent="0.3">
      <c r="A5039" s="2">
        <v>2.15</v>
      </c>
    </row>
    <row r="5040" spans="1:1" x14ac:dyDescent="0.3">
      <c r="A5040" s="2">
        <v>2.11</v>
      </c>
    </row>
    <row r="5041" spans="1:1" x14ac:dyDescent="0.3">
      <c r="A5041" s="2">
        <v>2.62</v>
      </c>
    </row>
    <row r="5042" spans="1:1" x14ac:dyDescent="0.3">
      <c r="A5042" s="2">
        <v>2.72</v>
      </c>
    </row>
    <row r="5043" spans="1:1" x14ac:dyDescent="0.3">
      <c r="A5043" s="2">
        <v>2.85</v>
      </c>
    </row>
    <row r="5044" spans="1:1" x14ac:dyDescent="0.3">
      <c r="A5044" s="2">
        <v>2.36</v>
      </c>
    </row>
    <row r="5045" spans="1:1" x14ac:dyDescent="0.3">
      <c r="A5045" s="2">
        <v>2.38</v>
      </c>
    </row>
    <row r="5046" spans="1:1" x14ac:dyDescent="0.3">
      <c r="A5046" s="2">
        <v>2.84</v>
      </c>
    </row>
    <row r="5047" spans="1:1" x14ac:dyDescent="0.3">
      <c r="A5047" s="2">
        <v>2.5299999999999998</v>
      </c>
    </row>
    <row r="5048" spans="1:1" x14ac:dyDescent="0.3">
      <c r="A5048" s="2">
        <v>2.23</v>
      </c>
    </row>
    <row r="5049" spans="1:1" x14ac:dyDescent="0.3">
      <c r="A5049" s="2">
        <v>2.4300000000000002</v>
      </c>
    </row>
    <row r="5050" spans="1:1" x14ac:dyDescent="0.3">
      <c r="A5050" s="2">
        <v>2.41</v>
      </c>
    </row>
    <row r="5051" spans="1:1" x14ac:dyDescent="0.3">
      <c r="A5051" s="2">
        <v>2.67</v>
      </c>
    </row>
    <row r="5052" spans="1:1" x14ac:dyDescent="0.3">
      <c r="A5052" s="2">
        <v>2.9</v>
      </c>
    </row>
    <row r="5053" spans="1:1" x14ac:dyDescent="0.3">
      <c r="A5053" s="2">
        <v>2.41</v>
      </c>
    </row>
    <row r="5054" spans="1:1" x14ac:dyDescent="0.3">
      <c r="A5054" s="2">
        <v>2.1</v>
      </c>
    </row>
    <row r="5055" spans="1:1" x14ac:dyDescent="0.3">
      <c r="A5055" s="2">
        <v>2.16</v>
      </c>
    </row>
    <row r="5056" spans="1:1" x14ac:dyDescent="0.3">
      <c r="A5056" s="2">
        <v>2.21</v>
      </c>
    </row>
    <row r="5057" spans="1:1" x14ac:dyDescent="0.3">
      <c r="A5057" s="2">
        <v>2.4</v>
      </c>
    </row>
    <row r="5058" spans="1:1" x14ac:dyDescent="0.3">
      <c r="A5058" s="2">
        <v>2.0499999999999998</v>
      </c>
    </row>
    <row r="5059" spans="1:1" x14ac:dyDescent="0.3">
      <c r="A5059" s="2">
        <v>2.4700000000000002</v>
      </c>
    </row>
    <row r="5060" spans="1:1" x14ac:dyDescent="0.3">
      <c r="A5060" s="2">
        <v>2.2799999999999998</v>
      </c>
    </row>
    <row r="5061" spans="1:1" x14ac:dyDescent="0.3">
      <c r="A5061" s="2">
        <v>2.39</v>
      </c>
    </row>
    <row r="5062" spans="1:1" x14ac:dyDescent="0.3">
      <c r="A5062" s="2">
        <v>2.0699999999999998</v>
      </c>
    </row>
    <row r="5063" spans="1:1" x14ac:dyDescent="0.3">
      <c r="A5063" s="2">
        <v>2.31</v>
      </c>
    </row>
    <row r="5064" spans="1:1" x14ac:dyDescent="0.3">
      <c r="A5064" s="2">
        <v>2.08</v>
      </c>
    </row>
    <row r="5065" spans="1:1" x14ac:dyDescent="0.3">
      <c r="A5065" s="2">
        <v>2.0699999999999998</v>
      </c>
    </row>
    <row r="5066" spans="1:1" x14ac:dyDescent="0.3">
      <c r="A5066" s="2">
        <v>2.46</v>
      </c>
    </row>
    <row r="5067" spans="1:1" x14ac:dyDescent="0.3">
      <c r="A5067" s="2">
        <v>2.4900000000000002</v>
      </c>
    </row>
    <row r="5068" spans="1:1" x14ac:dyDescent="0.3">
      <c r="A5068" s="2">
        <v>2.46</v>
      </c>
    </row>
    <row r="5069" spans="1:1" x14ac:dyDescent="0.3">
      <c r="A5069" s="2">
        <v>2.5299999999999998</v>
      </c>
    </row>
    <row r="5070" spans="1:1" x14ac:dyDescent="0.3">
      <c r="A5070" s="2">
        <v>2.62</v>
      </c>
    </row>
    <row r="5071" spans="1:1" x14ac:dyDescent="0.3">
      <c r="A5071" s="2">
        <v>2.2400000000000002</v>
      </c>
    </row>
    <row r="5072" spans="1:1" x14ac:dyDescent="0.3">
      <c r="A5072" s="2">
        <v>2.3199999999999998</v>
      </c>
    </row>
    <row r="5073" spans="1:1" x14ac:dyDescent="0.3">
      <c r="A5073" s="2">
        <v>2.33</v>
      </c>
    </row>
    <row r="5074" spans="1:1" x14ac:dyDescent="0.3">
      <c r="A5074" s="2">
        <v>2.5499999999999998</v>
      </c>
    </row>
    <row r="5075" spans="1:1" x14ac:dyDescent="0.3">
      <c r="A5075" s="2">
        <v>2.36</v>
      </c>
    </row>
    <row r="5076" spans="1:1" x14ac:dyDescent="0.3">
      <c r="A5076" s="2">
        <v>2.1</v>
      </c>
    </row>
    <row r="5077" spans="1:1" x14ac:dyDescent="0.3">
      <c r="A5077" s="2">
        <v>2.5499999999999998</v>
      </c>
    </row>
    <row r="5078" spans="1:1" x14ac:dyDescent="0.3">
      <c r="A5078" s="2">
        <v>2.1800000000000002</v>
      </c>
    </row>
    <row r="5079" spans="1:1" x14ac:dyDescent="0.3">
      <c r="A5079" s="2">
        <v>2.82</v>
      </c>
    </row>
    <row r="5080" spans="1:1" x14ac:dyDescent="0.3">
      <c r="A5080" s="2">
        <v>2.4</v>
      </c>
    </row>
    <row r="5081" spans="1:1" x14ac:dyDescent="0.3">
      <c r="A5081" s="2">
        <v>2.39</v>
      </c>
    </row>
    <row r="5082" spans="1:1" x14ac:dyDescent="0.3">
      <c r="A5082" s="2">
        <v>2.54</v>
      </c>
    </row>
    <row r="5083" spans="1:1" x14ac:dyDescent="0.3">
      <c r="A5083" s="2">
        <v>2.72</v>
      </c>
    </row>
    <row r="5084" spans="1:1" x14ac:dyDescent="0.3">
      <c r="A5084" s="2">
        <v>2.21</v>
      </c>
    </row>
    <row r="5085" spans="1:1" x14ac:dyDescent="0.3">
      <c r="A5085" s="2">
        <v>2.91</v>
      </c>
    </row>
    <row r="5086" spans="1:1" x14ac:dyDescent="0.3">
      <c r="A5086" s="2">
        <v>2.2200000000000002</v>
      </c>
    </row>
    <row r="5087" spans="1:1" x14ac:dyDescent="0.3">
      <c r="A5087" s="2">
        <v>2.52</v>
      </c>
    </row>
    <row r="5088" spans="1:1" x14ac:dyDescent="0.3">
      <c r="A5088" s="2">
        <v>2.25</v>
      </c>
    </row>
    <row r="5089" spans="1:1" x14ac:dyDescent="0.3">
      <c r="A5089" s="2">
        <v>2.97</v>
      </c>
    </row>
    <row r="5090" spans="1:1" x14ac:dyDescent="0.3">
      <c r="A5090" s="2">
        <v>2.5</v>
      </c>
    </row>
    <row r="5091" spans="1:1" x14ac:dyDescent="0.3">
      <c r="A5091" s="2">
        <v>2.98</v>
      </c>
    </row>
    <row r="5092" spans="1:1" x14ac:dyDescent="0.3">
      <c r="A5092" s="2">
        <v>2.13</v>
      </c>
    </row>
    <row r="5093" spans="1:1" x14ac:dyDescent="0.3">
      <c r="A5093" s="2">
        <v>2.2000000000000002</v>
      </c>
    </row>
    <row r="5094" spans="1:1" x14ac:dyDescent="0.3">
      <c r="A5094" s="2">
        <v>2.2000000000000002</v>
      </c>
    </row>
    <row r="5095" spans="1:1" x14ac:dyDescent="0.3">
      <c r="A5095" s="2">
        <v>2.72</v>
      </c>
    </row>
    <row r="5096" spans="1:1" x14ac:dyDescent="0.3">
      <c r="A5096" s="2">
        <v>2.21</v>
      </c>
    </row>
    <row r="5097" spans="1:1" x14ac:dyDescent="0.3">
      <c r="A5097" s="2">
        <v>2.5</v>
      </c>
    </row>
    <row r="5098" spans="1:1" x14ac:dyDescent="0.3">
      <c r="A5098" s="2">
        <v>2.56</v>
      </c>
    </row>
    <row r="5099" spans="1:1" x14ac:dyDescent="0.3">
      <c r="A5099" s="2">
        <v>3.15</v>
      </c>
    </row>
    <row r="5100" spans="1:1" x14ac:dyDescent="0.3">
      <c r="A5100" s="2">
        <v>2.99</v>
      </c>
    </row>
    <row r="5101" spans="1:1" x14ac:dyDescent="0.3">
      <c r="A5101" s="2">
        <v>2.15</v>
      </c>
    </row>
    <row r="5102" spans="1:1" x14ac:dyDescent="0.3">
      <c r="A5102" s="2">
        <v>2.12</v>
      </c>
    </row>
    <row r="5103" spans="1:1" x14ac:dyDescent="0.3">
      <c r="A5103" s="2">
        <v>2.41</v>
      </c>
    </row>
    <row r="5104" spans="1:1" x14ac:dyDescent="0.3">
      <c r="A5104" s="2">
        <v>2.4700000000000002</v>
      </c>
    </row>
    <row r="5105" spans="1:1" x14ac:dyDescent="0.3">
      <c r="A5105" s="2">
        <v>2.4700000000000002</v>
      </c>
    </row>
    <row r="5106" spans="1:1" x14ac:dyDescent="0.3">
      <c r="A5106" s="2">
        <v>2.09</v>
      </c>
    </row>
    <row r="5107" spans="1:1" x14ac:dyDescent="0.3">
      <c r="A5107" s="2">
        <v>2.4500000000000002</v>
      </c>
    </row>
    <row r="5108" spans="1:1" x14ac:dyDescent="0.3">
      <c r="A5108" s="2">
        <v>2.33</v>
      </c>
    </row>
    <row r="5109" spans="1:1" x14ac:dyDescent="0.3">
      <c r="A5109" s="2">
        <v>2.71</v>
      </c>
    </row>
    <row r="5110" spans="1:1" x14ac:dyDescent="0.3">
      <c r="A5110" s="2">
        <v>2.25</v>
      </c>
    </row>
    <row r="5111" spans="1:1" x14ac:dyDescent="0.3">
      <c r="A5111" s="2">
        <v>2.5099999999999998</v>
      </c>
    </row>
    <row r="5112" spans="1:1" x14ac:dyDescent="0.3">
      <c r="A5112" s="2">
        <v>2.41</v>
      </c>
    </row>
    <row r="5113" spans="1:1" x14ac:dyDescent="0.3">
      <c r="A5113" s="2">
        <v>2.04</v>
      </c>
    </row>
    <row r="5114" spans="1:1" x14ac:dyDescent="0.3">
      <c r="A5114" s="2">
        <v>3.05</v>
      </c>
    </row>
    <row r="5115" spans="1:1" x14ac:dyDescent="0.3">
      <c r="A5115" s="2">
        <v>2.34</v>
      </c>
    </row>
    <row r="5116" spans="1:1" x14ac:dyDescent="0.3">
      <c r="A5116" s="2">
        <v>2.57</v>
      </c>
    </row>
    <row r="5117" spans="1:1" x14ac:dyDescent="0.3">
      <c r="A5117" s="2">
        <v>2.35</v>
      </c>
    </row>
    <row r="5118" spans="1:1" x14ac:dyDescent="0.3">
      <c r="A5118" s="2">
        <v>3.11</v>
      </c>
    </row>
    <row r="5119" spans="1:1" x14ac:dyDescent="0.3">
      <c r="A5119" s="2">
        <v>2.82</v>
      </c>
    </row>
    <row r="5120" spans="1:1" x14ac:dyDescent="0.3">
      <c r="A5120" s="2">
        <v>2.85</v>
      </c>
    </row>
    <row r="5121" spans="1:1" x14ac:dyDescent="0.3">
      <c r="A5121" s="2">
        <v>2.92</v>
      </c>
    </row>
    <row r="5122" spans="1:1" x14ac:dyDescent="0.3">
      <c r="A5122" s="2">
        <v>2.9</v>
      </c>
    </row>
    <row r="5123" spans="1:1" x14ac:dyDescent="0.3">
      <c r="A5123" s="2">
        <v>2.09</v>
      </c>
    </row>
    <row r="5124" spans="1:1" x14ac:dyDescent="0.3">
      <c r="A5124" s="2">
        <v>2.0099999999999998</v>
      </c>
    </row>
    <row r="5125" spans="1:1" x14ac:dyDescent="0.3">
      <c r="A5125" s="2">
        <v>2.36</v>
      </c>
    </row>
    <row r="5126" spans="1:1" x14ac:dyDescent="0.3">
      <c r="A5126" s="2">
        <v>2.37</v>
      </c>
    </row>
    <row r="5127" spans="1:1" x14ac:dyDescent="0.3">
      <c r="A5127" s="2">
        <v>2.63</v>
      </c>
    </row>
    <row r="5128" spans="1:1" x14ac:dyDescent="0.3">
      <c r="A5128" s="2">
        <v>2.14</v>
      </c>
    </row>
    <row r="5129" spans="1:1" x14ac:dyDescent="0.3">
      <c r="A5129" s="2">
        <v>2.4700000000000002</v>
      </c>
    </row>
    <row r="5130" spans="1:1" x14ac:dyDescent="0.3">
      <c r="A5130" s="2">
        <v>2.12</v>
      </c>
    </row>
    <row r="5131" spans="1:1" x14ac:dyDescent="0.3">
      <c r="A5131" s="2">
        <v>2.39</v>
      </c>
    </row>
    <row r="5132" spans="1:1" x14ac:dyDescent="0.3">
      <c r="A5132" s="2">
        <v>2.83</v>
      </c>
    </row>
    <row r="5133" spans="1:1" x14ac:dyDescent="0.3">
      <c r="A5133" s="2">
        <v>2.08</v>
      </c>
    </row>
    <row r="5134" spans="1:1" x14ac:dyDescent="0.3">
      <c r="A5134" s="2">
        <v>2.19</v>
      </c>
    </row>
    <row r="5135" spans="1:1" x14ac:dyDescent="0.3">
      <c r="A5135" s="2">
        <v>2.0099999999999998</v>
      </c>
    </row>
    <row r="5136" spans="1:1" x14ac:dyDescent="0.3">
      <c r="A5136" s="2">
        <v>2.36</v>
      </c>
    </row>
    <row r="5137" spans="1:1" x14ac:dyDescent="0.3">
      <c r="A5137" s="2">
        <v>2.48</v>
      </c>
    </row>
    <row r="5138" spans="1:1" x14ac:dyDescent="0.3">
      <c r="A5138" s="2">
        <v>2.41</v>
      </c>
    </row>
    <row r="5139" spans="1:1" x14ac:dyDescent="0.3">
      <c r="A5139" s="2">
        <v>2.64</v>
      </c>
    </row>
    <row r="5140" spans="1:1" x14ac:dyDescent="0.3">
      <c r="A5140" s="2">
        <v>2.0299999999999998</v>
      </c>
    </row>
    <row r="5141" spans="1:1" x14ac:dyDescent="0.3">
      <c r="A5141" s="2">
        <v>2.57</v>
      </c>
    </row>
    <row r="5142" spans="1:1" x14ac:dyDescent="0.3">
      <c r="A5142" s="2">
        <v>2.3199999999999998</v>
      </c>
    </row>
    <row r="5143" spans="1:1" x14ac:dyDescent="0.3">
      <c r="A5143" s="2">
        <v>2.4900000000000002</v>
      </c>
    </row>
    <row r="5144" spans="1:1" x14ac:dyDescent="0.3">
      <c r="A5144" s="2">
        <v>3.14</v>
      </c>
    </row>
    <row r="5145" spans="1:1" x14ac:dyDescent="0.3">
      <c r="A5145" s="2">
        <v>2.09</v>
      </c>
    </row>
    <row r="5146" spans="1:1" x14ac:dyDescent="0.3">
      <c r="A5146" s="2">
        <v>2.69</v>
      </c>
    </row>
    <row r="5147" spans="1:1" x14ac:dyDescent="0.3">
      <c r="A5147" s="2">
        <v>2.17</v>
      </c>
    </row>
    <row r="5148" spans="1:1" x14ac:dyDescent="0.3">
      <c r="A5148" s="2">
        <v>2.77</v>
      </c>
    </row>
    <row r="5149" spans="1:1" x14ac:dyDescent="0.3">
      <c r="A5149" s="2">
        <v>2.65</v>
      </c>
    </row>
    <row r="5150" spans="1:1" x14ac:dyDescent="0.3">
      <c r="A5150" s="2">
        <v>2.2200000000000002</v>
      </c>
    </row>
    <row r="5151" spans="1:1" x14ac:dyDescent="0.3">
      <c r="A5151" s="2">
        <v>2.84</v>
      </c>
    </row>
    <row r="5152" spans="1:1" x14ac:dyDescent="0.3">
      <c r="A5152" s="2">
        <v>2.78</v>
      </c>
    </row>
    <row r="5153" spans="1:1" x14ac:dyDescent="0.3">
      <c r="A5153" s="2">
        <v>2.0099999999999998</v>
      </c>
    </row>
    <row r="5154" spans="1:1" x14ac:dyDescent="0.3">
      <c r="A5154" s="2">
        <v>2.36</v>
      </c>
    </row>
    <row r="5155" spans="1:1" x14ac:dyDescent="0.3">
      <c r="A5155" s="2">
        <v>2.1</v>
      </c>
    </row>
    <row r="5156" spans="1:1" x14ac:dyDescent="0.3">
      <c r="A5156" s="2">
        <v>2.4</v>
      </c>
    </row>
    <row r="5157" spans="1:1" x14ac:dyDescent="0.3">
      <c r="A5157" s="2">
        <v>2.66</v>
      </c>
    </row>
    <row r="5158" spans="1:1" x14ac:dyDescent="0.3">
      <c r="A5158" s="2">
        <v>2.39</v>
      </c>
    </row>
    <row r="5159" spans="1:1" x14ac:dyDescent="0.3">
      <c r="A5159" s="2">
        <v>2.4900000000000002</v>
      </c>
    </row>
    <row r="5160" spans="1:1" x14ac:dyDescent="0.3">
      <c r="A5160" s="2">
        <v>2.0099999999999998</v>
      </c>
    </row>
    <row r="5161" spans="1:1" x14ac:dyDescent="0.3">
      <c r="A5161" s="2">
        <v>2.17</v>
      </c>
    </row>
    <row r="5162" spans="1:1" x14ac:dyDescent="0.3">
      <c r="A5162" s="2">
        <v>2.48</v>
      </c>
    </row>
    <row r="5163" spans="1:1" x14ac:dyDescent="0.3">
      <c r="A5163" s="2">
        <v>3.18</v>
      </c>
    </row>
    <row r="5164" spans="1:1" x14ac:dyDescent="0.3">
      <c r="A5164" s="2">
        <v>2.16</v>
      </c>
    </row>
    <row r="5165" spans="1:1" x14ac:dyDescent="0.3">
      <c r="A5165" s="2">
        <v>3.01</v>
      </c>
    </row>
    <row r="5166" spans="1:1" x14ac:dyDescent="0.3">
      <c r="A5166" s="2">
        <v>2.57</v>
      </c>
    </row>
    <row r="5167" spans="1:1" x14ac:dyDescent="0.3">
      <c r="A5167" s="2">
        <v>2.37</v>
      </c>
    </row>
    <row r="5168" spans="1:1" x14ac:dyDescent="0.3">
      <c r="A5168" s="2">
        <v>2.0099999999999998</v>
      </c>
    </row>
    <row r="5169" spans="1:1" x14ac:dyDescent="0.3">
      <c r="A5169" s="2">
        <v>2.62</v>
      </c>
    </row>
    <row r="5170" spans="1:1" x14ac:dyDescent="0.3">
      <c r="A5170" s="2">
        <v>2.37</v>
      </c>
    </row>
    <row r="5171" spans="1:1" x14ac:dyDescent="0.3">
      <c r="A5171" s="2">
        <v>2.11</v>
      </c>
    </row>
    <row r="5172" spans="1:1" x14ac:dyDescent="0.3">
      <c r="A5172" s="2">
        <v>2.88</v>
      </c>
    </row>
    <row r="5173" spans="1:1" x14ac:dyDescent="0.3">
      <c r="A5173" s="2">
        <v>2.5099999999999998</v>
      </c>
    </row>
    <row r="5174" spans="1:1" x14ac:dyDescent="0.3">
      <c r="A5174" s="2">
        <v>2.06</v>
      </c>
    </row>
    <row r="5175" spans="1:1" x14ac:dyDescent="0.3">
      <c r="A5175" s="2">
        <v>2.0299999999999998</v>
      </c>
    </row>
    <row r="5176" spans="1:1" x14ac:dyDescent="0.3">
      <c r="A5176" s="2">
        <v>2.1</v>
      </c>
    </row>
    <row r="5177" spans="1:1" x14ac:dyDescent="0.3">
      <c r="A5177" s="2">
        <v>2.34</v>
      </c>
    </row>
    <row r="5178" spans="1:1" x14ac:dyDescent="0.3">
      <c r="A5178" s="2">
        <v>2.1</v>
      </c>
    </row>
    <row r="5179" spans="1:1" x14ac:dyDescent="0.3">
      <c r="A5179" s="2">
        <v>3.27</v>
      </c>
    </row>
    <row r="5180" spans="1:1" x14ac:dyDescent="0.3">
      <c r="A5180" s="2">
        <v>2.38</v>
      </c>
    </row>
    <row r="5181" spans="1:1" x14ac:dyDescent="0.3">
      <c r="A5181" s="2">
        <v>2.21</v>
      </c>
    </row>
    <row r="5182" spans="1:1" x14ac:dyDescent="0.3">
      <c r="A5182" s="2">
        <v>2.02</v>
      </c>
    </row>
    <row r="5183" spans="1:1" x14ac:dyDescent="0.3">
      <c r="A5183" s="2">
        <v>2.37</v>
      </c>
    </row>
    <row r="5184" spans="1:1" x14ac:dyDescent="0.3">
      <c r="A5184" s="2">
        <v>2.31</v>
      </c>
    </row>
    <row r="5185" spans="1:1" x14ac:dyDescent="0.3">
      <c r="A5185" s="2">
        <v>2.64</v>
      </c>
    </row>
    <row r="5186" spans="1:1" x14ac:dyDescent="0.3">
      <c r="A5186" s="2">
        <v>2.9</v>
      </c>
    </row>
    <row r="5187" spans="1:1" x14ac:dyDescent="0.3">
      <c r="A5187" s="2">
        <v>2.38</v>
      </c>
    </row>
    <row r="5188" spans="1:1" x14ac:dyDescent="0.3">
      <c r="A5188" s="2">
        <v>2.39</v>
      </c>
    </row>
    <row r="5189" spans="1:1" x14ac:dyDescent="0.3">
      <c r="A5189" s="2">
        <v>2.57</v>
      </c>
    </row>
    <row r="5190" spans="1:1" x14ac:dyDescent="0.3">
      <c r="A5190" s="2">
        <v>2.2200000000000002</v>
      </c>
    </row>
    <row r="5191" spans="1:1" x14ac:dyDescent="0.3">
      <c r="A5191" s="2">
        <v>2.4900000000000002</v>
      </c>
    </row>
    <row r="5192" spans="1:1" x14ac:dyDescent="0.3">
      <c r="A5192" s="2">
        <v>2.37</v>
      </c>
    </row>
    <row r="5193" spans="1:1" x14ac:dyDescent="0.3">
      <c r="A5193" s="2">
        <v>2.39</v>
      </c>
    </row>
    <row r="5194" spans="1:1" x14ac:dyDescent="0.3">
      <c r="A5194" s="2">
        <v>2.2599999999999998</v>
      </c>
    </row>
    <row r="5195" spans="1:1" x14ac:dyDescent="0.3">
      <c r="A5195" s="2">
        <v>2.04</v>
      </c>
    </row>
    <row r="5196" spans="1:1" x14ac:dyDescent="0.3">
      <c r="A5196" s="2">
        <v>2.39</v>
      </c>
    </row>
    <row r="5197" spans="1:1" x14ac:dyDescent="0.3">
      <c r="A5197" s="2">
        <v>2.86</v>
      </c>
    </row>
    <row r="5198" spans="1:1" x14ac:dyDescent="0.3">
      <c r="A5198" s="2">
        <v>2.2599999999999998</v>
      </c>
    </row>
    <row r="5199" spans="1:1" x14ac:dyDescent="0.3">
      <c r="A5199" s="2">
        <v>2.06</v>
      </c>
    </row>
    <row r="5200" spans="1:1" x14ac:dyDescent="0.3">
      <c r="A5200" s="2">
        <v>2.94</v>
      </c>
    </row>
    <row r="5201" spans="1:1" x14ac:dyDescent="0.3">
      <c r="A5201" s="2">
        <v>2.31</v>
      </c>
    </row>
    <row r="5202" spans="1:1" x14ac:dyDescent="0.3">
      <c r="A5202" s="2">
        <v>2.36</v>
      </c>
    </row>
    <row r="5203" spans="1:1" x14ac:dyDescent="0.3">
      <c r="A5203" s="2">
        <v>2.36</v>
      </c>
    </row>
    <row r="5204" spans="1:1" x14ac:dyDescent="0.3">
      <c r="A5204" s="2">
        <v>2.52</v>
      </c>
    </row>
    <row r="5205" spans="1:1" x14ac:dyDescent="0.3">
      <c r="A5205" s="2">
        <v>2.68</v>
      </c>
    </row>
    <row r="5206" spans="1:1" x14ac:dyDescent="0.3">
      <c r="A5206" s="2">
        <v>2.9</v>
      </c>
    </row>
    <row r="5207" spans="1:1" x14ac:dyDescent="0.3">
      <c r="A5207" s="2">
        <v>2.06</v>
      </c>
    </row>
    <row r="5208" spans="1:1" x14ac:dyDescent="0.3">
      <c r="A5208" s="2">
        <v>2.0299999999999998</v>
      </c>
    </row>
    <row r="5209" spans="1:1" x14ac:dyDescent="0.3">
      <c r="A5209" s="2">
        <v>2.08</v>
      </c>
    </row>
    <row r="5210" spans="1:1" x14ac:dyDescent="0.3">
      <c r="A5210" s="2">
        <v>2.7</v>
      </c>
    </row>
    <row r="5211" spans="1:1" x14ac:dyDescent="0.3">
      <c r="A5211" s="2">
        <v>2.7</v>
      </c>
    </row>
    <row r="5212" spans="1:1" x14ac:dyDescent="0.3">
      <c r="A5212" s="2">
        <v>3.07</v>
      </c>
    </row>
    <row r="5213" spans="1:1" x14ac:dyDescent="0.3">
      <c r="A5213" s="2">
        <v>2.35</v>
      </c>
    </row>
    <row r="5214" spans="1:1" x14ac:dyDescent="0.3">
      <c r="A5214" s="2">
        <v>2.46</v>
      </c>
    </row>
    <row r="5215" spans="1:1" x14ac:dyDescent="0.3">
      <c r="A5215" s="2">
        <v>2.87</v>
      </c>
    </row>
    <row r="5216" spans="1:1" x14ac:dyDescent="0.3">
      <c r="A5216" s="2">
        <v>2.29</v>
      </c>
    </row>
    <row r="5217" spans="1:1" x14ac:dyDescent="0.3">
      <c r="A5217" s="2">
        <v>2.3199999999999998</v>
      </c>
    </row>
    <row r="5218" spans="1:1" x14ac:dyDescent="0.3">
      <c r="A5218" s="2">
        <v>2.02</v>
      </c>
    </row>
    <row r="5219" spans="1:1" x14ac:dyDescent="0.3">
      <c r="A5219" s="2">
        <v>2.33</v>
      </c>
    </row>
    <row r="5220" spans="1:1" x14ac:dyDescent="0.3">
      <c r="A5220" s="2">
        <v>2.12</v>
      </c>
    </row>
    <row r="5221" spans="1:1" x14ac:dyDescent="0.3">
      <c r="A5221" s="2">
        <v>2.06</v>
      </c>
    </row>
    <row r="5222" spans="1:1" x14ac:dyDescent="0.3">
      <c r="A5222" s="2">
        <v>2.2200000000000002</v>
      </c>
    </row>
    <row r="5223" spans="1:1" x14ac:dyDescent="0.3">
      <c r="A5223" s="2">
        <v>2.1</v>
      </c>
    </row>
    <row r="5224" spans="1:1" x14ac:dyDescent="0.3">
      <c r="A5224" s="2">
        <v>2.06</v>
      </c>
    </row>
    <row r="5225" spans="1:1" x14ac:dyDescent="0.3">
      <c r="A5225" s="2">
        <v>2.19</v>
      </c>
    </row>
    <row r="5226" spans="1:1" x14ac:dyDescent="0.3">
      <c r="A5226" s="2">
        <v>2.72</v>
      </c>
    </row>
    <row r="5227" spans="1:1" x14ac:dyDescent="0.3">
      <c r="A5227" s="2">
        <v>2.5</v>
      </c>
    </row>
    <row r="5228" spans="1:1" x14ac:dyDescent="0.3">
      <c r="A5228" s="2">
        <v>2.48</v>
      </c>
    </row>
    <row r="5229" spans="1:1" x14ac:dyDescent="0.3">
      <c r="A5229" s="2">
        <v>2.68</v>
      </c>
    </row>
    <row r="5230" spans="1:1" x14ac:dyDescent="0.3">
      <c r="A5230" s="2">
        <v>2.33</v>
      </c>
    </row>
    <row r="5231" spans="1:1" x14ac:dyDescent="0.3">
      <c r="A5231" s="2">
        <v>2.3199999999999998</v>
      </c>
    </row>
    <row r="5232" spans="1:1" x14ac:dyDescent="0.3">
      <c r="A5232" s="2">
        <v>2.72</v>
      </c>
    </row>
    <row r="5233" spans="1:1" x14ac:dyDescent="0.3">
      <c r="A5233" s="2">
        <v>2.44</v>
      </c>
    </row>
    <row r="5234" spans="1:1" x14ac:dyDescent="0.3">
      <c r="A5234" s="2">
        <v>2.42</v>
      </c>
    </row>
    <row r="5235" spans="1:1" x14ac:dyDescent="0.3">
      <c r="A5235" s="2">
        <v>2.71</v>
      </c>
    </row>
    <row r="5236" spans="1:1" x14ac:dyDescent="0.3">
      <c r="A5236" s="2">
        <v>2.4500000000000002</v>
      </c>
    </row>
    <row r="5237" spans="1:1" x14ac:dyDescent="0.3">
      <c r="A5237" s="2">
        <v>2.34</v>
      </c>
    </row>
    <row r="5238" spans="1:1" x14ac:dyDescent="0.3">
      <c r="A5238" s="2">
        <v>3.01</v>
      </c>
    </row>
    <row r="5239" spans="1:1" x14ac:dyDescent="0.3">
      <c r="A5239" s="2">
        <v>2.75</v>
      </c>
    </row>
    <row r="5240" spans="1:1" x14ac:dyDescent="0.3">
      <c r="A5240" s="2">
        <v>3.02</v>
      </c>
    </row>
    <row r="5241" spans="1:1" x14ac:dyDescent="0.3">
      <c r="A5241" s="2">
        <v>2.44</v>
      </c>
    </row>
    <row r="5242" spans="1:1" x14ac:dyDescent="0.3">
      <c r="A5242" s="2">
        <v>2.02</v>
      </c>
    </row>
    <row r="5243" spans="1:1" x14ac:dyDescent="0.3">
      <c r="A5243" s="2">
        <v>2.58</v>
      </c>
    </row>
    <row r="5244" spans="1:1" x14ac:dyDescent="0.3">
      <c r="A5244" s="2">
        <v>2.0299999999999998</v>
      </c>
    </row>
    <row r="5245" spans="1:1" x14ac:dyDescent="0.3">
      <c r="A5245" s="2">
        <v>2.37</v>
      </c>
    </row>
    <row r="5246" spans="1:1" x14ac:dyDescent="0.3">
      <c r="A5246" s="2">
        <v>2.57</v>
      </c>
    </row>
    <row r="5247" spans="1:1" x14ac:dyDescent="0.3">
      <c r="A5247" s="2">
        <v>3.36</v>
      </c>
    </row>
    <row r="5248" spans="1:1" x14ac:dyDescent="0.3">
      <c r="A5248" s="2">
        <v>2.95</v>
      </c>
    </row>
    <row r="5249" spans="1:1" x14ac:dyDescent="0.3">
      <c r="A5249" s="2">
        <v>2.21</v>
      </c>
    </row>
    <row r="5250" spans="1:1" x14ac:dyDescent="0.3">
      <c r="A5250" s="2">
        <v>2.2999999999999998</v>
      </c>
    </row>
    <row r="5251" spans="1:1" x14ac:dyDescent="0.3">
      <c r="A5251" s="2">
        <v>2.08</v>
      </c>
    </row>
    <row r="5252" spans="1:1" x14ac:dyDescent="0.3">
      <c r="A5252" s="2">
        <v>2.37</v>
      </c>
    </row>
    <row r="5253" spans="1:1" x14ac:dyDescent="0.3">
      <c r="A5253" s="2">
        <v>2.08</v>
      </c>
    </row>
    <row r="5254" spans="1:1" x14ac:dyDescent="0.3">
      <c r="A5254" s="2">
        <v>2.11</v>
      </c>
    </row>
    <row r="5255" spans="1:1" x14ac:dyDescent="0.3">
      <c r="A5255" s="2">
        <v>2.96</v>
      </c>
    </row>
    <row r="5256" spans="1:1" x14ac:dyDescent="0.3">
      <c r="A5256" s="2">
        <v>2.1800000000000002</v>
      </c>
    </row>
    <row r="5257" spans="1:1" x14ac:dyDescent="0.3">
      <c r="A5257" s="2">
        <v>2.56</v>
      </c>
    </row>
    <row r="5258" spans="1:1" x14ac:dyDescent="0.3">
      <c r="A5258" s="2">
        <v>2.52</v>
      </c>
    </row>
    <row r="5259" spans="1:1" x14ac:dyDescent="0.3">
      <c r="A5259" s="2">
        <v>2.1800000000000002</v>
      </c>
    </row>
    <row r="5260" spans="1:1" x14ac:dyDescent="0.3">
      <c r="A5260" s="2">
        <v>2.36</v>
      </c>
    </row>
    <row r="5261" spans="1:1" x14ac:dyDescent="0.3">
      <c r="A5261" s="2">
        <v>2.04</v>
      </c>
    </row>
    <row r="5262" spans="1:1" x14ac:dyDescent="0.3">
      <c r="A5262" s="2">
        <v>2.57</v>
      </c>
    </row>
    <row r="5263" spans="1:1" x14ac:dyDescent="0.3">
      <c r="A5263" s="2">
        <v>2.36</v>
      </c>
    </row>
    <row r="5264" spans="1:1" x14ac:dyDescent="0.3">
      <c r="A5264" s="2">
        <v>2.62</v>
      </c>
    </row>
    <row r="5265" spans="1:1" x14ac:dyDescent="0.3">
      <c r="A5265" s="2">
        <v>2.97</v>
      </c>
    </row>
    <row r="5266" spans="1:1" x14ac:dyDescent="0.3">
      <c r="A5266" s="2">
        <v>2.15</v>
      </c>
    </row>
    <row r="5267" spans="1:1" x14ac:dyDescent="0.3">
      <c r="A5267" s="2">
        <v>2.54</v>
      </c>
    </row>
    <row r="5268" spans="1:1" x14ac:dyDescent="0.3">
      <c r="A5268" s="2">
        <v>2.58</v>
      </c>
    </row>
    <row r="5269" spans="1:1" x14ac:dyDescent="0.3">
      <c r="A5269" s="2">
        <v>2.0499999999999998</v>
      </c>
    </row>
    <row r="5270" spans="1:1" x14ac:dyDescent="0.3">
      <c r="A5270" s="2">
        <v>2.48</v>
      </c>
    </row>
    <row r="5271" spans="1:1" x14ac:dyDescent="0.3">
      <c r="A5271" s="2">
        <v>2.3199999999999998</v>
      </c>
    </row>
    <row r="5272" spans="1:1" x14ac:dyDescent="0.3">
      <c r="A5272" s="2">
        <v>2.4300000000000002</v>
      </c>
    </row>
    <row r="5273" spans="1:1" x14ac:dyDescent="0.3">
      <c r="A5273" s="2">
        <v>2.2799999999999998</v>
      </c>
    </row>
    <row r="5274" spans="1:1" x14ac:dyDescent="0.3">
      <c r="A5274" s="2">
        <v>2.27</v>
      </c>
    </row>
    <row r="5275" spans="1:1" x14ac:dyDescent="0.3">
      <c r="A5275" s="2">
        <v>2.21</v>
      </c>
    </row>
    <row r="5276" spans="1:1" x14ac:dyDescent="0.3">
      <c r="A5276" s="2">
        <v>2.06</v>
      </c>
    </row>
    <row r="5277" spans="1:1" x14ac:dyDescent="0.3">
      <c r="A5277" s="2">
        <v>2.96</v>
      </c>
    </row>
    <row r="5278" spans="1:1" x14ac:dyDescent="0.3">
      <c r="A5278" s="2">
        <v>2.21</v>
      </c>
    </row>
    <row r="5279" spans="1:1" x14ac:dyDescent="0.3">
      <c r="A5279" s="2">
        <v>2.71</v>
      </c>
    </row>
    <row r="5280" spans="1:1" x14ac:dyDescent="0.3">
      <c r="A5280" s="2">
        <v>2.58</v>
      </c>
    </row>
    <row r="5281" spans="1:1" x14ac:dyDescent="0.3">
      <c r="A5281" s="2">
        <v>2.5099999999999998</v>
      </c>
    </row>
    <row r="5282" spans="1:1" x14ac:dyDescent="0.3">
      <c r="A5282" s="2">
        <v>2.3199999999999998</v>
      </c>
    </row>
    <row r="5283" spans="1:1" x14ac:dyDescent="0.3">
      <c r="A5283" s="2">
        <v>3.19</v>
      </c>
    </row>
    <row r="5284" spans="1:1" x14ac:dyDescent="0.3">
      <c r="A5284" s="2">
        <v>2.17</v>
      </c>
    </row>
    <row r="5285" spans="1:1" x14ac:dyDescent="0.3">
      <c r="A5285" s="2">
        <v>2.08</v>
      </c>
    </row>
    <row r="5286" spans="1:1" x14ac:dyDescent="0.3">
      <c r="A5286" s="2">
        <v>2.33</v>
      </c>
    </row>
    <row r="5287" spans="1:1" x14ac:dyDescent="0.3">
      <c r="A5287" s="2">
        <v>2.99</v>
      </c>
    </row>
    <row r="5288" spans="1:1" x14ac:dyDescent="0.3">
      <c r="A5288" s="2">
        <v>2.7</v>
      </c>
    </row>
    <row r="5289" spans="1:1" x14ac:dyDescent="0.3">
      <c r="A5289" s="2">
        <v>2.12</v>
      </c>
    </row>
    <row r="5290" spans="1:1" x14ac:dyDescent="0.3">
      <c r="A5290" s="2">
        <v>2.08</v>
      </c>
    </row>
    <row r="5291" spans="1:1" x14ac:dyDescent="0.3">
      <c r="A5291" s="2">
        <v>2.09</v>
      </c>
    </row>
    <row r="5292" spans="1:1" x14ac:dyDescent="0.3">
      <c r="A5292" s="2">
        <v>2.0499999999999998</v>
      </c>
    </row>
    <row r="5293" spans="1:1" x14ac:dyDescent="0.3">
      <c r="A5293" s="2">
        <v>2.42</v>
      </c>
    </row>
    <row r="5294" spans="1:1" x14ac:dyDescent="0.3">
      <c r="A5294" s="2">
        <v>2.57</v>
      </c>
    </row>
    <row r="5295" spans="1:1" x14ac:dyDescent="0.3">
      <c r="A5295" s="2">
        <v>2.4500000000000002</v>
      </c>
    </row>
    <row r="5296" spans="1:1" x14ac:dyDescent="0.3">
      <c r="A5296" s="2">
        <v>2.4700000000000002</v>
      </c>
    </row>
    <row r="5297" spans="1:1" x14ac:dyDescent="0.3">
      <c r="A5297" s="2">
        <v>2.1</v>
      </c>
    </row>
    <row r="5298" spans="1:1" x14ac:dyDescent="0.3">
      <c r="A5298" s="2">
        <v>2.4900000000000002</v>
      </c>
    </row>
    <row r="5299" spans="1:1" x14ac:dyDescent="0.3">
      <c r="A5299" s="2">
        <v>2.2000000000000002</v>
      </c>
    </row>
    <row r="5300" spans="1:1" x14ac:dyDescent="0.3">
      <c r="A5300" s="2">
        <v>2.61</v>
      </c>
    </row>
    <row r="5301" spans="1:1" x14ac:dyDescent="0.3">
      <c r="A5301" s="2">
        <v>2.54</v>
      </c>
    </row>
    <row r="5302" spans="1:1" x14ac:dyDescent="0.3">
      <c r="A5302" s="2">
        <v>2.27</v>
      </c>
    </row>
    <row r="5303" spans="1:1" x14ac:dyDescent="0.3">
      <c r="A5303" s="2">
        <v>2.76</v>
      </c>
    </row>
    <row r="5304" spans="1:1" x14ac:dyDescent="0.3">
      <c r="A5304" s="2">
        <v>2.13</v>
      </c>
    </row>
    <row r="5305" spans="1:1" x14ac:dyDescent="0.3">
      <c r="A5305" s="2">
        <v>2.56</v>
      </c>
    </row>
    <row r="5306" spans="1:1" x14ac:dyDescent="0.3">
      <c r="A5306" s="2">
        <v>2.3199999999999998</v>
      </c>
    </row>
    <row r="5307" spans="1:1" x14ac:dyDescent="0.3">
      <c r="A5307" s="2">
        <v>2.0499999999999998</v>
      </c>
    </row>
    <row r="5308" spans="1:1" x14ac:dyDescent="0.3">
      <c r="A5308" s="2">
        <v>2.5499999999999998</v>
      </c>
    </row>
    <row r="5309" spans="1:1" x14ac:dyDescent="0.3">
      <c r="A5309" s="2">
        <v>2.95</v>
      </c>
    </row>
    <row r="5310" spans="1:1" x14ac:dyDescent="0.3">
      <c r="A5310" s="2">
        <v>2.86</v>
      </c>
    </row>
    <row r="5311" spans="1:1" x14ac:dyDescent="0.3">
      <c r="A5311" s="2">
        <v>2.79</v>
      </c>
    </row>
    <row r="5312" spans="1:1" x14ac:dyDescent="0.3">
      <c r="A5312" s="2">
        <v>2.17</v>
      </c>
    </row>
    <row r="5313" spans="1:1" x14ac:dyDescent="0.3">
      <c r="A5313" s="2">
        <v>2.1800000000000002</v>
      </c>
    </row>
    <row r="5314" spans="1:1" x14ac:dyDescent="0.3">
      <c r="A5314" s="2">
        <v>2.82</v>
      </c>
    </row>
    <row r="5315" spans="1:1" x14ac:dyDescent="0.3">
      <c r="A5315" s="2">
        <v>2.5499999999999998</v>
      </c>
    </row>
    <row r="5316" spans="1:1" x14ac:dyDescent="0.3">
      <c r="A5316" s="2">
        <v>2.0299999999999998</v>
      </c>
    </row>
    <row r="5317" spans="1:1" x14ac:dyDescent="0.3">
      <c r="A5317" s="2">
        <v>2.3199999999999998</v>
      </c>
    </row>
    <row r="5318" spans="1:1" x14ac:dyDescent="0.3">
      <c r="A5318" s="2">
        <v>2.46</v>
      </c>
    </row>
    <row r="5319" spans="1:1" x14ac:dyDescent="0.3">
      <c r="A5319" s="2">
        <v>2.4</v>
      </c>
    </row>
    <row r="5320" spans="1:1" x14ac:dyDescent="0.3">
      <c r="A5320" s="2">
        <v>2.9</v>
      </c>
    </row>
    <row r="5321" spans="1:1" x14ac:dyDescent="0.3">
      <c r="A5321" s="2">
        <v>2.5</v>
      </c>
    </row>
    <row r="5322" spans="1:1" x14ac:dyDescent="0.3">
      <c r="A5322" s="2">
        <v>2.37</v>
      </c>
    </row>
    <row r="5323" spans="1:1" x14ac:dyDescent="0.3">
      <c r="A5323" s="2">
        <v>2.42</v>
      </c>
    </row>
    <row r="5324" spans="1:1" x14ac:dyDescent="0.3">
      <c r="A5324" s="2">
        <v>2.02</v>
      </c>
    </row>
    <row r="5325" spans="1:1" x14ac:dyDescent="0.3">
      <c r="A5325" s="2">
        <v>2.68</v>
      </c>
    </row>
    <row r="5326" spans="1:1" x14ac:dyDescent="0.3">
      <c r="A5326" s="2">
        <v>2.38</v>
      </c>
    </row>
    <row r="5327" spans="1:1" x14ac:dyDescent="0.3">
      <c r="A5327" s="2">
        <v>2.1</v>
      </c>
    </row>
    <row r="5328" spans="1:1" x14ac:dyDescent="0.3">
      <c r="A5328" s="2">
        <v>2.19</v>
      </c>
    </row>
    <row r="5329" spans="1:1" x14ac:dyDescent="0.3">
      <c r="A5329" s="2">
        <v>2.84</v>
      </c>
    </row>
    <row r="5330" spans="1:1" x14ac:dyDescent="0.3">
      <c r="A5330" s="2">
        <v>2.92</v>
      </c>
    </row>
    <row r="5331" spans="1:1" x14ac:dyDescent="0.3">
      <c r="A5331" s="2">
        <v>2.21</v>
      </c>
    </row>
    <row r="5332" spans="1:1" x14ac:dyDescent="0.3">
      <c r="A5332" s="2">
        <v>2.77</v>
      </c>
    </row>
    <row r="5333" spans="1:1" x14ac:dyDescent="0.3">
      <c r="A5333" s="2">
        <v>2.11</v>
      </c>
    </row>
    <row r="5334" spans="1:1" x14ac:dyDescent="0.3">
      <c r="A5334" s="2">
        <v>2.42</v>
      </c>
    </row>
    <row r="5335" spans="1:1" x14ac:dyDescent="0.3">
      <c r="A5335" s="2">
        <v>2.08</v>
      </c>
    </row>
    <row r="5336" spans="1:1" x14ac:dyDescent="0.3">
      <c r="A5336" s="2">
        <v>2.71</v>
      </c>
    </row>
    <row r="5337" spans="1:1" x14ac:dyDescent="0.3">
      <c r="A5337" s="2">
        <v>2.79</v>
      </c>
    </row>
    <row r="5338" spans="1:1" x14ac:dyDescent="0.3">
      <c r="A5338" s="2">
        <v>2.65</v>
      </c>
    </row>
    <row r="5339" spans="1:1" x14ac:dyDescent="0.3">
      <c r="A5339" s="2">
        <v>2.29</v>
      </c>
    </row>
    <row r="5340" spans="1:1" x14ac:dyDescent="0.3">
      <c r="A5340" s="2">
        <v>2.34</v>
      </c>
    </row>
    <row r="5341" spans="1:1" x14ac:dyDescent="0.3">
      <c r="A5341" s="2">
        <v>2.4300000000000002</v>
      </c>
    </row>
    <row r="5342" spans="1:1" x14ac:dyDescent="0.3">
      <c r="A5342" s="2">
        <v>2.57</v>
      </c>
    </row>
    <row r="5343" spans="1:1" x14ac:dyDescent="0.3">
      <c r="A5343" s="2">
        <v>2.4900000000000002</v>
      </c>
    </row>
    <row r="5344" spans="1:1" x14ac:dyDescent="0.3">
      <c r="A5344" s="2">
        <v>2.29</v>
      </c>
    </row>
    <row r="5345" spans="1:1" x14ac:dyDescent="0.3">
      <c r="A5345" s="2">
        <v>2.46</v>
      </c>
    </row>
    <row r="5346" spans="1:1" x14ac:dyDescent="0.3">
      <c r="A5346" s="2">
        <v>2.2400000000000002</v>
      </c>
    </row>
    <row r="5347" spans="1:1" x14ac:dyDescent="0.3">
      <c r="A5347" s="2">
        <v>2.73</v>
      </c>
    </row>
    <row r="5348" spans="1:1" x14ac:dyDescent="0.3">
      <c r="A5348" s="2">
        <v>2.02</v>
      </c>
    </row>
    <row r="5349" spans="1:1" x14ac:dyDescent="0.3">
      <c r="A5349" s="2">
        <v>2.0699999999999998</v>
      </c>
    </row>
    <row r="5350" spans="1:1" x14ac:dyDescent="0.3">
      <c r="A5350" s="2">
        <v>2.71</v>
      </c>
    </row>
    <row r="5351" spans="1:1" x14ac:dyDescent="0.3">
      <c r="A5351" s="2">
        <v>2.11</v>
      </c>
    </row>
    <row r="5352" spans="1:1" x14ac:dyDescent="0.3">
      <c r="A5352" s="2">
        <v>2.38</v>
      </c>
    </row>
    <row r="5353" spans="1:1" x14ac:dyDescent="0.3">
      <c r="A5353" s="2">
        <v>2.16</v>
      </c>
    </row>
    <row r="5354" spans="1:1" x14ac:dyDescent="0.3">
      <c r="A5354" s="2">
        <v>2.38</v>
      </c>
    </row>
    <row r="5355" spans="1:1" x14ac:dyDescent="0.3">
      <c r="A5355" s="2">
        <v>2.0299999999999998</v>
      </c>
    </row>
    <row r="5356" spans="1:1" x14ac:dyDescent="0.3">
      <c r="A5356" s="2">
        <v>2.0699999999999998</v>
      </c>
    </row>
    <row r="5357" spans="1:1" x14ac:dyDescent="0.3">
      <c r="A5357" s="2">
        <v>2.58</v>
      </c>
    </row>
    <row r="5358" spans="1:1" x14ac:dyDescent="0.3">
      <c r="A5358" s="2">
        <v>2.14</v>
      </c>
    </row>
    <row r="5359" spans="1:1" x14ac:dyDescent="0.3">
      <c r="A5359" s="2">
        <v>2.17</v>
      </c>
    </row>
    <row r="5360" spans="1:1" x14ac:dyDescent="0.3">
      <c r="A5360" s="2">
        <v>2.06</v>
      </c>
    </row>
    <row r="5361" spans="1:1" x14ac:dyDescent="0.3">
      <c r="A5361" s="2">
        <v>2.59</v>
      </c>
    </row>
    <row r="5362" spans="1:1" x14ac:dyDescent="0.3">
      <c r="A5362" s="2">
        <v>3.1</v>
      </c>
    </row>
    <row r="5363" spans="1:1" x14ac:dyDescent="0.3">
      <c r="A5363" s="2">
        <v>2.12</v>
      </c>
    </row>
    <row r="5364" spans="1:1" x14ac:dyDescent="0.3">
      <c r="A5364" s="2">
        <v>3.05</v>
      </c>
    </row>
    <row r="5365" spans="1:1" x14ac:dyDescent="0.3">
      <c r="A5365" s="2">
        <v>2.56</v>
      </c>
    </row>
    <row r="5366" spans="1:1" x14ac:dyDescent="0.3">
      <c r="A5366" s="2">
        <v>2.42</v>
      </c>
    </row>
    <row r="5367" spans="1:1" x14ac:dyDescent="0.3">
      <c r="A5367" s="2">
        <v>2.68</v>
      </c>
    </row>
    <row r="5368" spans="1:1" x14ac:dyDescent="0.3">
      <c r="A5368" s="2">
        <v>2.21</v>
      </c>
    </row>
    <row r="5369" spans="1:1" x14ac:dyDescent="0.3">
      <c r="A5369" s="2">
        <v>2.35</v>
      </c>
    </row>
    <row r="5370" spans="1:1" x14ac:dyDescent="0.3">
      <c r="A5370" s="2">
        <v>2.04</v>
      </c>
    </row>
    <row r="5371" spans="1:1" x14ac:dyDescent="0.3">
      <c r="A5371" s="2">
        <v>2.31</v>
      </c>
    </row>
    <row r="5372" spans="1:1" x14ac:dyDescent="0.3">
      <c r="A5372" s="2">
        <v>2.14</v>
      </c>
    </row>
    <row r="5373" spans="1:1" x14ac:dyDescent="0.3">
      <c r="A5373" s="2">
        <v>2.65</v>
      </c>
    </row>
    <row r="5374" spans="1:1" x14ac:dyDescent="0.3">
      <c r="A5374" s="2">
        <v>2.0499999999999998</v>
      </c>
    </row>
    <row r="5375" spans="1:1" x14ac:dyDescent="0.3">
      <c r="A5375" s="2">
        <v>2.36</v>
      </c>
    </row>
    <row r="5376" spans="1:1" x14ac:dyDescent="0.3">
      <c r="A5376" s="2">
        <v>2.48</v>
      </c>
    </row>
    <row r="5377" spans="1:1" x14ac:dyDescent="0.3">
      <c r="A5377" s="2">
        <v>3.37</v>
      </c>
    </row>
    <row r="5378" spans="1:1" x14ac:dyDescent="0.3">
      <c r="A5378" s="2">
        <v>2.77</v>
      </c>
    </row>
    <row r="5379" spans="1:1" x14ac:dyDescent="0.3">
      <c r="A5379" s="2">
        <v>2.13</v>
      </c>
    </row>
    <row r="5380" spans="1:1" x14ac:dyDescent="0.3">
      <c r="A5380" s="2">
        <v>2.5499999999999998</v>
      </c>
    </row>
    <row r="5381" spans="1:1" x14ac:dyDescent="0.3">
      <c r="A5381" s="2">
        <v>2.23</v>
      </c>
    </row>
    <row r="5382" spans="1:1" x14ac:dyDescent="0.3">
      <c r="A5382" s="2">
        <v>2.15</v>
      </c>
    </row>
    <row r="5383" spans="1:1" x14ac:dyDescent="0.3">
      <c r="A5383" s="2">
        <v>2.19</v>
      </c>
    </row>
    <row r="5384" spans="1:1" x14ac:dyDescent="0.3">
      <c r="A5384" s="2">
        <v>2.2799999999999998</v>
      </c>
    </row>
    <row r="5385" spans="1:1" x14ac:dyDescent="0.3">
      <c r="A5385" s="2">
        <v>2.0099999999999998</v>
      </c>
    </row>
    <row r="5386" spans="1:1" x14ac:dyDescent="0.3">
      <c r="A5386" s="2">
        <v>2.2400000000000002</v>
      </c>
    </row>
    <row r="5387" spans="1:1" x14ac:dyDescent="0.3">
      <c r="A5387" s="2">
        <v>2.4700000000000002</v>
      </c>
    </row>
    <row r="5388" spans="1:1" x14ac:dyDescent="0.3">
      <c r="A5388" s="2">
        <v>2.4900000000000002</v>
      </c>
    </row>
    <row r="5389" spans="1:1" x14ac:dyDescent="0.3">
      <c r="A5389" s="2">
        <v>2.38</v>
      </c>
    </row>
    <row r="5390" spans="1:1" x14ac:dyDescent="0.3">
      <c r="A5390" s="2">
        <v>2.5499999999999998</v>
      </c>
    </row>
    <row r="5391" spans="1:1" x14ac:dyDescent="0.3">
      <c r="A5391" s="2">
        <v>3.02</v>
      </c>
    </row>
    <row r="5392" spans="1:1" x14ac:dyDescent="0.3">
      <c r="A5392" s="2">
        <v>2.2000000000000002</v>
      </c>
    </row>
    <row r="5393" spans="1:1" x14ac:dyDescent="0.3">
      <c r="A5393" s="2">
        <v>2.68</v>
      </c>
    </row>
    <row r="5394" spans="1:1" x14ac:dyDescent="0.3">
      <c r="A5394" s="2">
        <v>3.01</v>
      </c>
    </row>
    <row r="5395" spans="1:1" x14ac:dyDescent="0.3">
      <c r="A5395" s="2">
        <v>2.36</v>
      </c>
    </row>
    <row r="5396" spans="1:1" x14ac:dyDescent="0.3">
      <c r="A5396" s="2">
        <v>2.82</v>
      </c>
    </row>
    <row r="5397" spans="1:1" x14ac:dyDescent="0.3">
      <c r="A5397" s="2">
        <v>2.4500000000000002</v>
      </c>
    </row>
    <row r="5398" spans="1:1" x14ac:dyDescent="0.3">
      <c r="A5398" s="2">
        <v>2.1800000000000002</v>
      </c>
    </row>
    <row r="5399" spans="1:1" x14ac:dyDescent="0.3">
      <c r="A5399" s="2">
        <v>2.0499999999999998</v>
      </c>
    </row>
    <row r="5400" spans="1:1" x14ac:dyDescent="0.3">
      <c r="A5400" s="2">
        <v>2.29</v>
      </c>
    </row>
    <row r="5401" spans="1:1" x14ac:dyDescent="0.3">
      <c r="A5401" s="2">
        <v>2.82</v>
      </c>
    </row>
    <row r="5402" spans="1:1" x14ac:dyDescent="0.3">
      <c r="A5402" s="2">
        <v>2.7</v>
      </c>
    </row>
    <row r="5403" spans="1:1" x14ac:dyDescent="0.3">
      <c r="A5403" s="2">
        <v>2.2999999999999998</v>
      </c>
    </row>
    <row r="5404" spans="1:1" x14ac:dyDescent="0.3">
      <c r="A5404" s="2">
        <v>2.02</v>
      </c>
    </row>
    <row r="5405" spans="1:1" x14ac:dyDescent="0.3">
      <c r="A5405" s="2">
        <v>2.0499999999999998</v>
      </c>
    </row>
    <row r="5406" spans="1:1" x14ac:dyDescent="0.3">
      <c r="A5406" s="2">
        <v>2.2000000000000002</v>
      </c>
    </row>
    <row r="5407" spans="1:1" x14ac:dyDescent="0.3">
      <c r="A5407" s="2">
        <v>2.13</v>
      </c>
    </row>
    <row r="5408" spans="1:1" x14ac:dyDescent="0.3">
      <c r="A5408" s="2">
        <v>2.95</v>
      </c>
    </row>
    <row r="5409" spans="1:1" x14ac:dyDescent="0.3">
      <c r="A5409" s="2">
        <v>2.19</v>
      </c>
    </row>
    <row r="5410" spans="1:1" x14ac:dyDescent="0.3">
      <c r="A5410" s="2">
        <v>2.0499999999999998</v>
      </c>
    </row>
    <row r="5411" spans="1:1" x14ac:dyDescent="0.3">
      <c r="A5411" s="2">
        <v>2.5099999999999998</v>
      </c>
    </row>
    <row r="5412" spans="1:1" x14ac:dyDescent="0.3">
      <c r="A5412" s="2">
        <v>2.46</v>
      </c>
    </row>
    <row r="5413" spans="1:1" x14ac:dyDescent="0.3">
      <c r="A5413" s="2">
        <v>2.42</v>
      </c>
    </row>
    <row r="5414" spans="1:1" x14ac:dyDescent="0.3">
      <c r="A5414" s="2">
        <v>2.2400000000000002</v>
      </c>
    </row>
    <row r="5415" spans="1:1" x14ac:dyDescent="0.3">
      <c r="A5415" s="2">
        <v>2.2400000000000002</v>
      </c>
    </row>
    <row r="5416" spans="1:1" x14ac:dyDescent="0.3">
      <c r="A5416" s="2">
        <v>2.4700000000000002</v>
      </c>
    </row>
    <row r="5417" spans="1:1" x14ac:dyDescent="0.3">
      <c r="A5417" s="2">
        <v>2.1</v>
      </c>
    </row>
    <row r="5418" spans="1:1" x14ac:dyDescent="0.3">
      <c r="A5418" s="2">
        <v>2.41</v>
      </c>
    </row>
    <row r="5419" spans="1:1" x14ac:dyDescent="0.3">
      <c r="A5419" s="2">
        <v>2.17</v>
      </c>
    </row>
    <row r="5420" spans="1:1" x14ac:dyDescent="0.3">
      <c r="A5420" s="2">
        <v>2.08</v>
      </c>
    </row>
    <row r="5421" spans="1:1" x14ac:dyDescent="0.3">
      <c r="A5421" s="2">
        <v>2.86</v>
      </c>
    </row>
    <row r="5422" spans="1:1" x14ac:dyDescent="0.3">
      <c r="A5422" s="2">
        <v>2.71</v>
      </c>
    </row>
    <row r="5423" spans="1:1" x14ac:dyDescent="0.3">
      <c r="A5423" s="2">
        <v>2.54</v>
      </c>
    </row>
    <row r="5424" spans="1:1" x14ac:dyDescent="0.3">
      <c r="A5424" s="2">
        <v>2.4700000000000002</v>
      </c>
    </row>
    <row r="5425" spans="1:1" x14ac:dyDescent="0.3">
      <c r="A5425" s="2">
        <v>2.0299999999999998</v>
      </c>
    </row>
    <row r="5426" spans="1:1" x14ac:dyDescent="0.3">
      <c r="A5426" s="2">
        <v>2.7</v>
      </c>
    </row>
    <row r="5427" spans="1:1" x14ac:dyDescent="0.3">
      <c r="A5427" s="2">
        <v>2.34</v>
      </c>
    </row>
    <row r="5428" spans="1:1" x14ac:dyDescent="0.3">
      <c r="A5428" s="2">
        <v>2.2599999999999998</v>
      </c>
    </row>
    <row r="5429" spans="1:1" x14ac:dyDescent="0.3">
      <c r="A5429" s="2">
        <v>2.29</v>
      </c>
    </row>
    <row r="5430" spans="1:1" x14ac:dyDescent="0.3">
      <c r="A5430" s="2">
        <v>2.0499999999999998</v>
      </c>
    </row>
    <row r="5431" spans="1:1" x14ac:dyDescent="0.3">
      <c r="A5431" s="2">
        <v>2.1</v>
      </c>
    </row>
    <row r="5432" spans="1:1" x14ac:dyDescent="0.3">
      <c r="A5432" s="2">
        <v>2.2599999999999998</v>
      </c>
    </row>
    <row r="5433" spans="1:1" x14ac:dyDescent="0.3">
      <c r="A5433" s="2">
        <v>2.0099999999999998</v>
      </c>
    </row>
    <row r="5434" spans="1:1" x14ac:dyDescent="0.3">
      <c r="A5434" s="2">
        <v>2.0499999999999998</v>
      </c>
    </row>
    <row r="5435" spans="1:1" x14ac:dyDescent="0.3">
      <c r="A5435" s="2">
        <v>2.8</v>
      </c>
    </row>
    <row r="5436" spans="1:1" x14ac:dyDescent="0.3">
      <c r="A5436" s="2">
        <v>2.0099999999999998</v>
      </c>
    </row>
    <row r="5437" spans="1:1" x14ac:dyDescent="0.3">
      <c r="A5437" s="2">
        <v>2.5299999999999998</v>
      </c>
    </row>
    <row r="5438" spans="1:1" x14ac:dyDescent="0.3">
      <c r="A5438" s="2">
        <v>2.2400000000000002</v>
      </c>
    </row>
    <row r="5439" spans="1:1" x14ac:dyDescent="0.3">
      <c r="A5439" s="2">
        <v>2.02</v>
      </c>
    </row>
    <row r="5440" spans="1:1" x14ac:dyDescent="0.3">
      <c r="A5440" s="2">
        <v>2.09</v>
      </c>
    </row>
    <row r="5441" spans="1:1" x14ac:dyDescent="0.3">
      <c r="A5441" s="2">
        <v>2.13</v>
      </c>
    </row>
    <row r="5442" spans="1:1" x14ac:dyDescent="0.3">
      <c r="A5442" s="2">
        <v>2.74</v>
      </c>
    </row>
    <row r="5443" spans="1:1" x14ac:dyDescent="0.3">
      <c r="A5443" s="2">
        <v>2.38</v>
      </c>
    </row>
    <row r="5444" spans="1:1" x14ac:dyDescent="0.3">
      <c r="A5444" s="2">
        <v>2.23</v>
      </c>
    </row>
    <row r="5445" spans="1:1" x14ac:dyDescent="0.3">
      <c r="A5445" s="2">
        <v>2.46</v>
      </c>
    </row>
    <row r="5446" spans="1:1" x14ac:dyDescent="0.3">
      <c r="A5446" s="2">
        <v>2.0099999999999998</v>
      </c>
    </row>
    <row r="5447" spans="1:1" x14ac:dyDescent="0.3">
      <c r="A5447" s="2">
        <v>2.11</v>
      </c>
    </row>
    <row r="5448" spans="1:1" x14ac:dyDescent="0.3">
      <c r="A5448" s="2">
        <v>3.5</v>
      </c>
    </row>
    <row r="5449" spans="1:1" x14ac:dyDescent="0.3">
      <c r="A5449" s="2">
        <v>3.01</v>
      </c>
    </row>
    <row r="5450" spans="1:1" x14ac:dyDescent="0.3">
      <c r="A5450" s="2">
        <v>2.96</v>
      </c>
    </row>
    <row r="5451" spans="1:1" x14ac:dyDescent="0.3">
      <c r="A5451" s="2">
        <v>2.19</v>
      </c>
    </row>
    <row r="5452" spans="1:1" x14ac:dyDescent="0.3">
      <c r="A5452" s="2">
        <v>3.29</v>
      </c>
    </row>
    <row r="5453" spans="1:1" x14ac:dyDescent="0.3">
      <c r="A5453" s="2">
        <v>2.2200000000000002</v>
      </c>
    </row>
    <row r="5454" spans="1:1" x14ac:dyDescent="0.3">
      <c r="A5454" s="2">
        <v>2.3199999999999998</v>
      </c>
    </row>
    <row r="5455" spans="1:1" x14ac:dyDescent="0.3">
      <c r="A5455" s="2">
        <v>2.4900000000000002</v>
      </c>
    </row>
    <row r="5456" spans="1:1" x14ac:dyDescent="0.3">
      <c r="A5456" s="2">
        <v>2.09</v>
      </c>
    </row>
    <row r="5457" spans="1:1" x14ac:dyDescent="0.3">
      <c r="A5457" s="2">
        <v>2.15</v>
      </c>
    </row>
    <row r="5458" spans="1:1" x14ac:dyDescent="0.3">
      <c r="A5458" s="2">
        <v>2.77</v>
      </c>
    </row>
    <row r="5459" spans="1:1" x14ac:dyDescent="0.3">
      <c r="A5459" s="2">
        <v>2.14</v>
      </c>
    </row>
    <row r="5460" spans="1:1" x14ac:dyDescent="0.3">
      <c r="A5460" s="2">
        <v>2.5499999999999998</v>
      </c>
    </row>
    <row r="5461" spans="1:1" x14ac:dyDescent="0.3">
      <c r="A5461" s="2">
        <v>2.15</v>
      </c>
    </row>
    <row r="5462" spans="1:1" x14ac:dyDescent="0.3">
      <c r="A5462" s="2">
        <v>2.0699999999999998</v>
      </c>
    </row>
    <row r="5463" spans="1:1" x14ac:dyDescent="0.3">
      <c r="A5463" s="2">
        <v>2.37</v>
      </c>
    </row>
    <row r="5464" spans="1:1" x14ac:dyDescent="0.3">
      <c r="A5464" s="2">
        <v>2.61</v>
      </c>
    </row>
    <row r="5465" spans="1:1" x14ac:dyDescent="0.3">
      <c r="A5465" s="2">
        <v>2.59</v>
      </c>
    </row>
    <row r="5466" spans="1:1" x14ac:dyDescent="0.3">
      <c r="A5466" s="2">
        <v>2.66</v>
      </c>
    </row>
    <row r="5467" spans="1:1" x14ac:dyDescent="0.3">
      <c r="A5467" s="2">
        <v>2.34</v>
      </c>
    </row>
    <row r="5468" spans="1:1" x14ac:dyDescent="0.3">
      <c r="A5468" s="2">
        <v>2.66</v>
      </c>
    </row>
    <row r="5469" spans="1:1" x14ac:dyDescent="0.3">
      <c r="A5469" s="2">
        <v>2.0699999999999998</v>
      </c>
    </row>
    <row r="5470" spans="1:1" x14ac:dyDescent="0.3">
      <c r="A5470" s="2">
        <v>2.0699999999999998</v>
      </c>
    </row>
    <row r="5471" spans="1:1" x14ac:dyDescent="0.3">
      <c r="A5471" s="2">
        <v>2.16</v>
      </c>
    </row>
    <row r="5472" spans="1:1" x14ac:dyDescent="0.3">
      <c r="A5472" s="2">
        <v>2.37</v>
      </c>
    </row>
    <row r="5473" spans="1:1" x14ac:dyDescent="0.3">
      <c r="A5473" s="2">
        <v>2.5099999999999998</v>
      </c>
    </row>
    <row r="5474" spans="1:1" x14ac:dyDescent="0.3">
      <c r="A5474" s="2">
        <v>2.42</v>
      </c>
    </row>
    <row r="5475" spans="1:1" x14ac:dyDescent="0.3">
      <c r="A5475" s="2">
        <v>2.48</v>
      </c>
    </row>
    <row r="5476" spans="1:1" x14ac:dyDescent="0.3">
      <c r="A5476" s="2">
        <v>2.2000000000000002</v>
      </c>
    </row>
    <row r="5477" spans="1:1" x14ac:dyDescent="0.3">
      <c r="A5477" s="2">
        <v>2.37</v>
      </c>
    </row>
    <row r="5478" spans="1:1" x14ac:dyDescent="0.3">
      <c r="A5478" s="2">
        <v>3.18</v>
      </c>
    </row>
    <row r="5479" spans="1:1" x14ac:dyDescent="0.3">
      <c r="A5479" s="2">
        <v>2.16</v>
      </c>
    </row>
    <row r="5480" spans="1:1" x14ac:dyDescent="0.3">
      <c r="A5480" s="2">
        <v>2.27</v>
      </c>
    </row>
    <row r="5481" spans="1:1" x14ac:dyDescent="0.3">
      <c r="A5481" s="2">
        <v>2.2200000000000002</v>
      </c>
    </row>
    <row r="5482" spans="1:1" x14ac:dyDescent="0.3">
      <c r="A5482" s="2">
        <v>2.77</v>
      </c>
    </row>
    <row r="5483" spans="1:1" x14ac:dyDescent="0.3">
      <c r="A5483" s="2">
        <v>2.11</v>
      </c>
    </row>
    <row r="5484" spans="1:1" x14ac:dyDescent="0.3">
      <c r="A5484" s="2">
        <v>2.11</v>
      </c>
    </row>
    <row r="5485" spans="1:1" x14ac:dyDescent="0.3">
      <c r="A5485" s="2">
        <v>2.69</v>
      </c>
    </row>
    <row r="5486" spans="1:1" x14ac:dyDescent="0.3">
      <c r="A5486" s="2">
        <v>2.56</v>
      </c>
    </row>
    <row r="5487" spans="1:1" x14ac:dyDescent="0.3">
      <c r="A5487" s="2">
        <v>2.71</v>
      </c>
    </row>
    <row r="5488" spans="1:1" x14ac:dyDescent="0.3">
      <c r="A5488" s="2">
        <v>2.73</v>
      </c>
    </row>
    <row r="5489" spans="1:1" x14ac:dyDescent="0.3">
      <c r="A5489" s="2">
        <v>2.06</v>
      </c>
    </row>
    <row r="5490" spans="1:1" x14ac:dyDescent="0.3">
      <c r="A5490" s="2">
        <v>2.06</v>
      </c>
    </row>
    <row r="5491" spans="1:1" x14ac:dyDescent="0.3">
      <c r="A5491" s="2">
        <v>2.12</v>
      </c>
    </row>
    <row r="5492" spans="1:1" x14ac:dyDescent="0.3">
      <c r="A5492" s="2">
        <v>2.56</v>
      </c>
    </row>
    <row r="5493" spans="1:1" x14ac:dyDescent="0.3">
      <c r="A5493" s="2">
        <v>2.39</v>
      </c>
    </row>
    <row r="5494" spans="1:1" x14ac:dyDescent="0.3">
      <c r="A5494" s="2">
        <v>2.71</v>
      </c>
    </row>
    <row r="5495" spans="1:1" x14ac:dyDescent="0.3">
      <c r="A5495" s="2">
        <v>2.36</v>
      </c>
    </row>
    <row r="5496" spans="1:1" x14ac:dyDescent="0.3">
      <c r="A5496" s="2">
        <v>2.5099999999999998</v>
      </c>
    </row>
    <row r="5497" spans="1:1" x14ac:dyDescent="0.3">
      <c r="A5497" s="2">
        <v>2.33</v>
      </c>
    </row>
    <row r="5498" spans="1:1" x14ac:dyDescent="0.3">
      <c r="A5498" s="2">
        <v>2.2599999999999998</v>
      </c>
    </row>
    <row r="5499" spans="1:1" x14ac:dyDescent="0.3">
      <c r="A5499" s="2">
        <v>2.75</v>
      </c>
    </row>
    <row r="5500" spans="1:1" x14ac:dyDescent="0.3">
      <c r="A5500" s="2">
        <v>2.27</v>
      </c>
    </row>
    <row r="5501" spans="1:1" x14ac:dyDescent="0.3">
      <c r="A5501" s="2">
        <v>2.04</v>
      </c>
    </row>
    <row r="5502" spans="1:1" x14ac:dyDescent="0.3">
      <c r="A5502" s="2">
        <v>2.44</v>
      </c>
    </row>
    <row r="5503" spans="1:1" x14ac:dyDescent="0.3">
      <c r="A5503" s="2">
        <v>2.21</v>
      </c>
    </row>
    <row r="5504" spans="1:1" x14ac:dyDescent="0.3">
      <c r="A5504" s="2">
        <v>2.71</v>
      </c>
    </row>
    <row r="5505" spans="1:1" x14ac:dyDescent="0.3">
      <c r="A5505" s="2">
        <v>2.78</v>
      </c>
    </row>
    <row r="5506" spans="1:1" x14ac:dyDescent="0.3">
      <c r="A5506" s="2">
        <v>2.2999999999999998</v>
      </c>
    </row>
    <row r="5507" spans="1:1" x14ac:dyDescent="0.3">
      <c r="A5507" s="2">
        <v>2.1</v>
      </c>
    </row>
    <row r="5508" spans="1:1" x14ac:dyDescent="0.3">
      <c r="A5508" s="2">
        <v>2.99</v>
      </c>
    </row>
    <row r="5509" spans="1:1" x14ac:dyDescent="0.3">
      <c r="A5509" s="2">
        <v>2.76</v>
      </c>
    </row>
    <row r="5510" spans="1:1" x14ac:dyDescent="0.3">
      <c r="A5510" s="2">
        <v>2.0499999999999998</v>
      </c>
    </row>
    <row r="5511" spans="1:1" x14ac:dyDescent="0.3">
      <c r="A5511" s="2">
        <v>2.41</v>
      </c>
    </row>
    <row r="5512" spans="1:1" x14ac:dyDescent="0.3">
      <c r="A5512" s="2">
        <v>3.46</v>
      </c>
    </row>
    <row r="5513" spans="1:1" x14ac:dyDescent="0.3">
      <c r="A5513" s="2">
        <v>3.03</v>
      </c>
    </row>
    <row r="5514" spans="1:1" x14ac:dyDescent="0.3">
      <c r="A5514" s="2">
        <v>2.11</v>
      </c>
    </row>
    <row r="5515" spans="1:1" x14ac:dyDescent="0.3">
      <c r="A5515" s="2">
        <v>2.4300000000000002</v>
      </c>
    </row>
    <row r="5516" spans="1:1" x14ac:dyDescent="0.3">
      <c r="A5516" s="2">
        <v>2.1800000000000002</v>
      </c>
    </row>
    <row r="5517" spans="1:1" x14ac:dyDescent="0.3">
      <c r="A5517" s="2">
        <v>2.58</v>
      </c>
    </row>
    <row r="5518" spans="1:1" x14ac:dyDescent="0.3">
      <c r="A5518" s="2">
        <v>2.4700000000000002</v>
      </c>
    </row>
    <row r="5519" spans="1:1" x14ac:dyDescent="0.3">
      <c r="A5519" s="2">
        <v>2.54</v>
      </c>
    </row>
    <row r="5520" spans="1:1" x14ac:dyDescent="0.3">
      <c r="A5520" s="2">
        <v>2.4900000000000002</v>
      </c>
    </row>
    <row r="5521" spans="1:1" x14ac:dyDescent="0.3">
      <c r="A5521" s="2">
        <v>2.15</v>
      </c>
    </row>
    <row r="5522" spans="1:1" x14ac:dyDescent="0.3">
      <c r="A5522" s="2">
        <v>2.84</v>
      </c>
    </row>
    <row r="5523" spans="1:1" x14ac:dyDescent="0.3">
      <c r="A5523" s="2">
        <v>2.14</v>
      </c>
    </row>
    <row r="5524" spans="1:1" x14ac:dyDescent="0.3">
      <c r="A5524" s="2">
        <v>2.38</v>
      </c>
    </row>
    <row r="5525" spans="1:1" x14ac:dyDescent="0.3">
      <c r="A5525" s="2">
        <v>2.1</v>
      </c>
    </row>
    <row r="5526" spans="1:1" x14ac:dyDescent="0.3">
      <c r="A5526" s="2">
        <v>2.86</v>
      </c>
    </row>
    <row r="5527" spans="1:1" x14ac:dyDescent="0.3">
      <c r="A5527" s="2">
        <v>3.06</v>
      </c>
    </row>
    <row r="5528" spans="1:1" x14ac:dyDescent="0.3">
      <c r="A5528" s="2">
        <v>3.21</v>
      </c>
    </row>
    <row r="5529" spans="1:1" x14ac:dyDescent="0.3">
      <c r="A5529" s="2">
        <v>2.4500000000000002</v>
      </c>
    </row>
    <row r="5530" spans="1:1" x14ac:dyDescent="0.3">
      <c r="A5530" s="2">
        <v>2.15</v>
      </c>
    </row>
    <row r="5531" spans="1:1" x14ac:dyDescent="0.3">
      <c r="A5531" s="2">
        <v>2.99</v>
      </c>
    </row>
    <row r="5532" spans="1:1" x14ac:dyDescent="0.3">
      <c r="A5532" s="2">
        <v>2.9</v>
      </c>
    </row>
    <row r="5533" spans="1:1" x14ac:dyDescent="0.3">
      <c r="A5533" s="2">
        <v>2.16</v>
      </c>
    </row>
    <row r="5534" spans="1:1" x14ac:dyDescent="0.3">
      <c r="A5534" s="2">
        <v>2.2999999999999998</v>
      </c>
    </row>
    <row r="5535" spans="1:1" x14ac:dyDescent="0.3">
      <c r="A5535" s="2">
        <v>2.19</v>
      </c>
    </row>
    <row r="5536" spans="1:1" x14ac:dyDescent="0.3">
      <c r="A5536" s="2">
        <v>2.96</v>
      </c>
    </row>
    <row r="5537" spans="1:1" x14ac:dyDescent="0.3">
      <c r="A5537" s="2">
        <v>2.86</v>
      </c>
    </row>
    <row r="5538" spans="1:1" x14ac:dyDescent="0.3">
      <c r="A5538" s="2">
        <v>2.75</v>
      </c>
    </row>
    <row r="5539" spans="1:1" x14ac:dyDescent="0.3">
      <c r="A5539" s="2">
        <v>2.0499999999999998</v>
      </c>
    </row>
    <row r="5540" spans="1:1" x14ac:dyDescent="0.3">
      <c r="A5540" s="2">
        <v>2.44</v>
      </c>
    </row>
    <row r="5541" spans="1:1" x14ac:dyDescent="0.3">
      <c r="A5541" s="2">
        <v>2.11</v>
      </c>
    </row>
    <row r="5542" spans="1:1" x14ac:dyDescent="0.3">
      <c r="A5542" s="2">
        <v>2.2999999999999998</v>
      </c>
    </row>
    <row r="5543" spans="1:1" x14ac:dyDescent="0.3">
      <c r="A5543" s="2">
        <v>2.1800000000000002</v>
      </c>
    </row>
    <row r="5544" spans="1:1" x14ac:dyDescent="0.3">
      <c r="A5544" s="2">
        <v>2.02</v>
      </c>
    </row>
    <row r="5545" spans="1:1" x14ac:dyDescent="0.3">
      <c r="A5545" s="2">
        <v>3.12</v>
      </c>
    </row>
    <row r="5546" spans="1:1" x14ac:dyDescent="0.3">
      <c r="A5546" s="2">
        <v>2.14</v>
      </c>
    </row>
    <row r="5547" spans="1:1" x14ac:dyDescent="0.3">
      <c r="A5547" s="2">
        <v>2.2799999999999998</v>
      </c>
    </row>
    <row r="5548" spans="1:1" x14ac:dyDescent="0.3">
      <c r="A5548" s="2">
        <v>2.4300000000000002</v>
      </c>
    </row>
    <row r="5549" spans="1:1" x14ac:dyDescent="0.3">
      <c r="A5549" s="2">
        <v>2.39</v>
      </c>
    </row>
    <row r="5550" spans="1:1" x14ac:dyDescent="0.3">
      <c r="A5550" s="2">
        <v>2.4300000000000002</v>
      </c>
    </row>
    <row r="5551" spans="1:1" x14ac:dyDescent="0.3">
      <c r="A5551" s="2">
        <v>2.11</v>
      </c>
    </row>
    <row r="5552" spans="1:1" x14ac:dyDescent="0.3">
      <c r="A5552" s="2">
        <v>2.5</v>
      </c>
    </row>
    <row r="5553" spans="1:1" x14ac:dyDescent="0.3">
      <c r="A5553" s="2">
        <v>2.4900000000000002</v>
      </c>
    </row>
    <row r="5554" spans="1:1" x14ac:dyDescent="0.3">
      <c r="A5554" s="2">
        <v>2.2400000000000002</v>
      </c>
    </row>
    <row r="5555" spans="1:1" x14ac:dyDescent="0.3">
      <c r="A5555" s="2">
        <v>2.56</v>
      </c>
    </row>
    <row r="5556" spans="1:1" x14ac:dyDescent="0.3">
      <c r="A5556" s="2">
        <v>2.27</v>
      </c>
    </row>
    <row r="5557" spans="1:1" x14ac:dyDescent="0.3">
      <c r="A5557" s="2">
        <v>2.1</v>
      </c>
    </row>
    <row r="5558" spans="1:1" x14ac:dyDescent="0.3">
      <c r="A5558" s="2">
        <v>2.35</v>
      </c>
    </row>
    <row r="5559" spans="1:1" x14ac:dyDescent="0.3">
      <c r="A5559" s="2">
        <v>2.59</v>
      </c>
    </row>
    <row r="5560" spans="1:1" x14ac:dyDescent="0.3">
      <c r="A5560" s="2">
        <v>2.37</v>
      </c>
    </row>
    <row r="5561" spans="1:1" x14ac:dyDescent="0.3">
      <c r="A5561" s="2">
        <v>2.08</v>
      </c>
    </row>
    <row r="5562" spans="1:1" x14ac:dyDescent="0.3">
      <c r="A5562" s="2">
        <v>2.66</v>
      </c>
    </row>
    <row r="5563" spans="1:1" x14ac:dyDescent="0.3">
      <c r="A5563" s="2">
        <v>2.17</v>
      </c>
    </row>
    <row r="5564" spans="1:1" x14ac:dyDescent="0.3">
      <c r="A5564" s="2">
        <v>2.09</v>
      </c>
    </row>
    <row r="5565" spans="1:1" x14ac:dyDescent="0.3">
      <c r="A5565" s="2">
        <v>2.2999999999999998</v>
      </c>
    </row>
    <row r="5566" spans="1:1" x14ac:dyDescent="0.3">
      <c r="A5566" s="2">
        <v>2.19</v>
      </c>
    </row>
    <row r="5567" spans="1:1" x14ac:dyDescent="0.3">
      <c r="A5567" s="2">
        <v>2.14</v>
      </c>
    </row>
    <row r="5568" spans="1:1" x14ac:dyDescent="0.3">
      <c r="A5568" s="2">
        <v>2.57</v>
      </c>
    </row>
    <row r="5569" spans="1:1" x14ac:dyDescent="0.3">
      <c r="A5569" s="2">
        <v>3.13</v>
      </c>
    </row>
    <row r="5570" spans="1:1" x14ac:dyDescent="0.3">
      <c r="A5570" s="2">
        <v>2.5499999999999998</v>
      </c>
    </row>
    <row r="5571" spans="1:1" x14ac:dyDescent="0.3">
      <c r="A5571" s="2">
        <v>2.52</v>
      </c>
    </row>
    <row r="5572" spans="1:1" x14ac:dyDescent="0.3">
      <c r="A5572" s="2">
        <v>2.06</v>
      </c>
    </row>
    <row r="5573" spans="1:1" x14ac:dyDescent="0.3">
      <c r="A5573" s="2">
        <v>2.4300000000000002</v>
      </c>
    </row>
    <row r="5574" spans="1:1" x14ac:dyDescent="0.3">
      <c r="A5574" s="2">
        <v>2.0499999999999998</v>
      </c>
    </row>
    <row r="5575" spans="1:1" x14ac:dyDescent="0.3">
      <c r="A5575" s="2">
        <v>2.78</v>
      </c>
    </row>
    <row r="5576" spans="1:1" x14ac:dyDescent="0.3">
      <c r="A5576" s="2">
        <v>3.54</v>
      </c>
    </row>
    <row r="5577" spans="1:1" x14ac:dyDescent="0.3">
      <c r="A5577" s="2">
        <v>2.09</v>
      </c>
    </row>
    <row r="5578" spans="1:1" x14ac:dyDescent="0.3">
      <c r="A5578" s="2">
        <v>2.3199999999999998</v>
      </c>
    </row>
    <row r="5579" spans="1:1" x14ac:dyDescent="0.3">
      <c r="A5579" s="2">
        <v>2.06</v>
      </c>
    </row>
    <row r="5580" spans="1:1" x14ac:dyDescent="0.3">
      <c r="A5580" s="2">
        <v>2.7</v>
      </c>
    </row>
    <row r="5581" spans="1:1" x14ac:dyDescent="0.3">
      <c r="A5581" s="2">
        <v>2.15</v>
      </c>
    </row>
    <row r="5582" spans="1:1" x14ac:dyDescent="0.3">
      <c r="A5582" s="2">
        <v>2.4900000000000002</v>
      </c>
    </row>
    <row r="5583" spans="1:1" x14ac:dyDescent="0.3">
      <c r="A5583" s="2">
        <v>2.44</v>
      </c>
    </row>
    <row r="5584" spans="1:1" x14ac:dyDescent="0.3">
      <c r="A5584" s="2">
        <v>2.64</v>
      </c>
    </row>
    <row r="5585" spans="1:1" x14ac:dyDescent="0.3">
      <c r="A5585" s="2">
        <v>2.0499999999999998</v>
      </c>
    </row>
    <row r="5586" spans="1:1" x14ac:dyDescent="0.3">
      <c r="A5586" s="2">
        <v>2.5299999999999998</v>
      </c>
    </row>
    <row r="5587" spans="1:1" x14ac:dyDescent="0.3">
      <c r="A5587" s="2">
        <v>2.02</v>
      </c>
    </row>
    <row r="5588" spans="1:1" x14ac:dyDescent="0.3">
      <c r="A5588" s="2">
        <v>3</v>
      </c>
    </row>
    <row r="5589" spans="1:1" x14ac:dyDescent="0.3">
      <c r="A5589" s="2">
        <v>2.14</v>
      </c>
    </row>
    <row r="5590" spans="1:1" x14ac:dyDescent="0.3">
      <c r="A5590" s="2">
        <v>2.88</v>
      </c>
    </row>
    <row r="5591" spans="1:1" x14ac:dyDescent="0.3">
      <c r="A5591" s="2">
        <v>2.48</v>
      </c>
    </row>
    <row r="5592" spans="1:1" x14ac:dyDescent="0.3">
      <c r="A5592" s="2">
        <v>2.1800000000000002</v>
      </c>
    </row>
    <row r="5593" spans="1:1" x14ac:dyDescent="0.3">
      <c r="A5593" s="2">
        <v>2.58</v>
      </c>
    </row>
    <row r="5594" spans="1:1" x14ac:dyDescent="0.3">
      <c r="A5594" s="2">
        <v>2.56</v>
      </c>
    </row>
    <row r="5595" spans="1:1" x14ac:dyDescent="0.3">
      <c r="A5595" s="2">
        <v>2.6</v>
      </c>
    </row>
    <row r="5596" spans="1:1" x14ac:dyDescent="0.3">
      <c r="A5596" s="2">
        <v>2.6</v>
      </c>
    </row>
    <row r="5597" spans="1:1" x14ac:dyDescent="0.3">
      <c r="A5597" s="2">
        <v>2.12</v>
      </c>
    </row>
    <row r="5598" spans="1:1" x14ac:dyDescent="0.3">
      <c r="A5598" s="2">
        <v>2.4500000000000002</v>
      </c>
    </row>
    <row r="5599" spans="1:1" x14ac:dyDescent="0.3">
      <c r="A5599" s="2">
        <v>2.81</v>
      </c>
    </row>
    <row r="5600" spans="1:1" x14ac:dyDescent="0.3">
      <c r="A5600" s="2">
        <v>2.15</v>
      </c>
    </row>
    <row r="5601" spans="1:1" x14ac:dyDescent="0.3">
      <c r="A5601" s="2">
        <v>2.75</v>
      </c>
    </row>
    <row r="5602" spans="1:1" x14ac:dyDescent="0.3">
      <c r="A5602" s="2">
        <v>2.0099999999999998</v>
      </c>
    </row>
    <row r="5603" spans="1:1" x14ac:dyDescent="0.3">
      <c r="A5603" s="2">
        <v>2.25</v>
      </c>
    </row>
    <row r="5604" spans="1:1" x14ac:dyDescent="0.3">
      <c r="A5604" s="2">
        <v>2.2799999999999998</v>
      </c>
    </row>
    <row r="5605" spans="1:1" x14ac:dyDescent="0.3">
      <c r="A5605" s="2">
        <v>3.03</v>
      </c>
    </row>
    <row r="5606" spans="1:1" x14ac:dyDescent="0.3">
      <c r="A5606" s="2">
        <v>2.13</v>
      </c>
    </row>
    <row r="5607" spans="1:1" x14ac:dyDescent="0.3">
      <c r="A5607" s="2">
        <v>2.44</v>
      </c>
    </row>
    <row r="5608" spans="1:1" x14ac:dyDescent="0.3">
      <c r="A5608" s="2">
        <v>2.52</v>
      </c>
    </row>
    <row r="5609" spans="1:1" x14ac:dyDescent="0.3">
      <c r="A5609" s="2">
        <v>2.39</v>
      </c>
    </row>
    <row r="5610" spans="1:1" x14ac:dyDescent="0.3">
      <c r="A5610" s="2">
        <v>2.38</v>
      </c>
    </row>
    <row r="5611" spans="1:1" x14ac:dyDescent="0.3">
      <c r="A5611" s="2">
        <v>3.32</v>
      </c>
    </row>
    <row r="5612" spans="1:1" x14ac:dyDescent="0.3">
      <c r="A5612" s="2">
        <v>2.4700000000000002</v>
      </c>
    </row>
    <row r="5613" spans="1:1" x14ac:dyDescent="0.3">
      <c r="A5613" s="2">
        <v>2.23</v>
      </c>
    </row>
    <row r="5614" spans="1:1" x14ac:dyDescent="0.3">
      <c r="A5614" s="2">
        <v>2.15</v>
      </c>
    </row>
    <row r="5615" spans="1:1" x14ac:dyDescent="0.3">
      <c r="A5615" s="2">
        <v>2.2000000000000002</v>
      </c>
    </row>
    <row r="5616" spans="1:1" x14ac:dyDescent="0.3">
      <c r="A5616" s="2">
        <v>2.48</v>
      </c>
    </row>
    <row r="5617" spans="1:1" x14ac:dyDescent="0.3">
      <c r="A5617" s="2">
        <v>2.33</v>
      </c>
    </row>
    <row r="5618" spans="1:1" x14ac:dyDescent="0.3">
      <c r="A5618" s="2">
        <v>2.19</v>
      </c>
    </row>
    <row r="5619" spans="1:1" x14ac:dyDescent="0.3">
      <c r="A5619" s="2">
        <v>2.02</v>
      </c>
    </row>
    <row r="5620" spans="1:1" x14ac:dyDescent="0.3">
      <c r="A5620" s="2">
        <v>2.04</v>
      </c>
    </row>
    <row r="5621" spans="1:1" x14ac:dyDescent="0.3">
      <c r="A5621" s="2">
        <v>2.31</v>
      </c>
    </row>
    <row r="5622" spans="1:1" x14ac:dyDescent="0.3">
      <c r="A5622" s="2">
        <v>3.02</v>
      </c>
    </row>
    <row r="5623" spans="1:1" x14ac:dyDescent="0.3">
      <c r="A5623" s="2">
        <v>2.7</v>
      </c>
    </row>
    <row r="5624" spans="1:1" x14ac:dyDescent="0.3">
      <c r="A5624" s="2">
        <v>3.19</v>
      </c>
    </row>
    <row r="5625" spans="1:1" x14ac:dyDescent="0.3">
      <c r="A5625" s="2">
        <v>2.19</v>
      </c>
    </row>
    <row r="5626" spans="1:1" x14ac:dyDescent="0.3">
      <c r="A5626" s="2">
        <v>2.4900000000000002</v>
      </c>
    </row>
    <row r="5627" spans="1:1" x14ac:dyDescent="0.3">
      <c r="A5627" s="2">
        <v>2.23</v>
      </c>
    </row>
    <row r="5628" spans="1:1" x14ac:dyDescent="0.3">
      <c r="A5628" s="2">
        <v>2.0099999999999998</v>
      </c>
    </row>
    <row r="5629" spans="1:1" x14ac:dyDescent="0.3">
      <c r="A5629" s="2">
        <v>2.61</v>
      </c>
    </row>
    <row r="5630" spans="1:1" x14ac:dyDescent="0.3">
      <c r="A5630" s="2">
        <v>2.36</v>
      </c>
    </row>
    <row r="5631" spans="1:1" x14ac:dyDescent="0.3">
      <c r="A5631" s="2">
        <v>2.0299999999999998</v>
      </c>
    </row>
    <row r="5632" spans="1:1" x14ac:dyDescent="0.3">
      <c r="A5632" s="2">
        <v>2.75</v>
      </c>
    </row>
    <row r="5633" spans="1:1" x14ac:dyDescent="0.3">
      <c r="A5633" s="2">
        <v>2.06</v>
      </c>
    </row>
    <row r="5634" spans="1:1" x14ac:dyDescent="0.3">
      <c r="A5634" s="2">
        <v>2.04</v>
      </c>
    </row>
    <row r="5635" spans="1:1" x14ac:dyDescent="0.3">
      <c r="A5635" s="2">
        <v>2.2400000000000002</v>
      </c>
    </row>
    <row r="5636" spans="1:1" x14ac:dyDescent="0.3">
      <c r="A5636" s="2">
        <v>2.2400000000000002</v>
      </c>
    </row>
    <row r="5637" spans="1:1" x14ac:dyDescent="0.3">
      <c r="A5637" s="2">
        <v>2.86</v>
      </c>
    </row>
    <row r="5638" spans="1:1" x14ac:dyDescent="0.3">
      <c r="A5638" s="2">
        <v>2.34</v>
      </c>
    </row>
    <row r="5639" spans="1:1" x14ac:dyDescent="0.3">
      <c r="A5639" s="2">
        <v>2.78</v>
      </c>
    </row>
    <row r="5640" spans="1:1" x14ac:dyDescent="0.3">
      <c r="A5640" s="2">
        <v>2.98</v>
      </c>
    </row>
    <row r="5641" spans="1:1" x14ac:dyDescent="0.3">
      <c r="A5641" s="2">
        <v>2.12</v>
      </c>
    </row>
    <row r="5642" spans="1:1" x14ac:dyDescent="0.3">
      <c r="A5642" s="2">
        <v>2.54</v>
      </c>
    </row>
    <row r="5643" spans="1:1" x14ac:dyDescent="0.3">
      <c r="A5643" s="2">
        <v>2.5099999999999998</v>
      </c>
    </row>
    <row r="5644" spans="1:1" x14ac:dyDescent="0.3">
      <c r="A5644" s="2">
        <v>2.15</v>
      </c>
    </row>
    <row r="5645" spans="1:1" x14ac:dyDescent="0.3">
      <c r="A5645" s="2">
        <v>2.4700000000000002</v>
      </c>
    </row>
    <row r="5646" spans="1:1" x14ac:dyDescent="0.3">
      <c r="A5646" s="2">
        <v>2.09</v>
      </c>
    </row>
    <row r="5647" spans="1:1" x14ac:dyDescent="0.3">
      <c r="A5647" s="2">
        <v>3.11</v>
      </c>
    </row>
    <row r="5648" spans="1:1" x14ac:dyDescent="0.3">
      <c r="A5648" s="2">
        <v>2.4500000000000002</v>
      </c>
    </row>
    <row r="5649" spans="1:1" x14ac:dyDescent="0.3">
      <c r="A5649" s="2">
        <v>2.66</v>
      </c>
    </row>
    <row r="5650" spans="1:1" x14ac:dyDescent="0.3">
      <c r="A5650" s="2">
        <v>2.77</v>
      </c>
    </row>
    <row r="5651" spans="1:1" x14ac:dyDescent="0.3">
      <c r="A5651" s="2">
        <v>2.2999999999999998</v>
      </c>
    </row>
    <row r="5652" spans="1:1" x14ac:dyDescent="0.3">
      <c r="A5652" s="2">
        <v>2.11</v>
      </c>
    </row>
    <row r="5653" spans="1:1" x14ac:dyDescent="0.3">
      <c r="A5653" s="2">
        <v>2.5099999999999998</v>
      </c>
    </row>
    <row r="5654" spans="1:1" x14ac:dyDescent="0.3">
      <c r="A5654" s="2">
        <v>2.82</v>
      </c>
    </row>
    <row r="5655" spans="1:1" x14ac:dyDescent="0.3">
      <c r="A5655" s="2">
        <v>2.2599999999999998</v>
      </c>
    </row>
    <row r="5656" spans="1:1" x14ac:dyDescent="0.3">
      <c r="A5656" s="2">
        <v>2.7</v>
      </c>
    </row>
    <row r="5657" spans="1:1" x14ac:dyDescent="0.3">
      <c r="A5657" s="2">
        <v>2.2999999999999998</v>
      </c>
    </row>
    <row r="5658" spans="1:1" x14ac:dyDescent="0.3">
      <c r="A5658" s="2">
        <v>2.14</v>
      </c>
    </row>
    <row r="5659" spans="1:1" x14ac:dyDescent="0.3">
      <c r="A5659" s="2">
        <v>2.65</v>
      </c>
    </row>
    <row r="5660" spans="1:1" x14ac:dyDescent="0.3">
      <c r="A5660" s="2">
        <v>2.04</v>
      </c>
    </row>
    <row r="5661" spans="1:1" x14ac:dyDescent="0.3">
      <c r="A5661" s="2">
        <v>3.11</v>
      </c>
    </row>
    <row r="5662" spans="1:1" x14ac:dyDescent="0.3">
      <c r="A5662" s="2">
        <v>2.41</v>
      </c>
    </row>
    <row r="5663" spans="1:1" x14ac:dyDescent="0.3">
      <c r="A5663" s="2">
        <v>2.12</v>
      </c>
    </row>
    <row r="5664" spans="1:1" x14ac:dyDescent="0.3">
      <c r="A5664" s="2">
        <v>2.4900000000000002</v>
      </c>
    </row>
    <row r="5665" spans="1:1" x14ac:dyDescent="0.3">
      <c r="A5665" s="2">
        <v>3.75</v>
      </c>
    </row>
    <row r="5666" spans="1:1" x14ac:dyDescent="0.3">
      <c r="A5666" s="2">
        <v>2.1</v>
      </c>
    </row>
    <row r="5667" spans="1:1" x14ac:dyDescent="0.3">
      <c r="A5667" s="2">
        <v>2.0699999999999998</v>
      </c>
    </row>
    <row r="5668" spans="1:1" x14ac:dyDescent="0.3">
      <c r="A5668" s="2">
        <v>2.74</v>
      </c>
    </row>
    <row r="5669" spans="1:1" x14ac:dyDescent="0.3">
      <c r="A5669" s="2">
        <v>2.14</v>
      </c>
    </row>
    <row r="5670" spans="1:1" x14ac:dyDescent="0.3">
      <c r="A5670" s="2">
        <v>2.4900000000000002</v>
      </c>
    </row>
    <row r="5671" spans="1:1" x14ac:dyDescent="0.3">
      <c r="A5671" s="2">
        <v>2.25</v>
      </c>
    </row>
    <row r="5672" spans="1:1" x14ac:dyDescent="0.3">
      <c r="A5672" s="2">
        <v>2.6</v>
      </c>
    </row>
    <row r="5673" spans="1:1" x14ac:dyDescent="0.3">
      <c r="A5673" s="2">
        <v>2.4900000000000002</v>
      </c>
    </row>
    <row r="5674" spans="1:1" x14ac:dyDescent="0.3">
      <c r="A5674" s="2">
        <v>2.4</v>
      </c>
    </row>
    <row r="5675" spans="1:1" x14ac:dyDescent="0.3">
      <c r="A5675" s="2">
        <v>2.2000000000000002</v>
      </c>
    </row>
    <row r="5676" spans="1:1" x14ac:dyDescent="0.3">
      <c r="A5676" s="2">
        <v>2.14</v>
      </c>
    </row>
    <row r="5677" spans="1:1" x14ac:dyDescent="0.3">
      <c r="A5677" s="2">
        <v>2.33</v>
      </c>
    </row>
    <row r="5678" spans="1:1" x14ac:dyDescent="0.3">
      <c r="A5678" s="2">
        <v>2.16</v>
      </c>
    </row>
    <row r="5679" spans="1:1" x14ac:dyDescent="0.3">
      <c r="A5679" s="2">
        <v>2.27</v>
      </c>
    </row>
    <row r="5680" spans="1:1" x14ac:dyDescent="0.3">
      <c r="A5680" s="2">
        <v>2.95</v>
      </c>
    </row>
    <row r="5681" spans="1:1" x14ac:dyDescent="0.3">
      <c r="A5681" s="2">
        <v>2.5</v>
      </c>
    </row>
    <row r="5682" spans="1:1" x14ac:dyDescent="0.3">
      <c r="A5682" s="2">
        <v>2.19</v>
      </c>
    </row>
    <row r="5683" spans="1:1" x14ac:dyDescent="0.3">
      <c r="A5683" s="2">
        <v>2.23</v>
      </c>
    </row>
    <row r="5684" spans="1:1" x14ac:dyDescent="0.3">
      <c r="A5684" s="2">
        <v>2.29</v>
      </c>
    </row>
    <row r="5685" spans="1:1" x14ac:dyDescent="0.3">
      <c r="A5685" s="2">
        <v>2.0699999999999998</v>
      </c>
    </row>
    <row r="5686" spans="1:1" x14ac:dyDescent="0.3">
      <c r="A5686" s="2">
        <v>2.13</v>
      </c>
    </row>
    <row r="5687" spans="1:1" x14ac:dyDescent="0.3">
      <c r="A5687" s="2">
        <v>2.11</v>
      </c>
    </row>
    <row r="5688" spans="1:1" x14ac:dyDescent="0.3">
      <c r="A5688" s="2">
        <v>2.04</v>
      </c>
    </row>
    <row r="5689" spans="1:1" x14ac:dyDescent="0.3">
      <c r="A5689" s="2">
        <v>2.34</v>
      </c>
    </row>
    <row r="5690" spans="1:1" x14ac:dyDescent="0.3">
      <c r="A5690" s="2">
        <v>2.5099999999999998</v>
      </c>
    </row>
    <row r="5691" spans="1:1" x14ac:dyDescent="0.3">
      <c r="A5691" s="2">
        <v>2.0499999999999998</v>
      </c>
    </row>
    <row r="5692" spans="1:1" x14ac:dyDescent="0.3">
      <c r="A5692" s="2">
        <v>2.58</v>
      </c>
    </row>
    <row r="5693" spans="1:1" x14ac:dyDescent="0.3">
      <c r="A5693" s="2">
        <v>2.1</v>
      </c>
    </row>
    <row r="5694" spans="1:1" x14ac:dyDescent="0.3">
      <c r="A5694" s="2">
        <v>2.0299999999999998</v>
      </c>
    </row>
    <row r="5695" spans="1:1" x14ac:dyDescent="0.3">
      <c r="A5695" s="2">
        <v>2.58</v>
      </c>
    </row>
    <row r="5696" spans="1:1" x14ac:dyDescent="0.3">
      <c r="A5696" s="2">
        <v>2.71</v>
      </c>
    </row>
    <row r="5697" spans="1:1" x14ac:dyDescent="0.3">
      <c r="A5697" s="2">
        <v>2.04</v>
      </c>
    </row>
    <row r="5698" spans="1:1" x14ac:dyDescent="0.3">
      <c r="A5698" s="2">
        <v>2.79</v>
      </c>
    </row>
    <row r="5699" spans="1:1" x14ac:dyDescent="0.3">
      <c r="A5699" s="2">
        <v>2.64</v>
      </c>
    </row>
    <row r="5700" spans="1:1" x14ac:dyDescent="0.3">
      <c r="A5700" s="2">
        <v>2.12</v>
      </c>
    </row>
    <row r="5701" spans="1:1" x14ac:dyDescent="0.3">
      <c r="A5701" s="2">
        <v>2.69</v>
      </c>
    </row>
    <row r="5702" spans="1:1" x14ac:dyDescent="0.3">
      <c r="A5702" s="2">
        <v>2.2999999999999998</v>
      </c>
    </row>
    <row r="5703" spans="1:1" x14ac:dyDescent="0.3">
      <c r="A5703" s="2">
        <v>2.4500000000000002</v>
      </c>
    </row>
    <row r="5704" spans="1:1" x14ac:dyDescent="0.3">
      <c r="A5704" s="2">
        <v>2.4700000000000002</v>
      </c>
    </row>
    <row r="5705" spans="1:1" x14ac:dyDescent="0.3">
      <c r="A5705" s="2">
        <v>2.5099999999999998</v>
      </c>
    </row>
    <row r="5706" spans="1:1" x14ac:dyDescent="0.3">
      <c r="A5706" s="2">
        <v>2.74</v>
      </c>
    </row>
    <row r="5707" spans="1:1" x14ac:dyDescent="0.3">
      <c r="A5707" s="2">
        <v>2.79</v>
      </c>
    </row>
    <row r="5708" spans="1:1" x14ac:dyDescent="0.3">
      <c r="A5708" s="2">
        <v>2.25</v>
      </c>
    </row>
    <row r="5709" spans="1:1" x14ac:dyDescent="0.3">
      <c r="A5709" s="2">
        <v>2.4500000000000002</v>
      </c>
    </row>
    <row r="5710" spans="1:1" x14ac:dyDescent="0.3">
      <c r="A5710" s="2">
        <v>2.4</v>
      </c>
    </row>
    <row r="5711" spans="1:1" x14ac:dyDescent="0.3">
      <c r="A5711" s="2">
        <v>2.11</v>
      </c>
    </row>
    <row r="5712" spans="1:1" x14ac:dyDescent="0.3">
      <c r="A5712" s="2">
        <v>2.17</v>
      </c>
    </row>
    <row r="5713" spans="1:1" x14ac:dyDescent="0.3">
      <c r="A5713" s="2">
        <v>2.36</v>
      </c>
    </row>
    <row r="5714" spans="1:1" x14ac:dyDescent="0.3">
      <c r="A5714" s="2">
        <v>2.3199999999999998</v>
      </c>
    </row>
    <row r="5715" spans="1:1" x14ac:dyDescent="0.3">
      <c r="A5715" s="2">
        <v>2.71</v>
      </c>
    </row>
    <row r="5716" spans="1:1" x14ac:dyDescent="0.3">
      <c r="A5716" s="2">
        <v>2.14</v>
      </c>
    </row>
    <row r="5717" spans="1:1" x14ac:dyDescent="0.3">
      <c r="A5717" s="2">
        <v>2.2799999999999998</v>
      </c>
    </row>
    <row r="5718" spans="1:1" x14ac:dyDescent="0.3">
      <c r="A5718" s="2">
        <v>3.12</v>
      </c>
    </row>
    <row r="5719" spans="1:1" x14ac:dyDescent="0.3">
      <c r="A5719" s="2">
        <v>2.25</v>
      </c>
    </row>
    <row r="5720" spans="1:1" x14ac:dyDescent="0.3">
      <c r="A5720" s="2">
        <v>2.31</v>
      </c>
    </row>
    <row r="5721" spans="1:1" x14ac:dyDescent="0.3">
      <c r="A5721" s="2">
        <v>2.0099999999999998</v>
      </c>
    </row>
    <row r="5722" spans="1:1" x14ac:dyDescent="0.3">
      <c r="A5722" s="2">
        <v>2.15</v>
      </c>
    </row>
    <row r="5723" spans="1:1" x14ac:dyDescent="0.3">
      <c r="A5723" s="2">
        <v>2.52</v>
      </c>
    </row>
    <row r="5724" spans="1:1" x14ac:dyDescent="0.3">
      <c r="A5724" s="2">
        <v>2.27</v>
      </c>
    </row>
    <row r="5725" spans="1:1" x14ac:dyDescent="0.3">
      <c r="A5725" s="2">
        <v>2.68</v>
      </c>
    </row>
    <row r="5726" spans="1:1" x14ac:dyDescent="0.3">
      <c r="A5726" s="2">
        <v>2.0499999999999998</v>
      </c>
    </row>
    <row r="5727" spans="1:1" x14ac:dyDescent="0.3">
      <c r="A5727" s="2">
        <v>2.44</v>
      </c>
    </row>
    <row r="5728" spans="1:1" x14ac:dyDescent="0.3">
      <c r="A5728" s="2">
        <v>2.66</v>
      </c>
    </row>
    <row r="5729" spans="1:1" x14ac:dyDescent="0.3">
      <c r="A5729" s="2">
        <v>2.08</v>
      </c>
    </row>
    <row r="5730" spans="1:1" x14ac:dyDescent="0.3">
      <c r="A5730" s="2">
        <v>2.37</v>
      </c>
    </row>
    <row r="5731" spans="1:1" x14ac:dyDescent="0.3">
      <c r="A5731" s="2">
        <v>2.0499999999999998</v>
      </c>
    </row>
    <row r="5732" spans="1:1" x14ac:dyDescent="0.3">
      <c r="A5732" s="2">
        <v>2.08</v>
      </c>
    </row>
    <row r="5733" spans="1:1" x14ac:dyDescent="0.3">
      <c r="A5733" s="2">
        <v>2.5099999999999998</v>
      </c>
    </row>
    <row r="5734" spans="1:1" x14ac:dyDescent="0.3">
      <c r="A5734" s="2">
        <v>2.4</v>
      </c>
    </row>
    <row r="5735" spans="1:1" x14ac:dyDescent="0.3">
      <c r="A5735" s="2">
        <v>2.4</v>
      </c>
    </row>
    <row r="5736" spans="1:1" x14ac:dyDescent="0.3">
      <c r="A5736" s="2">
        <v>2.25</v>
      </c>
    </row>
    <row r="5737" spans="1:1" x14ac:dyDescent="0.3">
      <c r="A5737" s="2">
        <v>2.35</v>
      </c>
    </row>
    <row r="5738" spans="1:1" x14ac:dyDescent="0.3">
      <c r="A5738" s="2">
        <v>2.36</v>
      </c>
    </row>
    <row r="5739" spans="1:1" x14ac:dyDescent="0.3">
      <c r="A5739" s="2">
        <v>2.2400000000000002</v>
      </c>
    </row>
    <row r="5740" spans="1:1" x14ac:dyDescent="0.3">
      <c r="A5740" s="2">
        <v>2.2200000000000002</v>
      </c>
    </row>
    <row r="5741" spans="1:1" x14ac:dyDescent="0.3">
      <c r="A5741" s="2">
        <v>2.41</v>
      </c>
    </row>
    <row r="5742" spans="1:1" x14ac:dyDescent="0.3">
      <c r="A5742" s="2">
        <v>2.38</v>
      </c>
    </row>
    <row r="5743" spans="1:1" x14ac:dyDescent="0.3">
      <c r="A5743" s="2">
        <v>2.54</v>
      </c>
    </row>
    <row r="5744" spans="1:1" x14ac:dyDescent="0.3">
      <c r="A5744" s="2">
        <v>2.0699999999999998</v>
      </c>
    </row>
    <row r="5745" spans="1:1" x14ac:dyDescent="0.3">
      <c r="A5745" s="2">
        <v>2.1</v>
      </c>
    </row>
    <row r="5746" spans="1:1" x14ac:dyDescent="0.3">
      <c r="A5746" s="2">
        <v>2.41</v>
      </c>
    </row>
    <row r="5747" spans="1:1" x14ac:dyDescent="0.3">
      <c r="A5747" s="2">
        <v>2.17</v>
      </c>
    </row>
    <row r="5748" spans="1:1" x14ac:dyDescent="0.3">
      <c r="A5748" s="2">
        <v>2.2599999999999998</v>
      </c>
    </row>
    <row r="5749" spans="1:1" x14ac:dyDescent="0.3">
      <c r="A5749" s="2">
        <v>2.94</v>
      </c>
    </row>
    <row r="5750" spans="1:1" x14ac:dyDescent="0.3">
      <c r="A5750" s="2">
        <v>2.86</v>
      </c>
    </row>
    <row r="5751" spans="1:1" x14ac:dyDescent="0.3">
      <c r="A5751" s="2">
        <v>2.35</v>
      </c>
    </row>
    <row r="5752" spans="1:1" x14ac:dyDescent="0.3">
      <c r="A5752" s="2">
        <v>2.16</v>
      </c>
    </row>
    <row r="5753" spans="1:1" x14ac:dyDescent="0.3">
      <c r="A5753" s="2">
        <v>2.5299999999999998</v>
      </c>
    </row>
    <row r="5754" spans="1:1" x14ac:dyDescent="0.3">
      <c r="A5754" s="2">
        <v>2.39</v>
      </c>
    </row>
    <row r="5755" spans="1:1" x14ac:dyDescent="0.3">
      <c r="A5755" s="2">
        <v>2.72</v>
      </c>
    </row>
    <row r="5756" spans="1:1" x14ac:dyDescent="0.3">
      <c r="A5756" s="2">
        <v>2.35</v>
      </c>
    </row>
    <row r="5757" spans="1:1" x14ac:dyDescent="0.3">
      <c r="A5757" s="2">
        <v>2.06</v>
      </c>
    </row>
    <row r="5758" spans="1:1" x14ac:dyDescent="0.3">
      <c r="A5758" s="2">
        <v>2.5</v>
      </c>
    </row>
    <row r="5759" spans="1:1" x14ac:dyDescent="0.3">
      <c r="A5759" s="2">
        <v>2.1800000000000002</v>
      </c>
    </row>
    <row r="5760" spans="1:1" x14ac:dyDescent="0.3">
      <c r="A5760" s="2">
        <v>2.75</v>
      </c>
    </row>
    <row r="5761" spans="1:1" x14ac:dyDescent="0.3">
      <c r="A5761" s="2">
        <v>3.28</v>
      </c>
    </row>
    <row r="5762" spans="1:1" x14ac:dyDescent="0.3">
      <c r="A5762" s="2">
        <v>2.89</v>
      </c>
    </row>
    <row r="5763" spans="1:1" x14ac:dyDescent="0.3">
      <c r="A5763" s="2">
        <v>2.59</v>
      </c>
    </row>
    <row r="5764" spans="1:1" x14ac:dyDescent="0.3">
      <c r="A5764" s="2">
        <v>2.44</v>
      </c>
    </row>
    <row r="5765" spans="1:1" x14ac:dyDescent="0.3">
      <c r="A5765" s="2">
        <v>2.39</v>
      </c>
    </row>
    <row r="5766" spans="1:1" x14ac:dyDescent="0.3">
      <c r="A5766" s="2">
        <v>3.47</v>
      </c>
    </row>
    <row r="5767" spans="1:1" x14ac:dyDescent="0.3">
      <c r="A5767" s="2">
        <v>2.06</v>
      </c>
    </row>
    <row r="5768" spans="1:1" x14ac:dyDescent="0.3">
      <c r="A5768" s="2">
        <v>2.0299999999999998</v>
      </c>
    </row>
    <row r="5769" spans="1:1" x14ac:dyDescent="0.3">
      <c r="A5769" s="2">
        <v>2.2000000000000002</v>
      </c>
    </row>
    <row r="5770" spans="1:1" x14ac:dyDescent="0.3">
      <c r="A5770" s="2">
        <v>2.56</v>
      </c>
    </row>
    <row r="5771" spans="1:1" x14ac:dyDescent="0.3">
      <c r="A5771" s="2">
        <v>2.62</v>
      </c>
    </row>
    <row r="5772" spans="1:1" x14ac:dyDescent="0.3">
      <c r="A5772" s="2">
        <v>2.76</v>
      </c>
    </row>
    <row r="5773" spans="1:1" x14ac:dyDescent="0.3">
      <c r="A5773" s="2">
        <v>2.66</v>
      </c>
    </row>
    <row r="5774" spans="1:1" x14ac:dyDescent="0.3">
      <c r="A5774" s="2">
        <v>2.0699999999999998</v>
      </c>
    </row>
    <row r="5775" spans="1:1" x14ac:dyDescent="0.3">
      <c r="A5775" s="2">
        <v>2.84</v>
      </c>
    </row>
    <row r="5776" spans="1:1" x14ac:dyDescent="0.3">
      <c r="A5776" s="2">
        <v>2.11</v>
      </c>
    </row>
    <row r="5777" spans="1:1" x14ac:dyDescent="0.3">
      <c r="A5777" s="2">
        <v>2.8</v>
      </c>
    </row>
    <row r="5778" spans="1:1" x14ac:dyDescent="0.3">
      <c r="A5778" s="2">
        <v>2.14</v>
      </c>
    </row>
    <row r="5779" spans="1:1" x14ac:dyDescent="0.3">
      <c r="A5779" s="2">
        <v>2.5</v>
      </c>
    </row>
    <row r="5780" spans="1:1" x14ac:dyDescent="0.3">
      <c r="A5780" s="2">
        <v>2.09</v>
      </c>
    </row>
    <row r="5781" spans="1:1" x14ac:dyDescent="0.3">
      <c r="A5781" s="2">
        <v>2.1</v>
      </c>
    </row>
    <row r="5782" spans="1:1" x14ac:dyDescent="0.3">
      <c r="A5782" s="2">
        <v>2.2999999999999998</v>
      </c>
    </row>
    <row r="5783" spans="1:1" x14ac:dyDescent="0.3">
      <c r="A5783" s="2">
        <v>2.42</v>
      </c>
    </row>
    <row r="5784" spans="1:1" x14ac:dyDescent="0.3">
      <c r="A5784" s="2">
        <v>2.2200000000000002</v>
      </c>
    </row>
    <row r="5785" spans="1:1" x14ac:dyDescent="0.3">
      <c r="A5785" s="2">
        <v>2.0099999999999998</v>
      </c>
    </row>
    <row r="5786" spans="1:1" x14ac:dyDescent="0.3">
      <c r="A5786" s="2">
        <v>2.42</v>
      </c>
    </row>
    <row r="5787" spans="1:1" x14ac:dyDescent="0.3">
      <c r="A5787" s="2">
        <v>2.21</v>
      </c>
    </row>
    <row r="5788" spans="1:1" x14ac:dyDescent="0.3">
      <c r="A5788" s="2">
        <v>2.29</v>
      </c>
    </row>
    <row r="5789" spans="1:1" x14ac:dyDescent="0.3">
      <c r="A5789" s="2">
        <v>2.34</v>
      </c>
    </row>
    <row r="5790" spans="1:1" x14ac:dyDescent="0.3">
      <c r="A5790" s="2">
        <v>2.1</v>
      </c>
    </row>
    <row r="5791" spans="1:1" x14ac:dyDescent="0.3">
      <c r="A5791" s="2">
        <v>2.16</v>
      </c>
    </row>
    <row r="5792" spans="1:1" x14ac:dyDescent="0.3">
      <c r="A5792" s="2">
        <v>2.1800000000000002</v>
      </c>
    </row>
    <row r="5793" spans="1:1" x14ac:dyDescent="0.3">
      <c r="A5793" s="2">
        <v>2.0699999999999998</v>
      </c>
    </row>
    <row r="5794" spans="1:1" x14ac:dyDescent="0.3">
      <c r="A5794" s="2">
        <v>2.12</v>
      </c>
    </row>
    <row r="5795" spans="1:1" x14ac:dyDescent="0.3">
      <c r="A5795" s="2">
        <v>2.33</v>
      </c>
    </row>
    <row r="5796" spans="1:1" x14ac:dyDescent="0.3">
      <c r="A5796" s="2">
        <v>3.22</v>
      </c>
    </row>
    <row r="5797" spans="1:1" x14ac:dyDescent="0.3">
      <c r="A5797" s="2">
        <v>2.31</v>
      </c>
    </row>
    <row r="5798" spans="1:1" x14ac:dyDescent="0.3">
      <c r="A5798" s="2">
        <v>2.4</v>
      </c>
    </row>
    <row r="5799" spans="1:1" x14ac:dyDescent="0.3">
      <c r="A5799" s="2">
        <v>2.25</v>
      </c>
    </row>
    <row r="5800" spans="1:1" x14ac:dyDescent="0.3">
      <c r="A5800" s="2">
        <v>2.15</v>
      </c>
    </row>
    <row r="5801" spans="1:1" x14ac:dyDescent="0.3">
      <c r="A5801" s="2">
        <v>2.66</v>
      </c>
    </row>
    <row r="5802" spans="1:1" x14ac:dyDescent="0.3">
      <c r="A5802" s="2">
        <v>2.25</v>
      </c>
    </row>
    <row r="5803" spans="1:1" x14ac:dyDescent="0.3">
      <c r="A5803" s="2">
        <v>2.17</v>
      </c>
    </row>
    <row r="5804" spans="1:1" x14ac:dyDescent="0.3">
      <c r="A5804" s="2">
        <v>2.36</v>
      </c>
    </row>
    <row r="5805" spans="1:1" x14ac:dyDescent="0.3">
      <c r="A5805" s="2">
        <v>2.1</v>
      </c>
    </row>
    <row r="5806" spans="1:1" x14ac:dyDescent="0.3">
      <c r="A5806" s="2">
        <v>2.09</v>
      </c>
    </row>
    <row r="5807" spans="1:1" x14ac:dyDescent="0.3">
      <c r="A5807" s="2">
        <v>2.6</v>
      </c>
    </row>
    <row r="5808" spans="1:1" x14ac:dyDescent="0.3">
      <c r="A5808" s="2">
        <v>2.0499999999999998</v>
      </c>
    </row>
    <row r="5809" spans="1:1" x14ac:dyDescent="0.3">
      <c r="A5809" s="2">
        <v>3.35</v>
      </c>
    </row>
    <row r="5810" spans="1:1" x14ac:dyDescent="0.3">
      <c r="A5810" s="2">
        <v>3.35</v>
      </c>
    </row>
    <row r="5811" spans="1:1" x14ac:dyDescent="0.3">
      <c r="A5811" s="2">
        <v>2.06</v>
      </c>
    </row>
    <row r="5812" spans="1:1" x14ac:dyDescent="0.3">
      <c r="A5812" s="2">
        <v>3.05</v>
      </c>
    </row>
    <row r="5813" spans="1:1" x14ac:dyDescent="0.3">
      <c r="A5813" s="2">
        <v>2.08</v>
      </c>
    </row>
    <row r="5814" spans="1:1" x14ac:dyDescent="0.3">
      <c r="A5814" s="2">
        <v>2.37</v>
      </c>
    </row>
    <row r="5815" spans="1:1" x14ac:dyDescent="0.3">
      <c r="A5815" s="2">
        <v>2.06</v>
      </c>
    </row>
    <row r="5816" spans="1:1" x14ac:dyDescent="0.3">
      <c r="A5816" s="2">
        <v>2.94</v>
      </c>
    </row>
    <row r="5817" spans="1:1" x14ac:dyDescent="0.3">
      <c r="A5817" s="2">
        <v>2.09</v>
      </c>
    </row>
    <row r="5818" spans="1:1" x14ac:dyDescent="0.3">
      <c r="A5818" s="2">
        <v>2.44</v>
      </c>
    </row>
    <row r="5819" spans="1:1" x14ac:dyDescent="0.3">
      <c r="A5819" s="2">
        <v>2.6</v>
      </c>
    </row>
    <row r="5820" spans="1:1" x14ac:dyDescent="0.3">
      <c r="A5820" s="2">
        <v>2.2200000000000002</v>
      </c>
    </row>
    <row r="5821" spans="1:1" x14ac:dyDescent="0.3">
      <c r="A5821" s="2">
        <v>2.15</v>
      </c>
    </row>
    <row r="5822" spans="1:1" x14ac:dyDescent="0.3">
      <c r="A5822" s="2">
        <v>2.25</v>
      </c>
    </row>
    <row r="5823" spans="1:1" x14ac:dyDescent="0.3">
      <c r="A5823" s="2">
        <v>2.0299999999999998</v>
      </c>
    </row>
    <row r="5824" spans="1:1" x14ac:dyDescent="0.3">
      <c r="A5824" s="2">
        <v>2.95</v>
      </c>
    </row>
    <row r="5825" spans="1:1" x14ac:dyDescent="0.3">
      <c r="A5825" s="2">
        <v>2.04</v>
      </c>
    </row>
    <row r="5826" spans="1:1" x14ac:dyDescent="0.3">
      <c r="A5826" s="2">
        <v>2.02</v>
      </c>
    </row>
    <row r="5827" spans="1:1" x14ac:dyDescent="0.3">
      <c r="A5827" s="2">
        <v>2.33</v>
      </c>
    </row>
    <row r="5828" spans="1:1" x14ac:dyDescent="0.3">
      <c r="A5828" s="2">
        <v>2.59</v>
      </c>
    </row>
    <row r="5829" spans="1:1" x14ac:dyDescent="0.3">
      <c r="A5829" s="2">
        <v>2.11</v>
      </c>
    </row>
    <row r="5830" spans="1:1" x14ac:dyDescent="0.3">
      <c r="A5830" s="2">
        <v>2.33</v>
      </c>
    </row>
    <row r="5831" spans="1:1" x14ac:dyDescent="0.3">
      <c r="A5831" s="2">
        <v>2.2400000000000002</v>
      </c>
    </row>
    <row r="5832" spans="1:1" x14ac:dyDescent="0.3">
      <c r="A5832" s="2">
        <v>2.0699999999999998</v>
      </c>
    </row>
    <row r="5833" spans="1:1" x14ac:dyDescent="0.3">
      <c r="A5833" s="2">
        <v>2.64</v>
      </c>
    </row>
    <row r="5834" spans="1:1" x14ac:dyDescent="0.3">
      <c r="A5834" s="2">
        <v>2.21</v>
      </c>
    </row>
    <row r="5835" spans="1:1" x14ac:dyDescent="0.3">
      <c r="A5835" s="2">
        <v>2.25</v>
      </c>
    </row>
    <row r="5836" spans="1:1" x14ac:dyDescent="0.3">
      <c r="A5836" s="2">
        <v>2.69</v>
      </c>
    </row>
    <row r="5837" spans="1:1" x14ac:dyDescent="0.3">
      <c r="A5837" s="2">
        <v>2.09</v>
      </c>
    </row>
    <row r="5838" spans="1:1" x14ac:dyDescent="0.3">
      <c r="A5838" s="2">
        <v>2.86</v>
      </c>
    </row>
    <row r="5839" spans="1:1" x14ac:dyDescent="0.3">
      <c r="A5839" s="2">
        <v>2.09</v>
      </c>
    </row>
    <row r="5840" spans="1:1" x14ac:dyDescent="0.3">
      <c r="A5840" s="2">
        <v>2.85</v>
      </c>
    </row>
    <row r="5841" spans="1:1" x14ac:dyDescent="0.3">
      <c r="A5841" s="2">
        <v>2.1800000000000002</v>
      </c>
    </row>
    <row r="5842" spans="1:1" x14ac:dyDescent="0.3">
      <c r="A5842" s="2">
        <v>2.86</v>
      </c>
    </row>
    <row r="5843" spans="1:1" x14ac:dyDescent="0.3">
      <c r="A5843" s="2">
        <v>2.36</v>
      </c>
    </row>
    <row r="5844" spans="1:1" x14ac:dyDescent="0.3">
      <c r="A5844" s="2">
        <v>2.0299999999999998</v>
      </c>
    </row>
    <row r="5845" spans="1:1" x14ac:dyDescent="0.3">
      <c r="A5845" s="2">
        <v>3.01</v>
      </c>
    </row>
    <row r="5846" spans="1:1" x14ac:dyDescent="0.3">
      <c r="A5846" s="2">
        <v>2.82</v>
      </c>
    </row>
    <row r="5847" spans="1:1" x14ac:dyDescent="0.3">
      <c r="A5847" s="2">
        <v>2.23</v>
      </c>
    </row>
    <row r="5848" spans="1:1" x14ac:dyDescent="0.3">
      <c r="A5848" s="2">
        <v>2.37</v>
      </c>
    </row>
    <row r="5849" spans="1:1" x14ac:dyDescent="0.3">
      <c r="A5849" s="2">
        <v>2.23</v>
      </c>
    </row>
    <row r="5850" spans="1:1" x14ac:dyDescent="0.3">
      <c r="A5850" s="2">
        <v>2.14</v>
      </c>
    </row>
    <row r="5851" spans="1:1" x14ac:dyDescent="0.3">
      <c r="A5851" s="2">
        <v>2.2000000000000002</v>
      </c>
    </row>
    <row r="5852" spans="1:1" x14ac:dyDescent="0.3">
      <c r="A5852" s="2">
        <v>2.62</v>
      </c>
    </row>
    <row r="5853" spans="1:1" x14ac:dyDescent="0.3">
      <c r="A5853" s="2">
        <v>2.38</v>
      </c>
    </row>
    <row r="5854" spans="1:1" x14ac:dyDescent="0.3">
      <c r="A5854" s="2">
        <v>2.44</v>
      </c>
    </row>
    <row r="5855" spans="1:1" x14ac:dyDescent="0.3">
      <c r="A5855" s="2">
        <v>2.69</v>
      </c>
    </row>
    <row r="5856" spans="1:1" x14ac:dyDescent="0.3">
      <c r="A5856" s="2">
        <v>3.16</v>
      </c>
    </row>
    <row r="5857" spans="1:1" x14ac:dyDescent="0.3">
      <c r="A5857" s="2">
        <v>2.2000000000000002</v>
      </c>
    </row>
    <row r="5858" spans="1:1" x14ac:dyDescent="0.3">
      <c r="A5858" s="2">
        <v>2.39</v>
      </c>
    </row>
    <row r="5859" spans="1:1" x14ac:dyDescent="0.3">
      <c r="A5859" s="2">
        <v>2.0499999999999998</v>
      </c>
    </row>
    <row r="5860" spans="1:1" x14ac:dyDescent="0.3">
      <c r="A5860" s="2">
        <v>2.5</v>
      </c>
    </row>
    <row r="5861" spans="1:1" x14ac:dyDescent="0.3">
      <c r="A5861" s="2">
        <v>2.46</v>
      </c>
    </row>
    <row r="5862" spans="1:1" x14ac:dyDescent="0.3">
      <c r="A5862" s="2">
        <v>2.38</v>
      </c>
    </row>
    <row r="5863" spans="1:1" x14ac:dyDescent="0.3">
      <c r="A5863" s="2">
        <v>2.39</v>
      </c>
    </row>
    <row r="5864" spans="1:1" x14ac:dyDescent="0.3">
      <c r="A5864" s="2">
        <v>2.36</v>
      </c>
    </row>
    <row r="5865" spans="1:1" x14ac:dyDescent="0.3">
      <c r="A5865" s="2">
        <v>2.1</v>
      </c>
    </row>
    <row r="5866" spans="1:1" x14ac:dyDescent="0.3">
      <c r="A5866" s="2">
        <v>2.2400000000000002</v>
      </c>
    </row>
    <row r="5867" spans="1:1" x14ac:dyDescent="0.3">
      <c r="A5867" s="2">
        <v>2.06</v>
      </c>
    </row>
    <row r="5868" spans="1:1" x14ac:dyDescent="0.3">
      <c r="A5868" s="2">
        <v>2.13</v>
      </c>
    </row>
    <row r="5869" spans="1:1" x14ac:dyDescent="0.3">
      <c r="A5869" s="2">
        <v>2.04</v>
      </c>
    </row>
    <row r="5870" spans="1:1" x14ac:dyDescent="0.3">
      <c r="A5870" s="2">
        <v>2.08</v>
      </c>
    </row>
  </sheetData>
  <sortState xmlns:xlrd2="http://schemas.microsoft.com/office/spreadsheetml/2017/richdata2" ref="A2:A5870">
    <sortCondition sortBy="cellColor" ref="A2:A5870" dxfId="2"/>
  </sortState>
  <mergeCells count="1">
    <mergeCell ref="G2:H2"/>
  </mergeCells>
  <conditionalFormatting sqref="A2:A5870">
    <cfRule type="aboveAverage" dxfId="1" priority="1" aboveAverage="0"/>
    <cfRule type="aboveAverage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0CF4-05C7-495E-ACBF-32152C959385}">
  <dimension ref="A1:X5870"/>
  <sheetViews>
    <sheetView workbookViewId="0">
      <selection activeCell="J29" sqref="J29"/>
    </sheetView>
  </sheetViews>
  <sheetFormatPr defaultRowHeight="14.4" x14ac:dyDescent="0.3"/>
  <cols>
    <col min="1" max="1" width="10.21875" bestFit="1" customWidth="1"/>
    <col min="2" max="2" width="12.109375" bestFit="1" customWidth="1"/>
    <col min="3" max="3" width="15.33203125" bestFit="1" customWidth="1"/>
    <col min="5" max="5" width="17.44140625" bestFit="1" customWidth="1"/>
    <col min="6" max="6" width="12.6640625" bestFit="1" customWidth="1"/>
    <col min="16" max="16" width="17.44140625" bestFit="1" customWidth="1"/>
    <col min="17" max="17" width="12.6640625" bestFit="1" customWidth="1"/>
  </cols>
  <sheetData>
    <row r="1" spans="1:24" x14ac:dyDescent="0.3">
      <c r="A1" s="1" t="s">
        <v>7</v>
      </c>
      <c r="B1" s="12" t="str">
        <f>Data!D1</f>
        <v>Bounce_Rate</v>
      </c>
      <c r="C1" s="12" t="str">
        <f>Data!E1</f>
        <v>Conversion_Rate</v>
      </c>
    </row>
    <row r="2" spans="1:24" x14ac:dyDescent="0.3">
      <c r="A2" s="2">
        <v>2.59</v>
      </c>
      <c r="B2" s="8">
        <f>Data!D2</f>
        <v>0.56999999999999995</v>
      </c>
      <c r="C2" s="8">
        <f>Data!E2</f>
        <v>0.05</v>
      </c>
      <c r="E2" t="s">
        <v>58</v>
      </c>
      <c r="F2" s="26" t="s">
        <v>81</v>
      </c>
      <c r="G2" s="26"/>
      <c r="H2" s="26"/>
      <c r="I2" s="26"/>
      <c r="J2" s="26"/>
      <c r="P2" t="s">
        <v>58</v>
      </c>
      <c r="Q2" s="26" t="s">
        <v>82</v>
      </c>
      <c r="R2" s="26"/>
      <c r="S2" s="26"/>
      <c r="T2" s="26"/>
      <c r="U2" s="26"/>
      <c r="V2" s="26"/>
    </row>
    <row r="3" spans="1:24" ht="15" thickBot="1" x14ac:dyDescent="0.35">
      <c r="A3" s="2">
        <v>2.38</v>
      </c>
      <c r="B3" s="8">
        <f>Data!D3</f>
        <v>0.1</v>
      </c>
      <c r="C3" s="8">
        <f>Data!E3</f>
        <v>0.05</v>
      </c>
    </row>
    <row r="4" spans="1:24" x14ac:dyDescent="0.3">
      <c r="A4" s="2">
        <v>2.65</v>
      </c>
      <c r="B4" s="8">
        <f>Data!D4</f>
        <v>0.8</v>
      </c>
      <c r="C4" s="8">
        <f>Data!E4</f>
        <v>0.03</v>
      </c>
      <c r="E4" s="15" t="s">
        <v>59</v>
      </c>
      <c r="F4" s="15"/>
      <c r="P4" s="15" t="s">
        <v>59</v>
      </c>
      <c r="Q4" s="15"/>
    </row>
    <row r="5" spans="1:24" x14ac:dyDescent="0.3">
      <c r="A5" s="2">
        <v>2</v>
      </c>
      <c r="B5" s="8">
        <f>Data!D5</f>
        <v>0.26</v>
      </c>
      <c r="C5" s="8">
        <f>Data!E5</f>
        <v>0.06</v>
      </c>
      <c r="E5" t="s">
        <v>60</v>
      </c>
      <c r="F5" s="2">
        <v>1.0109692486238249E-3</v>
      </c>
      <c r="G5" s="2"/>
      <c r="H5" s="2"/>
      <c r="I5" s="2"/>
      <c r="J5" s="2"/>
      <c r="K5" s="2"/>
      <c r="L5" s="2"/>
      <c r="M5" s="2"/>
      <c r="P5" t="s">
        <v>60</v>
      </c>
      <c r="Q5" s="2">
        <v>1.21094758903796E-2</v>
      </c>
      <c r="R5" s="2"/>
      <c r="S5" s="2"/>
      <c r="T5" s="2"/>
      <c r="U5" s="2"/>
      <c r="V5" s="2"/>
      <c r="W5" s="2"/>
      <c r="X5" s="2"/>
    </row>
    <row r="6" spans="1:24" x14ac:dyDescent="0.3">
      <c r="A6" s="2">
        <v>2.19</v>
      </c>
      <c r="B6" s="8">
        <f>Data!D6</f>
        <v>0.55000000000000004</v>
      </c>
      <c r="C6" s="8">
        <f>Data!E6</f>
        <v>0.03</v>
      </c>
      <c r="E6" t="s">
        <v>61</v>
      </c>
      <c r="F6" s="2">
        <v>1.0220588216630209E-6</v>
      </c>
      <c r="G6" s="2"/>
      <c r="H6" s="2"/>
      <c r="I6" s="2"/>
      <c r="J6" s="2"/>
      <c r="K6" s="2"/>
      <c r="L6" s="2"/>
      <c r="M6" s="2"/>
      <c r="P6" t="s">
        <v>61</v>
      </c>
      <c r="Q6" s="2">
        <v>1.466394063396848E-4</v>
      </c>
      <c r="R6" s="2"/>
      <c r="S6" s="2"/>
      <c r="T6" s="2"/>
      <c r="U6" s="2"/>
      <c r="V6" s="2"/>
      <c r="W6" s="2"/>
      <c r="X6" s="2"/>
    </row>
    <row r="7" spans="1:24" x14ac:dyDescent="0.3">
      <c r="A7" s="2">
        <v>1.51</v>
      </c>
      <c r="B7" s="8">
        <f>Data!D7</f>
        <v>0.51</v>
      </c>
      <c r="C7" s="8">
        <f>Data!E7</f>
        <v>0.04</v>
      </c>
      <c r="E7" t="s">
        <v>62</v>
      </c>
      <c r="F7" s="2">
        <v>-1.694226280611013E-4</v>
      </c>
      <c r="G7" s="2"/>
      <c r="H7" s="2"/>
      <c r="I7" s="2"/>
      <c r="J7" s="2"/>
      <c r="K7" s="2"/>
      <c r="L7" s="2"/>
      <c r="M7" s="2"/>
      <c r="P7" t="s">
        <v>62</v>
      </c>
      <c r="Q7" s="2">
        <v>-2.3780460814509892E-5</v>
      </c>
      <c r="R7" s="2"/>
      <c r="S7" s="2"/>
      <c r="T7" s="2"/>
      <c r="U7" s="2"/>
      <c r="V7" s="2"/>
      <c r="W7" s="2"/>
      <c r="X7" s="2"/>
    </row>
    <row r="8" spans="1:24" x14ac:dyDescent="0.3">
      <c r="A8" s="2">
        <v>2.21</v>
      </c>
      <c r="B8" s="8">
        <f>Data!D8</f>
        <v>0.24</v>
      </c>
      <c r="C8" s="8">
        <f>Data!E8</f>
        <v>0.01</v>
      </c>
      <c r="E8" t="s">
        <v>63</v>
      </c>
      <c r="F8" s="2">
        <v>0.28918480451641326</v>
      </c>
      <c r="G8" s="2"/>
      <c r="H8" s="2"/>
      <c r="I8" s="2"/>
      <c r="J8" s="2"/>
      <c r="K8" s="2"/>
      <c r="L8" s="2"/>
      <c r="M8" s="2"/>
      <c r="P8" t="s">
        <v>63</v>
      </c>
      <c r="Q8" s="2">
        <v>2.9135434081423325E-2</v>
      </c>
      <c r="R8" s="2"/>
      <c r="S8" s="2"/>
      <c r="T8" s="2"/>
      <c r="U8" s="2"/>
      <c r="V8" s="2"/>
      <c r="W8" s="2"/>
      <c r="X8" s="2"/>
    </row>
    <row r="9" spans="1:24" ht="15" thickBot="1" x14ac:dyDescent="0.35">
      <c r="A9" s="2">
        <v>1.72</v>
      </c>
      <c r="B9" s="8">
        <f>Data!D9</f>
        <v>0.12</v>
      </c>
      <c r="C9" s="8">
        <f>Data!E9</f>
        <v>0.06</v>
      </c>
      <c r="E9" s="13" t="s">
        <v>64</v>
      </c>
      <c r="F9" s="16">
        <v>5869</v>
      </c>
      <c r="G9" s="2"/>
      <c r="H9" s="2"/>
      <c r="I9" s="2"/>
      <c r="J9" s="2"/>
      <c r="K9" s="2"/>
      <c r="L9" s="2"/>
      <c r="M9" s="2"/>
      <c r="P9" s="13" t="s">
        <v>64</v>
      </c>
      <c r="Q9" s="16">
        <v>5869</v>
      </c>
      <c r="R9" s="2"/>
      <c r="S9" s="2"/>
      <c r="T9" s="2"/>
      <c r="U9" s="2"/>
      <c r="V9" s="2"/>
      <c r="W9" s="2"/>
      <c r="X9" s="2"/>
    </row>
    <row r="10" spans="1:24" x14ac:dyDescent="0.3">
      <c r="A10" s="2">
        <v>2.54</v>
      </c>
      <c r="B10" s="8">
        <f>Data!D10</f>
        <v>0.21</v>
      </c>
      <c r="C10" s="8">
        <f>Data!E10</f>
        <v>7.0000000000000007E-2</v>
      </c>
      <c r="F10" s="2"/>
      <c r="G10" s="2"/>
      <c r="H10" s="2"/>
      <c r="I10" s="2"/>
      <c r="J10" s="2"/>
      <c r="K10" s="2"/>
      <c r="L10" s="2"/>
      <c r="M10" s="2"/>
      <c r="Q10" s="2"/>
      <c r="R10" s="2"/>
      <c r="S10" s="2"/>
      <c r="T10" s="2"/>
      <c r="U10" s="2"/>
      <c r="V10" s="2"/>
      <c r="W10" s="2"/>
      <c r="X10" s="2"/>
    </row>
    <row r="11" spans="1:24" ht="15" thickBot="1" x14ac:dyDescent="0.35">
      <c r="A11" s="2">
        <v>2.2200000000000002</v>
      </c>
      <c r="B11" s="8">
        <f>Data!D11</f>
        <v>0.1</v>
      </c>
      <c r="C11" s="8">
        <f>Data!E11</f>
        <v>0.08</v>
      </c>
      <c r="E11" t="s">
        <v>65</v>
      </c>
      <c r="F11" s="2"/>
      <c r="G11" s="2"/>
      <c r="H11" s="2"/>
      <c r="I11" s="2"/>
      <c r="J11" s="2"/>
      <c r="K11" s="2"/>
      <c r="L11" s="2"/>
      <c r="M11" s="2"/>
      <c r="P11" t="s">
        <v>65</v>
      </c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>
        <v>2.27</v>
      </c>
      <c r="B12" s="8">
        <f>Data!D12</f>
        <v>0.28000000000000003</v>
      </c>
      <c r="C12" s="8">
        <f>Data!E12</f>
        <v>0.09</v>
      </c>
      <c r="E12" s="14"/>
      <c r="F12" s="17" t="s">
        <v>69</v>
      </c>
      <c r="G12" s="17" t="s">
        <v>70</v>
      </c>
      <c r="H12" s="17" t="s">
        <v>71</v>
      </c>
      <c r="I12" s="17" t="s">
        <v>72</v>
      </c>
      <c r="J12" s="17" t="s">
        <v>73</v>
      </c>
      <c r="K12" s="2"/>
      <c r="L12" s="2"/>
      <c r="M12" s="2"/>
      <c r="P12" s="14"/>
      <c r="Q12" s="17" t="s">
        <v>69</v>
      </c>
      <c r="R12" s="17" t="s">
        <v>70</v>
      </c>
      <c r="S12" s="17" t="s">
        <v>71</v>
      </c>
      <c r="T12" s="17" t="s">
        <v>72</v>
      </c>
      <c r="U12" s="17" t="s">
        <v>73</v>
      </c>
      <c r="V12" s="2"/>
      <c r="W12" s="2"/>
      <c r="X12" s="2"/>
    </row>
    <row r="13" spans="1:24" x14ac:dyDescent="0.3">
      <c r="A13" s="2">
        <v>2.0699999999999998</v>
      </c>
      <c r="B13" s="8">
        <f>Data!D13</f>
        <v>1</v>
      </c>
      <c r="C13" s="8">
        <f>Data!E13</f>
        <v>0.08</v>
      </c>
      <c r="E13" t="s">
        <v>66</v>
      </c>
      <c r="F13" s="2">
        <v>1</v>
      </c>
      <c r="G13" s="2">
        <v>5.0146815709695147E-4</v>
      </c>
      <c r="H13" s="2">
        <v>5.0146815709695147E-4</v>
      </c>
      <c r="I13" s="2">
        <v>5.9964252353962542E-3</v>
      </c>
      <c r="J13" s="2">
        <v>0.93827887531170284</v>
      </c>
      <c r="K13" s="2"/>
      <c r="L13" s="2"/>
      <c r="M13" s="2"/>
      <c r="P13" t="s">
        <v>66</v>
      </c>
      <c r="Q13" s="2">
        <v>1</v>
      </c>
      <c r="R13" s="2">
        <v>7.3042134687018034E-4</v>
      </c>
      <c r="S13" s="2">
        <v>7.3042134687018034E-4</v>
      </c>
      <c r="T13" s="2">
        <v>0.86045957427608188</v>
      </c>
      <c r="U13" s="2">
        <v>0.35364827294548296</v>
      </c>
      <c r="V13" s="2"/>
      <c r="W13" s="2"/>
      <c r="X13" s="2"/>
    </row>
    <row r="14" spans="1:24" x14ac:dyDescent="0.3">
      <c r="A14" s="2">
        <v>2.21</v>
      </c>
      <c r="B14" s="8">
        <f>Data!D14</f>
        <v>0.4</v>
      </c>
      <c r="C14" s="8">
        <f>Data!E14</f>
        <v>0.02</v>
      </c>
      <c r="E14" t="s">
        <v>67</v>
      </c>
      <c r="F14" s="2">
        <v>5867</v>
      </c>
      <c r="G14" s="2">
        <v>490.64460277447193</v>
      </c>
      <c r="H14" s="2">
        <v>8.3627851163196168E-2</v>
      </c>
      <c r="I14" s="2"/>
      <c r="J14" s="2"/>
      <c r="K14" s="2"/>
      <c r="L14" s="2"/>
      <c r="M14" s="2"/>
      <c r="P14" t="s">
        <v>67</v>
      </c>
      <c r="Q14" s="2">
        <v>5867</v>
      </c>
      <c r="R14" s="2">
        <v>4.9803409366357592</v>
      </c>
      <c r="S14" s="2">
        <v>8.4887351911296387E-4</v>
      </c>
      <c r="T14" s="2"/>
      <c r="U14" s="2"/>
      <c r="V14" s="2"/>
      <c r="W14" s="2"/>
      <c r="X14" s="2"/>
    </row>
    <row r="15" spans="1:24" ht="15" thickBot="1" x14ac:dyDescent="0.35">
      <c r="A15" s="2">
        <v>1.96</v>
      </c>
      <c r="B15" s="8">
        <f>Data!D15</f>
        <v>0.86</v>
      </c>
      <c r="C15" s="8">
        <f>Data!E15</f>
        <v>0.02</v>
      </c>
      <c r="E15" s="13" t="s">
        <v>53</v>
      </c>
      <c r="F15" s="16">
        <v>5868</v>
      </c>
      <c r="G15" s="16">
        <v>490.64510424262903</v>
      </c>
      <c r="H15" s="16"/>
      <c r="I15" s="16"/>
      <c r="J15" s="16"/>
      <c r="K15" s="2"/>
      <c r="L15" s="2"/>
      <c r="M15" s="2"/>
      <c r="P15" s="13" t="s">
        <v>53</v>
      </c>
      <c r="Q15" s="16">
        <v>5868</v>
      </c>
      <c r="R15" s="16">
        <v>4.9810713579826293</v>
      </c>
      <c r="S15" s="16"/>
      <c r="T15" s="16"/>
      <c r="U15" s="16"/>
      <c r="V15" s="2"/>
      <c r="W15" s="2"/>
      <c r="X15" s="2"/>
    </row>
    <row r="16" spans="1:24" ht="15" thickBot="1" x14ac:dyDescent="0.35">
      <c r="A16" s="2">
        <v>2.8</v>
      </c>
      <c r="B16" s="8">
        <f>Data!D16</f>
        <v>0.55000000000000004</v>
      </c>
      <c r="C16" s="8">
        <f>Data!E16</f>
        <v>0.09</v>
      </c>
      <c r="F16" s="2"/>
      <c r="G16" s="2"/>
      <c r="H16" s="2"/>
      <c r="I16" s="2"/>
      <c r="J16" s="2"/>
      <c r="K16" s="2"/>
      <c r="L16" s="2"/>
      <c r="M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>
        <v>2.12</v>
      </c>
      <c r="B17" s="8">
        <f>Data!D17</f>
        <v>0.67</v>
      </c>
      <c r="C17" s="8">
        <f>Data!E17</f>
        <v>0.08</v>
      </c>
      <c r="E17" s="14"/>
      <c r="F17" s="17" t="s">
        <v>74</v>
      </c>
      <c r="G17" s="17" t="s">
        <v>63</v>
      </c>
      <c r="H17" s="17" t="s">
        <v>75</v>
      </c>
      <c r="I17" s="19" t="s">
        <v>76</v>
      </c>
      <c r="J17" s="17" t="s">
        <v>77</v>
      </c>
      <c r="K17" s="17" t="s">
        <v>78</v>
      </c>
      <c r="L17" s="17" t="s">
        <v>79</v>
      </c>
      <c r="M17" s="17" t="s">
        <v>80</v>
      </c>
      <c r="P17" s="14"/>
      <c r="Q17" s="17" t="s">
        <v>74</v>
      </c>
      <c r="R17" s="17" t="s">
        <v>63</v>
      </c>
      <c r="S17" s="17" t="s">
        <v>75</v>
      </c>
      <c r="T17" s="19" t="s">
        <v>76</v>
      </c>
      <c r="U17" s="17" t="s">
        <v>77</v>
      </c>
      <c r="V17" s="17" t="s">
        <v>78</v>
      </c>
      <c r="W17" s="17" t="s">
        <v>79</v>
      </c>
      <c r="X17" s="17" t="s">
        <v>80</v>
      </c>
    </row>
    <row r="18" spans="1:24" x14ac:dyDescent="0.3">
      <c r="A18" s="2">
        <v>2.2000000000000002</v>
      </c>
      <c r="B18" s="8">
        <f>Data!D18</f>
        <v>0.16</v>
      </c>
      <c r="C18" s="8">
        <f>Data!E18</f>
        <v>0.08</v>
      </c>
      <c r="E18" t="s">
        <v>68</v>
      </c>
      <c r="F18" s="2">
        <v>0.49842816275258228</v>
      </c>
      <c r="G18" s="2">
        <v>1.5719077088121609E-2</v>
      </c>
      <c r="H18" s="2">
        <v>31.708487715810499</v>
      </c>
      <c r="I18" s="2">
        <v>8.3263325649503782E-204</v>
      </c>
      <c r="J18" s="2">
        <v>0.46761298062625672</v>
      </c>
      <c r="K18" s="2">
        <v>0.5292433448789079</v>
      </c>
      <c r="L18" s="2">
        <v>0.46761298062625672</v>
      </c>
      <c r="M18" s="2">
        <v>0.5292433448789079</v>
      </c>
      <c r="P18" t="s">
        <v>68</v>
      </c>
      <c r="Q18" s="2">
        <v>5.1495926921202174E-2</v>
      </c>
      <c r="R18" s="2">
        <v>1.5837005512362081E-3</v>
      </c>
      <c r="S18" s="2">
        <v>32.516201930349382</v>
      </c>
      <c r="T18" s="2">
        <v>2.1415692057876508E-213</v>
      </c>
      <c r="U18" s="2">
        <v>4.8391290392841103E-2</v>
      </c>
      <c r="V18" s="2">
        <v>5.4600563449563246E-2</v>
      </c>
      <c r="W18" s="2">
        <v>4.8391290392841103E-2</v>
      </c>
      <c r="X18" s="2">
        <v>5.4600563449563246E-2</v>
      </c>
    </row>
    <row r="19" spans="1:24" ht="15" thickBot="1" x14ac:dyDescent="0.35">
      <c r="A19" s="2">
        <v>2.57</v>
      </c>
      <c r="B19" s="8">
        <f>Data!D19</f>
        <v>0.27</v>
      </c>
      <c r="C19" s="8">
        <f>Data!E19</f>
        <v>7.0000000000000007E-2</v>
      </c>
      <c r="E19" s="13" t="s">
        <v>7</v>
      </c>
      <c r="F19" s="16">
        <v>-5.8932093953808216E-4</v>
      </c>
      <c r="G19" s="16">
        <v>7.6103680445460042E-3</v>
      </c>
      <c r="H19" s="16">
        <v>-7.7436588623387398E-2</v>
      </c>
      <c r="I19" s="18">
        <v>0.93827887519751729</v>
      </c>
      <c r="J19" s="16">
        <v>-1.5508446027248766E-2</v>
      </c>
      <c r="K19" s="16">
        <v>1.4329804148172602E-2</v>
      </c>
      <c r="L19" s="16">
        <v>-1.5508446027248766E-2</v>
      </c>
      <c r="M19" s="16">
        <v>1.4329804148172602E-2</v>
      </c>
      <c r="P19" s="13" t="s">
        <v>7</v>
      </c>
      <c r="Q19" s="16">
        <v>-7.1124122275979275E-4</v>
      </c>
      <c r="R19" s="16">
        <v>7.6674629176325126E-4</v>
      </c>
      <c r="S19" s="16">
        <v>-0.92760960228993605</v>
      </c>
      <c r="T19" s="18">
        <v>0.35364827294984325</v>
      </c>
      <c r="U19" s="16">
        <v>-2.2143464300765645E-3</v>
      </c>
      <c r="V19" s="16">
        <v>7.9186398455697909E-4</v>
      </c>
      <c r="W19" s="16">
        <v>-2.2143464300765645E-3</v>
      </c>
      <c r="X19" s="16">
        <v>7.9186398455697909E-4</v>
      </c>
    </row>
    <row r="20" spans="1:24" x14ac:dyDescent="0.3">
      <c r="A20" s="2">
        <v>2.5499999999999998</v>
      </c>
      <c r="B20" s="8">
        <f>Data!D20</f>
        <v>0.51</v>
      </c>
      <c r="C20" s="8">
        <f>Data!E20</f>
        <v>0.03</v>
      </c>
    </row>
    <row r="21" spans="1:24" x14ac:dyDescent="0.3">
      <c r="A21" s="2">
        <v>1.47</v>
      </c>
      <c r="B21" s="8">
        <f>Data!D21</f>
        <v>0.88</v>
      </c>
      <c r="C21" s="8">
        <f>Data!E21</f>
        <v>0.08</v>
      </c>
    </row>
    <row r="22" spans="1:24" x14ac:dyDescent="0.3">
      <c r="A22" s="2">
        <v>2.4700000000000002</v>
      </c>
      <c r="B22" s="8">
        <f>Data!D22</f>
        <v>0.04</v>
      </c>
      <c r="C22" s="8">
        <f>Data!E22</f>
        <v>0.01</v>
      </c>
    </row>
    <row r="23" spans="1:24" x14ac:dyDescent="0.3">
      <c r="A23" s="2">
        <v>1.83</v>
      </c>
      <c r="B23" s="8">
        <f>Data!D23</f>
        <v>0.51</v>
      </c>
      <c r="C23" s="8">
        <f>Data!E23</f>
        <v>0.04</v>
      </c>
    </row>
    <row r="24" spans="1:24" x14ac:dyDescent="0.3">
      <c r="A24" s="2">
        <v>3.14</v>
      </c>
      <c r="B24" s="8">
        <f>Data!D24</f>
        <v>0.05</v>
      </c>
      <c r="C24" s="8">
        <f>Data!E24</f>
        <v>0.03</v>
      </c>
      <c r="E24" t="s">
        <v>58</v>
      </c>
      <c r="F24" s="26" t="s">
        <v>83</v>
      </c>
      <c r="G24" s="26"/>
      <c r="H24" s="26"/>
      <c r="I24" s="26"/>
      <c r="J24" s="26"/>
      <c r="K24" s="26"/>
    </row>
    <row r="25" spans="1:24" ht="15" thickBot="1" x14ac:dyDescent="0.35">
      <c r="A25" s="2">
        <v>2.25</v>
      </c>
      <c r="B25" s="8">
        <f>Data!D25</f>
        <v>0.46</v>
      </c>
      <c r="C25" s="8">
        <f>Data!E25</f>
        <v>0.06</v>
      </c>
    </row>
    <row r="26" spans="1:24" x14ac:dyDescent="0.3">
      <c r="A26" s="2">
        <v>1.91</v>
      </c>
      <c r="B26" s="8">
        <f>Data!D26</f>
        <v>0.63</v>
      </c>
      <c r="C26" s="8">
        <f>Data!E26</f>
        <v>0.05</v>
      </c>
      <c r="E26" s="15" t="s">
        <v>59</v>
      </c>
      <c r="F26" s="15"/>
    </row>
    <row r="27" spans="1:24" x14ac:dyDescent="0.3">
      <c r="A27" s="2">
        <v>1.61</v>
      </c>
      <c r="B27" s="8">
        <f>Data!D27</f>
        <v>0.74</v>
      </c>
      <c r="C27" s="8">
        <f>Data!E27</f>
        <v>0.05</v>
      </c>
      <c r="E27" t="s">
        <v>60</v>
      </c>
      <c r="F27" s="2">
        <v>5.4459867937959395E-3</v>
      </c>
      <c r="G27" s="2"/>
      <c r="H27" s="2"/>
      <c r="I27" s="2"/>
      <c r="J27" s="2"/>
      <c r="K27" s="2"/>
      <c r="L27" s="2"/>
      <c r="M27" s="2"/>
    </row>
    <row r="28" spans="1:24" x14ac:dyDescent="0.3">
      <c r="A28" s="2">
        <v>2.44</v>
      </c>
      <c r="B28" s="8">
        <f>Data!D28</f>
        <v>0.14000000000000001</v>
      </c>
      <c r="C28" s="8">
        <f>Data!E28</f>
        <v>0.06</v>
      </c>
      <c r="E28" t="s">
        <v>61</v>
      </c>
      <c r="F28" s="2">
        <v>2.9658772158199776E-5</v>
      </c>
      <c r="G28" s="2"/>
      <c r="H28" s="2"/>
      <c r="I28" s="2"/>
      <c r="J28" s="2"/>
      <c r="K28" s="2"/>
      <c r="L28" s="2"/>
      <c r="M28" s="2"/>
    </row>
    <row r="29" spans="1:24" x14ac:dyDescent="0.3">
      <c r="A29" s="2">
        <v>1.54</v>
      </c>
      <c r="B29" s="8">
        <f>Data!D29</f>
        <v>0.17</v>
      </c>
      <c r="C29" s="8">
        <f>Data!E29</f>
        <v>0.04</v>
      </c>
      <c r="E29" t="s">
        <v>62</v>
      </c>
      <c r="F29" s="2">
        <v>-1.4078103374393793E-4</v>
      </c>
      <c r="G29" s="2"/>
      <c r="H29" s="2"/>
      <c r="I29" s="2"/>
      <c r="J29" s="2"/>
      <c r="K29" s="2"/>
      <c r="L29" s="2"/>
      <c r="M29" s="2"/>
    </row>
    <row r="30" spans="1:24" x14ac:dyDescent="0.3">
      <c r="A30" s="2">
        <v>1.01</v>
      </c>
      <c r="B30" s="8">
        <f>Data!D30</f>
        <v>0.47</v>
      </c>
      <c r="C30" s="8">
        <f>Data!E30</f>
        <v>0.02</v>
      </c>
      <c r="E30" t="s">
        <v>63</v>
      </c>
      <c r="F30" s="2">
        <v>2.9137138422282598E-2</v>
      </c>
      <c r="G30" s="2"/>
      <c r="H30" s="2"/>
      <c r="I30" s="2"/>
      <c r="J30" s="2"/>
      <c r="K30" s="2"/>
      <c r="L30" s="2"/>
      <c r="M30" s="2"/>
    </row>
    <row r="31" spans="1:24" ht="15" thickBot="1" x14ac:dyDescent="0.35">
      <c r="A31" s="2">
        <v>2.4300000000000002</v>
      </c>
      <c r="B31" s="8">
        <f>Data!D31</f>
        <v>1</v>
      </c>
      <c r="C31" s="8">
        <f>Data!E31</f>
        <v>7.0000000000000007E-2</v>
      </c>
      <c r="E31" s="13" t="s">
        <v>64</v>
      </c>
      <c r="F31" s="16">
        <v>5869</v>
      </c>
      <c r="G31" s="2"/>
      <c r="H31" s="2"/>
      <c r="I31" s="2"/>
      <c r="J31" s="2"/>
      <c r="K31" s="2"/>
      <c r="L31" s="2"/>
      <c r="M31" s="2"/>
    </row>
    <row r="32" spans="1:24" x14ac:dyDescent="0.3">
      <c r="A32" s="2">
        <v>1.6</v>
      </c>
      <c r="B32" s="8">
        <f>Data!D32</f>
        <v>0.36</v>
      </c>
      <c r="C32" s="8">
        <f>Data!E32</f>
        <v>0.08</v>
      </c>
      <c r="F32" s="2"/>
      <c r="G32" s="2"/>
      <c r="H32" s="2"/>
      <c r="I32" s="2"/>
      <c r="J32" s="2"/>
      <c r="K32" s="2"/>
      <c r="L32" s="2"/>
      <c r="M32" s="2"/>
    </row>
    <row r="33" spans="1:13" ht="15" thickBot="1" x14ac:dyDescent="0.35">
      <c r="A33" s="2">
        <v>1.83</v>
      </c>
      <c r="B33" s="8">
        <f>Data!D33</f>
        <v>0.43</v>
      </c>
      <c r="C33" s="8">
        <f>Data!E33</f>
        <v>0.05</v>
      </c>
      <c r="E33" t="s">
        <v>65</v>
      </c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>
        <v>2.42</v>
      </c>
      <c r="B34" s="8">
        <f>Data!D34</f>
        <v>0.43</v>
      </c>
      <c r="C34" s="8">
        <f>Data!E34</f>
        <v>0.06</v>
      </c>
      <c r="E34" s="14"/>
      <c r="F34" s="17" t="s">
        <v>69</v>
      </c>
      <c r="G34" s="17" t="s">
        <v>70</v>
      </c>
      <c r="H34" s="17" t="s">
        <v>71</v>
      </c>
      <c r="I34" s="17" t="s">
        <v>72</v>
      </c>
      <c r="J34" s="17" t="s">
        <v>73</v>
      </c>
      <c r="K34" s="2"/>
      <c r="L34" s="2"/>
      <c r="M34" s="2"/>
    </row>
    <row r="35" spans="1:13" x14ac:dyDescent="0.3">
      <c r="A35" s="2">
        <v>2.36</v>
      </c>
      <c r="B35" s="8">
        <f>Data!D35</f>
        <v>0.08</v>
      </c>
      <c r="C35" s="8">
        <f>Data!E35</f>
        <v>0.05</v>
      </c>
      <c r="E35" t="s">
        <v>66</v>
      </c>
      <c r="F35" s="2">
        <v>1</v>
      </c>
      <c r="G35" s="2">
        <v>1.4773246051014155E-4</v>
      </c>
      <c r="H35" s="2">
        <v>1.4773246051014155E-4</v>
      </c>
      <c r="I35" s="2">
        <v>0.17401317726933524</v>
      </c>
      <c r="J35" s="2">
        <v>0.67658478601122585</v>
      </c>
      <c r="K35" s="2"/>
      <c r="L35" s="2"/>
      <c r="M35" s="2"/>
    </row>
    <row r="36" spans="1:13" x14ac:dyDescent="0.3">
      <c r="A36" s="2">
        <v>2.2999999999999998</v>
      </c>
      <c r="B36" s="8">
        <f>Data!D36</f>
        <v>0.77</v>
      </c>
      <c r="C36" s="8">
        <f>Data!E36</f>
        <v>0.01</v>
      </c>
      <c r="E36" t="s">
        <v>67</v>
      </c>
      <c r="F36" s="2">
        <v>5867</v>
      </c>
      <c r="G36" s="2">
        <v>4.9809236255221192</v>
      </c>
      <c r="H36" s="2">
        <v>8.4897283543925676E-4</v>
      </c>
      <c r="I36" s="2"/>
      <c r="J36" s="2"/>
      <c r="K36" s="2"/>
      <c r="L36" s="2"/>
      <c r="M36" s="2"/>
    </row>
    <row r="37" spans="1:13" ht="15" thickBot="1" x14ac:dyDescent="0.35">
      <c r="A37" s="2">
        <v>1.54</v>
      </c>
      <c r="B37" s="8">
        <f>Data!D37</f>
        <v>0.25</v>
      </c>
      <c r="C37" s="8">
        <f>Data!E37</f>
        <v>0.04</v>
      </c>
      <c r="E37" s="13" t="s">
        <v>53</v>
      </c>
      <c r="F37" s="16">
        <v>5868</v>
      </c>
      <c r="G37" s="16">
        <v>4.9810713579826293</v>
      </c>
      <c r="H37" s="16"/>
      <c r="I37" s="16"/>
      <c r="J37" s="16"/>
      <c r="K37" s="2"/>
      <c r="L37" s="2"/>
      <c r="M37" s="2"/>
    </row>
    <row r="38" spans="1:13" ht="15" thickBot="1" x14ac:dyDescent="0.35">
      <c r="A38" s="2">
        <v>2.0299999999999998</v>
      </c>
      <c r="B38" s="8">
        <f>Data!D38</f>
        <v>0.7</v>
      </c>
      <c r="C38" s="8">
        <f>Data!E38</f>
        <v>0</v>
      </c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>
        <v>1.72</v>
      </c>
      <c r="B39" s="8">
        <f>Data!D39</f>
        <v>0.48</v>
      </c>
      <c r="C39" s="8">
        <f>Data!E39</f>
        <v>7.0000000000000007E-2</v>
      </c>
      <c r="E39" s="14"/>
      <c r="F39" s="17" t="s">
        <v>74</v>
      </c>
      <c r="G39" s="17" t="s">
        <v>63</v>
      </c>
      <c r="H39" s="17" t="s">
        <v>75</v>
      </c>
      <c r="I39" s="19" t="s">
        <v>76</v>
      </c>
      <c r="J39" s="17" t="s">
        <v>77</v>
      </c>
      <c r="K39" s="17" t="s">
        <v>78</v>
      </c>
      <c r="L39" s="17" t="s">
        <v>79</v>
      </c>
      <c r="M39" s="17" t="s">
        <v>80</v>
      </c>
    </row>
    <row r="40" spans="1:13" x14ac:dyDescent="0.3">
      <c r="A40" s="2">
        <v>2.12</v>
      </c>
      <c r="B40" s="8">
        <f>Data!D40</f>
        <v>0.61</v>
      </c>
      <c r="C40" s="8">
        <f>Data!E40</f>
        <v>0.05</v>
      </c>
      <c r="E40" t="s">
        <v>68</v>
      </c>
      <c r="F40" s="2">
        <v>4.9797007290505124E-2</v>
      </c>
      <c r="G40" s="2">
        <v>7.5662567547717737E-4</v>
      </c>
      <c r="H40" s="2">
        <v>65.814588249466809</v>
      </c>
      <c r="I40" s="2">
        <v>0</v>
      </c>
      <c r="J40" s="2">
        <v>4.8313742219624971E-2</v>
      </c>
      <c r="K40" s="2">
        <v>5.1280272361385278E-2</v>
      </c>
      <c r="L40" s="2">
        <v>4.8313742219624971E-2</v>
      </c>
      <c r="M40" s="2">
        <v>5.1280272361385278E-2</v>
      </c>
    </row>
    <row r="41" spans="1:13" ht="15" thickBot="1" x14ac:dyDescent="0.35">
      <c r="A41" s="2">
        <v>2.0699999999999998</v>
      </c>
      <c r="B41" s="8">
        <f>Data!D41</f>
        <v>0.05</v>
      </c>
      <c r="C41" s="8">
        <f>Data!E41</f>
        <v>0.01</v>
      </c>
      <c r="E41" s="13" t="s">
        <v>3</v>
      </c>
      <c r="F41" s="16">
        <v>5.4872434741158095E-4</v>
      </c>
      <c r="G41" s="16">
        <v>1.315416127943863E-3</v>
      </c>
      <c r="H41" s="16">
        <v>0.41714886700476767</v>
      </c>
      <c r="I41" s="18">
        <v>0.67658478603399475</v>
      </c>
      <c r="J41" s="16">
        <v>-2.0299758731711481E-3</v>
      </c>
      <c r="K41" s="16">
        <v>3.1274245679943097E-3</v>
      </c>
      <c r="L41" s="16">
        <v>-2.0299758731711481E-3</v>
      </c>
      <c r="M41" s="16">
        <v>3.1274245679943097E-3</v>
      </c>
    </row>
    <row r="42" spans="1:13" x14ac:dyDescent="0.3">
      <c r="A42" s="2">
        <v>2.5</v>
      </c>
      <c r="B42" s="8">
        <f>Data!D42</f>
        <v>0.89</v>
      </c>
      <c r="C42" s="8">
        <f>Data!E42</f>
        <v>0.05</v>
      </c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>
        <v>1.88</v>
      </c>
      <c r="B43" s="8">
        <f>Data!D43</f>
        <v>0.24</v>
      </c>
      <c r="C43" s="8">
        <f>Data!E43</f>
        <v>0.09</v>
      </c>
    </row>
    <row r="44" spans="1:13" x14ac:dyDescent="0.3">
      <c r="A44" s="2">
        <v>1.83</v>
      </c>
      <c r="B44" s="8">
        <f>Data!D44</f>
        <v>0.67</v>
      </c>
      <c r="C44" s="8">
        <f>Data!E44</f>
        <v>0.03</v>
      </c>
    </row>
    <row r="45" spans="1:13" x14ac:dyDescent="0.3">
      <c r="A45" s="2">
        <v>1.28</v>
      </c>
      <c r="B45" s="8">
        <f>Data!D45</f>
        <v>0.8</v>
      </c>
      <c r="C45" s="8">
        <f>Data!E45</f>
        <v>0.1</v>
      </c>
    </row>
    <row r="46" spans="1:13" x14ac:dyDescent="0.3">
      <c r="A46" s="2">
        <v>3.12</v>
      </c>
      <c r="B46" s="8">
        <f>Data!D46</f>
        <v>0.54</v>
      </c>
      <c r="C46" s="8">
        <f>Data!E46</f>
        <v>0.1</v>
      </c>
    </row>
    <row r="47" spans="1:13" x14ac:dyDescent="0.3">
      <c r="A47" s="2">
        <v>2.46</v>
      </c>
      <c r="B47" s="8">
        <f>Data!D47</f>
        <v>0.34</v>
      </c>
      <c r="C47" s="8">
        <f>Data!E47</f>
        <v>0.08</v>
      </c>
    </row>
    <row r="48" spans="1:13" x14ac:dyDescent="0.3">
      <c r="A48" s="2">
        <v>1.57</v>
      </c>
      <c r="B48" s="8">
        <f>Data!D48</f>
        <v>0.98</v>
      </c>
      <c r="C48" s="8">
        <f>Data!E48</f>
        <v>0.08</v>
      </c>
    </row>
    <row r="49" spans="1:3" x14ac:dyDescent="0.3">
      <c r="A49" s="2">
        <v>2.39</v>
      </c>
      <c r="B49" s="8">
        <f>Data!D49</f>
        <v>0.28000000000000003</v>
      </c>
      <c r="C49" s="8">
        <f>Data!E49</f>
        <v>0.04</v>
      </c>
    </row>
    <row r="50" spans="1:3" x14ac:dyDescent="0.3">
      <c r="A50" s="2">
        <v>1.54</v>
      </c>
      <c r="B50" s="8">
        <f>Data!D50</f>
        <v>0.95</v>
      </c>
      <c r="C50" s="8">
        <f>Data!E50</f>
        <v>0.04</v>
      </c>
    </row>
    <row r="51" spans="1:3" x14ac:dyDescent="0.3">
      <c r="A51" s="2">
        <v>1.95</v>
      </c>
      <c r="B51" s="8">
        <f>Data!D51</f>
        <v>0.16</v>
      </c>
      <c r="C51" s="8">
        <f>Data!E51</f>
        <v>0.1</v>
      </c>
    </row>
    <row r="52" spans="1:3" x14ac:dyDescent="0.3">
      <c r="A52" s="2">
        <v>1.79</v>
      </c>
      <c r="B52" s="8">
        <f>Data!D52</f>
        <v>0.39</v>
      </c>
      <c r="C52" s="8">
        <f>Data!E52</f>
        <v>0.04</v>
      </c>
    </row>
    <row r="53" spans="1:3" x14ac:dyDescent="0.3">
      <c r="A53" s="2">
        <v>2.13</v>
      </c>
      <c r="B53" s="8">
        <f>Data!D53</f>
        <v>0.14000000000000001</v>
      </c>
      <c r="C53" s="8">
        <f>Data!E53</f>
        <v>0.01</v>
      </c>
    </row>
    <row r="54" spans="1:3" x14ac:dyDescent="0.3">
      <c r="A54" s="2">
        <v>1.96</v>
      </c>
      <c r="B54" s="8">
        <f>Data!D54</f>
        <v>0</v>
      </c>
      <c r="C54" s="8">
        <f>Data!E54</f>
        <v>0.02</v>
      </c>
    </row>
    <row r="55" spans="1:3" x14ac:dyDescent="0.3">
      <c r="A55" s="2">
        <v>1.54</v>
      </c>
      <c r="B55" s="8">
        <f>Data!D55</f>
        <v>0.26</v>
      </c>
      <c r="C55" s="8">
        <f>Data!E55</f>
        <v>7.0000000000000007E-2</v>
      </c>
    </row>
    <row r="56" spans="1:3" x14ac:dyDescent="0.3">
      <c r="A56" s="2">
        <v>1.8</v>
      </c>
      <c r="B56" s="8">
        <f>Data!D56</f>
        <v>0.09</v>
      </c>
      <c r="C56" s="8">
        <f>Data!E56</f>
        <v>0.04</v>
      </c>
    </row>
    <row r="57" spans="1:3" x14ac:dyDescent="0.3">
      <c r="A57" s="2">
        <v>1.48</v>
      </c>
      <c r="B57" s="8">
        <f>Data!D57</f>
        <v>0.99</v>
      </c>
      <c r="C57" s="8">
        <f>Data!E57</f>
        <v>0.02</v>
      </c>
    </row>
    <row r="58" spans="1:3" x14ac:dyDescent="0.3">
      <c r="A58" s="2">
        <v>1.38</v>
      </c>
      <c r="B58" s="8">
        <f>Data!D58</f>
        <v>0.76</v>
      </c>
      <c r="C58" s="8">
        <f>Data!E58</f>
        <v>0.08</v>
      </c>
    </row>
    <row r="59" spans="1:3" x14ac:dyDescent="0.3">
      <c r="A59" s="2">
        <v>2.61</v>
      </c>
      <c r="B59" s="8">
        <f>Data!D59</f>
        <v>0</v>
      </c>
      <c r="C59" s="8">
        <f>Data!E59</f>
        <v>0.05</v>
      </c>
    </row>
    <row r="60" spans="1:3" x14ac:dyDescent="0.3">
      <c r="A60" s="2">
        <v>1.1000000000000001</v>
      </c>
      <c r="B60" s="8">
        <f>Data!D60</f>
        <v>0.22</v>
      </c>
      <c r="C60" s="8">
        <f>Data!E60</f>
        <v>0.06</v>
      </c>
    </row>
    <row r="61" spans="1:3" x14ac:dyDescent="0.3">
      <c r="A61" s="2">
        <v>1.68</v>
      </c>
      <c r="B61" s="8">
        <f>Data!D61</f>
        <v>0.67</v>
      </c>
      <c r="C61" s="8">
        <f>Data!E61</f>
        <v>0.02</v>
      </c>
    </row>
    <row r="62" spans="1:3" x14ac:dyDescent="0.3">
      <c r="A62" s="2">
        <v>2.67</v>
      </c>
      <c r="B62" s="8">
        <f>Data!D62</f>
        <v>0.4</v>
      </c>
      <c r="C62" s="8">
        <f>Data!E62</f>
        <v>0.02</v>
      </c>
    </row>
    <row r="63" spans="1:3" x14ac:dyDescent="0.3">
      <c r="A63" s="2">
        <v>2.13</v>
      </c>
      <c r="B63" s="8">
        <f>Data!D63</f>
        <v>0.83</v>
      </c>
      <c r="C63" s="8">
        <f>Data!E63</f>
        <v>0.01</v>
      </c>
    </row>
    <row r="64" spans="1:3" x14ac:dyDescent="0.3">
      <c r="A64" s="2">
        <v>2.08</v>
      </c>
      <c r="B64" s="8">
        <f>Data!D64</f>
        <v>0.5</v>
      </c>
      <c r="C64" s="8">
        <f>Data!E64</f>
        <v>0.05</v>
      </c>
    </row>
    <row r="65" spans="1:3" x14ac:dyDescent="0.3">
      <c r="A65" s="2">
        <v>1.33</v>
      </c>
      <c r="B65" s="8">
        <f>Data!D65</f>
        <v>0.65</v>
      </c>
      <c r="C65" s="8">
        <f>Data!E65</f>
        <v>0.08</v>
      </c>
    </row>
    <row r="66" spans="1:3" x14ac:dyDescent="0.3">
      <c r="A66" s="2">
        <v>2.09</v>
      </c>
      <c r="B66" s="8">
        <f>Data!D66</f>
        <v>0.6</v>
      </c>
      <c r="C66" s="8">
        <f>Data!E66</f>
        <v>7.0000000000000007E-2</v>
      </c>
    </row>
    <row r="67" spans="1:3" x14ac:dyDescent="0.3">
      <c r="A67" s="2">
        <v>2.58</v>
      </c>
      <c r="B67" s="8">
        <f>Data!D67</f>
        <v>0.64</v>
      </c>
      <c r="C67" s="8">
        <f>Data!E67</f>
        <v>0.03</v>
      </c>
    </row>
    <row r="68" spans="1:3" x14ac:dyDescent="0.3">
      <c r="A68" s="2">
        <v>1.49</v>
      </c>
      <c r="B68" s="8">
        <f>Data!D68</f>
        <v>0.23</v>
      </c>
      <c r="C68" s="8">
        <f>Data!E68</f>
        <v>0.09</v>
      </c>
    </row>
    <row r="69" spans="1:3" x14ac:dyDescent="0.3">
      <c r="A69" s="2">
        <v>2.36</v>
      </c>
      <c r="B69" s="8">
        <f>Data!D69</f>
        <v>0.37</v>
      </c>
      <c r="C69" s="8">
        <f>Data!E69</f>
        <v>0.01</v>
      </c>
    </row>
    <row r="70" spans="1:3" x14ac:dyDescent="0.3">
      <c r="A70" s="2">
        <v>2.13</v>
      </c>
      <c r="B70" s="8">
        <f>Data!D70</f>
        <v>0.05</v>
      </c>
      <c r="C70" s="8">
        <f>Data!E70</f>
        <v>0.01</v>
      </c>
    </row>
    <row r="71" spans="1:3" x14ac:dyDescent="0.3">
      <c r="A71" s="2">
        <v>2.79</v>
      </c>
      <c r="B71" s="8">
        <f>Data!D71</f>
        <v>0.59</v>
      </c>
      <c r="C71" s="8">
        <f>Data!E71</f>
        <v>0.08</v>
      </c>
    </row>
    <row r="72" spans="1:3" x14ac:dyDescent="0.3">
      <c r="A72" s="2">
        <v>2.5499999999999998</v>
      </c>
      <c r="B72" s="8">
        <f>Data!D72</f>
        <v>0.46</v>
      </c>
      <c r="C72" s="8">
        <f>Data!E72</f>
        <v>0.02</v>
      </c>
    </row>
    <row r="73" spans="1:3" x14ac:dyDescent="0.3">
      <c r="A73" s="2">
        <v>1.91</v>
      </c>
      <c r="B73" s="8">
        <f>Data!D73</f>
        <v>0.76</v>
      </c>
      <c r="C73" s="8">
        <f>Data!E73</f>
        <v>7.0000000000000007E-2</v>
      </c>
    </row>
    <row r="74" spans="1:3" x14ac:dyDescent="0.3">
      <c r="A74" s="2">
        <v>2.16</v>
      </c>
      <c r="B74" s="8">
        <f>Data!D74</f>
        <v>0.21</v>
      </c>
      <c r="C74" s="8">
        <f>Data!E74</f>
        <v>0</v>
      </c>
    </row>
    <row r="75" spans="1:3" x14ac:dyDescent="0.3">
      <c r="A75" s="2">
        <v>2.2200000000000002</v>
      </c>
      <c r="B75" s="8">
        <f>Data!D75</f>
        <v>0.44</v>
      </c>
      <c r="C75" s="8">
        <f>Data!E75</f>
        <v>0.01</v>
      </c>
    </row>
    <row r="76" spans="1:3" x14ac:dyDescent="0.3">
      <c r="A76" s="2">
        <v>2.13</v>
      </c>
      <c r="B76" s="8">
        <f>Data!D76</f>
        <v>0.18</v>
      </c>
      <c r="C76" s="8">
        <f>Data!E76</f>
        <v>0.06</v>
      </c>
    </row>
    <row r="77" spans="1:3" x14ac:dyDescent="0.3">
      <c r="A77" s="2">
        <v>1.36</v>
      </c>
      <c r="B77" s="8">
        <f>Data!D77</f>
        <v>0.61</v>
      </c>
      <c r="C77" s="8">
        <f>Data!E77</f>
        <v>0.02</v>
      </c>
    </row>
    <row r="78" spans="1:3" x14ac:dyDescent="0.3">
      <c r="A78" s="2">
        <v>1.36</v>
      </c>
      <c r="B78" s="8">
        <f>Data!D78</f>
        <v>0.85</v>
      </c>
      <c r="C78" s="8">
        <f>Data!E78</f>
        <v>0</v>
      </c>
    </row>
    <row r="79" spans="1:3" x14ac:dyDescent="0.3">
      <c r="A79" s="2">
        <v>2.27</v>
      </c>
      <c r="B79" s="8">
        <f>Data!D79</f>
        <v>0.77</v>
      </c>
      <c r="C79" s="8">
        <f>Data!E79</f>
        <v>0.05</v>
      </c>
    </row>
    <row r="80" spans="1:3" x14ac:dyDescent="0.3">
      <c r="A80" s="2">
        <v>1.86</v>
      </c>
      <c r="B80" s="8">
        <f>Data!D80</f>
        <v>0.94</v>
      </c>
      <c r="C80" s="8">
        <f>Data!E80</f>
        <v>0.03</v>
      </c>
    </row>
    <row r="81" spans="1:3" x14ac:dyDescent="0.3">
      <c r="A81" s="2">
        <v>2.09</v>
      </c>
      <c r="B81" s="8">
        <f>Data!D81</f>
        <v>0.97</v>
      </c>
      <c r="C81" s="8">
        <f>Data!E81</f>
        <v>0.08</v>
      </c>
    </row>
    <row r="82" spans="1:3" x14ac:dyDescent="0.3">
      <c r="A82" s="2">
        <v>2.1</v>
      </c>
      <c r="B82" s="8">
        <f>Data!D82</f>
        <v>0.77</v>
      </c>
      <c r="C82" s="8">
        <f>Data!E82</f>
        <v>0.08</v>
      </c>
    </row>
    <row r="83" spans="1:3" x14ac:dyDescent="0.3">
      <c r="A83" s="2">
        <v>2.3199999999999998</v>
      </c>
      <c r="B83" s="8">
        <f>Data!D83</f>
        <v>0.28999999999999998</v>
      </c>
      <c r="C83" s="8">
        <f>Data!E83</f>
        <v>0.06</v>
      </c>
    </row>
    <row r="84" spans="1:3" x14ac:dyDescent="0.3">
      <c r="A84" s="2">
        <v>1.79</v>
      </c>
      <c r="B84" s="8">
        <f>Data!D84</f>
        <v>0.22</v>
      </c>
      <c r="C84" s="8">
        <f>Data!E84</f>
        <v>0.03</v>
      </c>
    </row>
    <row r="85" spans="1:3" x14ac:dyDescent="0.3">
      <c r="A85" s="2">
        <v>1.41</v>
      </c>
      <c r="B85" s="8">
        <f>Data!D85</f>
        <v>0.45</v>
      </c>
      <c r="C85" s="8">
        <f>Data!E85</f>
        <v>0.05</v>
      </c>
    </row>
    <row r="86" spans="1:3" x14ac:dyDescent="0.3">
      <c r="A86" s="2">
        <v>2.79</v>
      </c>
      <c r="B86" s="8">
        <f>Data!D86</f>
        <v>0.99</v>
      </c>
      <c r="C86" s="8">
        <f>Data!E86</f>
        <v>7.0000000000000007E-2</v>
      </c>
    </row>
    <row r="87" spans="1:3" x14ac:dyDescent="0.3">
      <c r="A87" s="2">
        <v>1.72</v>
      </c>
      <c r="B87" s="8">
        <f>Data!D87</f>
        <v>0.41</v>
      </c>
      <c r="C87" s="8">
        <f>Data!E87</f>
        <v>0.01</v>
      </c>
    </row>
    <row r="88" spans="1:3" x14ac:dyDescent="0.3">
      <c r="A88" s="2">
        <v>2.48</v>
      </c>
      <c r="B88" s="8">
        <f>Data!D88</f>
        <v>0.2</v>
      </c>
      <c r="C88" s="8">
        <f>Data!E88</f>
        <v>0.03</v>
      </c>
    </row>
    <row r="89" spans="1:3" x14ac:dyDescent="0.3">
      <c r="A89" s="2">
        <v>1.48</v>
      </c>
      <c r="B89" s="8">
        <f>Data!D89</f>
        <v>0.94</v>
      </c>
      <c r="C89" s="8">
        <f>Data!E89</f>
        <v>0.08</v>
      </c>
    </row>
    <row r="90" spans="1:3" x14ac:dyDescent="0.3">
      <c r="A90" s="2">
        <v>2.11</v>
      </c>
      <c r="B90" s="8">
        <f>Data!D90</f>
        <v>0.39</v>
      </c>
      <c r="C90" s="8">
        <f>Data!E90</f>
        <v>0.04</v>
      </c>
    </row>
    <row r="91" spans="1:3" x14ac:dyDescent="0.3">
      <c r="A91" s="2">
        <v>1.66</v>
      </c>
      <c r="B91" s="8">
        <f>Data!D91</f>
        <v>0.69</v>
      </c>
      <c r="C91" s="8">
        <f>Data!E91</f>
        <v>0.06</v>
      </c>
    </row>
    <row r="92" spans="1:3" x14ac:dyDescent="0.3">
      <c r="A92" s="2">
        <v>2.08</v>
      </c>
      <c r="B92" s="8">
        <f>Data!D92</f>
        <v>0.79</v>
      </c>
      <c r="C92" s="8">
        <f>Data!E92</f>
        <v>0.01</v>
      </c>
    </row>
    <row r="93" spans="1:3" x14ac:dyDescent="0.3">
      <c r="A93" s="2">
        <v>1.9</v>
      </c>
      <c r="B93" s="8">
        <f>Data!D93</f>
        <v>0.84</v>
      </c>
      <c r="C93" s="8">
        <f>Data!E93</f>
        <v>0.08</v>
      </c>
    </row>
    <row r="94" spans="1:3" x14ac:dyDescent="0.3">
      <c r="A94" s="2">
        <v>2.4300000000000002</v>
      </c>
      <c r="B94" s="8">
        <f>Data!D94</f>
        <v>0.82</v>
      </c>
      <c r="C94" s="8">
        <f>Data!E94</f>
        <v>0.01</v>
      </c>
    </row>
    <row r="95" spans="1:3" x14ac:dyDescent="0.3">
      <c r="A95" s="2">
        <v>1.46</v>
      </c>
      <c r="B95" s="8">
        <f>Data!D95</f>
        <v>0.84</v>
      </c>
      <c r="C95" s="8">
        <f>Data!E95</f>
        <v>0.09</v>
      </c>
    </row>
    <row r="96" spans="1:3" x14ac:dyDescent="0.3">
      <c r="A96" s="2">
        <v>1.36</v>
      </c>
      <c r="B96" s="8">
        <f>Data!D96</f>
        <v>0.67</v>
      </c>
      <c r="C96" s="8">
        <f>Data!E96</f>
        <v>0.01</v>
      </c>
    </row>
    <row r="97" spans="1:3" x14ac:dyDescent="0.3">
      <c r="A97" s="2">
        <v>1.0900000000000001</v>
      </c>
      <c r="B97" s="8">
        <f>Data!D97</f>
        <v>0.4</v>
      </c>
      <c r="C97" s="8">
        <f>Data!E97</f>
        <v>0.09</v>
      </c>
    </row>
    <row r="98" spans="1:3" x14ac:dyDescent="0.3">
      <c r="A98" s="2">
        <v>2.14</v>
      </c>
      <c r="B98" s="8">
        <f>Data!D98</f>
        <v>0.67</v>
      </c>
      <c r="C98" s="8">
        <f>Data!E98</f>
        <v>0.04</v>
      </c>
    </row>
    <row r="99" spans="1:3" x14ac:dyDescent="0.3">
      <c r="A99" s="2">
        <v>1.94</v>
      </c>
      <c r="B99" s="8">
        <f>Data!D99</f>
        <v>0.84</v>
      </c>
      <c r="C99" s="8">
        <f>Data!E99</f>
        <v>0.06</v>
      </c>
    </row>
    <row r="100" spans="1:3" x14ac:dyDescent="0.3">
      <c r="A100" s="2">
        <v>1.37</v>
      </c>
      <c r="B100" s="8">
        <f>Data!D100</f>
        <v>0.35</v>
      </c>
      <c r="C100" s="8">
        <f>Data!E100</f>
        <v>0.08</v>
      </c>
    </row>
    <row r="101" spans="1:3" x14ac:dyDescent="0.3">
      <c r="A101" s="2">
        <v>2.4700000000000002</v>
      </c>
      <c r="B101" s="8">
        <f>Data!D101</f>
        <v>0.3</v>
      </c>
      <c r="C101" s="8">
        <f>Data!E101</f>
        <v>0</v>
      </c>
    </row>
    <row r="102" spans="1:3" x14ac:dyDescent="0.3">
      <c r="A102" s="2">
        <v>1.62</v>
      </c>
      <c r="B102" s="8">
        <f>Data!D102</f>
        <v>0.34</v>
      </c>
      <c r="C102" s="8">
        <f>Data!E102</f>
        <v>0.03</v>
      </c>
    </row>
    <row r="103" spans="1:3" x14ac:dyDescent="0.3">
      <c r="A103" s="2">
        <v>1.82</v>
      </c>
      <c r="B103" s="8">
        <f>Data!D103</f>
        <v>0.55000000000000004</v>
      </c>
      <c r="C103" s="8">
        <f>Data!E103</f>
        <v>0.09</v>
      </c>
    </row>
    <row r="104" spans="1:3" x14ac:dyDescent="0.3">
      <c r="A104" s="2">
        <v>1.28</v>
      </c>
      <c r="B104" s="8">
        <f>Data!D104</f>
        <v>0.05</v>
      </c>
      <c r="C104" s="8">
        <f>Data!E104</f>
        <v>0.04</v>
      </c>
    </row>
    <row r="105" spans="1:3" x14ac:dyDescent="0.3">
      <c r="A105" s="2">
        <v>2.31</v>
      </c>
      <c r="B105" s="8">
        <f>Data!D105</f>
        <v>0.78</v>
      </c>
      <c r="C105" s="8">
        <f>Data!E105</f>
        <v>7.0000000000000007E-2</v>
      </c>
    </row>
    <row r="106" spans="1:3" x14ac:dyDescent="0.3">
      <c r="A106" s="2">
        <v>2.04</v>
      </c>
      <c r="B106" s="8">
        <f>Data!D106</f>
        <v>0.14000000000000001</v>
      </c>
      <c r="C106" s="8">
        <f>Data!E106</f>
        <v>0.01</v>
      </c>
    </row>
    <row r="107" spans="1:3" x14ac:dyDescent="0.3">
      <c r="A107" s="2">
        <v>1.45</v>
      </c>
      <c r="B107" s="8">
        <f>Data!D107</f>
        <v>0.13</v>
      </c>
      <c r="C107" s="8">
        <f>Data!E107</f>
        <v>7.0000000000000007E-2</v>
      </c>
    </row>
    <row r="108" spans="1:3" x14ac:dyDescent="0.3">
      <c r="A108" s="2">
        <v>1.87</v>
      </c>
      <c r="B108" s="8">
        <f>Data!D108</f>
        <v>0.2</v>
      </c>
      <c r="C108" s="8">
        <f>Data!E108</f>
        <v>0.01</v>
      </c>
    </row>
    <row r="109" spans="1:3" x14ac:dyDescent="0.3">
      <c r="A109" s="2">
        <v>1.91</v>
      </c>
      <c r="B109" s="8">
        <f>Data!D109</f>
        <v>0.57999999999999996</v>
      </c>
      <c r="C109" s="8">
        <f>Data!E109</f>
        <v>7.0000000000000007E-2</v>
      </c>
    </row>
    <row r="110" spans="1:3" x14ac:dyDescent="0.3">
      <c r="A110" s="2">
        <v>1.96</v>
      </c>
      <c r="B110" s="8">
        <f>Data!D110</f>
        <v>0.28999999999999998</v>
      </c>
      <c r="C110" s="8">
        <f>Data!E110</f>
        <v>0.03</v>
      </c>
    </row>
    <row r="111" spans="1:3" x14ac:dyDescent="0.3">
      <c r="A111" s="2">
        <v>2.85</v>
      </c>
      <c r="B111" s="8">
        <f>Data!D111</f>
        <v>0.37</v>
      </c>
      <c r="C111" s="8">
        <f>Data!E111</f>
        <v>0.05</v>
      </c>
    </row>
    <row r="112" spans="1:3" x14ac:dyDescent="0.3">
      <c r="A112" s="2">
        <v>2.44</v>
      </c>
      <c r="B112" s="8">
        <f>Data!D112</f>
        <v>0.93</v>
      </c>
      <c r="C112" s="8">
        <f>Data!E112</f>
        <v>0.02</v>
      </c>
    </row>
    <row r="113" spans="1:3" x14ac:dyDescent="0.3">
      <c r="A113" s="2">
        <v>1.77</v>
      </c>
      <c r="B113" s="8">
        <f>Data!D113</f>
        <v>0.85</v>
      </c>
      <c r="C113" s="8">
        <f>Data!E113</f>
        <v>0.06</v>
      </c>
    </row>
    <row r="114" spans="1:3" x14ac:dyDescent="0.3">
      <c r="A114" s="2">
        <v>3.3</v>
      </c>
      <c r="B114" s="8">
        <f>Data!D114</f>
        <v>0.85</v>
      </c>
      <c r="C114" s="8">
        <f>Data!E114</f>
        <v>0.03</v>
      </c>
    </row>
    <row r="115" spans="1:3" x14ac:dyDescent="0.3">
      <c r="A115" s="2">
        <v>1.1100000000000001</v>
      </c>
      <c r="B115" s="8">
        <f>Data!D115</f>
        <v>0.57999999999999996</v>
      </c>
      <c r="C115" s="8">
        <f>Data!E115</f>
        <v>0.04</v>
      </c>
    </row>
    <row r="116" spans="1:3" x14ac:dyDescent="0.3">
      <c r="A116" s="2">
        <v>1.42</v>
      </c>
      <c r="B116" s="8">
        <f>Data!D116</f>
        <v>0.87</v>
      </c>
      <c r="C116" s="8">
        <f>Data!E116</f>
        <v>7.0000000000000007E-2</v>
      </c>
    </row>
    <row r="117" spans="1:3" x14ac:dyDescent="0.3">
      <c r="A117" s="2">
        <v>2.12</v>
      </c>
      <c r="B117" s="8">
        <f>Data!D117</f>
        <v>0.78</v>
      </c>
      <c r="C117" s="8">
        <f>Data!E117</f>
        <v>0.02</v>
      </c>
    </row>
    <row r="118" spans="1:3" x14ac:dyDescent="0.3">
      <c r="A118" s="2">
        <v>2.0699999999999998</v>
      </c>
      <c r="B118" s="8">
        <f>Data!D118</f>
        <v>0.95</v>
      </c>
      <c r="C118" s="8">
        <f>Data!E118</f>
        <v>0.09</v>
      </c>
    </row>
    <row r="119" spans="1:3" x14ac:dyDescent="0.3">
      <c r="A119" s="2">
        <v>1.61</v>
      </c>
      <c r="B119" s="8">
        <f>Data!D119</f>
        <v>0.06</v>
      </c>
      <c r="C119" s="8">
        <f>Data!E119</f>
        <v>7.0000000000000007E-2</v>
      </c>
    </row>
    <row r="120" spans="1:3" x14ac:dyDescent="0.3">
      <c r="A120" s="2">
        <v>1.25</v>
      </c>
      <c r="B120" s="8">
        <f>Data!D120</f>
        <v>0.03</v>
      </c>
      <c r="C120" s="8">
        <f>Data!E120</f>
        <v>0.06</v>
      </c>
    </row>
    <row r="121" spans="1:3" x14ac:dyDescent="0.3">
      <c r="A121" s="2">
        <v>1.02</v>
      </c>
      <c r="B121" s="8">
        <f>Data!D121</f>
        <v>0.18</v>
      </c>
      <c r="C121" s="8">
        <f>Data!E121</f>
        <v>0.01</v>
      </c>
    </row>
    <row r="122" spans="1:3" x14ac:dyDescent="0.3">
      <c r="A122" s="2">
        <v>1.92</v>
      </c>
      <c r="B122" s="8">
        <f>Data!D122</f>
        <v>0.93</v>
      </c>
      <c r="C122" s="8">
        <f>Data!E122</f>
        <v>7.0000000000000007E-2</v>
      </c>
    </row>
    <row r="123" spans="1:3" x14ac:dyDescent="0.3">
      <c r="A123" s="2">
        <v>2.0699999999999998</v>
      </c>
      <c r="B123" s="8">
        <f>Data!D123</f>
        <v>0.61</v>
      </c>
      <c r="C123" s="8">
        <f>Data!E123</f>
        <v>0</v>
      </c>
    </row>
    <row r="124" spans="1:3" x14ac:dyDescent="0.3">
      <c r="A124" s="2">
        <v>2.2599999999999998</v>
      </c>
      <c r="B124" s="8">
        <f>Data!D124</f>
        <v>0.43</v>
      </c>
      <c r="C124" s="8">
        <f>Data!E124</f>
        <v>0.08</v>
      </c>
    </row>
    <row r="125" spans="1:3" x14ac:dyDescent="0.3">
      <c r="A125" s="2">
        <v>2.09</v>
      </c>
      <c r="B125" s="8">
        <f>Data!D125</f>
        <v>0.51</v>
      </c>
      <c r="C125" s="8">
        <f>Data!E125</f>
        <v>0.03</v>
      </c>
    </row>
    <row r="126" spans="1:3" x14ac:dyDescent="0.3">
      <c r="A126" s="2">
        <v>2.2400000000000002</v>
      </c>
      <c r="B126" s="8">
        <f>Data!D126</f>
        <v>0.83</v>
      </c>
      <c r="C126" s="8">
        <f>Data!E126</f>
        <v>0.01</v>
      </c>
    </row>
    <row r="127" spans="1:3" x14ac:dyDescent="0.3">
      <c r="A127" s="2">
        <v>2.14</v>
      </c>
      <c r="B127" s="8">
        <f>Data!D127</f>
        <v>0.93</v>
      </c>
      <c r="C127" s="8">
        <f>Data!E127</f>
        <v>0.02</v>
      </c>
    </row>
    <row r="128" spans="1:3" x14ac:dyDescent="0.3">
      <c r="A128" s="2">
        <v>1.72</v>
      </c>
      <c r="B128" s="8">
        <f>Data!D128</f>
        <v>0.73</v>
      </c>
      <c r="C128" s="8">
        <f>Data!E128</f>
        <v>0.1</v>
      </c>
    </row>
    <row r="129" spans="1:3" x14ac:dyDescent="0.3">
      <c r="A129" s="2">
        <v>2.56</v>
      </c>
      <c r="B129" s="8">
        <f>Data!D129</f>
        <v>0.76</v>
      </c>
      <c r="C129" s="8">
        <f>Data!E129</f>
        <v>0.08</v>
      </c>
    </row>
    <row r="130" spans="1:3" x14ac:dyDescent="0.3">
      <c r="A130" s="2">
        <v>1.89</v>
      </c>
      <c r="B130" s="8">
        <f>Data!D130</f>
        <v>0.32</v>
      </c>
      <c r="C130" s="8">
        <f>Data!E130</f>
        <v>0.02</v>
      </c>
    </row>
    <row r="131" spans="1:3" x14ac:dyDescent="0.3">
      <c r="A131" s="2">
        <v>1.4</v>
      </c>
      <c r="B131" s="8">
        <f>Data!D131</f>
        <v>0.47</v>
      </c>
      <c r="C131" s="8">
        <f>Data!E131</f>
        <v>0.1</v>
      </c>
    </row>
    <row r="132" spans="1:3" x14ac:dyDescent="0.3">
      <c r="A132" s="2">
        <v>2.29</v>
      </c>
      <c r="B132" s="8">
        <f>Data!D132</f>
        <v>0.89</v>
      </c>
      <c r="C132" s="8">
        <f>Data!E132</f>
        <v>0.01</v>
      </c>
    </row>
    <row r="133" spans="1:3" x14ac:dyDescent="0.3">
      <c r="A133" s="2">
        <v>2.0299999999999998</v>
      </c>
      <c r="B133" s="8">
        <f>Data!D133</f>
        <v>0.79</v>
      </c>
      <c r="C133" s="8">
        <f>Data!E133</f>
        <v>7.0000000000000007E-2</v>
      </c>
    </row>
    <row r="134" spans="1:3" x14ac:dyDescent="0.3">
      <c r="A134" s="2">
        <v>2.08</v>
      </c>
      <c r="B134" s="8">
        <f>Data!D134</f>
        <v>0.68</v>
      </c>
      <c r="C134" s="8">
        <f>Data!E134</f>
        <v>7.0000000000000007E-2</v>
      </c>
    </row>
    <row r="135" spans="1:3" x14ac:dyDescent="0.3">
      <c r="A135" s="2">
        <v>1.96</v>
      </c>
      <c r="B135" s="8">
        <f>Data!D135</f>
        <v>7.0000000000000007E-2</v>
      </c>
      <c r="C135" s="8">
        <f>Data!E135</f>
        <v>0.08</v>
      </c>
    </row>
    <row r="136" spans="1:3" x14ac:dyDescent="0.3">
      <c r="A136" s="2">
        <v>2.15</v>
      </c>
      <c r="B136" s="8">
        <f>Data!D136</f>
        <v>0.04</v>
      </c>
      <c r="C136" s="8">
        <f>Data!E136</f>
        <v>0.04</v>
      </c>
    </row>
    <row r="137" spans="1:3" x14ac:dyDescent="0.3">
      <c r="A137" s="2">
        <v>1.1200000000000001</v>
      </c>
      <c r="B137" s="8">
        <f>Data!D137</f>
        <v>0.13</v>
      </c>
      <c r="C137" s="8">
        <f>Data!E137</f>
        <v>0.04</v>
      </c>
    </row>
    <row r="138" spans="1:3" x14ac:dyDescent="0.3">
      <c r="A138" s="2">
        <v>1.95</v>
      </c>
      <c r="B138" s="8">
        <f>Data!D138</f>
        <v>0.57999999999999996</v>
      </c>
      <c r="C138" s="8">
        <f>Data!E138</f>
        <v>0.06</v>
      </c>
    </row>
    <row r="139" spans="1:3" x14ac:dyDescent="0.3">
      <c r="A139" s="2">
        <v>1.71</v>
      </c>
      <c r="B139" s="8">
        <f>Data!D139</f>
        <v>0.54</v>
      </c>
      <c r="C139" s="8">
        <f>Data!E139</f>
        <v>0.04</v>
      </c>
    </row>
    <row r="140" spans="1:3" x14ac:dyDescent="0.3">
      <c r="A140" s="2">
        <v>2.61</v>
      </c>
      <c r="B140" s="8">
        <f>Data!D140</f>
        <v>0.94</v>
      </c>
      <c r="C140" s="8">
        <f>Data!E140</f>
        <v>0</v>
      </c>
    </row>
    <row r="141" spans="1:3" x14ac:dyDescent="0.3">
      <c r="A141" s="2">
        <v>2.75</v>
      </c>
      <c r="B141" s="8">
        <f>Data!D141</f>
        <v>0.69</v>
      </c>
      <c r="C141" s="8">
        <f>Data!E141</f>
        <v>7.0000000000000007E-2</v>
      </c>
    </row>
    <row r="142" spans="1:3" x14ac:dyDescent="0.3">
      <c r="A142" s="2">
        <v>1.87</v>
      </c>
      <c r="B142" s="8">
        <f>Data!D142</f>
        <v>0.28999999999999998</v>
      </c>
      <c r="C142" s="8">
        <f>Data!E142</f>
        <v>0.06</v>
      </c>
    </row>
    <row r="143" spans="1:3" x14ac:dyDescent="0.3">
      <c r="A143" s="2">
        <v>1.98</v>
      </c>
      <c r="B143" s="8">
        <f>Data!D143</f>
        <v>0.16</v>
      </c>
      <c r="C143" s="8">
        <f>Data!E143</f>
        <v>0.04</v>
      </c>
    </row>
    <row r="144" spans="1:3" x14ac:dyDescent="0.3">
      <c r="A144" s="2">
        <v>1.61</v>
      </c>
      <c r="B144" s="8">
        <f>Data!D144</f>
        <v>0.85</v>
      </c>
      <c r="C144" s="8">
        <f>Data!E144</f>
        <v>0.03</v>
      </c>
    </row>
    <row r="145" spans="1:3" x14ac:dyDescent="0.3">
      <c r="A145" s="2">
        <v>2.74</v>
      </c>
      <c r="B145" s="8">
        <f>Data!D145</f>
        <v>0.46</v>
      </c>
      <c r="C145" s="8">
        <f>Data!E145</f>
        <v>0.03</v>
      </c>
    </row>
    <row r="146" spans="1:3" x14ac:dyDescent="0.3">
      <c r="A146" s="2">
        <v>1.52</v>
      </c>
      <c r="B146" s="8">
        <f>Data!D146</f>
        <v>0.65</v>
      </c>
      <c r="C146" s="8">
        <f>Data!E146</f>
        <v>7.0000000000000007E-2</v>
      </c>
    </row>
    <row r="147" spans="1:3" x14ac:dyDescent="0.3">
      <c r="A147" s="2">
        <v>2.1</v>
      </c>
      <c r="B147" s="8">
        <f>Data!D147</f>
        <v>0.56999999999999995</v>
      </c>
      <c r="C147" s="8">
        <f>Data!E147</f>
        <v>7.0000000000000007E-2</v>
      </c>
    </row>
    <row r="148" spans="1:3" x14ac:dyDescent="0.3">
      <c r="A148" s="2">
        <v>2.06</v>
      </c>
      <c r="B148" s="8">
        <f>Data!D148</f>
        <v>0.11</v>
      </c>
      <c r="C148" s="8">
        <f>Data!E148</f>
        <v>0.08</v>
      </c>
    </row>
    <row r="149" spans="1:3" x14ac:dyDescent="0.3">
      <c r="A149" s="2">
        <v>2.17</v>
      </c>
      <c r="B149" s="8">
        <f>Data!D149</f>
        <v>0.06</v>
      </c>
      <c r="C149" s="8">
        <f>Data!E149</f>
        <v>0.08</v>
      </c>
    </row>
    <row r="150" spans="1:3" x14ac:dyDescent="0.3">
      <c r="A150" s="2">
        <v>2</v>
      </c>
      <c r="B150" s="8">
        <f>Data!D150</f>
        <v>0.38</v>
      </c>
      <c r="C150" s="8">
        <f>Data!E150</f>
        <v>0.08</v>
      </c>
    </row>
    <row r="151" spans="1:3" x14ac:dyDescent="0.3">
      <c r="A151" s="2">
        <v>2.4</v>
      </c>
      <c r="B151" s="8">
        <f>Data!D151</f>
        <v>0.36</v>
      </c>
      <c r="C151" s="8">
        <f>Data!E151</f>
        <v>0.03</v>
      </c>
    </row>
    <row r="152" spans="1:3" x14ac:dyDescent="0.3">
      <c r="A152" s="2">
        <v>2.41</v>
      </c>
      <c r="B152" s="8">
        <f>Data!D152</f>
        <v>0.67</v>
      </c>
      <c r="C152" s="8">
        <f>Data!E152</f>
        <v>0.01</v>
      </c>
    </row>
    <row r="153" spans="1:3" x14ac:dyDescent="0.3">
      <c r="A153" s="2">
        <v>1.43</v>
      </c>
      <c r="B153" s="8">
        <f>Data!D153</f>
        <v>0.63</v>
      </c>
      <c r="C153" s="8">
        <f>Data!E153</f>
        <v>0.08</v>
      </c>
    </row>
    <row r="154" spans="1:3" x14ac:dyDescent="0.3">
      <c r="A154" s="2">
        <v>3.11</v>
      </c>
      <c r="B154" s="8">
        <f>Data!D154</f>
        <v>0.97</v>
      </c>
      <c r="C154" s="8">
        <f>Data!E154</f>
        <v>0.01</v>
      </c>
    </row>
    <row r="155" spans="1:3" x14ac:dyDescent="0.3">
      <c r="A155" s="2">
        <v>1.94</v>
      </c>
      <c r="B155" s="8">
        <f>Data!D155</f>
        <v>0.86</v>
      </c>
      <c r="C155" s="8">
        <f>Data!E155</f>
        <v>0.1</v>
      </c>
    </row>
    <row r="156" spans="1:3" x14ac:dyDescent="0.3">
      <c r="A156" s="2">
        <v>1.85</v>
      </c>
      <c r="B156" s="8">
        <f>Data!D156</f>
        <v>0.5</v>
      </c>
      <c r="C156" s="8">
        <f>Data!E156</f>
        <v>0.09</v>
      </c>
    </row>
    <row r="157" spans="1:3" x14ac:dyDescent="0.3">
      <c r="A157" s="2">
        <v>1.71</v>
      </c>
      <c r="B157" s="8">
        <f>Data!D157</f>
        <v>0.5</v>
      </c>
      <c r="C157" s="8">
        <f>Data!E157</f>
        <v>0.05</v>
      </c>
    </row>
    <row r="158" spans="1:3" x14ac:dyDescent="0.3">
      <c r="A158" s="2">
        <v>2.39</v>
      </c>
      <c r="B158" s="8">
        <f>Data!D158</f>
        <v>0.67</v>
      </c>
      <c r="C158" s="8">
        <f>Data!E158</f>
        <v>0.04</v>
      </c>
    </row>
    <row r="159" spans="1:3" x14ac:dyDescent="0.3">
      <c r="A159" s="2">
        <v>2.02</v>
      </c>
      <c r="B159" s="8">
        <f>Data!D159</f>
        <v>0.11</v>
      </c>
      <c r="C159" s="8">
        <f>Data!E159</f>
        <v>0.05</v>
      </c>
    </row>
    <row r="160" spans="1:3" x14ac:dyDescent="0.3">
      <c r="A160" s="2">
        <v>3.31</v>
      </c>
      <c r="B160" s="8">
        <f>Data!D160</f>
        <v>1</v>
      </c>
      <c r="C160" s="8">
        <f>Data!E160</f>
        <v>7.0000000000000007E-2</v>
      </c>
    </row>
    <row r="161" spans="1:3" x14ac:dyDescent="0.3">
      <c r="A161" s="2">
        <v>2.2400000000000002</v>
      </c>
      <c r="B161" s="8">
        <f>Data!D161</f>
        <v>0.52</v>
      </c>
      <c r="C161" s="8">
        <f>Data!E161</f>
        <v>0.08</v>
      </c>
    </row>
    <row r="162" spans="1:3" x14ac:dyDescent="0.3">
      <c r="A162" s="2">
        <v>2.14</v>
      </c>
      <c r="B162" s="8">
        <f>Data!D162</f>
        <v>0.91</v>
      </c>
      <c r="C162" s="8">
        <f>Data!E162</f>
        <v>0.01</v>
      </c>
    </row>
    <row r="163" spans="1:3" x14ac:dyDescent="0.3">
      <c r="A163" s="2">
        <v>2.48</v>
      </c>
      <c r="B163" s="8">
        <f>Data!D163</f>
        <v>0.97</v>
      </c>
      <c r="C163" s="8">
        <f>Data!E163</f>
        <v>0.08</v>
      </c>
    </row>
    <row r="164" spans="1:3" x14ac:dyDescent="0.3">
      <c r="A164" s="2">
        <v>1.95</v>
      </c>
      <c r="B164" s="8">
        <f>Data!D164</f>
        <v>0.57999999999999996</v>
      </c>
      <c r="C164" s="8">
        <f>Data!E164</f>
        <v>0.06</v>
      </c>
    </row>
    <row r="165" spans="1:3" x14ac:dyDescent="0.3">
      <c r="A165" s="2">
        <v>2.15</v>
      </c>
      <c r="B165" s="8">
        <f>Data!D165</f>
        <v>0.1</v>
      </c>
      <c r="C165" s="8">
        <f>Data!E165</f>
        <v>0</v>
      </c>
    </row>
    <row r="166" spans="1:3" x14ac:dyDescent="0.3">
      <c r="A166" s="2">
        <v>1.54</v>
      </c>
      <c r="B166" s="8">
        <f>Data!D166</f>
        <v>0.56999999999999995</v>
      </c>
      <c r="C166" s="8">
        <f>Data!E166</f>
        <v>0.03</v>
      </c>
    </row>
    <row r="167" spans="1:3" x14ac:dyDescent="0.3">
      <c r="A167" s="2">
        <v>1.77</v>
      </c>
      <c r="B167" s="8">
        <f>Data!D167</f>
        <v>0.6</v>
      </c>
      <c r="C167" s="8">
        <f>Data!E167</f>
        <v>0.05</v>
      </c>
    </row>
    <row r="168" spans="1:3" x14ac:dyDescent="0.3">
      <c r="A168" s="2">
        <v>1.96</v>
      </c>
      <c r="B168" s="8">
        <f>Data!D168</f>
        <v>0.79</v>
      </c>
      <c r="C168" s="8">
        <f>Data!E168</f>
        <v>0.02</v>
      </c>
    </row>
    <row r="169" spans="1:3" x14ac:dyDescent="0.3">
      <c r="A169" s="2">
        <v>2.4300000000000002</v>
      </c>
      <c r="B169" s="8">
        <f>Data!D169</f>
        <v>0.05</v>
      </c>
      <c r="C169" s="8">
        <f>Data!E169</f>
        <v>0.02</v>
      </c>
    </row>
    <row r="170" spans="1:3" x14ac:dyDescent="0.3">
      <c r="A170" s="2">
        <v>2.35</v>
      </c>
      <c r="B170" s="8">
        <f>Data!D170</f>
        <v>0.47</v>
      </c>
      <c r="C170" s="8">
        <f>Data!E170</f>
        <v>0</v>
      </c>
    </row>
    <row r="171" spans="1:3" x14ac:dyDescent="0.3">
      <c r="A171" s="2">
        <v>1.38</v>
      </c>
      <c r="B171" s="8">
        <f>Data!D171</f>
        <v>0.92</v>
      </c>
      <c r="C171" s="8">
        <f>Data!E171</f>
        <v>0.09</v>
      </c>
    </row>
    <row r="172" spans="1:3" x14ac:dyDescent="0.3">
      <c r="A172" s="2">
        <v>1.83</v>
      </c>
      <c r="B172" s="8">
        <f>Data!D172</f>
        <v>0.99</v>
      </c>
      <c r="C172" s="8">
        <f>Data!E172</f>
        <v>0.01</v>
      </c>
    </row>
    <row r="173" spans="1:3" x14ac:dyDescent="0.3">
      <c r="A173" s="2">
        <v>1.32</v>
      </c>
      <c r="B173" s="8">
        <f>Data!D173</f>
        <v>0.19</v>
      </c>
      <c r="C173" s="8">
        <f>Data!E173</f>
        <v>0.04</v>
      </c>
    </row>
    <row r="174" spans="1:3" x14ac:dyDescent="0.3">
      <c r="A174" s="2">
        <v>1.71</v>
      </c>
      <c r="B174" s="8">
        <f>Data!D174</f>
        <v>0.87</v>
      </c>
      <c r="C174" s="8">
        <f>Data!E174</f>
        <v>0.02</v>
      </c>
    </row>
    <row r="175" spans="1:3" x14ac:dyDescent="0.3">
      <c r="A175" s="2">
        <v>2.12</v>
      </c>
      <c r="B175" s="8">
        <f>Data!D175</f>
        <v>0.15</v>
      </c>
      <c r="C175" s="8">
        <f>Data!E175</f>
        <v>7.0000000000000007E-2</v>
      </c>
    </row>
    <row r="176" spans="1:3" x14ac:dyDescent="0.3">
      <c r="A176" s="2">
        <v>2.17</v>
      </c>
      <c r="B176" s="8">
        <f>Data!D176</f>
        <v>0.84</v>
      </c>
      <c r="C176" s="8">
        <f>Data!E176</f>
        <v>7.0000000000000007E-2</v>
      </c>
    </row>
    <row r="177" spans="1:3" x14ac:dyDescent="0.3">
      <c r="A177" s="2">
        <v>1.3</v>
      </c>
      <c r="B177" s="8">
        <f>Data!D177</f>
        <v>0.28000000000000003</v>
      </c>
      <c r="C177" s="8">
        <f>Data!E177</f>
        <v>0.08</v>
      </c>
    </row>
    <row r="178" spans="1:3" x14ac:dyDescent="0.3">
      <c r="A178" s="2">
        <v>1.55</v>
      </c>
      <c r="B178" s="8">
        <f>Data!D178</f>
        <v>0.96</v>
      </c>
      <c r="C178" s="8">
        <f>Data!E178</f>
        <v>0.06</v>
      </c>
    </row>
    <row r="179" spans="1:3" x14ac:dyDescent="0.3">
      <c r="A179" s="2">
        <v>1.61</v>
      </c>
      <c r="B179" s="8">
        <f>Data!D179</f>
        <v>0.7</v>
      </c>
      <c r="C179" s="8">
        <f>Data!E179</f>
        <v>0.06</v>
      </c>
    </row>
    <row r="180" spans="1:3" x14ac:dyDescent="0.3">
      <c r="A180" s="2">
        <v>2.12</v>
      </c>
      <c r="B180" s="8">
        <f>Data!D180</f>
        <v>0.4</v>
      </c>
      <c r="C180" s="8">
        <f>Data!E180</f>
        <v>0.04</v>
      </c>
    </row>
    <row r="181" spans="1:3" x14ac:dyDescent="0.3">
      <c r="A181" s="2">
        <v>2.09</v>
      </c>
      <c r="B181" s="8">
        <f>Data!D181</f>
        <v>0.28000000000000003</v>
      </c>
      <c r="C181" s="8">
        <f>Data!E181</f>
        <v>0.06</v>
      </c>
    </row>
    <row r="182" spans="1:3" x14ac:dyDescent="0.3">
      <c r="A182" s="2">
        <v>1.74</v>
      </c>
      <c r="B182" s="8">
        <f>Data!D182</f>
        <v>0.24</v>
      </c>
      <c r="C182" s="8">
        <f>Data!E182</f>
        <v>0.01</v>
      </c>
    </row>
    <row r="183" spans="1:3" x14ac:dyDescent="0.3">
      <c r="A183" s="2">
        <v>1.22</v>
      </c>
      <c r="B183" s="8">
        <f>Data!D183</f>
        <v>0.68</v>
      </c>
      <c r="C183" s="8">
        <f>Data!E183</f>
        <v>7.0000000000000007E-2</v>
      </c>
    </row>
    <row r="184" spans="1:3" x14ac:dyDescent="0.3">
      <c r="A184" s="2">
        <v>2.91</v>
      </c>
      <c r="B184" s="8">
        <f>Data!D184</f>
        <v>0.9</v>
      </c>
      <c r="C184" s="8">
        <f>Data!E184</f>
        <v>0.01</v>
      </c>
    </row>
    <row r="185" spans="1:3" x14ac:dyDescent="0.3">
      <c r="A185" s="2">
        <v>1.08</v>
      </c>
      <c r="B185" s="8">
        <f>Data!D185</f>
        <v>0.75</v>
      </c>
      <c r="C185" s="8">
        <f>Data!E185</f>
        <v>0.09</v>
      </c>
    </row>
    <row r="186" spans="1:3" x14ac:dyDescent="0.3">
      <c r="A186" s="2">
        <v>2.19</v>
      </c>
      <c r="B186" s="8">
        <f>Data!D186</f>
        <v>0.83</v>
      </c>
      <c r="C186" s="8">
        <f>Data!E186</f>
        <v>0.05</v>
      </c>
    </row>
    <row r="187" spans="1:3" x14ac:dyDescent="0.3">
      <c r="A187" s="2">
        <v>2.4</v>
      </c>
      <c r="B187" s="8">
        <f>Data!D187</f>
        <v>0.78</v>
      </c>
      <c r="C187" s="8">
        <f>Data!E187</f>
        <v>0.05</v>
      </c>
    </row>
    <row r="188" spans="1:3" x14ac:dyDescent="0.3">
      <c r="A188" s="2">
        <v>3.51</v>
      </c>
      <c r="B188" s="8">
        <f>Data!D188</f>
        <v>0.98</v>
      </c>
      <c r="C188" s="8">
        <f>Data!E188</f>
        <v>0.06</v>
      </c>
    </row>
    <row r="189" spans="1:3" x14ac:dyDescent="0.3">
      <c r="A189" s="2">
        <v>1.46</v>
      </c>
      <c r="B189" s="8">
        <f>Data!D189</f>
        <v>0.76</v>
      </c>
      <c r="C189" s="8">
        <f>Data!E189</f>
        <v>0.08</v>
      </c>
    </row>
    <row r="190" spans="1:3" x14ac:dyDescent="0.3">
      <c r="A190" s="2">
        <v>0.94</v>
      </c>
      <c r="B190" s="8">
        <f>Data!D190</f>
        <v>0.21</v>
      </c>
      <c r="C190" s="8">
        <f>Data!E190</f>
        <v>0.05</v>
      </c>
    </row>
    <row r="191" spans="1:3" x14ac:dyDescent="0.3">
      <c r="A191" s="2">
        <v>2.08</v>
      </c>
      <c r="B191" s="8">
        <f>Data!D191</f>
        <v>0.79</v>
      </c>
      <c r="C191" s="8">
        <f>Data!E191</f>
        <v>0.04</v>
      </c>
    </row>
    <row r="192" spans="1:3" x14ac:dyDescent="0.3">
      <c r="A192" s="2">
        <v>2.52</v>
      </c>
      <c r="B192" s="8">
        <f>Data!D192</f>
        <v>0.32</v>
      </c>
      <c r="C192" s="8">
        <f>Data!E192</f>
        <v>0.03</v>
      </c>
    </row>
    <row r="193" spans="1:3" x14ac:dyDescent="0.3">
      <c r="A193" s="2">
        <v>1.65</v>
      </c>
      <c r="B193" s="8">
        <f>Data!D193</f>
        <v>1</v>
      </c>
      <c r="C193" s="8">
        <f>Data!E193</f>
        <v>0.01</v>
      </c>
    </row>
    <row r="194" spans="1:3" x14ac:dyDescent="0.3">
      <c r="A194" s="2">
        <v>1.99</v>
      </c>
      <c r="B194" s="8">
        <f>Data!D194</f>
        <v>0.38</v>
      </c>
      <c r="C194" s="8">
        <f>Data!E194</f>
        <v>0.02</v>
      </c>
    </row>
    <row r="195" spans="1:3" x14ac:dyDescent="0.3">
      <c r="A195" s="2">
        <v>1.63</v>
      </c>
      <c r="B195" s="8">
        <f>Data!D195</f>
        <v>0.28999999999999998</v>
      </c>
      <c r="C195" s="8">
        <f>Data!E195</f>
        <v>0</v>
      </c>
    </row>
    <row r="196" spans="1:3" x14ac:dyDescent="0.3">
      <c r="A196" s="2">
        <v>1.41</v>
      </c>
      <c r="B196" s="8">
        <f>Data!D196</f>
        <v>0.24</v>
      </c>
      <c r="C196" s="8">
        <f>Data!E196</f>
        <v>0.09</v>
      </c>
    </row>
    <row r="197" spans="1:3" x14ac:dyDescent="0.3">
      <c r="A197" s="2">
        <v>2.21</v>
      </c>
      <c r="B197" s="8">
        <f>Data!D197</f>
        <v>0.66</v>
      </c>
      <c r="C197" s="8">
        <f>Data!E197</f>
        <v>0.08</v>
      </c>
    </row>
    <row r="198" spans="1:3" x14ac:dyDescent="0.3">
      <c r="A198" s="2">
        <v>2.29</v>
      </c>
      <c r="B198" s="8">
        <f>Data!D198</f>
        <v>0.11</v>
      </c>
      <c r="C198" s="8">
        <f>Data!E198</f>
        <v>0.02</v>
      </c>
    </row>
    <row r="199" spans="1:3" x14ac:dyDescent="0.3">
      <c r="A199" s="2">
        <v>1.3</v>
      </c>
      <c r="B199" s="8">
        <f>Data!D199</f>
        <v>0.95</v>
      </c>
      <c r="C199" s="8">
        <f>Data!E199</f>
        <v>0</v>
      </c>
    </row>
    <row r="200" spans="1:3" x14ac:dyDescent="0.3">
      <c r="A200" s="2">
        <v>1.74</v>
      </c>
      <c r="B200" s="8">
        <f>Data!D200</f>
        <v>0.28999999999999998</v>
      </c>
      <c r="C200" s="8">
        <f>Data!E200</f>
        <v>0.05</v>
      </c>
    </row>
    <row r="201" spans="1:3" x14ac:dyDescent="0.3">
      <c r="A201" s="2">
        <v>1.77</v>
      </c>
      <c r="B201" s="8">
        <f>Data!D201</f>
        <v>0.3</v>
      </c>
      <c r="C201" s="8">
        <f>Data!E201</f>
        <v>0.04</v>
      </c>
    </row>
    <row r="202" spans="1:3" x14ac:dyDescent="0.3">
      <c r="A202" s="2">
        <v>1.81</v>
      </c>
      <c r="B202" s="8">
        <f>Data!D202</f>
        <v>0.05</v>
      </c>
      <c r="C202" s="8">
        <f>Data!E202</f>
        <v>0.08</v>
      </c>
    </row>
    <row r="203" spans="1:3" x14ac:dyDescent="0.3">
      <c r="A203" s="2">
        <v>1.67</v>
      </c>
      <c r="B203" s="8">
        <f>Data!D203</f>
        <v>0.25</v>
      </c>
      <c r="C203" s="8">
        <f>Data!E203</f>
        <v>0.04</v>
      </c>
    </row>
    <row r="204" spans="1:3" x14ac:dyDescent="0.3">
      <c r="A204" s="2">
        <v>2.2599999999999998</v>
      </c>
      <c r="B204" s="8">
        <f>Data!D204</f>
        <v>0.42</v>
      </c>
      <c r="C204" s="8">
        <f>Data!E204</f>
        <v>0.09</v>
      </c>
    </row>
    <row r="205" spans="1:3" x14ac:dyDescent="0.3">
      <c r="A205" s="2">
        <v>2.09</v>
      </c>
      <c r="B205" s="8">
        <f>Data!D205</f>
        <v>0.37</v>
      </c>
      <c r="C205" s="8">
        <f>Data!E205</f>
        <v>0.01</v>
      </c>
    </row>
    <row r="206" spans="1:3" x14ac:dyDescent="0.3">
      <c r="A206" s="2">
        <v>2.2200000000000002</v>
      </c>
      <c r="B206" s="8">
        <f>Data!D206</f>
        <v>0.27</v>
      </c>
      <c r="C206" s="8">
        <f>Data!E206</f>
        <v>0.04</v>
      </c>
    </row>
    <row r="207" spans="1:3" x14ac:dyDescent="0.3">
      <c r="A207" s="2">
        <v>2.31</v>
      </c>
      <c r="B207" s="8">
        <f>Data!D207</f>
        <v>0.04</v>
      </c>
      <c r="C207" s="8">
        <f>Data!E207</f>
        <v>0.09</v>
      </c>
    </row>
    <row r="208" spans="1:3" x14ac:dyDescent="0.3">
      <c r="A208" s="2">
        <v>2.1</v>
      </c>
      <c r="B208" s="8">
        <f>Data!D208</f>
        <v>0.3</v>
      </c>
      <c r="C208" s="8">
        <f>Data!E208</f>
        <v>0</v>
      </c>
    </row>
    <row r="209" spans="1:3" x14ac:dyDescent="0.3">
      <c r="A209" s="2">
        <v>1.82</v>
      </c>
      <c r="B209" s="8">
        <f>Data!D209</f>
        <v>0.78</v>
      </c>
      <c r="C209" s="8">
        <f>Data!E209</f>
        <v>0.04</v>
      </c>
    </row>
    <row r="210" spans="1:3" x14ac:dyDescent="0.3">
      <c r="A210" s="2">
        <v>2.52</v>
      </c>
      <c r="B210" s="8">
        <f>Data!D210</f>
        <v>0.44</v>
      </c>
      <c r="C210" s="8">
        <f>Data!E210</f>
        <v>0.03</v>
      </c>
    </row>
    <row r="211" spans="1:3" x14ac:dyDescent="0.3">
      <c r="A211" s="2">
        <v>1.68</v>
      </c>
      <c r="B211" s="8">
        <f>Data!D211</f>
        <v>0.28999999999999998</v>
      </c>
      <c r="C211" s="8">
        <f>Data!E211</f>
        <v>0.05</v>
      </c>
    </row>
    <row r="212" spans="1:3" x14ac:dyDescent="0.3">
      <c r="A212" s="2">
        <v>2.0699999999999998</v>
      </c>
      <c r="B212" s="8">
        <f>Data!D212</f>
        <v>0.3</v>
      </c>
      <c r="C212" s="8">
        <f>Data!E212</f>
        <v>0.03</v>
      </c>
    </row>
    <row r="213" spans="1:3" x14ac:dyDescent="0.3">
      <c r="A213" s="2">
        <v>2.63</v>
      </c>
      <c r="B213" s="8">
        <f>Data!D213</f>
        <v>0.55000000000000004</v>
      </c>
      <c r="C213" s="8">
        <f>Data!E213</f>
        <v>0.09</v>
      </c>
    </row>
    <row r="214" spans="1:3" x14ac:dyDescent="0.3">
      <c r="A214" s="2">
        <v>1.66</v>
      </c>
      <c r="B214" s="8">
        <f>Data!D214</f>
        <v>0.3</v>
      </c>
      <c r="C214" s="8">
        <f>Data!E214</f>
        <v>0.09</v>
      </c>
    </row>
    <row r="215" spans="1:3" x14ac:dyDescent="0.3">
      <c r="A215" s="2">
        <v>1.83</v>
      </c>
      <c r="B215" s="8">
        <f>Data!D215</f>
        <v>0.63</v>
      </c>
      <c r="C215" s="8">
        <f>Data!E215</f>
        <v>0.08</v>
      </c>
    </row>
    <row r="216" spans="1:3" x14ac:dyDescent="0.3">
      <c r="A216" s="2">
        <v>2.59</v>
      </c>
      <c r="B216" s="8">
        <f>Data!D216</f>
        <v>0.99</v>
      </c>
      <c r="C216" s="8">
        <f>Data!E216</f>
        <v>0.04</v>
      </c>
    </row>
    <row r="217" spans="1:3" x14ac:dyDescent="0.3">
      <c r="A217" s="2">
        <v>1.49</v>
      </c>
      <c r="B217" s="8">
        <f>Data!D217</f>
        <v>0.04</v>
      </c>
      <c r="C217" s="8">
        <f>Data!E217</f>
        <v>0.1</v>
      </c>
    </row>
    <row r="218" spans="1:3" x14ac:dyDescent="0.3">
      <c r="A218" s="2">
        <v>2.0499999999999998</v>
      </c>
      <c r="B218" s="8">
        <f>Data!D218</f>
        <v>0.17</v>
      </c>
      <c r="C218" s="8">
        <f>Data!E218</f>
        <v>7.0000000000000007E-2</v>
      </c>
    </row>
    <row r="219" spans="1:3" x14ac:dyDescent="0.3">
      <c r="A219" s="2">
        <v>2.62</v>
      </c>
      <c r="B219" s="8">
        <f>Data!D219</f>
        <v>0.18</v>
      </c>
      <c r="C219" s="8">
        <f>Data!E219</f>
        <v>0.04</v>
      </c>
    </row>
    <row r="220" spans="1:3" x14ac:dyDescent="0.3">
      <c r="A220" s="2">
        <v>1.85</v>
      </c>
      <c r="B220" s="8">
        <f>Data!D220</f>
        <v>0.45</v>
      </c>
      <c r="C220" s="8">
        <f>Data!E220</f>
        <v>0.01</v>
      </c>
    </row>
    <row r="221" spans="1:3" x14ac:dyDescent="0.3">
      <c r="A221" s="2">
        <v>2.85</v>
      </c>
      <c r="B221" s="8">
        <f>Data!D221</f>
        <v>0.04</v>
      </c>
      <c r="C221" s="8">
        <f>Data!E221</f>
        <v>7.0000000000000007E-2</v>
      </c>
    </row>
    <row r="222" spans="1:3" x14ac:dyDescent="0.3">
      <c r="A222" s="2">
        <v>1.74</v>
      </c>
      <c r="B222" s="8">
        <f>Data!D222</f>
        <v>0.48</v>
      </c>
      <c r="C222" s="8">
        <f>Data!E222</f>
        <v>7.0000000000000007E-2</v>
      </c>
    </row>
    <row r="223" spans="1:3" x14ac:dyDescent="0.3">
      <c r="A223" s="2">
        <v>2.16</v>
      </c>
      <c r="B223" s="8">
        <f>Data!D223</f>
        <v>0.93</v>
      </c>
      <c r="C223" s="8">
        <f>Data!E223</f>
        <v>0.01</v>
      </c>
    </row>
    <row r="224" spans="1:3" x14ac:dyDescent="0.3">
      <c r="A224" s="2">
        <v>2.82</v>
      </c>
      <c r="B224" s="8">
        <f>Data!D224</f>
        <v>0.01</v>
      </c>
      <c r="C224" s="8">
        <f>Data!E224</f>
        <v>0.05</v>
      </c>
    </row>
    <row r="225" spans="1:3" x14ac:dyDescent="0.3">
      <c r="A225" s="2">
        <v>1.7</v>
      </c>
      <c r="B225" s="8">
        <f>Data!D225</f>
        <v>0.36</v>
      </c>
      <c r="C225" s="8">
        <f>Data!E225</f>
        <v>0.1</v>
      </c>
    </row>
    <row r="226" spans="1:3" x14ac:dyDescent="0.3">
      <c r="A226" s="2">
        <v>2.56</v>
      </c>
      <c r="B226" s="8">
        <f>Data!D226</f>
        <v>0.76</v>
      </c>
      <c r="C226" s="8">
        <f>Data!E226</f>
        <v>0.03</v>
      </c>
    </row>
    <row r="227" spans="1:3" x14ac:dyDescent="0.3">
      <c r="A227" s="2">
        <v>1.54</v>
      </c>
      <c r="B227" s="8">
        <f>Data!D227</f>
        <v>0.15</v>
      </c>
      <c r="C227" s="8">
        <f>Data!E227</f>
        <v>0.03</v>
      </c>
    </row>
    <row r="228" spans="1:3" x14ac:dyDescent="0.3">
      <c r="A228" s="2">
        <v>2.59</v>
      </c>
      <c r="B228" s="8">
        <f>Data!D228</f>
        <v>0.08</v>
      </c>
      <c r="C228" s="8">
        <f>Data!E228</f>
        <v>0.09</v>
      </c>
    </row>
    <row r="229" spans="1:3" x14ac:dyDescent="0.3">
      <c r="A229" s="2">
        <v>2.61</v>
      </c>
      <c r="B229" s="8">
        <f>Data!D229</f>
        <v>0.63</v>
      </c>
      <c r="C229" s="8">
        <f>Data!E229</f>
        <v>0.01</v>
      </c>
    </row>
    <row r="230" spans="1:3" x14ac:dyDescent="0.3">
      <c r="A230" s="2">
        <v>1.78</v>
      </c>
      <c r="B230" s="8">
        <f>Data!D230</f>
        <v>0.01</v>
      </c>
      <c r="C230" s="8">
        <f>Data!E230</f>
        <v>0.09</v>
      </c>
    </row>
    <row r="231" spans="1:3" x14ac:dyDescent="0.3">
      <c r="A231" s="2">
        <v>1.58</v>
      </c>
      <c r="B231" s="8">
        <f>Data!D231</f>
        <v>0.8</v>
      </c>
      <c r="C231" s="8">
        <f>Data!E231</f>
        <v>0.08</v>
      </c>
    </row>
    <row r="232" spans="1:3" x14ac:dyDescent="0.3">
      <c r="A232" s="2">
        <v>2.57</v>
      </c>
      <c r="B232" s="8">
        <f>Data!D232</f>
        <v>7.0000000000000007E-2</v>
      </c>
      <c r="C232" s="8">
        <f>Data!E232</f>
        <v>0.04</v>
      </c>
    </row>
    <row r="233" spans="1:3" x14ac:dyDescent="0.3">
      <c r="A233" s="2">
        <v>1.02</v>
      </c>
      <c r="B233" s="8">
        <f>Data!D233</f>
        <v>0.52</v>
      </c>
      <c r="C233" s="8">
        <f>Data!E233</f>
        <v>0.01</v>
      </c>
    </row>
    <row r="234" spans="1:3" x14ac:dyDescent="0.3">
      <c r="A234" s="2">
        <v>2.46</v>
      </c>
      <c r="B234" s="8">
        <f>Data!D234</f>
        <v>0.74</v>
      </c>
      <c r="C234" s="8">
        <f>Data!E234</f>
        <v>0</v>
      </c>
    </row>
    <row r="235" spans="1:3" x14ac:dyDescent="0.3">
      <c r="A235" s="2">
        <v>1.6</v>
      </c>
      <c r="B235" s="8">
        <f>Data!D235</f>
        <v>0.24</v>
      </c>
      <c r="C235" s="8">
        <f>Data!E235</f>
        <v>0.04</v>
      </c>
    </row>
    <row r="236" spans="1:3" x14ac:dyDescent="0.3">
      <c r="A236" s="2">
        <v>2.11</v>
      </c>
      <c r="B236" s="8">
        <f>Data!D236</f>
        <v>0.1</v>
      </c>
      <c r="C236" s="8">
        <f>Data!E236</f>
        <v>7.0000000000000007E-2</v>
      </c>
    </row>
    <row r="237" spans="1:3" x14ac:dyDescent="0.3">
      <c r="A237" s="2">
        <v>2.62</v>
      </c>
      <c r="B237" s="8">
        <f>Data!D237</f>
        <v>0.18</v>
      </c>
      <c r="C237" s="8">
        <f>Data!E237</f>
        <v>0.05</v>
      </c>
    </row>
    <row r="238" spans="1:3" x14ac:dyDescent="0.3">
      <c r="A238" s="2">
        <v>1.89</v>
      </c>
      <c r="B238" s="8">
        <f>Data!D238</f>
        <v>0.85</v>
      </c>
      <c r="C238" s="8">
        <f>Data!E238</f>
        <v>7.0000000000000007E-2</v>
      </c>
    </row>
    <row r="239" spans="1:3" x14ac:dyDescent="0.3">
      <c r="A239" s="2">
        <v>2.09</v>
      </c>
      <c r="B239" s="8">
        <f>Data!D239</f>
        <v>0.71</v>
      </c>
      <c r="C239" s="8">
        <f>Data!E239</f>
        <v>7.0000000000000007E-2</v>
      </c>
    </row>
    <row r="240" spans="1:3" x14ac:dyDescent="0.3">
      <c r="A240" s="2">
        <v>2.4500000000000002</v>
      </c>
      <c r="B240" s="8">
        <f>Data!D240</f>
        <v>0.2</v>
      </c>
      <c r="C240" s="8">
        <f>Data!E240</f>
        <v>0.06</v>
      </c>
    </row>
    <row r="241" spans="1:3" x14ac:dyDescent="0.3">
      <c r="A241" s="2">
        <v>1.95</v>
      </c>
      <c r="B241" s="8">
        <f>Data!D241</f>
        <v>0.72</v>
      </c>
      <c r="C241" s="8">
        <f>Data!E241</f>
        <v>0.1</v>
      </c>
    </row>
    <row r="242" spans="1:3" x14ac:dyDescent="0.3">
      <c r="A242" s="2">
        <v>1.51</v>
      </c>
      <c r="B242" s="8">
        <f>Data!D242</f>
        <v>0.71</v>
      </c>
      <c r="C242" s="8">
        <f>Data!E242</f>
        <v>7.0000000000000007E-2</v>
      </c>
    </row>
    <row r="243" spans="1:3" x14ac:dyDescent="0.3">
      <c r="A243" s="2">
        <v>2.23</v>
      </c>
      <c r="B243" s="8">
        <f>Data!D243</f>
        <v>1</v>
      </c>
      <c r="C243" s="8">
        <f>Data!E243</f>
        <v>0.09</v>
      </c>
    </row>
    <row r="244" spans="1:3" x14ac:dyDescent="0.3">
      <c r="A244" s="2">
        <v>2.11</v>
      </c>
      <c r="B244" s="8">
        <f>Data!D244</f>
        <v>0.39</v>
      </c>
      <c r="C244" s="8">
        <f>Data!E244</f>
        <v>0.02</v>
      </c>
    </row>
    <row r="245" spans="1:3" x14ac:dyDescent="0.3">
      <c r="A245" s="2">
        <v>0.8</v>
      </c>
      <c r="B245" s="8">
        <f>Data!D245</f>
        <v>0.86</v>
      </c>
      <c r="C245" s="8">
        <f>Data!E245</f>
        <v>7.0000000000000007E-2</v>
      </c>
    </row>
    <row r="246" spans="1:3" x14ac:dyDescent="0.3">
      <c r="A246" s="2">
        <v>1.7</v>
      </c>
      <c r="B246" s="8">
        <f>Data!D246</f>
        <v>0.45</v>
      </c>
      <c r="C246" s="8">
        <f>Data!E246</f>
        <v>0.06</v>
      </c>
    </row>
    <row r="247" spans="1:3" x14ac:dyDescent="0.3">
      <c r="A247" s="2">
        <v>2.44</v>
      </c>
      <c r="B247" s="8">
        <f>Data!D247</f>
        <v>0.9</v>
      </c>
      <c r="C247" s="8">
        <f>Data!E247</f>
        <v>0.09</v>
      </c>
    </row>
    <row r="248" spans="1:3" x14ac:dyDescent="0.3">
      <c r="A248" s="2">
        <v>2.38</v>
      </c>
      <c r="B248" s="8">
        <f>Data!D248</f>
        <v>0.09</v>
      </c>
      <c r="C248" s="8">
        <f>Data!E248</f>
        <v>0.05</v>
      </c>
    </row>
    <row r="249" spans="1:3" x14ac:dyDescent="0.3">
      <c r="A249" s="2">
        <v>1.75</v>
      </c>
      <c r="B249" s="8">
        <f>Data!D249</f>
        <v>0.18</v>
      </c>
      <c r="C249" s="8">
        <f>Data!E249</f>
        <v>0.03</v>
      </c>
    </row>
    <row r="250" spans="1:3" x14ac:dyDescent="0.3">
      <c r="A250" s="2">
        <v>2.0299999999999998</v>
      </c>
      <c r="B250" s="8">
        <f>Data!D250</f>
        <v>0.85</v>
      </c>
      <c r="C250" s="8">
        <f>Data!E250</f>
        <v>0.04</v>
      </c>
    </row>
    <row r="251" spans="1:3" x14ac:dyDescent="0.3">
      <c r="A251" s="2">
        <v>1.67</v>
      </c>
      <c r="B251" s="8">
        <f>Data!D251</f>
        <v>0.82</v>
      </c>
      <c r="C251" s="8">
        <f>Data!E251</f>
        <v>0.02</v>
      </c>
    </row>
    <row r="252" spans="1:3" x14ac:dyDescent="0.3">
      <c r="A252" s="2">
        <v>1.81</v>
      </c>
      <c r="B252" s="8">
        <f>Data!D252</f>
        <v>0.31</v>
      </c>
      <c r="C252" s="8">
        <f>Data!E252</f>
        <v>0.02</v>
      </c>
    </row>
    <row r="253" spans="1:3" x14ac:dyDescent="0.3">
      <c r="A253" s="2">
        <v>2.2799999999999998</v>
      </c>
      <c r="B253" s="8">
        <f>Data!D253</f>
        <v>0.6</v>
      </c>
      <c r="C253" s="8">
        <f>Data!E253</f>
        <v>0.05</v>
      </c>
    </row>
    <row r="254" spans="1:3" x14ac:dyDescent="0.3">
      <c r="A254" s="2">
        <v>1.29</v>
      </c>
      <c r="B254" s="8">
        <f>Data!D254</f>
        <v>0.38</v>
      </c>
      <c r="C254" s="8">
        <f>Data!E254</f>
        <v>0.09</v>
      </c>
    </row>
    <row r="255" spans="1:3" x14ac:dyDescent="0.3">
      <c r="A255" s="2">
        <v>2.4500000000000002</v>
      </c>
      <c r="B255" s="8">
        <f>Data!D255</f>
        <v>0.01</v>
      </c>
      <c r="C255" s="8">
        <f>Data!E255</f>
        <v>0.02</v>
      </c>
    </row>
    <row r="256" spans="1:3" x14ac:dyDescent="0.3">
      <c r="A256" s="2">
        <v>2.08</v>
      </c>
      <c r="B256" s="8">
        <f>Data!D256</f>
        <v>0.03</v>
      </c>
      <c r="C256" s="8">
        <f>Data!E256</f>
        <v>0.03</v>
      </c>
    </row>
    <row r="257" spans="1:3" x14ac:dyDescent="0.3">
      <c r="A257" s="2">
        <v>2.2599999999999998</v>
      </c>
      <c r="B257" s="8">
        <f>Data!D257</f>
        <v>0.05</v>
      </c>
      <c r="C257" s="8">
        <f>Data!E257</f>
        <v>0.09</v>
      </c>
    </row>
    <row r="258" spans="1:3" x14ac:dyDescent="0.3">
      <c r="A258" s="2">
        <v>1.8</v>
      </c>
      <c r="B258" s="8">
        <f>Data!D258</f>
        <v>0.59</v>
      </c>
      <c r="C258" s="8">
        <f>Data!E258</f>
        <v>0.03</v>
      </c>
    </row>
    <row r="259" spans="1:3" x14ac:dyDescent="0.3">
      <c r="A259" s="2">
        <v>3.31</v>
      </c>
      <c r="B259" s="8">
        <f>Data!D259</f>
        <v>0.28000000000000003</v>
      </c>
      <c r="C259" s="8">
        <f>Data!E259</f>
        <v>0.1</v>
      </c>
    </row>
    <row r="260" spans="1:3" x14ac:dyDescent="0.3">
      <c r="A260" s="2">
        <v>1.95</v>
      </c>
      <c r="B260" s="8">
        <f>Data!D260</f>
        <v>0.14000000000000001</v>
      </c>
      <c r="C260" s="8">
        <f>Data!E260</f>
        <v>0.03</v>
      </c>
    </row>
    <row r="261" spans="1:3" x14ac:dyDescent="0.3">
      <c r="A261" s="2">
        <v>1.42</v>
      </c>
      <c r="B261" s="8">
        <f>Data!D261</f>
        <v>0.94</v>
      </c>
      <c r="C261" s="8">
        <f>Data!E261</f>
        <v>0.04</v>
      </c>
    </row>
    <row r="262" spans="1:3" x14ac:dyDescent="0.3">
      <c r="A262" s="2">
        <v>1.74</v>
      </c>
      <c r="B262" s="8">
        <f>Data!D262</f>
        <v>0.12</v>
      </c>
      <c r="C262" s="8">
        <f>Data!E262</f>
        <v>0.01</v>
      </c>
    </row>
    <row r="263" spans="1:3" x14ac:dyDescent="0.3">
      <c r="A263" s="2">
        <v>1.48</v>
      </c>
      <c r="B263" s="8">
        <f>Data!D263</f>
        <v>0.67</v>
      </c>
      <c r="C263" s="8">
        <f>Data!E263</f>
        <v>0.1</v>
      </c>
    </row>
    <row r="264" spans="1:3" x14ac:dyDescent="0.3">
      <c r="A264" s="2">
        <v>2.59</v>
      </c>
      <c r="B264" s="8">
        <f>Data!D264</f>
        <v>0.89</v>
      </c>
      <c r="C264" s="8">
        <f>Data!E264</f>
        <v>0.09</v>
      </c>
    </row>
    <row r="265" spans="1:3" x14ac:dyDescent="0.3">
      <c r="A265" s="2">
        <v>1.96</v>
      </c>
      <c r="B265" s="8">
        <f>Data!D265</f>
        <v>0.16</v>
      </c>
      <c r="C265" s="8">
        <f>Data!E265</f>
        <v>0.08</v>
      </c>
    </row>
    <row r="266" spans="1:3" x14ac:dyDescent="0.3">
      <c r="A266" s="2">
        <v>1.65</v>
      </c>
      <c r="B266" s="8">
        <f>Data!D266</f>
        <v>0.21</v>
      </c>
      <c r="C266" s="8">
        <f>Data!E266</f>
        <v>0.02</v>
      </c>
    </row>
    <row r="267" spans="1:3" x14ac:dyDescent="0.3">
      <c r="A267" s="2">
        <v>2.4</v>
      </c>
      <c r="B267" s="8">
        <f>Data!D267</f>
        <v>0.56999999999999995</v>
      </c>
      <c r="C267" s="8">
        <f>Data!E267</f>
        <v>0.1</v>
      </c>
    </row>
    <row r="268" spans="1:3" x14ac:dyDescent="0.3">
      <c r="A268" s="2">
        <v>2.67</v>
      </c>
      <c r="B268" s="8">
        <f>Data!D268</f>
        <v>0.51</v>
      </c>
      <c r="C268" s="8">
        <f>Data!E268</f>
        <v>0.09</v>
      </c>
    </row>
    <row r="269" spans="1:3" x14ac:dyDescent="0.3">
      <c r="A269" s="2">
        <v>1.73</v>
      </c>
      <c r="B269" s="8">
        <f>Data!D269</f>
        <v>0.52</v>
      </c>
      <c r="C269" s="8">
        <f>Data!E269</f>
        <v>0.04</v>
      </c>
    </row>
    <row r="270" spans="1:3" x14ac:dyDescent="0.3">
      <c r="A270" s="2">
        <v>1.71</v>
      </c>
      <c r="B270" s="8">
        <f>Data!D270</f>
        <v>0.55000000000000004</v>
      </c>
      <c r="C270" s="8">
        <f>Data!E270</f>
        <v>7.0000000000000007E-2</v>
      </c>
    </row>
    <row r="271" spans="1:3" x14ac:dyDescent="0.3">
      <c r="A271" s="2">
        <v>2.31</v>
      </c>
      <c r="B271" s="8">
        <f>Data!D271</f>
        <v>0.95</v>
      </c>
      <c r="C271" s="8">
        <f>Data!E271</f>
        <v>0.1</v>
      </c>
    </row>
    <row r="272" spans="1:3" x14ac:dyDescent="0.3">
      <c r="A272" s="2">
        <v>3.13</v>
      </c>
      <c r="B272" s="8">
        <f>Data!D272</f>
        <v>0.05</v>
      </c>
      <c r="C272" s="8">
        <f>Data!E272</f>
        <v>0.04</v>
      </c>
    </row>
    <row r="273" spans="1:3" x14ac:dyDescent="0.3">
      <c r="A273" s="2">
        <v>1.9</v>
      </c>
      <c r="B273" s="8">
        <f>Data!D273</f>
        <v>0.76</v>
      </c>
      <c r="C273" s="8">
        <f>Data!E273</f>
        <v>0.01</v>
      </c>
    </row>
    <row r="274" spans="1:3" x14ac:dyDescent="0.3">
      <c r="A274" s="2">
        <v>1.76</v>
      </c>
      <c r="B274" s="8">
        <f>Data!D274</f>
        <v>0.23</v>
      </c>
      <c r="C274" s="8">
        <f>Data!E274</f>
        <v>0.09</v>
      </c>
    </row>
    <row r="275" spans="1:3" x14ac:dyDescent="0.3">
      <c r="A275" s="2">
        <v>1.59</v>
      </c>
      <c r="B275" s="8">
        <f>Data!D275</f>
        <v>0.37</v>
      </c>
      <c r="C275" s="8">
        <f>Data!E275</f>
        <v>0.05</v>
      </c>
    </row>
    <row r="276" spans="1:3" x14ac:dyDescent="0.3">
      <c r="A276" s="2">
        <v>2.12</v>
      </c>
      <c r="B276" s="8">
        <f>Data!D276</f>
        <v>0.09</v>
      </c>
      <c r="C276" s="8">
        <f>Data!E276</f>
        <v>0.1</v>
      </c>
    </row>
    <row r="277" spans="1:3" x14ac:dyDescent="0.3">
      <c r="A277" s="2">
        <v>1.77</v>
      </c>
      <c r="B277" s="8">
        <f>Data!D277</f>
        <v>0.45</v>
      </c>
      <c r="C277" s="8">
        <f>Data!E277</f>
        <v>0.06</v>
      </c>
    </row>
    <row r="278" spans="1:3" x14ac:dyDescent="0.3">
      <c r="A278" s="2">
        <v>2.2400000000000002</v>
      </c>
      <c r="B278" s="8">
        <f>Data!D278</f>
        <v>0.8</v>
      </c>
      <c r="C278" s="8">
        <f>Data!E278</f>
        <v>0</v>
      </c>
    </row>
    <row r="279" spans="1:3" x14ac:dyDescent="0.3">
      <c r="A279" s="2">
        <v>2.2799999999999998</v>
      </c>
      <c r="B279" s="8">
        <f>Data!D279</f>
        <v>0.1</v>
      </c>
      <c r="C279" s="8">
        <f>Data!E279</f>
        <v>0.05</v>
      </c>
    </row>
    <row r="280" spans="1:3" x14ac:dyDescent="0.3">
      <c r="A280" s="2">
        <v>2.69</v>
      </c>
      <c r="B280" s="8">
        <f>Data!D280</f>
        <v>0.28000000000000003</v>
      </c>
      <c r="C280" s="8">
        <f>Data!E280</f>
        <v>7.0000000000000007E-2</v>
      </c>
    </row>
    <row r="281" spans="1:3" x14ac:dyDescent="0.3">
      <c r="A281" s="2">
        <v>2.34</v>
      </c>
      <c r="B281" s="8">
        <f>Data!D281</f>
        <v>0.37</v>
      </c>
      <c r="C281" s="8">
        <f>Data!E281</f>
        <v>0</v>
      </c>
    </row>
    <row r="282" spans="1:3" x14ac:dyDescent="0.3">
      <c r="A282" s="2">
        <v>1.38</v>
      </c>
      <c r="B282" s="8">
        <f>Data!D282</f>
        <v>0.1</v>
      </c>
      <c r="C282" s="8">
        <f>Data!E282</f>
        <v>0.04</v>
      </c>
    </row>
    <row r="283" spans="1:3" x14ac:dyDescent="0.3">
      <c r="A283" s="2">
        <v>2.6</v>
      </c>
      <c r="B283" s="8">
        <f>Data!D283</f>
        <v>0.76</v>
      </c>
      <c r="C283" s="8">
        <f>Data!E283</f>
        <v>0.02</v>
      </c>
    </row>
    <row r="284" spans="1:3" x14ac:dyDescent="0.3">
      <c r="A284" s="2">
        <v>1.32</v>
      </c>
      <c r="B284" s="8">
        <f>Data!D284</f>
        <v>0.79</v>
      </c>
      <c r="C284" s="8">
        <f>Data!E284</f>
        <v>0.06</v>
      </c>
    </row>
    <row r="285" spans="1:3" x14ac:dyDescent="0.3">
      <c r="A285" s="2">
        <v>2.25</v>
      </c>
      <c r="B285" s="8">
        <f>Data!D285</f>
        <v>0.84</v>
      </c>
      <c r="C285" s="8">
        <f>Data!E285</f>
        <v>0.1</v>
      </c>
    </row>
    <row r="286" spans="1:3" x14ac:dyDescent="0.3">
      <c r="A286" s="2">
        <v>2.38</v>
      </c>
      <c r="B286" s="8">
        <f>Data!D286</f>
        <v>0.57999999999999996</v>
      </c>
      <c r="C286" s="8">
        <f>Data!E286</f>
        <v>0.06</v>
      </c>
    </row>
    <row r="287" spans="1:3" x14ac:dyDescent="0.3">
      <c r="A287" s="2">
        <v>2.82</v>
      </c>
      <c r="B287" s="8">
        <f>Data!D287</f>
        <v>0.51</v>
      </c>
      <c r="C287" s="8">
        <f>Data!E287</f>
        <v>7.0000000000000007E-2</v>
      </c>
    </row>
    <row r="288" spans="1:3" x14ac:dyDescent="0.3">
      <c r="A288" s="2">
        <v>1.95</v>
      </c>
      <c r="B288" s="8">
        <f>Data!D288</f>
        <v>0.26</v>
      </c>
      <c r="C288" s="8">
        <f>Data!E288</f>
        <v>0.04</v>
      </c>
    </row>
    <row r="289" spans="1:3" x14ac:dyDescent="0.3">
      <c r="A289" s="2">
        <v>1.26</v>
      </c>
      <c r="B289" s="8">
        <f>Data!D289</f>
        <v>0.66</v>
      </c>
      <c r="C289" s="8">
        <f>Data!E289</f>
        <v>0.06</v>
      </c>
    </row>
    <row r="290" spans="1:3" x14ac:dyDescent="0.3">
      <c r="A290" s="2">
        <v>2.14</v>
      </c>
      <c r="B290" s="8">
        <f>Data!D290</f>
        <v>0.44</v>
      </c>
      <c r="C290" s="8">
        <f>Data!E290</f>
        <v>0.05</v>
      </c>
    </row>
    <row r="291" spans="1:3" x14ac:dyDescent="0.3">
      <c r="A291" s="2">
        <v>2.5099999999999998</v>
      </c>
      <c r="B291" s="8">
        <f>Data!D291</f>
        <v>0.97</v>
      </c>
      <c r="C291" s="8">
        <f>Data!E291</f>
        <v>0.08</v>
      </c>
    </row>
    <row r="292" spans="1:3" x14ac:dyDescent="0.3">
      <c r="A292" s="2">
        <v>1.81</v>
      </c>
      <c r="B292" s="8">
        <f>Data!D292</f>
        <v>0.97</v>
      </c>
      <c r="C292" s="8">
        <f>Data!E292</f>
        <v>0.09</v>
      </c>
    </row>
    <row r="293" spans="1:3" x14ac:dyDescent="0.3">
      <c r="A293" s="2">
        <v>2.12</v>
      </c>
      <c r="B293" s="8">
        <f>Data!D293</f>
        <v>0.91</v>
      </c>
      <c r="C293" s="8">
        <f>Data!E293</f>
        <v>7.0000000000000007E-2</v>
      </c>
    </row>
    <row r="294" spans="1:3" x14ac:dyDescent="0.3">
      <c r="A294" s="2">
        <v>2.5499999999999998</v>
      </c>
      <c r="B294" s="8">
        <f>Data!D294</f>
        <v>0.36</v>
      </c>
      <c r="C294" s="8">
        <f>Data!E294</f>
        <v>0.1</v>
      </c>
    </row>
    <row r="295" spans="1:3" x14ac:dyDescent="0.3">
      <c r="A295" s="2">
        <v>1.61</v>
      </c>
      <c r="B295" s="8">
        <f>Data!D295</f>
        <v>0.37</v>
      </c>
      <c r="C295" s="8">
        <f>Data!E295</f>
        <v>0.08</v>
      </c>
    </row>
    <row r="296" spans="1:3" x14ac:dyDescent="0.3">
      <c r="A296" s="2">
        <v>2.5499999999999998</v>
      </c>
      <c r="B296" s="8">
        <f>Data!D296</f>
        <v>0.85</v>
      </c>
      <c r="C296" s="8">
        <f>Data!E296</f>
        <v>0.01</v>
      </c>
    </row>
    <row r="297" spans="1:3" x14ac:dyDescent="0.3">
      <c r="A297" s="2">
        <v>1.65</v>
      </c>
      <c r="B297" s="8">
        <f>Data!D297</f>
        <v>0.73</v>
      </c>
      <c r="C297" s="8">
        <f>Data!E297</f>
        <v>0.05</v>
      </c>
    </row>
    <row r="298" spans="1:3" x14ac:dyDescent="0.3">
      <c r="A298" s="2">
        <v>1.77</v>
      </c>
      <c r="B298" s="8">
        <f>Data!D298</f>
        <v>0.7</v>
      </c>
      <c r="C298" s="8">
        <f>Data!E298</f>
        <v>0.09</v>
      </c>
    </row>
    <row r="299" spans="1:3" x14ac:dyDescent="0.3">
      <c r="A299" s="2">
        <v>2.87</v>
      </c>
      <c r="B299" s="8">
        <f>Data!D299</f>
        <v>0.28000000000000003</v>
      </c>
      <c r="C299" s="8">
        <f>Data!E299</f>
        <v>0.09</v>
      </c>
    </row>
    <row r="300" spans="1:3" x14ac:dyDescent="0.3">
      <c r="A300" s="2">
        <v>1.45</v>
      </c>
      <c r="B300" s="8">
        <f>Data!D300</f>
        <v>0.83</v>
      </c>
      <c r="C300" s="8">
        <f>Data!E300</f>
        <v>0.04</v>
      </c>
    </row>
    <row r="301" spans="1:3" x14ac:dyDescent="0.3">
      <c r="A301" s="2">
        <v>1.5</v>
      </c>
      <c r="B301" s="8">
        <f>Data!D301</f>
        <v>0.57999999999999996</v>
      </c>
      <c r="C301" s="8">
        <f>Data!E301</f>
        <v>7.0000000000000007E-2</v>
      </c>
    </row>
    <row r="302" spans="1:3" x14ac:dyDescent="0.3">
      <c r="A302" s="2">
        <v>2.44</v>
      </c>
      <c r="B302" s="8">
        <f>Data!D302</f>
        <v>0.45</v>
      </c>
      <c r="C302" s="8">
        <f>Data!E302</f>
        <v>0.04</v>
      </c>
    </row>
    <row r="303" spans="1:3" x14ac:dyDescent="0.3">
      <c r="A303" s="2">
        <v>1.4</v>
      </c>
      <c r="B303" s="8">
        <f>Data!D303</f>
        <v>0.87</v>
      </c>
      <c r="C303" s="8">
        <f>Data!E303</f>
        <v>0.01</v>
      </c>
    </row>
    <row r="304" spans="1:3" x14ac:dyDescent="0.3">
      <c r="A304" s="2">
        <v>1.95</v>
      </c>
      <c r="B304" s="8">
        <f>Data!D304</f>
        <v>0.39</v>
      </c>
      <c r="C304" s="8">
        <f>Data!E304</f>
        <v>0.09</v>
      </c>
    </row>
    <row r="305" spans="1:3" x14ac:dyDescent="0.3">
      <c r="A305" s="2">
        <v>2.11</v>
      </c>
      <c r="B305" s="8">
        <f>Data!D305</f>
        <v>0.65</v>
      </c>
      <c r="C305" s="8">
        <f>Data!E305</f>
        <v>0.09</v>
      </c>
    </row>
    <row r="306" spans="1:3" x14ac:dyDescent="0.3">
      <c r="A306" s="2">
        <v>2.4900000000000002</v>
      </c>
      <c r="B306" s="8">
        <f>Data!D306</f>
        <v>0.47</v>
      </c>
      <c r="C306" s="8">
        <f>Data!E306</f>
        <v>0.05</v>
      </c>
    </row>
    <row r="307" spans="1:3" x14ac:dyDescent="0.3">
      <c r="A307" s="2">
        <v>1.8</v>
      </c>
      <c r="B307" s="8">
        <f>Data!D307</f>
        <v>0.59</v>
      </c>
      <c r="C307" s="8">
        <f>Data!E307</f>
        <v>0</v>
      </c>
    </row>
    <row r="308" spans="1:3" x14ac:dyDescent="0.3">
      <c r="A308" s="2">
        <v>1.52</v>
      </c>
      <c r="B308" s="8">
        <f>Data!D308</f>
        <v>0.04</v>
      </c>
      <c r="C308" s="8">
        <f>Data!E308</f>
        <v>0.08</v>
      </c>
    </row>
    <row r="309" spans="1:3" x14ac:dyDescent="0.3">
      <c r="A309" s="2">
        <v>2.12</v>
      </c>
      <c r="B309" s="8">
        <f>Data!D309</f>
        <v>0.46</v>
      </c>
      <c r="C309" s="8">
        <f>Data!E309</f>
        <v>0.05</v>
      </c>
    </row>
    <row r="310" spans="1:3" x14ac:dyDescent="0.3">
      <c r="A310" s="2">
        <v>2.37</v>
      </c>
      <c r="B310" s="8">
        <f>Data!D310</f>
        <v>0.56000000000000005</v>
      </c>
      <c r="C310" s="8">
        <f>Data!E310</f>
        <v>0.01</v>
      </c>
    </row>
    <row r="311" spans="1:3" x14ac:dyDescent="0.3">
      <c r="A311" s="2">
        <v>1.63</v>
      </c>
      <c r="B311" s="8">
        <f>Data!D311</f>
        <v>0.49</v>
      </c>
      <c r="C311" s="8">
        <f>Data!E311</f>
        <v>0.02</v>
      </c>
    </row>
    <row r="312" spans="1:3" x14ac:dyDescent="0.3">
      <c r="A312" s="2">
        <v>2.5299999999999998</v>
      </c>
      <c r="B312" s="8">
        <f>Data!D312</f>
        <v>0.85</v>
      </c>
      <c r="C312" s="8">
        <f>Data!E312</f>
        <v>0.02</v>
      </c>
    </row>
    <row r="313" spans="1:3" x14ac:dyDescent="0.3">
      <c r="A313" s="2">
        <v>2.62</v>
      </c>
      <c r="B313" s="8">
        <f>Data!D313</f>
        <v>0.31</v>
      </c>
      <c r="C313" s="8">
        <f>Data!E313</f>
        <v>7.0000000000000007E-2</v>
      </c>
    </row>
    <row r="314" spans="1:3" x14ac:dyDescent="0.3">
      <c r="A314" s="2">
        <v>1.94</v>
      </c>
      <c r="B314" s="8">
        <f>Data!D314</f>
        <v>0.88</v>
      </c>
      <c r="C314" s="8">
        <f>Data!E314</f>
        <v>0.03</v>
      </c>
    </row>
    <row r="315" spans="1:3" x14ac:dyDescent="0.3">
      <c r="A315" s="2">
        <v>1.71</v>
      </c>
      <c r="B315" s="8">
        <f>Data!D315</f>
        <v>0.4</v>
      </c>
      <c r="C315" s="8">
        <f>Data!E315</f>
        <v>0.01</v>
      </c>
    </row>
    <row r="316" spans="1:3" x14ac:dyDescent="0.3">
      <c r="A316" s="2">
        <v>2.04</v>
      </c>
      <c r="B316" s="8">
        <f>Data!D316</f>
        <v>0.69</v>
      </c>
      <c r="C316" s="8">
        <f>Data!E316</f>
        <v>0.09</v>
      </c>
    </row>
    <row r="317" spans="1:3" x14ac:dyDescent="0.3">
      <c r="A317" s="2">
        <v>1.91</v>
      </c>
      <c r="B317" s="8">
        <f>Data!D317</f>
        <v>0.09</v>
      </c>
      <c r="C317" s="8">
        <f>Data!E317</f>
        <v>0.1</v>
      </c>
    </row>
    <row r="318" spans="1:3" x14ac:dyDescent="0.3">
      <c r="A318" s="2">
        <v>1.63</v>
      </c>
      <c r="B318" s="8">
        <f>Data!D318</f>
        <v>0.2</v>
      </c>
      <c r="C318" s="8">
        <f>Data!E318</f>
        <v>0.01</v>
      </c>
    </row>
    <row r="319" spans="1:3" x14ac:dyDescent="0.3">
      <c r="A319" s="2">
        <v>2.35</v>
      </c>
      <c r="B319" s="8">
        <f>Data!D319</f>
        <v>0.76</v>
      </c>
      <c r="C319" s="8">
        <f>Data!E319</f>
        <v>0.02</v>
      </c>
    </row>
    <row r="320" spans="1:3" x14ac:dyDescent="0.3">
      <c r="A320" s="2">
        <v>1.3</v>
      </c>
      <c r="B320" s="8">
        <f>Data!D320</f>
        <v>0.01</v>
      </c>
      <c r="C320" s="8">
        <f>Data!E320</f>
        <v>0.06</v>
      </c>
    </row>
    <row r="321" spans="1:3" x14ac:dyDescent="0.3">
      <c r="A321" s="2">
        <v>1.92</v>
      </c>
      <c r="B321" s="8">
        <f>Data!D321</f>
        <v>0.97</v>
      </c>
      <c r="C321" s="8">
        <f>Data!E321</f>
        <v>0.02</v>
      </c>
    </row>
    <row r="322" spans="1:3" x14ac:dyDescent="0.3">
      <c r="A322" s="2">
        <v>2.16</v>
      </c>
      <c r="B322" s="8">
        <f>Data!D322</f>
        <v>0.19</v>
      </c>
      <c r="C322" s="8">
        <f>Data!E322</f>
        <v>0.02</v>
      </c>
    </row>
    <row r="323" spans="1:3" x14ac:dyDescent="0.3">
      <c r="A323" s="2">
        <v>2.16</v>
      </c>
      <c r="B323" s="8">
        <f>Data!D323</f>
        <v>0.9</v>
      </c>
      <c r="C323" s="8">
        <f>Data!E323</f>
        <v>0.03</v>
      </c>
    </row>
    <row r="324" spans="1:3" x14ac:dyDescent="0.3">
      <c r="A324" s="2">
        <v>1.63</v>
      </c>
      <c r="B324" s="8">
        <f>Data!D324</f>
        <v>0.52</v>
      </c>
      <c r="C324" s="8">
        <f>Data!E324</f>
        <v>0.09</v>
      </c>
    </row>
    <row r="325" spans="1:3" x14ac:dyDescent="0.3">
      <c r="A325" s="2">
        <v>2.02</v>
      </c>
      <c r="B325" s="8">
        <f>Data!D325</f>
        <v>0.56000000000000005</v>
      </c>
      <c r="C325" s="8">
        <f>Data!E325</f>
        <v>0.1</v>
      </c>
    </row>
    <row r="326" spans="1:3" x14ac:dyDescent="0.3">
      <c r="A326" s="2">
        <v>2.25</v>
      </c>
      <c r="B326" s="8">
        <f>Data!D326</f>
        <v>0.08</v>
      </c>
      <c r="C326" s="8">
        <f>Data!E326</f>
        <v>0.08</v>
      </c>
    </row>
    <row r="327" spans="1:3" x14ac:dyDescent="0.3">
      <c r="A327" s="2">
        <v>1.55</v>
      </c>
      <c r="B327" s="8">
        <f>Data!D327</f>
        <v>0.37</v>
      </c>
      <c r="C327" s="8">
        <f>Data!E327</f>
        <v>7.0000000000000007E-2</v>
      </c>
    </row>
    <row r="328" spans="1:3" x14ac:dyDescent="0.3">
      <c r="A328" s="2">
        <v>0.69</v>
      </c>
      <c r="B328" s="8">
        <f>Data!D328</f>
        <v>0.16</v>
      </c>
      <c r="C328" s="8">
        <f>Data!E328</f>
        <v>7.0000000000000007E-2</v>
      </c>
    </row>
    <row r="329" spans="1:3" x14ac:dyDescent="0.3">
      <c r="A329" s="2">
        <v>2.2999999999999998</v>
      </c>
      <c r="B329" s="8">
        <f>Data!D329</f>
        <v>0.53</v>
      </c>
      <c r="C329" s="8">
        <f>Data!E329</f>
        <v>0.05</v>
      </c>
    </row>
    <row r="330" spans="1:3" x14ac:dyDescent="0.3">
      <c r="A330" s="2">
        <v>1.36</v>
      </c>
      <c r="B330" s="8">
        <f>Data!D330</f>
        <v>0.55000000000000004</v>
      </c>
      <c r="C330" s="8">
        <f>Data!E330</f>
        <v>0.05</v>
      </c>
    </row>
    <row r="331" spans="1:3" x14ac:dyDescent="0.3">
      <c r="A331" s="2">
        <v>2.42</v>
      </c>
      <c r="B331" s="8">
        <f>Data!D331</f>
        <v>0.71</v>
      </c>
      <c r="C331" s="8">
        <f>Data!E331</f>
        <v>0.06</v>
      </c>
    </row>
    <row r="332" spans="1:3" x14ac:dyDescent="0.3">
      <c r="A332" s="2">
        <v>1.59</v>
      </c>
      <c r="B332" s="8">
        <f>Data!D332</f>
        <v>0.88</v>
      </c>
      <c r="C332" s="8">
        <f>Data!E332</f>
        <v>7.0000000000000007E-2</v>
      </c>
    </row>
    <row r="333" spans="1:3" x14ac:dyDescent="0.3">
      <c r="A333" s="2">
        <v>1.08</v>
      </c>
      <c r="B333" s="8">
        <f>Data!D333</f>
        <v>0.47</v>
      </c>
      <c r="C333" s="8">
        <f>Data!E333</f>
        <v>0.01</v>
      </c>
    </row>
    <row r="334" spans="1:3" x14ac:dyDescent="0.3">
      <c r="A334" s="2">
        <v>2.17</v>
      </c>
      <c r="B334" s="8">
        <f>Data!D334</f>
        <v>0.23</v>
      </c>
      <c r="C334" s="8">
        <f>Data!E334</f>
        <v>0.02</v>
      </c>
    </row>
    <row r="335" spans="1:3" x14ac:dyDescent="0.3">
      <c r="A335" s="2">
        <v>2.1</v>
      </c>
      <c r="B335" s="8">
        <f>Data!D335</f>
        <v>0.33</v>
      </c>
      <c r="C335" s="8">
        <f>Data!E335</f>
        <v>0.1</v>
      </c>
    </row>
    <row r="336" spans="1:3" x14ac:dyDescent="0.3">
      <c r="A336" s="2">
        <v>2.63</v>
      </c>
      <c r="B336" s="8">
        <f>Data!D336</f>
        <v>0.85</v>
      </c>
      <c r="C336" s="8">
        <f>Data!E336</f>
        <v>0.03</v>
      </c>
    </row>
    <row r="337" spans="1:3" x14ac:dyDescent="0.3">
      <c r="A337" s="2">
        <v>1.53</v>
      </c>
      <c r="B337" s="8">
        <f>Data!D337</f>
        <v>0.15</v>
      </c>
      <c r="C337" s="8">
        <f>Data!E337</f>
        <v>0.03</v>
      </c>
    </row>
    <row r="338" spans="1:3" x14ac:dyDescent="0.3">
      <c r="A338" s="2">
        <v>2</v>
      </c>
      <c r="B338" s="8">
        <f>Data!D338</f>
        <v>0.63</v>
      </c>
      <c r="C338" s="8">
        <f>Data!E338</f>
        <v>0.04</v>
      </c>
    </row>
    <row r="339" spans="1:3" x14ac:dyDescent="0.3">
      <c r="A339" s="2">
        <v>2.09</v>
      </c>
      <c r="B339" s="8">
        <f>Data!D339</f>
        <v>0.01</v>
      </c>
      <c r="C339" s="8">
        <f>Data!E339</f>
        <v>0.03</v>
      </c>
    </row>
    <row r="340" spans="1:3" x14ac:dyDescent="0.3">
      <c r="A340" s="2">
        <v>1.78</v>
      </c>
      <c r="B340" s="8">
        <f>Data!D340</f>
        <v>0.25</v>
      </c>
      <c r="C340" s="8">
        <f>Data!E340</f>
        <v>0.01</v>
      </c>
    </row>
    <row r="341" spans="1:3" x14ac:dyDescent="0.3">
      <c r="A341" s="2">
        <v>1.41</v>
      </c>
      <c r="B341" s="8">
        <f>Data!D341</f>
        <v>0.59</v>
      </c>
      <c r="C341" s="8">
        <f>Data!E341</f>
        <v>0.02</v>
      </c>
    </row>
    <row r="342" spans="1:3" x14ac:dyDescent="0.3">
      <c r="A342" s="2">
        <v>1.21</v>
      </c>
      <c r="B342" s="8">
        <f>Data!D342</f>
        <v>0.46</v>
      </c>
      <c r="C342" s="8">
        <f>Data!E342</f>
        <v>0.06</v>
      </c>
    </row>
    <row r="343" spans="1:3" x14ac:dyDescent="0.3">
      <c r="A343" s="2">
        <v>1.19</v>
      </c>
      <c r="B343" s="8">
        <f>Data!D343</f>
        <v>0.49</v>
      </c>
      <c r="C343" s="8">
        <f>Data!E343</f>
        <v>0.02</v>
      </c>
    </row>
    <row r="344" spans="1:3" x14ac:dyDescent="0.3">
      <c r="A344" s="2">
        <v>1.81</v>
      </c>
      <c r="B344" s="8">
        <f>Data!D344</f>
        <v>0.66</v>
      </c>
      <c r="C344" s="8">
        <f>Data!E344</f>
        <v>0.06</v>
      </c>
    </row>
    <row r="345" spans="1:3" x14ac:dyDescent="0.3">
      <c r="A345" s="2">
        <v>2.11</v>
      </c>
      <c r="B345" s="8">
        <f>Data!D345</f>
        <v>0.23</v>
      </c>
      <c r="C345" s="8">
        <f>Data!E345</f>
        <v>0.01</v>
      </c>
    </row>
    <row r="346" spans="1:3" x14ac:dyDescent="0.3">
      <c r="A346" s="2">
        <v>1.1599999999999999</v>
      </c>
      <c r="B346" s="8">
        <f>Data!D346</f>
        <v>0.28000000000000003</v>
      </c>
      <c r="C346" s="8">
        <f>Data!E346</f>
        <v>0</v>
      </c>
    </row>
    <row r="347" spans="1:3" x14ac:dyDescent="0.3">
      <c r="A347" s="2">
        <v>2.35</v>
      </c>
      <c r="B347" s="8">
        <f>Data!D347</f>
        <v>0.68</v>
      </c>
      <c r="C347" s="8">
        <f>Data!E347</f>
        <v>0.09</v>
      </c>
    </row>
    <row r="348" spans="1:3" x14ac:dyDescent="0.3">
      <c r="A348" s="2">
        <v>2.33</v>
      </c>
      <c r="B348" s="8">
        <f>Data!D348</f>
        <v>0.54</v>
      </c>
      <c r="C348" s="8">
        <f>Data!E348</f>
        <v>0.08</v>
      </c>
    </row>
    <row r="349" spans="1:3" x14ac:dyDescent="0.3">
      <c r="A349" s="2">
        <v>2.3199999999999998</v>
      </c>
      <c r="B349" s="8">
        <f>Data!D349</f>
        <v>0.01</v>
      </c>
      <c r="C349" s="8">
        <f>Data!E349</f>
        <v>7.0000000000000007E-2</v>
      </c>
    </row>
    <row r="350" spans="1:3" x14ac:dyDescent="0.3">
      <c r="A350" s="2">
        <v>1.67</v>
      </c>
      <c r="B350" s="8">
        <f>Data!D350</f>
        <v>0.67</v>
      </c>
      <c r="C350" s="8">
        <f>Data!E350</f>
        <v>0</v>
      </c>
    </row>
    <row r="351" spans="1:3" x14ac:dyDescent="0.3">
      <c r="A351" s="2">
        <v>2.2000000000000002</v>
      </c>
      <c r="B351" s="8">
        <f>Data!D351</f>
        <v>0.62</v>
      </c>
      <c r="C351" s="8">
        <f>Data!E351</f>
        <v>0.02</v>
      </c>
    </row>
    <row r="352" spans="1:3" x14ac:dyDescent="0.3">
      <c r="A352" s="2">
        <v>2.0499999999999998</v>
      </c>
      <c r="B352" s="8">
        <f>Data!D352</f>
        <v>0.08</v>
      </c>
      <c r="C352" s="8">
        <f>Data!E352</f>
        <v>0.08</v>
      </c>
    </row>
    <row r="353" spans="1:3" x14ac:dyDescent="0.3">
      <c r="A353" s="2">
        <v>2.52</v>
      </c>
      <c r="B353" s="8">
        <f>Data!D353</f>
        <v>0.75</v>
      </c>
      <c r="C353" s="8">
        <f>Data!E353</f>
        <v>0.01</v>
      </c>
    </row>
    <row r="354" spans="1:3" x14ac:dyDescent="0.3">
      <c r="A354" s="2">
        <v>2.59</v>
      </c>
      <c r="B354" s="8">
        <f>Data!D354</f>
        <v>0.52</v>
      </c>
      <c r="C354" s="8">
        <f>Data!E354</f>
        <v>0.08</v>
      </c>
    </row>
    <row r="355" spans="1:3" x14ac:dyDescent="0.3">
      <c r="A355" s="2">
        <v>1.41</v>
      </c>
      <c r="B355" s="8">
        <f>Data!D355</f>
        <v>0.2</v>
      </c>
      <c r="C355" s="8">
        <f>Data!E355</f>
        <v>0.06</v>
      </c>
    </row>
    <row r="356" spans="1:3" x14ac:dyDescent="0.3">
      <c r="A356" s="2">
        <v>2.46</v>
      </c>
      <c r="B356" s="8">
        <f>Data!D356</f>
        <v>0.56000000000000005</v>
      </c>
      <c r="C356" s="8">
        <f>Data!E356</f>
        <v>7.0000000000000007E-2</v>
      </c>
    </row>
    <row r="357" spans="1:3" x14ac:dyDescent="0.3">
      <c r="A357" s="2">
        <v>2.78</v>
      </c>
      <c r="B357" s="8">
        <f>Data!D357</f>
        <v>0.6</v>
      </c>
      <c r="C357" s="8">
        <f>Data!E357</f>
        <v>0.06</v>
      </c>
    </row>
    <row r="358" spans="1:3" x14ac:dyDescent="0.3">
      <c r="A358" s="2">
        <v>2.34</v>
      </c>
      <c r="B358" s="8">
        <f>Data!D358</f>
        <v>0.92</v>
      </c>
      <c r="C358" s="8">
        <f>Data!E358</f>
        <v>0.04</v>
      </c>
    </row>
    <row r="359" spans="1:3" x14ac:dyDescent="0.3">
      <c r="A359" s="2">
        <v>1.41</v>
      </c>
      <c r="B359" s="8">
        <f>Data!D359</f>
        <v>0.74</v>
      </c>
      <c r="C359" s="8">
        <f>Data!E359</f>
        <v>0.03</v>
      </c>
    </row>
    <row r="360" spans="1:3" x14ac:dyDescent="0.3">
      <c r="A360" s="2">
        <v>1.24</v>
      </c>
      <c r="B360" s="8">
        <f>Data!D360</f>
        <v>0.3</v>
      </c>
      <c r="C360" s="8">
        <f>Data!E360</f>
        <v>7.0000000000000007E-2</v>
      </c>
    </row>
    <row r="361" spans="1:3" x14ac:dyDescent="0.3">
      <c r="A361" s="2">
        <v>1.74</v>
      </c>
      <c r="B361" s="8">
        <f>Data!D361</f>
        <v>0.12</v>
      </c>
      <c r="C361" s="8">
        <f>Data!E361</f>
        <v>0.08</v>
      </c>
    </row>
    <row r="362" spans="1:3" x14ac:dyDescent="0.3">
      <c r="A362" s="2">
        <v>1.78</v>
      </c>
      <c r="B362" s="8">
        <f>Data!D362</f>
        <v>0.85</v>
      </c>
      <c r="C362" s="8">
        <f>Data!E362</f>
        <v>0</v>
      </c>
    </row>
    <row r="363" spans="1:3" x14ac:dyDescent="0.3">
      <c r="A363" s="2">
        <v>1.49</v>
      </c>
      <c r="B363" s="8">
        <f>Data!D363</f>
        <v>0.85</v>
      </c>
      <c r="C363" s="8">
        <f>Data!E363</f>
        <v>0.04</v>
      </c>
    </row>
    <row r="364" spans="1:3" x14ac:dyDescent="0.3">
      <c r="A364" s="2">
        <v>1.4</v>
      </c>
      <c r="B364" s="8">
        <f>Data!D364</f>
        <v>0.18</v>
      </c>
      <c r="C364" s="8">
        <f>Data!E364</f>
        <v>0.04</v>
      </c>
    </row>
    <row r="365" spans="1:3" x14ac:dyDescent="0.3">
      <c r="A365" s="2">
        <v>2.0099999999999998</v>
      </c>
      <c r="B365" s="8">
        <f>Data!D365</f>
        <v>0.06</v>
      </c>
      <c r="C365" s="8">
        <f>Data!E365</f>
        <v>0.06</v>
      </c>
    </row>
    <row r="366" spans="1:3" x14ac:dyDescent="0.3">
      <c r="A366" s="2">
        <v>2.56</v>
      </c>
      <c r="B366" s="8">
        <f>Data!D366</f>
        <v>0.71</v>
      </c>
      <c r="C366" s="8">
        <f>Data!E366</f>
        <v>0.01</v>
      </c>
    </row>
    <row r="367" spans="1:3" x14ac:dyDescent="0.3">
      <c r="A367" s="2">
        <v>1.1599999999999999</v>
      </c>
      <c r="B367" s="8">
        <f>Data!D367</f>
        <v>0.72</v>
      </c>
      <c r="C367" s="8">
        <f>Data!E367</f>
        <v>0.09</v>
      </c>
    </row>
    <row r="368" spans="1:3" x14ac:dyDescent="0.3">
      <c r="A368" s="2">
        <v>3.01</v>
      </c>
      <c r="B368" s="8">
        <f>Data!D368</f>
        <v>0.18</v>
      </c>
      <c r="C368" s="8">
        <f>Data!E368</f>
        <v>0.05</v>
      </c>
    </row>
    <row r="369" spans="1:3" x14ac:dyDescent="0.3">
      <c r="A369" s="2">
        <v>2.3199999999999998</v>
      </c>
      <c r="B369" s="8">
        <f>Data!D369</f>
        <v>0.67</v>
      </c>
      <c r="C369" s="8">
        <f>Data!E369</f>
        <v>0.09</v>
      </c>
    </row>
    <row r="370" spans="1:3" x14ac:dyDescent="0.3">
      <c r="A370" s="2">
        <v>2.5099999999999998</v>
      </c>
      <c r="B370" s="8">
        <f>Data!D370</f>
        <v>0.28000000000000003</v>
      </c>
      <c r="C370" s="8">
        <f>Data!E370</f>
        <v>0.08</v>
      </c>
    </row>
    <row r="371" spans="1:3" x14ac:dyDescent="0.3">
      <c r="A371" s="2">
        <v>1.67</v>
      </c>
      <c r="B371" s="8">
        <f>Data!D371</f>
        <v>0.26</v>
      </c>
      <c r="C371" s="8">
        <f>Data!E371</f>
        <v>0.02</v>
      </c>
    </row>
    <row r="372" spans="1:3" x14ac:dyDescent="0.3">
      <c r="A372" s="2">
        <v>2.0299999999999998</v>
      </c>
      <c r="B372" s="8">
        <f>Data!D372</f>
        <v>0.32</v>
      </c>
      <c r="C372" s="8">
        <f>Data!E372</f>
        <v>0.01</v>
      </c>
    </row>
    <row r="373" spans="1:3" x14ac:dyDescent="0.3">
      <c r="A373" s="2">
        <v>2.91</v>
      </c>
      <c r="B373" s="8">
        <f>Data!D373</f>
        <v>0.52</v>
      </c>
      <c r="C373" s="8">
        <f>Data!E373</f>
        <v>0.09</v>
      </c>
    </row>
    <row r="374" spans="1:3" x14ac:dyDescent="0.3">
      <c r="A374" s="2">
        <v>2.59</v>
      </c>
      <c r="B374" s="8">
        <f>Data!D374</f>
        <v>0.8</v>
      </c>
      <c r="C374" s="8">
        <f>Data!E374</f>
        <v>0.05</v>
      </c>
    </row>
    <row r="375" spans="1:3" x14ac:dyDescent="0.3">
      <c r="A375" s="2">
        <v>2.33</v>
      </c>
      <c r="B375" s="8">
        <f>Data!D375</f>
        <v>0.5</v>
      </c>
      <c r="C375" s="8">
        <f>Data!E375</f>
        <v>0</v>
      </c>
    </row>
    <row r="376" spans="1:3" x14ac:dyDescent="0.3">
      <c r="A376" s="2">
        <v>2.08</v>
      </c>
      <c r="B376" s="8">
        <f>Data!D376</f>
        <v>0.3</v>
      </c>
      <c r="C376" s="8">
        <f>Data!E376</f>
        <v>0.09</v>
      </c>
    </row>
    <row r="377" spans="1:3" x14ac:dyDescent="0.3">
      <c r="A377" s="2">
        <v>1.54</v>
      </c>
      <c r="B377" s="8">
        <f>Data!D377</f>
        <v>0.88</v>
      </c>
      <c r="C377" s="8">
        <f>Data!E377</f>
        <v>0.05</v>
      </c>
    </row>
    <row r="378" spans="1:3" x14ac:dyDescent="0.3">
      <c r="A378" s="2">
        <v>1.35</v>
      </c>
      <c r="B378" s="8">
        <f>Data!D378</f>
        <v>0.06</v>
      </c>
      <c r="C378" s="8">
        <f>Data!E378</f>
        <v>0.03</v>
      </c>
    </row>
    <row r="379" spans="1:3" x14ac:dyDescent="0.3">
      <c r="A379" s="2">
        <v>2.08</v>
      </c>
      <c r="B379" s="8">
        <f>Data!D379</f>
        <v>0.8</v>
      </c>
      <c r="C379" s="8">
        <f>Data!E379</f>
        <v>0.05</v>
      </c>
    </row>
    <row r="380" spans="1:3" x14ac:dyDescent="0.3">
      <c r="A380" s="2">
        <v>1.2</v>
      </c>
      <c r="B380" s="8">
        <f>Data!D380</f>
        <v>0.78</v>
      </c>
      <c r="C380" s="8">
        <f>Data!E380</f>
        <v>0.08</v>
      </c>
    </row>
    <row r="381" spans="1:3" x14ac:dyDescent="0.3">
      <c r="A381" s="2">
        <v>3.15</v>
      </c>
      <c r="B381" s="8">
        <f>Data!D381</f>
        <v>0.25</v>
      </c>
      <c r="C381" s="8">
        <f>Data!E381</f>
        <v>0.01</v>
      </c>
    </row>
    <row r="382" spans="1:3" x14ac:dyDescent="0.3">
      <c r="A382" s="2">
        <v>2.2400000000000002</v>
      </c>
      <c r="B382" s="8">
        <f>Data!D382</f>
        <v>0.2</v>
      </c>
      <c r="C382" s="8">
        <f>Data!E382</f>
        <v>0.04</v>
      </c>
    </row>
    <row r="383" spans="1:3" x14ac:dyDescent="0.3">
      <c r="A383" s="2">
        <v>1.75</v>
      </c>
      <c r="B383" s="8">
        <f>Data!D383</f>
        <v>0.87</v>
      </c>
      <c r="C383" s="8">
        <f>Data!E383</f>
        <v>0.03</v>
      </c>
    </row>
    <row r="384" spans="1:3" x14ac:dyDescent="0.3">
      <c r="A384" s="2">
        <v>2.2000000000000002</v>
      </c>
      <c r="B384" s="8">
        <f>Data!D384</f>
        <v>0.56000000000000005</v>
      </c>
      <c r="C384" s="8">
        <f>Data!E384</f>
        <v>0.08</v>
      </c>
    </row>
    <row r="385" spans="1:3" x14ac:dyDescent="0.3">
      <c r="A385" s="2">
        <v>1.84</v>
      </c>
      <c r="B385" s="8">
        <f>Data!D385</f>
        <v>0.05</v>
      </c>
      <c r="C385" s="8">
        <f>Data!E385</f>
        <v>0.08</v>
      </c>
    </row>
    <row r="386" spans="1:3" x14ac:dyDescent="0.3">
      <c r="A386" s="2">
        <v>2.4700000000000002</v>
      </c>
      <c r="B386" s="8">
        <f>Data!D386</f>
        <v>0.89</v>
      </c>
      <c r="C386" s="8">
        <f>Data!E386</f>
        <v>0.04</v>
      </c>
    </row>
    <row r="387" spans="1:3" x14ac:dyDescent="0.3">
      <c r="A387" s="2">
        <v>1.49</v>
      </c>
      <c r="B387" s="8">
        <f>Data!D387</f>
        <v>0.35</v>
      </c>
      <c r="C387" s="8">
        <f>Data!E387</f>
        <v>7.0000000000000007E-2</v>
      </c>
    </row>
    <row r="388" spans="1:3" x14ac:dyDescent="0.3">
      <c r="A388" s="2">
        <v>2.15</v>
      </c>
      <c r="B388" s="8">
        <f>Data!D388</f>
        <v>0.34</v>
      </c>
      <c r="C388" s="8">
        <f>Data!E388</f>
        <v>0.04</v>
      </c>
    </row>
    <row r="389" spans="1:3" x14ac:dyDescent="0.3">
      <c r="A389" s="2">
        <v>2.06</v>
      </c>
      <c r="B389" s="8">
        <f>Data!D389</f>
        <v>0.64</v>
      </c>
      <c r="C389" s="8">
        <f>Data!E389</f>
        <v>0.06</v>
      </c>
    </row>
    <row r="390" spans="1:3" x14ac:dyDescent="0.3">
      <c r="A390" s="2">
        <v>1.51</v>
      </c>
      <c r="B390" s="8">
        <f>Data!D390</f>
        <v>0.66</v>
      </c>
      <c r="C390" s="8">
        <f>Data!E390</f>
        <v>0.1</v>
      </c>
    </row>
    <row r="391" spans="1:3" x14ac:dyDescent="0.3">
      <c r="A391" s="2">
        <v>2.64</v>
      </c>
      <c r="B391" s="8">
        <f>Data!D391</f>
        <v>0.35</v>
      </c>
      <c r="C391" s="8">
        <f>Data!E391</f>
        <v>0.05</v>
      </c>
    </row>
    <row r="392" spans="1:3" x14ac:dyDescent="0.3">
      <c r="A392" s="2">
        <v>2.85</v>
      </c>
      <c r="B392" s="8">
        <f>Data!D392</f>
        <v>0.14000000000000001</v>
      </c>
      <c r="C392" s="8">
        <f>Data!E392</f>
        <v>0.1</v>
      </c>
    </row>
    <row r="393" spans="1:3" x14ac:dyDescent="0.3">
      <c r="A393" s="2">
        <v>2.4</v>
      </c>
      <c r="B393" s="8">
        <f>Data!D393</f>
        <v>0.55000000000000004</v>
      </c>
      <c r="C393" s="8">
        <f>Data!E393</f>
        <v>7.0000000000000007E-2</v>
      </c>
    </row>
    <row r="394" spans="1:3" x14ac:dyDescent="0.3">
      <c r="A394" s="2">
        <v>2.39</v>
      </c>
      <c r="B394" s="8">
        <f>Data!D394</f>
        <v>0.63</v>
      </c>
      <c r="C394" s="8">
        <f>Data!E394</f>
        <v>0.01</v>
      </c>
    </row>
    <row r="395" spans="1:3" x14ac:dyDescent="0.3">
      <c r="A395" s="2">
        <v>2.3199999999999998</v>
      </c>
      <c r="B395" s="8">
        <f>Data!D395</f>
        <v>0.86</v>
      </c>
      <c r="C395" s="8">
        <f>Data!E395</f>
        <v>0.08</v>
      </c>
    </row>
    <row r="396" spans="1:3" x14ac:dyDescent="0.3">
      <c r="A396" s="2">
        <v>1.6</v>
      </c>
      <c r="B396" s="8">
        <f>Data!D396</f>
        <v>0.48</v>
      </c>
      <c r="C396" s="8">
        <f>Data!E396</f>
        <v>0.02</v>
      </c>
    </row>
    <row r="397" spans="1:3" x14ac:dyDescent="0.3">
      <c r="A397" s="2">
        <v>1.95</v>
      </c>
      <c r="B397" s="8">
        <f>Data!D397</f>
        <v>0.65</v>
      </c>
      <c r="C397" s="8">
        <f>Data!E397</f>
        <v>0.05</v>
      </c>
    </row>
    <row r="398" spans="1:3" x14ac:dyDescent="0.3">
      <c r="A398" s="2">
        <v>2.4300000000000002</v>
      </c>
      <c r="B398" s="8">
        <f>Data!D398</f>
        <v>0.05</v>
      </c>
      <c r="C398" s="8">
        <f>Data!E398</f>
        <v>0.06</v>
      </c>
    </row>
    <row r="399" spans="1:3" x14ac:dyDescent="0.3">
      <c r="A399" s="2">
        <v>1.65</v>
      </c>
      <c r="B399" s="8">
        <f>Data!D399</f>
        <v>0.89</v>
      </c>
      <c r="C399" s="8">
        <f>Data!E399</f>
        <v>0.09</v>
      </c>
    </row>
    <row r="400" spans="1:3" x14ac:dyDescent="0.3">
      <c r="A400" s="2">
        <v>2.94</v>
      </c>
      <c r="B400" s="8">
        <f>Data!D400</f>
        <v>0.33</v>
      </c>
      <c r="C400" s="8">
        <f>Data!E400</f>
        <v>0.02</v>
      </c>
    </row>
    <row r="401" spans="1:3" x14ac:dyDescent="0.3">
      <c r="A401" s="2">
        <v>1.55</v>
      </c>
      <c r="B401" s="8">
        <f>Data!D401</f>
        <v>0.63</v>
      </c>
      <c r="C401" s="8">
        <f>Data!E401</f>
        <v>0.09</v>
      </c>
    </row>
    <row r="402" spans="1:3" x14ac:dyDescent="0.3">
      <c r="A402" s="2">
        <v>1.77</v>
      </c>
      <c r="B402" s="8">
        <f>Data!D402</f>
        <v>0.92</v>
      </c>
      <c r="C402" s="8">
        <f>Data!E402</f>
        <v>0.09</v>
      </c>
    </row>
    <row r="403" spans="1:3" x14ac:dyDescent="0.3">
      <c r="A403" s="2">
        <v>2.13</v>
      </c>
      <c r="B403" s="8">
        <f>Data!D403</f>
        <v>0.81</v>
      </c>
      <c r="C403" s="8">
        <f>Data!E403</f>
        <v>0.01</v>
      </c>
    </row>
    <row r="404" spans="1:3" x14ac:dyDescent="0.3">
      <c r="A404" s="2">
        <v>2.42</v>
      </c>
      <c r="B404" s="8">
        <f>Data!D404</f>
        <v>0.64</v>
      </c>
      <c r="C404" s="8">
        <f>Data!E404</f>
        <v>0.09</v>
      </c>
    </row>
    <row r="405" spans="1:3" x14ac:dyDescent="0.3">
      <c r="A405" s="2">
        <v>2.31</v>
      </c>
      <c r="B405" s="8">
        <f>Data!D405</f>
        <v>0.7</v>
      </c>
      <c r="C405" s="8">
        <f>Data!E405</f>
        <v>0.03</v>
      </c>
    </row>
    <row r="406" spans="1:3" x14ac:dyDescent="0.3">
      <c r="A406" s="2">
        <v>2.62</v>
      </c>
      <c r="B406" s="8">
        <f>Data!D406</f>
        <v>0.92</v>
      </c>
      <c r="C406" s="8">
        <f>Data!E406</f>
        <v>0.01</v>
      </c>
    </row>
    <row r="407" spans="1:3" x14ac:dyDescent="0.3">
      <c r="A407" s="2">
        <v>1.78</v>
      </c>
      <c r="B407" s="8">
        <f>Data!D407</f>
        <v>0.81</v>
      </c>
      <c r="C407" s="8">
        <f>Data!E407</f>
        <v>0.1</v>
      </c>
    </row>
    <row r="408" spans="1:3" x14ac:dyDescent="0.3">
      <c r="A408" s="2">
        <v>1.78</v>
      </c>
      <c r="B408" s="8">
        <f>Data!D408</f>
        <v>0.61</v>
      </c>
      <c r="C408" s="8">
        <f>Data!E408</f>
        <v>0.04</v>
      </c>
    </row>
    <row r="409" spans="1:3" x14ac:dyDescent="0.3">
      <c r="A409" s="2">
        <v>2.34</v>
      </c>
      <c r="B409" s="8">
        <f>Data!D409</f>
        <v>0.66</v>
      </c>
      <c r="C409" s="8">
        <f>Data!E409</f>
        <v>0.06</v>
      </c>
    </row>
    <row r="410" spans="1:3" x14ac:dyDescent="0.3">
      <c r="A410" s="2">
        <v>1.51</v>
      </c>
      <c r="B410" s="8">
        <f>Data!D410</f>
        <v>0.15</v>
      </c>
      <c r="C410" s="8">
        <f>Data!E410</f>
        <v>0.06</v>
      </c>
    </row>
    <row r="411" spans="1:3" x14ac:dyDescent="0.3">
      <c r="A411" s="2">
        <v>1.67</v>
      </c>
      <c r="B411" s="8">
        <f>Data!D411</f>
        <v>0.47</v>
      </c>
      <c r="C411" s="8">
        <f>Data!E411</f>
        <v>0.02</v>
      </c>
    </row>
    <row r="412" spans="1:3" x14ac:dyDescent="0.3">
      <c r="A412" s="2">
        <v>2.83</v>
      </c>
      <c r="B412" s="8">
        <f>Data!D412</f>
        <v>0.3</v>
      </c>
      <c r="C412" s="8">
        <f>Data!E412</f>
        <v>7.0000000000000007E-2</v>
      </c>
    </row>
    <row r="413" spans="1:3" x14ac:dyDescent="0.3">
      <c r="A413" s="2">
        <v>1.83</v>
      </c>
      <c r="B413" s="8">
        <f>Data!D413</f>
        <v>0.43</v>
      </c>
      <c r="C413" s="8">
        <f>Data!E413</f>
        <v>0</v>
      </c>
    </row>
    <row r="414" spans="1:3" x14ac:dyDescent="0.3">
      <c r="A414" s="2">
        <v>2.08</v>
      </c>
      <c r="B414" s="8">
        <f>Data!D414</f>
        <v>0.66</v>
      </c>
      <c r="C414" s="8">
        <f>Data!E414</f>
        <v>0.02</v>
      </c>
    </row>
    <row r="415" spans="1:3" x14ac:dyDescent="0.3">
      <c r="A415" s="2">
        <v>2.42</v>
      </c>
      <c r="B415" s="8">
        <f>Data!D415</f>
        <v>0.15</v>
      </c>
      <c r="C415" s="8">
        <f>Data!E415</f>
        <v>0.09</v>
      </c>
    </row>
    <row r="416" spans="1:3" x14ac:dyDescent="0.3">
      <c r="A416" s="2">
        <v>2.62</v>
      </c>
      <c r="B416" s="8">
        <f>Data!D416</f>
        <v>0.02</v>
      </c>
      <c r="C416" s="8">
        <f>Data!E416</f>
        <v>0.1</v>
      </c>
    </row>
    <row r="417" spans="1:3" x14ac:dyDescent="0.3">
      <c r="A417" s="2">
        <v>2.0499999999999998</v>
      </c>
      <c r="B417" s="8">
        <f>Data!D417</f>
        <v>0.4</v>
      </c>
      <c r="C417" s="8">
        <f>Data!E417</f>
        <v>0.05</v>
      </c>
    </row>
    <row r="418" spans="1:3" x14ac:dyDescent="0.3">
      <c r="A418" s="2">
        <v>1.97</v>
      </c>
      <c r="B418" s="8">
        <f>Data!D418</f>
        <v>0.32</v>
      </c>
      <c r="C418" s="8">
        <f>Data!E418</f>
        <v>0.02</v>
      </c>
    </row>
    <row r="419" spans="1:3" x14ac:dyDescent="0.3">
      <c r="A419" s="2">
        <v>2.35</v>
      </c>
      <c r="B419" s="8">
        <f>Data!D419</f>
        <v>0.42</v>
      </c>
      <c r="C419" s="8">
        <f>Data!E419</f>
        <v>0.04</v>
      </c>
    </row>
    <row r="420" spans="1:3" x14ac:dyDescent="0.3">
      <c r="A420" s="2">
        <v>2.41</v>
      </c>
      <c r="B420" s="8">
        <f>Data!D420</f>
        <v>0.93</v>
      </c>
      <c r="C420" s="8">
        <f>Data!E420</f>
        <v>0.09</v>
      </c>
    </row>
    <row r="421" spans="1:3" x14ac:dyDescent="0.3">
      <c r="A421" s="2">
        <v>2.4500000000000002</v>
      </c>
      <c r="B421" s="8">
        <f>Data!D421</f>
        <v>0.71</v>
      </c>
      <c r="C421" s="8">
        <f>Data!E421</f>
        <v>0.01</v>
      </c>
    </row>
    <row r="422" spans="1:3" x14ac:dyDescent="0.3">
      <c r="A422" s="2">
        <v>1.77</v>
      </c>
      <c r="B422" s="8">
        <f>Data!D422</f>
        <v>0.33</v>
      </c>
      <c r="C422" s="8">
        <f>Data!E422</f>
        <v>0.01</v>
      </c>
    </row>
    <row r="423" spans="1:3" x14ac:dyDescent="0.3">
      <c r="A423" s="2">
        <v>2.76</v>
      </c>
      <c r="B423" s="8">
        <f>Data!D423</f>
        <v>0.18</v>
      </c>
      <c r="C423" s="8">
        <f>Data!E423</f>
        <v>0.09</v>
      </c>
    </row>
    <row r="424" spans="1:3" x14ac:dyDescent="0.3">
      <c r="A424" s="2">
        <v>2.0699999999999998</v>
      </c>
      <c r="B424" s="8">
        <f>Data!D424</f>
        <v>0.62</v>
      </c>
      <c r="C424" s="8">
        <f>Data!E424</f>
        <v>0.04</v>
      </c>
    </row>
    <row r="425" spans="1:3" x14ac:dyDescent="0.3">
      <c r="A425" s="2">
        <v>2.66</v>
      </c>
      <c r="B425" s="8">
        <f>Data!D425</f>
        <v>0.66</v>
      </c>
      <c r="C425" s="8">
        <f>Data!E425</f>
        <v>0.01</v>
      </c>
    </row>
    <row r="426" spans="1:3" x14ac:dyDescent="0.3">
      <c r="A426" s="2">
        <v>2.13</v>
      </c>
      <c r="B426" s="8">
        <f>Data!D426</f>
        <v>0.48</v>
      </c>
      <c r="C426" s="8">
        <f>Data!E426</f>
        <v>0.01</v>
      </c>
    </row>
    <row r="427" spans="1:3" x14ac:dyDescent="0.3">
      <c r="A427" s="2">
        <v>3.28</v>
      </c>
      <c r="B427" s="8">
        <f>Data!D427</f>
        <v>0.21</v>
      </c>
      <c r="C427" s="8">
        <f>Data!E427</f>
        <v>0.09</v>
      </c>
    </row>
    <row r="428" spans="1:3" x14ac:dyDescent="0.3">
      <c r="A428" s="2">
        <v>2.77</v>
      </c>
      <c r="B428" s="8">
        <f>Data!D428</f>
        <v>0.03</v>
      </c>
      <c r="C428" s="8">
        <f>Data!E428</f>
        <v>0.05</v>
      </c>
    </row>
    <row r="429" spans="1:3" x14ac:dyDescent="0.3">
      <c r="A429" s="2">
        <v>2.0699999999999998</v>
      </c>
      <c r="B429" s="8">
        <f>Data!D429</f>
        <v>0.27</v>
      </c>
      <c r="C429" s="8">
        <f>Data!E429</f>
        <v>0.02</v>
      </c>
    </row>
    <row r="430" spans="1:3" x14ac:dyDescent="0.3">
      <c r="A430" s="2">
        <v>2.41</v>
      </c>
      <c r="B430" s="8">
        <f>Data!D430</f>
        <v>0.46</v>
      </c>
      <c r="C430" s="8">
        <f>Data!E430</f>
        <v>0.09</v>
      </c>
    </row>
    <row r="431" spans="1:3" x14ac:dyDescent="0.3">
      <c r="A431" s="2">
        <v>3.02</v>
      </c>
      <c r="B431" s="8">
        <f>Data!D431</f>
        <v>0.79</v>
      </c>
      <c r="C431" s="8">
        <f>Data!E431</f>
        <v>0.08</v>
      </c>
    </row>
    <row r="432" spans="1:3" x14ac:dyDescent="0.3">
      <c r="A432" s="2">
        <v>2.54</v>
      </c>
      <c r="B432" s="8">
        <f>Data!D432</f>
        <v>0.85</v>
      </c>
      <c r="C432" s="8">
        <f>Data!E432</f>
        <v>0</v>
      </c>
    </row>
    <row r="433" spans="1:3" x14ac:dyDescent="0.3">
      <c r="A433" s="2">
        <v>1.86</v>
      </c>
      <c r="B433" s="8">
        <f>Data!D433</f>
        <v>0.41</v>
      </c>
      <c r="C433" s="8">
        <f>Data!E433</f>
        <v>0.06</v>
      </c>
    </row>
    <row r="434" spans="1:3" x14ac:dyDescent="0.3">
      <c r="A434" s="2">
        <v>2.2599999999999998</v>
      </c>
      <c r="B434" s="8">
        <f>Data!D434</f>
        <v>0.8</v>
      </c>
      <c r="C434" s="8">
        <f>Data!E434</f>
        <v>0.02</v>
      </c>
    </row>
    <row r="435" spans="1:3" x14ac:dyDescent="0.3">
      <c r="A435" s="2">
        <v>2.21</v>
      </c>
      <c r="B435" s="8">
        <f>Data!D435</f>
        <v>0.99</v>
      </c>
      <c r="C435" s="8">
        <f>Data!E435</f>
        <v>0.05</v>
      </c>
    </row>
    <row r="436" spans="1:3" x14ac:dyDescent="0.3">
      <c r="A436" s="2">
        <v>1.97</v>
      </c>
      <c r="B436" s="8">
        <f>Data!D436</f>
        <v>0.72</v>
      </c>
      <c r="C436" s="8">
        <f>Data!E436</f>
        <v>0.03</v>
      </c>
    </row>
    <row r="437" spans="1:3" x14ac:dyDescent="0.3">
      <c r="A437" s="2">
        <v>1.84</v>
      </c>
      <c r="B437" s="8">
        <f>Data!D437</f>
        <v>0.73</v>
      </c>
      <c r="C437" s="8">
        <f>Data!E437</f>
        <v>0.03</v>
      </c>
    </row>
    <row r="438" spans="1:3" x14ac:dyDescent="0.3">
      <c r="A438" s="2">
        <v>1.99</v>
      </c>
      <c r="B438" s="8">
        <f>Data!D438</f>
        <v>0.91</v>
      </c>
      <c r="C438" s="8">
        <f>Data!E438</f>
        <v>0.06</v>
      </c>
    </row>
    <row r="439" spans="1:3" x14ac:dyDescent="0.3">
      <c r="A439" s="2">
        <v>1.77</v>
      </c>
      <c r="B439" s="8">
        <f>Data!D439</f>
        <v>0.34</v>
      </c>
      <c r="C439" s="8">
        <f>Data!E439</f>
        <v>0.05</v>
      </c>
    </row>
    <row r="440" spans="1:3" x14ac:dyDescent="0.3">
      <c r="A440" s="2">
        <v>0.9</v>
      </c>
      <c r="B440" s="8">
        <f>Data!D440</f>
        <v>0.01</v>
      </c>
      <c r="C440" s="8">
        <f>Data!E440</f>
        <v>0.04</v>
      </c>
    </row>
    <row r="441" spans="1:3" x14ac:dyDescent="0.3">
      <c r="A441" s="2">
        <v>2.72</v>
      </c>
      <c r="B441" s="8">
        <f>Data!D441</f>
        <v>0.99</v>
      </c>
      <c r="C441" s="8">
        <f>Data!E441</f>
        <v>0.01</v>
      </c>
    </row>
    <row r="442" spans="1:3" x14ac:dyDescent="0.3">
      <c r="A442" s="2">
        <v>1.92</v>
      </c>
      <c r="B442" s="8">
        <f>Data!D442</f>
        <v>0.49</v>
      </c>
      <c r="C442" s="8">
        <f>Data!E442</f>
        <v>0.1</v>
      </c>
    </row>
    <row r="443" spans="1:3" x14ac:dyDescent="0.3">
      <c r="A443" s="2">
        <v>2.37</v>
      </c>
      <c r="B443" s="8">
        <f>Data!D443</f>
        <v>0.79</v>
      </c>
      <c r="C443" s="8">
        <f>Data!E443</f>
        <v>0.02</v>
      </c>
    </row>
    <row r="444" spans="1:3" x14ac:dyDescent="0.3">
      <c r="A444" s="2">
        <v>2.27</v>
      </c>
      <c r="B444" s="8">
        <f>Data!D444</f>
        <v>0.81</v>
      </c>
      <c r="C444" s="8">
        <f>Data!E444</f>
        <v>0.06</v>
      </c>
    </row>
    <row r="445" spans="1:3" x14ac:dyDescent="0.3">
      <c r="A445" s="2">
        <v>1.55</v>
      </c>
      <c r="B445" s="8">
        <f>Data!D445</f>
        <v>0.4</v>
      </c>
      <c r="C445" s="8">
        <f>Data!E445</f>
        <v>0.01</v>
      </c>
    </row>
    <row r="446" spans="1:3" x14ac:dyDescent="0.3">
      <c r="A446" s="2">
        <v>1.93</v>
      </c>
      <c r="B446" s="8">
        <f>Data!D446</f>
        <v>0.54</v>
      </c>
      <c r="C446" s="8">
        <f>Data!E446</f>
        <v>7.0000000000000007E-2</v>
      </c>
    </row>
    <row r="447" spans="1:3" x14ac:dyDescent="0.3">
      <c r="A447" s="2">
        <v>1.96</v>
      </c>
      <c r="B447" s="8">
        <f>Data!D447</f>
        <v>0.54</v>
      </c>
      <c r="C447" s="8">
        <f>Data!E447</f>
        <v>0.01</v>
      </c>
    </row>
    <row r="448" spans="1:3" x14ac:dyDescent="0.3">
      <c r="A448" s="2">
        <v>1.91</v>
      </c>
      <c r="B448" s="8">
        <f>Data!D448</f>
        <v>0.22</v>
      </c>
      <c r="C448" s="8">
        <f>Data!E448</f>
        <v>0.02</v>
      </c>
    </row>
    <row r="449" spans="1:3" x14ac:dyDescent="0.3">
      <c r="A449" s="2">
        <v>1.1100000000000001</v>
      </c>
      <c r="B449" s="8">
        <f>Data!D449</f>
        <v>0.12</v>
      </c>
      <c r="C449" s="8">
        <f>Data!E449</f>
        <v>0.06</v>
      </c>
    </row>
    <row r="450" spans="1:3" x14ac:dyDescent="0.3">
      <c r="A450" s="2">
        <v>2</v>
      </c>
      <c r="B450" s="8">
        <f>Data!D450</f>
        <v>0.54</v>
      </c>
      <c r="C450" s="8">
        <f>Data!E450</f>
        <v>0.03</v>
      </c>
    </row>
    <row r="451" spans="1:3" x14ac:dyDescent="0.3">
      <c r="A451" s="2">
        <v>1.91</v>
      </c>
      <c r="B451" s="8">
        <f>Data!D451</f>
        <v>0.12</v>
      </c>
      <c r="C451" s="8">
        <f>Data!E451</f>
        <v>0.05</v>
      </c>
    </row>
    <row r="452" spans="1:3" x14ac:dyDescent="0.3">
      <c r="A452" s="2">
        <v>2.1800000000000002</v>
      </c>
      <c r="B452" s="8">
        <f>Data!D452</f>
        <v>0.35</v>
      </c>
      <c r="C452" s="8">
        <f>Data!E452</f>
        <v>0.01</v>
      </c>
    </row>
    <row r="453" spans="1:3" x14ac:dyDescent="0.3">
      <c r="A453" s="2">
        <v>2.84</v>
      </c>
      <c r="B453" s="8">
        <f>Data!D453</f>
        <v>0.19</v>
      </c>
      <c r="C453" s="8">
        <f>Data!E453</f>
        <v>0.02</v>
      </c>
    </row>
    <row r="454" spans="1:3" x14ac:dyDescent="0.3">
      <c r="A454" s="2">
        <v>2.35</v>
      </c>
      <c r="B454" s="8">
        <f>Data!D454</f>
        <v>0.71</v>
      </c>
      <c r="C454" s="8">
        <f>Data!E454</f>
        <v>7.0000000000000007E-2</v>
      </c>
    </row>
    <row r="455" spans="1:3" x14ac:dyDescent="0.3">
      <c r="A455" s="2">
        <v>2.67</v>
      </c>
      <c r="B455" s="8">
        <f>Data!D455</f>
        <v>0.87</v>
      </c>
      <c r="C455" s="8">
        <f>Data!E455</f>
        <v>0</v>
      </c>
    </row>
    <row r="456" spans="1:3" x14ac:dyDescent="0.3">
      <c r="A456" s="2">
        <v>2.13</v>
      </c>
      <c r="B456" s="8">
        <f>Data!D456</f>
        <v>0.57999999999999996</v>
      </c>
      <c r="C456" s="8">
        <f>Data!E456</f>
        <v>0.01</v>
      </c>
    </row>
    <row r="457" spans="1:3" x14ac:dyDescent="0.3">
      <c r="A457" s="2">
        <v>2.48</v>
      </c>
      <c r="B457" s="8">
        <f>Data!D457</f>
        <v>0.41</v>
      </c>
      <c r="C457" s="8">
        <f>Data!E457</f>
        <v>0.02</v>
      </c>
    </row>
    <row r="458" spans="1:3" x14ac:dyDescent="0.3">
      <c r="A458" s="2">
        <v>3.05</v>
      </c>
      <c r="B458" s="8">
        <f>Data!D458</f>
        <v>1</v>
      </c>
      <c r="C458" s="8">
        <f>Data!E458</f>
        <v>0</v>
      </c>
    </row>
    <row r="459" spans="1:3" x14ac:dyDescent="0.3">
      <c r="A459" s="2">
        <v>2.52</v>
      </c>
      <c r="B459" s="8">
        <f>Data!D459</f>
        <v>0.02</v>
      </c>
      <c r="C459" s="8">
        <f>Data!E459</f>
        <v>0.01</v>
      </c>
    </row>
    <row r="460" spans="1:3" x14ac:dyDescent="0.3">
      <c r="A460" s="2">
        <v>1.45</v>
      </c>
      <c r="B460" s="8">
        <f>Data!D460</f>
        <v>0.3</v>
      </c>
      <c r="C460" s="8">
        <f>Data!E460</f>
        <v>0.03</v>
      </c>
    </row>
    <row r="461" spans="1:3" x14ac:dyDescent="0.3">
      <c r="A461" s="2">
        <v>1.17</v>
      </c>
      <c r="B461" s="8">
        <f>Data!D461</f>
        <v>0.28000000000000003</v>
      </c>
      <c r="C461" s="8">
        <f>Data!E461</f>
        <v>0.01</v>
      </c>
    </row>
    <row r="462" spans="1:3" x14ac:dyDescent="0.3">
      <c r="A462" s="2">
        <v>1.64</v>
      </c>
      <c r="B462" s="8">
        <f>Data!D462</f>
        <v>0.36</v>
      </c>
      <c r="C462" s="8">
        <f>Data!E462</f>
        <v>0.09</v>
      </c>
    </row>
    <row r="463" spans="1:3" x14ac:dyDescent="0.3">
      <c r="A463" s="2">
        <v>1.76</v>
      </c>
      <c r="B463" s="8">
        <f>Data!D463</f>
        <v>0.23</v>
      </c>
      <c r="C463" s="8">
        <f>Data!E463</f>
        <v>0.01</v>
      </c>
    </row>
    <row r="464" spans="1:3" x14ac:dyDescent="0.3">
      <c r="A464" s="2">
        <v>2.2999999999999998</v>
      </c>
      <c r="B464" s="8">
        <f>Data!D464</f>
        <v>0.26</v>
      </c>
      <c r="C464" s="8">
        <f>Data!E464</f>
        <v>0.09</v>
      </c>
    </row>
    <row r="465" spans="1:3" x14ac:dyDescent="0.3">
      <c r="A465" s="2">
        <v>2.4</v>
      </c>
      <c r="B465" s="8">
        <f>Data!D465</f>
        <v>0.26</v>
      </c>
      <c r="C465" s="8">
        <f>Data!E465</f>
        <v>0.08</v>
      </c>
    </row>
    <row r="466" spans="1:3" x14ac:dyDescent="0.3">
      <c r="A466" s="2">
        <v>2.09</v>
      </c>
      <c r="B466" s="8">
        <f>Data!D466</f>
        <v>0.51</v>
      </c>
      <c r="C466" s="8">
        <f>Data!E466</f>
        <v>0.01</v>
      </c>
    </row>
    <row r="467" spans="1:3" x14ac:dyDescent="0.3">
      <c r="A467" s="2">
        <v>2.15</v>
      </c>
      <c r="B467" s="8">
        <f>Data!D467</f>
        <v>0.39</v>
      </c>
      <c r="C467" s="8">
        <f>Data!E467</f>
        <v>0</v>
      </c>
    </row>
    <row r="468" spans="1:3" x14ac:dyDescent="0.3">
      <c r="A468" s="2">
        <v>2.62</v>
      </c>
      <c r="B468" s="8">
        <f>Data!D468</f>
        <v>0.64</v>
      </c>
      <c r="C468" s="8">
        <f>Data!E468</f>
        <v>0</v>
      </c>
    </row>
    <row r="469" spans="1:3" x14ac:dyDescent="0.3">
      <c r="A469" s="2">
        <v>2.4700000000000002</v>
      </c>
      <c r="B469" s="8">
        <f>Data!D469</f>
        <v>0.51</v>
      </c>
      <c r="C469" s="8">
        <f>Data!E469</f>
        <v>0.06</v>
      </c>
    </row>
    <row r="470" spans="1:3" x14ac:dyDescent="0.3">
      <c r="A470" s="2">
        <v>1.31</v>
      </c>
      <c r="B470" s="8">
        <f>Data!D470</f>
        <v>0.18</v>
      </c>
      <c r="C470" s="8">
        <f>Data!E470</f>
        <v>7.0000000000000007E-2</v>
      </c>
    </row>
    <row r="471" spans="1:3" x14ac:dyDescent="0.3">
      <c r="A471" s="2">
        <v>1.66</v>
      </c>
      <c r="B471" s="8">
        <f>Data!D471</f>
        <v>0.81</v>
      </c>
      <c r="C471" s="8">
        <f>Data!E471</f>
        <v>0.06</v>
      </c>
    </row>
    <row r="472" spans="1:3" x14ac:dyDescent="0.3">
      <c r="A472" s="2">
        <v>2</v>
      </c>
      <c r="B472" s="8">
        <f>Data!D472</f>
        <v>0.47</v>
      </c>
      <c r="C472" s="8">
        <f>Data!E472</f>
        <v>0.05</v>
      </c>
    </row>
    <row r="473" spans="1:3" x14ac:dyDescent="0.3">
      <c r="A473" s="2">
        <v>2.2599999999999998</v>
      </c>
      <c r="B473" s="8">
        <f>Data!D473</f>
        <v>0.15</v>
      </c>
      <c r="C473" s="8">
        <f>Data!E473</f>
        <v>0.02</v>
      </c>
    </row>
    <row r="474" spans="1:3" x14ac:dyDescent="0.3">
      <c r="A474" s="2">
        <v>2.38</v>
      </c>
      <c r="B474" s="8">
        <f>Data!D474</f>
        <v>0.17</v>
      </c>
      <c r="C474" s="8">
        <f>Data!E474</f>
        <v>0.08</v>
      </c>
    </row>
    <row r="475" spans="1:3" x14ac:dyDescent="0.3">
      <c r="A475" s="2">
        <v>1.29</v>
      </c>
      <c r="B475" s="8">
        <f>Data!D475</f>
        <v>0.8</v>
      </c>
      <c r="C475" s="8">
        <f>Data!E475</f>
        <v>0.03</v>
      </c>
    </row>
    <row r="476" spans="1:3" x14ac:dyDescent="0.3">
      <c r="A476" s="2">
        <v>1.75</v>
      </c>
      <c r="B476" s="8">
        <f>Data!D476</f>
        <v>0.7</v>
      </c>
      <c r="C476" s="8">
        <f>Data!E476</f>
        <v>0.1</v>
      </c>
    </row>
    <row r="477" spans="1:3" x14ac:dyDescent="0.3">
      <c r="A477" s="2">
        <v>2.66</v>
      </c>
      <c r="B477" s="8">
        <f>Data!D477</f>
        <v>0.51</v>
      </c>
      <c r="C477" s="8">
        <f>Data!E477</f>
        <v>0.04</v>
      </c>
    </row>
    <row r="478" spans="1:3" x14ac:dyDescent="0.3">
      <c r="A478" s="2">
        <v>1.9</v>
      </c>
      <c r="B478" s="8">
        <f>Data!D478</f>
        <v>0.31</v>
      </c>
      <c r="C478" s="8">
        <f>Data!E478</f>
        <v>0.03</v>
      </c>
    </row>
    <row r="479" spans="1:3" x14ac:dyDescent="0.3">
      <c r="A479" s="2">
        <v>1.41</v>
      </c>
      <c r="B479" s="8">
        <f>Data!D479</f>
        <v>0.46</v>
      </c>
      <c r="C479" s="8">
        <f>Data!E479</f>
        <v>0.09</v>
      </c>
    </row>
    <row r="480" spans="1:3" x14ac:dyDescent="0.3">
      <c r="A480" s="2">
        <v>2.08</v>
      </c>
      <c r="B480" s="8">
        <f>Data!D480</f>
        <v>0.64</v>
      </c>
      <c r="C480" s="8">
        <f>Data!E480</f>
        <v>0.06</v>
      </c>
    </row>
    <row r="481" spans="1:3" x14ac:dyDescent="0.3">
      <c r="A481" s="2">
        <v>2.14</v>
      </c>
      <c r="B481" s="8">
        <f>Data!D481</f>
        <v>0.88</v>
      </c>
      <c r="C481" s="8">
        <f>Data!E481</f>
        <v>7.0000000000000007E-2</v>
      </c>
    </row>
    <row r="482" spans="1:3" x14ac:dyDescent="0.3">
      <c r="A482" s="2">
        <v>1.76</v>
      </c>
      <c r="B482" s="8">
        <f>Data!D482</f>
        <v>0.56000000000000005</v>
      </c>
      <c r="C482" s="8">
        <f>Data!E482</f>
        <v>0.04</v>
      </c>
    </row>
    <row r="483" spans="1:3" x14ac:dyDescent="0.3">
      <c r="A483" s="2">
        <v>2.44</v>
      </c>
      <c r="B483" s="8">
        <f>Data!D483</f>
        <v>0.28000000000000003</v>
      </c>
      <c r="C483" s="8">
        <f>Data!E483</f>
        <v>0.09</v>
      </c>
    </row>
    <row r="484" spans="1:3" x14ac:dyDescent="0.3">
      <c r="A484" s="2">
        <v>1.76</v>
      </c>
      <c r="B484" s="8">
        <f>Data!D484</f>
        <v>0.04</v>
      </c>
      <c r="C484" s="8">
        <f>Data!E484</f>
        <v>0.09</v>
      </c>
    </row>
    <row r="485" spans="1:3" x14ac:dyDescent="0.3">
      <c r="A485" s="2">
        <v>2.74</v>
      </c>
      <c r="B485" s="8">
        <f>Data!D485</f>
        <v>0.18</v>
      </c>
      <c r="C485" s="8">
        <f>Data!E485</f>
        <v>0.04</v>
      </c>
    </row>
    <row r="486" spans="1:3" x14ac:dyDescent="0.3">
      <c r="A486" s="2">
        <v>1.45</v>
      </c>
      <c r="B486" s="8">
        <f>Data!D486</f>
        <v>0.65</v>
      </c>
      <c r="C486" s="8">
        <f>Data!E486</f>
        <v>0.02</v>
      </c>
    </row>
    <row r="487" spans="1:3" x14ac:dyDescent="0.3">
      <c r="A487" s="2">
        <v>2.35</v>
      </c>
      <c r="B487" s="8">
        <f>Data!D487</f>
        <v>0.16</v>
      </c>
      <c r="C487" s="8">
        <f>Data!E487</f>
        <v>0.06</v>
      </c>
    </row>
    <row r="488" spans="1:3" x14ac:dyDescent="0.3">
      <c r="A488" s="2">
        <v>2.44</v>
      </c>
      <c r="B488" s="8">
        <f>Data!D488</f>
        <v>0.48</v>
      </c>
      <c r="C488" s="8">
        <f>Data!E488</f>
        <v>0.1</v>
      </c>
    </row>
    <row r="489" spans="1:3" x14ac:dyDescent="0.3">
      <c r="A489" s="2">
        <v>2.2799999999999998</v>
      </c>
      <c r="B489" s="8">
        <f>Data!D489</f>
        <v>0.7</v>
      </c>
      <c r="C489" s="8">
        <f>Data!E489</f>
        <v>0.06</v>
      </c>
    </row>
    <row r="490" spans="1:3" x14ac:dyDescent="0.3">
      <c r="A490" s="2">
        <v>2.97</v>
      </c>
      <c r="B490" s="8">
        <f>Data!D490</f>
        <v>0.31</v>
      </c>
      <c r="C490" s="8">
        <f>Data!E490</f>
        <v>0.1</v>
      </c>
    </row>
    <row r="491" spans="1:3" x14ac:dyDescent="0.3">
      <c r="A491" s="2">
        <v>1.35</v>
      </c>
      <c r="B491" s="8">
        <f>Data!D491</f>
        <v>0.67</v>
      </c>
      <c r="C491" s="8">
        <f>Data!E491</f>
        <v>0.03</v>
      </c>
    </row>
    <row r="492" spans="1:3" x14ac:dyDescent="0.3">
      <c r="A492" s="2">
        <v>2.68</v>
      </c>
      <c r="B492" s="8">
        <f>Data!D492</f>
        <v>0.57999999999999996</v>
      </c>
      <c r="C492" s="8">
        <f>Data!E492</f>
        <v>0.09</v>
      </c>
    </row>
    <row r="493" spans="1:3" x14ac:dyDescent="0.3">
      <c r="A493" s="2">
        <v>2.79</v>
      </c>
      <c r="B493" s="8">
        <f>Data!D493</f>
        <v>0.44</v>
      </c>
      <c r="C493" s="8">
        <f>Data!E493</f>
        <v>0.01</v>
      </c>
    </row>
    <row r="494" spans="1:3" x14ac:dyDescent="0.3">
      <c r="A494" s="2">
        <v>1.64</v>
      </c>
      <c r="B494" s="8">
        <f>Data!D494</f>
        <v>0.9</v>
      </c>
      <c r="C494" s="8">
        <f>Data!E494</f>
        <v>0.04</v>
      </c>
    </row>
    <row r="495" spans="1:3" x14ac:dyDescent="0.3">
      <c r="A495" s="2">
        <v>2.5299999999999998</v>
      </c>
      <c r="B495" s="8">
        <f>Data!D495</f>
        <v>0.69</v>
      </c>
      <c r="C495" s="8">
        <f>Data!E495</f>
        <v>0.05</v>
      </c>
    </row>
    <row r="496" spans="1:3" x14ac:dyDescent="0.3">
      <c r="A496" s="2">
        <v>1.21</v>
      </c>
      <c r="B496" s="8">
        <f>Data!D496</f>
        <v>0.36</v>
      </c>
      <c r="C496" s="8">
        <f>Data!E496</f>
        <v>7.0000000000000007E-2</v>
      </c>
    </row>
    <row r="497" spans="1:3" x14ac:dyDescent="0.3">
      <c r="A497" s="2">
        <v>1.96</v>
      </c>
      <c r="B497" s="8">
        <f>Data!D497</f>
        <v>0.8</v>
      </c>
      <c r="C497" s="8">
        <f>Data!E497</f>
        <v>0.03</v>
      </c>
    </row>
    <row r="498" spans="1:3" x14ac:dyDescent="0.3">
      <c r="A498" s="2">
        <v>2.0099999999999998</v>
      </c>
      <c r="B498" s="8">
        <f>Data!D498</f>
        <v>0.74</v>
      </c>
      <c r="C498" s="8">
        <f>Data!E498</f>
        <v>0.09</v>
      </c>
    </row>
    <row r="499" spans="1:3" x14ac:dyDescent="0.3">
      <c r="A499" s="2">
        <v>2.0299999999999998</v>
      </c>
      <c r="B499" s="8">
        <f>Data!D499</f>
        <v>0.79</v>
      </c>
      <c r="C499" s="8">
        <f>Data!E499</f>
        <v>0.09</v>
      </c>
    </row>
    <row r="500" spans="1:3" x14ac:dyDescent="0.3">
      <c r="A500" s="2">
        <v>1.88</v>
      </c>
      <c r="B500" s="8">
        <f>Data!D500</f>
        <v>0.64</v>
      </c>
      <c r="C500" s="8">
        <f>Data!E500</f>
        <v>0.08</v>
      </c>
    </row>
    <row r="501" spans="1:3" x14ac:dyDescent="0.3">
      <c r="A501" s="2">
        <v>2.7</v>
      </c>
      <c r="B501" s="8">
        <f>Data!D501</f>
        <v>0.38</v>
      </c>
      <c r="C501" s="8">
        <f>Data!E501</f>
        <v>0.01</v>
      </c>
    </row>
    <row r="502" spans="1:3" x14ac:dyDescent="0.3">
      <c r="A502" s="2">
        <v>2.2400000000000002</v>
      </c>
      <c r="B502" s="8">
        <f>Data!D502</f>
        <v>0.35</v>
      </c>
      <c r="C502" s="8">
        <f>Data!E502</f>
        <v>0.01</v>
      </c>
    </row>
    <row r="503" spans="1:3" x14ac:dyDescent="0.3">
      <c r="A503" s="2">
        <v>2.13</v>
      </c>
      <c r="B503" s="8">
        <f>Data!D503</f>
        <v>0.65</v>
      </c>
      <c r="C503" s="8">
        <f>Data!E503</f>
        <v>0.05</v>
      </c>
    </row>
    <row r="504" spans="1:3" x14ac:dyDescent="0.3">
      <c r="A504" s="2">
        <v>1.88</v>
      </c>
      <c r="B504" s="8">
        <f>Data!D504</f>
        <v>0.13</v>
      </c>
      <c r="C504" s="8">
        <f>Data!E504</f>
        <v>0.08</v>
      </c>
    </row>
    <row r="505" spans="1:3" x14ac:dyDescent="0.3">
      <c r="A505" s="2">
        <v>2.83</v>
      </c>
      <c r="B505" s="8">
        <f>Data!D505</f>
        <v>0.82</v>
      </c>
      <c r="C505" s="8">
        <f>Data!E505</f>
        <v>0.01</v>
      </c>
    </row>
    <row r="506" spans="1:3" x14ac:dyDescent="0.3">
      <c r="A506" s="2">
        <v>2.2799999999999998</v>
      </c>
      <c r="B506" s="8">
        <f>Data!D506</f>
        <v>0.37</v>
      </c>
      <c r="C506" s="8">
        <f>Data!E506</f>
        <v>0.06</v>
      </c>
    </row>
    <row r="507" spans="1:3" x14ac:dyDescent="0.3">
      <c r="A507" s="2">
        <v>2.15</v>
      </c>
      <c r="B507" s="8">
        <f>Data!D507</f>
        <v>0.63</v>
      </c>
      <c r="C507" s="8">
        <f>Data!E507</f>
        <v>0.05</v>
      </c>
    </row>
    <row r="508" spans="1:3" x14ac:dyDescent="0.3">
      <c r="A508" s="2">
        <v>1.21</v>
      </c>
      <c r="B508" s="8">
        <f>Data!D508</f>
        <v>0.5</v>
      </c>
      <c r="C508" s="8">
        <f>Data!E508</f>
        <v>7.0000000000000007E-2</v>
      </c>
    </row>
    <row r="509" spans="1:3" x14ac:dyDescent="0.3">
      <c r="A509" s="2">
        <v>2.06</v>
      </c>
      <c r="B509" s="8">
        <f>Data!D509</f>
        <v>0.52</v>
      </c>
      <c r="C509" s="8">
        <f>Data!E509</f>
        <v>0.04</v>
      </c>
    </row>
    <row r="510" spans="1:3" x14ac:dyDescent="0.3">
      <c r="A510" s="2">
        <v>1.82</v>
      </c>
      <c r="B510" s="8">
        <f>Data!D510</f>
        <v>0.74</v>
      </c>
      <c r="C510" s="8">
        <f>Data!E510</f>
        <v>7.0000000000000007E-2</v>
      </c>
    </row>
    <row r="511" spans="1:3" x14ac:dyDescent="0.3">
      <c r="A511" s="2">
        <v>1.97</v>
      </c>
      <c r="B511" s="8">
        <f>Data!D511</f>
        <v>0.63</v>
      </c>
      <c r="C511" s="8">
        <f>Data!E511</f>
        <v>0.02</v>
      </c>
    </row>
    <row r="512" spans="1:3" x14ac:dyDescent="0.3">
      <c r="A512" s="2">
        <v>2.25</v>
      </c>
      <c r="B512" s="8">
        <f>Data!D512</f>
        <v>0.25</v>
      </c>
      <c r="C512" s="8">
        <f>Data!E512</f>
        <v>0.02</v>
      </c>
    </row>
    <row r="513" spans="1:3" x14ac:dyDescent="0.3">
      <c r="A513" s="2">
        <v>0.86</v>
      </c>
      <c r="B513" s="8">
        <f>Data!D513</f>
        <v>7.0000000000000007E-2</v>
      </c>
      <c r="C513" s="8">
        <f>Data!E513</f>
        <v>0.09</v>
      </c>
    </row>
    <row r="514" spans="1:3" x14ac:dyDescent="0.3">
      <c r="A514" s="2">
        <v>1.53</v>
      </c>
      <c r="B514" s="8">
        <f>Data!D514</f>
        <v>0.84</v>
      </c>
      <c r="C514" s="8">
        <f>Data!E514</f>
        <v>0.03</v>
      </c>
    </row>
    <row r="515" spans="1:3" x14ac:dyDescent="0.3">
      <c r="A515" s="2">
        <v>1.87</v>
      </c>
      <c r="B515" s="8">
        <f>Data!D515</f>
        <v>0.88</v>
      </c>
      <c r="C515" s="8">
        <f>Data!E515</f>
        <v>0.1</v>
      </c>
    </row>
    <row r="516" spans="1:3" x14ac:dyDescent="0.3">
      <c r="A516" s="2">
        <v>1.92</v>
      </c>
      <c r="B516" s="8">
        <f>Data!D516</f>
        <v>0.16</v>
      </c>
      <c r="C516" s="8">
        <f>Data!E516</f>
        <v>0</v>
      </c>
    </row>
    <row r="517" spans="1:3" x14ac:dyDescent="0.3">
      <c r="A517" s="2">
        <v>2.0499999999999998</v>
      </c>
      <c r="B517" s="8">
        <f>Data!D517</f>
        <v>0.31</v>
      </c>
      <c r="C517" s="8">
        <f>Data!E517</f>
        <v>0.05</v>
      </c>
    </row>
    <row r="518" spans="1:3" x14ac:dyDescent="0.3">
      <c r="A518" s="2">
        <v>2.41</v>
      </c>
      <c r="B518" s="8">
        <f>Data!D518</f>
        <v>0.28000000000000003</v>
      </c>
      <c r="C518" s="8">
        <f>Data!E518</f>
        <v>0.03</v>
      </c>
    </row>
    <row r="519" spans="1:3" x14ac:dyDescent="0.3">
      <c r="A519" s="2">
        <v>2.89</v>
      </c>
      <c r="B519" s="8">
        <f>Data!D519</f>
        <v>0.94</v>
      </c>
      <c r="C519" s="8">
        <f>Data!E519</f>
        <v>0.1</v>
      </c>
    </row>
    <row r="520" spans="1:3" x14ac:dyDescent="0.3">
      <c r="A520" s="2">
        <v>2.39</v>
      </c>
      <c r="B520" s="8">
        <f>Data!D520</f>
        <v>0.2</v>
      </c>
      <c r="C520" s="8">
        <f>Data!E520</f>
        <v>0.1</v>
      </c>
    </row>
    <row r="521" spans="1:3" x14ac:dyDescent="0.3">
      <c r="A521" s="2">
        <v>1.79</v>
      </c>
      <c r="B521" s="8">
        <f>Data!D521</f>
        <v>0.17</v>
      </c>
      <c r="C521" s="8">
        <f>Data!E521</f>
        <v>0.02</v>
      </c>
    </row>
    <row r="522" spans="1:3" x14ac:dyDescent="0.3">
      <c r="A522" s="2">
        <v>2.08</v>
      </c>
      <c r="B522" s="8">
        <f>Data!D522</f>
        <v>0.18</v>
      </c>
      <c r="C522" s="8">
        <f>Data!E522</f>
        <v>0.03</v>
      </c>
    </row>
    <row r="523" spans="1:3" x14ac:dyDescent="0.3">
      <c r="A523" s="2">
        <v>2.46</v>
      </c>
      <c r="B523" s="8">
        <f>Data!D523</f>
        <v>0.73</v>
      </c>
      <c r="C523" s="8">
        <f>Data!E523</f>
        <v>7.0000000000000007E-2</v>
      </c>
    </row>
    <row r="524" spans="1:3" x14ac:dyDescent="0.3">
      <c r="A524" s="2">
        <v>1.99</v>
      </c>
      <c r="B524" s="8">
        <f>Data!D524</f>
        <v>0.89</v>
      </c>
      <c r="C524" s="8">
        <f>Data!E524</f>
        <v>0.09</v>
      </c>
    </row>
    <row r="525" spans="1:3" x14ac:dyDescent="0.3">
      <c r="A525" s="2">
        <v>2.34</v>
      </c>
      <c r="B525" s="8">
        <f>Data!D525</f>
        <v>0.39</v>
      </c>
      <c r="C525" s="8">
        <f>Data!E525</f>
        <v>7.0000000000000007E-2</v>
      </c>
    </row>
    <row r="526" spans="1:3" x14ac:dyDescent="0.3">
      <c r="A526" s="2">
        <v>1.83</v>
      </c>
      <c r="B526" s="8">
        <f>Data!D526</f>
        <v>0.14000000000000001</v>
      </c>
      <c r="C526" s="8">
        <f>Data!E526</f>
        <v>0.09</v>
      </c>
    </row>
    <row r="527" spans="1:3" x14ac:dyDescent="0.3">
      <c r="A527" s="2">
        <v>2.4900000000000002</v>
      </c>
      <c r="B527" s="8">
        <f>Data!D527</f>
        <v>0.59</v>
      </c>
      <c r="C527" s="8">
        <f>Data!E527</f>
        <v>0.01</v>
      </c>
    </row>
    <row r="528" spans="1:3" x14ac:dyDescent="0.3">
      <c r="A528" s="2">
        <v>2.12</v>
      </c>
      <c r="B528" s="8">
        <f>Data!D528</f>
        <v>0.21</v>
      </c>
      <c r="C528" s="8">
        <f>Data!E528</f>
        <v>0.06</v>
      </c>
    </row>
    <row r="529" spans="1:3" x14ac:dyDescent="0.3">
      <c r="A529" s="2">
        <v>2.15</v>
      </c>
      <c r="B529" s="8">
        <f>Data!D529</f>
        <v>0.06</v>
      </c>
      <c r="C529" s="8">
        <f>Data!E529</f>
        <v>7.0000000000000007E-2</v>
      </c>
    </row>
    <row r="530" spans="1:3" x14ac:dyDescent="0.3">
      <c r="A530" s="2">
        <v>1.95</v>
      </c>
      <c r="B530" s="8">
        <f>Data!D530</f>
        <v>0.89</v>
      </c>
      <c r="C530" s="8">
        <f>Data!E530</f>
        <v>0.02</v>
      </c>
    </row>
    <row r="531" spans="1:3" x14ac:dyDescent="0.3">
      <c r="A531" s="2">
        <v>1.8</v>
      </c>
      <c r="B531" s="8">
        <f>Data!D531</f>
        <v>0.87</v>
      </c>
      <c r="C531" s="8">
        <f>Data!E531</f>
        <v>0.08</v>
      </c>
    </row>
    <row r="532" spans="1:3" x14ac:dyDescent="0.3">
      <c r="A532" s="2">
        <v>1.45</v>
      </c>
      <c r="B532" s="8">
        <f>Data!D532</f>
        <v>0.98</v>
      </c>
      <c r="C532" s="8">
        <f>Data!E532</f>
        <v>0.09</v>
      </c>
    </row>
    <row r="533" spans="1:3" x14ac:dyDescent="0.3">
      <c r="A533" s="2">
        <v>1.8</v>
      </c>
      <c r="B533" s="8">
        <f>Data!D533</f>
        <v>0.47</v>
      </c>
      <c r="C533" s="8">
        <f>Data!E533</f>
        <v>0.09</v>
      </c>
    </row>
    <row r="534" spans="1:3" x14ac:dyDescent="0.3">
      <c r="A534" s="2">
        <v>2.2200000000000002</v>
      </c>
      <c r="B534" s="8">
        <f>Data!D534</f>
        <v>0.28999999999999998</v>
      </c>
      <c r="C534" s="8">
        <f>Data!E534</f>
        <v>0.02</v>
      </c>
    </row>
    <row r="535" spans="1:3" x14ac:dyDescent="0.3">
      <c r="A535" s="2">
        <v>2.25</v>
      </c>
      <c r="B535" s="8">
        <f>Data!D535</f>
        <v>0.77</v>
      </c>
      <c r="C535" s="8">
        <f>Data!E535</f>
        <v>0.03</v>
      </c>
    </row>
    <row r="536" spans="1:3" x14ac:dyDescent="0.3">
      <c r="A536" s="2">
        <v>1.52</v>
      </c>
      <c r="B536" s="8">
        <f>Data!D536</f>
        <v>0.18</v>
      </c>
      <c r="C536" s="8">
        <f>Data!E536</f>
        <v>0.05</v>
      </c>
    </row>
    <row r="537" spans="1:3" x14ac:dyDescent="0.3">
      <c r="A537" s="2">
        <v>1.8</v>
      </c>
      <c r="B537" s="8">
        <f>Data!D537</f>
        <v>0.24</v>
      </c>
      <c r="C537" s="8">
        <f>Data!E537</f>
        <v>0.02</v>
      </c>
    </row>
    <row r="538" spans="1:3" x14ac:dyDescent="0.3">
      <c r="A538" s="2">
        <v>1.87</v>
      </c>
      <c r="B538" s="8">
        <f>Data!D538</f>
        <v>0.26</v>
      </c>
      <c r="C538" s="8">
        <f>Data!E538</f>
        <v>0.1</v>
      </c>
    </row>
    <row r="539" spans="1:3" x14ac:dyDescent="0.3">
      <c r="A539" s="2">
        <v>2.14</v>
      </c>
      <c r="B539" s="8">
        <f>Data!D539</f>
        <v>0.95</v>
      </c>
      <c r="C539" s="8">
        <f>Data!E539</f>
        <v>0.02</v>
      </c>
    </row>
    <row r="540" spans="1:3" x14ac:dyDescent="0.3">
      <c r="A540" s="2">
        <v>2.5</v>
      </c>
      <c r="B540" s="8">
        <f>Data!D540</f>
        <v>0.73</v>
      </c>
      <c r="C540" s="8">
        <f>Data!E540</f>
        <v>0.08</v>
      </c>
    </row>
    <row r="541" spans="1:3" x14ac:dyDescent="0.3">
      <c r="A541" s="2">
        <v>1.98</v>
      </c>
      <c r="B541" s="8">
        <f>Data!D541</f>
        <v>0.13</v>
      </c>
      <c r="C541" s="8">
        <f>Data!E541</f>
        <v>0.03</v>
      </c>
    </row>
    <row r="542" spans="1:3" x14ac:dyDescent="0.3">
      <c r="A542" s="2">
        <v>1.95</v>
      </c>
      <c r="B542" s="8">
        <f>Data!D542</f>
        <v>0.09</v>
      </c>
      <c r="C542" s="8">
        <f>Data!E542</f>
        <v>0.06</v>
      </c>
    </row>
    <row r="543" spans="1:3" x14ac:dyDescent="0.3">
      <c r="A543" s="2">
        <v>2.59</v>
      </c>
      <c r="B543" s="8">
        <f>Data!D543</f>
        <v>0.84</v>
      </c>
      <c r="C543" s="8">
        <f>Data!E543</f>
        <v>0</v>
      </c>
    </row>
    <row r="544" spans="1:3" x14ac:dyDescent="0.3">
      <c r="A544" s="2">
        <v>1.62</v>
      </c>
      <c r="B544" s="8">
        <f>Data!D544</f>
        <v>0.8</v>
      </c>
      <c r="C544" s="8">
        <f>Data!E544</f>
        <v>0.02</v>
      </c>
    </row>
    <row r="545" spans="1:3" x14ac:dyDescent="0.3">
      <c r="A545" s="2">
        <v>3.67</v>
      </c>
      <c r="B545" s="8">
        <f>Data!D545</f>
        <v>0.67</v>
      </c>
      <c r="C545" s="8">
        <f>Data!E545</f>
        <v>0.04</v>
      </c>
    </row>
    <row r="546" spans="1:3" x14ac:dyDescent="0.3">
      <c r="A546" s="2">
        <v>2.2999999999999998</v>
      </c>
      <c r="B546" s="8">
        <f>Data!D546</f>
        <v>0.2</v>
      </c>
      <c r="C546" s="8">
        <f>Data!E546</f>
        <v>7.0000000000000007E-2</v>
      </c>
    </row>
    <row r="547" spans="1:3" x14ac:dyDescent="0.3">
      <c r="A547" s="2">
        <v>3.12</v>
      </c>
      <c r="B547" s="8">
        <f>Data!D547</f>
        <v>0.48</v>
      </c>
      <c r="C547" s="8">
        <f>Data!E547</f>
        <v>0.08</v>
      </c>
    </row>
    <row r="548" spans="1:3" x14ac:dyDescent="0.3">
      <c r="A548" s="2">
        <v>1.77</v>
      </c>
      <c r="B548" s="8">
        <f>Data!D548</f>
        <v>0.6</v>
      </c>
      <c r="C548" s="8">
        <f>Data!E548</f>
        <v>0</v>
      </c>
    </row>
    <row r="549" spans="1:3" x14ac:dyDescent="0.3">
      <c r="A549" s="2">
        <v>2.35</v>
      </c>
      <c r="B549" s="8">
        <f>Data!D549</f>
        <v>0.93</v>
      </c>
      <c r="C549" s="8">
        <f>Data!E549</f>
        <v>0.02</v>
      </c>
    </row>
    <row r="550" spans="1:3" x14ac:dyDescent="0.3">
      <c r="A550" s="2">
        <v>1.42</v>
      </c>
      <c r="B550" s="8">
        <f>Data!D550</f>
        <v>0.17</v>
      </c>
      <c r="C550" s="8">
        <f>Data!E550</f>
        <v>7.0000000000000007E-2</v>
      </c>
    </row>
    <row r="551" spans="1:3" x14ac:dyDescent="0.3">
      <c r="A551" s="2">
        <v>2.29</v>
      </c>
      <c r="B551" s="8">
        <f>Data!D551</f>
        <v>0.52</v>
      </c>
      <c r="C551" s="8">
        <f>Data!E551</f>
        <v>0.08</v>
      </c>
    </row>
    <row r="552" spans="1:3" x14ac:dyDescent="0.3">
      <c r="A552" s="2">
        <v>3.18</v>
      </c>
      <c r="B552" s="8">
        <f>Data!D552</f>
        <v>0.16</v>
      </c>
      <c r="C552" s="8">
        <f>Data!E552</f>
        <v>0.02</v>
      </c>
    </row>
    <row r="553" spans="1:3" x14ac:dyDescent="0.3">
      <c r="A553" s="2">
        <v>1.88</v>
      </c>
      <c r="B553" s="8">
        <f>Data!D553</f>
        <v>0.44</v>
      </c>
      <c r="C553" s="8">
        <f>Data!E553</f>
        <v>0.02</v>
      </c>
    </row>
    <row r="554" spans="1:3" x14ac:dyDescent="0.3">
      <c r="A554" s="2">
        <v>1.81</v>
      </c>
      <c r="B554" s="8">
        <f>Data!D554</f>
        <v>0.2</v>
      </c>
      <c r="C554" s="8">
        <f>Data!E554</f>
        <v>0.01</v>
      </c>
    </row>
    <row r="555" spans="1:3" x14ac:dyDescent="0.3">
      <c r="A555" s="2">
        <v>1.2</v>
      </c>
      <c r="B555" s="8">
        <f>Data!D555</f>
        <v>0.84</v>
      </c>
      <c r="C555" s="8">
        <f>Data!E555</f>
        <v>0.02</v>
      </c>
    </row>
    <row r="556" spans="1:3" x14ac:dyDescent="0.3">
      <c r="A556" s="2">
        <v>2.04</v>
      </c>
      <c r="B556" s="8">
        <f>Data!D556</f>
        <v>0.25</v>
      </c>
      <c r="C556" s="8">
        <f>Data!E556</f>
        <v>0</v>
      </c>
    </row>
    <row r="557" spans="1:3" x14ac:dyDescent="0.3">
      <c r="A557" s="2">
        <v>2.04</v>
      </c>
      <c r="B557" s="8">
        <f>Data!D557</f>
        <v>0.42</v>
      </c>
      <c r="C557" s="8">
        <f>Data!E557</f>
        <v>0.06</v>
      </c>
    </row>
    <row r="558" spans="1:3" x14ac:dyDescent="0.3">
      <c r="A558" s="2">
        <v>2.4700000000000002</v>
      </c>
      <c r="B558" s="8">
        <f>Data!D558</f>
        <v>0.41</v>
      </c>
      <c r="C558" s="8">
        <f>Data!E558</f>
        <v>0.09</v>
      </c>
    </row>
    <row r="559" spans="1:3" x14ac:dyDescent="0.3">
      <c r="A559" s="2">
        <v>1.78</v>
      </c>
      <c r="B559" s="8">
        <f>Data!D559</f>
        <v>0.87</v>
      </c>
      <c r="C559" s="8">
        <f>Data!E559</f>
        <v>0.01</v>
      </c>
    </row>
    <row r="560" spans="1:3" x14ac:dyDescent="0.3">
      <c r="A560" s="2">
        <v>2.23</v>
      </c>
      <c r="B560" s="8">
        <f>Data!D560</f>
        <v>0.76</v>
      </c>
      <c r="C560" s="8">
        <f>Data!E560</f>
        <v>0.08</v>
      </c>
    </row>
    <row r="561" spans="1:3" x14ac:dyDescent="0.3">
      <c r="A561" s="2">
        <v>2.71</v>
      </c>
      <c r="B561" s="8">
        <f>Data!D561</f>
        <v>0.06</v>
      </c>
      <c r="C561" s="8">
        <f>Data!E561</f>
        <v>0.06</v>
      </c>
    </row>
    <row r="562" spans="1:3" x14ac:dyDescent="0.3">
      <c r="A562" s="2">
        <v>2.97</v>
      </c>
      <c r="B562" s="8">
        <f>Data!D562</f>
        <v>7.0000000000000007E-2</v>
      </c>
      <c r="C562" s="8">
        <f>Data!E562</f>
        <v>0.09</v>
      </c>
    </row>
    <row r="563" spans="1:3" x14ac:dyDescent="0.3">
      <c r="A563" s="2">
        <v>1.6</v>
      </c>
      <c r="B563" s="8">
        <f>Data!D563</f>
        <v>0.55000000000000004</v>
      </c>
      <c r="C563" s="8">
        <f>Data!E563</f>
        <v>0.08</v>
      </c>
    </row>
    <row r="564" spans="1:3" x14ac:dyDescent="0.3">
      <c r="A564" s="2">
        <v>2.04</v>
      </c>
      <c r="B564" s="8">
        <f>Data!D564</f>
        <v>0.43</v>
      </c>
      <c r="C564" s="8">
        <f>Data!E564</f>
        <v>0.09</v>
      </c>
    </row>
    <row r="565" spans="1:3" x14ac:dyDescent="0.3">
      <c r="A565" s="2">
        <v>2.74</v>
      </c>
      <c r="B565" s="8">
        <f>Data!D565</f>
        <v>0.28000000000000003</v>
      </c>
      <c r="C565" s="8">
        <f>Data!E565</f>
        <v>0.06</v>
      </c>
    </row>
    <row r="566" spans="1:3" x14ac:dyDescent="0.3">
      <c r="A566" s="2">
        <v>2.1800000000000002</v>
      </c>
      <c r="B566" s="8">
        <f>Data!D566</f>
        <v>0.79</v>
      </c>
      <c r="C566" s="8">
        <f>Data!E566</f>
        <v>0.08</v>
      </c>
    </row>
    <row r="567" spans="1:3" x14ac:dyDescent="0.3">
      <c r="A567" s="2">
        <v>2.12</v>
      </c>
      <c r="B567" s="8">
        <f>Data!D567</f>
        <v>0.13</v>
      </c>
      <c r="C567" s="8">
        <f>Data!E567</f>
        <v>0.04</v>
      </c>
    </row>
    <row r="568" spans="1:3" x14ac:dyDescent="0.3">
      <c r="A568" s="2">
        <v>2.96</v>
      </c>
      <c r="B568" s="8">
        <f>Data!D568</f>
        <v>0.97</v>
      </c>
      <c r="C568" s="8">
        <f>Data!E568</f>
        <v>0.02</v>
      </c>
    </row>
    <row r="569" spans="1:3" x14ac:dyDescent="0.3">
      <c r="A569" s="2">
        <v>2.61</v>
      </c>
      <c r="B569" s="8">
        <f>Data!D569</f>
        <v>0.02</v>
      </c>
      <c r="C569" s="8">
        <f>Data!E569</f>
        <v>0.09</v>
      </c>
    </row>
    <row r="570" spans="1:3" x14ac:dyDescent="0.3">
      <c r="A570" s="2">
        <v>2.0099999999999998</v>
      </c>
      <c r="B570" s="8">
        <f>Data!D570</f>
        <v>0.12</v>
      </c>
      <c r="C570" s="8">
        <f>Data!E570</f>
        <v>7.0000000000000007E-2</v>
      </c>
    </row>
    <row r="571" spans="1:3" x14ac:dyDescent="0.3">
      <c r="A571" s="2">
        <v>2.08</v>
      </c>
      <c r="B571" s="8">
        <f>Data!D571</f>
        <v>0.31</v>
      </c>
      <c r="C571" s="8">
        <f>Data!E571</f>
        <v>0.01</v>
      </c>
    </row>
    <row r="572" spans="1:3" x14ac:dyDescent="0.3">
      <c r="A572" s="2">
        <v>2.48</v>
      </c>
      <c r="B572" s="8">
        <f>Data!D572</f>
        <v>0.51</v>
      </c>
      <c r="C572" s="8">
        <f>Data!E572</f>
        <v>0.09</v>
      </c>
    </row>
    <row r="573" spans="1:3" x14ac:dyDescent="0.3">
      <c r="A573" s="2">
        <v>1.55</v>
      </c>
      <c r="B573" s="8">
        <f>Data!D573</f>
        <v>0.22</v>
      </c>
      <c r="C573" s="8">
        <f>Data!E573</f>
        <v>0.03</v>
      </c>
    </row>
    <row r="574" spans="1:3" x14ac:dyDescent="0.3">
      <c r="A574" s="2">
        <v>2.67</v>
      </c>
      <c r="B574" s="8">
        <f>Data!D574</f>
        <v>0.74</v>
      </c>
      <c r="C574" s="8">
        <f>Data!E574</f>
        <v>0.03</v>
      </c>
    </row>
    <row r="575" spans="1:3" x14ac:dyDescent="0.3">
      <c r="A575" s="2">
        <v>2.21</v>
      </c>
      <c r="B575" s="8">
        <f>Data!D575</f>
        <v>0.36</v>
      </c>
      <c r="C575" s="8">
        <f>Data!E575</f>
        <v>0.06</v>
      </c>
    </row>
    <row r="576" spans="1:3" x14ac:dyDescent="0.3">
      <c r="A576" s="2">
        <v>1.95</v>
      </c>
      <c r="B576" s="8">
        <f>Data!D576</f>
        <v>0.04</v>
      </c>
      <c r="C576" s="8">
        <f>Data!E576</f>
        <v>0.06</v>
      </c>
    </row>
    <row r="577" spans="1:3" x14ac:dyDescent="0.3">
      <c r="A577" s="2">
        <v>1.37</v>
      </c>
      <c r="B577" s="8">
        <f>Data!D577</f>
        <v>0.88</v>
      </c>
      <c r="C577" s="8">
        <f>Data!E577</f>
        <v>0.05</v>
      </c>
    </row>
    <row r="578" spans="1:3" x14ac:dyDescent="0.3">
      <c r="A578" s="2">
        <v>1.64</v>
      </c>
      <c r="B578" s="8">
        <f>Data!D578</f>
        <v>0.94</v>
      </c>
      <c r="C578" s="8">
        <f>Data!E578</f>
        <v>0.03</v>
      </c>
    </row>
    <row r="579" spans="1:3" x14ac:dyDescent="0.3">
      <c r="A579" s="2">
        <v>2.29</v>
      </c>
      <c r="B579" s="8">
        <f>Data!D579</f>
        <v>0.62</v>
      </c>
      <c r="C579" s="8">
        <f>Data!E579</f>
        <v>0.1</v>
      </c>
    </row>
    <row r="580" spans="1:3" x14ac:dyDescent="0.3">
      <c r="A580" s="2">
        <v>0.89</v>
      </c>
      <c r="B580" s="8">
        <f>Data!D580</f>
        <v>0.81</v>
      </c>
      <c r="C580" s="8">
        <f>Data!E580</f>
        <v>0.1</v>
      </c>
    </row>
    <row r="581" spans="1:3" x14ac:dyDescent="0.3">
      <c r="A581" s="2">
        <v>3.15</v>
      </c>
      <c r="B581" s="8">
        <f>Data!D581</f>
        <v>0.12</v>
      </c>
      <c r="C581" s="8">
        <f>Data!E581</f>
        <v>0</v>
      </c>
    </row>
    <row r="582" spans="1:3" x14ac:dyDescent="0.3">
      <c r="A582" s="2">
        <v>2.29</v>
      </c>
      <c r="B582" s="8">
        <f>Data!D582</f>
        <v>0.27</v>
      </c>
      <c r="C582" s="8">
        <f>Data!E582</f>
        <v>0.03</v>
      </c>
    </row>
    <row r="583" spans="1:3" x14ac:dyDescent="0.3">
      <c r="A583" s="2">
        <v>2.65</v>
      </c>
      <c r="B583" s="8">
        <f>Data!D583</f>
        <v>0.33</v>
      </c>
      <c r="C583" s="8">
        <f>Data!E583</f>
        <v>0</v>
      </c>
    </row>
    <row r="584" spans="1:3" x14ac:dyDescent="0.3">
      <c r="A584" s="2">
        <v>2.4500000000000002</v>
      </c>
      <c r="B584" s="8">
        <f>Data!D584</f>
        <v>0.96</v>
      </c>
      <c r="C584" s="8">
        <f>Data!E584</f>
        <v>0.09</v>
      </c>
    </row>
    <row r="585" spans="1:3" x14ac:dyDescent="0.3">
      <c r="A585" s="2">
        <v>1.51</v>
      </c>
      <c r="B585" s="8">
        <f>Data!D585</f>
        <v>0.51</v>
      </c>
      <c r="C585" s="8">
        <f>Data!E585</f>
        <v>0.09</v>
      </c>
    </row>
    <row r="586" spans="1:3" x14ac:dyDescent="0.3">
      <c r="A586" s="2">
        <v>2.4500000000000002</v>
      </c>
      <c r="B586" s="8">
        <f>Data!D586</f>
        <v>0.01</v>
      </c>
      <c r="C586" s="8">
        <f>Data!E586</f>
        <v>0.05</v>
      </c>
    </row>
    <row r="587" spans="1:3" x14ac:dyDescent="0.3">
      <c r="A587" s="2">
        <v>2.5299999999999998</v>
      </c>
      <c r="B587" s="8">
        <f>Data!D587</f>
        <v>0.38</v>
      </c>
      <c r="C587" s="8">
        <f>Data!E587</f>
        <v>0.08</v>
      </c>
    </row>
    <row r="588" spans="1:3" x14ac:dyDescent="0.3">
      <c r="A588" s="2">
        <v>2.44</v>
      </c>
      <c r="B588" s="8">
        <f>Data!D588</f>
        <v>0.01</v>
      </c>
      <c r="C588" s="8">
        <f>Data!E588</f>
        <v>7.0000000000000007E-2</v>
      </c>
    </row>
    <row r="589" spans="1:3" x14ac:dyDescent="0.3">
      <c r="A589" s="2">
        <v>2.04</v>
      </c>
      <c r="B589" s="8">
        <f>Data!D589</f>
        <v>0.24</v>
      </c>
      <c r="C589" s="8">
        <f>Data!E589</f>
        <v>0.05</v>
      </c>
    </row>
    <row r="590" spans="1:3" x14ac:dyDescent="0.3">
      <c r="A590" s="2">
        <v>2.5</v>
      </c>
      <c r="B590" s="8">
        <f>Data!D590</f>
        <v>0.45</v>
      </c>
      <c r="C590" s="8">
        <f>Data!E590</f>
        <v>0.04</v>
      </c>
    </row>
    <row r="591" spans="1:3" x14ac:dyDescent="0.3">
      <c r="A591" s="2">
        <v>1.56</v>
      </c>
      <c r="B591" s="8">
        <f>Data!D591</f>
        <v>0.32</v>
      </c>
      <c r="C591" s="8">
        <f>Data!E591</f>
        <v>0.03</v>
      </c>
    </row>
    <row r="592" spans="1:3" x14ac:dyDescent="0.3">
      <c r="A592" s="2">
        <v>1.76</v>
      </c>
      <c r="B592" s="8">
        <f>Data!D592</f>
        <v>0.03</v>
      </c>
      <c r="C592" s="8">
        <f>Data!E592</f>
        <v>0.03</v>
      </c>
    </row>
    <row r="593" spans="1:3" x14ac:dyDescent="0.3">
      <c r="A593" s="2">
        <v>1.79</v>
      </c>
      <c r="B593" s="8">
        <f>Data!D593</f>
        <v>0.12</v>
      </c>
      <c r="C593" s="8">
        <f>Data!E593</f>
        <v>0.06</v>
      </c>
    </row>
    <row r="594" spans="1:3" x14ac:dyDescent="0.3">
      <c r="A594" s="2">
        <v>2.0499999999999998</v>
      </c>
      <c r="B594" s="8">
        <f>Data!D594</f>
        <v>0.55000000000000004</v>
      </c>
      <c r="C594" s="8">
        <f>Data!E594</f>
        <v>0.02</v>
      </c>
    </row>
    <row r="595" spans="1:3" x14ac:dyDescent="0.3">
      <c r="A595" s="2">
        <v>1.84</v>
      </c>
      <c r="B595" s="8">
        <f>Data!D595</f>
        <v>0.7</v>
      </c>
      <c r="C595" s="8">
        <f>Data!E595</f>
        <v>0.02</v>
      </c>
    </row>
    <row r="596" spans="1:3" x14ac:dyDescent="0.3">
      <c r="A596" s="2">
        <v>0.97</v>
      </c>
      <c r="B596" s="8">
        <f>Data!D596</f>
        <v>0.4</v>
      </c>
      <c r="C596" s="8">
        <f>Data!E596</f>
        <v>0</v>
      </c>
    </row>
    <row r="597" spans="1:3" x14ac:dyDescent="0.3">
      <c r="A597" s="2">
        <v>1.25</v>
      </c>
      <c r="B597" s="8">
        <f>Data!D597</f>
        <v>0.73</v>
      </c>
      <c r="C597" s="8">
        <f>Data!E597</f>
        <v>0.06</v>
      </c>
    </row>
    <row r="598" spans="1:3" x14ac:dyDescent="0.3">
      <c r="A598" s="2">
        <v>2.3199999999999998</v>
      </c>
      <c r="B598" s="8">
        <f>Data!D598</f>
        <v>0.16</v>
      </c>
      <c r="C598" s="8">
        <f>Data!E598</f>
        <v>0.1</v>
      </c>
    </row>
    <row r="599" spans="1:3" x14ac:dyDescent="0.3">
      <c r="A599" s="2">
        <v>1.84</v>
      </c>
      <c r="B599" s="8">
        <f>Data!D599</f>
        <v>0.12</v>
      </c>
      <c r="C599" s="8">
        <f>Data!E599</f>
        <v>0.09</v>
      </c>
    </row>
    <row r="600" spans="1:3" x14ac:dyDescent="0.3">
      <c r="A600" s="2">
        <v>1.69</v>
      </c>
      <c r="B600" s="8">
        <f>Data!D600</f>
        <v>0.84</v>
      </c>
      <c r="C600" s="8">
        <f>Data!E600</f>
        <v>7.0000000000000007E-2</v>
      </c>
    </row>
    <row r="601" spans="1:3" x14ac:dyDescent="0.3">
      <c r="A601" s="2">
        <v>1.52</v>
      </c>
      <c r="B601" s="8">
        <f>Data!D601</f>
        <v>0.34</v>
      </c>
      <c r="C601" s="8">
        <f>Data!E601</f>
        <v>0.08</v>
      </c>
    </row>
    <row r="602" spans="1:3" x14ac:dyDescent="0.3">
      <c r="A602" s="2">
        <v>1.22</v>
      </c>
      <c r="B602" s="8">
        <f>Data!D602</f>
        <v>0.43</v>
      </c>
      <c r="C602" s="8">
        <f>Data!E602</f>
        <v>0.04</v>
      </c>
    </row>
    <row r="603" spans="1:3" x14ac:dyDescent="0.3">
      <c r="A603" s="2">
        <v>2.63</v>
      </c>
      <c r="B603" s="8">
        <f>Data!D603</f>
        <v>0.95</v>
      </c>
      <c r="C603" s="8">
        <f>Data!E603</f>
        <v>0.03</v>
      </c>
    </row>
    <row r="604" spans="1:3" x14ac:dyDescent="0.3">
      <c r="A604" s="2">
        <v>1.32</v>
      </c>
      <c r="B604" s="8">
        <f>Data!D604</f>
        <v>0.42</v>
      </c>
      <c r="C604" s="8">
        <f>Data!E604</f>
        <v>0.04</v>
      </c>
    </row>
    <row r="605" spans="1:3" x14ac:dyDescent="0.3">
      <c r="A605" s="2">
        <v>2.2599999999999998</v>
      </c>
      <c r="B605" s="8">
        <f>Data!D605</f>
        <v>0</v>
      </c>
      <c r="C605" s="8">
        <f>Data!E605</f>
        <v>0.01</v>
      </c>
    </row>
    <row r="606" spans="1:3" x14ac:dyDescent="0.3">
      <c r="A606" s="2">
        <v>1.44</v>
      </c>
      <c r="B606" s="8">
        <f>Data!D606</f>
        <v>0.94</v>
      </c>
      <c r="C606" s="8">
        <f>Data!E606</f>
        <v>0.06</v>
      </c>
    </row>
    <row r="607" spans="1:3" x14ac:dyDescent="0.3">
      <c r="A607" s="2">
        <v>1.51</v>
      </c>
      <c r="B607" s="8">
        <f>Data!D607</f>
        <v>0.01</v>
      </c>
      <c r="C607" s="8">
        <f>Data!E607</f>
        <v>0.02</v>
      </c>
    </row>
    <row r="608" spans="1:3" x14ac:dyDescent="0.3">
      <c r="A608" s="2">
        <v>1.95</v>
      </c>
      <c r="B608" s="8">
        <f>Data!D608</f>
        <v>0.66</v>
      </c>
      <c r="C608" s="8">
        <f>Data!E608</f>
        <v>0.08</v>
      </c>
    </row>
    <row r="609" spans="1:3" x14ac:dyDescent="0.3">
      <c r="A609" s="2">
        <v>2.36</v>
      </c>
      <c r="B609" s="8">
        <f>Data!D609</f>
        <v>0.32</v>
      </c>
      <c r="C609" s="8">
        <f>Data!E609</f>
        <v>0.02</v>
      </c>
    </row>
    <row r="610" spans="1:3" x14ac:dyDescent="0.3">
      <c r="A610" s="2">
        <v>2.57</v>
      </c>
      <c r="B610" s="8">
        <f>Data!D610</f>
        <v>0.47</v>
      </c>
      <c r="C610" s="8">
        <f>Data!E610</f>
        <v>0.02</v>
      </c>
    </row>
    <row r="611" spans="1:3" x14ac:dyDescent="0.3">
      <c r="A611" s="2">
        <v>1.99</v>
      </c>
      <c r="B611" s="8">
        <f>Data!D611</f>
        <v>0.55000000000000004</v>
      </c>
      <c r="C611" s="8">
        <f>Data!E611</f>
        <v>0.1</v>
      </c>
    </row>
    <row r="612" spans="1:3" x14ac:dyDescent="0.3">
      <c r="A612" s="2">
        <v>1.71</v>
      </c>
      <c r="B612" s="8">
        <f>Data!D612</f>
        <v>0.41</v>
      </c>
      <c r="C612" s="8">
        <f>Data!E612</f>
        <v>0.01</v>
      </c>
    </row>
    <row r="613" spans="1:3" x14ac:dyDescent="0.3">
      <c r="A613" s="2">
        <v>2.25</v>
      </c>
      <c r="B613" s="8">
        <f>Data!D613</f>
        <v>0.77</v>
      </c>
      <c r="C613" s="8">
        <f>Data!E613</f>
        <v>0.05</v>
      </c>
    </row>
    <row r="614" spans="1:3" x14ac:dyDescent="0.3">
      <c r="A614" s="2">
        <v>2.09</v>
      </c>
      <c r="B614" s="8">
        <f>Data!D614</f>
        <v>0.93</v>
      </c>
      <c r="C614" s="8">
        <f>Data!E614</f>
        <v>0.01</v>
      </c>
    </row>
    <row r="615" spans="1:3" x14ac:dyDescent="0.3">
      <c r="A615" s="2">
        <v>2.83</v>
      </c>
      <c r="B615" s="8">
        <f>Data!D615</f>
        <v>0.09</v>
      </c>
      <c r="C615" s="8">
        <f>Data!E615</f>
        <v>0.01</v>
      </c>
    </row>
    <row r="616" spans="1:3" x14ac:dyDescent="0.3">
      <c r="A616" s="2">
        <v>2.89</v>
      </c>
      <c r="B616" s="8">
        <f>Data!D616</f>
        <v>0.8</v>
      </c>
      <c r="C616" s="8">
        <f>Data!E616</f>
        <v>0.06</v>
      </c>
    </row>
    <row r="617" spans="1:3" x14ac:dyDescent="0.3">
      <c r="A617" s="2">
        <v>2.48</v>
      </c>
      <c r="B617" s="8">
        <f>Data!D617</f>
        <v>0.13</v>
      </c>
      <c r="C617" s="8">
        <f>Data!E617</f>
        <v>0.06</v>
      </c>
    </row>
    <row r="618" spans="1:3" x14ac:dyDescent="0.3">
      <c r="A618" s="2">
        <v>1.42</v>
      </c>
      <c r="B618" s="8">
        <f>Data!D618</f>
        <v>0.08</v>
      </c>
      <c r="C618" s="8">
        <f>Data!E618</f>
        <v>0.02</v>
      </c>
    </row>
    <row r="619" spans="1:3" x14ac:dyDescent="0.3">
      <c r="A619" s="2">
        <v>2.57</v>
      </c>
      <c r="B619" s="8">
        <f>Data!D619</f>
        <v>0.96</v>
      </c>
      <c r="C619" s="8">
        <f>Data!E619</f>
        <v>0.09</v>
      </c>
    </row>
    <row r="620" spans="1:3" x14ac:dyDescent="0.3">
      <c r="A620" s="2">
        <v>1.25</v>
      </c>
      <c r="B620" s="8">
        <f>Data!D620</f>
        <v>0.49</v>
      </c>
      <c r="C620" s="8">
        <f>Data!E620</f>
        <v>7.0000000000000007E-2</v>
      </c>
    </row>
    <row r="621" spans="1:3" x14ac:dyDescent="0.3">
      <c r="A621" s="2">
        <v>2.23</v>
      </c>
      <c r="B621" s="8">
        <f>Data!D621</f>
        <v>0.15</v>
      </c>
      <c r="C621" s="8">
        <f>Data!E621</f>
        <v>0.03</v>
      </c>
    </row>
    <row r="622" spans="1:3" x14ac:dyDescent="0.3">
      <c r="A622" s="2">
        <v>2.27</v>
      </c>
      <c r="B622" s="8">
        <f>Data!D622</f>
        <v>0.56999999999999995</v>
      </c>
      <c r="C622" s="8">
        <f>Data!E622</f>
        <v>0.02</v>
      </c>
    </row>
    <row r="623" spans="1:3" x14ac:dyDescent="0.3">
      <c r="A623" s="2">
        <v>2.23</v>
      </c>
      <c r="B623" s="8">
        <f>Data!D623</f>
        <v>0.26</v>
      </c>
      <c r="C623" s="8">
        <f>Data!E623</f>
        <v>0.08</v>
      </c>
    </row>
    <row r="624" spans="1:3" x14ac:dyDescent="0.3">
      <c r="A624" s="2">
        <v>1.89</v>
      </c>
      <c r="B624" s="8">
        <f>Data!D624</f>
        <v>0.46</v>
      </c>
      <c r="C624" s="8">
        <f>Data!E624</f>
        <v>7.0000000000000007E-2</v>
      </c>
    </row>
    <row r="625" spans="1:3" x14ac:dyDescent="0.3">
      <c r="A625" s="2">
        <v>1.66</v>
      </c>
      <c r="B625" s="8">
        <f>Data!D625</f>
        <v>0.62</v>
      </c>
      <c r="C625" s="8">
        <f>Data!E625</f>
        <v>0.01</v>
      </c>
    </row>
    <row r="626" spans="1:3" x14ac:dyDescent="0.3">
      <c r="A626" s="2">
        <v>2.21</v>
      </c>
      <c r="B626" s="8">
        <f>Data!D626</f>
        <v>0.87</v>
      </c>
      <c r="C626" s="8">
        <f>Data!E626</f>
        <v>0.03</v>
      </c>
    </row>
    <row r="627" spans="1:3" x14ac:dyDescent="0.3">
      <c r="A627" s="2">
        <v>2.73</v>
      </c>
      <c r="B627" s="8">
        <f>Data!D627</f>
        <v>0</v>
      </c>
      <c r="C627" s="8">
        <f>Data!E627</f>
        <v>0.02</v>
      </c>
    </row>
    <row r="628" spans="1:3" x14ac:dyDescent="0.3">
      <c r="A628" s="2">
        <v>1.68</v>
      </c>
      <c r="B628" s="8">
        <f>Data!D628</f>
        <v>0.21</v>
      </c>
      <c r="C628" s="8">
        <f>Data!E628</f>
        <v>0.03</v>
      </c>
    </row>
    <row r="629" spans="1:3" x14ac:dyDescent="0.3">
      <c r="A629" s="2">
        <v>1.1499999999999999</v>
      </c>
      <c r="B629" s="8">
        <f>Data!D629</f>
        <v>0.1</v>
      </c>
      <c r="C629" s="8">
        <f>Data!E629</f>
        <v>0.03</v>
      </c>
    </row>
    <row r="630" spans="1:3" x14ac:dyDescent="0.3">
      <c r="A630" s="2">
        <v>1.53</v>
      </c>
      <c r="B630" s="8">
        <f>Data!D630</f>
        <v>0.1</v>
      </c>
      <c r="C630" s="8">
        <f>Data!E630</f>
        <v>0.1</v>
      </c>
    </row>
    <row r="631" spans="1:3" x14ac:dyDescent="0.3">
      <c r="A631" s="2">
        <v>1.98</v>
      </c>
      <c r="B631" s="8">
        <f>Data!D631</f>
        <v>0.95</v>
      </c>
      <c r="C631" s="8">
        <f>Data!E631</f>
        <v>0.08</v>
      </c>
    </row>
    <row r="632" spans="1:3" x14ac:dyDescent="0.3">
      <c r="A632" s="2">
        <v>2.09</v>
      </c>
      <c r="B632" s="8">
        <f>Data!D632</f>
        <v>0.94</v>
      </c>
      <c r="C632" s="8">
        <f>Data!E632</f>
        <v>0.08</v>
      </c>
    </row>
    <row r="633" spans="1:3" x14ac:dyDescent="0.3">
      <c r="A633" s="2">
        <v>2.4500000000000002</v>
      </c>
      <c r="B633" s="8">
        <f>Data!D633</f>
        <v>0.75</v>
      </c>
      <c r="C633" s="8">
        <f>Data!E633</f>
        <v>0.03</v>
      </c>
    </row>
    <row r="634" spans="1:3" x14ac:dyDescent="0.3">
      <c r="A634" s="2">
        <v>2.44</v>
      </c>
      <c r="B634" s="8">
        <f>Data!D634</f>
        <v>0.64</v>
      </c>
      <c r="C634" s="8">
        <f>Data!E634</f>
        <v>0</v>
      </c>
    </row>
    <row r="635" spans="1:3" x14ac:dyDescent="0.3">
      <c r="A635" s="2">
        <v>2.87</v>
      </c>
      <c r="B635" s="8">
        <f>Data!D635</f>
        <v>0.85</v>
      </c>
      <c r="C635" s="8">
        <f>Data!E635</f>
        <v>0.01</v>
      </c>
    </row>
    <row r="636" spans="1:3" x14ac:dyDescent="0.3">
      <c r="A636" s="2">
        <v>2.86</v>
      </c>
      <c r="B636" s="8">
        <f>Data!D636</f>
        <v>0.06</v>
      </c>
      <c r="C636" s="8">
        <f>Data!E636</f>
        <v>0.06</v>
      </c>
    </row>
    <row r="637" spans="1:3" x14ac:dyDescent="0.3">
      <c r="A637" s="2">
        <v>2.72</v>
      </c>
      <c r="B637" s="8">
        <f>Data!D637</f>
        <v>0.12</v>
      </c>
      <c r="C637" s="8">
        <f>Data!E637</f>
        <v>0.03</v>
      </c>
    </row>
    <row r="638" spans="1:3" x14ac:dyDescent="0.3">
      <c r="A638" s="2">
        <v>1.5</v>
      </c>
      <c r="B638" s="8">
        <f>Data!D638</f>
        <v>0.32</v>
      </c>
      <c r="C638" s="8">
        <f>Data!E638</f>
        <v>0.02</v>
      </c>
    </row>
    <row r="639" spans="1:3" x14ac:dyDescent="0.3">
      <c r="A639" s="2">
        <v>2.38</v>
      </c>
      <c r="B639" s="8">
        <f>Data!D639</f>
        <v>0.83</v>
      </c>
      <c r="C639" s="8">
        <f>Data!E639</f>
        <v>0</v>
      </c>
    </row>
    <row r="640" spans="1:3" x14ac:dyDescent="0.3">
      <c r="A640" s="2">
        <v>1.79</v>
      </c>
      <c r="B640" s="8">
        <f>Data!D640</f>
        <v>0.47</v>
      </c>
      <c r="C640" s="8">
        <f>Data!E640</f>
        <v>0.09</v>
      </c>
    </row>
    <row r="641" spans="1:3" x14ac:dyDescent="0.3">
      <c r="A641" s="2">
        <v>2.48</v>
      </c>
      <c r="B641" s="8">
        <f>Data!D641</f>
        <v>0.5</v>
      </c>
      <c r="C641" s="8">
        <f>Data!E641</f>
        <v>0.06</v>
      </c>
    </row>
    <row r="642" spans="1:3" x14ac:dyDescent="0.3">
      <c r="A642" s="2">
        <v>1.51</v>
      </c>
      <c r="B642" s="8">
        <f>Data!D642</f>
        <v>0.23</v>
      </c>
      <c r="C642" s="8">
        <f>Data!E642</f>
        <v>0.01</v>
      </c>
    </row>
    <row r="643" spans="1:3" x14ac:dyDescent="0.3">
      <c r="A643" s="2">
        <v>1.49</v>
      </c>
      <c r="B643" s="8">
        <f>Data!D643</f>
        <v>0.65</v>
      </c>
      <c r="C643" s="8">
        <f>Data!E643</f>
        <v>0.08</v>
      </c>
    </row>
    <row r="644" spans="1:3" x14ac:dyDescent="0.3">
      <c r="A644" s="2">
        <v>1.52</v>
      </c>
      <c r="B644" s="8">
        <f>Data!D644</f>
        <v>0.89</v>
      </c>
      <c r="C644" s="8">
        <f>Data!E644</f>
        <v>0.08</v>
      </c>
    </row>
    <row r="645" spans="1:3" x14ac:dyDescent="0.3">
      <c r="A645" s="2">
        <v>1.4</v>
      </c>
      <c r="B645" s="8">
        <f>Data!D645</f>
        <v>0.33</v>
      </c>
      <c r="C645" s="8">
        <f>Data!E645</f>
        <v>0.03</v>
      </c>
    </row>
    <row r="646" spans="1:3" x14ac:dyDescent="0.3">
      <c r="A646" s="2">
        <v>1.44</v>
      </c>
      <c r="B646" s="8">
        <f>Data!D646</f>
        <v>0.62</v>
      </c>
      <c r="C646" s="8">
        <f>Data!E646</f>
        <v>0.02</v>
      </c>
    </row>
    <row r="647" spans="1:3" x14ac:dyDescent="0.3">
      <c r="A647" s="2">
        <v>2.59</v>
      </c>
      <c r="B647" s="8">
        <f>Data!D647</f>
        <v>0.33</v>
      </c>
      <c r="C647" s="8">
        <f>Data!E647</f>
        <v>0.08</v>
      </c>
    </row>
    <row r="648" spans="1:3" x14ac:dyDescent="0.3">
      <c r="A648" s="2">
        <v>1.83</v>
      </c>
      <c r="B648" s="8">
        <f>Data!D648</f>
        <v>0.79</v>
      </c>
      <c r="C648" s="8">
        <f>Data!E648</f>
        <v>0.03</v>
      </c>
    </row>
    <row r="649" spans="1:3" x14ac:dyDescent="0.3">
      <c r="A649" s="2">
        <v>1.47</v>
      </c>
      <c r="B649" s="8">
        <f>Data!D649</f>
        <v>0.47</v>
      </c>
      <c r="C649" s="8">
        <f>Data!E649</f>
        <v>0.08</v>
      </c>
    </row>
    <row r="650" spans="1:3" x14ac:dyDescent="0.3">
      <c r="A650" s="2">
        <v>1.95</v>
      </c>
      <c r="B650" s="8">
        <f>Data!D650</f>
        <v>0.34</v>
      </c>
      <c r="C650" s="8">
        <f>Data!E650</f>
        <v>0</v>
      </c>
    </row>
    <row r="651" spans="1:3" x14ac:dyDescent="0.3">
      <c r="A651" s="2">
        <v>1.33</v>
      </c>
      <c r="B651" s="8">
        <f>Data!D651</f>
        <v>0.42</v>
      </c>
      <c r="C651" s="8">
        <f>Data!E651</f>
        <v>0.05</v>
      </c>
    </row>
    <row r="652" spans="1:3" x14ac:dyDescent="0.3">
      <c r="A652" s="2">
        <v>1.88</v>
      </c>
      <c r="B652" s="8">
        <f>Data!D652</f>
        <v>0.09</v>
      </c>
      <c r="C652" s="8">
        <f>Data!E652</f>
        <v>0.02</v>
      </c>
    </row>
    <row r="653" spans="1:3" x14ac:dyDescent="0.3">
      <c r="A653" s="2">
        <v>1.9</v>
      </c>
      <c r="B653" s="8">
        <f>Data!D653</f>
        <v>0.87</v>
      </c>
      <c r="C653" s="8">
        <f>Data!E653</f>
        <v>7.0000000000000007E-2</v>
      </c>
    </row>
    <row r="654" spans="1:3" x14ac:dyDescent="0.3">
      <c r="A654" s="2">
        <v>2.4</v>
      </c>
      <c r="B654" s="8">
        <f>Data!D654</f>
        <v>0.96</v>
      </c>
      <c r="C654" s="8">
        <f>Data!E654</f>
        <v>0.1</v>
      </c>
    </row>
    <row r="655" spans="1:3" x14ac:dyDescent="0.3">
      <c r="A655" s="2">
        <v>2.19</v>
      </c>
      <c r="B655" s="8">
        <f>Data!D655</f>
        <v>0.48</v>
      </c>
      <c r="C655" s="8">
        <f>Data!E655</f>
        <v>0.04</v>
      </c>
    </row>
    <row r="656" spans="1:3" x14ac:dyDescent="0.3">
      <c r="A656" s="2">
        <v>1.8</v>
      </c>
      <c r="B656" s="8">
        <f>Data!D656</f>
        <v>0.22</v>
      </c>
      <c r="C656" s="8">
        <f>Data!E656</f>
        <v>0.01</v>
      </c>
    </row>
    <row r="657" spans="1:3" x14ac:dyDescent="0.3">
      <c r="A657" s="2">
        <v>2.69</v>
      </c>
      <c r="B657" s="8">
        <f>Data!D657</f>
        <v>0.66</v>
      </c>
      <c r="C657" s="8">
        <f>Data!E657</f>
        <v>0.03</v>
      </c>
    </row>
    <row r="658" spans="1:3" x14ac:dyDescent="0.3">
      <c r="A658" s="2">
        <v>1.21</v>
      </c>
      <c r="B658" s="8">
        <f>Data!D658</f>
        <v>0.45</v>
      </c>
      <c r="C658" s="8">
        <f>Data!E658</f>
        <v>0.09</v>
      </c>
    </row>
    <row r="659" spans="1:3" x14ac:dyDescent="0.3">
      <c r="A659" s="2">
        <v>1.41</v>
      </c>
      <c r="B659" s="8">
        <f>Data!D659</f>
        <v>0.25</v>
      </c>
      <c r="C659" s="8">
        <f>Data!E659</f>
        <v>0.08</v>
      </c>
    </row>
    <row r="660" spans="1:3" x14ac:dyDescent="0.3">
      <c r="A660" s="2">
        <v>2.0299999999999998</v>
      </c>
      <c r="B660" s="8">
        <f>Data!D660</f>
        <v>0.04</v>
      </c>
      <c r="C660" s="8">
        <f>Data!E660</f>
        <v>0.02</v>
      </c>
    </row>
    <row r="661" spans="1:3" x14ac:dyDescent="0.3">
      <c r="A661" s="2">
        <v>2.2999999999999998</v>
      </c>
      <c r="B661" s="8">
        <f>Data!D661</f>
        <v>0.89</v>
      </c>
      <c r="C661" s="8">
        <f>Data!E661</f>
        <v>0.1</v>
      </c>
    </row>
    <row r="662" spans="1:3" x14ac:dyDescent="0.3">
      <c r="A662" s="2">
        <v>1.91</v>
      </c>
      <c r="B662" s="8">
        <f>Data!D662</f>
        <v>0.8</v>
      </c>
      <c r="C662" s="8">
        <f>Data!E662</f>
        <v>0.06</v>
      </c>
    </row>
    <row r="663" spans="1:3" x14ac:dyDescent="0.3">
      <c r="A663" s="2">
        <v>1.79</v>
      </c>
      <c r="B663" s="8">
        <f>Data!D663</f>
        <v>0.83</v>
      </c>
      <c r="C663" s="8">
        <f>Data!E663</f>
        <v>0.02</v>
      </c>
    </row>
    <row r="664" spans="1:3" x14ac:dyDescent="0.3">
      <c r="A664" s="2">
        <v>2.67</v>
      </c>
      <c r="B664" s="8">
        <f>Data!D664</f>
        <v>0.44</v>
      </c>
      <c r="C664" s="8">
        <f>Data!E664</f>
        <v>0.06</v>
      </c>
    </row>
    <row r="665" spans="1:3" x14ac:dyDescent="0.3">
      <c r="A665" s="2">
        <v>1.35</v>
      </c>
      <c r="B665" s="8">
        <f>Data!D665</f>
        <v>0.75</v>
      </c>
      <c r="C665" s="8">
        <f>Data!E665</f>
        <v>0.05</v>
      </c>
    </row>
    <row r="666" spans="1:3" x14ac:dyDescent="0.3">
      <c r="A666" s="2">
        <v>1.96</v>
      </c>
      <c r="B666" s="8">
        <f>Data!D666</f>
        <v>0.57999999999999996</v>
      </c>
      <c r="C666" s="8">
        <f>Data!E666</f>
        <v>0.08</v>
      </c>
    </row>
    <row r="667" spans="1:3" x14ac:dyDescent="0.3">
      <c r="A667" s="2">
        <v>1.71</v>
      </c>
      <c r="B667" s="8">
        <f>Data!D667</f>
        <v>0.37</v>
      </c>
      <c r="C667" s="8">
        <f>Data!E667</f>
        <v>0.03</v>
      </c>
    </row>
    <row r="668" spans="1:3" x14ac:dyDescent="0.3">
      <c r="A668" s="2">
        <v>2.2999999999999998</v>
      </c>
      <c r="B668" s="8">
        <f>Data!D668</f>
        <v>0.84</v>
      </c>
      <c r="C668" s="8">
        <f>Data!E668</f>
        <v>0.09</v>
      </c>
    </row>
    <row r="669" spans="1:3" x14ac:dyDescent="0.3">
      <c r="A669" s="2">
        <v>1.76</v>
      </c>
      <c r="B669" s="8">
        <f>Data!D669</f>
        <v>1</v>
      </c>
      <c r="C669" s="8">
        <f>Data!E669</f>
        <v>0.08</v>
      </c>
    </row>
    <row r="670" spans="1:3" x14ac:dyDescent="0.3">
      <c r="A670" s="2">
        <v>2.4900000000000002</v>
      </c>
      <c r="B670" s="8">
        <f>Data!D670</f>
        <v>0.9</v>
      </c>
      <c r="C670" s="8">
        <f>Data!E670</f>
        <v>7.0000000000000007E-2</v>
      </c>
    </row>
    <row r="671" spans="1:3" x14ac:dyDescent="0.3">
      <c r="A671" s="2">
        <v>2.4900000000000002</v>
      </c>
      <c r="B671" s="8">
        <f>Data!D671</f>
        <v>0.78</v>
      </c>
      <c r="C671" s="8">
        <f>Data!E671</f>
        <v>0.03</v>
      </c>
    </row>
    <row r="672" spans="1:3" x14ac:dyDescent="0.3">
      <c r="A672" s="2">
        <v>1.66</v>
      </c>
      <c r="B672" s="8">
        <f>Data!D672</f>
        <v>0.75</v>
      </c>
      <c r="C672" s="8">
        <f>Data!E672</f>
        <v>0.1</v>
      </c>
    </row>
    <row r="673" spans="1:3" x14ac:dyDescent="0.3">
      <c r="A673" s="2">
        <v>2.2599999999999998</v>
      </c>
      <c r="B673" s="8">
        <f>Data!D673</f>
        <v>0.65</v>
      </c>
      <c r="C673" s="8">
        <f>Data!E673</f>
        <v>0.05</v>
      </c>
    </row>
    <row r="674" spans="1:3" x14ac:dyDescent="0.3">
      <c r="A674" s="2">
        <v>1.74</v>
      </c>
      <c r="B674" s="8">
        <f>Data!D674</f>
        <v>0.85</v>
      </c>
      <c r="C674" s="8">
        <f>Data!E674</f>
        <v>0.09</v>
      </c>
    </row>
    <row r="675" spans="1:3" x14ac:dyDescent="0.3">
      <c r="A675" s="2">
        <v>1.86</v>
      </c>
      <c r="B675" s="8">
        <f>Data!D675</f>
        <v>0.49</v>
      </c>
      <c r="C675" s="8">
        <f>Data!E675</f>
        <v>0.02</v>
      </c>
    </row>
    <row r="676" spans="1:3" x14ac:dyDescent="0.3">
      <c r="A676" s="2">
        <v>1.97</v>
      </c>
      <c r="B676" s="8">
        <f>Data!D676</f>
        <v>0.18</v>
      </c>
      <c r="C676" s="8">
        <f>Data!E676</f>
        <v>0.1</v>
      </c>
    </row>
    <row r="677" spans="1:3" x14ac:dyDescent="0.3">
      <c r="A677" s="2">
        <v>1.85</v>
      </c>
      <c r="B677" s="8">
        <f>Data!D677</f>
        <v>0.77</v>
      </c>
      <c r="C677" s="8">
        <f>Data!E677</f>
        <v>0.08</v>
      </c>
    </row>
    <row r="678" spans="1:3" x14ac:dyDescent="0.3">
      <c r="A678" s="2">
        <v>2.23</v>
      </c>
      <c r="B678" s="8">
        <f>Data!D678</f>
        <v>0.92</v>
      </c>
      <c r="C678" s="8">
        <f>Data!E678</f>
        <v>0.09</v>
      </c>
    </row>
    <row r="679" spans="1:3" x14ac:dyDescent="0.3">
      <c r="A679" s="2">
        <v>1.88</v>
      </c>
      <c r="B679" s="8">
        <f>Data!D679</f>
        <v>0.34</v>
      </c>
      <c r="C679" s="8">
        <f>Data!E679</f>
        <v>0.02</v>
      </c>
    </row>
    <row r="680" spans="1:3" x14ac:dyDescent="0.3">
      <c r="A680" s="2">
        <v>1.61</v>
      </c>
      <c r="B680" s="8">
        <f>Data!D680</f>
        <v>0.78</v>
      </c>
      <c r="C680" s="8">
        <f>Data!E680</f>
        <v>0.04</v>
      </c>
    </row>
    <row r="681" spans="1:3" x14ac:dyDescent="0.3">
      <c r="A681" s="2">
        <v>1.82</v>
      </c>
      <c r="B681" s="8">
        <f>Data!D681</f>
        <v>0.27</v>
      </c>
      <c r="C681" s="8">
        <f>Data!E681</f>
        <v>0.01</v>
      </c>
    </row>
    <row r="682" spans="1:3" x14ac:dyDescent="0.3">
      <c r="A682" s="2">
        <v>1.37</v>
      </c>
      <c r="B682" s="8">
        <f>Data!D682</f>
        <v>0.94</v>
      </c>
      <c r="C682" s="8">
        <f>Data!E682</f>
        <v>0.01</v>
      </c>
    </row>
    <row r="683" spans="1:3" x14ac:dyDescent="0.3">
      <c r="A683" s="2">
        <v>2.15</v>
      </c>
      <c r="B683" s="8">
        <f>Data!D683</f>
        <v>0.68</v>
      </c>
      <c r="C683" s="8">
        <f>Data!E683</f>
        <v>0.03</v>
      </c>
    </row>
    <row r="684" spans="1:3" x14ac:dyDescent="0.3">
      <c r="A684" s="2">
        <v>1.82</v>
      </c>
      <c r="B684" s="8">
        <f>Data!D684</f>
        <v>0.56999999999999995</v>
      </c>
      <c r="C684" s="8">
        <f>Data!E684</f>
        <v>0.1</v>
      </c>
    </row>
    <row r="685" spans="1:3" x14ac:dyDescent="0.3">
      <c r="A685" s="2">
        <v>2.78</v>
      </c>
      <c r="B685" s="8">
        <f>Data!D685</f>
        <v>0.78</v>
      </c>
      <c r="C685" s="8">
        <f>Data!E685</f>
        <v>7.0000000000000007E-2</v>
      </c>
    </row>
    <row r="686" spans="1:3" x14ac:dyDescent="0.3">
      <c r="A686" s="2">
        <v>1.43</v>
      </c>
      <c r="B686" s="8">
        <f>Data!D686</f>
        <v>0.81</v>
      </c>
      <c r="C686" s="8">
        <f>Data!E686</f>
        <v>0.03</v>
      </c>
    </row>
    <row r="687" spans="1:3" x14ac:dyDescent="0.3">
      <c r="A687" s="2">
        <v>1.91</v>
      </c>
      <c r="B687" s="8">
        <f>Data!D687</f>
        <v>0.89</v>
      </c>
      <c r="C687" s="8">
        <f>Data!E687</f>
        <v>0.1</v>
      </c>
    </row>
    <row r="688" spans="1:3" x14ac:dyDescent="0.3">
      <c r="A688" s="2">
        <v>2.4500000000000002</v>
      </c>
      <c r="B688" s="8">
        <f>Data!D688</f>
        <v>0.9</v>
      </c>
      <c r="C688" s="8">
        <f>Data!E688</f>
        <v>7.0000000000000007E-2</v>
      </c>
    </row>
    <row r="689" spans="1:3" x14ac:dyDescent="0.3">
      <c r="A689" s="2">
        <v>1.38</v>
      </c>
      <c r="B689" s="8">
        <f>Data!D689</f>
        <v>0.05</v>
      </c>
      <c r="C689" s="8">
        <f>Data!E689</f>
        <v>0.09</v>
      </c>
    </row>
    <row r="690" spans="1:3" x14ac:dyDescent="0.3">
      <c r="A690" s="2">
        <v>2.4300000000000002</v>
      </c>
      <c r="B690" s="8">
        <f>Data!D690</f>
        <v>0.12</v>
      </c>
      <c r="C690" s="8">
        <f>Data!E690</f>
        <v>0.09</v>
      </c>
    </row>
    <row r="691" spans="1:3" x14ac:dyDescent="0.3">
      <c r="A691" s="2">
        <v>1.85</v>
      </c>
      <c r="B691" s="8">
        <f>Data!D691</f>
        <v>0.83</v>
      </c>
      <c r="C691" s="8">
        <f>Data!E691</f>
        <v>0.08</v>
      </c>
    </row>
    <row r="692" spans="1:3" x14ac:dyDescent="0.3">
      <c r="A692" s="2">
        <v>1.52</v>
      </c>
      <c r="B692" s="8">
        <f>Data!D692</f>
        <v>0.95</v>
      </c>
      <c r="C692" s="8">
        <f>Data!E692</f>
        <v>0.02</v>
      </c>
    </row>
    <row r="693" spans="1:3" x14ac:dyDescent="0.3">
      <c r="A693" s="2">
        <v>2.06</v>
      </c>
      <c r="B693" s="8">
        <f>Data!D693</f>
        <v>0.31</v>
      </c>
      <c r="C693" s="8">
        <f>Data!E693</f>
        <v>0.1</v>
      </c>
    </row>
    <row r="694" spans="1:3" x14ac:dyDescent="0.3">
      <c r="A694" s="2">
        <v>1.8</v>
      </c>
      <c r="B694" s="8">
        <f>Data!D694</f>
        <v>0.01</v>
      </c>
      <c r="C694" s="8">
        <f>Data!E694</f>
        <v>0.03</v>
      </c>
    </row>
    <row r="695" spans="1:3" x14ac:dyDescent="0.3">
      <c r="A695" s="2">
        <v>1.41</v>
      </c>
      <c r="B695" s="8">
        <f>Data!D695</f>
        <v>0.32</v>
      </c>
      <c r="C695" s="8">
        <f>Data!E695</f>
        <v>7.0000000000000007E-2</v>
      </c>
    </row>
    <row r="696" spans="1:3" x14ac:dyDescent="0.3">
      <c r="A696" s="2">
        <v>1.67</v>
      </c>
      <c r="B696" s="8">
        <f>Data!D696</f>
        <v>0.38</v>
      </c>
      <c r="C696" s="8">
        <f>Data!E696</f>
        <v>0.08</v>
      </c>
    </row>
    <row r="697" spans="1:3" x14ac:dyDescent="0.3">
      <c r="A697" s="2">
        <v>1.47</v>
      </c>
      <c r="B697" s="8">
        <f>Data!D697</f>
        <v>0.76</v>
      </c>
      <c r="C697" s="8">
        <f>Data!E697</f>
        <v>0.02</v>
      </c>
    </row>
    <row r="698" spans="1:3" x14ac:dyDescent="0.3">
      <c r="A698" s="2">
        <v>2.4300000000000002</v>
      </c>
      <c r="B698" s="8">
        <f>Data!D698</f>
        <v>0.05</v>
      </c>
      <c r="C698" s="8">
        <f>Data!E698</f>
        <v>0.06</v>
      </c>
    </row>
    <row r="699" spans="1:3" x14ac:dyDescent="0.3">
      <c r="A699" s="2">
        <v>1.98</v>
      </c>
      <c r="B699" s="8">
        <f>Data!D699</f>
        <v>0.21</v>
      </c>
      <c r="C699" s="8">
        <f>Data!E699</f>
        <v>0.04</v>
      </c>
    </row>
    <row r="700" spans="1:3" x14ac:dyDescent="0.3">
      <c r="A700" s="2">
        <v>2.12</v>
      </c>
      <c r="B700" s="8">
        <f>Data!D700</f>
        <v>0.89</v>
      </c>
      <c r="C700" s="8">
        <f>Data!E700</f>
        <v>0.02</v>
      </c>
    </row>
    <row r="701" spans="1:3" x14ac:dyDescent="0.3">
      <c r="A701" s="2">
        <v>2.77</v>
      </c>
      <c r="B701" s="8">
        <f>Data!D701</f>
        <v>0.15</v>
      </c>
      <c r="C701" s="8">
        <f>Data!E701</f>
        <v>0</v>
      </c>
    </row>
    <row r="702" spans="1:3" x14ac:dyDescent="0.3">
      <c r="A702" s="2">
        <v>2.02</v>
      </c>
      <c r="B702" s="8">
        <f>Data!D702</f>
        <v>0.76</v>
      </c>
      <c r="C702" s="8">
        <f>Data!E702</f>
        <v>0.09</v>
      </c>
    </row>
    <row r="703" spans="1:3" x14ac:dyDescent="0.3">
      <c r="A703" s="2">
        <v>1.89</v>
      </c>
      <c r="B703" s="8">
        <f>Data!D703</f>
        <v>0.36</v>
      </c>
      <c r="C703" s="8">
        <f>Data!E703</f>
        <v>0.01</v>
      </c>
    </row>
    <row r="704" spans="1:3" x14ac:dyDescent="0.3">
      <c r="A704" s="2">
        <v>2.08</v>
      </c>
      <c r="B704" s="8">
        <f>Data!D704</f>
        <v>0.66</v>
      </c>
      <c r="C704" s="8">
        <f>Data!E704</f>
        <v>0.09</v>
      </c>
    </row>
    <row r="705" spans="1:3" x14ac:dyDescent="0.3">
      <c r="A705" s="2">
        <v>2.2999999999999998</v>
      </c>
      <c r="B705" s="8">
        <f>Data!D705</f>
        <v>7.0000000000000007E-2</v>
      </c>
      <c r="C705" s="8">
        <f>Data!E705</f>
        <v>0.06</v>
      </c>
    </row>
    <row r="706" spans="1:3" x14ac:dyDescent="0.3">
      <c r="A706" s="2">
        <v>2.04</v>
      </c>
      <c r="B706" s="8">
        <f>Data!D706</f>
        <v>0.28999999999999998</v>
      </c>
      <c r="C706" s="8">
        <f>Data!E706</f>
        <v>0.06</v>
      </c>
    </row>
    <row r="707" spans="1:3" x14ac:dyDescent="0.3">
      <c r="A707" s="2">
        <v>1.19</v>
      </c>
      <c r="B707" s="8">
        <f>Data!D707</f>
        <v>0.42</v>
      </c>
      <c r="C707" s="8">
        <f>Data!E707</f>
        <v>0.08</v>
      </c>
    </row>
    <row r="708" spans="1:3" x14ac:dyDescent="0.3">
      <c r="A708" s="2">
        <v>2.44</v>
      </c>
      <c r="B708" s="8">
        <f>Data!D708</f>
        <v>0.86</v>
      </c>
      <c r="C708" s="8">
        <f>Data!E708</f>
        <v>0.05</v>
      </c>
    </row>
    <row r="709" spans="1:3" x14ac:dyDescent="0.3">
      <c r="A709" s="2">
        <v>2.0299999999999998</v>
      </c>
      <c r="B709" s="8">
        <f>Data!D709</f>
        <v>0.56000000000000005</v>
      </c>
      <c r="C709" s="8">
        <f>Data!E709</f>
        <v>0.04</v>
      </c>
    </row>
    <row r="710" spans="1:3" x14ac:dyDescent="0.3">
      <c r="A710" s="2">
        <v>1.66</v>
      </c>
      <c r="B710" s="8">
        <f>Data!D710</f>
        <v>0.05</v>
      </c>
      <c r="C710" s="8">
        <f>Data!E710</f>
        <v>0.01</v>
      </c>
    </row>
    <row r="711" spans="1:3" x14ac:dyDescent="0.3">
      <c r="A711" s="2">
        <v>2.1800000000000002</v>
      </c>
      <c r="B711" s="8">
        <f>Data!D711</f>
        <v>0.8</v>
      </c>
      <c r="C711" s="8">
        <f>Data!E711</f>
        <v>0.06</v>
      </c>
    </row>
    <row r="712" spans="1:3" x14ac:dyDescent="0.3">
      <c r="A712" s="2">
        <v>1.59</v>
      </c>
      <c r="B712" s="8">
        <f>Data!D712</f>
        <v>0.05</v>
      </c>
      <c r="C712" s="8">
        <f>Data!E712</f>
        <v>0.06</v>
      </c>
    </row>
    <row r="713" spans="1:3" x14ac:dyDescent="0.3">
      <c r="A713" s="2">
        <v>2.34</v>
      </c>
      <c r="B713" s="8">
        <f>Data!D713</f>
        <v>0.93</v>
      </c>
      <c r="C713" s="8">
        <f>Data!E713</f>
        <v>0.03</v>
      </c>
    </row>
    <row r="714" spans="1:3" x14ac:dyDescent="0.3">
      <c r="A714" s="2">
        <v>2.48</v>
      </c>
      <c r="B714" s="8">
        <f>Data!D714</f>
        <v>0.21</v>
      </c>
      <c r="C714" s="8">
        <f>Data!E714</f>
        <v>0.06</v>
      </c>
    </row>
    <row r="715" spans="1:3" x14ac:dyDescent="0.3">
      <c r="A715" s="2">
        <v>2.2599999999999998</v>
      </c>
      <c r="B715" s="8">
        <f>Data!D715</f>
        <v>0.49</v>
      </c>
      <c r="C715" s="8">
        <f>Data!E715</f>
        <v>0.04</v>
      </c>
    </row>
    <row r="716" spans="1:3" x14ac:dyDescent="0.3">
      <c r="A716" s="2">
        <v>3.31</v>
      </c>
      <c r="B716" s="8">
        <f>Data!D716</f>
        <v>7.0000000000000007E-2</v>
      </c>
      <c r="C716" s="8">
        <f>Data!E716</f>
        <v>0.08</v>
      </c>
    </row>
    <row r="717" spans="1:3" x14ac:dyDescent="0.3">
      <c r="A717" s="2">
        <v>1.78</v>
      </c>
      <c r="B717" s="8">
        <f>Data!D717</f>
        <v>0.56000000000000005</v>
      </c>
      <c r="C717" s="8">
        <f>Data!E717</f>
        <v>0.06</v>
      </c>
    </row>
    <row r="718" spans="1:3" x14ac:dyDescent="0.3">
      <c r="A718" s="2">
        <v>2.83</v>
      </c>
      <c r="B718" s="8">
        <f>Data!D718</f>
        <v>0.5</v>
      </c>
      <c r="C718" s="8">
        <f>Data!E718</f>
        <v>0.09</v>
      </c>
    </row>
    <row r="719" spans="1:3" x14ac:dyDescent="0.3">
      <c r="A719" s="2">
        <v>2.21</v>
      </c>
      <c r="B719" s="8">
        <f>Data!D719</f>
        <v>0.41</v>
      </c>
      <c r="C719" s="8">
        <f>Data!E719</f>
        <v>0.05</v>
      </c>
    </row>
    <row r="720" spans="1:3" x14ac:dyDescent="0.3">
      <c r="A720" s="2">
        <v>2.06</v>
      </c>
      <c r="B720" s="8">
        <f>Data!D720</f>
        <v>0.04</v>
      </c>
      <c r="C720" s="8">
        <f>Data!E720</f>
        <v>0.09</v>
      </c>
    </row>
    <row r="721" spans="1:3" x14ac:dyDescent="0.3">
      <c r="A721" s="2">
        <v>2.63</v>
      </c>
      <c r="B721" s="8">
        <f>Data!D721</f>
        <v>0.88</v>
      </c>
      <c r="C721" s="8">
        <f>Data!E721</f>
        <v>0.05</v>
      </c>
    </row>
    <row r="722" spans="1:3" x14ac:dyDescent="0.3">
      <c r="A722" s="2">
        <v>1.76</v>
      </c>
      <c r="B722" s="8">
        <f>Data!D722</f>
        <v>0.8</v>
      </c>
      <c r="C722" s="8">
        <f>Data!E722</f>
        <v>0.06</v>
      </c>
    </row>
    <row r="723" spans="1:3" x14ac:dyDescent="0.3">
      <c r="A723" s="2">
        <v>2.52</v>
      </c>
      <c r="B723" s="8">
        <f>Data!D723</f>
        <v>0.63</v>
      </c>
      <c r="C723" s="8">
        <f>Data!E723</f>
        <v>0.04</v>
      </c>
    </row>
    <row r="724" spans="1:3" x14ac:dyDescent="0.3">
      <c r="A724" s="2">
        <v>1.6</v>
      </c>
      <c r="B724" s="8">
        <f>Data!D724</f>
        <v>0.56999999999999995</v>
      </c>
      <c r="C724" s="8">
        <f>Data!E724</f>
        <v>0.04</v>
      </c>
    </row>
    <row r="725" spans="1:3" x14ac:dyDescent="0.3">
      <c r="A725" s="2">
        <v>2.15</v>
      </c>
      <c r="B725" s="8">
        <f>Data!D725</f>
        <v>0.69</v>
      </c>
      <c r="C725" s="8">
        <f>Data!E725</f>
        <v>0.09</v>
      </c>
    </row>
    <row r="726" spans="1:3" x14ac:dyDescent="0.3">
      <c r="A726" s="2">
        <v>1.77</v>
      </c>
      <c r="B726" s="8">
        <f>Data!D726</f>
        <v>0.14000000000000001</v>
      </c>
      <c r="C726" s="8">
        <f>Data!E726</f>
        <v>0.02</v>
      </c>
    </row>
    <row r="727" spans="1:3" x14ac:dyDescent="0.3">
      <c r="A727" s="2">
        <v>2.11</v>
      </c>
      <c r="B727" s="8">
        <f>Data!D727</f>
        <v>0.93</v>
      </c>
      <c r="C727" s="8">
        <f>Data!E727</f>
        <v>0.01</v>
      </c>
    </row>
    <row r="728" spans="1:3" x14ac:dyDescent="0.3">
      <c r="A728" s="2">
        <v>2.15</v>
      </c>
      <c r="B728" s="8">
        <f>Data!D728</f>
        <v>0.28000000000000003</v>
      </c>
      <c r="C728" s="8">
        <f>Data!E728</f>
        <v>0.08</v>
      </c>
    </row>
    <row r="729" spans="1:3" x14ac:dyDescent="0.3">
      <c r="A729" s="2">
        <v>2.69</v>
      </c>
      <c r="B729" s="8">
        <f>Data!D729</f>
        <v>0.66</v>
      </c>
      <c r="C729" s="8">
        <f>Data!E729</f>
        <v>0.06</v>
      </c>
    </row>
    <row r="730" spans="1:3" x14ac:dyDescent="0.3">
      <c r="A730" s="2">
        <v>2.21</v>
      </c>
      <c r="B730" s="8">
        <f>Data!D730</f>
        <v>0.61</v>
      </c>
      <c r="C730" s="8">
        <f>Data!E730</f>
        <v>0.03</v>
      </c>
    </row>
    <row r="731" spans="1:3" x14ac:dyDescent="0.3">
      <c r="A731" s="2">
        <v>2.6</v>
      </c>
      <c r="B731" s="8">
        <f>Data!D731</f>
        <v>0.64</v>
      </c>
      <c r="C731" s="8">
        <f>Data!E731</f>
        <v>0.04</v>
      </c>
    </row>
    <row r="732" spans="1:3" x14ac:dyDescent="0.3">
      <c r="A732" s="2">
        <v>1.82</v>
      </c>
      <c r="B732" s="8">
        <f>Data!D732</f>
        <v>0.88</v>
      </c>
      <c r="C732" s="8">
        <f>Data!E732</f>
        <v>0.05</v>
      </c>
    </row>
    <row r="733" spans="1:3" x14ac:dyDescent="0.3">
      <c r="A733" s="2">
        <v>2.39</v>
      </c>
      <c r="B733" s="8">
        <f>Data!D733</f>
        <v>0.3</v>
      </c>
      <c r="C733" s="8">
        <f>Data!E733</f>
        <v>0.06</v>
      </c>
    </row>
    <row r="734" spans="1:3" x14ac:dyDescent="0.3">
      <c r="A734" s="2">
        <v>1.18</v>
      </c>
      <c r="B734" s="8">
        <f>Data!D734</f>
        <v>0.75</v>
      </c>
      <c r="C734" s="8">
        <f>Data!E734</f>
        <v>0.08</v>
      </c>
    </row>
    <row r="735" spans="1:3" x14ac:dyDescent="0.3">
      <c r="A735" s="2">
        <v>2</v>
      </c>
      <c r="B735" s="8">
        <f>Data!D735</f>
        <v>0.6</v>
      </c>
      <c r="C735" s="8">
        <f>Data!E735</f>
        <v>0.04</v>
      </c>
    </row>
    <row r="736" spans="1:3" x14ac:dyDescent="0.3">
      <c r="A736" s="2">
        <v>2</v>
      </c>
      <c r="B736" s="8">
        <f>Data!D736</f>
        <v>0.08</v>
      </c>
      <c r="C736" s="8">
        <f>Data!E736</f>
        <v>7.0000000000000007E-2</v>
      </c>
    </row>
    <row r="737" spans="1:3" x14ac:dyDescent="0.3">
      <c r="A737" s="2">
        <v>2.21</v>
      </c>
      <c r="B737" s="8">
        <f>Data!D737</f>
        <v>0.41</v>
      </c>
      <c r="C737" s="8">
        <f>Data!E737</f>
        <v>0.08</v>
      </c>
    </row>
    <row r="738" spans="1:3" x14ac:dyDescent="0.3">
      <c r="A738" s="2">
        <v>1.92</v>
      </c>
      <c r="B738" s="8">
        <f>Data!D738</f>
        <v>0.84</v>
      </c>
      <c r="C738" s="8">
        <f>Data!E738</f>
        <v>0.08</v>
      </c>
    </row>
    <row r="739" spans="1:3" x14ac:dyDescent="0.3">
      <c r="A739" s="2">
        <v>2.12</v>
      </c>
      <c r="B739" s="8">
        <f>Data!D739</f>
        <v>0.32</v>
      </c>
      <c r="C739" s="8">
        <f>Data!E739</f>
        <v>0.03</v>
      </c>
    </row>
    <row r="740" spans="1:3" x14ac:dyDescent="0.3">
      <c r="A740" s="2">
        <v>1.65</v>
      </c>
      <c r="B740" s="8">
        <f>Data!D740</f>
        <v>0.48</v>
      </c>
      <c r="C740" s="8">
        <f>Data!E740</f>
        <v>0.04</v>
      </c>
    </row>
    <row r="741" spans="1:3" x14ac:dyDescent="0.3">
      <c r="A741" s="2">
        <v>0.79</v>
      </c>
      <c r="B741" s="8">
        <f>Data!D741</f>
        <v>0.49</v>
      </c>
      <c r="C741" s="8">
        <f>Data!E741</f>
        <v>0.06</v>
      </c>
    </row>
    <row r="742" spans="1:3" x14ac:dyDescent="0.3">
      <c r="A742" s="2">
        <v>2.11</v>
      </c>
      <c r="B742" s="8">
        <f>Data!D742</f>
        <v>0.62</v>
      </c>
      <c r="C742" s="8">
        <f>Data!E742</f>
        <v>0.09</v>
      </c>
    </row>
    <row r="743" spans="1:3" x14ac:dyDescent="0.3">
      <c r="A743" s="2">
        <v>1.7</v>
      </c>
      <c r="B743" s="8">
        <f>Data!D743</f>
        <v>0.88</v>
      </c>
      <c r="C743" s="8">
        <f>Data!E743</f>
        <v>0.08</v>
      </c>
    </row>
    <row r="744" spans="1:3" x14ac:dyDescent="0.3">
      <c r="A744" s="2">
        <v>2.68</v>
      </c>
      <c r="B744" s="8">
        <f>Data!D744</f>
        <v>0.17</v>
      </c>
      <c r="C744" s="8">
        <f>Data!E744</f>
        <v>0.06</v>
      </c>
    </row>
    <row r="745" spans="1:3" x14ac:dyDescent="0.3">
      <c r="A745" s="2">
        <v>2.63</v>
      </c>
      <c r="B745" s="8">
        <f>Data!D745</f>
        <v>0.5</v>
      </c>
      <c r="C745" s="8">
        <f>Data!E745</f>
        <v>0.1</v>
      </c>
    </row>
    <row r="746" spans="1:3" x14ac:dyDescent="0.3">
      <c r="A746" s="2">
        <v>1.86</v>
      </c>
      <c r="B746" s="8">
        <f>Data!D746</f>
        <v>0.42</v>
      </c>
      <c r="C746" s="8">
        <f>Data!E746</f>
        <v>0.04</v>
      </c>
    </row>
    <row r="747" spans="1:3" x14ac:dyDescent="0.3">
      <c r="A747" s="2">
        <v>0.47</v>
      </c>
      <c r="B747" s="8">
        <f>Data!D747</f>
        <v>0.3</v>
      </c>
      <c r="C747" s="8">
        <f>Data!E747</f>
        <v>0.08</v>
      </c>
    </row>
    <row r="748" spans="1:3" x14ac:dyDescent="0.3">
      <c r="A748" s="2">
        <v>1.71</v>
      </c>
      <c r="B748" s="8">
        <f>Data!D748</f>
        <v>0.92</v>
      </c>
      <c r="C748" s="8">
        <f>Data!E748</f>
        <v>0.08</v>
      </c>
    </row>
    <row r="749" spans="1:3" x14ac:dyDescent="0.3">
      <c r="A749" s="2">
        <v>1.78</v>
      </c>
      <c r="B749" s="8">
        <f>Data!D749</f>
        <v>0.01</v>
      </c>
      <c r="C749" s="8">
        <f>Data!E749</f>
        <v>0.09</v>
      </c>
    </row>
    <row r="750" spans="1:3" x14ac:dyDescent="0.3">
      <c r="A750" s="2">
        <v>1.74</v>
      </c>
      <c r="B750" s="8">
        <f>Data!D750</f>
        <v>0.12</v>
      </c>
      <c r="C750" s="8">
        <f>Data!E750</f>
        <v>0.1</v>
      </c>
    </row>
    <row r="751" spans="1:3" x14ac:dyDescent="0.3">
      <c r="A751" s="2">
        <v>2.1</v>
      </c>
      <c r="B751" s="8">
        <f>Data!D751</f>
        <v>0.73</v>
      </c>
      <c r="C751" s="8">
        <f>Data!E751</f>
        <v>0.05</v>
      </c>
    </row>
    <row r="752" spans="1:3" x14ac:dyDescent="0.3">
      <c r="A752" s="2">
        <v>1.89</v>
      </c>
      <c r="B752" s="8">
        <f>Data!D752</f>
        <v>0.26</v>
      </c>
      <c r="C752" s="8">
        <f>Data!E752</f>
        <v>0.02</v>
      </c>
    </row>
    <row r="753" spans="1:3" x14ac:dyDescent="0.3">
      <c r="A753" s="2">
        <v>1.6</v>
      </c>
      <c r="B753" s="8">
        <f>Data!D753</f>
        <v>0.72</v>
      </c>
      <c r="C753" s="8">
        <f>Data!E753</f>
        <v>0.05</v>
      </c>
    </row>
    <row r="754" spans="1:3" x14ac:dyDescent="0.3">
      <c r="A754" s="2">
        <v>3.02</v>
      </c>
      <c r="B754" s="8">
        <f>Data!D754</f>
        <v>0.83</v>
      </c>
      <c r="C754" s="8">
        <f>Data!E754</f>
        <v>0.09</v>
      </c>
    </row>
    <row r="755" spans="1:3" x14ac:dyDescent="0.3">
      <c r="A755" s="2">
        <v>1.44</v>
      </c>
      <c r="B755" s="8">
        <f>Data!D755</f>
        <v>0.25</v>
      </c>
      <c r="C755" s="8">
        <f>Data!E755</f>
        <v>0.08</v>
      </c>
    </row>
    <row r="756" spans="1:3" x14ac:dyDescent="0.3">
      <c r="A756" s="2">
        <v>1.78</v>
      </c>
      <c r="B756" s="8">
        <f>Data!D756</f>
        <v>0.19</v>
      </c>
      <c r="C756" s="8">
        <f>Data!E756</f>
        <v>0.03</v>
      </c>
    </row>
    <row r="757" spans="1:3" x14ac:dyDescent="0.3">
      <c r="A757" s="2">
        <v>1.87</v>
      </c>
      <c r="B757" s="8">
        <f>Data!D757</f>
        <v>0.15</v>
      </c>
      <c r="C757" s="8">
        <f>Data!E757</f>
        <v>0</v>
      </c>
    </row>
    <row r="758" spans="1:3" x14ac:dyDescent="0.3">
      <c r="A758" s="2">
        <v>2.92</v>
      </c>
      <c r="B758" s="8">
        <f>Data!D758</f>
        <v>0.2</v>
      </c>
      <c r="C758" s="8">
        <f>Data!E758</f>
        <v>0.05</v>
      </c>
    </row>
    <row r="759" spans="1:3" x14ac:dyDescent="0.3">
      <c r="A759" s="2">
        <v>1.68</v>
      </c>
      <c r="B759" s="8">
        <f>Data!D759</f>
        <v>0.27</v>
      </c>
      <c r="C759" s="8">
        <f>Data!E759</f>
        <v>0.05</v>
      </c>
    </row>
    <row r="760" spans="1:3" x14ac:dyDescent="0.3">
      <c r="A760" s="2">
        <v>2.48</v>
      </c>
      <c r="B760" s="8">
        <f>Data!D760</f>
        <v>0.87</v>
      </c>
      <c r="C760" s="8">
        <f>Data!E760</f>
        <v>0.01</v>
      </c>
    </row>
    <row r="761" spans="1:3" x14ac:dyDescent="0.3">
      <c r="A761" s="2">
        <v>2.2000000000000002</v>
      </c>
      <c r="B761" s="8">
        <f>Data!D761</f>
        <v>0.77</v>
      </c>
      <c r="C761" s="8">
        <f>Data!E761</f>
        <v>0.08</v>
      </c>
    </row>
    <row r="762" spans="1:3" x14ac:dyDescent="0.3">
      <c r="A762" s="2">
        <v>1.18</v>
      </c>
      <c r="B762" s="8">
        <f>Data!D762</f>
        <v>0</v>
      </c>
      <c r="C762" s="8">
        <f>Data!E762</f>
        <v>0.03</v>
      </c>
    </row>
    <row r="763" spans="1:3" x14ac:dyDescent="0.3">
      <c r="A763" s="2">
        <v>2.29</v>
      </c>
      <c r="B763" s="8">
        <f>Data!D763</f>
        <v>0.87</v>
      </c>
      <c r="C763" s="8">
        <f>Data!E763</f>
        <v>0.06</v>
      </c>
    </row>
    <row r="764" spans="1:3" x14ac:dyDescent="0.3">
      <c r="A764" s="2">
        <v>1.9</v>
      </c>
      <c r="B764" s="8">
        <f>Data!D764</f>
        <v>0.08</v>
      </c>
      <c r="C764" s="8">
        <f>Data!E764</f>
        <v>0.01</v>
      </c>
    </row>
    <row r="765" spans="1:3" x14ac:dyDescent="0.3">
      <c r="A765" s="2">
        <v>2.5299999999999998</v>
      </c>
      <c r="B765" s="8">
        <f>Data!D765</f>
        <v>0.66</v>
      </c>
      <c r="C765" s="8">
        <f>Data!E765</f>
        <v>0.09</v>
      </c>
    </row>
    <row r="766" spans="1:3" x14ac:dyDescent="0.3">
      <c r="A766" s="2">
        <v>2.19</v>
      </c>
      <c r="B766" s="8">
        <f>Data!D766</f>
        <v>0.15</v>
      </c>
      <c r="C766" s="8">
        <f>Data!E766</f>
        <v>7.0000000000000007E-2</v>
      </c>
    </row>
    <row r="767" spans="1:3" x14ac:dyDescent="0.3">
      <c r="A767" s="2">
        <v>1.58</v>
      </c>
      <c r="B767" s="8">
        <f>Data!D767</f>
        <v>0.06</v>
      </c>
      <c r="C767" s="8">
        <f>Data!E767</f>
        <v>0.04</v>
      </c>
    </row>
    <row r="768" spans="1:3" x14ac:dyDescent="0.3">
      <c r="A768" s="2">
        <v>1.75</v>
      </c>
      <c r="B768" s="8">
        <f>Data!D768</f>
        <v>0.76</v>
      </c>
      <c r="C768" s="8">
        <f>Data!E768</f>
        <v>0.06</v>
      </c>
    </row>
    <row r="769" spans="1:3" x14ac:dyDescent="0.3">
      <c r="A769" s="2">
        <v>2.21</v>
      </c>
      <c r="B769" s="8">
        <f>Data!D769</f>
        <v>0.47</v>
      </c>
      <c r="C769" s="8">
        <f>Data!E769</f>
        <v>0.02</v>
      </c>
    </row>
    <row r="770" spans="1:3" x14ac:dyDescent="0.3">
      <c r="A770" s="2">
        <v>1.54</v>
      </c>
      <c r="B770" s="8">
        <f>Data!D770</f>
        <v>0.6</v>
      </c>
      <c r="C770" s="8">
        <f>Data!E770</f>
        <v>0.1</v>
      </c>
    </row>
    <row r="771" spans="1:3" x14ac:dyDescent="0.3">
      <c r="A771" s="2">
        <v>2.12</v>
      </c>
      <c r="B771" s="8">
        <f>Data!D771</f>
        <v>0.43</v>
      </c>
      <c r="C771" s="8">
        <f>Data!E771</f>
        <v>0.08</v>
      </c>
    </row>
    <row r="772" spans="1:3" x14ac:dyDescent="0.3">
      <c r="A772" s="2">
        <v>2.56</v>
      </c>
      <c r="B772" s="8">
        <f>Data!D772</f>
        <v>7.0000000000000007E-2</v>
      </c>
      <c r="C772" s="8">
        <f>Data!E772</f>
        <v>0.08</v>
      </c>
    </row>
    <row r="773" spans="1:3" x14ac:dyDescent="0.3">
      <c r="A773" s="2">
        <v>2.17</v>
      </c>
      <c r="B773" s="8">
        <f>Data!D773</f>
        <v>0.74</v>
      </c>
      <c r="C773" s="8">
        <f>Data!E773</f>
        <v>0.02</v>
      </c>
    </row>
    <row r="774" spans="1:3" x14ac:dyDescent="0.3">
      <c r="A774" s="2">
        <v>2.41</v>
      </c>
      <c r="B774" s="8">
        <f>Data!D774</f>
        <v>0.82</v>
      </c>
      <c r="C774" s="8">
        <f>Data!E774</f>
        <v>0</v>
      </c>
    </row>
    <row r="775" spans="1:3" x14ac:dyDescent="0.3">
      <c r="A775" s="2">
        <v>1.94</v>
      </c>
      <c r="B775" s="8">
        <f>Data!D775</f>
        <v>0.04</v>
      </c>
      <c r="C775" s="8">
        <f>Data!E775</f>
        <v>0.06</v>
      </c>
    </row>
    <row r="776" spans="1:3" x14ac:dyDescent="0.3">
      <c r="A776" s="2">
        <v>2.4900000000000002</v>
      </c>
      <c r="B776" s="8">
        <f>Data!D776</f>
        <v>0.38</v>
      </c>
      <c r="C776" s="8">
        <f>Data!E776</f>
        <v>0.01</v>
      </c>
    </row>
    <row r="777" spans="1:3" x14ac:dyDescent="0.3">
      <c r="A777" s="2">
        <v>2.0099999999999998</v>
      </c>
      <c r="B777" s="8">
        <f>Data!D777</f>
        <v>0.56000000000000005</v>
      </c>
      <c r="C777" s="8">
        <f>Data!E777</f>
        <v>0.08</v>
      </c>
    </row>
    <row r="778" spans="1:3" x14ac:dyDescent="0.3">
      <c r="A778" s="2">
        <v>2.42</v>
      </c>
      <c r="B778" s="8">
        <f>Data!D778</f>
        <v>0.61</v>
      </c>
      <c r="C778" s="8">
        <f>Data!E778</f>
        <v>0.04</v>
      </c>
    </row>
    <row r="779" spans="1:3" x14ac:dyDescent="0.3">
      <c r="A779" s="2">
        <v>1.1499999999999999</v>
      </c>
      <c r="B779" s="8">
        <f>Data!D779</f>
        <v>0.57999999999999996</v>
      </c>
      <c r="C779" s="8">
        <f>Data!E779</f>
        <v>0.03</v>
      </c>
    </row>
    <row r="780" spans="1:3" x14ac:dyDescent="0.3">
      <c r="A780" s="2">
        <v>2.17</v>
      </c>
      <c r="B780" s="8">
        <f>Data!D780</f>
        <v>0.69</v>
      </c>
      <c r="C780" s="8">
        <f>Data!E780</f>
        <v>0.01</v>
      </c>
    </row>
    <row r="781" spans="1:3" x14ac:dyDescent="0.3">
      <c r="A781" s="2">
        <v>2.37</v>
      </c>
      <c r="B781" s="8">
        <f>Data!D781</f>
        <v>0.97</v>
      </c>
      <c r="C781" s="8">
        <f>Data!E781</f>
        <v>0.1</v>
      </c>
    </row>
    <row r="782" spans="1:3" x14ac:dyDescent="0.3">
      <c r="A782" s="2">
        <v>2.2999999999999998</v>
      </c>
      <c r="B782" s="8">
        <f>Data!D782</f>
        <v>0.39</v>
      </c>
      <c r="C782" s="8">
        <f>Data!E782</f>
        <v>0.1</v>
      </c>
    </row>
    <row r="783" spans="1:3" x14ac:dyDescent="0.3">
      <c r="A783" s="2">
        <v>1.99</v>
      </c>
      <c r="B783" s="8">
        <f>Data!D783</f>
        <v>0.56000000000000005</v>
      </c>
      <c r="C783" s="8">
        <f>Data!E783</f>
        <v>0.01</v>
      </c>
    </row>
    <row r="784" spans="1:3" x14ac:dyDescent="0.3">
      <c r="A784" s="2">
        <v>2.29</v>
      </c>
      <c r="B784" s="8">
        <f>Data!D784</f>
        <v>0.7</v>
      </c>
      <c r="C784" s="8">
        <f>Data!E784</f>
        <v>0.03</v>
      </c>
    </row>
    <row r="785" spans="1:3" x14ac:dyDescent="0.3">
      <c r="A785" s="2">
        <v>2.87</v>
      </c>
      <c r="B785" s="8">
        <f>Data!D785</f>
        <v>0.59</v>
      </c>
      <c r="C785" s="8">
        <f>Data!E785</f>
        <v>0.04</v>
      </c>
    </row>
    <row r="786" spans="1:3" x14ac:dyDescent="0.3">
      <c r="A786" s="2">
        <v>2.2400000000000002</v>
      </c>
      <c r="B786" s="8">
        <f>Data!D786</f>
        <v>0.39</v>
      </c>
      <c r="C786" s="8">
        <f>Data!E786</f>
        <v>0.03</v>
      </c>
    </row>
    <row r="787" spans="1:3" x14ac:dyDescent="0.3">
      <c r="A787" s="2">
        <v>2.38</v>
      </c>
      <c r="B787" s="8">
        <f>Data!D787</f>
        <v>0.62</v>
      </c>
      <c r="C787" s="8">
        <f>Data!E787</f>
        <v>0.09</v>
      </c>
    </row>
    <row r="788" spans="1:3" x14ac:dyDescent="0.3">
      <c r="A788" s="2">
        <v>2.71</v>
      </c>
      <c r="B788" s="8">
        <f>Data!D788</f>
        <v>0.65</v>
      </c>
      <c r="C788" s="8">
        <f>Data!E788</f>
        <v>7.0000000000000007E-2</v>
      </c>
    </row>
    <row r="789" spans="1:3" x14ac:dyDescent="0.3">
      <c r="A789" s="2">
        <v>3.06</v>
      </c>
      <c r="B789" s="8">
        <f>Data!D789</f>
        <v>0.57999999999999996</v>
      </c>
      <c r="C789" s="8">
        <f>Data!E789</f>
        <v>0.1</v>
      </c>
    </row>
    <row r="790" spans="1:3" x14ac:dyDescent="0.3">
      <c r="A790" s="2">
        <v>1.92</v>
      </c>
      <c r="B790" s="8">
        <f>Data!D790</f>
        <v>0.21</v>
      </c>
      <c r="C790" s="8">
        <f>Data!E790</f>
        <v>0.09</v>
      </c>
    </row>
    <row r="791" spans="1:3" x14ac:dyDescent="0.3">
      <c r="A791" s="2">
        <v>2.27</v>
      </c>
      <c r="B791" s="8">
        <f>Data!D791</f>
        <v>0.51</v>
      </c>
      <c r="C791" s="8">
        <f>Data!E791</f>
        <v>0.08</v>
      </c>
    </row>
    <row r="792" spans="1:3" x14ac:dyDescent="0.3">
      <c r="A792" s="2">
        <v>2.2400000000000002</v>
      </c>
      <c r="B792" s="8">
        <f>Data!D792</f>
        <v>0.88</v>
      </c>
      <c r="C792" s="8">
        <f>Data!E792</f>
        <v>7.0000000000000007E-2</v>
      </c>
    </row>
    <row r="793" spans="1:3" x14ac:dyDescent="0.3">
      <c r="A793" s="2">
        <v>2.2000000000000002</v>
      </c>
      <c r="B793" s="8">
        <f>Data!D793</f>
        <v>0.87</v>
      </c>
      <c r="C793" s="8">
        <f>Data!E793</f>
        <v>0.09</v>
      </c>
    </row>
    <row r="794" spans="1:3" x14ac:dyDescent="0.3">
      <c r="A794" s="2">
        <v>1.81</v>
      </c>
      <c r="B794" s="8">
        <f>Data!D794</f>
        <v>0.75</v>
      </c>
      <c r="C794" s="8">
        <f>Data!E794</f>
        <v>7.0000000000000007E-2</v>
      </c>
    </row>
    <row r="795" spans="1:3" x14ac:dyDescent="0.3">
      <c r="A795" s="2">
        <v>1.88</v>
      </c>
      <c r="B795" s="8">
        <f>Data!D795</f>
        <v>0.7</v>
      </c>
      <c r="C795" s="8">
        <f>Data!E795</f>
        <v>0.02</v>
      </c>
    </row>
    <row r="796" spans="1:3" x14ac:dyDescent="0.3">
      <c r="A796" s="2">
        <v>2.2400000000000002</v>
      </c>
      <c r="B796" s="8">
        <f>Data!D796</f>
        <v>0.15</v>
      </c>
      <c r="C796" s="8">
        <f>Data!E796</f>
        <v>0.06</v>
      </c>
    </row>
    <row r="797" spans="1:3" x14ac:dyDescent="0.3">
      <c r="A797" s="2">
        <v>2.0099999999999998</v>
      </c>
      <c r="B797" s="8">
        <f>Data!D797</f>
        <v>0.46</v>
      </c>
      <c r="C797" s="8">
        <f>Data!E797</f>
        <v>0.05</v>
      </c>
    </row>
    <row r="798" spans="1:3" x14ac:dyDescent="0.3">
      <c r="A798" s="2">
        <v>2.5499999999999998</v>
      </c>
      <c r="B798" s="8">
        <f>Data!D798</f>
        <v>0.11</v>
      </c>
      <c r="C798" s="8">
        <f>Data!E798</f>
        <v>0.1</v>
      </c>
    </row>
    <row r="799" spans="1:3" x14ac:dyDescent="0.3">
      <c r="A799" s="2">
        <v>1.75</v>
      </c>
      <c r="B799" s="8">
        <f>Data!D799</f>
        <v>0.82</v>
      </c>
      <c r="C799" s="8">
        <f>Data!E799</f>
        <v>0.05</v>
      </c>
    </row>
    <row r="800" spans="1:3" x14ac:dyDescent="0.3">
      <c r="A800" s="2">
        <v>3.02</v>
      </c>
      <c r="B800" s="8">
        <f>Data!D800</f>
        <v>0.28999999999999998</v>
      </c>
      <c r="C800" s="8">
        <f>Data!E800</f>
        <v>0</v>
      </c>
    </row>
    <row r="801" spans="1:3" x14ac:dyDescent="0.3">
      <c r="A801" s="2">
        <v>1.39</v>
      </c>
      <c r="B801" s="8">
        <f>Data!D801</f>
        <v>0.77</v>
      </c>
      <c r="C801" s="8">
        <f>Data!E801</f>
        <v>0.03</v>
      </c>
    </row>
    <row r="802" spans="1:3" x14ac:dyDescent="0.3">
      <c r="A802" s="2">
        <v>2.02</v>
      </c>
      <c r="B802" s="8">
        <f>Data!D802</f>
        <v>0.81</v>
      </c>
      <c r="C802" s="8">
        <f>Data!E802</f>
        <v>0.09</v>
      </c>
    </row>
    <row r="803" spans="1:3" x14ac:dyDescent="0.3">
      <c r="A803" s="2">
        <v>1.63</v>
      </c>
      <c r="B803" s="8">
        <f>Data!D803</f>
        <v>0.89</v>
      </c>
      <c r="C803" s="8">
        <f>Data!E803</f>
        <v>0.1</v>
      </c>
    </row>
    <row r="804" spans="1:3" x14ac:dyDescent="0.3">
      <c r="A804" s="2">
        <v>1.62</v>
      </c>
      <c r="B804" s="8">
        <f>Data!D804</f>
        <v>0.75</v>
      </c>
      <c r="C804" s="8">
        <f>Data!E804</f>
        <v>7.0000000000000007E-2</v>
      </c>
    </row>
    <row r="805" spans="1:3" x14ac:dyDescent="0.3">
      <c r="A805" s="2">
        <v>2.4500000000000002</v>
      </c>
      <c r="B805" s="8">
        <f>Data!D805</f>
        <v>0.56000000000000005</v>
      </c>
      <c r="C805" s="8">
        <f>Data!E805</f>
        <v>0.01</v>
      </c>
    </row>
    <row r="806" spans="1:3" x14ac:dyDescent="0.3">
      <c r="A806" s="2">
        <v>2.65</v>
      </c>
      <c r="B806" s="8">
        <f>Data!D806</f>
        <v>0.6</v>
      </c>
      <c r="C806" s="8">
        <f>Data!E806</f>
        <v>0</v>
      </c>
    </row>
    <row r="807" spans="1:3" x14ac:dyDescent="0.3">
      <c r="A807" s="2">
        <v>2.23</v>
      </c>
      <c r="B807" s="8">
        <f>Data!D807</f>
        <v>0.32</v>
      </c>
      <c r="C807" s="8">
        <f>Data!E807</f>
        <v>0.05</v>
      </c>
    </row>
    <row r="808" spans="1:3" x14ac:dyDescent="0.3">
      <c r="A808" s="2">
        <v>2.69</v>
      </c>
      <c r="B808" s="8">
        <f>Data!D808</f>
        <v>0.18</v>
      </c>
      <c r="C808" s="8">
        <f>Data!E808</f>
        <v>0.1</v>
      </c>
    </row>
    <row r="809" spans="1:3" x14ac:dyDescent="0.3">
      <c r="A809" s="2">
        <v>1.07</v>
      </c>
      <c r="B809" s="8">
        <f>Data!D809</f>
        <v>0.13</v>
      </c>
      <c r="C809" s="8">
        <f>Data!E809</f>
        <v>0.09</v>
      </c>
    </row>
    <row r="810" spans="1:3" x14ac:dyDescent="0.3">
      <c r="A810" s="2">
        <v>1.77</v>
      </c>
      <c r="B810" s="8">
        <f>Data!D810</f>
        <v>0.18</v>
      </c>
      <c r="C810" s="8">
        <f>Data!E810</f>
        <v>0.09</v>
      </c>
    </row>
    <row r="811" spans="1:3" x14ac:dyDescent="0.3">
      <c r="A811" s="2">
        <v>1.56</v>
      </c>
      <c r="B811" s="8">
        <f>Data!D811</f>
        <v>0.93</v>
      </c>
      <c r="C811" s="8">
        <f>Data!E811</f>
        <v>0.06</v>
      </c>
    </row>
    <row r="812" spans="1:3" x14ac:dyDescent="0.3">
      <c r="A812" s="2">
        <v>1.22</v>
      </c>
      <c r="B812" s="8">
        <f>Data!D812</f>
        <v>0.16</v>
      </c>
      <c r="C812" s="8">
        <f>Data!E812</f>
        <v>0.09</v>
      </c>
    </row>
    <row r="813" spans="1:3" x14ac:dyDescent="0.3">
      <c r="A813" s="2">
        <v>2.0299999999999998</v>
      </c>
      <c r="B813" s="8">
        <f>Data!D813</f>
        <v>0.72</v>
      </c>
      <c r="C813" s="8">
        <f>Data!E813</f>
        <v>0.03</v>
      </c>
    </row>
    <row r="814" spans="1:3" x14ac:dyDescent="0.3">
      <c r="A814" s="2">
        <v>1.1299999999999999</v>
      </c>
      <c r="B814" s="8">
        <f>Data!D814</f>
        <v>0.18</v>
      </c>
      <c r="C814" s="8">
        <f>Data!E814</f>
        <v>0</v>
      </c>
    </row>
    <row r="815" spans="1:3" x14ac:dyDescent="0.3">
      <c r="A815" s="2">
        <v>1.4</v>
      </c>
      <c r="B815" s="8">
        <f>Data!D815</f>
        <v>0.98</v>
      </c>
      <c r="C815" s="8">
        <f>Data!E815</f>
        <v>0.09</v>
      </c>
    </row>
    <row r="816" spans="1:3" x14ac:dyDescent="0.3">
      <c r="A816" s="2">
        <v>1.99</v>
      </c>
      <c r="B816" s="8">
        <f>Data!D816</f>
        <v>0.37</v>
      </c>
      <c r="C816" s="8">
        <f>Data!E816</f>
        <v>0.02</v>
      </c>
    </row>
    <row r="817" spans="1:3" x14ac:dyDescent="0.3">
      <c r="A817" s="2">
        <v>1.58</v>
      </c>
      <c r="B817" s="8">
        <f>Data!D817</f>
        <v>0.41</v>
      </c>
      <c r="C817" s="8">
        <f>Data!E817</f>
        <v>7.0000000000000007E-2</v>
      </c>
    </row>
    <row r="818" spans="1:3" x14ac:dyDescent="0.3">
      <c r="A818" s="2">
        <v>1.43</v>
      </c>
      <c r="B818" s="8">
        <f>Data!D818</f>
        <v>0.4</v>
      </c>
      <c r="C818" s="8">
        <f>Data!E818</f>
        <v>7.0000000000000007E-2</v>
      </c>
    </row>
    <row r="819" spans="1:3" x14ac:dyDescent="0.3">
      <c r="A819" s="2">
        <v>1.83</v>
      </c>
      <c r="B819" s="8">
        <f>Data!D819</f>
        <v>0.82</v>
      </c>
      <c r="C819" s="8">
        <f>Data!E819</f>
        <v>0.02</v>
      </c>
    </row>
    <row r="820" spans="1:3" x14ac:dyDescent="0.3">
      <c r="A820" s="2">
        <v>1.25</v>
      </c>
      <c r="B820" s="8">
        <f>Data!D820</f>
        <v>0.22</v>
      </c>
      <c r="C820" s="8">
        <f>Data!E820</f>
        <v>0.02</v>
      </c>
    </row>
    <row r="821" spans="1:3" x14ac:dyDescent="0.3">
      <c r="A821" s="2">
        <v>1.88</v>
      </c>
      <c r="B821" s="8">
        <f>Data!D821</f>
        <v>0.83</v>
      </c>
      <c r="C821" s="8">
        <f>Data!E821</f>
        <v>0.03</v>
      </c>
    </row>
    <row r="822" spans="1:3" x14ac:dyDescent="0.3">
      <c r="A822" s="2">
        <v>2.31</v>
      </c>
      <c r="B822" s="8">
        <f>Data!D822</f>
        <v>0.66</v>
      </c>
      <c r="C822" s="8">
        <f>Data!E822</f>
        <v>0.08</v>
      </c>
    </row>
    <row r="823" spans="1:3" x14ac:dyDescent="0.3">
      <c r="A823" s="2">
        <v>1.82</v>
      </c>
      <c r="B823" s="8">
        <f>Data!D823</f>
        <v>0.22</v>
      </c>
      <c r="C823" s="8">
        <f>Data!E823</f>
        <v>0</v>
      </c>
    </row>
    <row r="824" spans="1:3" x14ac:dyDescent="0.3">
      <c r="A824" s="2">
        <v>2.12</v>
      </c>
      <c r="B824" s="8">
        <f>Data!D824</f>
        <v>7.0000000000000007E-2</v>
      </c>
      <c r="C824" s="8">
        <f>Data!E824</f>
        <v>0.04</v>
      </c>
    </row>
    <row r="825" spans="1:3" x14ac:dyDescent="0.3">
      <c r="A825" s="2">
        <v>1.76</v>
      </c>
      <c r="B825" s="8">
        <f>Data!D825</f>
        <v>0.77</v>
      </c>
      <c r="C825" s="8">
        <f>Data!E825</f>
        <v>7.0000000000000007E-2</v>
      </c>
    </row>
    <row r="826" spans="1:3" x14ac:dyDescent="0.3">
      <c r="A826" s="2">
        <v>2.78</v>
      </c>
      <c r="B826" s="8">
        <f>Data!D826</f>
        <v>0.22</v>
      </c>
      <c r="C826" s="8">
        <f>Data!E826</f>
        <v>0.02</v>
      </c>
    </row>
    <row r="827" spans="1:3" x14ac:dyDescent="0.3">
      <c r="A827" s="2">
        <v>1.66</v>
      </c>
      <c r="B827" s="8">
        <f>Data!D827</f>
        <v>0.89</v>
      </c>
      <c r="C827" s="8">
        <f>Data!E827</f>
        <v>0.01</v>
      </c>
    </row>
    <row r="828" spans="1:3" x14ac:dyDescent="0.3">
      <c r="A828" s="2">
        <v>1.79</v>
      </c>
      <c r="B828" s="8">
        <f>Data!D828</f>
        <v>0.13</v>
      </c>
      <c r="C828" s="8">
        <f>Data!E828</f>
        <v>0.04</v>
      </c>
    </row>
    <row r="829" spans="1:3" x14ac:dyDescent="0.3">
      <c r="A829" s="2">
        <v>1.45</v>
      </c>
      <c r="B829" s="8">
        <f>Data!D829</f>
        <v>0.62</v>
      </c>
      <c r="C829" s="8">
        <f>Data!E829</f>
        <v>0.03</v>
      </c>
    </row>
    <row r="830" spans="1:3" x14ac:dyDescent="0.3">
      <c r="A830" s="2">
        <v>2.76</v>
      </c>
      <c r="B830" s="8">
        <f>Data!D830</f>
        <v>0.69</v>
      </c>
      <c r="C830" s="8">
        <f>Data!E830</f>
        <v>0.06</v>
      </c>
    </row>
    <row r="831" spans="1:3" x14ac:dyDescent="0.3">
      <c r="A831" s="2">
        <v>1.59</v>
      </c>
      <c r="B831" s="8">
        <f>Data!D831</f>
        <v>0.66</v>
      </c>
      <c r="C831" s="8">
        <f>Data!E831</f>
        <v>0.1</v>
      </c>
    </row>
    <row r="832" spans="1:3" x14ac:dyDescent="0.3">
      <c r="A832" s="2">
        <v>1.94</v>
      </c>
      <c r="B832" s="8">
        <f>Data!D832</f>
        <v>0.32</v>
      </c>
      <c r="C832" s="8">
        <f>Data!E832</f>
        <v>0</v>
      </c>
    </row>
    <row r="833" spans="1:3" x14ac:dyDescent="0.3">
      <c r="A833" s="2">
        <v>1.41</v>
      </c>
      <c r="B833" s="8">
        <f>Data!D833</f>
        <v>0.88</v>
      </c>
      <c r="C833" s="8">
        <f>Data!E833</f>
        <v>0.09</v>
      </c>
    </row>
    <row r="834" spans="1:3" x14ac:dyDescent="0.3">
      <c r="A834" s="2">
        <v>2.2799999999999998</v>
      </c>
      <c r="B834" s="8">
        <f>Data!D834</f>
        <v>0.77</v>
      </c>
      <c r="C834" s="8">
        <f>Data!E834</f>
        <v>0.04</v>
      </c>
    </row>
    <row r="835" spans="1:3" x14ac:dyDescent="0.3">
      <c r="A835" s="2">
        <v>2.64</v>
      </c>
      <c r="B835" s="8">
        <f>Data!D835</f>
        <v>0.51</v>
      </c>
      <c r="C835" s="8">
        <f>Data!E835</f>
        <v>7.0000000000000007E-2</v>
      </c>
    </row>
    <row r="836" spans="1:3" x14ac:dyDescent="0.3">
      <c r="A836" s="2">
        <v>1.56</v>
      </c>
      <c r="B836" s="8">
        <f>Data!D836</f>
        <v>0.6</v>
      </c>
      <c r="C836" s="8">
        <f>Data!E836</f>
        <v>0.09</v>
      </c>
    </row>
    <row r="837" spans="1:3" x14ac:dyDescent="0.3">
      <c r="A837" s="2">
        <v>2.66</v>
      </c>
      <c r="B837" s="8">
        <f>Data!D837</f>
        <v>0.56999999999999995</v>
      </c>
      <c r="C837" s="8">
        <f>Data!E837</f>
        <v>0.06</v>
      </c>
    </row>
    <row r="838" spans="1:3" x14ac:dyDescent="0.3">
      <c r="A838" s="2">
        <v>2.79</v>
      </c>
      <c r="B838" s="8">
        <f>Data!D838</f>
        <v>0.95</v>
      </c>
      <c r="C838" s="8">
        <f>Data!E838</f>
        <v>0.01</v>
      </c>
    </row>
    <row r="839" spans="1:3" x14ac:dyDescent="0.3">
      <c r="A839" s="2">
        <v>2.41</v>
      </c>
      <c r="B839" s="8">
        <f>Data!D839</f>
        <v>0.9</v>
      </c>
      <c r="C839" s="8">
        <f>Data!E839</f>
        <v>0.01</v>
      </c>
    </row>
    <row r="840" spans="1:3" x14ac:dyDescent="0.3">
      <c r="A840" s="2">
        <v>1.92</v>
      </c>
      <c r="B840" s="8">
        <f>Data!D840</f>
        <v>0.24</v>
      </c>
      <c r="C840" s="8">
        <f>Data!E840</f>
        <v>0.08</v>
      </c>
    </row>
    <row r="841" spans="1:3" x14ac:dyDescent="0.3">
      <c r="A841" s="2">
        <v>1.87</v>
      </c>
      <c r="B841" s="8">
        <f>Data!D841</f>
        <v>0.26</v>
      </c>
      <c r="C841" s="8">
        <f>Data!E841</f>
        <v>0.02</v>
      </c>
    </row>
    <row r="842" spans="1:3" x14ac:dyDescent="0.3">
      <c r="A842" s="2">
        <v>1.45</v>
      </c>
      <c r="B842" s="8">
        <f>Data!D842</f>
        <v>0.98</v>
      </c>
      <c r="C842" s="8">
        <f>Data!E842</f>
        <v>0.06</v>
      </c>
    </row>
    <row r="843" spans="1:3" x14ac:dyDescent="0.3">
      <c r="A843" s="2">
        <v>2.75</v>
      </c>
      <c r="B843" s="8">
        <f>Data!D843</f>
        <v>0.24</v>
      </c>
      <c r="C843" s="8">
        <f>Data!E843</f>
        <v>0.04</v>
      </c>
    </row>
    <row r="844" spans="1:3" x14ac:dyDescent="0.3">
      <c r="A844" s="2">
        <v>2.12</v>
      </c>
      <c r="B844" s="8">
        <f>Data!D844</f>
        <v>0.95</v>
      </c>
      <c r="C844" s="8">
        <f>Data!E844</f>
        <v>0.03</v>
      </c>
    </row>
    <row r="845" spans="1:3" x14ac:dyDescent="0.3">
      <c r="A845" s="2">
        <v>2.2400000000000002</v>
      </c>
      <c r="B845" s="8">
        <f>Data!D845</f>
        <v>0.65</v>
      </c>
      <c r="C845" s="8">
        <f>Data!E845</f>
        <v>0.08</v>
      </c>
    </row>
    <row r="846" spans="1:3" x14ac:dyDescent="0.3">
      <c r="A846" s="2">
        <v>2.4700000000000002</v>
      </c>
      <c r="B846" s="8">
        <f>Data!D846</f>
        <v>0.05</v>
      </c>
      <c r="C846" s="8">
        <f>Data!E846</f>
        <v>7.0000000000000007E-2</v>
      </c>
    </row>
    <row r="847" spans="1:3" x14ac:dyDescent="0.3">
      <c r="A847" s="2">
        <v>1.88</v>
      </c>
      <c r="B847" s="8">
        <f>Data!D847</f>
        <v>0.34</v>
      </c>
      <c r="C847" s="8">
        <f>Data!E847</f>
        <v>0.06</v>
      </c>
    </row>
    <row r="848" spans="1:3" x14ac:dyDescent="0.3">
      <c r="A848" s="2">
        <v>2.72</v>
      </c>
      <c r="B848" s="8">
        <f>Data!D848</f>
        <v>0.48</v>
      </c>
      <c r="C848" s="8">
        <f>Data!E848</f>
        <v>0.04</v>
      </c>
    </row>
    <row r="849" spans="1:3" x14ac:dyDescent="0.3">
      <c r="A849" s="2">
        <v>2.31</v>
      </c>
      <c r="B849" s="8">
        <f>Data!D849</f>
        <v>0.83</v>
      </c>
      <c r="C849" s="8">
        <f>Data!E849</f>
        <v>0.02</v>
      </c>
    </row>
    <row r="850" spans="1:3" x14ac:dyDescent="0.3">
      <c r="A850" s="2">
        <v>1.46</v>
      </c>
      <c r="B850" s="8">
        <f>Data!D850</f>
        <v>0.33</v>
      </c>
      <c r="C850" s="8">
        <f>Data!E850</f>
        <v>0.05</v>
      </c>
    </row>
    <row r="851" spans="1:3" x14ac:dyDescent="0.3">
      <c r="A851" s="2">
        <v>0.93</v>
      </c>
      <c r="B851" s="8">
        <f>Data!D851</f>
        <v>0.31</v>
      </c>
      <c r="C851" s="8">
        <f>Data!E851</f>
        <v>0.08</v>
      </c>
    </row>
    <row r="852" spans="1:3" x14ac:dyDescent="0.3">
      <c r="A852" s="2">
        <v>2.4700000000000002</v>
      </c>
      <c r="B852" s="8">
        <f>Data!D852</f>
        <v>0.92</v>
      </c>
      <c r="C852" s="8">
        <f>Data!E852</f>
        <v>0.06</v>
      </c>
    </row>
    <row r="853" spans="1:3" x14ac:dyDescent="0.3">
      <c r="A853" s="2">
        <v>2.82</v>
      </c>
      <c r="B853" s="8">
        <f>Data!D853</f>
        <v>0.08</v>
      </c>
      <c r="C853" s="8">
        <f>Data!E853</f>
        <v>0.1</v>
      </c>
    </row>
    <row r="854" spans="1:3" x14ac:dyDescent="0.3">
      <c r="A854" s="2">
        <v>2.2599999999999998</v>
      </c>
      <c r="B854" s="8">
        <f>Data!D854</f>
        <v>0.55000000000000004</v>
      </c>
      <c r="C854" s="8">
        <f>Data!E854</f>
        <v>0</v>
      </c>
    </row>
    <row r="855" spans="1:3" x14ac:dyDescent="0.3">
      <c r="A855" s="2">
        <v>1.46</v>
      </c>
      <c r="B855" s="8">
        <f>Data!D855</f>
        <v>0.5</v>
      </c>
      <c r="C855" s="8">
        <f>Data!E855</f>
        <v>0.1</v>
      </c>
    </row>
    <row r="856" spans="1:3" x14ac:dyDescent="0.3">
      <c r="A856" s="2">
        <v>1.75</v>
      </c>
      <c r="B856" s="8">
        <f>Data!D856</f>
        <v>0.06</v>
      </c>
      <c r="C856" s="8">
        <f>Data!E856</f>
        <v>7.0000000000000007E-2</v>
      </c>
    </row>
    <row r="857" spans="1:3" x14ac:dyDescent="0.3">
      <c r="A857" s="2">
        <v>1.88</v>
      </c>
      <c r="B857" s="8">
        <f>Data!D857</f>
        <v>0.09</v>
      </c>
      <c r="C857" s="8">
        <f>Data!E857</f>
        <v>0.08</v>
      </c>
    </row>
    <row r="858" spans="1:3" x14ac:dyDescent="0.3">
      <c r="A858" s="2">
        <v>2.16</v>
      </c>
      <c r="B858" s="8">
        <f>Data!D858</f>
        <v>0.38</v>
      </c>
      <c r="C858" s="8">
        <f>Data!E858</f>
        <v>0.03</v>
      </c>
    </row>
    <row r="859" spans="1:3" x14ac:dyDescent="0.3">
      <c r="A859" s="2">
        <v>1.9</v>
      </c>
      <c r="B859" s="8">
        <f>Data!D859</f>
        <v>0.13</v>
      </c>
      <c r="C859" s="8">
        <f>Data!E859</f>
        <v>0.05</v>
      </c>
    </row>
    <row r="860" spans="1:3" x14ac:dyDescent="0.3">
      <c r="A860" s="2">
        <v>1.1100000000000001</v>
      </c>
      <c r="B860" s="8">
        <f>Data!D860</f>
        <v>0.48</v>
      </c>
      <c r="C860" s="8">
        <f>Data!E860</f>
        <v>0.08</v>
      </c>
    </row>
    <row r="861" spans="1:3" x14ac:dyDescent="0.3">
      <c r="A861" s="2">
        <v>1.82</v>
      </c>
      <c r="B861" s="8">
        <f>Data!D861</f>
        <v>0.61</v>
      </c>
      <c r="C861" s="8">
        <f>Data!E861</f>
        <v>0.08</v>
      </c>
    </row>
    <row r="862" spans="1:3" x14ac:dyDescent="0.3">
      <c r="A862" s="2">
        <v>3.09</v>
      </c>
      <c r="B862" s="8">
        <f>Data!D862</f>
        <v>0.69</v>
      </c>
      <c r="C862" s="8">
        <f>Data!E862</f>
        <v>0.03</v>
      </c>
    </row>
    <row r="863" spans="1:3" x14ac:dyDescent="0.3">
      <c r="A863" s="2">
        <v>2.29</v>
      </c>
      <c r="B863" s="8">
        <f>Data!D863</f>
        <v>0.55000000000000004</v>
      </c>
      <c r="C863" s="8">
        <f>Data!E863</f>
        <v>0.03</v>
      </c>
    </row>
    <row r="864" spans="1:3" x14ac:dyDescent="0.3">
      <c r="A864" s="2">
        <v>1.37</v>
      </c>
      <c r="B864" s="8">
        <f>Data!D864</f>
        <v>0.38</v>
      </c>
      <c r="C864" s="8">
        <f>Data!E864</f>
        <v>7.0000000000000007E-2</v>
      </c>
    </row>
    <row r="865" spans="1:3" x14ac:dyDescent="0.3">
      <c r="A865" s="2">
        <v>2.4700000000000002</v>
      </c>
      <c r="B865" s="8">
        <f>Data!D865</f>
        <v>0.13</v>
      </c>
      <c r="C865" s="8">
        <f>Data!E865</f>
        <v>0.09</v>
      </c>
    </row>
    <row r="866" spans="1:3" x14ac:dyDescent="0.3">
      <c r="A866" s="2">
        <v>2.0499999999999998</v>
      </c>
      <c r="B866" s="8">
        <f>Data!D866</f>
        <v>0.25</v>
      </c>
      <c r="C866" s="8">
        <f>Data!E866</f>
        <v>0.04</v>
      </c>
    </row>
    <row r="867" spans="1:3" x14ac:dyDescent="0.3">
      <c r="A867" s="2">
        <v>1.1599999999999999</v>
      </c>
      <c r="B867" s="8">
        <f>Data!D867</f>
        <v>0.42</v>
      </c>
      <c r="C867" s="8">
        <f>Data!E867</f>
        <v>0.04</v>
      </c>
    </row>
    <row r="868" spans="1:3" x14ac:dyDescent="0.3">
      <c r="A868" s="2">
        <v>1.59</v>
      </c>
      <c r="B868" s="8">
        <f>Data!D868</f>
        <v>0.92</v>
      </c>
      <c r="C868" s="8">
        <f>Data!E868</f>
        <v>0.09</v>
      </c>
    </row>
    <row r="869" spans="1:3" x14ac:dyDescent="0.3">
      <c r="A869" s="2">
        <v>1.69</v>
      </c>
      <c r="B869" s="8">
        <f>Data!D869</f>
        <v>0.2</v>
      </c>
      <c r="C869" s="8">
        <f>Data!E869</f>
        <v>7.0000000000000007E-2</v>
      </c>
    </row>
    <row r="870" spans="1:3" x14ac:dyDescent="0.3">
      <c r="A870" s="2">
        <v>1.58</v>
      </c>
      <c r="B870" s="8">
        <f>Data!D870</f>
        <v>0.41</v>
      </c>
      <c r="C870" s="8">
        <f>Data!E870</f>
        <v>0.04</v>
      </c>
    </row>
    <row r="871" spans="1:3" x14ac:dyDescent="0.3">
      <c r="A871" s="2">
        <v>1.18</v>
      </c>
      <c r="B871" s="8">
        <f>Data!D871</f>
        <v>0.73</v>
      </c>
      <c r="C871" s="8">
        <f>Data!E871</f>
        <v>0.01</v>
      </c>
    </row>
    <row r="872" spans="1:3" x14ac:dyDescent="0.3">
      <c r="A872" s="2">
        <v>2</v>
      </c>
      <c r="B872" s="8">
        <f>Data!D872</f>
        <v>0.71</v>
      </c>
      <c r="C872" s="8">
        <f>Data!E872</f>
        <v>7.0000000000000007E-2</v>
      </c>
    </row>
    <row r="873" spans="1:3" x14ac:dyDescent="0.3">
      <c r="A873" s="2">
        <v>2.27</v>
      </c>
      <c r="B873" s="8">
        <f>Data!D873</f>
        <v>0.97</v>
      </c>
      <c r="C873" s="8">
        <f>Data!E873</f>
        <v>0.04</v>
      </c>
    </row>
    <row r="874" spans="1:3" x14ac:dyDescent="0.3">
      <c r="A874" s="2">
        <v>1.97</v>
      </c>
      <c r="B874" s="8">
        <f>Data!D874</f>
        <v>0.19</v>
      </c>
      <c r="C874" s="8">
        <f>Data!E874</f>
        <v>0.01</v>
      </c>
    </row>
    <row r="875" spans="1:3" x14ac:dyDescent="0.3">
      <c r="A875" s="2">
        <v>1.78</v>
      </c>
      <c r="B875" s="8">
        <f>Data!D875</f>
        <v>0.02</v>
      </c>
      <c r="C875" s="8">
        <f>Data!E875</f>
        <v>0.06</v>
      </c>
    </row>
    <row r="876" spans="1:3" x14ac:dyDescent="0.3">
      <c r="A876" s="2">
        <v>1.81</v>
      </c>
      <c r="B876" s="8">
        <f>Data!D876</f>
        <v>0.32</v>
      </c>
      <c r="C876" s="8">
        <f>Data!E876</f>
        <v>0.03</v>
      </c>
    </row>
    <row r="877" spans="1:3" x14ac:dyDescent="0.3">
      <c r="A877" s="2">
        <v>2.2400000000000002</v>
      </c>
      <c r="B877" s="8">
        <f>Data!D877</f>
        <v>0.15</v>
      </c>
      <c r="C877" s="8">
        <f>Data!E877</f>
        <v>0.03</v>
      </c>
    </row>
    <row r="878" spans="1:3" x14ac:dyDescent="0.3">
      <c r="A878" s="2">
        <v>2.48</v>
      </c>
      <c r="B878" s="8">
        <f>Data!D878</f>
        <v>0.55000000000000004</v>
      </c>
      <c r="C878" s="8">
        <f>Data!E878</f>
        <v>0.05</v>
      </c>
    </row>
    <row r="879" spans="1:3" x14ac:dyDescent="0.3">
      <c r="A879" s="2">
        <v>2.2400000000000002</v>
      </c>
      <c r="B879" s="8">
        <f>Data!D879</f>
        <v>0.9</v>
      </c>
      <c r="C879" s="8">
        <f>Data!E879</f>
        <v>7.0000000000000007E-2</v>
      </c>
    </row>
    <row r="880" spans="1:3" x14ac:dyDescent="0.3">
      <c r="A880" s="2">
        <v>2.85</v>
      </c>
      <c r="B880" s="8">
        <f>Data!D880</f>
        <v>0.69</v>
      </c>
      <c r="C880" s="8">
        <f>Data!E880</f>
        <v>0.03</v>
      </c>
    </row>
    <row r="881" spans="1:3" x14ac:dyDescent="0.3">
      <c r="A881" s="2">
        <v>1.1100000000000001</v>
      </c>
      <c r="B881" s="8">
        <f>Data!D881</f>
        <v>0.14000000000000001</v>
      </c>
      <c r="C881" s="8">
        <f>Data!E881</f>
        <v>0.01</v>
      </c>
    </row>
    <row r="882" spans="1:3" x14ac:dyDescent="0.3">
      <c r="A882" s="2">
        <v>2.4</v>
      </c>
      <c r="B882" s="8">
        <f>Data!D882</f>
        <v>0.12</v>
      </c>
      <c r="C882" s="8">
        <f>Data!E882</f>
        <v>0.04</v>
      </c>
    </row>
    <row r="883" spans="1:3" x14ac:dyDescent="0.3">
      <c r="A883" s="2">
        <v>2.44</v>
      </c>
      <c r="B883" s="8">
        <f>Data!D883</f>
        <v>0.91</v>
      </c>
      <c r="C883" s="8">
        <f>Data!E883</f>
        <v>0.01</v>
      </c>
    </row>
    <row r="884" spans="1:3" x14ac:dyDescent="0.3">
      <c r="A884" s="2">
        <v>1.66</v>
      </c>
      <c r="B884" s="8">
        <f>Data!D884</f>
        <v>0.49</v>
      </c>
      <c r="C884" s="8">
        <f>Data!E884</f>
        <v>7.0000000000000007E-2</v>
      </c>
    </row>
    <row r="885" spans="1:3" x14ac:dyDescent="0.3">
      <c r="A885" s="2">
        <v>1.58</v>
      </c>
      <c r="B885" s="8">
        <f>Data!D885</f>
        <v>0.92</v>
      </c>
      <c r="C885" s="8">
        <f>Data!E885</f>
        <v>0.1</v>
      </c>
    </row>
    <row r="886" spans="1:3" x14ac:dyDescent="0.3">
      <c r="A886" s="2">
        <v>2.41</v>
      </c>
      <c r="B886" s="8">
        <f>Data!D886</f>
        <v>0.74</v>
      </c>
      <c r="C886" s="8">
        <f>Data!E886</f>
        <v>7.0000000000000007E-2</v>
      </c>
    </row>
    <row r="887" spans="1:3" x14ac:dyDescent="0.3">
      <c r="A887" s="2">
        <v>2.82</v>
      </c>
      <c r="B887" s="8">
        <f>Data!D887</f>
        <v>0.99</v>
      </c>
      <c r="C887" s="8">
        <f>Data!E887</f>
        <v>0.03</v>
      </c>
    </row>
    <row r="888" spans="1:3" x14ac:dyDescent="0.3">
      <c r="A888" s="2">
        <v>2.09</v>
      </c>
      <c r="B888" s="8">
        <f>Data!D888</f>
        <v>0.87</v>
      </c>
      <c r="C888" s="8">
        <f>Data!E888</f>
        <v>0.02</v>
      </c>
    </row>
    <row r="889" spans="1:3" x14ac:dyDescent="0.3">
      <c r="A889" s="2">
        <v>2.12</v>
      </c>
      <c r="B889" s="8">
        <f>Data!D889</f>
        <v>0.41</v>
      </c>
      <c r="C889" s="8">
        <f>Data!E889</f>
        <v>0.02</v>
      </c>
    </row>
    <row r="890" spans="1:3" x14ac:dyDescent="0.3">
      <c r="A890" s="2">
        <v>2.04</v>
      </c>
      <c r="B890" s="8">
        <f>Data!D890</f>
        <v>0.76</v>
      </c>
      <c r="C890" s="8">
        <f>Data!E890</f>
        <v>0.02</v>
      </c>
    </row>
    <row r="891" spans="1:3" x14ac:dyDescent="0.3">
      <c r="A891" s="2">
        <v>2.3199999999999998</v>
      </c>
      <c r="B891" s="8">
        <f>Data!D891</f>
        <v>0.47</v>
      </c>
      <c r="C891" s="8">
        <f>Data!E891</f>
        <v>0.03</v>
      </c>
    </row>
    <row r="892" spans="1:3" x14ac:dyDescent="0.3">
      <c r="A892" s="2">
        <v>1.2</v>
      </c>
      <c r="B892" s="8">
        <f>Data!D892</f>
        <v>0.23</v>
      </c>
      <c r="C892" s="8">
        <f>Data!E892</f>
        <v>0.01</v>
      </c>
    </row>
    <row r="893" spans="1:3" x14ac:dyDescent="0.3">
      <c r="A893" s="2">
        <v>1.9</v>
      </c>
      <c r="B893" s="8">
        <f>Data!D893</f>
        <v>0.24</v>
      </c>
      <c r="C893" s="8">
        <f>Data!E893</f>
        <v>0.09</v>
      </c>
    </row>
    <row r="894" spans="1:3" x14ac:dyDescent="0.3">
      <c r="A894" s="2">
        <v>1.44</v>
      </c>
      <c r="B894" s="8">
        <f>Data!D894</f>
        <v>0.4</v>
      </c>
      <c r="C894" s="8">
        <f>Data!E894</f>
        <v>0.09</v>
      </c>
    </row>
    <row r="895" spans="1:3" x14ac:dyDescent="0.3">
      <c r="A895" s="2">
        <v>1.98</v>
      </c>
      <c r="B895" s="8">
        <f>Data!D895</f>
        <v>0.11</v>
      </c>
      <c r="C895" s="8">
        <f>Data!E895</f>
        <v>0.06</v>
      </c>
    </row>
    <row r="896" spans="1:3" x14ac:dyDescent="0.3">
      <c r="A896" s="2">
        <v>1.54</v>
      </c>
      <c r="B896" s="8">
        <f>Data!D896</f>
        <v>0.18</v>
      </c>
      <c r="C896" s="8">
        <f>Data!E896</f>
        <v>0.01</v>
      </c>
    </row>
    <row r="897" spans="1:3" x14ac:dyDescent="0.3">
      <c r="A897" s="2">
        <v>1.78</v>
      </c>
      <c r="B897" s="8">
        <f>Data!D897</f>
        <v>0.5</v>
      </c>
      <c r="C897" s="8">
        <f>Data!E897</f>
        <v>0.08</v>
      </c>
    </row>
    <row r="898" spans="1:3" x14ac:dyDescent="0.3">
      <c r="A898" s="2">
        <v>2.5299999999999998</v>
      </c>
      <c r="B898" s="8">
        <f>Data!D898</f>
        <v>0.95</v>
      </c>
      <c r="C898" s="8">
        <f>Data!E898</f>
        <v>0.01</v>
      </c>
    </row>
    <row r="899" spans="1:3" x14ac:dyDescent="0.3">
      <c r="A899" s="2">
        <v>1.8</v>
      </c>
      <c r="B899" s="8">
        <f>Data!D899</f>
        <v>0.57999999999999996</v>
      </c>
      <c r="C899" s="8">
        <f>Data!E899</f>
        <v>0.01</v>
      </c>
    </row>
    <row r="900" spans="1:3" x14ac:dyDescent="0.3">
      <c r="A900" s="2">
        <v>1.97</v>
      </c>
      <c r="B900" s="8">
        <f>Data!D900</f>
        <v>0.41</v>
      </c>
      <c r="C900" s="8">
        <f>Data!E900</f>
        <v>0.03</v>
      </c>
    </row>
    <row r="901" spans="1:3" x14ac:dyDescent="0.3">
      <c r="A901" s="2">
        <v>2.5299999999999998</v>
      </c>
      <c r="B901" s="8">
        <f>Data!D901</f>
        <v>0.24</v>
      </c>
      <c r="C901" s="8">
        <f>Data!E901</f>
        <v>0.04</v>
      </c>
    </row>
    <row r="902" spans="1:3" x14ac:dyDescent="0.3">
      <c r="A902" s="2">
        <v>1.98</v>
      </c>
      <c r="B902" s="8">
        <f>Data!D902</f>
        <v>0.2</v>
      </c>
      <c r="C902" s="8">
        <f>Data!E902</f>
        <v>0.04</v>
      </c>
    </row>
    <row r="903" spans="1:3" x14ac:dyDescent="0.3">
      <c r="A903" s="2">
        <v>1.65</v>
      </c>
      <c r="B903" s="8">
        <f>Data!D903</f>
        <v>0.66</v>
      </c>
      <c r="C903" s="8">
        <f>Data!E903</f>
        <v>0.02</v>
      </c>
    </row>
    <row r="904" spans="1:3" x14ac:dyDescent="0.3">
      <c r="A904" s="2">
        <v>1.43</v>
      </c>
      <c r="B904" s="8">
        <f>Data!D904</f>
        <v>0.85</v>
      </c>
      <c r="C904" s="8">
        <f>Data!E904</f>
        <v>0.01</v>
      </c>
    </row>
    <row r="905" spans="1:3" x14ac:dyDescent="0.3">
      <c r="A905" s="2">
        <v>2.36</v>
      </c>
      <c r="B905" s="8">
        <f>Data!D905</f>
        <v>0.4</v>
      </c>
      <c r="C905" s="8">
        <f>Data!E905</f>
        <v>0.09</v>
      </c>
    </row>
    <row r="906" spans="1:3" x14ac:dyDescent="0.3">
      <c r="A906" s="2">
        <v>1.79</v>
      </c>
      <c r="B906" s="8">
        <f>Data!D906</f>
        <v>0.55000000000000004</v>
      </c>
      <c r="C906" s="8">
        <f>Data!E906</f>
        <v>0.04</v>
      </c>
    </row>
    <row r="907" spans="1:3" x14ac:dyDescent="0.3">
      <c r="A907" s="2">
        <v>1.64</v>
      </c>
      <c r="B907" s="8">
        <f>Data!D907</f>
        <v>0.71</v>
      </c>
      <c r="C907" s="8">
        <f>Data!E907</f>
        <v>0.02</v>
      </c>
    </row>
    <row r="908" spans="1:3" x14ac:dyDescent="0.3">
      <c r="A908" s="2">
        <v>1.19</v>
      </c>
      <c r="B908" s="8">
        <f>Data!D908</f>
        <v>0.06</v>
      </c>
      <c r="C908" s="8">
        <f>Data!E908</f>
        <v>0.05</v>
      </c>
    </row>
    <row r="909" spans="1:3" x14ac:dyDescent="0.3">
      <c r="A909" s="2">
        <v>1.38</v>
      </c>
      <c r="B909" s="8">
        <f>Data!D909</f>
        <v>0.35</v>
      </c>
      <c r="C909" s="8">
        <f>Data!E909</f>
        <v>0</v>
      </c>
    </row>
    <row r="910" spans="1:3" x14ac:dyDescent="0.3">
      <c r="A910" s="2">
        <v>1.82</v>
      </c>
      <c r="B910" s="8">
        <f>Data!D910</f>
        <v>0.73</v>
      </c>
      <c r="C910" s="8">
        <f>Data!E910</f>
        <v>0.06</v>
      </c>
    </row>
    <row r="911" spans="1:3" x14ac:dyDescent="0.3">
      <c r="A911" s="2">
        <v>2.5299999999999998</v>
      </c>
      <c r="B911" s="8">
        <f>Data!D911</f>
        <v>0.68</v>
      </c>
      <c r="C911" s="8">
        <f>Data!E911</f>
        <v>0.02</v>
      </c>
    </row>
    <row r="912" spans="1:3" x14ac:dyDescent="0.3">
      <c r="A912" s="2">
        <v>1.03</v>
      </c>
      <c r="B912" s="8">
        <f>Data!D912</f>
        <v>0.05</v>
      </c>
      <c r="C912" s="8">
        <f>Data!E912</f>
        <v>0.06</v>
      </c>
    </row>
    <row r="913" spans="1:3" x14ac:dyDescent="0.3">
      <c r="A913" s="2">
        <v>2.4</v>
      </c>
      <c r="B913" s="8">
        <f>Data!D913</f>
        <v>0.24</v>
      </c>
      <c r="C913" s="8">
        <f>Data!E913</f>
        <v>0.06</v>
      </c>
    </row>
    <row r="914" spans="1:3" x14ac:dyDescent="0.3">
      <c r="A914" s="2">
        <v>2.72</v>
      </c>
      <c r="B914" s="8">
        <f>Data!D914</f>
        <v>0.68</v>
      </c>
      <c r="C914" s="8">
        <f>Data!E914</f>
        <v>0.08</v>
      </c>
    </row>
    <row r="915" spans="1:3" x14ac:dyDescent="0.3">
      <c r="A915" s="2">
        <v>2.67</v>
      </c>
      <c r="B915" s="8">
        <f>Data!D915</f>
        <v>0.27</v>
      </c>
      <c r="C915" s="8">
        <f>Data!E915</f>
        <v>0.02</v>
      </c>
    </row>
    <row r="916" spans="1:3" x14ac:dyDescent="0.3">
      <c r="A916" s="2">
        <v>1.57</v>
      </c>
      <c r="B916" s="8">
        <f>Data!D916</f>
        <v>0.81</v>
      </c>
      <c r="C916" s="8">
        <f>Data!E916</f>
        <v>0.05</v>
      </c>
    </row>
    <row r="917" spans="1:3" x14ac:dyDescent="0.3">
      <c r="A917" s="2">
        <v>1.95</v>
      </c>
      <c r="B917" s="8">
        <f>Data!D917</f>
        <v>0.03</v>
      </c>
      <c r="C917" s="8">
        <f>Data!E917</f>
        <v>0.1</v>
      </c>
    </row>
    <row r="918" spans="1:3" x14ac:dyDescent="0.3">
      <c r="A918" s="2">
        <v>2.36</v>
      </c>
      <c r="B918" s="8">
        <f>Data!D918</f>
        <v>0.19</v>
      </c>
      <c r="C918" s="8">
        <f>Data!E918</f>
        <v>7.0000000000000007E-2</v>
      </c>
    </row>
    <row r="919" spans="1:3" x14ac:dyDescent="0.3">
      <c r="A919" s="2">
        <v>1.9</v>
      </c>
      <c r="B919" s="8">
        <f>Data!D919</f>
        <v>0.28000000000000003</v>
      </c>
      <c r="C919" s="8">
        <f>Data!E919</f>
        <v>0.1</v>
      </c>
    </row>
    <row r="920" spans="1:3" x14ac:dyDescent="0.3">
      <c r="A920" s="2">
        <v>1.8</v>
      </c>
      <c r="B920" s="8">
        <f>Data!D920</f>
        <v>0.93</v>
      </c>
      <c r="C920" s="8">
        <f>Data!E920</f>
        <v>0.09</v>
      </c>
    </row>
    <row r="921" spans="1:3" x14ac:dyDescent="0.3">
      <c r="A921" s="2">
        <v>2.89</v>
      </c>
      <c r="B921" s="8">
        <f>Data!D921</f>
        <v>0.8</v>
      </c>
      <c r="C921" s="8">
        <f>Data!E921</f>
        <v>0.06</v>
      </c>
    </row>
    <row r="922" spans="1:3" x14ac:dyDescent="0.3">
      <c r="A922" s="2">
        <v>2.57</v>
      </c>
      <c r="B922" s="8">
        <f>Data!D922</f>
        <v>0.88</v>
      </c>
      <c r="C922" s="8">
        <f>Data!E922</f>
        <v>0.03</v>
      </c>
    </row>
    <row r="923" spans="1:3" x14ac:dyDescent="0.3">
      <c r="A923" s="2">
        <v>2.1</v>
      </c>
      <c r="B923" s="8">
        <f>Data!D923</f>
        <v>0.44</v>
      </c>
      <c r="C923" s="8">
        <f>Data!E923</f>
        <v>0.08</v>
      </c>
    </row>
    <row r="924" spans="1:3" x14ac:dyDescent="0.3">
      <c r="A924" s="2">
        <v>1.96</v>
      </c>
      <c r="B924" s="8">
        <f>Data!D924</f>
        <v>0.82</v>
      </c>
      <c r="C924" s="8">
        <f>Data!E924</f>
        <v>7.0000000000000007E-2</v>
      </c>
    </row>
    <row r="925" spans="1:3" x14ac:dyDescent="0.3">
      <c r="A925" s="2">
        <v>2.29</v>
      </c>
      <c r="B925" s="8">
        <f>Data!D925</f>
        <v>0.85</v>
      </c>
      <c r="C925" s="8">
        <f>Data!E925</f>
        <v>0.06</v>
      </c>
    </row>
    <row r="926" spans="1:3" x14ac:dyDescent="0.3">
      <c r="A926" s="2">
        <v>2.69</v>
      </c>
      <c r="B926" s="8">
        <f>Data!D926</f>
        <v>0.4</v>
      </c>
      <c r="C926" s="8">
        <f>Data!E926</f>
        <v>7.0000000000000007E-2</v>
      </c>
    </row>
    <row r="927" spans="1:3" x14ac:dyDescent="0.3">
      <c r="A927" s="2">
        <v>1.22</v>
      </c>
      <c r="B927" s="8">
        <f>Data!D927</f>
        <v>0.99</v>
      </c>
      <c r="C927" s="8">
        <f>Data!E927</f>
        <v>0.06</v>
      </c>
    </row>
    <row r="928" spans="1:3" x14ac:dyDescent="0.3">
      <c r="A928" s="2">
        <v>1.22</v>
      </c>
      <c r="B928" s="8">
        <f>Data!D928</f>
        <v>0.85</v>
      </c>
      <c r="C928" s="8">
        <f>Data!E928</f>
        <v>0.05</v>
      </c>
    </row>
    <row r="929" spans="1:3" x14ac:dyDescent="0.3">
      <c r="A929" s="2">
        <v>1.1399999999999999</v>
      </c>
      <c r="B929" s="8">
        <f>Data!D929</f>
        <v>0.97</v>
      </c>
      <c r="C929" s="8">
        <f>Data!E929</f>
        <v>0.04</v>
      </c>
    </row>
    <row r="930" spans="1:3" x14ac:dyDescent="0.3">
      <c r="A930" s="2">
        <v>2.2599999999999998</v>
      </c>
      <c r="B930" s="8">
        <f>Data!D930</f>
        <v>0.87</v>
      </c>
      <c r="C930" s="8">
        <f>Data!E930</f>
        <v>0</v>
      </c>
    </row>
    <row r="931" spans="1:3" x14ac:dyDescent="0.3">
      <c r="A931" s="2">
        <v>2.1</v>
      </c>
      <c r="B931" s="8">
        <f>Data!D931</f>
        <v>0.78</v>
      </c>
      <c r="C931" s="8">
        <f>Data!E931</f>
        <v>0.09</v>
      </c>
    </row>
    <row r="932" spans="1:3" x14ac:dyDescent="0.3">
      <c r="A932" s="2">
        <v>2.4500000000000002</v>
      </c>
      <c r="B932" s="8">
        <f>Data!D932</f>
        <v>0.94</v>
      </c>
      <c r="C932" s="8">
        <f>Data!E932</f>
        <v>0.09</v>
      </c>
    </row>
    <row r="933" spans="1:3" x14ac:dyDescent="0.3">
      <c r="A933" s="2">
        <v>1.76</v>
      </c>
      <c r="B933" s="8">
        <f>Data!D933</f>
        <v>0.42</v>
      </c>
      <c r="C933" s="8">
        <f>Data!E933</f>
        <v>0.06</v>
      </c>
    </row>
    <row r="934" spans="1:3" x14ac:dyDescent="0.3">
      <c r="A934" s="2">
        <v>2.09</v>
      </c>
      <c r="B934" s="8">
        <f>Data!D934</f>
        <v>0.78</v>
      </c>
      <c r="C934" s="8">
        <f>Data!E934</f>
        <v>0.03</v>
      </c>
    </row>
    <row r="935" spans="1:3" x14ac:dyDescent="0.3">
      <c r="A935" s="2">
        <v>2.3199999999999998</v>
      </c>
      <c r="B935" s="8">
        <f>Data!D935</f>
        <v>0.21</v>
      </c>
      <c r="C935" s="8">
        <f>Data!E935</f>
        <v>0</v>
      </c>
    </row>
    <row r="936" spans="1:3" x14ac:dyDescent="0.3">
      <c r="A936" s="2">
        <v>2.58</v>
      </c>
      <c r="B936" s="8">
        <f>Data!D936</f>
        <v>0.73</v>
      </c>
      <c r="C936" s="8">
        <f>Data!E936</f>
        <v>0</v>
      </c>
    </row>
    <row r="937" spans="1:3" x14ac:dyDescent="0.3">
      <c r="A937" s="2">
        <v>1.31</v>
      </c>
      <c r="B937" s="8">
        <f>Data!D937</f>
        <v>0.79</v>
      </c>
      <c r="C937" s="8">
        <f>Data!E937</f>
        <v>0.01</v>
      </c>
    </row>
    <row r="938" spans="1:3" x14ac:dyDescent="0.3">
      <c r="A938" s="2">
        <v>2.48</v>
      </c>
      <c r="B938" s="8">
        <f>Data!D938</f>
        <v>0.72</v>
      </c>
      <c r="C938" s="8">
        <f>Data!E938</f>
        <v>0.04</v>
      </c>
    </row>
    <row r="939" spans="1:3" x14ac:dyDescent="0.3">
      <c r="A939" s="2">
        <v>2.11</v>
      </c>
      <c r="B939" s="8">
        <f>Data!D939</f>
        <v>0.85</v>
      </c>
      <c r="C939" s="8">
        <f>Data!E939</f>
        <v>0.02</v>
      </c>
    </row>
    <row r="940" spans="1:3" x14ac:dyDescent="0.3">
      <c r="A940" s="2">
        <v>2.02</v>
      </c>
      <c r="B940" s="8">
        <f>Data!D940</f>
        <v>0.41</v>
      </c>
      <c r="C940" s="8">
        <f>Data!E940</f>
        <v>0.03</v>
      </c>
    </row>
    <row r="941" spans="1:3" x14ac:dyDescent="0.3">
      <c r="A941" s="2">
        <v>2.0299999999999998</v>
      </c>
      <c r="B941" s="8">
        <f>Data!D941</f>
        <v>0.54</v>
      </c>
      <c r="C941" s="8">
        <f>Data!E941</f>
        <v>7.0000000000000007E-2</v>
      </c>
    </row>
    <row r="942" spans="1:3" x14ac:dyDescent="0.3">
      <c r="A942" s="2">
        <v>2.65</v>
      </c>
      <c r="B942" s="8">
        <f>Data!D942</f>
        <v>0.01</v>
      </c>
      <c r="C942" s="8">
        <f>Data!E942</f>
        <v>0.1</v>
      </c>
    </row>
    <row r="943" spans="1:3" x14ac:dyDescent="0.3">
      <c r="A943" s="2">
        <v>1.68</v>
      </c>
      <c r="B943" s="8">
        <f>Data!D943</f>
        <v>0.15</v>
      </c>
      <c r="C943" s="8">
        <f>Data!E943</f>
        <v>0.02</v>
      </c>
    </row>
    <row r="944" spans="1:3" x14ac:dyDescent="0.3">
      <c r="A944" s="2">
        <v>2.34</v>
      </c>
      <c r="B944" s="8">
        <f>Data!D944</f>
        <v>0.64</v>
      </c>
      <c r="C944" s="8">
        <f>Data!E944</f>
        <v>0.05</v>
      </c>
    </row>
    <row r="945" spans="1:3" x14ac:dyDescent="0.3">
      <c r="A945" s="2">
        <v>1.38</v>
      </c>
      <c r="B945" s="8">
        <f>Data!D945</f>
        <v>0.56000000000000005</v>
      </c>
      <c r="C945" s="8">
        <f>Data!E945</f>
        <v>0.1</v>
      </c>
    </row>
    <row r="946" spans="1:3" x14ac:dyDescent="0.3">
      <c r="A946" s="2">
        <v>2.29</v>
      </c>
      <c r="B946" s="8">
        <f>Data!D946</f>
        <v>0.2</v>
      </c>
      <c r="C946" s="8">
        <f>Data!E946</f>
        <v>0.09</v>
      </c>
    </row>
    <row r="947" spans="1:3" x14ac:dyDescent="0.3">
      <c r="A947" s="2">
        <v>2.23</v>
      </c>
      <c r="B947" s="8">
        <f>Data!D947</f>
        <v>0.24</v>
      </c>
      <c r="C947" s="8">
        <f>Data!E947</f>
        <v>0.04</v>
      </c>
    </row>
    <row r="948" spans="1:3" x14ac:dyDescent="0.3">
      <c r="A948" s="2">
        <v>2</v>
      </c>
      <c r="B948" s="8">
        <f>Data!D948</f>
        <v>0.34</v>
      </c>
      <c r="C948" s="8">
        <f>Data!E948</f>
        <v>0.03</v>
      </c>
    </row>
    <row r="949" spans="1:3" x14ac:dyDescent="0.3">
      <c r="A949" s="2">
        <v>2.2200000000000002</v>
      </c>
      <c r="B949" s="8">
        <f>Data!D949</f>
        <v>0.72</v>
      </c>
      <c r="C949" s="8">
        <f>Data!E949</f>
        <v>0.02</v>
      </c>
    </row>
    <row r="950" spans="1:3" x14ac:dyDescent="0.3">
      <c r="A950" s="2">
        <v>2.06</v>
      </c>
      <c r="B950" s="8">
        <f>Data!D950</f>
        <v>0.61</v>
      </c>
      <c r="C950" s="8">
        <f>Data!E950</f>
        <v>0.02</v>
      </c>
    </row>
    <row r="951" spans="1:3" x14ac:dyDescent="0.3">
      <c r="A951" s="2">
        <v>1.79</v>
      </c>
      <c r="B951" s="8">
        <f>Data!D951</f>
        <v>7.0000000000000007E-2</v>
      </c>
      <c r="C951" s="8">
        <f>Data!E951</f>
        <v>0.05</v>
      </c>
    </row>
    <row r="952" spans="1:3" x14ac:dyDescent="0.3">
      <c r="A952" s="2">
        <v>2.54</v>
      </c>
      <c r="B952" s="8">
        <f>Data!D952</f>
        <v>0.76</v>
      </c>
      <c r="C952" s="8">
        <f>Data!E952</f>
        <v>0.03</v>
      </c>
    </row>
    <row r="953" spans="1:3" x14ac:dyDescent="0.3">
      <c r="A953" s="2">
        <v>1.77</v>
      </c>
      <c r="B953" s="8">
        <f>Data!D953</f>
        <v>0.26</v>
      </c>
      <c r="C953" s="8">
        <f>Data!E953</f>
        <v>7.0000000000000007E-2</v>
      </c>
    </row>
    <row r="954" spans="1:3" x14ac:dyDescent="0.3">
      <c r="A954" s="2">
        <v>1.29</v>
      </c>
      <c r="B954" s="8">
        <f>Data!D954</f>
        <v>0.67</v>
      </c>
      <c r="C954" s="8">
        <f>Data!E954</f>
        <v>0.02</v>
      </c>
    </row>
    <row r="955" spans="1:3" x14ac:dyDescent="0.3">
      <c r="A955" s="2">
        <v>2.99</v>
      </c>
      <c r="B955" s="8">
        <f>Data!D955</f>
        <v>0.12</v>
      </c>
      <c r="C955" s="8">
        <f>Data!E955</f>
        <v>7.0000000000000007E-2</v>
      </c>
    </row>
    <row r="956" spans="1:3" x14ac:dyDescent="0.3">
      <c r="A956" s="2">
        <v>2.2400000000000002</v>
      </c>
      <c r="B956" s="8">
        <f>Data!D956</f>
        <v>1</v>
      </c>
      <c r="C956" s="8">
        <f>Data!E956</f>
        <v>0.03</v>
      </c>
    </row>
    <row r="957" spans="1:3" x14ac:dyDescent="0.3">
      <c r="A957" s="2">
        <v>2.4700000000000002</v>
      </c>
      <c r="B957" s="8">
        <f>Data!D957</f>
        <v>0.08</v>
      </c>
      <c r="C957" s="8">
        <f>Data!E957</f>
        <v>0.06</v>
      </c>
    </row>
    <row r="958" spans="1:3" x14ac:dyDescent="0.3">
      <c r="A958" s="2">
        <v>1.74</v>
      </c>
      <c r="B958" s="8">
        <f>Data!D958</f>
        <v>0.74</v>
      </c>
      <c r="C958" s="8">
        <f>Data!E958</f>
        <v>0.06</v>
      </c>
    </row>
    <row r="959" spans="1:3" x14ac:dyDescent="0.3">
      <c r="A959" s="2">
        <v>1.93</v>
      </c>
      <c r="B959" s="8">
        <f>Data!D959</f>
        <v>0.54</v>
      </c>
      <c r="C959" s="8">
        <f>Data!E959</f>
        <v>7.0000000000000007E-2</v>
      </c>
    </row>
    <row r="960" spans="1:3" x14ac:dyDescent="0.3">
      <c r="A960" s="2">
        <v>2.35</v>
      </c>
      <c r="B960" s="8">
        <f>Data!D960</f>
        <v>0.09</v>
      </c>
      <c r="C960" s="8">
        <f>Data!E960</f>
        <v>0.02</v>
      </c>
    </row>
    <row r="961" spans="1:3" x14ac:dyDescent="0.3">
      <c r="A961" s="2">
        <v>2.36</v>
      </c>
      <c r="B961" s="8">
        <f>Data!D961</f>
        <v>0.03</v>
      </c>
      <c r="C961" s="8">
        <f>Data!E961</f>
        <v>0.03</v>
      </c>
    </row>
    <row r="962" spans="1:3" x14ac:dyDescent="0.3">
      <c r="A962" s="2">
        <v>1.99</v>
      </c>
      <c r="B962" s="8">
        <f>Data!D962</f>
        <v>0.36</v>
      </c>
      <c r="C962" s="8">
        <f>Data!E962</f>
        <v>0.02</v>
      </c>
    </row>
    <row r="963" spans="1:3" x14ac:dyDescent="0.3">
      <c r="A963" s="2">
        <v>1.85</v>
      </c>
      <c r="B963" s="8">
        <f>Data!D963</f>
        <v>0.8</v>
      </c>
      <c r="C963" s="8">
        <f>Data!E963</f>
        <v>0.06</v>
      </c>
    </row>
    <row r="964" spans="1:3" x14ac:dyDescent="0.3">
      <c r="A964" s="2">
        <v>1.84</v>
      </c>
      <c r="B964" s="8">
        <f>Data!D964</f>
        <v>0.04</v>
      </c>
      <c r="C964" s="8">
        <f>Data!E964</f>
        <v>0.01</v>
      </c>
    </row>
    <row r="965" spans="1:3" x14ac:dyDescent="0.3">
      <c r="A965" s="2">
        <v>2.41</v>
      </c>
      <c r="B965" s="8">
        <f>Data!D965</f>
        <v>0.7</v>
      </c>
      <c r="C965" s="8">
        <f>Data!E965</f>
        <v>0.05</v>
      </c>
    </row>
    <row r="966" spans="1:3" x14ac:dyDescent="0.3">
      <c r="A966" s="2">
        <v>1.38</v>
      </c>
      <c r="B966" s="8">
        <f>Data!D966</f>
        <v>0.66</v>
      </c>
      <c r="C966" s="8">
        <f>Data!E966</f>
        <v>0.01</v>
      </c>
    </row>
    <row r="967" spans="1:3" x14ac:dyDescent="0.3">
      <c r="A967" s="2">
        <v>1.45</v>
      </c>
      <c r="B967" s="8">
        <f>Data!D967</f>
        <v>0.27</v>
      </c>
      <c r="C967" s="8">
        <f>Data!E967</f>
        <v>0.03</v>
      </c>
    </row>
    <row r="968" spans="1:3" x14ac:dyDescent="0.3">
      <c r="A968" s="2">
        <v>1.53</v>
      </c>
      <c r="B968" s="8">
        <f>Data!D968</f>
        <v>0.08</v>
      </c>
      <c r="C968" s="8">
        <f>Data!E968</f>
        <v>7.0000000000000007E-2</v>
      </c>
    </row>
    <row r="969" spans="1:3" x14ac:dyDescent="0.3">
      <c r="A969" s="2">
        <v>1.7</v>
      </c>
      <c r="B969" s="8">
        <f>Data!D969</f>
        <v>0.92</v>
      </c>
      <c r="C969" s="8">
        <f>Data!E969</f>
        <v>0.04</v>
      </c>
    </row>
    <row r="970" spans="1:3" x14ac:dyDescent="0.3">
      <c r="A970" s="2">
        <v>2.46</v>
      </c>
      <c r="B970" s="8">
        <f>Data!D970</f>
        <v>0.3</v>
      </c>
      <c r="C970" s="8">
        <f>Data!E970</f>
        <v>0.03</v>
      </c>
    </row>
    <row r="971" spans="1:3" x14ac:dyDescent="0.3">
      <c r="A971" s="2">
        <v>2.09</v>
      </c>
      <c r="B971" s="8">
        <f>Data!D971</f>
        <v>0.11</v>
      </c>
      <c r="C971" s="8">
        <f>Data!E971</f>
        <v>0.06</v>
      </c>
    </row>
    <row r="972" spans="1:3" x14ac:dyDescent="0.3">
      <c r="A972" s="2">
        <v>1.45</v>
      </c>
      <c r="B972" s="8">
        <f>Data!D972</f>
        <v>0.68</v>
      </c>
      <c r="C972" s="8">
        <f>Data!E972</f>
        <v>7.0000000000000007E-2</v>
      </c>
    </row>
    <row r="973" spans="1:3" x14ac:dyDescent="0.3">
      <c r="A973" s="2">
        <v>2.04</v>
      </c>
      <c r="B973" s="8">
        <f>Data!D973</f>
        <v>0.22</v>
      </c>
      <c r="C973" s="8">
        <f>Data!E973</f>
        <v>0.03</v>
      </c>
    </row>
    <row r="974" spans="1:3" x14ac:dyDescent="0.3">
      <c r="A974" s="2">
        <v>2.57</v>
      </c>
      <c r="B974" s="8">
        <f>Data!D974</f>
        <v>0.48</v>
      </c>
      <c r="C974" s="8">
        <f>Data!E974</f>
        <v>0.03</v>
      </c>
    </row>
    <row r="975" spans="1:3" x14ac:dyDescent="0.3">
      <c r="A975" s="2">
        <v>1.68</v>
      </c>
      <c r="B975" s="8">
        <f>Data!D975</f>
        <v>0.05</v>
      </c>
      <c r="C975" s="8">
        <f>Data!E975</f>
        <v>0.06</v>
      </c>
    </row>
    <row r="976" spans="1:3" x14ac:dyDescent="0.3">
      <c r="A976" s="2">
        <v>1.99</v>
      </c>
      <c r="B976" s="8">
        <f>Data!D976</f>
        <v>0.99</v>
      </c>
      <c r="C976" s="8">
        <f>Data!E976</f>
        <v>0.1</v>
      </c>
    </row>
    <row r="977" spans="1:3" x14ac:dyDescent="0.3">
      <c r="A977" s="2">
        <v>2.83</v>
      </c>
      <c r="B977" s="8">
        <f>Data!D977</f>
        <v>0.45</v>
      </c>
      <c r="C977" s="8">
        <f>Data!E977</f>
        <v>0.02</v>
      </c>
    </row>
    <row r="978" spans="1:3" x14ac:dyDescent="0.3">
      <c r="A978" s="2">
        <v>2.04</v>
      </c>
      <c r="B978" s="8">
        <f>Data!D978</f>
        <v>1</v>
      </c>
      <c r="C978" s="8">
        <f>Data!E978</f>
        <v>7.0000000000000007E-2</v>
      </c>
    </row>
    <row r="979" spans="1:3" x14ac:dyDescent="0.3">
      <c r="A979" s="2">
        <v>1.51</v>
      </c>
      <c r="B979" s="8">
        <f>Data!D979</f>
        <v>0.39</v>
      </c>
      <c r="C979" s="8">
        <f>Data!E979</f>
        <v>0.09</v>
      </c>
    </row>
    <row r="980" spans="1:3" x14ac:dyDescent="0.3">
      <c r="A980" s="2">
        <v>2.46</v>
      </c>
      <c r="B980" s="8">
        <f>Data!D980</f>
        <v>0.35</v>
      </c>
      <c r="C980" s="8">
        <f>Data!E980</f>
        <v>0.05</v>
      </c>
    </row>
    <row r="981" spans="1:3" x14ac:dyDescent="0.3">
      <c r="A981" s="2">
        <v>1.55</v>
      </c>
      <c r="B981" s="8">
        <f>Data!D981</f>
        <v>0.91</v>
      </c>
      <c r="C981" s="8">
        <f>Data!E981</f>
        <v>0.03</v>
      </c>
    </row>
    <row r="982" spans="1:3" x14ac:dyDescent="0.3">
      <c r="A982" s="2">
        <v>1.9</v>
      </c>
      <c r="B982" s="8">
        <f>Data!D982</f>
        <v>0.33</v>
      </c>
      <c r="C982" s="8">
        <f>Data!E982</f>
        <v>7.0000000000000007E-2</v>
      </c>
    </row>
    <row r="983" spans="1:3" x14ac:dyDescent="0.3">
      <c r="A983" s="2">
        <v>2.06</v>
      </c>
      <c r="B983" s="8">
        <f>Data!D983</f>
        <v>0.43</v>
      </c>
      <c r="C983" s="8">
        <f>Data!E983</f>
        <v>0</v>
      </c>
    </row>
    <row r="984" spans="1:3" x14ac:dyDescent="0.3">
      <c r="A984" s="2">
        <v>2.42</v>
      </c>
      <c r="B984" s="8">
        <f>Data!D984</f>
        <v>0.08</v>
      </c>
      <c r="C984" s="8">
        <f>Data!E984</f>
        <v>0.04</v>
      </c>
    </row>
    <row r="985" spans="1:3" x14ac:dyDescent="0.3">
      <c r="A985" s="2">
        <v>2.06</v>
      </c>
      <c r="B985" s="8">
        <f>Data!D985</f>
        <v>0.96</v>
      </c>
      <c r="C985" s="8">
        <f>Data!E985</f>
        <v>0.03</v>
      </c>
    </row>
    <row r="986" spans="1:3" x14ac:dyDescent="0.3">
      <c r="A986" s="2">
        <v>1.51</v>
      </c>
      <c r="B986" s="8">
        <f>Data!D986</f>
        <v>0.09</v>
      </c>
      <c r="C986" s="8">
        <f>Data!E986</f>
        <v>0.02</v>
      </c>
    </row>
    <row r="987" spans="1:3" x14ac:dyDescent="0.3">
      <c r="A987" s="2">
        <v>1.63</v>
      </c>
      <c r="B987" s="8">
        <f>Data!D987</f>
        <v>0.77</v>
      </c>
      <c r="C987" s="8">
        <f>Data!E987</f>
        <v>0.02</v>
      </c>
    </row>
    <row r="988" spans="1:3" x14ac:dyDescent="0.3">
      <c r="A988" s="2">
        <v>1.49</v>
      </c>
      <c r="B988" s="8">
        <f>Data!D988</f>
        <v>0.54</v>
      </c>
      <c r="C988" s="8">
        <f>Data!E988</f>
        <v>7.0000000000000007E-2</v>
      </c>
    </row>
    <row r="989" spans="1:3" x14ac:dyDescent="0.3">
      <c r="A989" s="2">
        <v>2.0499999999999998</v>
      </c>
      <c r="B989" s="8">
        <f>Data!D989</f>
        <v>0.06</v>
      </c>
      <c r="C989" s="8">
        <f>Data!E989</f>
        <v>0.1</v>
      </c>
    </row>
    <row r="990" spans="1:3" x14ac:dyDescent="0.3">
      <c r="A990" s="2">
        <v>2.2000000000000002</v>
      </c>
      <c r="B990" s="8">
        <f>Data!D990</f>
        <v>0</v>
      </c>
      <c r="C990" s="8">
        <f>Data!E990</f>
        <v>0.04</v>
      </c>
    </row>
    <row r="991" spans="1:3" x14ac:dyDescent="0.3">
      <c r="A991" s="2">
        <v>1.86</v>
      </c>
      <c r="B991" s="8">
        <f>Data!D991</f>
        <v>0.94</v>
      </c>
      <c r="C991" s="8">
        <f>Data!E991</f>
        <v>0</v>
      </c>
    </row>
    <row r="992" spans="1:3" x14ac:dyDescent="0.3">
      <c r="A992" s="2">
        <v>3.22</v>
      </c>
      <c r="B992" s="8">
        <f>Data!D992</f>
        <v>0.74</v>
      </c>
      <c r="C992" s="8">
        <f>Data!E992</f>
        <v>7.0000000000000007E-2</v>
      </c>
    </row>
    <row r="993" spans="1:3" x14ac:dyDescent="0.3">
      <c r="A993" s="2">
        <v>1.44</v>
      </c>
      <c r="B993" s="8">
        <f>Data!D993</f>
        <v>0.69</v>
      </c>
      <c r="C993" s="8">
        <f>Data!E993</f>
        <v>0.05</v>
      </c>
    </row>
    <row r="994" spans="1:3" x14ac:dyDescent="0.3">
      <c r="A994" s="2">
        <v>1.91</v>
      </c>
      <c r="B994" s="8">
        <f>Data!D994</f>
        <v>0.44</v>
      </c>
      <c r="C994" s="8">
        <f>Data!E994</f>
        <v>7.0000000000000007E-2</v>
      </c>
    </row>
    <row r="995" spans="1:3" x14ac:dyDescent="0.3">
      <c r="A995" s="2">
        <v>1.53</v>
      </c>
      <c r="B995" s="8">
        <f>Data!D995</f>
        <v>0.24</v>
      </c>
      <c r="C995" s="8">
        <f>Data!E995</f>
        <v>0.06</v>
      </c>
    </row>
    <row r="996" spans="1:3" x14ac:dyDescent="0.3">
      <c r="A996" s="2">
        <v>1.38</v>
      </c>
      <c r="B996" s="8">
        <f>Data!D996</f>
        <v>0.68</v>
      </c>
      <c r="C996" s="8">
        <f>Data!E996</f>
        <v>0.09</v>
      </c>
    </row>
    <row r="997" spans="1:3" x14ac:dyDescent="0.3">
      <c r="A997" s="2">
        <v>1.75</v>
      </c>
      <c r="B997" s="8">
        <f>Data!D997</f>
        <v>0.61</v>
      </c>
      <c r="C997" s="8">
        <f>Data!E997</f>
        <v>0.01</v>
      </c>
    </row>
    <row r="998" spans="1:3" x14ac:dyDescent="0.3">
      <c r="A998" s="2">
        <v>1.99</v>
      </c>
      <c r="B998" s="8">
        <f>Data!D998</f>
        <v>0.73</v>
      </c>
      <c r="C998" s="8">
        <f>Data!E998</f>
        <v>0.02</v>
      </c>
    </row>
    <row r="999" spans="1:3" x14ac:dyDescent="0.3">
      <c r="A999" s="2">
        <v>2.13</v>
      </c>
      <c r="B999" s="8">
        <f>Data!D999</f>
        <v>0.37</v>
      </c>
      <c r="C999" s="8">
        <f>Data!E999</f>
        <v>0.03</v>
      </c>
    </row>
    <row r="1000" spans="1:3" x14ac:dyDescent="0.3">
      <c r="A1000" s="2">
        <v>1.81</v>
      </c>
      <c r="B1000" s="8">
        <f>Data!D1000</f>
        <v>0.99</v>
      </c>
      <c r="C1000" s="8">
        <f>Data!E1000</f>
        <v>0.05</v>
      </c>
    </row>
    <row r="1001" spans="1:3" x14ac:dyDescent="0.3">
      <c r="A1001" s="2">
        <v>2.74</v>
      </c>
      <c r="B1001" s="8">
        <f>Data!D1001</f>
        <v>7.0000000000000007E-2</v>
      </c>
      <c r="C1001" s="8">
        <f>Data!E1001</f>
        <v>0.09</v>
      </c>
    </row>
    <row r="1002" spans="1:3" x14ac:dyDescent="0.3">
      <c r="A1002" s="2">
        <v>1.58</v>
      </c>
      <c r="B1002" s="8">
        <f>Data!D1002</f>
        <v>0.08</v>
      </c>
      <c r="C1002" s="8">
        <f>Data!E1002</f>
        <v>0.09</v>
      </c>
    </row>
    <row r="1003" spans="1:3" x14ac:dyDescent="0.3">
      <c r="A1003" s="2">
        <v>2.37</v>
      </c>
      <c r="B1003" s="8">
        <f>Data!D1003</f>
        <v>0.92</v>
      </c>
      <c r="C1003" s="8">
        <f>Data!E1003</f>
        <v>0.09</v>
      </c>
    </row>
    <row r="1004" spans="1:3" x14ac:dyDescent="0.3">
      <c r="A1004" s="2">
        <v>2.64</v>
      </c>
      <c r="B1004" s="8">
        <f>Data!D1004</f>
        <v>0.65</v>
      </c>
      <c r="C1004" s="8">
        <f>Data!E1004</f>
        <v>0.02</v>
      </c>
    </row>
    <row r="1005" spans="1:3" x14ac:dyDescent="0.3">
      <c r="A1005" s="2">
        <v>1.82</v>
      </c>
      <c r="B1005" s="8">
        <f>Data!D1005</f>
        <v>0.33</v>
      </c>
      <c r="C1005" s="8">
        <f>Data!E1005</f>
        <v>7.0000000000000007E-2</v>
      </c>
    </row>
    <row r="1006" spans="1:3" x14ac:dyDescent="0.3">
      <c r="A1006" s="2">
        <v>1.6</v>
      </c>
      <c r="B1006" s="8">
        <f>Data!D1006</f>
        <v>0.76</v>
      </c>
      <c r="C1006" s="8">
        <f>Data!E1006</f>
        <v>0.04</v>
      </c>
    </row>
    <row r="1007" spans="1:3" x14ac:dyDescent="0.3">
      <c r="A1007" s="2">
        <v>1.06</v>
      </c>
      <c r="B1007" s="8">
        <f>Data!D1007</f>
        <v>0.45</v>
      </c>
      <c r="C1007" s="8">
        <f>Data!E1007</f>
        <v>0.09</v>
      </c>
    </row>
    <row r="1008" spans="1:3" x14ac:dyDescent="0.3">
      <c r="A1008" s="2">
        <v>2.48</v>
      </c>
      <c r="B1008" s="8">
        <f>Data!D1008</f>
        <v>0.02</v>
      </c>
      <c r="C1008" s="8">
        <f>Data!E1008</f>
        <v>0.02</v>
      </c>
    </row>
    <row r="1009" spans="1:3" x14ac:dyDescent="0.3">
      <c r="A1009" s="2">
        <v>2.63</v>
      </c>
      <c r="B1009" s="8">
        <f>Data!D1009</f>
        <v>0.65</v>
      </c>
      <c r="C1009" s="8">
        <f>Data!E1009</f>
        <v>0.01</v>
      </c>
    </row>
    <row r="1010" spans="1:3" x14ac:dyDescent="0.3">
      <c r="A1010" s="2">
        <v>1.42</v>
      </c>
      <c r="B1010" s="8">
        <f>Data!D1010</f>
        <v>0.24</v>
      </c>
      <c r="C1010" s="8">
        <f>Data!E1010</f>
        <v>0.08</v>
      </c>
    </row>
    <row r="1011" spans="1:3" x14ac:dyDescent="0.3">
      <c r="A1011" s="2">
        <v>2.7</v>
      </c>
      <c r="B1011" s="8">
        <f>Data!D1011</f>
        <v>0.12</v>
      </c>
      <c r="C1011" s="8">
        <f>Data!E1011</f>
        <v>7.0000000000000007E-2</v>
      </c>
    </row>
    <row r="1012" spans="1:3" x14ac:dyDescent="0.3">
      <c r="A1012" s="2">
        <v>1.74</v>
      </c>
      <c r="B1012" s="8">
        <f>Data!D1012</f>
        <v>0.23</v>
      </c>
      <c r="C1012" s="8">
        <f>Data!E1012</f>
        <v>0.08</v>
      </c>
    </row>
    <row r="1013" spans="1:3" x14ac:dyDescent="0.3">
      <c r="A1013" s="2">
        <v>2.2200000000000002</v>
      </c>
      <c r="B1013" s="8">
        <f>Data!D1013</f>
        <v>0.48</v>
      </c>
      <c r="C1013" s="8">
        <f>Data!E1013</f>
        <v>0.02</v>
      </c>
    </row>
    <row r="1014" spans="1:3" x14ac:dyDescent="0.3">
      <c r="A1014" s="2">
        <v>2.13</v>
      </c>
      <c r="B1014" s="8">
        <f>Data!D1014</f>
        <v>0.05</v>
      </c>
      <c r="C1014" s="8">
        <f>Data!E1014</f>
        <v>0.09</v>
      </c>
    </row>
    <row r="1015" spans="1:3" x14ac:dyDescent="0.3">
      <c r="A1015" s="2">
        <v>0.96</v>
      </c>
      <c r="B1015" s="8">
        <f>Data!D1015</f>
        <v>0.88</v>
      </c>
      <c r="C1015" s="8">
        <f>Data!E1015</f>
        <v>7.0000000000000007E-2</v>
      </c>
    </row>
    <row r="1016" spans="1:3" x14ac:dyDescent="0.3">
      <c r="A1016" s="2">
        <v>1.69</v>
      </c>
      <c r="B1016" s="8">
        <f>Data!D1016</f>
        <v>0.56000000000000005</v>
      </c>
      <c r="C1016" s="8">
        <f>Data!E1016</f>
        <v>7.0000000000000007E-2</v>
      </c>
    </row>
    <row r="1017" spans="1:3" x14ac:dyDescent="0.3">
      <c r="A1017" s="2">
        <v>1.46</v>
      </c>
      <c r="B1017" s="8">
        <f>Data!D1017</f>
        <v>0.28999999999999998</v>
      </c>
      <c r="C1017" s="8">
        <f>Data!E1017</f>
        <v>0.06</v>
      </c>
    </row>
    <row r="1018" spans="1:3" x14ac:dyDescent="0.3">
      <c r="A1018" s="2">
        <v>2.2200000000000002</v>
      </c>
      <c r="B1018" s="8">
        <f>Data!D1018</f>
        <v>0.69</v>
      </c>
      <c r="C1018" s="8">
        <f>Data!E1018</f>
        <v>0.08</v>
      </c>
    </row>
    <row r="1019" spans="1:3" x14ac:dyDescent="0.3">
      <c r="A1019" s="2">
        <v>1.71</v>
      </c>
      <c r="B1019" s="8">
        <f>Data!D1019</f>
        <v>0.8</v>
      </c>
      <c r="C1019" s="8">
        <f>Data!E1019</f>
        <v>0.04</v>
      </c>
    </row>
    <row r="1020" spans="1:3" x14ac:dyDescent="0.3">
      <c r="A1020" s="2">
        <v>1.74</v>
      </c>
      <c r="B1020" s="8">
        <f>Data!D1020</f>
        <v>0.61</v>
      </c>
      <c r="C1020" s="8">
        <f>Data!E1020</f>
        <v>0.01</v>
      </c>
    </row>
    <row r="1021" spans="1:3" x14ac:dyDescent="0.3">
      <c r="A1021" s="2">
        <v>2.0299999999999998</v>
      </c>
      <c r="B1021" s="8">
        <f>Data!D1021</f>
        <v>0.2</v>
      </c>
      <c r="C1021" s="8">
        <f>Data!E1021</f>
        <v>0.05</v>
      </c>
    </row>
    <row r="1022" spans="1:3" x14ac:dyDescent="0.3">
      <c r="A1022" s="2">
        <v>2.27</v>
      </c>
      <c r="B1022" s="8">
        <f>Data!D1022</f>
        <v>0.11</v>
      </c>
      <c r="C1022" s="8">
        <f>Data!E1022</f>
        <v>7.0000000000000007E-2</v>
      </c>
    </row>
    <row r="1023" spans="1:3" x14ac:dyDescent="0.3">
      <c r="A1023" s="2">
        <v>1.86</v>
      </c>
      <c r="B1023" s="8">
        <f>Data!D1023</f>
        <v>0.86</v>
      </c>
      <c r="C1023" s="8">
        <f>Data!E1023</f>
        <v>0.02</v>
      </c>
    </row>
    <row r="1024" spans="1:3" x14ac:dyDescent="0.3">
      <c r="A1024" s="2">
        <v>2.13</v>
      </c>
      <c r="B1024" s="8">
        <f>Data!D1024</f>
        <v>0.23</v>
      </c>
      <c r="C1024" s="8">
        <f>Data!E1024</f>
        <v>0.02</v>
      </c>
    </row>
    <row r="1025" spans="1:3" x14ac:dyDescent="0.3">
      <c r="A1025" s="2">
        <v>1.89</v>
      </c>
      <c r="B1025" s="8">
        <f>Data!D1025</f>
        <v>0.02</v>
      </c>
      <c r="C1025" s="8">
        <f>Data!E1025</f>
        <v>7.0000000000000007E-2</v>
      </c>
    </row>
    <row r="1026" spans="1:3" x14ac:dyDescent="0.3">
      <c r="A1026" s="2">
        <v>1.75</v>
      </c>
      <c r="B1026" s="8">
        <f>Data!D1026</f>
        <v>0.64</v>
      </c>
      <c r="C1026" s="8">
        <f>Data!E1026</f>
        <v>0.03</v>
      </c>
    </row>
    <row r="1027" spans="1:3" x14ac:dyDescent="0.3">
      <c r="A1027" s="2">
        <v>1.5</v>
      </c>
      <c r="B1027" s="8">
        <f>Data!D1027</f>
        <v>0.15</v>
      </c>
      <c r="C1027" s="8">
        <f>Data!E1027</f>
        <v>0.02</v>
      </c>
    </row>
    <row r="1028" spans="1:3" x14ac:dyDescent="0.3">
      <c r="A1028" s="2">
        <v>2.25</v>
      </c>
      <c r="B1028" s="8">
        <f>Data!D1028</f>
        <v>0.99</v>
      </c>
      <c r="C1028" s="8">
        <f>Data!E1028</f>
        <v>0.09</v>
      </c>
    </row>
    <row r="1029" spans="1:3" x14ac:dyDescent="0.3">
      <c r="A1029" s="2">
        <v>1.71</v>
      </c>
      <c r="B1029" s="8">
        <f>Data!D1029</f>
        <v>0.87</v>
      </c>
      <c r="C1029" s="8">
        <f>Data!E1029</f>
        <v>0.02</v>
      </c>
    </row>
    <row r="1030" spans="1:3" x14ac:dyDescent="0.3">
      <c r="A1030" s="2">
        <v>2.04</v>
      </c>
      <c r="B1030" s="8">
        <f>Data!D1030</f>
        <v>0.61</v>
      </c>
      <c r="C1030" s="8">
        <f>Data!E1030</f>
        <v>0.03</v>
      </c>
    </row>
    <row r="1031" spans="1:3" x14ac:dyDescent="0.3">
      <c r="A1031" s="2">
        <v>2.96</v>
      </c>
      <c r="B1031" s="8">
        <f>Data!D1031</f>
        <v>0.83</v>
      </c>
      <c r="C1031" s="8">
        <f>Data!E1031</f>
        <v>0.04</v>
      </c>
    </row>
    <row r="1032" spans="1:3" x14ac:dyDescent="0.3">
      <c r="A1032" s="2">
        <v>1.44</v>
      </c>
      <c r="B1032" s="8">
        <f>Data!D1032</f>
        <v>0.47</v>
      </c>
      <c r="C1032" s="8">
        <f>Data!E1032</f>
        <v>0.05</v>
      </c>
    </row>
    <row r="1033" spans="1:3" x14ac:dyDescent="0.3">
      <c r="A1033" s="2">
        <v>1.93</v>
      </c>
      <c r="B1033" s="8">
        <f>Data!D1033</f>
        <v>0.79</v>
      </c>
      <c r="C1033" s="8">
        <f>Data!E1033</f>
        <v>0.04</v>
      </c>
    </row>
    <row r="1034" spans="1:3" x14ac:dyDescent="0.3">
      <c r="A1034" s="2">
        <v>2</v>
      </c>
      <c r="B1034" s="8">
        <f>Data!D1034</f>
        <v>0.65</v>
      </c>
      <c r="C1034" s="8">
        <f>Data!E1034</f>
        <v>0.09</v>
      </c>
    </row>
    <row r="1035" spans="1:3" x14ac:dyDescent="0.3">
      <c r="A1035" s="2">
        <v>2.39</v>
      </c>
      <c r="B1035" s="8">
        <f>Data!D1035</f>
        <v>0.03</v>
      </c>
      <c r="C1035" s="8">
        <f>Data!E1035</f>
        <v>7.0000000000000007E-2</v>
      </c>
    </row>
    <row r="1036" spans="1:3" x14ac:dyDescent="0.3">
      <c r="A1036" s="2">
        <v>1.81</v>
      </c>
      <c r="B1036" s="8">
        <f>Data!D1036</f>
        <v>0.95</v>
      </c>
      <c r="C1036" s="8">
        <f>Data!E1036</f>
        <v>0.04</v>
      </c>
    </row>
    <row r="1037" spans="1:3" x14ac:dyDescent="0.3">
      <c r="A1037" s="2">
        <v>1.9</v>
      </c>
      <c r="B1037" s="8">
        <f>Data!D1037</f>
        <v>0.86</v>
      </c>
      <c r="C1037" s="8">
        <f>Data!E1037</f>
        <v>0.04</v>
      </c>
    </row>
    <row r="1038" spans="1:3" x14ac:dyDescent="0.3">
      <c r="A1038" s="2">
        <v>2.1800000000000002</v>
      </c>
      <c r="B1038" s="8">
        <f>Data!D1038</f>
        <v>0.95</v>
      </c>
      <c r="C1038" s="8">
        <f>Data!E1038</f>
        <v>0.05</v>
      </c>
    </row>
    <row r="1039" spans="1:3" x14ac:dyDescent="0.3">
      <c r="A1039" s="2">
        <v>1.98</v>
      </c>
      <c r="B1039" s="8">
        <f>Data!D1039</f>
        <v>0.73</v>
      </c>
      <c r="C1039" s="8">
        <f>Data!E1039</f>
        <v>0</v>
      </c>
    </row>
    <row r="1040" spans="1:3" x14ac:dyDescent="0.3">
      <c r="A1040" s="2">
        <v>2.29</v>
      </c>
      <c r="B1040" s="8">
        <f>Data!D1040</f>
        <v>0.41</v>
      </c>
      <c r="C1040" s="8">
        <f>Data!E1040</f>
        <v>0.09</v>
      </c>
    </row>
    <row r="1041" spans="1:3" x14ac:dyDescent="0.3">
      <c r="A1041" s="2">
        <v>1.03</v>
      </c>
      <c r="B1041" s="8">
        <f>Data!D1041</f>
        <v>0.21</v>
      </c>
      <c r="C1041" s="8">
        <f>Data!E1041</f>
        <v>0.02</v>
      </c>
    </row>
    <row r="1042" spans="1:3" x14ac:dyDescent="0.3">
      <c r="A1042" s="2">
        <v>1.98</v>
      </c>
      <c r="B1042" s="8">
        <f>Data!D1042</f>
        <v>0.18</v>
      </c>
      <c r="C1042" s="8">
        <f>Data!E1042</f>
        <v>7.0000000000000007E-2</v>
      </c>
    </row>
    <row r="1043" spans="1:3" x14ac:dyDescent="0.3">
      <c r="A1043" s="2">
        <v>1.93</v>
      </c>
      <c r="B1043" s="8">
        <f>Data!D1043</f>
        <v>0.14000000000000001</v>
      </c>
      <c r="C1043" s="8">
        <f>Data!E1043</f>
        <v>0.08</v>
      </c>
    </row>
    <row r="1044" spans="1:3" x14ac:dyDescent="0.3">
      <c r="A1044" s="2">
        <v>2.44</v>
      </c>
      <c r="B1044" s="8">
        <f>Data!D1044</f>
        <v>0.22</v>
      </c>
      <c r="C1044" s="8">
        <f>Data!E1044</f>
        <v>0.08</v>
      </c>
    </row>
    <row r="1045" spans="1:3" x14ac:dyDescent="0.3">
      <c r="A1045" s="2">
        <v>2.27</v>
      </c>
      <c r="B1045" s="8">
        <f>Data!D1045</f>
        <v>0.55000000000000004</v>
      </c>
      <c r="C1045" s="8">
        <f>Data!E1045</f>
        <v>0.02</v>
      </c>
    </row>
    <row r="1046" spans="1:3" x14ac:dyDescent="0.3">
      <c r="A1046" s="2">
        <v>3.03</v>
      </c>
      <c r="B1046" s="8">
        <f>Data!D1046</f>
        <v>0.68</v>
      </c>
      <c r="C1046" s="8">
        <f>Data!E1046</f>
        <v>0.05</v>
      </c>
    </row>
    <row r="1047" spans="1:3" x14ac:dyDescent="0.3">
      <c r="A1047" s="2">
        <v>1.4</v>
      </c>
      <c r="B1047" s="8">
        <f>Data!D1047</f>
        <v>0.31</v>
      </c>
      <c r="C1047" s="8">
        <f>Data!E1047</f>
        <v>0.01</v>
      </c>
    </row>
    <row r="1048" spans="1:3" x14ac:dyDescent="0.3">
      <c r="A1048" s="2">
        <v>1.86</v>
      </c>
      <c r="B1048" s="8">
        <f>Data!D1048</f>
        <v>0.55000000000000004</v>
      </c>
      <c r="C1048" s="8">
        <f>Data!E1048</f>
        <v>0.08</v>
      </c>
    </row>
    <row r="1049" spans="1:3" x14ac:dyDescent="0.3">
      <c r="A1049" s="2">
        <v>2.64</v>
      </c>
      <c r="B1049" s="8">
        <f>Data!D1049</f>
        <v>0.34</v>
      </c>
      <c r="C1049" s="8">
        <f>Data!E1049</f>
        <v>0.05</v>
      </c>
    </row>
    <row r="1050" spans="1:3" x14ac:dyDescent="0.3">
      <c r="A1050" s="2">
        <v>1.21</v>
      </c>
      <c r="B1050" s="8">
        <f>Data!D1050</f>
        <v>0.7</v>
      </c>
      <c r="C1050" s="8">
        <f>Data!E1050</f>
        <v>0.02</v>
      </c>
    </row>
    <row r="1051" spans="1:3" x14ac:dyDescent="0.3">
      <c r="A1051" s="2">
        <v>2.14</v>
      </c>
      <c r="B1051" s="8">
        <f>Data!D1051</f>
        <v>0.99</v>
      </c>
      <c r="C1051" s="8">
        <f>Data!E1051</f>
        <v>7.0000000000000007E-2</v>
      </c>
    </row>
    <row r="1052" spans="1:3" x14ac:dyDescent="0.3">
      <c r="A1052" s="2">
        <v>1.8</v>
      </c>
      <c r="B1052" s="8">
        <f>Data!D1052</f>
        <v>0.69</v>
      </c>
      <c r="C1052" s="8">
        <f>Data!E1052</f>
        <v>0.03</v>
      </c>
    </row>
    <row r="1053" spans="1:3" x14ac:dyDescent="0.3">
      <c r="A1053" s="2">
        <v>2.27</v>
      </c>
      <c r="B1053" s="8">
        <f>Data!D1053</f>
        <v>0.06</v>
      </c>
      <c r="C1053" s="8">
        <f>Data!E1053</f>
        <v>0.01</v>
      </c>
    </row>
    <row r="1054" spans="1:3" x14ac:dyDescent="0.3">
      <c r="A1054" s="2">
        <v>1.5</v>
      </c>
      <c r="B1054" s="8">
        <f>Data!D1054</f>
        <v>0.48</v>
      </c>
      <c r="C1054" s="8">
        <f>Data!E1054</f>
        <v>0.05</v>
      </c>
    </row>
    <row r="1055" spans="1:3" x14ac:dyDescent="0.3">
      <c r="A1055" s="2">
        <v>1.6</v>
      </c>
      <c r="B1055" s="8">
        <f>Data!D1055</f>
        <v>0.77</v>
      </c>
      <c r="C1055" s="8">
        <f>Data!E1055</f>
        <v>0.02</v>
      </c>
    </row>
    <row r="1056" spans="1:3" x14ac:dyDescent="0.3">
      <c r="A1056" s="2">
        <v>2.99</v>
      </c>
      <c r="B1056" s="8">
        <f>Data!D1056</f>
        <v>0.54</v>
      </c>
      <c r="C1056" s="8">
        <f>Data!E1056</f>
        <v>0.1</v>
      </c>
    </row>
    <row r="1057" spans="1:3" x14ac:dyDescent="0.3">
      <c r="A1057" s="2">
        <v>2.27</v>
      </c>
      <c r="B1057" s="8">
        <f>Data!D1057</f>
        <v>0.95</v>
      </c>
      <c r="C1057" s="8">
        <f>Data!E1057</f>
        <v>0.04</v>
      </c>
    </row>
    <row r="1058" spans="1:3" x14ac:dyDescent="0.3">
      <c r="A1058" s="2">
        <v>1.27</v>
      </c>
      <c r="B1058" s="8">
        <f>Data!D1058</f>
        <v>0.05</v>
      </c>
      <c r="C1058" s="8">
        <f>Data!E1058</f>
        <v>0.06</v>
      </c>
    </row>
    <row r="1059" spans="1:3" x14ac:dyDescent="0.3">
      <c r="A1059" s="2">
        <v>2.13</v>
      </c>
      <c r="B1059" s="8">
        <f>Data!D1059</f>
        <v>0.28999999999999998</v>
      </c>
      <c r="C1059" s="8">
        <f>Data!E1059</f>
        <v>0.09</v>
      </c>
    </row>
    <row r="1060" spans="1:3" x14ac:dyDescent="0.3">
      <c r="A1060" s="2">
        <v>2.96</v>
      </c>
      <c r="B1060" s="8">
        <f>Data!D1060</f>
        <v>0.22</v>
      </c>
      <c r="C1060" s="8">
        <f>Data!E1060</f>
        <v>0.04</v>
      </c>
    </row>
    <row r="1061" spans="1:3" x14ac:dyDescent="0.3">
      <c r="A1061" s="2">
        <v>2.08</v>
      </c>
      <c r="B1061" s="8">
        <f>Data!D1061</f>
        <v>0.77</v>
      </c>
      <c r="C1061" s="8">
        <f>Data!E1061</f>
        <v>0.04</v>
      </c>
    </row>
    <row r="1062" spans="1:3" x14ac:dyDescent="0.3">
      <c r="A1062" s="2">
        <v>2.69</v>
      </c>
      <c r="B1062" s="8">
        <f>Data!D1062</f>
        <v>0.52</v>
      </c>
      <c r="C1062" s="8">
        <f>Data!E1062</f>
        <v>0.02</v>
      </c>
    </row>
    <row r="1063" spans="1:3" x14ac:dyDescent="0.3">
      <c r="A1063" s="2">
        <v>2.71</v>
      </c>
      <c r="B1063" s="8">
        <f>Data!D1063</f>
        <v>0.14000000000000001</v>
      </c>
      <c r="C1063" s="8">
        <f>Data!E1063</f>
        <v>0.09</v>
      </c>
    </row>
    <row r="1064" spans="1:3" x14ac:dyDescent="0.3">
      <c r="A1064" s="2">
        <v>1.82</v>
      </c>
      <c r="B1064" s="8">
        <f>Data!D1064</f>
        <v>0.28999999999999998</v>
      </c>
      <c r="C1064" s="8">
        <f>Data!E1064</f>
        <v>0.08</v>
      </c>
    </row>
    <row r="1065" spans="1:3" x14ac:dyDescent="0.3">
      <c r="A1065" s="2">
        <v>1.91</v>
      </c>
      <c r="B1065" s="8">
        <f>Data!D1065</f>
        <v>0.52</v>
      </c>
      <c r="C1065" s="8">
        <f>Data!E1065</f>
        <v>0.02</v>
      </c>
    </row>
    <row r="1066" spans="1:3" x14ac:dyDescent="0.3">
      <c r="A1066" s="2">
        <v>2.12</v>
      </c>
      <c r="B1066" s="8">
        <f>Data!D1066</f>
        <v>1</v>
      </c>
      <c r="C1066" s="8">
        <f>Data!E1066</f>
        <v>0.03</v>
      </c>
    </row>
    <row r="1067" spans="1:3" x14ac:dyDescent="0.3">
      <c r="A1067" s="2">
        <v>2</v>
      </c>
      <c r="B1067" s="8">
        <f>Data!D1067</f>
        <v>0.36</v>
      </c>
      <c r="C1067" s="8">
        <f>Data!E1067</f>
        <v>0.09</v>
      </c>
    </row>
    <row r="1068" spans="1:3" x14ac:dyDescent="0.3">
      <c r="A1068" s="2">
        <v>1.89</v>
      </c>
      <c r="B1068" s="8">
        <f>Data!D1068</f>
        <v>0.16</v>
      </c>
      <c r="C1068" s="8">
        <f>Data!E1068</f>
        <v>0.05</v>
      </c>
    </row>
    <row r="1069" spans="1:3" x14ac:dyDescent="0.3">
      <c r="A1069" s="2">
        <v>2.17</v>
      </c>
      <c r="B1069" s="8">
        <f>Data!D1069</f>
        <v>0.5</v>
      </c>
      <c r="C1069" s="8">
        <f>Data!E1069</f>
        <v>0.06</v>
      </c>
    </row>
    <row r="1070" spans="1:3" x14ac:dyDescent="0.3">
      <c r="A1070" s="2">
        <v>2.12</v>
      </c>
      <c r="B1070" s="8">
        <f>Data!D1070</f>
        <v>0.31</v>
      </c>
      <c r="C1070" s="8">
        <f>Data!E1070</f>
        <v>0.06</v>
      </c>
    </row>
    <row r="1071" spans="1:3" x14ac:dyDescent="0.3">
      <c r="A1071" s="2">
        <v>2.78</v>
      </c>
      <c r="B1071" s="8">
        <f>Data!D1071</f>
        <v>0.56999999999999995</v>
      </c>
      <c r="C1071" s="8">
        <f>Data!E1071</f>
        <v>0.08</v>
      </c>
    </row>
    <row r="1072" spans="1:3" x14ac:dyDescent="0.3">
      <c r="A1072" s="2">
        <v>1.79</v>
      </c>
      <c r="B1072" s="8">
        <f>Data!D1072</f>
        <v>0.47</v>
      </c>
      <c r="C1072" s="8">
        <f>Data!E1072</f>
        <v>0.09</v>
      </c>
    </row>
    <row r="1073" spans="1:3" x14ac:dyDescent="0.3">
      <c r="A1073" s="2">
        <v>2.0099999999999998</v>
      </c>
      <c r="B1073" s="8">
        <f>Data!D1073</f>
        <v>0.69</v>
      </c>
      <c r="C1073" s="8">
        <f>Data!E1073</f>
        <v>0.08</v>
      </c>
    </row>
    <row r="1074" spans="1:3" x14ac:dyDescent="0.3">
      <c r="A1074" s="2">
        <v>1.88</v>
      </c>
      <c r="B1074" s="8">
        <f>Data!D1074</f>
        <v>0.91</v>
      </c>
      <c r="C1074" s="8">
        <f>Data!E1074</f>
        <v>0.09</v>
      </c>
    </row>
    <row r="1075" spans="1:3" x14ac:dyDescent="0.3">
      <c r="A1075" s="2">
        <v>1.4</v>
      </c>
      <c r="B1075" s="8">
        <f>Data!D1075</f>
        <v>0.2</v>
      </c>
      <c r="C1075" s="8">
        <f>Data!E1075</f>
        <v>0.08</v>
      </c>
    </row>
    <row r="1076" spans="1:3" x14ac:dyDescent="0.3">
      <c r="A1076" s="2">
        <v>2.15</v>
      </c>
      <c r="B1076" s="8">
        <f>Data!D1076</f>
        <v>0.82</v>
      </c>
      <c r="C1076" s="8">
        <f>Data!E1076</f>
        <v>0</v>
      </c>
    </row>
    <row r="1077" spans="1:3" x14ac:dyDescent="0.3">
      <c r="A1077" s="2">
        <v>1.44</v>
      </c>
      <c r="B1077" s="8">
        <f>Data!D1077</f>
        <v>0.95</v>
      </c>
      <c r="C1077" s="8">
        <f>Data!E1077</f>
        <v>0.01</v>
      </c>
    </row>
    <row r="1078" spans="1:3" x14ac:dyDescent="0.3">
      <c r="A1078" s="2">
        <v>1.87</v>
      </c>
      <c r="B1078" s="8">
        <f>Data!D1078</f>
        <v>0.37</v>
      </c>
      <c r="C1078" s="8">
        <f>Data!E1078</f>
        <v>0.09</v>
      </c>
    </row>
    <row r="1079" spans="1:3" x14ac:dyDescent="0.3">
      <c r="A1079" s="2">
        <v>2.12</v>
      </c>
      <c r="B1079" s="8">
        <f>Data!D1079</f>
        <v>0.11</v>
      </c>
      <c r="C1079" s="8">
        <f>Data!E1079</f>
        <v>0</v>
      </c>
    </row>
    <row r="1080" spans="1:3" x14ac:dyDescent="0.3">
      <c r="A1080" s="2">
        <v>2.79</v>
      </c>
      <c r="B1080" s="8">
        <f>Data!D1080</f>
        <v>0.82</v>
      </c>
      <c r="C1080" s="8">
        <f>Data!E1080</f>
        <v>0.08</v>
      </c>
    </row>
    <row r="1081" spans="1:3" x14ac:dyDescent="0.3">
      <c r="A1081" s="2">
        <v>1.87</v>
      </c>
      <c r="B1081" s="8">
        <f>Data!D1081</f>
        <v>0.7</v>
      </c>
      <c r="C1081" s="8">
        <f>Data!E1081</f>
        <v>0.08</v>
      </c>
    </row>
    <row r="1082" spans="1:3" x14ac:dyDescent="0.3">
      <c r="A1082" s="2">
        <v>2.1800000000000002</v>
      </c>
      <c r="B1082" s="8">
        <f>Data!D1082</f>
        <v>0.21</v>
      </c>
      <c r="C1082" s="8">
        <f>Data!E1082</f>
        <v>0.04</v>
      </c>
    </row>
    <row r="1083" spans="1:3" x14ac:dyDescent="0.3">
      <c r="A1083" s="2">
        <v>2.0499999999999998</v>
      </c>
      <c r="B1083" s="8">
        <f>Data!D1083</f>
        <v>0.45</v>
      </c>
      <c r="C1083" s="8">
        <f>Data!E1083</f>
        <v>0.04</v>
      </c>
    </row>
    <row r="1084" spans="1:3" x14ac:dyDescent="0.3">
      <c r="A1084" s="2">
        <v>2.19</v>
      </c>
      <c r="B1084" s="8">
        <f>Data!D1084</f>
        <v>0.57999999999999996</v>
      </c>
      <c r="C1084" s="8">
        <f>Data!E1084</f>
        <v>0.02</v>
      </c>
    </row>
    <row r="1085" spans="1:3" x14ac:dyDescent="0.3">
      <c r="A1085" s="2">
        <v>1.67</v>
      </c>
      <c r="B1085" s="8">
        <f>Data!D1085</f>
        <v>0.17</v>
      </c>
      <c r="C1085" s="8">
        <f>Data!E1085</f>
        <v>0</v>
      </c>
    </row>
    <row r="1086" spans="1:3" x14ac:dyDescent="0.3">
      <c r="A1086" s="2">
        <v>2.98</v>
      </c>
      <c r="B1086" s="8">
        <f>Data!D1086</f>
        <v>0.71</v>
      </c>
      <c r="C1086" s="8">
        <f>Data!E1086</f>
        <v>7.0000000000000007E-2</v>
      </c>
    </row>
    <row r="1087" spans="1:3" x14ac:dyDescent="0.3">
      <c r="A1087" s="2">
        <v>1.85</v>
      </c>
      <c r="B1087" s="8">
        <f>Data!D1087</f>
        <v>0.69</v>
      </c>
      <c r="C1087" s="8">
        <f>Data!E1087</f>
        <v>0.01</v>
      </c>
    </row>
    <row r="1088" spans="1:3" x14ac:dyDescent="0.3">
      <c r="A1088" s="2">
        <v>2.12</v>
      </c>
      <c r="B1088" s="8">
        <f>Data!D1088</f>
        <v>0.89</v>
      </c>
      <c r="C1088" s="8">
        <f>Data!E1088</f>
        <v>0.09</v>
      </c>
    </row>
    <row r="1089" spans="1:3" x14ac:dyDescent="0.3">
      <c r="A1089" s="2">
        <v>2.42</v>
      </c>
      <c r="B1089" s="8">
        <f>Data!D1089</f>
        <v>0.56999999999999995</v>
      </c>
      <c r="C1089" s="8">
        <f>Data!E1089</f>
        <v>0.03</v>
      </c>
    </row>
    <row r="1090" spans="1:3" x14ac:dyDescent="0.3">
      <c r="A1090" s="2">
        <v>1.84</v>
      </c>
      <c r="B1090" s="8">
        <f>Data!D1090</f>
        <v>0.56999999999999995</v>
      </c>
      <c r="C1090" s="8">
        <f>Data!E1090</f>
        <v>0.08</v>
      </c>
    </row>
    <row r="1091" spans="1:3" x14ac:dyDescent="0.3">
      <c r="A1091" s="2">
        <v>1.97</v>
      </c>
      <c r="B1091" s="8">
        <f>Data!D1091</f>
        <v>0.62</v>
      </c>
      <c r="C1091" s="8">
        <f>Data!E1091</f>
        <v>0.01</v>
      </c>
    </row>
    <row r="1092" spans="1:3" x14ac:dyDescent="0.3">
      <c r="A1092" s="2">
        <v>1.5</v>
      </c>
      <c r="B1092" s="8">
        <f>Data!D1092</f>
        <v>0.27</v>
      </c>
      <c r="C1092" s="8">
        <f>Data!E1092</f>
        <v>0.05</v>
      </c>
    </row>
    <row r="1093" spans="1:3" x14ac:dyDescent="0.3">
      <c r="A1093" s="2">
        <v>2.2599999999999998</v>
      </c>
      <c r="B1093" s="8">
        <f>Data!D1093</f>
        <v>0.76</v>
      </c>
      <c r="C1093" s="8">
        <f>Data!E1093</f>
        <v>0.03</v>
      </c>
    </row>
    <row r="1094" spans="1:3" x14ac:dyDescent="0.3">
      <c r="A1094" s="2">
        <v>2.77</v>
      </c>
      <c r="B1094" s="8">
        <f>Data!D1094</f>
        <v>0.66</v>
      </c>
      <c r="C1094" s="8">
        <f>Data!E1094</f>
        <v>0</v>
      </c>
    </row>
    <row r="1095" spans="1:3" x14ac:dyDescent="0.3">
      <c r="A1095" s="2">
        <v>2.4</v>
      </c>
      <c r="B1095" s="8">
        <f>Data!D1095</f>
        <v>0.84</v>
      </c>
      <c r="C1095" s="8">
        <f>Data!E1095</f>
        <v>7.0000000000000007E-2</v>
      </c>
    </row>
    <row r="1096" spans="1:3" x14ac:dyDescent="0.3">
      <c r="A1096" s="2">
        <v>2.9</v>
      </c>
      <c r="B1096" s="8">
        <f>Data!D1096</f>
        <v>0.77</v>
      </c>
      <c r="C1096" s="8">
        <f>Data!E1096</f>
        <v>0.09</v>
      </c>
    </row>
    <row r="1097" spans="1:3" x14ac:dyDescent="0.3">
      <c r="A1097" s="2">
        <v>2.27</v>
      </c>
      <c r="B1097" s="8">
        <f>Data!D1097</f>
        <v>0.64</v>
      </c>
      <c r="C1097" s="8">
        <f>Data!E1097</f>
        <v>0</v>
      </c>
    </row>
    <row r="1098" spans="1:3" x14ac:dyDescent="0.3">
      <c r="A1098" s="2">
        <v>0.7</v>
      </c>
      <c r="B1098" s="8">
        <f>Data!D1098</f>
        <v>0.16</v>
      </c>
      <c r="C1098" s="8">
        <f>Data!E1098</f>
        <v>0.03</v>
      </c>
    </row>
    <row r="1099" spans="1:3" x14ac:dyDescent="0.3">
      <c r="A1099" s="2">
        <v>1.3</v>
      </c>
      <c r="B1099" s="8">
        <f>Data!D1099</f>
        <v>0.92</v>
      </c>
      <c r="C1099" s="8">
        <f>Data!E1099</f>
        <v>7.0000000000000007E-2</v>
      </c>
    </row>
    <row r="1100" spans="1:3" x14ac:dyDescent="0.3">
      <c r="A1100" s="2">
        <v>2.34</v>
      </c>
      <c r="B1100" s="8">
        <f>Data!D1100</f>
        <v>0.37</v>
      </c>
      <c r="C1100" s="8">
        <f>Data!E1100</f>
        <v>0.09</v>
      </c>
    </row>
    <row r="1101" spans="1:3" x14ac:dyDescent="0.3">
      <c r="A1101" s="2">
        <v>2.3199999999999998</v>
      </c>
      <c r="B1101" s="8">
        <f>Data!D1101</f>
        <v>0.96</v>
      </c>
      <c r="C1101" s="8">
        <f>Data!E1101</f>
        <v>0.02</v>
      </c>
    </row>
    <row r="1102" spans="1:3" x14ac:dyDescent="0.3">
      <c r="A1102" s="2">
        <v>1.93</v>
      </c>
      <c r="B1102" s="8">
        <f>Data!D1102</f>
        <v>0.4</v>
      </c>
      <c r="C1102" s="8">
        <f>Data!E1102</f>
        <v>0.01</v>
      </c>
    </row>
    <row r="1103" spans="1:3" x14ac:dyDescent="0.3">
      <c r="A1103" s="2">
        <v>1.6</v>
      </c>
      <c r="B1103" s="8">
        <f>Data!D1103</f>
        <v>0.15</v>
      </c>
      <c r="C1103" s="8">
        <f>Data!E1103</f>
        <v>0</v>
      </c>
    </row>
    <row r="1104" spans="1:3" x14ac:dyDescent="0.3">
      <c r="A1104" s="2">
        <v>2.4500000000000002</v>
      </c>
      <c r="B1104" s="8">
        <f>Data!D1104</f>
        <v>0.88</v>
      </c>
      <c r="C1104" s="8">
        <f>Data!E1104</f>
        <v>0.02</v>
      </c>
    </row>
    <row r="1105" spans="1:3" x14ac:dyDescent="0.3">
      <c r="A1105" s="2">
        <v>1.64</v>
      </c>
      <c r="B1105" s="8">
        <f>Data!D1105</f>
        <v>0.8</v>
      </c>
      <c r="C1105" s="8">
        <f>Data!E1105</f>
        <v>0.01</v>
      </c>
    </row>
    <row r="1106" spans="1:3" x14ac:dyDescent="0.3">
      <c r="A1106" s="2">
        <v>2.4500000000000002</v>
      </c>
      <c r="B1106" s="8">
        <f>Data!D1106</f>
        <v>0.79</v>
      </c>
      <c r="C1106" s="8">
        <f>Data!E1106</f>
        <v>0.04</v>
      </c>
    </row>
    <row r="1107" spans="1:3" x14ac:dyDescent="0.3">
      <c r="A1107" s="2">
        <v>1.7</v>
      </c>
      <c r="B1107" s="8">
        <f>Data!D1107</f>
        <v>0.09</v>
      </c>
      <c r="C1107" s="8">
        <f>Data!E1107</f>
        <v>0.04</v>
      </c>
    </row>
    <row r="1108" spans="1:3" x14ac:dyDescent="0.3">
      <c r="A1108" s="2">
        <v>2.73</v>
      </c>
      <c r="B1108" s="8">
        <f>Data!D1108</f>
        <v>0.88</v>
      </c>
      <c r="C1108" s="8">
        <f>Data!E1108</f>
        <v>0.05</v>
      </c>
    </row>
    <row r="1109" spans="1:3" x14ac:dyDescent="0.3">
      <c r="A1109" s="2">
        <v>1.91</v>
      </c>
      <c r="B1109" s="8">
        <f>Data!D1109</f>
        <v>0.6</v>
      </c>
      <c r="C1109" s="8">
        <f>Data!E1109</f>
        <v>0.01</v>
      </c>
    </row>
    <row r="1110" spans="1:3" x14ac:dyDescent="0.3">
      <c r="A1110" s="2">
        <v>2.13</v>
      </c>
      <c r="B1110" s="8">
        <f>Data!D1110</f>
        <v>0.47</v>
      </c>
      <c r="C1110" s="8">
        <f>Data!E1110</f>
        <v>0.05</v>
      </c>
    </row>
    <row r="1111" spans="1:3" x14ac:dyDescent="0.3">
      <c r="A1111" s="2">
        <v>2.0699999999999998</v>
      </c>
      <c r="B1111" s="8">
        <f>Data!D1111</f>
        <v>0.91</v>
      </c>
      <c r="C1111" s="8">
        <f>Data!E1111</f>
        <v>0</v>
      </c>
    </row>
    <row r="1112" spans="1:3" x14ac:dyDescent="0.3">
      <c r="A1112" s="2">
        <v>2.04</v>
      </c>
      <c r="B1112" s="8">
        <f>Data!D1112</f>
        <v>0.67</v>
      </c>
      <c r="C1112" s="8">
        <f>Data!E1112</f>
        <v>0.02</v>
      </c>
    </row>
    <row r="1113" spans="1:3" x14ac:dyDescent="0.3">
      <c r="A1113" s="2">
        <v>1.91</v>
      </c>
      <c r="B1113" s="8">
        <f>Data!D1113</f>
        <v>0.13</v>
      </c>
      <c r="C1113" s="8">
        <f>Data!E1113</f>
        <v>0.04</v>
      </c>
    </row>
    <row r="1114" spans="1:3" x14ac:dyDescent="0.3">
      <c r="A1114" s="2">
        <v>1.2</v>
      </c>
      <c r="B1114" s="8">
        <f>Data!D1114</f>
        <v>0.52</v>
      </c>
      <c r="C1114" s="8">
        <f>Data!E1114</f>
        <v>0.01</v>
      </c>
    </row>
    <row r="1115" spans="1:3" x14ac:dyDescent="0.3">
      <c r="A1115" s="2">
        <v>1.59</v>
      </c>
      <c r="B1115" s="8">
        <f>Data!D1115</f>
        <v>0.64</v>
      </c>
      <c r="C1115" s="8">
        <f>Data!E1115</f>
        <v>0.08</v>
      </c>
    </row>
    <row r="1116" spans="1:3" x14ac:dyDescent="0.3">
      <c r="A1116" s="2">
        <v>1.85</v>
      </c>
      <c r="B1116" s="8">
        <f>Data!D1116</f>
        <v>0.9</v>
      </c>
      <c r="C1116" s="8">
        <f>Data!E1116</f>
        <v>0.02</v>
      </c>
    </row>
    <row r="1117" spans="1:3" x14ac:dyDescent="0.3">
      <c r="A1117" s="2">
        <v>1.4</v>
      </c>
      <c r="B1117" s="8">
        <f>Data!D1117</f>
        <v>0.28000000000000003</v>
      </c>
      <c r="C1117" s="8">
        <f>Data!E1117</f>
        <v>0.08</v>
      </c>
    </row>
    <row r="1118" spans="1:3" x14ac:dyDescent="0.3">
      <c r="A1118" s="2">
        <v>1.49</v>
      </c>
      <c r="B1118" s="8">
        <f>Data!D1118</f>
        <v>0.79</v>
      </c>
      <c r="C1118" s="8">
        <f>Data!E1118</f>
        <v>0.05</v>
      </c>
    </row>
    <row r="1119" spans="1:3" x14ac:dyDescent="0.3">
      <c r="A1119" s="2">
        <v>1.8</v>
      </c>
      <c r="B1119" s="8">
        <f>Data!D1119</f>
        <v>0.8</v>
      </c>
      <c r="C1119" s="8">
        <f>Data!E1119</f>
        <v>0.05</v>
      </c>
    </row>
    <row r="1120" spans="1:3" x14ac:dyDescent="0.3">
      <c r="A1120" s="2">
        <v>2.87</v>
      </c>
      <c r="B1120" s="8">
        <f>Data!D1120</f>
        <v>0.13</v>
      </c>
      <c r="C1120" s="8">
        <f>Data!E1120</f>
        <v>0.06</v>
      </c>
    </row>
    <row r="1121" spans="1:3" x14ac:dyDescent="0.3">
      <c r="A1121" s="2">
        <v>2.4300000000000002</v>
      </c>
      <c r="B1121" s="8">
        <f>Data!D1121</f>
        <v>0.02</v>
      </c>
      <c r="C1121" s="8">
        <f>Data!E1121</f>
        <v>0</v>
      </c>
    </row>
    <row r="1122" spans="1:3" x14ac:dyDescent="0.3">
      <c r="A1122" s="2">
        <v>2.4900000000000002</v>
      </c>
      <c r="B1122" s="8">
        <f>Data!D1122</f>
        <v>0.57999999999999996</v>
      </c>
      <c r="C1122" s="8">
        <f>Data!E1122</f>
        <v>0.01</v>
      </c>
    </row>
    <row r="1123" spans="1:3" x14ac:dyDescent="0.3">
      <c r="A1123" s="2">
        <v>1.56</v>
      </c>
      <c r="B1123" s="8">
        <f>Data!D1123</f>
        <v>0.79</v>
      </c>
      <c r="C1123" s="8">
        <f>Data!E1123</f>
        <v>0.03</v>
      </c>
    </row>
    <row r="1124" spans="1:3" x14ac:dyDescent="0.3">
      <c r="A1124" s="2">
        <v>1.63</v>
      </c>
      <c r="B1124" s="8">
        <f>Data!D1124</f>
        <v>0.55000000000000004</v>
      </c>
      <c r="C1124" s="8">
        <f>Data!E1124</f>
        <v>0.04</v>
      </c>
    </row>
    <row r="1125" spans="1:3" x14ac:dyDescent="0.3">
      <c r="A1125" s="2">
        <v>2.52</v>
      </c>
      <c r="B1125" s="8">
        <f>Data!D1125</f>
        <v>0.81</v>
      </c>
      <c r="C1125" s="8">
        <f>Data!E1125</f>
        <v>0.04</v>
      </c>
    </row>
    <row r="1126" spans="1:3" x14ac:dyDescent="0.3">
      <c r="A1126" s="2">
        <v>1.78</v>
      </c>
      <c r="B1126" s="8">
        <f>Data!D1126</f>
        <v>0.62</v>
      </c>
      <c r="C1126" s="8">
        <f>Data!E1126</f>
        <v>7.0000000000000007E-2</v>
      </c>
    </row>
    <row r="1127" spans="1:3" x14ac:dyDescent="0.3">
      <c r="A1127" s="2">
        <v>1.9</v>
      </c>
      <c r="B1127" s="8">
        <f>Data!D1127</f>
        <v>0.65</v>
      </c>
      <c r="C1127" s="8">
        <f>Data!E1127</f>
        <v>0</v>
      </c>
    </row>
    <row r="1128" spans="1:3" x14ac:dyDescent="0.3">
      <c r="A1128" s="2">
        <v>2.5099999999999998</v>
      </c>
      <c r="B1128" s="8">
        <f>Data!D1128</f>
        <v>0.03</v>
      </c>
      <c r="C1128" s="8">
        <f>Data!E1128</f>
        <v>0.1</v>
      </c>
    </row>
    <row r="1129" spans="1:3" x14ac:dyDescent="0.3">
      <c r="A1129" s="2">
        <v>1.57</v>
      </c>
      <c r="B1129" s="8">
        <f>Data!D1129</f>
        <v>0.09</v>
      </c>
      <c r="C1129" s="8">
        <f>Data!E1129</f>
        <v>0.02</v>
      </c>
    </row>
    <row r="1130" spans="1:3" x14ac:dyDescent="0.3">
      <c r="A1130" s="2">
        <v>2.0299999999999998</v>
      </c>
      <c r="B1130" s="8">
        <f>Data!D1130</f>
        <v>0.73</v>
      </c>
      <c r="C1130" s="8">
        <f>Data!E1130</f>
        <v>0.02</v>
      </c>
    </row>
    <row r="1131" spans="1:3" x14ac:dyDescent="0.3">
      <c r="A1131" s="2">
        <v>1.5</v>
      </c>
      <c r="B1131" s="8">
        <f>Data!D1131</f>
        <v>0.76</v>
      </c>
      <c r="C1131" s="8">
        <f>Data!E1131</f>
        <v>0.09</v>
      </c>
    </row>
    <row r="1132" spans="1:3" x14ac:dyDescent="0.3">
      <c r="A1132" s="2">
        <v>2.54</v>
      </c>
      <c r="B1132" s="8">
        <f>Data!D1132</f>
        <v>0.54</v>
      </c>
      <c r="C1132" s="8">
        <f>Data!E1132</f>
        <v>0</v>
      </c>
    </row>
    <row r="1133" spans="1:3" x14ac:dyDescent="0.3">
      <c r="A1133" s="2">
        <v>1.96</v>
      </c>
      <c r="B1133" s="8">
        <f>Data!D1133</f>
        <v>0.59</v>
      </c>
      <c r="C1133" s="8">
        <f>Data!E1133</f>
        <v>0.1</v>
      </c>
    </row>
    <row r="1134" spans="1:3" x14ac:dyDescent="0.3">
      <c r="A1134" s="2">
        <v>2.54</v>
      </c>
      <c r="B1134" s="8">
        <f>Data!D1134</f>
        <v>0.61</v>
      </c>
      <c r="C1134" s="8">
        <f>Data!E1134</f>
        <v>0</v>
      </c>
    </row>
    <row r="1135" spans="1:3" x14ac:dyDescent="0.3">
      <c r="A1135" s="2">
        <v>2.14</v>
      </c>
      <c r="B1135" s="8">
        <f>Data!D1135</f>
        <v>0.1</v>
      </c>
      <c r="C1135" s="8">
        <f>Data!E1135</f>
        <v>0.01</v>
      </c>
    </row>
    <row r="1136" spans="1:3" x14ac:dyDescent="0.3">
      <c r="A1136" s="2">
        <v>2.13</v>
      </c>
      <c r="B1136" s="8">
        <f>Data!D1136</f>
        <v>0.67</v>
      </c>
      <c r="C1136" s="8">
        <f>Data!E1136</f>
        <v>0.02</v>
      </c>
    </row>
    <row r="1137" spans="1:3" x14ac:dyDescent="0.3">
      <c r="A1137" s="2">
        <v>2.27</v>
      </c>
      <c r="B1137" s="8">
        <f>Data!D1137</f>
        <v>0.48</v>
      </c>
      <c r="C1137" s="8">
        <f>Data!E1137</f>
        <v>0.04</v>
      </c>
    </row>
    <row r="1138" spans="1:3" x14ac:dyDescent="0.3">
      <c r="A1138" s="2">
        <v>2.14</v>
      </c>
      <c r="B1138" s="8">
        <f>Data!D1138</f>
        <v>0.6</v>
      </c>
      <c r="C1138" s="8">
        <f>Data!E1138</f>
        <v>0.05</v>
      </c>
    </row>
    <row r="1139" spans="1:3" x14ac:dyDescent="0.3">
      <c r="A1139" s="2">
        <v>2.21</v>
      </c>
      <c r="B1139" s="8">
        <f>Data!D1139</f>
        <v>0.56000000000000005</v>
      </c>
      <c r="C1139" s="8">
        <f>Data!E1139</f>
        <v>0.01</v>
      </c>
    </row>
    <row r="1140" spans="1:3" x14ac:dyDescent="0.3">
      <c r="A1140" s="2">
        <v>2.79</v>
      </c>
      <c r="B1140" s="8">
        <f>Data!D1140</f>
        <v>0.76</v>
      </c>
      <c r="C1140" s="8">
        <f>Data!E1140</f>
        <v>0.01</v>
      </c>
    </row>
    <row r="1141" spans="1:3" x14ac:dyDescent="0.3">
      <c r="A1141" s="2">
        <v>1.46</v>
      </c>
      <c r="B1141" s="8">
        <f>Data!D1141</f>
        <v>0.32</v>
      </c>
      <c r="C1141" s="8">
        <f>Data!E1141</f>
        <v>0</v>
      </c>
    </row>
    <row r="1142" spans="1:3" x14ac:dyDescent="0.3">
      <c r="A1142" s="2">
        <v>2.12</v>
      </c>
      <c r="B1142" s="8">
        <f>Data!D1142</f>
        <v>0.37</v>
      </c>
      <c r="C1142" s="8">
        <f>Data!E1142</f>
        <v>0.03</v>
      </c>
    </row>
    <row r="1143" spans="1:3" x14ac:dyDescent="0.3">
      <c r="A1143" s="2">
        <v>1.88</v>
      </c>
      <c r="B1143" s="8">
        <f>Data!D1143</f>
        <v>0.39</v>
      </c>
      <c r="C1143" s="8">
        <f>Data!E1143</f>
        <v>0.09</v>
      </c>
    </row>
    <row r="1144" spans="1:3" x14ac:dyDescent="0.3">
      <c r="A1144" s="2">
        <v>2.0699999999999998</v>
      </c>
      <c r="B1144" s="8">
        <f>Data!D1144</f>
        <v>0.76</v>
      </c>
      <c r="C1144" s="8">
        <f>Data!E1144</f>
        <v>0.04</v>
      </c>
    </row>
    <row r="1145" spans="1:3" x14ac:dyDescent="0.3">
      <c r="A1145" s="2">
        <v>2.13</v>
      </c>
      <c r="B1145" s="8">
        <f>Data!D1145</f>
        <v>0.43</v>
      </c>
      <c r="C1145" s="8">
        <f>Data!E1145</f>
        <v>0.08</v>
      </c>
    </row>
    <row r="1146" spans="1:3" x14ac:dyDescent="0.3">
      <c r="A1146" s="2">
        <v>2.5299999999999998</v>
      </c>
      <c r="B1146" s="8">
        <f>Data!D1146</f>
        <v>0.18</v>
      </c>
      <c r="C1146" s="8">
        <f>Data!E1146</f>
        <v>0.02</v>
      </c>
    </row>
    <row r="1147" spans="1:3" x14ac:dyDescent="0.3">
      <c r="A1147" s="2">
        <v>2.02</v>
      </c>
      <c r="B1147" s="8">
        <f>Data!D1147</f>
        <v>0.98</v>
      </c>
      <c r="C1147" s="8">
        <f>Data!E1147</f>
        <v>0.01</v>
      </c>
    </row>
    <row r="1148" spans="1:3" x14ac:dyDescent="0.3">
      <c r="A1148" s="2">
        <v>2.17</v>
      </c>
      <c r="B1148" s="8">
        <f>Data!D1148</f>
        <v>0.49</v>
      </c>
      <c r="C1148" s="8">
        <f>Data!E1148</f>
        <v>0.06</v>
      </c>
    </row>
    <row r="1149" spans="1:3" x14ac:dyDescent="0.3">
      <c r="A1149" s="2">
        <v>2.21</v>
      </c>
      <c r="B1149" s="8">
        <f>Data!D1149</f>
        <v>0.11</v>
      </c>
      <c r="C1149" s="8">
        <f>Data!E1149</f>
        <v>0.08</v>
      </c>
    </row>
    <row r="1150" spans="1:3" x14ac:dyDescent="0.3">
      <c r="A1150" s="2">
        <v>1.7</v>
      </c>
      <c r="B1150" s="8">
        <f>Data!D1150</f>
        <v>0.67</v>
      </c>
      <c r="C1150" s="8">
        <f>Data!E1150</f>
        <v>0.09</v>
      </c>
    </row>
    <row r="1151" spans="1:3" x14ac:dyDescent="0.3">
      <c r="A1151" s="2">
        <v>1.69</v>
      </c>
      <c r="B1151" s="8">
        <f>Data!D1151</f>
        <v>0.74</v>
      </c>
      <c r="C1151" s="8">
        <f>Data!E1151</f>
        <v>0.05</v>
      </c>
    </row>
    <row r="1152" spans="1:3" x14ac:dyDescent="0.3">
      <c r="A1152" s="2">
        <v>1.71</v>
      </c>
      <c r="B1152" s="8">
        <f>Data!D1152</f>
        <v>0.5</v>
      </c>
      <c r="C1152" s="8">
        <f>Data!E1152</f>
        <v>0.03</v>
      </c>
    </row>
    <row r="1153" spans="1:3" x14ac:dyDescent="0.3">
      <c r="A1153" s="2">
        <v>1.91</v>
      </c>
      <c r="B1153" s="8">
        <f>Data!D1153</f>
        <v>0.65</v>
      </c>
      <c r="C1153" s="8">
        <f>Data!E1153</f>
        <v>0.01</v>
      </c>
    </row>
    <row r="1154" spans="1:3" x14ac:dyDescent="0.3">
      <c r="A1154" s="2">
        <v>2.5</v>
      </c>
      <c r="B1154" s="8">
        <f>Data!D1154</f>
        <v>0.17</v>
      </c>
      <c r="C1154" s="8">
        <f>Data!E1154</f>
        <v>7.0000000000000007E-2</v>
      </c>
    </row>
    <row r="1155" spans="1:3" x14ac:dyDescent="0.3">
      <c r="A1155" s="2">
        <v>1.95</v>
      </c>
      <c r="B1155" s="8">
        <f>Data!D1155</f>
        <v>0.37</v>
      </c>
      <c r="C1155" s="8">
        <f>Data!E1155</f>
        <v>0.03</v>
      </c>
    </row>
    <row r="1156" spans="1:3" x14ac:dyDescent="0.3">
      <c r="A1156" s="2">
        <v>2.34</v>
      </c>
      <c r="B1156" s="8">
        <f>Data!D1156</f>
        <v>0.16</v>
      </c>
      <c r="C1156" s="8">
        <f>Data!E1156</f>
        <v>0.08</v>
      </c>
    </row>
    <row r="1157" spans="1:3" x14ac:dyDescent="0.3">
      <c r="A1157" s="2">
        <v>2.02</v>
      </c>
      <c r="B1157" s="8">
        <f>Data!D1157</f>
        <v>0.39</v>
      </c>
      <c r="C1157" s="8">
        <f>Data!E1157</f>
        <v>0.06</v>
      </c>
    </row>
    <row r="1158" spans="1:3" x14ac:dyDescent="0.3">
      <c r="A1158" s="2">
        <v>1.77</v>
      </c>
      <c r="B1158" s="8">
        <f>Data!D1158</f>
        <v>0.56000000000000005</v>
      </c>
      <c r="C1158" s="8">
        <f>Data!E1158</f>
        <v>0.09</v>
      </c>
    </row>
    <row r="1159" spans="1:3" x14ac:dyDescent="0.3">
      <c r="A1159" s="2">
        <v>2.4900000000000002</v>
      </c>
      <c r="B1159" s="8">
        <f>Data!D1159</f>
        <v>0.44</v>
      </c>
      <c r="C1159" s="8">
        <f>Data!E1159</f>
        <v>0.06</v>
      </c>
    </row>
    <row r="1160" spans="1:3" x14ac:dyDescent="0.3">
      <c r="A1160" s="2">
        <v>1.76</v>
      </c>
      <c r="B1160" s="8">
        <f>Data!D1160</f>
        <v>0.59</v>
      </c>
      <c r="C1160" s="8">
        <f>Data!E1160</f>
        <v>0.08</v>
      </c>
    </row>
    <row r="1161" spans="1:3" x14ac:dyDescent="0.3">
      <c r="A1161" s="2">
        <v>1</v>
      </c>
      <c r="B1161" s="8">
        <f>Data!D1161</f>
        <v>0.5</v>
      </c>
      <c r="C1161" s="8">
        <f>Data!E1161</f>
        <v>0.03</v>
      </c>
    </row>
    <row r="1162" spans="1:3" x14ac:dyDescent="0.3">
      <c r="A1162" s="2">
        <v>1.79</v>
      </c>
      <c r="B1162" s="8">
        <f>Data!D1162</f>
        <v>0.32</v>
      </c>
      <c r="C1162" s="8">
        <f>Data!E1162</f>
        <v>0.05</v>
      </c>
    </row>
    <row r="1163" spans="1:3" x14ac:dyDescent="0.3">
      <c r="A1163" s="2">
        <v>2.16</v>
      </c>
      <c r="B1163" s="8">
        <f>Data!D1163</f>
        <v>0.14000000000000001</v>
      </c>
      <c r="C1163" s="8">
        <f>Data!E1163</f>
        <v>0</v>
      </c>
    </row>
    <row r="1164" spans="1:3" x14ac:dyDescent="0.3">
      <c r="A1164" s="2">
        <v>2.58</v>
      </c>
      <c r="B1164" s="8">
        <f>Data!D1164</f>
        <v>0.25</v>
      </c>
      <c r="C1164" s="8">
        <f>Data!E1164</f>
        <v>0.06</v>
      </c>
    </row>
    <row r="1165" spans="1:3" x14ac:dyDescent="0.3">
      <c r="A1165" s="2">
        <v>1.53</v>
      </c>
      <c r="B1165" s="8">
        <f>Data!D1165</f>
        <v>0.2</v>
      </c>
      <c r="C1165" s="8">
        <f>Data!E1165</f>
        <v>0.05</v>
      </c>
    </row>
    <row r="1166" spans="1:3" x14ac:dyDescent="0.3">
      <c r="A1166" s="2">
        <v>2.86</v>
      </c>
      <c r="B1166" s="8">
        <f>Data!D1166</f>
        <v>0.71</v>
      </c>
      <c r="C1166" s="8">
        <f>Data!E1166</f>
        <v>0.08</v>
      </c>
    </row>
    <row r="1167" spans="1:3" x14ac:dyDescent="0.3">
      <c r="A1167" s="2">
        <v>1.95</v>
      </c>
      <c r="B1167" s="8">
        <f>Data!D1167</f>
        <v>0.82</v>
      </c>
      <c r="C1167" s="8">
        <f>Data!E1167</f>
        <v>7.0000000000000007E-2</v>
      </c>
    </row>
    <row r="1168" spans="1:3" x14ac:dyDescent="0.3">
      <c r="A1168" s="2">
        <v>2.4</v>
      </c>
      <c r="B1168" s="8">
        <f>Data!D1168</f>
        <v>0.72</v>
      </c>
      <c r="C1168" s="8">
        <f>Data!E1168</f>
        <v>0.06</v>
      </c>
    </row>
    <row r="1169" spans="1:3" x14ac:dyDescent="0.3">
      <c r="A1169" s="2">
        <v>2.71</v>
      </c>
      <c r="B1169" s="8">
        <f>Data!D1169</f>
        <v>0.64</v>
      </c>
      <c r="C1169" s="8">
        <f>Data!E1169</f>
        <v>0.01</v>
      </c>
    </row>
    <row r="1170" spans="1:3" x14ac:dyDescent="0.3">
      <c r="A1170" s="2">
        <v>2.27</v>
      </c>
      <c r="B1170" s="8">
        <f>Data!D1170</f>
        <v>0.31</v>
      </c>
      <c r="C1170" s="8">
        <f>Data!E1170</f>
        <v>0.09</v>
      </c>
    </row>
    <row r="1171" spans="1:3" x14ac:dyDescent="0.3">
      <c r="A1171" s="2">
        <v>1.78</v>
      </c>
      <c r="B1171" s="8">
        <f>Data!D1171</f>
        <v>0.71</v>
      </c>
      <c r="C1171" s="8">
        <f>Data!E1171</f>
        <v>0</v>
      </c>
    </row>
    <row r="1172" spans="1:3" x14ac:dyDescent="0.3">
      <c r="A1172" s="2">
        <v>2.2400000000000002</v>
      </c>
      <c r="B1172" s="8">
        <f>Data!D1172</f>
        <v>0.61</v>
      </c>
      <c r="C1172" s="8">
        <f>Data!E1172</f>
        <v>0.08</v>
      </c>
    </row>
    <row r="1173" spans="1:3" x14ac:dyDescent="0.3">
      <c r="A1173" s="2">
        <v>1.56</v>
      </c>
      <c r="B1173" s="8">
        <f>Data!D1173</f>
        <v>0.05</v>
      </c>
      <c r="C1173" s="8">
        <f>Data!E1173</f>
        <v>0.05</v>
      </c>
    </row>
    <row r="1174" spans="1:3" x14ac:dyDescent="0.3">
      <c r="A1174" s="2">
        <v>1.91</v>
      </c>
      <c r="B1174" s="8">
        <f>Data!D1174</f>
        <v>0.91</v>
      </c>
      <c r="C1174" s="8">
        <f>Data!E1174</f>
        <v>0.08</v>
      </c>
    </row>
    <row r="1175" spans="1:3" x14ac:dyDescent="0.3">
      <c r="A1175" s="2">
        <v>1.1000000000000001</v>
      </c>
      <c r="B1175" s="8">
        <f>Data!D1175</f>
        <v>0.08</v>
      </c>
      <c r="C1175" s="8">
        <f>Data!E1175</f>
        <v>0.05</v>
      </c>
    </row>
    <row r="1176" spans="1:3" x14ac:dyDescent="0.3">
      <c r="A1176" s="2">
        <v>1.86</v>
      </c>
      <c r="B1176" s="8">
        <f>Data!D1176</f>
        <v>0.5</v>
      </c>
      <c r="C1176" s="8">
        <f>Data!E1176</f>
        <v>0.06</v>
      </c>
    </row>
    <row r="1177" spans="1:3" x14ac:dyDescent="0.3">
      <c r="A1177" s="2">
        <v>2.02</v>
      </c>
      <c r="B1177" s="8">
        <f>Data!D1177</f>
        <v>0.51</v>
      </c>
      <c r="C1177" s="8">
        <f>Data!E1177</f>
        <v>0.04</v>
      </c>
    </row>
    <row r="1178" spans="1:3" x14ac:dyDescent="0.3">
      <c r="A1178" s="2">
        <v>2</v>
      </c>
      <c r="B1178" s="8">
        <f>Data!D1178</f>
        <v>0.84</v>
      </c>
      <c r="C1178" s="8">
        <f>Data!E1178</f>
        <v>7.0000000000000007E-2</v>
      </c>
    </row>
    <row r="1179" spans="1:3" x14ac:dyDescent="0.3">
      <c r="A1179" s="2">
        <v>1.97</v>
      </c>
      <c r="B1179" s="8">
        <f>Data!D1179</f>
        <v>0.91</v>
      </c>
      <c r="C1179" s="8">
        <f>Data!E1179</f>
        <v>0.03</v>
      </c>
    </row>
    <row r="1180" spans="1:3" x14ac:dyDescent="0.3">
      <c r="A1180" s="2">
        <v>1.77</v>
      </c>
      <c r="B1180" s="8">
        <f>Data!D1180</f>
        <v>0.94</v>
      </c>
      <c r="C1180" s="8">
        <f>Data!E1180</f>
        <v>7.0000000000000007E-2</v>
      </c>
    </row>
    <row r="1181" spans="1:3" x14ac:dyDescent="0.3">
      <c r="A1181" s="2">
        <v>2.48</v>
      </c>
      <c r="B1181" s="8">
        <f>Data!D1181</f>
        <v>0.56999999999999995</v>
      </c>
      <c r="C1181" s="8">
        <f>Data!E1181</f>
        <v>0.02</v>
      </c>
    </row>
    <row r="1182" spans="1:3" x14ac:dyDescent="0.3">
      <c r="A1182" s="2">
        <v>1.6</v>
      </c>
      <c r="B1182" s="8">
        <f>Data!D1182</f>
        <v>0.68</v>
      </c>
      <c r="C1182" s="8">
        <f>Data!E1182</f>
        <v>7.0000000000000007E-2</v>
      </c>
    </row>
    <row r="1183" spans="1:3" x14ac:dyDescent="0.3">
      <c r="A1183" s="2">
        <v>3.07</v>
      </c>
      <c r="B1183" s="8">
        <f>Data!D1183</f>
        <v>0.09</v>
      </c>
      <c r="C1183" s="8">
        <f>Data!E1183</f>
        <v>0.03</v>
      </c>
    </row>
    <row r="1184" spans="1:3" x14ac:dyDescent="0.3">
      <c r="A1184" s="2">
        <v>2.5099999999999998</v>
      </c>
      <c r="B1184" s="8">
        <f>Data!D1184</f>
        <v>0.49</v>
      </c>
      <c r="C1184" s="8">
        <f>Data!E1184</f>
        <v>0.03</v>
      </c>
    </row>
    <row r="1185" spans="1:3" x14ac:dyDescent="0.3">
      <c r="A1185" s="2">
        <v>2.62</v>
      </c>
      <c r="B1185" s="8">
        <f>Data!D1185</f>
        <v>0.9</v>
      </c>
      <c r="C1185" s="8">
        <f>Data!E1185</f>
        <v>0.08</v>
      </c>
    </row>
    <row r="1186" spans="1:3" x14ac:dyDescent="0.3">
      <c r="A1186" s="2">
        <v>1.87</v>
      </c>
      <c r="B1186" s="8">
        <f>Data!D1186</f>
        <v>0.46</v>
      </c>
      <c r="C1186" s="8">
        <f>Data!E1186</f>
        <v>0.08</v>
      </c>
    </row>
    <row r="1187" spans="1:3" x14ac:dyDescent="0.3">
      <c r="A1187" s="2">
        <v>1.78</v>
      </c>
      <c r="B1187" s="8">
        <f>Data!D1187</f>
        <v>7.0000000000000007E-2</v>
      </c>
      <c r="C1187" s="8">
        <f>Data!E1187</f>
        <v>7.0000000000000007E-2</v>
      </c>
    </row>
    <row r="1188" spans="1:3" x14ac:dyDescent="0.3">
      <c r="A1188" s="2">
        <v>3.02</v>
      </c>
      <c r="B1188" s="8">
        <f>Data!D1188</f>
        <v>0.2</v>
      </c>
      <c r="C1188" s="8">
        <f>Data!E1188</f>
        <v>0.09</v>
      </c>
    </row>
    <row r="1189" spans="1:3" x14ac:dyDescent="0.3">
      <c r="A1189" s="2">
        <v>2.77</v>
      </c>
      <c r="B1189" s="8">
        <f>Data!D1189</f>
        <v>0.43</v>
      </c>
      <c r="C1189" s="8">
        <f>Data!E1189</f>
        <v>0.02</v>
      </c>
    </row>
    <row r="1190" spans="1:3" x14ac:dyDescent="0.3">
      <c r="A1190" s="2">
        <v>1.72</v>
      </c>
      <c r="B1190" s="8">
        <f>Data!D1190</f>
        <v>0.24</v>
      </c>
      <c r="C1190" s="8">
        <f>Data!E1190</f>
        <v>0.03</v>
      </c>
    </row>
    <row r="1191" spans="1:3" x14ac:dyDescent="0.3">
      <c r="A1191" s="2">
        <v>3.09</v>
      </c>
      <c r="B1191" s="8">
        <f>Data!D1191</f>
        <v>0.39</v>
      </c>
      <c r="C1191" s="8">
        <f>Data!E1191</f>
        <v>0.03</v>
      </c>
    </row>
    <row r="1192" spans="1:3" x14ac:dyDescent="0.3">
      <c r="A1192" s="2">
        <v>2.3199999999999998</v>
      </c>
      <c r="B1192" s="8">
        <f>Data!D1192</f>
        <v>0.33</v>
      </c>
      <c r="C1192" s="8">
        <f>Data!E1192</f>
        <v>0.03</v>
      </c>
    </row>
    <row r="1193" spans="1:3" x14ac:dyDescent="0.3">
      <c r="A1193" s="2">
        <v>3.06</v>
      </c>
      <c r="B1193" s="8">
        <f>Data!D1193</f>
        <v>0.32</v>
      </c>
      <c r="C1193" s="8">
        <f>Data!E1193</f>
        <v>0.03</v>
      </c>
    </row>
    <row r="1194" spans="1:3" x14ac:dyDescent="0.3">
      <c r="A1194" s="2">
        <v>2.08</v>
      </c>
      <c r="B1194" s="8">
        <f>Data!D1194</f>
        <v>0.09</v>
      </c>
      <c r="C1194" s="8">
        <f>Data!E1194</f>
        <v>7.0000000000000007E-2</v>
      </c>
    </row>
    <row r="1195" spans="1:3" x14ac:dyDescent="0.3">
      <c r="A1195" s="2">
        <v>1.65</v>
      </c>
      <c r="B1195" s="8">
        <f>Data!D1195</f>
        <v>0.88</v>
      </c>
      <c r="C1195" s="8">
        <f>Data!E1195</f>
        <v>0.03</v>
      </c>
    </row>
    <row r="1196" spans="1:3" x14ac:dyDescent="0.3">
      <c r="A1196" s="2">
        <v>1.39</v>
      </c>
      <c r="B1196" s="8">
        <f>Data!D1196</f>
        <v>0.69</v>
      </c>
      <c r="C1196" s="8">
        <f>Data!E1196</f>
        <v>0.03</v>
      </c>
    </row>
    <row r="1197" spans="1:3" x14ac:dyDescent="0.3">
      <c r="A1197" s="2">
        <v>1.69</v>
      </c>
      <c r="B1197" s="8">
        <f>Data!D1197</f>
        <v>0.62</v>
      </c>
      <c r="C1197" s="8">
        <f>Data!E1197</f>
        <v>0.06</v>
      </c>
    </row>
    <row r="1198" spans="1:3" x14ac:dyDescent="0.3">
      <c r="A1198" s="2">
        <v>1.74</v>
      </c>
      <c r="B1198" s="8">
        <f>Data!D1198</f>
        <v>0.61</v>
      </c>
      <c r="C1198" s="8">
        <f>Data!E1198</f>
        <v>0.02</v>
      </c>
    </row>
    <row r="1199" spans="1:3" x14ac:dyDescent="0.3">
      <c r="A1199" s="2">
        <v>1.36</v>
      </c>
      <c r="B1199" s="8">
        <f>Data!D1199</f>
        <v>0.4</v>
      </c>
      <c r="C1199" s="8">
        <f>Data!E1199</f>
        <v>0.04</v>
      </c>
    </row>
    <row r="1200" spans="1:3" x14ac:dyDescent="0.3">
      <c r="A1200" s="2">
        <v>1.68</v>
      </c>
      <c r="B1200" s="8">
        <f>Data!D1200</f>
        <v>0.82</v>
      </c>
      <c r="C1200" s="8">
        <f>Data!E1200</f>
        <v>0.01</v>
      </c>
    </row>
    <row r="1201" spans="1:3" x14ac:dyDescent="0.3">
      <c r="A1201" s="2">
        <v>1.4</v>
      </c>
      <c r="B1201" s="8">
        <f>Data!D1201</f>
        <v>0.93</v>
      </c>
      <c r="C1201" s="8">
        <f>Data!E1201</f>
        <v>0.1</v>
      </c>
    </row>
    <row r="1202" spans="1:3" x14ac:dyDescent="0.3">
      <c r="A1202" s="2">
        <v>2.88</v>
      </c>
      <c r="B1202" s="8">
        <f>Data!D1202</f>
        <v>0.01</v>
      </c>
      <c r="C1202" s="8">
        <f>Data!E1202</f>
        <v>0.03</v>
      </c>
    </row>
    <row r="1203" spans="1:3" x14ac:dyDescent="0.3">
      <c r="A1203" s="2">
        <v>1.63</v>
      </c>
      <c r="B1203" s="8">
        <f>Data!D1203</f>
        <v>0.08</v>
      </c>
      <c r="C1203" s="8">
        <f>Data!E1203</f>
        <v>0.09</v>
      </c>
    </row>
    <row r="1204" spans="1:3" x14ac:dyDescent="0.3">
      <c r="A1204" s="2">
        <v>1.82</v>
      </c>
      <c r="B1204" s="8">
        <f>Data!D1204</f>
        <v>0.67</v>
      </c>
      <c r="C1204" s="8">
        <f>Data!E1204</f>
        <v>0.05</v>
      </c>
    </row>
    <row r="1205" spans="1:3" x14ac:dyDescent="0.3">
      <c r="A1205" s="2">
        <v>2.44</v>
      </c>
      <c r="B1205" s="8">
        <f>Data!D1205</f>
        <v>0.24</v>
      </c>
      <c r="C1205" s="8">
        <f>Data!E1205</f>
        <v>0.02</v>
      </c>
    </row>
    <row r="1206" spans="1:3" x14ac:dyDescent="0.3">
      <c r="A1206" s="2">
        <v>2.08</v>
      </c>
      <c r="B1206" s="8">
        <f>Data!D1206</f>
        <v>0.91</v>
      </c>
      <c r="C1206" s="8">
        <f>Data!E1206</f>
        <v>0.02</v>
      </c>
    </row>
    <row r="1207" spans="1:3" x14ac:dyDescent="0.3">
      <c r="A1207" s="2">
        <v>1.57</v>
      </c>
      <c r="B1207" s="8">
        <f>Data!D1207</f>
        <v>0.67</v>
      </c>
      <c r="C1207" s="8">
        <f>Data!E1207</f>
        <v>7.0000000000000007E-2</v>
      </c>
    </row>
    <row r="1208" spans="1:3" x14ac:dyDescent="0.3">
      <c r="A1208" s="2">
        <v>2.0299999999999998</v>
      </c>
      <c r="B1208" s="8">
        <f>Data!D1208</f>
        <v>0.37</v>
      </c>
      <c r="C1208" s="8">
        <f>Data!E1208</f>
        <v>0.1</v>
      </c>
    </row>
    <row r="1209" spans="1:3" x14ac:dyDescent="0.3">
      <c r="A1209" s="2">
        <v>1.77</v>
      </c>
      <c r="B1209" s="8">
        <f>Data!D1209</f>
        <v>0.42</v>
      </c>
      <c r="C1209" s="8">
        <f>Data!E1209</f>
        <v>0.02</v>
      </c>
    </row>
    <row r="1210" spans="1:3" x14ac:dyDescent="0.3">
      <c r="A1210" s="2">
        <v>1.8</v>
      </c>
      <c r="B1210" s="8">
        <f>Data!D1210</f>
        <v>0.69</v>
      </c>
      <c r="C1210" s="8">
        <f>Data!E1210</f>
        <v>0.01</v>
      </c>
    </row>
    <row r="1211" spans="1:3" x14ac:dyDescent="0.3">
      <c r="A1211" s="2">
        <v>1.19</v>
      </c>
      <c r="B1211" s="8">
        <f>Data!D1211</f>
        <v>0.14000000000000001</v>
      </c>
      <c r="C1211" s="8">
        <f>Data!E1211</f>
        <v>0.04</v>
      </c>
    </row>
    <row r="1212" spans="1:3" x14ac:dyDescent="0.3">
      <c r="A1212" s="2">
        <v>1.54</v>
      </c>
      <c r="B1212" s="8">
        <f>Data!D1212</f>
        <v>0.88</v>
      </c>
      <c r="C1212" s="8">
        <f>Data!E1212</f>
        <v>0.04</v>
      </c>
    </row>
    <row r="1213" spans="1:3" x14ac:dyDescent="0.3">
      <c r="A1213" s="2">
        <v>1.68</v>
      </c>
      <c r="B1213" s="8">
        <f>Data!D1213</f>
        <v>0</v>
      </c>
      <c r="C1213" s="8">
        <f>Data!E1213</f>
        <v>0.08</v>
      </c>
    </row>
    <row r="1214" spans="1:3" x14ac:dyDescent="0.3">
      <c r="A1214" s="2">
        <v>1.1399999999999999</v>
      </c>
      <c r="B1214" s="8">
        <f>Data!D1214</f>
        <v>0.98</v>
      </c>
      <c r="C1214" s="8">
        <f>Data!E1214</f>
        <v>0.05</v>
      </c>
    </row>
    <row r="1215" spans="1:3" x14ac:dyDescent="0.3">
      <c r="A1215" s="2">
        <v>2.2200000000000002</v>
      </c>
      <c r="B1215" s="8">
        <f>Data!D1215</f>
        <v>0.17</v>
      </c>
      <c r="C1215" s="8">
        <f>Data!E1215</f>
        <v>0.01</v>
      </c>
    </row>
    <row r="1216" spans="1:3" x14ac:dyDescent="0.3">
      <c r="A1216" s="2">
        <v>2.2000000000000002</v>
      </c>
      <c r="B1216" s="8">
        <f>Data!D1216</f>
        <v>0.74</v>
      </c>
      <c r="C1216" s="8">
        <f>Data!E1216</f>
        <v>0.09</v>
      </c>
    </row>
    <row r="1217" spans="1:3" x14ac:dyDescent="0.3">
      <c r="A1217" s="2">
        <v>2.4700000000000002</v>
      </c>
      <c r="B1217" s="8">
        <f>Data!D1217</f>
        <v>0.04</v>
      </c>
      <c r="C1217" s="8">
        <f>Data!E1217</f>
        <v>0.04</v>
      </c>
    </row>
    <row r="1218" spans="1:3" x14ac:dyDescent="0.3">
      <c r="A1218" s="2">
        <v>1.86</v>
      </c>
      <c r="B1218" s="8">
        <f>Data!D1218</f>
        <v>0.43</v>
      </c>
      <c r="C1218" s="8">
        <f>Data!E1218</f>
        <v>7.0000000000000007E-2</v>
      </c>
    </row>
    <row r="1219" spans="1:3" x14ac:dyDescent="0.3">
      <c r="A1219" s="2">
        <v>1.94</v>
      </c>
      <c r="B1219" s="8">
        <f>Data!D1219</f>
        <v>0.63</v>
      </c>
      <c r="C1219" s="8">
        <f>Data!E1219</f>
        <v>7.0000000000000007E-2</v>
      </c>
    </row>
    <row r="1220" spans="1:3" x14ac:dyDescent="0.3">
      <c r="A1220" s="2">
        <v>2.79</v>
      </c>
      <c r="B1220" s="8">
        <f>Data!D1220</f>
        <v>7.0000000000000007E-2</v>
      </c>
      <c r="C1220" s="8">
        <f>Data!E1220</f>
        <v>0.01</v>
      </c>
    </row>
    <row r="1221" spans="1:3" x14ac:dyDescent="0.3">
      <c r="A1221" s="2">
        <v>2.16</v>
      </c>
      <c r="B1221" s="8">
        <f>Data!D1221</f>
        <v>0.44</v>
      </c>
      <c r="C1221" s="8">
        <f>Data!E1221</f>
        <v>0</v>
      </c>
    </row>
    <row r="1222" spans="1:3" x14ac:dyDescent="0.3">
      <c r="A1222" s="2">
        <v>1.58</v>
      </c>
      <c r="B1222" s="8">
        <f>Data!D1222</f>
        <v>0.3</v>
      </c>
      <c r="C1222" s="8">
        <f>Data!E1222</f>
        <v>0.01</v>
      </c>
    </row>
    <row r="1223" spans="1:3" x14ac:dyDescent="0.3">
      <c r="A1223" s="2">
        <v>2.35</v>
      </c>
      <c r="B1223" s="8">
        <f>Data!D1223</f>
        <v>0.5</v>
      </c>
      <c r="C1223" s="8">
        <f>Data!E1223</f>
        <v>0.1</v>
      </c>
    </row>
    <row r="1224" spans="1:3" x14ac:dyDescent="0.3">
      <c r="A1224" s="2">
        <v>2.21</v>
      </c>
      <c r="B1224" s="8">
        <f>Data!D1224</f>
        <v>0.5</v>
      </c>
      <c r="C1224" s="8">
        <f>Data!E1224</f>
        <v>0.08</v>
      </c>
    </row>
    <row r="1225" spans="1:3" x14ac:dyDescent="0.3">
      <c r="A1225" s="2">
        <v>2.5099999999999998</v>
      </c>
      <c r="B1225" s="8">
        <f>Data!D1225</f>
        <v>0.79</v>
      </c>
      <c r="C1225" s="8">
        <f>Data!E1225</f>
        <v>0.01</v>
      </c>
    </row>
    <row r="1226" spans="1:3" x14ac:dyDescent="0.3">
      <c r="A1226" s="2">
        <v>2.4</v>
      </c>
      <c r="B1226" s="8">
        <f>Data!D1226</f>
        <v>0.12</v>
      </c>
      <c r="C1226" s="8">
        <f>Data!E1226</f>
        <v>0.06</v>
      </c>
    </row>
    <row r="1227" spans="1:3" x14ac:dyDescent="0.3">
      <c r="A1227" s="2">
        <v>1.1499999999999999</v>
      </c>
      <c r="B1227" s="8">
        <f>Data!D1227</f>
        <v>0.08</v>
      </c>
      <c r="C1227" s="8">
        <f>Data!E1227</f>
        <v>0.06</v>
      </c>
    </row>
    <row r="1228" spans="1:3" x14ac:dyDescent="0.3">
      <c r="A1228" s="2">
        <v>2.75</v>
      </c>
      <c r="B1228" s="8">
        <f>Data!D1228</f>
        <v>0.4</v>
      </c>
      <c r="C1228" s="8">
        <f>Data!E1228</f>
        <v>0</v>
      </c>
    </row>
    <row r="1229" spans="1:3" x14ac:dyDescent="0.3">
      <c r="A1229" s="2">
        <v>1.64</v>
      </c>
      <c r="B1229" s="8">
        <f>Data!D1229</f>
        <v>0.89</v>
      </c>
      <c r="C1229" s="8">
        <f>Data!E1229</f>
        <v>0.04</v>
      </c>
    </row>
    <row r="1230" spans="1:3" x14ac:dyDescent="0.3">
      <c r="A1230" s="2">
        <v>2.2599999999999998</v>
      </c>
      <c r="B1230" s="8">
        <f>Data!D1230</f>
        <v>0.86</v>
      </c>
      <c r="C1230" s="8">
        <f>Data!E1230</f>
        <v>7.0000000000000007E-2</v>
      </c>
    </row>
    <row r="1231" spans="1:3" x14ac:dyDescent="0.3">
      <c r="A1231" s="2">
        <v>2.75</v>
      </c>
      <c r="B1231" s="8">
        <f>Data!D1231</f>
        <v>0.56000000000000005</v>
      </c>
      <c r="C1231" s="8">
        <f>Data!E1231</f>
        <v>0.02</v>
      </c>
    </row>
    <row r="1232" spans="1:3" x14ac:dyDescent="0.3">
      <c r="A1232" s="2">
        <v>1.99</v>
      </c>
      <c r="B1232" s="8">
        <f>Data!D1232</f>
        <v>0.89</v>
      </c>
      <c r="C1232" s="8">
        <f>Data!E1232</f>
        <v>0.09</v>
      </c>
    </row>
    <row r="1233" spans="1:3" x14ac:dyDescent="0.3">
      <c r="A1233" s="2">
        <v>0.95</v>
      </c>
      <c r="B1233" s="8">
        <f>Data!D1233</f>
        <v>0.81</v>
      </c>
      <c r="C1233" s="8">
        <f>Data!E1233</f>
        <v>7.0000000000000007E-2</v>
      </c>
    </row>
    <row r="1234" spans="1:3" x14ac:dyDescent="0.3">
      <c r="A1234" s="2">
        <v>1.82</v>
      </c>
      <c r="B1234" s="8">
        <f>Data!D1234</f>
        <v>0.28000000000000003</v>
      </c>
      <c r="C1234" s="8">
        <f>Data!E1234</f>
        <v>0</v>
      </c>
    </row>
    <row r="1235" spans="1:3" x14ac:dyDescent="0.3">
      <c r="A1235" s="2">
        <v>1.2</v>
      </c>
      <c r="B1235" s="8">
        <f>Data!D1235</f>
        <v>0.17</v>
      </c>
      <c r="C1235" s="8">
        <f>Data!E1235</f>
        <v>0.09</v>
      </c>
    </row>
    <row r="1236" spans="1:3" x14ac:dyDescent="0.3">
      <c r="A1236" s="2">
        <v>1.8</v>
      </c>
      <c r="B1236" s="8">
        <f>Data!D1236</f>
        <v>0.3</v>
      </c>
      <c r="C1236" s="8">
        <f>Data!E1236</f>
        <v>0</v>
      </c>
    </row>
    <row r="1237" spans="1:3" x14ac:dyDescent="0.3">
      <c r="A1237" s="2">
        <v>1.94</v>
      </c>
      <c r="B1237" s="8">
        <f>Data!D1237</f>
        <v>0.23</v>
      </c>
      <c r="C1237" s="8">
        <f>Data!E1237</f>
        <v>0.09</v>
      </c>
    </row>
    <row r="1238" spans="1:3" x14ac:dyDescent="0.3">
      <c r="A1238" s="2">
        <v>2.14</v>
      </c>
      <c r="B1238" s="8">
        <f>Data!D1238</f>
        <v>0.62</v>
      </c>
      <c r="C1238" s="8">
        <f>Data!E1238</f>
        <v>0.03</v>
      </c>
    </row>
    <row r="1239" spans="1:3" x14ac:dyDescent="0.3">
      <c r="A1239" s="2">
        <v>1.81</v>
      </c>
      <c r="B1239" s="8">
        <f>Data!D1239</f>
        <v>0.57999999999999996</v>
      </c>
      <c r="C1239" s="8">
        <f>Data!E1239</f>
        <v>7.0000000000000007E-2</v>
      </c>
    </row>
    <row r="1240" spans="1:3" x14ac:dyDescent="0.3">
      <c r="A1240" s="2">
        <v>2.69</v>
      </c>
      <c r="B1240" s="8">
        <f>Data!D1240</f>
        <v>0.6</v>
      </c>
      <c r="C1240" s="8">
        <f>Data!E1240</f>
        <v>0.08</v>
      </c>
    </row>
    <row r="1241" spans="1:3" x14ac:dyDescent="0.3">
      <c r="A1241" s="2">
        <v>1.87</v>
      </c>
      <c r="B1241" s="8">
        <f>Data!D1241</f>
        <v>0.19</v>
      </c>
      <c r="C1241" s="8">
        <f>Data!E1241</f>
        <v>0.03</v>
      </c>
    </row>
    <row r="1242" spans="1:3" x14ac:dyDescent="0.3">
      <c r="A1242" s="2">
        <v>2.21</v>
      </c>
      <c r="B1242" s="8">
        <f>Data!D1242</f>
        <v>0.79</v>
      </c>
      <c r="C1242" s="8">
        <f>Data!E1242</f>
        <v>0.04</v>
      </c>
    </row>
    <row r="1243" spans="1:3" x14ac:dyDescent="0.3">
      <c r="A1243" s="2">
        <v>1.45</v>
      </c>
      <c r="B1243" s="8">
        <f>Data!D1243</f>
        <v>0.43</v>
      </c>
      <c r="C1243" s="8">
        <f>Data!E1243</f>
        <v>0.05</v>
      </c>
    </row>
    <row r="1244" spans="1:3" x14ac:dyDescent="0.3">
      <c r="A1244" s="2">
        <v>2.2999999999999998</v>
      </c>
      <c r="B1244" s="8">
        <f>Data!D1244</f>
        <v>0.47</v>
      </c>
      <c r="C1244" s="8">
        <f>Data!E1244</f>
        <v>0.06</v>
      </c>
    </row>
    <row r="1245" spans="1:3" x14ac:dyDescent="0.3">
      <c r="A1245" s="2">
        <v>1.4</v>
      </c>
      <c r="B1245" s="8">
        <f>Data!D1245</f>
        <v>1</v>
      </c>
      <c r="C1245" s="8">
        <f>Data!E1245</f>
        <v>0.03</v>
      </c>
    </row>
    <row r="1246" spans="1:3" x14ac:dyDescent="0.3">
      <c r="A1246" s="2">
        <v>2.37</v>
      </c>
      <c r="B1246" s="8">
        <f>Data!D1246</f>
        <v>0.28000000000000003</v>
      </c>
      <c r="C1246" s="8">
        <f>Data!E1246</f>
        <v>0.1</v>
      </c>
    </row>
    <row r="1247" spans="1:3" x14ac:dyDescent="0.3">
      <c r="A1247" s="2">
        <v>2.2400000000000002</v>
      </c>
      <c r="B1247" s="8">
        <f>Data!D1247</f>
        <v>0.39</v>
      </c>
      <c r="C1247" s="8">
        <f>Data!E1247</f>
        <v>7.0000000000000007E-2</v>
      </c>
    </row>
    <row r="1248" spans="1:3" x14ac:dyDescent="0.3">
      <c r="A1248" s="2">
        <v>1.0900000000000001</v>
      </c>
      <c r="B1248" s="8">
        <f>Data!D1248</f>
        <v>0.68</v>
      </c>
      <c r="C1248" s="8">
        <f>Data!E1248</f>
        <v>0.03</v>
      </c>
    </row>
    <row r="1249" spans="1:3" x14ac:dyDescent="0.3">
      <c r="A1249" s="2">
        <v>2.1800000000000002</v>
      </c>
      <c r="B1249" s="8">
        <f>Data!D1249</f>
        <v>0.88</v>
      </c>
      <c r="C1249" s="8">
        <f>Data!E1249</f>
        <v>0.06</v>
      </c>
    </row>
    <row r="1250" spans="1:3" x14ac:dyDescent="0.3">
      <c r="A1250" s="2">
        <v>1.4</v>
      </c>
      <c r="B1250" s="8">
        <f>Data!D1250</f>
        <v>0.13</v>
      </c>
      <c r="C1250" s="8">
        <f>Data!E1250</f>
        <v>0.04</v>
      </c>
    </row>
    <row r="1251" spans="1:3" x14ac:dyDescent="0.3">
      <c r="A1251" s="2">
        <v>2.08</v>
      </c>
      <c r="B1251" s="8">
        <f>Data!D1251</f>
        <v>0.74</v>
      </c>
      <c r="C1251" s="8">
        <f>Data!E1251</f>
        <v>0.09</v>
      </c>
    </row>
    <row r="1252" spans="1:3" x14ac:dyDescent="0.3">
      <c r="A1252" s="2">
        <v>0.78</v>
      </c>
      <c r="B1252" s="8">
        <f>Data!D1252</f>
        <v>0.92</v>
      </c>
      <c r="C1252" s="8">
        <f>Data!E1252</f>
        <v>0.03</v>
      </c>
    </row>
    <row r="1253" spans="1:3" x14ac:dyDescent="0.3">
      <c r="A1253" s="2">
        <v>2.52</v>
      </c>
      <c r="B1253" s="8">
        <f>Data!D1253</f>
        <v>0.42</v>
      </c>
      <c r="C1253" s="8">
        <f>Data!E1253</f>
        <v>0.02</v>
      </c>
    </row>
    <row r="1254" spans="1:3" x14ac:dyDescent="0.3">
      <c r="A1254" s="2">
        <v>2.52</v>
      </c>
      <c r="B1254" s="8">
        <f>Data!D1254</f>
        <v>0.28999999999999998</v>
      </c>
      <c r="C1254" s="8">
        <f>Data!E1254</f>
        <v>0</v>
      </c>
    </row>
    <row r="1255" spans="1:3" x14ac:dyDescent="0.3">
      <c r="A1255" s="2">
        <v>2.2799999999999998</v>
      </c>
      <c r="B1255" s="8">
        <f>Data!D1255</f>
        <v>0.68</v>
      </c>
      <c r="C1255" s="8">
        <f>Data!E1255</f>
        <v>0.1</v>
      </c>
    </row>
    <row r="1256" spans="1:3" x14ac:dyDescent="0.3">
      <c r="A1256" s="2">
        <v>1.41</v>
      </c>
      <c r="B1256" s="8">
        <f>Data!D1256</f>
        <v>0.25</v>
      </c>
      <c r="C1256" s="8">
        <f>Data!E1256</f>
        <v>0.04</v>
      </c>
    </row>
    <row r="1257" spans="1:3" x14ac:dyDescent="0.3">
      <c r="A1257" s="2">
        <v>2.4500000000000002</v>
      </c>
      <c r="B1257" s="8">
        <f>Data!D1257</f>
        <v>0.38</v>
      </c>
      <c r="C1257" s="8">
        <f>Data!E1257</f>
        <v>0.02</v>
      </c>
    </row>
    <row r="1258" spans="1:3" x14ac:dyDescent="0.3">
      <c r="A1258" s="2">
        <v>1.74</v>
      </c>
      <c r="B1258" s="8">
        <f>Data!D1258</f>
        <v>0.9</v>
      </c>
      <c r="C1258" s="8">
        <f>Data!E1258</f>
        <v>0.05</v>
      </c>
    </row>
    <row r="1259" spans="1:3" x14ac:dyDescent="0.3">
      <c r="A1259" s="2">
        <v>2.06</v>
      </c>
      <c r="B1259" s="8">
        <f>Data!D1259</f>
        <v>0.59</v>
      </c>
      <c r="C1259" s="8">
        <f>Data!E1259</f>
        <v>0.03</v>
      </c>
    </row>
    <row r="1260" spans="1:3" x14ac:dyDescent="0.3">
      <c r="A1260" s="2">
        <v>2.46</v>
      </c>
      <c r="B1260" s="8">
        <f>Data!D1260</f>
        <v>0.09</v>
      </c>
      <c r="C1260" s="8">
        <f>Data!E1260</f>
        <v>0.02</v>
      </c>
    </row>
    <row r="1261" spans="1:3" x14ac:dyDescent="0.3">
      <c r="A1261" s="2">
        <v>1.42</v>
      </c>
      <c r="B1261" s="8">
        <f>Data!D1261</f>
        <v>0.33</v>
      </c>
      <c r="C1261" s="8">
        <f>Data!E1261</f>
        <v>0.06</v>
      </c>
    </row>
    <row r="1262" spans="1:3" x14ac:dyDescent="0.3">
      <c r="A1262" s="2">
        <v>1.98</v>
      </c>
      <c r="B1262" s="8">
        <f>Data!D1262</f>
        <v>0.63</v>
      </c>
      <c r="C1262" s="8">
        <f>Data!E1262</f>
        <v>0.01</v>
      </c>
    </row>
    <row r="1263" spans="1:3" x14ac:dyDescent="0.3">
      <c r="A1263" s="2">
        <v>2.2999999999999998</v>
      </c>
      <c r="B1263" s="8">
        <f>Data!D1263</f>
        <v>0.48</v>
      </c>
      <c r="C1263" s="8">
        <f>Data!E1263</f>
        <v>0.05</v>
      </c>
    </row>
    <row r="1264" spans="1:3" x14ac:dyDescent="0.3">
      <c r="A1264" s="2">
        <v>2.33</v>
      </c>
      <c r="B1264" s="8">
        <f>Data!D1264</f>
        <v>0.66</v>
      </c>
      <c r="C1264" s="8">
        <f>Data!E1264</f>
        <v>0.04</v>
      </c>
    </row>
    <row r="1265" spans="1:3" x14ac:dyDescent="0.3">
      <c r="A1265" s="2">
        <v>2.25</v>
      </c>
      <c r="B1265" s="8">
        <f>Data!D1265</f>
        <v>0.76</v>
      </c>
      <c r="C1265" s="8">
        <f>Data!E1265</f>
        <v>0.05</v>
      </c>
    </row>
    <row r="1266" spans="1:3" x14ac:dyDescent="0.3">
      <c r="A1266" s="2">
        <v>2.81</v>
      </c>
      <c r="B1266" s="8">
        <f>Data!D1266</f>
        <v>0.48</v>
      </c>
      <c r="C1266" s="8">
        <f>Data!E1266</f>
        <v>0.03</v>
      </c>
    </row>
    <row r="1267" spans="1:3" x14ac:dyDescent="0.3">
      <c r="A1267" s="2">
        <v>2.09</v>
      </c>
      <c r="B1267" s="8">
        <f>Data!D1267</f>
        <v>0.99</v>
      </c>
      <c r="C1267" s="8">
        <f>Data!E1267</f>
        <v>0.06</v>
      </c>
    </row>
    <row r="1268" spans="1:3" x14ac:dyDescent="0.3">
      <c r="A1268" s="2">
        <v>2.68</v>
      </c>
      <c r="B1268" s="8">
        <f>Data!D1268</f>
        <v>0.91</v>
      </c>
      <c r="C1268" s="8">
        <f>Data!E1268</f>
        <v>0.01</v>
      </c>
    </row>
    <row r="1269" spans="1:3" x14ac:dyDescent="0.3">
      <c r="A1269" s="2">
        <v>2.48</v>
      </c>
      <c r="B1269" s="8">
        <f>Data!D1269</f>
        <v>0.06</v>
      </c>
      <c r="C1269" s="8">
        <f>Data!E1269</f>
        <v>0.04</v>
      </c>
    </row>
    <row r="1270" spans="1:3" x14ac:dyDescent="0.3">
      <c r="A1270" s="2">
        <v>2.2400000000000002</v>
      </c>
      <c r="B1270" s="8">
        <f>Data!D1270</f>
        <v>0.27</v>
      </c>
      <c r="C1270" s="8">
        <f>Data!E1270</f>
        <v>0.02</v>
      </c>
    </row>
    <row r="1271" spans="1:3" x14ac:dyDescent="0.3">
      <c r="A1271" s="2">
        <v>2.2000000000000002</v>
      </c>
      <c r="B1271" s="8">
        <f>Data!D1271</f>
        <v>0.3</v>
      </c>
      <c r="C1271" s="8">
        <f>Data!E1271</f>
        <v>0.04</v>
      </c>
    </row>
    <row r="1272" spans="1:3" x14ac:dyDescent="0.3">
      <c r="A1272" s="2">
        <v>1.1200000000000001</v>
      </c>
      <c r="B1272" s="8">
        <f>Data!D1272</f>
        <v>0.18</v>
      </c>
      <c r="C1272" s="8">
        <f>Data!E1272</f>
        <v>0.04</v>
      </c>
    </row>
    <row r="1273" spans="1:3" x14ac:dyDescent="0.3">
      <c r="A1273" s="2">
        <v>1.76</v>
      </c>
      <c r="B1273" s="8">
        <f>Data!D1273</f>
        <v>0.31</v>
      </c>
      <c r="C1273" s="8">
        <f>Data!E1273</f>
        <v>0.06</v>
      </c>
    </row>
    <row r="1274" spans="1:3" x14ac:dyDescent="0.3">
      <c r="A1274" s="2">
        <v>0.86</v>
      </c>
      <c r="B1274" s="8">
        <f>Data!D1274</f>
        <v>0.42</v>
      </c>
      <c r="C1274" s="8">
        <f>Data!E1274</f>
        <v>0.06</v>
      </c>
    </row>
    <row r="1275" spans="1:3" x14ac:dyDescent="0.3">
      <c r="A1275" s="2">
        <v>2.4300000000000002</v>
      </c>
      <c r="B1275" s="8">
        <f>Data!D1275</f>
        <v>0.05</v>
      </c>
      <c r="C1275" s="8">
        <f>Data!E1275</f>
        <v>0.04</v>
      </c>
    </row>
    <row r="1276" spans="1:3" x14ac:dyDescent="0.3">
      <c r="A1276" s="2">
        <v>1.18</v>
      </c>
      <c r="B1276" s="8">
        <f>Data!D1276</f>
        <v>0.13</v>
      </c>
      <c r="C1276" s="8">
        <f>Data!E1276</f>
        <v>0.02</v>
      </c>
    </row>
    <row r="1277" spans="1:3" x14ac:dyDescent="0.3">
      <c r="A1277" s="2">
        <v>1.91</v>
      </c>
      <c r="B1277" s="8">
        <f>Data!D1277</f>
        <v>0.1</v>
      </c>
      <c r="C1277" s="8">
        <f>Data!E1277</f>
        <v>0.06</v>
      </c>
    </row>
    <row r="1278" spans="1:3" x14ac:dyDescent="0.3">
      <c r="A1278" s="2">
        <v>2.72</v>
      </c>
      <c r="B1278" s="8">
        <f>Data!D1278</f>
        <v>0.05</v>
      </c>
      <c r="C1278" s="8">
        <f>Data!E1278</f>
        <v>0.1</v>
      </c>
    </row>
    <row r="1279" spans="1:3" x14ac:dyDescent="0.3">
      <c r="A1279" s="2">
        <v>2.58</v>
      </c>
      <c r="B1279" s="8">
        <f>Data!D1279</f>
        <v>0.48</v>
      </c>
      <c r="C1279" s="8">
        <f>Data!E1279</f>
        <v>0.02</v>
      </c>
    </row>
    <row r="1280" spans="1:3" x14ac:dyDescent="0.3">
      <c r="A1280" s="2">
        <v>2.3199999999999998</v>
      </c>
      <c r="B1280" s="8">
        <f>Data!D1280</f>
        <v>0.33</v>
      </c>
      <c r="C1280" s="8">
        <f>Data!E1280</f>
        <v>0.01</v>
      </c>
    </row>
    <row r="1281" spans="1:3" x14ac:dyDescent="0.3">
      <c r="A1281" s="2">
        <v>2.56</v>
      </c>
      <c r="B1281" s="8">
        <f>Data!D1281</f>
        <v>0.94</v>
      </c>
      <c r="C1281" s="8">
        <f>Data!E1281</f>
        <v>0.03</v>
      </c>
    </row>
    <row r="1282" spans="1:3" x14ac:dyDescent="0.3">
      <c r="A1282" s="2">
        <v>2.7</v>
      </c>
      <c r="B1282" s="8">
        <f>Data!D1282</f>
        <v>0.1</v>
      </c>
      <c r="C1282" s="8">
        <f>Data!E1282</f>
        <v>0.04</v>
      </c>
    </row>
    <row r="1283" spans="1:3" x14ac:dyDescent="0.3">
      <c r="A1283" s="2">
        <v>2.2599999999999998</v>
      </c>
      <c r="B1283" s="8">
        <f>Data!D1283</f>
        <v>0.93</v>
      </c>
      <c r="C1283" s="8">
        <f>Data!E1283</f>
        <v>0.03</v>
      </c>
    </row>
    <row r="1284" spans="1:3" x14ac:dyDescent="0.3">
      <c r="A1284" s="2">
        <v>1.87</v>
      </c>
      <c r="B1284" s="8">
        <f>Data!D1284</f>
        <v>0.09</v>
      </c>
      <c r="C1284" s="8">
        <f>Data!E1284</f>
        <v>0.08</v>
      </c>
    </row>
    <row r="1285" spans="1:3" x14ac:dyDescent="0.3">
      <c r="A1285" s="2">
        <v>2.12</v>
      </c>
      <c r="B1285" s="8">
        <f>Data!D1285</f>
        <v>0.62</v>
      </c>
      <c r="C1285" s="8">
        <f>Data!E1285</f>
        <v>0.05</v>
      </c>
    </row>
    <row r="1286" spans="1:3" x14ac:dyDescent="0.3">
      <c r="A1286" s="2">
        <v>2.1800000000000002</v>
      </c>
      <c r="B1286" s="8">
        <f>Data!D1286</f>
        <v>0.25</v>
      </c>
      <c r="C1286" s="8">
        <f>Data!E1286</f>
        <v>0.02</v>
      </c>
    </row>
    <row r="1287" spans="1:3" x14ac:dyDescent="0.3">
      <c r="A1287" s="2">
        <v>1.83</v>
      </c>
      <c r="B1287" s="8">
        <f>Data!D1287</f>
        <v>0.83</v>
      </c>
      <c r="C1287" s="8">
        <f>Data!E1287</f>
        <v>0.1</v>
      </c>
    </row>
    <row r="1288" spans="1:3" x14ac:dyDescent="0.3">
      <c r="A1288" s="2">
        <v>1.72</v>
      </c>
      <c r="B1288" s="8">
        <f>Data!D1288</f>
        <v>0.06</v>
      </c>
      <c r="C1288" s="8">
        <f>Data!E1288</f>
        <v>0.01</v>
      </c>
    </row>
    <row r="1289" spans="1:3" x14ac:dyDescent="0.3">
      <c r="A1289" s="2">
        <v>2.02</v>
      </c>
      <c r="B1289" s="8">
        <f>Data!D1289</f>
        <v>0.95</v>
      </c>
      <c r="C1289" s="8">
        <f>Data!E1289</f>
        <v>0.01</v>
      </c>
    </row>
    <row r="1290" spans="1:3" x14ac:dyDescent="0.3">
      <c r="A1290" s="2">
        <v>1.43</v>
      </c>
      <c r="B1290" s="8">
        <f>Data!D1290</f>
        <v>0.05</v>
      </c>
      <c r="C1290" s="8">
        <f>Data!E1290</f>
        <v>0.02</v>
      </c>
    </row>
    <row r="1291" spans="1:3" x14ac:dyDescent="0.3">
      <c r="A1291" s="2">
        <v>2.37</v>
      </c>
      <c r="B1291" s="8">
        <f>Data!D1291</f>
        <v>0.24</v>
      </c>
      <c r="C1291" s="8">
        <f>Data!E1291</f>
        <v>0.01</v>
      </c>
    </row>
    <row r="1292" spans="1:3" x14ac:dyDescent="0.3">
      <c r="A1292" s="2">
        <v>2.38</v>
      </c>
      <c r="B1292" s="8">
        <f>Data!D1292</f>
        <v>0.46</v>
      </c>
      <c r="C1292" s="8">
        <f>Data!E1292</f>
        <v>0.08</v>
      </c>
    </row>
    <row r="1293" spans="1:3" x14ac:dyDescent="0.3">
      <c r="A1293" s="2">
        <v>2.33</v>
      </c>
      <c r="B1293" s="8">
        <f>Data!D1293</f>
        <v>0.76</v>
      </c>
      <c r="C1293" s="8">
        <f>Data!E1293</f>
        <v>0.03</v>
      </c>
    </row>
    <row r="1294" spans="1:3" x14ac:dyDescent="0.3">
      <c r="A1294" s="2">
        <v>1.35</v>
      </c>
      <c r="B1294" s="8">
        <f>Data!D1294</f>
        <v>0.95</v>
      </c>
      <c r="C1294" s="8">
        <f>Data!E1294</f>
        <v>7.0000000000000007E-2</v>
      </c>
    </row>
    <row r="1295" spans="1:3" x14ac:dyDescent="0.3">
      <c r="A1295" s="2">
        <v>1.19</v>
      </c>
      <c r="B1295" s="8">
        <f>Data!D1295</f>
        <v>0.43</v>
      </c>
      <c r="C1295" s="8">
        <f>Data!E1295</f>
        <v>0.08</v>
      </c>
    </row>
    <row r="1296" spans="1:3" x14ac:dyDescent="0.3">
      <c r="A1296" s="2">
        <v>1.69</v>
      </c>
      <c r="B1296" s="8">
        <f>Data!D1296</f>
        <v>0.76</v>
      </c>
      <c r="C1296" s="8">
        <f>Data!E1296</f>
        <v>0.02</v>
      </c>
    </row>
    <row r="1297" spans="1:3" x14ac:dyDescent="0.3">
      <c r="A1297" s="2">
        <v>1.95</v>
      </c>
      <c r="B1297" s="8">
        <f>Data!D1297</f>
        <v>0.73</v>
      </c>
      <c r="C1297" s="8">
        <f>Data!E1297</f>
        <v>0.05</v>
      </c>
    </row>
    <row r="1298" spans="1:3" x14ac:dyDescent="0.3">
      <c r="A1298" s="2">
        <v>2.86</v>
      </c>
      <c r="B1298" s="8">
        <f>Data!D1298</f>
        <v>0.56999999999999995</v>
      </c>
      <c r="C1298" s="8">
        <f>Data!E1298</f>
        <v>0.05</v>
      </c>
    </row>
    <row r="1299" spans="1:3" x14ac:dyDescent="0.3">
      <c r="A1299" s="2">
        <v>1.4</v>
      </c>
      <c r="B1299" s="8">
        <f>Data!D1299</f>
        <v>0.69</v>
      </c>
      <c r="C1299" s="8">
        <f>Data!E1299</f>
        <v>0.09</v>
      </c>
    </row>
    <row r="1300" spans="1:3" x14ac:dyDescent="0.3">
      <c r="A1300" s="2">
        <v>2.72</v>
      </c>
      <c r="B1300" s="8">
        <f>Data!D1300</f>
        <v>0.04</v>
      </c>
      <c r="C1300" s="8">
        <f>Data!E1300</f>
        <v>0</v>
      </c>
    </row>
    <row r="1301" spans="1:3" x14ac:dyDescent="0.3">
      <c r="A1301" s="2">
        <v>1.44</v>
      </c>
      <c r="B1301" s="8">
        <f>Data!D1301</f>
        <v>0.44</v>
      </c>
      <c r="C1301" s="8">
        <f>Data!E1301</f>
        <v>0.03</v>
      </c>
    </row>
    <row r="1302" spans="1:3" x14ac:dyDescent="0.3">
      <c r="A1302" s="2">
        <v>2.17</v>
      </c>
      <c r="B1302" s="8">
        <f>Data!D1302</f>
        <v>0.79</v>
      </c>
      <c r="C1302" s="8">
        <f>Data!E1302</f>
        <v>0.09</v>
      </c>
    </row>
    <row r="1303" spans="1:3" x14ac:dyDescent="0.3">
      <c r="A1303" s="2">
        <v>2.41</v>
      </c>
      <c r="B1303" s="8">
        <f>Data!D1303</f>
        <v>0.47</v>
      </c>
      <c r="C1303" s="8">
        <f>Data!E1303</f>
        <v>0.02</v>
      </c>
    </row>
    <row r="1304" spans="1:3" x14ac:dyDescent="0.3">
      <c r="A1304" s="2">
        <v>1.94</v>
      </c>
      <c r="B1304" s="8">
        <f>Data!D1304</f>
        <v>0.87</v>
      </c>
      <c r="C1304" s="8">
        <f>Data!E1304</f>
        <v>0.01</v>
      </c>
    </row>
    <row r="1305" spans="1:3" x14ac:dyDescent="0.3">
      <c r="A1305" s="2">
        <v>1.84</v>
      </c>
      <c r="B1305" s="8">
        <f>Data!D1305</f>
        <v>0.83</v>
      </c>
      <c r="C1305" s="8">
        <f>Data!E1305</f>
        <v>0.06</v>
      </c>
    </row>
    <row r="1306" spans="1:3" x14ac:dyDescent="0.3">
      <c r="A1306" s="2">
        <v>1.89</v>
      </c>
      <c r="B1306" s="8">
        <f>Data!D1306</f>
        <v>0.86</v>
      </c>
      <c r="C1306" s="8">
        <f>Data!E1306</f>
        <v>0.03</v>
      </c>
    </row>
    <row r="1307" spans="1:3" x14ac:dyDescent="0.3">
      <c r="A1307" s="2">
        <v>1.84</v>
      </c>
      <c r="B1307" s="8">
        <f>Data!D1307</f>
        <v>0.13</v>
      </c>
      <c r="C1307" s="8">
        <f>Data!E1307</f>
        <v>0.05</v>
      </c>
    </row>
    <row r="1308" spans="1:3" x14ac:dyDescent="0.3">
      <c r="A1308" s="2">
        <v>2.08</v>
      </c>
      <c r="B1308" s="8">
        <f>Data!D1308</f>
        <v>0.24</v>
      </c>
      <c r="C1308" s="8">
        <f>Data!E1308</f>
        <v>0.08</v>
      </c>
    </row>
    <row r="1309" spans="1:3" x14ac:dyDescent="0.3">
      <c r="A1309" s="2">
        <v>1.8</v>
      </c>
      <c r="B1309" s="8">
        <f>Data!D1309</f>
        <v>0.03</v>
      </c>
      <c r="C1309" s="8">
        <f>Data!E1309</f>
        <v>0.05</v>
      </c>
    </row>
    <row r="1310" spans="1:3" x14ac:dyDescent="0.3">
      <c r="A1310" s="2">
        <v>3.18</v>
      </c>
      <c r="B1310" s="8">
        <f>Data!D1310</f>
        <v>0.98</v>
      </c>
      <c r="C1310" s="8">
        <f>Data!E1310</f>
        <v>0.05</v>
      </c>
    </row>
    <row r="1311" spans="1:3" x14ac:dyDescent="0.3">
      <c r="A1311" s="2">
        <v>2.11</v>
      </c>
      <c r="B1311" s="8">
        <f>Data!D1311</f>
        <v>0.24</v>
      </c>
      <c r="C1311" s="8">
        <f>Data!E1311</f>
        <v>0.03</v>
      </c>
    </row>
    <row r="1312" spans="1:3" x14ac:dyDescent="0.3">
      <c r="A1312" s="2">
        <v>0.98</v>
      </c>
      <c r="B1312" s="8">
        <f>Data!D1312</f>
        <v>0.37</v>
      </c>
      <c r="C1312" s="8">
        <f>Data!E1312</f>
        <v>0.08</v>
      </c>
    </row>
    <row r="1313" spans="1:3" x14ac:dyDescent="0.3">
      <c r="A1313" s="2">
        <v>1.19</v>
      </c>
      <c r="B1313" s="8">
        <f>Data!D1313</f>
        <v>0.27</v>
      </c>
      <c r="C1313" s="8">
        <f>Data!E1313</f>
        <v>7.0000000000000007E-2</v>
      </c>
    </row>
    <row r="1314" spans="1:3" x14ac:dyDescent="0.3">
      <c r="A1314" s="2">
        <v>1.54</v>
      </c>
      <c r="B1314" s="8">
        <f>Data!D1314</f>
        <v>0.04</v>
      </c>
      <c r="C1314" s="8">
        <f>Data!E1314</f>
        <v>0.02</v>
      </c>
    </row>
    <row r="1315" spans="1:3" x14ac:dyDescent="0.3">
      <c r="A1315" s="2">
        <v>2.2599999999999998</v>
      </c>
      <c r="B1315" s="8">
        <f>Data!D1315</f>
        <v>0.26</v>
      </c>
      <c r="C1315" s="8">
        <f>Data!E1315</f>
        <v>0.03</v>
      </c>
    </row>
    <row r="1316" spans="1:3" x14ac:dyDescent="0.3">
      <c r="A1316" s="2">
        <v>2.19</v>
      </c>
      <c r="B1316" s="8">
        <f>Data!D1316</f>
        <v>0.1</v>
      </c>
      <c r="C1316" s="8">
        <f>Data!E1316</f>
        <v>0.08</v>
      </c>
    </row>
    <row r="1317" spans="1:3" x14ac:dyDescent="0.3">
      <c r="A1317" s="2">
        <v>1.65</v>
      </c>
      <c r="B1317" s="8">
        <f>Data!D1317</f>
        <v>0.39</v>
      </c>
      <c r="C1317" s="8">
        <f>Data!E1317</f>
        <v>0.04</v>
      </c>
    </row>
    <row r="1318" spans="1:3" x14ac:dyDescent="0.3">
      <c r="A1318" s="2">
        <v>3.08</v>
      </c>
      <c r="B1318" s="8">
        <f>Data!D1318</f>
        <v>0.97</v>
      </c>
      <c r="C1318" s="8">
        <f>Data!E1318</f>
        <v>0.04</v>
      </c>
    </row>
    <row r="1319" spans="1:3" x14ac:dyDescent="0.3">
      <c r="A1319" s="2">
        <v>1.55</v>
      </c>
      <c r="B1319" s="8">
        <f>Data!D1319</f>
        <v>0.7</v>
      </c>
      <c r="C1319" s="8">
        <f>Data!E1319</f>
        <v>0.04</v>
      </c>
    </row>
    <row r="1320" spans="1:3" x14ac:dyDescent="0.3">
      <c r="A1320" s="2">
        <v>1.98</v>
      </c>
      <c r="B1320" s="8">
        <f>Data!D1320</f>
        <v>0.71</v>
      </c>
      <c r="C1320" s="8">
        <f>Data!E1320</f>
        <v>0.02</v>
      </c>
    </row>
    <row r="1321" spans="1:3" x14ac:dyDescent="0.3">
      <c r="A1321" s="2">
        <v>1.74</v>
      </c>
      <c r="B1321" s="8">
        <f>Data!D1321</f>
        <v>0.45</v>
      </c>
      <c r="C1321" s="8">
        <f>Data!E1321</f>
        <v>0.03</v>
      </c>
    </row>
    <row r="1322" spans="1:3" x14ac:dyDescent="0.3">
      <c r="A1322" s="2">
        <v>2.31</v>
      </c>
      <c r="B1322" s="8">
        <f>Data!D1322</f>
        <v>0.81</v>
      </c>
      <c r="C1322" s="8">
        <f>Data!E1322</f>
        <v>0.08</v>
      </c>
    </row>
    <row r="1323" spans="1:3" x14ac:dyDescent="0.3">
      <c r="A1323" s="2">
        <v>2.17</v>
      </c>
      <c r="B1323" s="8">
        <f>Data!D1323</f>
        <v>0.91</v>
      </c>
      <c r="C1323" s="8">
        <f>Data!E1323</f>
        <v>0.05</v>
      </c>
    </row>
    <row r="1324" spans="1:3" x14ac:dyDescent="0.3">
      <c r="A1324" s="2">
        <v>2.25</v>
      </c>
      <c r="B1324" s="8">
        <f>Data!D1324</f>
        <v>0.96</v>
      </c>
      <c r="C1324" s="8">
        <f>Data!E1324</f>
        <v>0.05</v>
      </c>
    </row>
    <row r="1325" spans="1:3" x14ac:dyDescent="0.3">
      <c r="A1325" s="2">
        <v>1.98</v>
      </c>
      <c r="B1325" s="8">
        <f>Data!D1325</f>
        <v>0.1</v>
      </c>
      <c r="C1325" s="8">
        <f>Data!E1325</f>
        <v>0.02</v>
      </c>
    </row>
    <row r="1326" spans="1:3" x14ac:dyDescent="0.3">
      <c r="A1326" s="2">
        <v>1.1399999999999999</v>
      </c>
      <c r="B1326" s="8">
        <f>Data!D1326</f>
        <v>0.88</v>
      </c>
      <c r="C1326" s="8">
        <f>Data!E1326</f>
        <v>0.02</v>
      </c>
    </row>
    <row r="1327" spans="1:3" x14ac:dyDescent="0.3">
      <c r="A1327" s="2">
        <v>2.2000000000000002</v>
      </c>
      <c r="B1327" s="8">
        <f>Data!D1327</f>
        <v>0.23</v>
      </c>
      <c r="C1327" s="8">
        <f>Data!E1327</f>
        <v>0</v>
      </c>
    </row>
    <row r="1328" spans="1:3" x14ac:dyDescent="0.3">
      <c r="A1328" s="2">
        <v>1.27</v>
      </c>
      <c r="B1328" s="8">
        <f>Data!D1328</f>
        <v>0.4</v>
      </c>
      <c r="C1328" s="8">
        <f>Data!E1328</f>
        <v>0</v>
      </c>
    </row>
    <row r="1329" spans="1:3" x14ac:dyDescent="0.3">
      <c r="A1329" s="2">
        <v>2.11</v>
      </c>
      <c r="B1329" s="8">
        <f>Data!D1329</f>
        <v>0.35</v>
      </c>
      <c r="C1329" s="8">
        <f>Data!E1329</f>
        <v>0.05</v>
      </c>
    </row>
    <row r="1330" spans="1:3" x14ac:dyDescent="0.3">
      <c r="A1330" s="2">
        <v>2.2999999999999998</v>
      </c>
      <c r="B1330" s="8">
        <f>Data!D1330</f>
        <v>0.68</v>
      </c>
      <c r="C1330" s="8">
        <f>Data!E1330</f>
        <v>0.04</v>
      </c>
    </row>
    <row r="1331" spans="1:3" x14ac:dyDescent="0.3">
      <c r="A1331" s="2">
        <v>1.63</v>
      </c>
      <c r="B1331" s="8">
        <f>Data!D1331</f>
        <v>0.6</v>
      </c>
      <c r="C1331" s="8">
        <f>Data!E1331</f>
        <v>0.03</v>
      </c>
    </row>
    <row r="1332" spans="1:3" x14ac:dyDescent="0.3">
      <c r="A1332" s="2">
        <v>2.33</v>
      </c>
      <c r="B1332" s="8">
        <f>Data!D1332</f>
        <v>0.11</v>
      </c>
      <c r="C1332" s="8">
        <f>Data!E1332</f>
        <v>0.1</v>
      </c>
    </row>
    <row r="1333" spans="1:3" x14ac:dyDescent="0.3">
      <c r="A1333" s="2">
        <v>1.53</v>
      </c>
      <c r="B1333" s="8">
        <f>Data!D1333</f>
        <v>0.78</v>
      </c>
      <c r="C1333" s="8">
        <f>Data!E1333</f>
        <v>0.04</v>
      </c>
    </row>
    <row r="1334" spans="1:3" x14ac:dyDescent="0.3">
      <c r="A1334" s="2">
        <v>1.44</v>
      </c>
      <c r="B1334" s="8">
        <f>Data!D1334</f>
        <v>0.44</v>
      </c>
      <c r="C1334" s="8">
        <f>Data!E1334</f>
        <v>0.08</v>
      </c>
    </row>
    <row r="1335" spans="1:3" x14ac:dyDescent="0.3">
      <c r="A1335" s="2">
        <v>1.51</v>
      </c>
      <c r="B1335" s="8">
        <f>Data!D1335</f>
        <v>0</v>
      </c>
      <c r="C1335" s="8">
        <f>Data!E1335</f>
        <v>0.02</v>
      </c>
    </row>
    <row r="1336" spans="1:3" x14ac:dyDescent="0.3">
      <c r="A1336" s="2">
        <v>2.21</v>
      </c>
      <c r="B1336" s="8">
        <f>Data!D1336</f>
        <v>0.41</v>
      </c>
      <c r="C1336" s="8">
        <f>Data!E1336</f>
        <v>0.02</v>
      </c>
    </row>
    <row r="1337" spans="1:3" x14ac:dyDescent="0.3">
      <c r="A1337" s="2">
        <v>1.75</v>
      </c>
      <c r="B1337" s="8">
        <f>Data!D1337</f>
        <v>0.52</v>
      </c>
      <c r="C1337" s="8">
        <f>Data!E1337</f>
        <v>0.06</v>
      </c>
    </row>
    <row r="1338" spans="1:3" x14ac:dyDescent="0.3">
      <c r="A1338" s="2">
        <v>1.67</v>
      </c>
      <c r="B1338" s="8">
        <f>Data!D1338</f>
        <v>7.0000000000000007E-2</v>
      </c>
      <c r="C1338" s="8">
        <f>Data!E1338</f>
        <v>0</v>
      </c>
    </row>
    <row r="1339" spans="1:3" x14ac:dyDescent="0.3">
      <c r="A1339" s="2">
        <v>2.29</v>
      </c>
      <c r="B1339" s="8">
        <f>Data!D1339</f>
        <v>0.15</v>
      </c>
      <c r="C1339" s="8">
        <f>Data!E1339</f>
        <v>0</v>
      </c>
    </row>
    <row r="1340" spans="1:3" x14ac:dyDescent="0.3">
      <c r="A1340" s="2">
        <v>2.4300000000000002</v>
      </c>
      <c r="B1340" s="8">
        <f>Data!D1340</f>
        <v>0.99</v>
      </c>
      <c r="C1340" s="8">
        <f>Data!E1340</f>
        <v>0.01</v>
      </c>
    </row>
    <row r="1341" spans="1:3" x14ac:dyDescent="0.3">
      <c r="A1341" s="2">
        <v>2.1</v>
      </c>
      <c r="B1341" s="8">
        <f>Data!D1341</f>
        <v>0.87</v>
      </c>
      <c r="C1341" s="8">
        <f>Data!E1341</f>
        <v>0.02</v>
      </c>
    </row>
    <row r="1342" spans="1:3" x14ac:dyDescent="0.3">
      <c r="A1342" s="2">
        <v>2.44</v>
      </c>
      <c r="B1342" s="8">
        <f>Data!D1342</f>
        <v>0.13</v>
      </c>
      <c r="C1342" s="8">
        <f>Data!E1342</f>
        <v>0.05</v>
      </c>
    </row>
    <row r="1343" spans="1:3" x14ac:dyDescent="0.3">
      <c r="A1343" s="2">
        <v>1.39</v>
      </c>
      <c r="B1343" s="8">
        <f>Data!D1343</f>
        <v>0.57999999999999996</v>
      </c>
      <c r="C1343" s="8">
        <f>Data!E1343</f>
        <v>7.0000000000000007E-2</v>
      </c>
    </row>
    <row r="1344" spans="1:3" x14ac:dyDescent="0.3">
      <c r="A1344" s="2">
        <v>1.85</v>
      </c>
      <c r="B1344" s="8">
        <f>Data!D1344</f>
        <v>0.38</v>
      </c>
      <c r="C1344" s="8">
        <f>Data!E1344</f>
        <v>0.03</v>
      </c>
    </row>
    <row r="1345" spans="1:3" x14ac:dyDescent="0.3">
      <c r="A1345" s="2">
        <v>1.46</v>
      </c>
      <c r="B1345" s="8">
        <f>Data!D1345</f>
        <v>0.54</v>
      </c>
      <c r="C1345" s="8">
        <f>Data!E1345</f>
        <v>0.02</v>
      </c>
    </row>
    <row r="1346" spans="1:3" x14ac:dyDescent="0.3">
      <c r="A1346" s="2">
        <v>1.91</v>
      </c>
      <c r="B1346" s="8">
        <f>Data!D1346</f>
        <v>0.47</v>
      </c>
      <c r="C1346" s="8">
        <f>Data!E1346</f>
        <v>0.08</v>
      </c>
    </row>
    <row r="1347" spans="1:3" x14ac:dyDescent="0.3">
      <c r="A1347" s="2">
        <v>2.37</v>
      </c>
      <c r="B1347" s="8">
        <f>Data!D1347</f>
        <v>0.05</v>
      </c>
      <c r="C1347" s="8">
        <f>Data!E1347</f>
        <v>0.02</v>
      </c>
    </row>
    <row r="1348" spans="1:3" x14ac:dyDescent="0.3">
      <c r="A1348" s="2">
        <v>1.2</v>
      </c>
      <c r="B1348" s="8">
        <f>Data!D1348</f>
        <v>0.32</v>
      </c>
      <c r="C1348" s="8">
        <f>Data!E1348</f>
        <v>7.0000000000000007E-2</v>
      </c>
    </row>
    <row r="1349" spans="1:3" x14ac:dyDescent="0.3">
      <c r="A1349" s="2">
        <v>2.1</v>
      </c>
      <c r="B1349" s="8">
        <f>Data!D1349</f>
        <v>0.13</v>
      </c>
      <c r="C1349" s="8">
        <f>Data!E1349</f>
        <v>0.09</v>
      </c>
    </row>
    <row r="1350" spans="1:3" x14ac:dyDescent="0.3">
      <c r="A1350" s="2">
        <v>1.74</v>
      </c>
      <c r="B1350" s="8">
        <f>Data!D1350</f>
        <v>0.49</v>
      </c>
      <c r="C1350" s="8">
        <f>Data!E1350</f>
        <v>0.02</v>
      </c>
    </row>
    <row r="1351" spans="1:3" x14ac:dyDescent="0.3">
      <c r="A1351" s="2">
        <v>1.83</v>
      </c>
      <c r="B1351" s="8">
        <f>Data!D1351</f>
        <v>0.91</v>
      </c>
      <c r="C1351" s="8">
        <f>Data!E1351</f>
        <v>0.01</v>
      </c>
    </row>
    <row r="1352" spans="1:3" x14ac:dyDescent="0.3">
      <c r="A1352" s="2">
        <v>2.5</v>
      </c>
      <c r="B1352" s="8">
        <f>Data!D1352</f>
        <v>1</v>
      </c>
      <c r="C1352" s="8">
        <f>Data!E1352</f>
        <v>0.1</v>
      </c>
    </row>
    <row r="1353" spans="1:3" x14ac:dyDescent="0.3">
      <c r="A1353" s="2">
        <v>2.2200000000000002</v>
      </c>
      <c r="B1353" s="8">
        <f>Data!D1353</f>
        <v>0.94</v>
      </c>
      <c r="C1353" s="8">
        <f>Data!E1353</f>
        <v>0.03</v>
      </c>
    </row>
    <row r="1354" spans="1:3" x14ac:dyDescent="0.3">
      <c r="A1354" s="2">
        <v>2.31</v>
      </c>
      <c r="B1354" s="8">
        <f>Data!D1354</f>
        <v>0.99</v>
      </c>
      <c r="C1354" s="8">
        <f>Data!E1354</f>
        <v>0.03</v>
      </c>
    </row>
    <row r="1355" spans="1:3" x14ac:dyDescent="0.3">
      <c r="A1355" s="2">
        <v>1.47</v>
      </c>
      <c r="B1355" s="8">
        <f>Data!D1355</f>
        <v>0.02</v>
      </c>
      <c r="C1355" s="8">
        <f>Data!E1355</f>
        <v>0.05</v>
      </c>
    </row>
    <row r="1356" spans="1:3" x14ac:dyDescent="0.3">
      <c r="A1356" s="2">
        <v>1.63</v>
      </c>
      <c r="B1356" s="8">
        <f>Data!D1356</f>
        <v>0.73</v>
      </c>
      <c r="C1356" s="8">
        <f>Data!E1356</f>
        <v>0.02</v>
      </c>
    </row>
    <row r="1357" spans="1:3" x14ac:dyDescent="0.3">
      <c r="A1357" s="2">
        <v>1.94</v>
      </c>
      <c r="B1357" s="8">
        <f>Data!D1357</f>
        <v>0.27</v>
      </c>
      <c r="C1357" s="8">
        <f>Data!E1357</f>
        <v>0.1</v>
      </c>
    </row>
    <row r="1358" spans="1:3" x14ac:dyDescent="0.3">
      <c r="A1358" s="2">
        <v>1.96</v>
      </c>
      <c r="B1358" s="8">
        <f>Data!D1358</f>
        <v>0.87</v>
      </c>
      <c r="C1358" s="8">
        <f>Data!E1358</f>
        <v>0</v>
      </c>
    </row>
    <row r="1359" spans="1:3" x14ac:dyDescent="0.3">
      <c r="A1359" s="2">
        <v>2.34</v>
      </c>
      <c r="B1359" s="8">
        <f>Data!D1359</f>
        <v>0.81</v>
      </c>
      <c r="C1359" s="8">
        <f>Data!E1359</f>
        <v>0.05</v>
      </c>
    </row>
    <row r="1360" spans="1:3" x14ac:dyDescent="0.3">
      <c r="A1360" s="2">
        <v>2.0299999999999998</v>
      </c>
      <c r="B1360" s="8">
        <f>Data!D1360</f>
        <v>0.42</v>
      </c>
      <c r="C1360" s="8">
        <f>Data!E1360</f>
        <v>0.05</v>
      </c>
    </row>
    <row r="1361" spans="1:3" x14ac:dyDescent="0.3">
      <c r="A1361" s="2">
        <v>2.2599999999999998</v>
      </c>
      <c r="B1361" s="8">
        <f>Data!D1361</f>
        <v>0.47</v>
      </c>
      <c r="C1361" s="8">
        <f>Data!E1361</f>
        <v>0.05</v>
      </c>
    </row>
    <row r="1362" spans="1:3" x14ac:dyDescent="0.3">
      <c r="A1362" s="2">
        <v>2.35</v>
      </c>
      <c r="B1362" s="8">
        <f>Data!D1362</f>
        <v>0.27</v>
      </c>
      <c r="C1362" s="8">
        <f>Data!E1362</f>
        <v>0.05</v>
      </c>
    </row>
    <row r="1363" spans="1:3" x14ac:dyDescent="0.3">
      <c r="A1363" s="2">
        <v>2.2599999999999998</v>
      </c>
      <c r="B1363" s="8">
        <f>Data!D1363</f>
        <v>0.28999999999999998</v>
      </c>
      <c r="C1363" s="8">
        <f>Data!E1363</f>
        <v>0.1</v>
      </c>
    </row>
    <row r="1364" spans="1:3" x14ac:dyDescent="0.3">
      <c r="A1364" s="2">
        <v>2.7</v>
      </c>
      <c r="B1364" s="8">
        <f>Data!D1364</f>
        <v>0.98</v>
      </c>
      <c r="C1364" s="8">
        <f>Data!E1364</f>
        <v>0.09</v>
      </c>
    </row>
    <row r="1365" spans="1:3" x14ac:dyDescent="0.3">
      <c r="A1365" s="2">
        <v>1.97</v>
      </c>
      <c r="B1365" s="8">
        <f>Data!D1365</f>
        <v>0.89</v>
      </c>
      <c r="C1365" s="8">
        <f>Data!E1365</f>
        <v>0.03</v>
      </c>
    </row>
    <row r="1366" spans="1:3" x14ac:dyDescent="0.3">
      <c r="A1366" s="2">
        <v>1.78</v>
      </c>
      <c r="B1366" s="8">
        <f>Data!D1366</f>
        <v>0.19</v>
      </c>
      <c r="C1366" s="8">
        <f>Data!E1366</f>
        <v>0.06</v>
      </c>
    </row>
    <row r="1367" spans="1:3" x14ac:dyDescent="0.3">
      <c r="A1367" s="2">
        <v>2.59</v>
      </c>
      <c r="B1367" s="8">
        <f>Data!D1367</f>
        <v>0.28000000000000003</v>
      </c>
      <c r="C1367" s="8">
        <f>Data!E1367</f>
        <v>0</v>
      </c>
    </row>
    <row r="1368" spans="1:3" x14ac:dyDescent="0.3">
      <c r="A1368" s="2">
        <v>1.88</v>
      </c>
      <c r="B1368" s="8">
        <f>Data!D1368</f>
        <v>0.11</v>
      </c>
      <c r="C1368" s="8">
        <f>Data!E1368</f>
        <v>0.04</v>
      </c>
    </row>
    <row r="1369" spans="1:3" x14ac:dyDescent="0.3">
      <c r="A1369" s="2">
        <v>2.38</v>
      </c>
      <c r="B1369" s="8">
        <f>Data!D1369</f>
        <v>0.99</v>
      </c>
      <c r="C1369" s="8">
        <f>Data!E1369</f>
        <v>0.02</v>
      </c>
    </row>
    <row r="1370" spans="1:3" x14ac:dyDescent="0.3">
      <c r="A1370" s="2">
        <v>2.8</v>
      </c>
      <c r="B1370" s="8">
        <f>Data!D1370</f>
        <v>0.91</v>
      </c>
      <c r="C1370" s="8">
        <f>Data!E1370</f>
        <v>7.0000000000000007E-2</v>
      </c>
    </row>
    <row r="1371" spans="1:3" x14ac:dyDescent="0.3">
      <c r="A1371" s="2">
        <v>1.57</v>
      </c>
      <c r="B1371" s="8">
        <f>Data!D1371</f>
        <v>0.55000000000000004</v>
      </c>
      <c r="C1371" s="8">
        <f>Data!E1371</f>
        <v>0.02</v>
      </c>
    </row>
    <row r="1372" spans="1:3" x14ac:dyDescent="0.3">
      <c r="A1372" s="2">
        <v>2.21</v>
      </c>
      <c r="B1372" s="8">
        <f>Data!D1372</f>
        <v>0.69</v>
      </c>
      <c r="C1372" s="8">
        <f>Data!E1372</f>
        <v>7.0000000000000007E-2</v>
      </c>
    </row>
    <row r="1373" spans="1:3" x14ac:dyDescent="0.3">
      <c r="A1373" s="2">
        <v>1.41</v>
      </c>
      <c r="B1373" s="8">
        <f>Data!D1373</f>
        <v>0.75</v>
      </c>
      <c r="C1373" s="8">
        <f>Data!E1373</f>
        <v>0.03</v>
      </c>
    </row>
    <row r="1374" spans="1:3" x14ac:dyDescent="0.3">
      <c r="A1374" s="2">
        <v>1.78</v>
      </c>
      <c r="B1374" s="8">
        <f>Data!D1374</f>
        <v>0.2</v>
      </c>
      <c r="C1374" s="8">
        <f>Data!E1374</f>
        <v>0.09</v>
      </c>
    </row>
    <row r="1375" spans="1:3" x14ac:dyDescent="0.3">
      <c r="A1375" s="2">
        <v>1.44</v>
      </c>
      <c r="B1375" s="8">
        <f>Data!D1375</f>
        <v>0.93</v>
      </c>
      <c r="C1375" s="8">
        <f>Data!E1375</f>
        <v>0.04</v>
      </c>
    </row>
    <row r="1376" spans="1:3" x14ac:dyDescent="0.3">
      <c r="A1376" s="2">
        <v>2.3199999999999998</v>
      </c>
      <c r="B1376" s="8">
        <f>Data!D1376</f>
        <v>0.53</v>
      </c>
      <c r="C1376" s="8">
        <f>Data!E1376</f>
        <v>0.08</v>
      </c>
    </row>
    <row r="1377" spans="1:3" x14ac:dyDescent="0.3">
      <c r="A1377" s="2">
        <v>2.92</v>
      </c>
      <c r="B1377" s="8">
        <f>Data!D1377</f>
        <v>0.09</v>
      </c>
      <c r="C1377" s="8">
        <f>Data!E1377</f>
        <v>0.06</v>
      </c>
    </row>
    <row r="1378" spans="1:3" x14ac:dyDescent="0.3">
      <c r="A1378" s="2">
        <v>2.84</v>
      </c>
      <c r="B1378" s="8">
        <f>Data!D1378</f>
        <v>0.4</v>
      </c>
      <c r="C1378" s="8">
        <f>Data!E1378</f>
        <v>0.1</v>
      </c>
    </row>
    <row r="1379" spans="1:3" x14ac:dyDescent="0.3">
      <c r="A1379" s="2">
        <v>2.13</v>
      </c>
      <c r="B1379" s="8">
        <f>Data!D1379</f>
        <v>0.6</v>
      </c>
      <c r="C1379" s="8">
        <f>Data!E1379</f>
        <v>7.0000000000000007E-2</v>
      </c>
    </row>
    <row r="1380" spans="1:3" x14ac:dyDescent="0.3">
      <c r="A1380" s="2">
        <v>1.86</v>
      </c>
      <c r="B1380" s="8">
        <f>Data!D1380</f>
        <v>0.35</v>
      </c>
      <c r="C1380" s="8">
        <f>Data!E1380</f>
        <v>7.0000000000000007E-2</v>
      </c>
    </row>
    <row r="1381" spans="1:3" x14ac:dyDescent="0.3">
      <c r="A1381" s="2">
        <v>1.49</v>
      </c>
      <c r="B1381" s="8">
        <f>Data!D1381</f>
        <v>0.7</v>
      </c>
      <c r="C1381" s="8">
        <f>Data!E1381</f>
        <v>0.03</v>
      </c>
    </row>
    <row r="1382" spans="1:3" x14ac:dyDescent="0.3">
      <c r="A1382" s="2">
        <v>1.25</v>
      </c>
      <c r="B1382" s="8">
        <f>Data!D1382</f>
        <v>0.88</v>
      </c>
      <c r="C1382" s="8">
        <f>Data!E1382</f>
        <v>0.05</v>
      </c>
    </row>
    <row r="1383" spans="1:3" x14ac:dyDescent="0.3">
      <c r="A1383" s="2">
        <v>1.61</v>
      </c>
      <c r="B1383" s="8">
        <f>Data!D1383</f>
        <v>0.77</v>
      </c>
      <c r="C1383" s="8">
        <f>Data!E1383</f>
        <v>0.03</v>
      </c>
    </row>
    <row r="1384" spans="1:3" x14ac:dyDescent="0.3">
      <c r="A1384" s="2">
        <v>1.98</v>
      </c>
      <c r="B1384" s="8">
        <f>Data!D1384</f>
        <v>0.64</v>
      </c>
      <c r="C1384" s="8">
        <f>Data!E1384</f>
        <v>0</v>
      </c>
    </row>
    <row r="1385" spans="1:3" x14ac:dyDescent="0.3">
      <c r="A1385" s="2">
        <v>2.52</v>
      </c>
      <c r="B1385" s="8">
        <f>Data!D1385</f>
        <v>0.51</v>
      </c>
      <c r="C1385" s="8">
        <f>Data!E1385</f>
        <v>7.0000000000000007E-2</v>
      </c>
    </row>
    <row r="1386" spans="1:3" x14ac:dyDescent="0.3">
      <c r="A1386" s="2">
        <v>2.02</v>
      </c>
      <c r="B1386" s="8">
        <f>Data!D1386</f>
        <v>0.25</v>
      </c>
      <c r="C1386" s="8">
        <f>Data!E1386</f>
        <v>0.02</v>
      </c>
    </row>
    <row r="1387" spans="1:3" x14ac:dyDescent="0.3">
      <c r="A1387" s="2">
        <v>1.28</v>
      </c>
      <c r="B1387" s="8">
        <f>Data!D1387</f>
        <v>0.45</v>
      </c>
      <c r="C1387" s="8">
        <f>Data!E1387</f>
        <v>0.04</v>
      </c>
    </row>
    <row r="1388" spans="1:3" x14ac:dyDescent="0.3">
      <c r="A1388" s="2">
        <v>1.28</v>
      </c>
      <c r="B1388" s="8">
        <f>Data!D1388</f>
        <v>0.28999999999999998</v>
      </c>
      <c r="C1388" s="8">
        <f>Data!E1388</f>
        <v>0.03</v>
      </c>
    </row>
    <row r="1389" spans="1:3" x14ac:dyDescent="0.3">
      <c r="A1389" s="2">
        <v>1.91</v>
      </c>
      <c r="B1389" s="8">
        <f>Data!D1389</f>
        <v>0.93</v>
      </c>
      <c r="C1389" s="8">
        <f>Data!E1389</f>
        <v>0.02</v>
      </c>
    </row>
    <row r="1390" spans="1:3" x14ac:dyDescent="0.3">
      <c r="A1390" s="2">
        <v>2.14</v>
      </c>
      <c r="B1390" s="8">
        <f>Data!D1390</f>
        <v>0.91</v>
      </c>
      <c r="C1390" s="8">
        <f>Data!E1390</f>
        <v>0.01</v>
      </c>
    </row>
    <row r="1391" spans="1:3" x14ac:dyDescent="0.3">
      <c r="A1391" s="2">
        <v>2.1</v>
      </c>
      <c r="B1391" s="8">
        <f>Data!D1391</f>
        <v>0.16</v>
      </c>
      <c r="C1391" s="8">
        <f>Data!E1391</f>
        <v>0.03</v>
      </c>
    </row>
    <row r="1392" spans="1:3" x14ac:dyDescent="0.3">
      <c r="A1392" s="2">
        <v>1.84</v>
      </c>
      <c r="B1392" s="8">
        <f>Data!D1392</f>
        <v>0.82</v>
      </c>
      <c r="C1392" s="8">
        <f>Data!E1392</f>
        <v>0.01</v>
      </c>
    </row>
    <row r="1393" spans="1:3" x14ac:dyDescent="0.3">
      <c r="A1393" s="2">
        <v>1.33</v>
      </c>
      <c r="B1393" s="8">
        <f>Data!D1393</f>
        <v>0.7</v>
      </c>
      <c r="C1393" s="8">
        <f>Data!E1393</f>
        <v>0.05</v>
      </c>
    </row>
    <row r="1394" spans="1:3" x14ac:dyDescent="0.3">
      <c r="A1394" s="2">
        <v>2.1</v>
      </c>
      <c r="B1394" s="8">
        <f>Data!D1394</f>
        <v>0.98</v>
      </c>
      <c r="C1394" s="8">
        <f>Data!E1394</f>
        <v>0</v>
      </c>
    </row>
    <row r="1395" spans="1:3" x14ac:dyDescent="0.3">
      <c r="A1395" s="2">
        <v>3.08</v>
      </c>
      <c r="B1395" s="8">
        <f>Data!D1395</f>
        <v>0.46</v>
      </c>
      <c r="C1395" s="8">
        <f>Data!E1395</f>
        <v>0.09</v>
      </c>
    </row>
    <row r="1396" spans="1:3" x14ac:dyDescent="0.3">
      <c r="A1396" s="2">
        <v>2.2200000000000002</v>
      </c>
      <c r="B1396" s="8">
        <f>Data!D1396</f>
        <v>0.72</v>
      </c>
      <c r="C1396" s="8">
        <f>Data!E1396</f>
        <v>0.1</v>
      </c>
    </row>
    <row r="1397" spans="1:3" x14ac:dyDescent="0.3">
      <c r="A1397" s="2">
        <v>1.69</v>
      </c>
      <c r="B1397" s="8">
        <f>Data!D1397</f>
        <v>0.52</v>
      </c>
      <c r="C1397" s="8">
        <f>Data!E1397</f>
        <v>0.03</v>
      </c>
    </row>
    <row r="1398" spans="1:3" x14ac:dyDescent="0.3">
      <c r="A1398" s="2">
        <v>0.79</v>
      </c>
      <c r="B1398" s="8">
        <f>Data!D1398</f>
        <v>7.0000000000000007E-2</v>
      </c>
      <c r="C1398" s="8">
        <f>Data!E1398</f>
        <v>0.03</v>
      </c>
    </row>
    <row r="1399" spans="1:3" x14ac:dyDescent="0.3">
      <c r="A1399" s="2">
        <v>1.94</v>
      </c>
      <c r="B1399" s="8">
        <f>Data!D1399</f>
        <v>0.05</v>
      </c>
      <c r="C1399" s="8">
        <f>Data!E1399</f>
        <v>0.01</v>
      </c>
    </row>
    <row r="1400" spans="1:3" x14ac:dyDescent="0.3">
      <c r="A1400" s="2">
        <v>2.2400000000000002</v>
      </c>
      <c r="B1400" s="8">
        <f>Data!D1400</f>
        <v>0.12</v>
      </c>
      <c r="C1400" s="8">
        <f>Data!E1400</f>
        <v>0.09</v>
      </c>
    </row>
    <row r="1401" spans="1:3" x14ac:dyDescent="0.3">
      <c r="A1401" s="2">
        <v>1.23</v>
      </c>
      <c r="B1401" s="8">
        <f>Data!D1401</f>
        <v>0.3</v>
      </c>
      <c r="C1401" s="8">
        <f>Data!E1401</f>
        <v>0.06</v>
      </c>
    </row>
    <row r="1402" spans="1:3" x14ac:dyDescent="0.3">
      <c r="A1402" s="2">
        <v>2.06</v>
      </c>
      <c r="B1402" s="8">
        <f>Data!D1402</f>
        <v>0.26</v>
      </c>
      <c r="C1402" s="8">
        <f>Data!E1402</f>
        <v>0.06</v>
      </c>
    </row>
    <row r="1403" spans="1:3" x14ac:dyDescent="0.3">
      <c r="A1403" s="2">
        <v>1.79</v>
      </c>
      <c r="B1403" s="8">
        <f>Data!D1403</f>
        <v>0.73</v>
      </c>
      <c r="C1403" s="8">
        <f>Data!E1403</f>
        <v>0.09</v>
      </c>
    </row>
    <row r="1404" spans="1:3" x14ac:dyDescent="0.3">
      <c r="A1404" s="2">
        <v>2.19</v>
      </c>
      <c r="B1404" s="8">
        <f>Data!D1404</f>
        <v>0.72</v>
      </c>
      <c r="C1404" s="8">
        <f>Data!E1404</f>
        <v>0.09</v>
      </c>
    </row>
    <row r="1405" spans="1:3" x14ac:dyDescent="0.3">
      <c r="A1405" s="2">
        <v>2.0499999999999998</v>
      </c>
      <c r="B1405" s="8">
        <f>Data!D1405</f>
        <v>0.97</v>
      </c>
      <c r="C1405" s="8">
        <f>Data!E1405</f>
        <v>0.08</v>
      </c>
    </row>
    <row r="1406" spans="1:3" x14ac:dyDescent="0.3">
      <c r="A1406" s="2">
        <v>2.61</v>
      </c>
      <c r="B1406" s="8">
        <f>Data!D1406</f>
        <v>0.31</v>
      </c>
      <c r="C1406" s="8">
        <f>Data!E1406</f>
        <v>0.08</v>
      </c>
    </row>
    <row r="1407" spans="1:3" x14ac:dyDescent="0.3">
      <c r="A1407" s="2">
        <v>2.4300000000000002</v>
      </c>
      <c r="B1407" s="8">
        <f>Data!D1407</f>
        <v>0.94</v>
      </c>
      <c r="C1407" s="8">
        <f>Data!E1407</f>
        <v>0.09</v>
      </c>
    </row>
    <row r="1408" spans="1:3" x14ac:dyDescent="0.3">
      <c r="A1408" s="2">
        <v>2.17</v>
      </c>
      <c r="B1408" s="8">
        <f>Data!D1408</f>
        <v>0.61</v>
      </c>
      <c r="C1408" s="8">
        <f>Data!E1408</f>
        <v>0.09</v>
      </c>
    </row>
    <row r="1409" spans="1:3" x14ac:dyDescent="0.3">
      <c r="A1409" s="2">
        <v>1.31</v>
      </c>
      <c r="B1409" s="8">
        <f>Data!D1409</f>
        <v>0.5</v>
      </c>
      <c r="C1409" s="8">
        <f>Data!E1409</f>
        <v>0.04</v>
      </c>
    </row>
    <row r="1410" spans="1:3" x14ac:dyDescent="0.3">
      <c r="A1410" s="2">
        <v>2.16</v>
      </c>
      <c r="B1410" s="8">
        <f>Data!D1410</f>
        <v>0.67</v>
      </c>
      <c r="C1410" s="8">
        <f>Data!E1410</f>
        <v>0.1</v>
      </c>
    </row>
    <row r="1411" spans="1:3" x14ac:dyDescent="0.3">
      <c r="A1411" s="2">
        <v>1.99</v>
      </c>
      <c r="B1411" s="8">
        <f>Data!D1411</f>
        <v>0.7</v>
      </c>
      <c r="C1411" s="8">
        <f>Data!E1411</f>
        <v>7.0000000000000007E-2</v>
      </c>
    </row>
    <row r="1412" spans="1:3" x14ac:dyDescent="0.3">
      <c r="A1412" s="2">
        <v>1.93</v>
      </c>
      <c r="B1412" s="8">
        <f>Data!D1412</f>
        <v>0.17</v>
      </c>
      <c r="C1412" s="8">
        <f>Data!E1412</f>
        <v>0.04</v>
      </c>
    </row>
    <row r="1413" spans="1:3" x14ac:dyDescent="0.3">
      <c r="A1413" s="2">
        <v>2.36</v>
      </c>
      <c r="B1413" s="8">
        <f>Data!D1413</f>
        <v>0.75</v>
      </c>
      <c r="C1413" s="8">
        <f>Data!E1413</f>
        <v>0.04</v>
      </c>
    </row>
    <row r="1414" spans="1:3" x14ac:dyDescent="0.3">
      <c r="A1414" s="2">
        <v>2.2599999999999998</v>
      </c>
      <c r="B1414" s="8">
        <f>Data!D1414</f>
        <v>0.73</v>
      </c>
      <c r="C1414" s="8">
        <f>Data!E1414</f>
        <v>7.0000000000000007E-2</v>
      </c>
    </row>
    <row r="1415" spans="1:3" x14ac:dyDescent="0.3">
      <c r="A1415" s="2">
        <v>2.79</v>
      </c>
      <c r="B1415" s="8">
        <f>Data!D1415</f>
        <v>1</v>
      </c>
      <c r="C1415" s="8">
        <f>Data!E1415</f>
        <v>0.04</v>
      </c>
    </row>
    <row r="1416" spans="1:3" x14ac:dyDescent="0.3">
      <c r="A1416" s="2">
        <v>1.81</v>
      </c>
      <c r="B1416" s="8">
        <f>Data!D1416</f>
        <v>0.91</v>
      </c>
      <c r="C1416" s="8">
        <f>Data!E1416</f>
        <v>0.08</v>
      </c>
    </row>
    <row r="1417" spans="1:3" x14ac:dyDescent="0.3">
      <c r="A1417" s="2">
        <v>2.33</v>
      </c>
      <c r="B1417" s="8">
        <f>Data!D1417</f>
        <v>0.68</v>
      </c>
      <c r="C1417" s="8">
        <f>Data!E1417</f>
        <v>0.01</v>
      </c>
    </row>
    <row r="1418" spans="1:3" x14ac:dyDescent="0.3">
      <c r="A1418" s="2">
        <v>2.23</v>
      </c>
      <c r="B1418" s="8">
        <f>Data!D1418</f>
        <v>0.71</v>
      </c>
      <c r="C1418" s="8">
        <f>Data!E1418</f>
        <v>0.09</v>
      </c>
    </row>
    <row r="1419" spans="1:3" x14ac:dyDescent="0.3">
      <c r="A1419" s="2">
        <v>1.33</v>
      </c>
      <c r="B1419" s="8">
        <f>Data!D1419</f>
        <v>0.95</v>
      </c>
      <c r="C1419" s="8">
        <f>Data!E1419</f>
        <v>0.03</v>
      </c>
    </row>
    <row r="1420" spans="1:3" x14ac:dyDescent="0.3">
      <c r="A1420" s="2">
        <v>1.96</v>
      </c>
      <c r="B1420" s="8">
        <f>Data!D1420</f>
        <v>0.97</v>
      </c>
      <c r="C1420" s="8">
        <f>Data!E1420</f>
        <v>0.02</v>
      </c>
    </row>
    <row r="1421" spans="1:3" x14ac:dyDescent="0.3">
      <c r="A1421" s="2">
        <v>2.1</v>
      </c>
      <c r="B1421" s="8">
        <f>Data!D1421</f>
        <v>0.83</v>
      </c>
      <c r="C1421" s="8">
        <f>Data!E1421</f>
        <v>0.09</v>
      </c>
    </row>
    <row r="1422" spans="1:3" x14ac:dyDescent="0.3">
      <c r="A1422" s="2">
        <v>1.61</v>
      </c>
      <c r="B1422" s="8">
        <f>Data!D1422</f>
        <v>0.77</v>
      </c>
      <c r="C1422" s="8">
        <f>Data!E1422</f>
        <v>0.02</v>
      </c>
    </row>
    <row r="1423" spans="1:3" x14ac:dyDescent="0.3">
      <c r="A1423" s="2">
        <v>0.99</v>
      </c>
      <c r="B1423" s="8">
        <f>Data!D1423</f>
        <v>0.11</v>
      </c>
      <c r="C1423" s="8">
        <f>Data!E1423</f>
        <v>0.08</v>
      </c>
    </row>
    <row r="1424" spans="1:3" x14ac:dyDescent="0.3">
      <c r="A1424" s="2">
        <v>2.0699999999999998</v>
      </c>
      <c r="B1424" s="8">
        <f>Data!D1424</f>
        <v>0.83</v>
      </c>
      <c r="C1424" s="8">
        <f>Data!E1424</f>
        <v>0.03</v>
      </c>
    </row>
    <row r="1425" spans="1:3" x14ac:dyDescent="0.3">
      <c r="A1425" s="2">
        <v>1.44</v>
      </c>
      <c r="B1425" s="8">
        <f>Data!D1425</f>
        <v>0.25</v>
      </c>
      <c r="C1425" s="8">
        <f>Data!E1425</f>
        <v>0.09</v>
      </c>
    </row>
    <row r="1426" spans="1:3" x14ac:dyDescent="0.3">
      <c r="A1426" s="2">
        <v>1.59</v>
      </c>
      <c r="B1426" s="8">
        <f>Data!D1426</f>
        <v>0.56000000000000005</v>
      </c>
      <c r="C1426" s="8">
        <f>Data!E1426</f>
        <v>0.02</v>
      </c>
    </row>
    <row r="1427" spans="1:3" x14ac:dyDescent="0.3">
      <c r="A1427" s="2">
        <v>1.1000000000000001</v>
      </c>
      <c r="B1427" s="8">
        <f>Data!D1427</f>
        <v>0.41</v>
      </c>
      <c r="C1427" s="8">
        <f>Data!E1427</f>
        <v>0.01</v>
      </c>
    </row>
    <row r="1428" spans="1:3" x14ac:dyDescent="0.3">
      <c r="A1428" s="2">
        <v>1.74</v>
      </c>
      <c r="B1428" s="8">
        <f>Data!D1428</f>
        <v>0.35</v>
      </c>
      <c r="C1428" s="8">
        <f>Data!E1428</f>
        <v>0.09</v>
      </c>
    </row>
    <row r="1429" spans="1:3" x14ac:dyDescent="0.3">
      <c r="A1429" s="2">
        <v>2.85</v>
      </c>
      <c r="B1429" s="8">
        <f>Data!D1429</f>
        <v>0.31</v>
      </c>
      <c r="C1429" s="8">
        <f>Data!E1429</f>
        <v>0.02</v>
      </c>
    </row>
    <row r="1430" spans="1:3" x14ac:dyDescent="0.3">
      <c r="A1430" s="2">
        <v>2.75</v>
      </c>
      <c r="B1430" s="8">
        <f>Data!D1430</f>
        <v>0.86</v>
      </c>
      <c r="C1430" s="8">
        <f>Data!E1430</f>
        <v>0.09</v>
      </c>
    </row>
    <row r="1431" spans="1:3" x14ac:dyDescent="0.3">
      <c r="A1431" s="2">
        <v>2.56</v>
      </c>
      <c r="B1431" s="8">
        <f>Data!D1431</f>
        <v>0.77</v>
      </c>
      <c r="C1431" s="8">
        <f>Data!E1431</f>
        <v>0.08</v>
      </c>
    </row>
    <row r="1432" spans="1:3" x14ac:dyDescent="0.3">
      <c r="A1432" s="2">
        <v>2.02</v>
      </c>
      <c r="B1432" s="8">
        <f>Data!D1432</f>
        <v>0.52</v>
      </c>
      <c r="C1432" s="8">
        <f>Data!E1432</f>
        <v>0.01</v>
      </c>
    </row>
    <row r="1433" spans="1:3" x14ac:dyDescent="0.3">
      <c r="A1433" s="2">
        <v>1.81</v>
      </c>
      <c r="B1433" s="8">
        <f>Data!D1433</f>
        <v>0.66</v>
      </c>
      <c r="C1433" s="8">
        <f>Data!E1433</f>
        <v>0.04</v>
      </c>
    </row>
    <row r="1434" spans="1:3" x14ac:dyDescent="0.3">
      <c r="A1434" s="2">
        <v>2.2799999999999998</v>
      </c>
      <c r="B1434" s="8">
        <f>Data!D1434</f>
        <v>0.98</v>
      </c>
      <c r="C1434" s="8">
        <f>Data!E1434</f>
        <v>0.01</v>
      </c>
    </row>
    <row r="1435" spans="1:3" x14ac:dyDescent="0.3">
      <c r="A1435" s="2">
        <v>2.89</v>
      </c>
      <c r="B1435" s="8">
        <f>Data!D1435</f>
        <v>0.4</v>
      </c>
      <c r="C1435" s="8">
        <f>Data!E1435</f>
        <v>0.03</v>
      </c>
    </row>
    <row r="1436" spans="1:3" x14ac:dyDescent="0.3">
      <c r="A1436" s="2">
        <v>2.2200000000000002</v>
      </c>
      <c r="B1436" s="8">
        <f>Data!D1436</f>
        <v>0.55000000000000004</v>
      </c>
      <c r="C1436" s="8">
        <f>Data!E1436</f>
        <v>0.04</v>
      </c>
    </row>
    <row r="1437" spans="1:3" x14ac:dyDescent="0.3">
      <c r="A1437" s="2">
        <v>2.19</v>
      </c>
      <c r="B1437" s="8">
        <f>Data!D1437</f>
        <v>0.53</v>
      </c>
      <c r="C1437" s="8">
        <f>Data!E1437</f>
        <v>0.06</v>
      </c>
    </row>
    <row r="1438" spans="1:3" x14ac:dyDescent="0.3">
      <c r="A1438" s="2">
        <v>2.46</v>
      </c>
      <c r="B1438" s="8">
        <f>Data!D1438</f>
        <v>0.94</v>
      </c>
      <c r="C1438" s="8">
        <f>Data!E1438</f>
        <v>0.1</v>
      </c>
    </row>
    <row r="1439" spans="1:3" x14ac:dyDescent="0.3">
      <c r="A1439" s="2">
        <v>2.2599999999999998</v>
      </c>
      <c r="B1439" s="8">
        <f>Data!D1439</f>
        <v>0.35</v>
      </c>
      <c r="C1439" s="8">
        <f>Data!E1439</f>
        <v>0.02</v>
      </c>
    </row>
    <row r="1440" spans="1:3" x14ac:dyDescent="0.3">
      <c r="A1440" s="2">
        <v>1.92</v>
      </c>
      <c r="B1440" s="8">
        <f>Data!D1440</f>
        <v>0.99</v>
      </c>
      <c r="C1440" s="8">
        <f>Data!E1440</f>
        <v>0.03</v>
      </c>
    </row>
    <row r="1441" spans="1:3" x14ac:dyDescent="0.3">
      <c r="A1441" s="2">
        <v>2.1800000000000002</v>
      </c>
      <c r="B1441" s="8">
        <f>Data!D1441</f>
        <v>0.3</v>
      </c>
      <c r="C1441" s="8">
        <f>Data!E1441</f>
        <v>0.06</v>
      </c>
    </row>
    <row r="1442" spans="1:3" x14ac:dyDescent="0.3">
      <c r="A1442" s="2">
        <v>2.2599999999999998</v>
      </c>
      <c r="B1442" s="8">
        <f>Data!D1442</f>
        <v>0.11</v>
      </c>
      <c r="C1442" s="8">
        <f>Data!E1442</f>
        <v>0.02</v>
      </c>
    </row>
    <row r="1443" spans="1:3" x14ac:dyDescent="0.3">
      <c r="A1443" s="2">
        <v>1.8</v>
      </c>
      <c r="B1443" s="8">
        <f>Data!D1443</f>
        <v>0.19</v>
      </c>
      <c r="C1443" s="8">
        <f>Data!E1443</f>
        <v>7.0000000000000007E-2</v>
      </c>
    </row>
    <row r="1444" spans="1:3" x14ac:dyDescent="0.3">
      <c r="A1444" s="2">
        <v>1.63</v>
      </c>
      <c r="B1444" s="8">
        <f>Data!D1444</f>
        <v>0.43</v>
      </c>
      <c r="C1444" s="8">
        <f>Data!E1444</f>
        <v>0.04</v>
      </c>
    </row>
    <row r="1445" spans="1:3" x14ac:dyDescent="0.3">
      <c r="A1445" s="2">
        <v>1.46</v>
      </c>
      <c r="B1445" s="8">
        <f>Data!D1445</f>
        <v>0.65</v>
      </c>
      <c r="C1445" s="8">
        <f>Data!E1445</f>
        <v>0.09</v>
      </c>
    </row>
    <row r="1446" spans="1:3" x14ac:dyDescent="0.3">
      <c r="A1446" s="2">
        <v>0.9</v>
      </c>
      <c r="B1446" s="8">
        <f>Data!D1446</f>
        <v>0.52</v>
      </c>
      <c r="C1446" s="8">
        <f>Data!E1446</f>
        <v>0.06</v>
      </c>
    </row>
    <row r="1447" spans="1:3" x14ac:dyDescent="0.3">
      <c r="A1447" s="2">
        <v>1.74</v>
      </c>
      <c r="B1447" s="8">
        <f>Data!D1447</f>
        <v>0.38</v>
      </c>
      <c r="C1447" s="8">
        <f>Data!E1447</f>
        <v>0.04</v>
      </c>
    </row>
    <row r="1448" spans="1:3" x14ac:dyDescent="0.3">
      <c r="A1448" s="2">
        <v>1.36</v>
      </c>
      <c r="B1448" s="8">
        <f>Data!D1448</f>
        <v>0.56000000000000005</v>
      </c>
      <c r="C1448" s="8">
        <f>Data!E1448</f>
        <v>7.0000000000000007E-2</v>
      </c>
    </row>
    <row r="1449" spans="1:3" x14ac:dyDescent="0.3">
      <c r="A1449" s="2">
        <v>1.82</v>
      </c>
      <c r="B1449" s="8">
        <f>Data!D1449</f>
        <v>0.84</v>
      </c>
      <c r="C1449" s="8">
        <f>Data!E1449</f>
        <v>0.08</v>
      </c>
    </row>
    <row r="1450" spans="1:3" x14ac:dyDescent="0.3">
      <c r="A1450" s="2">
        <v>2.64</v>
      </c>
      <c r="B1450" s="8">
        <f>Data!D1450</f>
        <v>0.84</v>
      </c>
      <c r="C1450" s="8">
        <f>Data!E1450</f>
        <v>0.08</v>
      </c>
    </row>
    <row r="1451" spans="1:3" x14ac:dyDescent="0.3">
      <c r="A1451" s="2">
        <v>2.21</v>
      </c>
      <c r="B1451" s="8">
        <f>Data!D1451</f>
        <v>0.73</v>
      </c>
      <c r="C1451" s="8">
        <f>Data!E1451</f>
        <v>0.03</v>
      </c>
    </row>
    <row r="1452" spans="1:3" x14ac:dyDescent="0.3">
      <c r="A1452" s="2">
        <v>2.73</v>
      </c>
      <c r="B1452" s="8">
        <f>Data!D1452</f>
        <v>0.95</v>
      </c>
      <c r="C1452" s="8">
        <f>Data!E1452</f>
        <v>0.04</v>
      </c>
    </row>
    <row r="1453" spans="1:3" x14ac:dyDescent="0.3">
      <c r="A1453" s="2">
        <v>1.59</v>
      </c>
      <c r="B1453" s="8">
        <f>Data!D1453</f>
        <v>0.59</v>
      </c>
      <c r="C1453" s="8">
        <f>Data!E1453</f>
        <v>0.05</v>
      </c>
    </row>
    <row r="1454" spans="1:3" x14ac:dyDescent="0.3">
      <c r="A1454" s="2">
        <v>3.05</v>
      </c>
      <c r="B1454" s="8">
        <f>Data!D1454</f>
        <v>0.01</v>
      </c>
      <c r="C1454" s="8">
        <f>Data!E1454</f>
        <v>0.04</v>
      </c>
    </row>
    <row r="1455" spans="1:3" x14ac:dyDescent="0.3">
      <c r="A1455" s="2">
        <v>2.61</v>
      </c>
      <c r="B1455" s="8">
        <f>Data!D1455</f>
        <v>0.28999999999999998</v>
      </c>
      <c r="C1455" s="8">
        <f>Data!E1455</f>
        <v>0.03</v>
      </c>
    </row>
    <row r="1456" spans="1:3" x14ac:dyDescent="0.3">
      <c r="A1456" s="2">
        <v>2.5499999999999998</v>
      </c>
      <c r="B1456" s="8">
        <f>Data!D1456</f>
        <v>0.33</v>
      </c>
      <c r="C1456" s="8">
        <f>Data!E1456</f>
        <v>0.08</v>
      </c>
    </row>
    <row r="1457" spans="1:3" x14ac:dyDescent="0.3">
      <c r="A1457" s="2">
        <v>2.08</v>
      </c>
      <c r="B1457" s="8">
        <f>Data!D1457</f>
        <v>0.55000000000000004</v>
      </c>
      <c r="C1457" s="8">
        <f>Data!E1457</f>
        <v>0</v>
      </c>
    </row>
    <row r="1458" spans="1:3" x14ac:dyDescent="0.3">
      <c r="A1458" s="2">
        <v>1.82</v>
      </c>
      <c r="B1458" s="8">
        <f>Data!D1458</f>
        <v>0.9</v>
      </c>
      <c r="C1458" s="8">
        <f>Data!E1458</f>
        <v>0.03</v>
      </c>
    </row>
    <row r="1459" spans="1:3" x14ac:dyDescent="0.3">
      <c r="A1459" s="2">
        <v>2.2400000000000002</v>
      </c>
      <c r="B1459" s="8">
        <f>Data!D1459</f>
        <v>0.84</v>
      </c>
      <c r="C1459" s="8">
        <f>Data!E1459</f>
        <v>0.01</v>
      </c>
    </row>
    <row r="1460" spans="1:3" x14ac:dyDescent="0.3">
      <c r="A1460" s="2">
        <v>1.34</v>
      </c>
      <c r="B1460" s="8">
        <f>Data!D1460</f>
        <v>0.23</v>
      </c>
      <c r="C1460" s="8">
        <f>Data!E1460</f>
        <v>0.01</v>
      </c>
    </row>
    <row r="1461" spans="1:3" x14ac:dyDescent="0.3">
      <c r="A1461" s="2">
        <v>2.36</v>
      </c>
      <c r="B1461" s="8">
        <f>Data!D1461</f>
        <v>0.52</v>
      </c>
      <c r="C1461" s="8">
        <f>Data!E1461</f>
        <v>0.03</v>
      </c>
    </row>
    <row r="1462" spans="1:3" x14ac:dyDescent="0.3">
      <c r="A1462" s="2">
        <v>2.77</v>
      </c>
      <c r="B1462" s="8">
        <f>Data!D1462</f>
        <v>0.66</v>
      </c>
      <c r="C1462" s="8">
        <f>Data!E1462</f>
        <v>0.08</v>
      </c>
    </row>
    <row r="1463" spans="1:3" x14ac:dyDescent="0.3">
      <c r="A1463" s="2">
        <v>2.2400000000000002</v>
      </c>
      <c r="B1463" s="8">
        <f>Data!D1463</f>
        <v>0.99</v>
      </c>
      <c r="C1463" s="8">
        <f>Data!E1463</f>
        <v>0.1</v>
      </c>
    </row>
    <row r="1464" spans="1:3" x14ac:dyDescent="0.3">
      <c r="A1464" s="2">
        <v>1.1599999999999999</v>
      </c>
      <c r="B1464" s="8">
        <f>Data!D1464</f>
        <v>0.03</v>
      </c>
      <c r="C1464" s="8">
        <f>Data!E1464</f>
        <v>0.05</v>
      </c>
    </row>
    <row r="1465" spans="1:3" x14ac:dyDescent="0.3">
      <c r="A1465" s="2">
        <v>1.77</v>
      </c>
      <c r="B1465" s="8">
        <f>Data!D1465</f>
        <v>0.46</v>
      </c>
      <c r="C1465" s="8">
        <f>Data!E1465</f>
        <v>0.03</v>
      </c>
    </row>
    <row r="1466" spans="1:3" x14ac:dyDescent="0.3">
      <c r="A1466" s="2">
        <v>1.81</v>
      </c>
      <c r="B1466" s="8">
        <f>Data!D1466</f>
        <v>0.99</v>
      </c>
      <c r="C1466" s="8">
        <f>Data!E1466</f>
        <v>0.08</v>
      </c>
    </row>
    <row r="1467" spans="1:3" x14ac:dyDescent="0.3">
      <c r="A1467" s="2">
        <v>1.3</v>
      </c>
      <c r="B1467" s="8">
        <f>Data!D1467</f>
        <v>0.98</v>
      </c>
      <c r="C1467" s="8">
        <f>Data!E1467</f>
        <v>0.01</v>
      </c>
    </row>
    <row r="1468" spans="1:3" x14ac:dyDescent="0.3">
      <c r="A1468" s="2">
        <v>2.13</v>
      </c>
      <c r="B1468" s="8">
        <f>Data!D1468</f>
        <v>0.33</v>
      </c>
      <c r="C1468" s="8">
        <f>Data!E1468</f>
        <v>0.01</v>
      </c>
    </row>
    <row r="1469" spans="1:3" x14ac:dyDescent="0.3">
      <c r="A1469" s="2">
        <v>1.74</v>
      </c>
      <c r="B1469" s="8">
        <f>Data!D1469</f>
        <v>0</v>
      </c>
      <c r="C1469" s="8">
        <f>Data!E1469</f>
        <v>0.03</v>
      </c>
    </row>
    <row r="1470" spans="1:3" x14ac:dyDescent="0.3">
      <c r="A1470" s="2">
        <v>1.35</v>
      </c>
      <c r="B1470" s="8">
        <f>Data!D1470</f>
        <v>0.59</v>
      </c>
      <c r="C1470" s="8">
        <f>Data!E1470</f>
        <v>0.04</v>
      </c>
    </row>
    <row r="1471" spans="1:3" x14ac:dyDescent="0.3">
      <c r="A1471" s="2">
        <v>1.74</v>
      </c>
      <c r="B1471" s="8">
        <f>Data!D1471</f>
        <v>0.87</v>
      </c>
      <c r="C1471" s="8">
        <f>Data!E1471</f>
        <v>0.08</v>
      </c>
    </row>
    <row r="1472" spans="1:3" x14ac:dyDescent="0.3">
      <c r="A1472" s="2">
        <v>1.66</v>
      </c>
      <c r="B1472" s="8">
        <f>Data!D1472</f>
        <v>0.32</v>
      </c>
      <c r="C1472" s="8">
        <f>Data!E1472</f>
        <v>0.09</v>
      </c>
    </row>
    <row r="1473" spans="1:3" x14ac:dyDescent="0.3">
      <c r="A1473" s="2">
        <v>2.14</v>
      </c>
      <c r="B1473" s="8">
        <f>Data!D1473</f>
        <v>0.93</v>
      </c>
      <c r="C1473" s="8">
        <f>Data!E1473</f>
        <v>0.05</v>
      </c>
    </row>
    <row r="1474" spans="1:3" x14ac:dyDescent="0.3">
      <c r="A1474" s="2">
        <v>2.17</v>
      </c>
      <c r="B1474" s="8">
        <f>Data!D1474</f>
        <v>0.33</v>
      </c>
      <c r="C1474" s="8">
        <f>Data!E1474</f>
        <v>0.05</v>
      </c>
    </row>
    <row r="1475" spans="1:3" x14ac:dyDescent="0.3">
      <c r="A1475" s="2">
        <v>2.25</v>
      </c>
      <c r="B1475" s="8">
        <f>Data!D1475</f>
        <v>0.61</v>
      </c>
      <c r="C1475" s="8">
        <f>Data!E1475</f>
        <v>0.02</v>
      </c>
    </row>
    <row r="1476" spans="1:3" x14ac:dyDescent="0.3">
      <c r="A1476" s="2">
        <v>1.56</v>
      </c>
      <c r="B1476" s="8">
        <f>Data!D1476</f>
        <v>0.72</v>
      </c>
      <c r="C1476" s="8">
        <f>Data!E1476</f>
        <v>0.05</v>
      </c>
    </row>
    <row r="1477" spans="1:3" x14ac:dyDescent="0.3">
      <c r="A1477" s="2">
        <v>1.81</v>
      </c>
      <c r="B1477" s="8">
        <f>Data!D1477</f>
        <v>0.35</v>
      </c>
      <c r="C1477" s="8">
        <f>Data!E1477</f>
        <v>0.09</v>
      </c>
    </row>
    <row r="1478" spans="1:3" x14ac:dyDescent="0.3">
      <c r="A1478" s="2">
        <v>2.39</v>
      </c>
      <c r="B1478" s="8">
        <f>Data!D1478</f>
        <v>0.35</v>
      </c>
      <c r="C1478" s="8">
        <f>Data!E1478</f>
        <v>0.04</v>
      </c>
    </row>
    <row r="1479" spans="1:3" x14ac:dyDescent="0.3">
      <c r="A1479" s="2">
        <v>2.35</v>
      </c>
      <c r="B1479" s="8">
        <f>Data!D1479</f>
        <v>0.47</v>
      </c>
      <c r="C1479" s="8">
        <f>Data!E1479</f>
        <v>0.02</v>
      </c>
    </row>
    <row r="1480" spans="1:3" x14ac:dyDescent="0.3">
      <c r="A1480" s="2">
        <v>1.6</v>
      </c>
      <c r="B1480" s="8">
        <f>Data!D1480</f>
        <v>0.84</v>
      </c>
      <c r="C1480" s="8">
        <f>Data!E1480</f>
        <v>0.03</v>
      </c>
    </row>
    <row r="1481" spans="1:3" x14ac:dyDescent="0.3">
      <c r="A1481" s="2">
        <v>2.2200000000000002</v>
      </c>
      <c r="B1481" s="8">
        <f>Data!D1481</f>
        <v>0.1</v>
      </c>
      <c r="C1481" s="8">
        <f>Data!E1481</f>
        <v>0.05</v>
      </c>
    </row>
    <row r="1482" spans="1:3" x14ac:dyDescent="0.3">
      <c r="A1482" s="2">
        <v>1.43</v>
      </c>
      <c r="B1482" s="8">
        <f>Data!D1482</f>
        <v>0.63</v>
      </c>
      <c r="C1482" s="8">
        <f>Data!E1482</f>
        <v>0.06</v>
      </c>
    </row>
    <row r="1483" spans="1:3" x14ac:dyDescent="0.3">
      <c r="A1483" s="2">
        <v>1.71</v>
      </c>
      <c r="B1483" s="8">
        <f>Data!D1483</f>
        <v>0.68</v>
      </c>
      <c r="C1483" s="8">
        <f>Data!E1483</f>
        <v>0.04</v>
      </c>
    </row>
    <row r="1484" spans="1:3" x14ac:dyDescent="0.3">
      <c r="A1484" s="2">
        <v>1.0900000000000001</v>
      </c>
      <c r="B1484" s="8">
        <f>Data!D1484</f>
        <v>0.56000000000000005</v>
      </c>
      <c r="C1484" s="8">
        <f>Data!E1484</f>
        <v>0.08</v>
      </c>
    </row>
    <row r="1485" spans="1:3" x14ac:dyDescent="0.3">
      <c r="A1485" s="2">
        <v>2.97</v>
      </c>
      <c r="B1485" s="8">
        <f>Data!D1485</f>
        <v>0.94</v>
      </c>
      <c r="C1485" s="8">
        <f>Data!E1485</f>
        <v>0.06</v>
      </c>
    </row>
    <row r="1486" spans="1:3" x14ac:dyDescent="0.3">
      <c r="A1486" s="2">
        <v>2.2599999999999998</v>
      </c>
      <c r="B1486" s="8">
        <f>Data!D1486</f>
        <v>0.6</v>
      </c>
      <c r="C1486" s="8">
        <f>Data!E1486</f>
        <v>7.0000000000000007E-2</v>
      </c>
    </row>
    <row r="1487" spans="1:3" x14ac:dyDescent="0.3">
      <c r="A1487" s="2">
        <v>1.48</v>
      </c>
      <c r="B1487" s="8">
        <f>Data!D1487</f>
        <v>0.63</v>
      </c>
      <c r="C1487" s="8">
        <f>Data!E1487</f>
        <v>0.09</v>
      </c>
    </row>
    <row r="1488" spans="1:3" x14ac:dyDescent="0.3">
      <c r="A1488" s="2">
        <v>2.58</v>
      </c>
      <c r="B1488" s="8">
        <f>Data!D1488</f>
        <v>0.6</v>
      </c>
      <c r="C1488" s="8">
        <f>Data!E1488</f>
        <v>0.09</v>
      </c>
    </row>
    <row r="1489" spans="1:3" x14ac:dyDescent="0.3">
      <c r="A1489" s="2">
        <v>2.1800000000000002</v>
      </c>
      <c r="B1489" s="8">
        <f>Data!D1489</f>
        <v>0.72</v>
      </c>
      <c r="C1489" s="8">
        <f>Data!E1489</f>
        <v>0.02</v>
      </c>
    </row>
    <row r="1490" spans="1:3" x14ac:dyDescent="0.3">
      <c r="A1490" s="2">
        <v>2.02</v>
      </c>
      <c r="B1490" s="8">
        <f>Data!D1490</f>
        <v>0.14000000000000001</v>
      </c>
      <c r="C1490" s="8">
        <f>Data!E1490</f>
        <v>0.06</v>
      </c>
    </row>
    <row r="1491" spans="1:3" x14ac:dyDescent="0.3">
      <c r="A1491" s="2">
        <v>0.35</v>
      </c>
      <c r="B1491" s="8">
        <f>Data!D1491</f>
        <v>0.89</v>
      </c>
      <c r="C1491" s="8">
        <f>Data!E1491</f>
        <v>7.0000000000000007E-2</v>
      </c>
    </row>
    <row r="1492" spans="1:3" x14ac:dyDescent="0.3">
      <c r="A1492" s="2">
        <v>1.06</v>
      </c>
      <c r="B1492" s="8">
        <f>Data!D1492</f>
        <v>0.04</v>
      </c>
      <c r="C1492" s="8">
        <f>Data!E1492</f>
        <v>0.01</v>
      </c>
    </row>
    <row r="1493" spans="1:3" x14ac:dyDescent="0.3">
      <c r="A1493" s="2">
        <v>1.23</v>
      </c>
      <c r="B1493" s="8">
        <f>Data!D1493</f>
        <v>0.64</v>
      </c>
      <c r="C1493" s="8">
        <f>Data!E1493</f>
        <v>0.08</v>
      </c>
    </row>
    <row r="1494" spans="1:3" x14ac:dyDescent="0.3">
      <c r="A1494" s="2">
        <v>2.38</v>
      </c>
      <c r="B1494" s="8">
        <f>Data!D1494</f>
        <v>0.62</v>
      </c>
      <c r="C1494" s="8">
        <f>Data!E1494</f>
        <v>0.02</v>
      </c>
    </row>
    <row r="1495" spans="1:3" x14ac:dyDescent="0.3">
      <c r="A1495" s="2">
        <v>2.14</v>
      </c>
      <c r="B1495" s="8">
        <f>Data!D1495</f>
        <v>0.21</v>
      </c>
      <c r="C1495" s="8">
        <f>Data!E1495</f>
        <v>0.08</v>
      </c>
    </row>
    <row r="1496" spans="1:3" x14ac:dyDescent="0.3">
      <c r="A1496" s="2">
        <v>1.92</v>
      </c>
      <c r="B1496" s="8">
        <f>Data!D1496</f>
        <v>0.04</v>
      </c>
      <c r="C1496" s="8">
        <f>Data!E1496</f>
        <v>0.02</v>
      </c>
    </row>
    <row r="1497" spans="1:3" x14ac:dyDescent="0.3">
      <c r="A1497" s="2">
        <v>2.04</v>
      </c>
      <c r="B1497" s="8">
        <f>Data!D1497</f>
        <v>0.14000000000000001</v>
      </c>
      <c r="C1497" s="8">
        <f>Data!E1497</f>
        <v>7.0000000000000007E-2</v>
      </c>
    </row>
    <row r="1498" spans="1:3" x14ac:dyDescent="0.3">
      <c r="A1498" s="2">
        <v>1.81</v>
      </c>
      <c r="B1498" s="8">
        <f>Data!D1498</f>
        <v>0.27</v>
      </c>
      <c r="C1498" s="8">
        <f>Data!E1498</f>
        <v>0.01</v>
      </c>
    </row>
    <row r="1499" spans="1:3" x14ac:dyDescent="0.3">
      <c r="A1499" s="2">
        <v>1.89</v>
      </c>
      <c r="B1499" s="8">
        <f>Data!D1499</f>
        <v>0.88</v>
      </c>
      <c r="C1499" s="8">
        <f>Data!E1499</f>
        <v>0.04</v>
      </c>
    </row>
    <row r="1500" spans="1:3" x14ac:dyDescent="0.3">
      <c r="A1500" s="2">
        <v>2.16</v>
      </c>
      <c r="B1500" s="8">
        <f>Data!D1500</f>
        <v>0.86</v>
      </c>
      <c r="C1500" s="8">
        <f>Data!E1500</f>
        <v>0.01</v>
      </c>
    </row>
    <row r="1501" spans="1:3" x14ac:dyDescent="0.3">
      <c r="A1501" s="2">
        <v>2.2000000000000002</v>
      </c>
      <c r="B1501" s="8">
        <f>Data!D1501</f>
        <v>0.06</v>
      </c>
      <c r="C1501" s="8">
        <f>Data!E1501</f>
        <v>0.03</v>
      </c>
    </row>
    <row r="1502" spans="1:3" x14ac:dyDescent="0.3">
      <c r="A1502" s="2">
        <v>1.74</v>
      </c>
      <c r="B1502" s="8">
        <f>Data!D1502</f>
        <v>0.28999999999999998</v>
      </c>
      <c r="C1502" s="8">
        <f>Data!E1502</f>
        <v>0.1</v>
      </c>
    </row>
    <row r="1503" spans="1:3" x14ac:dyDescent="0.3">
      <c r="A1503" s="2">
        <v>2.4900000000000002</v>
      </c>
      <c r="B1503" s="8">
        <f>Data!D1503</f>
        <v>0.89</v>
      </c>
      <c r="C1503" s="8">
        <f>Data!E1503</f>
        <v>0.01</v>
      </c>
    </row>
    <row r="1504" spans="1:3" x14ac:dyDescent="0.3">
      <c r="A1504" s="2">
        <v>2.4900000000000002</v>
      </c>
      <c r="B1504" s="8">
        <f>Data!D1504</f>
        <v>0.24</v>
      </c>
      <c r="C1504" s="8">
        <f>Data!E1504</f>
        <v>0.04</v>
      </c>
    </row>
    <row r="1505" spans="1:3" x14ac:dyDescent="0.3">
      <c r="A1505" s="2">
        <v>1.47</v>
      </c>
      <c r="B1505" s="8">
        <f>Data!D1505</f>
        <v>1</v>
      </c>
      <c r="C1505" s="8">
        <f>Data!E1505</f>
        <v>7.0000000000000007E-2</v>
      </c>
    </row>
    <row r="1506" spans="1:3" x14ac:dyDescent="0.3">
      <c r="A1506" s="2">
        <v>2.79</v>
      </c>
      <c r="B1506" s="8">
        <f>Data!D1506</f>
        <v>0.26</v>
      </c>
      <c r="C1506" s="8">
        <f>Data!E1506</f>
        <v>0.01</v>
      </c>
    </row>
    <row r="1507" spans="1:3" x14ac:dyDescent="0.3">
      <c r="A1507" s="2">
        <v>2.2799999999999998</v>
      </c>
      <c r="B1507" s="8">
        <f>Data!D1507</f>
        <v>0.74</v>
      </c>
      <c r="C1507" s="8">
        <f>Data!E1507</f>
        <v>0.01</v>
      </c>
    </row>
    <row r="1508" spans="1:3" x14ac:dyDescent="0.3">
      <c r="A1508" s="2">
        <v>2.59</v>
      </c>
      <c r="B1508" s="8">
        <f>Data!D1508</f>
        <v>0.42</v>
      </c>
      <c r="C1508" s="8">
        <f>Data!E1508</f>
        <v>0.01</v>
      </c>
    </row>
    <row r="1509" spans="1:3" x14ac:dyDescent="0.3">
      <c r="A1509" s="2">
        <v>2.2400000000000002</v>
      </c>
      <c r="B1509" s="8">
        <f>Data!D1509</f>
        <v>0.14000000000000001</v>
      </c>
      <c r="C1509" s="8">
        <f>Data!E1509</f>
        <v>0.06</v>
      </c>
    </row>
    <row r="1510" spans="1:3" x14ac:dyDescent="0.3">
      <c r="A1510" s="2">
        <v>2.41</v>
      </c>
      <c r="B1510" s="8">
        <f>Data!D1510</f>
        <v>0.26</v>
      </c>
      <c r="C1510" s="8">
        <f>Data!E1510</f>
        <v>0.09</v>
      </c>
    </row>
    <row r="1511" spans="1:3" x14ac:dyDescent="0.3">
      <c r="A1511" s="2">
        <v>2.77</v>
      </c>
      <c r="B1511" s="8">
        <f>Data!D1511</f>
        <v>0.68</v>
      </c>
      <c r="C1511" s="8">
        <f>Data!E1511</f>
        <v>0.08</v>
      </c>
    </row>
    <row r="1512" spans="1:3" x14ac:dyDescent="0.3">
      <c r="A1512" s="2">
        <v>2.68</v>
      </c>
      <c r="B1512" s="8">
        <f>Data!D1512</f>
        <v>0.34</v>
      </c>
      <c r="C1512" s="8">
        <f>Data!E1512</f>
        <v>0.1</v>
      </c>
    </row>
    <row r="1513" spans="1:3" x14ac:dyDescent="0.3">
      <c r="A1513" s="2">
        <v>3.07</v>
      </c>
      <c r="B1513" s="8">
        <f>Data!D1513</f>
        <v>0.6</v>
      </c>
      <c r="C1513" s="8">
        <f>Data!E1513</f>
        <v>0.06</v>
      </c>
    </row>
    <row r="1514" spans="1:3" x14ac:dyDescent="0.3">
      <c r="A1514" s="2">
        <v>1.98</v>
      </c>
      <c r="B1514" s="8">
        <f>Data!D1514</f>
        <v>0.21</v>
      </c>
      <c r="C1514" s="8">
        <f>Data!E1514</f>
        <v>0.1</v>
      </c>
    </row>
    <row r="1515" spans="1:3" x14ac:dyDescent="0.3">
      <c r="A1515" s="2">
        <v>1.25</v>
      </c>
      <c r="B1515" s="8">
        <f>Data!D1515</f>
        <v>0.45</v>
      </c>
      <c r="C1515" s="8">
        <f>Data!E1515</f>
        <v>0.03</v>
      </c>
    </row>
    <row r="1516" spans="1:3" x14ac:dyDescent="0.3">
      <c r="A1516" s="2">
        <v>1.67</v>
      </c>
      <c r="B1516" s="8">
        <f>Data!D1516</f>
        <v>0.51</v>
      </c>
      <c r="C1516" s="8">
        <f>Data!E1516</f>
        <v>0.04</v>
      </c>
    </row>
    <row r="1517" spans="1:3" x14ac:dyDescent="0.3">
      <c r="A1517" s="2">
        <v>1.48</v>
      </c>
      <c r="B1517" s="8">
        <f>Data!D1517</f>
        <v>0.41</v>
      </c>
      <c r="C1517" s="8">
        <f>Data!E1517</f>
        <v>0.04</v>
      </c>
    </row>
    <row r="1518" spans="1:3" x14ac:dyDescent="0.3">
      <c r="A1518" s="2">
        <v>1.86</v>
      </c>
      <c r="B1518" s="8">
        <f>Data!D1518</f>
        <v>0.2</v>
      </c>
      <c r="C1518" s="8">
        <f>Data!E1518</f>
        <v>0</v>
      </c>
    </row>
    <row r="1519" spans="1:3" x14ac:dyDescent="0.3">
      <c r="A1519" s="2">
        <v>2.09</v>
      </c>
      <c r="B1519" s="8">
        <f>Data!D1519</f>
        <v>0.46</v>
      </c>
      <c r="C1519" s="8">
        <f>Data!E1519</f>
        <v>0.08</v>
      </c>
    </row>
    <row r="1520" spans="1:3" x14ac:dyDescent="0.3">
      <c r="A1520" s="2">
        <v>2.0299999999999998</v>
      </c>
      <c r="B1520" s="8">
        <f>Data!D1520</f>
        <v>0.69</v>
      </c>
      <c r="C1520" s="8">
        <f>Data!E1520</f>
        <v>0</v>
      </c>
    </row>
    <row r="1521" spans="1:3" x14ac:dyDescent="0.3">
      <c r="A1521" s="2">
        <v>1.87</v>
      </c>
      <c r="B1521" s="8">
        <f>Data!D1521</f>
        <v>0.96</v>
      </c>
      <c r="C1521" s="8">
        <f>Data!E1521</f>
        <v>7.0000000000000007E-2</v>
      </c>
    </row>
    <row r="1522" spans="1:3" x14ac:dyDescent="0.3">
      <c r="A1522" s="2">
        <v>2.4900000000000002</v>
      </c>
      <c r="B1522" s="8">
        <f>Data!D1522</f>
        <v>0.79</v>
      </c>
      <c r="C1522" s="8">
        <f>Data!E1522</f>
        <v>0.04</v>
      </c>
    </row>
    <row r="1523" spans="1:3" x14ac:dyDescent="0.3">
      <c r="A1523" s="2">
        <v>2.4700000000000002</v>
      </c>
      <c r="B1523" s="8">
        <f>Data!D1523</f>
        <v>0.16</v>
      </c>
      <c r="C1523" s="8">
        <f>Data!E1523</f>
        <v>0</v>
      </c>
    </row>
    <row r="1524" spans="1:3" x14ac:dyDescent="0.3">
      <c r="A1524" s="2">
        <v>2.16</v>
      </c>
      <c r="B1524" s="8">
        <f>Data!D1524</f>
        <v>0.27</v>
      </c>
      <c r="C1524" s="8">
        <f>Data!E1524</f>
        <v>0.03</v>
      </c>
    </row>
    <row r="1525" spans="1:3" x14ac:dyDescent="0.3">
      <c r="A1525" s="2">
        <v>2.69</v>
      </c>
      <c r="B1525" s="8">
        <f>Data!D1525</f>
        <v>0.08</v>
      </c>
      <c r="C1525" s="8">
        <f>Data!E1525</f>
        <v>0.03</v>
      </c>
    </row>
    <row r="1526" spans="1:3" x14ac:dyDescent="0.3">
      <c r="A1526" s="2">
        <v>2.13</v>
      </c>
      <c r="B1526" s="8">
        <f>Data!D1526</f>
        <v>0.14000000000000001</v>
      </c>
      <c r="C1526" s="8">
        <f>Data!E1526</f>
        <v>0.1</v>
      </c>
    </row>
    <row r="1527" spans="1:3" x14ac:dyDescent="0.3">
      <c r="A1527" s="2">
        <v>1.91</v>
      </c>
      <c r="B1527" s="8">
        <f>Data!D1527</f>
        <v>0.25</v>
      </c>
      <c r="C1527" s="8">
        <f>Data!E1527</f>
        <v>7.0000000000000007E-2</v>
      </c>
    </row>
    <row r="1528" spans="1:3" x14ac:dyDescent="0.3">
      <c r="A1528" s="2">
        <v>2.12</v>
      </c>
      <c r="B1528" s="8">
        <f>Data!D1528</f>
        <v>0.2</v>
      </c>
      <c r="C1528" s="8">
        <f>Data!E1528</f>
        <v>0.05</v>
      </c>
    </row>
    <row r="1529" spans="1:3" x14ac:dyDescent="0.3">
      <c r="A1529" s="2">
        <v>1.05</v>
      </c>
      <c r="B1529" s="8">
        <f>Data!D1529</f>
        <v>0.21</v>
      </c>
      <c r="C1529" s="8">
        <f>Data!E1529</f>
        <v>0.01</v>
      </c>
    </row>
    <row r="1530" spans="1:3" x14ac:dyDescent="0.3">
      <c r="A1530" s="2">
        <v>2.4500000000000002</v>
      </c>
      <c r="B1530" s="8">
        <f>Data!D1530</f>
        <v>0.23</v>
      </c>
      <c r="C1530" s="8">
        <f>Data!E1530</f>
        <v>0.04</v>
      </c>
    </row>
    <row r="1531" spans="1:3" x14ac:dyDescent="0.3">
      <c r="A1531" s="2">
        <v>2.97</v>
      </c>
      <c r="B1531" s="8">
        <f>Data!D1531</f>
        <v>0.3</v>
      </c>
      <c r="C1531" s="8">
        <f>Data!E1531</f>
        <v>0</v>
      </c>
    </row>
    <row r="1532" spans="1:3" x14ac:dyDescent="0.3">
      <c r="A1532" s="2">
        <v>1.98</v>
      </c>
      <c r="B1532" s="8">
        <f>Data!D1532</f>
        <v>0.13</v>
      </c>
      <c r="C1532" s="8">
        <f>Data!E1532</f>
        <v>0.08</v>
      </c>
    </row>
    <row r="1533" spans="1:3" x14ac:dyDescent="0.3">
      <c r="A1533" s="2">
        <v>2.64</v>
      </c>
      <c r="B1533" s="8">
        <f>Data!D1533</f>
        <v>0.28000000000000003</v>
      </c>
      <c r="C1533" s="8">
        <f>Data!E1533</f>
        <v>0.02</v>
      </c>
    </row>
    <row r="1534" spans="1:3" x14ac:dyDescent="0.3">
      <c r="A1534" s="2">
        <v>1.28</v>
      </c>
      <c r="B1534" s="8">
        <f>Data!D1534</f>
        <v>0.69</v>
      </c>
      <c r="C1534" s="8">
        <f>Data!E1534</f>
        <v>0.06</v>
      </c>
    </row>
    <row r="1535" spans="1:3" x14ac:dyDescent="0.3">
      <c r="A1535" s="2">
        <v>1.54</v>
      </c>
      <c r="B1535" s="8">
        <f>Data!D1535</f>
        <v>0.24</v>
      </c>
      <c r="C1535" s="8">
        <f>Data!E1535</f>
        <v>7.0000000000000007E-2</v>
      </c>
    </row>
    <row r="1536" spans="1:3" x14ac:dyDescent="0.3">
      <c r="A1536" s="2">
        <v>1.81</v>
      </c>
      <c r="B1536" s="8">
        <f>Data!D1536</f>
        <v>0.17</v>
      </c>
      <c r="C1536" s="8">
        <f>Data!E1536</f>
        <v>0.04</v>
      </c>
    </row>
    <row r="1537" spans="1:3" x14ac:dyDescent="0.3">
      <c r="A1537" s="2">
        <v>2.46</v>
      </c>
      <c r="B1537" s="8">
        <f>Data!D1537</f>
        <v>7.0000000000000007E-2</v>
      </c>
      <c r="C1537" s="8">
        <f>Data!E1537</f>
        <v>0.06</v>
      </c>
    </row>
    <row r="1538" spans="1:3" x14ac:dyDescent="0.3">
      <c r="A1538" s="2">
        <v>2.09</v>
      </c>
      <c r="B1538" s="8">
        <f>Data!D1538</f>
        <v>0.5</v>
      </c>
      <c r="C1538" s="8">
        <f>Data!E1538</f>
        <v>0.08</v>
      </c>
    </row>
    <row r="1539" spans="1:3" x14ac:dyDescent="0.3">
      <c r="A1539" s="2">
        <v>2.12</v>
      </c>
      <c r="B1539" s="8">
        <f>Data!D1539</f>
        <v>0.84</v>
      </c>
      <c r="C1539" s="8">
        <f>Data!E1539</f>
        <v>0.02</v>
      </c>
    </row>
    <row r="1540" spans="1:3" x14ac:dyDescent="0.3">
      <c r="A1540" s="2">
        <v>2.09</v>
      </c>
      <c r="B1540" s="8">
        <f>Data!D1540</f>
        <v>0.06</v>
      </c>
      <c r="C1540" s="8">
        <f>Data!E1540</f>
        <v>0.06</v>
      </c>
    </row>
    <row r="1541" spans="1:3" x14ac:dyDescent="0.3">
      <c r="A1541" s="2">
        <v>2.39</v>
      </c>
      <c r="B1541" s="8">
        <f>Data!D1541</f>
        <v>0.54</v>
      </c>
      <c r="C1541" s="8">
        <f>Data!E1541</f>
        <v>7.0000000000000007E-2</v>
      </c>
    </row>
    <row r="1542" spans="1:3" x14ac:dyDescent="0.3">
      <c r="A1542" s="2">
        <v>2.64</v>
      </c>
      <c r="B1542" s="8">
        <f>Data!D1542</f>
        <v>0.65</v>
      </c>
      <c r="C1542" s="8">
        <f>Data!E1542</f>
        <v>0.04</v>
      </c>
    </row>
    <row r="1543" spans="1:3" x14ac:dyDescent="0.3">
      <c r="A1543" s="2">
        <v>1.95</v>
      </c>
      <c r="B1543" s="8">
        <f>Data!D1543</f>
        <v>0.59</v>
      </c>
      <c r="C1543" s="8">
        <f>Data!E1543</f>
        <v>0.02</v>
      </c>
    </row>
    <row r="1544" spans="1:3" x14ac:dyDescent="0.3">
      <c r="A1544" s="2">
        <v>2.12</v>
      </c>
      <c r="B1544" s="8">
        <f>Data!D1544</f>
        <v>0.88</v>
      </c>
      <c r="C1544" s="8">
        <f>Data!E1544</f>
        <v>0.03</v>
      </c>
    </row>
    <row r="1545" spans="1:3" x14ac:dyDescent="0.3">
      <c r="A1545" s="2">
        <v>2</v>
      </c>
      <c r="B1545" s="8">
        <f>Data!D1545</f>
        <v>0.87</v>
      </c>
      <c r="C1545" s="8">
        <f>Data!E1545</f>
        <v>0.09</v>
      </c>
    </row>
    <row r="1546" spans="1:3" x14ac:dyDescent="0.3">
      <c r="A1546" s="2">
        <v>2.33</v>
      </c>
      <c r="B1546" s="8">
        <f>Data!D1546</f>
        <v>0.06</v>
      </c>
      <c r="C1546" s="8">
        <f>Data!E1546</f>
        <v>0.04</v>
      </c>
    </row>
    <row r="1547" spans="1:3" x14ac:dyDescent="0.3">
      <c r="A1547" s="2">
        <v>1.54</v>
      </c>
      <c r="B1547" s="8">
        <f>Data!D1547</f>
        <v>0.36</v>
      </c>
      <c r="C1547" s="8">
        <f>Data!E1547</f>
        <v>0.01</v>
      </c>
    </row>
    <row r="1548" spans="1:3" x14ac:dyDescent="0.3">
      <c r="A1548" s="2">
        <v>1.94</v>
      </c>
      <c r="B1548" s="8">
        <f>Data!D1548</f>
        <v>0.67</v>
      </c>
      <c r="C1548" s="8">
        <f>Data!E1548</f>
        <v>0.01</v>
      </c>
    </row>
    <row r="1549" spans="1:3" x14ac:dyDescent="0.3">
      <c r="A1549" s="2">
        <v>2.21</v>
      </c>
      <c r="B1549" s="8">
        <f>Data!D1549</f>
        <v>0.95</v>
      </c>
      <c r="C1549" s="8">
        <f>Data!E1549</f>
        <v>0.02</v>
      </c>
    </row>
    <row r="1550" spans="1:3" x14ac:dyDescent="0.3">
      <c r="A1550" s="2">
        <v>2.17</v>
      </c>
      <c r="B1550" s="8">
        <f>Data!D1550</f>
        <v>0.8</v>
      </c>
      <c r="C1550" s="8">
        <f>Data!E1550</f>
        <v>0.01</v>
      </c>
    </row>
    <row r="1551" spans="1:3" x14ac:dyDescent="0.3">
      <c r="A1551" s="2">
        <v>2.1</v>
      </c>
      <c r="B1551" s="8">
        <f>Data!D1551</f>
        <v>0.18</v>
      </c>
      <c r="C1551" s="8">
        <f>Data!E1551</f>
        <v>0.05</v>
      </c>
    </row>
    <row r="1552" spans="1:3" x14ac:dyDescent="0.3">
      <c r="A1552" s="2">
        <v>2.41</v>
      </c>
      <c r="B1552" s="8">
        <f>Data!D1552</f>
        <v>0.28000000000000003</v>
      </c>
      <c r="C1552" s="8">
        <f>Data!E1552</f>
        <v>0.03</v>
      </c>
    </row>
    <row r="1553" spans="1:3" x14ac:dyDescent="0.3">
      <c r="A1553" s="2">
        <v>2.04</v>
      </c>
      <c r="B1553" s="8">
        <f>Data!D1553</f>
        <v>0.76</v>
      </c>
      <c r="C1553" s="8">
        <f>Data!E1553</f>
        <v>0.08</v>
      </c>
    </row>
    <row r="1554" spans="1:3" x14ac:dyDescent="0.3">
      <c r="A1554" s="2">
        <v>2.5</v>
      </c>
      <c r="B1554" s="8">
        <f>Data!D1554</f>
        <v>0.47</v>
      </c>
      <c r="C1554" s="8">
        <f>Data!E1554</f>
        <v>0.09</v>
      </c>
    </row>
    <row r="1555" spans="1:3" x14ac:dyDescent="0.3">
      <c r="A1555" s="2">
        <v>2.6</v>
      </c>
      <c r="B1555" s="8">
        <f>Data!D1555</f>
        <v>0.55000000000000004</v>
      </c>
      <c r="C1555" s="8">
        <f>Data!E1555</f>
        <v>0.05</v>
      </c>
    </row>
    <row r="1556" spans="1:3" x14ac:dyDescent="0.3">
      <c r="A1556" s="2">
        <v>1.38</v>
      </c>
      <c r="B1556" s="8">
        <f>Data!D1556</f>
        <v>0.61</v>
      </c>
      <c r="C1556" s="8">
        <f>Data!E1556</f>
        <v>0.09</v>
      </c>
    </row>
    <row r="1557" spans="1:3" x14ac:dyDescent="0.3">
      <c r="A1557" s="2">
        <v>2.1800000000000002</v>
      </c>
      <c r="B1557" s="8">
        <f>Data!D1557</f>
        <v>0.1</v>
      </c>
      <c r="C1557" s="8">
        <f>Data!E1557</f>
        <v>0.05</v>
      </c>
    </row>
    <row r="1558" spans="1:3" x14ac:dyDescent="0.3">
      <c r="A1558" s="2">
        <v>1.93</v>
      </c>
      <c r="B1558" s="8">
        <f>Data!D1558</f>
        <v>0.86</v>
      </c>
      <c r="C1558" s="8">
        <f>Data!E1558</f>
        <v>0.06</v>
      </c>
    </row>
    <row r="1559" spans="1:3" x14ac:dyDescent="0.3">
      <c r="A1559" s="2">
        <v>1.71</v>
      </c>
      <c r="B1559" s="8">
        <f>Data!D1559</f>
        <v>0.86</v>
      </c>
      <c r="C1559" s="8">
        <f>Data!E1559</f>
        <v>0.02</v>
      </c>
    </row>
    <row r="1560" spans="1:3" x14ac:dyDescent="0.3">
      <c r="A1560" s="2">
        <v>1.8</v>
      </c>
      <c r="B1560" s="8">
        <f>Data!D1560</f>
        <v>0.47</v>
      </c>
      <c r="C1560" s="8">
        <f>Data!E1560</f>
        <v>0.01</v>
      </c>
    </row>
    <row r="1561" spans="1:3" x14ac:dyDescent="0.3">
      <c r="A1561" s="2">
        <v>1.88</v>
      </c>
      <c r="B1561" s="8">
        <f>Data!D1561</f>
        <v>0.63</v>
      </c>
      <c r="C1561" s="8">
        <f>Data!E1561</f>
        <v>0.02</v>
      </c>
    </row>
    <row r="1562" spans="1:3" x14ac:dyDescent="0.3">
      <c r="A1562" s="2">
        <v>1.75</v>
      </c>
      <c r="B1562" s="8">
        <f>Data!D1562</f>
        <v>0.66</v>
      </c>
      <c r="C1562" s="8">
        <f>Data!E1562</f>
        <v>0.03</v>
      </c>
    </row>
    <row r="1563" spans="1:3" x14ac:dyDescent="0.3">
      <c r="A1563" s="2">
        <v>2.4900000000000002</v>
      </c>
      <c r="B1563" s="8">
        <f>Data!D1563</f>
        <v>0.19</v>
      </c>
      <c r="C1563" s="8">
        <f>Data!E1563</f>
        <v>0.08</v>
      </c>
    </row>
    <row r="1564" spans="1:3" x14ac:dyDescent="0.3">
      <c r="A1564" s="2">
        <v>2.0499999999999998</v>
      </c>
      <c r="B1564" s="8">
        <f>Data!D1564</f>
        <v>0.11</v>
      </c>
      <c r="C1564" s="8">
        <f>Data!E1564</f>
        <v>0.02</v>
      </c>
    </row>
    <row r="1565" spans="1:3" x14ac:dyDescent="0.3">
      <c r="A1565" s="2">
        <v>1.85</v>
      </c>
      <c r="B1565" s="8">
        <f>Data!D1565</f>
        <v>0.02</v>
      </c>
      <c r="C1565" s="8">
        <f>Data!E1565</f>
        <v>0.01</v>
      </c>
    </row>
    <row r="1566" spans="1:3" x14ac:dyDescent="0.3">
      <c r="A1566" s="2">
        <v>2.0099999999999998</v>
      </c>
      <c r="B1566" s="8">
        <f>Data!D1566</f>
        <v>0.91</v>
      </c>
      <c r="C1566" s="8">
        <f>Data!E1566</f>
        <v>0.09</v>
      </c>
    </row>
    <row r="1567" spans="1:3" x14ac:dyDescent="0.3">
      <c r="A1567" s="2">
        <v>1.38</v>
      </c>
      <c r="B1567" s="8">
        <f>Data!D1567</f>
        <v>0.35</v>
      </c>
      <c r="C1567" s="8">
        <f>Data!E1567</f>
        <v>7.0000000000000007E-2</v>
      </c>
    </row>
    <row r="1568" spans="1:3" x14ac:dyDescent="0.3">
      <c r="A1568" s="2">
        <v>3.04</v>
      </c>
      <c r="B1568" s="8">
        <f>Data!D1568</f>
        <v>0.09</v>
      </c>
      <c r="C1568" s="8">
        <f>Data!E1568</f>
        <v>0.05</v>
      </c>
    </row>
    <row r="1569" spans="1:3" x14ac:dyDescent="0.3">
      <c r="A1569" s="2">
        <v>1.84</v>
      </c>
      <c r="B1569" s="8">
        <f>Data!D1569</f>
        <v>0.47</v>
      </c>
      <c r="C1569" s="8">
        <f>Data!E1569</f>
        <v>0.01</v>
      </c>
    </row>
    <row r="1570" spans="1:3" x14ac:dyDescent="0.3">
      <c r="A1570" s="2">
        <v>2.02</v>
      </c>
      <c r="B1570" s="8">
        <f>Data!D1570</f>
        <v>0.08</v>
      </c>
      <c r="C1570" s="8">
        <f>Data!E1570</f>
        <v>0.09</v>
      </c>
    </row>
    <row r="1571" spans="1:3" x14ac:dyDescent="0.3">
      <c r="A1571" s="2">
        <v>2.31</v>
      </c>
      <c r="B1571" s="8">
        <f>Data!D1571</f>
        <v>0.09</v>
      </c>
      <c r="C1571" s="8">
        <f>Data!E1571</f>
        <v>0.01</v>
      </c>
    </row>
    <row r="1572" spans="1:3" x14ac:dyDescent="0.3">
      <c r="A1572" s="2">
        <v>1.81</v>
      </c>
      <c r="B1572" s="8">
        <f>Data!D1572</f>
        <v>0.49</v>
      </c>
      <c r="C1572" s="8">
        <f>Data!E1572</f>
        <v>0.06</v>
      </c>
    </row>
    <row r="1573" spans="1:3" x14ac:dyDescent="0.3">
      <c r="A1573" s="2">
        <v>1.73</v>
      </c>
      <c r="B1573" s="8">
        <f>Data!D1573</f>
        <v>0.51</v>
      </c>
      <c r="C1573" s="8">
        <f>Data!E1573</f>
        <v>7.0000000000000007E-2</v>
      </c>
    </row>
    <row r="1574" spans="1:3" x14ac:dyDescent="0.3">
      <c r="A1574" s="2">
        <v>2.0099999999999998</v>
      </c>
      <c r="B1574" s="8">
        <f>Data!D1574</f>
        <v>0.57999999999999996</v>
      </c>
      <c r="C1574" s="8">
        <f>Data!E1574</f>
        <v>0.04</v>
      </c>
    </row>
    <row r="1575" spans="1:3" x14ac:dyDescent="0.3">
      <c r="A1575" s="2">
        <v>2.5499999999999998</v>
      </c>
      <c r="B1575" s="8">
        <f>Data!D1575</f>
        <v>0.66</v>
      </c>
      <c r="C1575" s="8">
        <f>Data!E1575</f>
        <v>0.09</v>
      </c>
    </row>
    <row r="1576" spans="1:3" x14ac:dyDescent="0.3">
      <c r="A1576" s="2">
        <v>1.49</v>
      </c>
      <c r="B1576" s="8">
        <f>Data!D1576</f>
        <v>0.67</v>
      </c>
      <c r="C1576" s="8">
        <f>Data!E1576</f>
        <v>0.01</v>
      </c>
    </row>
    <row r="1577" spans="1:3" x14ac:dyDescent="0.3">
      <c r="A1577" s="2">
        <v>2</v>
      </c>
      <c r="B1577" s="8">
        <f>Data!D1577</f>
        <v>0.43</v>
      </c>
      <c r="C1577" s="8">
        <f>Data!E1577</f>
        <v>0.08</v>
      </c>
    </row>
    <row r="1578" spans="1:3" x14ac:dyDescent="0.3">
      <c r="A1578" s="2">
        <v>2.2000000000000002</v>
      </c>
      <c r="B1578" s="8">
        <f>Data!D1578</f>
        <v>0.64</v>
      </c>
      <c r="C1578" s="8">
        <f>Data!E1578</f>
        <v>0.06</v>
      </c>
    </row>
    <row r="1579" spans="1:3" x14ac:dyDescent="0.3">
      <c r="A1579" s="2">
        <v>2.62</v>
      </c>
      <c r="B1579" s="8">
        <f>Data!D1579</f>
        <v>0.3</v>
      </c>
      <c r="C1579" s="8">
        <f>Data!E1579</f>
        <v>0.06</v>
      </c>
    </row>
    <row r="1580" spans="1:3" x14ac:dyDescent="0.3">
      <c r="A1580" s="2">
        <v>2.27</v>
      </c>
      <c r="B1580" s="8">
        <f>Data!D1580</f>
        <v>0.44</v>
      </c>
      <c r="C1580" s="8">
        <f>Data!E1580</f>
        <v>0.1</v>
      </c>
    </row>
    <row r="1581" spans="1:3" x14ac:dyDescent="0.3">
      <c r="A1581" s="2">
        <v>2.81</v>
      </c>
      <c r="B1581" s="8">
        <f>Data!D1581</f>
        <v>0.39</v>
      </c>
      <c r="C1581" s="8">
        <f>Data!E1581</f>
        <v>0.06</v>
      </c>
    </row>
    <row r="1582" spans="1:3" x14ac:dyDescent="0.3">
      <c r="A1582" s="2">
        <v>1.71</v>
      </c>
      <c r="B1582" s="8">
        <f>Data!D1582</f>
        <v>0.33</v>
      </c>
      <c r="C1582" s="8">
        <f>Data!E1582</f>
        <v>0.08</v>
      </c>
    </row>
    <row r="1583" spans="1:3" x14ac:dyDescent="0.3">
      <c r="A1583" s="2">
        <v>1.59</v>
      </c>
      <c r="B1583" s="8">
        <f>Data!D1583</f>
        <v>0.24</v>
      </c>
      <c r="C1583" s="8">
        <f>Data!E1583</f>
        <v>0.02</v>
      </c>
    </row>
    <row r="1584" spans="1:3" x14ac:dyDescent="0.3">
      <c r="A1584" s="2">
        <v>2.74</v>
      </c>
      <c r="B1584" s="8">
        <f>Data!D1584</f>
        <v>0.08</v>
      </c>
      <c r="C1584" s="8">
        <f>Data!E1584</f>
        <v>0.08</v>
      </c>
    </row>
    <row r="1585" spans="1:3" x14ac:dyDescent="0.3">
      <c r="A1585" s="2">
        <v>2.35</v>
      </c>
      <c r="B1585" s="8">
        <f>Data!D1585</f>
        <v>0.51</v>
      </c>
      <c r="C1585" s="8">
        <f>Data!E1585</f>
        <v>0.08</v>
      </c>
    </row>
    <row r="1586" spans="1:3" x14ac:dyDescent="0.3">
      <c r="A1586" s="2">
        <v>1.31</v>
      </c>
      <c r="B1586" s="8">
        <f>Data!D1586</f>
        <v>0.54</v>
      </c>
      <c r="C1586" s="8">
        <f>Data!E1586</f>
        <v>0.1</v>
      </c>
    </row>
    <row r="1587" spans="1:3" x14ac:dyDescent="0.3">
      <c r="A1587" s="2">
        <v>2.0299999999999998</v>
      </c>
      <c r="B1587" s="8">
        <f>Data!D1587</f>
        <v>0.34</v>
      </c>
      <c r="C1587" s="8">
        <f>Data!E1587</f>
        <v>0.09</v>
      </c>
    </row>
    <row r="1588" spans="1:3" x14ac:dyDescent="0.3">
      <c r="A1588" s="2">
        <v>1.67</v>
      </c>
      <c r="B1588" s="8">
        <f>Data!D1588</f>
        <v>0.98</v>
      </c>
      <c r="C1588" s="8">
        <f>Data!E1588</f>
        <v>0.02</v>
      </c>
    </row>
    <row r="1589" spans="1:3" x14ac:dyDescent="0.3">
      <c r="A1589" s="2">
        <v>2.16</v>
      </c>
      <c r="B1589" s="8">
        <f>Data!D1589</f>
        <v>0.56000000000000005</v>
      </c>
      <c r="C1589" s="8">
        <f>Data!E1589</f>
        <v>0.05</v>
      </c>
    </row>
    <row r="1590" spans="1:3" x14ac:dyDescent="0.3">
      <c r="A1590" s="2">
        <v>1.1499999999999999</v>
      </c>
      <c r="B1590" s="8">
        <f>Data!D1590</f>
        <v>0.89</v>
      </c>
      <c r="C1590" s="8">
        <f>Data!E1590</f>
        <v>0.09</v>
      </c>
    </row>
    <row r="1591" spans="1:3" x14ac:dyDescent="0.3">
      <c r="A1591" s="2">
        <v>1.47</v>
      </c>
      <c r="B1591" s="8">
        <f>Data!D1591</f>
        <v>0.56999999999999995</v>
      </c>
      <c r="C1591" s="8">
        <f>Data!E1591</f>
        <v>0.06</v>
      </c>
    </row>
    <row r="1592" spans="1:3" x14ac:dyDescent="0.3">
      <c r="A1592" s="2">
        <v>2.2999999999999998</v>
      </c>
      <c r="B1592" s="8">
        <f>Data!D1592</f>
        <v>0.19</v>
      </c>
      <c r="C1592" s="8">
        <f>Data!E1592</f>
        <v>0.05</v>
      </c>
    </row>
    <row r="1593" spans="1:3" x14ac:dyDescent="0.3">
      <c r="A1593" s="2">
        <v>2.2000000000000002</v>
      </c>
      <c r="B1593" s="8">
        <f>Data!D1593</f>
        <v>0.97</v>
      </c>
      <c r="C1593" s="8">
        <f>Data!E1593</f>
        <v>0.01</v>
      </c>
    </row>
    <row r="1594" spans="1:3" x14ac:dyDescent="0.3">
      <c r="A1594" s="2">
        <v>1.61</v>
      </c>
      <c r="B1594" s="8">
        <f>Data!D1594</f>
        <v>0.89</v>
      </c>
      <c r="C1594" s="8">
        <f>Data!E1594</f>
        <v>0.04</v>
      </c>
    </row>
    <row r="1595" spans="1:3" x14ac:dyDescent="0.3">
      <c r="A1595" s="2">
        <v>2.98</v>
      </c>
      <c r="B1595" s="8">
        <f>Data!D1595</f>
        <v>0.47</v>
      </c>
      <c r="C1595" s="8">
        <f>Data!E1595</f>
        <v>7.0000000000000007E-2</v>
      </c>
    </row>
    <row r="1596" spans="1:3" x14ac:dyDescent="0.3">
      <c r="A1596" s="2">
        <v>1.66</v>
      </c>
      <c r="B1596" s="8">
        <f>Data!D1596</f>
        <v>0.24</v>
      </c>
      <c r="C1596" s="8">
        <f>Data!E1596</f>
        <v>0.08</v>
      </c>
    </row>
    <row r="1597" spans="1:3" x14ac:dyDescent="0.3">
      <c r="A1597" s="2">
        <v>2.66</v>
      </c>
      <c r="B1597" s="8">
        <f>Data!D1597</f>
        <v>0.22</v>
      </c>
      <c r="C1597" s="8">
        <f>Data!E1597</f>
        <v>0.04</v>
      </c>
    </row>
    <row r="1598" spans="1:3" x14ac:dyDescent="0.3">
      <c r="A1598" s="2">
        <v>1.65</v>
      </c>
      <c r="B1598" s="8">
        <f>Data!D1598</f>
        <v>0.81</v>
      </c>
      <c r="C1598" s="8">
        <f>Data!E1598</f>
        <v>0.01</v>
      </c>
    </row>
    <row r="1599" spans="1:3" x14ac:dyDescent="0.3">
      <c r="A1599" s="2">
        <v>2.13</v>
      </c>
      <c r="B1599" s="8">
        <f>Data!D1599</f>
        <v>7.0000000000000007E-2</v>
      </c>
      <c r="C1599" s="8">
        <f>Data!E1599</f>
        <v>0.06</v>
      </c>
    </row>
    <row r="1600" spans="1:3" x14ac:dyDescent="0.3">
      <c r="A1600" s="2">
        <v>2.25</v>
      </c>
      <c r="B1600" s="8">
        <f>Data!D1600</f>
        <v>0.64</v>
      </c>
      <c r="C1600" s="8">
        <f>Data!E1600</f>
        <v>0.09</v>
      </c>
    </row>
    <row r="1601" spans="1:3" x14ac:dyDescent="0.3">
      <c r="A1601" s="2">
        <v>3.14</v>
      </c>
      <c r="B1601" s="8">
        <f>Data!D1601</f>
        <v>0.64</v>
      </c>
      <c r="C1601" s="8">
        <f>Data!E1601</f>
        <v>0.05</v>
      </c>
    </row>
    <row r="1602" spans="1:3" x14ac:dyDescent="0.3">
      <c r="A1602" s="2">
        <v>1.82</v>
      </c>
      <c r="B1602" s="8">
        <f>Data!D1602</f>
        <v>0.18</v>
      </c>
      <c r="C1602" s="8">
        <f>Data!E1602</f>
        <v>0.09</v>
      </c>
    </row>
    <row r="1603" spans="1:3" x14ac:dyDescent="0.3">
      <c r="A1603" s="2">
        <v>1.49</v>
      </c>
      <c r="B1603" s="8">
        <f>Data!D1603</f>
        <v>0.7</v>
      </c>
      <c r="C1603" s="8">
        <f>Data!E1603</f>
        <v>0.04</v>
      </c>
    </row>
    <row r="1604" spans="1:3" x14ac:dyDescent="0.3">
      <c r="A1604" s="2">
        <v>2.1</v>
      </c>
      <c r="B1604" s="8">
        <f>Data!D1604</f>
        <v>0.71</v>
      </c>
      <c r="C1604" s="8">
        <f>Data!E1604</f>
        <v>0.09</v>
      </c>
    </row>
    <row r="1605" spans="1:3" x14ac:dyDescent="0.3">
      <c r="A1605" s="2">
        <v>2.0099999999999998</v>
      </c>
      <c r="B1605" s="8">
        <f>Data!D1605</f>
        <v>0.35</v>
      </c>
      <c r="C1605" s="8">
        <f>Data!E1605</f>
        <v>0.08</v>
      </c>
    </row>
    <row r="1606" spans="1:3" x14ac:dyDescent="0.3">
      <c r="A1606" s="2">
        <v>2.7</v>
      </c>
      <c r="B1606" s="8">
        <f>Data!D1606</f>
        <v>0.48</v>
      </c>
      <c r="C1606" s="8">
        <f>Data!E1606</f>
        <v>0.1</v>
      </c>
    </row>
    <row r="1607" spans="1:3" x14ac:dyDescent="0.3">
      <c r="A1607" s="2">
        <v>2.73</v>
      </c>
      <c r="B1607" s="8">
        <f>Data!D1607</f>
        <v>0.83</v>
      </c>
      <c r="C1607" s="8">
        <f>Data!E1607</f>
        <v>0.08</v>
      </c>
    </row>
    <row r="1608" spans="1:3" x14ac:dyDescent="0.3">
      <c r="A1608" s="2">
        <v>2.58</v>
      </c>
      <c r="B1608" s="8">
        <f>Data!D1608</f>
        <v>0.52</v>
      </c>
      <c r="C1608" s="8">
        <f>Data!E1608</f>
        <v>0.03</v>
      </c>
    </row>
    <row r="1609" spans="1:3" x14ac:dyDescent="0.3">
      <c r="A1609" s="2">
        <v>2.08</v>
      </c>
      <c r="B1609" s="8">
        <f>Data!D1609</f>
        <v>0.62</v>
      </c>
      <c r="C1609" s="8">
        <f>Data!E1609</f>
        <v>0.09</v>
      </c>
    </row>
    <row r="1610" spans="1:3" x14ac:dyDescent="0.3">
      <c r="A1610" s="2">
        <v>1.62</v>
      </c>
      <c r="B1610" s="8">
        <f>Data!D1610</f>
        <v>0.41</v>
      </c>
      <c r="C1610" s="8">
        <f>Data!E1610</f>
        <v>7.0000000000000007E-2</v>
      </c>
    </row>
    <row r="1611" spans="1:3" x14ac:dyDescent="0.3">
      <c r="A1611" s="2">
        <v>1.45</v>
      </c>
      <c r="B1611" s="8">
        <f>Data!D1611</f>
        <v>0.15</v>
      </c>
      <c r="C1611" s="8">
        <f>Data!E1611</f>
        <v>0.02</v>
      </c>
    </row>
    <row r="1612" spans="1:3" x14ac:dyDescent="0.3">
      <c r="A1612" s="2">
        <v>1.22</v>
      </c>
      <c r="B1612" s="8">
        <f>Data!D1612</f>
        <v>1</v>
      </c>
      <c r="C1612" s="8">
        <f>Data!E1612</f>
        <v>0</v>
      </c>
    </row>
    <row r="1613" spans="1:3" x14ac:dyDescent="0.3">
      <c r="A1613" s="2">
        <v>2.09</v>
      </c>
      <c r="B1613" s="8">
        <f>Data!D1613</f>
        <v>0.53</v>
      </c>
      <c r="C1613" s="8">
        <f>Data!E1613</f>
        <v>0.04</v>
      </c>
    </row>
    <row r="1614" spans="1:3" x14ac:dyDescent="0.3">
      <c r="A1614" s="2">
        <v>1.4</v>
      </c>
      <c r="B1614" s="8">
        <f>Data!D1614</f>
        <v>0.34</v>
      </c>
      <c r="C1614" s="8">
        <f>Data!E1614</f>
        <v>0.08</v>
      </c>
    </row>
    <row r="1615" spans="1:3" x14ac:dyDescent="0.3">
      <c r="A1615" s="2">
        <v>1.33</v>
      </c>
      <c r="B1615" s="8">
        <f>Data!D1615</f>
        <v>0.71</v>
      </c>
      <c r="C1615" s="8">
        <f>Data!E1615</f>
        <v>0.06</v>
      </c>
    </row>
    <row r="1616" spans="1:3" x14ac:dyDescent="0.3">
      <c r="A1616" s="2">
        <v>1.48</v>
      </c>
      <c r="B1616" s="8">
        <f>Data!D1616</f>
        <v>0.62</v>
      </c>
      <c r="C1616" s="8">
        <f>Data!E1616</f>
        <v>0.05</v>
      </c>
    </row>
    <row r="1617" spans="1:3" x14ac:dyDescent="0.3">
      <c r="A1617" s="2">
        <v>1.56</v>
      </c>
      <c r="B1617" s="8">
        <f>Data!D1617</f>
        <v>0.23</v>
      </c>
      <c r="C1617" s="8">
        <f>Data!E1617</f>
        <v>0</v>
      </c>
    </row>
    <row r="1618" spans="1:3" x14ac:dyDescent="0.3">
      <c r="A1618" s="2">
        <v>2.41</v>
      </c>
      <c r="B1618" s="8">
        <f>Data!D1618</f>
        <v>0.88</v>
      </c>
      <c r="C1618" s="8">
        <f>Data!E1618</f>
        <v>0.04</v>
      </c>
    </row>
    <row r="1619" spans="1:3" x14ac:dyDescent="0.3">
      <c r="A1619" s="2">
        <v>2.04</v>
      </c>
      <c r="B1619" s="8">
        <f>Data!D1619</f>
        <v>7.0000000000000007E-2</v>
      </c>
      <c r="C1619" s="8">
        <f>Data!E1619</f>
        <v>0.02</v>
      </c>
    </row>
    <row r="1620" spans="1:3" x14ac:dyDescent="0.3">
      <c r="A1620" s="2">
        <v>2.7</v>
      </c>
      <c r="B1620" s="8">
        <f>Data!D1620</f>
        <v>0.61</v>
      </c>
      <c r="C1620" s="8">
        <f>Data!E1620</f>
        <v>0.05</v>
      </c>
    </row>
    <row r="1621" spans="1:3" x14ac:dyDescent="0.3">
      <c r="A1621" s="2">
        <v>2.93</v>
      </c>
      <c r="B1621" s="8">
        <f>Data!D1621</f>
        <v>0.48</v>
      </c>
      <c r="C1621" s="8">
        <f>Data!E1621</f>
        <v>0.1</v>
      </c>
    </row>
    <row r="1622" spans="1:3" x14ac:dyDescent="0.3">
      <c r="A1622" s="2">
        <v>2.36</v>
      </c>
      <c r="B1622" s="8">
        <f>Data!D1622</f>
        <v>0.32</v>
      </c>
      <c r="C1622" s="8">
        <f>Data!E1622</f>
        <v>0.09</v>
      </c>
    </row>
    <row r="1623" spans="1:3" x14ac:dyDescent="0.3">
      <c r="A1623" s="2">
        <v>2.0699999999999998</v>
      </c>
      <c r="B1623" s="8">
        <f>Data!D1623</f>
        <v>0.83</v>
      </c>
      <c r="C1623" s="8">
        <f>Data!E1623</f>
        <v>0.03</v>
      </c>
    </row>
    <row r="1624" spans="1:3" x14ac:dyDescent="0.3">
      <c r="A1624" s="2">
        <v>1.92</v>
      </c>
      <c r="B1624" s="8">
        <f>Data!D1624</f>
        <v>0.66</v>
      </c>
      <c r="C1624" s="8">
        <f>Data!E1624</f>
        <v>0.06</v>
      </c>
    </row>
    <row r="1625" spans="1:3" x14ac:dyDescent="0.3">
      <c r="A1625" s="2">
        <v>1.27</v>
      </c>
      <c r="B1625" s="8">
        <f>Data!D1625</f>
        <v>0.76</v>
      </c>
      <c r="C1625" s="8">
        <f>Data!E1625</f>
        <v>0.05</v>
      </c>
    </row>
    <row r="1626" spans="1:3" x14ac:dyDescent="0.3">
      <c r="A1626" s="2">
        <v>2.25</v>
      </c>
      <c r="B1626" s="8">
        <f>Data!D1626</f>
        <v>0.41</v>
      </c>
      <c r="C1626" s="8">
        <f>Data!E1626</f>
        <v>0.01</v>
      </c>
    </row>
    <row r="1627" spans="1:3" x14ac:dyDescent="0.3">
      <c r="A1627" s="2">
        <v>1.01</v>
      </c>
      <c r="B1627" s="8">
        <f>Data!D1627</f>
        <v>0.94</v>
      </c>
      <c r="C1627" s="8">
        <f>Data!E1627</f>
        <v>0.1</v>
      </c>
    </row>
    <row r="1628" spans="1:3" x14ac:dyDescent="0.3">
      <c r="A1628" s="2">
        <v>1.59</v>
      </c>
      <c r="B1628" s="8">
        <f>Data!D1628</f>
        <v>0.34</v>
      </c>
      <c r="C1628" s="8">
        <f>Data!E1628</f>
        <v>0.04</v>
      </c>
    </row>
    <row r="1629" spans="1:3" x14ac:dyDescent="0.3">
      <c r="A1629" s="2">
        <v>1.78</v>
      </c>
      <c r="B1629" s="8">
        <f>Data!D1629</f>
        <v>0.53</v>
      </c>
      <c r="C1629" s="8">
        <f>Data!E1629</f>
        <v>0.05</v>
      </c>
    </row>
    <row r="1630" spans="1:3" x14ac:dyDescent="0.3">
      <c r="A1630" s="2">
        <v>2</v>
      </c>
      <c r="B1630" s="8">
        <f>Data!D1630</f>
        <v>0.93</v>
      </c>
      <c r="C1630" s="8">
        <f>Data!E1630</f>
        <v>0.06</v>
      </c>
    </row>
    <row r="1631" spans="1:3" x14ac:dyDescent="0.3">
      <c r="A1631" s="2">
        <v>2.39</v>
      </c>
      <c r="B1631" s="8">
        <f>Data!D1631</f>
        <v>0.08</v>
      </c>
      <c r="C1631" s="8">
        <f>Data!E1631</f>
        <v>0.02</v>
      </c>
    </row>
    <row r="1632" spans="1:3" x14ac:dyDescent="0.3">
      <c r="A1632" s="2">
        <v>2.64</v>
      </c>
      <c r="B1632" s="8">
        <f>Data!D1632</f>
        <v>0.11</v>
      </c>
      <c r="C1632" s="8">
        <f>Data!E1632</f>
        <v>0.02</v>
      </c>
    </row>
    <row r="1633" spans="1:3" x14ac:dyDescent="0.3">
      <c r="A1633" s="2">
        <v>2.06</v>
      </c>
      <c r="B1633" s="8">
        <f>Data!D1633</f>
        <v>0.99</v>
      </c>
      <c r="C1633" s="8">
        <f>Data!E1633</f>
        <v>0.02</v>
      </c>
    </row>
    <row r="1634" spans="1:3" x14ac:dyDescent="0.3">
      <c r="A1634" s="2">
        <v>1.57</v>
      </c>
      <c r="B1634" s="8">
        <f>Data!D1634</f>
        <v>0.97</v>
      </c>
      <c r="C1634" s="8">
        <f>Data!E1634</f>
        <v>0.04</v>
      </c>
    </row>
    <row r="1635" spans="1:3" x14ac:dyDescent="0.3">
      <c r="A1635" s="2">
        <v>2.78</v>
      </c>
      <c r="B1635" s="8">
        <f>Data!D1635</f>
        <v>0.77</v>
      </c>
      <c r="C1635" s="8">
        <f>Data!E1635</f>
        <v>0.02</v>
      </c>
    </row>
    <row r="1636" spans="1:3" x14ac:dyDescent="0.3">
      <c r="A1636" s="2">
        <v>1.31</v>
      </c>
      <c r="B1636" s="8">
        <f>Data!D1636</f>
        <v>0.48</v>
      </c>
      <c r="C1636" s="8">
        <f>Data!E1636</f>
        <v>0.09</v>
      </c>
    </row>
    <row r="1637" spans="1:3" x14ac:dyDescent="0.3">
      <c r="A1637" s="2">
        <v>1.72</v>
      </c>
      <c r="B1637" s="8">
        <f>Data!D1637</f>
        <v>0.51</v>
      </c>
      <c r="C1637" s="8">
        <f>Data!E1637</f>
        <v>7.0000000000000007E-2</v>
      </c>
    </row>
    <row r="1638" spans="1:3" x14ac:dyDescent="0.3">
      <c r="A1638" s="2">
        <v>2.2400000000000002</v>
      </c>
      <c r="B1638" s="8">
        <f>Data!D1638</f>
        <v>0.26</v>
      </c>
      <c r="C1638" s="8">
        <f>Data!E1638</f>
        <v>0.09</v>
      </c>
    </row>
    <row r="1639" spans="1:3" x14ac:dyDescent="0.3">
      <c r="A1639" s="2">
        <v>1.41</v>
      </c>
      <c r="B1639" s="8">
        <f>Data!D1639</f>
        <v>0.43</v>
      </c>
      <c r="C1639" s="8">
        <f>Data!E1639</f>
        <v>0.08</v>
      </c>
    </row>
    <row r="1640" spans="1:3" x14ac:dyDescent="0.3">
      <c r="A1640" s="2">
        <v>0.99</v>
      </c>
      <c r="B1640" s="8">
        <f>Data!D1640</f>
        <v>0.43</v>
      </c>
      <c r="C1640" s="8">
        <f>Data!E1640</f>
        <v>7.0000000000000007E-2</v>
      </c>
    </row>
    <row r="1641" spans="1:3" x14ac:dyDescent="0.3">
      <c r="A1641" s="2">
        <v>1.34</v>
      </c>
      <c r="B1641" s="8">
        <f>Data!D1641</f>
        <v>0.04</v>
      </c>
      <c r="C1641" s="8">
        <f>Data!E1641</f>
        <v>0.02</v>
      </c>
    </row>
    <row r="1642" spans="1:3" x14ac:dyDescent="0.3">
      <c r="A1642" s="2">
        <v>1.64</v>
      </c>
      <c r="B1642" s="8">
        <f>Data!D1642</f>
        <v>0.45</v>
      </c>
      <c r="C1642" s="8">
        <f>Data!E1642</f>
        <v>0.06</v>
      </c>
    </row>
    <row r="1643" spans="1:3" x14ac:dyDescent="0.3">
      <c r="A1643" s="2">
        <v>2.64</v>
      </c>
      <c r="B1643" s="8">
        <f>Data!D1643</f>
        <v>0.48</v>
      </c>
      <c r="C1643" s="8">
        <f>Data!E1643</f>
        <v>0.02</v>
      </c>
    </row>
    <row r="1644" spans="1:3" x14ac:dyDescent="0.3">
      <c r="A1644" s="2">
        <v>1.98</v>
      </c>
      <c r="B1644" s="8">
        <f>Data!D1644</f>
        <v>0.67</v>
      </c>
      <c r="C1644" s="8">
        <f>Data!E1644</f>
        <v>0.01</v>
      </c>
    </row>
    <row r="1645" spans="1:3" x14ac:dyDescent="0.3">
      <c r="A1645" s="2">
        <v>2.4700000000000002</v>
      </c>
      <c r="B1645" s="8">
        <f>Data!D1645</f>
        <v>0.52</v>
      </c>
      <c r="C1645" s="8">
        <f>Data!E1645</f>
        <v>0.06</v>
      </c>
    </row>
    <row r="1646" spans="1:3" x14ac:dyDescent="0.3">
      <c r="A1646" s="2">
        <v>1.81</v>
      </c>
      <c r="B1646" s="8">
        <f>Data!D1646</f>
        <v>0.86</v>
      </c>
      <c r="C1646" s="8">
        <f>Data!E1646</f>
        <v>0.06</v>
      </c>
    </row>
    <row r="1647" spans="1:3" x14ac:dyDescent="0.3">
      <c r="A1647" s="2">
        <v>1.18</v>
      </c>
      <c r="B1647" s="8">
        <f>Data!D1647</f>
        <v>0.37</v>
      </c>
      <c r="C1647" s="8">
        <f>Data!E1647</f>
        <v>0.02</v>
      </c>
    </row>
    <row r="1648" spans="1:3" x14ac:dyDescent="0.3">
      <c r="A1648" s="2">
        <v>1.98</v>
      </c>
      <c r="B1648" s="8">
        <f>Data!D1648</f>
        <v>0.41</v>
      </c>
      <c r="C1648" s="8">
        <f>Data!E1648</f>
        <v>0.04</v>
      </c>
    </row>
    <row r="1649" spans="1:3" x14ac:dyDescent="0.3">
      <c r="A1649" s="2">
        <v>2.04</v>
      </c>
      <c r="B1649" s="8">
        <f>Data!D1649</f>
        <v>0.56999999999999995</v>
      </c>
      <c r="C1649" s="8">
        <f>Data!E1649</f>
        <v>0.01</v>
      </c>
    </row>
    <row r="1650" spans="1:3" x14ac:dyDescent="0.3">
      <c r="A1650" s="2">
        <v>1.88</v>
      </c>
      <c r="B1650" s="8">
        <f>Data!D1650</f>
        <v>0.2</v>
      </c>
      <c r="C1650" s="8">
        <f>Data!E1650</f>
        <v>7.0000000000000007E-2</v>
      </c>
    </row>
    <row r="1651" spans="1:3" x14ac:dyDescent="0.3">
      <c r="A1651" s="2">
        <v>2.3199999999999998</v>
      </c>
      <c r="B1651" s="8">
        <f>Data!D1651</f>
        <v>0.39</v>
      </c>
      <c r="C1651" s="8">
        <f>Data!E1651</f>
        <v>0.1</v>
      </c>
    </row>
    <row r="1652" spans="1:3" x14ac:dyDescent="0.3">
      <c r="A1652" s="2">
        <v>2.13</v>
      </c>
      <c r="B1652" s="8">
        <f>Data!D1652</f>
        <v>0.69</v>
      </c>
      <c r="C1652" s="8">
        <f>Data!E1652</f>
        <v>7.0000000000000007E-2</v>
      </c>
    </row>
    <row r="1653" spans="1:3" x14ac:dyDescent="0.3">
      <c r="A1653" s="2">
        <v>2</v>
      </c>
      <c r="B1653" s="8">
        <f>Data!D1653</f>
        <v>0.41</v>
      </c>
      <c r="C1653" s="8">
        <f>Data!E1653</f>
        <v>0.08</v>
      </c>
    </row>
    <row r="1654" spans="1:3" x14ac:dyDescent="0.3">
      <c r="A1654" s="2">
        <v>1.92</v>
      </c>
      <c r="B1654" s="8">
        <f>Data!D1654</f>
        <v>0.91</v>
      </c>
      <c r="C1654" s="8">
        <f>Data!E1654</f>
        <v>0.05</v>
      </c>
    </row>
    <row r="1655" spans="1:3" x14ac:dyDescent="0.3">
      <c r="A1655" s="2">
        <v>2.33</v>
      </c>
      <c r="B1655" s="8">
        <f>Data!D1655</f>
        <v>0.62</v>
      </c>
      <c r="C1655" s="8">
        <f>Data!E1655</f>
        <v>0.01</v>
      </c>
    </row>
    <row r="1656" spans="1:3" x14ac:dyDescent="0.3">
      <c r="A1656" s="2">
        <v>1.92</v>
      </c>
      <c r="B1656" s="8">
        <f>Data!D1656</f>
        <v>0.15</v>
      </c>
      <c r="C1656" s="8">
        <f>Data!E1656</f>
        <v>7.0000000000000007E-2</v>
      </c>
    </row>
    <row r="1657" spans="1:3" x14ac:dyDescent="0.3">
      <c r="A1657" s="2">
        <v>2.36</v>
      </c>
      <c r="B1657" s="8">
        <f>Data!D1657</f>
        <v>0.49</v>
      </c>
      <c r="C1657" s="8">
        <f>Data!E1657</f>
        <v>0.03</v>
      </c>
    </row>
    <row r="1658" spans="1:3" x14ac:dyDescent="0.3">
      <c r="A1658" s="2">
        <v>1.17</v>
      </c>
      <c r="B1658" s="8">
        <f>Data!D1658</f>
        <v>0.76</v>
      </c>
      <c r="C1658" s="8">
        <f>Data!E1658</f>
        <v>0.04</v>
      </c>
    </row>
    <row r="1659" spans="1:3" x14ac:dyDescent="0.3">
      <c r="A1659" s="2">
        <v>2.5099999999999998</v>
      </c>
      <c r="B1659" s="8">
        <f>Data!D1659</f>
        <v>0.64</v>
      </c>
      <c r="C1659" s="8">
        <f>Data!E1659</f>
        <v>7.0000000000000007E-2</v>
      </c>
    </row>
    <row r="1660" spans="1:3" x14ac:dyDescent="0.3">
      <c r="A1660" s="2">
        <v>1.39</v>
      </c>
      <c r="B1660" s="8">
        <f>Data!D1660</f>
        <v>0.89</v>
      </c>
      <c r="C1660" s="8">
        <f>Data!E1660</f>
        <v>0.09</v>
      </c>
    </row>
    <row r="1661" spans="1:3" x14ac:dyDescent="0.3">
      <c r="A1661" s="2">
        <v>2.15</v>
      </c>
      <c r="B1661" s="8">
        <f>Data!D1661</f>
        <v>0.75</v>
      </c>
      <c r="C1661" s="8">
        <f>Data!E1661</f>
        <v>0.05</v>
      </c>
    </row>
    <row r="1662" spans="1:3" x14ac:dyDescent="0.3">
      <c r="A1662" s="2">
        <v>1.4</v>
      </c>
      <c r="B1662" s="8">
        <f>Data!D1662</f>
        <v>0.06</v>
      </c>
      <c r="C1662" s="8">
        <f>Data!E1662</f>
        <v>0.1</v>
      </c>
    </row>
    <row r="1663" spans="1:3" x14ac:dyDescent="0.3">
      <c r="A1663" s="2">
        <v>2.23</v>
      </c>
      <c r="B1663" s="8">
        <f>Data!D1663</f>
        <v>0.11</v>
      </c>
      <c r="C1663" s="8">
        <f>Data!E1663</f>
        <v>0.05</v>
      </c>
    </row>
    <row r="1664" spans="1:3" x14ac:dyDescent="0.3">
      <c r="A1664" s="2">
        <v>2.37</v>
      </c>
      <c r="B1664" s="8">
        <f>Data!D1664</f>
        <v>0.65</v>
      </c>
      <c r="C1664" s="8">
        <f>Data!E1664</f>
        <v>0.01</v>
      </c>
    </row>
    <row r="1665" spans="1:3" x14ac:dyDescent="0.3">
      <c r="A1665" s="2">
        <v>2.0299999999999998</v>
      </c>
      <c r="B1665" s="8">
        <f>Data!D1665</f>
        <v>0.24</v>
      </c>
      <c r="C1665" s="8">
        <f>Data!E1665</f>
        <v>0.05</v>
      </c>
    </row>
    <row r="1666" spans="1:3" x14ac:dyDescent="0.3">
      <c r="A1666" s="2">
        <v>1.84</v>
      </c>
      <c r="B1666" s="8">
        <f>Data!D1666</f>
        <v>0.59</v>
      </c>
      <c r="C1666" s="8">
        <f>Data!E1666</f>
        <v>0.09</v>
      </c>
    </row>
    <row r="1667" spans="1:3" x14ac:dyDescent="0.3">
      <c r="A1667" s="2">
        <v>2.52</v>
      </c>
      <c r="B1667" s="8">
        <f>Data!D1667</f>
        <v>0.79</v>
      </c>
      <c r="C1667" s="8">
        <f>Data!E1667</f>
        <v>0.05</v>
      </c>
    </row>
    <row r="1668" spans="1:3" x14ac:dyDescent="0.3">
      <c r="A1668" s="2">
        <v>1.54</v>
      </c>
      <c r="B1668" s="8">
        <f>Data!D1668</f>
        <v>0.57999999999999996</v>
      </c>
      <c r="C1668" s="8">
        <f>Data!E1668</f>
        <v>7.0000000000000007E-2</v>
      </c>
    </row>
    <row r="1669" spans="1:3" x14ac:dyDescent="0.3">
      <c r="A1669" s="2">
        <v>1.82</v>
      </c>
      <c r="B1669" s="8">
        <f>Data!D1669</f>
        <v>0.42</v>
      </c>
      <c r="C1669" s="8">
        <f>Data!E1669</f>
        <v>0.05</v>
      </c>
    </row>
    <row r="1670" spans="1:3" x14ac:dyDescent="0.3">
      <c r="A1670" s="2">
        <v>1.66</v>
      </c>
      <c r="B1670" s="8">
        <f>Data!D1670</f>
        <v>0.65</v>
      </c>
      <c r="C1670" s="8">
        <f>Data!E1670</f>
        <v>0.05</v>
      </c>
    </row>
    <row r="1671" spans="1:3" x14ac:dyDescent="0.3">
      <c r="A1671" s="2">
        <v>1.55</v>
      </c>
      <c r="B1671" s="8">
        <f>Data!D1671</f>
        <v>0.14000000000000001</v>
      </c>
      <c r="C1671" s="8">
        <f>Data!E1671</f>
        <v>0.03</v>
      </c>
    </row>
    <row r="1672" spans="1:3" x14ac:dyDescent="0.3">
      <c r="A1672" s="2">
        <v>1.05</v>
      </c>
      <c r="B1672" s="8">
        <f>Data!D1672</f>
        <v>0.72</v>
      </c>
      <c r="C1672" s="8">
        <f>Data!E1672</f>
        <v>0.02</v>
      </c>
    </row>
    <row r="1673" spans="1:3" x14ac:dyDescent="0.3">
      <c r="A1673" s="2">
        <v>1.0900000000000001</v>
      </c>
      <c r="B1673" s="8">
        <f>Data!D1673</f>
        <v>0.7</v>
      </c>
      <c r="C1673" s="8">
        <f>Data!E1673</f>
        <v>0.03</v>
      </c>
    </row>
    <row r="1674" spans="1:3" x14ac:dyDescent="0.3">
      <c r="A1674" s="2">
        <v>2.7</v>
      </c>
      <c r="B1674" s="8">
        <f>Data!D1674</f>
        <v>0.51</v>
      </c>
      <c r="C1674" s="8">
        <f>Data!E1674</f>
        <v>0.04</v>
      </c>
    </row>
    <row r="1675" spans="1:3" x14ac:dyDescent="0.3">
      <c r="A1675" s="2">
        <v>1.65</v>
      </c>
      <c r="B1675" s="8">
        <f>Data!D1675</f>
        <v>0.28000000000000003</v>
      </c>
      <c r="C1675" s="8">
        <f>Data!E1675</f>
        <v>0.08</v>
      </c>
    </row>
    <row r="1676" spans="1:3" x14ac:dyDescent="0.3">
      <c r="A1676" s="2">
        <v>1.35</v>
      </c>
      <c r="B1676" s="8">
        <f>Data!D1676</f>
        <v>0.8</v>
      </c>
      <c r="C1676" s="8">
        <f>Data!E1676</f>
        <v>0.08</v>
      </c>
    </row>
    <row r="1677" spans="1:3" x14ac:dyDescent="0.3">
      <c r="A1677" s="2">
        <v>2.19</v>
      </c>
      <c r="B1677" s="8">
        <f>Data!D1677</f>
        <v>0.51</v>
      </c>
      <c r="C1677" s="8">
        <f>Data!E1677</f>
        <v>0.02</v>
      </c>
    </row>
    <row r="1678" spans="1:3" x14ac:dyDescent="0.3">
      <c r="A1678" s="2">
        <v>2.33</v>
      </c>
      <c r="B1678" s="8">
        <f>Data!D1678</f>
        <v>0.06</v>
      </c>
      <c r="C1678" s="8">
        <f>Data!E1678</f>
        <v>0.06</v>
      </c>
    </row>
    <row r="1679" spans="1:3" x14ac:dyDescent="0.3">
      <c r="A1679" s="2">
        <v>1.47</v>
      </c>
      <c r="B1679" s="8">
        <f>Data!D1679</f>
        <v>0.92</v>
      </c>
      <c r="C1679" s="8">
        <f>Data!E1679</f>
        <v>0.04</v>
      </c>
    </row>
    <row r="1680" spans="1:3" x14ac:dyDescent="0.3">
      <c r="A1680" s="2">
        <v>2.44</v>
      </c>
      <c r="B1680" s="8">
        <f>Data!D1680</f>
        <v>0.77</v>
      </c>
      <c r="C1680" s="8">
        <f>Data!E1680</f>
        <v>0.06</v>
      </c>
    </row>
    <row r="1681" spans="1:3" x14ac:dyDescent="0.3">
      <c r="A1681" s="2">
        <v>2.8</v>
      </c>
      <c r="B1681" s="8">
        <f>Data!D1681</f>
        <v>0.57999999999999996</v>
      </c>
      <c r="C1681" s="8">
        <f>Data!E1681</f>
        <v>0.06</v>
      </c>
    </row>
    <row r="1682" spans="1:3" x14ac:dyDescent="0.3">
      <c r="A1682" s="2">
        <v>2.19</v>
      </c>
      <c r="B1682" s="8">
        <f>Data!D1682</f>
        <v>0.44</v>
      </c>
      <c r="C1682" s="8">
        <f>Data!E1682</f>
        <v>0.03</v>
      </c>
    </row>
    <row r="1683" spans="1:3" x14ac:dyDescent="0.3">
      <c r="A1683" s="2">
        <v>1.44</v>
      </c>
      <c r="B1683" s="8">
        <f>Data!D1683</f>
        <v>0.96</v>
      </c>
      <c r="C1683" s="8">
        <f>Data!E1683</f>
        <v>0.09</v>
      </c>
    </row>
    <row r="1684" spans="1:3" x14ac:dyDescent="0.3">
      <c r="A1684" s="2">
        <v>1.97</v>
      </c>
      <c r="B1684" s="8">
        <f>Data!D1684</f>
        <v>0.78</v>
      </c>
      <c r="C1684" s="8">
        <f>Data!E1684</f>
        <v>0.09</v>
      </c>
    </row>
    <row r="1685" spans="1:3" x14ac:dyDescent="0.3">
      <c r="A1685" s="2">
        <v>1.64</v>
      </c>
      <c r="B1685" s="8">
        <f>Data!D1685</f>
        <v>0.53</v>
      </c>
      <c r="C1685" s="8">
        <f>Data!E1685</f>
        <v>0.01</v>
      </c>
    </row>
    <row r="1686" spans="1:3" x14ac:dyDescent="0.3">
      <c r="A1686" s="2">
        <v>1.94</v>
      </c>
      <c r="B1686" s="8">
        <f>Data!D1686</f>
        <v>0.65</v>
      </c>
      <c r="C1686" s="8">
        <f>Data!E1686</f>
        <v>7.0000000000000007E-2</v>
      </c>
    </row>
    <row r="1687" spans="1:3" x14ac:dyDescent="0.3">
      <c r="A1687" s="2">
        <v>3.61</v>
      </c>
      <c r="B1687" s="8">
        <f>Data!D1687</f>
        <v>0.28000000000000003</v>
      </c>
      <c r="C1687" s="8">
        <f>Data!E1687</f>
        <v>0</v>
      </c>
    </row>
    <row r="1688" spans="1:3" x14ac:dyDescent="0.3">
      <c r="A1688" s="2">
        <v>2.35</v>
      </c>
      <c r="B1688" s="8">
        <f>Data!D1688</f>
        <v>0.2</v>
      </c>
      <c r="C1688" s="8">
        <f>Data!E1688</f>
        <v>0</v>
      </c>
    </row>
    <row r="1689" spans="1:3" x14ac:dyDescent="0.3">
      <c r="A1689" s="2">
        <v>2.2599999999999998</v>
      </c>
      <c r="B1689" s="8">
        <f>Data!D1689</f>
        <v>0.27</v>
      </c>
      <c r="C1689" s="8">
        <f>Data!E1689</f>
        <v>0.1</v>
      </c>
    </row>
    <row r="1690" spans="1:3" x14ac:dyDescent="0.3">
      <c r="A1690" s="2">
        <v>1.54</v>
      </c>
      <c r="B1690" s="8">
        <f>Data!D1690</f>
        <v>0.28999999999999998</v>
      </c>
      <c r="C1690" s="8">
        <f>Data!E1690</f>
        <v>7.0000000000000007E-2</v>
      </c>
    </row>
    <row r="1691" spans="1:3" x14ac:dyDescent="0.3">
      <c r="A1691" s="2">
        <v>1.77</v>
      </c>
      <c r="B1691" s="8">
        <f>Data!D1691</f>
        <v>0.74</v>
      </c>
      <c r="C1691" s="8">
        <f>Data!E1691</f>
        <v>0.03</v>
      </c>
    </row>
    <row r="1692" spans="1:3" x14ac:dyDescent="0.3">
      <c r="A1692" s="2">
        <v>2.2400000000000002</v>
      </c>
      <c r="B1692" s="8">
        <f>Data!D1692</f>
        <v>0.14000000000000001</v>
      </c>
      <c r="C1692" s="8">
        <f>Data!E1692</f>
        <v>7.0000000000000007E-2</v>
      </c>
    </row>
    <row r="1693" spans="1:3" x14ac:dyDescent="0.3">
      <c r="A1693" s="2">
        <v>2.4700000000000002</v>
      </c>
      <c r="B1693" s="8">
        <f>Data!D1693</f>
        <v>0.78</v>
      </c>
      <c r="C1693" s="8">
        <f>Data!E1693</f>
        <v>0.08</v>
      </c>
    </row>
    <row r="1694" spans="1:3" x14ac:dyDescent="0.3">
      <c r="A1694" s="2">
        <v>2.66</v>
      </c>
      <c r="B1694" s="8">
        <f>Data!D1694</f>
        <v>0.52</v>
      </c>
      <c r="C1694" s="8">
        <f>Data!E1694</f>
        <v>0.09</v>
      </c>
    </row>
    <row r="1695" spans="1:3" x14ac:dyDescent="0.3">
      <c r="A1695" s="2">
        <v>1.26</v>
      </c>
      <c r="B1695" s="8">
        <f>Data!D1695</f>
        <v>0.38</v>
      </c>
      <c r="C1695" s="8">
        <f>Data!E1695</f>
        <v>0</v>
      </c>
    </row>
    <row r="1696" spans="1:3" x14ac:dyDescent="0.3">
      <c r="A1696" s="2">
        <v>1.83</v>
      </c>
      <c r="B1696" s="8">
        <f>Data!D1696</f>
        <v>0.3</v>
      </c>
      <c r="C1696" s="8">
        <f>Data!E1696</f>
        <v>0.08</v>
      </c>
    </row>
    <row r="1697" spans="1:3" x14ac:dyDescent="0.3">
      <c r="A1697" s="2">
        <v>2.21</v>
      </c>
      <c r="B1697" s="8">
        <f>Data!D1697</f>
        <v>0.51</v>
      </c>
      <c r="C1697" s="8">
        <f>Data!E1697</f>
        <v>0.09</v>
      </c>
    </row>
    <row r="1698" spans="1:3" x14ac:dyDescent="0.3">
      <c r="A1698" s="2">
        <v>1.1299999999999999</v>
      </c>
      <c r="B1698" s="8">
        <f>Data!D1698</f>
        <v>0.32</v>
      </c>
      <c r="C1698" s="8">
        <f>Data!E1698</f>
        <v>0.06</v>
      </c>
    </row>
    <row r="1699" spans="1:3" x14ac:dyDescent="0.3">
      <c r="A1699" s="2">
        <v>3.35</v>
      </c>
      <c r="B1699" s="8">
        <f>Data!D1699</f>
        <v>0.43</v>
      </c>
      <c r="C1699" s="8">
        <f>Data!E1699</f>
        <v>0.05</v>
      </c>
    </row>
    <row r="1700" spans="1:3" x14ac:dyDescent="0.3">
      <c r="A1700" s="2">
        <v>1.19</v>
      </c>
      <c r="B1700" s="8">
        <f>Data!D1700</f>
        <v>0.74</v>
      </c>
      <c r="C1700" s="8">
        <f>Data!E1700</f>
        <v>0.01</v>
      </c>
    </row>
    <row r="1701" spans="1:3" x14ac:dyDescent="0.3">
      <c r="A1701" s="2">
        <v>2.09</v>
      </c>
      <c r="B1701" s="8">
        <f>Data!D1701</f>
        <v>0.63</v>
      </c>
      <c r="C1701" s="8">
        <f>Data!E1701</f>
        <v>0.02</v>
      </c>
    </row>
    <row r="1702" spans="1:3" x14ac:dyDescent="0.3">
      <c r="A1702" s="2">
        <v>2.16</v>
      </c>
      <c r="B1702" s="8">
        <f>Data!D1702</f>
        <v>0.75</v>
      </c>
      <c r="C1702" s="8">
        <f>Data!E1702</f>
        <v>0.05</v>
      </c>
    </row>
    <row r="1703" spans="1:3" x14ac:dyDescent="0.3">
      <c r="A1703" s="2">
        <v>2.62</v>
      </c>
      <c r="B1703" s="8">
        <f>Data!D1703</f>
        <v>0.71</v>
      </c>
      <c r="C1703" s="8">
        <f>Data!E1703</f>
        <v>0.09</v>
      </c>
    </row>
    <row r="1704" spans="1:3" x14ac:dyDescent="0.3">
      <c r="A1704" s="2">
        <v>2.02</v>
      </c>
      <c r="B1704" s="8">
        <f>Data!D1704</f>
        <v>0.82</v>
      </c>
      <c r="C1704" s="8">
        <f>Data!E1704</f>
        <v>0.08</v>
      </c>
    </row>
    <row r="1705" spans="1:3" x14ac:dyDescent="0.3">
      <c r="A1705" s="2">
        <v>2.57</v>
      </c>
      <c r="B1705" s="8">
        <f>Data!D1705</f>
        <v>0.2</v>
      </c>
      <c r="C1705" s="8">
        <f>Data!E1705</f>
        <v>0.05</v>
      </c>
    </row>
    <row r="1706" spans="1:3" x14ac:dyDescent="0.3">
      <c r="A1706" s="2">
        <v>1.7</v>
      </c>
      <c r="B1706" s="8">
        <f>Data!D1706</f>
        <v>1</v>
      </c>
      <c r="C1706" s="8">
        <f>Data!E1706</f>
        <v>0.08</v>
      </c>
    </row>
    <row r="1707" spans="1:3" x14ac:dyDescent="0.3">
      <c r="A1707" s="2">
        <v>2.56</v>
      </c>
      <c r="B1707" s="8">
        <f>Data!D1707</f>
        <v>0.48</v>
      </c>
      <c r="C1707" s="8">
        <f>Data!E1707</f>
        <v>0.08</v>
      </c>
    </row>
    <row r="1708" spans="1:3" x14ac:dyDescent="0.3">
      <c r="A1708" s="2">
        <v>1.95</v>
      </c>
      <c r="B1708" s="8">
        <f>Data!D1708</f>
        <v>0.72</v>
      </c>
      <c r="C1708" s="8">
        <f>Data!E1708</f>
        <v>0.06</v>
      </c>
    </row>
    <row r="1709" spans="1:3" x14ac:dyDescent="0.3">
      <c r="A1709" s="2">
        <v>2.0299999999999998</v>
      </c>
      <c r="B1709" s="8">
        <f>Data!D1709</f>
        <v>0.68</v>
      </c>
      <c r="C1709" s="8">
        <f>Data!E1709</f>
        <v>0.02</v>
      </c>
    </row>
    <row r="1710" spans="1:3" x14ac:dyDescent="0.3">
      <c r="A1710" s="2">
        <v>2.35</v>
      </c>
      <c r="B1710" s="8">
        <f>Data!D1710</f>
        <v>0.56999999999999995</v>
      </c>
      <c r="C1710" s="8">
        <f>Data!E1710</f>
        <v>0.03</v>
      </c>
    </row>
    <row r="1711" spans="1:3" x14ac:dyDescent="0.3">
      <c r="A1711" s="2">
        <v>1.32</v>
      </c>
      <c r="B1711" s="8">
        <f>Data!D1711</f>
        <v>1</v>
      </c>
      <c r="C1711" s="8">
        <f>Data!E1711</f>
        <v>0.02</v>
      </c>
    </row>
    <row r="1712" spans="1:3" x14ac:dyDescent="0.3">
      <c r="A1712" s="2">
        <v>2.21</v>
      </c>
      <c r="B1712" s="8">
        <f>Data!D1712</f>
        <v>0.22</v>
      </c>
      <c r="C1712" s="8">
        <f>Data!E1712</f>
        <v>0</v>
      </c>
    </row>
    <row r="1713" spans="1:3" x14ac:dyDescent="0.3">
      <c r="A1713" s="2">
        <v>1.27</v>
      </c>
      <c r="B1713" s="8">
        <f>Data!D1713</f>
        <v>0.42</v>
      </c>
      <c r="C1713" s="8">
        <f>Data!E1713</f>
        <v>0.01</v>
      </c>
    </row>
    <row r="1714" spans="1:3" x14ac:dyDescent="0.3">
      <c r="A1714" s="2">
        <v>1.99</v>
      </c>
      <c r="B1714" s="8">
        <f>Data!D1714</f>
        <v>0.13</v>
      </c>
      <c r="C1714" s="8">
        <f>Data!E1714</f>
        <v>0.08</v>
      </c>
    </row>
    <row r="1715" spans="1:3" x14ac:dyDescent="0.3">
      <c r="A1715" s="2">
        <v>1.67</v>
      </c>
      <c r="B1715" s="8">
        <f>Data!D1715</f>
        <v>0.18</v>
      </c>
      <c r="C1715" s="8">
        <f>Data!E1715</f>
        <v>0</v>
      </c>
    </row>
    <row r="1716" spans="1:3" x14ac:dyDescent="0.3">
      <c r="A1716" s="2">
        <v>2.78</v>
      </c>
      <c r="B1716" s="8">
        <f>Data!D1716</f>
        <v>0.71</v>
      </c>
      <c r="C1716" s="8">
        <f>Data!E1716</f>
        <v>0.04</v>
      </c>
    </row>
    <row r="1717" spans="1:3" x14ac:dyDescent="0.3">
      <c r="A1717" s="2">
        <v>2.4300000000000002</v>
      </c>
      <c r="B1717" s="8">
        <f>Data!D1717</f>
        <v>0</v>
      </c>
      <c r="C1717" s="8">
        <f>Data!E1717</f>
        <v>0.1</v>
      </c>
    </row>
    <row r="1718" spans="1:3" x14ac:dyDescent="0.3">
      <c r="A1718" s="2">
        <v>1.58</v>
      </c>
      <c r="B1718" s="8">
        <f>Data!D1718</f>
        <v>0.89</v>
      </c>
      <c r="C1718" s="8">
        <f>Data!E1718</f>
        <v>0.08</v>
      </c>
    </row>
    <row r="1719" spans="1:3" x14ac:dyDescent="0.3">
      <c r="A1719" s="2">
        <v>1.1299999999999999</v>
      </c>
      <c r="B1719" s="8">
        <f>Data!D1719</f>
        <v>0.63</v>
      </c>
      <c r="C1719" s="8">
        <f>Data!E1719</f>
        <v>0.08</v>
      </c>
    </row>
    <row r="1720" spans="1:3" x14ac:dyDescent="0.3">
      <c r="A1720" s="2">
        <v>1.53</v>
      </c>
      <c r="B1720" s="8">
        <f>Data!D1720</f>
        <v>0.44</v>
      </c>
      <c r="C1720" s="8">
        <f>Data!E1720</f>
        <v>0.03</v>
      </c>
    </row>
    <row r="1721" spans="1:3" x14ac:dyDescent="0.3">
      <c r="A1721" s="2">
        <v>1.78</v>
      </c>
      <c r="B1721" s="8">
        <f>Data!D1721</f>
        <v>0.33</v>
      </c>
      <c r="C1721" s="8">
        <f>Data!E1721</f>
        <v>0.06</v>
      </c>
    </row>
    <row r="1722" spans="1:3" x14ac:dyDescent="0.3">
      <c r="A1722" s="2">
        <v>2.19</v>
      </c>
      <c r="B1722" s="8">
        <f>Data!D1722</f>
        <v>0.13</v>
      </c>
      <c r="C1722" s="8">
        <f>Data!E1722</f>
        <v>0.05</v>
      </c>
    </row>
    <row r="1723" spans="1:3" x14ac:dyDescent="0.3">
      <c r="A1723" s="2">
        <v>2.02</v>
      </c>
      <c r="B1723" s="8">
        <f>Data!D1723</f>
        <v>0.92</v>
      </c>
      <c r="C1723" s="8">
        <f>Data!E1723</f>
        <v>0.06</v>
      </c>
    </row>
    <row r="1724" spans="1:3" x14ac:dyDescent="0.3">
      <c r="A1724" s="2">
        <v>1.23</v>
      </c>
      <c r="B1724" s="8">
        <f>Data!D1724</f>
        <v>0.71</v>
      </c>
      <c r="C1724" s="8">
        <f>Data!E1724</f>
        <v>0.04</v>
      </c>
    </row>
    <row r="1725" spans="1:3" x14ac:dyDescent="0.3">
      <c r="A1725" s="2">
        <v>1.61</v>
      </c>
      <c r="B1725" s="8">
        <f>Data!D1725</f>
        <v>0.34</v>
      </c>
      <c r="C1725" s="8">
        <f>Data!E1725</f>
        <v>0.05</v>
      </c>
    </row>
    <row r="1726" spans="1:3" x14ac:dyDescent="0.3">
      <c r="A1726" s="2">
        <v>1.86</v>
      </c>
      <c r="B1726" s="8">
        <f>Data!D1726</f>
        <v>7.0000000000000007E-2</v>
      </c>
      <c r="C1726" s="8">
        <f>Data!E1726</f>
        <v>0.1</v>
      </c>
    </row>
    <row r="1727" spans="1:3" x14ac:dyDescent="0.3">
      <c r="A1727" s="2">
        <v>1.98</v>
      </c>
      <c r="B1727" s="8">
        <f>Data!D1727</f>
        <v>0.33</v>
      </c>
      <c r="C1727" s="8">
        <f>Data!E1727</f>
        <v>0.03</v>
      </c>
    </row>
    <row r="1728" spans="1:3" x14ac:dyDescent="0.3">
      <c r="A1728" s="2">
        <v>2.0099999999999998</v>
      </c>
      <c r="B1728" s="8">
        <f>Data!D1728</f>
        <v>0.18</v>
      </c>
      <c r="C1728" s="8">
        <f>Data!E1728</f>
        <v>0.02</v>
      </c>
    </row>
    <row r="1729" spans="1:3" x14ac:dyDescent="0.3">
      <c r="A1729" s="2">
        <v>1.8</v>
      </c>
      <c r="B1729" s="8">
        <f>Data!D1729</f>
        <v>0.79</v>
      </c>
      <c r="C1729" s="8">
        <f>Data!E1729</f>
        <v>0.04</v>
      </c>
    </row>
    <row r="1730" spans="1:3" x14ac:dyDescent="0.3">
      <c r="A1730" s="2">
        <v>1.67</v>
      </c>
      <c r="B1730" s="8">
        <f>Data!D1730</f>
        <v>0.72</v>
      </c>
      <c r="C1730" s="8">
        <f>Data!E1730</f>
        <v>0.05</v>
      </c>
    </row>
    <row r="1731" spans="1:3" x14ac:dyDescent="0.3">
      <c r="A1731" s="2">
        <v>2.41</v>
      </c>
      <c r="B1731" s="8">
        <f>Data!D1731</f>
        <v>0.5</v>
      </c>
      <c r="C1731" s="8">
        <f>Data!E1731</f>
        <v>0.01</v>
      </c>
    </row>
    <row r="1732" spans="1:3" x14ac:dyDescent="0.3">
      <c r="A1732" s="2">
        <v>2.27</v>
      </c>
      <c r="B1732" s="8">
        <f>Data!D1732</f>
        <v>0.89</v>
      </c>
      <c r="C1732" s="8">
        <f>Data!E1732</f>
        <v>0.08</v>
      </c>
    </row>
    <row r="1733" spans="1:3" x14ac:dyDescent="0.3">
      <c r="A1733" s="2">
        <v>1.31</v>
      </c>
      <c r="B1733" s="8">
        <f>Data!D1733</f>
        <v>0.18</v>
      </c>
      <c r="C1733" s="8">
        <f>Data!E1733</f>
        <v>0.04</v>
      </c>
    </row>
    <row r="1734" spans="1:3" x14ac:dyDescent="0.3">
      <c r="A1734" s="2">
        <v>2.41</v>
      </c>
      <c r="B1734" s="8">
        <f>Data!D1734</f>
        <v>0.45</v>
      </c>
      <c r="C1734" s="8">
        <f>Data!E1734</f>
        <v>0.04</v>
      </c>
    </row>
    <row r="1735" spans="1:3" x14ac:dyDescent="0.3">
      <c r="A1735" s="2">
        <v>2.19</v>
      </c>
      <c r="B1735" s="8">
        <f>Data!D1735</f>
        <v>0.71</v>
      </c>
      <c r="C1735" s="8">
        <f>Data!E1735</f>
        <v>7.0000000000000007E-2</v>
      </c>
    </row>
    <row r="1736" spans="1:3" x14ac:dyDescent="0.3">
      <c r="A1736" s="2">
        <v>3.04</v>
      </c>
      <c r="B1736" s="8">
        <f>Data!D1736</f>
        <v>7.0000000000000007E-2</v>
      </c>
      <c r="C1736" s="8">
        <f>Data!E1736</f>
        <v>0.08</v>
      </c>
    </row>
    <row r="1737" spans="1:3" x14ac:dyDescent="0.3">
      <c r="A1737" s="2">
        <v>2.37</v>
      </c>
      <c r="B1737" s="8">
        <f>Data!D1737</f>
        <v>0.37</v>
      </c>
      <c r="C1737" s="8">
        <f>Data!E1737</f>
        <v>0.1</v>
      </c>
    </row>
    <row r="1738" spans="1:3" x14ac:dyDescent="0.3">
      <c r="A1738" s="2">
        <v>2.4</v>
      </c>
      <c r="B1738" s="8">
        <f>Data!D1738</f>
        <v>0.56999999999999995</v>
      </c>
      <c r="C1738" s="8">
        <f>Data!E1738</f>
        <v>0.02</v>
      </c>
    </row>
    <row r="1739" spans="1:3" x14ac:dyDescent="0.3">
      <c r="A1739" s="2">
        <v>1.49</v>
      </c>
      <c r="B1739" s="8">
        <f>Data!D1739</f>
        <v>0.37</v>
      </c>
      <c r="C1739" s="8">
        <f>Data!E1739</f>
        <v>0.03</v>
      </c>
    </row>
    <row r="1740" spans="1:3" x14ac:dyDescent="0.3">
      <c r="A1740" s="2">
        <v>2.0099999999999998</v>
      </c>
      <c r="B1740" s="8">
        <f>Data!D1740</f>
        <v>0.48</v>
      </c>
      <c r="C1740" s="8">
        <f>Data!E1740</f>
        <v>0.02</v>
      </c>
    </row>
    <row r="1741" spans="1:3" x14ac:dyDescent="0.3">
      <c r="A1741" s="2">
        <v>1.1200000000000001</v>
      </c>
      <c r="B1741" s="8">
        <f>Data!D1741</f>
        <v>0.61</v>
      </c>
      <c r="C1741" s="8">
        <f>Data!E1741</f>
        <v>0.09</v>
      </c>
    </row>
    <row r="1742" spans="1:3" x14ac:dyDescent="0.3">
      <c r="A1742" s="2">
        <v>2.74</v>
      </c>
      <c r="B1742" s="8">
        <f>Data!D1742</f>
        <v>0.37</v>
      </c>
      <c r="C1742" s="8">
        <f>Data!E1742</f>
        <v>0.05</v>
      </c>
    </row>
    <row r="1743" spans="1:3" x14ac:dyDescent="0.3">
      <c r="A1743" s="2">
        <v>3.38</v>
      </c>
      <c r="B1743" s="8">
        <f>Data!D1743</f>
        <v>0.11</v>
      </c>
      <c r="C1743" s="8">
        <f>Data!E1743</f>
        <v>0.09</v>
      </c>
    </row>
    <row r="1744" spans="1:3" x14ac:dyDescent="0.3">
      <c r="A1744" s="2">
        <v>1.82</v>
      </c>
      <c r="B1744" s="8">
        <f>Data!D1744</f>
        <v>0.14000000000000001</v>
      </c>
      <c r="C1744" s="8">
        <f>Data!E1744</f>
        <v>0.1</v>
      </c>
    </row>
    <row r="1745" spans="1:3" x14ac:dyDescent="0.3">
      <c r="A1745" s="2">
        <v>2.42</v>
      </c>
      <c r="B1745" s="8">
        <f>Data!D1745</f>
        <v>0.53</v>
      </c>
      <c r="C1745" s="8">
        <f>Data!E1745</f>
        <v>0.06</v>
      </c>
    </row>
    <row r="1746" spans="1:3" x14ac:dyDescent="0.3">
      <c r="A1746" s="2">
        <v>1.67</v>
      </c>
      <c r="B1746" s="8">
        <f>Data!D1746</f>
        <v>0.17</v>
      </c>
      <c r="C1746" s="8">
        <f>Data!E1746</f>
        <v>0.01</v>
      </c>
    </row>
    <row r="1747" spans="1:3" x14ac:dyDescent="0.3">
      <c r="A1747" s="2">
        <v>1.61</v>
      </c>
      <c r="B1747" s="8">
        <f>Data!D1747</f>
        <v>0.89</v>
      </c>
      <c r="C1747" s="8">
        <f>Data!E1747</f>
        <v>0.04</v>
      </c>
    </row>
    <row r="1748" spans="1:3" x14ac:dyDescent="0.3">
      <c r="A1748" s="2">
        <v>1.1499999999999999</v>
      </c>
      <c r="B1748" s="8">
        <f>Data!D1748</f>
        <v>0.83</v>
      </c>
      <c r="C1748" s="8">
        <f>Data!E1748</f>
        <v>0</v>
      </c>
    </row>
    <row r="1749" spans="1:3" x14ac:dyDescent="0.3">
      <c r="A1749" s="2">
        <v>1.04</v>
      </c>
      <c r="B1749" s="8">
        <f>Data!D1749</f>
        <v>0.35</v>
      </c>
      <c r="C1749" s="8">
        <f>Data!E1749</f>
        <v>0.08</v>
      </c>
    </row>
    <row r="1750" spans="1:3" x14ac:dyDescent="0.3">
      <c r="A1750" s="2">
        <v>1.9</v>
      </c>
      <c r="B1750" s="8">
        <f>Data!D1750</f>
        <v>0.83</v>
      </c>
      <c r="C1750" s="8">
        <f>Data!E1750</f>
        <v>0</v>
      </c>
    </row>
    <row r="1751" spans="1:3" x14ac:dyDescent="0.3">
      <c r="A1751" s="2">
        <v>2.0099999999999998</v>
      </c>
      <c r="B1751" s="8">
        <f>Data!D1751</f>
        <v>0.53</v>
      </c>
      <c r="C1751" s="8">
        <f>Data!E1751</f>
        <v>0.06</v>
      </c>
    </row>
    <row r="1752" spans="1:3" x14ac:dyDescent="0.3">
      <c r="A1752" s="2">
        <v>2.38</v>
      </c>
      <c r="B1752" s="8">
        <f>Data!D1752</f>
        <v>0.16</v>
      </c>
      <c r="C1752" s="8">
        <f>Data!E1752</f>
        <v>0.01</v>
      </c>
    </row>
    <row r="1753" spans="1:3" x14ac:dyDescent="0.3">
      <c r="A1753" s="2">
        <v>2.09</v>
      </c>
      <c r="B1753" s="8">
        <f>Data!D1753</f>
        <v>0.61</v>
      </c>
      <c r="C1753" s="8">
        <f>Data!E1753</f>
        <v>0</v>
      </c>
    </row>
    <row r="1754" spans="1:3" x14ac:dyDescent="0.3">
      <c r="A1754" s="2">
        <v>2.75</v>
      </c>
      <c r="B1754" s="8">
        <f>Data!D1754</f>
        <v>0.68</v>
      </c>
      <c r="C1754" s="8">
        <f>Data!E1754</f>
        <v>0.03</v>
      </c>
    </row>
    <row r="1755" spans="1:3" x14ac:dyDescent="0.3">
      <c r="A1755" s="2">
        <v>1.67</v>
      </c>
      <c r="B1755" s="8">
        <f>Data!D1755</f>
        <v>0.08</v>
      </c>
      <c r="C1755" s="8">
        <f>Data!E1755</f>
        <v>0.06</v>
      </c>
    </row>
    <row r="1756" spans="1:3" x14ac:dyDescent="0.3">
      <c r="A1756" s="2">
        <v>0.93</v>
      </c>
      <c r="B1756" s="8">
        <f>Data!D1756</f>
        <v>0.31</v>
      </c>
      <c r="C1756" s="8">
        <f>Data!E1756</f>
        <v>0.01</v>
      </c>
    </row>
    <row r="1757" spans="1:3" x14ac:dyDescent="0.3">
      <c r="A1757" s="2">
        <v>2.2599999999999998</v>
      </c>
      <c r="B1757" s="8">
        <f>Data!D1757</f>
        <v>0.01</v>
      </c>
      <c r="C1757" s="8">
        <f>Data!E1757</f>
        <v>0.06</v>
      </c>
    </row>
    <row r="1758" spans="1:3" x14ac:dyDescent="0.3">
      <c r="A1758" s="2">
        <v>1.93</v>
      </c>
      <c r="B1758" s="8">
        <f>Data!D1758</f>
        <v>0.32</v>
      </c>
      <c r="C1758" s="8">
        <f>Data!E1758</f>
        <v>7.0000000000000007E-2</v>
      </c>
    </row>
    <row r="1759" spans="1:3" x14ac:dyDescent="0.3">
      <c r="A1759" s="2">
        <v>2.0299999999999998</v>
      </c>
      <c r="B1759" s="8">
        <f>Data!D1759</f>
        <v>0.34</v>
      </c>
      <c r="C1759" s="8">
        <f>Data!E1759</f>
        <v>0.1</v>
      </c>
    </row>
    <row r="1760" spans="1:3" x14ac:dyDescent="0.3">
      <c r="A1760" s="2">
        <v>2.06</v>
      </c>
      <c r="B1760" s="8">
        <f>Data!D1760</f>
        <v>0.63</v>
      </c>
      <c r="C1760" s="8">
        <f>Data!E1760</f>
        <v>0.09</v>
      </c>
    </row>
    <row r="1761" spans="1:3" x14ac:dyDescent="0.3">
      <c r="A1761" s="2">
        <v>2.7</v>
      </c>
      <c r="B1761" s="8">
        <f>Data!D1761</f>
        <v>0.2</v>
      </c>
      <c r="C1761" s="8">
        <f>Data!E1761</f>
        <v>0.06</v>
      </c>
    </row>
    <row r="1762" spans="1:3" x14ac:dyDescent="0.3">
      <c r="A1762" s="2">
        <v>2.35</v>
      </c>
      <c r="B1762" s="8">
        <f>Data!D1762</f>
        <v>0.03</v>
      </c>
      <c r="C1762" s="8">
        <f>Data!E1762</f>
        <v>0.08</v>
      </c>
    </row>
    <row r="1763" spans="1:3" x14ac:dyDescent="0.3">
      <c r="A1763" s="2">
        <v>2.93</v>
      </c>
      <c r="B1763" s="8">
        <f>Data!D1763</f>
        <v>0.32</v>
      </c>
      <c r="C1763" s="8">
        <f>Data!E1763</f>
        <v>0.04</v>
      </c>
    </row>
    <row r="1764" spans="1:3" x14ac:dyDescent="0.3">
      <c r="A1764" s="2">
        <v>1.37</v>
      </c>
      <c r="B1764" s="8">
        <f>Data!D1764</f>
        <v>0.83</v>
      </c>
      <c r="C1764" s="8">
        <f>Data!E1764</f>
        <v>0.06</v>
      </c>
    </row>
    <row r="1765" spans="1:3" x14ac:dyDescent="0.3">
      <c r="A1765" s="2">
        <v>1.6</v>
      </c>
      <c r="B1765" s="8">
        <f>Data!D1765</f>
        <v>0.4</v>
      </c>
      <c r="C1765" s="8">
        <f>Data!E1765</f>
        <v>0.04</v>
      </c>
    </row>
    <row r="1766" spans="1:3" x14ac:dyDescent="0.3">
      <c r="A1766" s="2">
        <v>2.75</v>
      </c>
      <c r="B1766" s="8">
        <f>Data!D1766</f>
        <v>0.42</v>
      </c>
      <c r="C1766" s="8">
        <f>Data!E1766</f>
        <v>0.03</v>
      </c>
    </row>
    <row r="1767" spans="1:3" x14ac:dyDescent="0.3">
      <c r="A1767" s="2">
        <v>2.39</v>
      </c>
      <c r="B1767" s="8">
        <f>Data!D1767</f>
        <v>0.47</v>
      </c>
      <c r="C1767" s="8">
        <f>Data!E1767</f>
        <v>7.0000000000000007E-2</v>
      </c>
    </row>
    <row r="1768" spans="1:3" x14ac:dyDescent="0.3">
      <c r="A1768" s="2">
        <v>1.59</v>
      </c>
      <c r="B1768" s="8">
        <f>Data!D1768</f>
        <v>0.75</v>
      </c>
      <c r="C1768" s="8">
        <f>Data!E1768</f>
        <v>0.03</v>
      </c>
    </row>
    <row r="1769" spans="1:3" x14ac:dyDescent="0.3">
      <c r="A1769" s="2">
        <v>2.3199999999999998</v>
      </c>
      <c r="B1769" s="8">
        <f>Data!D1769</f>
        <v>0.48</v>
      </c>
      <c r="C1769" s="8">
        <f>Data!E1769</f>
        <v>0.04</v>
      </c>
    </row>
    <row r="1770" spans="1:3" x14ac:dyDescent="0.3">
      <c r="A1770" s="2">
        <v>1.47</v>
      </c>
      <c r="B1770" s="8">
        <f>Data!D1770</f>
        <v>0.09</v>
      </c>
      <c r="C1770" s="8">
        <f>Data!E1770</f>
        <v>0.04</v>
      </c>
    </row>
    <row r="1771" spans="1:3" x14ac:dyDescent="0.3">
      <c r="A1771" s="2">
        <v>1.89</v>
      </c>
      <c r="B1771" s="8">
        <f>Data!D1771</f>
        <v>0.21</v>
      </c>
      <c r="C1771" s="8">
        <f>Data!E1771</f>
        <v>0.09</v>
      </c>
    </row>
    <row r="1772" spans="1:3" x14ac:dyDescent="0.3">
      <c r="A1772" s="2">
        <v>1.42</v>
      </c>
      <c r="B1772" s="8">
        <f>Data!D1772</f>
        <v>0.19</v>
      </c>
      <c r="C1772" s="8">
        <f>Data!E1772</f>
        <v>0.02</v>
      </c>
    </row>
    <row r="1773" spans="1:3" x14ac:dyDescent="0.3">
      <c r="A1773" s="2">
        <v>1.62</v>
      </c>
      <c r="B1773" s="8">
        <f>Data!D1773</f>
        <v>0.51</v>
      </c>
      <c r="C1773" s="8">
        <f>Data!E1773</f>
        <v>0.04</v>
      </c>
    </row>
    <row r="1774" spans="1:3" x14ac:dyDescent="0.3">
      <c r="A1774" s="2">
        <v>1.25</v>
      </c>
      <c r="B1774" s="8">
        <f>Data!D1774</f>
        <v>0.03</v>
      </c>
      <c r="C1774" s="8">
        <f>Data!E1774</f>
        <v>0.09</v>
      </c>
    </row>
    <row r="1775" spans="1:3" x14ac:dyDescent="0.3">
      <c r="A1775" s="2">
        <v>1.23</v>
      </c>
      <c r="B1775" s="8">
        <f>Data!D1775</f>
        <v>0.28000000000000003</v>
      </c>
      <c r="C1775" s="8">
        <f>Data!E1775</f>
        <v>0</v>
      </c>
    </row>
    <row r="1776" spans="1:3" x14ac:dyDescent="0.3">
      <c r="A1776" s="2">
        <v>2.13</v>
      </c>
      <c r="B1776" s="8">
        <f>Data!D1776</f>
        <v>0.61</v>
      </c>
      <c r="C1776" s="8">
        <f>Data!E1776</f>
        <v>0.09</v>
      </c>
    </row>
    <row r="1777" spans="1:3" x14ac:dyDescent="0.3">
      <c r="A1777" s="2">
        <v>2.09</v>
      </c>
      <c r="B1777" s="8">
        <f>Data!D1777</f>
        <v>0.35</v>
      </c>
      <c r="C1777" s="8">
        <f>Data!E1777</f>
        <v>0.09</v>
      </c>
    </row>
    <row r="1778" spans="1:3" x14ac:dyDescent="0.3">
      <c r="A1778" s="2">
        <v>2.39</v>
      </c>
      <c r="B1778" s="8">
        <f>Data!D1778</f>
        <v>0.71</v>
      </c>
      <c r="C1778" s="8">
        <f>Data!E1778</f>
        <v>0.04</v>
      </c>
    </row>
    <row r="1779" spans="1:3" x14ac:dyDescent="0.3">
      <c r="A1779" s="2">
        <v>2.41</v>
      </c>
      <c r="B1779" s="8">
        <f>Data!D1779</f>
        <v>0.39</v>
      </c>
      <c r="C1779" s="8">
        <f>Data!E1779</f>
        <v>7.0000000000000007E-2</v>
      </c>
    </row>
    <row r="1780" spans="1:3" x14ac:dyDescent="0.3">
      <c r="A1780" s="2">
        <v>1.5</v>
      </c>
      <c r="B1780" s="8">
        <f>Data!D1780</f>
        <v>0.98</v>
      </c>
      <c r="C1780" s="8">
        <f>Data!E1780</f>
        <v>0.1</v>
      </c>
    </row>
    <row r="1781" spans="1:3" x14ac:dyDescent="0.3">
      <c r="A1781" s="2">
        <v>2.4700000000000002</v>
      </c>
      <c r="B1781" s="8">
        <f>Data!D1781</f>
        <v>0.97</v>
      </c>
      <c r="C1781" s="8">
        <f>Data!E1781</f>
        <v>0.06</v>
      </c>
    </row>
    <row r="1782" spans="1:3" x14ac:dyDescent="0.3">
      <c r="A1782" s="2">
        <v>0.61</v>
      </c>
      <c r="B1782" s="8">
        <f>Data!D1782</f>
        <v>0.8</v>
      </c>
      <c r="C1782" s="8">
        <f>Data!E1782</f>
        <v>0.01</v>
      </c>
    </row>
    <row r="1783" spans="1:3" x14ac:dyDescent="0.3">
      <c r="A1783" s="2">
        <v>2.19</v>
      </c>
      <c r="B1783" s="8">
        <f>Data!D1783</f>
        <v>0.95</v>
      </c>
      <c r="C1783" s="8">
        <f>Data!E1783</f>
        <v>0.09</v>
      </c>
    </row>
    <row r="1784" spans="1:3" x14ac:dyDescent="0.3">
      <c r="A1784" s="2">
        <v>1.99</v>
      </c>
      <c r="B1784" s="8">
        <f>Data!D1784</f>
        <v>0.2</v>
      </c>
      <c r="C1784" s="8">
        <f>Data!E1784</f>
        <v>0.01</v>
      </c>
    </row>
    <row r="1785" spans="1:3" x14ac:dyDescent="0.3">
      <c r="A1785" s="2">
        <v>1.7</v>
      </c>
      <c r="B1785" s="8">
        <f>Data!D1785</f>
        <v>0.75</v>
      </c>
      <c r="C1785" s="8">
        <f>Data!E1785</f>
        <v>0.03</v>
      </c>
    </row>
    <row r="1786" spans="1:3" x14ac:dyDescent="0.3">
      <c r="A1786" s="2">
        <v>1.42</v>
      </c>
      <c r="B1786" s="8">
        <f>Data!D1786</f>
        <v>0.32</v>
      </c>
      <c r="C1786" s="8">
        <f>Data!E1786</f>
        <v>0.09</v>
      </c>
    </row>
    <row r="1787" spans="1:3" x14ac:dyDescent="0.3">
      <c r="A1787" s="2">
        <v>2.12</v>
      </c>
      <c r="B1787" s="8">
        <f>Data!D1787</f>
        <v>0.73</v>
      </c>
      <c r="C1787" s="8">
        <f>Data!E1787</f>
        <v>0.03</v>
      </c>
    </row>
    <row r="1788" spans="1:3" x14ac:dyDescent="0.3">
      <c r="A1788" s="2">
        <v>1.84</v>
      </c>
      <c r="B1788" s="8">
        <f>Data!D1788</f>
        <v>0.37</v>
      </c>
      <c r="C1788" s="8">
        <f>Data!E1788</f>
        <v>7.0000000000000007E-2</v>
      </c>
    </row>
    <row r="1789" spans="1:3" x14ac:dyDescent="0.3">
      <c r="A1789" s="2">
        <v>2.58</v>
      </c>
      <c r="B1789" s="8">
        <f>Data!D1789</f>
        <v>0.28999999999999998</v>
      </c>
      <c r="C1789" s="8">
        <f>Data!E1789</f>
        <v>0.04</v>
      </c>
    </row>
    <row r="1790" spans="1:3" x14ac:dyDescent="0.3">
      <c r="A1790" s="2">
        <v>2.98</v>
      </c>
      <c r="B1790" s="8">
        <f>Data!D1790</f>
        <v>0.96</v>
      </c>
      <c r="C1790" s="8">
        <f>Data!E1790</f>
        <v>0.08</v>
      </c>
    </row>
    <row r="1791" spans="1:3" x14ac:dyDescent="0.3">
      <c r="A1791" s="2">
        <v>2.0299999999999998</v>
      </c>
      <c r="B1791" s="8">
        <f>Data!D1791</f>
        <v>0.21</v>
      </c>
      <c r="C1791" s="8">
        <f>Data!E1791</f>
        <v>0.02</v>
      </c>
    </row>
    <row r="1792" spans="1:3" x14ac:dyDescent="0.3">
      <c r="A1792" s="2">
        <v>1.69</v>
      </c>
      <c r="B1792" s="8">
        <f>Data!D1792</f>
        <v>0.76</v>
      </c>
      <c r="C1792" s="8">
        <f>Data!E1792</f>
        <v>0.04</v>
      </c>
    </row>
    <row r="1793" spans="1:3" x14ac:dyDescent="0.3">
      <c r="A1793" s="2">
        <v>2.04</v>
      </c>
      <c r="B1793" s="8">
        <f>Data!D1793</f>
        <v>0.67</v>
      </c>
      <c r="C1793" s="8">
        <f>Data!E1793</f>
        <v>0.03</v>
      </c>
    </row>
    <row r="1794" spans="1:3" x14ac:dyDescent="0.3">
      <c r="A1794" s="2">
        <v>1.87</v>
      </c>
      <c r="B1794" s="8">
        <f>Data!D1794</f>
        <v>0.3</v>
      </c>
      <c r="C1794" s="8">
        <f>Data!E1794</f>
        <v>0.02</v>
      </c>
    </row>
    <row r="1795" spans="1:3" x14ac:dyDescent="0.3">
      <c r="A1795" s="2">
        <v>1.1599999999999999</v>
      </c>
      <c r="B1795" s="8">
        <f>Data!D1795</f>
        <v>0.46</v>
      </c>
      <c r="C1795" s="8">
        <f>Data!E1795</f>
        <v>0.03</v>
      </c>
    </row>
    <row r="1796" spans="1:3" x14ac:dyDescent="0.3">
      <c r="A1796" s="2">
        <v>2.2599999999999998</v>
      </c>
      <c r="B1796" s="8">
        <f>Data!D1796</f>
        <v>0.14000000000000001</v>
      </c>
      <c r="C1796" s="8">
        <f>Data!E1796</f>
        <v>0.03</v>
      </c>
    </row>
    <row r="1797" spans="1:3" x14ac:dyDescent="0.3">
      <c r="A1797" s="2">
        <v>1.73</v>
      </c>
      <c r="B1797" s="8">
        <f>Data!D1797</f>
        <v>0.92</v>
      </c>
      <c r="C1797" s="8">
        <f>Data!E1797</f>
        <v>0.1</v>
      </c>
    </row>
    <row r="1798" spans="1:3" x14ac:dyDescent="0.3">
      <c r="A1798" s="2">
        <v>1.63</v>
      </c>
      <c r="B1798" s="8">
        <f>Data!D1798</f>
        <v>0.97</v>
      </c>
      <c r="C1798" s="8">
        <f>Data!E1798</f>
        <v>0.05</v>
      </c>
    </row>
    <row r="1799" spans="1:3" x14ac:dyDescent="0.3">
      <c r="A1799" s="2">
        <v>1.36</v>
      </c>
      <c r="B1799" s="8">
        <f>Data!D1799</f>
        <v>0.73</v>
      </c>
      <c r="C1799" s="8">
        <f>Data!E1799</f>
        <v>0.05</v>
      </c>
    </row>
    <row r="1800" spans="1:3" x14ac:dyDescent="0.3">
      <c r="A1800" s="2">
        <v>2.64</v>
      </c>
      <c r="B1800" s="8">
        <f>Data!D1800</f>
        <v>0.85</v>
      </c>
      <c r="C1800" s="8">
        <f>Data!E1800</f>
        <v>0.05</v>
      </c>
    </row>
    <row r="1801" spans="1:3" x14ac:dyDescent="0.3">
      <c r="A1801" s="2">
        <v>2.0699999999999998</v>
      </c>
      <c r="B1801" s="8">
        <f>Data!D1801</f>
        <v>0.08</v>
      </c>
      <c r="C1801" s="8">
        <f>Data!E1801</f>
        <v>0.1</v>
      </c>
    </row>
    <row r="1802" spans="1:3" x14ac:dyDescent="0.3">
      <c r="A1802" s="2">
        <v>2.6</v>
      </c>
      <c r="B1802" s="8">
        <f>Data!D1802</f>
        <v>0.38</v>
      </c>
      <c r="C1802" s="8">
        <f>Data!E1802</f>
        <v>7.0000000000000007E-2</v>
      </c>
    </row>
    <row r="1803" spans="1:3" x14ac:dyDescent="0.3">
      <c r="A1803" s="2">
        <v>2.21</v>
      </c>
      <c r="B1803" s="8">
        <f>Data!D1803</f>
        <v>0.33</v>
      </c>
      <c r="C1803" s="8">
        <f>Data!E1803</f>
        <v>7.0000000000000007E-2</v>
      </c>
    </row>
    <row r="1804" spans="1:3" x14ac:dyDescent="0.3">
      <c r="A1804" s="2">
        <v>1.23</v>
      </c>
      <c r="B1804" s="8">
        <f>Data!D1804</f>
        <v>0.56000000000000005</v>
      </c>
      <c r="C1804" s="8">
        <f>Data!E1804</f>
        <v>0.03</v>
      </c>
    </row>
    <row r="1805" spans="1:3" x14ac:dyDescent="0.3">
      <c r="A1805" s="2">
        <v>1.17</v>
      </c>
      <c r="B1805" s="8">
        <f>Data!D1805</f>
        <v>0.18</v>
      </c>
      <c r="C1805" s="8">
        <f>Data!E1805</f>
        <v>0.05</v>
      </c>
    </row>
    <row r="1806" spans="1:3" x14ac:dyDescent="0.3">
      <c r="A1806" s="2">
        <v>1.82</v>
      </c>
      <c r="B1806" s="8">
        <f>Data!D1806</f>
        <v>0.56000000000000005</v>
      </c>
      <c r="C1806" s="8">
        <f>Data!E1806</f>
        <v>0.02</v>
      </c>
    </row>
    <row r="1807" spans="1:3" x14ac:dyDescent="0.3">
      <c r="A1807" s="2">
        <v>1.22</v>
      </c>
      <c r="B1807" s="8">
        <f>Data!D1807</f>
        <v>0.65</v>
      </c>
      <c r="C1807" s="8">
        <f>Data!E1807</f>
        <v>7.0000000000000007E-2</v>
      </c>
    </row>
    <row r="1808" spans="1:3" x14ac:dyDescent="0.3">
      <c r="A1808" s="2">
        <v>2.2999999999999998</v>
      </c>
      <c r="B1808" s="8">
        <f>Data!D1808</f>
        <v>0.13</v>
      </c>
      <c r="C1808" s="8">
        <f>Data!E1808</f>
        <v>0.03</v>
      </c>
    </row>
    <row r="1809" spans="1:3" x14ac:dyDescent="0.3">
      <c r="A1809" s="2">
        <v>1.71</v>
      </c>
      <c r="B1809" s="8">
        <f>Data!D1809</f>
        <v>0.13</v>
      </c>
      <c r="C1809" s="8">
        <f>Data!E1809</f>
        <v>7.0000000000000007E-2</v>
      </c>
    </row>
    <row r="1810" spans="1:3" x14ac:dyDescent="0.3">
      <c r="A1810" s="2">
        <v>1.43</v>
      </c>
      <c r="B1810" s="8">
        <f>Data!D1810</f>
        <v>0.04</v>
      </c>
      <c r="C1810" s="8">
        <f>Data!E1810</f>
        <v>0.02</v>
      </c>
    </row>
    <row r="1811" spans="1:3" x14ac:dyDescent="0.3">
      <c r="A1811" s="2">
        <v>2.4300000000000002</v>
      </c>
      <c r="B1811" s="8">
        <f>Data!D1811</f>
        <v>0.76</v>
      </c>
      <c r="C1811" s="8">
        <f>Data!E1811</f>
        <v>0.04</v>
      </c>
    </row>
    <row r="1812" spans="1:3" x14ac:dyDescent="0.3">
      <c r="A1812" s="2">
        <v>1.96</v>
      </c>
      <c r="B1812" s="8">
        <f>Data!D1812</f>
        <v>0.33</v>
      </c>
      <c r="C1812" s="8">
        <f>Data!E1812</f>
        <v>0.05</v>
      </c>
    </row>
    <row r="1813" spans="1:3" x14ac:dyDescent="0.3">
      <c r="A1813" s="2">
        <v>1.69</v>
      </c>
      <c r="B1813" s="8">
        <f>Data!D1813</f>
        <v>0.23</v>
      </c>
      <c r="C1813" s="8">
        <f>Data!E1813</f>
        <v>0.02</v>
      </c>
    </row>
    <row r="1814" spans="1:3" x14ac:dyDescent="0.3">
      <c r="A1814" s="2">
        <v>2.36</v>
      </c>
      <c r="B1814" s="8">
        <f>Data!D1814</f>
        <v>0.78</v>
      </c>
      <c r="C1814" s="8">
        <f>Data!E1814</f>
        <v>0.01</v>
      </c>
    </row>
    <row r="1815" spans="1:3" x14ac:dyDescent="0.3">
      <c r="A1815" s="2">
        <v>1.81</v>
      </c>
      <c r="B1815" s="8">
        <f>Data!D1815</f>
        <v>0.14000000000000001</v>
      </c>
      <c r="C1815" s="8">
        <f>Data!E1815</f>
        <v>0.03</v>
      </c>
    </row>
    <row r="1816" spans="1:3" x14ac:dyDescent="0.3">
      <c r="A1816" s="2">
        <v>2.15</v>
      </c>
      <c r="B1816" s="8">
        <f>Data!D1816</f>
        <v>0.43</v>
      </c>
      <c r="C1816" s="8">
        <f>Data!E1816</f>
        <v>0.05</v>
      </c>
    </row>
    <row r="1817" spans="1:3" x14ac:dyDescent="0.3">
      <c r="A1817" s="2">
        <v>1.89</v>
      </c>
      <c r="B1817" s="8">
        <f>Data!D1817</f>
        <v>0.74</v>
      </c>
      <c r="C1817" s="8">
        <f>Data!E1817</f>
        <v>7.0000000000000007E-2</v>
      </c>
    </row>
    <row r="1818" spans="1:3" x14ac:dyDescent="0.3">
      <c r="A1818" s="2">
        <v>2.0699999999999998</v>
      </c>
      <c r="B1818" s="8">
        <f>Data!D1818</f>
        <v>0.56999999999999995</v>
      </c>
      <c r="C1818" s="8">
        <f>Data!E1818</f>
        <v>0.04</v>
      </c>
    </row>
    <row r="1819" spans="1:3" x14ac:dyDescent="0.3">
      <c r="A1819" s="2">
        <v>1.78</v>
      </c>
      <c r="B1819" s="8">
        <f>Data!D1819</f>
        <v>0.55000000000000004</v>
      </c>
      <c r="C1819" s="8">
        <f>Data!E1819</f>
        <v>0.05</v>
      </c>
    </row>
    <row r="1820" spans="1:3" x14ac:dyDescent="0.3">
      <c r="A1820" s="2">
        <v>2.15</v>
      </c>
      <c r="B1820" s="8">
        <f>Data!D1820</f>
        <v>0.16</v>
      </c>
      <c r="C1820" s="8">
        <f>Data!E1820</f>
        <v>0.05</v>
      </c>
    </row>
    <row r="1821" spans="1:3" x14ac:dyDescent="0.3">
      <c r="A1821" s="2">
        <v>2.2599999999999998</v>
      </c>
      <c r="B1821" s="8">
        <f>Data!D1821</f>
        <v>0.18</v>
      </c>
      <c r="C1821" s="8">
        <f>Data!E1821</f>
        <v>0.05</v>
      </c>
    </row>
    <row r="1822" spans="1:3" x14ac:dyDescent="0.3">
      <c r="A1822" s="2">
        <v>1.82</v>
      </c>
      <c r="B1822" s="8">
        <f>Data!D1822</f>
        <v>0.57999999999999996</v>
      </c>
      <c r="C1822" s="8">
        <f>Data!E1822</f>
        <v>0.01</v>
      </c>
    </row>
    <row r="1823" spans="1:3" x14ac:dyDescent="0.3">
      <c r="A1823" s="2">
        <v>1.47</v>
      </c>
      <c r="B1823" s="8">
        <f>Data!D1823</f>
        <v>0.02</v>
      </c>
      <c r="C1823" s="8">
        <f>Data!E1823</f>
        <v>0.04</v>
      </c>
    </row>
    <row r="1824" spans="1:3" x14ac:dyDescent="0.3">
      <c r="A1824" s="2">
        <v>1.92</v>
      </c>
      <c r="B1824" s="8">
        <f>Data!D1824</f>
        <v>0.87</v>
      </c>
      <c r="C1824" s="8">
        <f>Data!E1824</f>
        <v>0.02</v>
      </c>
    </row>
    <row r="1825" spans="1:3" x14ac:dyDescent="0.3">
      <c r="A1825" s="2">
        <v>2.54</v>
      </c>
      <c r="B1825" s="8">
        <f>Data!D1825</f>
        <v>0.35</v>
      </c>
      <c r="C1825" s="8">
        <f>Data!E1825</f>
        <v>0.05</v>
      </c>
    </row>
    <row r="1826" spans="1:3" x14ac:dyDescent="0.3">
      <c r="A1826" s="2">
        <v>2</v>
      </c>
      <c r="B1826" s="8">
        <f>Data!D1826</f>
        <v>0.42</v>
      </c>
      <c r="C1826" s="8">
        <f>Data!E1826</f>
        <v>0.08</v>
      </c>
    </row>
    <row r="1827" spans="1:3" x14ac:dyDescent="0.3">
      <c r="A1827" s="2">
        <v>2.62</v>
      </c>
      <c r="B1827" s="8">
        <f>Data!D1827</f>
        <v>0.26</v>
      </c>
      <c r="C1827" s="8">
        <f>Data!E1827</f>
        <v>0.06</v>
      </c>
    </row>
    <row r="1828" spans="1:3" x14ac:dyDescent="0.3">
      <c r="A1828" s="2">
        <v>2.25</v>
      </c>
      <c r="B1828" s="8">
        <f>Data!D1828</f>
        <v>0.88</v>
      </c>
      <c r="C1828" s="8">
        <f>Data!E1828</f>
        <v>0.02</v>
      </c>
    </row>
    <row r="1829" spans="1:3" x14ac:dyDescent="0.3">
      <c r="A1829" s="2">
        <v>2.75</v>
      </c>
      <c r="B1829" s="8">
        <f>Data!D1829</f>
        <v>0.64</v>
      </c>
      <c r="C1829" s="8">
        <f>Data!E1829</f>
        <v>0.02</v>
      </c>
    </row>
    <row r="1830" spans="1:3" x14ac:dyDescent="0.3">
      <c r="A1830" s="2">
        <v>1.08</v>
      </c>
      <c r="B1830" s="8">
        <f>Data!D1830</f>
        <v>0.45</v>
      </c>
      <c r="C1830" s="8">
        <f>Data!E1830</f>
        <v>0</v>
      </c>
    </row>
    <row r="1831" spans="1:3" x14ac:dyDescent="0.3">
      <c r="A1831" s="2">
        <v>2.13</v>
      </c>
      <c r="B1831" s="8">
        <f>Data!D1831</f>
        <v>0.59</v>
      </c>
      <c r="C1831" s="8">
        <f>Data!E1831</f>
        <v>0.04</v>
      </c>
    </row>
    <row r="1832" spans="1:3" x14ac:dyDescent="0.3">
      <c r="A1832" s="2">
        <v>1.84</v>
      </c>
      <c r="B1832" s="8">
        <f>Data!D1832</f>
        <v>0.38</v>
      </c>
      <c r="C1832" s="8">
        <f>Data!E1832</f>
        <v>0.04</v>
      </c>
    </row>
    <row r="1833" spans="1:3" x14ac:dyDescent="0.3">
      <c r="A1833" s="2">
        <v>1.61</v>
      </c>
      <c r="B1833" s="8">
        <f>Data!D1833</f>
        <v>0.47</v>
      </c>
      <c r="C1833" s="8">
        <f>Data!E1833</f>
        <v>0.02</v>
      </c>
    </row>
    <row r="1834" spans="1:3" x14ac:dyDescent="0.3">
      <c r="A1834" s="2">
        <v>2.1</v>
      </c>
      <c r="B1834" s="8">
        <f>Data!D1834</f>
        <v>0.36</v>
      </c>
      <c r="C1834" s="8">
        <f>Data!E1834</f>
        <v>0.08</v>
      </c>
    </row>
    <row r="1835" spans="1:3" x14ac:dyDescent="0.3">
      <c r="A1835" s="2">
        <v>2.2999999999999998</v>
      </c>
      <c r="B1835" s="8">
        <f>Data!D1835</f>
        <v>0.41</v>
      </c>
      <c r="C1835" s="8">
        <f>Data!E1835</f>
        <v>0.04</v>
      </c>
    </row>
    <row r="1836" spans="1:3" x14ac:dyDescent="0.3">
      <c r="A1836" s="2">
        <v>2.37</v>
      </c>
      <c r="B1836" s="8">
        <f>Data!D1836</f>
        <v>0.31</v>
      </c>
      <c r="C1836" s="8">
        <f>Data!E1836</f>
        <v>7.0000000000000007E-2</v>
      </c>
    </row>
    <row r="1837" spans="1:3" x14ac:dyDescent="0.3">
      <c r="A1837" s="2">
        <v>1.92</v>
      </c>
      <c r="B1837" s="8">
        <f>Data!D1837</f>
        <v>0.08</v>
      </c>
      <c r="C1837" s="8">
        <f>Data!E1837</f>
        <v>0.06</v>
      </c>
    </row>
    <row r="1838" spans="1:3" x14ac:dyDescent="0.3">
      <c r="A1838" s="2">
        <v>1.64</v>
      </c>
      <c r="B1838" s="8">
        <f>Data!D1838</f>
        <v>0.04</v>
      </c>
      <c r="C1838" s="8">
        <f>Data!E1838</f>
        <v>0.06</v>
      </c>
    </row>
    <row r="1839" spans="1:3" x14ac:dyDescent="0.3">
      <c r="A1839" s="2">
        <v>1.7</v>
      </c>
      <c r="B1839" s="8">
        <f>Data!D1839</f>
        <v>0.17</v>
      </c>
      <c r="C1839" s="8">
        <f>Data!E1839</f>
        <v>0.09</v>
      </c>
    </row>
    <row r="1840" spans="1:3" x14ac:dyDescent="0.3">
      <c r="A1840" s="2">
        <v>1.83</v>
      </c>
      <c r="B1840" s="8">
        <f>Data!D1840</f>
        <v>0.25</v>
      </c>
      <c r="C1840" s="8">
        <f>Data!E1840</f>
        <v>0</v>
      </c>
    </row>
    <row r="1841" spans="1:3" x14ac:dyDescent="0.3">
      <c r="A1841" s="2">
        <v>0.91</v>
      </c>
      <c r="B1841" s="8">
        <f>Data!D1841</f>
        <v>0.89</v>
      </c>
      <c r="C1841" s="8">
        <f>Data!E1841</f>
        <v>0.01</v>
      </c>
    </row>
    <row r="1842" spans="1:3" x14ac:dyDescent="0.3">
      <c r="A1842" s="2">
        <v>1.94</v>
      </c>
      <c r="B1842" s="8">
        <f>Data!D1842</f>
        <v>0.61</v>
      </c>
      <c r="C1842" s="8">
        <f>Data!E1842</f>
        <v>7.0000000000000007E-2</v>
      </c>
    </row>
    <row r="1843" spans="1:3" x14ac:dyDescent="0.3">
      <c r="A1843" s="2">
        <v>2.21</v>
      </c>
      <c r="B1843" s="8">
        <f>Data!D1843</f>
        <v>0.96</v>
      </c>
      <c r="C1843" s="8">
        <f>Data!E1843</f>
        <v>0.04</v>
      </c>
    </row>
    <row r="1844" spans="1:3" x14ac:dyDescent="0.3">
      <c r="A1844" s="2">
        <v>1.39</v>
      </c>
      <c r="B1844" s="8">
        <f>Data!D1844</f>
        <v>0.34</v>
      </c>
      <c r="C1844" s="8">
        <f>Data!E1844</f>
        <v>0.1</v>
      </c>
    </row>
    <row r="1845" spans="1:3" x14ac:dyDescent="0.3">
      <c r="A1845" s="2">
        <v>2.08</v>
      </c>
      <c r="B1845" s="8">
        <f>Data!D1845</f>
        <v>0.4</v>
      </c>
      <c r="C1845" s="8">
        <f>Data!E1845</f>
        <v>0.02</v>
      </c>
    </row>
    <row r="1846" spans="1:3" x14ac:dyDescent="0.3">
      <c r="A1846" s="2">
        <v>2.2400000000000002</v>
      </c>
      <c r="B1846" s="8">
        <f>Data!D1846</f>
        <v>0.72</v>
      </c>
      <c r="C1846" s="8">
        <f>Data!E1846</f>
        <v>0.02</v>
      </c>
    </row>
    <row r="1847" spans="1:3" x14ac:dyDescent="0.3">
      <c r="A1847" s="2">
        <v>2.34</v>
      </c>
      <c r="B1847" s="8">
        <f>Data!D1847</f>
        <v>0.57999999999999996</v>
      </c>
      <c r="C1847" s="8">
        <f>Data!E1847</f>
        <v>0.06</v>
      </c>
    </row>
    <row r="1848" spans="1:3" x14ac:dyDescent="0.3">
      <c r="A1848" s="2">
        <v>3.02</v>
      </c>
      <c r="B1848" s="8">
        <f>Data!D1848</f>
        <v>0.53</v>
      </c>
      <c r="C1848" s="8">
        <f>Data!E1848</f>
        <v>0.03</v>
      </c>
    </row>
    <row r="1849" spans="1:3" x14ac:dyDescent="0.3">
      <c r="A1849" s="2">
        <v>1.1000000000000001</v>
      </c>
      <c r="B1849" s="8">
        <f>Data!D1849</f>
        <v>0.57999999999999996</v>
      </c>
      <c r="C1849" s="8">
        <f>Data!E1849</f>
        <v>0.03</v>
      </c>
    </row>
    <row r="1850" spans="1:3" x14ac:dyDescent="0.3">
      <c r="A1850" s="2">
        <v>2.6</v>
      </c>
      <c r="B1850" s="8">
        <f>Data!D1850</f>
        <v>0.57999999999999996</v>
      </c>
      <c r="C1850" s="8">
        <f>Data!E1850</f>
        <v>0.09</v>
      </c>
    </row>
    <row r="1851" spans="1:3" x14ac:dyDescent="0.3">
      <c r="A1851" s="2">
        <v>2.13</v>
      </c>
      <c r="B1851" s="8">
        <f>Data!D1851</f>
        <v>0.77</v>
      </c>
      <c r="C1851" s="8">
        <f>Data!E1851</f>
        <v>0</v>
      </c>
    </row>
    <row r="1852" spans="1:3" x14ac:dyDescent="0.3">
      <c r="A1852" s="2">
        <v>1.83</v>
      </c>
      <c r="B1852" s="8">
        <f>Data!D1852</f>
        <v>0.67</v>
      </c>
      <c r="C1852" s="8">
        <f>Data!E1852</f>
        <v>0.05</v>
      </c>
    </row>
    <row r="1853" spans="1:3" x14ac:dyDescent="0.3">
      <c r="A1853" s="2">
        <v>2.76</v>
      </c>
      <c r="B1853" s="8">
        <f>Data!D1853</f>
        <v>0.96</v>
      </c>
      <c r="C1853" s="8">
        <f>Data!E1853</f>
        <v>0.03</v>
      </c>
    </row>
    <row r="1854" spans="1:3" x14ac:dyDescent="0.3">
      <c r="A1854" s="2">
        <v>2.19</v>
      </c>
      <c r="B1854" s="8">
        <f>Data!D1854</f>
        <v>0.95</v>
      </c>
      <c r="C1854" s="8">
        <f>Data!E1854</f>
        <v>0.03</v>
      </c>
    </row>
    <row r="1855" spans="1:3" x14ac:dyDescent="0.3">
      <c r="A1855" s="2">
        <v>1.48</v>
      </c>
      <c r="B1855" s="8">
        <f>Data!D1855</f>
        <v>0.42</v>
      </c>
      <c r="C1855" s="8">
        <f>Data!E1855</f>
        <v>0.02</v>
      </c>
    </row>
    <row r="1856" spans="1:3" x14ac:dyDescent="0.3">
      <c r="A1856" s="2">
        <v>2.89</v>
      </c>
      <c r="B1856" s="8">
        <f>Data!D1856</f>
        <v>0.04</v>
      </c>
      <c r="C1856" s="8">
        <f>Data!E1856</f>
        <v>0.01</v>
      </c>
    </row>
    <row r="1857" spans="1:3" x14ac:dyDescent="0.3">
      <c r="A1857" s="2">
        <v>2.17</v>
      </c>
      <c r="B1857" s="8">
        <f>Data!D1857</f>
        <v>0.01</v>
      </c>
      <c r="C1857" s="8">
        <f>Data!E1857</f>
        <v>0</v>
      </c>
    </row>
    <row r="1858" spans="1:3" x14ac:dyDescent="0.3">
      <c r="A1858" s="2">
        <v>1.87</v>
      </c>
      <c r="B1858" s="8">
        <f>Data!D1858</f>
        <v>0.12</v>
      </c>
      <c r="C1858" s="8">
        <f>Data!E1858</f>
        <v>0.1</v>
      </c>
    </row>
    <row r="1859" spans="1:3" x14ac:dyDescent="0.3">
      <c r="A1859" s="2">
        <v>2.2400000000000002</v>
      </c>
      <c r="B1859" s="8">
        <f>Data!D1859</f>
        <v>7.0000000000000007E-2</v>
      </c>
      <c r="C1859" s="8">
        <f>Data!E1859</f>
        <v>7.0000000000000007E-2</v>
      </c>
    </row>
    <row r="1860" spans="1:3" x14ac:dyDescent="0.3">
      <c r="A1860" s="2">
        <v>1.36</v>
      </c>
      <c r="B1860" s="8">
        <f>Data!D1860</f>
        <v>0.37</v>
      </c>
      <c r="C1860" s="8">
        <f>Data!E1860</f>
        <v>0.08</v>
      </c>
    </row>
    <row r="1861" spans="1:3" x14ac:dyDescent="0.3">
      <c r="A1861" s="2">
        <v>1.83</v>
      </c>
      <c r="B1861" s="8">
        <f>Data!D1861</f>
        <v>0.05</v>
      </c>
      <c r="C1861" s="8">
        <f>Data!E1861</f>
        <v>0.01</v>
      </c>
    </row>
    <row r="1862" spans="1:3" x14ac:dyDescent="0.3">
      <c r="A1862" s="2">
        <v>2.0699999999999998</v>
      </c>
      <c r="B1862" s="8">
        <f>Data!D1862</f>
        <v>0.62</v>
      </c>
      <c r="C1862" s="8">
        <f>Data!E1862</f>
        <v>0</v>
      </c>
    </row>
    <row r="1863" spans="1:3" x14ac:dyDescent="0.3">
      <c r="A1863" s="2">
        <v>2.63</v>
      </c>
      <c r="B1863" s="8">
        <f>Data!D1863</f>
        <v>0.19</v>
      </c>
      <c r="C1863" s="8">
        <f>Data!E1863</f>
        <v>0.06</v>
      </c>
    </row>
    <row r="1864" spans="1:3" x14ac:dyDescent="0.3">
      <c r="A1864" s="2">
        <v>1.35</v>
      </c>
      <c r="B1864" s="8">
        <f>Data!D1864</f>
        <v>0.51</v>
      </c>
      <c r="C1864" s="8">
        <f>Data!E1864</f>
        <v>7.0000000000000007E-2</v>
      </c>
    </row>
    <row r="1865" spans="1:3" x14ac:dyDescent="0.3">
      <c r="A1865" s="2">
        <v>2.54</v>
      </c>
      <c r="B1865" s="8">
        <f>Data!D1865</f>
        <v>0.1</v>
      </c>
      <c r="C1865" s="8">
        <f>Data!E1865</f>
        <v>0.04</v>
      </c>
    </row>
    <row r="1866" spans="1:3" x14ac:dyDescent="0.3">
      <c r="A1866" s="2">
        <v>2.0299999999999998</v>
      </c>
      <c r="B1866" s="8">
        <f>Data!D1866</f>
        <v>0.83</v>
      </c>
      <c r="C1866" s="8">
        <f>Data!E1866</f>
        <v>0.04</v>
      </c>
    </row>
    <row r="1867" spans="1:3" x14ac:dyDescent="0.3">
      <c r="A1867" s="2">
        <v>1.43</v>
      </c>
      <c r="B1867" s="8">
        <f>Data!D1867</f>
        <v>0.78</v>
      </c>
      <c r="C1867" s="8">
        <f>Data!E1867</f>
        <v>0.04</v>
      </c>
    </row>
    <row r="1868" spans="1:3" x14ac:dyDescent="0.3">
      <c r="A1868" s="2">
        <v>2.17</v>
      </c>
      <c r="B1868" s="8">
        <f>Data!D1868</f>
        <v>0.39</v>
      </c>
      <c r="C1868" s="8">
        <f>Data!E1868</f>
        <v>0.02</v>
      </c>
    </row>
    <row r="1869" spans="1:3" x14ac:dyDescent="0.3">
      <c r="A1869" s="2">
        <v>2.4</v>
      </c>
      <c r="B1869" s="8">
        <f>Data!D1869</f>
        <v>0.91</v>
      </c>
      <c r="C1869" s="8">
        <f>Data!E1869</f>
        <v>0.08</v>
      </c>
    </row>
    <row r="1870" spans="1:3" x14ac:dyDescent="0.3">
      <c r="A1870" s="2">
        <v>1.29</v>
      </c>
      <c r="B1870" s="8">
        <f>Data!D1870</f>
        <v>0.19</v>
      </c>
      <c r="C1870" s="8">
        <f>Data!E1870</f>
        <v>0.02</v>
      </c>
    </row>
    <row r="1871" spans="1:3" x14ac:dyDescent="0.3">
      <c r="A1871" s="2">
        <v>1.64</v>
      </c>
      <c r="B1871" s="8">
        <f>Data!D1871</f>
        <v>0.81</v>
      </c>
      <c r="C1871" s="8">
        <f>Data!E1871</f>
        <v>0.03</v>
      </c>
    </row>
    <row r="1872" spans="1:3" x14ac:dyDescent="0.3">
      <c r="A1872" s="2">
        <v>2.0099999999999998</v>
      </c>
      <c r="B1872" s="8">
        <f>Data!D1872</f>
        <v>0.55000000000000004</v>
      </c>
      <c r="C1872" s="8">
        <f>Data!E1872</f>
        <v>7.0000000000000007E-2</v>
      </c>
    </row>
    <row r="1873" spans="1:3" x14ac:dyDescent="0.3">
      <c r="A1873" s="2">
        <v>1.22</v>
      </c>
      <c r="B1873" s="8">
        <f>Data!D1873</f>
        <v>0.33</v>
      </c>
      <c r="C1873" s="8">
        <f>Data!E1873</f>
        <v>0</v>
      </c>
    </row>
    <row r="1874" spans="1:3" x14ac:dyDescent="0.3">
      <c r="A1874" s="2">
        <v>2.56</v>
      </c>
      <c r="B1874" s="8">
        <f>Data!D1874</f>
        <v>0.08</v>
      </c>
      <c r="C1874" s="8">
        <f>Data!E1874</f>
        <v>0.08</v>
      </c>
    </row>
    <row r="1875" spans="1:3" x14ac:dyDescent="0.3">
      <c r="A1875" s="2">
        <v>2.13</v>
      </c>
      <c r="B1875" s="8">
        <f>Data!D1875</f>
        <v>0.17</v>
      </c>
      <c r="C1875" s="8">
        <f>Data!E1875</f>
        <v>0.09</v>
      </c>
    </row>
    <row r="1876" spans="1:3" x14ac:dyDescent="0.3">
      <c r="A1876" s="2">
        <v>2.4500000000000002</v>
      </c>
      <c r="B1876" s="8">
        <f>Data!D1876</f>
        <v>0.86</v>
      </c>
      <c r="C1876" s="8">
        <f>Data!E1876</f>
        <v>0.01</v>
      </c>
    </row>
    <row r="1877" spans="1:3" x14ac:dyDescent="0.3">
      <c r="A1877" s="2">
        <v>1.85</v>
      </c>
      <c r="B1877" s="8">
        <f>Data!D1877</f>
        <v>0.61</v>
      </c>
      <c r="C1877" s="8">
        <f>Data!E1877</f>
        <v>0.06</v>
      </c>
    </row>
    <row r="1878" spans="1:3" x14ac:dyDescent="0.3">
      <c r="A1878" s="2">
        <v>1.88</v>
      </c>
      <c r="B1878" s="8">
        <f>Data!D1878</f>
        <v>0.24</v>
      </c>
      <c r="C1878" s="8">
        <f>Data!E1878</f>
        <v>0.04</v>
      </c>
    </row>
    <row r="1879" spans="1:3" x14ac:dyDescent="0.3">
      <c r="A1879" s="2">
        <v>1.62</v>
      </c>
      <c r="B1879" s="8">
        <f>Data!D1879</f>
        <v>0.5</v>
      </c>
      <c r="C1879" s="8">
        <f>Data!E1879</f>
        <v>0.01</v>
      </c>
    </row>
    <row r="1880" spans="1:3" x14ac:dyDescent="0.3">
      <c r="A1880" s="2">
        <v>1.43</v>
      </c>
      <c r="B1880" s="8">
        <f>Data!D1880</f>
        <v>0.11</v>
      </c>
      <c r="C1880" s="8">
        <f>Data!E1880</f>
        <v>7.0000000000000007E-2</v>
      </c>
    </row>
    <row r="1881" spans="1:3" x14ac:dyDescent="0.3">
      <c r="A1881" s="2">
        <v>1.93</v>
      </c>
      <c r="B1881" s="8">
        <f>Data!D1881</f>
        <v>0.1</v>
      </c>
      <c r="C1881" s="8">
        <f>Data!E1881</f>
        <v>0.06</v>
      </c>
    </row>
    <row r="1882" spans="1:3" x14ac:dyDescent="0.3">
      <c r="A1882" s="2">
        <v>2.2799999999999998</v>
      </c>
      <c r="B1882" s="8">
        <f>Data!D1882</f>
        <v>0.91</v>
      </c>
      <c r="C1882" s="8">
        <f>Data!E1882</f>
        <v>0.06</v>
      </c>
    </row>
    <row r="1883" spans="1:3" x14ac:dyDescent="0.3">
      <c r="A1883" s="2">
        <v>1.44</v>
      </c>
      <c r="B1883" s="8">
        <f>Data!D1883</f>
        <v>0.46</v>
      </c>
      <c r="C1883" s="8">
        <f>Data!E1883</f>
        <v>0.08</v>
      </c>
    </row>
    <row r="1884" spans="1:3" x14ac:dyDescent="0.3">
      <c r="A1884" s="2">
        <v>2.2200000000000002</v>
      </c>
      <c r="B1884" s="8">
        <f>Data!D1884</f>
        <v>0.36</v>
      </c>
      <c r="C1884" s="8">
        <f>Data!E1884</f>
        <v>0.03</v>
      </c>
    </row>
    <row r="1885" spans="1:3" x14ac:dyDescent="0.3">
      <c r="A1885" s="2">
        <v>1.57</v>
      </c>
      <c r="B1885" s="8">
        <f>Data!D1885</f>
        <v>0.95</v>
      </c>
      <c r="C1885" s="8">
        <f>Data!E1885</f>
        <v>7.0000000000000007E-2</v>
      </c>
    </row>
    <row r="1886" spans="1:3" x14ac:dyDescent="0.3">
      <c r="A1886" s="2">
        <v>2.71</v>
      </c>
      <c r="B1886" s="8">
        <f>Data!D1886</f>
        <v>0.4</v>
      </c>
      <c r="C1886" s="8">
        <f>Data!E1886</f>
        <v>7.0000000000000007E-2</v>
      </c>
    </row>
    <row r="1887" spans="1:3" x14ac:dyDescent="0.3">
      <c r="A1887" s="2">
        <v>1.76</v>
      </c>
      <c r="B1887" s="8">
        <f>Data!D1887</f>
        <v>0.34</v>
      </c>
      <c r="C1887" s="8">
        <f>Data!E1887</f>
        <v>0.02</v>
      </c>
    </row>
    <row r="1888" spans="1:3" x14ac:dyDescent="0.3">
      <c r="A1888" s="2">
        <v>2.06</v>
      </c>
      <c r="B1888" s="8">
        <f>Data!D1888</f>
        <v>0.27</v>
      </c>
      <c r="C1888" s="8">
        <f>Data!E1888</f>
        <v>0.1</v>
      </c>
    </row>
    <row r="1889" spans="1:3" x14ac:dyDescent="0.3">
      <c r="A1889" s="2">
        <v>1.88</v>
      </c>
      <c r="B1889" s="8">
        <f>Data!D1889</f>
        <v>0.56999999999999995</v>
      </c>
      <c r="C1889" s="8">
        <f>Data!E1889</f>
        <v>0.03</v>
      </c>
    </row>
    <row r="1890" spans="1:3" x14ac:dyDescent="0.3">
      <c r="A1890" s="2">
        <v>2.2000000000000002</v>
      </c>
      <c r="B1890" s="8">
        <f>Data!D1890</f>
        <v>0.56000000000000005</v>
      </c>
      <c r="C1890" s="8">
        <f>Data!E1890</f>
        <v>7.0000000000000007E-2</v>
      </c>
    </row>
    <row r="1891" spans="1:3" x14ac:dyDescent="0.3">
      <c r="A1891" s="2">
        <v>1.27</v>
      </c>
      <c r="B1891" s="8">
        <f>Data!D1891</f>
        <v>0.02</v>
      </c>
      <c r="C1891" s="8">
        <f>Data!E1891</f>
        <v>0.08</v>
      </c>
    </row>
    <row r="1892" spans="1:3" x14ac:dyDescent="0.3">
      <c r="A1892" s="2">
        <v>1.83</v>
      </c>
      <c r="B1892" s="8">
        <f>Data!D1892</f>
        <v>0.65</v>
      </c>
      <c r="C1892" s="8">
        <f>Data!E1892</f>
        <v>0.05</v>
      </c>
    </row>
    <row r="1893" spans="1:3" x14ac:dyDescent="0.3">
      <c r="A1893" s="2">
        <v>2.84</v>
      </c>
      <c r="B1893" s="8">
        <f>Data!D1893</f>
        <v>0.79</v>
      </c>
      <c r="C1893" s="8">
        <f>Data!E1893</f>
        <v>0.01</v>
      </c>
    </row>
    <row r="1894" spans="1:3" x14ac:dyDescent="0.3">
      <c r="A1894" s="2">
        <v>1.19</v>
      </c>
      <c r="B1894" s="8">
        <f>Data!D1894</f>
        <v>0.62</v>
      </c>
      <c r="C1894" s="8">
        <f>Data!E1894</f>
        <v>0.03</v>
      </c>
    </row>
    <row r="1895" spans="1:3" x14ac:dyDescent="0.3">
      <c r="A1895" s="2">
        <v>1.69</v>
      </c>
      <c r="B1895" s="8">
        <f>Data!D1895</f>
        <v>0.87</v>
      </c>
      <c r="C1895" s="8">
        <f>Data!E1895</f>
        <v>0.02</v>
      </c>
    </row>
    <row r="1896" spans="1:3" x14ac:dyDescent="0.3">
      <c r="A1896" s="2">
        <v>1.4</v>
      </c>
      <c r="B1896" s="8">
        <f>Data!D1896</f>
        <v>0.28000000000000003</v>
      </c>
      <c r="C1896" s="8">
        <f>Data!E1896</f>
        <v>0.05</v>
      </c>
    </row>
    <row r="1897" spans="1:3" x14ac:dyDescent="0.3">
      <c r="A1897" s="2">
        <v>2.21</v>
      </c>
      <c r="B1897" s="8">
        <f>Data!D1897</f>
        <v>0.19</v>
      </c>
      <c r="C1897" s="8">
        <f>Data!E1897</f>
        <v>0.03</v>
      </c>
    </row>
    <row r="1898" spans="1:3" x14ac:dyDescent="0.3">
      <c r="A1898" s="2">
        <v>2.5</v>
      </c>
      <c r="B1898" s="8">
        <f>Data!D1898</f>
        <v>0.7</v>
      </c>
      <c r="C1898" s="8">
        <f>Data!E1898</f>
        <v>0.05</v>
      </c>
    </row>
    <row r="1899" spans="1:3" x14ac:dyDescent="0.3">
      <c r="A1899" s="2">
        <v>1.95</v>
      </c>
      <c r="B1899" s="8">
        <f>Data!D1899</f>
        <v>0.19</v>
      </c>
      <c r="C1899" s="8">
        <f>Data!E1899</f>
        <v>0.03</v>
      </c>
    </row>
    <row r="1900" spans="1:3" x14ac:dyDescent="0.3">
      <c r="A1900" s="2">
        <v>1.02</v>
      </c>
      <c r="B1900" s="8">
        <f>Data!D1900</f>
        <v>0.09</v>
      </c>
      <c r="C1900" s="8">
        <f>Data!E1900</f>
        <v>0</v>
      </c>
    </row>
    <row r="1901" spans="1:3" x14ac:dyDescent="0.3">
      <c r="A1901" s="2">
        <v>1.76</v>
      </c>
      <c r="B1901" s="8">
        <f>Data!D1901</f>
        <v>0.1</v>
      </c>
      <c r="C1901" s="8">
        <f>Data!E1901</f>
        <v>0.04</v>
      </c>
    </row>
    <row r="1902" spans="1:3" x14ac:dyDescent="0.3">
      <c r="A1902" s="2">
        <v>2.25</v>
      </c>
      <c r="B1902" s="8">
        <f>Data!D1902</f>
        <v>0.77</v>
      </c>
      <c r="C1902" s="8">
        <f>Data!E1902</f>
        <v>0.06</v>
      </c>
    </row>
    <row r="1903" spans="1:3" x14ac:dyDescent="0.3">
      <c r="A1903" s="2">
        <v>1.24</v>
      </c>
      <c r="B1903" s="8">
        <f>Data!D1903</f>
        <v>0.03</v>
      </c>
      <c r="C1903" s="8">
        <f>Data!E1903</f>
        <v>0.08</v>
      </c>
    </row>
    <row r="1904" spans="1:3" x14ac:dyDescent="0.3">
      <c r="A1904" s="2">
        <v>1.76</v>
      </c>
      <c r="B1904" s="8">
        <f>Data!D1904</f>
        <v>0.28999999999999998</v>
      </c>
      <c r="C1904" s="8">
        <f>Data!E1904</f>
        <v>0</v>
      </c>
    </row>
    <row r="1905" spans="1:3" x14ac:dyDescent="0.3">
      <c r="A1905" s="2">
        <v>2.2400000000000002</v>
      </c>
      <c r="B1905" s="8">
        <f>Data!D1905</f>
        <v>0.13</v>
      </c>
      <c r="C1905" s="8">
        <f>Data!E1905</f>
        <v>0.03</v>
      </c>
    </row>
    <row r="1906" spans="1:3" x14ac:dyDescent="0.3">
      <c r="A1906" s="2">
        <v>1.82</v>
      </c>
      <c r="B1906" s="8">
        <f>Data!D1906</f>
        <v>0.75</v>
      </c>
      <c r="C1906" s="8">
        <f>Data!E1906</f>
        <v>0.1</v>
      </c>
    </row>
    <row r="1907" spans="1:3" x14ac:dyDescent="0.3">
      <c r="A1907" s="2">
        <v>1.81</v>
      </c>
      <c r="B1907" s="8">
        <f>Data!D1907</f>
        <v>0.5</v>
      </c>
      <c r="C1907" s="8">
        <f>Data!E1907</f>
        <v>0.03</v>
      </c>
    </row>
    <row r="1908" spans="1:3" x14ac:dyDescent="0.3">
      <c r="A1908" s="2">
        <v>1.95</v>
      </c>
      <c r="B1908" s="8">
        <f>Data!D1908</f>
        <v>0.21</v>
      </c>
      <c r="C1908" s="8">
        <f>Data!E1908</f>
        <v>0.08</v>
      </c>
    </row>
    <row r="1909" spans="1:3" x14ac:dyDescent="0.3">
      <c r="A1909" s="2">
        <v>1.93</v>
      </c>
      <c r="B1909" s="8">
        <f>Data!D1909</f>
        <v>0.75</v>
      </c>
      <c r="C1909" s="8">
        <f>Data!E1909</f>
        <v>0.05</v>
      </c>
    </row>
    <row r="1910" spans="1:3" x14ac:dyDescent="0.3">
      <c r="A1910" s="2">
        <v>1.78</v>
      </c>
      <c r="B1910" s="8">
        <f>Data!D1910</f>
        <v>0.75</v>
      </c>
      <c r="C1910" s="8">
        <f>Data!E1910</f>
        <v>0.01</v>
      </c>
    </row>
    <row r="1911" spans="1:3" x14ac:dyDescent="0.3">
      <c r="A1911" s="2">
        <v>1.79</v>
      </c>
      <c r="B1911" s="8">
        <f>Data!D1911</f>
        <v>0.52</v>
      </c>
      <c r="C1911" s="8">
        <f>Data!E1911</f>
        <v>0.06</v>
      </c>
    </row>
    <row r="1912" spans="1:3" x14ac:dyDescent="0.3">
      <c r="A1912" s="2">
        <v>2.0499999999999998</v>
      </c>
      <c r="B1912" s="8">
        <f>Data!D1912</f>
        <v>0.28000000000000003</v>
      </c>
      <c r="C1912" s="8">
        <f>Data!E1912</f>
        <v>0.1</v>
      </c>
    </row>
    <row r="1913" spans="1:3" x14ac:dyDescent="0.3">
      <c r="A1913" s="2">
        <v>2.58</v>
      </c>
      <c r="B1913" s="8">
        <f>Data!D1913</f>
        <v>0.59</v>
      </c>
      <c r="C1913" s="8">
        <f>Data!E1913</f>
        <v>0.09</v>
      </c>
    </row>
    <row r="1914" spans="1:3" x14ac:dyDescent="0.3">
      <c r="A1914" s="2">
        <v>1.94</v>
      </c>
      <c r="B1914" s="8">
        <f>Data!D1914</f>
        <v>0.93</v>
      </c>
      <c r="C1914" s="8">
        <f>Data!E1914</f>
        <v>7.0000000000000007E-2</v>
      </c>
    </row>
    <row r="1915" spans="1:3" x14ac:dyDescent="0.3">
      <c r="A1915" s="2">
        <v>1.32</v>
      </c>
      <c r="B1915" s="8">
        <f>Data!D1915</f>
        <v>0.05</v>
      </c>
      <c r="C1915" s="8">
        <f>Data!E1915</f>
        <v>0.05</v>
      </c>
    </row>
    <row r="1916" spans="1:3" x14ac:dyDescent="0.3">
      <c r="A1916" s="2">
        <v>2.33</v>
      </c>
      <c r="B1916" s="8">
        <f>Data!D1916</f>
        <v>0.27</v>
      </c>
      <c r="C1916" s="8">
        <f>Data!E1916</f>
        <v>0.03</v>
      </c>
    </row>
    <row r="1917" spans="1:3" x14ac:dyDescent="0.3">
      <c r="A1917" s="2">
        <v>1.1200000000000001</v>
      </c>
      <c r="B1917" s="8">
        <f>Data!D1917</f>
        <v>0.28000000000000003</v>
      </c>
      <c r="C1917" s="8">
        <f>Data!E1917</f>
        <v>0.04</v>
      </c>
    </row>
    <row r="1918" spans="1:3" x14ac:dyDescent="0.3">
      <c r="A1918" s="2">
        <v>2.74</v>
      </c>
      <c r="B1918" s="8">
        <f>Data!D1918</f>
        <v>0.63</v>
      </c>
      <c r="C1918" s="8">
        <f>Data!E1918</f>
        <v>0.03</v>
      </c>
    </row>
    <row r="1919" spans="1:3" x14ac:dyDescent="0.3">
      <c r="A1919" s="2">
        <v>2.34</v>
      </c>
      <c r="B1919" s="8">
        <f>Data!D1919</f>
        <v>0.65</v>
      </c>
      <c r="C1919" s="8">
        <f>Data!E1919</f>
        <v>0.09</v>
      </c>
    </row>
    <row r="1920" spans="1:3" x14ac:dyDescent="0.3">
      <c r="A1920" s="2">
        <v>1.46</v>
      </c>
      <c r="B1920" s="8">
        <f>Data!D1920</f>
        <v>0.21</v>
      </c>
      <c r="C1920" s="8">
        <f>Data!E1920</f>
        <v>0.02</v>
      </c>
    </row>
    <row r="1921" spans="1:3" x14ac:dyDescent="0.3">
      <c r="A1921" s="2">
        <v>1.99</v>
      </c>
      <c r="B1921" s="8">
        <f>Data!D1921</f>
        <v>0.22</v>
      </c>
      <c r="C1921" s="8">
        <f>Data!E1921</f>
        <v>0.04</v>
      </c>
    </row>
    <row r="1922" spans="1:3" x14ac:dyDescent="0.3">
      <c r="A1922" s="2">
        <v>1.99</v>
      </c>
      <c r="B1922" s="8">
        <f>Data!D1922</f>
        <v>0.93</v>
      </c>
      <c r="C1922" s="8">
        <f>Data!E1922</f>
        <v>0.04</v>
      </c>
    </row>
    <row r="1923" spans="1:3" x14ac:dyDescent="0.3">
      <c r="A1923" s="2">
        <v>2.19</v>
      </c>
      <c r="B1923" s="8">
        <f>Data!D1923</f>
        <v>0.76</v>
      </c>
      <c r="C1923" s="8">
        <f>Data!E1923</f>
        <v>0.04</v>
      </c>
    </row>
    <row r="1924" spans="1:3" x14ac:dyDescent="0.3">
      <c r="A1924" s="2">
        <v>2.3199999999999998</v>
      </c>
      <c r="B1924" s="8">
        <f>Data!D1924</f>
        <v>0.93</v>
      </c>
      <c r="C1924" s="8">
        <f>Data!E1924</f>
        <v>0</v>
      </c>
    </row>
    <row r="1925" spans="1:3" x14ac:dyDescent="0.3">
      <c r="A1925" s="2">
        <v>1.61</v>
      </c>
      <c r="B1925" s="8">
        <f>Data!D1925</f>
        <v>0.83</v>
      </c>
      <c r="C1925" s="8">
        <f>Data!E1925</f>
        <v>0.03</v>
      </c>
    </row>
    <row r="1926" spans="1:3" x14ac:dyDescent="0.3">
      <c r="A1926" s="2">
        <v>1.97</v>
      </c>
      <c r="B1926" s="8">
        <f>Data!D1926</f>
        <v>0.4</v>
      </c>
      <c r="C1926" s="8">
        <f>Data!E1926</f>
        <v>0.05</v>
      </c>
    </row>
    <row r="1927" spans="1:3" x14ac:dyDescent="0.3">
      <c r="A1927" s="2">
        <v>2.16</v>
      </c>
      <c r="B1927" s="8">
        <f>Data!D1927</f>
        <v>0.12</v>
      </c>
      <c r="C1927" s="8">
        <f>Data!E1927</f>
        <v>0.08</v>
      </c>
    </row>
    <row r="1928" spans="1:3" x14ac:dyDescent="0.3">
      <c r="A1928" s="2">
        <v>0.84</v>
      </c>
      <c r="B1928" s="8">
        <f>Data!D1928</f>
        <v>0.63</v>
      </c>
      <c r="C1928" s="8">
        <f>Data!E1928</f>
        <v>0.06</v>
      </c>
    </row>
    <row r="1929" spans="1:3" x14ac:dyDescent="0.3">
      <c r="A1929" s="2">
        <v>1.83</v>
      </c>
      <c r="B1929" s="8">
        <f>Data!D1929</f>
        <v>0.35</v>
      </c>
      <c r="C1929" s="8">
        <f>Data!E1929</f>
        <v>0.04</v>
      </c>
    </row>
    <row r="1930" spans="1:3" x14ac:dyDescent="0.3">
      <c r="A1930" s="2">
        <v>1.72</v>
      </c>
      <c r="B1930" s="8">
        <f>Data!D1930</f>
        <v>0.43</v>
      </c>
      <c r="C1930" s="8">
        <f>Data!E1930</f>
        <v>7.0000000000000007E-2</v>
      </c>
    </row>
    <row r="1931" spans="1:3" x14ac:dyDescent="0.3">
      <c r="A1931" s="2">
        <v>2.08</v>
      </c>
      <c r="B1931" s="8">
        <f>Data!D1931</f>
        <v>0.43</v>
      </c>
      <c r="C1931" s="8">
        <f>Data!E1931</f>
        <v>7.0000000000000007E-2</v>
      </c>
    </row>
    <row r="1932" spans="1:3" x14ac:dyDescent="0.3">
      <c r="A1932" s="2">
        <v>1.81</v>
      </c>
      <c r="B1932" s="8">
        <f>Data!D1932</f>
        <v>0.94</v>
      </c>
      <c r="C1932" s="8">
        <f>Data!E1932</f>
        <v>0.02</v>
      </c>
    </row>
    <row r="1933" spans="1:3" x14ac:dyDescent="0.3">
      <c r="A1933" s="2">
        <v>1.71</v>
      </c>
      <c r="B1933" s="8">
        <f>Data!D1933</f>
        <v>7.0000000000000007E-2</v>
      </c>
      <c r="C1933" s="8">
        <f>Data!E1933</f>
        <v>0.01</v>
      </c>
    </row>
    <row r="1934" spans="1:3" x14ac:dyDescent="0.3">
      <c r="A1934" s="2">
        <v>1.32</v>
      </c>
      <c r="B1934" s="8">
        <f>Data!D1934</f>
        <v>0.19</v>
      </c>
      <c r="C1934" s="8">
        <f>Data!E1934</f>
        <v>0.08</v>
      </c>
    </row>
    <row r="1935" spans="1:3" x14ac:dyDescent="0.3">
      <c r="A1935" s="2">
        <v>1.88</v>
      </c>
      <c r="B1935" s="8">
        <f>Data!D1935</f>
        <v>0.61</v>
      </c>
      <c r="C1935" s="8">
        <f>Data!E1935</f>
        <v>0.05</v>
      </c>
    </row>
    <row r="1936" spans="1:3" x14ac:dyDescent="0.3">
      <c r="A1936" s="2">
        <v>2.2000000000000002</v>
      </c>
      <c r="B1936" s="8">
        <f>Data!D1936</f>
        <v>0.88</v>
      </c>
      <c r="C1936" s="8">
        <f>Data!E1936</f>
        <v>0.02</v>
      </c>
    </row>
    <row r="1937" spans="1:3" x14ac:dyDescent="0.3">
      <c r="A1937" s="2">
        <v>2.23</v>
      </c>
      <c r="B1937" s="8">
        <f>Data!D1937</f>
        <v>0.92</v>
      </c>
      <c r="C1937" s="8">
        <f>Data!E1937</f>
        <v>0.03</v>
      </c>
    </row>
    <row r="1938" spans="1:3" x14ac:dyDescent="0.3">
      <c r="A1938" s="2">
        <v>2.48</v>
      </c>
      <c r="B1938" s="8">
        <f>Data!D1938</f>
        <v>0.56000000000000005</v>
      </c>
      <c r="C1938" s="8">
        <f>Data!E1938</f>
        <v>0.08</v>
      </c>
    </row>
    <row r="1939" spans="1:3" x14ac:dyDescent="0.3">
      <c r="A1939" s="2">
        <v>1.56</v>
      </c>
      <c r="B1939" s="8">
        <f>Data!D1939</f>
        <v>0.03</v>
      </c>
      <c r="C1939" s="8">
        <f>Data!E1939</f>
        <v>7.0000000000000007E-2</v>
      </c>
    </row>
    <row r="1940" spans="1:3" x14ac:dyDescent="0.3">
      <c r="A1940" s="2">
        <v>2.2200000000000002</v>
      </c>
      <c r="B1940" s="8">
        <f>Data!D1940</f>
        <v>0.36</v>
      </c>
      <c r="C1940" s="8">
        <f>Data!E1940</f>
        <v>0.09</v>
      </c>
    </row>
    <row r="1941" spans="1:3" x14ac:dyDescent="0.3">
      <c r="A1941" s="2">
        <v>1.57</v>
      </c>
      <c r="B1941" s="8">
        <f>Data!D1941</f>
        <v>0.92</v>
      </c>
      <c r="C1941" s="8">
        <f>Data!E1941</f>
        <v>0.05</v>
      </c>
    </row>
    <row r="1942" spans="1:3" x14ac:dyDescent="0.3">
      <c r="A1942" s="2">
        <v>1.63</v>
      </c>
      <c r="B1942" s="8">
        <f>Data!D1942</f>
        <v>0.5</v>
      </c>
      <c r="C1942" s="8">
        <f>Data!E1942</f>
        <v>0.01</v>
      </c>
    </row>
    <row r="1943" spans="1:3" x14ac:dyDescent="0.3">
      <c r="A1943" s="2">
        <v>0.77</v>
      </c>
      <c r="B1943" s="8">
        <f>Data!D1943</f>
        <v>0.73</v>
      </c>
      <c r="C1943" s="8">
        <f>Data!E1943</f>
        <v>7.0000000000000007E-2</v>
      </c>
    </row>
    <row r="1944" spans="1:3" x14ac:dyDescent="0.3">
      <c r="A1944" s="2">
        <v>1.04</v>
      </c>
      <c r="B1944" s="8">
        <f>Data!D1944</f>
        <v>0.27</v>
      </c>
      <c r="C1944" s="8">
        <f>Data!E1944</f>
        <v>0.03</v>
      </c>
    </row>
    <row r="1945" spans="1:3" x14ac:dyDescent="0.3">
      <c r="A1945" s="2">
        <v>2.1</v>
      </c>
      <c r="B1945" s="8">
        <f>Data!D1945</f>
        <v>0.03</v>
      </c>
      <c r="C1945" s="8">
        <f>Data!E1945</f>
        <v>0.03</v>
      </c>
    </row>
    <row r="1946" spans="1:3" x14ac:dyDescent="0.3">
      <c r="A1946" s="2">
        <v>1.71</v>
      </c>
      <c r="B1946" s="8">
        <f>Data!D1946</f>
        <v>0.57999999999999996</v>
      </c>
      <c r="C1946" s="8">
        <f>Data!E1946</f>
        <v>0.02</v>
      </c>
    </row>
    <row r="1947" spans="1:3" x14ac:dyDescent="0.3">
      <c r="A1947" s="2">
        <v>1.74</v>
      </c>
      <c r="B1947" s="8">
        <f>Data!D1947</f>
        <v>0.83</v>
      </c>
      <c r="C1947" s="8">
        <f>Data!E1947</f>
        <v>0.03</v>
      </c>
    </row>
    <row r="1948" spans="1:3" x14ac:dyDescent="0.3">
      <c r="A1948" s="2">
        <v>2.83</v>
      </c>
      <c r="B1948" s="8">
        <f>Data!D1948</f>
        <v>0.99</v>
      </c>
      <c r="C1948" s="8">
        <f>Data!E1948</f>
        <v>0.08</v>
      </c>
    </row>
    <row r="1949" spans="1:3" x14ac:dyDescent="0.3">
      <c r="A1949" s="2">
        <v>0.96</v>
      </c>
      <c r="B1949" s="8">
        <f>Data!D1949</f>
        <v>0.85</v>
      </c>
      <c r="C1949" s="8">
        <f>Data!E1949</f>
        <v>0.06</v>
      </c>
    </row>
    <row r="1950" spans="1:3" x14ac:dyDescent="0.3">
      <c r="A1950" s="2">
        <v>1.65</v>
      </c>
      <c r="B1950" s="8">
        <f>Data!D1950</f>
        <v>0.55000000000000004</v>
      </c>
      <c r="C1950" s="8">
        <f>Data!E1950</f>
        <v>0.01</v>
      </c>
    </row>
    <row r="1951" spans="1:3" x14ac:dyDescent="0.3">
      <c r="A1951" s="2">
        <v>1.57</v>
      </c>
      <c r="B1951" s="8">
        <f>Data!D1951</f>
        <v>0.61</v>
      </c>
      <c r="C1951" s="8">
        <f>Data!E1951</f>
        <v>0.06</v>
      </c>
    </row>
    <row r="1952" spans="1:3" x14ac:dyDescent="0.3">
      <c r="A1952" s="2">
        <v>2.2999999999999998</v>
      </c>
      <c r="B1952" s="8">
        <f>Data!D1952</f>
        <v>0.82</v>
      </c>
      <c r="C1952" s="8">
        <f>Data!E1952</f>
        <v>0.06</v>
      </c>
    </row>
    <row r="1953" spans="1:3" x14ac:dyDescent="0.3">
      <c r="A1953" s="2">
        <v>2.1</v>
      </c>
      <c r="B1953" s="8">
        <f>Data!D1953</f>
        <v>0.02</v>
      </c>
      <c r="C1953" s="8">
        <f>Data!E1953</f>
        <v>0.09</v>
      </c>
    </row>
    <row r="1954" spans="1:3" x14ac:dyDescent="0.3">
      <c r="A1954" s="2">
        <v>2.0299999999999998</v>
      </c>
      <c r="B1954" s="8">
        <f>Data!D1954</f>
        <v>0.95</v>
      </c>
      <c r="C1954" s="8">
        <f>Data!E1954</f>
        <v>0.09</v>
      </c>
    </row>
    <row r="1955" spans="1:3" x14ac:dyDescent="0.3">
      <c r="A1955" s="2">
        <v>2.25</v>
      </c>
      <c r="B1955" s="8">
        <f>Data!D1955</f>
        <v>0.53</v>
      </c>
      <c r="C1955" s="8">
        <f>Data!E1955</f>
        <v>0.01</v>
      </c>
    </row>
    <row r="1956" spans="1:3" x14ac:dyDescent="0.3">
      <c r="A1956" s="2">
        <v>1.43</v>
      </c>
      <c r="B1956" s="8">
        <f>Data!D1956</f>
        <v>0.95</v>
      </c>
      <c r="C1956" s="8">
        <f>Data!E1956</f>
        <v>0.09</v>
      </c>
    </row>
    <row r="1957" spans="1:3" x14ac:dyDescent="0.3">
      <c r="A1957" s="2">
        <v>2.39</v>
      </c>
      <c r="B1957" s="8">
        <f>Data!D1957</f>
        <v>0.76</v>
      </c>
      <c r="C1957" s="8">
        <f>Data!E1957</f>
        <v>0.01</v>
      </c>
    </row>
    <row r="1958" spans="1:3" x14ac:dyDescent="0.3">
      <c r="A1958" s="2">
        <v>1.1200000000000001</v>
      </c>
      <c r="B1958" s="8">
        <f>Data!D1958</f>
        <v>0.15</v>
      </c>
      <c r="C1958" s="8">
        <f>Data!E1958</f>
        <v>0.02</v>
      </c>
    </row>
    <row r="1959" spans="1:3" x14ac:dyDescent="0.3">
      <c r="A1959" s="2">
        <v>2.0499999999999998</v>
      </c>
      <c r="B1959" s="8">
        <f>Data!D1959</f>
        <v>0.17</v>
      </c>
      <c r="C1959" s="8">
        <f>Data!E1959</f>
        <v>0.01</v>
      </c>
    </row>
    <row r="1960" spans="1:3" x14ac:dyDescent="0.3">
      <c r="A1960" s="2">
        <v>1.53</v>
      </c>
      <c r="B1960" s="8">
        <f>Data!D1960</f>
        <v>0.35</v>
      </c>
      <c r="C1960" s="8">
        <f>Data!E1960</f>
        <v>0.02</v>
      </c>
    </row>
    <row r="1961" spans="1:3" x14ac:dyDescent="0.3">
      <c r="A1961" s="2">
        <v>3.06</v>
      </c>
      <c r="B1961" s="8">
        <f>Data!D1961</f>
        <v>0.26</v>
      </c>
      <c r="C1961" s="8">
        <f>Data!E1961</f>
        <v>0.08</v>
      </c>
    </row>
    <row r="1962" spans="1:3" x14ac:dyDescent="0.3">
      <c r="A1962" s="2">
        <v>1.5</v>
      </c>
      <c r="B1962" s="8">
        <f>Data!D1962</f>
        <v>0.44</v>
      </c>
      <c r="C1962" s="8">
        <f>Data!E1962</f>
        <v>7.0000000000000007E-2</v>
      </c>
    </row>
    <row r="1963" spans="1:3" x14ac:dyDescent="0.3">
      <c r="A1963" s="2">
        <v>2.19</v>
      </c>
      <c r="B1963" s="8">
        <f>Data!D1963</f>
        <v>0.6</v>
      </c>
      <c r="C1963" s="8">
        <f>Data!E1963</f>
        <v>7.0000000000000007E-2</v>
      </c>
    </row>
    <row r="1964" spans="1:3" x14ac:dyDescent="0.3">
      <c r="A1964" s="2">
        <v>0.92</v>
      </c>
      <c r="B1964" s="8">
        <f>Data!D1964</f>
        <v>0.44</v>
      </c>
      <c r="C1964" s="8">
        <f>Data!E1964</f>
        <v>0.09</v>
      </c>
    </row>
    <row r="1965" spans="1:3" x14ac:dyDescent="0.3">
      <c r="A1965" s="2">
        <v>1.29</v>
      </c>
      <c r="B1965" s="8">
        <f>Data!D1965</f>
        <v>0.06</v>
      </c>
      <c r="C1965" s="8">
        <f>Data!E1965</f>
        <v>0.04</v>
      </c>
    </row>
    <row r="1966" spans="1:3" x14ac:dyDescent="0.3">
      <c r="A1966" s="2">
        <v>2.69</v>
      </c>
      <c r="B1966" s="8">
        <f>Data!D1966</f>
        <v>0.98</v>
      </c>
      <c r="C1966" s="8">
        <f>Data!E1966</f>
        <v>0</v>
      </c>
    </row>
    <row r="1967" spans="1:3" x14ac:dyDescent="0.3">
      <c r="A1967" s="2">
        <v>1.66</v>
      </c>
      <c r="B1967" s="8">
        <f>Data!D1967</f>
        <v>0.43</v>
      </c>
      <c r="C1967" s="8">
        <f>Data!E1967</f>
        <v>0.06</v>
      </c>
    </row>
    <row r="1968" spans="1:3" x14ac:dyDescent="0.3">
      <c r="A1968" s="2">
        <v>2.5</v>
      </c>
      <c r="B1968" s="8">
        <f>Data!D1968</f>
        <v>0.85</v>
      </c>
      <c r="C1968" s="8">
        <f>Data!E1968</f>
        <v>0.09</v>
      </c>
    </row>
    <row r="1969" spans="1:3" x14ac:dyDescent="0.3">
      <c r="A1969" s="2">
        <v>2.23</v>
      </c>
      <c r="B1969" s="8">
        <f>Data!D1969</f>
        <v>7.0000000000000007E-2</v>
      </c>
      <c r="C1969" s="8">
        <f>Data!E1969</f>
        <v>0.1</v>
      </c>
    </row>
    <row r="1970" spans="1:3" x14ac:dyDescent="0.3">
      <c r="A1970" s="2">
        <v>1.1399999999999999</v>
      </c>
      <c r="B1970" s="8">
        <f>Data!D1970</f>
        <v>0.81</v>
      </c>
      <c r="C1970" s="8">
        <f>Data!E1970</f>
        <v>0.04</v>
      </c>
    </row>
    <row r="1971" spans="1:3" x14ac:dyDescent="0.3">
      <c r="A1971" s="2">
        <v>1.77</v>
      </c>
      <c r="B1971" s="8">
        <f>Data!D1971</f>
        <v>0.17</v>
      </c>
      <c r="C1971" s="8">
        <f>Data!E1971</f>
        <v>0.08</v>
      </c>
    </row>
    <row r="1972" spans="1:3" x14ac:dyDescent="0.3">
      <c r="A1972" s="2">
        <v>2.41</v>
      </c>
      <c r="B1972" s="8">
        <f>Data!D1972</f>
        <v>0.68</v>
      </c>
      <c r="C1972" s="8">
        <f>Data!E1972</f>
        <v>0.08</v>
      </c>
    </row>
    <row r="1973" spans="1:3" x14ac:dyDescent="0.3">
      <c r="A1973" s="2">
        <v>2.09</v>
      </c>
      <c r="B1973" s="8">
        <f>Data!D1973</f>
        <v>0.66</v>
      </c>
      <c r="C1973" s="8">
        <f>Data!E1973</f>
        <v>0.01</v>
      </c>
    </row>
    <row r="1974" spans="1:3" x14ac:dyDescent="0.3">
      <c r="A1974" s="2">
        <v>2.0299999999999998</v>
      </c>
      <c r="B1974" s="8">
        <f>Data!D1974</f>
        <v>0.91</v>
      </c>
      <c r="C1974" s="8">
        <f>Data!E1974</f>
        <v>0.06</v>
      </c>
    </row>
    <row r="1975" spans="1:3" x14ac:dyDescent="0.3">
      <c r="A1975" s="2">
        <v>1.86</v>
      </c>
      <c r="B1975" s="8">
        <f>Data!D1975</f>
        <v>0.32</v>
      </c>
      <c r="C1975" s="8">
        <f>Data!E1975</f>
        <v>0.02</v>
      </c>
    </row>
    <row r="1976" spans="1:3" x14ac:dyDescent="0.3">
      <c r="A1976" s="2">
        <v>2.04</v>
      </c>
      <c r="B1976" s="8">
        <f>Data!D1976</f>
        <v>0.11</v>
      </c>
      <c r="C1976" s="8">
        <f>Data!E1976</f>
        <v>0.04</v>
      </c>
    </row>
    <row r="1977" spans="1:3" x14ac:dyDescent="0.3">
      <c r="A1977" s="2">
        <v>1.94</v>
      </c>
      <c r="B1977" s="8">
        <f>Data!D1977</f>
        <v>0.86</v>
      </c>
      <c r="C1977" s="8">
        <f>Data!E1977</f>
        <v>0.09</v>
      </c>
    </row>
    <row r="1978" spans="1:3" x14ac:dyDescent="0.3">
      <c r="A1978" s="2">
        <v>1.22</v>
      </c>
      <c r="B1978" s="8">
        <f>Data!D1978</f>
        <v>0.33</v>
      </c>
      <c r="C1978" s="8">
        <f>Data!E1978</f>
        <v>0.08</v>
      </c>
    </row>
    <row r="1979" spans="1:3" x14ac:dyDescent="0.3">
      <c r="A1979" s="2">
        <v>1.93</v>
      </c>
      <c r="B1979" s="8">
        <f>Data!D1979</f>
        <v>0.23</v>
      </c>
      <c r="C1979" s="8">
        <f>Data!E1979</f>
        <v>0.06</v>
      </c>
    </row>
    <row r="1980" spans="1:3" x14ac:dyDescent="0.3">
      <c r="A1980" s="2">
        <v>2.06</v>
      </c>
      <c r="B1980" s="8">
        <f>Data!D1980</f>
        <v>0.49</v>
      </c>
      <c r="C1980" s="8">
        <f>Data!E1980</f>
        <v>0.08</v>
      </c>
    </row>
    <row r="1981" spans="1:3" x14ac:dyDescent="0.3">
      <c r="A1981" s="2">
        <v>0.92</v>
      </c>
      <c r="B1981" s="8">
        <f>Data!D1981</f>
        <v>0.15</v>
      </c>
      <c r="C1981" s="8">
        <f>Data!E1981</f>
        <v>0.02</v>
      </c>
    </row>
    <row r="1982" spans="1:3" x14ac:dyDescent="0.3">
      <c r="A1982" s="2">
        <v>0.82</v>
      </c>
      <c r="B1982" s="8">
        <f>Data!D1982</f>
        <v>0.3</v>
      </c>
      <c r="C1982" s="8">
        <f>Data!E1982</f>
        <v>0.02</v>
      </c>
    </row>
    <row r="1983" spans="1:3" x14ac:dyDescent="0.3">
      <c r="A1983" s="2">
        <v>1.18</v>
      </c>
      <c r="B1983" s="8">
        <f>Data!D1983</f>
        <v>0.39</v>
      </c>
      <c r="C1983" s="8">
        <f>Data!E1983</f>
        <v>0.02</v>
      </c>
    </row>
    <row r="1984" spans="1:3" x14ac:dyDescent="0.3">
      <c r="A1984" s="2">
        <v>2.29</v>
      </c>
      <c r="B1984" s="8">
        <f>Data!D1984</f>
        <v>0.28000000000000003</v>
      </c>
      <c r="C1984" s="8">
        <f>Data!E1984</f>
        <v>0.08</v>
      </c>
    </row>
    <row r="1985" spans="1:3" x14ac:dyDescent="0.3">
      <c r="A1985" s="2">
        <v>2.2799999999999998</v>
      </c>
      <c r="B1985" s="8">
        <f>Data!D1985</f>
        <v>0.45</v>
      </c>
      <c r="C1985" s="8">
        <f>Data!E1985</f>
        <v>0.09</v>
      </c>
    </row>
    <row r="1986" spans="1:3" x14ac:dyDescent="0.3">
      <c r="A1986" s="2">
        <v>1.49</v>
      </c>
      <c r="B1986" s="8">
        <f>Data!D1986</f>
        <v>0.38</v>
      </c>
      <c r="C1986" s="8">
        <f>Data!E1986</f>
        <v>0.06</v>
      </c>
    </row>
    <row r="1987" spans="1:3" x14ac:dyDescent="0.3">
      <c r="A1987" s="2">
        <v>1.92</v>
      </c>
      <c r="B1987" s="8">
        <f>Data!D1987</f>
        <v>0.77</v>
      </c>
      <c r="C1987" s="8">
        <f>Data!E1987</f>
        <v>0.1</v>
      </c>
    </row>
    <row r="1988" spans="1:3" x14ac:dyDescent="0.3">
      <c r="A1988" s="2">
        <v>1.68</v>
      </c>
      <c r="B1988" s="8">
        <f>Data!D1988</f>
        <v>0.92</v>
      </c>
      <c r="C1988" s="8">
        <f>Data!E1988</f>
        <v>7.0000000000000007E-2</v>
      </c>
    </row>
    <row r="1989" spans="1:3" x14ac:dyDescent="0.3">
      <c r="A1989" s="2">
        <v>2.02</v>
      </c>
      <c r="B1989" s="8">
        <f>Data!D1989</f>
        <v>0.1</v>
      </c>
      <c r="C1989" s="8">
        <f>Data!E1989</f>
        <v>0.06</v>
      </c>
    </row>
    <row r="1990" spans="1:3" x14ac:dyDescent="0.3">
      <c r="A1990" s="2">
        <v>2.02</v>
      </c>
      <c r="B1990" s="8">
        <f>Data!D1990</f>
        <v>0.82</v>
      </c>
      <c r="C1990" s="8">
        <f>Data!E1990</f>
        <v>0.06</v>
      </c>
    </row>
    <row r="1991" spans="1:3" x14ac:dyDescent="0.3">
      <c r="A1991" s="2">
        <v>2.95</v>
      </c>
      <c r="B1991" s="8">
        <f>Data!D1991</f>
        <v>0.93</v>
      </c>
      <c r="C1991" s="8">
        <f>Data!E1991</f>
        <v>0.08</v>
      </c>
    </row>
    <row r="1992" spans="1:3" x14ac:dyDescent="0.3">
      <c r="A1992" s="2">
        <v>2.11</v>
      </c>
      <c r="B1992" s="8">
        <f>Data!D1992</f>
        <v>0.69</v>
      </c>
      <c r="C1992" s="8">
        <f>Data!E1992</f>
        <v>0.01</v>
      </c>
    </row>
    <row r="1993" spans="1:3" x14ac:dyDescent="0.3">
      <c r="A1993" s="2">
        <v>1.99</v>
      </c>
      <c r="B1993" s="8">
        <f>Data!D1993</f>
        <v>1</v>
      </c>
      <c r="C1993" s="8">
        <f>Data!E1993</f>
        <v>0.02</v>
      </c>
    </row>
    <row r="1994" spans="1:3" x14ac:dyDescent="0.3">
      <c r="A1994" s="2">
        <v>2.34</v>
      </c>
      <c r="B1994" s="8">
        <f>Data!D1994</f>
        <v>0.34</v>
      </c>
      <c r="C1994" s="8">
        <f>Data!E1994</f>
        <v>0.03</v>
      </c>
    </row>
    <row r="1995" spans="1:3" x14ac:dyDescent="0.3">
      <c r="A1995" s="2">
        <v>1.86</v>
      </c>
      <c r="B1995" s="8">
        <f>Data!D1995</f>
        <v>0.83</v>
      </c>
      <c r="C1995" s="8">
        <f>Data!E1995</f>
        <v>0.09</v>
      </c>
    </row>
    <row r="1996" spans="1:3" x14ac:dyDescent="0.3">
      <c r="A1996" s="2">
        <v>2.35</v>
      </c>
      <c r="B1996" s="8">
        <f>Data!D1996</f>
        <v>0.67</v>
      </c>
      <c r="C1996" s="8">
        <f>Data!E1996</f>
        <v>0.09</v>
      </c>
    </row>
    <row r="1997" spans="1:3" x14ac:dyDescent="0.3">
      <c r="A1997" s="2">
        <v>2.74</v>
      </c>
      <c r="B1997" s="8">
        <f>Data!D1997</f>
        <v>0.32</v>
      </c>
      <c r="C1997" s="8">
        <f>Data!E1997</f>
        <v>0.04</v>
      </c>
    </row>
    <row r="1998" spans="1:3" x14ac:dyDescent="0.3">
      <c r="A1998" s="2">
        <v>2.16</v>
      </c>
      <c r="B1998" s="8">
        <f>Data!D1998</f>
        <v>0.7</v>
      </c>
      <c r="C1998" s="8">
        <f>Data!E1998</f>
        <v>0.09</v>
      </c>
    </row>
    <row r="1999" spans="1:3" x14ac:dyDescent="0.3">
      <c r="A1999" s="2">
        <v>2.29</v>
      </c>
      <c r="B1999" s="8">
        <f>Data!D1999</f>
        <v>0.51</v>
      </c>
      <c r="C1999" s="8">
        <f>Data!E1999</f>
        <v>0.05</v>
      </c>
    </row>
    <row r="2000" spans="1:3" x14ac:dyDescent="0.3">
      <c r="A2000" s="2">
        <v>1.86</v>
      </c>
      <c r="B2000" s="8">
        <f>Data!D2000</f>
        <v>0.19</v>
      </c>
      <c r="C2000" s="8">
        <f>Data!E2000</f>
        <v>0.05</v>
      </c>
    </row>
    <row r="2001" spans="1:3" x14ac:dyDescent="0.3">
      <c r="A2001" s="2">
        <v>2.89</v>
      </c>
      <c r="B2001" s="8">
        <f>Data!D2001</f>
        <v>0.17</v>
      </c>
      <c r="C2001" s="8">
        <f>Data!E2001</f>
        <v>0.08</v>
      </c>
    </row>
    <row r="2002" spans="1:3" x14ac:dyDescent="0.3">
      <c r="A2002" s="2">
        <v>2.11</v>
      </c>
      <c r="B2002" s="8">
        <f>Data!D2002</f>
        <v>0.71</v>
      </c>
      <c r="C2002" s="8">
        <f>Data!E2002</f>
        <v>0.05</v>
      </c>
    </row>
    <row r="2003" spans="1:3" x14ac:dyDescent="0.3">
      <c r="A2003" s="2">
        <v>1.64</v>
      </c>
      <c r="B2003" s="8">
        <f>Data!D2003</f>
        <v>0.71</v>
      </c>
      <c r="C2003" s="8">
        <f>Data!E2003</f>
        <v>0.05</v>
      </c>
    </row>
    <row r="2004" spans="1:3" x14ac:dyDescent="0.3">
      <c r="A2004" s="2">
        <v>2.0099999999999998</v>
      </c>
      <c r="B2004" s="8">
        <f>Data!D2004</f>
        <v>0.53</v>
      </c>
      <c r="C2004" s="8">
        <f>Data!E2004</f>
        <v>0</v>
      </c>
    </row>
    <row r="2005" spans="1:3" x14ac:dyDescent="0.3">
      <c r="A2005" s="2">
        <v>2.11</v>
      </c>
      <c r="B2005" s="8">
        <f>Data!D2005</f>
        <v>0.5</v>
      </c>
      <c r="C2005" s="8">
        <f>Data!E2005</f>
        <v>0</v>
      </c>
    </row>
    <row r="2006" spans="1:3" x14ac:dyDescent="0.3">
      <c r="A2006" s="2">
        <v>1</v>
      </c>
      <c r="B2006" s="8">
        <f>Data!D2006</f>
        <v>0.18</v>
      </c>
      <c r="C2006" s="8">
        <f>Data!E2006</f>
        <v>0.06</v>
      </c>
    </row>
    <row r="2007" spans="1:3" x14ac:dyDescent="0.3">
      <c r="A2007" s="2">
        <v>2.99</v>
      </c>
      <c r="B2007" s="8">
        <f>Data!D2007</f>
        <v>0.43</v>
      </c>
      <c r="C2007" s="8">
        <f>Data!E2007</f>
        <v>0.01</v>
      </c>
    </row>
    <row r="2008" spans="1:3" x14ac:dyDescent="0.3">
      <c r="A2008" s="2">
        <v>1.44</v>
      </c>
      <c r="B2008" s="8">
        <f>Data!D2008</f>
        <v>0.87</v>
      </c>
      <c r="C2008" s="8">
        <f>Data!E2008</f>
        <v>7.0000000000000007E-2</v>
      </c>
    </row>
    <row r="2009" spans="1:3" x14ac:dyDescent="0.3">
      <c r="A2009" s="2">
        <v>2.14</v>
      </c>
      <c r="B2009" s="8">
        <f>Data!D2009</f>
        <v>0.85</v>
      </c>
      <c r="C2009" s="8">
        <f>Data!E2009</f>
        <v>0.06</v>
      </c>
    </row>
    <row r="2010" spans="1:3" x14ac:dyDescent="0.3">
      <c r="A2010" s="2">
        <v>2.12</v>
      </c>
      <c r="B2010" s="8">
        <f>Data!D2010</f>
        <v>0.66</v>
      </c>
      <c r="C2010" s="8">
        <f>Data!E2010</f>
        <v>0.05</v>
      </c>
    </row>
    <row r="2011" spans="1:3" x14ac:dyDescent="0.3">
      <c r="A2011" s="2">
        <v>1.91</v>
      </c>
      <c r="B2011" s="8">
        <f>Data!D2011</f>
        <v>1</v>
      </c>
      <c r="C2011" s="8">
        <f>Data!E2011</f>
        <v>7.0000000000000007E-2</v>
      </c>
    </row>
    <row r="2012" spans="1:3" x14ac:dyDescent="0.3">
      <c r="A2012" s="2">
        <v>1.7</v>
      </c>
      <c r="B2012" s="8">
        <f>Data!D2012</f>
        <v>0.89</v>
      </c>
      <c r="C2012" s="8">
        <f>Data!E2012</f>
        <v>0.1</v>
      </c>
    </row>
    <row r="2013" spans="1:3" x14ac:dyDescent="0.3">
      <c r="A2013" s="2">
        <v>2.3199999999999998</v>
      </c>
      <c r="B2013" s="8">
        <f>Data!D2013</f>
        <v>0.15</v>
      </c>
      <c r="C2013" s="8">
        <f>Data!E2013</f>
        <v>0.02</v>
      </c>
    </row>
    <row r="2014" spans="1:3" x14ac:dyDescent="0.3">
      <c r="A2014" s="2">
        <v>1.63</v>
      </c>
      <c r="B2014" s="8">
        <f>Data!D2014</f>
        <v>0.4</v>
      </c>
      <c r="C2014" s="8">
        <f>Data!E2014</f>
        <v>0.06</v>
      </c>
    </row>
    <row r="2015" spans="1:3" x14ac:dyDescent="0.3">
      <c r="A2015" s="2">
        <v>2.39</v>
      </c>
      <c r="B2015" s="8">
        <f>Data!D2015</f>
        <v>0.13</v>
      </c>
      <c r="C2015" s="8">
        <f>Data!E2015</f>
        <v>0.08</v>
      </c>
    </row>
    <row r="2016" spans="1:3" x14ac:dyDescent="0.3">
      <c r="A2016" s="2">
        <v>1.94</v>
      </c>
      <c r="B2016" s="8">
        <f>Data!D2016</f>
        <v>0.47</v>
      </c>
      <c r="C2016" s="8">
        <f>Data!E2016</f>
        <v>0</v>
      </c>
    </row>
    <row r="2017" spans="1:3" x14ac:dyDescent="0.3">
      <c r="A2017" s="2">
        <v>1.0900000000000001</v>
      </c>
      <c r="B2017" s="8">
        <f>Data!D2017</f>
        <v>0.78</v>
      </c>
      <c r="C2017" s="8">
        <f>Data!E2017</f>
        <v>0.02</v>
      </c>
    </row>
    <row r="2018" spans="1:3" x14ac:dyDescent="0.3">
      <c r="A2018" s="2">
        <v>2.04</v>
      </c>
      <c r="B2018" s="8">
        <f>Data!D2018</f>
        <v>0.16</v>
      </c>
      <c r="C2018" s="8">
        <f>Data!E2018</f>
        <v>0.05</v>
      </c>
    </row>
    <row r="2019" spans="1:3" x14ac:dyDescent="0.3">
      <c r="A2019" s="2">
        <v>2.36</v>
      </c>
      <c r="B2019" s="8">
        <f>Data!D2019</f>
        <v>0.88</v>
      </c>
      <c r="C2019" s="8">
        <f>Data!E2019</f>
        <v>0.06</v>
      </c>
    </row>
    <row r="2020" spans="1:3" x14ac:dyDescent="0.3">
      <c r="A2020" s="2">
        <v>2.2999999999999998</v>
      </c>
      <c r="B2020" s="8">
        <f>Data!D2020</f>
        <v>0.56999999999999995</v>
      </c>
      <c r="C2020" s="8">
        <f>Data!E2020</f>
        <v>0.01</v>
      </c>
    </row>
    <row r="2021" spans="1:3" x14ac:dyDescent="0.3">
      <c r="A2021" s="2">
        <v>2.14</v>
      </c>
      <c r="B2021" s="8">
        <f>Data!D2021</f>
        <v>0.75</v>
      </c>
      <c r="C2021" s="8">
        <f>Data!E2021</f>
        <v>0.04</v>
      </c>
    </row>
    <row r="2022" spans="1:3" x14ac:dyDescent="0.3">
      <c r="A2022" s="2">
        <v>2.81</v>
      </c>
      <c r="B2022" s="8">
        <f>Data!D2022</f>
        <v>0.05</v>
      </c>
      <c r="C2022" s="8">
        <f>Data!E2022</f>
        <v>0.05</v>
      </c>
    </row>
    <row r="2023" spans="1:3" x14ac:dyDescent="0.3">
      <c r="A2023" s="2">
        <v>1.83</v>
      </c>
      <c r="B2023" s="8">
        <f>Data!D2023</f>
        <v>0.09</v>
      </c>
      <c r="C2023" s="8">
        <f>Data!E2023</f>
        <v>0.04</v>
      </c>
    </row>
    <row r="2024" spans="1:3" x14ac:dyDescent="0.3">
      <c r="A2024" s="2">
        <v>1.55</v>
      </c>
      <c r="B2024" s="8">
        <f>Data!D2024</f>
        <v>0.62</v>
      </c>
      <c r="C2024" s="8">
        <f>Data!E2024</f>
        <v>7.0000000000000007E-2</v>
      </c>
    </row>
    <row r="2025" spans="1:3" x14ac:dyDescent="0.3">
      <c r="A2025" s="2">
        <v>1.45</v>
      </c>
      <c r="B2025" s="8">
        <f>Data!D2025</f>
        <v>0.84</v>
      </c>
      <c r="C2025" s="8">
        <f>Data!E2025</f>
        <v>0.08</v>
      </c>
    </row>
    <row r="2026" spans="1:3" x14ac:dyDescent="0.3">
      <c r="A2026" s="2">
        <v>2.19</v>
      </c>
      <c r="B2026" s="8">
        <f>Data!D2026</f>
        <v>0.87</v>
      </c>
      <c r="C2026" s="8">
        <f>Data!E2026</f>
        <v>0.05</v>
      </c>
    </row>
    <row r="2027" spans="1:3" x14ac:dyDescent="0.3">
      <c r="A2027" s="2">
        <v>2.48</v>
      </c>
      <c r="B2027" s="8">
        <f>Data!D2027</f>
        <v>0.69</v>
      </c>
      <c r="C2027" s="8">
        <f>Data!E2027</f>
        <v>0.04</v>
      </c>
    </row>
    <row r="2028" spans="1:3" x14ac:dyDescent="0.3">
      <c r="A2028" s="2">
        <v>1.77</v>
      </c>
      <c r="B2028" s="8">
        <f>Data!D2028</f>
        <v>0.2</v>
      </c>
      <c r="C2028" s="8">
        <f>Data!E2028</f>
        <v>7.0000000000000007E-2</v>
      </c>
    </row>
    <row r="2029" spans="1:3" x14ac:dyDescent="0.3">
      <c r="A2029" s="2">
        <v>2.44</v>
      </c>
      <c r="B2029" s="8">
        <f>Data!D2029</f>
        <v>0.2</v>
      </c>
      <c r="C2029" s="8">
        <f>Data!E2029</f>
        <v>0.06</v>
      </c>
    </row>
    <row r="2030" spans="1:3" x14ac:dyDescent="0.3">
      <c r="A2030" s="2">
        <v>2.58</v>
      </c>
      <c r="B2030" s="8">
        <f>Data!D2030</f>
        <v>0.88</v>
      </c>
      <c r="C2030" s="8">
        <f>Data!E2030</f>
        <v>0.09</v>
      </c>
    </row>
    <row r="2031" spans="1:3" x14ac:dyDescent="0.3">
      <c r="A2031" s="2">
        <v>1.55</v>
      </c>
      <c r="B2031" s="8">
        <f>Data!D2031</f>
        <v>0.11</v>
      </c>
      <c r="C2031" s="8">
        <f>Data!E2031</f>
        <v>0.05</v>
      </c>
    </row>
    <row r="2032" spans="1:3" x14ac:dyDescent="0.3">
      <c r="A2032" s="2">
        <v>2.2799999999999998</v>
      </c>
      <c r="B2032" s="8">
        <f>Data!D2032</f>
        <v>0.69</v>
      </c>
      <c r="C2032" s="8">
        <f>Data!E2032</f>
        <v>0.06</v>
      </c>
    </row>
    <row r="2033" spans="1:3" x14ac:dyDescent="0.3">
      <c r="A2033" s="2">
        <v>1.48</v>
      </c>
      <c r="B2033" s="8">
        <f>Data!D2033</f>
        <v>0.53</v>
      </c>
      <c r="C2033" s="8">
        <f>Data!E2033</f>
        <v>0.01</v>
      </c>
    </row>
    <row r="2034" spans="1:3" x14ac:dyDescent="0.3">
      <c r="A2034" s="2">
        <v>1.1499999999999999</v>
      </c>
      <c r="B2034" s="8">
        <f>Data!D2034</f>
        <v>0.42</v>
      </c>
      <c r="C2034" s="8">
        <f>Data!E2034</f>
        <v>0.08</v>
      </c>
    </row>
    <row r="2035" spans="1:3" x14ac:dyDescent="0.3">
      <c r="A2035" s="2">
        <v>2.27</v>
      </c>
      <c r="B2035" s="8">
        <f>Data!D2035</f>
        <v>0.44</v>
      </c>
      <c r="C2035" s="8">
        <f>Data!E2035</f>
        <v>0.04</v>
      </c>
    </row>
    <row r="2036" spans="1:3" x14ac:dyDescent="0.3">
      <c r="A2036" s="2">
        <v>2.2200000000000002</v>
      </c>
      <c r="B2036" s="8">
        <f>Data!D2036</f>
        <v>0.95</v>
      </c>
      <c r="C2036" s="8">
        <f>Data!E2036</f>
        <v>7.0000000000000007E-2</v>
      </c>
    </row>
    <row r="2037" spans="1:3" x14ac:dyDescent="0.3">
      <c r="A2037" s="2">
        <v>2.14</v>
      </c>
      <c r="B2037" s="8">
        <f>Data!D2037</f>
        <v>0.86</v>
      </c>
      <c r="C2037" s="8">
        <f>Data!E2037</f>
        <v>0.04</v>
      </c>
    </row>
    <row r="2038" spans="1:3" x14ac:dyDescent="0.3">
      <c r="A2038" s="2">
        <v>2.27</v>
      </c>
      <c r="B2038" s="8">
        <f>Data!D2038</f>
        <v>0.86</v>
      </c>
      <c r="C2038" s="8">
        <f>Data!E2038</f>
        <v>0</v>
      </c>
    </row>
    <row r="2039" spans="1:3" x14ac:dyDescent="0.3">
      <c r="A2039" s="2">
        <v>2.65</v>
      </c>
      <c r="B2039" s="8">
        <f>Data!D2039</f>
        <v>0.41</v>
      </c>
      <c r="C2039" s="8">
        <f>Data!E2039</f>
        <v>0.04</v>
      </c>
    </row>
    <row r="2040" spans="1:3" x14ac:dyDescent="0.3">
      <c r="A2040" s="2">
        <v>2.5299999999999998</v>
      </c>
      <c r="B2040" s="8">
        <f>Data!D2040</f>
        <v>0.11</v>
      </c>
      <c r="C2040" s="8">
        <f>Data!E2040</f>
        <v>0.01</v>
      </c>
    </row>
    <row r="2041" spans="1:3" x14ac:dyDescent="0.3">
      <c r="A2041" s="2">
        <v>1.33</v>
      </c>
      <c r="B2041" s="8">
        <f>Data!D2041</f>
        <v>1</v>
      </c>
      <c r="C2041" s="8">
        <f>Data!E2041</f>
        <v>0.04</v>
      </c>
    </row>
    <row r="2042" spans="1:3" x14ac:dyDescent="0.3">
      <c r="A2042" s="2">
        <v>2.06</v>
      </c>
      <c r="B2042" s="8">
        <f>Data!D2042</f>
        <v>0.15</v>
      </c>
      <c r="C2042" s="8">
        <f>Data!E2042</f>
        <v>0.03</v>
      </c>
    </row>
    <row r="2043" spans="1:3" x14ac:dyDescent="0.3">
      <c r="A2043" s="2">
        <v>2.15</v>
      </c>
      <c r="B2043" s="8">
        <f>Data!D2043</f>
        <v>0.52</v>
      </c>
      <c r="C2043" s="8">
        <f>Data!E2043</f>
        <v>0.02</v>
      </c>
    </row>
    <row r="2044" spans="1:3" x14ac:dyDescent="0.3">
      <c r="A2044" s="2">
        <v>2.39</v>
      </c>
      <c r="B2044" s="8">
        <f>Data!D2044</f>
        <v>0.26</v>
      </c>
      <c r="C2044" s="8">
        <f>Data!E2044</f>
        <v>0.01</v>
      </c>
    </row>
    <row r="2045" spans="1:3" x14ac:dyDescent="0.3">
      <c r="A2045" s="2">
        <v>2.86</v>
      </c>
      <c r="B2045" s="8">
        <f>Data!D2045</f>
        <v>0.51</v>
      </c>
      <c r="C2045" s="8">
        <f>Data!E2045</f>
        <v>7.0000000000000007E-2</v>
      </c>
    </row>
    <row r="2046" spans="1:3" x14ac:dyDescent="0.3">
      <c r="A2046" s="2">
        <v>2.0499999999999998</v>
      </c>
      <c r="B2046" s="8">
        <f>Data!D2046</f>
        <v>0.3</v>
      </c>
      <c r="C2046" s="8">
        <f>Data!E2046</f>
        <v>0.08</v>
      </c>
    </row>
    <row r="2047" spans="1:3" x14ac:dyDescent="0.3">
      <c r="A2047" s="2">
        <v>1.41</v>
      </c>
      <c r="B2047" s="8">
        <f>Data!D2047</f>
        <v>0.9</v>
      </c>
      <c r="C2047" s="8">
        <f>Data!E2047</f>
        <v>0.03</v>
      </c>
    </row>
    <row r="2048" spans="1:3" x14ac:dyDescent="0.3">
      <c r="A2048" s="2">
        <v>1.35</v>
      </c>
      <c r="B2048" s="8">
        <f>Data!D2048</f>
        <v>0.97</v>
      </c>
      <c r="C2048" s="8">
        <f>Data!E2048</f>
        <v>0.05</v>
      </c>
    </row>
    <row r="2049" spans="1:3" x14ac:dyDescent="0.3">
      <c r="A2049" s="2">
        <v>2.11</v>
      </c>
      <c r="B2049" s="8">
        <f>Data!D2049</f>
        <v>0.41</v>
      </c>
      <c r="C2049" s="8">
        <f>Data!E2049</f>
        <v>0.05</v>
      </c>
    </row>
    <row r="2050" spans="1:3" x14ac:dyDescent="0.3">
      <c r="A2050" s="2">
        <v>1.9</v>
      </c>
      <c r="B2050" s="8">
        <f>Data!D2050</f>
        <v>7.0000000000000007E-2</v>
      </c>
      <c r="C2050" s="8">
        <f>Data!E2050</f>
        <v>0.04</v>
      </c>
    </row>
    <row r="2051" spans="1:3" x14ac:dyDescent="0.3">
      <c r="A2051" s="2">
        <v>2.52</v>
      </c>
      <c r="B2051" s="8">
        <f>Data!D2051</f>
        <v>0.66</v>
      </c>
      <c r="C2051" s="8">
        <f>Data!E2051</f>
        <v>0.03</v>
      </c>
    </row>
    <row r="2052" spans="1:3" x14ac:dyDescent="0.3">
      <c r="A2052" s="2">
        <v>2.25</v>
      </c>
      <c r="B2052" s="8">
        <f>Data!D2052</f>
        <v>0.38</v>
      </c>
      <c r="C2052" s="8">
        <f>Data!E2052</f>
        <v>0.02</v>
      </c>
    </row>
    <row r="2053" spans="1:3" x14ac:dyDescent="0.3">
      <c r="A2053" s="2">
        <v>2.2999999999999998</v>
      </c>
      <c r="B2053" s="8">
        <f>Data!D2053</f>
        <v>0.99</v>
      </c>
      <c r="C2053" s="8">
        <f>Data!E2053</f>
        <v>0.09</v>
      </c>
    </row>
    <row r="2054" spans="1:3" x14ac:dyDescent="0.3">
      <c r="A2054" s="2">
        <v>2.2200000000000002</v>
      </c>
      <c r="B2054" s="8">
        <f>Data!D2054</f>
        <v>0.09</v>
      </c>
      <c r="C2054" s="8">
        <f>Data!E2054</f>
        <v>0.08</v>
      </c>
    </row>
    <row r="2055" spans="1:3" x14ac:dyDescent="0.3">
      <c r="A2055" s="2">
        <v>2.06</v>
      </c>
      <c r="B2055" s="8">
        <f>Data!D2055</f>
        <v>0.12</v>
      </c>
      <c r="C2055" s="8">
        <f>Data!E2055</f>
        <v>0.04</v>
      </c>
    </row>
    <row r="2056" spans="1:3" x14ac:dyDescent="0.3">
      <c r="A2056" s="2">
        <v>1.88</v>
      </c>
      <c r="B2056" s="8">
        <f>Data!D2056</f>
        <v>0.7</v>
      </c>
      <c r="C2056" s="8">
        <f>Data!E2056</f>
        <v>7.0000000000000007E-2</v>
      </c>
    </row>
    <row r="2057" spans="1:3" x14ac:dyDescent="0.3">
      <c r="A2057" s="2">
        <v>2.1</v>
      </c>
      <c r="B2057" s="8">
        <f>Data!D2057</f>
        <v>0.76</v>
      </c>
      <c r="C2057" s="8">
        <f>Data!E2057</f>
        <v>0.05</v>
      </c>
    </row>
    <row r="2058" spans="1:3" x14ac:dyDescent="0.3">
      <c r="A2058" s="2">
        <v>1.64</v>
      </c>
      <c r="B2058" s="8">
        <f>Data!D2058</f>
        <v>0.47</v>
      </c>
      <c r="C2058" s="8">
        <f>Data!E2058</f>
        <v>0.01</v>
      </c>
    </row>
    <row r="2059" spans="1:3" x14ac:dyDescent="0.3">
      <c r="A2059" s="2">
        <v>2.79</v>
      </c>
      <c r="B2059" s="8">
        <f>Data!D2059</f>
        <v>0.28000000000000003</v>
      </c>
      <c r="C2059" s="8">
        <f>Data!E2059</f>
        <v>0.08</v>
      </c>
    </row>
    <row r="2060" spans="1:3" x14ac:dyDescent="0.3">
      <c r="A2060" s="2">
        <v>2.48</v>
      </c>
      <c r="B2060" s="8">
        <f>Data!D2060</f>
        <v>0.31</v>
      </c>
      <c r="C2060" s="8">
        <f>Data!E2060</f>
        <v>0.02</v>
      </c>
    </row>
    <row r="2061" spans="1:3" x14ac:dyDescent="0.3">
      <c r="A2061" s="2">
        <v>1.81</v>
      </c>
      <c r="B2061" s="8">
        <f>Data!D2061</f>
        <v>0.34</v>
      </c>
      <c r="C2061" s="8">
        <f>Data!E2061</f>
        <v>7.0000000000000007E-2</v>
      </c>
    </row>
    <row r="2062" spans="1:3" x14ac:dyDescent="0.3">
      <c r="A2062" s="2">
        <v>3.09</v>
      </c>
      <c r="B2062" s="8">
        <f>Data!D2062</f>
        <v>0.23</v>
      </c>
      <c r="C2062" s="8">
        <f>Data!E2062</f>
        <v>0.05</v>
      </c>
    </row>
    <row r="2063" spans="1:3" x14ac:dyDescent="0.3">
      <c r="A2063" s="2">
        <v>2.71</v>
      </c>
      <c r="B2063" s="8">
        <f>Data!D2063</f>
        <v>0.85</v>
      </c>
      <c r="C2063" s="8">
        <f>Data!E2063</f>
        <v>7.0000000000000007E-2</v>
      </c>
    </row>
    <row r="2064" spans="1:3" x14ac:dyDescent="0.3">
      <c r="A2064" s="2">
        <v>1.83</v>
      </c>
      <c r="B2064" s="8">
        <f>Data!D2064</f>
        <v>7.0000000000000007E-2</v>
      </c>
      <c r="C2064" s="8">
        <f>Data!E2064</f>
        <v>0.05</v>
      </c>
    </row>
    <row r="2065" spans="1:3" x14ac:dyDescent="0.3">
      <c r="A2065" s="2">
        <v>2.21</v>
      </c>
      <c r="B2065" s="8">
        <f>Data!D2065</f>
        <v>0.41</v>
      </c>
      <c r="C2065" s="8">
        <f>Data!E2065</f>
        <v>7.0000000000000007E-2</v>
      </c>
    </row>
    <row r="2066" spans="1:3" x14ac:dyDescent="0.3">
      <c r="A2066" s="2">
        <v>1.75</v>
      </c>
      <c r="B2066" s="8">
        <f>Data!D2066</f>
        <v>0.75</v>
      </c>
      <c r="C2066" s="8">
        <f>Data!E2066</f>
        <v>0</v>
      </c>
    </row>
    <row r="2067" spans="1:3" x14ac:dyDescent="0.3">
      <c r="A2067" s="2">
        <v>1.66</v>
      </c>
      <c r="B2067" s="8">
        <f>Data!D2067</f>
        <v>0</v>
      </c>
      <c r="C2067" s="8">
        <f>Data!E2067</f>
        <v>0</v>
      </c>
    </row>
    <row r="2068" spans="1:3" x14ac:dyDescent="0.3">
      <c r="A2068" s="2">
        <v>2.2400000000000002</v>
      </c>
      <c r="B2068" s="8">
        <f>Data!D2068</f>
        <v>0.88</v>
      </c>
      <c r="C2068" s="8">
        <f>Data!E2068</f>
        <v>0.09</v>
      </c>
    </row>
    <row r="2069" spans="1:3" x14ac:dyDescent="0.3">
      <c r="A2069" s="2">
        <v>2.1800000000000002</v>
      </c>
      <c r="B2069" s="8">
        <f>Data!D2069</f>
        <v>0.71</v>
      </c>
      <c r="C2069" s="8">
        <f>Data!E2069</f>
        <v>7.0000000000000007E-2</v>
      </c>
    </row>
    <row r="2070" spans="1:3" x14ac:dyDescent="0.3">
      <c r="A2070" s="2">
        <v>2.39</v>
      </c>
      <c r="B2070" s="8">
        <f>Data!D2070</f>
        <v>7.0000000000000007E-2</v>
      </c>
      <c r="C2070" s="8">
        <f>Data!E2070</f>
        <v>0.08</v>
      </c>
    </row>
    <row r="2071" spans="1:3" x14ac:dyDescent="0.3">
      <c r="A2071" s="2">
        <v>2.65</v>
      </c>
      <c r="B2071" s="8">
        <f>Data!D2071</f>
        <v>0.89</v>
      </c>
      <c r="C2071" s="8">
        <f>Data!E2071</f>
        <v>0.05</v>
      </c>
    </row>
    <row r="2072" spans="1:3" x14ac:dyDescent="0.3">
      <c r="A2072" s="2">
        <v>1.77</v>
      </c>
      <c r="B2072" s="8">
        <f>Data!D2072</f>
        <v>0.49</v>
      </c>
      <c r="C2072" s="8">
        <f>Data!E2072</f>
        <v>0.05</v>
      </c>
    </row>
    <row r="2073" spans="1:3" x14ac:dyDescent="0.3">
      <c r="A2073" s="2">
        <v>2.1800000000000002</v>
      </c>
      <c r="B2073" s="8">
        <f>Data!D2073</f>
        <v>0.65</v>
      </c>
      <c r="C2073" s="8">
        <f>Data!E2073</f>
        <v>0.05</v>
      </c>
    </row>
    <row r="2074" spans="1:3" x14ac:dyDescent="0.3">
      <c r="A2074" s="2">
        <v>2.41</v>
      </c>
      <c r="B2074" s="8">
        <f>Data!D2074</f>
        <v>0.88</v>
      </c>
      <c r="C2074" s="8">
        <f>Data!E2074</f>
        <v>0.02</v>
      </c>
    </row>
    <row r="2075" spans="1:3" x14ac:dyDescent="0.3">
      <c r="A2075" s="2">
        <v>2.66</v>
      </c>
      <c r="B2075" s="8">
        <f>Data!D2075</f>
        <v>0.88</v>
      </c>
      <c r="C2075" s="8">
        <f>Data!E2075</f>
        <v>7.0000000000000007E-2</v>
      </c>
    </row>
    <row r="2076" spans="1:3" x14ac:dyDescent="0.3">
      <c r="A2076" s="2">
        <v>2.66</v>
      </c>
      <c r="B2076" s="8">
        <f>Data!D2076</f>
        <v>0.41</v>
      </c>
      <c r="C2076" s="8">
        <f>Data!E2076</f>
        <v>0.08</v>
      </c>
    </row>
    <row r="2077" spans="1:3" x14ac:dyDescent="0.3">
      <c r="A2077" s="2">
        <v>1.66</v>
      </c>
      <c r="B2077" s="8">
        <f>Data!D2077</f>
        <v>0.24</v>
      </c>
      <c r="C2077" s="8">
        <f>Data!E2077</f>
        <v>0.09</v>
      </c>
    </row>
    <row r="2078" spans="1:3" x14ac:dyDescent="0.3">
      <c r="A2078" s="2">
        <v>2.33</v>
      </c>
      <c r="B2078" s="8">
        <f>Data!D2078</f>
        <v>0.26</v>
      </c>
      <c r="C2078" s="8">
        <f>Data!E2078</f>
        <v>0.05</v>
      </c>
    </row>
    <row r="2079" spans="1:3" x14ac:dyDescent="0.3">
      <c r="A2079" s="2">
        <v>1.85</v>
      </c>
      <c r="B2079" s="8">
        <f>Data!D2079</f>
        <v>0.77</v>
      </c>
      <c r="C2079" s="8">
        <f>Data!E2079</f>
        <v>0.04</v>
      </c>
    </row>
    <row r="2080" spans="1:3" x14ac:dyDescent="0.3">
      <c r="A2080" s="2">
        <v>3.02</v>
      </c>
      <c r="B2080" s="8">
        <f>Data!D2080</f>
        <v>0.93</v>
      </c>
      <c r="C2080" s="8">
        <f>Data!E2080</f>
        <v>0.08</v>
      </c>
    </row>
    <row r="2081" spans="1:3" x14ac:dyDescent="0.3">
      <c r="A2081" s="2">
        <v>2.14</v>
      </c>
      <c r="B2081" s="8">
        <f>Data!D2081</f>
        <v>7.0000000000000007E-2</v>
      </c>
      <c r="C2081" s="8">
        <f>Data!E2081</f>
        <v>0.08</v>
      </c>
    </row>
    <row r="2082" spans="1:3" x14ac:dyDescent="0.3">
      <c r="A2082" s="2">
        <v>2.09</v>
      </c>
      <c r="B2082" s="8">
        <f>Data!D2082</f>
        <v>0.02</v>
      </c>
      <c r="C2082" s="8">
        <f>Data!E2082</f>
        <v>0.09</v>
      </c>
    </row>
    <row r="2083" spans="1:3" x14ac:dyDescent="0.3">
      <c r="A2083" s="2">
        <v>3.15</v>
      </c>
      <c r="B2083" s="8">
        <f>Data!D2083</f>
        <v>0.82</v>
      </c>
      <c r="C2083" s="8">
        <f>Data!E2083</f>
        <v>7.0000000000000007E-2</v>
      </c>
    </row>
    <row r="2084" spans="1:3" x14ac:dyDescent="0.3">
      <c r="A2084" s="2">
        <v>1.67</v>
      </c>
      <c r="B2084" s="8">
        <f>Data!D2084</f>
        <v>0.39</v>
      </c>
      <c r="C2084" s="8">
        <f>Data!E2084</f>
        <v>0.09</v>
      </c>
    </row>
    <row r="2085" spans="1:3" x14ac:dyDescent="0.3">
      <c r="A2085" s="2">
        <v>1.41</v>
      </c>
      <c r="B2085" s="8">
        <f>Data!D2085</f>
        <v>0.28000000000000003</v>
      </c>
      <c r="C2085" s="8">
        <f>Data!E2085</f>
        <v>0.01</v>
      </c>
    </row>
    <row r="2086" spans="1:3" x14ac:dyDescent="0.3">
      <c r="A2086" s="2">
        <v>1.91</v>
      </c>
      <c r="B2086" s="8">
        <f>Data!D2086</f>
        <v>0.19</v>
      </c>
      <c r="C2086" s="8">
        <f>Data!E2086</f>
        <v>7.0000000000000007E-2</v>
      </c>
    </row>
    <row r="2087" spans="1:3" x14ac:dyDescent="0.3">
      <c r="A2087" s="2">
        <v>2.2599999999999998</v>
      </c>
      <c r="B2087" s="8">
        <f>Data!D2087</f>
        <v>0.35</v>
      </c>
      <c r="C2087" s="8">
        <f>Data!E2087</f>
        <v>0.01</v>
      </c>
    </row>
    <row r="2088" spans="1:3" x14ac:dyDescent="0.3">
      <c r="A2088" s="2">
        <v>2.16</v>
      </c>
      <c r="B2088" s="8">
        <f>Data!D2088</f>
        <v>0.97</v>
      </c>
      <c r="C2088" s="8">
        <f>Data!E2088</f>
        <v>7.0000000000000007E-2</v>
      </c>
    </row>
    <row r="2089" spans="1:3" x14ac:dyDescent="0.3">
      <c r="A2089" s="2">
        <v>2.0699999999999998</v>
      </c>
      <c r="B2089" s="8">
        <f>Data!D2089</f>
        <v>0.98</v>
      </c>
      <c r="C2089" s="8">
        <f>Data!E2089</f>
        <v>0.06</v>
      </c>
    </row>
    <row r="2090" spans="1:3" x14ac:dyDescent="0.3">
      <c r="A2090" s="2">
        <v>2.33</v>
      </c>
      <c r="B2090" s="8">
        <f>Data!D2090</f>
        <v>0.33</v>
      </c>
      <c r="C2090" s="8">
        <f>Data!E2090</f>
        <v>0</v>
      </c>
    </row>
    <row r="2091" spans="1:3" x14ac:dyDescent="0.3">
      <c r="A2091" s="2">
        <v>2.38</v>
      </c>
      <c r="B2091" s="8">
        <f>Data!D2091</f>
        <v>0.96</v>
      </c>
      <c r="C2091" s="8">
        <f>Data!E2091</f>
        <v>0.06</v>
      </c>
    </row>
    <row r="2092" spans="1:3" x14ac:dyDescent="0.3">
      <c r="A2092" s="2">
        <v>2.12</v>
      </c>
      <c r="B2092" s="8">
        <f>Data!D2092</f>
        <v>0.3</v>
      </c>
      <c r="C2092" s="8">
        <f>Data!E2092</f>
        <v>0.01</v>
      </c>
    </row>
    <row r="2093" spans="1:3" x14ac:dyDescent="0.3">
      <c r="A2093" s="2">
        <v>2.14</v>
      </c>
      <c r="B2093" s="8">
        <f>Data!D2093</f>
        <v>0.85</v>
      </c>
      <c r="C2093" s="8">
        <f>Data!E2093</f>
        <v>0.01</v>
      </c>
    </row>
    <row r="2094" spans="1:3" x14ac:dyDescent="0.3">
      <c r="A2094" s="2">
        <v>2.04</v>
      </c>
      <c r="B2094" s="8">
        <f>Data!D2094</f>
        <v>0.21</v>
      </c>
      <c r="C2094" s="8">
        <f>Data!E2094</f>
        <v>0.02</v>
      </c>
    </row>
    <row r="2095" spans="1:3" x14ac:dyDescent="0.3">
      <c r="A2095" s="2">
        <v>1.97</v>
      </c>
      <c r="B2095" s="8">
        <f>Data!D2095</f>
        <v>0.83</v>
      </c>
      <c r="C2095" s="8">
        <f>Data!E2095</f>
        <v>0.05</v>
      </c>
    </row>
    <row r="2096" spans="1:3" x14ac:dyDescent="0.3">
      <c r="A2096" s="2">
        <v>1.88</v>
      </c>
      <c r="B2096" s="8">
        <f>Data!D2096</f>
        <v>0.35</v>
      </c>
      <c r="C2096" s="8">
        <f>Data!E2096</f>
        <v>0.01</v>
      </c>
    </row>
    <row r="2097" spans="1:3" x14ac:dyDescent="0.3">
      <c r="A2097" s="2">
        <v>2.1</v>
      </c>
      <c r="B2097" s="8">
        <f>Data!D2097</f>
        <v>0.2</v>
      </c>
      <c r="C2097" s="8">
        <f>Data!E2097</f>
        <v>0.01</v>
      </c>
    </row>
    <row r="2098" spans="1:3" x14ac:dyDescent="0.3">
      <c r="A2098" s="2">
        <v>1.48</v>
      </c>
      <c r="B2098" s="8">
        <f>Data!D2098</f>
        <v>0.93</v>
      </c>
      <c r="C2098" s="8">
        <f>Data!E2098</f>
        <v>0.03</v>
      </c>
    </row>
    <row r="2099" spans="1:3" x14ac:dyDescent="0.3">
      <c r="A2099" s="2">
        <v>1.98</v>
      </c>
      <c r="B2099" s="8">
        <f>Data!D2099</f>
        <v>0.21</v>
      </c>
      <c r="C2099" s="8">
        <f>Data!E2099</f>
        <v>0</v>
      </c>
    </row>
    <row r="2100" spans="1:3" x14ac:dyDescent="0.3">
      <c r="A2100" s="2">
        <v>1.68</v>
      </c>
      <c r="B2100" s="8">
        <f>Data!D2100</f>
        <v>0.99</v>
      </c>
      <c r="C2100" s="8">
        <f>Data!E2100</f>
        <v>0.03</v>
      </c>
    </row>
    <row r="2101" spans="1:3" x14ac:dyDescent="0.3">
      <c r="A2101" s="2">
        <v>2.5</v>
      </c>
      <c r="B2101" s="8">
        <f>Data!D2101</f>
        <v>0.11</v>
      </c>
      <c r="C2101" s="8">
        <f>Data!E2101</f>
        <v>0.06</v>
      </c>
    </row>
    <row r="2102" spans="1:3" x14ac:dyDescent="0.3">
      <c r="A2102" s="2">
        <v>2.0299999999999998</v>
      </c>
      <c r="B2102" s="8">
        <f>Data!D2102</f>
        <v>0.01</v>
      </c>
      <c r="C2102" s="8">
        <f>Data!E2102</f>
        <v>0.06</v>
      </c>
    </row>
    <row r="2103" spans="1:3" x14ac:dyDescent="0.3">
      <c r="A2103" s="2">
        <v>2.66</v>
      </c>
      <c r="B2103" s="8">
        <f>Data!D2103</f>
        <v>0.87</v>
      </c>
      <c r="C2103" s="8">
        <f>Data!E2103</f>
        <v>0.1</v>
      </c>
    </row>
    <row r="2104" spans="1:3" x14ac:dyDescent="0.3">
      <c r="A2104" s="2">
        <v>1.5</v>
      </c>
      <c r="B2104" s="8">
        <f>Data!D2104</f>
        <v>0.59</v>
      </c>
      <c r="C2104" s="8">
        <f>Data!E2104</f>
        <v>0.01</v>
      </c>
    </row>
    <row r="2105" spans="1:3" x14ac:dyDescent="0.3">
      <c r="A2105" s="2">
        <v>1.86</v>
      </c>
      <c r="B2105" s="8">
        <f>Data!D2105</f>
        <v>0.42</v>
      </c>
      <c r="C2105" s="8">
        <f>Data!E2105</f>
        <v>0.09</v>
      </c>
    </row>
    <row r="2106" spans="1:3" x14ac:dyDescent="0.3">
      <c r="A2106" s="2">
        <v>2.09</v>
      </c>
      <c r="B2106" s="8">
        <f>Data!D2106</f>
        <v>0.08</v>
      </c>
      <c r="C2106" s="8">
        <f>Data!E2106</f>
        <v>0.04</v>
      </c>
    </row>
    <row r="2107" spans="1:3" x14ac:dyDescent="0.3">
      <c r="A2107" s="2">
        <v>1.74</v>
      </c>
      <c r="B2107" s="8">
        <f>Data!D2107</f>
        <v>0.56999999999999995</v>
      </c>
      <c r="C2107" s="8">
        <f>Data!E2107</f>
        <v>0.04</v>
      </c>
    </row>
    <row r="2108" spans="1:3" x14ac:dyDescent="0.3">
      <c r="A2108" s="2">
        <v>1.82</v>
      </c>
      <c r="B2108" s="8">
        <f>Data!D2108</f>
        <v>0.39</v>
      </c>
      <c r="C2108" s="8">
        <f>Data!E2108</f>
        <v>0.03</v>
      </c>
    </row>
    <row r="2109" spans="1:3" x14ac:dyDescent="0.3">
      <c r="A2109" s="2">
        <v>2.2200000000000002</v>
      </c>
      <c r="B2109" s="8">
        <f>Data!D2109</f>
        <v>0.48</v>
      </c>
      <c r="C2109" s="8">
        <f>Data!E2109</f>
        <v>0.01</v>
      </c>
    </row>
    <row r="2110" spans="1:3" x14ac:dyDescent="0.3">
      <c r="A2110" s="2">
        <v>2.64</v>
      </c>
      <c r="B2110" s="8">
        <f>Data!D2110</f>
        <v>0.63</v>
      </c>
      <c r="C2110" s="8">
        <f>Data!E2110</f>
        <v>0.05</v>
      </c>
    </row>
    <row r="2111" spans="1:3" x14ac:dyDescent="0.3">
      <c r="A2111" s="2">
        <v>1.73</v>
      </c>
      <c r="B2111" s="8">
        <f>Data!D2111</f>
        <v>0.64</v>
      </c>
      <c r="C2111" s="8">
        <f>Data!E2111</f>
        <v>0.08</v>
      </c>
    </row>
    <row r="2112" spans="1:3" x14ac:dyDescent="0.3">
      <c r="A2112" s="2">
        <v>1.76</v>
      </c>
      <c r="B2112" s="8">
        <f>Data!D2112</f>
        <v>0.96</v>
      </c>
      <c r="C2112" s="8">
        <f>Data!E2112</f>
        <v>0.09</v>
      </c>
    </row>
    <row r="2113" spans="1:3" x14ac:dyDescent="0.3">
      <c r="A2113" s="2">
        <v>2.2000000000000002</v>
      </c>
      <c r="B2113" s="8">
        <f>Data!D2113</f>
        <v>0.66</v>
      </c>
      <c r="C2113" s="8">
        <f>Data!E2113</f>
        <v>0.1</v>
      </c>
    </row>
    <row r="2114" spans="1:3" x14ac:dyDescent="0.3">
      <c r="A2114" s="2">
        <v>1.9</v>
      </c>
      <c r="B2114" s="8">
        <f>Data!D2114</f>
        <v>0.34</v>
      </c>
      <c r="C2114" s="8">
        <f>Data!E2114</f>
        <v>0.08</v>
      </c>
    </row>
    <row r="2115" spans="1:3" x14ac:dyDescent="0.3">
      <c r="A2115" s="2">
        <v>2.08</v>
      </c>
      <c r="B2115" s="8">
        <f>Data!D2115</f>
        <v>0.33</v>
      </c>
      <c r="C2115" s="8">
        <f>Data!E2115</f>
        <v>0.06</v>
      </c>
    </row>
    <row r="2116" spans="1:3" x14ac:dyDescent="0.3">
      <c r="A2116" s="2">
        <v>1.43</v>
      </c>
      <c r="B2116" s="8">
        <f>Data!D2116</f>
        <v>0.48</v>
      </c>
      <c r="C2116" s="8">
        <f>Data!E2116</f>
        <v>0.05</v>
      </c>
    </row>
    <row r="2117" spans="1:3" x14ac:dyDescent="0.3">
      <c r="A2117" s="2">
        <v>2.15</v>
      </c>
      <c r="B2117" s="8">
        <f>Data!D2117</f>
        <v>0.26</v>
      </c>
      <c r="C2117" s="8">
        <f>Data!E2117</f>
        <v>0.09</v>
      </c>
    </row>
    <row r="2118" spans="1:3" x14ac:dyDescent="0.3">
      <c r="A2118" s="2">
        <v>2.4700000000000002</v>
      </c>
      <c r="B2118" s="8">
        <f>Data!D2118</f>
        <v>0.38</v>
      </c>
      <c r="C2118" s="8">
        <f>Data!E2118</f>
        <v>7.0000000000000007E-2</v>
      </c>
    </row>
    <row r="2119" spans="1:3" x14ac:dyDescent="0.3">
      <c r="A2119" s="2">
        <v>1.7</v>
      </c>
      <c r="B2119" s="8">
        <f>Data!D2119</f>
        <v>0.84</v>
      </c>
      <c r="C2119" s="8">
        <f>Data!E2119</f>
        <v>0.02</v>
      </c>
    </row>
    <row r="2120" spans="1:3" x14ac:dyDescent="0.3">
      <c r="A2120" s="2">
        <v>1.7</v>
      </c>
      <c r="B2120" s="8">
        <f>Data!D2120</f>
        <v>0.86</v>
      </c>
      <c r="C2120" s="8">
        <f>Data!E2120</f>
        <v>7.0000000000000007E-2</v>
      </c>
    </row>
    <row r="2121" spans="1:3" x14ac:dyDescent="0.3">
      <c r="A2121" s="2">
        <v>2.4900000000000002</v>
      </c>
      <c r="B2121" s="8">
        <f>Data!D2121</f>
        <v>0.63</v>
      </c>
      <c r="C2121" s="8">
        <f>Data!E2121</f>
        <v>0.04</v>
      </c>
    </row>
    <row r="2122" spans="1:3" x14ac:dyDescent="0.3">
      <c r="A2122" s="2">
        <v>1.71</v>
      </c>
      <c r="B2122" s="8">
        <f>Data!D2122</f>
        <v>0.57999999999999996</v>
      </c>
      <c r="C2122" s="8">
        <f>Data!E2122</f>
        <v>0.06</v>
      </c>
    </row>
    <row r="2123" spans="1:3" x14ac:dyDescent="0.3">
      <c r="A2123" s="2">
        <v>1.89</v>
      </c>
      <c r="B2123" s="8">
        <f>Data!D2123</f>
        <v>0.43</v>
      </c>
      <c r="C2123" s="8">
        <f>Data!E2123</f>
        <v>0.09</v>
      </c>
    </row>
    <row r="2124" spans="1:3" x14ac:dyDescent="0.3">
      <c r="A2124" s="2">
        <v>2.27</v>
      </c>
      <c r="B2124" s="8">
        <f>Data!D2124</f>
        <v>0.64</v>
      </c>
      <c r="C2124" s="8">
        <f>Data!E2124</f>
        <v>7.0000000000000007E-2</v>
      </c>
    </row>
    <row r="2125" spans="1:3" x14ac:dyDescent="0.3">
      <c r="A2125" s="2">
        <v>2.14</v>
      </c>
      <c r="B2125" s="8">
        <f>Data!D2125</f>
        <v>0.81</v>
      </c>
      <c r="C2125" s="8">
        <f>Data!E2125</f>
        <v>0.09</v>
      </c>
    </row>
    <row r="2126" spans="1:3" x14ac:dyDescent="0.3">
      <c r="A2126" s="2">
        <v>2.0499999999999998</v>
      </c>
      <c r="B2126" s="8">
        <f>Data!D2126</f>
        <v>0.74</v>
      </c>
      <c r="C2126" s="8">
        <f>Data!E2126</f>
        <v>0.09</v>
      </c>
    </row>
    <row r="2127" spans="1:3" x14ac:dyDescent="0.3">
      <c r="A2127" s="2">
        <v>2.73</v>
      </c>
      <c r="B2127" s="8">
        <f>Data!D2127</f>
        <v>0.04</v>
      </c>
      <c r="C2127" s="8">
        <f>Data!E2127</f>
        <v>0.01</v>
      </c>
    </row>
    <row r="2128" spans="1:3" x14ac:dyDescent="0.3">
      <c r="A2128" s="2">
        <v>1.23</v>
      </c>
      <c r="B2128" s="8">
        <f>Data!D2128</f>
        <v>0.73</v>
      </c>
      <c r="C2128" s="8">
        <f>Data!E2128</f>
        <v>0</v>
      </c>
    </row>
    <row r="2129" spans="1:3" x14ac:dyDescent="0.3">
      <c r="A2129" s="2">
        <v>1.5</v>
      </c>
      <c r="B2129" s="8">
        <f>Data!D2129</f>
        <v>0.72</v>
      </c>
      <c r="C2129" s="8">
        <f>Data!E2129</f>
        <v>0.04</v>
      </c>
    </row>
    <row r="2130" spans="1:3" x14ac:dyDescent="0.3">
      <c r="A2130" s="2">
        <v>2.19</v>
      </c>
      <c r="B2130" s="8">
        <f>Data!D2130</f>
        <v>0.1</v>
      </c>
      <c r="C2130" s="8">
        <f>Data!E2130</f>
        <v>0.09</v>
      </c>
    </row>
    <row r="2131" spans="1:3" x14ac:dyDescent="0.3">
      <c r="A2131" s="2">
        <v>1.89</v>
      </c>
      <c r="B2131" s="8">
        <f>Data!D2131</f>
        <v>0.15</v>
      </c>
      <c r="C2131" s="8">
        <f>Data!E2131</f>
        <v>0.02</v>
      </c>
    </row>
    <row r="2132" spans="1:3" x14ac:dyDescent="0.3">
      <c r="A2132" s="2">
        <v>2.52</v>
      </c>
      <c r="B2132" s="8">
        <f>Data!D2132</f>
        <v>0.79</v>
      </c>
      <c r="C2132" s="8">
        <f>Data!E2132</f>
        <v>7.0000000000000007E-2</v>
      </c>
    </row>
    <row r="2133" spans="1:3" x14ac:dyDescent="0.3">
      <c r="A2133" s="2">
        <v>1.53</v>
      </c>
      <c r="B2133" s="8">
        <f>Data!D2133</f>
        <v>0.56000000000000005</v>
      </c>
      <c r="C2133" s="8">
        <f>Data!E2133</f>
        <v>0.05</v>
      </c>
    </row>
    <row r="2134" spans="1:3" x14ac:dyDescent="0.3">
      <c r="A2134" s="2">
        <v>2.72</v>
      </c>
      <c r="B2134" s="8">
        <f>Data!D2134</f>
        <v>0.82</v>
      </c>
      <c r="C2134" s="8">
        <f>Data!E2134</f>
        <v>7.0000000000000007E-2</v>
      </c>
    </row>
    <row r="2135" spans="1:3" x14ac:dyDescent="0.3">
      <c r="A2135" s="2">
        <v>2.36</v>
      </c>
      <c r="B2135" s="8">
        <f>Data!D2135</f>
        <v>0.18</v>
      </c>
      <c r="C2135" s="8">
        <f>Data!E2135</f>
        <v>0.02</v>
      </c>
    </row>
    <row r="2136" spans="1:3" x14ac:dyDescent="0.3">
      <c r="A2136" s="2">
        <v>2.69</v>
      </c>
      <c r="B2136" s="8">
        <f>Data!D2136</f>
        <v>0.03</v>
      </c>
      <c r="C2136" s="8">
        <f>Data!E2136</f>
        <v>0.02</v>
      </c>
    </row>
    <row r="2137" spans="1:3" x14ac:dyDescent="0.3">
      <c r="A2137" s="2">
        <v>2.17</v>
      </c>
      <c r="B2137" s="8">
        <f>Data!D2137</f>
        <v>0.16</v>
      </c>
      <c r="C2137" s="8">
        <f>Data!E2137</f>
        <v>0.02</v>
      </c>
    </row>
    <row r="2138" spans="1:3" x14ac:dyDescent="0.3">
      <c r="A2138" s="2">
        <v>1.87</v>
      </c>
      <c r="B2138" s="8">
        <f>Data!D2138</f>
        <v>0.45</v>
      </c>
      <c r="C2138" s="8">
        <f>Data!E2138</f>
        <v>0.05</v>
      </c>
    </row>
    <row r="2139" spans="1:3" x14ac:dyDescent="0.3">
      <c r="A2139" s="2">
        <v>1.37</v>
      </c>
      <c r="B2139" s="8">
        <f>Data!D2139</f>
        <v>0.52</v>
      </c>
      <c r="C2139" s="8">
        <f>Data!E2139</f>
        <v>0.03</v>
      </c>
    </row>
    <row r="2140" spans="1:3" x14ac:dyDescent="0.3">
      <c r="A2140" s="2">
        <v>2.21</v>
      </c>
      <c r="B2140" s="8">
        <f>Data!D2140</f>
        <v>0.86</v>
      </c>
      <c r="C2140" s="8">
        <f>Data!E2140</f>
        <v>0.08</v>
      </c>
    </row>
    <row r="2141" spans="1:3" x14ac:dyDescent="0.3">
      <c r="A2141" s="2">
        <v>2.09</v>
      </c>
      <c r="B2141" s="8">
        <f>Data!D2141</f>
        <v>0.72</v>
      </c>
      <c r="C2141" s="8">
        <f>Data!E2141</f>
        <v>0.03</v>
      </c>
    </row>
    <row r="2142" spans="1:3" x14ac:dyDescent="0.3">
      <c r="A2142" s="2">
        <v>1.81</v>
      </c>
      <c r="B2142" s="8">
        <f>Data!D2142</f>
        <v>0.99</v>
      </c>
      <c r="C2142" s="8">
        <f>Data!E2142</f>
        <v>7.0000000000000007E-2</v>
      </c>
    </row>
    <row r="2143" spans="1:3" x14ac:dyDescent="0.3">
      <c r="A2143" s="2">
        <v>1.63</v>
      </c>
      <c r="B2143" s="8">
        <f>Data!D2143</f>
        <v>0.08</v>
      </c>
      <c r="C2143" s="8">
        <f>Data!E2143</f>
        <v>0.09</v>
      </c>
    </row>
    <row r="2144" spans="1:3" x14ac:dyDescent="0.3">
      <c r="A2144" s="2">
        <v>1.92</v>
      </c>
      <c r="B2144" s="8">
        <f>Data!D2144</f>
        <v>0.13</v>
      </c>
      <c r="C2144" s="8">
        <f>Data!E2144</f>
        <v>0.06</v>
      </c>
    </row>
    <row r="2145" spans="1:3" x14ac:dyDescent="0.3">
      <c r="A2145" s="2">
        <v>2.2999999999999998</v>
      </c>
      <c r="B2145" s="8">
        <f>Data!D2145</f>
        <v>0.08</v>
      </c>
      <c r="C2145" s="8">
        <f>Data!E2145</f>
        <v>0.02</v>
      </c>
    </row>
    <row r="2146" spans="1:3" x14ac:dyDescent="0.3">
      <c r="A2146" s="2">
        <v>1.78</v>
      </c>
      <c r="B2146" s="8">
        <f>Data!D2146</f>
        <v>0.54</v>
      </c>
      <c r="C2146" s="8">
        <f>Data!E2146</f>
        <v>0.08</v>
      </c>
    </row>
    <row r="2147" spans="1:3" x14ac:dyDescent="0.3">
      <c r="A2147" s="2">
        <v>2.3199999999999998</v>
      </c>
      <c r="B2147" s="8">
        <f>Data!D2147</f>
        <v>0.27</v>
      </c>
      <c r="C2147" s="8">
        <f>Data!E2147</f>
        <v>0</v>
      </c>
    </row>
    <row r="2148" spans="1:3" x14ac:dyDescent="0.3">
      <c r="A2148" s="2">
        <v>1.69</v>
      </c>
      <c r="B2148" s="8">
        <f>Data!D2148</f>
        <v>0.68</v>
      </c>
      <c r="C2148" s="8">
        <f>Data!E2148</f>
        <v>0.03</v>
      </c>
    </row>
    <row r="2149" spans="1:3" x14ac:dyDescent="0.3">
      <c r="A2149" s="2">
        <v>2.41</v>
      </c>
      <c r="B2149" s="8">
        <f>Data!D2149</f>
        <v>0.13</v>
      </c>
      <c r="C2149" s="8">
        <f>Data!E2149</f>
        <v>0.04</v>
      </c>
    </row>
    <row r="2150" spans="1:3" x14ac:dyDescent="0.3">
      <c r="A2150" s="2">
        <v>2.88</v>
      </c>
      <c r="B2150" s="8">
        <f>Data!D2150</f>
        <v>0.1</v>
      </c>
      <c r="C2150" s="8">
        <f>Data!E2150</f>
        <v>0.02</v>
      </c>
    </row>
    <row r="2151" spans="1:3" x14ac:dyDescent="0.3">
      <c r="A2151" s="2">
        <v>2.64</v>
      </c>
      <c r="B2151" s="8">
        <f>Data!D2151</f>
        <v>0.46</v>
      </c>
      <c r="C2151" s="8">
        <f>Data!E2151</f>
        <v>0.06</v>
      </c>
    </row>
    <row r="2152" spans="1:3" x14ac:dyDescent="0.3">
      <c r="A2152" s="2">
        <v>1.87</v>
      </c>
      <c r="B2152" s="8">
        <f>Data!D2152</f>
        <v>0.38</v>
      </c>
      <c r="C2152" s="8">
        <f>Data!E2152</f>
        <v>0.06</v>
      </c>
    </row>
    <row r="2153" spans="1:3" x14ac:dyDescent="0.3">
      <c r="A2153" s="2">
        <v>1.35</v>
      </c>
      <c r="B2153" s="8">
        <f>Data!D2153</f>
        <v>0.83</v>
      </c>
      <c r="C2153" s="8">
        <f>Data!E2153</f>
        <v>0.04</v>
      </c>
    </row>
    <row r="2154" spans="1:3" x14ac:dyDescent="0.3">
      <c r="A2154" s="2">
        <v>2.4900000000000002</v>
      </c>
      <c r="B2154" s="8">
        <f>Data!D2154</f>
        <v>0.84</v>
      </c>
      <c r="C2154" s="8">
        <f>Data!E2154</f>
        <v>0.03</v>
      </c>
    </row>
    <row r="2155" spans="1:3" x14ac:dyDescent="0.3">
      <c r="A2155" s="2">
        <v>1.85</v>
      </c>
      <c r="B2155" s="8">
        <f>Data!D2155</f>
        <v>0.12</v>
      </c>
      <c r="C2155" s="8">
        <f>Data!E2155</f>
        <v>0.04</v>
      </c>
    </row>
    <row r="2156" spans="1:3" x14ac:dyDescent="0.3">
      <c r="A2156" s="2">
        <v>1.57</v>
      </c>
      <c r="B2156" s="8">
        <f>Data!D2156</f>
        <v>0.81</v>
      </c>
      <c r="C2156" s="8">
        <f>Data!E2156</f>
        <v>0.03</v>
      </c>
    </row>
    <row r="2157" spans="1:3" x14ac:dyDescent="0.3">
      <c r="A2157" s="2">
        <v>1.8</v>
      </c>
      <c r="B2157" s="8">
        <f>Data!D2157</f>
        <v>0.56000000000000005</v>
      </c>
      <c r="C2157" s="8">
        <f>Data!E2157</f>
        <v>0.02</v>
      </c>
    </row>
    <row r="2158" spans="1:3" x14ac:dyDescent="0.3">
      <c r="A2158" s="2">
        <v>2.69</v>
      </c>
      <c r="B2158" s="8">
        <f>Data!D2158</f>
        <v>0.5</v>
      </c>
      <c r="C2158" s="8">
        <f>Data!E2158</f>
        <v>0.04</v>
      </c>
    </row>
    <row r="2159" spans="1:3" x14ac:dyDescent="0.3">
      <c r="A2159" s="2">
        <v>2</v>
      </c>
      <c r="B2159" s="8">
        <f>Data!D2159</f>
        <v>0.09</v>
      </c>
      <c r="C2159" s="8">
        <f>Data!E2159</f>
        <v>0.06</v>
      </c>
    </row>
    <row r="2160" spans="1:3" x14ac:dyDescent="0.3">
      <c r="A2160" s="2">
        <v>1.82</v>
      </c>
      <c r="B2160" s="8">
        <f>Data!D2160</f>
        <v>0.74</v>
      </c>
      <c r="C2160" s="8">
        <f>Data!E2160</f>
        <v>0.06</v>
      </c>
    </row>
    <row r="2161" spans="1:3" x14ac:dyDescent="0.3">
      <c r="A2161" s="2">
        <v>2.2599999999999998</v>
      </c>
      <c r="B2161" s="8">
        <f>Data!D2161</f>
        <v>0.06</v>
      </c>
      <c r="C2161" s="8">
        <f>Data!E2161</f>
        <v>0.03</v>
      </c>
    </row>
    <row r="2162" spans="1:3" x14ac:dyDescent="0.3">
      <c r="A2162" s="2">
        <v>1.67</v>
      </c>
      <c r="B2162" s="8">
        <f>Data!D2162</f>
        <v>0.28000000000000003</v>
      </c>
      <c r="C2162" s="8">
        <f>Data!E2162</f>
        <v>0.09</v>
      </c>
    </row>
    <row r="2163" spans="1:3" x14ac:dyDescent="0.3">
      <c r="A2163" s="2">
        <v>1.64</v>
      </c>
      <c r="B2163" s="8">
        <f>Data!D2163</f>
        <v>0.1</v>
      </c>
      <c r="C2163" s="8">
        <f>Data!E2163</f>
        <v>0.03</v>
      </c>
    </row>
    <row r="2164" spans="1:3" x14ac:dyDescent="0.3">
      <c r="A2164" s="2">
        <v>1.59</v>
      </c>
      <c r="B2164" s="8">
        <f>Data!D2164</f>
        <v>0.53</v>
      </c>
      <c r="C2164" s="8">
        <f>Data!E2164</f>
        <v>7.0000000000000007E-2</v>
      </c>
    </row>
    <row r="2165" spans="1:3" x14ac:dyDescent="0.3">
      <c r="A2165" s="2">
        <v>2.69</v>
      </c>
      <c r="B2165" s="8">
        <f>Data!D2165</f>
        <v>0.65</v>
      </c>
      <c r="C2165" s="8">
        <f>Data!E2165</f>
        <v>0.01</v>
      </c>
    </row>
    <row r="2166" spans="1:3" x14ac:dyDescent="0.3">
      <c r="A2166" s="2">
        <v>1.1000000000000001</v>
      </c>
      <c r="B2166" s="8">
        <f>Data!D2166</f>
        <v>0.89</v>
      </c>
      <c r="C2166" s="8">
        <f>Data!E2166</f>
        <v>7.0000000000000007E-2</v>
      </c>
    </row>
    <row r="2167" spans="1:3" x14ac:dyDescent="0.3">
      <c r="A2167" s="2">
        <v>1.83</v>
      </c>
      <c r="B2167" s="8">
        <f>Data!D2167</f>
        <v>0.73</v>
      </c>
      <c r="C2167" s="8">
        <f>Data!E2167</f>
        <v>0.05</v>
      </c>
    </row>
    <row r="2168" spans="1:3" x14ac:dyDescent="0.3">
      <c r="A2168" s="2">
        <v>2.0299999999999998</v>
      </c>
      <c r="B2168" s="8">
        <f>Data!D2168</f>
        <v>0.96</v>
      </c>
      <c r="C2168" s="8">
        <f>Data!E2168</f>
        <v>0.06</v>
      </c>
    </row>
    <row r="2169" spans="1:3" x14ac:dyDescent="0.3">
      <c r="A2169" s="2">
        <v>3.17</v>
      </c>
      <c r="B2169" s="8">
        <f>Data!D2169</f>
        <v>0.76</v>
      </c>
      <c r="C2169" s="8">
        <f>Data!E2169</f>
        <v>0.02</v>
      </c>
    </row>
    <row r="2170" spans="1:3" x14ac:dyDescent="0.3">
      <c r="A2170" s="2">
        <v>1.91</v>
      </c>
      <c r="B2170" s="8">
        <f>Data!D2170</f>
        <v>0.3</v>
      </c>
      <c r="C2170" s="8">
        <f>Data!E2170</f>
        <v>0.04</v>
      </c>
    </row>
    <row r="2171" spans="1:3" x14ac:dyDescent="0.3">
      <c r="A2171" s="2">
        <v>1.47</v>
      </c>
      <c r="B2171" s="8">
        <f>Data!D2171</f>
        <v>0.55000000000000004</v>
      </c>
      <c r="C2171" s="8">
        <f>Data!E2171</f>
        <v>0.08</v>
      </c>
    </row>
    <row r="2172" spans="1:3" x14ac:dyDescent="0.3">
      <c r="A2172" s="2">
        <v>2.37</v>
      </c>
      <c r="B2172" s="8">
        <f>Data!D2172</f>
        <v>0.46</v>
      </c>
      <c r="C2172" s="8">
        <f>Data!E2172</f>
        <v>0.08</v>
      </c>
    </row>
    <row r="2173" spans="1:3" x14ac:dyDescent="0.3">
      <c r="A2173" s="2">
        <v>2.44</v>
      </c>
      <c r="B2173" s="8">
        <f>Data!D2173</f>
        <v>0.56999999999999995</v>
      </c>
      <c r="C2173" s="8">
        <f>Data!E2173</f>
        <v>0.02</v>
      </c>
    </row>
    <row r="2174" spans="1:3" x14ac:dyDescent="0.3">
      <c r="A2174" s="2">
        <v>1.71</v>
      </c>
      <c r="B2174" s="8">
        <f>Data!D2174</f>
        <v>0.56999999999999995</v>
      </c>
      <c r="C2174" s="8">
        <f>Data!E2174</f>
        <v>0.04</v>
      </c>
    </row>
    <row r="2175" spans="1:3" x14ac:dyDescent="0.3">
      <c r="A2175" s="2">
        <v>1.03</v>
      </c>
      <c r="B2175" s="8">
        <f>Data!D2175</f>
        <v>0.7</v>
      </c>
      <c r="C2175" s="8">
        <f>Data!E2175</f>
        <v>0</v>
      </c>
    </row>
    <row r="2176" spans="1:3" x14ac:dyDescent="0.3">
      <c r="A2176" s="2">
        <v>1.93</v>
      </c>
      <c r="B2176" s="8">
        <f>Data!D2176</f>
        <v>0.08</v>
      </c>
      <c r="C2176" s="8">
        <f>Data!E2176</f>
        <v>0.01</v>
      </c>
    </row>
    <row r="2177" spans="1:3" x14ac:dyDescent="0.3">
      <c r="A2177" s="2">
        <v>2.25</v>
      </c>
      <c r="B2177" s="8">
        <f>Data!D2177</f>
        <v>0.75</v>
      </c>
      <c r="C2177" s="8">
        <f>Data!E2177</f>
        <v>0.01</v>
      </c>
    </row>
    <row r="2178" spans="1:3" x14ac:dyDescent="0.3">
      <c r="A2178" s="2">
        <v>1.55</v>
      </c>
      <c r="B2178" s="8">
        <f>Data!D2178</f>
        <v>0.14000000000000001</v>
      </c>
      <c r="C2178" s="8">
        <f>Data!E2178</f>
        <v>0.03</v>
      </c>
    </row>
    <row r="2179" spans="1:3" x14ac:dyDescent="0.3">
      <c r="A2179" s="2">
        <v>1.42</v>
      </c>
      <c r="B2179" s="8">
        <f>Data!D2179</f>
        <v>0.03</v>
      </c>
      <c r="C2179" s="8">
        <f>Data!E2179</f>
        <v>0.08</v>
      </c>
    </row>
    <row r="2180" spans="1:3" x14ac:dyDescent="0.3">
      <c r="A2180" s="2">
        <v>2.0099999999999998</v>
      </c>
      <c r="B2180" s="8">
        <f>Data!D2180</f>
        <v>0.52</v>
      </c>
      <c r="C2180" s="8">
        <f>Data!E2180</f>
        <v>0.05</v>
      </c>
    </row>
    <row r="2181" spans="1:3" x14ac:dyDescent="0.3">
      <c r="A2181" s="2">
        <v>1.83</v>
      </c>
      <c r="B2181" s="8">
        <f>Data!D2181</f>
        <v>0.57999999999999996</v>
      </c>
      <c r="C2181" s="8">
        <f>Data!E2181</f>
        <v>0.08</v>
      </c>
    </row>
    <row r="2182" spans="1:3" x14ac:dyDescent="0.3">
      <c r="A2182" s="2">
        <v>2.23</v>
      </c>
      <c r="B2182" s="8">
        <f>Data!D2182</f>
        <v>0.03</v>
      </c>
      <c r="C2182" s="8">
        <f>Data!E2182</f>
        <v>0.08</v>
      </c>
    </row>
    <row r="2183" spans="1:3" x14ac:dyDescent="0.3">
      <c r="A2183" s="2">
        <v>3.89</v>
      </c>
      <c r="B2183" s="8">
        <f>Data!D2183</f>
        <v>0.52</v>
      </c>
      <c r="C2183" s="8">
        <f>Data!E2183</f>
        <v>0.06</v>
      </c>
    </row>
    <row r="2184" spans="1:3" x14ac:dyDescent="0.3">
      <c r="A2184" s="2">
        <v>1.67</v>
      </c>
      <c r="B2184" s="8">
        <f>Data!D2184</f>
        <v>0.53</v>
      </c>
      <c r="C2184" s="8">
        <f>Data!E2184</f>
        <v>0.05</v>
      </c>
    </row>
    <row r="2185" spans="1:3" x14ac:dyDescent="0.3">
      <c r="A2185" s="2">
        <v>1.31</v>
      </c>
      <c r="B2185" s="8">
        <f>Data!D2185</f>
        <v>0.05</v>
      </c>
      <c r="C2185" s="8">
        <f>Data!E2185</f>
        <v>0.09</v>
      </c>
    </row>
    <row r="2186" spans="1:3" x14ac:dyDescent="0.3">
      <c r="A2186" s="2">
        <v>2.0499999999999998</v>
      </c>
      <c r="B2186" s="8">
        <f>Data!D2186</f>
        <v>0.71</v>
      </c>
      <c r="C2186" s="8">
        <f>Data!E2186</f>
        <v>0.06</v>
      </c>
    </row>
    <row r="2187" spans="1:3" x14ac:dyDescent="0.3">
      <c r="A2187" s="2">
        <v>2.5</v>
      </c>
      <c r="B2187" s="8">
        <f>Data!D2187</f>
        <v>0.21</v>
      </c>
      <c r="C2187" s="8">
        <f>Data!E2187</f>
        <v>0.05</v>
      </c>
    </row>
    <row r="2188" spans="1:3" x14ac:dyDescent="0.3">
      <c r="A2188" s="2">
        <v>1.49</v>
      </c>
      <c r="B2188" s="8">
        <f>Data!D2188</f>
        <v>0.79</v>
      </c>
      <c r="C2188" s="8">
        <f>Data!E2188</f>
        <v>0.09</v>
      </c>
    </row>
    <row r="2189" spans="1:3" x14ac:dyDescent="0.3">
      <c r="A2189" s="2">
        <v>1.03</v>
      </c>
      <c r="B2189" s="8">
        <f>Data!D2189</f>
        <v>0.31</v>
      </c>
      <c r="C2189" s="8">
        <f>Data!E2189</f>
        <v>0.01</v>
      </c>
    </row>
    <row r="2190" spans="1:3" x14ac:dyDescent="0.3">
      <c r="A2190" s="2">
        <v>2.2400000000000002</v>
      </c>
      <c r="B2190" s="8">
        <f>Data!D2190</f>
        <v>0.48</v>
      </c>
      <c r="C2190" s="8">
        <f>Data!E2190</f>
        <v>7.0000000000000007E-2</v>
      </c>
    </row>
    <row r="2191" spans="1:3" x14ac:dyDescent="0.3">
      <c r="A2191" s="2">
        <v>2.0099999999999998</v>
      </c>
      <c r="B2191" s="8">
        <f>Data!D2191</f>
        <v>0.89</v>
      </c>
      <c r="C2191" s="8">
        <f>Data!E2191</f>
        <v>0.01</v>
      </c>
    </row>
    <row r="2192" spans="1:3" x14ac:dyDescent="0.3">
      <c r="A2192" s="2">
        <v>2.5299999999999998</v>
      </c>
      <c r="B2192" s="8">
        <f>Data!D2192</f>
        <v>0.81</v>
      </c>
      <c r="C2192" s="8">
        <f>Data!E2192</f>
        <v>0.08</v>
      </c>
    </row>
    <row r="2193" spans="1:3" x14ac:dyDescent="0.3">
      <c r="A2193" s="2">
        <v>2.68</v>
      </c>
      <c r="B2193" s="8">
        <f>Data!D2193</f>
        <v>0.78</v>
      </c>
      <c r="C2193" s="8">
        <f>Data!E2193</f>
        <v>0.08</v>
      </c>
    </row>
    <row r="2194" spans="1:3" x14ac:dyDescent="0.3">
      <c r="A2194" s="2">
        <v>1.33</v>
      </c>
      <c r="B2194" s="8">
        <f>Data!D2194</f>
        <v>0.16</v>
      </c>
      <c r="C2194" s="8">
        <f>Data!E2194</f>
        <v>0.05</v>
      </c>
    </row>
    <row r="2195" spans="1:3" x14ac:dyDescent="0.3">
      <c r="A2195" s="2">
        <v>2.16</v>
      </c>
      <c r="B2195" s="8">
        <f>Data!D2195</f>
        <v>0.05</v>
      </c>
      <c r="C2195" s="8">
        <f>Data!E2195</f>
        <v>7.0000000000000007E-2</v>
      </c>
    </row>
    <row r="2196" spans="1:3" x14ac:dyDescent="0.3">
      <c r="A2196" s="2">
        <v>2.5299999999999998</v>
      </c>
      <c r="B2196" s="8">
        <f>Data!D2196</f>
        <v>0.61</v>
      </c>
      <c r="C2196" s="8">
        <f>Data!E2196</f>
        <v>0.08</v>
      </c>
    </row>
    <row r="2197" spans="1:3" x14ac:dyDescent="0.3">
      <c r="A2197" s="2">
        <v>2</v>
      </c>
      <c r="B2197" s="8">
        <f>Data!D2197</f>
        <v>0.41</v>
      </c>
      <c r="C2197" s="8">
        <f>Data!E2197</f>
        <v>0.05</v>
      </c>
    </row>
    <row r="2198" spans="1:3" x14ac:dyDescent="0.3">
      <c r="A2198" s="2">
        <v>2.2999999999999998</v>
      </c>
      <c r="B2198" s="8">
        <f>Data!D2198</f>
        <v>0.91</v>
      </c>
      <c r="C2198" s="8">
        <f>Data!E2198</f>
        <v>0.09</v>
      </c>
    </row>
    <row r="2199" spans="1:3" x14ac:dyDescent="0.3">
      <c r="A2199" s="2">
        <v>2.78</v>
      </c>
      <c r="B2199" s="8">
        <f>Data!D2199</f>
        <v>0.35</v>
      </c>
      <c r="C2199" s="8">
        <f>Data!E2199</f>
        <v>0.04</v>
      </c>
    </row>
    <row r="2200" spans="1:3" x14ac:dyDescent="0.3">
      <c r="A2200" s="2">
        <v>2.3199999999999998</v>
      </c>
      <c r="B2200" s="8">
        <f>Data!D2200</f>
        <v>0.41</v>
      </c>
      <c r="C2200" s="8">
        <f>Data!E2200</f>
        <v>0.09</v>
      </c>
    </row>
    <row r="2201" spans="1:3" x14ac:dyDescent="0.3">
      <c r="A2201" s="2">
        <v>1.84</v>
      </c>
      <c r="B2201" s="8">
        <f>Data!D2201</f>
        <v>0.53</v>
      </c>
      <c r="C2201" s="8">
        <f>Data!E2201</f>
        <v>0.06</v>
      </c>
    </row>
    <row r="2202" spans="1:3" x14ac:dyDescent="0.3">
      <c r="A2202" s="2">
        <v>1.32</v>
      </c>
      <c r="B2202" s="8">
        <f>Data!D2202</f>
        <v>0.8</v>
      </c>
      <c r="C2202" s="8">
        <f>Data!E2202</f>
        <v>0.04</v>
      </c>
    </row>
    <row r="2203" spans="1:3" x14ac:dyDescent="0.3">
      <c r="A2203" s="2">
        <v>2.65</v>
      </c>
      <c r="B2203" s="8">
        <f>Data!D2203</f>
        <v>0.27</v>
      </c>
      <c r="C2203" s="8">
        <f>Data!E2203</f>
        <v>0</v>
      </c>
    </row>
    <row r="2204" spans="1:3" x14ac:dyDescent="0.3">
      <c r="A2204" s="2">
        <v>1.54</v>
      </c>
      <c r="B2204" s="8">
        <f>Data!D2204</f>
        <v>0.94</v>
      </c>
      <c r="C2204" s="8">
        <f>Data!E2204</f>
        <v>0.03</v>
      </c>
    </row>
    <row r="2205" spans="1:3" x14ac:dyDescent="0.3">
      <c r="A2205" s="2">
        <v>2.17</v>
      </c>
      <c r="B2205" s="8">
        <f>Data!D2205</f>
        <v>0.54</v>
      </c>
      <c r="C2205" s="8">
        <f>Data!E2205</f>
        <v>0.09</v>
      </c>
    </row>
    <row r="2206" spans="1:3" x14ac:dyDescent="0.3">
      <c r="A2206" s="2">
        <v>1.68</v>
      </c>
      <c r="B2206" s="8">
        <f>Data!D2206</f>
        <v>0.84</v>
      </c>
      <c r="C2206" s="8">
        <f>Data!E2206</f>
        <v>0.04</v>
      </c>
    </row>
    <row r="2207" spans="1:3" x14ac:dyDescent="0.3">
      <c r="A2207" s="2">
        <v>1.79</v>
      </c>
      <c r="B2207" s="8">
        <f>Data!D2207</f>
        <v>0.53</v>
      </c>
      <c r="C2207" s="8">
        <f>Data!E2207</f>
        <v>0.04</v>
      </c>
    </row>
    <row r="2208" spans="1:3" x14ac:dyDescent="0.3">
      <c r="A2208" s="2">
        <v>1.62</v>
      </c>
      <c r="B2208" s="8">
        <f>Data!D2208</f>
        <v>0.77</v>
      </c>
      <c r="C2208" s="8">
        <f>Data!E2208</f>
        <v>0.05</v>
      </c>
    </row>
    <row r="2209" spans="1:3" x14ac:dyDescent="0.3">
      <c r="A2209" s="2">
        <v>1.41</v>
      </c>
      <c r="B2209" s="8">
        <f>Data!D2209</f>
        <v>0.05</v>
      </c>
      <c r="C2209" s="8">
        <f>Data!E2209</f>
        <v>0.03</v>
      </c>
    </row>
    <row r="2210" spans="1:3" x14ac:dyDescent="0.3">
      <c r="A2210" s="2">
        <v>1.24</v>
      </c>
      <c r="B2210" s="8">
        <f>Data!D2210</f>
        <v>0.8</v>
      </c>
      <c r="C2210" s="8">
        <f>Data!E2210</f>
        <v>0.05</v>
      </c>
    </row>
    <row r="2211" spans="1:3" x14ac:dyDescent="0.3">
      <c r="A2211" s="2">
        <v>1.97</v>
      </c>
      <c r="B2211" s="8">
        <f>Data!D2211</f>
        <v>0.52</v>
      </c>
      <c r="C2211" s="8">
        <f>Data!E2211</f>
        <v>0.04</v>
      </c>
    </row>
    <row r="2212" spans="1:3" x14ac:dyDescent="0.3">
      <c r="A2212" s="2">
        <v>1.21</v>
      </c>
      <c r="B2212" s="8">
        <f>Data!D2212</f>
        <v>0.45</v>
      </c>
      <c r="C2212" s="8">
        <f>Data!E2212</f>
        <v>0.09</v>
      </c>
    </row>
    <row r="2213" spans="1:3" x14ac:dyDescent="0.3">
      <c r="A2213" s="2">
        <v>1.49</v>
      </c>
      <c r="B2213" s="8">
        <f>Data!D2213</f>
        <v>0.11</v>
      </c>
      <c r="C2213" s="8">
        <f>Data!E2213</f>
        <v>0.06</v>
      </c>
    </row>
    <row r="2214" spans="1:3" x14ac:dyDescent="0.3">
      <c r="A2214" s="2">
        <v>2.37</v>
      </c>
      <c r="B2214" s="8">
        <f>Data!D2214</f>
        <v>0.74</v>
      </c>
      <c r="C2214" s="8">
        <f>Data!E2214</f>
        <v>0.08</v>
      </c>
    </row>
    <row r="2215" spans="1:3" x14ac:dyDescent="0.3">
      <c r="A2215" s="2">
        <v>1.72</v>
      </c>
      <c r="B2215" s="8">
        <f>Data!D2215</f>
        <v>0.13</v>
      </c>
      <c r="C2215" s="8">
        <f>Data!E2215</f>
        <v>7.0000000000000007E-2</v>
      </c>
    </row>
    <row r="2216" spans="1:3" x14ac:dyDescent="0.3">
      <c r="A2216" s="2">
        <v>1.91</v>
      </c>
      <c r="B2216" s="8">
        <f>Data!D2216</f>
        <v>0.19</v>
      </c>
      <c r="C2216" s="8">
        <f>Data!E2216</f>
        <v>0.02</v>
      </c>
    </row>
    <row r="2217" spans="1:3" x14ac:dyDescent="0.3">
      <c r="A2217" s="2">
        <v>1.94</v>
      </c>
      <c r="B2217" s="8">
        <f>Data!D2217</f>
        <v>0.13</v>
      </c>
      <c r="C2217" s="8">
        <f>Data!E2217</f>
        <v>0.09</v>
      </c>
    </row>
    <row r="2218" spans="1:3" x14ac:dyDescent="0.3">
      <c r="A2218" s="2">
        <v>2.4900000000000002</v>
      </c>
      <c r="B2218" s="8">
        <f>Data!D2218</f>
        <v>0.01</v>
      </c>
      <c r="C2218" s="8">
        <f>Data!E2218</f>
        <v>0.01</v>
      </c>
    </row>
    <row r="2219" spans="1:3" x14ac:dyDescent="0.3">
      <c r="A2219" s="2">
        <v>2.42</v>
      </c>
      <c r="B2219" s="8">
        <f>Data!D2219</f>
        <v>0.66</v>
      </c>
      <c r="C2219" s="8">
        <f>Data!E2219</f>
        <v>0.04</v>
      </c>
    </row>
    <row r="2220" spans="1:3" x14ac:dyDescent="0.3">
      <c r="A2220" s="2">
        <v>2.35</v>
      </c>
      <c r="B2220" s="8">
        <f>Data!D2220</f>
        <v>0.27</v>
      </c>
      <c r="C2220" s="8">
        <f>Data!E2220</f>
        <v>0.02</v>
      </c>
    </row>
    <row r="2221" spans="1:3" x14ac:dyDescent="0.3">
      <c r="A2221" s="2">
        <v>2.38</v>
      </c>
      <c r="B2221" s="8">
        <f>Data!D2221</f>
        <v>0.15</v>
      </c>
      <c r="C2221" s="8">
        <f>Data!E2221</f>
        <v>0.05</v>
      </c>
    </row>
    <row r="2222" spans="1:3" x14ac:dyDescent="0.3">
      <c r="A2222" s="2">
        <v>1.9</v>
      </c>
      <c r="B2222" s="8">
        <f>Data!D2222</f>
        <v>0.32</v>
      </c>
      <c r="C2222" s="8">
        <f>Data!E2222</f>
        <v>0.03</v>
      </c>
    </row>
    <row r="2223" spans="1:3" x14ac:dyDescent="0.3">
      <c r="A2223" s="2">
        <v>2.0299999999999998</v>
      </c>
      <c r="B2223" s="8">
        <f>Data!D2223</f>
        <v>0.5</v>
      </c>
      <c r="C2223" s="8">
        <f>Data!E2223</f>
        <v>7.0000000000000007E-2</v>
      </c>
    </row>
    <row r="2224" spans="1:3" x14ac:dyDescent="0.3">
      <c r="A2224" s="2">
        <v>1.85</v>
      </c>
      <c r="B2224" s="8">
        <f>Data!D2224</f>
        <v>0.5</v>
      </c>
      <c r="C2224" s="8">
        <f>Data!E2224</f>
        <v>0.09</v>
      </c>
    </row>
    <row r="2225" spans="1:3" x14ac:dyDescent="0.3">
      <c r="A2225" s="2">
        <v>1.79</v>
      </c>
      <c r="B2225" s="8">
        <f>Data!D2225</f>
        <v>0.37</v>
      </c>
      <c r="C2225" s="8">
        <f>Data!E2225</f>
        <v>7.0000000000000007E-2</v>
      </c>
    </row>
    <row r="2226" spans="1:3" x14ac:dyDescent="0.3">
      <c r="A2226" s="2">
        <v>2.68</v>
      </c>
      <c r="B2226" s="8">
        <f>Data!D2226</f>
        <v>0.49</v>
      </c>
      <c r="C2226" s="8">
        <f>Data!E2226</f>
        <v>0.04</v>
      </c>
    </row>
    <row r="2227" spans="1:3" x14ac:dyDescent="0.3">
      <c r="A2227" s="2">
        <v>2.08</v>
      </c>
      <c r="B2227" s="8">
        <f>Data!D2227</f>
        <v>0.43</v>
      </c>
      <c r="C2227" s="8">
        <f>Data!E2227</f>
        <v>0.06</v>
      </c>
    </row>
    <row r="2228" spans="1:3" x14ac:dyDescent="0.3">
      <c r="A2228" s="2">
        <v>1.98</v>
      </c>
      <c r="B2228" s="8">
        <f>Data!D2228</f>
        <v>0.82</v>
      </c>
      <c r="C2228" s="8">
        <f>Data!E2228</f>
        <v>0.09</v>
      </c>
    </row>
    <row r="2229" spans="1:3" x14ac:dyDescent="0.3">
      <c r="A2229" s="2">
        <v>2.09</v>
      </c>
      <c r="B2229" s="8">
        <f>Data!D2229</f>
        <v>0.03</v>
      </c>
      <c r="C2229" s="8">
        <f>Data!E2229</f>
        <v>0.03</v>
      </c>
    </row>
    <row r="2230" spans="1:3" x14ac:dyDescent="0.3">
      <c r="A2230" s="2">
        <v>1.84</v>
      </c>
      <c r="B2230" s="8">
        <f>Data!D2230</f>
        <v>0.87</v>
      </c>
      <c r="C2230" s="8">
        <f>Data!E2230</f>
        <v>0.01</v>
      </c>
    </row>
    <row r="2231" spans="1:3" x14ac:dyDescent="0.3">
      <c r="A2231" s="2">
        <v>1.95</v>
      </c>
      <c r="B2231" s="8">
        <f>Data!D2231</f>
        <v>0.24</v>
      </c>
      <c r="C2231" s="8">
        <f>Data!E2231</f>
        <v>0.01</v>
      </c>
    </row>
    <row r="2232" spans="1:3" x14ac:dyDescent="0.3">
      <c r="A2232" s="2">
        <v>1.85</v>
      </c>
      <c r="B2232" s="8">
        <f>Data!D2232</f>
        <v>0.72</v>
      </c>
      <c r="C2232" s="8">
        <f>Data!E2232</f>
        <v>0.05</v>
      </c>
    </row>
    <row r="2233" spans="1:3" x14ac:dyDescent="0.3">
      <c r="A2233" s="2">
        <v>1.8</v>
      </c>
      <c r="B2233" s="8">
        <f>Data!D2233</f>
        <v>0.41</v>
      </c>
      <c r="C2233" s="8">
        <f>Data!E2233</f>
        <v>7.0000000000000007E-2</v>
      </c>
    </row>
    <row r="2234" spans="1:3" x14ac:dyDescent="0.3">
      <c r="A2234" s="2">
        <v>1.91</v>
      </c>
      <c r="B2234" s="8">
        <f>Data!D2234</f>
        <v>0.28999999999999998</v>
      </c>
      <c r="C2234" s="8">
        <f>Data!E2234</f>
        <v>7.0000000000000007E-2</v>
      </c>
    </row>
    <row r="2235" spans="1:3" x14ac:dyDescent="0.3">
      <c r="A2235" s="2">
        <v>1.93</v>
      </c>
      <c r="B2235" s="8">
        <f>Data!D2235</f>
        <v>0.62</v>
      </c>
      <c r="C2235" s="8">
        <f>Data!E2235</f>
        <v>0.05</v>
      </c>
    </row>
    <row r="2236" spans="1:3" x14ac:dyDescent="0.3">
      <c r="A2236" s="2">
        <v>2.11</v>
      </c>
      <c r="B2236" s="8">
        <f>Data!D2236</f>
        <v>0.77</v>
      </c>
      <c r="C2236" s="8">
        <f>Data!E2236</f>
        <v>7.0000000000000007E-2</v>
      </c>
    </row>
    <row r="2237" spans="1:3" x14ac:dyDescent="0.3">
      <c r="A2237" s="2">
        <v>0.71</v>
      </c>
      <c r="B2237" s="8">
        <f>Data!D2237</f>
        <v>0.45</v>
      </c>
      <c r="C2237" s="8">
        <f>Data!E2237</f>
        <v>0.06</v>
      </c>
    </row>
    <row r="2238" spans="1:3" x14ac:dyDescent="0.3">
      <c r="A2238" s="2">
        <v>2.57</v>
      </c>
      <c r="B2238" s="8">
        <f>Data!D2238</f>
        <v>0.47</v>
      </c>
      <c r="C2238" s="8">
        <f>Data!E2238</f>
        <v>0.06</v>
      </c>
    </row>
    <row r="2239" spans="1:3" x14ac:dyDescent="0.3">
      <c r="A2239" s="2">
        <v>2.5499999999999998</v>
      </c>
      <c r="B2239" s="8">
        <f>Data!D2239</f>
        <v>0.06</v>
      </c>
      <c r="C2239" s="8">
        <f>Data!E2239</f>
        <v>0.02</v>
      </c>
    </row>
    <row r="2240" spans="1:3" x14ac:dyDescent="0.3">
      <c r="A2240" s="2">
        <v>0.61</v>
      </c>
      <c r="B2240" s="8">
        <f>Data!D2240</f>
        <v>0.92</v>
      </c>
      <c r="C2240" s="8">
        <f>Data!E2240</f>
        <v>0.03</v>
      </c>
    </row>
    <row r="2241" spans="1:3" x14ac:dyDescent="0.3">
      <c r="A2241" s="2">
        <v>2.82</v>
      </c>
      <c r="B2241" s="8">
        <f>Data!D2241</f>
        <v>0.85</v>
      </c>
      <c r="C2241" s="8">
        <f>Data!E2241</f>
        <v>0.03</v>
      </c>
    </row>
    <row r="2242" spans="1:3" x14ac:dyDescent="0.3">
      <c r="A2242" s="2">
        <v>2.35</v>
      </c>
      <c r="B2242" s="8">
        <f>Data!D2242</f>
        <v>0.4</v>
      </c>
      <c r="C2242" s="8">
        <f>Data!E2242</f>
        <v>0.08</v>
      </c>
    </row>
    <row r="2243" spans="1:3" x14ac:dyDescent="0.3">
      <c r="A2243" s="2">
        <v>2.1</v>
      </c>
      <c r="B2243" s="8">
        <f>Data!D2243</f>
        <v>0.76</v>
      </c>
      <c r="C2243" s="8">
        <f>Data!E2243</f>
        <v>0.08</v>
      </c>
    </row>
    <row r="2244" spans="1:3" x14ac:dyDescent="0.3">
      <c r="A2244" s="2">
        <v>2.86</v>
      </c>
      <c r="B2244" s="8">
        <f>Data!D2244</f>
        <v>0.31</v>
      </c>
      <c r="C2244" s="8">
        <f>Data!E2244</f>
        <v>0.03</v>
      </c>
    </row>
    <row r="2245" spans="1:3" x14ac:dyDescent="0.3">
      <c r="A2245" s="2">
        <v>2.4500000000000002</v>
      </c>
      <c r="B2245" s="8">
        <f>Data!D2245</f>
        <v>0.73</v>
      </c>
      <c r="C2245" s="8">
        <f>Data!E2245</f>
        <v>0.01</v>
      </c>
    </row>
    <row r="2246" spans="1:3" x14ac:dyDescent="0.3">
      <c r="A2246" s="2">
        <v>1.82</v>
      </c>
      <c r="B2246" s="8">
        <f>Data!D2246</f>
        <v>0.52</v>
      </c>
      <c r="C2246" s="8">
        <f>Data!E2246</f>
        <v>0.08</v>
      </c>
    </row>
    <row r="2247" spans="1:3" x14ac:dyDescent="0.3">
      <c r="A2247" s="2">
        <v>2.54</v>
      </c>
      <c r="B2247" s="8">
        <f>Data!D2247</f>
        <v>0.46</v>
      </c>
      <c r="C2247" s="8">
        <f>Data!E2247</f>
        <v>0.04</v>
      </c>
    </row>
    <row r="2248" spans="1:3" x14ac:dyDescent="0.3">
      <c r="A2248" s="2">
        <v>1.68</v>
      </c>
      <c r="B2248" s="8">
        <f>Data!D2248</f>
        <v>0.06</v>
      </c>
      <c r="C2248" s="8">
        <f>Data!E2248</f>
        <v>0.02</v>
      </c>
    </row>
    <row r="2249" spans="1:3" x14ac:dyDescent="0.3">
      <c r="A2249" s="2">
        <v>2.0499999999999998</v>
      </c>
      <c r="B2249" s="8">
        <f>Data!D2249</f>
        <v>0.97</v>
      </c>
      <c r="C2249" s="8">
        <f>Data!E2249</f>
        <v>0.01</v>
      </c>
    </row>
    <row r="2250" spans="1:3" x14ac:dyDescent="0.3">
      <c r="A2250" s="2">
        <v>3.2</v>
      </c>
      <c r="B2250" s="8">
        <f>Data!D2250</f>
        <v>0.84</v>
      </c>
      <c r="C2250" s="8">
        <f>Data!E2250</f>
        <v>0</v>
      </c>
    </row>
    <row r="2251" spans="1:3" x14ac:dyDescent="0.3">
      <c r="A2251" s="2">
        <v>2.12</v>
      </c>
      <c r="B2251" s="8">
        <f>Data!D2251</f>
        <v>0.79</v>
      </c>
      <c r="C2251" s="8">
        <f>Data!E2251</f>
        <v>0.04</v>
      </c>
    </row>
    <row r="2252" spans="1:3" x14ac:dyDescent="0.3">
      <c r="A2252" s="2">
        <v>1.79</v>
      </c>
      <c r="B2252" s="8">
        <f>Data!D2252</f>
        <v>0.3</v>
      </c>
      <c r="C2252" s="8">
        <f>Data!E2252</f>
        <v>0.03</v>
      </c>
    </row>
    <row r="2253" spans="1:3" x14ac:dyDescent="0.3">
      <c r="A2253" s="2">
        <v>2.12</v>
      </c>
      <c r="B2253" s="8">
        <f>Data!D2253</f>
        <v>0.28999999999999998</v>
      </c>
      <c r="C2253" s="8">
        <f>Data!E2253</f>
        <v>7.0000000000000007E-2</v>
      </c>
    </row>
    <row r="2254" spans="1:3" x14ac:dyDescent="0.3">
      <c r="A2254" s="2">
        <v>2.38</v>
      </c>
      <c r="B2254" s="8">
        <f>Data!D2254</f>
        <v>0.56999999999999995</v>
      </c>
      <c r="C2254" s="8">
        <f>Data!E2254</f>
        <v>0.1</v>
      </c>
    </row>
    <row r="2255" spans="1:3" x14ac:dyDescent="0.3">
      <c r="A2255" s="2">
        <v>1.61</v>
      </c>
      <c r="B2255" s="8">
        <f>Data!D2255</f>
        <v>0.85</v>
      </c>
      <c r="C2255" s="8">
        <f>Data!E2255</f>
        <v>0.02</v>
      </c>
    </row>
    <row r="2256" spans="1:3" x14ac:dyDescent="0.3">
      <c r="A2256" s="2">
        <v>1.89</v>
      </c>
      <c r="B2256" s="8">
        <f>Data!D2256</f>
        <v>0.93</v>
      </c>
      <c r="C2256" s="8">
        <f>Data!E2256</f>
        <v>0.02</v>
      </c>
    </row>
    <row r="2257" spans="1:3" x14ac:dyDescent="0.3">
      <c r="A2257" s="2">
        <v>1.6</v>
      </c>
      <c r="B2257" s="8">
        <f>Data!D2257</f>
        <v>0.27</v>
      </c>
      <c r="C2257" s="8">
        <f>Data!E2257</f>
        <v>0.03</v>
      </c>
    </row>
    <row r="2258" spans="1:3" x14ac:dyDescent="0.3">
      <c r="A2258" s="2">
        <v>1.51</v>
      </c>
      <c r="B2258" s="8">
        <f>Data!D2258</f>
        <v>0.61</v>
      </c>
      <c r="C2258" s="8">
        <f>Data!E2258</f>
        <v>0.05</v>
      </c>
    </row>
    <row r="2259" spans="1:3" x14ac:dyDescent="0.3">
      <c r="A2259" s="2">
        <v>2.78</v>
      </c>
      <c r="B2259" s="8">
        <f>Data!D2259</f>
        <v>0.72</v>
      </c>
      <c r="C2259" s="8">
        <f>Data!E2259</f>
        <v>7.0000000000000007E-2</v>
      </c>
    </row>
    <row r="2260" spans="1:3" x14ac:dyDescent="0.3">
      <c r="A2260" s="2">
        <v>2.0499999999999998</v>
      </c>
      <c r="B2260" s="8">
        <f>Data!D2260</f>
        <v>0.23</v>
      </c>
      <c r="C2260" s="8">
        <f>Data!E2260</f>
        <v>0.04</v>
      </c>
    </row>
    <row r="2261" spans="1:3" x14ac:dyDescent="0.3">
      <c r="A2261" s="2">
        <v>1.63</v>
      </c>
      <c r="B2261" s="8">
        <f>Data!D2261</f>
        <v>0.41</v>
      </c>
      <c r="C2261" s="8">
        <f>Data!E2261</f>
        <v>0.01</v>
      </c>
    </row>
    <row r="2262" spans="1:3" x14ac:dyDescent="0.3">
      <c r="A2262" s="2">
        <v>1.86</v>
      </c>
      <c r="B2262" s="8">
        <f>Data!D2262</f>
        <v>0.19</v>
      </c>
      <c r="C2262" s="8">
        <f>Data!E2262</f>
        <v>7.0000000000000007E-2</v>
      </c>
    </row>
    <row r="2263" spans="1:3" x14ac:dyDescent="0.3">
      <c r="A2263" s="2">
        <v>1.49</v>
      </c>
      <c r="B2263" s="8">
        <f>Data!D2263</f>
        <v>0.7</v>
      </c>
      <c r="C2263" s="8">
        <f>Data!E2263</f>
        <v>0.08</v>
      </c>
    </row>
    <row r="2264" spans="1:3" x14ac:dyDescent="0.3">
      <c r="A2264" s="2">
        <v>2.5099999999999998</v>
      </c>
      <c r="B2264" s="8">
        <f>Data!D2264</f>
        <v>0.86</v>
      </c>
      <c r="C2264" s="8">
        <f>Data!E2264</f>
        <v>0.02</v>
      </c>
    </row>
    <row r="2265" spans="1:3" x14ac:dyDescent="0.3">
      <c r="A2265" s="2">
        <v>2.08</v>
      </c>
      <c r="B2265" s="8">
        <f>Data!D2265</f>
        <v>0.88</v>
      </c>
      <c r="C2265" s="8">
        <f>Data!E2265</f>
        <v>0.01</v>
      </c>
    </row>
    <row r="2266" spans="1:3" x14ac:dyDescent="0.3">
      <c r="A2266" s="2">
        <v>2.13</v>
      </c>
      <c r="B2266" s="8">
        <f>Data!D2266</f>
        <v>0.67</v>
      </c>
      <c r="C2266" s="8">
        <f>Data!E2266</f>
        <v>0.05</v>
      </c>
    </row>
    <row r="2267" spans="1:3" x14ac:dyDescent="0.3">
      <c r="A2267" s="2">
        <v>2.38</v>
      </c>
      <c r="B2267" s="8">
        <f>Data!D2267</f>
        <v>0.35</v>
      </c>
      <c r="C2267" s="8">
        <f>Data!E2267</f>
        <v>0.02</v>
      </c>
    </row>
    <row r="2268" spans="1:3" x14ac:dyDescent="0.3">
      <c r="A2268" s="2">
        <v>2.37</v>
      </c>
      <c r="B2268" s="8">
        <f>Data!D2268</f>
        <v>0.66</v>
      </c>
      <c r="C2268" s="8">
        <f>Data!E2268</f>
        <v>0.04</v>
      </c>
    </row>
    <row r="2269" spans="1:3" x14ac:dyDescent="0.3">
      <c r="A2269" s="2">
        <v>1.82</v>
      </c>
      <c r="B2269" s="8">
        <f>Data!D2269</f>
        <v>0.86</v>
      </c>
      <c r="C2269" s="8">
        <f>Data!E2269</f>
        <v>0.08</v>
      </c>
    </row>
    <row r="2270" spans="1:3" x14ac:dyDescent="0.3">
      <c r="A2270" s="2">
        <v>1.87</v>
      </c>
      <c r="B2270" s="8">
        <f>Data!D2270</f>
        <v>0.63</v>
      </c>
      <c r="C2270" s="8">
        <f>Data!E2270</f>
        <v>0.02</v>
      </c>
    </row>
    <row r="2271" spans="1:3" x14ac:dyDescent="0.3">
      <c r="A2271" s="2">
        <v>1.43</v>
      </c>
      <c r="B2271" s="8">
        <f>Data!D2271</f>
        <v>0.41</v>
      </c>
      <c r="C2271" s="8">
        <f>Data!E2271</f>
        <v>0.08</v>
      </c>
    </row>
    <row r="2272" spans="1:3" x14ac:dyDescent="0.3">
      <c r="A2272" s="2">
        <v>1.6</v>
      </c>
      <c r="B2272" s="8">
        <f>Data!D2272</f>
        <v>0.92</v>
      </c>
      <c r="C2272" s="8">
        <f>Data!E2272</f>
        <v>7.0000000000000007E-2</v>
      </c>
    </row>
    <row r="2273" spans="1:3" x14ac:dyDescent="0.3">
      <c r="A2273" s="2">
        <v>2.1</v>
      </c>
      <c r="B2273" s="8">
        <f>Data!D2273</f>
        <v>0.84</v>
      </c>
      <c r="C2273" s="8">
        <f>Data!E2273</f>
        <v>0.02</v>
      </c>
    </row>
    <row r="2274" spans="1:3" x14ac:dyDescent="0.3">
      <c r="A2274" s="2">
        <v>1.1399999999999999</v>
      </c>
      <c r="B2274" s="8">
        <f>Data!D2274</f>
        <v>0.88</v>
      </c>
      <c r="C2274" s="8">
        <f>Data!E2274</f>
        <v>0.05</v>
      </c>
    </row>
    <row r="2275" spans="1:3" x14ac:dyDescent="0.3">
      <c r="A2275" s="2">
        <v>2.16</v>
      </c>
      <c r="B2275" s="8">
        <f>Data!D2275</f>
        <v>0.9</v>
      </c>
      <c r="C2275" s="8">
        <f>Data!E2275</f>
        <v>0.06</v>
      </c>
    </row>
    <row r="2276" spans="1:3" x14ac:dyDescent="0.3">
      <c r="A2276" s="2">
        <v>2.16</v>
      </c>
      <c r="B2276" s="8">
        <f>Data!D2276</f>
        <v>0.39</v>
      </c>
      <c r="C2276" s="8">
        <f>Data!E2276</f>
        <v>0.02</v>
      </c>
    </row>
    <row r="2277" spans="1:3" x14ac:dyDescent="0.3">
      <c r="A2277" s="2">
        <v>2.72</v>
      </c>
      <c r="B2277" s="8">
        <f>Data!D2277</f>
        <v>0.86</v>
      </c>
      <c r="C2277" s="8">
        <f>Data!E2277</f>
        <v>0.01</v>
      </c>
    </row>
    <row r="2278" spans="1:3" x14ac:dyDescent="0.3">
      <c r="A2278" s="2">
        <v>1.83</v>
      </c>
      <c r="B2278" s="8">
        <f>Data!D2278</f>
        <v>0.56999999999999995</v>
      </c>
      <c r="C2278" s="8">
        <f>Data!E2278</f>
        <v>0.05</v>
      </c>
    </row>
    <row r="2279" spans="1:3" x14ac:dyDescent="0.3">
      <c r="A2279" s="2">
        <v>1.87</v>
      </c>
      <c r="B2279" s="8">
        <f>Data!D2279</f>
        <v>0.04</v>
      </c>
      <c r="C2279" s="8">
        <f>Data!E2279</f>
        <v>7.0000000000000007E-2</v>
      </c>
    </row>
    <row r="2280" spans="1:3" x14ac:dyDescent="0.3">
      <c r="A2280" s="2">
        <v>1.79</v>
      </c>
      <c r="B2280" s="8">
        <f>Data!D2280</f>
        <v>0.64</v>
      </c>
      <c r="C2280" s="8">
        <f>Data!E2280</f>
        <v>0.05</v>
      </c>
    </row>
    <row r="2281" spans="1:3" x14ac:dyDescent="0.3">
      <c r="A2281" s="2">
        <v>2.2999999999999998</v>
      </c>
      <c r="B2281" s="8">
        <f>Data!D2281</f>
        <v>0.47</v>
      </c>
      <c r="C2281" s="8">
        <f>Data!E2281</f>
        <v>0.01</v>
      </c>
    </row>
    <row r="2282" spans="1:3" x14ac:dyDescent="0.3">
      <c r="A2282" s="2">
        <v>0.24</v>
      </c>
      <c r="B2282" s="8">
        <f>Data!D2282</f>
        <v>0.28000000000000003</v>
      </c>
      <c r="C2282" s="8">
        <f>Data!E2282</f>
        <v>0.09</v>
      </c>
    </row>
    <row r="2283" spans="1:3" x14ac:dyDescent="0.3">
      <c r="A2283" s="2">
        <v>1.53</v>
      </c>
      <c r="B2283" s="8">
        <f>Data!D2283</f>
        <v>0.97</v>
      </c>
      <c r="C2283" s="8">
        <f>Data!E2283</f>
        <v>7.0000000000000007E-2</v>
      </c>
    </row>
    <row r="2284" spans="1:3" x14ac:dyDescent="0.3">
      <c r="A2284" s="2">
        <v>2.17</v>
      </c>
      <c r="B2284" s="8">
        <f>Data!D2284</f>
        <v>0.06</v>
      </c>
      <c r="C2284" s="8">
        <f>Data!E2284</f>
        <v>0.06</v>
      </c>
    </row>
    <row r="2285" spans="1:3" x14ac:dyDescent="0.3">
      <c r="A2285" s="2">
        <v>2.23</v>
      </c>
      <c r="B2285" s="8">
        <f>Data!D2285</f>
        <v>0.95</v>
      </c>
      <c r="C2285" s="8">
        <f>Data!E2285</f>
        <v>0.06</v>
      </c>
    </row>
    <row r="2286" spans="1:3" x14ac:dyDescent="0.3">
      <c r="A2286" s="2">
        <v>2.21</v>
      </c>
      <c r="B2286" s="8">
        <f>Data!D2286</f>
        <v>0.16</v>
      </c>
      <c r="C2286" s="8">
        <f>Data!E2286</f>
        <v>0.04</v>
      </c>
    </row>
    <row r="2287" spans="1:3" x14ac:dyDescent="0.3">
      <c r="A2287" s="2">
        <v>2.12</v>
      </c>
      <c r="B2287" s="8">
        <f>Data!D2287</f>
        <v>0.38</v>
      </c>
      <c r="C2287" s="8">
        <f>Data!E2287</f>
        <v>0.1</v>
      </c>
    </row>
    <row r="2288" spans="1:3" x14ac:dyDescent="0.3">
      <c r="A2288" s="2">
        <v>1.93</v>
      </c>
      <c r="B2288" s="8">
        <f>Data!D2288</f>
        <v>0.42</v>
      </c>
      <c r="C2288" s="8">
        <f>Data!E2288</f>
        <v>0.01</v>
      </c>
    </row>
    <row r="2289" spans="1:3" x14ac:dyDescent="0.3">
      <c r="A2289" s="2">
        <v>1.17</v>
      </c>
      <c r="B2289" s="8">
        <f>Data!D2289</f>
        <v>0.73</v>
      </c>
      <c r="C2289" s="8">
        <f>Data!E2289</f>
        <v>7.0000000000000007E-2</v>
      </c>
    </row>
    <row r="2290" spans="1:3" x14ac:dyDescent="0.3">
      <c r="A2290" s="2">
        <v>2.54</v>
      </c>
      <c r="B2290" s="8">
        <f>Data!D2290</f>
        <v>0.22</v>
      </c>
      <c r="C2290" s="8">
        <f>Data!E2290</f>
        <v>0.04</v>
      </c>
    </row>
    <row r="2291" spans="1:3" x14ac:dyDescent="0.3">
      <c r="A2291" s="2">
        <v>2.2000000000000002</v>
      </c>
      <c r="B2291" s="8">
        <f>Data!D2291</f>
        <v>0.99</v>
      </c>
      <c r="C2291" s="8">
        <f>Data!E2291</f>
        <v>0.09</v>
      </c>
    </row>
    <row r="2292" spans="1:3" x14ac:dyDescent="0.3">
      <c r="A2292" s="2">
        <v>2.1800000000000002</v>
      </c>
      <c r="B2292" s="8">
        <f>Data!D2292</f>
        <v>0.75</v>
      </c>
      <c r="C2292" s="8">
        <f>Data!E2292</f>
        <v>7.0000000000000007E-2</v>
      </c>
    </row>
    <row r="2293" spans="1:3" x14ac:dyDescent="0.3">
      <c r="A2293" s="2">
        <v>1.72</v>
      </c>
      <c r="B2293" s="8">
        <f>Data!D2293</f>
        <v>0.79</v>
      </c>
      <c r="C2293" s="8">
        <f>Data!E2293</f>
        <v>0.06</v>
      </c>
    </row>
    <row r="2294" spans="1:3" x14ac:dyDescent="0.3">
      <c r="A2294" s="2">
        <v>1.28</v>
      </c>
      <c r="B2294" s="8">
        <f>Data!D2294</f>
        <v>0.11</v>
      </c>
      <c r="C2294" s="8">
        <f>Data!E2294</f>
        <v>0.09</v>
      </c>
    </row>
    <row r="2295" spans="1:3" x14ac:dyDescent="0.3">
      <c r="A2295" s="2">
        <v>1.29</v>
      </c>
      <c r="B2295" s="8">
        <f>Data!D2295</f>
        <v>0.48</v>
      </c>
      <c r="C2295" s="8">
        <f>Data!E2295</f>
        <v>0.09</v>
      </c>
    </row>
    <row r="2296" spans="1:3" x14ac:dyDescent="0.3">
      <c r="A2296" s="2">
        <v>1.53</v>
      </c>
      <c r="B2296" s="8">
        <f>Data!D2296</f>
        <v>0.95</v>
      </c>
      <c r="C2296" s="8">
        <f>Data!E2296</f>
        <v>0.01</v>
      </c>
    </row>
    <row r="2297" spans="1:3" x14ac:dyDescent="0.3">
      <c r="A2297" s="2">
        <v>1.07</v>
      </c>
      <c r="B2297" s="8">
        <f>Data!D2297</f>
        <v>0.27</v>
      </c>
      <c r="C2297" s="8">
        <f>Data!E2297</f>
        <v>0.02</v>
      </c>
    </row>
    <row r="2298" spans="1:3" x14ac:dyDescent="0.3">
      <c r="A2298" s="2">
        <v>2.37</v>
      </c>
      <c r="B2298" s="8">
        <f>Data!D2298</f>
        <v>0.15</v>
      </c>
      <c r="C2298" s="8">
        <f>Data!E2298</f>
        <v>7.0000000000000007E-2</v>
      </c>
    </row>
    <row r="2299" spans="1:3" x14ac:dyDescent="0.3">
      <c r="A2299" s="2">
        <v>2.44</v>
      </c>
      <c r="B2299" s="8">
        <f>Data!D2299</f>
        <v>0.49</v>
      </c>
      <c r="C2299" s="8">
        <f>Data!E2299</f>
        <v>0.09</v>
      </c>
    </row>
    <row r="2300" spans="1:3" x14ac:dyDescent="0.3">
      <c r="A2300" s="2">
        <v>2.23</v>
      </c>
      <c r="B2300" s="8">
        <f>Data!D2300</f>
        <v>0.93</v>
      </c>
      <c r="C2300" s="8">
        <f>Data!E2300</f>
        <v>0.04</v>
      </c>
    </row>
    <row r="2301" spans="1:3" x14ac:dyDescent="0.3">
      <c r="A2301" s="2">
        <v>1.31</v>
      </c>
      <c r="B2301" s="8">
        <f>Data!D2301</f>
        <v>0.49</v>
      </c>
      <c r="C2301" s="8">
        <f>Data!E2301</f>
        <v>0</v>
      </c>
    </row>
    <row r="2302" spans="1:3" x14ac:dyDescent="0.3">
      <c r="A2302" s="2">
        <v>2.21</v>
      </c>
      <c r="B2302" s="8">
        <f>Data!D2302</f>
        <v>0.4</v>
      </c>
      <c r="C2302" s="8">
        <f>Data!E2302</f>
        <v>0.06</v>
      </c>
    </row>
    <row r="2303" spans="1:3" x14ac:dyDescent="0.3">
      <c r="A2303" s="2">
        <v>2.2200000000000002</v>
      </c>
      <c r="B2303" s="8">
        <f>Data!D2303</f>
        <v>0.65</v>
      </c>
      <c r="C2303" s="8">
        <f>Data!E2303</f>
        <v>0.02</v>
      </c>
    </row>
    <row r="2304" spans="1:3" x14ac:dyDescent="0.3">
      <c r="A2304" s="2">
        <v>1.21</v>
      </c>
      <c r="B2304" s="8">
        <f>Data!D2304</f>
        <v>0.94</v>
      </c>
      <c r="C2304" s="8">
        <f>Data!E2304</f>
        <v>0.06</v>
      </c>
    </row>
    <row r="2305" spans="1:3" x14ac:dyDescent="0.3">
      <c r="A2305" s="2">
        <v>1.3</v>
      </c>
      <c r="B2305" s="8">
        <f>Data!D2305</f>
        <v>0.05</v>
      </c>
      <c r="C2305" s="8">
        <f>Data!E2305</f>
        <v>0.04</v>
      </c>
    </row>
    <row r="2306" spans="1:3" x14ac:dyDescent="0.3">
      <c r="A2306" s="2">
        <v>1.36</v>
      </c>
      <c r="B2306" s="8">
        <f>Data!D2306</f>
        <v>0.15</v>
      </c>
      <c r="C2306" s="8">
        <f>Data!E2306</f>
        <v>0.06</v>
      </c>
    </row>
    <row r="2307" spans="1:3" x14ac:dyDescent="0.3">
      <c r="A2307" s="2">
        <v>1.77</v>
      </c>
      <c r="B2307" s="8">
        <f>Data!D2307</f>
        <v>0.13</v>
      </c>
      <c r="C2307" s="8">
        <f>Data!E2307</f>
        <v>0.09</v>
      </c>
    </row>
    <row r="2308" spans="1:3" x14ac:dyDescent="0.3">
      <c r="A2308" s="2">
        <v>2.6</v>
      </c>
      <c r="B2308" s="8">
        <f>Data!D2308</f>
        <v>0.09</v>
      </c>
      <c r="C2308" s="8">
        <f>Data!E2308</f>
        <v>0.05</v>
      </c>
    </row>
    <row r="2309" spans="1:3" x14ac:dyDescent="0.3">
      <c r="A2309" s="2">
        <v>0.91</v>
      </c>
      <c r="B2309" s="8">
        <f>Data!D2309</f>
        <v>0.3</v>
      </c>
      <c r="C2309" s="8">
        <f>Data!E2309</f>
        <v>0</v>
      </c>
    </row>
    <row r="2310" spans="1:3" x14ac:dyDescent="0.3">
      <c r="A2310" s="2">
        <v>1.8</v>
      </c>
      <c r="B2310" s="8">
        <f>Data!D2310</f>
        <v>0.23</v>
      </c>
      <c r="C2310" s="8">
        <f>Data!E2310</f>
        <v>0.06</v>
      </c>
    </row>
    <row r="2311" spans="1:3" x14ac:dyDescent="0.3">
      <c r="A2311" s="2">
        <v>1.47</v>
      </c>
      <c r="B2311" s="8">
        <f>Data!D2311</f>
        <v>0.55000000000000004</v>
      </c>
      <c r="C2311" s="8">
        <f>Data!E2311</f>
        <v>0.03</v>
      </c>
    </row>
    <row r="2312" spans="1:3" x14ac:dyDescent="0.3">
      <c r="A2312" s="2">
        <v>2.5</v>
      </c>
      <c r="B2312" s="8">
        <f>Data!D2312</f>
        <v>0.33</v>
      </c>
      <c r="C2312" s="8">
        <f>Data!E2312</f>
        <v>0.08</v>
      </c>
    </row>
    <row r="2313" spans="1:3" x14ac:dyDescent="0.3">
      <c r="A2313" s="2">
        <v>1.55</v>
      </c>
      <c r="B2313" s="8">
        <f>Data!D2313</f>
        <v>0.41</v>
      </c>
      <c r="C2313" s="8">
        <f>Data!E2313</f>
        <v>0.05</v>
      </c>
    </row>
    <row r="2314" spans="1:3" x14ac:dyDescent="0.3">
      <c r="A2314" s="2">
        <v>2.16</v>
      </c>
      <c r="B2314" s="8">
        <f>Data!D2314</f>
        <v>0.94</v>
      </c>
      <c r="C2314" s="8">
        <f>Data!E2314</f>
        <v>7.0000000000000007E-2</v>
      </c>
    </row>
    <row r="2315" spans="1:3" x14ac:dyDescent="0.3">
      <c r="A2315" s="2">
        <v>2.4500000000000002</v>
      </c>
      <c r="B2315" s="8">
        <f>Data!D2315</f>
        <v>0.16</v>
      </c>
      <c r="C2315" s="8">
        <f>Data!E2315</f>
        <v>0.09</v>
      </c>
    </row>
    <row r="2316" spans="1:3" x14ac:dyDescent="0.3">
      <c r="A2316" s="2">
        <v>1.88</v>
      </c>
      <c r="B2316" s="8">
        <f>Data!D2316</f>
        <v>0.39</v>
      </c>
      <c r="C2316" s="8">
        <f>Data!E2316</f>
        <v>0.04</v>
      </c>
    </row>
    <row r="2317" spans="1:3" x14ac:dyDescent="0.3">
      <c r="A2317" s="2">
        <v>1.98</v>
      </c>
      <c r="B2317" s="8">
        <f>Data!D2317</f>
        <v>0.26</v>
      </c>
      <c r="C2317" s="8">
        <f>Data!E2317</f>
        <v>0.1</v>
      </c>
    </row>
    <row r="2318" spans="1:3" x14ac:dyDescent="0.3">
      <c r="A2318" s="2">
        <v>2.79</v>
      </c>
      <c r="B2318" s="8">
        <f>Data!D2318</f>
        <v>0.55000000000000004</v>
      </c>
      <c r="C2318" s="8">
        <f>Data!E2318</f>
        <v>0.01</v>
      </c>
    </row>
    <row r="2319" spans="1:3" x14ac:dyDescent="0.3">
      <c r="A2319" s="2">
        <v>1.96</v>
      </c>
      <c r="B2319" s="8">
        <f>Data!D2319</f>
        <v>0.74</v>
      </c>
      <c r="C2319" s="8">
        <f>Data!E2319</f>
        <v>0.06</v>
      </c>
    </row>
    <row r="2320" spans="1:3" x14ac:dyDescent="0.3">
      <c r="A2320" s="2">
        <v>1.56</v>
      </c>
      <c r="B2320" s="8">
        <f>Data!D2320</f>
        <v>0.82</v>
      </c>
      <c r="C2320" s="8">
        <f>Data!E2320</f>
        <v>0</v>
      </c>
    </row>
    <row r="2321" spans="1:3" x14ac:dyDescent="0.3">
      <c r="A2321" s="2">
        <v>1.24</v>
      </c>
      <c r="B2321" s="8">
        <f>Data!D2321</f>
        <v>0.52</v>
      </c>
      <c r="C2321" s="8">
        <f>Data!E2321</f>
        <v>0.02</v>
      </c>
    </row>
    <row r="2322" spans="1:3" x14ac:dyDescent="0.3">
      <c r="A2322" s="2">
        <v>1.91</v>
      </c>
      <c r="B2322" s="8">
        <f>Data!D2322</f>
        <v>0.85</v>
      </c>
      <c r="C2322" s="8">
        <f>Data!E2322</f>
        <v>0.06</v>
      </c>
    </row>
    <row r="2323" spans="1:3" x14ac:dyDescent="0.3">
      <c r="A2323" s="2">
        <v>2.69</v>
      </c>
      <c r="B2323" s="8">
        <f>Data!D2323</f>
        <v>0.79</v>
      </c>
      <c r="C2323" s="8">
        <f>Data!E2323</f>
        <v>0</v>
      </c>
    </row>
    <row r="2324" spans="1:3" x14ac:dyDescent="0.3">
      <c r="A2324" s="2">
        <v>1.81</v>
      </c>
      <c r="B2324" s="8">
        <f>Data!D2324</f>
        <v>0.16</v>
      </c>
      <c r="C2324" s="8">
        <f>Data!E2324</f>
        <v>0.01</v>
      </c>
    </row>
    <row r="2325" spans="1:3" x14ac:dyDescent="0.3">
      <c r="A2325" s="2">
        <v>1.66</v>
      </c>
      <c r="B2325" s="8">
        <f>Data!D2325</f>
        <v>0.25</v>
      </c>
      <c r="C2325" s="8">
        <f>Data!E2325</f>
        <v>0.03</v>
      </c>
    </row>
    <row r="2326" spans="1:3" x14ac:dyDescent="0.3">
      <c r="A2326" s="2">
        <v>2.71</v>
      </c>
      <c r="B2326" s="8">
        <f>Data!D2326</f>
        <v>0.67</v>
      </c>
      <c r="C2326" s="8">
        <f>Data!E2326</f>
        <v>0.06</v>
      </c>
    </row>
    <row r="2327" spans="1:3" x14ac:dyDescent="0.3">
      <c r="A2327" s="2">
        <v>2.4700000000000002</v>
      </c>
      <c r="B2327" s="8">
        <f>Data!D2327</f>
        <v>0.97</v>
      </c>
      <c r="C2327" s="8">
        <f>Data!E2327</f>
        <v>0</v>
      </c>
    </row>
    <row r="2328" spans="1:3" x14ac:dyDescent="0.3">
      <c r="A2328" s="2">
        <v>1.48</v>
      </c>
      <c r="B2328" s="8">
        <f>Data!D2328</f>
        <v>0.38</v>
      </c>
      <c r="C2328" s="8">
        <f>Data!E2328</f>
        <v>0.05</v>
      </c>
    </row>
    <row r="2329" spans="1:3" x14ac:dyDescent="0.3">
      <c r="A2329" s="2">
        <v>1.6</v>
      </c>
      <c r="B2329" s="8">
        <f>Data!D2329</f>
        <v>0.23</v>
      </c>
      <c r="C2329" s="8">
        <f>Data!E2329</f>
        <v>0.06</v>
      </c>
    </row>
    <row r="2330" spans="1:3" x14ac:dyDescent="0.3">
      <c r="A2330" s="2">
        <v>2.41</v>
      </c>
      <c r="B2330" s="8">
        <f>Data!D2330</f>
        <v>0.87</v>
      </c>
      <c r="C2330" s="8">
        <f>Data!E2330</f>
        <v>0.04</v>
      </c>
    </row>
    <row r="2331" spans="1:3" x14ac:dyDescent="0.3">
      <c r="A2331" s="2">
        <v>2.0099999999999998</v>
      </c>
      <c r="B2331" s="8">
        <f>Data!D2331</f>
        <v>0.2</v>
      </c>
      <c r="C2331" s="8">
        <f>Data!E2331</f>
        <v>0.01</v>
      </c>
    </row>
    <row r="2332" spans="1:3" x14ac:dyDescent="0.3">
      <c r="A2332" s="2">
        <v>2.13</v>
      </c>
      <c r="B2332" s="8">
        <f>Data!D2332</f>
        <v>0.7</v>
      </c>
      <c r="C2332" s="8">
        <f>Data!E2332</f>
        <v>0.06</v>
      </c>
    </row>
    <row r="2333" spans="1:3" x14ac:dyDescent="0.3">
      <c r="A2333" s="2">
        <v>2.31</v>
      </c>
      <c r="B2333" s="8">
        <f>Data!D2333</f>
        <v>0.03</v>
      </c>
      <c r="C2333" s="8">
        <f>Data!E2333</f>
        <v>0.06</v>
      </c>
    </row>
    <row r="2334" spans="1:3" x14ac:dyDescent="0.3">
      <c r="A2334" s="2">
        <v>1.85</v>
      </c>
      <c r="B2334" s="8">
        <f>Data!D2334</f>
        <v>0.02</v>
      </c>
      <c r="C2334" s="8">
        <f>Data!E2334</f>
        <v>0.05</v>
      </c>
    </row>
    <row r="2335" spans="1:3" x14ac:dyDescent="0.3">
      <c r="A2335" s="2">
        <v>2.73</v>
      </c>
      <c r="B2335" s="8">
        <f>Data!D2335</f>
        <v>0.45</v>
      </c>
      <c r="C2335" s="8">
        <f>Data!E2335</f>
        <v>7.0000000000000007E-2</v>
      </c>
    </row>
    <row r="2336" spans="1:3" x14ac:dyDescent="0.3">
      <c r="A2336" s="2">
        <v>1.76</v>
      </c>
      <c r="B2336" s="8">
        <f>Data!D2336</f>
        <v>0.66</v>
      </c>
      <c r="C2336" s="8">
        <f>Data!E2336</f>
        <v>0.02</v>
      </c>
    </row>
    <row r="2337" spans="1:3" x14ac:dyDescent="0.3">
      <c r="A2337" s="2">
        <v>1.86</v>
      </c>
      <c r="B2337" s="8">
        <f>Data!D2337</f>
        <v>0.14000000000000001</v>
      </c>
      <c r="C2337" s="8">
        <f>Data!E2337</f>
        <v>7.0000000000000007E-2</v>
      </c>
    </row>
    <row r="2338" spans="1:3" x14ac:dyDescent="0.3">
      <c r="A2338" s="2">
        <v>1.81</v>
      </c>
      <c r="B2338" s="8">
        <f>Data!D2338</f>
        <v>0.76</v>
      </c>
      <c r="C2338" s="8">
        <f>Data!E2338</f>
        <v>0.02</v>
      </c>
    </row>
    <row r="2339" spans="1:3" x14ac:dyDescent="0.3">
      <c r="A2339" s="2">
        <v>1.48</v>
      </c>
      <c r="B2339" s="8">
        <f>Data!D2339</f>
        <v>0.13</v>
      </c>
      <c r="C2339" s="8">
        <f>Data!E2339</f>
        <v>0.04</v>
      </c>
    </row>
    <row r="2340" spans="1:3" x14ac:dyDescent="0.3">
      <c r="A2340" s="2">
        <v>1.46</v>
      </c>
      <c r="B2340" s="8">
        <f>Data!D2340</f>
        <v>0.53</v>
      </c>
      <c r="C2340" s="8">
        <f>Data!E2340</f>
        <v>0.01</v>
      </c>
    </row>
    <row r="2341" spans="1:3" x14ac:dyDescent="0.3">
      <c r="A2341" s="2">
        <v>2.85</v>
      </c>
      <c r="B2341" s="8">
        <f>Data!D2341</f>
        <v>0.31</v>
      </c>
      <c r="C2341" s="8">
        <f>Data!E2341</f>
        <v>0.08</v>
      </c>
    </row>
    <row r="2342" spans="1:3" x14ac:dyDescent="0.3">
      <c r="A2342" s="2">
        <v>1.77</v>
      </c>
      <c r="B2342" s="8">
        <f>Data!D2342</f>
        <v>0.75</v>
      </c>
      <c r="C2342" s="8">
        <f>Data!E2342</f>
        <v>0.05</v>
      </c>
    </row>
    <row r="2343" spans="1:3" x14ac:dyDescent="0.3">
      <c r="A2343" s="2">
        <v>1.64</v>
      </c>
      <c r="B2343" s="8">
        <f>Data!D2343</f>
        <v>0.8</v>
      </c>
      <c r="C2343" s="8">
        <f>Data!E2343</f>
        <v>0.1</v>
      </c>
    </row>
    <row r="2344" spans="1:3" x14ac:dyDescent="0.3">
      <c r="A2344" s="2">
        <v>2.67</v>
      </c>
      <c r="B2344" s="8">
        <f>Data!D2344</f>
        <v>7.0000000000000007E-2</v>
      </c>
      <c r="C2344" s="8">
        <f>Data!E2344</f>
        <v>0.09</v>
      </c>
    </row>
    <row r="2345" spans="1:3" x14ac:dyDescent="0.3">
      <c r="A2345" s="2">
        <v>0.86</v>
      </c>
      <c r="B2345" s="8">
        <f>Data!D2345</f>
        <v>0.19</v>
      </c>
      <c r="C2345" s="8">
        <f>Data!E2345</f>
        <v>0.1</v>
      </c>
    </row>
    <row r="2346" spans="1:3" x14ac:dyDescent="0.3">
      <c r="A2346" s="2">
        <v>1.85</v>
      </c>
      <c r="B2346" s="8">
        <f>Data!D2346</f>
        <v>0.89</v>
      </c>
      <c r="C2346" s="8">
        <f>Data!E2346</f>
        <v>0.01</v>
      </c>
    </row>
    <row r="2347" spans="1:3" x14ac:dyDescent="0.3">
      <c r="A2347" s="2">
        <v>1.33</v>
      </c>
      <c r="B2347" s="8">
        <f>Data!D2347</f>
        <v>0.42</v>
      </c>
      <c r="C2347" s="8">
        <f>Data!E2347</f>
        <v>0.06</v>
      </c>
    </row>
    <row r="2348" spans="1:3" x14ac:dyDescent="0.3">
      <c r="A2348" s="2">
        <v>2.67</v>
      </c>
      <c r="B2348" s="8">
        <f>Data!D2348</f>
        <v>0.48</v>
      </c>
      <c r="C2348" s="8">
        <f>Data!E2348</f>
        <v>0.04</v>
      </c>
    </row>
    <row r="2349" spans="1:3" x14ac:dyDescent="0.3">
      <c r="A2349" s="2">
        <v>1.96</v>
      </c>
      <c r="B2349" s="8">
        <f>Data!D2349</f>
        <v>0.17</v>
      </c>
      <c r="C2349" s="8">
        <f>Data!E2349</f>
        <v>0.05</v>
      </c>
    </row>
    <row r="2350" spans="1:3" x14ac:dyDescent="0.3">
      <c r="A2350" s="2">
        <v>1.6</v>
      </c>
      <c r="B2350" s="8">
        <f>Data!D2350</f>
        <v>0.99</v>
      </c>
      <c r="C2350" s="8">
        <f>Data!E2350</f>
        <v>0.03</v>
      </c>
    </row>
    <row r="2351" spans="1:3" x14ac:dyDescent="0.3">
      <c r="A2351" s="2">
        <v>1.46</v>
      </c>
      <c r="B2351" s="8">
        <f>Data!D2351</f>
        <v>0.92</v>
      </c>
      <c r="C2351" s="8">
        <f>Data!E2351</f>
        <v>0</v>
      </c>
    </row>
    <row r="2352" spans="1:3" x14ac:dyDescent="0.3">
      <c r="A2352" s="2">
        <v>1.95</v>
      </c>
      <c r="B2352" s="8">
        <f>Data!D2352</f>
        <v>0</v>
      </c>
      <c r="C2352" s="8">
        <f>Data!E2352</f>
        <v>7.0000000000000007E-2</v>
      </c>
    </row>
    <row r="2353" spans="1:3" x14ac:dyDescent="0.3">
      <c r="A2353" s="2">
        <v>2.42</v>
      </c>
      <c r="B2353" s="8">
        <f>Data!D2353</f>
        <v>0.55000000000000004</v>
      </c>
      <c r="C2353" s="8">
        <f>Data!E2353</f>
        <v>0.1</v>
      </c>
    </row>
    <row r="2354" spans="1:3" x14ac:dyDescent="0.3">
      <c r="A2354" s="2">
        <v>3.19</v>
      </c>
      <c r="B2354" s="8">
        <f>Data!D2354</f>
        <v>0.87</v>
      </c>
      <c r="C2354" s="8">
        <f>Data!E2354</f>
        <v>0.05</v>
      </c>
    </row>
    <row r="2355" spans="1:3" x14ac:dyDescent="0.3">
      <c r="A2355" s="2">
        <v>1.55</v>
      </c>
      <c r="B2355" s="8">
        <f>Data!D2355</f>
        <v>0.43</v>
      </c>
      <c r="C2355" s="8">
        <f>Data!E2355</f>
        <v>0.03</v>
      </c>
    </row>
    <row r="2356" spans="1:3" x14ac:dyDescent="0.3">
      <c r="A2356" s="2">
        <v>2.0299999999999998</v>
      </c>
      <c r="B2356" s="8">
        <f>Data!D2356</f>
        <v>0.44</v>
      </c>
      <c r="C2356" s="8">
        <f>Data!E2356</f>
        <v>0.09</v>
      </c>
    </row>
    <row r="2357" spans="1:3" x14ac:dyDescent="0.3">
      <c r="A2357" s="2">
        <v>2.06</v>
      </c>
      <c r="B2357" s="8">
        <f>Data!D2357</f>
        <v>0.38</v>
      </c>
      <c r="C2357" s="8">
        <f>Data!E2357</f>
        <v>0.04</v>
      </c>
    </row>
    <row r="2358" spans="1:3" x14ac:dyDescent="0.3">
      <c r="A2358" s="2">
        <v>2.64</v>
      </c>
      <c r="B2358" s="8">
        <f>Data!D2358</f>
        <v>0.03</v>
      </c>
      <c r="C2358" s="8">
        <f>Data!E2358</f>
        <v>0.09</v>
      </c>
    </row>
    <row r="2359" spans="1:3" x14ac:dyDescent="0.3">
      <c r="A2359" s="2">
        <v>2.2799999999999998</v>
      </c>
      <c r="B2359" s="8">
        <f>Data!D2359</f>
        <v>0.79</v>
      </c>
      <c r="C2359" s="8">
        <f>Data!E2359</f>
        <v>0.09</v>
      </c>
    </row>
    <row r="2360" spans="1:3" x14ac:dyDescent="0.3">
      <c r="A2360" s="2">
        <v>1.04</v>
      </c>
      <c r="B2360" s="8">
        <f>Data!D2360</f>
        <v>0.46</v>
      </c>
      <c r="C2360" s="8">
        <f>Data!E2360</f>
        <v>0.05</v>
      </c>
    </row>
    <row r="2361" spans="1:3" x14ac:dyDescent="0.3">
      <c r="A2361" s="2">
        <v>2.31</v>
      </c>
      <c r="B2361" s="8">
        <f>Data!D2361</f>
        <v>0.53</v>
      </c>
      <c r="C2361" s="8">
        <f>Data!E2361</f>
        <v>7.0000000000000007E-2</v>
      </c>
    </row>
    <row r="2362" spans="1:3" x14ac:dyDescent="0.3">
      <c r="A2362" s="2">
        <v>2.29</v>
      </c>
      <c r="B2362" s="8">
        <f>Data!D2362</f>
        <v>0.26</v>
      </c>
      <c r="C2362" s="8">
        <f>Data!E2362</f>
        <v>7.0000000000000007E-2</v>
      </c>
    </row>
    <row r="2363" spans="1:3" x14ac:dyDescent="0.3">
      <c r="A2363" s="2">
        <v>1.88</v>
      </c>
      <c r="B2363" s="8">
        <f>Data!D2363</f>
        <v>0.78</v>
      </c>
      <c r="C2363" s="8">
        <f>Data!E2363</f>
        <v>0.06</v>
      </c>
    </row>
    <row r="2364" spans="1:3" x14ac:dyDescent="0.3">
      <c r="A2364" s="2">
        <v>2.25</v>
      </c>
      <c r="B2364" s="8">
        <f>Data!D2364</f>
        <v>0.79</v>
      </c>
      <c r="C2364" s="8">
        <f>Data!E2364</f>
        <v>0.02</v>
      </c>
    </row>
    <row r="2365" spans="1:3" x14ac:dyDescent="0.3">
      <c r="A2365" s="2">
        <v>1.38</v>
      </c>
      <c r="B2365" s="8">
        <f>Data!D2365</f>
        <v>0.55000000000000004</v>
      </c>
      <c r="C2365" s="8">
        <f>Data!E2365</f>
        <v>7.0000000000000007E-2</v>
      </c>
    </row>
    <row r="2366" spans="1:3" x14ac:dyDescent="0.3">
      <c r="A2366" s="2">
        <v>2.36</v>
      </c>
      <c r="B2366" s="8">
        <f>Data!D2366</f>
        <v>0.9</v>
      </c>
      <c r="C2366" s="8">
        <f>Data!E2366</f>
        <v>0</v>
      </c>
    </row>
    <row r="2367" spans="1:3" x14ac:dyDescent="0.3">
      <c r="A2367" s="2">
        <v>1.89</v>
      </c>
      <c r="B2367" s="8">
        <f>Data!D2367</f>
        <v>0.12</v>
      </c>
      <c r="C2367" s="8">
        <f>Data!E2367</f>
        <v>7.0000000000000007E-2</v>
      </c>
    </row>
    <row r="2368" spans="1:3" x14ac:dyDescent="0.3">
      <c r="A2368" s="2">
        <v>1.92</v>
      </c>
      <c r="B2368" s="8">
        <f>Data!D2368</f>
        <v>0.79</v>
      </c>
      <c r="C2368" s="8">
        <f>Data!E2368</f>
        <v>0.06</v>
      </c>
    </row>
    <row r="2369" spans="1:3" x14ac:dyDescent="0.3">
      <c r="A2369" s="2">
        <v>1.96</v>
      </c>
      <c r="B2369" s="8">
        <f>Data!D2369</f>
        <v>0.56000000000000005</v>
      </c>
      <c r="C2369" s="8">
        <f>Data!E2369</f>
        <v>0.03</v>
      </c>
    </row>
    <row r="2370" spans="1:3" x14ac:dyDescent="0.3">
      <c r="A2370" s="2">
        <v>2.99</v>
      </c>
      <c r="B2370" s="8">
        <f>Data!D2370</f>
        <v>0.23</v>
      </c>
      <c r="C2370" s="8">
        <f>Data!E2370</f>
        <v>0.08</v>
      </c>
    </row>
    <row r="2371" spans="1:3" x14ac:dyDescent="0.3">
      <c r="A2371" s="2">
        <v>1.96</v>
      </c>
      <c r="B2371" s="8">
        <f>Data!D2371</f>
        <v>0.13</v>
      </c>
      <c r="C2371" s="8">
        <f>Data!E2371</f>
        <v>0.04</v>
      </c>
    </row>
    <row r="2372" spans="1:3" x14ac:dyDescent="0.3">
      <c r="A2372" s="2">
        <v>1.95</v>
      </c>
      <c r="B2372" s="8">
        <f>Data!D2372</f>
        <v>0.3</v>
      </c>
      <c r="C2372" s="8">
        <f>Data!E2372</f>
        <v>0.05</v>
      </c>
    </row>
    <row r="2373" spans="1:3" x14ac:dyDescent="0.3">
      <c r="A2373" s="2">
        <v>2.14</v>
      </c>
      <c r="B2373" s="8">
        <f>Data!D2373</f>
        <v>0.86</v>
      </c>
      <c r="C2373" s="8">
        <f>Data!E2373</f>
        <v>0</v>
      </c>
    </row>
    <row r="2374" spans="1:3" x14ac:dyDescent="0.3">
      <c r="A2374" s="2">
        <v>2.4900000000000002</v>
      </c>
      <c r="B2374" s="8">
        <f>Data!D2374</f>
        <v>0.79</v>
      </c>
      <c r="C2374" s="8">
        <f>Data!E2374</f>
        <v>0.04</v>
      </c>
    </row>
    <row r="2375" spans="1:3" x14ac:dyDescent="0.3">
      <c r="A2375" s="2">
        <v>2.12</v>
      </c>
      <c r="B2375" s="8">
        <f>Data!D2375</f>
        <v>0.65</v>
      </c>
      <c r="C2375" s="8">
        <f>Data!E2375</f>
        <v>0.02</v>
      </c>
    </row>
    <row r="2376" spans="1:3" x14ac:dyDescent="0.3">
      <c r="A2376" s="2">
        <v>1.63</v>
      </c>
      <c r="B2376" s="8">
        <f>Data!D2376</f>
        <v>0.09</v>
      </c>
      <c r="C2376" s="8">
        <f>Data!E2376</f>
        <v>0.03</v>
      </c>
    </row>
    <row r="2377" spans="1:3" x14ac:dyDescent="0.3">
      <c r="A2377" s="2">
        <v>1.6</v>
      </c>
      <c r="B2377" s="8">
        <f>Data!D2377</f>
        <v>0.95</v>
      </c>
      <c r="C2377" s="8">
        <f>Data!E2377</f>
        <v>0.03</v>
      </c>
    </row>
    <row r="2378" spans="1:3" x14ac:dyDescent="0.3">
      <c r="A2378" s="2">
        <v>2.12</v>
      </c>
      <c r="B2378" s="8">
        <f>Data!D2378</f>
        <v>0.31</v>
      </c>
      <c r="C2378" s="8">
        <f>Data!E2378</f>
        <v>0</v>
      </c>
    </row>
    <row r="2379" spans="1:3" x14ac:dyDescent="0.3">
      <c r="A2379" s="2">
        <v>1.38</v>
      </c>
      <c r="B2379" s="8">
        <f>Data!D2379</f>
        <v>0.61</v>
      </c>
      <c r="C2379" s="8">
        <f>Data!E2379</f>
        <v>0.05</v>
      </c>
    </row>
    <row r="2380" spans="1:3" x14ac:dyDescent="0.3">
      <c r="A2380" s="2">
        <v>2.41</v>
      </c>
      <c r="B2380" s="8">
        <f>Data!D2380</f>
        <v>0.8</v>
      </c>
      <c r="C2380" s="8">
        <f>Data!E2380</f>
        <v>0.05</v>
      </c>
    </row>
    <row r="2381" spans="1:3" x14ac:dyDescent="0.3">
      <c r="A2381" s="2">
        <v>1.63</v>
      </c>
      <c r="B2381" s="8">
        <f>Data!D2381</f>
        <v>0.13</v>
      </c>
      <c r="C2381" s="8">
        <f>Data!E2381</f>
        <v>0.06</v>
      </c>
    </row>
    <row r="2382" spans="1:3" x14ac:dyDescent="0.3">
      <c r="A2382" s="2">
        <v>2.63</v>
      </c>
      <c r="B2382" s="8">
        <f>Data!D2382</f>
        <v>0.65</v>
      </c>
      <c r="C2382" s="8">
        <f>Data!E2382</f>
        <v>0.05</v>
      </c>
    </row>
    <row r="2383" spans="1:3" x14ac:dyDescent="0.3">
      <c r="A2383" s="2">
        <v>2.7</v>
      </c>
      <c r="B2383" s="8">
        <f>Data!D2383</f>
        <v>0.03</v>
      </c>
      <c r="C2383" s="8">
        <f>Data!E2383</f>
        <v>0.09</v>
      </c>
    </row>
    <row r="2384" spans="1:3" x14ac:dyDescent="0.3">
      <c r="A2384" s="2">
        <v>2.52</v>
      </c>
      <c r="B2384" s="8">
        <f>Data!D2384</f>
        <v>0.1</v>
      </c>
      <c r="C2384" s="8">
        <f>Data!E2384</f>
        <v>0</v>
      </c>
    </row>
    <row r="2385" spans="1:3" x14ac:dyDescent="0.3">
      <c r="A2385" s="2">
        <v>1.97</v>
      </c>
      <c r="B2385" s="8">
        <f>Data!D2385</f>
        <v>0.72</v>
      </c>
      <c r="C2385" s="8">
        <f>Data!E2385</f>
        <v>0.06</v>
      </c>
    </row>
    <row r="2386" spans="1:3" x14ac:dyDescent="0.3">
      <c r="A2386" s="2">
        <v>2.63</v>
      </c>
      <c r="B2386" s="8">
        <f>Data!D2386</f>
        <v>0.16</v>
      </c>
      <c r="C2386" s="8">
        <f>Data!E2386</f>
        <v>0.09</v>
      </c>
    </row>
    <row r="2387" spans="1:3" x14ac:dyDescent="0.3">
      <c r="A2387" s="2">
        <v>1.79</v>
      </c>
      <c r="B2387" s="8">
        <f>Data!D2387</f>
        <v>0.44</v>
      </c>
      <c r="C2387" s="8">
        <f>Data!E2387</f>
        <v>0</v>
      </c>
    </row>
    <row r="2388" spans="1:3" x14ac:dyDescent="0.3">
      <c r="A2388" s="2">
        <v>2.4900000000000002</v>
      </c>
      <c r="B2388" s="8">
        <f>Data!D2388</f>
        <v>0.25</v>
      </c>
      <c r="C2388" s="8">
        <f>Data!E2388</f>
        <v>0.05</v>
      </c>
    </row>
    <row r="2389" spans="1:3" x14ac:dyDescent="0.3">
      <c r="A2389" s="2">
        <v>2.41</v>
      </c>
      <c r="B2389" s="8">
        <f>Data!D2389</f>
        <v>0.42</v>
      </c>
      <c r="C2389" s="8">
        <f>Data!E2389</f>
        <v>0.06</v>
      </c>
    </row>
    <row r="2390" spans="1:3" x14ac:dyDescent="0.3">
      <c r="A2390" s="2">
        <v>1.87</v>
      </c>
      <c r="B2390" s="8">
        <f>Data!D2390</f>
        <v>0.08</v>
      </c>
      <c r="C2390" s="8">
        <f>Data!E2390</f>
        <v>0.02</v>
      </c>
    </row>
    <row r="2391" spans="1:3" x14ac:dyDescent="0.3">
      <c r="A2391" s="2">
        <v>1.86</v>
      </c>
      <c r="B2391" s="8">
        <f>Data!D2391</f>
        <v>0.75</v>
      </c>
      <c r="C2391" s="8">
        <f>Data!E2391</f>
        <v>0.03</v>
      </c>
    </row>
    <row r="2392" spans="1:3" x14ac:dyDescent="0.3">
      <c r="A2392" s="2">
        <v>1.84</v>
      </c>
      <c r="B2392" s="8">
        <f>Data!D2392</f>
        <v>0.08</v>
      </c>
      <c r="C2392" s="8">
        <f>Data!E2392</f>
        <v>0.08</v>
      </c>
    </row>
    <row r="2393" spans="1:3" x14ac:dyDescent="0.3">
      <c r="A2393" s="2">
        <v>0.91</v>
      </c>
      <c r="B2393" s="8">
        <f>Data!D2393</f>
        <v>0.84</v>
      </c>
      <c r="C2393" s="8">
        <f>Data!E2393</f>
        <v>0.06</v>
      </c>
    </row>
    <row r="2394" spans="1:3" x14ac:dyDescent="0.3">
      <c r="A2394" s="2">
        <v>1.68</v>
      </c>
      <c r="B2394" s="8">
        <f>Data!D2394</f>
        <v>0.66</v>
      </c>
      <c r="C2394" s="8">
        <f>Data!E2394</f>
        <v>0.03</v>
      </c>
    </row>
    <row r="2395" spans="1:3" x14ac:dyDescent="0.3">
      <c r="A2395" s="2">
        <v>2.09</v>
      </c>
      <c r="B2395" s="8">
        <f>Data!D2395</f>
        <v>0.42</v>
      </c>
      <c r="C2395" s="8">
        <f>Data!E2395</f>
        <v>0.08</v>
      </c>
    </row>
    <row r="2396" spans="1:3" x14ac:dyDescent="0.3">
      <c r="A2396" s="2">
        <v>1.97</v>
      </c>
      <c r="B2396" s="8">
        <f>Data!D2396</f>
        <v>0.87</v>
      </c>
      <c r="C2396" s="8">
        <f>Data!E2396</f>
        <v>7.0000000000000007E-2</v>
      </c>
    </row>
    <row r="2397" spans="1:3" x14ac:dyDescent="0.3">
      <c r="A2397" s="2">
        <v>2.0099999999999998</v>
      </c>
      <c r="B2397" s="8">
        <f>Data!D2397</f>
        <v>0.19</v>
      </c>
      <c r="C2397" s="8">
        <f>Data!E2397</f>
        <v>0.03</v>
      </c>
    </row>
    <row r="2398" spans="1:3" x14ac:dyDescent="0.3">
      <c r="A2398" s="2">
        <v>1.74</v>
      </c>
      <c r="B2398" s="8">
        <f>Data!D2398</f>
        <v>0.26</v>
      </c>
      <c r="C2398" s="8">
        <f>Data!E2398</f>
        <v>0.05</v>
      </c>
    </row>
    <row r="2399" spans="1:3" x14ac:dyDescent="0.3">
      <c r="A2399" s="2">
        <v>1.74</v>
      </c>
      <c r="B2399" s="8">
        <f>Data!D2399</f>
        <v>0.14000000000000001</v>
      </c>
      <c r="C2399" s="8">
        <f>Data!E2399</f>
        <v>7.0000000000000007E-2</v>
      </c>
    </row>
    <row r="2400" spans="1:3" x14ac:dyDescent="0.3">
      <c r="A2400" s="2">
        <v>1.46</v>
      </c>
      <c r="B2400" s="8">
        <f>Data!D2400</f>
        <v>0.38</v>
      </c>
      <c r="C2400" s="8">
        <f>Data!E2400</f>
        <v>0.03</v>
      </c>
    </row>
    <row r="2401" spans="1:3" x14ac:dyDescent="0.3">
      <c r="A2401" s="2">
        <v>1.85</v>
      </c>
      <c r="B2401" s="8">
        <f>Data!D2401</f>
        <v>0.99</v>
      </c>
      <c r="C2401" s="8">
        <f>Data!E2401</f>
        <v>0.06</v>
      </c>
    </row>
    <row r="2402" spans="1:3" x14ac:dyDescent="0.3">
      <c r="A2402" s="2">
        <v>2.0699999999999998</v>
      </c>
      <c r="B2402" s="8">
        <f>Data!D2402</f>
        <v>0.16</v>
      </c>
      <c r="C2402" s="8">
        <f>Data!E2402</f>
        <v>0.03</v>
      </c>
    </row>
    <row r="2403" spans="1:3" x14ac:dyDescent="0.3">
      <c r="A2403" s="2">
        <v>1.57</v>
      </c>
      <c r="B2403" s="8">
        <f>Data!D2403</f>
        <v>0.83</v>
      </c>
      <c r="C2403" s="8">
        <f>Data!E2403</f>
        <v>0.03</v>
      </c>
    </row>
    <row r="2404" spans="1:3" x14ac:dyDescent="0.3">
      <c r="A2404" s="2">
        <v>1.1200000000000001</v>
      </c>
      <c r="B2404" s="8">
        <f>Data!D2404</f>
        <v>0.65</v>
      </c>
      <c r="C2404" s="8">
        <f>Data!E2404</f>
        <v>0.03</v>
      </c>
    </row>
    <row r="2405" spans="1:3" x14ac:dyDescent="0.3">
      <c r="A2405" s="2">
        <v>2.44</v>
      </c>
      <c r="B2405" s="8">
        <f>Data!D2405</f>
        <v>0.02</v>
      </c>
      <c r="C2405" s="8">
        <f>Data!E2405</f>
        <v>0.09</v>
      </c>
    </row>
    <row r="2406" spans="1:3" x14ac:dyDescent="0.3">
      <c r="A2406" s="2">
        <v>1.63</v>
      </c>
      <c r="B2406" s="8">
        <f>Data!D2406</f>
        <v>0.94</v>
      </c>
      <c r="C2406" s="8">
        <f>Data!E2406</f>
        <v>0.08</v>
      </c>
    </row>
    <row r="2407" spans="1:3" x14ac:dyDescent="0.3">
      <c r="A2407" s="2">
        <v>1.69</v>
      </c>
      <c r="B2407" s="8">
        <f>Data!D2407</f>
        <v>0.97</v>
      </c>
      <c r="C2407" s="8">
        <f>Data!E2407</f>
        <v>0.06</v>
      </c>
    </row>
    <row r="2408" spans="1:3" x14ac:dyDescent="0.3">
      <c r="A2408" s="2">
        <v>2.17</v>
      </c>
      <c r="B2408" s="8">
        <f>Data!D2408</f>
        <v>0.92</v>
      </c>
      <c r="C2408" s="8">
        <f>Data!E2408</f>
        <v>0.06</v>
      </c>
    </row>
    <row r="2409" spans="1:3" x14ac:dyDescent="0.3">
      <c r="A2409" s="2">
        <v>0.98</v>
      </c>
      <c r="B2409" s="8">
        <f>Data!D2409</f>
        <v>0.5</v>
      </c>
      <c r="C2409" s="8">
        <f>Data!E2409</f>
        <v>0.01</v>
      </c>
    </row>
    <row r="2410" spans="1:3" x14ac:dyDescent="0.3">
      <c r="A2410" s="2">
        <v>1.62</v>
      </c>
      <c r="B2410" s="8">
        <f>Data!D2410</f>
        <v>0.22</v>
      </c>
      <c r="C2410" s="8">
        <f>Data!E2410</f>
        <v>0.06</v>
      </c>
    </row>
    <row r="2411" spans="1:3" x14ac:dyDescent="0.3">
      <c r="A2411" s="2">
        <v>1.9</v>
      </c>
      <c r="B2411" s="8">
        <f>Data!D2411</f>
        <v>0.39</v>
      </c>
      <c r="C2411" s="8">
        <f>Data!E2411</f>
        <v>0.03</v>
      </c>
    </row>
    <row r="2412" spans="1:3" x14ac:dyDescent="0.3">
      <c r="A2412" s="2">
        <v>2.25</v>
      </c>
      <c r="B2412" s="8">
        <f>Data!D2412</f>
        <v>0.61</v>
      </c>
      <c r="C2412" s="8">
        <f>Data!E2412</f>
        <v>0.06</v>
      </c>
    </row>
    <row r="2413" spans="1:3" x14ac:dyDescent="0.3">
      <c r="A2413" s="2">
        <v>2.92</v>
      </c>
      <c r="B2413" s="8">
        <f>Data!D2413</f>
        <v>0.38</v>
      </c>
      <c r="C2413" s="8">
        <f>Data!E2413</f>
        <v>0.08</v>
      </c>
    </row>
    <row r="2414" spans="1:3" x14ac:dyDescent="0.3">
      <c r="A2414" s="2">
        <v>2.86</v>
      </c>
      <c r="B2414" s="8">
        <f>Data!D2414</f>
        <v>0.71</v>
      </c>
      <c r="C2414" s="8">
        <f>Data!E2414</f>
        <v>0</v>
      </c>
    </row>
    <row r="2415" spans="1:3" x14ac:dyDescent="0.3">
      <c r="A2415" s="2">
        <v>2.2599999999999998</v>
      </c>
      <c r="B2415" s="8">
        <f>Data!D2415</f>
        <v>0.8</v>
      </c>
      <c r="C2415" s="8">
        <f>Data!E2415</f>
        <v>0.06</v>
      </c>
    </row>
    <row r="2416" spans="1:3" x14ac:dyDescent="0.3">
      <c r="A2416" s="2">
        <v>1.64</v>
      </c>
      <c r="B2416" s="8">
        <f>Data!D2416</f>
        <v>0.21</v>
      </c>
      <c r="C2416" s="8">
        <f>Data!E2416</f>
        <v>0.06</v>
      </c>
    </row>
    <row r="2417" spans="1:3" x14ac:dyDescent="0.3">
      <c r="A2417" s="2">
        <v>1.42</v>
      </c>
      <c r="B2417" s="8">
        <f>Data!D2417</f>
        <v>0.4</v>
      </c>
      <c r="C2417" s="8">
        <f>Data!E2417</f>
        <v>0.02</v>
      </c>
    </row>
    <row r="2418" spans="1:3" x14ac:dyDescent="0.3">
      <c r="A2418" s="2">
        <v>2.0699999999999998</v>
      </c>
      <c r="B2418" s="8">
        <f>Data!D2418</f>
        <v>0.96</v>
      </c>
      <c r="C2418" s="8">
        <f>Data!E2418</f>
        <v>0.06</v>
      </c>
    </row>
    <row r="2419" spans="1:3" x14ac:dyDescent="0.3">
      <c r="A2419" s="2">
        <v>2.09</v>
      </c>
      <c r="B2419" s="8">
        <f>Data!D2419</f>
        <v>0.25</v>
      </c>
      <c r="C2419" s="8">
        <f>Data!E2419</f>
        <v>0.06</v>
      </c>
    </row>
    <row r="2420" spans="1:3" x14ac:dyDescent="0.3">
      <c r="A2420" s="2">
        <v>2.73</v>
      </c>
      <c r="B2420" s="8">
        <f>Data!D2420</f>
        <v>0.35</v>
      </c>
      <c r="C2420" s="8">
        <f>Data!E2420</f>
        <v>0.08</v>
      </c>
    </row>
    <row r="2421" spans="1:3" x14ac:dyDescent="0.3">
      <c r="A2421" s="2">
        <v>1.53</v>
      </c>
      <c r="B2421" s="8">
        <f>Data!D2421</f>
        <v>0.04</v>
      </c>
      <c r="C2421" s="8">
        <f>Data!E2421</f>
        <v>0.01</v>
      </c>
    </row>
    <row r="2422" spans="1:3" x14ac:dyDescent="0.3">
      <c r="A2422" s="2">
        <v>2.56</v>
      </c>
      <c r="B2422" s="8">
        <f>Data!D2422</f>
        <v>0.33</v>
      </c>
      <c r="C2422" s="8">
        <f>Data!E2422</f>
        <v>0.04</v>
      </c>
    </row>
    <row r="2423" spans="1:3" x14ac:dyDescent="0.3">
      <c r="A2423" s="2">
        <v>1.86</v>
      </c>
      <c r="B2423" s="8">
        <f>Data!D2423</f>
        <v>0.37</v>
      </c>
      <c r="C2423" s="8">
        <f>Data!E2423</f>
        <v>0.1</v>
      </c>
    </row>
    <row r="2424" spans="1:3" x14ac:dyDescent="0.3">
      <c r="A2424" s="2">
        <v>1.98</v>
      </c>
      <c r="B2424" s="8">
        <f>Data!D2424</f>
        <v>0.1</v>
      </c>
      <c r="C2424" s="8">
        <f>Data!E2424</f>
        <v>7.0000000000000007E-2</v>
      </c>
    </row>
    <row r="2425" spans="1:3" x14ac:dyDescent="0.3">
      <c r="A2425" s="2">
        <v>2.15</v>
      </c>
      <c r="B2425" s="8">
        <f>Data!D2425</f>
        <v>0</v>
      </c>
      <c r="C2425" s="8">
        <f>Data!E2425</f>
        <v>7.0000000000000007E-2</v>
      </c>
    </row>
    <row r="2426" spans="1:3" x14ac:dyDescent="0.3">
      <c r="A2426" s="2">
        <v>2.0499999999999998</v>
      </c>
      <c r="B2426" s="8">
        <f>Data!D2426</f>
        <v>0.57999999999999996</v>
      </c>
      <c r="C2426" s="8">
        <f>Data!E2426</f>
        <v>0.03</v>
      </c>
    </row>
    <row r="2427" spans="1:3" x14ac:dyDescent="0.3">
      <c r="A2427" s="2">
        <v>1.1399999999999999</v>
      </c>
      <c r="B2427" s="8">
        <f>Data!D2427</f>
        <v>0.3</v>
      </c>
      <c r="C2427" s="8">
        <f>Data!E2427</f>
        <v>0.01</v>
      </c>
    </row>
    <row r="2428" spans="1:3" x14ac:dyDescent="0.3">
      <c r="A2428" s="2">
        <v>2.92</v>
      </c>
      <c r="B2428" s="8">
        <f>Data!D2428</f>
        <v>0.02</v>
      </c>
      <c r="C2428" s="8">
        <f>Data!E2428</f>
        <v>0.09</v>
      </c>
    </row>
    <row r="2429" spans="1:3" x14ac:dyDescent="0.3">
      <c r="A2429" s="2">
        <v>1.83</v>
      </c>
      <c r="B2429" s="8">
        <f>Data!D2429</f>
        <v>0.86</v>
      </c>
      <c r="C2429" s="8">
        <f>Data!E2429</f>
        <v>0.01</v>
      </c>
    </row>
    <row r="2430" spans="1:3" x14ac:dyDescent="0.3">
      <c r="A2430" s="2">
        <v>1.4</v>
      </c>
      <c r="B2430" s="8">
        <f>Data!D2430</f>
        <v>0.57999999999999996</v>
      </c>
      <c r="C2430" s="8">
        <f>Data!E2430</f>
        <v>0.1</v>
      </c>
    </row>
    <row r="2431" spans="1:3" x14ac:dyDescent="0.3">
      <c r="A2431" s="2">
        <v>2.58</v>
      </c>
      <c r="B2431" s="8">
        <f>Data!D2431</f>
        <v>0.17</v>
      </c>
      <c r="C2431" s="8">
        <f>Data!E2431</f>
        <v>0.01</v>
      </c>
    </row>
    <row r="2432" spans="1:3" x14ac:dyDescent="0.3">
      <c r="A2432" s="2">
        <v>1.83</v>
      </c>
      <c r="B2432" s="8">
        <f>Data!D2432</f>
        <v>0.87</v>
      </c>
      <c r="C2432" s="8">
        <f>Data!E2432</f>
        <v>0.02</v>
      </c>
    </row>
    <row r="2433" spans="1:3" x14ac:dyDescent="0.3">
      <c r="A2433" s="2">
        <v>1.49</v>
      </c>
      <c r="B2433" s="8">
        <f>Data!D2433</f>
        <v>0.25</v>
      </c>
      <c r="C2433" s="8">
        <f>Data!E2433</f>
        <v>0.03</v>
      </c>
    </row>
    <row r="2434" spans="1:3" x14ac:dyDescent="0.3">
      <c r="A2434" s="2">
        <v>1.42</v>
      </c>
      <c r="B2434" s="8">
        <f>Data!D2434</f>
        <v>0.23</v>
      </c>
      <c r="C2434" s="8">
        <f>Data!E2434</f>
        <v>0.05</v>
      </c>
    </row>
    <row r="2435" spans="1:3" x14ac:dyDescent="0.3">
      <c r="A2435" s="2">
        <v>1.77</v>
      </c>
      <c r="B2435" s="8">
        <f>Data!D2435</f>
        <v>0.89</v>
      </c>
      <c r="C2435" s="8">
        <f>Data!E2435</f>
        <v>0.08</v>
      </c>
    </row>
    <row r="2436" spans="1:3" x14ac:dyDescent="0.3">
      <c r="A2436" s="2">
        <v>1.99</v>
      </c>
      <c r="B2436" s="8">
        <f>Data!D2436</f>
        <v>0.18</v>
      </c>
      <c r="C2436" s="8">
        <f>Data!E2436</f>
        <v>0.1</v>
      </c>
    </row>
    <row r="2437" spans="1:3" x14ac:dyDescent="0.3">
      <c r="A2437" s="2">
        <v>3.1</v>
      </c>
      <c r="B2437" s="8">
        <f>Data!D2437</f>
        <v>0.88</v>
      </c>
      <c r="C2437" s="8">
        <f>Data!E2437</f>
        <v>0.04</v>
      </c>
    </row>
    <row r="2438" spans="1:3" x14ac:dyDescent="0.3">
      <c r="A2438" s="2">
        <v>1.68</v>
      </c>
      <c r="B2438" s="8">
        <f>Data!D2438</f>
        <v>0.8</v>
      </c>
      <c r="C2438" s="8">
        <f>Data!E2438</f>
        <v>0</v>
      </c>
    </row>
    <row r="2439" spans="1:3" x14ac:dyDescent="0.3">
      <c r="A2439" s="2">
        <v>1.63</v>
      </c>
      <c r="B2439" s="8">
        <f>Data!D2439</f>
        <v>0.31</v>
      </c>
      <c r="C2439" s="8">
        <f>Data!E2439</f>
        <v>0.06</v>
      </c>
    </row>
    <row r="2440" spans="1:3" x14ac:dyDescent="0.3">
      <c r="A2440" s="2">
        <v>2.33</v>
      </c>
      <c r="B2440" s="8">
        <f>Data!D2440</f>
        <v>0.03</v>
      </c>
      <c r="C2440" s="8">
        <f>Data!E2440</f>
        <v>7.0000000000000007E-2</v>
      </c>
    </row>
    <row r="2441" spans="1:3" x14ac:dyDescent="0.3">
      <c r="A2441" s="2">
        <v>2.61</v>
      </c>
      <c r="B2441" s="8">
        <f>Data!D2441</f>
        <v>0.08</v>
      </c>
      <c r="C2441" s="8">
        <f>Data!E2441</f>
        <v>0.04</v>
      </c>
    </row>
    <row r="2442" spans="1:3" x14ac:dyDescent="0.3">
      <c r="A2442" s="2">
        <v>1.21</v>
      </c>
      <c r="B2442" s="8">
        <f>Data!D2442</f>
        <v>0.11</v>
      </c>
      <c r="C2442" s="8">
        <f>Data!E2442</f>
        <v>0.02</v>
      </c>
    </row>
    <row r="2443" spans="1:3" x14ac:dyDescent="0.3">
      <c r="A2443" s="2">
        <v>1.66</v>
      </c>
      <c r="B2443" s="8">
        <f>Data!D2443</f>
        <v>0.89</v>
      </c>
      <c r="C2443" s="8">
        <f>Data!E2443</f>
        <v>0.03</v>
      </c>
    </row>
    <row r="2444" spans="1:3" x14ac:dyDescent="0.3">
      <c r="A2444" s="2">
        <v>2.64</v>
      </c>
      <c r="B2444" s="8">
        <f>Data!D2444</f>
        <v>0.4</v>
      </c>
      <c r="C2444" s="8">
        <f>Data!E2444</f>
        <v>7.0000000000000007E-2</v>
      </c>
    </row>
    <row r="2445" spans="1:3" x14ac:dyDescent="0.3">
      <c r="A2445" s="2">
        <v>2.6</v>
      </c>
      <c r="B2445" s="8">
        <f>Data!D2445</f>
        <v>0.03</v>
      </c>
      <c r="C2445" s="8">
        <f>Data!E2445</f>
        <v>0.05</v>
      </c>
    </row>
    <row r="2446" spans="1:3" x14ac:dyDescent="0.3">
      <c r="A2446" s="2">
        <v>1.42</v>
      </c>
      <c r="B2446" s="8">
        <f>Data!D2446</f>
        <v>0.56000000000000005</v>
      </c>
      <c r="C2446" s="8">
        <f>Data!E2446</f>
        <v>7.0000000000000007E-2</v>
      </c>
    </row>
    <row r="2447" spans="1:3" x14ac:dyDescent="0.3">
      <c r="A2447" s="2">
        <v>1.65</v>
      </c>
      <c r="B2447" s="8">
        <f>Data!D2447</f>
        <v>0.21</v>
      </c>
      <c r="C2447" s="8">
        <f>Data!E2447</f>
        <v>0.02</v>
      </c>
    </row>
    <row r="2448" spans="1:3" x14ac:dyDescent="0.3">
      <c r="A2448" s="2">
        <v>2.37</v>
      </c>
      <c r="B2448" s="8">
        <f>Data!D2448</f>
        <v>0.24</v>
      </c>
      <c r="C2448" s="8">
        <f>Data!E2448</f>
        <v>0.08</v>
      </c>
    </row>
    <row r="2449" spans="1:3" x14ac:dyDescent="0.3">
      <c r="A2449" s="2">
        <v>1.2</v>
      </c>
      <c r="B2449" s="8">
        <f>Data!D2449</f>
        <v>0.16</v>
      </c>
      <c r="C2449" s="8">
        <f>Data!E2449</f>
        <v>0.02</v>
      </c>
    </row>
    <row r="2450" spans="1:3" x14ac:dyDescent="0.3">
      <c r="A2450" s="2">
        <v>2.09</v>
      </c>
      <c r="B2450" s="8">
        <f>Data!D2450</f>
        <v>0.76</v>
      </c>
      <c r="C2450" s="8">
        <f>Data!E2450</f>
        <v>0.03</v>
      </c>
    </row>
    <row r="2451" spans="1:3" x14ac:dyDescent="0.3">
      <c r="A2451" s="2">
        <v>2.84</v>
      </c>
      <c r="B2451" s="8">
        <f>Data!D2451</f>
        <v>0</v>
      </c>
      <c r="C2451" s="8">
        <f>Data!E2451</f>
        <v>0.06</v>
      </c>
    </row>
    <row r="2452" spans="1:3" x14ac:dyDescent="0.3">
      <c r="A2452" s="2">
        <v>2.2799999999999998</v>
      </c>
      <c r="B2452" s="8">
        <f>Data!D2452</f>
        <v>0.44</v>
      </c>
      <c r="C2452" s="8">
        <f>Data!E2452</f>
        <v>7.0000000000000007E-2</v>
      </c>
    </row>
    <row r="2453" spans="1:3" x14ac:dyDescent="0.3">
      <c r="A2453" s="2">
        <v>1</v>
      </c>
      <c r="B2453" s="8">
        <f>Data!D2453</f>
        <v>0.09</v>
      </c>
      <c r="C2453" s="8">
        <f>Data!E2453</f>
        <v>0.03</v>
      </c>
    </row>
    <row r="2454" spans="1:3" x14ac:dyDescent="0.3">
      <c r="A2454" s="2">
        <v>1.31</v>
      </c>
      <c r="B2454" s="8">
        <f>Data!D2454</f>
        <v>0.55000000000000004</v>
      </c>
      <c r="C2454" s="8">
        <f>Data!E2454</f>
        <v>0.09</v>
      </c>
    </row>
    <row r="2455" spans="1:3" x14ac:dyDescent="0.3">
      <c r="A2455" s="2">
        <v>2.48</v>
      </c>
      <c r="B2455" s="8">
        <f>Data!D2455</f>
        <v>0.35</v>
      </c>
      <c r="C2455" s="8">
        <f>Data!E2455</f>
        <v>7.0000000000000007E-2</v>
      </c>
    </row>
    <row r="2456" spans="1:3" x14ac:dyDescent="0.3">
      <c r="A2456" s="2">
        <v>0.65</v>
      </c>
      <c r="B2456" s="8">
        <f>Data!D2456</f>
        <v>0.03</v>
      </c>
      <c r="C2456" s="8">
        <f>Data!E2456</f>
        <v>0.02</v>
      </c>
    </row>
    <row r="2457" spans="1:3" x14ac:dyDescent="0.3">
      <c r="A2457" s="2">
        <v>1.05</v>
      </c>
      <c r="B2457" s="8">
        <f>Data!D2457</f>
        <v>0.46</v>
      </c>
      <c r="C2457" s="8">
        <f>Data!E2457</f>
        <v>7.0000000000000007E-2</v>
      </c>
    </row>
    <row r="2458" spans="1:3" x14ac:dyDescent="0.3">
      <c r="A2458" s="2">
        <v>1.1499999999999999</v>
      </c>
      <c r="B2458" s="8">
        <f>Data!D2458</f>
        <v>0.56999999999999995</v>
      </c>
      <c r="C2458" s="8">
        <f>Data!E2458</f>
        <v>7.0000000000000007E-2</v>
      </c>
    </row>
    <row r="2459" spans="1:3" x14ac:dyDescent="0.3">
      <c r="A2459" s="2">
        <v>2.75</v>
      </c>
      <c r="B2459" s="8">
        <f>Data!D2459</f>
        <v>0.25</v>
      </c>
      <c r="C2459" s="8">
        <f>Data!E2459</f>
        <v>0.08</v>
      </c>
    </row>
    <row r="2460" spans="1:3" x14ac:dyDescent="0.3">
      <c r="A2460" s="2">
        <v>1.62</v>
      </c>
      <c r="B2460" s="8">
        <f>Data!D2460</f>
        <v>0.77</v>
      </c>
      <c r="C2460" s="8">
        <f>Data!E2460</f>
        <v>0.09</v>
      </c>
    </row>
    <row r="2461" spans="1:3" x14ac:dyDescent="0.3">
      <c r="A2461" s="2">
        <v>1.87</v>
      </c>
      <c r="B2461" s="8">
        <f>Data!D2461</f>
        <v>0.37</v>
      </c>
      <c r="C2461" s="8">
        <f>Data!E2461</f>
        <v>7.0000000000000007E-2</v>
      </c>
    </row>
    <row r="2462" spans="1:3" x14ac:dyDescent="0.3">
      <c r="A2462" s="2">
        <v>1.26</v>
      </c>
      <c r="B2462" s="8">
        <f>Data!D2462</f>
        <v>0.75</v>
      </c>
      <c r="C2462" s="8">
        <f>Data!E2462</f>
        <v>0.04</v>
      </c>
    </row>
    <row r="2463" spans="1:3" x14ac:dyDescent="0.3">
      <c r="A2463" s="2">
        <v>1.78</v>
      </c>
      <c r="B2463" s="8">
        <f>Data!D2463</f>
        <v>0.57999999999999996</v>
      </c>
      <c r="C2463" s="8">
        <f>Data!E2463</f>
        <v>0.08</v>
      </c>
    </row>
    <row r="2464" spans="1:3" x14ac:dyDescent="0.3">
      <c r="A2464" s="2">
        <v>1.7</v>
      </c>
      <c r="B2464" s="8">
        <f>Data!D2464</f>
        <v>0.87</v>
      </c>
      <c r="C2464" s="8">
        <f>Data!E2464</f>
        <v>7.0000000000000007E-2</v>
      </c>
    </row>
    <row r="2465" spans="1:3" x14ac:dyDescent="0.3">
      <c r="A2465" s="2">
        <v>2.86</v>
      </c>
      <c r="B2465" s="8">
        <f>Data!D2465</f>
        <v>0.55000000000000004</v>
      </c>
      <c r="C2465" s="8">
        <f>Data!E2465</f>
        <v>0.06</v>
      </c>
    </row>
    <row r="2466" spans="1:3" x14ac:dyDescent="0.3">
      <c r="A2466" s="2">
        <v>1.01</v>
      </c>
      <c r="B2466" s="8">
        <f>Data!D2466</f>
        <v>0.19</v>
      </c>
      <c r="C2466" s="8">
        <f>Data!E2466</f>
        <v>0.04</v>
      </c>
    </row>
    <row r="2467" spans="1:3" x14ac:dyDescent="0.3">
      <c r="A2467" s="2">
        <v>1.95</v>
      </c>
      <c r="B2467" s="8">
        <f>Data!D2467</f>
        <v>0.82</v>
      </c>
      <c r="C2467" s="8">
        <f>Data!E2467</f>
        <v>0.09</v>
      </c>
    </row>
    <row r="2468" spans="1:3" x14ac:dyDescent="0.3">
      <c r="A2468" s="2">
        <v>2.2000000000000002</v>
      </c>
      <c r="B2468" s="8">
        <f>Data!D2468</f>
        <v>0.78</v>
      </c>
      <c r="C2468" s="8">
        <f>Data!E2468</f>
        <v>0.05</v>
      </c>
    </row>
    <row r="2469" spans="1:3" x14ac:dyDescent="0.3">
      <c r="A2469" s="2">
        <v>1.52</v>
      </c>
      <c r="B2469" s="8">
        <f>Data!D2469</f>
        <v>0.97</v>
      </c>
      <c r="C2469" s="8">
        <f>Data!E2469</f>
        <v>0.06</v>
      </c>
    </row>
    <row r="2470" spans="1:3" x14ac:dyDescent="0.3">
      <c r="A2470" s="2">
        <v>1.96</v>
      </c>
      <c r="B2470" s="8">
        <f>Data!D2470</f>
        <v>0.09</v>
      </c>
      <c r="C2470" s="8">
        <f>Data!E2470</f>
        <v>0.04</v>
      </c>
    </row>
    <row r="2471" spans="1:3" x14ac:dyDescent="0.3">
      <c r="A2471" s="2">
        <v>1.81</v>
      </c>
      <c r="B2471" s="8">
        <f>Data!D2471</f>
        <v>0.59</v>
      </c>
      <c r="C2471" s="8">
        <f>Data!E2471</f>
        <v>0.08</v>
      </c>
    </row>
    <row r="2472" spans="1:3" x14ac:dyDescent="0.3">
      <c r="A2472" s="2">
        <v>2.35</v>
      </c>
      <c r="B2472" s="8">
        <f>Data!D2472</f>
        <v>0.49</v>
      </c>
      <c r="C2472" s="8">
        <f>Data!E2472</f>
        <v>0.03</v>
      </c>
    </row>
    <row r="2473" spans="1:3" x14ac:dyDescent="0.3">
      <c r="A2473" s="2">
        <v>1.56</v>
      </c>
      <c r="B2473" s="8">
        <f>Data!D2473</f>
        <v>0.67</v>
      </c>
      <c r="C2473" s="8">
        <f>Data!E2473</f>
        <v>0.08</v>
      </c>
    </row>
    <row r="2474" spans="1:3" x14ac:dyDescent="0.3">
      <c r="A2474" s="2">
        <v>1.37</v>
      </c>
      <c r="B2474" s="8">
        <f>Data!D2474</f>
        <v>0.98</v>
      </c>
      <c r="C2474" s="8">
        <f>Data!E2474</f>
        <v>0.01</v>
      </c>
    </row>
    <row r="2475" spans="1:3" x14ac:dyDescent="0.3">
      <c r="A2475" s="2">
        <v>1.67</v>
      </c>
      <c r="B2475" s="8">
        <f>Data!D2475</f>
        <v>0.53</v>
      </c>
      <c r="C2475" s="8">
        <f>Data!E2475</f>
        <v>7.0000000000000007E-2</v>
      </c>
    </row>
    <row r="2476" spans="1:3" x14ac:dyDescent="0.3">
      <c r="A2476" s="2">
        <v>1.79</v>
      </c>
      <c r="B2476" s="8">
        <f>Data!D2476</f>
        <v>0.69</v>
      </c>
      <c r="C2476" s="8">
        <f>Data!E2476</f>
        <v>0.05</v>
      </c>
    </row>
    <row r="2477" spans="1:3" x14ac:dyDescent="0.3">
      <c r="A2477" s="2">
        <v>2.0299999999999998</v>
      </c>
      <c r="B2477" s="8">
        <f>Data!D2477</f>
        <v>0.35</v>
      </c>
      <c r="C2477" s="8">
        <f>Data!E2477</f>
        <v>7.0000000000000007E-2</v>
      </c>
    </row>
    <row r="2478" spans="1:3" x14ac:dyDescent="0.3">
      <c r="A2478" s="2">
        <v>2.4300000000000002</v>
      </c>
      <c r="B2478" s="8">
        <f>Data!D2478</f>
        <v>0.3</v>
      </c>
      <c r="C2478" s="8">
        <f>Data!E2478</f>
        <v>0.05</v>
      </c>
    </row>
    <row r="2479" spans="1:3" x14ac:dyDescent="0.3">
      <c r="A2479" s="2">
        <v>2.0299999999999998</v>
      </c>
      <c r="B2479" s="8">
        <f>Data!D2479</f>
        <v>0.34</v>
      </c>
      <c r="C2479" s="8">
        <f>Data!E2479</f>
        <v>0.01</v>
      </c>
    </row>
    <row r="2480" spans="1:3" x14ac:dyDescent="0.3">
      <c r="A2480" s="2">
        <v>2.0499999999999998</v>
      </c>
      <c r="B2480" s="8">
        <f>Data!D2480</f>
        <v>0.04</v>
      </c>
      <c r="C2480" s="8">
        <f>Data!E2480</f>
        <v>0.05</v>
      </c>
    </row>
    <row r="2481" spans="1:3" x14ac:dyDescent="0.3">
      <c r="A2481" s="2">
        <v>1.62</v>
      </c>
      <c r="B2481" s="8">
        <f>Data!D2481</f>
        <v>0.28000000000000003</v>
      </c>
      <c r="C2481" s="8">
        <f>Data!E2481</f>
        <v>0.1</v>
      </c>
    </row>
    <row r="2482" spans="1:3" x14ac:dyDescent="0.3">
      <c r="A2482" s="2">
        <v>1.27</v>
      </c>
      <c r="B2482" s="8">
        <f>Data!D2482</f>
        <v>0.17</v>
      </c>
      <c r="C2482" s="8">
        <f>Data!E2482</f>
        <v>0.08</v>
      </c>
    </row>
    <row r="2483" spans="1:3" x14ac:dyDescent="0.3">
      <c r="A2483" s="2">
        <v>2.59</v>
      </c>
      <c r="B2483" s="8">
        <f>Data!D2483</f>
        <v>0.46</v>
      </c>
      <c r="C2483" s="8">
        <f>Data!E2483</f>
        <v>0.03</v>
      </c>
    </row>
    <row r="2484" spans="1:3" x14ac:dyDescent="0.3">
      <c r="A2484" s="2">
        <v>2.5299999999999998</v>
      </c>
      <c r="B2484" s="8">
        <f>Data!D2484</f>
        <v>0.46</v>
      </c>
      <c r="C2484" s="8">
        <f>Data!E2484</f>
        <v>0.09</v>
      </c>
    </row>
    <row r="2485" spans="1:3" x14ac:dyDescent="0.3">
      <c r="A2485" s="2">
        <v>2.52</v>
      </c>
      <c r="B2485" s="8">
        <f>Data!D2485</f>
        <v>0.77</v>
      </c>
      <c r="C2485" s="8">
        <f>Data!E2485</f>
        <v>0.08</v>
      </c>
    </row>
    <row r="2486" spans="1:3" x14ac:dyDescent="0.3">
      <c r="A2486" s="2">
        <v>1.92</v>
      </c>
      <c r="B2486" s="8">
        <f>Data!D2486</f>
        <v>0.5</v>
      </c>
      <c r="C2486" s="8">
        <f>Data!E2486</f>
        <v>0.04</v>
      </c>
    </row>
    <row r="2487" spans="1:3" x14ac:dyDescent="0.3">
      <c r="A2487" s="2">
        <v>1.84</v>
      </c>
      <c r="B2487" s="8">
        <f>Data!D2487</f>
        <v>0.46</v>
      </c>
      <c r="C2487" s="8">
        <f>Data!E2487</f>
        <v>0.06</v>
      </c>
    </row>
    <row r="2488" spans="1:3" x14ac:dyDescent="0.3">
      <c r="A2488" s="2">
        <v>1.87</v>
      </c>
      <c r="B2488" s="8">
        <f>Data!D2488</f>
        <v>0.23</v>
      </c>
      <c r="C2488" s="8">
        <f>Data!E2488</f>
        <v>0.04</v>
      </c>
    </row>
    <row r="2489" spans="1:3" x14ac:dyDescent="0.3">
      <c r="A2489" s="2">
        <v>1.38</v>
      </c>
      <c r="B2489" s="8">
        <f>Data!D2489</f>
        <v>0.85</v>
      </c>
      <c r="C2489" s="8">
        <f>Data!E2489</f>
        <v>0.01</v>
      </c>
    </row>
    <row r="2490" spans="1:3" x14ac:dyDescent="0.3">
      <c r="A2490" s="2">
        <v>1.67</v>
      </c>
      <c r="B2490" s="8">
        <f>Data!D2490</f>
        <v>0.09</v>
      </c>
      <c r="C2490" s="8">
        <f>Data!E2490</f>
        <v>0.08</v>
      </c>
    </row>
    <row r="2491" spans="1:3" x14ac:dyDescent="0.3">
      <c r="A2491" s="2">
        <v>2.23</v>
      </c>
      <c r="B2491" s="8">
        <f>Data!D2491</f>
        <v>0.98</v>
      </c>
      <c r="C2491" s="8">
        <f>Data!E2491</f>
        <v>0.02</v>
      </c>
    </row>
    <row r="2492" spans="1:3" x14ac:dyDescent="0.3">
      <c r="A2492" s="2">
        <v>1.68</v>
      </c>
      <c r="B2492" s="8">
        <f>Data!D2492</f>
        <v>0.48</v>
      </c>
      <c r="C2492" s="8">
        <f>Data!E2492</f>
        <v>0.05</v>
      </c>
    </row>
    <row r="2493" spans="1:3" x14ac:dyDescent="0.3">
      <c r="A2493" s="2">
        <v>2.48</v>
      </c>
      <c r="B2493" s="8">
        <f>Data!D2493</f>
        <v>0.19</v>
      </c>
      <c r="C2493" s="8">
        <f>Data!E2493</f>
        <v>7.0000000000000007E-2</v>
      </c>
    </row>
    <row r="2494" spans="1:3" x14ac:dyDescent="0.3">
      <c r="A2494" s="2">
        <v>2.11</v>
      </c>
      <c r="B2494" s="8">
        <f>Data!D2494</f>
        <v>0.35</v>
      </c>
      <c r="C2494" s="8">
        <f>Data!E2494</f>
        <v>0.09</v>
      </c>
    </row>
    <row r="2495" spans="1:3" x14ac:dyDescent="0.3">
      <c r="A2495" s="2">
        <v>1.43</v>
      </c>
      <c r="B2495" s="8">
        <f>Data!D2495</f>
        <v>0.02</v>
      </c>
      <c r="C2495" s="8">
        <f>Data!E2495</f>
        <v>0.01</v>
      </c>
    </row>
    <row r="2496" spans="1:3" x14ac:dyDescent="0.3">
      <c r="A2496" s="2">
        <v>1.83</v>
      </c>
      <c r="B2496" s="8">
        <f>Data!D2496</f>
        <v>0.17</v>
      </c>
      <c r="C2496" s="8">
        <f>Data!E2496</f>
        <v>0.04</v>
      </c>
    </row>
    <row r="2497" spans="1:3" x14ac:dyDescent="0.3">
      <c r="A2497" s="2">
        <v>2.33</v>
      </c>
      <c r="B2497" s="8">
        <f>Data!D2497</f>
        <v>0.34</v>
      </c>
      <c r="C2497" s="8">
        <f>Data!E2497</f>
        <v>0.06</v>
      </c>
    </row>
    <row r="2498" spans="1:3" x14ac:dyDescent="0.3">
      <c r="A2498" s="2">
        <v>2.56</v>
      </c>
      <c r="B2498" s="8">
        <f>Data!D2498</f>
        <v>0.55000000000000004</v>
      </c>
      <c r="C2498" s="8">
        <f>Data!E2498</f>
        <v>0.08</v>
      </c>
    </row>
    <row r="2499" spans="1:3" x14ac:dyDescent="0.3">
      <c r="A2499" s="2">
        <v>1.88</v>
      </c>
      <c r="B2499" s="8">
        <f>Data!D2499</f>
        <v>0.13</v>
      </c>
      <c r="C2499" s="8">
        <f>Data!E2499</f>
        <v>0.09</v>
      </c>
    </row>
    <row r="2500" spans="1:3" x14ac:dyDescent="0.3">
      <c r="A2500" s="2">
        <v>1.76</v>
      </c>
      <c r="B2500" s="8">
        <f>Data!D2500</f>
        <v>0.68</v>
      </c>
      <c r="C2500" s="8">
        <f>Data!E2500</f>
        <v>0</v>
      </c>
    </row>
    <row r="2501" spans="1:3" x14ac:dyDescent="0.3">
      <c r="A2501" s="2">
        <v>2.16</v>
      </c>
      <c r="B2501" s="8">
        <f>Data!D2501</f>
        <v>0.84</v>
      </c>
      <c r="C2501" s="8">
        <f>Data!E2501</f>
        <v>0.06</v>
      </c>
    </row>
    <row r="2502" spans="1:3" x14ac:dyDescent="0.3">
      <c r="A2502" s="2">
        <v>1.34</v>
      </c>
      <c r="B2502" s="8">
        <f>Data!D2502</f>
        <v>0.56999999999999995</v>
      </c>
      <c r="C2502" s="8">
        <f>Data!E2502</f>
        <v>0</v>
      </c>
    </row>
    <row r="2503" spans="1:3" x14ac:dyDescent="0.3">
      <c r="A2503" s="2">
        <v>2</v>
      </c>
      <c r="B2503" s="8">
        <f>Data!D2503</f>
        <v>0.3</v>
      </c>
      <c r="C2503" s="8">
        <f>Data!E2503</f>
        <v>0.08</v>
      </c>
    </row>
    <row r="2504" spans="1:3" x14ac:dyDescent="0.3">
      <c r="A2504" s="2">
        <v>2.4300000000000002</v>
      </c>
      <c r="B2504" s="8">
        <f>Data!D2504</f>
        <v>0.12</v>
      </c>
      <c r="C2504" s="8">
        <f>Data!E2504</f>
        <v>0.01</v>
      </c>
    </row>
    <row r="2505" spans="1:3" x14ac:dyDescent="0.3">
      <c r="A2505" s="2">
        <v>2.63</v>
      </c>
      <c r="B2505" s="8">
        <f>Data!D2505</f>
        <v>0.02</v>
      </c>
      <c r="C2505" s="8">
        <f>Data!E2505</f>
        <v>0.09</v>
      </c>
    </row>
    <row r="2506" spans="1:3" x14ac:dyDescent="0.3">
      <c r="A2506" s="2">
        <v>1.93</v>
      </c>
      <c r="B2506" s="8">
        <f>Data!D2506</f>
        <v>0.73</v>
      </c>
      <c r="C2506" s="8">
        <f>Data!E2506</f>
        <v>0.02</v>
      </c>
    </row>
    <row r="2507" spans="1:3" x14ac:dyDescent="0.3">
      <c r="A2507" s="2">
        <v>2.2200000000000002</v>
      </c>
      <c r="B2507" s="8">
        <f>Data!D2507</f>
        <v>0.63</v>
      </c>
      <c r="C2507" s="8">
        <f>Data!E2507</f>
        <v>0.08</v>
      </c>
    </row>
    <row r="2508" spans="1:3" x14ac:dyDescent="0.3">
      <c r="A2508" s="2">
        <v>1.97</v>
      </c>
      <c r="B2508" s="8">
        <f>Data!D2508</f>
        <v>0.48</v>
      </c>
      <c r="C2508" s="8">
        <f>Data!E2508</f>
        <v>0.03</v>
      </c>
    </row>
    <row r="2509" spans="1:3" x14ac:dyDescent="0.3">
      <c r="A2509" s="2">
        <v>2.2000000000000002</v>
      </c>
      <c r="B2509" s="8">
        <f>Data!D2509</f>
        <v>0.1</v>
      </c>
      <c r="C2509" s="8">
        <f>Data!E2509</f>
        <v>0.06</v>
      </c>
    </row>
    <row r="2510" spans="1:3" x14ac:dyDescent="0.3">
      <c r="A2510" s="2">
        <v>1.74</v>
      </c>
      <c r="B2510" s="8">
        <f>Data!D2510</f>
        <v>0.21</v>
      </c>
      <c r="C2510" s="8">
        <f>Data!E2510</f>
        <v>0.06</v>
      </c>
    </row>
    <row r="2511" spans="1:3" x14ac:dyDescent="0.3">
      <c r="A2511" s="2">
        <v>1.76</v>
      </c>
      <c r="B2511" s="8">
        <f>Data!D2511</f>
        <v>0.82</v>
      </c>
      <c r="C2511" s="8">
        <f>Data!E2511</f>
        <v>0.02</v>
      </c>
    </row>
    <row r="2512" spans="1:3" x14ac:dyDescent="0.3">
      <c r="A2512" s="2">
        <v>1.68</v>
      </c>
      <c r="B2512" s="8">
        <f>Data!D2512</f>
        <v>0.48</v>
      </c>
      <c r="C2512" s="8">
        <f>Data!E2512</f>
        <v>0.03</v>
      </c>
    </row>
    <row r="2513" spans="1:3" x14ac:dyDescent="0.3">
      <c r="A2513" s="2">
        <v>2.2200000000000002</v>
      </c>
      <c r="B2513" s="8">
        <f>Data!D2513</f>
        <v>0.96</v>
      </c>
      <c r="C2513" s="8">
        <f>Data!E2513</f>
        <v>0.01</v>
      </c>
    </row>
    <row r="2514" spans="1:3" x14ac:dyDescent="0.3">
      <c r="A2514" s="2">
        <v>1.69</v>
      </c>
      <c r="B2514" s="8">
        <f>Data!D2514</f>
        <v>1</v>
      </c>
      <c r="C2514" s="8">
        <f>Data!E2514</f>
        <v>0</v>
      </c>
    </row>
    <row r="2515" spans="1:3" x14ac:dyDescent="0.3">
      <c r="A2515" s="2">
        <v>1.87</v>
      </c>
      <c r="B2515" s="8">
        <f>Data!D2515</f>
        <v>0.8</v>
      </c>
      <c r="C2515" s="8">
        <f>Data!E2515</f>
        <v>0.02</v>
      </c>
    </row>
    <row r="2516" spans="1:3" x14ac:dyDescent="0.3">
      <c r="A2516" s="2">
        <v>2.09</v>
      </c>
      <c r="B2516" s="8">
        <f>Data!D2516</f>
        <v>0.26</v>
      </c>
      <c r="C2516" s="8">
        <f>Data!E2516</f>
        <v>0.05</v>
      </c>
    </row>
    <row r="2517" spans="1:3" x14ac:dyDescent="0.3">
      <c r="A2517" s="2">
        <v>2.38</v>
      </c>
      <c r="B2517" s="8">
        <f>Data!D2517</f>
        <v>0.23</v>
      </c>
      <c r="C2517" s="8">
        <f>Data!E2517</f>
        <v>7.0000000000000007E-2</v>
      </c>
    </row>
    <row r="2518" spans="1:3" x14ac:dyDescent="0.3">
      <c r="A2518" s="2">
        <v>2.57</v>
      </c>
      <c r="B2518" s="8">
        <f>Data!D2518</f>
        <v>0.25</v>
      </c>
      <c r="C2518" s="8">
        <f>Data!E2518</f>
        <v>0.08</v>
      </c>
    </row>
    <row r="2519" spans="1:3" x14ac:dyDescent="0.3">
      <c r="A2519" s="2">
        <v>2.62</v>
      </c>
      <c r="B2519" s="8">
        <f>Data!D2519</f>
        <v>0.99</v>
      </c>
      <c r="C2519" s="8">
        <f>Data!E2519</f>
        <v>0.01</v>
      </c>
    </row>
    <row r="2520" spans="1:3" x14ac:dyDescent="0.3">
      <c r="A2520" s="2">
        <v>2.17</v>
      </c>
      <c r="B2520" s="8">
        <f>Data!D2520</f>
        <v>0.34</v>
      </c>
      <c r="C2520" s="8">
        <f>Data!E2520</f>
        <v>0.03</v>
      </c>
    </row>
    <row r="2521" spans="1:3" x14ac:dyDescent="0.3">
      <c r="A2521" s="2">
        <v>1.88</v>
      </c>
      <c r="B2521" s="8">
        <f>Data!D2521</f>
        <v>0.71</v>
      </c>
      <c r="C2521" s="8">
        <f>Data!E2521</f>
        <v>0.08</v>
      </c>
    </row>
    <row r="2522" spans="1:3" x14ac:dyDescent="0.3">
      <c r="A2522" s="2">
        <v>3.21</v>
      </c>
      <c r="B2522" s="8">
        <f>Data!D2522</f>
        <v>0.96</v>
      </c>
      <c r="C2522" s="8">
        <f>Data!E2522</f>
        <v>0.05</v>
      </c>
    </row>
    <row r="2523" spans="1:3" x14ac:dyDescent="0.3">
      <c r="A2523" s="2">
        <v>2.5099999999999998</v>
      </c>
      <c r="B2523" s="8">
        <f>Data!D2523</f>
        <v>0.82</v>
      </c>
      <c r="C2523" s="8">
        <f>Data!E2523</f>
        <v>0.02</v>
      </c>
    </row>
    <row r="2524" spans="1:3" x14ac:dyDescent="0.3">
      <c r="A2524" s="2">
        <v>1.67</v>
      </c>
      <c r="B2524" s="8">
        <f>Data!D2524</f>
        <v>0.6</v>
      </c>
      <c r="C2524" s="8">
        <f>Data!E2524</f>
        <v>0.04</v>
      </c>
    </row>
    <row r="2525" spans="1:3" x14ac:dyDescent="0.3">
      <c r="A2525" s="2">
        <v>2.57</v>
      </c>
      <c r="B2525" s="8">
        <f>Data!D2525</f>
        <v>0.17</v>
      </c>
      <c r="C2525" s="8">
        <f>Data!E2525</f>
        <v>0.03</v>
      </c>
    </row>
    <row r="2526" spans="1:3" x14ac:dyDescent="0.3">
      <c r="A2526" s="2">
        <v>1.89</v>
      </c>
      <c r="B2526" s="8">
        <f>Data!D2526</f>
        <v>0.17</v>
      </c>
      <c r="C2526" s="8">
        <f>Data!E2526</f>
        <v>0.01</v>
      </c>
    </row>
    <row r="2527" spans="1:3" x14ac:dyDescent="0.3">
      <c r="A2527" s="2">
        <v>2.7</v>
      </c>
      <c r="B2527" s="8">
        <f>Data!D2527</f>
        <v>0.49</v>
      </c>
      <c r="C2527" s="8">
        <f>Data!E2527</f>
        <v>0.08</v>
      </c>
    </row>
    <row r="2528" spans="1:3" x14ac:dyDescent="0.3">
      <c r="A2528" s="2">
        <v>1.79</v>
      </c>
      <c r="B2528" s="8">
        <f>Data!D2528</f>
        <v>0.95</v>
      </c>
      <c r="C2528" s="8">
        <f>Data!E2528</f>
        <v>0.03</v>
      </c>
    </row>
    <row r="2529" spans="1:3" x14ac:dyDescent="0.3">
      <c r="A2529" s="2">
        <v>1.95</v>
      </c>
      <c r="B2529" s="8">
        <f>Data!D2529</f>
        <v>0.9</v>
      </c>
      <c r="C2529" s="8">
        <f>Data!E2529</f>
        <v>0.09</v>
      </c>
    </row>
    <row r="2530" spans="1:3" x14ac:dyDescent="0.3">
      <c r="A2530" s="2">
        <v>2.76</v>
      </c>
      <c r="B2530" s="8">
        <f>Data!D2530</f>
        <v>0.17</v>
      </c>
      <c r="C2530" s="8">
        <f>Data!E2530</f>
        <v>0.09</v>
      </c>
    </row>
    <row r="2531" spans="1:3" x14ac:dyDescent="0.3">
      <c r="A2531" s="2">
        <v>1.19</v>
      </c>
      <c r="B2531" s="8">
        <f>Data!D2531</f>
        <v>0.28999999999999998</v>
      </c>
      <c r="C2531" s="8">
        <f>Data!E2531</f>
        <v>7.0000000000000007E-2</v>
      </c>
    </row>
    <row r="2532" spans="1:3" x14ac:dyDescent="0.3">
      <c r="A2532" s="2">
        <v>2</v>
      </c>
      <c r="B2532" s="8">
        <f>Data!D2532</f>
        <v>0.59</v>
      </c>
      <c r="C2532" s="8">
        <f>Data!E2532</f>
        <v>0.03</v>
      </c>
    </row>
    <row r="2533" spans="1:3" x14ac:dyDescent="0.3">
      <c r="A2533" s="2">
        <v>1.02</v>
      </c>
      <c r="B2533" s="8">
        <f>Data!D2533</f>
        <v>0.48</v>
      </c>
      <c r="C2533" s="8">
        <f>Data!E2533</f>
        <v>0.03</v>
      </c>
    </row>
    <row r="2534" spans="1:3" x14ac:dyDescent="0.3">
      <c r="A2534" s="2">
        <v>1.3</v>
      </c>
      <c r="B2534" s="8">
        <f>Data!D2534</f>
        <v>0.12</v>
      </c>
      <c r="C2534" s="8">
        <f>Data!E2534</f>
        <v>0.05</v>
      </c>
    </row>
    <row r="2535" spans="1:3" x14ac:dyDescent="0.3">
      <c r="A2535" s="2">
        <v>2.14</v>
      </c>
      <c r="B2535" s="8">
        <f>Data!D2535</f>
        <v>0.37</v>
      </c>
      <c r="C2535" s="8">
        <f>Data!E2535</f>
        <v>0.04</v>
      </c>
    </row>
    <row r="2536" spans="1:3" x14ac:dyDescent="0.3">
      <c r="A2536" s="2">
        <v>0.79</v>
      </c>
      <c r="B2536" s="8">
        <f>Data!D2536</f>
        <v>0.95</v>
      </c>
      <c r="C2536" s="8">
        <f>Data!E2536</f>
        <v>0.09</v>
      </c>
    </row>
    <row r="2537" spans="1:3" x14ac:dyDescent="0.3">
      <c r="A2537" s="2">
        <v>2.2000000000000002</v>
      </c>
      <c r="B2537" s="8">
        <f>Data!D2537</f>
        <v>0.95</v>
      </c>
      <c r="C2537" s="8">
        <f>Data!E2537</f>
        <v>0.01</v>
      </c>
    </row>
    <row r="2538" spans="1:3" x14ac:dyDescent="0.3">
      <c r="A2538" s="2">
        <v>1.1299999999999999</v>
      </c>
      <c r="B2538" s="8">
        <f>Data!D2538</f>
        <v>0.56000000000000005</v>
      </c>
      <c r="C2538" s="8">
        <f>Data!E2538</f>
        <v>7.0000000000000007E-2</v>
      </c>
    </row>
    <row r="2539" spans="1:3" x14ac:dyDescent="0.3">
      <c r="A2539" s="2">
        <v>2.23</v>
      </c>
      <c r="B2539" s="8">
        <f>Data!D2539</f>
        <v>0.64</v>
      </c>
      <c r="C2539" s="8">
        <f>Data!E2539</f>
        <v>0.06</v>
      </c>
    </row>
    <row r="2540" spans="1:3" x14ac:dyDescent="0.3">
      <c r="A2540" s="2">
        <v>2.19</v>
      </c>
      <c r="B2540" s="8">
        <f>Data!D2540</f>
        <v>0.22</v>
      </c>
      <c r="C2540" s="8">
        <f>Data!E2540</f>
        <v>0.08</v>
      </c>
    </row>
    <row r="2541" spans="1:3" x14ac:dyDescent="0.3">
      <c r="A2541" s="2">
        <v>1.72</v>
      </c>
      <c r="B2541" s="8">
        <f>Data!D2541</f>
        <v>0.74</v>
      </c>
      <c r="C2541" s="8">
        <f>Data!E2541</f>
        <v>0.05</v>
      </c>
    </row>
    <row r="2542" spans="1:3" x14ac:dyDescent="0.3">
      <c r="A2542" s="2">
        <v>2.06</v>
      </c>
      <c r="B2542" s="8">
        <f>Data!D2542</f>
        <v>0.05</v>
      </c>
      <c r="C2542" s="8">
        <f>Data!E2542</f>
        <v>0.06</v>
      </c>
    </row>
    <row r="2543" spans="1:3" x14ac:dyDescent="0.3">
      <c r="A2543" s="2">
        <v>1.56</v>
      </c>
      <c r="B2543" s="8">
        <f>Data!D2543</f>
        <v>0.22</v>
      </c>
      <c r="C2543" s="8">
        <f>Data!E2543</f>
        <v>0.1</v>
      </c>
    </row>
    <row r="2544" spans="1:3" x14ac:dyDescent="0.3">
      <c r="A2544" s="2">
        <v>2.82</v>
      </c>
      <c r="B2544" s="8">
        <f>Data!D2544</f>
        <v>0.01</v>
      </c>
      <c r="C2544" s="8">
        <f>Data!E2544</f>
        <v>0.01</v>
      </c>
    </row>
    <row r="2545" spans="1:3" x14ac:dyDescent="0.3">
      <c r="A2545" s="2">
        <v>1.51</v>
      </c>
      <c r="B2545" s="8">
        <f>Data!D2545</f>
        <v>0.39</v>
      </c>
      <c r="C2545" s="8">
        <f>Data!E2545</f>
        <v>0.01</v>
      </c>
    </row>
    <row r="2546" spans="1:3" x14ac:dyDescent="0.3">
      <c r="A2546" s="2">
        <v>2.5299999999999998</v>
      </c>
      <c r="B2546" s="8">
        <f>Data!D2546</f>
        <v>0.85</v>
      </c>
      <c r="C2546" s="8">
        <f>Data!E2546</f>
        <v>0.04</v>
      </c>
    </row>
    <row r="2547" spans="1:3" x14ac:dyDescent="0.3">
      <c r="A2547" s="2">
        <v>2.81</v>
      </c>
      <c r="B2547" s="8">
        <f>Data!D2547</f>
        <v>0.98</v>
      </c>
      <c r="C2547" s="8">
        <f>Data!E2547</f>
        <v>0.05</v>
      </c>
    </row>
    <row r="2548" spans="1:3" x14ac:dyDescent="0.3">
      <c r="A2548" s="2">
        <v>1.66</v>
      </c>
      <c r="B2548" s="8">
        <f>Data!D2548</f>
        <v>0.67</v>
      </c>
      <c r="C2548" s="8">
        <f>Data!E2548</f>
        <v>0.02</v>
      </c>
    </row>
    <row r="2549" spans="1:3" x14ac:dyDescent="0.3">
      <c r="A2549" s="2">
        <v>1.89</v>
      </c>
      <c r="B2549" s="8">
        <f>Data!D2549</f>
        <v>0.74</v>
      </c>
      <c r="C2549" s="8">
        <f>Data!E2549</f>
        <v>0.01</v>
      </c>
    </row>
    <row r="2550" spans="1:3" x14ac:dyDescent="0.3">
      <c r="A2550" s="2">
        <v>1.39</v>
      </c>
      <c r="B2550" s="8">
        <f>Data!D2550</f>
        <v>0.26</v>
      </c>
      <c r="C2550" s="8">
        <f>Data!E2550</f>
        <v>0</v>
      </c>
    </row>
    <row r="2551" spans="1:3" x14ac:dyDescent="0.3">
      <c r="A2551" s="2">
        <v>1.94</v>
      </c>
      <c r="B2551" s="8">
        <f>Data!D2551</f>
        <v>0.52</v>
      </c>
      <c r="C2551" s="8">
        <f>Data!E2551</f>
        <v>0.08</v>
      </c>
    </row>
    <row r="2552" spans="1:3" x14ac:dyDescent="0.3">
      <c r="A2552" s="2">
        <v>1.93</v>
      </c>
      <c r="B2552" s="8">
        <f>Data!D2552</f>
        <v>0.74</v>
      </c>
      <c r="C2552" s="8">
        <f>Data!E2552</f>
        <v>0.05</v>
      </c>
    </row>
    <row r="2553" spans="1:3" x14ac:dyDescent="0.3">
      <c r="A2553" s="2">
        <v>2.98</v>
      </c>
      <c r="B2553" s="8">
        <f>Data!D2553</f>
        <v>0.5</v>
      </c>
      <c r="C2553" s="8">
        <f>Data!E2553</f>
        <v>0.08</v>
      </c>
    </row>
    <row r="2554" spans="1:3" x14ac:dyDescent="0.3">
      <c r="A2554" s="2">
        <v>1.22</v>
      </c>
      <c r="B2554" s="8">
        <f>Data!D2554</f>
        <v>0.09</v>
      </c>
      <c r="C2554" s="8">
        <f>Data!E2554</f>
        <v>0.04</v>
      </c>
    </row>
    <row r="2555" spans="1:3" x14ac:dyDescent="0.3">
      <c r="A2555" s="2">
        <v>2.1</v>
      </c>
      <c r="B2555" s="8">
        <f>Data!D2555</f>
        <v>0.74</v>
      </c>
      <c r="C2555" s="8">
        <f>Data!E2555</f>
        <v>7.0000000000000007E-2</v>
      </c>
    </row>
    <row r="2556" spans="1:3" x14ac:dyDescent="0.3">
      <c r="A2556" s="2">
        <v>3.26</v>
      </c>
      <c r="B2556" s="8">
        <f>Data!D2556</f>
        <v>0.22</v>
      </c>
      <c r="C2556" s="8">
        <f>Data!E2556</f>
        <v>0.05</v>
      </c>
    </row>
    <row r="2557" spans="1:3" x14ac:dyDescent="0.3">
      <c r="A2557" s="2">
        <v>1.3</v>
      </c>
      <c r="B2557" s="8">
        <f>Data!D2557</f>
        <v>0.1</v>
      </c>
      <c r="C2557" s="8">
        <f>Data!E2557</f>
        <v>0.06</v>
      </c>
    </row>
    <row r="2558" spans="1:3" x14ac:dyDescent="0.3">
      <c r="A2558" s="2">
        <v>2.19</v>
      </c>
      <c r="B2558" s="8">
        <f>Data!D2558</f>
        <v>0.48</v>
      </c>
      <c r="C2558" s="8">
        <f>Data!E2558</f>
        <v>0.04</v>
      </c>
    </row>
    <row r="2559" spans="1:3" x14ac:dyDescent="0.3">
      <c r="A2559" s="2">
        <v>2.11</v>
      </c>
      <c r="B2559" s="8">
        <f>Data!D2559</f>
        <v>7.0000000000000007E-2</v>
      </c>
      <c r="C2559" s="8">
        <f>Data!E2559</f>
        <v>0.01</v>
      </c>
    </row>
    <row r="2560" spans="1:3" x14ac:dyDescent="0.3">
      <c r="A2560" s="2">
        <v>1.52</v>
      </c>
      <c r="B2560" s="8">
        <f>Data!D2560</f>
        <v>0.63</v>
      </c>
      <c r="C2560" s="8">
        <f>Data!E2560</f>
        <v>0.09</v>
      </c>
    </row>
    <row r="2561" spans="1:3" x14ac:dyDescent="0.3">
      <c r="A2561" s="2">
        <v>2.5</v>
      </c>
      <c r="B2561" s="8">
        <f>Data!D2561</f>
        <v>0.64</v>
      </c>
      <c r="C2561" s="8">
        <f>Data!E2561</f>
        <v>0.08</v>
      </c>
    </row>
    <row r="2562" spans="1:3" x14ac:dyDescent="0.3">
      <c r="A2562" s="2">
        <v>1.97</v>
      </c>
      <c r="B2562" s="8">
        <f>Data!D2562</f>
        <v>0.26</v>
      </c>
      <c r="C2562" s="8">
        <f>Data!E2562</f>
        <v>0.03</v>
      </c>
    </row>
    <row r="2563" spans="1:3" x14ac:dyDescent="0.3">
      <c r="A2563" s="2">
        <v>2.3199999999999998</v>
      </c>
      <c r="B2563" s="8">
        <f>Data!D2563</f>
        <v>0.96</v>
      </c>
      <c r="C2563" s="8">
        <f>Data!E2563</f>
        <v>0.1</v>
      </c>
    </row>
    <row r="2564" spans="1:3" x14ac:dyDescent="0.3">
      <c r="A2564" s="2">
        <v>1.79</v>
      </c>
      <c r="B2564" s="8">
        <f>Data!D2564</f>
        <v>0.82</v>
      </c>
      <c r="C2564" s="8">
        <f>Data!E2564</f>
        <v>0.03</v>
      </c>
    </row>
    <row r="2565" spans="1:3" x14ac:dyDescent="0.3">
      <c r="A2565" s="2">
        <v>1.98</v>
      </c>
      <c r="B2565" s="8">
        <f>Data!D2565</f>
        <v>0.11</v>
      </c>
      <c r="C2565" s="8">
        <f>Data!E2565</f>
        <v>0.04</v>
      </c>
    </row>
    <row r="2566" spans="1:3" x14ac:dyDescent="0.3">
      <c r="A2566" s="2">
        <v>2.73</v>
      </c>
      <c r="B2566" s="8">
        <f>Data!D2566</f>
        <v>0.75</v>
      </c>
      <c r="C2566" s="8">
        <f>Data!E2566</f>
        <v>0.08</v>
      </c>
    </row>
    <row r="2567" spans="1:3" x14ac:dyDescent="0.3">
      <c r="A2567" s="2">
        <v>2</v>
      </c>
      <c r="B2567" s="8">
        <f>Data!D2567</f>
        <v>0.35</v>
      </c>
      <c r="C2567" s="8">
        <f>Data!E2567</f>
        <v>0.03</v>
      </c>
    </row>
    <row r="2568" spans="1:3" x14ac:dyDescent="0.3">
      <c r="A2568" s="2">
        <v>1.78</v>
      </c>
      <c r="B2568" s="8">
        <f>Data!D2568</f>
        <v>0.75</v>
      </c>
      <c r="C2568" s="8">
        <f>Data!E2568</f>
        <v>0.03</v>
      </c>
    </row>
    <row r="2569" spans="1:3" x14ac:dyDescent="0.3">
      <c r="A2569" s="2">
        <v>2.2599999999999998</v>
      </c>
      <c r="B2569" s="8">
        <f>Data!D2569</f>
        <v>0.8</v>
      </c>
      <c r="C2569" s="8">
        <f>Data!E2569</f>
        <v>0.04</v>
      </c>
    </row>
    <row r="2570" spans="1:3" x14ac:dyDescent="0.3">
      <c r="A2570" s="2">
        <v>1.99</v>
      </c>
      <c r="B2570" s="8">
        <f>Data!D2570</f>
        <v>0.15</v>
      </c>
      <c r="C2570" s="8">
        <f>Data!E2570</f>
        <v>0.05</v>
      </c>
    </row>
    <row r="2571" spans="1:3" x14ac:dyDescent="0.3">
      <c r="A2571" s="2">
        <v>1.92</v>
      </c>
      <c r="B2571" s="8">
        <f>Data!D2571</f>
        <v>0.66</v>
      </c>
      <c r="C2571" s="8">
        <f>Data!E2571</f>
        <v>0.01</v>
      </c>
    </row>
    <row r="2572" spans="1:3" x14ac:dyDescent="0.3">
      <c r="A2572" s="2">
        <v>1.77</v>
      </c>
      <c r="B2572" s="8">
        <f>Data!D2572</f>
        <v>0.86</v>
      </c>
      <c r="C2572" s="8">
        <f>Data!E2572</f>
        <v>0</v>
      </c>
    </row>
    <row r="2573" spans="1:3" x14ac:dyDescent="0.3">
      <c r="A2573" s="2">
        <v>0.91</v>
      </c>
      <c r="B2573" s="8">
        <f>Data!D2573</f>
        <v>0.32</v>
      </c>
      <c r="C2573" s="8">
        <f>Data!E2573</f>
        <v>0.09</v>
      </c>
    </row>
    <row r="2574" spans="1:3" x14ac:dyDescent="0.3">
      <c r="A2574" s="2">
        <v>1.54</v>
      </c>
      <c r="B2574" s="8">
        <f>Data!D2574</f>
        <v>0.08</v>
      </c>
      <c r="C2574" s="8">
        <f>Data!E2574</f>
        <v>0.04</v>
      </c>
    </row>
    <row r="2575" spans="1:3" x14ac:dyDescent="0.3">
      <c r="A2575" s="2">
        <v>1.76</v>
      </c>
      <c r="B2575" s="8">
        <f>Data!D2575</f>
        <v>0.03</v>
      </c>
      <c r="C2575" s="8">
        <f>Data!E2575</f>
        <v>0.01</v>
      </c>
    </row>
    <row r="2576" spans="1:3" x14ac:dyDescent="0.3">
      <c r="A2576" s="2">
        <v>1.67</v>
      </c>
      <c r="B2576" s="8">
        <f>Data!D2576</f>
        <v>0.11</v>
      </c>
      <c r="C2576" s="8">
        <f>Data!E2576</f>
        <v>0.08</v>
      </c>
    </row>
    <row r="2577" spans="1:3" x14ac:dyDescent="0.3">
      <c r="A2577" s="2">
        <v>1.4</v>
      </c>
      <c r="B2577" s="8">
        <f>Data!D2577</f>
        <v>0</v>
      </c>
      <c r="C2577" s="8">
        <f>Data!E2577</f>
        <v>0.03</v>
      </c>
    </row>
    <row r="2578" spans="1:3" x14ac:dyDescent="0.3">
      <c r="A2578" s="2">
        <v>2.52</v>
      </c>
      <c r="B2578" s="8">
        <f>Data!D2578</f>
        <v>0.33</v>
      </c>
      <c r="C2578" s="8">
        <f>Data!E2578</f>
        <v>0.02</v>
      </c>
    </row>
    <row r="2579" spans="1:3" x14ac:dyDescent="0.3">
      <c r="A2579" s="2">
        <v>2.0299999999999998</v>
      </c>
      <c r="B2579" s="8">
        <f>Data!D2579</f>
        <v>0.3</v>
      </c>
      <c r="C2579" s="8">
        <f>Data!E2579</f>
        <v>0.1</v>
      </c>
    </row>
    <row r="2580" spans="1:3" x14ac:dyDescent="0.3">
      <c r="A2580" s="2">
        <v>1.98</v>
      </c>
      <c r="B2580" s="8">
        <f>Data!D2580</f>
        <v>0.11</v>
      </c>
      <c r="C2580" s="8">
        <f>Data!E2580</f>
        <v>0.09</v>
      </c>
    </row>
    <row r="2581" spans="1:3" x14ac:dyDescent="0.3">
      <c r="A2581" s="2">
        <v>2.19</v>
      </c>
      <c r="B2581" s="8">
        <f>Data!D2581</f>
        <v>0.65</v>
      </c>
      <c r="C2581" s="8">
        <f>Data!E2581</f>
        <v>0.01</v>
      </c>
    </row>
    <row r="2582" spans="1:3" x14ac:dyDescent="0.3">
      <c r="A2582" s="2">
        <v>2.69</v>
      </c>
      <c r="B2582" s="8">
        <f>Data!D2582</f>
        <v>0.99</v>
      </c>
      <c r="C2582" s="8">
        <f>Data!E2582</f>
        <v>0.09</v>
      </c>
    </row>
    <row r="2583" spans="1:3" x14ac:dyDescent="0.3">
      <c r="A2583" s="2">
        <v>2.34</v>
      </c>
      <c r="B2583" s="8">
        <f>Data!D2583</f>
        <v>0.9</v>
      </c>
      <c r="C2583" s="8">
        <f>Data!E2583</f>
        <v>0.09</v>
      </c>
    </row>
    <row r="2584" spans="1:3" x14ac:dyDescent="0.3">
      <c r="A2584" s="2">
        <v>1.63</v>
      </c>
      <c r="B2584" s="8">
        <f>Data!D2584</f>
        <v>0.25</v>
      </c>
      <c r="C2584" s="8">
        <f>Data!E2584</f>
        <v>0.06</v>
      </c>
    </row>
    <row r="2585" spans="1:3" x14ac:dyDescent="0.3">
      <c r="A2585" s="2">
        <v>2.4500000000000002</v>
      </c>
      <c r="B2585" s="8">
        <f>Data!D2585</f>
        <v>0.77</v>
      </c>
      <c r="C2585" s="8">
        <f>Data!E2585</f>
        <v>0.05</v>
      </c>
    </row>
    <row r="2586" spans="1:3" x14ac:dyDescent="0.3">
      <c r="A2586" s="2">
        <v>2.61</v>
      </c>
      <c r="B2586" s="8">
        <f>Data!D2586</f>
        <v>0.94</v>
      </c>
      <c r="C2586" s="8">
        <f>Data!E2586</f>
        <v>0.02</v>
      </c>
    </row>
    <row r="2587" spans="1:3" x14ac:dyDescent="0.3">
      <c r="A2587" s="2">
        <v>1.32</v>
      </c>
      <c r="B2587" s="8">
        <f>Data!D2587</f>
        <v>0.91</v>
      </c>
      <c r="C2587" s="8">
        <f>Data!E2587</f>
        <v>0.01</v>
      </c>
    </row>
    <row r="2588" spans="1:3" x14ac:dyDescent="0.3">
      <c r="A2588" s="2">
        <v>1.75</v>
      </c>
      <c r="B2588" s="8">
        <f>Data!D2588</f>
        <v>0.88</v>
      </c>
      <c r="C2588" s="8">
        <f>Data!E2588</f>
        <v>0.06</v>
      </c>
    </row>
    <row r="2589" spans="1:3" x14ac:dyDescent="0.3">
      <c r="A2589" s="2">
        <v>2.65</v>
      </c>
      <c r="B2589" s="8">
        <f>Data!D2589</f>
        <v>0.79</v>
      </c>
      <c r="C2589" s="8">
        <f>Data!E2589</f>
        <v>0.08</v>
      </c>
    </row>
    <row r="2590" spans="1:3" x14ac:dyDescent="0.3">
      <c r="A2590" s="2">
        <v>1.34</v>
      </c>
      <c r="B2590" s="8">
        <f>Data!D2590</f>
        <v>0.28999999999999998</v>
      </c>
      <c r="C2590" s="8">
        <f>Data!E2590</f>
        <v>7.0000000000000007E-2</v>
      </c>
    </row>
    <row r="2591" spans="1:3" x14ac:dyDescent="0.3">
      <c r="A2591" s="2">
        <v>1.82</v>
      </c>
      <c r="B2591" s="8">
        <f>Data!D2591</f>
        <v>0.08</v>
      </c>
      <c r="C2591" s="8">
        <f>Data!E2591</f>
        <v>0.02</v>
      </c>
    </row>
    <row r="2592" spans="1:3" x14ac:dyDescent="0.3">
      <c r="A2592" s="2">
        <v>2.27</v>
      </c>
      <c r="B2592" s="8">
        <f>Data!D2592</f>
        <v>0.49</v>
      </c>
      <c r="C2592" s="8">
        <f>Data!E2592</f>
        <v>0.03</v>
      </c>
    </row>
    <row r="2593" spans="1:3" x14ac:dyDescent="0.3">
      <c r="A2593" s="2">
        <v>1.48</v>
      </c>
      <c r="B2593" s="8">
        <f>Data!D2593</f>
        <v>0.05</v>
      </c>
      <c r="C2593" s="8">
        <f>Data!E2593</f>
        <v>0.05</v>
      </c>
    </row>
    <row r="2594" spans="1:3" x14ac:dyDescent="0.3">
      <c r="A2594" s="2">
        <v>1.21</v>
      </c>
      <c r="B2594" s="8">
        <f>Data!D2594</f>
        <v>1</v>
      </c>
      <c r="C2594" s="8">
        <f>Data!E2594</f>
        <v>0.06</v>
      </c>
    </row>
    <row r="2595" spans="1:3" x14ac:dyDescent="0.3">
      <c r="A2595" s="2">
        <v>2.16</v>
      </c>
      <c r="B2595" s="8">
        <f>Data!D2595</f>
        <v>0.36</v>
      </c>
      <c r="C2595" s="8">
        <f>Data!E2595</f>
        <v>0.01</v>
      </c>
    </row>
    <row r="2596" spans="1:3" x14ac:dyDescent="0.3">
      <c r="A2596" s="2">
        <v>1.85</v>
      </c>
      <c r="B2596" s="8">
        <f>Data!D2596</f>
        <v>0.96</v>
      </c>
      <c r="C2596" s="8">
        <f>Data!E2596</f>
        <v>0.06</v>
      </c>
    </row>
    <row r="2597" spans="1:3" x14ac:dyDescent="0.3">
      <c r="A2597" s="2">
        <v>2.13</v>
      </c>
      <c r="B2597" s="8">
        <f>Data!D2597</f>
        <v>0.41</v>
      </c>
      <c r="C2597" s="8">
        <f>Data!E2597</f>
        <v>0.02</v>
      </c>
    </row>
    <row r="2598" spans="1:3" x14ac:dyDescent="0.3">
      <c r="A2598" s="2">
        <v>3.02</v>
      </c>
      <c r="B2598" s="8">
        <f>Data!D2598</f>
        <v>0.12</v>
      </c>
      <c r="C2598" s="8">
        <f>Data!E2598</f>
        <v>0.02</v>
      </c>
    </row>
    <row r="2599" spans="1:3" x14ac:dyDescent="0.3">
      <c r="A2599" s="2">
        <v>2.33</v>
      </c>
      <c r="B2599" s="8">
        <f>Data!D2599</f>
        <v>0.24</v>
      </c>
      <c r="C2599" s="8">
        <f>Data!E2599</f>
        <v>0.03</v>
      </c>
    </row>
    <row r="2600" spans="1:3" x14ac:dyDescent="0.3">
      <c r="A2600" s="2">
        <v>1.47</v>
      </c>
      <c r="B2600" s="8">
        <f>Data!D2600</f>
        <v>0.67</v>
      </c>
      <c r="C2600" s="8">
        <f>Data!E2600</f>
        <v>0.09</v>
      </c>
    </row>
    <row r="2601" spans="1:3" x14ac:dyDescent="0.3">
      <c r="A2601" s="2">
        <v>1.98</v>
      </c>
      <c r="B2601" s="8">
        <f>Data!D2601</f>
        <v>0.83</v>
      </c>
      <c r="C2601" s="8">
        <f>Data!E2601</f>
        <v>0.04</v>
      </c>
    </row>
    <row r="2602" spans="1:3" x14ac:dyDescent="0.3">
      <c r="A2602" s="2">
        <v>2.14</v>
      </c>
      <c r="B2602" s="8">
        <f>Data!D2602</f>
        <v>0.98</v>
      </c>
      <c r="C2602" s="8">
        <f>Data!E2602</f>
        <v>0.05</v>
      </c>
    </row>
    <row r="2603" spans="1:3" x14ac:dyDescent="0.3">
      <c r="A2603" s="2">
        <v>2.34</v>
      </c>
      <c r="B2603" s="8">
        <f>Data!D2603</f>
        <v>0.13</v>
      </c>
      <c r="C2603" s="8">
        <f>Data!E2603</f>
        <v>7.0000000000000007E-2</v>
      </c>
    </row>
    <row r="2604" spans="1:3" x14ac:dyDescent="0.3">
      <c r="A2604" s="2">
        <v>1.69</v>
      </c>
      <c r="B2604" s="8">
        <f>Data!D2604</f>
        <v>0.16</v>
      </c>
      <c r="C2604" s="8">
        <f>Data!E2604</f>
        <v>0.04</v>
      </c>
    </row>
    <row r="2605" spans="1:3" x14ac:dyDescent="0.3">
      <c r="A2605" s="2">
        <v>2.44</v>
      </c>
      <c r="B2605" s="8">
        <f>Data!D2605</f>
        <v>0.04</v>
      </c>
      <c r="C2605" s="8">
        <f>Data!E2605</f>
        <v>0.01</v>
      </c>
    </row>
    <row r="2606" spans="1:3" x14ac:dyDescent="0.3">
      <c r="A2606" s="2">
        <v>1.79</v>
      </c>
      <c r="B2606" s="8">
        <f>Data!D2606</f>
        <v>0.26</v>
      </c>
      <c r="C2606" s="8">
        <f>Data!E2606</f>
        <v>7.0000000000000007E-2</v>
      </c>
    </row>
    <row r="2607" spans="1:3" x14ac:dyDescent="0.3">
      <c r="A2607" s="2">
        <v>1.33</v>
      </c>
      <c r="B2607" s="8">
        <f>Data!D2607</f>
        <v>0.82</v>
      </c>
      <c r="C2607" s="8">
        <f>Data!E2607</f>
        <v>7.0000000000000007E-2</v>
      </c>
    </row>
    <row r="2608" spans="1:3" x14ac:dyDescent="0.3">
      <c r="A2608" s="2">
        <v>2</v>
      </c>
      <c r="B2608" s="8">
        <f>Data!D2608</f>
        <v>0.2</v>
      </c>
      <c r="C2608" s="8">
        <f>Data!E2608</f>
        <v>0.03</v>
      </c>
    </row>
    <row r="2609" spans="1:3" x14ac:dyDescent="0.3">
      <c r="A2609" s="2">
        <v>2.63</v>
      </c>
      <c r="B2609" s="8">
        <f>Data!D2609</f>
        <v>0.55000000000000004</v>
      </c>
      <c r="C2609" s="8">
        <f>Data!E2609</f>
        <v>0</v>
      </c>
    </row>
    <row r="2610" spans="1:3" x14ac:dyDescent="0.3">
      <c r="A2610" s="2">
        <v>2.62</v>
      </c>
      <c r="B2610" s="8">
        <f>Data!D2610</f>
        <v>0.45</v>
      </c>
      <c r="C2610" s="8">
        <f>Data!E2610</f>
        <v>7.0000000000000007E-2</v>
      </c>
    </row>
    <row r="2611" spans="1:3" x14ac:dyDescent="0.3">
      <c r="A2611" s="2">
        <v>2.72</v>
      </c>
      <c r="B2611" s="8">
        <f>Data!D2611</f>
        <v>0.33</v>
      </c>
      <c r="C2611" s="8">
        <f>Data!E2611</f>
        <v>7.0000000000000007E-2</v>
      </c>
    </row>
    <row r="2612" spans="1:3" x14ac:dyDescent="0.3">
      <c r="A2612" s="2">
        <v>1.99</v>
      </c>
      <c r="B2612" s="8">
        <f>Data!D2612</f>
        <v>0.62</v>
      </c>
      <c r="C2612" s="8">
        <f>Data!E2612</f>
        <v>0</v>
      </c>
    </row>
    <row r="2613" spans="1:3" x14ac:dyDescent="0.3">
      <c r="A2613" s="2">
        <v>2.62</v>
      </c>
      <c r="B2613" s="8">
        <f>Data!D2613</f>
        <v>0.5</v>
      </c>
      <c r="C2613" s="8">
        <f>Data!E2613</f>
        <v>7.0000000000000007E-2</v>
      </c>
    </row>
    <row r="2614" spans="1:3" x14ac:dyDescent="0.3">
      <c r="A2614" s="2">
        <v>1.24</v>
      </c>
      <c r="B2614" s="8">
        <f>Data!D2614</f>
        <v>0.33</v>
      </c>
      <c r="C2614" s="8">
        <f>Data!E2614</f>
        <v>0.09</v>
      </c>
    </row>
    <row r="2615" spans="1:3" x14ac:dyDescent="0.3">
      <c r="A2615" s="2">
        <v>1.41</v>
      </c>
      <c r="B2615" s="8">
        <f>Data!D2615</f>
        <v>0.69</v>
      </c>
      <c r="C2615" s="8">
        <f>Data!E2615</f>
        <v>0.02</v>
      </c>
    </row>
    <row r="2616" spans="1:3" x14ac:dyDescent="0.3">
      <c r="A2616" s="2">
        <v>2.17</v>
      </c>
      <c r="B2616" s="8">
        <f>Data!D2616</f>
        <v>0.28000000000000003</v>
      </c>
      <c r="C2616" s="8">
        <f>Data!E2616</f>
        <v>0.05</v>
      </c>
    </row>
    <row r="2617" spans="1:3" x14ac:dyDescent="0.3">
      <c r="A2617" s="2">
        <v>1.95</v>
      </c>
      <c r="B2617" s="8">
        <f>Data!D2617</f>
        <v>0.64</v>
      </c>
      <c r="C2617" s="8">
        <f>Data!E2617</f>
        <v>7.0000000000000007E-2</v>
      </c>
    </row>
    <row r="2618" spans="1:3" x14ac:dyDescent="0.3">
      <c r="A2618" s="2">
        <v>2.4700000000000002</v>
      </c>
      <c r="B2618" s="8">
        <f>Data!D2618</f>
        <v>0.96</v>
      </c>
      <c r="C2618" s="8">
        <f>Data!E2618</f>
        <v>0.02</v>
      </c>
    </row>
    <row r="2619" spans="1:3" x14ac:dyDescent="0.3">
      <c r="A2619" s="2">
        <v>1.48</v>
      </c>
      <c r="B2619" s="8">
        <f>Data!D2619</f>
        <v>0.73</v>
      </c>
      <c r="C2619" s="8">
        <f>Data!E2619</f>
        <v>0.08</v>
      </c>
    </row>
    <row r="2620" spans="1:3" x14ac:dyDescent="0.3">
      <c r="A2620" s="2">
        <v>2.5499999999999998</v>
      </c>
      <c r="B2620" s="8">
        <f>Data!D2620</f>
        <v>0.42</v>
      </c>
      <c r="C2620" s="8">
        <f>Data!E2620</f>
        <v>0.09</v>
      </c>
    </row>
    <row r="2621" spans="1:3" x14ac:dyDescent="0.3">
      <c r="A2621" s="2">
        <v>2.93</v>
      </c>
      <c r="B2621" s="8">
        <f>Data!D2621</f>
        <v>0.75</v>
      </c>
      <c r="C2621" s="8">
        <f>Data!E2621</f>
        <v>0.08</v>
      </c>
    </row>
    <row r="2622" spans="1:3" x14ac:dyDescent="0.3">
      <c r="A2622" s="2">
        <v>1.84</v>
      </c>
      <c r="B2622" s="8">
        <f>Data!D2622</f>
        <v>0.81</v>
      </c>
      <c r="C2622" s="8">
        <f>Data!E2622</f>
        <v>0.03</v>
      </c>
    </row>
    <row r="2623" spans="1:3" x14ac:dyDescent="0.3">
      <c r="A2623" s="2">
        <v>2.92</v>
      </c>
      <c r="B2623" s="8">
        <f>Data!D2623</f>
        <v>0.33</v>
      </c>
      <c r="C2623" s="8">
        <f>Data!E2623</f>
        <v>0.08</v>
      </c>
    </row>
    <row r="2624" spans="1:3" x14ac:dyDescent="0.3">
      <c r="A2624" s="2">
        <v>1.72</v>
      </c>
      <c r="B2624" s="8">
        <f>Data!D2624</f>
        <v>0.71</v>
      </c>
      <c r="C2624" s="8">
        <f>Data!E2624</f>
        <v>0.04</v>
      </c>
    </row>
    <row r="2625" spans="1:3" x14ac:dyDescent="0.3">
      <c r="A2625" s="2">
        <v>2.41</v>
      </c>
      <c r="B2625" s="8">
        <f>Data!D2625</f>
        <v>0.43</v>
      </c>
      <c r="C2625" s="8">
        <f>Data!E2625</f>
        <v>0.03</v>
      </c>
    </row>
    <row r="2626" spans="1:3" x14ac:dyDescent="0.3">
      <c r="A2626" s="2">
        <v>1.77</v>
      </c>
      <c r="B2626" s="8">
        <f>Data!D2626</f>
        <v>0.82</v>
      </c>
      <c r="C2626" s="8">
        <f>Data!E2626</f>
        <v>0.02</v>
      </c>
    </row>
    <row r="2627" spans="1:3" x14ac:dyDescent="0.3">
      <c r="A2627" s="2">
        <v>2.4300000000000002</v>
      </c>
      <c r="B2627" s="8">
        <f>Data!D2627</f>
        <v>0.3</v>
      </c>
      <c r="C2627" s="8">
        <f>Data!E2627</f>
        <v>0.09</v>
      </c>
    </row>
    <row r="2628" spans="1:3" x14ac:dyDescent="0.3">
      <c r="A2628" s="2">
        <v>1.98</v>
      </c>
      <c r="B2628" s="8">
        <f>Data!D2628</f>
        <v>0.94</v>
      </c>
      <c r="C2628" s="8">
        <f>Data!E2628</f>
        <v>0.04</v>
      </c>
    </row>
    <row r="2629" spans="1:3" x14ac:dyDescent="0.3">
      <c r="A2629" s="2">
        <v>1.48</v>
      </c>
      <c r="B2629" s="8">
        <f>Data!D2629</f>
        <v>0.56999999999999995</v>
      </c>
      <c r="C2629" s="8">
        <f>Data!E2629</f>
        <v>0.09</v>
      </c>
    </row>
    <row r="2630" spans="1:3" x14ac:dyDescent="0.3">
      <c r="A2630" s="2">
        <v>3.14</v>
      </c>
      <c r="B2630" s="8">
        <f>Data!D2630</f>
        <v>0.35</v>
      </c>
      <c r="C2630" s="8">
        <f>Data!E2630</f>
        <v>0.02</v>
      </c>
    </row>
    <row r="2631" spans="1:3" x14ac:dyDescent="0.3">
      <c r="A2631" s="2">
        <v>0.83</v>
      </c>
      <c r="B2631" s="8">
        <f>Data!D2631</f>
        <v>0.42</v>
      </c>
      <c r="C2631" s="8">
        <f>Data!E2631</f>
        <v>0.08</v>
      </c>
    </row>
    <row r="2632" spans="1:3" x14ac:dyDescent="0.3">
      <c r="A2632" s="2">
        <v>2.12</v>
      </c>
      <c r="B2632" s="8">
        <f>Data!D2632</f>
        <v>0.35</v>
      </c>
      <c r="C2632" s="8">
        <f>Data!E2632</f>
        <v>0.01</v>
      </c>
    </row>
    <row r="2633" spans="1:3" x14ac:dyDescent="0.3">
      <c r="A2633" s="2">
        <v>1.75</v>
      </c>
      <c r="B2633" s="8">
        <f>Data!D2633</f>
        <v>0.15</v>
      </c>
      <c r="C2633" s="8">
        <f>Data!E2633</f>
        <v>0</v>
      </c>
    </row>
    <row r="2634" spans="1:3" x14ac:dyDescent="0.3">
      <c r="A2634" s="2">
        <v>2.13</v>
      </c>
      <c r="B2634" s="8">
        <f>Data!D2634</f>
        <v>7.0000000000000007E-2</v>
      </c>
      <c r="C2634" s="8">
        <f>Data!E2634</f>
        <v>0.1</v>
      </c>
    </row>
    <row r="2635" spans="1:3" x14ac:dyDescent="0.3">
      <c r="A2635" s="2">
        <v>1.45</v>
      </c>
      <c r="B2635" s="8">
        <f>Data!D2635</f>
        <v>0.32</v>
      </c>
      <c r="C2635" s="8">
        <f>Data!E2635</f>
        <v>0.01</v>
      </c>
    </row>
    <row r="2636" spans="1:3" x14ac:dyDescent="0.3">
      <c r="A2636" s="2">
        <v>2.25</v>
      </c>
      <c r="B2636" s="8">
        <f>Data!D2636</f>
        <v>0.46</v>
      </c>
      <c r="C2636" s="8">
        <f>Data!E2636</f>
        <v>0.05</v>
      </c>
    </row>
    <row r="2637" spans="1:3" x14ac:dyDescent="0.3">
      <c r="A2637" s="2">
        <v>1.57</v>
      </c>
      <c r="B2637" s="8">
        <f>Data!D2637</f>
        <v>0.36</v>
      </c>
      <c r="C2637" s="8">
        <f>Data!E2637</f>
        <v>0.09</v>
      </c>
    </row>
    <row r="2638" spans="1:3" x14ac:dyDescent="0.3">
      <c r="A2638" s="2">
        <v>2.39</v>
      </c>
      <c r="B2638" s="8">
        <f>Data!D2638</f>
        <v>0.01</v>
      </c>
      <c r="C2638" s="8">
        <f>Data!E2638</f>
        <v>0.08</v>
      </c>
    </row>
    <row r="2639" spans="1:3" x14ac:dyDescent="0.3">
      <c r="A2639" s="2">
        <v>1.1299999999999999</v>
      </c>
      <c r="B2639" s="8">
        <f>Data!D2639</f>
        <v>0.57999999999999996</v>
      </c>
      <c r="C2639" s="8">
        <f>Data!E2639</f>
        <v>0.05</v>
      </c>
    </row>
    <row r="2640" spans="1:3" x14ac:dyDescent="0.3">
      <c r="A2640" s="2">
        <v>1.77</v>
      </c>
      <c r="B2640" s="8">
        <f>Data!D2640</f>
        <v>0.14000000000000001</v>
      </c>
      <c r="C2640" s="8">
        <f>Data!E2640</f>
        <v>0.06</v>
      </c>
    </row>
    <row r="2641" spans="1:3" x14ac:dyDescent="0.3">
      <c r="A2641" s="2">
        <v>1.79</v>
      </c>
      <c r="B2641" s="8">
        <f>Data!D2641</f>
        <v>0.21</v>
      </c>
      <c r="C2641" s="8">
        <f>Data!E2641</f>
        <v>0.06</v>
      </c>
    </row>
    <row r="2642" spans="1:3" x14ac:dyDescent="0.3">
      <c r="A2642" s="2">
        <v>0.78</v>
      </c>
      <c r="B2642" s="8">
        <f>Data!D2642</f>
        <v>0.12</v>
      </c>
      <c r="C2642" s="8">
        <f>Data!E2642</f>
        <v>0.01</v>
      </c>
    </row>
    <row r="2643" spans="1:3" x14ac:dyDescent="0.3">
      <c r="A2643" s="2">
        <v>1.6</v>
      </c>
      <c r="B2643" s="8">
        <f>Data!D2643</f>
        <v>0.52</v>
      </c>
      <c r="C2643" s="8">
        <f>Data!E2643</f>
        <v>0.03</v>
      </c>
    </row>
    <row r="2644" spans="1:3" x14ac:dyDescent="0.3">
      <c r="A2644" s="2">
        <v>2.72</v>
      </c>
      <c r="B2644" s="8">
        <f>Data!D2644</f>
        <v>0.1</v>
      </c>
      <c r="C2644" s="8">
        <f>Data!E2644</f>
        <v>0.03</v>
      </c>
    </row>
    <row r="2645" spans="1:3" x14ac:dyDescent="0.3">
      <c r="A2645" s="2">
        <v>1.59</v>
      </c>
      <c r="B2645" s="8">
        <f>Data!D2645</f>
        <v>0.26</v>
      </c>
      <c r="C2645" s="8">
        <f>Data!E2645</f>
        <v>0.04</v>
      </c>
    </row>
    <row r="2646" spans="1:3" x14ac:dyDescent="0.3">
      <c r="A2646" s="2">
        <v>2.06</v>
      </c>
      <c r="B2646" s="8">
        <f>Data!D2646</f>
        <v>0.45</v>
      </c>
      <c r="C2646" s="8">
        <f>Data!E2646</f>
        <v>0.03</v>
      </c>
    </row>
    <row r="2647" spans="1:3" x14ac:dyDescent="0.3">
      <c r="A2647" s="2">
        <v>2.5499999999999998</v>
      </c>
      <c r="B2647" s="8">
        <f>Data!D2647</f>
        <v>0.17</v>
      </c>
      <c r="C2647" s="8">
        <f>Data!E2647</f>
        <v>0.03</v>
      </c>
    </row>
    <row r="2648" spans="1:3" x14ac:dyDescent="0.3">
      <c r="A2648" s="2">
        <v>2.79</v>
      </c>
      <c r="B2648" s="8">
        <f>Data!D2648</f>
        <v>0.45</v>
      </c>
      <c r="C2648" s="8">
        <f>Data!E2648</f>
        <v>0.04</v>
      </c>
    </row>
    <row r="2649" spans="1:3" x14ac:dyDescent="0.3">
      <c r="A2649" s="2">
        <v>2.82</v>
      </c>
      <c r="B2649" s="8">
        <f>Data!D2649</f>
        <v>0.34</v>
      </c>
      <c r="C2649" s="8">
        <f>Data!E2649</f>
        <v>0.04</v>
      </c>
    </row>
    <row r="2650" spans="1:3" x14ac:dyDescent="0.3">
      <c r="A2650" s="2">
        <v>1.89</v>
      </c>
      <c r="B2650" s="8">
        <f>Data!D2650</f>
        <v>0.86</v>
      </c>
      <c r="C2650" s="8">
        <f>Data!E2650</f>
        <v>0.05</v>
      </c>
    </row>
    <row r="2651" spans="1:3" x14ac:dyDescent="0.3">
      <c r="A2651" s="2">
        <v>2.0699999999999998</v>
      </c>
      <c r="B2651" s="8">
        <f>Data!D2651</f>
        <v>0.79</v>
      </c>
      <c r="C2651" s="8">
        <f>Data!E2651</f>
        <v>0.02</v>
      </c>
    </row>
    <row r="2652" spans="1:3" x14ac:dyDescent="0.3">
      <c r="A2652" s="2">
        <v>2.25</v>
      </c>
      <c r="B2652" s="8">
        <f>Data!D2652</f>
        <v>0.99</v>
      </c>
      <c r="C2652" s="8">
        <f>Data!E2652</f>
        <v>0.08</v>
      </c>
    </row>
    <row r="2653" spans="1:3" x14ac:dyDescent="0.3">
      <c r="A2653" s="2">
        <v>1.59</v>
      </c>
      <c r="B2653" s="8">
        <f>Data!D2653</f>
        <v>0.53</v>
      </c>
      <c r="C2653" s="8">
        <f>Data!E2653</f>
        <v>0.09</v>
      </c>
    </row>
    <row r="2654" spans="1:3" x14ac:dyDescent="0.3">
      <c r="A2654" s="2">
        <v>1.74</v>
      </c>
      <c r="B2654" s="8">
        <f>Data!D2654</f>
        <v>0.57999999999999996</v>
      </c>
      <c r="C2654" s="8">
        <f>Data!E2654</f>
        <v>0.02</v>
      </c>
    </row>
    <row r="2655" spans="1:3" x14ac:dyDescent="0.3">
      <c r="A2655" s="2">
        <v>1.95</v>
      </c>
      <c r="B2655" s="8">
        <f>Data!D2655</f>
        <v>0.95</v>
      </c>
      <c r="C2655" s="8">
        <f>Data!E2655</f>
        <v>0.01</v>
      </c>
    </row>
    <row r="2656" spans="1:3" x14ac:dyDescent="0.3">
      <c r="A2656" s="2">
        <v>2.02</v>
      </c>
      <c r="B2656" s="8">
        <f>Data!D2656</f>
        <v>0.4</v>
      </c>
      <c r="C2656" s="8">
        <f>Data!E2656</f>
        <v>7.0000000000000007E-2</v>
      </c>
    </row>
    <row r="2657" spans="1:3" x14ac:dyDescent="0.3">
      <c r="A2657" s="2">
        <v>3.23</v>
      </c>
      <c r="B2657" s="8">
        <f>Data!D2657</f>
        <v>0.56000000000000005</v>
      </c>
      <c r="C2657" s="8">
        <f>Data!E2657</f>
        <v>0.09</v>
      </c>
    </row>
    <row r="2658" spans="1:3" x14ac:dyDescent="0.3">
      <c r="A2658" s="2">
        <v>1.98</v>
      </c>
      <c r="B2658" s="8">
        <f>Data!D2658</f>
        <v>0.38</v>
      </c>
      <c r="C2658" s="8">
        <f>Data!E2658</f>
        <v>0</v>
      </c>
    </row>
    <row r="2659" spans="1:3" x14ac:dyDescent="0.3">
      <c r="A2659" s="2">
        <v>2.4700000000000002</v>
      </c>
      <c r="B2659" s="8">
        <f>Data!D2659</f>
        <v>0.55000000000000004</v>
      </c>
      <c r="C2659" s="8">
        <f>Data!E2659</f>
        <v>0</v>
      </c>
    </row>
    <row r="2660" spans="1:3" x14ac:dyDescent="0.3">
      <c r="A2660" s="2">
        <v>1.93</v>
      </c>
      <c r="B2660" s="8">
        <f>Data!D2660</f>
        <v>0.08</v>
      </c>
      <c r="C2660" s="8">
        <f>Data!E2660</f>
        <v>0.02</v>
      </c>
    </row>
    <row r="2661" spans="1:3" x14ac:dyDescent="0.3">
      <c r="A2661" s="2">
        <v>1.97</v>
      </c>
      <c r="B2661" s="8">
        <f>Data!D2661</f>
        <v>0.78</v>
      </c>
      <c r="C2661" s="8">
        <f>Data!E2661</f>
        <v>7.0000000000000007E-2</v>
      </c>
    </row>
    <row r="2662" spans="1:3" x14ac:dyDescent="0.3">
      <c r="A2662" s="2">
        <v>2.38</v>
      </c>
      <c r="B2662" s="8">
        <f>Data!D2662</f>
        <v>0.99</v>
      </c>
      <c r="C2662" s="8">
        <f>Data!E2662</f>
        <v>0.1</v>
      </c>
    </row>
    <row r="2663" spans="1:3" x14ac:dyDescent="0.3">
      <c r="A2663" s="2">
        <v>1.31</v>
      </c>
      <c r="B2663" s="8">
        <f>Data!D2663</f>
        <v>7.0000000000000007E-2</v>
      </c>
      <c r="C2663" s="8">
        <f>Data!E2663</f>
        <v>0.08</v>
      </c>
    </row>
    <row r="2664" spans="1:3" x14ac:dyDescent="0.3">
      <c r="A2664" s="2">
        <v>2.19</v>
      </c>
      <c r="B2664" s="8">
        <f>Data!D2664</f>
        <v>0.8</v>
      </c>
      <c r="C2664" s="8">
        <f>Data!E2664</f>
        <v>0.06</v>
      </c>
    </row>
    <row r="2665" spans="1:3" x14ac:dyDescent="0.3">
      <c r="A2665" s="2">
        <v>2.6</v>
      </c>
      <c r="B2665" s="8">
        <f>Data!D2665</f>
        <v>0.24</v>
      </c>
      <c r="C2665" s="8">
        <f>Data!E2665</f>
        <v>7.0000000000000007E-2</v>
      </c>
    </row>
    <row r="2666" spans="1:3" x14ac:dyDescent="0.3">
      <c r="A2666" s="2">
        <v>2.48</v>
      </c>
      <c r="B2666" s="8">
        <f>Data!D2666</f>
        <v>0.2</v>
      </c>
      <c r="C2666" s="8">
        <f>Data!E2666</f>
        <v>0.02</v>
      </c>
    </row>
    <row r="2667" spans="1:3" x14ac:dyDescent="0.3">
      <c r="A2667" s="2">
        <v>1.93</v>
      </c>
      <c r="B2667" s="8">
        <f>Data!D2667</f>
        <v>0.69</v>
      </c>
      <c r="C2667" s="8">
        <f>Data!E2667</f>
        <v>7.0000000000000007E-2</v>
      </c>
    </row>
    <row r="2668" spans="1:3" x14ac:dyDescent="0.3">
      <c r="A2668" s="2">
        <v>2.08</v>
      </c>
      <c r="B2668" s="8">
        <f>Data!D2668</f>
        <v>0.04</v>
      </c>
      <c r="C2668" s="8">
        <f>Data!E2668</f>
        <v>0.03</v>
      </c>
    </row>
    <row r="2669" spans="1:3" x14ac:dyDescent="0.3">
      <c r="A2669" s="2">
        <v>1.99</v>
      </c>
      <c r="B2669" s="8">
        <f>Data!D2669</f>
        <v>0.46</v>
      </c>
      <c r="C2669" s="8">
        <f>Data!E2669</f>
        <v>0.02</v>
      </c>
    </row>
    <row r="2670" spans="1:3" x14ac:dyDescent="0.3">
      <c r="A2670" s="2">
        <v>2.36</v>
      </c>
      <c r="B2670" s="8">
        <f>Data!D2670</f>
        <v>0</v>
      </c>
      <c r="C2670" s="8">
        <f>Data!E2670</f>
        <v>0.02</v>
      </c>
    </row>
    <row r="2671" spans="1:3" x14ac:dyDescent="0.3">
      <c r="A2671" s="2">
        <v>2.08</v>
      </c>
      <c r="B2671" s="8">
        <f>Data!D2671</f>
        <v>0.55000000000000004</v>
      </c>
      <c r="C2671" s="8">
        <f>Data!E2671</f>
        <v>7.0000000000000007E-2</v>
      </c>
    </row>
    <row r="2672" spans="1:3" x14ac:dyDescent="0.3">
      <c r="A2672" s="2">
        <v>2.02</v>
      </c>
      <c r="B2672" s="8">
        <f>Data!D2672</f>
        <v>0.46</v>
      </c>
      <c r="C2672" s="8">
        <f>Data!E2672</f>
        <v>0.08</v>
      </c>
    </row>
    <row r="2673" spans="1:3" x14ac:dyDescent="0.3">
      <c r="A2673" s="2">
        <v>1.85</v>
      </c>
      <c r="B2673" s="8">
        <f>Data!D2673</f>
        <v>0.92</v>
      </c>
      <c r="C2673" s="8">
        <f>Data!E2673</f>
        <v>0.06</v>
      </c>
    </row>
    <row r="2674" spans="1:3" x14ac:dyDescent="0.3">
      <c r="A2674" s="2">
        <v>2.5099999999999998</v>
      </c>
      <c r="B2674" s="8">
        <f>Data!D2674</f>
        <v>0.72</v>
      </c>
      <c r="C2674" s="8">
        <f>Data!E2674</f>
        <v>0.01</v>
      </c>
    </row>
    <row r="2675" spans="1:3" x14ac:dyDescent="0.3">
      <c r="A2675" s="2">
        <v>2.13</v>
      </c>
      <c r="B2675" s="8">
        <f>Data!D2675</f>
        <v>0.13</v>
      </c>
      <c r="C2675" s="8">
        <f>Data!E2675</f>
        <v>0</v>
      </c>
    </row>
    <row r="2676" spans="1:3" x14ac:dyDescent="0.3">
      <c r="A2676" s="2">
        <v>1.62</v>
      </c>
      <c r="B2676" s="8">
        <f>Data!D2676</f>
        <v>0.35</v>
      </c>
      <c r="C2676" s="8">
        <f>Data!E2676</f>
        <v>0.02</v>
      </c>
    </row>
    <row r="2677" spans="1:3" x14ac:dyDescent="0.3">
      <c r="A2677" s="2">
        <v>0.94</v>
      </c>
      <c r="B2677" s="8">
        <f>Data!D2677</f>
        <v>0.93</v>
      </c>
      <c r="C2677" s="8">
        <f>Data!E2677</f>
        <v>0.03</v>
      </c>
    </row>
    <row r="2678" spans="1:3" x14ac:dyDescent="0.3">
      <c r="A2678" s="2">
        <v>1.91</v>
      </c>
      <c r="B2678" s="8">
        <f>Data!D2678</f>
        <v>0.73</v>
      </c>
      <c r="C2678" s="8">
        <f>Data!E2678</f>
        <v>0.04</v>
      </c>
    </row>
    <row r="2679" spans="1:3" x14ac:dyDescent="0.3">
      <c r="A2679" s="2">
        <v>2.44</v>
      </c>
      <c r="B2679" s="8">
        <f>Data!D2679</f>
        <v>0.59</v>
      </c>
      <c r="C2679" s="8">
        <f>Data!E2679</f>
        <v>0.01</v>
      </c>
    </row>
    <row r="2680" spans="1:3" x14ac:dyDescent="0.3">
      <c r="A2680" s="2">
        <v>3.02</v>
      </c>
      <c r="B2680" s="8">
        <f>Data!D2680</f>
        <v>0.56000000000000005</v>
      </c>
      <c r="C2680" s="8">
        <f>Data!E2680</f>
        <v>7.0000000000000007E-2</v>
      </c>
    </row>
    <row r="2681" spans="1:3" x14ac:dyDescent="0.3">
      <c r="A2681" s="2">
        <v>2.13</v>
      </c>
      <c r="B2681" s="8">
        <f>Data!D2681</f>
        <v>0.4</v>
      </c>
      <c r="C2681" s="8">
        <f>Data!E2681</f>
        <v>7.0000000000000007E-2</v>
      </c>
    </row>
    <row r="2682" spans="1:3" x14ac:dyDescent="0.3">
      <c r="A2682" s="2">
        <v>1.28</v>
      </c>
      <c r="B2682" s="8">
        <f>Data!D2682</f>
        <v>0.59</v>
      </c>
      <c r="C2682" s="8">
        <f>Data!E2682</f>
        <v>0.03</v>
      </c>
    </row>
    <row r="2683" spans="1:3" x14ac:dyDescent="0.3">
      <c r="A2683" s="2">
        <v>1.64</v>
      </c>
      <c r="B2683" s="8">
        <f>Data!D2683</f>
        <v>0.77</v>
      </c>
      <c r="C2683" s="8">
        <f>Data!E2683</f>
        <v>0.06</v>
      </c>
    </row>
    <row r="2684" spans="1:3" x14ac:dyDescent="0.3">
      <c r="A2684" s="2">
        <v>2.0299999999999998</v>
      </c>
      <c r="B2684" s="8">
        <f>Data!D2684</f>
        <v>0.13</v>
      </c>
      <c r="C2684" s="8">
        <f>Data!E2684</f>
        <v>0.01</v>
      </c>
    </row>
    <row r="2685" spans="1:3" x14ac:dyDescent="0.3">
      <c r="A2685" s="2">
        <v>2.4</v>
      </c>
      <c r="B2685" s="8">
        <f>Data!D2685</f>
        <v>0.97</v>
      </c>
      <c r="C2685" s="8">
        <f>Data!E2685</f>
        <v>0.04</v>
      </c>
    </row>
    <row r="2686" spans="1:3" x14ac:dyDescent="0.3">
      <c r="A2686" s="2">
        <v>1.6</v>
      </c>
      <c r="B2686" s="8">
        <f>Data!D2686</f>
        <v>0.24</v>
      </c>
      <c r="C2686" s="8">
        <f>Data!E2686</f>
        <v>0.09</v>
      </c>
    </row>
    <row r="2687" spans="1:3" x14ac:dyDescent="0.3">
      <c r="A2687" s="2">
        <v>1.74</v>
      </c>
      <c r="B2687" s="8">
        <f>Data!D2687</f>
        <v>0.45</v>
      </c>
      <c r="C2687" s="8">
        <f>Data!E2687</f>
        <v>7.0000000000000007E-2</v>
      </c>
    </row>
    <row r="2688" spans="1:3" x14ac:dyDescent="0.3">
      <c r="A2688" s="2">
        <v>2.4300000000000002</v>
      </c>
      <c r="B2688" s="8">
        <f>Data!D2688</f>
        <v>0.02</v>
      </c>
      <c r="C2688" s="8">
        <f>Data!E2688</f>
        <v>0.01</v>
      </c>
    </row>
    <row r="2689" spans="1:3" x14ac:dyDescent="0.3">
      <c r="A2689" s="2">
        <v>2.12</v>
      </c>
      <c r="B2689" s="8">
        <f>Data!D2689</f>
        <v>0.55000000000000004</v>
      </c>
      <c r="C2689" s="8">
        <f>Data!E2689</f>
        <v>0.08</v>
      </c>
    </row>
    <row r="2690" spans="1:3" x14ac:dyDescent="0.3">
      <c r="A2690" s="2">
        <v>2.68</v>
      </c>
      <c r="B2690" s="8">
        <f>Data!D2690</f>
        <v>0.38</v>
      </c>
      <c r="C2690" s="8">
        <f>Data!E2690</f>
        <v>7.0000000000000007E-2</v>
      </c>
    </row>
    <row r="2691" spans="1:3" x14ac:dyDescent="0.3">
      <c r="A2691" s="2">
        <v>2.62</v>
      </c>
      <c r="B2691" s="8">
        <f>Data!D2691</f>
        <v>0.25</v>
      </c>
      <c r="C2691" s="8">
        <f>Data!E2691</f>
        <v>0.05</v>
      </c>
    </row>
    <row r="2692" spans="1:3" x14ac:dyDescent="0.3">
      <c r="A2692" s="2">
        <v>1.58</v>
      </c>
      <c r="B2692" s="8">
        <f>Data!D2692</f>
        <v>0.99</v>
      </c>
      <c r="C2692" s="8">
        <f>Data!E2692</f>
        <v>7.0000000000000007E-2</v>
      </c>
    </row>
    <row r="2693" spans="1:3" x14ac:dyDescent="0.3">
      <c r="A2693" s="2">
        <v>1.6</v>
      </c>
      <c r="B2693" s="8">
        <f>Data!D2693</f>
        <v>0.43</v>
      </c>
      <c r="C2693" s="8">
        <f>Data!E2693</f>
        <v>0.02</v>
      </c>
    </row>
    <row r="2694" spans="1:3" x14ac:dyDescent="0.3">
      <c r="A2694" s="2">
        <v>2.69</v>
      </c>
      <c r="B2694" s="8">
        <f>Data!D2694</f>
        <v>0.41</v>
      </c>
      <c r="C2694" s="8">
        <f>Data!E2694</f>
        <v>0.06</v>
      </c>
    </row>
    <row r="2695" spans="1:3" x14ac:dyDescent="0.3">
      <c r="A2695" s="2">
        <v>1.97</v>
      </c>
      <c r="B2695" s="8">
        <f>Data!D2695</f>
        <v>0.46</v>
      </c>
      <c r="C2695" s="8">
        <f>Data!E2695</f>
        <v>0.06</v>
      </c>
    </row>
    <row r="2696" spans="1:3" x14ac:dyDescent="0.3">
      <c r="A2696" s="2">
        <v>2.77</v>
      </c>
      <c r="B2696" s="8">
        <f>Data!D2696</f>
        <v>0.12</v>
      </c>
      <c r="C2696" s="8">
        <f>Data!E2696</f>
        <v>0.09</v>
      </c>
    </row>
    <row r="2697" spans="1:3" x14ac:dyDescent="0.3">
      <c r="A2697" s="2">
        <v>1.79</v>
      </c>
      <c r="B2697" s="8">
        <f>Data!D2697</f>
        <v>0.39</v>
      </c>
      <c r="C2697" s="8">
        <f>Data!E2697</f>
        <v>0.01</v>
      </c>
    </row>
    <row r="2698" spans="1:3" x14ac:dyDescent="0.3">
      <c r="A2698" s="2">
        <v>2.65</v>
      </c>
      <c r="B2698" s="8">
        <f>Data!D2698</f>
        <v>0.34</v>
      </c>
      <c r="C2698" s="8">
        <f>Data!E2698</f>
        <v>0.04</v>
      </c>
    </row>
    <row r="2699" spans="1:3" x14ac:dyDescent="0.3">
      <c r="A2699" s="2">
        <v>2.91</v>
      </c>
      <c r="B2699" s="8">
        <f>Data!D2699</f>
        <v>0.47</v>
      </c>
      <c r="C2699" s="8">
        <f>Data!E2699</f>
        <v>0.09</v>
      </c>
    </row>
    <row r="2700" spans="1:3" x14ac:dyDescent="0.3">
      <c r="A2700" s="2">
        <v>1.35</v>
      </c>
      <c r="B2700" s="8">
        <f>Data!D2700</f>
        <v>0.86</v>
      </c>
      <c r="C2700" s="8">
        <f>Data!E2700</f>
        <v>0.02</v>
      </c>
    </row>
    <row r="2701" spans="1:3" x14ac:dyDescent="0.3">
      <c r="A2701" s="2">
        <v>1.63</v>
      </c>
      <c r="B2701" s="8">
        <f>Data!D2701</f>
        <v>0.19</v>
      </c>
      <c r="C2701" s="8">
        <f>Data!E2701</f>
        <v>0.08</v>
      </c>
    </row>
    <row r="2702" spans="1:3" x14ac:dyDescent="0.3">
      <c r="A2702" s="2">
        <v>2.41</v>
      </c>
      <c r="B2702" s="8">
        <f>Data!D2702</f>
        <v>0.61</v>
      </c>
      <c r="C2702" s="8">
        <f>Data!E2702</f>
        <v>0</v>
      </c>
    </row>
    <row r="2703" spans="1:3" x14ac:dyDescent="0.3">
      <c r="A2703" s="2">
        <v>2.0099999999999998</v>
      </c>
      <c r="B2703" s="8">
        <f>Data!D2703</f>
        <v>0.04</v>
      </c>
      <c r="C2703" s="8">
        <f>Data!E2703</f>
        <v>0</v>
      </c>
    </row>
    <row r="2704" spans="1:3" x14ac:dyDescent="0.3">
      <c r="A2704" s="2">
        <v>1.93</v>
      </c>
      <c r="B2704" s="8">
        <f>Data!D2704</f>
        <v>0.32</v>
      </c>
      <c r="C2704" s="8">
        <f>Data!E2704</f>
        <v>0.03</v>
      </c>
    </row>
    <row r="2705" spans="1:3" x14ac:dyDescent="0.3">
      <c r="A2705" s="2">
        <v>2.0499999999999998</v>
      </c>
      <c r="B2705" s="8">
        <f>Data!D2705</f>
        <v>0.47</v>
      </c>
      <c r="C2705" s="8">
        <f>Data!E2705</f>
        <v>0.08</v>
      </c>
    </row>
    <row r="2706" spans="1:3" x14ac:dyDescent="0.3">
      <c r="A2706" s="2">
        <v>2.0099999999999998</v>
      </c>
      <c r="B2706" s="8">
        <f>Data!D2706</f>
        <v>7.0000000000000007E-2</v>
      </c>
      <c r="C2706" s="8">
        <f>Data!E2706</f>
        <v>0.01</v>
      </c>
    </row>
    <row r="2707" spans="1:3" x14ac:dyDescent="0.3">
      <c r="A2707" s="2">
        <v>1.93</v>
      </c>
      <c r="B2707" s="8">
        <f>Data!D2707</f>
        <v>0.54</v>
      </c>
      <c r="C2707" s="8">
        <f>Data!E2707</f>
        <v>0.04</v>
      </c>
    </row>
    <row r="2708" spans="1:3" x14ac:dyDescent="0.3">
      <c r="A2708" s="2">
        <v>1.86</v>
      </c>
      <c r="B2708" s="8">
        <f>Data!D2708</f>
        <v>0.31</v>
      </c>
      <c r="C2708" s="8">
        <f>Data!E2708</f>
        <v>0.01</v>
      </c>
    </row>
    <row r="2709" spans="1:3" x14ac:dyDescent="0.3">
      <c r="A2709" s="2">
        <v>1.63</v>
      </c>
      <c r="B2709" s="8">
        <f>Data!D2709</f>
        <v>0.99</v>
      </c>
      <c r="C2709" s="8">
        <f>Data!E2709</f>
        <v>0.02</v>
      </c>
    </row>
    <row r="2710" spans="1:3" x14ac:dyDescent="0.3">
      <c r="A2710" s="2">
        <v>2.15</v>
      </c>
      <c r="B2710" s="8">
        <f>Data!D2710</f>
        <v>0.63</v>
      </c>
      <c r="C2710" s="8">
        <f>Data!E2710</f>
        <v>0.05</v>
      </c>
    </row>
    <row r="2711" spans="1:3" x14ac:dyDescent="0.3">
      <c r="A2711" s="2">
        <v>1.84</v>
      </c>
      <c r="B2711" s="8">
        <f>Data!D2711</f>
        <v>0.24</v>
      </c>
      <c r="C2711" s="8">
        <f>Data!E2711</f>
        <v>0.03</v>
      </c>
    </row>
    <row r="2712" spans="1:3" x14ac:dyDescent="0.3">
      <c r="A2712" s="2">
        <v>2.0699999999999998</v>
      </c>
      <c r="B2712" s="8">
        <f>Data!D2712</f>
        <v>0.1</v>
      </c>
      <c r="C2712" s="8">
        <f>Data!E2712</f>
        <v>0.02</v>
      </c>
    </row>
    <row r="2713" spans="1:3" x14ac:dyDescent="0.3">
      <c r="A2713" s="2">
        <v>1.84</v>
      </c>
      <c r="B2713" s="8">
        <f>Data!D2713</f>
        <v>0.04</v>
      </c>
      <c r="C2713" s="8">
        <f>Data!E2713</f>
        <v>0.04</v>
      </c>
    </row>
    <row r="2714" spans="1:3" x14ac:dyDescent="0.3">
      <c r="A2714" s="2">
        <v>2.09</v>
      </c>
      <c r="B2714" s="8">
        <f>Data!D2714</f>
        <v>0.09</v>
      </c>
      <c r="C2714" s="8">
        <f>Data!E2714</f>
        <v>7.0000000000000007E-2</v>
      </c>
    </row>
    <row r="2715" spans="1:3" x14ac:dyDescent="0.3">
      <c r="A2715" s="2">
        <v>2.69</v>
      </c>
      <c r="B2715" s="8">
        <f>Data!D2715</f>
        <v>0.68</v>
      </c>
      <c r="C2715" s="8">
        <f>Data!E2715</f>
        <v>0.01</v>
      </c>
    </row>
    <row r="2716" spans="1:3" x14ac:dyDescent="0.3">
      <c r="A2716" s="2">
        <v>2.56</v>
      </c>
      <c r="B2716" s="8">
        <f>Data!D2716</f>
        <v>0.85</v>
      </c>
      <c r="C2716" s="8">
        <f>Data!E2716</f>
        <v>0.05</v>
      </c>
    </row>
    <row r="2717" spans="1:3" x14ac:dyDescent="0.3">
      <c r="A2717" s="2">
        <v>1.54</v>
      </c>
      <c r="B2717" s="8">
        <f>Data!D2717</f>
        <v>0.16</v>
      </c>
      <c r="C2717" s="8">
        <f>Data!E2717</f>
        <v>0.03</v>
      </c>
    </row>
    <row r="2718" spans="1:3" x14ac:dyDescent="0.3">
      <c r="A2718" s="2">
        <v>2.2000000000000002</v>
      </c>
      <c r="B2718" s="8">
        <f>Data!D2718</f>
        <v>0.4</v>
      </c>
      <c r="C2718" s="8">
        <f>Data!E2718</f>
        <v>0.04</v>
      </c>
    </row>
    <row r="2719" spans="1:3" x14ac:dyDescent="0.3">
      <c r="A2719" s="2">
        <v>2.09</v>
      </c>
      <c r="B2719" s="8">
        <f>Data!D2719</f>
        <v>0.35</v>
      </c>
      <c r="C2719" s="8">
        <f>Data!E2719</f>
        <v>0.08</v>
      </c>
    </row>
    <row r="2720" spans="1:3" x14ac:dyDescent="0.3">
      <c r="A2720" s="2">
        <v>3.26</v>
      </c>
      <c r="B2720" s="8">
        <f>Data!D2720</f>
        <v>0.64</v>
      </c>
      <c r="C2720" s="8">
        <f>Data!E2720</f>
        <v>0.09</v>
      </c>
    </row>
    <row r="2721" spans="1:3" x14ac:dyDescent="0.3">
      <c r="A2721" s="2">
        <v>2.21</v>
      </c>
      <c r="B2721" s="8">
        <f>Data!D2721</f>
        <v>0.18</v>
      </c>
      <c r="C2721" s="8">
        <f>Data!E2721</f>
        <v>0.02</v>
      </c>
    </row>
    <row r="2722" spans="1:3" x14ac:dyDescent="0.3">
      <c r="A2722" s="2">
        <v>1.93</v>
      </c>
      <c r="B2722" s="8">
        <f>Data!D2722</f>
        <v>0.95</v>
      </c>
      <c r="C2722" s="8">
        <f>Data!E2722</f>
        <v>0.06</v>
      </c>
    </row>
    <row r="2723" spans="1:3" x14ac:dyDescent="0.3">
      <c r="A2723" s="2">
        <v>1.9</v>
      </c>
      <c r="B2723" s="8">
        <f>Data!D2723</f>
        <v>0.73</v>
      </c>
      <c r="C2723" s="8">
        <f>Data!E2723</f>
        <v>7.0000000000000007E-2</v>
      </c>
    </row>
    <row r="2724" spans="1:3" x14ac:dyDescent="0.3">
      <c r="A2724" s="2">
        <v>2.67</v>
      </c>
      <c r="B2724" s="8">
        <f>Data!D2724</f>
        <v>0.96</v>
      </c>
      <c r="C2724" s="8">
        <f>Data!E2724</f>
        <v>0.08</v>
      </c>
    </row>
    <row r="2725" spans="1:3" x14ac:dyDescent="0.3">
      <c r="A2725" s="2">
        <v>2.92</v>
      </c>
      <c r="B2725" s="8">
        <f>Data!D2725</f>
        <v>0.28000000000000003</v>
      </c>
      <c r="C2725" s="8">
        <f>Data!E2725</f>
        <v>0.09</v>
      </c>
    </row>
    <row r="2726" spans="1:3" x14ac:dyDescent="0.3">
      <c r="A2726" s="2">
        <v>2.0699999999999998</v>
      </c>
      <c r="B2726" s="8">
        <f>Data!D2726</f>
        <v>0.59</v>
      </c>
      <c r="C2726" s="8">
        <f>Data!E2726</f>
        <v>0.05</v>
      </c>
    </row>
    <row r="2727" spans="1:3" x14ac:dyDescent="0.3">
      <c r="A2727" s="2">
        <v>2.71</v>
      </c>
      <c r="B2727" s="8">
        <f>Data!D2727</f>
        <v>0.73</v>
      </c>
      <c r="C2727" s="8">
        <f>Data!E2727</f>
        <v>0.1</v>
      </c>
    </row>
    <row r="2728" spans="1:3" x14ac:dyDescent="0.3">
      <c r="A2728" s="2">
        <v>1.32</v>
      </c>
      <c r="B2728" s="8">
        <f>Data!D2728</f>
        <v>0.71</v>
      </c>
      <c r="C2728" s="8">
        <f>Data!E2728</f>
        <v>0.1</v>
      </c>
    </row>
    <row r="2729" spans="1:3" x14ac:dyDescent="0.3">
      <c r="A2729" s="2">
        <v>2.72</v>
      </c>
      <c r="B2729" s="8">
        <f>Data!D2729</f>
        <v>0.02</v>
      </c>
      <c r="C2729" s="8">
        <f>Data!E2729</f>
        <v>0.05</v>
      </c>
    </row>
    <row r="2730" spans="1:3" x14ac:dyDescent="0.3">
      <c r="A2730" s="2">
        <v>2.2599999999999998</v>
      </c>
      <c r="B2730" s="8">
        <f>Data!D2730</f>
        <v>1</v>
      </c>
      <c r="C2730" s="8">
        <f>Data!E2730</f>
        <v>0.05</v>
      </c>
    </row>
    <row r="2731" spans="1:3" x14ac:dyDescent="0.3">
      <c r="A2731" s="2">
        <v>1.88</v>
      </c>
      <c r="B2731" s="8">
        <f>Data!D2731</f>
        <v>0.93</v>
      </c>
      <c r="C2731" s="8">
        <f>Data!E2731</f>
        <v>7.0000000000000007E-2</v>
      </c>
    </row>
    <row r="2732" spans="1:3" x14ac:dyDescent="0.3">
      <c r="A2732" s="2">
        <v>1.78</v>
      </c>
      <c r="B2732" s="8">
        <f>Data!D2732</f>
        <v>0.12</v>
      </c>
      <c r="C2732" s="8">
        <f>Data!E2732</f>
        <v>0.04</v>
      </c>
    </row>
    <row r="2733" spans="1:3" x14ac:dyDescent="0.3">
      <c r="A2733" s="2">
        <v>1.72</v>
      </c>
      <c r="B2733" s="8">
        <f>Data!D2733</f>
        <v>0.54</v>
      </c>
      <c r="C2733" s="8">
        <f>Data!E2733</f>
        <v>7.0000000000000007E-2</v>
      </c>
    </row>
    <row r="2734" spans="1:3" x14ac:dyDescent="0.3">
      <c r="A2734" s="2">
        <v>2.12</v>
      </c>
      <c r="B2734" s="8">
        <f>Data!D2734</f>
        <v>0.31</v>
      </c>
      <c r="C2734" s="8">
        <f>Data!E2734</f>
        <v>0.05</v>
      </c>
    </row>
    <row r="2735" spans="1:3" x14ac:dyDescent="0.3">
      <c r="A2735" s="2">
        <v>2.3199999999999998</v>
      </c>
      <c r="B2735" s="8">
        <f>Data!D2735</f>
        <v>0.88</v>
      </c>
      <c r="C2735" s="8">
        <f>Data!E2735</f>
        <v>0</v>
      </c>
    </row>
    <row r="2736" spans="1:3" x14ac:dyDescent="0.3">
      <c r="A2736" s="2">
        <v>1.65</v>
      </c>
      <c r="B2736" s="8">
        <f>Data!D2736</f>
        <v>0.7</v>
      </c>
      <c r="C2736" s="8">
        <f>Data!E2736</f>
        <v>0.09</v>
      </c>
    </row>
    <row r="2737" spans="1:3" x14ac:dyDescent="0.3">
      <c r="A2737" s="2">
        <v>1.8</v>
      </c>
      <c r="B2737" s="8">
        <f>Data!D2737</f>
        <v>0.22</v>
      </c>
      <c r="C2737" s="8">
        <f>Data!E2737</f>
        <v>0.09</v>
      </c>
    </row>
    <row r="2738" spans="1:3" x14ac:dyDescent="0.3">
      <c r="A2738" s="2">
        <v>1.5</v>
      </c>
      <c r="B2738" s="8">
        <f>Data!D2738</f>
        <v>0.03</v>
      </c>
      <c r="C2738" s="8">
        <f>Data!E2738</f>
        <v>0</v>
      </c>
    </row>
    <row r="2739" spans="1:3" x14ac:dyDescent="0.3">
      <c r="A2739" s="2">
        <v>1.83</v>
      </c>
      <c r="B2739" s="8">
        <f>Data!D2739</f>
        <v>0.28999999999999998</v>
      </c>
      <c r="C2739" s="8">
        <f>Data!E2739</f>
        <v>0.08</v>
      </c>
    </row>
    <row r="2740" spans="1:3" x14ac:dyDescent="0.3">
      <c r="A2740" s="2">
        <v>1.41</v>
      </c>
      <c r="B2740" s="8">
        <f>Data!D2740</f>
        <v>0.04</v>
      </c>
      <c r="C2740" s="8">
        <f>Data!E2740</f>
        <v>0.04</v>
      </c>
    </row>
    <row r="2741" spans="1:3" x14ac:dyDescent="0.3">
      <c r="A2741" s="2">
        <v>1.99</v>
      </c>
      <c r="B2741" s="8">
        <f>Data!D2741</f>
        <v>0.14000000000000001</v>
      </c>
      <c r="C2741" s="8">
        <f>Data!E2741</f>
        <v>0.06</v>
      </c>
    </row>
    <row r="2742" spans="1:3" x14ac:dyDescent="0.3">
      <c r="A2742" s="2">
        <v>2.37</v>
      </c>
      <c r="B2742" s="8">
        <f>Data!D2742</f>
        <v>0.64</v>
      </c>
      <c r="C2742" s="8">
        <f>Data!E2742</f>
        <v>0.05</v>
      </c>
    </row>
    <row r="2743" spans="1:3" x14ac:dyDescent="0.3">
      <c r="A2743" s="2">
        <v>1.79</v>
      </c>
      <c r="B2743" s="8">
        <f>Data!D2743</f>
        <v>0.75</v>
      </c>
      <c r="C2743" s="8">
        <f>Data!E2743</f>
        <v>0.06</v>
      </c>
    </row>
    <row r="2744" spans="1:3" x14ac:dyDescent="0.3">
      <c r="A2744" s="2">
        <v>2.09</v>
      </c>
      <c r="B2744" s="8">
        <f>Data!D2744</f>
        <v>0.47</v>
      </c>
      <c r="C2744" s="8">
        <f>Data!E2744</f>
        <v>0.05</v>
      </c>
    </row>
    <row r="2745" spans="1:3" x14ac:dyDescent="0.3">
      <c r="A2745" s="2">
        <v>1.7</v>
      </c>
      <c r="B2745" s="8">
        <f>Data!D2745</f>
        <v>0.6</v>
      </c>
      <c r="C2745" s="8">
        <f>Data!E2745</f>
        <v>0.09</v>
      </c>
    </row>
    <row r="2746" spans="1:3" x14ac:dyDescent="0.3">
      <c r="A2746" s="2">
        <v>1.02</v>
      </c>
      <c r="B2746" s="8">
        <f>Data!D2746</f>
        <v>0.16</v>
      </c>
      <c r="C2746" s="8">
        <f>Data!E2746</f>
        <v>7.0000000000000007E-2</v>
      </c>
    </row>
    <row r="2747" spans="1:3" x14ac:dyDescent="0.3">
      <c r="A2747" s="2">
        <v>1.31</v>
      </c>
      <c r="B2747" s="8">
        <f>Data!D2747</f>
        <v>0.32</v>
      </c>
      <c r="C2747" s="8">
        <f>Data!E2747</f>
        <v>0.04</v>
      </c>
    </row>
    <row r="2748" spans="1:3" x14ac:dyDescent="0.3">
      <c r="A2748" s="2">
        <v>1.24</v>
      </c>
      <c r="B2748" s="8">
        <f>Data!D2748</f>
        <v>0.71</v>
      </c>
      <c r="C2748" s="8">
        <f>Data!E2748</f>
        <v>7.0000000000000007E-2</v>
      </c>
    </row>
    <row r="2749" spans="1:3" x14ac:dyDescent="0.3">
      <c r="A2749" s="2">
        <v>1.1000000000000001</v>
      </c>
      <c r="B2749" s="8">
        <f>Data!D2749</f>
        <v>0.36</v>
      </c>
      <c r="C2749" s="8">
        <f>Data!E2749</f>
        <v>0.1</v>
      </c>
    </row>
    <row r="2750" spans="1:3" x14ac:dyDescent="0.3">
      <c r="A2750" s="2">
        <v>1.8</v>
      </c>
      <c r="B2750" s="8">
        <f>Data!D2750</f>
        <v>0.35</v>
      </c>
      <c r="C2750" s="8">
        <f>Data!E2750</f>
        <v>0.01</v>
      </c>
    </row>
    <row r="2751" spans="1:3" x14ac:dyDescent="0.3">
      <c r="A2751" s="2">
        <v>1.93</v>
      </c>
      <c r="B2751" s="8">
        <f>Data!D2751</f>
        <v>0.19</v>
      </c>
      <c r="C2751" s="8">
        <f>Data!E2751</f>
        <v>0.04</v>
      </c>
    </row>
    <row r="2752" spans="1:3" x14ac:dyDescent="0.3">
      <c r="A2752" s="2">
        <v>1.26</v>
      </c>
      <c r="B2752" s="8">
        <f>Data!D2752</f>
        <v>0.59</v>
      </c>
      <c r="C2752" s="8">
        <f>Data!E2752</f>
        <v>0.09</v>
      </c>
    </row>
    <row r="2753" spans="1:3" x14ac:dyDescent="0.3">
      <c r="A2753" s="2">
        <v>1.3</v>
      </c>
      <c r="B2753" s="8">
        <f>Data!D2753</f>
        <v>0.81</v>
      </c>
      <c r="C2753" s="8">
        <f>Data!E2753</f>
        <v>7.0000000000000007E-2</v>
      </c>
    </row>
    <row r="2754" spans="1:3" x14ac:dyDescent="0.3">
      <c r="A2754" s="2">
        <v>2.2000000000000002</v>
      </c>
      <c r="B2754" s="8">
        <f>Data!D2754</f>
        <v>0.47</v>
      </c>
      <c r="C2754" s="8">
        <f>Data!E2754</f>
        <v>0.09</v>
      </c>
    </row>
    <row r="2755" spans="1:3" x14ac:dyDescent="0.3">
      <c r="A2755" s="2">
        <v>2.08</v>
      </c>
      <c r="B2755" s="8">
        <f>Data!D2755</f>
        <v>0.12</v>
      </c>
      <c r="C2755" s="8">
        <f>Data!E2755</f>
        <v>0</v>
      </c>
    </row>
    <row r="2756" spans="1:3" x14ac:dyDescent="0.3">
      <c r="A2756" s="2">
        <v>2.4900000000000002</v>
      </c>
      <c r="B2756" s="8">
        <f>Data!D2756</f>
        <v>0.84</v>
      </c>
      <c r="C2756" s="8">
        <f>Data!E2756</f>
        <v>0.09</v>
      </c>
    </row>
    <row r="2757" spans="1:3" x14ac:dyDescent="0.3">
      <c r="A2757" s="2">
        <v>1.54</v>
      </c>
      <c r="B2757" s="8">
        <f>Data!D2757</f>
        <v>7.0000000000000007E-2</v>
      </c>
      <c r="C2757" s="8">
        <f>Data!E2757</f>
        <v>0.08</v>
      </c>
    </row>
    <row r="2758" spans="1:3" x14ac:dyDescent="0.3">
      <c r="A2758" s="2">
        <v>2.34</v>
      </c>
      <c r="B2758" s="8">
        <f>Data!D2758</f>
        <v>0.47</v>
      </c>
      <c r="C2758" s="8">
        <f>Data!E2758</f>
        <v>0.08</v>
      </c>
    </row>
    <row r="2759" spans="1:3" x14ac:dyDescent="0.3">
      <c r="A2759" s="2">
        <v>2.4500000000000002</v>
      </c>
      <c r="B2759" s="8">
        <f>Data!D2759</f>
        <v>0.26</v>
      </c>
      <c r="C2759" s="8">
        <f>Data!E2759</f>
        <v>0.06</v>
      </c>
    </row>
    <row r="2760" spans="1:3" x14ac:dyDescent="0.3">
      <c r="A2760" s="2">
        <v>2.91</v>
      </c>
      <c r="B2760" s="8">
        <f>Data!D2760</f>
        <v>0.94</v>
      </c>
      <c r="C2760" s="8">
        <f>Data!E2760</f>
        <v>0.01</v>
      </c>
    </row>
    <row r="2761" spans="1:3" x14ac:dyDescent="0.3">
      <c r="A2761" s="2">
        <v>2.61</v>
      </c>
      <c r="B2761" s="8">
        <f>Data!D2761</f>
        <v>0.74</v>
      </c>
      <c r="C2761" s="8">
        <f>Data!E2761</f>
        <v>0.05</v>
      </c>
    </row>
    <row r="2762" spans="1:3" x14ac:dyDescent="0.3">
      <c r="A2762" s="2">
        <v>1.73</v>
      </c>
      <c r="B2762" s="8">
        <f>Data!D2762</f>
        <v>0.56999999999999995</v>
      </c>
      <c r="C2762" s="8">
        <f>Data!E2762</f>
        <v>0.04</v>
      </c>
    </row>
    <row r="2763" spans="1:3" x14ac:dyDescent="0.3">
      <c r="A2763" s="2">
        <v>1.25</v>
      </c>
      <c r="B2763" s="8">
        <f>Data!D2763</f>
        <v>0.67</v>
      </c>
      <c r="C2763" s="8">
        <f>Data!E2763</f>
        <v>0.05</v>
      </c>
    </row>
    <row r="2764" spans="1:3" x14ac:dyDescent="0.3">
      <c r="A2764" s="2">
        <v>1.89</v>
      </c>
      <c r="B2764" s="8">
        <f>Data!D2764</f>
        <v>0.53</v>
      </c>
      <c r="C2764" s="8">
        <f>Data!E2764</f>
        <v>7.0000000000000007E-2</v>
      </c>
    </row>
    <row r="2765" spans="1:3" x14ac:dyDescent="0.3">
      <c r="A2765" s="2">
        <v>1.42</v>
      </c>
      <c r="B2765" s="8">
        <f>Data!D2765</f>
        <v>0.15</v>
      </c>
      <c r="C2765" s="8">
        <f>Data!E2765</f>
        <v>0.06</v>
      </c>
    </row>
    <row r="2766" spans="1:3" x14ac:dyDescent="0.3">
      <c r="A2766" s="2">
        <v>1.69</v>
      </c>
      <c r="B2766" s="8">
        <f>Data!D2766</f>
        <v>0.71</v>
      </c>
      <c r="C2766" s="8">
        <f>Data!E2766</f>
        <v>0.03</v>
      </c>
    </row>
    <row r="2767" spans="1:3" x14ac:dyDescent="0.3">
      <c r="A2767" s="2">
        <v>2.09</v>
      </c>
      <c r="B2767" s="8">
        <f>Data!D2767</f>
        <v>0.49</v>
      </c>
      <c r="C2767" s="8">
        <f>Data!E2767</f>
        <v>0.06</v>
      </c>
    </row>
    <row r="2768" spans="1:3" x14ac:dyDescent="0.3">
      <c r="A2768" s="2">
        <v>2.0699999999999998</v>
      </c>
      <c r="B2768" s="8">
        <f>Data!D2768</f>
        <v>0.63</v>
      </c>
      <c r="C2768" s="8">
        <f>Data!E2768</f>
        <v>0.01</v>
      </c>
    </row>
    <row r="2769" spans="1:3" x14ac:dyDescent="0.3">
      <c r="A2769" s="2">
        <v>2.42</v>
      </c>
      <c r="B2769" s="8">
        <f>Data!D2769</f>
        <v>0.05</v>
      </c>
      <c r="C2769" s="8">
        <f>Data!E2769</f>
        <v>0</v>
      </c>
    </row>
    <row r="2770" spans="1:3" x14ac:dyDescent="0.3">
      <c r="A2770" s="2">
        <v>2.2000000000000002</v>
      </c>
      <c r="B2770" s="8">
        <f>Data!D2770</f>
        <v>0.14000000000000001</v>
      </c>
      <c r="C2770" s="8">
        <f>Data!E2770</f>
        <v>0.04</v>
      </c>
    </row>
    <row r="2771" spans="1:3" x14ac:dyDescent="0.3">
      <c r="A2771" s="2">
        <v>0.57999999999999996</v>
      </c>
      <c r="B2771" s="8">
        <f>Data!D2771</f>
        <v>0.59</v>
      </c>
      <c r="C2771" s="8">
        <f>Data!E2771</f>
        <v>0.08</v>
      </c>
    </row>
    <row r="2772" spans="1:3" x14ac:dyDescent="0.3">
      <c r="A2772" s="2">
        <v>2.5299999999999998</v>
      </c>
      <c r="B2772" s="8">
        <f>Data!D2772</f>
        <v>0.46</v>
      </c>
      <c r="C2772" s="8">
        <f>Data!E2772</f>
        <v>0.08</v>
      </c>
    </row>
    <row r="2773" spans="1:3" x14ac:dyDescent="0.3">
      <c r="A2773" s="2">
        <v>2.15</v>
      </c>
      <c r="B2773" s="8">
        <f>Data!D2773</f>
        <v>0.23</v>
      </c>
      <c r="C2773" s="8">
        <f>Data!E2773</f>
        <v>0.05</v>
      </c>
    </row>
    <row r="2774" spans="1:3" x14ac:dyDescent="0.3">
      <c r="A2774" s="2">
        <v>1.8</v>
      </c>
      <c r="B2774" s="8">
        <f>Data!D2774</f>
        <v>0.24</v>
      </c>
      <c r="C2774" s="8">
        <f>Data!E2774</f>
        <v>0.09</v>
      </c>
    </row>
    <row r="2775" spans="1:3" x14ac:dyDescent="0.3">
      <c r="A2775" s="2">
        <v>2.09</v>
      </c>
      <c r="B2775" s="8">
        <f>Data!D2775</f>
        <v>0.63</v>
      </c>
      <c r="C2775" s="8">
        <f>Data!E2775</f>
        <v>0.01</v>
      </c>
    </row>
    <row r="2776" spans="1:3" x14ac:dyDescent="0.3">
      <c r="A2776" s="2">
        <v>1.54</v>
      </c>
      <c r="B2776" s="8">
        <f>Data!D2776</f>
        <v>0.06</v>
      </c>
      <c r="C2776" s="8">
        <f>Data!E2776</f>
        <v>0.1</v>
      </c>
    </row>
    <row r="2777" spans="1:3" x14ac:dyDescent="0.3">
      <c r="A2777" s="2">
        <v>2.48</v>
      </c>
      <c r="B2777" s="8">
        <f>Data!D2777</f>
        <v>0.43</v>
      </c>
      <c r="C2777" s="8">
        <f>Data!E2777</f>
        <v>0.09</v>
      </c>
    </row>
    <row r="2778" spans="1:3" x14ac:dyDescent="0.3">
      <c r="A2778" s="2">
        <v>2.4300000000000002</v>
      </c>
      <c r="B2778" s="8">
        <f>Data!D2778</f>
        <v>0.52</v>
      </c>
      <c r="C2778" s="8">
        <f>Data!E2778</f>
        <v>0.06</v>
      </c>
    </row>
    <row r="2779" spans="1:3" x14ac:dyDescent="0.3">
      <c r="A2779" s="2">
        <v>1.49</v>
      </c>
      <c r="B2779" s="8">
        <f>Data!D2779</f>
        <v>0.31</v>
      </c>
      <c r="C2779" s="8">
        <f>Data!E2779</f>
        <v>0.01</v>
      </c>
    </row>
    <row r="2780" spans="1:3" x14ac:dyDescent="0.3">
      <c r="A2780" s="2">
        <v>1.61</v>
      </c>
      <c r="B2780" s="8">
        <f>Data!D2780</f>
        <v>0.82</v>
      </c>
      <c r="C2780" s="8">
        <f>Data!E2780</f>
        <v>0.05</v>
      </c>
    </row>
    <row r="2781" spans="1:3" x14ac:dyDescent="0.3">
      <c r="A2781" s="2">
        <v>2.6</v>
      </c>
      <c r="B2781" s="8">
        <f>Data!D2781</f>
        <v>0.06</v>
      </c>
      <c r="C2781" s="8">
        <f>Data!E2781</f>
        <v>0.02</v>
      </c>
    </row>
    <row r="2782" spans="1:3" x14ac:dyDescent="0.3">
      <c r="A2782" s="2">
        <v>2.37</v>
      </c>
      <c r="B2782" s="8">
        <f>Data!D2782</f>
        <v>0.87</v>
      </c>
      <c r="C2782" s="8">
        <f>Data!E2782</f>
        <v>0.06</v>
      </c>
    </row>
    <row r="2783" spans="1:3" x14ac:dyDescent="0.3">
      <c r="A2783" s="2">
        <v>2.15</v>
      </c>
      <c r="B2783" s="8">
        <f>Data!D2783</f>
        <v>0.72</v>
      </c>
      <c r="C2783" s="8">
        <f>Data!E2783</f>
        <v>0.02</v>
      </c>
    </row>
    <row r="2784" spans="1:3" x14ac:dyDescent="0.3">
      <c r="A2784" s="2">
        <v>1.1200000000000001</v>
      </c>
      <c r="B2784" s="8">
        <f>Data!D2784</f>
        <v>0.45</v>
      </c>
      <c r="C2784" s="8">
        <f>Data!E2784</f>
        <v>0.05</v>
      </c>
    </row>
    <row r="2785" spans="1:3" x14ac:dyDescent="0.3">
      <c r="A2785" s="2">
        <v>1.32</v>
      </c>
      <c r="B2785" s="8">
        <f>Data!D2785</f>
        <v>0.92</v>
      </c>
      <c r="C2785" s="8">
        <f>Data!E2785</f>
        <v>0.02</v>
      </c>
    </row>
    <row r="2786" spans="1:3" x14ac:dyDescent="0.3">
      <c r="A2786" s="2">
        <v>1.69</v>
      </c>
      <c r="B2786" s="8">
        <f>Data!D2786</f>
        <v>0.7</v>
      </c>
      <c r="C2786" s="8">
        <f>Data!E2786</f>
        <v>0.02</v>
      </c>
    </row>
    <row r="2787" spans="1:3" x14ac:dyDescent="0.3">
      <c r="A2787" s="2">
        <v>2.59</v>
      </c>
      <c r="B2787" s="8">
        <f>Data!D2787</f>
        <v>0.93</v>
      </c>
      <c r="C2787" s="8">
        <f>Data!E2787</f>
        <v>0.02</v>
      </c>
    </row>
    <row r="2788" spans="1:3" x14ac:dyDescent="0.3">
      <c r="A2788" s="2">
        <v>1.64</v>
      </c>
      <c r="B2788" s="8">
        <f>Data!D2788</f>
        <v>0.47</v>
      </c>
      <c r="C2788" s="8">
        <f>Data!E2788</f>
        <v>0</v>
      </c>
    </row>
    <row r="2789" spans="1:3" x14ac:dyDescent="0.3">
      <c r="A2789" s="2">
        <v>3.52</v>
      </c>
      <c r="B2789" s="8">
        <f>Data!D2789</f>
        <v>0.45</v>
      </c>
      <c r="C2789" s="8">
        <f>Data!E2789</f>
        <v>7.0000000000000007E-2</v>
      </c>
    </row>
    <row r="2790" spans="1:3" x14ac:dyDescent="0.3">
      <c r="A2790" s="2">
        <v>1.78</v>
      </c>
      <c r="B2790" s="8">
        <f>Data!D2790</f>
        <v>0.53</v>
      </c>
      <c r="C2790" s="8">
        <f>Data!E2790</f>
        <v>0.03</v>
      </c>
    </row>
    <row r="2791" spans="1:3" x14ac:dyDescent="0.3">
      <c r="A2791" s="2">
        <v>1.91</v>
      </c>
      <c r="B2791" s="8">
        <f>Data!D2791</f>
        <v>7.0000000000000007E-2</v>
      </c>
      <c r="C2791" s="8">
        <f>Data!E2791</f>
        <v>7.0000000000000007E-2</v>
      </c>
    </row>
    <row r="2792" spans="1:3" x14ac:dyDescent="0.3">
      <c r="A2792" s="2">
        <v>1.72</v>
      </c>
      <c r="B2792" s="8">
        <f>Data!D2792</f>
        <v>0.91</v>
      </c>
      <c r="C2792" s="8">
        <f>Data!E2792</f>
        <v>7.0000000000000007E-2</v>
      </c>
    </row>
    <row r="2793" spans="1:3" x14ac:dyDescent="0.3">
      <c r="A2793" s="2">
        <v>2.31</v>
      </c>
      <c r="B2793" s="8">
        <f>Data!D2793</f>
        <v>0.67</v>
      </c>
      <c r="C2793" s="8">
        <f>Data!E2793</f>
        <v>0.01</v>
      </c>
    </row>
    <row r="2794" spans="1:3" x14ac:dyDescent="0.3">
      <c r="A2794" s="2">
        <v>1.77</v>
      </c>
      <c r="B2794" s="8">
        <f>Data!D2794</f>
        <v>0.62</v>
      </c>
      <c r="C2794" s="8">
        <f>Data!E2794</f>
        <v>0.03</v>
      </c>
    </row>
    <row r="2795" spans="1:3" x14ac:dyDescent="0.3">
      <c r="A2795" s="2">
        <v>1.53</v>
      </c>
      <c r="B2795" s="8">
        <f>Data!D2795</f>
        <v>0.93</v>
      </c>
      <c r="C2795" s="8">
        <f>Data!E2795</f>
        <v>0.06</v>
      </c>
    </row>
    <row r="2796" spans="1:3" x14ac:dyDescent="0.3">
      <c r="A2796" s="2">
        <v>1.32</v>
      </c>
      <c r="B2796" s="8">
        <f>Data!D2796</f>
        <v>0.99</v>
      </c>
      <c r="C2796" s="8">
        <f>Data!E2796</f>
        <v>0.09</v>
      </c>
    </row>
    <row r="2797" spans="1:3" x14ac:dyDescent="0.3">
      <c r="A2797" s="2">
        <v>2.66</v>
      </c>
      <c r="B2797" s="8">
        <f>Data!D2797</f>
        <v>0.16</v>
      </c>
      <c r="C2797" s="8">
        <f>Data!E2797</f>
        <v>0.04</v>
      </c>
    </row>
    <row r="2798" spans="1:3" x14ac:dyDescent="0.3">
      <c r="A2798" s="2">
        <v>2.2999999999999998</v>
      </c>
      <c r="B2798" s="8">
        <f>Data!D2798</f>
        <v>0.75</v>
      </c>
      <c r="C2798" s="8">
        <f>Data!E2798</f>
        <v>0.05</v>
      </c>
    </row>
    <row r="2799" spans="1:3" x14ac:dyDescent="0.3">
      <c r="A2799" s="2">
        <v>1.75</v>
      </c>
      <c r="B2799" s="8">
        <f>Data!D2799</f>
        <v>0.57999999999999996</v>
      </c>
      <c r="C2799" s="8">
        <f>Data!E2799</f>
        <v>0.08</v>
      </c>
    </row>
    <row r="2800" spans="1:3" x14ac:dyDescent="0.3">
      <c r="A2800" s="2">
        <v>2.52</v>
      </c>
      <c r="B2800" s="8">
        <f>Data!D2800</f>
        <v>0.46</v>
      </c>
      <c r="C2800" s="8">
        <f>Data!E2800</f>
        <v>0.08</v>
      </c>
    </row>
    <row r="2801" spans="1:3" x14ac:dyDescent="0.3">
      <c r="A2801" s="2">
        <v>1.54</v>
      </c>
      <c r="B2801" s="8">
        <f>Data!D2801</f>
        <v>0.98</v>
      </c>
      <c r="C2801" s="8">
        <f>Data!E2801</f>
        <v>0.09</v>
      </c>
    </row>
    <row r="2802" spans="1:3" x14ac:dyDescent="0.3">
      <c r="A2802" s="2">
        <v>3.42</v>
      </c>
      <c r="B2802" s="8">
        <f>Data!D2802</f>
        <v>0.85</v>
      </c>
      <c r="C2802" s="8">
        <f>Data!E2802</f>
        <v>0.05</v>
      </c>
    </row>
    <row r="2803" spans="1:3" x14ac:dyDescent="0.3">
      <c r="A2803" s="2">
        <v>2.02</v>
      </c>
      <c r="B2803" s="8">
        <f>Data!D2803</f>
        <v>0.7</v>
      </c>
      <c r="C2803" s="8">
        <f>Data!E2803</f>
        <v>0.02</v>
      </c>
    </row>
    <row r="2804" spans="1:3" x14ac:dyDescent="0.3">
      <c r="A2804" s="2">
        <v>2.06</v>
      </c>
      <c r="B2804" s="8">
        <f>Data!D2804</f>
        <v>0.38</v>
      </c>
      <c r="C2804" s="8">
        <f>Data!E2804</f>
        <v>0.08</v>
      </c>
    </row>
    <row r="2805" spans="1:3" x14ac:dyDescent="0.3">
      <c r="A2805" s="2">
        <v>1.78</v>
      </c>
      <c r="B2805" s="8">
        <f>Data!D2805</f>
        <v>0.67</v>
      </c>
      <c r="C2805" s="8">
        <f>Data!E2805</f>
        <v>0.01</v>
      </c>
    </row>
    <row r="2806" spans="1:3" x14ac:dyDescent="0.3">
      <c r="A2806" s="2">
        <v>2.0099999999999998</v>
      </c>
      <c r="B2806" s="8">
        <f>Data!D2806</f>
        <v>0.53</v>
      </c>
      <c r="C2806" s="8">
        <f>Data!E2806</f>
        <v>0.04</v>
      </c>
    </row>
    <row r="2807" spans="1:3" x14ac:dyDescent="0.3">
      <c r="A2807" s="2">
        <v>2.33</v>
      </c>
      <c r="B2807" s="8">
        <f>Data!D2807</f>
        <v>0.25</v>
      </c>
      <c r="C2807" s="8">
        <f>Data!E2807</f>
        <v>0.06</v>
      </c>
    </row>
    <row r="2808" spans="1:3" x14ac:dyDescent="0.3">
      <c r="A2808" s="2">
        <v>2.13</v>
      </c>
      <c r="B2808" s="8">
        <f>Data!D2808</f>
        <v>0.45</v>
      </c>
      <c r="C2808" s="8">
        <f>Data!E2808</f>
        <v>7.0000000000000007E-2</v>
      </c>
    </row>
    <row r="2809" spans="1:3" x14ac:dyDescent="0.3">
      <c r="A2809" s="2">
        <v>2.27</v>
      </c>
      <c r="B2809" s="8">
        <f>Data!D2809</f>
        <v>0.21</v>
      </c>
      <c r="C2809" s="8">
        <f>Data!E2809</f>
        <v>7.0000000000000007E-2</v>
      </c>
    </row>
    <row r="2810" spans="1:3" x14ac:dyDescent="0.3">
      <c r="A2810" s="2">
        <v>2.2599999999999998</v>
      </c>
      <c r="B2810" s="8">
        <f>Data!D2810</f>
        <v>0.5</v>
      </c>
      <c r="C2810" s="8">
        <f>Data!E2810</f>
        <v>0.02</v>
      </c>
    </row>
    <row r="2811" spans="1:3" x14ac:dyDescent="0.3">
      <c r="A2811" s="2">
        <v>1.96</v>
      </c>
      <c r="B2811" s="8">
        <f>Data!D2811</f>
        <v>0.72</v>
      </c>
      <c r="C2811" s="8">
        <f>Data!E2811</f>
        <v>0.1</v>
      </c>
    </row>
    <row r="2812" spans="1:3" x14ac:dyDescent="0.3">
      <c r="A2812" s="2">
        <v>1.94</v>
      </c>
      <c r="B2812" s="8">
        <f>Data!D2812</f>
        <v>0.04</v>
      </c>
      <c r="C2812" s="8">
        <f>Data!E2812</f>
        <v>0.02</v>
      </c>
    </row>
    <row r="2813" spans="1:3" x14ac:dyDescent="0.3">
      <c r="A2813" s="2">
        <v>2.13</v>
      </c>
      <c r="B2813" s="8">
        <f>Data!D2813</f>
        <v>0.77</v>
      </c>
      <c r="C2813" s="8">
        <f>Data!E2813</f>
        <v>0.01</v>
      </c>
    </row>
    <row r="2814" spans="1:3" x14ac:dyDescent="0.3">
      <c r="A2814" s="2">
        <v>2.15</v>
      </c>
      <c r="B2814" s="8">
        <f>Data!D2814</f>
        <v>0.02</v>
      </c>
      <c r="C2814" s="8">
        <f>Data!E2814</f>
        <v>7.0000000000000007E-2</v>
      </c>
    </row>
    <row r="2815" spans="1:3" x14ac:dyDescent="0.3">
      <c r="A2815" s="2">
        <v>1.69</v>
      </c>
      <c r="B2815" s="8">
        <f>Data!D2815</f>
        <v>0.52</v>
      </c>
      <c r="C2815" s="8">
        <f>Data!E2815</f>
        <v>0.09</v>
      </c>
    </row>
    <row r="2816" spans="1:3" x14ac:dyDescent="0.3">
      <c r="A2816" s="2">
        <v>1.73</v>
      </c>
      <c r="B2816" s="8">
        <f>Data!D2816</f>
        <v>0.56999999999999995</v>
      </c>
      <c r="C2816" s="8">
        <f>Data!E2816</f>
        <v>0.06</v>
      </c>
    </row>
    <row r="2817" spans="1:3" x14ac:dyDescent="0.3">
      <c r="A2817" s="2">
        <v>1.81</v>
      </c>
      <c r="B2817" s="8">
        <f>Data!D2817</f>
        <v>0.76</v>
      </c>
      <c r="C2817" s="8">
        <f>Data!E2817</f>
        <v>0.06</v>
      </c>
    </row>
    <row r="2818" spans="1:3" x14ac:dyDescent="0.3">
      <c r="A2818" s="2">
        <v>2.02</v>
      </c>
      <c r="B2818" s="8">
        <f>Data!D2818</f>
        <v>0.76</v>
      </c>
      <c r="C2818" s="8">
        <f>Data!E2818</f>
        <v>0.05</v>
      </c>
    </row>
    <row r="2819" spans="1:3" x14ac:dyDescent="0.3">
      <c r="A2819" s="2">
        <v>2.2599999999999998</v>
      </c>
      <c r="B2819" s="8">
        <f>Data!D2819</f>
        <v>0.42</v>
      </c>
      <c r="C2819" s="8">
        <f>Data!E2819</f>
        <v>0</v>
      </c>
    </row>
    <row r="2820" spans="1:3" x14ac:dyDescent="0.3">
      <c r="A2820" s="2">
        <v>2.2000000000000002</v>
      </c>
      <c r="B2820" s="8">
        <f>Data!D2820</f>
        <v>7.0000000000000007E-2</v>
      </c>
      <c r="C2820" s="8">
        <f>Data!E2820</f>
        <v>7.0000000000000007E-2</v>
      </c>
    </row>
    <row r="2821" spans="1:3" x14ac:dyDescent="0.3">
      <c r="A2821" s="2">
        <v>1.22</v>
      </c>
      <c r="B2821" s="8">
        <f>Data!D2821</f>
        <v>0.69</v>
      </c>
      <c r="C2821" s="8">
        <f>Data!E2821</f>
        <v>0.04</v>
      </c>
    </row>
    <row r="2822" spans="1:3" x14ac:dyDescent="0.3">
      <c r="A2822" s="2">
        <v>2.37</v>
      </c>
      <c r="B2822" s="8">
        <f>Data!D2822</f>
        <v>0.51</v>
      </c>
      <c r="C2822" s="8">
        <f>Data!E2822</f>
        <v>0.09</v>
      </c>
    </row>
    <row r="2823" spans="1:3" x14ac:dyDescent="0.3">
      <c r="A2823" s="2">
        <v>1.18</v>
      </c>
      <c r="B2823" s="8">
        <f>Data!D2823</f>
        <v>0.33</v>
      </c>
      <c r="C2823" s="8">
        <f>Data!E2823</f>
        <v>0.02</v>
      </c>
    </row>
    <row r="2824" spans="1:3" x14ac:dyDescent="0.3">
      <c r="A2824" s="2">
        <v>2.4900000000000002</v>
      </c>
      <c r="B2824" s="8">
        <f>Data!D2824</f>
        <v>0.23</v>
      </c>
      <c r="C2824" s="8">
        <f>Data!E2824</f>
        <v>0.03</v>
      </c>
    </row>
    <row r="2825" spans="1:3" x14ac:dyDescent="0.3">
      <c r="A2825" s="2">
        <v>3.04</v>
      </c>
      <c r="B2825" s="8">
        <f>Data!D2825</f>
        <v>0.12</v>
      </c>
      <c r="C2825" s="8">
        <f>Data!E2825</f>
        <v>0.05</v>
      </c>
    </row>
    <row r="2826" spans="1:3" x14ac:dyDescent="0.3">
      <c r="A2826" s="2">
        <v>2.44</v>
      </c>
      <c r="B2826" s="8">
        <f>Data!D2826</f>
        <v>0.3</v>
      </c>
      <c r="C2826" s="8">
        <f>Data!E2826</f>
        <v>0.05</v>
      </c>
    </row>
    <row r="2827" spans="1:3" x14ac:dyDescent="0.3">
      <c r="A2827" s="2">
        <v>2</v>
      </c>
      <c r="B2827" s="8">
        <f>Data!D2827</f>
        <v>0.46</v>
      </c>
      <c r="C2827" s="8">
        <f>Data!E2827</f>
        <v>0.04</v>
      </c>
    </row>
    <row r="2828" spans="1:3" x14ac:dyDescent="0.3">
      <c r="A2828" s="2">
        <v>1.73</v>
      </c>
      <c r="B2828" s="8">
        <f>Data!D2828</f>
        <v>0.48</v>
      </c>
      <c r="C2828" s="8">
        <f>Data!E2828</f>
        <v>0.03</v>
      </c>
    </row>
    <row r="2829" spans="1:3" x14ac:dyDescent="0.3">
      <c r="A2829" s="2">
        <v>1.56</v>
      </c>
      <c r="B2829" s="8">
        <f>Data!D2829</f>
        <v>0.57999999999999996</v>
      </c>
      <c r="C2829" s="8">
        <f>Data!E2829</f>
        <v>0.01</v>
      </c>
    </row>
    <row r="2830" spans="1:3" x14ac:dyDescent="0.3">
      <c r="A2830" s="2">
        <v>1.87</v>
      </c>
      <c r="B2830" s="8">
        <f>Data!D2830</f>
        <v>0.36</v>
      </c>
      <c r="C2830" s="8">
        <f>Data!E2830</f>
        <v>0.08</v>
      </c>
    </row>
    <row r="2831" spans="1:3" x14ac:dyDescent="0.3">
      <c r="A2831" s="2">
        <v>2.56</v>
      </c>
      <c r="B2831" s="8">
        <f>Data!D2831</f>
        <v>0.92</v>
      </c>
      <c r="C2831" s="8">
        <f>Data!E2831</f>
        <v>0.04</v>
      </c>
    </row>
    <row r="2832" spans="1:3" x14ac:dyDescent="0.3">
      <c r="A2832" s="2">
        <v>2.4700000000000002</v>
      </c>
      <c r="B2832" s="8">
        <f>Data!D2832</f>
        <v>0.5</v>
      </c>
      <c r="C2832" s="8">
        <f>Data!E2832</f>
        <v>0.06</v>
      </c>
    </row>
    <row r="2833" spans="1:3" x14ac:dyDescent="0.3">
      <c r="A2833" s="2">
        <v>3.07</v>
      </c>
      <c r="B2833" s="8">
        <f>Data!D2833</f>
        <v>0.42</v>
      </c>
      <c r="C2833" s="8">
        <f>Data!E2833</f>
        <v>0.05</v>
      </c>
    </row>
    <row r="2834" spans="1:3" x14ac:dyDescent="0.3">
      <c r="A2834" s="2">
        <v>2.2000000000000002</v>
      </c>
      <c r="B2834" s="8">
        <f>Data!D2834</f>
        <v>0.05</v>
      </c>
      <c r="C2834" s="8">
        <f>Data!E2834</f>
        <v>0.06</v>
      </c>
    </row>
    <row r="2835" spans="1:3" x14ac:dyDescent="0.3">
      <c r="A2835" s="2">
        <v>1.88</v>
      </c>
      <c r="B2835" s="8">
        <f>Data!D2835</f>
        <v>0.6</v>
      </c>
      <c r="C2835" s="8">
        <f>Data!E2835</f>
        <v>7.0000000000000007E-2</v>
      </c>
    </row>
    <row r="2836" spans="1:3" x14ac:dyDescent="0.3">
      <c r="A2836" s="2">
        <v>1.39</v>
      </c>
      <c r="B2836" s="8">
        <f>Data!D2836</f>
        <v>0.6</v>
      </c>
      <c r="C2836" s="8">
        <f>Data!E2836</f>
        <v>0.06</v>
      </c>
    </row>
    <row r="2837" spans="1:3" x14ac:dyDescent="0.3">
      <c r="A2837" s="2">
        <v>2.12</v>
      </c>
      <c r="B2837" s="8">
        <f>Data!D2837</f>
        <v>0.57999999999999996</v>
      </c>
      <c r="C2837" s="8">
        <f>Data!E2837</f>
        <v>0.03</v>
      </c>
    </row>
    <row r="2838" spans="1:3" x14ac:dyDescent="0.3">
      <c r="A2838" s="2">
        <v>2.2599999999999998</v>
      </c>
      <c r="B2838" s="8">
        <f>Data!D2838</f>
        <v>0.89</v>
      </c>
      <c r="C2838" s="8">
        <f>Data!E2838</f>
        <v>0.06</v>
      </c>
    </row>
    <row r="2839" spans="1:3" x14ac:dyDescent="0.3">
      <c r="A2839" s="2">
        <v>2.67</v>
      </c>
      <c r="B2839" s="8">
        <f>Data!D2839</f>
        <v>0.76</v>
      </c>
      <c r="C2839" s="8">
        <f>Data!E2839</f>
        <v>0.02</v>
      </c>
    </row>
    <row r="2840" spans="1:3" x14ac:dyDescent="0.3">
      <c r="A2840" s="2">
        <v>2.4700000000000002</v>
      </c>
      <c r="B2840" s="8">
        <f>Data!D2840</f>
        <v>0.87</v>
      </c>
      <c r="C2840" s="8">
        <f>Data!E2840</f>
        <v>0.06</v>
      </c>
    </row>
    <row r="2841" spans="1:3" x14ac:dyDescent="0.3">
      <c r="A2841" s="2">
        <v>0.56999999999999995</v>
      </c>
      <c r="B2841" s="8">
        <f>Data!D2841</f>
        <v>0.06</v>
      </c>
      <c r="C2841" s="8">
        <f>Data!E2841</f>
        <v>0.04</v>
      </c>
    </row>
    <row r="2842" spans="1:3" x14ac:dyDescent="0.3">
      <c r="A2842" s="2">
        <v>0.83</v>
      </c>
      <c r="B2842" s="8">
        <f>Data!D2842</f>
        <v>0.32</v>
      </c>
      <c r="C2842" s="8">
        <f>Data!E2842</f>
        <v>0</v>
      </c>
    </row>
    <row r="2843" spans="1:3" x14ac:dyDescent="0.3">
      <c r="A2843" s="2">
        <v>2.1</v>
      </c>
      <c r="B2843" s="8">
        <f>Data!D2843</f>
        <v>0.32</v>
      </c>
      <c r="C2843" s="8">
        <f>Data!E2843</f>
        <v>7.0000000000000007E-2</v>
      </c>
    </row>
    <row r="2844" spans="1:3" x14ac:dyDescent="0.3">
      <c r="A2844" s="2">
        <v>2.2799999999999998</v>
      </c>
      <c r="B2844" s="8">
        <f>Data!D2844</f>
        <v>0.66</v>
      </c>
      <c r="C2844" s="8">
        <f>Data!E2844</f>
        <v>0.03</v>
      </c>
    </row>
    <row r="2845" spans="1:3" x14ac:dyDescent="0.3">
      <c r="A2845" s="2">
        <v>2.42</v>
      </c>
      <c r="B2845" s="8">
        <f>Data!D2845</f>
        <v>0.45</v>
      </c>
      <c r="C2845" s="8">
        <f>Data!E2845</f>
        <v>0.09</v>
      </c>
    </row>
    <row r="2846" spans="1:3" x14ac:dyDescent="0.3">
      <c r="A2846" s="2">
        <v>2.71</v>
      </c>
      <c r="B2846" s="8">
        <f>Data!D2846</f>
        <v>0.78</v>
      </c>
      <c r="C2846" s="8">
        <f>Data!E2846</f>
        <v>0.03</v>
      </c>
    </row>
    <row r="2847" spans="1:3" x14ac:dyDescent="0.3">
      <c r="A2847" s="2">
        <v>1.71</v>
      </c>
      <c r="B2847" s="8">
        <f>Data!D2847</f>
        <v>0.38</v>
      </c>
      <c r="C2847" s="8">
        <f>Data!E2847</f>
        <v>0.1</v>
      </c>
    </row>
    <row r="2848" spans="1:3" x14ac:dyDescent="0.3">
      <c r="A2848" s="2">
        <v>1.72</v>
      </c>
      <c r="B2848" s="8">
        <f>Data!D2848</f>
        <v>0.22</v>
      </c>
      <c r="C2848" s="8">
        <f>Data!E2848</f>
        <v>0.05</v>
      </c>
    </row>
    <row r="2849" spans="1:3" x14ac:dyDescent="0.3">
      <c r="A2849" s="2">
        <v>1.55</v>
      </c>
      <c r="B2849" s="8">
        <f>Data!D2849</f>
        <v>0.28999999999999998</v>
      </c>
      <c r="C2849" s="8">
        <f>Data!E2849</f>
        <v>0</v>
      </c>
    </row>
    <row r="2850" spans="1:3" x14ac:dyDescent="0.3">
      <c r="A2850" s="2">
        <v>1.98</v>
      </c>
      <c r="B2850" s="8">
        <f>Data!D2850</f>
        <v>0.18</v>
      </c>
      <c r="C2850" s="8">
        <f>Data!E2850</f>
        <v>0.01</v>
      </c>
    </row>
    <row r="2851" spans="1:3" x14ac:dyDescent="0.3">
      <c r="A2851" s="2">
        <v>2.4500000000000002</v>
      </c>
      <c r="B2851" s="8">
        <f>Data!D2851</f>
        <v>0.2</v>
      </c>
      <c r="C2851" s="8">
        <f>Data!E2851</f>
        <v>0.01</v>
      </c>
    </row>
    <row r="2852" spans="1:3" x14ac:dyDescent="0.3">
      <c r="A2852" s="2">
        <v>2.1</v>
      </c>
      <c r="B2852" s="8">
        <f>Data!D2852</f>
        <v>0.22</v>
      </c>
      <c r="C2852" s="8">
        <f>Data!E2852</f>
        <v>0.01</v>
      </c>
    </row>
    <row r="2853" spans="1:3" x14ac:dyDescent="0.3">
      <c r="A2853" s="2">
        <v>0.84</v>
      </c>
      <c r="B2853" s="8">
        <f>Data!D2853</f>
        <v>0.02</v>
      </c>
      <c r="C2853" s="8">
        <f>Data!E2853</f>
        <v>0.03</v>
      </c>
    </row>
    <row r="2854" spans="1:3" x14ac:dyDescent="0.3">
      <c r="A2854" s="2">
        <v>2.58</v>
      </c>
      <c r="B2854" s="8">
        <f>Data!D2854</f>
        <v>0.72</v>
      </c>
      <c r="C2854" s="8">
        <f>Data!E2854</f>
        <v>0.03</v>
      </c>
    </row>
    <row r="2855" spans="1:3" x14ac:dyDescent="0.3">
      <c r="A2855" s="2">
        <v>2.0099999999999998</v>
      </c>
      <c r="B2855" s="8">
        <f>Data!D2855</f>
        <v>0.4</v>
      </c>
      <c r="C2855" s="8">
        <f>Data!E2855</f>
        <v>0.01</v>
      </c>
    </row>
    <row r="2856" spans="1:3" x14ac:dyDescent="0.3">
      <c r="A2856" s="2">
        <v>1.98</v>
      </c>
      <c r="B2856" s="8">
        <f>Data!D2856</f>
        <v>0.02</v>
      </c>
      <c r="C2856" s="8">
        <f>Data!E2856</f>
        <v>0.04</v>
      </c>
    </row>
    <row r="2857" spans="1:3" x14ac:dyDescent="0.3">
      <c r="A2857" s="2">
        <v>2.77</v>
      </c>
      <c r="B2857" s="8">
        <f>Data!D2857</f>
        <v>0.37</v>
      </c>
      <c r="C2857" s="8">
        <f>Data!E2857</f>
        <v>0.04</v>
      </c>
    </row>
    <row r="2858" spans="1:3" x14ac:dyDescent="0.3">
      <c r="A2858" s="2">
        <v>1.68</v>
      </c>
      <c r="B2858" s="8">
        <f>Data!D2858</f>
        <v>0.91</v>
      </c>
      <c r="C2858" s="8">
        <f>Data!E2858</f>
        <v>0.06</v>
      </c>
    </row>
    <row r="2859" spans="1:3" x14ac:dyDescent="0.3">
      <c r="A2859" s="2">
        <v>2.2599999999999998</v>
      </c>
      <c r="B2859" s="8">
        <f>Data!D2859</f>
        <v>0.51</v>
      </c>
      <c r="C2859" s="8">
        <f>Data!E2859</f>
        <v>0.02</v>
      </c>
    </row>
    <row r="2860" spans="1:3" x14ac:dyDescent="0.3">
      <c r="A2860" s="2">
        <v>2.93</v>
      </c>
      <c r="B2860" s="8">
        <f>Data!D2860</f>
        <v>0.99</v>
      </c>
      <c r="C2860" s="8">
        <f>Data!E2860</f>
        <v>0.09</v>
      </c>
    </row>
    <row r="2861" spans="1:3" x14ac:dyDescent="0.3">
      <c r="A2861" s="2">
        <v>1.84</v>
      </c>
      <c r="B2861" s="8">
        <f>Data!D2861</f>
        <v>0.54</v>
      </c>
      <c r="C2861" s="8">
        <f>Data!E2861</f>
        <v>0.05</v>
      </c>
    </row>
    <row r="2862" spans="1:3" x14ac:dyDescent="0.3">
      <c r="A2862" s="2">
        <v>1.35</v>
      </c>
      <c r="B2862" s="8">
        <f>Data!D2862</f>
        <v>0.96</v>
      </c>
      <c r="C2862" s="8">
        <f>Data!E2862</f>
        <v>0.06</v>
      </c>
    </row>
    <row r="2863" spans="1:3" x14ac:dyDescent="0.3">
      <c r="A2863" s="2">
        <v>1.56</v>
      </c>
      <c r="B2863" s="8">
        <f>Data!D2863</f>
        <v>0.2</v>
      </c>
      <c r="C2863" s="8">
        <f>Data!E2863</f>
        <v>0</v>
      </c>
    </row>
    <row r="2864" spans="1:3" x14ac:dyDescent="0.3">
      <c r="A2864" s="2">
        <v>2.61</v>
      </c>
      <c r="B2864" s="8">
        <f>Data!D2864</f>
        <v>0.28999999999999998</v>
      </c>
      <c r="C2864" s="8">
        <f>Data!E2864</f>
        <v>0.06</v>
      </c>
    </row>
    <row r="2865" spans="1:3" x14ac:dyDescent="0.3">
      <c r="A2865" s="2">
        <v>1.38</v>
      </c>
      <c r="B2865" s="8">
        <f>Data!D2865</f>
        <v>0.7</v>
      </c>
      <c r="C2865" s="8">
        <f>Data!E2865</f>
        <v>0.04</v>
      </c>
    </row>
    <row r="2866" spans="1:3" x14ac:dyDescent="0.3">
      <c r="A2866" s="2">
        <v>1.83</v>
      </c>
      <c r="B2866" s="8">
        <f>Data!D2866</f>
        <v>0.99</v>
      </c>
      <c r="C2866" s="8">
        <f>Data!E2866</f>
        <v>0.09</v>
      </c>
    </row>
    <row r="2867" spans="1:3" x14ac:dyDescent="0.3">
      <c r="A2867" s="2">
        <v>1.75</v>
      </c>
      <c r="B2867" s="8">
        <f>Data!D2867</f>
        <v>0.83</v>
      </c>
      <c r="C2867" s="8">
        <f>Data!E2867</f>
        <v>0.09</v>
      </c>
    </row>
    <row r="2868" spans="1:3" x14ac:dyDescent="0.3">
      <c r="A2868" s="2">
        <v>1.93</v>
      </c>
      <c r="B2868" s="8">
        <f>Data!D2868</f>
        <v>0.55000000000000004</v>
      </c>
      <c r="C2868" s="8">
        <f>Data!E2868</f>
        <v>0.06</v>
      </c>
    </row>
    <row r="2869" spans="1:3" x14ac:dyDescent="0.3">
      <c r="A2869" s="2">
        <v>1.91</v>
      </c>
      <c r="B2869" s="8">
        <f>Data!D2869</f>
        <v>0.09</v>
      </c>
      <c r="C2869" s="8">
        <f>Data!E2869</f>
        <v>0.08</v>
      </c>
    </row>
    <row r="2870" spans="1:3" x14ac:dyDescent="0.3">
      <c r="A2870" s="2">
        <v>2.58</v>
      </c>
      <c r="B2870" s="8">
        <f>Data!D2870</f>
        <v>0.36</v>
      </c>
      <c r="C2870" s="8">
        <f>Data!E2870</f>
        <v>0.06</v>
      </c>
    </row>
    <row r="2871" spans="1:3" x14ac:dyDescent="0.3">
      <c r="A2871" s="2">
        <v>2.31</v>
      </c>
      <c r="B2871" s="8">
        <f>Data!D2871</f>
        <v>0.09</v>
      </c>
      <c r="C2871" s="8">
        <f>Data!E2871</f>
        <v>0</v>
      </c>
    </row>
    <row r="2872" spans="1:3" x14ac:dyDescent="0.3">
      <c r="A2872" s="2">
        <v>2.83</v>
      </c>
      <c r="B2872" s="8">
        <f>Data!D2872</f>
        <v>0.31</v>
      </c>
      <c r="C2872" s="8">
        <f>Data!E2872</f>
        <v>7.0000000000000007E-2</v>
      </c>
    </row>
    <row r="2873" spans="1:3" x14ac:dyDescent="0.3">
      <c r="A2873" s="2">
        <v>3.4</v>
      </c>
      <c r="B2873" s="8">
        <f>Data!D2873</f>
        <v>0.26</v>
      </c>
      <c r="C2873" s="8">
        <f>Data!E2873</f>
        <v>0.02</v>
      </c>
    </row>
    <row r="2874" spans="1:3" x14ac:dyDescent="0.3">
      <c r="A2874" s="2">
        <v>0.78</v>
      </c>
      <c r="B2874" s="8">
        <f>Data!D2874</f>
        <v>0.39</v>
      </c>
      <c r="C2874" s="8">
        <f>Data!E2874</f>
        <v>7.0000000000000007E-2</v>
      </c>
    </row>
    <row r="2875" spans="1:3" x14ac:dyDescent="0.3">
      <c r="A2875" s="2">
        <v>3.13</v>
      </c>
      <c r="B2875" s="8">
        <f>Data!D2875</f>
        <v>0.84</v>
      </c>
      <c r="C2875" s="8">
        <f>Data!E2875</f>
        <v>0</v>
      </c>
    </row>
    <row r="2876" spans="1:3" x14ac:dyDescent="0.3">
      <c r="A2876" s="2">
        <v>1.38</v>
      </c>
      <c r="B2876" s="8">
        <f>Data!D2876</f>
        <v>0.15</v>
      </c>
      <c r="C2876" s="8">
        <f>Data!E2876</f>
        <v>0.03</v>
      </c>
    </row>
    <row r="2877" spans="1:3" x14ac:dyDescent="0.3">
      <c r="A2877" s="2">
        <v>1.7</v>
      </c>
      <c r="B2877" s="8">
        <f>Data!D2877</f>
        <v>0.31</v>
      </c>
      <c r="C2877" s="8">
        <f>Data!E2877</f>
        <v>0.05</v>
      </c>
    </row>
    <row r="2878" spans="1:3" x14ac:dyDescent="0.3">
      <c r="A2878" s="2">
        <v>3.04</v>
      </c>
      <c r="B2878" s="8">
        <f>Data!D2878</f>
        <v>0.26</v>
      </c>
      <c r="C2878" s="8">
        <f>Data!E2878</f>
        <v>0.03</v>
      </c>
    </row>
    <row r="2879" spans="1:3" x14ac:dyDescent="0.3">
      <c r="A2879" s="2">
        <v>1.08</v>
      </c>
      <c r="B2879" s="8">
        <f>Data!D2879</f>
        <v>0.3</v>
      </c>
      <c r="C2879" s="8">
        <f>Data!E2879</f>
        <v>7.0000000000000007E-2</v>
      </c>
    </row>
    <row r="2880" spans="1:3" x14ac:dyDescent="0.3">
      <c r="A2880" s="2">
        <v>1.58</v>
      </c>
      <c r="B2880" s="8">
        <f>Data!D2880</f>
        <v>0.36</v>
      </c>
      <c r="C2880" s="8">
        <f>Data!E2880</f>
        <v>0.05</v>
      </c>
    </row>
    <row r="2881" spans="1:3" x14ac:dyDescent="0.3">
      <c r="A2881" s="2">
        <v>2.15</v>
      </c>
      <c r="B2881" s="8">
        <f>Data!D2881</f>
        <v>0.24</v>
      </c>
      <c r="C2881" s="8">
        <f>Data!E2881</f>
        <v>0.1</v>
      </c>
    </row>
    <row r="2882" spans="1:3" x14ac:dyDescent="0.3">
      <c r="A2882" s="2">
        <v>1.52</v>
      </c>
      <c r="B2882" s="8">
        <f>Data!D2882</f>
        <v>0.94</v>
      </c>
      <c r="C2882" s="8">
        <f>Data!E2882</f>
        <v>0.04</v>
      </c>
    </row>
    <row r="2883" spans="1:3" x14ac:dyDescent="0.3">
      <c r="A2883" s="2">
        <v>2.0299999999999998</v>
      </c>
      <c r="B2883" s="8">
        <f>Data!D2883</f>
        <v>0.42</v>
      </c>
      <c r="C2883" s="8">
        <f>Data!E2883</f>
        <v>7.0000000000000007E-2</v>
      </c>
    </row>
    <row r="2884" spans="1:3" x14ac:dyDescent="0.3">
      <c r="A2884" s="2">
        <v>2.4700000000000002</v>
      </c>
      <c r="B2884" s="8">
        <f>Data!D2884</f>
        <v>0.11</v>
      </c>
      <c r="C2884" s="8">
        <f>Data!E2884</f>
        <v>0.08</v>
      </c>
    </row>
    <row r="2885" spans="1:3" x14ac:dyDescent="0.3">
      <c r="A2885" s="2">
        <v>1.58</v>
      </c>
      <c r="B2885" s="8">
        <f>Data!D2885</f>
        <v>0.47</v>
      </c>
      <c r="C2885" s="8">
        <f>Data!E2885</f>
        <v>0.03</v>
      </c>
    </row>
    <row r="2886" spans="1:3" x14ac:dyDescent="0.3">
      <c r="A2886" s="2">
        <v>2.0099999999999998</v>
      </c>
      <c r="B2886" s="8">
        <f>Data!D2886</f>
        <v>0.18</v>
      </c>
      <c r="C2886" s="8">
        <f>Data!E2886</f>
        <v>0.08</v>
      </c>
    </row>
    <row r="2887" spans="1:3" x14ac:dyDescent="0.3">
      <c r="A2887" s="2">
        <v>2.5099999999999998</v>
      </c>
      <c r="B2887" s="8">
        <f>Data!D2887</f>
        <v>0.22</v>
      </c>
      <c r="C2887" s="8">
        <f>Data!E2887</f>
        <v>0.04</v>
      </c>
    </row>
    <row r="2888" spans="1:3" x14ac:dyDescent="0.3">
      <c r="A2888" s="2">
        <v>2.88</v>
      </c>
      <c r="B2888" s="8">
        <f>Data!D2888</f>
        <v>0.28999999999999998</v>
      </c>
      <c r="C2888" s="8">
        <f>Data!E2888</f>
        <v>0.01</v>
      </c>
    </row>
    <row r="2889" spans="1:3" x14ac:dyDescent="0.3">
      <c r="A2889" s="2">
        <v>1.43</v>
      </c>
      <c r="B2889" s="8">
        <f>Data!D2889</f>
        <v>0.12</v>
      </c>
      <c r="C2889" s="8">
        <f>Data!E2889</f>
        <v>0</v>
      </c>
    </row>
    <row r="2890" spans="1:3" x14ac:dyDescent="0.3">
      <c r="A2890" s="2">
        <v>1.35</v>
      </c>
      <c r="B2890" s="8">
        <f>Data!D2890</f>
        <v>0.72</v>
      </c>
      <c r="C2890" s="8">
        <f>Data!E2890</f>
        <v>7.0000000000000007E-2</v>
      </c>
    </row>
    <row r="2891" spans="1:3" x14ac:dyDescent="0.3">
      <c r="A2891" s="2">
        <v>1.79</v>
      </c>
      <c r="B2891" s="8">
        <f>Data!D2891</f>
        <v>0.79</v>
      </c>
      <c r="C2891" s="8">
        <f>Data!E2891</f>
        <v>0.02</v>
      </c>
    </row>
    <row r="2892" spans="1:3" x14ac:dyDescent="0.3">
      <c r="A2892" s="2">
        <v>2.04</v>
      </c>
      <c r="B2892" s="8">
        <f>Data!D2892</f>
        <v>0.39</v>
      </c>
      <c r="C2892" s="8">
        <f>Data!E2892</f>
        <v>0.01</v>
      </c>
    </row>
    <row r="2893" spans="1:3" x14ac:dyDescent="0.3">
      <c r="A2893" s="2">
        <v>1.77</v>
      </c>
      <c r="B2893" s="8">
        <f>Data!D2893</f>
        <v>0.69</v>
      </c>
      <c r="C2893" s="8">
        <f>Data!E2893</f>
        <v>0.05</v>
      </c>
    </row>
    <row r="2894" spans="1:3" x14ac:dyDescent="0.3">
      <c r="A2894" s="2">
        <v>1.93</v>
      </c>
      <c r="B2894" s="8">
        <f>Data!D2894</f>
        <v>0.39</v>
      </c>
      <c r="C2894" s="8">
        <f>Data!E2894</f>
        <v>0.03</v>
      </c>
    </row>
    <row r="2895" spans="1:3" x14ac:dyDescent="0.3">
      <c r="A2895" s="2">
        <v>1.9</v>
      </c>
      <c r="B2895" s="8">
        <f>Data!D2895</f>
        <v>0.16</v>
      </c>
      <c r="C2895" s="8">
        <f>Data!E2895</f>
        <v>7.0000000000000007E-2</v>
      </c>
    </row>
    <row r="2896" spans="1:3" x14ac:dyDescent="0.3">
      <c r="A2896" s="2">
        <v>2.2000000000000002</v>
      </c>
      <c r="B2896" s="8">
        <f>Data!D2896</f>
        <v>0.4</v>
      </c>
      <c r="C2896" s="8">
        <f>Data!E2896</f>
        <v>0.01</v>
      </c>
    </row>
    <row r="2897" spans="1:3" x14ac:dyDescent="0.3">
      <c r="A2897" s="2">
        <v>1.81</v>
      </c>
      <c r="B2897" s="8">
        <f>Data!D2897</f>
        <v>0.56000000000000005</v>
      </c>
      <c r="C2897" s="8">
        <f>Data!E2897</f>
        <v>0.01</v>
      </c>
    </row>
    <row r="2898" spans="1:3" x14ac:dyDescent="0.3">
      <c r="A2898" s="2">
        <v>1.69</v>
      </c>
      <c r="B2898" s="8">
        <f>Data!D2898</f>
        <v>0.04</v>
      </c>
      <c r="C2898" s="8">
        <f>Data!E2898</f>
        <v>0.04</v>
      </c>
    </row>
    <row r="2899" spans="1:3" x14ac:dyDescent="0.3">
      <c r="A2899" s="2">
        <v>1.56</v>
      </c>
      <c r="B2899" s="8">
        <f>Data!D2899</f>
        <v>0.65</v>
      </c>
      <c r="C2899" s="8">
        <f>Data!E2899</f>
        <v>0.05</v>
      </c>
    </row>
    <row r="2900" spans="1:3" x14ac:dyDescent="0.3">
      <c r="A2900" s="2">
        <v>2.5099999999999998</v>
      </c>
      <c r="B2900" s="8">
        <f>Data!D2900</f>
        <v>0.74</v>
      </c>
      <c r="C2900" s="8">
        <f>Data!E2900</f>
        <v>0.08</v>
      </c>
    </row>
    <row r="2901" spans="1:3" x14ac:dyDescent="0.3">
      <c r="A2901" s="2">
        <v>1.24</v>
      </c>
      <c r="B2901" s="8">
        <f>Data!D2901</f>
        <v>0.86</v>
      </c>
      <c r="C2901" s="8">
        <f>Data!E2901</f>
        <v>0.06</v>
      </c>
    </row>
    <row r="2902" spans="1:3" x14ac:dyDescent="0.3">
      <c r="A2902" s="2">
        <v>1.47</v>
      </c>
      <c r="B2902" s="8">
        <f>Data!D2902</f>
        <v>0.1</v>
      </c>
      <c r="C2902" s="8">
        <f>Data!E2902</f>
        <v>0.09</v>
      </c>
    </row>
    <row r="2903" spans="1:3" x14ac:dyDescent="0.3">
      <c r="A2903" s="2">
        <v>2.13</v>
      </c>
      <c r="B2903" s="8">
        <f>Data!D2903</f>
        <v>0</v>
      </c>
      <c r="C2903" s="8">
        <f>Data!E2903</f>
        <v>0.02</v>
      </c>
    </row>
    <row r="2904" spans="1:3" x14ac:dyDescent="0.3">
      <c r="A2904" s="2">
        <v>1.69</v>
      </c>
      <c r="B2904" s="8">
        <f>Data!D2904</f>
        <v>7.0000000000000007E-2</v>
      </c>
      <c r="C2904" s="8">
        <f>Data!E2904</f>
        <v>0.06</v>
      </c>
    </row>
    <row r="2905" spans="1:3" x14ac:dyDescent="0.3">
      <c r="A2905" s="2">
        <v>1.22</v>
      </c>
      <c r="B2905" s="8">
        <f>Data!D2905</f>
        <v>0.92</v>
      </c>
      <c r="C2905" s="8">
        <f>Data!E2905</f>
        <v>7.0000000000000007E-2</v>
      </c>
    </row>
    <row r="2906" spans="1:3" x14ac:dyDescent="0.3">
      <c r="A2906" s="2">
        <v>3.12</v>
      </c>
      <c r="B2906" s="8">
        <f>Data!D2906</f>
        <v>0.77</v>
      </c>
      <c r="C2906" s="8">
        <f>Data!E2906</f>
        <v>7.0000000000000007E-2</v>
      </c>
    </row>
    <row r="2907" spans="1:3" x14ac:dyDescent="0.3">
      <c r="A2907" s="2">
        <v>2.19</v>
      </c>
      <c r="B2907" s="8">
        <f>Data!D2907</f>
        <v>0.84</v>
      </c>
      <c r="C2907" s="8">
        <f>Data!E2907</f>
        <v>0.1</v>
      </c>
    </row>
    <row r="2908" spans="1:3" x14ac:dyDescent="0.3">
      <c r="A2908" s="2">
        <v>2.4</v>
      </c>
      <c r="B2908" s="8">
        <f>Data!D2908</f>
        <v>0.52</v>
      </c>
      <c r="C2908" s="8">
        <f>Data!E2908</f>
        <v>0.05</v>
      </c>
    </row>
    <row r="2909" spans="1:3" x14ac:dyDescent="0.3">
      <c r="A2909" s="2">
        <v>2.29</v>
      </c>
      <c r="B2909" s="8">
        <f>Data!D2909</f>
        <v>0.53</v>
      </c>
      <c r="C2909" s="8">
        <f>Data!E2909</f>
        <v>0.04</v>
      </c>
    </row>
    <row r="2910" spans="1:3" x14ac:dyDescent="0.3">
      <c r="A2910" s="2">
        <v>2.54</v>
      </c>
      <c r="B2910" s="8">
        <f>Data!D2910</f>
        <v>0.3</v>
      </c>
      <c r="C2910" s="8">
        <f>Data!E2910</f>
        <v>0.09</v>
      </c>
    </row>
    <row r="2911" spans="1:3" x14ac:dyDescent="0.3">
      <c r="A2911" s="2">
        <v>1.8</v>
      </c>
      <c r="B2911" s="8">
        <f>Data!D2911</f>
        <v>0.84</v>
      </c>
      <c r="C2911" s="8">
        <f>Data!E2911</f>
        <v>0.02</v>
      </c>
    </row>
    <row r="2912" spans="1:3" x14ac:dyDescent="0.3">
      <c r="A2912" s="2">
        <v>2.09</v>
      </c>
      <c r="B2912" s="8">
        <f>Data!D2912</f>
        <v>0.83</v>
      </c>
      <c r="C2912" s="8">
        <f>Data!E2912</f>
        <v>0</v>
      </c>
    </row>
    <row r="2913" spans="1:3" x14ac:dyDescent="0.3">
      <c r="A2913" s="2">
        <v>1.72</v>
      </c>
      <c r="B2913" s="8">
        <f>Data!D2913</f>
        <v>0.39</v>
      </c>
      <c r="C2913" s="8">
        <f>Data!E2913</f>
        <v>0.04</v>
      </c>
    </row>
    <row r="2914" spans="1:3" x14ac:dyDescent="0.3">
      <c r="A2914" s="2">
        <v>1.88</v>
      </c>
      <c r="B2914" s="8">
        <f>Data!D2914</f>
        <v>0.33</v>
      </c>
      <c r="C2914" s="8">
        <f>Data!E2914</f>
        <v>0.02</v>
      </c>
    </row>
    <row r="2915" spans="1:3" x14ac:dyDescent="0.3">
      <c r="A2915" s="2">
        <v>2.88</v>
      </c>
      <c r="B2915" s="8">
        <f>Data!D2915</f>
        <v>0.74</v>
      </c>
      <c r="C2915" s="8">
        <f>Data!E2915</f>
        <v>0.04</v>
      </c>
    </row>
    <row r="2916" spans="1:3" x14ac:dyDescent="0.3">
      <c r="A2916" s="2">
        <v>1.76</v>
      </c>
      <c r="B2916" s="8">
        <f>Data!D2916</f>
        <v>0.03</v>
      </c>
      <c r="C2916" s="8">
        <f>Data!E2916</f>
        <v>0.1</v>
      </c>
    </row>
    <row r="2917" spans="1:3" x14ac:dyDescent="0.3">
      <c r="A2917" s="2">
        <v>2.33</v>
      </c>
      <c r="B2917" s="8">
        <f>Data!D2917</f>
        <v>0.86</v>
      </c>
      <c r="C2917" s="8">
        <f>Data!E2917</f>
        <v>0.03</v>
      </c>
    </row>
    <row r="2918" spans="1:3" x14ac:dyDescent="0.3">
      <c r="A2918" s="2">
        <v>2.08</v>
      </c>
      <c r="B2918" s="8">
        <f>Data!D2918</f>
        <v>0.45</v>
      </c>
      <c r="C2918" s="8">
        <f>Data!E2918</f>
        <v>7.0000000000000007E-2</v>
      </c>
    </row>
    <row r="2919" spans="1:3" x14ac:dyDescent="0.3">
      <c r="A2919" s="2">
        <v>2.83</v>
      </c>
      <c r="B2919" s="8">
        <f>Data!D2919</f>
        <v>0.44</v>
      </c>
      <c r="C2919" s="8">
        <f>Data!E2919</f>
        <v>0.03</v>
      </c>
    </row>
    <row r="2920" spans="1:3" x14ac:dyDescent="0.3">
      <c r="A2920" s="2">
        <v>1.91</v>
      </c>
      <c r="B2920" s="8">
        <f>Data!D2920</f>
        <v>0.67</v>
      </c>
      <c r="C2920" s="8">
        <f>Data!E2920</f>
        <v>0.03</v>
      </c>
    </row>
    <row r="2921" spans="1:3" x14ac:dyDescent="0.3">
      <c r="A2921" s="2">
        <v>2.04</v>
      </c>
      <c r="B2921" s="8">
        <f>Data!D2921</f>
        <v>0.65</v>
      </c>
      <c r="C2921" s="8">
        <f>Data!E2921</f>
        <v>0.02</v>
      </c>
    </row>
    <row r="2922" spans="1:3" x14ac:dyDescent="0.3">
      <c r="A2922" s="2">
        <v>2.75</v>
      </c>
      <c r="B2922" s="8">
        <f>Data!D2922</f>
        <v>0.27</v>
      </c>
      <c r="C2922" s="8">
        <f>Data!E2922</f>
        <v>0.06</v>
      </c>
    </row>
    <row r="2923" spans="1:3" x14ac:dyDescent="0.3">
      <c r="A2923" s="2">
        <v>1.98</v>
      </c>
      <c r="B2923" s="8">
        <f>Data!D2923</f>
        <v>0.94</v>
      </c>
      <c r="C2923" s="8">
        <f>Data!E2923</f>
        <v>0.02</v>
      </c>
    </row>
    <row r="2924" spans="1:3" x14ac:dyDescent="0.3">
      <c r="A2924" s="2">
        <v>1.57</v>
      </c>
      <c r="B2924" s="8">
        <f>Data!D2924</f>
        <v>0.99</v>
      </c>
      <c r="C2924" s="8">
        <f>Data!E2924</f>
        <v>7.0000000000000007E-2</v>
      </c>
    </row>
    <row r="2925" spans="1:3" x14ac:dyDescent="0.3">
      <c r="A2925" s="2">
        <v>2.46</v>
      </c>
      <c r="B2925" s="8">
        <f>Data!D2925</f>
        <v>0.53</v>
      </c>
      <c r="C2925" s="8">
        <f>Data!E2925</f>
        <v>7.0000000000000007E-2</v>
      </c>
    </row>
    <row r="2926" spans="1:3" x14ac:dyDescent="0.3">
      <c r="A2926" s="2">
        <v>2.02</v>
      </c>
      <c r="B2926" s="8">
        <f>Data!D2926</f>
        <v>0.56000000000000005</v>
      </c>
      <c r="C2926" s="8">
        <f>Data!E2926</f>
        <v>0.04</v>
      </c>
    </row>
    <row r="2927" spans="1:3" x14ac:dyDescent="0.3">
      <c r="A2927" s="2">
        <v>2.63</v>
      </c>
      <c r="B2927" s="8">
        <f>Data!D2927</f>
        <v>0.55000000000000004</v>
      </c>
      <c r="C2927" s="8">
        <f>Data!E2927</f>
        <v>0</v>
      </c>
    </row>
    <row r="2928" spans="1:3" x14ac:dyDescent="0.3">
      <c r="A2928" s="2">
        <v>1.68</v>
      </c>
      <c r="B2928" s="8">
        <f>Data!D2928</f>
        <v>0.49</v>
      </c>
      <c r="C2928" s="8">
        <f>Data!E2928</f>
        <v>0</v>
      </c>
    </row>
    <row r="2929" spans="1:3" x14ac:dyDescent="0.3">
      <c r="A2929" s="2">
        <v>2.02</v>
      </c>
      <c r="B2929" s="8">
        <f>Data!D2929</f>
        <v>0.95</v>
      </c>
      <c r="C2929" s="8">
        <f>Data!E2929</f>
        <v>0.05</v>
      </c>
    </row>
    <row r="2930" spans="1:3" x14ac:dyDescent="0.3">
      <c r="A2930" s="2">
        <v>2.11</v>
      </c>
      <c r="B2930" s="8">
        <f>Data!D2930</f>
        <v>0.24</v>
      </c>
      <c r="C2930" s="8">
        <f>Data!E2930</f>
        <v>0.08</v>
      </c>
    </row>
    <row r="2931" spans="1:3" x14ac:dyDescent="0.3">
      <c r="A2931" s="2">
        <v>1.92</v>
      </c>
      <c r="B2931" s="8">
        <f>Data!D2931</f>
        <v>0.11</v>
      </c>
      <c r="C2931" s="8">
        <f>Data!E2931</f>
        <v>0.06</v>
      </c>
    </row>
    <row r="2932" spans="1:3" x14ac:dyDescent="0.3">
      <c r="A2932" s="2">
        <v>1.73</v>
      </c>
      <c r="B2932" s="8">
        <f>Data!D2932</f>
        <v>0.93</v>
      </c>
      <c r="C2932" s="8">
        <f>Data!E2932</f>
        <v>0.04</v>
      </c>
    </row>
    <row r="2933" spans="1:3" x14ac:dyDescent="0.3">
      <c r="A2933" s="2">
        <v>2.39</v>
      </c>
      <c r="B2933" s="8">
        <f>Data!D2933</f>
        <v>0.21</v>
      </c>
      <c r="C2933" s="8">
        <f>Data!E2933</f>
        <v>0.09</v>
      </c>
    </row>
    <row r="2934" spans="1:3" x14ac:dyDescent="0.3">
      <c r="A2934" s="2">
        <v>1.83</v>
      </c>
      <c r="B2934" s="8">
        <f>Data!D2934</f>
        <v>0.75</v>
      </c>
      <c r="C2934" s="8">
        <f>Data!E2934</f>
        <v>0.02</v>
      </c>
    </row>
    <row r="2935" spans="1:3" x14ac:dyDescent="0.3">
      <c r="A2935" s="2">
        <v>2.73</v>
      </c>
      <c r="B2935" s="8">
        <f>Data!D2935</f>
        <v>0.2</v>
      </c>
      <c r="C2935" s="8">
        <f>Data!E2935</f>
        <v>0.04</v>
      </c>
    </row>
    <row r="2936" spans="1:3" x14ac:dyDescent="0.3">
      <c r="A2936" s="2">
        <v>1.9</v>
      </c>
      <c r="B2936" s="8">
        <f>Data!D2936</f>
        <v>0.96</v>
      </c>
      <c r="C2936" s="8">
        <f>Data!E2936</f>
        <v>0.06</v>
      </c>
    </row>
    <row r="2937" spans="1:3" x14ac:dyDescent="0.3">
      <c r="A2937" s="2">
        <v>2.83</v>
      </c>
      <c r="B2937" s="8">
        <f>Data!D2937</f>
        <v>0.79</v>
      </c>
      <c r="C2937" s="8">
        <f>Data!E2937</f>
        <v>0.03</v>
      </c>
    </row>
    <row r="2938" spans="1:3" x14ac:dyDescent="0.3">
      <c r="A2938" s="2">
        <v>1.42</v>
      </c>
      <c r="B2938" s="8">
        <f>Data!D2938</f>
        <v>0.92</v>
      </c>
      <c r="C2938" s="8">
        <f>Data!E2938</f>
        <v>0.1</v>
      </c>
    </row>
    <row r="2939" spans="1:3" x14ac:dyDescent="0.3">
      <c r="A2939" s="2">
        <v>2.82</v>
      </c>
      <c r="B2939" s="8">
        <f>Data!D2939</f>
        <v>0.95</v>
      </c>
      <c r="C2939" s="8">
        <f>Data!E2939</f>
        <v>0.05</v>
      </c>
    </row>
    <row r="2940" spans="1:3" x14ac:dyDescent="0.3">
      <c r="A2940" s="2">
        <v>3.24</v>
      </c>
      <c r="B2940" s="8">
        <f>Data!D2940</f>
        <v>0.08</v>
      </c>
      <c r="C2940" s="8">
        <f>Data!E2940</f>
        <v>0.01</v>
      </c>
    </row>
    <row r="2941" spans="1:3" x14ac:dyDescent="0.3">
      <c r="A2941" s="2">
        <v>0.92</v>
      </c>
      <c r="B2941" s="8">
        <f>Data!D2941</f>
        <v>0.43</v>
      </c>
      <c r="C2941" s="8">
        <f>Data!E2941</f>
        <v>0.02</v>
      </c>
    </row>
    <row r="2942" spans="1:3" x14ac:dyDescent="0.3">
      <c r="A2942" s="2">
        <v>2.0699999999999998</v>
      </c>
      <c r="B2942" s="8">
        <f>Data!D2942</f>
        <v>0.65</v>
      </c>
      <c r="C2942" s="8">
        <f>Data!E2942</f>
        <v>0.05</v>
      </c>
    </row>
    <row r="2943" spans="1:3" x14ac:dyDescent="0.3">
      <c r="A2943" s="2">
        <v>2.2999999999999998</v>
      </c>
      <c r="B2943" s="8">
        <f>Data!D2943</f>
        <v>0.8</v>
      </c>
      <c r="C2943" s="8">
        <f>Data!E2943</f>
        <v>0.06</v>
      </c>
    </row>
    <row r="2944" spans="1:3" x14ac:dyDescent="0.3">
      <c r="A2944" s="2">
        <v>2.0499999999999998</v>
      </c>
      <c r="B2944" s="8">
        <f>Data!D2944</f>
        <v>0.24</v>
      </c>
      <c r="C2944" s="8">
        <f>Data!E2944</f>
        <v>0.1</v>
      </c>
    </row>
    <row r="2945" spans="1:3" x14ac:dyDescent="0.3">
      <c r="A2945" s="2">
        <v>2.19</v>
      </c>
      <c r="B2945" s="8">
        <f>Data!D2945</f>
        <v>0.91</v>
      </c>
      <c r="C2945" s="8">
        <f>Data!E2945</f>
        <v>0.06</v>
      </c>
    </row>
    <row r="2946" spans="1:3" x14ac:dyDescent="0.3">
      <c r="A2946" s="2">
        <v>1.29</v>
      </c>
      <c r="B2946" s="8">
        <f>Data!D2946</f>
        <v>0.22</v>
      </c>
      <c r="C2946" s="8">
        <f>Data!E2946</f>
        <v>7.0000000000000007E-2</v>
      </c>
    </row>
    <row r="2947" spans="1:3" x14ac:dyDescent="0.3">
      <c r="A2947" s="2">
        <v>2.11</v>
      </c>
      <c r="B2947" s="8">
        <f>Data!D2947</f>
        <v>0.87</v>
      </c>
      <c r="C2947" s="8">
        <f>Data!E2947</f>
        <v>0.02</v>
      </c>
    </row>
    <row r="2948" spans="1:3" x14ac:dyDescent="0.3">
      <c r="A2948" s="2">
        <v>2.0699999999999998</v>
      </c>
      <c r="B2948" s="8">
        <f>Data!D2948</f>
        <v>0.51</v>
      </c>
      <c r="C2948" s="8">
        <f>Data!E2948</f>
        <v>0.01</v>
      </c>
    </row>
    <row r="2949" spans="1:3" x14ac:dyDescent="0.3">
      <c r="A2949" s="2">
        <v>2.2000000000000002</v>
      </c>
      <c r="B2949" s="8">
        <f>Data!D2949</f>
        <v>0.52</v>
      </c>
      <c r="C2949" s="8">
        <f>Data!E2949</f>
        <v>0.06</v>
      </c>
    </row>
    <row r="2950" spans="1:3" x14ac:dyDescent="0.3">
      <c r="A2950" s="2">
        <v>2.3199999999999998</v>
      </c>
      <c r="B2950" s="8">
        <f>Data!D2950</f>
        <v>0.37</v>
      </c>
      <c r="C2950" s="8">
        <f>Data!E2950</f>
        <v>0.09</v>
      </c>
    </row>
    <row r="2951" spans="1:3" x14ac:dyDescent="0.3">
      <c r="A2951" s="2">
        <v>2.13</v>
      </c>
      <c r="B2951" s="8">
        <f>Data!D2951</f>
        <v>0.1</v>
      </c>
      <c r="C2951" s="8">
        <f>Data!E2951</f>
        <v>0.06</v>
      </c>
    </row>
    <row r="2952" spans="1:3" x14ac:dyDescent="0.3">
      <c r="A2952" s="2">
        <v>1.67</v>
      </c>
      <c r="B2952" s="8">
        <f>Data!D2952</f>
        <v>0.35</v>
      </c>
      <c r="C2952" s="8">
        <f>Data!E2952</f>
        <v>0.04</v>
      </c>
    </row>
    <row r="2953" spans="1:3" x14ac:dyDescent="0.3">
      <c r="A2953" s="2">
        <v>1.55</v>
      </c>
      <c r="B2953" s="8">
        <f>Data!D2953</f>
        <v>0.43</v>
      </c>
      <c r="C2953" s="8">
        <f>Data!E2953</f>
        <v>0.06</v>
      </c>
    </row>
    <row r="2954" spans="1:3" x14ac:dyDescent="0.3">
      <c r="A2954" s="2">
        <v>2.04</v>
      </c>
      <c r="B2954" s="8">
        <f>Data!D2954</f>
        <v>0.48</v>
      </c>
      <c r="C2954" s="8">
        <f>Data!E2954</f>
        <v>0.05</v>
      </c>
    </row>
    <row r="2955" spans="1:3" x14ac:dyDescent="0.3">
      <c r="A2955" s="2">
        <v>2.0499999999999998</v>
      </c>
      <c r="B2955" s="8">
        <f>Data!D2955</f>
        <v>0.74</v>
      </c>
      <c r="C2955" s="8">
        <f>Data!E2955</f>
        <v>0.01</v>
      </c>
    </row>
    <row r="2956" spans="1:3" x14ac:dyDescent="0.3">
      <c r="A2956" s="2">
        <v>2.39</v>
      </c>
      <c r="B2956" s="8">
        <f>Data!D2956</f>
        <v>0.35</v>
      </c>
      <c r="C2956" s="8">
        <f>Data!E2956</f>
        <v>7.0000000000000007E-2</v>
      </c>
    </row>
    <row r="2957" spans="1:3" x14ac:dyDescent="0.3">
      <c r="A2957" s="2">
        <v>2.2200000000000002</v>
      </c>
      <c r="B2957" s="8">
        <f>Data!D2957</f>
        <v>0.41</v>
      </c>
      <c r="C2957" s="8">
        <f>Data!E2957</f>
        <v>0.05</v>
      </c>
    </row>
    <row r="2958" spans="1:3" x14ac:dyDescent="0.3">
      <c r="A2958" s="2">
        <v>1.74</v>
      </c>
      <c r="B2958" s="8">
        <f>Data!D2958</f>
        <v>0.91</v>
      </c>
      <c r="C2958" s="8">
        <f>Data!E2958</f>
        <v>0.04</v>
      </c>
    </row>
    <row r="2959" spans="1:3" x14ac:dyDescent="0.3">
      <c r="A2959" s="2">
        <v>2.75</v>
      </c>
      <c r="B2959" s="8">
        <f>Data!D2959</f>
        <v>0.75</v>
      </c>
      <c r="C2959" s="8">
        <f>Data!E2959</f>
        <v>0.06</v>
      </c>
    </row>
    <row r="2960" spans="1:3" x14ac:dyDescent="0.3">
      <c r="A2960" s="2">
        <v>1.71</v>
      </c>
      <c r="B2960" s="8">
        <f>Data!D2960</f>
        <v>0.02</v>
      </c>
      <c r="C2960" s="8">
        <f>Data!E2960</f>
        <v>0.02</v>
      </c>
    </row>
    <row r="2961" spans="1:3" x14ac:dyDescent="0.3">
      <c r="A2961" s="2">
        <v>2.33</v>
      </c>
      <c r="B2961" s="8">
        <f>Data!D2961</f>
        <v>0.81</v>
      </c>
      <c r="C2961" s="8">
        <f>Data!E2961</f>
        <v>0.04</v>
      </c>
    </row>
    <row r="2962" spans="1:3" x14ac:dyDescent="0.3">
      <c r="A2962" s="2">
        <v>2.02</v>
      </c>
      <c r="B2962" s="8">
        <f>Data!D2962</f>
        <v>0.99</v>
      </c>
      <c r="C2962" s="8">
        <f>Data!E2962</f>
        <v>0.06</v>
      </c>
    </row>
    <row r="2963" spans="1:3" x14ac:dyDescent="0.3">
      <c r="A2963" s="2">
        <v>1.53</v>
      </c>
      <c r="B2963" s="8">
        <f>Data!D2963</f>
        <v>0.94</v>
      </c>
      <c r="C2963" s="8">
        <f>Data!E2963</f>
        <v>0.02</v>
      </c>
    </row>
    <row r="2964" spans="1:3" x14ac:dyDescent="0.3">
      <c r="A2964" s="2">
        <v>1.52</v>
      </c>
      <c r="B2964" s="8">
        <f>Data!D2964</f>
        <v>0.84</v>
      </c>
      <c r="C2964" s="8">
        <f>Data!E2964</f>
        <v>7.0000000000000007E-2</v>
      </c>
    </row>
    <row r="2965" spans="1:3" x14ac:dyDescent="0.3">
      <c r="A2965" s="2">
        <v>1.1200000000000001</v>
      </c>
      <c r="B2965" s="8">
        <f>Data!D2965</f>
        <v>0.63</v>
      </c>
      <c r="C2965" s="8">
        <f>Data!E2965</f>
        <v>0.05</v>
      </c>
    </row>
    <row r="2966" spans="1:3" x14ac:dyDescent="0.3">
      <c r="A2966" s="2">
        <v>2.17</v>
      </c>
      <c r="B2966" s="8">
        <f>Data!D2966</f>
        <v>0.28000000000000003</v>
      </c>
      <c r="C2966" s="8">
        <f>Data!E2966</f>
        <v>0.09</v>
      </c>
    </row>
    <row r="2967" spans="1:3" x14ac:dyDescent="0.3">
      <c r="A2967" s="2">
        <v>1.85</v>
      </c>
      <c r="B2967" s="8">
        <f>Data!D2967</f>
        <v>0.65</v>
      </c>
      <c r="C2967" s="8">
        <f>Data!E2967</f>
        <v>0.08</v>
      </c>
    </row>
    <row r="2968" spans="1:3" x14ac:dyDescent="0.3">
      <c r="A2968" s="2">
        <v>2.4900000000000002</v>
      </c>
      <c r="B2968" s="8">
        <f>Data!D2968</f>
        <v>0.7</v>
      </c>
      <c r="C2968" s="8">
        <f>Data!E2968</f>
        <v>0.05</v>
      </c>
    </row>
    <row r="2969" spans="1:3" x14ac:dyDescent="0.3">
      <c r="A2969" s="2">
        <v>1.56</v>
      </c>
      <c r="B2969" s="8">
        <f>Data!D2969</f>
        <v>0.28000000000000003</v>
      </c>
      <c r="C2969" s="8">
        <f>Data!E2969</f>
        <v>0.02</v>
      </c>
    </row>
    <row r="2970" spans="1:3" x14ac:dyDescent="0.3">
      <c r="A2970" s="2">
        <v>2.52</v>
      </c>
      <c r="B2970" s="8">
        <f>Data!D2970</f>
        <v>0.26</v>
      </c>
      <c r="C2970" s="8">
        <f>Data!E2970</f>
        <v>7.0000000000000007E-2</v>
      </c>
    </row>
    <row r="2971" spans="1:3" x14ac:dyDescent="0.3">
      <c r="A2971" s="2">
        <v>1.8</v>
      </c>
      <c r="B2971" s="8">
        <f>Data!D2971</f>
        <v>0.4</v>
      </c>
      <c r="C2971" s="8">
        <f>Data!E2971</f>
        <v>0.04</v>
      </c>
    </row>
    <row r="2972" spans="1:3" x14ac:dyDescent="0.3">
      <c r="A2972" s="2">
        <v>2.56</v>
      </c>
      <c r="B2972" s="8">
        <f>Data!D2972</f>
        <v>0.64</v>
      </c>
      <c r="C2972" s="8">
        <f>Data!E2972</f>
        <v>0.06</v>
      </c>
    </row>
    <row r="2973" spans="1:3" x14ac:dyDescent="0.3">
      <c r="A2973" s="2">
        <v>2.02</v>
      </c>
      <c r="B2973" s="8">
        <f>Data!D2973</f>
        <v>0.28999999999999998</v>
      </c>
      <c r="C2973" s="8">
        <f>Data!E2973</f>
        <v>0.01</v>
      </c>
    </row>
    <row r="2974" spans="1:3" x14ac:dyDescent="0.3">
      <c r="A2974" s="2">
        <v>2.2799999999999998</v>
      </c>
      <c r="B2974" s="8">
        <f>Data!D2974</f>
        <v>0.56000000000000005</v>
      </c>
      <c r="C2974" s="8">
        <f>Data!E2974</f>
        <v>0.06</v>
      </c>
    </row>
    <row r="2975" spans="1:3" x14ac:dyDescent="0.3">
      <c r="A2975" s="2">
        <v>2.41</v>
      </c>
      <c r="B2975" s="8">
        <f>Data!D2975</f>
        <v>0.9</v>
      </c>
      <c r="C2975" s="8">
        <f>Data!E2975</f>
        <v>0.04</v>
      </c>
    </row>
    <row r="2976" spans="1:3" x14ac:dyDescent="0.3">
      <c r="A2976" s="2">
        <v>1.65</v>
      </c>
      <c r="B2976" s="8">
        <f>Data!D2976</f>
        <v>0.3</v>
      </c>
      <c r="C2976" s="8">
        <f>Data!E2976</f>
        <v>0.03</v>
      </c>
    </row>
    <row r="2977" spans="1:3" x14ac:dyDescent="0.3">
      <c r="A2977" s="2">
        <v>1.85</v>
      </c>
      <c r="B2977" s="8">
        <f>Data!D2977</f>
        <v>0.97</v>
      </c>
      <c r="C2977" s="8">
        <f>Data!E2977</f>
        <v>0.1</v>
      </c>
    </row>
    <row r="2978" spans="1:3" x14ac:dyDescent="0.3">
      <c r="A2978" s="2">
        <v>2.17</v>
      </c>
      <c r="B2978" s="8">
        <f>Data!D2978</f>
        <v>0.47</v>
      </c>
      <c r="C2978" s="8">
        <f>Data!E2978</f>
        <v>0.04</v>
      </c>
    </row>
    <row r="2979" spans="1:3" x14ac:dyDescent="0.3">
      <c r="A2979" s="2">
        <v>3.09</v>
      </c>
      <c r="B2979" s="8">
        <f>Data!D2979</f>
        <v>0.1</v>
      </c>
      <c r="C2979" s="8">
        <f>Data!E2979</f>
        <v>7.0000000000000007E-2</v>
      </c>
    </row>
    <row r="2980" spans="1:3" x14ac:dyDescent="0.3">
      <c r="A2980" s="2">
        <v>1.96</v>
      </c>
      <c r="B2980" s="8">
        <f>Data!D2980</f>
        <v>0.06</v>
      </c>
      <c r="C2980" s="8">
        <f>Data!E2980</f>
        <v>0.06</v>
      </c>
    </row>
    <row r="2981" spans="1:3" x14ac:dyDescent="0.3">
      <c r="A2981" s="2">
        <v>2.2599999999999998</v>
      </c>
      <c r="B2981" s="8">
        <f>Data!D2981</f>
        <v>0.34</v>
      </c>
      <c r="C2981" s="8">
        <f>Data!E2981</f>
        <v>0.01</v>
      </c>
    </row>
    <row r="2982" spans="1:3" x14ac:dyDescent="0.3">
      <c r="A2982" s="2">
        <v>2.41</v>
      </c>
      <c r="B2982" s="8">
        <f>Data!D2982</f>
        <v>0.26</v>
      </c>
      <c r="C2982" s="8">
        <f>Data!E2982</f>
        <v>7.0000000000000007E-2</v>
      </c>
    </row>
    <row r="2983" spans="1:3" x14ac:dyDescent="0.3">
      <c r="A2983" s="2">
        <v>2.3199999999999998</v>
      </c>
      <c r="B2983" s="8">
        <f>Data!D2983</f>
        <v>0.84</v>
      </c>
      <c r="C2983" s="8">
        <f>Data!E2983</f>
        <v>0.03</v>
      </c>
    </row>
    <row r="2984" spans="1:3" x14ac:dyDescent="0.3">
      <c r="A2984" s="2">
        <v>3.72</v>
      </c>
      <c r="B2984" s="8">
        <f>Data!D2984</f>
        <v>0.74</v>
      </c>
      <c r="C2984" s="8">
        <f>Data!E2984</f>
        <v>0.08</v>
      </c>
    </row>
    <row r="2985" spans="1:3" x14ac:dyDescent="0.3">
      <c r="A2985" s="2">
        <v>1.1200000000000001</v>
      </c>
      <c r="B2985" s="8">
        <f>Data!D2985</f>
        <v>0.88</v>
      </c>
      <c r="C2985" s="8">
        <f>Data!E2985</f>
        <v>0.06</v>
      </c>
    </row>
    <row r="2986" spans="1:3" x14ac:dyDescent="0.3">
      <c r="A2986" s="2">
        <v>1.67</v>
      </c>
      <c r="B2986" s="8">
        <f>Data!D2986</f>
        <v>0.59</v>
      </c>
      <c r="C2986" s="8">
        <f>Data!E2986</f>
        <v>0.03</v>
      </c>
    </row>
    <row r="2987" spans="1:3" x14ac:dyDescent="0.3">
      <c r="A2987" s="2">
        <v>1.48</v>
      </c>
      <c r="B2987" s="8">
        <f>Data!D2987</f>
        <v>0.44</v>
      </c>
      <c r="C2987" s="8">
        <f>Data!E2987</f>
        <v>0.04</v>
      </c>
    </row>
    <row r="2988" spans="1:3" x14ac:dyDescent="0.3">
      <c r="A2988" s="2">
        <v>2.4900000000000002</v>
      </c>
      <c r="B2988" s="8">
        <f>Data!D2988</f>
        <v>0.27</v>
      </c>
      <c r="C2988" s="8">
        <f>Data!E2988</f>
        <v>7.0000000000000007E-2</v>
      </c>
    </row>
    <row r="2989" spans="1:3" x14ac:dyDescent="0.3">
      <c r="A2989" s="2">
        <v>1.89</v>
      </c>
      <c r="B2989" s="8">
        <f>Data!D2989</f>
        <v>0.57999999999999996</v>
      </c>
      <c r="C2989" s="8">
        <f>Data!E2989</f>
        <v>0.06</v>
      </c>
    </row>
    <row r="2990" spans="1:3" x14ac:dyDescent="0.3">
      <c r="A2990" s="2">
        <v>1.82</v>
      </c>
      <c r="B2990" s="8">
        <f>Data!D2990</f>
        <v>0.62</v>
      </c>
      <c r="C2990" s="8">
        <f>Data!E2990</f>
        <v>7.0000000000000007E-2</v>
      </c>
    </row>
    <row r="2991" spans="1:3" x14ac:dyDescent="0.3">
      <c r="A2991" s="2">
        <v>1.62</v>
      </c>
      <c r="B2991" s="8">
        <f>Data!D2991</f>
        <v>0.39</v>
      </c>
      <c r="C2991" s="8">
        <f>Data!E2991</f>
        <v>0.02</v>
      </c>
    </row>
    <row r="2992" spans="1:3" x14ac:dyDescent="0.3">
      <c r="A2992" s="2">
        <v>2.33</v>
      </c>
      <c r="B2992" s="8">
        <f>Data!D2992</f>
        <v>0.94</v>
      </c>
      <c r="C2992" s="8">
        <f>Data!E2992</f>
        <v>0.08</v>
      </c>
    </row>
    <row r="2993" spans="1:3" x14ac:dyDescent="0.3">
      <c r="A2993" s="2">
        <v>2.35</v>
      </c>
      <c r="B2993" s="8">
        <f>Data!D2993</f>
        <v>0.64</v>
      </c>
      <c r="C2993" s="8">
        <f>Data!E2993</f>
        <v>0.03</v>
      </c>
    </row>
    <row r="2994" spans="1:3" x14ac:dyDescent="0.3">
      <c r="A2994" s="2">
        <v>2.56</v>
      </c>
      <c r="B2994" s="8">
        <f>Data!D2994</f>
        <v>0.84</v>
      </c>
      <c r="C2994" s="8">
        <f>Data!E2994</f>
        <v>0.06</v>
      </c>
    </row>
    <row r="2995" spans="1:3" x14ac:dyDescent="0.3">
      <c r="A2995" s="2">
        <v>2.72</v>
      </c>
      <c r="B2995" s="8">
        <f>Data!D2995</f>
        <v>0.62</v>
      </c>
      <c r="C2995" s="8">
        <f>Data!E2995</f>
        <v>0.01</v>
      </c>
    </row>
    <row r="2996" spans="1:3" x14ac:dyDescent="0.3">
      <c r="A2996" s="2">
        <v>1.42</v>
      </c>
      <c r="B2996" s="8">
        <f>Data!D2996</f>
        <v>0.32</v>
      </c>
      <c r="C2996" s="8">
        <f>Data!E2996</f>
        <v>0.03</v>
      </c>
    </row>
    <row r="2997" spans="1:3" x14ac:dyDescent="0.3">
      <c r="A2997" s="2">
        <v>1.74</v>
      </c>
      <c r="B2997" s="8">
        <f>Data!D2997</f>
        <v>0.74</v>
      </c>
      <c r="C2997" s="8">
        <f>Data!E2997</f>
        <v>0.06</v>
      </c>
    </row>
    <row r="2998" spans="1:3" x14ac:dyDescent="0.3">
      <c r="A2998" s="2">
        <v>1.33</v>
      </c>
      <c r="B2998" s="8">
        <f>Data!D2998</f>
        <v>0.23</v>
      </c>
      <c r="C2998" s="8">
        <f>Data!E2998</f>
        <v>0.03</v>
      </c>
    </row>
    <row r="2999" spans="1:3" x14ac:dyDescent="0.3">
      <c r="A2999" s="2">
        <v>2.35</v>
      </c>
      <c r="B2999" s="8">
        <f>Data!D2999</f>
        <v>0.6</v>
      </c>
      <c r="C2999" s="8">
        <f>Data!E2999</f>
        <v>0.09</v>
      </c>
    </row>
    <row r="3000" spans="1:3" x14ac:dyDescent="0.3">
      <c r="A3000" s="2">
        <v>1.71</v>
      </c>
      <c r="B3000" s="8">
        <f>Data!D3000</f>
        <v>0.4</v>
      </c>
      <c r="C3000" s="8">
        <f>Data!E3000</f>
        <v>7.0000000000000007E-2</v>
      </c>
    </row>
    <row r="3001" spans="1:3" x14ac:dyDescent="0.3">
      <c r="A3001" s="2">
        <v>2.37</v>
      </c>
      <c r="B3001" s="8">
        <f>Data!D3001</f>
        <v>0.15</v>
      </c>
      <c r="C3001" s="8">
        <f>Data!E3001</f>
        <v>0.09</v>
      </c>
    </row>
    <row r="3002" spans="1:3" x14ac:dyDescent="0.3">
      <c r="A3002" s="2">
        <v>2.23</v>
      </c>
      <c r="B3002" s="8">
        <f>Data!D3002</f>
        <v>0.41</v>
      </c>
      <c r="C3002" s="8">
        <f>Data!E3002</f>
        <v>0.04</v>
      </c>
    </row>
    <row r="3003" spans="1:3" x14ac:dyDescent="0.3">
      <c r="A3003" s="2">
        <v>1.17</v>
      </c>
      <c r="B3003" s="8">
        <f>Data!D3003</f>
        <v>0.31</v>
      </c>
      <c r="C3003" s="8">
        <f>Data!E3003</f>
        <v>0</v>
      </c>
    </row>
    <row r="3004" spans="1:3" x14ac:dyDescent="0.3">
      <c r="A3004" s="2">
        <v>2.74</v>
      </c>
      <c r="B3004" s="8">
        <f>Data!D3004</f>
        <v>0.11</v>
      </c>
      <c r="C3004" s="8">
        <f>Data!E3004</f>
        <v>0.06</v>
      </c>
    </row>
    <row r="3005" spans="1:3" x14ac:dyDescent="0.3">
      <c r="A3005" s="2">
        <v>1.59</v>
      </c>
      <c r="B3005" s="8">
        <f>Data!D3005</f>
        <v>0.82</v>
      </c>
      <c r="C3005" s="8">
        <f>Data!E3005</f>
        <v>0.03</v>
      </c>
    </row>
    <row r="3006" spans="1:3" x14ac:dyDescent="0.3">
      <c r="A3006" s="2">
        <v>2.44</v>
      </c>
      <c r="B3006" s="8">
        <f>Data!D3006</f>
        <v>0.5</v>
      </c>
      <c r="C3006" s="8">
        <f>Data!E3006</f>
        <v>0.04</v>
      </c>
    </row>
    <row r="3007" spans="1:3" x14ac:dyDescent="0.3">
      <c r="A3007" s="2">
        <v>2.4900000000000002</v>
      </c>
      <c r="B3007" s="8">
        <f>Data!D3007</f>
        <v>0.35</v>
      </c>
      <c r="C3007" s="8">
        <f>Data!E3007</f>
        <v>7.0000000000000007E-2</v>
      </c>
    </row>
    <row r="3008" spans="1:3" x14ac:dyDescent="0.3">
      <c r="A3008" s="2">
        <v>1.46</v>
      </c>
      <c r="B3008" s="8">
        <f>Data!D3008</f>
        <v>0.5</v>
      </c>
      <c r="C3008" s="8">
        <f>Data!E3008</f>
        <v>7.0000000000000007E-2</v>
      </c>
    </row>
    <row r="3009" spans="1:3" x14ac:dyDescent="0.3">
      <c r="A3009" s="2">
        <v>2.63</v>
      </c>
      <c r="B3009" s="8">
        <f>Data!D3009</f>
        <v>0.75</v>
      </c>
      <c r="C3009" s="8">
        <f>Data!E3009</f>
        <v>0</v>
      </c>
    </row>
    <row r="3010" spans="1:3" x14ac:dyDescent="0.3">
      <c r="A3010" s="2">
        <v>1.57</v>
      </c>
      <c r="B3010" s="8">
        <f>Data!D3010</f>
        <v>0.02</v>
      </c>
      <c r="C3010" s="8">
        <f>Data!E3010</f>
        <v>0.08</v>
      </c>
    </row>
    <row r="3011" spans="1:3" x14ac:dyDescent="0.3">
      <c r="A3011" s="2">
        <v>2</v>
      </c>
      <c r="B3011" s="8">
        <f>Data!D3011</f>
        <v>0.55000000000000004</v>
      </c>
      <c r="C3011" s="8">
        <f>Data!E3011</f>
        <v>0.05</v>
      </c>
    </row>
    <row r="3012" spans="1:3" x14ac:dyDescent="0.3">
      <c r="A3012" s="2">
        <v>2.19</v>
      </c>
      <c r="B3012" s="8">
        <f>Data!D3012</f>
        <v>0.48</v>
      </c>
      <c r="C3012" s="8">
        <f>Data!E3012</f>
        <v>0.06</v>
      </c>
    </row>
    <row r="3013" spans="1:3" x14ac:dyDescent="0.3">
      <c r="A3013" s="2">
        <v>2.79</v>
      </c>
      <c r="B3013" s="8">
        <f>Data!D3013</f>
        <v>0.89</v>
      </c>
      <c r="C3013" s="8">
        <f>Data!E3013</f>
        <v>0.03</v>
      </c>
    </row>
    <row r="3014" spans="1:3" x14ac:dyDescent="0.3">
      <c r="A3014" s="2">
        <v>1.88</v>
      </c>
      <c r="B3014" s="8">
        <f>Data!D3014</f>
        <v>0.56000000000000005</v>
      </c>
      <c r="C3014" s="8">
        <f>Data!E3014</f>
        <v>0.04</v>
      </c>
    </row>
    <row r="3015" spans="1:3" x14ac:dyDescent="0.3">
      <c r="A3015" s="2">
        <v>1.31</v>
      </c>
      <c r="B3015" s="8">
        <f>Data!D3015</f>
        <v>0.14000000000000001</v>
      </c>
      <c r="C3015" s="8">
        <f>Data!E3015</f>
        <v>7.0000000000000007E-2</v>
      </c>
    </row>
    <row r="3016" spans="1:3" x14ac:dyDescent="0.3">
      <c r="A3016" s="2">
        <v>3.01</v>
      </c>
      <c r="B3016" s="8">
        <f>Data!D3016</f>
        <v>0.39</v>
      </c>
      <c r="C3016" s="8">
        <f>Data!E3016</f>
        <v>0.08</v>
      </c>
    </row>
    <row r="3017" spans="1:3" x14ac:dyDescent="0.3">
      <c r="A3017" s="2">
        <v>2.3199999999999998</v>
      </c>
      <c r="B3017" s="8">
        <f>Data!D3017</f>
        <v>0.62</v>
      </c>
      <c r="C3017" s="8">
        <f>Data!E3017</f>
        <v>0.04</v>
      </c>
    </row>
    <row r="3018" spans="1:3" x14ac:dyDescent="0.3">
      <c r="A3018" s="2">
        <v>2.0699999999999998</v>
      </c>
      <c r="B3018" s="8">
        <f>Data!D3018</f>
        <v>0.05</v>
      </c>
      <c r="C3018" s="8">
        <f>Data!E3018</f>
        <v>7.0000000000000007E-2</v>
      </c>
    </row>
    <row r="3019" spans="1:3" x14ac:dyDescent="0.3">
      <c r="A3019" s="2">
        <v>2.54</v>
      </c>
      <c r="B3019" s="8">
        <f>Data!D3019</f>
        <v>0.88</v>
      </c>
      <c r="C3019" s="8">
        <f>Data!E3019</f>
        <v>0.03</v>
      </c>
    </row>
    <row r="3020" spans="1:3" x14ac:dyDescent="0.3">
      <c r="A3020" s="2">
        <v>1.85</v>
      </c>
      <c r="B3020" s="8">
        <f>Data!D3020</f>
        <v>7.0000000000000007E-2</v>
      </c>
      <c r="C3020" s="8">
        <f>Data!E3020</f>
        <v>0.08</v>
      </c>
    </row>
    <row r="3021" spans="1:3" x14ac:dyDescent="0.3">
      <c r="A3021" s="2">
        <v>2.16</v>
      </c>
      <c r="B3021" s="8">
        <f>Data!D3021</f>
        <v>0.03</v>
      </c>
      <c r="C3021" s="8">
        <f>Data!E3021</f>
        <v>0.06</v>
      </c>
    </row>
    <row r="3022" spans="1:3" x14ac:dyDescent="0.3">
      <c r="A3022" s="2">
        <v>2.34</v>
      </c>
      <c r="B3022" s="8">
        <f>Data!D3022</f>
        <v>0</v>
      </c>
      <c r="C3022" s="8">
        <f>Data!E3022</f>
        <v>0.08</v>
      </c>
    </row>
    <row r="3023" spans="1:3" x14ac:dyDescent="0.3">
      <c r="A3023" s="2">
        <v>1.92</v>
      </c>
      <c r="B3023" s="8">
        <f>Data!D3023</f>
        <v>0.68</v>
      </c>
      <c r="C3023" s="8">
        <f>Data!E3023</f>
        <v>0.05</v>
      </c>
    </row>
    <row r="3024" spans="1:3" x14ac:dyDescent="0.3">
      <c r="A3024" s="2">
        <v>2.5099999999999998</v>
      </c>
      <c r="B3024" s="8">
        <f>Data!D3024</f>
        <v>0.46</v>
      </c>
      <c r="C3024" s="8">
        <f>Data!E3024</f>
        <v>0.02</v>
      </c>
    </row>
    <row r="3025" spans="1:3" x14ac:dyDescent="0.3">
      <c r="A3025" s="2">
        <v>1.63</v>
      </c>
      <c r="B3025" s="8">
        <f>Data!D3025</f>
        <v>0.1</v>
      </c>
      <c r="C3025" s="8">
        <f>Data!E3025</f>
        <v>0.04</v>
      </c>
    </row>
    <row r="3026" spans="1:3" x14ac:dyDescent="0.3">
      <c r="A3026" s="2">
        <v>1.9</v>
      </c>
      <c r="B3026" s="8">
        <f>Data!D3026</f>
        <v>0.86</v>
      </c>
      <c r="C3026" s="8">
        <f>Data!E3026</f>
        <v>0.04</v>
      </c>
    </row>
    <row r="3027" spans="1:3" x14ac:dyDescent="0.3">
      <c r="A3027" s="2">
        <v>1.9</v>
      </c>
      <c r="B3027" s="8">
        <f>Data!D3027</f>
        <v>0.2</v>
      </c>
      <c r="C3027" s="8">
        <f>Data!E3027</f>
        <v>0.03</v>
      </c>
    </row>
    <row r="3028" spans="1:3" x14ac:dyDescent="0.3">
      <c r="A3028" s="2">
        <v>2.64</v>
      </c>
      <c r="B3028" s="8">
        <f>Data!D3028</f>
        <v>0.33</v>
      </c>
      <c r="C3028" s="8">
        <f>Data!E3028</f>
        <v>0.02</v>
      </c>
    </row>
    <row r="3029" spans="1:3" x14ac:dyDescent="0.3">
      <c r="A3029" s="2">
        <v>1.83</v>
      </c>
      <c r="B3029" s="8">
        <f>Data!D3029</f>
        <v>0.18</v>
      </c>
      <c r="C3029" s="8">
        <f>Data!E3029</f>
        <v>0.08</v>
      </c>
    </row>
    <row r="3030" spans="1:3" x14ac:dyDescent="0.3">
      <c r="A3030" s="2">
        <v>2.3199999999999998</v>
      </c>
      <c r="B3030" s="8">
        <f>Data!D3030</f>
        <v>0.93</v>
      </c>
      <c r="C3030" s="8">
        <f>Data!E3030</f>
        <v>0.01</v>
      </c>
    </row>
    <row r="3031" spans="1:3" x14ac:dyDescent="0.3">
      <c r="A3031" s="2">
        <v>1.59</v>
      </c>
      <c r="B3031" s="8">
        <f>Data!D3031</f>
        <v>0.76</v>
      </c>
      <c r="C3031" s="8">
        <f>Data!E3031</f>
        <v>0.09</v>
      </c>
    </row>
    <row r="3032" spans="1:3" x14ac:dyDescent="0.3">
      <c r="A3032" s="2">
        <v>2.5099999999999998</v>
      </c>
      <c r="B3032" s="8">
        <f>Data!D3032</f>
        <v>0.72</v>
      </c>
      <c r="C3032" s="8">
        <f>Data!E3032</f>
        <v>0.02</v>
      </c>
    </row>
    <row r="3033" spans="1:3" x14ac:dyDescent="0.3">
      <c r="A3033" s="2">
        <v>1.91</v>
      </c>
      <c r="B3033" s="8">
        <f>Data!D3033</f>
        <v>0.04</v>
      </c>
      <c r="C3033" s="8">
        <f>Data!E3033</f>
        <v>0.1</v>
      </c>
    </row>
    <row r="3034" spans="1:3" x14ac:dyDescent="0.3">
      <c r="A3034" s="2">
        <v>2.88</v>
      </c>
      <c r="B3034" s="8">
        <f>Data!D3034</f>
        <v>0.52</v>
      </c>
      <c r="C3034" s="8">
        <f>Data!E3034</f>
        <v>0.1</v>
      </c>
    </row>
    <row r="3035" spans="1:3" x14ac:dyDescent="0.3">
      <c r="A3035" s="2">
        <v>1.7</v>
      </c>
      <c r="B3035" s="8">
        <f>Data!D3035</f>
        <v>0.57999999999999996</v>
      </c>
      <c r="C3035" s="8">
        <f>Data!E3035</f>
        <v>0.04</v>
      </c>
    </row>
    <row r="3036" spans="1:3" x14ac:dyDescent="0.3">
      <c r="A3036" s="2">
        <v>2.0099999999999998</v>
      </c>
      <c r="B3036" s="8">
        <f>Data!D3036</f>
        <v>0.38</v>
      </c>
      <c r="C3036" s="8">
        <f>Data!E3036</f>
        <v>0.1</v>
      </c>
    </row>
    <row r="3037" spans="1:3" x14ac:dyDescent="0.3">
      <c r="A3037" s="2">
        <v>2.25</v>
      </c>
      <c r="B3037" s="8">
        <f>Data!D3037</f>
        <v>0.32</v>
      </c>
      <c r="C3037" s="8">
        <f>Data!E3037</f>
        <v>0.09</v>
      </c>
    </row>
    <row r="3038" spans="1:3" x14ac:dyDescent="0.3">
      <c r="A3038" s="2">
        <v>2.4900000000000002</v>
      </c>
      <c r="B3038" s="8">
        <f>Data!D3038</f>
        <v>0.85</v>
      </c>
      <c r="C3038" s="8">
        <f>Data!E3038</f>
        <v>0.01</v>
      </c>
    </row>
    <row r="3039" spans="1:3" x14ac:dyDescent="0.3">
      <c r="A3039" s="2">
        <v>1.48</v>
      </c>
      <c r="B3039" s="8">
        <f>Data!D3039</f>
        <v>0.02</v>
      </c>
      <c r="C3039" s="8">
        <f>Data!E3039</f>
        <v>0.09</v>
      </c>
    </row>
    <row r="3040" spans="1:3" x14ac:dyDescent="0.3">
      <c r="A3040" s="2">
        <v>2.2799999999999998</v>
      </c>
      <c r="B3040" s="8">
        <f>Data!D3040</f>
        <v>0.63</v>
      </c>
      <c r="C3040" s="8">
        <f>Data!E3040</f>
        <v>0</v>
      </c>
    </row>
    <row r="3041" spans="1:3" x14ac:dyDescent="0.3">
      <c r="A3041" s="2">
        <v>0.87</v>
      </c>
      <c r="B3041" s="8">
        <f>Data!D3041</f>
        <v>0.39</v>
      </c>
      <c r="C3041" s="8">
        <f>Data!E3041</f>
        <v>0.02</v>
      </c>
    </row>
    <row r="3042" spans="1:3" x14ac:dyDescent="0.3">
      <c r="A3042" s="2">
        <v>1.39</v>
      </c>
      <c r="B3042" s="8">
        <f>Data!D3042</f>
        <v>0.67</v>
      </c>
      <c r="C3042" s="8">
        <f>Data!E3042</f>
        <v>0.06</v>
      </c>
    </row>
    <row r="3043" spans="1:3" x14ac:dyDescent="0.3">
      <c r="A3043" s="2">
        <v>2.4900000000000002</v>
      </c>
      <c r="B3043" s="8">
        <f>Data!D3043</f>
        <v>0.2</v>
      </c>
      <c r="C3043" s="8">
        <f>Data!E3043</f>
        <v>0.01</v>
      </c>
    </row>
    <row r="3044" spans="1:3" x14ac:dyDescent="0.3">
      <c r="A3044" s="2">
        <v>1.84</v>
      </c>
      <c r="B3044" s="8">
        <f>Data!D3044</f>
        <v>0.24</v>
      </c>
      <c r="C3044" s="8">
        <f>Data!E3044</f>
        <v>0.02</v>
      </c>
    </row>
    <row r="3045" spans="1:3" x14ac:dyDescent="0.3">
      <c r="A3045" s="2">
        <v>0.51</v>
      </c>
      <c r="B3045" s="8">
        <f>Data!D3045</f>
        <v>0.59</v>
      </c>
      <c r="C3045" s="8">
        <f>Data!E3045</f>
        <v>0.1</v>
      </c>
    </row>
    <row r="3046" spans="1:3" x14ac:dyDescent="0.3">
      <c r="A3046" s="2">
        <v>2.54</v>
      </c>
      <c r="B3046" s="8">
        <f>Data!D3046</f>
        <v>0.98</v>
      </c>
      <c r="C3046" s="8">
        <f>Data!E3046</f>
        <v>0.1</v>
      </c>
    </row>
    <row r="3047" spans="1:3" x14ac:dyDescent="0.3">
      <c r="A3047" s="2">
        <v>1.44</v>
      </c>
      <c r="B3047" s="8">
        <f>Data!D3047</f>
        <v>0.97</v>
      </c>
      <c r="C3047" s="8">
        <f>Data!E3047</f>
        <v>0.08</v>
      </c>
    </row>
    <row r="3048" spans="1:3" x14ac:dyDescent="0.3">
      <c r="A3048" s="2">
        <v>2.44</v>
      </c>
      <c r="B3048" s="8">
        <f>Data!D3048</f>
        <v>0.25</v>
      </c>
      <c r="C3048" s="8">
        <f>Data!E3048</f>
        <v>0.05</v>
      </c>
    </row>
    <row r="3049" spans="1:3" x14ac:dyDescent="0.3">
      <c r="A3049" s="2">
        <v>1.79</v>
      </c>
      <c r="B3049" s="8">
        <f>Data!D3049</f>
        <v>0.1</v>
      </c>
      <c r="C3049" s="8">
        <f>Data!E3049</f>
        <v>0.09</v>
      </c>
    </row>
    <row r="3050" spans="1:3" x14ac:dyDescent="0.3">
      <c r="A3050" s="2">
        <v>1.32</v>
      </c>
      <c r="B3050" s="8">
        <f>Data!D3050</f>
        <v>0.59</v>
      </c>
      <c r="C3050" s="8">
        <f>Data!E3050</f>
        <v>0.01</v>
      </c>
    </row>
    <row r="3051" spans="1:3" x14ac:dyDescent="0.3">
      <c r="A3051" s="2">
        <v>2.89</v>
      </c>
      <c r="B3051" s="8">
        <f>Data!D3051</f>
        <v>0.42</v>
      </c>
      <c r="C3051" s="8">
        <f>Data!E3051</f>
        <v>0.09</v>
      </c>
    </row>
    <row r="3052" spans="1:3" x14ac:dyDescent="0.3">
      <c r="A3052" s="2">
        <v>1.71</v>
      </c>
      <c r="B3052" s="8">
        <f>Data!D3052</f>
        <v>0.76</v>
      </c>
      <c r="C3052" s="8">
        <f>Data!E3052</f>
        <v>0.04</v>
      </c>
    </row>
    <row r="3053" spans="1:3" x14ac:dyDescent="0.3">
      <c r="A3053" s="2">
        <v>2.5499999999999998</v>
      </c>
      <c r="B3053" s="8">
        <f>Data!D3053</f>
        <v>0.53</v>
      </c>
      <c r="C3053" s="8">
        <f>Data!E3053</f>
        <v>0.09</v>
      </c>
    </row>
    <row r="3054" spans="1:3" x14ac:dyDescent="0.3">
      <c r="A3054" s="2">
        <v>2.35</v>
      </c>
      <c r="B3054" s="8">
        <f>Data!D3054</f>
        <v>0.51</v>
      </c>
      <c r="C3054" s="8">
        <f>Data!E3054</f>
        <v>7.0000000000000007E-2</v>
      </c>
    </row>
    <row r="3055" spans="1:3" x14ac:dyDescent="0.3">
      <c r="A3055" s="2">
        <v>1.56</v>
      </c>
      <c r="B3055" s="8">
        <f>Data!D3055</f>
        <v>0.65</v>
      </c>
      <c r="C3055" s="8">
        <f>Data!E3055</f>
        <v>0.1</v>
      </c>
    </row>
    <row r="3056" spans="1:3" x14ac:dyDescent="0.3">
      <c r="A3056" s="2">
        <v>2.38</v>
      </c>
      <c r="B3056" s="8">
        <f>Data!D3056</f>
        <v>0.13</v>
      </c>
      <c r="C3056" s="8">
        <f>Data!E3056</f>
        <v>0.09</v>
      </c>
    </row>
    <row r="3057" spans="1:3" x14ac:dyDescent="0.3">
      <c r="A3057" s="2">
        <v>1.36</v>
      </c>
      <c r="B3057" s="8">
        <f>Data!D3057</f>
        <v>0.68</v>
      </c>
      <c r="C3057" s="8">
        <f>Data!E3057</f>
        <v>0.09</v>
      </c>
    </row>
    <row r="3058" spans="1:3" x14ac:dyDescent="0.3">
      <c r="A3058" s="2">
        <v>1.78</v>
      </c>
      <c r="B3058" s="8">
        <f>Data!D3058</f>
        <v>0.49</v>
      </c>
      <c r="C3058" s="8">
        <f>Data!E3058</f>
        <v>0.06</v>
      </c>
    </row>
    <row r="3059" spans="1:3" x14ac:dyDescent="0.3">
      <c r="A3059" s="2">
        <v>1.81</v>
      </c>
      <c r="B3059" s="8">
        <f>Data!D3059</f>
        <v>0.82</v>
      </c>
      <c r="C3059" s="8">
        <f>Data!E3059</f>
        <v>0.08</v>
      </c>
    </row>
    <row r="3060" spans="1:3" x14ac:dyDescent="0.3">
      <c r="A3060" s="2">
        <v>2.2599999999999998</v>
      </c>
      <c r="B3060" s="8">
        <f>Data!D3060</f>
        <v>0.14000000000000001</v>
      </c>
      <c r="C3060" s="8">
        <f>Data!E3060</f>
        <v>0.08</v>
      </c>
    </row>
    <row r="3061" spans="1:3" x14ac:dyDescent="0.3">
      <c r="A3061" s="2">
        <v>1.55</v>
      </c>
      <c r="B3061" s="8">
        <f>Data!D3061</f>
        <v>0.3</v>
      </c>
      <c r="C3061" s="8">
        <f>Data!E3061</f>
        <v>0.02</v>
      </c>
    </row>
    <row r="3062" spans="1:3" x14ac:dyDescent="0.3">
      <c r="A3062" s="2">
        <v>1.46</v>
      </c>
      <c r="B3062" s="8">
        <f>Data!D3062</f>
        <v>0.95</v>
      </c>
      <c r="C3062" s="8">
        <f>Data!E3062</f>
        <v>0.06</v>
      </c>
    </row>
    <row r="3063" spans="1:3" x14ac:dyDescent="0.3">
      <c r="A3063" s="2">
        <v>1.53</v>
      </c>
      <c r="B3063" s="8">
        <f>Data!D3063</f>
        <v>0.55000000000000004</v>
      </c>
      <c r="C3063" s="8">
        <f>Data!E3063</f>
        <v>0.01</v>
      </c>
    </row>
    <row r="3064" spans="1:3" x14ac:dyDescent="0.3">
      <c r="A3064" s="2">
        <v>1.55</v>
      </c>
      <c r="B3064" s="8">
        <f>Data!D3064</f>
        <v>0.93</v>
      </c>
      <c r="C3064" s="8">
        <f>Data!E3064</f>
        <v>0.09</v>
      </c>
    </row>
    <row r="3065" spans="1:3" x14ac:dyDescent="0.3">
      <c r="A3065" s="2">
        <v>3.18</v>
      </c>
      <c r="B3065" s="8">
        <f>Data!D3065</f>
        <v>0.69</v>
      </c>
      <c r="C3065" s="8">
        <f>Data!E3065</f>
        <v>0.01</v>
      </c>
    </row>
    <row r="3066" spans="1:3" x14ac:dyDescent="0.3">
      <c r="A3066" s="2">
        <v>1.76</v>
      </c>
      <c r="B3066" s="8">
        <f>Data!D3066</f>
        <v>0.93</v>
      </c>
      <c r="C3066" s="8">
        <f>Data!E3066</f>
        <v>0.1</v>
      </c>
    </row>
    <row r="3067" spans="1:3" x14ac:dyDescent="0.3">
      <c r="A3067" s="2">
        <v>1.62</v>
      </c>
      <c r="B3067" s="8">
        <f>Data!D3067</f>
        <v>0.32</v>
      </c>
      <c r="C3067" s="8">
        <f>Data!E3067</f>
        <v>0.04</v>
      </c>
    </row>
    <row r="3068" spans="1:3" x14ac:dyDescent="0.3">
      <c r="A3068" s="2">
        <v>2.0299999999999998</v>
      </c>
      <c r="B3068" s="8">
        <f>Data!D3068</f>
        <v>0.09</v>
      </c>
      <c r="C3068" s="8">
        <f>Data!E3068</f>
        <v>0.02</v>
      </c>
    </row>
    <row r="3069" spans="1:3" x14ac:dyDescent="0.3">
      <c r="A3069" s="2">
        <v>2.14</v>
      </c>
      <c r="B3069" s="8">
        <f>Data!D3069</f>
        <v>0.8</v>
      </c>
      <c r="C3069" s="8">
        <f>Data!E3069</f>
        <v>0.09</v>
      </c>
    </row>
    <row r="3070" spans="1:3" x14ac:dyDescent="0.3">
      <c r="A3070" s="2">
        <v>2.1</v>
      </c>
      <c r="B3070" s="8">
        <f>Data!D3070</f>
        <v>0.8</v>
      </c>
      <c r="C3070" s="8">
        <f>Data!E3070</f>
        <v>0</v>
      </c>
    </row>
    <row r="3071" spans="1:3" x14ac:dyDescent="0.3">
      <c r="A3071" s="2">
        <v>1.17</v>
      </c>
      <c r="B3071" s="8">
        <f>Data!D3071</f>
        <v>0.62</v>
      </c>
      <c r="C3071" s="8">
        <f>Data!E3071</f>
        <v>0.05</v>
      </c>
    </row>
    <row r="3072" spans="1:3" x14ac:dyDescent="0.3">
      <c r="A3072" s="2">
        <v>2.2799999999999998</v>
      </c>
      <c r="B3072" s="8">
        <f>Data!D3072</f>
        <v>0.57999999999999996</v>
      </c>
      <c r="C3072" s="8">
        <f>Data!E3072</f>
        <v>0.08</v>
      </c>
    </row>
    <row r="3073" spans="1:3" x14ac:dyDescent="0.3">
      <c r="A3073" s="2">
        <v>1.96</v>
      </c>
      <c r="B3073" s="8">
        <f>Data!D3073</f>
        <v>0.91</v>
      </c>
      <c r="C3073" s="8">
        <f>Data!E3073</f>
        <v>0.03</v>
      </c>
    </row>
    <row r="3074" spans="1:3" x14ac:dyDescent="0.3">
      <c r="A3074" s="2">
        <v>1.66</v>
      </c>
      <c r="B3074" s="8">
        <f>Data!D3074</f>
        <v>0.18</v>
      </c>
      <c r="C3074" s="8">
        <f>Data!E3074</f>
        <v>0.05</v>
      </c>
    </row>
    <row r="3075" spans="1:3" x14ac:dyDescent="0.3">
      <c r="A3075" s="2">
        <v>1.79</v>
      </c>
      <c r="B3075" s="8">
        <f>Data!D3075</f>
        <v>0.62</v>
      </c>
      <c r="C3075" s="8">
        <f>Data!E3075</f>
        <v>7.0000000000000007E-2</v>
      </c>
    </row>
    <row r="3076" spans="1:3" x14ac:dyDescent="0.3">
      <c r="A3076" s="2">
        <v>2.15</v>
      </c>
      <c r="B3076" s="8">
        <f>Data!D3076</f>
        <v>0.05</v>
      </c>
      <c r="C3076" s="8">
        <f>Data!E3076</f>
        <v>0.1</v>
      </c>
    </row>
    <row r="3077" spans="1:3" x14ac:dyDescent="0.3">
      <c r="A3077" s="2">
        <v>1.58</v>
      </c>
      <c r="B3077" s="8">
        <f>Data!D3077</f>
        <v>0.14000000000000001</v>
      </c>
      <c r="C3077" s="8">
        <f>Data!E3077</f>
        <v>0.01</v>
      </c>
    </row>
    <row r="3078" spans="1:3" x14ac:dyDescent="0.3">
      <c r="A3078" s="2">
        <v>1.1299999999999999</v>
      </c>
      <c r="B3078" s="8">
        <f>Data!D3078</f>
        <v>0.44</v>
      </c>
      <c r="C3078" s="8">
        <f>Data!E3078</f>
        <v>0.02</v>
      </c>
    </row>
    <row r="3079" spans="1:3" x14ac:dyDescent="0.3">
      <c r="A3079" s="2">
        <v>2.72</v>
      </c>
      <c r="B3079" s="8">
        <f>Data!D3079</f>
        <v>0.82</v>
      </c>
      <c r="C3079" s="8">
        <f>Data!E3079</f>
        <v>0.05</v>
      </c>
    </row>
    <row r="3080" spans="1:3" x14ac:dyDescent="0.3">
      <c r="A3080" s="2">
        <v>2.56</v>
      </c>
      <c r="B3080" s="8">
        <f>Data!D3080</f>
        <v>0.73</v>
      </c>
      <c r="C3080" s="8">
        <f>Data!E3080</f>
        <v>0.04</v>
      </c>
    </row>
    <row r="3081" spans="1:3" x14ac:dyDescent="0.3">
      <c r="A3081" s="2">
        <v>1.73</v>
      </c>
      <c r="B3081" s="8">
        <f>Data!D3081</f>
        <v>0.97</v>
      </c>
      <c r="C3081" s="8">
        <f>Data!E3081</f>
        <v>0.04</v>
      </c>
    </row>
    <row r="3082" spans="1:3" x14ac:dyDescent="0.3">
      <c r="A3082" s="2">
        <v>1.1000000000000001</v>
      </c>
      <c r="B3082" s="8">
        <f>Data!D3082</f>
        <v>0.04</v>
      </c>
      <c r="C3082" s="8">
        <f>Data!E3082</f>
        <v>0.03</v>
      </c>
    </row>
    <row r="3083" spans="1:3" x14ac:dyDescent="0.3">
      <c r="A3083" s="2">
        <v>1.98</v>
      </c>
      <c r="B3083" s="8">
        <f>Data!D3083</f>
        <v>0.38</v>
      </c>
      <c r="C3083" s="8">
        <f>Data!E3083</f>
        <v>0.06</v>
      </c>
    </row>
    <row r="3084" spans="1:3" x14ac:dyDescent="0.3">
      <c r="A3084" s="2">
        <v>2.16</v>
      </c>
      <c r="B3084" s="8">
        <f>Data!D3084</f>
        <v>0.16</v>
      </c>
      <c r="C3084" s="8">
        <f>Data!E3084</f>
        <v>0.09</v>
      </c>
    </row>
    <row r="3085" spans="1:3" x14ac:dyDescent="0.3">
      <c r="A3085" s="2">
        <v>2.91</v>
      </c>
      <c r="B3085" s="8">
        <f>Data!D3085</f>
        <v>0.04</v>
      </c>
      <c r="C3085" s="8">
        <f>Data!E3085</f>
        <v>0.02</v>
      </c>
    </row>
    <row r="3086" spans="1:3" x14ac:dyDescent="0.3">
      <c r="A3086" s="2">
        <v>1.34</v>
      </c>
      <c r="B3086" s="8">
        <f>Data!D3086</f>
        <v>0.26</v>
      </c>
      <c r="C3086" s="8">
        <f>Data!E3086</f>
        <v>0.02</v>
      </c>
    </row>
    <row r="3087" spans="1:3" x14ac:dyDescent="0.3">
      <c r="A3087" s="2">
        <v>1.89</v>
      </c>
      <c r="B3087" s="8">
        <f>Data!D3087</f>
        <v>0.24</v>
      </c>
      <c r="C3087" s="8">
        <f>Data!E3087</f>
        <v>7.0000000000000007E-2</v>
      </c>
    </row>
    <row r="3088" spans="1:3" x14ac:dyDescent="0.3">
      <c r="A3088" s="2">
        <v>3.43</v>
      </c>
      <c r="B3088" s="8">
        <f>Data!D3088</f>
        <v>0.42</v>
      </c>
      <c r="C3088" s="8">
        <f>Data!E3088</f>
        <v>0.01</v>
      </c>
    </row>
    <row r="3089" spans="1:3" x14ac:dyDescent="0.3">
      <c r="A3089" s="2">
        <v>1.75</v>
      </c>
      <c r="B3089" s="8">
        <f>Data!D3089</f>
        <v>0.14000000000000001</v>
      </c>
      <c r="C3089" s="8">
        <f>Data!E3089</f>
        <v>7.0000000000000007E-2</v>
      </c>
    </row>
    <row r="3090" spans="1:3" x14ac:dyDescent="0.3">
      <c r="A3090" s="2">
        <v>1.1399999999999999</v>
      </c>
      <c r="B3090" s="8">
        <f>Data!D3090</f>
        <v>0.49</v>
      </c>
      <c r="C3090" s="8">
        <f>Data!E3090</f>
        <v>0.03</v>
      </c>
    </row>
    <row r="3091" spans="1:3" x14ac:dyDescent="0.3">
      <c r="A3091" s="2">
        <v>2.48</v>
      </c>
      <c r="B3091" s="8">
        <f>Data!D3091</f>
        <v>0.92</v>
      </c>
      <c r="C3091" s="8">
        <f>Data!E3091</f>
        <v>0.04</v>
      </c>
    </row>
    <row r="3092" spans="1:3" x14ac:dyDescent="0.3">
      <c r="A3092" s="2">
        <v>2.11</v>
      </c>
      <c r="B3092" s="8">
        <f>Data!D3092</f>
        <v>0.75</v>
      </c>
      <c r="C3092" s="8">
        <f>Data!E3092</f>
        <v>0.04</v>
      </c>
    </row>
    <row r="3093" spans="1:3" x14ac:dyDescent="0.3">
      <c r="A3093" s="2">
        <v>2.14</v>
      </c>
      <c r="B3093" s="8">
        <f>Data!D3093</f>
        <v>0.84</v>
      </c>
      <c r="C3093" s="8">
        <f>Data!E3093</f>
        <v>0.03</v>
      </c>
    </row>
    <row r="3094" spans="1:3" x14ac:dyDescent="0.3">
      <c r="A3094" s="2">
        <v>1.93</v>
      </c>
      <c r="B3094" s="8">
        <f>Data!D3094</f>
        <v>0.8</v>
      </c>
      <c r="C3094" s="8">
        <f>Data!E3094</f>
        <v>0.08</v>
      </c>
    </row>
    <row r="3095" spans="1:3" x14ac:dyDescent="0.3">
      <c r="A3095" s="2">
        <v>2.11</v>
      </c>
      <c r="B3095" s="8">
        <f>Data!D3095</f>
        <v>0.39</v>
      </c>
      <c r="C3095" s="8">
        <f>Data!E3095</f>
        <v>0.09</v>
      </c>
    </row>
    <row r="3096" spans="1:3" x14ac:dyDescent="0.3">
      <c r="A3096" s="2">
        <v>1.34</v>
      </c>
      <c r="B3096" s="8">
        <f>Data!D3096</f>
        <v>0.71</v>
      </c>
      <c r="C3096" s="8">
        <f>Data!E3096</f>
        <v>0.05</v>
      </c>
    </row>
    <row r="3097" spans="1:3" x14ac:dyDescent="0.3">
      <c r="A3097" s="2">
        <v>1.19</v>
      </c>
      <c r="B3097" s="8">
        <f>Data!D3097</f>
        <v>0.75</v>
      </c>
      <c r="C3097" s="8">
        <f>Data!E3097</f>
        <v>0.06</v>
      </c>
    </row>
    <row r="3098" spans="1:3" x14ac:dyDescent="0.3">
      <c r="A3098" s="2">
        <v>2.97</v>
      </c>
      <c r="B3098" s="8">
        <f>Data!D3098</f>
        <v>0.21</v>
      </c>
      <c r="C3098" s="8">
        <f>Data!E3098</f>
        <v>0.01</v>
      </c>
    </row>
    <row r="3099" spans="1:3" x14ac:dyDescent="0.3">
      <c r="A3099" s="2">
        <v>2.2400000000000002</v>
      </c>
      <c r="B3099" s="8">
        <f>Data!D3099</f>
        <v>0.86</v>
      </c>
      <c r="C3099" s="8">
        <f>Data!E3099</f>
        <v>7.0000000000000007E-2</v>
      </c>
    </row>
    <row r="3100" spans="1:3" x14ac:dyDescent="0.3">
      <c r="A3100" s="2">
        <v>2.27</v>
      </c>
      <c r="B3100" s="8">
        <f>Data!D3100</f>
        <v>0.46</v>
      </c>
      <c r="C3100" s="8">
        <f>Data!E3100</f>
        <v>0.06</v>
      </c>
    </row>
    <row r="3101" spans="1:3" x14ac:dyDescent="0.3">
      <c r="A3101" s="2">
        <v>2.0699999999999998</v>
      </c>
      <c r="B3101" s="8">
        <f>Data!D3101</f>
        <v>0.02</v>
      </c>
      <c r="C3101" s="8">
        <f>Data!E3101</f>
        <v>0.01</v>
      </c>
    </row>
    <row r="3102" spans="1:3" x14ac:dyDescent="0.3">
      <c r="A3102" s="2">
        <v>2.46</v>
      </c>
      <c r="B3102" s="8">
        <f>Data!D3102</f>
        <v>0.64</v>
      </c>
      <c r="C3102" s="8">
        <f>Data!E3102</f>
        <v>0.02</v>
      </c>
    </row>
    <row r="3103" spans="1:3" x14ac:dyDescent="0.3">
      <c r="A3103" s="2">
        <v>1.83</v>
      </c>
      <c r="B3103" s="8">
        <f>Data!D3103</f>
        <v>0.68</v>
      </c>
      <c r="C3103" s="8">
        <f>Data!E3103</f>
        <v>0.02</v>
      </c>
    </row>
    <row r="3104" spans="1:3" x14ac:dyDescent="0.3">
      <c r="A3104" s="2">
        <v>1.1599999999999999</v>
      </c>
      <c r="B3104" s="8">
        <f>Data!D3104</f>
        <v>0.55000000000000004</v>
      </c>
      <c r="C3104" s="8">
        <f>Data!E3104</f>
        <v>0.02</v>
      </c>
    </row>
    <row r="3105" spans="1:3" x14ac:dyDescent="0.3">
      <c r="A3105" s="2">
        <v>1.75</v>
      </c>
      <c r="B3105" s="8">
        <f>Data!D3105</f>
        <v>0.21</v>
      </c>
      <c r="C3105" s="8">
        <f>Data!E3105</f>
        <v>7.0000000000000007E-2</v>
      </c>
    </row>
    <row r="3106" spans="1:3" x14ac:dyDescent="0.3">
      <c r="A3106" s="2">
        <v>2.69</v>
      </c>
      <c r="B3106" s="8">
        <f>Data!D3106</f>
        <v>0.48</v>
      </c>
      <c r="C3106" s="8">
        <f>Data!E3106</f>
        <v>0.09</v>
      </c>
    </row>
    <row r="3107" spans="1:3" x14ac:dyDescent="0.3">
      <c r="A3107" s="2">
        <v>1.29</v>
      </c>
      <c r="B3107" s="8">
        <f>Data!D3107</f>
        <v>0.4</v>
      </c>
      <c r="C3107" s="8">
        <f>Data!E3107</f>
        <v>0.08</v>
      </c>
    </row>
    <row r="3108" spans="1:3" x14ac:dyDescent="0.3">
      <c r="A3108" s="2">
        <v>1.8</v>
      </c>
      <c r="B3108" s="8">
        <f>Data!D3108</f>
        <v>0.97</v>
      </c>
      <c r="C3108" s="8">
        <f>Data!E3108</f>
        <v>0.05</v>
      </c>
    </row>
    <row r="3109" spans="1:3" x14ac:dyDescent="0.3">
      <c r="A3109" s="2">
        <v>2.0099999999999998</v>
      </c>
      <c r="B3109" s="8">
        <f>Data!D3109</f>
        <v>0.82</v>
      </c>
      <c r="C3109" s="8">
        <f>Data!E3109</f>
        <v>0.04</v>
      </c>
    </row>
    <row r="3110" spans="1:3" x14ac:dyDescent="0.3">
      <c r="A3110" s="2">
        <v>1.82</v>
      </c>
      <c r="B3110" s="8">
        <f>Data!D3110</f>
        <v>0.76</v>
      </c>
      <c r="C3110" s="8">
        <f>Data!E3110</f>
        <v>0.04</v>
      </c>
    </row>
    <row r="3111" spans="1:3" x14ac:dyDescent="0.3">
      <c r="A3111" s="2">
        <v>1.75</v>
      </c>
      <c r="B3111" s="8">
        <f>Data!D3111</f>
        <v>0.18</v>
      </c>
      <c r="C3111" s="8">
        <f>Data!E3111</f>
        <v>0.06</v>
      </c>
    </row>
    <row r="3112" spans="1:3" x14ac:dyDescent="0.3">
      <c r="A3112" s="2">
        <v>1.46</v>
      </c>
      <c r="B3112" s="8">
        <f>Data!D3112</f>
        <v>0.33</v>
      </c>
      <c r="C3112" s="8">
        <f>Data!E3112</f>
        <v>0.04</v>
      </c>
    </row>
    <row r="3113" spans="1:3" x14ac:dyDescent="0.3">
      <c r="A3113" s="2">
        <v>2.91</v>
      </c>
      <c r="B3113" s="8">
        <f>Data!D3113</f>
        <v>0.38</v>
      </c>
      <c r="C3113" s="8">
        <f>Data!E3113</f>
        <v>0.02</v>
      </c>
    </row>
    <row r="3114" spans="1:3" x14ac:dyDescent="0.3">
      <c r="A3114" s="2">
        <v>1.49</v>
      </c>
      <c r="B3114" s="8">
        <f>Data!D3114</f>
        <v>0.49</v>
      </c>
      <c r="C3114" s="8">
        <f>Data!E3114</f>
        <v>0.06</v>
      </c>
    </row>
    <row r="3115" spans="1:3" x14ac:dyDescent="0.3">
      <c r="A3115" s="2">
        <v>1.77</v>
      </c>
      <c r="B3115" s="8">
        <f>Data!D3115</f>
        <v>0.03</v>
      </c>
      <c r="C3115" s="8">
        <f>Data!E3115</f>
        <v>0.04</v>
      </c>
    </row>
    <row r="3116" spans="1:3" x14ac:dyDescent="0.3">
      <c r="A3116" s="2">
        <v>2.0499999999999998</v>
      </c>
      <c r="B3116" s="8">
        <f>Data!D3116</f>
        <v>0.59</v>
      </c>
      <c r="C3116" s="8">
        <f>Data!E3116</f>
        <v>0</v>
      </c>
    </row>
    <row r="3117" spans="1:3" x14ac:dyDescent="0.3">
      <c r="A3117" s="2">
        <v>0.82</v>
      </c>
      <c r="B3117" s="8">
        <f>Data!D3117</f>
        <v>0.36</v>
      </c>
      <c r="C3117" s="8">
        <f>Data!E3117</f>
        <v>0</v>
      </c>
    </row>
    <row r="3118" spans="1:3" x14ac:dyDescent="0.3">
      <c r="A3118" s="2">
        <v>1.84</v>
      </c>
      <c r="B3118" s="8">
        <f>Data!D3118</f>
        <v>0.56000000000000005</v>
      </c>
      <c r="C3118" s="8">
        <f>Data!E3118</f>
        <v>0.03</v>
      </c>
    </row>
    <row r="3119" spans="1:3" x14ac:dyDescent="0.3">
      <c r="A3119" s="2">
        <v>1.96</v>
      </c>
      <c r="B3119" s="8">
        <f>Data!D3119</f>
        <v>0.01</v>
      </c>
      <c r="C3119" s="8">
        <f>Data!E3119</f>
        <v>0.05</v>
      </c>
    </row>
    <row r="3120" spans="1:3" x14ac:dyDescent="0.3">
      <c r="A3120" s="2">
        <v>2</v>
      </c>
      <c r="B3120" s="8">
        <f>Data!D3120</f>
        <v>0.32</v>
      </c>
      <c r="C3120" s="8">
        <f>Data!E3120</f>
        <v>0.04</v>
      </c>
    </row>
    <row r="3121" spans="1:3" x14ac:dyDescent="0.3">
      <c r="A3121" s="2">
        <v>2.44</v>
      </c>
      <c r="B3121" s="8">
        <f>Data!D3121</f>
        <v>0.77</v>
      </c>
      <c r="C3121" s="8">
        <f>Data!E3121</f>
        <v>0</v>
      </c>
    </row>
    <row r="3122" spans="1:3" x14ac:dyDescent="0.3">
      <c r="A3122" s="2">
        <v>2.61</v>
      </c>
      <c r="B3122" s="8">
        <f>Data!D3122</f>
        <v>0.5</v>
      </c>
      <c r="C3122" s="8">
        <f>Data!E3122</f>
        <v>0.02</v>
      </c>
    </row>
    <row r="3123" spans="1:3" x14ac:dyDescent="0.3">
      <c r="A3123" s="2">
        <v>1.5</v>
      </c>
      <c r="B3123" s="8">
        <f>Data!D3123</f>
        <v>0.79</v>
      </c>
      <c r="C3123" s="8">
        <f>Data!E3123</f>
        <v>0.01</v>
      </c>
    </row>
    <row r="3124" spans="1:3" x14ac:dyDescent="0.3">
      <c r="A3124" s="2">
        <v>1.87</v>
      </c>
      <c r="B3124" s="8">
        <f>Data!D3124</f>
        <v>0.7</v>
      </c>
      <c r="C3124" s="8">
        <f>Data!E3124</f>
        <v>0.09</v>
      </c>
    </row>
    <row r="3125" spans="1:3" x14ac:dyDescent="0.3">
      <c r="A3125" s="2">
        <v>1.59</v>
      </c>
      <c r="B3125" s="8">
        <f>Data!D3125</f>
        <v>0.85</v>
      </c>
      <c r="C3125" s="8">
        <f>Data!E3125</f>
        <v>0.03</v>
      </c>
    </row>
    <row r="3126" spans="1:3" x14ac:dyDescent="0.3">
      <c r="A3126" s="2">
        <v>1.37</v>
      </c>
      <c r="B3126" s="8">
        <f>Data!D3126</f>
        <v>0.01</v>
      </c>
      <c r="C3126" s="8">
        <f>Data!E3126</f>
        <v>0</v>
      </c>
    </row>
    <row r="3127" spans="1:3" x14ac:dyDescent="0.3">
      <c r="A3127" s="2">
        <v>1.87</v>
      </c>
      <c r="B3127" s="8">
        <f>Data!D3127</f>
        <v>0.26</v>
      </c>
      <c r="C3127" s="8">
        <f>Data!E3127</f>
        <v>7.0000000000000007E-2</v>
      </c>
    </row>
    <row r="3128" spans="1:3" x14ac:dyDescent="0.3">
      <c r="A3128" s="2">
        <v>1.63</v>
      </c>
      <c r="B3128" s="8">
        <f>Data!D3128</f>
        <v>0.55000000000000004</v>
      </c>
      <c r="C3128" s="8">
        <f>Data!E3128</f>
        <v>0.02</v>
      </c>
    </row>
    <row r="3129" spans="1:3" x14ac:dyDescent="0.3">
      <c r="A3129" s="2">
        <v>1.18</v>
      </c>
      <c r="B3129" s="8">
        <f>Data!D3129</f>
        <v>0.94</v>
      </c>
      <c r="C3129" s="8">
        <f>Data!E3129</f>
        <v>0.06</v>
      </c>
    </row>
    <row r="3130" spans="1:3" x14ac:dyDescent="0.3">
      <c r="A3130" s="2">
        <v>2.27</v>
      </c>
      <c r="B3130" s="8">
        <f>Data!D3130</f>
        <v>0.68</v>
      </c>
      <c r="C3130" s="8">
        <f>Data!E3130</f>
        <v>0.02</v>
      </c>
    </row>
    <row r="3131" spans="1:3" x14ac:dyDescent="0.3">
      <c r="A3131" s="2">
        <v>2.93</v>
      </c>
      <c r="B3131" s="8">
        <f>Data!D3131</f>
        <v>0.46</v>
      </c>
      <c r="C3131" s="8">
        <f>Data!E3131</f>
        <v>0.1</v>
      </c>
    </row>
    <row r="3132" spans="1:3" x14ac:dyDescent="0.3">
      <c r="A3132" s="2">
        <v>2.33</v>
      </c>
      <c r="B3132" s="8">
        <f>Data!D3132</f>
        <v>0.13</v>
      </c>
      <c r="C3132" s="8">
        <f>Data!E3132</f>
        <v>0.1</v>
      </c>
    </row>
    <row r="3133" spans="1:3" x14ac:dyDescent="0.3">
      <c r="A3133" s="2">
        <v>2.38</v>
      </c>
      <c r="B3133" s="8">
        <f>Data!D3133</f>
        <v>0.49</v>
      </c>
      <c r="C3133" s="8">
        <f>Data!E3133</f>
        <v>7.0000000000000007E-2</v>
      </c>
    </row>
    <row r="3134" spans="1:3" x14ac:dyDescent="0.3">
      <c r="A3134" s="2">
        <v>1.99</v>
      </c>
      <c r="B3134" s="8">
        <f>Data!D3134</f>
        <v>0.44</v>
      </c>
      <c r="C3134" s="8">
        <f>Data!E3134</f>
        <v>7.0000000000000007E-2</v>
      </c>
    </row>
    <row r="3135" spans="1:3" x14ac:dyDescent="0.3">
      <c r="A3135" s="2">
        <v>1.48</v>
      </c>
      <c r="B3135" s="8">
        <f>Data!D3135</f>
        <v>0.78</v>
      </c>
      <c r="C3135" s="8">
        <f>Data!E3135</f>
        <v>0.04</v>
      </c>
    </row>
    <row r="3136" spans="1:3" x14ac:dyDescent="0.3">
      <c r="A3136" s="2">
        <v>1.66</v>
      </c>
      <c r="B3136" s="8">
        <f>Data!D3136</f>
        <v>0.41</v>
      </c>
      <c r="C3136" s="8">
        <f>Data!E3136</f>
        <v>0.1</v>
      </c>
    </row>
    <row r="3137" spans="1:3" x14ac:dyDescent="0.3">
      <c r="A3137" s="2">
        <v>1.84</v>
      </c>
      <c r="B3137" s="8">
        <f>Data!D3137</f>
        <v>0.32</v>
      </c>
      <c r="C3137" s="8">
        <f>Data!E3137</f>
        <v>0.04</v>
      </c>
    </row>
    <row r="3138" spans="1:3" x14ac:dyDescent="0.3">
      <c r="A3138" s="2">
        <v>1.74</v>
      </c>
      <c r="B3138" s="8">
        <f>Data!D3138</f>
        <v>0.09</v>
      </c>
      <c r="C3138" s="8">
        <f>Data!E3138</f>
        <v>0.02</v>
      </c>
    </row>
    <row r="3139" spans="1:3" x14ac:dyDescent="0.3">
      <c r="A3139" s="2">
        <v>2.42</v>
      </c>
      <c r="B3139" s="8">
        <f>Data!D3139</f>
        <v>0.05</v>
      </c>
      <c r="C3139" s="8">
        <f>Data!E3139</f>
        <v>0.01</v>
      </c>
    </row>
    <row r="3140" spans="1:3" x14ac:dyDescent="0.3">
      <c r="A3140" s="2">
        <v>1.76</v>
      </c>
      <c r="B3140" s="8">
        <f>Data!D3140</f>
        <v>0.44</v>
      </c>
      <c r="C3140" s="8">
        <f>Data!E3140</f>
        <v>0.02</v>
      </c>
    </row>
    <row r="3141" spans="1:3" x14ac:dyDescent="0.3">
      <c r="A3141" s="2">
        <v>2.71</v>
      </c>
      <c r="B3141" s="8">
        <f>Data!D3141</f>
        <v>0.35</v>
      </c>
      <c r="C3141" s="8">
        <f>Data!E3141</f>
        <v>0.06</v>
      </c>
    </row>
    <row r="3142" spans="1:3" x14ac:dyDescent="0.3">
      <c r="A3142" s="2">
        <v>2.48</v>
      </c>
      <c r="B3142" s="8">
        <f>Data!D3142</f>
        <v>0.56000000000000005</v>
      </c>
      <c r="C3142" s="8">
        <f>Data!E3142</f>
        <v>0.02</v>
      </c>
    </row>
    <row r="3143" spans="1:3" x14ac:dyDescent="0.3">
      <c r="A3143" s="2">
        <v>1.7</v>
      </c>
      <c r="B3143" s="8">
        <f>Data!D3143</f>
        <v>0.71</v>
      </c>
      <c r="C3143" s="8">
        <f>Data!E3143</f>
        <v>7.0000000000000007E-2</v>
      </c>
    </row>
    <row r="3144" spans="1:3" x14ac:dyDescent="0.3">
      <c r="A3144" s="2">
        <v>2.2200000000000002</v>
      </c>
      <c r="B3144" s="8">
        <f>Data!D3144</f>
        <v>0.04</v>
      </c>
      <c r="C3144" s="8">
        <f>Data!E3144</f>
        <v>0.04</v>
      </c>
    </row>
    <row r="3145" spans="1:3" x14ac:dyDescent="0.3">
      <c r="A3145" s="2">
        <v>2.3199999999999998</v>
      </c>
      <c r="B3145" s="8">
        <f>Data!D3145</f>
        <v>0.5</v>
      </c>
      <c r="C3145" s="8">
        <f>Data!E3145</f>
        <v>0.09</v>
      </c>
    </row>
    <row r="3146" spans="1:3" x14ac:dyDescent="0.3">
      <c r="A3146" s="2">
        <v>2.08</v>
      </c>
      <c r="B3146" s="8">
        <f>Data!D3146</f>
        <v>0.86</v>
      </c>
      <c r="C3146" s="8">
        <f>Data!E3146</f>
        <v>0.06</v>
      </c>
    </row>
    <row r="3147" spans="1:3" x14ac:dyDescent="0.3">
      <c r="A3147" s="2">
        <v>1.69</v>
      </c>
      <c r="B3147" s="8">
        <f>Data!D3147</f>
        <v>0.46</v>
      </c>
      <c r="C3147" s="8">
        <f>Data!E3147</f>
        <v>0.06</v>
      </c>
    </row>
    <row r="3148" spans="1:3" x14ac:dyDescent="0.3">
      <c r="A3148" s="2">
        <v>1.91</v>
      </c>
      <c r="B3148" s="8">
        <f>Data!D3148</f>
        <v>0.52</v>
      </c>
      <c r="C3148" s="8">
        <f>Data!E3148</f>
        <v>0.06</v>
      </c>
    </row>
    <row r="3149" spans="1:3" x14ac:dyDescent="0.3">
      <c r="A3149" s="2">
        <v>1</v>
      </c>
      <c r="B3149" s="8">
        <f>Data!D3149</f>
        <v>0.49</v>
      </c>
      <c r="C3149" s="8">
        <f>Data!E3149</f>
        <v>0.09</v>
      </c>
    </row>
    <row r="3150" spans="1:3" x14ac:dyDescent="0.3">
      <c r="A3150" s="2">
        <v>1.53</v>
      </c>
      <c r="B3150" s="8">
        <f>Data!D3150</f>
        <v>0.39</v>
      </c>
      <c r="C3150" s="8">
        <f>Data!E3150</f>
        <v>0.01</v>
      </c>
    </row>
    <row r="3151" spans="1:3" x14ac:dyDescent="0.3">
      <c r="A3151" s="2">
        <v>2.4700000000000002</v>
      </c>
      <c r="B3151" s="8">
        <f>Data!D3151</f>
        <v>0.11</v>
      </c>
      <c r="C3151" s="8">
        <f>Data!E3151</f>
        <v>0.01</v>
      </c>
    </row>
    <row r="3152" spans="1:3" x14ac:dyDescent="0.3">
      <c r="A3152" s="2">
        <v>2.1800000000000002</v>
      </c>
      <c r="B3152" s="8">
        <f>Data!D3152</f>
        <v>0.13</v>
      </c>
      <c r="C3152" s="8">
        <f>Data!E3152</f>
        <v>7.0000000000000007E-2</v>
      </c>
    </row>
    <row r="3153" spans="1:3" x14ac:dyDescent="0.3">
      <c r="A3153" s="2">
        <v>1.41</v>
      </c>
      <c r="B3153" s="8">
        <f>Data!D3153</f>
        <v>0.18</v>
      </c>
      <c r="C3153" s="8">
        <f>Data!E3153</f>
        <v>0.08</v>
      </c>
    </row>
    <row r="3154" spans="1:3" x14ac:dyDescent="0.3">
      <c r="A3154" s="2">
        <v>2.4500000000000002</v>
      </c>
      <c r="B3154" s="8">
        <f>Data!D3154</f>
        <v>0.79</v>
      </c>
      <c r="C3154" s="8">
        <f>Data!E3154</f>
        <v>0.04</v>
      </c>
    </row>
    <row r="3155" spans="1:3" x14ac:dyDescent="0.3">
      <c r="A3155" s="2">
        <v>2.7</v>
      </c>
      <c r="B3155" s="8">
        <f>Data!D3155</f>
        <v>0.28000000000000003</v>
      </c>
      <c r="C3155" s="8">
        <f>Data!E3155</f>
        <v>0.04</v>
      </c>
    </row>
    <row r="3156" spans="1:3" x14ac:dyDescent="0.3">
      <c r="A3156" s="2">
        <v>2.5099999999999998</v>
      </c>
      <c r="B3156" s="8">
        <f>Data!D3156</f>
        <v>0.95</v>
      </c>
      <c r="C3156" s="8">
        <f>Data!E3156</f>
        <v>0.03</v>
      </c>
    </row>
    <row r="3157" spans="1:3" x14ac:dyDescent="0.3">
      <c r="A3157" s="2">
        <v>2.48</v>
      </c>
      <c r="B3157" s="8">
        <f>Data!D3157</f>
        <v>0.81</v>
      </c>
      <c r="C3157" s="8">
        <f>Data!E3157</f>
        <v>0.02</v>
      </c>
    </row>
    <row r="3158" spans="1:3" x14ac:dyDescent="0.3">
      <c r="A3158" s="2">
        <v>1.92</v>
      </c>
      <c r="B3158" s="8">
        <f>Data!D3158</f>
        <v>0.68</v>
      </c>
      <c r="C3158" s="8">
        <f>Data!E3158</f>
        <v>0.09</v>
      </c>
    </row>
    <row r="3159" spans="1:3" x14ac:dyDescent="0.3">
      <c r="A3159" s="2">
        <v>2.75</v>
      </c>
      <c r="B3159" s="8">
        <f>Data!D3159</f>
        <v>0.72</v>
      </c>
      <c r="C3159" s="8">
        <f>Data!E3159</f>
        <v>0.03</v>
      </c>
    </row>
    <row r="3160" spans="1:3" x14ac:dyDescent="0.3">
      <c r="A3160" s="2">
        <v>1.82</v>
      </c>
      <c r="B3160" s="8">
        <f>Data!D3160</f>
        <v>0.05</v>
      </c>
      <c r="C3160" s="8">
        <f>Data!E3160</f>
        <v>0.06</v>
      </c>
    </row>
    <row r="3161" spans="1:3" x14ac:dyDescent="0.3">
      <c r="A3161" s="2">
        <v>1.27</v>
      </c>
      <c r="B3161" s="8">
        <f>Data!D3161</f>
        <v>0.56999999999999995</v>
      </c>
      <c r="C3161" s="8">
        <f>Data!E3161</f>
        <v>0.08</v>
      </c>
    </row>
    <row r="3162" spans="1:3" x14ac:dyDescent="0.3">
      <c r="A3162" s="2">
        <v>1.92</v>
      </c>
      <c r="B3162" s="8">
        <f>Data!D3162</f>
        <v>0.94</v>
      </c>
      <c r="C3162" s="8">
        <f>Data!E3162</f>
        <v>0</v>
      </c>
    </row>
    <row r="3163" spans="1:3" x14ac:dyDescent="0.3">
      <c r="A3163" s="2">
        <v>1.1499999999999999</v>
      </c>
      <c r="B3163" s="8">
        <f>Data!D3163</f>
        <v>0.04</v>
      </c>
      <c r="C3163" s="8">
        <f>Data!E3163</f>
        <v>0</v>
      </c>
    </row>
    <row r="3164" spans="1:3" x14ac:dyDescent="0.3">
      <c r="A3164" s="2">
        <v>1.61</v>
      </c>
      <c r="B3164" s="8">
        <f>Data!D3164</f>
        <v>0.28999999999999998</v>
      </c>
      <c r="C3164" s="8">
        <f>Data!E3164</f>
        <v>0.03</v>
      </c>
    </row>
    <row r="3165" spans="1:3" x14ac:dyDescent="0.3">
      <c r="A3165" s="2">
        <v>1.7</v>
      </c>
      <c r="B3165" s="8">
        <f>Data!D3165</f>
        <v>0.05</v>
      </c>
      <c r="C3165" s="8">
        <f>Data!E3165</f>
        <v>7.0000000000000007E-2</v>
      </c>
    </row>
    <row r="3166" spans="1:3" x14ac:dyDescent="0.3">
      <c r="A3166" s="2">
        <v>1.22</v>
      </c>
      <c r="B3166" s="8">
        <f>Data!D3166</f>
        <v>0.56999999999999995</v>
      </c>
      <c r="C3166" s="8">
        <f>Data!E3166</f>
        <v>0.03</v>
      </c>
    </row>
    <row r="3167" spans="1:3" x14ac:dyDescent="0.3">
      <c r="A3167" s="2">
        <v>2.8</v>
      </c>
      <c r="B3167" s="8">
        <f>Data!D3167</f>
        <v>0.12</v>
      </c>
      <c r="C3167" s="8">
        <f>Data!E3167</f>
        <v>0</v>
      </c>
    </row>
    <row r="3168" spans="1:3" x14ac:dyDescent="0.3">
      <c r="A3168" s="2">
        <v>1.37</v>
      </c>
      <c r="B3168" s="8">
        <f>Data!D3168</f>
        <v>0.48</v>
      </c>
      <c r="C3168" s="8">
        <f>Data!E3168</f>
        <v>0.03</v>
      </c>
    </row>
    <row r="3169" spans="1:3" x14ac:dyDescent="0.3">
      <c r="A3169" s="2">
        <v>2.2000000000000002</v>
      </c>
      <c r="B3169" s="8">
        <f>Data!D3169</f>
        <v>0.72</v>
      </c>
      <c r="C3169" s="8">
        <f>Data!E3169</f>
        <v>0.01</v>
      </c>
    </row>
    <row r="3170" spans="1:3" x14ac:dyDescent="0.3">
      <c r="A3170" s="2">
        <v>1.34</v>
      </c>
      <c r="B3170" s="8">
        <f>Data!D3170</f>
        <v>0.16</v>
      </c>
      <c r="C3170" s="8">
        <f>Data!E3170</f>
        <v>0.02</v>
      </c>
    </row>
    <row r="3171" spans="1:3" x14ac:dyDescent="0.3">
      <c r="A3171" s="2">
        <v>2.06</v>
      </c>
      <c r="B3171" s="8">
        <f>Data!D3171</f>
        <v>0.76</v>
      </c>
      <c r="C3171" s="8">
        <f>Data!E3171</f>
        <v>0.03</v>
      </c>
    </row>
    <row r="3172" spans="1:3" x14ac:dyDescent="0.3">
      <c r="A3172" s="2">
        <v>2.29</v>
      </c>
      <c r="B3172" s="8">
        <f>Data!D3172</f>
        <v>0.06</v>
      </c>
      <c r="C3172" s="8">
        <f>Data!E3172</f>
        <v>0.01</v>
      </c>
    </row>
    <row r="3173" spans="1:3" x14ac:dyDescent="0.3">
      <c r="A3173" s="2">
        <v>1.51</v>
      </c>
      <c r="B3173" s="8">
        <f>Data!D3173</f>
        <v>0.15</v>
      </c>
      <c r="C3173" s="8">
        <f>Data!E3173</f>
        <v>7.0000000000000007E-2</v>
      </c>
    </row>
    <row r="3174" spans="1:3" x14ac:dyDescent="0.3">
      <c r="A3174" s="2">
        <v>2.2200000000000002</v>
      </c>
      <c r="B3174" s="8">
        <f>Data!D3174</f>
        <v>0.28000000000000003</v>
      </c>
      <c r="C3174" s="8">
        <f>Data!E3174</f>
        <v>0.03</v>
      </c>
    </row>
    <row r="3175" spans="1:3" x14ac:dyDescent="0.3">
      <c r="A3175" s="2">
        <v>2.0299999999999998</v>
      </c>
      <c r="B3175" s="8">
        <f>Data!D3175</f>
        <v>0.8</v>
      </c>
      <c r="C3175" s="8">
        <f>Data!E3175</f>
        <v>7.0000000000000007E-2</v>
      </c>
    </row>
    <row r="3176" spans="1:3" x14ac:dyDescent="0.3">
      <c r="A3176" s="2">
        <v>2.37</v>
      </c>
      <c r="B3176" s="8">
        <f>Data!D3176</f>
        <v>0.85</v>
      </c>
      <c r="C3176" s="8">
        <f>Data!E3176</f>
        <v>0.06</v>
      </c>
    </row>
    <row r="3177" spans="1:3" x14ac:dyDescent="0.3">
      <c r="A3177" s="2">
        <v>1.4</v>
      </c>
      <c r="B3177" s="8">
        <f>Data!D3177</f>
        <v>0.22</v>
      </c>
      <c r="C3177" s="8">
        <f>Data!E3177</f>
        <v>0.09</v>
      </c>
    </row>
    <row r="3178" spans="1:3" x14ac:dyDescent="0.3">
      <c r="A3178" s="2">
        <v>1.51</v>
      </c>
      <c r="B3178" s="8">
        <f>Data!D3178</f>
        <v>0.1</v>
      </c>
      <c r="C3178" s="8">
        <f>Data!E3178</f>
        <v>0.01</v>
      </c>
    </row>
    <row r="3179" spans="1:3" x14ac:dyDescent="0.3">
      <c r="A3179" s="2">
        <v>1.35</v>
      </c>
      <c r="B3179" s="8">
        <f>Data!D3179</f>
        <v>0.85</v>
      </c>
      <c r="C3179" s="8">
        <f>Data!E3179</f>
        <v>0.02</v>
      </c>
    </row>
    <row r="3180" spans="1:3" x14ac:dyDescent="0.3">
      <c r="A3180" s="2">
        <v>1.79</v>
      </c>
      <c r="B3180" s="8">
        <f>Data!D3180</f>
        <v>0.65</v>
      </c>
      <c r="C3180" s="8">
        <f>Data!E3180</f>
        <v>0.09</v>
      </c>
    </row>
    <row r="3181" spans="1:3" x14ac:dyDescent="0.3">
      <c r="A3181" s="2">
        <v>2.1800000000000002</v>
      </c>
      <c r="B3181" s="8">
        <f>Data!D3181</f>
        <v>0.16</v>
      </c>
      <c r="C3181" s="8">
        <f>Data!E3181</f>
        <v>0.08</v>
      </c>
    </row>
    <row r="3182" spans="1:3" x14ac:dyDescent="0.3">
      <c r="A3182" s="2">
        <v>2.27</v>
      </c>
      <c r="B3182" s="8">
        <f>Data!D3182</f>
        <v>0.56000000000000005</v>
      </c>
      <c r="C3182" s="8">
        <f>Data!E3182</f>
        <v>0.02</v>
      </c>
    </row>
    <row r="3183" spans="1:3" x14ac:dyDescent="0.3">
      <c r="A3183" s="2">
        <v>2.54</v>
      </c>
      <c r="B3183" s="8">
        <f>Data!D3183</f>
        <v>0.87</v>
      </c>
      <c r="C3183" s="8">
        <f>Data!E3183</f>
        <v>0.01</v>
      </c>
    </row>
    <row r="3184" spans="1:3" x14ac:dyDescent="0.3">
      <c r="A3184" s="2">
        <v>1.68</v>
      </c>
      <c r="B3184" s="8">
        <f>Data!D3184</f>
        <v>7.0000000000000007E-2</v>
      </c>
      <c r="C3184" s="8">
        <f>Data!E3184</f>
        <v>0.09</v>
      </c>
    </row>
    <row r="3185" spans="1:3" x14ac:dyDescent="0.3">
      <c r="A3185" s="2">
        <v>2.42</v>
      </c>
      <c r="B3185" s="8">
        <f>Data!D3185</f>
        <v>0.08</v>
      </c>
      <c r="C3185" s="8">
        <f>Data!E3185</f>
        <v>0.02</v>
      </c>
    </row>
    <row r="3186" spans="1:3" x14ac:dyDescent="0.3">
      <c r="A3186" s="2">
        <v>1.94</v>
      </c>
      <c r="B3186" s="8">
        <f>Data!D3186</f>
        <v>0.27</v>
      </c>
      <c r="C3186" s="8">
        <f>Data!E3186</f>
        <v>0.09</v>
      </c>
    </row>
    <row r="3187" spans="1:3" x14ac:dyDescent="0.3">
      <c r="A3187" s="2">
        <v>2.11</v>
      </c>
      <c r="B3187" s="8">
        <f>Data!D3187</f>
        <v>0.65</v>
      </c>
      <c r="C3187" s="8">
        <f>Data!E3187</f>
        <v>0.1</v>
      </c>
    </row>
    <row r="3188" spans="1:3" x14ac:dyDescent="0.3">
      <c r="A3188" s="2">
        <v>2.41</v>
      </c>
      <c r="B3188" s="8">
        <f>Data!D3188</f>
        <v>0.18</v>
      </c>
      <c r="C3188" s="8">
        <f>Data!E3188</f>
        <v>0.02</v>
      </c>
    </row>
    <row r="3189" spans="1:3" x14ac:dyDescent="0.3">
      <c r="A3189" s="2">
        <v>3.09</v>
      </c>
      <c r="B3189" s="8">
        <f>Data!D3189</f>
        <v>0.82</v>
      </c>
      <c r="C3189" s="8">
        <f>Data!E3189</f>
        <v>0.08</v>
      </c>
    </row>
    <row r="3190" spans="1:3" x14ac:dyDescent="0.3">
      <c r="A3190" s="2">
        <v>2.4500000000000002</v>
      </c>
      <c r="B3190" s="8">
        <f>Data!D3190</f>
        <v>0.75</v>
      </c>
      <c r="C3190" s="8">
        <f>Data!E3190</f>
        <v>0.04</v>
      </c>
    </row>
    <row r="3191" spans="1:3" x14ac:dyDescent="0.3">
      <c r="A3191" s="2">
        <v>1.53</v>
      </c>
      <c r="B3191" s="8">
        <f>Data!D3191</f>
        <v>0.56000000000000005</v>
      </c>
      <c r="C3191" s="8">
        <f>Data!E3191</f>
        <v>0.08</v>
      </c>
    </row>
    <row r="3192" spans="1:3" x14ac:dyDescent="0.3">
      <c r="A3192" s="2">
        <v>1.68</v>
      </c>
      <c r="B3192" s="8">
        <f>Data!D3192</f>
        <v>0.12</v>
      </c>
      <c r="C3192" s="8">
        <f>Data!E3192</f>
        <v>0.04</v>
      </c>
    </row>
    <row r="3193" spans="1:3" x14ac:dyDescent="0.3">
      <c r="A3193" s="2">
        <v>1.93</v>
      </c>
      <c r="B3193" s="8">
        <f>Data!D3193</f>
        <v>0.99</v>
      </c>
      <c r="C3193" s="8">
        <f>Data!E3193</f>
        <v>0.01</v>
      </c>
    </row>
    <row r="3194" spans="1:3" x14ac:dyDescent="0.3">
      <c r="A3194" s="2">
        <v>2.63</v>
      </c>
      <c r="B3194" s="8">
        <f>Data!D3194</f>
        <v>0.49</v>
      </c>
      <c r="C3194" s="8">
        <f>Data!E3194</f>
        <v>7.0000000000000007E-2</v>
      </c>
    </row>
    <row r="3195" spans="1:3" x14ac:dyDescent="0.3">
      <c r="A3195" s="2">
        <v>3.11</v>
      </c>
      <c r="B3195" s="8">
        <f>Data!D3195</f>
        <v>0.45</v>
      </c>
      <c r="C3195" s="8">
        <f>Data!E3195</f>
        <v>0.02</v>
      </c>
    </row>
    <row r="3196" spans="1:3" x14ac:dyDescent="0.3">
      <c r="A3196" s="2">
        <v>2.56</v>
      </c>
      <c r="B3196" s="8">
        <f>Data!D3196</f>
        <v>1</v>
      </c>
      <c r="C3196" s="8">
        <f>Data!E3196</f>
        <v>0.09</v>
      </c>
    </row>
    <row r="3197" spans="1:3" x14ac:dyDescent="0.3">
      <c r="A3197" s="2">
        <v>1.91</v>
      </c>
      <c r="B3197" s="8">
        <f>Data!D3197</f>
        <v>0.86</v>
      </c>
      <c r="C3197" s="8">
        <f>Data!E3197</f>
        <v>0.04</v>
      </c>
    </row>
    <row r="3198" spans="1:3" x14ac:dyDescent="0.3">
      <c r="A3198" s="2">
        <v>1.94</v>
      </c>
      <c r="B3198" s="8">
        <f>Data!D3198</f>
        <v>0.46</v>
      </c>
      <c r="C3198" s="8">
        <f>Data!E3198</f>
        <v>0.01</v>
      </c>
    </row>
    <row r="3199" spans="1:3" x14ac:dyDescent="0.3">
      <c r="A3199" s="2">
        <v>2.06</v>
      </c>
      <c r="B3199" s="8">
        <f>Data!D3199</f>
        <v>0.42</v>
      </c>
      <c r="C3199" s="8">
        <f>Data!E3199</f>
        <v>0.02</v>
      </c>
    </row>
    <row r="3200" spans="1:3" x14ac:dyDescent="0.3">
      <c r="A3200" s="2">
        <v>1.86</v>
      </c>
      <c r="B3200" s="8">
        <f>Data!D3200</f>
        <v>0.1</v>
      </c>
      <c r="C3200" s="8">
        <f>Data!E3200</f>
        <v>0.09</v>
      </c>
    </row>
    <row r="3201" spans="1:3" x14ac:dyDescent="0.3">
      <c r="A3201" s="2">
        <v>2.27</v>
      </c>
      <c r="B3201" s="8">
        <f>Data!D3201</f>
        <v>0.93</v>
      </c>
      <c r="C3201" s="8">
        <f>Data!E3201</f>
        <v>0.03</v>
      </c>
    </row>
    <row r="3202" spans="1:3" x14ac:dyDescent="0.3">
      <c r="A3202" s="2">
        <v>2.5499999999999998</v>
      </c>
      <c r="B3202" s="8">
        <f>Data!D3202</f>
        <v>0.84</v>
      </c>
      <c r="C3202" s="8">
        <f>Data!E3202</f>
        <v>0.09</v>
      </c>
    </row>
    <row r="3203" spans="1:3" x14ac:dyDescent="0.3">
      <c r="A3203" s="2">
        <v>2.75</v>
      </c>
      <c r="B3203" s="8">
        <f>Data!D3203</f>
        <v>0.31</v>
      </c>
      <c r="C3203" s="8">
        <f>Data!E3203</f>
        <v>0.02</v>
      </c>
    </row>
    <row r="3204" spans="1:3" x14ac:dyDescent="0.3">
      <c r="A3204" s="2">
        <v>2.34</v>
      </c>
      <c r="B3204" s="8">
        <f>Data!D3204</f>
        <v>0.75</v>
      </c>
      <c r="C3204" s="8">
        <f>Data!E3204</f>
        <v>0.05</v>
      </c>
    </row>
    <row r="3205" spans="1:3" x14ac:dyDescent="0.3">
      <c r="A3205" s="2">
        <v>2.04</v>
      </c>
      <c r="B3205" s="8">
        <f>Data!D3205</f>
        <v>0.76</v>
      </c>
      <c r="C3205" s="8">
        <f>Data!E3205</f>
        <v>0.09</v>
      </c>
    </row>
    <row r="3206" spans="1:3" x14ac:dyDescent="0.3">
      <c r="A3206" s="2">
        <v>1.71</v>
      </c>
      <c r="B3206" s="8">
        <f>Data!D3206</f>
        <v>0.23</v>
      </c>
      <c r="C3206" s="8">
        <f>Data!E3206</f>
        <v>0</v>
      </c>
    </row>
    <row r="3207" spans="1:3" x14ac:dyDescent="0.3">
      <c r="A3207" s="2">
        <v>1.87</v>
      </c>
      <c r="B3207" s="8">
        <f>Data!D3207</f>
        <v>0.61</v>
      </c>
      <c r="C3207" s="8">
        <f>Data!E3207</f>
        <v>0.03</v>
      </c>
    </row>
    <row r="3208" spans="1:3" x14ac:dyDescent="0.3">
      <c r="A3208" s="2">
        <v>1.27</v>
      </c>
      <c r="B3208" s="8">
        <f>Data!D3208</f>
        <v>0.26</v>
      </c>
      <c r="C3208" s="8">
        <f>Data!E3208</f>
        <v>0.09</v>
      </c>
    </row>
    <row r="3209" spans="1:3" x14ac:dyDescent="0.3">
      <c r="A3209" s="2">
        <v>2.11</v>
      </c>
      <c r="B3209" s="8">
        <f>Data!D3209</f>
        <v>0.79</v>
      </c>
      <c r="C3209" s="8">
        <f>Data!E3209</f>
        <v>0.06</v>
      </c>
    </row>
    <row r="3210" spans="1:3" x14ac:dyDescent="0.3">
      <c r="A3210" s="2">
        <v>1.9</v>
      </c>
      <c r="B3210" s="8">
        <f>Data!D3210</f>
        <v>0.15</v>
      </c>
      <c r="C3210" s="8">
        <f>Data!E3210</f>
        <v>7.0000000000000007E-2</v>
      </c>
    </row>
    <row r="3211" spans="1:3" x14ac:dyDescent="0.3">
      <c r="A3211" s="2">
        <v>2.4900000000000002</v>
      </c>
      <c r="B3211" s="8">
        <f>Data!D3211</f>
        <v>0.67</v>
      </c>
      <c r="C3211" s="8">
        <f>Data!E3211</f>
        <v>0.08</v>
      </c>
    </row>
    <row r="3212" spans="1:3" x14ac:dyDescent="0.3">
      <c r="A3212" s="2">
        <v>2.09</v>
      </c>
      <c r="B3212" s="8">
        <f>Data!D3212</f>
        <v>0.33</v>
      </c>
      <c r="C3212" s="8">
        <f>Data!E3212</f>
        <v>0.05</v>
      </c>
    </row>
    <row r="3213" spans="1:3" x14ac:dyDescent="0.3">
      <c r="A3213" s="2">
        <v>1.86</v>
      </c>
      <c r="B3213" s="8">
        <f>Data!D3213</f>
        <v>0.04</v>
      </c>
      <c r="C3213" s="8">
        <f>Data!E3213</f>
        <v>0.08</v>
      </c>
    </row>
    <row r="3214" spans="1:3" x14ac:dyDescent="0.3">
      <c r="A3214" s="2">
        <v>1.83</v>
      </c>
      <c r="B3214" s="8">
        <f>Data!D3214</f>
        <v>0.12</v>
      </c>
      <c r="C3214" s="8">
        <f>Data!E3214</f>
        <v>0.06</v>
      </c>
    </row>
    <row r="3215" spans="1:3" x14ac:dyDescent="0.3">
      <c r="A3215" s="2">
        <v>1.67</v>
      </c>
      <c r="B3215" s="8">
        <f>Data!D3215</f>
        <v>0.65</v>
      </c>
      <c r="C3215" s="8">
        <f>Data!E3215</f>
        <v>7.0000000000000007E-2</v>
      </c>
    </row>
    <row r="3216" spans="1:3" x14ac:dyDescent="0.3">
      <c r="A3216" s="2">
        <v>0.62</v>
      </c>
      <c r="B3216" s="8">
        <f>Data!D3216</f>
        <v>0.24</v>
      </c>
      <c r="C3216" s="8">
        <f>Data!E3216</f>
        <v>0.02</v>
      </c>
    </row>
    <row r="3217" spans="1:3" x14ac:dyDescent="0.3">
      <c r="A3217" s="2">
        <v>2.36</v>
      </c>
      <c r="B3217" s="8">
        <f>Data!D3217</f>
        <v>0.63</v>
      </c>
      <c r="C3217" s="8">
        <f>Data!E3217</f>
        <v>0.09</v>
      </c>
    </row>
    <row r="3218" spans="1:3" x14ac:dyDescent="0.3">
      <c r="A3218" s="2">
        <v>2.04</v>
      </c>
      <c r="B3218" s="8">
        <f>Data!D3218</f>
        <v>0.41</v>
      </c>
      <c r="C3218" s="8">
        <f>Data!E3218</f>
        <v>0.08</v>
      </c>
    </row>
    <row r="3219" spans="1:3" x14ac:dyDescent="0.3">
      <c r="A3219" s="2">
        <v>1.48</v>
      </c>
      <c r="B3219" s="8">
        <f>Data!D3219</f>
        <v>0.69</v>
      </c>
      <c r="C3219" s="8">
        <f>Data!E3219</f>
        <v>0.03</v>
      </c>
    </row>
    <row r="3220" spans="1:3" x14ac:dyDescent="0.3">
      <c r="A3220" s="2">
        <v>3.18</v>
      </c>
      <c r="B3220" s="8">
        <f>Data!D3220</f>
        <v>0.49</v>
      </c>
      <c r="C3220" s="8">
        <f>Data!E3220</f>
        <v>0.06</v>
      </c>
    </row>
    <row r="3221" spans="1:3" x14ac:dyDescent="0.3">
      <c r="A3221" s="2">
        <v>2.1</v>
      </c>
      <c r="B3221" s="8">
        <f>Data!D3221</f>
        <v>0.31</v>
      </c>
      <c r="C3221" s="8">
        <f>Data!E3221</f>
        <v>0.04</v>
      </c>
    </row>
    <row r="3222" spans="1:3" x14ac:dyDescent="0.3">
      <c r="A3222" s="2">
        <v>2.11</v>
      </c>
      <c r="B3222" s="8">
        <f>Data!D3222</f>
        <v>0.15</v>
      </c>
      <c r="C3222" s="8">
        <f>Data!E3222</f>
        <v>7.0000000000000007E-2</v>
      </c>
    </row>
    <row r="3223" spans="1:3" x14ac:dyDescent="0.3">
      <c r="A3223" s="2">
        <v>1.52</v>
      </c>
      <c r="B3223" s="8">
        <f>Data!D3223</f>
        <v>0.34</v>
      </c>
      <c r="C3223" s="8">
        <f>Data!E3223</f>
        <v>0.1</v>
      </c>
    </row>
    <row r="3224" spans="1:3" x14ac:dyDescent="0.3">
      <c r="A3224" s="2">
        <v>1.21</v>
      </c>
      <c r="B3224" s="8">
        <f>Data!D3224</f>
        <v>0.63</v>
      </c>
      <c r="C3224" s="8">
        <f>Data!E3224</f>
        <v>0</v>
      </c>
    </row>
    <row r="3225" spans="1:3" x14ac:dyDescent="0.3">
      <c r="A3225" s="2">
        <v>2.78</v>
      </c>
      <c r="B3225" s="8">
        <f>Data!D3225</f>
        <v>0.74</v>
      </c>
      <c r="C3225" s="8">
        <f>Data!E3225</f>
        <v>0.1</v>
      </c>
    </row>
    <row r="3226" spans="1:3" x14ac:dyDescent="0.3">
      <c r="A3226" s="2">
        <v>0.96</v>
      </c>
      <c r="B3226" s="8">
        <f>Data!D3226</f>
        <v>0.16</v>
      </c>
      <c r="C3226" s="8">
        <f>Data!E3226</f>
        <v>0.01</v>
      </c>
    </row>
    <row r="3227" spans="1:3" x14ac:dyDescent="0.3">
      <c r="A3227" s="2">
        <v>2.94</v>
      </c>
      <c r="B3227" s="8">
        <f>Data!D3227</f>
        <v>0.66</v>
      </c>
      <c r="C3227" s="8">
        <f>Data!E3227</f>
        <v>0.05</v>
      </c>
    </row>
    <row r="3228" spans="1:3" x14ac:dyDescent="0.3">
      <c r="A3228" s="2">
        <v>1.04</v>
      </c>
      <c r="B3228" s="8">
        <f>Data!D3228</f>
        <v>0.18</v>
      </c>
      <c r="C3228" s="8">
        <f>Data!E3228</f>
        <v>0.05</v>
      </c>
    </row>
    <row r="3229" spans="1:3" x14ac:dyDescent="0.3">
      <c r="A3229" s="2">
        <v>2.44</v>
      </c>
      <c r="B3229" s="8">
        <f>Data!D3229</f>
        <v>0.22</v>
      </c>
      <c r="C3229" s="8">
        <f>Data!E3229</f>
        <v>0.03</v>
      </c>
    </row>
    <row r="3230" spans="1:3" x14ac:dyDescent="0.3">
      <c r="A3230" s="2">
        <v>2.2999999999999998</v>
      </c>
      <c r="B3230" s="8">
        <f>Data!D3230</f>
        <v>0.53</v>
      </c>
      <c r="C3230" s="8">
        <f>Data!E3230</f>
        <v>0.06</v>
      </c>
    </row>
    <row r="3231" spans="1:3" x14ac:dyDescent="0.3">
      <c r="A3231" s="2">
        <v>1.77</v>
      </c>
      <c r="B3231" s="8">
        <f>Data!D3231</f>
        <v>0.28999999999999998</v>
      </c>
      <c r="C3231" s="8">
        <f>Data!E3231</f>
        <v>0.08</v>
      </c>
    </row>
    <row r="3232" spans="1:3" x14ac:dyDescent="0.3">
      <c r="A3232" s="2">
        <v>2.31</v>
      </c>
      <c r="B3232" s="8">
        <f>Data!D3232</f>
        <v>0.66</v>
      </c>
      <c r="C3232" s="8">
        <f>Data!E3232</f>
        <v>0.03</v>
      </c>
    </row>
    <row r="3233" spans="1:3" x14ac:dyDescent="0.3">
      <c r="A3233" s="2">
        <v>1.78</v>
      </c>
      <c r="B3233" s="8">
        <f>Data!D3233</f>
        <v>0.96</v>
      </c>
      <c r="C3233" s="8">
        <f>Data!E3233</f>
        <v>0.01</v>
      </c>
    </row>
    <row r="3234" spans="1:3" x14ac:dyDescent="0.3">
      <c r="A3234" s="2">
        <v>1.87</v>
      </c>
      <c r="B3234" s="8">
        <f>Data!D3234</f>
        <v>0.15</v>
      </c>
      <c r="C3234" s="8">
        <f>Data!E3234</f>
        <v>0.06</v>
      </c>
    </row>
    <row r="3235" spans="1:3" x14ac:dyDescent="0.3">
      <c r="A3235" s="2">
        <v>1.57</v>
      </c>
      <c r="B3235" s="8">
        <f>Data!D3235</f>
        <v>0.56999999999999995</v>
      </c>
      <c r="C3235" s="8">
        <f>Data!E3235</f>
        <v>0.08</v>
      </c>
    </row>
    <row r="3236" spans="1:3" x14ac:dyDescent="0.3">
      <c r="A3236" s="2">
        <v>2.4900000000000002</v>
      </c>
      <c r="B3236" s="8">
        <f>Data!D3236</f>
        <v>0.92</v>
      </c>
      <c r="C3236" s="8">
        <f>Data!E3236</f>
        <v>0.1</v>
      </c>
    </row>
    <row r="3237" spans="1:3" x14ac:dyDescent="0.3">
      <c r="A3237" s="2">
        <v>3.21</v>
      </c>
      <c r="B3237" s="8">
        <f>Data!D3237</f>
        <v>0.18</v>
      </c>
      <c r="C3237" s="8">
        <f>Data!E3237</f>
        <v>0.02</v>
      </c>
    </row>
    <row r="3238" spans="1:3" x14ac:dyDescent="0.3">
      <c r="A3238" s="2">
        <v>1.48</v>
      </c>
      <c r="B3238" s="8">
        <f>Data!D3238</f>
        <v>0.37</v>
      </c>
      <c r="C3238" s="8">
        <f>Data!E3238</f>
        <v>0.09</v>
      </c>
    </row>
    <row r="3239" spans="1:3" x14ac:dyDescent="0.3">
      <c r="A3239" s="2">
        <v>2.67</v>
      </c>
      <c r="B3239" s="8">
        <f>Data!D3239</f>
        <v>0.12</v>
      </c>
      <c r="C3239" s="8">
        <f>Data!E3239</f>
        <v>0.05</v>
      </c>
    </row>
    <row r="3240" spans="1:3" x14ac:dyDescent="0.3">
      <c r="A3240" s="2">
        <v>2.4</v>
      </c>
      <c r="B3240" s="8">
        <f>Data!D3240</f>
        <v>0.64</v>
      </c>
      <c r="C3240" s="8">
        <f>Data!E3240</f>
        <v>0.02</v>
      </c>
    </row>
    <row r="3241" spans="1:3" x14ac:dyDescent="0.3">
      <c r="A3241" s="2">
        <v>2.7</v>
      </c>
      <c r="B3241" s="8">
        <f>Data!D3241</f>
        <v>0.67</v>
      </c>
      <c r="C3241" s="8">
        <f>Data!E3241</f>
        <v>0.1</v>
      </c>
    </row>
    <row r="3242" spans="1:3" x14ac:dyDescent="0.3">
      <c r="A3242" s="2">
        <v>1.63</v>
      </c>
      <c r="B3242" s="8">
        <f>Data!D3242</f>
        <v>0.66</v>
      </c>
      <c r="C3242" s="8">
        <f>Data!E3242</f>
        <v>0.02</v>
      </c>
    </row>
    <row r="3243" spans="1:3" x14ac:dyDescent="0.3">
      <c r="A3243" s="2">
        <v>1.98</v>
      </c>
      <c r="B3243" s="8">
        <f>Data!D3243</f>
        <v>0.54</v>
      </c>
      <c r="C3243" s="8">
        <f>Data!E3243</f>
        <v>7.0000000000000007E-2</v>
      </c>
    </row>
    <row r="3244" spans="1:3" x14ac:dyDescent="0.3">
      <c r="A3244" s="2">
        <v>2.02</v>
      </c>
      <c r="B3244" s="8">
        <f>Data!D3244</f>
        <v>0.75</v>
      </c>
      <c r="C3244" s="8">
        <f>Data!E3244</f>
        <v>0.08</v>
      </c>
    </row>
    <row r="3245" spans="1:3" x14ac:dyDescent="0.3">
      <c r="A3245" s="2">
        <v>1.57</v>
      </c>
      <c r="B3245" s="8">
        <f>Data!D3245</f>
        <v>0.04</v>
      </c>
      <c r="C3245" s="8">
        <f>Data!E3245</f>
        <v>0.04</v>
      </c>
    </row>
    <row r="3246" spans="1:3" x14ac:dyDescent="0.3">
      <c r="A3246" s="2">
        <v>2.11</v>
      </c>
      <c r="B3246" s="8">
        <f>Data!D3246</f>
        <v>0.96</v>
      </c>
      <c r="C3246" s="8">
        <f>Data!E3246</f>
        <v>7.0000000000000007E-2</v>
      </c>
    </row>
    <row r="3247" spans="1:3" x14ac:dyDescent="0.3">
      <c r="A3247" s="2">
        <v>2.65</v>
      </c>
      <c r="B3247" s="8">
        <f>Data!D3247</f>
        <v>0.22</v>
      </c>
      <c r="C3247" s="8">
        <f>Data!E3247</f>
        <v>0.06</v>
      </c>
    </row>
    <row r="3248" spans="1:3" x14ac:dyDescent="0.3">
      <c r="A3248" s="2">
        <v>2.09</v>
      </c>
      <c r="B3248" s="8">
        <f>Data!D3248</f>
        <v>0.12</v>
      </c>
      <c r="C3248" s="8">
        <f>Data!E3248</f>
        <v>0.02</v>
      </c>
    </row>
    <row r="3249" spans="1:3" x14ac:dyDescent="0.3">
      <c r="A3249" s="2">
        <v>1.46</v>
      </c>
      <c r="B3249" s="8">
        <f>Data!D3249</f>
        <v>0.94</v>
      </c>
      <c r="C3249" s="8">
        <f>Data!E3249</f>
        <v>0.08</v>
      </c>
    </row>
    <row r="3250" spans="1:3" x14ac:dyDescent="0.3">
      <c r="A3250" s="2">
        <v>1.86</v>
      </c>
      <c r="B3250" s="8">
        <f>Data!D3250</f>
        <v>0.83</v>
      </c>
      <c r="C3250" s="8">
        <f>Data!E3250</f>
        <v>0.09</v>
      </c>
    </row>
    <row r="3251" spans="1:3" x14ac:dyDescent="0.3">
      <c r="A3251" s="2">
        <v>1.07</v>
      </c>
      <c r="B3251" s="8">
        <f>Data!D3251</f>
        <v>0.76</v>
      </c>
      <c r="C3251" s="8">
        <f>Data!E3251</f>
        <v>0.05</v>
      </c>
    </row>
    <row r="3252" spans="1:3" x14ac:dyDescent="0.3">
      <c r="A3252" s="2">
        <v>2.16</v>
      </c>
      <c r="B3252" s="8">
        <f>Data!D3252</f>
        <v>0.1</v>
      </c>
      <c r="C3252" s="8">
        <f>Data!E3252</f>
        <v>0.1</v>
      </c>
    </row>
    <row r="3253" spans="1:3" x14ac:dyDescent="0.3">
      <c r="A3253" s="2">
        <v>2.52</v>
      </c>
      <c r="B3253" s="8">
        <f>Data!D3253</f>
        <v>0.81</v>
      </c>
      <c r="C3253" s="8">
        <f>Data!E3253</f>
        <v>0.04</v>
      </c>
    </row>
    <row r="3254" spans="1:3" x14ac:dyDescent="0.3">
      <c r="A3254" s="2">
        <v>1.04</v>
      </c>
      <c r="B3254" s="8">
        <f>Data!D3254</f>
        <v>0.61</v>
      </c>
      <c r="C3254" s="8">
        <f>Data!E3254</f>
        <v>0.05</v>
      </c>
    </row>
    <row r="3255" spans="1:3" x14ac:dyDescent="0.3">
      <c r="A3255" s="2">
        <v>1.61</v>
      </c>
      <c r="B3255" s="8">
        <f>Data!D3255</f>
        <v>0.73</v>
      </c>
      <c r="C3255" s="8">
        <f>Data!E3255</f>
        <v>7.0000000000000007E-2</v>
      </c>
    </row>
    <row r="3256" spans="1:3" x14ac:dyDescent="0.3">
      <c r="A3256" s="2">
        <v>2.52</v>
      </c>
      <c r="B3256" s="8">
        <f>Data!D3256</f>
        <v>0.98</v>
      </c>
      <c r="C3256" s="8">
        <f>Data!E3256</f>
        <v>0.02</v>
      </c>
    </row>
    <row r="3257" spans="1:3" x14ac:dyDescent="0.3">
      <c r="A3257" s="2">
        <v>1.64</v>
      </c>
      <c r="B3257" s="8">
        <f>Data!D3257</f>
        <v>0.19</v>
      </c>
      <c r="C3257" s="8">
        <f>Data!E3257</f>
        <v>0.09</v>
      </c>
    </row>
    <row r="3258" spans="1:3" x14ac:dyDescent="0.3">
      <c r="A3258" s="2">
        <v>2.38</v>
      </c>
      <c r="B3258" s="8">
        <f>Data!D3258</f>
        <v>0.5</v>
      </c>
      <c r="C3258" s="8">
        <f>Data!E3258</f>
        <v>0.08</v>
      </c>
    </row>
    <row r="3259" spans="1:3" x14ac:dyDescent="0.3">
      <c r="A3259" s="2">
        <v>2.2799999999999998</v>
      </c>
      <c r="B3259" s="8">
        <f>Data!D3259</f>
        <v>0.75</v>
      </c>
      <c r="C3259" s="8">
        <f>Data!E3259</f>
        <v>0.09</v>
      </c>
    </row>
    <row r="3260" spans="1:3" x14ac:dyDescent="0.3">
      <c r="A3260" s="2">
        <v>2.2799999999999998</v>
      </c>
      <c r="B3260" s="8">
        <f>Data!D3260</f>
        <v>0.43</v>
      </c>
      <c r="C3260" s="8">
        <f>Data!E3260</f>
        <v>0.06</v>
      </c>
    </row>
    <row r="3261" spans="1:3" x14ac:dyDescent="0.3">
      <c r="A3261" s="2">
        <v>2.21</v>
      </c>
      <c r="B3261" s="8">
        <f>Data!D3261</f>
        <v>0.05</v>
      </c>
      <c r="C3261" s="8">
        <f>Data!E3261</f>
        <v>0.09</v>
      </c>
    </row>
    <row r="3262" spans="1:3" x14ac:dyDescent="0.3">
      <c r="A3262" s="2">
        <v>2.48</v>
      </c>
      <c r="B3262" s="8">
        <f>Data!D3262</f>
        <v>0.11</v>
      </c>
      <c r="C3262" s="8">
        <f>Data!E3262</f>
        <v>7.0000000000000007E-2</v>
      </c>
    </row>
    <row r="3263" spans="1:3" x14ac:dyDescent="0.3">
      <c r="A3263" s="2">
        <v>1.32</v>
      </c>
      <c r="B3263" s="8">
        <f>Data!D3263</f>
        <v>0.6</v>
      </c>
      <c r="C3263" s="8">
        <f>Data!E3263</f>
        <v>0.05</v>
      </c>
    </row>
    <row r="3264" spans="1:3" x14ac:dyDescent="0.3">
      <c r="A3264" s="2">
        <v>1.85</v>
      </c>
      <c r="B3264" s="8">
        <f>Data!D3264</f>
        <v>0.28999999999999998</v>
      </c>
      <c r="C3264" s="8">
        <f>Data!E3264</f>
        <v>0.09</v>
      </c>
    </row>
    <row r="3265" spans="1:3" x14ac:dyDescent="0.3">
      <c r="A3265" s="2">
        <v>2.0499999999999998</v>
      </c>
      <c r="B3265" s="8">
        <f>Data!D3265</f>
        <v>0.14000000000000001</v>
      </c>
      <c r="C3265" s="8">
        <f>Data!E3265</f>
        <v>0.04</v>
      </c>
    </row>
    <row r="3266" spans="1:3" x14ac:dyDescent="0.3">
      <c r="A3266" s="2">
        <v>1.28</v>
      </c>
      <c r="B3266" s="8">
        <f>Data!D3266</f>
        <v>0.34</v>
      </c>
      <c r="C3266" s="8">
        <f>Data!E3266</f>
        <v>0.05</v>
      </c>
    </row>
    <row r="3267" spans="1:3" x14ac:dyDescent="0.3">
      <c r="A3267" s="2">
        <v>3.03</v>
      </c>
      <c r="B3267" s="8">
        <f>Data!D3267</f>
        <v>0.2</v>
      </c>
      <c r="C3267" s="8">
        <f>Data!E3267</f>
        <v>0.02</v>
      </c>
    </row>
    <row r="3268" spans="1:3" x14ac:dyDescent="0.3">
      <c r="A3268" s="2">
        <v>1.96</v>
      </c>
      <c r="B3268" s="8">
        <f>Data!D3268</f>
        <v>0.02</v>
      </c>
      <c r="C3268" s="8">
        <f>Data!E3268</f>
        <v>0.09</v>
      </c>
    </row>
    <row r="3269" spans="1:3" x14ac:dyDescent="0.3">
      <c r="A3269" s="2">
        <v>1.79</v>
      </c>
      <c r="B3269" s="8">
        <f>Data!D3269</f>
        <v>0.15</v>
      </c>
      <c r="C3269" s="8">
        <f>Data!E3269</f>
        <v>0.02</v>
      </c>
    </row>
    <row r="3270" spans="1:3" x14ac:dyDescent="0.3">
      <c r="A3270" s="2">
        <v>1.67</v>
      </c>
      <c r="B3270" s="8">
        <f>Data!D3270</f>
        <v>0.88</v>
      </c>
      <c r="C3270" s="8">
        <f>Data!E3270</f>
        <v>0.02</v>
      </c>
    </row>
    <row r="3271" spans="1:3" x14ac:dyDescent="0.3">
      <c r="A3271" s="2">
        <v>1.08</v>
      </c>
      <c r="B3271" s="8">
        <f>Data!D3271</f>
        <v>0.01</v>
      </c>
      <c r="C3271" s="8">
        <f>Data!E3271</f>
        <v>0.01</v>
      </c>
    </row>
    <row r="3272" spans="1:3" x14ac:dyDescent="0.3">
      <c r="A3272" s="2">
        <v>1.69</v>
      </c>
      <c r="B3272" s="8">
        <f>Data!D3272</f>
        <v>0.77</v>
      </c>
      <c r="C3272" s="8">
        <f>Data!E3272</f>
        <v>0.05</v>
      </c>
    </row>
    <row r="3273" spans="1:3" x14ac:dyDescent="0.3">
      <c r="A3273" s="2">
        <v>1.86</v>
      </c>
      <c r="B3273" s="8">
        <f>Data!D3273</f>
        <v>0.75</v>
      </c>
      <c r="C3273" s="8">
        <f>Data!E3273</f>
        <v>0.03</v>
      </c>
    </row>
    <row r="3274" spans="1:3" x14ac:dyDescent="0.3">
      <c r="A3274" s="2">
        <v>1.66</v>
      </c>
      <c r="B3274" s="8">
        <f>Data!D3274</f>
        <v>0.56000000000000005</v>
      </c>
      <c r="C3274" s="8">
        <f>Data!E3274</f>
        <v>7.0000000000000007E-2</v>
      </c>
    </row>
    <row r="3275" spans="1:3" x14ac:dyDescent="0.3">
      <c r="A3275" s="2">
        <v>1.33</v>
      </c>
      <c r="B3275" s="8">
        <f>Data!D3275</f>
        <v>0.21</v>
      </c>
      <c r="C3275" s="8">
        <f>Data!E3275</f>
        <v>0.03</v>
      </c>
    </row>
    <row r="3276" spans="1:3" x14ac:dyDescent="0.3">
      <c r="A3276" s="2">
        <v>2.12</v>
      </c>
      <c r="B3276" s="8">
        <f>Data!D3276</f>
        <v>0.88</v>
      </c>
      <c r="C3276" s="8">
        <f>Data!E3276</f>
        <v>7.0000000000000007E-2</v>
      </c>
    </row>
    <row r="3277" spans="1:3" x14ac:dyDescent="0.3">
      <c r="A3277" s="2">
        <v>1.95</v>
      </c>
      <c r="B3277" s="8">
        <f>Data!D3277</f>
        <v>0.48</v>
      </c>
      <c r="C3277" s="8">
        <f>Data!E3277</f>
        <v>0.02</v>
      </c>
    </row>
    <row r="3278" spans="1:3" x14ac:dyDescent="0.3">
      <c r="A3278" s="2">
        <v>1.33</v>
      </c>
      <c r="B3278" s="8">
        <f>Data!D3278</f>
        <v>0.17</v>
      </c>
      <c r="C3278" s="8">
        <f>Data!E3278</f>
        <v>0.02</v>
      </c>
    </row>
    <row r="3279" spans="1:3" x14ac:dyDescent="0.3">
      <c r="A3279" s="2">
        <v>2.1800000000000002</v>
      </c>
      <c r="B3279" s="8">
        <f>Data!D3279</f>
        <v>0.43</v>
      </c>
      <c r="C3279" s="8">
        <f>Data!E3279</f>
        <v>0.08</v>
      </c>
    </row>
    <row r="3280" spans="1:3" x14ac:dyDescent="0.3">
      <c r="A3280" s="2">
        <v>2.56</v>
      </c>
      <c r="B3280" s="8">
        <f>Data!D3280</f>
        <v>0.19</v>
      </c>
      <c r="C3280" s="8">
        <f>Data!E3280</f>
        <v>0.04</v>
      </c>
    </row>
    <row r="3281" spans="1:3" x14ac:dyDescent="0.3">
      <c r="A3281" s="2">
        <v>2.54</v>
      </c>
      <c r="B3281" s="8">
        <f>Data!D3281</f>
        <v>0.38</v>
      </c>
      <c r="C3281" s="8">
        <f>Data!E3281</f>
        <v>0.01</v>
      </c>
    </row>
    <row r="3282" spans="1:3" x14ac:dyDescent="0.3">
      <c r="A3282" s="2">
        <v>1.7</v>
      </c>
      <c r="B3282" s="8">
        <f>Data!D3282</f>
        <v>0.5</v>
      </c>
      <c r="C3282" s="8">
        <f>Data!E3282</f>
        <v>0.1</v>
      </c>
    </row>
    <row r="3283" spans="1:3" x14ac:dyDescent="0.3">
      <c r="A3283" s="2">
        <v>2.2999999999999998</v>
      </c>
      <c r="B3283" s="8">
        <f>Data!D3283</f>
        <v>0.36</v>
      </c>
      <c r="C3283" s="8">
        <f>Data!E3283</f>
        <v>0.02</v>
      </c>
    </row>
    <row r="3284" spans="1:3" x14ac:dyDescent="0.3">
      <c r="A3284" s="2">
        <v>1.67</v>
      </c>
      <c r="B3284" s="8">
        <f>Data!D3284</f>
        <v>0.66</v>
      </c>
      <c r="C3284" s="8">
        <f>Data!E3284</f>
        <v>0.02</v>
      </c>
    </row>
    <row r="3285" spans="1:3" x14ac:dyDescent="0.3">
      <c r="A3285" s="2">
        <v>2.1</v>
      </c>
      <c r="B3285" s="8">
        <f>Data!D3285</f>
        <v>0.94</v>
      </c>
      <c r="C3285" s="8">
        <f>Data!E3285</f>
        <v>0.04</v>
      </c>
    </row>
    <row r="3286" spans="1:3" x14ac:dyDescent="0.3">
      <c r="A3286" s="2">
        <v>2.56</v>
      </c>
      <c r="B3286" s="8">
        <f>Data!D3286</f>
        <v>0.35</v>
      </c>
      <c r="C3286" s="8">
        <f>Data!E3286</f>
        <v>0.01</v>
      </c>
    </row>
    <row r="3287" spans="1:3" x14ac:dyDescent="0.3">
      <c r="A3287" s="2">
        <v>1.38</v>
      </c>
      <c r="B3287" s="8">
        <f>Data!D3287</f>
        <v>0.36</v>
      </c>
      <c r="C3287" s="8">
        <f>Data!E3287</f>
        <v>0.02</v>
      </c>
    </row>
    <row r="3288" spans="1:3" x14ac:dyDescent="0.3">
      <c r="A3288" s="2">
        <v>1.92</v>
      </c>
      <c r="B3288" s="8">
        <f>Data!D3288</f>
        <v>0.74</v>
      </c>
      <c r="C3288" s="8">
        <f>Data!E3288</f>
        <v>0.08</v>
      </c>
    </row>
    <row r="3289" spans="1:3" x14ac:dyDescent="0.3">
      <c r="A3289" s="2">
        <v>2.4300000000000002</v>
      </c>
      <c r="B3289" s="8">
        <f>Data!D3289</f>
        <v>0.53</v>
      </c>
      <c r="C3289" s="8">
        <f>Data!E3289</f>
        <v>0.02</v>
      </c>
    </row>
    <row r="3290" spans="1:3" x14ac:dyDescent="0.3">
      <c r="A3290" s="2">
        <v>1.6</v>
      </c>
      <c r="B3290" s="8">
        <f>Data!D3290</f>
        <v>0.43</v>
      </c>
      <c r="C3290" s="8">
        <f>Data!E3290</f>
        <v>0.01</v>
      </c>
    </row>
    <row r="3291" spans="1:3" x14ac:dyDescent="0.3">
      <c r="A3291" s="2">
        <v>1.51</v>
      </c>
      <c r="B3291" s="8">
        <f>Data!D3291</f>
        <v>0.81</v>
      </c>
      <c r="C3291" s="8">
        <f>Data!E3291</f>
        <v>0.09</v>
      </c>
    </row>
    <row r="3292" spans="1:3" x14ac:dyDescent="0.3">
      <c r="A3292" s="2">
        <v>2.33</v>
      </c>
      <c r="B3292" s="8">
        <f>Data!D3292</f>
        <v>0.89</v>
      </c>
      <c r="C3292" s="8">
        <f>Data!E3292</f>
        <v>0.04</v>
      </c>
    </row>
    <row r="3293" spans="1:3" x14ac:dyDescent="0.3">
      <c r="A3293" s="2">
        <v>1.22</v>
      </c>
      <c r="B3293" s="8">
        <f>Data!D3293</f>
        <v>0.59</v>
      </c>
      <c r="C3293" s="8">
        <f>Data!E3293</f>
        <v>0.02</v>
      </c>
    </row>
    <row r="3294" spans="1:3" x14ac:dyDescent="0.3">
      <c r="A3294" s="2">
        <v>1.57</v>
      </c>
      <c r="B3294" s="8">
        <f>Data!D3294</f>
        <v>0.19</v>
      </c>
      <c r="C3294" s="8">
        <f>Data!E3294</f>
        <v>0.06</v>
      </c>
    </row>
    <row r="3295" spans="1:3" x14ac:dyDescent="0.3">
      <c r="A3295" s="2">
        <v>1.77</v>
      </c>
      <c r="B3295" s="8">
        <f>Data!D3295</f>
        <v>0.47</v>
      </c>
      <c r="C3295" s="8">
        <f>Data!E3295</f>
        <v>0</v>
      </c>
    </row>
    <row r="3296" spans="1:3" x14ac:dyDescent="0.3">
      <c r="A3296" s="2">
        <v>2.2000000000000002</v>
      </c>
      <c r="B3296" s="8">
        <f>Data!D3296</f>
        <v>0.5</v>
      </c>
      <c r="C3296" s="8">
        <f>Data!E3296</f>
        <v>0.04</v>
      </c>
    </row>
    <row r="3297" spans="1:3" x14ac:dyDescent="0.3">
      <c r="A3297" s="2">
        <v>1.45</v>
      </c>
      <c r="B3297" s="8">
        <f>Data!D3297</f>
        <v>0.43</v>
      </c>
      <c r="C3297" s="8">
        <f>Data!E3297</f>
        <v>0.06</v>
      </c>
    </row>
    <row r="3298" spans="1:3" x14ac:dyDescent="0.3">
      <c r="A3298" s="2">
        <v>1.73</v>
      </c>
      <c r="B3298" s="8">
        <f>Data!D3298</f>
        <v>0.26</v>
      </c>
      <c r="C3298" s="8">
        <f>Data!E3298</f>
        <v>0.1</v>
      </c>
    </row>
    <row r="3299" spans="1:3" x14ac:dyDescent="0.3">
      <c r="A3299" s="2">
        <v>2.63</v>
      </c>
      <c r="B3299" s="8">
        <f>Data!D3299</f>
        <v>0.47</v>
      </c>
      <c r="C3299" s="8">
        <f>Data!E3299</f>
        <v>0.03</v>
      </c>
    </row>
    <row r="3300" spans="1:3" x14ac:dyDescent="0.3">
      <c r="A3300" s="2">
        <v>2.13</v>
      </c>
      <c r="B3300" s="8">
        <f>Data!D3300</f>
        <v>0.45</v>
      </c>
      <c r="C3300" s="8">
        <f>Data!E3300</f>
        <v>0.08</v>
      </c>
    </row>
    <row r="3301" spans="1:3" x14ac:dyDescent="0.3">
      <c r="A3301" s="2">
        <v>1.85</v>
      </c>
      <c r="B3301" s="8">
        <f>Data!D3301</f>
        <v>0.21</v>
      </c>
      <c r="C3301" s="8">
        <f>Data!E3301</f>
        <v>0.01</v>
      </c>
    </row>
    <row r="3302" spans="1:3" x14ac:dyDescent="0.3">
      <c r="A3302" s="2">
        <v>2.25</v>
      </c>
      <c r="B3302" s="8">
        <f>Data!D3302</f>
        <v>0.9</v>
      </c>
      <c r="C3302" s="8">
        <f>Data!E3302</f>
        <v>0.04</v>
      </c>
    </row>
    <row r="3303" spans="1:3" x14ac:dyDescent="0.3">
      <c r="A3303" s="2">
        <v>2.1</v>
      </c>
      <c r="B3303" s="8">
        <f>Data!D3303</f>
        <v>0.89</v>
      </c>
      <c r="C3303" s="8">
        <f>Data!E3303</f>
        <v>0.02</v>
      </c>
    </row>
    <row r="3304" spans="1:3" x14ac:dyDescent="0.3">
      <c r="A3304" s="2">
        <v>2.2799999999999998</v>
      </c>
      <c r="B3304" s="8">
        <f>Data!D3304</f>
        <v>0.76</v>
      </c>
      <c r="C3304" s="8">
        <f>Data!E3304</f>
        <v>0.05</v>
      </c>
    </row>
    <row r="3305" spans="1:3" x14ac:dyDescent="0.3">
      <c r="A3305" s="2">
        <v>1.35</v>
      </c>
      <c r="B3305" s="8">
        <f>Data!D3305</f>
        <v>0.4</v>
      </c>
      <c r="C3305" s="8">
        <f>Data!E3305</f>
        <v>0.04</v>
      </c>
    </row>
    <row r="3306" spans="1:3" x14ac:dyDescent="0.3">
      <c r="A3306" s="2">
        <v>2.56</v>
      </c>
      <c r="B3306" s="8">
        <f>Data!D3306</f>
        <v>0.37</v>
      </c>
      <c r="C3306" s="8">
        <f>Data!E3306</f>
        <v>0.1</v>
      </c>
    </row>
    <row r="3307" spans="1:3" x14ac:dyDescent="0.3">
      <c r="A3307" s="2">
        <v>2.57</v>
      </c>
      <c r="B3307" s="8">
        <f>Data!D3307</f>
        <v>0.72</v>
      </c>
      <c r="C3307" s="8">
        <f>Data!E3307</f>
        <v>0.09</v>
      </c>
    </row>
    <row r="3308" spans="1:3" x14ac:dyDescent="0.3">
      <c r="A3308" s="2">
        <v>2.94</v>
      </c>
      <c r="B3308" s="8">
        <f>Data!D3308</f>
        <v>0.61</v>
      </c>
      <c r="C3308" s="8">
        <f>Data!E3308</f>
        <v>0.06</v>
      </c>
    </row>
    <row r="3309" spans="1:3" x14ac:dyDescent="0.3">
      <c r="A3309" s="2">
        <v>2.4900000000000002</v>
      </c>
      <c r="B3309" s="8">
        <f>Data!D3309</f>
        <v>0.6</v>
      </c>
      <c r="C3309" s="8">
        <f>Data!E3309</f>
        <v>0.02</v>
      </c>
    </row>
    <row r="3310" spans="1:3" x14ac:dyDescent="0.3">
      <c r="A3310" s="2">
        <v>1.59</v>
      </c>
      <c r="B3310" s="8">
        <f>Data!D3310</f>
        <v>0.12</v>
      </c>
      <c r="C3310" s="8">
        <f>Data!E3310</f>
        <v>0.06</v>
      </c>
    </row>
    <row r="3311" spans="1:3" x14ac:dyDescent="0.3">
      <c r="A3311" s="2">
        <v>1.8</v>
      </c>
      <c r="B3311" s="8">
        <f>Data!D3311</f>
        <v>0.62</v>
      </c>
      <c r="C3311" s="8">
        <f>Data!E3311</f>
        <v>0.08</v>
      </c>
    </row>
    <row r="3312" spans="1:3" x14ac:dyDescent="0.3">
      <c r="A3312" s="2">
        <v>0.59</v>
      </c>
      <c r="B3312" s="8">
        <f>Data!D3312</f>
        <v>0.9</v>
      </c>
      <c r="C3312" s="8">
        <f>Data!E3312</f>
        <v>0</v>
      </c>
    </row>
    <row r="3313" spans="1:3" x14ac:dyDescent="0.3">
      <c r="A3313" s="2">
        <v>2.58</v>
      </c>
      <c r="B3313" s="8">
        <f>Data!D3313</f>
        <v>0.09</v>
      </c>
      <c r="C3313" s="8">
        <f>Data!E3313</f>
        <v>0.04</v>
      </c>
    </row>
    <row r="3314" spans="1:3" x14ac:dyDescent="0.3">
      <c r="A3314" s="2">
        <v>2.12</v>
      </c>
      <c r="B3314" s="8">
        <f>Data!D3314</f>
        <v>0.34</v>
      </c>
      <c r="C3314" s="8">
        <f>Data!E3314</f>
        <v>0</v>
      </c>
    </row>
    <row r="3315" spans="1:3" x14ac:dyDescent="0.3">
      <c r="A3315" s="2">
        <v>2.0099999999999998</v>
      </c>
      <c r="B3315" s="8">
        <f>Data!D3315</f>
        <v>0.51</v>
      </c>
      <c r="C3315" s="8">
        <f>Data!E3315</f>
        <v>0.02</v>
      </c>
    </row>
    <row r="3316" spans="1:3" x14ac:dyDescent="0.3">
      <c r="A3316" s="2">
        <v>2.38</v>
      </c>
      <c r="B3316" s="8">
        <f>Data!D3316</f>
        <v>0.69</v>
      </c>
      <c r="C3316" s="8">
        <f>Data!E3316</f>
        <v>0.01</v>
      </c>
    </row>
    <row r="3317" spans="1:3" x14ac:dyDescent="0.3">
      <c r="A3317" s="2">
        <v>1.08</v>
      </c>
      <c r="B3317" s="8">
        <f>Data!D3317</f>
        <v>0.09</v>
      </c>
      <c r="C3317" s="8">
        <f>Data!E3317</f>
        <v>0.1</v>
      </c>
    </row>
    <row r="3318" spans="1:3" x14ac:dyDescent="0.3">
      <c r="A3318" s="2">
        <v>1.68</v>
      </c>
      <c r="B3318" s="8">
        <f>Data!D3318</f>
        <v>0.87</v>
      </c>
      <c r="C3318" s="8">
        <f>Data!E3318</f>
        <v>0.02</v>
      </c>
    </row>
    <row r="3319" spans="1:3" x14ac:dyDescent="0.3">
      <c r="A3319" s="2">
        <v>1.37</v>
      </c>
      <c r="B3319" s="8">
        <f>Data!D3319</f>
        <v>0.04</v>
      </c>
      <c r="C3319" s="8">
        <f>Data!E3319</f>
        <v>0.02</v>
      </c>
    </row>
    <row r="3320" spans="1:3" x14ac:dyDescent="0.3">
      <c r="A3320" s="2">
        <v>1.08</v>
      </c>
      <c r="B3320" s="8">
        <f>Data!D3320</f>
        <v>0.86</v>
      </c>
      <c r="C3320" s="8">
        <f>Data!E3320</f>
        <v>0.1</v>
      </c>
    </row>
    <row r="3321" spans="1:3" x14ac:dyDescent="0.3">
      <c r="A3321" s="2">
        <v>2.67</v>
      </c>
      <c r="B3321" s="8">
        <f>Data!D3321</f>
        <v>0.03</v>
      </c>
      <c r="C3321" s="8">
        <f>Data!E3321</f>
        <v>0.05</v>
      </c>
    </row>
    <row r="3322" spans="1:3" x14ac:dyDescent="0.3">
      <c r="A3322" s="2">
        <v>1.62</v>
      </c>
      <c r="B3322" s="8">
        <f>Data!D3322</f>
        <v>0.15</v>
      </c>
      <c r="C3322" s="8">
        <f>Data!E3322</f>
        <v>0.08</v>
      </c>
    </row>
    <row r="3323" spans="1:3" x14ac:dyDescent="0.3">
      <c r="A3323" s="2">
        <v>1.61</v>
      </c>
      <c r="B3323" s="8">
        <f>Data!D3323</f>
        <v>0.8</v>
      </c>
      <c r="C3323" s="8">
        <f>Data!E3323</f>
        <v>0.03</v>
      </c>
    </row>
    <row r="3324" spans="1:3" x14ac:dyDescent="0.3">
      <c r="A3324" s="2">
        <v>2.85</v>
      </c>
      <c r="B3324" s="8">
        <f>Data!D3324</f>
        <v>0.86</v>
      </c>
      <c r="C3324" s="8">
        <f>Data!E3324</f>
        <v>0.05</v>
      </c>
    </row>
    <row r="3325" spans="1:3" x14ac:dyDescent="0.3">
      <c r="A3325" s="2">
        <v>1.76</v>
      </c>
      <c r="B3325" s="8">
        <f>Data!D3325</f>
        <v>0.98</v>
      </c>
      <c r="C3325" s="8">
        <f>Data!E3325</f>
        <v>0</v>
      </c>
    </row>
    <row r="3326" spans="1:3" x14ac:dyDescent="0.3">
      <c r="A3326" s="2">
        <v>2.72</v>
      </c>
      <c r="B3326" s="8">
        <f>Data!D3326</f>
        <v>0.12</v>
      </c>
      <c r="C3326" s="8">
        <f>Data!E3326</f>
        <v>0.04</v>
      </c>
    </row>
    <row r="3327" spans="1:3" x14ac:dyDescent="0.3">
      <c r="A3327" s="2">
        <v>1.53</v>
      </c>
      <c r="B3327" s="8">
        <f>Data!D3327</f>
        <v>0.53</v>
      </c>
      <c r="C3327" s="8">
        <f>Data!E3327</f>
        <v>0.06</v>
      </c>
    </row>
    <row r="3328" spans="1:3" x14ac:dyDescent="0.3">
      <c r="A3328" s="2">
        <v>1.18</v>
      </c>
      <c r="B3328" s="8">
        <f>Data!D3328</f>
        <v>0.08</v>
      </c>
      <c r="C3328" s="8">
        <f>Data!E3328</f>
        <v>0.05</v>
      </c>
    </row>
    <row r="3329" spans="1:3" x14ac:dyDescent="0.3">
      <c r="A3329" s="2">
        <v>2.06</v>
      </c>
      <c r="B3329" s="8">
        <f>Data!D3329</f>
        <v>0.16</v>
      </c>
      <c r="C3329" s="8">
        <f>Data!E3329</f>
        <v>0.04</v>
      </c>
    </row>
    <row r="3330" spans="1:3" x14ac:dyDescent="0.3">
      <c r="A3330" s="2">
        <v>1.38</v>
      </c>
      <c r="B3330" s="8">
        <f>Data!D3330</f>
        <v>0.17</v>
      </c>
      <c r="C3330" s="8">
        <f>Data!E3330</f>
        <v>0.08</v>
      </c>
    </row>
    <row r="3331" spans="1:3" x14ac:dyDescent="0.3">
      <c r="A3331" s="2">
        <v>1.57</v>
      </c>
      <c r="B3331" s="8">
        <f>Data!D3331</f>
        <v>0.06</v>
      </c>
      <c r="C3331" s="8">
        <f>Data!E3331</f>
        <v>0.05</v>
      </c>
    </row>
    <row r="3332" spans="1:3" x14ac:dyDescent="0.3">
      <c r="A3332" s="2">
        <v>1.74</v>
      </c>
      <c r="B3332" s="8">
        <f>Data!D3332</f>
        <v>0.89</v>
      </c>
      <c r="C3332" s="8">
        <f>Data!E3332</f>
        <v>0.06</v>
      </c>
    </row>
    <row r="3333" spans="1:3" x14ac:dyDescent="0.3">
      <c r="A3333" s="2">
        <v>1.31</v>
      </c>
      <c r="B3333" s="8">
        <f>Data!D3333</f>
        <v>0.13</v>
      </c>
      <c r="C3333" s="8">
        <f>Data!E3333</f>
        <v>0.02</v>
      </c>
    </row>
    <row r="3334" spans="1:3" x14ac:dyDescent="0.3">
      <c r="A3334" s="2">
        <v>1.81</v>
      </c>
      <c r="B3334" s="8">
        <f>Data!D3334</f>
        <v>0.63</v>
      </c>
      <c r="C3334" s="8">
        <f>Data!E3334</f>
        <v>0.09</v>
      </c>
    </row>
    <row r="3335" spans="1:3" x14ac:dyDescent="0.3">
      <c r="A3335" s="2">
        <v>1.61</v>
      </c>
      <c r="B3335" s="8">
        <f>Data!D3335</f>
        <v>0.63</v>
      </c>
      <c r="C3335" s="8">
        <f>Data!E3335</f>
        <v>0.04</v>
      </c>
    </row>
    <row r="3336" spans="1:3" x14ac:dyDescent="0.3">
      <c r="A3336" s="2">
        <v>2.9</v>
      </c>
      <c r="B3336" s="8">
        <f>Data!D3336</f>
        <v>0.2</v>
      </c>
      <c r="C3336" s="8">
        <f>Data!E3336</f>
        <v>0.05</v>
      </c>
    </row>
    <row r="3337" spans="1:3" x14ac:dyDescent="0.3">
      <c r="A3337" s="2">
        <v>2</v>
      </c>
      <c r="B3337" s="8">
        <f>Data!D3337</f>
        <v>1</v>
      </c>
      <c r="C3337" s="8">
        <f>Data!E3337</f>
        <v>0.04</v>
      </c>
    </row>
    <row r="3338" spans="1:3" x14ac:dyDescent="0.3">
      <c r="A3338" s="2">
        <v>2.0499999999999998</v>
      </c>
      <c r="B3338" s="8">
        <f>Data!D3338</f>
        <v>0.35</v>
      </c>
      <c r="C3338" s="8">
        <f>Data!E3338</f>
        <v>0.09</v>
      </c>
    </row>
    <row r="3339" spans="1:3" x14ac:dyDescent="0.3">
      <c r="A3339" s="2">
        <v>1.61</v>
      </c>
      <c r="B3339" s="8">
        <f>Data!D3339</f>
        <v>0.91</v>
      </c>
      <c r="C3339" s="8">
        <f>Data!E3339</f>
        <v>0.09</v>
      </c>
    </row>
    <row r="3340" spans="1:3" x14ac:dyDescent="0.3">
      <c r="A3340" s="2">
        <v>2.59</v>
      </c>
      <c r="B3340" s="8">
        <f>Data!D3340</f>
        <v>0.95</v>
      </c>
      <c r="C3340" s="8">
        <f>Data!E3340</f>
        <v>0.02</v>
      </c>
    </row>
    <row r="3341" spans="1:3" x14ac:dyDescent="0.3">
      <c r="A3341" s="2">
        <v>2.08</v>
      </c>
      <c r="B3341" s="8">
        <f>Data!D3341</f>
        <v>0.95</v>
      </c>
      <c r="C3341" s="8">
        <f>Data!E3341</f>
        <v>0.08</v>
      </c>
    </row>
    <row r="3342" spans="1:3" x14ac:dyDescent="0.3">
      <c r="A3342" s="2">
        <v>1.63</v>
      </c>
      <c r="B3342" s="8">
        <f>Data!D3342</f>
        <v>0.75</v>
      </c>
      <c r="C3342" s="8">
        <f>Data!E3342</f>
        <v>0.01</v>
      </c>
    </row>
    <row r="3343" spans="1:3" x14ac:dyDescent="0.3">
      <c r="A3343" s="2">
        <v>1.19</v>
      </c>
      <c r="B3343" s="8">
        <f>Data!D3343</f>
        <v>0.25</v>
      </c>
      <c r="C3343" s="8">
        <f>Data!E3343</f>
        <v>0</v>
      </c>
    </row>
    <row r="3344" spans="1:3" x14ac:dyDescent="0.3">
      <c r="A3344" s="2">
        <v>3</v>
      </c>
      <c r="B3344" s="8">
        <f>Data!D3344</f>
        <v>0.12</v>
      </c>
      <c r="C3344" s="8">
        <f>Data!E3344</f>
        <v>0.08</v>
      </c>
    </row>
    <row r="3345" spans="1:3" x14ac:dyDescent="0.3">
      <c r="A3345" s="2">
        <v>1.91</v>
      </c>
      <c r="B3345" s="8">
        <f>Data!D3345</f>
        <v>0.56999999999999995</v>
      </c>
      <c r="C3345" s="8">
        <f>Data!E3345</f>
        <v>0.01</v>
      </c>
    </row>
    <row r="3346" spans="1:3" x14ac:dyDescent="0.3">
      <c r="A3346" s="2">
        <v>1.22</v>
      </c>
      <c r="B3346" s="8">
        <f>Data!D3346</f>
        <v>0.36</v>
      </c>
      <c r="C3346" s="8">
        <f>Data!E3346</f>
        <v>0.02</v>
      </c>
    </row>
    <row r="3347" spans="1:3" x14ac:dyDescent="0.3">
      <c r="A3347" s="2">
        <v>1.04</v>
      </c>
      <c r="B3347" s="8">
        <f>Data!D3347</f>
        <v>0.83</v>
      </c>
      <c r="C3347" s="8">
        <f>Data!E3347</f>
        <v>0.06</v>
      </c>
    </row>
    <row r="3348" spans="1:3" x14ac:dyDescent="0.3">
      <c r="A3348" s="2">
        <v>2.65</v>
      </c>
      <c r="B3348" s="8">
        <f>Data!D3348</f>
        <v>0.74</v>
      </c>
      <c r="C3348" s="8">
        <f>Data!E3348</f>
        <v>0.08</v>
      </c>
    </row>
    <row r="3349" spans="1:3" x14ac:dyDescent="0.3">
      <c r="A3349" s="2">
        <v>1.72</v>
      </c>
      <c r="B3349" s="8">
        <f>Data!D3349</f>
        <v>0.28000000000000003</v>
      </c>
      <c r="C3349" s="8">
        <f>Data!E3349</f>
        <v>0.02</v>
      </c>
    </row>
    <row r="3350" spans="1:3" x14ac:dyDescent="0.3">
      <c r="A3350" s="2">
        <v>2.66</v>
      </c>
      <c r="B3350" s="8">
        <f>Data!D3350</f>
        <v>0.02</v>
      </c>
      <c r="C3350" s="8">
        <f>Data!E3350</f>
        <v>0.01</v>
      </c>
    </row>
    <row r="3351" spans="1:3" x14ac:dyDescent="0.3">
      <c r="A3351" s="2">
        <v>1.99</v>
      </c>
      <c r="B3351" s="8">
        <f>Data!D3351</f>
        <v>0.24</v>
      </c>
      <c r="C3351" s="8">
        <f>Data!E3351</f>
        <v>0.01</v>
      </c>
    </row>
    <row r="3352" spans="1:3" x14ac:dyDescent="0.3">
      <c r="A3352" s="2">
        <v>2.65</v>
      </c>
      <c r="B3352" s="8">
        <f>Data!D3352</f>
        <v>0.56999999999999995</v>
      </c>
      <c r="C3352" s="8">
        <f>Data!E3352</f>
        <v>0</v>
      </c>
    </row>
    <row r="3353" spans="1:3" x14ac:dyDescent="0.3">
      <c r="A3353" s="2">
        <v>1.22</v>
      </c>
      <c r="B3353" s="8">
        <f>Data!D3353</f>
        <v>0.08</v>
      </c>
      <c r="C3353" s="8">
        <f>Data!E3353</f>
        <v>0.01</v>
      </c>
    </row>
    <row r="3354" spans="1:3" x14ac:dyDescent="0.3">
      <c r="A3354" s="2">
        <v>2.02</v>
      </c>
      <c r="B3354" s="8">
        <f>Data!D3354</f>
        <v>0.66</v>
      </c>
      <c r="C3354" s="8">
        <f>Data!E3354</f>
        <v>0.09</v>
      </c>
    </row>
    <row r="3355" spans="1:3" x14ac:dyDescent="0.3">
      <c r="A3355" s="2">
        <v>1.64</v>
      </c>
      <c r="B3355" s="8">
        <f>Data!D3355</f>
        <v>0.67</v>
      </c>
      <c r="C3355" s="8">
        <f>Data!E3355</f>
        <v>0.01</v>
      </c>
    </row>
    <row r="3356" spans="1:3" x14ac:dyDescent="0.3">
      <c r="A3356" s="2">
        <v>1.8</v>
      </c>
      <c r="B3356" s="8">
        <f>Data!D3356</f>
        <v>0.17</v>
      </c>
      <c r="C3356" s="8">
        <f>Data!E3356</f>
        <v>0.06</v>
      </c>
    </row>
    <row r="3357" spans="1:3" x14ac:dyDescent="0.3">
      <c r="A3357" s="2">
        <v>1.25</v>
      </c>
      <c r="B3357" s="8">
        <f>Data!D3357</f>
        <v>0.6</v>
      </c>
      <c r="C3357" s="8">
        <f>Data!E3357</f>
        <v>0.09</v>
      </c>
    </row>
    <row r="3358" spans="1:3" x14ac:dyDescent="0.3">
      <c r="A3358" s="2">
        <v>1.31</v>
      </c>
      <c r="B3358" s="8">
        <f>Data!D3358</f>
        <v>0.61</v>
      </c>
      <c r="C3358" s="8">
        <f>Data!E3358</f>
        <v>0.06</v>
      </c>
    </row>
    <row r="3359" spans="1:3" x14ac:dyDescent="0.3">
      <c r="A3359" s="2">
        <v>1.24</v>
      </c>
      <c r="B3359" s="8">
        <f>Data!D3359</f>
        <v>0.48</v>
      </c>
      <c r="C3359" s="8">
        <f>Data!E3359</f>
        <v>0</v>
      </c>
    </row>
    <row r="3360" spans="1:3" x14ac:dyDescent="0.3">
      <c r="A3360" s="2">
        <v>1.41</v>
      </c>
      <c r="B3360" s="8">
        <f>Data!D3360</f>
        <v>0.95</v>
      </c>
      <c r="C3360" s="8">
        <f>Data!E3360</f>
        <v>0.06</v>
      </c>
    </row>
    <row r="3361" spans="1:3" x14ac:dyDescent="0.3">
      <c r="A3361" s="2">
        <v>2.1</v>
      </c>
      <c r="B3361" s="8">
        <f>Data!D3361</f>
        <v>0.11</v>
      </c>
      <c r="C3361" s="8">
        <f>Data!E3361</f>
        <v>0.09</v>
      </c>
    </row>
    <row r="3362" spans="1:3" x14ac:dyDescent="0.3">
      <c r="A3362" s="2">
        <v>2.61</v>
      </c>
      <c r="B3362" s="8">
        <f>Data!D3362</f>
        <v>0.41</v>
      </c>
      <c r="C3362" s="8">
        <f>Data!E3362</f>
        <v>0.03</v>
      </c>
    </row>
    <row r="3363" spans="1:3" x14ac:dyDescent="0.3">
      <c r="A3363" s="2">
        <v>2.78</v>
      </c>
      <c r="B3363" s="8">
        <f>Data!D3363</f>
        <v>0.88</v>
      </c>
      <c r="C3363" s="8">
        <f>Data!E3363</f>
        <v>0.03</v>
      </c>
    </row>
    <row r="3364" spans="1:3" x14ac:dyDescent="0.3">
      <c r="A3364" s="2">
        <v>1.57</v>
      </c>
      <c r="B3364" s="8">
        <f>Data!D3364</f>
        <v>0.39</v>
      </c>
      <c r="C3364" s="8">
        <f>Data!E3364</f>
        <v>0.02</v>
      </c>
    </row>
    <row r="3365" spans="1:3" x14ac:dyDescent="0.3">
      <c r="A3365" s="2">
        <v>1.81</v>
      </c>
      <c r="B3365" s="8">
        <f>Data!D3365</f>
        <v>0.42</v>
      </c>
      <c r="C3365" s="8">
        <f>Data!E3365</f>
        <v>0.05</v>
      </c>
    </row>
    <row r="3366" spans="1:3" x14ac:dyDescent="0.3">
      <c r="A3366" s="2">
        <v>1.39</v>
      </c>
      <c r="B3366" s="8">
        <f>Data!D3366</f>
        <v>0.67</v>
      </c>
      <c r="C3366" s="8">
        <f>Data!E3366</f>
        <v>0.02</v>
      </c>
    </row>
    <row r="3367" spans="1:3" x14ac:dyDescent="0.3">
      <c r="A3367" s="2">
        <v>1.97</v>
      </c>
      <c r="B3367" s="8">
        <f>Data!D3367</f>
        <v>0.67</v>
      </c>
      <c r="C3367" s="8">
        <f>Data!E3367</f>
        <v>7.0000000000000007E-2</v>
      </c>
    </row>
    <row r="3368" spans="1:3" x14ac:dyDescent="0.3">
      <c r="A3368" s="2">
        <v>1.28</v>
      </c>
      <c r="B3368" s="8">
        <f>Data!D3368</f>
        <v>0.02</v>
      </c>
      <c r="C3368" s="8">
        <f>Data!E3368</f>
        <v>0.06</v>
      </c>
    </row>
    <row r="3369" spans="1:3" x14ac:dyDescent="0.3">
      <c r="A3369" s="2">
        <v>2.16</v>
      </c>
      <c r="B3369" s="8">
        <f>Data!D3369</f>
        <v>0.46</v>
      </c>
      <c r="C3369" s="8">
        <f>Data!E3369</f>
        <v>0.04</v>
      </c>
    </row>
    <row r="3370" spans="1:3" x14ac:dyDescent="0.3">
      <c r="A3370" s="2">
        <v>2.1800000000000002</v>
      </c>
      <c r="B3370" s="8">
        <f>Data!D3370</f>
        <v>0.33</v>
      </c>
      <c r="C3370" s="8">
        <f>Data!E3370</f>
        <v>7.0000000000000007E-2</v>
      </c>
    </row>
    <row r="3371" spans="1:3" x14ac:dyDescent="0.3">
      <c r="A3371" s="2">
        <v>1.2</v>
      </c>
      <c r="B3371" s="8">
        <f>Data!D3371</f>
        <v>0.63</v>
      </c>
      <c r="C3371" s="8">
        <f>Data!E3371</f>
        <v>0.01</v>
      </c>
    </row>
    <row r="3372" spans="1:3" x14ac:dyDescent="0.3">
      <c r="A3372" s="2">
        <v>1.08</v>
      </c>
      <c r="B3372" s="8">
        <f>Data!D3372</f>
        <v>0.56000000000000005</v>
      </c>
      <c r="C3372" s="8">
        <f>Data!E3372</f>
        <v>7.0000000000000007E-2</v>
      </c>
    </row>
    <row r="3373" spans="1:3" x14ac:dyDescent="0.3">
      <c r="A3373" s="2">
        <v>2.09</v>
      </c>
      <c r="B3373" s="8">
        <f>Data!D3373</f>
        <v>0.65</v>
      </c>
      <c r="C3373" s="8">
        <f>Data!E3373</f>
        <v>0.06</v>
      </c>
    </row>
    <row r="3374" spans="1:3" x14ac:dyDescent="0.3">
      <c r="A3374" s="2">
        <v>1.95</v>
      </c>
      <c r="B3374" s="8">
        <f>Data!D3374</f>
        <v>0.65</v>
      </c>
      <c r="C3374" s="8">
        <f>Data!E3374</f>
        <v>0.06</v>
      </c>
    </row>
    <row r="3375" spans="1:3" x14ac:dyDescent="0.3">
      <c r="A3375" s="2">
        <v>2.06</v>
      </c>
      <c r="B3375" s="8">
        <f>Data!D3375</f>
        <v>0.25</v>
      </c>
      <c r="C3375" s="8">
        <f>Data!E3375</f>
        <v>0.01</v>
      </c>
    </row>
    <row r="3376" spans="1:3" x14ac:dyDescent="0.3">
      <c r="A3376" s="2">
        <v>2.54</v>
      </c>
      <c r="B3376" s="8">
        <f>Data!D3376</f>
        <v>0.25</v>
      </c>
      <c r="C3376" s="8">
        <f>Data!E3376</f>
        <v>0.06</v>
      </c>
    </row>
    <row r="3377" spans="1:3" x14ac:dyDescent="0.3">
      <c r="A3377" s="2">
        <v>1.96</v>
      </c>
      <c r="B3377" s="8">
        <f>Data!D3377</f>
        <v>0.37</v>
      </c>
      <c r="C3377" s="8">
        <f>Data!E3377</f>
        <v>0.05</v>
      </c>
    </row>
    <row r="3378" spans="1:3" x14ac:dyDescent="0.3">
      <c r="A3378" s="2">
        <v>2.2200000000000002</v>
      </c>
      <c r="B3378" s="8">
        <f>Data!D3378</f>
        <v>0.24</v>
      </c>
      <c r="C3378" s="8">
        <f>Data!E3378</f>
        <v>0.05</v>
      </c>
    </row>
    <row r="3379" spans="1:3" x14ac:dyDescent="0.3">
      <c r="A3379" s="2">
        <v>2</v>
      </c>
      <c r="B3379" s="8">
        <f>Data!D3379</f>
        <v>0.68</v>
      </c>
      <c r="C3379" s="8">
        <f>Data!E3379</f>
        <v>0.03</v>
      </c>
    </row>
    <row r="3380" spans="1:3" x14ac:dyDescent="0.3">
      <c r="A3380" s="2">
        <v>2</v>
      </c>
      <c r="B3380" s="8">
        <f>Data!D3380</f>
        <v>0.6</v>
      </c>
      <c r="C3380" s="8">
        <f>Data!E3380</f>
        <v>0</v>
      </c>
    </row>
    <row r="3381" spans="1:3" x14ac:dyDescent="0.3">
      <c r="A3381" s="2">
        <v>2.25</v>
      </c>
      <c r="B3381" s="8">
        <f>Data!D3381</f>
        <v>0.22</v>
      </c>
      <c r="C3381" s="8">
        <f>Data!E3381</f>
        <v>0.04</v>
      </c>
    </row>
    <row r="3382" spans="1:3" x14ac:dyDescent="0.3">
      <c r="A3382" s="2">
        <v>2.15</v>
      </c>
      <c r="B3382" s="8">
        <f>Data!D3382</f>
        <v>0.88</v>
      </c>
      <c r="C3382" s="8">
        <f>Data!E3382</f>
        <v>0.04</v>
      </c>
    </row>
    <row r="3383" spans="1:3" x14ac:dyDescent="0.3">
      <c r="A3383" s="2">
        <v>1.94</v>
      </c>
      <c r="B3383" s="8">
        <f>Data!D3383</f>
        <v>0.46</v>
      </c>
      <c r="C3383" s="8">
        <f>Data!E3383</f>
        <v>0.04</v>
      </c>
    </row>
    <row r="3384" spans="1:3" x14ac:dyDescent="0.3">
      <c r="A3384" s="2">
        <v>2.5</v>
      </c>
      <c r="B3384" s="8">
        <f>Data!D3384</f>
        <v>0.13</v>
      </c>
      <c r="C3384" s="8">
        <f>Data!E3384</f>
        <v>0.06</v>
      </c>
    </row>
    <row r="3385" spans="1:3" x14ac:dyDescent="0.3">
      <c r="A3385" s="2">
        <v>2.14</v>
      </c>
      <c r="B3385" s="8">
        <f>Data!D3385</f>
        <v>0.21</v>
      </c>
      <c r="C3385" s="8">
        <f>Data!E3385</f>
        <v>0.03</v>
      </c>
    </row>
    <row r="3386" spans="1:3" x14ac:dyDescent="0.3">
      <c r="A3386" s="2">
        <v>1.92</v>
      </c>
      <c r="B3386" s="8">
        <f>Data!D3386</f>
        <v>0.54</v>
      </c>
      <c r="C3386" s="8">
        <f>Data!E3386</f>
        <v>0.03</v>
      </c>
    </row>
    <row r="3387" spans="1:3" x14ac:dyDescent="0.3">
      <c r="A3387" s="2">
        <v>2.5299999999999998</v>
      </c>
      <c r="B3387" s="8">
        <f>Data!D3387</f>
        <v>0.34</v>
      </c>
      <c r="C3387" s="8">
        <f>Data!E3387</f>
        <v>0.05</v>
      </c>
    </row>
    <row r="3388" spans="1:3" x14ac:dyDescent="0.3">
      <c r="A3388" s="2">
        <v>2.68</v>
      </c>
      <c r="B3388" s="8">
        <f>Data!D3388</f>
        <v>0.85</v>
      </c>
      <c r="C3388" s="8">
        <f>Data!E3388</f>
        <v>0.06</v>
      </c>
    </row>
    <row r="3389" spans="1:3" x14ac:dyDescent="0.3">
      <c r="A3389" s="2">
        <v>2.2999999999999998</v>
      </c>
      <c r="B3389" s="8">
        <f>Data!D3389</f>
        <v>0.49</v>
      </c>
      <c r="C3389" s="8">
        <f>Data!E3389</f>
        <v>0.06</v>
      </c>
    </row>
    <row r="3390" spans="1:3" x14ac:dyDescent="0.3">
      <c r="A3390" s="2">
        <v>1.64</v>
      </c>
      <c r="B3390" s="8">
        <f>Data!D3390</f>
        <v>0.92</v>
      </c>
      <c r="C3390" s="8">
        <f>Data!E3390</f>
        <v>0.09</v>
      </c>
    </row>
    <row r="3391" spans="1:3" x14ac:dyDescent="0.3">
      <c r="A3391" s="2">
        <v>2.65</v>
      </c>
      <c r="B3391" s="8">
        <f>Data!D3391</f>
        <v>0.1</v>
      </c>
      <c r="C3391" s="8">
        <f>Data!E3391</f>
        <v>0.08</v>
      </c>
    </row>
    <row r="3392" spans="1:3" x14ac:dyDescent="0.3">
      <c r="A3392" s="2">
        <v>1.1599999999999999</v>
      </c>
      <c r="B3392" s="8">
        <f>Data!D3392</f>
        <v>0.67</v>
      </c>
      <c r="C3392" s="8">
        <f>Data!E3392</f>
        <v>0.01</v>
      </c>
    </row>
    <row r="3393" spans="1:3" x14ac:dyDescent="0.3">
      <c r="A3393" s="2">
        <v>1.63</v>
      </c>
      <c r="B3393" s="8">
        <f>Data!D3393</f>
        <v>0.89</v>
      </c>
      <c r="C3393" s="8">
        <f>Data!E3393</f>
        <v>0.06</v>
      </c>
    </row>
    <row r="3394" spans="1:3" x14ac:dyDescent="0.3">
      <c r="A3394" s="2">
        <v>1.54</v>
      </c>
      <c r="B3394" s="8">
        <f>Data!D3394</f>
        <v>0.28999999999999998</v>
      </c>
      <c r="C3394" s="8">
        <f>Data!E3394</f>
        <v>0.04</v>
      </c>
    </row>
    <row r="3395" spans="1:3" x14ac:dyDescent="0.3">
      <c r="A3395" s="2">
        <v>2.41</v>
      </c>
      <c r="B3395" s="8">
        <f>Data!D3395</f>
        <v>0.14000000000000001</v>
      </c>
      <c r="C3395" s="8">
        <f>Data!E3395</f>
        <v>0.04</v>
      </c>
    </row>
    <row r="3396" spans="1:3" x14ac:dyDescent="0.3">
      <c r="A3396" s="2">
        <v>1.17</v>
      </c>
      <c r="B3396" s="8">
        <f>Data!D3396</f>
        <v>0.46</v>
      </c>
      <c r="C3396" s="8">
        <f>Data!E3396</f>
        <v>0.1</v>
      </c>
    </row>
    <row r="3397" spans="1:3" x14ac:dyDescent="0.3">
      <c r="A3397" s="2">
        <v>1.55</v>
      </c>
      <c r="B3397" s="8">
        <f>Data!D3397</f>
        <v>0.96</v>
      </c>
      <c r="C3397" s="8">
        <f>Data!E3397</f>
        <v>0.05</v>
      </c>
    </row>
    <row r="3398" spans="1:3" x14ac:dyDescent="0.3">
      <c r="A3398" s="2">
        <v>1.94</v>
      </c>
      <c r="B3398" s="8">
        <f>Data!D3398</f>
        <v>0.63</v>
      </c>
      <c r="C3398" s="8">
        <f>Data!E3398</f>
        <v>7.0000000000000007E-2</v>
      </c>
    </row>
    <row r="3399" spans="1:3" x14ac:dyDescent="0.3">
      <c r="A3399" s="2">
        <v>1.29</v>
      </c>
      <c r="B3399" s="8">
        <f>Data!D3399</f>
        <v>0.64</v>
      </c>
      <c r="C3399" s="8">
        <f>Data!E3399</f>
        <v>0.1</v>
      </c>
    </row>
    <row r="3400" spans="1:3" x14ac:dyDescent="0.3">
      <c r="A3400" s="2">
        <v>2.4300000000000002</v>
      </c>
      <c r="B3400" s="8">
        <f>Data!D3400</f>
        <v>0.67</v>
      </c>
      <c r="C3400" s="8">
        <f>Data!E3400</f>
        <v>0.02</v>
      </c>
    </row>
    <row r="3401" spans="1:3" x14ac:dyDescent="0.3">
      <c r="A3401" s="2">
        <v>2.52</v>
      </c>
      <c r="B3401" s="8">
        <f>Data!D3401</f>
        <v>0.04</v>
      </c>
      <c r="C3401" s="8">
        <f>Data!E3401</f>
        <v>0.01</v>
      </c>
    </row>
    <row r="3402" spans="1:3" x14ac:dyDescent="0.3">
      <c r="A3402" s="2">
        <v>1.58</v>
      </c>
      <c r="B3402" s="8">
        <f>Data!D3402</f>
        <v>0.45</v>
      </c>
      <c r="C3402" s="8">
        <f>Data!E3402</f>
        <v>0.03</v>
      </c>
    </row>
    <row r="3403" spans="1:3" x14ac:dyDescent="0.3">
      <c r="A3403" s="2">
        <v>1.32</v>
      </c>
      <c r="B3403" s="8">
        <f>Data!D3403</f>
        <v>0.08</v>
      </c>
      <c r="C3403" s="8">
        <f>Data!E3403</f>
        <v>0</v>
      </c>
    </row>
    <row r="3404" spans="1:3" x14ac:dyDescent="0.3">
      <c r="A3404" s="2">
        <v>2.4</v>
      </c>
      <c r="B3404" s="8">
        <f>Data!D3404</f>
        <v>0.32</v>
      </c>
      <c r="C3404" s="8">
        <f>Data!E3404</f>
        <v>0.01</v>
      </c>
    </row>
    <row r="3405" spans="1:3" x14ac:dyDescent="0.3">
      <c r="A3405" s="2">
        <v>2.59</v>
      </c>
      <c r="B3405" s="8">
        <f>Data!D3405</f>
        <v>0.82</v>
      </c>
      <c r="C3405" s="8">
        <f>Data!E3405</f>
        <v>0.1</v>
      </c>
    </row>
    <row r="3406" spans="1:3" x14ac:dyDescent="0.3">
      <c r="A3406" s="2">
        <v>1.47</v>
      </c>
      <c r="B3406" s="8">
        <f>Data!D3406</f>
        <v>0.66</v>
      </c>
      <c r="C3406" s="8">
        <f>Data!E3406</f>
        <v>0.1</v>
      </c>
    </row>
    <row r="3407" spans="1:3" x14ac:dyDescent="0.3">
      <c r="A3407" s="2">
        <v>2.4900000000000002</v>
      </c>
      <c r="B3407" s="8">
        <f>Data!D3407</f>
        <v>1</v>
      </c>
      <c r="C3407" s="8">
        <f>Data!E3407</f>
        <v>7.0000000000000007E-2</v>
      </c>
    </row>
    <row r="3408" spans="1:3" x14ac:dyDescent="0.3">
      <c r="A3408" s="2">
        <v>1.91</v>
      </c>
      <c r="B3408" s="8">
        <f>Data!D3408</f>
        <v>0.17</v>
      </c>
      <c r="C3408" s="8">
        <f>Data!E3408</f>
        <v>0.08</v>
      </c>
    </row>
    <row r="3409" spans="1:3" x14ac:dyDescent="0.3">
      <c r="A3409" s="2">
        <v>1.95</v>
      </c>
      <c r="B3409" s="8">
        <f>Data!D3409</f>
        <v>0.4</v>
      </c>
      <c r="C3409" s="8">
        <f>Data!E3409</f>
        <v>0.01</v>
      </c>
    </row>
    <row r="3410" spans="1:3" x14ac:dyDescent="0.3">
      <c r="A3410" s="2">
        <v>2</v>
      </c>
      <c r="B3410" s="8">
        <f>Data!D3410</f>
        <v>0.81</v>
      </c>
      <c r="C3410" s="8">
        <f>Data!E3410</f>
        <v>0.06</v>
      </c>
    </row>
    <row r="3411" spans="1:3" x14ac:dyDescent="0.3">
      <c r="A3411" s="2">
        <v>1.71</v>
      </c>
      <c r="B3411" s="8">
        <f>Data!D3411</f>
        <v>0.22</v>
      </c>
      <c r="C3411" s="8">
        <f>Data!E3411</f>
        <v>0.02</v>
      </c>
    </row>
    <row r="3412" spans="1:3" x14ac:dyDescent="0.3">
      <c r="A3412" s="2">
        <v>1.39</v>
      </c>
      <c r="B3412" s="8">
        <f>Data!D3412</f>
        <v>0.15</v>
      </c>
      <c r="C3412" s="8">
        <f>Data!E3412</f>
        <v>0.04</v>
      </c>
    </row>
    <row r="3413" spans="1:3" x14ac:dyDescent="0.3">
      <c r="A3413" s="2">
        <v>0.54</v>
      </c>
      <c r="B3413" s="8">
        <f>Data!D3413</f>
        <v>0.43</v>
      </c>
      <c r="C3413" s="8">
        <f>Data!E3413</f>
        <v>0.03</v>
      </c>
    </row>
    <row r="3414" spans="1:3" x14ac:dyDescent="0.3">
      <c r="A3414" s="2">
        <v>1.72</v>
      </c>
      <c r="B3414" s="8">
        <f>Data!D3414</f>
        <v>0.38</v>
      </c>
      <c r="C3414" s="8">
        <f>Data!E3414</f>
        <v>0.06</v>
      </c>
    </row>
    <row r="3415" spans="1:3" x14ac:dyDescent="0.3">
      <c r="A3415" s="2">
        <v>1.68</v>
      </c>
      <c r="B3415" s="8">
        <f>Data!D3415</f>
        <v>0.98</v>
      </c>
      <c r="C3415" s="8">
        <f>Data!E3415</f>
        <v>0.01</v>
      </c>
    </row>
    <row r="3416" spans="1:3" x14ac:dyDescent="0.3">
      <c r="A3416" s="2">
        <v>1.61</v>
      </c>
      <c r="B3416" s="8">
        <f>Data!D3416</f>
        <v>0.46</v>
      </c>
      <c r="C3416" s="8">
        <f>Data!E3416</f>
        <v>0.01</v>
      </c>
    </row>
    <row r="3417" spans="1:3" x14ac:dyDescent="0.3">
      <c r="A3417" s="2">
        <v>1.6</v>
      </c>
      <c r="B3417" s="8">
        <f>Data!D3417</f>
        <v>0.86</v>
      </c>
      <c r="C3417" s="8">
        <f>Data!E3417</f>
        <v>0.06</v>
      </c>
    </row>
    <row r="3418" spans="1:3" x14ac:dyDescent="0.3">
      <c r="A3418" s="2">
        <v>2.4900000000000002</v>
      </c>
      <c r="B3418" s="8">
        <f>Data!D3418</f>
        <v>0.89</v>
      </c>
      <c r="C3418" s="8">
        <f>Data!E3418</f>
        <v>0.06</v>
      </c>
    </row>
    <row r="3419" spans="1:3" x14ac:dyDescent="0.3">
      <c r="A3419" s="2">
        <v>2.21</v>
      </c>
      <c r="B3419" s="8">
        <f>Data!D3419</f>
        <v>0.16</v>
      </c>
      <c r="C3419" s="8">
        <f>Data!E3419</f>
        <v>0.03</v>
      </c>
    </row>
    <row r="3420" spans="1:3" x14ac:dyDescent="0.3">
      <c r="A3420" s="2">
        <v>2.81</v>
      </c>
      <c r="B3420" s="8">
        <f>Data!D3420</f>
        <v>0.72</v>
      </c>
      <c r="C3420" s="8">
        <f>Data!E3420</f>
        <v>0.01</v>
      </c>
    </row>
    <row r="3421" spans="1:3" x14ac:dyDescent="0.3">
      <c r="A3421" s="2">
        <v>1.88</v>
      </c>
      <c r="B3421" s="8">
        <f>Data!D3421</f>
        <v>0.28000000000000003</v>
      </c>
      <c r="C3421" s="8">
        <f>Data!E3421</f>
        <v>0.09</v>
      </c>
    </row>
    <row r="3422" spans="1:3" x14ac:dyDescent="0.3">
      <c r="A3422" s="2">
        <v>1.51</v>
      </c>
      <c r="B3422" s="8">
        <f>Data!D3422</f>
        <v>0.09</v>
      </c>
      <c r="C3422" s="8">
        <f>Data!E3422</f>
        <v>0.01</v>
      </c>
    </row>
    <row r="3423" spans="1:3" x14ac:dyDescent="0.3">
      <c r="A3423" s="2">
        <v>2.84</v>
      </c>
      <c r="B3423" s="8">
        <f>Data!D3423</f>
        <v>0.87</v>
      </c>
      <c r="C3423" s="8">
        <f>Data!E3423</f>
        <v>7.0000000000000007E-2</v>
      </c>
    </row>
    <row r="3424" spans="1:3" x14ac:dyDescent="0.3">
      <c r="A3424" s="2">
        <v>2.2999999999999998</v>
      </c>
      <c r="B3424" s="8">
        <f>Data!D3424</f>
        <v>0.28999999999999998</v>
      </c>
      <c r="C3424" s="8">
        <f>Data!E3424</f>
        <v>0.01</v>
      </c>
    </row>
    <row r="3425" spans="1:3" x14ac:dyDescent="0.3">
      <c r="A3425" s="2">
        <v>1.77</v>
      </c>
      <c r="B3425" s="8">
        <f>Data!D3425</f>
        <v>0.35</v>
      </c>
      <c r="C3425" s="8">
        <f>Data!E3425</f>
        <v>0.06</v>
      </c>
    </row>
    <row r="3426" spans="1:3" x14ac:dyDescent="0.3">
      <c r="A3426" s="2">
        <v>1.48</v>
      </c>
      <c r="B3426" s="8">
        <f>Data!D3426</f>
        <v>0.32</v>
      </c>
      <c r="C3426" s="8">
        <f>Data!E3426</f>
        <v>7.0000000000000007E-2</v>
      </c>
    </row>
    <row r="3427" spans="1:3" x14ac:dyDescent="0.3">
      <c r="A3427" s="2">
        <v>2.54</v>
      </c>
      <c r="B3427" s="8">
        <f>Data!D3427</f>
        <v>0.2</v>
      </c>
      <c r="C3427" s="8">
        <f>Data!E3427</f>
        <v>0.08</v>
      </c>
    </row>
    <row r="3428" spans="1:3" x14ac:dyDescent="0.3">
      <c r="A3428" s="2">
        <v>2.19</v>
      </c>
      <c r="B3428" s="8">
        <f>Data!D3428</f>
        <v>0.43</v>
      </c>
      <c r="C3428" s="8">
        <f>Data!E3428</f>
        <v>0.04</v>
      </c>
    </row>
    <row r="3429" spans="1:3" x14ac:dyDescent="0.3">
      <c r="A3429" s="2">
        <v>2.16</v>
      </c>
      <c r="B3429" s="8">
        <f>Data!D3429</f>
        <v>0.43</v>
      </c>
      <c r="C3429" s="8">
        <f>Data!E3429</f>
        <v>0</v>
      </c>
    </row>
    <row r="3430" spans="1:3" x14ac:dyDescent="0.3">
      <c r="A3430" s="2">
        <v>1.76</v>
      </c>
      <c r="B3430" s="8">
        <f>Data!D3430</f>
        <v>0.41</v>
      </c>
      <c r="C3430" s="8">
        <f>Data!E3430</f>
        <v>0.08</v>
      </c>
    </row>
    <row r="3431" spans="1:3" x14ac:dyDescent="0.3">
      <c r="A3431" s="2">
        <v>1.2</v>
      </c>
      <c r="B3431" s="8">
        <f>Data!D3431</f>
        <v>0.92</v>
      </c>
      <c r="C3431" s="8">
        <f>Data!E3431</f>
        <v>0.04</v>
      </c>
    </row>
    <row r="3432" spans="1:3" x14ac:dyDescent="0.3">
      <c r="A3432" s="2">
        <v>2.2200000000000002</v>
      </c>
      <c r="B3432" s="8">
        <f>Data!D3432</f>
        <v>0.34</v>
      </c>
      <c r="C3432" s="8">
        <f>Data!E3432</f>
        <v>0.08</v>
      </c>
    </row>
    <row r="3433" spans="1:3" x14ac:dyDescent="0.3">
      <c r="A3433" s="2">
        <v>1.62</v>
      </c>
      <c r="B3433" s="8">
        <f>Data!D3433</f>
        <v>0.03</v>
      </c>
      <c r="C3433" s="8">
        <f>Data!E3433</f>
        <v>0.08</v>
      </c>
    </row>
    <row r="3434" spans="1:3" x14ac:dyDescent="0.3">
      <c r="A3434" s="2">
        <v>1.72</v>
      </c>
      <c r="B3434" s="8">
        <f>Data!D3434</f>
        <v>0.18</v>
      </c>
      <c r="C3434" s="8">
        <f>Data!E3434</f>
        <v>0.05</v>
      </c>
    </row>
    <row r="3435" spans="1:3" x14ac:dyDescent="0.3">
      <c r="A3435" s="2">
        <v>2.1800000000000002</v>
      </c>
      <c r="B3435" s="8">
        <f>Data!D3435</f>
        <v>0.72</v>
      </c>
      <c r="C3435" s="8">
        <f>Data!E3435</f>
        <v>0.1</v>
      </c>
    </row>
    <row r="3436" spans="1:3" x14ac:dyDescent="0.3">
      <c r="A3436" s="2">
        <v>0.78</v>
      </c>
      <c r="B3436" s="8">
        <f>Data!D3436</f>
        <v>0.59</v>
      </c>
      <c r="C3436" s="8">
        <f>Data!E3436</f>
        <v>0.05</v>
      </c>
    </row>
    <row r="3437" spans="1:3" x14ac:dyDescent="0.3">
      <c r="A3437" s="2">
        <v>1.85</v>
      </c>
      <c r="B3437" s="8">
        <f>Data!D3437</f>
        <v>0.95</v>
      </c>
      <c r="C3437" s="8">
        <f>Data!E3437</f>
        <v>7.0000000000000007E-2</v>
      </c>
    </row>
    <row r="3438" spans="1:3" x14ac:dyDescent="0.3">
      <c r="A3438" s="2">
        <v>1.77</v>
      </c>
      <c r="B3438" s="8">
        <f>Data!D3438</f>
        <v>0.69</v>
      </c>
      <c r="C3438" s="8">
        <f>Data!E3438</f>
        <v>7.0000000000000007E-2</v>
      </c>
    </row>
    <row r="3439" spans="1:3" x14ac:dyDescent="0.3">
      <c r="A3439" s="2">
        <v>2.17</v>
      </c>
      <c r="B3439" s="8">
        <f>Data!D3439</f>
        <v>0.19</v>
      </c>
      <c r="C3439" s="8">
        <f>Data!E3439</f>
        <v>0.05</v>
      </c>
    </row>
    <row r="3440" spans="1:3" x14ac:dyDescent="0.3">
      <c r="A3440" s="2">
        <v>2.0299999999999998</v>
      </c>
      <c r="B3440" s="8">
        <f>Data!D3440</f>
        <v>0.12</v>
      </c>
      <c r="C3440" s="8">
        <f>Data!E3440</f>
        <v>0.06</v>
      </c>
    </row>
    <row r="3441" spans="1:3" x14ac:dyDescent="0.3">
      <c r="A3441" s="2">
        <v>1.45</v>
      </c>
      <c r="B3441" s="8">
        <f>Data!D3441</f>
        <v>0.52</v>
      </c>
      <c r="C3441" s="8">
        <f>Data!E3441</f>
        <v>0.08</v>
      </c>
    </row>
    <row r="3442" spans="1:3" x14ac:dyDescent="0.3">
      <c r="A3442" s="2">
        <v>1.97</v>
      </c>
      <c r="B3442" s="8">
        <f>Data!D3442</f>
        <v>0.67</v>
      </c>
      <c r="C3442" s="8">
        <f>Data!E3442</f>
        <v>0.06</v>
      </c>
    </row>
    <row r="3443" spans="1:3" x14ac:dyDescent="0.3">
      <c r="A3443" s="2">
        <v>2.4300000000000002</v>
      </c>
      <c r="B3443" s="8">
        <f>Data!D3443</f>
        <v>0.17</v>
      </c>
      <c r="C3443" s="8">
        <f>Data!E3443</f>
        <v>0.05</v>
      </c>
    </row>
    <row r="3444" spans="1:3" x14ac:dyDescent="0.3">
      <c r="A3444" s="2">
        <v>1.76</v>
      </c>
      <c r="B3444" s="8">
        <f>Data!D3444</f>
        <v>0.6</v>
      </c>
      <c r="C3444" s="8">
        <f>Data!E3444</f>
        <v>7.0000000000000007E-2</v>
      </c>
    </row>
    <row r="3445" spans="1:3" x14ac:dyDescent="0.3">
      <c r="A3445" s="2">
        <v>2.41</v>
      </c>
      <c r="B3445" s="8">
        <f>Data!D3445</f>
        <v>0.87</v>
      </c>
      <c r="C3445" s="8">
        <f>Data!E3445</f>
        <v>0</v>
      </c>
    </row>
    <row r="3446" spans="1:3" x14ac:dyDescent="0.3">
      <c r="A3446" s="2">
        <v>1.27</v>
      </c>
      <c r="B3446" s="8">
        <f>Data!D3446</f>
        <v>0.73</v>
      </c>
      <c r="C3446" s="8">
        <f>Data!E3446</f>
        <v>0.01</v>
      </c>
    </row>
    <row r="3447" spans="1:3" x14ac:dyDescent="0.3">
      <c r="A3447" s="2">
        <v>1.7</v>
      </c>
      <c r="B3447" s="8">
        <f>Data!D3447</f>
        <v>0.66</v>
      </c>
      <c r="C3447" s="8">
        <f>Data!E3447</f>
        <v>0.01</v>
      </c>
    </row>
    <row r="3448" spans="1:3" x14ac:dyDescent="0.3">
      <c r="A3448" s="2">
        <v>1.91</v>
      </c>
      <c r="B3448" s="8">
        <f>Data!D3448</f>
        <v>0.79</v>
      </c>
      <c r="C3448" s="8">
        <f>Data!E3448</f>
        <v>0.04</v>
      </c>
    </row>
    <row r="3449" spans="1:3" x14ac:dyDescent="0.3">
      <c r="A3449" s="2">
        <v>1.64</v>
      </c>
      <c r="B3449" s="8">
        <f>Data!D3449</f>
        <v>0.1</v>
      </c>
      <c r="C3449" s="8">
        <f>Data!E3449</f>
        <v>0.09</v>
      </c>
    </row>
    <row r="3450" spans="1:3" x14ac:dyDescent="0.3">
      <c r="A3450" s="2">
        <v>2.0099999999999998</v>
      </c>
      <c r="B3450" s="8">
        <f>Data!D3450</f>
        <v>0.2</v>
      </c>
      <c r="C3450" s="8">
        <f>Data!E3450</f>
        <v>0.06</v>
      </c>
    </row>
    <row r="3451" spans="1:3" x14ac:dyDescent="0.3">
      <c r="A3451" s="2">
        <v>2.0099999999999998</v>
      </c>
      <c r="B3451" s="8">
        <f>Data!D3451</f>
        <v>0.04</v>
      </c>
      <c r="C3451" s="8">
        <f>Data!E3451</f>
        <v>0.1</v>
      </c>
    </row>
    <row r="3452" spans="1:3" x14ac:dyDescent="0.3">
      <c r="A3452" s="2">
        <v>1.92</v>
      </c>
      <c r="B3452" s="8">
        <f>Data!D3452</f>
        <v>0.14000000000000001</v>
      </c>
      <c r="C3452" s="8">
        <f>Data!E3452</f>
        <v>0</v>
      </c>
    </row>
    <row r="3453" spans="1:3" x14ac:dyDescent="0.3">
      <c r="A3453" s="2">
        <v>2.4500000000000002</v>
      </c>
      <c r="B3453" s="8">
        <f>Data!D3453</f>
        <v>0.91</v>
      </c>
      <c r="C3453" s="8">
        <f>Data!E3453</f>
        <v>7.0000000000000007E-2</v>
      </c>
    </row>
    <row r="3454" spans="1:3" x14ac:dyDescent="0.3">
      <c r="A3454" s="2">
        <v>2.35</v>
      </c>
      <c r="B3454" s="8">
        <f>Data!D3454</f>
        <v>0.22</v>
      </c>
      <c r="C3454" s="8">
        <f>Data!E3454</f>
        <v>0.03</v>
      </c>
    </row>
    <row r="3455" spans="1:3" x14ac:dyDescent="0.3">
      <c r="A3455" s="2">
        <v>1.5</v>
      </c>
      <c r="B3455" s="8">
        <f>Data!D3455</f>
        <v>0.66</v>
      </c>
      <c r="C3455" s="8">
        <f>Data!E3455</f>
        <v>0</v>
      </c>
    </row>
    <row r="3456" spans="1:3" x14ac:dyDescent="0.3">
      <c r="A3456" s="2">
        <v>2.19</v>
      </c>
      <c r="B3456" s="8">
        <f>Data!D3456</f>
        <v>0.69</v>
      </c>
      <c r="C3456" s="8">
        <f>Data!E3456</f>
        <v>0.08</v>
      </c>
    </row>
    <row r="3457" spans="1:3" x14ac:dyDescent="0.3">
      <c r="A3457" s="2">
        <v>1.97</v>
      </c>
      <c r="B3457" s="8">
        <f>Data!D3457</f>
        <v>0.65</v>
      </c>
      <c r="C3457" s="8">
        <f>Data!E3457</f>
        <v>0.02</v>
      </c>
    </row>
    <row r="3458" spans="1:3" x14ac:dyDescent="0.3">
      <c r="A3458" s="2">
        <v>1.76</v>
      </c>
      <c r="B3458" s="8">
        <f>Data!D3458</f>
        <v>0.55000000000000004</v>
      </c>
      <c r="C3458" s="8">
        <f>Data!E3458</f>
        <v>0.02</v>
      </c>
    </row>
    <row r="3459" spans="1:3" x14ac:dyDescent="0.3">
      <c r="A3459" s="2">
        <v>2.04</v>
      </c>
      <c r="B3459" s="8">
        <f>Data!D3459</f>
        <v>0.49</v>
      </c>
      <c r="C3459" s="8">
        <f>Data!E3459</f>
        <v>0.03</v>
      </c>
    </row>
    <row r="3460" spans="1:3" x14ac:dyDescent="0.3">
      <c r="A3460" s="2">
        <v>2.29</v>
      </c>
      <c r="B3460" s="8">
        <f>Data!D3460</f>
        <v>0.42</v>
      </c>
      <c r="C3460" s="8">
        <f>Data!E3460</f>
        <v>0.08</v>
      </c>
    </row>
    <row r="3461" spans="1:3" x14ac:dyDescent="0.3">
      <c r="A3461" s="2">
        <v>1.94</v>
      </c>
      <c r="B3461" s="8">
        <f>Data!D3461</f>
        <v>0.92</v>
      </c>
      <c r="C3461" s="8">
        <f>Data!E3461</f>
        <v>0.06</v>
      </c>
    </row>
    <row r="3462" spans="1:3" x14ac:dyDescent="0.3">
      <c r="A3462" s="2">
        <v>1.37</v>
      </c>
      <c r="B3462" s="8">
        <f>Data!D3462</f>
        <v>0.01</v>
      </c>
      <c r="C3462" s="8">
        <f>Data!E3462</f>
        <v>0.03</v>
      </c>
    </row>
    <row r="3463" spans="1:3" x14ac:dyDescent="0.3">
      <c r="A3463" s="2">
        <v>2.63</v>
      </c>
      <c r="B3463" s="8">
        <f>Data!D3463</f>
        <v>0.05</v>
      </c>
      <c r="C3463" s="8">
        <f>Data!E3463</f>
        <v>0.02</v>
      </c>
    </row>
    <row r="3464" spans="1:3" x14ac:dyDescent="0.3">
      <c r="A3464" s="2">
        <v>1.63</v>
      </c>
      <c r="B3464" s="8">
        <f>Data!D3464</f>
        <v>0.49</v>
      </c>
      <c r="C3464" s="8">
        <f>Data!E3464</f>
        <v>0.01</v>
      </c>
    </row>
    <row r="3465" spans="1:3" x14ac:dyDescent="0.3">
      <c r="A3465" s="2">
        <v>1.87</v>
      </c>
      <c r="B3465" s="8">
        <f>Data!D3465</f>
        <v>0.33</v>
      </c>
      <c r="C3465" s="8">
        <f>Data!E3465</f>
        <v>0.01</v>
      </c>
    </row>
    <row r="3466" spans="1:3" x14ac:dyDescent="0.3">
      <c r="A3466" s="2">
        <v>1.84</v>
      </c>
      <c r="B3466" s="8">
        <f>Data!D3466</f>
        <v>0.41</v>
      </c>
      <c r="C3466" s="8">
        <f>Data!E3466</f>
        <v>0.09</v>
      </c>
    </row>
    <row r="3467" spans="1:3" x14ac:dyDescent="0.3">
      <c r="A3467" s="2">
        <v>1.55</v>
      </c>
      <c r="B3467" s="8">
        <f>Data!D3467</f>
        <v>1</v>
      </c>
      <c r="C3467" s="8">
        <f>Data!E3467</f>
        <v>0.09</v>
      </c>
    </row>
    <row r="3468" spans="1:3" x14ac:dyDescent="0.3">
      <c r="A3468" s="2">
        <v>2.36</v>
      </c>
      <c r="B3468" s="8">
        <f>Data!D3468</f>
        <v>0.78</v>
      </c>
      <c r="C3468" s="8">
        <f>Data!E3468</f>
        <v>0.1</v>
      </c>
    </row>
    <row r="3469" spans="1:3" x14ac:dyDescent="0.3">
      <c r="A3469" s="2">
        <v>2.12</v>
      </c>
      <c r="B3469" s="8">
        <f>Data!D3469</f>
        <v>0.88</v>
      </c>
      <c r="C3469" s="8">
        <f>Data!E3469</f>
        <v>0.08</v>
      </c>
    </row>
    <row r="3470" spans="1:3" x14ac:dyDescent="0.3">
      <c r="A3470" s="2">
        <v>2.27</v>
      </c>
      <c r="B3470" s="8">
        <f>Data!D3470</f>
        <v>0.37</v>
      </c>
      <c r="C3470" s="8">
        <f>Data!E3470</f>
        <v>0.09</v>
      </c>
    </row>
    <row r="3471" spans="1:3" x14ac:dyDescent="0.3">
      <c r="A3471" s="2">
        <v>2.13</v>
      </c>
      <c r="B3471" s="8">
        <f>Data!D3471</f>
        <v>0.24</v>
      </c>
      <c r="C3471" s="8">
        <f>Data!E3471</f>
        <v>0.08</v>
      </c>
    </row>
    <row r="3472" spans="1:3" x14ac:dyDescent="0.3">
      <c r="A3472" s="2">
        <v>1.53</v>
      </c>
      <c r="B3472" s="8">
        <f>Data!D3472</f>
        <v>0.77</v>
      </c>
      <c r="C3472" s="8">
        <f>Data!E3472</f>
        <v>0.1</v>
      </c>
    </row>
    <row r="3473" spans="1:3" x14ac:dyDescent="0.3">
      <c r="A3473" s="2">
        <v>0.85</v>
      </c>
      <c r="B3473" s="8">
        <f>Data!D3473</f>
        <v>0.81</v>
      </c>
      <c r="C3473" s="8">
        <f>Data!E3473</f>
        <v>0.08</v>
      </c>
    </row>
    <row r="3474" spans="1:3" x14ac:dyDescent="0.3">
      <c r="A3474" s="2">
        <v>1.36</v>
      </c>
      <c r="B3474" s="8">
        <f>Data!D3474</f>
        <v>0.55000000000000004</v>
      </c>
      <c r="C3474" s="8">
        <f>Data!E3474</f>
        <v>0.05</v>
      </c>
    </row>
    <row r="3475" spans="1:3" x14ac:dyDescent="0.3">
      <c r="A3475" s="2">
        <v>1.66</v>
      </c>
      <c r="B3475" s="8">
        <f>Data!D3475</f>
        <v>0.9</v>
      </c>
      <c r="C3475" s="8">
        <f>Data!E3475</f>
        <v>0.03</v>
      </c>
    </row>
    <row r="3476" spans="1:3" x14ac:dyDescent="0.3">
      <c r="A3476" s="2">
        <v>1.64</v>
      </c>
      <c r="B3476" s="8">
        <f>Data!D3476</f>
        <v>0.97</v>
      </c>
      <c r="C3476" s="8">
        <f>Data!E3476</f>
        <v>0.06</v>
      </c>
    </row>
    <row r="3477" spans="1:3" x14ac:dyDescent="0.3">
      <c r="A3477" s="2">
        <v>2.46</v>
      </c>
      <c r="B3477" s="8">
        <f>Data!D3477</f>
        <v>0.47</v>
      </c>
      <c r="C3477" s="8">
        <f>Data!E3477</f>
        <v>0.06</v>
      </c>
    </row>
    <row r="3478" spans="1:3" x14ac:dyDescent="0.3">
      <c r="A3478" s="2">
        <v>1.57</v>
      </c>
      <c r="B3478" s="8">
        <f>Data!D3478</f>
        <v>0.22</v>
      </c>
      <c r="C3478" s="8">
        <f>Data!E3478</f>
        <v>0.06</v>
      </c>
    </row>
    <row r="3479" spans="1:3" x14ac:dyDescent="0.3">
      <c r="A3479" s="2">
        <v>3.04</v>
      </c>
      <c r="B3479" s="8">
        <f>Data!D3479</f>
        <v>0.52</v>
      </c>
      <c r="C3479" s="8">
        <f>Data!E3479</f>
        <v>7.0000000000000007E-2</v>
      </c>
    </row>
    <row r="3480" spans="1:3" x14ac:dyDescent="0.3">
      <c r="A3480" s="2">
        <v>2.6</v>
      </c>
      <c r="B3480" s="8">
        <f>Data!D3480</f>
        <v>0.99</v>
      </c>
      <c r="C3480" s="8">
        <f>Data!E3480</f>
        <v>7.0000000000000007E-2</v>
      </c>
    </row>
    <row r="3481" spans="1:3" x14ac:dyDescent="0.3">
      <c r="A3481" s="2">
        <v>2.2400000000000002</v>
      </c>
      <c r="B3481" s="8">
        <f>Data!D3481</f>
        <v>0.28999999999999998</v>
      </c>
      <c r="C3481" s="8">
        <f>Data!E3481</f>
        <v>0.01</v>
      </c>
    </row>
    <row r="3482" spans="1:3" x14ac:dyDescent="0.3">
      <c r="A3482" s="2">
        <v>2.8</v>
      </c>
      <c r="B3482" s="8">
        <f>Data!D3482</f>
        <v>0.62</v>
      </c>
      <c r="C3482" s="8">
        <f>Data!E3482</f>
        <v>0.03</v>
      </c>
    </row>
    <row r="3483" spans="1:3" x14ac:dyDescent="0.3">
      <c r="A3483" s="2">
        <v>2.38</v>
      </c>
      <c r="B3483" s="8">
        <f>Data!D3483</f>
        <v>0.69</v>
      </c>
      <c r="C3483" s="8">
        <f>Data!E3483</f>
        <v>0.09</v>
      </c>
    </row>
    <row r="3484" spans="1:3" x14ac:dyDescent="0.3">
      <c r="A3484" s="2">
        <v>2.0699999999999998</v>
      </c>
      <c r="B3484" s="8">
        <f>Data!D3484</f>
        <v>0.21</v>
      </c>
      <c r="C3484" s="8">
        <f>Data!E3484</f>
        <v>0.06</v>
      </c>
    </row>
    <row r="3485" spans="1:3" x14ac:dyDescent="0.3">
      <c r="A3485" s="2">
        <v>0.95</v>
      </c>
      <c r="B3485" s="8">
        <f>Data!D3485</f>
        <v>0.59</v>
      </c>
      <c r="C3485" s="8">
        <f>Data!E3485</f>
        <v>0.03</v>
      </c>
    </row>
    <row r="3486" spans="1:3" x14ac:dyDescent="0.3">
      <c r="A3486" s="2">
        <v>1.93</v>
      </c>
      <c r="B3486" s="8">
        <f>Data!D3486</f>
        <v>0.31</v>
      </c>
      <c r="C3486" s="8">
        <f>Data!E3486</f>
        <v>0.09</v>
      </c>
    </row>
    <row r="3487" spans="1:3" x14ac:dyDescent="0.3">
      <c r="A3487" s="2">
        <v>2.36</v>
      </c>
      <c r="B3487" s="8">
        <f>Data!D3487</f>
        <v>0.85</v>
      </c>
      <c r="C3487" s="8">
        <f>Data!E3487</f>
        <v>0.02</v>
      </c>
    </row>
    <row r="3488" spans="1:3" x14ac:dyDescent="0.3">
      <c r="A3488" s="2">
        <v>1.91</v>
      </c>
      <c r="B3488" s="8">
        <f>Data!D3488</f>
        <v>0.71</v>
      </c>
      <c r="C3488" s="8">
        <f>Data!E3488</f>
        <v>0.04</v>
      </c>
    </row>
    <row r="3489" spans="1:3" x14ac:dyDescent="0.3">
      <c r="A3489" s="2">
        <v>2.39</v>
      </c>
      <c r="B3489" s="8">
        <f>Data!D3489</f>
        <v>0.83</v>
      </c>
      <c r="C3489" s="8">
        <f>Data!E3489</f>
        <v>0.03</v>
      </c>
    </row>
    <row r="3490" spans="1:3" x14ac:dyDescent="0.3">
      <c r="A3490" s="2">
        <v>2.2799999999999998</v>
      </c>
      <c r="B3490" s="8">
        <f>Data!D3490</f>
        <v>0.2</v>
      </c>
      <c r="C3490" s="8">
        <f>Data!E3490</f>
        <v>0.09</v>
      </c>
    </row>
    <row r="3491" spans="1:3" x14ac:dyDescent="0.3">
      <c r="A3491" s="2">
        <v>2.52</v>
      </c>
      <c r="B3491" s="8">
        <f>Data!D3491</f>
        <v>0.03</v>
      </c>
      <c r="C3491" s="8">
        <f>Data!E3491</f>
        <v>7.0000000000000007E-2</v>
      </c>
    </row>
    <row r="3492" spans="1:3" x14ac:dyDescent="0.3">
      <c r="A3492" s="2">
        <v>2.34</v>
      </c>
      <c r="B3492" s="8">
        <f>Data!D3492</f>
        <v>0.85</v>
      </c>
      <c r="C3492" s="8">
        <f>Data!E3492</f>
        <v>0.05</v>
      </c>
    </row>
    <row r="3493" spans="1:3" x14ac:dyDescent="0.3">
      <c r="A3493" s="2">
        <v>2.63</v>
      </c>
      <c r="B3493" s="8">
        <f>Data!D3493</f>
        <v>0.39</v>
      </c>
      <c r="C3493" s="8">
        <f>Data!E3493</f>
        <v>0.09</v>
      </c>
    </row>
    <row r="3494" spans="1:3" x14ac:dyDescent="0.3">
      <c r="A3494" s="2">
        <v>1.97</v>
      </c>
      <c r="B3494" s="8">
        <f>Data!D3494</f>
        <v>0.18</v>
      </c>
      <c r="C3494" s="8">
        <f>Data!E3494</f>
        <v>0.09</v>
      </c>
    </row>
    <row r="3495" spans="1:3" x14ac:dyDescent="0.3">
      <c r="A3495" s="2">
        <v>2.11</v>
      </c>
      <c r="B3495" s="8">
        <f>Data!D3495</f>
        <v>0.09</v>
      </c>
      <c r="C3495" s="8">
        <f>Data!E3495</f>
        <v>7.0000000000000007E-2</v>
      </c>
    </row>
    <row r="3496" spans="1:3" x14ac:dyDescent="0.3">
      <c r="A3496" s="2">
        <v>1.74</v>
      </c>
      <c r="B3496" s="8">
        <f>Data!D3496</f>
        <v>0.52</v>
      </c>
      <c r="C3496" s="8">
        <f>Data!E3496</f>
        <v>0.09</v>
      </c>
    </row>
    <row r="3497" spans="1:3" x14ac:dyDescent="0.3">
      <c r="A3497" s="2">
        <v>1.68</v>
      </c>
      <c r="B3497" s="8">
        <f>Data!D3497</f>
        <v>0.15</v>
      </c>
      <c r="C3497" s="8">
        <f>Data!E3497</f>
        <v>7.0000000000000007E-2</v>
      </c>
    </row>
    <row r="3498" spans="1:3" x14ac:dyDescent="0.3">
      <c r="A3498" s="2">
        <v>1.39</v>
      </c>
      <c r="B3498" s="8">
        <f>Data!D3498</f>
        <v>0.56999999999999995</v>
      </c>
      <c r="C3498" s="8">
        <f>Data!E3498</f>
        <v>0.06</v>
      </c>
    </row>
    <row r="3499" spans="1:3" x14ac:dyDescent="0.3">
      <c r="A3499" s="2">
        <v>2.84</v>
      </c>
      <c r="B3499" s="8">
        <f>Data!D3499</f>
        <v>0.73</v>
      </c>
      <c r="C3499" s="8">
        <f>Data!E3499</f>
        <v>0.04</v>
      </c>
    </row>
    <row r="3500" spans="1:3" x14ac:dyDescent="0.3">
      <c r="A3500" s="2">
        <v>2.61</v>
      </c>
      <c r="B3500" s="8">
        <f>Data!D3500</f>
        <v>0.54</v>
      </c>
      <c r="C3500" s="8">
        <f>Data!E3500</f>
        <v>0.03</v>
      </c>
    </row>
    <row r="3501" spans="1:3" x14ac:dyDescent="0.3">
      <c r="A3501" s="2">
        <v>2.06</v>
      </c>
      <c r="B3501" s="8">
        <f>Data!D3501</f>
        <v>0.9</v>
      </c>
      <c r="C3501" s="8">
        <f>Data!E3501</f>
        <v>0.01</v>
      </c>
    </row>
    <row r="3502" spans="1:3" x14ac:dyDescent="0.3">
      <c r="A3502" s="2">
        <v>2.1800000000000002</v>
      </c>
      <c r="B3502" s="8">
        <f>Data!D3502</f>
        <v>0.16</v>
      </c>
      <c r="C3502" s="8">
        <f>Data!E3502</f>
        <v>0.08</v>
      </c>
    </row>
    <row r="3503" spans="1:3" x14ac:dyDescent="0.3">
      <c r="A3503" s="2">
        <v>2.35</v>
      </c>
      <c r="B3503" s="8">
        <f>Data!D3503</f>
        <v>0.49</v>
      </c>
      <c r="C3503" s="8">
        <f>Data!E3503</f>
        <v>0.01</v>
      </c>
    </row>
    <row r="3504" spans="1:3" x14ac:dyDescent="0.3">
      <c r="A3504" s="2">
        <v>1.74</v>
      </c>
      <c r="B3504" s="8">
        <f>Data!D3504</f>
        <v>0.16</v>
      </c>
      <c r="C3504" s="8">
        <f>Data!E3504</f>
        <v>0.04</v>
      </c>
    </row>
    <row r="3505" spans="1:3" x14ac:dyDescent="0.3">
      <c r="A3505" s="2">
        <v>2.0499999999999998</v>
      </c>
      <c r="B3505" s="8">
        <f>Data!D3505</f>
        <v>0.88</v>
      </c>
      <c r="C3505" s="8">
        <f>Data!E3505</f>
        <v>0.02</v>
      </c>
    </row>
    <row r="3506" spans="1:3" x14ac:dyDescent="0.3">
      <c r="A3506" s="2">
        <v>1.28</v>
      </c>
      <c r="B3506" s="8">
        <f>Data!D3506</f>
        <v>0.93</v>
      </c>
      <c r="C3506" s="8">
        <f>Data!E3506</f>
        <v>0.05</v>
      </c>
    </row>
    <row r="3507" spans="1:3" x14ac:dyDescent="0.3">
      <c r="A3507" s="2">
        <v>3</v>
      </c>
      <c r="B3507" s="8">
        <f>Data!D3507</f>
        <v>0.4</v>
      </c>
      <c r="C3507" s="8">
        <f>Data!E3507</f>
        <v>0.03</v>
      </c>
    </row>
    <row r="3508" spans="1:3" x14ac:dyDescent="0.3">
      <c r="A3508" s="2">
        <v>2.57</v>
      </c>
      <c r="B3508" s="8">
        <f>Data!D3508</f>
        <v>0.31</v>
      </c>
      <c r="C3508" s="8">
        <f>Data!E3508</f>
        <v>0.08</v>
      </c>
    </row>
    <row r="3509" spans="1:3" x14ac:dyDescent="0.3">
      <c r="A3509" s="2">
        <v>1.79</v>
      </c>
      <c r="B3509" s="8">
        <f>Data!D3509</f>
        <v>0.28000000000000003</v>
      </c>
      <c r="C3509" s="8">
        <f>Data!E3509</f>
        <v>0.1</v>
      </c>
    </row>
    <row r="3510" spans="1:3" x14ac:dyDescent="0.3">
      <c r="A3510" s="2">
        <v>1.79</v>
      </c>
      <c r="B3510" s="8">
        <f>Data!D3510</f>
        <v>0.86</v>
      </c>
      <c r="C3510" s="8">
        <f>Data!E3510</f>
        <v>0.09</v>
      </c>
    </row>
    <row r="3511" spans="1:3" x14ac:dyDescent="0.3">
      <c r="A3511" s="2">
        <v>2.0099999999999998</v>
      </c>
      <c r="B3511" s="8">
        <f>Data!D3511</f>
        <v>0.68</v>
      </c>
      <c r="C3511" s="8">
        <f>Data!E3511</f>
        <v>0.06</v>
      </c>
    </row>
    <row r="3512" spans="1:3" x14ac:dyDescent="0.3">
      <c r="A3512" s="2">
        <v>1.88</v>
      </c>
      <c r="B3512" s="8">
        <f>Data!D3512</f>
        <v>0.88</v>
      </c>
      <c r="C3512" s="8">
        <f>Data!E3512</f>
        <v>0.1</v>
      </c>
    </row>
    <row r="3513" spans="1:3" x14ac:dyDescent="0.3">
      <c r="A3513" s="2">
        <v>1.43</v>
      </c>
      <c r="B3513" s="8">
        <f>Data!D3513</f>
        <v>0.12</v>
      </c>
      <c r="C3513" s="8">
        <f>Data!E3513</f>
        <v>0.04</v>
      </c>
    </row>
    <row r="3514" spans="1:3" x14ac:dyDescent="0.3">
      <c r="A3514" s="2">
        <v>1.46</v>
      </c>
      <c r="B3514" s="8">
        <f>Data!D3514</f>
        <v>0.48</v>
      </c>
      <c r="C3514" s="8">
        <f>Data!E3514</f>
        <v>0.05</v>
      </c>
    </row>
    <row r="3515" spans="1:3" x14ac:dyDescent="0.3">
      <c r="A3515" s="2">
        <v>3.12</v>
      </c>
      <c r="B3515" s="8">
        <f>Data!D3515</f>
        <v>0.68</v>
      </c>
      <c r="C3515" s="8">
        <f>Data!E3515</f>
        <v>0.03</v>
      </c>
    </row>
    <row r="3516" spans="1:3" x14ac:dyDescent="0.3">
      <c r="A3516" s="2">
        <v>2.08</v>
      </c>
      <c r="B3516" s="8">
        <f>Data!D3516</f>
        <v>0.9</v>
      </c>
      <c r="C3516" s="8">
        <f>Data!E3516</f>
        <v>0.09</v>
      </c>
    </row>
    <row r="3517" spans="1:3" x14ac:dyDescent="0.3">
      <c r="A3517" s="2">
        <v>1.96</v>
      </c>
      <c r="B3517" s="8">
        <f>Data!D3517</f>
        <v>0.38</v>
      </c>
      <c r="C3517" s="8">
        <f>Data!E3517</f>
        <v>0.02</v>
      </c>
    </row>
    <row r="3518" spans="1:3" x14ac:dyDescent="0.3">
      <c r="A3518" s="2">
        <v>1.43</v>
      </c>
      <c r="B3518" s="8">
        <f>Data!D3518</f>
        <v>0.31</v>
      </c>
      <c r="C3518" s="8">
        <f>Data!E3518</f>
        <v>0.06</v>
      </c>
    </row>
    <row r="3519" spans="1:3" x14ac:dyDescent="0.3">
      <c r="A3519" s="2">
        <v>2.0499999999999998</v>
      </c>
      <c r="B3519" s="8">
        <f>Data!D3519</f>
        <v>0.91</v>
      </c>
      <c r="C3519" s="8">
        <f>Data!E3519</f>
        <v>0.08</v>
      </c>
    </row>
    <row r="3520" spans="1:3" x14ac:dyDescent="0.3">
      <c r="A3520" s="2">
        <v>2.42</v>
      </c>
      <c r="B3520" s="8">
        <f>Data!D3520</f>
        <v>0.05</v>
      </c>
      <c r="C3520" s="8">
        <f>Data!E3520</f>
        <v>0.06</v>
      </c>
    </row>
    <row r="3521" spans="1:3" x14ac:dyDescent="0.3">
      <c r="A3521" s="2">
        <v>2.62</v>
      </c>
      <c r="B3521" s="8">
        <f>Data!D3521</f>
        <v>0.48</v>
      </c>
      <c r="C3521" s="8">
        <f>Data!E3521</f>
        <v>0.01</v>
      </c>
    </row>
    <row r="3522" spans="1:3" x14ac:dyDescent="0.3">
      <c r="A3522" s="2">
        <v>2.04</v>
      </c>
      <c r="B3522" s="8">
        <f>Data!D3522</f>
        <v>0.46</v>
      </c>
      <c r="C3522" s="8">
        <f>Data!E3522</f>
        <v>0.06</v>
      </c>
    </row>
    <row r="3523" spans="1:3" x14ac:dyDescent="0.3">
      <c r="A3523" s="2">
        <v>1.45</v>
      </c>
      <c r="B3523" s="8">
        <f>Data!D3523</f>
        <v>0.15</v>
      </c>
      <c r="C3523" s="8">
        <f>Data!E3523</f>
        <v>0.08</v>
      </c>
    </row>
    <row r="3524" spans="1:3" x14ac:dyDescent="0.3">
      <c r="A3524" s="2">
        <v>2.63</v>
      </c>
      <c r="B3524" s="8">
        <f>Data!D3524</f>
        <v>0.39</v>
      </c>
      <c r="C3524" s="8">
        <f>Data!E3524</f>
        <v>0.02</v>
      </c>
    </row>
    <row r="3525" spans="1:3" x14ac:dyDescent="0.3">
      <c r="A3525" s="2">
        <v>1.71</v>
      </c>
      <c r="B3525" s="8">
        <f>Data!D3525</f>
        <v>0.72</v>
      </c>
      <c r="C3525" s="8">
        <f>Data!E3525</f>
        <v>7.0000000000000007E-2</v>
      </c>
    </row>
    <row r="3526" spans="1:3" x14ac:dyDescent="0.3">
      <c r="A3526" s="2">
        <v>1.61</v>
      </c>
      <c r="B3526" s="8">
        <f>Data!D3526</f>
        <v>0.37</v>
      </c>
      <c r="C3526" s="8">
        <f>Data!E3526</f>
        <v>0.09</v>
      </c>
    </row>
    <row r="3527" spans="1:3" x14ac:dyDescent="0.3">
      <c r="A3527" s="2">
        <v>2.68</v>
      </c>
      <c r="B3527" s="8">
        <f>Data!D3527</f>
        <v>0.31</v>
      </c>
      <c r="C3527" s="8">
        <f>Data!E3527</f>
        <v>0.1</v>
      </c>
    </row>
    <row r="3528" spans="1:3" x14ac:dyDescent="0.3">
      <c r="A3528" s="2">
        <v>1.5</v>
      </c>
      <c r="B3528" s="8">
        <f>Data!D3528</f>
        <v>0.78</v>
      </c>
      <c r="C3528" s="8">
        <f>Data!E3528</f>
        <v>0.04</v>
      </c>
    </row>
    <row r="3529" spans="1:3" x14ac:dyDescent="0.3">
      <c r="A3529" s="2">
        <v>2.1800000000000002</v>
      </c>
      <c r="B3529" s="8">
        <f>Data!D3529</f>
        <v>0.99</v>
      </c>
      <c r="C3529" s="8">
        <f>Data!E3529</f>
        <v>0</v>
      </c>
    </row>
    <row r="3530" spans="1:3" x14ac:dyDescent="0.3">
      <c r="A3530" s="2">
        <v>2.37</v>
      </c>
      <c r="B3530" s="8">
        <f>Data!D3530</f>
        <v>0.78</v>
      </c>
      <c r="C3530" s="8">
        <f>Data!E3530</f>
        <v>0.04</v>
      </c>
    </row>
    <row r="3531" spans="1:3" x14ac:dyDescent="0.3">
      <c r="A3531" s="2">
        <v>2.2599999999999998</v>
      </c>
      <c r="B3531" s="8">
        <f>Data!D3531</f>
        <v>0.85</v>
      </c>
      <c r="C3531" s="8">
        <f>Data!E3531</f>
        <v>7.0000000000000007E-2</v>
      </c>
    </row>
    <row r="3532" spans="1:3" x14ac:dyDescent="0.3">
      <c r="A3532" s="2">
        <v>2.4900000000000002</v>
      </c>
      <c r="B3532" s="8">
        <f>Data!D3532</f>
        <v>0.94</v>
      </c>
      <c r="C3532" s="8">
        <f>Data!E3532</f>
        <v>0.09</v>
      </c>
    </row>
    <row r="3533" spans="1:3" x14ac:dyDescent="0.3">
      <c r="A3533" s="2">
        <v>1.76</v>
      </c>
      <c r="B3533" s="8">
        <f>Data!D3533</f>
        <v>0.8</v>
      </c>
      <c r="C3533" s="8">
        <f>Data!E3533</f>
        <v>0.09</v>
      </c>
    </row>
    <row r="3534" spans="1:3" x14ac:dyDescent="0.3">
      <c r="A3534" s="2">
        <v>2.04</v>
      </c>
      <c r="B3534" s="8">
        <f>Data!D3534</f>
        <v>0.98</v>
      </c>
      <c r="C3534" s="8">
        <f>Data!E3534</f>
        <v>0.09</v>
      </c>
    </row>
    <row r="3535" spans="1:3" x14ac:dyDescent="0.3">
      <c r="A3535" s="2">
        <v>1.52</v>
      </c>
      <c r="B3535" s="8">
        <f>Data!D3535</f>
        <v>0.75</v>
      </c>
      <c r="C3535" s="8">
        <f>Data!E3535</f>
        <v>7.0000000000000007E-2</v>
      </c>
    </row>
    <row r="3536" spans="1:3" x14ac:dyDescent="0.3">
      <c r="A3536" s="2">
        <v>2.17</v>
      </c>
      <c r="B3536" s="8">
        <f>Data!D3536</f>
        <v>0.66</v>
      </c>
      <c r="C3536" s="8">
        <f>Data!E3536</f>
        <v>7.0000000000000007E-2</v>
      </c>
    </row>
    <row r="3537" spans="1:3" x14ac:dyDescent="0.3">
      <c r="A3537" s="2">
        <v>1.64</v>
      </c>
      <c r="B3537" s="8">
        <f>Data!D3537</f>
        <v>0.69</v>
      </c>
      <c r="C3537" s="8">
        <f>Data!E3537</f>
        <v>0</v>
      </c>
    </row>
    <row r="3538" spans="1:3" x14ac:dyDescent="0.3">
      <c r="A3538" s="2">
        <v>2.25</v>
      </c>
      <c r="B3538" s="8">
        <f>Data!D3538</f>
        <v>0.9</v>
      </c>
      <c r="C3538" s="8">
        <f>Data!E3538</f>
        <v>0.04</v>
      </c>
    </row>
    <row r="3539" spans="1:3" x14ac:dyDescent="0.3">
      <c r="A3539" s="2">
        <v>1.91</v>
      </c>
      <c r="B3539" s="8">
        <f>Data!D3539</f>
        <v>0.68</v>
      </c>
      <c r="C3539" s="8">
        <f>Data!E3539</f>
        <v>0.09</v>
      </c>
    </row>
    <row r="3540" spans="1:3" x14ac:dyDescent="0.3">
      <c r="A3540" s="2">
        <v>2.4</v>
      </c>
      <c r="B3540" s="8">
        <f>Data!D3540</f>
        <v>0.76</v>
      </c>
      <c r="C3540" s="8">
        <f>Data!E3540</f>
        <v>7.0000000000000007E-2</v>
      </c>
    </row>
    <row r="3541" spans="1:3" x14ac:dyDescent="0.3">
      <c r="A3541" s="2">
        <v>1.62</v>
      </c>
      <c r="B3541" s="8">
        <f>Data!D3541</f>
        <v>0.22</v>
      </c>
      <c r="C3541" s="8">
        <f>Data!E3541</f>
        <v>0.05</v>
      </c>
    </row>
    <row r="3542" spans="1:3" x14ac:dyDescent="0.3">
      <c r="A3542" s="2">
        <v>1.89</v>
      </c>
      <c r="B3542" s="8">
        <f>Data!D3542</f>
        <v>0.91</v>
      </c>
      <c r="C3542" s="8">
        <f>Data!E3542</f>
        <v>0.01</v>
      </c>
    </row>
    <row r="3543" spans="1:3" x14ac:dyDescent="0.3">
      <c r="A3543" s="2">
        <v>2.67</v>
      </c>
      <c r="B3543" s="8">
        <f>Data!D3543</f>
        <v>0.45</v>
      </c>
      <c r="C3543" s="8">
        <f>Data!E3543</f>
        <v>0.02</v>
      </c>
    </row>
    <row r="3544" spans="1:3" x14ac:dyDescent="0.3">
      <c r="A3544" s="2">
        <v>2.98</v>
      </c>
      <c r="B3544" s="8">
        <f>Data!D3544</f>
        <v>0.16</v>
      </c>
      <c r="C3544" s="8">
        <f>Data!E3544</f>
        <v>0.06</v>
      </c>
    </row>
    <row r="3545" spans="1:3" x14ac:dyDescent="0.3">
      <c r="A3545" s="2">
        <v>2.11</v>
      </c>
      <c r="B3545" s="8">
        <f>Data!D3545</f>
        <v>0.8</v>
      </c>
      <c r="C3545" s="8">
        <f>Data!E3545</f>
        <v>0.09</v>
      </c>
    </row>
    <row r="3546" spans="1:3" x14ac:dyDescent="0.3">
      <c r="A3546" s="2">
        <v>2.44</v>
      </c>
      <c r="B3546" s="8">
        <f>Data!D3546</f>
        <v>0.36</v>
      </c>
      <c r="C3546" s="8">
        <f>Data!E3546</f>
        <v>0.01</v>
      </c>
    </row>
    <row r="3547" spans="1:3" x14ac:dyDescent="0.3">
      <c r="A3547" s="2">
        <v>2.25</v>
      </c>
      <c r="B3547" s="8">
        <f>Data!D3547</f>
        <v>0.18</v>
      </c>
      <c r="C3547" s="8">
        <f>Data!E3547</f>
        <v>0.02</v>
      </c>
    </row>
    <row r="3548" spans="1:3" x14ac:dyDescent="0.3">
      <c r="A3548" s="2">
        <v>2.0299999999999998</v>
      </c>
      <c r="B3548" s="8">
        <f>Data!D3548</f>
        <v>0.26</v>
      </c>
      <c r="C3548" s="8">
        <f>Data!E3548</f>
        <v>7.0000000000000007E-2</v>
      </c>
    </row>
    <row r="3549" spans="1:3" x14ac:dyDescent="0.3">
      <c r="A3549" s="2">
        <v>2.0499999999999998</v>
      </c>
      <c r="B3549" s="8">
        <f>Data!D3549</f>
        <v>0.03</v>
      </c>
      <c r="C3549" s="8">
        <f>Data!E3549</f>
        <v>0.03</v>
      </c>
    </row>
    <row r="3550" spans="1:3" x14ac:dyDescent="0.3">
      <c r="A3550" s="2">
        <v>3.01</v>
      </c>
      <c r="B3550" s="8">
        <f>Data!D3550</f>
        <v>0.09</v>
      </c>
      <c r="C3550" s="8">
        <f>Data!E3550</f>
        <v>0.02</v>
      </c>
    </row>
    <row r="3551" spans="1:3" x14ac:dyDescent="0.3">
      <c r="A3551" s="2">
        <v>1.23</v>
      </c>
      <c r="B3551" s="8">
        <f>Data!D3551</f>
        <v>0.59</v>
      </c>
      <c r="C3551" s="8">
        <f>Data!E3551</f>
        <v>0.02</v>
      </c>
    </row>
    <row r="3552" spans="1:3" x14ac:dyDescent="0.3">
      <c r="A3552" s="2">
        <v>1.86</v>
      </c>
      <c r="B3552" s="8">
        <f>Data!D3552</f>
        <v>0.87</v>
      </c>
      <c r="C3552" s="8">
        <f>Data!E3552</f>
        <v>0.05</v>
      </c>
    </row>
    <row r="3553" spans="1:3" x14ac:dyDescent="0.3">
      <c r="A3553" s="2">
        <v>2.62</v>
      </c>
      <c r="B3553" s="8">
        <f>Data!D3553</f>
        <v>0.45</v>
      </c>
      <c r="C3553" s="8">
        <f>Data!E3553</f>
        <v>0.06</v>
      </c>
    </row>
    <row r="3554" spans="1:3" x14ac:dyDescent="0.3">
      <c r="A3554" s="2">
        <v>2.15</v>
      </c>
      <c r="B3554" s="8">
        <f>Data!D3554</f>
        <v>0.63</v>
      </c>
      <c r="C3554" s="8">
        <f>Data!E3554</f>
        <v>0.09</v>
      </c>
    </row>
    <row r="3555" spans="1:3" x14ac:dyDescent="0.3">
      <c r="A3555" s="2">
        <v>2.61</v>
      </c>
      <c r="B3555" s="8">
        <f>Data!D3555</f>
        <v>0.81</v>
      </c>
      <c r="C3555" s="8">
        <f>Data!E3555</f>
        <v>0.05</v>
      </c>
    </row>
    <row r="3556" spans="1:3" x14ac:dyDescent="0.3">
      <c r="A3556" s="2">
        <v>1.27</v>
      </c>
      <c r="B3556" s="8">
        <f>Data!D3556</f>
        <v>0.36</v>
      </c>
      <c r="C3556" s="8">
        <f>Data!E3556</f>
        <v>7.0000000000000007E-2</v>
      </c>
    </row>
    <row r="3557" spans="1:3" x14ac:dyDescent="0.3">
      <c r="A3557" s="2">
        <v>2</v>
      </c>
      <c r="B3557" s="8">
        <f>Data!D3557</f>
        <v>0.65</v>
      </c>
      <c r="C3557" s="8">
        <f>Data!E3557</f>
        <v>0.02</v>
      </c>
    </row>
    <row r="3558" spans="1:3" x14ac:dyDescent="0.3">
      <c r="A3558" s="2">
        <v>1.77</v>
      </c>
      <c r="B3558" s="8">
        <f>Data!D3558</f>
        <v>0.35</v>
      </c>
      <c r="C3558" s="8">
        <f>Data!E3558</f>
        <v>7.0000000000000007E-2</v>
      </c>
    </row>
    <row r="3559" spans="1:3" x14ac:dyDescent="0.3">
      <c r="A3559" s="2">
        <v>2.0099999999999998</v>
      </c>
      <c r="B3559" s="8">
        <f>Data!D3559</f>
        <v>0.64</v>
      </c>
      <c r="C3559" s="8">
        <f>Data!E3559</f>
        <v>0.06</v>
      </c>
    </row>
    <row r="3560" spans="1:3" x14ac:dyDescent="0.3">
      <c r="A3560" s="2">
        <v>2.52</v>
      </c>
      <c r="B3560" s="8">
        <f>Data!D3560</f>
        <v>0.22</v>
      </c>
      <c r="C3560" s="8">
        <f>Data!E3560</f>
        <v>0.02</v>
      </c>
    </row>
    <row r="3561" spans="1:3" x14ac:dyDescent="0.3">
      <c r="A3561" s="2">
        <v>2.2400000000000002</v>
      </c>
      <c r="B3561" s="8">
        <f>Data!D3561</f>
        <v>0.98</v>
      </c>
      <c r="C3561" s="8">
        <f>Data!E3561</f>
        <v>7.0000000000000007E-2</v>
      </c>
    </row>
    <row r="3562" spans="1:3" x14ac:dyDescent="0.3">
      <c r="A3562" s="2">
        <v>2.12</v>
      </c>
      <c r="B3562" s="8">
        <f>Data!D3562</f>
        <v>0.08</v>
      </c>
      <c r="C3562" s="8">
        <f>Data!E3562</f>
        <v>0.02</v>
      </c>
    </row>
    <row r="3563" spans="1:3" x14ac:dyDescent="0.3">
      <c r="A3563" s="2">
        <v>2.2000000000000002</v>
      </c>
      <c r="B3563" s="8">
        <f>Data!D3563</f>
        <v>0.51</v>
      </c>
      <c r="C3563" s="8">
        <f>Data!E3563</f>
        <v>0.06</v>
      </c>
    </row>
    <row r="3564" spans="1:3" x14ac:dyDescent="0.3">
      <c r="A3564" s="2">
        <v>1.83</v>
      </c>
      <c r="B3564" s="8">
        <f>Data!D3564</f>
        <v>0.28999999999999998</v>
      </c>
      <c r="C3564" s="8">
        <f>Data!E3564</f>
        <v>7.0000000000000007E-2</v>
      </c>
    </row>
    <row r="3565" spans="1:3" x14ac:dyDescent="0.3">
      <c r="A3565" s="2">
        <v>1.94</v>
      </c>
      <c r="B3565" s="8">
        <f>Data!D3565</f>
        <v>0.6</v>
      </c>
      <c r="C3565" s="8">
        <f>Data!E3565</f>
        <v>7.0000000000000007E-2</v>
      </c>
    </row>
    <row r="3566" spans="1:3" x14ac:dyDescent="0.3">
      <c r="A3566" s="2">
        <v>2.6</v>
      </c>
      <c r="B3566" s="8">
        <f>Data!D3566</f>
        <v>0.43</v>
      </c>
      <c r="C3566" s="8">
        <f>Data!E3566</f>
        <v>0.09</v>
      </c>
    </row>
    <row r="3567" spans="1:3" x14ac:dyDescent="0.3">
      <c r="A3567" s="2">
        <v>2.12</v>
      </c>
      <c r="B3567" s="8">
        <f>Data!D3567</f>
        <v>0.31</v>
      </c>
      <c r="C3567" s="8">
        <f>Data!E3567</f>
        <v>0.09</v>
      </c>
    </row>
    <row r="3568" spans="1:3" x14ac:dyDescent="0.3">
      <c r="A3568" s="2">
        <v>2.96</v>
      </c>
      <c r="B3568" s="8">
        <f>Data!D3568</f>
        <v>0.25</v>
      </c>
      <c r="C3568" s="8">
        <f>Data!E3568</f>
        <v>0.08</v>
      </c>
    </row>
    <row r="3569" spans="1:3" x14ac:dyDescent="0.3">
      <c r="A3569" s="2">
        <v>2.21</v>
      </c>
      <c r="B3569" s="8">
        <f>Data!D3569</f>
        <v>0.18</v>
      </c>
      <c r="C3569" s="8">
        <f>Data!E3569</f>
        <v>0.09</v>
      </c>
    </row>
    <row r="3570" spans="1:3" x14ac:dyDescent="0.3">
      <c r="A3570" s="2">
        <v>1.97</v>
      </c>
      <c r="B3570" s="8">
        <f>Data!D3570</f>
        <v>0.78</v>
      </c>
      <c r="C3570" s="8">
        <f>Data!E3570</f>
        <v>0</v>
      </c>
    </row>
    <row r="3571" spans="1:3" x14ac:dyDescent="0.3">
      <c r="A3571" s="2">
        <v>2.5</v>
      </c>
      <c r="B3571" s="8">
        <f>Data!D3571</f>
        <v>0.22</v>
      </c>
      <c r="C3571" s="8">
        <f>Data!E3571</f>
        <v>0.04</v>
      </c>
    </row>
    <row r="3572" spans="1:3" x14ac:dyDescent="0.3">
      <c r="A3572" s="2">
        <v>1.58</v>
      </c>
      <c r="B3572" s="8">
        <f>Data!D3572</f>
        <v>0.77</v>
      </c>
      <c r="C3572" s="8">
        <f>Data!E3572</f>
        <v>0</v>
      </c>
    </row>
    <row r="3573" spans="1:3" x14ac:dyDescent="0.3">
      <c r="A3573" s="2">
        <v>2.2000000000000002</v>
      </c>
      <c r="B3573" s="8">
        <f>Data!D3573</f>
        <v>0.49</v>
      </c>
      <c r="C3573" s="8">
        <f>Data!E3573</f>
        <v>0.02</v>
      </c>
    </row>
    <row r="3574" spans="1:3" x14ac:dyDescent="0.3">
      <c r="A3574" s="2">
        <v>2.0299999999999998</v>
      </c>
      <c r="B3574" s="8">
        <f>Data!D3574</f>
        <v>7.0000000000000007E-2</v>
      </c>
      <c r="C3574" s="8">
        <f>Data!E3574</f>
        <v>0.04</v>
      </c>
    </row>
    <row r="3575" spans="1:3" x14ac:dyDescent="0.3">
      <c r="A3575" s="2">
        <v>2.39</v>
      </c>
      <c r="B3575" s="8">
        <f>Data!D3575</f>
        <v>0.17</v>
      </c>
      <c r="C3575" s="8">
        <f>Data!E3575</f>
        <v>0.09</v>
      </c>
    </row>
    <row r="3576" spans="1:3" x14ac:dyDescent="0.3">
      <c r="A3576" s="2">
        <v>1.59</v>
      </c>
      <c r="B3576" s="8">
        <f>Data!D3576</f>
        <v>0.89</v>
      </c>
      <c r="C3576" s="8">
        <f>Data!E3576</f>
        <v>0.05</v>
      </c>
    </row>
    <row r="3577" spans="1:3" x14ac:dyDescent="0.3">
      <c r="A3577" s="2">
        <v>2.31</v>
      </c>
      <c r="B3577" s="8">
        <f>Data!D3577</f>
        <v>0.6</v>
      </c>
      <c r="C3577" s="8">
        <f>Data!E3577</f>
        <v>0.06</v>
      </c>
    </row>
    <row r="3578" spans="1:3" x14ac:dyDescent="0.3">
      <c r="A3578" s="2">
        <v>2.5299999999999998</v>
      </c>
      <c r="B3578" s="8">
        <f>Data!D3578</f>
        <v>0.18</v>
      </c>
      <c r="C3578" s="8">
        <f>Data!E3578</f>
        <v>0.04</v>
      </c>
    </row>
    <row r="3579" spans="1:3" x14ac:dyDescent="0.3">
      <c r="A3579" s="2">
        <v>2.31</v>
      </c>
      <c r="B3579" s="8">
        <f>Data!D3579</f>
        <v>0.7</v>
      </c>
      <c r="C3579" s="8">
        <f>Data!E3579</f>
        <v>0.06</v>
      </c>
    </row>
    <row r="3580" spans="1:3" x14ac:dyDescent="0.3">
      <c r="A3580" s="2">
        <v>1.62</v>
      </c>
      <c r="B3580" s="8">
        <f>Data!D3580</f>
        <v>0.82</v>
      </c>
      <c r="C3580" s="8">
        <f>Data!E3580</f>
        <v>0.08</v>
      </c>
    </row>
    <row r="3581" spans="1:3" x14ac:dyDescent="0.3">
      <c r="A3581" s="2">
        <v>1.52</v>
      </c>
      <c r="B3581" s="8">
        <f>Data!D3581</f>
        <v>0.33</v>
      </c>
      <c r="C3581" s="8">
        <f>Data!E3581</f>
        <v>0.03</v>
      </c>
    </row>
    <row r="3582" spans="1:3" x14ac:dyDescent="0.3">
      <c r="A3582" s="2">
        <v>2.2999999999999998</v>
      </c>
      <c r="B3582" s="8">
        <f>Data!D3582</f>
        <v>0.56000000000000005</v>
      </c>
      <c r="C3582" s="8">
        <f>Data!E3582</f>
        <v>0.09</v>
      </c>
    </row>
    <row r="3583" spans="1:3" x14ac:dyDescent="0.3">
      <c r="A3583" s="2">
        <v>2.17</v>
      </c>
      <c r="B3583" s="8">
        <f>Data!D3583</f>
        <v>0.28999999999999998</v>
      </c>
      <c r="C3583" s="8">
        <f>Data!E3583</f>
        <v>0.02</v>
      </c>
    </row>
    <row r="3584" spans="1:3" x14ac:dyDescent="0.3">
      <c r="A3584" s="2">
        <v>2.2000000000000002</v>
      </c>
      <c r="B3584" s="8">
        <f>Data!D3584</f>
        <v>0.08</v>
      </c>
      <c r="C3584" s="8">
        <f>Data!E3584</f>
        <v>0.09</v>
      </c>
    </row>
    <row r="3585" spans="1:3" x14ac:dyDescent="0.3">
      <c r="A3585" s="2">
        <v>2.2999999999999998</v>
      </c>
      <c r="B3585" s="8">
        <f>Data!D3585</f>
        <v>0.4</v>
      </c>
      <c r="C3585" s="8">
        <f>Data!E3585</f>
        <v>0</v>
      </c>
    </row>
    <row r="3586" spans="1:3" x14ac:dyDescent="0.3">
      <c r="A3586" s="2">
        <v>1.84</v>
      </c>
      <c r="B3586" s="8">
        <f>Data!D3586</f>
        <v>0.75</v>
      </c>
      <c r="C3586" s="8">
        <f>Data!E3586</f>
        <v>0.05</v>
      </c>
    </row>
    <row r="3587" spans="1:3" x14ac:dyDescent="0.3">
      <c r="A3587" s="2">
        <v>2.65</v>
      </c>
      <c r="B3587" s="8">
        <f>Data!D3587</f>
        <v>0.46</v>
      </c>
      <c r="C3587" s="8">
        <f>Data!E3587</f>
        <v>0.1</v>
      </c>
    </row>
    <row r="3588" spans="1:3" x14ac:dyDescent="0.3">
      <c r="A3588" s="2">
        <v>2.48</v>
      </c>
      <c r="B3588" s="8">
        <f>Data!D3588</f>
        <v>0.41</v>
      </c>
      <c r="C3588" s="8">
        <f>Data!E3588</f>
        <v>0.06</v>
      </c>
    </row>
    <row r="3589" spans="1:3" x14ac:dyDescent="0.3">
      <c r="A3589" s="2">
        <v>2.42</v>
      </c>
      <c r="B3589" s="8">
        <f>Data!D3589</f>
        <v>0.37</v>
      </c>
      <c r="C3589" s="8">
        <f>Data!E3589</f>
        <v>0.06</v>
      </c>
    </row>
    <row r="3590" spans="1:3" x14ac:dyDescent="0.3">
      <c r="A3590" s="2">
        <v>1.8</v>
      </c>
      <c r="B3590" s="8">
        <f>Data!D3590</f>
        <v>0.46</v>
      </c>
      <c r="C3590" s="8">
        <f>Data!E3590</f>
        <v>7.0000000000000007E-2</v>
      </c>
    </row>
    <row r="3591" spans="1:3" x14ac:dyDescent="0.3">
      <c r="A3591" s="2">
        <v>2</v>
      </c>
      <c r="B3591" s="8">
        <f>Data!D3591</f>
        <v>0.32</v>
      </c>
      <c r="C3591" s="8">
        <f>Data!E3591</f>
        <v>0.03</v>
      </c>
    </row>
    <row r="3592" spans="1:3" x14ac:dyDescent="0.3">
      <c r="A3592" s="2">
        <v>2.04</v>
      </c>
      <c r="B3592" s="8">
        <f>Data!D3592</f>
        <v>0.61</v>
      </c>
      <c r="C3592" s="8">
        <f>Data!E3592</f>
        <v>0.01</v>
      </c>
    </row>
    <row r="3593" spans="1:3" x14ac:dyDescent="0.3">
      <c r="A3593" s="2">
        <v>2.56</v>
      </c>
      <c r="B3593" s="8">
        <f>Data!D3593</f>
        <v>0.06</v>
      </c>
      <c r="C3593" s="8">
        <f>Data!E3593</f>
        <v>0.03</v>
      </c>
    </row>
    <row r="3594" spans="1:3" x14ac:dyDescent="0.3">
      <c r="A3594" s="2">
        <v>1.65</v>
      </c>
      <c r="B3594" s="8">
        <f>Data!D3594</f>
        <v>0.81</v>
      </c>
      <c r="C3594" s="8">
        <f>Data!E3594</f>
        <v>0.02</v>
      </c>
    </row>
    <row r="3595" spans="1:3" x14ac:dyDescent="0.3">
      <c r="A3595" s="2">
        <v>2.88</v>
      </c>
      <c r="B3595" s="8">
        <f>Data!D3595</f>
        <v>0.17</v>
      </c>
      <c r="C3595" s="8">
        <f>Data!E3595</f>
        <v>0.09</v>
      </c>
    </row>
    <row r="3596" spans="1:3" x14ac:dyDescent="0.3">
      <c r="A3596" s="2">
        <v>3.26</v>
      </c>
      <c r="B3596" s="8">
        <f>Data!D3596</f>
        <v>0.63</v>
      </c>
      <c r="C3596" s="8">
        <f>Data!E3596</f>
        <v>0.09</v>
      </c>
    </row>
    <row r="3597" spans="1:3" x14ac:dyDescent="0.3">
      <c r="A3597" s="2">
        <v>2.0299999999999998</v>
      </c>
      <c r="B3597" s="8">
        <f>Data!D3597</f>
        <v>0.45</v>
      </c>
      <c r="C3597" s="8">
        <f>Data!E3597</f>
        <v>0.03</v>
      </c>
    </row>
    <row r="3598" spans="1:3" x14ac:dyDescent="0.3">
      <c r="A3598" s="2">
        <v>2.56</v>
      </c>
      <c r="B3598" s="8">
        <f>Data!D3598</f>
        <v>0.77</v>
      </c>
      <c r="C3598" s="8">
        <f>Data!E3598</f>
        <v>0.08</v>
      </c>
    </row>
    <row r="3599" spans="1:3" x14ac:dyDescent="0.3">
      <c r="A3599" s="2">
        <v>1.71</v>
      </c>
      <c r="B3599" s="8">
        <f>Data!D3599</f>
        <v>0.83</v>
      </c>
      <c r="C3599" s="8">
        <f>Data!E3599</f>
        <v>0.02</v>
      </c>
    </row>
    <row r="3600" spans="1:3" x14ac:dyDescent="0.3">
      <c r="A3600" s="2">
        <v>2.59</v>
      </c>
      <c r="B3600" s="8">
        <f>Data!D3600</f>
        <v>0.2</v>
      </c>
      <c r="C3600" s="8">
        <f>Data!E3600</f>
        <v>0.02</v>
      </c>
    </row>
    <row r="3601" spans="1:3" x14ac:dyDescent="0.3">
      <c r="A3601" s="2">
        <v>3.46</v>
      </c>
      <c r="B3601" s="8">
        <f>Data!D3601</f>
        <v>0.68</v>
      </c>
      <c r="C3601" s="8">
        <f>Data!E3601</f>
        <v>0.08</v>
      </c>
    </row>
    <row r="3602" spans="1:3" x14ac:dyDescent="0.3">
      <c r="A3602" s="2">
        <v>2.2999999999999998</v>
      </c>
      <c r="B3602" s="8">
        <f>Data!D3602</f>
        <v>0.19</v>
      </c>
      <c r="C3602" s="8">
        <f>Data!E3602</f>
        <v>0.03</v>
      </c>
    </row>
    <row r="3603" spans="1:3" x14ac:dyDescent="0.3">
      <c r="A3603" s="2">
        <v>1.04</v>
      </c>
      <c r="B3603" s="8">
        <f>Data!D3603</f>
        <v>0.12</v>
      </c>
      <c r="C3603" s="8">
        <f>Data!E3603</f>
        <v>0.01</v>
      </c>
    </row>
    <row r="3604" spans="1:3" x14ac:dyDescent="0.3">
      <c r="A3604" s="2">
        <v>1.76</v>
      </c>
      <c r="B3604" s="8">
        <f>Data!D3604</f>
        <v>0.93</v>
      </c>
      <c r="C3604" s="8">
        <f>Data!E3604</f>
        <v>7.0000000000000007E-2</v>
      </c>
    </row>
    <row r="3605" spans="1:3" x14ac:dyDescent="0.3">
      <c r="A3605" s="2">
        <v>1.6</v>
      </c>
      <c r="B3605" s="8">
        <f>Data!D3605</f>
        <v>0.16</v>
      </c>
      <c r="C3605" s="8">
        <f>Data!E3605</f>
        <v>0.1</v>
      </c>
    </row>
    <row r="3606" spans="1:3" x14ac:dyDescent="0.3">
      <c r="A3606" s="2">
        <v>2.79</v>
      </c>
      <c r="B3606" s="8">
        <f>Data!D3606</f>
        <v>0.23</v>
      </c>
      <c r="C3606" s="8">
        <f>Data!E3606</f>
        <v>0.06</v>
      </c>
    </row>
    <row r="3607" spans="1:3" x14ac:dyDescent="0.3">
      <c r="A3607" s="2">
        <v>2.4700000000000002</v>
      </c>
      <c r="B3607" s="8">
        <f>Data!D3607</f>
        <v>0.13</v>
      </c>
      <c r="C3607" s="8">
        <f>Data!E3607</f>
        <v>0.03</v>
      </c>
    </row>
    <row r="3608" spans="1:3" x14ac:dyDescent="0.3">
      <c r="A3608" s="2">
        <v>1.54</v>
      </c>
      <c r="B3608" s="8">
        <f>Data!D3608</f>
        <v>0.47</v>
      </c>
      <c r="C3608" s="8">
        <f>Data!E3608</f>
        <v>0.04</v>
      </c>
    </row>
    <row r="3609" spans="1:3" x14ac:dyDescent="0.3">
      <c r="A3609" s="2">
        <v>2.37</v>
      </c>
      <c r="B3609" s="8">
        <f>Data!D3609</f>
        <v>0.92</v>
      </c>
      <c r="C3609" s="8">
        <f>Data!E3609</f>
        <v>0.06</v>
      </c>
    </row>
    <row r="3610" spans="1:3" x14ac:dyDescent="0.3">
      <c r="A3610" s="2">
        <v>1.87</v>
      </c>
      <c r="B3610" s="8">
        <f>Data!D3610</f>
        <v>0.26</v>
      </c>
      <c r="C3610" s="8">
        <f>Data!E3610</f>
        <v>7.0000000000000007E-2</v>
      </c>
    </row>
    <row r="3611" spans="1:3" x14ac:dyDescent="0.3">
      <c r="A3611" s="2">
        <v>3.03</v>
      </c>
      <c r="B3611" s="8">
        <f>Data!D3611</f>
        <v>0.54</v>
      </c>
      <c r="C3611" s="8">
        <f>Data!E3611</f>
        <v>0.09</v>
      </c>
    </row>
    <row r="3612" spans="1:3" x14ac:dyDescent="0.3">
      <c r="A3612" s="2">
        <v>2.79</v>
      </c>
      <c r="B3612" s="8">
        <f>Data!D3612</f>
        <v>0.41</v>
      </c>
      <c r="C3612" s="8">
        <f>Data!E3612</f>
        <v>0.09</v>
      </c>
    </row>
    <row r="3613" spans="1:3" x14ac:dyDescent="0.3">
      <c r="A3613" s="2">
        <v>2.09</v>
      </c>
      <c r="B3613" s="8">
        <f>Data!D3613</f>
        <v>0.34</v>
      </c>
      <c r="C3613" s="8">
        <f>Data!E3613</f>
        <v>0.09</v>
      </c>
    </row>
    <row r="3614" spans="1:3" x14ac:dyDescent="0.3">
      <c r="A3614" s="2">
        <v>2.73</v>
      </c>
      <c r="B3614" s="8">
        <f>Data!D3614</f>
        <v>0.56999999999999995</v>
      </c>
      <c r="C3614" s="8">
        <f>Data!E3614</f>
        <v>0.06</v>
      </c>
    </row>
    <row r="3615" spans="1:3" x14ac:dyDescent="0.3">
      <c r="A3615" s="2">
        <v>1.56</v>
      </c>
      <c r="B3615" s="8">
        <f>Data!D3615</f>
        <v>0.56000000000000005</v>
      </c>
      <c r="C3615" s="8">
        <f>Data!E3615</f>
        <v>0.04</v>
      </c>
    </row>
    <row r="3616" spans="1:3" x14ac:dyDescent="0.3">
      <c r="A3616" s="2">
        <v>2.19</v>
      </c>
      <c r="B3616" s="8">
        <f>Data!D3616</f>
        <v>0.36</v>
      </c>
      <c r="C3616" s="8">
        <f>Data!E3616</f>
        <v>7.0000000000000007E-2</v>
      </c>
    </row>
    <row r="3617" spans="1:3" x14ac:dyDescent="0.3">
      <c r="A3617" s="2">
        <v>2.61</v>
      </c>
      <c r="B3617" s="8">
        <f>Data!D3617</f>
        <v>0.85</v>
      </c>
      <c r="C3617" s="8">
        <f>Data!E3617</f>
        <v>7.0000000000000007E-2</v>
      </c>
    </row>
    <row r="3618" spans="1:3" x14ac:dyDescent="0.3">
      <c r="A3618" s="2">
        <v>2.1</v>
      </c>
      <c r="B3618" s="8">
        <f>Data!D3618</f>
        <v>0.05</v>
      </c>
      <c r="C3618" s="8">
        <f>Data!E3618</f>
        <v>0.02</v>
      </c>
    </row>
    <row r="3619" spans="1:3" x14ac:dyDescent="0.3">
      <c r="A3619" s="2">
        <v>2.29</v>
      </c>
      <c r="B3619" s="8">
        <f>Data!D3619</f>
        <v>0.09</v>
      </c>
      <c r="C3619" s="8">
        <f>Data!E3619</f>
        <v>0.05</v>
      </c>
    </row>
    <row r="3620" spans="1:3" x14ac:dyDescent="0.3">
      <c r="A3620" s="2">
        <v>2.48</v>
      </c>
      <c r="B3620" s="8">
        <f>Data!D3620</f>
        <v>0.99</v>
      </c>
      <c r="C3620" s="8">
        <f>Data!E3620</f>
        <v>0.02</v>
      </c>
    </row>
    <row r="3621" spans="1:3" x14ac:dyDescent="0.3">
      <c r="A3621" s="2">
        <v>0.84</v>
      </c>
      <c r="B3621" s="8">
        <f>Data!D3621</f>
        <v>0.75</v>
      </c>
      <c r="C3621" s="8">
        <f>Data!E3621</f>
        <v>0.09</v>
      </c>
    </row>
    <row r="3622" spans="1:3" x14ac:dyDescent="0.3">
      <c r="A3622" s="2">
        <v>1.87</v>
      </c>
      <c r="B3622" s="8">
        <f>Data!D3622</f>
        <v>0.8</v>
      </c>
      <c r="C3622" s="8">
        <f>Data!E3622</f>
        <v>0.03</v>
      </c>
    </row>
    <row r="3623" spans="1:3" x14ac:dyDescent="0.3">
      <c r="A3623" s="2">
        <v>1.79</v>
      </c>
      <c r="B3623" s="8">
        <f>Data!D3623</f>
        <v>0.6</v>
      </c>
      <c r="C3623" s="8">
        <f>Data!E3623</f>
        <v>0.08</v>
      </c>
    </row>
    <row r="3624" spans="1:3" x14ac:dyDescent="0.3">
      <c r="A3624" s="2">
        <v>1.69</v>
      </c>
      <c r="B3624" s="8">
        <f>Data!D3624</f>
        <v>0.42</v>
      </c>
      <c r="C3624" s="8">
        <f>Data!E3624</f>
        <v>0.04</v>
      </c>
    </row>
    <row r="3625" spans="1:3" x14ac:dyDescent="0.3">
      <c r="A3625" s="2">
        <v>1.62</v>
      </c>
      <c r="B3625" s="8">
        <f>Data!D3625</f>
        <v>0.63</v>
      </c>
      <c r="C3625" s="8">
        <f>Data!E3625</f>
        <v>0.08</v>
      </c>
    </row>
    <row r="3626" spans="1:3" x14ac:dyDescent="0.3">
      <c r="A3626" s="2">
        <v>2.25</v>
      </c>
      <c r="B3626" s="8">
        <f>Data!D3626</f>
        <v>0.09</v>
      </c>
      <c r="C3626" s="8">
        <f>Data!E3626</f>
        <v>0.02</v>
      </c>
    </row>
    <row r="3627" spans="1:3" x14ac:dyDescent="0.3">
      <c r="A3627" s="2">
        <v>2.15</v>
      </c>
      <c r="B3627" s="8">
        <f>Data!D3627</f>
        <v>0.76</v>
      </c>
      <c r="C3627" s="8">
        <f>Data!E3627</f>
        <v>0.08</v>
      </c>
    </row>
    <row r="3628" spans="1:3" x14ac:dyDescent="0.3">
      <c r="A3628" s="2">
        <v>2.15</v>
      </c>
      <c r="B3628" s="8">
        <f>Data!D3628</f>
        <v>0.54</v>
      </c>
      <c r="C3628" s="8">
        <f>Data!E3628</f>
        <v>0.02</v>
      </c>
    </row>
    <row r="3629" spans="1:3" x14ac:dyDescent="0.3">
      <c r="A3629" s="2">
        <v>1.69</v>
      </c>
      <c r="B3629" s="8">
        <f>Data!D3629</f>
        <v>0.96</v>
      </c>
      <c r="C3629" s="8">
        <f>Data!E3629</f>
        <v>0.05</v>
      </c>
    </row>
    <row r="3630" spans="1:3" x14ac:dyDescent="0.3">
      <c r="A3630" s="2">
        <v>1.88</v>
      </c>
      <c r="B3630" s="8">
        <f>Data!D3630</f>
        <v>0.64</v>
      </c>
      <c r="C3630" s="8">
        <f>Data!E3630</f>
        <v>0.01</v>
      </c>
    </row>
    <row r="3631" spans="1:3" x14ac:dyDescent="0.3">
      <c r="A3631" s="2">
        <v>1.99</v>
      </c>
      <c r="B3631" s="8">
        <f>Data!D3631</f>
        <v>0.15</v>
      </c>
      <c r="C3631" s="8">
        <f>Data!E3631</f>
        <v>0.05</v>
      </c>
    </row>
    <row r="3632" spans="1:3" x14ac:dyDescent="0.3">
      <c r="A3632" s="2">
        <v>1.91</v>
      </c>
      <c r="B3632" s="8">
        <f>Data!D3632</f>
        <v>0.48</v>
      </c>
      <c r="C3632" s="8">
        <f>Data!E3632</f>
        <v>0.08</v>
      </c>
    </row>
    <row r="3633" spans="1:3" x14ac:dyDescent="0.3">
      <c r="A3633" s="2">
        <v>2.5099999999999998</v>
      </c>
      <c r="B3633" s="8">
        <f>Data!D3633</f>
        <v>0.06</v>
      </c>
      <c r="C3633" s="8">
        <f>Data!E3633</f>
        <v>0.08</v>
      </c>
    </row>
    <row r="3634" spans="1:3" x14ac:dyDescent="0.3">
      <c r="A3634" s="2">
        <v>2.2200000000000002</v>
      </c>
      <c r="B3634" s="8">
        <f>Data!D3634</f>
        <v>0.75</v>
      </c>
      <c r="C3634" s="8">
        <f>Data!E3634</f>
        <v>0.01</v>
      </c>
    </row>
    <row r="3635" spans="1:3" x14ac:dyDescent="0.3">
      <c r="A3635" s="2">
        <v>2.5499999999999998</v>
      </c>
      <c r="B3635" s="8">
        <f>Data!D3635</f>
        <v>0.5</v>
      </c>
      <c r="C3635" s="8">
        <f>Data!E3635</f>
        <v>0.05</v>
      </c>
    </row>
    <row r="3636" spans="1:3" x14ac:dyDescent="0.3">
      <c r="A3636" s="2">
        <v>1.58</v>
      </c>
      <c r="B3636" s="8">
        <f>Data!D3636</f>
        <v>0.37</v>
      </c>
      <c r="C3636" s="8">
        <f>Data!E3636</f>
        <v>0.09</v>
      </c>
    </row>
    <row r="3637" spans="1:3" x14ac:dyDescent="0.3">
      <c r="A3637" s="2">
        <v>1.96</v>
      </c>
      <c r="B3637" s="8">
        <f>Data!D3637</f>
        <v>0.97</v>
      </c>
      <c r="C3637" s="8">
        <f>Data!E3637</f>
        <v>7.0000000000000007E-2</v>
      </c>
    </row>
    <row r="3638" spans="1:3" x14ac:dyDescent="0.3">
      <c r="A3638" s="2">
        <v>1.56</v>
      </c>
      <c r="B3638" s="8">
        <f>Data!D3638</f>
        <v>0.94</v>
      </c>
      <c r="C3638" s="8">
        <f>Data!E3638</f>
        <v>0.01</v>
      </c>
    </row>
    <row r="3639" spans="1:3" x14ac:dyDescent="0.3">
      <c r="A3639" s="2">
        <v>2</v>
      </c>
      <c r="B3639" s="8">
        <f>Data!D3639</f>
        <v>0.95</v>
      </c>
      <c r="C3639" s="8">
        <f>Data!E3639</f>
        <v>0.03</v>
      </c>
    </row>
    <row r="3640" spans="1:3" x14ac:dyDescent="0.3">
      <c r="A3640" s="2">
        <v>1.74</v>
      </c>
      <c r="B3640" s="8">
        <f>Data!D3640</f>
        <v>0.22</v>
      </c>
      <c r="C3640" s="8">
        <f>Data!E3640</f>
        <v>0.06</v>
      </c>
    </row>
    <row r="3641" spans="1:3" x14ac:dyDescent="0.3">
      <c r="A3641" s="2">
        <v>2.4900000000000002</v>
      </c>
      <c r="B3641" s="8">
        <f>Data!D3641</f>
        <v>0.73</v>
      </c>
      <c r="C3641" s="8">
        <f>Data!E3641</f>
        <v>0.02</v>
      </c>
    </row>
    <row r="3642" spans="1:3" x14ac:dyDescent="0.3">
      <c r="A3642" s="2">
        <v>2.25</v>
      </c>
      <c r="B3642" s="8">
        <f>Data!D3642</f>
        <v>0.95</v>
      </c>
      <c r="C3642" s="8">
        <f>Data!E3642</f>
        <v>7.0000000000000007E-2</v>
      </c>
    </row>
    <row r="3643" spans="1:3" x14ac:dyDescent="0.3">
      <c r="A3643" s="2">
        <v>2.27</v>
      </c>
      <c r="B3643" s="8">
        <f>Data!D3643</f>
        <v>0.56999999999999995</v>
      </c>
      <c r="C3643" s="8">
        <f>Data!E3643</f>
        <v>0.06</v>
      </c>
    </row>
    <row r="3644" spans="1:3" x14ac:dyDescent="0.3">
      <c r="A3644" s="2">
        <v>1.62</v>
      </c>
      <c r="B3644" s="8">
        <f>Data!D3644</f>
        <v>0.21</v>
      </c>
      <c r="C3644" s="8">
        <f>Data!E3644</f>
        <v>0.02</v>
      </c>
    </row>
    <row r="3645" spans="1:3" x14ac:dyDescent="0.3">
      <c r="A3645" s="2">
        <v>2.46</v>
      </c>
      <c r="B3645" s="8">
        <f>Data!D3645</f>
        <v>0.82</v>
      </c>
      <c r="C3645" s="8">
        <f>Data!E3645</f>
        <v>0.06</v>
      </c>
    </row>
    <row r="3646" spans="1:3" x14ac:dyDescent="0.3">
      <c r="A3646" s="2">
        <v>1.38</v>
      </c>
      <c r="B3646" s="8">
        <f>Data!D3646</f>
        <v>0.88</v>
      </c>
      <c r="C3646" s="8">
        <f>Data!E3646</f>
        <v>0.08</v>
      </c>
    </row>
    <row r="3647" spans="1:3" x14ac:dyDescent="0.3">
      <c r="A3647" s="2">
        <v>1.41</v>
      </c>
      <c r="B3647" s="8">
        <f>Data!D3647</f>
        <v>0.7</v>
      </c>
      <c r="C3647" s="8">
        <f>Data!E3647</f>
        <v>0.04</v>
      </c>
    </row>
    <row r="3648" spans="1:3" x14ac:dyDescent="0.3">
      <c r="A3648" s="2">
        <v>2.82</v>
      </c>
      <c r="B3648" s="8">
        <f>Data!D3648</f>
        <v>0.28999999999999998</v>
      </c>
      <c r="C3648" s="8">
        <f>Data!E3648</f>
        <v>0.02</v>
      </c>
    </row>
    <row r="3649" spans="1:3" x14ac:dyDescent="0.3">
      <c r="A3649" s="2">
        <v>1.61</v>
      </c>
      <c r="B3649" s="8">
        <f>Data!D3649</f>
        <v>0.19</v>
      </c>
      <c r="C3649" s="8">
        <f>Data!E3649</f>
        <v>7.0000000000000007E-2</v>
      </c>
    </row>
    <row r="3650" spans="1:3" x14ac:dyDescent="0.3">
      <c r="A3650" s="2">
        <v>2.98</v>
      </c>
      <c r="B3650" s="8">
        <f>Data!D3650</f>
        <v>0.62</v>
      </c>
      <c r="C3650" s="8">
        <f>Data!E3650</f>
        <v>0.01</v>
      </c>
    </row>
    <row r="3651" spans="1:3" x14ac:dyDescent="0.3">
      <c r="A3651" s="2">
        <v>2.17</v>
      </c>
      <c r="B3651" s="8">
        <f>Data!D3651</f>
        <v>0.48</v>
      </c>
      <c r="C3651" s="8">
        <f>Data!E3651</f>
        <v>0.08</v>
      </c>
    </row>
    <row r="3652" spans="1:3" x14ac:dyDescent="0.3">
      <c r="A3652" s="2">
        <v>1.73</v>
      </c>
      <c r="B3652" s="8">
        <f>Data!D3652</f>
        <v>0.67</v>
      </c>
      <c r="C3652" s="8">
        <f>Data!E3652</f>
        <v>0.09</v>
      </c>
    </row>
    <row r="3653" spans="1:3" x14ac:dyDescent="0.3">
      <c r="A3653" s="2">
        <v>2.13</v>
      </c>
      <c r="B3653" s="8">
        <f>Data!D3653</f>
        <v>0.11</v>
      </c>
      <c r="C3653" s="8">
        <f>Data!E3653</f>
        <v>0.1</v>
      </c>
    </row>
    <row r="3654" spans="1:3" x14ac:dyDescent="0.3">
      <c r="A3654" s="2">
        <v>2.13</v>
      </c>
      <c r="B3654" s="8">
        <f>Data!D3654</f>
        <v>0.14000000000000001</v>
      </c>
      <c r="C3654" s="8">
        <f>Data!E3654</f>
        <v>0.04</v>
      </c>
    </row>
    <row r="3655" spans="1:3" x14ac:dyDescent="0.3">
      <c r="A3655" s="2">
        <v>1.37</v>
      </c>
      <c r="B3655" s="8">
        <f>Data!D3655</f>
        <v>0.36</v>
      </c>
      <c r="C3655" s="8">
        <f>Data!E3655</f>
        <v>0.06</v>
      </c>
    </row>
    <row r="3656" spans="1:3" x14ac:dyDescent="0.3">
      <c r="A3656" s="2">
        <v>2.54</v>
      </c>
      <c r="B3656" s="8">
        <f>Data!D3656</f>
        <v>0.26</v>
      </c>
      <c r="C3656" s="8">
        <f>Data!E3656</f>
        <v>0.09</v>
      </c>
    </row>
    <row r="3657" spans="1:3" x14ac:dyDescent="0.3">
      <c r="A3657" s="2">
        <v>1.86</v>
      </c>
      <c r="B3657" s="8">
        <f>Data!D3657</f>
        <v>0.62</v>
      </c>
      <c r="C3657" s="8">
        <f>Data!E3657</f>
        <v>0.02</v>
      </c>
    </row>
    <row r="3658" spans="1:3" x14ac:dyDescent="0.3">
      <c r="A3658" s="2">
        <v>2.0699999999999998</v>
      </c>
      <c r="B3658" s="8">
        <f>Data!D3658</f>
        <v>0.37</v>
      </c>
      <c r="C3658" s="8">
        <f>Data!E3658</f>
        <v>0</v>
      </c>
    </row>
    <row r="3659" spans="1:3" x14ac:dyDescent="0.3">
      <c r="A3659" s="2">
        <v>1.85</v>
      </c>
      <c r="B3659" s="8">
        <f>Data!D3659</f>
        <v>0.68</v>
      </c>
      <c r="C3659" s="8">
        <f>Data!E3659</f>
        <v>0.04</v>
      </c>
    </row>
    <row r="3660" spans="1:3" x14ac:dyDescent="0.3">
      <c r="A3660" s="2">
        <v>2.35</v>
      </c>
      <c r="B3660" s="8">
        <f>Data!D3660</f>
        <v>0.77</v>
      </c>
      <c r="C3660" s="8">
        <f>Data!E3660</f>
        <v>0.09</v>
      </c>
    </row>
    <row r="3661" spans="1:3" x14ac:dyDescent="0.3">
      <c r="A3661" s="2">
        <v>1.77</v>
      </c>
      <c r="B3661" s="8">
        <f>Data!D3661</f>
        <v>0.19</v>
      </c>
      <c r="C3661" s="8">
        <f>Data!E3661</f>
        <v>0.05</v>
      </c>
    </row>
    <row r="3662" spans="1:3" x14ac:dyDescent="0.3">
      <c r="A3662" s="2">
        <v>2.29</v>
      </c>
      <c r="B3662" s="8">
        <f>Data!D3662</f>
        <v>0.92</v>
      </c>
      <c r="C3662" s="8">
        <f>Data!E3662</f>
        <v>0.05</v>
      </c>
    </row>
    <row r="3663" spans="1:3" x14ac:dyDescent="0.3">
      <c r="A3663" s="2">
        <v>1.69</v>
      </c>
      <c r="B3663" s="8">
        <f>Data!D3663</f>
        <v>0.79</v>
      </c>
      <c r="C3663" s="8">
        <f>Data!E3663</f>
        <v>7.0000000000000007E-2</v>
      </c>
    </row>
    <row r="3664" spans="1:3" x14ac:dyDescent="0.3">
      <c r="A3664" s="2">
        <v>1.68</v>
      </c>
      <c r="B3664" s="8">
        <f>Data!D3664</f>
        <v>0.63</v>
      </c>
      <c r="C3664" s="8">
        <f>Data!E3664</f>
        <v>0.06</v>
      </c>
    </row>
    <row r="3665" spans="1:3" x14ac:dyDescent="0.3">
      <c r="A3665" s="2">
        <v>2.35</v>
      </c>
      <c r="B3665" s="8">
        <f>Data!D3665</f>
        <v>0.91</v>
      </c>
      <c r="C3665" s="8">
        <f>Data!E3665</f>
        <v>0.01</v>
      </c>
    </row>
    <row r="3666" spans="1:3" x14ac:dyDescent="0.3">
      <c r="A3666" s="2">
        <v>2.91</v>
      </c>
      <c r="B3666" s="8">
        <f>Data!D3666</f>
        <v>0.27</v>
      </c>
      <c r="C3666" s="8">
        <f>Data!E3666</f>
        <v>0.06</v>
      </c>
    </row>
    <row r="3667" spans="1:3" x14ac:dyDescent="0.3">
      <c r="A3667" s="2">
        <v>1.34</v>
      </c>
      <c r="B3667" s="8">
        <f>Data!D3667</f>
        <v>0.42</v>
      </c>
      <c r="C3667" s="8">
        <f>Data!E3667</f>
        <v>0.06</v>
      </c>
    </row>
    <row r="3668" spans="1:3" x14ac:dyDescent="0.3">
      <c r="A3668" s="2">
        <v>0.98</v>
      </c>
      <c r="B3668" s="8">
        <f>Data!D3668</f>
        <v>0.09</v>
      </c>
      <c r="C3668" s="8">
        <f>Data!E3668</f>
        <v>0.06</v>
      </c>
    </row>
    <row r="3669" spans="1:3" x14ac:dyDescent="0.3">
      <c r="A3669" s="2">
        <v>2.02</v>
      </c>
      <c r="B3669" s="8">
        <f>Data!D3669</f>
        <v>0.46</v>
      </c>
      <c r="C3669" s="8">
        <f>Data!E3669</f>
        <v>7.0000000000000007E-2</v>
      </c>
    </row>
    <row r="3670" spans="1:3" x14ac:dyDescent="0.3">
      <c r="A3670" s="2">
        <v>2.04</v>
      </c>
      <c r="B3670" s="8">
        <f>Data!D3670</f>
        <v>0.51</v>
      </c>
      <c r="C3670" s="8">
        <f>Data!E3670</f>
        <v>0.05</v>
      </c>
    </row>
    <row r="3671" spans="1:3" x14ac:dyDescent="0.3">
      <c r="A3671" s="2">
        <v>2.4</v>
      </c>
      <c r="B3671" s="8">
        <f>Data!D3671</f>
        <v>0.62</v>
      </c>
      <c r="C3671" s="8">
        <f>Data!E3671</f>
        <v>0.09</v>
      </c>
    </row>
    <row r="3672" spans="1:3" x14ac:dyDescent="0.3">
      <c r="A3672" s="2">
        <v>2.42</v>
      </c>
      <c r="B3672" s="8">
        <f>Data!D3672</f>
        <v>0.06</v>
      </c>
      <c r="C3672" s="8">
        <f>Data!E3672</f>
        <v>0.05</v>
      </c>
    </row>
    <row r="3673" spans="1:3" x14ac:dyDescent="0.3">
      <c r="A3673" s="2">
        <v>2.4900000000000002</v>
      </c>
      <c r="B3673" s="8">
        <f>Data!D3673</f>
        <v>0.03</v>
      </c>
      <c r="C3673" s="8">
        <f>Data!E3673</f>
        <v>0.05</v>
      </c>
    </row>
    <row r="3674" spans="1:3" x14ac:dyDescent="0.3">
      <c r="A3674" s="2">
        <v>2.38</v>
      </c>
      <c r="B3674" s="8">
        <f>Data!D3674</f>
        <v>0.42</v>
      </c>
      <c r="C3674" s="8">
        <f>Data!E3674</f>
        <v>0.08</v>
      </c>
    </row>
    <row r="3675" spans="1:3" x14ac:dyDescent="0.3">
      <c r="A3675" s="2">
        <v>1.76</v>
      </c>
      <c r="B3675" s="8">
        <f>Data!D3675</f>
        <v>0.19</v>
      </c>
      <c r="C3675" s="8">
        <f>Data!E3675</f>
        <v>0.08</v>
      </c>
    </row>
    <row r="3676" spans="1:3" x14ac:dyDescent="0.3">
      <c r="A3676" s="2">
        <v>1.91</v>
      </c>
      <c r="B3676" s="8">
        <f>Data!D3676</f>
        <v>0.76</v>
      </c>
      <c r="C3676" s="8">
        <f>Data!E3676</f>
        <v>0.06</v>
      </c>
    </row>
    <row r="3677" spans="1:3" x14ac:dyDescent="0.3">
      <c r="A3677" s="2">
        <v>1.8</v>
      </c>
      <c r="B3677" s="8">
        <f>Data!D3677</f>
        <v>0.67</v>
      </c>
      <c r="C3677" s="8">
        <f>Data!E3677</f>
        <v>0.01</v>
      </c>
    </row>
    <row r="3678" spans="1:3" x14ac:dyDescent="0.3">
      <c r="A3678" s="2">
        <v>2</v>
      </c>
      <c r="B3678" s="8">
        <f>Data!D3678</f>
        <v>0.33</v>
      </c>
      <c r="C3678" s="8">
        <f>Data!E3678</f>
        <v>0.03</v>
      </c>
    </row>
    <row r="3679" spans="1:3" x14ac:dyDescent="0.3">
      <c r="A3679" s="2">
        <v>2.2999999999999998</v>
      </c>
      <c r="B3679" s="8">
        <f>Data!D3679</f>
        <v>0.05</v>
      </c>
      <c r="C3679" s="8">
        <f>Data!E3679</f>
        <v>0</v>
      </c>
    </row>
    <row r="3680" spans="1:3" x14ac:dyDescent="0.3">
      <c r="A3680" s="2">
        <v>2.09</v>
      </c>
      <c r="B3680" s="8">
        <f>Data!D3680</f>
        <v>0.18</v>
      </c>
      <c r="C3680" s="8">
        <f>Data!E3680</f>
        <v>0.03</v>
      </c>
    </row>
    <row r="3681" spans="1:3" x14ac:dyDescent="0.3">
      <c r="A3681" s="2">
        <v>2.88</v>
      </c>
      <c r="B3681" s="8">
        <f>Data!D3681</f>
        <v>0.69</v>
      </c>
      <c r="C3681" s="8">
        <f>Data!E3681</f>
        <v>0.06</v>
      </c>
    </row>
    <row r="3682" spans="1:3" x14ac:dyDescent="0.3">
      <c r="A3682" s="2">
        <v>1.98</v>
      </c>
      <c r="B3682" s="8">
        <f>Data!D3682</f>
        <v>0.99</v>
      </c>
      <c r="C3682" s="8">
        <f>Data!E3682</f>
        <v>0.08</v>
      </c>
    </row>
    <row r="3683" spans="1:3" x14ac:dyDescent="0.3">
      <c r="A3683" s="2">
        <v>2.54</v>
      </c>
      <c r="B3683" s="8">
        <f>Data!D3683</f>
        <v>0.33</v>
      </c>
      <c r="C3683" s="8">
        <f>Data!E3683</f>
        <v>0.06</v>
      </c>
    </row>
    <row r="3684" spans="1:3" x14ac:dyDescent="0.3">
      <c r="A3684" s="2">
        <v>2.09</v>
      </c>
      <c r="B3684" s="8">
        <f>Data!D3684</f>
        <v>0.8</v>
      </c>
      <c r="C3684" s="8">
        <f>Data!E3684</f>
        <v>0</v>
      </c>
    </row>
    <row r="3685" spans="1:3" x14ac:dyDescent="0.3">
      <c r="A3685" s="2">
        <v>1.57</v>
      </c>
      <c r="B3685" s="8">
        <f>Data!D3685</f>
        <v>0.87</v>
      </c>
      <c r="C3685" s="8">
        <f>Data!E3685</f>
        <v>0.03</v>
      </c>
    </row>
    <row r="3686" spans="1:3" x14ac:dyDescent="0.3">
      <c r="A3686" s="2">
        <v>2.66</v>
      </c>
      <c r="B3686" s="8">
        <f>Data!D3686</f>
        <v>0.05</v>
      </c>
      <c r="C3686" s="8">
        <f>Data!E3686</f>
        <v>0.06</v>
      </c>
    </row>
    <row r="3687" spans="1:3" x14ac:dyDescent="0.3">
      <c r="A3687" s="2">
        <v>2.14</v>
      </c>
      <c r="B3687" s="8">
        <f>Data!D3687</f>
        <v>0.92</v>
      </c>
      <c r="C3687" s="8">
        <f>Data!E3687</f>
        <v>7.0000000000000007E-2</v>
      </c>
    </row>
    <row r="3688" spans="1:3" x14ac:dyDescent="0.3">
      <c r="A3688" s="2">
        <v>1.24</v>
      </c>
      <c r="B3688" s="8">
        <f>Data!D3688</f>
        <v>0.47</v>
      </c>
      <c r="C3688" s="8">
        <f>Data!E3688</f>
        <v>0.09</v>
      </c>
    </row>
    <row r="3689" spans="1:3" x14ac:dyDescent="0.3">
      <c r="A3689" s="2">
        <v>1.79</v>
      </c>
      <c r="B3689" s="8">
        <f>Data!D3689</f>
        <v>0.96</v>
      </c>
      <c r="C3689" s="8">
        <f>Data!E3689</f>
        <v>0.1</v>
      </c>
    </row>
    <row r="3690" spans="1:3" x14ac:dyDescent="0.3">
      <c r="A3690" s="2">
        <v>1.84</v>
      </c>
      <c r="B3690" s="8">
        <f>Data!D3690</f>
        <v>0.54</v>
      </c>
      <c r="C3690" s="8">
        <f>Data!E3690</f>
        <v>0.09</v>
      </c>
    </row>
    <row r="3691" spans="1:3" x14ac:dyDescent="0.3">
      <c r="A3691" s="2">
        <v>2.4900000000000002</v>
      </c>
      <c r="B3691" s="8">
        <f>Data!D3691</f>
        <v>0.24</v>
      </c>
      <c r="C3691" s="8">
        <f>Data!E3691</f>
        <v>0.05</v>
      </c>
    </row>
    <row r="3692" spans="1:3" x14ac:dyDescent="0.3">
      <c r="A3692" s="2">
        <v>1.59</v>
      </c>
      <c r="B3692" s="8">
        <f>Data!D3692</f>
        <v>0.97</v>
      </c>
      <c r="C3692" s="8">
        <f>Data!E3692</f>
        <v>7.0000000000000007E-2</v>
      </c>
    </row>
    <row r="3693" spans="1:3" x14ac:dyDescent="0.3">
      <c r="A3693" s="2">
        <v>2.31</v>
      </c>
      <c r="B3693" s="8">
        <f>Data!D3693</f>
        <v>0.24</v>
      </c>
      <c r="C3693" s="8">
        <f>Data!E3693</f>
        <v>0.02</v>
      </c>
    </row>
    <row r="3694" spans="1:3" x14ac:dyDescent="0.3">
      <c r="A3694" s="2">
        <v>1.56</v>
      </c>
      <c r="B3694" s="8">
        <f>Data!D3694</f>
        <v>0.88</v>
      </c>
      <c r="C3694" s="8">
        <f>Data!E3694</f>
        <v>0.01</v>
      </c>
    </row>
    <row r="3695" spans="1:3" x14ac:dyDescent="0.3">
      <c r="A3695" s="2">
        <v>1.71</v>
      </c>
      <c r="B3695" s="8">
        <f>Data!D3695</f>
        <v>0.17</v>
      </c>
      <c r="C3695" s="8">
        <f>Data!E3695</f>
        <v>0.01</v>
      </c>
    </row>
    <row r="3696" spans="1:3" x14ac:dyDescent="0.3">
      <c r="A3696" s="2">
        <v>2.4300000000000002</v>
      </c>
      <c r="B3696" s="8">
        <f>Data!D3696</f>
        <v>0.67</v>
      </c>
      <c r="C3696" s="8">
        <f>Data!E3696</f>
        <v>0.02</v>
      </c>
    </row>
    <row r="3697" spans="1:3" x14ac:dyDescent="0.3">
      <c r="A3697" s="2">
        <v>2.57</v>
      </c>
      <c r="B3697" s="8">
        <f>Data!D3697</f>
        <v>0.41</v>
      </c>
      <c r="C3697" s="8">
        <f>Data!E3697</f>
        <v>0</v>
      </c>
    </row>
    <row r="3698" spans="1:3" x14ac:dyDescent="0.3">
      <c r="A3698" s="2">
        <v>1.24</v>
      </c>
      <c r="B3698" s="8">
        <f>Data!D3698</f>
        <v>0.97</v>
      </c>
      <c r="C3698" s="8">
        <f>Data!E3698</f>
        <v>0.09</v>
      </c>
    </row>
    <row r="3699" spans="1:3" x14ac:dyDescent="0.3">
      <c r="A3699" s="2">
        <v>2.41</v>
      </c>
      <c r="B3699" s="8">
        <f>Data!D3699</f>
        <v>0.18</v>
      </c>
      <c r="C3699" s="8">
        <f>Data!E3699</f>
        <v>0.05</v>
      </c>
    </row>
    <row r="3700" spans="1:3" x14ac:dyDescent="0.3">
      <c r="A3700" s="2">
        <v>2.57</v>
      </c>
      <c r="B3700" s="8">
        <f>Data!D3700</f>
        <v>0.41</v>
      </c>
      <c r="C3700" s="8">
        <f>Data!E3700</f>
        <v>0.08</v>
      </c>
    </row>
    <row r="3701" spans="1:3" x14ac:dyDescent="0.3">
      <c r="A3701" s="2">
        <v>2.4</v>
      </c>
      <c r="B3701" s="8">
        <f>Data!D3701</f>
        <v>0.64</v>
      </c>
      <c r="C3701" s="8">
        <f>Data!E3701</f>
        <v>0.09</v>
      </c>
    </row>
    <row r="3702" spans="1:3" x14ac:dyDescent="0.3">
      <c r="A3702" s="2">
        <v>2.15</v>
      </c>
      <c r="B3702" s="8">
        <f>Data!D3702</f>
        <v>0.98</v>
      </c>
      <c r="C3702" s="8">
        <f>Data!E3702</f>
        <v>0.1</v>
      </c>
    </row>
    <row r="3703" spans="1:3" x14ac:dyDescent="0.3">
      <c r="A3703" s="2">
        <v>1.97</v>
      </c>
      <c r="B3703" s="8">
        <f>Data!D3703</f>
        <v>0.3</v>
      </c>
      <c r="C3703" s="8">
        <f>Data!E3703</f>
        <v>0.09</v>
      </c>
    </row>
    <row r="3704" spans="1:3" x14ac:dyDescent="0.3">
      <c r="A3704" s="2">
        <v>2.74</v>
      </c>
      <c r="B3704" s="8">
        <f>Data!D3704</f>
        <v>0.4</v>
      </c>
      <c r="C3704" s="8">
        <f>Data!E3704</f>
        <v>7.0000000000000007E-2</v>
      </c>
    </row>
    <row r="3705" spans="1:3" x14ac:dyDescent="0.3">
      <c r="A3705" s="2">
        <v>1.98</v>
      </c>
      <c r="B3705" s="8">
        <f>Data!D3705</f>
        <v>0.46</v>
      </c>
      <c r="C3705" s="8">
        <f>Data!E3705</f>
        <v>0.04</v>
      </c>
    </row>
    <row r="3706" spans="1:3" x14ac:dyDescent="0.3">
      <c r="A3706" s="2">
        <v>2.31</v>
      </c>
      <c r="B3706" s="8">
        <f>Data!D3706</f>
        <v>0.25</v>
      </c>
      <c r="C3706" s="8">
        <f>Data!E3706</f>
        <v>0.06</v>
      </c>
    </row>
    <row r="3707" spans="1:3" x14ac:dyDescent="0.3">
      <c r="A3707" s="2">
        <v>1.65</v>
      </c>
      <c r="B3707" s="8">
        <f>Data!D3707</f>
        <v>0.82</v>
      </c>
      <c r="C3707" s="8">
        <f>Data!E3707</f>
        <v>0.08</v>
      </c>
    </row>
    <row r="3708" spans="1:3" x14ac:dyDescent="0.3">
      <c r="A3708" s="2">
        <v>2.1800000000000002</v>
      </c>
      <c r="B3708" s="8">
        <f>Data!D3708</f>
        <v>0.09</v>
      </c>
      <c r="C3708" s="8">
        <f>Data!E3708</f>
        <v>0.09</v>
      </c>
    </row>
    <row r="3709" spans="1:3" x14ac:dyDescent="0.3">
      <c r="A3709" s="2">
        <v>2.56</v>
      </c>
      <c r="B3709" s="8">
        <f>Data!D3709</f>
        <v>0.7</v>
      </c>
      <c r="C3709" s="8">
        <f>Data!E3709</f>
        <v>0.1</v>
      </c>
    </row>
    <row r="3710" spans="1:3" x14ac:dyDescent="0.3">
      <c r="A3710" s="2">
        <v>1.52</v>
      </c>
      <c r="B3710" s="8">
        <f>Data!D3710</f>
        <v>0.53</v>
      </c>
      <c r="C3710" s="8">
        <f>Data!E3710</f>
        <v>7.0000000000000007E-2</v>
      </c>
    </row>
    <row r="3711" spans="1:3" x14ac:dyDescent="0.3">
      <c r="A3711" s="2">
        <v>1.55</v>
      </c>
      <c r="B3711" s="8">
        <f>Data!D3711</f>
        <v>0.24</v>
      </c>
      <c r="C3711" s="8">
        <f>Data!E3711</f>
        <v>0.05</v>
      </c>
    </row>
    <row r="3712" spans="1:3" x14ac:dyDescent="0.3">
      <c r="A3712" s="2">
        <v>1.92</v>
      </c>
      <c r="B3712" s="8">
        <f>Data!D3712</f>
        <v>0.49</v>
      </c>
      <c r="C3712" s="8">
        <f>Data!E3712</f>
        <v>0.1</v>
      </c>
    </row>
    <row r="3713" spans="1:3" x14ac:dyDescent="0.3">
      <c r="A3713" s="2">
        <v>1.99</v>
      </c>
      <c r="B3713" s="8">
        <f>Data!D3713</f>
        <v>0.83</v>
      </c>
      <c r="C3713" s="8">
        <f>Data!E3713</f>
        <v>0.1</v>
      </c>
    </row>
    <row r="3714" spans="1:3" x14ac:dyDescent="0.3">
      <c r="A3714" s="2">
        <v>1.8</v>
      </c>
      <c r="B3714" s="8">
        <f>Data!D3714</f>
        <v>0.45</v>
      </c>
      <c r="C3714" s="8">
        <f>Data!E3714</f>
        <v>0.05</v>
      </c>
    </row>
    <row r="3715" spans="1:3" x14ac:dyDescent="0.3">
      <c r="A3715" s="2">
        <v>1.49</v>
      </c>
      <c r="B3715" s="8">
        <f>Data!D3715</f>
        <v>0.12</v>
      </c>
      <c r="C3715" s="8">
        <f>Data!E3715</f>
        <v>0.06</v>
      </c>
    </row>
    <row r="3716" spans="1:3" x14ac:dyDescent="0.3">
      <c r="A3716" s="2">
        <v>2.92</v>
      </c>
      <c r="B3716" s="8">
        <f>Data!D3716</f>
        <v>0.04</v>
      </c>
      <c r="C3716" s="8">
        <f>Data!E3716</f>
        <v>0.08</v>
      </c>
    </row>
    <row r="3717" spans="1:3" x14ac:dyDescent="0.3">
      <c r="A3717" s="2">
        <v>1.71</v>
      </c>
      <c r="B3717" s="8">
        <f>Data!D3717</f>
        <v>0.78</v>
      </c>
      <c r="C3717" s="8">
        <f>Data!E3717</f>
        <v>0.04</v>
      </c>
    </row>
    <row r="3718" spans="1:3" x14ac:dyDescent="0.3">
      <c r="A3718" s="2">
        <v>2.17</v>
      </c>
      <c r="B3718" s="8">
        <f>Data!D3718</f>
        <v>0.33</v>
      </c>
      <c r="C3718" s="8">
        <f>Data!E3718</f>
        <v>0.08</v>
      </c>
    </row>
    <row r="3719" spans="1:3" x14ac:dyDescent="0.3">
      <c r="A3719" s="2">
        <v>1.84</v>
      </c>
      <c r="B3719" s="8">
        <f>Data!D3719</f>
        <v>0.93</v>
      </c>
      <c r="C3719" s="8">
        <f>Data!E3719</f>
        <v>0.01</v>
      </c>
    </row>
    <row r="3720" spans="1:3" x14ac:dyDescent="0.3">
      <c r="A3720" s="2">
        <v>2.4900000000000002</v>
      </c>
      <c r="B3720" s="8">
        <f>Data!D3720</f>
        <v>0.62</v>
      </c>
      <c r="C3720" s="8">
        <f>Data!E3720</f>
        <v>0.05</v>
      </c>
    </row>
    <row r="3721" spans="1:3" x14ac:dyDescent="0.3">
      <c r="A3721" s="2">
        <v>2.2799999999999998</v>
      </c>
      <c r="B3721" s="8">
        <f>Data!D3721</f>
        <v>0.44</v>
      </c>
      <c r="C3721" s="8">
        <f>Data!E3721</f>
        <v>0.05</v>
      </c>
    </row>
    <row r="3722" spans="1:3" x14ac:dyDescent="0.3">
      <c r="A3722" s="2">
        <v>1.67</v>
      </c>
      <c r="B3722" s="8">
        <f>Data!D3722</f>
        <v>0.56000000000000005</v>
      </c>
      <c r="C3722" s="8">
        <f>Data!E3722</f>
        <v>7.0000000000000007E-2</v>
      </c>
    </row>
    <row r="3723" spans="1:3" x14ac:dyDescent="0.3">
      <c r="A3723" s="2">
        <v>1.71</v>
      </c>
      <c r="B3723" s="8">
        <f>Data!D3723</f>
        <v>0.46</v>
      </c>
      <c r="C3723" s="8">
        <f>Data!E3723</f>
        <v>0.01</v>
      </c>
    </row>
    <row r="3724" spans="1:3" x14ac:dyDescent="0.3">
      <c r="A3724" s="2">
        <v>1.72</v>
      </c>
      <c r="B3724" s="8">
        <f>Data!D3724</f>
        <v>0.91</v>
      </c>
      <c r="C3724" s="8">
        <f>Data!E3724</f>
        <v>0.01</v>
      </c>
    </row>
    <row r="3725" spans="1:3" x14ac:dyDescent="0.3">
      <c r="A3725" s="2">
        <v>2.46</v>
      </c>
      <c r="B3725" s="8">
        <f>Data!D3725</f>
        <v>0.46</v>
      </c>
      <c r="C3725" s="8">
        <f>Data!E3725</f>
        <v>0.09</v>
      </c>
    </row>
    <row r="3726" spans="1:3" x14ac:dyDescent="0.3">
      <c r="A3726" s="2">
        <v>1.52</v>
      </c>
      <c r="B3726" s="8">
        <f>Data!D3726</f>
        <v>0.1</v>
      </c>
      <c r="C3726" s="8">
        <f>Data!E3726</f>
        <v>0.03</v>
      </c>
    </row>
    <row r="3727" spans="1:3" x14ac:dyDescent="0.3">
      <c r="A3727" s="2">
        <v>1.93</v>
      </c>
      <c r="B3727" s="8">
        <f>Data!D3727</f>
        <v>0.6</v>
      </c>
      <c r="C3727" s="8">
        <f>Data!E3727</f>
        <v>0.03</v>
      </c>
    </row>
    <row r="3728" spans="1:3" x14ac:dyDescent="0.3">
      <c r="A3728" s="2">
        <v>2.1800000000000002</v>
      </c>
      <c r="B3728" s="8">
        <f>Data!D3728</f>
        <v>0.62</v>
      </c>
      <c r="C3728" s="8">
        <f>Data!E3728</f>
        <v>0.08</v>
      </c>
    </row>
    <row r="3729" spans="1:3" x14ac:dyDescent="0.3">
      <c r="A3729" s="2">
        <v>2.61</v>
      </c>
      <c r="B3729" s="8">
        <f>Data!D3729</f>
        <v>0.77</v>
      </c>
      <c r="C3729" s="8">
        <f>Data!E3729</f>
        <v>0.04</v>
      </c>
    </row>
    <row r="3730" spans="1:3" x14ac:dyDescent="0.3">
      <c r="A3730" s="2">
        <v>2.64</v>
      </c>
      <c r="B3730" s="8">
        <f>Data!D3730</f>
        <v>0.93</v>
      </c>
      <c r="C3730" s="8">
        <f>Data!E3730</f>
        <v>0.08</v>
      </c>
    </row>
    <row r="3731" spans="1:3" x14ac:dyDescent="0.3">
      <c r="A3731" s="2">
        <v>2.37</v>
      </c>
      <c r="B3731" s="8">
        <f>Data!D3731</f>
        <v>0.44</v>
      </c>
      <c r="C3731" s="8">
        <f>Data!E3731</f>
        <v>0.04</v>
      </c>
    </row>
    <row r="3732" spans="1:3" x14ac:dyDescent="0.3">
      <c r="A3732" s="2">
        <v>2.1800000000000002</v>
      </c>
      <c r="B3732" s="8">
        <f>Data!D3732</f>
        <v>0.35</v>
      </c>
      <c r="C3732" s="8">
        <f>Data!E3732</f>
        <v>0.08</v>
      </c>
    </row>
    <row r="3733" spans="1:3" x14ac:dyDescent="0.3">
      <c r="A3733" s="2">
        <v>1.4</v>
      </c>
      <c r="B3733" s="8">
        <f>Data!D3733</f>
        <v>0.49</v>
      </c>
      <c r="C3733" s="8">
        <f>Data!E3733</f>
        <v>0.05</v>
      </c>
    </row>
    <row r="3734" spans="1:3" x14ac:dyDescent="0.3">
      <c r="A3734" s="2">
        <v>1.72</v>
      </c>
      <c r="B3734" s="8">
        <f>Data!D3734</f>
        <v>0.9</v>
      </c>
      <c r="C3734" s="8">
        <f>Data!E3734</f>
        <v>0.09</v>
      </c>
    </row>
    <row r="3735" spans="1:3" x14ac:dyDescent="0.3">
      <c r="A3735" s="2">
        <v>1.51</v>
      </c>
      <c r="B3735" s="8">
        <f>Data!D3735</f>
        <v>0.98</v>
      </c>
      <c r="C3735" s="8">
        <f>Data!E3735</f>
        <v>0.03</v>
      </c>
    </row>
    <row r="3736" spans="1:3" x14ac:dyDescent="0.3">
      <c r="A3736" s="2">
        <v>1.7</v>
      </c>
      <c r="B3736" s="8">
        <f>Data!D3736</f>
        <v>0.97</v>
      </c>
      <c r="C3736" s="8">
        <f>Data!E3736</f>
        <v>0.04</v>
      </c>
    </row>
    <row r="3737" spans="1:3" x14ac:dyDescent="0.3">
      <c r="A3737" s="2">
        <v>0.64</v>
      </c>
      <c r="B3737" s="8">
        <f>Data!D3737</f>
        <v>0.23</v>
      </c>
      <c r="C3737" s="8">
        <f>Data!E3737</f>
        <v>0.1</v>
      </c>
    </row>
    <row r="3738" spans="1:3" x14ac:dyDescent="0.3">
      <c r="A3738" s="2">
        <v>2.5</v>
      </c>
      <c r="B3738" s="8">
        <f>Data!D3738</f>
        <v>0.5</v>
      </c>
      <c r="C3738" s="8">
        <f>Data!E3738</f>
        <v>7.0000000000000007E-2</v>
      </c>
    </row>
    <row r="3739" spans="1:3" x14ac:dyDescent="0.3">
      <c r="A3739" s="2">
        <v>1.74</v>
      </c>
      <c r="B3739" s="8">
        <f>Data!D3739</f>
        <v>0.26</v>
      </c>
      <c r="C3739" s="8">
        <f>Data!E3739</f>
        <v>0.08</v>
      </c>
    </row>
    <row r="3740" spans="1:3" x14ac:dyDescent="0.3">
      <c r="A3740" s="2">
        <v>2.12</v>
      </c>
      <c r="B3740" s="8">
        <f>Data!D3740</f>
        <v>0.37</v>
      </c>
      <c r="C3740" s="8">
        <f>Data!E3740</f>
        <v>0.03</v>
      </c>
    </row>
    <row r="3741" spans="1:3" x14ac:dyDescent="0.3">
      <c r="A3741" s="2">
        <v>2.0099999999999998</v>
      </c>
      <c r="B3741" s="8">
        <f>Data!D3741</f>
        <v>0.03</v>
      </c>
      <c r="C3741" s="8">
        <f>Data!E3741</f>
        <v>0.05</v>
      </c>
    </row>
    <row r="3742" spans="1:3" x14ac:dyDescent="0.3">
      <c r="A3742" s="2">
        <v>1.68</v>
      </c>
      <c r="B3742" s="8">
        <f>Data!D3742</f>
        <v>0.16</v>
      </c>
      <c r="C3742" s="8">
        <f>Data!E3742</f>
        <v>0.03</v>
      </c>
    </row>
    <row r="3743" spans="1:3" x14ac:dyDescent="0.3">
      <c r="A3743" s="2">
        <v>2.4500000000000002</v>
      </c>
      <c r="B3743" s="8">
        <f>Data!D3743</f>
        <v>0.4</v>
      </c>
      <c r="C3743" s="8">
        <f>Data!E3743</f>
        <v>0.03</v>
      </c>
    </row>
    <row r="3744" spans="1:3" x14ac:dyDescent="0.3">
      <c r="A3744" s="2">
        <v>1.67</v>
      </c>
      <c r="B3744" s="8">
        <f>Data!D3744</f>
        <v>0.36</v>
      </c>
      <c r="C3744" s="8">
        <f>Data!E3744</f>
        <v>0.05</v>
      </c>
    </row>
    <row r="3745" spans="1:3" x14ac:dyDescent="0.3">
      <c r="A3745" s="2">
        <v>1.6</v>
      </c>
      <c r="B3745" s="8">
        <f>Data!D3745</f>
        <v>0.28000000000000003</v>
      </c>
      <c r="C3745" s="8">
        <f>Data!E3745</f>
        <v>0.1</v>
      </c>
    </row>
    <row r="3746" spans="1:3" x14ac:dyDescent="0.3">
      <c r="A3746" s="2">
        <v>2.21</v>
      </c>
      <c r="B3746" s="8">
        <f>Data!D3746</f>
        <v>0.23</v>
      </c>
      <c r="C3746" s="8">
        <f>Data!E3746</f>
        <v>0.02</v>
      </c>
    </row>
    <row r="3747" spans="1:3" x14ac:dyDescent="0.3">
      <c r="A3747" s="2">
        <v>1.61</v>
      </c>
      <c r="B3747" s="8">
        <f>Data!D3747</f>
        <v>0.75</v>
      </c>
      <c r="C3747" s="8">
        <f>Data!E3747</f>
        <v>0.02</v>
      </c>
    </row>
    <row r="3748" spans="1:3" x14ac:dyDescent="0.3">
      <c r="A3748" s="2">
        <v>2.16</v>
      </c>
      <c r="B3748" s="8">
        <f>Data!D3748</f>
        <v>0.28999999999999998</v>
      </c>
      <c r="C3748" s="8">
        <f>Data!E3748</f>
        <v>0.02</v>
      </c>
    </row>
    <row r="3749" spans="1:3" x14ac:dyDescent="0.3">
      <c r="A3749" s="2">
        <v>2.2200000000000002</v>
      </c>
      <c r="B3749" s="8">
        <f>Data!D3749</f>
        <v>0.71</v>
      </c>
      <c r="C3749" s="8">
        <f>Data!E3749</f>
        <v>0.08</v>
      </c>
    </row>
    <row r="3750" spans="1:3" x14ac:dyDescent="0.3">
      <c r="A3750" s="2">
        <v>1.81</v>
      </c>
      <c r="B3750" s="8">
        <f>Data!D3750</f>
        <v>0.37</v>
      </c>
      <c r="C3750" s="8">
        <f>Data!E3750</f>
        <v>0.05</v>
      </c>
    </row>
    <row r="3751" spans="1:3" x14ac:dyDescent="0.3">
      <c r="A3751" s="2">
        <v>1.61</v>
      </c>
      <c r="B3751" s="8">
        <f>Data!D3751</f>
        <v>0.8</v>
      </c>
      <c r="C3751" s="8">
        <f>Data!E3751</f>
        <v>0.04</v>
      </c>
    </row>
    <row r="3752" spans="1:3" x14ac:dyDescent="0.3">
      <c r="A3752" s="2">
        <v>1.19</v>
      </c>
      <c r="B3752" s="8">
        <f>Data!D3752</f>
        <v>0.17</v>
      </c>
      <c r="C3752" s="8">
        <f>Data!E3752</f>
        <v>0.08</v>
      </c>
    </row>
    <row r="3753" spans="1:3" x14ac:dyDescent="0.3">
      <c r="A3753" s="2">
        <v>1.91</v>
      </c>
      <c r="B3753" s="8">
        <f>Data!D3753</f>
        <v>0.16</v>
      </c>
      <c r="C3753" s="8">
        <f>Data!E3753</f>
        <v>0.03</v>
      </c>
    </row>
    <row r="3754" spans="1:3" x14ac:dyDescent="0.3">
      <c r="A3754" s="2">
        <v>0.94</v>
      </c>
      <c r="B3754" s="8">
        <f>Data!D3754</f>
        <v>0.68</v>
      </c>
      <c r="C3754" s="8">
        <f>Data!E3754</f>
        <v>0.04</v>
      </c>
    </row>
    <row r="3755" spans="1:3" x14ac:dyDescent="0.3">
      <c r="A3755" s="2">
        <v>2.08</v>
      </c>
      <c r="B3755" s="8">
        <f>Data!D3755</f>
        <v>0.91</v>
      </c>
      <c r="C3755" s="8">
        <f>Data!E3755</f>
        <v>0.01</v>
      </c>
    </row>
    <row r="3756" spans="1:3" x14ac:dyDescent="0.3">
      <c r="A3756" s="2">
        <v>2.88</v>
      </c>
      <c r="B3756" s="8">
        <f>Data!D3756</f>
        <v>0.14000000000000001</v>
      </c>
      <c r="C3756" s="8">
        <f>Data!E3756</f>
        <v>0.01</v>
      </c>
    </row>
    <row r="3757" spans="1:3" x14ac:dyDescent="0.3">
      <c r="A3757" s="2">
        <v>1.99</v>
      </c>
      <c r="B3757" s="8">
        <f>Data!D3757</f>
        <v>7.0000000000000007E-2</v>
      </c>
      <c r="C3757" s="8">
        <f>Data!E3757</f>
        <v>0.01</v>
      </c>
    </row>
    <row r="3758" spans="1:3" x14ac:dyDescent="0.3">
      <c r="A3758" s="2">
        <v>1.33</v>
      </c>
      <c r="B3758" s="8">
        <f>Data!D3758</f>
        <v>0.93</v>
      </c>
      <c r="C3758" s="8">
        <f>Data!E3758</f>
        <v>0.03</v>
      </c>
    </row>
    <row r="3759" spans="1:3" x14ac:dyDescent="0.3">
      <c r="A3759" s="2">
        <v>2.61</v>
      </c>
      <c r="B3759" s="8">
        <f>Data!D3759</f>
        <v>0.12</v>
      </c>
      <c r="C3759" s="8">
        <f>Data!E3759</f>
        <v>0.05</v>
      </c>
    </row>
    <row r="3760" spans="1:3" x14ac:dyDescent="0.3">
      <c r="A3760" s="2">
        <v>2.12</v>
      </c>
      <c r="B3760" s="8">
        <f>Data!D3760</f>
        <v>0.25</v>
      </c>
      <c r="C3760" s="8">
        <f>Data!E3760</f>
        <v>0</v>
      </c>
    </row>
    <row r="3761" spans="1:3" x14ac:dyDescent="0.3">
      <c r="A3761" s="2">
        <v>2.12</v>
      </c>
      <c r="B3761" s="8">
        <f>Data!D3761</f>
        <v>0.93</v>
      </c>
      <c r="C3761" s="8">
        <f>Data!E3761</f>
        <v>0.02</v>
      </c>
    </row>
    <row r="3762" spans="1:3" x14ac:dyDescent="0.3">
      <c r="A3762" s="2">
        <v>1.81</v>
      </c>
      <c r="B3762" s="8">
        <f>Data!D3762</f>
        <v>0.8</v>
      </c>
      <c r="C3762" s="8">
        <f>Data!E3762</f>
        <v>0.02</v>
      </c>
    </row>
    <row r="3763" spans="1:3" x14ac:dyDescent="0.3">
      <c r="A3763" s="2">
        <v>2.29</v>
      </c>
      <c r="B3763" s="8">
        <f>Data!D3763</f>
        <v>0.34</v>
      </c>
      <c r="C3763" s="8">
        <f>Data!E3763</f>
        <v>0.03</v>
      </c>
    </row>
    <row r="3764" spans="1:3" x14ac:dyDescent="0.3">
      <c r="A3764" s="2">
        <v>1.56</v>
      </c>
      <c r="B3764" s="8">
        <f>Data!D3764</f>
        <v>0.95</v>
      </c>
      <c r="C3764" s="8">
        <f>Data!E3764</f>
        <v>0.02</v>
      </c>
    </row>
    <row r="3765" spans="1:3" x14ac:dyDescent="0.3">
      <c r="A3765" s="2">
        <v>1.72</v>
      </c>
      <c r="B3765" s="8">
        <f>Data!D3765</f>
        <v>0.56999999999999995</v>
      </c>
      <c r="C3765" s="8">
        <f>Data!E3765</f>
        <v>0.02</v>
      </c>
    </row>
    <row r="3766" spans="1:3" x14ac:dyDescent="0.3">
      <c r="A3766" s="2">
        <v>2.2200000000000002</v>
      </c>
      <c r="B3766" s="8">
        <f>Data!D3766</f>
        <v>7.0000000000000007E-2</v>
      </c>
      <c r="C3766" s="8">
        <f>Data!E3766</f>
        <v>0.1</v>
      </c>
    </row>
    <row r="3767" spans="1:3" x14ac:dyDescent="0.3">
      <c r="A3767" s="2">
        <v>1.32</v>
      </c>
      <c r="B3767" s="8">
        <f>Data!D3767</f>
        <v>0.7</v>
      </c>
      <c r="C3767" s="8">
        <f>Data!E3767</f>
        <v>0.06</v>
      </c>
    </row>
    <row r="3768" spans="1:3" x14ac:dyDescent="0.3">
      <c r="A3768" s="2">
        <v>2</v>
      </c>
      <c r="B3768" s="8">
        <f>Data!D3768</f>
        <v>0.54</v>
      </c>
      <c r="C3768" s="8">
        <f>Data!E3768</f>
        <v>0.08</v>
      </c>
    </row>
    <row r="3769" spans="1:3" x14ac:dyDescent="0.3">
      <c r="A3769" s="2">
        <v>2.46</v>
      </c>
      <c r="B3769" s="8">
        <f>Data!D3769</f>
        <v>0.56999999999999995</v>
      </c>
      <c r="C3769" s="8">
        <f>Data!E3769</f>
        <v>0.08</v>
      </c>
    </row>
    <row r="3770" spans="1:3" x14ac:dyDescent="0.3">
      <c r="A3770" s="2">
        <v>2.27</v>
      </c>
      <c r="B3770" s="8">
        <f>Data!D3770</f>
        <v>0.99</v>
      </c>
      <c r="C3770" s="8">
        <f>Data!E3770</f>
        <v>7.0000000000000007E-2</v>
      </c>
    </row>
    <row r="3771" spans="1:3" x14ac:dyDescent="0.3">
      <c r="A3771" s="2">
        <v>1.89</v>
      </c>
      <c r="B3771" s="8">
        <f>Data!D3771</f>
        <v>0.15</v>
      </c>
      <c r="C3771" s="8">
        <f>Data!E3771</f>
        <v>7.0000000000000007E-2</v>
      </c>
    </row>
    <row r="3772" spans="1:3" x14ac:dyDescent="0.3">
      <c r="A3772" s="2">
        <v>2.15</v>
      </c>
      <c r="B3772" s="8">
        <f>Data!D3772</f>
        <v>0.66</v>
      </c>
      <c r="C3772" s="8">
        <f>Data!E3772</f>
        <v>0.06</v>
      </c>
    </row>
    <row r="3773" spans="1:3" x14ac:dyDescent="0.3">
      <c r="A3773" s="2">
        <v>1.54</v>
      </c>
      <c r="B3773" s="8">
        <f>Data!D3773</f>
        <v>0.46</v>
      </c>
      <c r="C3773" s="8">
        <f>Data!E3773</f>
        <v>0.06</v>
      </c>
    </row>
    <row r="3774" spans="1:3" x14ac:dyDescent="0.3">
      <c r="A3774" s="2">
        <v>1.95</v>
      </c>
      <c r="B3774" s="8">
        <f>Data!D3774</f>
        <v>0.27</v>
      </c>
      <c r="C3774" s="8">
        <f>Data!E3774</f>
        <v>0.09</v>
      </c>
    </row>
    <row r="3775" spans="1:3" x14ac:dyDescent="0.3">
      <c r="A3775" s="2">
        <v>2.96</v>
      </c>
      <c r="B3775" s="8">
        <f>Data!D3775</f>
        <v>0.69</v>
      </c>
      <c r="C3775" s="8">
        <f>Data!E3775</f>
        <v>0.02</v>
      </c>
    </row>
    <row r="3776" spans="1:3" x14ac:dyDescent="0.3">
      <c r="A3776" s="2">
        <v>1.61</v>
      </c>
      <c r="B3776" s="8">
        <f>Data!D3776</f>
        <v>0.67</v>
      </c>
      <c r="C3776" s="8">
        <f>Data!E3776</f>
        <v>0.03</v>
      </c>
    </row>
    <row r="3777" spans="1:3" x14ac:dyDescent="0.3">
      <c r="A3777" s="2">
        <v>2</v>
      </c>
      <c r="B3777" s="8">
        <f>Data!D3777</f>
        <v>0.86</v>
      </c>
      <c r="C3777" s="8">
        <f>Data!E3777</f>
        <v>0.01</v>
      </c>
    </row>
    <row r="3778" spans="1:3" x14ac:dyDescent="0.3">
      <c r="A3778" s="2">
        <v>2.79</v>
      </c>
      <c r="B3778" s="8">
        <f>Data!D3778</f>
        <v>0.88</v>
      </c>
      <c r="C3778" s="8">
        <f>Data!E3778</f>
        <v>0.08</v>
      </c>
    </row>
    <row r="3779" spans="1:3" x14ac:dyDescent="0.3">
      <c r="A3779" s="2">
        <v>1.46</v>
      </c>
      <c r="B3779" s="8">
        <f>Data!D3779</f>
        <v>0.56000000000000005</v>
      </c>
      <c r="C3779" s="8">
        <f>Data!E3779</f>
        <v>0.04</v>
      </c>
    </row>
    <row r="3780" spans="1:3" x14ac:dyDescent="0.3">
      <c r="A3780" s="2">
        <v>1.92</v>
      </c>
      <c r="B3780" s="8">
        <f>Data!D3780</f>
        <v>0.33</v>
      </c>
      <c r="C3780" s="8">
        <f>Data!E3780</f>
        <v>0.09</v>
      </c>
    </row>
    <row r="3781" spans="1:3" x14ac:dyDescent="0.3">
      <c r="A3781" s="2">
        <v>1.25</v>
      </c>
      <c r="B3781" s="8">
        <f>Data!D3781</f>
        <v>0.53</v>
      </c>
      <c r="C3781" s="8">
        <f>Data!E3781</f>
        <v>0.04</v>
      </c>
    </row>
    <row r="3782" spans="1:3" x14ac:dyDescent="0.3">
      <c r="A3782" s="2">
        <v>3.38</v>
      </c>
      <c r="B3782" s="8">
        <f>Data!D3782</f>
        <v>0.36</v>
      </c>
      <c r="C3782" s="8">
        <f>Data!E3782</f>
        <v>0.04</v>
      </c>
    </row>
    <row r="3783" spans="1:3" x14ac:dyDescent="0.3">
      <c r="A3783" s="2">
        <v>2.63</v>
      </c>
      <c r="B3783" s="8">
        <f>Data!D3783</f>
        <v>0.28000000000000003</v>
      </c>
      <c r="C3783" s="8">
        <f>Data!E3783</f>
        <v>0.04</v>
      </c>
    </row>
    <row r="3784" spans="1:3" x14ac:dyDescent="0.3">
      <c r="A3784" s="2">
        <v>1.42</v>
      </c>
      <c r="B3784" s="8">
        <f>Data!D3784</f>
        <v>0.55000000000000004</v>
      </c>
      <c r="C3784" s="8">
        <f>Data!E3784</f>
        <v>0.06</v>
      </c>
    </row>
    <row r="3785" spans="1:3" x14ac:dyDescent="0.3">
      <c r="A3785" s="2">
        <v>2.79</v>
      </c>
      <c r="B3785" s="8">
        <f>Data!D3785</f>
        <v>0.66</v>
      </c>
      <c r="C3785" s="8">
        <f>Data!E3785</f>
        <v>0.08</v>
      </c>
    </row>
    <row r="3786" spans="1:3" x14ac:dyDescent="0.3">
      <c r="A3786" s="2">
        <v>1.45</v>
      </c>
      <c r="B3786" s="8">
        <f>Data!D3786</f>
        <v>0.59</v>
      </c>
      <c r="C3786" s="8">
        <f>Data!E3786</f>
        <v>0.04</v>
      </c>
    </row>
    <row r="3787" spans="1:3" x14ac:dyDescent="0.3">
      <c r="A3787" s="2">
        <v>1.22</v>
      </c>
      <c r="B3787" s="8">
        <f>Data!D3787</f>
        <v>0.95</v>
      </c>
      <c r="C3787" s="8">
        <f>Data!E3787</f>
        <v>0.06</v>
      </c>
    </row>
    <row r="3788" spans="1:3" x14ac:dyDescent="0.3">
      <c r="A3788" s="2">
        <v>2.4500000000000002</v>
      </c>
      <c r="B3788" s="8">
        <f>Data!D3788</f>
        <v>0.3</v>
      </c>
      <c r="C3788" s="8">
        <f>Data!E3788</f>
        <v>0.02</v>
      </c>
    </row>
    <row r="3789" spans="1:3" x14ac:dyDescent="0.3">
      <c r="A3789" s="2">
        <v>2.52</v>
      </c>
      <c r="B3789" s="8">
        <f>Data!D3789</f>
        <v>0.37</v>
      </c>
      <c r="C3789" s="8">
        <f>Data!E3789</f>
        <v>0.06</v>
      </c>
    </row>
    <row r="3790" spans="1:3" x14ac:dyDescent="0.3">
      <c r="A3790" s="2">
        <v>2.11</v>
      </c>
      <c r="B3790" s="8">
        <f>Data!D3790</f>
        <v>0.67</v>
      </c>
      <c r="C3790" s="8">
        <f>Data!E3790</f>
        <v>0.05</v>
      </c>
    </row>
    <row r="3791" spans="1:3" x14ac:dyDescent="0.3">
      <c r="A3791" s="2">
        <v>2.14</v>
      </c>
      <c r="B3791" s="8">
        <f>Data!D3791</f>
        <v>0.6</v>
      </c>
      <c r="C3791" s="8">
        <f>Data!E3791</f>
        <v>0.09</v>
      </c>
    </row>
    <row r="3792" spans="1:3" x14ac:dyDescent="0.3">
      <c r="A3792" s="2">
        <v>1.5</v>
      </c>
      <c r="B3792" s="8">
        <f>Data!D3792</f>
        <v>0</v>
      </c>
      <c r="C3792" s="8">
        <f>Data!E3792</f>
        <v>0.09</v>
      </c>
    </row>
    <row r="3793" spans="1:3" x14ac:dyDescent="0.3">
      <c r="A3793" s="2">
        <v>2.04</v>
      </c>
      <c r="B3793" s="8">
        <f>Data!D3793</f>
        <v>0.31</v>
      </c>
      <c r="C3793" s="8">
        <f>Data!E3793</f>
        <v>0.05</v>
      </c>
    </row>
    <row r="3794" spans="1:3" x14ac:dyDescent="0.3">
      <c r="A3794" s="2">
        <v>2.52</v>
      </c>
      <c r="B3794" s="8">
        <f>Data!D3794</f>
        <v>0.25</v>
      </c>
      <c r="C3794" s="8">
        <f>Data!E3794</f>
        <v>0</v>
      </c>
    </row>
    <row r="3795" spans="1:3" x14ac:dyDescent="0.3">
      <c r="A3795" s="2">
        <v>2.41</v>
      </c>
      <c r="B3795" s="8">
        <f>Data!D3795</f>
        <v>0.84</v>
      </c>
      <c r="C3795" s="8">
        <f>Data!E3795</f>
        <v>0.08</v>
      </c>
    </row>
    <row r="3796" spans="1:3" x14ac:dyDescent="0.3">
      <c r="A3796" s="2">
        <v>2.02</v>
      </c>
      <c r="B3796" s="8">
        <f>Data!D3796</f>
        <v>0.87</v>
      </c>
      <c r="C3796" s="8">
        <f>Data!E3796</f>
        <v>0</v>
      </c>
    </row>
    <row r="3797" spans="1:3" x14ac:dyDescent="0.3">
      <c r="A3797" s="2">
        <v>1.64</v>
      </c>
      <c r="B3797" s="8">
        <f>Data!D3797</f>
        <v>0.28000000000000003</v>
      </c>
      <c r="C3797" s="8">
        <f>Data!E3797</f>
        <v>0.05</v>
      </c>
    </row>
    <row r="3798" spans="1:3" x14ac:dyDescent="0.3">
      <c r="A3798" s="2">
        <v>1.37</v>
      </c>
      <c r="B3798" s="8">
        <f>Data!D3798</f>
        <v>0.1</v>
      </c>
      <c r="C3798" s="8">
        <f>Data!E3798</f>
        <v>0</v>
      </c>
    </row>
    <row r="3799" spans="1:3" x14ac:dyDescent="0.3">
      <c r="A3799" s="2">
        <v>1.9</v>
      </c>
      <c r="B3799" s="8">
        <f>Data!D3799</f>
        <v>0.21</v>
      </c>
      <c r="C3799" s="8">
        <f>Data!E3799</f>
        <v>0.04</v>
      </c>
    </row>
    <row r="3800" spans="1:3" x14ac:dyDescent="0.3">
      <c r="A3800" s="2">
        <v>2.19</v>
      </c>
      <c r="B3800" s="8">
        <f>Data!D3800</f>
        <v>0.18</v>
      </c>
      <c r="C3800" s="8">
        <f>Data!E3800</f>
        <v>0.06</v>
      </c>
    </row>
    <row r="3801" spans="1:3" x14ac:dyDescent="0.3">
      <c r="A3801" s="2">
        <v>1.44</v>
      </c>
      <c r="B3801" s="8">
        <f>Data!D3801</f>
        <v>0.24</v>
      </c>
      <c r="C3801" s="8">
        <f>Data!E3801</f>
        <v>0.04</v>
      </c>
    </row>
    <row r="3802" spans="1:3" x14ac:dyDescent="0.3">
      <c r="A3802" s="2">
        <v>1.88</v>
      </c>
      <c r="B3802" s="8">
        <f>Data!D3802</f>
        <v>0.23</v>
      </c>
      <c r="C3802" s="8">
        <f>Data!E3802</f>
        <v>0.09</v>
      </c>
    </row>
    <row r="3803" spans="1:3" x14ac:dyDescent="0.3">
      <c r="A3803" s="2">
        <v>2.15</v>
      </c>
      <c r="B3803" s="8">
        <f>Data!D3803</f>
        <v>0.48</v>
      </c>
      <c r="C3803" s="8">
        <f>Data!E3803</f>
        <v>0.06</v>
      </c>
    </row>
    <row r="3804" spans="1:3" x14ac:dyDescent="0.3">
      <c r="A3804" s="2">
        <v>2.0699999999999998</v>
      </c>
      <c r="B3804" s="8">
        <f>Data!D3804</f>
        <v>0.32</v>
      </c>
      <c r="C3804" s="8">
        <f>Data!E3804</f>
        <v>0.06</v>
      </c>
    </row>
    <row r="3805" spans="1:3" x14ac:dyDescent="0.3">
      <c r="A3805" s="2">
        <v>1.73</v>
      </c>
      <c r="B3805" s="8">
        <f>Data!D3805</f>
        <v>0.56000000000000005</v>
      </c>
      <c r="C3805" s="8">
        <f>Data!E3805</f>
        <v>0.04</v>
      </c>
    </row>
    <row r="3806" spans="1:3" x14ac:dyDescent="0.3">
      <c r="A3806" s="2">
        <v>1.76</v>
      </c>
      <c r="B3806" s="8">
        <f>Data!D3806</f>
        <v>0.34</v>
      </c>
      <c r="C3806" s="8">
        <f>Data!E3806</f>
        <v>0</v>
      </c>
    </row>
    <row r="3807" spans="1:3" x14ac:dyDescent="0.3">
      <c r="A3807" s="2">
        <v>2.13</v>
      </c>
      <c r="B3807" s="8">
        <f>Data!D3807</f>
        <v>0.81</v>
      </c>
      <c r="C3807" s="8">
        <f>Data!E3807</f>
        <v>7.0000000000000007E-2</v>
      </c>
    </row>
    <row r="3808" spans="1:3" x14ac:dyDescent="0.3">
      <c r="A3808" s="2">
        <v>2.09</v>
      </c>
      <c r="B3808" s="8">
        <f>Data!D3808</f>
        <v>0.95</v>
      </c>
      <c r="C3808" s="8">
        <f>Data!E3808</f>
        <v>7.0000000000000007E-2</v>
      </c>
    </row>
    <row r="3809" spans="1:3" x14ac:dyDescent="0.3">
      <c r="A3809" s="2">
        <v>2.64</v>
      </c>
      <c r="B3809" s="8">
        <f>Data!D3809</f>
        <v>0.4</v>
      </c>
      <c r="C3809" s="8">
        <f>Data!E3809</f>
        <v>0.05</v>
      </c>
    </row>
    <row r="3810" spans="1:3" x14ac:dyDescent="0.3">
      <c r="A3810" s="2">
        <v>2.04</v>
      </c>
      <c r="B3810" s="8">
        <f>Data!D3810</f>
        <v>0.05</v>
      </c>
      <c r="C3810" s="8">
        <f>Data!E3810</f>
        <v>0.04</v>
      </c>
    </row>
    <row r="3811" spans="1:3" x14ac:dyDescent="0.3">
      <c r="A3811" s="2">
        <v>2.11</v>
      </c>
      <c r="B3811" s="8">
        <f>Data!D3811</f>
        <v>0.24</v>
      </c>
      <c r="C3811" s="8">
        <f>Data!E3811</f>
        <v>0.05</v>
      </c>
    </row>
    <row r="3812" spans="1:3" x14ac:dyDescent="0.3">
      <c r="A3812" s="2">
        <v>3.17</v>
      </c>
      <c r="B3812" s="8">
        <f>Data!D3812</f>
        <v>0.1</v>
      </c>
      <c r="C3812" s="8">
        <f>Data!E3812</f>
        <v>7.0000000000000007E-2</v>
      </c>
    </row>
    <row r="3813" spans="1:3" x14ac:dyDescent="0.3">
      <c r="A3813" s="2">
        <v>1.64</v>
      </c>
      <c r="B3813" s="8">
        <f>Data!D3813</f>
        <v>0.34</v>
      </c>
      <c r="C3813" s="8">
        <f>Data!E3813</f>
        <v>7.0000000000000007E-2</v>
      </c>
    </row>
    <row r="3814" spans="1:3" x14ac:dyDescent="0.3">
      <c r="A3814" s="2">
        <v>1.55</v>
      </c>
      <c r="B3814" s="8">
        <f>Data!D3814</f>
        <v>0.65</v>
      </c>
      <c r="C3814" s="8">
        <f>Data!E3814</f>
        <v>7.0000000000000007E-2</v>
      </c>
    </row>
    <row r="3815" spans="1:3" x14ac:dyDescent="0.3">
      <c r="A3815" s="2">
        <v>1.9</v>
      </c>
      <c r="B3815" s="8">
        <f>Data!D3815</f>
        <v>0.52</v>
      </c>
      <c r="C3815" s="8">
        <f>Data!E3815</f>
        <v>0.09</v>
      </c>
    </row>
    <row r="3816" spans="1:3" x14ac:dyDescent="0.3">
      <c r="A3816" s="2">
        <v>1.57</v>
      </c>
      <c r="B3816" s="8">
        <f>Data!D3816</f>
        <v>0.24</v>
      </c>
      <c r="C3816" s="8">
        <f>Data!E3816</f>
        <v>0.06</v>
      </c>
    </row>
    <row r="3817" spans="1:3" x14ac:dyDescent="0.3">
      <c r="A3817" s="2">
        <v>1.78</v>
      </c>
      <c r="B3817" s="8">
        <f>Data!D3817</f>
        <v>0.77</v>
      </c>
      <c r="C3817" s="8">
        <f>Data!E3817</f>
        <v>0</v>
      </c>
    </row>
    <row r="3818" spans="1:3" x14ac:dyDescent="0.3">
      <c r="A3818" s="2">
        <v>1.8</v>
      </c>
      <c r="B3818" s="8">
        <f>Data!D3818</f>
        <v>0.13</v>
      </c>
      <c r="C3818" s="8">
        <f>Data!E3818</f>
        <v>0.06</v>
      </c>
    </row>
    <row r="3819" spans="1:3" x14ac:dyDescent="0.3">
      <c r="A3819" s="2">
        <v>1.66</v>
      </c>
      <c r="B3819" s="8">
        <f>Data!D3819</f>
        <v>0.23</v>
      </c>
      <c r="C3819" s="8">
        <f>Data!E3819</f>
        <v>0.06</v>
      </c>
    </row>
    <row r="3820" spans="1:3" x14ac:dyDescent="0.3">
      <c r="A3820" s="2">
        <v>2.02</v>
      </c>
      <c r="B3820" s="8">
        <f>Data!D3820</f>
        <v>0.68</v>
      </c>
      <c r="C3820" s="8">
        <f>Data!E3820</f>
        <v>0.01</v>
      </c>
    </row>
    <row r="3821" spans="1:3" x14ac:dyDescent="0.3">
      <c r="A3821" s="2">
        <v>1.91</v>
      </c>
      <c r="B3821" s="8">
        <f>Data!D3821</f>
        <v>0.2</v>
      </c>
      <c r="C3821" s="8">
        <f>Data!E3821</f>
        <v>0.04</v>
      </c>
    </row>
    <row r="3822" spans="1:3" x14ac:dyDescent="0.3">
      <c r="A3822" s="2">
        <v>1.5</v>
      </c>
      <c r="B3822" s="8">
        <f>Data!D3822</f>
        <v>0.68</v>
      </c>
      <c r="C3822" s="8">
        <f>Data!E3822</f>
        <v>7.0000000000000007E-2</v>
      </c>
    </row>
    <row r="3823" spans="1:3" x14ac:dyDescent="0.3">
      <c r="A3823" s="2">
        <v>2.33</v>
      </c>
      <c r="B3823" s="8">
        <f>Data!D3823</f>
        <v>0.98</v>
      </c>
      <c r="C3823" s="8">
        <f>Data!E3823</f>
        <v>7.0000000000000007E-2</v>
      </c>
    </row>
    <row r="3824" spans="1:3" x14ac:dyDescent="0.3">
      <c r="A3824" s="2">
        <v>1.83</v>
      </c>
      <c r="B3824" s="8">
        <f>Data!D3824</f>
        <v>0.83</v>
      </c>
      <c r="C3824" s="8">
        <f>Data!E3824</f>
        <v>0.09</v>
      </c>
    </row>
    <row r="3825" spans="1:3" x14ac:dyDescent="0.3">
      <c r="A3825" s="2">
        <v>2.8</v>
      </c>
      <c r="B3825" s="8">
        <f>Data!D3825</f>
        <v>0.16</v>
      </c>
      <c r="C3825" s="8">
        <f>Data!E3825</f>
        <v>0.08</v>
      </c>
    </row>
    <row r="3826" spans="1:3" x14ac:dyDescent="0.3">
      <c r="A3826" s="2">
        <v>2.1800000000000002</v>
      </c>
      <c r="B3826" s="8">
        <f>Data!D3826</f>
        <v>0.52</v>
      </c>
      <c r="C3826" s="8">
        <f>Data!E3826</f>
        <v>0.01</v>
      </c>
    </row>
    <row r="3827" spans="1:3" x14ac:dyDescent="0.3">
      <c r="A3827" s="2">
        <v>1.77</v>
      </c>
      <c r="B3827" s="8">
        <f>Data!D3827</f>
        <v>0.42</v>
      </c>
      <c r="C3827" s="8">
        <f>Data!E3827</f>
        <v>0.06</v>
      </c>
    </row>
    <row r="3828" spans="1:3" x14ac:dyDescent="0.3">
      <c r="A3828" s="2">
        <v>1.45</v>
      </c>
      <c r="B3828" s="8">
        <f>Data!D3828</f>
        <v>0.99</v>
      </c>
      <c r="C3828" s="8">
        <f>Data!E3828</f>
        <v>0.06</v>
      </c>
    </row>
    <row r="3829" spans="1:3" x14ac:dyDescent="0.3">
      <c r="A3829" s="2">
        <v>1.95</v>
      </c>
      <c r="B3829" s="8">
        <f>Data!D3829</f>
        <v>0.96</v>
      </c>
      <c r="C3829" s="8">
        <f>Data!E3829</f>
        <v>0.03</v>
      </c>
    </row>
    <row r="3830" spans="1:3" x14ac:dyDescent="0.3">
      <c r="A3830" s="2">
        <v>1.47</v>
      </c>
      <c r="B3830" s="8">
        <f>Data!D3830</f>
        <v>0.13</v>
      </c>
      <c r="C3830" s="8">
        <f>Data!E3830</f>
        <v>0.02</v>
      </c>
    </row>
    <row r="3831" spans="1:3" x14ac:dyDescent="0.3">
      <c r="A3831" s="2">
        <v>2.5299999999999998</v>
      </c>
      <c r="B3831" s="8">
        <f>Data!D3831</f>
        <v>0.91</v>
      </c>
      <c r="C3831" s="8">
        <f>Data!E3831</f>
        <v>0.02</v>
      </c>
    </row>
    <row r="3832" spans="1:3" x14ac:dyDescent="0.3">
      <c r="A3832" s="2">
        <v>2.14</v>
      </c>
      <c r="B3832" s="8">
        <f>Data!D3832</f>
        <v>0.19</v>
      </c>
      <c r="C3832" s="8">
        <f>Data!E3832</f>
        <v>0.02</v>
      </c>
    </row>
    <row r="3833" spans="1:3" x14ac:dyDescent="0.3">
      <c r="A3833" s="2">
        <v>2.52</v>
      </c>
      <c r="B3833" s="8">
        <f>Data!D3833</f>
        <v>0.32</v>
      </c>
      <c r="C3833" s="8">
        <f>Data!E3833</f>
        <v>0.08</v>
      </c>
    </row>
    <row r="3834" spans="1:3" x14ac:dyDescent="0.3">
      <c r="A3834" s="2">
        <v>2.39</v>
      </c>
      <c r="B3834" s="8">
        <f>Data!D3834</f>
        <v>0.35</v>
      </c>
      <c r="C3834" s="8">
        <f>Data!E3834</f>
        <v>0.01</v>
      </c>
    </row>
    <row r="3835" spans="1:3" x14ac:dyDescent="0.3">
      <c r="A3835" s="2">
        <v>2.56</v>
      </c>
      <c r="B3835" s="8">
        <f>Data!D3835</f>
        <v>0.28999999999999998</v>
      </c>
      <c r="C3835" s="8">
        <f>Data!E3835</f>
        <v>0.03</v>
      </c>
    </row>
    <row r="3836" spans="1:3" x14ac:dyDescent="0.3">
      <c r="A3836" s="2">
        <v>1.45</v>
      </c>
      <c r="B3836" s="8">
        <f>Data!D3836</f>
        <v>0.85</v>
      </c>
      <c r="C3836" s="8">
        <f>Data!E3836</f>
        <v>0.02</v>
      </c>
    </row>
    <row r="3837" spans="1:3" x14ac:dyDescent="0.3">
      <c r="A3837" s="2">
        <v>1.82</v>
      </c>
      <c r="B3837" s="8">
        <f>Data!D3837</f>
        <v>0.33</v>
      </c>
      <c r="C3837" s="8">
        <f>Data!E3837</f>
        <v>7.0000000000000007E-2</v>
      </c>
    </row>
    <row r="3838" spans="1:3" x14ac:dyDescent="0.3">
      <c r="A3838" s="2">
        <v>2.56</v>
      </c>
      <c r="B3838" s="8">
        <f>Data!D3838</f>
        <v>0.82</v>
      </c>
      <c r="C3838" s="8">
        <f>Data!E3838</f>
        <v>0.02</v>
      </c>
    </row>
    <row r="3839" spans="1:3" x14ac:dyDescent="0.3">
      <c r="A3839" s="2">
        <v>2.5299999999999998</v>
      </c>
      <c r="B3839" s="8">
        <f>Data!D3839</f>
        <v>0.99</v>
      </c>
      <c r="C3839" s="8">
        <f>Data!E3839</f>
        <v>0</v>
      </c>
    </row>
    <row r="3840" spans="1:3" x14ac:dyDescent="0.3">
      <c r="A3840" s="2">
        <v>2.25</v>
      </c>
      <c r="B3840" s="8">
        <f>Data!D3840</f>
        <v>0.84</v>
      </c>
      <c r="C3840" s="8">
        <f>Data!E3840</f>
        <v>0.04</v>
      </c>
    </row>
    <row r="3841" spans="1:3" x14ac:dyDescent="0.3">
      <c r="A3841" s="2">
        <v>1.59</v>
      </c>
      <c r="B3841" s="8">
        <f>Data!D3841</f>
        <v>0.35</v>
      </c>
      <c r="C3841" s="8">
        <f>Data!E3841</f>
        <v>0.03</v>
      </c>
    </row>
    <row r="3842" spans="1:3" x14ac:dyDescent="0.3">
      <c r="A3842" s="2">
        <v>1.64</v>
      </c>
      <c r="B3842" s="8">
        <f>Data!D3842</f>
        <v>0.71</v>
      </c>
      <c r="C3842" s="8">
        <f>Data!E3842</f>
        <v>0.04</v>
      </c>
    </row>
    <row r="3843" spans="1:3" x14ac:dyDescent="0.3">
      <c r="A3843" s="2">
        <v>2.34</v>
      </c>
      <c r="B3843" s="8">
        <f>Data!D3843</f>
        <v>0.53</v>
      </c>
      <c r="C3843" s="8">
        <f>Data!E3843</f>
        <v>0.08</v>
      </c>
    </row>
    <row r="3844" spans="1:3" x14ac:dyDescent="0.3">
      <c r="A3844" s="2">
        <v>1.63</v>
      </c>
      <c r="B3844" s="8">
        <f>Data!D3844</f>
        <v>0.79</v>
      </c>
      <c r="C3844" s="8">
        <f>Data!E3844</f>
        <v>0</v>
      </c>
    </row>
    <row r="3845" spans="1:3" x14ac:dyDescent="0.3">
      <c r="A3845" s="2">
        <v>2.0299999999999998</v>
      </c>
      <c r="B3845" s="8">
        <f>Data!D3845</f>
        <v>0.15</v>
      </c>
      <c r="C3845" s="8">
        <f>Data!E3845</f>
        <v>0</v>
      </c>
    </row>
    <row r="3846" spans="1:3" x14ac:dyDescent="0.3">
      <c r="A3846" s="2">
        <v>2.06</v>
      </c>
      <c r="B3846" s="8">
        <f>Data!D3846</f>
        <v>0.64</v>
      </c>
      <c r="C3846" s="8">
        <f>Data!E3846</f>
        <v>0.03</v>
      </c>
    </row>
    <row r="3847" spans="1:3" x14ac:dyDescent="0.3">
      <c r="A3847" s="2">
        <v>1.93</v>
      </c>
      <c r="B3847" s="8">
        <f>Data!D3847</f>
        <v>0.77</v>
      </c>
      <c r="C3847" s="8">
        <f>Data!E3847</f>
        <v>0.09</v>
      </c>
    </row>
    <row r="3848" spans="1:3" x14ac:dyDescent="0.3">
      <c r="A3848" s="2">
        <v>1.43</v>
      </c>
      <c r="B3848" s="8">
        <f>Data!D3848</f>
        <v>0.76</v>
      </c>
      <c r="C3848" s="8">
        <f>Data!E3848</f>
        <v>0.02</v>
      </c>
    </row>
    <row r="3849" spans="1:3" x14ac:dyDescent="0.3">
      <c r="A3849" s="2">
        <v>1.6</v>
      </c>
      <c r="B3849" s="8">
        <f>Data!D3849</f>
        <v>0.96</v>
      </c>
      <c r="C3849" s="8">
        <f>Data!E3849</f>
        <v>0.1</v>
      </c>
    </row>
    <row r="3850" spans="1:3" x14ac:dyDescent="0.3">
      <c r="A3850" s="2">
        <v>2.36</v>
      </c>
      <c r="B3850" s="8">
        <f>Data!D3850</f>
        <v>0.06</v>
      </c>
      <c r="C3850" s="8">
        <f>Data!E3850</f>
        <v>0.08</v>
      </c>
    </row>
    <row r="3851" spans="1:3" x14ac:dyDescent="0.3">
      <c r="A3851" s="2">
        <v>2.11</v>
      </c>
      <c r="B3851" s="8">
        <f>Data!D3851</f>
        <v>0.35</v>
      </c>
      <c r="C3851" s="8">
        <f>Data!E3851</f>
        <v>0.05</v>
      </c>
    </row>
    <row r="3852" spans="1:3" x14ac:dyDescent="0.3">
      <c r="A3852" s="2">
        <v>1.9</v>
      </c>
      <c r="B3852" s="8">
        <f>Data!D3852</f>
        <v>0.48</v>
      </c>
      <c r="C3852" s="8">
        <f>Data!E3852</f>
        <v>7.0000000000000007E-2</v>
      </c>
    </row>
    <row r="3853" spans="1:3" x14ac:dyDescent="0.3">
      <c r="A3853" s="2">
        <v>1.83</v>
      </c>
      <c r="B3853" s="8">
        <f>Data!D3853</f>
        <v>0.31</v>
      </c>
      <c r="C3853" s="8">
        <f>Data!E3853</f>
        <v>0.05</v>
      </c>
    </row>
    <row r="3854" spans="1:3" x14ac:dyDescent="0.3">
      <c r="A3854" s="2">
        <v>2.66</v>
      </c>
      <c r="B3854" s="8">
        <f>Data!D3854</f>
        <v>0.31</v>
      </c>
      <c r="C3854" s="8">
        <f>Data!E3854</f>
        <v>0.06</v>
      </c>
    </row>
    <row r="3855" spans="1:3" x14ac:dyDescent="0.3">
      <c r="A3855" s="2">
        <v>1.82</v>
      </c>
      <c r="B3855" s="8">
        <f>Data!D3855</f>
        <v>0.18</v>
      </c>
      <c r="C3855" s="8">
        <f>Data!E3855</f>
        <v>0.06</v>
      </c>
    </row>
    <row r="3856" spans="1:3" x14ac:dyDescent="0.3">
      <c r="A3856" s="2">
        <v>1.49</v>
      </c>
      <c r="B3856" s="8">
        <f>Data!D3856</f>
        <v>0.81</v>
      </c>
      <c r="C3856" s="8">
        <f>Data!E3856</f>
        <v>0.06</v>
      </c>
    </row>
    <row r="3857" spans="1:3" x14ac:dyDescent="0.3">
      <c r="A3857" s="2">
        <v>1.69</v>
      </c>
      <c r="B3857" s="8">
        <f>Data!D3857</f>
        <v>0.91</v>
      </c>
      <c r="C3857" s="8">
        <f>Data!E3857</f>
        <v>0.01</v>
      </c>
    </row>
    <row r="3858" spans="1:3" x14ac:dyDescent="0.3">
      <c r="A3858" s="2">
        <v>1.69</v>
      </c>
      <c r="B3858" s="8">
        <f>Data!D3858</f>
        <v>0.08</v>
      </c>
      <c r="C3858" s="8">
        <f>Data!E3858</f>
        <v>0.06</v>
      </c>
    </row>
    <row r="3859" spans="1:3" x14ac:dyDescent="0.3">
      <c r="A3859" s="2">
        <v>2.29</v>
      </c>
      <c r="B3859" s="8">
        <f>Data!D3859</f>
        <v>0.15</v>
      </c>
      <c r="C3859" s="8">
        <f>Data!E3859</f>
        <v>7.0000000000000007E-2</v>
      </c>
    </row>
    <row r="3860" spans="1:3" x14ac:dyDescent="0.3">
      <c r="A3860" s="2">
        <v>2.37</v>
      </c>
      <c r="B3860" s="8">
        <f>Data!D3860</f>
        <v>0.23</v>
      </c>
      <c r="C3860" s="8">
        <f>Data!E3860</f>
        <v>0.03</v>
      </c>
    </row>
    <row r="3861" spans="1:3" x14ac:dyDescent="0.3">
      <c r="A3861" s="2">
        <v>2.2799999999999998</v>
      </c>
      <c r="B3861" s="8">
        <f>Data!D3861</f>
        <v>0.51</v>
      </c>
      <c r="C3861" s="8">
        <f>Data!E3861</f>
        <v>0.1</v>
      </c>
    </row>
    <row r="3862" spans="1:3" x14ac:dyDescent="0.3">
      <c r="A3862" s="2">
        <v>2.48</v>
      </c>
      <c r="B3862" s="8">
        <f>Data!D3862</f>
        <v>0.79</v>
      </c>
      <c r="C3862" s="8">
        <f>Data!E3862</f>
        <v>0.01</v>
      </c>
    </row>
    <row r="3863" spans="1:3" x14ac:dyDescent="0.3">
      <c r="A3863" s="2">
        <v>2.13</v>
      </c>
      <c r="B3863" s="8">
        <f>Data!D3863</f>
        <v>7.0000000000000007E-2</v>
      </c>
      <c r="C3863" s="8">
        <f>Data!E3863</f>
        <v>0.09</v>
      </c>
    </row>
    <row r="3864" spans="1:3" x14ac:dyDescent="0.3">
      <c r="A3864" s="2">
        <v>2.5299999999999998</v>
      </c>
      <c r="B3864" s="8">
        <f>Data!D3864</f>
        <v>0.64</v>
      </c>
      <c r="C3864" s="8">
        <f>Data!E3864</f>
        <v>7.0000000000000007E-2</v>
      </c>
    </row>
    <row r="3865" spans="1:3" x14ac:dyDescent="0.3">
      <c r="A3865" s="2">
        <v>3</v>
      </c>
      <c r="B3865" s="8">
        <f>Data!D3865</f>
        <v>0.15</v>
      </c>
      <c r="C3865" s="8">
        <f>Data!E3865</f>
        <v>7.0000000000000007E-2</v>
      </c>
    </row>
    <row r="3866" spans="1:3" x14ac:dyDescent="0.3">
      <c r="A3866" s="2">
        <v>2.36</v>
      </c>
      <c r="B3866" s="8">
        <f>Data!D3866</f>
        <v>0.97</v>
      </c>
      <c r="C3866" s="8">
        <f>Data!E3866</f>
        <v>0.09</v>
      </c>
    </row>
    <row r="3867" spans="1:3" x14ac:dyDescent="0.3">
      <c r="A3867" s="2">
        <v>1.89</v>
      </c>
      <c r="B3867" s="8">
        <f>Data!D3867</f>
        <v>0.9</v>
      </c>
      <c r="C3867" s="8">
        <f>Data!E3867</f>
        <v>0.08</v>
      </c>
    </row>
    <row r="3868" spans="1:3" x14ac:dyDescent="0.3">
      <c r="A3868" s="2">
        <v>1.78</v>
      </c>
      <c r="B3868" s="8">
        <f>Data!D3868</f>
        <v>0.95</v>
      </c>
      <c r="C3868" s="8">
        <f>Data!E3868</f>
        <v>0.03</v>
      </c>
    </row>
    <row r="3869" spans="1:3" x14ac:dyDescent="0.3">
      <c r="A3869" s="2">
        <v>2.02</v>
      </c>
      <c r="B3869" s="8">
        <f>Data!D3869</f>
        <v>0.11</v>
      </c>
      <c r="C3869" s="8">
        <f>Data!E3869</f>
        <v>7.0000000000000007E-2</v>
      </c>
    </row>
    <row r="3870" spans="1:3" x14ac:dyDescent="0.3">
      <c r="A3870" s="2">
        <v>1.58</v>
      </c>
      <c r="B3870" s="8">
        <f>Data!D3870</f>
        <v>0.49</v>
      </c>
      <c r="C3870" s="8">
        <f>Data!E3870</f>
        <v>0.01</v>
      </c>
    </row>
    <row r="3871" spans="1:3" x14ac:dyDescent="0.3">
      <c r="A3871" s="2">
        <v>2.54</v>
      </c>
      <c r="B3871" s="8">
        <f>Data!D3871</f>
        <v>0.17</v>
      </c>
      <c r="C3871" s="8">
        <f>Data!E3871</f>
        <v>0.05</v>
      </c>
    </row>
    <row r="3872" spans="1:3" x14ac:dyDescent="0.3">
      <c r="A3872" s="2">
        <v>2</v>
      </c>
      <c r="B3872" s="8">
        <f>Data!D3872</f>
        <v>0.6</v>
      </c>
      <c r="C3872" s="8">
        <f>Data!E3872</f>
        <v>0.09</v>
      </c>
    </row>
    <row r="3873" spans="1:3" x14ac:dyDescent="0.3">
      <c r="A3873" s="2">
        <v>1.31</v>
      </c>
      <c r="B3873" s="8">
        <f>Data!D3873</f>
        <v>0.23</v>
      </c>
      <c r="C3873" s="8">
        <f>Data!E3873</f>
        <v>0.03</v>
      </c>
    </row>
    <row r="3874" spans="1:3" x14ac:dyDescent="0.3">
      <c r="A3874" s="2">
        <v>2.65</v>
      </c>
      <c r="B3874" s="8">
        <f>Data!D3874</f>
        <v>0.77</v>
      </c>
      <c r="C3874" s="8">
        <f>Data!E3874</f>
        <v>0</v>
      </c>
    </row>
    <row r="3875" spans="1:3" x14ac:dyDescent="0.3">
      <c r="A3875" s="2">
        <v>2.0299999999999998</v>
      </c>
      <c r="B3875" s="8">
        <f>Data!D3875</f>
        <v>0.64</v>
      </c>
      <c r="C3875" s="8">
        <f>Data!E3875</f>
        <v>0.06</v>
      </c>
    </row>
    <row r="3876" spans="1:3" x14ac:dyDescent="0.3">
      <c r="A3876" s="2">
        <v>1.66</v>
      </c>
      <c r="B3876" s="8">
        <f>Data!D3876</f>
        <v>0.56999999999999995</v>
      </c>
      <c r="C3876" s="8">
        <f>Data!E3876</f>
        <v>0.04</v>
      </c>
    </row>
    <row r="3877" spans="1:3" x14ac:dyDescent="0.3">
      <c r="A3877" s="2">
        <v>2.0299999999999998</v>
      </c>
      <c r="B3877" s="8">
        <f>Data!D3877</f>
        <v>0.83</v>
      </c>
      <c r="C3877" s="8">
        <f>Data!E3877</f>
        <v>0.04</v>
      </c>
    </row>
    <row r="3878" spans="1:3" x14ac:dyDescent="0.3">
      <c r="A3878" s="2">
        <v>1.61</v>
      </c>
      <c r="B3878" s="8">
        <f>Data!D3878</f>
        <v>0.5</v>
      </c>
      <c r="C3878" s="8">
        <f>Data!E3878</f>
        <v>0.06</v>
      </c>
    </row>
    <row r="3879" spans="1:3" x14ac:dyDescent="0.3">
      <c r="A3879" s="2">
        <v>2.02</v>
      </c>
      <c r="B3879" s="8">
        <f>Data!D3879</f>
        <v>0.27</v>
      </c>
      <c r="C3879" s="8">
        <f>Data!E3879</f>
        <v>0.06</v>
      </c>
    </row>
    <row r="3880" spans="1:3" x14ac:dyDescent="0.3">
      <c r="A3880" s="2">
        <v>2.63</v>
      </c>
      <c r="B3880" s="8">
        <f>Data!D3880</f>
        <v>0.62</v>
      </c>
      <c r="C3880" s="8">
        <f>Data!E3880</f>
        <v>0.04</v>
      </c>
    </row>
    <row r="3881" spans="1:3" x14ac:dyDescent="0.3">
      <c r="A3881" s="2">
        <v>3.11</v>
      </c>
      <c r="B3881" s="8">
        <f>Data!D3881</f>
        <v>0.96</v>
      </c>
      <c r="C3881" s="8">
        <f>Data!E3881</f>
        <v>0.05</v>
      </c>
    </row>
    <row r="3882" spans="1:3" x14ac:dyDescent="0.3">
      <c r="A3882" s="2">
        <v>1.6</v>
      </c>
      <c r="B3882" s="8">
        <f>Data!D3882</f>
        <v>0.6</v>
      </c>
      <c r="C3882" s="8">
        <f>Data!E3882</f>
        <v>0.1</v>
      </c>
    </row>
    <row r="3883" spans="1:3" x14ac:dyDescent="0.3">
      <c r="A3883" s="2">
        <v>2.15</v>
      </c>
      <c r="B3883" s="8">
        <f>Data!D3883</f>
        <v>0.63</v>
      </c>
      <c r="C3883" s="8">
        <f>Data!E3883</f>
        <v>0.1</v>
      </c>
    </row>
    <row r="3884" spans="1:3" x14ac:dyDescent="0.3">
      <c r="A3884" s="2">
        <v>3.13</v>
      </c>
      <c r="B3884" s="8">
        <f>Data!D3884</f>
        <v>0.93</v>
      </c>
      <c r="C3884" s="8">
        <f>Data!E3884</f>
        <v>7.0000000000000007E-2</v>
      </c>
    </row>
    <row r="3885" spans="1:3" x14ac:dyDescent="0.3">
      <c r="A3885" s="2">
        <v>1.6</v>
      </c>
      <c r="B3885" s="8">
        <f>Data!D3885</f>
        <v>0.52</v>
      </c>
      <c r="C3885" s="8">
        <f>Data!E3885</f>
        <v>0.02</v>
      </c>
    </row>
    <row r="3886" spans="1:3" x14ac:dyDescent="0.3">
      <c r="A3886" s="2">
        <v>1.84</v>
      </c>
      <c r="B3886" s="8">
        <f>Data!D3886</f>
        <v>1</v>
      </c>
      <c r="C3886" s="8">
        <f>Data!E3886</f>
        <v>0.04</v>
      </c>
    </row>
    <row r="3887" spans="1:3" x14ac:dyDescent="0.3">
      <c r="A3887" s="2">
        <v>2.6</v>
      </c>
      <c r="B3887" s="8">
        <f>Data!D3887</f>
        <v>0.16</v>
      </c>
      <c r="C3887" s="8">
        <f>Data!E3887</f>
        <v>0.09</v>
      </c>
    </row>
    <row r="3888" spans="1:3" x14ac:dyDescent="0.3">
      <c r="A3888" s="2">
        <v>1.75</v>
      </c>
      <c r="B3888" s="8">
        <f>Data!D3888</f>
        <v>0.54</v>
      </c>
      <c r="C3888" s="8">
        <f>Data!E3888</f>
        <v>0.04</v>
      </c>
    </row>
    <row r="3889" spans="1:3" x14ac:dyDescent="0.3">
      <c r="A3889" s="2">
        <v>3.02</v>
      </c>
      <c r="B3889" s="8">
        <f>Data!D3889</f>
        <v>0.21</v>
      </c>
      <c r="C3889" s="8">
        <f>Data!E3889</f>
        <v>0.1</v>
      </c>
    </row>
    <row r="3890" spans="1:3" x14ac:dyDescent="0.3">
      <c r="A3890" s="2">
        <v>1.88</v>
      </c>
      <c r="B3890" s="8">
        <f>Data!D3890</f>
        <v>0.45</v>
      </c>
      <c r="C3890" s="8">
        <f>Data!E3890</f>
        <v>0.05</v>
      </c>
    </row>
    <row r="3891" spans="1:3" x14ac:dyDescent="0.3">
      <c r="A3891" s="2">
        <v>1.7</v>
      </c>
      <c r="B3891" s="8">
        <f>Data!D3891</f>
        <v>0.17</v>
      </c>
      <c r="C3891" s="8">
        <f>Data!E3891</f>
        <v>0.09</v>
      </c>
    </row>
    <row r="3892" spans="1:3" x14ac:dyDescent="0.3">
      <c r="A3892" s="2">
        <v>2.17</v>
      </c>
      <c r="B3892" s="8">
        <f>Data!D3892</f>
        <v>0.22</v>
      </c>
      <c r="C3892" s="8">
        <f>Data!E3892</f>
        <v>0</v>
      </c>
    </row>
    <row r="3893" spans="1:3" x14ac:dyDescent="0.3">
      <c r="A3893" s="2">
        <v>1.3</v>
      </c>
      <c r="B3893" s="8">
        <f>Data!D3893</f>
        <v>0.21</v>
      </c>
      <c r="C3893" s="8">
        <f>Data!E3893</f>
        <v>0.04</v>
      </c>
    </row>
    <row r="3894" spans="1:3" x14ac:dyDescent="0.3">
      <c r="A3894" s="2">
        <v>1.89</v>
      </c>
      <c r="B3894" s="8">
        <f>Data!D3894</f>
        <v>0.32</v>
      </c>
      <c r="C3894" s="8">
        <f>Data!E3894</f>
        <v>7.0000000000000007E-2</v>
      </c>
    </row>
    <row r="3895" spans="1:3" x14ac:dyDescent="0.3">
      <c r="A3895" s="2">
        <v>2.63</v>
      </c>
      <c r="B3895" s="8">
        <f>Data!D3895</f>
        <v>0.13</v>
      </c>
      <c r="C3895" s="8">
        <f>Data!E3895</f>
        <v>0.09</v>
      </c>
    </row>
    <row r="3896" spans="1:3" x14ac:dyDescent="0.3">
      <c r="A3896" s="2">
        <v>0.86</v>
      </c>
      <c r="B3896" s="8">
        <f>Data!D3896</f>
        <v>0.81</v>
      </c>
      <c r="C3896" s="8">
        <f>Data!E3896</f>
        <v>0.06</v>
      </c>
    </row>
    <row r="3897" spans="1:3" x14ac:dyDescent="0.3">
      <c r="A3897" s="2">
        <v>2.81</v>
      </c>
      <c r="B3897" s="8">
        <f>Data!D3897</f>
        <v>0.22</v>
      </c>
      <c r="C3897" s="8">
        <f>Data!E3897</f>
        <v>0.02</v>
      </c>
    </row>
    <row r="3898" spans="1:3" x14ac:dyDescent="0.3">
      <c r="A3898" s="2">
        <v>1.87</v>
      </c>
      <c r="B3898" s="8">
        <f>Data!D3898</f>
        <v>0.42</v>
      </c>
      <c r="C3898" s="8">
        <f>Data!E3898</f>
        <v>0.09</v>
      </c>
    </row>
    <row r="3899" spans="1:3" x14ac:dyDescent="0.3">
      <c r="A3899" s="2">
        <v>2.02</v>
      </c>
      <c r="B3899" s="8">
        <f>Data!D3899</f>
        <v>0.02</v>
      </c>
      <c r="C3899" s="8">
        <f>Data!E3899</f>
        <v>0.06</v>
      </c>
    </row>
    <row r="3900" spans="1:3" x14ac:dyDescent="0.3">
      <c r="A3900" s="2">
        <v>2</v>
      </c>
      <c r="B3900" s="8">
        <f>Data!D3900</f>
        <v>0.1</v>
      </c>
      <c r="C3900" s="8">
        <f>Data!E3900</f>
        <v>0.01</v>
      </c>
    </row>
    <row r="3901" spans="1:3" x14ac:dyDescent="0.3">
      <c r="A3901" s="2">
        <v>1.72</v>
      </c>
      <c r="B3901" s="8">
        <f>Data!D3901</f>
        <v>0.9</v>
      </c>
      <c r="C3901" s="8">
        <f>Data!E3901</f>
        <v>0.05</v>
      </c>
    </row>
    <row r="3902" spans="1:3" x14ac:dyDescent="0.3">
      <c r="A3902" s="2">
        <v>2.08</v>
      </c>
      <c r="B3902" s="8">
        <f>Data!D3902</f>
        <v>0.84</v>
      </c>
      <c r="C3902" s="8">
        <f>Data!E3902</f>
        <v>7.0000000000000007E-2</v>
      </c>
    </row>
    <row r="3903" spans="1:3" x14ac:dyDescent="0.3">
      <c r="A3903" s="2">
        <v>1.77</v>
      </c>
      <c r="B3903" s="8">
        <f>Data!D3903</f>
        <v>0.84</v>
      </c>
      <c r="C3903" s="8">
        <f>Data!E3903</f>
        <v>0.05</v>
      </c>
    </row>
    <row r="3904" spans="1:3" x14ac:dyDescent="0.3">
      <c r="A3904" s="2">
        <v>2.46</v>
      </c>
      <c r="B3904" s="8">
        <f>Data!D3904</f>
        <v>0.41</v>
      </c>
      <c r="C3904" s="8">
        <f>Data!E3904</f>
        <v>0.09</v>
      </c>
    </row>
    <row r="3905" spans="1:3" x14ac:dyDescent="0.3">
      <c r="A3905" s="2">
        <v>2.91</v>
      </c>
      <c r="B3905" s="8">
        <f>Data!D3905</f>
        <v>0.14000000000000001</v>
      </c>
      <c r="C3905" s="8">
        <f>Data!E3905</f>
        <v>0.04</v>
      </c>
    </row>
    <row r="3906" spans="1:3" x14ac:dyDescent="0.3">
      <c r="A3906" s="2">
        <v>1.6</v>
      </c>
      <c r="B3906" s="8">
        <f>Data!D3906</f>
        <v>0.11</v>
      </c>
      <c r="C3906" s="8">
        <f>Data!E3906</f>
        <v>0.06</v>
      </c>
    </row>
    <row r="3907" spans="1:3" x14ac:dyDescent="0.3">
      <c r="A3907" s="2">
        <v>1.08</v>
      </c>
      <c r="B3907" s="8">
        <f>Data!D3907</f>
        <v>0.61</v>
      </c>
      <c r="C3907" s="8">
        <f>Data!E3907</f>
        <v>0.02</v>
      </c>
    </row>
    <row r="3908" spans="1:3" x14ac:dyDescent="0.3">
      <c r="A3908" s="2">
        <v>2.21</v>
      </c>
      <c r="B3908" s="8">
        <f>Data!D3908</f>
        <v>0.83</v>
      </c>
      <c r="C3908" s="8">
        <f>Data!E3908</f>
        <v>0.05</v>
      </c>
    </row>
    <row r="3909" spans="1:3" x14ac:dyDescent="0.3">
      <c r="A3909" s="2">
        <v>2.4</v>
      </c>
      <c r="B3909" s="8">
        <f>Data!D3909</f>
        <v>0.9</v>
      </c>
      <c r="C3909" s="8">
        <f>Data!E3909</f>
        <v>0.02</v>
      </c>
    </row>
    <row r="3910" spans="1:3" x14ac:dyDescent="0.3">
      <c r="A3910" s="2">
        <v>2.85</v>
      </c>
      <c r="B3910" s="8">
        <f>Data!D3910</f>
        <v>0.28999999999999998</v>
      </c>
      <c r="C3910" s="8">
        <f>Data!E3910</f>
        <v>0.02</v>
      </c>
    </row>
    <row r="3911" spans="1:3" x14ac:dyDescent="0.3">
      <c r="A3911" s="2">
        <v>1.56</v>
      </c>
      <c r="B3911" s="8">
        <f>Data!D3911</f>
        <v>0.32</v>
      </c>
      <c r="C3911" s="8">
        <f>Data!E3911</f>
        <v>0.03</v>
      </c>
    </row>
    <row r="3912" spans="1:3" x14ac:dyDescent="0.3">
      <c r="A3912" s="2">
        <v>2.0499999999999998</v>
      </c>
      <c r="B3912" s="8">
        <f>Data!D3912</f>
        <v>0.1</v>
      </c>
      <c r="C3912" s="8">
        <f>Data!E3912</f>
        <v>0</v>
      </c>
    </row>
    <row r="3913" spans="1:3" x14ac:dyDescent="0.3">
      <c r="A3913" s="2">
        <v>1.46</v>
      </c>
      <c r="B3913" s="8">
        <f>Data!D3913</f>
        <v>0.77</v>
      </c>
      <c r="C3913" s="8">
        <f>Data!E3913</f>
        <v>0.02</v>
      </c>
    </row>
    <row r="3914" spans="1:3" x14ac:dyDescent="0.3">
      <c r="A3914" s="2">
        <v>1.52</v>
      </c>
      <c r="B3914" s="8">
        <f>Data!D3914</f>
        <v>0.28000000000000003</v>
      </c>
      <c r="C3914" s="8">
        <f>Data!E3914</f>
        <v>0.04</v>
      </c>
    </row>
    <row r="3915" spans="1:3" x14ac:dyDescent="0.3">
      <c r="A3915" s="2">
        <v>2.0299999999999998</v>
      </c>
      <c r="B3915" s="8">
        <f>Data!D3915</f>
        <v>0.48</v>
      </c>
      <c r="C3915" s="8">
        <f>Data!E3915</f>
        <v>0.01</v>
      </c>
    </row>
    <row r="3916" spans="1:3" x14ac:dyDescent="0.3">
      <c r="A3916" s="2">
        <v>1.98</v>
      </c>
      <c r="B3916" s="8">
        <f>Data!D3916</f>
        <v>0.93</v>
      </c>
      <c r="C3916" s="8">
        <f>Data!E3916</f>
        <v>0.01</v>
      </c>
    </row>
    <row r="3917" spans="1:3" x14ac:dyDescent="0.3">
      <c r="A3917" s="2">
        <v>2.21</v>
      </c>
      <c r="B3917" s="8">
        <f>Data!D3917</f>
        <v>0.75</v>
      </c>
      <c r="C3917" s="8">
        <f>Data!E3917</f>
        <v>0.1</v>
      </c>
    </row>
    <row r="3918" spans="1:3" x14ac:dyDescent="0.3">
      <c r="A3918" s="2">
        <v>2.11</v>
      </c>
      <c r="B3918" s="8">
        <f>Data!D3918</f>
        <v>0.05</v>
      </c>
      <c r="C3918" s="8">
        <f>Data!E3918</f>
        <v>0.04</v>
      </c>
    </row>
    <row r="3919" spans="1:3" x14ac:dyDescent="0.3">
      <c r="A3919" s="2">
        <v>1.92</v>
      </c>
      <c r="B3919" s="8">
        <f>Data!D3919</f>
        <v>0.01</v>
      </c>
      <c r="C3919" s="8">
        <f>Data!E3919</f>
        <v>0.04</v>
      </c>
    </row>
    <row r="3920" spans="1:3" x14ac:dyDescent="0.3">
      <c r="A3920" s="2">
        <v>1.97</v>
      </c>
      <c r="B3920" s="8">
        <f>Data!D3920</f>
        <v>0.79</v>
      </c>
      <c r="C3920" s="8">
        <f>Data!E3920</f>
        <v>0.03</v>
      </c>
    </row>
    <row r="3921" spans="1:3" x14ac:dyDescent="0.3">
      <c r="A3921" s="2">
        <v>1.95</v>
      </c>
      <c r="B3921" s="8">
        <f>Data!D3921</f>
        <v>0.55000000000000004</v>
      </c>
      <c r="C3921" s="8">
        <f>Data!E3921</f>
        <v>0.05</v>
      </c>
    </row>
    <row r="3922" spans="1:3" x14ac:dyDescent="0.3">
      <c r="A3922" s="2">
        <v>2.31</v>
      </c>
      <c r="B3922" s="8">
        <f>Data!D3922</f>
        <v>0.72</v>
      </c>
      <c r="C3922" s="8">
        <f>Data!E3922</f>
        <v>0.06</v>
      </c>
    </row>
    <row r="3923" spans="1:3" x14ac:dyDescent="0.3">
      <c r="A3923" s="2">
        <v>0.93</v>
      </c>
      <c r="B3923" s="8">
        <f>Data!D3923</f>
        <v>0.16</v>
      </c>
      <c r="C3923" s="8">
        <f>Data!E3923</f>
        <v>0.04</v>
      </c>
    </row>
    <row r="3924" spans="1:3" x14ac:dyDescent="0.3">
      <c r="A3924" s="2">
        <v>1.26</v>
      </c>
      <c r="B3924" s="8">
        <f>Data!D3924</f>
        <v>0.87</v>
      </c>
      <c r="C3924" s="8">
        <f>Data!E3924</f>
        <v>0.04</v>
      </c>
    </row>
    <row r="3925" spans="1:3" x14ac:dyDescent="0.3">
      <c r="A3925" s="2">
        <v>2</v>
      </c>
      <c r="B3925" s="8">
        <f>Data!D3925</f>
        <v>0.77</v>
      </c>
      <c r="C3925" s="8">
        <f>Data!E3925</f>
        <v>7.0000000000000007E-2</v>
      </c>
    </row>
    <row r="3926" spans="1:3" x14ac:dyDescent="0.3">
      <c r="A3926" s="2">
        <v>2.52</v>
      </c>
      <c r="B3926" s="8">
        <f>Data!D3926</f>
        <v>0.89</v>
      </c>
      <c r="C3926" s="8">
        <f>Data!E3926</f>
        <v>0.09</v>
      </c>
    </row>
    <row r="3927" spans="1:3" x14ac:dyDescent="0.3">
      <c r="A3927" s="2">
        <v>1.63</v>
      </c>
      <c r="B3927" s="8">
        <f>Data!D3927</f>
        <v>0.34</v>
      </c>
      <c r="C3927" s="8">
        <f>Data!E3927</f>
        <v>0.09</v>
      </c>
    </row>
    <row r="3928" spans="1:3" x14ac:dyDescent="0.3">
      <c r="A3928" s="2">
        <v>1.44</v>
      </c>
      <c r="B3928" s="8">
        <f>Data!D3928</f>
        <v>0.28000000000000003</v>
      </c>
      <c r="C3928" s="8">
        <f>Data!E3928</f>
        <v>0.01</v>
      </c>
    </row>
    <row r="3929" spans="1:3" x14ac:dyDescent="0.3">
      <c r="A3929" s="2">
        <v>1.24</v>
      </c>
      <c r="B3929" s="8">
        <f>Data!D3929</f>
        <v>0.15</v>
      </c>
      <c r="C3929" s="8">
        <f>Data!E3929</f>
        <v>7.0000000000000007E-2</v>
      </c>
    </row>
    <row r="3930" spans="1:3" x14ac:dyDescent="0.3">
      <c r="A3930" s="2">
        <v>1.9</v>
      </c>
      <c r="B3930" s="8">
        <f>Data!D3930</f>
        <v>0.93</v>
      </c>
      <c r="C3930" s="8">
        <f>Data!E3930</f>
        <v>0</v>
      </c>
    </row>
    <row r="3931" spans="1:3" x14ac:dyDescent="0.3">
      <c r="A3931" s="2">
        <v>1.98</v>
      </c>
      <c r="B3931" s="8">
        <f>Data!D3931</f>
        <v>0.18</v>
      </c>
      <c r="C3931" s="8">
        <f>Data!E3931</f>
        <v>0.06</v>
      </c>
    </row>
    <row r="3932" spans="1:3" x14ac:dyDescent="0.3">
      <c r="A3932" s="2">
        <v>2.2599999999999998</v>
      </c>
      <c r="B3932" s="8">
        <f>Data!D3932</f>
        <v>0.12</v>
      </c>
      <c r="C3932" s="8">
        <f>Data!E3932</f>
        <v>0.05</v>
      </c>
    </row>
    <row r="3933" spans="1:3" x14ac:dyDescent="0.3">
      <c r="A3933" s="2">
        <v>1.37</v>
      </c>
      <c r="B3933" s="8">
        <f>Data!D3933</f>
        <v>0.19</v>
      </c>
      <c r="C3933" s="8">
        <f>Data!E3933</f>
        <v>0.05</v>
      </c>
    </row>
    <row r="3934" spans="1:3" x14ac:dyDescent="0.3">
      <c r="A3934" s="2">
        <v>1.75</v>
      </c>
      <c r="B3934" s="8">
        <f>Data!D3934</f>
        <v>0.77</v>
      </c>
      <c r="C3934" s="8">
        <f>Data!E3934</f>
        <v>0.06</v>
      </c>
    </row>
    <row r="3935" spans="1:3" x14ac:dyDescent="0.3">
      <c r="A3935" s="2">
        <v>2.69</v>
      </c>
      <c r="B3935" s="8">
        <f>Data!D3935</f>
        <v>0.89</v>
      </c>
      <c r="C3935" s="8">
        <f>Data!E3935</f>
        <v>7.0000000000000007E-2</v>
      </c>
    </row>
    <row r="3936" spans="1:3" x14ac:dyDescent="0.3">
      <c r="A3936" s="2">
        <v>1.91</v>
      </c>
      <c r="B3936" s="8">
        <f>Data!D3936</f>
        <v>0.81</v>
      </c>
      <c r="C3936" s="8">
        <f>Data!E3936</f>
        <v>7.0000000000000007E-2</v>
      </c>
    </row>
    <row r="3937" spans="1:3" x14ac:dyDescent="0.3">
      <c r="A3937" s="2">
        <v>0.87</v>
      </c>
      <c r="B3937" s="8">
        <f>Data!D3937</f>
        <v>0.56000000000000005</v>
      </c>
      <c r="C3937" s="8">
        <f>Data!E3937</f>
        <v>0</v>
      </c>
    </row>
    <row r="3938" spans="1:3" x14ac:dyDescent="0.3">
      <c r="A3938" s="2">
        <v>1.83</v>
      </c>
      <c r="B3938" s="8">
        <f>Data!D3938</f>
        <v>0.99</v>
      </c>
      <c r="C3938" s="8">
        <f>Data!E3938</f>
        <v>7.0000000000000007E-2</v>
      </c>
    </row>
    <row r="3939" spans="1:3" x14ac:dyDescent="0.3">
      <c r="A3939" s="2">
        <v>2.56</v>
      </c>
      <c r="B3939" s="8">
        <f>Data!D3939</f>
        <v>7.0000000000000007E-2</v>
      </c>
      <c r="C3939" s="8">
        <f>Data!E3939</f>
        <v>0.08</v>
      </c>
    </row>
    <row r="3940" spans="1:3" x14ac:dyDescent="0.3">
      <c r="A3940" s="2">
        <v>2.2200000000000002</v>
      </c>
      <c r="B3940" s="8">
        <f>Data!D3940</f>
        <v>0.87</v>
      </c>
      <c r="C3940" s="8">
        <f>Data!E3940</f>
        <v>0.01</v>
      </c>
    </row>
    <row r="3941" spans="1:3" x14ac:dyDescent="0.3">
      <c r="A3941" s="2">
        <v>1.49</v>
      </c>
      <c r="B3941" s="8">
        <f>Data!D3941</f>
        <v>0.43</v>
      </c>
      <c r="C3941" s="8">
        <f>Data!E3941</f>
        <v>0.03</v>
      </c>
    </row>
    <row r="3942" spans="1:3" x14ac:dyDescent="0.3">
      <c r="A3942" s="2">
        <v>2.87</v>
      </c>
      <c r="B3942" s="8">
        <f>Data!D3942</f>
        <v>0.46</v>
      </c>
      <c r="C3942" s="8">
        <f>Data!E3942</f>
        <v>0.08</v>
      </c>
    </row>
    <row r="3943" spans="1:3" x14ac:dyDescent="0.3">
      <c r="A3943" s="2">
        <v>1.96</v>
      </c>
      <c r="B3943" s="8">
        <f>Data!D3943</f>
        <v>0.13</v>
      </c>
      <c r="C3943" s="8">
        <f>Data!E3943</f>
        <v>0.05</v>
      </c>
    </row>
    <row r="3944" spans="1:3" x14ac:dyDescent="0.3">
      <c r="A3944" s="2">
        <v>2.02</v>
      </c>
      <c r="B3944" s="8">
        <f>Data!D3944</f>
        <v>0.03</v>
      </c>
      <c r="C3944" s="8">
        <f>Data!E3944</f>
        <v>7.0000000000000007E-2</v>
      </c>
    </row>
    <row r="3945" spans="1:3" x14ac:dyDescent="0.3">
      <c r="A3945" s="2">
        <v>2.95</v>
      </c>
      <c r="B3945" s="8">
        <f>Data!D3945</f>
        <v>0.32</v>
      </c>
      <c r="C3945" s="8">
        <f>Data!E3945</f>
        <v>0.05</v>
      </c>
    </row>
    <row r="3946" spans="1:3" x14ac:dyDescent="0.3">
      <c r="A3946" s="2">
        <v>1.72</v>
      </c>
      <c r="B3946" s="8">
        <f>Data!D3946</f>
        <v>0.17</v>
      </c>
      <c r="C3946" s="8">
        <f>Data!E3946</f>
        <v>0.1</v>
      </c>
    </row>
    <row r="3947" spans="1:3" x14ac:dyDescent="0.3">
      <c r="A3947" s="2">
        <v>2.33</v>
      </c>
      <c r="B3947" s="8">
        <f>Data!D3947</f>
        <v>0.48</v>
      </c>
      <c r="C3947" s="8">
        <f>Data!E3947</f>
        <v>0.09</v>
      </c>
    </row>
    <row r="3948" spans="1:3" x14ac:dyDescent="0.3">
      <c r="A3948" s="2">
        <v>2.5299999999999998</v>
      </c>
      <c r="B3948" s="8">
        <f>Data!D3948</f>
        <v>0.15</v>
      </c>
      <c r="C3948" s="8">
        <f>Data!E3948</f>
        <v>0.03</v>
      </c>
    </row>
    <row r="3949" spans="1:3" x14ac:dyDescent="0.3">
      <c r="A3949" s="2">
        <v>2.16</v>
      </c>
      <c r="B3949" s="8">
        <f>Data!D3949</f>
        <v>0.14000000000000001</v>
      </c>
      <c r="C3949" s="8">
        <f>Data!E3949</f>
        <v>0.04</v>
      </c>
    </row>
    <row r="3950" spans="1:3" x14ac:dyDescent="0.3">
      <c r="A3950" s="2">
        <v>3.32</v>
      </c>
      <c r="B3950" s="8">
        <f>Data!D3950</f>
        <v>0.88</v>
      </c>
      <c r="C3950" s="8">
        <f>Data!E3950</f>
        <v>0.04</v>
      </c>
    </row>
    <row r="3951" spans="1:3" x14ac:dyDescent="0.3">
      <c r="A3951" s="2">
        <v>1.67</v>
      </c>
      <c r="B3951" s="8">
        <f>Data!D3951</f>
        <v>0.92</v>
      </c>
      <c r="C3951" s="8">
        <f>Data!E3951</f>
        <v>0.01</v>
      </c>
    </row>
    <row r="3952" spans="1:3" x14ac:dyDescent="0.3">
      <c r="A3952" s="2">
        <v>1.6</v>
      </c>
      <c r="B3952" s="8">
        <f>Data!D3952</f>
        <v>0.96</v>
      </c>
      <c r="C3952" s="8">
        <f>Data!E3952</f>
        <v>0.04</v>
      </c>
    </row>
    <row r="3953" spans="1:3" x14ac:dyDescent="0.3">
      <c r="A3953" s="2">
        <v>2.92</v>
      </c>
      <c r="B3953" s="8">
        <f>Data!D3953</f>
        <v>0.68</v>
      </c>
      <c r="C3953" s="8">
        <f>Data!E3953</f>
        <v>0.08</v>
      </c>
    </row>
    <row r="3954" spans="1:3" x14ac:dyDescent="0.3">
      <c r="A3954" s="2">
        <v>2.0299999999999998</v>
      </c>
      <c r="B3954" s="8">
        <f>Data!D3954</f>
        <v>0.77</v>
      </c>
      <c r="C3954" s="8">
        <f>Data!E3954</f>
        <v>0.08</v>
      </c>
    </row>
    <row r="3955" spans="1:3" x14ac:dyDescent="0.3">
      <c r="A3955" s="2">
        <v>1.39</v>
      </c>
      <c r="B3955" s="8">
        <f>Data!D3955</f>
        <v>0.84</v>
      </c>
      <c r="C3955" s="8">
        <f>Data!E3955</f>
        <v>0.09</v>
      </c>
    </row>
    <row r="3956" spans="1:3" x14ac:dyDescent="0.3">
      <c r="A3956" s="2">
        <v>1.87</v>
      </c>
      <c r="B3956" s="8">
        <f>Data!D3956</f>
        <v>0.66</v>
      </c>
      <c r="C3956" s="8">
        <f>Data!E3956</f>
        <v>0</v>
      </c>
    </row>
    <row r="3957" spans="1:3" x14ac:dyDescent="0.3">
      <c r="A3957" s="2">
        <v>2.2999999999999998</v>
      </c>
      <c r="B3957" s="8">
        <f>Data!D3957</f>
        <v>0.33</v>
      </c>
      <c r="C3957" s="8">
        <f>Data!E3957</f>
        <v>0.08</v>
      </c>
    </row>
    <row r="3958" spans="1:3" x14ac:dyDescent="0.3">
      <c r="A3958" s="2">
        <v>1.05</v>
      </c>
      <c r="B3958" s="8">
        <f>Data!D3958</f>
        <v>0.16</v>
      </c>
      <c r="C3958" s="8">
        <f>Data!E3958</f>
        <v>0.05</v>
      </c>
    </row>
    <row r="3959" spans="1:3" x14ac:dyDescent="0.3">
      <c r="A3959" s="2">
        <v>2.76</v>
      </c>
      <c r="B3959" s="8">
        <f>Data!D3959</f>
        <v>0.24</v>
      </c>
      <c r="C3959" s="8">
        <f>Data!E3959</f>
        <v>0.02</v>
      </c>
    </row>
    <row r="3960" spans="1:3" x14ac:dyDescent="0.3">
      <c r="A3960" s="2">
        <v>2.0299999999999998</v>
      </c>
      <c r="B3960" s="8">
        <f>Data!D3960</f>
        <v>0.84</v>
      </c>
      <c r="C3960" s="8">
        <f>Data!E3960</f>
        <v>0.05</v>
      </c>
    </row>
    <row r="3961" spans="1:3" x14ac:dyDescent="0.3">
      <c r="A3961" s="2">
        <v>2.04</v>
      </c>
      <c r="B3961" s="8">
        <f>Data!D3961</f>
        <v>0.7</v>
      </c>
      <c r="C3961" s="8">
        <f>Data!E3961</f>
        <v>0.08</v>
      </c>
    </row>
    <row r="3962" spans="1:3" x14ac:dyDescent="0.3">
      <c r="A3962" s="2">
        <v>1.87</v>
      </c>
      <c r="B3962" s="8">
        <f>Data!D3962</f>
        <v>0.46</v>
      </c>
      <c r="C3962" s="8">
        <f>Data!E3962</f>
        <v>0.04</v>
      </c>
    </row>
    <row r="3963" spans="1:3" x14ac:dyDescent="0.3">
      <c r="A3963" s="2">
        <v>2.12</v>
      </c>
      <c r="B3963" s="8">
        <f>Data!D3963</f>
        <v>0.03</v>
      </c>
      <c r="C3963" s="8">
        <f>Data!E3963</f>
        <v>0.1</v>
      </c>
    </row>
    <row r="3964" spans="1:3" x14ac:dyDescent="0.3">
      <c r="A3964" s="2">
        <v>1.96</v>
      </c>
      <c r="B3964" s="8">
        <f>Data!D3964</f>
        <v>0.27</v>
      </c>
      <c r="C3964" s="8">
        <f>Data!E3964</f>
        <v>0.06</v>
      </c>
    </row>
    <row r="3965" spans="1:3" x14ac:dyDescent="0.3">
      <c r="A3965" s="2">
        <v>1.65</v>
      </c>
      <c r="B3965" s="8">
        <f>Data!D3965</f>
        <v>0.73</v>
      </c>
      <c r="C3965" s="8">
        <f>Data!E3965</f>
        <v>0.05</v>
      </c>
    </row>
    <row r="3966" spans="1:3" x14ac:dyDescent="0.3">
      <c r="A3966" s="2">
        <v>2.1800000000000002</v>
      </c>
      <c r="B3966" s="8">
        <f>Data!D3966</f>
        <v>0.51</v>
      </c>
      <c r="C3966" s="8">
        <f>Data!E3966</f>
        <v>0.03</v>
      </c>
    </row>
    <row r="3967" spans="1:3" x14ac:dyDescent="0.3">
      <c r="A3967" s="2">
        <v>1.87</v>
      </c>
      <c r="B3967" s="8">
        <f>Data!D3967</f>
        <v>0.44</v>
      </c>
      <c r="C3967" s="8">
        <f>Data!E3967</f>
        <v>0</v>
      </c>
    </row>
    <row r="3968" spans="1:3" x14ac:dyDescent="0.3">
      <c r="A3968" s="2">
        <v>1.44</v>
      </c>
      <c r="B3968" s="8">
        <f>Data!D3968</f>
        <v>0.31</v>
      </c>
      <c r="C3968" s="8">
        <f>Data!E3968</f>
        <v>0.06</v>
      </c>
    </row>
    <row r="3969" spans="1:3" x14ac:dyDescent="0.3">
      <c r="A3969" s="2">
        <v>1.92</v>
      </c>
      <c r="B3969" s="8">
        <f>Data!D3969</f>
        <v>0.61</v>
      </c>
      <c r="C3969" s="8">
        <f>Data!E3969</f>
        <v>0.06</v>
      </c>
    </row>
    <row r="3970" spans="1:3" x14ac:dyDescent="0.3">
      <c r="A3970" s="2">
        <v>2.21</v>
      </c>
      <c r="B3970" s="8">
        <f>Data!D3970</f>
        <v>0.97</v>
      </c>
      <c r="C3970" s="8">
        <f>Data!E3970</f>
        <v>0.05</v>
      </c>
    </row>
    <row r="3971" spans="1:3" x14ac:dyDescent="0.3">
      <c r="A3971" s="2">
        <v>2</v>
      </c>
      <c r="B3971" s="8">
        <f>Data!D3971</f>
        <v>0.9</v>
      </c>
      <c r="C3971" s="8">
        <f>Data!E3971</f>
        <v>0.05</v>
      </c>
    </row>
    <row r="3972" spans="1:3" x14ac:dyDescent="0.3">
      <c r="A3972" s="2">
        <v>1.84</v>
      </c>
      <c r="B3972" s="8">
        <f>Data!D3972</f>
        <v>0.03</v>
      </c>
      <c r="C3972" s="8">
        <f>Data!E3972</f>
        <v>0.08</v>
      </c>
    </row>
    <row r="3973" spans="1:3" x14ac:dyDescent="0.3">
      <c r="A3973" s="2">
        <v>1.62</v>
      </c>
      <c r="B3973" s="8">
        <f>Data!D3973</f>
        <v>0.48</v>
      </c>
      <c r="C3973" s="8">
        <f>Data!E3973</f>
        <v>0.03</v>
      </c>
    </row>
    <row r="3974" spans="1:3" x14ac:dyDescent="0.3">
      <c r="A3974" s="2">
        <v>1.57</v>
      </c>
      <c r="B3974" s="8">
        <f>Data!D3974</f>
        <v>0.33</v>
      </c>
      <c r="C3974" s="8">
        <f>Data!E3974</f>
        <v>0.06</v>
      </c>
    </row>
    <row r="3975" spans="1:3" x14ac:dyDescent="0.3">
      <c r="A3975" s="2">
        <v>2.61</v>
      </c>
      <c r="B3975" s="8">
        <f>Data!D3975</f>
        <v>0.51</v>
      </c>
      <c r="C3975" s="8">
        <f>Data!E3975</f>
        <v>7.0000000000000007E-2</v>
      </c>
    </row>
    <row r="3976" spans="1:3" x14ac:dyDescent="0.3">
      <c r="A3976" s="2">
        <v>1.45</v>
      </c>
      <c r="B3976" s="8">
        <f>Data!D3976</f>
        <v>0.61</v>
      </c>
      <c r="C3976" s="8">
        <f>Data!E3976</f>
        <v>0.02</v>
      </c>
    </row>
    <row r="3977" spans="1:3" x14ac:dyDescent="0.3">
      <c r="A3977" s="2">
        <v>2.5</v>
      </c>
      <c r="B3977" s="8">
        <f>Data!D3977</f>
        <v>0.2</v>
      </c>
      <c r="C3977" s="8">
        <f>Data!E3977</f>
        <v>0.09</v>
      </c>
    </row>
    <row r="3978" spans="1:3" x14ac:dyDescent="0.3">
      <c r="A3978" s="2">
        <v>0.96</v>
      </c>
      <c r="B3978" s="8">
        <f>Data!D3978</f>
        <v>0.78</v>
      </c>
      <c r="C3978" s="8">
        <f>Data!E3978</f>
        <v>7.0000000000000007E-2</v>
      </c>
    </row>
    <row r="3979" spans="1:3" x14ac:dyDescent="0.3">
      <c r="A3979" s="2">
        <v>1.17</v>
      </c>
      <c r="B3979" s="8">
        <f>Data!D3979</f>
        <v>0.48</v>
      </c>
      <c r="C3979" s="8">
        <f>Data!E3979</f>
        <v>0.01</v>
      </c>
    </row>
    <row r="3980" spans="1:3" x14ac:dyDescent="0.3">
      <c r="A3980" s="2">
        <v>2.6</v>
      </c>
      <c r="B3980" s="8">
        <f>Data!D3980</f>
        <v>0.99</v>
      </c>
      <c r="C3980" s="8">
        <f>Data!E3980</f>
        <v>0.09</v>
      </c>
    </row>
    <row r="3981" spans="1:3" x14ac:dyDescent="0.3">
      <c r="A3981" s="2">
        <v>1.71</v>
      </c>
      <c r="B3981" s="8">
        <f>Data!D3981</f>
        <v>0.03</v>
      </c>
      <c r="C3981" s="8">
        <f>Data!E3981</f>
        <v>0.09</v>
      </c>
    </row>
    <row r="3982" spans="1:3" x14ac:dyDescent="0.3">
      <c r="A3982" s="2">
        <v>1.93</v>
      </c>
      <c r="B3982" s="8">
        <f>Data!D3982</f>
        <v>0.19</v>
      </c>
      <c r="C3982" s="8">
        <f>Data!E3982</f>
        <v>0.08</v>
      </c>
    </row>
    <row r="3983" spans="1:3" x14ac:dyDescent="0.3">
      <c r="A3983" s="2">
        <v>1.98</v>
      </c>
      <c r="B3983" s="8">
        <f>Data!D3983</f>
        <v>0.69</v>
      </c>
      <c r="C3983" s="8">
        <f>Data!E3983</f>
        <v>0.04</v>
      </c>
    </row>
    <row r="3984" spans="1:3" x14ac:dyDescent="0.3">
      <c r="A3984" s="2">
        <v>2.3199999999999998</v>
      </c>
      <c r="B3984" s="8">
        <f>Data!D3984</f>
        <v>0.7</v>
      </c>
      <c r="C3984" s="8">
        <f>Data!E3984</f>
        <v>0.1</v>
      </c>
    </row>
    <row r="3985" spans="1:3" x14ac:dyDescent="0.3">
      <c r="A3985" s="2">
        <v>2.0299999999999998</v>
      </c>
      <c r="B3985" s="8">
        <f>Data!D3985</f>
        <v>0.57999999999999996</v>
      </c>
      <c r="C3985" s="8">
        <f>Data!E3985</f>
        <v>0.01</v>
      </c>
    </row>
    <row r="3986" spans="1:3" x14ac:dyDescent="0.3">
      <c r="A3986" s="2">
        <v>1.67</v>
      </c>
      <c r="B3986" s="8">
        <f>Data!D3986</f>
        <v>0.97</v>
      </c>
      <c r="C3986" s="8">
        <f>Data!E3986</f>
        <v>0.05</v>
      </c>
    </row>
    <row r="3987" spans="1:3" x14ac:dyDescent="0.3">
      <c r="A3987" s="2">
        <v>2.86</v>
      </c>
      <c r="B3987" s="8">
        <f>Data!D3987</f>
        <v>0.42</v>
      </c>
      <c r="C3987" s="8">
        <f>Data!E3987</f>
        <v>0.02</v>
      </c>
    </row>
    <row r="3988" spans="1:3" x14ac:dyDescent="0.3">
      <c r="A3988" s="2">
        <v>1.51</v>
      </c>
      <c r="B3988" s="8">
        <f>Data!D3988</f>
        <v>0.42</v>
      </c>
      <c r="C3988" s="8">
        <f>Data!E3988</f>
        <v>0.04</v>
      </c>
    </row>
    <row r="3989" spans="1:3" x14ac:dyDescent="0.3">
      <c r="A3989" s="2">
        <v>2.4300000000000002</v>
      </c>
      <c r="B3989" s="8">
        <f>Data!D3989</f>
        <v>0.91</v>
      </c>
      <c r="C3989" s="8">
        <f>Data!E3989</f>
        <v>0.09</v>
      </c>
    </row>
    <row r="3990" spans="1:3" x14ac:dyDescent="0.3">
      <c r="A3990" s="2">
        <v>1.68</v>
      </c>
      <c r="B3990" s="8">
        <f>Data!D3990</f>
        <v>0.54</v>
      </c>
      <c r="C3990" s="8">
        <f>Data!E3990</f>
        <v>0.08</v>
      </c>
    </row>
    <row r="3991" spans="1:3" x14ac:dyDescent="0.3">
      <c r="A3991" s="2">
        <v>1.72</v>
      </c>
      <c r="B3991" s="8">
        <f>Data!D3991</f>
        <v>0.35</v>
      </c>
      <c r="C3991" s="8">
        <f>Data!E3991</f>
        <v>0.08</v>
      </c>
    </row>
    <row r="3992" spans="1:3" x14ac:dyDescent="0.3">
      <c r="A3992" s="2">
        <v>1.87</v>
      </c>
      <c r="B3992" s="8">
        <f>Data!D3992</f>
        <v>0.72</v>
      </c>
      <c r="C3992" s="8">
        <f>Data!E3992</f>
        <v>0.04</v>
      </c>
    </row>
    <row r="3993" spans="1:3" x14ac:dyDescent="0.3">
      <c r="A3993" s="2">
        <v>1.81</v>
      </c>
      <c r="B3993" s="8">
        <f>Data!D3993</f>
        <v>0.62</v>
      </c>
      <c r="C3993" s="8">
        <f>Data!E3993</f>
        <v>0.09</v>
      </c>
    </row>
    <row r="3994" spans="1:3" x14ac:dyDescent="0.3">
      <c r="A3994" s="2">
        <v>1.8</v>
      </c>
      <c r="B3994" s="8">
        <f>Data!D3994</f>
        <v>0.31</v>
      </c>
      <c r="C3994" s="8">
        <f>Data!E3994</f>
        <v>0.04</v>
      </c>
    </row>
    <row r="3995" spans="1:3" x14ac:dyDescent="0.3">
      <c r="A3995" s="2">
        <v>1.48</v>
      </c>
      <c r="B3995" s="8">
        <f>Data!D3995</f>
        <v>0.3</v>
      </c>
      <c r="C3995" s="8">
        <f>Data!E3995</f>
        <v>0</v>
      </c>
    </row>
    <row r="3996" spans="1:3" x14ac:dyDescent="0.3">
      <c r="A3996" s="2">
        <v>2.44</v>
      </c>
      <c r="B3996" s="8">
        <f>Data!D3996</f>
        <v>0.4</v>
      </c>
      <c r="C3996" s="8">
        <f>Data!E3996</f>
        <v>0.06</v>
      </c>
    </row>
    <row r="3997" spans="1:3" x14ac:dyDescent="0.3">
      <c r="A3997" s="2">
        <v>1.8</v>
      </c>
      <c r="B3997" s="8">
        <f>Data!D3997</f>
        <v>7.0000000000000007E-2</v>
      </c>
      <c r="C3997" s="8">
        <f>Data!E3997</f>
        <v>0.04</v>
      </c>
    </row>
    <row r="3998" spans="1:3" x14ac:dyDescent="0.3">
      <c r="A3998" s="2">
        <v>2.04</v>
      </c>
      <c r="B3998" s="8">
        <f>Data!D3998</f>
        <v>0.94</v>
      </c>
      <c r="C3998" s="8">
        <f>Data!E3998</f>
        <v>0.02</v>
      </c>
    </row>
    <row r="3999" spans="1:3" x14ac:dyDescent="0.3">
      <c r="A3999" s="2">
        <v>0.56999999999999995</v>
      </c>
      <c r="B3999" s="8">
        <f>Data!D3999</f>
        <v>0.18</v>
      </c>
      <c r="C3999" s="8">
        <f>Data!E3999</f>
        <v>0.09</v>
      </c>
    </row>
    <row r="4000" spans="1:3" x14ac:dyDescent="0.3">
      <c r="A4000" s="2">
        <v>1.44</v>
      </c>
      <c r="B4000" s="8">
        <f>Data!D4000</f>
        <v>0.19</v>
      </c>
      <c r="C4000" s="8">
        <f>Data!E4000</f>
        <v>0.06</v>
      </c>
    </row>
    <row r="4001" spans="1:3" x14ac:dyDescent="0.3">
      <c r="A4001" s="2">
        <v>2.78</v>
      </c>
      <c r="B4001" s="8">
        <f>Data!D4001</f>
        <v>0.65</v>
      </c>
      <c r="C4001" s="8">
        <f>Data!E4001</f>
        <v>0.09</v>
      </c>
    </row>
    <row r="4002" spans="1:3" x14ac:dyDescent="0.3">
      <c r="A4002" s="2">
        <v>1.94</v>
      </c>
      <c r="B4002" s="8">
        <f>Data!D4002</f>
        <v>0.72</v>
      </c>
      <c r="C4002" s="8">
        <f>Data!E4002</f>
        <v>0.06</v>
      </c>
    </row>
    <row r="4003" spans="1:3" x14ac:dyDescent="0.3">
      <c r="A4003" s="2">
        <v>2.61</v>
      </c>
      <c r="B4003" s="8">
        <f>Data!D4003</f>
        <v>0.74</v>
      </c>
      <c r="C4003" s="8">
        <f>Data!E4003</f>
        <v>0.01</v>
      </c>
    </row>
    <row r="4004" spans="1:3" x14ac:dyDescent="0.3">
      <c r="A4004" s="2">
        <v>1.4</v>
      </c>
      <c r="B4004" s="8">
        <f>Data!D4004</f>
        <v>0.38</v>
      </c>
      <c r="C4004" s="8">
        <f>Data!E4004</f>
        <v>0</v>
      </c>
    </row>
    <row r="4005" spans="1:3" x14ac:dyDescent="0.3">
      <c r="A4005" s="2">
        <v>2</v>
      </c>
      <c r="B4005" s="8">
        <f>Data!D4005</f>
        <v>0.87</v>
      </c>
      <c r="C4005" s="8">
        <f>Data!E4005</f>
        <v>0.09</v>
      </c>
    </row>
    <row r="4006" spans="1:3" x14ac:dyDescent="0.3">
      <c r="A4006" s="2">
        <v>0.98</v>
      </c>
      <c r="B4006" s="8">
        <f>Data!D4006</f>
        <v>0.54</v>
      </c>
      <c r="C4006" s="8">
        <f>Data!E4006</f>
        <v>0</v>
      </c>
    </row>
    <row r="4007" spans="1:3" x14ac:dyDescent="0.3">
      <c r="A4007" s="2">
        <v>2.02</v>
      </c>
      <c r="B4007" s="8">
        <f>Data!D4007</f>
        <v>0.44</v>
      </c>
      <c r="C4007" s="8">
        <f>Data!E4007</f>
        <v>0.06</v>
      </c>
    </row>
    <row r="4008" spans="1:3" x14ac:dyDescent="0.3">
      <c r="A4008" s="2">
        <v>3.08</v>
      </c>
      <c r="B4008" s="8">
        <f>Data!D4008</f>
        <v>0.81</v>
      </c>
      <c r="C4008" s="8">
        <f>Data!E4008</f>
        <v>0.03</v>
      </c>
    </row>
    <row r="4009" spans="1:3" x14ac:dyDescent="0.3">
      <c r="A4009" s="2">
        <v>1.82</v>
      </c>
      <c r="B4009" s="8">
        <f>Data!D4009</f>
        <v>0.24</v>
      </c>
      <c r="C4009" s="8">
        <f>Data!E4009</f>
        <v>7.0000000000000007E-2</v>
      </c>
    </row>
    <row r="4010" spans="1:3" x14ac:dyDescent="0.3">
      <c r="A4010" s="2">
        <v>1.41</v>
      </c>
      <c r="B4010" s="8">
        <f>Data!D4010</f>
        <v>0.86</v>
      </c>
      <c r="C4010" s="8">
        <f>Data!E4010</f>
        <v>0.03</v>
      </c>
    </row>
    <row r="4011" spans="1:3" x14ac:dyDescent="0.3">
      <c r="A4011" s="2">
        <v>1.97</v>
      </c>
      <c r="B4011" s="8">
        <f>Data!D4011</f>
        <v>0.54</v>
      </c>
      <c r="C4011" s="8">
        <f>Data!E4011</f>
        <v>0</v>
      </c>
    </row>
    <row r="4012" spans="1:3" x14ac:dyDescent="0.3">
      <c r="A4012" s="2">
        <v>1.4</v>
      </c>
      <c r="B4012" s="8">
        <f>Data!D4012</f>
        <v>0.9</v>
      </c>
      <c r="C4012" s="8">
        <f>Data!E4012</f>
        <v>7.0000000000000007E-2</v>
      </c>
    </row>
    <row r="4013" spans="1:3" x14ac:dyDescent="0.3">
      <c r="A4013" s="2">
        <v>2.0099999999999998</v>
      </c>
      <c r="B4013" s="8">
        <f>Data!D4013</f>
        <v>0.2</v>
      </c>
      <c r="C4013" s="8">
        <f>Data!E4013</f>
        <v>0.03</v>
      </c>
    </row>
    <row r="4014" spans="1:3" x14ac:dyDescent="0.3">
      <c r="A4014" s="2">
        <v>1.65</v>
      </c>
      <c r="B4014" s="8">
        <f>Data!D4014</f>
        <v>0.94</v>
      </c>
      <c r="C4014" s="8">
        <f>Data!E4014</f>
        <v>0.06</v>
      </c>
    </row>
    <row r="4015" spans="1:3" x14ac:dyDescent="0.3">
      <c r="A4015" s="2">
        <v>1.36</v>
      </c>
      <c r="B4015" s="8">
        <f>Data!D4015</f>
        <v>0.69</v>
      </c>
      <c r="C4015" s="8">
        <f>Data!E4015</f>
        <v>0.08</v>
      </c>
    </row>
    <row r="4016" spans="1:3" x14ac:dyDescent="0.3">
      <c r="A4016" s="2">
        <v>1.47</v>
      </c>
      <c r="B4016" s="8">
        <f>Data!D4016</f>
        <v>0.62</v>
      </c>
      <c r="C4016" s="8">
        <f>Data!E4016</f>
        <v>7.0000000000000007E-2</v>
      </c>
    </row>
    <row r="4017" spans="1:3" x14ac:dyDescent="0.3">
      <c r="A4017" s="2">
        <v>2.36</v>
      </c>
      <c r="B4017" s="8">
        <f>Data!D4017</f>
        <v>0.42</v>
      </c>
      <c r="C4017" s="8">
        <f>Data!E4017</f>
        <v>0.03</v>
      </c>
    </row>
    <row r="4018" spans="1:3" x14ac:dyDescent="0.3">
      <c r="A4018" s="2">
        <v>1.4</v>
      </c>
      <c r="B4018" s="8">
        <f>Data!D4018</f>
        <v>0.96</v>
      </c>
      <c r="C4018" s="8">
        <f>Data!E4018</f>
        <v>7.0000000000000007E-2</v>
      </c>
    </row>
    <row r="4019" spans="1:3" x14ac:dyDescent="0.3">
      <c r="A4019" s="2">
        <v>2.14</v>
      </c>
      <c r="B4019" s="8">
        <f>Data!D4019</f>
        <v>0.44</v>
      </c>
      <c r="C4019" s="8">
        <f>Data!E4019</f>
        <v>0.09</v>
      </c>
    </row>
    <row r="4020" spans="1:3" x14ac:dyDescent="0.3">
      <c r="A4020" s="2">
        <v>1.89</v>
      </c>
      <c r="B4020" s="8">
        <f>Data!D4020</f>
        <v>0.5</v>
      </c>
      <c r="C4020" s="8">
        <f>Data!E4020</f>
        <v>0.06</v>
      </c>
    </row>
    <row r="4021" spans="1:3" x14ac:dyDescent="0.3">
      <c r="A4021" s="2">
        <v>0.74</v>
      </c>
      <c r="B4021" s="8">
        <f>Data!D4021</f>
        <v>0.78</v>
      </c>
      <c r="C4021" s="8">
        <f>Data!E4021</f>
        <v>7.0000000000000007E-2</v>
      </c>
    </row>
    <row r="4022" spans="1:3" x14ac:dyDescent="0.3">
      <c r="A4022" s="2">
        <v>2.27</v>
      </c>
      <c r="B4022" s="8">
        <f>Data!D4022</f>
        <v>0.28000000000000003</v>
      </c>
      <c r="C4022" s="8">
        <f>Data!E4022</f>
        <v>0.09</v>
      </c>
    </row>
    <row r="4023" spans="1:3" x14ac:dyDescent="0.3">
      <c r="A4023" s="2">
        <v>1.54</v>
      </c>
      <c r="B4023" s="8">
        <f>Data!D4023</f>
        <v>0.28999999999999998</v>
      </c>
      <c r="C4023" s="8">
        <f>Data!E4023</f>
        <v>0.08</v>
      </c>
    </row>
    <row r="4024" spans="1:3" x14ac:dyDescent="0.3">
      <c r="A4024" s="2">
        <v>2.08</v>
      </c>
      <c r="B4024" s="8">
        <f>Data!D4024</f>
        <v>0.78</v>
      </c>
      <c r="C4024" s="8">
        <f>Data!E4024</f>
        <v>0.04</v>
      </c>
    </row>
    <row r="4025" spans="1:3" x14ac:dyDescent="0.3">
      <c r="A4025" s="2">
        <v>3.07</v>
      </c>
      <c r="B4025" s="8">
        <f>Data!D4025</f>
        <v>0.13</v>
      </c>
      <c r="C4025" s="8">
        <f>Data!E4025</f>
        <v>0.1</v>
      </c>
    </row>
    <row r="4026" spans="1:3" x14ac:dyDescent="0.3">
      <c r="A4026" s="2">
        <v>1.84</v>
      </c>
      <c r="B4026" s="8">
        <f>Data!D4026</f>
        <v>0.82</v>
      </c>
      <c r="C4026" s="8">
        <f>Data!E4026</f>
        <v>0</v>
      </c>
    </row>
    <row r="4027" spans="1:3" x14ac:dyDescent="0.3">
      <c r="A4027" s="2">
        <v>2.75</v>
      </c>
      <c r="B4027" s="8">
        <f>Data!D4027</f>
        <v>0.63</v>
      </c>
      <c r="C4027" s="8">
        <f>Data!E4027</f>
        <v>0.1</v>
      </c>
    </row>
    <row r="4028" spans="1:3" x14ac:dyDescent="0.3">
      <c r="A4028" s="2">
        <v>1.41</v>
      </c>
      <c r="B4028" s="8">
        <f>Data!D4028</f>
        <v>0.54</v>
      </c>
      <c r="C4028" s="8">
        <f>Data!E4028</f>
        <v>0.02</v>
      </c>
    </row>
    <row r="4029" spans="1:3" x14ac:dyDescent="0.3">
      <c r="A4029" s="2">
        <v>2.5499999999999998</v>
      </c>
      <c r="B4029" s="8">
        <f>Data!D4029</f>
        <v>0.23</v>
      </c>
      <c r="C4029" s="8">
        <f>Data!E4029</f>
        <v>0.04</v>
      </c>
    </row>
    <row r="4030" spans="1:3" x14ac:dyDescent="0.3">
      <c r="A4030" s="2">
        <v>1.78</v>
      </c>
      <c r="B4030" s="8">
        <f>Data!D4030</f>
        <v>0.79</v>
      </c>
      <c r="C4030" s="8">
        <f>Data!E4030</f>
        <v>0.09</v>
      </c>
    </row>
    <row r="4031" spans="1:3" x14ac:dyDescent="0.3">
      <c r="A4031" s="2">
        <v>2.19</v>
      </c>
      <c r="B4031" s="8">
        <f>Data!D4031</f>
        <v>0.8</v>
      </c>
      <c r="C4031" s="8">
        <f>Data!E4031</f>
        <v>0.02</v>
      </c>
    </row>
    <row r="4032" spans="1:3" x14ac:dyDescent="0.3">
      <c r="A4032" s="2">
        <v>2.94</v>
      </c>
      <c r="B4032" s="8">
        <f>Data!D4032</f>
        <v>0.48</v>
      </c>
      <c r="C4032" s="8">
        <f>Data!E4032</f>
        <v>0.02</v>
      </c>
    </row>
    <row r="4033" spans="1:3" x14ac:dyDescent="0.3">
      <c r="A4033" s="2">
        <v>2.36</v>
      </c>
      <c r="B4033" s="8">
        <f>Data!D4033</f>
        <v>0.39</v>
      </c>
      <c r="C4033" s="8">
        <f>Data!E4033</f>
        <v>0.06</v>
      </c>
    </row>
    <row r="4034" spans="1:3" x14ac:dyDescent="0.3">
      <c r="A4034" s="2">
        <v>2.2999999999999998</v>
      </c>
      <c r="B4034" s="8">
        <f>Data!D4034</f>
        <v>0.25</v>
      </c>
      <c r="C4034" s="8">
        <f>Data!E4034</f>
        <v>7.0000000000000007E-2</v>
      </c>
    </row>
    <row r="4035" spans="1:3" x14ac:dyDescent="0.3">
      <c r="A4035" s="2">
        <v>1.8</v>
      </c>
      <c r="B4035" s="8">
        <f>Data!D4035</f>
        <v>0.75</v>
      </c>
      <c r="C4035" s="8">
        <f>Data!E4035</f>
        <v>0</v>
      </c>
    </row>
    <row r="4036" spans="1:3" x14ac:dyDescent="0.3">
      <c r="A4036" s="2">
        <v>1.87</v>
      </c>
      <c r="B4036" s="8">
        <f>Data!D4036</f>
        <v>0.64</v>
      </c>
      <c r="C4036" s="8">
        <f>Data!E4036</f>
        <v>0.05</v>
      </c>
    </row>
    <row r="4037" spans="1:3" x14ac:dyDescent="0.3">
      <c r="A4037" s="2">
        <v>1.86</v>
      </c>
      <c r="B4037" s="8">
        <f>Data!D4037</f>
        <v>0.21</v>
      </c>
      <c r="C4037" s="8">
        <f>Data!E4037</f>
        <v>0.05</v>
      </c>
    </row>
    <row r="4038" spans="1:3" x14ac:dyDescent="0.3">
      <c r="A4038" s="2">
        <v>3.27</v>
      </c>
      <c r="B4038" s="8">
        <f>Data!D4038</f>
        <v>0.79</v>
      </c>
      <c r="C4038" s="8">
        <f>Data!E4038</f>
        <v>0.03</v>
      </c>
    </row>
    <row r="4039" spans="1:3" x14ac:dyDescent="0.3">
      <c r="A4039" s="2">
        <v>2.76</v>
      </c>
      <c r="B4039" s="8">
        <f>Data!D4039</f>
        <v>0.88</v>
      </c>
      <c r="C4039" s="8">
        <f>Data!E4039</f>
        <v>0.05</v>
      </c>
    </row>
    <row r="4040" spans="1:3" x14ac:dyDescent="0.3">
      <c r="A4040" s="2">
        <v>1.75</v>
      </c>
      <c r="B4040" s="8">
        <f>Data!D4040</f>
        <v>0.06</v>
      </c>
      <c r="C4040" s="8">
        <f>Data!E4040</f>
        <v>0.02</v>
      </c>
    </row>
    <row r="4041" spans="1:3" x14ac:dyDescent="0.3">
      <c r="A4041" s="2">
        <v>2.31</v>
      </c>
      <c r="B4041" s="8">
        <f>Data!D4041</f>
        <v>0.77</v>
      </c>
      <c r="C4041" s="8">
        <f>Data!E4041</f>
        <v>0.03</v>
      </c>
    </row>
    <row r="4042" spans="1:3" x14ac:dyDescent="0.3">
      <c r="A4042" s="2">
        <v>2.74</v>
      </c>
      <c r="B4042" s="8">
        <f>Data!D4042</f>
        <v>0.85</v>
      </c>
      <c r="C4042" s="8">
        <f>Data!E4042</f>
        <v>7.0000000000000007E-2</v>
      </c>
    </row>
    <row r="4043" spans="1:3" x14ac:dyDescent="0.3">
      <c r="A4043" s="2">
        <v>1.21</v>
      </c>
      <c r="B4043" s="8">
        <f>Data!D4043</f>
        <v>0.99</v>
      </c>
      <c r="C4043" s="8">
        <f>Data!E4043</f>
        <v>0.09</v>
      </c>
    </row>
    <row r="4044" spans="1:3" x14ac:dyDescent="0.3">
      <c r="A4044" s="2">
        <v>2.7</v>
      </c>
      <c r="B4044" s="8">
        <f>Data!D4044</f>
        <v>0.24</v>
      </c>
      <c r="C4044" s="8">
        <f>Data!E4044</f>
        <v>0.06</v>
      </c>
    </row>
    <row r="4045" spans="1:3" x14ac:dyDescent="0.3">
      <c r="A4045" s="2">
        <v>3.18</v>
      </c>
      <c r="B4045" s="8">
        <f>Data!D4045</f>
        <v>0.37</v>
      </c>
      <c r="C4045" s="8">
        <f>Data!E4045</f>
        <v>0.01</v>
      </c>
    </row>
    <row r="4046" spans="1:3" x14ac:dyDescent="0.3">
      <c r="A4046" s="2">
        <v>2.58</v>
      </c>
      <c r="B4046" s="8">
        <f>Data!D4046</f>
        <v>0.97</v>
      </c>
      <c r="C4046" s="8">
        <f>Data!E4046</f>
        <v>7.0000000000000007E-2</v>
      </c>
    </row>
    <row r="4047" spans="1:3" x14ac:dyDescent="0.3">
      <c r="A4047" s="2">
        <v>1.97</v>
      </c>
      <c r="B4047" s="8">
        <f>Data!D4047</f>
        <v>0.09</v>
      </c>
      <c r="C4047" s="8">
        <f>Data!E4047</f>
        <v>0.09</v>
      </c>
    </row>
    <row r="4048" spans="1:3" x14ac:dyDescent="0.3">
      <c r="A4048" s="2">
        <v>1.38</v>
      </c>
      <c r="B4048" s="8">
        <f>Data!D4048</f>
        <v>0.52</v>
      </c>
      <c r="C4048" s="8">
        <f>Data!E4048</f>
        <v>0.05</v>
      </c>
    </row>
    <row r="4049" spans="1:3" x14ac:dyDescent="0.3">
      <c r="A4049" s="2">
        <v>1.21</v>
      </c>
      <c r="B4049" s="8">
        <f>Data!D4049</f>
        <v>0.51</v>
      </c>
      <c r="C4049" s="8">
        <f>Data!E4049</f>
        <v>0.05</v>
      </c>
    </row>
    <row r="4050" spans="1:3" x14ac:dyDescent="0.3">
      <c r="A4050" s="2">
        <v>1.66</v>
      </c>
      <c r="B4050" s="8">
        <f>Data!D4050</f>
        <v>0.61</v>
      </c>
      <c r="C4050" s="8">
        <f>Data!E4050</f>
        <v>0.1</v>
      </c>
    </row>
    <row r="4051" spans="1:3" x14ac:dyDescent="0.3">
      <c r="A4051" s="2">
        <v>1.78</v>
      </c>
      <c r="B4051" s="8">
        <f>Data!D4051</f>
        <v>0.33</v>
      </c>
      <c r="C4051" s="8">
        <f>Data!E4051</f>
        <v>0.06</v>
      </c>
    </row>
    <row r="4052" spans="1:3" x14ac:dyDescent="0.3">
      <c r="A4052" s="2">
        <v>1.21</v>
      </c>
      <c r="B4052" s="8">
        <f>Data!D4052</f>
        <v>0.93</v>
      </c>
      <c r="C4052" s="8">
        <f>Data!E4052</f>
        <v>0.08</v>
      </c>
    </row>
    <row r="4053" spans="1:3" x14ac:dyDescent="0.3">
      <c r="A4053" s="2">
        <v>2.11</v>
      </c>
      <c r="B4053" s="8">
        <f>Data!D4053</f>
        <v>0.27</v>
      </c>
      <c r="C4053" s="8">
        <f>Data!E4053</f>
        <v>0.06</v>
      </c>
    </row>
    <row r="4054" spans="1:3" x14ac:dyDescent="0.3">
      <c r="A4054" s="2">
        <v>2.87</v>
      </c>
      <c r="B4054" s="8">
        <f>Data!D4054</f>
        <v>0.65</v>
      </c>
      <c r="C4054" s="8">
        <f>Data!E4054</f>
        <v>0.02</v>
      </c>
    </row>
    <row r="4055" spans="1:3" x14ac:dyDescent="0.3">
      <c r="A4055" s="2">
        <v>2.13</v>
      </c>
      <c r="B4055" s="8">
        <f>Data!D4055</f>
        <v>0.5</v>
      </c>
      <c r="C4055" s="8">
        <f>Data!E4055</f>
        <v>0.03</v>
      </c>
    </row>
    <row r="4056" spans="1:3" x14ac:dyDescent="0.3">
      <c r="A4056" s="2">
        <v>2.27</v>
      </c>
      <c r="B4056" s="8">
        <f>Data!D4056</f>
        <v>0.27</v>
      </c>
      <c r="C4056" s="8">
        <f>Data!E4056</f>
        <v>7.0000000000000007E-2</v>
      </c>
    </row>
    <row r="4057" spans="1:3" x14ac:dyDescent="0.3">
      <c r="A4057" s="2">
        <v>2.2400000000000002</v>
      </c>
      <c r="B4057" s="8">
        <f>Data!D4057</f>
        <v>0.19</v>
      </c>
      <c r="C4057" s="8">
        <f>Data!E4057</f>
        <v>0.05</v>
      </c>
    </row>
    <row r="4058" spans="1:3" x14ac:dyDescent="0.3">
      <c r="A4058" s="2">
        <v>2.2200000000000002</v>
      </c>
      <c r="B4058" s="8">
        <f>Data!D4058</f>
        <v>0.96</v>
      </c>
      <c r="C4058" s="8">
        <f>Data!E4058</f>
        <v>0.04</v>
      </c>
    </row>
    <row r="4059" spans="1:3" x14ac:dyDescent="0.3">
      <c r="A4059" s="2">
        <v>2</v>
      </c>
      <c r="B4059" s="8">
        <f>Data!D4059</f>
        <v>0.56000000000000005</v>
      </c>
      <c r="C4059" s="8">
        <f>Data!E4059</f>
        <v>0</v>
      </c>
    </row>
    <row r="4060" spans="1:3" x14ac:dyDescent="0.3">
      <c r="A4060" s="2">
        <v>2.15</v>
      </c>
      <c r="B4060" s="8">
        <f>Data!D4060</f>
        <v>0.6</v>
      </c>
      <c r="C4060" s="8">
        <f>Data!E4060</f>
        <v>0.09</v>
      </c>
    </row>
    <row r="4061" spans="1:3" x14ac:dyDescent="0.3">
      <c r="A4061" s="2">
        <v>2.27</v>
      </c>
      <c r="B4061" s="8">
        <f>Data!D4061</f>
        <v>0.78</v>
      </c>
      <c r="C4061" s="8">
        <f>Data!E4061</f>
        <v>0.09</v>
      </c>
    </row>
    <row r="4062" spans="1:3" x14ac:dyDescent="0.3">
      <c r="A4062" s="2">
        <v>1.45</v>
      </c>
      <c r="B4062" s="8">
        <f>Data!D4062</f>
        <v>0.08</v>
      </c>
      <c r="C4062" s="8">
        <f>Data!E4062</f>
        <v>0.05</v>
      </c>
    </row>
    <row r="4063" spans="1:3" x14ac:dyDescent="0.3">
      <c r="A4063" s="2">
        <v>1.81</v>
      </c>
      <c r="B4063" s="8">
        <f>Data!D4063</f>
        <v>0.71</v>
      </c>
      <c r="C4063" s="8">
        <f>Data!E4063</f>
        <v>7.0000000000000007E-2</v>
      </c>
    </row>
    <row r="4064" spans="1:3" x14ac:dyDescent="0.3">
      <c r="A4064" s="2">
        <v>2.0499999999999998</v>
      </c>
      <c r="B4064" s="8">
        <f>Data!D4064</f>
        <v>0.17</v>
      </c>
      <c r="C4064" s="8">
        <f>Data!E4064</f>
        <v>0.02</v>
      </c>
    </row>
    <row r="4065" spans="1:3" x14ac:dyDescent="0.3">
      <c r="A4065" s="2">
        <v>2.58</v>
      </c>
      <c r="B4065" s="8">
        <f>Data!D4065</f>
        <v>0.74</v>
      </c>
      <c r="C4065" s="8">
        <f>Data!E4065</f>
        <v>0.05</v>
      </c>
    </row>
    <row r="4066" spans="1:3" x14ac:dyDescent="0.3">
      <c r="A4066" s="2">
        <v>2.61</v>
      </c>
      <c r="B4066" s="8">
        <f>Data!D4066</f>
        <v>0.14000000000000001</v>
      </c>
      <c r="C4066" s="8">
        <f>Data!E4066</f>
        <v>0.04</v>
      </c>
    </row>
    <row r="4067" spans="1:3" x14ac:dyDescent="0.3">
      <c r="A4067" s="2">
        <v>1.88</v>
      </c>
      <c r="B4067" s="8">
        <f>Data!D4067</f>
        <v>0.83</v>
      </c>
      <c r="C4067" s="8">
        <f>Data!E4067</f>
        <v>7.0000000000000007E-2</v>
      </c>
    </row>
    <row r="4068" spans="1:3" x14ac:dyDescent="0.3">
      <c r="A4068" s="2">
        <v>1.43</v>
      </c>
      <c r="B4068" s="8">
        <f>Data!D4068</f>
        <v>0.68</v>
      </c>
      <c r="C4068" s="8">
        <f>Data!E4068</f>
        <v>0.05</v>
      </c>
    </row>
    <row r="4069" spans="1:3" x14ac:dyDescent="0.3">
      <c r="A4069" s="2">
        <v>2.46</v>
      </c>
      <c r="B4069" s="8">
        <f>Data!D4069</f>
        <v>0.39</v>
      </c>
      <c r="C4069" s="8">
        <f>Data!E4069</f>
        <v>0.05</v>
      </c>
    </row>
    <row r="4070" spans="1:3" x14ac:dyDescent="0.3">
      <c r="A4070" s="2">
        <v>2.0299999999999998</v>
      </c>
      <c r="B4070" s="8">
        <f>Data!D4070</f>
        <v>0.36</v>
      </c>
      <c r="C4070" s="8">
        <f>Data!E4070</f>
        <v>0.03</v>
      </c>
    </row>
    <row r="4071" spans="1:3" x14ac:dyDescent="0.3">
      <c r="A4071" s="2">
        <v>0.72</v>
      </c>
      <c r="B4071" s="8">
        <f>Data!D4071</f>
        <v>0.15</v>
      </c>
      <c r="C4071" s="8">
        <f>Data!E4071</f>
        <v>0</v>
      </c>
    </row>
    <row r="4072" spans="1:3" x14ac:dyDescent="0.3">
      <c r="A4072" s="2">
        <v>1.61</v>
      </c>
      <c r="B4072" s="8">
        <f>Data!D4072</f>
        <v>0.9</v>
      </c>
      <c r="C4072" s="8">
        <f>Data!E4072</f>
        <v>0.09</v>
      </c>
    </row>
    <row r="4073" spans="1:3" x14ac:dyDescent="0.3">
      <c r="A4073" s="2">
        <v>2.59</v>
      </c>
      <c r="B4073" s="8">
        <f>Data!D4073</f>
        <v>0.12</v>
      </c>
      <c r="C4073" s="8">
        <f>Data!E4073</f>
        <v>0</v>
      </c>
    </row>
    <row r="4074" spans="1:3" x14ac:dyDescent="0.3">
      <c r="A4074" s="2">
        <v>2.56</v>
      </c>
      <c r="B4074" s="8">
        <f>Data!D4074</f>
        <v>0.47</v>
      </c>
      <c r="C4074" s="8">
        <f>Data!E4074</f>
        <v>0.03</v>
      </c>
    </row>
    <row r="4075" spans="1:3" x14ac:dyDescent="0.3">
      <c r="A4075" s="2">
        <v>1.9</v>
      </c>
      <c r="B4075" s="8">
        <f>Data!D4075</f>
        <v>0.24</v>
      </c>
      <c r="C4075" s="8">
        <f>Data!E4075</f>
        <v>0.04</v>
      </c>
    </row>
    <row r="4076" spans="1:3" x14ac:dyDescent="0.3">
      <c r="A4076" s="2">
        <v>2.82</v>
      </c>
      <c r="B4076" s="8">
        <f>Data!D4076</f>
        <v>1</v>
      </c>
      <c r="C4076" s="8">
        <f>Data!E4076</f>
        <v>0.03</v>
      </c>
    </row>
    <row r="4077" spans="1:3" x14ac:dyDescent="0.3">
      <c r="A4077" s="2">
        <v>2.21</v>
      </c>
      <c r="B4077" s="8">
        <f>Data!D4077</f>
        <v>0.59</v>
      </c>
      <c r="C4077" s="8">
        <f>Data!E4077</f>
        <v>0.06</v>
      </c>
    </row>
    <row r="4078" spans="1:3" x14ac:dyDescent="0.3">
      <c r="A4078" s="2">
        <v>2.2400000000000002</v>
      </c>
      <c r="B4078" s="8">
        <f>Data!D4078</f>
        <v>0.15</v>
      </c>
      <c r="C4078" s="8">
        <f>Data!E4078</f>
        <v>0.05</v>
      </c>
    </row>
    <row r="4079" spans="1:3" x14ac:dyDescent="0.3">
      <c r="A4079" s="2">
        <v>1.49</v>
      </c>
      <c r="B4079" s="8">
        <f>Data!D4079</f>
        <v>0.67</v>
      </c>
      <c r="C4079" s="8">
        <f>Data!E4079</f>
        <v>0.03</v>
      </c>
    </row>
    <row r="4080" spans="1:3" x14ac:dyDescent="0.3">
      <c r="A4080" s="2">
        <v>2.62</v>
      </c>
      <c r="B4080" s="8">
        <f>Data!D4080</f>
        <v>0.99</v>
      </c>
      <c r="C4080" s="8">
        <f>Data!E4080</f>
        <v>0.01</v>
      </c>
    </row>
    <row r="4081" spans="1:3" x14ac:dyDescent="0.3">
      <c r="A4081" s="2">
        <v>1.8</v>
      </c>
      <c r="B4081" s="8">
        <f>Data!D4081</f>
        <v>0.61</v>
      </c>
      <c r="C4081" s="8">
        <f>Data!E4081</f>
        <v>0.01</v>
      </c>
    </row>
    <row r="4082" spans="1:3" x14ac:dyDescent="0.3">
      <c r="A4082" s="2">
        <v>1.4</v>
      </c>
      <c r="B4082" s="8">
        <f>Data!D4082</f>
        <v>0.46</v>
      </c>
      <c r="C4082" s="8">
        <f>Data!E4082</f>
        <v>0.05</v>
      </c>
    </row>
    <row r="4083" spans="1:3" x14ac:dyDescent="0.3">
      <c r="A4083" s="2">
        <v>1.88</v>
      </c>
      <c r="B4083" s="8">
        <f>Data!D4083</f>
        <v>0.28999999999999998</v>
      </c>
      <c r="C4083" s="8">
        <f>Data!E4083</f>
        <v>0.08</v>
      </c>
    </row>
    <row r="4084" spans="1:3" x14ac:dyDescent="0.3">
      <c r="A4084" s="2">
        <v>2.38</v>
      </c>
      <c r="B4084" s="8">
        <f>Data!D4084</f>
        <v>0.09</v>
      </c>
      <c r="C4084" s="8">
        <f>Data!E4084</f>
        <v>0.01</v>
      </c>
    </row>
    <row r="4085" spans="1:3" x14ac:dyDescent="0.3">
      <c r="A4085" s="2">
        <v>2.04</v>
      </c>
      <c r="B4085" s="8">
        <f>Data!D4085</f>
        <v>0.23</v>
      </c>
      <c r="C4085" s="8">
        <f>Data!E4085</f>
        <v>7.0000000000000007E-2</v>
      </c>
    </row>
    <row r="4086" spans="1:3" x14ac:dyDescent="0.3">
      <c r="A4086" s="2">
        <v>1.66</v>
      </c>
      <c r="B4086" s="8">
        <f>Data!D4086</f>
        <v>0.55000000000000004</v>
      </c>
      <c r="C4086" s="8">
        <f>Data!E4086</f>
        <v>0.08</v>
      </c>
    </row>
    <row r="4087" spans="1:3" x14ac:dyDescent="0.3">
      <c r="A4087" s="2">
        <v>2.35</v>
      </c>
      <c r="B4087" s="8">
        <f>Data!D4087</f>
        <v>0.75</v>
      </c>
      <c r="C4087" s="8">
        <f>Data!E4087</f>
        <v>0.03</v>
      </c>
    </row>
    <row r="4088" spans="1:3" x14ac:dyDescent="0.3">
      <c r="A4088" s="2">
        <v>1.91</v>
      </c>
      <c r="B4088" s="8">
        <f>Data!D4088</f>
        <v>0.88</v>
      </c>
      <c r="C4088" s="8">
        <f>Data!E4088</f>
        <v>7.0000000000000007E-2</v>
      </c>
    </row>
    <row r="4089" spans="1:3" x14ac:dyDescent="0.3">
      <c r="A4089" s="2">
        <v>1.5</v>
      </c>
      <c r="B4089" s="8">
        <f>Data!D4089</f>
        <v>0.79</v>
      </c>
      <c r="C4089" s="8">
        <f>Data!E4089</f>
        <v>7.0000000000000007E-2</v>
      </c>
    </row>
    <row r="4090" spans="1:3" x14ac:dyDescent="0.3">
      <c r="A4090" s="2">
        <v>2.2599999999999998</v>
      </c>
      <c r="B4090" s="8">
        <f>Data!D4090</f>
        <v>0.13</v>
      </c>
      <c r="C4090" s="8">
        <f>Data!E4090</f>
        <v>7.0000000000000007E-2</v>
      </c>
    </row>
    <row r="4091" spans="1:3" x14ac:dyDescent="0.3">
      <c r="A4091" s="2">
        <v>1.32</v>
      </c>
      <c r="B4091" s="8">
        <f>Data!D4091</f>
        <v>0.77</v>
      </c>
      <c r="C4091" s="8">
        <f>Data!E4091</f>
        <v>0.09</v>
      </c>
    </row>
    <row r="4092" spans="1:3" x14ac:dyDescent="0.3">
      <c r="A4092" s="2">
        <v>1.6</v>
      </c>
      <c r="B4092" s="8">
        <f>Data!D4092</f>
        <v>0.57999999999999996</v>
      </c>
      <c r="C4092" s="8">
        <f>Data!E4092</f>
        <v>0.04</v>
      </c>
    </row>
    <row r="4093" spans="1:3" x14ac:dyDescent="0.3">
      <c r="A4093" s="2">
        <v>1.3</v>
      </c>
      <c r="B4093" s="8">
        <f>Data!D4093</f>
        <v>0.47</v>
      </c>
      <c r="C4093" s="8">
        <f>Data!E4093</f>
        <v>0.02</v>
      </c>
    </row>
    <row r="4094" spans="1:3" x14ac:dyDescent="0.3">
      <c r="A4094" s="2">
        <v>2.41</v>
      </c>
      <c r="B4094" s="8">
        <f>Data!D4094</f>
        <v>0.56999999999999995</v>
      </c>
      <c r="C4094" s="8">
        <f>Data!E4094</f>
        <v>0.05</v>
      </c>
    </row>
    <row r="4095" spans="1:3" x14ac:dyDescent="0.3">
      <c r="A4095" s="2">
        <v>1.79</v>
      </c>
      <c r="B4095" s="8">
        <f>Data!D4095</f>
        <v>0.01</v>
      </c>
      <c r="C4095" s="8">
        <f>Data!E4095</f>
        <v>0.01</v>
      </c>
    </row>
    <row r="4096" spans="1:3" x14ac:dyDescent="0.3">
      <c r="A4096" s="2">
        <v>2.2200000000000002</v>
      </c>
      <c r="B4096" s="8">
        <f>Data!D4096</f>
        <v>7.0000000000000007E-2</v>
      </c>
      <c r="C4096" s="8">
        <f>Data!E4096</f>
        <v>0.03</v>
      </c>
    </row>
    <row r="4097" spans="1:3" x14ac:dyDescent="0.3">
      <c r="A4097" s="2">
        <v>2.85</v>
      </c>
      <c r="B4097" s="8">
        <f>Data!D4097</f>
        <v>0.53</v>
      </c>
      <c r="C4097" s="8">
        <f>Data!E4097</f>
        <v>0.09</v>
      </c>
    </row>
    <row r="4098" spans="1:3" x14ac:dyDescent="0.3">
      <c r="A4098" s="2">
        <v>2.44</v>
      </c>
      <c r="B4098" s="8">
        <f>Data!D4098</f>
        <v>0.17</v>
      </c>
      <c r="C4098" s="8">
        <f>Data!E4098</f>
        <v>0.05</v>
      </c>
    </row>
    <row r="4099" spans="1:3" x14ac:dyDescent="0.3">
      <c r="A4099" s="2">
        <v>1.91</v>
      </c>
      <c r="B4099" s="8">
        <f>Data!D4099</f>
        <v>0.55000000000000004</v>
      </c>
      <c r="C4099" s="8">
        <f>Data!E4099</f>
        <v>0.04</v>
      </c>
    </row>
    <row r="4100" spans="1:3" x14ac:dyDescent="0.3">
      <c r="A4100" s="2">
        <v>1.22</v>
      </c>
      <c r="B4100" s="8">
        <f>Data!D4100</f>
        <v>0.35</v>
      </c>
      <c r="C4100" s="8">
        <f>Data!E4100</f>
        <v>0.03</v>
      </c>
    </row>
    <row r="4101" spans="1:3" x14ac:dyDescent="0.3">
      <c r="A4101" s="2">
        <v>2.83</v>
      </c>
      <c r="B4101" s="8">
        <f>Data!D4101</f>
        <v>0.91</v>
      </c>
      <c r="C4101" s="8">
        <f>Data!E4101</f>
        <v>0.03</v>
      </c>
    </row>
    <row r="4102" spans="1:3" x14ac:dyDescent="0.3">
      <c r="A4102" s="2">
        <v>1.54</v>
      </c>
      <c r="B4102" s="8">
        <f>Data!D4102</f>
        <v>0.95</v>
      </c>
      <c r="C4102" s="8">
        <f>Data!E4102</f>
        <v>0.02</v>
      </c>
    </row>
    <row r="4103" spans="1:3" x14ac:dyDescent="0.3">
      <c r="A4103" s="2">
        <v>1.65</v>
      </c>
      <c r="B4103" s="8">
        <f>Data!D4103</f>
        <v>0.98</v>
      </c>
      <c r="C4103" s="8">
        <f>Data!E4103</f>
        <v>0.08</v>
      </c>
    </row>
    <row r="4104" spans="1:3" x14ac:dyDescent="0.3">
      <c r="A4104" s="2">
        <v>1.88</v>
      </c>
      <c r="B4104" s="8">
        <f>Data!D4104</f>
        <v>0.9</v>
      </c>
      <c r="C4104" s="8">
        <f>Data!E4104</f>
        <v>0.1</v>
      </c>
    </row>
    <row r="4105" spans="1:3" x14ac:dyDescent="0.3">
      <c r="A4105" s="2">
        <v>2.04</v>
      </c>
      <c r="B4105" s="8">
        <f>Data!D4105</f>
        <v>0.99</v>
      </c>
      <c r="C4105" s="8">
        <f>Data!E4105</f>
        <v>0.05</v>
      </c>
    </row>
    <row r="4106" spans="1:3" x14ac:dyDescent="0.3">
      <c r="A4106" s="2">
        <v>1.0900000000000001</v>
      </c>
      <c r="B4106" s="8">
        <f>Data!D4106</f>
        <v>0.71</v>
      </c>
      <c r="C4106" s="8">
        <f>Data!E4106</f>
        <v>0.01</v>
      </c>
    </row>
    <row r="4107" spans="1:3" x14ac:dyDescent="0.3">
      <c r="A4107" s="2">
        <v>1.78</v>
      </c>
      <c r="B4107" s="8">
        <f>Data!D4107</f>
        <v>0.96</v>
      </c>
      <c r="C4107" s="8">
        <f>Data!E4107</f>
        <v>0.08</v>
      </c>
    </row>
    <row r="4108" spans="1:3" x14ac:dyDescent="0.3">
      <c r="A4108" s="2">
        <v>1.42</v>
      </c>
      <c r="B4108" s="8">
        <f>Data!D4108</f>
        <v>0.64</v>
      </c>
      <c r="C4108" s="8">
        <f>Data!E4108</f>
        <v>0.09</v>
      </c>
    </row>
    <row r="4109" spans="1:3" x14ac:dyDescent="0.3">
      <c r="A4109" s="2">
        <v>1.23</v>
      </c>
      <c r="B4109" s="8">
        <f>Data!D4109</f>
        <v>0.81</v>
      </c>
      <c r="C4109" s="8">
        <f>Data!E4109</f>
        <v>0.09</v>
      </c>
    </row>
    <row r="4110" spans="1:3" x14ac:dyDescent="0.3">
      <c r="A4110" s="2">
        <v>1.92</v>
      </c>
      <c r="B4110" s="8">
        <f>Data!D4110</f>
        <v>0.13</v>
      </c>
      <c r="C4110" s="8">
        <f>Data!E4110</f>
        <v>0.06</v>
      </c>
    </row>
    <row r="4111" spans="1:3" x14ac:dyDescent="0.3">
      <c r="A4111" s="2">
        <v>1.94</v>
      </c>
      <c r="B4111" s="8">
        <f>Data!D4111</f>
        <v>0.68</v>
      </c>
      <c r="C4111" s="8">
        <f>Data!E4111</f>
        <v>0.05</v>
      </c>
    </row>
    <row r="4112" spans="1:3" x14ac:dyDescent="0.3">
      <c r="A4112" s="2">
        <v>2.0299999999999998</v>
      </c>
      <c r="B4112" s="8">
        <f>Data!D4112</f>
        <v>0.93</v>
      </c>
      <c r="C4112" s="8">
        <f>Data!E4112</f>
        <v>0.06</v>
      </c>
    </row>
    <row r="4113" spans="1:3" x14ac:dyDescent="0.3">
      <c r="A4113" s="2">
        <v>0.94</v>
      </c>
      <c r="B4113" s="8">
        <f>Data!D4113</f>
        <v>0.54</v>
      </c>
      <c r="C4113" s="8">
        <f>Data!E4113</f>
        <v>0</v>
      </c>
    </row>
    <row r="4114" spans="1:3" x14ac:dyDescent="0.3">
      <c r="A4114" s="2">
        <v>1.1299999999999999</v>
      </c>
      <c r="B4114" s="8">
        <f>Data!D4114</f>
        <v>0.19</v>
      </c>
      <c r="C4114" s="8">
        <f>Data!E4114</f>
        <v>7.0000000000000007E-2</v>
      </c>
    </row>
    <row r="4115" spans="1:3" x14ac:dyDescent="0.3">
      <c r="A4115" s="2">
        <v>1.93</v>
      </c>
      <c r="B4115" s="8">
        <f>Data!D4115</f>
        <v>0.53</v>
      </c>
      <c r="C4115" s="8">
        <f>Data!E4115</f>
        <v>7.0000000000000007E-2</v>
      </c>
    </row>
    <row r="4116" spans="1:3" x14ac:dyDescent="0.3">
      <c r="A4116" s="2">
        <v>2.4</v>
      </c>
      <c r="B4116" s="8">
        <f>Data!D4116</f>
        <v>0.71</v>
      </c>
      <c r="C4116" s="8">
        <f>Data!E4116</f>
        <v>7.0000000000000007E-2</v>
      </c>
    </row>
    <row r="4117" spans="1:3" x14ac:dyDescent="0.3">
      <c r="A4117" s="2">
        <v>2</v>
      </c>
      <c r="B4117" s="8">
        <f>Data!D4117</f>
        <v>0.77</v>
      </c>
      <c r="C4117" s="8">
        <f>Data!E4117</f>
        <v>0.06</v>
      </c>
    </row>
    <row r="4118" spans="1:3" x14ac:dyDescent="0.3">
      <c r="A4118" s="2">
        <v>1.55</v>
      </c>
      <c r="B4118" s="8">
        <f>Data!D4118</f>
        <v>0.52</v>
      </c>
      <c r="C4118" s="8">
        <f>Data!E4118</f>
        <v>7.0000000000000007E-2</v>
      </c>
    </row>
    <row r="4119" spans="1:3" x14ac:dyDescent="0.3">
      <c r="A4119" s="2">
        <v>2.48</v>
      </c>
      <c r="B4119" s="8">
        <f>Data!D4119</f>
        <v>0.22</v>
      </c>
      <c r="C4119" s="8">
        <f>Data!E4119</f>
        <v>0.06</v>
      </c>
    </row>
    <row r="4120" spans="1:3" x14ac:dyDescent="0.3">
      <c r="A4120" s="2">
        <v>1.99</v>
      </c>
      <c r="B4120" s="8">
        <f>Data!D4120</f>
        <v>0.93</v>
      </c>
      <c r="C4120" s="8">
        <f>Data!E4120</f>
        <v>0.01</v>
      </c>
    </row>
    <row r="4121" spans="1:3" x14ac:dyDescent="0.3">
      <c r="A4121" s="2">
        <v>1.51</v>
      </c>
      <c r="B4121" s="8">
        <f>Data!D4121</f>
        <v>0.77</v>
      </c>
      <c r="C4121" s="8">
        <f>Data!E4121</f>
        <v>0.09</v>
      </c>
    </row>
    <row r="4122" spans="1:3" x14ac:dyDescent="0.3">
      <c r="A4122" s="2">
        <v>1.62</v>
      </c>
      <c r="B4122" s="8">
        <f>Data!D4122</f>
        <v>0.27</v>
      </c>
      <c r="C4122" s="8">
        <f>Data!E4122</f>
        <v>0.06</v>
      </c>
    </row>
    <row r="4123" spans="1:3" x14ac:dyDescent="0.3">
      <c r="A4123" s="2">
        <v>2.04</v>
      </c>
      <c r="B4123" s="8">
        <f>Data!D4123</f>
        <v>0.81</v>
      </c>
      <c r="C4123" s="8">
        <f>Data!E4123</f>
        <v>7.0000000000000007E-2</v>
      </c>
    </row>
    <row r="4124" spans="1:3" x14ac:dyDescent="0.3">
      <c r="A4124" s="2">
        <v>1.95</v>
      </c>
      <c r="B4124" s="8">
        <f>Data!D4124</f>
        <v>0.35</v>
      </c>
      <c r="C4124" s="8">
        <f>Data!E4124</f>
        <v>0.03</v>
      </c>
    </row>
    <row r="4125" spans="1:3" x14ac:dyDescent="0.3">
      <c r="A4125" s="2">
        <v>1.83</v>
      </c>
      <c r="B4125" s="8">
        <f>Data!D4125</f>
        <v>0.31</v>
      </c>
      <c r="C4125" s="8">
        <f>Data!E4125</f>
        <v>0.09</v>
      </c>
    </row>
    <row r="4126" spans="1:3" x14ac:dyDescent="0.3">
      <c r="A4126" s="2">
        <v>2.65</v>
      </c>
      <c r="B4126" s="8">
        <f>Data!D4126</f>
        <v>0.86</v>
      </c>
      <c r="C4126" s="8">
        <f>Data!E4126</f>
        <v>0.05</v>
      </c>
    </row>
    <row r="4127" spans="1:3" x14ac:dyDescent="0.3">
      <c r="A4127" s="2">
        <v>2.33</v>
      </c>
      <c r="B4127" s="8">
        <f>Data!D4127</f>
        <v>0.87</v>
      </c>
      <c r="C4127" s="8">
        <f>Data!E4127</f>
        <v>7.0000000000000007E-2</v>
      </c>
    </row>
    <row r="4128" spans="1:3" x14ac:dyDescent="0.3">
      <c r="A4128" s="2">
        <v>2.46</v>
      </c>
      <c r="B4128" s="8">
        <f>Data!D4128</f>
        <v>0.4</v>
      </c>
      <c r="C4128" s="8">
        <f>Data!E4128</f>
        <v>0.1</v>
      </c>
    </row>
    <row r="4129" spans="1:3" x14ac:dyDescent="0.3">
      <c r="A4129" s="2">
        <v>1.65</v>
      </c>
      <c r="B4129" s="8">
        <f>Data!D4129</f>
        <v>0.01</v>
      </c>
      <c r="C4129" s="8">
        <f>Data!E4129</f>
        <v>0.09</v>
      </c>
    </row>
    <row r="4130" spans="1:3" x14ac:dyDescent="0.3">
      <c r="A4130" s="2">
        <v>2.42</v>
      </c>
      <c r="B4130" s="8">
        <f>Data!D4130</f>
        <v>0.19</v>
      </c>
      <c r="C4130" s="8">
        <f>Data!E4130</f>
        <v>0.06</v>
      </c>
    </row>
    <row r="4131" spans="1:3" x14ac:dyDescent="0.3">
      <c r="A4131" s="2">
        <v>2.34</v>
      </c>
      <c r="B4131" s="8">
        <f>Data!D4131</f>
        <v>0.91</v>
      </c>
      <c r="C4131" s="8">
        <f>Data!E4131</f>
        <v>0.02</v>
      </c>
    </row>
    <row r="4132" spans="1:3" x14ac:dyDescent="0.3">
      <c r="A4132" s="2">
        <v>1.97</v>
      </c>
      <c r="B4132" s="8">
        <f>Data!D4132</f>
        <v>0.9</v>
      </c>
      <c r="C4132" s="8">
        <f>Data!E4132</f>
        <v>0.1</v>
      </c>
    </row>
    <row r="4133" spans="1:3" x14ac:dyDescent="0.3">
      <c r="A4133" s="2">
        <v>2.04</v>
      </c>
      <c r="B4133" s="8">
        <f>Data!D4133</f>
        <v>0.45</v>
      </c>
      <c r="C4133" s="8">
        <f>Data!E4133</f>
        <v>0.1</v>
      </c>
    </row>
    <row r="4134" spans="1:3" x14ac:dyDescent="0.3">
      <c r="A4134" s="2">
        <v>2.34</v>
      </c>
      <c r="B4134" s="8">
        <f>Data!D4134</f>
        <v>0.3</v>
      </c>
      <c r="C4134" s="8">
        <f>Data!E4134</f>
        <v>0.01</v>
      </c>
    </row>
    <row r="4135" spans="1:3" x14ac:dyDescent="0.3">
      <c r="A4135" s="2">
        <v>2.71</v>
      </c>
      <c r="B4135" s="8">
        <f>Data!D4135</f>
        <v>0.3</v>
      </c>
      <c r="C4135" s="8">
        <f>Data!E4135</f>
        <v>0.05</v>
      </c>
    </row>
    <row r="4136" spans="1:3" x14ac:dyDescent="0.3">
      <c r="A4136" s="2">
        <v>2.36</v>
      </c>
      <c r="B4136" s="8">
        <f>Data!D4136</f>
        <v>0.9</v>
      </c>
      <c r="C4136" s="8">
        <f>Data!E4136</f>
        <v>0.05</v>
      </c>
    </row>
    <row r="4137" spans="1:3" x14ac:dyDescent="0.3">
      <c r="A4137" s="2">
        <v>2.39</v>
      </c>
      <c r="B4137" s="8">
        <f>Data!D4137</f>
        <v>0.32</v>
      </c>
      <c r="C4137" s="8">
        <f>Data!E4137</f>
        <v>0.01</v>
      </c>
    </row>
    <row r="4138" spans="1:3" x14ac:dyDescent="0.3">
      <c r="A4138" s="2">
        <v>0.9</v>
      </c>
      <c r="B4138" s="8">
        <f>Data!D4138</f>
        <v>0.51</v>
      </c>
      <c r="C4138" s="8">
        <f>Data!E4138</f>
        <v>0.02</v>
      </c>
    </row>
    <row r="4139" spans="1:3" x14ac:dyDescent="0.3">
      <c r="A4139" s="2">
        <v>1.88</v>
      </c>
      <c r="B4139" s="8">
        <f>Data!D4139</f>
        <v>0.73</v>
      </c>
      <c r="C4139" s="8">
        <f>Data!E4139</f>
        <v>0.05</v>
      </c>
    </row>
    <row r="4140" spans="1:3" x14ac:dyDescent="0.3">
      <c r="A4140" s="2">
        <v>3.02</v>
      </c>
      <c r="B4140" s="8">
        <f>Data!D4140</f>
        <v>0.21</v>
      </c>
      <c r="C4140" s="8">
        <f>Data!E4140</f>
        <v>0.1</v>
      </c>
    </row>
    <row r="4141" spans="1:3" x14ac:dyDescent="0.3">
      <c r="A4141" s="2">
        <v>2.15</v>
      </c>
      <c r="B4141" s="8">
        <f>Data!D4141</f>
        <v>0.25</v>
      </c>
      <c r="C4141" s="8">
        <f>Data!E4141</f>
        <v>0</v>
      </c>
    </row>
    <row r="4142" spans="1:3" x14ac:dyDescent="0.3">
      <c r="A4142" s="2">
        <v>2.11</v>
      </c>
      <c r="B4142" s="8">
        <f>Data!D4142</f>
        <v>0.36</v>
      </c>
      <c r="C4142" s="8">
        <f>Data!E4142</f>
        <v>0.09</v>
      </c>
    </row>
    <row r="4143" spans="1:3" x14ac:dyDescent="0.3">
      <c r="A4143" s="2">
        <v>1.98</v>
      </c>
      <c r="B4143" s="8">
        <f>Data!D4143</f>
        <v>0.65</v>
      </c>
      <c r="C4143" s="8">
        <f>Data!E4143</f>
        <v>0.09</v>
      </c>
    </row>
    <row r="4144" spans="1:3" x14ac:dyDescent="0.3">
      <c r="A4144" s="2">
        <v>2.62</v>
      </c>
      <c r="B4144" s="8">
        <f>Data!D4144</f>
        <v>0.82</v>
      </c>
      <c r="C4144" s="8">
        <f>Data!E4144</f>
        <v>0.09</v>
      </c>
    </row>
    <row r="4145" spans="1:3" x14ac:dyDescent="0.3">
      <c r="A4145" s="2">
        <v>1.37</v>
      </c>
      <c r="B4145" s="8">
        <f>Data!D4145</f>
        <v>0.55000000000000004</v>
      </c>
      <c r="C4145" s="8">
        <f>Data!E4145</f>
        <v>0.04</v>
      </c>
    </row>
    <row r="4146" spans="1:3" x14ac:dyDescent="0.3">
      <c r="A4146" s="2">
        <v>1.85</v>
      </c>
      <c r="B4146" s="8">
        <f>Data!D4146</f>
        <v>0.13</v>
      </c>
      <c r="C4146" s="8">
        <f>Data!E4146</f>
        <v>0.05</v>
      </c>
    </row>
    <row r="4147" spans="1:3" x14ac:dyDescent="0.3">
      <c r="A4147" s="2">
        <v>1.39</v>
      </c>
      <c r="B4147" s="8">
        <f>Data!D4147</f>
        <v>0.45</v>
      </c>
      <c r="C4147" s="8">
        <f>Data!E4147</f>
        <v>0.04</v>
      </c>
    </row>
    <row r="4148" spans="1:3" x14ac:dyDescent="0.3">
      <c r="A4148" s="2">
        <v>1.38</v>
      </c>
      <c r="B4148" s="8">
        <f>Data!D4148</f>
        <v>0.13</v>
      </c>
      <c r="C4148" s="8">
        <f>Data!E4148</f>
        <v>0.09</v>
      </c>
    </row>
    <row r="4149" spans="1:3" x14ac:dyDescent="0.3">
      <c r="A4149" s="2">
        <v>1.67</v>
      </c>
      <c r="B4149" s="8">
        <f>Data!D4149</f>
        <v>0.09</v>
      </c>
      <c r="C4149" s="8">
        <f>Data!E4149</f>
        <v>0.05</v>
      </c>
    </row>
    <row r="4150" spans="1:3" x14ac:dyDescent="0.3">
      <c r="A4150" s="2">
        <v>2.72</v>
      </c>
      <c r="B4150" s="8">
        <f>Data!D4150</f>
        <v>0.59</v>
      </c>
      <c r="C4150" s="8">
        <f>Data!E4150</f>
        <v>0.01</v>
      </c>
    </row>
    <row r="4151" spans="1:3" x14ac:dyDescent="0.3">
      <c r="A4151" s="2">
        <v>2.85</v>
      </c>
      <c r="B4151" s="8">
        <f>Data!D4151</f>
        <v>0.96</v>
      </c>
      <c r="C4151" s="8">
        <f>Data!E4151</f>
        <v>0.03</v>
      </c>
    </row>
    <row r="4152" spans="1:3" x14ac:dyDescent="0.3">
      <c r="A4152" s="2">
        <v>2.36</v>
      </c>
      <c r="B4152" s="8">
        <f>Data!D4152</f>
        <v>0.84</v>
      </c>
      <c r="C4152" s="8">
        <f>Data!E4152</f>
        <v>0.05</v>
      </c>
    </row>
    <row r="4153" spans="1:3" x14ac:dyDescent="0.3">
      <c r="A4153" s="2">
        <v>2.38</v>
      </c>
      <c r="B4153" s="8">
        <f>Data!D4153</f>
        <v>0.77</v>
      </c>
      <c r="C4153" s="8">
        <f>Data!E4153</f>
        <v>0.1</v>
      </c>
    </row>
    <row r="4154" spans="1:3" x14ac:dyDescent="0.3">
      <c r="A4154" s="2">
        <v>2.84</v>
      </c>
      <c r="B4154" s="8">
        <f>Data!D4154</f>
        <v>0.73</v>
      </c>
      <c r="C4154" s="8">
        <f>Data!E4154</f>
        <v>0.06</v>
      </c>
    </row>
    <row r="4155" spans="1:3" x14ac:dyDescent="0.3">
      <c r="A4155" s="2">
        <v>2.5299999999999998</v>
      </c>
      <c r="B4155" s="8">
        <f>Data!D4155</f>
        <v>0.9</v>
      </c>
      <c r="C4155" s="8">
        <f>Data!E4155</f>
        <v>7.0000000000000007E-2</v>
      </c>
    </row>
    <row r="4156" spans="1:3" x14ac:dyDescent="0.3">
      <c r="A4156" s="2">
        <v>2.23</v>
      </c>
      <c r="B4156" s="8">
        <f>Data!D4156</f>
        <v>0.75</v>
      </c>
      <c r="C4156" s="8">
        <f>Data!E4156</f>
        <v>0.01</v>
      </c>
    </row>
    <row r="4157" spans="1:3" x14ac:dyDescent="0.3">
      <c r="A4157" s="2">
        <v>1.4</v>
      </c>
      <c r="B4157" s="8">
        <f>Data!D4157</f>
        <v>0.63</v>
      </c>
      <c r="C4157" s="8">
        <f>Data!E4157</f>
        <v>0.09</v>
      </c>
    </row>
    <row r="4158" spans="1:3" x14ac:dyDescent="0.3">
      <c r="A4158" s="2">
        <v>1.96</v>
      </c>
      <c r="B4158" s="8">
        <f>Data!D4158</f>
        <v>0.36</v>
      </c>
      <c r="C4158" s="8">
        <f>Data!E4158</f>
        <v>0.05</v>
      </c>
    </row>
    <row r="4159" spans="1:3" x14ac:dyDescent="0.3">
      <c r="A4159" s="2">
        <v>2.4300000000000002</v>
      </c>
      <c r="B4159" s="8">
        <f>Data!D4159</f>
        <v>0.1</v>
      </c>
      <c r="C4159" s="8">
        <f>Data!E4159</f>
        <v>0.09</v>
      </c>
    </row>
    <row r="4160" spans="1:3" x14ac:dyDescent="0.3">
      <c r="A4160" s="2">
        <v>2.41</v>
      </c>
      <c r="B4160" s="8">
        <f>Data!D4160</f>
        <v>0.46</v>
      </c>
      <c r="C4160" s="8">
        <f>Data!E4160</f>
        <v>0.04</v>
      </c>
    </row>
    <row r="4161" spans="1:3" x14ac:dyDescent="0.3">
      <c r="A4161" s="2">
        <v>1.82</v>
      </c>
      <c r="B4161" s="8">
        <f>Data!D4161</f>
        <v>0.92</v>
      </c>
      <c r="C4161" s="8">
        <f>Data!E4161</f>
        <v>7.0000000000000007E-2</v>
      </c>
    </row>
    <row r="4162" spans="1:3" x14ac:dyDescent="0.3">
      <c r="A4162" s="2">
        <v>2.67</v>
      </c>
      <c r="B4162" s="8">
        <f>Data!D4162</f>
        <v>0.57999999999999996</v>
      </c>
      <c r="C4162" s="8">
        <f>Data!E4162</f>
        <v>0.05</v>
      </c>
    </row>
    <row r="4163" spans="1:3" x14ac:dyDescent="0.3">
      <c r="A4163" s="2">
        <v>2.9</v>
      </c>
      <c r="B4163" s="8">
        <f>Data!D4163</f>
        <v>0.18</v>
      </c>
      <c r="C4163" s="8">
        <f>Data!E4163</f>
        <v>0.01</v>
      </c>
    </row>
    <row r="4164" spans="1:3" x14ac:dyDescent="0.3">
      <c r="A4164" s="2">
        <v>2.41</v>
      </c>
      <c r="B4164" s="8">
        <f>Data!D4164</f>
        <v>0.65</v>
      </c>
      <c r="C4164" s="8">
        <f>Data!E4164</f>
        <v>0.03</v>
      </c>
    </row>
    <row r="4165" spans="1:3" x14ac:dyDescent="0.3">
      <c r="A4165" s="2">
        <v>1.98</v>
      </c>
      <c r="B4165" s="8">
        <f>Data!D4165</f>
        <v>0.47</v>
      </c>
      <c r="C4165" s="8">
        <f>Data!E4165</f>
        <v>0.01</v>
      </c>
    </row>
    <row r="4166" spans="1:3" x14ac:dyDescent="0.3">
      <c r="A4166" s="2">
        <v>1.49</v>
      </c>
      <c r="B4166" s="8">
        <f>Data!D4166</f>
        <v>0.93</v>
      </c>
      <c r="C4166" s="8">
        <f>Data!E4166</f>
        <v>0.04</v>
      </c>
    </row>
    <row r="4167" spans="1:3" x14ac:dyDescent="0.3">
      <c r="A4167" s="2">
        <v>1.51</v>
      </c>
      <c r="B4167" s="8">
        <f>Data!D4167</f>
        <v>0.16</v>
      </c>
      <c r="C4167" s="8">
        <f>Data!E4167</f>
        <v>0.06</v>
      </c>
    </row>
    <row r="4168" spans="1:3" x14ac:dyDescent="0.3">
      <c r="A4168" s="2">
        <v>1.69</v>
      </c>
      <c r="B4168" s="8">
        <f>Data!D4168</f>
        <v>0.71</v>
      </c>
      <c r="C4168" s="8">
        <f>Data!E4168</f>
        <v>0.02</v>
      </c>
    </row>
    <row r="4169" spans="1:3" x14ac:dyDescent="0.3">
      <c r="A4169" s="2">
        <v>2.1</v>
      </c>
      <c r="B4169" s="8">
        <f>Data!D4169</f>
        <v>0.68</v>
      </c>
      <c r="C4169" s="8">
        <f>Data!E4169</f>
        <v>0.05</v>
      </c>
    </row>
    <row r="4170" spans="1:3" x14ac:dyDescent="0.3">
      <c r="A4170" s="2">
        <v>2.16</v>
      </c>
      <c r="B4170" s="8">
        <f>Data!D4170</f>
        <v>0.98</v>
      </c>
      <c r="C4170" s="8">
        <f>Data!E4170</f>
        <v>0.05</v>
      </c>
    </row>
    <row r="4171" spans="1:3" x14ac:dyDescent="0.3">
      <c r="A4171" s="2">
        <v>1.7</v>
      </c>
      <c r="B4171" s="8">
        <f>Data!D4171</f>
        <v>0.56000000000000005</v>
      </c>
      <c r="C4171" s="8">
        <f>Data!E4171</f>
        <v>0.05</v>
      </c>
    </row>
    <row r="4172" spans="1:3" x14ac:dyDescent="0.3">
      <c r="A4172" s="2">
        <v>2.21</v>
      </c>
      <c r="B4172" s="8">
        <f>Data!D4172</f>
        <v>0.87</v>
      </c>
      <c r="C4172" s="8">
        <f>Data!E4172</f>
        <v>0.02</v>
      </c>
    </row>
    <row r="4173" spans="1:3" x14ac:dyDescent="0.3">
      <c r="A4173" s="2">
        <v>1.68</v>
      </c>
      <c r="B4173" s="8">
        <f>Data!D4173</f>
        <v>0.02</v>
      </c>
      <c r="C4173" s="8">
        <f>Data!E4173</f>
        <v>0.05</v>
      </c>
    </row>
    <row r="4174" spans="1:3" x14ac:dyDescent="0.3">
      <c r="A4174" s="2">
        <v>2.4</v>
      </c>
      <c r="B4174" s="8">
        <f>Data!D4174</f>
        <v>0.12</v>
      </c>
      <c r="C4174" s="8">
        <f>Data!E4174</f>
        <v>0.04</v>
      </c>
    </row>
    <row r="4175" spans="1:3" x14ac:dyDescent="0.3">
      <c r="A4175" s="2">
        <v>1.73</v>
      </c>
      <c r="B4175" s="8">
        <f>Data!D4175</f>
        <v>0.35</v>
      </c>
      <c r="C4175" s="8">
        <f>Data!E4175</f>
        <v>0.03</v>
      </c>
    </row>
    <row r="4176" spans="1:3" x14ac:dyDescent="0.3">
      <c r="A4176" s="2">
        <v>2.0499999999999998</v>
      </c>
      <c r="B4176" s="8">
        <f>Data!D4176</f>
        <v>0.62</v>
      </c>
      <c r="C4176" s="8">
        <f>Data!E4176</f>
        <v>0.06</v>
      </c>
    </row>
    <row r="4177" spans="1:3" x14ac:dyDescent="0.3">
      <c r="A4177" s="2">
        <v>2.4700000000000002</v>
      </c>
      <c r="B4177" s="8">
        <f>Data!D4177</f>
        <v>0.45</v>
      </c>
      <c r="C4177" s="8">
        <f>Data!E4177</f>
        <v>0.01</v>
      </c>
    </row>
    <row r="4178" spans="1:3" x14ac:dyDescent="0.3">
      <c r="A4178" s="2">
        <v>1.6</v>
      </c>
      <c r="B4178" s="8">
        <f>Data!D4178</f>
        <v>0.2</v>
      </c>
      <c r="C4178" s="8">
        <f>Data!E4178</f>
        <v>0.09</v>
      </c>
    </row>
    <row r="4179" spans="1:3" x14ac:dyDescent="0.3">
      <c r="A4179" s="2">
        <v>2.2799999999999998</v>
      </c>
      <c r="B4179" s="8">
        <f>Data!D4179</f>
        <v>0.59</v>
      </c>
      <c r="C4179" s="8">
        <f>Data!E4179</f>
        <v>0.09</v>
      </c>
    </row>
    <row r="4180" spans="1:3" x14ac:dyDescent="0.3">
      <c r="A4180" s="2">
        <v>1.9</v>
      </c>
      <c r="B4180" s="8">
        <f>Data!D4180</f>
        <v>0.56999999999999995</v>
      </c>
      <c r="C4180" s="8">
        <f>Data!E4180</f>
        <v>7.0000000000000007E-2</v>
      </c>
    </row>
    <row r="4181" spans="1:3" x14ac:dyDescent="0.3">
      <c r="A4181" s="2">
        <v>1.36</v>
      </c>
      <c r="B4181" s="8">
        <f>Data!D4181</f>
        <v>0.52</v>
      </c>
      <c r="C4181" s="8">
        <f>Data!E4181</f>
        <v>0.03</v>
      </c>
    </row>
    <row r="4182" spans="1:3" x14ac:dyDescent="0.3">
      <c r="A4182" s="2">
        <v>2.39</v>
      </c>
      <c r="B4182" s="8">
        <f>Data!D4182</f>
        <v>0.09</v>
      </c>
      <c r="C4182" s="8">
        <f>Data!E4182</f>
        <v>0.06</v>
      </c>
    </row>
    <row r="4183" spans="1:3" x14ac:dyDescent="0.3">
      <c r="A4183" s="2">
        <v>1.47</v>
      </c>
      <c r="B4183" s="8">
        <f>Data!D4183</f>
        <v>0.93</v>
      </c>
      <c r="C4183" s="8">
        <f>Data!E4183</f>
        <v>0.06</v>
      </c>
    </row>
    <row r="4184" spans="1:3" x14ac:dyDescent="0.3">
      <c r="A4184" s="2">
        <v>2.0699999999999998</v>
      </c>
      <c r="B4184" s="8">
        <f>Data!D4184</f>
        <v>0.59</v>
      </c>
      <c r="C4184" s="8">
        <f>Data!E4184</f>
        <v>0.04</v>
      </c>
    </row>
    <row r="4185" spans="1:3" x14ac:dyDescent="0.3">
      <c r="A4185" s="2">
        <v>2.31</v>
      </c>
      <c r="B4185" s="8">
        <f>Data!D4185</f>
        <v>0.26</v>
      </c>
      <c r="C4185" s="8">
        <f>Data!E4185</f>
        <v>0.03</v>
      </c>
    </row>
    <row r="4186" spans="1:3" x14ac:dyDescent="0.3">
      <c r="A4186" s="2">
        <v>1.89</v>
      </c>
      <c r="B4186" s="8">
        <f>Data!D4186</f>
        <v>0.69</v>
      </c>
      <c r="C4186" s="8">
        <f>Data!E4186</f>
        <v>0.02</v>
      </c>
    </row>
    <row r="4187" spans="1:3" x14ac:dyDescent="0.3">
      <c r="A4187" s="2">
        <v>1.31</v>
      </c>
      <c r="B4187" s="8">
        <f>Data!D4187</f>
        <v>0.32</v>
      </c>
      <c r="C4187" s="8">
        <f>Data!E4187</f>
        <v>0.02</v>
      </c>
    </row>
    <row r="4188" spans="1:3" x14ac:dyDescent="0.3">
      <c r="A4188" s="2">
        <v>2.08</v>
      </c>
      <c r="B4188" s="8">
        <f>Data!D4188</f>
        <v>0.51</v>
      </c>
      <c r="C4188" s="8">
        <f>Data!E4188</f>
        <v>7.0000000000000007E-2</v>
      </c>
    </row>
    <row r="4189" spans="1:3" x14ac:dyDescent="0.3">
      <c r="A4189" s="2">
        <v>2.0699999999999998</v>
      </c>
      <c r="B4189" s="8">
        <f>Data!D4189</f>
        <v>0.34</v>
      </c>
      <c r="C4189" s="8">
        <f>Data!E4189</f>
        <v>0.09</v>
      </c>
    </row>
    <row r="4190" spans="1:3" x14ac:dyDescent="0.3">
      <c r="A4190" s="2">
        <v>1.49</v>
      </c>
      <c r="B4190" s="8">
        <f>Data!D4190</f>
        <v>0.88</v>
      </c>
      <c r="C4190" s="8">
        <f>Data!E4190</f>
        <v>0.04</v>
      </c>
    </row>
    <row r="4191" spans="1:3" x14ac:dyDescent="0.3">
      <c r="A4191" s="2">
        <v>1.98</v>
      </c>
      <c r="B4191" s="8">
        <f>Data!D4191</f>
        <v>0.99</v>
      </c>
      <c r="C4191" s="8">
        <f>Data!E4191</f>
        <v>0.01</v>
      </c>
    </row>
    <row r="4192" spans="1:3" x14ac:dyDescent="0.3">
      <c r="A4192" s="2">
        <v>1.64</v>
      </c>
      <c r="B4192" s="8">
        <f>Data!D4192</f>
        <v>0.16</v>
      </c>
      <c r="C4192" s="8">
        <f>Data!E4192</f>
        <v>0</v>
      </c>
    </row>
    <row r="4193" spans="1:3" x14ac:dyDescent="0.3">
      <c r="A4193" s="2">
        <v>1.63</v>
      </c>
      <c r="B4193" s="8">
        <f>Data!D4193</f>
        <v>0.02</v>
      </c>
      <c r="C4193" s="8">
        <f>Data!E4193</f>
        <v>0.04</v>
      </c>
    </row>
    <row r="4194" spans="1:3" x14ac:dyDescent="0.3">
      <c r="A4194" s="2">
        <v>1.86</v>
      </c>
      <c r="B4194" s="8">
        <f>Data!D4194</f>
        <v>0.22</v>
      </c>
      <c r="C4194" s="8">
        <f>Data!E4194</f>
        <v>0.02</v>
      </c>
    </row>
    <row r="4195" spans="1:3" x14ac:dyDescent="0.3">
      <c r="A4195" s="2">
        <v>1.87</v>
      </c>
      <c r="B4195" s="8">
        <f>Data!D4195</f>
        <v>0.59</v>
      </c>
      <c r="C4195" s="8">
        <f>Data!E4195</f>
        <v>0.03</v>
      </c>
    </row>
    <row r="4196" spans="1:3" x14ac:dyDescent="0.3">
      <c r="A4196" s="2">
        <v>2.46</v>
      </c>
      <c r="B4196" s="8">
        <f>Data!D4196</f>
        <v>0.17</v>
      </c>
      <c r="C4196" s="8">
        <f>Data!E4196</f>
        <v>0.02</v>
      </c>
    </row>
    <row r="4197" spans="1:3" x14ac:dyDescent="0.3">
      <c r="A4197" s="2">
        <v>2.4900000000000002</v>
      </c>
      <c r="B4197" s="8">
        <f>Data!D4197</f>
        <v>0.81</v>
      </c>
      <c r="C4197" s="8">
        <f>Data!E4197</f>
        <v>7.0000000000000007E-2</v>
      </c>
    </row>
    <row r="4198" spans="1:3" x14ac:dyDescent="0.3">
      <c r="A4198" s="2">
        <v>1.41</v>
      </c>
      <c r="B4198" s="8">
        <f>Data!D4198</f>
        <v>0.41</v>
      </c>
      <c r="C4198" s="8">
        <f>Data!E4198</f>
        <v>0.06</v>
      </c>
    </row>
    <row r="4199" spans="1:3" x14ac:dyDescent="0.3">
      <c r="A4199" s="2">
        <v>1.72</v>
      </c>
      <c r="B4199" s="8">
        <f>Data!D4199</f>
        <v>0.61</v>
      </c>
      <c r="C4199" s="8">
        <f>Data!E4199</f>
        <v>0.09</v>
      </c>
    </row>
    <row r="4200" spans="1:3" x14ac:dyDescent="0.3">
      <c r="A4200" s="2">
        <v>1.79</v>
      </c>
      <c r="B4200" s="8">
        <f>Data!D4200</f>
        <v>0.46</v>
      </c>
      <c r="C4200" s="8">
        <f>Data!E4200</f>
        <v>7.0000000000000007E-2</v>
      </c>
    </row>
    <row r="4201" spans="1:3" x14ac:dyDescent="0.3">
      <c r="A4201" s="2">
        <v>1.73</v>
      </c>
      <c r="B4201" s="8">
        <f>Data!D4201</f>
        <v>0.9</v>
      </c>
      <c r="C4201" s="8">
        <f>Data!E4201</f>
        <v>0.02</v>
      </c>
    </row>
    <row r="4202" spans="1:3" x14ac:dyDescent="0.3">
      <c r="A4202" s="2">
        <v>0.71</v>
      </c>
      <c r="B4202" s="8">
        <f>Data!D4202</f>
        <v>0.04</v>
      </c>
      <c r="C4202" s="8">
        <f>Data!E4202</f>
        <v>0.08</v>
      </c>
    </row>
    <row r="4203" spans="1:3" x14ac:dyDescent="0.3">
      <c r="A4203" s="2">
        <v>2.46</v>
      </c>
      <c r="B4203" s="8">
        <f>Data!D4203</f>
        <v>0.73</v>
      </c>
      <c r="C4203" s="8">
        <f>Data!E4203</f>
        <v>0.02</v>
      </c>
    </row>
    <row r="4204" spans="1:3" x14ac:dyDescent="0.3">
      <c r="A4204" s="2">
        <v>2.5299999999999998</v>
      </c>
      <c r="B4204" s="8">
        <f>Data!D4204</f>
        <v>0.65</v>
      </c>
      <c r="C4204" s="8">
        <f>Data!E4204</f>
        <v>0.06</v>
      </c>
    </row>
    <row r="4205" spans="1:3" x14ac:dyDescent="0.3">
      <c r="A4205" s="2">
        <v>2.62</v>
      </c>
      <c r="B4205" s="8">
        <f>Data!D4205</f>
        <v>0.65</v>
      </c>
      <c r="C4205" s="8">
        <f>Data!E4205</f>
        <v>0.01</v>
      </c>
    </row>
    <row r="4206" spans="1:3" x14ac:dyDescent="0.3">
      <c r="A4206" s="2">
        <v>2.2400000000000002</v>
      </c>
      <c r="B4206" s="8">
        <f>Data!D4206</f>
        <v>0.41</v>
      </c>
      <c r="C4206" s="8">
        <f>Data!E4206</f>
        <v>0</v>
      </c>
    </row>
    <row r="4207" spans="1:3" x14ac:dyDescent="0.3">
      <c r="A4207" s="2">
        <v>2.3199999999999998</v>
      </c>
      <c r="B4207" s="8">
        <f>Data!D4207</f>
        <v>0.02</v>
      </c>
      <c r="C4207" s="8">
        <f>Data!E4207</f>
        <v>0.05</v>
      </c>
    </row>
    <row r="4208" spans="1:3" x14ac:dyDescent="0.3">
      <c r="A4208" s="2">
        <v>1.64</v>
      </c>
      <c r="B4208" s="8">
        <f>Data!D4208</f>
        <v>0.69</v>
      </c>
      <c r="C4208" s="8">
        <f>Data!E4208</f>
        <v>0.01</v>
      </c>
    </row>
    <row r="4209" spans="1:3" x14ac:dyDescent="0.3">
      <c r="A4209" s="2">
        <v>1.97</v>
      </c>
      <c r="B4209" s="8">
        <f>Data!D4209</f>
        <v>0.83</v>
      </c>
      <c r="C4209" s="8">
        <f>Data!E4209</f>
        <v>0.03</v>
      </c>
    </row>
    <row r="4210" spans="1:3" x14ac:dyDescent="0.3">
      <c r="A4210" s="2">
        <v>2.33</v>
      </c>
      <c r="B4210" s="8">
        <f>Data!D4210</f>
        <v>0.09</v>
      </c>
      <c r="C4210" s="8">
        <f>Data!E4210</f>
        <v>0.03</v>
      </c>
    </row>
    <row r="4211" spans="1:3" x14ac:dyDescent="0.3">
      <c r="A4211" s="2">
        <v>2.5499999999999998</v>
      </c>
      <c r="B4211" s="8">
        <f>Data!D4211</f>
        <v>0.44</v>
      </c>
      <c r="C4211" s="8">
        <f>Data!E4211</f>
        <v>0.08</v>
      </c>
    </row>
    <row r="4212" spans="1:3" x14ac:dyDescent="0.3">
      <c r="A4212" s="2">
        <v>2.36</v>
      </c>
      <c r="B4212" s="8">
        <f>Data!D4212</f>
        <v>0.16</v>
      </c>
      <c r="C4212" s="8">
        <f>Data!E4212</f>
        <v>0.03</v>
      </c>
    </row>
    <row r="4213" spans="1:3" x14ac:dyDescent="0.3">
      <c r="A4213" s="2">
        <v>1.69</v>
      </c>
      <c r="B4213" s="8">
        <f>Data!D4213</f>
        <v>0.61</v>
      </c>
      <c r="C4213" s="8">
        <f>Data!E4213</f>
        <v>0.05</v>
      </c>
    </row>
    <row r="4214" spans="1:3" x14ac:dyDescent="0.3">
      <c r="A4214" s="2">
        <v>2.1</v>
      </c>
      <c r="B4214" s="8">
        <f>Data!D4214</f>
        <v>0.79</v>
      </c>
      <c r="C4214" s="8">
        <f>Data!E4214</f>
        <v>0.08</v>
      </c>
    </row>
    <row r="4215" spans="1:3" x14ac:dyDescent="0.3">
      <c r="A4215" s="2">
        <v>1.58</v>
      </c>
      <c r="B4215" s="8">
        <f>Data!D4215</f>
        <v>0.67</v>
      </c>
      <c r="C4215" s="8">
        <f>Data!E4215</f>
        <v>0.02</v>
      </c>
    </row>
    <row r="4216" spans="1:3" x14ac:dyDescent="0.3">
      <c r="A4216" s="2">
        <v>1.04</v>
      </c>
      <c r="B4216" s="8">
        <f>Data!D4216</f>
        <v>0.32</v>
      </c>
      <c r="C4216" s="8">
        <f>Data!E4216</f>
        <v>0.08</v>
      </c>
    </row>
    <row r="4217" spans="1:3" x14ac:dyDescent="0.3">
      <c r="A4217" s="2">
        <v>1.95</v>
      </c>
      <c r="B4217" s="8">
        <f>Data!D4217</f>
        <v>0.14000000000000001</v>
      </c>
      <c r="C4217" s="8">
        <f>Data!E4217</f>
        <v>0.08</v>
      </c>
    </row>
    <row r="4218" spans="1:3" x14ac:dyDescent="0.3">
      <c r="A4218" s="2">
        <v>2.5499999999999998</v>
      </c>
      <c r="B4218" s="8">
        <f>Data!D4218</f>
        <v>0.79</v>
      </c>
      <c r="C4218" s="8">
        <f>Data!E4218</f>
        <v>0.1</v>
      </c>
    </row>
    <row r="4219" spans="1:3" x14ac:dyDescent="0.3">
      <c r="A4219" s="2">
        <v>2.1800000000000002</v>
      </c>
      <c r="B4219" s="8">
        <f>Data!D4219</f>
        <v>0.32</v>
      </c>
      <c r="C4219" s="8">
        <f>Data!E4219</f>
        <v>0.04</v>
      </c>
    </row>
    <row r="4220" spans="1:3" x14ac:dyDescent="0.3">
      <c r="A4220" s="2">
        <v>2.82</v>
      </c>
      <c r="B4220" s="8">
        <f>Data!D4220</f>
        <v>0.02</v>
      </c>
      <c r="C4220" s="8">
        <f>Data!E4220</f>
        <v>0.04</v>
      </c>
    </row>
    <row r="4221" spans="1:3" x14ac:dyDescent="0.3">
      <c r="A4221" s="2">
        <v>2.4</v>
      </c>
      <c r="B4221" s="8">
        <f>Data!D4221</f>
        <v>0.56999999999999995</v>
      </c>
      <c r="C4221" s="8">
        <f>Data!E4221</f>
        <v>7.0000000000000007E-2</v>
      </c>
    </row>
    <row r="4222" spans="1:3" x14ac:dyDescent="0.3">
      <c r="A4222" s="2">
        <v>1.71</v>
      </c>
      <c r="B4222" s="8">
        <f>Data!D4222</f>
        <v>0.25</v>
      </c>
      <c r="C4222" s="8">
        <f>Data!E4222</f>
        <v>0.01</v>
      </c>
    </row>
    <row r="4223" spans="1:3" x14ac:dyDescent="0.3">
      <c r="A4223" s="2">
        <v>2.39</v>
      </c>
      <c r="B4223" s="8">
        <f>Data!D4223</f>
        <v>0.84</v>
      </c>
      <c r="C4223" s="8">
        <f>Data!E4223</f>
        <v>0</v>
      </c>
    </row>
    <row r="4224" spans="1:3" x14ac:dyDescent="0.3">
      <c r="A4224" s="2">
        <v>2.54</v>
      </c>
      <c r="B4224" s="8">
        <f>Data!D4224</f>
        <v>0.14000000000000001</v>
      </c>
      <c r="C4224" s="8">
        <f>Data!E4224</f>
        <v>0.03</v>
      </c>
    </row>
    <row r="4225" spans="1:3" x14ac:dyDescent="0.3">
      <c r="A4225" s="2">
        <v>2.72</v>
      </c>
      <c r="B4225" s="8">
        <f>Data!D4225</f>
        <v>0.43</v>
      </c>
      <c r="C4225" s="8">
        <f>Data!E4225</f>
        <v>7.0000000000000007E-2</v>
      </c>
    </row>
    <row r="4226" spans="1:3" x14ac:dyDescent="0.3">
      <c r="A4226" s="2">
        <v>1.33</v>
      </c>
      <c r="B4226" s="8">
        <f>Data!D4226</f>
        <v>0.25</v>
      </c>
      <c r="C4226" s="8">
        <f>Data!E4226</f>
        <v>0.01</v>
      </c>
    </row>
    <row r="4227" spans="1:3" x14ac:dyDescent="0.3">
      <c r="A4227" s="2">
        <v>2.21</v>
      </c>
      <c r="B4227" s="8">
        <f>Data!D4227</f>
        <v>0.69</v>
      </c>
      <c r="C4227" s="8">
        <f>Data!E4227</f>
        <v>0.06</v>
      </c>
    </row>
    <row r="4228" spans="1:3" x14ac:dyDescent="0.3">
      <c r="A4228" s="2">
        <v>2.91</v>
      </c>
      <c r="B4228" s="8">
        <f>Data!D4228</f>
        <v>0.55000000000000004</v>
      </c>
      <c r="C4228" s="8">
        <f>Data!E4228</f>
        <v>0.03</v>
      </c>
    </row>
    <row r="4229" spans="1:3" x14ac:dyDescent="0.3">
      <c r="A4229" s="2">
        <v>2.2200000000000002</v>
      </c>
      <c r="B4229" s="8">
        <f>Data!D4229</f>
        <v>0.79</v>
      </c>
      <c r="C4229" s="8">
        <f>Data!E4229</f>
        <v>7.0000000000000007E-2</v>
      </c>
    </row>
    <row r="4230" spans="1:3" x14ac:dyDescent="0.3">
      <c r="A4230" s="2">
        <v>1.89</v>
      </c>
      <c r="B4230" s="8">
        <f>Data!D4230</f>
        <v>0.46</v>
      </c>
      <c r="C4230" s="8">
        <f>Data!E4230</f>
        <v>0.05</v>
      </c>
    </row>
    <row r="4231" spans="1:3" x14ac:dyDescent="0.3">
      <c r="A4231" s="2">
        <v>2.52</v>
      </c>
      <c r="B4231" s="8">
        <f>Data!D4231</f>
        <v>0</v>
      </c>
      <c r="C4231" s="8">
        <f>Data!E4231</f>
        <v>0.01</v>
      </c>
    </row>
    <row r="4232" spans="1:3" x14ac:dyDescent="0.3">
      <c r="A4232" s="2">
        <v>2.25</v>
      </c>
      <c r="B4232" s="8">
        <f>Data!D4232</f>
        <v>0.22</v>
      </c>
      <c r="C4232" s="8">
        <f>Data!E4232</f>
        <v>0.02</v>
      </c>
    </row>
    <row r="4233" spans="1:3" x14ac:dyDescent="0.3">
      <c r="A4233" s="2">
        <v>1.27</v>
      </c>
      <c r="B4233" s="8">
        <f>Data!D4233</f>
        <v>1</v>
      </c>
      <c r="C4233" s="8">
        <f>Data!E4233</f>
        <v>0.02</v>
      </c>
    </row>
    <row r="4234" spans="1:3" x14ac:dyDescent="0.3">
      <c r="A4234" s="2">
        <v>2.97</v>
      </c>
      <c r="B4234" s="8">
        <f>Data!D4234</f>
        <v>0.41</v>
      </c>
      <c r="C4234" s="8">
        <f>Data!E4234</f>
        <v>0.02</v>
      </c>
    </row>
    <row r="4235" spans="1:3" x14ac:dyDescent="0.3">
      <c r="A4235" s="2">
        <v>2.5</v>
      </c>
      <c r="B4235" s="8">
        <f>Data!D4235</f>
        <v>0.62</v>
      </c>
      <c r="C4235" s="8">
        <f>Data!E4235</f>
        <v>0.05</v>
      </c>
    </row>
    <row r="4236" spans="1:3" x14ac:dyDescent="0.3">
      <c r="A4236" s="2">
        <v>2.98</v>
      </c>
      <c r="B4236" s="8">
        <f>Data!D4236</f>
        <v>0.9</v>
      </c>
      <c r="C4236" s="8">
        <f>Data!E4236</f>
        <v>0.1</v>
      </c>
    </row>
    <row r="4237" spans="1:3" x14ac:dyDescent="0.3">
      <c r="A4237" s="2">
        <v>1.38</v>
      </c>
      <c r="B4237" s="8">
        <f>Data!D4237</f>
        <v>0.02</v>
      </c>
      <c r="C4237" s="8">
        <f>Data!E4237</f>
        <v>7.0000000000000007E-2</v>
      </c>
    </row>
    <row r="4238" spans="1:3" x14ac:dyDescent="0.3">
      <c r="A4238" s="2">
        <v>1.43</v>
      </c>
      <c r="B4238" s="8">
        <f>Data!D4238</f>
        <v>0.66</v>
      </c>
      <c r="C4238" s="8">
        <f>Data!E4238</f>
        <v>0.08</v>
      </c>
    </row>
    <row r="4239" spans="1:3" x14ac:dyDescent="0.3">
      <c r="A4239" s="2">
        <v>2.13</v>
      </c>
      <c r="B4239" s="8">
        <f>Data!D4239</f>
        <v>0.28999999999999998</v>
      </c>
      <c r="C4239" s="8">
        <f>Data!E4239</f>
        <v>0.1</v>
      </c>
    </row>
    <row r="4240" spans="1:3" x14ac:dyDescent="0.3">
      <c r="A4240" s="2">
        <v>1.53</v>
      </c>
      <c r="B4240" s="8">
        <f>Data!D4240</f>
        <v>0.28000000000000003</v>
      </c>
      <c r="C4240" s="8">
        <f>Data!E4240</f>
        <v>0.05</v>
      </c>
    </row>
    <row r="4241" spans="1:3" x14ac:dyDescent="0.3">
      <c r="A4241" s="2">
        <v>2.2000000000000002</v>
      </c>
      <c r="B4241" s="8">
        <f>Data!D4241</f>
        <v>0.22</v>
      </c>
      <c r="C4241" s="8">
        <f>Data!E4241</f>
        <v>0.02</v>
      </c>
    </row>
    <row r="4242" spans="1:3" x14ac:dyDescent="0.3">
      <c r="A4242" s="2">
        <v>0.67</v>
      </c>
      <c r="B4242" s="8">
        <f>Data!D4242</f>
        <v>0.82</v>
      </c>
      <c r="C4242" s="8">
        <f>Data!E4242</f>
        <v>0.09</v>
      </c>
    </row>
    <row r="4243" spans="1:3" x14ac:dyDescent="0.3">
      <c r="A4243" s="2">
        <v>1.65</v>
      </c>
      <c r="B4243" s="8">
        <f>Data!D4243</f>
        <v>0.37</v>
      </c>
      <c r="C4243" s="8">
        <f>Data!E4243</f>
        <v>7.0000000000000007E-2</v>
      </c>
    </row>
    <row r="4244" spans="1:3" x14ac:dyDescent="0.3">
      <c r="A4244" s="2">
        <v>2.2000000000000002</v>
      </c>
      <c r="B4244" s="8">
        <f>Data!D4244</f>
        <v>7.0000000000000007E-2</v>
      </c>
      <c r="C4244" s="8">
        <f>Data!E4244</f>
        <v>0.1</v>
      </c>
    </row>
    <row r="4245" spans="1:3" x14ac:dyDescent="0.3">
      <c r="A4245" s="2">
        <v>2.72</v>
      </c>
      <c r="B4245" s="8">
        <f>Data!D4245</f>
        <v>0.1</v>
      </c>
      <c r="C4245" s="8">
        <f>Data!E4245</f>
        <v>7.0000000000000007E-2</v>
      </c>
    </row>
    <row r="4246" spans="1:3" x14ac:dyDescent="0.3">
      <c r="A4246" s="2">
        <v>0.96</v>
      </c>
      <c r="B4246" s="8">
        <f>Data!D4246</f>
        <v>0.15</v>
      </c>
      <c r="C4246" s="8">
        <f>Data!E4246</f>
        <v>0.08</v>
      </c>
    </row>
    <row r="4247" spans="1:3" x14ac:dyDescent="0.3">
      <c r="A4247" s="2">
        <v>2.21</v>
      </c>
      <c r="B4247" s="8">
        <f>Data!D4247</f>
        <v>0.9</v>
      </c>
      <c r="C4247" s="8">
        <f>Data!E4247</f>
        <v>0.09</v>
      </c>
    </row>
    <row r="4248" spans="1:3" x14ac:dyDescent="0.3">
      <c r="A4248" s="2">
        <v>2.5</v>
      </c>
      <c r="B4248" s="8">
        <f>Data!D4248</f>
        <v>0.43</v>
      </c>
      <c r="C4248" s="8">
        <f>Data!E4248</f>
        <v>0.08</v>
      </c>
    </row>
    <row r="4249" spans="1:3" x14ac:dyDescent="0.3">
      <c r="A4249" s="2">
        <v>2.56</v>
      </c>
      <c r="B4249" s="8">
        <f>Data!D4249</f>
        <v>0.92</v>
      </c>
      <c r="C4249" s="8">
        <f>Data!E4249</f>
        <v>0.06</v>
      </c>
    </row>
    <row r="4250" spans="1:3" x14ac:dyDescent="0.3">
      <c r="A4250" s="2">
        <v>1.48</v>
      </c>
      <c r="B4250" s="8">
        <f>Data!D4250</f>
        <v>0.82</v>
      </c>
      <c r="C4250" s="8">
        <f>Data!E4250</f>
        <v>0.05</v>
      </c>
    </row>
    <row r="4251" spans="1:3" x14ac:dyDescent="0.3">
      <c r="A4251" s="2">
        <v>1.94</v>
      </c>
      <c r="B4251" s="8">
        <f>Data!D4251</f>
        <v>0.84</v>
      </c>
      <c r="C4251" s="8">
        <f>Data!E4251</f>
        <v>0.08</v>
      </c>
    </row>
    <row r="4252" spans="1:3" x14ac:dyDescent="0.3">
      <c r="A4252" s="2">
        <v>1.75</v>
      </c>
      <c r="B4252" s="8">
        <f>Data!D4252</f>
        <v>0.28999999999999998</v>
      </c>
      <c r="C4252" s="8">
        <f>Data!E4252</f>
        <v>0.08</v>
      </c>
    </row>
    <row r="4253" spans="1:3" x14ac:dyDescent="0.3">
      <c r="A4253" s="2">
        <v>1.92</v>
      </c>
      <c r="B4253" s="8">
        <f>Data!D4253</f>
        <v>0.27</v>
      </c>
      <c r="C4253" s="8">
        <f>Data!E4253</f>
        <v>0.04</v>
      </c>
    </row>
    <row r="4254" spans="1:3" x14ac:dyDescent="0.3">
      <c r="A4254" s="2">
        <v>3.15</v>
      </c>
      <c r="B4254" s="8">
        <f>Data!D4254</f>
        <v>0.56000000000000005</v>
      </c>
      <c r="C4254" s="8">
        <f>Data!E4254</f>
        <v>0.05</v>
      </c>
    </row>
    <row r="4255" spans="1:3" x14ac:dyDescent="0.3">
      <c r="A4255" s="2">
        <v>1.71</v>
      </c>
      <c r="B4255" s="8">
        <f>Data!D4255</f>
        <v>0.42</v>
      </c>
      <c r="C4255" s="8">
        <f>Data!E4255</f>
        <v>0.06</v>
      </c>
    </row>
    <row r="4256" spans="1:3" x14ac:dyDescent="0.3">
      <c r="A4256" s="2">
        <v>1.36</v>
      </c>
      <c r="B4256" s="8">
        <f>Data!D4256</f>
        <v>0.51</v>
      </c>
      <c r="C4256" s="8">
        <f>Data!E4256</f>
        <v>0</v>
      </c>
    </row>
    <row r="4257" spans="1:3" x14ac:dyDescent="0.3">
      <c r="A4257" s="2">
        <v>2.99</v>
      </c>
      <c r="B4257" s="8">
        <f>Data!D4257</f>
        <v>0.05</v>
      </c>
      <c r="C4257" s="8">
        <f>Data!E4257</f>
        <v>0.02</v>
      </c>
    </row>
    <row r="4258" spans="1:3" x14ac:dyDescent="0.3">
      <c r="A4258" s="2">
        <v>1.8</v>
      </c>
      <c r="B4258" s="8">
        <f>Data!D4258</f>
        <v>0.97</v>
      </c>
      <c r="C4258" s="8">
        <f>Data!E4258</f>
        <v>0.03</v>
      </c>
    </row>
    <row r="4259" spans="1:3" x14ac:dyDescent="0.3">
      <c r="A4259" s="2">
        <v>1.6</v>
      </c>
      <c r="B4259" s="8">
        <f>Data!D4259</f>
        <v>0.06</v>
      </c>
      <c r="C4259" s="8">
        <f>Data!E4259</f>
        <v>0.09</v>
      </c>
    </row>
    <row r="4260" spans="1:3" x14ac:dyDescent="0.3">
      <c r="A4260" s="2">
        <v>1.98</v>
      </c>
      <c r="B4260" s="8">
        <f>Data!D4260</f>
        <v>0.18</v>
      </c>
      <c r="C4260" s="8">
        <f>Data!E4260</f>
        <v>0.03</v>
      </c>
    </row>
    <row r="4261" spans="1:3" x14ac:dyDescent="0.3">
      <c r="A4261" s="2">
        <v>1.97</v>
      </c>
      <c r="B4261" s="8">
        <f>Data!D4261</f>
        <v>0.68</v>
      </c>
      <c r="C4261" s="8">
        <f>Data!E4261</f>
        <v>0.05</v>
      </c>
    </row>
    <row r="4262" spans="1:3" x14ac:dyDescent="0.3">
      <c r="A4262" s="2">
        <v>1.82</v>
      </c>
      <c r="B4262" s="8">
        <f>Data!D4262</f>
        <v>0.16</v>
      </c>
      <c r="C4262" s="8">
        <f>Data!E4262</f>
        <v>0.08</v>
      </c>
    </row>
    <row r="4263" spans="1:3" x14ac:dyDescent="0.3">
      <c r="A4263" s="2">
        <v>1.74</v>
      </c>
      <c r="B4263" s="8">
        <f>Data!D4263</f>
        <v>0.11</v>
      </c>
      <c r="C4263" s="8">
        <f>Data!E4263</f>
        <v>0.03</v>
      </c>
    </row>
    <row r="4264" spans="1:3" x14ac:dyDescent="0.3">
      <c r="A4264" s="2">
        <v>1.0900000000000001</v>
      </c>
      <c r="B4264" s="8">
        <f>Data!D4264</f>
        <v>0.15</v>
      </c>
      <c r="C4264" s="8">
        <f>Data!E4264</f>
        <v>0.01</v>
      </c>
    </row>
    <row r="4265" spans="1:3" x14ac:dyDescent="0.3">
      <c r="A4265" s="2">
        <v>1.87</v>
      </c>
      <c r="B4265" s="8">
        <f>Data!D4265</f>
        <v>0.06</v>
      </c>
      <c r="C4265" s="8">
        <f>Data!E4265</f>
        <v>0.09</v>
      </c>
    </row>
    <row r="4266" spans="1:3" x14ac:dyDescent="0.3">
      <c r="A4266" s="2">
        <v>1.57</v>
      </c>
      <c r="B4266" s="8">
        <f>Data!D4266</f>
        <v>0.25</v>
      </c>
      <c r="C4266" s="8">
        <f>Data!E4266</f>
        <v>7.0000000000000007E-2</v>
      </c>
    </row>
    <row r="4267" spans="1:3" x14ac:dyDescent="0.3">
      <c r="A4267" s="2">
        <v>2.15</v>
      </c>
      <c r="B4267" s="8">
        <f>Data!D4267</f>
        <v>0.27</v>
      </c>
      <c r="C4267" s="8">
        <f>Data!E4267</f>
        <v>0.02</v>
      </c>
    </row>
    <row r="4268" spans="1:3" x14ac:dyDescent="0.3">
      <c r="A4268" s="2">
        <v>2.12</v>
      </c>
      <c r="B4268" s="8">
        <f>Data!D4268</f>
        <v>0.5</v>
      </c>
      <c r="C4268" s="8">
        <f>Data!E4268</f>
        <v>0.08</v>
      </c>
    </row>
    <row r="4269" spans="1:3" x14ac:dyDescent="0.3">
      <c r="A4269" s="2">
        <v>2.41</v>
      </c>
      <c r="B4269" s="8">
        <f>Data!D4269</f>
        <v>0.44</v>
      </c>
      <c r="C4269" s="8">
        <f>Data!E4269</f>
        <v>0.08</v>
      </c>
    </row>
    <row r="4270" spans="1:3" x14ac:dyDescent="0.3">
      <c r="A4270" s="2">
        <v>2.4700000000000002</v>
      </c>
      <c r="B4270" s="8">
        <f>Data!D4270</f>
        <v>0.47</v>
      </c>
      <c r="C4270" s="8">
        <f>Data!E4270</f>
        <v>0.08</v>
      </c>
    </row>
    <row r="4271" spans="1:3" x14ac:dyDescent="0.3">
      <c r="A4271" s="2">
        <v>1.5</v>
      </c>
      <c r="B4271" s="8">
        <f>Data!D4271</f>
        <v>0.62</v>
      </c>
      <c r="C4271" s="8">
        <f>Data!E4271</f>
        <v>0.03</v>
      </c>
    </row>
    <row r="4272" spans="1:3" x14ac:dyDescent="0.3">
      <c r="A4272" s="2">
        <v>2.4700000000000002</v>
      </c>
      <c r="B4272" s="8">
        <f>Data!D4272</f>
        <v>0.23</v>
      </c>
      <c r="C4272" s="8">
        <f>Data!E4272</f>
        <v>0.04</v>
      </c>
    </row>
    <row r="4273" spans="1:3" x14ac:dyDescent="0.3">
      <c r="A4273" s="2">
        <v>1.52</v>
      </c>
      <c r="B4273" s="8">
        <f>Data!D4273</f>
        <v>0.13</v>
      </c>
      <c r="C4273" s="8">
        <f>Data!E4273</f>
        <v>7.0000000000000007E-2</v>
      </c>
    </row>
    <row r="4274" spans="1:3" x14ac:dyDescent="0.3">
      <c r="A4274" s="2">
        <v>2.09</v>
      </c>
      <c r="B4274" s="8">
        <f>Data!D4274</f>
        <v>0.88</v>
      </c>
      <c r="C4274" s="8">
        <f>Data!E4274</f>
        <v>0.04</v>
      </c>
    </row>
    <row r="4275" spans="1:3" x14ac:dyDescent="0.3">
      <c r="A4275" s="2">
        <v>2.4500000000000002</v>
      </c>
      <c r="B4275" s="8">
        <f>Data!D4275</f>
        <v>0.63</v>
      </c>
      <c r="C4275" s="8">
        <f>Data!E4275</f>
        <v>0.01</v>
      </c>
    </row>
    <row r="4276" spans="1:3" x14ac:dyDescent="0.3">
      <c r="A4276" s="2">
        <v>1.88</v>
      </c>
      <c r="B4276" s="8">
        <f>Data!D4276</f>
        <v>0.06</v>
      </c>
      <c r="C4276" s="8">
        <f>Data!E4276</f>
        <v>0.01</v>
      </c>
    </row>
    <row r="4277" spans="1:3" x14ac:dyDescent="0.3">
      <c r="A4277" s="2">
        <v>2.33</v>
      </c>
      <c r="B4277" s="8">
        <f>Data!D4277</f>
        <v>0.96</v>
      </c>
      <c r="C4277" s="8">
        <f>Data!E4277</f>
        <v>0.06</v>
      </c>
    </row>
    <row r="4278" spans="1:3" x14ac:dyDescent="0.3">
      <c r="A4278" s="2">
        <v>2.71</v>
      </c>
      <c r="B4278" s="8">
        <f>Data!D4278</f>
        <v>0.69</v>
      </c>
      <c r="C4278" s="8">
        <f>Data!E4278</f>
        <v>0.04</v>
      </c>
    </row>
    <row r="4279" spans="1:3" x14ac:dyDescent="0.3">
      <c r="A4279" s="2">
        <v>1.27</v>
      </c>
      <c r="B4279" s="8">
        <f>Data!D4279</f>
        <v>0.15</v>
      </c>
      <c r="C4279" s="8">
        <f>Data!E4279</f>
        <v>0</v>
      </c>
    </row>
    <row r="4280" spans="1:3" x14ac:dyDescent="0.3">
      <c r="A4280" s="2">
        <v>1.48</v>
      </c>
      <c r="B4280" s="8">
        <f>Data!D4280</f>
        <v>0.97</v>
      </c>
      <c r="C4280" s="8">
        <f>Data!E4280</f>
        <v>0.08</v>
      </c>
    </row>
    <row r="4281" spans="1:3" x14ac:dyDescent="0.3">
      <c r="A4281" s="2">
        <v>2.25</v>
      </c>
      <c r="B4281" s="8">
        <f>Data!D4281</f>
        <v>0.37</v>
      </c>
      <c r="C4281" s="8">
        <f>Data!E4281</f>
        <v>0.04</v>
      </c>
    </row>
    <row r="4282" spans="1:3" x14ac:dyDescent="0.3">
      <c r="A4282" s="2">
        <v>2.5099999999999998</v>
      </c>
      <c r="B4282" s="8">
        <f>Data!D4282</f>
        <v>0.98</v>
      </c>
      <c r="C4282" s="8">
        <f>Data!E4282</f>
        <v>0.03</v>
      </c>
    </row>
    <row r="4283" spans="1:3" x14ac:dyDescent="0.3">
      <c r="A4283" s="2">
        <v>2.41</v>
      </c>
      <c r="B4283" s="8">
        <f>Data!D4283</f>
        <v>0.1</v>
      </c>
      <c r="C4283" s="8">
        <f>Data!E4283</f>
        <v>7.0000000000000007E-2</v>
      </c>
    </row>
    <row r="4284" spans="1:3" x14ac:dyDescent="0.3">
      <c r="A4284" s="2">
        <v>2.04</v>
      </c>
      <c r="B4284" s="8">
        <f>Data!D4284</f>
        <v>0.16</v>
      </c>
      <c r="C4284" s="8">
        <f>Data!E4284</f>
        <v>0.05</v>
      </c>
    </row>
    <row r="4285" spans="1:3" x14ac:dyDescent="0.3">
      <c r="A4285" s="2">
        <v>1.64</v>
      </c>
      <c r="B4285" s="8">
        <f>Data!D4285</f>
        <v>0.66</v>
      </c>
      <c r="C4285" s="8">
        <f>Data!E4285</f>
        <v>7.0000000000000007E-2</v>
      </c>
    </row>
    <row r="4286" spans="1:3" x14ac:dyDescent="0.3">
      <c r="A4286" s="2">
        <v>3.05</v>
      </c>
      <c r="B4286" s="8">
        <f>Data!D4286</f>
        <v>0.02</v>
      </c>
      <c r="C4286" s="8">
        <f>Data!E4286</f>
        <v>0</v>
      </c>
    </row>
    <row r="4287" spans="1:3" x14ac:dyDescent="0.3">
      <c r="A4287" s="2">
        <v>1.8</v>
      </c>
      <c r="B4287" s="8">
        <f>Data!D4287</f>
        <v>0.02</v>
      </c>
      <c r="C4287" s="8">
        <f>Data!E4287</f>
        <v>0</v>
      </c>
    </row>
    <row r="4288" spans="1:3" x14ac:dyDescent="0.3">
      <c r="A4288" s="2">
        <v>1.95</v>
      </c>
      <c r="B4288" s="8">
        <f>Data!D4288</f>
        <v>0.79</v>
      </c>
      <c r="C4288" s="8">
        <f>Data!E4288</f>
        <v>0.06</v>
      </c>
    </row>
    <row r="4289" spans="1:3" x14ac:dyDescent="0.3">
      <c r="A4289" s="2">
        <v>2.34</v>
      </c>
      <c r="B4289" s="8">
        <f>Data!D4289</f>
        <v>0.17</v>
      </c>
      <c r="C4289" s="8">
        <f>Data!E4289</f>
        <v>0.1</v>
      </c>
    </row>
    <row r="4290" spans="1:3" x14ac:dyDescent="0.3">
      <c r="A4290" s="2">
        <v>1.43</v>
      </c>
      <c r="B4290" s="8">
        <f>Data!D4290</f>
        <v>0.92</v>
      </c>
      <c r="C4290" s="8">
        <f>Data!E4290</f>
        <v>0.03</v>
      </c>
    </row>
    <row r="4291" spans="1:3" x14ac:dyDescent="0.3">
      <c r="A4291" s="2">
        <v>1.7</v>
      </c>
      <c r="B4291" s="8">
        <f>Data!D4291</f>
        <v>0.43</v>
      </c>
      <c r="C4291" s="8">
        <f>Data!E4291</f>
        <v>7.0000000000000007E-2</v>
      </c>
    </row>
    <row r="4292" spans="1:3" x14ac:dyDescent="0.3">
      <c r="A4292" s="2">
        <v>2.57</v>
      </c>
      <c r="B4292" s="8">
        <f>Data!D4292</f>
        <v>0.87</v>
      </c>
      <c r="C4292" s="8">
        <f>Data!E4292</f>
        <v>0.02</v>
      </c>
    </row>
    <row r="4293" spans="1:3" x14ac:dyDescent="0.3">
      <c r="A4293" s="2">
        <v>1.33</v>
      </c>
      <c r="B4293" s="8">
        <f>Data!D4293</f>
        <v>0.42</v>
      </c>
      <c r="C4293" s="8">
        <f>Data!E4293</f>
        <v>0.03</v>
      </c>
    </row>
    <row r="4294" spans="1:3" x14ac:dyDescent="0.3">
      <c r="A4294" s="2">
        <v>1.07</v>
      </c>
      <c r="B4294" s="8">
        <f>Data!D4294</f>
        <v>0.53</v>
      </c>
      <c r="C4294" s="8">
        <f>Data!E4294</f>
        <v>0.01</v>
      </c>
    </row>
    <row r="4295" spans="1:3" x14ac:dyDescent="0.3">
      <c r="A4295" s="2">
        <v>1.52</v>
      </c>
      <c r="B4295" s="8">
        <f>Data!D4295</f>
        <v>0.32</v>
      </c>
      <c r="C4295" s="8">
        <f>Data!E4295</f>
        <v>0.09</v>
      </c>
    </row>
    <row r="4296" spans="1:3" x14ac:dyDescent="0.3">
      <c r="A4296" s="2">
        <v>2.35</v>
      </c>
      <c r="B4296" s="8">
        <f>Data!D4296</f>
        <v>0.66</v>
      </c>
      <c r="C4296" s="8">
        <f>Data!E4296</f>
        <v>0.03</v>
      </c>
    </row>
    <row r="4297" spans="1:3" x14ac:dyDescent="0.3">
      <c r="A4297" s="2">
        <v>1.39</v>
      </c>
      <c r="B4297" s="8">
        <f>Data!D4297</f>
        <v>0.32</v>
      </c>
      <c r="C4297" s="8">
        <f>Data!E4297</f>
        <v>0.02</v>
      </c>
    </row>
    <row r="4298" spans="1:3" x14ac:dyDescent="0.3">
      <c r="A4298" s="2">
        <v>1.3</v>
      </c>
      <c r="B4298" s="8">
        <f>Data!D4298</f>
        <v>0.22</v>
      </c>
      <c r="C4298" s="8">
        <f>Data!E4298</f>
        <v>7.0000000000000007E-2</v>
      </c>
    </row>
    <row r="4299" spans="1:3" x14ac:dyDescent="0.3">
      <c r="A4299" s="2">
        <v>1.63</v>
      </c>
      <c r="B4299" s="8">
        <f>Data!D4299</f>
        <v>0.08</v>
      </c>
      <c r="C4299" s="8">
        <f>Data!E4299</f>
        <v>0.02</v>
      </c>
    </row>
    <row r="4300" spans="1:3" x14ac:dyDescent="0.3">
      <c r="A4300" s="2">
        <v>3.11</v>
      </c>
      <c r="B4300" s="8">
        <f>Data!D4300</f>
        <v>0.06</v>
      </c>
      <c r="C4300" s="8">
        <f>Data!E4300</f>
        <v>0.02</v>
      </c>
    </row>
    <row r="4301" spans="1:3" x14ac:dyDescent="0.3">
      <c r="A4301" s="2">
        <v>1.9</v>
      </c>
      <c r="B4301" s="8">
        <f>Data!D4301</f>
        <v>0.31</v>
      </c>
      <c r="C4301" s="8">
        <f>Data!E4301</f>
        <v>0.01</v>
      </c>
    </row>
    <row r="4302" spans="1:3" x14ac:dyDescent="0.3">
      <c r="A4302" s="2">
        <v>1.18</v>
      </c>
      <c r="B4302" s="8">
        <f>Data!D4302</f>
        <v>0.74</v>
      </c>
      <c r="C4302" s="8">
        <f>Data!E4302</f>
        <v>0.1</v>
      </c>
    </row>
    <row r="4303" spans="1:3" x14ac:dyDescent="0.3">
      <c r="A4303" s="2">
        <v>1.9</v>
      </c>
      <c r="B4303" s="8">
        <f>Data!D4303</f>
        <v>0.21</v>
      </c>
      <c r="C4303" s="8">
        <f>Data!E4303</f>
        <v>0.02</v>
      </c>
    </row>
    <row r="4304" spans="1:3" x14ac:dyDescent="0.3">
      <c r="A4304" s="2">
        <v>2.82</v>
      </c>
      <c r="B4304" s="8">
        <f>Data!D4304</f>
        <v>0.3</v>
      </c>
      <c r="C4304" s="8">
        <f>Data!E4304</f>
        <v>0.1</v>
      </c>
    </row>
    <row r="4305" spans="1:3" x14ac:dyDescent="0.3">
      <c r="A4305" s="2">
        <v>2.85</v>
      </c>
      <c r="B4305" s="8">
        <f>Data!D4305</f>
        <v>0.91</v>
      </c>
      <c r="C4305" s="8">
        <f>Data!E4305</f>
        <v>0.02</v>
      </c>
    </row>
    <row r="4306" spans="1:3" x14ac:dyDescent="0.3">
      <c r="A4306" s="2">
        <v>2.92</v>
      </c>
      <c r="B4306" s="8">
        <f>Data!D4306</f>
        <v>0.64</v>
      </c>
      <c r="C4306" s="8">
        <f>Data!E4306</f>
        <v>0</v>
      </c>
    </row>
    <row r="4307" spans="1:3" x14ac:dyDescent="0.3">
      <c r="A4307" s="2">
        <v>1.67</v>
      </c>
      <c r="B4307" s="8">
        <f>Data!D4307</f>
        <v>0.92</v>
      </c>
      <c r="C4307" s="8">
        <f>Data!E4307</f>
        <v>0.09</v>
      </c>
    </row>
    <row r="4308" spans="1:3" x14ac:dyDescent="0.3">
      <c r="A4308" s="2">
        <v>1.18</v>
      </c>
      <c r="B4308" s="8">
        <f>Data!D4308</f>
        <v>0.91</v>
      </c>
      <c r="C4308" s="8">
        <f>Data!E4308</f>
        <v>0.06</v>
      </c>
    </row>
    <row r="4309" spans="1:3" x14ac:dyDescent="0.3">
      <c r="A4309" s="2">
        <v>1.68</v>
      </c>
      <c r="B4309" s="8">
        <f>Data!D4309</f>
        <v>0.06</v>
      </c>
      <c r="C4309" s="8">
        <f>Data!E4309</f>
        <v>0.04</v>
      </c>
    </row>
    <row r="4310" spans="1:3" x14ac:dyDescent="0.3">
      <c r="A4310" s="2">
        <v>2.9</v>
      </c>
      <c r="B4310" s="8">
        <f>Data!D4310</f>
        <v>0.96</v>
      </c>
      <c r="C4310" s="8">
        <f>Data!E4310</f>
        <v>0.05</v>
      </c>
    </row>
    <row r="4311" spans="1:3" x14ac:dyDescent="0.3">
      <c r="A4311" s="2">
        <v>2.09</v>
      </c>
      <c r="B4311" s="8">
        <f>Data!D4311</f>
        <v>0.05</v>
      </c>
      <c r="C4311" s="8">
        <f>Data!E4311</f>
        <v>0.03</v>
      </c>
    </row>
    <row r="4312" spans="1:3" x14ac:dyDescent="0.3">
      <c r="A4312" s="2">
        <v>1.9</v>
      </c>
      <c r="B4312" s="8">
        <f>Data!D4312</f>
        <v>0.93</v>
      </c>
      <c r="C4312" s="8">
        <f>Data!E4312</f>
        <v>0.06</v>
      </c>
    </row>
    <row r="4313" spans="1:3" x14ac:dyDescent="0.3">
      <c r="A4313" s="2">
        <v>2.0099999999999998</v>
      </c>
      <c r="B4313" s="8">
        <f>Data!D4313</f>
        <v>0.55000000000000004</v>
      </c>
      <c r="C4313" s="8">
        <f>Data!E4313</f>
        <v>0.06</v>
      </c>
    </row>
    <row r="4314" spans="1:3" x14ac:dyDescent="0.3">
      <c r="A4314" s="2">
        <v>1.66</v>
      </c>
      <c r="B4314" s="8">
        <f>Data!D4314</f>
        <v>0.53</v>
      </c>
      <c r="C4314" s="8">
        <f>Data!E4314</f>
        <v>0.01</v>
      </c>
    </row>
    <row r="4315" spans="1:3" x14ac:dyDescent="0.3">
      <c r="A4315" s="2">
        <v>1.1000000000000001</v>
      </c>
      <c r="B4315" s="8">
        <f>Data!D4315</f>
        <v>0.71</v>
      </c>
      <c r="C4315" s="8">
        <f>Data!E4315</f>
        <v>0.09</v>
      </c>
    </row>
    <row r="4316" spans="1:3" x14ac:dyDescent="0.3">
      <c r="A4316" s="2">
        <v>1.47</v>
      </c>
      <c r="B4316" s="8">
        <f>Data!D4316</f>
        <v>0.88</v>
      </c>
      <c r="C4316" s="8">
        <f>Data!E4316</f>
        <v>0.05</v>
      </c>
    </row>
    <row r="4317" spans="1:3" x14ac:dyDescent="0.3">
      <c r="A4317" s="2">
        <v>2.36</v>
      </c>
      <c r="B4317" s="8">
        <f>Data!D4317</f>
        <v>0.62</v>
      </c>
      <c r="C4317" s="8">
        <f>Data!E4317</f>
        <v>0.02</v>
      </c>
    </row>
    <row r="4318" spans="1:3" x14ac:dyDescent="0.3">
      <c r="A4318" s="2">
        <v>2.37</v>
      </c>
      <c r="B4318" s="8">
        <f>Data!D4318</f>
        <v>0.43</v>
      </c>
      <c r="C4318" s="8">
        <f>Data!E4318</f>
        <v>0.03</v>
      </c>
    </row>
    <row r="4319" spans="1:3" x14ac:dyDescent="0.3">
      <c r="A4319" s="2">
        <v>2.63</v>
      </c>
      <c r="B4319" s="8">
        <f>Data!D4319</f>
        <v>0.11</v>
      </c>
      <c r="C4319" s="8">
        <f>Data!E4319</f>
        <v>0.09</v>
      </c>
    </row>
    <row r="4320" spans="1:3" x14ac:dyDescent="0.3">
      <c r="A4320" s="2">
        <v>0.83</v>
      </c>
      <c r="B4320" s="8">
        <f>Data!D4320</f>
        <v>0.79</v>
      </c>
      <c r="C4320" s="8">
        <f>Data!E4320</f>
        <v>0.04</v>
      </c>
    </row>
    <row r="4321" spans="1:3" x14ac:dyDescent="0.3">
      <c r="A4321" s="2">
        <v>1.21</v>
      </c>
      <c r="B4321" s="8">
        <f>Data!D4321</f>
        <v>0.13</v>
      </c>
      <c r="C4321" s="8">
        <f>Data!E4321</f>
        <v>0.06</v>
      </c>
    </row>
    <row r="4322" spans="1:3" x14ac:dyDescent="0.3">
      <c r="A4322" s="2">
        <v>1.93</v>
      </c>
      <c r="B4322" s="8">
        <f>Data!D4322</f>
        <v>0.73</v>
      </c>
      <c r="C4322" s="8">
        <f>Data!E4322</f>
        <v>0.09</v>
      </c>
    </row>
    <row r="4323" spans="1:3" x14ac:dyDescent="0.3">
      <c r="A4323" s="2">
        <v>2.14</v>
      </c>
      <c r="B4323" s="8">
        <f>Data!D4323</f>
        <v>0.53</v>
      </c>
      <c r="C4323" s="8">
        <f>Data!E4323</f>
        <v>7.0000000000000007E-2</v>
      </c>
    </row>
    <row r="4324" spans="1:3" x14ac:dyDescent="0.3">
      <c r="A4324" s="2">
        <v>2.4700000000000002</v>
      </c>
      <c r="B4324" s="8">
        <f>Data!D4324</f>
        <v>0.39</v>
      </c>
      <c r="C4324" s="8">
        <f>Data!E4324</f>
        <v>7.0000000000000007E-2</v>
      </c>
    </row>
    <row r="4325" spans="1:3" x14ac:dyDescent="0.3">
      <c r="A4325" s="2">
        <v>1.27</v>
      </c>
      <c r="B4325" s="8">
        <f>Data!D4325</f>
        <v>0.61</v>
      </c>
      <c r="C4325" s="8">
        <f>Data!E4325</f>
        <v>0.02</v>
      </c>
    </row>
    <row r="4326" spans="1:3" x14ac:dyDescent="0.3">
      <c r="A4326" s="2">
        <v>1.39</v>
      </c>
      <c r="B4326" s="8">
        <f>Data!D4326</f>
        <v>0.77</v>
      </c>
      <c r="C4326" s="8">
        <f>Data!E4326</f>
        <v>7.0000000000000007E-2</v>
      </c>
    </row>
    <row r="4327" spans="1:3" x14ac:dyDescent="0.3">
      <c r="A4327" s="2">
        <v>1.7</v>
      </c>
      <c r="B4327" s="8">
        <f>Data!D4327</f>
        <v>0.94</v>
      </c>
      <c r="C4327" s="8">
        <f>Data!E4327</f>
        <v>0.04</v>
      </c>
    </row>
    <row r="4328" spans="1:3" x14ac:dyDescent="0.3">
      <c r="A4328" s="2">
        <v>2.12</v>
      </c>
      <c r="B4328" s="8">
        <f>Data!D4328</f>
        <v>0.26</v>
      </c>
      <c r="C4328" s="8">
        <f>Data!E4328</f>
        <v>0.09</v>
      </c>
    </row>
    <row r="4329" spans="1:3" x14ac:dyDescent="0.3">
      <c r="A4329" s="2">
        <v>2.39</v>
      </c>
      <c r="B4329" s="8">
        <f>Data!D4329</f>
        <v>0.95</v>
      </c>
      <c r="C4329" s="8">
        <f>Data!E4329</f>
        <v>0.01</v>
      </c>
    </row>
    <row r="4330" spans="1:3" x14ac:dyDescent="0.3">
      <c r="A4330" s="2">
        <v>2.83</v>
      </c>
      <c r="B4330" s="8">
        <f>Data!D4330</f>
        <v>0.96</v>
      </c>
      <c r="C4330" s="8">
        <f>Data!E4330</f>
        <v>0.03</v>
      </c>
    </row>
    <row r="4331" spans="1:3" x14ac:dyDescent="0.3">
      <c r="A4331" s="2">
        <v>2.08</v>
      </c>
      <c r="B4331" s="8">
        <f>Data!D4331</f>
        <v>0.81</v>
      </c>
      <c r="C4331" s="8">
        <f>Data!E4331</f>
        <v>0.01</v>
      </c>
    </row>
    <row r="4332" spans="1:3" x14ac:dyDescent="0.3">
      <c r="A4332" s="2">
        <v>2.19</v>
      </c>
      <c r="B4332" s="8">
        <f>Data!D4332</f>
        <v>0.88</v>
      </c>
      <c r="C4332" s="8">
        <f>Data!E4332</f>
        <v>0.04</v>
      </c>
    </row>
    <row r="4333" spans="1:3" x14ac:dyDescent="0.3">
      <c r="A4333" s="2">
        <v>2.0099999999999998</v>
      </c>
      <c r="B4333" s="8">
        <f>Data!D4333</f>
        <v>0.69</v>
      </c>
      <c r="C4333" s="8">
        <f>Data!E4333</f>
        <v>0.01</v>
      </c>
    </row>
    <row r="4334" spans="1:3" x14ac:dyDescent="0.3">
      <c r="A4334" s="2">
        <v>0.84</v>
      </c>
      <c r="B4334" s="8">
        <f>Data!D4334</f>
        <v>0.04</v>
      </c>
      <c r="C4334" s="8">
        <f>Data!E4334</f>
        <v>0.08</v>
      </c>
    </row>
    <row r="4335" spans="1:3" x14ac:dyDescent="0.3">
      <c r="A4335" s="2">
        <v>1.93</v>
      </c>
      <c r="B4335" s="8">
        <f>Data!D4335</f>
        <v>0.57999999999999996</v>
      </c>
      <c r="C4335" s="8">
        <f>Data!E4335</f>
        <v>0.09</v>
      </c>
    </row>
    <row r="4336" spans="1:3" x14ac:dyDescent="0.3">
      <c r="A4336" s="2">
        <v>2.36</v>
      </c>
      <c r="B4336" s="8">
        <f>Data!D4336</f>
        <v>0.75</v>
      </c>
      <c r="C4336" s="8">
        <f>Data!E4336</f>
        <v>7.0000000000000007E-2</v>
      </c>
    </row>
    <row r="4337" spans="1:3" x14ac:dyDescent="0.3">
      <c r="A4337" s="2">
        <v>1.32</v>
      </c>
      <c r="B4337" s="8">
        <f>Data!D4337</f>
        <v>0.94</v>
      </c>
      <c r="C4337" s="8">
        <f>Data!E4337</f>
        <v>0.01</v>
      </c>
    </row>
    <row r="4338" spans="1:3" x14ac:dyDescent="0.3">
      <c r="A4338" s="2">
        <v>2.48</v>
      </c>
      <c r="B4338" s="8">
        <f>Data!D4338</f>
        <v>0.56999999999999995</v>
      </c>
      <c r="C4338" s="8">
        <f>Data!E4338</f>
        <v>0.03</v>
      </c>
    </row>
    <row r="4339" spans="1:3" x14ac:dyDescent="0.3">
      <c r="A4339" s="2">
        <v>1.01</v>
      </c>
      <c r="B4339" s="8">
        <f>Data!D4339</f>
        <v>0.79</v>
      </c>
      <c r="C4339" s="8">
        <f>Data!E4339</f>
        <v>0.1</v>
      </c>
    </row>
    <row r="4340" spans="1:3" x14ac:dyDescent="0.3">
      <c r="A4340" s="2">
        <v>1.46</v>
      </c>
      <c r="B4340" s="8">
        <f>Data!D4340</f>
        <v>0.71</v>
      </c>
      <c r="C4340" s="8">
        <f>Data!E4340</f>
        <v>0.01</v>
      </c>
    </row>
    <row r="4341" spans="1:3" x14ac:dyDescent="0.3">
      <c r="A4341" s="2">
        <v>2.41</v>
      </c>
      <c r="B4341" s="8">
        <f>Data!D4341</f>
        <v>0.28000000000000003</v>
      </c>
      <c r="C4341" s="8">
        <f>Data!E4341</f>
        <v>0.06</v>
      </c>
    </row>
    <row r="4342" spans="1:3" x14ac:dyDescent="0.3">
      <c r="A4342" s="2">
        <v>2.64</v>
      </c>
      <c r="B4342" s="8">
        <f>Data!D4342</f>
        <v>0.15</v>
      </c>
      <c r="C4342" s="8">
        <f>Data!E4342</f>
        <v>0.04</v>
      </c>
    </row>
    <row r="4343" spans="1:3" x14ac:dyDescent="0.3">
      <c r="A4343" s="2">
        <v>1.43</v>
      </c>
      <c r="B4343" s="8">
        <f>Data!D4343</f>
        <v>0.75</v>
      </c>
      <c r="C4343" s="8">
        <f>Data!E4343</f>
        <v>0.1</v>
      </c>
    </row>
    <row r="4344" spans="1:3" x14ac:dyDescent="0.3">
      <c r="A4344" s="2">
        <v>2.0299999999999998</v>
      </c>
      <c r="B4344" s="8">
        <f>Data!D4344</f>
        <v>0.23</v>
      </c>
      <c r="C4344" s="8">
        <f>Data!E4344</f>
        <v>0.03</v>
      </c>
    </row>
    <row r="4345" spans="1:3" x14ac:dyDescent="0.3">
      <c r="A4345" s="2">
        <v>2.57</v>
      </c>
      <c r="B4345" s="8">
        <f>Data!D4345</f>
        <v>0.24</v>
      </c>
      <c r="C4345" s="8">
        <f>Data!E4345</f>
        <v>0</v>
      </c>
    </row>
    <row r="4346" spans="1:3" x14ac:dyDescent="0.3">
      <c r="A4346" s="2">
        <v>2.3199999999999998</v>
      </c>
      <c r="B4346" s="8">
        <f>Data!D4346</f>
        <v>0.64</v>
      </c>
      <c r="C4346" s="8">
        <f>Data!E4346</f>
        <v>7.0000000000000007E-2</v>
      </c>
    </row>
    <row r="4347" spans="1:3" x14ac:dyDescent="0.3">
      <c r="A4347" s="2">
        <v>2.4900000000000002</v>
      </c>
      <c r="B4347" s="8">
        <f>Data!D4347</f>
        <v>0.79</v>
      </c>
      <c r="C4347" s="8">
        <f>Data!E4347</f>
        <v>0.03</v>
      </c>
    </row>
    <row r="4348" spans="1:3" x14ac:dyDescent="0.3">
      <c r="A4348" s="2">
        <v>1.82</v>
      </c>
      <c r="B4348" s="8">
        <f>Data!D4348</f>
        <v>0.57999999999999996</v>
      </c>
      <c r="C4348" s="8">
        <f>Data!E4348</f>
        <v>7.0000000000000007E-2</v>
      </c>
    </row>
    <row r="4349" spans="1:3" x14ac:dyDescent="0.3">
      <c r="A4349" s="2">
        <v>3.14</v>
      </c>
      <c r="B4349" s="8">
        <f>Data!D4349</f>
        <v>0.88</v>
      </c>
      <c r="C4349" s="8">
        <f>Data!E4349</f>
        <v>0.01</v>
      </c>
    </row>
    <row r="4350" spans="1:3" x14ac:dyDescent="0.3">
      <c r="A4350" s="2">
        <v>2.09</v>
      </c>
      <c r="B4350" s="8">
        <f>Data!D4350</f>
        <v>0.21</v>
      </c>
      <c r="C4350" s="8">
        <f>Data!E4350</f>
        <v>0.05</v>
      </c>
    </row>
    <row r="4351" spans="1:3" x14ac:dyDescent="0.3">
      <c r="A4351" s="2">
        <v>1.84</v>
      </c>
      <c r="B4351" s="8">
        <f>Data!D4351</f>
        <v>0.25</v>
      </c>
      <c r="C4351" s="8">
        <f>Data!E4351</f>
        <v>0.04</v>
      </c>
    </row>
    <row r="4352" spans="1:3" x14ac:dyDescent="0.3">
      <c r="A4352" s="2">
        <v>1.95</v>
      </c>
      <c r="B4352" s="8">
        <f>Data!D4352</f>
        <v>0.64</v>
      </c>
      <c r="C4352" s="8">
        <f>Data!E4352</f>
        <v>0.05</v>
      </c>
    </row>
    <row r="4353" spans="1:3" x14ac:dyDescent="0.3">
      <c r="A4353" s="2">
        <v>1.38</v>
      </c>
      <c r="B4353" s="8">
        <f>Data!D4353</f>
        <v>0.83</v>
      </c>
      <c r="C4353" s="8">
        <f>Data!E4353</f>
        <v>0.09</v>
      </c>
    </row>
    <row r="4354" spans="1:3" x14ac:dyDescent="0.3">
      <c r="A4354" s="2">
        <v>2.69</v>
      </c>
      <c r="B4354" s="8">
        <f>Data!D4354</f>
        <v>0.54</v>
      </c>
      <c r="C4354" s="8">
        <f>Data!E4354</f>
        <v>0.1</v>
      </c>
    </row>
    <row r="4355" spans="1:3" x14ac:dyDescent="0.3">
      <c r="A4355" s="2">
        <v>1.49</v>
      </c>
      <c r="B4355" s="8">
        <f>Data!D4355</f>
        <v>0.01</v>
      </c>
      <c r="C4355" s="8">
        <f>Data!E4355</f>
        <v>0.08</v>
      </c>
    </row>
    <row r="4356" spans="1:3" x14ac:dyDescent="0.3">
      <c r="A4356" s="2">
        <v>1.91</v>
      </c>
      <c r="B4356" s="8">
        <f>Data!D4356</f>
        <v>0.68</v>
      </c>
      <c r="C4356" s="8">
        <f>Data!E4356</f>
        <v>0.08</v>
      </c>
    </row>
    <row r="4357" spans="1:3" x14ac:dyDescent="0.3">
      <c r="A4357" s="2">
        <v>1.74</v>
      </c>
      <c r="B4357" s="8">
        <f>Data!D4357</f>
        <v>0.81</v>
      </c>
      <c r="C4357" s="8">
        <f>Data!E4357</f>
        <v>0.05</v>
      </c>
    </row>
    <row r="4358" spans="1:3" x14ac:dyDescent="0.3">
      <c r="A4358" s="2">
        <v>2.17</v>
      </c>
      <c r="B4358" s="8">
        <f>Data!D4358</f>
        <v>0.28000000000000003</v>
      </c>
      <c r="C4358" s="8">
        <f>Data!E4358</f>
        <v>0.01</v>
      </c>
    </row>
    <row r="4359" spans="1:3" x14ac:dyDescent="0.3">
      <c r="A4359" s="2">
        <v>1.96</v>
      </c>
      <c r="B4359" s="8">
        <f>Data!D4359</f>
        <v>0.05</v>
      </c>
      <c r="C4359" s="8">
        <f>Data!E4359</f>
        <v>7.0000000000000007E-2</v>
      </c>
    </row>
    <row r="4360" spans="1:3" x14ac:dyDescent="0.3">
      <c r="A4360" s="2">
        <v>2.77</v>
      </c>
      <c r="B4360" s="8">
        <f>Data!D4360</f>
        <v>0.52</v>
      </c>
      <c r="C4360" s="8">
        <f>Data!E4360</f>
        <v>0.01</v>
      </c>
    </row>
    <row r="4361" spans="1:3" x14ac:dyDescent="0.3">
      <c r="A4361" s="2">
        <v>1.17</v>
      </c>
      <c r="B4361" s="8">
        <f>Data!D4361</f>
        <v>0.04</v>
      </c>
      <c r="C4361" s="8">
        <f>Data!E4361</f>
        <v>0.02</v>
      </c>
    </row>
    <row r="4362" spans="1:3" x14ac:dyDescent="0.3">
      <c r="A4362" s="2">
        <v>1.96</v>
      </c>
      <c r="B4362" s="8">
        <f>Data!D4362</f>
        <v>0.42</v>
      </c>
      <c r="C4362" s="8">
        <f>Data!E4362</f>
        <v>7.0000000000000007E-2</v>
      </c>
    </row>
    <row r="4363" spans="1:3" x14ac:dyDescent="0.3">
      <c r="A4363" s="2">
        <v>2.65</v>
      </c>
      <c r="B4363" s="8">
        <f>Data!D4363</f>
        <v>0.02</v>
      </c>
      <c r="C4363" s="8">
        <f>Data!E4363</f>
        <v>7.0000000000000007E-2</v>
      </c>
    </row>
    <row r="4364" spans="1:3" x14ac:dyDescent="0.3">
      <c r="A4364" s="2">
        <v>1.73</v>
      </c>
      <c r="B4364" s="8">
        <f>Data!D4364</f>
        <v>0.22</v>
      </c>
      <c r="C4364" s="8">
        <f>Data!E4364</f>
        <v>0.03</v>
      </c>
    </row>
    <row r="4365" spans="1:3" x14ac:dyDescent="0.3">
      <c r="A4365" s="2">
        <v>2.2200000000000002</v>
      </c>
      <c r="B4365" s="8">
        <f>Data!D4365</f>
        <v>0.39</v>
      </c>
      <c r="C4365" s="8">
        <f>Data!E4365</f>
        <v>0.08</v>
      </c>
    </row>
    <row r="4366" spans="1:3" x14ac:dyDescent="0.3">
      <c r="A4366" s="2">
        <v>2.84</v>
      </c>
      <c r="B4366" s="8">
        <f>Data!D4366</f>
        <v>0.11</v>
      </c>
      <c r="C4366" s="8">
        <f>Data!E4366</f>
        <v>0.09</v>
      </c>
    </row>
    <row r="4367" spans="1:3" x14ac:dyDescent="0.3">
      <c r="A4367" s="2">
        <v>2.78</v>
      </c>
      <c r="B4367" s="8">
        <f>Data!D4367</f>
        <v>0.11</v>
      </c>
      <c r="C4367" s="8">
        <f>Data!E4367</f>
        <v>0.05</v>
      </c>
    </row>
    <row r="4368" spans="1:3" x14ac:dyDescent="0.3">
      <c r="A4368" s="2">
        <v>2.0099999999999998</v>
      </c>
      <c r="B4368" s="8">
        <f>Data!D4368</f>
        <v>0.83</v>
      </c>
      <c r="C4368" s="8">
        <f>Data!E4368</f>
        <v>7.0000000000000007E-2</v>
      </c>
    </row>
    <row r="4369" spans="1:3" x14ac:dyDescent="0.3">
      <c r="A4369" s="2">
        <v>1.95</v>
      </c>
      <c r="B4369" s="8">
        <f>Data!D4369</f>
        <v>0.04</v>
      </c>
      <c r="C4369" s="8">
        <f>Data!E4369</f>
        <v>0.03</v>
      </c>
    </row>
    <row r="4370" spans="1:3" x14ac:dyDescent="0.3">
      <c r="A4370" s="2">
        <v>1.57</v>
      </c>
      <c r="B4370" s="8">
        <f>Data!D4370</f>
        <v>0.69</v>
      </c>
      <c r="C4370" s="8">
        <f>Data!E4370</f>
        <v>0.1</v>
      </c>
    </row>
    <row r="4371" spans="1:3" x14ac:dyDescent="0.3">
      <c r="A4371" s="2">
        <v>2.36</v>
      </c>
      <c r="B4371" s="8">
        <f>Data!D4371</f>
        <v>0.81</v>
      </c>
      <c r="C4371" s="8">
        <f>Data!E4371</f>
        <v>0.03</v>
      </c>
    </row>
    <row r="4372" spans="1:3" x14ac:dyDescent="0.3">
      <c r="A4372" s="2">
        <v>2.1</v>
      </c>
      <c r="B4372" s="8">
        <f>Data!D4372</f>
        <v>0.13</v>
      </c>
      <c r="C4372" s="8">
        <f>Data!E4372</f>
        <v>0.09</v>
      </c>
    </row>
    <row r="4373" spans="1:3" x14ac:dyDescent="0.3">
      <c r="A4373" s="2">
        <v>1.69</v>
      </c>
      <c r="B4373" s="8">
        <f>Data!D4373</f>
        <v>0.2</v>
      </c>
      <c r="C4373" s="8">
        <f>Data!E4373</f>
        <v>0.09</v>
      </c>
    </row>
    <row r="4374" spans="1:3" x14ac:dyDescent="0.3">
      <c r="A4374" s="2">
        <v>1.96</v>
      </c>
      <c r="B4374" s="8">
        <f>Data!D4374</f>
        <v>0.64</v>
      </c>
      <c r="C4374" s="8">
        <f>Data!E4374</f>
        <v>7.0000000000000007E-2</v>
      </c>
    </row>
    <row r="4375" spans="1:3" x14ac:dyDescent="0.3">
      <c r="A4375" s="2">
        <v>2.4</v>
      </c>
      <c r="B4375" s="8">
        <f>Data!D4375</f>
        <v>0.32</v>
      </c>
      <c r="C4375" s="8">
        <f>Data!E4375</f>
        <v>0.08</v>
      </c>
    </row>
    <row r="4376" spans="1:3" x14ac:dyDescent="0.3">
      <c r="A4376" s="2">
        <v>2.66</v>
      </c>
      <c r="B4376" s="8">
        <f>Data!D4376</f>
        <v>0.48</v>
      </c>
      <c r="C4376" s="8">
        <f>Data!E4376</f>
        <v>0.05</v>
      </c>
    </row>
    <row r="4377" spans="1:3" x14ac:dyDescent="0.3">
      <c r="A4377" s="2">
        <v>1.92</v>
      </c>
      <c r="B4377" s="8">
        <f>Data!D4377</f>
        <v>0.84</v>
      </c>
      <c r="C4377" s="8">
        <f>Data!E4377</f>
        <v>0.09</v>
      </c>
    </row>
    <row r="4378" spans="1:3" x14ac:dyDescent="0.3">
      <c r="A4378" s="2">
        <v>2.39</v>
      </c>
      <c r="B4378" s="8">
        <f>Data!D4378</f>
        <v>0.14000000000000001</v>
      </c>
      <c r="C4378" s="8">
        <f>Data!E4378</f>
        <v>7.0000000000000007E-2</v>
      </c>
    </row>
    <row r="4379" spans="1:3" x14ac:dyDescent="0.3">
      <c r="A4379" s="2">
        <v>1.74</v>
      </c>
      <c r="B4379" s="8">
        <f>Data!D4379</f>
        <v>0.62</v>
      </c>
      <c r="C4379" s="8">
        <f>Data!E4379</f>
        <v>0.03</v>
      </c>
    </row>
    <row r="4380" spans="1:3" x14ac:dyDescent="0.3">
      <c r="A4380" s="2">
        <v>1.98</v>
      </c>
      <c r="B4380" s="8">
        <f>Data!D4380</f>
        <v>0.94</v>
      </c>
      <c r="C4380" s="8">
        <f>Data!E4380</f>
        <v>0</v>
      </c>
    </row>
    <row r="4381" spans="1:3" x14ac:dyDescent="0.3">
      <c r="A4381" s="2">
        <v>2.4900000000000002</v>
      </c>
      <c r="B4381" s="8">
        <f>Data!D4381</f>
        <v>0.06</v>
      </c>
      <c r="C4381" s="8">
        <f>Data!E4381</f>
        <v>0.05</v>
      </c>
    </row>
    <row r="4382" spans="1:3" x14ac:dyDescent="0.3">
      <c r="A4382" s="2">
        <v>2.0099999999999998</v>
      </c>
      <c r="B4382" s="8">
        <f>Data!D4382</f>
        <v>0.06</v>
      </c>
      <c r="C4382" s="8">
        <f>Data!E4382</f>
        <v>0.08</v>
      </c>
    </row>
    <row r="4383" spans="1:3" x14ac:dyDescent="0.3">
      <c r="A4383" s="2">
        <v>1.35</v>
      </c>
      <c r="B4383" s="8">
        <f>Data!D4383</f>
        <v>0.55000000000000004</v>
      </c>
      <c r="C4383" s="8">
        <f>Data!E4383</f>
        <v>0.09</v>
      </c>
    </row>
    <row r="4384" spans="1:3" x14ac:dyDescent="0.3">
      <c r="A4384" s="2">
        <v>2.17</v>
      </c>
      <c r="B4384" s="8">
        <f>Data!D4384</f>
        <v>0.96</v>
      </c>
      <c r="C4384" s="8">
        <f>Data!E4384</f>
        <v>0.08</v>
      </c>
    </row>
    <row r="4385" spans="1:3" x14ac:dyDescent="0.3">
      <c r="A4385" s="2">
        <v>1.99</v>
      </c>
      <c r="B4385" s="8">
        <f>Data!D4385</f>
        <v>0.22</v>
      </c>
      <c r="C4385" s="8">
        <f>Data!E4385</f>
        <v>0.02</v>
      </c>
    </row>
    <row r="4386" spans="1:3" x14ac:dyDescent="0.3">
      <c r="A4386" s="2">
        <v>2.48</v>
      </c>
      <c r="B4386" s="8">
        <f>Data!D4386</f>
        <v>0.33</v>
      </c>
      <c r="C4386" s="8">
        <f>Data!E4386</f>
        <v>0.04</v>
      </c>
    </row>
    <row r="4387" spans="1:3" x14ac:dyDescent="0.3">
      <c r="A4387" s="2">
        <v>1.61</v>
      </c>
      <c r="B4387" s="8">
        <f>Data!D4387</f>
        <v>0.1</v>
      </c>
      <c r="C4387" s="8">
        <f>Data!E4387</f>
        <v>0.06</v>
      </c>
    </row>
    <row r="4388" spans="1:3" x14ac:dyDescent="0.3">
      <c r="A4388" s="2">
        <v>3.18</v>
      </c>
      <c r="B4388" s="8">
        <f>Data!D4388</f>
        <v>0.36</v>
      </c>
      <c r="C4388" s="8">
        <f>Data!E4388</f>
        <v>7.0000000000000007E-2</v>
      </c>
    </row>
    <row r="4389" spans="1:3" x14ac:dyDescent="0.3">
      <c r="A4389" s="2">
        <v>1.76</v>
      </c>
      <c r="B4389" s="8">
        <f>Data!D4389</f>
        <v>0.04</v>
      </c>
      <c r="C4389" s="8">
        <f>Data!E4389</f>
        <v>0.03</v>
      </c>
    </row>
    <row r="4390" spans="1:3" x14ac:dyDescent="0.3">
      <c r="A4390" s="2">
        <v>2.16</v>
      </c>
      <c r="B4390" s="8">
        <f>Data!D4390</f>
        <v>0.39</v>
      </c>
      <c r="C4390" s="8">
        <f>Data!E4390</f>
        <v>7.0000000000000007E-2</v>
      </c>
    </row>
    <row r="4391" spans="1:3" x14ac:dyDescent="0.3">
      <c r="A4391" s="2">
        <v>1.19</v>
      </c>
      <c r="B4391" s="8">
        <f>Data!D4391</f>
        <v>0.56000000000000005</v>
      </c>
      <c r="C4391" s="8">
        <f>Data!E4391</f>
        <v>0.06</v>
      </c>
    </row>
    <row r="4392" spans="1:3" x14ac:dyDescent="0.3">
      <c r="A4392" s="2">
        <v>1.79</v>
      </c>
      <c r="B4392" s="8">
        <f>Data!D4392</f>
        <v>0.98</v>
      </c>
      <c r="C4392" s="8">
        <f>Data!E4392</f>
        <v>0.06</v>
      </c>
    </row>
    <row r="4393" spans="1:3" x14ac:dyDescent="0.3">
      <c r="A4393" s="2">
        <v>1.59</v>
      </c>
      <c r="B4393" s="8">
        <f>Data!D4393</f>
        <v>0.82</v>
      </c>
      <c r="C4393" s="8">
        <f>Data!E4393</f>
        <v>7.0000000000000007E-2</v>
      </c>
    </row>
    <row r="4394" spans="1:3" x14ac:dyDescent="0.3">
      <c r="A4394" s="2">
        <v>1.83</v>
      </c>
      <c r="B4394" s="8">
        <f>Data!D4394</f>
        <v>0.82</v>
      </c>
      <c r="C4394" s="8">
        <f>Data!E4394</f>
        <v>0.06</v>
      </c>
    </row>
    <row r="4395" spans="1:3" x14ac:dyDescent="0.3">
      <c r="A4395" s="2">
        <v>1.98</v>
      </c>
      <c r="B4395" s="8">
        <f>Data!D4395</f>
        <v>0.23</v>
      </c>
      <c r="C4395" s="8">
        <f>Data!E4395</f>
        <v>0.02</v>
      </c>
    </row>
    <row r="4396" spans="1:3" x14ac:dyDescent="0.3">
      <c r="A4396" s="2">
        <v>3.01</v>
      </c>
      <c r="B4396" s="8">
        <f>Data!D4396</f>
        <v>0.09</v>
      </c>
      <c r="C4396" s="8">
        <f>Data!E4396</f>
        <v>0.09</v>
      </c>
    </row>
    <row r="4397" spans="1:3" x14ac:dyDescent="0.3">
      <c r="A4397" s="2">
        <v>2.57</v>
      </c>
      <c r="B4397" s="8">
        <f>Data!D4397</f>
        <v>0.6</v>
      </c>
      <c r="C4397" s="8">
        <f>Data!E4397</f>
        <v>0.02</v>
      </c>
    </row>
    <row r="4398" spans="1:3" x14ac:dyDescent="0.3">
      <c r="A4398" s="2">
        <v>1.35</v>
      </c>
      <c r="B4398" s="8">
        <f>Data!D4398</f>
        <v>0.52</v>
      </c>
      <c r="C4398" s="8">
        <f>Data!E4398</f>
        <v>7.0000000000000007E-2</v>
      </c>
    </row>
    <row r="4399" spans="1:3" x14ac:dyDescent="0.3">
      <c r="A4399" s="2">
        <v>1.79</v>
      </c>
      <c r="B4399" s="8">
        <f>Data!D4399</f>
        <v>0.52</v>
      </c>
      <c r="C4399" s="8">
        <f>Data!E4399</f>
        <v>0.02</v>
      </c>
    </row>
    <row r="4400" spans="1:3" x14ac:dyDescent="0.3">
      <c r="A4400" s="2">
        <v>2.37</v>
      </c>
      <c r="B4400" s="8">
        <f>Data!D4400</f>
        <v>0.11</v>
      </c>
      <c r="C4400" s="8">
        <f>Data!E4400</f>
        <v>7.0000000000000007E-2</v>
      </c>
    </row>
    <row r="4401" spans="1:3" x14ac:dyDescent="0.3">
      <c r="A4401" s="2">
        <v>1.88</v>
      </c>
      <c r="B4401" s="8">
        <f>Data!D4401</f>
        <v>0.49</v>
      </c>
      <c r="C4401" s="8">
        <f>Data!E4401</f>
        <v>0.09</v>
      </c>
    </row>
    <row r="4402" spans="1:3" x14ac:dyDescent="0.3">
      <c r="A4402" s="2">
        <v>1.58</v>
      </c>
      <c r="B4402" s="8">
        <f>Data!D4402</f>
        <v>0.15</v>
      </c>
      <c r="C4402" s="8">
        <f>Data!E4402</f>
        <v>0</v>
      </c>
    </row>
    <row r="4403" spans="1:3" x14ac:dyDescent="0.3">
      <c r="A4403" s="2">
        <v>1.98</v>
      </c>
      <c r="B4403" s="8">
        <f>Data!D4403</f>
        <v>0.42</v>
      </c>
      <c r="C4403" s="8">
        <f>Data!E4403</f>
        <v>0.1</v>
      </c>
    </row>
    <row r="4404" spans="1:3" x14ac:dyDescent="0.3">
      <c r="A4404" s="2">
        <v>1.78</v>
      </c>
      <c r="B4404" s="8">
        <f>Data!D4404</f>
        <v>0.06</v>
      </c>
      <c r="C4404" s="8">
        <f>Data!E4404</f>
        <v>0</v>
      </c>
    </row>
    <row r="4405" spans="1:3" x14ac:dyDescent="0.3">
      <c r="A4405" s="2">
        <v>1.57</v>
      </c>
      <c r="B4405" s="8">
        <f>Data!D4405</f>
        <v>0.86</v>
      </c>
      <c r="C4405" s="8">
        <f>Data!E4405</f>
        <v>0</v>
      </c>
    </row>
    <row r="4406" spans="1:3" x14ac:dyDescent="0.3">
      <c r="A4406" s="2">
        <v>1.86</v>
      </c>
      <c r="B4406" s="8">
        <f>Data!D4406</f>
        <v>0.01</v>
      </c>
      <c r="C4406" s="8">
        <f>Data!E4406</f>
        <v>0.09</v>
      </c>
    </row>
    <row r="4407" spans="1:3" x14ac:dyDescent="0.3">
      <c r="A4407" s="2">
        <v>1.4</v>
      </c>
      <c r="B4407" s="8">
        <f>Data!D4407</f>
        <v>0.94</v>
      </c>
      <c r="C4407" s="8">
        <f>Data!E4407</f>
        <v>7.0000000000000007E-2</v>
      </c>
    </row>
    <row r="4408" spans="1:3" x14ac:dyDescent="0.3">
      <c r="A4408" s="2">
        <v>2.0099999999999998</v>
      </c>
      <c r="B4408" s="8">
        <f>Data!D4408</f>
        <v>0.86</v>
      </c>
      <c r="C4408" s="8">
        <f>Data!E4408</f>
        <v>0.01</v>
      </c>
    </row>
    <row r="4409" spans="1:3" x14ac:dyDescent="0.3">
      <c r="A4409" s="2">
        <v>1.85</v>
      </c>
      <c r="B4409" s="8">
        <f>Data!D4409</f>
        <v>0.75</v>
      </c>
      <c r="C4409" s="8">
        <f>Data!E4409</f>
        <v>0.09</v>
      </c>
    </row>
    <row r="4410" spans="1:3" x14ac:dyDescent="0.3">
      <c r="A4410" s="2">
        <v>1.54</v>
      </c>
      <c r="B4410" s="8">
        <f>Data!D4410</f>
        <v>0.98</v>
      </c>
      <c r="C4410" s="8">
        <f>Data!E4410</f>
        <v>7.0000000000000007E-2</v>
      </c>
    </row>
    <row r="4411" spans="1:3" x14ac:dyDescent="0.3">
      <c r="A4411" s="2">
        <v>1.98</v>
      </c>
      <c r="B4411" s="8">
        <f>Data!D4411</f>
        <v>0.05</v>
      </c>
      <c r="C4411" s="8">
        <f>Data!E4411</f>
        <v>0.01</v>
      </c>
    </row>
    <row r="4412" spans="1:3" x14ac:dyDescent="0.3">
      <c r="A4412" s="2">
        <v>1.1100000000000001</v>
      </c>
      <c r="B4412" s="8">
        <f>Data!D4412</f>
        <v>0.64</v>
      </c>
      <c r="C4412" s="8">
        <f>Data!E4412</f>
        <v>0.09</v>
      </c>
    </row>
    <row r="4413" spans="1:3" x14ac:dyDescent="0.3">
      <c r="A4413" s="2">
        <v>1.72</v>
      </c>
      <c r="B4413" s="8">
        <f>Data!D4413</f>
        <v>0.85</v>
      </c>
      <c r="C4413" s="8">
        <f>Data!E4413</f>
        <v>0.05</v>
      </c>
    </row>
    <row r="4414" spans="1:3" x14ac:dyDescent="0.3">
      <c r="A4414" s="2">
        <v>2.62</v>
      </c>
      <c r="B4414" s="8">
        <f>Data!D4414</f>
        <v>0.13</v>
      </c>
      <c r="C4414" s="8">
        <f>Data!E4414</f>
        <v>0.03</v>
      </c>
    </row>
    <row r="4415" spans="1:3" x14ac:dyDescent="0.3">
      <c r="A4415" s="2">
        <v>1.65</v>
      </c>
      <c r="B4415" s="8">
        <f>Data!D4415</f>
        <v>0.57999999999999996</v>
      </c>
      <c r="C4415" s="8">
        <f>Data!E4415</f>
        <v>0.08</v>
      </c>
    </row>
    <row r="4416" spans="1:3" x14ac:dyDescent="0.3">
      <c r="A4416" s="2">
        <v>2.37</v>
      </c>
      <c r="B4416" s="8">
        <f>Data!D4416</f>
        <v>0.39</v>
      </c>
      <c r="C4416" s="8">
        <f>Data!E4416</f>
        <v>7.0000000000000007E-2</v>
      </c>
    </row>
    <row r="4417" spans="1:3" x14ac:dyDescent="0.3">
      <c r="A4417" s="2">
        <v>2.11</v>
      </c>
      <c r="B4417" s="8">
        <f>Data!D4417</f>
        <v>0.44</v>
      </c>
      <c r="C4417" s="8">
        <f>Data!E4417</f>
        <v>0.06</v>
      </c>
    </row>
    <row r="4418" spans="1:3" x14ac:dyDescent="0.3">
      <c r="A4418" s="2">
        <v>1.56</v>
      </c>
      <c r="B4418" s="8">
        <f>Data!D4418</f>
        <v>0.91</v>
      </c>
      <c r="C4418" s="8">
        <f>Data!E4418</f>
        <v>0.09</v>
      </c>
    </row>
    <row r="4419" spans="1:3" x14ac:dyDescent="0.3">
      <c r="A4419" s="2">
        <v>1.94</v>
      </c>
      <c r="B4419" s="8">
        <f>Data!D4419</f>
        <v>0.54</v>
      </c>
      <c r="C4419" s="8">
        <f>Data!E4419</f>
        <v>0.09</v>
      </c>
    </row>
    <row r="4420" spans="1:3" x14ac:dyDescent="0.3">
      <c r="A4420" s="2">
        <v>1.78</v>
      </c>
      <c r="B4420" s="8">
        <f>Data!D4420</f>
        <v>0.09</v>
      </c>
      <c r="C4420" s="8">
        <f>Data!E4420</f>
        <v>0.02</v>
      </c>
    </row>
    <row r="4421" spans="1:3" x14ac:dyDescent="0.3">
      <c r="A4421" s="2">
        <v>1.24</v>
      </c>
      <c r="B4421" s="8">
        <f>Data!D4421</f>
        <v>0.94</v>
      </c>
      <c r="C4421" s="8">
        <f>Data!E4421</f>
        <v>0.09</v>
      </c>
    </row>
    <row r="4422" spans="1:3" x14ac:dyDescent="0.3">
      <c r="A4422" s="2">
        <v>1.26</v>
      </c>
      <c r="B4422" s="8">
        <f>Data!D4422</f>
        <v>0.19</v>
      </c>
      <c r="C4422" s="8">
        <f>Data!E4422</f>
        <v>0.04</v>
      </c>
    </row>
    <row r="4423" spans="1:3" x14ac:dyDescent="0.3">
      <c r="A4423" s="2">
        <v>2</v>
      </c>
      <c r="B4423" s="8">
        <f>Data!D4423</f>
        <v>0.89</v>
      </c>
      <c r="C4423" s="8">
        <f>Data!E4423</f>
        <v>0.04</v>
      </c>
    </row>
    <row r="4424" spans="1:3" x14ac:dyDescent="0.3">
      <c r="A4424" s="2">
        <v>2.88</v>
      </c>
      <c r="B4424" s="8">
        <f>Data!D4424</f>
        <v>0.97</v>
      </c>
      <c r="C4424" s="8">
        <f>Data!E4424</f>
        <v>0.1</v>
      </c>
    </row>
    <row r="4425" spans="1:3" x14ac:dyDescent="0.3">
      <c r="A4425" s="2">
        <v>1.94</v>
      </c>
      <c r="B4425" s="8">
        <f>Data!D4425</f>
        <v>0.88</v>
      </c>
      <c r="C4425" s="8">
        <f>Data!E4425</f>
        <v>0.08</v>
      </c>
    </row>
    <row r="4426" spans="1:3" x14ac:dyDescent="0.3">
      <c r="A4426" s="2">
        <v>2.5099999999999998</v>
      </c>
      <c r="B4426" s="8">
        <f>Data!D4426</f>
        <v>0.68</v>
      </c>
      <c r="C4426" s="8">
        <f>Data!E4426</f>
        <v>0.03</v>
      </c>
    </row>
    <row r="4427" spans="1:3" x14ac:dyDescent="0.3">
      <c r="A4427" s="2">
        <v>2.06</v>
      </c>
      <c r="B4427" s="8">
        <f>Data!D4427</f>
        <v>0.74</v>
      </c>
      <c r="C4427" s="8">
        <f>Data!E4427</f>
        <v>0.06</v>
      </c>
    </row>
    <row r="4428" spans="1:3" x14ac:dyDescent="0.3">
      <c r="A4428" s="2">
        <v>2.0299999999999998</v>
      </c>
      <c r="B4428" s="8">
        <f>Data!D4428</f>
        <v>0.7</v>
      </c>
      <c r="C4428" s="8">
        <f>Data!E4428</f>
        <v>0.05</v>
      </c>
    </row>
    <row r="4429" spans="1:3" x14ac:dyDescent="0.3">
      <c r="A4429" s="2">
        <v>1.99</v>
      </c>
      <c r="B4429" s="8">
        <f>Data!D4429</f>
        <v>0.46</v>
      </c>
      <c r="C4429" s="8">
        <f>Data!E4429</f>
        <v>0.01</v>
      </c>
    </row>
    <row r="4430" spans="1:3" x14ac:dyDescent="0.3">
      <c r="A4430" s="2">
        <v>1.68</v>
      </c>
      <c r="B4430" s="8">
        <f>Data!D4430</f>
        <v>0.27</v>
      </c>
      <c r="C4430" s="8">
        <f>Data!E4430</f>
        <v>0.09</v>
      </c>
    </row>
    <row r="4431" spans="1:3" x14ac:dyDescent="0.3">
      <c r="A4431" s="2">
        <v>2.1</v>
      </c>
      <c r="B4431" s="8">
        <f>Data!D4431</f>
        <v>0.28999999999999998</v>
      </c>
      <c r="C4431" s="8">
        <f>Data!E4431</f>
        <v>0.08</v>
      </c>
    </row>
    <row r="4432" spans="1:3" x14ac:dyDescent="0.3">
      <c r="A4432" s="2">
        <v>1.93</v>
      </c>
      <c r="B4432" s="8">
        <f>Data!D4432</f>
        <v>0.73</v>
      </c>
      <c r="C4432" s="8">
        <f>Data!E4432</f>
        <v>0.08</v>
      </c>
    </row>
    <row r="4433" spans="1:3" x14ac:dyDescent="0.3">
      <c r="A4433" s="2">
        <v>2.34</v>
      </c>
      <c r="B4433" s="8">
        <f>Data!D4433</f>
        <v>0.63</v>
      </c>
      <c r="C4433" s="8">
        <f>Data!E4433</f>
        <v>0.06</v>
      </c>
    </row>
    <row r="4434" spans="1:3" x14ac:dyDescent="0.3">
      <c r="A4434" s="2">
        <v>2.1</v>
      </c>
      <c r="B4434" s="8">
        <f>Data!D4434</f>
        <v>0.57999999999999996</v>
      </c>
      <c r="C4434" s="8">
        <f>Data!E4434</f>
        <v>0.02</v>
      </c>
    </row>
    <row r="4435" spans="1:3" x14ac:dyDescent="0.3">
      <c r="A4435" s="2">
        <v>3.27</v>
      </c>
      <c r="B4435" s="8">
        <f>Data!D4435</f>
        <v>0.65</v>
      </c>
      <c r="C4435" s="8">
        <f>Data!E4435</f>
        <v>0.09</v>
      </c>
    </row>
    <row r="4436" spans="1:3" x14ac:dyDescent="0.3">
      <c r="A4436" s="2">
        <v>1.93</v>
      </c>
      <c r="B4436" s="8">
        <f>Data!D4436</f>
        <v>0.77</v>
      </c>
      <c r="C4436" s="8">
        <f>Data!E4436</f>
        <v>0.04</v>
      </c>
    </row>
    <row r="4437" spans="1:3" x14ac:dyDescent="0.3">
      <c r="A4437" s="2">
        <v>1.67</v>
      </c>
      <c r="B4437" s="8">
        <f>Data!D4437</f>
        <v>0.75</v>
      </c>
      <c r="C4437" s="8">
        <f>Data!E4437</f>
        <v>0</v>
      </c>
    </row>
    <row r="4438" spans="1:3" x14ac:dyDescent="0.3">
      <c r="A4438" s="2">
        <v>2.38</v>
      </c>
      <c r="B4438" s="8">
        <f>Data!D4438</f>
        <v>0.11</v>
      </c>
      <c r="C4438" s="8">
        <f>Data!E4438</f>
        <v>0.1</v>
      </c>
    </row>
    <row r="4439" spans="1:3" x14ac:dyDescent="0.3">
      <c r="A4439" s="2">
        <v>2.21</v>
      </c>
      <c r="B4439" s="8">
        <f>Data!D4439</f>
        <v>0.36</v>
      </c>
      <c r="C4439" s="8">
        <f>Data!E4439</f>
        <v>0.09</v>
      </c>
    </row>
    <row r="4440" spans="1:3" x14ac:dyDescent="0.3">
      <c r="A4440" s="2">
        <v>1.37</v>
      </c>
      <c r="B4440" s="8">
        <f>Data!D4440</f>
        <v>0.26</v>
      </c>
      <c r="C4440" s="8">
        <f>Data!E4440</f>
        <v>0.06</v>
      </c>
    </row>
    <row r="4441" spans="1:3" x14ac:dyDescent="0.3">
      <c r="A4441" s="2">
        <v>1.79</v>
      </c>
      <c r="B4441" s="8">
        <f>Data!D4441</f>
        <v>0.54</v>
      </c>
      <c r="C4441" s="8">
        <f>Data!E4441</f>
        <v>0</v>
      </c>
    </row>
    <row r="4442" spans="1:3" x14ac:dyDescent="0.3">
      <c r="A4442" s="2">
        <v>2.02</v>
      </c>
      <c r="B4442" s="8">
        <f>Data!D4442</f>
        <v>0.06</v>
      </c>
      <c r="C4442" s="8">
        <f>Data!E4442</f>
        <v>0.02</v>
      </c>
    </row>
    <row r="4443" spans="1:3" x14ac:dyDescent="0.3">
      <c r="A4443" s="2">
        <v>1.8</v>
      </c>
      <c r="B4443" s="8">
        <f>Data!D4443</f>
        <v>0.76</v>
      </c>
      <c r="C4443" s="8">
        <f>Data!E4443</f>
        <v>0.05</v>
      </c>
    </row>
    <row r="4444" spans="1:3" x14ac:dyDescent="0.3">
      <c r="A4444" s="2">
        <v>2.37</v>
      </c>
      <c r="B4444" s="8">
        <f>Data!D4444</f>
        <v>0.11</v>
      </c>
      <c r="C4444" s="8">
        <f>Data!E4444</f>
        <v>0.06</v>
      </c>
    </row>
    <row r="4445" spans="1:3" x14ac:dyDescent="0.3">
      <c r="A4445" s="2">
        <v>1.72</v>
      </c>
      <c r="B4445" s="8">
        <f>Data!D4445</f>
        <v>0.27</v>
      </c>
      <c r="C4445" s="8">
        <f>Data!E4445</f>
        <v>7.0000000000000007E-2</v>
      </c>
    </row>
    <row r="4446" spans="1:3" x14ac:dyDescent="0.3">
      <c r="A4446" s="2">
        <v>2.31</v>
      </c>
      <c r="B4446" s="8">
        <f>Data!D4446</f>
        <v>0.78</v>
      </c>
      <c r="C4446" s="8">
        <f>Data!E4446</f>
        <v>0.08</v>
      </c>
    </row>
    <row r="4447" spans="1:3" x14ac:dyDescent="0.3">
      <c r="A4447" s="2">
        <v>1.46</v>
      </c>
      <c r="B4447" s="8">
        <f>Data!D4447</f>
        <v>0.05</v>
      </c>
      <c r="C4447" s="8">
        <f>Data!E4447</f>
        <v>0.06</v>
      </c>
    </row>
    <row r="4448" spans="1:3" x14ac:dyDescent="0.3">
      <c r="A4448" s="2">
        <v>2.64</v>
      </c>
      <c r="B4448" s="8">
        <f>Data!D4448</f>
        <v>0.66</v>
      </c>
      <c r="C4448" s="8">
        <f>Data!E4448</f>
        <v>7.0000000000000007E-2</v>
      </c>
    </row>
    <row r="4449" spans="1:3" x14ac:dyDescent="0.3">
      <c r="A4449" s="2">
        <v>2</v>
      </c>
      <c r="B4449" s="8">
        <f>Data!D4449</f>
        <v>0.92</v>
      </c>
      <c r="C4449" s="8">
        <f>Data!E4449</f>
        <v>0.08</v>
      </c>
    </row>
    <row r="4450" spans="1:3" x14ac:dyDescent="0.3">
      <c r="A4450" s="2">
        <v>2.9</v>
      </c>
      <c r="B4450" s="8">
        <f>Data!D4450</f>
        <v>0.62</v>
      </c>
      <c r="C4450" s="8">
        <f>Data!E4450</f>
        <v>7.0000000000000007E-2</v>
      </c>
    </row>
    <row r="4451" spans="1:3" x14ac:dyDescent="0.3">
      <c r="A4451" s="2">
        <v>2.38</v>
      </c>
      <c r="B4451" s="8">
        <f>Data!D4451</f>
        <v>0.71</v>
      </c>
      <c r="C4451" s="8">
        <f>Data!E4451</f>
        <v>0.1</v>
      </c>
    </row>
    <row r="4452" spans="1:3" x14ac:dyDescent="0.3">
      <c r="A4452" s="2">
        <v>1.64</v>
      </c>
      <c r="B4452" s="8">
        <f>Data!D4452</f>
        <v>0.79</v>
      </c>
      <c r="C4452" s="8">
        <f>Data!E4452</f>
        <v>0.09</v>
      </c>
    </row>
    <row r="4453" spans="1:3" x14ac:dyDescent="0.3">
      <c r="A4453" s="2">
        <v>1.1299999999999999</v>
      </c>
      <c r="B4453" s="8">
        <f>Data!D4453</f>
        <v>0.22</v>
      </c>
      <c r="C4453" s="8">
        <f>Data!E4453</f>
        <v>0.02</v>
      </c>
    </row>
    <row r="4454" spans="1:3" x14ac:dyDescent="0.3">
      <c r="A4454" s="2">
        <v>1.72</v>
      </c>
      <c r="B4454" s="8">
        <f>Data!D4454</f>
        <v>0.57999999999999996</v>
      </c>
      <c r="C4454" s="8">
        <f>Data!E4454</f>
        <v>0.09</v>
      </c>
    </row>
    <row r="4455" spans="1:3" x14ac:dyDescent="0.3">
      <c r="A4455" s="2">
        <v>2.39</v>
      </c>
      <c r="B4455" s="8">
        <f>Data!D4455</f>
        <v>0.31</v>
      </c>
      <c r="C4455" s="8">
        <f>Data!E4455</f>
        <v>0.02</v>
      </c>
    </row>
    <row r="4456" spans="1:3" x14ac:dyDescent="0.3">
      <c r="A4456" s="2">
        <v>1.48</v>
      </c>
      <c r="B4456" s="8">
        <f>Data!D4456</f>
        <v>0.25</v>
      </c>
      <c r="C4456" s="8">
        <f>Data!E4456</f>
        <v>0.1</v>
      </c>
    </row>
    <row r="4457" spans="1:3" x14ac:dyDescent="0.3">
      <c r="A4457" s="2">
        <v>2.57</v>
      </c>
      <c r="B4457" s="8">
        <f>Data!D4457</f>
        <v>0.19</v>
      </c>
      <c r="C4457" s="8">
        <f>Data!E4457</f>
        <v>7.0000000000000007E-2</v>
      </c>
    </row>
    <row r="4458" spans="1:3" x14ac:dyDescent="0.3">
      <c r="A4458" s="2">
        <v>0.6</v>
      </c>
      <c r="B4458" s="8">
        <f>Data!D4458</f>
        <v>0.59</v>
      </c>
      <c r="C4458" s="8">
        <f>Data!E4458</f>
        <v>0.06</v>
      </c>
    </row>
    <row r="4459" spans="1:3" x14ac:dyDescent="0.3">
      <c r="A4459" s="2">
        <v>1.21</v>
      </c>
      <c r="B4459" s="8">
        <f>Data!D4459</f>
        <v>0.79</v>
      </c>
      <c r="C4459" s="8">
        <f>Data!E4459</f>
        <v>0.03</v>
      </c>
    </row>
    <row r="4460" spans="1:3" x14ac:dyDescent="0.3">
      <c r="A4460" s="2">
        <v>1.44</v>
      </c>
      <c r="B4460" s="8">
        <f>Data!D4460</f>
        <v>0.88</v>
      </c>
      <c r="C4460" s="8">
        <f>Data!E4460</f>
        <v>0.01</v>
      </c>
    </row>
    <row r="4461" spans="1:3" x14ac:dyDescent="0.3">
      <c r="A4461" s="2">
        <v>2.2200000000000002</v>
      </c>
      <c r="B4461" s="8">
        <f>Data!D4461</f>
        <v>0.43</v>
      </c>
      <c r="C4461" s="8">
        <f>Data!E4461</f>
        <v>0.01</v>
      </c>
    </row>
    <row r="4462" spans="1:3" x14ac:dyDescent="0.3">
      <c r="A4462" s="2">
        <v>1.6</v>
      </c>
      <c r="B4462" s="8">
        <f>Data!D4462</f>
        <v>0.37</v>
      </c>
      <c r="C4462" s="8">
        <f>Data!E4462</f>
        <v>0.09</v>
      </c>
    </row>
    <row r="4463" spans="1:3" x14ac:dyDescent="0.3">
      <c r="A4463" s="2">
        <v>1.67</v>
      </c>
      <c r="B4463" s="8">
        <f>Data!D4463</f>
        <v>0.69</v>
      </c>
      <c r="C4463" s="8">
        <f>Data!E4463</f>
        <v>0.04</v>
      </c>
    </row>
    <row r="4464" spans="1:3" x14ac:dyDescent="0.3">
      <c r="A4464" s="2">
        <v>2.4900000000000002</v>
      </c>
      <c r="B4464" s="8">
        <f>Data!D4464</f>
        <v>0.78</v>
      </c>
      <c r="C4464" s="8">
        <f>Data!E4464</f>
        <v>0.06</v>
      </c>
    </row>
    <row r="4465" spans="1:3" x14ac:dyDescent="0.3">
      <c r="A4465" s="2">
        <v>1.04</v>
      </c>
      <c r="B4465" s="8">
        <f>Data!D4465</f>
        <v>0.25</v>
      </c>
      <c r="C4465" s="8">
        <f>Data!E4465</f>
        <v>0.09</v>
      </c>
    </row>
    <row r="4466" spans="1:3" x14ac:dyDescent="0.3">
      <c r="A4466" s="2">
        <v>2.37</v>
      </c>
      <c r="B4466" s="8">
        <f>Data!D4466</f>
        <v>0.3</v>
      </c>
      <c r="C4466" s="8">
        <f>Data!E4466</f>
        <v>0.03</v>
      </c>
    </row>
    <row r="4467" spans="1:3" x14ac:dyDescent="0.3">
      <c r="A4467" s="2">
        <v>1.59</v>
      </c>
      <c r="B4467" s="8">
        <f>Data!D4467</f>
        <v>0.53</v>
      </c>
      <c r="C4467" s="8">
        <f>Data!E4467</f>
        <v>0.08</v>
      </c>
    </row>
    <row r="4468" spans="1:3" x14ac:dyDescent="0.3">
      <c r="A4468" s="2">
        <v>2.39</v>
      </c>
      <c r="B4468" s="8">
        <f>Data!D4468</f>
        <v>0.44</v>
      </c>
      <c r="C4468" s="8">
        <f>Data!E4468</f>
        <v>0.05</v>
      </c>
    </row>
    <row r="4469" spans="1:3" x14ac:dyDescent="0.3">
      <c r="A4469" s="2">
        <v>1.63</v>
      </c>
      <c r="B4469" s="8">
        <f>Data!D4469</f>
        <v>0.71</v>
      </c>
      <c r="C4469" s="8">
        <f>Data!E4469</f>
        <v>0.02</v>
      </c>
    </row>
    <row r="4470" spans="1:3" x14ac:dyDescent="0.3">
      <c r="A4470" s="2">
        <v>2.2599999999999998</v>
      </c>
      <c r="B4470" s="8">
        <f>Data!D4470</f>
        <v>0.5</v>
      </c>
      <c r="C4470" s="8">
        <f>Data!E4470</f>
        <v>0.09</v>
      </c>
    </row>
    <row r="4471" spans="1:3" x14ac:dyDescent="0.3">
      <c r="A4471" s="2">
        <v>1.78</v>
      </c>
      <c r="B4471" s="8">
        <f>Data!D4471</f>
        <v>0.11</v>
      </c>
      <c r="C4471" s="8">
        <f>Data!E4471</f>
        <v>7.0000000000000007E-2</v>
      </c>
    </row>
    <row r="4472" spans="1:3" x14ac:dyDescent="0.3">
      <c r="A4472" s="2">
        <v>1.22</v>
      </c>
      <c r="B4472" s="8">
        <f>Data!D4472</f>
        <v>0.17</v>
      </c>
      <c r="C4472" s="8">
        <f>Data!E4472</f>
        <v>0.01</v>
      </c>
    </row>
    <row r="4473" spans="1:3" x14ac:dyDescent="0.3">
      <c r="A4473" s="2">
        <v>2.04</v>
      </c>
      <c r="B4473" s="8">
        <f>Data!D4473</f>
        <v>0.9</v>
      </c>
      <c r="C4473" s="8">
        <f>Data!E4473</f>
        <v>0.05</v>
      </c>
    </row>
    <row r="4474" spans="1:3" x14ac:dyDescent="0.3">
      <c r="A4474" s="2">
        <v>1.86</v>
      </c>
      <c r="B4474" s="8">
        <f>Data!D4474</f>
        <v>0.23</v>
      </c>
      <c r="C4474" s="8">
        <f>Data!E4474</f>
        <v>0.09</v>
      </c>
    </row>
    <row r="4475" spans="1:3" x14ac:dyDescent="0.3">
      <c r="A4475" s="2">
        <v>1.7</v>
      </c>
      <c r="B4475" s="8">
        <f>Data!D4475</f>
        <v>0.05</v>
      </c>
      <c r="C4475" s="8">
        <f>Data!E4475</f>
        <v>0.01</v>
      </c>
    </row>
    <row r="4476" spans="1:3" x14ac:dyDescent="0.3">
      <c r="A4476" s="2">
        <v>1.92</v>
      </c>
      <c r="B4476" s="8">
        <f>Data!D4476</f>
        <v>0.73</v>
      </c>
      <c r="C4476" s="8">
        <f>Data!E4476</f>
        <v>0.04</v>
      </c>
    </row>
    <row r="4477" spans="1:3" x14ac:dyDescent="0.3">
      <c r="A4477" s="2">
        <v>1.83</v>
      </c>
      <c r="B4477" s="8">
        <f>Data!D4477</f>
        <v>0.68</v>
      </c>
      <c r="C4477" s="8">
        <f>Data!E4477</f>
        <v>0.08</v>
      </c>
    </row>
    <row r="4478" spans="1:3" x14ac:dyDescent="0.3">
      <c r="A4478" s="2">
        <v>2.39</v>
      </c>
      <c r="B4478" s="8">
        <f>Data!D4478</f>
        <v>0.6</v>
      </c>
      <c r="C4478" s="8">
        <f>Data!E4478</f>
        <v>0.09</v>
      </c>
    </row>
    <row r="4479" spans="1:3" x14ac:dyDescent="0.3">
      <c r="A4479" s="2">
        <v>1.27</v>
      </c>
      <c r="B4479" s="8">
        <f>Data!D4479</f>
        <v>0.5</v>
      </c>
      <c r="C4479" s="8">
        <f>Data!E4479</f>
        <v>0.08</v>
      </c>
    </row>
    <row r="4480" spans="1:3" x14ac:dyDescent="0.3">
      <c r="A4480" s="2">
        <v>2.86</v>
      </c>
      <c r="B4480" s="8">
        <f>Data!D4480</f>
        <v>0.97</v>
      </c>
      <c r="C4480" s="8">
        <f>Data!E4480</f>
        <v>0.03</v>
      </c>
    </row>
    <row r="4481" spans="1:3" x14ac:dyDescent="0.3">
      <c r="A4481" s="2">
        <v>2.2599999999999998</v>
      </c>
      <c r="B4481" s="8">
        <f>Data!D4481</f>
        <v>0.12</v>
      </c>
      <c r="C4481" s="8">
        <f>Data!E4481</f>
        <v>0.05</v>
      </c>
    </row>
    <row r="4482" spans="1:3" x14ac:dyDescent="0.3">
      <c r="A4482" s="2">
        <v>1.08</v>
      </c>
      <c r="B4482" s="8">
        <f>Data!D4482</f>
        <v>0.51</v>
      </c>
      <c r="C4482" s="8">
        <f>Data!E4482</f>
        <v>7.0000000000000007E-2</v>
      </c>
    </row>
    <row r="4483" spans="1:3" x14ac:dyDescent="0.3">
      <c r="A4483" s="2">
        <v>2.06</v>
      </c>
      <c r="B4483" s="8">
        <f>Data!D4483</f>
        <v>0.56000000000000005</v>
      </c>
      <c r="C4483" s="8">
        <f>Data!E4483</f>
        <v>0.02</v>
      </c>
    </row>
    <row r="4484" spans="1:3" x14ac:dyDescent="0.3">
      <c r="A4484" s="2">
        <v>1.85</v>
      </c>
      <c r="B4484" s="8">
        <f>Data!D4484</f>
        <v>0.02</v>
      </c>
      <c r="C4484" s="8">
        <f>Data!E4484</f>
        <v>0.06</v>
      </c>
    </row>
    <row r="4485" spans="1:3" x14ac:dyDescent="0.3">
      <c r="A4485" s="2">
        <v>1.65</v>
      </c>
      <c r="B4485" s="8">
        <f>Data!D4485</f>
        <v>0.41</v>
      </c>
      <c r="C4485" s="8">
        <f>Data!E4485</f>
        <v>7.0000000000000007E-2</v>
      </c>
    </row>
    <row r="4486" spans="1:3" x14ac:dyDescent="0.3">
      <c r="A4486" s="2">
        <v>0.97</v>
      </c>
      <c r="B4486" s="8">
        <f>Data!D4486</f>
        <v>0.78</v>
      </c>
      <c r="C4486" s="8">
        <f>Data!E4486</f>
        <v>0.08</v>
      </c>
    </row>
    <row r="4487" spans="1:3" x14ac:dyDescent="0.3">
      <c r="A4487" s="2">
        <v>1.9</v>
      </c>
      <c r="B4487" s="8">
        <f>Data!D4487</f>
        <v>0.47</v>
      </c>
      <c r="C4487" s="8">
        <f>Data!E4487</f>
        <v>0.01</v>
      </c>
    </row>
    <row r="4488" spans="1:3" x14ac:dyDescent="0.3">
      <c r="A4488" s="2">
        <v>1.61</v>
      </c>
      <c r="B4488" s="8">
        <f>Data!D4488</f>
        <v>0.88</v>
      </c>
      <c r="C4488" s="8">
        <f>Data!E4488</f>
        <v>0.03</v>
      </c>
    </row>
    <row r="4489" spans="1:3" x14ac:dyDescent="0.3">
      <c r="A4489" s="2">
        <v>2.94</v>
      </c>
      <c r="B4489" s="8">
        <f>Data!D4489</f>
        <v>0.64</v>
      </c>
      <c r="C4489" s="8">
        <f>Data!E4489</f>
        <v>0.05</v>
      </c>
    </row>
    <row r="4490" spans="1:3" x14ac:dyDescent="0.3">
      <c r="A4490" s="2">
        <v>1.72</v>
      </c>
      <c r="B4490" s="8">
        <f>Data!D4490</f>
        <v>0.77</v>
      </c>
      <c r="C4490" s="8">
        <f>Data!E4490</f>
        <v>7.0000000000000007E-2</v>
      </c>
    </row>
    <row r="4491" spans="1:3" x14ac:dyDescent="0.3">
      <c r="A4491" s="2">
        <v>2.31</v>
      </c>
      <c r="B4491" s="8">
        <f>Data!D4491</f>
        <v>0.8</v>
      </c>
      <c r="C4491" s="8">
        <f>Data!E4491</f>
        <v>7.0000000000000007E-2</v>
      </c>
    </row>
    <row r="4492" spans="1:3" x14ac:dyDescent="0.3">
      <c r="A4492" s="2">
        <v>2.36</v>
      </c>
      <c r="B4492" s="8">
        <f>Data!D4492</f>
        <v>0.69</v>
      </c>
      <c r="C4492" s="8">
        <f>Data!E4492</f>
        <v>0.03</v>
      </c>
    </row>
    <row r="4493" spans="1:3" x14ac:dyDescent="0.3">
      <c r="A4493" s="2">
        <v>1.51</v>
      </c>
      <c r="B4493" s="8">
        <f>Data!D4493</f>
        <v>0.75</v>
      </c>
      <c r="C4493" s="8">
        <f>Data!E4493</f>
        <v>0</v>
      </c>
    </row>
    <row r="4494" spans="1:3" x14ac:dyDescent="0.3">
      <c r="A4494" s="2">
        <v>1.87</v>
      </c>
      <c r="B4494" s="8">
        <f>Data!D4494</f>
        <v>0.7</v>
      </c>
      <c r="C4494" s="8">
        <f>Data!E4494</f>
        <v>7.0000000000000007E-2</v>
      </c>
    </row>
    <row r="4495" spans="1:3" x14ac:dyDescent="0.3">
      <c r="A4495" s="2">
        <v>2.36</v>
      </c>
      <c r="B4495" s="8">
        <f>Data!D4495</f>
        <v>0.55000000000000004</v>
      </c>
      <c r="C4495" s="8">
        <f>Data!E4495</f>
        <v>0.09</v>
      </c>
    </row>
    <row r="4496" spans="1:3" x14ac:dyDescent="0.3">
      <c r="A4496" s="2">
        <v>1.23</v>
      </c>
      <c r="B4496" s="8">
        <f>Data!D4496</f>
        <v>0.56999999999999995</v>
      </c>
      <c r="C4496" s="8">
        <f>Data!E4496</f>
        <v>0.08</v>
      </c>
    </row>
    <row r="4497" spans="1:3" x14ac:dyDescent="0.3">
      <c r="A4497" s="2">
        <v>1.44</v>
      </c>
      <c r="B4497" s="8">
        <f>Data!D4497</f>
        <v>0.19</v>
      </c>
      <c r="C4497" s="8">
        <f>Data!E4497</f>
        <v>0.06</v>
      </c>
    </row>
    <row r="4498" spans="1:3" x14ac:dyDescent="0.3">
      <c r="A4498" s="2">
        <v>1.9</v>
      </c>
      <c r="B4498" s="8">
        <f>Data!D4498</f>
        <v>0.83</v>
      </c>
      <c r="C4498" s="8">
        <f>Data!E4498</f>
        <v>0.1</v>
      </c>
    </row>
    <row r="4499" spans="1:3" x14ac:dyDescent="0.3">
      <c r="A4499" s="2">
        <v>2.52</v>
      </c>
      <c r="B4499" s="8">
        <f>Data!D4499</f>
        <v>0.31</v>
      </c>
      <c r="C4499" s="8">
        <f>Data!E4499</f>
        <v>0.04</v>
      </c>
    </row>
    <row r="4500" spans="1:3" x14ac:dyDescent="0.3">
      <c r="A4500" s="2">
        <v>2.68</v>
      </c>
      <c r="B4500" s="8">
        <f>Data!D4500</f>
        <v>0.54</v>
      </c>
      <c r="C4500" s="8">
        <f>Data!E4500</f>
        <v>0.05</v>
      </c>
    </row>
    <row r="4501" spans="1:3" x14ac:dyDescent="0.3">
      <c r="A4501" s="2">
        <v>1.57</v>
      </c>
      <c r="B4501" s="8">
        <f>Data!D4501</f>
        <v>0.25</v>
      </c>
      <c r="C4501" s="8">
        <f>Data!E4501</f>
        <v>0</v>
      </c>
    </row>
    <row r="4502" spans="1:3" x14ac:dyDescent="0.3">
      <c r="A4502" s="2">
        <v>2.9</v>
      </c>
      <c r="B4502" s="8">
        <f>Data!D4502</f>
        <v>0.7</v>
      </c>
      <c r="C4502" s="8">
        <f>Data!E4502</f>
        <v>0.09</v>
      </c>
    </row>
    <row r="4503" spans="1:3" x14ac:dyDescent="0.3">
      <c r="A4503" s="2">
        <v>2.06</v>
      </c>
      <c r="B4503" s="8">
        <f>Data!D4503</f>
        <v>0.98</v>
      </c>
      <c r="C4503" s="8">
        <f>Data!E4503</f>
        <v>0.06</v>
      </c>
    </row>
    <row r="4504" spans="1:3" x14ac:dyDescent="0.3">
      <c r="A4504" s="2">
        <v>1.59</v>
      </c>
      <c r="B4504" s="8">
        <f>Data!D4504</f>
        <v>0.8</v>
      </c>
      <c r="C4504" s="8">
        <f>Data!E4504</f>
        <v>0.04</v>
      </c>
    </row>
    <row r="4505" spans="1:3" x14ac:dyDescent="0.3">
      <c r="A4505" s="2">
        <v>1.49</v>
      </c>
      <c r="B4505" s="8">
        <f>Data!D4505</f>
        <v>0.62</v>
      </c>
      <c r="C4505" s="8">
        <f>Data!E4505</f>
        <v>0</v>
      </c>
    </row>
    <row r="4506" spans="1:3" x14ac:dyDescent="0.3">
      <c r="A4506" s="2">
        <v>2.0299999999999998</v>
      </c>
      <c r="B4506" s="8">
        <f>Data!D4506</f>
        <v>0.56999999999999995</v>
      </c>
      <c r="C4506" s="8">
        <f>Data!E4506</f>
        <v>0.04</v>
      </c>
    </row>
    <row r="4507" spans="1:3" x14ac:dyDescent="0.3">
      <c r="A4507" s="2">
        <v>2.08</v>
      </c>
      <c r="B4507" s="8">
        <f>Data!D4507</f>
        <v>0.49</v>
      </c>
      <c r="C4507" s="8">
        <f>Data!E4507</f>
        <v>0</v>
      </c>
    </row>
    <row r="4508" spans="1:3" x14ac:dyDescent="0.3">
      <c r="A4508" s="2">
        <v>1.74</v>
      </c>
      <c r="B4508" s="8">
        <f>Data!D4508</f>
        <v>0.2</v>
      </c>
      <c r="C4508" s="8">
        <f>Data!E4508</f>
        <v>0.03</v>
      </c>
    </row>
    <row r="4509" spans="1:3" x14ac:dyDescent="0.3">
      <c r="A4509" s="2">
        <v>1.95</v>
      </c>
      <c r="B4509" s="8">
        <f>Data!D4509</f>
        <v>0.35</v>
      </c>
      <c r="C4509" s="8">
        <f>Data!E4509</f>
        <v>0.1</v>
      </c>
    </row>
    <row r="4510" spans="1:3" x14ac:dyDescent="0.3">
      <c r="A4510" s="2">
        <v>1.62</v>
      </c>
      <c r="B4510" s="8">
        <f>Data!D4510</f>
        <v>0.41</v>
      </c>
      <c r="C4510" s="8">
        <f>Data!E4510</f>
        <v>0.02</v>
      </c>
    </row>
    <row r="4511" spans="1:3" x14ac:dyDescent="0.3">
      <c r="A4511" s="2">
        <v>1.28</v>
      </c>
      <c r="B4511" s="8">
        <f>Data!D4511</f>
        <v>0.94</v>
      </c>
      <c r="C4511" s="8">
        <f>Data!E4511</f>
        <v>0.05</v>
      </c>
    </row>
    <row r="4512" spans="1:3" x14ac:dyDescent="0.3">
      <c r="A4512" s="2">
        <v>2.7</v>
      </c>
      <c r="B4512" s="8">
        <f>Data!D4512</f>
        <v>0.43</v>
      </c>
      <c r="C4512" s="8">
        <f>Data!E4512</f>
        <v>0.02</v>
      </c>
    </row>
    <row r="4513" spans="1:3" x14ac:dyDescent="0.3">
      <c r="A4513" s="2">
        <v>0.75</v>
      </c>
      <c r="B4513" s="8">
        <f>Data!D4513</f>
        <v>0.59</v>
      </c>
      <c r="C4513" s="8">
        <f>Data!E4513</f>
        <v>0.08</v>
      </c>
    </row>
    <row r="4514" spans="1:3" x14ac:dyDescent="0.3">
      <c r="A4514" s="2">
        <v>1.79</v>
      </c>
      <c r="B4514" s="8">
        <f>Data!D4514</f>
        <v>0.92</v>
      </c>
      <c r="C4514" s="8">
        <f>Data!E4514</f>
        <v>0.06</v>
      </c>
    </row>
    <row r="4515" spans="1:3" x14ac:dyDescent="0.3">
      <c r="A4515" s="2">
        <v>1.6</v>
      </c>
      <c r="B4515" s="8">
        <f>Data!D4515</f>
        <v>0.52</v>
      </c>
      <c r="C4515" s="8">
        <f>Data!E4515</f>
        <v>0.02</v>
      </c>
    </row>
    <row r="4516" spans="1:3" x14ac:dyDescent="0.3">
      <c r="A4516" s="2">
        <v>1.73</v>
      </c>
      <c r="B4516" s="8">
        <f>Data!D4516</f>
        <v>0.25</v>
      </c>
      <c r="C4516" s="8">
        <f>Data!E4516</f>
        <v>0.09</v>
      </c>
    </row>
    <row r="4517" spans="1:3" x14ac:dyDescent="0.3">
      <c r="A4517" s="2">
        <v>1.45</v>
      </c>
      <c r="B4517" s="8">
        <f>Data!D4517</f>
        <v>0.38</v>
      </c>
      <c r="C4517" s="8">
        <f>Data!E4517</f>
        <v>0.08</v>
      </c>
    </row>
    <row r="4518" spans="1:3" x14ac:dyDescent="0.3">
      <c r="A4518" s="2">
        <v>2.7</v>
      </c>
      <c r="B4518" s="8">
        <f>Data!D4518</f>
        <v>0.38</v>
      </c>
      <c r="C4518" s="8">
        <f>Data!E4518</f>
        <v>0.1</v>
      </c>
    </row>
    <row r="4519" spans="1:3" x14ac:dyDescent="0.3">
      <c r="A4519" s="2">
        <v>1.46</v>
      </c>
      <c r="B4519" s="8">
        <f>Data!D4519</f>
        <v>0.71</v>
      </c>
      <c r="C4519" s="8">
        <f>Data!E4519</f>
        <v>0</v>
      </c>
    </row>
    <row r="4520" spans="1:3" x14ac:dyDescent="0.3">
      <c r="A4520" s="2">
        <v>3.07</v>
      </c>
      <c r="B4520" s="8">
        <f>Data!D4520</f>
        <v>0.3</v>
      </c>
      <c r="C4520" s="8">
        <f>Data!E4520</f>
        <v>0.05</v>
      </c>
    </row>
    <row r="4521" spans="1:3" x14ac:dyDescent="0.3">
      <c r="A4521" s="2">
        <v>1.27</v>
      </c>
      <c r="B4521" s="8">
        <f>Data!D4521</f>
        <v>0.73</v>
      </c>
      <c r="C4521" s="8">
        <f>Data!E4521</f>
        <v>0.1</v>
      </c>
    </row>
    <row r="4522" spans="1:3" x14ac:dyDescent="0.3">
      <c r="A4522" s="2">
        <v>2.35</v>
      </c>
      <c r="B4522" s="8">
        <f>Data!D4522</f>
        <v>0.89</v>
      </c>
      <c r="C4522" s="8">
        <f>Data!E4522</f>
        <v>0.08</v>
      </c>
    </row>
    <row r="4523" spans="1:3" x14ac:dyDescent="0.3">
      <c r="A4523" s="2">
        <v>2.46</v>
      </c>
      <c r="B4523" s="8">
        <f>Data!D4523</f>
        <v>0.34</v>
      </c>
      <c r="C4523" s="8">
        <f>Data!E4523</f>
        <v>0.08</v>
      </c>
    </row>
    <row r="4524" spans="1:3" x14ac:dyDescent="0.3">
      <c r="A4524" s="2">
        <v>1.92</v>
      </c>
      <c r="B4524" s="8">
        <f>Data!D4524</f>
        <v>0.14000000000000001</v>
      </c>
      <c r="C4524" s="8">
        <f>Data!E4524</f>
        <v>0.06</v>
      </c>
    </row>
    <row r="4525" spans="1:3" x14ac:dyDescent="0.3">
      <c r="A4525" s="2">
        <v>1.75</v>
      </c>
      <c r="B4525" s="8">
        <f>Data!D4525</f>
        <v>0.64</v>
      </c>
      <c r="C4525" s="8">
        <f>Data!E4525</f>
        <v>7.0000000000000007E-2</v>
      </c>
    </row>
    <row r="4526" spans="1:3" x14ac:dyDescent="0.3">
      <c r="A4526" s="2">
        <v>0.52</v>
      </c>
      <c r="B4526" s="8">
        <f>Data!D4526</f>
        <v>0.36</v>
      </c>
      <c r="C4526" s="8">
        <f>Data!E4526</f>
        <v>0.08</v>
      </c>
    </row>
    <row r="4527" spans="1:3" x14ac:dyDescent="0.3">
      <c r="A4527" s="2">
        <v>1.78</v>
      </c>
      <c r="B4527" s="8">
        <f>Data!D4527</f>
        <v>0.53</v>
      </c>
      <c r="C4527" s="8">
        <f>Data!E4527</f>
        <v>0.01</v>
      </c>
    </row>
    <row r="4528" spans="1:3" x14ac:dyDescent="0.3">
      <c r="A4528" s="2">
        <v>2.87</v>
      </c>
      <c r="B4528" s="8">
        <f>Data!D4528</f>
        <v>0.63</v>
      </c>
      <c r="C4528" s="8">
        <f>Data!E4528</f>
        <v>7.0000000000000007E-2</v>
      </c>
    </row>
    <row r="4529" spans="1:3" x14ac:dyDescent="0.3">
      <c r="A4529" s="2">
        <v>1.96</v>
      </c>
      <c r="B4529" s="8">
        <f>Data!D4529</f>
        <v>0.41</v>
      </c>
      <c r="C4529" s="8">
        <f>Data!E4529</f>
        <v>0.08</v>
      </c>
    </row>
    <row r="4530" spans="1:3" x14ac:dyDescent="0.3">
      <c r="A4530" s="2">
        <v>1.49</v>
      </c>
      <c r="B4530" s="8">
        <f>Data!D4530</f>
        <v>0.92</v>
      </c>
      <c r="C4530" s="8">
        <f>Data!E4530</f>
        <v>0</v>
      </c>
    </row>
    <row r="4531" spans="1:3" x14ac:dyDescent="0.3">
      <c r="A4531" s="2">
        <v>2.29</v>
      </c>
      <c r="B4531" s="8">
        <f>Data!D4531</f>
        <v>0.4</v>
      </c>
      <c r="C4531" s="8">
        <f>Data!E4531</f>
        <v>0.03</v>
      </c>
    </row>
    <row r="4532" spans="1:3" x14ac:dyDescent="0.3">
      <c r="A4532" s="2">
        <v>1.61</v>
      </c>
      <c r="B4532" s="8">
        <f>Data!D4532</f>
        <v>0.31</v>
      </c>
      <c r="C4532" s="8">
        <f>Data!E4532</f>
        <v>0.03</v>
      </c>
    </row>
    <row r="4533" spans="1:3" x14ac:dyDescent="0.3">
      <c r="A4533" s="2">
        <v>1.58</v>
      </c>
      <c r="B4533" s="8">
        <f>Data!D4533</f>
        <v>0.89</v>
      </c>
      <c r="C4533" s="8">
        <f>Data!E4533</f>
        <v>0.09</v>
      </c>
    </row>
    <row r="4534" spans="1:3" x14ac:dyDescent="0.3">
      <c r="A4534" s="2">
        <v>1.99</v>
      </c>
      <c r="B4534" s="8">
        <f>Data!D4534</f>
        <v>0.14000000000000001</v>
      </c>
      <c r="C4534" s="8">
        <f>Data!E4534</f>
        <v>0.08</v>
      </c>
    </row>
    <row r="4535" spans="1:3" x14ac:dyDescent="0.3">
      <c r="A4535" s="2">
        <v>2.3199999999999998</v>
      </c>
      <c r="B4535" s="8">
        <f>Data!D4535</f>
        <v>0.12</v>
      </c>
      <c r="C4535" s="8">
        <f>Data!E4535</f>
        <v>7.0000000000000007E-2</v>
      </c>
    </row>
    <row r="4536" spans="1:3" x14ac:dyDescent="0.3">
      <c r="A4536" s="2">
        <v>0.45</v>
      </c>
      <c r="B4536" s="8">
        <f>Data!D4536</f>
        <v>0.94</v>
      </c>
      <c r="C4536" s="8">
        <f>Data!E4536</f>
        <v>0.08</v>
      </c>
    </row>
    <row r="4537" spans="1:3" x14ac:dyDescent="0.3">
      <c r="A4537" s="2">
        <v>0.88</v>
      </c>
      <c r="B4537" s="8">
        <f>Data!D4537</f>
        <v>0.21</v>
      </c>
      <c r="C4537" s="8">
        <f>Data!E4537</f>
        <v>0.05</v>
      </c>
    </row>
    <row r="4538" spans="1:3" x14ac:dyDescent="0.3">
      <c r="A4538" s="2">
        <v>1.42</v>
      </c>
      <c r="B4538" s="8">
        <f>Data!D4538</f>
        <v>0.15</v>
      </c>
      <c r="C4538" s="8">
        <f>Data!E4538</f>
        <v>0.09</v>
      </c>
    </row>
    <row r="4539" spans="1:3" x14ac:dyDescent="0.3">
      <c r="A4539" s="2">
        <v>2.02</v>
      </c>
      <c r="B4539" s="8">
        <f>Data!D4539</f>
        <v>0.54</v>
      </c>
      <c r="C4539" s="8">
        <f>Data!E4539</f>
        <v>0.02</v>
      </c>
    </row>
    <row r="4540" spans="1:3" x14ac:dyDescent="0.3">
      <c r="A4540" s="2">
        <v>1.5</v>
      </c>
      <c r="B4540" s="8">
        <f>Data!D4540</f>
        <v>0.05</v>
      </c>
      <c r="C4540" s="8">
        <f>Data!E4540</f>
        <v>7.0000000000000007E-2</v>
      </c>
    </row>
    <row r="4541" spans="1:3" x14ac:dyDescent="0.3">
      <c r="A4541" s="2">
        <v>1.93</v>
      </c>
      <c r="B4541" s="8">
        <f>Data!D4541</f>
        <v>0.62</v>
      </c>
      <c r="C4541" s="8">
        <f>Data!E4541</f>
        <v>0.02</v>
      </c>
    </row>
    <row r="4542" spans="1:3" x14ac:dyDescent="0.3">
      <c r="A4542" s="2">
        <v>2.33</v>
      </c>
      <c r="B4542" s="8">
        <f>Data!D4542</f>
        <v>0.45</v>
      </c>
      <c r="C4542" s="8">
        <f>Data!E4542</f>
        <v>0</v>
      </c>
    </row>
    <row r="4543" spans="1:3" x14ac:dyDescent="0.3">
      <c r="A4543" s="2">
        <v>2.12</v>
      </c>
      <c r="B4543" s="8">
        <f>Data!D4543</f>
        <v>0.64</v>
      </c>
      <c r="C4543" s="8">
        <f>Data!E4543</f>
        <v>0.03</v>
      </c>
    </row>
    <row r="4544" spans="1:3" x14ac:dyDescent="0.3">
      <c r="A4544" s="2">
        <v>2.06</v>
      </c>
      <c r="B4544" s="8">
        <f>Data!D4544</f>
        <v>0.28000000000000003</v>
      </c>
      <c r="C4544" s="8">
        <f>Data!E4544</f>
        <v>0.05</v>
      </c>
    </row>
    <row r="4545" spans="1:3" x14ac:dyDescent="0.3">
      <c r="A4545" s="2">
        <v>2.2200000000000002</v>
      </c>
      <c r="B4545" s="8">
        <f>Data!D4545</f>
        <v>0.91</v>
      </c>
      <c r="C4545" s="8">
        <f>Data!E4545</f>
        <v>0.08</v>
      </c>
    </row>
    <row r="4546" spans="1:3" x14ac:dyDescent="0.3">
      <c r="A4546" s="2">
        <v>2.1</v>
      </c>
      <c r="B4546" s="8">
        <f>Data!D4546</f>
        <v>0.27</v>
      </c>
      <c r="C4546" s="8">
        <f>Data!E4546</f>
        <v>0.05</v>
      </c>
    </row>
    <row r="4547" spans="1:3" x14ac:dyDescent="0.3">
      <c r="A4547" s="2">
        <v>1.99</v>
      </c>
      <c r="B4547" s="8">
        <f>Data!D4547</f>
        <v>0.64</v>
      </c>
      <c r="C4547" s="8">
        <f>Data!E4547</f>
        <v>0.02</v>
      </c>
    </row>
    <row r="4548" spans="1:3" x14ac:dyDescent="0.3">
      <c r="A4548" s="2">
        <v>2.06</v>
      </c>
      <c r="B4548" s="8">
        <f>Data!D4548</f>
        <v>0.95</v>
      </c>
      <c r="C4548" s="8">
        <f>Data!E4548</f>
        <v>0.1</v>
      </c>
    </row>
    <row r="4549" spans="1:3" x14ac:dyDescent="0.3">
      <c r="A4549" s="2">
        <v>1.72</v>
      </c>
      <c r="B4549" s="8">
        <f>Data!D4549</f>
        <v>0.4</v>
      </c>
      <c r="C4549" s="8">
        <f>Data!E4549</f>
        <v>0.03</v>
      </c>
    </row>
    <row r="4550" spans="1:3" x14ac:dyDescent="0.3">
      <c r="A4550" s="2">
        <v>2.19</v>
      </c>
      <c r="B4550" s="8">
        <f>Data!D4550</f>
        <v>0.16</v>
      </c>
      <c r="C4550" s="8">
        <f>Data!E4550</f>
        <v>0.1</v>
      </c>
    </row>
    <row r="4551" spans="1:3" x14ac:dyDescent="0.3">
      <c r="A4551" s="2">
        <v>1.92</v>
      </c>
      <c r="B4551" s="8">
        <f>Data!D4551</f>
        <v>7.0000000000000007E-2</v>
      </c>
      <c r="C4551" s="8">
        <f>Data!E4551</f>
        <v>0.09</v>
      </c>
    </row>
    <row r="4552" spans="1:3" x14ac:dyDescent="0.3">
      <c r="A4552" s="2">
        <v>2.72</v>
      </c>
      <c r="B4552" s="8">
        <f>Data!D4552</f>
        <v>0.96</v>
      </c>
      <c r="C4552" s="8">
        <f>Data!E4552</f>
        <v>0.05</v>
      </c>
    </row>
    <row r="4553" spans="1:3" x14ac:dyDescent="0.3">
      <c r="A4553" s="2">
        <v>2.5</v>
      </c>
      <c r="B4553" s="8">
        <f>Data!D4553</f>
        <v>0.76</v>
      </c>
      <c r="C4553" s="8">
        <f>Data!E4553</f>
        <v>0.01</v>
      </c>
    </row>
    <row r="4554" spans="1:3" x14ac:dyDescent="0.3">
      <c r="A4554" s="2">
        <v>1.85</v>
      </c>
      <c r="B4554" s="8">
        <f>Data!D4554</f>
        <v>0.92</v>
      </c>
      <c r="C4554" s="8">
        <f>Data!E4554</f>
        <v>7.0000000000000007E-2</v>
      </c>
    </row>
    <row r="4555" spans="1:3" x14ac:dyDescent="0.3">
      <c r="A4555" s="2">
        <v>2.48</v>
      </c>
      <c r="B4555" s="8">
        <f>Data!D4555</f>
        <v>0.7</v>
      </c>
      <c r="C4555" s="8">
        <f>Data!E4555</f>
        <v>0.08</v>
      </c>
    </row>
    <row r="4556" spans="1:3" x14ac:dyDescent="0.3">
      <c r="A4556" s="2">
        <v>2.68</v>
      </c>
      <c r="B4556" s="8">
        <f>Data!D4556</f>
        <v>0.34</v>
      </c>
      <c r="C4556" s="8">
        <f>Data!E4556</f>
        <v>0.04</v>
      </c>
    </row>
    <row r="4557" spans="1:3" x14ac:dyDescent="0.3">
      <c r="A4557" s="2">
        <v>2.33</v>
      </c>
      <c r="B4557" s="8">
        <f>Data!D4557</f>
        <v>0.12</v>
      </c>
      <c r="C4557" s="8">
        <f>Data!E4557</f>
        <v>0.02</v>
      </c>
    </row>
    <row r="4558" spans="1:3" x14ac:dyDescent="0.3">
      <c r="A4558" s="2">
        <v>2.3199999999999998</v>
      </c>
      <c r="B4558" s="8">
        <f>Data!D4558</f>
        <v>0.93</v>
      </c>
      <c r="C4558" s="8">
        <f>Data!E4558</f>
        <v>0.08</v>
      </c>
    </row>
    <row r="4559" spans="1:3" x14ac:dyDescent="0.3">
      <c r="A4559" s="2">
        <v>2.72</v>
      </c>
      <c r="B4559" s="8">
        <f>Data!D4559</f>
        <v>0.49</v>
      </c>
      <c r="C4559" s="8">
        <f>Data!E4559</f>
        <v>0.05</v>
      </c>
    </row>
    <row r="4560" spans="1:3" x14ac:dyDescent="0.3">
      <c r="A4560" s="2">
        <v>2.44</v>
      </c>
      <c r="B4560" s="8">
        <f>Data!D4560</f>
        <v>0.4</v>
      </c>
      <c r="C4560" s="8">
        <f>Data!E4560</f>
        <v>0.02</v>
      </c>
    </row>
    <row r="4561" spans="1:3" x14ac:dyDescent="0.3">
      <c r="A4561" s="2">
        <v>1.68</v>
      </c>
      <c r="B4561" s="8">
        <f>Data!D4561</f>
        <v>0.57999999999999996</v>
      </c>
      <c r="C4561" s="8">
        <f>Data!E4561</f>
        <v>0.09</v>
      </c>
    </row>
    <row r="4562" spans="1:3" x14ac:dyDescent="0.3">
      <c r="A4562" s="2">
        <v>2.42</v>
      </c>
      <c r="B4562" s="8">
        <f>Data!D4562</f>
        <v>0.11</v>
      </c>
      <c r="C4562" s="8">
        <f>Data!E4562</f>
        <v>0.09</v>
      </c>
    </row>
    <row r="4563" spans="1:3" x14ac:dyDescent="0.3">
      <c r="A4563" s="2">
        <v>1.77</v>
      </c>
      <c r="B4563" s="8">
        <f>Data!D4563</f>
        <v>0.31</v>
      </c>
      <c r="C4563" s="8">
        <f>Data!E4563</f>
        <v>0.04</v>
      </c>
    </row>
    <row r="4564" spans="1:3" x14ac:dyDescent="0.3">
      <c r="A4564" s="2">
        <v>1.81</v>
      </c>
      <c r="B4564" s="8">
        <f>Data!D4564</f>
        <v>0.64</v>
      </c>
      <c r="C4564" s="8">
        <f>Data!E4564</f>
        <v>0.01</v>
      </c>
    </row>
    <row r="4565" spans="1:3" x14ac:dyDescent="0.3">
      <c r="A4565" s="2">
        <v>2.71</v>
      </c>
      <c r="B4565" s="8">
        <f>Data!D4565</f>
        <v>0.1</v>
      </c>
      <c r="C4565" s="8">
        <f>Data!E4565</f>
        <v>0.06</v>
      </c>
    </row>
    <row r="4566" spans="1:3" x14ac:dyDescent="0.3">
      <c r="A4566" s="2">
        <v>1.61</v>
      </c>
      <c r="B4566" s="8">
        <f>Data!D4566</f>
        <v>0.14000000000000001</v>
      </c>
      <c r="C4566" s="8">
        <f>Data!E4566</f>
        <v>0.03</v>
      </c>
    </row>
    <row r="4567" spans="1:3" x14ac:dyDescent="0.3">
      <c r="A4567" s="2">
        <v>2.4500000000000002</v>
      </c>
      <c r="B4567" s="8">
        <f>Data!D4567</f>
        <v>0.51</v>
      </c>
      <c r="C4567" s="8">
        <f>Data!E4567</f>
        <v>0.01</v>
      </c>
    </row>
    <row r="4568" spans="1:3" x14ac:dyDescent="0.3">
      <c r="A4568" s="2">
        <v>1.63</v>
      </c>
      <c r="B4568" s="8">
        <f>Data!D4568</f>
        <v>0.62</v>
      </c>
      <c r="C4568" s="8">
        <f>Data!E4568</f>
        <v>0.09</v>
      </c>
    </row>
    <row r="4569" spans="1:3" x14ac:dyDescent="0.3">
      <c r="A4569" s="2">
        <v>2.34</v>
      </c>
      <c r="B4569" s="8">
        <f>Data!D4569</f>
        <v>0.19</v>
      </c>
      <c r="C4569" s="8">
        <f>Data!E4569</f>
        <v>0.1</v>
      </c>
    </row>
    <row r="4570" spans="1:3" x14ac:dyDescent="0.3">
      <c r="A4570" s="2">
        <v>3.01</v>
      </c>
      <c r="B4570" s="8">
        <f>Data!D4570</f>
        <v>0.03</v>
      </c>
      <c r="C4570" s="8">
        <f>Data!E4570</f>
        <v>0.04</v>
      </c>
    </row>
    <row r="4571" spans="1:3" x14ac:dyDescent="0.3">
      <c r="A4571" s="2">
        <v>1.84</v>
      </c>
      <c r="B4571" s="8">
        <f>Data!D4571</f>
        <v>0.96</v>
      </c>
      <c r="C4571" s="8">
        <f>Data!E4571</f>
        <v>7.0000000000000007E-2</v>
      </c>
    </row>
    <row r="4572" spans="1:3" x14ac:dyDescent="0.3">
      <c r="A4572" s="2">
        <v>1.88</v>
      </c>
      <c r="B4572" s="8">
        <f>Data!D4572</f>
        <v>0.03</v>
      </c>
      <c r="C4572" s="8">
        <f>Data!E4572</f>
        <v>0.01</v>
      </c>
    </row>
    <row r="4573" spans="1:3" x14ac:dyDescent="0.3">
      <c r="A4573" s="2">
        <v>2.75</v>
      </c>
      <c r="B4573" s="8">
        <f>Data!D4573</f>
        <v>0</v>
      </c>
      <c r="C4573" s="8">
        <f>Data!E4573</f>
        <v>0.04</v>
      </c>
    </row>
    <row r="4574" spans="1:3" x14ac:dyDescent="0.3">
      <c r="A4574" s="2">
        <v>1.8</v>
      </c>
      <c r="B4574" s="8">
        <f>Data!D4574</f>
        <v>0.32</v>
      </c>
      <c r="C4574" s="8">
        <f>Data!E4574</f>
        <v>0.01</v>
      </c>
    </row>
    <row r="4575" spans="1:3" x14ac:dyDescent="0.3">
      <c r="A4575" s="2">
        <v>1.17</v>
      </c>
      <c r="B4575" s="8">
        <f>Data!D4575</f>
        <v>0.22</v>
      </c>
      <c r="C4575" s="8">
        <f>Data!E4575</f>
        <v>0.01</v>
      </c>
    </row>
    <row r="4576" spans="1:3" x14ac:dyDescent="0.3">
      <c r="A4576" s="2">
        <v>3.02</v>
      </c>
      <c r="B4576" s="8">
        <f>Data!D4576</f>
        <v>0.56999999999999995</v>
      </c>
      <c r="C4576" s="8">
        <f>Data!E4576</f>
        <v>0.06</v>
      </c>
    </row>
    <row r="4577" spans="1:3" x14ac:dyDescent="0.3">
      <c r="A4577" s="2">
        <v>2.44</v>
      </c>
      <c r="B4577" s="8">
        <f>Data!D4577</f>
        <v>0.89</v>
      </c>
      <c r="C4577" s="8">
        <f>Data!E4577</f>
        <v>0.08</v>
      </c>
    </row>
    <row r="4578" spans="1:3" x14ac:dyDescent="0.3">
      <c r="A4578" s="2">
        <v>2.02</v>
      </c>
      <c r="B4578" s="8">
        <f>Data!D4578</f>
        <v>0.48</v>
      </c>
      <c r="C4578" s="8">
        <f>Data!E4578</f>
        <v>0.05</v>
      </c>
    </row>
    <row r="4579" spans="1:3" x14ac:dyDescent="0.3">
      <c r="A4579" s="2">
        <v>1.31</v>
      </c>
      <c r="B4579" s="8">
        <f>Data!D4579</f>
        <v>0.77</v>
      </c>
      <c r="C4579" s="8">
        <f>Data!E4579</f>
        <v>0.05</v>
      </c>
    </row>
    <row r="4580" spans="1:3" x14ac:dyDescent="0.3">
      <c r="A4580" s="2">
        <v>2.58</v>
      </c>
      <c r="B4580" s="8">
        <f>Data!D4580</f>
        <v>0.91</v>
      </c>
      <c r="C4580" s="8">
        <f>Data!E4580</f>
        <v>0.03</v>
      </c>
    </row>
    <row r="4581" spans="1:3" x14ac:dyDescent="0.3">
      <c r="A4581" s="2">
        <v>2.0299999999999998</v>
      </c>
      <c r="B4581" s="8">
        <f>Data!D4581</f>
        <v>0.19</v>
      </c>
      <c r="C4581" s="8">
        <f>Data!E4581</f>
        <v>7.0000000000000007E-2</v>
      </c>
    </row>
    <row r="4582" spans="1:3" x14ac:dyDescent="0.3">
      <c r="A4582" s="2">
        <v>2.37</v>
      </c>
      <c r="B4582" s="8">
        <f>Data!D4582</f>
        <v>0.49</v>
      </c>
      <c r="C4582" s="8">
        <f>Data!E4582</f>
        <v>0.04</v>
      </c>
    </row>
    <row r="4583" spans="1:3" x14ac:dyDescent="0.3">
      <c r="A4583" s="2">
        <v>1.54</v>
      </c>
      <c r="B4583" s="8">
        <f>Data!D4583</f>
        <v>0.64</v>
      </c>
      <c r="C4583" s="8">
        <f>Data!E4583</f>
        <v>0.01</v>
      </c>
    </row>
    <row r="4584" spans="1:3" x14ac:dyDescent="0.3">
      <c r="A4584" s="2">
        <v>1.08</v>
      </c>
      <c r="B4584" s="8">
        <f>Data!D4584</f>
        <v>0.33</v>
      </c>
      <c r="C4584" s="8">
        <f>Data!E4584</f>
        <v>0.02</v>
      </c>
    </row>
    <row r="4585" spans="1:3" x14ac:dyDescent="0.3">
      <c r="A4585" s="2">
        <v>1.1399999999999999</v>
      </c>
      <c r="B4585" s="8">
        <f>Data!D4585</f>
        <v>0.74</v>
      </c>
      <c r="C4585" s="8">
        <f>Data!E4585</f>
        <v>0.01</v>
      </c>
    </row>
    <row r="4586" spans="1:3" x14ac:dyDescent="0.3">
      <c r="A4586" s="2">
        <v>2.57</v>
      </c>
      <c r="B4586" s="8">
        <f>Data!D4586</f>
        <v>0.71</v>
      </c>
      <c r="C4586" s="8">
        <f>Data!E4586</f>
        <v>0.04</v>
      </c>
    </row>
    <row r="4587" spans="1:3" x14ac:dyDescent="0.3">
      <c r="A4587" s="2">
        <v>3.36</v>
      </c>
      <c r="B4587" s="8">
        <f>Data!D4587</f>
        <v>0.42</v>
      </c>
      <c r="C4587" s="8">
        <f>Data!E4587</f>
        <v>0.01</v>
      </c>
    </row>
    <row r="4588" spans="1:3" x14ac:dyDescent="0.3">
      <c r="A4588" s="2">
        <v>1.88</v>
      </c>
      <c r="B4588" s="8">
        <f>Data!D4588</f>
        <v>0.09</v>
      </c>
      <c r="C4588" s="8">
        <f>Data!E4588</f>
        <v>0.08</v>
      </c>
    </row>
    <row r="4589" spans="1:3" x14ac:dyDescent="0.3">
      <c r="A4589" s="2">
        <v>2.95</v>
      </c>
      <c r="B4589" s="8">
        <f>Data!D4589</f>
        <v>0.01</v>
      </c>
      <c r="C4589" s="8">
        <f>Data!E4589</f>
        <v>0.09</v>
      </c>
    </row>
    <row r="4590" spans="1:3" x14ac:dyDescent="0.3">
      <c r="A4590" s="2">
        <v>2.21</v>
      </c>
      <c r="B4590" s="8">
        <f>Data!D4590</f>
        <v>0.37</v>
      </c>
      <c r="C4590" s="8">
        <f>Data!E4590</f>
        <v>0.02</v>
      </c>
    </row>
    <row r="4591" spans="1:3" x14ac:dyDescent="0.3">
      <c r="A4591" s="2">
        <v>1.65</v>
      </c>
      <c r="B4591" s="8">
        <f>Data!D4591</f>
        <v>0.08</v>
      </c>
      <c r="C4591" s="8">
        <f>Data!E4591</f>
        <v>0.05</v>
      </c>
    </row>
    <row r="4592" spans="1:3" x14ac:dyDescent="0.3">
      <c r="A4592" s="2">
        <v>1.71</v>
      </c>
      <c r="B4592" s="8">
        <f>Data!D4592</f>
        <v>0.78</v>
      </c>
      <c r="C4592" s="8">
        <f>Data!E4592</f>
        <v>0.05</v>
      </c>
    </row>
    <row r="4593" spans="1:3" x14ac:dyDescent="0.3">
      <c r="A4593" s="2">
        <v>2.2999999999999998</v>
      </c>
      <c r="B4593" s="8">
        <f>Data!D4593</f>
        <v>0.33</v>
      </c>
      <c r="C4593" s="8">
        <f>Data!E4593</f>
        <v>0.1</v>
      </c>
    </row>
    <row r="4594" spans="1:3" x14ac:dyDescent="0.3">
      <c r="A4594" s="2">
        <v>1.65</v>
      </c>
      <c r="B4594" s="8">
        <f>Data!D4594</f>
        <v>0.67</v>
      </c>
      <c r="C4594" s="8">
        <f>Data!E4594</f>
        <v>0.01</v>
      </c>
    </row>
    <row r="4595" spans="1:3" x14ac:dyDescent="0.3">
      <c r="A4595" s="2">
        <v>1.59</v>
      </c>
      <c r="B4595" s="8">
        <f>Data!D4595</f>
        <v>0.35</v>
      </c>
      <c r="C4595" s="8">
        <f>Data!E4595</f>
        <v>7.0000000000000007E-2</v>
      </c>
    </row>
    <row r="4596" spans="1:3" x14ac:dyDescent="0.3">
      <c r="A4596" s="2">
        <v>2.08</v>
      </c>
      <c r="B4596" s="8">
        <f>Data!D4596</f>
        <v>0.8</v>
      </c>
      <c r="C4596" s="8">
        <f>Data!E4596</f>
        <v>0.03</v>
      </c>
    </row>
    <row r="4597" spans="1:3" x14ac:dyDescent="0.3">
      <c r="A4597" s="2">
        <v>2.37</v>
      </c>
      <c r="B4597" s="8">
        <f>Data!D4597</f>
        <v>0.89</v>
      </c>
      <c r="C4597" s="8">
        <f>Data!E4597</f>
        <v>0.05</v>
      </c>
    </row>
    <row r="4598" spans="1:3" x14ac:dyDescent="0.3">
      <c r="A4598" s="2">
        <v>1.28</v>
      </c>
      <c r="B4598" s="8">
        <f>Data!D4598</f>
        <v>0.84</v>
      </c>
      <c r="C4598" s="8">
        <f>Data!E4598</f>
        <v>0.02</v>
      </c>
    </row>
    <row r="4599" spans="1:3" x14ac:dyDescent="0.3">
      <c r="A4599" s="2">
        <v>1.56</v>
      </c>
      <c r="B4599" s="8">
        <f>Data!D4599</f>
        <v>0.48</v>
      </c>
      <c r="C4599" s="8">
        <f>Data!E4599</f>
        <v>0.02</v>
      </c>
    </row>
    <row r="4600" spans="1:3" x14ac:dyDescent="0.3">
      <c r="A4600" s="2">
        <v>2.08</v>
      </c>
      <c r="B4600" s="8">
        <f>Data!D4600</f>
        <v>0.08</v>
      </c>
      <c r="C4600" s="8">
        <f>Data!E4600</f>
        <v>0.02</v>
      </c>
    </row>
    <row r="4601" spans="1:3" x14ac:dyDescent="0.3">
      <c r="A4601" s="2">
        <v>2.11</v>
      </c>
      <c r="B4601" s="8">
        <f>Data!D4601</f>
        <v>0.37</v>
      </c>
      <c r="C4601" s="8">
        <f>Data!E4601</f>
        <v>0.01</v>
      </c>
    </row>
    <row r="4602" spans="1:3" x14ac:dyDescent="0.3">
      <c r="A4602" s="2">
        <v>1.91</v>
      </c>
      <c r="B4602" s="8">
        <f>Data!D4602</f>
        <v>0.42</v>
      </c>
      <c r="C4602" s="8">
        <f>Data!E4602</f>
        <v>0.03</v>
      </c>
    </row>
    <row r="4603" spans="1:3" x14ac:dyDescent="0.3">
      <c r="A4603" s="2">
        <v>1.98</v>
      </c>
      <c r="B4603" s="8">
        <f>Data!D4603</f>
        <v>0.96</v>
      </c>
      <c r="C4603" s="8">
        <f>Data!E4603</f>
        <v>7.0000000000000007E-2</v>
      </c>
    </row>
    <row r="4604" spans="1:3" x14ac:dyDescent="0.3">
      <c r="A4604" s="2">
        <v>2.96</v>
      </c>
      <c r="B4604" s="8">
        <f>Data!D4604</f>
        <v>0.56999999999999995</v>
      </c>
      <c r="C4604" s="8">
        <f>Data!E4604</f>
        <v>7.0000000000000007E-2</v>
      </c>
    </row>
    <row r="4605" spans="1:3" x14ac:dyDescent="0.3">
      <c r="A4605" s="2">
        <v>1.89</v>
      </c>
      <c r="B4605" s="8">
        <f>Data!D4605</f>
        <v>0.64</v>
      </c>
      <c r="C4605" s="8">
        <f>Data!E4605</f>
        <v>0.06</v>
      </c>
    </row>
    <row r="4606" spans="1:3" x14ac:dyDescent="0.3">
      <c r="A4606" s="2">
        <v>2.1800000000000002</v>
      </c>
      <c r="B4606" s="8">
        <f>Data!D4606</f>
        <v>0.78</v>
      </c>
      <c r="C4606" s="8">
        <f>Data!E4606</f>
        <v>0</v>
      </c>
    </row>
    <row r="4607" spans="1:3" x14ac:dyDescent="0.3">
      <c r="A4607" s="2">
        <v>2.56</v>
      </c>
      <c r="B4607" s="8">
        <f>Data!D4607</f>
        <v>0.56999999999999995</v>
      </c>
      <c r="C4607" s="8">
        <f>Data!E4607</f>
        <v>0.01</v>
      </c>
    </row>
    <row r="4608" spans="1:3" x14ac:dyDescent="0.3">
      <c r="A4608" s="2">
        <v>1.83</v>
      </c>
      <c r="B4608" s="8">
        <f>Data!D4608</f>
        <v>0.6</v>
      </c>
      <c r="C4608" s="8">
        <f>Data!E4608</f>
        <v>0.08</v>
      </c>
    </row>
    <row r="4609" spans="1:3" x14ac:dyDescent="0.3">
      <c r="A4609" s="2">
        <v>1.73</v>
      </c>
      <c r="B4609" s="8">
        <f>Data!D4609</f>
        <v>0.25</v>
      </c>
      <c r="C4609" s="8">
        <f>Data!E4609</f>
        <v>0.03</v>
      </c>
    </row>
    <row r="4610" spans="1:3" x14ac:dyDescent="0.3">
      <c r="A4610" s="2">
        <v>2.52</v>
      </c>
      <c r="B4610" s="8">
        <f>Data!D4610</f>
        <v>0.06</v>
      </c>
      <c r="C4610" s="8">
        <f>Data!E4610</f>
        <v>0.09</v>
      </c>
    </row>
    <row r="4611" spans="1:3" x14ac:dyDescent="0.3">
      <c r="A4611" s="2">
        <v>2.1800000000000002</v>
      </c>
      <c r="B4611" s="8">
        <f>Data!D4611</f>
        <v>0.72</v>
      </c>
      <c r="C4611" s="8">
        <f>Data!E4611</f>
        <v>0.09</v>
      </c>
    </row>
    <row r="4612" spans="1:3" x14ac:dyDescent="0.3">
      <c r="A4612" s="2">
        <v>1.45</v>
      </c>
      <c r="B4612" s="8">
        <f>Data!D4612</f>
        <v>0.85</v>
      </c>
      <c r="C4612" s="8">
        <f>Data!E4612</f>
        <v>0.02</v>
      </c>
    </row>
    <row r="4613" spans="1:3" x14ac:dyDescent="0.3">
      <c r="A4613" s="2">
        <v>2.36</v>
      </c>
      <c r="B4613" s="8">
        <f>Data!D4613</f>
        <v>0.41</v>
      </c>
      <c r="C4613" s="8">
        <f>Data!E4613</f>
        <v>0.09</v>
      </c>
    </row>
    <row r="4614" spans="1:3" x14ac:dyDescent="0.3">
      <c r="A4614" s="2">
        <v>2.04</v>
      </c>
      <c r="B4614" s="8">
        <f>Data!D4614</f>
        <v>0.55000000000000004</v>
      </c>
      <c r="C4614" s="8">
        <f>Data!E4614</f>
        <v>0.06</v>
      </c>
    </row>
    <row r="4615" spans="1:3" x14ac:dyDescent="0.3">
      <c r="A4615" s="2">
        <v>1.47</v>
      </c>
      <c r="B4615" s="8">
        <f>Data!D4615</f>
        <v>0.31</v>
      </c>
      <c r="C4615" s="8">
        <f>Data!E4615</f>
        <v>0.06</v>
      </c>
    </row>
    <row r="4616" spans="1:3" x14ac:dyDescent="0.3">
      <c r="A4616" s="2">
        <v>1.3</v>
      </c>
      <c r="B4616" s="8">
        <f>Data!D4616</f>
        <v>0.45</v>
      </c>
      <c r="C4616" s="8">
        <f>Data!E4616</f>
        <v>0.09</v>
      </c>
    </row>
    <row r="4617" spans="1:3" x14ac:dyDescent="0.3">
      <c r="A4617" s="2">
        <v>1.98</v>
      </c>
      <c r="B4617" s="8">
        <f>Data!D4617</f>
        <v>0.21</v>
      </c>
      <c r="C4617" s="8">
        <f>Data!E4617</f>
        <v>0.04</v>
      </c>
    </row>
    <row r="4618" spans="1:3" x14ac:dyDescent="0.3">
      <c r="A4618" s="2">
        <v>2.57</v>
      </c>
      <c r="B4618" s="8">
        <f>Data!D4618</f>
        <v>0.76</v>
      </c>
      <c r="C4618" s="8">
        <f>Data!E4618</f>
        <v>7.0000000000000007E-2</v>
      </c>
    </row>
    <row r="4619" spans="1:3" x14ac:dyDescent="0.3">
      <c r="A4619" s="2">
        <v>1.52</v>
      </c>
      <c r="B4619" s="8">
        <f>Data!D4619</f>
        <v>0.49</v>
      </c>
      <c r="C4619" s="8">
        <f>Data!E4619</f>
        <v>7.0000000000000007E-2</v>
      </c>
    </row>
    <row r="4620" spans="1:3" x14ac:dyDescent="0.3">
      <c r="A4620" s="2">
        <v>2.36</v>
      </c>
      <c r="B4620" s="8">
        <f>Data!D4620</f>
        <v>0.55000000000000004</v>
      </c>
      <c r="C4620" s="8">
        <f>Data!E4620</f>
        <v>0.08</v>
      </c>
    </row>
    <row r="4621" spans="1:3" x14ac:dyDescent="0.3">
      <c r="A4621" s="2">
        <v>1.25</v>
      </c>
      <c r="B4621" s="8">
        <f>Data!D4621</f>
        <v>0.04</v>
      </c>
      <c r="C4621" s="8">
        <f>Data!E4621</f>
        <v>7.0000000000000007E-2</v>
      </c>
    </row>
    <row r="4622" spans="1:3" x14ac:dyDescent="0.3">
      <c r="A4622" s="2">
        <v>1.94</v>
      </c>
      <c r="B4622" s="8">
        <f>Data!D4622</f>
        <v>0.62</v>
      </c>
      <c r="C4622" s="8">
        <f>Data!E4622</f>
        <v>0.01</v>
      </c>
    </row>
    <row r="4623" spans="1:3" x14ac:dyDescent="0.3">
      <c r="A4623" s="2">
        <v>2.62</v>
      </c>
      <c r="B4623" s="8">
        <f>Data!D4623</f>
        <v>0.2</v>
      </c>
      <c r="C4623" s="8">
        <f>Data!E4623</f>
        <v>0.03</v>
      </c>
    </row>
    <row r="4624" spans="1:3" x14ac:dyDescent="0.3">
      <c r="A4624" s="2">
        <v>2.97</v>
      </c>
      <c r="B4624" s="8">
        <f>Data!D4624</f>
        <v>0.38</v>
      </c>
      <c r="C4624" s="8">
        <f>Data!E4624</f>
        <v>0.09</v>
      </c>
    </row>
    <row r="4625" spans="1:3" x14ac:dyDescent="0.3">
      <c r="A4625" s="2">
        <v>1.49</v>
      </c>
      <c r="B4625" s="8">
        <f>Data!D4625</f>
        <v>0.41</v>
      </c>
      <c r="C4625" s="8">
        <f>Data!E4625</f>
        <v>0.02</v>
      </c>
    </row>
    <row r="4626" spans="1:3" x14ac:dyDescent="0.3">
      <c r="A4626" s="2">
        <v>1.74</v>
      </c>
      <c r="B4626" s="8">
        <f>Data!D4626</f>
        <v>0.45</v>
      </c>
      <c r="C4626" s="8">
        <f>Data!E4626</f>
        <v>0.05</v>
      </c>
    </row>
    <row r="4627" spans="1:3" x14ac:dyDescent="0.3">
      <c r="A4627" s="2">
        <v>1.89</v>
      </c>
      <c r="B4627" s="8">
        <f>Data!D4627</f>
        <v>0.23</v>
      </c>
      <c r="C4627" s="8">
        <f>Data!E4627</f>
        <v>0.04</v>
      </c>
    </row>
    <row r="4628" spans="1:3" x14ac:dyDescent="0.3">
      <c r="A4628" s="2">
        <v>2.15</v>
      </c>
      <c r="B4628" s="8">
        <f>Data!D4628</f>
        <v>0.85</v>
      </c>
      <c r="C4628" s="8">
        <f>Data!E4628</f>
        <v>0.01</v>
      </c>
    </row>
    <row r="4629" spans="1:3" x14ac:dyDescent="0.3">
      <c r="A4629" s="2">
        <v>2.54</v>
      </c>
      <c r="B4629" s="8">
        <f>Data!D4629</f>
        <v>0.43</v>
      </c>
      <c r="C4629" s="8">
        <f>Data!E4629</f>
        <v>0.02</v>
      </c>
    </row>
    <row r="4630" spans="1:3" x14ac:dyDescent="0.3">
      <c r="A4630" s="2">
        <v>1.82</v>
      </c>
      <c r="B4630" s="8">
        <f>Data!D4630</f>
        <v>0.61</v>
      </c>
      <c r="C4630" s="8">
        <f>Data!E4630</f>
        <v>0.03</v>
      </c>
    </row>
    <row r="4631" spans="1:3" x14ac:dyDescent="0.3">
      <c r="A4631" s="2">
        <v>1.2</v>
      </c>
      <c r="B4631" s="8">
        <f>Data!D4631</f>
        <v>0.61</v>
      </c>
      <c r="C4631" s="8">
        <f>Data!E4631</f>
        <v>0.05</v>
      </c>
    </row>
    <row r="4632" spans="1:3" x14ac:dyDescent="0.3">
      <c r="A4632" s="2">
        <v>2.58</v>
      </c>
      <c r="B4632" s="8">
        <f>Data!D4632</f>
        <v>0.61</v>
      </c>
      <c r="C4632" s="8">
        <f>Data!E4632</f>
        <v>0.09</v>
      </c>
    </row>
    <row r="4633" spans="1:3" x14ac:dyDescent="0.3">
      <c r="A4633" s="2">
        <v>2.0499999999999998</v>
      </c>
      <c r="B4633" s="8">
        <f>Data!D4633</f>
        <v>0.56000000000000005</v>
      </c>
      <c r="C4633" s="8">
        <f>Data!E4633</f>
        <v>0.05</v>
      </c>
    </row>
    <row r="4634" spans="1:3" x14ac:dyDescent="0.3">
      <c r="A4634" s="2">
        <v>1.42</v>
      </c>
      <c r="B4634" s="8">
        <f>Data!D4634</f>
        <v>0.82</v>
      </c>
      <c r="C4634" s="8">
        <f>Data!E4634</f>
        <v>7.0000000000000007E-2</v>
      </c>
    </row>
    <row r="4635" spans="1:3" x14ac:dyDescent="0.3">
      <c r="A4635" s="2">
        <v>1.3</v>
      </c>
      <c r="B4635" s="8">
        <f>Data!D4635</f>
        <v>0.81</v>
      </c>
      <c r="C4635" s="8">
        <f>Data!E4635</f>
        <v>0.04</v>
      </c>
    </row>
    <row r="4636" spans="1:3" x14ac:dyDescent="0.3">
      <c r="A4636" s="2">
        <v>2.48</v>
      </c>
      <c r="B4636" s="8">
        <f>Data!D4636</f>
        <v>0.42</v>
      </c>
      <c r="C4636" s="8">
        <f>Data!E4636</f>
        <v>0.09</v>
      </c>
    </row>
    <row r="4637" spans="1:3" x14ac:dyDescent="0.3">
      <c r="A4637" s="2">
        <v>2.3199999999999998</v>
      </c>
      <c r="B4637" s="8">
        <f>Data!D4637</f>
        <v>0.64</v>
      </c>
      <c r="C4637" s="8">
        <f>Data!E4637</f>
        <v>7.0000000000000007E-2</v>
      </c>
    </row>
    <row r="4638" spans="1:3" x14ac:dyDescent="0.3">
      <c r="A4638" s="2">
        <v>2.4300000000000002</v>
      </c>
      <c r="B4638" s="8">
        <f>Data!D4638</f>
        <v>0.1</v>
      </c>
      <c r="C4638" s="8">
        <f>Data!E4638</f>
        <v>0.01</v>
      </c>
    </row>
    <row r="4639" spans="1:3" x14ac:dyDescent="0.3">
      <c r="A4639" s="2">
        <v>0.91</v>
      </c>
      <c r="B4639" s="8">
        <f>Data!D4639</f>
        <v>0.09</v>
      </c>
      <c r="C4639" s="8">
        <f>Data!E4639</f>
        <v>0.05</v>
      </c>
    </row>
    <row r="4640" spans="1:3" x14ac:dyDescent="0.3">
      <c r="A4640" s="2">
        <v>2.2799999999999998</v>
      </c>
      <c r="B4640" s="8">
        <f>Data!D4640</f>
        <v>0.48</v>
      </c>
      <c r="C4640" s="8">
        <f>Data!E4640</f>
        <v>0.08</v>
      </c>
    </row>
    <row r="4641" spans="1:3" x14ac:dyDescent="0.3">
      <c r="A4641" s="2">
        <v>2.27</v>
      </c>
      <c r="B4641" s="8">
        <f>Data!D4641</f>
        <v>0.9</v>
      </c>
      <c r="C4641" s="8">
        <f>Data!E4641</f>
        <v>7.0000000000000007E-2</v>
      </c>
    </row>
    <row r="4642" spans="1:3" x14ac:dyDescent="0.3">
      <c r="A4642" s="2">
        <v>2.21</v>
      </c>
      <c r="B4642" s="8">
        <f>Data!D4642</f>
        <v>0.65</v>
      </c>
      <c r="C4642" s="8">
        <f>Data!E4642</f>
        <v>0.09</v>
      </c>
    </row>
    <row r="4643" spans="1:3" x14ac:dyDescent="0.3">
      <c r="A4643" s="2">
        <v>2.06</v>
      </c>
      <c r="B4643" s="8">
        <f>Data!D4643</f>
        <v>0.67</v>
      </c>
      <c r="C4643" s="8">
        <f>Data!E4643</f>
        <v>0.02</v>
      </c>
    </row>
    <row r="4644" spans="1:3" x14ac:dyDescent="0.3">
      <c r="A4644" s="2">
        <v>1.97</v>
      </c>
      <c r="B4644" s="8">
        <f>Data!D4644</f>
        <v>0.16</v>
      </c>
      <c r="C4644" s="8">
        <f>Data!E4644</f>
        <v>0.1</v>
      </c>
    </row>
    <row r="4645" spans="1:3" x14ac:dyDescent="0.3">
      <c r="A4645" s="2">
        <v>2.96</v>
      </c>
      <c r="B4645" s="8">
        <f>Data!D4645</f>
        <v>0.45</v>
      </c>
      <c r="C4645" s="8">
        <f>Data!E4645</f>
        <v>0.03</v>
      </c>
    </row>
    <row r="4646" spans="1:3" x14ac:dyDescent="0.3">
      <c r="A4646" s="2">
        <v>2.21</v>
      </c>
      <c r="B4646" s="8">
        <f>Data!D4646</f>
        <v>0.4</v>
      </c>
      <c r="C4646" s="8">
        <f>Data!E4646</f>
        <v>0.01</v>
      </c>
    </row>
    <row r="4647" spans="1:3" x14ac:dyDescent="0.3">
      <c r="A4647" s="2">
        <v>1.45</v>
      </c>
      <c r="B4647" s="8">
        <f>Data!D4647</f>
        <v>0.78</v>
      </c>
      <c r="C4647" s="8">
        <f>Data!E4647</f>
        <v>0.05</v>
      </c>
    </row>
    <row r="4648" spans="1:3" x14ac:dyDescent="0.3">
      <c r="A4648" s="2">
        <v>1.63</v>
      </c>
      <c r="B4648" s="8">
        <f>Data!D4648</f>
        <v>0.14000000000000001</v>
      </c>
      <c r="C4648" s="8">
        <f>Data!E4648</f>
        <v>0.01</v>
      </c>
    </row>
    <row r="4649" spans="1:3" x14ac:dyDescent="0.3">
      <c r="A4649" s="2">
        <v>2.71</v>
      </c>
      <c r="B4649" s="8">
        <f>Data!D4649</f>
        <v>0.54</v>
      </c>
      <c r="C4649" s="8">
        <f>Data!E4649</f>
        <v>7.0000000000000007E-2</v>
      </c>
    </row>
    <row r="4650" spans="1:3" x14ac:dyDescent="0.3">
      <c r="A4650" s="2">
        <v>2.58</v>
      </c>
      <c r="B4650" s="8">
        <f>Data!D4650</f>
        <v>0.91</v>
      </c>
      <c r="C4650" s="8">
        <f>Data!E4650</f>
        <v>0.09</v>
      </c>
    </row>
    <row r="4651" spans="1:3" x14ac:dyDescent="0.3">
      <c r="A4651" s="2">
        <v>1.54</v>
      </c>
      <c r="B4651" s="8">
        <f>Data!D4651</f>
        <v>0.89</v>
      </c>
      <c r="C4651" s="8">
        <f>Data!E4651</f>
        <v>0.09</v>
      </c>
    </row>
    <row r="4652" spans="1:3" x14ac:dyDescent="0.3">
      <c r="A4652" s="2">
        <v>1.97</v>
      </c>
      <c r="B4652" s="8">
        <f>Data!D4652</f>
        <v>0.85</v>
      </c>
      <c r="C4652" s="8">
        <f>Data!E4652</f>
        <v>0.06</v>
      </c>
    </row>
    <row r="4653" spans="1:3" x14ac:dyDescent="0.3">
      <c r="A4653" s="2">
        <v>2.5099999999999998</v>
      </c>
      <c r="B4653" s="8">
        <f>Data!D4653</f>
        <v>0.37</v>
      </c>
      <c r="C4653" s="8">
        <f>Data!E4653</f>
        <v>0.05</v>
      </c>
    </row>
    <row r="4654" spans="1:3" x14ac:dyDescent="0.3">
      <c r="A4654" s="2">
        <v>1.62</v>
      </c>
      <c r="B4654" s="8">
        <f>Data!D4654</f>
        <v>0.94</v>
      </c>
      <c r="C4654" s="8">
        <f>Data!E4654</f>
        <v>0.1</v>
      </c>
    </row>
    <row r="4655" spans="1:3" x14ac:dyDescent="0.3">
      <c r="A4655" s="2">
        <v>2.3199999999999998</v>
      </c>
      <c r="B4655" s="8">
        <f>Data!D4655</f>
        <v>0.81</v>
      </c>
      <c r="C4655" s="8">
        <f>Data!E4655</f>
        <v>0.06</v>
      </c>
    </row>
    <row r="4656" spans="1:3" x14ac:dyDescent="0.3">
      <c r="A4656" s="2">
        <v>1.93</v>
      </c>
      <c r="B4656" s="8">
        <f>Data!D4656</f>
        <v>0.85</v>
      </c>
      <c r="C4656" s="8">
        <f>Data!E4656</f>
        <v>0.09</v>
      </c>
    </row>
    <row r="4657" spans="1:3" x14ac:dyDescent="0.3">
      <c r="A4657" s="2">
        <v>1.1599999999999999</v>
      </c>
      <c r="B4657" s="8">
        <f>Data!D4657</f>
        <v>0.93</v>
      </c>
      <c r="C4657" s="8">
        <f>Data!E4657</f>
        <v>0.09</v>
      </c>
    </row>
    <row r="4658" spans="1:3" x14ac:dyDescent="0.3">
      <c r="A4658" s="2">
        <v>1.31</v>
      </c>
      <c r="B4658" s="8">
        <f>Data!D4658</f>
        <v>0.94</v>
      </c>
      <c r="C4658" s="8">
        <f>Data!E4658</f>
        <v>0.03</v>
      </c>
    </row>
    <row r="4659" spans="1:3" x14ac:dyDescent="0.3">
      <c r="A4659" s="2">
        <v>3.19</v>
      </c>
      <c r="B4659" s="8">
        <f>Data!D4659</f>
        <v>0.24</v>
      </c>
      <c r="C4659" s="8">
        <f>Data!E4659</f>
        <v>0</v>
      </c>
    </row>
    <row r="4660" spans="1:3" x14ac:dyDescent="0.3">
      <c r="A4660" s="2">
        <v>1.86</v>
      </c>
      <c r="B4660" s="8">
        <f>Data!D4660</f>
        <v>0.13</v>
      </c>
      <c r="C4660" s="8">
        <f>Data!E4660</f>
        <v>0.04</v>
      </c>
    </row>
    <row r="4661" spans="1:3" x14ac:dyDescent="0.3">
      <c r="A4661" s="2">
        <v>2.17</v>
      </c>
      <c r="B4661" s="8">
        <f>Data!D4661</f>
        <v>0.69</v>
      </c>
      <c r="C4661" s="8">
        <f>Data!E4661</f>
        <v>0.09</v>
      </c>
    </row>
    <row r="4662" spans="1:3" x14ac:dyDescent="0.3">
      <c r="A4662" s="2">
        <v>1.45</v>
      </c>
      <c r="B4662" s="8">
        <f>Data!D4662</f>
        <v>0.56000000000000005</v>
      </c>
      <c r="C4662" s="8">
        <f>Data!E4662</f>
        <v>0.08</v>
      </c>
    </row>
    <row r="4663" spans="1:3" x14ac:dyDescent="0.3">
      <c r="A4663" s="2">
        <v>2.08</v>
      </c>
      <c r="B4663" s="8">
        <f>Data!D4663</f>
        <v>0.33</v>
      </c>
      <c r="C4663" s="8">
        <f>Data!E4663</f>
        <v>0.06</v>
      </c>
    </row>
    <row r="4664" spans="1:3" x14ac:dyDescent="0.3">
      <c r="A4664" s="2">
        <v>2.33</v>
      </c>
      <c r="B4664" s="8">
        <f>Data!D4664</f>
        <v>0.68</v>
      </c>
      <c r="C4664" s="8">
        <f>Data!E4664</f>
        <v>0.02</v>
      </c>
    </row>
    <row r="4665" spans="1:3" x14ac:dyDescent="0.3">
      <c r="A4665" s="2">
        <v>1.98</v>
      </c>
      <c r="B4665" s="8">
        <f>Data!D4665</f>
        <v>0.06</v>
      </c>
      <c r="C4665" s="8">
        <f>Data!E4665</f>
        <v>0.01</v>
      </c>
    </row>
    <row r="4666" spans="1:3" x14ac:dyDescent="0.3">
      <c r="A4666" s="2">
        <v>2.99</v>
      </c>
      <c r="B4666" s="8">
        <f>Data!D4666</f>
        <v>0.05</v>
      </c>
      <c r="C4666" s="8">
        <f>Data!E4666</f>
        <v>0.1</v>
      </c>
    </row>
    <row r="4667" spans="1:3" x14ac:dyDescent="0.3">
      <c r="A4667" s="2">
        <v>1.47</v>
      </c>
      <c r="B4667" s="8">
        <f>Data!D4667</f>
        <v>0.35</v>
      </c>
      <c r="C4667" s="8">
        <f>Data!E4667</f>
        <v>0.04</v>
      </c>
    </row>
    <row r="4668" spans="1:3" x14ac:dyDescent="0.3">
      <c r="A4668" s="2">
        <v>1.95</v>
      </c>
      <c r="B4668" s="8">
        <f>Data!D4668</f>
        <v>0.19</v>
      </c>
      <c r="C4668" s="8">
        <f>Data!E4668</f>
        <v>0.06</v>
      </c>
    </row>
    <row r="4669" spans="1:3" x14ac:dyDescent="0.3">
      <c r="A4669" s="2">
        <v>0.84</v>
      </c>
      <c r="B4669" s="8">
        <f>Data!D4669</f>
        <v>0.72</v>
      </c>
      <c r="C4669" s="8">
        <f>Data!E4669</f>
        <v>0.09</v>
      </c>
    </row>
    <row r="4670" spans="1:3" x14ac:dyDescent="0.3">
      <c r="A4670" s="2">
        <v>1.82</v>
      </c>
      <c r="B4670" s="8">
        <f>Data!D4670</f>
        <v>0.95</v>
      </c>
      <c r="C4670" s="8">
        <f>Data!E4670</f>
        <v>0.09</v>
      </c>
    </row>
    <row r="4671" spans="1:3" x14ac:dyDescent="0.3">
      <c r="A4671" s="2">
        <v>2.7</v>
      </c>
      <c r="B4671" s="8">
        <f>Data!D4671</f>
        <v>0.66</v>
      </c>
      <c r="C4671" s="8">
        <f>Data!E4671</f>
        <v>0.06</v>
      </c>
    </row>
    <row r="4672" spans="1:3" x14ac:dyDescent="0.3">
      <c r="A4672" s="2">
        <v>1.31</v>
      </c>
      <c r="B4672" s="8">
        <f>Data!D4672</f>
        <v>0.65</v>
      </c>
      <c r="C4672" s="8">
        <f>Data!E4672</f>
        <v>0.05</v>
      </c>
    </row>
    <row r="4673" spans="1:3" x14ac:dyDescent="0.3">
      <c r="A4673" s="2">
        <v>2.12</v>
      </c>
      <c r="B4673" s="8">
        <f>Data!D4673</f>
        <v>0.01</v>
      </c>
      <c r="C4673" s="8">
        <f>Data!E4673</f>
        <v>7.0000000000000007E-2</v>
      </c>
    </row>
    <row r="4674" spans="1:3" x14ac:dyDescent="0.3">
      <c r="A4674" s="2">
        <v>1.41</v>
      </c>
      <c r="B4674" s="8">
        <f>Data!D4674</f>
        <v>0.51</v>
      </c>
      <c r="C4674" s="8">
        <f>Data!E4674</f>
        <v>0.03</v>
      </c>
    </row>
    <row r="4675" spans="1:3" x14ac:dyDescent="0.3">
      <c r="A4675" s="2">
        <v>2.08</v>
      </c>
      <c r="B4675" s="8">
        <f>Data!D4675</f>
        <v>0.82</v>
      </c>
      <c r="C4675" s="8">
        <f>Data!E4675</f>
        <v>0.06</v>
      </c>
    </row>
    <row r="4676" spans="1:3" x14ac:dyDescent="0.3">
      <c r="A4676" s="2">
        <v>2.09</v>
      </c>
      <c r="B4676" s="8">
        <f>Data!D4676</f>
        <v>0.65</v>
      </c>
      <c r="C4676" s="8">
        <f>Data!E4676</f>
        <v>0</v>
      </c>
    </row>
    <row r="4677" spans="1:3" x14ac:dyDescent="0.3">
      <c r="A4677" s="2">
        <v>1.49</v>
      </c>
      <c r="B4677" s="8">
        <f>Data!D4677</f>
        <v>0.23</v>
      </c>
      <c r="C4677" s="8">
        <f>Data!E4677</f>
        <v>0.08</v>
      </c>
    </row>
    <row r="4678" spans="1:3" x14ac:dyDescent="0.3">
      <c r="A4678" s="2">
        <v>1.29</v>
      </c>
      <c r="B4678" s="8">
        <f>Data!D4678</f>
        <v>0.85</v>
      </c>
      <c r="C4678" s="8">
        <f>Data!E4678</f>
        <v>0.1</v>
      </c>
    </row>
    <row r="4679" spans="1:3" x14ac:dyDescent="0.3">
      <c r="A4679" s="2">
        <v>1.85</v>
      </c>
      <c r="B4679" s="8">
        <f>Data!D4679</f>
        <v>0.96</v>
      </c>
      <c r="C4679" s="8">
        <f>Data!E4679</f>
        <v>0.1</v>
      </c>
    </row>
    <row r="4680" spans="1:3" x14ac:dyDescent="0.3">
      <c r="A4680" s="2">
        <v>0.66</v>
      </c>
      <c r="B4680" s="8">
        <f>Data!D4680</f>
        <v>0.28000000000000003</v>
      </c>
      <c r="C4680" s="8">
        <f>Data!E4680</f>
        <v>0.04</v>
      </c>
    </row>
    <row r="4681" spans="1:3" x14ac:dyDescent="0.3">
      <c r="A4681" s="2">
        <v>2.0499999999999998</v>
      </c>
      <c r="B4681" s="8">
        <f>Data!D4681</f>
        <v>0.21</v>
      </c>
      <c r="C4681" s="8">
        <f>Data!E4681</f>
        <v>0.05</v>
      </c>
    </row>
    <row r="4682" spans="1:3" x14ac:dyDescent="0.3">
      <c r="A4682" s="2">
        <v>2.42</v>
      </c>
      <c r="B4682" s="8">
        <f>Data!D4682</f>
        <v>0.34</v>
      </c>
      <c r="C4682" s="8">
        <f>Data!E4682</f>
        <v>0.02</v>
      </c>
    </row>
    <row r="4683" spans="1:3" x14ac:dyDescent="0.3">
      <c r="A4683" s="2">
        <v>2.57</v>
      </c>
      <c r="B4683" s="8">
        <f>Data!D4683</f>
        <v>0.06</v>
      </c>
      <c r="C4683" s="8">
        <f>Data!E4683</f>
        <v>0.03</v>
      </c>
    </row>
    <row r="4684" spans="1:3" x14ac:dyDescent="0.3">
      <c r="A4684" s="2">
        <v>2.4500000000000002</v>
      </c>
      <c r="B4684" s="8">
        <f>Data!D4684</f>
        <v>0.87</v>
      </c>
      <c r="C4684" s="8">
        <f>Data!E4684</f>
        <v>0.05</v>
      </c>
    </row>
    <row r="4685" spans="1:3" x14ac:dyDescent="0.3">
      <c r="A4685" s="2">
        <v>2.4700000000000002</v>
      </c>
      <c r="B4685" s="8">
        <f>Data!D4685</f>
        <v>0.93</v>
      </c>
      <c r="C4685" s="8">
        <f>Data!E4685</f>
        <v>7.0000000000000007E-2</v>
      </c>
    </row>
    <row r="4686" spans="1:3" x14ac:dyDescent="0.3">
      <c r="A4686" s="2">
        <v>1.4</v>
      </c>
      <c r="B4686" s="8">
        <f>Data!D4686</f>
        <v>0.63</v>
      </c>
      <c r="C4686" s="8">
        <f>Data!E4686</f>
        <v>0</v>
      </c>
    </row>
    <row r="4687" spans="1:3" x14ac:dyDescent="0.3">
      <c r="A4687" s="2">
        <v>1.41</v>
      </c>
      <c r="B4687" s="8">
        <f>Data!D4687</f>
        <v>0.76</v>
      </c>
      <c r="C4687" s="8">
        <f>Data!E4687</f>
        <v>0.04</v>
      </c>
    </row>
    <row r="4688" spans="1:3" x14ac:dyDescent="0.3">
      <c r="A4688" s="2">
        <v>2.1</v>
      </c>
      <c r="B4688" s="8">
        <f>Data!D4688</f>
        <v>0.67</v>
      </c>
      <c r="C4688" s="8">
        <f>Data!E4688</f>
        <v>0.06</v>
      </c>
    </row>
    <row r="4689" spans="1:3" x14ac:dyDescent="0.3">
      <c r="A4689" s="2">
        <v>1.4</v>
      </c>
      <c r="B4689" s="8">
        <f>Data!D4689</f>
        <v>0.38</v>
      </c>
      <c r="C4689" s="8">
        <f>Data!E4689</f>
        <v>0.02</v>
      </c>
    </row>
    <row r="4690" spans="1:3" x14ac:dyDescent="0.3">
      <c r="A4690" s="2">
        <v>2.4900000000000002</v>
      </c>
      <c r="B4690" s="8">
        <f>Data!D4690</f>
        <v>0.63</v>
      </c>
      <c r="C4690" s="8">
        <f>Data!E4690</f>
        <v>0.01</v>
      </c>
    </row>
    <row r="4691" spans="1:3" x14ac:dyDescent="0.3">
      <c r="A4691" s="2">
        <v>2.2000000000000002</v>
      </c>
      <c r="B4691" s="8">
        <f>Data!D4691</f>
        <v>0.84</v>
      </c>
      <c r="C4691" s="8">
        <f>Data!E4691</f>
        <v>0.05</v>
      </c>
    </row>
    <row r="4692" spans="1:3" x14ac:dyDescent="0.3">
      <c r="A4692" s="2">
        <v>2.61</v>
      </c>
      <c r="B4692" s="8">
        <f>Data!D4692</f>
        <v>0.81</v>
      </c>
      <c r="C4692" s="8">
        <f>Data!E4692</f>
        <v>0.06</v>
      </c>
    </row>
    <row r="4693" spans="1:3" x14ac:dyDescent="0.3">
      <c r="A4693" s="2">
        <v>2.54</v>
      </c>
      <c r="B4693" s="8">
        <f>Data!D4693</f>
        <v>0.08</v>
      </c>
      <c r="C4693" s="8">
        <f>Data!E4693</f>
        <v>0.06</v>
      </c>
    </row>
    <row r="4694" spans="1:3" x14ac:dyDescent="0.3">
      <c r="A4694" s="2">
        <v>2.27</v>
      </c>
      <c r="B4694" s="8">
        <f>Data!D4694</f>
        <v>0.46</v>
      </c>
      <c r="C4694" s="8">
        <f>Data!E4694</f>
        <v>0.04</v>
      </c>
    </row>
    <row r="4695" spans="1:3" x14ac:dyDescent="0.3">
      <c r="A4695" s="2">
        <v>2.76</v>
      </c>
      <c r="B4695" s="8">
        <f>Data!D4695</f>
        <v>0.4</v>
      </c>
      <c r="C4695" s="8">
        <f>Data!E4695</f>
        <v>0.02</v>
      </c>
    </row>
    <row r="4696" spans="1:3" x14ac:dyDescent="0.3">
      <c r="A4696" s="2">
        <v>2.13</v>
      </c>
      <c r="B4696" s="8">
        <f>Data!D4696</f>
        <v>0.75</v>
      </c>
      <c r="C4696" s="8">
        <f>Data!E4696</f>
        <v>0.02</v>
      </c>
    </row>
    <row r="4697" spans="1:3" x14ac:dyDescent="0.3">
      <c r="A4697" s="2">
        <v>2.56</v>
      </c>
      <c r="B4697" s="8">
        <f>Data!D4697</f>
        <v>0.5</v>
      </c>
      <c r="C4697" s="8">
        <f>Data!E4697</f>
        <v>0</v>
      </c>
    </row>
    <row r="4698" spans="1:3" x14ac:dyDescent="0.3">
      <c r="A4698" s="2">
        <v>2</v>
      </c>
      <c r="B4698" s="8">
        <f>Data!D4698</f>
        <v>0.35</v>
      </c>
      <c r="C4698" s="8">
        <f>Data!E4698</f>
        <v>0.02</v>
      </c>
    </row>
    <row r="4699" spans="1:3" x14ac:dyDescent="0.3">
      <c r="A4699" s="2">
        <v>2.3199999999999998</v>
      </c>
      <c r="B4699" s="8">
        <f>Data!D4699</f>
        <v>0.71</v>
      </c>
      <c r="C4699" s="8">
        <f>Data!E4699</f>
        <v>0.08</v>
      </c>
    </row>
    <row r="4700" spans="1:3" x14ac:dyDescent="0.3">
      <c r="A4700" s="2">
        <v>2.0499999999999998</v>
      </c>
      <c r="B4700" s="8">
        <f>Data!D4700</f>
        <v>0.47</v>
      </c>
      <c r="C4700" s="8">
        <f>Data!E4700</f>
        <v>0</v>
      </c>
    </row>
    <row r="4701" spans="1:3" x14ac:dyDescent="0.3">
      <c r="A4701" s="2">
        <v>1.8</v>
      </c>
      <c r="B4701" s="8">
        <f>Data!D4701</f>
        <v>0.26</v>
      </c>
      <c r="C4701" s="8">
        <f>Data!E4701</f>
        <v>0</v>
      </c>
    </row>
    <row r="4702" spans="1:3" x14ac:dyDescent="0.3">
      <c r="A4702" s="2">
        <v>1.55</v>
      </c>
      <c r="B4702" s="8">
        <f>Data!D4702</f>
        <v>0.89</v>
      </c>
      <c r="C4702" s="8">
        <f>Data!E4702</f>
        <v>0.01</v>
      </c>
    </row>
    <row r="4703" spans="1:3" x14ac:dyDescent="0.3">
      <c r="A4703" s="2">
        <v>1.91</v>
      </c>
      <c r="B4703" s="8">
        <f>Data!D4703</f>
        <v>0.11</v>
      </c>
      <c r="C4703" s="8">
        <f>Data!E4703</f>
        <v>0.04</v>
      </c>
    </row>
    <row r="4704" spans="1:3" x14ac:dyDescent="0.3">
      <c r="A4704" s="2">
        <v>2.5499999999999998</v>
      </c>
      <c r="B4704" s="8">
        <f>Data!D4704</f>
        <v>0.02</v>
      </c>
      <c r="C4704" s="8">
        <f>Data!E4704</f>
        <v>0.03</v>
      </c>
    </row>
    <row r="4705" spans="1:3" x14ac:dyDescent="0.3">
      <c r="A4705" s="2">
        <v>2.95</v>
      </c>
      <c r="B4705" s="8">
        <f>Data!D4705</f>
        <v>0.14000000000000001</v>
      </c>
      <c r="C4705" s="8">
        <f>Data!E4705</f>
        <v>0.02</v>
      </c>
    </row>
    <row r="4706" spans="1:3" x14ac:dyDescent="0.3">
      <c r="A4706" s="2">
        <v>1.8</v>
      </c>
      <c r="B4706" s="8">
        <f>Data!D4706</f>
        <v>0.16</v>
      </c>
      <c r="C4706" s="8">
        <f>Data!E4706</f>
        <v>0.01</v>
      </c>
    </row>
    <row r="4707" spans="1:3" x14ac:dyDescent="0.3">
      <c r="A4707" s="2">
        <v>2.86</v>
      </c>
      <c r="B4707" s="8">
        <f>Data!D4707</f>
        <v>0.54</v>
      </c>
      <c r="C4707" s="8">
        <f>Data!E4707</f>
        <v>0.09</v>
      </c>
    </row>
    <row r="4708" spans="1:3" x14ac:dyDescent="0.3">
      <c r="A4708" s="2">
        <v>1.66</v>
      </c>
      <c r="B4708" s="8">
        <f>Data!D4708</f>
        <v>0.62</v>
      </c>
      <c r="C4708" s="8">
        <f>Data!E4708</f>
        <v>0.09</v>
      </c>
    </row>
    <row r="4709" spans="1:3" x14ac:dyDescent="0.3">
      <c r="A4709" s="2">
        <v>2.79</v>
      </c>
      <c r="B4709" s="8">
        <f>Data!D4709</f>
        <v>0.45</v>
      </c>
      <c r="C4709" s="8">
        <f>Data!E4709</f>
        <v>0.08</v>
      </c>
    </row>
    <row r="4710" spans="1:3" x14ac:dyDescent="0.3">
      <c r="A4710" s="2">
        <v>2.17</v>
      </c>
      <c r="B4710" s="8">
        <f>Data!D4710</f>
        <v>0.2</v>
      </c>
      <c r="C4710" s="8">
        <f>Data!E4710</f>
        <v>0.03</v>
      </c>
    </row>
    <row r="4711" spans="1:3" x14ac:dyDescent="0.3">
      <c r="A4711" s="2">
        <v>2.1800000000000002</v>
      </c>
      <c r="B4711" s="8">
        <f>Data!D4711</f>
        <v>0.13</v>
      </c>
      <c r="C4711" s="8">
        <f>Data!E4711</f>
        <v>0.03</v>
      </c>
    </row>
    <row r="4712" spans="1:3" x14ac:dyDescent="0.3">
      <c r="A4712" s="2">
        <v>1.44</v>
      </c>
      <c r="B4712" s="8">
        <f>Data!D4712</f>
        <v>0.49</v>
      </c>
      <c r="C4712" s="8">
        <f>Data!E4712</f>
        <v>7.0000000000000007E-2</v>
      </c>
    </row>
    <row r="4713" spans="1:3" x14ac:dyDescent="0.3">
      <c r="A4713" s="2">
        <v>1.89</v>
      </c>
      <c r="B4713" s="8">
        <f>Data!D4713</f>
        <v>0.56999999999999995</v>
      </c>
      <c r="C4713" s="8">
        <f>Data!E4713</f>
        <v>0.03</v>
      </c>
    </row>
    <row r="4714" spans="1:3" x14ac:dyDescent="0.3">
      <c r="A4714" s="2">
        <v>2.82</v>
      </c>
      <c r="B4714" s="8">
        <f>Data!D4714</f>
        <v>0.3</v>
      </c>
      <c r="C4714" s="8">
        <f>Data!E4714</f>
        <v>0.05</v>
      </c>
    </row>
    <row r="4715" spans="1:3" x14ac:dyDescent="0.3">
      <c r="A4715" s="2">
        <v>1.79</v>
      </c>
      <c r="B4715" s="8">
        <f>Data!D4715</f>
        <v>0.22</v>
      </c>
      <c r="C4715" s="8">
        <f>Data!E4715</f>
        <v>7.0000000000000007E-2</v>
      </c>
    </row>
    <row r="4716" spans="1:3" x14ac:dyDescent="0.3">
      <c r="A4716" s="2">
        <v>1.79</v>
      </c>
      <c r="B4716" s="8">
        <f>Data!D4716</f>
        <v>0.08</v>
      </c>
      <c r="C4716" s="8">
        <f>Data!E4716</f>
        <v>0.05</v>
      </c>
    </row>
    <row r="4717" spans="1:3" x14ac:dyDescent="0.3">
      <c r="A4717" s="2">
        <v>2.5499999999999998</v>
      </c>
      <c r="B4717" s="8">
        <f>Data!D4717</f>
        <v>0.03</v>
      </c>
      <c r="C4717" s="8">
        <f>Data!E4717</f>
        <v>0.04</v>
      </c>
    </row>
    <row r="4718" spans="1:3" x14ac:dyDescent="0.3">
      <c r="A4718" s="2">
        <v>2.0299999999999998</v>
      </c>
      <c r="B4718" s="8">
        <f>Data!D4718</f>
        <v>0.11</v>
      </c>
      <c r="C4718" s="8">
        <f>Data!E4718</f>
        <v>0.03</v>
      </c>
    </row>
    <row r="4719" spans="1:3" x14ac:dyDescent="0.3">
      <c r="A4719" s="2">
        <v>1.25</v>
      </c>
      <c r="B4719" s="8">
        <f>Data!D4719</f>
        <v>0.74</v>
      </c>
      <c r="C4719" s="8">
        <f>Data!E4719</f>
        <v>0.08</v>
      </c>
    </row>
    <row r="4720" spans="1:3" x14ac:dyDescent="0.3">
      <c r="A4720" s="2">
        <v>2.3199999999999998</v>
      </c>
      <c r="B4720" s="8">
        <f>Data!D4720</f>
        <v>0.34</v>
      </c>
      <c r="C4720" s="8">
        <f>Data!E4720</f>
        <v>7.0000000000000007E-2</v>
      </c>
    </row>
    <row r="4721" spans="1:3" x14ac:dyDescent="0.3">
      <c r="A4721" s="2">
        <v>2.46</v>
      </c>
      <c r="B4721" s="8">
        <f>Data!D4721</f>
        <v>0.03</v>
      </c>
      <c r="C4721" s="8">
        <f>Data!E4721</f>
        <v>7.0000000000000007E-2</v>
      </c>
    </row>
    <row r="4722" spans="1:3" x14ac:dyDescent="0.3">
      <c r="A4722" s="2">
        <v>1.73</v>
      </c>
      <c r="B4722" s="8">
        <f>Data!D4722</f>
        <v>0.51</v>
      </c>
      <c r="C4722" s="8">
        <f>Data!E4722</f>
        <v>0.04</v>
      </c>
    </row>
    <row r="4723" spans="1:3" x14ac:dyDescent="0.3">
      <c r="A4723" s="2">
        <v>1.58</v>
      </c>
      <c r="B4723" s="8">
        <f>Data!D4723</f>
        <v>0.54</v>
      </c>
      <c r="C4723" s="8">
        <f>Data!E4723</f>
        <v>0.08</v>
      </c>
    </row>
    <row r="4724" spans="1:3" x14ac:dyDescent="0.3">
      <c r="A4724" s="2">
        <v>1.25</v>
      </c>
      <c r="B4724" s="8">
        <f>Data!D4724</f>
        <v>0.43</v>
      </c>
      <c r="C4724" s="8">
        <f>Data!E4724</f>
        <v>0.1</v>
      </c>
    </row>
    <row r="4725" spans="1:3" x14ac:dyDescent="0.3">
      <c r="A4725" s="2">
        <v>2.4</v>
      </c>
      <c r="B4725" s="8">
        <f>Data!D4725</f>
        <v>0.11</v>
      </c>
      <c r="C4725" s="8">
        <f>Data!E4725</f>
        <v>7.0000000000000007E-2</v>
      </c>
    </row>
    <row r="4726" spans="1:3" x14ac:dyDescent="0.3">
      <c r="A4726" s="2">
        <v>1.55</v>
      </c>
      <c r="B4726" s="8">
        <f>Data!D4726</f>
        <v>0.75</v>
      </c>
      <c r="C4726" s="8">
        <f>Data!E4726</f>
        <v>0.04</v>
      </c>
    </row>
    <row r="4727" spans="1:3" x14ac:dyDescent="0.3">
      <c r="A4727" s="2">
        <v>2.9</v>
      </c>
      <c r="B4727" s="8">
        <f>Data!D4727</f>
        <v>0.69</v>
      </c>
      <c r="C4727" s="8">
        <f>Data!E4727</f>
        <v>0.08</v>
      </c>
    </row>
    <row r="4728" spans="1:3" x14ac:dyDescent="0.3">
      <c r="A4728" s="2">
        <v>1.94</v>
      </c>
      <c r="B4728" s="8">
        <f>Data!D4728</f>
        <v>0.39</v>
      </c>
      <c r="C4728" s="8">
        <f>Data!E4728</f>
        <v>0.06</v>
      </c>
    </row>
    <row r="4729" spans="1:3" x14ac:dyDescent="0.3">
      <c r="A4729" s="2">
        <v>1.84</v>
      </c>
      <c r="B4729" s="8">
        <f>Data!D4729</f>
        <v>0.38</v>
      </c>
      <c r="C4729" s="8">
        <f>Data!E4729</f>
        <v>0.09</v>
      </c>
    </row>
    <row r="4730" spans="1:3" x14ac:dyDescent="0.3">
      <c r="A4730" s="2">
        <v>1.85</v>
      </c>
      <c r="B4730" s="8">
        <f>Data!D4730</f>
        <v>0.16</v>
      </c>
      <c r="C4730" s="8">
        <f>Data!E4730</f>
        <v>7.0000000000000007E-2</v>
      </c>
    </row>
    <row r="4731" spans="1:3" x14ac:dyDescent="0.3">
      <c r="A4731" s="2">
        <v>1.56</v>
      </c>
      <c r="B4731" s="8">
        <f>Data!D4731</f>
        <v>0.75</v>
      </c>
      <c r="C4731" s="8">
        <f>Data!E4731</f>
        <v>0.08</v>
      </c>
    </row>
    <row r="4732" spans="1:3" x14ac:dyDescent="0.3">
      <c r="A4732" s="2">
        <v>2.5</v>
      </c>
      <c r="B4732" s="8">
        <f>Data!D4732</f>
        <v>0.6</v>
      </c>
      <c r="C4732" s="8">
        <f>Data!E4732</f>
        <v>7.0000000000000007E-2</v>
      </c>
    </row>
    <row r="4733" spans="1:3" x14ac:dyDescent="0.3">
      <c r="A4733" s="2">
        <v>2.37</v>
      </c>
      <c r="B4733" s="8">
        <f>Data!D4733</f>
        <v>0.09</v>
      </c>
      <c r="C4733" s="8">
        <f>Data!E4733</f>
        <v>0.01</v>
      </c>
    </row>
    <row r="4734" spans="1:3" x14ac:dyDescent="0.3">
      <c r="A4734" s="2">
        <v>1.93</v>
      </c>
      <c r="B4734" s="8">
        <f>Data!D4734</f>
        <v>0.38</v>
      </c>
      <c r="C4734" s="8">
        <f>Data!E4734</f>
        <v>0.05</v>
      </c>
    </row>
    <row r="4735" spans="1:3" x14ac:dyDescent="0.3">
      <c r="A4735" s="2">
        <v>2.42</v>
      </c>
      <c r="B4735" s="8">
        <f>Data!D4735</f>
        <v>0.9</v>
      </c>
      <c r="C4735" s="8">
        <f>Data!E4735</f>
        <v>0.01</v>
      </c>
    </row>
    <row r="4736" spans="1:3" x14ac:dyDescent="0.3">
      <c r="A4736" s="2">
        <v>1.82</v>
      </c>
      <c r="B4736" s="8">
        <f>Data!D4736</f>
        <v>0.45</v>
      </c>
      <c r="C4736" s="8">
        <f>Data!E4736</f>
        <v>0.04</v>
      </c>
    </row>
    <row r="4737" spans="1:3" x14ac:dyDescent="0.3">
      <c r="A4737" s="2">
        <v>1.72</v>
      </c>
      <c r="B4737" s="8">
        <f>Data!D4737</f>
        <v>0.32</v>
      </c>
      <c r="C4737" s="8">
        <f>Data!E4737</f>
        <v>7.0000000000000007E-2</v>
      </c>
    </row>
    <row r="4738" spans="1:3" x14ac:dyDescent="0.3">
      <c r="A4738" s="2">
        <v>1.47</v>
      </c>
      <c r="B4738" s="8">
        <f>Data!D4738</f>
        <v>0.64</v>
      </c>
      <c r="C4738" s="8">
        <f>Data!E4738</f>
        <v>0.04</v>
      </c>
    </row>
    <row r="4739" spans="1:3" x14ac:dyDescent="0.3">
      <c r="A4739" s="2">
        <v>2.02</v>
      </c>
      <c r="B4739" s="8">
        <f>Data!D4739</f>
        <v>0.2</v>
      </c>
      <c r="C4739" s="8">
        <f>Data!E4739</f>
        <v>0</v>
      </c>
    </row>
    <row r="4740" spans="1:3" x14ac:dyDescent="0.3">
      <c r="A4740" s="2">
        <v>1.78</v>
      </c>
      <c r="B4740" s="8">
        <f>Data!D4740</f>
        <v>0.52</v>
      </c>
      <c r="C4740" s="8">
        <f>Data!E4740</f>
        <v>0.04</v>
      </c>
    </row>
    <row r="4741" spans="1:3" x14ac:dyDescent="0.3">
      <c r="A4741" s="2">
        <v>2.68</v>
      </c>
      <c r="B4741" s="8">
        <f>Data!D4741</f>
        <v>0.67</v>
      </c>
      <c r="C4741" s="8">
        <f>Data!E4741</f>
        <v>0.01</v>
      </c>
    </row>
    <row r="4742" spans="1:3" x14ac:dyDescent="0.3">
      <c r="A4742" s="2">
        <v>1.95</v>
      </c>
      <c r="B4742" s="8">
        <f>Data!D4742</f>
        <v>0.85</v>
      </c>
      <c r="C4742" s="8">
        <f>Data!E4742</f>
        <v>0.08</v>
      </c>
    </row>
    <row r="4743" spans="1:3" x14ac:dyDescent="0.3">
      <c r="A4743" s="2">
        <v>2.38</v>
      </c>
      <c r="B4743" s="8">
        <f>Data!D4743</f>
        <v>0.69</v>
      </c>
      <c r="C4743" s="8">
        <f>Data!E4743</f>
        <v>0.08</v>
      </c>
    </row>
    <row r="4744" spans="1:3" x14ac:dyDescent="0.3">
      <c r="A4744" s="2">
        <v>1.83</v>
      </c>
      <c r="B4744" s="8">
        <f>Data!D4744</f>
        <v>0.38</v>
      </c>
      <c r="C4744" s="8">
        <f>Data!E4744</f>
        <v>0.08</v>
      </c>
    </row>
    <row r="4745" spans="1:3" x14ac:dyDescent="0.3">
      <c r="A4745" s="2">
        <v>1.96</v>
      </c>
      <c r="B4745" s="8">
        <f>Data!D4745</f>
        <v>0.77</v>
      </c>
      <c r="C4745" s="8">
        <f>Data!E4745</f>
        <v>0</v>
      </c>
    </row>
    <row r="4746" spans="1:3" x14ac:dyDescent="0.3">
      <c r="A4746" s="2">
        <v>2.1</v>
      </c>
      <c r="B4746" s="8">
        <f>Data!D4746</f>
        <v>0.9</v>
      </c>
      <c r="C4746" s="8">
        <f>Data!E4746</f>
        <v>0</v>
      </c>
    </row>
    <row r="4747" spans="1:3" x14ac:dyDescent="0.3">
      <c r="A4747" s="2">
        <v>2.19</v>
      </c>
      <c r="B4747" s="8">
        <f>Data!D4747</f>
        <v>0.48</v>
      </c>
      <c r="C4747" s="8">
        <f>Data!E4747</f>
        <v>0.09</v>
      </c>
    </row>
    <row r="4748" spans="1:3" x14ac:dyDescent="0.3">
      <c r="A4748" s="2">
        <v>2.84</v>
      </c>
      <c r="B4748" s="8">
        <f>Data!D4748</f>
        <v>0</v>
      </c>
      <c r="C4748" s="8">
        <f>Data!E4748</f>
        <v>0.01</v>
      </c>
    </row>
    <row r="4749" spans="1:3" x14ac:dyDescent="0.3">
      <c r="A4749" s="2">
        <v>2.92</v>
      </c>
      <c r="B4749" s="8">
        <f>Data!D4749</f>
        <v>0.88</v>
      </c>
      <c r="C4749" s="8">
        <f>Data!E4749</f>
        <v>7.0000000000000007E-2</v>
      </c>
    </row>
    <row r="4750" spans="1:3" x14ac:dyDescent="0.3">
      <c r="A4750" s="2">
        <v>2.21</v>
      </c>
      <c r="B4750" s="8">
        <f>Data!D4750</f>
        <v>0.17</v>
      </c>
      <c r="C4750" s="8">
        <f>Data!E4750</f>
        <v>0.08</v>
      </c>
    </row>
    <row r="4751" spans="1:3" x14ac:dyDescent="0.3">
      <c r="A4751" s="2">
        <v>2.77</v>
      </c>
      <c r="B4751" s="8">
        <f>Data!D4751</f>
        <v>0.13</v>
      </c>
      <c r="C4751" s="8">
        <f>Data!E4751</f>
        <v>0.04</v>
      </c>
    </row>
    <row r="4752" spans="1:3" x14ac:dyDescent="0.3">
      <c r="A4752" s="2">
        <v>2.11</v>
      </c>
      <c r="B4752" s="8">
        <f>Data!D4752</f>
        <v>0.31</v>
      </c>
      <c r="C4752" s="8">
        <f>Data!E4752</f>
        <v>0.05</v>
      </c>
    </row>
    <row r="4753" spans="1:3" x14ac:dyDescent="0.3">
      <c r="A4753" s="2">
        <v>1.83</v>
      </c>
      <c r="B4753" s="8">
        <f>Data!D4753</f>
        <v>0.38</v>
      </c>
      <c r="C4753" s="8">
        <f>Data!E4753</f>
        <v>0.02</v>
      </c>
    </row>
    <row r="4754" spans="1:3" x14ac:dyDescent="0.3">
      <c r="A4754" s="2">
        <v>2.42</v>
      </c>
      <c r="B4754" s="8">
        <f>Data!D4754</f>
        <v>0.8</v>
      </c>
      <c r="C4754" s="8">
        <f>Data!E4754</f>
        <v>0.09</v>
      </c>
    </row>
    <row r="4755" spans="1:3" x14ac:dyDescent="0.3">
      <c r="A4755" s="2">
        <v>2.08</v>
      </c>
      <c r="B4755" s="8">
        <f>Data!D4755</f>
        <v>0.39</v>
      </c>
      <c r="C4755" s="8">
        <f>Data!E4755</f>
        <v>0.03</v>
      </c>
    </row>
    <row r="4756" spans="1:3" x14ac:dyDescent="0.3">
      <c r="A4756" s="2">
        <v>1.63</v>
      </c>
      <c r="B4756" s="8">
        <f>Data!D4756</f>
        <v>0.05</v>
      </c>
      <c r="C4756" s="8">
        <f>Data!E4756</f>
        <v>0.02</v>
      </c>
    </row>
    <row r="4757" spans="1:3" x14ac:dyDescent="0.3">
      <c r="A4757" s="2">
        <v>2.71</v>
      </c>
      <c r="B4757" s="8">
        <f>Data!D4757</f>
        <v>0.64</v>
      </c>
      <c r="C4757" s="8">
        <f>Data!E4757</f>
        <v>0.05</v>
      </c>
    </row>
    <row r="4758" spans="1:3" x14ac:dyDescent="0.3">
      <c r="A4758" s="2">
        <v>2.79</v>
      </c>
      <c r="B4758" s="8">
        <f>Data!D4758</f>
        <v>0.67</v>
      </c>
      <c r="C4758" s="8">
        <f>Data!E4758</f>
        <v>0.02</v>
      </c>
    </row>
    <row r="4759" spans="1:3" x14ac:dyDescent="0.3">
      <c r="A4759" s="2">
        <v>1.58</v>
      </c>
      <c r="B4759" s="8">
        <f>Data!D4759</f>
        <v>0.81</v>
      </c>
      <c r="C4759" s="8">
        <f>Data!E4759</f>
        <v>7.0000000000000007E-2</v>
      </c>
    </row>
    <row r="4760" spans="1:3" x14ac:dyDescent="0.3">
      <c r="A4760" s="2">
        <v>1.97</v>
      </c>
      <c r="B4760" s="8">
        <f>Data!D4760</f>
        <v>0.4</v>
      </c>
      <c r="C4760" s="8">
        <f>Data!E4760</f>
        <v>0.05</v>
      </c>
    </row>
    <row r="4761" spans="1:3" x14ac:dyDescent="0.3">
      <c r="A4761" s="2">
        <v>1.81</v>
      </c>
      <c r="B4761" s="8">
        <f>Data!D4761</f>
        <v>0.09</v>
      </c>
      <c r="C4761" s="8">
        <f>Data!E4761</f>
        <v>0.01</v>
      </c>
    </row>
    <row r="4762" spans="1:3" x14ac:dyDescent="0.3">
      <c r="A4762" s="2">
        <v>1.47</v>
      </c>
      <c r="B4762" s="8">
        <f>Data!D4762</f>
        <v>0.55000000000000004</v>
      </c>
      <c r="C4762" s="8">
        <f>Data!E4762</f>
        <v>0.01</v>
      </c>
    </row>
    <row r="4763" spans="1:3" x14ac:dyDescent="0.3">
      <c r="A4763" s="2">
        <v>2.65</v>
      </c>
      <c r="B4763" s="8">
        <f>Data!D4763</f>
        <v>0.12</v>
      </c>
      <c r="C4763" s="8">
        <f>Data!E4763</f>
        <v>0.01</v>
      </c>
    </row>
    <row r="4764" spans="1:3" x14ac:dyDescent="0.3">
      <c r="A4764" s="2">
        <v>1.9</v>
      </c>
      <c r="B4764" s="8">
        <f>Data!D4764</f>
        <v>0.02</v>
      </c>
      <c r="C4764" s="8">
        <f>Data!E4764</f>
        <v>0.01</v>
      </c>
    </row>
    <row r="4765" spans="1:3" x14ac:dyDescent="0.3">
      <c r="A4765" s="2">
        <v>2.29</v>
      </c>
      <c r="B4765" s="8">
        <f>Data!D4765</f>
        <v>0.78</v>
      </c>
      <c r="C4765" s="8">
        <f>Data!E4765</f>
        <v>0.03</v>
      </c>
    </row>
    <row r="4766" spans="1:3" x14ac:dyDescent="0.3">
      <c r="A4766" s="2">
        <v>2.34</v>
      </c>
      <c r="B4766" s="8">
        <f>Data!D4766</f>
        <v>0.4</v>
      </c>
      <c r="C4766" s="8">
        <f>Data!E4766</f>
        <v>0.08</v>
      </c>
    </row>
    <row r="4767" spans="1:3" x14ac:dyDescent="0.3">
      <c r="A4767" s="2">
        <v>1.42</v>
      </c>
      <c r="B4767" s="8">
        <f>Data!D4767</f>
        <v>0.53</v>
      </c>
      <c r="C4767" s="8">
        <f>Data!E4767</f>
        <v>0.01</v>
      </c>
    </row>
    <row r="4768" spans="1:3" x14ac:dyDescent="0.3">
      <c r="A4768" s="2">
        <v>1.47</v>
      </c>
      <c r="B4768" s="8">
        <f>Data!D4768</f>
        <v>0.66</v>
      </c>
      <c r="C4768" s="8">
        <f>Data!E4768</f>
        <v>0.01</v>
      </c>
    </row>
    <row r="4769" spans="1:3" x14ac:dyDescent="0.3">
      <c r="A4769" s="2">
        <v>2.4300000000000002</v>
      </c>
      <c r="B4769" s="8">
        <f>Data!D4769</f>
        <v>0.4</v>
      </c>
      <c r="C4769" s="8">
        <f>Data!E4769</f>
        <v>0.03</v>
      </c>
    </row>
    <row r="4770" spans="1:3" x14ac:dyDescent="0.3">
      <c r="A4770" s="2">
        <v>2.57</v>
      </c>
      <c r="B4770" s="8">
        <f>Data!D4770</f>
        <v>0.05</v>
      </c>
      <c r="C4770" s="8">
        <f>Data!E4770</f>
        <v>0.06</v>
      </c>
    </row>
    <row r="4771" spans="1:3" x14ac:dyDescent="0.3">
      <c r="A4771" s="2">
        <v>2.4900000000000002</v>
      </c>
      <c r="B4771" s="8">
        <f>Data!D4771</f>
        <v>0.25</v>
      </c>
      <c r="C4771" s="8">
        <f>Data!E4771</f>
        <v>0.08</v>
      </c>
    </row>
    <row r="4772" spans="1:3" x14ac:dyDescent="0.3">
      <c r="A4772" s="2">
        <v>2.29</v>
      </c>
      <c r="B4772" s="8">
        <f>Data!D4772</f>
        <v>0.19</v>
      </c>
      <c r="C4772" s="8">
        <f>Data!E4772</f>
        <v>0.09</v>
      </c>
    </row>
    <row r="4773" spans="1:3" x14ac:dyDescent="0.3">
      <c r="A4773" s="2">
        <v>1</v>
      </c>
      <c r="B4773" s="8">
        <f>Data!D4773</f>
        <v>0.98</v>
      </c>
      <c r="C4773" s="8">
        <f>Data!E4773</f>
        <v>0.04</v>
      </c>
    </row>
    <row r="4774" spans="1:3" x14ac:dyDescent="0.3">
      <c r="A4774" s="2">
        <v>2.46</v>
      </c>
      <c r="B4774" s="8">
        <f>Data!D4774</f>
        <v>0.74</v>
      </c>
      <c r="C4774" s="8">
        <f>Data!E4774</f>
        <v>0.01</v>
      </c>
    </row>
    <row r="4775" spans="1:3" x14ac:dyDescent="0.3">
      <c r="A4775" s="2">
        <v>1.78</v>
      </c>
      <c r="B4775" s="8">
        <f>Data!D4775</f>
        <v>0.45</v>
      </c>
      <c r="C4775" s="8">
        <f>Data!E4775</f>
        <v>0.02</v>
      </c>
    </row>
    <row r="4776" spans="1:3" x14ac:dyDescent="0.3">
      <c r="A4776" s="2">
        <v>1.81</v>
      </c>
      <c r="B4776" s="8">
        <f>Data!D4776</f>
        <v>0.06</v>
      </c>
      <c r="C4776" s="8">
        <f>Data!E4776</f>
        <v>0.03</v>
      </c>
    </row>
    <row r="4777" spans="1:3" x14ac:dyDescent="0.3">
      <c r="A4777" s="2">
        <v>2.2400000000000002</v>
      </c>
      <c r="B4777" s="8">
        <f>Data!D4777</f>
        <v>0.12</v>
      </c>
      <c r="C4777" s="8">
        <f>Data!E4777</f>
        <v>0.08</v>
      </c>
    </row>
    <row r="4778" spans="1:3" x14ac:dyDescent="0.3">
      <c r="A4778" s="2">
        <v>1.85</v>
      </c>
      <c r="B4778" s="8">
        <f>Data!D4778</f>
        <v>0.81</v>
      </c>
      <c r="C4778" s="8">
        <f>Data!E4778</f>
        <v>7.0000000000000007E-2</v>
      </c>
    </row>
    <row r="4779" spans="1:3" x14ac:dyDescent="0.3">
      <c r="A4779" s="2">
        <v>1.93</v>
      </c>
      <c r="B4779" s="8">
        <f>Data!D4779</f>
        <v>0.95</v>
      </c>
      <c r="C4779" s="8">
        <f>Data!E4779</f>
        <v>0.02</v>
      </c>
    </row>
    <row r="4780" spans="1:3" x14ac:dyDescent="0.3">
      <c r="A4780" s="2">
        <v>0.86</v>
      </c>
      <c r="B4780" s="8">
        <f>Data!D4780</f>
        <v>0.03</v>
      </c>
      <c r="C4780" s="8">
        <f>Data!E4780</f>
        <v>0.08</v>
      </c>
    </row>
    <row r="4781" spans="1:3" x14ac:dyDescent="0.3">
      <c r="A4781" s="2">
        <v>2.73</v>
      </c>
      <c r="B4781" s="8">
        <f>Data!D4781</f>
        <v>0.91</v>
      </c>
      <c r="C4781" s="8">
        <f>Data!E4781</f>
        <v>0.09</v>
      </c>
    </row>
    <row r="4782" spans="1:3" x14ac:dyDescent="0.3">
      <c r="A4782" s="2">
        <v>2.02</v>
      </c>
      <c r="B4782" s="8">
        <f>Data!D4782</f>
        <v>0.38</v>
      </c>
      <c r="C4782" s="8">
        <f>Data!E4782</f>
        <v>0.09</v>
      </c>
    </row>
    <row r="4783" spans="1:3" x14ac:dyDescent="0.3">
      <c r="A4783" s="2">
        <v>2.0699999999999998</v>
      </c>
      <c r="B4783" s="8">
        <f>Data!D4783</f>
        <v>0.21</v>
      </c>
      <c r="C4783" s="8">
        <f>Data!E4783</f>
        <v>0.03</v>
      </c>
    </row>
    <row r="4784" spans="1:3" x14ac:dyDescent="0.3">
      <c r="A4784" s="2">
        <v>1.73</v>
      </c>
      <c r="B4784" s="8">
        <f>Data!D4784</f>
        <v>0.1</v>
      </c>
      <c r="C4784" s="8">
        <f>Data!E4784</f>
        <v>0.01</v>
      </c>
    </row>
    <row r="4785" spans="1:3" x14ac:dyDescent="0.3">
      <c r="A4785" s="2">
        <v>1.7</v>
      </c>
      <c r="B4785" s="8">
        <f>Data!D4785</f>
        <v>0.77</v>
      </c>
      <c r="C4785" s="8">
        <f>Data!E4785</f>
        <v>0.01</v>
      </c>
    </row>
    <row r="4786" spans="1:3" x14ac:dyDescent="0.3">
      <c r="A4786" s="2">
        <v>1.22</v>
      </c>
      <c r="B4786" s="8">
        <f>Data!D4786</f>
        <v>0.47</v>
      </c>
      <c r="C4786" s="8">
        <f>Data!E4786</f>
        <v>0.04</v>
      </c>
    </row>
    <row r="4787" spans="1:3" x14ac:dyDescent="0.3">
      <c r="A4787" s="2">
        <v>2.71</v>
      </c>
      <c r="B4787" s="8">
        <f>Data!D4787</f>
        <v>0.83</v>
      </c>
      <c r="C4787" s="8">
        <f>Data!E4787</f>
        <v>0.04</v>
      </c>
    </row>
    <row r="4788" spans="1:3" x14ac:dyDescent="0.3">
      <c r="A4788" s="2">
        <v>1.97</v>
      </c>
      <c r="B4788" s="8">
        <f>Data!D4788</f>
        <v>0.23</v>
      </c>
      <c r="C4788" s="8">
        <f>Data!E4788</f>
        <v>0.09</v>
      </c>
    </row>
    <row r="4789" spans="1:3" x14ac:dyDescent="0.3">
      <c r="A4789" s="2">
        <v>2.11</v>
      </c>
      <c r="B4789" s="8">
        <f>Data!D4789</f>
        <v>0.68</v>
      </c>
      <c r="C4789" s="8">
        <f>Data!E4789</f>
        <v>0.03</v>
      </c>
    </row>
    <row r="4790" spans="1:3" x14ac:dyDescent="0.3">
      <c r="A4790" s="2">
        <v>2.38</v>
      </c>
      <c r="B4790" s="8">
        <f>Data!D4790</f>
        <v>0.12</v>
      </c>
      <c r="C4790" s="8">
        <f>Data!E4790</f>
        <v>0.06</v>
      </c>
    </row>
    <row r="4791" spans="1:3" x14ac:dyDescent="0.3">
      <c r="A4791" s="2">
        <v>2.16</v>
      </c>
      <c r="B4791" s="8">
        <f>Data!D4791</f>
        <v>0.09</v>
      </c>
      <c r="C4791" s="8">
        <f>Data!E4791</f>
        <v>0.08</v>
      </c>
    </row>
    <row r="4792" spans="1:3" x14ac:dyDescent="0.3">
      <c r="A4792" s="2">
        <v>2.38</v>
      </c>
      <c r="B4792" s="8">
        <f>Data!D4792</f>
        <v>0.13</v>
      </c>
      <c r="C4792" s="8">
        <f>Data!E4792</f>
        <v>0.03</v>
      </c>
    </row>
    <row r="4793" spans="1:3" x14ac:dyDescent="0.3">
      <c r="A4793" s="2">
        <v>2.0299999999999998</v>
      </c>
      <c r="B4793" s="8">
        <f>Data!D4793</f>
        <v>0.81</v>
      </c>
      <c r="C4793" s="8">
        <f>Data!E4793</f>
        <v>0.03</v>
      </c>
    </row>
    <row r="4794" spans="1:3" x14ac:dyDescent="0.3">
      <c r="A4794" s="2">
        <v>0.84</v>
      </c>
      <c r="B4794" s="8">
        <f>Data!D4794</f>
        <v>0.66</v>
      </c>
      <c r="C4794" s="8">
        <f>Data!E4794</f>
        <v>7.0000000000000007E-2</v>
      </c>
    </row>
    <row r="4795" spans="1:3" x14ac:dyDescent="0.3">
      <c r="A4795" s="2">
        <v>2.0699999999999998</v>
      </c>
      <c r="B4795" s="8">
        <f>Data!D4795</f>
        <v>0.17</v>
      </c>
      <c r="C4795" s="8">
        <f>Data!E4795</f>
        <v>7.0000000000000007E-2</v>
      </c>
    </row>
    <row r="4796" spans="1:3" x14ac:dyDescent="0.3">
      <c r="A4796" s="2">
        <v>1.36</v>
      </c>
      <c r="B4796" s="8">
        <f>Data!D4796</f>
        <v>0.38</v>
      </c>
      <c r="C4796" s="8">
        <f>Data!E4796</f>
        <v>0.1</v>
      </c>
    </row>
    <row r="4797" spans="1:3" x14ac:dyDescent="0.3">
      <c r="A4797" s="2">
        <v>2.58</v>
      </c>
      <c r="B4797" s="8">
        <f>Data!D4797</f>
        <v>0.76</v>
      </c>
      <c r="C4797" s="8">
        <f>Data!E4797</f>
        <v>0.08</v>
      </c>
    </row>
    <row r="4798" spans="1:3" x14ac:dyDescent="0.3">
      <c r="A4798" s="2">
        <v>2.14</v>
      </c>
      <c r="B4798" s="8">
        <f>Data!D4798</f>
        <v>0.28999999999999998</v>
      </c>
      <c r="C4798" s="8">
        <f>Data!E4798</f>
        <v>0.08</v>
      </c>
    </row>
    <row r="4799" spans="1:3" x14ac:dyDescent="0.3">
      <c r="A4799" s="2">
        <v>1.97</v>
      </c>
      <c r="B4799" s="8">
        <f>Data!D4799</f>
        <v>0.92</v>
      </c>
      <c r="C4799" s="8">
        <f>Data!E4799</f>
        <v>7.0000000000000007E-2</v>
      </c>
    </row>
    <row r="4800" spans="1:3" x14ac:dyDescent="0.3">
      <c r="A4800" s="2">
        <v>2.17</v>
      </c>
      <c r="B4800" s="8">
        <f>Data!D4800</f>
        <v>0.91</v>
      </c>
      <c r="C4800" s="8">
        <f>Data!E4800</f>
        <v>0.01</v>
      </c>
    </row>
    <row r="4801" spans="1:3" x14ac:dyDescent="0.3">
      <c r="A4801" s="2">
        <v>1.74</v>
      </c>
      <c r="B4801" s="8">
        <f>Data!D4801</f>
        <v>0.55000000000000004</v>
      </c>
      <c r="C4801" s="8">
        <f>Data!E4801</f>
        <v>0.08</v>
      </c>
    </row>
    <row r="4802" spans="1:3" x14ac:dyDescent="0.3">
      <c r="A4802" s="2">
        <v>2.06</v>
      </c>
      <c r="B4802" s="8">
        <f>Data!D4802</f>
        <v>0.63</v>
      </c>
      <c r="C4802" s="8">
        <f>Data!E4802</f>
        <v>0.09</v>
      </c>
    </row>
    <row r="4803" spans="1:3" x14ac:dyDescent="0.3">
      <c r="A4803" s="2">
        <v>2.59</v>
      </c>
      <c r="B4803" s="8">
        <f>Data!D4803</f>
        <v>0.65</v>
      </c>
      <c r="C4803" s="8">
        <f>Data!E4803</f>
        <v>0.04</v>
      </c>
    </row>
    <row r="4804" spans="1:3" x14ac:dyDescent="0.3">
      <c r="A4804" s="2">
        <v>1.33</v>
      </c>
      <c r="B4804" s="8">
        <f>Data!D4804</f>
        <v>0.26</v>
      </c>
      <c r="C4804" s="8">
        <f>Data!E4804</f>
        <v>0.03</v>
      </c>
    </row>
    <row r="4805" spans="1:3" x14ac:dyDescent="0.3">
      <c r="A4805" s="2">
        <v>1.92</v>
      </c>
      <c r="B4805" s="8">
        <f>Data!D4805</f>
        <v>0.37</v>
      </c>
      <c r="C4805" s="8">
        <f>Data!E4805</f>
        <v>0.05</v>
      </c>
    </row>
    <row r="4806" spans="1:3" x14ac:dyDescent="0.3">
      <c r="A4806" s="2">
        <v>1.53</v>
      </c>
      <c r="B4806" s="8">
        <f>Data!D4806</f>
        <v>0.14000000000000001</v>
      </c>
      <c r="C4806" s="8">
        <f>Data!E4806</f>
        <v>0.1</v>
      </c>
    </row>
    <row r="4807" spans="1:3" x14ac:dyDescent="0.3">
      <c r="A4807" s="2">
        <v>1.55</v>
      </c>
      <c r="B4807" s="8">
        <f>Data!D4807</f>
        <v>0.92</v>
      </c>
      <c r="C4807" s="8">
        <f>Data!E4807</f>
        <v>0.01</v>
      </c>
    </row>
    <row r="4808" spans="1:3" x14ac:dyDescent="0.3">
      <c r="A4808" s="2">
        <v>3.1</v>
      </c>
      <c r="B4808" s="8">
        <f>Data!D4808</f>
        <v>0.72</v>
      </c>
      <c r="C4808" s="8">
        <f>Data!E4808</f>
        <v>7.0000000000000007E-2</v>
      </c>
    </row>
    <row r="4809" spans="1:3" x14ac:dyDescent="0.3">
      <c r="A4809" s="2">
        <v>1.51</v>
      </c>
      <c r="B4809" s="8">
        <f>Data!D4809</f>
        <v>0.05</v>
      </c>
      <c r="C4809" s="8">
        <f>Data!E4809</f>
        <v>0.08</v>
      </c>
    </row>
    <row r="4810" spans="1:3" x14ac:dyDescent="0.3">
      <c r="A4810" s="2">
        <v>1.74</v>
      </c>
      <c r="B4810" s="8">
        <f>Data!D4810</f>
        <v>0.55000000000000004</v>
      </c>
      <c r="C4810" s="8">
        <f>Data!E4810</f>
        <v>0.08</v>
      </c>
    </row>
    <row r="4811" spans="1:3" x14ac:dyDescent="0.3">
      <c r="A4811" s="2">
        <v>1.99</v>
      </c>
      <c r="B4811" s="8">
        <f>Data!D4811</f>
        <v>0.34</v>
      </c>
      <c r="C4811" s="8">
        <f>Data!E4811</f>
        <v>0.06</v>
      </c>
    </row>
    <row r="4812" spans="1:3" x14ac:dyDescent="0.3">
      <c r="A4812" s="2">
        <v>0.8</v>
      </c>
      <c r="B4812" s="8">
        <f>Data!D4812</f>
        <v>0.82</v>
      </c>
      <c r="C4812" s="8">
        <f>Data!E4812</f>
        <v>0.09</v>
      </c>
    </row>
    <row r="4813" spans="1:3" x14ac:dyDescent="0.3">
      <c r="A4813" s="2">
        <v>1.55</v>
      </c>
      <c r="B4813" s="8">
        <f>Data!D4813</f>
        <v>0.34</v>
      </c>
      <c r="C4813" s="8">
        <f>Data!E4813</f>
        <v>0.01</v>
      </c>
    </row>
    <row r="4814" spans="1:3" x14ac:dyDescent="0.3">
      <c r="A4814" s="2">
        <v>1.06</v>
      </c>
      <c r="B4814" s="8">
        <f>Data!D4814</f>
        <v>0.64</v>
      </c>
      <c r="C4814" s="8">
        <f>Data!E4814</f>
        <v>0.02</v>
      </c>
    </row>
    <row r="4815" spans="1:3" x14ac:dyDescent="0.3">
      <c r="A4815" s="2">
        <v>2.12</v>
      </c>
      <c r="B4815" s="8">
        <f>Data!D4815</f>
        <v>0.17</v>
      </c>
      <c r="C4815" s="8">
        <f>Data!E4815</f>
        <v>0.03</v>
      </c>
    </row>
    <row r="4816" spans="1:3" x14ac:dyDescent="0.3">
      <c r="A4816" s="2">
        <v>3.05</v>
      </c>
      <c r="B4816" s="8">
        <f>Data!D4816</f>
        <v>0.56000000000000005</v>
      </c>
      <c r="C4816" s="8">
        <f>Data!E4816</f>
        <v>0</v>
      </c>
    </row>
    <row r="4817" spans="1:3" x14ac:dyDescent="0.3">
      <c r="A4817" s="2">
        <v>1.74</v>
      </c>
      <c r="B4817" s="8">
        <f>Data!D4817</f>
        <v>0.28999999999999998</v>
      </c>
      <c r="C4817" s="8">
        <f>Data!E4817</f>
        <v>0.04</v>
      </c>
    </row>
    <row r="4818" spans="1:3" x14ac:dyDescent="0.3">
      <c r="A4818" s="2">
        <v>1.83</v>
      </c>
      <c r="B4818" s="8">
        <f>Data!D4818</f>
        <v>0.16</v>
      </c>
      <c r="C4818" s="8">
        <f>Data!E4818</f>
        <v>0.02</v>
      </c>
    </row>
    <row r="4819" spans="1:3" x14ac:dyDescent="0.3">
      <c r="A4819" s="2">
        <v>2.56</v>
      </c>
      <c r="B4819" s="8">
        <f>Data!D4819</f>
        <v>0.62</v>
      </c>
      <c r="C4819" s="8">
        <f>Data!E4819</f>
        <v>7.0000000000000007E-2</v>
      </c>
    </row>
    <row r="4820" spans="1:3" x14ac:dyDescent="0.3">
      <c r="A4820" s="2">
        <v>2.42</v>
      </c>
      <c r="B4820" s="8">
        <f>Data!D4820</f>
        <v>0.64</v>
      </c>
      <c r="C4820" s="8">
        <f>Data!E4820</f>
        <v>0.04</v>
      </c>
    </row>
    <row r="4821" spans="1:3" x14ac:dyDescent="0.3">
      <c r="A4821" s="2">
        <v>1.48</v>
      </c>
      <c r="B4821" s="8">
        <f>Data!D4821</f>
        <v>0.98</v>
      </c>
      <c r="C4821" s="8">
        <f>Data!E4821</f>
        <v>7.0000000000000007E-2</v>
      </c>
    </row>
    <row r="4822" spans="1:3" x14ac:dyDescent="0.3">
      <c r="A4822" s="2">
        <v>2.68</v>
      </c>
      <c r="B4822" s="8">
        <f>Data!D4822</f>
        <v>0.67</v>
      </c>
      <c r="C4822" s="8">
        <f>Data!E4822</f>
        <v>0.03</v>
      </c>
    </row>
    <row r="4823" spans="1:3" x14ac:dyDescent="0.3">
      <c r="A4823" s="2">
        <v>2</v>
      </c>
      <c r="B4823" s="8">
        <f>Data!D4823</f>
        <v>0.52</v>
      </c>
      <c r="C4823" s="8">
        <f>Data!E4823</f>
        <v>0.01</v>
      </c>
    </row>
    <row r="4824" spans="1:3" x14ac:dyDescent="0.3">
      <c r="A4824" s="2">
        <v>1.76</v>
      </c>
      <c r="B4824" s="8">
        <f>Data!D4824</f>
        <v>0.91</v>
      </c>
      <c r="C4824" s="8">
        <f>Data!E4824</f>
        <v>0.01</v>
      </c>
    </row>
    <row r="4825" spans="1:3" x14ac:dyDescent="0.3">
      <c r="A4825" s="2">
        <v>1.19</v>
      </c>
      <c r="B4825" s="8">
        <f>Data!D4825</f>
        <v>0.83</v>
      </c>
      <c r="C4825" s="8">
        <f>Data!E4825</f>
        <v>0.02</v>
      </c>
    </row>
    <row r="4826" spans="1:3" x14ac:dyDescent="0.3">
      <c r="A4826" s="2">
        <v>2.21</v>
      </c>
      <c r="B4826" s="8">
        <f>Data!D4826</f>
        <v>0.55000000000000004</v>
      </c>
      <c r="C4826" s="8">
        <f>Data!E4826</f>
        <v>0.01</v>
      </c>
    </row>
    <row r="4827" spans="1:3" x14ac:dyDescent="0.3">
      <c r="A4827" s="2">
        <v>2.35</v>
      </c>
      <c r="B4827" s="8">
        <f>Data!D4827</f>
        <v>0.51</v>
      </c>
      <c r="C4827" s="8">
        <f>Data!E4827</f>
        <v>0.02</v>
      </c>
    </row>
    <row r="4828" spans="1:3" x14ac:dyDescent="0.3">
      <c r="A4828" s="2">
        <v>2.04</v>
      </c>
      <c r="B4828" s="8">
        <f>Data!D4828</f>
        <v>0.94</v>
      </c>
      <c r="C4828" s="8">
        <f>Data!E4828</f>
        <v>0.06</v>
      </c>
    </row>
    <row r="4829" spans="1:3" x14ac:dyDescent="0.3">
      <c r="A4829" s="2">
        <v>1.57</v>
      </c>
      <c r="B4829" s="8">
        <f>Data!D4829</f>
        <v>0.62</v>
      </c>
      <c r="C4829" s="8">
        <f>Data!E4829</f>
        <v>0.03</v>
      </c>
    </row>
    <row r="4830" spans="1:3" x14ac:dyDescent="0.3">
      <c r="A4830" s="2">
        <v>1.86</v>
      </c>
      <c r="B4830" s="8">
        <f>Data!D4830</f>
        <v>0.71</v>
      </c>
      <c r="C4830" s="8">
        <f>Data!E4830</f>
        <v>0.03</v>
      </c>
    </row>
    <row r="4831" spans="1:3" x14ac:dyDescent="0.3">
      <c r="A4831" s="2">
        <v>2.31</v>
      </c>
      <c r="B4831" s="8">
        <f>Data!D4831</f>
        <v>0.09</v>
      </c>
      <c r="C4831" s="8">
        <f>Data!E4831</f>
        <v>0.01</v>
      </c>
    </row>
    <row r="4832" spans="1:3" x14ac:dyDescent="0.3">
      <c r="A4832" s="2">
        <v>1.96</v>
      </c>
      <c r="B4832" s="8">
        <f>Data!D4832</f>
        <v>0.72</v>
      </c>
      <c r="C4832" s="8">
        <f>Data!E4832</f>
        <v>0.09</v>
      </c>
    </row>
    <row r="4833" spans="1:3" x14ac:dyDescent="0.3">
      <c r="A4833" s="2">
        <v>1.92</v>
      </c>
      <c r="B4833" s="8">
        <f>Data!D4833</f>
        <v>0.26</v>
      </c>
      <c r="C4833" s="8">
        <f>Data!E4833</f>
        <v>0.01</v>
      </c>
    </row>
    <row r="4834" spans="1:3" x14ac:dyDescent="0.3">
      <c r="A4834" s="2">
        <v>2.14</v>
      </c>
      <c r="B4834" s="8">
        <f>Data!D4834</f>
        <v>0.12</v>
      </c>
      <c r="C4834" s="8">
        <f>Data!E4834</f>
        <v>0.03</v>
      </c>
    </row>
    <row r="4835" spans="1:3" x14ac:dyDescent="0.3">
      <c r="A4835" s="2">
        <v>1.95</v>
      </c>
      <c r="B4835" s="8">
        <f>Data!D4835</f>
        <v>0.85</v>
      </c>
      <c r="C4835" s="8">
        <f>Data!E4835</f>
        <v>0.04</v>
      </c>
    </row>
    <row r="4836" spans="1:3" x14ac:dyDescent="0.3">
      <c r="A4836" s="2">
        <v>2.65</v>
      </c>
      <c r="B4836" s="8">
        <f>Data!D4836</f>
        <v>0.69</v>
      </c>
      <c r="C4836" s="8">
        <f>Data!E4836</f>
        <v>0.08</v>
      </c>
    </row>
    <row r="4837" spans="1:3" x14ac:dyDescent="0.3">
      <c r="A4837" s="2">
        <v>1.26</v>
      </c>
      <c r="B4837" s="8">
        <f>Data!D4837</f>
        <v>0.41</v>
      </c>
      <c r="C4837" s="8">
        <f>Data!E4837</f>
        <v>0.05</v>
      </c>
    </row>
    <row r="4838" spans="1:3" x14ac:dyDescent="0.3">
      <c r="A4838" s="2">
        <v>2.0499999999999998</v>
      </c>
      <c r="B4838" s="8">
        <f>Data!D4838</f>
        <v>0.43</v>
      </c>
      <c r="C4838" s="8">
        <f>Data!E4838</f>
        <v>0.04</v>
      </c>
    </row>
    <row r="4839" spans="1:3" x14ac:dyDescent="0.3">
      <c r="A4839" s="2">
        <v>1.71</v>
      </c>
      <c r="B4839" s="8">
        <f>Data!D4839</f>
        <v>0.2</v>
      </c>
      <c r="C4839" s="8">
        <f>Data!E4839</f>
        <v>7.0000000000000007E-2</v>
      </c>
    </row>
    <row r="4840" spans="1:3" x14ac:dyDescent="0.3">
      <c r="A4840" s="2">
        <v>1.5</v>
      </c>
      <c r="B4840" s="8">
        <f>Data!D4840</f>
        <v>0.01</v>
      </c>
      <c r="C4840" s="8">
        <f>Data!E4840</f>
        <v>0.06</v>
      </c>
    </row>
    <row r="4841" spans="1:3" x14ac:dyDescent="0.3">
      <c r="A4841" s="2">
        <v>2.36</v>
      </c>
      <c r="B4841" s="8">
        <f>Data!D4841</f>
        <v>0.35</v>
      </c>
      <c r="C4841" s="8">
        <f>Data!E4841</f>
        <v>0.01</v>
      </c>
    </row>
    <row r="4842" spans="1:3" x14ac:dyDescent="0.3">
      <c r="A4842" s="2">
        <v>2.48</v>
      </c>
      <c r="B4842" s="8">
        <f>Data!D4842</f>
        <v>0.15</v>
      </c>
      <c r="C4842" s="8">
        <f>Data!E4842</f>
        <v>0.03</v>
      </c>
    </row>
    <row r="4843" spans="1:3" x14ac:dyDescent="0.3">
      <c r="A4843" s="2">
        <v>3.37</v>
      </c>
      <c r="B4843" s="8">
        <f>Data!D4843</f>
        <v>0.42</v>
      </c>
      <c r="C4843" s="8">
        <f>Data!E4843</f>
        <v>0.1</v>
      </c>
    </row>
    <row r="4844" spans="1:3" x14ac:dyDescent="0.3">
      <c r="A4844" s="2">
        <v>1.22</v>
      </c>
      <c r="B4844" s="8">
        <f>Data!D4844</f>
        <v>0.83</v>
      </c>
      <c r="C4844" s="8">
        <f>Data!E4844</f>
        <v>0.05</v>
      </c>
    </row>
    <row r="4845" spans="1:3" x14ac:dyDescent="0.3">
      <c r="A4845" s="2">
        <v>2.77</v>
      </c>
      <c r="B4845" s="8">
        <f>Data!D4845</f>
        <v>0.11</v>
      </c>
      <c r="C4845" s="8">
        <f>Data!E4845</f>
        <v>0.04</v>
      </c>
    </row>
    <row r="4846" spans="1:3" x14ac:dyDescent="0.3">
      <c r="A4846" s="2">
        <v>1.84</v>
      </c>
      <c r="B4846" s="8">
        <f>Data!D4846</f>
        <v>0.09</v>
      </c>
      <c r="C4846" s="8">
        <f>Data!E4846</f>
        <v>0.01</v>
      </c>
    </row>
    <row r="4847" spans="1:3" x14ac:dyDescent="0.3">
      <c r="A4847" s="2">
        <v>2.13</v>
      </c>
      <c r="B4847" s="8">
        <f>Data!D4847</f>
        <v>0.9</v>
      </c>
      <c r="C4847" s="8">
        <f>Data!E4847</f>
        <v>0.08</v>
      </c>
    </row>
    <row r="4848" spans="1:3" x14ac:dyDescent="0.3">
      <c r="A4848" s="2">
        <v>1.81</v>
      </c>
      <c r="B4848" s="8">
        <f>Data!D4848</f>
        <v>0.75</v>
      </c>
      <c r="C4848" s="8">
        <f>Data!E4848</f>
        <v>0.01</v>
      </c>
    </row>
    <row r="4849" spans="1:3" x14ac:dyDescent="0.3">
      <c r="A4849" s="2">
        <v>1.79</v>
      </c>
      <c r="B4849" s="8">
        <f>Data!D4849</f>
        <v>0.05</v>
      </c>
      <c r="C4849" s="8">
        <f>Data!E4849</f>
        <v>0.01</v>
      </c>
    </row>
    <row r="4850" spans="1:3" x14ac:dyDescent="0.3">
      <c r="A4850" s="2">
        <v>2.5499999999999998</v>
      </c>
      <c r="B4850" s="8">
        <f>Data!D4850</f>
        <v>0.08</v>
      </c>
      <c r="C4850" s="8">
        <f>Data!E4850</f>
        <v>0.04</v>
      </c>
    </row>
    <row r="4851" spans="1:3" x14ac:dyDescent="0.3">
      <c r="A4851" s="2">
        <v>1.24</v>
      </c>
      <c r="B4851" s="8">
        <f>Data!D4851</f>
        <v>0.68</v>
      </c>
      <c r="C4851" s="8">
        <f>Data!E4851</f>
        <v>0.04</v>
      </c>
    </row>
    <row r="4852" spans="1:3" x14ac:dyDescent="0.3">
      <c r="A4852" s="2">
        <v>2.23</v>
      </c>
      <c r="B4852" s="8">
        <f>Data!D4852</f>
        <v>0.37</v>
      </c>
      <c r="C4852" s="8">
        <f>Data!E4852</f>
        <v>0.1</v>
      </c>
    </row>
    <row r="4853" spans="1:3" x14ac:dyDescent="0.3">
      <c r="A4853" s="2">
        <v>2.15</v>
      </c>
      <c r="B4853" s="8">
        <f>Data!D4853</f>
        <v>0.72</v>
      </c>
      <c r="C4853" s="8">
        <f>Data!E4853</f>
        <v>0.01</v>
      </c>
    </row>
    <row r="4854" spans="1:3" x14ac:dyDescent="0.3">
      <c r="A4854" s="2">
        <v>1.92</v>
      </c>
      <c r="B4854" s="8">
        <f>Data!D4854</f>
        <v>0.4</v>
      </c>
      <c r="C4854" s="8">
        <f>Data!E4854</f>
        <v>0.05</v>
      </c>
    </row>
    <row r="4855" spans="1:3" x14ac:dyDescent="0.3">
      <c r="A4855" s="2">
        <v>2.19</v>
      </c>
      <c r="B4855" s="8">
        <f>Data!D4855</f>
        <v>0.97</v>
      </c>
      <c r="C4855" s="8">
        <f>Data!E4855</f>
        <v>0.02</v>
      </c>
    </row>
    <row r="4856" spans="1:3" x14ac:dyDescent="0.3">
      <c r="A4856" s="2">
        <v>2.2799999999999998</v>
      </c>
      <c r="B4856" s="8">
        <f>Data!D4856</f>
        <v>0.69</v>
      </c>
      <c r="C4856" s="8">
        <f>Data!E4856</f>
        <v>7.0000000000000007E-2</v>
      </c>
    </row>
    <row r="4857" spans="1:3" x14ac:dyDescent="0.3">
      <c r="A4857" s="2">
        <v>1.96</v>
      </c>
      <c r="B4857" s="8">
        <f>Data!D4857</f>
        <v>0.05</v>
      </c>
      <c r="C4857" s="8">
        <f>Data!E4857</f>
        <v>0.04</v>
      </c>
    </row>
    <row r="4858" spans="1:3" x14ac:dyDescent="0.3">
      <c r="A4858" s="2">
        <v>2.0099999999999998</v>
      </c>
      <c r="B4858" s="8">
        <f>Data!D4858</f>
        <v>0.33</v>
      </c>
      <c r="C4858" s="8">
        <f>Data!E4858</f>
        <v>0.06</v>
      </c>
    </row>
    <row r="4859" spans="1:3" x14ac:dyDescent="0.3">
      <c r="A4859" s="2">
        <v>1.81</v>
      </c>
      <c r="B4859" s="8">
        <f>Data!D4859</f>
        <v>0.56000000000000005</v>
      </c>
      <c r="C4859" s="8">
        <f>Data!E4859</f>
        <v>0.03</v>
      </c>
    </row>
    <row r="4860" spans="1:3" x14ac:dyDescent="0.3">
      <c r="A4860" s="2">
        <v>2.2400000000000002</v>
      </c>
      <c r="B4860" s="8">
        <f>Data!D4860</f>
        <v>0.14000000000000001</v>
      </c>
      <c r="C4860" s="8">
        <f>Data!E4860</f>
        <v>0.06</v>
      </c>
    </row>
    <row r="4861" spans="1:3" x14ac:dyDescent="0.3">
      <c r="A4861" s="2">
        <v>1.51</v>
      </c>
      <c r="B4861" s="8">
        <f>Data!D4861</f>
        <v>0</v>
      </c>
      <c r="C4861" s="8">
        <f>Data!E4861</f>
        <v>0.05</v>
      </c>
    </row>
    <row r="4862" spans="1:3" x14ac:dyDescent="0.3">
      <c r="A4862" s="2">
        <v>1.37</v>
      </c>
      <c r="B4862" s="8">
        <f>Data!D4862</f>
        <v>0.08</v>
      </c>
      <c r="C4862" s="8">
        <f>Data!E4862</f>
        <v>0.04</v>
      </c>
    </row>
    <row r="4863" spans="1:3" x14ac:dyDescent="0.3">
      <c r="A4863" s="2">
        <v>1.61</v>
      </c>
      <c r="B4863" s="8">
        <f>Data!D4863</f>
        <v>0.52</v>
      </c>
      <c r="C4863" s="8">
        <f>Data!E4863</f>
        <v>0.05</v>
      </c>
    </row>
    <row r="4864" spans="1:3" x14ac:dyDescent="0.3">
      <c r="A4864" s="2">
        <v>1.82</v>
      </c>
      <c r="B4864" s="8">
        <f>Data!D4864</f>
        <v>0.63</v>
      </c>
      <c r="C4864" s="8">
        <f>Data!E4864</f>
        <v>0.04</v>
      </c>
    </row>
    <row r="4865" spans="1:3" x14ac:dyDescent="0.3">
      <c r="A4865" s="2">
        <v>0.88</v>
      </c>
      <c r="B4865" s="8">
        <f>Data!D4865</f>
        <v>0.09</v>
      </c>
      <c r="C4865" s="8">
        <f>Data!E4865</f>
        <v>0.08</v>
      </c>
    </row>
    <row r="4866" spans="1:3" x14ac:dyDescent="0.3">
      <c r="A4866" s="2">
        <v>2.4700000000000002</v>
      </c>
      <c r="B4866" s="8">
        <f>Data!D4866</f>
        <v>0.67</v>
      </c>
      <c r="C4866" s="8">
        <f>Data!E4866</f>
        <v>0.05</v>
      </c>
    </row>
    <row r="4867" spans="1:3" x14ac:dyDescent="0.3">
      <c r="A4867" s="2">
        <v>2.4900000000000002</v>
      </c>
      <c r="B4867" s="8">
        <f>Data!D4867</f>
        <v>0.62</v>
      </c>
      <c r="C4867" s="8">
        <f>Data!E4867</f>
        <v>0.09</v>
      </c>
    </row>
    <row r="4868" spans="1:3" x14ac:dyDescent="0.3">
      <c r="A4868" s="2">
        <v>2.38</v>
      </c>
      <c r="B4868" s="8">
        <f>Data!D4868</f>
        <v>0.94</v>
      </c>
      <c r="C4868" s="8">
        <f>Data!E4868</f>
        <v>0.02</v>
      </c>
    </row>
    <row r="4869" spans="1:3" x14ac:dyDescent="0.3">
      <c r="A4869" s="2">
        <v>1.62</v>
      </c>
      <c r="B4869" s="8">
        <f>Data!D4869</f>
        <v>0.84</v>
      </c>
      <c r="C4869" s="8">
        <f>Data!E4869</f>
        <v>0.01</v>
      </c>
    </row>
    <row r="4870" spans="1:3" x14ac:dyDescent="0.3">
      <c r="A4870" s="2">
        <v>2.5499999999999998</v>
      </c>
      <c r="B4870" s="8">
        <f>Data!D4870</f>
        <v>0.94</v>
      </c>
      <c r="C4870" s="8">
        <f>Data!E4870</f>
        <v>0.04</v>
      </c>
    </row>
    <row r="4871" spans="1:3" x14ac:dyDescent="0.3">
      <c r="A4871" s="2">
        <v>3.02</v>
      </c>
      <c r="B4871" s="8">
        <f>Data!D4871</f>
        <v>0.97</v>
      </c>
      <c r="C4871" s="8">
        <f>Data!E4871</f>
        <v>0.02</v>
      </c>
    </row>
    <row r="4872" spans="1:3" x14ac:dyDescent="0.3">
      <c r="A4872" s="2">
        <v>1.88</v>
      </c>
      <c r="B4872" s="8">
        <f>Data!D4872</f>
        <v>0.44</v>
      </c>
      <c r="C4872" s="8">
        <f>Data!E4872</f>
        <v>0.04</v>
      </c>
    </row>
    <row r="4873" spans="1:3" x14ac:dyDescent="0.3">
      <c r="A4873" s="2">
        <v>2.2000000000000002</v>
      </c>
      <c r="B4873" s="8">
        <f>Data!D4873</f>
        <v>0.49</v>
      </c>
      <c r="C4873" s="8">
        <f>Data!E4873</f>
        <v>0.02</v>
      </c>
    </row>
    <row r="4874" spans="1:3" x14ac:dyDescent="0.3">
      <c r="A4874" s="2">
        <v>0.99</v>
      </c>
      <c r="B4874" s="8">
        <f>Data!D4874</f>
        <v>0.28000000000000003</v>
      </c>
      <c r="C4874" s="8">
        <f>Data!E4874</f>
        <v>0.09</v>
      </c>
    </row>
    <row r="4875" spans="1:3" x14ac:dyDescent="0.3">
      <c r="A4875" s="2">
        <v>2.68</v>
      </c>
      <c r="B4875" s="8">
        <f>Data!D4875</f>
        <v>0.51</v>
      </c>
      <c r="C4875" s="8">
        <f>Data!E4875</f>
        <v>0.06</v>
      </c>
    </row>
    <row r="4876" spans="1:3" x14ac:dyDescent="0.3">
      <c r="A4876" s="2">
        <v>1.61</v>
      </c>
      <c r="B4876" s="8">
        <f>Data!D4876</f>
        <v>0.15</v>
      </c>
      <c r="C4876" s="8">
        <f>Data!E4876</f>
        <v>0.05</v>
      </c>
    </row>
    <row r="4877" spans="1:3" x14ac:dyDescent="0.3">
      <c r="A4877" s="2">
        <v>1.82</v>
      </c>
      <c r="B4877" s="8">
        <f>Data!D4877</f>
        <v>0.67</v>
      </c>
      <c r="C4877" s="8">
        <f>Data!E4877</f>
        <v>0.08</v>
      </c>
    </row>
    <row r="4878" spans="1:3" x14ac:dyDescent="0.3">
      <c r="A4878" s="2">
        <v>3.01</v>
      </c>
      <c r="B4878" s="8">
        <f>Data!D4878</f>
        <v>0.02</v>
      </c>
      <c r="C4878" s="8">
        <f>Data!E4878</f>
        <v>0.01</v>
      </c>
    </row>
    <row r="4879" spans="1:3" x14ac:dyDescent="0.3">
      <c r="A4879" s="2">
        <v>1.56</v>
      </c>
      <c r="B4879" s="8">
        <f>Data!D4879</f>
        <v>0.24</v>
      </c>
      <c r="C4879" s="8">
        <f>Data!E4879</f>
        <v>0.09</v>
      </c>
    </row>
    <row r="4880" spans="1:3" x14ac:dyDescent="0.3">
      <c r="A4880" s="2">
        <v>2.36</v>
      </c>
      <c r="B4880" s="8">
        <f>Data!D4880</f>
        <v>0.21</v>
      </c>
      <c r="C4880" s="8">
        <f>Data!E4880</f>
        <v>0.05</v>
      </c>
    </row>
    <row r="4881" spans="1:3" x14ac:dyDescent="0.3">
      <c r="A4881" s="2">
        <v>1.54</v>
      </c>
      <c r="B4881" s="8">
        <f>Data!D4881</f>
        <v>0.94</v>
      </c>
      <c r="C4881" s="8">
        <f>Data!E4881</f>
        <v>0.01</v>
      </c>
    </row>
    <row r="4882" spans="1:3" x14ac:dyDescent="0.3">
      <c r="A4882" s="2">
        <v>1.93</v>
      </c>
      <c r="B4882" s="8">
        <f>Data!D4882</f>
        <v>0.14000000000000001</v>
      </c>
      <c r="C4882" s="8">
        <f>Data!E4882</f>
        <v>0.08</v>
      </c>
    </row>
    <row r="4883" spans="1:3" x14ac:dyDescent="0.3">
      <c r="A4883" s="2">
        <v>2.82</v>
      </c>
      <c r="B4883" s="8">
        <f>Data!D4883</f>
        <v>0.89</v>
      </c>
      <c r="C4883" s="8">
        <f>Data!E4883</f>
        <v>0.05</v>
      </c>
    </row>
    <row r="4884" spans="1:3" x14ac:dyDescent="0.3">
      <c r="A4884" s="2">
        <v>2.4500000000000002</v>
      </c>
      <c r="B4884" s="8">
        <f>Data!D4884</f>
        <v>0.12</v>
      </c>
      <c r="C4884" s="8">
        <f>Data!E4884</f>
        <v>0.06</v>
      </c>
    </row>
    <row r="4885" spans="1:3" x14ac:dyDescent="0.3">
      <c r="A4885" s="2">
        <v>1.54</v>
      </c>
      <c r="B4885" s="8">
        <f>Data!D4885</f>
        <v>0.65</v>
      </c>
      <c r="C4885" s="8">
        <f>Data!E4885</f>
        <v>0.09</v>
      </c>
    </row>
    <row r="4886" spans="1:3" x14ac:dyDescent="0.3">
      <c r="A4886" s="2">
        <v>2.1800000000000002</v>
      </c>
      <c r="B4886" s="8">
        <f>Data!D4886</f>
        <v>0.32</v>
      </c>
      <c r="C4886" s="8">
        <f>Data!E4886</f>
        <v>0.09</v>
      </c>
    </row>
    <row r="4887" spans="1:3" x14ac:dyDescent="0.3">
      <c r="A4887" s="2">
        <v>2.0499999999999998</v>
      </c>
      <c r="B4887" s="8">
        <f>Data!D4887</f>
        <v>0.32</v>
      </c>
      <c r="C4887" s="8">
        <f>Data!E4887</f>
        <v>0.09</v>
      </c>
    </row>
    <row r="4888" spans="1:3" x14ac:dyDescent="0.3">
      <c r="A4888" s="2">
        <v>2.29</v>
      </c>
      <c r="B4888" s="8">
        <f>Data!D4888</f>
        <v>1</v>
      </c>
      <c r="C4888" s="8">
        <f>Data!E4888</f>
        <v>0.04</v>
      </c>
    </row>
    <row r="4889" spans="1:3" x14ac:dyDescent="0.3">
      <c r="A4889" s="2">
        <v>1.95</v>
      </c>
      <c r="B4889" s="8">
        <f>Data!D4889</f>
        <v>0.23</v>
      </c>
      <c r="C4889" s="8">
        <f>Data!E4889</f>
        <v>7.0000000000000007E-2</v>
      </c>
    </row>
    <row r="4890" spans="1:3" x14ac:dyDescent="0.3">
      <c r="A4890" s="2">
        <v>1.84</v>
      </c>
      <c r="B4890" s="8">
        <f>Data!D4890</f>
        <v>0.2</v>
      </c>
      <c r="C4890" s="8">
        <f>Data!E4890</f>
        <v>0.02</v>
      </c>
    </row>
    <row r="4891" spans="1:3" x14ac:dyDescent="0.3">
      <c r="A4891" s="2">
        <v>1.17</v>
      </c>
      <c r="B4891" s="8">
        <f>Data!D4891</f>
        <v>0.59</v>
      </c>
      <c r="C4891" s="8">
        <f>Data!E4891</f>
        <v>0.08</v>
      </c>
    </row>
    <row r="4892" spans="1:3" x14ac:dyDescent="0.3">
      <c r="A4892" s="2">
        <v>2.82</v>
      </c>
      <c r="B4892" s="8">
        <f>Data!D4892</f>
        <v>0.74</v>
      </c>
      <c r="C4892" s="8">
        <f>Data!E4892</f>
        <v>0.03</v>
      </c>
    </row>
    <row r="4893" spans="1:3" x14ac:dyDescent="0.3">
      <c r="A4893" s="2">
        <v>1.4</v>
      </c>
      <c r="B4893" s="8">
        <f>Data!D4893</f>
        <v>0.98</v>
      </c>
      <c r="C4893" s="8">
        <f>Data!E4893</f>
        <v>0.05</v>
      </c>
    </row>
    <row r="4894" spans="1:3" x14ac:dyDescent="0.3">
      <c r="A4894" s="2">
        <v>1.1299999999999999</v>
      </c>
      <c r="B4894" s="8">
        <f>Data!D4894</f>
        <v>0.7</v>
      </c>
      <c r="C4894" s="8">
        <f>Data!E4894</f>
        <v>0.09</v>
      </c>
    </row>
    <row r="4895" spans="1:3" x14ac:dyDescent="0.3">
      <c r="A4895" s="2">
        <v>2.7</v>
      </c>
      <c r="B4895" s="8">
        <f>Data!D4895</f>
        <v>0.56000000000000005</v>
      </c>
      <c r="C4895" s="8">
        <f>Data!E4895</f>
        <v>0.08</v>
      </c>
    </row>
    <row r="4896" spans="1:3" x14ac:dyDescent="0.3">
      <c r="A4896" s="2">
        <v>2.2999999999999998</v>
      </c>
      <c r="B4896" s="8">
        <f>Data!D4896</f>
        <v>0.41</v>
      </c>
      <c r="C4896" s="8">
        <f>Data!E4896</f>
        <v>0.1</v>
      </c>
    </row>
    <row r="4897" spans="1:3" x14ac:dyDescent="0.3">
      <c r="A4897" s="2">
        <v>1.47</v>
      </c>
      <c r="B4897" s="8">
        <f>Data!D4897</f>
        <v>0.6</v>
      </c>
      <c r="C4897" s="8">
        <f>Data!E4897</f>
        <v>0.04</v>
      </c>
    </row>
    <row r="4898" spans="1:3" x14ac:dyDescent="0.3">
      <c r="A4898" s="2">
        <v>1.93</v>
      </c>
      <c r="B4898" s="8">
        <f>Data!D4898</f>
        <v>0.6</v>
      </c>
      <c r="C4898" s="8">
        <f>Data!E4898</f>
        <v>0.02</v>
      </c>
    </row>
    <row r="4899" spans="1:3" x14ac:dyDescent="0.3">
      <c r="A4899" s="2">
        <v>1.39</v>
      </c>
      <c r="B4899" s="8">
        <f>Data!D4899</f>
        <v>0.22</v>
      </c>
      <c r="C4899" s="8">
        <f>Data!E4899</f>
        <v>0.09</v>
      </c>
    </row>
    <row r="4900" spans="1:3" x14ac:dyDescent="0.3">
      <c r="A4900" s="2">
        <v>2.02</v>
      </c>
      <c r="B4900" s="8">
        <f>Data!D4900</f>
        <v>0.67</v>
      </c>
      <c r="C4900" s="8">
        <f>Data!E4900</f>
        <v>0.05</v>
      </c>
    </row>
    <row r="4901" spans="1:3" x14ac:dyDescent="0.3">
      <c r="A4901" s="2">
        <v>1.8</v>
      </c>
      <c r="B4901" s="8">
        <f>Data!D4901</f>
        <v>0.2</v>
      </c>
      <c r="C4901" s="8">
        <f>Data!E4901</f>
        <v>0.09</v>
      </c>
    </row>
    <row r="4902" spans="1:3" x14ac:dyDescent="0.3">
      <c r="A4902" s="2">
        <v>1.79</v>
      </c>
      <c r="B4902" s="8">
        <f>Data!D4902</f>
        <v>0.49</v>
      </c>
      <c r="C4902" s="8">
        <f>Data!E4902</f>
        <v>7.0000000000000007E-2</v>
      </c>
    </row>
    <row r="4903" spans="1:3" x14ac:dyDescent="0.3">
      <c r="A4903" s="2">
        <v>1.83</v>
      </c>
      <c r="B4903" s="8">
        <f>Data!D4903</f>
        <v>0.26</v>
      </c>
      <c r="C4903" s="8">
        <f>Data!E4903</f>
        <v>0.09</v>
      </c>
    </row>
    <row r="4904" spans="1:3" x14ac:dyDescent="0.3">
      <c r="A4904" s="2">
        <v>2.0499999999999998</v>
      </c>
      <c r="B4904" s="8">
        <f>Data!D4904</f>
        <v>0.31</v>
      </c>
      <c r="C4904" s="8">
        <f>Data!E4904</f>
        <v>7.0000000000000007E-2</v>
      </c>
    </row>
    <row r="4905" spans="1:3" x14ac:dyDescent="0.3">
      <c r="A4905" s="2">
        <v>1.98</v>
      </c>
      <c r="B4905" s="8">
        <f>Data!D4905</f>
        <v>0.61</v>
      </c>
      <c r="C4905" s="8">
        <f>Data!E4905</f>
        <v>0.08</v>
      </c>
    </row>
    <row r="4906" spans="1:3" x14ac:dyDescent="0.3">
      <c r="A4906" s="2">
        <v>2.2000000000000002</v>
      </c>
      <c r="B4906" s="8">
        <f>Data!D4906</f>
        <v>0.06</v>
      </c>
      <c r="C4906" s="8">
        <f>Data!E4906</f>
        <v>0.01</v>
      </c>
    </row>
    <row r="4907" spans="1:3" x14ac:dyDescent="0.3">
      <c r="A4907" s="2">
        <v>2.13</v>
      </c>
      <c r="B4907" s="8">
        <f>Data!D4907</f>
        <v>0.01</v>
      </c>
      <c r="C4907" s="8">
        <f>Data!E4907</f>
        <v>0.1</v>
      </c>
    </row>
    <row r="4908" spans="1:3" x14ac:dyDescent="0.3">
      <c r="A4908" s="2">
        <v>1.45</v>
      </c>
      <c r="B4908" s="8">
        <f>Data!D4908</f>
        <v>0.13</v>
      </c>
      <c r="C4908" s="8">
        <f>Data!E4908</f>
        <v>0.02</v>
      </c>
    </row>
    <row r="4909" spans="1:3" x14ac:dyDescent="0.3">
      <c r="A4909" s="2">
        <v>2.95</v>
      </c>
      <c r="B4909" s="8">
        <f>Data!D4909</f>
        <v>0.17</v>
      </c>
      <c r="C4909" s="8">
        <f>Data!E4909</f>
        <v>0</v>
      </c>
    </row>
    <row r="4910" spans="1:3" x14ac:dyDescent="0.3">
      <c r="A4910" s="2">
        <v>1.67</v>
      </c>
      <c r="B4910" s="8">
        <f>Data!D4910</f>
        <v>0.2</v>
      </c>
      <c r="C4910" s="8">
        <f>Data!E4910</f>
        <v>0.05</v>
      </c>
    </row>
    <row r="4911" spans="1:3" x14ac:dyDescent="0.3">
      <c r="A4911" s="2">
        <v>1.36</v>
      </c>
      <c r="B4911" s="8">
        <f>Data!D4911</f>
        <v>0.77</v>
      </c>
      <c r="C4911" s="8">
        <f>Data!E4911</f>
        <v>7.0000000000000007E-2</v>
      </c>
    </row>
    <row r="4912" spans="1:3" x14ac:dyDescent="0.3">
      <c r="A4912" s="2">
        <v>1.99</v>
      </c>
      <c r="B4912" s="8">
        <f>Data!D4912</f>
        <v>0.45</v>
      </c>
      <c r="C4912" s="8">
        <f>Data!E4912</f>
        <v>7.0000000000000007E-2</v>
      </c>
    </row>
    <row r="4913" spans="1:3" x14ac:dyDescent="0.3">
      <c r="A4913" s="2">
        <v>1.75</v>
      </c>
      <c r="B4913" s="8">
        <f>Data!D4913</f>
        <v>0.47</v>
      </c>
      <c r="C4913" s="8">
        <f>Data!E4913</f>
        <v>0.03</v>
      </c>
    </row>
    <row r="4914" spans="1:3" x14ac:dyDescent="0.3">
      <c r="A4914" s="2">
        <v>2.19</v>
      </c>
      <c r="B4914" s="8">
        <f>Data!D4914</f>
        <v>0.64</v>
      </c>
      <c r="C4914" s="8">
        <f>Data!E4914</f>
        <v>0.08</v>
      </c>
    </row>
    <row r="4915" spans="1:3" x14ac:dyDescent="0.3">
      <c r="A4915" s="2">
        <v>2.0499999999999998</v>
      </c>
      <c r="B4915" s="8">
        <f>Data!D4915</f>
        <v>0.73</v>
      </c>
      <c r="C4915" s="8">
        <f>Data!E4915</f>
        <v>0.08</v>
      </c>
    </row>
    <row r="4916" spans="1:3" x14ac:dyDescent="0.3">
      <c r="A4916" s="2">
        <v>1.82</v>
      </c>
      <c r="B4916" s="8">
        <f>Data!D4916</f>
        <v>0</v>
      </c>
      <c r="C4916" s="8">
        <f>Data!E4916</f>
        <v>0.06</v>
      </c>
    </row>
    <row r="4917" spans="1:3" x14ac:dyDescent="0.3">
      <c r="A4917" s="2">
        <v>2.5099999999999998</v>
      </c>
      <c r="B4917" s="8">
        <f>Data!D4917</f>
        <v>0.86</v>
      </c>
      <c r="C4917" s="8">
        <f>Data!E4917</f>
        <v>0.04</v>
      </c>
    </row>
    <row r="4918" spans="1:3" x14ac:dyDescent="0.3">
      <c r="A4918" s="2">
        <v>1.1399999999999999</v>
      </c>
      <c r="B4918" s="8">
        <f>Data!D4918</f>
        <v>0.99</v>
      </c>
      <c r="C4918" s="8">
        <f>Data!E4918</f>
        <v>0.06</v>
      </c>
    </row>
    <row r="4919" spans="1:3" x14ac:dyDescent="0.3">
      <c r="A4919" s="2">
        <v>1.66</v>
      </c>
      <c r="B4919" s="8">
        <f>Data!D4919</f>
        <v>0.12</v>
      </c>
      <c r="C4919" s="8">
        <f>Data!E4919</f>
        <v>0.09</v>
      </c>
    </row>
    <row r="4920" spans="1:3" x14ac:dyDescent="0.3">
      <c r="A4920" s="2">
        <v>1.82</v>
      </c>
      <c r="B4920" s="8">
        <f>Data!D4920</f>
        <v>0.65</v>
      </c>
      <c r="C4920" s="8">
        <f>Data!E4920</f>
        <v>0.09</v>
      </c>
    </row>
    <row r="4921" spans="1:3" x14ac:dyDescent="0.3">
      <c r="A4921" s="2">
        <v>1.74</v>
      </c>
      <c r="B4921" s="8">
        <f>Data!D4921</f>
        <v>0</v>
      </c>
      <c r="C4921" s="8">
        <f>Data!E4921</f>
        <v>0</v>
      </c>
    </row>
    <row r="4922" spans="1:3" x14ac:dyDescent="0.3">
      <c r="A4922" s="2">
        <v>2.46</v>
      </c>
      <c r="B4922" s="8">
        <f>Data!D4922</f>
        <v>0.05</v>
      </c>
      <c r="C4922" s="8">
        <f>Data!E4922</f>
        <v>0.01</v>
      </c>
    </row>
    <row r="4923" spans="1:3" x14ac:dyDescent="0.3">
      <c r="A4923" s="2">
        <v>2.42</v>
      </c>
      <c r="B4923" s="8">
        <f>Data!D4923</f>
        <v>0.28999999999999998</v>
      </c>
      <c r="C4923" s="8">
        <f>Data!E4923</f>
        <v>0</v>
      </c>
    </row>
    <row r="4924" spans="1:3" x14ac:dyDescent="0.3">
      <c r="A4924" s="2">
        <v>1.17</v>
      </c>
      <c r="B4924" s="8">
        <f>Data!D4924</f>
        <v>0.85</v>
      </c>
      <c r="C4924" s="8">
        <f>Data!E4924</f>
        <v>0.05</v>
      </c>
    </row>
    <row r="4925" spans="1:3" x14ac:dyDescent="0.3">
      <c r="A4925" s="2">
        <v>1.72</v>
      </c>
      <c r="B4925" s="8">
        <f>Data!D4925</f>
        <v>0.65</v>
      </c>
      <c r="C4925" s="8">
        <f>Data!E4925</f>
        <v>0.04</v>
      </c>
    </row>
    <row r="4926" spans="1:3" x14ac:dyDescent="0.3">
      <c r="A4926" s="2">
        <v>1.68</v>
      </c>
      <c r="B4926" s="8">
        <f>Data!D4926</f>
        <v>0.45</v>
      </c>
      <c r="C4926" s="8">
        <f>Data!E4926</f>
        <v>0.05</v>
      </c>
    </row>
    <row r="4927" spans="1:3" x14ac:dyDescent="0.3">
      <c r="A4927" s="2">
        <v>2.2400000000000002</v>
      </c>
      <c r="B4927" s="8">
        <f>Data!D4927</f>
        <v>0.44</v>
      </c>
      <c r="C4927" s="8">
        <f>Data!E4927</f>
        <v>7.0000000000000007E-2</v>
      </c>
    </row>
    <row r="4928" spans="1:3" x14ac:dyDescent="0.3">
      <c r="A4928" s="2">
        <v>1.3</v>
      </c>
      <c r="B4928" s="8">
        <f>Data!D4928</f>
        <v>0.47</v>
      </c>
      <c r="C4928" s="8">
        <f>Data!E4928</f>
        <v>0.04</v>
      </c>
    </row>
    <row r="4929" spans="1:3" x14ac:dyDescent="0.3">
      <c r="A4929" s="2">
        <v>1.81</v>
      </c>
      <c r="B4929" s="8">
        <f>Data!D4929</f>
        <v>0.31</v>
      </c>
      <c r="C4929" s="8">
        <f>Data!E4929</f>
        <v>0.02</v>
      </c>
    </row>
    <row r="4930" spans="1:3" x14ac:dyDescent="0.3">
      <c r="A4930" s="2">
        <v>1.81</v>
      </c>
      <c r="B4930" s="8">
        <f>Data!D4930</f>
        <v>0.88</v>
      </c>
      <c r="C4930" s="8">
        <f>Data!E4930</f>
        <v>0.04</v>
      </c>
    </row>
    <row r="4931" spans="1:3" x14ac:dyDescent="0.3">
      <c r="A4931" s="2">
        <v>1.64</v>
      </c>
      <c r="B4931" s="8">
        <f>Data!D4931</f>
        <v>0.56999999999999995</v>
      </c>
      <c r="C4931" s="8">
        <f>Data!E4931</f>
        <v>0</v>
      </c>
    </row>
    <row r="4932" spans="1:3" x14ac:dyDescent="0.3">
      <c r="A4932" s="2">
        <v>1.63</v>
      </c>
      <c r="B4932" s="8">
        <f>Data!D4932</f>
        <v>0.48</v>
      </c>
      <c r="C4932" s="8">
        <f>Data!E4932</f>
        <v>0.08</v>
      </c>
    </row>
    <row r="4933" spans="1:3" x14ac:dyDescent="0.3">
      <c r="A4933" s="2">
        <v>2.2400000000000002</v>
      </c>
      <c r="B4933" s="8">
        <f>Data!D4933</f>
        <v>0.47</v>
      </c>
      <c r="C4933" s="8">
        <f>Data!E4933</f>
        <v>0.04</v>
      </c>
    </row>
    <row r="4934" spans="1:3" x14ac:dyDescent="0.3">
      <c r="A4934" s="2">
        <v>1.81</v>
      </c>
      <c r="B4934" s="8">
        <f>Data!D4934</f>
        <v>0.94</v>
      </c>
      <c r="C4934" s="8">
        <f>Data!E4934</f>
        <v>0.06</v>
      </c>
    </row>
    <row r="4935" spans="1:3" x14ac:dyDescent="0.3">
      <c r="A4935" s="2">
        <v>1.97</v>
      </c>
      <c r="B4935" s="8">
        <f>Data!D4935</f>
        <v>0.72</v>
      </c>
      <c r="C4935" s="8">
        <f>Data!E4935</f>
        <v>0.03</v>
      </c>
    </row>
    <row r="4936" spans="1:3" x14ac:dyDescent="0.3">
      <c r="A4936" s="2">
        <v>2.4700000000000002</v>
      </c>
      <c r="B4936" s="8">
        <f>Data!D4936</f>
        <v>0.14000000000000001</v>
      </c>
      <c r="C4936" s="8">
        <f>Data!E4936</f>
        <v>0.06</v>
      </c>
    </row>
    <row r="4937" spans="1:3" x14ac:dyDescent="0.3">
      <c r="A4937" s="2">
        <v>2.1</v>
      </c>
      <c r="B4937" s="8">
        <f>Data!D4937</f>
        <v>0.44</v>
      </c>
      <c r="C4937" s="8">
        <f>Data!E4937</f>
        <v>0.05</v>
      </c>
    </row>
    <row r="4938" spans="1:3" x14ac:dyDescent="0.3">
      <c r="A4938" s="2">
        <v>1.85</v>
      </c>
      <c r="B4938" s="8">
        <f>Data!D4938</f>
        <v>0.28999999999999998</v>
      </c>
      <c r="C4938" s="8">
        <f>Data!E4938</f>
        <v>0.02</v>
      </c>
    </row>
    <row r="4939" spans="1:3" x14ac:dyDescent="0.3">
      <c r="A4939" s="2">
        <v>1.53</v>
      </c>
      <c r="B4939" s="8">
        <f>Data!D4939</f>
        <v>0.99</v>
      </c>
      <c r="C4939" s="8">
        <f>Data!E4939</f>
        <v>0.06</v>
      </c>
    </row>
    <row r="4940" spans="1:3" x14ac:dyDescent="0.3">
      <c r="A4940" s="2">
        <v>1.69</v>
      </c>
      <c r="B4940" s="8">
        <f>Data!D4940</f>
        <v>0.42</v>
      </c>
      <c r="C4940" s="8">
        <f>Data!E4940</f>
        <v>0.01</v>
      </c>
    </row>
    <row r="4941" spans="1:3" x14ac:dyDescent="0.3">
      <c r="A4941" s="2">
        <v>2.41</v>
      </c>
      <c r="B4941" s="8">
        <f>Data!D4941</f>
        <v>7.0000000000000007E-2</v>
      </c>
      <c r="C4941" s="8">
        <f>Data!E4941</f>
        <v>0.05</v>
      </c>
    </row>
    <row r="4942" spans="1:3" x14ac:dyDescent="0.3">
      <c r="A4942" s="2">
        <v>0.69</v>
      </c>
      <c r="B4942" s="8">
        <f>Data!D4942</f>
        <v>0.41</v>
      </c>
      <c r="C4942" s="8">
        <f>Data!E4942</f>
        <v>7.0000000000000007E-2</v>
      </c>
    </row>
    <row r="4943" spans="1:3" x14ac:dyDescent="0.3">
      <c r="A4943" s="2">
        <v>1.73</v>
      </c>
      <c r="B4943" s="8">
        <f>Data!D4943</f>
        <v>0.32</v>
      </c>
      <c r="C4943" s="8">
        <f>Data!E4943</f>
        <v>0.05</v>
      </c>
    </row>
    <row r="4944" spans="1:3" x14ac:dyDescent="0.3">
      <c r="A4944" s="2">
        <v>1.91</v>
      </c>
      <c r="B4944" s="8">
        <f>Data!D4944</f>
        <v>0.6</v>
      </c>
      <c r="C4944" s="8">
        <f>Data!E4944</f>
        <v>7.0000000000000007E-2</v>
      </c>
    </row>
    <row r="4945" spans="1:3" x14ac:dyDescent="0.3">
      <c r="A4945" s="2">
        <v>2.17</v>
      </c>
      <c r="B4945" s="8">
        <f>Data!D4945</f>
        <v>0.23</v>
      </c>
      <c r="C4945" s="8">
        <f>Data!E4945</f>
        <v>0.03</v>
      </c>
    </row>
    <row r="4946" spans="1:3" x14ac:dyDescent="0.3">
      <c r="A4946" s="2">
        <v>2.08</v>
      </c>
      <c r="B4946" s="8">
        <f>Data!D4946</f>
        <v>0.04</v>
      </c>
      <c r="C4946" s="8">
        <f>Data!E4946</f>
        <v>0</v>
      </c>
    </row>
    <row r="4947" spans="1:3" x14ac:dyDescent="0.3">
      <c r="A4947" s="2">
        <v>1.76</v>
      </c>
      <c r="B4947" s="8">
        <f>Data!D4947</f>
        <v>0.1</v>
      </c>
      <c r="C4947" s="8">
        <f>Data!E4947</f>
        <v>0.01</v>
      </c>
    </row>
    <row r="4948" spans="1:3" x14ac:dyDescent="0.3">
      <c r="A4948" s="2">
        <v>1.39</v>
      </c>
      <c r="B4948" s="8">
        <f>Data!D4948</f>
        <v>0.28000000000000003</v>
      </c>
      <c r="C4948" s="8">
        <f>Data!E4948</f>
        <v>0.03</v>
      </c>
    </row>
    <row r="4949" spans="1:3" x14ac:dyDescent="0.3">
      <c r="A4949" s="2">
        <v>2.86</v>
      </c>
      <c r="B4949" s="8">
        <f>Data!D4949</f>
        <v>0.35</v>
      </c>
      <c r="C4949" s="8">
        <f>Data!E4949</f>
        <v>0.04</v>
      </c>
    </row>
    <row r="4950" spans="1:3" x14ac:dyDescent="0.3">
      <c r="A4950" s="2">
        <v>1.03</v>
      </c>
      <c r="B4950" s="8">
        <f>Data!D4950</f>
        <v>0.83</v>
      </c>
      <c r="C4950" s="8">
        <f>Data!E4950</f>
        <v>0.05</v>
      </c>
    </row>
    <row r="4951" spans="1:3" x14ac:dyDescent="0.3">
      <c r="A4951" s="2">
        <v>1.23</v>
      </c>
      <c r="B4951" s="8">
        <f>Data!D4951</f>
        <v>0.27</v>
      </c>
      <c r="C4951" s="8">
        <f>Data!E4951</f>
        <v>0.08</v>
      </c>
    </row>
    <row r="4952" spans="1:3" x14ac:dyDescent="0.3">
      <c r="A4952" s="2">
        <v>2.71</v>
      </c>
      <c r="B4952" s="8">
        <f>Data!D4952</f>
        <v>0.03</v>
      </c>
      <c r="C4952" s="8">
        <f>Data!E4952</f>
        <v>0.08</v>
      </c>
    </row>
    <row r="4953" spans="1:3" x14ac:dyDescent="0.3">
      <c r="A4953" s="2">
        <v>2.54</v>
      </c>
      <c r="B4953" s="8">
        <f>Data!D4953</f>
        <v>0.78</v>
      </c>
      <c r="C4953" s="8">
        <f>Data!E4953</f>
        <v>7.0000000000000007E-2</v>
      </c>
    </row>
    <row r="4954" spans="1:3" x14ac:dyDescent="0.3">
      <c r="A4954" s="2">
        <v>2.4700000000000002</v>
      </c>
      <c r="B4954" s="8">
        <f>Data!D4954</f>
        <v>0.87</v>
      </c>
      <c r="C4954" s="8">
        <f>Data!E4954</f>
        <v>0.05</v>
      </c>
    </row>
    <row r="4955" spans="1:3" x14ac:dyDescent="0.3">
      <c r="A4955" s="2">
        <v>2.0299999999999998</v>
      </c>
      <c r="B4955" s="8">
        <f>Data!D4955</f>
        <v>0.49</v>
      </c>
      <c r="C4955" s="8">
        <f>Data!E4955</f>
        <v>0.03</v>
      </c>
    </row>
    <row r="4956" spans="1:3" x14ac:dyDescent="0.3">
      <c r="A4956" s="2">
        <v>1.31</v>
      </c>
      <c r="B4956" s="8">
        <f>Data!D4956</f>
        <v>0.28000000000000003</v>
      </c>
      <c r="C4956" s="8">
        <f>Data!E4956</f>
        <v>0.04</v>
      </c>
    </row>
    <row r="4957" spans="1:3" x14ac:dyDescent="0.3">
      <c r="A4957" s="2">
        <v>0.81</v>
      </c>
      <c r="B4957" s="8">
        <f>Data!D4957</f>
        <v>0.77</v>
      </c>
      <c r="C4957" s="8">
        <f>Data!E4957</f>
        <v>0.03</v>
      </c>
    </row>
    <row r="4958" spans="1:3" x14ac:dyDescent="0.3">
      <c r="A4958" s="2">
        <v>2.7</v>
      </c>
      <c r="B4958" s="8">
        <f>Data!D4958</f>
        <v>0.01</v>
      </c>
      <c r="C4958" s="8">
        <f>Data!E4958</f>
        <v>0.06</v>
      </c>
    </row>
    <row r="4959" spans="1:3" x14ac:dyDescent="0.3">
      <c r="A4959" s="2">
        <v>1.91</v>
      </c>
      <c r="B4959" s="8">
        <f>Data!D4959</f>
        <v>0.92</v>
      </c>
      <c r="C4959" s="8">
        <f>Data!E4959</f>
        <v>0.08</v>
      </c>
    </row>
    <row r="4960" spans="1:3" x14ac:dyDescent="0.3">
      <c r="A4960" s="2">
        <v>1.97</v>
      </c>
      <c r="B4960" s="8">
        <f>Data!D4960</f>
        <v>0.87</v>
      </c>
      <c r="C4960" s="8">
        <f>Data!E4960</f>
        <v>0.05</v>
      </c>
    </row>
    <row r="4961" spans="1:3" x14ac:dyDescent="0.3">
      <c r="A4961" s="2">
        <v>2.34</v>
      </c>
      <c r="B4961" s="8">
        <f>Data!D4961</f>
        <v>0.54</v>
      </c>
      <c r="C4961" s="8">
        <f>Data!E4961</f>
        <v>0</v>
      </c>
    </row>
    <row r="4962" spans="1:3" x14ac:dyDescent="0.3">
      <c r="A4962" s="2">
        <v>2.2599999999999998</v>
      </c>
      <c r="B4962" s="8">
        <f>Data!D4962</f>
        <v>0.28000000000000003</v>
      </c>
      <c r="C4962" s="8">
        <f>Data!E4962</f>
        <v>0.09</v>
      </c>
    </row>
    <row r="4963" spans="1:3" x14ac:dyDescent="0.3">
      <c r="A4963" s="2">
        <v>1.9</v>
      </c>
      <c r="B4963" s="8">
        <f>Data!D4963</f>
        <v>0.03</v>
      </c>
      <c r="C4963" s="8">
        <f>Data!E4963</f>
        <v>0.03</v>
      </c>
    </row>
    <row r="4964" spans="1:3" x14ac:dyDescent="0.3">
      <c r="A4964" s="2">
        <v>1.17</v>
      </c>
      <c r="B4964" s="8">
        <f>Data!D4964</f>
        <v>1</v>
      </c>
      <c r="C4964" s="8">
        <f>Data!E4964</f>
        <v>0.09</v>
      </c>
    </row>
    <row r="4965" spans="1:3" x14ac:dyDescent="0.3">
      <c r="A4965" s="2">
        <v>1.44</v>
      </c>
      <c r="B4965" s="8">
        <f>Data!D4965</f>
        <v>0.76</v>
      </c>
      <c r="C4965" s="8">
        <f>Data!E4965</f>
        <v>0.08</v>
      </c>
    </row>
    <row r="4966" spans="1:3" x14ac:dyDescent="0.3">
      <c r="A4966" s="2">
        <v>1.51</v>
      </c>
      <c r="B4966" s="8">
        <f>Data!D4966</f>
        <v>0.34</v>
      </c>
      <c r="C4966" s="8">
        <f>Data!E4966</f>
        <v>0.04</v>
      </c>
    </row>
    <row r="4967" spans="1:3" x14ac:dyDescent="0.3">
      <c r="A4967" s="2">
        <v>2.29</v>
      </c>
      <c r="B4967" s="8">
        <f>Data!D4967</f>
        <v>0.02</v>
      </c>
      <c r="C4967" s="8">
        <f>Data!E4967</f>
        <v>0.01</v>
      </c>
    </row>
    <row r="4968" spans="1:3" x14ac:dyDescent="0.3">
      <c r="A4968" s="2">
        <v>2.0499999999999998</v>
      </c>
      <c r="B4968" s="8">
        <f>Data!D4968</f>
        <v>0.64</v>
      </c>
      <c r="C4968" s="8">
        <f>Data!E4968</f>
        <v>0.09</v>
      </c>
    </row>
    <row r="4969" spans="1:3" x14ac:dyDescent="0.3">
      <c r="A4969" s="2">
        <v>0.94</v>
      </c>
      <c r="B4969" s="8">
        <f>Data!D4969</f>
        <v>0.99</v>
      </c>
      <c r="C4969" s="8">
        <f>Data!E4969</f>
        <v>7.0000000000000007E-2</v>
      </c>
    </row>
    <row r="4970" spans="1:3" x14ac:dyDescent="0.3">
      <c r="A4970" s="2">
        <v>2.1</v>
      </c>
      <c r="B4970" s="8">
        <f>Data!D4970</f>
        <v>0.71</v>
      </c>
      <c r="C4970" s="8">
        <f>Data!E4970</f>
        <v>0.02</v>
      </c>
    </row>
    <row r="4971" spans="1:3" x14ac:dyDescent="0.3">
      <c r="A4971" s="2">
        <v>2.2599999999999998</v>
      </c>
      <c r="B4971" s="8">
        <f>Data!D4971</f>
        <v>0.08</v>
      </c>
      <c r="C4971" s="8">
        <f>Data!E4971</f>
        <v>0.05</v>
      </c>
    </row>
    <row r="4972" spans="1:3" x14ac:dyDescent="0.3">
      <c r="A4972" s="2">
        <v>1.93</v>
      </c>
      <c r="B4972" s="8">
        <f>Data!D4972</f>
        <v>0.4</v>
      </c>
      <c r="C4972" s="8">
        <f>Data!E4972</f>
        <v>0.06</v>
      </c>
    </row>
    <row r="4973" spans="1:3" x14ac:dyDescent="0.3">
      <c r="A4973" s="2">
        <v>1.51</v>
      </c>
      <c r="B4973" s="8">
        <f>Data!D4973</f>
        <v>0.11</v>
      </c>
      <c r="C4973" s="8">
        <f>Data!E4973</f>
        <v>0.02</v>
      </c>
    </row>
    <row r="4974" spans="1:3" x14ac:dyDescent="0.3">
      <c r="A4974" s="2">
        <v>2.0099999999999998</v>
      </c>
      <c r="B4974" s="8">
        <f>Data!D4974</f>
        <v>0.91</v>
      </c>
      <c r="C4974" s="8">
        <f>Data!E4974</f>
        <v>0.01</v>
      </c>
    </row>
    <row r="4975" spans="1:3" x14ac:dyDescent="0.3">
      <c r="A4975" s="2">
        <v>1.1000000000000001</v>
      </c>
      <c r="B4975" s="8">
        <f>Data!D4975</f>
        <v>0.33</v>
      </c>
      <c r="C4975" s="8">
        <f>Data!E4975</f>
        <v>0.03</v>
      </c>
    </row>
    <row r="4976" spans="1:3" x14ac:dyDescent="0.3">
      <c r="A4976" s="2">
        <v>2.0499999999999998</v>
      </c>
      <c r="B4976" s="8">
        <f>Data!D4976</f>
        <v>0.73</v>
      </c>
      <c r="C4976" s="8">
        <f>Data!E4976</f>
        <v>0</v>
      </c>
    </row>
    <row r="4977" spans="1:3" x14ac:dyDescent="0.3">
      <c r="A4977" s="2">
        <v>2.8</v>
      </c>
      <c r="B4977" s="8">
        <f>Data!D4977</f>
        <v>0.08</v>
      </c>
      <c r="C4977" s="8">
        <f>Data!E4977</f>
        <v>0.01</v>
      </c>
    </row>
    <row r="4978" spans="1:3" x14ac:dyDescent="0.3">
      <c r="A4978" s="2">
        <v>2.0099999999999998</v>
      </c>
      <c r="B4978" s="8">
        <f>Data!D4978</f>
        <v>0.13</v>
      </c>
      <c r="C4978" s="8">
        <f>Data!E4978</f>
        <v>0.02</v>
      </c>
    </row>
    <row r="4979" spans="1:3" x14ac:dyDescent="0.3">
      <c r="A4979" s="2">
        <v>1.76</v>
      </c>
      <c r="B4979" s="8">
        <f>Data!D4979</f>
        <v>0.68</v>
      </c>
      <c r="C4979" s="8">
        <f>Data!E4979</f>
        <v>0.02</v>
      </c>
    </row>
    <row r="4980" spans="1:3" x14ac:dyDescent="0.3">
      <c r="A4980" s="2">
        <v>2.5299999999999998</v>
      </c>
      <c r="B4980" s="8">
        <f>Data!D4980</f>
        <v>0.84</v>
      </c>
      <c r="C4980" s="8">
        <f>Data!E4980</f>
        <v>0.02</v>
      </c>
    </row>
    <row r="4981" spans="1:3" x14ac:dyDescent="0.3">
      <c r="A4981" s="2">
        <v>2.2400000000000002</v>
      </c>
      <c r="B4981" s="8">
        <f>Data!D4981</f>
        <v>0.2</v>
      </c>
      <c r="C4981" s="8">
        <f>Data!E4981</f>
        <v>0.09</v>
      </c>
    </row>
    <row r="4982" spans="1:3" x14ac:dyDescent="0.3">
      <c r="A4982" s="2">
        <v>1.19</v>
      </c>
      <c r="B4982" s="8">
        <f>Data!D4982</f>
        <v>0.42</v>
      </c>
      <c r="C4982" s="8">
        <f>Data!E4982</f>
        <v>0.06</v>
      </c>
    </row>
    <row r="4983" spans="1:3" x14ac:dyDescent="0.3">
      <c r="A4983" s="2">
        <v>2.02</v>
      </c>
      <c r="B4983" s="8">
        <f>Data!D4983</f>
        <v>0.62</v>
      </c>
      <c r="C4983" s="8">
        <f>Data!E4983</f>
        <v>0.04</v>
      </c>
    </row>
    <row r="4984" spans="1:3" x14ac:dyDescent="0.3">
      <c r="A4984" s="2">
        <v>2.09</v>
      </c>
      <c r="B4984" s="8">
        <f>Data!D4984</f>
        <v>0.8</v>
      </c>
      <c r="C4984" s="8">
        <f>Data!E4984</f>
        <v>0.06</v>
      </c>
    </row>
    <row r="4985" spans="1:3" x14ac:dyDescent="0.3">
      <c r="A4985" s="2">
        <v>1.97</v>
      </c>
      <c r="B4985" s="8">
        <f>Data!D4985</f>
        <v>0.63</v>
      </c>
      <c r="C4985" s="8">
        <f>Data!E4985</f>
        <v>0</v>
      </c>
    </row>
    <row r="4986" spans="1:3" x14ac:dyDescent="0.3">
      <c r="A4986" s="2">
        <v>2.13</v>
      </c>
      <c r="B4986" s="8">
        <f>Data!D4986</f>
        <v>0.1</v>
      </c>
      <c r="C4986" s="8">
        <f>Data!E4986</f>
        <v>0.09</v>
      </c>
    </row>
    <row r="4987" spans="1:3" x14ac:dyDescent="0.3">
      <c r="A4987" s="2">
        <v>1.28</v>
      </c>
      <c r="B4987" s="8">
        <f>Data!D4987</f>
        <v>0.54</v>
      </c>
      <c r="C4987" s="8">
        <f>Data!E4987</f>
        <v>0.05</v>
      </c>
    </row>
    <row r="4988" spans="1:3" x14ac:dyDescent="0.3">
      <c r="A4988" s="2">
        <v>1.77</v>
      </c>
      <c r="B4988" s="8">
        <f>Data!D4988</f>
        <v>0.88</v>
      </c>
      <c r="C4988" s="8">
        <f>Data!E4988</f>
        <v>0.05</v>
      </c>
    </row>
    <row r="4989" spans="1:3" x14ac:dyDescent="0.3">
      <c r="A4989" s="2">
        <v>1.91</v>
      </c>
      <c r="B4989" s="8">
        <f>Data!D4989</f>
        <v>0.87</v>
      </c>
      <c r="C4989" s="8">
        <f>Data!E4989</f>
        <v>0.09</v>
      </c>
    </row>
    <row r="4990" spans="1:3" x14ac:dyDescent="0.3">
      <c r="A4990" s="2">
        <v>2.74</v>
      </c>
      <c r="B4990" s="8">
        <f>Data!D4990</f>
        <v>0.59</v>
      </c>
      <c r="C4990" s="8">
        <f>Data!E4990</f>
        <v>7.0000000000000007E-2</v>
      </c>
    </row>
    <row r="4991" spans="1:3" x14ac:dyDescent="0.3">
      <c r="A4991" s="2">
        <v>1.86</v>
      </c>
      <c r="B4991" s="8">
        <f>Data!D4991</f>
        <v>1</v>
      </c>
      <c r="C4991" s="8">
        <f>Data!E4991</f>
        <v>0.03</v>
      </c>
    </row>
    <row r="4992" spans="1:3" x14ac:dyDescent="0.3">
      <c r="A4992" s="2">
        <v>2.38</v>
      </c>
      <c r="B4992" s="8">
        <f>Data!D4992</f>
        <v>0.11</v>
      </c>
      <c r="C4992" s="8">
        <f>Data!E4992</f>
        <v>0.09</v>
      </c>
    </row>
    <row r="4993" spans="1:3" x14ac:dyDescent="0.3">
      <c r="A4993" s="2">
        <v>2.23</v>
      </c>
      <c r="B4993" s="8">
        <f>Data!D4993</f>
        <v>0.48</v>
      </c>
      <c r="C4993" s="8">
        <f>Data!E4993</f>
        <v>0.09</v>
      </c>
    </row>
    <row r="4994" spans="1:3" x14ac:dyDescent="0.3">
      <c r="A4994" s="2">
        <v>2.46</v>
      </c>
      <c r="B4994" s="8">
        <f>Data!D4994</f>
        <v>0.78</v>
      </c>
      <c r="C4994" s="8">
        <f>Data!E4994</f>
        <v>0.1</v>
      </c>
    </row>
    <row r="4995" spans="1:3" x14ac:dyDescent="0.3">
      <c r="A4995" s="2">
        <v>1.86</v>
      </c>
      <c r="B4995" s="8">
        <f>Data!D4995</f>
        <v>0.14000000000000001</v>
      </c>
      <c r="C4995" s="8">
        <f>Data!E4995</f>
        <v>0.01</v>
      </c>
    </row>
    <row r="4996" spans="1:3" x14ac:dyDescent="0.3">
      <c r="A4996" s="2">
        <v>2.0099999999999998</v>
      </c>
      <c r="B4996" s="8">
        <f>Data!D4996</f>
        <v>0.97</v>
      </c>
      <c r="C4996" s="8">
        <f>Data!E4996</f>
        <v>0.1</v>
      </c>
    </row>
    <row r="4997" spans="1:3" x14ac:dyDescent="0.3">
      <c r="A4997" s="2">
        <v>2.11</v>
      </c>
      <c r="B4997" s="8">
        <f>Data!D4997</f>
        <v>0.35</v>
      </c>
      <c r="C4997" s="8">
        <f>Data!E4997</f>
        <v>0.05</v>
      </c>
    </row>
    <row r="4998" spans="1:3" x14ac:dyDescent="0.3">
      <c r="A4998" s="2">
        <v>3.5</v>
      </c>
      <c r="B4998" s="8">
        <f>Data!D4998</f>
        <v>0.35</v>
      </c>
      <c r="C4998" s="8">
        <f>Data!E4998</f>
        <v>7.0000000000000007E-2</v>
      </c>
    </row>
    <row r="4999" spans="1:3" x14ac:dyDescent="0.3">
      <c r="A4999" s="2">
        <v>3.01</v>
      </c>
      <c r="B4999" s="8">
        <f>Data!D4999</f>
        <v>0.21</v>
      </c>
      <c r="C4999" s="8">
        <f>Data!E4999</f>
        <v>0.02</v>
      </c>
    </row>
    <row r="5000" spans="1:3" x14ac:dyDescent="0.3">
      <c r="A5000" s="2">
        <v>1.21</v>
      </c>
      <c r="B5000" s="8">
        <f>Data!D5000</f>
        <v>0.28999999999999998</v>
      </c>
      <c r="C5000" s="8">
        <f>Data!E5000</f>
        <v>0.01</v>
      </c>
    </row>
    <row r="5001" spans="1:3" x14ac:dyDescent="0.3">
      <c r="A5001" s="2">
        <v>1.82</v>
      </c>
      <c r="B5001" s="8">
        <f>Data!D5001</f>
        <v>0.57999999999999996</v>
      </c>
      <c r="C5001" s="8">
        <f>Data!E5001</f>
        <v>0.01</v>
      </c>
    </row>
    <row r="5002" spans="1:3" x14ac:dyDescent="0.3">
      <c r="A5002" s="2">
        <v>2.96</v>
      </c>
      <c r="B5002" s="8">
        <f>Data!D5002</f>
        <v>0.43</v>
      </c>
      <c r="C5002" s="8">
        <f>Data!E5002</f>
        <v>0.04</v>
      </c>
    </row>
    <row r="5003" spans="1:3" x14ac:dyDescent="0.3">
      <c r="A5003" s="2">
        <v>2.19</v>
      </c>
      <c r="B5003" s="8">
        <f>Data!D5003</f>
        <v>0.19</v>
      </c>
      <c r="C5003" s="8">
        <f>Data!E5003</f>
        <v>0.02</v>
      </c>
    </row>
    <row r="5004" spans="1:3" x14ac:dyDescent="0.3">
      <c r="A5004" s="2">
        <v>1.9</v>
      </c>
      <c r="B5004" s="8">
        <f>Data!D5004</f>
        <v>0.81</v>
      </c>
      <c r="C5004" s="8">
        <f>Data!E5004</f>
        <v>0.01</v>
      </c>
    </row>
    <row r="5005" spans="1:3" x14ac:dyDescent="0.3">
      <c r="A5005" s="2">
        <v>1.83</v>
      </c>
      <c r="B5005" s="8">
        <f>Data!D5005</f>
        <v>0.06</v>
      </c>
      <c r="C5005" s="8">
        <f>Data!E5005</f>
        <v>0.1</v>
      </c>
    </row>
    <row r="5006" spans="1:3" x14ac:dyDescent="0.3">
      <c r="A5006" s="2">
        <v>3.29</v>
      </c>
      <c r="B5006" s="8">
        <f>Data!D5006</f>
        <v>0.83</v>
      </c>
      <c r="C5006" s="8">
        <f>Data!E5006</f>
        <v>7.0000000000000007E-2</v>
      </c>
    </row>
    <row r="5007" spans="1:3" x14ac:dyDescent="0.3">
      <c r="A5007" s="2">
        <v>2.2200000000000002</v>
      </c>
      <c r="B5007" s="8">
        <f>Data!D5007</f>
        <v>0.27</v>
      </c>
      <c r="C5007" s="8">
        <f>Data!E5007</f>
        <v>0.05</v>
      </c>
    </row>
    <row r="5008" spans="1:3" x14ac:dyDescent="0.3">
      <c r="A5008" s="2">
        <v>1.91</v>
      </c>
      <c r="B5008" s="8">
        <f>Data!D5008</f>
        <v>0.5</v>
      </c>
      <c r="C5008" s="8">
        <f>Data!E5008</f>
        <v>7.0000000000000007E-2</v>
      </c>
    </row>
    <row r="5009" spans="1:3" x14ac:dyDescent="0.3">
      <c r="A5009" s="2">
        <v>1.45</v>
      </c>
      <c r="B5009" s="8">
        <f>Data!D5009</f>
        <v>0.38</v>
      </c>
      <c r="C5009" s="8">
        <f>Data!E5009</f>
        <v>0.06</v>
      </c>
    </row>
    <row r="5010" spans="1:3" x14ac:dyDescent="0.3">
      <c r="A5010" s="2">
        <v>2.3199999999999998</v>
      </c>
      <c r="B5010" s="8">
        <f>Data!D5010</f>
        <v>0.56999999999999995</v>
      </c>
      <c r="C5010" s="8">
        <f>Data!E5010</f>
        <v>0.02</v>
      </c>
    </row>
    <row r="5011" spans="1:3" x14ac:dyDescent="0.3">
      <c r="A5011" s="2">
        <v>1.67</v>
      </c>
      <c r="B5011" s="8">
        <f>Data!D5011</f>
        <v>0.8</v>
      </c>
      <c r="C5011" s="8">
        <f>Data!E5011</f>
        <v>0.06</v>
      </c>
    </row>
    <row r="5012" spans="1:3" x14ac:dyDescent="0.3">
      <c r="A5012" s="2">
        <v>2.4900000000000002</v>
      </c>
      <c r="B5012" s="8">
        <f>Data!D5012</f>
        <v>0.99</v>
      </c>
      <c r="C5012" s="8">
        <f>Data!E5012</f>
        <v>7.0000000000000007E-2</v>
      </c>
    </row>
    <row r="5013" spans="1:3" x14ac:dyDescent="0.3">
      <c r="A5013" s="2">
        <v>1.92</v>
      </c>
      <c r="B5013" s="8">
        <f>Data!D5013</f>
        <v>0.31</v>
      </c>
      <c r="C5013" s="8">
        <f>Data!E5013</f>
        <v>0.02</v>
      </c>
    </row>
    <row r="5014" spans="1:3" x14ac:dyDescent="0.3">
      <c r="A5014" s="2">
        <v>2.09</v>
      </c>
      <c r="B5014" s="8">
        <f>Data!D5014</f>
        <v>0.55000000000000004</v>
      </c>
      <c r="C5014" s="8">
        <f>Data!E5014</f>
        <v>0.03</v>
      </c>
    </row>
    <row r="5015" spans="1:3" x14ac:dyDescent="0.3">
      <c r="A5015" s="2">
        <v>1.77</v>
      </c>
      <c r="B5015" s="8">
        <f>Data!D5015</f>
        <v>0.47</v>
      </c>
      <c r="C5015" s="8">
        <f>Data!E5015</f>
        <v>0.04</v>
      </c>
    </row>
    <row r="5016" spans="1:3" x14ac:dyDescent="0.3">
      <c r="A5016" s="2">
        <v>1.49</v>
      </c>
      <c r="B5016" s="8">
        <f>Data!D5016</f>
        <v>1</v>
      </c>
      <c r="C5016" s="8">
        <f>Data!E5016</f>
        <v>0.06</v>
      </c>
    </row>
    <row r="5017" spans="1:3" x14ac:dyDescent="0.3">
      <c r="A5017" s="2">
        <v>1.5</v>
      </c>
      <c r="B5017" s="8">
        <f>Data!D5017</f>
        <v>0.81</v>
      </c>
      <c r="C5017" s="8">
        <f>Data!E5017</f>
        <v>0.01</v>
      </c>
    </row>
    <row r="5018" spans="1:3" x14ac:dyDescent="0.3">
      <c r="A5018" s="2">
        <v>2.15</v>
      </c>
      <c r="B5018" s="8">
        <f>Data!D5018</f>
        <v>0.4</v>
      </c>
      <c r="C5018" s="8">
        <f>Data!E5018</f>
        <v>7.0000000000000007E-2</v>
      </c>
    </row>
    <row r="5019" spans="1:3" x14ac:dyDescent="0.3">
      <c r="A5019" s="2">
        <v>1.57</v>
      </c>
      <c r="B5019" s="8">
        <f>Data!D5019</f>
        <v>0.48</v>
      </c>
      <c r="C5019" s="8">
        <f>Data!E5019</f>
        <v>0.03</v>
      </c>
    </row>
    <row r="5020" spans="1:3" x14ac:dyDescent="0.3">
      <c r="A5020" s="2">
        <v>1.51</v>
      </c>
      <c r="B5020" s="8">
        <f>Data!D5020</f>
        <v>0.25</v>
      </c>
      <c r="C5020" s="8">
        <f>Data!E5020</f>
        <v>7.0000000000000007E-2</v>
      </c>
    </row>
    <row r="5021" spans="1:3" x14ac:dyDescent="0.3">
      <c r="A5021" s="2">
        <v>1.94</v>
      </c>
      <c r="B5021" s="8">
        <f>Data!D5021</f>
        <v>0.76</v>
      </c>
      <c r="C5021" s="8">
        <f>Data!E5021</f>
        <v>0.09</v>
      </c>
    </row>
    <row r="5022" spans="1:3" x14ac:dyDescent="0.3">
      <c r="A5022" s="2">
        <v>1.62</v>
      </c>
      <c r="B5022" s="8">
        <f>Data!D5022</f>
        <v>0.85</v>
      </c>
      <c r="C5022" s="8">
        <f>Data!E5022</f>
        <v>0.09</v>
      </c>
    </row>
    <row r="5023" spans="1:3" x14ac:dyDescent="0.3">
      <c r="A5023" s="2">
        <v>1.85</v>
      </c>
      <c r="B5023" s="8">
        <f>Data!D5023</f>
        <v>0.96</v>
      </c>
      <c r="C5023" s="8">
        <f>Data!E5023</f>
        <v>7.0000000000000007E-2</v>
      </c>
    </row>
    <row r="5024" spans="1:3" x14ac:dyDescent="0.3">
      <c r="A5024" s="2">
        <v>1.6</v>
      </c>
      <c r="B5024" s="8">
        <f>Data!D5024</f>
        <v>0.56999999999999995</v>
      </c>
      <c r="C5024" s="8">
        <f>Data!E5024</f>
        <v>0.02</v>
      </c>
    </row>
    <row r="5025" spans="1:3" x14ac:dyDescent="0.3">
      <c r="A5025" s="2">
        <v>1.6</v>
      </c>
      <c r="B5025" s="8">
        <f>Data!D5025</f>
        <v>0.67</v>
      </c>
      <c r="C5025" s="8">
        <f>Data!E5025</f>
        <v>7.0000000000000007E-2</v>
      </c>
    </row>
    <row r="5026" spans="1:3" x14ac:dyDescent="0.3">
      <c r="A5026" s="2">
        <v>2.77</v>
      </c>
      <c r="B5026" s="8">
        <f>Data!D5026</f>
        <v>0.45</v>
      </c>
      <c r="C5026" s="8">
        <f>Data!E5026</f>
        <v>0.06</v>
      </c>
    </row>
    <row r="5027" spans="1:3" x14ac:dyDescent="0.3">
      <c r="A5027" s="2">
        <v>1.5</v>
      </c>
      <c r="B5027" s="8">
        <f>Data!D5027</f>
        <v>0.61</v>
      </c>
      <c r="C5027" s="8">
        <f>Data!E5027</f>
        <v>0.08</v>
      </c>
    </row>
    <row r="5028" spans="1:3" x14ac:dyDescent="0.3">
      <c r="A5028" s="2">
        <v>2.14</v>
      </c>
      <c r="B5028" s="8">
        <f>Data!D5028</f>
        <v>0.35</v>
      </c>
      <c r="C5028" s="8">
        <f>Data!E5028</f>
        <v>0.09</v>
      </c>
    </row>
    <row r="5029" spans="1:3" x14ac:dyDescent="0.3">
      <c r="A5029" s="2">
        <v>2.5499999999999998</v>
      </c>
      <c r="B5029" s="8">
        <f>Data!D5029</f>
        <v>0.74</v>
      </c>
      <c r="C5029" s="8">
        <f>Data!E5029</f>
        <v>0.03</v>
      </c>
    </row>
    <row r="5030" spans="1:3" x14ac:dyDescent="0.3">
      <c r="A5030" s="2">
        <v>1.52</v>
      </c>
      <c r="B5030" s="8">
        <f>Data!D5030</f>
        <v>0.02</v>
      </c>
      <c r="C5030" s="8">
        <f>Data!E5030</f>
        <v>0.06</v>
      </c>
    </row>
    <row r="5031" spans="1:3" x14ac:dyDescent="0.3">
      <c r="A5031" s="2">
        <v>1.75</v>
      </c>
      <c r="B5031" s="8">
        <f>Data!D5031</f>
        <v>0.03</v>
      </c>
      <c r="C5031" s="8">
        <f>Data!E5031</f>
        <v>0.03</v>
      </c>
    </row>
    <row r="5032" spans="1:3" x14ac:dyDescent="0.3">
      <c r="A5032" s="2">
        <v>2.15</v>
      </c>
      <c r="B5032" s="8">
        <f>Data!D5032</f>
        <v>0.72</v>
      </c>
      <c r="C5032" s="8">
        <f>Data!E5032</f>
        <v>0.03</v>
      </c>
    </row>
    <row r="5033" spans="1:3" x14ac:dyDescent="0.3">
      <c r="A5033" s="2">
        <v>2.0699999999999998</v>
      </c>
      <c r="B5033" s="8">
        <f>Data!D5033</f>
        <v>0.93</v>
      </c>
      <c r="C5033" s="8">
        <f>Data!E5033</f>
        <v>0.05</v>
      </c>
    </row>
    <row r="5034" spans="1:3" x14ac:dyDescent="0.3">
      <c r="A5034" s="2">
        <v>2.37</v>
      </c>
      <c r="B5034" s="8">
        <f>Data!D5034</f>
        <v>0.63</v>
      </c>
      <c r="C5034" s="8">
        <f>Data!E5034</f>
        <v>0.04</v>
      </c>
    </row>
    <row r="5035" spans="1:3" x14ac:dyDescent="0.3">
      <c r="A5035" s="2">
        <v>2.61</v>
      </c>
      <c r="B5035" s="8">
        <f>Data!D5035</f>
        <v>0.73</v>
      </c>
      <c r="C5035" s="8">
        <f>Data!E5035</f>
        <v>0.06</v>
      </c>
    </row>
    <row r="5036" spans="1:3" x14ac:dyDescent="0.3">
      <c r="A5036" s="2">
        <v>2.59</v>
      </c>
      <c r="B5036" s="8">
        <f>Data!D5036</f>
        <v>0.82</v>
      </c>
      <c r="C5036" s="8">
        <f>Data!E5036</f>
        <v>0.08</v>
      </c>
    </row>
    <row r="5037" spans="1:3" x14ac:dyDescent="0.3">
      <c r="A5037" s="2">
        <v>1.23</v>
      </c>
      <c r="B5037" s="8">
        <f>Data!D5037</f>
        <v>0.36</v>
      </c>
      <c r="C5037" s="8">
        <f>Data!E5037</f>
        <v>0.06</v>
      </c>
    </row>
    <row r="5038" spans="1:3" x14ac:dyDescent="0.3">
      <c r="A5038" s="2">
        <v>2.66</v>
      </c>
      <c r="B5038" s="8">
        <f>Data!D5038</f>
        <v>0.11</v>
      </c>
      <c r="C5038" s="8">
        <f>Data!E5038</f>
        <v>0.1</v>
      </c>
    </row>
    <row r="5039" spans="1:3" x14ac:dyDescent="0.3">
      <c r="A5039" s="2">
        <v>1.44</v>
      </c>
      <c r="B5039" s="8">
        <f>Data!D5039</f>
        <v>0.93</v>
      </c>
      <c r="C5039" s="8">
        <f>Data!E5039</f>
        <v>7.0000000000000007E-2</v>
      </c>
    </row>
    <row r="5040" spans="1:3" x14ac:dyDescent="0.3">
      <c r="A5040" s="2">
        <v>2.34</v>
      </c>
      <c r="B5040" s="8">
        <f>Data!D5040</f>
        <v>0.94</v>
      </c>
      <c r="C5040" s="8">
        <f>Data!E5040</f>
        <v>0.1</v>
      </c>
    </row>
    <row r="5041" spans="1:3" x14ac:dyDescent="0.3">
      <c r="A5041" s="2">
        <v>2.66</v>
      </c>
      <c r="B5041" s="8">
        <f>Data!D5041</f>
        <v>0.44</v>
      </c>
      <c r="C5041" s="8">
        <f>Data!E5041</f>
        <v>7.0000000000000007E-2</v>
      </c>
    </row>
    <row r="5042" spans="1:3" x14ac:dyDescent="0.3">
      <c r="A5042" s="2">
        <v>1.59</v>
      </c>
      <c r="B5042" s="8">
        <f>Data!D5042</f>
        <v>0.22</v>
      </c>
      <c r="C5042" s="8">
        <f>Data!E5042</f>
        <v>0.05</v>
      </c>
    </row>
    <row r="5043" spans="1:3" x14ac:dyDescent="0.3">
      <c r="A5043" s="2">
        <v>1.67</v>
      </c>
      <c r="B5043" s="8">
        <f>Data!D5043</f>
        <v>0.89</v>
      </c>
      <c r="C5043" s="8">
        <f>Data!E5043</f>
        <v>0.04</v>
      </c>
    </row>
    <row r="5044" spans="1:3" x14ac:dyDescent="0.3">
      <c r="A5044" s="2">
        <v>1.77</v>
      </c>
      <c r="B5044" s="8">
        <f>Data!D5044</f>
        <v>0.71</v>
      </c>
      <c r="C5044" s="8">
        <f>Data!E5044</f>
        <v>7.0000000000000007E-2</v>
      </c>
    </row>
    <row r="5045" spans="1:3" x14ac:dyDescent="0.3">
      <c r="A5045" s="2">
        <v>1.18</v>
      </c>
      <c r="B5045" s="8">
        <f>Data!D5045</f>
        <v>0.01</v>
      </c>
      <c r="C5045" s="8">
        <f>Data!E5045</f>
        <v>7.0000000000000007E-2</v>
      </c>
    </row>
    <row r="5046" spans="1:3" x14ac:dyDescent="0.3">
      <c r="A5046" s="2">
        <v>1.61</v>
      </c>
      <c r="B5046" s="8">
        <f>Data!D5046</f>
        <v>0.11</v>
      </c>
      <c r="C5046" s="8">
        <f>Data!E5046</f>
        <v>7.0000000000000007E-2</v>
      </c>
    </row>
    <row r="5047" spans="1:3" x14ac:dyDescent="0.3">
      <c r="A5047" s="2">
        <v>1.78</v>
      </c>
      <c r="B5047" s="8">
        <f>Data!D5047</f>
        <v>0.98</v>
      </c>
      <c r="C5047" s="8">
        <f>Data!E5047</f>
        <v>7.0000000000000007E-2</v>
      </c>
    </row>
    <row r="5048" spans="1:3" x14ac:dyDescent="0.3">
      <c r="A5048" s="2">
        <v>2.0699999999999998</v>
      </c>
      <c r="B5048" s="8">
        <f>Data!D5048</f>
        <v>0.04</v>
      </c>
      <c r="C5048" s="8">
        <f>Data!E5048</f>
        <v>0.09</v>
      </c>
    </row>
    <row r="5049" spans="1:3" x14ac:dyDescent="0.3">
      <c r="A5049" s="2">
        <v>1.33</v>
      </c>
      <c r="B5049" s="8">
        <f>Data!D5049</f>
        <v>0.28000000000000003</v>
      </c>
      <c r="C5049" s="8">
        <f>Data!E5049</f>
        <v>0.02</v>
      </c>
    </row>
    <row r="5050" spans="1:3" x14ac:dyDescent="0.3">
      <c r="A5050" s="2">
        <v>1.74</v>
      </c>
      <c r="B5050" s="8">
        <f>Data!D5050</f>
        <v>0.55000000000000004</v>
      </c>
      <c r="C5050" s="8">
        <f>Data!E5050</f>
        <v>0.06</v>
      </c>
    </row>
    <row r="5051" spans="1:3" x14ac:dyDescent="0.3">
      <c r="A5051" s="2">
        <v>1.67</v>
      </c>
      <c r="B5051" s="8">
        <f>Data!D5051</f>
        <v>0.18</v>
      </c>
      <c r="C5051" s="8">
        <f>Data!E5051</f>
        <v>0.06</v>
      </c>
    </row>
    <row r="5052" spans="1:3" x14ac:dyDescent="0.3">
      <c r="A5052" s="2">
        <v>1.31</v>
      </c>
      <c r="B5052" s="8">
        <f>Data!D5052</f>
        <v>0.23</v>
      </c>
      <c r="C5052" s="8">
        <f>Data!E5052</f>
        <v>0.03</v>
      </c>
    </row>
    <row r="5053" spans="1:3" x14ac:dyDescent="0.3">
      <c r="A5053" s="2">
        <v>1.8</v>
      </c>
      <c r="B5053" s="8">
        <f>Data!D5053</f>
        <v>0.35</v>
      </c>
      <c r="C5053" s="8">
        <f>Data!E5053</f>
        <v>0.1</v>
      </c>
    </row>
    <row r="5054" spans="1:3" x14ac:dyDescent="0.3">
      <c r="A5054" s="2">
        <v>2</v>
      </c>
      <c r="B5054" s="8">
        <f>Data!D5054</f>
        <v>0.27</v>
      </c>
      <c r="C5054" s="8">
        <f>Data!E5054</f>
        <v>0.08</v>
      </c>
    </row>
    <row r="5055" spans="1:3" x14ac:dyDescent="0.3">
      <c r="A5055" s="2">
        <v>2.0699999999999998</v>
      </c>
      <c r="B5055" s="8">
        <f>Data!D5055</f>
        <v>0.8</v>
      </c>
      <c r="C5055" s="8">
        <f>Data!E5055</f>
        <v>0.03</v>
      </c>
    </row>
    <row r="5056" spans="1:3" x14ac:dyDescent="0.3">
      <c r="A5056" s="2">
        <v>1.52</v>
      </c>
      <c r="B5056" s="8">
        <f>Data!D5056</f>
        <v>0.5</v>
      </c>
      <c r="C5056" s="8">
        <f>Data!E5056</f>
        <v>0.04</v>
      </c>
    </row>
    <row r="5057" spans="1:3" x14ac:dyDescent="0.3">
      <c r="A5057" s="2">
        <v>2.16</v>
      </c>
      <c r="B5057" s="8">
        <f>Data!D5057</f>
        <v>0.28000000000000003</v>
      </c>
      <c r="C5057" s="8">
        <f>Data!E5057</f>
        <v>7.0000000000000007E-2</v>
      </c>
    </row>
    <row r="5058" spans="1:3" x14ac:dyDescent="0.3">
      <c r="A5058" s="2">
        <v>2.37</v>
      </c>
      <c r="B5058" s="8">
        <f>Data!D5058</f>
        <v>0.31</v>
      </c>
      <c r="C5058" s="8">
        <f>Data!E5058</f>
        <v>0</v>
      </c>
    </row>
    <row r="5059" spans="1:3" x14ac:dyDescent="0.3">
      <c r="A5059" s="2">
        <v>1.85</v>
      </c>
      <c r="B5059" s="8">
        <f>Data!D5059</f>
        <v>0.04</v>
      </c>
      <c r="C5059" s="8">
        <f>Data!E5059</f>
        <v>0.05</v>
      </c>
    </row>
    <row r="5060" spans="1:3" x14ac:dyDescent="0.3">
      <c r="A5060" s="2">
        <v>2.5099999999999998</v>
      </c>
      <c r="B5060" s="8">
        <f>Data!D5060</f>
        <v>0.05</v>
      </c>
      <c r="C5060" s="8">
        <f>Data!E5060</f>
        <v>0.03</v>
      </c>
    </row>
    <row r="5061" spans="1:3" x14ac:dyDescent="0.3">
      <c r="A5061" s="2">
        <v>1.66</v>
      </c>
      <c r="B5061" s="8">
        <f>Data!D5061</f>
        <v>0.72</v>
      </c>
      <c r="C5061" s="8">
        <f>Data!E5061</f>
        <v>0.09</v>
      </c>
    </row>
    <row r="5062" spans="1:3" x14ac:dyDescent="0.3">
      <c r="A5062" s="2">
        <v>1.82</v>
      </c>
      <c r="B5062" s="8">
        <f>Data!D5062</f>
        <v>0.11</v>
      </c>
      <c r="C5062" s="8">
        <f>Data!E5062</f>
        <v>0.08</v>
      </c>
    </row>
    <row r="5063" spans="1:3" x14ac:dyDescent="0.3">
      <c r="A5063" s="2">
        <v>2.42</v>
      </c>
      <c r="B5063" s="8">
        <f>Data!D5063</f>
        <v>0.48</v>
      </c>
      <c r="C5063" s="8">
        <f>Data!E5063</f>
        <v>0.03</v>
      </c>
    </row>
    <row r="5064" spans="1:3" x14ac:dyDescent="0.3">
      <c r="A5064" s="2">
        <v>1.9</v>
      </c>
      <c r="B5064" s="8">
        <f>Data!D5064</f>
        <v>0.84</v>
      </c>
      <c r="C5064" s="8">
        <f>Data!E5064</f>
        <v>0.09</v>
      </c>
    </row>
    <row r="5065" spans="1:3" x14ac:dyDescent="0.3">
      <c r="A5065" s="2">
        <v>2.48</v>
      </c>
      <c r="B5065" s="8">
        <f>Data!D5065</f>
        <v>0.37</v>
      </c>
      <c r="C5065" s="8">
        <f>Data!E5065</f>
        <v>0.09</v>
      </c>
    </row>
    <row r="5066" spans="1:3" x14ac:dyDescent="0.3">
      <c r="A5066" s="2">
        <v>2.2000000000000002</v>
      </c>
      <c r="B5066" s="8">
        <f>Data!D5066</f>
        <v>0.35</v>
      </c>
      <c r="C5066" s="8">
        <f>Data!E5066</f>
        <v>0.06</v>
      </c>
    </row>
    <row r="5067" spans="1:3" x14ac:dyDescent="0.3">
      <c r="A5067" s="2">
        <v>2.37</v>
      </c>
      <c r="B5067" s="8">
        <f>Data!D5067</f>
        <v>0.87</v>
      </c>
      <c r="C5067" s="8">
        <f>Data!E5067</f>
        <v>0.02</v>
      </c>
    </row>
    <row r="5068" spans="1:3" x14ac:dyDescent="0.3">
      <c r="A5068" s="2">
        <v>3.18</v>
      </c>
      <c r="B5068" s="8">
        <f>Data!D5068</f>
        <v>0.86</v>
      </c>
      <c r="C5068" s="8">
        <f>Data!E5068</f>
        <v>0.08</v>
      </c>
    </row>
    <row r="5069" spans="1:3" x14ac:dyDescent="0.3">
      <c r="A5069" s="2">
        <v>2.16</v>
      </c>
      <c r="B5069" s="8">
        <f>Data!D5069</f>
        <v>0.88</v>
      </c>
      <c r="C5069" s="8">
        <f>Data!E5069</f>
        <v>0.03</v>
      </c>
    </row>
    <row r="5070" spans="1:3" x14ac:dyDescent="0.3">
      <c r="A5070" s="2">
        <v>1.66</v>
      </c>
      <c r="B5070" s="8">
        <f>Data!D5070</f>
        <v>0.56999999999999995</v>
      </c>
      <c r="C5070" s="8">
        <f>Data!E5070</f>
        <v>0.05</v>
      </c>
    </row>
    <row r="5071" spans="1:3" x14ac:dyDescent="0.3">
      <c r="A5071" s="2">
        <v>2.27</v>
      </c>
      <c r="B5071" s="8">
        <f>Data!D5071</f>
        <v>0.95</v>
      </c>
      <c r="C5071" s="8">
        <f>Data!E5071</f>
        <v>0</v>
      </c>
    </row>
    <row r="5072" spans="1:3" x14ac:dyDescent="0.3">
      <c r="A5072" s="2">
        <v>1.88</v>
      </c>
      <c r="B5072" s="8">
        <f>Data!D5072</f>
        <v>0.82</v>
      </c>
      <c r="C5072" s="8">
        <f>Data!E5072</f>
        <v>0.05</v>
      </c>
    </row>
    <row r="5073" spans="1:3" x14ac:dyDescent="0.3">
      <c r="A5073" s="2">
        <v>1.57</v>
      </c>
      <c r="B5073" s="8">
        <f>Data!D5073</f>
        <v>0.42</v>
      </c>
      <c r="C5073" s="8">
        <f>Data!E5073</f>
        <v>0.04</v>
      </c>
    </row>
    <row r="5074" spans="1:3" x14ac:dyDescent="0.3">
      <c r="A5074" s="2">
        <v>2.2200000000000002</v>
      </c>
      <c r="B5074" s="8">
        <f>Data!D5074</f>
        <v>0.63</v>
      </c>
      <c r="C5074" s="8">
        <f>Data!E5074</f>
        <v>7.0000000000000007E-2</v>
      </c>
    </row>
    <row r="5075" spans="1:3" x14ac:dyDescent="0.3">
      <c r="A5075" s="2">
        <v>1.91</v>
      </c>
      <c r="B5075" s="8">
        <f>Data!D5075</f>
        <v>0.12</v>
      </c>
      <c r="C5075" s="8">
        <f>Data!E5075</f>
        <v>0</v>
      </c>
    </row>
    <row r="5076" spans="1:3" x14ac:dyDescent="0.3">
      <c r="A5076" s="2">
        <v>2.77</v>
      </c>
      <c r="B5076" s="8">
        <f>Data!D5076</f>
        <v>0.55000000000000004</v>
      </c>
      <c r="C5076" s="8">
        <f>Data!E5076</f>
        <v>0.06</v>
      </c>
    </row>
    <row r="5077" spans="1:3" x14ac:dyDescent="0.3">
      <c r="A5077" s="2">
        <v>2.11</v>
      </c>
      <c r="B5077" s="8">
        <f>Data!D5077</f>
        <v>0.26</v>
      </c>
      <c r="C5077" s="8">
        <f>Data!E5077</f>
        <v>0.08</v>
      </c>
    </row>
    <row r="5078" spans="1:3" x14ac:dyDescent="0.3">
      <c r="A5078" s="2">
        <v>1.44</v>
      </c>
      <c r="B5078" s="8">
        <f>Data!D5078</f>
        <v>0.28000000000000003</v>
      </c>
      <c r="C5078" s="8">
        <f>Data!E5078</f>
        <v>0</v>
      </c>
    </row>
    <row r="5079" spans="1:3" x14ac:dyDescent="0.3">
      <c r="A5079" s="2">
        <v>1.82</v>
      </c>
      <c r="B5079" s="8">
        <f>Data!D5079</f>
        <v>0.13</v>
      </c>
      <c r="C5079" s="8">
        <f>Data!E5079</f>
        <v>7.0000000000000007E-2</v>
      </c>
    </row>
    <row r="5080" spans="1:3" x14ac:dyDescent="0.3">
      <c r="A5080" s="2">
        <v>2.11</v>
      </c>
      <c r="B5080" s="8">
        <f>Data!D5080</f>
        <v>0.36</v>
      </c>
      <c r="C5080" s="8">
        <f>Data!E5080</f>
        <v>0.01</v>
      </c>
    </row>
    <row r="5081" spans="1:3" x14ac:dyDescent="0.3">
      <c r="A5081" s="2">
        <v>2.69</v>
      </c>
      <c r="B5081" s="8">
        <f>Data!D5081</f>
        <v>0.48</v>
      </c>
      <c r="C5081" s="8">
        <f>Data!E5081</f>
        <v>7.0000000000000007E-2</v>
      </c>
    </row>
    <row r="5082" spans="1:3" x14ac:dyDescent="0.3">
      <c r="A5082" s="2">
        <v>2.56</v>
      </c>
      <c r="B5082" s="8">
        <f>Data!D5082</f>
        <v>0.6</v>
      </c>
      <c r="C5082" s="8">
        <f>Data!E5082</f>
        <v>0.05</v>
      </c>
    </row>
    <row r="5083" spans="1:3" x14ac:dyDescent="0.3">
      <c r="A5083" s="2">
        <v>2.71</v>
      </c>
      <c r="B5083" s="8">
        <f>Data!D5083</f>
        <v>0.3</v>
      </c>
      <c r="C5083" s="8">
        <f>Data!E5083</f>
        <v>0.06</v>
      </c>
    </row>
    <row r="5084" spans="1:3" x14ac:dyDescent="0.3">
      <c r="A5084" s="2">
        <v>2.73</v>
      </c>
      <c r="B5084" s="8">
        <f>Data!D5084</f>
        <v>0.79</v>
      </c>
      <c r="C5084" s="8">
        <f>Data!E5084</f>
        <v>0.03</v>
      </c>
    </row>
    <row r="5085" spans="1:3" x14ac:dyDescent="0.3">
      <c r="A5085" s="2">
        <v>2.06</v>
      </c>
      <c r="B5085" s="8">
        <f>Data!D5085</f>
        <v>0.52</v>
      </c>
      <c r="C5085" s="8">
        <f>Data!E5085</f>
        <v>0.02</v>
      </c>
    </row>
    <row r="5086" spans="1:3" x14ac:dyDescent="0.3">
      <c r="A5086" s="2">
        <v>1.51</v>
      </c>
      <c r="B5086" s="8">
        <f>Data!D5086</f>
        <v>0.64</v>
      </c>
      <c r="C5086" s="8">
        <f>Data!E5086</f>
        <v>0.01</v>
      </c>
    </row>
    <row r="5087" spans="1:3" x14ac:dyDescent="0.3">
      <c r="A5087" s="2">
        <v>0.96</v>
      </c>
      <c r="B5087" s="8">
        <f>Data!D5087</f>
        <v>0.28000000000000003</v>
      </c>
      <c r="C5087" s="8">
        <f>Data!E5087</f>
        <v>0.09</v>
      </c>
    </row>
    <row r="5088" spans="1:3" x14ac:dyDescent="0.3">
      <c r="A5088" s="2">
        <v>1.4</v>
      </c>
      <c r="B5088" s="8">
        <f>Data!D5088</f>
        <v>0.81</v>
      </c>
      <c r="C5088" s="8">
        <f>Data!E5088</f>
        <v>0.06</v>
      </c>
    </row>
    <row r="5089" spans="1:3" x14ac:dyDescent="0.3">
      <c r="A5089" s="2">
        <v>2.06</v>
      </c>
      <c r="B5089" s="8">
        <f>Data!D5089</f>
        <v>0.62</v>
      </c>
      <c r="C5089" s="8">
        <f>Data!E5089</f>
        <v>0.1</v>
      </c>
    </row>
    <row r="5090" spans="1:3" x14ac:dyDescent="0.3">
      <c r="A5090" s="2">
        <v>2.12</v>
      </c>
      <c r="B5090" s="8">
        <f>Data!D5090</f>
        <v>0.86</v>
      </c>
      <c r="C5090" s="8">
        <f>Data!E5090</f>
        <v>0.09</v>
      </c>
    </row>
    <row r="5091" spans="1:3" x14ac:dyDescent="0.3">
      <c r="A5091" s="2">
        <v>2.56</v>
      </c>
      <c r="B5091" s="8">
        <f>Data!D5091</f>
        <v>0.16</v>
      </c>
      <c r="C5091" s="8">
        <f>Data!E5091</f>
        <v>0.09</v>
      </c>
    </row>
    <row r="5092" spans="1:3" x14ac:dyDescent="0.3">
      <c r="A5092" s="2">
        <v>1.9</v>
      </c>
      <c r="B5092" s="8">
        <f>Data!D5092</f>
        <v>0.38</v>
      </c>
      <c r="C5092" s="8">
        <f>Data!E5092</f>
        <v>0.06</v>
      </c>
    </row>
    <row r="5093" spans="1:3" x14ac:dyDescent="0.3">
      <c r="A5093" s="2">
        <v>2.39</v>
      </c>
      <c r="B5093" s="8">
        <f>Data!D5093</f>
        <v>0.11</v>
      </c>
      <c r="C5093" s="8">
        <f>Data!E5093</f>
        <v>0.01</v>
      </c>
    </row>
    <row r="5094" spans="1:3" x14ac:dyDescent="0.3">
      <c r="A5094" s="2">
        <v>2.71</v>
      </c>
      <c r="B5094" s="8">
        <f>Data!D5094</f>
        <v>0.22</v>
      </c>
      <c r="C5094" s="8">
        <f>Data!E5094</f>
        <v>0.09</v>
      </c>
    </row>
    <row r="5095" spans="1:3" x14ac:dyDescent="0.3">
      <c r="A5095" s="2">
        <v>1.69</v>
      </c>
      <c r="B5095" s="8">
        <f>Data!D5095</f>
        <v>0.39</v>
      </c>
      <c r="C5095" s="8">
        <f>Data!E5095</f>
        <v>0.01</v>
      </c>
    </row>
    <row r="5096" spans="1:3" x14ac:dyDescent="0.3">
      <c r="A5096" s="2">
        <v>2.36</v>
      </c>
      <c r="B5096" s="8">
        <f>Data!D5096</f>
        <v>0.89</v>
      </c>
      <c r="C5096" s="8">
        <f>Data!E5096</f>
        <v>0.05</v>
      </c>
    </row>
    <row r="5097" spans="1:3" x14ac:dyDescent="0.3">
      <c r="A5097" s="2">
        <v>2.5099999999999998</v>
      </c>
      <c r="B5097" s="8">
        <f>Data!D5097</f>
        <v>0.56000000000000005</v>
      </c>
      <c r="C5097" s="8">
        <f>Data!E5097</f>
        <v>0.09</v>
      </c>
    </row>
    <row r="5098" spans="1:3" x14ac:dyDescent="0.3">
      <c r="A5098" s="2">
        <v>1.76</v>
      </c>
      <c r="B5098" s="8">
        <f>Data!D5098</f>
        <v>0.33</v>
      </c>
      <c r="C5098" s="8">
        <f>Data!E5098</f>
        <v>0.05</v>
      </c>
    </row>
    <row r="5099" spans="1:3" x14ac:dyDescent="0.3">
      <c r="A5099" s="2">
        <v>2.33</v>
      </c>
      <c r="B5099" s="8">
        <f>Data!D5099</f>
        <v>0.75</v>
      </c>
      <c r="C5099" s="8">
        <f>Data!E5099</f>
        <v>0.02</v>
      </c>
    </row>
    <row r="5100" spans="1:3" x14ac:dyDescent="0.3">
      <c r="A5100" s="2">
        <v>1.87</v>
      </c>
      <c r="B5100" s="8">
        <f>Data!D5100</f>
        <v>0.02</v>
      </c>
      <c r="C5100" s="8">
        <f>Data!E5100</f>
        <v>0.04</v>
      </c>
    </row>
    <row r="5101" spans="1:3" x14ac:dyDescent="0.3">
      <c r="A5101" s="2">
        <v>0.85</v>
      </c>
      <c r="B5101" s="8">
        <f>Data!D5101</f>
        <v>0.37</v>
      </c>
      <c r="C5101" s="8">
        <f>Data!E5101</f>
        <v>0.1</v>
      </c>
    </row>
    <row r="5102" spans="1:3" x14ac:dyDescent="0.3">
      <c r="A5102" s="2">
        <v>2.2599999999999998</v>
      </c>
      <c r="B5102" s="8">
        <f>Data!D5102</f>
        <v>0.6</v>
      </c>
      <c r="C5102" s="8">
        <f>Data!E5102</f>
        <v>0.1</v>
      </c>
    </row>
    <row r="5103" spans="1:3" x14ac:dyDescent="0.3">
      <c r="A5103" s="2">
        <v>2.75</v>
      </c>
      <c r="B5103" s="8">
        <f>Data!D5103</f>
        <v>0.57999999999999996</v>
      </c>
      <c r="C5103" s="8">
        <f>Data!E5103</f>
        <v>7.0000000000000007E-2</v>
      </c>
    </row>
    <row r="5104" spans="1:3" x14ac:dyDescent="0.3">
      <c r="A5104" s="2">
        <v>0.78</v>
      </c>
      <c r="B5104" s="8">
        <f>Data!D5104</f>
        <v>0.61</v>
      </c>
      <c r="C5104" s="8">
        <f>Data!E5104</f>
        <v>0.09</v>
      </c>
    </row>
    <row r="5105" spans="1:3" x14ac:dyDescent="0.3">
      <c r="A5105" s="2">
        <v>1.71</v>
      </c>
      <c r="B5105" s="8">
        <f>Data!D5105</f>
        <v>0.21</v>
      </c>
      <c r="C5105" s="8">
        <f>Data!E5105</f>
        <v>0</v>
      </c>
    </row>
    <row r="5106" spans="1:3" x14ac:dyDescent="0.3">
      <c r="A5106" s="2">
        <v>1.27</v>
      </c>
      <c r="B5106" s="8">
        <f>Data!D5106</f>
        <v>0.34</v>
      </c>
      <c r="C5106" s="8">
        <f>Data!E5106</f>
        <v>0.03</v>
      </c>
    </row>
    <row r="5107" spans="1:3" x14ac:dyDescent="0.3">
      <c r="A5107" s="2">
        <v>1.78</v>
      </c>
      <c r="B5107" s="8">
        <f>Data!D5107</f>
        <v>0.93</v>
      </c>
      <c r="C5107" s="8">
        <f>Data!E5107</f>
        <v>0.04</v>
      </c>
    </row>
    <row r="5108" spans="1:3" x14ac:dyDescent="0.3">
      <c r="A5108" s="2">
        <v>1.47</v>
      </c>
      <c r="B5108" s="8">
        <f>Data!D5108</f>
        <v>0.97</v>
      </c>
      <c r="C5108" s="8">
        <f>Data!E5108</f>
        <v>0</v>
      </c>
    </row>
    <row r="5109" spans="1:3" x14ac:dyDescent="0.3">
      <c r="A5109" s="2">
        <v>2.27</v>
      </c>
      <c r="B5109" s="8">
        <f>Data!D5109</f>
        <v>0.31</v>
      </c>
      <c r="C5109" s="8">
        <f>Data!E5109</f>
        <v>0.04</v>
      </c>
    </row>
    <row r="5110" spans="1:3" x14ac:dyDescent="0.3">
      <c r="A5110" s="2">
        <v>2.04</v>
      </c>
      <c r="B5110" s="8">
        <f>Data!D5110</f>
        <v>0.64</v>
      </c>
      <c r="C5110" s="8">
        <f>Data!E5110</f>
        <v>0.01</v>
      </c>
    </row>
    <row r="5111" spans="1:3" x14ac:dyDescent="0.3">
      <c r="A5111" s="2">
        <v>1.97</v>
      </c>
      <c r="B5111" s="8">
        <f>Data!D5111</f>
        <v>0.24</v>
      </c>
      <c r="C5111" s="8">
        <f>Data!E5111</f>
        <v>0.05</v>
      </c>
    </row>
    <row r="5112" spans="1:3" x14ac:dyDescent="0.3">
      <c r="A5112" s="2">
        <v>1.76</v>
      </c>
      <c r="B5112" s="8">
        <f>Data!D5112</f>
        <v>0.37</v>
      </c>
      <c r="C5112" s="8">
        <f>Data!E5112</f>
        <v>0</v>
      </c>
    </row>
    <row r="5113" spans="1:3" x14ac:dyDescent="0.3">
      <c r="A5113" s="2">
        <v>1.98</v>
      </c>
      <c r="B5113" s="8">
        <f>Data!D5113</f>
        <v>0.79</v>
      </c>
      <c r="C5113" s="8">
        <f>Data!E5113</f>
        <v>0.03</v>
      </c>
    </row>
    <row r="5114" spans="1:3" x14ac:dyDescent="0.3">
      <c r="A5114" s="2">
        <v>1.56</v>
      </c>
      <c r="B5114" s="8">
        <f>Data!D5114</f>
        <v>0.5</v>
      </c>
      <c r="C5114" s="8">
        <f>Data!E5114</f>
        <v>0.09</v>
      </c>
    </row>
    <row r="5115" spans="1:3" x14ac:dyDescent="0.3">
      <c r="A5115" s="2">
        <v>1.46</v>
      </c>
      <c r="B5115" s="8">
        <f>Data!D5115</f>
        <v>0.85</v>
      </c>
      <c r="C5115" s="8">
        <f>Data!E5115</f>
        <v>0.02</v>
      </c>
    </row>
    <row r="5116" spans="1:3" x14ac:dyDescent="0.3">
      <c r="A5116" s="2">
        <v>2.44</v>
      </c>
      <c r="B5116" s="8">
        <f>Data!D5116</f>
        <v>0.63</v>
      </c>
      <c r="C5116" s="8">
        <f>Data!E5116</f>
        <v>0.01</v>
      </c>
    </row>
    <row r="5117" spans="1:3" x14ac:dyDescent="0.3">
      <c r="A5117" s="2">
        <v>1.42</v>
      </c>
      <c r="B5117" s="8">
        <f>Data!D5117</f>
        <v>0.63</v>
      </c>
      <c r="C5117" s="8">
        <f>Data!E5117</f>
        <v>0.02</v>
      </c>
    </row>
    <row r="5118" spans="1:3" x14ac:dyDescent="0.3">
      <c r="A5118" s="2">
        <v>2.21</v>
      </c>
      <c r="B5118" s="8">
        <f>Data!D5118</f>
        <v>0.03</v>
      </c>
      <c r="C5118" s="8">
        <f>Data!E5118</f>
        <v>0.08</v>
      </c>
    </row>
    <row r="5119" spans="1:3" x14ac:dyDescent="0.3">
      <c r="A5119" s="2">
        <v>1.65</v>
      </c>
      <c r="B5119" s="8">
        <f>Data!D5119</f>
        <v>0.75</v>
      </c>
      <c r="C5119" s="8">
        <f>Data!E5119</f>
        <v>0.06</v>
      </c>
    </row>
    <row r="5120" spans="1:3" x14ac:dyDescent="0.3">
      <c r="A5120" s="2">
        <v>1.94</v>
      </c>
      <c r="B5120" s="8">
        <f>Data!D5120</f>
        <v>0.98</v>
      </c>
      <c r="C5120" s="8">
        <f>Data!E5120</f>
        <v>0.06</v>
      </c>
    </row>
    <row r="5121" spans="1:3" x14ac:dyDescent="0.3">
      <c r="A5121" s="2">
        <v>2.71</v>
      </c>
      <c r="B5121" s="8">
        <f>Data!D5121</f>
        <v>0.47</v>
      </c>
      <c r="C5121" s="8">
        <f>Data!E5121</f>
        <v>0</v>
      </c>
    </row>
    <row r="5122" spans="1:3" x14ac:dyDescent="0.3">
      <c r="A5122" s="2">
        <v>2.78</v>
      </c>
      <c r="B5122" s="8">
        <f>Data!D5122</f>
        <v>0.16</v>
      </c>
      <c r="C5122" s="8">
        <f>Data!E5122</f>
        <v>0.05</v>
      </c>
    </row>
    <row r="5123" spans="1:3" x14ac:dyDescent="0.3">
      <c r="A5123" s="2">
        <v>2.2999999999999998</v>
      </c>
      <c r="B5123" s="8">
        <f>Data!D5123</f>
        <v>0.98</v>
      </c>
      <c r="C5123" s="8">
        <f>Data!E5123</f>
        <v>0.03</v>
      </c>
    </row>
    <row r="5124" spans="1:3" x14ac:dyDescent="0.3">
      <c r="A5124" s="2">
        <v>1.54</v>
      </c>
      <c r="B5124" s="8">
        <f>Data!D5124</f>
        <v>0.28999999999999998</v>
      </c>
      <c r="C5124" s="8">
        <f>Data!E5124</f>
        <v>0.03</v>
      </c>
    </row>
    <row r="5125" spans="1:3" x14ac:dyDescent="0.3">
      <c r="A5125" s="2">
        <v>1.93</v>
      </c>
      <c r="B5125" s="8">
        <f>Data!D5125</f>
        <v>0.41</v>
      </c>
      <c r="C5125" s="8">
        <f>Data!E5125</f>
        <v>0.06</v>
      </c>
    </row>
    <row r="5126" spans="1:3" x14ac:dyDescent="0.3">
      <c r="A5126" s="2">
        <v>1.46</v>
      </c>
      <c r="B5126" s="8">
        <f>Data!D5126</f>
        <v>0.08</v>
      </c>
      <c r="C5126" s="8">
        <f>Data!E5126</f>
        <v>0.09</v>
      </c>
    </row>
    <row r="5127" spans="1:3" x14ac:dyDescent="0.3">
      <c r="A5127" s="2">
        <v>2.1</v>
      </c>
      <c r="B5127" s="8">
        <f>Data!D5127</f>
        <v>0.11</v>
      </c>
      <c r="C5127" s="8">
        <f>Data!E5127</f>
        <v>0.02</v>
      </c>
    </row>
    <row r="5128" spans="1:3" x14ac:dyDescent="0.3">
      <c r="A5128" s="2">
        <v>1.88</v>
      </c>
      <c r="B5128" s="8">
        <f>Data!D5128</f>
        <v>0.22</v>
      </c>
      <c r="C5128" s="8">
        <f>Data!E5128</f>
        <v>0.08</v>
      </c>
    </row>
    <row r="5129" spans="1:3" x14ac:dyDescent="0.3">
      <c r="A5129" s="2">
        <v>1.9</v>
      </c>
      <c r="B5129" s="8">
        <f>Data!D5129</f>
        <v>0.55000000000000004</v>
      </c>
      <c r="C5129" s="8">
        <f>Data!E5129</f>
        <v>0</v>
      </c>
    </row>
    <row r="5130" spans="1:3" x14ac:dyDescent="0.3">
      <c r="A5130" s="2">
        <v>2.99</v>
      </c>
      <c r="B5130" s="8">
        <f>Data!D5130</f>
        <v>0.56000000000000005</v>
      </c>
      <c r="C5130" s="8">
        <f>Data!E5130</f>
        <v>0.03</v>
      </c>
    </row>
    <row r="5131" spans="1:3" x14ac:dyDescent="0.3">
      <c r="A5131" s="2">
        <v>2.76</v>
      </c>
      <c r="B5131" s="8">
        <f>Data!D5131</f>
        <v>0.61</v>
      </c>
      <c r="C5131" s="8">
        <f>Data!E5131</f>
        <v>0.02</v>
      </c>
    </row>
    <row r="5132" spans="1:3" x14ac:dyDescent="0.3">
      <c r="A5132" s="2">
        <v>2.0499999999999998</v>
      </c>
      <c r="B5132" s="8">
        <f>Data!D5132</f>
        <v>0.57999999999999996</v>
      </c>
      <c r="C5132" s="8">
        <f>Data!E5132</f>
        <v>0.09</v>
      </c>
    </row>
    <row r="5133" spans="1:3" x14ac:dyDescent="0.3">
      <c r="A5133" s="2">
        <v>1.36</v>
      </c>
      <c r="B5133" s="8">
        <f>Data!D5133</f>
        <v>0.5</v>
      </c>
      <c r="C5133" s="8">
        <f>Data!E5133</f>
        <v>0.02</v>
      </c>
    </row>
    <row r="5134" spans="1:3" x14ac:dyDescent="0.3">
      <c r="A5134" s="2">
        <v>2.41</v>
      </c>
      <c r="B5134" s="8">
        <f>Data!D5134</f>
        <v>0.8</v>
      </c>
      <c r="C5134" s="8">
        <f>Data!E5134</f>
        <v>0.06</v>
      </c>
    </row>
    <row r="5135" spans="1:3" x14ac:dyDescent="0.3">
      <c r="A5135" s="2">
        <v>3.46</v>
      </c>
      <c r="B5135" s="8">
        <f>Data!D5135</f>
        <v>0.93</v>
      </c>
      <c r="C5135" s="8">
        <f>Data!E5135</f>
        <v>0.02</v>
      </c>
    </row>
    <row r="5136" spans="1:3" x14ac:dyDescent="0.3">
      <c r="A5136" s="2">
        <v>1.69</v>
      </c>
      <c r="B5136" s="8">
        <f>Data!D5136</f>
        <v>0.27</v>
      </c>
      <c r="C5136" s="8">
        <f>Data!E5136</f>
        <v>0.05</v>
      </c>
    </row>
    <row r="5137" spans="1:3" x14ac:dyDescent="0.3">
      <c r="A5137" s="2">
        <v>1.87</v>
      </c>
      <c r="B5137" s="8">
        <f>Data!D5137</f>
        <v>0.13</v>
      </c>
      <c r="C5137" s="8">
        <f>Data!E5137</f>
        <v>0.04</v>
      </c>
    </row>
    <row r="5138" spans="1:3" x14ac:dyDescent="0.3">
      <c r="A5138" s="2">
        <v>3.03</v>
      </c>
      <c r="B5138" s="8">
        <f>Data!D5138</f>
        <v>0.43</v>
      </c>
      <c r="C5138" s="8">
        <f>Data!E5138</f>
        <v>0</v>
      </c>
    </row>
    <row r="5139" spans="1:3" x14ac:dyDescent="0.3">
      <c r="A5139" s="2">
        <v>1.47</v>
      </c>
      <c r="B5139" s="8">
        <f>Data!D5139</f>
        <v>0.03</v>
      </c>
      <c r="C5139" s="8">
        <f>Data!E5139</f>
        <v>0.08</v>
      </c>
    </row>
    <row r="5140" spans="1:3" x14ac:dyDescent="0.3">
      <c r="A5140" s="2">
        <v>1.63</v>
      </c>
      <c r="B5140" s="8">
        <f>Data!D5140</f>
        <v>0.88</v>
      </c>
      <c r="C5140" s="8">
        <f>Data!E5140</f>
        <v>0.08</v>
      </c>
    </row>
    <row r="5141" spans="1:3" x14ac:dyDescent="0.3">
      <c r="A5141" s="2">
        <v>2.11</v>
      </c>
      <c r="B5141" s="8">
        <f>Data!D5141</f>
        <v>0.24</v>
      </c>
      <c r="C5141" s="8">
        <f>Data!E5141</f>
        <v>0.03</v>
      </c>
    </row>
    <row r="5142" spans="1:3" x14ac:dyDescent="0.3">
      <c r="A5142" s="2">
        <v>2.4300000000000002</v>
      </c>
      <c r="B5142" s="8">
        <f>Data!D5142</f>
        <v>0.55000000000000004</v>
      </c>
      <c r="C5142" s="8">
        <f>Data!E5142</f>
        <v>0.06</v>
      </c>
    </row>
    <row r="5143" spans="1:3" x14ac:dyDescent="0.3">
      <c r="A5143" s="2">
        <v>2.1800000000000002</v>
      </c>
      <c r="B5143" s="8">
        <f>Data!D5143</f>
        <v>0.12</v>
      </c>
      <c r="C5143" s="8">
        <f>Data!E5143</f>
        <v>0.04</v>
      </c>
    </row>
    <row r="5144" spans="1:3" x14ac:dyDescent="0.3">
      <c r="A5144" s="2">
        <v>1.38</v>
      </c>
      <c r="B5144" s="8">
        <f>Data!D5144</f>
        <v>0.55000000000000004</v>
      </c>
      <c r="C5144" s="8">
        <f>Data!E5144</f>
        <v>0.08</v>
      </c>
    </row>
    <row r="5145" spans="1:3" x14ac:dyDescent="0.3">
      <c r="A5145" s="2">
        <v>0.43</v>
      </c>
      <c r="B5145" s="8">
        <f>Data!D5145</f>
        <v>0.04</v>
      </c>
      <c r="C5145" s="8">
        <f>Data!E5145</f>
        <v>7.0000000000000007E-2</v>
      </c>
    </row>
    <row r="5146" spans="1:3" x14ac:dyDescent="0.3">
      <c r="A5146" s="2">
        <v>2.58</v>
      </c>
      <c r="B5146" s="8">
        <f>Data!D5146</f>
        <v>0.77</v>
      </c>
      <c r="C5146" s="8">
        <f>Data!E5146</f>
        <v>0.01</v>
      </c>
    </row>
    <row r="5147" spans="1:3" x14ac:dyDescent="0.3">
      <c r="A5147" s="2">
        <v>2.4700000000000002</v>
      </c>
      <c r="B5147" s="8">
        <f>Data!D5147</f>
        <v>0.96</v>
      </c>
      <c r="C5147" s="8">
        <f>Data!E5147</f>
        <v>0.08</v>
      </c>
    </row>
    <row r="5148" spans="1:3" x14ac:dyDescent="0.3">
      <c r="A5148" s="2">
        <v>2.54</v>
      </c>
      <c r="B5148" s="8">
        <f>Data!D5148</f>
        <v>0.31</v>
      </c>
      <c r="C5148" s="8">
        <f>Data!E5148</f>
        <v>0.02</v>
      </c>
    </row>
    <row r="5149" spans="1:3" x14ac:dyDescent="0.3">
      <c r="A5149" s="2">
        <v>2.4900000000000002</v>
      </c>
      <c r="B5149" s="8">
        <f>Data!D5149</f>
        <v>0.26</v>
      </c>
      <c r="C5149" s="8">
        <f>Data!E5149</f>
        <v>0.02</v>
      </c>
    </row>
    <row r="5150" spans="1:3" x14ac:dyDescent="0.3">
      <c r="A5150" s="2">
        <v>2.15</v>
      </c>
      <c r="B5150" s="8">
        <f>Data!D5150</f>
        <v>0.45</v>
      </c>
      <c r="C5150" s="8">
        <f>Data!E5150</f>
        <v>7.0000000000000007E-2</v>
      </c>
    </row>
    <row r="5151" spans="1:3" x14ac:dyDescent="0.3">
      <c r="A5151" s="2">
        <v>1.39</v>
      </c>
      <c r="B5151" s="8">
        <f>Data!D5151</f>
        <v>0.62</v>
      </c>
      <c r="C5151" s="8">
        <f>Data!E5151</f>
        <v>0.02</v>
      </c>
    </row>
    <row r="5152" spans="1:3" x14ac:dyDescent="0.3">
      <c r="A5152" s="2">
        <v>2.84</v>
      </c>
      <c r="B5152" s="8">
        <f>Data!D5152</f>
        <v>0.19</v>
      </c>
      <c r="C5152" s="8">
        <f>Data!E5152</f>
        <v>0.01</v>
      </c>
    </row>
    <row r="5153" spans="1:3" x14ac:dyDescent="0.3">
      <c r="A5153" s="2">
        <v>2.14</v>
      </c>
      <c r="B5153" s="8">
        <f>Data!D5153</f>
        <v>0.8</v>
      </c>
      <c r="C5153" s="8">
        <f>Data!E5153</f>
        <v>0.03</v>
      </c>
    </row>
    <row r="5154" spans="1:3" x14ac:dyDescent="0.3">
      <c r="A5154" s="2">
        <v>2.38</v>
      </c>
      <c r="B5154" s="8">
        <f>Data!D5154</f>
        <v>0.2</v>
      </c>
      <c r="C5154" s="8">
        <f>Data!E5154</f>
        <v>0.08</v>
      </c>
    </row>
    <row r="5155" spans="1:3" x14ac:dyDescent="0.3">
      <c r="A5155" s="2">
        <v>1.91</v>
      </c>
      <c r="B5155" s="8">
        <f>Data!D5155</f>
        <v>0.01</v>
      </c>
      <c r="C5155" s="8">
        <f>Data!E5155</f>
        <v>0.02</v>
      </c>
    </row>
    <row r="5156" spans="1:3" x14ac:dyDescent="0.3">
      <c r="A5156" s="2">
        <v>2.1</v>
      </c>
      <c r="B5156" s="8">
        <f>Data!D5156</f>
        <v>0.52</v>
      </c>
      <c r="C5156" s="8">
        <f>Data!E5156</f>
        <v>0.03</v>
      </c>
    </row>
    <row r="5157" spans="1:3" x14ac:dyDescent="0.3">
      <c r="A5157" s="2">
        <v>2.86</v>
      </c>
      <c r="B5157" s="8">
        <f>Data!D5157</f>
        <v>0.12</v>
      </c>
      <c r="C5157" s="8">
        <f>Data!E5157</f>
        <v>0.03</v>
      </c>
    </row>
    <row r="5158" spans="1:3" x14ac:dyDescent="0.3">
      <c r="A5158" s="2">
        <v>0.95</v>
      </c>
      <c r="B5158" s="8">
        <f>Data!D5158</f>
        <v>0.7</v>
      </c>
      <c r="C5158" s="8">
        <f>Data!E5158</f>
        <v>0.04</v>
      </c>
    </row>
    <row r="5159" spans="1:3" x14ac:dyDescent="0.3">
      <c r="A5159" s="2">
        <v>1.91</v>
      </c>
      <c r="B5159" s="8">
        <f>Data!D5159</f>
        <v>0.17</v>
      </c>
      <c r="C5159" s="8">
        <f>Data!E5159</f>
        <v>7.0000000000000007E-2</v>
      </c>
    </row>
    <row r="5160" spans="1:3" x14ac:dyDescent="0.3">
      <c r="A5160" s="2">
        <v>1.7</v>
      </c>
      <c r="B5160" s="8">
        <f>Data!D5160</f>
        <v>0.82</v>
      </c>
      <c r="C5160" s="8">
        <f>Data!E5160</f>
        <v>0.04</v>
      </c>
    </row>
    <row r="5161" spans="1:3" x14ac:dyDescent="0.3">
      <c r="A5161" s="2">
        <v>3.06</v>
      </c>
      <c r="B5161" s="8">
        <f>Data!D5161</f>
        <v>0.47</v>
      </c>
      <c r="C5161" s="8">
        <f>Data!E5161</f>
        <v>0.08</v>
      </c>
    </row>
    <row r="5162" spans="1:3" x14ac:dyDescent="0.3">
      <c r="A5162" s="2">
        <v>1.6</v>
      </c>
      <c r="B5162" s="8">
        <f>Data!D5162</f>
        <v>0.56999999999999995</v>
      </c>
      <c r="C5162" s="8">
        <f>Data!E5162</f>
        <v>0.06</v>
      </c>
    </row>
    <row r="5163" spans="1:3" x14ac:dyDescent="0.3">
      <c r="A5163" s="2">
        <v>3.21</v>
      </c>
      <c r="B5163" s="8">
        <f>Data!D5163</f>
        <v>0.19</v>
      </c>
      <c r="C5163" s="8">
        <f>Data!E5163</f>
        <v>0.04</v>
      </c>
    </row>
    <row r="5164" spans="1:3" x14ac:dyDescent="0.3">
      <c r="A5164" s="2">
        <v>1.84</v>
      </c>
      <c r="B5164" s="8">
        <f>Data!D5164</f>
        <v>0.15</v>
      </c>
      <c r="C5164" s="8">
        <f>Data!E5164</f>
        <v>0.04</v>
      </c>
    </row>
    <row r="5165" spans="1:3" x14ac:dyDescent="0.3">
      <c r="A5165" s="2">
        <v>1.72</v>
      </c>
      <c r="B5165" s="8">
        <f>Data!D5165</f>
        <v>0.63</v>
      </c>
      <c r="C5165" s="8">
        <f>Data!E5165</f>
        <v>7.0000000000000007E-2</v>
      </c>
    </row>
    <row r="5166" spans="1:3" x14ac:dyDescent="0.3">
      <c r="A5166" s="2">
        <v>1.72</v>
      </c>
      <c r="B5166" s="8">
        <f>Data!D5166</f>
        <v>0.26</v>
      </c>
      <c r="C5166" s="8">
        <f>Data!E5166</f>
        <v>0.05</v>
      </c>
    </row>
    <row r="5167" spans="1:3" x14ac:dyDescent="0.3">
      <c r="A5167" s="2">
        <v>2.4500000000000002</v>
      </c>
      <c r="B5167" s="8">
        <f>Data!D5167</f>
        <v>0.39</v>
      </c>
      <c r="C5167" s="8">
        <f>Data!E5167</f>
        <v>0.09</v>
      </c>
    </row>
    <row r="5168" spans="1:3" x14ac:dyDescent="0.3">
      <c r="A5168" s="2">
        <v>2.15</v>
      </c>
      <c r="B5168" s="8">
        <f>Data!D5168</f>
        <v>0.48</v>
      </c>
      <c r="C5168" s="8">
        <f>Data!E5168</f>
        <v>0.09</v>
      </c>
    </row>
    <row r="5169" spans="1:3" x14ac:dyDescent="0.3">
      <c r="A5169" s="2">
        <v>1.85</v>
      </c>
      <c r="B5169" s="8">
        <f>Data!D5169</f>
        <v>0.23</v>
      </c>
      <c r="C5169" s="8">
        <f>Data!E5169</f>
        <v>7.0000000000000007E-2</v>
      </c>
    </row>
    <row r="5170" spans="1:3" x14ac:dyDescent="0.3">
      <c r="A5170" s="2">
        <v>2.99</v>
      </c>
      <c r="B5170" s="8">
        <f>Data!D5170</f>
        <v>0.8</v>
      </c>
      <c r="C5170" s="8">
        <f>Data!E5170</f>
        <v>0.1</v>
      </c>
    </row>
    <row r="5171" spans="1:3" x14ac:dyDescent="0.3">
      <c r="A5171" s="2">
        <v>1.43</v>
      </c>
      <c r="B5171" s="8">
        <f>Data!D5171</f>
        <v>0.94</v>
      </c>
      <c r="C5171" s="8">
        <f>Data!E5171</f>
        <v>0.06</v>
      </c>
    </row>
    <row r="5172" spans="1:3" x14ac:dyDescent="0.3">
      <c r="A5172" s="2">
        <v>2.9</v>
      </c>
      <c r="B5172" s="8">
        <f>Data!D5172</f>
        <v>0.43</v>
      </c>
      <c r="C5172" s="8">
        <f>Data!E5172</f>
        <v>0</v>
      </c>
    </row>
    <row r="5173" spans="1:3" x14ac:dyDescent="0.3">
      <c r="A5173" s="2">
        <v>2.16</v>
      </c>
      <c r="B5173" s="8">
        <f>Data!D5173</f>
        <v>0.92</v>
      </c>
      <c r="C5173" s="8">
        <f>Data!E5173</f>
        <v>0.05</v>
      </c>
    </row>
    <row r="5174" spans="1:3" x14ac:dyDescent="0.3">
      <c r="A5174" s="2">
        <v>2.2999999999999998</v>
      </c>
      <c r="B5174" s="8">
        <f>Data!D5174</f>
        <v>0.88</v>
      </c>
      <c r="C5174" s="8">
        <f>Data!E5174</f>
        <v>0.02</v>
      </c>
    </row>
    <row r="5175" spans="1:3" x14ac:dyDescent="0.3">
      <c r="A5175" s="2">
        <v>2.19</v>
      </c>
      <c r="B5175" s="8">
        <f>Data!D5175</f>
        <v>0.17</v>
      </c>
      <c r="C5175" s="8">
        <f>Data!E5175</f>
        <v>0.03</v>
      </c>
    </row>
    <row r="5176" spans="1:3" x14ac:dyDescent="0.3">
      <c r="A5176" s="2">
        <v>2.96</v>
      </c>
      <c r="B5176" s="8">
        <f>Data!D5176</f>
        <v>0.17</v>
      </c>
      <c r="C5176" s="8">
        <f>Data!E5176</f>
        <v>0.05</v>
      </c>
    </row>
    <row r="5177" spans="1:3" x14ac:dyDescent="0.3">
      <c r="A5177" s="2">
        <v>2.86</v>
      </c>
      <c r="B5177" s="8">
        <f>Data!D5177</f>
        <v>0.48</v>
      </c>
      <c r="C5177" s="8">
        <f>Data!E5177</f>
        <v>0.03</v>
      </c>
    </row>
    <row r="5178" spans="1:3" x14ac:dyDescent="0.3">
      <c r="A5178" s="2">
        <v>1.96</v>
      </c>
      <c r="B5178" s="8">
        <f>Data!D5178</f>
        <v>0.53</v>
      </c>
      <c r="C5178" s="8">
        <f>Data!E5178</f>
        <v>0.03</v>
      </c>
    </row>
    <row r="5179" spans="1:3" x14ac:dyDescent="0.3">
      <c r="A5179" s="2">
        <v>1.8</v>
      </c>
      <c r="B5179" s="8">
        <f>Data!D5179</f>
        <v>0.34</v>
      </c>
      <c r="C5179" s="8">
        <f>Data!E5179</f>
        <v>0.04</v>
      </c>
    </row>
    <row r="5180" spans="1:3" x14ac:dyDescent="0.3">
      <c r="A5180" s="2">
        <v>2.75</v>
      </c>
      <c r="B5180" s="8">
        <f>Data!D5180</f>
        <v>0.31</v>
      </c>
      <c r="C5180" s="8">
        <f>Data!E5180</f>
        <v>0.03</v>
      </c>
    </row>
    <row r="5181" spans="1:3" x14ac:dyDescent="0.3">
      <c r="A5181" s="2">
        <v>1.56</v>
      </c>
      <c r="B5181" s="8">
        <f>Data!D5181</f>
        <v>0.43</v>
      </c>
      <c r="C5181" s="8">
        <f>Data!E5181</f>
        <v>0.02</v>
      </c>
    </row>
    <row r="5182" spans="1:3" x14ac:dyDescent="0.3">
      <c r="A5182" s="2">
        <v>2.0499999999999998</v>
      </c>
      <c r="B5182" s="8">
        <f>Data!D5182</f>
        <v>0.69</v>
      </c>
      <c r="C5182" s="8">
        <f>Data!E5182</f>
        <v>0.08</v>
      </c>
    </row>
    <row r="5183" spans="1:3" x14ac:dyDescent="0.3">
      <c r="A5183" s="2">
        <v>2.44</v>
      </c>
      <c r="B5183" s="8">
        <f>Data!D5183</f>
        <v>0.08</v>
      </c>
      <c r="C5183" s="8">
        <f>Data!E5183</f>
        <v>0.04</v>
      </c>
    </row>
    <row r="5184" spans="1:3" x14ac:dyDescent="0.3">
      <c r="A5184" s="2">
        <v>2.11</v>
      </c>
      <c r="B5184" s="8">
        <f>Data!D5184</f>
        <v>0.71</v>
      </c>
      <c r="C5184" s="8">
        <f>Data!E5184</f>
        <v>0.08</v>
      </c>
    </row>
    <row r="5185" spans="1:3" x14ac:dyDescent="0.3">
      <c r="A5185" s="2">
        <v>1.65</v>
      </c>
      <c r="B5185" s="8">
        <f>Data!D5185</f>
        <v>0.93</v>
      </c>
      <c r="C5185" s="8">
        <f>Data!E5185</f>
        <v>0.09</v>
      </c>
    </row>
    <row r="5186" spans="1:3" x14ac:dyDescent="0.3">
      <c r="A5186" s="2">
        <v>1.92</v>
      </c>
      <c r="B5186" s="8">
        <f>Data!D5186</f>
        <v>0.76</v>
      </c>
      <c r="C5186" s="8">
        <f>Data!E5186</f>
        <v>0.08</v>
      </c>
    </row>
    <row r="5187" spans="1:3" x14ac:dyDescent="0.3">
      <c r="A5187" s="2">
        <v>2.2999999999999998</v>
      </c>
      <c r="B5187" s="8">
        <f>Data!D5187</f>
        <v>0.19</v>
      </c>
      <c r="C5187" s="8">
        <f>Data!E5187</f>
        <v>0.04</v>
      </c>
    </row>
    <row r="5188" spans="1:3" x14ac:dyDescent="0.3">
      <c r="A5188" s="2">
        <v>2.1800000000000002</v>
      </c>
      <c r="B5188" s="8">
        <f>Data!D5188</f>
        <v>0.09</v>
      </c>
      <c r="C5188" s="8">
        <f>Data!E5188</f>
        <v>7.0000000000000007E-2</v>
      </c>
    </row>
    <row r="5189" spans="1:3" x14ac:dyDescent="0.3">
      <c r="A5189" s="2">
        <v>2.02</v>
      </c>
      <c r="B5189" s="8">
        <f>Data!D5189</f>
        <v>0.49</v>
      </c>
      <c r="C5189" s="8">
        <f>Data!E5189</f>
        <v>0.02</v>
      </c>
    </row>
    <row r="5190" spans="1:3" x14ac:dyDescent="0.3">
      <c r="A5190" s="2">
        <v>3.12</v>
      </c>
      <c r="B5190" s="8">
        <f>Data!D5190</f>
        <v>0.96</v>
      </c>
      <c r="C5190" s="8">
        <f>Data!E5190</f>
        <v>7.0000000000000007E-2</v>
      </c>
    </row>
    <row r="5191" spans="1:3" x14ac:dyDescent="0.3">
      <c r="A5191" s="2">
        <v>2.14</v>
      </c>
      <c r="B5191" s="8">
        <f>Data!D5191</f>
        <v>0.82</v>
      </c>
      <c r="C5191" s="8">
        <f>Data!E5191</f>
        <v>0.04</v>
      </c>
    </row>
    <row r="5192" spans="1:3" x14ac:dyDescent="0.3">
      <c r="A5192" s="2">
        <v>1.67</v>
      </c>
      <c r="B5192" s="8">
        <f>Data!D5192</f>
        <v>0.56000000000000005</v>
      </c>
      <c r="C5192" s="8">
        <f>Data!E5192</f>
        <v>7.0000000000000007E-2</v>
      </c>
    </row>
    <row r="5193" spans="1:3" x14ac:dyDescent="0.3">
      <c r="A5193" s="2">
        <v>2.2799999999999998</v>
      </c>
      <c r="B5193" s="8">
        <f>Data!D5193</f>
        <v>0.14000000000000001</v>
      </c>
      <c r="C5193" s="8">
        <f>Data!E5193</f>
        <v>0.08</v>
      </c>
    </row>
    <row r="5194" spans="1:3" x14ac:dyDescent="0.3">
      <c r="A5194" s="2">
        <v>2.4300000000000002</v>
      </c>
      <c r="B5194" s="8">
        <f>Data!D5194</f>
        <v>0.71</v>
      </c>
      <c r="C5194" s="8">
        <f>Data!E5194</f>
        <v>0.06</v>
      </c>
    </row>
    <row r="5195" spans="1:3" x14ac:dyDescent="0.3">
      <c r="A5195" s="2">
        <v>1.96</v>
      </c>
      <c r="B5195" s="8">
        <f>Data!D5195</f>
        <v>0.81</v>
      </c>
      <c r="C5195" s="8">
        <f>Data!E5195</f>
        <v>0.06</v>
      </c>
    </row>
    <row r="5196" spans="1:3" x14ac:dyDescent="0.3">
      <c r="A5196" s="2">
        <v>2.39</v>
      </c>
      <c r="B5196" s="8">
        <f>Data!D5196</f>
        <v>0.94</v>
      </c>
      <c r="C5196" s="8">
        <f>Data!E5196</f>
        <v>0.02</v>
      </c>
    </row>
    <row r="5197" spans="1:3" x14ac:dyDescent="0.3">
      <c r="A5197" s="2">
        <v>2.4300000000000002</v>
      </c>
      <c r="B5197" s="8">
        <f>Data!D5197</f>
        <v>0.61</v>
      </c>
      <c r="C5197" s="8">
        <f>Data!E5197</f>
        <v>0.06</v>
      </c>
    </row>
    <row r="5198" spans="1:3" x14ac:dyDescent="0.3">
      <c r="A5198" s="2">
        <v>2.11</v>
      </c>
      <c r="B5198" s="8">
        <f>Data!D5198</f>
        <v>0.51</v>
      </c>
      <c r="C5198" s="8">
        <f>Data!E5198</f>
        <v>0.05</v>
      </c>
    </row>
    <row r="5199" spans="1:3" x14ac:dyDescent="0.3">
      <c r="A5199" s="2">
        <v>1.69</v>
      </c>
      <c r="B5199" s="8">
        <f>Data!D5199</f>
        <v>0.62</v>
      </c>
      <c r="C5199" s="8">
        <f>Data!E5199</f>
        <v>0.04</v>
      </c>
    </row>
    <row r="5200" spans="1:3" x14ac:dyDescent="0.3">
      <c r="A5200" s="2">
        <v>1.95</v>
      </c>
      <c r="B5200" s="8">
        <f>Data!D5200</f>
        <v>0.94</v>
      </c>
      <c r="C5200" s="8">
        <f>Data!E5200</f>
        <v>0.04</v>
      </c>
    </row>
    <row r="5201" spans="1:3" x14ac:dyDescent="0.3">
      <c r="A5201" s="2">
        <v>1.7</v>
      </c>
      <c r="B5201" s="8">
        <f>Data!D5201</f>
        <v>0.63</v>
      </c>
      <c r="C5201" s="8">
        <f>Data!E5201</f>
        <v>0.03</v>
      </c>
    </row>
    <row r="5202" spans="1:3" x14ac:dyDescent="0.3">
      <c r="A5202" s="2">
        <v>1.84</v>
      </c>
      <c r="B5202" s="8">
        <f>Data!D5202</f>
        <v>0.26</v>
      </c>
      <c r="C5202" s="8">
        <f>Data!E5202</f>
        <v>0.03</v>
      </c>
    </row>
    <row r="5203" spans="1:3" x14ac:dyDescent="0.3">
      <c r="A5203" s="2">
        <v>1.34</v>
      </c>
      <c r="B5203" s="8">
        <f>Data!D5203</f>
        <v>0.64</v>
      </c>
      <c r="C5203" s="8">
        <f>Data!E5203</f>
        <v>7.0000000000000007E-2</v>
      </c>
    </row>
    <row r="5204" spans="1:3" x14ac:dyDescent="0.3">
      <c r="A5204" s="2">
        <v>1.87</v>
      </c>
      <c r="B5204" s="8">
        <f>Data!D5204</f>
        <v>0.88</v>
      </c>
      <c r="C5204" s="8">
        <f>Data!E5204</f>
        <v>0.06</v>
      </c>
    </row>
    <row r="5205" spans="1:3" x14ac:dyDescent="0.3">
      <c r="A5205" s="2">
        <v>1.53</v>
      </c>
      <c r="B5205" s="8">
        <f>Data!D5205</f>
        <v>0.56999999999999995</v>
      </c>
      <c r="C5205" s="8">
        <f>Data!E5205</f>
        <v>0</v>
      </c>
    </row>
    <row r="5206" spans="1:3" x14ac:dyDescent="0.3">
      <c r="A5206" s="2">
        <v>1.58</v>
      </c>
      <c r="B5206" s="8">
        <f>Data!D5206</f>
        <v>0.5</v>
      </c>
      <c r="C5206" s="8">
        <f>Data!E5206</f>
        <v>0</v>
      </c>
    </row>
    <row r="5207" spans="1:3" x14ac:dyDescent="0.3">
      <c r="A5207" s="2">
        <v>2.5</v>
      </c>
      <c r="B5207" s="8">
        <f>Data!D5207</f>
        <v>0.73</v>
      </c>
      <c r="C5207" s="8">
        <f>Data!E5207</f>
        <v>0.06</v>
      </c>
    </row>
    <row r="5208" spans="1:3" x14ac:dyDescent="0.3">
      <c r="A5208" s="2">
        <v>2.4900000000000002</v>
      </c>
      <c r="B5208" s="8">
        <f>Data!D5208</f>
        <v>0.66</v>
      </c>
      <c r="C5208" s="8">
        <f>Data!E5208</f>
        <v>0.08</v>
      </c>
    </row>
    <row r="5209" spans="1:3" x14ac:dyDescent="0.3">
      <c r="A5209" s="2">
        <v>1.1399999999999999</v>
      </c>
      <c r="B5209" s="8">
        <f>Data!D5209</f>
        <v>0.06</v>
      </c>
      <c r="C5209" s="8">
        <f>Data!E5209</f>
        <v>0</v>
      </c>
    </row>
    <row r="5210" spans="1:3" x14ac:dyDescent="0.3">
      <c r="A5210" s="2">
        <v>2.2400000000000002</v>
      </c>
      <c r="B5210" s="8">
        <f>Data!D5210</f>
        <v>0.73</v>
      </c>
      <c r="C5210" s="8">
        <f>Data!E5210</f>
        <v>0.05</v>
      </c>
    </row>
    <row r="5211" spans="1:3" x14ac:dyDescent="0.3">
      <c r="A5211" s="2">
        <v>1.74</v>
      </c>
      <c r="B5211" s="8">
        <f>Data!D5211</f>
        <v>0.41</v>
      </c>
      <c r="C5211" s="8">
        <f>Data!E5211</f>
        <v>0.09</v>
      </c>
    </row>
    <row r="5212" spans="1:3" x14ac:dyDescent="0.3">
      <c r="A5212" s="2">
        <v>2.56</v>
      </c>
      <c r="B5212" s="8">
        <f>Data!D5212</f>
        <v>0.94</v>
      </c>
      <c r="C5212" s="8">
        <f>Data!E5212</f>
        <v>0</v>
      </c>
    </row>
    <row r="5213" spans="1:3" x14ac:dyDescent="0.3">
      <c r="A5213" s="2">
        <v>1.77</v>
      </c>
      <c r="B5213" s="8">
        <f>Data!D5213</f>
        <v>0.97</v>
      </c>
      <c r="C5213" s="8">
        <f>Data!E5213</f>
        <v>0.03</v>
      </c>
    </row>
    <row r="5214" spans="1:3" x14ac:dyDescent="0.3">
      <c r="A5214" s="2">
        <v>2.27</v>
      </c>
      <c r="B5214" s="8">
        <f>Data!D5214</f>
        <v>0.45</v>
      </c>
      <c r="C5214" s="8">
        <f>Data!E5214</f>
        <v>0.09</v>
      </c>
    </row>
    <row r="5215" spans="1:3" x14ac:dyDescent="0.3">
      <c r="A5215" s="2">
        <v>1.52</v>
      </c>
      <c r="B5215" s="8">
        <f>Data!D5215</f>
        <v>0.97</v>
      </c>
      <c r="C5215" s="8">
        <f>Data!E5215</f>
        <v>0.01</v>
      </c>
    </row>
    <row r="5216" spans="1:3" x14ac:dyDescent="0.3">
      <c r="A5216" s="2">
        <v>1.53</v>
      </c>
      <c r="B5216" s="8">
        <f>Data!D5216</f>
        <v>0.31</v>
      </c>
      <c r="C5216" s="8">
        <f>Data!E5216</f>
        <v>0.06</v>
      </c>
    </row>
    <row r="5217" spans="1:3" x14ac:dyDescent="0.3">
      <c r="A5217" s="2">
        <v>2.1</v>
      </c>
      <c r="B5217" s="8">
        <f>Data!D5217</f>
        <v>0.68</v>
      </c>
      <c r="C5217" s="8">
        <f>Data!E5217</f>
        <v>0.05</v>
      </c>
    </row>
    <row r="5218" spans="1:3" x14ac:dyDescent="0.3">
      <c r="A5218" s="2">
        <v>1.91</v>
      </c>
      <c r="B5218" s="8">
        <f>Data!D5218</f>
        <v>0.08</v>
      </c>
      <c r="C5218" s="8">
        <f>Data!E5218</f>
        <v>0.02</v>
      </c>
    </row>
    <row r="5219" spans="1:3" x14ac:dyDescent="0.3">
      <c r="A5219" s="2">
        <v>2.35</v>
      </c>
      <c r="B5219" s="8">
        <f>Data!D5219</f>
        <v>0.14000000000000001</v>
      </c>
      <c r="C5219" s="8">
        <f>Data!E5219</f>
        <v>0</v>
      </c>
    </row>
    <row r="5220" spans="1:3" x14ac:dyDescent="0.3">
      <c r="A5220" s="2">
        <v>2.59</v>
      </c>
      <c r="B5220" s="8">
        <f>Data!D5220</f>
        <v>0.86</v>
      </c>
      <c r="C5220" s="8">
        <f>Data!E5220</f>
        <v>0.05</v>
      </c>
    </row>
    <row r="5221" spans="1:3" x14ac:dyDescent="0.3">
      <c r="A5221" s="2">
        <v>2.37</v>
      </c>
      <c r="B5221" s="8">
        <f>Data!D5221</f>
        <v>0.89</v>
      </c>
      <c r="C5221" s="8">
        <f>Data!E5221</f>
        <v>7.0000000000000007E-2</v>
      </c>
    </row>
    <row r="5222" spans="1:3" x14ac:dyDescent="0.3">
      <c r="A5222" s="2">
        <v>0.87</v>
      </c>
      <c r="B5222" s="8">
        <f>Data!D5222</f>
        <v>0.53</v>
      </c>
      <c r="C5222" s="8">
        <f>Data!E5222</f>
        <v>0.02</v>
      </c>
    </row>
    <row r="5223" spans="1:3" x14ac:dyDescent="0.3">
      <c r="A5223" s="2">
        <v>2.08</v>
      </c>
      <c r="B5223" s="8">
        <f>Data!D5223</f>
        <v>0.34</v>
      </c>
      <c r="C5223" s="8">
        <f>Data!E5223</f>
        <v>7.0000000000000007E-2</v>
      </c>
    </row>
    <row r="5224" spans="1:3" x14ac:dyDescent="0.3">
      <c r="A5224" s="2">
        <v>2.66</v>
      </c>
      <c r="B5224" s="8">
        <f>Data!D5224</f>
        <v>0.45</v>
      </c>
      <c r="C5224" s="8">
        <f>Data!E5224</f>
        <v>0.05</v>
      </c>
    </row>
    <row r="5225" spans="1:3" x14ac:dyDescent="0.3">
      <c r="A5225" s="2">
        <v>1.5</v>
      </c>
      <c r="B5225" s="8">
        <f>Data!D5225</f>
        <v>0.87</v>
      </c>
      <c r="C5225" s="8">
        <f>Data!E5225</f>
        <v>0.04</v>
      </c>
    </row>
    <row r="5226" spans="1:3" x14ac:dyDescent="0.3">
      <c r="A5226" s="2">
        <v>1.39</v>
      </c>
      <c r="B5226" s="8">
        <f>Data!D5226</f>
        <v>0.21</v>
      </c>
      <c r="C5226" s="8">
        <f>Data!E5226</f>
        <v>7.0000000000000007E-2</v>
      </c>
    </row>
    <row r="5227" spans="1:3" x14ac:dyDescent="0.3">
      <c r="A5227" s="2">
        <v>2.17</v>
      </c>
      <c r="B5227" s="8">
        <f>Data!D5227</f>
        <v>0.28999999999999998</v>
      </c>
      <c r="C5227" s="8">
        <f>Data!E5227</f>
        <v>0.02</v>
      </c>
    </row>
    <row r="5228" spans="1:3" x14ac:dyDescent="0.3">
      <c r="A5228" s="2">
        <v>1.82</v>
      </c>
      <c r="B5228" s="8">
        <f>Data!D5228</f>
        <v>0.79</v>
      </c>
      <c r="C5228" s="8">
        <f>Data!E5228</f>
        <v>0.05</v>
      </c>
    </row>
    <row r="5229" spans="1:3" x14ac:dyDescent="0.3">
      <c r="A5229" s="2">
        <v>2.09</v>
      </c>
      <c r="B5229" s="8">
        <f>Data!D5229</f>
        <v>0.94</v>
      </c>
      <c r="C5229" s="8">
        <f>Data!E5229</f>
        <v>0.05</v>
      </c>
    </row>
    <row r="5230" spans="1:3" x14ac:dyDescent="0.3">
      <c r="A5230" s="2">
        <v>1.24</v>
      </c>
      <c r="B5230" s="8">
        <f>Data!D5230</f>
        <v>0.09</v>
      </c>
      <c r="C5230" s="8">
        <f>Data!E5230</f>
        <v>0.05</v>
      </c>
    </row>
    <row r="5231" spans="1:3" x14ac:dyDescent="0.3">
      <c r="A5231" s="2">
        <v>0.95</v>
      </c>
      <c r="B5231" s="8">
        <f>Data!D5231</f>
        <v>0.8</v>
      </c>
      <c r="C5231" s="8">
        <f>Data!E5231</f>
        <v>0.04</v>
      </c>
    </row>
    <row r="5232" spans="1:3" x14ac:dyDescent="0.3">
      <c r="A5232" s="2">
        <v>1.99</v>
      </c>
      <c r="B5232" s="8">
        <f>Data!D5232</f>
        <v>0.65</v>
      </c>
      <c r="C5232" s="8">
        <f>Data!E5232</f>
        <v>7.0000000000000007E-2</v>
      </c>
    </row>
    <row r="5233" spans="1:3" x14ac:dyDescent="0.3">
      <c r="A5233" s="2">
        <v>2.2999999999999998</v>
      </c>
      <c r="B5233" s="8">
        <f>Data!D5233</f>
        <v>0.23</v>
      </c>
      <c r="C5233" s="8">
        <f>Data!E5233</f>
        <v>7.0000000000000007E-2</v>
      </c>
    </row>
    <row r="5234" spans="1:3" x14ac:dyDescent="0.3">
      <c r="A5234" s="2">
        <v>2.19</v>
      </c>
      <c r="B5234" s="8">
        <f>Data!D5234</f>
        <v>0.76</v>
      </c>
      <c r="C5234" s="8">
        <f>Data!E5234</f>
        <v>0.06</v>
      </c>
    </row>
    <row r="5235" spans="1:3" x14ac:dyDescent="0.3">
      <c r="A5235" s="2">
        <v>2.14</v>
      </c>
      <c r="B5235" s="8">
        <f>Data!D5235</f>
        <v>0.73</v>
      </c>
      <c r="C5235" s="8">
        <f>Data!E5235</f>
        <v>0.09</v>
      </c>
    </row>
    <row r="5236" spans="1:3" x14ac:dyDescent="0.3">
      <c r="A5236" s="2">
        <v>2.57</v>
      </c>
      <c r="B5236" s="8">
        <f>Data!D5236</f>
        <v>0.14000000000000001</v>
      </c>
      <c r="C5236" s="8">
        <f>Data!E5236</f>
        <v>0.1</v>
      </c>
    </row>
    <row r="5237" spans="1:3" x14ac:dyDescent="0.3">
      <c r="A5237" s="2">
        <v>1.52</v>
      </c>
      <c r="B5237" s="8">
        <f>Data!D5237</f>
        <v>0.5</v>
      </c>
      <c r="C5237" s="8">
        <f>Data!E5237</f>
        <v>0.06</v>
      </c>
    </row>
    <row r="5238" spans="1:3" x14ac:dyDescent="0.3">
      <c r="A5238" s="2">
        <v>3.13</v>
      </c>
      <c r="B5238" s="8">
        <f>Data!D5238</f>
        <v>0.76</v>
      </c>
      <c r="C5238" s="8">
        <f>Data!E5238</f>
        <v>0.03</v>
      </c>
    </row>
    <row r="5239" spans="1:3" x14ac:dyDescent="0.3">
      <c r="A5239" s="2">
        <v>1.48</v>
      </c>
      <c r="B5239" s="8">
        <f>Data!D5239</f>
        <v>0.19</v>
      </c>
      <c r="C5239" s="8">
        <f>Data!E5239</f>
        <v>0.08</v>
      </c>
    </row>
    <row r="5240" spans="1:3" x14ac:dyDescent="0.3">
      <c r="A5240" s="2">
        <v>1.98</v>
      </c>
      <c r="B5240" s="8">
        <f>Data!D5240</f>
        <v>0.46</v>
      </c>
      <c r="C5240" s="8">
        <f>Data!E5240</f>
        <v>0.01</v>
      </c>
    </row>
    <row r="5241" spans="1:3" x14ac:dyDescent="0.3">
      <c r="A5241" s="2">
        <v>2</v>
      </c>
      <c r="B5241" s="8">
        <f>Data!D5241</f>
        <v>0.12</v>
      </c>
      <c r="C5241" s="8">
        <f>Data!E5241</f>
        <v>0.05</v>
      </c>
    </row>
    <row r="5242" spans="1:3" x14ac:dyDescent="0.3">
      <c r="A5242" s="2">
        <v>1.5</v>
      </c>
      <c r="B5242" s="8">
        <f>Data!D5242</f>
        <v>0.31</v>
      </c>
      <c r="C5242" s="8">
        <f>Data!E5242</f>
        <v>0.05</v>
      </c>
    </row>
    <row r="5243" spans="1:3" x14ac:dyDescent="0.3">
      <c r="A5243" s="2">
        <v>2.5499999999999998</v>
      </c>
      <c r="B5243" s="8">
        <f>Data!D5243</f>
        <v>0.22</v>
      </c>
      <c r="C5243" s="8">
        <f>Data!E5243</f>
        <v>0.1</v>
      </c>
    </row>
    <row r="5244" spans="1:3" x14ac:dyDescent="0.3">
      <c r="A5244" s="2">
        <v>2.52</v>
      </c>
      <c r="B5244" s="8">
        <f>Data!D5244</f>
        <v>0.51</v>
      </c>
      <c r="C5244" s="8">
        <f>Data!E5244</f>
        <v>0.1</v>
      </c>
    </row>
    <row r="5245" spans="1:3" x14ac:dyDescent="0.3">
      <c r="A5245" s="2">
        <v>2.06</v>
      </c>
      <c r="B5245" s="8">
        <f>Data!D5245</f>
        <v>0.14000000000000001</v>
      </c>
      <c r="C5245" s="8">
        <f>Data!E5245</f>
        <v>0.08</v>
      </c>
    </row>
    <row r="5246" spans="1:3" x14ac:dyDescent="0.3">
      <c r="A5246" s="2">
        <v>1.61</v>
      </c>
      <c r="B5246" s="8">
        <f>Data!D5246</f>
        <v>0.38</v>
      </c>
      <c r="C5246" s="8">
        <f>Data!E5246</f>
        <v>0.05</v>
      </c>
    </row>
    <row r="5247" spans="1:3" x14ac:dyDescent="0.3">
      <c r="A5247" s="2">
        <v>1.72</v>
      </c>
      <c r="B5247" s="8">
        <f>Data!D5247</f>
        <v>0.28000000000000003</v>
      </c>
      <c r="C5247" s="8">
        <f>Data!E5247</f>
        <v>0.05</v>
      </c>
    </row>
    <row r="5248" spans="1:3" x14ac:dyDescent="0.3">
      <c r="A5248" s="2">
        <v>2.4300000000000002</v>
      </c>
      <c r="B5248" s="8">
        <f>Data!D5248</f>
        <v>0.75</v>
      </c>
      <c r="C5248" s="8">
        <f>Data!E5248</f>
        <v>0.03</v>
      </c>
    </row>
    <row r="5249" spans="1:3" x14ac:dyDescent="0.3">
      <c r="A5249" s="2">
        <v>1.53</v>
      </c>
      <c r="B5249" s="8">
        <f>Data!D5249</f>
        <v>0.7</v>
      </c>
      <c r="C5249" s="8">
        <f>Data!E5249</f>
        <v>0.08</v>
      </c>
    </row>
    <row r="5250" spans="1:3" x14ac:dyDescent="0.3">
      <c r="A5250" s="2">
        <v>1.23</v>
      </c>
      <c r="B5250" s="8">
        <f>Data!D5250</f>
        <v>0.09</v>
      </c>
      <c r="C5250" s="8">
        <f>Data!E5250</f>
        <v>7.0000000000000007E-2</v>
      </c>
    </row>
    <row r="5251" spans="1:3" x14ac:dyDescent="0.3">
      <c r="A5251" s="2">
        <v>1.66</v>
      </c>
      <c r="B5251" s="8">
        <f>Data!D5251</f>
        <v>0.95</v>
      </c>
      <c r="C5251" s="8">
        <f>Data!E5251</f>
        <v>0.08</v>
      </c>
    </row>
    <row r="5252" spans="1:3" x14ac:dyDescent="0.3">
      <c r="A5252" s="2">
        <v>2.0499999999999998</v>
      </c>
      <c r="B5252" s="8">
        <f>Data!D5252</f>
        <v>0.74</v>
      </c>
      <c r="C5252" s="8">
        <f>Data!E5252</f>
        <v>0.01</v>
      </c>
    </row>
    <row r="5253" spans="1:3" x14ac:dyDescent="0.3">
      <c r="A5253" s="2">
        <v>1.72</v>
      </c>
      <c r="B5253" s="8">
        <f>Data!D5253</f>
        <v>0.62</v>
      </c>
      <c r="C5253" s="8">
        <f>Data!E5253</f>
        <v>0.04</v>
      </c>
    </row>
    <row r="5254" spans="1:3" x14ac:dyDescent="0.3">
      <c r="A5254" s="2">
        <v>2.78</v>
      </c>
      <c r="B5254" s="8">
        <f>Data!D5254</f>
        <v>0.48</v>
      </c>
      <c r="C5254" s="8">
        <f>Data!E5254</f>
        <v>0.05</v>
      </c>
    </row>
    <row r="5255" spans="1:3" x14ac:dyDescent="0.3">
      <c r="A5255" s="2">
        <v>1.58</v>
      </c>
      <c r="B5255" s="8">
        <f>Data!D5255</f>
        <v>0.18</v>
      </c>
      <c r="C5255" s="8">
        <f>Data!E5255</f>
        <v>0.01</v>
      </c>
    </row>
    <row r="5256" spans="1:3" x14ac:dyDescent="0.3">
      <c r="A5256" s="2">
        <v>1.02</v>
      </c>
      <c r="B5256" s="8">
        <f>Data!D5256</f>
        <v>0.96</v>
      </c>
      <c r="C5256" s="8">
        <f>Data!E5256</f>
        <v>0.04</v>
      </c>
    </row>
    <row r="5257" spans="1:3" x14ac:dyDescent="0.3">
      <c r="A5257" s="2">
        <v>1.6</v>
      </c>
      <c r="B5257" s="8">
        <f>Data!D5257</f>
        <v>0.01</v>
      </c>
      <c r="C5257" s="8">
        <f>Data!E5257</f>
        <v>0.01</v>
      </c>
    </row>
    <row r="5258" spans="1:3" x14ac:dyDescent="0.3">
      <c r="A5258" s="2">
        <v>3.54</v>
      </c>
      <c r="B5258" s="8">
        <f>Data!D5258</f>
        <v>0.69</v>
      </c>
      <c r="C5258" s="8">
        <f>Data!E5258</f>
        <v>0.1</v>
      </c>
    </row>
    <row r="5259" spans="1:3" x14ac:dyDescent="0.3">
      <c r="A5259" s="2">
        <v>2.09</v>
      </c>
      <c r="B5259" s="8">
        <f>Data!D5259</f>
        <v>0.51</v>
      </c>
      <c r="C5259" s="8">
        <f>Data!E5259</f>
        <v>0.08</v>
      </c>
    </row>
    <row r="5260" spans="1:3" x14ac:dyDescent="0.3">
      <c r="A5260" s="2">
        <v>1.44</v>
      </c>
      <c r="B5260" s="8">
        <f>Data!D5260</f>
        <v>0.9</v>
      </c>
      <c r="C5260" s="8">
        <f>Data!E5260</f>
        <v>0.06</v>
      </c>
    </row>
    <row r="5261" spans="1:3" x14ac:dyDescent="0.3">
      <c r="A5261" s="2">
        <v>1.78</v>
      </c>
      <c r="B5261" s="8">
        <f>Data!D5261</f>
        <v>0.38</v>
      </c>
      <c r="C5261" s="8">
        <f>Data!E5261</f>
        <v>0.02</v>
      </c>
    </row>
    <row r="5262" spans="1:3" x14ac:dyDescent="0.3">
      <c r="A5262" s="2">
        <v>2.3199999999999998</v>
      </c>
      <c r="B5262" s="8">
        <f>Data!D5262</f>
        <v>0.52</v>
      </c>
      <c r="C5262" s="8">
        <f>Data!E5262</f>
        <v>0.03</v>
      </c>
    </row>
    <row r="5263" spans="1:3" x14ac:dyDescent="0.3">
      <c r="A5263" s="2">
        <v>1.88</v>
      </c>
      <c r="B5263" s="8">
        <f>Data!D5263</f>
        <v>0.74</v>
      </c>
      <c r="C5263" s="8">
        <f>Data!E5263</f>
        <v>0.01</v>
      </c>
    </row>
    <row r="5264" spans="1:3" x14ac:dyDescent="0.3">
      <c r="A5264" s="2">
        <v>0.73</v>
      </c>
      <c r="B5264" s="8">
        <f>Data!D5264</f>
        <v>0.05</v>
      </c>
      <c r="C5264" s="8">
        <f>Data!E5264</f>
        <v>0.05</v>
      </c>
    </row>
    <row r="5265" spans="1:3" x14ac:dyDescent="0.3">
      <c r="A5265" s="2">
        <v>1.32</v>
      </c>
      <c r="B5265" s="8">
        <f>Data!D5265</f>
        <v>0.05</v>
      </c>
      <c r="C5265" s="8">
        <f>Data!E5265</f>
        <v>0.08</v>
      </c>
    </row>
    <row r="5266" spans="1:3" x14ac:dyDescent="0.3">
      <c r="A5266" s="2">
        <v>0.7</v>
      </c>
      <c r="B5266" s="8">
        <f>Data!D5266</f>
        <v>0.21</v>
      </c>
      <c r="C5266" s="8">
        <f>Data!E5266</f>
        <v>0</v>
      </c>
    </row>
    <row r="5267" spans="1:3" x14ac:dyDescent="0.3">
      <c r="A5267" s="2">
        <v>1.68</v>
      </c>
      <c r="B5267" s="8">
        <f>Data!D5267</f>
        <v>0.15</v>
      </c>
      <c r="C5267" s="8">
        <f>Data!E5267</f>
        <v>0.01</v>
      </c>
    </row>
    <row r="5268" spans="1:3" x14ac:dyDescent="0.3">
      <c r="A5268" s="2">
        <v>2.06</v>
      </c>
      <c r="B5268" s="8">
        <f>Data!D5268</f>
        <v>0.01</v>
      </c>
      <c r="C5268" s="8">
        <f>Data!E5268</f>
        <v>0.02</v>
      </c>
    </row>
    <row r="5269" spans="1:3" x14ac:dyDescent="0.3">
      <c r="A5269" s="2">
        <v>1.65</v>
      </c>
      <c r="B5269" s="8">
        <f>Data!D5269</f>
        <v>0.62</v>
      </c>
      <c r="C5269" s="8">
        <f>Data!E5269</f>
        <v>7.0000000000000007E-2</v>
      </c>
    </row>
    <row r="5270" spans="1:3" x14ac:dyDescent="0.3">
      <c r="A5270" s="2">
        <v>1.71</v>
      </c>
      <c r="B5270" s="8">
        <f>Data!D5270</f>
        <v>0.8</v>
      </c>
      <c r="C5270" s="8">
        <f>Data!E5270</f>
        <v>0.09</v>
      </c>
    </row>
    <row r="5271" spans="1:3" x14ac:dyDescent="0.3">
      <c r="A5271" s="2">
        <v>0.87</v>
      </c>
      <c r="B5271" s="8">
        <f>Data!D5271</f>
        <v>0.96</v>
      </c>
      <c r="C5271" s="8">
        <f>Data!E5271</f>
        <v>0.08</v>
      </c>
    </row>
    <row r="5272" spans="1:3" x14ac:dyDescent="0.3">
      <c r="A5272" s="2">
        <v>1.78</v>
      </c>
      <c r="B5272" s="8">
        <f>Data!D5272</f>
        <v>0.44</v>
      </c>
      <c r="C5272" s="8">
        <f>Data!E5272</f>
        <v>0.05</v>
      </c>
    </row>
    <row r="5273" spans="1:3" x14ac:dyDescent="0.3">
      <c r="A5273" s="2">
        <v>2.7</v>
      </c>
      <c r="B5273" s="8">
        <f>Data!D5273</f>
        <v>0.28000000000000003</v>
      </c>
      <c r="C5273" s="8">
        <f>Data!E5273</f>
        <v>0.01</v>
      </c>
    </row>
    <row r="5274" spans="1:3" x14ac:dyDescent="0.3">
      <c r="A5274" s="2">
        <v>1.22</v>
      </c>
      <c r="B5274" s="8">
        <f>Data!D5274</f>
        <v>0.86</v>
      </c>
      <c r="C5274" s="8">
        <f>Data!E5274</f>
        <v>0.08</v>
      </c>
    </row>
    <row r="5275" spans="1:3" x14ac:dyDescent="0.3">
      <c r="A5275" s="2">
        <v>2.15</v>
      </c>
      <c r="B5275" s="8">
        <f>Data!D5275</f>
        <v>0.84</v>
      </c>
      <c r="C5275" s="8">
        <f>Data!E5275</f>
        <v>0.01</v>
      </c>
    </row>
    <row r="5276" spans="1:3" x14ac:dyDescent="0.3">
      <c r="A5276" s="2">
        <v>1.24</v>
      </c>
      <c r="B5276" s="8">
        <f>Data!D5276</f>
        <v>0.62</v>
      </c>
      <c r="C5276" s="8">
        <f>Data!E5276</f>
        <v>0.03</v>
      </c>
    </row>
    <row r="5277" spans="1:3" x14ac:dyDescent="0.3">
      <c r="A5277" s="2">
        <v>1.48</v>
      </c>
      <c r="B5277" s="8">
        <f>Data!D5277</f>
        <v>0.27</v>
      </c>
      <c r="C5277" s="8">
        <f>Data!E5277</f>
        <v>0.03</v>
      </c>
    </row>
    <row r="5278" spans="1:3" x14ac:dyDescent="0.3">
      <c r="A5278" s="2">
        <v>2.4900000000000002</v>
      </c>
      <c r="B5278" s="8">
        <f>Data!D5278</f>
        <v>0.91</v>
      </c>
      <c r="C5278" s="8">
        <f>Data!E5278</f>
        <v>0.04</v>
      </c>
    </row>
    <row r="5279" spans="1:3" x14ac:dyDescent="0.3">
      <c r="A5279" s="2">
        <v>2.44</v>
      </c>
      <c r="B5279" s="8">
        <f>Data!D5279</f>
        <v>0.18</v>
      </c>
      <c r="C5279" s="8">
        <f>Data!E5279</f>
        <v>0.03</v>
      </c>
    </row>
    <row r="5280" spans="1:3" x14ac:dyDescent="0.3">
      <c r="A5280" s="2">
        <v>2.64</v>
      </c>
      <c r="B5280" s="8">
        <f>Data!D5280</f>
        <v>0.04</v>
      </c>
      <c r="C5280" s="8">
        <f>Data!E5280</f>
        <v>0.08</v>
      </c>
    </row>
    <row r="5281" spans="1:3" x14ac:dyDescent="0.3">
      <c r="A5281" s="2">
        <v>2.0499999999999998</v>
      </c>
      <c r="B5281" s="8">
        <f>Data!D5281</f>
        <v>0.8</v>
      </c>
      <c r="C5281" s="8">
        <f>Data!E5281</f>
        <v>0.02</v>
      </c>
    </row>
    <row r="5282" spans="1:3" x14ac:dyDescent="0.3">
      <c r="A5282" s="2">
        <v>2.5299999999999998</v>
      </c>
      <c r="B5282" s="8">
        <f>Data!D5282</f>
        <v>0.56000000000000005</v>
      </c>
      <c r="C5282" s="8">
        <f>Data!E5282</f>
        <v>0.08</v>
      </c>
    </row>
    <row r="5283" spans="1:3" x14ac:dyDescent="0.3">
      <c r="A5283" s="2">
        <v>1.77</v>
      </c>
      <c r="B5283" s="8">
        <f>Data!D5283</f>
        <v>0.25</v>
      </c>
      <c r="C5283" s="8">
        <f>Data!E5283</f>
        <v>0.09</v>
      </c>
    </row>
    <row r="5284" spans="1:3" x14ac:dyDescent="0.3">
      <c r="A5284" s="2">
        <v>2.02</v>
      </c>
      <c r="B5284" s="8">
        <f>Data!D5284</f>
        <v>0.67</v>
      </c>
      <c r="C5284" s="8">
        <f>Data!E5284</f>
        <v>0.05</v>
      </c>
    </row>
    <row r="5285" spans="1:3" x14ac:dyDescent="0.3">
      <c r="A5285" s="2">
        <v>1.78</v>
      </c>
      <c r="B5285" s="8">
        <f>Data!D5285</f>
        <v>0.77</v>
      </c>
      <c r="C5285" s="8">
        <f>Data!E5285</f>
        <v>0.01</v>
      </c>
    </row>
    <row r="5286" spans="1:3" x14ac:dyDescent="0.3">
      <c r="A5286" s="2">
        <v>1.81</v>
      </c>
      <c r="B5286" s="8">
        <f>Data!D5286</f>
        <v>0.84</v>
      </c>
      <c r="C5286" s="8">
        <f>Data!E5286</f>
        <v>0.06</v>
      </c>
    </row>
    <row r="5287" spans="1:3" x14ac:dyDescent="0.3">
      <c r="A5287" s="2">
        <v>1.93</v>
      </c>
      <c r="B5287" s="8">
        <f>Data!D5287</f>
        <v>0.28000000000000003</v>
      </c>
      <c r="C5287" s="8">
        <f>Data!E5287</f>
        <v>0.08</v>
      </c>
    </row>
    <row r="5288" spans="1:3" x14ac:dyDescent="0.3">
      <c r="A5288" s="2">
        <v>3</v>
      </c>
      <c r="B5288" s="8">
        <f>Data!D5288</f>
        <v>0.03</v>
      </c>
      <c r="C5288" s="8">
        <f>Data!E5288</f>
        <v>0.03</v>
      </c>
    </row>
    <row r="5289" spans="1:3" x14ac:dyDescent="0.3">
      <c r="A5289" s="2">
        <v>2.14</v>
      </c>
      <c r="B5289" s="8">
        <f>Data!D5289</f>
        <v>0.51</v>
      </c>
      <c r="C5289" s="8">
        <f>Data!E5289</f>
        <v>0.08</v>
      </c>
    </row>
    <row r="5290" spans="1:3" x14ac:dyDescent="0.3">
      <c r="A5290" s="2">
        <v>1.9</v>
      </c>
      <c r="B5290" s="8">
        <f>Data!D5290</f>
        <v>0.86</v>
      </c>
      <c r="C5290" s="8">
        <f>Data!E5290</f>
        <v>7.0000000000000007E-2</v>
      </c>
    </row>
    <row r="5291" spans="1:3" x14ac:dyDescent="0.3">
      <c r="A5291" s="2">
        <v>1.61</v>
      </c>
      <c r="B5291" s="8">
        <f>Data!D5291</f>
        <v>0.21</v>
      </c>
      <c r="C5291" s="8">
        <f>Data!E5291</f>
        <v>0.1</v>
      </c>
    </row>
    <row r="5292" spans="1:3" x14ac:dyDescent="0.3">
      <c r="A5292" s="2">
        <v>2</v>
      </c>
      <c r="B5292" s="8">
        <f>Data!D5292</f>
        <v>0.42</v>
      </c>
      <c r="C5292" s="8">
        <f>Data!E5292</f>
        <v>0.08</v>
      </c>
    </row>
    <row r="5293" spans="1:3" x14ac:dyDescent="0.3">
      <c r="A5293" s="2">
        <v>2.88</v>
      </c>
      <c r="B5293" s="8">
        <f>Data!D5293</f>
        <v>0.26</v>
      </c>
      <c r="C5293" s="8">
        <f>Data!E5293</f>
        <v>0.02</v>
      </c>
    </row>
    <row r="5294" spans="1:3" x14ac:dyDescent="0.3">
      <c r="A5294" s="2">
        <v>2.48</v>
      </c>
      <c r="B5294" s="8">
        <f>Data!D5294</f>
        <v>0.01</v>
      </c>
      <c r="C5294" s="8">
        <f>Data!E5294</f>
        <v>0.04</v>
      </c>
    </row>
    <row r="5295" spans="1:3" x14ac:dyDescent="0.3">
      <c r="A5295" s="2">
        <v>2.1800000000000002</v>
      </c>
      <c r="B5295" s="8">
        <f>Data!D5295</f>
        <v>0.9</v>
      </c>
      <c r="C5295" s="8">
        <f>Data!E5295</f>
        <v>0.01</v>
      </c>
    </row>
    <row r="5296" spans="1:3" x14ac:dyDescent="0.3">
      <c r="A5296" s="2">
        <v>1.78</v>
      </c>
      <c r="B5296" s="8">
        <f>Data!D5296</f>
        <v>0.14000000000000001</v>
      </c>
      <c r="C5296" s="8">
        <f>Data!E5296</f>
        <v>0.01</v>
      </c>
    </row>
    <row r="5297" spans="1:3" x14ac:dyDescent="0.3">
      <c r="A5297" s="2">
        <v>1.61</v>
      </c>
      <c r="B5297" s="8">
        <f>Data!D5297</f>
        <v>0.77</v>
      </c>
      <c r="C5297" s="8">
        <f>Data!E5297</f>
        <v>7.0000000000000007E-2</v>
      </c>
    </row>
    <row r="5298" spans="1:3" x14ac:dyDescent="0.3">
      <c r="A5298" s="2">
        <v>1.88</v>
      </c>
      <c r="B5298" s="8">
        <f>Data!D5298</f>
        <v>0.35</v>
      </c>
      <c r="C5298" s="8">
        <f>Data!E5298</f>
        <v>0.09</v>
      </c>
    </row>
    <row r="5299" spans="1:3" x14ac:dyDescent="0.3">
      <c r="A5299" s="2">
        <v>1.75</v>
      </c>
      <c r="B5299" s="8">
        <f>Data!D5299</f>
        <v>0.28000000000000003</v>
      </c>
      <c r="C5299" s="8">
        <f>Data!E5299</f>
        <v>0.1</v>
      </c>
    </row>
    <row r="5300" spans="1:3" x14ac:dyDescent="0.3">
      <c r="A5300" s="2">
        <v>2.58</v>
      </c>
      <c r="B5300" s="8">
        <f>Data!D5300</f>
        <v>0.94</v>
      </c>
      <c r="C5300" s="8">
        <f>Data!E5300</f>
        <v>0.03</v>
      </c>
    </row>
    <row r="5301" spans="1:3" x14ac:dyDescent="0.3">
      <c r="A5301" s="2">
        <v>1.78</v>
      </c>
      <c r="B5301" s="8">
        <f>Data!D5301</f>
        <v>0.66</v>
      </c>
      <c r="C5301" s="8">
        <f>Data!E5301</f>
        <v>0.02</v>
      </c>
    </row>
    <row r="5302" spans="1:3" x14ac:dyDescent="0.3">
      <c r="A5302" s="2">
        <v>1.43</v>
      </c>
      <c r="B5302" s="8">
        <f>Data!D5302</f>
        <v>0.69</v>
      </c>
      <c r="C5302" s="8">
        <f>Data!E5302</f>
        <v>0.06</v>
      </c>
    </row>
    <row r="5303" spans="1:3" x14ac:dyDescent="0.3">
      <c r="A5303" s="2">
        <v>1.66</v>
      </c>
      <c r="B5303" s="8">
        <f>Data!D5303</f>
        <v>0.76</v>
      </c>
      <c r="C5303" s="8">
        <f>Data!E5303</f>
        <v>0.02</v>
      </c>
    </row>
    <row r="5304" spans="1:3" x14ac:dyDescent="0.3">
      <c r="A5304" s="2">
        <v>2.56</v>
      </c>
      <c r="B5304" s="8">
        <f>Data!D5304</f>
        <v>0.34</v>
      </c>
      <c r="C5304" s="8">
        <f>Data!E5304</f>
        <v>0.03</v>
      </c>
    </row>
    <row r="5305" spans="1:3" x14ac:dyDescent="0.3">
      <c r="A5305" s="2">
        <v>1.41</v>
      </c>
      <c r="B5305" s="8">
        <f>Data!D5305</f>
        <v>0.56000000000000005</v>
      </c>
      <c r="C5305" s="8">
        <f>Data!E5305</f>
        <v>0.08</v>
      </c>
    </row>
    <row r="5306" spans="1:3" x14ac:dyDescent="0.3">
      <c r="A5306" s="2">
        <v>2.6</v>
      </c>
      <c r="B5306" s="8">
        <f>Data!D5306</f>
        <v>0.27</v>
      </c>
      <c r="C5306" s="8">
        <f>Data!E5306</f>
        <v>0.08</v>
      </c>
    </row>
    <row r="5307" spans="1:3" x14ac:dyDescent="0.3">
      <c r="A5307" s="2">
        <v>1.9</v>
      </c>
      <c r="B5307" s="8">
        <f>Data!D5307</f>
        <v>0.83</v>
      </c>
      <c r="C5307" s="8">
        <f>Data!E5307</f>
        <v>0.09</v>
      </c>
    </row>
    <row r="5308" spans="1:3" x14ac:dyDescent="0.3">
      <c r="A5308" s="2">
        <v>1.83</v>
      </c>
      <c r="B5308" s="8">
        <f>Data!D5308</f>
        <v>0.6</v>
      </c>
      <c r="C5308" s="8">
        <f>Data!E5308</f>
        <v>0.05</v>
      </c>
    </row>
    <row r="5309" spans="1:3" x14ac:dyDescent="0.3">
      <c r="A5309" s="2">
        <v>1.88</v>
      </c>
      <c r="B5309" s="8">
        <f>Data!D5309</f>
        <v>0.24</v>
      </c>
      <c r="C5309" s="8">
        <f>Data!E5309</f>
        <v>0.06</v>
      </c>
    </row>
    <row r="5310" spans="1:3" x14ac:dyDescent="0.3">
      <c r="A5310" s="2">
        <v>2.6</v>
      </c>
      <c r="B5310" s="8">
        <f>Data!D5310</f>
        <v>0.9</v>
      </c>
      <c r="C5310" s="8">
        <f>Data!E5310</f>
        <v>0.08</v>
      </c>
    </row>
    <row r="5311" spans="1:3" x14ac:dyDescent="0.3">
      <c r="A5311" s="2">
        <v>1.83</v>
      </c>
      <c r="B5311" s="8">
        <f>Data!D5311</f>
        <v>0.57999999999999996</v>
      </c>
      <c r="C5311" s="8">
        <f>Data!E5311</f>
        <v>0.02</v>
      </c>
    </row>
    <row r="5312" spans="1:3" x14ac:dyDescent="0.3">
      <c r="A5312" s="2">
        <v>2.12</v>
      </c>
      <c r="B5312" s="8">
        <f>Data!D5312</f>
        <v>0.5</v>
      </c>
      <c r="C5312" s="8">
        <f>Data!E5312</f>
        <v>0.08</v>
      </c>
    </row>
    <row r="5313" spans="1:3" x14ac:dyDescent="0.3">
      <c r="A5313" s="2">
        <v>1.72</v>
      </c>
      <c r="B5313" s="8">
        <f>Data!D5313</f>
        <v>0.03</v>
      </c>
      <c r="C5313" s="8">
        <f>Data!E5313</f>
        <v>0</v>
      </c>
    </row>
    <row r="5314" spans="1:3" x14ac:dyDescent="0.3">
      <c r="A5314" s="2">
        <v>1.37</v>
      </c>
      <c r="B5314" s="8">
        <f>Data!D5314</f>
        <v>0.91</v>
      </c>
      <c r="C5314" s="8">
        <f>Data!E5314</f>
        <v>0.08</v>
      </c>
    </row>
    <row r="5315" spans="1:3" x14ac:dyDescent="0.3">
      <c r="A5315" s="2">
        <v>2.4500000000000002</v>
      </c>
      <c r="B5315" s="8">
        <f>Data!D5315</f>
        <v>0.95</v>
      </c>
      <c r="C5315" s="8">
        <f>Data!E5315</f>
        <v>0.08</v>
      </c>
    </row>
    <row r="5316" spans="1:3" x14ac:dyDescent="0.3">
      <c r="A5316" s="2">
        <v>2.81</v>
      </c>
      <c r="B5316" s="8">
        <f>Data!D5316</f>
        <v>0.56000000000000005</v>
      </c>
      <c r="C5316" s="8">
        <f>Data!E5316</f>
        <v>0.03</v>
      </c>
    </row>
    <row r="5317" spans="1:3" x14ac:dyDescent="0.3">
      <c r="A5317" s="2">
        <v>2.15</v>
      </c>
      <c r="B5317" s="8">
        <f>Data!D5317</f>
        <v>0.44</v>
      </c>
      <c r="C5317" s="8">
        <f>Data!E5317</f>
        <v>7.0000000000000007E-2</v>
      </c>
    </row>
    <row r="5318" spans="1:3" x14ac:dyDescent="0.3">
      <c r="A5318" s="2">
        <v>2.75</v>
      </c>
      <c r="B5318" s="8">
        <f>Data!D5318</f>
        <v>0.36</v>
      </c>
      <c r="C5318" s="8">
        <f>Data!E5318</f>
        <v>0.02</v>
      </c>
    </row>
    <row r="5319" spans="1:3" x14ac:dyDescent="0.3">
      <c r="A5319" s="2">
        <v>1.84</v>
      </c>
      <c r="B5319" s="8">
        <f>Data!D5319</f>
        <v>0.27</v>
      </c>
      <c r="C5319" s="8">
        <f>Data!E5319</f>
        <v>0.06</v>
      </c>
    </row>
    <row r="5320" spans="1:3" x14ac:dyDescent="0.3">
      <c r="A5320" s="2">
        <v>2.0099999999999998</v>
      </c>
      <c r="B5320" s="8">
        <f>Data!D5320</f>
        <v>0.56999999999999995</v>
      </c>
      <c r="C5320" s="8">
        <f>Data!E5320</f>
        <v>7.0000000000000007E-2</v>
      </c>
    </row>
    <row r="5321" spans="1:3" x14ac:dyDescent="0.3">
      <c r="A5321" s="2">
        <v>2.25</v>
      </c>
      <c r="B5321" s="8">
        <f>Data!D5321</f>
        <v>0.13</v>
      </c>
      <c r="C5321" s="8">
        <f>Data!E5321</f>
        <v>7.0000000000000007E-2</v>
      </c>
    </row>
    <row r="5322" spans="1:3" x14ac:dyDescent="0.3">
      <c r="A5322" s="2">
        <v>2.2799999999999998</v>
      </c>
      <c r="B5322" s="8">
        <f>Data!D5322</f>
        <v>0.92</v>
      </c>
      <c r="C5322" s="8">
        <f>Data!E5322</f>
        <v>0.1</v>
      </c>
    </row>
    <row r="5323" spans="1:3" x14ac:dyDescent="0.3">
      <c r="A5323" s="2">
        <v>3.03</v>
      </c>
      <c r="B5323" s="8">
        <f>Data!D5323</f>
        <v>0.18</v>
      </c>
      <c r="C5323" s="8">
        <f>Data!E5323</f>
        <v>0.02</v>
      </c>
    </row>
    <row r="5324" spans="1:3" x14ac:dyDescent="0.3">
      <c r="A5324" s="2">
        <v>1.91</v>
      </c>
      <c r="B5324" s="8">
        <f>Data!D5324</f>
        <v>0.75</v>
      </c>
      <c r="C5324" s="8">
        <f>Data!E5324</f>
        <v>0.05</v>
      </c>
    </row>
    <row r="5325" spans="1:3" x14ac:dyDescent="0.3">
      <c r="A5325" s="2">
        <v>1.86</v>
      </c>
      <c r="B5325" s="8">
        <f>Data!D5325</f>
        <v>0.31</v>
      </c>
      <c r="C5325" s="8">
        <f>Data!E5325</f>
        <v>0.09</v>
      </c>
    </row>
    <row r="5326" spans="1:3" x14ac:dyDescent="0.3">
      <c r="A5326" s="2">
        <v>1.65</v>
      </c>
      <c r="B5326" s="8">
        <f>Data!D5326</f>
        <v>0.23</v>
      </c>
      <c r="C5326" s="8">
        <f>Data!E5326</f>
        <v>0.06</v>
      </c>
    </row>
    <row r="5327" spans="1:3" x14ac:dyDescent="0.3">
      <c r="A5327" s="2">
        <v>2.13</v>
      </c>
      <c r="B5327" s="8">
        <f>Data!D5327</f>
        <v>0.56000000000000005</v>
      </c>
      <c r="C5327" s="8">
        <f>Data!E5327</f>
        <v>0.09</v>
      </c>
    </row>
    <row r="5328" spans="1:3" x14ac:dyDescent="0.3">
      <c r="A5328" s="2">
        <v>1.82</v>
      </c>
      <c r="B5328" s="8">
        <f>Data!D5328</f>
        <v>0.77</v>
      </c>
      <c r="C5328" s="8">
        <f>Data!E5328</f>
        <v>0.04</v>
      </c>
    </row>
    <row r="5329" spans="1:3" x14ac:dyDescent="0.3">
      <c r="A5329" s="2">
        <v>1.7</v>
      </c>
      <c r="B5329" s="8">
        <f>Data!D5329</f>
        <v>0.73</v>
      </c>
      <c r="C5329" s="8">
        <f>Data!E5329</f>
        <v>0.08</v>
      </c>
    </row>
    <row r="5330" spans="1:3" x14ac:dyDescent="0.3">
      <c r="A5330" s="2">
        <v>1.01</v>
      </c>
      <c r="B5330" s="8">
        <f>Data!D5330</f>
        <v>0.23</v>
      </c>
      <c r="C5330" s="8">
        <f>Data!E5330</f>
        <v>0.09</v>
      </c>
    </row>
    <row r="5331" spans="1:3" x14ac:dyDescent="0.3">
      <c r="A5331" s="2">
        <v>1.74</v>
      </c>
      <c r="B5331" s="8">
        <f>Data!D5331</f>
        <v>0.33</v>
      </c>
      <c r="C5331" s="8">
        <f>Data!E5331</f>
        <v>0.08</v>
      </c>
    </row>
    <row r="5332" spans="1:3" x14ac:dyDescent="0.3">
      <c r="A5332" s="2">
        <v>2.44</v>
      </c>
      <c r="B5332" s="8">
        <f>Data!D5332</f>
        <v>0.87</v>
      </c>
      <c r="C5332" s="8">
        <f>Data!E5332</f>
        <v>0.09</v>
      </c>
    </row>
    <row r="5333" spans="1:3" x14ac:dyDescent="0.3">
      <c r="A5333" s="2">
        <v>2.52</v>
      </c>
      <c r="B5333" s="8">
        <f>Data!D5333</f>
        <v>0.72</v>
      </c>
      <c r="C5333" s="8">
        <f>Data!E5333</f>
        <v>0.02</v>
      </c>
    </row>
    <row r="5334" spans="1:3" x14ac:dyDescent="0.3">
      <c r="A5334" s="2">
        <v>2.39</v>
      </c>
      <c r="B5334" s="8">
        <f>Data!D5334</f>
        <v>0.71</v>
      </c>
      <c r="C5334" s="8">
        <f>Data!E5334</f>
        <v>0.04</v>
      </c>
    </row>
    <row r="5335" spans="1:3" x14ac:dyDescent="0.3">
      <c r="A5335" s="2">
        <v>1.81</v>
      </c>
      <c r="B5335" s="8">
        <f>Data!D5335</f>
        <v>0.27</v>
      </c>
      <c r="C5335" s="8">
        <f>Data!E5335</f>
        <v>0.02</v>
      </c>
    </row>
    <row r="5336" spans="1:3" x14ac:dyDescent="0.3">
      <c r="A5336" s="2">
        <v>1.9</v>
      </c>
      <c r="B5336" s="8">
        <f>Data!D5336</f>
        <v>0.79</v>
      </c>
      <c r="C5336" s="8">
        <f>Data!E5336</f>
        <v>0.02</v>
      </c>
    </row>
    <row r="5337" spans="1:3" x14ac:dyDescent="0.3">
      <c r="A5337" s="2">
        <v>1.85</v>
      </c>
      <c r="B5337" s="8">
        <f>Data!D5337</f>
        <v>0.36</v>
      </c>
      <c r="C5337" s="8">
        <f>Data!E5337</f>
        <v>0.05</v>
      </c>
    </row>
    <row r="5338" spans="1:3" x14ac:dyDescent="0.3">
      <c r="A5338" s="2">
        <v>1.85</v>
      </c>
      <c r="B5338" s="8">
        <f>Data!D5338</f>
        <v>0.4</v>
      </c>
      <c r="C5338" s="8">
        <f>Data!E5338</f>
        <v>0.1</v>
      </c>
    </row>
    <row r="5339" spans="1:3" x14ac:dyDescent="0.3">
      <c r="A5339" s="2">
        <v>2.38</v>
      </c>
      <c r="B5339" s="8">
        <f>Data!D5339</f>
        <v>0.28999999999999998</v>
      </c>
      <c r="C5339" s="8">
        <f>Data!E5339</f>
        <v>0.06</v>
      </c>
    </row>
    <row r="5340" spans="1:3" x14ac:dyDescent="0.3">
      <c r="A5340" s="2">
        <v>3.32</v>
      </c>
      <c r="B5340" s="8">
        <f>Data!D5340</f>
        <v>0.12</v>
      </c>
      <c r="C5340" s="8">
        <f>Data!E5340</f>
        <v>0.09</v>
      </c>
    </row>
    <row r="5341" spans="1:3" x14ac:dyDescent="0.3">
      <c r="A5341" s="2">
        <v>1.4</v>
      </c>
      <c r="B5341" s="8">
        <f>Data!D5341</f>
        <v>0.42</v>
      </c>
      <c r="C5341" s="8">
        <f>Data!E5341</f>
        <v>0.09</v>
      </c>
    </row>
    <row r="5342" spans="1:3" x14ac:dyDescent="0.3">
      <c r="A5342" s="2">
        <v>2.4700000000000002</v>
      </c>
      <c r="B5342" s="8">
        <f>Data!D5342</f>
        <v>0.02</v>
      </c>
      <c r="C5342" s="8">
        <f>Data!E5342</f>
        <v>0.01</v>
      </c>
    </row>
    <row r="5343" spans="1:3" x14ac:dyDescent="0.3">
      <c r="A5343" s="2">
        <v>2.23</v>
      </c>
      <c r="B5343" s="8">
        <f>Data!D5343</f>
        <v>0.46</v>
      </c>
      <c r="C5343" s="8">
        <f>Data!E5343</f>
        <v>0.02</v>
      </c>
    </row>
    <row r="5344" spans="1:3" x14ac:dyDescent="0.3">
      <c r="A5344" s="2">
        <v>2.15</v>
      </c>
      <c r="B5344" s="8">
        <f>Data!D5344</f>
        <v>0.73</v>
      </c>
      <c r="C5344" s="8">
        <f>Data!E5344</f>
        <v>0.03</v>
      </c>
    </row>
    <row r="5345" spans="1:3" x14ac:dyDescent="0.3">
      <c r="A5345" s="2">
        <v>2.2000000000000002</v>
      </c>
      <c r="B5345" s="8">
        <f>Data!D5345</f>
        <v>0.96</v>
      </c>
      <c r="C5345" s="8">
        <f>Data!E5345</f>
        <v>0.06</v>
      </c>
    </row>
    <row r="5346" spans="1:3" x14ac:dyDescent="0.3">
      <c r="A5346" s="2">
        <v>2.48</v>
      </c>
      <c r="B5346" s="8">
        <f>Data!D5346</f>
        <v>0.08</v>
      </c>
      <c r="C5346" s="8">
        <f>Data!E5346</f>
        <v>0.01</v>
      </c>
    </row>
    <row r="5347" spans="1:3" x14ac:dyDescent="0.3">
      <c r="A5347" s="2">
        <v>2.33</v>
      </c>
      <c r="B5347" s="8">
        <f>Data!D5347</f>
        <v>0.28000000000000003</v>
      </c>
      <c r="C5347" s="8">
        <f>Data!E5347</f>
        <v>0.08</v>
      </c>
    </row>
    <row r="5348" spans="1:3" x14ac:dyDescent="0.3">
      <c r="A5348" s="2">
        <v>2.19</v>
      </c>
      <c r="B5348" s="8">
        <f>Data!D5348</f>
        <v>0.49</v>
      </c>
      <c r="C5348" s="8">
        <f>Data!E5348</f>
        <v>0.01</v>
      </c>
    </row>
    <row r="5349" spans="1:3" x14ac:dyDescent="0.3">
      <c r="A5349" s="2">
        <v>2.02</v>
      </c>
      <c r="B5349" s="8">
        <f>Data!D5349</f>
        <v>0.17</v>
      </c>
      <c r="C5349" s="8">
        <f>Data!E5349</f>
        <v>0.02</v>
      </c>
    </row>
    <row r="5350" spans="1:3" x14ac:dyDescent="0.3">
      <c r="A5350" s="2">
        <v>1.95</v>
      </c>
      <c r="B5350" s="8">
        <f>Data!D5350</f>
        <v>0.12</v>
      </c>
      <c r="C5350" s="8">
        <f>Data!E5350</f>
        <v>0.04</v>
      </c>
    </row>
    <row r="5351" spans="1:3" x14ac:dyDescent="0.3">
      <c r="A5351" s="2">
        <v>1.84</v>
      </c>
      <c r="B5351" s="8">
        <f>Data!D5351</f>
        <v>0.45</v>
      </c>
      <c r="C5351" s="8">
        <f>Data!E5351</f>
        <v>0.06</v>
      </c>
    </row>
    <row r="5352" spans="1:3" x14ac:dyDescent="0.3">
      <c r="A5352" s="2">
        <v>1.24</v>
      </c>
      <c r="B5352" s="8">
        <f>Data!D5352</f>
        <v>0.57999999999999996</v>
      </c>
      <c r="C5352" s="8">
        <f>Data!E5352</f>
        <v>0.09</v>
      </c>
    </row>
    <row r="5353" spans="1:3" x14ac:dyDescent="0.3">
      <c r="A5353" s="2">
        <v>2.04</v>
      </c>
      <c r="B5353" s="8">
        <f>Data!D5353</f>
        <v>0.82</v>
      </c>
      <c r="C5353" s="8">
        <f>Data!E5353</f>
        <v>0.1</v>
      </c>
    </row>
    <row r="5354" spans="1:3" x14ac:dyDescent="0.3">
      <c r="A5354" s="2">
        <v>2.31</v>
      </c>
      <c r="B5354" s="8">
        <f>Data!D5354</f>
        <v>1</v>
      </c>
      <c r="C5354" s="8">
        <f>Data!E5354</f>
        <v>0.09</v>
      </c>
    </row>
    <row r="5355" spans="1:3" x14ac:dyDescent="0.3">
      <c r="A5355" s="2">
        <v>1.1000000000000001</v>
      </c>
      <c r="B5355" s="8">
        <f>Data!D5355</f>
        <v>0.77</v>
      </c>
      <c r="C5355" s="8">
        <f>Data!E5355</f>
        <v>0.01</v>
      </c>
    </row>
    <row r="5356" spans="1:3" x14ac:dyDescent="0.3">
      <c r="A5356" s="2">
        <v>3.02</v>
      </c>
      <c r="B5356" s="8">
        <f>Data!D5356</f>
        <v>0.22</v>
      </c>
      <c r="C5356" s="8">
        <f>Data!E5356</f>
        <v>0.06</v>
      </c>
    </row>
    <row r="5357" spans="1:3" x14ac:dyDescent="0.3">
      <c r="A5357" s="2">
        <v>2.7</v>
      </c>
      <c r="B5357" s="8">
        <f>Data!D5357</f>
        <v>0.75</v>
      </c>
      <c r="C5357" s="8">
        <f>Data!E5357</f>
        <v>0.04</v>
      </c>
    </row>
    <row r="5358" spans="1:3" x14ac:dyDescent="0.3">
      <c r="A5358" s="2">
        <v>3.19</v>
      </c>
      <c r="B5358" s="8">
        <f>Data!D5358</f>
        <v>0.54</v>
      </c>
      <c r="C5358" s="8">
        <f>Data!E5358</f>
        <v>0.01</v>
      </c>
    </row>
    <row r="5359" spans="1:3" x14ac:dyDescent="0.3">
      <c r="A5359" s="2">
        <v>1.8</v>
      </c>
      <c r="B5359" s="8">
        <f>Data!D5359</f>
        <v>0.45</v>
      </c>
      <c r="C5359" s="8">
        <f>Data!E5359</f>
        <v>0.06</v>
      </c>
    </row>
    <row r="5360" spans="1:3" x14ac:dyDescent="0.3">
      <c r="A5360" s="2">
        <v>2.19</v>
      </c>
      <c r="B5360" s="8">
        <f>Data!D5360</f>
        <v>0.94</v>
      </c>
      <c r="C5360" s="8">
        <f>Data!E5360</f>
        <v>0.04</v>
      </c>
    </row>
    <row r="5361" spans="1:3" x14ac:dyDescent="0.3">
      <c r="A5361" s="2">
        <v>1.2</v>
      </c>
      <c r="B5361" s="8">
        <f>Data!D5361</f>
        <v>0.7</v>
      </c>
      <c r="C5361" s="8">
        <f>Data!E5361</f>
        <v>0.03</v>
      </c>
    </row>
    <row r="5362" spans="1:3" x14ac:dyDescent="0.3">
      <c r="A5362" s="2">
        <v>2.4900000000000002</v>
      </c>
      <c r="B5362" s="8">
        <f>Data!D5362</f>
        <v>0.68</v>
      </c>
      <c r="C5362" s="8">
        <f>Data!E5362</f>
        <v>0.01</v>
      </c>
    </row>
    <row r="5363" spans="1:3" x14ac:dyDescent="0.3">
      <c r="A5363" s="2">
        <v>1.82</v>
      </c>
      <c r="B5363" s="8">
        <f>Data!D5363</f>
        <v>0.01</v>
      </c>
      <c r="C5363" s="8">
        <f>Data!E5363</f>
        <v>0.1</v>
      </c>
    </row>
    <row r="5364" spans="1:3" x14ac:dyDescent="0.3">
      <c r="A5364" s="2">
        <v>2.23</v>
      </c>
      <c r="B5364" s="8">
        <f>Data!D5364</f>
        <v>0.87</v>
      </c>
      <c r="C5364" s="8">
        <f>Data!E5364</f>
        <v>7.0000000000000007E-2</v>
      </c>
    </row>
    <row r="5365" spans="1:3" x14ac:dyDescent="0.3">
      <c r="A5365" s="2">
        <v>1.27</v>
      </c>
      <c r="B5365" s="8">
        <f>Data!D5365</f>
        <v>0.79</v>
      </c>
      <c r="C5365" s="8">
        <f>Data!E5365</f>
        <v>0.03</v>
      </c>
    </row>
    <row r="5366" spans="1:3" x14ac:dyDescent="0.3">
      <c r="A5366" s="2">
        <v>1.1399999999999999</v>
      </c>
      <c r="B5366" s="8">
        <f>Data!D5366</f>
        <v>0.3</v>
      </c>
      <c r="C5366" s="8">
        <f>Data!E5366</f>
        <v>0.09</v>
      </c>
    </row>
    <row r="5367" spans="1:3" x14ac:dyDescent="0.3">
      <c r="A5367" s="2">
        <v>1.74</v>
      </c>
      <c r="B5367" s="8">
        <f>Data!D5367</f>
        <v>0.28999999999999998</v>
      </c>
      <c r="C5367" s="8">
        <f>Data!E5367</f>
        <v>0.09</v>
      </c>
    </row>
    <row r="5368" spans="1:3" x14ac:dyDescent="0.3">
      <c r="A5368" s="2">
        <v>1.63</v>
      </c>
      <c r="B5368" s="8">
        <f>Data!D5368</f>
        <v>0.05</v>
      </c>
      <c r="C5368" s="8">
        <f>Data!E5368</f>
        <v>0.08</v>
      </c>
    </row>
    <row r="5369" spans="1:3" x14ac:dyDescent="0.3">
      <c r="A5369" s="2">
        <v>2.0099999999999998</v>
      </c>
      <c r="B5369" s="8">
        <f>Data!D5369</f>
        <v>0.05</v>
      </c>
      <c r="C5369" s="8">
        <f>Data!E5369</f>
        <v>7.0000000000000007E-2</v>
      </c>
    </row>
    <row r="5370" spans="1:3" x14ac:dyDescent="0.3">
      <c r="A5370" s="2">
        <v>1.91</v>
      </c>
      <c r="B5370" s="8">
        <f>Data!D5370</f>
        <v>0.67</v>
      </c>
      <c r="C5370" s="8">
        <f>Data!E5370</f>
        <v>0.04</v>
      </c>
    </row>
    <row r="5371" spans="1:3" x14ac:dyDescent="0.3">
      <c r="A5371" s="2">
        <v>2.61</v>
      </c>
      <c r="B5371" s="8">
        <f>Data!D5371</f>
        <v>0.19</v>
      </c>
      <c r="C5371" s="8">
        <f>Data!E5371</f>
        <v>0.04</v>
      </c>
    </row>
    <row r="5372" spans="1:3" x14ac:dyDescent="0.3">
      <c r="A5372" s="2">
        <v>2.36</v>
      </c>
      <c r="B5372" s="8">
        <f>Data!D5372</f>
        <v>0.92</v>
      </c>
      <c r="C5372" s="8">
        <f>Data!E5372</f>
        <v>0.05</v>
      </c>
    </row>
    <row r="5373" spans="1:3" x14ac:dyDescent="0.3">
      <c r="A5373" s="2">
        <v>1.66</v>
      </c>
      <c r="B5373" s="8">
        <f>Data!D5373</f>
        <v>0.84</v>
      </c>
      <c r="C5373" s="8">
        <f>Data!E5373</f>
        <v>0.09</v>
      </c>
    </row>
    <row r="5374" spans="1:3" x14ac:dyDescent="0.3">
      <c r="A5374" s="2">
        <v>1.38</v>
      </c>
      <c r="B5374" s="8">
        <f>Data!D5374</f>
        <v>0.35</v>
      </c>
      <c r="C5374" s="8">
        <f>Data!E5374</f>
        <v>0.08</v>
      </c>
    </row>
    <row r="5375" spans="1:3" x14ac:dyDescent="0.3">
      <c r="A5375" s="2">
        <v>1.83</v>
      </c>
      <c r="B5375" s="8">
        <f>Data!D5375</f>
        <v>0.38</v>
      </c>
      <c r="C5375" s="8">
        <f>Data!E5375</f>
        <v>0.03</v>
      </c>
    </row>
    <row r="5376" spans="1:3" x14ac:dyDescent="0.3">
      <c r="A5376" s="2">
        <v>1.88</v>
      </c>
      <c r="B5376" s="8">
        <f>Data!D5376</f>
        <v>0.33</v>
      </c>
      <c r="C5376" s="8">
        <f>Data!E5376</f>
        <v>0.06</v>
      </c>
    </row>
    <row r="5377" spans="1:3" x14ac:dyDescent="0.3">
      <c r="A5377" s="2">
        <v>2.0299999999999998</v>
      </c>
      <c r="B5377" s="8">
        <f>Data!D5377</f>
        <v>0.09</v>
      </c>
      <c r="C5377" s="8">
        <f>Data!E5377</f>
        <v>0.06</v>
      </c>
    </row>
    <row r="5378" spans="1:3" x14ac:dyDescent="0.3">
      <c r="A5378" s="2">
        <v>2.75</v>
      </c>
      <c r="B5378" s="8">
        <f>Data!D5378</f>
        <v>0.03</v>
      </c>
      <c r="C5378" s="8">
        <f>Data!E5378</f>
        <v>0.08</v>
      </c>
    </row>
    <row r="5379" spans="1:3" x14ac:dyDescent="0.3">
      <c r="A5379" s="2">
        <v>1.91</v>
      </c>
      <c r="B5379" s="8">
        <f>Data!D5379</f>
        <v>0.45</v>
      </c>
      <c r="C5379" s="8">
        <f>Data!E5379</f>
        <v>0.01</v>
      </c>
    </row>
    <row r="5380" spans="1:3" x14ac:dyDescent="0.3">
      <c r="A5380" s="2">
        <v>1.86</v>
      </c>
      <c r="B5380" s="8">
        <f>Data!D5380</f>
        <v>0.94</v>
      </c>
      <c r="C5380" s="8">
        <f>Data!E5380</f>
        <v>7.0000000000000007E-2</v>
      </c>
    </row>
    <row r="5381" spans="1:3" x14ac:dyDescent="0.3">
      <c r="A5381" s="2">
        <v>2.06</v>
      </c>
      <c r="B5381" s="8">
        <f>Data!D5381</f>
        <v>0.92</v>
      </c>
      <c r="C5381" s="8">
        <f>Data!E5381</f>
        <v>0.03</v>
      </c>
    </row>
    <row r="5382" spans="1:3" x14ac:dyDescent="0.3">
      <c r="A5382" s="2">
        <v>1.9</v>
      </c>
      <c r="B5382" s="8">
        <f>Data!D5382</f>
        <v>0.81</v>
      </c>
      <c r="C5382" s="8">
        <f>Data!E5382</f>
        <v>0.01</v>
      </c>
    </row>
    <row r="5383" spans="1:3" x14ac:dyDescent="0.3">
      <c r="A5383" s="2">
        <v>2.04</v>
      </c>
      <c r="B5383" s="8">
        <f>Data!D5383</f>
        <v>0.63</v>
      </c>
      <c r="C5383" s="8">
        <f>Data!E5383</f>
        <v>7.0000000000000007E-2</v>
      </c>
    </row>
    <row r="5384" spans="1:3" x14ac:dyDescent="0.3">
      <c r="A5384" s="2">
        <v>2.2400000000000002</v>
      </c>
      <c r="B5384" s="8">
        <f>Data!D5384</f>
        <v>0.86</v>
      </c>
      <c r="C5384" s="8">
        <f>Data!E5384</f>
        <v>0.03</v>
      </c>
    </row>
    <row r="5385" spans="1:3" x14ac:dyDescent="0.3">
      <c r="A5385" s="2">
        <v>2.2400000000000002</v>
      </c>
      <c r="B5385" s="8">
        <f>Data!D5385</f>
        <v>0.52</v>
      </c>
      <c r="C5385" s="8">
        <f>Data!E5385</f>
        <v>7.0000000000000007E-2</v>
      </c>
    </row>
    <row r="5386" spans="1:3" x14ac:dyDescent="0.3">
      <c r="A5386" s="2">
        <v>2.86</v>
      </c>
      <c r="B5386" s="8">
        <f>Data!D5386</f>
        <v>0.18</v>
      </c>
      <c r="C5386" s="8">
        <f>Data!E5386</f>
        <v>0.02</v>
      </c>
    </row>
    <row r="5387" spans="1:3" x14ac:dyDescent="0.3">
      <c r="A5387" s="2">
        <v>2.34</v>
      </c>
      <c r="B5387" s="8">
        <f>Data!D5387</f>
        <v>0.68</v>
      </c>
      <c r="C5387" s="8">
        <f>Data!E5387</f>
        <v>0.1</v>
      </c>
    </row>
    <row r="5388" spans="1:3" x14ac:dyDescent="0.3">
      <c r="A5388" s="2">
        <v>1.73</v>
      </c>
      <c r="B5388" s="8">
        <f>Data!D5388</f>
        <v>0.92</v>
      </c>
      <c r="C5388" s="8">
        <f>Data!E5388</f>
        <v>0.08</v>
      </c>
    </row>
    <row r="5389" spans="1:3" x14ac:dyDescent="0.3">
      <c r="A5389" s="2">
        <v>1.72</v>
      </c>
      <c r="B5389" s="8">
        <f>Data!D5389</f>
        <v>0.02</v>
      </c>
      <c r="C5389" s="8">
        <f>Data!E5389</f>
        <v>0.03</v>
      </c>
    </row>
    <row r="5390" spans="1:3" x14ac:dyDescent="0.3">
      <c r="A5390" s="2">
        <v>2.78</v>
      </c>
      <c r="B5390" s="8">
        <f>Data!D5390</f>
        <v>0.25</v>
      </c>
      <c r="C5390" s="8">
        <f>Data!E5390</f>
        <v>7.0000000000000007E-2</v>
      </c>
    </row>
    <row r="5391" spans="1:3" x14ac:dyDescent="0.3">
      <c r="A5391" s="2">
        <v>1.82</v>
      </c>
      <c r="B5391" s="8">
        <f>Data!D5391</f>
        <v>0.27</v>
      </c>
      <c r="C5391" s="8">
        <f>Data!E5391</f>
        <v>0.01</v>
      </c>
    </row>
    <row r="5392" spans="1:3" x14ac:dyDescent="0.3">
      <c r="A5392" s="2">
        <v>1.08</v>
      </c>
      <c r="B5392" s="8">
        <f>Data!D5392</f>
        <v>0.1</v>
      </c>
      <c r="C5392" s="8">
        <f>Data!E5392</f>
        <v>7.0000000000000007E-2</v>
      </c>
    </row>
    <row r="5393" spans="1:3" x14ac:dyDescent="0.3">
      <c r="A5393" s="2">
        <v>1.82</v>
      </c>
      <c r="B5393" s="8">
        <f>Data!D5393</f>
        <v>0.23</v>
      </c>
      <c r="C5393" s="8">
        <f>Data!E5393</f>
        <v>0.01</v>
      </c>
    </row>
    <row r="5394" spans="1:3" x14ac:dyDescent="0.3">
      <c r="A5394" s="2">
        <v>2.98</v>
      </c>
      <c r="B5394" s="8">
        <f>Data!D5394</f>
        <v>0.38</v>
      </c>
      <c r="C5394" s="8">
        <f>Data!E5394</f>
        <v>0.03</v>
      </c>
    </row>
    <row r="5395" spans="1:3" x14ac:dyDescent="0.3">
      <c r="A5395" s="2">
        <v>1.99</v>
      </c>
      <c r="B5395" s="8">
        <f>Data!D5395</f>
        <v>0.94</v>
      </c>
      <c r="C5395" s="8">
        <f>Data!E5395</f>
        <v>0.1</v>
      </c>
    </row>
    <row r="5396" spans="1:3" x14ac:dyDescent="0.3">
      <c r="A5396" s="2">
        <v>0.94</v>
      </c>
      <c r="B5396" s="8">
        <f>Data!D5396</f>
        <v>0.86</v>
      </c>
      <c r="C5396" s="8">
        <f>Data!E5396</f>
        <v>0.01</v>
      </c>
    </row>
    <row r="5397" spans="1:3" x14ac:dyDescent="0.3">
      <c r="A5397" s="2">
        <v>1.78</v>
      </c>
      <c r="B5397" s="8">
        <f>Data!D5397</f>
        <v>0.95</v>
      </c>
      <c r="C5397" s="8">
        <f>Data!E5397</f>
        <v>0.06</v>
      </c>
    </row>
    <row r="5398" spans="1:3" x14ac:dyDescent="0.3">
      <c r="A5398" s="2">
        <v>1.55</v>
      </c>
      <c r="B5398" s="8">
        <f>Data!D5398</f>
        <v>0.12</v>
      </c>
      <c r="C5398" s="8">
        <f>Data!E5398</f>
        <v>0.01</v>
      </c>
    </row>
    <row r="5399" spans="1:3" x14ac:dyDescent="0.3">
      <c r="A5399" s="2">
        <v>1.93</v>
      </c>
      <c r="B5399" s="8">
        <f>Data!D5399</f>
        <v>0.03</v>
      </c>
      <c r="C5399" s="8">
        <f>Data!E5399</f>
        <v>7.0000000000000007E-2</v>
      </c>
    </row>
    <row r="5400" spans="1:3" x14ac:dyDescent="0.3">
      <c r="A5400" s="2">
        <v>2.12</v>
      </c>
      <c r="B5400" s="8">
        <f>Data!D5400</f>
        <v>0.11</v>
      </c>
      <c r="C5400" s="8">
        <f>Data!E5400</f>
        <v>0.03</v>
      </c>
    </row>
    <row r="5401" spans="1:3" x14ac:dyDescent="0.3">
      <c r="A5401" s="2">
        <v>2.54</v>
      </c>
      <c r="B5401" s="8">
        <f>Data!D5401</f>
        <v>0.91</v>
      </c>
      <c r="C5401" s="8">
        <f>Data!E5401</f>
        <v>0.03</v>
      </c>
    </row>
    <row r="5402" spans="1:3" x14ac:dyDescent="0.3">
      <c r="A5402" s="2">
        <v>2.5099999999999998</v>
      </c>
      <c r="B5402" s="8">
        <f>Data!D5402</f>
        <v>0.16</v>
      </c>
      <c r="C5402" s="8">
        <f>Data!E5402</f>
        <v>0.03</v>
      </c>
    </row>
    <row r="5403" spans="1:3" x14ac:dyDescent="0.3">
      <c r="A5403" s="2">
        <v>0.59</v>
      </c>
      <c r="B5403" s="8">
        <f>Data!D5403</f>
        <v>0.56999999999999995</v>
      </c>
      <c r="C5403" s="8">
        <f>Data!E5403</f>
        <v>0.02</v>
      </c>
    </row>
    <row r="5404" spans="1:3" x14ac:dyDescent="0.3">
      <c r="A5404" s="2">
        <v>1.58</v>
      </c>
      <c r="B5404" s="8">
        <f>Data!D5404</f>
        <v>0.23</v>
      </c>
      <c r="C5404" s="8">
        <f>Data!E5404</f>
        <v>0.09</v>
      </c>
    </row>
    <row r="5405" spans="1:3" x14ac:dyDescent="0.3">
      <c r="A5405" s="2">
        <v>2.15</v>
      </c>
      <c r="B5405" s="8">
        <f>Data!D5405</f>
        <v>0.02</v>
      </c>
      <c r="C5405" s="8">
        <f>Data!E5405</f>
        <v>0.09</v>
      </c>
    </row>
    <row r="5406" spans="1:3" x14ac:dyDescent="0.3">
      <c r="A5406" s="2">
        <v>2.4700000000000002</v>
      </c>
      <c r="B5406" s="8">
        <f>Data!D5406</f>
        <v>0.08</v>
      </c>
      <c r="C5406" s="8">
        <f>Data!E5406</f>
        <v>0.09</v>
      </c>
    </row>
    <row r="5407" spans="1:3" x14ac:dyDescent="0.3">
      <c r="A5407" s="2">
        <v>1.53</v>
      </c>
      <c r="B5407" s="8">
        <f>Data!D5407</f>
        <v>0.71</v>
      </c>
      <c r="C5407" s="8">
        <f>Data!E5407</f>
        <v>0.01</v>
      </c>
    </row>
    <row r="5408" spans="1:3" x14ac:dyDescent="0.3">
      <c r="A5408" s="2">
        <v>2.09</v>
      </c>
      <c r="B5408" s="8">
        <f>Data!D5408</f>
        <v>0.18</v>
      </c>
      <c r="C5408" s="8">
        <f>Data!E5408</f>
        <v>0.02</v>
      </c>
    </row>
    <row r="5409" spans="1:3" x14ac:dyDescent="0.3">
      <c r="A5409" s="2">
        <v>1.65</v>
      </c>
      <c r="B5409" s="8">
        <f>Data!D5409</f>
        <v>0.23</v>
      </c>
      <c r="C5409" s="8">
        <f>Data!E5409</f>
        <v>0.06</v>
      </c>
    </row>
    <row r="5410" spans="1:3" x14ac:dyDescent="0.3">
      <c r="A5410" s="2">
        <v>1.44</v>
      </c>
      <c r="B5410" s="8">
        <f>Data!D5410</f>
        <v>0.38</v>
      </c>
      <c r="C5410" s="8">
        <f>Data!E5410</f>
        <v>0.1</v>
      </c>
    </row>
    <row r="5411" spans="1:3" x14ac:dyDescent="0.3">
      <c r="A5411" s="2">
        <v>1.67</v>
      </c>
      <c r="B5411" s="8">
        <f>Data!D5411</f>
        <v>0.66</v>
      </c>
      <c r="C5411" s="8">
        <f>Data!E5411</f>
        <v>0.06</v>
      </c>
    </row>
    <row r="5412" spans="1:3" x14ac:dyDescent="0.3">
      <c r="A5412" s="2">
        <v>3.11</v>
      </c>
      <c r="B5412" s="8">
        <f>Data!D5412</f>
        <v>0.47</v>
      </c>
      <c r="C5412" s="8">
        <f>Data!E5412</f>
        <v>0.03</v>
      </c>
    </row>
    <row r="5413" spans="1:3" x14ac:dyDescent="0.3">
      <c r="A5413" s="2">
        <v>1.56</v>
      </c>
      <c r="B5413" s="8">
        <f>Data!D5413</f>
        <v>0.94</v>
      </c>
      <c r="C5413" s="8">
        <f>Data!E5413</f>
        <v>0.08</v>
      </c>
    </row>
    <row r="5414" spans="1:3" x14ac:dyDescent="0.3">
      <c r="A5414" s="2">
        <v>2.4500000000000002</v>
      </c>
      <c r="B5414" s="8">
        <f>Data!D5414</f>
        <v>0.43</v>
      </c>
      <c r="C5414" s="8">
        <f>Data!E5414</f>
        <v>0.01</v>
      </c>
    </row>
    <row r="5415" spans="1:3" x14ac:dyDescent="0.3">
      <c r="A5415" s="2">
        <v>1.33</v>
      </c>
      <c r="B5415" s="8">
        <f>Data!D5415</f>
        <v>0.2</v>
      </c>
      <c r="C5415" s="8">
        <f>Data!E5415</f>
        <v>0.09</v>
      </c>
    </row>
    <row r="5416" spans="1:3" x14ac:dyDescent="0.3">
      <c r="A5416" s="2">
        <v>2.66</v>
      </c>
      <c r="B5416" s="8">
        <f>Data!D5416</f>
        <v>0.54</v>
      </c>
      <c r="C5416" s="8">
        <f>Data!E5416</f>
        <v>0.1</v>
      </c>
    </row>
    <row r="5417" spans="1:3" x14ac:dyDescent="0.3">
      <c r="A5417" s="2">
        <v>1.21</v>
      </c>
      <c r="B5417" s="8">
        <f>Data!D5417</f>
        <v>0.45</v>
      </c>
      <c r="C5417" s="8">
        <f>Data!E5417</f>
        <v>0.1</v>
      </c>
    </row>
    <row r="5418" spans="1:3" x14ac:dyDescent="0.3">
      <c r="A5418" s="2">
        <v>2.77</v>
      </c>
      <c r="B5418" s="8">
        <f>Data!D5418</f>
        <v>0.79</v>
      </c>
      <c r="C5418" s="8">
        <f>Data!E5418</f>
        <v>0.01</v>
      </c>
    </row>
    <row r="5419" spans="1:3" x14ac:dyDescent="0.3">
      <c r="A5419" s="2">
        <v>2.2999999999999998</v>
      </c>
      <c r="B5419" s="8">
        <f>Data!D5419</f>
        <v>0.94</v>
      </c>
      <c r="C5419" s="8">
        <f>Data!E5419</f>
        <v>0.05</v>
      </c>
    </row>
    <row r="5420" spans="1:3" x14ac:dyDescent="0.3">
      <c r="A5420" s="2">
        <v>1.68</v>
      </c>
      <c r="B5420" s="8">
        <f>Data!D5420</f>
        <v>0.84</v>
      </c>
      <c r="C5420" s="8">
        <f>Data!E5420</f>
        <v>0.06</v>
      </c>
    </row>
    <row r="5421" spans="1:3" x14ac:dyDescent="0.3">
      <c r="A5421" s="2">
        <v>0.85</v>
      </c>
      <c r="B5421" s="8">
        <f>Data!D5421</f>
        <v>0.39</v>
      </c>
      <c r="C5421" s="8">
        <f>Data!E5421</f>
        <v>0.02</v>
      </c>
    </row>
    <row r="5422" spans="1:3" x14ac:dyDescent="0.3">
      <c r="A5422" s="2">
        <v>1.85</v>
      </c>
      <c r="B5422" s="8">
        <f>Data!D5422</f>
        <v>0.22</v>
      </c>
      <c r="C5422" s="8">
        <f>Data!E5422</f>
        <v>0.05</v>
      </c>
    </row>
    <row r="5423" spans="1:3" x14ac:dyDescent="0.3">
      <c r="A5423" s="2">
        <v>1.79</v>
      </c>
      <c r="B5423" s="8">
        <f>Data!D5423</f>
        <v>0.91</v>
      </c>
      <c r="C5423" s="8">
        <f>Data!E5423</f>
        <v>0.06</v>
      </c>
    </row>
    <row r="5424" spans="1:3" x14ac:dyDescent="0.3">
      <c r="A5424" s="2">
        <v>1.54</v>
      </c>
      <c r="B5424" s="8">
        <f>Data!D5424</f>
        <v>0.39</v>
      </c>
      <c r="C5424" s="8">
        <f>Data!E5424</f>
        <v>0.03</v>
      </c>
    </row>
    <row r="5425" spans="1:3" x14ac:dyDescent="0.3">
      <c r="A5425" s="2">
        <v>1.47</v>
      </c>
      <c r="B5425" s="8">
        <f>Data!D5425</f>
        <v>0.77</v>
      </c>
      <c r="C5425" s="8">
        <f>Data!E5425</f>
        <v>0.03</v>
      </c>
    </row>
    <row r="5426" spans="1:3" x14ac:dyDescent="0.3">
      <c r="A5426" s="2">
        <v>2.11</v>
      </c>
      <c r="B5426" s="8">
        <f>Data!D5426</f>
        <v>0.99</v>
      </c>
      <c r="C5426" s="8">
        <f>Data!E5426</f>
        <v>0.01</v>
      </c>
    </row>
    <row r="5427" spans="1:3" x14ac:dyDescent="0.3">
      <c r="A5427" s="2">
        <v>2.5099999999999998</v>
      </c>
      <c r="B5427" s="8">
        <f>Data!D5427</f>
        <v>0.57999999999999996</v>
      </c>
      <c r="C5427" s="8">
        <f>Data!E5427</f>
        <v>0.1</v>
      </c>
    </row>
    <row r="5428" spans="1:3" x14ac:dyDescent="0.3">
      <c r="A5428" s="2">
        <v>1.99</v>
      </c>
      <c r="B5428" s="8">
        <f>Data!D5428</f>
        <v>0.48</v>
      </c>
      <c r="C5428" s="8">
        <f>Data!E5428</f>
        <v>0.08</v>
      </c>
    </row>
    <row r="5429" spans="1:3" x14ac:dyDescent="0.3">
      <c r="A5429" s="2">
        <v>2.82</v>
      </c>
      <c r="B5429" s="8">
        <f>Data!D5429</f>
        <v>0.7</v>
      </c>
      <c r="C5429" s="8">
        <f>Data!E5429</f>
        <v>0.08</v>
      </c>
    </row>
    <row r="5430" spans="1:3" x14ac:dyDescent="0.3">
      <c r="A5430" s="2">
        <v>2.2599999999999998</v>
      </c>
      <c r="B5430" s="8">
        <f>Data!D5430</f>
        <v>0.19</v>
      </c>
      <c r="C5430" s="8">
        <f>Data!E5430</f>
        <v>0</v>
      </c>
    </row>
    <row r="5431" spans="1:3" x14ac:dyDescent="0.3">
      <c r="A5431" s="2">
        <v>2.7</v>
      </c>
      <c r="B5431" s="8">
        <f>Data!D5431</f>
        <v>0.49</v>
      </c>
      <c r="C5431" s="8">
        <f>Data!E5431</f>
        <v>0.06</v>
      </c>
    </row>
    <row r="5432" spans="1:3" x14ac:dyDescent="0.3">
      <c r="A5432" s="2">
        <v>2.2999999999999998</v>
      </c>
      <c r="B5432" s="8">
        <f>Data!D5432</f>
        <v>0.31</v>
      </c>
      <c r="C5432" s="8">
        <f>Data!E5432</f>
        <v>0.02</v>
      </c>
    </row>
    <row r="5433" spans="1:3" x14ac:dyDescent="0.3">
      <c r="A5433" s="2">
        <v>2.14</v>
      </c>
      <c r="B5433" s="8">
        <f>Data!D5433</f>
        <v>0.16</v>
      </c>
      <c r="C5433" s="8">
        <f>Data!E5433</f>
        <v>7.0000000000000007E-2</v>
      </c>
    </row>
    <row r="5434" spans="1:3" x14ac:dyDescent="0.3">
      <c r="A5434" s="2">
        <v>2.65</v>
      </c>
      <c r="B5434" s="8">
        <f>Data!D5434</f>
        <v>0.61</v>
      </c>
      <c r="C5434" s="8">
        <f>Data!E5434</f>
        <v>0.06</v>
      </c>
    </row>
    <row r="5435" spans="1:3" x14ac:dyDescent="0.3">
      <c r="A5435" s="2">
        <v>1.27</v>
      </c>
      <c r="B5435" s="8">
        <f>Data!D5435</f>
        <v>0.57999999999999996</v>
      </c>
      <c r="C5435" s="8">
        <f>Data!E5435</f>
        <v>0.09</v>
      </c>
    </row>
    <row r="5436" spans="1:3" x14ac:dyDescent="0.3">
      <c r="A5436" s="2">
        <v>1.89</v>
      </c>
      <c r="B5436" s="8">
        <f>Data!D5436</f>
        <v>0.76</v>
      </c>
      <c r="C5436" s="8">
        <f>Data!E5436</f>
        <v>0.03</v>
      </c>
    </row>
    <row r="5437" spans="1:3" x14ac:dyDescent="0.3">
      <c r="A5437" s="2">
        <v>2.04</v>
      </c>
      <c r="B5437" s="8">
        <f>Data!D5437</f>
        <v>0.87</v>
      </c>
      <c r="C5437" s="8">
        <f>Data!E5437</f>
        <v>0</v>
      </c>
    </row>
    <row r="5438" spans="1:3" x14ac:dyDescent="0.3">
      <c r="A5438" s="2">
        <v>3.11</v>
      </c>
      <c r="B5438" s="8">
        <f>Data!D5438</f>
        <v>0.22</v>
      </c>
      <c r="C5438" s="8">
        <f>Data!E5438</f>
        <v>0.09</v>
      </c>
    </row>
    <row r="5439" spans="1:3" x14ac:dyDescent="0.3">
      <c r="A5439" s="2">
        <v>2.41</v>
      </c>
      <c r="B5439" s="8">
        <f>Data!D5439</f>
        <v>0.78</v>
      </c>
      <c r="C5439" s="8">
        <f>Data!E5439</f>
        <v>0.09</v>
      </c>
    </row>
    <row r="5440" spans="1:3" x14ac:dyDescent="0.3">
      <c r="A5440" s="2">
        <v>1.41</v>
      </c>
      <c r="B5440" s="8">
        <f>Data!D5440</f>
        <v>0.37</v>
      </c>
      <c r="C5440" s="8">
        <f>Data!E5440</f>
        <v>0.05</v>
      </c>
    </row>
    <row r="5441" spans="1:3" x14ac:dyDescent="0.3">
      <c r="A5441" s="2">
        <v>1.68</v>
      </c>
      <c r="B5441" s="8">
        <f>Data!D5441</f>
        <v>0.63</v>
      </c>
      <c r="C5441" s="8">
        <f>Data!E5441</f>
        <v>0.01</v>
      </c>
    </row>
    <row r="5442" spans="1:3" x14ac:dyDescent="0.3">
      <c r="A5442" s="2">
        <v>1.9</v>
      </c>
      <c r="B5442" s="8">
        <f>Data!D5442</f>
        <v>0.85</v>
      </c>
      <c r="C5442" s="8">
        <f>Data!E5442</f>
        <v>0.05</v>
      </c>
    </row>
    <row r="5443" spans="1:3" x14ac:dyDescent="0.3">
      <c r="A5443" s="2">
        <v>2.12</v>
      </c>
      <c r="B5443" s="8">
        <f>Data!D5443</f>
        <v>0.26</v>
      </c>
      <c r="C5443" s="8">
        <f>Data!E5443</f>
        <v>0.05</v>
      </c>
    </row>
    <row r="5444" spans="1:3" x14ac:dyDescent="0.3">
      <c r="A5444" s="2">
        <v>1.95</v>
      </c>
      <c r="B5444" s="8">
        <f>Data!D5444</f>
        <v>0.6</v>
      </c>
      <c r="C5444" s="8">
        <f>Data!E5444</f>
        <v>0.08</v>
      </c>
    </row>
    <row r="5445" spans="1:3" x14ac:dyDescent="0.3">
      <c r="A5445" s="2">
        <v>1.41</v>
      </c>
      <c r="B5445" s="8">
        <f>Data!D5445</f>
        <v>0.48</v>
      </c>
      <c r="C5445" s="8">
        <f>Data!E5445</f>
        <v>7.0000000000000007E-2</v>
      </c>
    </row>
    <row r="5446" spans="1:3" x14ac:dyDescent="0.3">
      <c r="A5446" s="2">
        <v>1.42</v>
      </c>
      <c r="B5446" s="8">
        <f>Data!D5446</f>
        <v>0.79</v>
      </c>
      <c r="C5446" s="8">
        <f>Data!E5446</f>
        <v>0.01</v>
      </c>
    </row>
    <row r="5447" spans="1:3" x14ac:dyDescent="0.3">
      <c r="A5447" s="2">
        <v>2.4900000000000002</v>
      </c>
      <c r="B5447" s="8">
        <f>Data!D5447</f>
        <v>0.7</v>
      </c>
      <c r="C5447" s="8">
        <f>Data!E5447</f>
        <v>7.0000000000000007E-2</v>
      </c>
    </row>
    <row r="5448" spans="1:3" x14ac:dyDescent="0.3">
      <c r="A5448" s="2">
        <v>3.75</v>
      </c>
      <c r="B5448" s="8">
        <f>Data!D5448</f>
        <v>0.77</v>
      </c>
      <c r="C5448" s="8">
        <f>Data!E5448</f>
        <v>0.01</v>
      </c>
    </row>
    <row r="5449" spans="1:3" x14ac:dyDescent="0.3">
      <c r="A5449" s="2">
        <v>2.1</v>
      </c>
      <c r="B5449" s="8">
        <f>Data!D5449</f>
        <v>0.28999999999999998</v>
      </c>
      <c r="C5449" s="8">
        <f>Data!E5449</f>
        <v>0.01</v>
      </c>
    </row>
    <row r="5450" spans="1:3" x14ac:dyDescent="0.3">
      <c r="A5450" s="2">
        <v>1.93</v>
      </c>
      <c r="B5450" s="8">
        <f>Data!D5450</f>
        <v>0.7</v>
      </c>
      <c r="C5450" s="8">
        <f>Data!E5450</f>
        <v>0.04</v>
      </c>
    </row>
    <row r="5451" spans="1:3" x14ac:dyDescent="0.3">
      <c r="A5451" s="2">
        <v>1.43</v>
      </c>
      <c r="B5451" s="8">
        <f>Data!D5451</f>
        <v>0.61</v>
      </c>
      <c r="C5451" s="8">
        <f>Data!E5451</f>
        <v>0.01</v>
      </c>
    </row>
    <row r="5452" spans="1:3" x14ac:dyDescent="0.3">
      <c r="A5452" s="2">
        <v>1.97</v>
      </c>
      <c r="B5452" s="8">
        <f>Data!D5452</f>
        <v>0.46</v>
      </c>
      <c r="C5452" s="8">
        <f>Data!E5452</f>
        <v>0.08</v>
      </c>
    </row>
    <row r="5453" spans="1:3" x14ac:dyDescent="0.3">
      <c r="A5453" s="2">
        <v>2.0699999999999998</v>
      </c>
      <c r="B5453" s="8">
        <f>Data!D5453</f>
        <v>0.38</v>
      </c>
      <c r="C5453" s="8">
        <f>Data!E5453</f>
        <v>0.05</v>
      </c>
    </row>
    <row r="5454" spans="1:3" x14ac:dyDescent="0.3">
      <c r="A5454" s="2">
        <v>1.64</v>
      </c>
      <c r="B5454" s="8">
        <f>Data!D5454</f>
        <v>0.33</v>
      </c>
      <c r="C5454" s="8">
        <f>Data!E5454</f>
        <v>0.06</v>
      </c>
    </row>
    <row r="5455" spans="1:3" x14ac:dyDescent="0.3">
      <c r="A5455" s="2">
        <v>1.24</v>
      </c>
      <c r="B5455" s="8">
        <f>Data!D5455</f>
        <v>0.01</v>
      </c>
      <c r="C5455" s="8">
        <f>Data!E5455</f>
        <v>0.06</v>
      </c>
    </row>
    <row r="5456" spans="1:3" x14ac:dyDescent="0.3">
      <c r="A5456" s="2">
        <v>1.31</v>
      </c>
      <c r="B5456" s="8">
        <f>Data!D5456</f>
        <v>0.17</v>
      </c>
      <c r="C5456" s="8">
        <f>Data!E5456</f>
        <v>0.1</v>
      </c>
    </row>
    <row r="5457" spans="1:3" x14ac:dyDescent="0.3">
      <c r="A5457" s="2">
        <v>1.96</v>
      </c>
      <c r="B5457" s="8">
        <f>Data!D5457</f>
        <v>0.06</v>
      </c>
      <c r="C5457" s="8">
        <f>Data!E5457</f>
        <v>0.09</v>
      </c>
    </row>
    <row r="5458" spans="1:3" x14ac:dyDescent="0.3">
      <c r="A5458" s="2">
        <v>2.74</v>
      </c>
      <c r="B5458" s="8">
        <f>Data!D5458</f>
        <v>0.85</v>
      </c>
      <c r="C5458" s="8">
        <f>Data!E5458</f>
        <v>0.08</v>
      </c>
    </row>
    <row r="5459" spans="1:3" x14ac:dyDescent="0.3">
      <c r="A5459" s="2">
        <v>1.35</v>
      </c>
      <c r="B5459" s="8">
        <f>Data!D5459</f>
        <v>0.86</v>
      </c>
      <c r="C5459" s="8">
        <f>Data!E5459</f>
        <v>0.04</v>
      </c>
    </row>
    <row r="5460" spans="1:3" x14ac:dyDescent="0.3">
      <c r="A5460" s="2">
        <v>1.93</v>
      </c>
      <c r="B5460" s="8">
        <f>Data!D5460</f>
        <v>0.85</v>
      </c>
      <c r="C5460" s="8">
        <f>Data!E5460</f>
        <v>0.01</v>
      </c>
    </row>
    <row r="5461" spans="1:3" x14ac:dyDescent="0.3">
      <c r="A5461" s="2">
        <v>1.5</v>
      </c>
      <c r="B5461" s="8">
        <f>Data!D5461</f>
        <v>0.82</v>
      </c>
      <c r="C5461" s="8">
        <f>Data!E5461</f>
        <v>0.06</v>
      </c>
    </row>
    <row r="5462" spans="1:3" x14ac:dyDescent="0.3">
      <c r="A5462" s="2">
        <v>2.14</v>
      </c>
      <c r="B5462" s="8">
        <f>Data!D5462</f>
        <v>0.22</v>
      </c>
      <c r="C5462" s="8">
        <f>Data!E5462</f>
        <v>0.04</v>
      </c>
    </row>
    <row r="5463" spans="1:3" x14ac:dyDescent="0.3">
      <c r="A5463" s="2">
        <v>2.4900000000000002</v>
      </c>
      <c r="B5463" s="8">
        <f>Data!D5463</f>
        <v>0.49</v>
      </c>
      <c r="C5463" s="8">
        <f>Data!E5463</f>
        <v>0.02</v>
      </c>
    </row>
    <row r="5464" spans="1:3" x14ac:dyDescent="0.3">
      <c r="A5464" s="2">
        <v>2.25</v>
      </c>
      <c r="B5464" s="8">
        <f>Data!D5464</f>
        <v>0.91</v>
      </c>
      <c r="C5464" s="8">
        <f>Data!E5464</f>
        <v>0.01</v>
      </c>
    </row>
    <row r="5465" spans="1:3" x14ac:dyDescent="0.3">
      <c r="A5465" s="2">
        <v>1.61</v>
      </c>
      <c r="B5465" s="8">
        <f>Data!D5465</f>
        <v>0.76</v>
      </c>
      <c r="C5465" s="8">
        <f>Data!E5465</f>
        <v>0.04</v>
      </c>
    </row>
    <row r="5466" spans="1:3" x14ac:dyDescent="0.3">
      <c r="A5466" s="2">
        <v>1.84</v>
      </c>
      <c r="B5466" s="8">
        <f>Data!D5466</f>
        <v>0</v>
      </c>
      <c r="C5466" s="8">
        <f>Data!E5466</f>
        <v>7.0000000000000007E-2</v>
      </c>
    </row>
    <row r="5467" spans="1:3" x14ac:dyDescent="0.3">
      <c r="A5467" s="2">
        <v>1.88</v>
      </c>
      <c r="B5467" s="8">
        <f>Data!D5467</f>
        <v>0.46</v>
      </c>
      <c r="C5467" s="8">
        <f>Data!E5467</f>
        <v>0.06</v>
      </c>
    </row>
    <row r="5468" spans="1:3" x14ac:dyDescent="0.3">
      <c r="A5468" s="2">
        <v>1.41</v>
      </c>
      <c r="B5468" s="8">
        <f>Data!D5468</f>
        <v>0.01</v>
      </c>
      <c r="C5468" s="8">
        <f>Data!E5468</f>
        <v>0.08</v>
      </c>
    </row>
    <row r="5469" spans="1:3" x14ac:dyDescent="0.3">
      <c r="A5469" s="2">
        <v>1.37</v>
      </c>
      <c r="B5469" s="8">
        <f>Data!D5469</f>
        <v>0.28000000000000003</v>
      </c>
      <c r="C5469" s="8">
        <f>Data!E5469</f>
        <v>0.05</v>
      </c>
    </row>
    <row r="5470" spans="1:3" x14ac:dyDescent="0.3">
      <c r="A5470" s="2">
        <v>2.6</v>
      </c>
      <c r="B5470" s="8">
        <f>Data!D5470</f>
        <v>0.44</v>
      </c>
      <c r="C5470" s="8">
        <f>Data!E5470</f>
        <v>0.03</v>
      </c>
    </row>
    <row r="5471" spans="1:3" x14ac:dyDescent="0.3">
      <c r="A5471" s="2">
        <v>1.69</v>
      </c>
      <c r="B5471" s="8">
        <f>Data!D5471</f>
        <v>0.89</v>
      </c>
      <c r="C5471" s="8">
        <f>Data!E5471</f>
        <v>0.05</v>
      </c>
    </row>
    <row r="5472" spans="1:3" x14ac:dyDescent="0.3">
      <c r="A5472" s="2">
        <v>1.0900000000000001</v>
      </c>
      <c r="B5472" s="8">
        <f>Data!D5472</f>
        <v>0.65</v>
      </c>
      <c r="C5472" s="8">
        <f>Data!E5472</f>
        <v>0.1</v>
      </c>
    </row>
    <row r="5473" spans="1:3" x14ac:dyDescent="0.3">
      <c r="A5473" s="2">
        <v>2.4900000000000002</v>
      </c>
      <c r="B5473" s="8">
        <f>Data!D5473</f>
        <v>0.36</v>
      </c>
      <c r="C5473" s="8">
        <f>Data!E5473</f>
        <v>0</v>
      </c>
    </row>
    <row r="5474" spans="1:3" x14ac:dyDescent="0.3">
      <c r="A5474" s="2">
        <v>1.73</v>
      </c>
      <c r="B5474" s="8">
        <f>Data!D5474</f>
        <v>0.49</v>
      </c>
      <c r="C5474" s="8">
        <f>Data!E5474</f>
        <v>0.05</v>
      </c>
    </row>
    <row r="5475" spans="1:3" x14ac:dyDescent="0.3">
      <c r="A5475" s="2">
        <v>1.77</v>
      </c>
      <c r="B5475" s="8">
        <f>Data!D5475</f>
        <v>0.82</v>
      </c>
      <c r="C5475" s="8">
        <f>Data!E5475</f>
        <v>0.03</v>
      </c>
    </row>
    <row r="5476" spans="1:3" x14ac:dyDescent="0.3">
      <c r="A5476" s="2">
        <v>2.4</v>
      </c>
      <c r="B5476" s="8">
        <f>Data!D5476</f>
        <v>0.3</v>
      </c>
      <c r="C5476" s="8">
        <f>Data!E5476</f>
        <v>0.01</v>
      </c>
    </row>
    <row r="5477" spans="1:3" x14ac:dyDescent="0.3">
      <c r="A5477" s="2">
        <v>1.65</v>
      </c>
      <c r="B5477" s="8">
        <f>Data!D5477</f>
        <v>0.62</v>
      </c>
      <c r="C5477" s="8">
        <f>Data!E5477</f>
        <v>0.04</v>
      </c>
    </row>
    <row r="5478" spans="1:3" x14ac:dyDescent="0.3">
      <c r="A5478" s="2">
        <v>2.2000000000000002</v>
      </c>
      <c r="B5478" s="8">
        <f>Data!D5478</f>
        <v>0.26</v>
      </c>
      <c r="C5478" s="8">
        <f>Data!E5478</f>
        <v>0.06</v>
      </c>
    </row>
    <row r="5479" spans="1:3" x14ac:dyDescent="0.3">
      <c r="A5479" s="2">
        <v>1.88</v>
      </c>
      <c r="B5479" s="8">
        <f>Data!D5479</f>
        <v>0.48</v>
      </c>
      <c r="C5479" s="8">
        <f>Data!E5479</f>
        <v>0.05</v>
      </c>
    </row>
    <row r="5480" spans="1:3" x14ac:dyDescent="0.3">
      <c r="A5480" s="2">
        <v>2.14</v>
      </c>
      <c r="B5480" s="8">
        <f>Data!D5480</f>
        <v>0.02</v>
      </c>
      <c r="C5480" s="8">
        <f>Data!E5480</f>
        <v>0</v>
      </c>
    </row>
    <row r="5481" spans="1:3" x14ac:dyDescent="0.3">
      <c r="A5481" s="2">
        <v>2.33</v>
      </c>
      <c r="B5481" s="8">
        <f>Data!D5481</f>
        <v>0.85</v>
      </c>
      <c r="C5481" s="8">
        <f>Data!E5481</f>
        <v>0.06</v>
      </c>
    </row>
    <row r="5482" spans="1:3" x14ac:dyDescent="0.3">
      <c r="A5482" s="2">
        <v>1.73</v>
      </c>
      <c r="B5482" s="8">
        <f>Data!D5482</f>
        <v>0.05</v>
      </c>
      <c r="C5482" s="8">
        <f>Data!E5482</f>
        <v>0.02</v>
      </c>
    </row>
    <row r="5483" spans="1:3" x14ac:dyDescent="0.3">
      <c r="A5483" s="2">
        <v>2.16</v>
      </c>
      <c r="B5483" s="8">
        <f>Data!D5483</f>
        <v>0.22</v>
      </c>
      <c r="C5483" s="8">
        <f>Data!E5483</f>
        <v>0.03</v>
      </c>
    </row>
    <row r="5484" spans="1:3" x14ac:dyDescent="0.3">
      <c r="A5484" s="2">
        <v>1.84</v>
      </c>
      <c r="B5484" s="8">
        <f>Data!D5484</f>
        <v>0.33</v>
      </c>
      <c r="C5484" s="8">
        <f>Data!E5484</f>
        <v>0.03</v>
      </c>
    </row>
    <row r="5485" spans="1:3" x14ac:dyDescent="0.3">
      <c r="A5485" s="2">
        <v>2.27</v>
      </c>
      <c r="B5485" s="8">
        <f>Data!D5485</f>
        <v>0.63</v>
      </c>
      <c r="C5485" s="8">
        <f>Data!E5485</f>
        <v>0.09</v>
      </c>
    </row>
    <row r="5486" spans="1:3" x14ac:dyDescent="0.3">
      <c r="A5486" s="2">
        <v>2.95</v>
      </c>
      <c r="B5486" s="8">
        <f>Data!D5486</f>
        <v>0.72</v>
      </c>
      <c r="C5486" s="8">
        <f>Data!E5486</f>
        <v>0</v>
      </c>
    </row>
    <row r="5487" spans="1:3" x14ac:dyDescent="0.3">
      <c r="A5487" s="2">
        <v>1.77</v>
      </c>
      <c r="B5487" s="8">
        <f>Data!D5487</f>
        <v>0.08</v>
      </c>
      <c r="C5487" s="8">
        <f>Data!E5487</f>
        <v>0.03</v>
      </c>
    </row>
    <row r="5488" spans="1:3" x14ac:dyDescent="0.3">
      <c r="A5488" s="2">
        <v>2.5</v>
      </c>
      <c r="B5488" s="8">
        <f>Data!D5488</f>
        <v>0.04</v>
      </c>
      <c r="C5488" s="8">
        <f>Data!E5488</f>
        <v>0.04</v>
      </c>
    </row>
    <row r="5489" spans="1:3" x14ac:dyDescent="0.3">
      <c r="A5489" s="2">
        <v>1.71</v>
      </c>
      <c r="B5489" s="8">
        <f>Data!D5489</f>
        <v>0.8</v>
      </c>
      <c r="C5489" s="8">
        <f>Data!E5489</f>
        <v>0.06</v>
      </c>
    </row>
    <row r="5490" spans="1:3" x14ac:dyDescent="0.3">
      <c r="A5490" s="2">
        <v>1.63</v>
      </c>
      <c r="B5490" s="8">
        <f>Data!D5490</f>
        <v>0.71</v>
      </c>
      <c r="C5490" s="8">
        <f>Data!E5490</f>
        <v>0.08</v>
      </c>
    </row>
    <row r="5491" spans="1:3" x14ac:dyDescent="0.3">
      <c r="A5491" s="2">
        <v>0.97</v>
      </c>
      <c r="B5491" s="8">
        <f>Data!D5491</f>
        <v>0.83</v>
      </c>
      <c r="C5491" s="8">
        <f>Data!E5491</f>
        <v>7.0000000000000007E-2</v>
      </c>
    </row>
    <row r="5492" spans="1:3" x14ac:dyDescent="0.3">
      <c r="A5492" s="2">
        <v>2.19</v>
      </c>
      <c r="B5492" s="8">
        <f>Data!D5492</f>
        <v>0.68</v>
      </c>
      <c r="C5492" s="8">
        <f>Data!E5492</f>
        <v>0.08</v>
      </c>
    </row>
    <row r="5493" spans="1:3" x14ac:dyDescent="0.3">
      <c r="A5493" s="2">
        <v>2.23</v>
      </c>
      <c r="B5493" s="8">
        <f>Data!D5493</f>
        <v>0.75</v>
      </c>
      <c r="C5493" s="8">
        <f>Data!E5493</f>
        <v>0.02</v>
      </c>
    </row>
    <row r="5494" spans="1:3" x14ac:dyDescent="0.3">
      <c r="A5494" s="2">
        <v>2.29</v>
      </c>
      <c r="B5494" s="8">
        <f>Data!D5494</f>
        <v>0.38</v>
      </c>
      <c r="C5494" s="8">
        <f>Data!E5494</f>
        <v>0.09</v>
      </c>
    </row>
    <row r="5495" spans="1:3" x14ac:dyDescent="0.3">
      <c r="A5495" s="2">
        <v>1.46</v>
      </c>
      <c r="B5495" s="8">
        <f>Data!D5495</f>
        <v>0.59</v>
      </c>
      <c r="C5495" s="8">
        <f>Data!E5495</f>
        <v>0.04</v>
      </c>
    </row>
    <row r="5496" spans="1:3" x14ac:dyDescent="0.3">
      <c r="A5496" s="2">
        <v>1.48</v>
      </c>
      <c r="B5496" s="8">
        <f>Data!D5496</f>
        <v>0.81</v>
      </c>
      <c r="C5496" s="8">
        <f>Data!E5496</f>
        <v>0</v>
      </c>
    </row>
    <row r="5497" spans="1:3" x14ac:dyDescent="0.3">
      <c r="A5497" s="2">
        <v>1.8</v>
      </c>
      <c r="B5497" s="8">
        <f>Data!D5497</f>
        <v>0.17</v>
      </c>
      <c r="C5497" s="8">
        <f>Data!E5497</f>
        <v>7.0000000000000007E-2</v>
      </c>
    </row>
    <row r="5498" spans="1:3" x14ac:dyDescent="0.3">
      <c r="A5498" s="2">
        <v>1.87</v>
      </c>
      <c r="B5498" s="8">
        <f>Data!D5498</f>
        <v>0.42</v>
      </c>
      <c r="C5498" s="8">
        <f>Data!E5498</f>
        <v>0.06</v>
      </c>
    </row>
    <row r="5499" spans="1:3" x14ac:dyDescent="0.3">
      <c r="A5499" s="2">
        <v>2.0699999999999998</v>
      </c>
      <c r="B5499" s="8">
        <f>Data!D5499</f>
        <v>0.74</v>
      </c>
      <c r="C5499" s="8">
        <f>Data!E5499</f>
        <v>0.01</v>
      </c>
    </row>
    <row r="5500" spans="1:3" x14ac:dyDescent="0.3">
      <c r="A5500" s="2">
        <v>2.13</v>
      </c>
      <c r="B5500" s="8">
        <f>Data!D5500</f>
        <v>0.53</v>
      </c>
      <c r="C5500" s="8">
        <f>Data!E5500</f>
        <v>0.1</v>
      </c>
    </row>
    <row r="5501" spans="1:3" x14ac:dyDescent="0.3">
      <c r="A5501" s="2">
        <v>1.83</v>
      </c>
      <c r="B5501" s="8">
        <f>Data!D5501</f>
        <v>0.68</v>
      </c>
      <c r="C5501" s="8">
        <f>Data!E5501</f>
        <v>0.06</v>
      </c>
    </row>
    <row r="5502" spans="1:3" x14ac:dyDescent="0.3">
      <c r="A5502" s="2">
        <v>1.73</v>
      </c>
      <c r="B5502" s="8">
        <f>Data!D5502</f>
        <v>0.28999999999999998</v>
      </c>
      <c r="C5502" s="8">
        <f>Data!E5502</f>
        <v>0.05</v>
      </c>
    </row>
    <row r="5503" spans="1:3" x14ac:dyDescent="0.3">
      <c r="A5503" s="2">
        <v>1.92</v>
      </c>
      <c r="B5503" s="8">
        <f>Data!D5503</f>
        <v>0.03</v>
      </c>
      <c r="C5503" s="8">
        <f>Data!E5503</f>
        <v>0.04</v>
      </c>
    </row>
    <row r="5504" spans="1:3" x14ac:dyDescent="0.3">
      <c r="A5504" s="2">
        <v>2.11</v>
      </c>
      <c r="B5504" s="8">
        <f>Data!D5504</f>
        <v>0.03</v>
      </c>
      <c r="C5504" s="8">
        <f>Data!E5504</f>
        <v>0.02</v>
      </c>
    </row>
    <row r="5505" spans="1:3" x14ac:dyDescent="0.3">
      <c r="A5505" s="2">
        <v>1.19</v>
      </c>
      <c r="B5505" s="8">
        <f>Data!D5505</f>
        <v>0.94</v>
      </c>
      <c r="C5505" s="8">
        <f>Data!E5505</f>
        <v>0.1</v>
      </c>
    </row>
    <row r="5506" spans="1:3" x14ac:dyDescent="0.3">
      <c r="A5506" s="2">
        <v>1.84</v>
      </c>
      <c r="B5506" s="8">
        <f>Data!D5506</f>
        <v>0.94</v>
      </c>
      <c r="C5506" s="8">
        <f>Data!E5506</f>
        <v>7.0000000000000007E-2</v>
      </c>
    </row>
    <row r="5507" spans="1:3" x14ac:dyDescent="0.3">
      <c r="A5507" s="2">
        <v>1.92</v>
      </c>
      <c r="B5507" s="8">
        <f>Data!D5507</f>
        <v>0.21</v>
      </c>
      <c r="C5507" s="8">
        <f>Data!E5507</f>
        <v>0.06</v>
      </c>
    </row>
    <row r="5508" spans="1:3" x14ac:dyDescent="0.3">
      <c r="A5508" s="2">
        <v>1.62</v>
      </c>
      <c r="B5508" s="8">
        <f>Data!D5508</f>
        <v>0.15</v>
      </c>
      <c r="C5508" s="8">
        <f>Data!E5508</f>
        <v>0.06</v>
      </c>
    </row>
    <row r="5509" spans="1:3" x14ac:dyDescent="0.3">
      <c r="A5509" s="2">
        <v>1.97</v>
      </c>
      <c r="B5509" s="8">
        <f>Data!D5509</f>
        <v>0.02</v>
      </c>
      <c r="C5509" s="8">
        <f>Data!E5509</f>
        <v>0.08</v>
      </c>
    </row>
    <row r="5510" spans="1:3" x14ac:dyDescent="0.3">
      <c r="A5510" s="2">
        <v>1.75</v>
      </c>
      <c r="B5510" s="8">
        <f>Data!D5510</f>
        <v>0.23</v>
      </c>
      <c r="C5510" s="8">
        <f>Data!E5510</f>
        <v>0.06</v>
      </c>
    </row>
    <row r="5511" spans="1:3" x14ac:dyDescent="0.3">
      <c r="A5511" s="2">
        <v>2.04</v>
      </c>
      <c r="B5511" s="8">
        <f>Data!D5511</f>
        <v>0.33</v>
      </c>
      <c r="C5511" s="8">
        <f>Data!E5511</f>
        <v>0.01</v>
      </c>
    </row>
    <row r="5512" spans="1:3" x14ac:dyDescent="0.3">
      <c r="A5512" s="2">
        <v>1.96</v>
      </c>
      <c r="B5512" s="8">
        <f>Data!D5512</f>
        <v>0.24</v>
      </c>
      <c r="C5512" s="8">
        <f>Data!E5512</f>
        <v>7.0000000000000007E-2</v>
      </c>
    </row>
    <row r="5513" spans="1:3" x14ac:dyDescent="0.3">
      <c r="A5513" s="2">
        <v>2.34</v>
      </c>
      <c r="B5513" s="8">
        <f>Data!D5513</f>
        <v>0.8</v>
      </c>
      <c r="C5513" s="8">
        <f>Data!E5513</f>
        <v>0.06</v>
      </c>
    </row>
    <row r="5514" spans="1:3" x14ac:dyDescent="0.3">
      <c r="A5514" s="2">
        <v>1.49</v>
      </c>
      <c r="B5514" s="8">
        <f>Data!D5514</f>
        <v>0.75</v>
      </c>
      <c r="C5514" s="8">
        <f>Data!E5514</f>
        <v>0.1</v>
      </c>
    </row>
    <row r="5515" spans="1:3" x14ac:dyDescent="0.3">
      <c r="A5515" s="2">
        <v>1.03</v>
      </c>
      <c r="B5515" s="8">
        <f>Data!D5515</f>
        <v>0.08</v>
      </c>
      <c r="C5515" s="8">
        <f>Data!E5515</f>
        <v>7.0000000000000007E-2</v>
      </c>
    </row>
    <row r="5516" spans="1:3" x14ac:dyDescent="0.3">
      <c r="A5516" s="2">
        <v>1.83</v>
      </c>
      <c r="B5516" s="8">
        <f>Data!D5516</f>
        <v>0.7</v>
      </c>
      <c r="C5516" s="8">
        <f>Data!E5516</f>
        <v>0.03</v>
      </c>
    </row>
    <row r="5517" spans="1:3" x14ac:dyDescent="0.3">
      <c r="A5517" s="2">
        <v>2.5099999999999998</v>
      </c>
      <c r="B5517" s="8">
        <f>Data!D5517</f>
        <v>0.52</v>
      </c>
      <c r="C5517" s="8">
        <f>Data!E5517</f>
        <v>0.01</v>
      </c>
    </row>
    <row r="5518" spans="1:3" x14ac:dyDescent="0.3">
      <c r="A5518" s="2">
        <v>1.96</v>
      </c>
      <c r="B5518" s="8">
        <f>Data!D5518</f>
        <v>0.13</v>
      </c>
      <c r="C5518" s="8">
        <f>Data!E5518</f>
        <v>0.05</v>
      </c>
    </row>
    <row r="5519" spans="1:3" x14ac:dyDescent="0.3">
      <c r="A5519" s="2">
        <v>2.0499999999999998</v>
      </c>
      <c r="B5519" s="8">
        <f>Data!D5519</f>
        <v>0.74</v>
      </c>
      <c r="C5519" s="8">
        <f>Data!E5519</f>
        <v>7.0000000000000007E-2</v>
      </c>
    </row>
    <row r="5520" spans="1:3" x14ac:dyDescent="0.3">
      <c r="A5520" s="2">
        <v>2.58</v>
      </c>
      <c r="B5520" s="8">
        <f>Data!D5520</f>
        <v>0.09</v>
      </c>
      <c r="C5520" s="8">
        <f>Data!E5520</f>
        <v>0.02</v>
      </c>
    </row>
    <row r="5521" spans="1:3" x14ac:dyDescent="0.3">
      <c r="A5521" s="2">
        <v>1.75</v>
      </c>
      <c r="B5521" s="8">
        <f>Data!D5521</f>
        <v>0.18</v>
      </c>
      <c r="C5521" s="8">
        <f>Data!E5521</f>
        <v>0.06</v>
      </c>
    </row>
    <row r="5522" spans="1:3" x14ac:dyDescent="0.3">
      <c r="A5522" s="2">
        <v>2.1</v>
      </c>
      <c r="B5522" s="8">
        <f>Data!D5522</f>
        <v>0.15</v>
      </c>
      <c r="C5522" s="8">
        <f>Data!E5522</f>
        <v>0.08</v>
      </c>
    </row>
    <row r="5523" spans="1:3" x14ac:dyDescent="0.3">
      <c r="A5523" s="2">
        <v>2.0299999999999998</v>
      </c>
      <c r="B5523" s="8">
        <f>Data!D5523</f>
        <v>0.94</v>
      </c>
      <c r="C5523" s="8">
        <f>Data!E5523</f>
        <v>0.02</v>
      </c>
    </row>
    <row r="5524" spans="1:3" x14ac:dyDescent="0.3">
      <c r="A5524" s="2">
        <v>1.68</v>
      </c>
      <c r="B5524" s="8">
        <f>Data!D5524</f>
        <v>0.7</v>
      </c>
      <c r="C5524" s="8">
        <f>Data!E5524</f>
        <v>7.0000000000000007E-2</v>
      </c>
    </row>
    <row r="5525" spans="1:3" x14ac:dyDescent="0.3">
      <c r="A5525" s="2">
        <v>2.58</v>
      </c>
      <c r="B5525" s="8">
        <f>Data!D5525</f>
        <v>0.41</v>
      </c>
      <c r="C5525" s="8">
        <f>Data!E5525</f>
        <v>0.01</v>
      </c>
    </row>
    <row r="5526" spans="1:3" x14ac:dyDescent="0.3">
      <c r="A5526" s="2">
        <v>2.71</v>
      </c>
      <c r="B5526" s="8">
        <f>Data!D5526</f>
        <v>0.82</v>
      </c>
      <c r="C5526" s="8">
        <f>Data!E5526</f>
        <v>0</v>
      </c>
    </row>
    <row r="5527" spans="1:3" x14ac:dyDescent="0.3">
      <c r="A5527" s="2">
        <v>1.43</v>
      </c>
      <c r="B5527" s="8">
        <f>Data!D5527</f>
        <v>0.22</v>
      </c>
      <c r="C5527" s="8">
        <f>Data!E5527</f>
        <v>0</v>
      </c>
    </row>
    <row r="5528" spans="1:3" x14ac:dyDescent="0.3">
      <c r="A5528" s="2">
        <v>1.51</v>
      </c>
      <c r="B5528" s="8">
        <f>Data!D5528</f>
        <v>0.93</v>
      </c>
      <c r="C5528" s="8">
        <f>Data!E5528</f>
        <v>0.06</v>
      </c>
    </row>
    <row r="5529" spans="1:3" x14ac:dyDescent="0.3">
      <c r="A5529" s="2">
        <v>2.04</v>
      </c>
      <c r="B5529" s="8">
        <f>Data!D5529</f>
        <v>0.7</v>
      </c>
      <c r="C5529" s="8">
        <f>Data!E5529</f>
        <v>0.1</v>
      </c>
    </row>
    <row r="5530" spans="1:3" x14ac:dyDescent="0.3">
      <c r="A5530" s="2">
        <v>2.79</v>
      </c>
      <c r="B5530" s="8">
        <f>Data!D5530</f>
        <v>0.56000000000000005</v>
      </c>
      <c r="C5530" s="8">
        <f>Data!E5530</f>
        <v>0.08</v>
      </c>
    </row>
    <row r="5531" spans="1:3" x14ac:dyDescent="0.3">
      <c r="A5531" s="2">
        <v>1.33</v>
      </c>
      <c r="B5531" s="8">
        <f>Data!D5531</f>
        <v>0.79</v>
      </c>
      <c r="C5531" s="8">
        <f>Data!E5531</f>
        <v>0.03</v>
      </c>
    </row>
    <row r="5532" spans="1:3" x14ac:dyDescent="0.3">
      <c r="A5532" s="2">
        <v>1.82</v>
      </c>
      <c r="B5532" s="8">
        <f>Data!D5532</f>
        <v>0.64</v>
      </c>
      <c r="C5532" s="8">
        <f>Data!E5532</f>
        <v>0.01</v>
      </c>
    </row>
    <row r="5533" spans="1:3" x14ac:dyDescent="0.3">
      <c r="A5533" s="2">
        <v>2.64</v>
      </c>
      <c r="B5533" s="8">
        <f>Data!D5533</f>
        <v>0.89</v>
      </c>
      <c r="C5533" s="8">
        <f>Data!E5533</f>
        <v>0.06</v>
      </c>
    </row>
    <row r="5534" spans="1:3" x14ac:dyDescent="0.3">
      <c r="A5534" s="2">
        <v>1.66</v>
      </c>
      <c r="B5534" s="8">
        <f>Data!D5534</f>
        <v>0.83</v>
      </c>
      <c r="C5534" s="8">
        <f>Data!E5534</f>
        <v>0</v>
      </c>
    </row>
    <row r="5535" spans="1:3" x14ac:dyDescent="0.3">
      <c r="A5535" s="2">
        <v>1.36</v>
      </c>
      <c r="B5535" s="8">
        <f>Data!D5535</f>
        <v>0.2</v>
      </c>
      <c r="C5535" s="8">
        <f>Data!E5535</f>
        <v>0.08</v>
      </c>
    </row>
    <row r="5536" spans="1:3" x14ac:dyDescent="0.3">
      <c r="A5536" s="2">
        <v>2.12</v>
      </c>
      <c r="B5536" s="8">
        <f>Data!D5536</f>
        <v>0.24</v>
      </c>
      <c r="C5536" s="8">
        <f>Data!E5536</f>
        <v>0.02</v>
      </c>
    </row>
    <row r="5537" spans="1:3" x14ac:dyDescent="0.3">
      <c r="A5537" s="2">
        <v>1.79</v>
      </c>
      <c r="B5537" s="8">
        <f>Data!D5537</f>
        <v>7.0000000000000007E-2</v>
      </c>
      <c r="C5537" s="8">
        <f>Data!E5537</f>
        <v>0.03</v>
      </c>
    </row>
    <row r="5538" spans="1:3" x14ac:dyDescent="0.3">
      <c r="A5538" s="2">
        <v>2.69</v>
      </c>
      <c r="B5538" s="8">
        <f>Data!D5538</f>
        <v>0.22</v>
      </c>
      <c r="C5538" s="8">
        <f>Data!E5538</f>
        <v>0.03</v>
      </c>
    </row>
    <row r="5539" spans="1:3" x14ac:dyDescent="0.3">
      <c r="A5539" s="2">
        <v>1.98</v>
      </c>
      <c r="B5539" s="8">
        <f>Data!D5539</f>
        <v>0.34</v>
      </c>
      <c r="C5539" s="8">
        <f>Data!E5539</f>
        <v>0.08</v>
      </c>
    </row>
    <row r="5540" spans="1:3" x14ac:dyDescent="0.3">
      <c r="A5540" s="2">
        <v>2.2999999999999998</v>
      </c>
      <c r="B5540" s="8">
        <f>Data!D5540</f>
        <v>0.03</v>
      </c>
      <c r="C5540" s="8">
        <f>Data!E5540</f>
        <v>0.03</v>
      </c>
    </row>
    <row r="5541" spans="1:3" x14ac:dyDescent="0.3">
      <c r="A5541" s="2">
        <v>1.88</v>
      </c>
      <c r="B5541" s="8">
        <f>Data!D5541</f>
        <v>0.31</v>
      </c>
      <c r="C5541" s="8">
        <f>Data!E5541</f>
        <v>0.03</v>
      </c>
    </row>
    <row r="5542" spans="1:3" x14ac:dyDescent="0.3">
      <c r="A5542" s="2">
        <v>2.4500000000000002</v>
      </c>
      <c r="B5542" s="8">
        <f>Data!D5542</f>
        <v>0.77</v>
      </c>
      <c r="C5542" s="8">
        <f>Data!E5542</f>
        <v>0.05</v>
      </c>
    </row>
    <row r="5543" spans="1:3" x14ac:dyDescent="0.3">
      <c r="A5543" s="2">
        <v>1.84</v>
      </c>
      <c r="B5543" s="8">
        <f>Data!D5543</f>
        <v>0.84</v>
      </c>
      <c r="C5543" s="8">
        <f>Data!E5543</f>
        <v>0.05</v>
      </c>
    </row>
    <row r="5544" spans="1:3" x14ac:dyDescent="0.3">
      <c r="A5544" s="2">
        <v>1.79</v>
      </c>
      <c r="B5544" s="8">
        <f>Data!D5544</f>
        <v>0.01</v>
      </c>
      <c r="C5544" s="8">
        <f>Data!E5544</f>
        <v>0.1</v>
      </c>
    </row>
    <row r="5545" spans="1:3" x14ac:dyDescent="0.3">
      <c r="A5545" s="2">
        <v>2.4700000000000002</v>
      </c>
      <c r="B5545" s="8">
        <f>Data!D5545</f>
        <v>0.01</v>
      </c>
      <c r="C5545" s="8">
        <f>Data!E5545</f>
        <v>0.03</v>
      </c>
    </row>
    <row r="5546" spans="1:3" x14ac:dyDescent="0.3">
      <c r="A5546" s="2">
        <v>2.5099999999999998</v>
      </c>
      <c r="B5546" s="8">
        <f>Data!D5546</f>
        <v>0.15</v>
      </c>
      <c r="C5546" s="8">
        <f>Data!E5546</f>
        <v>0.01</v>
      </c>
    </row>
    <row r="5547" spans="1:3" x14ac:dyDescent="0.3">
      <c r="A5547" s="2">
        <v>1.22</v>
      </c>
      <c r="B5547" s="8">
        <f>Data!D5547</f>
        <v>0.87</v>
      </c>
      <c r="C5547" s="8">
        <f>Data!E5547</f>
        <v>0.05</v>
      </c>
    </row>
    <row r="5548" spans="1:3" x14ac:dyDescent="0.3">
      <c r="A5548" s="2">
        <v>1.46</v>
      </c>
      <c r="B5548" s="8">
        <f>Data!D5548</f>
        <v>0.47</v>
      </c>
      <c r="C5548" s="8">
        <f>Data!E5548</f>
        <v>0.02</v>
      </c>
    </row>
    <row r="5549" spans="1:3" x14ac:dyDescent="0.3">
      <c r="A5549" s="2">
        <v>2.74</v>
      </c>
      <c r="B5549" s="8">
        <f>Data!D5549</f>
        <v>0.98</v>
      </c>
      <c r="C5549" s="8">
        <f>Data!E5549</f>
        <v>0.04</v>
      </c>
    </row>
    <row r="5550" spans="1:3" x14ac:dyDescent="0.3">
      <c r="A5550" s="2">
        <v>2.79</v>
      </c>
      <c r="B5550" s="8">
        <f>Data!D5550</f>
        <v>0.89</v>
      </c>
      <c r="C5550" s="8">
        <f>Data!E5550</f>
        <v>0.02</v>
      </c>
    </row>
    <row r="5551" spans="1:3" x14ac:dyDescent="0.3">
      <c r="A5551" s="2">
        <v>2.25</v>
      </c>
      <c r="B5551" s="8">
        <f>Data!D5551</f>
        <v>0.89</v>
      </c>
      <c r="C5551" s="8">
        <f>Data!E5551</f>
        <v>0.09</v>
      </c>
    </row>
    <row r="5552" spans="1:3" x14ac:dyDescent="0.3">
      <c r="A5552" s="2">
        <v>2.4500000000000002</v>
      </c>
      <c r="B5552" s="8">
        <f>Data!D5552</f>
        <v>0.13</v>
      </c>
      <c r="C5552" s="8">
        <f>Data!E5552</f>
        <v>0.03</v>
      </c>
    </row>
    <row r="5553" spans="1:3" x14ac:dyDescent="0.3">
      <c r="A5553" s="2">
        <v>1.85</v>
      </c>
      <c r="B5553" s="8">
        <f>Data!D5553</f>
        <v>0.48</v>
      </c>
      <c r="C5553" s="8">
        <f>Data!E5553</f>
        <v>0.08</v>
      </c>
    </row>
    <row r="5554" spans="1:3" x14ac:dyDescent="0.3">
      <c r="A5554" s="2">
        <v>2.4</v>
      </c>
      <c r="B5554" s="8">
        <f>Data!D5554</f>
        <v>0.99</v>
      </c>
      <c r="C5554" s="8">
        <f>Data!E5554</f>
        <v>0.09</v>
      </c>
    </row>
    <row r="5555" spans="1:3" x14ac:dyDescent="0.3">
      <c r="A5555" s="2">
        <v>1.95</v>
      </c>
      <c r="B5555" s="8">
        <f>Data!D5555</f>
        <v>0.15</v>
      </c>
      <c r="C5555" s="8">
        <f>Data!E5555</f>
        <v>0.09</v>
      </c>
    </row>
    <row r="5556" spans="1:3" x14ac:dyDescent="0.3">
      <c r="A5556" s="2">
        <v>2.11</v>
      </c>
      <c r="B5556" s="8">
        <f>Data!D5556</f>
        <v>0.56999999999999995</v>
      </c>
      <c r="C5556" s="8">
        <f>Data!E5556</f>
        <v>0.05</v>
      </c>
    </row>
    <row r="5557" spans="1:3" x14ac:dyDescent="0.3">
      <c r="A5557" s="2">
        <v>1.67</v>
      </c>
      <c r="B5557" s="8">
        <f>Data!D5557</f>
        <v>0.34</v>
      </c>
      <c r="C5557" s="8">
        <f>Data!E5557</f>
        <v>0.1</v>
      </c>
    </row>
    <row r="5558" spans="1:3" x14ac:dyDescent="0.3">
      <c r="A5558" s="2">
        <v>2.17</v>
      </c>
      <c r="B5558" s="8">
        <f>Data!D5558</f>
        <v>0.39</v>
      </c>
      <c r="C5558" s="8">
        <f>Data!E5558</f>
        <v>7.0000000000000007E-2</v>
      </c>
    </row>
    <row r="5559" spans="1:3" x14ac:dyDescent="0.3">
      <c r="A5559" s="2">
        <v>1.85</v>
      </c>
      <c r="B5559" s="8">
        <f>Data!D5559</f>
        <v>0.89</v>
      </c>
      <c r="C5559" s="8">
        <f>Data!E5559</f>
        <v>0.01</v>
      </c>
    </row>
    <row r="5560" spans="1:3" x14ac:dyDescent="0.3">
      <c r="A5560" s="2">
        <v>1.94</v>
      </c>
      <c r="B5560" s="8">
        <f>Data!D5560</f>
        <v>0.59</v>
      </c>
      <c r="C5560" s="8">
        <f>Data!E5560</f>
        <v>0.09</v>
      </c>
    </row>
    <row r="5561" spans="1:3" x14ac:dyDescent="0.3">
      <c r="A5561" s="2">
        <v>1.52</v>
      </c>
      <c r="B5561" s="8">
        <f>Data!D5561</f>
        <v>0.76</v>
      </c>
      <c r="C5561" s="8">
        <f>Data!E5561</f>
        <v>0.05</v>
      </c>
    </row>
    <row r="5562" spans="1:3" x14ac:dyDescent="0.3">
      <c r="A5562" s="2">
        <v>2.36</v>
      </c>
      <c r="B5562" s="8">
        <f>Data!D5562</f>
        <v>0.67</v>
      </c>
      <c r="C5562" s="8">
        <f>Data!E5562</f>
        <v>0.02</v>
      </c>
    </row>
    <row r="5563" spans="1:3" x14ac:dyDescent="0.3">
      <c r="A5563" s="2">
        <v>1.87</v>
      </c>
      <c r="B5563" s="8">
        <f>Data!D5563</f>
        <v>0.53</v>
      </c>
      <c r="C5563" s="8">
        <f>Data!E5563</f>
        <v>0.08</v>
      </c>
    </row>
    <row r="5564" spans="1:3" x14ac:dyDescent="0.3">
      <c r="A5564" s="2">
        <v>1.97</v>
      </c>
      <c r="B5564" s="8">
        <f>Data!D5564</f>
        <v>0.79</v>
      </c>
      <c r="C5564" s="8">
        <f>Data!E5564</f>
        <v>0.06</v>
      </c>
    </row>
    <row r="5565" spans="1:3" x14ac:dyDescent="0.3">
      <c r="A5565" s="2">
        <v>2.3199999999999998</v>
      </c>
      <c r="B5565" s="8">
        <f>Data!D5565</f>
        <v>0.97</v>
      </c>
      <c r="C5565" s="8">
        <f>Data!E5565</f>
        <v>0.09</v>
      </c>
    </row>
    <row r="5566" spans="1:3" x14ac:dyDescent="0.3">
      <c r="A5566" s="2">
        <v>1.6</v>
      </c>
      <c r="B5566" s="8">
        <f>Data!D5566</f>
        <v>0.97</v>
      </c>
      <c r="C5566" s="8">
        <f>Data!E5566</f>
        <v>0.08</v>
      </c>
    </row>
    <row r="5567" spans="1:3" x14ac:dyDescent="0.3">
      <c r="A5567" s="2">
        <v>1.27</v>
      </c>
      <c r="B5567" s="8">
        <f>Data!D5567</f>
        <v>0.79</v>
      </c>
      <c r="C5567" s="8">
        <f>Data!E5567</f>
        <v>0.03</v>
      </c>
    </row>
    <row r="5568" spans="1:3" x14ac:dyDescent="0.3">
      <c r="A5568" s="2">
        <v>1.17</v>
      </c>
      <c r="B5568" s="8">
        <f>Data!D5568</f>
        <v>0.49</v>
      </c>
      <c r="C5568" s="8">
        <f>Data!E5568</f>
        <v>0.03</v>
      </c>
    </row>
    <row r="5569" spans="1:3" x14ac:dyDescent="0.3">
      <c r="A5569" s="2">
        <v>2.71</v>
      </c>
      <c r="B5569" s="8">
        <f>Data!D5569</f>
        <v>0.16</v>
      </c>
      <c r="C5569" s="8">
        <f>Data!E5569</f>
        <v>7.0000000000000007E-2</v>
      </c>
    </row>
    <row r="5570" spans="1:3" x14ac:dyDescent="0.3">
      <c r="A5570" s="2">
        <v>2.14</v>
      </c>
      <c r="B5570" s="8">
        <f>Data!D5570</f>
        <v>0.04</v>
      </c>
      <c r="C5570" s="8">
        <f>Data!E5570</f>
        <v>0.06</v>
      </c>
    </row>
    <row r="5571" spans="1:3" x14ac:dyDescent="0.3">
      <c r="A5571" s="2">
        <v>1.3</v>
      </c>
      <c r="B5571" s="8">
        <f>Data!D5571</f>
        <v>0.23</v>
      </c>
      <c r="C5571" s="8">
        <f>Data!E5571</f>
        <v>0.01</v>
      </c>
    </row>
    <row r="5572" spans="1:3" x14ac:dyDescent="0.3">
      <c r="A5572" s="2">
        <v>1.91</v>
      </c>
      <c r="B5572" s="8">
        <f>Data!D5572</f>
        <v>0.34</v>
      </c>
      <c r="C5572" s="8">
        <f>Data!E5572</f>
        <v>0.02</v>
      </c>
    </row>
    <row r="5573" spans="1:3" x14ac:dyDescent="0.3">
      <c r="A5573" s="2">
        <v>2.2799999999999998</v>
      </c>
      <c r="B5573" s="8">
        <f>Data!D5573</f>
        <v>0.13</v>
      </c>
      <c r="C5573" s="8">
        <f>Data!E5573</f>
        <v>0.02</v>
      </c>
    </row>
    <row r="5574" spans="1:3" x14ac:dyDescent="0.3">
      <c r="A5574" s="2">
        <v>3.12</v>
      </c>
      <c r="B5574" s="8">
        <f>Data!D5574</f>
        <v>0.22</v>
      </c>
      <c r="C5574" s="8">
        <f>Data!E5574</f>
        <v>0.06</v>
      </c>
    </row>
    <row r="5575" spans="1:3" x14ac:dyDescent="0.3">
      <c r="A5575" s="2">
        <v>1.63</v>
      </c>
      <c r="B5575" s="8">
        <f>Data!D5575</f>
        <v>0.08</v>
      </c>
      <c r="C5575" s="8">
        <f>Data!E5575</f>
        <v>0.01</v>
      </c>
    </row>
    <row r="5576" spans="1:3" x14ac:dyDescent="0.3">
      <c r="A5576" s="2">
        <v>1.68</v>
      </c>
      <c r="B5576" s="8">
        <f>Data!D5576</f>
        <v>0.52</v>
      </c>
      <c r="C5576" s="8">
        <f>Data!E5576</f>
        <v>0.02</v>
      </c>
    </row>
    <row r="5577" spans="1:3" x14ac:dyDescent="0.3">
      <c r="A5577" s="2">
        <v>1.74</v>
      </c>
      <c r="B5577" s="8">
        <f>Data!D5577</f>
        <v>0.13</v>
      </c>
      <c r="C5577" s="8">
        <f>Data!E5577</f>
        <v>0.05</v>
      </c>
    </row>
    <row r="5578" spans="1:3" x14ac:dyDescent="0.3">
      <c r="A5578" s="2">
        <v>2.25</v>
      </c>
      <c r="B5578" s="8">
        <f>Data!D5578</f>
        <v>0.74</v>
      </c>
      <c r="C5578" s="8">
        <f>Data!E5578</f>
        <v>0.01</v>
      </c>
    </row>
    <row r="5579" spans="1:3" x14ac:dyDescent="0.3">
      <c r="A5579" s="2">
        <v>1.99</v>
      </c>
      <c r="B5579" s="8">
        <f>Data!D5579</f>
        <v>0.33</v>
      </c>
      <c r="C5579" s="8">
        <f>Data!E5579</f>
        <v>0.02</v>
      </c>
    </row>
    <row r="5580" spans="1:3" x14ac:dyDescent="0.3">
      <c r="A5580" s="2">
        <v>1.95</v>
      </c>
      <c r="B5580" s="8">
        <f>Data!D5580</f>
        <v>0.67</v>
      </c>
      <c r="C5580" s="8">
        <f>Data!E5580</f>
        <v>0.09</v>
      </c>
    </row>
    <row r="5581" spans="1:3" x14ac:dyDescent="0.3">
      <c r="A5581" s="2">
        <v>2.31</v>
      </c>
      <c r="B5581" s="8">
        <f>Data!D5581</f>
        <v>0.88</v>
      </c>
      <c r="C5581" s="8">
        <f>Data!E5581</f>
        <v>7.0000000000000007E-2</v>
      </c>
    </row>
    <row r="5582" spans="1:3" x14ac:dyDescent="0.3">
      <c r="A5582" s="2">
        <v>1.51</v>
      </c>
      <c r="B5582" s="8">
        <f>Data!D5582</f>
        <v>0.09</v>
      </c>
      <c r="C5582" s="8">
        <f>Data!E5582</f>
        <v>0.03</v>
      </c>
    </row>
    <row r="5583" spans="1:3" x14ac:dyDescent="0.3">
      <c r="A5583" s="2">
        <v>2.0099999999999998</v>
      </c>
      <c r="B5583" s="8">
        <f>Data!D5583</f>
        <v>0.99</v>
      </c>
      <c r="C5583" s="8">
        <f>Data!E5583</f>
        <v>0.09</v>
      </c>
    </row>
    <row r="5584" spans="1:3" x14ac:dyDescent="0.3">
      <c r="A5584" s="2">
        <v>2.15</v>
      </c>
      <c r="B5584" s="8">
        <f>Data!D5584</f>
        <v>0.65</v>
      </c>
      <c r="C5584" s="8">
        <f>Data!E5584</f>
        <v>0.03</v>
      </c>
    </row>
    <row r="5585" spans="1:3" x14ac:dyDescent="0.3">
      <c r="A5585" s="2">
        <v>1.75</v>
      </c>
      <c r="B5585" s="8">
        <f>Data!D5585</f>
        <v>0.05</v>
      </c>
      <c r="C5585" s="8">
        <f>Data!E5585</f>
        <v>0.06</v>
      </c>
    </row>
    <row r="5586" spans="1:3" x14ac:dyDescent="0.3">
      <c r="A5586" s="2">
        <v>2.52</v>
      </c>
      <c r="B5586" s="8">
        <f>Data!D5586</f>
        <v>0.31</v>
      </c>
      <c r="C5586" s="8">
        <f>Data!E5586</f>
        <v>0.04</v>
      </c>
    </row>
    <row r="5587" spans="1:3" x14ac:dyDescent="0.3">
      <c r="A5587" s="2">
        <v>1.3</v>
      </c>
      <c r="B5587" s="8">
        <f>Data!D5587</f>
        <v>0.89</v>
      </c>
      <c r="C5587" s="8">
        <f>Data!E5587</f>
        <v>0.08</v>
      </c>
    </row>
    <row r="5588" spans="1:3" x14ac:dyDescent="0.3">
      <c r="A5588" s="2">
        <v>2.27</v>
      </c>
      <c r="B5588" s="8">
        <f>Data!D5588</f>
        <v>0.6</v>
      </c>
      <c r="C5588" s="8">
        <f>Data!E5588</f>
        <v>0.04</v>
      </c>
    </row>
    <row r="5589" spans="1:3" x14ac:dyDescent="0.3">
      <c r="A5589" s="2">
        <v>1.68</v>
      </c>
      <c r="B5589" s="8">
        <f>Data!D5589</f>
        <v>0.28999999999999998</v>
      </c>
      <c r="C5589" s="8">
        <f>Data!E5589</f>
        <v>0.02</v>
      </c>
    </row>
    <row r="5590" spans="1:3" x14ac:dyDescent="0.3">
      <c r="A5590" s="2">
        <v>2.68</v>
      </c>
      <c r="B5590" s="8">
        <f>Data!D5590</f>
        <v>0.94</v>
      </c>
      <c r="C5590" s="8">
        <f>Data!E5590</f>
        <v>0.06</v>
      </c>
    </row>
    <row r="5591" spans="1:3" x14ac:dyDescent="0.3">
      <c r="A5591" s="2">
        <v>1.77</v>
      </c>
      <c r="B5591" s="8">
        <f>Data!D5591</f>
        <v>0.79</v>
      </c>
      <c r="C5591" s="8">
        <f>Data!E5591</f>
        <v>7.0000000000000007E-2</v>
      </c>
    </row>
    <row r="5592" spans="1:3" x14ac:dyDescent="0.3">
      <c r="A5592" s="2">
        <v>1.78</v>
      </c>
      <c r="B5592" s="8">
        <f>Data!D5592</f>
        <v>0.74</v>
      </c>
      <c r="C5592" s="8">
        <f>Data!E5592</f>
        <v>0.05</v>
      </c>
    </row>
    <row r="5593" spans="1:3" x14ac:dyDescent="0.3">
      <c r="A5593" s="2">
        <v>2.0499999999999998</v>
      </c>
      <c r="B5593" s="8">
        <f>Data!D5593</f>
        <v>0.89</v>
      </c>
      <c r="C5593" s="8">
        <f>Data!E5593</f>
        <v>7.0000000000000007E-2</v>
      </c>
    </row>
    <row r="5594" spans="1:3" x14ac:dyDescent="0.3">
      <c r="A5594" s="2">
        <v>2.44</v>
      </c>
      <c r="B5594" s="8">
        <f>Data!D5594</f>
        <v>0.77</v>
      </c>
      <c r="C5594" s="8">
        <f>Data!E5594</f>
        <v>0.04</v>
      </c>
    </row>
    <row r="5595" spans="1:3" x14ac:dyDescent="0.3">
      <c r="A5595" s="2">
        <v>1.49</v>
      </c>
      <c r="B5595" s="8">
        <f>Data!D5595</f>
        <v>0.28999999999999998</v>
      </c>
      <c r="C5595" s="8">
        <f>Data!E5595</f>
        <v>0.08</v>
      </c>
    </row>
    <row r="5596" spans="1:3" x14ac:dyDescent="0.3">
      <c r="A5596" s="2">
        <v>2.66</v>
      </c>
      <c r="B5596" s="8">
        <f>Data!D5596</f>
        <v>0.57999999999999996</v>
      </c>
      <c r="C5596" s="8">
        <f>Data!E5596</f>
        <v>0.06</v>
      </c>
    </row>
    <row r="5597" spans="1:3" x14ac:dyDescent="0.3">
      <c r="A5597" s="2">
        <v>2.08</v>
      </c>
      <c r="B5597" s="8">
        <f>Data!D5597</f>
        <v>0.84</v>
      </c>
      <c r="C5597" s="8">
        <f>Data!E5597</f>
        <v>0.02</v>
      </c>
    </row>
    <row r="5598" spans="1:3" x14ac:dyDescent="0.3">
      <c r="A5598" s="2">
        <v>1.57</v>
      </c>
      <c r="B5598" s="8">
        <f>Data!D5598</f>
        <v>0.18</v>
      </c>
      <c r="C5598" s="8">
        <f>Data!E5598</f>
        <v>0.09</v>
      </c>
    </row>
    <row r="5599" spans="1:3" x14ac:dyDescent="0.3">
      <c r="A5599" s="2">
        <v>2.37</v>
      </c>
      <c r="B5599" s="8">
        <f>Data!D5599</f>
        <v>0.16</v>
      </c>
      <c r="C5599" s="8">
        <f>Data!E5599</f>
        <v>0.08</v>
      </c>
    </row>
    <row r="5600" spans="1:3" x14ac:dyDescent="0.3">
      <c r="A5600" s="2">
        <v>2.0499999999999998</v>
      </c>
      <c r="B5600" s="8">
        <f>Data!D5600</f>
        <v>0.16</v>
      </c>
      <c r="C5600" s="8">
        <f>Data!E5600</f>
        <v>0.1</v>
      </c>
    </row>
    <row r="5601" spans="1:3" x14ac:dyDescent="0.3">
      <c r="A5601" s="2">
        <v>0.98</v>
      </c>
      <c r="B5601" s="8">
        <f>Data!D5601</f>
        <v>0.19</v>
      </c>
      <c r="C5601" s="8">
        <f>Data!E5601</f>
        <v>0.06</v>
      </c>
    </row>
    <row r="5602" spans="1:3" x14ac:dyDescent="0.3">
      <c r="A5602" s="2">
        <v>1.99</v>
      </c>
      <c r="B5602" s="8">
        <f>Data!D5602</f>
        <v>0.1</v>
      </c>
      <c r="C5602" s="8">
        <f>Data!E5602</f>
        <v>7.0000000000000007E-2</v>
      </c>
    </row>
    <row r="5603" spans="1:3" x14ac:dyDescent="0.3">
      <c r="A5603" s="2">
        <v>1.81</v>
      </c>
      <c r="B5603" s="8">
        <f>Data!D5603</f>
        <v>0.84</v>
      </c>
      <c r="C5603" s="8">
        <f>Data!E5603</f>
        <v>0.09</v>
      </c>
    </row>
    <row r="5604" spans="1:3" x14ac:dyDescent="0.3">
      <c r="A5604" s="2">
        <v>2.08</v>
      </c>
      <c r="B5604" s="8">
        <f>Data!D5604</f>
        <v>0.82</v>
      </c>
      <c r="C5604" s="8">
        <f>Data!E5604</f>
        <v>0.01</v>
      </c>
    </row>
    <row r="5605" spans="1:3" x14ac:dyDescent="0.3">
      <c r="A5605" s="2">
        <v>1</v>
      </c>
      <c r="B5605" s="8">
        <f>Data!D5605</f>
        <v>0.15</v>
      </c>
      <c r="C5605" s="8">
        <f>Data!E5605</f>
        <v>0.09</v>
      </c>
    </row>
    <row r="5606" spans="1:3" x14ac:dyDescent="0.3">
      <c r="A5606" s="2">
        <v>2.5099999999999998</v>
      </c>
      <c r="B5606" s="8">
        <f>Data!D5606</f>
        <v>0.71</v>
      </c>
      <c r="C5606" s="8">
        <f>Data!E5606</f>
        <v>0.03</v>
      </c>
    </row>
    <row r="5607" spans="1:3" x14ac:dyDescent="0.3">
      <c r="A5607" s="2">
        <v>1.27</v>
      </c>
      <c r="B5607" s="8">
        <f>Data!D5607</f>
        <v>0.63</v>
      </c>
      <c r="C5607" s="8">
        <f>Data!E5607</f>
        <v>0.01</v>
      </c>
    </row>
    <row r="5608" spans="1:3" x14ac:dyDescent="0.3">
      <c r="A5608" s="2">
        <v>2.4</v>
      </c>
      <c r="B5608" s="8">
        <f>Data!D5608</f>
        <v>0.28000000000000003</v>
      </c>
      <c r="C5608" s="8">
        <f>Data!E5608</f>
        <v>0.02</v>
      </c>
    </row>
    <row r="5609" spans="1:3" x14ac:dyDescent="0.3">
      <c r="A5609" s="2">
        <v>2.4</v>
      </c>
      <c r="B5609" s="8">
        <f>Data!D5609</f>
        <v>0.23</v>
      </c>
      <c r="C5609" s="8">
        <f>Data!E5609</f>
        <v>0.06</v>
      </c>
    </row>
    <row r="5610" spans="1:3" x14ac:dyDescent="0.3">
      <c r="A5610" s="2">
        <v>2</v>
      </c>
      <c r="B5610" s="8">
        <f>Data!D5610</f>
        <v>0.25</v>
      </c>
      <c r="C5610" s="8">
        <f>Data!E5610</f>
        <v>0</v>
      </c>
    </row>
    <row r="5611" spans="1:3" x14ac:dyDescent="0.3">
      <c r="A5611" s="2">
        <v>2.25</v>
      </c>
      <c r="B5611" s="8">
        <f>Data!D5611</f>
        <v>0.73</v>
      </c>
      <c r="C5611" s="8">
        <f>Data!E5611</f>
        <v>0</v>
      </c>
    </row>
    <row r="5612" spans="1:3" x14ac:dyDescent="0.3">
      <c r="A5612" s="2">
        <v>2.35</v>
      </c>
      <c r="B5612" s="8">
        <f>Data!D5612</f>
        <v>0.32</v>
      </c>
      <c r="C5612" s="8">
        <f>Data!E5612</f>
        <v>0.06</v>
      </c>
    </row>
    <row r="5613" spans="1:3" x14ac:dyDescent="0.3">
      <c r="A5613" s="2">
        <v>2.36</v>
      </c>
      <c r="B5613" s="8">
        <f>Data!D5613</f>
        <v>0.28000000000000003</v>
      </c>
      <c r="C5613" s="8">
        <f>Data!E5613</f>
        <v>0.05</v>
      </c>
    </row>
    <row r="5614" spans="1:3" x14ac:dyDescent="0.3">
      <c r="A5614" s="2">
        <v>2.2400000000000002</v>
      </c>
      <c r="B5614" s="8">
        <f>Data!D5614</f>
        <v>0.02</v>
      </c>
      <c r="C5614" s="8">
        <f>Data!E5614</f>
        <v>0.08</v>
      </c>
    </row>
    <row r="5615" spans="1:3" x14ac:dyDescent="0.3">
      <c r="A5615" s="2">
        <v>1.98</v>
      </c>
      <c r="B5615" s="8">
        <f>Data!D5615</f>
        <v>0.91</v>
      </c>
      <c r="C5615" s="8">
        <f>Data!E5615</f>
        <v>0.03</v>
      </c>
    </row>
    <row r="5616" spans="1:3" x14ac:dyDescent="0.3">
      <c r="A5616" s="2">
        <v>2.2200000000000002</v>
      </c>
      <c r="B5616" s="8">
        <f>Data!D5616</f>
        <v>0.75</v>
      </c>
      <c r="C5616" s="8">
        <f>Data!E5616</f>
        <v>0.03</v>
      </c>
    </row>
    <row r="5617" spans="1:3" x14ac:dyDescent="0.3">
      <c r="A5617" s="2">
        <v>2.41</v>
      </c>
      <c r="B5617" s="8">
        <f>Data!D5617</f>
        <v>0.47</v>
      </c>
      <c r="C5617" s="8">
        <f>Data!E5617</f>
        <v>0.01</v>
      </c>
    </row>
    <row r="5618" spans="1:3" x14ac:dyDescent="0.3">
      <c r="A5618" s="2">
        <v>2.38</v>
      </c>
      <c r="B5618" s="8">
        <f>Data!D5618</f>
        <v>0.94</v>
      </c>
      <c r="C5618" s="8">
        <f>Data!E5618</f>
        <v>0.05</v>
      </c>
    </row>
    <row r="5619" spans="1:3" x14ac:dyDescent="0.3">
      <c r="A5619" s="2">
        <v>1.1299999999999999</v>
      </c>
      <c r="B5619" s="8">
        <f>Data!D5619</f>
        <v>0.28999999999999998</v>
      </c>
      <c r="C5619" s="8">
        <f>Data!E5619</f>
        <v>0.04</v>
      </c>
    </row>
    <row r="5620" spans="1:3" x14ac:dyDescent="0.3">
      <c r="A5620" s="2">
        <v>2.54</v>
      </c>
      <c r="B5620" s="8">
        <f>Data!D5620</f>
        <v>0.67</v>
      </c>
      <c r="C5620" s="8">
        <f>Data!E5620</f>
        <v>0.03</v>
      </c>
    </row>
    <row r="5621" spans="1:3" x14ac:dyDescent="0.3">
      <c r="A5621" s="2">
        <v>1.95</v>
      </c>
      <c r="B5621" s="8">
        <f>Data!D5621</f>
        <v>0.31</v>
      </c>
      <c r="C5621" s="8">
        <f>Data!E5621</f>
        <v>0.05</v>
      </c>
    </row>
    <row r="5622" spans="1:3" x14ac:dyDescent="0.3">
      <c r="A5622" s="2">
        <v>2.0699999999999998</v>
      </c>
      <c r="B5622" s="8">
        <f>Data!D5622</f>
        <v>0.31</v>
      </c>
      <c r="C5622" s="8">
        <f>Data!E5622</f>
        <v>0.08</v>
      </c>
    </row>
    <row r="5623" spans="1:3" x14ac:dyDescent="0.3">
      <c r="A5623" s="2">
        <v>2.1</v>
      </c>
      <c r="B5623" s="8">
        <f>Data!D5623</f>
        <v>0.84</v>
      </c>
      <c r="C5623" s="8">
        <f>Data!E5623</f>
        <v>0.01</v>
      </c>
    </row>
    <row r="5624" spans="1:3" x14ac:dyDescent="0.3">
      <c r="A5624" s="2">
        <v>1.43</v>
      </c>
      <c r="B5624" s="8">
        <f>Data!D5624</f>
        <v>0.79</v>
      </c>
      <c r="C5624" s="8">
        <f>Data!E5624</f>
        <v>0.05</v>
      </c>
    </row>
    <row r="5625" spans="1:3" x14ac:dyDescent="0.3">
      <c r="A5625" s="2">
        <v>1.33</v>
      </c>
      <c r="B5625" s="8">
        <f>Data!D5625</f>
        <v>0.28999999999999998</v>
      </c>
      <c r="C5625" s="8">
        <f>Data!E5625</f>
        <v>0.02</v>
      </c>
    </row>
    <row r="5626" spans="1:3" x14ac:dyDescent="0.3">
      <c r="A5626" s="2">
        <v>1.65</v>
      </c>
      <c r="B5626" s="8">
        <f>Data!D5626</f>
        <v>0.08</v>
      </c>
      <c r="C5626" s="8">
        <f>Data!E5626</f>
        <v>0.02</v>
      </c>
    </row>
    <row r="5627" spans="1:3" x14ac:dyDescent="0.3">
      <c r="A5627" s="2">
        <v>1.85</v>
      </c>
      <c r="B5627" s="8">
        <f>Data!D5627</f>
        <v>0.36</v>
      </c>
      <c r="C5627" s="8">
        <f>Data!E5627</f>
        <v>0.03</v>
      </c>
    </row>
    <row r="5628" spans="1:3" x14ac:dyDescent="0.3">
      <c r="A5628" s="2">
        <v>1.64</v>
      </c>
      <c r="B5628" s="8">
        <f>Data!D5628</f>
        <v>0.76</v>
      </c>
      <c r="C5628" s="8">
        <f>Data!E5628</f>
        <v>0.05</v>
      </c>
    </row>
    <row r="5629" spans="1:3" x14ac:dyDescent="0.3">
      <c r="A5629" s="2">
        <v>2</v>
      </c>
      <c r="B5629" s="8">
        <f>Data!D5629</f>
        <v>0.1</v>
      </c>
      <c r="C5629" s="8">
        <f>Data!E5629</f>
        <v>0.05</v>
      </c>
    </row>
    <row r="5630" spans="1:3" x14ac:dyDescent="0.3">
      <c r="A5630" s="2">
        <v>2.41</v>
      </c>
      <c r="B5630" s="8">
        <f>Data!D5630</f>
        <v>0.67</v>
      </c>
      <c r="C5630" s="8">
        <f>Data!E5630</f>
        <v>0.09</v>
      </c>
    </row>
    <row r="5631" spans="1:3" x14ac:dyDescent="0.3">
      <c r="A5631" s="2">
        <v>1.88</v>
      </c>
      <c r="B5631" s="8">
        <f>Data!D5631</f>
        <v>0.89</v>
      </c>
      <c r="C5631" s="8">
        <f>Data!E5631</f>
        <v>0.09</v>
      </c>
    </row>
    <row r="5632" spans="1:3" x14ac:dyDescent="0.3">
      <c r="A5632" s="2">
        <v>1.1000000000000001</v>
      </c>
      <c r="B5632" s="8">
        <f>Data!D5632</f>
        <v>0.18</v>
      </c>
      <c r="C5632" s="8">
        <f>Data!E5632</f>
        <v>0.06</v>
      </c>
    </row>
    <row r="5633" spans="1:3" x14ac:dyDescent="0.3">
      <c r="A5633" s="2">
        <v>1.53</v>
      </c>
      <c r="B5633" s="8">
        <f>Data!D5633</f>
        <v>0.86</v>
      </c>
      <c r="C5633" s="8">
        <f>Data!E5633</f>
        <v>0.03</v>
      </c>
    </row>
    <row r="5634" spans="1:3" x14ac:dyDescent="0.3">
      <c r="A5634" s="2">
        <v>2.17</v>
      </c>
      <c r="B5634" s="8">
        <f>Data!D5634</f>
        <v>0.05</v>
      </c>
      <c r="C5634" s="8">
        <f>Data!E5634</f>
        <v>0.08</v>
      </c>
    </row>
    <row r="5635" spans="1:3" x14ac:dyDescent="0.3">
      <c r="A5635" s="2">
        <v>2.2599999999999998</v>
      </c>
      <c r="B5635" s="8">
        <f>Data!D5635</f>
        <v>0.67</v>
      </c>
      <c r="C5635" s="8">
        <f>Data!E5635</f>
        <v>0.08</v>
      </c>
    </row>
    <row r="5636" spans="1:3" x14ac:dyDescent="0.3">
      <c r="A5636" s="2">
        <v>2.94</v>
      </c>
      <c r="B5636" s="8">
        <f>Data!D5636</f>
        <v>0.79</v>
      </c>
      <c r="C5636" s="8">
        <f>Data!E5636</f>
        <v>0.08</v>
      </c>
    </row>
    <row r="5637" spans="1:3" x14ac:dyDescent="0.3">
      <c r="A5637" s="2">
        <v>1.36</v>
      </c>
      <c r="B5637" s="8">
        <f>Data!D5637</f>
        <v>0.44</v>
      </c>
      <c r="C5637" s="8">
        <f>Data!E5637</f>
        <v>0</v>
      </c>
    </row>
    <row r="5638" spans="1:3" x14ac:dyDescent="0.3">
      <c r="A5638" s="2">
        <v>1.42</v>
      </c>
      <c r="B5638" s="8">
        <f>Data!D5638</f>
        <v>0.2</v>
      </c>
      <c r="C5638" s="8">
        <f>Data!E5638</f>
        <v>0.08</v>
      </c>
    </row>
    <row r="5639" spans="1:3" x14ac:dyDescent="0.3">
      <c r="A5639" s="2">
        <v>1.91</v>
      </c>
      <c r="B5639" s="8">
        <f>Data!D5639</f>
        <v>0.92</v>
      </c>
      <c r="C5639" s="8">
        <f>Data!E5639</f>
        <v>0.09</v>
      </c>
    </row>
    <row r="5640" spans="1:3" x14ac:dyDescent="0.3">
      <c r="A5640" s="2">
        <v>2.86</v>
      </c>
      <c r="B5640" s="8">
        <f>Data!D5640</f>
        <v>0.02</v>
      </c>
      <c r="C5640" s="8">
        <f>Data!E5640</f>
        <v>0.06</v>
      </c>
    </row>
    <row r="5641" spans="1:3" x14ac:dyDescent="0.3">
      <c r="A5641" s="2">
        <v>2.35</v>
      </c>
      <c r="B5641" s="8">
        <f>Data!D5641</f>
        <v>0.56000000000000005</v>
      </c>
      <c r="C5641" s="8">
        <f>Data!E5641</f>
        <v>0.08</v>
      </c>
    </row>
    <row r="5642" spans="1:3" x14ac:dyDescent="0.3">
      <c r="A5642" s="2">
        <v>2.16</v>
      </c>
      <c r="B5642" s="8">
        <f>Data!D5642</f>
        <v>0.37</v>
      </c>
      <c r="C5642" s="8">
        <f>Data!E5642</f>
        <v>0.08</v>
      </c>
    </row>
    <row r="5643" spans="1:3" x14ac:dyDescent="0.3">
      <c r="A5643" s="2">
        <v>1.69</v>
      </c>
      <c r="B5643" s="8">
        <f>Data!D5643</f>
        <v>0.46</v>
      </c>
      <c r="C5643" s="8">
        <f>Data!E5643</f>
        <v>0.05</v>
      </c>
    </row>
    <row r="5644" spans="1:3" x14ac:dyDescent="0.3">
      <c r="A5644" s="2">
        <v>1.95</v>
      </c>
      <c r="B5644" s="8">
        <f>Data!D5644</f>
        <v>0.54</v>
      </c>
      <c r="C5644" s="8">
        <f>Data!E5644</f>
        <v>0.08</v>
      </c>
    </row>
    <row r="5645" spans="1:3" x14ac:dyDescent="0.3">
      <c r="A5645" s="2">
        <v>2.5299999999999998</v>
      </c>
      <c r="B5645" s="8">
        <f>Data!D5645</f>
        <v>0.53</v>
      </c>
      <c r="C5645" s="8">
        <f>Data!E5645</f>
        <v>0.08</v>
      </c>
    </row>
    <row r="5646" spans="1:3" x14ac:dyDescent="0.3">
      <c r="A5646" s="2">
        <v>1.5</v>
      </c>
      <c r="B5646" s="8">
        <f>Data!D5646</f>
        <v>0.2</v>
      </c>
      <c r="C5646" s="8">
        <f>Data!E5646</f>
        <v>0.09</v>
      </c>
    </row>
    <row r="5647" spans="1:3" x14ac:dyDescent="0.3">
      <c r="A5647" s="2">
        <v>2.39</v>
      </c>
      <c r="B5647" s="8">
        <f>Data!D5647</f>
        <v>0.68</v>
      </c>
      <c r="C5647" s="8">
        <f>Data!E5647</f>
        <v>0.09</v>
      </c>
    </row>
    <row r="5648" spans="1:3" x14ac:dyDescent="0.3">
      <c r="A5648" s="2">
        <v>2.72</v>
      </c>
      <c r="B5648" s="8">
        <f>Data!D5648</f>
        <v>0.02</v>
      </c>
      <c r="C5648" s="8">
        <f>Data!E5648</f>
        <v>0.05</v>
      </c>
    </row>
    <row r="5649" spans="1:3" x14ac:dyDescent="0.3">
      <c r="A5649" s="2">
        <v>1.21</v>
      </c>
      <c r="B5649" s="8">
        <f>Data!D5649</f>
        <v>0.02</v>
      </c>
      <c r="C5649" s="8">
        <f>Data!E5649</f>
        <v>0</v>
      </c>
    </row>
    <row r="5650" spans="1:3" x14ac:dyDescent="0.3">
      <c r="A5650" s="2">
        <v>2.35</v>
      </c>
      <c r="B5650" s="8">
        <f>Data!D5650</f>
        <v>0.48</v>
      </c>
      <c r="C5650" s="8">
        <f>Data!E5650</f>
        <v>0</v>
      </c>
    </row>
    <row r="5651" spans="1:3" x14ac:dyDescent="0.3">
      <c r="A5651" s="2">
        <v>2.06</v>
      </c>
      <c r="B5651" s="8">
        <f>Data!D5651</f>
        <v>0.54</v>
      </c>
      <c r="C5651" s="8">
        <f>Data!E5651</f>
        <v>0.09</v>
      </c>
    </row>
    <row r="5652" spans="1:3" x14ac:dyDescent="0.3">
      <c r="A5652" s="2">
        <v>2.5</v>
      </c>
      <c r="B5652" s="8">
        <f>Data!D5652</f>
        <v>0.27</v>
      </c>
      <c r="C5652" s="8">
        <f>Data!E5652</f>
        <v>0.03</v>
      </c>
    </row>
    <row r="5653" spans="1:3" x14ac:dyDescent="0.3">
      <c r="A5653" s="2">
        <v>1.79</v>
      </c>
      <c r="B5653" s="8">
        <f>Data!D5653</f>
        <v>0.55000000000000004</v>
      </c>
      <c r="C5653" s="8">
        <f>Data!E5653</f>
        <v>0.04</v>
      </c>
    </row>
    <row r="5654" spans="1:3" x14ac:dyDescent="0.3">
      <c r="A5654" s="2">
        <v>2.1800000000000002</v>
      </c>
      <c r="B5654" s="8">
        <f>Data!D5654</f>
        <v>0.52</v>
      </c>
      <c r="C5654" s="8">
        <f>Data!E5654</f>
        <v>0.05</v>
      </c>
    </row>
    <row r="5655" spans="1:3" x14ac:dyDescent="0.3">
      <c r="A5655" s="2">
        <v>2.75</v>
      </c>
      <c r="B5655" s="8">
        <f>Data!D5655</f>
        <v>0.35</v>
      </c>
      <c r="C5655" s="8">
        <f>Data!E5655</f>
        <v>0.03</v>
      </c>
    </row>
    <row r="5656" spans="1:3" x14ac:dyDescent="0.3">
      <c r="A5656" s="2">
        <v>3.28</v>
      </c>
      <c r="B5656" s="8">
        <f>Data!D5656</f>
        <v>0.65</v>
      </c>
      <c r="C5656" s="8">
        <f>Data!E5656</f>
        <v>0.06</v>
      </c>
    </row>
    <row r="5657" spans="1:3" x14ac:dyDescent="0.3">
      <c r="A5657" s="2">
        <v>1.92</v>
      </c>
      <c r="B5657" s="8">
        <f>Data!D5657</f>
        <v>0.96</v>
      </c>
      <c r="C5657" s="8">
        <f>Data!E5657</f>
        <v>0.08</v>
      </c>
    </row>
    <row r="5658" spans="1:3" x14ac:dyDescent="0.3">
      <c r="A5658" s="2">
        <v>1.89</v>
      </c>
      <c r="B5658" s="8">
        <f>Data!D5658</f>
        <v>0.49</v>
      </c>
      <c r="C5658" s="8">
        <f>Data!E5658</f>
        <v>0.03</v>
      </c>
    </row>
    <row r="5659" spans="1:3" x14ac:dyDescent="0.3">
      <c r="A5659" s="2">
        <v>2.89</v>
      </c>
      <c r="B5659" s="8">
        <f>Data!D5659</f>
        <v>0.79</v>
      </c>
      <c r="C5659" s="8">
        <f>Data!E5659</f>
        <v>7.0000000000000007E-2</v>
      </c>
    </row>
    <row r="5660" spans="1:3" x14ac:dyDescent="0.3">
      <c r="A5660" s="2">
        <v>1.6</v>
      </c>
      <c r="B5660" s="8">
        <f>Data!D5660</f>
        <v>0.25</v>
      </c>
      <c r="C5660" s="8">
        <f>Data!E5660</f>
        <v>7.0000000000000007E-2</v>
      </c>
    </row>
    <row r="5661" spans="1:3" x14ac:dyDescent="0.3">
      <c r="A5661" s="2">
        <v>2.59</v>
      </c>
      <c r="B5661" s="8">
        <f>Data!D5661</f>
        <v>0.76</v>
      </c>
      <c r="C5661" s="8">
        <f>Data!E5661</f>
        <v>0.05</v>
      </c>
    </row>
    <row r="5662" spans="1:3" x14ac:dyDescent="0.3">
      <c r="A5662" s="2">
        <v>1.87</v>
      </c>
      <c r="B5662" s="8">
        <f>Data!D5662</f>
        <v>0.65</v>
      </c>
      <c r="C5662" s="8">
        <f>Data!E5662</f>
        <v>0.03</v>
      </c>
    </row>
    <row r="5663" spans="1:3" x14ac:dyDescent="0.3">
      <c r="A5663" s="2">
        <v>2.44</v>
      </c>
      <c r="B5663" s="8">
        <f>Data!D5663</f>
        <v>0.64</v>
      </c>
      <c r="C5663" s="8">
        <f>Data!E5663</f>
        <v>0.09</v>
      </c>
    </row>
    <row r="5664" spans="1:3" x14ac:dyDescent="0.3">
      <c r="A5664" s="2">
        <v>2.39</v>
      </c>
      <c r="B5664" s="8">
        <f>Data!D5664</f>
        <v>0.89</v>
      </c>
      <c r="C5664" s="8">
        <f>Data!E5664</f>
        <v>0.04</v>
      </c>
    </row>
    <row r="5665" spans="1:3" x14ac:dyDescent="0.3">
      <c r="A5665" s="2">
        <v>3.47</v>
      </c>
      <c r="B5665" s="8">
        <f>Data!D5665</f>
        <v>0.23</v>
      </c>
      <c r="C5665" s="8">
        <f>Data!E5665</f>
        <v>0.04</v>
      </c>
    </row>
    <row r="5666" spans="1:3" x14ac:dyDescent="0.3">
      <c r="A5666" s="2">
        <v>1.87</v>
      </c>
      <c r="B5666" s="8">
        <f>Data!D5666</f>
        <v>0.37</v>
      </c>
      <c r="C5666" s="8">
        <f>Data!E5666</f>
        <v>0.06</v>
      </c>
    </row>
    <row r="5667" spans="1:3" x14ac:dyDescent="0.3">
      <c r="A5667" s="2">
        <v>1.92</v>
      </c>
      <c r="B5667" s="8">
        <f>Data!D5667</f>
        <v>0.08</v>
      </c>
      <c r="C5667" s="8">
        <f>Data!E5667</f>
        <v>0.09</v>
      </c>
    </row>
    <row r="5668" spans="1:3" x14ac:dyDescent="0.3">
      <c r="A5668" s="2">
        <v>2.06</v>
      </c>
      <c r="B5668" s="8">
        <f>Data!D5668</f>
        <v>0.73</v>
      </c>
      <c r="C5668" s="8">
        <f>Data!E5668</f>
        <v>0.05</v>
      </c>
    </row>
    <row r="5669" spans="1:3" x14ac:dyDescent="0.3">
      <c r="A5669" s="2">
        <v>2.0299999999999998</v>
      </c>
      <c r="B5669" s="8">
        <f>Data!D5669</f>
        <v>0.84</v>
      </c>
      <c r="C5669" s="8">
        <f>Data!E5669</f>
        <v>7.0000000000000007E-2</v>
      </c>
    </row>
    <row r="5670" spans="1:3" x14ac:dyDescent="0.3">
      <c r="A5670" s="2">
        <v>2.2000000000000002</v>
      </c>
      <c r="B5670" s="8">
        <f>Data!D5670</f>
        <v>0.41</v>
      </c>
      <c r="C5670" s="8">
        <f>Data!E5670</f>
        <v>0.05</v>
      </c>
    </row>
    <row r="5671" spans="1:3" x14ac:dyDescent="0.3">
      <c r="A5671" s="2">
        <v>2.56</v>
      </c>
      <c r="B5671" s="8">
        <f>Data!D5671</f>
        <v>0.36</v>
      </c>
      <c r="C5671" s="8">
        <f>Data!E5671</f>
        <v>0.02</v>
      </c>
    </row>
    <row r="5672" spans="1:3" x14ac:dyDescent="0.3">
      <c r="A5672" s="2">
        <v>1.94</v>
      </c>
      <c r="B5672" s="8">
        <f>Data!D5672</f>
        <v>0.66</v>
      </c>
      <c r="C5672" s="8">
        <f>Data!E5672</f>
        <v>0.01</v>
      </c>
    </row>
    <row r="5673" spans="1:3" x14ac:dyDescent="0.3">
      <c r="A5673" s="2">
        <v>2.62</v>
      </c>
      <c r="B5673" s="8">
        <f>Data!D5673</f>
        <v>0.08</v>
      </c>
      <c r="C5673" s="8">
        <f>Data!E5673</f>
        <v>0.01</v>
      </c>
    </row>
    <row r="5674" spans="1:3" x14ac:dyDescent="0.3">
      <c r="A5674" s="2">
        <v>1.32</v>
      </c>
      <c r="B5674" s="8">
        <f>Data!D5674</f>
        <v>0.28999999999999998</v>
      </c>
      <c r="C5674" s="8">
        <f>Data!E5674</f>
        <v>0</v>
      </c>
    </row>
    <row r="5675" spans="1:3" x14ac:dyDescent="0.3">
      <c r="A5675" s="2">
        <v>1.62</v>
      </c>
      <c r="B5675" s="8">
        <f>Data!D5675</f>
        <v>0.37</v>
      </c>
      <c r="C5675" s="8">
        <f>Data!E5675</f>
        <v>0.06</v>
      </c>
    </row>
    <row r="5676" spans="1:3" x14ac:dyDescent="0.3">
      <c r="A5676" s="2">
        <v>1.85</v>
      </c>
      <c r="B5676" s="8">
        <f>Data!D5676</f>
        <v>0.52</v>
      </c>
      <c r="C5676" s="8">
        <f>Data!E5676</f>
        <v>0.01</v>
      </c>
    </row>
    <row r="5677" spans="1:3" x14ac:dyDescent="0.3">
      <c r="A5677" s="2">
        <v>1.54</v>
      </c>
      <c r="B5677" s="8">
        <f>Data!D5677</f>
        <v>0.48</v>
      </c>
      <c r="C5677" s="8">
        <f>Data!E5677</f>
        <v>0.09</v>
      </c>
    </row>
    <row r="5678" spans="1:3" x14ac:dyDescent="0.3">
      <c r="A5678" s="2">
        <v>2.76</v>
      </c>
      <c r="B5678" s="8">
        <f>Data!D5678</f>
        <v>0.21</v>
      </c>
      <c r="C5678" s="8">
        <f>Data!E5678</f>
        <v>0.1</v>
      </c>
    </row>
    <row r="5679" spans="1:3" x14ac:dyDescent="0.3">
      <c r="A5679" s="2">
        <v>1.52</v>
      </c>
      <c r="B5679" s="8">
        <f>Data!D5679</f>
        <v>0.54</v>
      </c>
      <c r="C5679" s="8">
        <f>Data!E5679</f>
        <v>0.05</v>
      </c>
    </row>
    <row r="5680" spans="1:3" x14ac:dyDescent="0.3">
      <c r="A5680" s="2">
        <v>2.66</v>
      </c>
      <c r="B5680" s="8">
        <f>Data!D5680</f>
        <v>0.93</v>
      </c>
      <c r="C5680" s="8">
        <f>Data!E5680</f>
        <v>0.04</v>
      </c>
    </row>
    <row r="5681" spans="1:3" x14ac:dyDescent="0.3">
      <c r="A5681" s="2">
        <v>2.0699999999999998</v>
      </c>
      <c r="B5681" s="8">
        <f>Data!D5681</f>
        <v>0.03</v>
      </c>
      <c r="C5681" s="8">
        <f>Data!E5681</f>
        <v>0.03</v>
      </c>
    </row>
    <row r="5682" spans="1:3" x14ac:dyDescent="0.3">
      <c r="A5682" s="2">
        <v>2.84</v>
      </c>
      <c r="B5682" s="8">
        <f>Data!D5682</f>
        <v>0.68</v>
      </c>
      <c r="C5682" s="8">
        <f>Data!E5682</f>
        <v>0.06</v>
      </c>
    </row>
    <row r="5683" spans="1:3" x14ac:dyDescent="0.3">
      <c r="A5683" s="2">
        <v>0.98</v>
      </c>
      <c r="B5683" s="8">
        <f>Data!D5683</f>
        <v>0.62</v>
      </c>
      <c r="C5683" s="8">
        <f>Data!E5683</f>
        <v>0.06</v>
      </c>
    </row>
    <row r="5684" spans="1:3" x14ac:dyDescent="0.3">
      <c r="A5684" s="2">
        <v>1.55</v>
      </c>
      <c r="B5684" s="8">
        <f>Data!D5684</f>
        <v>0.92</v>
      </c>
      <c r="C5684" s="8">
        <f>Data!E5684</f>
        <v>0.03</v>
      </c>
    </row>
    <row r="5685" spans="1:3" x14ac:dyDescent="0.3">
      <c r="A5685" s="2">
        <v>2.11</v>
      </c>
      <c r="B5685" s="8">
        <f>Data!D5685</f>
        <v>0.65</v>
      </c>
      <c r="C5685" s="8">
        <f>Data!E5685</f>
        <v>0.03</v>
      </c>
    </row>
    <row r="5686" spans="1:3" x14ac:dyDescent="0.3">
      <c r="A5686" s="2">
        <v>2.8</v>
      </c>
      <c r="B5686" s="8">
        <f>Data!D5686</f>
        <v>0.62</v>
      </c>
      <c r="C5686" s="8">
        <f>Data!E5686</f>
        <v>0.06</v>
      </c>
    </row>
    <row r="5687" spans="1:3" x14ac:dyDescent="0.3">
      <c r="A5687" s="2">
        <v>1.73</v>
      </c>
      <c r="B5687" s="8">
        <f>Data!D5687</f>
        <v>0.77</v>
      </c>
      <c r="C5687" s="8">
        <f>Data!E5687</f>
        <v>0.06</v>
      </c>
    </row>
    <row r="5688" spans="1:3" x14ac:dyDescent="0.3">
      <c r="A5688" s="2">
        <v>2.14</v>
      </c>
      <c r="B5688" s="8">
        <f>Data!D5688</f>
        <v>0.27</v>
      </c>
      <c r="C5688" s="8">
        <f>Data!E5688</f>
        <v>7.0000000000000007E-2</v>
      </c>
    </row>
    <row r="5689" spans="1:3" x14ac:dyDescent="0.3">
      <c r="A5689" s="2">
        <v>2.5</v>
      </c>
      <c r="B5689" s="8">
        <f>Data!D5689</f>
        <v>0.6</v>
      </c>
      <c r="C5689" s="8">
        <f>Data!E5689</f>
        <v>0.09</v>
      </c>
    </row>
    <row r="5690" spans="1:3" x14ac:dyDescent="0.3">
      <c r="A5690" s="2">
        <v>1.69</v>
      </c>
      <c r="B5690" s="8">
        <f>Data!D5690</f>
        <v>0.52</v>
      </c>
      <c r="C5690" s="8">
        <f>Data!E5690</f>
        <v>0.08</v>
      </c>
    </row>
    <row r="5691" spans="1:3" x14ac:dyDescent="0.3">
      <c r="A5691" s="2">
        <v>1.81</v>
      </c>
      <c r="B5691" s="8">
        <f>Data!D5691</f>
        <v>0.44</v>
      </c>
      <c r="C5691" s="8">
        <f>Data!E5691</f>
        <v>0.03</v>
      </c>
    </row>
    <row r="5692" spans="1:3" x14ac:dyDescent="0.3">
      <c r="A5692" s="2">
        <v>2.09</v>
      </c>
      <c r="B5692" s="8">
        <f>Data!D5692</f>
        <v>0.08</v>
      </c>
      <c r="C5692" s="8">
        <f>Data!E5692</f>
        <v>0.08</v>
      </c>
    </row>
    <row r="5693" spans="1:3" x14ac:dyDescent="0.3">
      <c r="A5693" s="2">
        <v>1.72</v>
      </c>
      <c r="B5693" s="8">
        <f>Data!D5693</f>
        <v>0.28999999999999998</v>
      </c>
      <c r="C5693" s="8">
        <f>Data!E5693</f>
        <v>0.05</v>
      </c>
    </row>
    <row r="5694" spans="1:3" x14ac:dyDescent="0.3">
      <c r="A5694" s="2">
        <v>2.1</v>
      </c>
      <c r="B5694" s="8">
        <f>Data!D5694</f>
        <v>0.28000000000000003</v>
      </c>
      <c r="C5694" s="8">
        <f>Data!E5694</f>
        <v>0.08</v>
      </c>
    </row>
    <row r="5695" spans="1:3" x14ac:dyDescent="0.3">
      <c r="A5695" s="2">
        <v>1.76</v>
      </c>
      <c r="B5695" s="8">
        <f>Data!D5695</f>
        <v>0.72</v>
      </c>
      <c r="C5695" s="8">
        <f>Data!E5695</f>
        <v>0.09</v>
      </c>
    </row>
    <row r="5696" spans="1:3" x14ac:dyDescent="0.3">
      <c r="A5696" s="2">
        <v>2.2999999999999998</v>
      </c>
      <c r="B5696" s="8">
        <f>Data!D5696</f>
        <v>0.92</v>
      </c>
      <c r="C5696" s="8">
        <f>Data!E5696</f>
        <v>0.02</v>
      </c>
    </row>
    <row r="5697" spans="1:3" x14ac:dyDescent="0.3">
      <c r="A5697" s="2">
        <v>1.78</v>
      </c>
      <c r="B5697" s="8">
        <f>Data!D5697</f>
        <v>0.23</v>
      </c>
      <c r="C5697" s="8">
        <f>Data!E5697</f>
        <v>0.02</v>
      </c>
    </row>
    <row r="5698" spans="1:3" x14ac:dyDescent="0.3">
      <c r="A5698" s="2">
        <v>1.45</v>
      </c>
      <c r="B5698" s="8">
        <f>Data!D5698</f>
        <v>7.0000000000000007E-2</v>
      </c>
      <c r="C5698" s="8">
        <f>Data!E5698</f>
        <v>0.04</v>
      </c>
    </row>
    <row r="5699" spans="1:3" x14ac:dyDescent="0.3">
      <c r="A5699" s="2">
        <v>1.73</v>
      </c>
      <c r="B5699" s="8">
        <f>Data!D5699</f>
        <v>1</v>
      </c>
      <c r="C5699" s="8">
        <f>Data!E5699</f>
        <v>0.01</v>
      </c>
    </row>
    <row r="5700" spans="1:3" x14ac:dyDescent="0.3">
      <c r="A5700" s="2">
        <v>1.5</v>
      </c>
      <c r="B5700" s="8">
        <f>Data!D5700</f>
        <v>0.69</v>
      </c>
      <c r="C5700" s="8">
        <f>Data!E5700</f>
        <v>7.0000000000000007E-2</v>
      </c>
    </row>
    <row r="5701" spans="1:3" x14ac:dyDescent="0.3">
      <c r="A5701" s="2">
        <v>1.74</v>
      </c>
      <c r="B5701" s="8">
        <f>Data!D5701</f>
        <v>0.89</v>
      </c>
      <c r="C5701" s="8">
        <f>Data!E5701</f>
        <v>7.0000000000000007E-2</v>
      </c>
    </row>
    <row r="5702" spans="1:3" x14ac:dyDescent="0.3">
      <c r="A5702" s="2">
        <v>2.42</v>
      </c>
      <c r="B5702" s="8">
        <f>Data!D5702</f>
        <v>0.14000000000000001</v>
      </c>
      <c r="C5702" s="8">
        <f>Data!E5702</f>
        <v>0.03</v>
      </c>
    </row>
    <row r="5703" spans="1:3" x14ac:dyDescent="0.3">
      <c r="A5703" s="2">
        <v>2.2200000000000002</v>
      </c>
      <c r="B5703" s="8">
        <f>Data!D5703</f>
        <v>0.8</v>
      </c>
      <c r="C5703" s="8">
        <f>Data!E5703</f>
        <v>0.05</v>
      </c>
    </row>
    <row r="5704" spans="1:3" x14ac:dyDescent="0.3">
      <c r="A5704" s="2">
        <v>1.77</v>
      </c>
      <c r="B5704" s="8">
        <f>Data!D5704</f>
        <v>0.81</v>
      </c>
      <c r="C5704" s="8">
        <f>Data!E5704</f>
        <v>0.06</v>
      </c>
    </row>
    <row r="5705" spans="1:3" x14ac:dyDescent="0.3">
      <c r="A5705" s="2">
        <v>2.0099999999999998</v>
      </c>
      <c r="B5705" s="8">
        <f>Data!D5705</f>
        <v>0.15</v>
      </c>
      <c r="C5705" s="8">
        <f>Data!E5705</f>
        <v>0.01</v>
      </c>
    </row>
    <row r="5706" spans="1:3" x14ac:dyDescent="0.3">
      <c r="A5706" s="2">
        <v>1.34</v>
      </c>
      <c r="B5706" s="8">
        <f>Data!D5706</f>
        <v>0.16</v>
      </c>
      <c r="C5706" s="8">
        <f>Data!E5706</f>
        <v>7.0000000000000007E-2</v>
      </c>
    </row>
    <row r="5707" spans="1:3" x14ac:dyDescent="0.3">
      <c r="A5707" s="2">
        <v>2.42</v>
      </c>
      <c r="B5707" s="8">
        <f>Data!D5707</f>
        <v>0.3</v>
      </c>
      <c r="C5707" s="8">
        <f>Data!E5707</f>
        <v>0.05</v>
      </c>
    </row>
    <row r="5708" spans="1:3" x14ac:dyDescent="0.3">
      <c r="A5708" s="2">
        <v>1.97</v>
      </c>
      <c r="B5708" s="8">
        <f>Data!D5708</f>
        <v>0.22</v>
      </c>
      <c r="C5708" s="8">
        <f>Data!E5708</f>
        <v>0.06</v>
      </c>
    </row>
    <row r="5709" spans="1:3" x14ac:dyDescent="0.3">
      <c r="A5709" s="2">
        <v>1.8</v>
      </c>
      <c r="B5709" s="8">
        <f>Data!D5709</f>
        <v>0.98</v>
      </c>
      <c r="C5709" s="8">
        <f>Data!E5709</f>
        <v>7.0000000000000007E-2</v>
      </c>
    </row>
    <row r="5710" spans="1:3" x14ac:dyDescent="0.3">
      <c r="A5710" s="2">
        <v>2.21</v>
      </c>
      <c r="B5710" s="8">
        <f>Data!D5710</f>
        <v>0.36</v>
      </c>
      <c r="C5710" s="8">
        <f>Data!E5710</f>
        <v>7.0000000000000007E-2</v>
      </c>
    </row>
    <row r="5711" spans="1:3" x14ac:dyDescent="0.3">
      <c r="A5711" s="2">
        <v>2.29</v>
      </c>
      <c r="B5711" s="8">
        <f>Data!D5711</f>
        <v>0.76</v>
      </c>
      <c r="C5711" s="8">
        <f>Data!E5711</f>
        <v>0.01</v>
      </c>
    </row>
    <row r="5712" spans="1:3" x14ac:dyDescent="0.3">
      <c r="A5712" s="2">
        <v>2.34</v>
      </c>
      <c r="B5712" s="8">
        <f>Data!D5712</f>
        <v>0.81</v>
      </c>
      <c r="C5712" s="8">
        <f>Data!E5712</f>
        <v>0.08</v>
      </c>
    </row>
    <row r="5713" spans="1:3" x14ac:dyDescent="0.3">
      <c r="A5713" s="2">
        <v>2.1</v>
      </c>
      <c r="B5713" s="8">
        <f>Data!D5713</f>
        <v>0.39</v>
      </c>
      <c r="C5713" s="8">
        <f>Data!E5713</f>
        <v>0.06</v>
      </c>
    </row>
    <row r="5714" spans="1:3" x14ac:dyDescent="0.3">
      <c r="A5714" s="2">
        <v>2.16</v>
      </c>
      <c r="B5714" s="8">
        <f>Data!D5714</f>
        <v>0.68</v>
      </c>
      <c r="C5714" s="8">
        <f>Data!E5714</f>
        <v>7.0000000000000007E-2</v>
      </c>
    </row>
    <row r="5715" spans="1:3" x14ac:dyDescent="0.3">
      <c r="A5715" s="2">
        <v>1.51</v>
      </c>
      <c r="B5715" s="8">
        <f>Data!D5715</f>
        <v>0.11</v>
      </c>
      <c r="C5715" s="8">
        <f>Data!E5715</f>
        <v>0.03</v>
      </c>
    </row>
    <row r="5716" spans="1:3" x14ac:dyDescent="0.3">
      <c r="A5716" s="2">
        <v>1.43</v>
      </c>
      <c r="B5716" s="8">
        <f>Data!D5716</f>
        <v>0.4</v>
      </c>
      <c r="C5716" s="8">
        <f>Data!E5716</f>
        <v>0.02</v>
      </c>
    </row>
    <row r="5717" spans="1:3" x14ac:dyDescent="0.3">
      <c r="A5717" s="2">
        <v>2.1800000000000002</v>
      </c>
      <c r="B5717" s="8">
        <f>Data!D5717</f>
        <v>0.97</v>
      </c>
      <c r="C5717" s="8">
        <f>Data!E5717</f>
        <v>0.08</v>
      </c>
    </row>
    <row r="5718" spans="1:3" x14ac:dyDescent="0.3">
      <c r="A5718" s="2">
        <v>2.0699999999999998</v>
      </c>
      <c r="B5718" s="8">
        <f>Data!D5718</f>
        <v>0.17</v>
      </c>
      <c r="C5718" s="8">
        <f>Data!E5718</f>
        <v>0.04</v>
      </c>
    </row>
    <row r="5719" spans="1:3" x14ac:dyDescent="0.3">
      <c r="A5719" s="2">
        <v>1.5</v>
      </c>
      <c r="B5719" s="8">
        <f>Data!D5719</f>
        <v>0.39</v>
      </c>
      <c r="C5719" s="8">
        <f>Data!E5719</f>
        <v>0.06</v>
      </c>
    </row>
    <row r="5720" spans="1:3" x14ac:dyDescent="0.3">
      <c r="A5720" s="2">
        <v>2.12</v>
      </c>
      <c r="B5720" s="8">
        <f>Data!D5720</f>
        <v>0.79</v>
      </c>
      <c r="C5720" s="8">
        <f>Data!E5720</f>
        <v>0.06</v>
      </c>
    </row>
    <row r="5721" spans="1:3" x14ac:dyDescent="0.3">
      <c r="A5721" s="2">
        <v>2.33</v>
      </c>
      <c r="B5721" s="8">
        <f>Data!D5721</f>
        <v>0.67</v>
      </c>
      <c r="C5721" s="8">
        <f>Data!E5721</f>
        <v>0.06</v>
      </c>
    </row>
    <row r="5722" spans="1:3" x14ac:dyDescent="0.3">
      <c r="A5722" s="2">
        <v>1.74</v>
      </c>
      <c r="B5722" s="8">
        <f>Data!D5722</f>
        <v>0.63</v>
      </c>
      <c r="C5722" s="8">
        <f>Data!E5722</f>
        <v>0.01</v>
      </c>
    </row>
    <row r="5723" spans="1:3" x14ac:dyDescent="0.3">
      <c r="A5723" s="2">
        <v>3.22</v>
      </c>
      <c r="B5723" s="8">
        <f>Data!D5723</f>
        <v>0.85</v>
      </c>
      <c r="C5723" s="8">
        <f>Data!E5723</f>
        <v>0.03</v>
      </c>
    </row>
    <row r="5724" spans="1:3" x14ac:dyDescent="0.3">
      <c r="A5724" s="2">
        <v>2.31</v>
      </c>
      <c r="B5724" s="8">
        <f>Data!D5724</f>
        <v>0.03</v>
      </c>
      <c r="C5724" s="8">
        <f>Data!E5724</f>
        <v>0.01</v>
      </c>
    </row>
    <row r="5725" spans="1:3" x14ac:dyDescent="0.3">
      <c r="A5725" s="2">
        <v>2.4</v>
      </c>
      <c r="B5725" s="8">
        <f>Data!D5725</f>
        <v>0.77</v>
      </c>
      <c r="C5725" s="8">
        <f>Data!E5725</f>
        <v>0.05</v>
      </c>
    </row>
    <row r="5726" spans="1:3" x14ac:dyDescent="0.3">
      <c r="A5726" s="2">
        <v>1.42</v>
      </c>
      <c r="B5726" s="8">
        <f>Data!D5726</f>
        <v>0.88</v>
      </c>
      <c r="C5726" s="8">
        <f>Data!E5726</f>
        <v>0.09</v>
      </c>
    </row>
    <row r="5727" spans="1:3" x14ac:dyDescent="0.3">
      <c r="A5727" s="2">
        <v>0.99</v>
      </c>
      <c r="B5727" s="8">
        <f>Data!D5727</f>
        <v>0.02</v>
      </c>
      <c r="C5727" s="8">
        <f>Data!E5727</f>
        <v>0.04</v>
      </c>
    </row>
    <row r="5728" spans="1:3" x14ac:dyDescent="0.3">
      <c r="A5728" s="2">
        <v>1.33</v>
      </c>
      <c r="B5728" s="8">
        <f>Data!D5728</f>
        <v>0.56000000000000005</v>
      </c>
      <c r="C5728" s="8">
        <f>Data!E5728</f>
        <v>0.08</v>
      </c>
    </row>
    <row r="5729" spans="1:3" x14ac:dyDescent="0.3">
      <c r="A5729" s="2">
        <v>1.54</v>
      </c>
      <c r="B5729" s="8">
        <f>Data!D5729</f>
        <v>0.35</v>
      </c>
      <c r="C5729" s="8">
        <f>Data!E5729</f>
        <v>0.03</v>
      </c>
    </row>
    <row r="5730" spans="1:3" x14ac:dyDescent="0.3">
      <c r="A5730" s="2">
        <v>1.76</v>
      </c>
      <c r="B5730" s="8">
        <f>Data!D5730</f>
        <v>0.05</v>
      </c>
      <c r="C5730" s="8">
        <f>Data!E5730</f>
        <v>0.09</v>
      </c>
    </row>
    <row r="5731" spans="1:3" x14ac:dyDescent="0.3">
      <c r="A5731" s="2">
        <v>2.25</v>
      </c>
      <c r="B5731" s="8">
        <f>Data!D5731</f>
        <v>0.42</v>
      </c>
      <c r="C5731" s="8">
        <f>Data!E5731</f>
        <v>0.04</v>
      </c>
    </row>
    <row r="5732" spans="1:3" x14ac:dyDescent="0.3">
      <c r="A5732" s="2">
        <v>2.15</v>
      </c>
      <c r="B5732" s="8">
        <f>Data!D5732</f>
        <v>0.64</v>
      </c>
      <c r="C5732" s="8">
        <f>Data!E5732</f>
        <v>0.04</v>
      </c>
    </row>
    <row r="5733" spans="1:3" x14ac:dyDescent="0.3">
      <c r="A5733" s="2">
        <v>2.66</v>
      </c>
      <c r="B5733" s="8">
        <f>Data!D5733</f>
        <v>0.92</v>
      </c>
      <c r="C5733" s="8">
        <f>Data!E5733</f>
        <v>7.0000000000000007E-2</v>
      </c>
    </row>
    <row r="5734" spans="1:3" x14ac:dyDescent="0.3">
      <c r="A5734" s="2">
        <v>1.86</v>
      </c>
      <c r="B5734" s="8">
        <f>Data!D5734</f>
        <v>0.62</v>
      </c>
      <c r="C5734" s="8">
        <f>Data!E5734</f>
        <v>0.05</v>
      </c>
    </row>
    <row r="5735" spans="1:3" x14ac:dyDescent="0.3">
      <c r="A5735" s="2">
        <v>1.73</v>
      </c>
      <c r="B5735" s="8">
        <f>Data!D5735</f>
        <v>0.86</v>
      </c>
      <c r="C5735" s="8">
        <f>Data!E5735</f>
        <v>0.03</v>
      </c>
    </row>
    <row r="5736" spans="1:3" x14ac:dyDescent="0.3">
      <c r="A5736" s="2">
        <v>2.25</v>
      </c>
      <c r="B5736" s="8">
        <f>Data!D5736</f>
        <v>0.12</v>
      </c>
      <c r="C5736" s="8">
        <f>Data!E5736</f>
        <v>0.01</v>
      </c>
    </row>
    <row r="5737" spans="1:3" x14ac:dyDescent="0.3">
      <c r="A5737" s="2">
        <v>1.86</v>
      </c>
      <c r="B5737" s="8">
        <f>Data!D5737</f>
        <v>0.21</v>
      </c>
      <c r="C5737" s="8">
        <f>Data!E5737</f>
        <v>0.02</v>
      </c>
    </row>
    <row r="5738" spans="1:3" x14ac:dyDescent="0.3">
      <c r="A5738" s="2">
        <v>1.87</v>
      </c>
      <c r="B5738" s="8">
        <f>Data!D5738</f>
        <v>0.97</v>
      </c>
      <c r="C5738" s="8">
        <f>Data!E5738</f>
        <v>0.08</v>
      </c>
    </row>
    <row r="5739" spans="1:3" x14ac:dyDescent="0.3">
      <c r="A5739" s="2">
        <v>2.17</v>
      </c>
      <c r="B5739" s="8">
        <f>Data!D5739</f>
        <v>0.89</v>
      </c>
      <c r="C5739" s="8">
        <f>Data!E5739</f>
        <v>0.09</v>
      </c>
    </row>
    <row r="5740" spans="1:3" x14ac:dyDescent="0.3">
      <c r="A5740" s="2">
        <v>2.36</v>
      </c>
      <c r="B5740" s="8">
        <f>Data!D5740</f>
        <v>0.24</v>
      </c>
      <c r="C5740" s="8">
        <f>Data!E5740</f>
        <v>0.02</v>
      </c>
    </row>
    <row r="5741" spans="1:3" x14ac:dyDescent="0.3">
      <c r="A5741" s="2">
        <v>2.1</v>
      </c>
      <c r="B5741" s="8">
        <f>Data!D5741</f>
        <v>0.62</v>
      </c>
      <c r="C5741" s="8">
        <f>Data!E5741</f>
        <v>0.06</v>
      </c>
    </row>
    <row r="5742" spans="1:3" x14ac:dyDescent="0.3">
      <c r="A5742" s="2">
        <v>2.09</v>
      </c>
      <c r="B5742" s="8">
        <f>Data!D5742</f>
        <v>0.36</v>
      </c>
      <c r="C5742" s="8">
        <f>Data!E5742</f>
        <v>0</v>
      </c>
    </row>
    <row r="5743" spans="1:3" x14ac:dyDescent="0.3">
      <c r="A5743" s="2">
        <v>1.62</v>
      </c>
      <c r="B5743" s="8">
        <f>Data!D5743</f>
        <v>0.47</v>
      </c>
      <c r="C5743" s="8">
        <f>Data!E5743</f>
        <v>0.03</v>
      </c>
    </row>
    <row r="5744" spans="1:3" x14ac:dyDescent="0.3">
      <c r="A5744" s="2">
        <v>2.6</v>
      </c>
      <c r="B5744" s="8">
        <f>Data!D5744</f>
        <v>0.86</v>
      </c>
      <c r="C5744" s="8">
        <f>Data!E5744</f>
        <v>0.04</v>
      </c>
    </row>
    <row r="5745" spans="1:3" x14ac:dyDescent="0.3">
      <c r="A5745" s="2">
        <v>1.53</v>
      </c>
      <c r="B5745" s="8">
        <f>Data!D5745</f>
        <v>0.74</v>
      </c>
      <c r="C5745" s="8">
        <f>Data!E5745</f>
        <v>7.0000000000000007E-2</v>
      </c>
    </row>
    <row r="5746" spans="1:3" x14ac:dyDescent="0.3">
      <c r="A5746" s="2">
        <v>2.0499999999999998</v>
      </c>
      <c r="B5746" s="8">
        <f>Data!D5746</f>
        <v>0.24</v>
      </c>
      <c r="C5746" s="8">
        <f>Data!E5746</f>
        <v>0</v>
      </c>
    </row>
    <row r="5747" spans="1:3" x14ac:dyDescent="0.3">
      <c r="A5747" s="2">
        <v>1.65</v>
      </c>
      <c r="B5747" s="8">
        <f>Data!D5747</f>
        <v>0.32</v>
      </c>
      <c r="C5747" s="8">
        <f>Data!E5747</f>
        <v>0.08</v>
      </c>
    </row>
    <row r="5748" spans="1:3" x14ac:dyDescent="0.3">
      <c r="A5748" s="2">
        <v>3.35</v>
      </c>
      <c r="B5748" s="8">
        <f>Data!D5748</f>
        <v>0.28999999999999998</v>
      </c>
      <c r="C5748" s="8">
        <f>Data!E5748</f>
        <v>0.02</v>
      </c>
    </row>
    <row r="5749" spans="1:3" x14ac:dyDescent="0.3">
      <c r="A5749" s="2">
        <v>1.7</v>
      </c>
      <c r="B5749" s="8">
        <f>Data!D5749</f>
        <v>0.78</v>
      </c>
      <c r="C5749" s="8">
        <f>Data!E5749</f>
        <v>0.08</v>
      </c>
    </row>
    <row r="5750" spans="1:3" x14ac:dyDescent="0.3">
      <c r="A5750" s="2">
        <v>3.35</v>
      </c>
      <c r="B5750" s="8">
        <f>Data!D5750</f>
        <v>0.49</v>
      </c>
      <c r="C5750" s="8">
        <f>Data!E5750</f>
        <v>0.06</v>
      </c>
    </row>
    <row r="5751" spans="1:3" x14ac:dyDescent="0.3">
      <c r="A5751" s="2">
        <v>1.9</v>
      </c>
      <c r="B5751" s="8">
        <f>Data!D5751</f>
        <v>0.95</v>
      </c>
      <c r="C5751" s="8">
        <f>Data!E5751</f>
        <v>0.03</v>
      </c>
    </row>
    <row r="5752" spans="1:3" x14ac:dyDescent="0.3">
      <c r="A5752" s="2">
        <v>2.06</v>
      </c>
      <c r="B5752" s="8">
        <f>Data!D5752</f>
        <v>0.82</v>
      </c>
      <c r="C5752" s="8">
        <f>Data!E5752</f>
        <v>7.0000000000000007E-2</v>
      </c>
    </row>
    <row r="5753" spans="1:3" x14ac:dyDescent="0.3">
      <c r="A5753" s="2">
        <v>3.05</v>
      </c>
      <c r="B5753" s="8">
        <f>Data!D5753</f>
        <v>0.21</v>
      </c>
      <c r="C5753" s="8">
        <f>Data!E5753</f>
        <v>0.02</v>
      </c>
    </row>
    <row r="5754" spans="1:3" x14ac:dyDescent="0.3">
      <c r="A5754" s="2">
        <v>1.24</v>
      </c>
      <c r="B5754" s="8">
        <f>Data!D5754</f>
        <v>0.79</v>
      </c>
      <c r="C5754" s="8">
        <f>Data!E5754</f>
        <v>0.02</v>
      </c>
    </row>
    <row r="5755" spans="1:3" x14ac:dyDescent="0.3">
      <c r="A5755" s="2">
        <v>1.88</v>
      </c>
      <c r="B5755" s="8">
        <f>Data!D5755</f>
        <v>0.51</v>
      </c>
      <c r="C5755" s="8">
        <f>Data!E5755</f>
        <v>0.01</v>
      </c>
    </row>
    <row r="5756" spans="1:3" x14ac:dyDescent="0.3">
      <c r="A5756" s="2">
        <v>2.08</v>
      </c>
      <c r="B5756" s="8">
        <f>Data!D5756</f>
        <v>0.25</v>
      </c>
      <c r="C5756" s="8">
        <f>Data!E5756</f>
        <v>0.04</v>
      </c>
    </row>
    <row r="5757" spans="1:3" x14ac:dyDescent="0.3">
      <c r="A5757" s="2">
        <v>1.43</v>
      </c>
      <c r="B5757" s="8">
        <f>Data!D5757</f>
        <v>0.36</v>
      </c>
      <c r="C5757" s="8">
        <f>Data!E5757</f>
        <v>0.01</v>
      </c>
    </row>
    <row r="5758" spans="1:3" x14ac:dyDescent="0.3">
      <c r="A5758" s="2">
        <v>2.37</v>
      </c>
      <c r="B5758" s="8">
        <f>Data!D5758</f>
        <v>0.97</v>
      </c>
      <c r="C5758" s="8">
        <f>Data!E5758</f>
        <v>0.04</v>
      </c>
    </row>
    <row r="5759" spans="1:3" x14ac:dyDescent="0.3">
      <c r="A5759" s="2">
        <v>2.06</v>
      </c>
      <c r="B5759" s="8">
        <f>Data!D5759</f>
        <v>0.48</v>
      </c>
      <c r="C5759" s="8">
        <f>Data!E5759</f>
        <v>0</v>
      </c>
    </row>
    <row r="5760" spans="1:3" x14ac:dyDescent="0.3">
      <c r="A5760" s="2">
        <v>2.94</v>
      </c>
      <c r="B5760" s="8">
        <f>Data!D5760</f>
        <v>0.72</v>
      </c>
      <c r="C5760" s="8">
        <f>Data!E5760</f>
        <v>0.02</v>
      </c>
    </row>
    <row r="5761" spans="1:3" x14ac:dyDescent="0.3">
      <c r="A5761" s="2">
        <v>2.09</v>
      </c>
      <c r="B5761" s="8">
        <f>Data!D5761</f>
        <v>0.48</v>
      </c>
      <c r="C5761" s="8">
        <f>Data!E5761</f>
        <v>0.09</v>
      </c>
    </row>
    <row r="5762" spans="1:3" x14ac:dyDescent="0.3">
      <c r="A5762" s="2">
        <v>1.1499999999999999</v>
      </c>
      <c r="B5762" s="8">
        <f>Data!D5762</f>
        <v>0.37</v>
      </c>
      <c r="C5762" s="8">
        <f>Data!E5762</f>
        <v>0.08</v>
      </c>
    </row>
    <row r="5763" spans="1:3" x14ac:dyDescent="0.3">
      <c r="A5763" s="2">
        <v>1.54</v>
      </c>
      <c r="B5763" s="8">
        <f>Data!D5763</f>
        <v>0.8</v>
      </c>
      <c r="C5763" s="8">
        <f>Data!E5763</f>
        <v>0.02</v>
      </c>
    </row>
    <row r="5764" spans="1:3" x14ac:dyDescent="0.3">
      <c r="A5764" s="2">
        <v>2.44</v>
      </c>
      <c r="B5764" s="8">
        <f>Data!D5764</f>
        <v>0.85</v>
      </c>
      <c r="C5764" s="8">
        <f>Data!E5764</f>
        <v>7.0000000000000007E-2</v>
      </c>
    </row>
    <row r="5765" spans="1:3" x14ac:dyDescent="0.3">
      <c r="A5765" s="2">
        <v>1.96</v>
      </c>
      <c r="B5765" s="8">
        <f>Data!D5765</f>
        <v>7.0000000000000007E-2</v>
      </c>
      <c r="C5765" s="8">
        <f>Data!E5765</f>
        <v>7.0000000000000007E-2</v>
      </c>
    </row>
    <row r="5766" spans="1:3" x14ac:dyDescent="0.3">
      <c r="A5766" s="2">
        <v>1.57</v>
      </c>
      <c r="B5766" s="8">
        <f>Data!D5766</f>
        <v>0.28000000000000003</v>
      </c>
      <c r="C5766" s="8">
        <f>Data!E5766</f>
        <v>0.02</v>
      </c>
    </row>
    <row r="5767" spans="1:3" x14ac:dyDescent="0.3">
      <c r="A5767" s="2">
        <v>2.6</v>
      </c>
      <c r="B5767" s="8">
        <f>Data!D5767</f>
        <v>0.51</v>
      </c>
      <c r="C5767" s="8">
        <f>Data!E5767</f>
        <v>0.04</v>
      </c>
    </row>
    <row r="5768" spans="1:3" x14ac:dyDescent="0.3">
      <c r="A5768" s="2">
        <v>1.59</v>
      </c>
      <c r="B5768" s="8">
        <f>Data!D5768</f>
        <v>0.32</v>
      </c>
      <c r="C5768" s="8">
        <f>Data!E5768</f>
        <v>0.09</v>
      </c>
    </row>
    <row r="5769" spans="1:3" x14ac:dyDescent="0.3">
      <c r="A5769" s="2">
        <v>1.81</v>
      </c>
      <c r="B5769" s="8">
        <f>Data!D5769</f>
        <v>0.78</v>
      </c>
      <c r="C5769" s="8">
        <f>Data!E5769</f>
        <v>7.0000000000000007E-2</v>
      </c>
    </row>
    <row r="5770" spans="1:3" x14ac:dyDescent="0.3">
      <c r="A5770" s="2">
        <v>2.2200000000000002</v>
      </c>
      <c r="B5770" s="8">
        <f>Data!D5770</f>
        <v>0.11</v>
      </c>
      <c r="C5770" s="8">
        <f>Data!E5770</f>
        <v>0.08</v>
      </c>
    </row>
    <row r="5771" spans="1:3" x14ac:dyDescent="0.3">
      <c r="A5771" s="2">
        <v>2.15</v>
      </c>
      <c r="B5771" s="8">
        <f>Data!D5771</f>
        <v>0.8</v>
      </c>
      <c r="C5771" s="8">
        <f>Data!E5771</f>
        <v>0.06</v>
      </c>
    </row>
    <row r="5772" spans="1:3" x14ac:dyDescent="0.3">
      <c r="A5772" s="2">
        <v>1.67</v>
      </c>
      <c r="B5772" s="8">
        <f>Data!D5772</f>
        <v>0.62</v>
      </c>
      <c r="C5772" s="8">
        <f>Data!E5772</f>
        <v>7.0000000000000007E-2</v>
      </c>
    </row>
    <row r="5773" spans="1:3" x14ac:dyDescent="0.3">
      <c r="A5773" s="2">
        <v>1.81</v>
      </c>
      <c r="B5773" s="8">
        <f>Data!D5773</f>
        <v>0.28999999999999998</v>
      </c>
      <c r="C5773" s="8">
        <f>Data!E5773</f>
        <v>0.05</v>
      </c>
    </row>
    <row r="5774" spans="1:3" x14ac:dyDescent="0.3">
      <c r="A5774" s="2">
        <v>2.25</v>
      </c>
      <c r="B5774" s="8">
        <f>Data!D5774</f>
        <v>0.34</v>
      </c>
      <c r="C5774" s="8">
        <f>Data!E5774</f>
        <v>7.0000000000000007E-2</v>
      </c>
    </row>
    <row r="5775" spans="1:3" x14ac:dyDescent="0.3">
      <c r="A5775" s="2">
        <v>2.0299999999999998</v>
      </c>
      <c r="B5775" s="8">
        <f>Data!D5775</f>
        <v>0.18</v>
      </c>
      <c r="C5775" s="8">
        <f>Data!E5775</f>
        <v>7.0000000000000007E-2</v>
      </c>
    </row>
    <row r="5776" spans="1:3" x14ac:dyDescent="0.3">
      <c r="A5776" s="2">
        <v>2.95</v>
      </c>
      <c r="B5776" s="8">
        <f>Data!D5776</f>
        <v>0.25</v>
      </c>
      <c r="C5776" s="8">
        <f>Data!E5776</f>
        <v>0</v>
      </c>
    </row>
    <row r="5777" spans="1:3" x14ac:dyDescent="0.3">
      <c r="A5777" s="2">
        <v>1.19</v>
      </c>
      <c r="B5777" s="8">
        <f>Data!D5777</f>
        <v>0.72</v>
      </c>
      <c r="C5777" s="8">
        <f>Data!E5777</f>
        <v>0.06</v>
      </c>
    </row>
    <row r="5778" spans="1:3" x14ac:dyDescent="0.3">
      <c r="A5778" s="2">
        <v>0.98</v>
      </c>
      <c r="B5778" s="8">
        <f>Data!D5778</f>
        <v>0.38</v>
      </c>
      <c r="C5778" s="8">
        <f>Data!E5778</f>
        <v>0.06</v>
      </c>
    </row>
    <row r="5779" spans="1:3" x14ac:dyDescent="0.3">
      <c r="A5779" s="2">
        <v>1.69</v>
      </c>
      <c r="B5779" s="8">
        <f>Data!D5779</f>
        <v>0.69</v>
      </c>
      <c r="C5779" s="8">
        <f>Data!E5779</f>
        <v>0.01</v>
      </c>
    </row>
    <row r="5780" spans="1:3" x14ac:dyDescent="0.3">
      <c r="A5780" s="2">
        <v>2.04</v>
      </c>
      <c r="B5780" s="8">
        <f>Data!D5780</f>
        <v>0.51</v>
      </c>
      <c r="C5780" s="8">
        <f>Data!E5780</f>
        <v>0.04</v>
      </c>
    </row>
    <row r="5781" spans="1:3" x14ac:dyDescent="0.3">
      <c r="A5781" s="2">
        <v>1.72</v>
      </c>
      <c r="B5781" s="8">
        <f>Data!D5781</f>
        <v>0.15</v>
      </c>
      <c r="C5781" s="8">
        <f>Data!E5781</f>
        <v>0.09</v>
      </c>
    </row>
    <row r="5782" spans="1:3" x14ac:dyDescent="0.3">
      <c r="A5782" s="2">
        <v>2.02</v>
      </c>
      <c r="B5782" s="8">
        <f>Data!D5782</f>
        <v>0.5</v>
      </c>
      <c r="C5782" s="8">
        <f>Data!E5782</f>
        <v>0.1</v>
      </c>
    </row>
    <row r="5783" spans="1:3" x14ac:dyDescent="0.3">
      <c r="A5783" s="2">
        <v>1.78</v>
      </c>
      <c r="B5783" s="8">
        <f>Data!D5783</f>
        <v>0.76</v>
      </c>
      <c r="C5783" s="8">
        <f>Data!E5783</f>
        <v>0.08</v>
      </c>
    </row>
    <row r="5784" spans="1:3" x14ac:dyDescent="0.3">
      <c r="A5784" s="2">
        <v>1.22</v>
      </c>
      <c r="B5784" s="8">
        <f>Data!D5784</f>
        <v>0.3</v>
      </c>
      <c r="C5784" s="8">
        <f>Data!E5784</f>
        <v>0.02</v>
      </c>
    </row>
    <row r="5785" spans="1:3" x14ac:dyDescent="0.3">
      <c r="A5785" s="2">
        <v>2.33</v>
      </c>
      <c r="B5785" s="8">
        <f>Data!D5785</f>
        <v>0.65</v>
      </c>
      <c r="C5785" s="8">
        <f>Data!E5785</f>
        <v>0.04</v>
      </c>
    </row>
    <row r="5786" spans="1:3" x14ac:dyDescent="0.3">
      <c r="A5786" s="2">
        <v>1.67</v>
      </c>
      <c r="B5786" s="8">
        <f>Data!D5786</f>
        <v>0.2</v>
      </c>
      <c r="C5786" s="8">
        <f>Data!E5786</f>
        <v>0.02</v>
      </c>
    </row>
    <row r="5787" spans="1:3" x14ac:dyDescent="0.3">
      <c r="A5787" s="2">
        <v>2.59</v>
      </c>
      <c r="B5787" s="8">
        <f>Data!D5787</f>
        <v>0.14000000000000001</v>
      </c>
      <c r="C5787" s="8">
        <f>Data!E5787</f>
        <v>7.0000000000000007E-2</v>
      </c>
    </row>
    <row r="5788" spans="1:3" x14ac:dyDescent="0.3">
      <c r="A5788" s="2">
        <v>1.94</v>
      </c>
      <c r="B5788" s="8">
        <f>Data!D5788</f>
        <v>0.36</v>
      </c>
      <c r="C5788" s="8">
        <f>Data!E5788</f>
        <v>0.08</v>
      </c>
    </row>
    <row r="5789" spans="1:3" x14ac:dyDescent="0.3">
      <c r="A5789" s="2">
        <v>1.05</v>
      </c>
      <c r="B5789" s="8">
        <f>Data!D5789</f>
        <v>0.39</v>
      </c>
      <c r="C5789" s="8">
        <f>Data!E5789</f>
        <v>0.09</v>
      </c>
    </row>
    <row r="5790" spans="1:3" x14ac:dyDescent="0.3">
      <c r="A5790" s="2">
        <v>2.11</v>
      </c>
      <c r="B5790" s="8">
        <f>Data!D5790</f>
        <v>0.76</v>
      </c>
      <c r="C5790" s="8">
        <f>Data!E5790</f>
        <v>0.09</v>
      </c>
    </row>
    <row r="5791" spans="1:3" x14ac:dyDescent="0.3">
      <c r="A5791" s="2">
        <v>1.32</v>
      </c>
      <c r="B5791" s="8">
        <f>Data!D5791</f>
        <v>0.46</v>
      </c>
      <c r="C5791" s="8">
        <f>Data!E5791</f>
        <v>0.01</v>
      </c>
    </row>
    <row r="5792" spans="1:3" x14ac:dyDescent="0.3">
      <c r="A5792" s="2">
        <v>2.33</v>
      </c>
      <c r="B5792" s="8">
        <f>Data!D5792</f>
        <v>0.08</v>
      </c>
      <c r="C5792" s="8">
        <f>Data!E5792</f>
        <v>0.01</v>
      </c>
    </row>
    <row r="5793" spans="1:3" x14ac:dyDescent="0.3">
      <c r="A5793" s="2">
        <v>2.2400000000000002</v>
      </c>
      <c r="B5793" s="8">
        <f>Data!D5793</f>
        <v>0.63</v>
      </c>
      <c r="C5793" s="8">
        <f>Data!E5793</f>
        <v>0.09</v>
      </c>
    </row>
    <row r="5794" spans="1:3" x14ac:dyDescent="0.3">
      <c r="A5794" s="2">
        <v>1.87</v>
      </c>
      <c r="B5794" s="8">
        <f>Data!D5794</f>
        <v>0.47</v>
      </c>
      <c r="C5794" s="8">
        <f>Data!E5794</f>
        <v>0.08</v>
      </c>
    </row>
    <row r="5795" spans="1:3" x14ac:dyDescent="0.3">
      <c r="A5795" s="2">
        <v>1.21</v>
      </c>
      <c r="B5795" s="8">
        <f>Data!D5795</f>
        <v>0.33</v>
      </c>
      <c r="C5795" s="8">
        <f>Data!E5795</f>
        <v>0.05</v>
      </c>
    </row>
    <row r="5796" spans="1:3" x14ac:dyDescent="0.3">
      <c r="A5796" s="2">
        <v>1.93</v>
      </c>
      <c r="B5796" s="8">
        <f>Data!D5796</f>
        <v>0.8</v>
      </c>
      <c r="C5796" s="8">
        <f>Data!E5796</f>
        <v>0.04</v>
      </c>
    </row>
    <row r="5797" spans="1:3" x14ac:dyDescent="0.3">
      <c r="A5797" s="2">
        <v>2.0699999999999998</v>
      </c>
      <c r="B5797" s="8">
        <f>Data!D5797</f>
        <v>0.15</v>
      </c>
      <c r="C5797" s="8">
        <f>Data!E5797</f>
        <v>0.06</v>
      </c>
    </row>
    <row r="5798" spans="1:3" x14ac:dyDescent="0.3">
      <c r="A5798" s="2">
        <v>1.57</v>
      </c>
      <c r="B5798" s="8">
        <f>Data!D5798</f>
        <v>0.91</v>
      </c>
      <c r="C5798" s="8">
        <f>Data!E5798</f>
        <v>0.06</v>
      </c>
    </row>
    <row r="5799" spans="1:3" x14ac:dyDescent="0.3">
      <c r="A5799" s="2">
        <v>1.96</v>
      </c>
      <c r="B5799" s="8">
        <f>Data!D5799</f>
        <v>0.33</v>
      </c>
      <c r="C5799" s="8">
        <f>Data!E5799</f>
        <v>0.03</v>
      </c>
    </row>
    <row r="5800" spans="1:3" x14ac:dyDescent="0.3">
      <c r="A5800" s="2">
        <v>2.64</v>
      </c>
      <c r="B5800" s="8">
        <f>Data!D5800</f>
        <v>0.46</v>
      </c>
      <c r="C5800" s="8">
        <f>Data!E5800</f>
        <v>0.04</v>
      </c>
    </row>
    <row r="5801" spans="1:3" x14ac:dyDescent="0.3">
      <c r="A5801" s="2">
        <v>2.21</v>
      </c>
      <c r="B5801" s="8">
        <f>Data!D5801</f>
        <v>0.93</v>
      </c>
      <c r="C5801" s="8">
        <f>Data!E5801</f>
        <v>0.06</v>
      </c>
    </row>
    <row r="5802" spans="1:3" x14ac:dyDescent="0.3">
      <c r="A5802" s="2">
        <v>2.25</v>
      </c>
      <c r="B5802" s="8">
        <f>Data!D5802</f>
        <v>0.76</v>
      </c>
      <c r="C5802" s="8">
        <f>Data!E5802</f>
        <v>0.02</v>
      </c>
    </row>
    <row r="5803" spans="1:3" x14ac:dyDescent="0.3">
      <c r="A5803" s="2">
        <v>1.93</v>
      </c>
      <c r="B5803" s="8">
        <f>Data!D5803</f>
        <v>7.0000000000000007E-2</v>
      </c>
      <c r="C5803" s="8">
        <f>Data!E5803</f>
        <v>0.1</v>
      </c>
    </row>
    <row r="5804" spans="1:3" x14ac:dyDescent="0.3">
      <c r="A5804" s="2">
        <v>2.69</v>
      </c>
      <c r="B5804" s="8">
        <f>Data!D5804</f>
        <v>0.57999999999999996</v>
      </c>
      <c r="C5804" s="8">
        <f>Data!E5804</f>
        <v>0.03</v>
      </c>
    </row>
    <row r="5805" spans="1:3" x14ac:dyDescent="0.3">
      <c r="A5805" s="2">
        <v>1.99</v>
      </c>
      <c r="B5805" s="8">
        <f>Data!D5805</f>
        <v>0.31</v>
      </c>
      <c r="C5805" s="8">
        <f>Data!E5805</f>
        <v>0.06</v>
      </c>
    </row>
    <row r="5806" spans="1:3" x14ac:dyDescent="0.3">
      <c r="A5806" s="2">
        <v>2.09</v>
      </c>
      <c r="B5806" s="8">
        <f>Data!D5806</f>
        <v>0.51</v>
      </c>
      <c r="C5806" s="8">
        <f>Data!E5806</f>
        <v>0.06</v>
      </c>
    </row>
    <row r="5807" spans="1:3" x14ac:dyDescent="0.3">
      <c r="A5807" s="2">
        <v>1.52</v>
      </c>
      <c r="B5807" s="8">
        <f>Data!D5807</f>
        <v>0.74</v>
      </c>
      <c r="C5807" s="8">
        <f>Data!E5807</f>
        <v>0.05</v>
      </c>
    </row>
    <row r="5808" spans="1:3" x14ac:dyDescent="0.3">
      <c r="A5808" s="2">
        <v>1.42</v>
      </c>
      <c r="B5808" s="8">
        <f>Data!D5808</f>
        <v>0.5</v>
      </c>
      <c r="C5808" s="8">
        <f>Data!E5808</f>
        <v>0.02</v>
      </c>
    </row>
    <row r="5809" spans="1:3" x14ac:dyDescent="0.3">
      <c r="A5809" s="2">
        <v>2.86</v>
      </c>
      <c r="B5809" s="8">
        <f>Data!D5809</f>
        <v>7.0000000000000007E-2</v>
      </c>
      <c r="C5809" s="8">
        <f>Data!E5809</f>
        <v>0.06</v>
      </c>
    </row>
    <row r="5810" spans="1:3" x14ac:dyDescent="0.3">
      <c r="A5810" s="2">
        <v>2.09</v>
      </c>
      <c r="B5810" s="8">
        <f>Data!D5810</f>
        <v>0.53</v>
      </c>
      <c r="C5810" s="8">
        <f>Data!E5810</f>
        <v>0.01</v>
      </c>
    </row>
    <row r="5811" spans="1:3" x14ac:dyDescent="0.3">
      <c r="A5811" s="2">
        <v>2.85</v>
      </c>
      <c r="B5811" s="8">
        <f>Data!D5811</f>
        <v>0.02</v>
      </c>
      <c r="C5811" s="8">
        <f>Data!E5811</f>
        <v>0.04</v>
      </c>
    </row>
    <row r="5812" spans="1:3" x14ac:dyDescent="0.3">
      <c r="A5812" s="2">
        <v>1.72</v>
      </c>
      <c r="B5812" s="8">
        <f>Data!D5812</f>
        <v>0.35</v>
      </c>
      <c r="C5812" s="8">
        <f>Data!E5812</f>
        <v>0.02</v>
      </c>
    </row>
    <row r="5813" spans="1:3" x14ac:dyDescent="0.3">
      <c r="A5813" s="2">
        <v>1.65</v>
      </c>
      <c r="B5813" s="8">
        <f>Data!D5813</f>
        <v>0.48</v>
      </c>
      <c r="C5813" s="8">
        <f>Data!E5813</f>
        <v>0.01</v>
      </c>
    </row>
    <row r="5814" spans="1:3" x14ac:dyDescent="0.3">
      <c r="A5814" s="2">
        <v>1.77</v>
      </c>
      <c r="B5814" s="8">
        <f>Data!D5814</f>
        <v>0.64</v>
      </c>
      <c r="C5814" s="8">
        <f>Data!E5814</f>
        <v>0.09</v>
      </c>
    </row>
    <row r="5815" spans="1:3" x14ac:dyDescent="0.3">
      <c r="A5815" s="2">
        <v>2.1800000000000002</v>
      </c>
      <c r="B5815" s="8">
        <f>Data!D5815</f>
        <v>0.51</v>
      </c>
      <c r="C5815" s="8">
        <f>Data!E5815</f>
        <v>7.0000000000000007E-2</v>
      </c>
    </row>
    <row r="5816" spans="1:3" x14ac:dyDescent="0.3">
      <c r="A5816" s="2">
        <v>2.86</v>
      </c>
      <c r="B5816" s="8">
        <f>Data!D5816</f>
        <v>0.15</v>
      </c>
      <c r="C5816" s="8">
        <f>Data!E5816</f>
        <v>0.02</v>
      </c>
    </row>
    <row r="5817" spans="1:3" x14ac:dyDescent="0.3">
      <c r="A5817" s="2">
        <v>2</v>
      </c>
      <c r="B5817" s="8">
        <f>Data!D5817</f>
        <v>0.93</v>
      </c>
      <c r="C5817" s="8">
        <f>Data!E5817</f>
        <v>0.09</v>
      </c>
    </row>
    <row r="5818" spans="1:3" x14ac:dyDescent="0.3">
      <c r="A5818" s="2">
        <v>2.36</v>
      </c>
      <c r="B5818" s="8">
        <f>Data!D5818</f>
        <v>0.65</v>
      </c>
      <c r="C5818" s="8">
        <f>Data!E5818</f>
        <v>0.02</v>
      </c>
    </row>
    <row r="5819" spans="1:3" x14ac:dyDescent="0.3">
      <c r="A5819" s="2">
        <v>2.0299999999999998</v>
      </c>
      <c r="B5819" s="8">
        <f>Data!D5819</f>
        <v>0.32</v>
      </c>
      <c r="C5819" s="8">
        <f>Data!E5819</f>
        <v>0.02</v>
      </c>
    </row>
    <row r="5820" spans="1:3" x14ac:dyDescent="0.3">
      <c r="A5820" s="2">
        <v>3.01</v>
      </c>
      <c r="B5820" s="8">
        <f>Data!D5820</f>
        <v>0.97</v>
      </c>
      <c r="C5820" s="8">
        <f>Data!E5820</f>
        <v>0.01</v>
      </c>
    </row>
    <row r="5821" spans="1:3" x14ac:dyDescent="0.3">
      <c r="A5821" s="2">
        <v>1.58</v>
      </c>
      <c r="B5821" s="8">
        <f>Data!D5821</f>
        <v>0.88</v>
      </c>
      <c r="C5821" s="8">
        <f>Data!E5821</f>
        <v>7.0000000000000007E-2</v>
      </c>
    </row>
    <row r="5822" spans="1:3" x14ac:dyDescent="0.3">
      <c r="A5822" s="2">
        <v>1.88</v>
      </c>
      <c r="B5822" s="8">
        <f>Data!D5822</f>
        <v>0.14000000000000001</v>
      </c>
      <c r="C5822" s="8">
        <f>Data!E5822</f>
        <v>0.06</v>
      </c>
    </row>
    <row r="5823" spans="1:3" x14ac:dyDescent="0.3">
      <c r="A5823" s="2">
        <v>2.82</v>
      </c>
      <c r="B5823" s="8">
        <f>Data!D5823</f>
        <v>0.66</v>
      </c>
      <c r="C5823" s="8">
        <f>Data!E5823</f>
        <v>0.01</v>
      </c>
    </row>
    <row r="5824" spans="1:3" x14ac:dyDescent="0.3">
      <c r="A5824" s="2">
        <v>2.23</v>
      </c>
      <c r="B5824" s="8">
        <f>Data!D5824</f>
        <v>0.56000000000000005</v>
      </c>
      <c r="C5824" s="8">
        <f>Data!E5824</f>
        <v>0</v>
      </c>
    </row>
    <row r="5825" spans="1:3" x14ac:dyDescent="0.3">
      <c r="A5825" s="2">
        <v>2.37</v>
      </c>
      <c r="B5825" s="8">
        <f>Data!D5825</f>
        <v>0.19</v>
      </c>
      <c r="C5825" s="8">
        <f>Data!E5825</f>
        <v>0.05</v>
      </c>
    </row>
    <row r="5826" spans="1:3" x14ac:dyDescent="0.3">
      <c r="A5826" s="2">
        <v>1.89</v>
      </c>
      <c r="B5826" s="8">
        <f>Data!D5826</f>
        <v>0.23</v>
      </c>
      <c r="C5826" s="8">
        <f>Data!E5826</f>
        <v>7.0000000000000007E-2</v>
      </c>
    </row>
    <row r="5827" spans="1:3" x14ac:dyDescent="0.3">
      <c r="A5827" s="2">
        <v>2.23</v>
      </c>
      <c r="B5827" s="8">
        <f>Data!D5827</f>
        <v>0.56000000000000005</v>
      </c>
      <c r="C5827" s="8">
        <f>Data!E5827</f>
        <v>0.08</v>
      </c>
    </row>
    <row r="5828" spans="1:3" x14ac:dyDescent="0.3">
      <c r="A5828" s="2">
        <v>2.14</v>
      </c>
      <c r="B5828" s="8">
        <f>Data!D5828</f>
        <v>0.32</v>
      </c>
      <c r="C5828" s="8">
        <f>Data!E5828</f>
        <v>0.05</v>
      </c>
    </row>
    <row r="5829" spans="1:3" x14ac:dyDescent="0.3">
      <c r="A5829" s="2">
        <v>0.52</v>
      </c>
      <c r="B5829" s="8">
        <f>Data!D5829</f>
        <v>0.83</v>
      </c>
      <c r="C5829" s="8">
        <f>Data!E5829</f>
        <v>7.0000000000000007E-2</v>
      </c>
    </row>
    <row r="5830" spans="1:3" x14ac:dyDescent="0.3">
      <c r="A5830" s="2">
        <v>1.49</v>
      </c>
      <c r="B5830" s="8">
        <f>Data!D5830</f>
        <v>0.1</v>
      </c>
      <c r="C5830" s="8">
        <f>Data!E5830</f>
        <v>7.0000000000000007E-2</v>
      </c>
    </row>
    <row r="5831" spans="1:3" x14ac:dyDescent="0.3">
      <c r="A5831" s="2">
        <v>2.2000000000000002</v>
      </c>
      <c r="B5831" s="8">
        <f>Data!D5831</f>
        <v>0.91</v>
      </c>
      <c r="C5831" s="8">
        <f>Data!E5831</f>
        <v>0.06</v>
      </c>
    </row>
    <row r="5832" spans="1:3" x14ac:dyDescent="0.3">
      <c r="A5832" s="2">
        <v>1.89</v>
      </c>
      <c r="B5832" s="8">
        <f>Data!D5832</f>
        <v>0.84</v>
      </c>
      <c r="C5832" s="8">
        <f>Data!E5832</f>
        <v>0.04</v>
      </c>
    </row>
    <row r="5833" spans="1:3" x14ac:dyDescent="0.3">
      <c r="A5833" s="2">
        <v>2.62</v>
      </c>
      <c r="B5833" s="8">
        <f>Data!D5833</f>
        <v>0.74</v>
      </c>
      <c r="C5833" s="8">
        <f>Data!E5833</f>
        <v>0.01</v>
      </c>
    </row>
    <row r="5834" spans="1:3" x14ac:dyDescent="0.3">
      <c r="A5834" s="2">
        <v>2.38</v>
      </c>
      <c r="B5834" s="8">
        <f>Data!D5834</f>
        <v>0.26</v>
      </c>
      <c r="C5834" s="8">
        <f>Data!E5834</f>
        <v>0.06</v>
      </c>
    </row>
    <row r="5835" spans="1:3" x14ac:dyDescent="0.3">
      <c r="A5835" s="2">
        <v>0.84</v>
      </c>
      <c r="B5835" s="8">
        <f>Data!D5835</f>
        <v>0.71</v>
      </c>
      <c r="C5835" s="8">
        <f>Data!E5835</f>
        <v>0.08</v>
      </c>
    </row>
    <row r="5836" spans="1:3" x14ac:dyDescent="0.3">
      <c r="A5836" s="2">
        <v>2.44</v>
      </c>
      <c r="B5836" s="8">
        <f>Data!D5836</f>
        <v>0.44</v>
      </c>
      <c r="C5836" s="8">
        <f>Data!E5836</f>
        <v>0.02</v>
      </c>
    </row>
    <row r="5837" spans="1:3" x14ac:dyDescent="0.3">
      <c r="A5837" s="2">
        <v>2</v>
      </c>
      <c r="B5837" s="8">
        <f>Data!D5837</f>
        <v>0.63</v>
      </c>
      <c r="C5837" s="8">
        <f>Data!E5837</f>
        <v>0.05</v>
      </c>
    </row>
    <row r="5838" spans="1:3" x14ac:dyDescent="0.3">
      <c r="A5838" s="2">
        <v>2.69</v>
      </c>
      <c r="B5838" s="8">
        <f>Data!D5838</f>
        <v>0.31</v>
      </c>
      <c r="C5838" s="8">
        <f>Data!E5838</f>
        <v>0.04</v>
      </c>
    </row>
    <row r="5839" spans="1:3" x14ac:dyDescent="0.3">
      <c r="A5839" s="2">
        <v>3.16</v>
      </c>
      <c r="B5839" s="8">
        <f>Data!D5839</f>
        <v>0.84</v>
      </c>
      <c r="C5839" s="8">
        <f>Data!E5839</f>
        <v>0.02</v>
      </c>
    </row>
    <row r="5840" spans="1:3" x14ac:dyDescent="0.3">
      <c r="A5840" s="2">
        <v>2.2000000000000002</v>
      </c>
      <c r="B5840" s="8">
        <f>Data!D5840</f>
        <v>0.04</v>
      </c>
      <c r="C5840" s="8">
        <f>Data!E5840</f>
        <v>0.02</v>
      </c>
    </row>
    <row r="5841" spans="1:3" x14ac:dyDescent="0.3">
      <c r="A5841" s="2">
        <v>1.79</v>
      </c>
      <c r="B5841" s="8">
        <f>Data!D5841</f>
        <v>0.69</v>
      </c>
      <c r="C5841" s="8">
        <f>Data!E5841</f>
        <v>0.02</v>
      </c>
    </row>
    <row r="5842" spans="1:3" x14ac:dyDescent="0.3">
      <c r="A5842" s="2">
        <v>1.29</v>
      </c>
      <c r="B5842" s="8">
        <f>Data!D5842</f>
        <v>0.83</v>
      </c>
      <c r="C5842" s="8">
        <f>Data!E5842</f>
        <v>0.04</v>
      </c>
    </row>
    <row r="5843" spans="1:3" x14ac:dyDescent="0.3">
      <c r="A5843" s="2">
        <v>2.39</v>
      </c>
      <c r="B5843" s="8">
        <f>Data!D5843</f>
        <v>0.65</v>
      </c>
      <c r="C5843" s="8">
        <f>Data!E5843</f>
        <v>0.04</v>
      </c>
    </row>
    <row r="5844" spans="1:3" x14ac:dyDescent="0.3">
      <c r="A5844" s="2">
        <v>1.82</v>
      </c>
      <c r="B5844" s="8">
        <f>Data!D5844</f>
        <v>0.19</v>
      </c>
      <c r="C5844" s="8">
        <f>Data!E5844</f>
        <v>0.06</v>
      </c>
    </row>
    <row r="5845" spans="1:3" x14ac:dyDescent="0.3">
      <c r="A5845" s="2">
        <v>2.0499999999999998</v>
      </c>
      <c r="B5845" s="8">
        <f>Data!D5845</f>
        <v>0.28000000000000003</v>
      </c>
      <c r="C5845" s="8">
        <f>Data!E5845</f>
        <v>0.01</v>
      </c>
    </row>
    <row r="5846" spans="1:3" x14ac:dyDescent="0.3">
      <c r="A5846" s="2">
        <v>1.63</v>
      </c>
      <c r="B5846" s="8">
        <f>Data!D5846</f>
        <v>0.51</v>
      </c>
      <c r="C5846" s="8">
        <f>Data!E5846</f>
        <v>0.06</v>
      </c>
    </row>
    <row r="5847" spans="1:3" x14ac:dyDescent="0.3">
      <c r="A5847" s="2">
        <v>1.92</v>
      </c>
      <c r="B5847" s="8">
        <f>Data!D5847</f>
        <v>0.33</v>
      </c>
      <c r="C5847" s="8">
        <f>Data!E5847</f>
        <v>0</v>
      </c>
    </row>
    <row r="5848" spans="1:3" x14ac:dyDescent="0.3">
      <c r="A5848" s="2">
        <v>1.7</v>
      </c>
      <c r="B5848" s="8">
        <f>Data!D5848</f>
        <v>0</v>
      </c>
      <c r="C5848" s="8">
        <f>Data!E5848</f>
        <v>0.03</v>
      </c>
    </row>
    <row r="5849" spans="1:3" x14ac:dyDescent="0.3">
      <c r="A5849" s="2">
        <v>1.22</v>
      </c>
      <c r="B5849" s="8">
        <f>Data!D5849</f>
        <v>0.04</v>
      </c>
      <c r="C5849" s="8">
        <f>Data!E5849</f>
        <v>0.05</v>
      </c>
    </row>
    <row r="5850" spans="1:3" x14ac:dyDescent="0.3">
      <c r="A5850" s="2">
        <v>1.19</v>
      </c>
      <c r="B5850" s="8">
        <f>Data!D5850</f>
        <v>0.77</v>
      </c>
      <c r="C5850" s="8">
        <f>Data!E5850</f>
        <v>7.0000000000000007E-2</v>
      </c>
    </row>
    <row r="5851" spans="1:3" x14ac:dyDescent="0.3">
      <c r="A5851" s="2">
        <v>2.5</v>
      </c>
      <c r="B5851" s="8">
        <f>Data!D5851</f>
        <v>0.08</v>
      </c>
      <c r="C5851" s="8">
        <f>Data!E5851</f>
        <v>0.08</v>
      </c>
    </row>
    <row r="5852" spans="1:3" x14ac:dyDescent="0.3">
      <c r="A5852" s="2">
        <v>1.36</v>
      </c>
      <c r="B5852" s="8">
        <f>Data!D5852</f>
        <v>0.93</v>
      </c>
      <c r="C5852" s="8">
        <f>Data!E5852</f>
        <v>0</v>
      </c>
    </row>
    <row r="5853" spans="1:3" x14ac:dyDescent="0.3">
      <c r="A5853" s="2">
        <v>2.46</v>
      </c>
      <c r="B5853" s="8">
        <f>Data!D5853</f>
        <v>0.44</v>
      </c>
      <c r="C5853" s="8">
        <f>Data!E5853</f>
        <v>0.05</v>
      </c>
    </row>
    <row r="5854" spans="1:3" x14ac:dyDescent="0.3">
      <c r="A5854" s="2">
        <v>2.38</v>
      </c>
      <c r="B5854" s="8">
        <f>Data!D5854</f>
        <v>0.76</v>
      </c>
      <c r="C5854" s="8">
        <f>Data!E5854</f>
        <v>0.04</v>
      </c>
    </row>
    <row r="5855" spans="1:3" x14ac:dyDescent="0.3">
      <c r="A5855" s="2">
        <v>1.2</v>
      </c>
      <c r="B5855" s="8">
        <f>Data!D5855</f>
        <v>0.13</v>
      </c>
      <c r="C5855" s="8">
        <f>Data!E5855</f>
        <v>7.0000000000000007E-2</v>
      </c>
    </row>
    <row r="5856" spans="1:3" x14ac:dyDescent="0.3">
      <c r="A5856" s="2">
        <v>2.39</v>
      </c>
      <c r="B5856" s="8">
        <f>Data!D5856</f>
        <v>0.93</v>
      </c>
      <c r="C5856" s="8">
        <f>Data!E5856</f>
        <v>0.03</v>
      </c>
    </row>
    <row r="5857" spans="1:3" x14ac:dyDescent="0.3">
      <c r="A5857" s="2">
        <v>1.81</v>
      </c>
      <c r="B5857" s="8">
        <f>Data!D5857</f>
        <v>0.03</v>
      </c>
      <c r="C5857" s="8">
        <f>Data!E5857</f>
        <v>7.0000000000000007E-2</v>
      </c>
    </row>
    <row r="5858" spans="1:3" x14ac:dyDescent="0.3">
      <c r="A5858" s="2">
        <v>2.36</v>
      </c>
      <c r="B5858" s="8">
        <f>Data!D5858</f>
        <v>0.04</v>
      </c>
      <c r="C5858" s="8">
        <f>Data!E5858</f>
        <v>0.06</v>
      </c>
    </row>
    <row r="5859" spans="1:3" x14ac:dyDescent="0.3">
      <c r="A5859" s="2">
        <v>2.1</v>
      </c>
      <c r="B5859" s="8">
        <f>Data!D5859</f>
        <v>0.05</v>
      </c>
      <c r="C5859" s="8">
        <f>Data!E5859</f>
        <v>0.08</v>
      </c>
    </row>
    <row r="5860" spans="1:3" x14ac:dyDescent="0.3">
      <c r="A5860" s="2">
        <v>2.2400000000000002</v>
      </c>
      <c r="B5860" s="8">
        <f>Data!D5860</f>
        <v>0.1</v>
      </c>
      <c r="C5860" s="8">
        <f>Data!E5860</f>
        <v>0.1</v>
      </c>
    </row>
    <row r="5861" spans="1:3" x14ac:dyDescent="0.3">
      <c r="A5861" s="2">
        <v>1.56</v>
      </c>
      <c r="B5861" s="8">
        <f>Data!D5861</f>
        <v>0.49</v>
      </c>
      <c r="C5861" s="8">
        <f>Data!E5861</f>
        <v>0.09</v>
      </c>
    </row>
    <row r="5862" spans="1:3" x14ac:dyDescent="0.3">
      <c r="A5862" s="2">
        <v>2.06</v>
      </c>
      <c r="B5862" s="8">
        <f>Data!D5862</f>
        <v>0.79</v>
      </c>
      <c r="C5862" s="8">
        <f>Data!E5862</f>
        <v>0.06</v>
      </c>
    </row>
    <row r="5863" spans="1:3" x14ac:dyDescent="0.3">
      <c r="A5863" s="2">
        <v>2.13</v>
      </c>
      <c r="B5863" s="8">
        <f>Data!D5863</f>
        <v>0.28000000000000003</v>
      </c>
      <c r="C5863" s="8">
        <f>Data!E5863</f>
        <v>0.09</v>
      </c>
    </row>
    <row r="5864" spans="1:3" x14ac:dyDescent="0.3">
      <c r="A5864" s="2">
        <v>1.25</v>
      </c>
      <c r="B5864" s="8">
        <f>Data!D5864</f>
        <v>0.75</v>
      </c>
      <c r="C5864" s="8">
        <f>Data!E5864</f>
        <v>0.02</v>
      </c>
    </row>
    <row r="5865" spans="1:3" x14ac:dyDescent="0.3">
      <c r="A5865" s="2">
        <v>1.9</v>
      </c>
      <c r="B5865" s="8">
        <f>Data!D5865</f>
        <v>0.77</v>
      </c>
      <c r="C5865" s="8">
        <f>Data!E5865</f>
        <v>0</v>
      </c>
    </row>
    <row r="5866" spans="1:3" x14ac:dyDescent="0.3">
      <c r="A5866" s="2">
        <v>2.04</v>
      </c>
      <c r="B5866" s="8">
        <f>Data!D5866</f>
        <v>0.91</v>
      </c>
      <c r="C5866" s="8">
        <f>Data!E5866</f>
        <v>0.05</v>
      </c>
    </row>
    <row r="5867" spans="1:3" x14ac:dyDescent="0.3">
      <c r="A5867" s="2">
        <v>1.99</v>
      </c>
      <c r="B5867" s="8">
        <f>Data!D5867</f>
        <v>0.15</v>
      </c>
      <c r="C5867" s="8">
        <f>Data!E5867</f>
        <v>0.1</v>
      </c>
    </row>
    <row r="5868" spans="1:3" x14ac:dyDescent="0.3">
      <c r="A5868" s="2">
        <v>2.08</v>
      </c>
      <c r="B5868" s="8">
        <f>Data!D5868</f>
        <v>0.14000000000000001</v>
      </c>
      <c r="C5868" s="8">
        <f>Data!E5868</f>
        <v>7.0000000000000007E-2</v>
      </c>
    </row>
    <row r="5869" spans="1:3" x14ac:dyDescent="0.3">
      <c r="A5869" s="2">
        <v>1.89</v>
      </c>
      <c r="B5869" s="8">
        <f>Data!D5869</f>
        <v>0.12</v>
      </c>
      <c r="C5869" s="8">
        <f>Data!E5869</f>
        <v>0.03</v>
      </c>
    </row>
    <row r="5870" spans="1:3" x14ac:dyDescent="0.3">
      <c r="A5870" s="2">
        <v>1.05</v>
      </c>
      <c r="B5870" s="8">
        <f>Data!D5870</f>
        <v>0.36</v>
      </c>
      <c r="C5870" s="8">
        <f>Data!E5870</f>
        <v>7.0000000000000007E-2</v>
      </c>
    </row>
  </sheetData>
  <mergeCells count="3">
    <mergeCell ref="F2:J2"/>
    <mergeCell ref="Q2:V2"/>
    <mergeCell ref="F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BD67-5980-45D8-AE4B-3E38F1EE8A93}">
  <dimension ref="A1:I5870"/>
  <sheetViews>
    <sheetView workbookViewId="0">
      <selection activeCell="G22" sqref="G22"/>
    </sheetView>
  </sheetViews>
  <sheetFormatPr defaultRowHeight="14.4" x14ac:dyDescent="0.3"/>
  <cols>
    <col min="1" max="1" width="10.21875" bestFit="1" customWidth="1"/>
    <col min="2" max="2" width="11.44140625" bestFit="1" customWidth="1"/>
    <col min="4" max="4" width="13" customWidth="1"/>
    <col min="5" max="5" width="17.44140625" customWidth="1"/>
    <col min="7" max="7" width="38.88671875" bestFit="1" customWidth="1"/>
    <col min="8" max="8" width="12" bestFit="1" customWidth="1"/>
    <col min="9" max="9" width="16" bestFit="1" customWidth="1"/>
  </cols>
  <sheetData>
    <row r="1" spans="1:9" x14ac:dyDescent="0.3">
      <c r="A1" s="1" t="s">
        <v>7</v>
      </c>
      <c r="B1" s="1" t="str">
        <f>Data!I1</f>
        <v>Visitor_Type</v>
      </c>
    </row>
    <row r="2" spans="1:9" x14ac:dyDescent="0.3">
      <c r="A2" s="2">
        <v>2.38</v>
      </c>
      <c r="B2" t="str">
        <f>Data!I3</f>
        <v>Returning</v>
      </c>
      <c r="D2" s="3" t="s">
        <v>56</v>
      </c>
      <c r="E2" s="3" t="s">
        <v>57</v>
      </c>
    </row>
    <row r="3" spans="1:9" x14ac:dyDescent="0.3">
      <c r="A3" s="2">
        <v>2.21</v>
      </c>
      <c r="B3" t="str">
        <f>Data!I8</f>
        <v>New</v>
      </c>
      <c r="D3">
        <v>2.38</v>
      </c>
      <c r="E3" s="2">
        <v>2.59</v>
      </c>
      <c r="G3" t="s">
        <v>86</v>
      </c>
    </row>
    <row r="4" spans="1:9" ht="15" thickBot="1" x14ac:dyDescent="0.35">
      <c r="A4" s="2">
        <v>1.72</v>
      </c>
      <c r="B4" t="str">
        <f>Data!I9</f>
        <v>Returning</v>
      </c>
      <c r="D4">
        <v>2.21</v>
      </c>
      <c r="E4" s="2">
        <v>2.65</v>
      </c>
    </row>
    <row r="5" spans="1:9" x14ac:dyDescent="0.3">
      <c r="A5" s="2">
        <v>2.54</v>
      </c>
      <c r="B5" t="str">
        <f>Data!I10</f>
        <v>Returning</v>
      </c>
      <c r="D5">
        <v>1.72</v>
      </c>
      <c r="E5" s="2">
        <v>2</v>
      </c>
      <c r="G5" s="14"/>
      <c r="H5" s="14" t="s">
        <v>56</v>
      </c>
      <c r="I5" s="14" t="s">
        <v>57</v>
      </c>
    </row>
    <row r="6" spans="1:9" x14ac:dyDescent="0.3">
      <c r="A6" s="2">
        <v>2.2200000000000002</v>
      </c>
      <c r="B6" t="str">
        <f>Data!I11</f>
        <v>New</v>
      </c>
      <c r="D6">
        <v>2.54</v>
      </c>
      <c r="E6" s="2">
        <v>2.19</v>
      </c>
      <c r="G6" s="3" t="s">
        <v>87</v>
      </c>
      <c r="H6" s="20">
        <v>2.0139982949701638</v>
      </c>
      <c r="I6" s="20">
        <v>1.9916297872340378</v>
      </c>
    </row>
    <row r="7" spans="1:9" x14ac:dyDescent="0.3">
      <c r="A7" s="2">
        <v>2.21</v>
      </c>
      <c r="B7" t="str">
        <f>Data!I14</f>
        <v>Returning</v>
      </c>
      <c r="D7">
        <v>2.2200000000000002</v>
      </c>
      <c r="E7" s="2">
        <v>1.51</v>
      </c>
      <c r="G7" t="s">
        <v>88</v>
      </c>
      <c r="H7" s="2">
        <v>0.2472728948236845</v>
      </c>
      <c r="I7" s="2">
        <v>0.24406013534054841</v>
      </c>
    </row>
    <row r="8" spans="1:9" x14ac:dyDescent="0.3">
      <c r="A8" s="2">
        <v>2.8</v>
      </c>
      <c r="B8" t="str">
        <f>Data!I16</f>
        <v>New</v>
      </c>
      <c r="D8">
        <v>2.21</v>
      </c>
      <c r="E8" s="2">
        <v>2.27</v>
      </c>
      <c r="G8" t="s">
        <v>64</v>
      </c>
      <c r="H8" s="2">
        <v>3519</v>
      </c>
      <c r="I8" s="2">
        <v>2350</v>
      </c>
    </row>
    <row r="9" spans="1:9" x14ac:dyDescent="0.3">
      <c r="A9" s="2">
        <v>2.12</v>
      </c>
      <c r="B9" t="str">
        <f>Data!I17</f>
        <v>New</v>
      </c>
      <c r="D9">
        <v>2.8</v>
      </c>
      <c r="E9" s="2">
        <v>2.0699999999999998</v>
      </c>
      <c r="G9" t="s">
        <v>89</v>
      </c>
      <c r="H9" s="2">
        <v>0.24598658631407369</v>
      </c>
      <c r="I9" s="2"/>
    </row>
    <row r="10" spans="1:9" x14ac:dyDescent="0.3">
      <c r="A10" s="2">
        <v>2.2000000000000002</v>
      </c>
      <c r="B10" t="str">
        <f>Data!I18</f>
        <v>Returning</v>
      </c>
      <c r="D10">
        <v>2.12</v>
      </c>
      <c r="E10" s="2">
        <v>1.96</v>
      </c>
      <c r="G10" t="s">
        <v>90</v>
      </c>
      <c r="H10" s="2">
        <v>0</v>
      </c>
      <c r="I10" s="2"/>
    </row>
    <row r="11" spans="1:9" x14ac:dyDescent="0.3">
      <c r="A11" s="2">
        <v>2.5499999999999998</v>
      </c>
      <c r="B11" t="str">
        <f>Data!I20</f>
        <v>New</v>
      </c>
      <c r="D11">
        <v>2.2000000000000002</v>
      </c>
      <c r="E11" s="2">
        <v>2.57</v>
      </c>
      <c r="G11" t="s">
        <v>69</v>
      </c>
      <c r="H11" s="2">
        <v>5867</v>
      </c>
      <c r="I11" s="2"/>
    </row>
    <row r="12" spans="1:9" x14ac:dyDescent="0.3">
      <c r="A12" s="2">
        <v>1.47</v>
      </c>
      <c r="B12" t="str">
        <f>Data!I21</f>
        <v>New</v>
      </c>
      <c r="D12">
        <v>2.5499999999999998</v>
      </c>
      <c r="E12" s="2">
        <v>2.4700000000000002</v>
      </c>
      <c r="G12" t="s">
        <v>75</v>
      </c>
      <c r="H12" s="2">
        <v>1.6929448441226849</v>
      </c>
      <c r="I12" s="2"/>
    </row>
    <row r="13" spans="1:9" x14ac:dyDescent="0.3">
      <c r="A13" s="2">
        <v>3.14</v>
      </c>
      <c r="B13" t="str">
        <f>Data!I24</f>
        <v>Returning</v>
      </c>
      <c r="D13">
        <v>1.47</v>
      </c>
      <c r="E13" s="2">
        <v>1.83</v>
      </c>
      <c r="G13" t="s">
        <v>91</v>
      </c>
      <c r="H13" s="2">
        <v>4.5259528302802818E-2</v>
      </c>
      <c r="I13" s="2"/>
    </row>
    <row r="14" spans="1:9" x14ac:dyDescent="0.3">
      <c r="A14" s="2">
        <v>2.25</v>
      </c>
      <c r="B14" t="str">
        <f>Data!I25</f>
        <v>New</v>
      </c>
      <c r="D14">
        <v>3.14</v>
      </c>
      <c r="E14" s="2">
        <v>1.54</v>
      </c>
      <c r="G14" t="s">
        <v>92</v>
      </c>
      <c r="H14" s="2">
        <v>1.6451133868360073</v>
      </c>
      <c r="I14" s="2"/>
    </row>
    <row r="15" spans="1:9" x14ac:dyDescent="0.3">
      <c r="A15" s="2">
        <v>1.91</v>
      </c>
      <c r="B15" t="str">
        <f>Data!I26</f>
        <v>New</v>
      </c>
      <c r="D15">
        <v>2.25</v>
      </c>
      <c r="E15" s="2">
        <v>1.01</v>
      </c>
      <c r="G15" s="22" t="s">
        <v>93</v>
      </c>
      <c r="H15" s="23">
        <v>9.0519056605605636E-2</v>
      </c>
      <c r="I15" s="2"/>
    </row>
    <row r="16" spans="1:9" ht="15" thickBot="1" x14ac:dyDescent="0.35">
      <c r="A16" s="2">
        <v>1.61</v>
      </c>
      <c r="B16" t="str">
        <f>Data!I27</f>
        <v>Returning</v>
      </c>
      <c r="D16">
        <v>1.91</v>
      </c>
      <c r="E16" s="2">
        <v>1.6</v>
      </c>
      <c r="G16" s="13" t="s">
        <v>94</v>
      </c>
      <c r="H16" s="16">
        <v>1.9603684079907968</v>
      </c>
      <c r="I16" s="16"/>
    </row>
    <row r="17" spans="1:5" x14ac:dyDescent="0.3">
      <c r="A17" s="2">
        <v>2.44</v>
      </c>
      <c r="B17" t="str">
        <f>Data!I28</f>
        <v>Returning</v>
      </c>
      <c r="D17">
        <v>1.61</v>
      </c>
      <c r="E17" s="2">
        <v>2.36</v>
      </c>
    </row>
    <row r="18" spans="1:5" x14ac:dyDescent="0.3">
      <c r="A18" s="2">
        <v>2.4300000000000002</v>
      </c>
      <c r="B18" t="str">
        <f>Data!I31</f>
        <v>New</v>
      </c>
      <c r="D18">
        <v>2.44</v>
      </c>
      <c r="E18" s="2">
        <v>1.72</v>
      </c>
    </row>
    <row r="19" spans="1:5" x14ac:dyDescent="0.3">
      <c r="A19" s="2">
        <v>1.83</v>
      </c>
      <c r="B19" t="str">
        <f>Data!I33</f>
        <v>Returning</v>
      </c>
      <c r="D19">
        <v>2.4300000000000002</v>
      </c>
      <c r="E19" s="2">
        <v>2.12</v>
      </c>
    </row>
    <row r="20" spans="1:5" x14ac:dyDescent="0.3">
      <c r="A20" s="2">
        <v>2.42</v>
      </c>
      <c r="B20" t="str">
        <f>Data!I34</f>
        <v>Returning</v>
      </c>
      <c r="D20">
        <v>1.83</v>
      </c>
      <c r="E20" s="2">
        <v>2.0699999999999998</v>
      </c>
    </row>
    <row r="21" spans="1:5" x14ac:dyDescent="0.3">
      <c r="A21" s="2">
        <v>2.2999999999999998</v>
      </c>
      <c r="B21" t="str">
        <f>Data!I36</f>
        <v>Returning</v>
      </c>
      <c r="D21">
        <v>2.42</v>
      </c>
      <c r="E21" s="2">
        <v>1.88</v>
      </c>
    </row>
    <row r="22" spans="1:5" x14ac:dyDescent="0.3">
      <c r="A22" s="2">
        <v>1.54</v>
      </c>
      <c r="B22" t="str">
        <f>Data!I37</f>
        <v>Returning</v>
      </c>
      <c r="D22">
        <v>2.2999999999999998</v>
      </c>
      <c r="E22" s="2">
        <v>1.83</v>
      </c>
    </row>
    <row r="23" spans="1:5" x14ac:dyDescent="0.3">
      <c r="A23" s="2">
        <v>2.0299999999999998</v>
      </c>
      <c r="B23" t="str">
        <f>Data!I38</f>
        <v>New</v>
      </c>
      <c r="D23">
        <v>1.54</v>
      </c>
      <c r="E23" s="2">
        <v>3.12</v>
      </c>
    </row>
    <row r="24" spans="1:5" x14ac:dyDescent="0.3">
      <c r="A24" s="2">
        <v>2.5</v>
      </c>
      <c r="B24" t="str">
        <f>Data!I42</f>
        <v>New</v>
      </c>
      <c r="D24">
        <v>2.0299999999999998</v>
      </c>
      <c r="E24" s="2">
        <v>1.79</v>
      </c>
    </row>
    <row r="25" spans="1:5" x14ac:dyDescent="0.3">
      <c r="A25" s="2">
        <v>1.28</v>
      </c>
      <c r="B25" t="str">
        <f>Data!I45</f>
        <v>Returning</v>
      </c>
      <c r="D25">
        <v>2.5</v>
      </c>
      <c r="E25" s="2">
        <v>2.13</v>
      </c>
    </row>
    <row r="26" spans="1:5" x14ac:dyDescent="0.3">
      <c r="A26" s="2">
        <v>2.46</v>
      </c>
      <c r="B26" t="str">
        <f>Data!I47</f>
        <v>Returning</v>
      </c>
      <c r="D26">
        <v>1.28</v>
      </c>
      <c r="E26" s="2">
        <v>1.8</v>
      </c>
    </row>
    <row r="27" spans="1:5" x14ac:dyDescent="0.3">
      <c r="A27" s="2">
        <v>1.57</v>
      </c>
      <c r="B27" t="str">
        <f>Data!I48</f>
        <v>Returning</v>
      </c>
      <c r="D27">
        <v>2.46</v>
      </c>
      <c r="E27" s="2">
        <v>1.38</v>
      </c>
    </row>
    <row r="28" spans="1:5" x14ac:dyDescent="0.3">
      <c r="A28" s="2">
        <v>2.39</v>
      </c>
      <c r="B28" t="str">
        <f>Data!I49</f>
        <v>Returning</v>
      </c>
      <c r="D28">
        <v>1.57</v>
      </c>
      <c r="E28" s="2">
        <v>2.61</v>
      </c>
    </row>
    <row r="29" spans="1:5" x14ac:dyDescent="0.3">
      <c r="A29" s="2">
        <v>1.54</v>
      </c>
      <c r="B29" t="str">
        <f>Data!I50</f>
        <v>Returning</v>
      </c>
      <c r="D29">
        <v>2.39</v>
      </c>
      <c r="E29" s="2">
        <v>1.1000000000000001</v>
      </c>
    </row>
    <row r="30" spans="1:5" x14ac:dyDescent="0.3">
      <c r="A30" s="2">
        <v>1.95</v>
      </c>
      <c r="B30" t="str">
        <f>Data!I51</f>
        <v>New</v>
      </c>
      <c r="D30">
        <v>1.54</v>
      </c>
      <c r="E30" s="2">
        <v>1.68</v>
      </c>
    </row>
    <row r="31" spans="1:5" x14ac:dyDescent="0.3">
      <c r="A31" s="2">
        <v>1.96</v>
      </c>
      <c r="B31" t="str">
        <f>Data!I54</f>
        <v>New</v>
      </c>
      <c r="D31">
        <v>1.95</v>
      </c>
      <c r="E31" s="2">
        <v>2.13</v>
      </c>
    </row>
    <row r="32" spans="1:5" x14ac:dyDescent="0.3">
      <c r="A32" s="2">
        <v>1.54</v>
      </c>
      <c r="B32" t="str">
        <f>Data!I55</f>
        <v>New</v>
      </c>
      <c r="D32">
        <v>1.96</v>
      </c>
      <c r="E32" s="2">
        <v>2.08</v>
      </c>
    </row>
    <row r="33" spans="1:5" x14ac:dyDescent="0.3">
      <c r="A33" s="2">
        <v>1.48</v>
      </c>
      <c r="B33" t="str">
        <f>Data!I57</f>
        <v>New</v>
      </c>
      <c r="D33">
        <v>1.54</v>
      </c>
      <c r="E33" s="2">
        <v>1.33</v>
      </c>
    </row>
    <row r="34" spans="1:5" x14ac:dyDescent="0.3">
      <c r="A34" s="2">
        <v>2.67</v>
      </c>
      <c r="B34" t="str">
        <f>Data!I62</f>
        <v>Returning</v>
      </c>
      <c r="D34">
        <v>1.48</v>
      </c>
      <c r="E34" s="2">
        <v>2.09</v>
      </c>
    </row>
    <row r="35" spans="1:5" x14ac:dyDescent="0.3">
      <c r="A35" s="2">
        <v>1.49</v>
      </c>
      <c r="B35" t="str">
        <f>Data!I68</f>
        <v>Returning</v>
      </c>
      <c r="D35">
        <v>2.67</v>
      </c>
      <c r="E35" s="2">
        <v>2.58</v>
      </c>
    </row>
    <row r="36" spans="1:5" x14ac:dyDescent="0.3">
      <c r="A36" s="2">
        <v>2.36</v>
      </c>
      <c r="B36" t="str">
        <f>Data!I69</f>
        <v>New</v>
      </c>
      <c r="D36">
        <v>1.49</v>
      </c>
      <c r="E36" s="2">
        <v>2.5499999999999998</v>
      </c>
    </row>
    <row r="37" spans="1:5" x14ac:dyDescent="0.3">
      <c r="A37" s="2">
        <v>2.13</v>
      </c>
      <c r="B37" t="str">
        <f>Data!I70</f>
        <v>New</v>
      </c>
      <c r="D37">
        <v>2.36</v>
      </c>
      <c r="E37" s="2">
        <v>2.16</v>
      </c>
    </row>
    <row r="38" spans="1:5" x14ac:dyDescent="0.3">
      <c r="A38" s="2">
        <v>2.79</v>
      </c>
      <c r="B38" t="str">
        <f>Data!I71</f>
        <v>Returning</v>
      </c>
      <c r="D38">
        <v>2.13</v>
      </c>
      <c r="E38" s="2">
        <v>2.2200000000000002</v>
      </c>
    </row>
    <row r="39" spans="1:5" x14ac:dyDescent="0.3">
      <c r="A39" s="2">
        <v>1.91</v>
      </c>
      <c r="B39" t="str">
        <f>Data!I73</f>
        <v>New</v>
      </c>
      <c r="D39">
        <v>2.79</v>
      </c>
      <c r="E39" s="2">
        <v>1.36</v>
      </c>
    </row>
    <row r="40" spans="1:5" x14ac:dyDescent="0.3">
      <c r="A40" s="2">
        <v>2.13</v>
      </c>
      <c r="B40" t="str">
        <f>Data!I76</f>
        <v>New</v>
      </c>
      <c r="D40">
        <v>1.91</v>
      </c>
      <c r="E40" s="2">
        <v>1.86</v>
      </c>
    </row>
    <row r="41" spans="1:5" x14ac:dyDescent="0.3">
      <c r="A41" s="2">
        <v>1.36</v>
      </c>
      <c r="B41" t="str">
        <f>Data!I78</f>
        <v>New</v>
      </c>
      <c r="D41">
        <v>2.13</v>
      </c>
      <c r="E41" s="2">
        <v>2.1</v>
      </c>
    </row>
    <row r="42" spans="1:5" x14ac:dyDescent="0.3">
      <c r="A42" s="2">
        <v>2.27</v>
      </c>
      <c r="B42" t="str">
        <f>Data!I79</f>
        <v>Returning</v>
      </c>
      <c r="D42">
        <v>1.36</v>
      </c>
      <c r="E42" s="2">
        <v>2.3199999999999998</v>
      </c>
    </row>
    <row r="43" spans="1:5" x14ac:dyDescent="0.3">
      <c r="A43" s="2">
        <v>2.09</v>
      </c>
      <c r="B43" t="str">
        <f>Data!I81</f>
        <v>Returning</v>
      </c>
      <c r="D43">
        <v>2.27</v>
      </c>
      <c r="E43" s="2">
        <v>2.79</v>
      </c>
    </row>
    <row r="44" spans="1:5" x14ac:dyDescent="0.3">
      <c r="A44" s="2">
        <v>1.79</v>
      </c>
      <c r="B44" t="str">
        <f>Data!I84</f>
        <v>New</v>
      </c>
      <c r="D44">
        <v>2.09</v>
      </c>
      <c r="E44" s="2">
        <v>2.48</v>
      </c>
    </row>
    <row r="45" spans="1:5" x14ac:dyDescent="0.3">
      <c r="A45" s="2">
        <v>1.41</v>
      </c>
      <c r="B45" t="str">
        <f>Data!I85</f>
        <v>New</v>
      </c>
      <c r="D45">
        <v>1.79</v>
      </c>
      <c r="E45" s="2">
        <v>1.48</v>
      </c>
    </row>
    <row r="46" spans="1:5" x14ac:dyDescent="0.3">
      <c r="A46" s="2">
        <v>1.72</v>
      </c>
      <c r="B46" t="str">
        <f>Data!I87</f>
        <v>Returning</v>
      </c>
      <c r="D46">
        <v>1.41</v>
      </c>
      <c r="E46" s="2">
        <v>2.4300000000000002</v>
      </c>
    </row>
    <row r="47" spans="1:5" x14ac:dyDescent="0.3">
      <c r="A47" s="2">
        <v>2.11</v>
      </c>
      <c r="B47" t="str">
        <f>Data!I90</f>
        <v>Returning</v>
      </c>
      <c r="D47">
        <v>1.72</v>
      </c>
      <c r="E47" s="2">
        <v>1.36</v>
      </c>
    </row>
    <row r="48" spans="1:5" x14ac:dyDescent="0.3">
      <c r="A48" s="2">
        <v>1.66</v>
      </c>
      <c r="B48" t="str">
        <f>Data!I91</f>
        <v>New</v>
      </c>
      <c r="D48">
        <v>2.11</v>
      </c>
      <c r="E48" s="2">
        <v>2.4700000000000002</v>
      </c>
    </row>
    <row r="49" spans="1:5" x14ac:dyDescent="0.3">
      <c r="A49" s="2">
        <v>2.08</v>
      </c>
      <c r="B49" t="str">
        <f>Data!I92</f>
        <v>Returning</v>
      </c>
      <c r="D49">
        <v>1.66</v>
      </c>
      <c r="E49" s="2">
        <v>1.82</v>
      </c>
    </row>
    <row r="50" spans="1:5" x14ac:dyDescent="0.3">
      <c r="A50" s="2">
        <v>1.9</v>
      </c>
      <c r="B50" t="str">
        <f>Data!I93</f>
        <v>Returning</v>
      </c>
      <c r="D50">
        <v>2.08</v>
      </c>
      <c r="E50" s="2">
        <v>1.28</v>
      </c>
    </row>
    <row r="51" spans="1:5" x14ac:dyDescent="0.3">
      <c r="A51" s="2">
        <v>1.46</v>
      </c>
      <c r="B51" t="str">
        <f>Data!I95</f>
        <v>Returning</v>
      </c>
      <c r="D51">
        <v>1.9</v>
      </c>
      <c r="E51" s="2">
        <v>2.31</v>
      </c>
    </row>
    <row r="52" spans="1:5" x14ac:dyDescent="0.3">
      <c r="A52" s="2">
        <v>1.0900000000000001</v>
      </c>
      <c r="B52" t="str">
        <f>Data!I97</f>
        <v>New</v>
      </c>
      <c r="D52">
        <v>1.46</v>
      </c>
      <c r="E52" s="2">
        <v>2.04</v>
      </c>
    </row>
    <row r="53" spans="1:5" x14ac:dyDescent="0.3">
      <c r="A53" s="2">
        <v>2.14</v>
      </c>
      <c r="B53" t="str">
        <f>Data!I98</f>
        <v>New</v>
      </c>
      <c r="D53">
        <v>1.0900000000000001</v>
      </c>
      <c r="E53" s="2">
        <v>1.45</v>
      </c>
    </row>
    <row r="54" spans="1:5" x14ac:dyDescent="0.3">
      <c r="A54" s="2">
        <v>1.94</v>
      </c>
      <c r="B54" t="str">
        <f>Data!I99</f>
        <v>New</v>
      </c>
      <c r="D54">
        <v>2.14</v>
      </c>
      <c r="E54" s="2">
        <v>3.3</v>
      </c>
    </row>
    <row r="55" spans="1:5" x14ac:dyDescent="0.3">
      <c r="A55" s="2">
        <v>1.37</v>
      </c>
      <c r="B55" t="str">
        <f>Data!I100</f>
        <v>Returning</v>
      </c>
      <c r="D55">
        <v>1.94</v>
      </c>
      <c r="E55" s="2">
        <v>2.0699999999999998</v>
      </c>
    </row>
    <row r="56" spans="1:5" x14ac:dyDescent="0.3">
      <c r="A56" s="2">
        <v>1.62</v>
      </c>
      <c r="B56" t="str">
        <f>Data!I102</f>
        <v>New</v>
      </c>
      <c r="D56">
        <v>1.37</v>
      </c>
      <c r="E56" s="2">
        <v>2.14</v>
      </c>
    </row>
    <row r="57" spans="1:5" x14ac:dyDescent="0.3">
      <c r="A57" s="2">
        <v>1.87</v>
      </c>
      <c r="B57" t="str">
        <f>Data!I108</f>
        <v>Returning</v>
      </c>
      <c r="D57">
        <v>1.62</v>
      </c>
      <c r="E57" s="2">
        <v>2.56</v>
      </c>
    </row>
    <row r="58" spans="1:5" x14ac:dyDescent="0.3">
      <c r="A58" s="2">
        <v>1.91</v>
      </c>
      <c r="B58" t="str">
        <f>Data!I109</f>
        <v>New</v>
      </c>
      <c r="D58">
        <v>1.87</v>
      </c>
      <c r="E58" s="2">
        <v>1.89</v>
      </c>
    </row>
    <row r="59" spans="1:5" x14ac:dyDescent="0.3">
      <c r="A59" s="2">
        <v>1.96</v>
      </c>
      <c r="B59" t="str">
        <f>Data!I110</f>
        <v>New</v>
      </c>
      <c r="D59">
        <v>1.91</v>
      </c>
      <c r="E59" s="2">
        <v>1.96</v>
      </c>
    </row>
    <row r="60" spans="1:5" x14ac:dyDescent="0.3">
      <c r="A60" s="2">
        <v>2.85</v>
      </c>
      <c r="B60" t="str">
        <f>Data!I111</f>
        <v>New</v>
      </c>
      <c r="D60">
        <v>1.96</v>
      </c>
      <c r="E60" s="2">
        <v>2.15</v>
      </c>
    </row>
    <row r="61" spans="1:5" x14ac:dyDescent="0.3">
      <c r="A61" s="2">
        <v>2.44</v>
      </c>
      <c r="B61" t="str">
        <f>Data!I112</f>
        <v>New</v>
      </c>
      <c r="D61">
        <v>2.85</v>
      </c>
      <c r="E61" s="2">
        <v>1.95</v>
      </c>
    </row>
    <row r="62" spans="1:5" x14ac:dyDescent="0.3">
      <c r="A62" s="2">
        <v>1.77</v>
      </c>
      <c r="B62" t="str">
        <f>Data!I113</f>
        <v>New</v>
      </c>
      <c r="D62">
        <v>2.44</v>
      </c>
      <c r="E62" s="2">
        <v>1.98</v>
      </c>
    </row>
    <row r="63" spans="1:5" x14ac:dyDescent="0.3">
      <c r="A63" s="2">
        <v>1.1100000000000001</v>
      </c>
      <c r="B63" t="str">
        <f>Data!I115</f>
        <v>New</v>
      </c>
      <c r="D63">
        <v>1.77</v>
      </c>
      <c r="E63" s="2">
        <v>2.74</v>
      </c>
    </row>
    <row r="64" spans="1:5" x14ac:dyDescent="0.3">
      <c r="A64" s="2">
        <v>1.42</v>
      </c>
      <c r="B64" t="str">
        <f>Data!I116</f>
        <v>Returning</v>
      </c>
      <c r="D64">
        <v>1.1100000000000001</v>
      </c>
      <c r="E64" s="2">
        <v>2.1</v>
      </c>
    </row>
    <row r="65" spans="1:5" x14ac:dyDescent="0.3">
      <c r="A65" s="2">
        <v>2.12</v>
      </c>
      <c r="B65" t="str">
        <f>Data!I117</f>
        <v>Returning</v>
      </c>
      <c r="D65">
        <v>1.42</v>
      </c>
      <c r="E65" s="2">
        <v>2.17</v>
      </c>
    </row>
    <row r="66" spans="1:5" x14ac:dyDescent="0.3">
      <c r="A66" s="2">
        <v>2.0699999999999998</v>
      </c>
      <c r="B66" t="str">
        <f>Data!I118</f>
        <v>Returning</v>
      </c>
      <c r="D66">
        <v>2.12</v>
      </c>
      <c r="E66" s="2">
        <v>2</v>
      </c>
    </row>
    <row r="67" spans="1:5" x14ac:dyDescent="0.3">
      <c r="A67" s="2">
        <v>1.61</v>
      </c>
      <c r="B67" t="str">
        <f>Data!I119</f>
        <v>Returning</v>
      </c>
      <c r="D67">
        <v>2.0699999999999998</v>
      </c>
      <c r="E67" s="2">
        <v>2.4</v>
      </c>
    </row>
    <row r="68" spans="1:5" x14ac:dyDescent="0.3">
      <c r="A68" s="2">
        <v>1.25</v>
      </c>
      <c r="B68" t="str">
        <f>Data!I120</f>
        <v>Returning</v>
      </c>
      <c r="D68">
        <v>1.61</v>
      </c>
      <c r="E68" s="2">
        <v>3.11</v>
      </c>
    </row>
    <row r="69" spans="1:5" x14ac:dyDescent="0.3">
      <c r="A69" s="2">
        <v>1.02</v>
      </c>
      <c r="B69" t="str">
        <f>Data!I121</f>
        <v>Returning</v>
      </c>
      <c r="D69">
        <v>1.25</v>
      </c>
      <c r="E69" s="2">
        <v>1.85</v>
      </c>
    </row>
    <row r="70" spans="1:5" x14ac:dyDescent="0.3">
      <c r="A70" s="2">
        <v>1.92</v>
      </c>
      <c r="B70" t="str">
        <f>Data!I122</f>
        <v>New</v>
      </c>
      <c r="D70">
        <v>1.02</v>
      </c>
      <c r="E70" s="2">
        <v>1.71</v>
      </c>
    </row>
    <row r="71" spans="1:5" x14ac:dyDescent="0.3">
      <c r="A71" s="2">
        <v>2.2599999999999998</v>
      </c>
      <c r="B71" t="str">
        <f>Data!I124</f>
        <v>Returning</v>
      </c>
      <c r="D71">
        <v>1.92</v>
      </c>
      <c r="E71" s="2">
        <v>3.31</v>
      </c>
    </row>
    <row r="72" spans="1:5" x14ac:dyDescent="0.3">
      <c r="A72" s="2">
        <v>2.09</v>
      </c>
      <c r="B72" t="str">
        <f>Data!I125</f>
        <v>New</v>
      </c>
      <c r="D72">
        <v>2.2599999999999998</v>
      </c>
      <c r="E72" s="2">
        <v>1.54</v>
      </c>
    </row>
    <row r="73" spans="1:5" x14ac:dyDescent="0.3">
      <c r="A73" s="2">
        <v>2.2400000000000002</v>
      </c>
      <c r="B73" t="str">
        <f>Data!I126</f>
        <v>New</v>
      </c>
      <c r="D73">
        <v>2.09</v>
      </c>
      <c r="E73" s="2">
        <v>2.4300000000000002</v>
      </c>
    </row>
    <row r="74" spans="1:5" x14ac:dyDescent="0.3">
      <c r="A74" s="2">
        <v>1.72</v>
      </c>
      <c r="B74" t="str">
        <f>Data!I128</f>
        <v>New</v>
      </c>
      <c r="D74">
        <v>2.2400000000000002</v>
      </c>
      <c r="E74" s="2">
        <v>1.71</v>
      </c>
    </row>
    <row r="75" spans="1:5" x14ac:dyDescent="0.3">
      <c r="A75" s="2">
        <v>1.4</v>
      </c>
      <c r="B75" t="str">
        <f>Data!I131</f>
        <v>New</v>
      </c>
      <c r="D75">
        <v>1.72</v>
      </c>
      <c r="E75" s="2">
        <v>2.17</v>
      </c>
    </row>
    <row r="76" spans="1:5" x14ac:dyDescent="0.3">
      <c r="A76" s="2">
        <v>2.29</v>
      </c>
      <c r="B76" t="str">
        <f>Data!I132</f>
        <v>New</v>
      </c>
      <c r="D76">
        <v>1.4</v>
      </c>
      <c r="E76" s="2">
        <v>1.55</v>
      </c>
    </row>
    <row r="77" spans="1:5" x14ac:dyDescent="0.3">
      <c r="A77" s="2">
        <v>2.0299999999999998</v>
      </c>
      <c r="B77" t="str">
        <f>Data!I133</f>
        <v>New</v>
      </c>
      <c r="D77">
        <v>2.29</v>
      </c>
      <c r="E77" s="2">
        <v>1.61</v>
      </c>
    </row>
    <row r="78" spans="1:5" x14ac:dyDescent="0.3">
      <c r="A78" s="2">
        <v>2.08</v>
      </c>
      <c r="B78" t="str">
        <f>Data!I134</f>
        <v>New</v>
      </c>
      <c r="D78">
        <v>2.0299999999999998</v>
      </c>
      <c r="E78" s="2">
        <v>2.12</v>
      </c>
    </row>
    <row r="79" spans="1:5" x14ac:dyDescent="0.3">
      <c r="A79" s="2">
        <v>1.1200000000000001</v>
      </c>
      <c r="B79" t="str">
        <f>Data!I137</f>
        <v>Returning</v>
      </c>
      <c r="D79">
        <v>2.08</v>
      </c>
      <c r="E79" s="2">
        <v>2.09</v>
      </c>
    </row>
    <row r="80" spans="1:5" x14ac:dyDescent="0.3">
      <c r="A80" s="2">
        <v>1.71</v>
      </c>
      <c r="B80" t="str">
        <f>Data!I139</f>
        <v>New</v>
      </c>
      <c r="D80">
        <v>1.1200000000000001</v>
      </c>
      <c r="E80" s="2">
        <v>1.74</v>
      </c>
    </row>
    <row r="81" spans="1:5" x14ac:dyDescent="0.3">
      <c r="A81" s="2">
        <v>2.61</v>
      </c>
      <c r="B81" t="str">
        <f>Data!I140</f>
        <v>New</v>
      </c>
      <c r="D81">
        <v>1.71</v>
      </c>
      <c r="E81" s="2">
        <v>2.91</v>
      </c>
    </row>
    <row r="82" spans="1:5" x14ac:dyDescent="0.3">
      <c r="A82" s="2">
        <v>2.75</v>
      </c>
      <c r="B82" t="str">
        <f>Data!I141</f>
        <v>New</v>
      </c>
      <c r="D82">
        <v>2.61</v>
      </c>
      <c r="E82" s="2">
        <v>1.46</v>
      </c>
    </row>
    <row r="83" spans="1:5" x14ac:dyDescent="0.3">
      <c r="A83" s="2">
        <v>1.87</v>
      </c>
      <c r="B83" t="str">
        <f>Data!I142</f>
        <v>New</v>
      </c>
      <c r="D83">
        <v>2.75</v>
      </c>
      <c r="E83" s="2">
        <v>0.94</v>
      </c>
    </row>
    <row r="84" spans="1:5" x14ac:dyDescent="0.3">
      <c r="A84" s="2">
        <v>1.61</v>
      </c>
      <c r="B84" t="str">
        <f>Data!I144</f>
        <v>Returning</v>
      </c>
      <c r="D84">
        <v>1.87</v>
      </c>
      <c r="E84" s="2">
        <v>2.08</v>
      </c>
    </row>
    <row r="85" spans="1:5" x14ac:dyDescent="0.3">
      <c r="A85" s="2">
        <v>1.52</v>
      </c>
      <c r="B85" t="str">
        <f>Data!I146</f>
        <v>Returning</v>
      </c>
      <c r="D85">
        <v>1.61</v>
      </c>
      <c r="E85" s="2">
        <v>2.52</v>
      </c>
    </row>
    <row r="86" spans="1:5" x14ac:dyDescent="0.3">
      <c r="A86" s="2">
        <v>2.06</v>
      </c>
      <c r="B86" t="str">
        <f>Data!I148</f>
        <v>Returning</v>
      </c>
      <c r="D86">
        <v>1.52</v>
      </c>
      <c r="E86" s="2">
        <v>1.65</v>
      </c>
    </row>
    <row r="87" spans="1:5" x14ac:dyDescent="0.3">
      <c r="A87" s="2">
        <v>2.41</v>
      </c>
      <c r="B87" t="str">
        <f>Data!I152</f>
        <v>Returning</v>
      </c>
      <c r="D87">
        <v>2.06</v>
      </c>
      <c r="E87" s="2">
        <v>1.41</v>
      </c>
    </row>
    <row r="88" spans="1:5" x14ac:dyDescent="0.3">
      <c r="A88" s="2">
        <v>1.43</v>
      </c>
      <c r="B88" t="str">
        <f>Data!I153</f>
        <v>New</v>
      </c>
      <c r="D88">
        <v>2.41</v>
      </c>
      <c r="E88" s="2">
        <v>2.29</v>
      </c>
    </row>
    <row r="89" spans="1:5" x14ac:dyDescent="0.3">
      <c r="A89" s="2">
        <v>1.94</v>
      </c>
      <c r="B89" t="str">
        <f>Data!I155</f>
        <v>Returning</v>
      </c>
      <c r="D89">
        <v>1.43</v>
      </c>
      <c r="E89" s="2">
        <v>1.77</v>
      </c>
    </row>
    <row r="90" spans="1:5" x14ac:dyDescent="0.3">
      <c r="A90" s="2">
        <v>2.39</v>
      </c>
      <c r="B90" t="str">
        <f>Data!I158</f>
        <v>New</v>
      </c>
      <c r="D90">
        <v>1.94</v>
      </c>
      <c r="E90" s="2">
        <v>2.1</v>
      </c>
    </row>
    <row r="91" spans="1:5" x14ac:dyDescent="0.3">
      <c r="A91" s="2">
        <v>2.02</v>
      </c>
      <c r="B91" t="str">
        <f>Data!I159</f>
        <v>Returning</v>
      </c>
      <c r="D91">
        <v>2.39</v>
      </c>
      <c r="E91" s="2">
        <v>1.83</v>
      </c>
    </row>
    <row r="92" spans="1:5" x14ac:dyDescent="0.3">
      <c r="A92" s="2">
        <v>2.2400000000000002</v>
      </c>
      <c r="B92" t="str">
        <f>Data!I161</f>
        <v>New</v>
      </c>
      <c r="D92">
        <v>2.02</v>
      </c>
      <c r="E92" s="2">
        <v>1.49</v>
      </c>
    </row>
    <row r="93" spans="1:5" x14ac:dyDescent="0.3">
      <c r="A93" s="2">
        <v>2.14</v>
      </c>
      <c r="B93" t="str">
        <f>Data!I162</f>
        <v>Returning</v>
      </c>
      <c r="D93">
        <v>2.2400000000000002</v>
      </c>
      <c r="E93" s="2">
        <v>1.74</v>
      </c>
    </row>
    <row r="94" spans="1:5" x14ac:dyDescent="0.3">
      <c r="A94" s="2">
        <v>2.48</v>
      </c>
      <c r="B94" t="str">
        <f>Data!I163</f>
        <v>Returning</v>
      </c>
      <c r="D94">
        <v>2.14</v>
      </c>
      <c r="E94" s="2">
        <v>2.56</v>
      </c>
    </row>
    <row r="95" spans="1:5" x14ac:dyDescent="0.3">
      <c r="A95" s="2">
        <v>1.95</v>
      </c>
      <c r="B95" t="str">
        <f>Data!I164</f>
        <v>Returning</v>
      </c>
      <c r="D95">
        <v>2.48</v>
      </c>
      <c r="E95" s="2">
        <v>2.46</v>
      </c>
    </row>
    <row r="96" spans="1:5" x14ac:dyDescent="0.3">
      <c r="A96" s="2">
        <v>2.15</v>
      </c>
      <c r="B96" t="str">
        <f>Data!I165</f>
        <v>Returning</v>
      </c>
      <c r="D96">
        <v>1.95</v>
      </c>
      <c r="E96" s="2">
        <v>2.62</v>
      </c>
    </row>
    <row r="97" spans="1:5" x14ac:dyDescent="0.3">
      <c r="A97" s="2">
        <v>1.77</v>
      </c>
      <c r="B97" t="str">
        <f>Data!I167</f>
        <v>New</v>
      </c>
      <c r="D97">
        <v>2.15</v>
      </c>
      <c r="E97" s="2">
        <v>1.89</v>
      </c>
    </row>
    <row r="98" spans="1:5" x14ac:dyDescent="0.3">
      <c r="A98" s="2">
        <v>1.96</v>
      </c>
      <c r="B98" t="str">
        <f>Data!I168</f>
        <v>New</v>
      </c>
      <c r="D98">
        <v>1.77</v>
      </c>
      <c r="E98" s="2">
        <v>2.23</v>
      </c>
    </row>
    <row r="99" spans="1:5" x14ac:dyDescent="0.3">
      <c r="A99" s="2">
        <v>2.35</v>
      </c>
      <c r="B99" t="str">
        <f>Data!I170</f>
        <v>Returning</v>
      </c>
      <c r="D99">
        <v>1.96</v>
      </c>
      <c r="E99" s="2">
        <v>1.7</v>
      </c>
    </row>
    <row r="100" spans="1:5" x14ac:dyDescent="0.3">
      <c r="A100" s="2">
        <v>1.38</v>
      </c>
      <c r="B100" t="str">
        <f>Data!I171</f>
        <v>New</v>
      </c>
      <c r="D100">
        <v>2.35</v>
      </c>
      <c r="E100" s="2">
        <v>2.38</v>
      </c>
    </row>
    <row r="101" spans="1:5" x14ac:dyDescent="0.3">
      <c r="A101" s="2">
        <v>1.83</v>
      </c>
      <c r="B101" t="str">
        <f>Data!I172</f>
        <v>New</v>
      </c>
      <c r="D101">
        <v>1.38</v>
      </c>
      <c r="E101" s="2">
        <v>1.75</v>
      </c>
    </row>
    <row r="102" spans="1:5" x14ac:dyDescent="0.3">
      <c r="A102" s="2">
        <v>1.32</v>
      </c>
      <c r="B102" t="str">
        <f>Data!I173</f>
        <v>Returning</v>
      </c>
      <c r="D102">
        <v>1.83</v>
      </c>
      <c r="E102" s="2">
        <v>2.0299999999999998</v>
      </c>
    </row>
    <row r="103" spans="1:5" x14ac:dyDescent="0.3">
      <c r="A103" s="2">
        <v>2.12</v>
      </c>
      <c r="B103" t="str">
        <f>Data!I175</f>
        <v>Returning</v>
      </c>
      <c r="D103">
        <v>1.32</v>
      </c>
      <c r="E103" s="2">
        <v>1.67</v>
      </c>
    </row>
    <row r="104" spans="1:5" x14ac:dyDescent="0.3">
      <c r="A104" s="2">
        <v>1.3</v>
      </c>
      <c r="B104" t="str">
        <f>Data!I177</f>
        <v>New</v>
      </c>
      <c r="D104">
        <v>2.12</v>
      </c>
      <c r="E104" s="2">
        <v>1.81</v>
      </c>
    </row>
    <row r="105" spans="1:5" x14ac:dyDescent="0.3">
      <c r="A105" s="2">
        <v>1.22</v>
      </c>
      <c r="B105" t="str">
        <f>Data!I183</f>
        <v>New</v>
      </c>
      <c r="D105">
        <v>1.3</v>
      </c>
      <c r="E105" s="2">
        <v>1.29</v>
      </c>
    </row>
    <row r="106" spans="1:5" x14ac:dyDescent="0.3">
      <c r="A106" s="2">
        <v>1.08</v>
      </c>
      <c r="B106" t="str">
        <f>Data!I185</f>
        <v>New</v>
      </c>
      <c r="D106">
        <v>1.22</v>
      </c>
      <c r="E106" s="2">
        <v>1.74</v>
      </c>
    </row>
    <row r="107" spans="1:5" x14ac:dyDescent="0.3">
      <c r="A107" s="2">
        <v>2.19</v>
      </c>
      <c r="B107" t="str">
        <f>Data!I186</f>
        <v>Returning</v>
      </c>
      <c r="D107">
        <v>1.08</v>
      </c>
      <c r="E107" s="2">
        <v>1.48</v>
      </c>
    </row>
    <row r="108" spans="1:5" x14ac:dyDescent="0.3">
      <c r="A108" s="2">
        <v>2.4</v>
      </c>
      <c r="B108" t="str">
        <f>Data!I187</f>
        <v>New</v>
      </c>
      <c r="D108">
        <v>2.19</v>
      </c>
      <c r="E108" s="2">
        <v>1.65</v>
      </c>
    </row>
    <row r="109" spans="1:5" x14ac:dyDescent="0.3">
      <c r="A109" s="2">
        <v>3.51</v>
      </c>
      <c r="B109" t="str">
        <f>Data!I188</f>
        <v>Returning</v>
      </c>
      <c r="D109">
        <v>2.4</v>
      </c>
      <c r="E109" s="2">
        <v>2.31</v>
      </c>
    </row>
    <row r="110" spans="1:5" x14ac:dyDescent="0.3">
      <c r="A110" s="2">
        <v>1.99</v>
      </c>
      <c r="B110" t="str">
        <f>Data!I194</f>
        <v>Returning</v>
      </c>
      <c r="D110">
        <v>3.51</v>
      </c>
      <c r="E110" s="2">
        <v>3.13</v>
      </c>
    </row>
    <row r="111" spans="1:5" x14ac:dyDescent="0.3">
      <c r="A111" s="2">
        <v>1.63</v>
      </c>
      <c r="B111" t="str">
        <f>Data!I195</f>
        <v>New</v>
      </c>
      <c r="D111">
        <v>1.99</v>
      </c>
      <c r="E111" s="2">
        <v>2.2400000000000002</v>
      </c>
    </row>
    <row r="112" spans="1:5" x14ac:dyDescent="0.3">
      <c r="A112" s="2">
        <v>2.21</v>
      </c>
      <c r="B112" t="str">
        <f>Data!I197</f>
        <v>Returning</v>
      </c>
      <c r="D112">
        <v>1.63</v>
      </c>
      <c r="E112" s="2">
        <v>2.2799999999999998</v>
      </c>
    </row>
    <row r="113" spans="1:5" x14ac:dyDescent="0.3">
      <c r="A113" s="2">
        <v>1.3</v>
      </c>
      <c r="B113" t="str">
        <f>Data!I199</f>
        <v>New</v>
      </c>
      <c r="D113">
        <v>2.21</v>
      </c>
      <c r="E113" s="2">
        <v>1.38</v>
      </c>
    </row>
    <row r="114" spans="1:5" x14ac:dyDescent="0.3">
      <c r="A114" s="2">
        <v>1.74</v>
      </c>
      <c r="B114" t="str">
        <f>Data!I200</f>
        <v>New</v>
      </c>
      <c r="D114">
        <v>1.3</v>
      </c>
      <c r="E114" s="2">
        <v>1.95</v>
      </c>
    </row>
    <row r="115" spans="1:5" x14ac:dyDescent="0.3">
      <c r="A115" s="2">
        <v>1.81</v>
      </c>
      <c r="B115" t="str">
        <f>Data!I202</f>
        <v>Returning</v>
      </c>
      <c r="D115">
        <v>1.74</v>
      </c>
      <c r="E115" s="2">
        <v>2.14</v>
      </c>
    </row>
    <row r="116" spans="1:5" x14ac:dyDescent="0.3">
      <c r="A116" s="2">
        <v>1.67</v>
      </c>
      <c r="B116" t="str">
        <f>Data!I203</f>
        <v>New</v>
      </c>
      <c r="D116">
        <v>1.81</v>
      </c>
      <c r="E116" s="2">
        <v>2.87</v>
      </c>
    </row>
    <row r="117" spans="1:5" x14ac:dyDescent="0.3">
      <c r="A117" s="2">
        <v>2.2599999999999998</v>
      </c>
      <c r="B117" t="str">
        <f>Data!I204</f>
        <v>Returning</v>
      </c>
      <c r="D117">
        <v>1.67</v>
      </c>
      <c r="E117" s="2">
        <v>1.45</v>
      </c>
    </row>
    <row r="118" spans="1:5" x14ac:dyDescent="0.3">
      <c r="A118" s="2">
        <v>2.09</v>
      </c>
      <c r="B118" t="str">
        <f>Data!I205</f>
        <v>Returning</v>
      </c>
      <c r="D118">
        <v>2.2599999999999998</v>
      </c>
      <c r="E118" s="2">
        <v>1.8</v>
      </c>
    </row>
    <row r="119" spans="1:5" x14ac:dyDescent="0.3">
      <c r="A119" s="2">
        <v>2.2200000000000002</v>
      </c>
      <c r="B119" t="str">
        <f>Data!I206</f>
        <v>New</v>
      </c>
      <c r="D119">
        <v>2.09</v>
      </c>
      <c r="E119" s="2">
        <v>1.52</v>
      </c>
    </row>
    <row r="120" spans="1:5" x14ac:dyDescent="0.3">
      <c r="A120" s="2">
        <v>2.31</v>
      </c>
      <c r="B120" t="str">
        <f>Data!I207</f>
        <v>New</v>
      </c>
      <c r="D120">
        <v>2.2200000000000002</v>
      </c>
      <c r="E120" s="2">
        <v>1.63</v>
      </c>
    </row>
    <row r="121" spans="1:5" x14ac:dyDescent="0.3">
      <c r="A121" s="2">
        <v>1.82</v>
      </c>
      <c r="B121" t="str">
        <f>Data!I209</f>
        <v>Returning</v>
      </c>
      <c r="D121">
        <v>2.31</v>
      </c>
      <c r="E121" s="2">
        <v>2.5299999999999998</v>
      </c>
    </row>
    <row r="122" spans="1:5" x14ac:dyDescent="0.3">
      <c r="A122" s="2">
        <v>2.52</v>
      </c>
      <c r="B122" t="str">
        <f>Data!I210</f>
        <v>New</v>
      </c>
      <c r="D122">
        <v>1.82</v>
      </c>
      <c r="E122" s="2">
        <v>1.94</v>
      </c>
    </row>
    <row r="123" spans="1:5" x14ac:dyDescent="0.3">
      <c r="A123" s="2">
        <v>1.68</v>
      </c>
      <c r="B123" t="str">
        <f>Data!I211</f>
        <v>New</v>
      </c>
      <c r="D123">
        <v>2.52</v>
      </c>
      <c r="E123" s="2">
        <v>1.3</v>
      </c>
    </row>
    <row r="124" spans="1:5" x14ac:dyDescent="0.3">
      <c r="A124" s="2">
        <v>2.0699999999999998</v>
      </c>
      <c r="B124" t="str">
        <f>Data!I212</f>
        <v>New</v>
      </c>
      <c r="D124">
        <v>1.68</v>
      </c>
      <c r="E124" s="2">
        <v>1.92</v>
      </c>
    </row>
    <row r="125" spans="1:5" x14ac:dyDescent="0.3">
      <c r="A125" s="2">
        <v>2.63</v>
      </c>
      <c r="B125" t="str">
        <f>Data!I213</f>
        <v>Returning</v>
      </c>
      <c r="D125">
        <v>2.0699999999999998</v>
      </c>
      <c r="E125" s="2">
        <v>2.16</v>
      </c>
    </row>
    <row r="126" spans="1:5" x14ac:dyDescent="0.3">
      <c r="A126" s="2">
        <v>1.66</v>
      </c>
      <c r="B126" t="str">
        <f>Data!I214</f>
        <v>Returning</v>
      </c>
      <c r="D126">
        <v>2.63</v>
      </c>
      <c r="E126" s="2">
        <v>2.02</v>
      </c>
    </row>
    <row r="127" spans="1:5" x14ac:dyDescent="0.3">
      <c r="A127" s="2">
        <v>2.59</v>
      </c>
      <c r="B127" t="str">
        <f>Data!I216</f>
        <v>New</v>
      </c>
      <c r="D127">
        <v>1.66</v>
      </c>
      <c r="E127" s="2">
        <v>2.25</v>
      </c>
    </row>
    <row r="128" spans="1:5" x14ac:dyDescent="0.3">
      <c r="A128" s="2">
        <v>2.0499999999999998</v>
      </c>
      <c r="B128" t="str">
        <f>Data!I218</f>
        <v>Returning</v>
      </c>
      <c r="D128">
        <v>2.59</v>
      </c>
      <c r="E128" s="2">
        <v>1.55</v>
      </c>
    </row>
    <row r="129" spans="1:5" x14ac:dyDescent="0.3">
      <c r="A129" s="2">
        <v>2.62</v>
      </c>
      <c r="B129" t="str">
        <f>Data!I219</f>
        <v>New</v>
      </c>
      <c r="D129">
        <v>2.0499999999999998</v>
      </c>
      <c r="E129" s="2">
        <v>2.2999999999999998</v>
      </c>
    </row>
    <row r="130" spans="1:5" x14ac:dyDescent="0.3">
      <c r="A130" s="2">
        <v>1.85</v>
      </c>
      <c r="B130" t="str">
        <f>Data!I220</f>
        <v>Returning</v>
      </c>
      <c r="D130">
        <v>2.62</v>
      </c>
      <c r="E130" s="2">
        <v>1.59</v>
      </c>
    </row>
    <row r="131" spans="1:5" x14ac:dyDescent="0.3">
      <c r="A131" s="2">
        <v>2.85</v>
      </c>
      <c r="B131" t="str">
        <f>Data!I221</f>
        <v>New</v>
      </c>
      <c r="D131">
        <v>1.85</v>
      </c>
      <c r="E131" s="2">
        <v>1.08</v>
      </c>
    </row>
    <row r="132" spans="1:5" x14ac:dyDescent="0.3">
      <c r="A132" s="2">
        <v>2.16</v>
      </c>
      <c r="B132" t="str">
        <f>Data!I223</f>
        <v>New</v>
      </c>
      <c r="D132">
        <v>2.85</v>
      </c>
      <c r="E132" s="2">
        <v>2.63</v>
      </c>
    </row>
    <row r="133" spans="1:5" x14ac:dyDescent="0.3">
      <c r="A133" s="2">
        <v>2.82</v>
      </c>
      <c r="B133" t="str">
        <f>Data!I224</f>
        <v>Returning</v>
      </c>
      <c r="D133">
        <v>2.16</v>
      </c>
      <c r="E133" s="2">
        <v>1.53</v>
      </c>
    </row>
    <row r="134" spans="1:5" x14ac:dyDescent="0.3">
      <c r="A134" s="2">
        <v>1.7</v>
      </c>
      <c r="B134" t="str">
        <f>Data!I225</f>
        <v>New</v>
      </c>
      <c r="D134">
        <v>2.82</v>
      </c>
      <c r="E134" s="2">
        <v>1.41</v>
      </c>
    </row>
    <row r="135" spans="1:5" x14ac:dyDescent="0.3">
      <c r="A135" s="2">
        <v>1.54</v>
      </c>
      <c r="B135" t="str">
        <f>Data!I227</f>
        <v>New</v>
      </c>
      <c r="D135">
        <v>1.7</v>
      </c>
      <c r="E135" s="2">
        <v>1.19</v>
      </c>
    </row>
    <row r="136" spans="1:5" x14ac:dyDescent="0.3">
      <c r="A136" s="2">
        <v>2.59</v>
      </c>
      <c r="B136" t="str">
        <f>Data!I228</f>
        <v>New</v>
      </c>
      <c r="D136">
        <v>1.54</v>
      </c>
      <c r="E136" s="2">
        <v>2.11</v>
      </c>
    </row>
    <row r="137" spans="1:5" x14ac:dyDescent="0.3">
      <c r="A137" s="2">
        <v>2.61</v>
      </c>
      <c r="B137" t="str">
        <f>Data!I229</f>
        <v>Returning</v>
      </c>
      <c r="D137">
        <v>2.59</v>
      </c>
      <c r="E137" s="2">
        <v>2.35</v>
      </c>
    </row>
    <row r="138" spans="1:5" x14ac:dyDescent="0.3">
      <c r="A138" s="2">
        <v>1.78</v>
      </c>
      <c r="B138" t="str">
        <f>Data!I230</f>
        <v>New</v>
      </c>
      <c r="D138">
        <v>2.61</v>
      </c>
      <c r="E138" s="2">
        <v>2.0499999999999998</v>
      </c>
    </row>
    <row r="139" spans="1:5" x14ac:dyDescent="0.3">
      <c r="A139" s="2">
        <v>1.58</v>
      </c>
      <c r="B139" t="str">
        <f>Data!I231</f>
        <v>Returning</v>
      </c>
      <c r="D139">
        <v>1.78</v>
      </c>
      <c r="E139" s="2">
        <v>2.52</v>
      </c>
    </row>
    <row r="140" spans="1:5" x14ac:dyDescent="0.3">
      <c r="A140" s="2">
        <v>2.57</v>
      </c>
      <c r="B140" t="str">
        <f>Data!I232</f>
        <v>Returning</v>
      </c>
      <c r="D140">
        <v>1.58</v>
      </c>
      <c r="E140" s="2">
        <v>2.59</v>
      </c>
    </row>
    <row r="141" spans="1:5" x14ac:dyDescent="0.3">
      <c r="A141" s="2">
        <v>1.02</v>
      </c>
      <c r="B141" t="str">
        <f>Data!I233</f>
        <v>Returning</v>
      </c>
      <c r="D141">
        <v>2.57</v>
      </c>
      <c r="E141" s="2">
        <v>1.41</v>
      </c>
    </row>
    <row r="142" spans="1:5" x14ac:dyDescent="0.3">
      <c r="A142" s="2">
        <v>1.6</v>
      </c>
      <c r="B142" t="str">
        <f>Data!I235</f>
        <v>New</v>
      </c>
      <c r="D142">
        <v>1.02</v>
      </c>
      <c r="E142" s="2">
        <v>1.78</v>
      </c>
    </row>
    <row r="143" spans="1:5" x14ac:dyDescent="0.3">
      <c r="A143" s="2">
        <v>2.11</v>
      </c>
      <c r="B143" t="str">
        <f>Data!I236</f>
        <v>New</v>
      </c>
      <c r="D143">
        <v>1.6</v>
      </c>
      <c r="E143" s="2">
        <v>2.3199999999999998</v>
      </c>
    </row>
    <row r="144" spans="1:5" x14ac:dyDescent="0.3">
      <c r="A144" s="2">
        <v>2.09</v>
      </c>
      <c r="B144" t="str">
        <f>Data!I239</f>
        <v>New</v>
      </c>
      <c r="D144">
        <v>2.11</v>
      </c>
      <c r="E144" s="2">
        <v>1.35</v>
      </c>
    </row>
    <row r="145" spans="1:5" x14ac:dyDescent="0.3">
      <c r="A145" s="2">
        <v>2.4500000000000002</v>
      </c>
      <c r="B145" t="str">
        <f>Data!I240</f>
        <v>New</v>
      </c>
      <c r="D145">
        <v>2.09</v>
      </c>
      <c r="E145" s="2">
        <v>2.08</v>
      </c>
    </row>
    <row r="146" spans="1:5" x14ac:dyDescent="0.3">
      <c r="A146" s="2">
        <v>1.95</v>
      </c>
      <c r="B146" t="str">
        <f>Data!I241</f>
        <v>New</v>
      </c>
      <c r="D146">
        <v>2.4500000000000002</v>
      </c>
      <c r="E146" s="2">
        <v>2.2400000000000002</v>
      </c>
    </row>
    <row r="147" spans="1:5" x14ac:dyDescent="0.3">
      <c r="A147" s="2">
        <v>1.51</v>
      </c>
      <c r="B147" t="str">
        <f>Data!I242</f>
        <v>New</v>
      </c>
      <c r="D147">
        <v>1.95</v>
      </c>
      <c r="E147" s="2">
        <v>1.75</v>
      </c>
    </row>
    <row r="148" spans="1:5" x14ac:dyDescent="0.3">
      <c r="A148" s="2">
        <v>2.11</v>
      </c>
      <c r="B148" t="str">
        <f>Data!I244</f>
        <v>Returning</v>
      </c>
      <c r="D148">
        <v>1.51</v>
      </c>
      <c r="E148" s="2">
        <v>2.2000000000000002</v>
      </c>
    </row>
    <row r="149" spans="1:5" x14ac:dyDescent="0.3">
      <c r="A149" s="2">
        <v>0.8</v>
      </c>
      <c r="B149" t="str">
        <f>Data!I245</f>
        <v>New</v>
      </c>
      <c r="D149">
        <v>2.11</v>
      </c>
      <c r="E149" s="2">
        <v>1.84</v>
      </c>
    </row>
    <row r="150" spans="1:5" x14ac:dyDescent="0.3">
      <c r="A150" s="2">
        <v>2.44</v>
      </c>
      <c r="B150" t="str">
        <f>Data!I247</f>
        <v>Returning</v>
      </c>
      <c r="D150">
        <v>0.8</v>
      </c>
      <c r="E150" s="2">
        <v>2.85</v>
      </c>
    </row>
    <row r="151" spans="1:5" x14ac:dyDescent="0.3">
      <c r="A151" s="2">
        <v>2.2799999999999998</v>
      </c>
      <c r="B151" t="str">
        <f>Data!I253</f>
        <v>New</v>
      </c>
      <c r="D151">
        <v>2.44</v>
      </c>
      <c r="E151" s="2">
        <v>2.4</v>
      </c>
    </row>
    <row r="152" spans="1:5" x14ac:dyDescent="0.3">
      <c r="A152" s="2">
        <v>2.4500000000000002</v>
      </c>
      <c r="B152" t="str">
        <f>Data!I255</f>
        <v>New</v>
      </c>
      <c r="D152">
        <v>2.2799999999999998</v>
      </c>
      <c r="E152" s="2">
        <v>2.39</v>
      </c>
    </row>
    <row r="153" spans="1:5" x14ac:dyDescent="0.3">
      <c r="A153" s="2">
        <v>2.08</v>
      </c>
      <c r="B153" t="str">
        <f>Data!I256</f>
        <v>Returning</v>
      </c>
      <c r="D153">
        <v>2.4500000000000002</v>
      </c>
      <c r="E153" s="2">
        <v>2.3199999999999998</v>
      </c>
    </row>
    <row r="154" spans="1:5" x14ac:dyDescent="0.3">
      <c r="A154" s="2">
        <v>2.2599999999999998</v>
      </c>
      <c r="B154" t="str">
        <f>Data!I257</f>
        <v>New</v>
      </c>
      <c r="D154">
        <v>2.08</v>
      </c>
      <c r="E154" s="2">
        <v>2.94</v>
      </c>
    </row>
    <row r="155" spans="1:5" x14ac:dyDescent="0.3">
      <c r="A155" s="2">
        <v>1.8</v>
      </c>
      <c r="B155" t="str">
        <f>Data!I258</f>
        <v>New</v>
      </c>
      <c r="D155">
        <v>2.2599999999999998</v>
      </c>
      <c r="E155" s="2">
        <v>1.77</v>
      </c>
    </row>
    <row r="156" spans="1:5" x14ac:dyDescent="0.3">
      <c r="A156" s="2">
        <v>3.31</v>
      </c>
      <c r="B156" t="str">
        <f>Data!I259</f>
        <v>New</v>
      </c>
      <c r="D156">
        <v>1.8</v>
      </c>
      <c r="E156" s="2">
        <v>2.0499999999999998</v>
      </c>
    </row>
    <row r="157" spans="1:5" x14ac:dyDescent="0.3">
      <c r="A157" s="2">
        <v>1.95</v>
      </c>
      <c r="B157" t="str">
        <f>Data!I260</f>
        <v>Returning</v>
      </c>
      <c r="D157">
        <v>3.31</v>
      </c>
      <c r="E157" s="2">
        <v>1.97</v>
      </c>
    </row>
    <row r="158" spans="1:5" x14ac:dyDescent="0.3">
      <c r="A158" s="2">
        <v>1.42</v>
      </c>
      <c r="B158" t="str">
        <f>Data!I261</f>
        <v>New</v>
      </c>
      <c r="D158">
        <v>1.95</v>
      </c>
      <c r="E158" s="2">
        <v>3.28</v>
      </c>
    </row>
    <row r="159" spans="1:5" x14ac:dyDescent="0.3">
      <c r="A159" s="2">
        <v>2.59</v>
      </c>
      <c r="B159" t="str">
        <f>Data!I264</f>
        <v>Returning</v>
      </c>
      <c r="D159">
        <v>1.42</v>
      </c>
      <c r="E159" s="2">
        <v>2.77</v>
      </c>
    </row>
    <row r="160" spans="1:5" x14ac:dyDescent="0.3">
      <c r="A160" s="2">
        <v>1.96</v>
      </c>
      <c r="B160" t="str">
        <f>Data!I265</f>
        <v>Returning</v>
      </c>
      <c r="D160">
        <v>2.59</v>
      </c>
      <c r="E160" s="2">
        <v>1.84</v>
      </c>
    </row>
    <row r="161" spans="1:5" x14ac:dyDescent="0.3">
      <c r="A161" s="2">
        <v>2.4</v>
      </c>
      <c r="B161" t="str">
        <f>Data!I267</f>
        <v>New</v>
      </c>
      <c r="D161">
        <v>1.96</v>
      </c>
      <c r="E161" s="2">
        <v>0.9</v>
      </c>
    </row>
    <row r="162" spans="1:5" x14ac:dyDescent="0.3">
      <c r="A162" s="2">
        <v>2.67</v>
      </c>
      <c r="B162" t="str">
        <f>Data!I268</f>
        <v>New</v>
      </c>
      <c r="D162">
        <v>2.4</v>
      </c>
      <c r="E162" s="2">
        <v>2.72</v>
      </c>
    </row>
    <row r="163" spans="1:5" x14ac:dyDescent="0.3">
      <c r="A163" s="2">
        <v>1.73</v>
      </c>
      <c r="B163" t="str">
        <f>Data!I269</f>
        <v>New</v>
      </c>
      <c r="D163">
        <v>2.67</v>
      </c>
      <c r="E163" s="2">
        <v>2.37</v>
      </c>
    </row>
    <row r="164" spans="1:5" x14ac:dyDescent="0.3">
      <c r="A164" s="2">
        <v>1.71</v>
      </c>
      <c r="B164" t="str">
        <f>Data!I270</f>
        <v>New</v>
      </c>
      <c r="D164">
        <v>1.73</v>
      </c>
      <c r="E164" s="2">
        <v>1.96</v>
      </c>
    </row>
    <row r="165" spans="1:5" x14ac:dyDescent="0.3">
      <c r="A165" s="2">
        <v>1.9</v>
      </c>
      <c r="B165" t="str">
        <f>Data!I273</f>
        <v>New</v>
      </c>
      <c r="D165">
        <v>1.71</v>
      </c>
      <c r="E165" s="2">
        <v>2</v>
      </c>
    </row>
    <row r="166" spans="1:5" x14ac:dyDescent="0.3">
      <c r="A166" s="2">
        <v>1.76</v>
      </c>
      <c r="B166" t="str">
        <f>Data!I274</f>
        <v>New</v>
      </c>
      <c r="D166">
        <v>1.9</v>
      </c>
      <c r="E166" s="2">
        <v>2.35</v>
      </c>
    </row>
    <row r="167" spans="1:5" x14ac:dyDescent="0.3">
      <c r="A167" s="2">
        <v>1.59</v>
      </c>
      <c r="B167" t="str">
        <f>Data!I275</f>
        <v>New</v>
      </c>
      <c r="D167">
        <v>1.76</v>
      </c>
      <c r="E167" s="2">
        <v>2.48</v>
      </c>
    </row>
    <row r="168" spans="1:5" x14ac:dyDescent="0.3">
      <c r="A168" s="2">
        <v>2.12</v>
      </c>
      <c r="B168" t="str">
        <f>Data!I276</f>
        <v>Returning</v>
      </c>
      <c r="D168">
        <v>1.59</v>
      </c>
      <c r="E168" s="2">
        <v>3.05</v>
      </c>
    </row>
    <row r="169" spans="1:5" x14ac:dyDescent="0.3">
      <c r="A169" s="2">
        <v>1.77</v>
      </c>
      <c r="B169" t="str">
        <f>Data!I277</f>
        <v>New</v>
      </c>
      <c r="D169">
        <v>2.12</v>
      </c>
      <c r="E169" s="2">
        <v>2.09</v>
      </c>
    </row>
    <row r="170" spans="1:5" x14ac:dyDescent="0.3">
      <c r="A170" s="2">
        <v>2.69</v>
      </c>
      <c r="B170" t="str">
        <f>Data!I280</f>
        <v>New</v>
      </c>
      <c r="D170">
        <v>1.77</v>
      </c>
      <c r="E170" s="2">
        <v>1.31</v>
      </c>
    </row>
    <row r="171" spans="1:5" x14ac:dyDescent="0.3">
      <c r="A171" s="2">
        <v>2.34</v>
      </c>
      <c r="B171" t="str">
        <f>Data!I281</f>
        <v>New</v>
      </c>
      <c r="D171">
        <v>2.69</v>
      </c>
      <c r="E171" s="2">
        <v>2</v>
      </c>
    </row>
    <row r="172" spans="1:5" x14ac:dyDescent="0.3">
      <c r="A172" s="2">
        <v>2.6</v>
      </c>
      <c r="B172" t="str">
        <f>Data!I283</f>
        <v>New</v>
      </c>
      <c r="D172">
        <v>2.34</v>
      </c>
      <c r="E172" s="2">
        <v>1.29</v>
      </c>
    </row>
    <row r="173" spans="1:5" x14ac:dyDescent="0.3">
      <c r="A173" s="2">
        <v>1.32</v>
      </c>
      <c r="B173" t="str">
        <f>Data!I284</f>
        <v>Returning</v>
      </c>
      <c r="D173">
        <v>2.6</v>
      </c>
      <c r="E173" s="2">
        <v>1.75</v>
      </c>
    </row>
    <row r="174" spans="1:5" x14ac:dyDescent="0.3">
      <c r="A174" s="2">
        <v>2.25</v>
      </c>
      <c r="B174" t="str">
        <f>Data!I285</f>
        <v>New</v>
      </c>
      <c r="D174">
        <v>1.32</v>
      </c>
      <c r="E174" s="2">
        <v>1.9</v>
      </c>
    </row>
    <row r="175" spans="1:5" x14ac:dyDescent="0.3">
      <c r="A175" s="2">
        <v>2.38</v>
      </c>
      <c r="B175" t="str">
        <f>Data!I286</f>
        <v>Returning</v>
      </c>
      <c r="D175">
        <v>2.25</v>
      </c>
      <c r="E175" s="2">
        <v>2.14</v>
      </c>
    </row>
    <row r="176" spans="1:5" x14ac:dyDescent="0.3">
      <c r="A176" s="2">
        <v>2.82</v>
      </c>
      <c r="B176" t="str">
        <f>Data!I287</f>
        <v>New</v>
      </c>
      <c r="D176">
        <v>2.38</v>
      </c>
      <c r="E176" s="2">
        <v>1.76</v>
      </c>
    </row>
    <row r="177" spans="1:5" x14ac:dyDescent="0.3">
      <c r="A177" s="2">
        <v>1.26</v>
      </c>
      <c r="B177" t="str">
        <f>Data!I289</f>
        <v>New</v>
      </c>
      <c r="D177">
        <v>2.82</v>
      </c>
      <c r="E177" s="2">
        <v>2.44</v>
      </c>
    </row>
    <row r="178" spans="1:5" x14ac:dyDescent="0.3">
      <c r="A178" s="2">
        <v>2.5099999999999998</v>
      </c>
      <c r="B178" t="str">
        <f>Data!I291</f>
        <v>New</v>
      </c>
      <c r="D178">
        <v>1.26</v>
      </c>
      <c r="E178" s="2">
        <v>1.76</v>
      </c>
    </row>
    <row r="179" spans="1:5" x14ac:dyDescent="0.3">
      <c r="A179" s="2">
        <v>1.81</v>
      </c>
      <c r="B179" t="str">
        <f>Data!I292</f>
        <v>New</v>
      </c>
      <c r="D179">
        <v>2.5099999999999998</v>
      </c>
      <c r="E179" s="2">
        <v>2.74</v>
      </c>
    </row>
    <row r="180" spans="1:5" x14ac:dyDescent="0.3">
      <c r="A180" s="2">
        <v>2.12</v>
      </c>
      <c r="B180" t="str">
        <f>Data!I293</f>
        <v>Returning</v>
      </c>
      <c r="D180">
        <v>1.81</v>
      </c>
      <c r="E180" s="2">
        <v>2.35</v>
      </c>
    </row>
    <row r="181" spans="1:5" x14ac:dyDescent="0.3">
      <c r="A181" s="2">
        <v>2.5499999999999998</v>
      </c>
      <c r="B181" t="str">
        <f>Data!I294</f>
        <v>Returning</v>
      </c>
      <c r="D181">
        <v>2.12</v>
      </c>
      <c r="E181" s="2">
        <v>2.2799999999999998</v>
      </c>
    </row>
    <row r="182" spans="1:5" x14ac:dyDescent="0.3">
      <c r="A182" s="2">
        <v>1.61</v>
      </c>
      <c r="B182" t="str">
        <f>Data!I295</f>
        <v>Returning</v>
      </c>
      <c r="D182">
        <v>2.5499999999999998</v>
      </c>
      <c r="E182" s="2">
        <v>2.97</v>
      </c>
    </row>
    <row r="183" spans="1:5" x14ac:dyDescent="0.3">
      <c r="A183" s="2">
        <v>2.5499999999999998</v>
      </c>
      <c r="B183" t="str">
        <f>Data!I296</f>
        <v>New</v>
      </c>
      <c r="D183">
        <v>1.61</v>
      </c>
      <c r="E183" s="2">
        <v>1.35</v>
      </c>
    </row>
    <row r="184" spans="1:5" x14ac:dyDescent="0.3">
      <c r="A184" s="2">
        <v>1.65</v>
      </c>
      <c r="B184" t="str">
        <f>Data!I297</f>
        <v>New</v>
      </c>
      <c r="D184">
        <v>2.5499999999999998</v>
      </c>
      <c r="E184" s="2">
        <v>1.64</v>
      </c>
    </row>
    <row r="185" spans="1:5" x14ac:dyDescent="0.3">
      <c r="A185" s="2">
        <v>1.77</v>
      </c>
      <c r="B185" t="str">
        <f>Data!I298</f>
        <v>New</v>
      </c>
      <c r="D185">
        <v>1.65</v>
      </c>
      <c r="E185" s="2">
        <v>1.21</v>
      </c>
    </row>
    <row r="186" spans="1:5" x14ac:dyDescent="0.3">
      <c r="A186" s="2">
        <v>1.5</v>
      </c>
      <c r="B186" t="str">
        <f>Data!I301</f>
        <v>Returning</v>
      </c>
      <c r="D186">
        <v>1.77</v>
      </c>
      <c r="E186" s="2">
        <v>2.0099999999999998</v>
      </c>
    </row>
    <row r="187" spans="1:5" x14ac:dyDescent="0.3">
      <c r="A187" s="2">
        <v>2.44</v>
      </c>
      <c r="B187" t="str">
        <f>Data!I302</f>
        <v>Returning</v>
      </c>
      <c r="D187">
        <v>1.5</v>
      </c>
      <c r="E187" s="2">
        <v>2.0299999999999998</v>
      </c>
    </row>
    <row r="188" spans="1:5" x14ac:dyDescent="0.3">
      <c r="A188" s="2">
        <v>1.4</v>
      </c>
      <c r="B188" t="str">
        <f>Data!I303</f>
        <v>New</v>
      </c>
      <c r="D188">
        <v>2.44</v>
      </c>
      <c r="E188" s="2">
        <v>2.7</v>
      </c>
    </row>
    <row r="189" spans="1:5" x14ac:dyDescent="0.3">
      <c r="A189" s="2">
        <v>1.95</v>
      </c>
      <c r="B189" t="str">
        <f>Data!I304</f>
        <v>New</v>
      </c>
      <c r="D189">
        <v>1.4</v>
      </c>
      <c r="E189" s="2">
        <v>2.13</v>
      </c>
    </row>
    <row r="190" spans="1:5" x14ac:dyDescent="0.3">
      <c r="A190" s="2">
        <v>2.11</v>
      </c>
      <c r="B190" t="str">
        <f>Data!I305</f>
        <v>New</v>
      </c>
      <c r="D190">
        <v>1.95</v>
      </c>
      <c r="E190" s="2">
        <v>1.88</v>
      </c>
    </row>
    <row r="191" spans="1:5" x14ac:dyDescent="0.3">
      <c r="A191" s="2">
        <v>2.4900000000000002</v>
      </c>
      <c r="B191" t="str">
        <f>Data!I306</f>
        <v>New</v>
      </c>
      <c r="D191">
        <v>2.11</v>
      </c>
      <c r="E191" s="2">
        <v>2.2799999999999998</v>
      </c>
    </row>
    <row r="192" spans="1:5" x14ac:dyDescent="0.3">
      <c r="A192" s="2">
        <v>2.12</v>
      </c>
      <c r="B192" t="str">
        <f>Data!I309</f>
        <v>New</v>
      </c>
      <c r="D192">
        <v>2.4900000000000002</v>
      </c>
      <c r="E192" s="2">
        <v>0.86</v>
      </c>
    </row>
    <row r="193" spans="1:5" x14ac:dyDescent="0.3">
      <c r="A193" s="2">
        <v>2.37</v>
      </c>
      <c r="B193" t="str">
        <f>Data!I310</f>
        <v>New</v>
      </c>
      <c r="D193">
        <v>2.12</v>
      </c>
      <c r="E193" s="2">
        <v>1.53</v>
      </c>
    </row>
    <row r="194" spans="1:5" x14ac:dyDescent="0.3">
      <c r="A194" s="2">
        <v>2.62</v>
      </c>
      <c r="B194" t="str">
        <f>Data!I313</f>
        <v>New</v>
      </c>
      <c r="D194">
        <v>2.37</v>
      </c>
      <c r="E194" s="2">
        <v>2.89</v>
      </c>
    </row>
    <row r="195" spans="1:5" x14ac:dyDescent="0.3">
      <c r="A195" s="2">
        <v>1.71</v>
      </c>
      <c r="B195" t="str">
        <f>Data!I315</f>
        <v>New</v>
      </c>
      <c r="D195">
        <v>2.62</v>
      </c>
      <c r="E195" s="2">
        <v>2.39</v>
      </c>
    </row>
    <row r="196" spans="1:5" x14ac:dyDescent="0.3">
      <c r="A196" s="2">
        <v>2.04</v>
      </c>
      <c r="B196" t="str">
        <f>Data!I316</f>
        <v>New</v>
      </c>
      <c r="D196">
        <v>1.71</v>
      </c>
      <c r="E196" s="2">
        <v>1.79</v>
      </c>
    </row>
    <row r="197" spans="1:5" x14ac:dyDescent="0.3">
      <c r="A197" s="2">
        <v>1.91</v>
      </c>
      <c r="B197" t="str">
        <f>Data!I317</f>
        <v>New</v>
      </c>
      <c r="D197">
        <v>2.04</v>
      </c>
      <c r="E197" s="2">
        <v>1.99</v>
      </c>
    </row>
    <row r="198" spans="1:5" x14ac:dyDescent="0.3">
      <c r="A198" s="2">
        <v>1.63</v>
      </c>
      <c r="B198" t="str">
        <f>Data!I318</f>
        <v>Returning</v>
      </c>
      <c r="D198">
        <v>1.91</v>
      </c>
      <c r="E198" s="2">
        <v>2.4900000000000002</v>
      </c>
    </row>
    <row r="199" spans="1:5" x14ac:dyDescent="0.3">
      <c r="A199" s="2">
        <v>2.35</v>
      </c>
      <c r="B199" t="str">
        <f>Data!I319</f>
        <v>Returning</v>
      </c>
      <c r="D199">
        <v>1.63</v>
      </c>
      <c r="E199" s="2">
        <v>1.45</v>
      </c>
    </row>
    <row r="200" spans="1:5" x14ac:dyDescent="0.3">
      <c r="A200" s="2">
        <v>2.16</v>
      </c>
      <c r="B200" t="str">
        <f>Data!I323</f>
        <v>New</v>
      </c>
      <c r="D200">
        <v>2.35</v>
      </c>
      <c r="E200" s="2">
        <v>2.2200000000000002</v>
      </c>
    </row>
    <row r="201" spans="1:5" x14ac:dyDescent="0.3">
      <c r="A201" s="2">
        <v>1.63</v>
      </c>
      <c r="B201" t="str">
        <f>Data!I324</f>
        <v>Returning</v>
      </c>
      <c r="D201">
        <v>2.16</v>
      </c>
      <c r="E201" s="2">
        <v>1.95</v>
      </c>
    </row>
    <row r="202" spans="1:5" x14ac:dyDescent="0.3">
      <c r="A202" s="2">
        <v>0.69</v>
      </c>
      <c r="B202" t="str">
        <f>Data!I328</f>
        <v>Returning</v>
      </c>
      <c r="D202">
        <v>1.63</v>
      </c>
      <c r="E202" s="2">
        <v>1.62</v>
      </c>
    </row>
    <row r="203" spans="1:5" x14ac:dyDescent="0.3">
      <c r="A203" s="2">
        <v>1.36</v>
      </c>
      <c r="B203" t="str">
        <f>Data!I330</f>
        <v>New</v>
      </c>
      <c r="D203">
        <v>0.69</v>
      </c>
      <c r="E203" s="2">
        <v>3.12</v>
      </c>
    </row>
    <row r="204" spans="1:5" x14ac:dyDescent="0.3">
      <c r="A204" s="2">
        <v>2.42</v>
      </c>
      <c r="B204" t="str">
        <f>Data!I331</f>
        <v>New</v>
      </c>
      <c r="D204">
        <v>1.36</v>
      </c>
      <c r="E204" s="2">
        <v>1.42</v>
      </c>
    </row>
    <row r="205" spans="1:5" x14ac:dyDescent="0.3">
      <c r="A205" s="2">
        <v>2.17</v>
      </c>
      <c r="B205" t="str">
        <f>Data!I334</f>
        <v>New</v>
      </c>
      <c r="D205">
        <v>2.42</v>
      </c>
      <c r="E205" s="2">
        <v>2.29</v>
      </c>
    </row>
    <row r="206" spans="1:5" x14ac:dyDescent="0.3">
      <c r="A206" s="2">
        <v>2.1</v>
      </c>
      <c r="B206" t="str">
        <f>Data!I335</f>
        <v>New</v>
      </c>
      <c r="D206">
        <v>2.17</v>
      </c>
      <c r="E206" s="2">
        <v>1.88</v>
      </c>
    </row>
    <row r="207" spans="1:5" x14ac:dyDescent="0.3">
      <c r="A207" s="2">
        <v>2</v>
      </c>
      <c r="B207" t="str">
        <f>Data!I338</f>
        <v>New</v>
      </c>
      <c r="D207">
        <v>2.1</v>
      </c>
      <c r="E207" s="2">
        <v>1.81</v>
      </c>
    </row>
    <row r="208" spans="1:5" x14ac:dyDescent="0.3">
      <c r="A208" s="2">
        <v>2.09</v>
      </c>
      <c r="B208" t="str">
        <f>Data!I339</f>
        <v>Returning</v>
      </c>
      <c r="D208">
        <v>2</v>
      </c>
      <c r="E208" s="2">
        <v>2.4700000000000002</v>
      </c>
    </row>
    <row r="209" spans="1:5" x14ac:dyDescent="0.3">
      <c r="A209" s="2">
        <v>1.78</v>
      </c>
      <c r="B209" t="str">
        <f>Data!I340</f>
        <v>New</v>
      </c>
      <c r="D209">
        <v>2.09</v>
      </c>
      <c r="E209" s="2">
        <v>2.23</v>
      </c>
    </row>
    <row r="210" spans="1:5" x14ac:dyDescent="0.3">
      <c r="A210" s="2">
        <v>1.21</v>
      </c>
      <c r="B210" t="str">
        <f>Data!I342</f>
        <v>New</v>
      </c>
      <c r="D210">
        <v>1.78</v>
      </c>
      <c r="E210" s="2">
        <v>2.71</v>
      </c>
    </row>
    <row r="211" spans="1:5" x14ac:dyDescent="0.3">
      <c r="A211" s="2">
        <v>1.81</v>
      </c>
      <c r="B211" t="str">
        <f>Data!I344</f>
        <v>New</v>
      </c>
      <c r="D211">
        <v>1.21</v>
      </c>
      <c r="E211" s="2">
        <v>2.1800000000000002</v>
      </c>
    </row>
    <row r="212" spans="1:5" x14ac:dyDescent="0.3">
      <c r="A212" s="2">
        <v>1.1599999999999999</v>
      </c>
      <c r="B212" t="str">
        <f>Data!I346</f>
        <v>New</v>
      </c>
      <c r="D212">
        <v>1.81</v>
      </c>
      <c r="E212" s="2">
        <v>2.67</v>
      </c>
    </row>
    <row r="213" spans="1:5" x14ac:dyDescent="0.3">
      <c r="A213" s="2">
        <v>2.33</v>
      </c>
      <c r="B213" t="str">
        <f>Data!I348</f>
        <v>Returning</v>
      </c>
      <c r="D213">
        <v>1.1599999999999999</v>
      </c>
      <c r="E213" s="2">
        <v>2.21</v>
      </c>
    </row>
    <row r="214" spans="1:5" x14ac:dyDescent="0.3">
      <c r="A214" s="2">
        <v>2.3199999999999998</v>
      </c>
      <c r="B214" t="str">
        <f>Data!I349</f>
        <v>New</v>
      </c>
      <c r="D214">
        <v>2.33</v>
      </c>
      <c r="E214" s="2">
        <v>1.37</v>
      </c>
    </row>
    <row r="215" spans="1:5" x14ac:dyDescent="0.3">
      <c r="A215" s="2">
        <v>1.67</v>
      </c>
      <c r="B215" t="str">
        <f>Data!I350</f>
        <v>Returning</v>
      </c>
      <c r="D215">
        <v>2.3199999999999998</v>
      </c>
      <c r="E215" s="2">
        <v>2.29</v>
      </c>
    </row>
    <row r="216" spans="1:5" x14ac:dyDescent="0.3">
      <c r="A216" s="2">
        <v>2.2000000000000002</v>
      </c>
      <c r="B216" t="str">
        <f>Data!I351</f>
        <v>New</v>
      </c>
      <c r="D216">
        <v>1.67</v>
      </c>
      <c r="E216" s="2">
        <v>3.15</v>
      </c>
    </row>
    <row r="217" spans="1:5" x14ac:dyDescent="0.3">
      <c r="A217" s="2">
        <v>2.46</v>
      </c>
      <c r="B217" t="str">
        <f>Data!I356</f>
        <v>New</v>
      </c>
      <c r="D217">
        <v>2.2000000000000002</v>
      </c>
      <c r="E217" s="2">
        <v>2.4500000000000002</v>
      </c>
    </row>
    <row r="218" spans="1:5" x14ac:dyDescent="0.3">
      <c r="A218" s="2">
        <v>2.78</v>
      </c>
      <c r="B218" t="str">
        <f>Data!I357</f>
        <v>New</v>
      </c>
      <c r="D218">
        <v>2.46</v>
      </c>
      <c r="E218" s="2">
        <v>1.51</v>
      </c>
    </row>
    <row r="219" spans="1:5" x14ac:dyDescent="0.3">
      <c r="A219" s="2">
        <v>2.34</v>
      </c>
      <c r="B219" t="str">
        <f>Data!I358</f>
        <v>New</v>
      </c>
      <c r="D219">
        <v>2.78</v>
      </c>
      <c r="E219" s="2">
        <v>2.5299999999999998</v>
      </c>
    </row>
    <row r="220" spans="1:5" x14ac:dyDescent="0.3">
      <c r="A220" s="2">
        <v>1.41</v>
      </c>
      <c r="B220" t="str">
        <f>Data!I359</f>
        <v>Returning</v>
      </c>
      <c r="D220">
        <v>2.34</v>
      </c>
      <c r="E220" s="2">
        <v>2.04</v>
      </c>
    </row>
    <row r="221" spans="1:5" x14ac:dyDescent="0.3">
      <c r="A221" s="2">
        <v>1.24</v>
      </c>
      <c r="B221" t="str">
        <f>Data!I360</f>
        <v>Returning</v>
      </c>
      <c r="D221">
        <v>1.41</v>
      </c>
      <c r="E221" s="2">
        <v>1.79</v>
      </c>
    </row>
    <row r="222" spans="1:5" x14ac:dyDescent="0.3">
      <c r="A222" s="2">
        <v>1.74</v>
      </c>
      <c r="B222" t="str">
        <f>Data!I361</f>
        <v>New</v>
      </c>
      <c r="D222">
        <v>1.24</v>
      </c>
      <c r="E222" s="2">
        <v>2.0499999999999998</v>
      </c>
    </row>
    <row r="223" spans="1:5" x14ac:dyDescent="0.3">
      <c r="A223" s="2">
        <v>1.49</v>
      </c>
      <c r="B223" t="str">
        <f>Data!I363</f>
        <v>Returning</v>
      </c>
      <c r="D223">
        <v>1.74</v>
      </c>
      <c r="E223" s="2">
        <v>1.84</v>
      </c>
    </row>
    <row r="224" spans="1:5" x14ac:dyDescent="0.3">
      <c r="A224" s="2">
        <v>1.4</v>
      </c>
      <c r="B224" t="str">
        <f>Data!I364</f>
        <v>Returning</v>
      </c>
      <c r="D224">
        <v>1.49</v>
      </c>
      <c r="E224" s="2">
        <v>0.97</v>
      </c>
    </row>
    <row r="225" spans="1:5" x14ac:dyDescent="0.3">
      <c r="A225" s="2">
        <v>2.0099999999999998</v>
      </c>
      <c r="B225" t="str">
        <f>Data!I365</f>
        <v>New</v>
      </c>
      <c r="D225">
        <v>1.4</v>
      </c>
      <c r="E225" s="2">
        <v>2.3199999999999998</v>
      </c>
    </row>
    <row r="226" spans="1:5" x14ac:dyDescent="0.3">
      <c r="A226" s="2">
        <v>2.56</v>
      </c>
      <c r="B226" t="str">
        <f>Data!I366</f>
        <v>Returning</v>
      </c>
      <c r="D226">
        <v>2.0099999999999998</v>
      </c>
      <c r="E226" s="2">
        <v>1.69</v>
      </c>
    </row>
    <row r="227" spans="1:5" x14ac:dyDescent="0.3">
      <c r="A227" s="2">
        <v>1.1599999999999999</v>
      </c>
      <c r="B227" t="str">
        <f>Data!I367</f>
        <v>Returning</v>
      </c>
      <c r="D227">
        <v>2.56</v>
      </c>
      <c r="E227" s="2">
        <v>2.63</v>
      </c>
    </row>
    <row r="228" spans="1:5" x14ac:dyDescent="0.3">
      <c r="A228" s="2">
        <v>3.01</v>
      </c>
      <c r="B228" t="str">
        <f>Data!I368</f>
        <v>Returning</v>
      </c>
      <c r="D228">
        <v>1.1599999999999999</v>
      </c>
      <c r="E228" s="2">
        <v>1.32</v>
      </c>
    </row>
    <row r="229" spans="1:5" x14ac:dyDescent="0.3">
      <c r="A229" s="2">
        <v>2.5099999999999998</v>
      </c>
      <c r="B229" t="str">
        <f>Data!I370</f>
        <v>New</v>
      </c>
      <c r="D229">
        <v>3.01</v>
      </c>
      <c r="E229" s="2">
        <v>2.2599999999999998</v>
      </c>
    </row>
    <row r="230" spans="1:5" x14ac:dyDescent="0.3">
      <c r="A230" s="2">
        <v>1.67</v>
      </c>
      <c r="B230" t="str">
        <f>Data!I371</f>
        <v>Returning</v>
      </c>
      <c r="D230">
        <v>2.5099999999999998</v>
      </c>
      <c r="E230" s="2">
        <v>1.44</v>
      </c>
    </row>
    <row r="231" spans="1:5" x14ac:dyDescent="0.3">
      <c r="A231" s="2">
        <v>2.0299999999999998</v>
      </c>
      <c r="B231" t="str">
        <f>Data!I372</f>
        <v>Returning</v>
      </c>
      <c r="D231">
        <v>1.67</v>
      </c>
      <c r="E231" s="2">
        <v>1.95</v>
      </c>
    </row>
    <row r="232" spans="1:5" x14ac:dyDescent="0.3">
      <c r="A232" s="2">
        <v>2.91</v>
      </c>
      <c r="B232" t="str">
        <f>Data!I373</f>
        <v>Returning</v>
      </c>
      <c r="D232">
        <v>2.0299999999999998</v>
      </c>
      <c r="E232" s="2">
        <v>1.99</v>
      </c>
    </row>
    <row r="233" spans="1:5" x14ac:dyDescent="0.3">
      <c r="A233" s="2">
        <v>2.59</v>
      </c>
      <c r="B233" t="str">
        <f>Data!I374</f>
        <v>Returning</v>
      </c>
      <c r="D233">
        <v>2.91</v>
      </c>
      <c r="E233" s="2">
        <v>1.71</v>
      </c>
    </row>
    <row r="234" spans="1:5" x14ac:dyDescent="0.3">
      <c r="A234" s="2">
        <v>2.33</v>
      </c>
      <c r="B234" t="str">
        <f>Data!I375</f>
        <v>New</v>
      </c>
      <c r="D234">
        <v>2.59</v>
      </c>
      <c r="E234" s="2">
        <v>2.25</v>
      </c>
    </row>
    <row r="235" spans="1:5" x14ac:dyDescent="0.3">
      <c r="A235" s="2">
        <v>2.08</v>
      </c>
      <c r="B235" t="str">
        <f>Data!I376</f>
        <v>New</v>
      </c>
      <c r="D235">
        <v>2.33</v>
      </c>
      <c r="E235" s="2">
        <v>2.89</v>
      </c>
    </row>
    <row r="236" spans="1:5" x14ac:dyDescent="0.3">
      <c r="A236" s="2">
        <v>1.54</v>
      </c>
      <c r="B236" t="str">
        <f>Data!I377</f>
        <v>Returning</v>
      </c>
      <c r="D236">
        <v>2.08</v>
      </c>
      <c r="E236" s="2">
        <v>2.48</v>
      </c>
    </row>
    <row r="237" spans="1:5" x14ac:dyDescent="0.3">
      <c r="A237" s="2">
        <v>1.2</v>
      </c>
      <c r="B237" t="str">
        <f>Data!I380</f>
        <v>New</v>
      </c>
      <c r="D237">
        <v>1.54</v>
      </c>
      <c r="E237" s="2">
        <v>1.89</v>
      </c>
    </row>
    <row r="238" spans="1:5" x14ac:dyDescent="0.3">
      <c r="A238" s="2">
        <v>3.15</v>
      </c>
      <c r="B238" t="str">
        <f>Data!I381</f>
        <v>Returning</v>
      </c>
      <c r="D238">
        <v>1.2</v>
      </c>
      <c r="E238" s="2">
        <v>1.66</v>
      </c>
    </row>
    <row r="239" spans="1:5" x14ac:dyDescent="0.3">
      <c r="A239" s="2">
        <v>2.4700000000000002</v>
      </c>
      <c r="B239" t="str">
        <f>Data!I386</f>
        <v>New</v>
      </c>
      <c r="D239">
        <v>3.15</v>
      </c>
      <c r="E239" s="2">
        <v>1.68</v>
      </c>
    </row>
    <row r="240" spans="1:5" x14ac:dyDescent="0.3">
      <c r="A240" s="2">
        <v>1.49</v>
      </c>
      <c r="B240" t="str">
        <f>Data!I387</f>
        <v>Returning</v>
      </c>
      <c r="D240">
        <v>2.4700000000000002</v>
      </c>
      <c r="E240" s="2">
        <v>2.09</v>
      </c>
    </row>
    <row r="241" spans="1:5" x14ac:dyDescent="0.3">
      <c r="A241" s="2">
        <v>2.15</v>
      </c>
      <c r="B241" t="str">
        <f>Data!I388</f>
        <v>New</v>
      </c>
      <c r="D241">
        <v>1.49</v>
      </c>
      <c r="E241" s="2">
        <v>1.5</v>
      </c>
    </row>
    <row r="242" spans="1:5" x14ac:dyDescent="0.3">
      <c r="A242" s="2">
        <v>2.06</v>
      </c>
      <c r="B242" t="str">
        <f>Data!I389</f>
        <v>New</v>
      </c>
      <c r="D242">
        <v>2.15</v>
      </c>
      <c r="E242" s="2">
        <v>2.38</v>
      </c>
    </row>
    <row r="243" spans="1:5" x14ac:dyDescent="0.3">
      <c r="A243" s="2">
        <v>1.51</v>
      </c>
      <c r="B243" t="str">
        <f>Data!I390</f>
        <v>New</v>
      </c>
      <c r="D243">
        <v>2.06</v>
      </c>
      <c r="E243" s="2">
        <v>1.79</v>
      </c>
    </row>
    <row r="244" spans="1:5" x14ac:dyDescent="0.3">
      <c r="A244" s="2">
        <v>2.64</v>
      </c>
      <c r="B244" t="str">
        <f>Data!I391</f>
        <v>New</v>
      </c>
      <c r="D244">
        <v>1.51</v>
      </c>
      <c r="E244" s="2">
        <v>2.48</v>
      </c>
    </row>
    <row r="245" spans="1:5" x14ac:dyDescent="0.3">
      <c r="A245" s="2">
        <v>1.6</v>
      </c>
      <c r="B245" t="str">
        <f>Data!I396</f>
        <v>New</v>
      </c>
      <c r="D245">
        <v>2.64</v>
      </c>
      <c r="E245" s="2">
        <v>1.51</v>
      </c>
    </row>
    <row r="246" spans="1:5" x14ac:dyDescent="0.3">
      <c r="A246" s="2">
        <v>1.95</v>
      </c>
      <c r="B246" t="str">
        <f>Data!I397</f>
        <v>Returning</v>
      </c>
      <c r="D246">
        <v>1.6</v>
      </c>
      <c r="E246" s="2">
        <v>1.49</v>
      </c>
    </row>
    <row r="247" spans="1:5" x14ac:dyDescent="0.3">
      <c r="A247" s="2">
        <v>2.4300000000000002</v>
      </c>
      <c r="B247" t="str">
        <f>Data!I398</f>
        <v>New</v>
      </c>
      <c r="D247">
        <v>1.95</v>
      </c>
      <c r="E247" s="2">
        <v>1.52</v>
      </c>
    </row>
    <row r="248" spans="1:5" x14ac:dyDescent="0.3">
      <c r="A248" s="2">
        <v>1.65</v>
      </c>
      <c r="B248" t="str">
        <f>Data!I399</f>
        <v>Returning</v>
      </c>
      <c r="D248">
        <v>2.4300000000000002</v>
      </c>
      <c r="E248" s="2">
        <v>2.59</v>
      </c>
    </row>
    <row r="249" spans="1:5" x14ac:dyDescent="0.3">
      <c r="A249" s="2">
        <v>1.55</v>
      </c>
      <c r="B249" t="str">
        <f>Data!I401</f>
        <v>New</v>
      </c>
      <c r="D249">
        <v>1.65</v>
      </c>
      <c r="E249" s="2">
        <v>1.47</v>
      </c>
    </row>
    <row r="250" spans="1:5" x14ac:dyDescent="0.3">
      <c r="A250" s="2">
        <v>2.13</v>
      </c>
      <c r="B250" t="str">
        <f>Data!I403</f>
        <v>Returning</v>
      </c>
      <c r="D250">
        <v>1.55</v>
      </c>
      <c r="E250" s="2">
        <v>1.88</v>
      </c>
    </row>
    <row r="251" spans="1:5" x14ac:dyDescent="0.3">
      <c r="A251" s="2">
        <v>2.42</v>
      </c>
      <c r="B251" t="str">
        <f>Data!I404</f>
        <v>New</v>
      </c>
      <c r="D251">
        <v>2.13</v>
      </c>
      <c r="E251" s="2">
        <v>1.8</v>
      </c>
    </row>
    <row r="252" spans="1:5" x14ac:dyDescent="0.3">
      <c r="A252" s="2">
        <v>2.31</v>
      </c>
      <c r="B252" t="str">
        <f>Data!I405</f>
        <v>New</v>
      </c>
      <c r="D252">
        <v>2.42</v>
      </c>
      <c r="E252" s="2">
        <v>1.21</v>
      </c>
    </row>
    <row r="253" spans="1:5" x14ac:dyDescent="0.3">
      <c r="A253" s="2">
        <v>2.62</v>
      </c>
      <c r="B253" t="str">
        <f>Data!I406</f>
        <v>Returning</v>
      </c>
      <c r="D253">
        <v>2.31</v>
      </c>
      <c r="E253" s="2">
        <v>1.41</v>
      </c>
    </row>
    <row r="254" spans="1:5" x14ac:dyDescent="0.3">
      <c r="A254" s="2">
        <v>1.78</v>
      </c>
      <c r="B254" t="str">
        <f>Data!I407</f>
        <v>New</v>
      </c>
      <c r="D254">
        <v>2.62</v>
      </c>
      <c r="E254" s="2">
        <v>1.96</v>
      </c>
    </row>
    <row r="255" spans="1:5" x14ac:dyDescent="0.3">
      <c r="A255" s="2">
        <v>1.78</v>
      </c>
      <c r="B255" t="str">
        <f>Data!I408</f>
        <v>Returning</v>
      </c>
      <c r="D255">
        <v>1.78</v>
      </c>
      <c r="E255" s="2">
        <v>1.76</v>
      </c>
    </row>
    <row r="256" spans="1:5" x14ac:dyDescent="0.3">
      <c r="A256" s="2">
        <v>2.34</v>
      </c>
      <c r="B256" t="str">
        <f>Data!I409</f>
        <v>Returning</v>
      </c>
      <c r="D256">
        <v>1.78</v>
      </c>
      <c r="E256" s="2">
        <v>2.4900000000000002</v>
      </c>
    </row>
    <row r="257" spans="1:5" x14ac:dyDescent="0.3">
      <c r="A257" s="2">
        <v>1.51</v>
      </c>
      <c r="B257" t="str">
        <f>Data!I410</f>
        <v>New</v>
      </c>
      <c r="D257">
        <v>2.34</v>
      </c>
      <c r="E257" s="2">
        <v>2.2599999999999998</v>
      </c>
    </row>
    <row r="258" spans="1:5" x14ac:dyDescent="0.3">
      <c r="A258" s="2">
        <v>1.67</v>
      </c>
      <c r="B258" t="str">
        <f>Data!I411</f>
        <v>New</v>
      </c>
      <c r="D258">
        <v>1.51</v>
      </c>
      <c r="E258" s="2">
        <v>1.74</v>
      </c>
    </row>
    <row r="259" spans="1:5" x14ac:dyDescent="0.3">
      <c r="A259" s="2">
        <v>2.83</v>
      </c>
      <c r="B259" t="str">
        <f>Data!I412</f>
        <v>New</v>
      </c>
      <c r="D259">
        <v>1.67</v>
      </c>
      <c r="E259" s="2">
        <v>1.85</v>
      </c>
    </row>
    <row r="260" spans="1:5" x14ac:dyDescent="0.3">
      <c r="A260" s="2">
        <v>1.83</v>
      </c>
      <c r="B260" t="str">
        <f>Data!I413</f>
        <v>Returning</v>
      </c>
      <c r="D260">
        <v>2.83</v>
      </c>
      <c r="E260" s="2">
        <v>2.23</v>
      </c>
    </row>
    <row r="261" spans="1:5" x14ac:dyDescent="0.3">
      <c r="A261" s="2">
        <v>2.08</v>
      </c>
      <c r="B261" t="str">
        <f>Data!I414</f>
        <v>Returning</v>
      </c>
      <c r="D261">
        <v>1.83</v>
      </c>
      <c r="E261" s="2">
        <v>1.82</v>
      </c>
    </row>
    <row r="262" spans="1:5" x14ac:dyDescent="0.3">
      <c r="A262" s="2">
        <v>2.42</v>
      </c>
      <c r="B262" t="str">
        <f>Data!I415</f>
        <v>Returning</v>
      </c>
      <c r="D262">
        <v>2.08</v>
      </c>
      <c r="E262" s="2">
        <v>2.15</v>
      </c>
    </row>
    <row r="263" spans="1:5" x14ac:dyDescent="0.3">
      <c r="A263" s="2">
        <v>2.62</v>
      </c>
      <c r="B263" t="str">
        <f>Data!I416</f>
        <v>New</v>
      </c>
      <c r="D263">
        <v>2.42</v>
      </c>
      <c r="E263" s="2">
        <v>2.4500000000000002</v>
      </c>
    </row>
    <row r="264" spans="1:5" x14ac:dyDescent="0.3">
      <c r="A264" s="2">
        <v>2.35</v>
      </c>
      <c r="B264" t="str">
        <f>Data!I419</f>
        <v>New</v>
      </c>
      <c r="D264">
        <v>2.62</v>
      </c>
      <c r="E264" s="2">
        <v>1.52</v>
      </c>
    </row>
    <row r="265" spans="1:5" x14ac:dyDescent="0.3">
      <c r="A265" s="2">
        <v>2.41</v>
      </c>
      <c r="B265" t="str">
        <f>Data!I420</f>
        <v>New</v>
      </c>
      <c r="D265">
        <v>2.35</v>
      </c>
      <c r="E265" s="2">
        <v>1.67</v>
      </c>
    </row>
    <row r="266" spans="1:5" x14ac:dyDescent="0.3">
      <c r="A266" s="2">
        <v>2.4500000000000002</v>
      </c>
      <c r="B266" t="str">
        <f>Data!I421</f>
        <v>Returning</v>
      </c>
      <c r="D266">
        <v>2.41</v>
      </c>
      <c r="E266" s="2">
        <v>2.4300000000000002</v>
      </c>
    </row>
    <row r="267" spans="1:5" x14ac:dyDescent="0.3">
      <c r="A267" s="2">
        <v>1.77</v>
      </c>
      <c r="B267" t="str">
        <f>Data!I422</f>
        <v>New</v>
      </c>
      <c r="D267">
        <v>2.4500000000000002</v>
      </c>
      <c r="E267" s="2">
        <v>2.12</v>
      </c>
    </row>
    <row r="268" spans="1:5" x14ac:dyDescent="0.3">
      <c r="A268" s="2">
        <v>2.76</v>
      </c>
      <c r="B268" t="str">
        <f>Data!I423</f>
        <v>New</v>
      </c>
      <c r="D268">
        <v>1.77</v>
      </c>
      <c r="E268" s="2">
        <v>2.02</v>
      </c>
    </row>
    <row r="269" spans="1:5" x14ac:dyDescent="0.3">
      <c r="A269" s="2">
        <v>2.0699999999999998</v>
      </c>
      <c r="B269" t="str">
        <f>Data!I424</f>
        <v>Returning</v>
      </c>
      <c r="D269">
        <v>2.76</v>
      </c>
      <c r="E269" s="2">
        <v>2.08</v>
      </c>
    </row>
    <row r="270" spans="1:5" x14ac:dyDescent="0.3">
      <c r="A270" s="2">
        <v>2.66</v>
      </c>
      <c r="B270" t="str">
        <f>Data!I425</f>
        <v>New</v>
      </c>
      <c r="D270">
        <v>2.0699999999999998</v>
      </c>
      <c r="E270" s="2">
        <v>2.04</v>
      </c>
    </row>
    <row r="271" spans="1:5" x14ac:dyDescent="0.3">
      <c r="A271" s="2">
        <v>2.13</v>
      </c>
      <c r="B271" t="str">
        <f>Data!I426</f>
        <v>Returning</v>
      </c>
      <c r="D271">
        <v>2.66</v>
      </c>
      <c r="E271" s="2">
        <v>1.19</v>
      </c>
    </row>
    <row r="272" spans="1:5" x14ac:dyDescent="0.3">
      <c r="A272" s="2">
        <v>2.0699999999999998</v>
      </c>
      <c r="B272" t="str">
        <f>Data!I429</f>
        <v>New</v>
      </c>
      <c r="D272">
        <v>2.13</v>
      </c>
      <c r="E272" s="2">
        <v>1.66</v>
      </c>
    </row>
    <row r="273" spans="1:5" x14ac:dyDescent="0.3">
      <c r="A273" s="2">
        <v>2.41</v>
      </c>
      <c r="B273" t="str">
        <f>Data!I430</f>
        <v>Returning</v>
      </c>
      <c r="D273">
        <v>2.0699999999999998</v>
      </c>
      <c r="E273" s="2">
        <v>2.2599999999999998</v>
      </c>
    </row>
    <row r="274" spans="1:5" x14ac:dyDescent="0.3">
      <c r="A274" s="2">
        <v>3.02</v>
      </c>
      <c r="B274" t="str">
        <f>Data!I431</f>
        <v>New</v>
      </c>
      <c r="D274">
        <v>2.41</v>
      </c>
      <c r="E274" s="2">
        <v>1.78</v>
      </c>
    </row>
    <row r="275" spans="1:5" x14ac:dyDescent="0.3">
      <c r="A275" s="2">
        <v>2.54</v>
      </c>
      <c r="B275" t="str">
        <f>Data!I432</f>
        <v>Returning</v>
      </c>
      <c r="D275">
        <v>3.02</v>
      </c>
      <c r="E275" s="2">
        <v>2.21</v>
      </c>
    </row>
    <row r="276" spans="1:5" x14ac:dyDescent="0.3">
      <c r="A276" s="2">
        <v>1.86</v>
      </c>
      <c r="B276" t="str">
        <f>Data!I433</f>
        <v>Returning</v>
      </c>
      <c r="D276">
        <v>2.54</v>
      </c>
      <c r="E276" s="2">
        <v>1.6</v>
      </c>
    </row>
    <row r="277" spans="1:5" x14ac:dyDescent="0.3">
      <c r="A277" s="2">
        <v>2.2599999999999998</v>
      </c>
      <c r="B277" t="str">
        <f>Data!I434</f>
        <v>New</v>
      </c>
      <c r="D277">
        <v>1.86</v>
      </c>
      <c r="E277" s="2">
        <v>2.15</v>
      </c>
    </row>
    <row r="278" spans="1:5" x14ac:dyDescent="0.3">
      <c r="A278" s="2">
        <v>2.21</v>
      </c>
      <c r="B278" t="str">
        <f>Data!I435</f>
        <v>Returning</v>
      </c>
      <c r="D278">
        <v>2.2599999999999998</v>
      </c>
      <c r="E278" s="2">
        <v>1.77</v>
      </c>
    </row>
    <row r="279" spans="1:5" x14ac:dyDescent="0.3">
      <c r="A279" s="2">
        <v>1.97</v>
      </c>
      <c r="B279" t="str">
        <f>Data!I436</f>
        <v>New</v>
      </c>
      <c r="D279">
        <v>2.21</v>
      </c>
      <c r="E279" s="2">
        <v>2.69</v>
      </c>
    </row>
    <row r="280" spans="1:5" x14ac:dyDescent="0.3">
      <c r="A280" s="2">
        <v>1.99</v>
      </c>
      <c r="B280" t="str">
        <f>Data!I438</f>
        <v>New</v>
      </c>
      <c r="D280">
        <v>1.97</v>
      </c>
      <c r="E280" s="2">
        <v>2.21</v>
      </c>
    </row>
    <row r="281" spans="1:5" x14ac:dyDescent="0.3">
      <c r="A281" s="2">
        <v>1.77</v>
      </c>
      <c r="B281" t="str">
        <f>Data!I439</f>
        <v>Returning</v>
      </c>
      <c r="D281">
        <v>1.99</v>
      </c>
      <c r="E281" s="2">
        <v>2</v>
      </c>
    </row>
    <row r="282" spans="1:5" x14ac:dyDescent="0.3">
      <c r="A282" s="2">
        <v>1.92</v>
      </c>
      <c r="B282" t="str">
        <f>Data!I442</f>
        <v>Returning</v>
      </c>
      <c r="D282">
        <v>1.77</v>
      </c>
      <c r="E282" s="2">
        <v>2.12</v>
      </c>
    </row>
    <row r="283" spans="1:5" x14ac:dyDescent="0.3">
      <c r="A283" s="2">
        <v>2.27</v>
      </c>
      <c r="B283" t="str">
        <f>Data!I444</f>
        <v>New</v>
      </c>
      <c r="D283">
        <v>1.92</v>
      </c>
      <c r="E283" s="2">
        <v>0.79</v>
      </c>
    </row>
    <row r="284" spans="1:5" x14ac:dyDescent="0.3">
      <c r="A284" s="2">
        <v>1.55</v>
      </c>
      <c r="B284" t="str">
        <f>Data!I445</f>
        <v>New</v>
      </c>
      <c r="D284">
        <v>2.27</v>
      </c>
      <c r="E284" s="2">
        <v>2.63</v>
      </c>
    </row>
    <row r="285" spans="1:5" x14ac:dyDescent="0.3">
      <c r="A285" s="2">
        <v>1.93</v>
      </c>
      <c r="B285" t="str">
        <f>Data!I446</f>
        <v>New</v>
      </c>
      <c r="D285">
        <v>1.55</v>
      </c>
      <c r="E285" s="2">
        <v>1.74</v>
      </c>
    </row>
    <row r="286" spans="1:5" x14ac:dyDescent="0.3">
      <c r="A286" s="2">
        <v>1.91</v>
      </c>
      <c r="B286" t="str">
        <f>Data!I448</f>
        <v>New</v>
      </c>
      <c r="D286">
        <v>1.93</v>
      </c>
      <c r="E286" s="2">
        <v>1.6</v>
      </c>
    </row>
    <row r="287" spans="1:5" x14ac:dyDescent="0.3">
      <c r="A287" s="2">
        <v>1.1100000000000001</v>
      </c>
      <c r="B287" t="str">
        <f>Data!I449</f>
        <v>Returning</v>
      </c>
      <c r="D287">
        <v>1.91</v>
      </c>
      <c r="E287" s="2">
        <v>3.02</v>
      </c>
    </row>
    <row r="288" spans="1:5" x14ac:dyDescent="0.3">
      <c r="A288" s="2">
        <v>1.91</v>
      </c>
      <c r="B288" t="str">
        <f>Data!I451</f>
        <v>New</v>
      </c>
      <c r="D288">
        <v>1.1100000000000001</v>
      </c>
      <c r="E288" s="2">
        <v>1.44</v>
      </c>
    </row>
    <row r="289" spans="1:5" x14ac:dyDescent="0.3">
      <c r="A289" s="2">
        <v>2.1800000000000002</v>
      </c>
      <c r="B289" t="str">
        <f>Data!I452</f>
        <v>New</v>
      </c>
      <c r="D289">
        <v>1.91</v>
      </c>
      <c r="E289" s="2">
        <v>1.68</v>
      </c>
    </row>
    <row r="290" spans="1:5" x14ac:dyDescent="0.3">
      <c r="A290" s="2">
        <v>2.84</v>
      </c>
      <c r="B290" t="str">
        <f>Data!I453</f>
        <v>Returning</v>
      </c>
      <c r="D290">
        <v>2.1800000000000002</v>
      </c>
      <c r="E290" s="2">
        <v>2.48</v>
      </c>
    </row>
    <row r="291" spans="1:5" x14ac:dyDescent="0.3">
      <c r="A291" s="2">
        <v>2.67</v>
      </c>
      <c r="B291" t="str">
        <f>Data!I455</f>
        <v>Returning</v>
      </c>
      <c r="D291">
        <v>2.84</v>
      </c>
      <c r="E291" s="2">
        <v>2.2000000000000002</v>
      </c>
    </row>
    <row r="292" spans="1:5" x14ac:dyDescent="0.3">
      <c r="A292" s="2">
        <v>2.13</v>
      </c>
      <c r="B292" t="str">
        <f>Data!I456</f>
        <v>New</v>
      </c>
      <c r="D292">
        <v>2.67</v>
      </c>
      <c r="E292" s="2">
        <v>1.58</v>
      </c>
    </row>
    <row r="293" spans="1:5" x14ac:dyDescent="0.3">
      <c r="A293" s="2">
        <v>2.52</v>
      </c>
      <c r="B293" t="str">
        <f>Data!I459</f>
        <v>New</v>
      </c>
      <c r="D293">
        <v>2.13</v>
      </c>
      <c r="E293" s="2">
        <v>2.21</v>
      </c>
    </row>
    <row r="294" spans="1:5" x14ac:dyDescent="0.3">
      <c r="A294" s="2">
        <v>1.45</v>
      </c>
      <c r="B294" t="str">
        <f>Data!I460</f>
        <v>New</v>
      </c>
      <c r="D294">
        <v>2.52</v>
      </c>
      <c r="E294" s="2">
        <v>2.12</v>
      </c>
    </row>
    <row r="295" spans="1:5" x14ac:dyDescent="0.3">
      <c r="A295" s="2">
        <v>1.17</v>
      </c>
      <c r="B295" t="str">
        <f>Data!I461</f>
        <v>New</v>
      </c>
      <c r="D295">
        <v>1.45</v>
      </c>
      <c r="E295" s="2">
        <v>2.56</v>
      </c>
    </row>
    <row r="296" spans="1:5" x14ac:dyDescent="0.3">
      <c r="A296" s="2">
        <v>1.64</v>
      </c>
      <c r="B296" t="str">
        <f>Data!I462</f>
        <v>Returning</v>
      </c>
      <c r="D296">
        <v>1.17</v>
      </c>
      <c r="E296" s="2">
        <v>2.17</v>
      </c>
    </row>
    <row r="297" spans="1:5" x14ac:dyDescent="0.3">
      <c r="A297" s="2">
        <v>1.76</v>
      </c>
      <c r="B297" t="str">
        <f>Data!I463</f>
        <v>New</v>
      </c>
      <c r="D297">
        <v>1.64</v>
      </c>
      <c r="E297" s="2">
        <v>2.41</v>
      </c>
    </row>
    <row r="298" spans="1:5" x14ac:dyDescent="0.3">
      <c r="A298" s="2">
        <v>2.2999999999999998</v>
      </c>
      <c r="B298" t="str">
        <f>Data!I464</f>
        <v>Returning</v>
      </c>
      <c r="D298">
        <v>1.76</v>
      </c>
      <c r="E298" s="2">
        <v>1.94</v>
      </c>
    </row>
    <row r="299" spans="1:5" x14ac:dyDescent="0.3">
      <c r="A299" s="2">
        <v>2.4</v>
      </c>
      <c r="B299" t="str">
        <f>Data!I465</f>
        <v>New</v>
      </c>
      <c r="D299">
        <v>2.2999999999999998</v>
      </c>
      <c r="E299" s="2">
        <v>2.42</v>
      </c>
    </row>
    <row r="300" spans="1:5" x14ac:dyDescent="0.3">
      <c r="A300" s="2">
        <v>2.15</v>
      </c>
      <c r="B300" t="str">
        <f>Data!I467</f>
        <v>Returning</v>
      </c>
      <c r="D300">
        <v>2.4</v>
      </c>
      <c r="E300" s="2">
        <v>1.1499999999999999</v>
      </c>
    </row>
    <row r="301" spans="1:5" x14ac:dyDescent="0.3">
      <c r="A301" s="2">
        <v>2.62</v>
      </c>
      <c r="B301" t="str">
        <f>Data!I468</f>
        <v>Returning</v>
      </c>
      <c r="D301">
        <v>2.15</v>
      </c>
      <c r="E301" s="2">
        <v>2.17</v>
      </c>
    </row>
    <row r="302" spans="1:5" x14ac:dyDescent="0.3">
      <c r="A302" s="2">
        <v>2.4700000000000002</v>
      </c>
      <c r="B302" t="str">
        <f>Data!I469</f>
        <v>New</v>
      </c>
      <c r="D302">
        <v>2.62</v>
      </c>
      <c r="E302" s="2">
        <v>2.2999999999999998</v>
      </c>
    </row>
    <row r="303" spans="1:5" x14ac:dyDescent="0.3">
      <c r="A303" s="2">
        <v>1.66</v>
      </c>
      <c r="B303" t="str">
        <f>Data!I471</f>
        <v>Returning</v>
      </c>
      <c r="D303">
        <v>2.4700000000000002</v>
      </c>
      <c r="E303" s="2">
        <v>1.99</v>
      </c>
    </row>
    <row r="304" spans="1:5" x14ac:dyDescent="0.3">
      <c r="A304" s="2">
        <v>2.2599999999999998</v>
      </c>
      <c r="B304" t="str">
        <f>Data!I473</f>
        <v>New</v>
      </c>
      <c r="D304">
        <v>1.66</v>
      </c>
      <c r="E304" s="2">
        <v>2.87</v>
      </c>
    </row>
    <row r="305" spans="1:5" x14ac:dyDescent="0.3">
      <c r="A305" s="2">
        <v>2.38</v>
      </c>
      <c r="B305" t="str">
        <f>Data!I474</f>
        <v>New</v>
      </c>
      <c r="D305">
        <v>2.2599999999999998</v>
      </c>
      <c r="E305" s="2">
        <v>2.2400000000000002</v>
      </c>
    </row>
    <row r="306" spans="1:5" x14ac:dyDescent="0.3">
      <c r="A306" s="2">
        <v>2.66</v>
      </c>
      <c r="B306" t="str">
        <f>Data!I477</f>
        <v>Returning</v>
      </c>
      <c r="D306">
        <v>2.38</v>
      </c>
      <c r="E306" s="2">
        <v>1.81</v>
      </c>
    </row>
    <row r="307" spans="1:5" x14ac:dyDescent="0.3">
      <c r="A307" s="2">
        <v>1.41</v>
      </c>
      <c r="B307" t="str">
        <f>Data!I479</f>
        <v>Returning</v>
      </c>
      <c r="D307">
        <v>2.66</v>
      </c>
      <c r="E307" s="2">
        <v>2.5499999999999998</v>
      </c>
    </row>
    <row r="308" spans="1:5" x14ac:dyDescent="0.3">
      <c r="A308" s="2">
        <v>2.08</v>
      </c>
      <c r="B308" t="str">
        <f>Data!I480</f>
        <v>New</v>
      </c>
      <c r="D308">
        <v>1.41</v>
      </c>
      <c r="E308" s="2">
        <v>1.63</v>
      </c>
    </row>
    <row r="309" spans="1:5" x14ac:dyDescent="0.3">
      <c r="A309" s="2">
        <v>1.45</v>
      </c>
      <c r="B309" t="str">
        <f>Data!I486</f>
        <v>Returning</v>
      </c>
      <c r="D309">
        <v>2.08</v>
      </c>
      <c r="E309" s="2">
        <v>1.62</v>
      </c>
    </row>
    <row r="310" spans="1:5" x14ac:dyDescent="0.3">
      <c r="A310" s="2">
        <v>2.44</v>
      </c>
      <c r="B310" t="str">
        <f>Data!I488</f>
        <v>New</v>
      </c>
      <c r="D310">
        <v>1.45</v>
      </c>
      <c r="E310" s="2">
        <v>2.23</v>
      </c>
    </row>
    <row r="311" spans="1:5" x14ac:dyDescent="0.3">
      <c r="A311" s="2">
        <v>2.68</v>
      </c>
      <c r="B311" t="str">
        <f>Data!I492</f>
        <v>New</v>
      </c>
      <c r="D311">
        <v>2.44</v>
      </c>
      <c r="E311" s="2">
        <v>2.69</v>
      </c>
    </row>
    <row r="312" spans="1:5" x14ac:dyDescent="0.3">
      <c r="A312" s="2">
        <v>2.79</v>
      </c>
      <c r="B312" t="str">
        <f>Data!I493</f>
        <v>New</v>
      </c>
      <c r="D312">
        <v>2.68</v>
      </c>
      <c r="E312" s="2">
        <v>1.22</v>
      </c>
    </row>
    <row r="313" spans="1:5" x14ac:dyDescent="0.3">
      <c r="A313" s="2">
        <v>2.5299999999999998</v>
      </c>
      <c r="B313" t="str">
        <f>Data!I495</f>
        <v>New</v>
      </c>
      <c r="D313">
        <v>2.79</v>
      </c>
      <c r="E313" s="2">
        <v>2.0299999999999998</v>
      </c>
    </row>
    <row r="314" spans="1:5" x14ac:dyDescent="0.3">
      <c r="A314" s="2">
        <v>1.96</v>
      </c>
      <c r="B314" t="str">
        <f>Data!I497</f>
        <v>New</v>
      </c>
      <c r="D314">
        <v>2.5299999999999998</v>
      </c>
      <c r="E314" s="2">
        <v>1.1299999999999999</v>
      </c>
    </row>
    <row r="315" spans="1:5" x14ac:dyDescent="0.3">
      <c r="A315" s="2">
        <v>1.88</v>
      </c>
      <c r="B315" t="str">
        <f>Data!I500</f>
        <v>New</v>
      </c>
      <c r="D315">
        <v>1.96</v>
      </c>
      <c r="E315" s="2">
        <v>1.99</v>
      </c>
    </row>
    <row r="316" spans="1:5" x14ac:dyDescent="0.3">
      <c r="A316" s="2">
        <v>2.2400000000000002</v>
      </c>
      <c r="B316" t="str">
        <f>Data!I502</f>
        <v>New</v>
      </c>
      <c r="D316">
        <v>1.88</v>
      </c>
      <c r="E316" s="2">
        <v>1.58</v>
      </c>
    </row>
    <row r="317" spans="1:5" x14ac:dyDescent="0.3">
      <c r="A317" s="2">
        <v>2.83</v>
      </c>
      <c r="B317" t="str">
        <f>Data!I505</f>
        <v>New</v>
      </c>
      <c r="D317">
        <v>2.2400000000000002</v>
      </c>
      <c r="E317" s="2">
        <v>1.43</v>
      </c>
    </row>
    <row r="318" spans="1:5" x14ac:dyDescent="0.3">
      <c r="A318" s="2">
        <v>2.15</v>
      </c>
      <c r="B318" t="str">
        <f>Data!I507</f>
        <v>Returning</v>
      </c>
      <c r="D318">
        <v>2.83</v>
      </c>
      <c r="E318" s="2">
        <v>1.83</v>
      </c>
    </row>
    <row r="319" spans="1:5" x14ac:dyDescent="0.3">
      <c r="A319" s="2">
        <v>1.21</v>
      </c>
      <c r="B319" t="str">
        <f>Data!I508</f>
        <v>New</v>
      </c>
      <c r="D319">
        <v>2.15</v>
      </c>
      <c r="E319" s="2">
        <v>2.12</v>
      </c>
    </row>
    <row r="320" spans="1:5" x14ac:dyDescent="0.3">
      <c r="A320" s="2">
        <v>2.06</v>
      </c>
      <c r="B320" t="str">
        <f>Data!I509</f>
        <v>Returning</v>
      </c>
      <c r="D320">
        <v>1.21</v>
      </c>
      <c r="E320" s="2">
        <v>1.66</v>
      </c>
    </row>
    <row r="321" spans="1:5" x14ac:dyDescent="0.3">
      <c r="A321" s="2">
        <v>1.82</v>
      </c>
      <c r="B321" t="str">
        <f>Data!I510</f>
        <v>Returning</v>
      </c>
      <c r="D321">
        <v>2.06</v>
      </c>
      <c r="E321" s="2">
        <v>1.94</v>
      </c>
    </row>
    <row r="322" spans="1:5" x14ac:dyDescent="0.3">
      <c r="A322" s="2">
        <v>1.97</v>
      </c>
      <c r="B322" t="str">
        <f>Data!I511</f>
        <v>New</v>
      </c>
      <c r="D322">
        <v>1.82</v>
      </c>
      <c r="E322" s="2">
        <v>2.64</v>
      </c>
    </row>
    <row r="323" spans="1:5" x14ac:dyDescent="0.3">
      <c r="A323" s="2">
        <v>2.25</v>
      </c>
      <c r="B323" t="str">
        <f>Data!I512</f>
        <v>New</v>
      </c>
      <c r="D323">
        <v>1.97</v>
      </c>
      <c r="E323" s="2">
        <v>1.87</v>
      </c>
    </row>
    <row r="324" spans="1:5" x14ac:dyDescent="0.3">
      <c r="A324" s="2">
        <v>1.87</v>
      </c>
      <c r="B324" t="str">
        <f>Data!I515</f>
        <v>New</v>
      </c>
      <c r="D324">
        <v>2.25</v>
      </c>
      <c r="E324" s="2">
        <v>2.4700000000000002</v>
      </c>
    </row>
    <row r="325" spans="1:5" x14ac:dyDescent="0.3">
      <c r="A325" s="2">
        <v>1.92</v>
      </c>
      <c r="B325" t="str">
        <f>Data!I516</f>
        <v>New</v>
      </c>
      <c r="D325">
        <v>1.87</v>
      </c>
      <c r="E325" s="2">
        <v>1.88</v>
      </c>
    </row>
    <row r="326" spans="1:5" x14ac:dyDescent="0.3">
      <c r="A326" s="2">
        <v>2.0499999999999998</v>
      </c>
      <c r="B326" t="str">
        <f>Data!I517</f>
        <v>Returning</v>
      </c>
      <c r="D326">
        <v>1.92</v>
      </c>
      <c r="E326" s="2">
        <v>1.46</v>
      </c>
    </row>
    <row r="327" spans="1:5" x14ac:dyDescent="0.3">
      <c r="A327" s="2">
        <v>2.41</v>
      </c>
      <c r="B327" t="str">
        <f>Data!I518</f>
        <v>Returning</v>
      </c>
      <c r="D327">
        <v>2.0499999999999998</v>
      </c>
      <c r="E327" s="2">
        <v>0.93</v>
      </c>
    </row>
    <row r="328" spans="1:5" x14ac:dyDescent="0.3">
      <c r="A328" s="2">
        <v>2.08</v>
      </c>
      <c r="B328" t="str">
        <f>Data!I522</f>
        <v>New</v>
      </c>
      <c r="D328">
        <v>2.41</v>
      </c>
      <c r="E328" s="2">
        <v>1.88</v>
      </c>
    </row>
    <row r="329" spans="1:5" x14ac:dyDescent="0.3">
      <c r="A329" s="2">
        <v>2.46</v>
      </c>
      <c r="B329" t="str">
        <f>Data!I523</f>
        <v>New</v>
      </c>
      <c r="D329">
        <v>2.08</v>
      </c>
      <c r="E329" s="2">
        <v>1.1100000000000001</v>
      </c>
    </row>
    <row r="330" spans="1:5" x14ac:dyDescent="0.3">
      <c r="A330" s="2">
        <v>2.34</v>
      </c>
      <c r="B330" t="str">
        <f>Data!I525</f>
        <v>Returning</v>
      </c>
      <c r="D330">
        <v>2.46</v>
      </c>
      <c r="E330" s="2">
        <v>1.82</v>
      </c>
    </row>
    <row r="331" spans="1:5" x14ac:dyDescent="0.3">
      <c r="A331" s="2">
        <v>1.83</v>
      </c>
      <c r="B331" t="str">
        <f>Data!I526</f>
        <v>Returning</v>
      </c>
      <c r="D331">
        <v>2.34</v>
      </c>
      <c r="E331" s="2">
        <v>3.09</v>
      </c>
    </row>
    <row r="332" spans="1:5" x14ac:dyDescent="0.3">
      <c r="A332" s="2">
        <v>2.12</v>
      </c>
      <c r="B332" t="str">
        <f>Data!I528</f>
        <v>Returning</v>
      </c>
      <c r="D332">
        <v>1.83</v>
      </c>
      <c r="E332" s="2">
        <v>2.29</v>
      </c>
    </row>
    <row r="333" spans="1:5" x14ac:dyDescent="0.3">
      <c r="A333" s="2">
        <v>2.15</v>
      </c>
      <c r="B333" t="str">
        <f>Data!I529</f>
        <v>New</v>
      </c>
      <c r="D333">
        <v>2.12</v>
      </c>
      <c r="E333" s="2">
        <v>2.4700000000000002</v>
      </c>
    </row>
    <row r="334" spans="1:5" x14ac:dyDescent="0.3">
      <c r="A334" s="2">
        <v>1.95</v>
      </c>
      <c r="B334" t="str">
        <f>Data!I530</f>
        <v>Returning</v>
      </c>
      <c r="D334">
        <v>2.15</v>
      </c>
      <c r="E334" s="2">
        <v>2.0499999999999998</v>
      </c>
    </row>
    <row r="335" spans="1:5" x14ac:dyDescent="0.3">
      <c r="A335" s="2">
        <v>1.8</v>
      </c>
      <c r="B335" t="str">
        <f>Data!I531</f>
        <v>New</v>
      </c>
      <c r="D335">
        <v>1.95</v>
      </c>
      <c r="E335" s="2">
        <v>1.1599999999999999</v>
      </c>
    </row>
    <row r="336" spans="1:5" x14ac:dyDescent="0.3">
      <c r="A336" s="2">
        <v>1.8</v>
      </c>
      <c r="B336" t="str">
        <f>Data!I533</f>
        <v>Returning</v>
      </c>
      <c r="D336">
        <v>1.8</v>
      </c>
      <c r="E336" s="2">
        <v>1.69</v>
      </c>
    </row>
    <row r="337" spans="1:5" x14ac:dyDescent="0.3">
      <c r="A337" s="2">
        <v>2.25</v>
      </c>
      <c r="B337" t="str">
        <f>Data!I535</f>
        <v>Returning</v>
      </c>
      <c r="D337">
        <v>1.8</v>
      </c>
      <c r="E337" s="2">
        <v>1.18</v>
      </c>
    </row>
    <row r="338" spans="1:5" x14ac:dyDescent="0.3">
      <c r="A338" s="2">
        <v>1.52</v>
      </c>
      <c r="B338" t="str">
        <f>Data!I536</f>
        <v>New</v>
      </c>
      <c r="D338">
        <v>2.25</v>
      </c>
      <c r="E338" s="2">
        <v>2</v>
      </c>
    </row>
    <row r="339" spans="1:5" x14ac:dyDescent="0.3">
      <c r="A339" s="2">
        <v>1.8</v>
      </c>
      <c r="B339" t="str">
        <f>Data!I537</f>
        <v>Returning</v>
      </c>
      <c r="D339">
        <v>1.52</v>
      </c>
      <c r="E339" s="2">
        <v>1.81</v>
      </c>
    </row>
    <row r="340" spans="1:5" x14ac:dyDescent="0.3">
      <c r="A340" s="2">
        <v>1.87</v>
      </c>
      <c r="B340" t="str">
        <f>Data!I538</f>
        <v>New</v>
      </c>
      <c r="D340">
        <v>1.8</v>
      </c>
      <c r="E340" s="2">
        <v>1.1100000000000001</v>
      </c>
    </row>
    <row r="341" spans="1:5" x14ac:dyDescent="0.3">
      <c r="A341" s="2">
        <v>2.14</v>
      </c>
      <c r="B341" t="str">
        <f>Data!I539</f>
        <v>New</v>
      </c>
      <c r="D341">
        <v>1.87</v>
      </c>
      <c r="E341" s="2">
        <v>1.66</v>
      </c>
    </row>
    <row r="342" spans="1:5" x14ac:dyDescent="0.3">
      <c r="A342" s="2">
        <v>2.5</v>
      </c>
      <c r="B342" t="str">
        <f>Data!I540</f>
        <v>New</v>
      </c>
      <c r="D342">
        <v>2.14</v>
      </c>
      <c r="E342" s="2">
        <v>1.58</v>
      </c>
    </row>
    <row r="343" spans="1:5" x14ac:dyDescent="0.3">
      <c r="A343" s="2">
        <v>1.98</v>
      </c>
      <c r="B343" t="str">
        <f>Data!I541</f>
        <v>New</v>
      </c>
      <c r="D343">
        <v>2.5</v>
      </c>
      <c r="E343" s="2">
        <v>2.82</v>
      </c>
    </row>
    <row r="344" spans="1:5" x14ac:dyDescent="0.3">
      <c r="A344" s="2">
        <v>2.59</v>
      </c>
      <c r="B344" t="str">
        <f>Data!I543</f>
        <v>New</v>
      </c>
      <c r="D344">
        <v>1.98</v>
      </c>
      <c r="E344" s="2">
        <v>2.09</v>
      </c>
    </row>
    <row r="345" spans="1:5" x14ac:dyDescent="0.3">
      <c r="A345" s="2">
        <v>3.67</v>
      </c>
      <c r="B345" t="str">
        <f>Data!I545</f>
        <v>New</v>
      </c>
      <c r="D345">
        <v>2.59</v>
      </c>
      <c r="E345" s="2">
        <v>2.12</v>
      </c>
    </row>
    <row r="346" spans="1:5" x14ac:dyDescent="0.3">
      <c r="A346" s="2">
        <v>2.2999999999999998</v>
      </c>
      <c r="B346" t="str">
        <f>Data!I546</f>
        <v>Returning</v>
      </c>
      <c r="D346">
        <v>3.67</v>
      </c>
      <c r="E346" s="2">
        <v>2.3199999999999998</v>
      </c>
    </row>
    <row r="347" spans="1:5" x14ac:dyDescent="0.3">
      <c r="A347" s="2">
        <v>1.77</v>
      </c>
      <c r="B347" t="str">
        <f>Data!I548</f>
        <v>New</v>
      </c>
      <c r="D347">
        <v>2.2999999999999998</v>
      </c>
      <c r="E347" s="2">
        <v>1.2</v>
      </c>
    </row>
    <row r="348" spans="1:5" x14ac:dyDescent="0.3">
      <c r="A348" s="2">
        <v>2.35</v>
      </c>
      <c r="B348" t="str">
        <f>Data!I549</f>
        <v>New</v>
      </c>
      <c r="D348">
        <v>1.77</v>
      </c>
      <c r="E348" s="2">
        <v>1.98</v>
      </c>
    </row>
    <row r="349" spans="1:5" x14ac:dyDescent="0.3">
      <c r="A349" s="2">
        <v>3.18</v>
      </c>
      <c r="B349" t="str">
        <f>Data!I552</f>
        <v>Returning</v>
      </c>
      <c r="D349">
        <v>2.35</v>
      </c>
      <c r="E349" s="2">
        <v>2.5299999999999998</v>
      </c>
    </row>
    <row r="350" spans="1:5" x14ac:dyDescent="0.3">
      <c r="A350" s="2">
        <v>1.2</v>
      </c>
      <c r="B350" t="str">
        <f>Data!I555</f>
        <v>New</v>
      </c>
      <c r="D350">
        <v>3.18</v>
      </c>
      <c r="E350" s="2">
        <v>1.8</v>
      </c>
    </row>
    <row r="351" spans="1:5" x14ac:dyDescent="0.3">
      <c r="A351" s="2">
        <v>2.04</v>
      </c>
      <c r="B351" t="str">
        <f>Data!I556</f>
        <v>New</v>
      </c>
      <c r="D351">
        <v>1.2</v>
      </c>
      <c r="E351" s="2">
        <v>2.5299999999999998</v>
      </c>
    </row>
    <row r="352" spans="1:5" x14ac:dyDescent="0.3">
      <c r="A352" s="2">
        <v>2.04</v>
      </c>
      <c r="B352" t="str">
        <f>Data!I557</f>
        <v>Returning</v>
      </c>
      <c r="D352">
        <v>2.04</v>
      </c>
      <c r="E352" s="2">
        <v>1.98</v>
      </c>
    </row>
    <row r="353" spans="1:5" x14ac:dyDescent="0.3">
      <c r="A353" s="2">
        <v>1.78</v>
      </c>
      <c r="B353" t="str">
        <f>Data!I559</f>
        <v>New</v>
      </c>
      <c r="D353">
        <v>2.04</v>
      </c>
      <c r="E353" s="2">
        <v>1.65</v>
      </c>
    </row>
    <row r="354" spans="1:5" x14ac:dyDescent="0.3">
      <c r="A354" s="2">
        <v>2.97</v>
      </c>
      <c r="B354" t="str">
        <f>Data!I562</f>
        <v>New</v>
      </c>
      <c r="D354">
        <v>1.78</v>
      </c>
      <c r="E354" s="2">
        <v>2.36</v>
      </c>
    </row>
    <row r="355" spans="1:5" x14ac:dyDescent="0.3">
      <c r="A355" s="2">
        <v>1.6</v>
      </c>
      <c r="B355" t="str">
        <f>Data!I563</f>
        <v>New</v>
      </c>
      <c r="D355">
        <v>2.97</v>
      </c>
      <c r="E355" s="2">
        <v>1.64</v>
      </c>
    </row>
    <row r="356" spans="1:5" x14ac:dyDescent="0.3">
      <c r="A356" s="2">
        <v>2.04</v>
      </c>
      <c r="B356" t="str">
        <f>Data!I564</f>
        <v>New</v>
      </c>
      <c r="D356">
        <v>1.6</v>
      </c>
      <c r="E356" s="2">
        <v>1.82</v>
      </c>
    </row>
    <row r="357" spans="1:5" x14ac:dyDescent="0.3">
      <c r="A357" s="2">
        <v>2.74</v>
      </c>
      <c r="B357" t="str">
        <f>Data!I565</f>
        <v>Returning</v>
      </c>
      <c r="D357">
        <v>2.04</v>
      </c>
      <c r="E357" s="2">
        <v>2.67</v>
      </c>
    </row>
    <row r="358" spans="1:5" x14ac:dyDescent="0.3">
      <c r="A358" s="2">
        <v>2.12</v>
      </c>
      <c r="B358" t="str">
        <f>Data!I567</f>
        <v>New</v>
      </c>
      <c r="D358">
        <v>2.74</v>
      </c>
      <c r="E358" s="2">
        <v>1.8</v>
      </c>
    </row>
    <row r="359" spans="1:5" x14ac:dyDescent="0.3">
      <c r="A359" s="2">
        <v>2.96</v>
      </c>
      <c r="B359" t="str">
        <f>Data!I568</f>
        <v>New</v>
      </c>
      <c r="D359">
        <v>2.12</v>
      </c>
      <c r="E359" s="2">
        <v>2.89</v>
      </c>
    </row>
    <row r="360" spans="1:5" x14ac:dyDescent="0.3">
      <c r="A360" s="2">
        <v>2.61</v>
      </c>
      <c r="B360" t="str">
        <f>Data!I569</f>
        <v>Returning</v>
      </c>
      <c r="D360">
        <v>2.96</v>
      </c>
      <c r="E360" s="2">
        <v>1.96</v>
      </c>
    </row>
    <row r="361" spans="1:5" x14ac:dyDescent="0.3">
      <c r="A361" s="2">
        <v>2.0099999999999998</v>
      </c>
      <c r="B361" t="str">
        <f>Data!I570</f>
        <v>New</v>
      </c>
      <c r="D361">
        <v>2.61</v>
      </c>
      <c r="E361" s="2">
        <v>2.29</v>
      </c>
    </row>
    <row r="362" spans="1:5" x14ac:dyDescent="0.3">
      <c r="A362" s="2">
        <v>2.08</v>
      </c>
      <c r="B362" t="str">
        <f>Data!I571</f>
        <v>New</v>
      </c>
      <c r="D362">
        <v>2.0099999999999998</v>
      </c>
      <c r="E362" s="2">
        <v>2.69</v>
      </c>
    </row>
    <row r="363" spans="1:5" x14ac:dyDescent="0.3">
      <c r="A363" s="2">
        <v>2.48</v>
      </c>
      <c r="B363" t="str">
        <f>Data!I572</f>
        <v>New</v>
      </c>
      <c r="D363">
        <v>2.08</v>
      </c>
      <c r="E363" s="2">
        <v>1.22</v>
      </c>
    </row>
    <row r="364" spans="1:5" x14ac:dyDescent="0.3">
      <c r="A364" s="2">
        <v>1.55</v>
      </c>
      <c r="B364" t="str">
        <f>Data!I573</f>
        <v>New</v>
      </c>
      <c r="D364">
        <v>2.48</v>
      </c>
      <c r="E364" s="2">
        <v>1.22</v>
      </c>
    </row>
    <row r="365" spans="1:5" x14ac:dyDescent="0.3">
      <c r="A365" s="2">
        <v>1.95</v>
      </c>
      <c r="B365" t="str">
        <f>Data!I576</f>
        <v>New</v>
      </c>
      <c r="D365">
        <v>1.55</v>
      </c>
      <c r="E365" s="2">
        <v>1.76</v>
      </c>
    </row>
    <row r="366" spans="1:5" x14ac:dyDescent="0.3">
      <c r="A366" s="2">
        <v>1.64</v>
      </c>
      <c r="B366" t="str">
        <f>Data!I578</f>
        <v>New</v>
      </c>
      <c r="D366">
        <v>1.95</v>
      </c>
      <c r="E366" s="2">
        <v>2.11</v>
      </c>
    </row>
    <row r="367" spans="1:5" x14ac:dyDescent="0.3">
      <c r="A367" s="2">
        <v>0.89</v>
      </c>
      <c r="B367" t="str">
        <f>Data!I580</f>
        <v>Returning</v>
      </c>
      <c r="D367">
        <v>1.64</v>
      </c>
      <c r="E367" s="2">
        <v>2.0299999999999998</v>
      </c>
    </row>
    <row r="368" spans="1:5" x14ac:dyDescent="0.3">
      <c r="A368" s="2">
        <v>2.29</v>
      </c>
      <c r="B368" t="str">
        <f>Data!I582</f>
        <v>New</v>
      </c>
      <c r="D368">
        <v>0.89</v>
      </c>
      <c r="E368" s="2">
        <v>2.29</v>
      </c>
    </row>
    <row r="369" spans="1:5" x14ac:dyDescent="0.3">
      <c r="A369" s="2">
        <v>2.65</v>
      </c>
      <c r="B369" t="str">
        <f>Data!I583</f>
        <v>Returning</v>
      </c>
      <c r="D369">
        <v>2.29</v>
      </c>
      <c r="E369" s="2">
        <v>2.23</v>
      </c>
    </row>
    <row r="370" spans="1:5" x14ac:dyDescent="0.3">
      <c r="A370" s="2">
        <v>2.4500000000000002</v>
      </c>
      <c r="B370" t="str">
        <f>Data!I586</f>
        <v>New</v>
      </c>
      <c r="D370">
        <v>2.65</v>
      </c>
      <c r="E370" s="2">
        <v>1.79</v>
      </c>
    </row>
    <row r="371" spans="1:5" x14ac:dyDescent="0.3">
      <c r="A371" s="2">
        <v>2.44</v>
      </c>
      <c r="B371" t="str">
        <f>Data!I588</f>
        <v>New</v>
      </c>
      <c r="D371">
        <v>2.4500000000000002</v>
      </c>
      <c r="E371" s="2">
        <v>2.54</v>
      </c>
    </row>
    <row r="372" spans="1:5" x14ac:dyDescent="0.3">
      <c r="A372" s="2">
        <v>2.5</v>
      </c>
      <c r="B372" t="str">
        <f>Data!I590</f>
        <v>Returning</v>
      </c>
      <c r="D372">
        <v>2.44</v>
      </c>
      <c r="E372" s="2">
        <v>2.99</v>
      </c>
    </row>
    <row r="373" spans="1:5" x14ac:dyDescent="0.3">
      <c r="A373" s="2">
        <v>1.56</v>
      </c>
      <c r="B373" t="str">
        <f>Data!I591</f>
        <v>New</v>
      </c>
      <c r="D373">
        <v>2.5</v>
      </c>
      <c r="E373" s="2">
        <v>2.4700000000000002</v>
      </c>
    </row>
    <row r="374" spans="1:5" x14ac:dyDescent="0.3">
      <c r="A374" s="2">
        <v>1.76</v>
      </c>
      <c r="B374" t="str">
        <f>Data!I592</f>
        <v>New</v>
      </c>
      <c r="D374">
        <v>1.56</v>
      </c>
      <c r="E374" s="2">
        <v>1.74</v>
      </c>
    </row>
    <row r="375" spans="1:5" x14ac:dyDescent="0.3">
      <c r="A375" s="2">
        <v>1.25</v>
      </c>
      <c r="B375" t="str">
        <f>Data!I597</f>
        <v>New</v>
      </c>
      <c r="D375">
        <v>1.76</v>
      </c>
      <c r="E375" s="2">
        <v>2.36</v>
      </c>
    </row>
    <row r="376" spans="1:5" x14ac:dyDescent="0.3">
      <c r="A376" s="2">
        <v>1.84</v>
      </c>
      <c r="B376" t="str">
        <f>Data!I599</f>
        <v>New</v>
      </c>
      <c r="D376">
        <v>1.25</v>
      </c>
      <c r="E376" s="2">
        <v>1.85</v>
      </c>
    </row>
    <row r="377" spans="1:5" x14ac:dyDescent="0.3">
      <c r="A377" s="2">
        <v>1.52</v>
      </c>
      <c r="B377" t="str">
        <f>Data!I601</f>
        <v>Returning</v>
      </c>
      <c r="D377">
        <v>1.84</v>
      </c>
      <c r="E377" s="2">
        <v>1.45</v>
      </c>
    </row>
    <row r="378" spans="1:5" x14ac:dyDescent="0.3">
      <c r="A378" s="2">
        <v>1.22</v>
      </c>
      <c r="B378" t="str">
        <f>Data!I602</f>
        <v>New</v>
      </c>
      <c r="D378">
        <v>1.52</v>
      </c>
      <c r="E378" s="2">
        <v>2.04</v>
      </c>
    </row>
    <row r="379" spans="1:5" x14ac:dyDescent="0.3">
      <c r="A379" s="2">
        <v>1.51</v>
      </c>
      <c r="B379" t="str">
        <f>Data!I607</f>
        <v>New</v>
      </c>
      <c r="D379">
        <v>1.22</v>
      </c>
      <c r="E379" s="2">
        <v>2.57</v>
      </c>
    </row>
    <row r="380" spans="1:5" x14ac:dyDescent="0.3">
      <c r="A380" s="2">
        <v>2.36</v>
      </c>
      <c r="B380" t="str">
        <f>Data!I609</f>
        <v>New</v>
      </c>
      <c r="D380">
        <v>1.51</v>
      </c>
      <c r="E380" s="2">
        <v>1.68</v>
      </c>
    </row>
    <row r="381" spans="1:5" x14ac:dyDescent="0.3">
      <c r="A381" s="2">
        <v>2.57</v>
      </c>
      <c r="B381" t="str">
        <f>Data!I610</f>
        <v>Returning</v>
      </c>
      <c r="D381">
        <v>2.36</v>
      </c>
      <c r="E381" s="2">
        <v>1.51</v>
      </c>
    </row>
    <row r="382" spans="1:5" x14ac:dyDescent="0.3">
      <c r="A382" s="2">
        <v>2.09</v>
      </c>
      <c r="B382" t="str">
        <f>Data!I614</f>
        <v>New</v>
      </c>
      <c r="D382">
        <v>2.57</v>
      </c>
      <c r="E382" s="2">
        <v>1.9</v>
      </c>
    </row>
    <row r="383" spans="1:5" x14ac:dyDescent="0.3">
      <c r="A383" s="2">
        <v>2.83</v>
      </c>
      <c r="B383" t="str">
        <f>Data!I615</f>
        <v>New</v>
      </c>
      <c r="D383">
        <v>2.09</v>
      </c>
      <c r="E383" s="2">
        <v>2.06</v>
      </c>
    </row>
    <row r="384" spans="1:5" x14ac:dyDescent="0.3">
      <c r="A384" s="2">
        <v>1.42</v>
      </c>
      <c r="B384" t="str">
        <f>Data!I618</f>
        <v>Returning</v>
      </c>
      <c r="D384">
        <v>2.83</v>
      </c>
      <c r="E384" s="2">
        <v>1.63</v>
      </c>
    </row>
    <row r="385" spans="1:5" x14ac:dyDescent="0.3">
      <c r="A385" s="2">
        <v>2.57</v>
      </c>
      <c r="B385" t="str">
        <f>Data!I619</f>
        <v>Returning</v>
      </c>
      <c r="D385">
        <v>1.42</v>
      </c>
      <c r="E385" s="2">
        <v>1.86</v>
      </c>
    </row>
    <row r="386" spans="1:5" x14ac:dyDescent="0.3">
      <c r="A386" s="2">
        <v>1.25</v>
      </c>
      <c r="B386" t="str">
        <f>Data!I620</f>
        <v>New</v>
      </c>
      <c r="D386">
        <v>2.57</v>
      </c>
      <c r="E386" s="2">
        <v>1.44</v>
      </c>
    </row>
    <row r="387" spans="1:5" x14ac:dyDescent="0.3">
      <c r="A387" s="2">
        <v>2.23</v>
      </c>
      <c r="B387" t="str">
        <f>Data!I621</f>
        <v>New</v>
      </c>
      <c r="D387">
        <v>1.25</v>
      </c>
      <c r="E387" s="2">
        <v>1.38</v>
      </c>
    </row>
    <row r="388" spans="1:5" x14ac:dyDescent="0.3">
      <c r="A388" s="2">
        <v>2.27</v>
      </c>
      <c r="B388" t="str">
        <f>Data!I622</f>
        <v>New</v>
      </c>
      <c r="D388">
        <v>2.23</v>
      </c>
      <c r="E388" s="2">
        <v>1.75</v>
      </c>
    </row>
    <row r="389" spans="1:5" x14ac:dyDescent="0.3">
      <c r="A389" s="2">
        <v>2.23</v>
      </c>
      <c r="B389" t="str">
        <f>Data!I623</f>
        <v>New</v>
      </c>
      <c r="D389">
        <v>2.27</v>
      </c>
      <c r="E389" s="2">
        <v>1.81</v>
      </c>
    </row>
    <row r="390" spans="1:5" x14ac:dyDescent="0.3">
      <c r="A390" s="2">
        <v>2.21</v>
      </c>
      <c r="B390" t="str">
        <f>Data!I626</f>
        <v>New</v>
      </c>
      <c r="D390">
        <v>2.23</v>
      </c>
      <c r="E390" s="2">
        <v>2.74</v>
      </c>
    </row>
    <row r="391" spans="1:5" x14ac:dyDescent="0.3">
      <c r="A391" s="2">
        <v>2.73</v>
      </c>
      <c r="B391" t="str">
        <f>Data!I627</f>
        <v>New</v>
      </c>
      <c r="D391">
        <v>2.21</v>
      </c>
      <c r="E391" s="2">
        <v>2.37</v>
      </c>
    </row>
    <row r="392" spans="1:5" x14ac:dyDescent="0.3">
      <c r="A392" s="2">
        <v>1.1499999999999999</v>
      </c>
      <c r="B392" t="str">
        <f>Data!I629</f>
        <v>Returning</v>
      </c>
      <c r="D392">
        <v>2.73</v>
      </c>
      <c r="E392" s="2">
        <v>2.63</v>
      </c>
    </row>
    <row r="393" spans="1:5" x14ac:dyDescent="0.3">
      <c r="A393" s="2">
        <v>1.53</v>
      </c>
      <c r="B393" t="str">
        <f>Data!I630</f>
        <v>Returning</v>
      </c>
      <c r="D393">
        <v>1.1499999999999999</v>
      </c>
      <c r="E393" s="2">
        <v>1.42</v>
      </c>
    </row>
    <row r="394" spans="1:5" x14ac:dyDescent="0.3">
      <c r="A394" s="2">
        <v>1.98</v>
      </c>
      <c r="B394" t="str">
        <f>Data!I631</f>
        <v>New</v>
      </c>
      <c r="D394">
        <v>1.53</v>
      </c>
      <c r="E394" s="2">
        <v>2.2200000000000002</v>
      </c>
    </row>
    <row r="395" spans="1:5" x14ac:dyDescent="0.3">
      <c r="A395" s="2">
        <v>2.4500000000000002</v>
      </c>
      <c r="B395" t="str">
        <f>Data!I633</f>
        <v>Returning</v>
      </c>
      <c r="D395">
        <v>1.98</v>
      </c>
      <c r="E395" s="2">
        <v>2.2200000000000002</v>
      </c>
    </row>
    <row r="396" spans="1:5" x14ac:dyDescent="0.3">
      <c r="A396" s="2">
        <v>2.44</v>
      </c>
      <c r="B396" t="str">
        <f>Data!I634</f>
        <v>Returning</v>
      </c>
      <c r="D396">
        <v>2.4500000000000002</v>
      </c>
      <c r="E396" s="2">
        <v>1.74</v>
      </c>
    </row>
    <row r="397" spans="1:5" x14ac:dyDescent="0.3">
      <c r="A397" s="2">
        <v>2.87</v>
      </c>
      <c r="B397" t="str">
        <f>Data!I635</f>
        <v>Returning</v>
      </c>
      <c r="D397">
        <v>2.44</v>
      </c>
      <c r="E397" s="2">
        <v>2.13</v>
      </c>
    </row>
    <row r="398" spans="1:5" x14ac:dyDescent="0.3">
      <c r="A398" s="2">
        <v>2.86</v>
      </c>
      <c r="B398" t="str">
        <f>Data!I636</f>
        <v>Returning</v>
      </c>
      <c r="D398">
        <v>2.87</v>
      </c>
      <c r="E398" s="2">
        <v>1.75</v>
      </c>
    </row>
    <row r="399" spans="1:5" x14ac:dyDescent="0.3">
      <c r="A399" s="2">
        <v>2.72</v>
      </c>
      <c r="B399" t="str">
        <f>Data!I637</f>
        <v>New</v>
      </c>
      <c r="D399">
        <v>2.86</v>
      </c>
      <c r="E399" s="2">
        <v>2.96</v>
      </c>
    </row>
    <row r="400" spans="1:5" x14ac:dyDescent="0.3">
      <c r="A400" s="2">
        <v>1.4</v>
      </c>
      <c r="B400" t="str">
        <f>Data!I645</f>
        <v>Returning</v>
      </c>
      <c r="D400">
        <v>2.72</v>
      </c>
      <c r="E400" s="2">
        <v>1.44</v>
      </c>
    </row>
    <row r="401" spans="1:5" x14ac:dyDescent="0.3">
      <c r="A401" s="2">
        <v>1.44</v>
      </c>
      <c r="B401" t="str">
        <f>Data!I646</f>
        <v>New</v>
      </c>
      <c r="D401">
        <v>1.4</v>
      </c>
      <c r="E401" s="2">
        <v>1.9</v>
      </c>
    </row>
    <row r="402" spans="1:5" x14ac:dyDescent="0.3">
      <c r="A402" s="2">
        <v>1.83</v>
      </c>
      <c r="B402" t="str">
        <f>Data!I648</f>
        <v>New</v>
      </c>
      <c r="D402">
        <v>1.44</v>
      </c>
      <c r="E402" s="2">
        <v>2.29</v>
      </c>
    </row>
    <row r="403" spans="1:5" x14ac:dyDescent="0.3">
      <c r="A403" s="2">
        <v>1.95</v>
      </c>
      <c r="B403" t="str">
        <f>Data!I650</f>
        <v>Returning</v>
      </c>
      <c r="D403">
        <v>1.83</v>
      </c>
      <c r="E403" s="2">
        <v>1.03</v>
      </c>
    </row>
    <row r="404" spans="1:5" x14ac:dyDescent="0.3">
      <c r="A404" s="2">
        <v>1.33</v>
      </c>
      <c r="B404" t="str">
        <f>Data!I651</f>
        <v>Returning</v>
      </c>
      <c r="D404">
        <v>1.95</v>
      </c>
      <c r="E404" s="2">
        <v>1.98</v>
      </c>
    </row>
    <row r="405" spans="1:5" x14ac:dyDescent="0.3">
      <c r="A405" s="2">
        <v>1.9</v>
      </c>
      <c r="B405" t="str">
        <f>Data!I653</f>
        <v>Returning</v>
      </c>
      <c r="D405">
        <v>1.33</v>
      </c>
      <c r="E405" s="2">
        <v>1.93</v>
      </c>
    </row>
    <row r="406" spans="1:5" x14ac:dyDescent="0.3">
      <c r="A406" s="2">
        <v>2.4</v>
      </c>
      <c r="B406" t="str">
        <f>Data!I654</f>
        <v>Returning</v>
      </c>
      <c r="D406">
        <v>1.9</v>
      </c>
      <c r="E406" s="2">
        <v>2.27</v>
      </c>
    </row>
    <row r="407" spans="1:5" x14ac:dyDescent="0.3">
      <c r="A407" s="2">
        <v>2.19</v>
      </c>
      <c r="B407" t="str">
        <f>Data!I655</f>
        <v>Returning</v>
      </c>
      <c r="D407">
        <v>2.4</v>
      </c>
      <c r="E407" s="2">
        <v>3.03</v>
      </c>
    </row>
    <row r="408" spans="1:5" x14ac:dyDescent="0.3">
      <c r="A408" s="2">
        <v>2.69</v>
      </c>
      <c r="B408" t="str">
        <f>Data!I657</f>
        <v>New</v>
      </c>
      <c r="D408">
        <v>2.19</v>
      </c>
      <c r="E408" s="2">
        <v>2.64</v>
      </c>
    </row>
    <row r="409" spans="1:5" x14ac:dyDescent="0.3">
      <c r="A409" s="2">
        <v>2.0299999999999998</v>
      </c>
      <c r="B409" t="str">
        <f>Data!I660</f>
        <v>New</v>
      </c>
      <c r="D409">
        <v>2.69</v>
      </c>
      <c r="E409" s="2">
        <v>2.14</v>
      </c>
    </row>
    <row r="410" spans="1:5" x14ac:dyDescent="0.3">
      <c r="A410" s="2">
        <v>2.2999999999999998</v>
      </c>
      <c r="B410" t="str">
        <f>Data!I661</f>
        <v>Returning</v>
      </c>
      <c r="D410">
        <v>2.0299999999999998</v>
      </c>
      <c r="E410" s="2">
        <v>1.8</v>
      </c>
    </row>
    <row r="411" spans="1:5" x14ac:dyDescent="0.3">
      <c r="A411" s="2">
        <v>1.91</v>
      </c>
      <c r="B411" t="str">
        <f>Data!I662</f>
        <v>Returning</v>
      </c>
      <c r="D411">
        <v>2.2999999999999998</v>
      </c>
      <c r="E411" s="2">
        <v>1.5</v>
      </c>
    </row>
    <row r="412" spans="1:5" x14ac:dyDescent="0.3">
      <c r="A412" s="2">
        <v>1.79</v>
      </c>
      <c r="B412" t="str">
        <f>Data!I663</f>
        <v>Returning</v>
      </c>
      <c r="D412">
        <v>1.91</v>
      </c>
      <c r="E412" s="2">
        <v>1.6</v>
      </c>
    </row>
    <row r="413" spans="1:5" x14ac:dyDescent="0.3">
      <c r="A413" s="2">
        <v>2.67</v>
      </c>
      <c r="B413" t="str">
        <f>Data!I664</f>
        <v>Returning</v>
      </c>
      <c r="D413">
        <v>1.79</v>
      </c>
      <c r="E413" s="2">
        <v>2.13</v>
      </c>
    </row>
    <row r="414" spans="1:5" x14ac:dyDescent="0.3">
      <c r="A414" s="2">
        <v>1.35</v>
      </c>
      <c r="B414" t="str">
        <f>Data!I665</f>
        <v>New</v>
      </c>
      <c r="D414">
        <v>2.67</v>
      </c>
      <c r="E414" s="2">
        <v>2.96</v>
      </c>
    </row>
    <row r="415" spans="1:5" x14ac:dyDescent="0.3">
      <c r="A415" s="2">
        <v>1.71</v>
      </c>
      <c r="B415" t="str">
        <f>Data!I667</f>
        <v>New</v>
      </c>
      <c r="D415">
        <v>1.35</v>
      </c>
      <c r="E415" s="2">
        <v>1.91</v>
      </c>
    </row>
    <row r="416" spans="1:5" x14ac:dyDescent="0.3">
      <c r="A416" s="2">
        <v>2.2999999999999998</v>
      </c>
      <c r="B416" t="str">
        <f>Data!I668</f>
        <v>New</v>
      </c>
      <c r="D416">
        <v>1.71</v>
      </c>
      <c r="E416" s="2">
        <v>2.12</v>
      </c>
    </row>
    <row r="417" spans="1:5" x14ac:dyDescent="0.3">
      <c r="A417" s="2">
        <v>2.4900000000000002</v>
      </c>
      <c r="B417" t="str">
        <f>Data!I671</f>
        <v>New</v>
      </c>
      <c r="D417">
        <v>2.2999999999999998</v>
      </c>
      <c r="E417" s="2">
        <v>2</v>
      </c>
    </row>
    <row r="418" spans="1:5" x14ac:dyDescent="0.3">
      <c r="A418" s="2">
        <v>1.66</v>
      </c>
      <c r="B418" t="str">
        <f>Data!I672</f>
        <v>New</v>
      </c>
      <c r="D418">
        <v>2.4900000000000002</v>
      </c>
      <c r="E418" s="2">
        <v>1.79</v>
      </c>
    </row>
    <row r="419" spans="1:5" x14ac:dyDescent="0.3">
      <c r="A419" s="2">
        <v>1.86</v>
      </c>
      <c r="B419" t="str">
        <f>Data!I675</f>
        <v>New</v>
      </c>
      <c r="D419">
        <v>1.66</v>
      </c>
      <c r="E419" s="2">
        <v>2.15</v>
      </c>
    </row>
    <row r="420" spans="1:5" x14ac:dyDescent="0.3">
      <c r="A420" s="2">
        <v>1.97</v>
      </c>
      <c r="B420" t="str">
        <f>Data!I676</f>
        <v>New</v>
      </c>
      <c r="D420">
        <v>1.86</v>
      </c>
      <c r="E420" s="2">
        <v>1.44</v>
      </c>
    </row>
    <row r="421" spans="1:5" x14ac:dyDescent="0.3">
      <c r="A421" s="2">
        <v>1.88</v>
      </c>
      <c r="B421" t="str">
        <f>Data!I679</f>
        <v>New</v>
      </c>
      <c r="D421">
        <v>1.97</v>
      </c>
      <c r="E421" s="2">
        <v>2.79</v>
      </c>
    </row>
    <row r="422" spans="1:5" x14ac:dyDescent="0.3">
      <c r="A422" s="2">
        <v>1.61</v>
      </c>
      <c r="B422" t="str">
        <f>Data!I680</f>
        <v>New</v>
      </c>
      <c r="D422">
        <v>1.88</v>
      </c>
      <c r="E422" s="2">
        <v>2.1800000000000002</v>
      </c>
    </row>
    <row r="423" spans="1:5" x14ac:dyDescent="0.3">
      <c r="A423" s="2">
        <v>1.37</v>
      </c>
      <c r="B423" t="str">
        <f>Data!I682</f>
        <v>Returning</v>
      </c>
      <c r="D423">
        <v>1.61</v>
      </c>
      <c r="E423" s="2">
        <v>2.42</v>
      </c>
    </row>
    <row r="424" spans="1:5" x14ac:dyDescent="0.3">
      <c r="A424" s="2">
        <v>1.82</v>
      </c>
      <c r="B424" t="str">
        <f>Data!I684</f>
        <v>New</v>
      </c>
      <c r="D424">
        <v>1.37</v>
      </c>
      <c r="E424" s="2">
        <v>1.84</v>
      </c>
    </row>
    <row r="425" spans="1:5" x14ac:dyDescent="0.3">
      <c r="A425" s="2">
        <v>2.78</v>
      </c>
      <c r="B425" t="str">
        <f>Data!I685</f>
        <v>Returning</v>
      </c>
      <c r="D425">
        <v>1.82</v>
      </c>
      <c r="E425" s="2">
        <v>1.5</v>
      </c>
    </row>
    <row r="426" spans="1:5" x14ac:dyDescent="0.3">
      <c r="A426" s="2">
        <v>1.43</v>
      </c>
      <c r="B426" t="str">
        <f>Data!I686</f>
        <v>New</v>
      </c>
      <c r="D426">
        <v>2.78</v>
      </c>
      <c r="E426" s="2">
        <v>2.77</v>
      </c>
    </row>
    <row r="427" spans="1:5" x14ac:dyDescent="0.3">
      <c r="A427" s="2">
        <v>1.91</v>
      </c>
      <c r="B427" t="str">
        <f>Data!I687</f>
        <v>New</v>
      </c>
      <c r="D427">
        <v>1.43</v>
      </c>
      <c r="E427" s="2">
        <v>2.27</v>
      </c>
    </row>
    <row r="428" spans="1:5" x14ac:dyDescent="0.3">
      <c r="A428" s="2">
        <v>1.38</v>
      </c>
      <c r="B428" t="str">
        <f>Data!I689</f>
        <v>New</v>
      </c>
      <c r="D428">
        <v>1.91</v>
      </c>
      <c r="E428" s="2">
        <v>2.3199999999999998</v>
      </c>
    </row>
    <row r="429" spans="1:5" x14ac:dyDescent="0.3">
      <c r="A429" s="2">
        <v>2.4300000000000002</v>
      </c>
      <c r="B429" t="str">
        <f>Data!I690</f>
        <v>New</v>
      </c>
      <c r="D429">
        <v>1.38</v>
      </c>
      <c r="E429" s="2">
        <v>1.93</v>
      </c>
    </row>
    <row r="430" spans="1:5" x14ac:dyDescent="0.3">
      <c r="A430" s="2">
        <v>1.85</v>
      </c>
      <c r="B430" t="str">
        <f>Data!I691</f>
        <v>New</v>
      </c>
      <c r="D430">
        <v>2.4300000000000002</v>
      </c>
      <c r="E430" s="2">
        <v>1.64</v>
      </c>
    </row>
    <row r="431" spans="1:5" x14ac:dyDescent="0.3">
      <c r="A431" s="2">
        <v>2.06</v>
      </c>
      <c r="B431" t="str">
        <f>Data!I693</f>
        <v>New</v>
      </c>
      <c r="D431">
        <v>1.85</v>
      </c>
      <c r="E431" s="2">
        <v>2.4500000000000002</v>
      </c>
    </row>
    <row r="432" spans="1:5" x14ac:dyDescent="0.3">
      <c r="A432" s="2">
        <v>1.8</v>
      </c>
      <c r="B432" t="str">
        <f>Data!I694</f>
        <v>Returning</v>
      </c>
      <c r="D432">
        <v>2.06</v>
      </c>
      <c r="E432" s="2">
        <v>2.73</v>
      </c>
    </row>
    <row r="433" spans="1:5" x14ac:dyDescent="0.3">
      <c r="A433" s="2">
        <v>1.41</v>
      </c>
      <c r="B433" t="str">
        <f>Data!I695</f>
        <v>New</v>
      </c>
      <c r="D433">
        <v>1.8</v>
      </c>
      <c r="E433" s="2">
        <v>2.13</v>
      </c>
    </row>
    <row r="434" spans="1:5" x14ac:dyDescent="0.3">
      <c r="A434" s="2">
        <v>1.47</v>
      </c>
      <c r="B434" t="str">
        <f>Data!I697</f>
        <v>Returning</v>
      </c>
      <c r="D434">
        <v>1.41</v>
      </c>
      <c r="E434" s="2">
        <v>2.04</v>
      </c>
    </row>
    <row r="435" spans="1:5" x14ac:dyDescent="0.3">
      <c r="A435" s="2">
        <v>1.98</v>
      </c>
      <c r="B435" t="str">
        <f>Data!I699</f>
        <v>Returning</v>
      </c>
      <c r="D435">
        <v>1.47</v>
      </c>
      <c r="E435" s="2">
        <v>1.59</v>
      </c>
    </row>
    <row r="436" spans="1:5" x14ac:dyDescent="0.3">
      <c r="A436" s="2">
        <v>2.77</v>
      </c>
      <c r="B436" t="str">
        <f>Data!I701</f>
        <v>New</v>
      </c>
      <c r="D436">
        <v>1.98</v>
      </c>
      <c r="E436" s="2">
        <v>1.8</v>
      </c>
    </row>
    <row r="437" spans="1:5" x14ac:dyDescent="0.3">
      <c r="A437" s="2">
        <v>1.89</v>
      </c>
      <c r="B437" t="str">
        <f>Data!I703</f>
        <v>Returning</v>
      </c>
      <c r="D437">
        <v>2.77</v>
      </c>
      <c r="E437" s="2">
        <v>2.87</v>
      </c>
    </row>
    <row r="438" spans="1:5" x14ac:dyDescent="0.3">
      <c r="A438" s="2">
        <v>2.2999999999999998</v>
      </c>
      <c r="B438" t="str">
        <f>Data!I705</f>
        <v>New</v>
      </c>
      <c r="D438">
        <v>1.89</v>
      </c>
      <c r="E438" s="2">
        <v>2.52</v>
      </c>
    </row>
    <row r="439" spans="1:5" x14ac:dyDescent="0.3">
      <c r="A439" s="2">
        <v>2.44</v>
      </c>
      <c r="B439" t="str">
        <f>Data!I708</f>
        <v>New</v>
      </c>
      <c r="D439">
        <v>2.2999999999999998</v>
      </c>
      <c r="E439" s="2">
        <v>1.78</v>
      </c>
    </row>
    <row r="440" spans="1:5" x14ac:dyDescent="0.3">
      <c r="A440" s="2">
        <v>2.0299999999999998</v>
      </c>
      <c r="B440" t="str">
        <f>Data!I709</f>
        <v>New</v>
      </c>
      <c r="D440">
        <v>2.44</v>
      </c>
      <c r="E440" s="2">
        <v>2.0299999999999998</v>
      </c>
    </row>
    <row r="441" spans="1:5" x14ac:dyDescent="0.3">
      <c r="A441" s="2">
        <v>2.1800000000000002</v>
      </c>
      <c r="B441" t="str">
        <f>Data!I711</f>
        <v>Returning</v>
      </c>
      <c r="D441">
        <v>2.0299999999999998</v>
      </c>
      <c r="E441" s="2">
        <v>1.5</v>
      </c>
    </row>
    <row r="442" spans="1:5" x14ac:dyDescent="0.3">
      <c r="A442" s="2">
        <v>1.59</v>
      </c>
      <c r="B442" t="str">
        <f>Data!I712</f>
        <v>Returning</v>
      </c>
      <c r="D442">
        <v>2.1800000000000002</v>
      </c>
      <c r="E442" s="2">
        <v>2.54</v>
      </c>
    </row>
    <row r="443" spans="1:5" x14ac:dyDescent="0.3">
      <c r="A443" s="2">
        <v>2.34</v>
      </c>
      <c r="B443" t="str">
        <f>Data!I713</f>
        <v>Returning</v>
      </c>
      <c r="D443">
        <v>1.59</v>
      </c>
      <c r="E443" s="2">
        <v>2.13</v>
      </c>
    </row>
    <row r="444" spans="1:5" x14ac:dyDescent="0.3">
      <c r="A444" s="2">
        <v>2.48</v>
      </c>
      <c r="B444" t="str">
        <f>Data!I714</f>
        <v>Returning</v>
      </c>
      <c r="D444">
        <v>2.34</v>
      </c>
      <c r="E444" s="2">
        <v>2.27</v>
      </c>
    </row>
    <row r="445" spans="1:5" x14ac:dyDescent="0.3">
      <c r="A445" s="2">
        <v>3.31</v>
      </c>
      <c r="B445" t="str">
        <f>Data!I716</f>
        <v>Returning</v>
      </c>
      <c r="D445">
        <v>2.48</v>
      </c>
      <c r="E445" s="2">
        <v>2.13</v>
      </c>
    </row>
    <row r="446" spans="1:5" x14ac:dyDescent="0.3">
      <c r="A446" s="2">
        <v>2.83</v>
      </c>
      <c r="B446" t="str">
        <f>Data!I718</f>
        <v>Returning</v>
      </c>
      <c r="D446">
        <v>3.31</v>
      </c>
      <c r="E446" s="2">
        <v>2.02</v>
      </c>
    </row>
    <row r="447" spans="1:5" x14ac:dyDescent="0.3">
      <c r="A447" s="2">
        <v>2.06</v>
      </c>
      <c r="B447" t="str">
        <f>Data!I720</f>
        <v>Returning</v>
      </c>
      <c r="D447">
        <v>2.83</v>
      </c>
      <c r="E447" s="2">
        <v>2.21</v>
      </c>
    </row>
    <row r="448" spans="1:5" x14ac:dyDescent="0.3">
      <c r="A448" s="2">
        <v>2.63</v>
      </c>
      <c r="B448" t="str">
        <f>Data!I721</f>
        <v>New</v>
      </c>
      <c r="D448">
        <v>2.06</v>
      </c>
      <c r="E448" s="2">
        <v>1.7</v>
      </c>
    </row>
    <row r="449" spans="1:5" x14ac:dyDescent="0.3">
      <c r="A449" s="2">
        <v>1.76</v>
      </c>
      <c r="B449" t="str">
        <f>Data!I722</f>
        <v>Returning</v>
      </c>
      <c r="D449">
        <v>2.63</v>
      </c>
      <c r="E449" s="2">
        <v>1.69</v>
      </c>
    </row>
    <row r="450" spans="1:5" x14ac:dyDescent="0.3">
      <c r="A450" s="2">
        <v>2.52</v>
      </c>
      <c r="B450" t="str">
        <f>Data!I723</f>
        <v>New</v>
      </c>
      <c r="D450">
        <v>1.76</v>
      </c>
      <c r="E450" s="2">
        <v>1.71</v>
      </c>
    </row>
    <row r="451" spans="1:5" x14ac:dyDescent="0.3">
      <c r="A451" s="2">
        <v>2.11</v>
      </c>
      <c r="B451" t="str">
        <f>Data!I727</f>
        <v>New</v>
      </c>
      <c r="D451">
        <v>2.52</v>
      </c>
      <c r="E451" s="2">
        <v>1.95</v>
      </c>
    </row>
    <row r="452" spans="1:5" x14ac:dyDescent="0.3">
      <c r="A452" s="2">
        <v>2.15</v>
      </c>
      <c r="B452" t="str">
        <f>Data!I728</f>
        <v>Returning</v>
      </c>
      <c r="D452">
        <v>2.11</v>
      </c>
      <c r="E452" s="2">
        <v>2.02</v>
      </c>
    </row>
    <row r="453" spans="1:5" x14ac:dyDescent="0.3">
      <c r="A453" s="2">
        <v>2.6</v>
      </c>
      <c r="B453" t="str">
        <f>Data!I731</f>
        <v>Returning</v>
      </c>
      <c r="D453">
        <v>2.15</v>
      </c>
      <c r="E453" s="2">
        <v>1</v>
      </c>
    </row>
    <row r="454" spans="1:5" x14ac:dyDescent="0.3">
      <c r="A454" s="2">
        <v>1.82</v>
      </c>
      <c r="B454" t="str">
        <f>Data!I732</f>
        <v>New</v>
      </c>
      <c r="D454">
        <v>2.6</v>
      </c>
      <c r="E454" s="2">
        <v>2.86</v>
      </c>
    </row>
    <row r="455" spans="1:5" x14ac:dyDescent="0.3">
      <c r="A455" s="2">
        <v>2.39</v>
      </c>
      <c r="B455" t="str">
        <f>Data!I733</f>
        <v>Returning</v>
      </c>
      <c r="D455">
        <v>1.82</v>
      </c>
      <c r="E455" s="2">
        <v>2.4</v>
      </c>
    </row>
    <row r="456" spans="1:5" x14ac:dyDescent="0.3">
      <c r="A456" s="2">
        <v>1.18</v>
      </c>
      <c r="B456" t="str">
        <f>Data!I734</f>
        <v>New</v>
      </c>
      <c r="D456">
        <v>2.39</v>
      </c>
      <c r="E456" s="2">
        <v>2.71</v>
      </c>
    </row>
    <row r="457" spans="1:5" x14ac:dyDescent="0.3">
      <c r="A457" s="2">
        <v>2</v>
      </c>
      <c r="B457" t="str">
        <f>Data!I736</f>
        <v>Returning</v>
      </c>
      <c r="D457">
        <v>1.18</v>
      </c>
      <c r="E457" s="2">
        <v>1.91</v>
      </c>
    </row>
    <row r="458" spans="1:5" x14ac:dyDescent="0.3">
      <c r="A458" s="2">
        <v>2.21</v>
      </c>
      <c r="B458" t="str">
        <f>Data!I737</f>
        <v>Returning</v>
      </c>
      <c r="D458">
        <v>2</v>
      </c>
      <c r="E458" s="2">
        <v>1.6</v>
      </c>
    </row>
    <row r="459" spans="1:5" x14ac:dyDescent="0.3">
      <c r="A459" s="2">
        <v>1.92</v>
      </c>
      <c r="B459" t="str">
        <f>Data!I738</f>
        <v>New</v>
      </c>
      <c r="D459">
        <v>2.21</v>
      </c>
      <c r="E459" s="2">
        <v>3.02</v>
      </c>
    </row>
    <row r="460" spans="1:5" x14ac:dyDescent="0.3">
      <c r="A460" s="2">
        <v>1.65</v>
      </c>
      <c r="B460" t="str">
        <f>Data!I740</f>
        <v>Returning</v>
      </c>
      <c r="D460">
        <v>1.92</v>
      </c>
      <c r="E460" s="2">
        <v>2.77</v>
      </c>
    </row>
    <row r="461" spans="1:5" x14ac:dyDescent="0.3">
      <c r="A461" s="2">
        <v>2.11</v>
      </c>
      <c r="B461" t="str">
        <f>Data!I742</f>
        <v>Returning</v>
      </c>
      <c r="D461">
        <v>1.65</v>
      </c>
      <c r="E461" s="2">
        <v>2.3199999999999998</v>
      </c>
    </row>
    <row r="462" spans="1:5" x14ac:dyDescent="0.3">
      <c r="A462" s="2">
        <v>1.7</v>
      </c>
      <c r="B462" t="str">
        <f>Data!I743</f>
        <v>Returning</v>
      </c>
      <c r="D462">
        <v>2.11</v>
      </c>
      <c r="E462" s="2">
        <v>2.08</v>
      </c>
    </row>
    <row r="463" spans="1:5" x14ac:dyDescent="0.3">
      <c r="A463" s="2">
        <v>2.68</v>
      </c>
      <c r="B463" t="str">
        <f>Data!I744</f>
        <v>New</v>
      </c>
      <c r="D463">
        <v>1.7</v>
      </c>
      <c r="E463" s="2">
        <v>1.65</v>
      </c>
    </row>
    <row r="464" spans="1:5" x14ac:dyDescent="0.3">
      <c r="A464" s="2">
        <v>1.86</v>
      </c>
      <c r="B464" t="str">
        <f>Data!I746</f>
        <v>Returning</v>
      </c>
      <c r="D464">
        <v>2.68</v>
      </c>
      <c r="E464" s="2">
        <v>1.39</v>
      </c>
    </row>
    <row r="465" spans="1:5" x14ac:dyDescent="0.3">
      <c r="A465" s="2">
        <v>0.47</v>
      </c>
      <c r="B465" t="str">
        <f>Data!I747</f>
        <v>Returning</v>
      </c>
      <c r="D465">
        <v>1.86</v>
      </c>
      <c r="E465" s="2">
        <v>1.69</v>
      </c>
    </row>
    <row r="466" spans="1:5" x14ac:dyDescent="0.3">
      <c r="A466" s="2">
        <v>1.71</v>
      </c>
      <c r="B466" t="str">
        <f>Data!I748</f>
        <v>New</v>
      </c>
      <c r="D466">
        <v>0.47</v>
      </c>
      <c r="E466" s="2">
        <v>1.74</v>
      </c>
    </row>
    <row r="467" spans="1:5" x14ac:dyDescent="0.3">
      <c r="A467" s="2">
        <v>1.78</v>
      </c>
      <c r="B467" t="str">
        <f>Data!I749</f>
        <v>Returning</v>
      </c>
      <c r="D467">
        <v>1.71</v>
      </c>
      <c r="E467" s="2">
        <v>1.63</v>
      </c>
    </row>
    <row r="468" spans="1:5" x14ac:dyDescent="0.3">
      <c r="A468" s="2">
        <v>2.1</v>
      </c>
      <c r="B468" t="str">
        <f>Data!I751</f>
        <v>New</v>
      </c>
      <c r="D468">
        <v>1.78</v>
      </c>
      <c r="E468" s="2">
        <v>1.57</v>
      </c>
    </row>
    <row r="469" spans="1:5" x14ac:dyDescent="0.3">
      <c r="A469" s="2">
        <v>1.89</v>
      </c>
      <c r="B469" t="str">
        <f>Data!I752</f>
        <v>New</v>
      </c>
      <c r="D469">
        <v>2.1</v>
      </c>
      <c r="E469" s="2">
        <v>1.8</v>
      </c>
    </row>
    <row r="470" spans="1:5" x14ac:dyDescent="0.3">
      <c r="A470" s="2">
        <v>1.78</v>
      </c>
      <c r="B470" t="str">
        <f>Data!I756</f>
        <v>Returning</v>
      </c>
      <c r="D470">
        <v>1.89</v>
      </c>
      <c r="E470" s="2">
        <v>2.2200000000000002</v>
      </c>
    </row>
    <row r="471" spans="1:5" x14ac:dyDescent="0.3">
      <c r="A471" s="2">
        <v>1.87</v>
      </c>
      <c r="B471" t="str">
        <f>Data!I757</f>
        <v>New</v>
      </c>
      <c r="D471">
        <v>1.78</v>
      </c>
      <c r="E471" s="2">
        <v>2.79</v>
      </c>
    </row>
    <row r="472" spans="1:5" x14ac:dyDescent="0.3">
      <c r="A472" s="2">
        <v>2.92</v>
      </c>
      <c r="B472" t="str">
        <f>Data!I758</f>
        <v>Returning</v>
      </c>
      <c r="D472">
        <v>1.87</v>
      </c>
      <c r="E472" s="2">
        <v>2.16</v>
      </c>
    </row>
    <row r="473" spans="1:5" x14ac:dyDescent="0.3">
      <c r="A473" s="2">
        <v>1.18</v>
      </c>
      <c r="B473" t="str">
        <f>Data!I762</f>
        <v>New</v>
      </c>
      <c r="D473">
        <v>2.92</v>
      </c>
      <c r="E473" s="2">
        <v>1.58</v>
      </c>
    </row>
    <row r="474" spans="1:5" x14ac:dyDescent="0.3">
      <c r="A474" s="2">
        <v>2.29</v>
      </c>
      <c r="B474" t="str">
        <f>Data!I763</f>
        <v>New</v>
      </c>
      <c r="D474">
        <v>1.18</v>
      </c>
      <c r="E474" s="2">
        <v>2.35</v>
      </c>
    </row>
    <row r="475" spans="1:5" x14ac:dyDescent="0.3">
      <c r="A475" s="2">
        <v>1.9</v>
      </c>
      <c r="B475" t="str">
        <f>Data!I764</f>
        <v>Returning</v>
      </c>
      <c r="D475">
        <v>2.29</v>
      </c>
      <c r="E475" s="2">
        <v>2.21</v>
      </c>
    </row>
    <row r="476" spans="1:5" x14ac:dyDescent="0.3">
      <c r="A476" s="2">
        <v>2.5299999999999998</v>
      </c>
      <c r="B476" t="str">
        <f>Data!I765</f>
        <v>Returning</v>
      </c>
      <c r="D476">
        <v>1.9</v>
      </c>
      <c r="E476" s="2">
        <v>2.5099999999999998</v>
      </c>
    </row>
    <row r="477" spans="1:5" x14ac:dyDescent="0.3">
      <c r="A477" s="2">
        <v>2.19</v>
      </c>
      <c r="B477" t="str">
        <f>Data!I766</f>
        <v>New</v>
      </c>
      <c r="D477">
        <v>2.5299999999999998</v>
      </c>
      <c r="E477" s="2">
        <v>2.75</v>
      </c>
    </row>
    <row r="478" spans="1:5" x14ac:dyDescent="0.3">
      <c r="A478" s="2">
        <v>1.75</v>
      </c>
      <c r="B478" t="str">
        <f>Data!I768</f>
        <v>Returning</v>
      </c>
      <c r="D478">
        <v>2.19</v>
      </c>
      <c r="E478" s="2">
        <v>1.64</v>
      </c>
    </row>
    <row r="479" spans="1:5" x14ac:dyDescent="0.3">
      <c r="A479" s="2">
        <v>1.54</v>
      </c>
      <c r="B479" t="str">
        <f>Data!I770</f>
        <v>Returning</v>
      </c>
      <c r="D479">
        <v>1.75</v>
      </c>
      <c r="E479" s="2">
        <v>1.2</v>
      </c>
    </row>
    <row r="480" spans="1:5" x14ac:dyDescent="0.3">
      <c r="A480" s="2">
        <v>2.4900000000000002</v>
      </c>
      <c r="B480" t="str">
        <f>Data!I776</f>
        <v>Returning</v>
      </c>
      <c r="D480">
        <v>1.54</v>
      </c>
      <c r="E480" s="2">
        <v>2.14</v>
      </c>
    </row>
    <row r="481" spans="1:5" x14ac:dyDescent="0.3">
      <c r="A481" s="2">
        <v>2.0099999999999998</v>
      </c>
      <c r="B481" t="str">
        <f>Data!I777</f>
        <v>New</v>
      </c>
      <c r="D481">
        <v>2.4900000000000002</v>
      </c>
      <c r="E481" s="2">
        <v>1.81</v>
      </c>
    </row>
    <row r="482" spans="1:5" x14ac:dyDescent="0.3">
      <c r="A482" s="2">
        <v>2.37</v>
      </c>
      <c r="B482" t="str">
        <f>Data!I781</f>
        <v>Returning</v>
      </c>
      <c r="D482">
        <v>2.0099999999999998</v>
      </c>
      <c r="E482" s="2">
        <v>2.69</v>
      </c>
    </row>
    <row r="483" spans="1:5" x14ac:dyDescent="0.3">
      <c r="A483" s="2">
        <v>2.29</v>
      </c>
      <c r="B483" t="str">
        <f>Data!I784</f>
        <v>New</v>
      </c>
      <c r="D483">
        <v>2.37</v>
      </c>
      <c r="E483" s="2">
        <v>1.45</v>
      </c>
    </row>
    <row r="484" spans="1:5" x14ac:dyDescent="0.3">
      <c r="A484" s="2">
        <v>2.2400000000000002</v>
      </c>
      <c r="B484" t="str">
        <f>Data!I786</f>
        <v>New</v>
      </c>
      <c r="D484">
        <v>2.29</v>
      </c>
      <c r="E484" s="2">
        <v>2.2999999999999998</v>
      </c>
    </row>
    <row r="485" spans="1:5" x14ac:dyDescent="0.3">
      <c r="A485" s="2">
        <v>2.38</v>
      </c>
      <c r="B485" t="str">
        <f>Data!I787</f>
        <v>New</v>
      </c>
      <c r="D485">
        <v>2.2400000000000002</v>
      </c>
      <c r="E485" s="2">
        <v>1.4</v>
      </c>
    </row>
    <row r="486" spans="1:5" x14ac:dyDescent="0.3">
      <c r="A486" s="2">
        <v>2.71</v>
      </c>
      <c r="B486" t="str">
        <f>Data!I788</f>
        <v>New</v>
      </c>
      <c r="D486">
        <v>2.38</v>
      </c>
      <c r="E486" s="2">
        <v>2.08</v>
      </c>
    </row>
    <row r="487" spans="1:5" x14ac:dyDescent="0.3">
      <c r="A487" s="2">
        <v>3.06</v>
      </c>
      <c r="B487" t="str">
        <f>Data!I789</f>
        <v>New</v>
      </c>
      <c r="D487">
        <v>2.71</v>
      </c>
      <c r="E487" s="2">
        <v>0.78</v>
      </c>
    </row>
    <row r="488" spans="1:5" x14ac:dyDescent="0.3">
      <c r="A488" s="2">
        <v>1.92</v>
      </c>
      <c r="B488" t="str">
        <f>Data!I790</f>
        <v>Returning</v>
      </c>
      <c r="D488">
        <v>3.06</v>
      </c>
      <c r="E488" s="2">
        <v>2.52</v>
      </c>
    </row>
    <row r="489" spans="1:5" x14ac:dyDescent="0.3">
      <c r="A489" s="2">
        <v>2.27</v>
      </c>
      <c r="B489" t="str">
        <f>Data!I791</f>
        <v>New</v>
      </c>
      <c r="D489">
        <v>1.92</v>
      </c>
      <c r="E489" s="2">
        <v>2.2799999999999998</v>
      </c>
    </row>
    <row r="490" spans="1:5" x14ac:dyDescent="0.3">
      <c r="A490" s="2">
        <v>2.2000000000000002</v>
      </c>
      <c r="B490" t="str">
        <f>Data!I793</f>
        <v>Returning</v>
      </c>
      <c r="D490">
        <v>2.27</v>
      </c>
      <c r="E490" s="2">
        <v>1.74</v>
      </c>
    </row>
    <row r="491" spans="1:5" x14ac:dyDescent="0.3">
      <c r="A491" s="2">
        <v>1.88</v>
      </c>
      <c r="B491" t="str">
        <f>Data!I795</f>
        <v>New</v>
      </c>
      <c r="D491">
        <v>2.2000000000000002</v>
      </c>
      <c r="E491" s="2">
        <v>2.46</v>
      </c>
    </row>
    <row r="492" spans="1:5" x14ac:dyDescent="0.3">
      <c r="A492" s="2">
        <v>2.2400000000000002</v>
      </c>
      <c r="B492" t="str">
        <f>Data!I796</f>
        <v>New</v>
      </c>
      <c r="D492">
        <v>1.88</v>
      </c>
      <c r="E492" s="2">
        <v>1.98</v>
      </c>
    </row>
    <row r="493" spans="1:5" x14ac:dyDescent="0.3">
      <c r="A493" s="2">
        <v>2.0099999999999998</v>
      </c>
      <c r="B493" t="str">
        <f>Data!I797</f>
        <v>Returning</v>
      </c>
      <c r="D493">
        <v>2.2400000000000002</v>
      </c>
      <c r="E493" s="2">
        <v>2.2999999999999998</v>
      </c>
    </row>
    <row r="494" spans="1:5" x14ac:dyDescent="0.3">
      <c r="A494" s="2">
        <v>1.75</v>
      </c>
      <c r="B494" t="str">
        <f>Data!I799</f>
        <v>Returning</v>
      </c>
      <c r="D494">
        <v>2.0099999999999998</v>
      </c>
      <c r="E494" s="2">
        <v>2.25</v>
      </c>
    </row>
    <row r="495" spans="1:5" x14ac:dyDescent="0.3">
      <c r="A495" s="2">
        <v>3.02</v>
      </c>
      <c r="B495" t="str">
        <f>Data!I800</f>
        <v>New</v>
      </c>
      <c r="D495">
        <v>1.75</v>
      </c>
      <c r="E495" s="2">
        <v>2.68</v>
      </c>
    </row>
    <row r="496" spans="1:5" x14ac:dyDescent="0.3">
      <c r="A496" s="2">
        <v>1.39</v>
      </c>
      <c r="B496" t="str">
        <f>Data!I801</f>
        <v>Returning</v>
      </c>
      <c r="D496">
        <v>3.02</v>
      </c>
      <c r="E496" s="2">
        <v>2.48</v>
      </c>
    </row>
    <row r="497" spans="1:5" x14ac:dyDescent="0.3">
      <c r="A497" s="2">
        <v>2.02</v>
      </c>
      <c r="B497" t="str">
        <f>Data!I802</f>
        <v>New</v>
      </c>
      <c r="D497">
        <v>1.39</v>
      </c>
      <c r="E497" s="2">
        <v>2.2400000000000002</v>
      </c>
    </row>
    <row r="498" spans="1:5" x14ac:dyDescent="0.3">
      <c r="A498" s="2">
        <v>2.4500000000000002</v>
      </c>
      <c r="B498" t="str">
        <f>Data!I805</f>
        <v>New</v>
      </c>
      <c r="D498">
        <v>2.02</v>
      </c>
      <c r="E498" s="2">
        <v>2.2000000000000002</v>
      </c>
    </row>
    <row r="499" spans="1:5" x14ac:dyDescent="0.3">
      <c r="A499" s="2">
        <v>2.65</v>
      </c>
      <c r="B499" t="str">
        <f>Data!I806</f>
        <v>Returning</v>
      </c>
      <c r="D499">
        <v>2.4500000000000002</v>
      </c>
      <c r="E499" s="2">
        <v>0.86</v>
      </c>
    </row>
    <row r="500" spans="1:5" x14ac:dyDescent="0.3">
      <c r="A500" s="2">
        <v>1.07</v>
      </c>
      <c r="B500" t="str">
        <f>Data!I809</f>
        <v>New</v>
      </c>
      <c r="D500">
        <v>2.65</v>
      </c>
      <c r="E500" s="2">
        <v>2.4300000000000002</v>
      </c>
    </row>
    <row r="501" spans="1:5" x14ac:dyDescent="0.3">
      <c r="A501" s="2">
        <v>1.77</v>
      </c>
      <c r="B501" t="str">
        <f>Data!I810</f>
        <v>New</v>
      </c>
      <c r="D501">
        <v>1.07</v>
      </c>
      <c r="E501" s="2">
        <v>1.18</v>
      </c>
    </row>
    <row r="502" spans="1:5" x14ac:dyDescent="0.3">
      <c r="A502" s="2">
        <v>1.56</v>
      </c>
      <c r="B502" t="str">
        <f>Data!I811</f>
        <v>Returning</v>
      </c>
      <c r="D502">
        <v>1.77</v>
      </c>
      <c r="E502" s="2">
        <v>2.72</v>
      </c>
    </row>
    <row r="503" spans="1:5" x14ac:dyDescent="0.3">
      <c r="A503" s="2">
        <v>1.4</v>
      </c>
      <c r="B503" t="str">
        <f>Data!I815</f>
        <v>Returning</v>
      </c>
      <c r="D503">
        <v>1.56</v>
      </c>
      <c r="E503" s="2">
        <v>2.7</v>
      </c>
    </row>
    <row r="504" spans="1:5" x14ac:dyDescent="0.3">
      <c r="A504" s="2">
        <v>1.25</v>
      </c>
      <c r="B504" t="str">
        <f>Data!I820</f>
        <v>Returning</v>
      </c>
      <c r="D504">
        <v>1.4</v>
      </c>
      <c r="E504" s="2">
        <v>1.87</v>
      </c>
    </row>
    <row r="505" spans="1:5" x14ac:dyDescent="0.3">
      <c r="A505" s="2">
        <v>1.88</v>
      </c>
      <c r="B505" t="str">
        <f>Data!I821</f>
        <v>New</v>
      </c>
      <c r="D505">
        <v>1.25</v>
      </c>
      <c r="E505" s="2">
        <v>2.1800000000000002</v>
      </c>
    </row>
    <row r="506" spans="1:5" x14ac:dyDescent="0.3">
      <c r="A506" s="2">
        <v>2.31</v>
      </c>
      <c r="B506" t="str">
        <f>Data!I822</f>
        <v>Returning</v>
      </c>
      <c r="D506">
        <v>1.88</v>
      </c>
      <c r="E506" s="2">
        <v>2.02</v>
      </c>
    </row>
    <row r="507" spans="1:5" x14ac:dyDescent="0.3">
      <c r="A507" s="2">
        <v>1.82</v>
      </c>
      <c r="B507" t="str">
        <f>Data!I823</f>
        <v>Returning</v>
      </c>
      <c r="D507">
        <v>2.31</v>
      </c>
      <c r="E507" s="2">
        <v>1.43</v>
      </c>
    </row>
    <row r="508" spans="1:5" x14ac:dyDescent="0.3">
      <c r="A508" s="2">
        <v>1.76</v>
      </c>
      <c r="B508" t="str">
        <f>Data!I825</f>
        <v>Returning</v>
      </c>
      <c r="D508">
        <v>1.82</v>
      </c>
      <c r="E508" s="2">
        <v>2.38</v>
      </c>
    </row>
    <row r="509" spans="1:5" x14ac:dyDescent="0.3">
      <c r="A509" s="2">
        <v>2.78</v>
      </c>
      <c r="B509" t="str">
        <f>Data!I826</f>
        <v>Returning</v>
      </c>
      <c r="D509">
        <v>1.76</v>
      </c>
      <c r="E509" s="2">
        <v>2.33</v>
      </c>
    </row>
    <row r="510" spans="1:5" x14ac:dyDescent="0.3">
      <c r="A510" s="2">
        <v>1.79</v>
      </c>
      <c r="B510" t="str">
        <f>Data!I828</f>
        <v>New</v>
      </c>
      <c r="D510">
        <v>2.78</v>
      </c>
      <c r="E510" s="2">
        <v>1.95</v>
      </c>
    </row>
    <row r="511" spans="1:5" x14ac:dyDescent="0.3">
      <c r="A511" s="2">
        <v>1.45</v>
      </c>
      <c r="B511" t="str">
        <f>Data!I829</f>
        <v>New</v>
      </c>
      <c r="D511">
        <v>1.79</v>
      </c>
      <c r="E511" s="2">
        <v>2.86</v>
      </c>
    </row>
    <row r="512" spans="1:5" x14ac:dyDescent="0.3">
      <c r="A512" s="2">
        <v>2.76</v>
      </c>
      <c r="B512" t="str">
        <f>Data!I830</f>
        <v>New</v>
      </c>
      <c r="D512">
        <v>1.45</v>
      </c>
      <c r="E512" s="2">
        <v>1.4</v>
      </c>
    </row>
    <row r="513" spans="1:5" x14ac:dyDescent="0.3">
      <c r="A513" s="2">
        <v>1.59</v>
      </c>
      <c r="B513" t="str">
        <f>Data!I831</f>
        <v>New</v>
      </c>
      <c r="D513">
        <v>2.76</v>
      </c>
      <c r="E513" s="2">
        <v>1.44</v>
      </c>
    </row>
    <row r="514" spans="1:5" x14ac:dyDescent="0.3">
      <c r="A514" s="2">
        <v>1.41</v>
      </c>
      <c r="B514" t="str">
        <f>Data!I833</f>
        <v>Returning</v>
      </c>
      <c r="D514">
        <v>1.59</v>
      </c>
      <c r="E514" s="2">
        <v>2.41</v>
      </c>
    </row>
    <row r="515" spans="1:5" x14ac:dyDescent="0.3">
      <c r="A515" s="2">
        <v>2.2799999999999998</v>
      </c>
      <c r="B515" t="str">
        <f>Data!I834</f>
        <v>New</v>
      </c>
      <c r="D515">
        <v>1.41</v>
      </c>
      <c r="E515" s="2">
        <v>1.94</v>
      </c>
    </row>
    <row r="516" spans="1:5" x14ac:dyDescent="0.3">
      <c r="A516" s="2">
        <v>1.56</v>
      </c>
      <c r="B516" t="str">
        <f>Data!I836</f>
        <v>Returning</v>
      </c>
      <c r="D516">
        <v>2.2799999999999998</v>
      </c>
      <c r="E516" s="2">
        <v>1.89</v>
      </c>
    </row>
    <row r="517" spans="1:5" x14ac:dyDescent="0.3">
      <c r="A517" s="2">
        <v>2.66</v>
      </c>
      <c r="B517" t="str">
        <f>Data!I837</f>
        <v>New</v>
      </c>
      <c r="D517">
        <v>1.56</v>
      </c>
      <c r="E517" s="2">
        <v>3.18</v>
      </c>
    </row>
    <row r="518" spans="1:5" x14ac:dyDescent="0.3">
      <c r="A518" s="2">
        <v>2.79</v>
      </c>
      <c r="B518" t="str">
        <f>Data!I838</f>
        <v>Returning</v>
      </c>
      <c r="D518">
        <v>2.66</v>
      </c>
      <c r="E518" s="2">
        <v>0.98</v>
      </c>
    </row>
    <row r="519" spans="1:5" x14ac:dyDescent="0.3">
      <c r="A519" s="2">
        <v>2.41</v>
      </c>
      <c r="B519" t="str">
        <f>Data!I839</f>
        <v>New</v>
      </c>
      <c r="D519">
        <v>2.79</v>
      </c>
      <c r="E519" s="2">
        <v>1.19</v>
      </c>
    </row>
    <row r="520" spans="1:5" x14ac:dyDescent="0.3">
      <c r="A520" s="2">
        <v>1.92</v>
      </c>
      <c r="B520" t="str">
        <f>Data!I840</f>
        <v>New</v>
      </c>
      <c r="D520">
        <v>2.41</v>
      </c>
      <c r="E520" s="2">
        <v>3.08</v>
      </c>
    </row>
    <row r="521" spans="1:5" x14ac:dyDescent="0.3">
      <c r="A521" s="2">
        <v>1.45</v>
      </c>
      <c r="B521" t="str">
        <f>Data!I842</f>
        <v>Returning</v>
      </c>
      <c r="D521">
        <v>1.92</v>
      </c>
      <c r="E521" s="2">
        <v>1.55</v>
      </c>
    </row>
    <row r="522" spans="1:5" x14ac:dyDescent="0.3">
      <c r="A522" s="2">
        <v>2.75</v>
      </c>
      <c r="B522" t="str">
        <f>Data!I843</f>
        <v>New</v>
      </c>
      <c r="D522">
        <v>1.45</v>
      </c>
      <c r="E522" s="2">
        <v>2.31</v>
      </c>
    </row>
    <row r="523" spans="1:5" x14ac:dyDescent="0.3">
      <c r="A523" s="2">
        <v>2.12</v>
      </c>
      <c r="B523" t="str">
        <f>Data!I844</f>
        <v>New</v>
      </c>
      <c r="D523">
        <v>2.75</v>
      </c>
      <c r="E523" s="2">
        <v>2.11</v>
      </c>
    </row>
    <row r="524" spans="1:5" x14ac:dyDescent="0.3">
      <c r="A524" s="2">
        <v>2.2400000000000002</v>
      </c>
      <c r="B524" t="str">
        <f>Data!I845</f>
        <v>Returning</v>
      </c>
      <c r="D524">
        <v>2.12</v>
      </c>
      <c r="E524" s="2">
        <v>2.2999999999999998</v>
      </c>
    </row>
    <row r="525" spans="1:5" x14ac:dyDescent="0.3">
      <c r="A525" s="2">
        <v>2.72</v>
      </c>
      <c r="B525" t="str">
        <f>Data!I848</f>
        <v>Returning</v>
      </c>
      <c r="D525">
        <v>2.2400000000000002</v>
      </c>
      <c r="E525" s="2">
        <v>1.63</v>
      </c>
    </row>
    <row r="526" spans="1:5" x14ac:dyDescent="0.3">
      <c r="A526" s="2">
        <v>2.31</v>
      </c>
      <c r="B526" t="str">
        <f>Data!I849</f>
        <v>New</v>
      </c>
      <c r="D526">
        <v>2.72</v>
      </c>
      <c r="E526" s="2">
        <v>2.33</v>
      </c>
    </row>
    <row r="527" spans="1:5" x14ac:dyDescent="0.3">
      <c r="A527" s="2">
        <v>2.4700000000000002</v>
      </c>
      <c r="B527" t="str">
        <f>Data!I852</f>
        <v>New</v>
      </c>
      <c r="D527">
        <v>2.31</v>
      </c>
      <c r="E527" s="2">
        <v>1.53</v>
      </c>
    </row>
    <row r="528" spans="1:5" x14ac:dyDescent="0.3">
      <c r="A528" s="2">
        <v>2.82</v>
      </c>
      <c r="B528" t="str">
        <f>Data!I853</f>
        <v>New</v>
      </c>
      <c r="D528">
        <v>2.4700000000000002</v>
      </c>
      <c r="E528" s="2">
        <v>1.44</v>
      </c>
    </row>
    <row r="529" spans="1:5" x14ac:dyDescent="0.3">
      <c r="A529" s="2">
        <v>2.2599999999999998</v>
      </c>
      <c r="B529" t="str">
        <f>Data!I854</f>
        <v>New</v>
      </c>
      <c r="D529">
        <v>2.82</v>
      </c>
      <c r="E529" s="2">
        <v>1.75</v>
      </c>
    </row>
    <row r="530" spans="1:5" x14ac:dyDescent="0.3">
      <c r="A530" s="2">
        <v>1.46</v>
      </c>
      <c r="B530" t="str">
        <f>Data!I855</f>
        <v>Returning</v>
      </c>
      <c r="D530">
        <v>2.2599999999999998</v>
      </c>
      <c r="E530" s="2">
        <v>2.1</v>
      </c>
    </row>
    <row r="531" spans="1:5" x14ac:dyDescent="0.3">
      <c r="A531" s="2">
        <v>1.75</v>
      </c>
      <c r="B531" t="str">
        <f>Data!I856</f>
        <v>New</v>
      </c>
      <c r="D531">
        <v>1.46</v>
      </c>
      <c r="E531" s="2">
        <v>2.44</v>
      </c>
    </row>
    <row r="532" spans="1:5" x14ac:dyDescent="0.3">
      <c r="A532" s="2">
        <v>2.16</v>
      </c>
      <c r="B532" t="str">
        <f>Data!I858</f>
        <v>New</v>
      </c>
      <c r="D532">
        <v>1.75</v>
      </c>
      <c r="E532" s="2">
        <v>1.39</v>
      </c>
    </row>
    <row r="533" spans="1:5" x14ac:dyDescent="0.3">
      <c r="A533" s="2">
        <v>1.9</v>
      </c>
      <c r="B533" t="str">
        <f>Data!I859</f>
        <v>New</v>
      </c>
      <c r="D533">
        <v>2.16</v>
      </c>
      <c r="E533" s="2">
        <v>1.46</v>
      </c>
    </row>
    <row r="534" spans="1:5" x14ac:dyDescent="0.3">
      <c r="A534" s="2">
        <v>1.37</v>
      </c>
      <c r="B534" t="str">
        <f>Data!I864</f>
        <v>New</v>
      </c>
      <c r="D534">
        <v>1.9</v>
      </c>
      <c r="E534" s="2">
        <v>1.91</v>
      </c>
    </row>
    <row r="535" spans="1:5" x14ac:dyDescent="0.3">
      <c r="A535" s="2">
        <v>1.59</v>
      </c>
      <c r="B535" t="str">
        <f>Data!I868</f>
        <v>New</v>
      </c>
      <c r="D535">
        <v>1.37</v>
      </c>
      <c r="E535" s="2">
        <v>2.37</v>
      </c>
    </row>
    <row r="536" spans="1:5" x14ac:dyDescent="0.3">
      <c r="A536" s="2">
        <v>1.58</v>
      </c>
      <c r="B536" t="str">
        <f>Data!I870</f>
        <v>New</v>
      </c>
      <c r="D536">
        <v>1.59</v>
      </c>
      <c r="E536" s="2">
        <v>2.1</v>
      </c>
    </row>
    <row r="537" spans="1:5" x14ac:dyDescent="0.3">
      <c r="A537" s="2">
        <v>2.27</v>
      </c>
      <c r="B537" t="str">
        <f>Data!I873</f>
        <v>New</v>
      </c>
      <c r="D537">
        <v>1.58</v>
      </c>
      <c r="E537" s="2">
        <v>1.83</v>
      </c>
    </row>
    <row r="538" spans="1:5" x14ac:dyDescent="0.3">
      <c r="A538" s="2">
        <v>1.97</v>
      </c>
      <c r="B538" t="str">
        <f>Data!I874</f>
        <v>New</v>
      </c>
      <c r="D538">
        <v>2.27</v>
      </c>
      <c r="E538" s="2">
        <v>2.5</v>
      </c>
    </row>
    <row r="539" spans="1:5" x14ac:dyDescent="0.3">
      <c r="A539" s="2">
        <v>1.78</v>
      </c>
      <c r="B539" t="str">
        <f>Data!I875</f>
        <v>New</v>
      </c>
      <c r="D539">
        <v>1.97</v>
      </c>
      <c r="E539" s="2">
        <v>2.2200000000000002</v>
      </c>
    </row>
    <row r="540" spans="1:5" x14ac:dyDescent="0.3">
      <c r="A540" s="2">
        <v>2.2400000000000002</v>
      </c>
      <c r="B540" t="str">
        <f>Data!I877</f>
        <v>New</v>
      </c>
      <c r="D540">
        <v>1.78</v>
      </c>
      <c r="E540" s="2">
        <v>2.31</v>
      </c>
    </row>
    <row r="541" spans="1:5" x14ac:dyDescent="0.3">
      <c r="A541" s="2">
        <v>2.48</v>
      </c>
      <c r="B541" t="str">
        <f>Data!I878</f>
        <v>New</v>
      </c>
      <c r="D541">
        <v>2.2400000000000002</v>
      </c>
      <c r="E541" s="2">
        <v>1.63</v>
      </c>
    </row>
    <row r="542" spans="1:5" x14ac:dyDescent="0.3">
      <c r="A542" s="2">
        <v>2.2400000000000002</v>
      </c>
      <c r="B542" t="str">
        <f>Data!I879</f>
        <v>New</v>
      </c>
      <c r="D542">
        <v>2.48</v>
      </c>
      <c r="E542" s="2">
        <v>1.97</v>
      </c>
    </row>
    <row r="543" spans="1:5" x14ac:dyDescent="0.3">
      <c r="A543" s="2">
        <v>2.85</v>
      </c>
      <c r="B543" t="str">
        <f>Data!I880</f>
        <v>New</v>
      </c>
      <c r="D543">
        <v>2.2400000000000002</v>
      </c>
      <c r="E543" s="2">
        <v>1.88</v>
      </c>
    </row>
    <row r="544" spans="1:5" x14ac:dyDescent="0.3">
      <c r="A544" s="2">
        <v>2.4</v>
      </c>
      <c r="B544" t="str">
        <f>Data!I882</f>
        <v>New</v>
      </c>
      <c r="D544">
        <v>2.85</v>
      </c>
      <c r="E544" s="2">
        <v>1.57</v>
      </c>
    </row>
    <row r="545" spans="1:5" x14ac:dyDescent="0.3">
      <c r="A545" s="2">
        <v>2.44</v>
      </c>
      <c r="B545" t="str">
        <f>Data!I883</f>
        <v>New</v>
      </c>
      <c r="D545">
        <v>2.4</v>
      </c>
      <c r="E545" s="2">
        <v>2.21</v>
      </c>
    </row>
    <row r="546" spans="1:5" x14ac:dyDescent="0.3">
      <c r="A546" s="2">
        <v>2.41</v>
      </c>
      <c r="B546" t="str">
        <f>Data!I886</f>
        <v>New</v>
      </c>
      <c r="D546">
        <v>2.44</v>
      </c>
      <c r="E546" s="2">
        <v>1.44</v>
      </c>
    </row>
    <row r="547" spans="1:5" x14ac:dyDescent="0.3">
      <c r="A547" s="2">
        <v>2.04</v>
      </c>
      <c r="B547" t="str">
        <f>Data!I890</f>
        <v>New</v>
      </c>
      <c r="D547">
        <v>2.41</v>
      </c>
      <c r="E547" s="2">
        <v>2.92</v>
      </c>
    </row>
    <row r="548" spans="1:5" x14ac:dyDescent="0.3">
      <c r="A548" s="2">
        <v>1.9</v>
      </c>
      <c r="B548" t="str">
        <f>Data!I893</f>
        <v>New</v>
      </c>
      <c r="D548">
        <v>2.04</v>
      </c>
      <c r="E548" s="2">
        <v>2.84</v>
      </c>
    </row>
    <row r="549" spans="1:5" x14ac:dyDescent="0.3">
      <c r="A549" s="2">
        <v>1.44</v>
      </c>
      <c r="B549" t="str">
        <f>Data!I894</f>
        <v>Returning</v>
      </c>
      <c r="D549">
        <v>1.9</v>
      </c>
      <c r="E549" s="2">
        <v>1.86</v>
      </c>
    </row>
    <row r="550" spans="1:5" x14ac:dyDescent="0.3">
      <c r="A550" s="2">
        <v>1.54</v>
      </c>
      <c r="B550" t="str">
        <f>Data!I896</f>
        <v>Returning</v>
      </c>
      <c r="D550">
        <v>1.44</v>
      </c>
      <c r="E550" s="2">
        <v>1.49</v>
      </c>
    </row>
    <row r="551" spans="1:5" x14ac:dyDescent="0.3">
      <c r="A551" s="2">
        <v>1.78</v>
      </c>
      <c r="B551" t="str">
        <f>Data!I897</f>
        <v>New</v>
      </c>
      <c r="D551">
        <v>1.54</v>
      </c>
      <c r="E551" s="2">
        <v>2.02</v>
      </c>
    </row>
    <row r="552" spans="1:5" x14ac:dyDescent="0.3">
      <c r="A552" s="2">
        <v>1.97</v>
      </c>
      <c r="B552" t="str">
        <f>Data!I900</f>
        <v>New</v>
      </c>
      <c r="D552">
        <v>1.78</v>
      </c>
      <c r="E552" s="2">
        <v>2.14</v>
      </c>
    </row>
    <row r="553" spans="1:5" x14ac:dyDescent="0.3">
      <c r="A553" s="2">
        <v>1.43</v>
      </c>
      <c r="B553" t="str">
        <f>Data!I904</f>
        <v>New</v>
      </c>
      <c r="D553">
        <v>1.97</v>
      </c>
      <c r="E553" s="2">
        <v>2.1</v>
      </c>
    </row>
    <row r="554" spans="1:5" x14ac:dyDescent="0.3">
      <c r="A554" s="2">
        <v>1.79</v>
      </c>
      <c r="B554" t="str">
        <f>Data!I906</f>
        <v>New</v>
      </c>
      <c r="D554">
        <v>1.43</v>
      </c>
      <c r="E554" s="2">
        <v>1.33</v>
      </c>
    </row>
    <row r="555" spans="1:5" x14ac:dyDescent="0.3">
      <c r="A555" s="2">
        <v>1.19</v>
      </c>
      <c r="B555" t="str">
        <f>Data!I908</f>
        <v>New</v>
      </c>
      <c r="D555">
        <v>1.79</v>
      </c>
      <c r="E555" s="2">
        <v>3.08</v>
      </c>
    </row>
    <row r="556" spans="1:5" x14ac:dyDescent="0.3">
      <c r="A556" s="2">
        <v>1.38</v>
      </c>
      <c r="B556" t="str">
        <f>Data!I909</f>
        <v>New</v>
      </c>
      <c r="D556">
        <v>1.19</v>
      </c>
      <c r="E556" s="2">
        <v>1.69</v>
      </c>
    </row>
    <row r="557" spans="1:5" x14ac:dyDescent="0.3">
      <c r="A557" s="2">
        <v>2.5299999999999998</v>
      </c>
      <c r="B557" t="str">
        <f>Data!I911</f>
        <v>New</v>
      </c>
      <c r="D557">
        <v>1.38</v>
      </c>
      <c r="E557" s="2">
        <v>1.94</v>
      </c>
    </row>
    <row r="558" spans="1:5" x14ac:dyDescent="0.3">
      <c r="A558" s="2">
        <v>1.03</v>
      </c>
      <c r="B558" t="str">
        <f>Data!I912</f>
        <v>Returning</v>
      </c>
      <c r="D558">
        <v>2.5299999999999998</v>
      </c>
      <c r="E558" s="2">
        <v>1.23</v>
      </c>
    </row>
    <row r="559" spans="1:5" x14ac:dyDescent="0.3">
      <c r="A559" s="2">
        <v>2.4</v>
      </c>
      <c r="B559" t="str">
        <f>Data!I913</f>
        <v>Returning</v>
      </c>
      <c r="D559">
        <v>1.03</v>
      </c>
      <c r="E559" s="2">
        <v>2.06</v>
      </c>
    </row>
    <row r="560" spans="1:5" x14ac:dyDescent="0.3">
      <c r="A560" s="2">
        <v>2.72</v>
      </c>
      <c r="B560" t="str">
        <f>Data!I914</f>
        <v>Returning</v>
      </c>
      <c r="D560">
        <v>2.4</v>
      </c>
      <c r="E560" s="2">
        <v>2.0499999999999998</v>
      </c>
    </row>
    <row r="561" spans="1:5" x14ac:dyDescent="0.3">
      <c r="A561" s="2">
        <v>1.57</v>
      </c>
      <c r="B561" t="str">
        <f>Data!I916</f>
        <v>New</v>
      </c>
      <c r="D561">
        <v>2.72</v>
      </c>
      <c r="E561" s="2">
        <v>2.4300000000000002</v>
      </c>
    </row>
    <row r="562" spans="1:5" x14ac:dyDescent="0.3">
      <c r="A562" s="2">
        <v>1.95</v>
      </c>
      <c r="B562" t="str">
        <f>Data!I917</f>
        <v>Returning</v>
      </c>
      <c r="D562">
        <v>1.57</v>
      </c>
      <c r="E562" s="2">
        <v>2.17</v>
      </c>
    </row>
    <row r="563" spans="1:5" x14ac:dyDescent="0.3">
      <c r="A563" s="2">
        <v>2.36</v>
      </c>
      <c r="B563" t="str">
        <f>Data!I918</f>
        <v>Returning</v>
      </c>
      <c r="D563">
        <v>1.95</v>
      </c>
      <c r="E563" s="2">
        <v>2.79</v>
      </c>
    </row>
    <row r="564" spans="1:5" x14ac:dyDescent="0.3">
      <c r="A564" s="2">
        <v>1.9</v>
      </c>
      <c r="B564" t="str">
        <f>Data!I919</f>
        <v>New</v>
      </c>
      <c r="D564">
        <v>2.36</v>
      </c>
      <c r="E564" s="2">
        <v>1.81</v>
      </c>
    </row>
    <row r="565" spans="1:5" x14ac:dyDescent="0.3">
      <c r="A565" s="2">
        <v>2.57</v>
      </c>
      <c r="B565" t="str">
        <f>Data!I922</f>
        <v>Returning</v>
      </c>
      <c r="D565">
        <v>1.9</v>
      </c>
      <c r="E565" s="2">
        <v>2.33</v>
      </c>
    </row>
    <row r="566" spans="1:5" x14ac:dyDescent="0.3">
      <c r="A566" s="2">
        <v>2.1</v>
      </c>
      <c r="B566" t="str">
        <f>Data!I923</f>
        <v>New</v>
      </c>
      <c r="D566">
        <v>2.57</v>
      </c>
      <c r="E566" s="2">
        <v>2.23</v>
      </c>
    </row>
    <row r="567" spans="1:5" x14ac:dyDescent="0.3">
      <c r="A567" s="2">
        <v>1.1399999999999999</v>
      </c>
      <c r="B567" t="str">
        <f>Data!I929</f>
        <v>Returning</v>
      </c>
      <c r="D567">
        <v>2.1</v>
      </c>
      <c r="E567" s="2">
        <v>1.96</v>
      </c>
    </row>
    <row r="568" spans="1:5" x14ac:dyDescent="0.3">
      <c r="A568" s="2">
        <v>2.2599999999999998</v>
      </c>
      <c r="B568" t="str">
        <f>Data!I930</f>
        <v>Returning</v>
      </c>
      <c r="D568">
        <v>1.1399999999999999</v>
      </c>
      <c r="E568" s="2">
        <v>1.44</v>
      </c>
    </row>
    <row r="569" spans="1:5" x14ac:dyDescent="0.3">
      <c r="A569" s="2">
        <v>2.1</v>
      </c>
      <c r="B569" t="str">
        <f>Data!I931</f>
        <v>New</v>
      </c>
      <c r="D569">
        <v>2.2599999999999998</v>
      </c>
      <c r="E569" s="2">
        <v>2.46</v>
      </c>
    </row>
    <row r="570" spans="1:5" x14ac:dyDescent="0.3">
      <c r="A570" s="2">
        <v>2.4500000000000002</v>
      </c>
      <c r="B570" t="str">
        <f>Data!I932</f>
        <v>New</v>
      </c>
      <c r="D570">
        <v>2.1</v>
      </c>
      <c r="E570" s="2">
        <v>2.2599999999999998</v>
      </c>
    </row>
    <row r="571" spans="1:5" x14ac:dyDescent="0.3">
      <c r="A571" s="2">
        <v>2.09</v>
      </c>
      <c r="B571" t="str">
        <f>Data!I934</f>
        <v>Returning</v>
      </c>
      <c r="D571">
        <v>2.4500000000000002</v>
      </c>
      <c r="E571" s="2">
        <v>2.1800000000000002</v>
      </c>
    </row>
    <row r="572" spans="1:5" x14ac:dyDescent="0.3">
      <c r="A572" s="2">
        <v>2.3199999999999998</v>
      </c>
      <c r="B572" t="str">
        <f>Data!I935</f>
        <v>New</v>
      </c>
      <c r="D572">
        <v>2.09</v>
      </c>
      <c r="E572" s="2">
        <v>2.2599999999999998</v>
      </c>
    </row>
    <row r="573" spans="1:5" x14ac:dyDescent="0.3">
      <c r="A573" s="2">
        <v>2.58</v>
      </c>
      <c r="B573" t="str">
        <f>Data!I936</f>
        <v>Returning</v>
      </c>
      <c r="D573">
        <v>2.3199999999999998</v>
      </c>
      <c r="E573" s="2">
        <v>1.8</v>
      </c>
    </row>
    <row r="574" spans="1:5" x14ac:dyDescent="0.3">
      <c r="A574" s="2">
        <v>1.31</v>
      </c>
      <c r="B574" t="str">
        <f>Data!I937</f>
        <v>Returning</v>
      </c>
      <c r="D574">
        <v>2.58</v>
      </c>
      <c r="E574" s="2">
        <v>1.63</v>
      </c>
    </row>
    <row r="575" spans="1:5" x14ac:dyDescent="0.3">
      <c r="A575" s="2">
        <v>2.48</v>
      </c>
      <c r="B575" t="str">
        <f>Data!I938</f>
        <v>New</v>
      </c>
      <c r="D575">
        <v>1.31</v>
      </c>
      <c r="E575" s="2">
        <v>0.9</v>
      </c>
    </row>
    <row r="576" spans="1:5" x14ac:dyDescent="0.3">
      <c r="A576" s="2">
        <v>2.02</v>
      </c>
      <c r="B576" t="str">
        <f>Data!I940</f>
        <v>Returning</v>
      </c>
      <c r="D576">
        <v>2.48</v>
      </c>
      <c r="E576" s="2">
        <v>1.74</v>
      </c>
    </row>
    <row r="577" spans="1:5" x14ac:dyDescent="0.3">
      <c r="A577" s="2">
        <v>2.65</v>
      </c>
      <c r="B577" t="str">
        <f>Data!I942</f>
        <v>New</v>
      </c>
      <c r="D577">
        <v>2.02</v>
      </c>
      <c r="E577" s="2">
        <v>1.36</v>
      </c>
    </row>
    <row r="578" spans="1:5" x14ac:dyDescent="0.3">
      <c r="A578" s="2">
        <v>1.68</v>
      </c>
      <c r="B578" t="str">
        <f>Data!I943</f>
        <v>New</v>
      </c>
      <c r="D578">
        <v>2.65</v>
      </c>
      <c r="E578" s="2">
        <v>1.82</v>
      </c>
    </row>
    <row r="579" spans="1:5" x14ac:dyDescent="0.3">
      <c r="A579" s="2">
        <v>2.34</v>
      </c>
      <c r="B579" t="str">
        <f>Data!I944</f>
        <v>Returning</v>
      </c>
      <c r="D579">
        <v>1.68</v>
      </c>
      <c r="E579" s="2">
        <v>2.64</v>
      </c>
    </row>
    <row r="580" spans="1:5" x14ac:dyDescent="0.3">
      <c r="A580" s="2">
        <v>1.38</v>
      </c>
      <c r="B580" t="str">
        <f>Data!I945</f>
        <v>New</v>
      </c>
      <c r="D580">
        <v>2.34</v>
      </c>
      <c r="E580" s="2">
        <v>3.05</v>
      </c>
    </row>
    <row r="581" spans="1:5" x14ac:dyDescent="0.3">
      <c r="A581" s="2">
        <v>2</v>
      </c>
      <c r="B581" t="str">
        <f>Data!I948</f>
        <v>New</v>
      </c>
      <c r="D581">
        <v>1.38</v>
      </c>
      <c r="E581" s="2">
        <v>2.5499999999999998</v>
      </c>
    </row>
    <row r="582" spans="1:5" x14ac:dyDescent="0.3">
      <c r="A582" s="2">
        <v>2.2200000000000002</v>
      </c>
      <c r="B582" t="str">
        <f>Data!I949</f>
        <v>New</v>
      </c>
      <c r="D582">
        <v>2</v>
      </c>
      <c r="E582" s="2">
        <v>1.34</v>
      </c>
    </row>
    <row r="583" spans="1:5" x14ac:dyDescent="0.3">
      <c r="A583" s="2">
        <v>2.06</v>
      </c>
      <c r="B583" t="str">
        <f>Data!I950</f>
        <v>Returning</v>
      </c>
      <c r="D583">
        <v>2.2200000000000002</v>
      </c>
      <c r="E583" s="2">
        <v>2.36</v>
      </c>
    </row>
    <row r="584" spans="1:5" x14ac:dyDescent="0.3">
      <c r="A584" s="2">
        <v>1.77</v>
      </c>
      <c r="B584" t="str">
        <f>Data!I953</f>
        <v>New</v>
      </c>
      <c r="D584">
        <v>2.06</v>
      </c>
      <c r="E584" s="2">
        <v>2.77</v>
      </c>
    </row>
    <row r="585" spans="1:5" x14ac:dyDescent="0.3">
      <c r="A585" s="2">
        <v>1.29</v>
      </c>
      <c r="B585" t="str">
        <f>Data!I954</f>
        <v>Returning</v>
      </c>
      <c r="D585">
        <v>1.77</v>
      </c>
      <c r="E585" s="2">
        <v>2.2400000000000002</v>
      </c>
    </row>
    <row r="586" spans="1:5" x14ac:dyDescent="0.3">
      <c r="A586" s="2">
        <v>2.2400000000000002</v>
      </c>
      <c r="B586" t="str">
        <f>Data!I956</f>
        <v>New</v>
      </c>
      <c r="D586">
        <v>1.29</v>
      </c>
      <c r="E586" s="2">
        <v>1.3</v>
      </c>
    </row>
    <row r="587" spans="1:5" x14ac:dyDescent="0.3">
      <c r="A587" s="2">
        <v>1.93</v>
      </c>
      <c r="B587" t="str">
        <f>Data!I959</f>
        <v>New</v>
      </c>
      <c r="D587">
        <v>2.2400000000000002</v>
      </c>
      <c r="E587" s="2">
        <v>1.74</v>
      </c>
    </row>
    <row r="588" spans="1:5" x14ac:dyDescent="0.3">
      <c r="A588" s="2">
        <v>2.35</v>
      </c>
      <c r="B588" t="str">
        <f>Data!I960</f>
        <v>New</v>
      </c>
      <c r="D588">
        <v>1.93</v>
      </c>
      <c r="E588" s="2">
        <v>1.66</v>
      </c>
    </row>
    <row r="589" spans="1:5" x14ac:dyDescent="0.3">
      <c r="A589" s="2">
        <v>1.99</v>
      </c>
      <c r="B589" t="str">
        <f>Data!I962</f>
        <v>Returning</v>
      </c>
      <c r="D589">
        <v>2.35</v>
      </c>
      <c r="E589" s="2">
        <v>1.56</v>
      </c>
    </row>
    <row r="590" spans="1:5" x14ac:dyDescent="0.3">
      <c r="A590" s="2">
        <v>1.84</v>
      </c>
      <c r="B590" t="str">
        <f>Data!I964</f>
        <v>New</v>
      </c>
      <c r="D590">
        <v>1.99</v>
      </c>
      <c r="E590" s="2">
        <v>1.81</v>
      </c>
    </row>
    <row r="591" spans="1:5" x14ac:dyDescent="0.3">
      <c r="A591" s="2">
        <v>2.41</v>
      </c>
      <c r="B591" t="str">
        <f>Data!I965</f>
        <v>Returning</v>
      </c>
      <c r="D591">
        <v>1.84</v>
      </c>
      <c r="E591" s="2">
        <v>1.43</v>
      </c>
    </row>
    <row r="592" spans="1:5" x14ac:dyDescent="0.3">
      <c r="A592" s="2">
        <v>1.38</v>
      </c>
      <c r="B592" t="str">
        <f>Data!I966</f>
        <v>New</v>
      </c>
      <c r="D592">
        <v>2.41</v>
      </c>
      <c r="E592" s="2">
        <v>1.0900000000000001</v>
      </c>
    </row>
    <row r="593" spans="1:5" x14ac:dyDescent="0.3">
      <c r="A593" s="2">
        <v>1.45</v>
      </c>
      <c r="B593" t="str">
        <f>Data!I967</f>
        <v>New</v>
      </c>
      <c r="D593">
        <v>1.38</v>
      </c>
      <c r="E593" s="2">
        <v>2.97</v>
      </c>
    </row>
    <row r="594" spans="1:5" x14ac:dyDescent="0.3">
      <c r="A594" s="2">
        <v>1.53</v>
      </c>
      <c r="B594" t="str">
        <f>Data!I968</f>
        <v>Returning</v>
      </c>
      <c r="D594">
        <v>1.45</v>
      </c>
      <c r="E594" s="2">
        <v>2.2599999999999998</v>
      </c>
    </row>
    <row r="595" spans="1:5" x14ac:dyDescent="0.3">
      <c r="A595" s="2">
        <v>1.7</v>
      </c>
      <c r="B595" t="str">
        <f>Data!I969</f>
        <v>New</v>
      </c>
      <c r="D595">
        <v>1.53</v>
      </c>
      <c r="E595" s="2">
        <v>2.58</v>
      </c>
    </row>
    <row r="596" spans="1:5" x14ac:dyDescent="0.3">
      <c r="A596" s="2">
        <v>2.46</v>
      </c>
      <c r="B596" t="str">
        <f>Data!I970</f>
        <v>New</v>
      </c>
      <c r="D596">
        <v>1.7</v>
      </c>
      <c r="E596" s="2">
        <v>2.1800000000000002</v>
      </c>
    </row>
    <row r="597" spans="1:5" x14ac:dyDescent="0.3">
      <c r="A597" s="2">
        <v>2.09</v>
      </c>
      <c r="B597" t="str">
        <f>Data!I971</f>
        <v>New</v>
      </c>
      <c r="D597">
        <v>2.46</v>
      </c>
      <c r="E597" s="2">
        <v>2.02</v>
      </c>
    </row>
    <row r="598" spans="1:5" x14ac:dyDescent="0.3">
      <c r="A598" s="2">
        <v>1.99</v>
      </c>
      <c r="B598" t="str">
        <f>Data!I976</f>
        <v>New</v>
      </c>
      <c r="D598">
        <v>2.09</v>
      </c>
      <c r="E598" s="2">
        <v>1.06</v>
      </c>
    </row>
    <row r="599" spans="1:5" x14ac:dyDescent="0.3">
      <c r="A599" s="2">
        <v>2.83</v>
      </c>
      <c r="B599" t="str">
        <f>Data!I977</f>
        <v>New</v>
      </c>
      <c r="D599">
        <v>1.99</v>
      </c>
      <c r="E599" s="2">
        <v>2.38</v>
      </c>
    </row>
    <row r="600" spans="1:5" x14ac:dyDescent="0.3">
      <c r="A600" s="2">
        <v>2.04</v>
      </c>
      <c r="B600" t="str">
        <f>Data!I978</f>
        <v>New</v>
      </c>
      <c r="D600">
        <v>2.83</v>
      </c>
      <c r="E600" s="2">
        <v>1.92</v>
      </c>
    </row>
    <row r="601" spans="1:5" x14ac:dyDescent="0.3">
      <c r="A601" s="2">
        <v>2.46</v>
      </c>
      <c r="B601" t="str">
        <f>Data!I980</f>
        <v>Returning</v>
      </c>
      <c r="D601">
        <v>2.04</v>
      </c>
      <c r="E601" s="2">
        <v>2.04</v>
      </c>
    </row>
    <row r="602" spans="1:5" x14ac:dyDescent="0.3">
      <c r="A602" s="2">
        <v>1.55</v>
      </c>
      <c r="B602" t="str">
        <f>Data!I981</f>
        <v>Returning</v>
      </c>
      <c r="D602">
        <v>2.46</v>
      </c>
      <c r="E602" s="2">
        <v>1.89</v>
      </c>
    </row>
    <row r="603" spans="1:5" x14ac:dyDescent="0.3">
      <c r="A603" s="2">
        <v>2.06</v>
      </c>
      <c r="B603" t="str">
        <f>Data!I983</f>
        <v>New</v>
      </c>
      <c r="D603">
        <v>1.55</v>
      </c>
      <c r="E603" s="2">
        <v>2.16</v>
      </c>
    </row>
    <row r="604" spans="1:5" x14ac:dyDescent="0.3">
      <c r="A604" s="2">
        <v>2.42</v>
      </c>
      <c r="B604" t="str">
        <f>Data!I984</f>
        <v>New</v>
      </c>
      <c r="D604">
        <v>2.06</v>
      </c>
      <c r="E604" s="2">
        <v>2.4900000000000002</v>
      </c>
    </row>
    <row r="605" spans="1:5" x14ac:dyDescent="0.3">
      <c r="A605" s="2">
        <v>1.51</v>
      </c>
      <c r="B605" t="str">
        <f>Data!I986</f>
        <v>Returning</v>
      </c>
      <c r="D605">
        <v>2.42</v>
      </c>
      <c r="E605" s="2">
        <v>1.47</v>
      </c>
    </row>
    <row r="606" spans="1:5" x14ac:dyDescent="0.3">
      <c r="A606" s="2">
        <v>1.49</v>
      </c>
      <c r="B606" t="str">
        <f>Data!I988</f>
        <v>New</v>
      </c>
      <c r="D606">
        <v>1.51</v>
      </c>
      <c r="E606" s="2">
        <v>2.2799999999999998</v>
      </c>
    </row>
    <row r="607" spans="1:5" x14ac:dyDescent="0.3">
      <c r="A607" s="2">
        <v>2.0499999999999998</v>
      </c>
      <c r="B607" t="str">
        <f>Data!I989</f>
        <v>New</v>
      </c>
      <c r="D607">
        <v>1.49</v>
      </c>
      <c r="E607" s="2">
        <v>2.77</v>
      </c>
    </row>
    <row r="608" spans="1:5" x14ac:dyDescent="0.3">
      <c r="A608" s="2">
        <v>2.2000000000000002</v>
      </c>
      <c r="B608" t="str">
        <f>Data!I990</f>
        <v>New</v>
      </c>
      <c r="D608">
        <v>2.0499999999999998</v>
      </c>
      <c r="E608" s="2">
        <v>1.98</v>
      </c>
    </row>
    <row r="609" spans="1:5" x14ac:dyDescent="0.3">
      <c r="A609" s="2">
        <v>3.22</v>
      </c>
      <c r="B609" t="str">
        <f>Data!I992</f>
        <v>New</v>
      </c>
      <c r="D609">
        <v>2.2000000000000002</v>
      </c>
      <c r="E609" s="2">
        <v>1.25</v>
      </c>
    </row>
    <row r="610" spans="1:5" x14ac:dyDescent="0.3">
      <c r="A610" s="2">
        <v>1.91</v>
      </c>
      <c r="B610" t="str">
        <f>Data!I994</f>
        <v>Returning</v>
      </c>
      <c r="D610">
        <v>3.22</v>
      </c>
      <c r="E610" s="2">
        <v>1.48</v>
      </c>
    </row>
    <row r="611" spans="1:5" x14ac:dyDescent="0.3">
      <c r="A611" s="2">
        <v>1.53</v>
      </c>
      <c r="B611" t="str">
        <f>Data!I995</f>
        <v>New</v>
      </c>
      <c r="D611">
        <v>1.91</v>
      </c>
      <c r="E611" s="2">
        <v>2.69</v>
      </c>
    </row>
    <row r="612" spans="1:5" x14ac:dyDescent="0.3">
      <c r="A612" s="2">
        <v>1.99</v>
      </c>
      <c r="B612" t="str">
        <f>Data!I998</f>
        <v>New</v>
      </c>
      <c r="D612">
        <v>1.53</v>
      </c>
      <c r="E612" s="2">
        <v>2.4500000000000002</v>
      </c>
    </row>
    <row r="613" spans="1:5" x14ac:dyDescent="0.3">
      <c r="A613" s="2">
        <v>2.13</v>
      </c>
      <c r="B613" t="str">
        <f>Data!I999</f>
        <v>Returning</v>
      </c>
      <c r="D613">
        <v>1.99</v>
      </c>
      <c r="E613" s="2">
        <v>2.97</v>
      </c>
    </row>
    <row r="614" spans="1:5" x14ac:dyDescent="0.3">
      <c r="A614" s="2">
        <v>1.58</v>
      </c>
      <c r="B614" t="str">
        <f>Data!I1002</f>
        <v>Returning</v>
      </c>
      <c r="D614">
        <v>2.13</v>
      </c>
      <c r="E614" s="2">
        <v>1.54</v>
      </c>
    </row>
    <row r="615" spans="1:5" x14ac:dyDescent="0.3">
      <c r="A615" s="2">
        <v>2.64</v>
      </c>
      <c r="B615" t="str">
        <f>Data!I1004</f>
        <v>New</v>
      </c>
      <c r="D615">
        <v>1.58</v>
      </c>
      <c r="E615" s="2">
        <v>1.81</v>
      </c>
    </row>
    <row r="616" spans="1:5" x14ac:dyDescent="0.3">
      <c r="A616" s="2">
        <v>1.82</v>
      </c>
      <c r="B616" t="str">
        <f>Data!I1005</f>
        <v>Returning</v>
      </c>
      <c r="D616">
        <v>2.64</v>
      </c>
      <c r="E616" s="2">
        <v>2.09</v>
      </c>
    </row>
    <row r="617" spans="1:5" x14ac:dyDescent="0.3">
      <c r="A617" s="2">
        <v>1.6</v>
      </c>
      <c r="B617" t="str">
        <f>Data!I1006</f>
        <v>Returning</v>
      </c>
      <c r="D617">
        <v>1.82</v>
      </c>
      <c r="E617" s="2">
        <v>2.12</v>
      </c>
    </row>
    <row r="618" spans="1:5" x14ac:dyDescent="0.3">
      <c r="A618" s="2">
        <v>1.06</v>
      </c>
      <c r="B618" t="str">
        <f>Data!I1007</f>
        <v>New</v>
      </c>
      <c r="D618">
        <v>1.6</v>
      </c>
      <c r="E618" s="2">
        <v>2.09</v>
      </c>
    </row>
    <row r="619" spans="1:5" x14ac:dyDescent="0.3">
      <c r="A619" s="2">
        <v>2.48</v>
      </c>
      <c r="B619" t="str">
        <f>Data!I1008</f>
        <v>Returning</v>
      </c>
      <c r="D619">
        <v>1.06</v>
      </c>
      <c r="E619" s="2">
        <v>2.39</v>
      </c>
    </row>
    <row r="620" spans="1:5" x14ac:dyDescent="0.3">
      <c r="A620" s="2">
        <v>2.7</v>
      </c>
      <c r="B620" t="str">
        <f>Data!I1011</f>
        <v>Returning</v>
      </c>
      <c r="D620">
        <v>2.48</v>
      </c>
      <c r="E620" s="2">
        <v>2</v>
      </c>
    </row>
    <row r="621" spans="1:5" x14ac:dyDescent="0.3">
      <c r="A621" s="2">
        <v>1.74</v>
      </c>
      <c r="B621" t="str">
        <f>Data!I1012</f>
        <v>Returning</v>
      </c>
      <c r="D621">
        <v>2.7</v>
      </c>
      <c r="E621" s="2">
        <v>1.54</v>
      </c>
    </row>
    <row r="622" spans="1:5" x14ac:dyDescent="0.3">
      <c r="A622" s="2">
        <v>2.13</v>
      </c>
      <c r="B622" t="str">
        <f>Data!I1014</f>
        <v>New</v>
      </c>
      <c r="D622">
        <v>1.74</v>
      </c>
      <c r="E622" s="2">
        <v>2.21</v>
      </c>
    </row>
    <row r="623" spans="1:5" x14ac:dyDescent="0.3">
      <c r="A623" s="2">
        <v>0.96</v>
      </c>
      <c r="B623" t="str">
        <f>Data!I1015</f>
        <v>New</v>
      </c>
      <c r="D623">
        <v>2.13</v>
      </c>
      <c r="E623" s="2">
        <v>2.1</v>
      </c>
    </row>
    <row r="624" spans="1:5" x14ac:dyDescent="0.3">
      <c r="A624" s="2">
        <v>1.69</v>
      </c>
      <c r="B624" t="str">
        <f>Data!I1016</f>
        <v>New</v>
      </c>
      <c r="D624">
        <v>0.96</v>
      </c>
      <c r="E624" s="2">
        <v>1.38</v>
      </c>
    </row>
    <row r="625" spans="1:5" x14ac:dyDescent="0.3">
      <c r="A625" s="2">
        <v>1.46</v>
      </c>
      <c r="B625" t="str">
        <f>Data!I1017</f>
        <v>Returning</v>
      </c>
      <c r="D625">
        <v>1.69</v>
      </c>
      <c r="E625" s="2">
        <v>1.8</v>
      </c>
    </row>
    <row r="626" spans="1:5" x14ac:dyDescent="0.3">
      <c r="A626" s="2">
        <v>1.71</v>
      </c>
      <c r="B626" t="str">
        <f>Data!I1019</f>
        <v>New</v>
      </c>
      <c r="D626">
        <v>1.46</v>
      </c>
      <c r="E626" s="2">
        <v>1.75</v>
      </c>
    </row>
    <row r="627" spans="1:5" x14ac:dyDescent="0.3">
      <c r="A627" s="2">
        <v>2.0299999999999998</v>
      </c>
      <c r="B627" t="str">
        <f>Data!I1021</f>
        <v>Returning</v>
      </c>
      <c r="D627">
        <v>1.71</v>
      </c>
      <c r="E627" s="2">
        <v>2.0499999999999998</v>
      </c>
    </row>
    <row r="628" spans="1:5" x14ac:dyDescent="0.3">
      <c r="A628" s="2">
        <v>2.27</v>
      </c>
      <c r="B628" t="str">
        <f>Data!I1022</f>
        <v>New</v>
      </c>
      <c r="D628">
        <v>2.0299999999999998</v>
      </c>
      <c r="E628" s="2">
        <v>1.84</v>
      </c>
    </row>
    <row r="629" spans="1:5" x14ac:dyDescent="0.3">
      <c r="A629" s="2">
        <v>1.86</v>
      </c>
      <c r="B629" t="str">
        <f>Data!I1023</f>
        <v>New</v>
      </c>
      <c r="D629">
        <v>2.27</v>
      </c>
      <c r="E629" s="2">
        <v>2.02</v>
      </c>
    </row>
    <row r="630" spans="1:5" x14ac:dyDescent="0.3">
      <c r="A630" s="2">
        <v>1.89</v>
      </c>
      <c r="B630" t="str">
        <f>Data!I1025</f>
        <v>Returning</v>
      </c>
      <c r="D630">
        <v>1.86</v>
      </c>
      <c r="E630" s="2">
        <v>1.73</v>
      </c>
    </row>
    <row r="631" spans="1:5" x14ac:dyDescent="0.3">
      <c r="A631" s="2">
        <v>1.5</v>
      </c>
      <c r="B631" t="str">
        <f>Data!I1027</f>
        <v>Returning</v>
      </c>
      <c r="D631">
        <v>1.89</v>
      </c>
      <c r="E631" s="2">
        <v>2.5499999999999998</v>
      </c>
    </row>
    <row r="632" spans="1:5" x14ac:dyDescent="0.3">
      <c r="A632" s="2">
        <v>2.25</v>
      </c>
      <c r="B632" t="str">
        <f>Data!I1028</f>
        <v>Returning</v>
      </c>
      <c r="D632">
        <v>1.5</v>
      </c>
      <c r="E632" s="2">
        <v>1.49</v>
      </c>
    </row>
    <row r="633" spans="1:5" x14ac:dyDescent="0.3">
      <c r="A633" s="2">
        <v>1.71</v>
      </c>
      <c r="B633" t="str">
        <f>Data!I1029</f>
        <v>New</v>
      </c>
      <c r="D633">
        <v>2.25</v>
      </c>
      <c r="E633" s="2">
        <v>1.59</v>
      </c>
    </row>
    <row r="634" spans="1:5" x14ac:dyDescent="0.3">
      <c r="A634" s="2">
        <v>2.04</v>
      </c>
      <c r="B634" t="str">
        <f>Data!I1030</f>
        <v>New</v>
      </c>
      <c r="D634">
        <v>1.71</v>
      </c>
      <c r="E634" s="2">
        <v>1.31</v>
      </c>
    </row>
    <row r="635" spans="1:5" x14ac:dyDescent="0.3">
      <c r="A635" s="2">
        <v>1.93</v>
      </c>
      <c r="B635" t="str">
        <f>Data!I1033</f>
        <v>New</v>
      </c>
      <c r="D635">
        <v>2.04</v>
      </c>
      <c r="E635" s="2">
        <v>2.0299999999999998</v>
      </c>
    </row>
    <row r="636" spans="1:5" x14ac:dyDescent="0.3">
      <c r="A636" s="2">
        <v>2</v>
      </c>
      <c r="B636" t="str">
        <f>Data!I1034</f>
        <v>New</v>
      </c>
      <c r="D636">
        <v>1.93</v>
      </c>
      <c r="E636" s="2">
        <v>1.47</v>
      </c>
    </row>
    <row r="637" spans="1:5" x14ac:dyDescent="0.3">
      <c r="A637" s="2">
        <v>2.39</v>
      </c>
      <c r="B637" t="str">
        <f>Data!I1035</f>
        <v>New</v>
      </c>
      <c r="D637">
        <v>2</v>
      </c>
      <c r="E637" s="2">
        <v>2.2999999999999998</v>
      </c>
    </row>
    <row r="638" spans="1:5" x14ac:dyDescent="0.3">
      <c r="A638" s="2">
        <v>1.81</v>
      </c>
      <c r="B638" t="str">
        <f>Data!I1036</f>
        <v>New</v>
      </c>
      <c r="D638">
        <v>2.39</v>
      </c>
      <c r="E638" s="2">
        <v>1.66</v>
      </c>
    </row>
    <row r="639" spans="1:5" x14ac:dyDescent="0.3">
      <c r="A639" s="2">
        <v>2.1800000000000002</v>
      </c>
      <c r="B639" t="str">
        <f>Data!I1038</f>
        <v>New</v>
      </c>
      <c r="D639">
        <v>1.81</v>
      </c>
      <c r="E639" s="2">
        <v>1.65</v>
      </c>
    </row>
    <row r="640" spans="1:5" x14ac:dyDescent="0.3">
      <c r="A640" s="2">
        <v>1.98</v>
      </c>
      <c r="B640" t="str">
        <f>Data!I1039</f>
        <v>New</v>
      </c>
      <c r="D640">
        <v>2.1800000000000002</v>
      </c>
      <c r="E640" s="2">
        <v>2.25</v>
      </c>
    </row>
    <row r="641" spans="1:5" x14ac:dyDescent="0.3">
      <c r="A641" s="2">
        <v>2.44</v>
      </c>
      <c r="B641" t="str">
        <f>Data!I1044</f>
        <v>New</v>
      </c>
      <c r="D641">
        <v>1.98</v>
      </c>
      <c r="E641" s="2">
        <v>3.14</v>
      </c>
    </row>
    <row r="642" spans="1:5" x14ac:dyDescent="0.3">
      <c r="A642" s="2">
        <v>1.4</v>
      </c>
      <c r="B642" t="str">
        <f>Data!I1047</f>
        <v>New</v>
      </c>
      <c r="D642">
        <v>2.44</v>
      </c>
      <c r="E642" s="2">
        <v>1.49</v>
      </c>
    </row>
    <row r="643" spans="1:5" x14ac:dyDescent="0.3">
      <c r="A643" s="2">
        <v>1.86</v>
      </c>
      <c r="B643" t="str">
        <f>Data!I1048</f>
        <v>New</v>
      </c>
      <c r="D643">
        <v>1.4</v>
      </c>
      <c r="E643" s="2">
        <v>2.7</v>
      </c>
    </row>
    <row r="644" spans="1:5" x14ac:dyDescent="0.3">
      <c r="A644" s="2">
        <v>1.21</v>
      </c>
      <c r="B644" t="str">
        <f>Data!I1050</f>
        <v>New</v>
      </c>
      <c r="D644">
        <v>1.86</v>
      </c>
      <c r="E644" s="2">
        <v>2.73</v>
      </c>
    </row>
    <row r="645" spans="1:5" x14ac:dyDescent="0.3">
      <c r="A645" s="2">
        <v>2.27</v>
      </c>
      <c r="B645" t="str">
        <f>Data!I1053</f>
        <v>New</v>
      </c>
      <c r="D645">
        <v>1.21</v>
      </c>
      <c r="E645" s="2">
        <v>2.58</v>
      </c>
    </row>
    <row r="646" spans="1:5" x14ac:dyDescent="0.3">
      <c r="A646" s="2">
        <v>2.99</v>
      </c>
      <c r="B646" t="str">
        <f>Data!I1056</f>
        <v>Returning</v>
      </c>
      <c r="D646">
        <v>2.27</v>
      </c>
      <c r="E646" s="2">
        <v>1.45</v>
      </c>
    </row>
    <row r="647" spans="1:5" x14ac:dyDescent="0.3">
      <c r="A647" s="2">
        <v>2.27</v>
      </c>
      <c r="B647" t="str">
        <f>Data!I1057</f>
        <v>Returning</v>
      </c>
      <c r="D647">
        <v>2.99</v>
      </c>
      <c r="E647" s="2">
        <v>1.22</v>
      </c>
    </row>
    <row r="648" spans="1:5" x14ac:dyDescent="0.3">
      <c r="A648" s="2">
        <v>1.27</v>
      </c>
      <c r="B648" t="str">
        <f>Data!I1058</f>
        <v>New</v>
      </c>
      <c r="D648">
        <v>2.27</v>
      </c>
      <c r="E648" s="2">
        <v>1.33</v>
      </c>
    </row>
    <row r="649" spans="1:5" x14ac:dyDescent="0.3">
      <c r="A649" s="2">
        <v>2.08</v>
      </c>
      <c r="B649" t="str">
        <f>Data!I1061</f>
        <v>New</v>
      </c>
      <c r="D649">
        <v>1.27</v>
      </c>
      <c r="E649" s="2">
        <v>2.7</v>
      </c>
    </row>
    <row r="650" spans="1:5" x14ac:dyDescent="0.3">
      <c r="A650" s="2">
        <v>2.69</v>
      </c>
      <c r="B650" t="str">
        <f>Data!I1062</f>
        <v>New</v>
      </c>
      <c r="D650">
        <v>2.08</v>
      </c>
      <c r="E650" s="2">
        <v>1.59</v>
      </c>
    </row>
    <row r="651" spans="1:5" x14ac:dyDescent="0.3">
      <c r="A651" s="2">
        <v>2.71</v>
      </c>
      <c r="B651" t="str">
        <f>Data!I1063</f>
        <v>New</v>
      </c>
      <c r="D651">
        <v>2.69</v>
      </c>
      <c r="E651" s="2">
        <v>1.78</v>
      </c>
    </row>
    <row r="652" spans="1:5" x14ac:dyDescent="0.3">
      <c r="A652" s="2">
        <v>1.82</v>
      </c>
      <c r="B652" t="str">
        <f>Data!I1064</f>
        <v>Returning</v>
      </c>
      <c r="D652">
        <v>2.71</v>
      </c>
      <c r="E652" s="2">
        <v>2</v>
      </c>
    </row>
    <row r="653" spans="1:5" x14ac:dyDescent="0.3">
      <c r="A653" s="2">
        <v>1.89</v>
      </c>
      <c r="B653" t="str">
        <f>Data!I1068</f>
        <v>Returning</v>
      </c>
      <c r="D653">
        <v>1.82</v>
      </c>
      <c r="E653" s="2">
        <v>2.64</v>
      </c>
    </row>
    <row r="654" spans="1:5" x14ac:dyDescent="0.3">
      <c r="A654" s="2">
        <v>2.17</v>
      </c>
      <c r="B654" t="str">
        <f>Data!I1069</f>
        <v>New</v>
      </c>
      <c r="D654">
        <v>1.89</v>
      </c>
      <c r="E654" s="2">
        <v>1.72</v>
      </c>
    </row>
    <row r="655" spans="1:5" x14ac:dyDescent="0.3">
      <c r="A655" s="2">
        <v>2.12</v>
      </c>
      <c r="B655" t="str">
        <f>Data!I1070</f>
        <v>New</v>
      </c>
      <c r="D655">
        <v>2.17</v>
      </c>
      <c r="E655" s="2">
        <v>1.41</v>
      </c>
    </row>
    <row r="656" spans="1:5" x14ac:dyDescent="0.3">
      <c r="A656" s="2">
        <v>2.78</v>
      </c>
      <c r="B656" t="str">
        <f>Data!I1071</f>
        <v>New</v>
      </c>
      <c r="D656">
        <v>2.12</v>
      </c>
      <c r="E656" s="2">
        <v>1.64</v>
      </c>
    </row>
    <row r="657" spans="1:5" x14ac:dyDescent="0.3">
      <c r="A657" s="2">
        <v>2.0099999999999998</v>
      </c>
      <c r="B657" t="str">
        <f>Data!I1073</f>
        <v>Returning</v>
      </c>
      <c r="D657">
        <v>2.78</v>
      </c>
      <c r="E657" s="2">
        <v>1.18</v>
      </c>
    </row>
    <row r="658" spans="1:5" x14ac:dyDescent="0.3">
      <c r="A658" s="2">
        <v>1.88</v>
      </c>
      <c r="B658" t="str">
        <f>Data!I1074</f>
        <v>New</v>
      </c>
      <c r="D658">
        <v>2.0099999999999998</v>
      </c>
      <c r="E658" s="2">
        <v>1.98</v>
      </c>
    </row>
    <row r="659" spans="1:5" x14ac:dyDescent="0.3">
      <c r="A659" s="2">
        <v>1.4</v>
      </c>
      <c r="B659" t="str">
        <f>Data!I1075</f>
        <v>Returning</v>
      </c>
      <c r="D659">
        <v>1.88</v>
      </c>
      <c r="E659" s="2">
        <v>1.92</v>
      </c>
    </row>
    <row r="660" spans="1:5" x14ac:dyDescent="0.3">
      <c r="A660" s="2">
        <v>1.87</v>
      </c>
      <c r="B660" t="str">
        <f>Data!I1078</f>
        <v>New</v>
      </c>
      <c r="D660">
        <v>1.4</v>
      </c>
      <c r="E660" s="2">
        <v>2.36</v>
      </c>
    </row>
    <row r="661" spans="1:5" x14ac:dyDescent="0.3">
      <c r="A661" s="2">
        <v>2.12</v>
      </c>
      <c r="B661" t="str">
        <f>Data!I1079</f>
        <v>New</v>
      </c>
      <c r="D661">
        <v>1.87</v>
      </c>
      <c r="E661" s="2">
        <v>2.5099999999999998</v>
      </c>
    </row>
    <row r="662" spans="1:5" x14ac:dyDescent="0.3">
      <c r="A662" s="2">
        <v>1.87</v>
      </c>
      <c r="B662" t="str">
        <f>Data!I1081</f>
        <v>New</v>
      </c>
      <c r="D662">
        <v>2.12</v>
      </c>
      <c r="E662" s="2">
        <v>1.39</v>
      </c>
    </row>
    <row r="663" spans="1:5" x14ac:dyDescent="0.3">
      <c r="A663" s="2">
        <v>2.0499999999999998</v>
      </c>
      <c r="B663" t="str">
        <f>Data!I1083</f>
        <v>New</v>
      </c>
      <c r="D663">
        <v>1.87</v>
      </c>
      <c r="E663" s="2">
        <v>2.23</v>
      </c>
    </row>
    <row r="664" spans="1:5" x14ac:dyDescent="0.3">
      <c r="A664" s="2">
        <v>2.19</v>
      </c>
      <c r="B664" t="str">
        <f>Data!I1084</f>
        <v>New</v>
      </c>
      <c r="D664">
        <v>2.0499999999999998</v>
      </c>
      <c r="E664" s="2">
        <v>2.52</v>
      </c>
    </row>
    <row r="665" spans="1:5" x14ac:dyDescent="0.3">
      <c r="A665" s="2">
        <v>1.67</v>
      </c>
      <c r="B665" t="str">
        <f>Data!I1085</f>
        <v>New</v>
      </c>
      <c r="D665">
        <v>2.19</v>
      </c>
      <c r="E665" s="2">
        <v>1.54</v>
      </c>
    </row>
    <row r="666" spans="1:5" x14ac:dyDescent="0.3">
      <c r="A666" s="2">
        <v>2.98</v>
      </c>
      <c r="B666" t="str">
        <f>Data!I1086</f>
        <v>Returning</v>
      </c>
      <c r="D666">
        <v>1.67</v>
      </c>
      <c r="E666" s="2">
        <v>1.66</v>
      </c>
    </row>
    <row r="667" spans="1:5" x14ac:dyDescent="0.3">
      <c r="A667" s="2">
        <v>1.85</v>
      </c>
      <c r="B667" t="str">
        <f>Data!I1087</f>
        <v>Returning</v>
      </c>
      <c r="D667">
        <v>2.98</v>
      </c>
      <c r="E667" s="2">
        <v>1.05</v>
      </c>
    </row>
    <row r="668" spans="1:5" x14ac:dyDescent="0.3">
      <c r="A668" s="2">
        <v>2.12</v>
      </c>
      <c r="B668" t="str">
        <f>Data!I1088</f>
        <v>New</v>
      </c>
      <c r="D668">
        <v>1.85</v>
      </c>
      <c r="E668" s="2">
        <v>1.0900000000000001</v>
      </c>
    </row>
    <row r="669" spans="1:5" x14ac:dyDescent="0.3">
      <c r="A669" s="2">
        <v>1.97</v>
      </c>
      <c r="B669" t="str">
        <f>Data!I1091</f>
        <v>New</v>
      </c>
      <c r="D669">
        <v>2.12</v>
      </c>
      <c r="E669" s="2">
        <v>2.7</v>
      </c>
    </row>
    <row r="670" spans="1:5" x14ac:dyDescent="0.3">
      <c r="A670" s="2">
        <v>2.2599999999999998</v>
      </c>
      <c r="B670" t="str">
        <f>Data!I1093</f>
        <v>New</v>
      </c>
      <c r="D670">
        <v>1.97</v>
      </c>
      <c r="E670" s="2">
        <v>2.19</v>
      </c>
    </row>
    <row r="671" spans="1:5" x14ac:dyDescent="0.3">
      <c r="A671" s="2">
        <v>2.4</v>
      </c>
      <c r="B671" t="str">
        <f>Data!I1095</f>
        <v>New</v>
      </c>
      <c r="D671">
        <v>2.2599999999999998</v>
      </c>
      <c r="E671" s="2">
        <v>2.19</v>
      </c>
    </row>
    <row r="672" spans="1:5" x14ac:dyDescent="0.3">
      <c r="A672" s="2">
        <v>2.9</v>
      </c>
      <c r="B672" t="str">
        <f>Data!I1096</f>
        <v>Returning</v>
      </c>
      <c r="D672">
        <v>2.4</v>
      </c>
      <c r="E672" s="2">
        <v>1.44</v>
      </c>
    </row>
    <row r="673" spans="1:5" x14ac:dyDescent="0.3">
      <c r="A673" s="2">
        <v>0.7</v>
      </c>
      <c r="B673" t="str">
        <f>Data!I1098</f>
        <v>New</v>
      </c>
      <c r="D673">
        <v>2.9</v>
      </c>
      <c r="E673" s="2">
        <v>1.94</v>
      </c>
    </row>
    <row r="674" spans="1:5" x14ac:dyDescent="0.3">
      <c r="A674" s="2">
        <v>1.3</v>
      </c>
      <c r="B674" t="str">
        <f>Data!I1099</f>
        <v>New</v>
      </c>
      <c r="D674">
        <v>0.7</v>
      </c>
      <c r="E674" s="2">
        <v>3.61</v>
      </c>
    </row>
    <row r="675" spans="1:5" x14ac:dyDescent="0.3">
      <c r="A675" s="2">
        <v>2.34</v>
      </c>
      <c r="B675" t="str">
        <f>Data!I1100</f>
        <v>Returning</v>
      </c>
      <c r="D675">
        <v>1.3</v>
      </c>
      <c r="E675" s="2">
        <v>2.2400000000000002</v>
      </c>
    </row>
    <row r="676" spans="1:5" x14ac:dyDescent="0.3">
      <c r="A676" s="2">
        <v>1.6</v>
      </c>
      <c r="B676" t="str">
        <f>Data!I1103</f>
        <v>New</v>
      </c>
      <c r="D676">
        <v>2.34</v>
      </c>
      <c r="E676" s="2">
        <v>1.19</v>
      </c>
    </row>
    <row r="677" spans="1:5" x14ac:dyDescent="0.3">
      <c r="A677" s="2">
        <v>2.4500000000000002</v>
      </c>
      <c r="B677" t="str">
        <f>Data!I1104</f>
        <v>New</v>
      </c>
      <c r="D677">
        <v>1.6</v>
      </c>
      <c r="E677" s="2">
        <v>2.16</v>
      </c>
    </row>
    <row r="678" spans="1:5" x14ac:dyDescent="0.3">
      <c r="A678" s="2">
        <v>1.7</v>
      </c>
      <c r="B678" t="str">
        <f>Data!I1107</f>
        <v>Returning</v>
      </c>
      <c r="D678">
        <v>2.4500000000000002</v>
      </c>
      <c r="E678" s="2">
        <v>2.02</v>
      </c>
    </row>
    <row r="679" spans="1:5" x14ac:dyDescent="0.3">
      <c r="A679" s="2">
        <v>1.91</v>
      </c>
      <c r="B679" t="str">
        <f>Data!I1109</f>
        <v>Returning</v>
      </c>
      <c r="D679">
        <v>1.7</v>
      </c>
      <c r="E679" s="2">
        <v>2.56</v>
      </c>
    </row>
    <row r="680" spans="1:5" x14ac:dyDescent="0.3">
      <c r="A680" s="2">
        <v>2.0699999999999998</v>
      </c>
      <c r="B680" t="str">
        <f>Data!I1111</f>
        <v>New</v>
      </c>
      <c r="D680">
        <v>1.91</v>
      </c>
      <c r="E680" s="2">
        <v>2.0299999999999998</v>
      </c>
    </row>
    <row r="681" spans="1:5" x14ac:dyDescent="0.3">
      <c r="A681" s="2">
        <v>1.91</v>
      </c>
      <c r="B681" t="str">
        <f>Data!I1113</f>
        <v>Returning</v>
      </c>
      <c r="D681">
        <v>2.0699999999999998</v>
      </c>
      <c r="E681" s="2">
        <v>1.32</v>
      </c>
    </row>
    <row r="682" spans="1:5" x14ac:dyDescent="0.3">
      <c r="A682" s="2">
        <v>1.2</v>
      </c>
      <c r="B682" t="str">
        <f>Data!I1114</f>
        <v>Returning</v>
      </c>
      <c r="D682">
        <v>1.91</v>
      </c>
      <c r="E682" s="2">
        <v>1.27</v>
      </c>
    </row>
    <row r="683" spans="1:5" x14ac:dyDescent="0.3">
      <c r="A683" s="2">
        <v>1.85</v>
      </c>
      <c r="B683" t="str">
        <f>Data!I1116</f>
        <v>New</v>
      </c>
      <c r="D683">
        <v>1.2</v>
      </c>
      <c r="E683" s="2">
        <v>1.67</v>
      </c>
    </row>
    <row r="684" spans="1:5" x14ac:dyDescent="0.3">
      <c r="A684" s="2">
        <v>1.4</v>
      </c>
      <c r="B684" t="str">
        <f>Data!I1117</f>
        <v>Returning</v>
      </c>
      <c r="D684">
        <v>1.85</v>
      </c>
      <c r="E684" s="2">
        <v>1.58</v>
      </c>
    </row>
    <row r="685" spans="1:5" x14ac:dyDescent="0.3">
      <c r="A685" s="2">
        <v>1.49</v>
      </c>
      <c r="B685" t="str">
        <f>Data!I1118</f>
        <v>New</v>
      </c>
      <c r="D685">
        <v>1.4</v>
      </c>
      <c r="E685" s="2">
        <v>1.53</v>
      </c>
    </row>
    <row r="686" spans="1:5" x14ac:dyDescent="0.3">
      <c r="A686" s="2">
        <v>2.4300000000000002</v>
      </c>
      <c r="B686" t="str">
        <f>Data!I1121</f>
        <v>New</v>
      </c>
      <c r="D686">
        <v>1.49</v>
      </c>
      <c r="E686" s="2">
        <v>2.19</v>
      </c>
    </row>
    <row r="687" spans="1:5" x14ac:dyDescent="0.3">
      <c r="A687" s="2">
        <v>2.4900000000000002</v>
      </c>
      <c r="B687" t="str">
        <f>Data!I1122</f>
        <v>New</v>
      </c>
      <c r="D687">
        <v>2.4300000000000002</v>
      </c>
      <c r="E687" s="2">
        <v>2.02</v>
      </c>
    </row>
    <row r="688" spans="1:5" x14ac:dyDescent="0.3">
      <c r="A688" s="2">
        <v>1.56</v>
      </c>
      <c r="B688" t="str">
        <f>Data!I1123</f>
        <v>Returning</v>
      </c>
      <c r="D688">
        <v>2.4900000000000002</v>
      </c>
      <c r="E688" s="2">
        <v>1.67</v>
      </c>
    </row>
    <row r="689" spans="1:5" x14ac:dyDescent="0.3">
      <c r="A689" s="2">
        <v>1.63</v>
      </c>
      <c r="B689" t="str">
        <f>Data!I1124</f>
        <v>New</v>
      </c>
      <c r="D689">
        <v>1.56</v>
      </c>
      <c r="E689" s="2">
        <v>1.31</v>
      </c>
    </row>
    <row r="690" spans="1:5" x14ac:dyDescent="0.3">
      <c r="A690" s="2">
        <v>1.9</v>
      </c>
      <c r="B690" t="str">
        <f>Data!I1127</f>
        <v>Returning</v>
      </c>
      <c r="D690">
        <v>1.63</v>
      </c>
      <c r="E690" s="2">
        <v>2.41</v>
      </c>
    </row>
    <row r="691" spans="1:5" x14ac:dyDescent="0.3">
      <c r="A691" s="2">
        <v>2.5099999999999998</v>
      </c>
      <c r="B691" t="str">
        <f>Data!I1128</f>
        <v>New</v>
      </c>
      <c r="D691">
        <v>1.9</v>
      </c>
      <c r="E691" s="2">
        <v>3.04</v>
      </c>
    </row>
    <row r="692" spans="1:5" x14ac:dyDescent="0.3">
      <c r="A692" s="2">
        <v>1.57</v>
      </c>
      <c r="B692" t="str">
        <f>Data!I1129</f>
        <v>Returning</v>
      </c>
      <c r="D692">
        <v>2.5099999999999998</v>
      </c>
      <c r="E692" s="2">
        <v>2.0099999999999998</v>
      </c>
    </row>
    <row r="693" spans="1:5" x14ac:dyDescent="0.3">
      <c r="A693" s="2">
        <v>2.54</v>
      </c>
      <c r="B693" t="str">
        <f>Data!I1132</f>
        <v>Returning</v>
      </c>
      <c r="D693">
        <v>1.57</v>
      </c>
      <c r="E693" s="2">
        <v>1.67</v>
      </c>
    </row>
    <row r="694" spans="1:5" x14ac:dyDescent="0.3">
      <c r="A694" s="2">
        <v>1.96</v>
      </c>
      <c r="B694" t="str">
        <f>Data!I1133</f>
        <v>New</v>
      </c>
      <c r="D694">
        <v>2.54</v>
      </c>
      <c r="E694" s="2">
        <v>1.1499999999999999</v>
      </c>
    </row>
    <row r="695" spans="1:5" x14ac:dyDescent="0.3">
      <c r="A695" s="2">
        <v>2.14</v>
      </c>
      <c r="B695" t="str">
        <f>Data!I1135</f>
        <v>New</v>
      </c>
      <c r="D695">
        <v>1.96</v>
      </c>
      <c r="E695" s="2">
        <v>1.04</v>
      </c>
    </row>
    <row r="696" spans="1:5" x14ac:dyDescent="0.3">
      <c r="A696" s="2">
        <v>2.14</v>
      </c>
      <c r="B696" t="str">
        <f>Data!I1138</f>
        <v>Returning</v>
      </c>
      <c r="D696">
        <v>2.14</v>
      </c>
      <c r="E696" s="2">
        <v>2.0099999999999998</v>
      </c>
    </row>
    <row r="697" spans="1:5" x14ac:dyDescent="0.3">
      <c r="A697" s="2">
        <v>2.21</v>
      </c>
      <c r="B697" t="str">
        <f>Data!I1139</f>
        <v>New</v>
      </c>
      <c r="D697">
        <v>2.14</v>
      </c>
      <c r="E697" s="2">
        <v>1.67</v>
      </c>
    </row>
    <row r="698" spans="1:5" x14ac:dyDescent="0.3">
      <c r="A698" s="2">
        <v>2.79</v>
      </c>
      <c r="B698" t="str">
        <f>Data!I1140</f>
        <v>Returning</v>
      </c>
      <c r="D698">
        <v>2.21</v>
      </c>
      <c r="E698" s="2">
        <v>2.2599999999999998</v>
      </c>
    </row>
    <row r="699" spans="1:5" x14ac:dyDescent="0.3">
      <c r="A699" s="2">
        <v>1.46</v>
      </c>
      <c r="B699" t="str">
        <f>Data!I1141</f>
        <v>New</v>
      </c>
      <c r="D699">
        <v>2.79</v>
      </c>
      <c r="E699" s="2">
        <v>2.0299999999999998</v>
      </c>
    </row>
    <row r="700" spans="1:5" x14ac:dyDescent="0.3">
      <c r="A700" s="2">
        <v>2.12</v>
      </c>
      <c r="B700" t="str">
        <f>Data!I1142</f>
        <v>Returning</v>
      </c>
      <c r="D700">
        <v>1.46</v>
      </c>
      <c r="E700" s="2">
        <v>2.93</v>
      </c>
    </row>
    <row r="701" spans="1:5" x14ac:dyDescent="0.3">
      <c r="A701" s="2">
        <v>1.88</v>
      </c>
      <c r="B701" t="str">
        <f>Data!I1143</f>
        <v>Returning</v>
      </c>
      <c r="D701">
        <v>2.12</v>
      </c>
      <c r="E701" s="2">
        <v>1.37</v>
      </c>
    </row>
    <row r="702" spans="1:5" x14ac:dyDescent="0.3">
      <c r="A702" s="2">
        <v>2.0699999999999998</v>
      </c>
      <c r="B702" t="str">
        <f>Data!I1144</f>
        <v>Returning</v>
      </c>
      <c r="D702">
        <v>1.88</v>
      </c>
      <c r="E702" s="2">
        <v>2.3199999999999998</v>
      </c>
    </row>
    <row r="703" spans="1:5" x14ac:dyDescent="0.3">
      <c r="A703" s="2">
        <v>2.5299999999999998</v>
      </c>
      <c r="B703" t="str">
        <f>Data!I1146</f>
        <v>New</v>
      </c>
      <c r="D703">
        <v>2.0699999999999998</v>
      </c>
      <c r="E703" s="2">
        <v>1.47</v>
      </c>
    </row>
    <row r="704" spans="1:5" x14ac:dyDescent="0.3">
      <c r="A704" s="2">
        <v>2.17</v>
      </c>
      <c r="B704" t="str">
        <f>Data!I1148</f>
        <v>New</v>
      </c>
      <c r="D704">
        <v>2.5299999999999998</v>
      </c>
      <c r="E704" s="2">
        <v>1.89</v>
      </c>
    </row>
    <row r="705" spans="1:5" x14ac:dyDescent="0.3">
      <c r="A705" s="2">
        <v>1.91</v>
      </c>
      <c r="B705" t="str">
        <f>Data!I1153</f>
        <v>New</v>
      </c>
      <c r="D705">
        <v>2.17</v>
      </c>
      <c r="E705" s="2">
        <v>1.23</v>
      </c>
    </row>
    <row r="706" spans="1:5" x14ac:dyDescent="0.3">
      <c r="A706" s="2">
        <v>2.5</v>
      </c>
      <c r="B706" t="str">
        <f>Data!I1154</f>
        <v>New</v>
      </c>
      <c r="D706">
        <v>1.91</v>
      </c>
      <c r="E706" s="2">
        <v>2.13</v>
      </c>
    </row>
    <row r="707" spans="1:5" x14ac:dyDescent="0.3">
      <c r="A707" s="2">
        <v>2.34</v>
      </c>
      <c r="B707" t="str">
        <f>Data!I1156</f>
        <v>Returning</v>
      </c>
      <c r="D707">
        <v>2.5</v>
      </c>
      <c r="E707" s="2">
        <v>2.09</v>
      </c>
    </row>
    <row r="708" spans="1:5" x14ac:dyDescent="0.3">
      <c r="A708" s="2">
        <v>1.77</v>
      </c>
      <c r="B708" t="str">
        <f>Data!I1158</f>
        <v>Returning</v>
      </c>
      <c r="D708">
        <v>2.34</v>
      </c>
      <c r="E708" s="2">
        <v>2.41</v>
      </c>
    </row>
    <row r="709" spans="1:5" x14ac:dyDescent="0.3">
      <c r="A709" s="2">
        <v>2.4900000000000002</v>
      </c>
      <c r="B709" t="str">
        <f>Data!I1159</f>
        <v>Returning</v>
      </c>
      <c r="D709">
        <v>1.77</v>
      </c>
      <c r="E709" s="2">
        <v>1.5</v>
      </c>
    </row>
    <row r="710" spans="1:5" x14ac:dyDescent="0.3">
      <c r="A710" s="2">
        <v>1.76</v>
      </c>
      <c r="B710" t="str">
        <f>Data!I1160</f>
        <v>Returning</v>
      </c>
      <c r="D710">
        <v>2.4900000000000002</v>
      </c>
      <c r="E710" s="2">
        <v>2.4700000000000002</v>
      </c>
    </row>
    <row r="711" spans="1:5" x14ac:dyDescent="0.3">
      <c r="A711" s="2">
        <v>1.79</v>
      </c>
      <c r="B711" t="str">
        <f>Data!I1162</f>
        <v>New</v>
      </c>
      <c r="D711">
        <v>1.76</v>
      </c>
      <c r="E711" s="2">
        <v>1.7</v>
      </c>
    </row>
    <row r="712" spans="1:5" x14ac:dyDescent="0.3">
      <c r="A712" s="2">
        <v>2.16</v>
      </c>
      <c r="B712" t="str">
        <f>Data!I1163</f>
        <v>Returning</v>
      </c>
      <c r="D712">
        <v>1.79</v>
      </c>
      <c r="E712" s="2">
        <v>2.0299999999999998</v>
      </c>
    </row>
    <row r="713" spans="1:5" x14ac:dyDescent="0.3">
      <c r="A713" s="2">
        <v>2.58</v>
      </c>
      <c r="B713" t="str">
        <f>Data!I1164</f>
        <v>New</v>
      </c>
      <c r="D713">
        <v>2.16</v>
      </c>
      <c r="E713" s="2">
        <v>2.0699999999999998</v>
      </c>
    </row>
    <row r="714" spans="1:5" x14ac:dyDescent="0.3">
      <c r="A714" s="2">
        <v>1.53</v>
      </c>
      <c r="B714" t="str">
        <f>Data!I1165</f>
        <v>Returning</v>
      </c>
      <c r="D714">
        <v>2.58</v>
      </c>
      <c r="E714" s="2">
        <v>1.17</v>
      </c>
    </row>
    <row r="715" spans="1:5" x14ac:dyDescent="0.3">
      <c r="A715" s="2">
        <v>1.95</v>
      </c>
      <c r="B715" t="str">
        <f>Data!I1167</f>
        <v>Returning</v>
      </c>
      <c r="D715">
        <v>1.53</v>
      </c>
      <c r="E715" s="2">
        <v>1.82</v>
      </c>
    </row>
    <row r="716" spans="1:5" x14ac:dyDescent="0.3">
      <c r="A716" s="2">
        <v>2.27</v>
      </c>
      <c r="B716" t="str">
        <f>Data!I1170</f>
        <v>New</v>
      </c>
      <c r="D716">
        <v>1.95</v>
      </c>
      <c r="E716" s="2">
        <v>2.2999999999999998</v>
      </c>
    </row>
    <row r="717" spans="1:5" x14ac:dyDescent="0.3">
      <c r="A717" s="2">
        <v>1.78</v>
      </c>
      <c r="B717" t="str">
        <f>Data!I1171</f>
        <v>New</v>
      </c>
      <c r="D717">
        <v>2.27</v>
      </c>
      <c r="E717" s="2">
        <v>1.71</v>
      </c>
    </row>
    <row r="718" spans="1:5" x14ac:dyDescent="0.3">
      <c r="A718" s="2">
        <v>2.2400000000000002</v>
      </c>
      <c r="B718" t="str">
        <f>Data!I1172</f>
        <v>New</v>
      </c>
      <c r="D718">
        <v>1.78</v>
      </c>
      <c r="E718" s="2">
        <v>1.96</v>
      </c>
    </row>
    <row r="719" spans="1:5" x14ac:dyDescent="0.3">
      <c r="A719" s="2">
        <v>1.56</v>
      </c>
      <c r="B719" t="str">
        <f>Data!I1173</f>
        <v>New</v>
      </c>
      <c r="D719">
        <v>2.2400000000000002</v>
      </c>
      <c r="E719" s="2">
        <v>2.36</v>
      </c>
    </row>
    <row r="720" spans="1:5" x14ac:dyDescent="0.3">
      <c r="A720" s="2">
        <v>1.1000000000000001</v>
      </c>
      <c r="B720" t="str">
        <f>Data!I1175</f>
        <v>Returning</v>
      </c>
      <c r="D720">
        <v>1.56</v>
      </c>
      <c r="E720" s="2">
        <v>1.89</v>
      </c>
    </row>
    <row r="721" spans="1:5" x14ac:dyDescent="0.3">
      <c r="A721" s="2">
        <v>1.86</v>
      </c>
      <c r="B721" t="str">
        <f>Data!I1176</f>
        <v>New</v>
      </c>
      <c r="D721">
        <v>1.1000000000000001</v>
      </c>
      <c r="E721" s="2">
        <v>2.15</v>
      </c>
    </row>
    <row r="722" spans="1:5" x14ac:dyDescent="0.3">
      <c r="A722" s="2">
        <v>2.02</v>
      </c>
      <c r="B722" t="str">
        <f>Data!I1177</f>
        <v>New</v>
      </c>
      <c r="D722">
        <v>1.86</v>
      </c>
      <c r="E722" s="2">
        <v>1.82</v>
      </c>
    </row>
    <row r="723" spans="1:5" x14ac:dyDescent="0.3">
      <c r="A723" s="2">
        <v>2</v>
      </c>
      <c r="B723" t="str">
        <f>Data!I1178</f>
        <v>New</v>
      </c>
      <c r="D723">
        <v>2.02</v>
      </c>
      <c r="E723" s="2">
        <v>2.62</v>
      </c>
    </row>
    <row r="724" spans="1:5" x14ac:dyDescent="0.3">
      <c r="A724" s="2">
        <v>1.97</v>
      </c>
      <c r="B724" t="str">
        <f>Data!I1179</f>
        <v>Returning</v>
      </c>
      <c r="D724">
        <v>2</v>
      </c>
      <c r="E724" s="2">
        <v>2.25</v>
      </c>
    </row>
    <row r="725" spans="1:5" x14ac:dyDescent="0.3">
      <c r="A725" s="2">
        <v>1.77</v>
      </c>
      <c r="B725" t="str">
        <f>Data!I1180</f>
        <v>New</v>
      </c>
      <c r="D725">
        <v>1.97</v>
      </c>
      <c r="E725" s="2">
        <v>2.75</v>
      </c>
    </row>
    <row r="726" spans="1:5" x14ac:dyDescent="0.3">
      <c r="A726" s="2">
        <v>2.48</v>
      </c>
      <c r="B726" t="str">
        <f>Data!I1181</f>
        <v>New</v>
      </c>
      <c r="D726">
        <v>1.77</v>
      </c>
      <c r="E726" s="2">
        <v>1.08</v>
      </c>
    </row>
    <row r="727" spans="1:5" x14ac:dyDescent="0.3">
      <c r="A727" s="2">
        <v>3.07</v>
      </c>
      <c r="B727" t="str">
        <f>Data!I1183</f>
        <v>Returning</v>
      </c>
      <c r="D727">
        <v>2.48</v>
      </c>
      <c r="E727" s="2">
        <v>1.61</v>
      </c>
    </row>
    <row r="728" spans="1:5" x14ac:dyDescent="0.3">
      <c r="A728" s="2">
        <v>2.5099999999999998</v>
      </c>
      <c r="B728" t="str">
        <f>Data!I1184</f>
        <v>New</v>
      </c>
      <c r="D728">
        <v>3.07</v>
      </c>
      <c r="E728" s="2">
        <v>2.2999999999999998</v>
      </c>
    </row>
    <row r="729" spans="1:5" x14ac:dyDescent="0.3">
      <c r="A729" s="2">
        <v>2.62</v>
      </c>
      <c r="B729" t="str">
        <f>Data!I1185</f>
        <v>New</v>
      </c>
      <c r="D729">
        <v>2.5099999999999998</v>
      </c>
      <c r="E729" s="2">
        <v>1.64</v>
      </c>
    </row>
    <row r="730" spans="1:5" x14ac:dyDescent="0.3">
      <c r="A730" s="2">
        <v>1.87</v>
      </c>
      <c r="B730" t="str">
        <f>Data!I1186</f>
        <v>New</v>
      </c>
      <c r="D730">
        <v>2.62</v>
      </c>
      <c r="E730" s="2">
        <v>1.7</v>
      </c>
    </row>
    <row r="731" spans="1:5" x14ac:dyDescent="0.3">
      <c r="A731" s="2">
        <v>1.78</v>
      </c>
      <c r="B731" t="str">
        <f>Data!I1187</f>
        <v>New</v>
      </c>
      <c r="D731">
        <v>1.87</v>
      </c>
      <c r="E731" s="2">
        <v>1.83</v>
      </c>
    </row>
    <row r="732" spans="1:5" x14ac:dyDescent="0.3">
      <c r="A732" s="2">
        <v>1.72</v>
      </c>
      <c r="B732" t="str">
        <f>Data!I1190</f>
        <v>Returning</v>
      </c>
      <c r="D732">
        <v>1.78</v>
      </c>
      <c r="E732" s="2">
        <v>1.94</v>
      </c>
    </row>
    <row r="733" spans="1:5" x14ac:dyDescent="0.3">
      <c r="A733" s="2">
        <v>3.09</v>
      </c>
      <c r="B733" t="str">
        <f>Data!I1191</f>
        <v>Returning</v>
      </c>
      <c r="D733">
        <v>1.72</v>
      </c>
      <c r="E733" s="2">
        <v>2.08</v>
      </c>
    </row>
    <row r="734" spans="1:5" x14ac:dyDescent="0.3">
      <c r="A734" s="2">
        <v>3.06</v>
      </c>
      <c r="B734" t="str">
        <f>Data!I1193</f>
        <v>Returning</v>
      </c>
      <c r="D734">
        <v>3.09</v>
      </c>
      <c r="E734" s="2">
        <v>2.2400000000000002</v>
      </c>
    </row>
    <row r="735" spans="1:5" x14ac:dyDescent="0.3">
      <c r="A735" s="2">
        <v>1.36</v>
      </c>
      <c r="B735" t="str">
        <f>Data!I1199</f>
        <v>New</v>
      </c>
      <c r="D735">
        <v>3.06</v>
      </c>
      <c r="E735" s="2">
        <v>3.02</v>
      </c>
    </row>
    <row r="736" spans="1:5" x14ac:dyDescent="0.3">
      <c r="A736" s="2">
        <v>1.68</v>
      </c>
      <c r="B736" t="str">
        <f>Data!I1200</f>
        <v>Returning</v>
      </c>
      <c r="D736">
        <v>1.36</v>
      </c>
      <c r="E736" s="2">
        <v>2.6</v>
      </c>
    </row>
    <row r="737" spans="1:5" x14ac:dyDescent="0.3">
      <c r="A737" s="2">
        <v>1.4</v>
      </c>
      <c r="B737" t="str">
        <f>Data!I1201</f>
        <v>New</v>
      </c>
      <c r="D737">
        <v>1.68</v>
      </c>
      <c r="E737" s="2">
        <v>1.83</v>
      </c>
    </row>
    <row r="738" spans="1:5" x14ac:dyDescent="0.3">
      <c r="A738" s="2">
        <v>2.88</v>
      </c>
      <c r="B738" t="str">
        <f>Data!I1202</f>
        <v>Returning</v>
      </c>
      <c r="D738">
        <v>1.4</v>
      </c>
      <c r="E738" s="2">
        <v>2.76</v>
      </c>
    </row>
    <row r="739" spans="1:5" x14ac:dyDescent="0.3">
      <c r="A739" s="2">
        <v>1.82</v>
      </c>
      <c r="B739" t="str">
        <f>Data!I1204</f>
        <v>New</v>
      </c>
      <c r="D739">
        <v>2.88</v>
      </c>
      <c r="E739" s="2">
        <v>1.48</v>
      </c>
    </row>
    <row r="740" spans="1:5" x14ac:dyDescent="0.3">
      <c r="A740" s="2">
        <v>2.44</v>
      </c>
      <c r="B740" t="str">
        <f>Data!I1205</f>
        <v>New</v>
      </c>
      <c r="D740">
        <v>1.82</v>
      </c>
      <c r="E740" s="2">
        <v>1.36</v>
      </c>
    </row>
    <row r="741" spans="1:5" x14ac:dyDescent="0.3">
      <c r="A741" s="2">
        <v>2.08</v>
      </c>
      <c r="B741" t="str">
        <f>Data!I1206</f>
        <v>New</v>
      </c>
      <c r="D741">
        <v>2.44</v>
      </c>
      <c r="E741" s="2">
        <v>2.0699999999999998</v>
      </c>
    </row>
    <row r="742" spans="1:5" x14ac:dyDescent="0.3">
      <c r="A742" s="2">
        <v>2.0299999999999998</v>
      </c>
      <c r="B742" t="str">
        <f>Data!I1208</f>
        <v>New</v>
      </c>
      <c r="D742">
        <v>2.08</v>
      </c>
      <c r="E742" s="2">
        <v>2.63</v>
      </c>
    </row>
    <row r="743" spans="1:5" x14ac:dyDescent="0.3">
      <c r="A743" s="2">
        <v>1.77</v>
      </c>
      <c r="B743" t="str">
        <f>Data!I1209</f>
        <v>New</v>
      </c>
      <c r="D743">
        <v>2.0299999999999998</v>
      </c>
      <c r="E743" s="2">
        <v>2.54</v>
      </c>
    </row>
    <row r="744" spans="1:5" x14ac:dyDescent="0.3">
      <c r="A744" s="2">
        <v>1.19</v>
      </c>
      <c r="B744" t="str">
        <f>Data!I1211</f>
        <v>New</v>
      </c>
      <c r="D744">
        <v>1.77</v>
      </c>
      <c r="E744" s="2">
        <v>1.64</v>
      </c>
    </row>
    <row r="745" spans="1:5" x14ac:dyDescent="0.3">
      <c r="A745" s="2">
        <v>1.54</v>
      </c>
      <c r="B745" t="str">
        <f>Data!I1212</f>
        <v>New</v>
      </c>
      <c r="D745">
        <v>1.19</v>
      </c>
      <c r="E745" s="2">
        <v>2.0099999999999998</v>
      </c>
    </row>
    <row r="746" spans="1:5" x14ac:dyDescent="0.3">
      <c r="A746" s="2">
        <v>1.68</v>
      </c>
      <c r="B746" t="str">
        <f>Data!I1213</f>
        <v>Returning</v>
      </c>
      <c r="D746">
        <v>1.54</v>
      </c>
      <c r="E746" s="2">
        <v>1.88</v>
      </c>
    </row>
    <row r="747" spans="1:5" x14ac:dyDescent="0.3">
      <c r="A747" s="2">
        <v>1.1399999999999999</v>
      </c>
      <c r="B747" t="str">
        <f>Data!I1214</f>
        <v>Returning</v>
      </c>
      <c r="D747">
        <v>1.68</v>
      </c>
      <c r="E747" s="2">
        <v>1.43</v>
      </c>
    </row>
    <row r="748" spans="1:5" x14ac:dyDescent="0.3">
      <c r="A748" s="2">
        <v>2.2000000000000002</v>
      </c>
      <c r="B748" t="str">
        <f>Data!I1216</f>
        <v>Returning</v>
      </c>
      <c r="D748">
        <v>1.1399999999999999</v>
      </c>
      <c r="E748" s="2">
        <v>1.44</v>
      </c>
    </row>
    <row r="749" spans="1:5" x14ac:dyDescent="0.3">
      <c r="A749" s="2">
        <v>2.4700000000000002</v>
      </c>
      <c r="B749" t="str">
        <f>Data!I1217</f>
        <v>Returning</v>
      </c>
      <c r="D749">
        <v>2.2000000000000002</v>
      </c>
      <c r="E749" s="2">
        <v>2.2200000000000002</v>
      </c>
    </row>
    <row r="750" spans="1:5" x14ac:dyDescent="0.3">
      <c r="A750" s="2">
        <v>1.86</v>
      </c>
      <c r="B750" t="str">
        <f>Data!I1218</f>
        <v>Returning</v>
      </c>
      <c r="D750">
        <v>2.4700000000000002</v>
      </c>
      <c r="E750" s="2">
        <v>2.71</v>
      </c>
    </row>
    <row r="751" spans="1:5" x14ac:dyDescent="0.3">
      <c r="A751" s="2">
        <v>1.94</v>
      </c>
      <c r="B751" t="str">
        <f>Data!I1219</f>
        <v>Returning</v>
      </c>
      <c r="D751">
        <v>1.86</v>
      </c>
      <c r="E751" s="2">
        <v>2.06</v>
      </c>
    </row>
    <row r="752" spans="1:5" x14ac:dyDescent="0.3">
      <c r="A752" s="2">
        <v>2.4</v>
      </c>
      <c r="B752" t="str">
        <f>Data!I1226</f>
        <v>New</v>
      </c>
      <c r="D752">
        <v>1.94</v>
      </c>
      <c r="E752" s="2">
        <v>1.83</v>
      </c>
    </row>
    <row r="753" spans="1:5" x14ac:dyDescent="0.3">
      <c r="A753" s="2">
        <v>1.1499999999999999</v>
      </c>
      <c r="B753" t="str">
        <f>Data!I1227</f>
        <v>Returning</v>
      </c>
      <c r="D753">
        <v>2.4</v>
      </c>
      <c r="E753" s="2">
        <v>2.21</v>
      </c>
    </row>
    <row r="754" spans="1:5" x14ac:dyDescent="0.3">
      <c r="A754" s="2">
        <v>2.2599999999999998</v>
      </c>
      <c r="B754" t="str">
        <f>Data!I1230</f>
        <v>New</v>
      </c>
      <c r="D754">
        <v>1.1499999999999999</v>
      </c>
      <c r="E754" s="2">
        <v>1.02</v>
      </c>
    </row>
    <row r="755" spans="1:5" x14ac:dyDescent="0.3">
      <c r="A755" s="2">
        <v>2.75</v>
      </c>
      <c r="B755" t="str">
        <f>Data!I1231</f>
        <v>New</v>
      </c>
      <c r="D755">
        <v>2.2599999999999998</v>
      </c>
      <c r="E755" s="2">
        <v>1.76</v>
      </c>
    </row>
    <row r="756" spans="1:5" x14ac:dyDescent="0.3">
      <c r="A756" s="2">
        <v>1.99</v>
      </c>
      <c r="B756" t="str">
        <f>Data!I1232</f>
        <v>Returning</v>
      </c>
      <c r="D756">
        <v>2.75</v>
      </c>
      <c r="E756" s="2">
        <v>1.82</v>
      </c>
    </row>
    <row r="757" spans="1:5" x14ac:dyDescent="0.3">
      <c r="A757" s="2">
        <v>0.95</v>
      </c>
      <c r="B757" t="str">
        <f>Data!I1233</f>
        <v>New</v>
      </c>
      <c r="D757">
        <v>1.99</v>
      </c>
      <c r="E757" s="2">
        <v>1.81</v>
      </c>
    </row>
    <row r="758" spans="1:5" x14ac:dyDescent="0.3">
      <c r="A758" s="2">
        <v>1.82</v>
      </c>
      <c r="B758" t="str">
        <f>Data!I1234</f>
        <v>Returning</v>
      </c>
      <c r="D758">
        <v>0.95</v>
      </c>
      <c r="E758" s="2">
        <v>1.93</v>
      </c>
    </row>
    <row r="759" spans="1:5" x14ac:dyDescent="0.3">
      <c r="A759" s="2">
        <v>1.8</v>
      </c>
      <c r="B759" t="str">
        <f>Data!I1236</f>
        <v>New</v>
      </c>
      <c r="D759">
        <v>1.82</v>
      </c>
      <c r="E759" s="2">
        <v>1.78</v>
      </c>
    </row>
    <row r="760" spans="1:5" x14ac:dyDescent="0.3">
      <c r="A760" s="2">
        <v>1.94</v>
      </c>
      <c r="B760" t="str">
        <f>Data!I1237</f>
        <v>Returning</v>
      </c>
      <c r="D760">
        <v>1.8</v>
      </c>
      <c r="E760" s="2">
        <v>2.58</v>
      </c>
    </row>
    <row r="761" spans="1:5" x14ac:dyDescent="0.3">
      <c r="A761" s="2">
        <v>1.87</v>
      </c>
      <c r="B761" t="str">
        <f>Data!I1241</f>
        <v>New</v>
      </c>
      <c r="D761">
        <v>1.94</v>
      </c>
      <c r="E761" s="2">
        <v>1.99</v>
      </c>
    </row>
    <row r="762" spans="1:5" x14ac:dyDescent="0.3">
      <c r="A762" s="2">
        <v>2.21</v>
      </c>
      <c r="B762" t="str">
        <f>Data!I1242</f>
        <v>Returning</v>
      </c>
      <c r="D762">
        <v>1.87</v>
      </c>
      <c r="E762" s="2">
        <v>2.3199999999999998</v>
      </c>
    </row>
    <row r="763" spans="1:5" x14ac:dyDescent="0.3">
      <c r="A763" s="2">
        <v>1.4</v>
      </c>
      <c r="B763" t="str">
        <f>Data!I1245</f>
        <v>New</v>
      </c>
      <c r="D763">
        <v>2.21</v>
      </c>
      <c r="E763" s="2">
        <v>1.61</v>
      </c>
    </row>
    <row r="764" spans="1:5" x14ac:dyDescent="0.3">
      <c r="A764" s="2">
        <v>2.37</v>
      </c>
      <c r="B764" t="str">
        <f>Data!I1246</f>
        <v>Returning</v>
      </c>
      <c r="D764">
        <v>1.4</v>
      </c>
      <c r="E764" s="2">
        <v>1.72</v>
      </c>
    </row>
    <row r="765" spans="1:5" x14ac:dyDescent="0.3">
      <c r="A765" s="2">
        <v>2.2400000000000002</v>
      </c>
      <c r="B765" t="str">
        <f>Data!I1247</f>
        <v>New</v>
      </c>
      <c r="D765">
        <v>2.37</v>
      </c>
      <c r="E765" s="2">
        <v>2.08</v>
      </c>
    </row>
    <row r="766" spans="1:5" x14ac:dyDescent="0.3">
      <c r="A766" s="2">
        <v>1.0900000000000001</v>
      </c>
      <c r="B766" t="str">
        <f>Data!I1248</f>
        <v>Returning</v>
      </c>
      <c r="D766">
        <v>2.2400000000000002</v>
      </c>
      <c r="E766" s="2">
        <v>1.81</v>
      </c>
    </row>
    <row r="767" spans="1:5" x14ac:dyDescent="0.3">
      <c r="A767" s="2">
        <v>2.1800000000000002</v>
      </c>
      <c r="B767" t="str">
        <f>Data!I1249</f>
        <v>New</v>
      </c>
      <c r="D767">
        <v>1.0900000000000001</v>
      </c>
      <c r="E767" s="2">
        <v>1.71</v>
      </c>
    </row>
    <row r="768" spans="1:5" x14ac:dyDescent="0.3">
      <c r="A768" s="2">
        <v>2.52</v>
      </c>
      <c r="B768" t="str">
        <f>Data!I1254</f>
        <v>New</v>
      </c>
      <c r="D768">
        <v>2.1800000000000002</v>
      </c>
      <c r="E768" s="2">
        <v>1.32</v>
      </c>
    </row>
    <row r="769" spans="1:5" x14ac:dyDescent="0.3">
      <c r="A769" s="2">
        <v>1.41</v>
      </c>
      <c r="B769" t="str">
        <f>Data!I1256</f>
        <v>New</v>
      </c>
      <c r="D769">
        <v>2.52</v>
      </c>
      <c r="E769" s="2">
        <v>1.56</v>
      </c>
    </row>
    <row r="770" spans="1:5" x14ac:dyDescent="0.3">
      <c r="A770" s="2">
        <v>2.4500000000000002</v>
      </c>
      <c r="B770" t="str">
        <f>Data!I1257</f>
        <v>New</v>
      </c>
      <c r="D770">
        <v>1.41</v>
      </c>
      <c r="E770" s="2">
        <v>1.63</v>
      </c>
    </row>
    <row r="771" spans="1:5" x14ac:dyDescent="0.3">
      <c r="A771" s="2">
        <v>2.06</v>
      </c>
      <c r="B771" t="str">
        <f>Data!I1259</f>
        <v>Returning</v>
      </c>
      <c r="D771">
        <v>2.4500000000000002</v>
      </c>
      <c r="E771" s="2">
        <v>1.04</v>
      </c>
    </row>
    <row r="772" spans="1:5" x14ac:dyDescent="0.3">
      <c r="A772" s="2">
        <v>1.42</v>
      </c>
      <c r="B772" t="str">
        <f>Data!I1261</f>
        <v>New</v>
      </c>
      <c r="D772">
        <v>2.06</v>
      </c>
      <c r="E772" s="2">
        <v>2.1</v>
      </c>
    </row>
    <row r="773" spans="1:5" x14ac:dyDescent="0.3">
      <c r="A773" s="2">
        <v>2.33</v>
      </c>
      <c r="B773" t="str">
        <f>Data!I1264</f>
        <v>New</v>
      </c>
      <c r="D773">
        <v>1.42</v>
      </c>
      <c r="E773" s="2">
        <v>1.74</v>
      </c>
    </row>
    <row r="774" spans="1:5" x14ac:dyDescent="0.3">
      <c r="A774" s="2">
        <v>2.81</v>
      </c>
      <c r="B774" t="str">
        <f>Data!I1266</f>
        <v>New</v>
      </c>
      <c r="D774">
        <v>2.33</v>
      </c>
      <c r="E774" s="2">
        <v>2.83</v>
      </c>
    </row>
    <row r="775" spans="1:5" x14ac:dyDescent="0.3">
      <c r="A775" s="2">
        <v>2.09</v>
      </c>
      <c r="B775" t="str">
        <f>Data!I1267</f>
        <v>Returning</v>
      </c>
      <c r="D775">
        <v>2.81</v>
      </c>
      <c r="E775" s="2">
        <v>0.96</v>
      </c>
    </row>
    <row r="776" spans="1:5" x14ac:dyDescent="0.3">
      <c r="A776" s="2">
        <v>1.1200000000000001</v>
      </c>
      <c r="B776" t="str">
        <f>Data!I1272</f>
        <v>Returning</v>
      </c>
      <c r="D776">
        <v>2.09</v>
      </c>
      <c r="E776" s="2">
        <v>1.65</v>
      </c>
    </row>
    <row r="777" spans="1:5" x14ac:dyDescent="0.3">
      <c r="A777" s="2">
        <v>1.76</v>
      </c>
      <c r="B777" t="str">
        <f>Data!I1273</f>
        <v>Returning</v>
      </c>
      <c r="D777">
        <v>1.1200000000000001</v>
      </c>
      <c r="E777" s="2">
        <v>2.1</v>
      </c>
    </row>
    <row r="778" spans="1:5" x14ac:dyDescent="0.3">
      <c r="A778" s="2">
        <v>1.91</v>
      </c>
      <c r="B778" t="str">
        <f>Data!I1277</f>
        <v>Returning</v>
      </c>
      <c r="D778">
        <v>1.76</v>
      </c>
      <c r="E778" s="2">
        <v>2.25</v>
      </c>
    </row>
    <row r="779" spans="1:5" x14ac:dyDescent="0.3">
      <c r="A779" s="2">
        <v>2.58</v>
      </c>
      <c r="B779" t="str">
        <f>Data!I1279</f>
        <v>New</v>
      </c>
      <c r="D779">
        <v>1.91</v>
      </c>
      <c r="E779" s="2">
        <v>2.39</v>
      </c>
    </row>
    <row r="780" spans="1:5" x14ac:dyDescent="0.3">
      <c r="A780" s="2">
        <v>2.3199999999999998</v>
      </c>
      <c r="B780" t="str">
        <f>Data!I1280</f>
        <v>New</v>
      </c>
      <c r="D780">
        <v>2.58</v>
      </c>
      <c r="E780" s="2">
        <v>1.5</v>
      </c>
    </row>
    <row r="781" spans="1:5" x14ac:dyDescent="0.3">
      <c r="A781" s="2">
        <v>2.56</v>
      </c>
      <c r="B781" t="str">
        <f>Data!I1281</f>
        <v>Returning</v>
      </c>
      <c r="D781">
        <v>2.3199999999999998</v>
      </c>
      <c r="E781" s="2">
        <v>1.29</v>
      </c>
    </row>
    <row r="782" spans="1:5" x14ac:dyDescent="0.3">
      <c r="A782" s="2">
        <v>2.2599999999999998</v>
      </c>
      <c r="B782" t="str">
        <f>Data!I1283</f>
        <v>New</v>
      </c>
      <c r="D782">
        <v>2.56</v>
      </c>
      <c r="E782" s="2">
        <v>2.5</v>
      </c>
    </row>
    <row r="783" spans="1:5" x14ac:dyDescent="0.3">
      <c r="A783" s="2">
        <v>2.12</v>
      </c>
      <c r="B783" t="str">
        <f>Data!I1285</f>
        <v>Returning</v>
      </c>
      <c r="D783">
        <v>2.2599999999999998</v>
      </c>
      <c r="E783" s="2">
        <v>1.1399999999999999</v>
      </c>
    </row>
    <row r="784" spans="1:5" x14ac:dyDescent="0.3">
      <c r="A784" s="2">
        <v>1.83</v>
      </c>
      <c r="B784" t="str">
        <f>Data!I1287</f>
        <v>New</v>
      </c>
      <c r="D784">
        <v>2.12</v>
      </c>
      <c r="E784" s="2">
        <v>1.77</v>
      </c>
    </row>
    <row r="785" spans="1:5" x14ac:dyDescent="0.3">
      <c r="A785" s="2">
        <v>1.72</v>
      </c>
      <c r="B785" t="str">
        <f>Data!I1288</f>
        <v>New</v>
      </c>
      <c r="D785">
        <v>1.83</v>
      </c>
      <c r="E785" s="2">
        <v>2.09</v>
      </c>
    </row>
    <row r="786" spans="1:5" x14ac:dyDescent="0.3">
      <c r="A786" s="2">
        <v>2.37</v>
      </c>
      <c r="B786" t="str">
        <f>Data!I1291</f>
        <v>New</v>
      </c>
      <c r="D786">
        <v>1.72</v>
      </c>
      <c r="E786" s="2">
        <v>1.86</v>
      </c>
    </row>
    <row r="787" spans="1:5" x14ac:dyDescent="0.3">
      <c r="A787" s="2">
        <v>1.35</v>
      </c>
      <c r="B787" t="str">
        <f>Data!I1294</f>
        <v>Returning</v>
      </c>
      <c r="D787">
        <v>2.37</v>
      </c>
      <c r="E787" s="2">
        <v>2.04</v>
      </c>
    </row>
    <row r="788" spans="1:5" x14ac:dyDescent="0.3">
      <c r="A788" s="2">
        <v>1.19</v>
      </c>
      <c r="B788" t="str">
        <f>Data!I1295</f>
        <v>Returning</v>
      </c>
      <c r="D788">
        <v>1.35</v>
      </c>
      <c r="E788" s="2">
        <v>2.29</v>
      </c>
    </row>
    <row r="789" spans="1:5" x14ac:dyDescent="0.3">
      <c r="A789" s="2">
        <v>1.69</v>
      </c>
      <c r="B789" t="str">
        <f>Data!I1296</f>
        <v>New</v>
      </c>
      <c r="D789">
        <v>1.19</v>
      </c>
      <c r="E789" s="2">
        <v>2.2799999999999998</v>
      </c>
    </row>
    <row r="790" spans="1:5" x14ac:dyDescent="0.3">
      <c r="A790" s="2">
        <v>2.72</v>
      </c>
      <c r="B790" t="str">
        <f>Data!I1300</f>
        <v>New</v>
      </c>
      <c r="D790">
        <v>1.69</v>
      </c>
      <c r="E790" s="2">
        <v>2.95</v>
      </c>
    </row>
    <row r="791" spans="1:5" x14ac:dyDescent="0.3">
      <c r="A791" s="2">
        <v>2.17</v>
      </c>
      <c r="B791" t="str">
        <f>Data!I1302</f>
        <v>New</v>
      </c>
      <c r="D791">
        <v>2.72</v>
      </c>
      <c r="E791" s="2">
        <v>1.99</v>
      </c>
    </row>
    <row r="792" spans="1:5" x14ac:dyDescent="0.3">
      <c r="A792" s="2">
        <v>1.84</v>
      </c>
      <c r="B792" t="str">
        <f>Data!I1305</f>
        <v>New</v>
      </c>
      <c r="D792">
        <v>2.17</v>
      </c>
      <c r="E792" s="2">
        <v>2.34</v>
      </c>
    </row>
    <row r="793" spans="1:5" x14ac:dyDescent="0.3">
      <c r="A793" s="2">
        <v>1.84</v>
      </c>
      <c r="B793" t="str">
        <f>Data!I1307</f>
        <v>New</v>
      </c>
      <c r="D793">
        <v>1.84</v>
      </c>
      <c r="E793" s="2">
        <v>1.86</v>
      </c>
    </row>
    <row r="794" spans="1:5" x14ac:dyDescent="0.3">
      <c r="A794" s="2">
        <v>2.08</v>
      </c>
      <c r="B794" t="str">
        <f>Data!I1308</f>
        <v>Returning</v>
      </c>
      <c r="D794">
        <v>1.84</v>
      </c>
      <c r="E794" s="2">
        <v>2.35</v>
      </c>
    </row>
    <row r="795" spans="1:5" x14ac:dyDescent="0.3">
      <c r="A795" s="2">
        <v>1.8</v>
      </c>
      <c r="B795" t="str">
        <f>Data!I1309</f>
        <v>New</v>
      </c>
      <c r="D795">
        <v>2.08</v>
      </c>
      <c r="E795" s="2">
        <v>2.74</v>
      </c>
    </row>
    <row r="796" spans="1:5" x14ac:dyDescent="0.3">
      <c r="A796" s="2">
        <v>2.11</v>
      </c>
      <c r="B796" t="str">
        <f>Data!I1311</f>
        <v>Returning</v>
      </c>
      <c r="D796">
        <v>1.8</v>
      </c>
      <c r="E796" s="2">
        <v>2.16</v>
      </c>
    </row>
    <row r="797" spans="1:5" x14ac:dyDescent="0.3">
      <c r="A797" s="2">
        <v>1.54</v>
      </c>
      <c r="B797" t="str">
        <f>Data!I1314</f>
        <v>Returning</v>
      </c>
      <c r="D797">
        <v>2.11</v>
      </c>
      <c r="E797" s="2">
        <v>2.11</v>
      </c>
    </row>
    <row r="798" spans="1:5" x14ac:dyDescent="0.3">
      <c r="A798" s="2">
        <v>2.2599999999999998</v>
      </c>
      <c r="B798" t="str">
        <f>Data!I1315</f>
        <v>New</v>
      </c>
      <c r="D798">
        <v>1.54</v>
      </c>
      <c r="E798" s="2">
        <v>2.11</v>
      </c>
    </row>
    <row r="799" spans="1:5" x14ac:dyDescent="0.3">
      <c r="A799" s="2">
        <v>2.19</v>
      </c>
      <c r="B799" t="str">
        <f>Data!I1316</f>
        <v>Returning</v>
      </c>
      <c r="D799">
        <v>2.2599999999999998</v>
      </c>
      <c r="E799" s="2">
        <v>1</v>
      </c>
    </row>
    <row r="800" spans="1:5" x14ac:dyDescent="0.3">
      <c r="A800" s="2">
        <v>1.65</v>
      </c>
      <c r="B800" t="str">
        <f>Data!I1317</f>
        <v>New</v>
      </c>
      <c r="D800">
        <v>2.19</v>
      </c>
      <c r="E800" s="2">
        <v>2.99</v>
      </c>
    </row>
    <row r="801" spans="1:5" x14ac:dyDescent="0.3">
      <c r="A801" s="2">
        <v>1.98</v>
      </c>
      <c r="B801" t="str">
        <f>Data!I1320</f>
        <v>New</v>
      </c>
      <c r="D801">
        <v>1.65</v>
      </c>
      <c r="E801" s="2">
        <v>2.3199999999999998</v>
      </c>
    </row>
    <row r="802" spans="1:5" x14ac:dyDescent="0.3">
      <c r="A802" s="2">
        <v>1.74</v>
      </c>
      <c r="B802" t="str">
        <f>Data!I1321</f>
        <v>Returning</v>
      </c>
      <c r="D802">
        <v>1.98</v>
      </c>
      <c r="E802" s="2">
        <v>2.39</v>
      </c>
    </row>
    <row r="803" spans="1:5" x14ac:dyDescent="0.3">
      <c r="A803" s="2">
        <v>2.17</v>
      </c>
      <c r="B803" t="str">
        <f>Data!I1323</f>
        <v>New</v>
      </c>
      <c r="D803">
        <v>1.74</v>
      </c>
      <c r="E803" s="2">
        <v>2.36</v>
      </c>
    </row>
    <row r="804" spans="1:5" x14ac:dyDescent="0.3">
      <c r="A804" s="2">
        <v>2.25</v>
      </c>
      <c r="B804" t="str">
        <f>Data!I1324</f>
        <v>New</v>
      </c>
      <c r="D804">
        <v>2.17</v>
      </c>
      <c r="E804" s="2">
        <v>2.14</v>
      </c>
    </row>
    <row r="805" spans="1:5" x14ac:dyDescent="0.3">
      <c r="A805" s="2">
        <v>1.98</v>
      </c>
      <c r="B805" t="str">
        <f>Data!I1325</f>
        <v>Returning</v>
      </c>
      <c r="D805">
        <v>2.25</v>
      </c>
      <c r="E805" s="2">
        <v>1.83</v>
      </c>
    </row>
    <row r="806" spans="1:5" x14ac:dyDescent="0.3">
      <c r="A806" s="2">
        <v>1.1399999999999999</v>
      </c>
      <c r="B806" t="str">
        <f>Data!I1326</f>
        <v>New</v>
      </c>
      <c r="D806">
        <v>1.98</v>
      </c>
      <c r="E806" s="2">
        <v>1.55</v>
      </c>
    </row>
    <row r="807" spans="1:5" x14ac:dyDescent="0.3">
      <c r="A807" s="2">
        <v>2.2000000000000002</v>
      </c>
      <c r="B807" t="str">
        <f>Data!I1327</f>
        <v>New</v>
      </c>
      <c r="D807">
        <v>1.1399999999999999</v>
      </c>
      <c r="E807" s="2">
        <v>2.48</v>
      </c>
    </row>
    <row r="808" spans="1:5" x14ac:dyDescent="0.3">
      <c r="A808" s="2">
        <v>1.27</v>
      </c>
      <c r="B808" t="str">
        <f>Data!I1328</f>
        <v>Returning</v>
      </c>
      <c r="D808">
        <v>2.2000000000000002</v>
      </c>
      <c r="E808" s="2">
        <v>1.48</v>
      </c>
    </row>
    <row r="809" spans="1:5" x14ac:dyDescent="0.3">
      <c r="A809" s="2">
        <v>1.51</v>
      </c>
      <c r="B809" t="str">
        <f>Data!I1335</f>
        <v>Returning</v>
      </c>
      <c r="D809">
        <v>1.27</v>
      </c>
      <c r="E809" s="2">
        <v>2.2200000000000002</v>
      </c>
    </row>
    <row r="810" spans="1:5" x14ac:dyDescent="0.3">
      <c r="A810" s="2">
        <v>2.21</v>
      </c>
      <c r="B810" t="str">
        <f>Data!I1336</f>
        <v>New</v>
      </c>
      <c r="D810">
        <v>1.51</v>
      </c>
      <c r="E810" s="2">
        <v>2.27</v>
      </c>
    </row>
    <row r="811" spans="1:5" x14ac:dyDescent="0.3">
      <c r="A811" s="2">
        <v>1.67</v>
      </c>
      <c r="B811" t="str">
        <f>Data!I1338</f>
        <v>New</v>
      </c>
      <c r="D811">
        <v>2.21</v>
      </c>
      <c r="E811" s="2">
        <v>2.86</v>
      </c>
    </row>
    <row r="812" spans="1:5" x14ac:dyDescent="0.3">
      <c r="A812" s="2">
        <v>2.29</v>
      </c>
      <c r="B812" t="str">
        <f>Data!I1339</f>
        <v>New</v>
      </c>
      <c r="D812">
        <v>1.67</v>
      </c>
      <c r="E812" s="2">
        <v>1.35</v>
      </c>
    </row>
    <row r="813" spans="1:5" x14ac:dyDescent="0.3">
      <c r="A813" s="2">
        <v>2.4300000000000002</v>
      </c>
      <c r="B813" t="str">
        <f>Data!I1340</f>
        <v>New</v>
      </c>
      <c r="D813">
        <v>2.29</v>
      </c>
      <c r="E813" s="2">
        <v>2.25</v>
      </c>
    </row>
    <row r="814" spans="1:5" x14ac:dyDescent="0.3">
      <c r="A814" s="2">
        <v>1.85</v>
      </c>
      <c r="B814" t="str">
        <f>Data!I1344</f>
        <v>Returning</v>
      </c>
      <c r="D814">
        <v>2.4300000000000002</v>
      </c>
      <c r="E814" s="2">
        <v>2.2200000000000002</v>
      </c>
    </row>
    <row r="815" spans="1:5" x14ac:dyDescent="0.3">
      <c r="A815" s="2">
        <v>1.2</v>
      </c>
      <c r="B815" t="str">
        <f>Data!I1348</f>
        <v>Returning</v>
      </c>
      <c r="D815">
        <v>1.85</v>
      </c>
      <c r="E815" s="2">
        <v>2.06</v>
      </c>
    </row>
    <row r="816" spans="1:5" x14ac:dyDescent="0.3">
      <c r="A816" s="2">
        <v>1.74</v>
      </c>
      <c r="B816" t="str">
        <f>Data!I1350</f>
        <v>Returning</v>
      </c>
      <c r="D816">
        <v>1.2</v>
      </c>
      <c r="E816" s="2">
        <v>2.1</v>
      </c>
    </row>
    <row r="817" spans="1:5" x14ac:dyDescent="0.3">
      <c r="A817" s="2">
        <v>1.47</v>
      </c>
      <c r="B817" t="str">
        <f>Data!I1355</f>
        <v>New</v>
      </c>
      <c r="D817">
        <v>1.74</v>
      </c>
      <c r="E817" s="2">
        <v>2.79</v>
      </c>
    </row>
    <row r="818" spans="1:5" x14ac:dyDescent="0.3">
      <c r="A818" s="2">
        <v>1.94</v>
      </c>
      <c r="B818" t="str">
        <f>Data!I1357</f>
        <v>New</v>
      </c>
      <c r="D818">
        <v>1.47</v>
      </c>
      <c r="E818" s="2">
        <v>2.48</v>
      </c>
    </row>
    <row r="819" spans="1:5" x14ac:dyDescent="0.3">
      <c r="A819" s="2">
        <v>1.96</v>
      </c>
      <c r="B819" t="str">
        <f>Data!I1358</f>
        <v>New</v>
      </c>
      <c r="D819">
        <v>1.94</v>
      </c>
      <c r="E819" s="2">
        <v>1.81</v>
      </c>
    </row>
    <row r="820" spans="1:5" x14ac:dyDescent="0.3">
      <c r="A820" s="2">
        <v>2.34</v>
      </c>
      <c r="B820" t="str">
        <f>Data!I1359</f>
        <v>Returning</v>
      </c>
      <c r="D820">
        <v>1.96</v>
      </c>
      <c r="E820" s="2">
        <v>3.09</v>
      </c>
    </row>
    <row r="821" spans="1:5" x14ac:dyDescent="0.3">
      <c r="A821" s="2">
        <v>2.0299999999999998</v>
      </c>
      <c r="B821" t="str">
        <f>Data!I1360</f>
        <v>New</v>
      </c>
      <c r="D821">
        <v>2.34</v>
      </c>
      <c r="E821" s="2">
        <v>2.2400000000000002</v>
      </c>
    </row>
    <row r="822" spans="1:5" x14ac:dyDescent="0.3">
      <c r="A822" s="2">
        <v>2.2599999999999998</v>
      </c>
      <c r="B822" t="str">
        <f>Data!I1361</f>
        <v>Returning</v>
      </c>
      <c r="D822">
        <v>2.0299999999999998</v>
      </c>
      <c r="E822" s="2">
        <v>1.77</v>
      </c>
    </row>
    <row r="823" spans="1:5" x14ac:dyDescent="0.3">
      <c r="A823" s="2">
        <v>2.35</v>
      </c>
      <c r="B823" t="str">
        <f>Data!I1362</f>
        <v>Returning</v>
      </c>
      <c r="D823">
        <v>2.2599999999999998</v>
      </c>
      <c r="E823" s="2">
        <v>2.1800000000000002</v>
      </c>
    </row>
    <row r="824" spans="1:5" x14ac:dyDescent="0.3">
      <c r="A824" s="2">
        <v>2.2599999999999998</v>
      </c>
      <c r="B824" t="str">
        <f>Data!I1363</f>
        <v>New</v>
      </c>
      <c r="D824">
        <v>2.35</v>
      </c>
      <c r="E824" s="2">
        <v>2.41</v>
      </c>
    </row>
    <row r="825" spans="1:5" x14ac:dyDescent="0.3">
      <c r="A825" s="2">
        <v>2.7</v>
      </c>
      <c r="B825" t="str">
        <f>Data!I1364</f>
        <v>New</v>
      </c>
      <c r="D825">
        <v>2.2599999999999998</v>
      </c>
      <c r="E825" s="2">
        <v>2.66</v>
      </c>
    </row>
    <row r="826" spans="1:5" x14ac:dyDescent="0.3">
      <c r="A826" s="2">
        <v>1.78</v>
      </c>
      <c r="B826" t="str">
        <f>Data!I1366</f>
        <v>New</v>
      </c>
      <c r="D826">
        <v>2.7</v>
      </c>
      <c r="E826" s="2">
        <v>1.66</v>
      </c>
    </row>
    <row r="827" spans="1:5" x14ac:dyDescent="0.3">
      <c r="A827" s="2">
        <v>2.59</v>
      </c>
      <c r="B827" t="str">
        <f>Data!I1367</f>
        <v>New</v>
      </c>
      <c r="D827">
        <v>1.78</v>
      </c>
      <c r="E827" s="2">
        <v>2.33</v>
      </c>
    </row>
    <row r="828" spans="1:5" x14ac:dyDescent="0.3">
      <c r="A828" s="2">
        <v>2.38</v>
      </c>
      <c r="B828" t="str">
        <f>Data!I1369</f>
        <v>New</v>
      </c>
      <c r="D828">
        <v>2.59</v>
      </c>
      <c r="E828" s="2">
        <v>1.85</v>
      </c>
    </row>
    <row r="829" spans="1:5" x14ac:dyDescent="0.3">
      <c r="A829" s="2">
        <v>2.8</v>
      </c>
      <c r="B829" t="str">
        <f>Data!I1370</f>
        <v>New</v>
      </c>
      <c r="D829">
        <v>2.38</v>
      </c>
      <c r="E829" s="2">
        <v>3.02</v>
      </c>
    </row>
    <row r="830" spans="1:5" x14ac:dyDescent="0.3">
      <c r="A830" s="2">
        <v>1.41</v>
      </c>
      <c r="B830" t="str">
        <f>Data!I1373</f>
        <v>Returning</v>
      </c>
      <c r="D830">
        <v>2.8</v>
      </c>
      <c r="E830" s="2">
        <v>2.14</v>
      </c>
    </row>
    <row r="831" spans="1:5" x14ac:dyDescent="0.3">
      <c r="A831" s="2">
        <v>1.78</v>
      </c>
      <c r="B831" t="str">
        <f>Data!I1374</f>
        <v>Returning</v>
      </c>
      <c r="D831">
        <v>1.41</v>
      </c>
      <c r="E831" s="2">
        <v>3.15</v>
      </c>
    </row>
    <row r="832" spans="1:5" x14ac:dyDescent="0.3">
      <c r="A832" s="2">
        <v>2.3199999999999998</v>
      </c>
      <c r="B832" t="str">
        <f>Data!I1376</f>
        <v>New</v>
      </c>
      <c r="D832">
        <v>1.78</v>
      </c>
      <c r="E832" s="2">
        <v>2.0699999999999998</v>
      </c>
    </row>
    <row r="833" spans="1:5" x14ac:dyDescent="0.3">
      <c r="A833" s="2">
        <v>2.13</v>
      </c>
      <c r="B833" t="str">
        <f>Data!I1379</f>
        <v>Returning</v>
      </c>
      <c r="D833">
        <v>2.3199999999999998</v>
      </c>
      <c r="E833" s="2">
        <v>2.12</v>
      </c>
    </row>
    <row r="834" spans="1:5" x14ac:dyDescent="0.3">
      <c r="A834" s="2">
        <v>1.25</v>
      </c>
      <c r="B834" t="str">
        <f>Data!I1382</f>
        <v>New</v>
      </c>
      <c r="D834">
        <v>2.13</v>
      </c>
      <c r="E834" s="2">
        <v>2.1</v>
      </c>
    </row>
    <row r="835" spans="1:5" x14ac:dyDescent="0.3">
      <c r="A835" s="2">
        <v>1.61</v>
      </c>
      <c r="B835" t="str">
        <f>Data!I1383</f>
        <v>Returning</v>
      </c>
      <c r="D835">
        <v>1.25</v>
      </c>
      <c r="E835" s="2">
        <v>1.48</v>
      </c>
    </row>
    <row r="836" spans="1:5" x14ac:dyDescent="0.3">
      <c r="A836" s="2">
        <v>1.98</v>
      </c>
      <c r="B836" t="str">
        <f>Data!I1384</f>
        <v>Returning</v>
      </c>
      <c r="D836">
        <v>1.61</v>
      </c>
      <c r="E836" s="2">
        <v>2.5</v>
      </c>
    </row>
    <row r="837" spans="1:5" x14ac:dyDescent="0.3">
      <c r="A837" s="2">
        <v>2.52</v>
      </c>
      <c r="B837" t="str">
        <f>Data!I1385</f>
        <v>Returning</v>
      </c>
      <c r="D837">
        <v>1.98</v>
      </c>
      <c r="E837" s="2">
        <v>2.09</v>
      </c>
    </row>
    <row r="838" spans="1:5" x14ac:dyDescent="0.3">
      <c r="A838" s="2">
        <v>1.28</v>
      </c>
      <c r="B838" t="str">
        <f>Data!I1387</f>
        <v>Returning</v>
      </c>
      <c r="D838">
        <v>2.52</v>
      </c>
      <c r="E838" s="2">
        <v>2.2200000000000002</v>
      </c>
    </row>
    <row r="839" spans="1:5" x14ac:dyDescent="0.3">
      <c r="A839" s="2">
        <v>1.28</v>
      </c>
      <c r="B839" t="str">
        <f>Data!I1388</f>
        <v>Returning</v>
      </c>
      <c r="D839">
        <v>1.28</v>
      </c>
      <c r="E839" s="2">
        <v>1.9</v>
      </c>
    </row>
    <row r="840" spans="1:5" x14ac:dyDescent="0.3">
      <c r="A840" s="2">
        <v>1.91</v>
      </c>
      <c r="B840" t="str">
        <f>Data!I1389</f>
        <v>New</v>
      </c>
      <c r="D840">
        <v>1.28</v>
      </c>
      <c r="E840" s="2">
        <v>2.08</v>
      </c>
    </row>
    <row r="841" spans="1:5" x14ac:dyDescent="0.3">
      <c r="A841" s="2">
        <v>1.84</v>
      </c>
      <c r="B841" t="str">
        <f>Data!I1392</f>
        <v>New</v>
      </c>
      <c r="D841">
        <v>1.91</v>
      </c>
      <c r="E841" s="2">
        <v>2.4700000000000002</v>
      </c>
    </row>
    <row r="842" spans="1:5" x14ac:dyDescent="0.3">
      <c r="A842" s="2">
        <v>2.1</v>
      </c>
      <c r="B842" t="str">
        <f>Data!I1394</f>
        <v>New</v>
      </c>
      <c r="D842">
        <v>1.84</v>
      </c>
      <c r="E842" s="2">
        <v>1.7</v>
      </c>
    </row>
    <row r="843" spans="1:5" x14ac:dyDescent="0.3">
      <c r="A843" s="2">
        <v>2.2200000000000002</v>
      </c>
      <c r="B843" t="str">
        <f>Data!I1396</f>
        <v>Returning</v>
      </c>
      <c r="D843">
        <v>2.1</v>
      </c>
      <c r="E843" s="2">
        <v>2.0499999999999998</v>
      </c>
    </row>
    <row r="844" spans="1:5" x14ac:dyDescent="0.3">
      <c r="A844" s="2">
        <v>0.79</v>
      </c>
      <c r="B844" t="str">
        <f>Data!I1398</f>
        <v>Returning</v>
      </c>
      <c r="D844">
        <v>2.2200000000000002</v>
      </c>
      <c r="E844" s="2">
        <v>2.73</v>
      </c>
    </row>
    <row r="845" spans="1:5" x14ac:dyDescent="0.3">
      <c r="A845" s="2">
        <v>2.2400000000000002</v>
      </c>
      <c r="B845" t="str">
        <f>Data!I1400</f>
        <v>New</v>
      </c>
      <c r="D845">
        <v>0.79</v>
      </c>
      <c r="E845" s="2">
        <v>1.89</v>
      </c>
    </row>
    <row r="846" spans="1:5" x14ac:dyDescent="0.3">
      <c r="A846" s="2">
        <v>1.79</v>
      </c>
      <c r="B846" t="str">
        <f>Data!I1403</f>
        <v>Returning</v>
      </c>
      <c r="D846">
        <v>2.2400000000000002</v>
      </c>
      <c r="E846" s="2">
        <v>1.53</v>
      </c>
    </row>
    <row r="847" spans="1:5" x14ac:dyDescent="0.3">
      <c r="A847" s="2">
        <v>2.19</v>
      </c>
      <c r="B847" t="str">
        <f>Data!I1404</f>
        <v>Returning</v>
      </c>
      <c r="D847">
        <v>1.79</v>
      </c>
      <c r="E847" s="2">
        <v>2.69</v>
      </c>
    </row>
    <row r="848" spans="1:5" x14ac:dyDescent="0.3">
      <c r="A848" s="2">
        <v>2.61</v>
      </c>
      <c r="B848" t="str">
        <f>Data!I1406</f>
        <v>New</v>
      </c>
      <c r="D848">
        <v>2.19</v>
      </c>
      <c r="E848" s="2">
        <v>1.37</v>
      </c>
    </row>
    <row r="849" spans="1:5" x14ac:dyDescent="0.3">
      <c r="A849" s="2">
        <v>1.31</v>
      </c>
      <c r="B849" t="str">
        <f>Data!I1409</f>
        <v>New</v>
      </c>
      <c r="D849">
        <v>2.61</v>
      </c>
      <c r="E849" s="2">
        <v>1.81</v>
      </c>
    </row>
    <row r="850" spans="1:5" x14ac:dyDescent="0.3">
      <c r="A850" s="2">
        <v>2.16</v>
      </c>
      <c r="B850" t="str">
        <f>Data!I1410</f>
        <v>Returning</v>
      </c>
      <c r="D850">
        <v>1.31</v>
      </c>
      <c r="E850" s="2">
        <v>2.3199999999999998</v>
      </c>
    </row>
    <row r="851" spans="1:5" x14ac:dyDescent="0.3">
      <c r="A851" s="2">
        <v>1.99</v>
      </c>
      <c r="B851" t="str">
        <f>Data!I1411</f>
        <v>Returning</v>
      </c>
      <c r="D851">
        <v>2.16</v>
      </c>
      <c r="E851" s="2">
        <v>2.88</v>
      </c>
    </row>
    <row r="852" spans="1:5" x14ac:dyDescent="0.3">
      <c r="A852" s="2">
        <v>1.93</v>
      </c>
      <c r="B852" t="str">
        <f>Data!I1412</f>
        <v>New</v>
      </c>
      <c r="D852">
        <v>1.99</v>
      </c>
      <c r="E852" s="2">
        <v>2.64</v>
      </c>
    </row>
    <row r="853" spans="1:5" x14ac:dyDescent="0.3">
      <c r="A853" s="2">
        <v>2.36</v>
      </c>
      <c r="B853" t="str">
        <f>Data!I1413</f>
        <v>New</v>
      </c>
      <c r="D853">
        <v>1.93</v>
      </c>
      <c r="E853" s="2">
        <v>1.87</v>
      </c>
    </row>
    <row r="854" spans="1:5" x14ac:dyDescent="0.3">
      <c r="A854" s="2">
        <v>2.2599999999999998</v>
      </c>
      <c r="B854" t="str">
        <f>Data!I1414</f>
        <v>Returning</v>
      </c>
      <c r="D854">
        <v>2.36</v>
      </c>
      <c r="E854" s="2">
        <v>1.35</v>
      </c>
    </row>
    <row r="855" spans="1:5" x14ac:dyDescent="0.3">
      <c r="A855" s="2">
        <v>1.33</v>
      </c>
      <c r="B855" t="str">
        <f>Data!I1419</f>
        <v>New</v>
      </c>
      <c r="D855">
        <v>2.2599999999999998</v>
      </c>
      <c r="E855" s="2">
        <v>2.4900000000000002</v>
      </c>
    </row>
    <row r="856" spans="1:5" x14ac:dyDescent="0.3">
      <c r="A856" s="2">
        <v>2.1</v>
      </c>
      <c r="B856" t="str">
        <f>Data!I1421</f>
        <v>Returning</v>
      </c>
      <c r="D856">
        <v>1.33</v>
      </c>
      <c r="E856" s="2">
        <v>1.8</v>
      </c>
    </row>
    <row r="857" spans="1:5" x14ac:dyDescent="0.3">
      <c r="A857" s="2">
        <v>1.61</v>
      </c>
      <c r="B857" t="str">
        <f>Data!I1422</f>
        <v>Returning</v>
      </c>
      <c r="D857">
        <v>2.1</v>
      </c>
      <c r="E857" s="2">
        <v>1.82</v>
      </c>
    </row>
    <row r="858" spans="1:5" x14ac:dyDescent="0.3">
      <c r="A858" s="2">
        <v>0.99</v>
      </c>
      <c r="B858" t="str">
        <f>Data!I1423</f>
        <v>Returning</v>
      </c>
      <c r="D858">
        <v>1.61</v>
      </c>
      <c r="E858" s="2">
        <v>1.67</v>
      </c>
    </row>
    <row r="859" spans="1:5" x14ac:dyDescent="0.3">
      <c r="A859" s="2">
        <v>2.0699999999999998</v>
      </c>
      <c r="B859" t="str">
        <f>Data!I1424</f>
        <v>New</v>
      </c>
      <c r="D859">
        <v>0.99</v>
      </c>
      <c r="E859" s="2">
        <v>1.59</v>
      </c>
    </row>
    <row r="860" spans="1:5" x14ac:dyDescent="0.3">
      <c r="A860" s="2">
        <v>1.59</v>
      </c>
      <c r="B860" t="str">
        <f>Data!I1426</f>
        <v>New</v>
      </c>
      <c r="D860">
        <v>2.0699999999999998</v>
      </c>
      <c r="E860" s="2">
        <v>1.1000000000000001</v>
      </c>
    </row>
    <row r="861" spans="1:5" x14ac:dyDescent="0.3">
      <c r="A861" s="2">
        <v>1.1000000000000001</v>
      </c>
      <c r="B861" t="str">
        <f>Data!I1427</f>
        <v>New</v>
      </c>
      <c r="D861">
        <v>1.59</v>
      </c>
      <c r="E861" s="2">
        <v>1.83</v>
      </c>
    </row>
    <row r="862" spans="1:5" x14ac:dyDescent="0.3">
      <c r="A862" s="2">
        <v>1.74</v>
      </c>
      <c r="B862" t="str">
        <f>Data!I1428</f>
        <v>Returning</v>
      </c>
      <c r="D862">
        <v>1.1000000000000001</v>
      </c>
      <c r="E862" s="2">
        <v>3.17</v>
      </c>
    </row>
    <row r="863" spans="1:5" x14ac:dyDescent="0.3">
      <c r="A863" s="2">
        <v>2.85</v>
      </c>
      <c r="B863" t="str">
        <f>Data!I1429</f>
        <v>Returning</v>
      </c>
      <c r="D863">
        <v>1.74</v>
      </c>
      <c r="E863" s="2">
        <v>2.37</v>
      </c>
    </row>
    <row r="864" spans="1:5" x14ac:dyDescent="0.3">
      <c r="A864" s="2">
        <v>2.75</v>
      </c>
      <c r="B864" t="str">
        <f>Data!I1430</f>
        <v>New</v>
      </c>
      <c r="D864">
        <v>2.85</v>
      </c>
      <c r="E864" s="2">
        <v>2.44</v>
      </c>
    </row>
    <row r="865" spans="1:5" x14ac:dyDescent="0.3">
      <c r="A865" s="2">
        <v>2.56</v>
      </c>
      <c r="B865" t="str">
        <f>Data!I1431</f>
        <v>New</v>
      </c>
      <c r="D865">
        <v>2.75</v>
      </c>
      <c r="E865" s="2">
        <v>1.71</v>
      </c>
    </row>
    <row r="866" spans="1:5" x14ac:dyDescent="0.3">
      <c r="A866" s="2">
        <v>2.02</v>
      </c>
      <c r="B866" t="str">
        <f>Data!I1432</f>
        <v>Returning</v>
      </c>
      <c r="D866">
        <v>2.56</v>
      </c>
      <c r="E866" s="2">
        <v>1.03</v>
      </c>
    </row>
    <row r="867" spans="1:5" x14ac:dyDescent="0.3">
      <c r="A867" s="2">
        <v>1.81</v>
      </c>
      <c r="B867" t="str">
        <f>Data!I1433</f>
        <v>Returning</v>
      </c>
      <c r="D867">
        <v>2.02</v>
      </c>
      <c r="E867" s="2">
        <v>1.55</v>
      </c>
    </row>
    <row r="868" spans="1:5" x14ac:dyDescent="0.3">
      <c r="A868" s="2">
        <v>2.2799999999999998</v>
      </c>
      <c r="B868" t="str">
        <f>Data!I1434</f>
        <v>New</v>
      </c>
      <c r="D868">
        <v>1.81</v>
      </c>
      <c r="E868" s="2">
        <v>1.42</v>
      </c>
    </row>
    <row r="869" spans="1:5" x14ac:dyDescent="0.3">
      <c r="A869" s="2">
        <v>2.89</v>
      </c>
      <c r="B869" t="str">
        <f>Data!I1435</f>
        <v>New</v>
      </c>
      <c r="D869">
        <v>2.2799999999999998</v>
      </c>
      <c r="E869" s="2">
        <v>2.0099999999999998</v>
      </c>
    </row>
    <row r="870" spans="1:5" x14ac:dyDescent="0.3">
      <c r="A870" s="2">
        <v>2.2200000000000002</v>
      </c>
      <c r="B870" t="str">
        <f>Data!I1436</f>
        <v>New</v>
      </c>
      <c r="D870">
        <v>2.89</v>
      </c>
      <c r="E870" s="2">
        <v>1.83</v>
      </c>
    </row>
    <row r="871" spans="1:5" x14ac:dyDescent="0.3">
      <c r="A871" s="2">
        <v>2.19</v>
      </c>
      <c r="B871" t="str">
        <f>Data!I1437</f>
        <v>Returning</v>
      </c>
      <c r="D871">
        <v>2.2200000000000002</v>
      </c>
      <c r="E871" s="2">
        <v>1.31</v>
      </c>
    </row>
    <row r="872" spans="1:5" x14ac:dyDescent="0.3">
      <c r="A872" s="2">
        <v>1.92</v>
      </c>
      <c r="B872" t="str">
        <f>Data!I1440</f>
        <v>New</v>
      </c>
      <c r="D872">
        <v>2.19</v>
      </c>
      <c r="E872" s="2">
        <v>1.49</v>
      </c>
    </row>
    <row r="873" spans="1:5" x14ac:dyDescent="0.3">
      <c r="A873" s="2">
        <v>1.46</v>
      </c>
      <c r="B873" t="str">
        <f>Data!I1445</f>
        <v>New</v>
      </c>
      <c r="D873">
        <v>1.92</v>
      </c>
      <c r="E873" s="2">
        <v>1.03</v>
      </c>
    </row>
    <row r="874" spans="1:5" x14ac:dyDescent="0.3">
      <c r="A874" s="2">
        <v>2.21</v>
      </c>
      <c r="B874" t="str">
        <f>Data!I1451</f>
        <v>New</v>
      </c>
      <c r="D874">
        <v>1.46</v>
      </c>
      <c r="E874" s="2">
        <v>2.2400000000000002</v>
      </c>
    </row>
    <row r="875" spans="1:5" x14ac:dyDescent="0.3">
      <c r="A875" s="2">
        <v>2.73</v>
      </c>
      <c r="B875" t="str">
        <f>Data!I1452</f>
        <v>New</v>
      </c>
      <c r="D875">
        <v>2.21</v>
      </c>
      <c r="E875" s="2">
        <v>2.0099999999999998</v>
      </c>
    </row>
    <row r="876" spans="1:5" x14ac:dyDescent="0.3">
      <c r="A876" s="2">
        <v>1.59</v>
      </c>
      <c r="B876" t="str">
        <f>Data!I1453</f>
        <v>Returning</v>
      </c>
      <c r="D876">
        <v>2.73</v>
      </c>
      <c r="E876" s="2">
        <v>2.5299999999999998</v>
      </c>
    </row>
    <row r="877" spans="1:5" x14ac:dyDescent="0.3">
      <c r="A877" s="2">
        <v>2.61</v>
      </c>
      <c r="B877" t="str">
        <f>Data!I1455</f>
        <v>Returning</v>
      </c>
      <c r="D877">
        <v>1.59</v>
      </c>
      <c r="E877" s="2">
        <v>1.33</v>
      </c>
    </row>
    <row r="878" spans="1:5" x14ac:dyDescent="0.3">
      <c r="A878" s="2">
        <v>2.08</v>
      </c>
      <c r="B878" t="str">
        <f>Data!I1457</f>
        <v>New</v>
      </c>
      <c r="D878">
        <v>2.61</v>
      </c>
      <c r="E878" s="2">
        <v>2.16</v>
      </c>
    </row>
    <row r="879" spans="1:5" x14ac:dyDescent="0.3">
      <c r="A879" s="2">
        <v>1.82</v>
      </c>
      <c r="B879" t="str">
        <f>Data!I1458</f>
        <v>New</v>
      </c>
      <c r="D879">
        <v>2.08</v>
      </c>
      <c r="E879" s="2">
        <v>2.5299999999999998</v>
      </c>
    </row>
    <row r="880" spans="1:5" x14ac:dyDescent="0.3">
      <c r="A880" s="2">
        <v>2.2400000000000002</v>
      </c>
      <c r="B880" t="str">
        <f>Data!I1459</f>
        <v>New</v>
      </c>
      <c r="D880">
        <v>1.82</v>
      </c>
      <c r="E880" s="2">
        <v>2.78</v>
      </c>
    </row>
    <row r="881" spans="1:5" x14ac:dyDescent="0.3">
      <c r="A881" s="2">
        <v>1.1599999999999999</v>
      </c>
      <c r="B881" t="str">
        <f>Data!I1464</f>
        <v>New</v>
      </c>
      <c r="D881">
        <v>2.2400000000000002</v>
      </c>
      <c r="E881" s="2">
        <v>2.65</v>
      </c>
    </row>
    <row r="882" spans="1:5" x14ac:dyDescent="0.3">
      <c r="A882" s="2">
        <v>1.77</v>
      </c>
      <c r="B882" t="str">
        <f>Data!I1465</f>
        <v>Returning</v>
      </c>
      <c r="D882">
        <v>1.1599999999999999</v>
      </c>
      <c r="E882" s="2">
        <v>1.68</v>
      </c>
    </row>
    <row r="883" spans="1:5" x14ac:dyDescent="0.3">
      <c r="A883" s="2">
        <v>1.81</v>
      </c>
      <c r="B883" t="str">
        <f>Data!I1466</f>
        <v>New</v>
      </c>
      <c r="D883">
        <v>1.77</v>
      </c>
      <c r="E883" s="2">
        <v>1.41</v>
      </c>
    </row>
    <row r="884" spans="1:5" x14ac:dyDescent="0.3">
      <c r="A884" s="2">
        <v>2.13</v>
      </c>
      <c r="B884" t="str">
        <f>Data!I1468</f>
        <v>New</v>
      </c>
      <c r="D884">
        <v>1.81</v>
      </c>
      <c r="E884" s="2">
        <v>1.21</v>
      </c>
    </row>
    <row r="885" spans="1:5" x14ac:dyDescent="0.3">
      <c r="A885" s="2">
        <v>1.74</v>
      </c>
      <c r="B885" t="str">
        <f>Data!I1469</f>
        <v>New</v>
      </c>
      <c r="D885">
        <v>2.13</v>
      </c>
      <c r="E885" s="2">
        <v>1.49</v>
      </c>
    </row>
    <row r="886" spans="1:5" x14ac:dyDescent="0.3">
      <c r="A886" s="2">
        <v>1.35</v>
      </c>
      <c r="B886" t="str">
        <f>Data!I1470</f>
        <v>New</v>
      </c>
      <c r="D886">
        <v>1.74</v>
      </c>
      <c r="E886" s="2">
        <v>1.72</v>
      </c>
    </row>
    <row r="887" spans="1:5" x14ac:dyDescent="0.3">
      <c r="A887" s="2">
        <v>2.14</v>
      </c>
      <c r="B887" t="str">
        <f>Data!I1473</f>
        <v>New</v>
      </c>
      <c r="D887">
        <v>1.35</v>
      </c>
      <c r="E887" s="2">
        <v>1.91</v>
      </c>
    </row>
    <row r="888" spans="1:5" x14ac:dyDescent="0.3">
      <c r="A888" s="2">
        <v>2.17</v>
      </c>
      <c r="B888" t="str">
        <f>Data!I1474</f>
        <v>New</v>
      </c>
      <c r="D888">
        <v>2.14</v>
      </c>
      <c r="E888" s="2">
        <v>1.94</v>
      </c>
    </row>
    <row r="889" spans="1:5" x14ac:dyDescent="0.3">
      <c r="A889" s="2">
        <v>2.25</v>
      </c>
      <c r="B889" t="str">
        <f>Data!I1475</f>
        <v>New</v>
      </c>
      <c r="D889">
        <v>2.17</v>
      </c>
      <c r="E889" s="2">
        <v>2.42</v>
      </c>
    </row>
    <row r="890" spans="1:5" x14ac:dyDescent="0.3">
      <c r="A890" s="2">
        <v>2.39</v>
      </c>
      <c r="B890" t="str">
        <f>Data!I1478</f>
        <v>Returning</v>
      </c>
      <c r="D890">
        <v>2.25</v>
      </c>
      <c r="E890" s="2">
        <v>2.35</v>
      </c>
    </row>
    <row r="891" spans="1:5" x14ac:dyDescent="0.3">
      <c r="A891" s="2">
        <v>2.35</v>
      </c>
      <c r="B891" t="str">
        <f>Data!I1479</f>
        <v>New</v>
      </c>
      <c r="D891">
        <v>2.39</v>
      </c>
      <c r="E891" s="2">
        <v>1.85</v>
      </c>
    </row>
    <row r="892" spans="1:5" x14ac:dyDescent="0.3">
      <c r="A892" s="2">
        <v>1.6</v>
      </c>
      <c r="B892" t="str">
        <f>Data!I1480</f>
        <v>Returning</v>
      </c>
      <c r="D892">
        <v>2.35</v>
      </c>
      <c r="E892" s="2">
        <v>1.8</v>
      </c>
    </row>
    <row r="893" spans="1:5" x14ac:dyDescent="0.3">
      <c r="A893" s="2">
        <v>2.2200000000000002</v>
      </c>
      <c r="B893" t="str">
        <f>Data!I1481</f>
        <v>Returning</v>
      </c>
      <c r="D893">
        <v>1.6</v>
      </c>
      <c r="E893" s="2">
        <v>0.71</v>
      </c>
    </row>
    <row r="894" spans="1:5" x14ac:dyDescent="0.3">
      <c r="A894" s="2">
        <v>1.71</v>
      </c>
      <c r="B894" t="str">
        <f>Data!I1483</f>
        <v>Returning</v>
      </c>
      <c r="D894">
        <v>2.2200000000000002</v>
      </c>
      <c r="E894" s="2">
        <v>0.61</v>
      </c>
    </row>
    <row r="895" spans="1:5" x14ac:dyDescent="0.3">
      <c r="A895" s="2">
        <v>1.48</v>
      </c>
      <c r="B895" t="str">
        <f>Data!I1487</f>
        <v>New</v>
      </c>
      <c r="D895">
        <v>1.71</v>
      </c>
      <c r="E895" s="2">
        <v>2.35</v>
      </c>
    </row>
    <row r="896" spans="1:5" x14ac:dyDescent="0.3">
      <c r="A896" s="2">
        <v>0.35</v>
      </c>
      <c r="B896" t="str">
        <f>Data!I1491</f>
        <v>Returning</v>
      </c>
      <c r="D896">
        <v>1.48</v>
      </c>
      <c r="E896" s="2">
        <v>2.4500000000000002</v>
      </c>
    </row>
    <row r="897" spans="1:5" x14ac:dyDescent="0.3">
      <c r="A897" s="2">
        <v>1.23</v>
      </c>
      <c r="B897" t="str">
        <f>Data!I1493</f>
        <v>Returning</v>
      </c>
      <c r="D897">
        <v>0.35</v>
      </c>
      <c r="E897" s="2">
        <v>1.68</v>
      </c>
    </row>
    <row r="898" spans="1:5" x14ac:dyDescent="0.3">
      <c r="A898" s="2">
        <v>2.14</v>
      </c>
      <c r="B898" t="str">
        <f>Data!I1495</f>
        <v>Returning</v>
      </c>
      <c r="D898">
        <v>1.23</v>
      </c>
      <c r="E898" s="2">
        <v>2.0499999999999998</v>
      </c>
    </row>
    <row r="899" spans="1:5" x14ac:dyDescent="0.3">
      <c r="A899" s="2">
        <v>1.81</v>
      </c>
      <c r="B899" t="str">
        <f>Data!I1498</f>
        <v>Returning</v>
      </c>
      <c r="D899">
        <v>2.14</v>
      </c>
      <c r="E899" s="2">
        <v>2.12</v>
      </c>
    </row>
    <row r="900" spans="1:5" x14ac:dyDescent="0.3">
      <c r="A900" s="2">
        <v>2.2000000000000002</v>
      </c>
      <c r="B900" t="str">
        <f>Data!I1501</f>
        <v>Returning</v>
      </c>
      <c r="D900">
        <v>1.81</v>
      </c>
      <c r="E900" s="2">
        <v>1.61</v>
      </c>
    </row>
    <row r="901" spans="1:5" x14ac:dyDescent="0.3">
      <c r="A901" s="2">
        <v>1.74</v>
      </c>
      <c r="B901" t="str">
        <f>Data!I1502</f>
        <v>New</v>
      </c>
      <c r="D901">
        <v>2.2000000000000002</v>
      </c>
      <c r="E901" s="2">
        <v>1.51</v>
      </c>
    </row>
    <row r="902" spans="1:5" x14ac:dyDescent="0.3">
      <c r="A902" s="2">
        <v>2.4900000000000002</v>
      </c>
      <c r="B902" t="str">
        <f>Data!I1504</f>
        <v>Returning</v>
      </c>
      <c r="D902">
        <v>1.74</v>
      </c>
      <c r="E902" s="2">
        <v>2.78</v>
      </c>
    </row>
    <row r="903" spans="1:5" x14ac:dyDescent="0.3">
      <c r="A903" s="2">
        <v>2.79</v>
      </c>
      <c r="B903" t="str">
        <f>Data!I1506</f>
        <v>New</v>
      </c>
      <c r="D903">
        <v>2.4900000000000002</v>
      </c>
      <c r="E903" s="2">
        <v>1.63</v>
      </c>
    </row>
    <row r="904" spans="1:5" x14ac:dyDescent="0.3">
      <c r="A904" s="2">
        <v>2.59</v>
      </c>
      <c r="B904" t="str">
        <f>Data!I1508</f>
        <v>New</v>
      </c>
      <c r="D904">
        <v>2.79</v>
      </c>
      <c r="E904" s="2">
        <v>1.86</v>
      </c>
    </row>
    <row r="905" spans="1:5" x14ac:dyDescent="0.3">
      <c r="A905" s="2">
        <v>2.2400000000000002</v>
      </c>
      <c r="B905" t="str">
        <f>Data!I1509</f>
        <v>Returning</v>
      </c>
      <c r="D905">
        <v>2.59</v>
      </c>
      <c r="E905" s="2">
        <v>2.08</v>
      </c>
    </row>
    <row r="906" spans="1:5" x14ac:dyDescent="0.3">
      <c r="A906" s="2">
        <v>2.41</v>
      </c>
      <c r="B906" t="str">
        <f>Data!I1510</f>
        <v>New</v>
      </c>
      <c r="D906">
        <v>2.2400000000000002</v>
      </c>
      <c r="E906" s="2">
        <v>2.13</v>
      </c>
    </row>
    <row r="907" spans="1:5" x14ac:dyDescent="0.3">
      <c r="A907" s="2">
        <v>2.68</v>
      </c>
      <c r="B907" t="str">
        <f>Data!I1512</f>
        <v>New</v>
      </c>
      <c r="D907">
        <v>2.41</v>
      </c>
      <c r="E907" s="2">
        <v>2.38</v>
      </c>
    </row>
    <row r="908" spans="1:5" x14ac:dyDescent="0.3">
      <c r="A908" s="2">
        <v>3.07</v>
      </c>
      <c r="B908" t="str">
        <f>Data!I1513</f>
        <v>New</v>
      </c>
      <c r="D908">
        <v>2.68</v>
      </c>
      <c r="E908" s="2">
        <v>1.87</v>
      </c>
    </row>
    <row r="909" spans="1:5" x14ac:dyDescent="0.3">
      <c r="A909" s="2">
        <v>1.67</v>
      </c>
      <c r="B909" t="str">
        <f>Data!I1516</f>
        <v>New</v>
      </c>
      <c r="D909">
        <v>3.07</v>
      </c>
      <c r="E909" s="2">
        <v>2.1</v>
      </c>
    </row>
    <row r="910" spans="1:5" x14ac:dyDescent="0.3">
      <c r="A910" s="2">
        <v>1.86</v>
      </c>
      <c r="B910" t="str">
        <f>Data!I1518</f>
        <v>New</v>
      </c>
      <c r="D910">
        <v>1.67</v>
      </c>
      <c r="E910" s="2">
        <v>2.16</v>
      </c>
    </row>
    <row r="911" spans="1:5" x14ac:dyDescent="0.3">
      <c r="A911" s="2">
        <v>2.09</v>
      </c>
      <c r="B911" t="str">
        <f>Data!I1519</f>
        <v>Returning</v>
      </c>
      <c r="D911">
        <v>1.86</v>
      </c>
      <c r="E911" s="2">
        <v>1.79</v>
      </c>
    </row>
    <row r="912" spans="1:5" x14ac:dyDescent="0.3">
      <c r="A912" s="2">
        <v>2.0299999999999998</v>
      </c>
      <c r="B912" t="str">
        <f>Data!I1520</f>
        <v>New</v>
      </c>
      <c r="D912">
        <v>2.09</v>
      </c>
      <c r="E912" s="2">
        <v>0.24</v>
      </c>
    </row>
    <row r="913" spans="1:5" x14ac:dyDescent="0.3">
      <c r="A913" s="2">
        <v>1.87</v>
      </c>
      <c r="B913" t="str">
        <f>Data!I1521</f>
        <v>New</v>
      </c>
      <c r="D913">
        <v>2.0299999999999998</v>
      </c>
      <c r="E913" s="2">
        <v>1.53</v>
      </c>
    </row>
    <row r="914" spans="1:5" x14ac:dyDescent="0.3">
      <c r="A914" s="2">
        <v>2.4900000000000002</v>
      </c>
      <c r="B914" t="str">
        <f>Data!I1522</f>
        <v>New</v>
      </c>
      <c r="D914">
        <v>1.87</v>
      </c>
      <c r="E914" s="2">
        <v>2.21</v>
      </c>
    </row>
    <row r="915" spans="1:5" x14ac:dyDescent="0.3">
      <c r="A915" s="2">
        <v>2.4700000000000002</v>
      </c>
      <c r="B915" t="str">
        <f>Data!I1523</f>
        <v>New</v>
      </c>
      <c r="D915">
        <v>2.4900000000000002</v>
      </c>
      <c r="E915" s="2">
        <v>1.93</v>
      </c>
    </row>
    <row r="916" spans="1:5" x14ac:dyDescent="0.3">
      <c r="A916" s="2">
        <v>2.16</v>
      </c>
      <c r="B916" t="str">
        <f>Data!I1524</f>
        <v>New</v>
      </c>
      <c r="D916">
        <v>2.4700000000000002</v>
      </c>
      <c r="E916" s="2">
        <v>1.17</v>
      </c>
    </row>
    <row r="917" spans="1:5" x14ac:dyDescent="0.3">
      <c r="A917" s="2">
        <v>2.13</v>
      </c>
      <c r="B917" t="str">
        <f>Data!I1526</f>
        <v>Returning</v>
      </c>
      <c r="D917">
        <v>2.16</v>
      </c>
      <c r="E917" s="2">
        <v>1.28</v>
      </c>
    </row>
    <row r="918" spans="1:5" x14ac:dyDescent="0.3">
      <c r="A918" s="2">
        <v>1.91</v>
      </c>
      <c r="B918" t="str">
        <f>Data!I1527</f>
        <v>New</v>
      </c>
      <c r="D918">
        <v>2.13</v>
      </c>
      <c r="E918" s="2">
        <v>1.53</v>
      </c>
    </row>
    <row r="919" spans="1:5" x14ac:dyDescent="0.3">
      <c r="A919" s="2">
        <v>2.12</v>
      </c>
      <c r="B919" t="str">
        <f>Data!I1528</f>
        <v>New</v>
      </c>
      <c r="D919">
        <v>1.91</v>
      </c>
      <c r="E919" s="2">
        <v>1.07</v>
      </c>
    </row>
    <row r="920" spans="1:5" x14ac:dyDescent="0.3">
      <c r="A920" s="2">
        <v>1.05</v>
      </c>
      <c r="B920" t="str">
        <f>Data!I1529</f>
        <v>Returning</v>
      </c>
      <c r="D920">
        <v>2.12</v>
      </c>
      <c r="E920" s="2">
        <v>1.3</v>
      </c>
    </row>
    <row r="921" spans="1:5" x14ac:dyDescent="0.3">
      <c r="A921" s="2">
        <v>1.98</v>
      </c>
      <c r="B921" t="str">
        <f>Data!I1532</f>
        <v>New</v>
      </c>
      <c r="D921">
        <v>1.05</v>
      </c>
      <c r="E921" s="2">
        <v>1.36</v>
      </c>
    </row>
    <row r="922" spans="1:5" x14ac:dyDescent="0.3">
      <c r="A922" s="2">
        <v>2.64</v>
      </c>
      <c r="B922" t="str">
        <f>Data!I1533</f>
        <v>New</v>
      </c>
      <c r="D922">
        <v>1.98</v>
      </c>
      <c r="E922" s="2">
        <v>1.77</v>
      </c>
    </row>
    <row r="923" spans="1:5" x14ac:dyDescent="0.3">
      <c r="A923" s="2">
        <v>1.28</v>
      </c>
      <c r="B923" t="str">
        <f>Data!I1534</f>
        <v>Returning</v>
      </c>
      <c r="D923">
        <v>2.64</v>
      </c>
      <c r="E923" s="2">
        <v>2.6</v>
      </c>
    </row>
    <row r="924" spans="1:5" x14ac:dyDescent="0.3">
      <c r="A924" s="2">
        <v>2.46</v>
      </c>
      <c r="B924" t="str">
        <f>Data!I1537</f>
        <v>New</v>
      </c>
      <c r="D924">
        <v>1.28</v>
      </c>
      <c r="E924" s="2">
        <v>1.8</v>
      </c>
    </row>
    <row r="925" spans="1:5" x14ac:dyDescent="0.3">
      <c r="A925" s="2">
        <v>2.64</v>
      </c>
      <c r="B925" t="str">
        <f>Data!I1542</f>
        <v>Returning</v>
      </c>
      <c r="D925">
        <v>2.46</v>
      </c>
      <c r="E925" s="2">
        <v>2.5</v>
      </c>
    </row>
    <row r="926" spans="1:5" x14ac:dyDescent="0.3">
      <c r="A926" s="2">
        <v>1.95</v>
      </c>
      <c r="B926" t="str">
        <f>Data!I1543</f>
        <v>New</v>
      </c>
      <c r="D926">
        <v>2.64</v>
      </c>
      <c r="E926" s="2">
        <v>1.96</v>
      </c>
    </row>
    <row r="927" spans="1:5" x14ac:dyDescent="0.3">
      <c r="A927" s="2">
        <v>2.12</v>
      </c>
      <c r="B927" t="str">
        <f>Data!I1544</f>
        <v>New</v>
      </c>
      <c r="D927">
        <v>1.95</v>
      </c>
      <c r="E927" s="2">
        <v>1.81</v>
      </c>
    </row>
    <row r="928" spans="1:5" x14ac:dyDescent="0.3">
      <c r="A928" s="2">
        <v>2.33</v>
      </c>
      <c r="B928" t="str">
        <f>Data!I1546</f>
        <v>New</v>
      </c>
      <c r="D928">
        <v>2.12</v>
      </c>
      <c r="E928" s="2">
        <v>2.71</v>
      </c>
    </row>
    <row r="929" spans="1:5" x14ac:dyDescent="0.3">
      <c r="A929" s="2">
        <v>1.94</v>
      </c>
      <c r="B929" t="str">
        <f>Data!I1548</f>
        <v>Returning</v>
      </c>
      <c r="D929">
        <v>2.33</v>
      </c>
      <c r="E929" s="2">
        <v>1.48</v>
      </c>
    </row>
    <row r="930" spans="1:5" x14ac:dyDescent="0.3">
      <c r="A930" s="2">
        <v>2.17</v>
      </c>
      <c r="B930" t="str">
        <f>Data!I1550</f>
        <v>Returning</v>
      </c>
      <c r="D930">
        <v>1.94</v>
      </c>
      <c r="E930" s="2">
        <v>2.0099999999999998</v>
      </c>
    </row>
    <row r="931" spans="1:5" x14ac:dyDescent="0.3">
      <c r="A931" s="2">
        <v>2.41</v>
      </c>
      <c r="B931" t="str">
        <f>Data!I1552</f>
        <v>New</v>
      </c>
      <c r="D931">
        <v>2.17</v>
      </c>
      <c r="E931" s="2">
        <v>2.73</v>
      </c>
    </row>
    <row r="932" spans="1:5" x14ac:dyDescent="0.3">
      <c r="A932" s="2">
        <v>2.04</v>
      </c>
      <c r="B932" t="str">
        <f>Data!I1553</f>
        <v>Returning</v>
      </c>
      <c r="D932">
        <v>2.41</v>
      </c>
      <c r="E932" s="2">
        <v>1.48</v>
      </c>
    </row>
    <row r="933" spans="1:5" x14ac:dyDescent="0.3">
      <c r="A933" s="2">
        <v>2.5</v>
      </c>
      <c r="B933" t="str">
        <f>Data!I1554</f>
        <v>Returning</v>
      </c>
      <c r="D933">
        <v>2.04</v>
      </c>
      <c r="E933" s="2">
        <v>1.85</v>
      </c>
    </row>
    <row r="934" spans="1:5" x14ac:dyDescent="0.3">
      <c r="A934" s="2">
        <v>2.6</v>
      </c>
      <c r="B934" t="str">
        <f>Data!I1555</f>
        <v>Returning</v>
      </c>
      <c r="D934">
        <v>2.5</v>
      </c>
      <c r="E934" s="2">
        <v>1.46</v>
      </c>
    </row>
    <row r="935" spans="1:5" x14ac:dyDescent="0.3">
      <c r="A935" s="2">
        <v>2.1800000000000002</v>
      </c>
      <c r="B935" t="str">
        <f>Data!I1557</f>
        <v>New</v>
      </c>
      <c r="D935">
        <v>2.6</v>
      </c>
      <c r="E935" s="2">
        <v>2.42</v>
      </c>
    </row>
    <row r="936" spans="1:5" x14ac:dyDescent="0.3">
      <c r="A936" s="2">
        <v>1.93</v>
      </c>
      <c r="B936" t="str">
        <f>Data!I1558</f>
        <v>New</v>
      </c>
      <c r="D936">
        <v>2.1800000000000002</v>
      </c>
      <c r="E936" s="2">
        <v>1.55</v>
      </c>
    </row>
    <row r="937" spans="1:5" x14ac:dyDescent="0.3">
      <c r="A937" s="2">
        <v>1.71</v>
      </c>
      <c r="B937" t="str">
        <f>Data!I1559</f>
        <v>Returning</v>
      </c>
      <c r="D937">
        <v>1.93</v>
      </c>
      <c r="E937" s="2">
        <v>2.0299999999999998</v>
      </c>
    </row>
    <row r="938" spans="1:5" x14ac:dyDescent="0.3">
      <c r="A938" s="2">
        <v>1.88</v>
      </c>
      <c r="B938" t="str">
        <f>Data!I1561</f>
        <v>Returning</v>
      </c>
      <c r="D938">
        <v>1.71</v>
      </c>
      <c r="E938" s="2">
        <v>2.06</v>
      </c>
    </row>
    <row r="939" spans="1:5" x14ac:dyDescent="0.3">
      <c r="A939" s="2">
        <v>2.4900000000000002</v>
      </c>
      <c r="B939" t="str">
        <f>Data!I1563</f>
        <v>New</v>
      </c>
      <c r="D939">
        <v>1.88</v>
      </c>
      <c r="E939" s="2">
        <v>2.64</v>
      </c>
    </row>
    <row r="940" spans="1:5" x14ac:dyDescent="0.3">
      <c r="A940" s="2">
        <v>1.85</v>
      </c>
      <c r="B940" t="str">
        <f>Data!I1565</f>
        <v>New</v>
      </c>
      <c r="D940">
        <v>2.4900000000000002</v>
      </c>
      <c r="E940" s="2">
        <v>2.2799999999999998</v>
      </c>
    </row>
    <row r="941" spans="1:5" x14ac:dyDescent="0.3">
      <c r="A941" s="2">
        <v>2.0099999999999998</v>
      </c>
      <c r="B941" t="str">
        <f>Data!I1566</f>
        <v>New</v>
      </c>
      <c r="D941">
        <v>1.85</v>
      </c>
      <c r="E941" s="2">
        <v>1.04</v>
      </c>
    </row>
    <row r="942" spans="1:5" x14ac:dyDescent="0.3">
      <c r="A942" s="2">
        <v>1.38</v>
      </c>
      <c r="B942" t="str">
        <f>Data!I1567</f>
        <v>New</v>
      </c>
      <c r="D942">
        <v>2.0099999999999998</v>
      </c>
      <c r="E942" s="2">
        <v>2.31</v>
      </c>
    </row>
    <row r="943" spans="1:5" x14ac:dyDescent="0.3">
      <c r="A943" s="2">
        <v>3.04</v>
      </c>
      <c r="B943" t="str">
        <f>Data!I1568</f>
        <v>Returning</v>
      </c>
      <c r="D943">
        <v>1.38</v>
      </c>
      <c r="E943" s="2">
        <v>1.38</v>
      </c>
    </row>
    <row r="944" spans="1:5" x14ac:dyDescent="0.3">
      <c r="A944" s="2">
        <v>2.31</v>
      </c>
      <c r="B944" t="str">
        <f>Data!I1571</f>
        <v>Returning</v>
      </c>
      <c r="D944">
        <v>3.04</v>
      </c>
      <c r="E944" s="2">
        <v>1.96</v>
      </c>
    </row>
    <row r="945" spans="1:5" x14ac:dyDescent="0.3">
      <c r="A945" s="2">
        <v>1.81</v>
      </c>
      <c r="B945" t="str">
        <f>Data!I1572</f>
        <v>New</v>
      </c>
      <c r="D945">
        <v>2.31</v>
      </c>
      <c r="E945" s="2">
        <v>1.95</v>
      </c>
    </row>
    <row r="946" spans="1:5" x14ac:dyDescent="0.3">
      <c r="A946" s="2">
        <v>2.0099999999999998</v>
      </c>
      <c r="B946" t="str">
        <f>Data!I1574</f>
        <v>New</v>
      </c>
      <c r="D946">
        <v>1.81</v>
      </c>
      <c r="E946" s="2">
        <v>2.14</v>
      </c>
    </row>
    <row r="947" spans="1:5" x14ac:dyDescent="0.3">
      <c r="A947" s="2">
        <v>2</v>
      </c>
      <c r="B947" t="str">
        <f>Data!I1577</f>
        <v>New</v>
      </c>
      <c r="D947">
        <v>2.0099999999999998</v>
      </c>
      <c r="E947" s="2">
        <v>2.12</v>
      </c>
    </row>
    <row r="948" spans="1:5" x14ac:dyDescent="0.3">
      <c r="A948" s="2">
        <v>2.2000000000000002</v>
      </c>
      <c r="B948" t="str">
        <f>Data!I1578</f>
        <v>New</v>
      </c>
      <c r="D948">
        <v>2</v>
      </c>
      <c r="E948" s="2">
        <v>2.12</v>
      </c>
    </row>
    <row r="949" spans="1:5" x14ac:dyDescent="0.3">
      <c r="A949" s="2">
        <v>2.62</v>
      </c>
      <c r="B949" t="str">
        <f>Data!I1579</f>
        <v>New</v>
      </c>
      <c r="D949">
        <v>2.2000000000000002</v>
      </c>
      <c r="E949" s="2">
        <v>2.7</v>
      </c>
    </row>
    <row r="950" spans="1:5" x14ac:dyDescent="0.3">
      <c r="A950" s="2">
        <v>2.27</v>
      </c>
      <c r="B950" t="str">
        <f>Data!I1580</f>
        <v>New</v>
      </c>
      <c r="D950">
        <v>2.62</v>
      </c>
      <c r="E950" s="2">
        <v>1.97</v>
      </c>
    </row>
    <row r="951" spans="1:5" x14ac:dyDescent="0.3">
      <c r="A951" s="2">
        <v>2.81</v>
      </c>
      <c r="B951" t="str">
        <f>Data!I1581</f>
        <v>New</v>
      </c>
      <c r="D951">
        <v>2.27</v>
      </c>
      <c r="E951" s="2">
        <v>1.79</v>
      </c>
    </row>
    <row r="952" spans="1:5" x14ac:dyDescent="0.3">
      <c r="A952" s="2">
        <v>1.71</v>
      </c>
      <c r="B952" t="str">
        <f>Data!I1582</f>
        <v>New</v>
      </c>
      <c r="D952">
        <v>2.81</v>
      </c>
      <c r="E952" s="2">
        <v>2.41</v>
      </c>
    </row>
    <row r="953" spans="1:5" x14ac:dyDescent="0.3">
      <c r="A953" s="2">
        <v>2.74</v>
      </c>
      <c r="B953" t="str">
        <f>Data!I1584</f>
        <v>New</v>
      </c>
      <c r="D953">
        <v>1.71</v>
      </c>
      <c r="E953" s="2">
        <v>1.84</v>
      </c>
    </row>
    <row r="954" spans="1:5" x14ac:dyDescent="0.3">
      <c r="A954" s="2">
        <v>2.35</v>
      </c>
      <c r="B954" t="str">
        <f>Data!I1585</f>
        <v>Returning</v>
      </c>
      <c r="D954">
        <v>2.74</v>
      </c>
      <c r="E954" s="2">
        <v>0.91</v>
      </c>
    </row>
    <row r="955" spans="1:5" x14ac:dyDescent="0.3">
      <c r="A955" s="2">
        <v>1.67</v>
      </c>
      <c r="B955" t="str">
        <f>Data!I1588</f>
        <v>Returning</v>
      </c>
      <c r="D955">
        <v>2.35</v>
      </c>
      <c r="E955" s="2">
        <v>1.68</v>
      </c>
    </row>
    <row r="956" spans="1:5" x14ac:dyDescent="0.3">
      <c r="A956" s="2">
        <v>2.16</v>
      </c>
      <c r="B956" t="str">
        <f>Data!I1589</f>
        <v>Returning</v>
      </c>
      <c r="D956">
        <v>1.67</v>
      </c>
      <c r="E956" s="2">
        <v>2.0099999999999998</v>
      </c>
    </row>
    <row r="957" spans="1:5" x14ac:dyDescent="0.3">
      <c r="A957" s="2">
        <v>1.1499999999999999</v>
      </c>
      <c r="B957" t="str">
        <f>Data!I1590</f>
        <v>New</v>
      </c>
      <c r="D957">
        <v>2.16</v>
      </c>
      <c r="E957" s="2">
        <v>1.74</v>
      </c>
    </row>
    <row r="958" spans="1:5" x14ac:dyDescent="0.3">
      <c r="A958" s="2">
        <v>2.2000000000000002</v>
      </c>
      <c r="B958" t="str">
        <f>Data!I1593</f>
        <v>New</v>
      </c>
      <c r="D958">
        <v>1.1499999999999999</v>
      </c>
      <c r="E958" s="2">
        <v>1.46</v>
      </c>
    </row>
    <row r="959" spans="1:5" x14ac:dyDescent="0.3">
      <c r="A959" s="2">
        <v>1.61</v>
      </c>
      <c r="B959" t="str">
        <f>Data!I1594</f>
        <v>New</v>
      </c>
      <c r="D959">
        <v>2.2000000000000002</v>
      </c>
      <c r="E959" s="2">
        <v>1.1200000000000001</v>
      </c>
    </row>
    <row r="960" spans="1:5" x14ac:dyDescent="0.3">
      <c r="A960" s="2">
        <v>2.98</v>
      </c>
      <c r="B960" t="str">
        <f>Data!I1595</f>
        <v>Returning</v>
      </c>
      <c r="D960">
        <v>1.61</v>
      </c>
      <c r="E960" s="2">
        <v>2.44</v>
      </c>
    </row>
    <row r="961" spans="1:5" x14ac:dyDescent="0.3">
      <c r="A961" s="2">
        <v>2.66</v>
      </c>
      <c r="B961" t="str">
        <f>Data!I1597</f>
        <v>New</v>
      </c>
      <c r="D961">
        <v>2.98</v>
      </c>
      <c r="E961" s="2">
        <v>0.98</v>
      </c>
    </row>
    <row r="962" spans="1:5" x14ac:dyDescent="0.3">
      <c r="A962" s="2">
        <v>2.13</v>
      </c>
      <c r="B962" t="str">
        <f>Data!I1599</f>
        <v>New</v>
      </c>
      <c r="D962">
        <v>2.66</v>
      </c>
      <c r="E962" s="2">
        <v>2.92</v>
      </c>
    </row>
    <row r="963" spans="1:5" x14ac:dyDescent="0.3">
      <c r="A963" s="2">
        <v>1.82</v>
      </c>
      <c r="B963" t="str">
        <f>Data!I1602</f>
        <v>New</v>
      </c>
      <c r="D963">
        <v>2.13</v>
      </c>
      <c r="E963" s="2">
        <v>2.2599999999999998</v>
      </c>
    </row>
    <row r="964" spans="1:5" x14ac:dyDescent="0.3">
      <c r="A964" s="2">
        <v>2.1</v>
      </c>
      <c r="B964" t="str">
        <f>Data!I1604</f>
        <v>New</v>
      </c>
      <c r="D964">
        <v>1.82</v>
      </c>
      <c r="E964" s="2">
        <v>2.73</v>
      </c>
    </row>
    <row r="965" spans="1:5" x14ac:dyDescent="0.3">
      <c r="A965" s="2">
        <v>2.0099999999999998</v>
      </c>
      <c r="B965" t="str">
        <f>Data!I1605</f>
        <v>New</v>
      </c>
      <c r="D965">
        <v>2.1</v>
      </c>
      <c r="E965" s="2">
        <v>1.53</v>
      </c>
    </row>
    <row r="966" spans="1:5" x14ac:dyDescent="0.3">
      <c r="A966" s="2">
        <v>2.08</v>
      </c>
      <c r="B966" t="str">
        <f>Data!I1609</f>
        <v>Returning</v>
      </c>
      <c r="D966">
        <v>2.0099999999999998</v>
      </c>
      <c r="E966" s="2">
        <v>1.1399999999999999</v>
      </c>
    </row>
    <row r="967" spans="1:5" x14ac:dyDescent="0.3">
      <c r="A967" s="2">
        <v>1.62</v>
      </c>
      <c r="B967" t="str">
        <f>Data!I1610</f>
        <v>Returning</v>
      </c>
      <c r="D967">
        <v>2.08</v>
      </c>
      <c r="E967" s="2">
        <v>2.58</v>
      </c>
    </row>
    <row r="968" spans="1:5" x14ac:dyDescent="0.3">
      <c r="A968" s="2">
        <v>2.09</v>
      </c>
      <c r="B968" t="str">
        <f>Data!I1613</f>
        <v>Returning</v>
      </c>
      <c r="D968">
        <v>1.62</v>
      </c>
      <c r="E968" s="2">
        <v>1.83</v>
      </c>
    </row>
    <row r="969" spans="1:5" x14ac:dyDescent="0.3">
      <c r="A969" s="2">
        <v>1.4</v>
      </c>
      <c r="B969" t="str">
        <f>Data!I1614</f>
        <v>New</v>
      </c>
      <c r="D969">
        <v>2.09</v>
      </c>
      <c r="E969" s="2">
        <v>1.77</v>
      </c>
    </row>
    <row r="970" spans="1:5" x14ac:dyDescent="0.3">
      <c r="A970" s="2">
        <v>1.48</v>
      </c>
      <c r="B970" t="str">
        <f>Data!I1616</f>
        <v>Returning</v>
      </c>
      <c r="D970">
        <v>1.4</v>
      </c>
      <c r="E970" s="2">
        <v>1.68</v>
      </c>
    </row>
    <row r="971" spans="1:5" x14ac:dyDescent="0.3">
      <c r="A971" s="2">
        <v>1.56</v>
      </c>
      <c r="B971" t="str">
        <f>Data!I1617</f>
        <v>New</v>
      </c>
      <c r="D971">
        <v>1.48</v>
      </c>
      <c r="E971" s="2">
        <v>1.63</v>
      </c>
    </row>
    <row r="972" spans="1:5" x14ac:dyDescent="0.3">
      <c r="A972" s="2">
        <v>2.41</v>
      </c>
      <c r="B972" t="str">
        <f>Data!I1618</f>
        <v>Returning</v>
      </c>
      <c r="D972">
        <v>1.56</v>
      </c>
      <c r="E972" s="2">
        <v>2.33</v>
      </c>
    </row>
    <row r="973" spans="1:5" x14ac:dyDescent="0.3">
      <c r="A973" s="2">
        <v>2.04</v>
      </c>
      <c r="B973" t="str">
        <f>Data!I1619</f>
        <v>New</v>
      </c>
      <c r="D973">
        <v>2.41</v>
      </c>
      <c r="E973" s="2">
        <v>2.61</v>
      </c>
    </row>
    <row r="974" spans="1:5" x14ac:dyDescent="0.3">
      <c r="A974" s="2">
        <v>2.93</v>
      </c>
      <c r="B974" t="str">
        <f>Data!I1621</f>
        <v>New</v>
      </c>
      <c r="D974">
        <v>2.04</v>
      </c>
      <c r="E974" s="2">
        <v>1.42</v>
      </c>
    </row>
    <row r="975" spans="1:5" x14ac:dyDescent="0.3">
      <c r="A975" s="2">
        <v>2.36</v>
      </c>
      <c r="B975" t="str">
        <f>Data!I1622</f>
        <v>New</v>
      </c>
      <c r="D975">
        <v>2.93</v>
      </c>
      <c r="E975" s="2">
        <v>1.65</v>
      </c>
    </row>
    <row r="976" spans="1:5" x14ac:dyDescent="0.3">
      <c r="A976" s="2">
        <v>2.0699999999999998</v>
      </c>
      <c r="B976" t="str">
        <f>Data!I1623</f>
        <v>Returning</v>
      </c>
      <c r="D976">
        <v>2.36</v>
      </c>
      <c r="E976" s="2">
        <v>1.2</v>
      </c>
    </row>
    <row r="977" spans="1:5" x14ac:dyDescent="0.3">
      <c r="A977" s="2">
        <v>1.92</v>
      </c>
      <c r="B977" t="str">
        <f>Data!I1624</f>
        <v>New</v>
      </c>
      <c r="D977">
        <v>2.0699999999999998</v>
      </c>
      <c r="E977" s="2">
        <v>2.2799999999999998</v>
      </c>
    </row>
    <row r="978" spans="1:5" x14ac:dyDescent="0.3">
      <c r="A978" s="2">
        <v>1.27</v>
      </c>
      <c r="B978" t="str">
        <f>Data!I1625</f>
        <v>New</v>
      </c>
      <c r="D978">
        <v>1.92</v>
      </c>
      <c r="E978" s="2">
        <v>2.48</v>
      </c>
    </row>
    <row r="979" spans="1:5" x14ac:dyDescent="0.3">
      <c r="A979" s="2">
        <v>2.25</v>
      </c>
      <c r="B979" t="str">
        <f>Data!I1626</f>
        <v>New</v>
      </c>
      <c r="D979">
        <v>1.27</v>
      </c>
      <c r="E979" s="2">
        <v>1.05</v>
      </c>
    </row>
    <row r="980" spans="1:5" x14ac:dyDescent="0.3">
      <c r="A980" s="2">
        <v>1.01</v>
      </c>
      <c r="B980" t="str">
        <f>Data!I1627</f>
        <v>New</v>
      </c>
      <c r="D980">
        <v>2.25</v>
      </c>
      <c r="E980" s="2">
        <v>1.87</v>
      </c>
    </row>
    <row r="981" spans="1:5" x14ac:dyDescent="0.3">
      <c r="A981" s="2">
        <v>2.39</v>
      </c>
      <c r="B981" t="str">
        <f>Data!I1631</f>
        <v>New</v>
      </c>
      <c r="D981">
        <v>1.01</v>
      </c>
      <c r="E981" s="2">
        <v>1.26</v>
      </c>
    </row>
    <row r="982" spans="1:5" x14ac:dyDescent="0.3">
      <c r="A982" s="2">
        <v>2.06</v>
      </c>
      <c r="B982" t="str">
        <f>Data!I1633</f>
        <v>New</v>
      </c>
      <c r="D982">
        <v>2.39</v>
      </c>
      <c r="E982" s="2">
        <v>2.86</v>
      </c>
    </row>
    <row r="983" spans="1:5" x14ac:dyDescent="0.3">
      <c r="A983" s="2">
        <v>1.57</v>
      </c>
      <c r="B983" t="str">
        <f>Data!I1634</f>
        <v>New</v>
      </c>
      <c r="D983">
        <v>2.06</v>
      </c>
      <c r="E983" s="2">
        <v>2.2000000000000002</v>
      </c>
    </row>
    <row r="984" spans="1:5" x14ac:dyDescent="0.3">
      <c r="A984" s="2">
        <v>2.78</v>
      </c>
      <c r="B984" t="str">
        <f>Data!I1635</f>
        <v>New</v>
      </c>
      <c r="D984">
        <v>1.57</v>
      </c>
      <c r="E984" s="2">
        <v>1.52</v>
      </c>
    </row>
    <row r="985" spans="1:5" x14ac:dyDescent="0.3">
      <c r="A985" s="2">
        <v>1.31</v>
      </c>
      <c r="B985" t="str">
        <f>Data!I1636</f>
        <v>Returning</v>
      </c>
      <c r="D985">
        <v>2.78</v>
      </c>
      <c r="E985" s="2">
        <v>1.96</v>
      </c>
    </row>
    <row r="986" spans="1:5" x14ac:dyDescent="0.3">
      <c r="A986" s="2">
        <v>2.2400000000000002</v>
      </c>
      <c r="B986" t="str">
        <f>Data!I1638</f>
        <v>New</v>
      </c>
      <c r="D986">
        <v>1.31</v>
      </c>
      <c r="E986" s="2">
        <v>2.35</v>
      </c>
    </row>
    <row r="987" spans="1:5" x14ac:dyDescent="0.3">
      <c r="A987" s="2">
        <v>0.99</v>
      </c>
      <c r="B987" t="str">
        <f>Data!I1640</f>
        <v>New</v>
      </c>
      <c r="D987">
        <v>2.2400000000000002</v>
      </c>
      <c r="E987" s="2">
        <v>1.56</v>
      </c>
    </row>
    <row r="988" spans="1:5" x14ac:dyDescent="0.3">
      <c r="A988" s="2">
        <v>1.34</v>
      </c>
      <c r="B988" t="str">
        <f>Data!I1641</f>
        <v>New</v>
      </c>
      <c r="D988">
        <v>0.99</v>
      </c>
      <c r="E988" s="2">
        <v>1.37</v>
      </c>
    </row>
    <row r="989" spans="1:5" x14ac:dyDescent="0.3">
      <c r="A989" s="2">
        <v>2.64</v>
      </c>
      <c r="B989" t="str">
        <f>Data!I1643</f>
        <v>Returning</v>
      </c>
      <c r="D989">
        <v>1.34</v>
      </c>
      <c r="E989" s="2">
        <v>2.0299999999999998</v>
      </c>
    </row>
    <row r="990" spans="1:5" x14ac:dyDescent="0.3">
      <c r="A990" s="2">
        <v>1.98</v>
      </c>
      <c r="B990" t="str">
        <f>Data!I1644</f>
        <v>New</v>
      </c>
      <c r="D990">
        <v>2.64</v>
      </c>
      <c r="E990" s="2">
        <v>2.4300000000000002</v>
      </c>
    </row>
    <row r="991" spans="1:5" x14ac:dyDescent="0.3">
      <c r="A991" s="2">
        <v>2.4700000000000002</v>
      </c>
      <c r="B991" t="str">
        <f>Data!I1645</f>
        <v>New</v>
      </c>
      <c r="D991">
        <v>1.98</v>
      </c>
      <c r="E991" s="2">
        <v>2.48</v>
      </c>
    </row>
    <row r="992" spans="1:5" x14ac:dyDescent="0.3">
      <c r="A992" s="2">
        <v>1.81</v>
      </c>
      <c r="B992" t="str">
        <f>Data!I1646</f>
        <v>Returning</v>
      </c>
      <c r="D992">
        <v>2.4700000000000002</v>
      </c>
      <c r="E992" s="2">
        <v>1.83</v>
      </c>
    </row>
    <row r="993" spans="1:5" x14ac:dyDescent="0.3">
      <c r="A993" s="2">
        <v>2.04</v>
      </c>
      <c r="B993" t="str">
        <f>Data!I1649</f>
        <v>New</v>
      </c>
      <c r="D993">
        <v>1.81</v>
      </c>
      <c r="E993" s="2">
        <v>2.33</v>
      </c>
    </row>
    <row r="994" spans="1:5" x14ac:dyDescent="0.3">
      <c r="A994" s="2">
        <v>1.88</v>
      </c>
      <c r="B994" t="str">
        <f>Data!I1650</f>
        <v>Returning</v>
      </c>
      <c r="D994">
        <v>2.04</v>
      </c>
      <c r="E994" s="2">
        <v>2.16</v>
      </c>
    </row>
    <row r="995" spans="1:5" x14ac:dyDescent="0.3">
      <c r="A995" s="2">
        <v>2.3199999999999998</v>
      </c>
      <c r="B995" t="str">
        <f>Data!I1651</f>
        <v>New</v>
      </c>
      <c r="D995">
        <v>1.88</v>
      </c>
      <c r="E995" s="2">
        <v>2</v>
      </c>
    </row>
    <row r="996" spans="1:5" x14ac:dyDescent="0.3">
      <c r="A996" s="2">
        <v>2.13</v>
      </c>
      <c r="B996" t="str">
        <f>Data!I1652</f>
        <v>Returning</v>
      </c>
      <c r="D996">
        <v>2.3199999999999998</v>
      </c>
      <c r="E996" s="2">
        <v>2.4300000000000002</v>
      </c>
    </row>
    <row r="997" spans="1:5" x14ac:dyDescent="0.3">
      <c r="A997" s="2">
        <v>2</v>
      </c>
      <c r="B997" t="str">
        <f>Data!I1653</f>
        <v>New</v>
      </c>
      <c r="D997">
        <v>2.13</v>
      </c>
      <c r="E997" s="2">
        <v>1.97</v>
      </c>
    </row>
    <row r="998" spans="1:5" x14ac:dyDescent="0.3">
      <c r="A998" s="2">
        <v>2.33</v>
      </c>
      <c r="B998" t="str">
        <f>Data!I1655</f>
        <v>Returning</v>
      </c>
      <c r="D998">
        <v>2</v>
      </c>
      <c r="E998" s="2">
        <v>2.2000000000000002</v>
      </c>
    </row>
    <row r="999" spans="1:5" x14ac:dyDescent="0.3">
      <c r="A999" s="2">
        <v>1.92</v>
      </c>
      <c r="B999" t="str">
        <f>Data!I1656</f>
        <v>Returning</v>
      </c>
      <c r="D999">
        <v>2.33</v>
      </c>
      <c r="E999" s="2">
        <v>1.74</v>
      </c>
    </row>
    <row r="1000" spans="1:5" x14ac:dyDescent="0.3">
      <c r="A1000" s="2">
        <v>1.17</v>
      </c>
      <c r="B1000" t="str">
        <f>Data!I1658</f>
        <v>Returning</v>
      </c>
      <c r="D1000">
        <v>1.92</v>
      </c>
      <c r="E1000" s="2">
        <v>1.68</v>
      </c>
    </row>
    <row r="1001" spans="1:5" x14ac:dyDescent="0.3">
      <c r="A1001" s="2">
        <v>2.15</v>
      </c>
      <c r="B1001" t="str">
        <f>Data!I1661</f>
        <v>New</v>
      </c>
      <c r="D1001">
        <v>1.17</v>
      </c>
      <c r="E1001" s="2">
        <v>1.87</v>
      </c>
    </row>
    <row r="1002" spans="1:5" x14ac:dyDescent="0.3">
      <c r="A1002" s="2">
        <v>1.4</v>
      </c>
      <c r="B1002" t="str">
        <f>Data!I1662</f>
        <v>New</v>
      </c>
      <c r="D1002">
        <v>2.15</v>
      </c>
      <c r="E1002" s="2">
        <v>3.21</v>
      </c>
    </row>
    <row r="1003" spans="1:5" x14ac:dyDescent="0.3">
      <c r="A1003" s="2">
        <v>2.37</v>
      </c>
      <c r="B1003" t="str">
        <f>Data!I1664</f>
        <v>New</v>
      </c>
      <c r="D1003">
        <v>1.4</v>
      </c>
      <c r="E1003" s="2">
        <v>2.57</v>
      </c>
    </row>
    <row r="1004" spans="1:5" x14ac:dyDescent="0.3">
      <c r="A1004" s="2">
        <v>2.0299999999999998</v>
      </c>
      <c r="B1004" t="str">
        <f>Data!I1665</f>
        <v>New</v>
      </c>
      <c r="D1004">
        <v>2.37</v>
      </c>
      <c r="E1004" s="2">
        <v>1.79</v>
      </c>
    </row>
    <row r="1005" spans="1:5" x14ac:dyDescent="0.3">
      <c r="A1005" s="2">
        <v>1.84</v>
      </c>
      <c r="B1005" t="str">
        <f>Data!I1666</f>
        <v>Returning</v>
      </c>
      <c r="D1005">
        <v>2.0299999999999998</v>
      </c>
      <c r="E1005" s="2">
        <v>1.95</v>
      </c>
    </row>
    <row r="1006" spans="1:5" x14ac:dyDescent="0.3">
      <c r="A1006" s="2">
        <v>1.82</v>
      </c>
      <c r="B1006" t="str">
        <f>Data!I1669</f>
        <v>New</v>
      </c>
      <c r="D1006">
        <v>1.84</v>
      </c>
      <c r="E1006" s="2">
        <v>1.3</v>
      </c>
    </row>
    <row r="1007" spans="1:5" x14ac:dyDescent="0.3">
      <c r="A1007" s="2">
        <v>1.55</v>
      </c>
      <c r="B1007" t="str">
        <f>Data!I1671</f>
        <v>New</v>
      </c>
      <c r="D1007">
        <v>1.82</v>
      </c>
      <c r="E1007" s="2">
        <v>0.79</v>
      </c>
    </row>
    <row r="1008" spans="1:5" x14ac:dyDescent="0.3">
      <c r="A1008" s="2">
        <v>1.65</v>
      </c>
      <c r="B1008" t="str">
        <f>Data!I1675</f>
        <v>Returning</v>
      </c>
      <c r="D1008">
        <v>1.55</v>
      </c>
      <c r="E1008" s="2">
        <v>2.2000000000000002</v>
      </c>
    </row>
    <row r="1009" spans="1:5" x14ac:dyDescent="0.3">
      <c r="A1009" s="2">
        <v>1.35</v>
      </c>
      <c r="B1009" t="str">
        <f>Data!I1676</f>
        <v>New</v>
      </c>
      <c r="D1009">
        <v>1.65</v>
      </c>
      <c r="E1009" s="2">
        <v>2.06</v>
      </c>
    </row>
    <row r="1010" spans="1:5" x14ac:dyDescent="0.3">
      <c r="A1010" s="2">
        <v>2.33</v>
      </c>
      <c r="B1010" t="str">
        <f>Data!I1678</f>
        <v>Returning</v>
      </c>
      <c r="D1010">
        <v>1.35</v>
      </c>
      <c r="E1010" s="2">
        <v>1.56</v>
      </c>
    </row>
    <row r="1011" spans="1:5" x14ac:dyDescent="0.3">
      <c r="A1011" s="2">
        <v>1.47</v>
      </c>
      <c r="B1011" t="str">
        <f>Data!I1679</f>
        <v>Returning</v>
      </c>
      <c r="D1011">
        <v>2.33</v>
      </c>
      <c r="E1011" s="2">
        <v>2.82</v>
      </c>
    </row>
    <row r="1012" spans="1:5" x14ac:dyDescent="0.3">
      <c r="A1012" s="2">
        <v>2.44</v>
      </c>
      <c r="B1012" t="str">
        <f>Data!I1680</f>
        <v>New</v>
      </c>
      <c r="D1012">
        <v>1.47</v>
      </c>
      <c r="E1012" s="2">
        <v>1.39</v>
      </c>
    </row>
    <row r="1013" spans="1:5" x14ac:dyDescent="0.3">
      <c r="A1013" s="2">
        <v>2.8</v>
      </c>
      <c r="B1013" t="str">
        <f>Data!I1681</f>
        <v>New</v>
      </c>
      <c r="D1013">
        <v>2.44</v>
      </c>
      <c r="E1013" s="2">
        <v>1.94</v>
      </c>
    </row>
    <row r="1014" spans="1:5" x14ac:dyDescent="0.3">
      <c r="A1014" s="2">
        <v>1.97</v>
      </c>
      <c r="B1014" t="str">
        <f>Data!I1684</f>
        <v>New</v>
      </c>
      <c r="D1014">
        <v>2.8</v>
      </c>
      <c r="E1014" s="2">
        <v>1.22</v>
      </c>
    </row>
    <row r="1015" spans="1:5" x14ac:dyDescent="0.3">
      <c r="A1015" s="2">
        <v>1.64</v>
      </c>
      <c r="B1015" t="str">
        <f>Data!I1685</f>
        <v>New</v>
      </c>
      <c r="D1015">
        <v>1.97</v>
      </c>
      <c r="E1015" s="2">
        <v>3.26</v>
      </c>
    </row>
    <row r="1016" spans="1:5" x14ac:dyDescent="0.3">
      <c r="A1016" s="2">
        <v>2.35</v>
      </c>
      <c r="B1016" t="str">
        <f>Data!I1688</f>
        <v>Returning</v>
      </c>
      <c r="D1016">
        <v>1.64</v>
      </c>
      <c r="E1016" s="2">
        <v>2.19</v>
      </c>
    </row>
    <row r="1017" spans="1:5" x14ac:dyDescent="0.3">
      <c r="A1017" s="2">
        <v>2.2599999999999998</v>
      </c>
      <c r="B1017" t="str">
        <f>Data!I1689</f>
        <v>Returning</v>
      </c>
      <c r="D1017">
        <v>2.35</v>
      </c>
      <c r="E1017" s="2">
        <v>2.3199999999999998</v>
      </c>
    </row>
    <row r="1018" spans="1:5" x14ac:dyDescent="0.3">
      <c r="A1018" s="2">
        <v>1.54</v>
      </c>
      <c r="B1018" t="str">
        <f>Data!I1690</f>
        <v>New</v>
      </c>
      <c r="D1018">
        <v>2.2599999999999998</v>
      </c>
      <c r="E1018" s="2">
        <v>1.79</v>
      </c>
    </row>
    <row r="1019" spans="1:5" x14ac:dyDescent="0.3">
      <c r="A1019" s="2">
        <v>1.77</v>
      </c>
      <c r="B1019" t="str">
        <f>Data!I1691</f>
        <v>New</v>
      </c>
      <c r="D1019">
        <v>1.54</v>
      </c>
      <c r="E1019" s="2">
        <v>1.98</v>
      </c>
    </row>
    <row r="1020" spans="1:5" x14ac:dyDescent="0.3">
      <c r="A1020" s="2">
        <v>2.4700000000000002</v>
      </c>
      <c r="B1020" t="str">
        <f>Data!I1693</f>
        <v>Returning</v>
      </c>
      <c r="D1020">
        <v>1.77</v>
      </c>
      <c r="E1020" s="2">
        <v>2.73</v>
      </c>
    </row>
    <row r="1021" spans="1:5" x14ac:dyDescent="0.3">
      <c r="A1021" s="2">
        <v>2.66</v>
      </c>
      <c r="B1021" t="str">
        <f>Data!I1694</f>
        <v>New</v>
      </c>
      <c r="D1021">
        <v>2.4700000000000002</v>
      </c>
      <c r="E1021" s="2">
        <v>2</v>
      </c>
    </row>
    <row r="1022" spans="1:5" x14ac:dyDescent="0.3">
      <c r="A1022" s="2">
        <v>1.26</v>
      </c>
      <c r="B1022" t="str">
        <f>Data!I1695</f>
        <v>New</v>
      </c>
      <c r="D1022">
        <v>2.66</v>
      </c>
      <c r="E1022" s="2">
        <v>2.2599999999999998</v>
      </c>
    </row>
    <row r="1023" spans="1:5" x14ac:dyDescent="0.3">
      <c r="A1023" s="2">
        <v>1.83</v>
      </c>
      <c r="B1023" t="str">
        <f>Data!I1696</f>
        <v>Returning</v>
      </c>
      <c r="D1023">
        <v>1.26</v>
      </c>
      <c r="E1023" s="2">
        <v>1.77</v>
      </c>
    </row>
    <row r="1024" spans="1:5" x14ac:dyDescent="0.3">
      <c r="A1024" s="2">
        <v>2.21</v>
      </c>
      <c r="B1024" t="str">
        <f>Data!I1697</f>
        <v>New</v>
      </c>
      <c r="D1024">
        <v>1.83</v>
      </c>
      <c r="E1024" s="2">
        <v>0.91</v>
      </c>
    </row>
    <row r="1025" spans="1:5" x14ac:dyDescent="0.3">
      <c r="A1025" s="2">
        <v>1.1299999999999999</v>
      </c>
      <c r="B1025" t="str">
        <f>Data!I1698</f>
        <v>New</v>
      </c>
      <c r="D1025">
        <v>2.21</v>
      </c>
      <c r="E1025" s="2">
        <v>1.76</v>
      </c>
    </row>
    <row r="1026" spans="1:5" x14ac:dyDescent="0.3">
      <c r="A1026" s="2">
        <v>3.35</v>
      </c>
      <c r="B1026" t="str">
        <f>Data!I1699</f>
        <v>New</v>
      </c>
      <c r="D1026">
        <v>1.1299999999999999</v>
      </c>
      <c r="E1026" s="2">
        <v>2.34</v>
      </c>
    </row>
    <row r="1027" spans="1:5" x14ac:dyDescent="0.3">
      <c r="A1027" s="2">
        <v>2.09</v>
      </c>
      <c r="B1027" t="str">
        <f>Data!I1701</f>
        <v>New</v>
      </c>
      <c r="D1027">
        <v>3.35</v>
      </c>
      <c r="E1027" s="2">
        <v>1.63</v>
      </c>
    </row>
    <row r="1028" spans="1:5" x14ac:dyDescent="0.3">
      <c r="A1028" s="2">
        <v>2.62</v>
      </c>
      <c r="B1028" t="str">
        <f>Data!I1703</f>
        <v>Returning</v>
      </c>
      <c r="D1028">
        <v>2.09</v>
      </c>
      <c r="E1028" s="2">
        <v>2.4500000000000002</v>
      </c>
    </row>
    <row r="1029" spans="1:5" x14ac:dyDescent="0.3">
      <c r="A1029" s="2">
        <v>2.57</v>
      </c>
      <c r="B1029" t="str">
        <f>Data!I1705</f>
        <v>New</v>
      </c>
      <c r="D1029">
        <v>2.62</v>
      </c>
      <c r="E1029" s="2">
        <v>2.61</v>
      </c>
    </row>
    <row r="1030" spans="1:5" x14ac:dyDescent="0.3">
      <c r="A1030" s="2">
        <v>1.7</v>
      </c>
      <c r="B1030" t="str">
        <f>Data!I1706</f>
        <v>Returning</v>
      </c>
      <c r="D1030">
        <v>2.57</v>
      </c>
      <c r="E1030" s="2">
        <v>1.75</v>
      </c>
    </row>
    <row r="1031" spans="1:5" x14ac:dyDescent="0.3">
      <c r="A1031" s="2">
        <v>1.95</v>
      </c>
      <c r="B1031" t="str">
        <f>Data!I1708</f>
        <v>New</v>
      </c>
      <c r="D1031">
        <v>1.7</v>
      </c>
      <c r="E1031" s="2">
        <v>1.48</v>
      </c>
    </row>
    <row r="1032" spans="1:5" x14ac:dyDescent="0.3">
      <c r="A1032" s="2">
        <v>2.35</v>
      </c>
      <c r="B1032" t="str">
        <f>Data!I1710</f>
        <v>New</v>
      </c>
      <c r="D1032">
        <v>1.95</v>
      </c>
      <c r="E1032" s="2">
        <v>2.33</v>
      </c>
    </row>
    <row r="1033" spans="1:5" x14ac:dyDescent="0.3">
      <c r="A1033" s="2">
        <v>2.21</v>
      </c>
      <c r="B1033" t="str">
        <f>Data!I1712</f>
        <v>Returning</v>
      </c>
      <c r="D1033">
        <v>2.35</v>
      </c>
      <c r="E1033" s="2">
        <v>1.47</v>
      </c>
    </row>
    <row r="1034" spans="1:5" x14ac:dyDescent="0.3">
      <c r="A1034" s="2">
        <v>1.99</v>
      </c>
      <c r="B1034" t="str">
        <f>Data!I1714</f>
        <v>New</v>
      </c>
      <c r="D1034">
        <v>2.21</v>
      </c>
      <c r="E1034" s="2">
        <v>2.34</v>
      </c>
    </row>
    <row r="1035" spans="1:5" x14ac:dyDescent="0.3">
      <c r="A1035" s="2">
        <v>2.78</v>
      </c>
      <c r="B1035" t="str">
        <f>Data!I1716</f>
        <v>New</v>
      </c>
      <c r="D1035">
        <v>1.99</v>
      </c>
      <c r="E1035" s="2">
        <v>1.69</v>
      </c>
    </row>
    <row r="1036" spans="1:5" x14ac:dyDescent="0.3">
      <c r="A1036" s="2">
        <v>2.4300000000000002</v>
      </c>
      <c r="B1036" t="str">
        <f>Data!I1717</f>
        <v>New</v>
      </c>
      <c r="D1036">
        <v>2.78</v>
      </c>
      <c r="E1036" s="2">
        <v>2</v>
      </c>
    </row>
    <row r="1037" spans="1:5" x14ac:dyDescent="0.3">
      <c r="A1037" s="2">
        <v>1.1299999999999999</v>
      </c>
      <c r="B1037" t="str">
        <f>Data!I1719</f>
        <v>New</v>
      </c>
      <c r="D1037">
        <v>2.4300000000000002</v>
      </c>
      <c r="E1037" s="2">
        <v>1.24</v>
      </c>
    </row>
    <row r="1038" spans="1:5" x14ac:dyDescent="0.3">
      <c r="A1038" s="2">
        <v>1.78</v>
      </c>
      <c r="B1038" t="str">
        <f>Data!I1721</f>
        <v>New</v>
      </c>
      <c r="D1038">
        <v>1.1299999999999999</v>
      </c>
      <c r="E1038" s="2">
        <v>2.17</v>
      </c>
    </row>
    <row r="1039" spans="1:5" x14ac:dyDescent="0.3">
      <c r="A1039" s="2">
        <v>1.23</v>
      </c>
      <c r="B1039" t="str">
        <f>Data!I1724</f>
        <v>Returning</v>
      </c>
      <c r="D1039">
        <v>1.78</v>
      </c>
      <c r="E1039" s="2">
        <v>2.4700000000000002</v>
      </c>
    </row>
    <row r="1040" spans="1:5" x14ac:dyDescent="0.3">
      <c r="A1040" s="2">
        <v>1.61</v>
      </c>
      <c r="B1040" t="str">
        <f>Data!I1725</f>
        <v>New</v>
      </c>
      <c r="D1040">
        <v>1.23</v>
      </c>
      <c r="E1040" s="2">
        <v>2.5499999999999998</v>
      </c>
    </row>
    <row r="1041" spans="1:5" x14ac:dyDescent="0.3">
      <c r="A1041" s="2">
        <v>1.86</v>
      </c>
      <c r="B1041" t="str">
        <f>Data!I1726</f>
        <v>New</v>
      </c>
      <c r="D1041">
        <v>1.61</v>
      </c>
      <c r="E1041" s="2">
        <v>1.84</v>
      </c>
    </row>
    <row r="1042" spans="1:5" x14ac:dyDescent="0.3">
      <c r="A1042" s="2">
        <v>1.98</v>
      </c>
      <c r="B1042" t="str">
        <f>Data!I1727</f>
        <v>New</v>
      </c>
      <c r="D1042">
        <v>1.86</v>
      </c>
      <c r="E1042" s="2">
        <v>1.98</v>
      </c>
    </row>
    <row r="1043" spans="1:5" x14ac:dyDescent="0.3">
      <c r="A1043" s="2">
        <v>2.0099999999999998</v>
      </c>
      <c r="B1043" t="str">
        <f>Data!I1728</f>
        <v>New</v>
      </c>
      <c r="D1043">
        <v>1.98</v>
      </c>
      <c r="E1043" s="2">
        <v>0.83</v>
      </c>
    </row>
    <row r="1044" spans="1:5" x14ac:dyDescent="0.3">
      <c r="A1044" s="2">
        <v>1.8</v>
      </c>
      <c r="B1044" t="str">
        <f>Data!I1729</f>
        <v>New</v>
      </c>
      <c r="D1044">
        <v>2.0099999999999998</v>
      </c>
      <c r="E1044" s="2">
        <v>1.75</v>
      </c>
    </row>
    <row r="1045" spans="1:5" x14ac:dyDescent="0.3">
      <c r="A1045" s="2">
        <v>2.41</v>
      </c>
      <c r="B1045" t="str">
        <f>Data!I1731</f>
        <v>Returning</v>
      </c>
      <c r="D1045">
        <v>1.8</v>
      </c>
      <c r="E1045" s="2">
        <v>2.25</v>
      </c>
    </row>
    <row r="1046" spans="1:5" x14ac:dyDescent="0.3">
      <c r="A1046" s="2">
        <v>2.27</v>
      </c>
      <c r="B1046" t="str">
        <f>Data!I1732</f>
        <v>Returning</v>
      </c>
      <c r="D1046">
        <v>2.41</v>
      </c>
      <c r="E1046" s="2">
        <v>2.72</v>
      </c>
    </row>
    <row r="1047" spans="1:5" x14ac:dyDescent="0.3">
      <c r="A1047" s="2">
        <v>2.19</v>
      </c>
      <c r="B1047" t="str">
        <f>Data!I1735</f>
        <v>Returning</v>
      </c>
      <c r="D1047">
        <v>2.27</v>
      </c>
      <c r="E1047" s="2">
        <v>1.59</v>
      </c>
    </row>
    <row r="1048" spans="1:5" x14ac:dyDescent="0.3">
      <c r="A1048" s="2">
        <v>2.37</v>
      </c>
      <c r="B1048" t="str">
        <f>Data!I1737</f>
        <v>New</v>
      </c>
      <c r="D1048">
        <v>2.19</v>
      </c>
      <c r="E1048" s="2">
        <v>2.79</v>
      </c>
    </row>
    <row r="1049" spans="1:5" x14ac:dyDescent="0.3">
      <c r="A1049" s="2">
        <v>2.4</v>
      </c>
      <c r="B1049" t="str">
        <f>Data!I1738</f>
        <v>New</v>
      </c>
      <c r="D1049">
        <v>2.37</v>
      </c>
      <c r="E1049" s="2">
        <v>2.0699999999999998</v>
      </c>
    </row>
    <row r="1050" spans="1:5" x14ac:dyDescent="0.3">
      <c r="A1050" s="2">
        <v>1.49</v>
      </c>
      <c r="B1050" t="str">
        <f>Data!I1739</f>
        <v>New</v>
      </c>
      <c r="D1050">
        <v>2.4</v>
      </c>
      <c r="E1050" s="2">
        <v>1.59</v>
      </c>
    </row>
    <row r="1051" spans="1:5" x14ac:dyDescent="0.3">
      <c r="A1051" s="2">
        <v>1.1200000000000001</v>
      </c>
      <c r="B1051" t="str">
        <f>Data!I1741</f>
        <v>Returning</v>
      </c>
      <c r="D1051">
        <v>1.49</v>
      </c>
      <c r="E1051" s="2">
        <v>1.98</v>
      </c>
    </row>
    <row r="1052" spans="1:5" x14ac:dyDescent="0.3">
      <c r="A1052" s="2">
        <v>2.74</v>
      </c>
      <c r="B1052" t="str">
        <f>Data!I1742</f>
        <v>Returning</v>
      </c>
      <c r="D1052">
        <v>1.1200000000000001</v>
      </c>
      <c r="E1052" s="2">
        <v>2.6</v>
      </c>
    </row>
    <row r="1053" spans="1:5" x14ac:dyDescent="0.3">
      <c r="A1053" s="2">
        <v>3.38</v>
      </c>
      <c r="B1053" t="str">
        <f>Data!I1743</f>
        <v>New</v>
      </c>
      <c r="D1053">
        <v>2.74</v>
      </c>
      <c r="E1053" s="2">
        <v>2.48</v>
      </c>
    </row>
    <row r="1054" spans="1:5" x14ac:dyDescent="0.3">
      <c r="A1054" s="2">
        <v>1.82</v>
      </c>
      <c r="B1054" t="str">
        <f>Data!I1744</f>
        <v>New</v>
      </c>
      <c r="D1054">
        <v>3.38</v>
      </c>
      <c r="E1054" s="2">
        <v>2.08</v>
      </c>
    </row>
    <row r="1055" spans="1:5" x14ac:dyDescent="0.3">
      <c r="A1055" s="2">
        <v>2.42</v>
      </c>
      <c r="B1055" t="str">
        <f>Data!I1745</f>
        <v>New</v>
      </c>
      <c r="D1055">
        <v>1.82</v>
      </c>
      <c r="E1055" s="2">
        <v>2.5099999999999998</v>
      </c>
    </row>
    <row r="1056" spans="1:5" x14ac:dyDescent="0.3">
      <c r="A1056" s="2">
        <v>1.61</v>
      </c>
      <c r="B1056" t="str">
        <f>Data!I1747</f>
        <v>Returning</v>
      </c>
      <c r="D1056">
        <v>2.42</v>
      </c>
      <c r="E1056" s="2">
        <v>1.91</v>
      </c>
    </row>
    <row r="1057" spans="1:5" x14ac:dyDescent="0.3">
      <c r="A1057" s="2">
        <v>1.9</v>
      </c>
      <c r="B1057" t="str">
        <f>Data!I1750</f>
        <v>New</v>
      </c>
      <c r="D1057">
        <v>1.61</v>
      </c>
      <c r="E1057" s="2">
        <v>3.02</v>
      </c>
    </row>
    <row r="1058" spans="1:5" x14ac:dyDescent="0.3">
      <c r="A1058" s="2">
        <v>2.38</v>
      </c>
      <c r="B1058" t="str">
        <f>Data!I1752</f>
        <v>New</v>
      </c>
      <c r="D1058">
        <v>1.9</v>
      </c>
      <c r="E1058" s="2">
        <v>1.64</v>
      </c>
    </row>
    <row r="1059" spans="1:5" x14ac:dyDescent="0.3">
      <c r="A1059" s="2">
        <v>2.09</v>
      </c>
      <c r="B1059" t="str">
        <f>Data!I1753</f>
        <v>Returning</v>
      </c>
      <c r="D1059">
        <v>2.38</v>
      </c>
      <c r="E1059" s="2">
        <v>2.0299999999999998</v>
      </c>
    </row>
    <row r="1060" spans="1:5" x14ac:dyDescent="0.3">
      <c r="A1060" s="2">
        <v>2.75</v>
      </c>
      <c r="B1060" t="str">
        <f>Data!I1754</f>
        <v>New</v>
      </c>
      <c r="D1060">
        <v>2.09</v>
      </c>
      <c r="E1060" s="2">
        <v>1.6</v>
      </c>
    </row>
    <row r="1061" spans="1:5" x14ac:dyDescent="0.3">
      <c r="A1061" s="2">
        <v>0.93</v>
      </c>
      <c r="B1061" t="str">
        <f>Data!I1756</f>
        <v>New</v>
      </c>
      <c r="D1061">
        <v>2.75</v>
      </c>
      <c r="E1061" s="2">
        <v>2.4300000000000002</v>
      </c>
    </row>
    <row r="1062" spans="1:5" x14ac:dyDescent="0.3">
      <c r="A1062" s="2">
        <v>1.93</v>
      </c>
      <c r="B1062" t="str">
        <f>Data!I1758</f>
        <v>New</v>
      </c>
      <c r="D1062">
        <v>0.93</v>
      </c>
      <c r="E1062" s="2">
        <v>2.68</v>
      </c>
    </row>
    <row r="1063" spans="1:5" x14ac:dyDescent="0.3">
      <c r="A1063" s="2">
        <v>2.06</v>
      </c>
      <c r="B1063" t="str">
        <f>Data!I1760</f>
        <v>New</v>
      </c>
      <c r="D1063">
        <v>1.93</v>
      </c>
      <c r="E1063" s="2">
        <v>1.58</v>
      </c>
    </row>
    <row r="1064" spans="1:5" x14ac:dyDescent="0.3">
      <c r="A1064" s="2">
        <v>2.7</v>
      </c>
      <c r="B1064" t="str">
        <f>Data!I1761</f>
        <v>New</v>
      </c>
      <c r="D1064">
        <v>2.06</v>
      </c>
      <c r="E1064" s="2">
        <v>1.97</v>
      </c>
    </row>
    <row r="1065" spans="1:5" x14ac:dyDescent="0.3">
      <c r="A1065" s="2">
        <v>2.35</v>
      </c>
      <c r="B1065" t="str">
        <f>Data!I1762</f>
        <v>Returning</v>
      </c>
      <c r="D1065">
        <v>2.7</v>
      </c>
      <c r="E1065" s="2">
        <v>1.93</v>
      </c>
    </row>
    <row r="1066" spans="1:5" x14ac:dyDescent="0.3">
      <c r="A1066" s="2">
        <v>1.6</v>
      </c>
      <c r="B1066" t="str">
        <f>Data!I1765</f>
        <v>New</v>
      </c>
      <c r="D1066">
        <v>2.35</v>
      </c>
      <c r="E1066" s="2">
        <v>2.0499999999999998</v>
      </c>
    </row>
    <row r="1067" spans="1:5" x14ac:dyDescent="0.3">
      <c r="A1067" s="2">
        <v>2.75</v>
      </c>
      <c r="B1067" t="str">
        <f>Data!I1766</f>
        <v>New</v>
      </c>
      <c r="D1067">
        <v>1.6</v>
      </c>
      <c r="E1067" s="2">
        <v>2.69</v>
      </c>
    </row>
    <row r="1068" spans="1:5" x14ac:dyDescent="0.3">
      <c r="A1068" s="2">
        <v>2.39</v>
      </c>
      <c r="B1068" t="str">
        <f>Data!I1767</f>
        <v>New</v>
      </c>
      <c r="D1068">
        <v>2.75</v>
      </c>
      <c r="E1068" s="2">
        <v>2.56</v>
      </c>
    </row>
    <row r="1069" spans="1:5" x14ac:dyDescent="0.3">
      <c r="A1069" s="2">
        <v>1.59</v>
      </c>
      <c r="B1069" t="str">
        <f>Data!I1768</f>
        <v>Returning</v>
      </c>
      <c r="D1069">
        <v>2.39</v>
      </c>
      <c r="E1069" s="2">
        <v>2.92</v>
      </c>
    </row>
    <row r="1070" spans="1:5" x14ac:dyDescent="0.3">
      <c r="A1070" s="2">
        <v>1.42</v>
      </c>
      <c r="B1070" t="str">
        <f>Data!I1772</f>
        <v>New</v>
      </c>
      <c r="D1070">
        <v>1.59</v>
      </c>
      <c r="E1070" s="2">
        <v>1.32</v>
      </c>
    </row>
    <row r="1071" spans="1:5" x14ac:dyDescent="0.3">
      <c r="A1071" s="2">
        <v>1.62</v>
      </c>
      <c r="B1071" t="str">
        <f>Data!I1773</f>
        <v>New</v>
      </c>
      <c r="D1071">
        <v>1.42</v>
      </c>
      <c r="E1071" s="2">
        <v>1.72</v>
      </c>
    </row>
    <row r="1072" spans="1:5" x14ac:dyDescent="0.3">
      <c r="A1072" s="2">
        <v>1.25</v>
      </c>
      <c r="B1072" t="str">
        <f>Data!I1774</f>
        <v>New</v>
      </c>
      <c r="D1072">
        <v>1.62</v>
      </c>
      <c r="E1072" s="2">
        <v>2.12</v>
      </c>
    </row>
    <row r="1073" spans="1:5" x14ac:dyDescent="0.3">
      <c r="A1073" s="2">
        <v>2.39</v>
      </c>
      <c r="B1073" t="str">
        <f>Data!I1778</f>
        <v>New</v>
      </c>
      <c r="D1073">
        <v>1.25</v>
      </c>
      <c r="E1073" s="2">
        <v>1.83</v>
      </c>
    </row>
    <row r="1074" spans="1:5" x14ac:dyDescent="0.3">
      <c r="A1074" s="2">
        <v>0.61</v>
      </c>
      <c r="B1074" t="str">
        <f>Data!I1782</f>
        <v>Returning</v>
      </c>
      <c r="D1074">
        <v>2.39</v>
      </c>
      <c r="E1074" s="2">
        <v>1.99</v>
      </c>
    </row>
    <row r="1075" spans="1:5" x14ac:dyDescent="0.3">
      <c r="A1075" s="2">
        <v>2.19</v>
      </c>
      <c r="B1075" t="str">
        <f>Data!I1783</f>
        <v>Returning</v>
      </c>
      <c r="D1075">
        <v>0.61</v>
      </c>
      <c r="E1075" s="2">
        <v>2.37</v>
      </c>
    </row>
    <row r="1076" spans="1:5" x14ac:dyDescent="0.3">
      <c r="A1076" s="2">
        <v>1.99</v>
      </c>
      <c r="B1076" t="str">
        <f>Data!I1784</f>
        <v>Returning</v>
      </c>
      <c r="D1076">
        <v>2.19</v>
      </c>
      <c r="E1076" s="2">
        <v>1.7</v>
      </c>
    </row>
    <row r="1077" spans="1:5" x14ac:dyDescent="0.3">
      <c r="A1077" s="2">
        <v>1.42</v>
      </c>
      <c r="B1077" t="str">
        <f>Data!I1786</f>
        <v>New</v>
      </c>
      <c r="D1077">
        <v>1.99</v>
      </c>
      <c r="E1077" s="2">
        <v>1.24</v>
      </c>
    </row>
    <row r="1078" spans="1:5" x14ac:dyDescent="0.3">
      <c r="A1078" s="2">
        <v>2.12</v>
      </c>
      <c r="B1078" t="str">
        <f>Data!I1787</f>
        <v>New</v>
      </c>
      <c r="D1078">
        <v>1.42</v>
      </c>
      <c r="E1078" s="2">
        <v>2.2000000000000002</v>
      </c>
    </row>
    <row r="1079" spans="1:5" x14ac:dyDescent="0.3">
      <c r="A1079" s="2">
        <v>1.84</v>
      </c>
      <c r="B1079" t="str">
        <f>Data!I1788</f>
        <v>Returning</v>
      </c>
      <c r="D1079">
        <v>2.12</v>
      </c>
      <c r="E1079" s="2">
        <v>2.08</v>
      </c>
    </row>
    <row r="1080" spans="1:5" x14ac:dyDescent="0.3">
      <c r="A1080" s="2">
        <v>2.58</v>
      </c>
      <c r="B1080" t="str">
        <f>Data!I1789</f>
        <v>New</v>
      </c>
      <c r="D1080">
        <v>1.84</v>
      </c>
      <c r="E1080" s="2">
        <v>1.54</v>
      </c>
    </row>
    <row r="1081" spans="1:5" x14ac:dyDescent="0.3">
      <c r="A1081" s="2">
        <v>2.98</v>
      </c>
      <c r="B1081" t="str">
        <f>Data!I1790</f>
        <v>New</v>
      </c>
      <c r="D1081">
        <v>2.58</v>
      </c>
      <c r="E1081" s="2">
        <v>2.4500000000000002</v>
      </c>
    </row>
    <row r="1082" spans="1:5" x14ac:dyDescent="0.3">
      <c r="A1082" s="2">
        <v>1.69</v>
      </c>
      <c r="B1082" t="str">
        <f>Data!I1792</f>
        <v>New</v>
      </c>
      <c r="D1082">
        <v>2.98</v>
      </c>
      <c r="E1082" s="2">
        <v>1.25</v>
      </c>
    </row>
    <row r="1083" spans="1:5" x14ac:dyDescent="0.3">
      <c r="A1083" s="2">
        <v>2.04</v>
      </c>
      <c r="B1083" t="str">
        <f>Data!I1793</f>
        <v>New</v>
      </c>
      <c r="D1083">
        <v>1.69</v>
      </c>
      <c r="E1083" s="2">
        <v>1.42</v>
      </c>
    </row>
    <row r="1084" spans="1:5" x14ac:dyDescent="0.3">
      <c r="A1084" s="2">
        <v>1.87</v>
      </c>
      <c r="B1084" t="str">
        <f>Data!I1794</f>
        <v>New</v>
      </c>
      <c r="D1084">
        <v>2.04</v>
      </c>
      <c r="E1084" s="2">
        <v>1.69</v>
      </c>
    </row>
    <row r="1085" spans="1:5" x14ac:dyDescent="0.3">
      <c r="A1085" s="2">
        <v>1.1599999999999999</v>
      </c>
      <c r="B1085" t="str">
        <f>Data!I1795</f>
        <v>New</v>
      </c>
      <c r="D1085">
        <v>1.87</v>
      </c>
      <c r="E1085" s="2">
        <v>0.57999999999999996</v>
      </c>
    </row>
    <row r="1086" spans="1:5" x14ac:dyDescent="0.3">
      <c r="A1086" s="2">
        <v>2.2599999999999998</v>
      </c>
      <c r="B1086" t="str">
        <f>Data!I1796</f>
        <v>New</v>
      </c>
      <c r="D1086">
        <v>1.1599999999999999</v>
      </c>
      <c r="E1086" s="2">
        <v>1.8</v>
      </c>
    </row>
    <row r="1087" spans="1:5" x14ac:dyDescent="0.3">
      <c r="A1087" s="2">
        <v>1.73</v>
      </c>
      <c r="B1087" t="str">
        <f>Data!I1797</f>
        <v>Returning</v>
      </c>
      <c r="D1087">
        <v>2.2599999999999998</v>
      </c>
      <c r="E1087" s="2">
        <v>1.49</v>
      </c>
    </row>
    <row r="1088" spans="1:5" x14ac:dyDescent="0.3">
      <c r="A1088" s="2">
        <v>1.63</v>
      </c>
      <c r="B1088" t="str">
        <f>Data!I1798</f>
        <v>New</v>
      </c>
      <c r="D1088">
        <v>1.73</v>
      </c>
      <c r="E1088" s="2">
        <v>2.15</v>
      </c>
    </row>
    <row r="1089" spans="1:5" x14ac:dyDescent="0.3">
      <c r="A1089" s="2">
        <v>1.36</v>
      </c>
      <c r="B1089" t="str">
        <f>Data!I1799</f>
        <v>Returning</v>
      </c>
      <c r="D1089">
        <v>1.63</v>
      </c>
      <c r="E1089" s="2">
        <v>2.66</v>
      </c>
    </row>
    <row r="1090" spans="1:5" x14ac:dyDescent="0.3">
      <c r="A1090" s="2">
        <v>2.64</v>
      </c>
      <c r="B1090" t="str">
        <f>Data!I1800</f>
        <v>Returning</v>
      </c>
      <c r="D1090">
        <v>1.36</v>
      </c>
      <c r="E1090" s="2">
        <v>2.2999999999999998</v>
      </c>
    </row>
    <row r="1091" spans="1:5" x14ac:dyDescent="0.3">
      <c r="A1091" s="2">
        <v>2.6</v>
      </c>
      <c r="B1091" t="str">
        <f>Data!I1802</f>
        <v>Returning</v>
      </c>
      <c r="D1091">
        <v>2.64</v>
      </c>
      <c r="E1091" s="2">
        <v>3.42</v>
      </c>
    </row>
    <row r="1092" spans="1:5" x14ac:dyDescent="0.3">
      <c r="A1092" s="2">
        <v>2.21</v>
      </c>
      <c r="B1092" t="str">
        <f>Data!I1803</f>
        <v>New</v>
      </c>
      <c r="D1092">
        <v>2.6</v>
      </c>
      <c r="E1092" s="2">
        <v>2.02</v>
      </c>
    </row>
    <row r="1093" spans="1:5" x14ac:dyDescent="0.3">
      <c r="A1093" s="2">
        <v>1.23</v>
      </c>
      <c r="B1093" t="str">
        <f>Data!I1804</f>
        <v>Returning</v>
      </c>
      <c r="D1093">
        <v>2.21</v>
      </c>
      <c r="E1093" s="2">
        <v>2.06</v>
      </c>
    </row>
    <row r="1094" spans="1:5" x14ac:dyDescent="0.3">
      <c r="A1094" s="2">
        <v>1.22</v>
      </c>
      <c r="B1094" t="str">
        <f>Data!I1807</f>
        <v>New</v>
      </c>
      <c r="D1094">
        <v>1.23</v>
      </c>
      <c r="E1094" s="2">
        <v>1.78</v>
      </c>
    </row>
    <row r="1095" spans="1:5" x14ac:dyDescent="0.3">
      <c r="A1095" s="2">
        <v>1.43</v>
      </c>
      <c r="B1095" t="str">
        <f>Data!I1810</f>
        <v>Returning</v>
      </c>
      <c r="D1095">
        <v>1.22</v>
      </c>
      <c r="E1095" s="2">
        <v>2.33</v>
      </c>
    </row>
    <row r="1096" spans="1:5" x14ac:dyDescent="0.3">
      <c r="A1096" s="2">
        <v>2.4300000000000002</v>
      </c>
      <c r="B1096" t="str">
        <f>Data!I1811</f>
        <v>New</v>
      </c>
      <c r="D1096">
        <v>1.43</v>
      </c>
      <c r="E1096" s="2">
        <v>2.2599999999999998</v>
      </c>
    </row>
    <row r="1097" spans="1:5" x14ac:dyDescent="0.3">
      <c r="A1097" s="2">
        <v>1.69</v>
      </c>
      <c r="B1097" t="str">
        <f>Data!I1813</f>
        <v>New</v>
      </c>
      <c r="D1097">
        <v>2.4300000000000002</v>
      </c>
      <c r="E1097" s="2">
        <v>1.96</v>
      </c>
    </row>
    <row r="1098" spans="1:5" x14ac:dyDescent="0.3">
      <c r="A1098" s="2">
        <v>1.81</v>
      </c>
      <c r="B1098" t="str">
        <f>Data!I1815</f>
        <v>Returning</v>
      </c>
      <c r="D1098">
        <v>1.69</v>
      </c>
      <c r="E1098" s="2">
        <v>1.94</v>
      </c>
    </row>
    <row r="1099" spans="1:5" x14ac:dyDescent="0.3">
      <c r="A1099" s="2">
        <v>2.15</v>
      </c>
      <c r="B1099" t="str">
        <f>Data!I1816</f>
        <v>New</v>
      </c>
      <c r="D1099">
        <v>1.81</v>
      </c>
      <c r="E1099" s="2">
        <v>2.15</v>
      </c>
    </row>
    <row r="1100" spans="1:5" x14ac:dyDescent="0.3">
      <c r="A1100" s="2">
        <v>2.0699999999999998</v>
      </c>
      <c r="B1100" t="str">
        <f>Data!I1818</f>
        <v>Returning</v>
      </c>
      <c r="D1100">
        <v>2.15</v>
      </c>
      <c r="E1100" s="2">
        <v>1.73</v>
      </c>
    </row>
    <row r="1101" spans="1:5" x14ac:dyDescent="0.3">
      <c r="A1101" s="2">
        <v>1.78</v>
      </c>
      <c r="B1101" t="str">
        <f>Data!I1819</f>
        <v>Returning</v>
      </c>
      <c r="D1101">
        <v>2.0699999999999998</v>
      </c>
      <c r="E1101" s="2">
        <v>2.2599999999999998</v>
      </c>
    </row>
    <row r="1102" spans="1:5" x14ac:dyDescent="0.3">
      <c r="A1102" s="2">
        <v>2.2599999999999998</v>
      </c>
      <c r="B1102" t="str">
        <f>Data!I1821</f>
        <v>Returning</v>
      </c>
      <c r="D1102">
        <v>1.78</v>
      </c>
      <c r="E1102" s="2">
        <v>3.04</v>
      </c>
    </row>
    <row r="1103" spans="1:5" x14ac:dyDescent="0.3">
      <c r="A1103" s="2">
        <v>1.47</v>
      </c>
      <c r="B1103" t="str">
        <f>Data!I1823</f>
        <v>New</v>
      </c>
      <c r="D1103">
        <v>2.2599999999999998</v>
      </c>
      <c r="E1103" s="2">
        <v>1.73</v>
      </c>
    </row>
    <row r="1104" spans="1:5" x14ac:dyDescent="0.3">
      <c r="A1104" s="2">
        <v>1.92</v>
      </c>
      <c r="B1104" t="str">
        <f>Data!I1824</f>
        <v>New</v>
      </c>
      <c r="D1104">
        <v>1.47</v>
      </c>
      <c r="E1104" s="2">
        <v>2.4700000000000002</v>
      </c>
    </row>
    <row r="1105" spans="1:5" x14ac:dyDescent="0.3">
      <c r="A1105" s="2">
        <v>2.54</v>
      </c>
      <c r="B1105" t="str">
        <f>Data!I1825</f>
        <v>Returning</v>
      </c>
      <c r="D1105">
        <v>1.92</v>
      </c>
      <c r="E1105" s="2">
        <v>1.88</v>
      </c>
    </row>
    <row r="1106" spans="1:5" x14ac:dyDescent="0.3">
      <c r="A1106" s="2">
        <v>2</v>
      </c>
      <c r="B1106" t="str">
        <f>Data!I1826</f>
        <v>New</v>
      </c>
      <c r="D1106">
        <v>2.54</v>
      </c>
      <c r="E1106" s="2">
        <v>1.39</v>
      </c>
    </row>
    <row r="1107" spans="1:5" x14ac:dyDescent="0.3">
      <c r="A1107" s="2">
        <v>2.13</v>
      </c>
      <c r="B1107" t="str">
        <f>Data!I1831</f>
        <v>New</v>
      </c>
      <c r="D1107">
        <v>2</v>
      </c>
      <c r="E1107" s="2">
        <v>2.12</v>
      </c>
    </row>
    <row r="1108" spans="1:5" x14ac:dyDescent="0.3">
      <c r="A1108" s="2">
        <v>1.84</v>
      </c>
      <c r="B1108" t="str">
        <f>Data!I1832</f>
        <v>New</v>
      </c>
      <c r="D1108">
        <v>2.13</v>
      </c>
      <c r="E1108" s="2">
        <v>0.56999999999999995</v>
      </c>
    </row>
    <row r="1109" spans="1:5" x14ac:dyDescent="0.3">
      <c r="A1109" s="2">
        <v>2.1</v>
      </c>
      <c r="B1109" t="str">
        <f>Data!I1834</f>
        <v>Returning</v>
      </c>
      <c r="D1109">
        <v>1.84</v>
      </c>
      <c r="E1109" s="2">
        <v>2.42</v>
      </c>
    </row>
    <row r="1110" spans="1:5" x14ac:dyDescent="0.3">
      <c r="A1110" s="2">
        <v>2.37</v>
      </c>
      <c r="B1110" t="str">
        <f>Data!I1836</f>
        <v>New</v>
      </c>
      <c r="D1110">
        <v>2.1</v>
      </c>
      <c r="E1110" s="2">
        <v>2.1</v>
      </c>
    </row>
    <row r="1111" spans="1:5" x14ac:dyDescent="0.3">
      <c r="A1111" s="2">
        <v>1.92</v>
      </c>
      <c r="B1111" t="str">
        <f>Data!I1837</f>
        <v>Returning</v>
      </c>
      <c r="D1111">
        <v>2.37</v>
      </c>
      <c r="E1111" s="2">
        <v>2.58</v>
      </c>
    </row>
    <row r="1112" spans="1:5" x14ac:dyDescent="0.3">
      <c r="A1112" s="2">
        <v>0.91</v>
      </c>
      <c r="B1112" t="str">
        <f>Data!I1841</f>
        <v>Returning</v>
      </c>
      <c r="D1112">
        <v>1.92</v>
      </c>
      <c r="E1112" s="2">
        <v>1.98</v>
      </c>
    </row>
    <row r="1113" spans="1:5" x14ac:dyDescent="0.3">
      <c r="A1113" s="2">
        <v>2.21</v>
      </c>
      <c r="B1113" t="str">
        <f>Data!I1843</f>
        <v>New</v>
      </c>
      <c r="D1113">
        <v>0.91</v>
      </c>
      <c r="E1113" s="2">
        <v>2.77</v>
      </c>
    </row>
    <row r="1114" spans="1:5" x14ac:dyDescent="0.3">
      <c r="A1114" s="2">
        <v>1.39</v>
      </c>
      <c r="B1114" t="str">
        <f>Data!I1844</f>
        <v>New</v>
      </c>
      <c r="D1114">
        <v>2.21</v>
      </c>
      <c r="E1114" s="2">
        <v>1.84</v>
      </c>
    </row>
    <row r="1115" spans="1:5" x14ac:dyDescent="0.3">
      <c r="A1115" s="2">
        <v>2.34</v>
      </c>
      <c r="B1115" t="str">
        <f>Data!I1847</f>
        <v>New</v>
      </c>
      <c r="D1115">
        <v>1.39</v>
      </c>
      <c r="E1115" s="2">
        <v>2.61</v>
      </c>
    </row>
    <row r="1116" spans="1:5" x14ac:dyDescent="0.3">
      <c r="A1116" s="2">
        <v>1.1000000000000001</v>
      </c>
      <c r="B1116" t="str">
        <f>Data!I1849</f>
        <v>Returning</v>
      </c>
      <c r="D1116">
        <v>2.34</v>
      </c>
      <c r="E1116" s="2">
        <v>1.38</v>
      </c>
    </row>
    <row r="1117" spans="1:5" x14ac:dyDescent="0.3">
      <c r="A1117" s="2">
        <v>2.13</v>
      </c>
      <c r="B1117" t="str">
        <f>Data!I1851</f>
        <v>Returning</v>
      </c>
      <c r="D1117">
        <v>1.1000000000000001</v>
      </c>
      <c r="E1117" s="2">
        <v>1.83</v>
      </c>
    </row>
    <row r="1118" spans="1:5" x14ac:dyDescent="0.3">
      <c r="A1118" s="2">
        <v>2.19</v>
      </c>
      <c r="B1118" t="str">
        <f>Data!I1854</f>
        <v>New</v>
      </c>
      <c r="D1118">
        <v>2.13</v>
      </c>
      <c r="E1118" s="2">
        <v>1.75</v>
      </c>
    </row>
    <row r="1119" spans="1:5" x14ac:dyDescent="0.3">
      <c r="A1119" s="2">
        <v>2.89</v>
      </c>
      <c r="B1119" t="str">
        <f>Data!I1856</f>
        <v>New</v>
      </c>
      <c r="D1119">
        <v>2.19</v>
      </c>
      <c r="E1119" s="2">
        <v>1.93</v>
      </c>
    </row>
    <row r="1120" spans="1:5" x14ac:dyDescent="0.3">
      <c r="A1120" s="2">
        <v>2.17</v>
      </c>
      <c r="B1120" t="str">
        <f>Data!I1857</f>
        <v>New</v>
      </c>
      <c r="D1120">
        <v>2.89</v>
      </c>
      <c r="E1120" s="2">
        <v>2.58</v>
      </c>
    </row>
    <row r="1121" spans="1:5" x14ac:dyDescent="0.3">
      <c r="A1121" s="2">
        <v>1.87</v>
      </c>
      <c r="B1121" t="str">
        <f>Data!I1858</f>
        <v>New</v>
      </c>
      <c r="D1121">
        <v>2.17</v>
      </c>
      <c r="E1121" s="2">
        <v>2.31</v>
      </c>
    </row>
    <row r="1122" spans="1:5" x14ac:dyDescent="0.3">
      <c r="A1122" s="2">
        <v>2.2400000000000002</v>
      </c>
      <c r="B1122" t="str">
        <f>Data!I1859</f>
        <v>Returning</v>
      </c>
      <c r="D1122">
        <v>1.87</v>
      </c>
      <c r="E1122" s="2">
        <v>1.58</v>
      </c>
    </row>
    <row r="1123" spans="1:5" x14ac:dyDescent="0.3">
      <c r="A1123" s="2">
        <v>1.83</v>
      </c>
      <c r="B1123" t="str">
        <f>Data!I1861</f>
        <v>Returning</v>
      </c>
      <c r="D1123">
        <v>2.2400000000000002</v>
      </c>
      <c r="E1123" s="2">
        <v>1.35</v>
      </c>
    </row>
    <row r="1124" spans="1:5" x14ac:dyDescent="0.3">
      <c r="A1124" s="2">
        <v>1.35</v>
      </c>
      <c r="B1124" t="str">
        <f>Data!I1864</f>
        <v>Returning</v>
      </c>
      <c r="D1124">
        <v>1.83</v>
      </c>
      <c r="E1124" s="2">
        <v>1.79</v>
      </c>
    </row>
    <row r="1125" spans="1:5" x14ac:dyDescent="0.3">
      <c r="A1125" s="2">
        <v>2.0299999999999998</v>
      </c>
      <c r="B1125" t="str">
        <f>Data!I1866</f>
        <v>Returning</v>
      </c>
      <c r="D1125">
        <v>1.35</v>
      </c>
      <c r="E1125" s="2">
        <v>1.77</v>
      </c>
    </row>
    <row r="1126" spans="1:5" x14ac:dyDescent="0.3">
      <c r="A1126" s="2">
        <v>1.43</v>
      </c>
      <c r="B1126" t="str">
        <f>Data!I1867</f>
        <v>New</v>
      </c>
      <c r="D1126">
        <v>2.0299999999999998</v>
      </c>
      <c r="E1126" s="2">
        <v>1.9</v>
      </c>
    </row>
    <row r="1127" spans="1:5" x14ac:dyDescent="0.3">
      <c r="A1127" s="2">
        <v>2.17</v>
      </c>
      <c r="B1127" t="str">
        <f>Data!I1868</f>
        <v>New</v>
      </c>
      <c r="D1127">
        <v>1.43</v>
      </c>
      <c r="E1127" s="2">
        <v>2.5099999999999998</v>
      </c>
    </row>
    <row r="1128" spans="1:5" x14ac:dyDescent="0.3">
      <c r="A1128" s="2">
        <v>2.4</v>
      </c>
      <c r="B1128" t="str">
        <f>Data!I1869</f>
        <v>New</v>
      </c>
      <c r="D1128">
        <v>2.17</v>
      </c>
      <c r="E1128" s="2">
        <v>1.24</v>
      </c>
    </row>
    <row r="1129" spans="1:5" x14ac:dyDescent="0.3">
      <c r="A1129" s="2">
        <v>1.29</v>
      </c>
      <c r="B1129" t="str">
        <f>Data!I1870</f>
        <v>Returning</v>
      </c>
      <c r="D1129">
        <v>2.4</v>
      </c>
      <c r="E1129" s="2">
        <v>1.47</v>
      </c>
    </row>
    <row r="1130" spans="1:5" x14ac:dyDescent="0.3">
      <c r="A1130" s="2">
        <v>1.22</v>
      </c>
      <c r="B1130" t="str">
        <f>Data!I1873</f>
        <v>New</v>
      </c>
      <c r="D1130">
        <v>1.29</v>
      </c>
      <c r="E1130" s="2">
        <v>2.13</v>
      </c>
    </row>
    <row r="1131" spans="1:5" x14ac:dyDescent="0.3">
      <c r="A1131" s="2">
        <v>2.56</v>
      </c>
      <c r="B1131" t="str">
        <f>Data!I1874</f>
        <v>New</v>
      </c>
      <c r="D1131">
        <v>1.22</v>
      </c>
      <c r="E1131" s="2">
        <v>1.22</v>
      </c>
    </row>
    <row r="1132" spans="1:5" x14ac:dyDescent="0.3">
      <c r="A1132" s="2">
        <v>2.13</v>
      </c>
      <c r="B1132" t="str">
        <f>Data!I1875</f>
        <v>Returning</v>
      </c>
      <c r="D1132">
        <v>2.56</v>
      </c>
      <c r="E1132" s="2">
        <v>1.72</v>
      </c>
    </row>
    <row r="1133" spans="1:5" x14ac:dyDescent="0.3">
      <c r="A1133" s="2">
        <v>2.4500000000000002</v>
      </c>
      <c r="B1133" t="str">
        <f>Data!I1876</f>
        <v>New</v>
      </c>
      <c r="D1133">
        <v>2.13</v>
      </c>
      <c r="E1133" s="2">
        <v>1.88</v>
      </c>
    </row>
    <row r="1134" spans="1:5" x14ac:dyDescent="0.3">
      <c r="A1134" s="2">
        <v>1.85</v>
      </c>
      <c r="B1134" t="str">
        <f>Data!I1877</f>
        <v>New</v>
      </c>
      <c r="D1134">
        <v>2.4500000000000002</v>
      </c>
      <c r="E1134" s="2">
        <v>2.88</v>
      </c>
    </row>
    <row r="1135" spans="1:5" x14ac:dyDescent="0.3">
      <c r="A1135" s="2">
        <v>1.62</v>
      </c>
      <c r="B1135" t="str">
        <f>Data!I1879</f>
        <v>Returning</v>
      </c>
      <c r="D1135">
        <v>1.85</v>
      </c>
      <c r="E1135" s="2">
        <v>2.08</v>
      </c>
    </row>
    <row r="1136" spans="1:5" x14ac:dyDescent="0.3">
      <c r="A1136" s="2">
        <v>1.93</v>
      </c>
      <c r="B1136" t="str">
        <f>Data!I1881</f>
        <v>Returning</v>
      </c>
      <c r="D1136">
        <v>1.62</v>
      </c>
      <c r="E1136" s="2">
        <v>1.91</v>
      </c>
    </row>
    <row r="1137" spans="1:5" x14ac:dyDescent="0.3">
      <c r="A1137" s="2">
        <v>2.2799999999999998</v>
      </c>
      <c r="B1137" t="str">
        <f>Data!I1882</f>
        <v>New</v>
      </c>
      <c r="D1137">
        <v>1.93</v>
      </c>
      <c r="E1137" s="2">
        <v>2.04</v>
      </c>
    </row>
    <row r="1138" spans="1:5" x14ac:dyDescent="0.3">
      <c r="A1138" s="2">
        <v>1.57</v>
      </c>
      <c r="B1138" t="str">
        <f>Data!I1885</f>
        <v>Returning</v>
      </c>
      <c r="D1138">
        <v>2.2799999999999998</v>
      </c>
      <c r="E1138" s="2">
        <v>1.98</v>
      </c>
    </row>
    <row r="1139" spans="1:5" x14ac:dyDescent="0.3">
      <c r="A1139" s="2">
        <v>1.76</v>
      </c>
      <c r="B1139" t="str">
        <f>Data!I1887</f>
        <v>New</v>
      </c>
      <c r="D1139">
        <v>1.57</v>
      </c>
      <c r="E1139" s="2">
        <v>1.57</v>
      </c>
    </row>
    <row r="1140" spans="1:5" x14ac:dyDescent="0.3">
      <c r="A1140" s="2">
        <v>1.88</v>
      </c>
      <c r="B1140" t="str">
        <f>Data!I1889</f>
        <v>New</v>
      </c>
      <c r="D1140">
        <v>1.76</v>
      </c>
      <c r="E1140" s="2">
        <v>1.68</v>
      </c>
    </row>
    <row r="1141" spans="1:5" x14ac:dyDescent="0.3">
      <c r="A1141" s="2">
        <v>2.2000000000000002</v>
      </c>
      <c r="B1141" t="str">
        <f>Data!I1890</f>
        <v>New</v>
      </c>
      <c r="D1141">
        <v>1.88</v>
      </c>
      <c r="E1141" s="2">
        <v>1.73</v>
      </c>
    </row>
    <row r="1142" spans="1:5" x14ac:dyDescent="0.3">
      <c r="A1142" s="2">
        <v>1.27</v>
      </c>
      <c r="B1142" t="str">
        <f>Data!I1891</f>
        <v>New</v>
      </c>
      <c r="D1142">
        <v>2.2000000000000002</v>
      </c>
      <c r="E1142" s="2">
        <v>2.73</v>
      </c>
    </row>
    <row r="1143" spans="1:5" x14ac:dyDescent="0.3">
      <c r="A1143" s="2">
        <v>2.84</v>
      </c>
      <c r="B1143" t="str">
        <f>Data!I1893</f>
        <v>Returning</v>
      </c>
      <c r="D1143">
        <v>1.27</v>
      </c>
      <c r="E1143" s="2">
        <v>1.9</v>
      </c>
    </row>
    <row r="1144" spans="1:5" x14ac:dyDescent="0.3">
      <c r="A1144" s="2">
        <v>1.19</v>
      </c>
      <c r="B1144" t="str">
        <f>Data!I1894</f>
        <v>New</v>
      </c>
      <c r="D1144">
        <v>2.84</v>
      </c>
      <c r="E1144" s="2">
        <v>2.83</v>
      </c>
    </row>
    <row r="1145" spans="1:5" x14ac:dyDescent="0.3">
      <c r="A1145" s="2">
        <v>1.69</v>
      </c>
      <c r="B1145" t="str">
        <f>Data!I1895</f>
        <v>New</v>
      </c>
      <c r="D1145">
        <v>1.19</v>
      </c>
      <c r="E1145" s="2">
        <v>1.42</v>
      </c>
    </row>
    <row r="1146" spans="1:5" x14ac:dyDescent="0.3">
      <c r="A1146" s="2">
        <v>1.4</v>
      </c>
      <c r="B1146" t="str">
        <f>Data!I1896</f>
        <v>New</v>
      </c>
      <c r="D1146">
        <v>1.69</v>
      </c>
      <c r="E1146" s="2">
        <v>2.82</v>
      </c>
    </row>
    <row r="1147" spans="1:5" x14ac:dyDescent="0.3">
      <c r="A1147" s="2">
        <v>2.5</v>
      </c>
      <c r="B1147" t="str">
        <f>Data!I1898</f>
        <v>New</v>
      </c>
      <c r="D1147">
        <v>1.4</v>
      </c>
      <c r="E1147" s="2">
        <v>0.92</v>
      </c>
    </row>
    <row r="1148" spans="1:5" x14ac:dyDescent="0.3">
      <c r="A1148" s="2">
        <v>1.95</v>
      </c>
      <c r="B1148" t="str">
        <f>Data!I1899</f>
        <v>New</v>
      </c>
      <c r="D1148">
        <v>2.5</v>
      </c>
      <c r="E1148" s="2">
        <v>2.2999999999999998</v>
      </c>
    </row>
    <row r="1149" spans="1:5" x14ac:dyDescent="0.3">
      <c r="A1149" s="2">
        <v>1.76</v>
      </c>
      <c r="B1149" t="str">
        <f>Data!I1901</f>
        <v>Returning</v>
      </c>
      <c r="D1149">
        <v>1.95</v>
      </c>
      <c r="E1149" s="2">
        <v>2.0499999999999998</v>
      </c>
    </row>
    <row r="1150" spans="1:5" x14ac:dyDescent="0.3">
      <c r="A1150" s="2">
        <v>2.25</v>
      </c>
      <c r="B1150" t="str">
        <f>Data!I1902</f>
        <v>New</v>
      </c>
      <c r="D1150">
        <v>1.76</v>
      </c>
      <c r="E1150" s="2">
        <v>2.19</v>
      </c>
    </row>
    <row r="1151" spans="1:5" x14ac:dyDescent="0.3">
      <c r="A1151" s="2">
        <v>1.24</v>
      </c>
      <c r="B1151" t="str">
        <f>Data!I1903</f>
        <v>Returning</v>
      </c>
      <c r="D1151">
        <v>2.25</v>
      </c>
      <c r="E1151" s="2">
        <v>2.3199999999999998</v>
      </c>
    </row>
    <row r="1152" spans="1:5" x14ac:dyDescent="0.3">
      <c r="A1152" s="2">
        <v>2.2400000000000002</v>
      </c>
      <c r="B1152" t="str">
        <f>Data!I1905</f>
        <v>New</v>
      </c>
      <c r="D1152">
        <v>1.24</v>
      </c>
      <c r="E1152" s="2">
        <v>1.67</v>
      </c>
    </row>
    <row r="1153" spans="1:5" x14ac:dyDescent="0.3">
      <c r="A1153" s="2">
        <v>1.95</v>
      </c>
      <c r="B1153" t="str">
        <f>Data!I1908</f>
        <v>Returning</v>
      </c>
      <c r="D1153">
        <v>2.2400000000000002</v>
      </c>
      <c r="E1153" s="2">
        <v>1.55</v>
      </c>
    </row>
    <row r="1154" spans="1:5" x14ac:dyDescent="0.3">
      <c r="A1154" s="2">
        <v>1.79</v>
      </c>
      <c r="B1154" t="str">
        <f>Data!I1911</f>
        <v>New</v>
      </c>
      <c r="D1154">
        <v>1.95</v>
      </c>
      <c r="E1154" s="2">
        <v>2.39</v>
      </c>
    </row>
    <row r="1155" spans="1:5" x14ac:dyDescent="0.3">
      <c r="A1155" s="2">
        <v>2.0499999999999998</v>
      </c>
      <c r="B1155" t="str">
        <f>Data!I1912</f>
        <v>New</v>
      </c>
      <c r="D1155">
        <v>1.79</v>
      </c>
      <c r="E1155" s="2">
        <v>2.2200000000000002</v>
      </c>
    </row>
    <row r="1156" spans="1:5" x14ac:dyDescent="0.3">
      <c r="A1156" s="2">
        <v>1.94</v>
      </c>
      <c r="B1156" t="str">
        <f>Data!I1914</f>
        <v>New</v>
      </c>
      <c r="D1156">
        <v>2.0499999999999998</v>
      </c>
      <c r="E1156" s="2">
        <v>1.74</v>
      </c>
    </row>
    <row r="1157" spans="1:5" x14ac:dyDescent="0.3">
      <c r="A1157" s="2">
        <v>1.32</v>
      </c>
      <c r="B1157" t="str">
        <f>Data!I1915</f>
        <v>Returning</v>
      </c>
      <c r="D1157">
        <v>1.94</v>
      </c>
      <c r="E1157" s="2">
        <v>1.71</v>
      </c>
    </row>
    <row r="1158" spans="1:5" x14ac:dyDescent="0.3">
      <c r="A1158" s="2">
        <v>2.33</v>
      </c>
      <c r="B1158" t="str">
        <f>Data!I1916</f>
        <v>Returning</v>
      </c>
      <c r="D1158">
        <v>1.32</v>
      </c>
      <c r="E1158" s="2">
        <v>2.33</v>
      </c>
    </row>
    <row r="1159" spans="1:5" x14ac:dyDescent="0.3">
      <c r="A1159" s="2">
        <v>1.1200000000000001</v>
      </c>
      <c r="B1159" t="str">
        <f>Data!I1917</f>
        <v>Returning</v>
      </c>
      <c r="D1159">
        <v>2.33</v>
      </c>
      <c r="E1159" s="2">
        <v>2.02</v>
      </c>
    </row>
    <row r="1160" spans="1:5" x14ac:dyDescent="0.3">
      <c r="A1160" s="2">
        <v>2.74</v>
      </c>
      <c r="B1160" t="str">
        <f>Data!I1918</f>
        <v>New</v>
      </c>
      <c r="D1160">
        <v>1.1200000000000001</v>
      </c>
      <c r="E1160" s="2">
        <v>1.52</v>
      </c>
    </row>
    <row r="1161" spans="1:5" x14ac:dyDescent="0.3">
      <c r="A1161" s="2">
        <v>2.34</v>
      </c>
      <c r="B1161" t="str">
        <f>Data!I1919</f>
        <v>Returning</v>
      </c>
      <c r="D1161">
        <v>2.74</v>
      </c>
      <c r="E1161" s="2">
        <v>1.1200000000000001</v>
      </c>
    </row>
    <row r="1162" spans="1:5" x14ac:dyDescent="0.3">
      <c r="A1162" s="2">
        <v>1.46</v>
      </c>
      <c r="B1162" t="str">
        <f>Data!I1920</f>
        <v>New</v>
      </c>
      <c r="D1162">
        <v>2.34</v>
      </c>
      <c r="E1162" s="2">
        <v>1.56</v>
      </c>
    </row>
    <row r="1163" spans="1:5" x14ac:dyDescent="0.3">
      <c r="A1163" s="2">
        <v>1.99</v>
      </c>
      <c r="B1163" t="str">
        <f>Data!I1921</f>
        <v>New</v>
      </c>
      <c r="D1163">
        <v>1.46</v>
      </c>
      <c r="E1163" s="2">
        <v>2.52</v>
      </c>
    </row>
    <row r="1164" spans="1:5" x14ac:dyDescent="0.3">
      <c r="A1164" s="2">
        <v>2.19</v>
      </c>
      <c r="B1164" t="str">
        <f>Data!I1923</f>
        <v>New</v>
      </c>
      <c r="D1164">
        <v>1.99</v>
      </c>
      <c r="E1164" s="2">
        <v>2.56</v>
      </c>
    </row>
    <row r="1165" spans="1:5" x14ac:dyDescent="0.3">
      <c r="A1165" s="2">
        <v>1.97</v>
      </c>
      <c r="B1165" t="str">
        <f>Data!I1926</f>
        <v>Returning</v>
      </c>
      <c r="D1165">
        <v>2.19</v>
      </c>
      <c r="E1165" s="2">
        <v>2.02</v>
      </c>
    </row>
    <row r="1166" spans="1:5" x14ac:dyDescent="0.3">
      <c r="A1166" s="2">
        <v>2.16</v>
      </c>
      <c r="B1166" t="str">
        <f>Data!I1927</f>
        <v>New</v>
      </c>
      <c r="D1166">
        <v>1.97</v>
      </c>
      <c r="E1166" s="2">
        <v>1.85</v>
      </c>
    </row>
    <row r="1167" spans="1:5" x14ac:dyDescent="0.3">
      <c r="A1167" s="2">
        <v>0.84</v>
      </c>
      <c r="B1167" t="str">
        <f>Data!I1928</f>
        <v>Returning</v>
      </c>
      <c r="D1167">
        <v>2.16</v>
      </c>
      <c r="E1167" s="2">
        <v>2.17</v>
      </c>
    </row>
    <row r="1168" spans="1:5" x14ac:dyDescent="0.3">
      <c r="A1168" s="2">
        <v>1.83</v>
      </c>
      <c r="B1168" t="str">
        <f>Data!I1929</f>
        <v>Returning</v>
      </c>
      <c r="D1168">
        <v>0.84</v>
      </c>
      <c r="E1168" s="2">
        <v>3.72</v>
      </c>
    </row>
    <row r="1169" spans="1:5" x14ac:dyDescent="0.3">
      <c r="A1169" s="2">
        <v>1.88</v>
      </c>
      <c r="B1169" t="str">
        <f>Data!I1935</f>
        <v>New</v>
      </c>
      <c r="D1169">
        <v>1.83</v>
      </c>
      <c r="E1169" s="2">
        <v>1.1200000000000001</v>
      </c>
    </row>
    <row r="1170" spans="1:5" x14ac:dyDescent="0.3">
      <c r="A1170" s="2">
        <v>2.2000000000000002</v>
      </c>
      <c r="B1170" t="str">
        <f>Data!I1936</f>
        <v>Returning</v>
      </c>
      <c r="D1170">
        <v>1.88</v>
      </c>
      <c r="E1170" s="2">
        <v>1.67</v>
      </c>
    </row>
    <row r="1171" spans="1:5" x14ac:dyDescent="0.3">
      <c r="A1171" s="2">
        <v>2.23</v>
      </c>
      <c r="B1171" t="str">
        <f>Data!I1937</f>
        <v>Returning</v>
      </c>
      <c r="D1171">
        <v>2.2000000000000002</v>
      </c>
      <c r="E1171" s="2">
        <v>1.48</v>
      </c>
    </row>
    <row r="1172" spans="1:5" x14ac:dyDescent="0.3">
      <c r="A1172" s="2">
        <v>2.48</v>
      </c>
      <c r="B1172" t="str">
        <f>Data!I1938</f>
        <v>New</v>
      </c>
      <c r="D1172">
        <v>2.23</v>
      </c>
      <c r="E1172" s="2">
        <v>2.4900000000000002</v>
      </c>
    </row>
    <row r="1173" spans="1:5" x14ac:dyDescent="0.3">
      <c r="A1173" s="2">
        <v>2.2200000000000002</v>
      </c>
      <c r="B1173" t="str">
        <f>Data!I1940</f>
        <v>New</v>
      </c>
      <c r="D1173">
        <v>2.48</v>
      </c>
      <c r="E1173" s="2">
        <v>1.82</v>
      </c>
    </row>
    <row r="1174" spans="1:5" x14ac:dyDescent="0.3">
      <c r="A1174" s="2">
        <v>1.57</v>
      </c>
      <c r="B1174" t="str">
        <f>Data!I1941</f>
        <v>New</v>
      </c>
      <c r="D1174">
        <v>2.2200000000000002</v>
      </c>
      <c r="E1174" s="2">
        <v>2.56</v>
      </c>
    </row>
    <row r="1175" spans="1:5" x14ac:dyDescent="0.3">
      <c r="A1175" s="2">
        <v>0.77</v>
      </c>
      <c r="B1175" t="str">
        <f>Data!I1943</f>
        <v>New</v>
      </c>
      <c r="D1175">
        <v>1.57</v>
      </c>
      <c r="E1175" s="2">
        <v>1.42</v>
      </c>
    </row>
    <row r="1176" spans="1:5" x14ac:dyDescent="0.3">
      <c r="A1176" s="2">
        <v>1.71</v>
      </c>
      <c r="B1176" t="str">
        <f>Data!I1946</f>
        <v>Returning</v>
      </c>
      <c r="D1176">
        <v>0.77</v>
      </c>
      <c r="E1176" s="2">
        <v>1.33</v>
      </c>
    </row>
    <row r="1177" spans="1:5" x14ac:dyDescent="0.3">
      <c r="A1177" s="2">
        <v>1.57</v>
      </c>
      <c r="B1177" t="str">
        <f>Data!I1951</f>
        <v>New</v>
      </c>
      <c r="D1177">
        <v>1.71</v>
      </c>
      <c r="E1177" s="2">
        <v>1.17</v>
      </c>
    </row>
    <row r="1178" spans="1:5" x14ac:dyDescent="0.3">
      <c r="A1178" s="2">
        <v>2.2999999999999998</v>
      </c>
      <c r="B1178" t="str">
        <f>Data!I1952</f>
        <v>New</v>
      </c>
      <c r="D1178">
        <v>1.57</v>
      </c>
      <c r="E1178" s="2">
        <v>2.63</v>
      </c>
    </row>
    <row r="1179" spans="1:5" x14ac:dyDescent="0.3">
      <c r="A1179" s="2">
        <v>2.0299999999999998</v>
      </c>
      <c r="B1179" t="str">
        <f>Data!I1954</f>
        <v>Returning</v>
      </c>
      <c r="D1179">
        <v>2.2999999999999998</v>
      </c>
      <c r="E1179" s="2">
        <v>2</v>
      </c>
    </row>
    <row r="1180" spans="1:5" x14ac:dyDescent="0.3">
      <c r="A1180" s="2">
        <v>1.43</v>
      </c>
      <c r="B1180" t="str">
        <f>Data!I1956</f>
        <v>Returning</v>
      </c>
      <c r="D1180">
        <v>2.0299999999999998</v>
      </c>
      <c r="E1180" s="2">
        <v>1.88</v>
      </c>
    </row>
    <row r="1181" spans="1:5" x14ac:dyDescent="0.3">
      <c r="A1181" s="2">
        <v>1.1200000000000001</v>
      </c>
      <c r="B1181" t="str">
        <f>Data!I1958</f>
        <v>New</v>
      </c>
      <c r="D1181">
        <v>1.43</v>
      </c>
      <c r="E1181" s="2">
        <v>2.3199999999999998</v>
      </c>
    </row>
    <row r="1182" spans="1:5" x14ac:dyDescent="0.3">
      <c r="A1182" s="2">
        <v>2.0499999999999998</v>
      </c>
      <c r="B1182" t="str">
        <f>Data!I1959</f>
        <v>New</v>
      </c>
      <c r="D1182">
        <v>1.1200000000000001</v>
      </c>
      <c r="E1182" s="2">
        <v>1.85</v>
      </c>
    </row>
    <row r="1183" spans="1:5" x14ac:dyDescent="0.3">
      <c r="A1183" s="2">
        <v>1.53</v>
      </c>
      <c r="B1183" t="str">
        <f>Data!I1960</f>
        <v>New</v>
      </c>
      <c r="D1183">
        <v>2.0499999999999998</v>
      </c>
      <c r="E1183" s="2">
        <v>1.92</v>
      </c>
    </row>
    <row r="1184" spans="1:5" x14ac:dyDescent="0.3">
      <c r="A1184" s="2">
        <v>3.06</v>
      </c>
      <c r="B1184" t="str">
        <f>Data!I1961</f>
        <v>Returning</v>
      </c>
      <c r="D1184">
        <v>1.53</v>
      </c>
      <c r="E1184" s="2">
        <v>1.9</v>
      </c>
    </row>
    <row r="1185" spans="1:5" x14ac:dyDescent="0.3">
      <c r="A1185" s="2">
        <v>2.19</v>
      </c>
      <c r="B1185" t="str">
        <f>Data!I1963</f>
        <v>New</v>
      </c>
      <c r="D1185">
        <v>3.06</v>
      </c>
      <c r="E1185" s="2">
        <v>1.83</v>
      </c>
    </row>
    <row r="1186" spans="1:5" x14ac:dyDescent="0.3">
      <c r="A1186" s="2">
        <v>0.92</v>
      </c>
      <c r="B1186" t="str">
        <f>Data!I1964</f>
        <v>Returning</v>
      </c>
      <c r="D1186">
        <v>2.19</v>
      </c>
      <c r="E1186" s="2">
        <v>1.91</v>
      </c>
    </row>
    <row r="1187" spans="1:5" x14ac:dyDescent="0.3">
      <c r="A1187" s="2">
        <v>2.69</v>
      </c>
      <c r="B1187" t="str">
        <f>Data!I1966</f>
        <v>New</v>
      </c>
      <c r="D1187">
        <v>0.92</v>
      </c>
      <c r="E1187" s="2">
        <v>2.25</v>
      </c>
    </row>
    <row r="1188" spans="1:5" x14ac:dyDescent="0.3">
      <c r="A1188" s="2">
        <v>1.66</v>
      </c>
      <c r="B1188" t="str">
        <f>Data!I1967</f>
        <v>New</v>
      </c>
      <c r="D1188">
        <v>2.69</v>
      </c>
      <c r="E1188" s="2">
        <v>1.48</v>
      </c>
    </row>
    <row r="1189" spans="1:5" x14ac:dyDescent="0.3">
      <c r="A1189" s="2">
        <v>2.23</v>
      </c>
      <c r="B1189" t="str">
        <f>Data!I1969</f>
        <v>New</v>
      </c>
      <c r="D1189">
        <v>1.66</v>
      </c>
      <c r="E1189" s="2">
        <v>2.4900000000000002</v>
      </c>
    </row>
    <row r="1190" spans="1:5" x14ac:dyDescent="0.3">
      <c r="A1190" s="2">
        <v>2.41</v>
      </c>
      <c r="B1190" t="str">
        <f>Data!I1972</f>
        <v>New</v>
      </c>
      <c r="D1190">
        <v>2.23</v>
      </c>
      <c r="E1190" s="2">
        <v>2.44</v>
      </c>
    </row>
    <row r="1191" spans="1:5" x14ac:dyDescent="0.3">
      <c r="A1191" s="2">
        <v>2.0299999999999998</v>
      </c>
      <c r="B1191" t="str">
        <f>Data!I1974</f>
        <v>New</v>
      </c>
      <c r="D1191">
        <v>2.41</v>
      </c>
      <c r="E1191" s="2">
        <v>1.79</v>
      </c>
    </row>
    <row r="1192" spans="1:5" x14ac:dyDescent="0.3">
      <c r="A1192" s="2">
        <v>1.94</v>
      </c>
      <c r="B1192" t="str">
        <f>Data!I1977</f>
        <v>New</v>
      </c>
      <c r="D1192">
        <v>2.0299999999999998</v>
      </c>
      <c r="E1192" s="2">
        <v>2.38</v>
      </c>
    </row>
    <row r="1193" spans="1:5" x14ac:dyDescent="0.3">
      <c r="A1193" s="2">
        <v>1.22</v>
      </c>
      <c r="B1193" t="str">
        <f>Data!I1978</f>
        <v>New</v>
      </c>
      <c r="D1193">
        <v>1.94</v>
      </c>
      <c r="E1193" s="2">
        <v>1.36</v>
      </c>
    </row>
    <row r="1194" spans="1:5" x14ac:dyDescent="0.3">
      <c r="A1194" s="2">
        <v>1.93</v>
      </c>
      <c r="B1194" t="str">
        <f>Data!I1979</f>
        <v>New</v>
      </c>
      <c r="D1194">
        <v>1.22</v>
      </c>
      <c r="E1194" s="2">
        <v>2.2599999999999998</v>
      </c>
    </row>
    <row r="1195" spans="1:5" x14ac:dyDescent="0.3">
      <c r="A1195" s="2">
        <v>2.06</v>
      </c>
      <c r="B1195" t="str">
        <f>Data!I1980</f>
        <v>Returning</v>
      </c>
      <c r="D1195">
        <v>1.93</v>
      </c>
      <c r="E1195" s="2">
        <v>1.62</v>
      </c>
    </row>
    <row r="1196" spans="1:5" x14ac:dyDescent="0.3">
      <c r="A1196" s="2">
        <v>0.92</v>
      </c>
      <c r="B1196" t="str">
        <f>Data!I1981</f>
        <v>New</v>
      </c>
      <c r="D1196">
        <v>2.06</v>
      </c>
      <c r="E1196" s="2">
        <v>1.17</v>
      </c>
    </row>
    <row r="1197" spans="1:5" x14ac:dyDescent="0.3">
      <c r="A1197" s="2">
        <v>0.82</v>
      </c>
      <c r="B1197" t="str">
        <f>Data!I1982</f>
        <v>New</v>
      </c>
      <c r="D1197">
        <v>0.92</v>
      </c>
      <c r="E1197" s="2">
        <v>1.66</v>
      </c>
    </row>
    <row r="1198" spans="1:5" x14ac:dyDescent="0.3">
      <c r="A1198" s="2">
        <v>1.18</v>
      </c>
      <c r="B1198" t="str">
        <f>Data!I1983</f>
        <v>New</v>
      </c>
      <c r="D1198">
        <v>0.82</v>
      </c>
      <c r="E1198" s="2">
        <v>1.79</v>
      </c>
    </row>
    <row r="1199" spans="1:5" x14ac:dyDescent="0.3">
      <c r="A1199" s="2">
        <v>1.49</v>
      </c>
      <c r="B1199" t="str">
        <f>Data!I1986</f>
        <v>Returning</v>
      </c>
      <c r="D1199">
        <v>1.18</v>
      </c>
      <c r="E1199" s="2">
        <v>2.15</v>
      </c>
    </row>
    <row r="1200" spans="1:5" x14ac:dyDescent="0.3">
      <c r="A1200" s="2">
        <v>1.92</v>
      </c>
      <c r="B1200" t="str">
        <f>Data!I1987</f>
        <v>Returning</v>
      </c>
      <c r="D1200">
        <v>1.49</v>
      </c>
      <c r="E1200" s="2">
        <v>2.72</v>
      </c>
    </row>
    <row r="1201" spans="1:5" x14ac:dyDescent="0.3">
      <c r="A1201" s="2">
        <v>1.68</v>
      </c>
      <c r="B1201" t="str">
        <f>Data!I1988</f>
        <v>New</v>
      </c>
      <c r="D1201">
        <v>1.92</v>
      </c>
      <c r="E1201" s="2">
        <v>2.56</v>
      </c>
    </row>
    <row r="1202" spans="1:5" x14ac:dyDescent="0.3">
      <c r="A1202" s="2">
        <v>2.02</v>
      </c>
      <c r="B1202" t="str">
        <f>Data!I1989</f>
        <v>New</v>
      </c>
      <c r="D1202">
        <v>1.68</v>
      </c>
      <c r="E1202" s="2">
        <v>1.1000000000000001</v>
      </c>
    </row>
    <row r="1203" spans="1:5" x14ac:dyDescent="0.3">
      <c r="A1203" s="2">
        <v>2.02</v>
      </c>
      <c r="B1203" t="str">
        <f>Data!I1990</f>
        <v>Returning</v>
      </c>
      <c r="D1203">
        <v>2.02</v>
      </c>
      <c r="E1203" s="2">
        <v>1.98</v>
      </c>
    </row>
    <row r="1204" spans="1:5" x14ac:dyDescent="0.3">
      <c r="A1204" s="2">
        <v>2.11</v>
      </c>
      <c r="B1204" t="str">
        <f>Data!I1992</f>
        <v>Returning</v>
      </c>
      <c r="D1204">
        <v>2.02</v>
      </c>
      <c r="E1204" s="2">
        <v>2.16</v>
      </c>
    </row>
    <row r="1205" spans="1:5" x14ac:dyDescent="0.3">
      <c r="A1205" s="2">
        <v>2.29</v>
      </c>
      <c r="B1205" t="str">
        <f>Data!I1999</f>
        <v>Returning</v>
      </c>
      <c r="D1205">
        <v>2.11</v>
      </c>
      <c r="E1205" s="2">
        <v>1.89</v>
      </c>
    </row>
    <row r="1206" spans="1:5" x14ac:dyDescent="0.3">
      <c r="A1206" s="2">
        <v>1.86</v>
      </c>
      <c r="B1206" t="str">
        <f>Data!I2000</f>
        <v>New</v>
      </c>
      <c r="D1206">
        <v>2.29</v>
      </c>
      <c r="E1206" s="2">
        <v>1.75</v>
      </c>
    </row>
    <row r="1207" spans="1:5" x14ac:dyDescent="0.3">
      <c r="A1207" s="2">
        <v>2.89</v>
      </c>
      <c r="B1207" t="str">
        <f>Data!I2001</f>
        <v>New</v>
      </c>
      <c r="D1207">
        <v>1.86</v>
      </c>
      <c r="E1207" s="2">
        <v>1.1399999999999999</v>
      </c>
    </row>
    <row r="1208" spans="1:5" x14ac:dyDescent="0.3">
      <c r="A1208" s="2">
        <v>1.64</v>
      </c>
      <c r="B1208" t="str">
        <f>Data!I2003</f>
        <v>Returning</v>
      </c>
      <c r="D1208">
        <v>2.89</v>
      </c>
      <c r="E1208" s="2">
        <v>2.48</v>
      </c>
    </row>
    <row r="1209" spans="1:5" x14ac:dyDescent="0.3">
      <c r="A1209" s="2">
        <v>2.0099999999999998</v>
      </c>
      <c r="B1209" t="str">
        <f>Data!I2004</f>
        <v>New</v>
      </c>
      <c r="D1209">
        <v>1.64</v>
      </c>
      <c r="E1209" s="2">
        <v>2.14</v>
      </c>
    </row>
    <row r="1210" spans="1:5" x14ac:dyDescent="0.3">
      <c r="A1210" s="2">
        <v>1.44</v>
      </c>
      <c r="B1210" t="str">
        <f>Data!I2008</f>
        <v>New</v>
      </c>
      <c r="D1210">
        <v>2.0099999999999998</v>
      </c>
      <c r="E1210" s="2">
        <v>1.93</v>
      </c>
    </row>
    <row r="1211" spans="1:5" x14ac:dyDescent="0.3">
      <c r="A1211" s="2">
        <v>2.14</v>
      </c>
      <c r="B1211" t="str">
        <f>Data!I2009</f>
        <v>New</v>
      </c>
      <c r="D1211">
        <v>1.44</v>
      </c>
      <c r="E1211" s="2">
        <v>2.97</v>
      </c>
    </row>
    <row r="1212" spans="1:5" x14ac:dyDescent="0.3">
      <c r="A1212" s="2">
        <v>2.12</v>
      </c>
      <c r="B1212" t="str">
        <f>Data!I2010</f>
        <v>Returning</v>
      </c>
      <c r="D1212">
        <v>2.14</v>
      </c>
      <c r="E1212" s="2">
        <v>1.29</v>
      </c>
    </row>
    <row r="1213" spans="1:5" x14ac:dyDescent="0.3">
      <c r="A1213" s="2">
        <v>1.91</v>
      </c>
      <c r="B1213" t="str">
        <f>Data!I2011</f>
        <v>New</v>
      </c>
      <c r="D1213">
        <v>2.12</v>
      </c>
      <c r="E1213" s="2">
        <v>2.0099999999999998</v>
      </c>
    </row>
    <row r="1214" spans="1:5" x14ac:dyDescent="0.3">
      <c r="A1214" s="2">
        <v>1.7</v>
      </c>
      <c r="B1214" t="str">
        <f>Data!I2012</f>
        <v>New</v>
      </c>
      <c r="D1214">
        <v>1.91</v>
      </c>
      <c r="E1214" s="2">
        <v>1.82</v>
      </c>
    </row>
    <row r="1215" spans="1:5" x14ac:dyDescent="0.3">
      <c r="A1215" s="2">
        <v>1.63</v>
      </c>
      <c r="B1215" t="str">
        <f>Data!I2014</f>
        <v>New</v>
      </c>
      <c r="D1215">
        <v>1.7</v>
      </c>
      <c r="E1215" s="2">
        <v>1.75</v>
      </c>
    </row>
    <row r="1216" spans="1:5" x14ac:dyDescent="0.3">
      <c r="A1216" s="2">
        <v>1.94</v>
      </c>
      <c r="B1216" t="str">
        <f>Data!I2016</f>
        <v>Returning</v>
      </c>
      <c r="D1216">
        <v>1.63</v>
      </c>
      <c r="E1216" s="2">
        <v>1.49</v>
      </c>
    </row>
    <row r="1217" spans="1:5" x14ac:dyDescent="0.3">
      <c r="A1217" s="2">
        <v>1.0900000000000001</v>
      </c>
      <c r="B1217" t="str">
        <f>Data!I2017</f>
        <v>New</v>
      </c>
      <c r="D1217">
        <v>1.94</v>
      </c>
      <c r="E1217" s="2">
        <v>1.77</v>
      </c>
    </row>
    <row r="1218" spans="1:5" x14ac:dyDescent="0.3">
      <c r="A1218" s="2">
        <v>2.04</v>
      </c>
      <c r="B1218" t="str">
        <f>Data!I2018</f>
        <v>New</v>
      </c>
      <c r="D1218">
        <v>1.0900000000000001</v>
      </c>
      <c r="E1218" s="2">
        <v>2.0499999999999998</v>
      </c>
    </row>
    <row r="1219" spans="1:5" x14ac:dyDescent="0.3">
      <c r="A1219" s="2">
        <v>2.2999999999999998</v>
      </c>
      <c r="B1219" t="str">
        <f>Data!I2020</f>
        <v>Returning</v>
      </c>
      <c r="D1219">
        <v>2.04</v>
      </c>
      <c r="E1219" s="2">
        <v>1.96</v>
      </c>
    </row>
    <row r="1220" spans="1:5" x14ac:dyDescent="0.3">
      <c r="A1220" s="2">
        <v>2.81</v>
      </c>
      <c r="B1220" t="str">
        <f>Data!I2022</f>
        <v>Returning</v>
      </c>
      <c r="D1220">
        <v>2.2999999999999998</v>
      </c>
      <c r="E1220" s="2">
        <v>2.61</v>
      </c>
    </row>
    <row r="1221" spans="1:5" x14ac:dyDescent="0.3">
      <c r="A1221" s="2">
        <v>1.45</v>
      </c>
      <c r="B1221" t="str">
        <f>Data!I2025</f>
        <v>New</v>
      </c>
      <c r="D1221">
        <v>2.81</v>
      </c>
      <c r="E1221" s="2">
        <v>1.5</v>
      </c>
    </row>
    <row r="1222" spans="1:5" x14ac:dyDescent="0.3">
      <c r="A1222" s="2">
        <v>2.19</v>
      </c>
      <c r="B1222" t="str">
        <f>Data!I2026</f>
        <v>New</v>
      </c>
      <c r="D1222">
        <v>1.45</v>
      </c>
      <c r="E1222" s="2">
        <v>1.59</v>
      </c>
    </row>
    <row r="1223" spans="1:5" x14ac:dyDescent="0.3">
      <c r="A1223" s="2">
        <v>1.77</v>
      </c>
      <c r="B1223" t="str">
        <f>Data!I2028</f>
        <v>New</v>
      </c>
      <c r="D1223">
        <v>2.19</v>
      </c>
      <c r="E1223" s="2">
        <v>1.37</v>
      </c>
    </row>
    <row r="1224" spans="1:5" x14ac:dyDescent="0.3">
      <c r="A1224" s="2">
        <v>2.44</v>
      </c>
      <c r="B1224" t="str">
        <f>Data!I2029</f>
        <v>New</v>
      </c>
      <c r="D1224">
        <v>1.77</v>
      </c>
      <c r="E1224" s="2">
        <v>1.18</v>
      </c>
    </row>
    <row r="1225" spans="1:5" x14ac:dyDescent="0.3">
      <c r="A1225" s="2">
        <v>2.58</v>
      </c>
      <c r="B1225" t="str">
        <f>Data!I2030</f>
        <v>New</v>
      </c>
      <c r="D1225">
        <v>2.44</v>
      </c>
      <c r="E1225" s="2">
        <v>2.27</v>
      </c>
    </row>
    <row r="1226" spans="1:5" x14ac:dyDescent="0.3">
      <c r="A1226" s="2">
        <v>1.55</v>
      </c>
      <c r="B1226" t="str">
        <f>Data!I2031</f>
        <v>New</v>
      </c>
      <c r="D1226">
        <v>2.58</v>
      </c>
      <c r="E1226" s="2">
        <v>1.48</v>
      </c>
    </row>
    <row r="1227" spans="1:5" x14ac:dyDescent="0.3">
      <c r="A1227" s="2">
        <v>2.2799999999999998</v>
      </c>
      <c r="B1227" t="str">
        <f>Data!I2032</f>
        <v>Returning</v>
      </c>
      <c r="D1227">
        <v>1.55</v>
      </c>
      <c r="E1227" s="2">
        <v>2.48</v>
      </c>
    </row>
    <row r="1228" spans="1:5" x14ac:dyDescent="0.3">
      <c r="A1228" s="2">
        <v>1.1499999999999999</v>
      </c>
      <c r="B1228" t="str">
        <f>Data!I2034</f>
        <v>New</v>
      </c>
      <c r="D1228">
        <v>2.2799999999999998</v>
      </c>
      <c r="E1228" s="2">
        <v>2.3199999999999998</v>
      </c>
    </row>
    <row r="1229" spans="1:5" x14ac:dyDescent="0.3">
      <c r="A1229" s="2">
        <v>2.27</v>
      </c>
      <c r="B1229" t="str">
        <f>Data!I2035</f>
        <v>Returning</v>
      </c>
      <c r="D1229">
        <v>1.1499999999999999</v>
      </c>
      <c r="E1229" s="2">
        <v>2.08</v>
      </c>
    </row>
    <row r="1230" spans="1:5" x14ac:dyDescent="0.3">
      <c r="A1230" s="2">
        <v>2.14</v>
      </c>
      <c r="B1230" t="str">
        <f>Data!I2037</f>
        <v>Returning</v>
      </c>
      <c r="D1230">
        <v>2.27</v>
      </c>
      <c r="E1230" s="2">
        <v>2.4700000000000002</v>
      </c>
    </row>
    <row r="1231" spans="1:5" x14ac:dyDescent="0.3">
      <c r="A1231" s="2">
        <v>2.65</v>
      </c>
      <c r="B1231" t="str">
        <f>Data!I2039</f>
        <v>New</v>
      </c>
      <c r="D1231">
        <v>2.14</v>
      </c>
      <c r="E1231" s="2">
        <v>2.48</v>
      </c>
    </row>
    <row r="1232" spans="1:5" x14ac:dyDescent="0.3">
      <c r="A1232" s="2">
        <v>2.5299999999999998</v>
      </c>
      <c r="B1232" t="str">
        <f>Data!I2040</f>
        <v>New</v>
      </c>
      <c r="D1232">
        <v>2.65</v>
      </c>
      <c r="E1232" s="2">
        <v>2.75</v>
      </c>
    </row>
    <row r="1233" spans="1:5" x14ac:dyDescent="0.3">
      <c r="A1233" s="2">
        <v>1.33</v>
      </c>
      <c r="B1233" t="str">
        <f>Data!I2041</f>
        <v>New</v>
      </c>
      <c r="D1233">
        <v>2.5299999999999998</v>
      </c>
      <c r="E1233" s="2">
        <v>1.1499999999999999</v>
      </c>
    </row>
    <row r="1234" spans="1:5" x14ac:dyDescent="0.3">
      <c r="A1234" s="2">
        <v>2.06</v>
      </c>
      <c r="B1234" t="str">
        <f>Data!I2042</f>
        <v>New</v>
      </c>
      <c r="D1234">
        <v>1.33</v>
      </c>
      <c r="E1234" s="2">
        <v>1.7</v>
      </c>
    </row>
    <row r="1235" spans="1:5" x14ac:dyDescent="0.3">
      <c r="A1235" s="2">
        <v>2.15</v>
      </c>
      <c r="B1235" t="str">
        <f>Data!I2043</f>
        <v>Returning</v>
      </c>
      <c r="D1235">
        <v>2.06</v>
      </c>
      <c r="E1235" s="2">
        <v>1.22</v>
      </c>
    </row>
    <row r="1236" spans="1:5" x14ac:dyDescent="0.3">
      <c r="A1236" s="2">
        <v>2.39</v>
      </c>
      <c r="B1236" t="str">
        <f>Data!I2044</f>
        <v>Returning</v>
      </c>
      <c r="D1236">
        <v>2.15</v>
      </c>
      <c r="E1236" s="2">
        <v>2.0299999999999998</v>
      </c>
    </row>
    <row r="1237" spans="1:5" x14ac:dyDescent="0.3">
      <c r="A1237" s="2">
        <v>2.0499999999999998</v>
      </c>
      <c r="B1237" t="str">
        <f>Data!I2046</f>
        <v>Returning</v>
      </c>
      <c r="D1237">
        <v>2.39</v>
      </c>
      <c r="E1237" s="2">
        <v>2.37</v>
      </c>
    </row>
    <row r="1238" spans="1:5" x14ac:dyDescent="0.3">
      <c r="A1238" s="2">
        <v>1.41</v>
      </c>
      <c r="B1238" t="str">
        <f>Data!I2047</f>
        <v>New</v>
      </c>
      <c r="D1238">
        <v>2.0499999999999998</v>
      </c>
      <c r="E1238" s="2">
        <v>1.51</v>
      </c>
    </row>
    <row r="1239" spans="1:5" x14ac:dyDescent="0.3">
      <c r="A1239" s="2">
        <v>2.11</v>
      </c>
      <c r="B1239" t="str">
        <f>Data!I2049</f>
        <v>New</v>
      </c>
      <c r="D1239">
        <v>1.41</v>
      </c>
      <c r="E1239" s="2">
        <v>2.42</v>
      </c>
    </row>
    <row r="1240" spans="1:5" x14ac:dyDescent="0.3">
      <c r="A1240" s="2">
        <v>1.9</v>
      </c>
      <c r="B1240" t="str">
        <f>Data!I2050</f>
        <v>New</v>
      </c>
      <c r="D1240">
        <v>2.11</v>
      </c>
      <c r="E1240" s="2">
        <v>2.11</v>
      </c>
    </row>
    <row r="1241" spans="1:5" x14ac:dyDescent="0.3">
      <c r="A1241" s="2">
        <v>2.52</v>
      </c>
      <c r="B1241" t="str">
        <f>Data!I2051</f>
        <v>Returning</v>
      </c>
      <c r="D1241">
        <v>1.9</v>
      </c>
      <c r="E1241" s="2">
        <v>2.41</v>
      </c>
    </row>
    <row r="1242" spans="1:5" x14ac:dyDescent="0.3">
      <c r="A1242" s="2">
        <v>2.2999999999999998</v>
      </c>
      <c r="B1242" t="str">
        <f>Data!I2053</f>
        <v>New</v>
      </c>
      <c r="D1242">
        <v>2.52</v>
      </c>
      <c r="E1242" s="2">
        <v>2.56</v>
      </c>
    </row>
    <row r="1243" spans="1:5" x14ac:dyDescent="0.3">
      <c r="A1243" s="2">
        <v>1.88</v>
      </c>
      <c r="B1243" t="str">
        <f>Data!I2056</f>
        <v>New</v>
      </c>
      <c r="D1243">
        <v>2.2999999999999998</v>
      </c>
      <c r="E1243" s="2">
        <v>2.04</v>
      </c>
    </row>
    <row r="1244" spans="1:5" x14ac:dyDescent="0.3">
      <c r="A1244" s="2">
        <v>1.64</v>
      </c>
      <c r="B1244" t="str">
        <f>Data!I2058</f>
        <v>New</v>
      </c>
      <c r="D1244">
        <v>1.88</v>
      </c>
      <c r="E1244" s="2">
        <v>1.9</v>
      </c>
    </row>
    <row r="1245" spans="1:5" x14ac:dyDescent="0.3">
      <c r="A1245" s="2">
        <v>2.71</v>
      </c>
      <c r="B1245" t="str">
        <f>Data!I2063</f>
        <v>Returning</v>
      </c>
      <c r="D1245">
        <v>1.64</v>
      </c>
      <c r="E1245" s="2">
        <v>1.83</v>
      </c>
    </row>
    <row r="1246" spans="1:5" x14ac:dyDescent="0.3">
      <c r="A1246" s="2">
        <v>1.83</v>
      </c>
      <c r="B1246" t="str">
        <f>Data!I2064</f>
        <v>New</v>
      </c>
      <c r="D1246">
        <v>2.71</v>
      </c>
      <c r="E1246" s="2">
        <v>1.67</v>
      </c>
    </row>
    <row r="1247" spans="1:5" x14ac:dyDescent="0.3">
      <c r="A1247" s="2">
        <v>2.21</v>
      </c>
      <c r="B1247" t="str">
        <f>Data!I2065</f>
        <v>New</v>
      </c>
      <c r="D1247">
        <v>1.83</v>
      </c>
      <c r="E1247" s="2">
        <v>2.36</v>
      </c>
    </row>
    <row r="1248" spans="1:5" x14ac:dyDescent="0.3">
      <c r="A1248" s="2">
        <v>1.75</v>
      </c>
      <c r="B1248" t="str">
        <f>Data!I2066</f>
        <v>New</v>
      </c>
      <c r="D1248">
        <v>2.21</v>
      </c>
      <c r="E1248" s="2">
        <v>2.04</v>
      </c>
    </row>
    <row r="1249" spans="1:5" x14ac:dyDescent="0.3">
      <c r="A1249" s="2">
        <v>1.66</v>
      </c>
      <c r="B1249" t="str">
        <f>Data!I2067</f>
        <v>Returning</v>
      </c>
      <c r="D1249">
        <v>1.75</v>
      </c>
      <c r="E1249" s="2">
        <v>2.11</v>
      </c>
    </row>
    <row r="1250" spans="1:5" x14ac:dyDescent="0.3">
      <c r="A1250" s="2">
        <v>2.1800000000000002</v>
      </c>
      <c r="B1250" t="str">
        <f>Data!I2069</f>
        <v>Returning</v>
      </c>
      <c r="D1250">
        <v>1.66</v>
      </c>
      <c r="E1250" s="2">
        <v>1.04</v>
      </c>
    </row>
    <row r="1251" spans="1:5" x14ac:dyDescent="0.3">
      <c r="A1251" s="2">
        <v>2.39</v>
      </c>
      <c r="B1251" t="str">
        <f>Data!I2070</f>
        <v>New</v>
      </c>
      <c r="D1251">
        <v>2.1800000000000002</v>
      </c>
      <c r="E1251" s="2">
        <v>2.44</v>
      </c>
    </row>
    <row r="1252" spans="1:5" x14ac:dyDescent="0.3">
      <c r="A1252" s="2">
        <v>2.65</v>
      </c>
      <c r="B1252" t="str">
        <f>Data!I2071</f>
        <v>New</v>
      </c>
      <c r="D1252">
        <v>2.39</v>
      </c>
      <c r="E1252" s="2">
        <v>2.2999999999999998</v>
      </c>
    </row>
    <row r="1253" spans="1:5" x14ac:dyDescent="0.3">
      <c r="A1253" s="2">
        <v>2.66</v>
      </c>
      <c r="B1253" t="str">
        <f>Data!I2075</f>
        <v>Returning</v>
      </c>
      <c r="D1253">
        <v>2.65</v>
      </c>
      <c r="E1253" s="2">
        <v>1.78</v>
      </c>
    </row>
    <row r="1254" spans="1:5" x14ac:dyDescent="0.3">
      <c r="A1254" s="2">
        <v>2.09</v>
      </c>
      <c r="B1254" t="str">
        <f>Data!I2082</f>
        <v>New</v>
      </c>
      <c r="D1254">
        <v>2.66</v>
      </c>
      <c r="E1254" s="2">
        <v>1.57</v>
      </c>
    </row>
    <row r="1255" spans="1:5" x14ac:dyDescent="0.3">
      <c r="A1255" s="2">
        <v>1.67</v>
      </c>
      <c r="B1255" t="str">
        <f>Data!I2084</f>
        <v>Returning</v>
      </c>
      <c r="D1255">
        <v>2.09</v>
      </c>
      <c r="E1255" s="2">
        <v>2.4900000000000002</v>
      </c>
    </row>
    <row r="1256" spans="1:5" x14ac:dyDescent="0.3">
      <c r="A1256" s="2">
        <v>1.41</v>
      </c>
      <c r="B1256" t="str">
        <f>Data!I2085</f>
        <v>Returning</v>
      </c>
      <c r="D1256">
        <v>1.67</v>
      </c>
      <c r="E1256" s="2">
        <v>1.48</v>
      </c>
    </row>
    <row r="1257" spans="1:5" x14ac:dyDescent="0.3">
      <c r="A1257" s="2">
        <v>1.91</v>
      </c>
      <c r="B1257" t="str">
        <f>Data!I2086</f>
        <v>Returning</v>
      </c>
      <c r="D1257">
        <v>1.41</v>
      </c>
      <c r="E1257" s="2">
        <v>2.67</v>
      </c>
    </row>
    <row r="1258" spans="1:5" x14ac:dyDescent="0.3">
      <c r="A1258" s="2">
        <v>2.2599999999999998</v>
      </c>
      <c r="B1258" t="str">
        <f>Data!I2087</f>
        <v>New</v>
      </c>
      <c r="D1258">
        <v>1.91</v>
      </c>
      <c r="E1258" s="2">
        <v>2.4</v>
      </c>
    </row>
    <row r="1259" spans="1:5" x14ac:dyDescent="0.3">
      <c r="A1259" s="2">
        <v>2.16</v>
      </c>
      <c r="B1259" t="str">
        <f>Data!I2088</f>
        <v>New</v>
      </c>
      <c r="D1259">
        <v>2.2599999999999998</v>
      </c>
      <c r="E1259" s="2">
        <v>1.57</v>
      </c>
    </row>
    <row r="1260" spans="1:5" x14ac:dyDescent="0.3">
      <c r="A1260" s="2">
        <v>2.33</v>
      </c>
      <c r="B1260" t="str">
        <f>Data!I2090</f>
        <v>New</v>
      </c>
      <c r="D1260">
        <v>2.16</v>
      </c>
      <c r="E1260" s="2">
        <v>2.11</v>
      </c>
    </row>
    <row r="1261" spans="1:5" x14ac:dyDescent="0.3">
      <c r="A1261" s="2">
        <v>2.38</v>
      </c>
      <c r="B1261" t="str">
        <f>Data!I2091</f>
        <v>Returning</v>
      </c>
      <c r="D1261">
        <v>2.33</v>
      </c>
      <c r="E1261" s="2">
        <v>2.09</v>
      </c>
    </row>
    <row r="1262" spans="1:5" x14ac:dyDescent="0.3">
      <c r="A1262" s="2">
        <v>2.14</v>
      </c>
      <c r="B1262" t="str">
        <f>Data!I2093</f>
        <v>New</v>
      </c>
      <c r="D1262">
        <v>2.38</v>
      </c>
      <c r="E1262" s="2">
        <v>1.46</v>
      </c>
    </row>
    <row r="1263" spans="1:5" x14ac:dyDescent="0.3">
      <c r="A1263" s="2">
        <v>2.04</v>
      </c>
      <c r="B1263" t="str">
        <f>Data!I2094</f>
        <v>New</v>
      </c>
      <c r="D1263">
        <v>2.14</v>
      </c>
      <c r="E1263" s="2">
        <v>1.86</v>
      </c>
    </row>
    <row r="1264" spans="1:5" x14ac:dyDescent="0.3">
      <c r="A1264" s="2">
        <v>1.97</v>
      </c>
      <c r="B1264" t="str">
        <f>Data!I2095</f>
        <v>Returning</v>
      </c>
      <c r="D1264">
        <v>2.04</v>
      </c>
      <c r="E1264" s="2">
        <v>1.07</v>
      </c>
    </row>
    <row r="1265" spans="1:5" x14ac:dyDescent="0.3">
      <c r="A1265" s="2">
        <v>1.88</v>
      </c>
      <c r="B1265" t="str">
        <f>Data!I2096</f>
        <v>New</v>
      </c>
      <c r="D1265">
        <v>1.97</v>
      </c>
      <c r="E1265" s="2">
        <v>2.38</v>
      </c>
    </row>
    <row r="1266" spans="1:5" x14ac:dyDescent="0.3">
      <c r="A1266" s="2">
        <v>1.98</v>
      </c>
      <c r="B1266" t="str">
        <f>Data!I2099</f>
        <v>Returning</v>
      </c>
      <c r="D1266">
        <v>1.88</v>
      </c>
      <c r="E1266" s="2">
        <v>2.2799999999999998</v>
      </c>
    </row>
    <row r="1267" spans="1:5" x14ac:dyDescent="0.3">
      <c r="A1267" s="2">
        <v>1.68</v>
      </c>
      <c r="B1267" t="str">
        <f>Data!I2100</f>
        <v>Returning</v>
      </c>
      <c r="D1267">
        <v>1.98</v>
      </c>
      <c r="E1267" s="2">
        <v>2.21</v>
      </c>
    </row>
    <row r="1268" spans="1:5" x14ac:dyDescent="0.3">
      <c r="A1268" s="2">
        <v>2.0299999999999998</v>
      </c>
      <c r="B1268" t="str">
        <f>Data!I2102</f>
        <v>Returning</v>
      </c>
      <c r="D1268">
        <v>1.68</v>
      </c>
      <c r="E1268" s="2">
        <v>1.28</v>
      </c>
    </row>
    <row r="1269" spans="1:5" x14ac:dyDescent="0.3">
      <c r="A1269" s="2">
        <v>2.66</v>
      </c>
      <c r="B1269" t="str">
        <f>Data!I2103</f>
        <v>New</v>
      </c>
      <c r="D1269">
        <v>2.0299999999999998</v>
      </c>
      <c r="E1269" s="2">
        <v>1.96</v>
      </c>
    </row>
    <row r="1270" spans="1:5" x14ac:dyDescent="0.3">
      <c r="A1270" s="2">
        <v>1.5</v>
      </c>
      <c r="B1270" t="str">
        <f>Data!I2104</f>
        <v>New</v>
      </c>
      <c r="D1270">
        <v>2.66</v>
      </c>
      <c r="E1270" s="2">
        <v>1.79</v>
      </c>
    </row>
    <row r="1271" spans="1:5" x14ac:dyDescent="0.3">
      <c r="A1271" s="2">
        <v>1.86</v>
      </c>
      <c r="B1271" t="str">
        <f>Data!I2105</f>
        <v>New</v>
      </c>
      <c r="D1271">
        <v>1.5</v>
      </c>
      <c r="E1271" s="2">
        <v>1.86</v>
      </c>
    </row>
    <row r="1272" spans="1:5" x14ac:dyDescent="0.3">
      <c r="A1272" s="2">
        <v>1.74</v>
      </c>
      <c r="B1272" t="str">
        <f>Data!I2107</f>
        <v>New</v>
      </c>
      <c r="D1272">
        <v>1.86</v>
      </c>
      <c r="E1272" s="2">
        <v>1.66</v>
      </c>
    </row>
    <row r="1273" spans="1:5" x14ac:dyDescent="0.3">
      <c r="A1273" s="2">
        <v>1.82</v>
      </c>
      <c r="B1273" t="str">
        <f>Data!I2108</f>
        <v>Returning</v>
      </c>
      <c r="D1273">
        <v>1.74</v>
      </c>
      <c r="E1273" s="2">
        <v>1.95</v>
      </c>
    </row>
    <row r="1274" spans="1:5" x14ac:dyDescent="0.3">
      <c r="A1274" s="2">
        <v>2.64</v>
      </c>
      <c r="B1274" t="str">
        <f>Data!I2110</f>
        <v>New</v>
      </c>
      <c r="D1274">
        <v>1.82</v>
      </c>
      <c r="E1274" s="2">
        <v>1.33</v>
      </c>
    </row>
    <row r="1275" spans="1:5" x14ac:dyDescent="0.3">
      <c r="A1275" s="2">
        <v>1.73</v>
      </c>
      <c r="B1275" t="str">
        <f>Data!I2111</f>
        <v>Returning</v>
      </c>
      <c r="D1275">
        <v>2.64</v>
      </c>
      <c r="E1275" s="2">
        <v>2.54</v>
      </c>
    </row>
    <row r="1276" spans="1:5" x14ac:dyDescent="0.3">
      <c r="A1276" s="2">
        <v>1.76</v>
      </c>
      <c r="B1276" t="str">
        <f>Data!I2112</f>
        <v>Returning</v>
      </c>
      <c r="D1276">
        <v>1.73</v>
      </c>
      <c r="E1276" s="2">
        <v>1.7</v>
      </c>
    </row>
    <row r="1277" spans="1:5" x14ac:dyDescent="0.3">
      <c r="A1277" s="2">
        <v>2.2000000000000002</v>
      </c>
      <c r="B1277" t="str">
        <f>Data!I2113</f>
        <v>New</v>
      </c>
      <c r="D1277">
        <v>1.76</v>
      </c>
      <c r="E1277" s="2">
        <v>2.2999999999999998</v>
      </c>
    </row>
    <row r="1278" spans="1:5" x14ac:dyDescent="0.3">
      <c r="A1278" s="2">
        <v>1.43</v>
      </c>
      <c r="B1278" t="str">
        <f>Data!I2116</f>
        <v>Returning</v>
      </c>
      <c r="D1278">
        <v>2.2000000000000002</v>
      </c>
      <c r="E1278" s="2">
        <v>2.1</v>
      </c>
    </row>
    <row r="1279" spans="1:5" x14ac:dyDescent="0.3">
      <c r="A1279" s="2">
        <v>2.15</v>
      </c>
      <c r="B1279" t="str">
        <f>Data!I2117</f>
        <v>New</v>
      </c>
      <c r="D1279">
        <v>1.43</v>
      </c>
      <c r="E1279" s="2">
        <v>2.4300000000000002</v>
      </c>
    </row>
    <row r="1280" spans="1:5" x14ac:dyDescent="0.3">
      <c r="A1280" s="2">
        <v>1.7</v>
      </c>
      <c r="B1280" t="str">
        <f>Data!I2120</f>
        <v>New</v>
      </c>
      <c r="D1280">
        <v>2.15</v>
      </c>
      <c r="E1280" s="2">
        <v>1.6</v>
      </c>
    </row>
    <row r="1281" spans="1:5" x14ac:dyDescent="0.3">
      <c r="A1281" s="2">
        <v>2.4900000000000002</v>
      </c>
      <c r="B1281" t="str">
        <f>Data!I2121</f>
        <v>Returning</v>
      </c>
      <c r="D1281">
        <v>1.7</v>
      </c>
      <c r="E1281" s="2">
        <v>2.33</v>
      </c>
    </row>
    <row r="1282" spans="1:5" x14ac:dyDescent="0.3">
      <c r="A1282" s="2">
        <v>1.71</v>
      </c>
      <c r="B1282" t="str">
        <f>Data!I2122</f>
        <v>New</v>
      </c>
      <c r="D1282">
        <v>2.4900000000000002</v>
      </c>
      <c r="E1282" s="2">
        <v>1.45</v>
      </c>
    </row>
    <row r="1283" spans="1:5" x14ac:dyDescent="0.3">
      <c r="A1283" s="2">
        <v>1.89</v>
      </c>
      <c r="B1283" t="str">
        <f>Data!I2123</f>
        <v>Returning</v>
      </c>
      <c r="D1283">
        <v>1.71</v>
      </c>
      <c r="E1283" s="2">
        <v>1.73</v>
      </c>
    </row>
    <row r="1284" spans="1:5" x14ac:dyDescent="0.3">
      <c r="A1284" s="2">
        <v>2.27</v>
      </c>
      <c r="B1284" t="str">
        <f>Data!I2124</f>
        <v>Returning</v>
      </c>
      <c r="D1284">
        <v>1.89</v>
      </c>
      <c r="E1284" s="2">
        <v>1.85</v>
      </c>
    </row>
    <row r="1285" spans="1:5" x14ac:dyDescent="0.3">
      <c r="A1285" s="2">
        <v>2.14</v>
      </c>
      <c r="B1285" t="str">
        <f>Data!I2125</f>
        <v>Returning</v>
      </c>
      <c r="D1285">
        <v>2.27</v>
      </c>
      <c r="E1285" s="2">
        <v>2.25</v>
      </c>
    </row>
    <row r="1286" spans="1:5" x14ac:dyDescent="0.3">
      <c r="A1286" s="2">
        <v>1.23</v>
      </c>
      <c r="B1286" t="str">
        <f>Data!I2128</f>
        <v>New</v>
      </c>
      <c r="D1286">
        <v>2.14</v>
      </c>
      <c r="E1286" s="2">
        <v>2.1</v>
      </c>
    </row>
    <row r="1287" spans="1:5" x14ac:dyDescent="0.3">
      <c r="A1287" s="2">
        <v>1.5</v>
      </c>
      <c r="B1287" t="str">
        <f>Data!I2129</f>
        <v>New</v>
      </c>
      <c r="D1287">
        <v>1.23</v>
      </c>
      <c r="E1287" s="2">
        <v>2.2799999999999998</v>
      </c>
    </row>
    <row r="1288" spans="1:5" x14ac:dyDescent="0.3">
      <c r="A1288" s="2">
        <v>2.19</v>
      </c>
      <c r="B1288" t="str">
        <f>Data!I2130</f>
        <v>Returning</v>
      </c>
      <c r="D1288">
        <v>1.5</v>
      </c>
      <c r="E1288" s="2">
        <v>2.57</v>
      </c>
    </row>
    <row r="1289" spans="1:5" x14ac:dyDescent="0.3">
      <c r="A1289" s="2">
        <v>2.52</v>
      </c>
      <c r="B1289" t="str">
        <f>Data!I2132</f>
        <v>New</v>
      </c>
      <c r="D1289">
        <v>2.19</v>
      </c>
      <c r="E1289" s="2">
        <v>2.0099999999999998</v>
      </c>
    </row>
    <row r="1290" spans="1:5" x14ac:dyDescent="0.3">
      <c r="A1290" s="2">
        <v>2.72</v>
      </c>
      <c r="B1290" t="str">
        <f>Data!I2134</f>
        <v>New</v>
      </c>
      <c r="D1290">
        <v>2.52</v>
      </c>
      <c r="E1290" s="2">
        <v>2.38</v>
      </c>
    </row>
    <row r="1291" spans="1:5" x14ac:dyDescent="0.3">
      <c r="A1291" s="2">
        <v>2.36</v>
      </c>
      <c r="B1291" t="str">
        <f>Data!I2135</f>
        <v>Returning</v>
      </c>
      <c r="D1291">
        <v>2.72</v>
      </c>
      <c r="E1291" s="2">
        <v>1.08</v>
      </c>
    </row>
    <row r="1292" spans="1:5" x14ac:dyDescent="0.3">
      <c r="A1292" s="2">
        <v>2.17</v>
      </c>
      <c r="B1292" t="str">
        <f>Data!I2137</f>
        <v>Returning</v>
      </c>
      <c r="D1292">
        <v>2.36</v>
      </c>
      <c r="E1292" s="2">
        <v>1.76</v>
      </c>
    </row>
    <row r="1293" spans="1:5" x14ac:dyDescent="0.3">
      <c r="A1293" s="2">
        <v>1.87</v>
      </c>
      <c r="B1293" t="str">
        <f>Data!I2138</f>
        <v>New</v>
      </c>
      <c r="D1293">
        <v>2.17</v>
      </c>
      <c r="E1293" s="2">
        <v>2.72</v>
      </c>
    </row>
    <row r="1294" spans="1:5" x14ac:dyDescent="0.3">
      <c r="A1294" s="2">
        <v>2.21</v>
      </c>
      <c r="B1294" t="str">
        <f>Data!I2140</f>
        <v>New</v>
      </c>
      <c r="D1294">
        <v>1.87</v>
      </c>
      <c r="E1294" s="2">
        <v>1.18</v>
      </c>
    </row>
    <row r="1295" spans="1:5" x14ac:dyDescent="0.3">
      <c r="A1295" s="2">
        <v>2.09</v>
      </c>
      <c r="B1295" t="str">
        <f>Data!I2141</f>
        <v>Returning</v>
      </c>
      <c r="D1295">
        <v>2.21</v>
      </c>
      <c r="E1295" s="2">
        <v>2.06</v>
      </c>
    </row>
    <row r="1296" spans="1:5" x14ac:dyDescent="0.3">
      <c r="A1296" s="2">
        <v>1.63</v>
      </c>
      <c r="B1296" t="str">
        <f>Data!I2143</f>
        <v>Returning</v>
      </c>
      <c r="D1296">
        <v>2.09</v>
      </c>
      <c r="E1296" s="2">
        <v>1.38</v>
      </c>
    </row>
    <row r="1297" spans="1:5" x14ac:dyDescent="0.3">
      <c r="A1297" s="2">
        <v>1.92</v>
      </c>
      <c r="B1297" t="str">
        <f>Data!I2144</f>
        <v>New</v>
      </c>
      <c r="D1297">
        <v>1.63</v>
      </c>
      <c r="E1297" s="2">
        <v>1.57</v>
      </c>
    </row>
    <row r="1298" spans="1:5" x14ac:dyDescent="0.3">
      <c r="A1298" s="2">
        <v>2.2999999999999998</v>
      </c>
      <c r="B1298" t="str">
        <f>Data!I2145</f>
        <v>New</v>
      </c>
      <c r="D1298">
        <v>1.92</v>
      </c>
      <c r="E1298" s="2">
        <v>1.74</v>
      </c>
    </row>
    <row r="1299" spans="1:5" x14ac:dyDescent="0.3">
      <c r="A1299" s="2">
        <v>1.78</v>
      </c>
      <c r="B1299" t="str">
        <f>Data!I2146</f>
        <v>New</v>
      </c>
      <c r="D1299">
        <v>2.2999999999999998</v>
      </c>
      <c r="E1299" s="2">
        <v>1.31</v>
      </c>
    </row>
    <row r="1300" spans="1:5" x14ac:dyDescent="0.3">
      <c r="A1300" s="2">
        <v>1.69</v>
      </c>
      <c r="B1300" t="str">
        <f>Data!I2148</f>
        <v>Returning</v>
      </c>
      <c r="D1300">
        <v>1.78</v>
      </c>
      <c r="E1300" s="2">
        <v>1.81</v>
      </c>
    </row>
    <row r="1301" spans="1:5" x14ac:dyDescent="0.3">
      <c r="A1301" s="2">
        <v>2.41</v>
      </c>
      <c r="B1301" t="str">
        <f>Data!I2149</f>
        <v>New</v>
      </c>
      <c r="D1301">
        <v>1.69</v>
      </c>
      <c r="E1301" s="2">
        <v>2.9</v>
      </c>
    </row>
    <row r="1302" spans="1:5" x14ac:dyDescent="0.3">
      <c r="A1302" s="2">
        <v>1.85</v>
      </c>
      <c r="B1302" t="str">
        <f>Data!I2155</f>
        <v>New</v>
      </c>
      <c r="D1302">
        <v>2.41</v>
      </c>
      <c r="E1302" s="2">
        <v>2.0499999999999998</v>
      </c>
    </row>
    <row r="1303" spans="1:5" x14ac:dyDescent="0.3">
      <c r="A1303" s="2">
        <v>1.57</v>
      </c>
      <c r="B1303" t="str">
        <f>Data!I2156</f>
        <v>New</v>
      </c>
      <c r="D1303">
        <v>1.85</v>
      </c>
      <c r="E1303" s="2">
        <v>1.61</v>
      </c>
    </row>
    <row r="1304" spans="1:5" x14ac:dyDescent="0.3">
      <c r="A1304" s="2">
        <v>2.69</v>
      </c>
      <c r="B1304" t="str">
        <f>Data!I2158</f>
        <v>Returning</v>
      </c>
      <c r="D1304">
        <v>1.57</v>
      </c>
      <c r="E1304" s="2">
        <v>2.08</v>
      </c>
    </row>
    <row r="1305" spans="1:5" x14ac:dyDescent="0.3">
      <c r="A1305" s="2">
        <v>2</v>
      </c>
      <c r="B1305" t="str">
        <f>Data!I2159</f>
        <v>Returning</v>
      </c>
      <c r="D1305">
        <v>2.69</v>
      </c>
      <c r="E1305" s="2">
        <v>1.63</v>
      </c>
    </row>
    <row r="1306" spans="1:5" x14ac:dyDescent="0.3">
      <c r="A1306" s="2">
        <v>2.2599999999999998</v>
      </c>
      <c r="B1306" t="str">
        <f>Data!I2161</f>
        <v>New</v>
      </c>
      <c r="D1306">
        <v>2</v>
      </c>
      <c r="E1306" s="2">
        <v>1.91</v>
      </c>
    </row>
    <row r="1307" spans="1:5" x14ac:dyDescent="0.3">
      <c r="A1307" s="2">
        <v>1.64</v>
      </c>
      <c r="B1307" t="str">
        <f>Data!I2163</f>
        <v>New</v>
      </c>
      <c r="D1307">
        <v>2.2599999999999998</v>
      </c>
      <c r="E1307" s="2">
        <v>1.22</v>
      </c>
    </row>
    <row r="1308" spans="1:5" x14ac:dyDescent="0.3">
      <c r="A1308" s="2">
        <v>2.69</v>
      </c>
      <c r="B1308" t="str">
        <f>Data!I2165</f>
        <v>New</v>
      </c>
      <c r="D1308">
        <v>1.64</v>
      </c>
      <c r="E1308" s="2">
        <v>2.65</v>
      </c>
    </row>
    <row r="1309" spans="1:5" x14ac:dyDescent="0.3">
      <c r="A1309" s="2">
        <v>2.0299999999999998</v>
      </c>
      <c r="B1309" t="str">
        <f>Data!I2168</f>
        <v>Returning</v>
      </c>
      <c r="D1309">
        <v>2.69</v>
      </c>
      <c r="E1309" s="2">
        <v>1.64</v>
      </c>
    </row>
    <row r="1310" spans="1:5" x14ac:dyDescent="0.3">
      <c r="A1310" s="2">
        <v>1.91</v>
      </c>
      <c r="B1310" t="str">
        <f>Data!I2170</f>
        <v>Returning</v>
      </c>
      <c r="D1310">
        <v>2.0299999999999998</v>
      </c>
      <c r="E1310" s="2">
        <v>1.8</v>
      </c>
    </row>
    <row r="1311" spans="1:5" x14ac:dyDescent="0.3">
      <c r="A1311" s="2">
        <v>1.47</v>
      </c>
      <c r="B1311" t="str">
        <f>Data!I2171</f>
        <v>New</v>
      </c>
      <c r="D1311">
        <v>1.91</v>
      </c>
      <c r="E1311" s="2">
        <v>1.31</v>
      </c>
    </row>
    <row r="1312" spans="1:5" x14ac:dyDescent="0.3">
      <c r="A1312" s="2">
        <v>1.93</v>
      </c>
      <c r="B1312" t="str">
        <f>Data!I2176</f>
        <v>Returning</v>
      </c>
      <c r="D1312">
        <v>1.47</v>
      </c>
      <c r="E1312" s="2">
        <v>2.61</v>
      </c>
    </row>
    <row r="1313" spans="1:5" x14ac:dyDescent="0.3">
      <c r="A1313" s="2">
        <v>2.25</v>
      </c>
      <c r="B1313" t="str">
        <f>Data!I2177</f>
        <v>Returning</v>
      </c>
      <c r="D1313">
        <v>1.93</v>
      </c>
      <c r="E1313" s="2">
        <v>1.81</v>
      </c>
    </row>
    <row r="1314" spans="1:5" x14ac:dyDescent="0.3">
      <c r="A1314" s="2">
        <v>2.23</v>
      </c>
      <c r="B1314" t="str">
        <f>Data!I2182</f>
        <v>Returning</v>
      </c>
      <c r="D1314">
        <v>2.25</v>
      </c>
      <c r="E1314" s="2">
        <v>1.97</v>
      </c>
    </row>
    <row r="1315" spans="1:5" x14ac:dyDescent="0.3">
      <c r="A1315" s="2">
        <v>3.89</v>
      </c>
      <c r="B1315" t="str">
        <f>Data!I2183</f>
        <v>New</v>
      </c>
      <c r="D1315">
        <v>2.23</v>
      </c>
      <c r="E1315" s="2">
        <v>2.16</v>
      </c>
    </row>
    <row r="1316" spans="1:5" x14ac:dyDescent="0.3">
      <c r="A1316" s="2">
        <v>1.67</v>
      </c>
      <c r="B1316" t="str">
        <f>Data!I2184</f>
        <v>Returning</v>
      </c>
      <c r="D1316">
        <v>3.89</v>
      </c>
      <c r="E1316" s="2">
        <v>1.2</v>
      </c>
    </row>
    <row r="1317" spans="1:5" x14ac:dyDescent="0.3">
      <c r="A1317" s="2">
        <v>2.0499999999999998</v>
      </c>
      <c r="B1317" t="str">
        <f>Data!I2186</f>
        <v>New</v>
      </c>
      <c r="D1317">
        <v>1.67</v>
      </c>
      <c r="E1317" s="2">
        <v>2.09</v>
      </c>
    </row>
    <row r="1318" spans="1:5" x14ac:dyDescent="0.3">
      <c r="A1318" s="2">
        <v>2.5</v>
      </c>
      <c r="B1318" t="str">
        <f>Data!I2187</f>
        <v>New</v>
      </c>
      <c r="D1318">
        <v>2.0499999999999998</v>
      </c>
      <c r="E1318" s="2">
        <v>2.54</v>
      </c>
    </row>
    <row r="1319" spans="1:5" x14ac:dyDescent="0.3">
      <c r="A1319" s="2">
        <v>2.68</v>
      </c>
      <c r="B1319" t="str">
        <f>Data!I2193</f>
        <v>New</v>
      </c>
      <c r="D1319">
        <v>2.5</v>
      </c>
      <c r="E1319" s="2">
        <v>2</v>
      </c>
    </row>
    <row r="1320" spans="1:5" x14ac:dyDescent="0.3">
      <c r="A1320" s="2">
        <v>2</v>
      </c>
      <c r="B1320" t="str">
        <f>Data!I2197</f>
        <v>New</v>
      </c>
      <c r="D1320">
        <v>2.68</v>
      </c>
      <c r="E1320" s="2">
        <v>2.25</v>
      </c>
    </row>
    <row r="1321" spans="1:5" x14ac:dyDescent="0.3">
      <c r="A1321" s="2">
        <v>2.2999999999999998</v>
      </c>
      <c r="B1321" t="str">
        <f>Data!I2198</f>
        <v>New</v>
      </c>
      <c r="D1321">
        <v>2</v>
      </c>
      <c r="E1321" s="2">
        <v>2.15</v>
      </c>
    </row>
    <row r="1322" spans="1:5" x14ac:dyDescent="0.3">
      <c r="A1322" s="2">
        <v>2.3199999999999998</v>
      </c>
      <c r="B1322" t="str">
        <f>Data!I2200</f>
        <v>New</v>
      </c>
      <c r="D1322">
        <v>2.2999999999999998</v>
      </c>
      <c r="E1322" s="2">
        <v>1.94</v>
      </c>
    </row>
    <row r="1323" spans="1:5" x14ac:dyDescent="0.3">
      <c r="A1323" s="2">
        <v>1.84</v>
      </c>
      <c r="B1323" t="str">
        <f>Data!I2201</f>
        <v>Returning</v>
      </c>
      <c r="D1323">
        <v>2.3199999999999998</v>
      </c>
      <c r="E1323" s="2">
        <v>2.68</v>
      </c>
    </row>
    <row r="1324" spans="1:5" x14ac:dyDescent="0.3">
      <c r="A1324" s="2">
        <v>1.32</v>
      </c>
      <c r="B1324" t="str">
        <f>Data!I2202</f>
        <v>New</v>
      </c>
      <c r="D1324">
        <v>1.84</v>
      </c>
      <c r="E1324" s="2">
        <v>2.2999999999999998</v>
      </c>
    </row>
    <row r="1325" spans="1:5" x14ac:dyDescent="0.3">
      <c r="A1325" s="2">
        <v>1.54</v>
      </c>
      <c r="B1325" t="str">
        <f>Data!I2204</f>
        <v>New</v>
      </c>
      <c r="D1325">
        <v>1.32</v>
      </c>
      <c r="E1325" s="2">
        <v>1.64</v>
      </c>
    </row>
    <row r="1326" spans="1:5" x14ac:dyDescent="0.3">
      <c r="A1326" s="2">
        <v>2.17</v>
      </c>
      <c r="B1326" t="str">
        <f>Data!I2205</f>
        <v>Returning</v>
      </c>
      <c r="D1326">
        <v>1.54</v>
      </c>
      <c r="E1326" s="2">
        <v>1.1599999999999999</v>
      </c>
    </row>
    <row r="1327" spans="1:5" x14ac:dyDescent="0.3">
      <c r="A1327" s="2">
        <v>1.79</v>
      </c>
      <c r="B1327" t="str">
        <f>Data!I2207</f>
        <v>Returning</v>
      </c>
      <c r="D1327">
        <v>2.17</v>
      </c>
      <c r="E1327" s="2">
        <v>2.41</v>
      </c>
    </row>
    <row r="1328" spans="1:5" x14ac:dyDescent="0.3">
      <c r="A1328" s="2">
        <v>1.62</v>
      </c>
      <c r="B1328" t="str">
        <f>Data!I2208</f>
        <v>Returning</v>
      </c>
      <c r="D1328">
        <v>1.79</v>
      </c>
      <c r="E1328" s="2">
        <v>1.55</v>
      </c>
    </row>
    <row r="1329" spans="1:5" x14ac:dyDescent="0.3">
      <c r="A1329" s="2">
        <v>1.24</v>
      </c>
      <c r="B1329" t="str">
        <f>Data!I2210</f>
        <v>Returning</v>
      </c>
      <c r="D1329">
        <v>1.62</v>
      </c>
      <c r="E1329" s="2">
        <v>2.4300000000000002</v>
      </c>
    </row>
    <row r="1330" spans="1:5" x14ac:dyDescent="0.3">
      <c r="A1330" s="2">
        <v>1.97</v>
      </c>
      <c r="B1330" t="str">
        <f>Data!I2211</f>
        <v>Returning</v>
      </c>
      <c r="D1330">
        <v>1.24</v>
      </c>
      <c r="E1330" s="2">
        <v>1.58</v>
      </c>
    </row>
    <row r="1331" spans="1:5" x14ac:dyDescent="0.3">
      <c r="A1331" s="2">
        <v>2.37</v>
      </c>
      <c r="B1331" t="str">
        <f>Data!I2214</f>
        <v>New</v>
      </c>
      <c r="D1331">
        <v>1.97</v>
      </c>
      <c r="E1331" s="2">
        <v>1.32</v>
      </c>
    </row>
    <row r="1332" spans="1:5" x14ac:dyDescent="0.3">
      <c r="A1332" s="2">
        <v>2.4900000000000002</v>
      </c>
      <c r="B1332" t="str">
        <f>Data!I2218</f>
        <v>Returning</v>
      </c>
      <c r="D1332">
        <v>2.37</v>
      </c>
      <c r="E1332" s="2">
        <v>1.47</v>
      </c>
    </row>
    <row r="1333" spans="1:5" x14ac:dyDescent="0.3">
      <c r="A1333" s="2">
        <v>2.38</v>
      </c>
      <c r="B1333" t="str">
        <f>Data!I2221</f>
        <v>New</v>
      </c>
      <c r="D1333">
        <v>2.4900000000000002</v>
      </c>
      <c r="E1333" s="2">
        <v>1.39</v>
      </c>
    </row>
    <row r="1334" spans="1:5" x14ac:dyDescent="0.3">
      <c r="A1334" s="2">
        <v>1.9</v>
      </c>
      <c r="B1334" t="str">
        <f>Data!I2222</f>
        <v>Returning</v>
      </c>
      <c r="D1334">
        <v>2.38</v>
      </c>
      <c r="E1334" s="2">
        <v>1.72</v>
      </c>
    </row>
    <row r="1335" spans="1:5" x14ac:dyDescent="0.3">
      <c r="A1335" s="2">
        <v>2.0299999999999998</v>
      </c>
      <c r="B1335" t="str">
        <f>Data!I2223</f>
        <v>New</v>
      </c>
      <c r="D1335">
        <v>1.9</v>
      </c>
      <c r="E1335" s="2">
        <v>1.68</v>
      </c>
    </row>
    <row r="1336" spans="1:5" x14ac:dyDescent="0.3">
      <c r="A1336" s="2">
        <v>1.85</v>
      </c>
      <c r="B1336" t="str">
        <f>Data!I2224</f>
        <v>New</v>
      </c>
      <c r="D1336">
        <v>2.0299999999999998</v>
      </c>
      <c r="E1336" s="2">
        <v>1.61</v>
      </c>
    </row>
    <row r="1337" spans="1:5" x14ac:dyDescent="0.3">
      <c r="A1337" s="2">
        <v>1.79</v>
      </c>
      <c r="B1337" t="str">
        <f>Data!I2225</f>
        <v>Returning</v>
      </c>
      <c r="D1337">
        <v>1.85</v>
      </c>
      <c r="E1337" s="2">
        <v>2.81</v>
      </c>
    </row>
    <row r="1338" spans="1:5" x14ac:dyDescent="0.3">
      <c r="A1338" s="2">
        <v>2.68</v>
      </c>
      <c r="B1338" t="str">
        <f>Data!I2226</f>
        <v>Returning</v>
      </c>
      <c r="D1338">
        <v>1.79</v>
      </c>
      <c r="E1338" s="2">
        <v>1.88</v>
      </c>
    </row>
    <row r="1339" spans="1:5" x14ac:dyDescent="0.3">
      <c r="A1339" s="2">
        <v>2.08</v>
      </c>
      <c r="B1339" t="str">
        <f>Data!I2227</f>
        <v>Returning</v>
      </c>
      <c r="D1339">
        <v>2.68</v>
      </c>
      <c r="E1339" s="2">
        <v>2.84</v>
      </c>
    </row>
    <row r="1340" spans="1:5" x14ac:dyDescent="0.3">
      <c r="A1340" s="2">
        <v>1.98</v>
      </c>
      <c r="B1340" t="str">
        <f>Data!I2228</f>
        <v>New</v>
      </c>
      <c r="D1340">
        <v>2.08</v>
      </c>
      <c r="E1340" s="2">
        <v>2.2999999999999998</v>
      </c>
    </row>
    <row r="1341" spans="1:5" x14ac:dyDescent="0.3">
      <c r="A1341" s="2">
        <v>2.09</v>
      </c>
      <c r="B1341" t="str">
        <f>Data!I2229</f>
        <v>New</v>
      </c>
      <c r="D1341">
        <v>1.98</v>
      </c>
      <c r="E1341" s="2">
        <v>2.19</v>
      </c>
    </row>
    <row r="1342" spans="1:5" x14ac:dyDescent="0.3">
      <c r="A1342" s="2">
        <v>1.84</v>
      </c>
      <c r="B1342" t="str">
        <f>Data!I2230</f>
        <v>Returning</v>
      </c>
      <c r="D1342">
        <v>2.09</v>
      </c>
      <c r="E1342" s="2">
        <v>2.16</v>
      </c>
    </row>
    <row r="1343" spans="1:5" x14ac:dyDescent="0.3">
      <c r="A1343" s="2">
        <v>1.95</v>
      </c>
      <c r="B1343" t="str">
        <f>Data!I2231</f>
        <v>New</v>
      </c>
      <c r="D1343">
        <v>1.84</v>
      </c>
      <c r="E1343" s="2">
        <v>1.76</v>
      </c>
    </row>
    <row r="1344" spans="1:5" x14ac:dyDescent="0.3">
      <c r="A1344" s="2">
        <v>1.91</v>
      </c>
      <c r="B1344" t="str">
        <f>Data!I2234</f>
        <v>New</v>
      </c>
      <c r="D1344">
        <v>1.95</v>
      </c>
      <c r="E1344" s="2">
        <v>2.2200000000000002</v>
      </c>
    </row>
    <row r="1345" spans="1:5" x14ac:dyDescent="0.3">
      <c r="A1345" s="2">
        <v>1.93</v>
      </c>
      <c r="B1345" t="str">
        <f>Data!I2235</f>
        <v>New</v>
      </c>
      <c r="D1345">
        <v>1.91</v>
      </c>
      <c r="E1345" s="2">
        <v>1.62</v>
      </c>
    </row>
    <row r="1346" spans="1:5" x14ac:dyDescent="0.3">
      <c r="A1346" s="2">
        <v>2.11</v>
      </c>
      <c r="B1346" t="str">
        <f>Data!I2236</f>
        <v>New</v>
      </c>
      <c r="D1346">
        <v>1.93</v>
      </c>
      <c r="E1346" s="2">
        <v>1.72</v>
      </c>
    </row>
    <row r="1347" spans="1:5" x14ac:dyDescent="0.3">
      <c r="A1347" s="2">
        <v>2.57</v>
      </c>
      <c r="B1347" t="str">
        <f>Data!I2238</f>
        <v>Returning</v>
      </c>
      <c r="D1347">
        <v>2.11</v>
      </c>
      <c r="E1347" s="2">
        <v>1.85</v>
      </c>
    </row>
    <row r="1348" spans="1:5" x14ac:dyDescent="0.3">
      <c r="A1348" s="2">
        <v>2.5499999999999998</v>
      </c>
      <c r="B1348" t="str">
        <f>Data!I2239</f>
        <v>New</v>
      </c>
      <c r="D1348">
        <v>2.57</v>
      </c>
      <c r="E1348" s="2">
        <v>2.17</v>
      </c>
    </row>
    <row r="1349" spans="1:5" x14ac:dyDescent="0.3">
      <c r="A1349" s="2">
        <v>2.82</v>
      </c>
      <c r="B1349" t="str">
        <f>Data!I2241</f>
        <v>New</v>
      </c>
      <c r="D1349">
        <v>2.5499999999999998</v>
      </c>
      <c r="E1349" s="2">
        <v>1.97</v>
      </c>
    </row>
    <row r="1350" spans="1:5" x14ac:dyDescent="0.3">
      <c r="A1350" s="2">
        <v>2.1</v>
      </c>
      <c r="B1350" t="str">
        <f>Data!I2243</f>
        <v>New</v>
      </c>
      <c r="D1350">
        <v>2.82</v>
      </c>
      <c r="E1350" s="2">
        <v>2.41</v>
      </c>
    </row>
    <row r="1351" spans="1:5" x14ac:dyDescent="0.3">
      <c r="A1351" s="2">
        <v>2.86</v>
      </c>
      <c r="B1351" t="str">
        <f>Data!I2244</f>
        <v>New</v>
      </c>
      <c r="D1351">
        <v>2.1</v>
      </c>
      <c r="E1351" s="2">
        <v>1.27</v>
      </c>
    </row>
    <row r="1352" spans="1:5" x14ac:dyDescent="0.3">
      <c r="A1352" s="2">
        <v>1.82</v>
      </c>
      <c r="B1352" t="str">
        <f>Data!I2246</f>
        <v>New</v>
      </c>
      <c r="D1352">
        <v>2.86</v>
      </c>
      <c r="E1352" s="2">
        <v>1.7</v>
      </c>
    </row>
    <row r="1353" spans="1:5" x14ac:dyDescent="0.3">
      <c r="A1353" s="2">
        <v>2.54</v>
      </c>
      <c r="B1353" t="str">
        <f>Data!I2247</f>
        <v>New</v>
      </c>
      <c r="D1353">
        <v>1.82</v>
      </c>
      <c r="E1353" s="2">
        <v>1.64</v>
      </c>
    </row>
    <row r="1354" spans="1:5" x14ac:dyDescent="0.3">
      <c r="A1354" s="2">
        <v>3.2</v>
      </c>
      <c r="B1354" t="str">
        <f>Data!I2250</f>
        <v>New</v>
      </c>
      <c r="D1354">
        <v>2.54</v>
      </c>
      <c r="E1354" s="2">
        <v>2.0099999999999998</v>
      </c>
    </row>
    <row r="1355" spans="1:5" x14ac:dyDescent="0.3">
      <c r="A1355" s="2">
        <v>1.79</v>
      </c>
      <c r="B1355" t="str">
        <f>Data!I2252</f>
        <v>Returning</v>
      </c>
      <c r="D1355">
        <v>3.2</v>
      </c>
      <c r="E1355" s="2">
        <v>2.0099999999999998</v>
      </c>
    </row>
    <row r="1356" spans="1:5" x14ac:dyDescent="0.3">
      <c r="A1356" s="2">
        <v>2.12</v>
      </c>
      <c r="B1356" t="str">
        <f>Data!I2253</f>
        <v>New</v>
      </c>
      <c r="D1356">
        <v>1.79</v>
      </c>
      <c r="E1356" s="2">
        <v>1.92</v>
      </c>
    </row>
    <row r="1357" spans="1:5" x14ac:dyDescent="0.3">
      <c r="A1357" s="2">
        <v>2.38</v>
      </c>
      <c r="B1357" t="str">
        <f>Data!I2254</f>
        <v>Returning</v>
      </c>
      <c r="D1357">
        <v>2.12</v>
      </c>
      <c r="E1357" s="2">
        <v>1.84</v>
      </c>
    </row>
    <row r="1358" spans="1:5" x14ac:dyDescent="0.3">
      <c r="A1358" s="2">
        <v>1.89</v>
      </c>
      <c r="B1358" t="str">
        <f>Data!I2256</f>
        <v>New</v>
      </c>
      <c r="D1358">
        <v>2.38</v>
      </c>
      <c r="E1358" s="2">
        <v>1.55</v>
      </c>
    </row>
    <row r="1359" spans="1:5" x14ac:dyDescent="0.3">
      <c r="A1359" s="2">
        <v>1.6</v>
      </c>
      <c r="B1359" t="str">
        <f>Data!I2257</f>
        <v>Returning</v>
      </c>
      <c r="D1359">
        <v>1.89</v>
      </c>
      <c r="E1359" s="2">
        <v>2.36</v>
      </c>
    </row>
    <row r="1360" spans="1:5" x14ac:dyDescent="0.3">
      <c r="A1360" s="2">
        <v>2.0499999999999998</v>
      </c>
      <c r="B1360" t="str">
        <f>Data!I2260</f>
        <v>New</v>
      </c>
      <c r="D1360">
        <v>1.6</v>
      </c>
      <c r="E1360" s="2">
        <v>2.0699999999999998</v>
      </c>
    </row>
    <row r="1361" spans="1:5" x14ac:dyDescent="0.3">
      <c r="A1361" s="2">
        <v>1.49</v>
      </c>
      <c r="B1361" t="str">
        <f>Data!I2263</f>
        <v>New</v>
      </c>
      <c r="D1361">
        <v>2.0499999999999998</v>
      </c>
      <c r="E1361" s="2">
        <v>1.93</v>
      </c>
    </row>
    <row r="1362" spans="1:5" x14ac:dyDescent="0.3">
      <c r="A1362" s="2">
        <v>2.5099999999999998</v>
      </c>
      <c r="B1362" t="str">
        <f>Data!I2264</f>
        <v>Returning</v>
      </c>
      <c r="D1362">
        <v>1.49</v>
      </c>
      <c r="E1362" s="2">
        <v>2.11</v>
      </c>
    </row>
    <row r="1363" spans="1:5" x14ac:dyDescent="0.3">
      <c r="A1363" s="2">
        <v>2.37</v>
      </c>
      <c r="B1363" t="str">
        <f>Data!I2268</f>
        <v>Returning</v>
      </c>
      <c r="D1363">
        <v>2.5099999999999998</v>
      </c>
      <c r="E1363" s="2">
        <v>2.0499999999999998</v>
      </c>
    </row>
    <row r="1364" spans="1:5" x14ac:dyDescent="0.3">
      <c r="A1364" s="2">
        <v>1.82</v>
      </c>
      <c r="B1364" t="str">
        <f>Data!I2269</f>
        <v>New</v>
      </c>
      <c r="D1364">
        <v>2.37</v>
      </c>
      <c r="E1364" s="2">
        <v>1.28</v>
      </c>
    </row>
    <row r="1365" spans="1:5" x14ac:dyDescent="0.3">
      <c r="A1365" s="2">
        <v>1.43</v>
      </c>
      <c r="B1365" t="str">
        <f>Data!I2271</f>
        <v>Returning</v>
      </c>
      <c r="D1365">
        <v>1.82</v>
      </c>
      <c r="E1365" s="2">
        <v>3</v>
      </c>
    </row>
    <row r="1366" spans="1:5" x14ac:dyDescent="0.3">
      <c r="A1366" s="2">
        <v>1.6</v>
      </c>
      <c r="B1366" t="str">
        <f>Data!I2272</f>
        <v>New</v>
      </c>
      <c r="D1366">
        <v>1.43</v>
      </c>
      <c r="E1366" s="2">
        <v>2.57</v>
      </c>
    </row>
    <row r="1367" spans="1:5" x14ac:dyDescent="0.3">
      <c r="A1367" s="2">
        <v>1.1399999999999999</v>
      </c>
      <c r="B1367" t="str">
        <f>Data!I2274</f>
        <v>New</v>
      </c>
      <c r="D1367">
        <v>1.6</v>
      </c>
      <c r="E1367" s="2">
        <v>1.46</v>
      </c>
    </row>
    <row r="1368" spans="1:5" x14ac:dyDescent="0.3">
      <c r="A1368" s="2">
        <v>2.16</v>
      </c>
      <c r="B1368" t="str">
        <f>Data!I2276</f>
        <v>New</v>
      </c>
      <c r="D1368">
        <v>1.1399999999999999</v>
      </c>
      <c r="E1368" s="2">
        <v>2.0499999999999998</v>
      </c>
    </row>
    <row r="1369" spans="1:5" x14ac:dyDescent="0.3">
      <c r="A1369" s="2">
        <v>2.72</v>
      </c>
      <c r="B1369" t="str">
        <f>Data!I2277</f>
        <v>New</v>
      </c>
      <c r="D1369">
        <v>2.16</v>
      </c>
      <c r="E1369" s="2">
        <v>2.04</v>
      </c>
    </row>
    <row r="1370" spans="1:5" x14ac:dyDescent="0.3">
      <c r="A1370" s="2">
        <v>1.83</v>
      </c>
      <c r="B1370" t="str">
        <f>Data!I2278</f>
        <v>Returning</v>
      </c>
      <c r="D1370">
        <v>2.72</v>
      </c>
      <c r="E1370" s="2">
        <v>1.45</v>
      </c>
    </row>
    <row r="1371" spans="1:5" x14ac:dyDescent="0.3">
      <c r="A1371" s="2">
        <v>1.87</v>
      </c>
      <c r="B1371" t="str">
        <f>Data!I2279</f>
        <v>Returning</v>
      </c>
      <c r="D1371">
        <v>1.83</v>
      </c>
      <c r="E1371" s="2">
        <v>2.68</v>
      </c>
    </row>
    <row r="1372" spans="1:5" x14ac:dyDescent="0.3">
      <c r="A1372" s="2">
        <v>2.2999999999999998</v>
      </c>
      <c r="B1372" t="str">
        <f>Data!I2281</f>
        <v>New</v>
      </c>
      <c r="D1372">
        <v>1.87</v>
      </c>
      <c r="E1372" s="2">
        <v>2.37</v>
      </c>
    </row>
    <row r="1373" spans="1:5" x14ac:dyDescent="0.3">
      <c r="A1373" s="2">
        <v>2.17</v>
      </c>
      <c r="B1373" t="str">
        <f>Data!I2284</f>
        <v>New</v>
      </c>
      <c r="D1373">
        <v>2.2999999999999998</v>
      </c>
      <c r="E1373" s="2">
        <v>2.2599999999999998</v>
      </c>
    </row>
    <row r="1374" spans="1:5" x14ac:dyDescent="0.3">
      <c r="A1374" s="2">
        <v>2.23</v>
      </c>
      <c r="B1374" t="str">
        <f>Data!I2285</f>
        <v>Returning</v>
      </c>
      <c r="D1374">
        <v>2.17</v>
      </c>
      <c r="E1374" s="2">
        <v>1.91</v>
      </c>
    </row>
    <row r="1375" spans="1:5" x14ac:dyDescent="0.3">
      <c r="A1375" s="2">
        <v>2.12</v>
      </c>
      <c r="B1375" t="str">
        <f>Data!I2287</f>
        <v>Returning</v>
      </c>
      <c r="D1375">
        <v>2.23</v>
      </c>
      <c r="E1375" s="2">
        <v>1.62</v>
      </c>
    </row>
    <row r="1376" spans="1:5" x14ac:dyDescent="0.3">
      <c r="A1376" s="2">
        <v>2.54</v>
      </c>
      <c r="B1376" t="str">
        <f>Data!I2290</f>
        <v>New</v>
      </c>
      <c r="D1376">
        <v>2.12</v>
      </c>
      <c r="E1376" s="2">
        <v>1.89</v>
      </c>
    </row>
    <row r="1377" spans="1:5" x14ac:dyDescent="0.3">
      <c r="A1377" s="2">
        <v>2.2000000000000002</v>
      </c>
      <c r="B1377" t="str">
        <f>Data!I2291</f>
        <v>New</v>
      </c>
      <c r="D1377">
        <v>2.54</v>
      </c>
      <c r="E1377" s="2">
        <v>2.98</v>
      </c>
    </row>
    <row r="1378" spans="1:5" x14ac:dyDescent="0.3">
      <c r="A1378" s="2">
        <v>2.1800000000000002</v>
      </c>
      <c r="B1378" t="str">
        <f>Data!I2292</f>
        <v>New</v>
      </c>
      <c r="D1378">
        <v>2.2000000000000002</v>
      </c>
      <c r="E1378" s="2">
        <v>2.44</v>
      </c>
    </row>
    <row r="1379" spans="1:5" x14ac:dyDescent="0.3">
      <c r="A1379" s="2">
        <v>1.72</v>
      </c>
      <c r="B1379" t="str">
        <f>Data!I2293</f>
        <v>New</v>
      </c>
      <c r="D1379">
        <v>2.1800000000000002</v>
      </c>
      <c r="E1379" s="2">
        <v>2.0299999999999998</v>
      </c>
    </row>
    <row r="1380" spans="1:5" x14ac:dyDescent="0.3">
      <c r="A1380" s="2">
        <v>1.29</v>
      </c>
      <c r="B1380" t="str">
        <f>Data!I2295</f>
        <v>New</v>
      </c>
      <c r="D1380">
        <v>1.72</v>
      </c>
      <c r="E1380" s="2">
        <v>2.62</v>
      </c>
    </row>
    <row r="1381" spans="1:5" x14ac:dyDescent="0.3">
      <c r="A1381" s="2">
        <v>2.37</v>
      </c>
      <c r="B1381" t="str">
        <f>Data!I2298</f>
        <v>New</v>
      </c>
      <c r="D1381">
        <v>1.29</v>
      </c>
      <c r="E1381" s="2">
        <v>2.15</v>
      </c>
    </row>
    <row r="1382" spans="1:5" x14ac:dyDescent="0.3">
      <c r="A1382" s="2">
        <v>2.44</v>
      </c>
      <c r="B1382" t="str">
        <f>Data!I2299</f>
        <v>New</v>
      </c>
      <c r="D1382">
        <v>2.37</v>
      </c>
      <c r="E1382" s="2">
        <v>2.61</v>
      </c>
    </row>
    <row r="1383" spans="1:5" x14ac:dyDescent="0.3">
      <c r="A1383" s="2">
        <v>2.23</v>
      </c>
      <c r="B1383" t="str">
        <f>Data!I2300</f>
        <v>New</v>
      </c>
      <c r="D1383">
        <v>2.44</v>
      </c>
      <c r="E1383" s="2">
        <v>1.77</v>
      </c>
    </row>
    <row r="1384" spans="1:5" x14ac:dyDescent="0.3">
      <c r="A1384" s="2">
        <v>1.31</v>
      </c>
      <c r="B1384" t="str">
        <f>Data!I2301</f>
        <v>New</v>
      </c>
      <c r="D1384">
        <v>2.23</v>
      </c>
      <c r="E1384" s="2">
        <v>2.0099999999999998</v>
      </c>
    </row>
    <row r="1385" spans="1:5" x14ac:dyDescent="0.3">
      <c r="A1385" s="2">
        <v>2.21</v>
      </c>
      <c r="B1385" t="str">
        <f>Data!I2302</f>
        <v>New</v>
      </c>
      <c r="D1385">
        <v>1.31</v>
      </c>
      <c r="E1385" s="2">
        <v>2.2400000000000002</v>
      </c>
    </row>
    <row r="1386" spans="1:5" x14ac:dyDescent="0.3">
      <c r="A1386" s="2">
        <v>2.2200000000000002</v>
      </c>
      <c r="B1386" t="str">
        <f>Data!I2303</f>
        <v>New</v>
      </c>
      <c r="D1386">
        <v>2.21</v>
      </c>
      <c r="E1386" s="2">
        <v>2.12</v>
      </c>
    </row>
    <row r="1387" spans="1:5" x14ac:dyDescent="0.3">
      <c r="A1387" s="2">
        <v>1.21</v>
      </c>
      <c r="B1387" t="str">
        <f>Data!I2304</f>
        <v>New</v>
      </c>
      <c r="D1387">
        <v>2.2200000000000002</v>
      </c>
      <c r="E1387" s="2">
        <v>1.83</v>
      </c>
    </row>
    <row r="1388" spans="1:5" x14ac:dyDescent="0.3">
      <c r="A1388" s="2">
        <v>0.91</v>
      </c>
      <c r="B1388" t="str">
        <f>Data!I2309</f>
        <v>New</v>
      </c>
      <c r="D1388">
        <v>1.21</v>
      </c>
      <c r="E1388" s="2">
        <v>2.5</v>
      </c>
    </row>
    <row r="1389" spans="1:5" x14ac:dyDescent="0.3">
      <c r="A1389" s="2">
        <v>1.47</v>
      </c>
      <c r="B1389" t="str">
        <f>Data!I2311</f>
        <v>Returning</v>
      </c>
      <c r="D1389">
        <v>0.91</v>
      </c>
      <c r="E1389" s="2">
        <v>2.2000000000000002</v>
      </c>
    </row>
    <row r="1390" spans="1:5" x14ac:dyDescent="0.3">
      <c r="A1390" s="2">
        <v>1.55</v>
      </c>
      <c r="B1390" t="str">
        <f>Data!I2313</f>
        <v>New</v>
      </c>
      <c r="D1390">
        <v>1.47</v>
      </c>
      <c r="E1390" s="2">
        <v>2.31</v>
      </c>
    </row>
    <row r="1391" spans="1:5" x14ac:dyDescent="0.3">
      <c r="A1391" s="2">
        <v>2.16</v>
      </c>
      <c r="B1391" t="str">
        <f>Data!I2314</f>
        <v>New</v>
      </c>
      <c r="D1391">
        <v>1.55</v>
      </c>
      <c r="E1391" s="2">
        <v>2.2999999999999998</v>
      </c>
    </row>
    <row r="1392" spans="1:5" x14ac:dyDescent="0.3">
      <c r="A1392" s="2">
        <v>2.4500000000000002</v>
      </c>
      <c r="B1392" t="str">
        <f>Data!I2315</f>
        <v>New</v>
      </c>
      <c r="D1392">
        <v>2.16</v>
      </c>
      <c r="E1392" s="2">
        <v>2.65</v>
      </c>
    </row>
    <row r="1393" spans="1:5" x14ac:dyDescent="0.3">
      <c r="A1393" s="2">
        <v>1.88</v>
      </c>
      <c r="B1393" t="str">
        <f>Data!I2316</f>
        <v>New</v>
      </c>
      <c r="D1393">
        <v>2.4500000000000002</v>
      </c>
      <c r="E1393" s="2">
        <v>2.48</v>
      </c>
    </row>
    <row r="1394" spans="1:5" x14ac:dyDescent="0.3">
      <c r="A1394" s="2">
        <v>1.98</v>
      </c>
      <c r="B1394" t="str">
        <f>Data!I2317</f>
        <v>New</v>
      </c>
      <c r="D1394">
        <v>1.88</v>
      </c>
      <c r="E1394" s="2">
        <v>2.42</v>
      </c>
    </row>
    <row r="1395" spans="1:5" x14ac:dyDescent="0.3">
      <c r="A1395" s="2">
        <v>2.79</v>
      </c>
      <c r="B1395" t="str">
        <f>Data!I2318</f>
        <v>New</v>
      </c>
      <c r="D1395">
        <v>1.98</v>
      </c>
      <c r="E1395" s="2">
        <v>2</v>
      </c>
    </row>
    <row r="1396" spans="1:5" x14ac:dyDescent="0.3">
      <c r="A1396" s="2">
        <v>1.56</v>
      </c>
      <c r="B1396" t="str">
        <f>Data!I2320</f>
        <v>New</v>
      </c>
      <c r="D1396">
        <v>2.79</v>
      </c>
      <c r="E1396" s="2">
        <v>2.56</v>
      </c>
    </row>
    <row r="1397" spans="1:5" x14ac:dyDescent="0.3">
      <c r="A1397" s="2">
        <v>1.24</v>
      </c>
      <c r="B1397" t="str">
        <f>Data!I2321</f>
        <v>Returning</v>
      </c>
      <c r="D1397">
        <v>1.56</v>
      </c>
      <c r="E1397" s="2">
        <v>2.0299999999999998</v>
      </c>
    </row>
    <row r="1398" spans="1:5" x14ac:dyDescent="0.3">
      <c r="A1398" s="2">
        <v>1.91</v>
      </c>
      <c r="B1398" t="str">
        <f>Data!I2322</f>
        <v>New</v>
      </c>
      <c r="D1398">
        <v>1.24</v>
      </c>
      <c r="E1398" s="2">
        <v>2.59</v>
      </c>
    </row>
    <row r="1399" spans="1:5" x14ac:dyDescent="0.3">
      <c r="A1399" s="2">
        <v>2.69</v>
      </c>
      <c r="B1399" t="str">
        <f>Data!I2323</f>
        <v>Returning</v>
      </c>
      <c r="D1399">
        <v>1.91</v>
      </c>
      <c r="E1399" s="2">
        <v>2.2999999999999998</v>
      </c>
    </row>
    <row r="1400" spans="1:5" x14ac:dyDescent="0.3">
      <c r="A1400" s="2">
        <v>1.66</v>
      </c>
      <c r="B1400" t="str">
        <f>Data!I2325</f>
        <v>New</v>
      </c>
      <c r="D1400">
        <v>2.69</v>
      </c>
      <c r="E1400" s="2">
        <v>1.6</v>
      </c>
    </row>
    <row r="1401" spans="1:5" x14ac:dyDescent="0.3">
      <c r="A1401" s="2">
        <v>2.4700000000000002</v>
      </c>
      <c r="B1401" t="str">
        <f>Data!I2327</f>
        <v>Returning</v>
      </c>
      <c r="D1401">
        <v>1.66</v>
      </c>
      <c r="E1401" s="2">
        <v>2.09</v>
      </c>
    </row>
    <row r="1402" spans="1:5" x14ac:dyDescent="0.3">
      <c r="A1402" s="2">
        <v>1.6</v>
      </c>
      <c r="B1402" t="str">
        <f>Data!I2329</f>
        <v>New</v>
      </c>
      <c r="D1402">
        <v>2.4700000000000002</v>
      </c>
      <c r="E1402" s="2">
        <v>1.56</v>
      </c>
    </row>
    <row r="1403" spans="1:5" x14ac:dyDescent="0.3">
      <c r="A1403" s="2">
        <v>2.41</v>
      </c>
      <c r="B1403" t="str">
        <f>Data!I2330</f>
        <v>Returning</v>
      </c>
      <c r="D1403">
        <v>1.6</v>
      </c>
      <c r="E1403" s="2">
        <v>0.84</v>
      </c>
    </row>
    <row r="1404" spans="1:5" x14ac:dyDescent="0.3">
      <c r="A1404" s="2">
        <v>2.13</v>
      </c>
      <c r="B1404" t="str">
        <f>Data!I2332</f>
        <v>Returning</v>
      </c>
      <c r="D1404">
        <v>2.41</v>
      </c>
      <c r="E1404" s="2">
        <v>1.99</v>
      </c>
    </row>
    <row r="1405" spans="1:5" x14ac:dyDescent="0.3">
      <c r="A1405" s="2">
        <v>2.31</v>
      </c>
      <c r="B1405" t="str">
        <f>Data!I2333</f>
        <v>New</v>
      </c>
      <c r="D1405">
        <v>2.13</v>
      </c>
      <c r="E1405" s="2">
        <v>2.2200000000000002</v>
      </c>
    </row>
    <row r="1406" spans="1:5" x14ac:dyDescent="0.3">
      <c r="A1406" s="2">
        <v>1.85</v>
      </c>
      <c r="B1406" t="str">
        <f>Data!I2334</f>
        <v>Returning</v>
      </c>
      <c r="D1406">
        <v>2.31</v>
      </c>
      <c r="E1406" s="2">
        <v>1.58</v>
      </c>
    </row>
    <row r="1407" spans="1:5" x14ac:dyDescent="0.3">
      <c r="A1407" s="2">
        <v>1.76</v>
      </c>
      <c r="B1407" t="str">
        <f>Data!I2336</f>
        <v>New</v>
      </c>
      <c r="D1407">
        <v>1.85</v>
      </c>
      <c r="E1407" s="2">
        <v>2</v>
      </c>
    </row>
    <row r="1408" spans="1:5" x14ac:dyDescent="0.3">
      <c r="A1408" s="2">
        <v>1.86</v>
      </c>
      <c r="B1408" t="str">
        <f>Data!I2337</f>
        <v>New</v>
      </c>
      <c r="D1408">
        <v>1.76</v>
      </c>
      <c r="E1408" s="2">
        <v>1.61</v>
      </c>
    </row>
    <row r="1409" spans="1:5" x14ac:dyDescent="0.3">
      <c r="A1409" s="2">
        <v>1.81</v>
      </c>
      <c r="B1409" t="str">
        <f>Data!I2338</f>
        <v>New</v>
      </c>
      <c r="D1409">
        <v>1.86</v>
      </c>
      <c r="E1409" s="2">
        <v>2.17</v>
      </c>
    </row>
    <row r="1410" spans="1:5" x14ac:dyDescent="0.3">
      <c r="A1410" s="2">
        <v>1.46</v>
      </c>
      <c r="B1410" t="str">
        <f>Data!I2340</f>
        <v>New</v>
      </c>
      <c r="D1410">
        <v>1.81</v>
      </c>
      <c r="E1410" s="2">
        <v>2.13</v>
      </c>
    </row>
    <row r="1411" spans="1:5" x14ac:dyDescent="0.3">
      <c r="A1411" s="2">
        <v>2.85</v>
      </c>
      <c r="B1411" t="str">
        <f>Data!I2341</f>
        <v>Returning</v>
      </c>
      <c r="D1411">
        <v>1.46</v>
      </c>
      <c r="E1411" s="2">
        <v>2.13</v>
      </c>
    </row>
    <row r="1412" spans="1:5" x14ac:dyDescent="0.3">
      <c r="A1412" s="2">
        <v>1.77</v>
      </c>
      <c r="B1412" t="str">
        <f>Data!I2342</f>
        <v>Returning</v>
      </c>
      <c r="D1412">
        <v>2.85</v>
      </c>
      <c r="E1412" s="2">
        <v>1.37</v>
      </c>
    </row>
    <row r="1413" spans="1:5" x14ac:dyDescent="0.3">
      <c r="A1413" s="2">
        <v>1.64</v>
      </c>
      <c r="B1413" t="str">
        <f>Data!I2343</f>
        <v>New</v>
      </c>
      <c r="D1413">
        <v>1.77</v>
      </c>
      <c r="E1413" s="2">
        <v>1.86</v>
      </c>
    </row>
    <row r="1414" spans="1:5" x14ac:dyDescent="0.3">
      <c r="A1414" s="2">
        <v>2.67</v>
      </c>
      <c r="B1414" t="str">
        <f>Data!I2344</f>
        <v>New</v>
      </c>
      <c r="D1414">
        <v>1.64</v>
      </c>
      <c r="E1414" s="2">
        <v>2.35</v>
      </c>
    </row>
    <row r="1415" spans="1:5" x14ac:dyDescent="0.3">
      <c r="A1415" s="2">
        <v>0.86</v>
      </c>
      <c r="B1415" t="str">
        <f>Data!I2345</f>
        <v>Returning</v>
      </c>
      <c r="D1415">
        <v>2.67</v>
      </c>
      <c r="E1415" s="2">
        <v>2.29</v>
      </c>
    </row>
    <row r="1416" spans="1:5" x14ac:dyDescent="0.3">
      <c r="A1416" s="2">
        <v>1.33</v>
      </c>
      <c r="B1416" t="str">
        <f>Data!I2347</f>
        <v>Returning</v>
      </c>
      <c r="D1416">
        <v>0.86</v>
      </c>
      <c r="E1416" s="2">
        <v>1.69</v>
      </c>
    </row>
    <row r="1417" spans="1:5" x14ac:dyDescent="0.3">
      <c r="A1417" s="2">
        <v>2.67</v>
      </c>
      <c r="B1417" t="str">
        <f>Data!I2348</f>
        <v>Returning</v>
      </c>
      <c r="D1417">
        <v>1.33</v>
      </c>
      <c r="E1417" s="2">
        <v>2.91</v>
      </c>
    </row>
    <row r="1418" spans="1:5" x14ac:dyDescent="0.3">
      <c r="A1418" s="2">
        <v>1.96</v>
      </c>
      <c r="B1418" t="str">
        <f>Data!I2349</f>
        <v>New</v>
      </c>
      <c r="D1418">
        <v>2.67</v>
      </c>
      <c r="E1418" s="2">
        <v>1.34</v>
      </c>
    </row>
    <row r="1419" spans="1:5" x14ac:dyDescent="0.3">
      <c r="A1419" s="2">
        <v>1.6</v>
      </c>
      <c r="B1419" t="str">
        <f>Data!I2350</f>
        <v>New</v>
      </c>
      <c r="D1419">
        <v>1.96</v>
      </c>
      <c r="E1419" s="2">
        <v>0.98</v>
      </c>
    </row>
    <row r="1420" spans="1:5" x14ac:dyDescent="0.3">
      <c r="A1420" s="2">
        <v>1.95</v>
      </c>
      <c r="B1420" t="str">
        <f>Data!I2352</f>
        <v>New</v>
      </c>
      <c r="D1420">
        <v>1.6</v>
      </c>
      <c r="E1420" s="2">
        <v>2.4900000000000002</v>
      </c>
    </row>
    <row r="1421" spans="1:5" x14ac:dyDescent="0.3">
      <c r="A1421" s="2">
        <v>3.19</v>
      </c>
      <c r="B1421" t="str">
        <f>Data!I2354</f>
        <v>Returning</v>
      </c>
      <c r="D1421">
        <v>1.95</v>
      </c>
      <c r="E1421" s="2">
        <v>2.2999999999999998</v>
      </c>
    </row>
    <row r="1422" spans="1:5" x14ac:dyDescent="0.3">
      <c r="A1422" s="2">
        <v>2.29</v>
      </c>
      <c r="B1422" t="str">
        <f>Data!I2362</f>
        <v>Returning</v>
      </c>
      <c r="D1422">
        <v>3.19</v>
      </c>
      <c r="E1422" s="2">
        <v>1.98</v>
      </c>
    </row>
    <row r="1423" spans="1:5" x14ac:dyDescent="0.3">
      <c r="A1423" s="2">
        <v>1.88</v>
      </c>
      <c r="B1423" t="str">
        <f>Data!I2363</f>
        <v>Returning</v>
      </c>
      <c r="D1423">
        <v>2.29</v>
      </c>
      <c r="E1423" s="2">
        <v>2.54</v>
      </c>
    </row>
    <row r="1424" spans="1:5" x14ac:dyDescent="0.3">
      <c r="A1424" s="2">
        <v>2.25</v>
      </c>
      <c r="B1424" t="str">
        <f>Data!I2364</f>
        <v>New</v>
      </c>
      <c r="D1424">
        <v>1.88</v>
      </c>
      <c r="E1424" s="2">
        <v>2.66</v>
      </c>
    </row>
    <row r="1425" spans="1:5" x14ac:dyDescent="0.3">
      <c r="A1425" s="2">
        <v>2.36</v>
      </c>
      <c r="B1425" t="str">
        <f>Data!I2366</f>
        <v>New</v>
      </c>
      <c r="D1425">
        <v>2.25</v>
      </c>
      <c r="E1425" s="2">
        <v>1.24</v>
      </c>
    </row>
    <row r="1426" spans="1:5" x14ac:dyDescent="0.3">
      <c r="A1426" s="2">
        <v>1.89</v>
      </c>
      <c r="B1426" t="str">
        <f>Data!I2367</f>
        <v>New</v>
      </c>
      <c r="D1426">
        <v>2.36</v>
      </c>
      <c r="E1426" s="2">
        <v>1.79</v>
      </c>
    </row>
    <row r="1427" spans="1:5" x14ac:dyDescent="0.3">
      <c r="A1427" s="2">
        <v>1.92</v>
      </c>
      <c r="B1427" t="str">
        <f>Data!I2368</f>
        <v>New</v>
      </c>
      <c r="D1427">
        <v>1.89</v>
      </c>
      <c r="E1427" s="2">
        <v>1.84</v>
      </c>
    </row>
    <row r="1428" spans="1:5" x14ac:dyDescent="0.3">
      <c r="A1428" s="2">
        <v>2.99</v>
      </c>
      <c r="B1428" t="str">
        <f>Data!I2370</f>
        <v>New</v>
      </c>
      <c r="D1428">
        <v>1.92</v>
      </c>
      <c r="E1428" s="2">
        <v>2.4900000000000002</v>
      </c>
    </row>
    <row r="1429" spans="1:5" x14ac:dyDescent="0.3">
      <c r="A1429" s="2">
        <v>1.96</v>
      </c>
      <c r="B1429" t="str">
        <f>Data!I2371</f>
        <v>New</v>
      </c>
      <c r="D1429">
        <v>2.99</v>
      </c>
      <c r="E1429" s="2">
        <v>1.56</v>
      </c>
    </row>
    <row r="1430" spans="1:5" x14ac:dyDescent="0.3">
      <c r="A1430" s="2">
        <v>2.4900000000000002</v>
      </c>
      <c r="B1430" t="str">
        <f>Data!I2374</f>
        <v>New</v>
      </c>
      <c r="D1430">
        <v>1.96</v>
      </c>
      <c r="E1430" s="2">
        <v>1.71</v>
      </c>
    </row>
    <row r="1431" spans="1:5" x14ac:dyDescent="0.3">
      <c r="A1431" s="2">
        <v>1.63</v>
      </c>
      <c r="B1431" t="str">
        <f>Data!I2376</f>
        <v>New</v>
      </c>
      <c r="D1431">
        <v>2.4900000000000002</v>
      </c>
      <c r="E1431" s="2">
        <v>2.57</v>
      </c>
    </row>
    <row r="1432" spans="1:5" x14ac:dyDescent="0.3">
      <c r="A1432" s="2">
        <v>1.6</v>
      </c>
      <c r="B1432" t="str">
        <f>Data!I2377</f>
        <v>Returning</v>
      </c>
      <c r="D1432">
        <v>1.63</v>
      </c>
      <c r="E1432" s="2">
        <v>1.24</v>
      </c>
    </row>
    <row r="1433" spans="1:5" x14ac:dyDescent="0.3">
      <c r="A1433" s="2">
        <v>1.38</v>
      </c>
      <c r="B1433" t="str">
        <f>Data!I2379</f>
        <v>Returning</v>
      </c>
      <c r="D1433">
        <v>1.6</v>
      </c>
      <c r="E1433" s="2">
        <v>2.41</v>
      </c>
    </row>
    <row r="1434" spans="1:5" x14ac:dyDescent="0.3">
      <c r="A1434" s="2">
        <v>2.41</v>
      </c>
      <c r="B1434" t="str">
        <f>Data!I2380</f>
        <v>Returning</v>
      </c>
      <c r="D1434">
        <v>1.38</v>
      </c>
      <c r="E1434" s="2">
        <v>2.57</v>
      </c>
    </row>
    <row r="1435" spans="1:5" x14ac:dyDescent="0.3">
      <c r="A1435" s="2">
        <v>1.63</v>
      </c>
      <c r="B1435" t="str">
        <f>Data!I2381</f>
        <v>New</v>
      </c>
      <c r="D1435">
        <v>2.41</v>
      </c>
      <c r="E1435" s="2">
        <v>2.4</v>
      </c>
    </row>
    <row r="1436" spans="1:5" x14ac:dyDescent="0.3">
      <c r="A1436" s="2">
        <v>2.63</v>
      </c>
      <c r="B1436" t="str">
        <f>Data!I2382</f>
        <v>New</v>
      </c>
      <c r="D1436">
        <v>1.63</v>
      </c>
      <c r="E1436" s="2">
        <v>1.97</v>
      </c>
    </row>
    <row r="1437" spans="1:5" x14ac:dyDescent="0.3">
      <c r="A1437" s="2">
        <v>2.52</v>
      </c>
      <c r="B1437" t="str">
        <f>Data!I2384</f>
        <v>New</v>
      </c>
      <c r="D1437">
        <v>2.63</v>
      </c>
      <c r="E1437" s="2">
        <v>2.74</v>
      </c>
    </row>
    <row r="1438" spans="1:5" x14ac:dyDescent="0.3">
      <c r="A1438" s="2">
        <v>2.63</v>
      </c>
      <c r="B1438" t="str">
        <f>Data!I2386</f>
        <v>New</v>
      </c>
      <c r="D1438">
        <v>2.52</v>
      </c>
      <c r="E1438" s="2">
        <v>1.98</v>
      </c>
    </row>
    <row r="1439" spans="1:5" x14ac:dyDescent="0.3">
      <c r="A1439" s="2">
        <v>2.4900000000000002</v>
      </c>
      <c r="B1439" t="str">
        <f>Data!I2388</f>
        <v>Returning</v>
      </c>
      <c r="D1439">
        <v>2.63</v>
      </c>
      <c r="E1439" s="2">
        <v>2.31</v>
      </c>
    </row>
    <row r="1440" spans="1:5" x14ac:dyDescent="0.3">
      <c r="A1440" s="2">
        <v>1.87</v>
      </c>
      <c r="B1440" t="str">
        <f>Data!I2390</f>
        <v>New</v>
      </c>
      <c r="D1440">
        <v>2.4900000000000002</v>
      </c>
      <c r="E1440" s="2">
        <v>1.8</v>
      </c>
    </row>
    <row r="1441" spans="1:5" x14ac:dyDescent="0.3">
      <c r="A1441" s="2">
        <v>1.86</v>
      </c>
      <c r="B1441" t="str">
        <f>Data!I2391</f>
        <v>Returning</v>
      </c>
      <c r="D1441">
        <v>1.87</v>
      </c>
      <c r="E1441" s="2">
        <v>2.2799999999999998</v>
      </c>
    </row>
    <row r="1442" spans="1:5" x14ac:dyDescent="0.3">
      <c r="A1442" s="2">
        <v>2.09</v>
      </c>
      <c r="B1442" t="str">
        <f>Data!I2395</f>
        <v>Returning</v>
      </c>
      <c r="D1442">
        <v>1.86</v>
      </c>
      <c r="E1442" s="2">
        <v>1.67</v>
      </c>
    </row>
    <row r="1443" spans="1:5" x14ac:dyDescent="0.3">
      <c r="A1443" s="2">
        <v>1.97</v>
      </c>
      <c r="B1443" t="str">
        <f>Data!I2396</f>
        <v>Returning</v>
      </c>
      <c r="D1443">
        <v>2.09</v>
      </c>
      <c r="E1443" s="2">
        <v>1.71</v>
      </c>
    </row>
    <row r="1444" spans="1:5" x14ac:dyDescent="0.3">
      <c r="A1444" s="2">
        <v>1.74</v>
      </c>
      <c r="B1444" t="str">
        <f>Data!I2399</f>
        <v>New</v>
      </c>
      <c r="D1444">
        <v>1.97</v>
      </c>
      <c r="E1444" s="2">
        <v>1.72</v>
      </c>
    </row>
    <row r="1445" spans="1:5" x14ac:dyDescent="0.3">
      <c r="A1445" s="2">
        <v>1.85</v>
      </c>
      <c r="B1445" t="str">
        <f>Data!I2401</f>
        <v>Returning</v>
      </c>
      <c r="D1445">
        <v>1.74</v>
      </c>
      <c r="E1445" s="2">
        <v>1.52</v>
      </c>
    </row>
    <row r="1446" spans="1:5" x14ac:dyDescent="0.3">
      <c r="A1446" s="2">
        <v>2.0699999999999998</v>
      </c>
      <c r="B1446" t="str">
        <f>Data!I2402</f>
        <v>New</v>
      </c>
      <c r="D1446">
        <v>1.85</v>
      </c>
      <c r="E1446" s="2">
        <v>2.1800000000000002</v>
      </c>
    </row>
    <row r="1447" spans="1:5" x14ac:dyDescent="0.3">
      <c r="A1447" s="2">
        <v>1.57</v>
      </c>
      <c r="B1447" t="str">
        <f>Data!I2403</f>
        <v>Returning</v>
      </c>
      <c r="D1447">
        <v>2.0699999999999998</v>
      </c>
      <c r="E1447" s="2">
        <v>2.64</v>
      </c>
    </row>
    <row r="1448" spans="1:5" x14ac:dyDescent="0.3">
      <c r="A1448" s="2">
        <v>1.63</v>
      </c>
      <c r="B1448" t="str">
        <f>Data!I2406</f>
        <v>New</v>
      </c>
      <c r="D1448">
        <v>1.57</v>
      </c>
      <c r="E1448" s="2">
        <v>2.37</v>
      </c>
    </row>
    <row r="1449" spans="1:5" x14ac:dyDescent="0.3">
      <c r="A1449" s="2">
        <v>1.69</v>
      </c>
      <c r="B1449" t="str">
        <f>Data!I2407</f>
        <v>New</v>
      </c>
      <c r="D1449">
        <v>1.63</v>
      </c>
      <c r="E1449" s="2">
        <v>1.72</v>
      </c>
    </row>
    <row r="1450" spans="1:5" x14ac:dyDescent="0.3">
      <c r="A1450" s="2">
        <v>2.17</v>
      </c>
      <c r="B1450" t="str">
        <f>Data!I2408</f>
        <v>Returning</v>
      </c>
      <c r="D1450">
        <v>1.69</v>
      </c>
      <c r="E1450" s="2">
        <v>1.7</v>
      </c>
    </row>
    <row r="1451" spans="1:5" x14ac:dyDescent="0.3">
      <c r="A1451" s="2">
        <v>1.62</v>
      </c>
      <c r="B1451" t="str">
        <f>Data!I2410</f>
        <v>New</v>
      </c>
      <c r="D1451">
        <v>2.17</v>
      </c>
      <c r="E1451" s="2">
        <v>0.64</v>
      </c>
    </row>
    <row r="1452" spans="1:5" x14ac:dyDescent="0.3">
      <c r="A1452" s="2">
        <v>1.9</v>
      </c>
      <c r="B1452" t="str">
        <f>Data!I2411</f>
        <v>New</v>
      </c>
      <c r="D1452">
        <v>1.62</v>
      </c>
      <c r="E1452" s="2">
        <v>2.12</v>
      </c>
    </row>
    <row r="1453" spans="1:5" x14ac:dyDescent="0.3">
      <c r="A1453" s="2">
        <v>2.25</v>
      </c>
      <c r="B1453" t="str">
        <f>Data!I2412</f>
        <v>New</v>
      </c>
      <c r="D1453">
        <v>1.9</v>
      </c>
      <c r="E1453" s="2">
        <v>2.4500000000000002</v>
      </c>
    </row>
    <row r="1454" spans="1:5" x14ac:dyDescent="0.3">
      <c r="A1454" s="2">
        <v>2.86</v>
      </c>
      <c r="B1454" t="str">
        <f>Data!I2414</f>
        <v>Returning</v>
      </c>
      <c r="D1454">
        <v>2.25</v>
      </c>
      <c r="E1454" s="2">
        <v>1.6</v>
      </c>
    </row>
    <row r="1455" spans="1:5" x14ac:dyDescent="0.3">
      <c r="A1455" s="2">
        <v>1.64</v>
      </c>
      <c r="B1455" t="str">
        <f>Data!I2416</f>
        <v>Returning</v>
      </c>
      <c r="D1455">
        <v>2.86</v>
      </c>
      <c r="E1455" s="2">
        <v>2.16</v>
      </c>
    </row>
    <row r="1456" spans="1:5" x14ac:dyDescent="0.3">
      <c r="A1456" s="2">
        <v>1.42</v>
      </c>
      <c r="B1456" t="str">
        <f>Data!I2417</f>
        <v>New</v>
      </c>
      <c r="D1456">
        <v>1.64</v>
      </c>
      <c r="E1456" s="2">
        <v>1.81</v>
      </c>
    </row>
    <row r="1457" spans="1:5" x14ac:dyDescent="0.3">
      <c r="A1457" s="2">
        <v>2.0699999999999998</v>
      </c>
      <c r="B1457" t="str">
        <f>Data!I2418</f>
        <v>Returning</v>
      </c>
      <c r="D1457">
        <v>1.42</v>
      </c>
      <c r="E1457" s="2">
        <v>1.61</v>
      </c>
    </row>
    <row r="1458" spans="1:5" x14ac:dyDescent="0.3">
      <c r="A1458" s="2">
        <v>2.09</v>
      </c>
      <c r="B1458" t="str">
        <f>Data!I2419</f>
        <v>Returning</v>
      </c>
      <c r="D1458">
        <v>2.0699999999999998</v>
      </c>
      <c r="E1458" s="2">
        <v>0.94</v>
      </c>
    </row>
    <row r="1459" spans="1:5" x14ac:dyDescent="0.3">
      <c r="A1459" s="2">
        <v>2.56</v>
      </c>
      <c r="B1459" t="str">
        <f>Data!I2422</f>
        <v>Returning</v>
      </c>
      <c r="D1459">
        <v>2.09</v>
      </c>
      <c r="E1459" s="2">
        <v>2.08</v>
      </c>
    </row>
    <row r="1460" spans="1:5" x14ac:dyDescent="0.3">
      <c r="A1460" s="2">
        <v>1.86</v>
      </c>
      <c r="B1460" t="str">
        <f>Data!I2423</f>
        <v>Returning</v>
      </c>
      <c r="D1460">
        <v>2.56</v>
      </c>
      <c r="E1460" s="2">
        <v>1.33</v>
      </c>
    </row>
    <row r="1461" spans="1:5" x14ac:dyDescent="0.3">
      <c r="A1461" s="2">
        <v>1.98</v>
      </c>
      <c r="B1461" t="str">
        <f>Data!I2424</f>
        <v>Returning</v>
      </c>
      <c r="D1461">
        <v>1.86</v>
      </c>
      <c r="E1461" s="2">
        <v>2.12</v>
      </c>
    </row>
    <row r="1462" spans="1:5" x14ac:dyDescent="0.3">
      <c r="A1462" s="2">
        <v>2.15</v>
      </c>
      <c r="B1462" t="str">
        <f>Data!I2425</f>
        <v>Returning</v>
      </c>
      <c r="D1462">
        <v>1.98</v>
      </c>
      <c r="E1462" s="2">
        <v>1.81</v>
      </c>
    </row>
    <row r="1463" spans="1:5" x14ac:dyDescent="0.3">
      <c r="A1463" s="2">
        <v>2.0499999999999998</v>
      </c>
      <c r="B1463" t="str">
        <f>Data!I2426</f>
        <v>Returning</v>
      </c>
      <c r="D1463">
        <v>2.15</v>
      </c>
      <c r="E1463" s="2">
        <v>2</v>
      </c>
    </row>
    <row r="1464" spans="1:5" x14ac:dyDescent="0.3">
      <c r="A1464" s="2">
        <v>2.92</v>
      </c>
      <c r="B1464" t="str">
        <f>Data!I2428</f>
        <v>New</v>
      </c>
      <c r="D1464">
        <v>2.0499999999999998</v>
      </c>
      <c r="E1464" s="2">
        <v>2.46</v>
      </c>
    </row>
    <row r="1465" spans="1:5" x14ac:dyDescent="0.3">
      <c r="A1465" s="2">
        <v>1.83</v>
      </c>
      <c r="B1465" t="str">
        <f>Data!I2429</f>
        <v>New</v>
      </c>
      <c r="D1465">
        <v>2.92</v>
      </c>
      <c r="E1465" s="2">
        <v>2.27</v>
      </c>
    </row>
    <row r="1466" spans="1:5" x14ac:dyDescent="0.3">
      <c r="A1466" s="2">
        <v>1.4</v>
      </c>
      <c r="B1466" t="str">
        <f>Data!I2430</f>
        <v>New</v>
      </c>
      <c r="D1466">
        <v>1.83</v>
      </c>
      <c r="E1466" s="2">
        <v>1.89</v>
      </c>
    </row>
    <row r="1467" spans="1:5" x14ac:dyDescent="0.3">
      <c r="A1467" s="2">
        <v>1.49</v>
      </c>
      <c r="B1467" t="str">
        <f>Data!I2433</f>
        <v>New</v>
      </c>
      <c r="D1467">
        <v>1.4</v>
      </c>
      <c r="E1467" s="2">
        <v>1.54</v>
      </c>
    </row>
    <row r="1468" spans="1:5" x14ac:dyDescent="0.3">
      <c r="A1468" s="2">
        <v>1.42</v>
      </c>
      <c r="B1468" t="str">
        <f>Data!I2434</f>
        <v>New</v>
      </c>
      <c r="D1468">
        <v>1.49</v>
      </c>
      <c r="E1468" s="2">
        <v>1.95</v>
      </c>
    </row>
    <row r="1469" spans="1:5" x14ac:dyDescent="0.3">
      <c r="A1469" s="2">
        <v>1.99</v>
      </c>
      <c r="B1469" t="str">
        <f>Data!I2436</f>
        <v>New</v>
      </c>
      <c r="D1469">
        <v>1.42</v>
      </c>
      <c r="E1469" s="2">
        <v>1.61</v>
      </c>
    </row>
    <row r="1470" spans="1:5" x14ac:dyDescent="0.3">
      <c r="A1470" s="2">
        <v>3.1</v>
      </c>
      <c r="B1470" t="str">
        <f>Data!I2437</f>
        <v>New</v>
      </c>
      <c r="D1470">
        <v>1.99</v>
      </c>
      <c r="E1470" s="2">
        <v>2</v>
      </c>
    </row>
    <row r="1471" spans="1:5" x14ac:dyDescent="0.3">
      <c r="A1471" s="2">
        <v>1.21</v>
      </c>
      <c r="B1471" t="str">
        <f>Data!I2442</f>
        <v>Returning</v>
      </c>
      <c r="D1471">
        <v>3.1</v>
      </c>
      <c r="E1471" s="2">
        <v>1.92</v>
      </c>
    </row>
    <row r="1472" spans="1:5" x14ac:dyDescent="0.3">
      <c r="A1472" s="2">
        <v>1.66</v>
      </c>
      <c r="B1472" t="str">
        <f>Data!I2443</f>
        <v>New</v>
      </c>
      <c r="D1472">
        <v>1.21</v>
      </c>
      <c r="E1472" s="2">
        <v>1.25</v>
      </c>
    </row>
    <row r="1473" spans="1:5" x14ac:dyDescent="0.3">
      <c r="A1473" s="2">
        <v>2.64</v>
      </c>
      <c r="B1473" t="str">
        <f>Data!I2444</f>
        <v>New</v>
      </c>
      <c r="D1473">
        <v>1.66</v>
      </c>
      <c r="E1473" s="2">
        <v>3.38</v>
      </c>
    </row>
    <row r="1474" spans="1:5" x14ac:dyDescent="0.3">
      <c r="A1474" s="2">
        <v>2.6</v>
      </c>
      <c r="B1474" t="str">
        <f>Data!I2445</f>
        <v>New</v>
      </c>
      <c r="D1474">
        <v>2.64</v>
      </c>
      <c r="E1474" s="2">
        <v>2.79</v>
      </c>
    </row>
    <row r="1475" spans="1:5" x14ac:dyDescent="0.3">
      <c r="A1475" s="2">
        <v>2.37</v>
      </c>
      <c r="B1475" t="str">
        <f>Data!I2448</f>
        <v>New</v>
      </c>
      <c r="D1475">
        <v>2.6</v>
      </c>
      <c r="E1475" s="2">
        <v>1.22</v>
      </c>
    </row>
    <row r="1476" spans="1:5" x14ac:dyDescent="0.3">
      <c r="A1476" s="2">
        <v>2.09</v>
      </c>
      <c r="B1476" t="str">
        <f>Data!I2450</f>
        <v>New</v>
      </c>
      <c r="D1476">
        <v>2.37</v>
      </c>
      <c r="E1476" s="2">
        <v>2.52</v>
      </c>
    </row>
    <row r="1477" spans="1:5" x14ac:dyDescent="0.3">
      <c r="A1477" s="2">
        <v>2.84</v>
      </c>
      <c r="B1477" t="str">
        <f>Data!I2451</f>
        <v>New</v>
      </c>
      <c r="D1477">
        <v>2.09</v>
      </c>
      <c r="E1477" s="2">
        <v>1.5</v>
      </c>
    </row>
    <row r="1478" spans="1:5" x14ac:dyDescent="0.3">
      <c r="A1478" s="2">
        <v>1</v>
      </c>
      <c r="B1478" t="str">
        <f>Data!I2453</f>
        <v>Returning</v>
      </c>
      <c r="D1478">
        <v>2.84</v>
      </c>
      <c r="E1478" s="2">
        <v>2.52</v>
      </c>
    </row>
    <row r="1479" spans="1:5" x14ac:dyDescent="0.3">
      <c r="A1479" s="2">
        <v>1.31</v>
      </c>
      <c r="B1479" t="str">
        <f>Data!I2454</f>
        <v>Returning</v>
      </c>
      <c r="D1479">
        <v>1</v>
      </c>
      <c r="E1479" s="2">
        <v>2.02</v>
      </c>
    </row>
    <row r="1480" spans="1:5" x14ac:dyDescent="0.3">
      <c r="A1480" s="2">
        <v>0.65</v>
      </c>
      <c r="B1480" t="str">
        <f>Data!I2456</f>
        <v>New</v>
      </c>
      <c r="D1480">
        <v>1.31</v>
      </c>
      <c r="E1480" s="2">
        <v>1.9</v>
      </c>
    </row>
    <row r="1481" spans="1:5" x14ac:dyDescent="0.3">
      <c r="A1481" s="2">
        <v>1.1499999999999999</v>
      </c>
      <c r="B1481" t="str">
        <f>Data!I2458</f>
        <v>New</v>
      </c>
      <c r="D1481">
        <v>0.65</v>
      </c>
      <c r="E1481" s="2">
        <v>1.88</v>
      </c>
    </row>
    <row r="1482" spans="1:5" x14ac:dyDescent="0.3">
      <c r="A1482" s="2">
        <v>2.75</v>
      </c>
      <c r="B1482" t="str">
        <f>Data!I2459</f>
        <v>Returning</v>
      </c>
      <c r="D1482">
        <v>1.1499999999999999</v>
      </c>
      <c r="E1482" s="2">
        <v>2.15</v>
      </c>
    </row>
    <row r="1483" spans="1:5" x14ac:dyDescent="0.3">
      <c r="A1483" s="2">
        <v>1.62</v>
      </c>
      <c r="B1483" t="str">
        <f>Data!I2460</f>
        <v>New</v>
      </c>
      <c r="D1483">
        <v>2.75</v>
      </c>
      <c r="E1483" s="2">
        <v>2.0699999999999998</v>
      </c>
    </row>
    <row r="1484" spans="1:5" x14ac:dyDescent="0.3">
      <c r="A1484" s="2">
        <v>1.78</v>
      </c>
      <c r="B1484" t="str">
        <f>Data!I2463</f>
        <v>Returning</v>
      </c>
      <c r="D1484">
        <v>1.62</v>
      </c>
      <c r="E1484" s="2">
        <v>1.73</v>
      </c>
    </row>
    <row r="1485" spans="1:5" x14ac:dyDescent="0.3">
      <c r="A1485" s="2">
        <v>1.7</v>
      </c>
      <c r="B1485" t="str">
        <f>Data!I2464</f>
        <v>New</v>
      </c>
      <c r="D1485">
        <v>1.78</v>
      </c>
      <c r="E1485" s="2">
        <v>2.13</v>
      </c>
    </row>
    <row r="1486" spans="1:5" x14ac:dyDescent="0.3">
      <c r="A1486" s="2">
        <v>1.01</v>
      </c>
      <c r="B1486" t="str">
        <f>Data!I2466</f>
        <v>New</v>
      </c>
      <c r="D1486">
        <v>1.7</v>
      </c>
      <c r="E1486" s="2">
        <v>1.57</v>
      </c>
    </row>
    <row r="1487" spans="1:5" x14ac:dyDescent="0.3">
      <c r="A1487" s="2">
        <v>1.95</v>
      </c>
      <c r="B1487" t="str">
        <f>Data!I2467</f>
        <v>New</v>
      </c>
      <c r="D1487">
        <v>1.01</v>
      </c>
      <c r="E1487" s="2">
        <v>2.02</v>
      </c>
    </row>
    <row r="1488" spans="1:5" x14ac:dyDescent="0.3">
      <c r="A1488" s="2">
        <v>1.81</v>
      </c>
      <c r="B1488" t="str">
        <f>Data!I2471</f>
        <v>Returning</v>
      </c>
      <c r="D1488">
        <v>1.95</v>
      </c>
      <c r="E1488" s="2">
        <v>1.5</v>
      </c>
    </row>
    <row r="1489" spans="1:5" x14ac:dyDescent="0.3">
      <c r="A1489" s="2">
        <v>1.67</v>
      </c>
      <c r="B1489" t="str">
        <f>Data!I2475</f>
        <v>New</v>
      </c>
      <c r="D1489">
        <v>1.81</v>
      </c>
      <c r="E1489" s="2">
        <v>2.33</v>
      </c>
    </row>
    <row r="1490" spans="1:5" x14ac:dyDescent="0.3">
      <c r="A1490" s="2">
        <v>1.79</v>
      </c>
      <c r="B1490" t="str">
        <f>Data!I2476</f>
        <v>New</v>
      </c>
      <c r="D1490">
        <v>1.67</v>
      </c>
      <c r="E1490" s="2">
        <v>2.1800000000000002</v>
      </c>
    </row>
    <row r="1491" spans="1:5" x14ac:dyDescent="0.3">
      <c r="A1491" s="2">
        <v>2.0299999999999998</v>
      </c>
      <c r="B1491" t="str">
        <f>Data!I2479</f>
        <v>New</v>
      </c>
      <c r="D1491">
        <v>1.79</v>
      </c>
      <c r="E1491" s="2">
        <v>2.39</v>
      </c>
    </row>
    <row r="1492" spans="1:5" x14ac:dyDescent="0.3">
      <c r="A1492" s="2">
        <v>2.0499999999999998</v>
      </c>
      <c r="B1492" t="str">
        <f>Data!I2480</f>
        <v>Returning</v>
      </c>
      <c r="D1492">
        <v>2.0299999999999998</v>
      </c>
      <c r="E1492" s="2">
        <v>2.56</v>
      </c>
    </row>
    <row r="1493" spans="1:5" x14ac:dyDescent="0.3">
      <c r="A1493" s="2">
        <v>1.62</v>
      </c>
      <c r="B1493" t="str">
        <f>Data!I2481</f>
        <v>Returning</v>
      </c>
      <c r="D1493">
        <v>2.0499999999999998</v>
      </c>
      <c r="E1493" s="2">
        <v>2.56</v>
      </c>
    </row>
    <row r="1494" spans="1:5" x14ac:dyDescent="0.3">
      <c r="A1494" s="2">
        <v>1.27</v>
      </c>
      <c r="B1494" t="str">
        <f>Data!I2482</f>
        <v>Returning</v>
      </c>
      <c r="D1494">
        <v>1.62</v>
      </c>
      <c r="E1494" s="2">
        <v>2.5299999999999998</v>
      </c>
    </row>
    <row r="1495" spans="1:5" x14ac:dyDescent="0.3">
      <c r="A1495" s="2">
        <v>2.59</v>
      </c>
      <c r="B1495" t="str">
        <f>Data!I2483</f>
        <v>New</v>
      </c>
      <c r="D1495">
        <v>1.27</v>
      </c>
      <c r="E1495" s="2">
        <v>2.25</v>
      </c>
    </row>
    <row r="1496" spans="1:5" x14ac:dyDescent="0.3">
      <c r="A1496" s="2">
        <v>2.5299999999999998</v>
      </c>
      <c r="B1496" t="str">
        <f>Data!I2484</f>
        <v>New</v>
      </c>
      <c r="D1496">
        <v>2.59</v>
      </c>
      <c r="E1496" s="2">
        <v>1.59</v>
      </c>
    </row>
    <row r="1497" spans="1:5" x14ac:dyDescent="0.3">
      <c r="A1497" s="2">
        <v>2.52</v>
      </c>
      <c r="B1497" t="str">
        <f>Data!I2485</f>
        <v>New</v>
      </c>
      <c r="D1497">
        <v>2.5299999999999998</v>
      </c>
      <c r="E1497" s="2">
        <v>1.64</v>
      </c>
    </row>
    <row r="1498" spans="1:5" x14ac:dyDescent="0.3">
      <c r="A1498" s="2">
        <v>1.92</v>
      </c>
      <c r="B1498" t="str">
        <f>Data!I2486</f>
        <v>New</v>
      </c>
      <c r="D1498">
        <v>2.52</v>
      </c>
      <c r="E1498" s="2">
        <v>1.63</v>
      </c>
    </row>
    <row r="1499" spans="1:5" x14ac:dyDescent="0.3">
      <c r="A1499" s="2">
        <v>1.84</v>
      </c>
      <c r="B1499" t="str">
        <f>Data!I2487</f>
        <v>New</v>
      </c>
      <c r="D1499">
        <v>1.92</v>
      </c>
      <c r="E1499" s="2">
        <v>2.0299999999999998</v>
      </c>
    </row>
    <row r="1500" spans="1:5" x14ac:dyDescent="0.3">
      <c r="A1500" s="2">
        <v>1.87</v>
      </c>
      <c r="B1500" t="str">
        <f>Data!I2488</f>
        <v>Returning</v>
      </c>
      <c r="D1500">
        <v>1.84</v>
      </c>
      <c r="E1500" s="2">
        <v>2.06</v>
      </c>
    </row>
    <row r="1501" spans="1:5" x14ac:dyDescent="0.3">
      <c r="A1501" s="2">
        <v>1.38</v>
      </c>
      <c r="B1501" t="str">
        <f>Data!I2489</f>
        <v>Returning</v>
      </c>
      <c r="D1501">
        <v>1.87</v>
      </c>
      <c r="E1501" s="2">
        <v>2.36</v>
      </c>
    </row>
    <row r="1502" spans="1:5" x14ac:dyDescent="0.3">
      <c r="A1502" s="2">
        <v>1.67</v>
      </c>
      <c r="B1502" t="str">
        <f>Data!I2490</f>
        <v>Returning</v>
      </c>
      <c r="D1502">
        <v>1.38</v>
      </c>
      <c r="E1502" s="2">
        <v>1.9</v>
      </c>
    </row>
    <row r="1503" spans="1:5" x14ac:dyDescent="0.3">
      <c r="A1503" s="2">
        <v>2.23</v>
      </c>
      <c r="B1503" t="str">
        <f>Data!I2491</f>
        <v>New</v>
      </c>
      <c r="D1503">
        <v>1.67</v>
      </c>
      <c r="E1503" s="2">
        <v>2.66</v>
      </c>
    </row>
    <row r="1504" spans="1:5" x14ac:dyDescent="0.3">
      <c r="A1504" s="2">
        <v>1.68</v>
      </c>
      <c r="B1504" t="str">
        <f>Data!I2492</f>
        <v>New</v>
      </c>
      <c r="D1504">
        <v>2.23</v>
      </c>
      <c r="E1504" s="2">
        <v>1.82</v>
      </c>
    </row>
    <row r="1505" spans="1:5" x14ac:dyDescent="0.3">
      <c r="A1505" s="2">
        <v>2.11</v>
      </c>
      <c r="B1505" t="str">
        <f>Data!I2494</f>
        <v>Returning</v>
      </c>
      <c r="D1505">
        <v>1.68</v>
      </c>
      <c r="E1505" s="2">
        <v>2.29</v>
      </c>
    </row>
    <row r="1506" spans="1:5" x14ac:dyDescent="0.3">
      <c r="A1506" s="2">
        <v>1.43</v>
      </c>
      <c r="B1506" t="str">
        <f>Data!I2495</f>
        <v>New</v>
      </c>
      <c r="D1506">
        <v>2.11</v>
      </c>
      <c r="E1506" s="2">
        <v>2.2799999999999998</v>
      </c>
    </row>
    <row r="1507" spans="1:5" x14ac:dyDescent="0.3">
      <c r="A1507" s="2">
        <v>2.56</v>
      </c>
      <c r="B1507" t="str">
        <f>Data!I2498</f>
        <v>Returning</v>
      </c>
      <c r="D1507">
        <v>1.43</v>
      </c>
      <c r="E1507" s="2">
        <v>3</v>
      </c>
    </row>
    <row r="1508" spans="1:5" x14ac:dyDescent="0.3">
      <c r="A1508" s="2">
        <v>1.88</v>
      </c>
      <c r="B1508" t="str">
        <f>Data!I2499</f>
        <v>New</v>
      </c>
      <c r="D1508">
        <v>2.56</v>
      </c>
      <c r="E1508" s="2">
        <v>1.89</v>
      </c>
    </row>
    <row r="1509" spans="1:5" x14ac:dyDescent="0.3">
      <c r="A1509" s="2">
        <v>1.76</v>
      </c>
      <c r="B1509" t="str">
        <f>Data!I2500</f>
        <v>Returning</v>
      </c>
      <c r="D1509">
        <v>1.88</v>
      </c>
      <c r="E1509" s="2">
        <v>1.78</v>
      </c>
    </row>
    <row r="1510" spans="1:5" x14ac:dyDescent="0.3">
      <c r="A1510" s="2">
        <v>1.34</v>
      </c>
      <c r="B1510" t="str">
        <f>Data!I2502</f>
        <v>New</v>
      </c>
      <c r="D1510">
        <v>1.76</v>
      </c>
      <c r="E1510" s="2">
        <v>1.58</v>
      </c>
    </row>
    <row r="1511" spans="1:5" x14ac:dyDescent="0.3">
      <c r="A1511" s="2">
        <v>2.63</v>
      </c>
      <c r="B1511" t="str">
        <f>Data!I2505</f>
        <v>Returning</v>
      </c>
      <c r="D1511">
        <v>1.34</v>
      </c>
      <c r="E1511" s="2">
        <v>2.0299999999999998</v>
      </c>
    </row>
    <row r="1512" spans="1:5" x14ac:dyDescent="0.3">
      <c r="A1512" s="2">
        <v>1.93</v>
      </c>
      <c r="B1512" t="str">
        <f>Data!I2506</f>
        <v>New</v>
      </c>
      <c r="D1512">
        <v>2.63</v>
      </c>
      <c r="E1512" s="2">
        <v>1.66</v>
      </c>
    </row>
    <row r="1513" spans="1:5" x14ac:dyDescent="0.3">
      <c r="A1513" s="2">
        <v>2.2200000000000002</v>
      </c>
      <c r="B1513" t="str">
        <f>Data!I2507</f>
        <v>New</v>
      </c>
      <c r="D1513">
        <v>1.93</v>
      </c>
      <c r="E1513" s="2">
        <v>2.0299999999999998</v>
      </c>
    </row>
    <row r="1514" spans="1:5" x14ac:dyDescent="0.3">
      <c r="A1514" s="2">
        <v>1.76</v>
      </c>
      <c r="B1514" t="str">
        <f>Data!I2511</f>
        <v>Returning</v>
      </c>
      <c r="D1514">
        <v>2.2200000000000002</v>
      </c>
      <c r="E1514" s="2">
        <v>1.61</v>
      </c>
    </row>
    <row r="1515" spans="1:5" x14ac:dyDescent="0.3">
      <c r="A1515" s="2">
        <v>2.2200000000000002</v>
      </c>
      <c r="B1515" t="str">
        <f>Data!I2513</f>
        <v>New</v>
      </c>
      <c r="D1515">
        <v>1.76</v>
      </c>
      <c r="E1515" s="2">
        <v>2.02</v>
      </c>
    </row>
    <row r="1516" spans="1:5" x14ac:dyDescent="0.3">
      <c r="A1516" s="2">
        <v>1.69</v>
      </c>
      <c r="B1516" t="str">
        <f>Data!I2514</f>
        <v>New</v>
      </c>
      <c r="D1516">
        <v>2.2200000000000002</v>
      </c>
      <c r="E1516" s="2">
        <v>1.6</v>
      </c>
    </row>
    <row r="1517" spans="1:5" x14ac:dyDescent="0.3">
      <c r="A1517" s="2">
        <v>2.09</v>
      </c>
      <c r="B1517" t="str">
        <f>Data!I2516</f>
        <v>New</v>
      </c>
      <c r="D1517">
        <v>1.69</v>
      </c>
      <c r="E1517" s="2">
        <v>3.02</v>
      </c>
    </row>
    <row r="1518" spans="1:5" x14ac:dyDescent="0.3">
      <c r="A1518" s="2">
        <v>2.38</v>
      </c>
      <c r="B1518" t="str">
        <f>Data!I2517</f>
        <v>New</v>
      </c>
      <c r="D1518">
        <v>2.09</v>
      </c>
      <c r="E1518" s="2">
        <v>2.17</v>
      </c>
    </row>
    <row r="1519" spans="1:5" x14ac:dyDescent="0.3">
      <c r="A1519" s="2">
        <v>2.57</v>
      </c>
      <c r="B1519" t="str">
        <f>Data!I2518</f>
        <v>Returning</v>
      </c>
      <c r="D1519">
        <v>2.38</v>
      </c>
      <c r="E1519" s="2">
        <v>1.3</v>
      </c>
    </row>
    <row r="1520" spans="1:5" x14ac:dyDescent="0.3">
      <c r="A1520" s="2">
        <v>2.62</v>
      </c>
      <c r="B1520" t="str">
        <f>Data!I2519</f>
        <v>New</v>
      </c>
      <c r="D1520">
        <v>2.57</v>
      </c>
      <c r="E1520" s="2">
        <v>1.89</v>
      </c>
    </row>
    <row r="1521" spans="1:5" x14ac:dyDescent="0.3">
      <c r="A1521" s="2">
        <v>2.17</v>
      </c>
      <c r="B1521" t="str">
        <f>Data!I2520</f>
        <v>New</v>
      </c>
      <c r="D1521">
        <v>2.62</v>
      </c>
      <c r="E1521" s="2">
        <v>2.63</v>
      </c>
    </row>
    <row r="1522" spans="1:5" x14ac:dyDescent="0.3">
      <c r="A1522" s="2">
        <v>1.88</v>
      </c>
      <c r="B1522" t="str">
        <f>Data!I2521</f>
        <v>Returning</v>
      </c>
      <c r="D1522">
        <v>2.17</v>
      </c>
      <c r="E1522" s="2">
        <v>2.02</v>
      </c>
    </row>
    <row r="1523" spans="1:5" x14ac:dyDescent="0.3">
      <c r="A1523" s="2">
        <v>2.5099999999999998</v>
      </c>
      <c r="B1523" t="str">
        <f>Data!I2523</f>
        <v>Returning</v>
      </c>
      <c r="D1523">
        <v>1.88</v>
      </c>
      <c r="E1523" s="2">
        <v>2</v>
      </c>
    </row>
    <row r="1524" spans="1:5" x14ac:dyDescent="0.3">
      <c r="A1524" s="2">
        <v>1.67</v>
      </c>
      <c r="B1524" t="str">
        <f>Data!I2524</f>
        <v>Returning</v>
      </c>
      <c r="D1524">
        <v>2.5099999999999998</v>
      </c>
      <c r="E1524" s="2">
        <v>2.08</v>
      </c>
    </row>
    <row r="1525" spans="1:5" x14ac:dyDescent="0.3">
      <c r="A1525" s="2">
        <v>1.89</v>
      </c>
      <c r="B1525" t="str">
        <f>Data!I2526</f>
        <v>New</v>
      </c>
      <c r="D1525">
        <v>1.67</v>
      </c>
      <c r="E1525" s="2">
        <v>1.77</v>
      </c>
    </row>
    <row r="1526" spans="1:5" x14ac:dyDescent="0.3">
      <c r="A1526" s="2">
        <v>2.7</v>
      </c>
      <c r="B1526" t="str">
        <f>Data!I2527</f>
        <v>Returning</v>
      </c>
      <c r="D1526">
        <v>1.89</v>
      </c>
      <c r="E1526" s="2">
        <v>2.46</v>
      </c>
    </row>
    <row r="1527" spans="1:5" x14ac:dyDescent="0.3">
      <c r="A1527" s="2">
        <v>2.76</v>
      </c>
      <c r="B1527" t="str">
        <f>Data!I2530</f>
        <v>New</v>
      </c>
      <c r="D1527">
        <v>2.7</v>
      </c>
      <c r="E1527" s="2">
        <v>2.4</v>
      </c>
    </row>
    <row r="1528" spans="1:5" x14ac:dyDescent="0.3">
      <c r="A1528" s="2">
        <v>1.19</v>
      </c>
      <c r="B1528" t="str">
        <f>Data!I2531</f>
        <v>Returning</v>
      </c>
      <c r="D1528">
        <v>2.76</v>
      </c>
      <c r="E1528" s="2">
        <v>1.52</v>
      </c>
    </row>
    <row r="1529" spans="1:5" x14ac:dyDescent="0.3">
      <c r="A1529" s="2">
        <v>2</v>
      </c>
      <c r="B1529" t="str">
        <f>Data!I2532</f>
        <v>New</v>
      </c>
      <c r="D1529">
        <v>1.19</v>
      </c>
      <c r="E1529" s="2">
        <v>1.98</v>
      </c>
    </row>
    <row r="1530" spans="1:5" x14ac:dyDescent="0.3">
      <c r="A1530" s="2">
        <v>1.02</v>
      </c>
      <c r="B1530" t="str">
        <f>Data!I2533</f>
        <v>Returning</v>
      </c>
      <c r="D1530">
        <v>2</v>
      </c>
      <c r="E1530" s="2">
        <v>1.95</v>
      </c>
    </row>
    <row r="1531" spans="1:5" x14ac:dyDescent="0.3">
      <c r="A1531" s="2">
        <v>2.14</v>
      </c>
      <c r="B1531" t="str">
        <f>Data!I2535</f>
        <v>New</v>
      </c>
      <c r="D1531">
        <v>1.02</v>
      </c>
      <c r="E1531" s="2">
        <v>2.31</v>
      </c>
    </row>
    <row r="1532" spans="1:5" x14ac:dyDescent="0.3">
      <c r="A1532" s="2">
        <v>1.1299999999999999</v>
      </c>
      <c r="B1532" t="str">
        <f>Data!I2538</f>
        <v>Returning</v>
      </c>
      <c r="D1532">
        <v>2.14</v>
      </c>
      <c r="E1532" s="2">
        <v>0.93</v>
      </c>
    </row>
    <row r="1533" spans="1:5" x14ac:dyDescent="0.3">
      <c r="A1533" s="2">
        <v>2.23</v>
      </c>
      <c r="B1533" t="str">
        <f>Data!I2539</f>
        <v>New</v>
      </c>
      <c r="D1533">
        <v>1.1299999999999999</v>
      </c>
      <c r="E1533" s="2">
        <v>1.26</v>
      </c>
    </row>
    <row r="1534" spans="1:5" x14ac:dyDescent="0.3">
      <c r="A1534" s="2">
        <v>2.19</v>
      </c>
      <c r="B1534" t="str">
        <f>Data!I2540</f>
        <v>Returning</v>
      </c>
      <c r="D1534">
        <v>2.23</v>
      </c>
      <c r="E1534" s="2">
        <v>2</v>
      </c>
    </row>
    <row r="1535" spans="1:5" x14ac:dyDescent="0.3">
      <c r="A1535" s="2">
        <v>1.72</v>
      </c>
      <c r="B1535" t="str">
        <f>Data!I2541</f>
        <v>New</v>
      </c>
      <c r="D1535">
        <v>2.19</v>
      </c>
      <c r="E1535" s="2">
        <v>1.63</v>
      </c>
    </row>
    <row r="1536" spans="1:5" x14ac:dyDescent="0.3">
      <c r="A1536" s="2">
        <v>1.51</v>
      </c>
      <c r="B1536" t="str">
        <f>Data!I2545</f>
        <v>Returning</v>
      </c>
      <c r="D1536">
        <v>1.72</v>
      </c>
      <c r="E1536" s="2">
        <v>1.24</v>
      </c>
    </row>
    <row r="1537" spans="1:5" x14ac:dyDescent="0.3">
      <c r="A1537" s="2">
        <v>2.5299999999999998</v>
      </c>
      <c r="B1537" t="str">
        <f>Data!I2546</f>
        <v>New</v>
      </c>
      <c r="D1537">
        <v>1.51</v>
      </c>
      <c r="E1537" s="2">
        <v>1.9</v>
      </c>
    </row>
    <row r="1538" spans="1:5" x14ac:dyDescent="0.3">
      <c r="A1538" s="2">
        <v>2.81</v>
      </c>
      <c r="B1538" t="str">
        <f>Data!I2547</f>
        <v>New</v>
      </c>
      <c r="D1538">
        <v>2.5299999999999998</v>
      </c>
      <c r="E1538" s="2">
        <v>1.91</v>
      </c>
    </row>
    <row r="1539" spans="1:5" x14ac:dyDescent="0.3">
      <c r="A1539" s="2">
        <v>1.66</v>
      </c>
      <c r="B1539" t="str">
        <f>Data!I2548</f>
        <v>Returning</v>
      </c>
      <c r="D1539">
        <v>2.81</v>
      </c>
      <c r="E1539" s="2">
        <v>2.56</v>
      </c>
    </row>
    <row r="1540" spans="1:5" x14ac:dyDescent="0.3">
      <c r="A1540" s="2">
        <v>1.89</v>
      </c>
      <c r="B1540" t="str">
        <f>Data!I2549</f>
        <v>Returning</v>
      </c>
      <c r="D1540">
        <v>1.66</v>
      </c>
      <c r="E1540" s="2">
        <v>1.49</v>
      </c>
    </row>
    <row r="1541" spans="1:5" x14ac:dyDescent="0.3">
      <c r="A1541" s="2">
        <v>1.93</v>
      </c>
      <c r="B1541" t="str">
        <f>Data!I2552</f>
        <v>New</v>
      </c>
      <c r="D1541">
        <v>1.89</v>
      </c>
      <c r="E1541" s="2">
        <v>1.96</v>
      </c>
    </row>
    <row r="1542" spans="1:5" x14ac:dyDescent="0.3">
      <c r="A1542" s="2">
        <v>2.98</v>
      </c>
      <c r="B1542" t="str">
        <f>Data!I2553</f>
        <v>New</v>
      </c>
      <c r="D1542">
        <v>1.93</v>
      </c>
      <c r="E1542" s="2">
        <v>2.02</v>
      </c>
    </row>
    <row r="1543" spans="1:5" x14ac:dyDescent="0.3">
      <c r="A1543" s="2">
        <v>2.1</v>
      </c>
      <c r="B1543" t="str">
        <f>Data!I2555</f>
        <v>Returning</v>
      </c>
      <c r="D1543">
        <v>2.98</v>
      </c>
      <c r="E1543" s="2">
        <v>1.72</v>
      </c>
    </row>
    <row r="1544" spans="1:5" x14ac:dyDescent="0.3">
      <c r="A1544" s="2">
        <v>1.3</v>
      </c>
      <c r="B1544" t="str">
        <f>Data!I2557</f>
        <v>New</v>
      </c>
      <c r="D1544">
        <v>2.1</v>
      </c>
      <c r="E1544" s="2">
        <v>1.6</v>
      </c>
    </row>
    <row r="1545" spans="1:5" x14ac:dyDescent="0.3">
      <c r="A1545" s="2">
        <v>2.11</v>
      </c>
      <c r="B1545" t="str">
        <f>Data!I2559</f>
        <v>New</v>
      </c>
      <c r="D1545">
        <v>1.3</v>
      </c>
      <c r="E1545" s="2">
        <v>2.0299999999999998</v>
      </c>
    </row>
    <row r="1546" spans="1:5" x14ac:dyDescent="0.3">
      <c r="A1546" s="2">
        <v>1.52</v>
      </c>
      <c r="B1546" t="str">
        <f>Data!I2560</f>
        <v>Returning</v>
      </c>
      <c r="D1546">
        <v>2.11</v>
      </c>
      <c r="E1546" s="2">
        <v>2.2999999999999998</v>
      </c>
    </row>
    <row r="1547" spans="1:5" x14ac:dyDescent="0.3">
      <c r="A1547" s="2">
        <v>2.5</v>
      </c>
      <c r="B1547" t="str">
        <f>Data!I2561</f>
        <v>Returning</v>
      </c>
      <c r="D1547">
        <v>1.52</v>
      </c>
      <c r="E1547" s="2">
        <v>1.05</v>
      </c>
    </row>
    <row r="1548" spans="1:5" x14ac:dyDescent="0.3">
      <c r="A1548" s="2">
        <v>1.97</v>
      </c>
      <c r="B1548" t="str">
        <f>Data!I2562</f>
        <v>Returning</v>
      </c>
      <c r="D1548">
        <v>2.5</v>
      </c>
      <c r="E1548" s="2">
        <v>2.0299999999999998</v>
      </c>
    </row>
    <row r="1549" spans="1:5" x14ac:dyDescent="0.3">
      <c r="A1549" s="2">
        <v>1.78</v>
      </c>
      <c r="B1549" t="str">
        <f>Data!I2568</f>
        <v>New</v>
      </c>
      <c r="D1549">
        <v>1.97</v>
      </c>
      <c r="E1549" s="2">
        <v>2.12</v>
      </c>
    </row>
    <row r="1550" spans="1:5" x14ac:dyDescent="0.3">
      <c r="A1550" s="2">
        <v>1.99</v>
      </c>
      <c r="B1550" t="str">
        <f>Data!I2570</f>
        <v>New</v>
      </c>
      <c r="D1550">
        <v>1.78</v>
      </c>
      <c r="E1550" s="2">
        <v>1.96</v>
      </c>
    </row>
    <row r="1551" spans="1:5" x14ac:dyDescent="0.3">
      <c r="A1551" s="2">
        <v>1.92</v>
      </c>
      <c r="B1551" t="str">
        <f>Data!I2571</f>
        <v>New</v>
      </c>
      <c r="D1551">
        <v>1.99</v>
      </c>
      <c r="E1551" s="2">
        <v>1.65</v>
      </c>
    </row>
    <row r="1552" spans="1:5" x14ac:dyDescent="0.3">
      <c r="A1552" s="2">
        <v>1.54</v>
      </c>
      <c r="B1552" t="str">
        <f>Data!I2574</f>
        <v>Returning</v>
      </c>
      <c r="D1552">
        <v>1.92</v>
      </c>
      <c r="E1552" s="2">
        <v>1.44</v>
      </c>
    </row>
    <row r="1553" spans="1:5" x14ac:dyDescent="0.3">
      <c r="A1553" s="2">
        <v>1.67</v>
      </c>
      <c r="B1553" t="str">
        <f>Data!I2576</f>
        <v>Returning</v>
      </c>
      <c r="D1553">
        <v>1.54</v>
      </c>
      <c r="E1553" s="2">
        <v>2</v>
      </c>
    </row>
    <row r="1554" spans="1:5" x14ac:dyDescent="0.3">
      <c r="A1554" s="2">
        <v>1.4</v>
      </c>
      <c r="B1554" t="str">
        <f>Data!I2577</f>
        <v>Returning</v>
      </c>
      <c r="D1554">
        <v>1.67</v>
      </c>
      <c r="E1554" s="2">
        <v>1.84</v>
      </c>
    </row>
    <row r="1555" spans="1:5" x14ac:dyDescent="0.3">
      <c r="A1555" s="2">
        <v>2.52</v>
      </c>
      <c r="B1555" t="str">
        <f>Data!I2578</f>
        <v>New</v>
      </c>
      <c r="D1555">
        <v>1.4</v>
      </c>
      <c r="E1555" s="2">
        <v>1.62</v>
      </c>
    </row>
    <row r="1556" spans="1:5" x14ac:dyDescent="0.3">
      <c r="A1556" s="2">
        <v>2.0299999999999998</v>
      </c>
      <c r="B1556" t="str">
        <f>Data!I2579</f>
        <v>Returning</v>
      </c>
      <c r="D1556">
        <v>2.52</v>
      </c>
      <c r="E1556" s="2">
        <v>1.57</v>
      </c>
    </row>
    <row r="1557" spans="1:5" x14ac:dyDescent="0.3">
      <c r="A1557" s="2">
        <v>1.98</v>
      </c>
      <c r="B1557" t="str">
        <f>Data!I2580</f>
        <v>New</v>
      </c>
      <c r="D1557">
        <v>2.0299999999999998</v>
      </c>
      <c r="E1557" s="2">
        <v>2.61</v>
      </c>
    </row>
    <row r="1558" spans="1:5" x14ac:dyDescent="0.3">
      <c r="A1558" s="2">
        <v>2.19</v>
      </c>
      <c r="B1558" t="str">
        <f>Data!I2581</f>
        <v>New</v>
      </c>
      <c r="D1558">
        <v>1.98</v>
      </c>
      <c r="E1558" s="2">
        <v>0.96</v>
      </c>
    </row>
    <row r="1559" spans="1:5" x14ac:dyDescent="0.3">
      <c r="A1559" s="2">
        <v>2.69</v>
      </c>
      <c r="B1559" t="str">
        <f>Data!I2582</f>
        <v>New</v>
      </c>
      <c r="D1559">
        <v>2.19</v>
      </c>
      <c r="E1559" s="2">
        <v>1.17</v>
      </c>
    </row>
    <row r="1560" spans="1:5" x14ac:dyDescent="0.3">
      <c r="A1560" s="2">
        <v>1.32</v>
      </c>
      <c r="B1560" t="str">
        <f>Data!I2587</f>
        <v>New</v>
      </c>
      <c r="D1560">
        <v>2.69</v>
      </c>
      <c r="E1560" s="2">
        <v>1.71</v>
      </c>
    </row>
    <row r="1561" spans="1:5" x14ac:dyDescent="0.3">
      <c r="A1561" s="2">
        <v>2.65</v>
      </c>
      <c r="B1561" t="str">
        <f>Data!I2589</f>
        <v>Returning</v>
      </c>
      <c r="D1561">
        <v>1.32</v>
      </c>
      <c r="E1561" s="2">
        <v>1.93</v>
      </c>
    </row>
    <row r="1562" spans="1:5" x14ac:dyDescent="0.3">
      <c r="A1562" s="2">
        <v>1.34</v>
      </c>
      <c r="B1562" t="str">
        <f>Data!I2590</f>
        <v>New</v>
      </c>
      <c r="D1562">
        <v>2.65</v>
      </c>
      <c r="E1562" s="2">
        <v>1.98</v>
      </c>
    </row>
    <row r="1563" spans="1:5" x14ac:dyDescent="0.3">
      <c r="A1563" s="2">
        <v>1.82</v>
      </c>
      <c r="B1563" t="str">
        <f>Data!I2591</f>
        <v>New</v>
      </c>
      <c r="D1563">
        <v>1.34</v>
      </c>
      <c r="E1563" s="2">
        <v>2.3199999999999998</v>
      </c>
    </row>
    <row r="1564" spans="1:5" x14ac:dyDescent="0.3">
      <c r="A1564" s="2">
        <v>2.27</v>
      </c>
      <c r="B1564" t="str">
        <f>Data!I2592</f>
        <v>New</v>
      </c>
      <c r="D1564">
        <v>1.82</v>
      </c>
      <c r="E1564" s="2">
        <v>1.8</v>
      </c>
    </row>
    <row r="1565" spans="1:5" x14ac:dyDescent="0.3">
      <c r="A1565" s="2">
        <v>1.21</v>
      </c>
      <c r="B1565" t="str">
        <f>Data!I2594</f>
        <v>Returning</v>
      </c>
      <c r="D1565">
        <v>2.27</v>
      </c>
      <c r="E1565" s="2">
        <v>1.48</v>
      </c>
    </row>
    <row r="1566" spans="1:5" x14ac:dyDescent="0.3">
      <c r="A1566" s="2">
        <v>2.16</v>
      </c>
      <c r="B1566" t="str">
        <f>Data!I2595</f>
        <v>New</v>
      </c>
      <c r="D1566">
        <v>1.21</v>
      </c>
      <c r="E1566" s="2">
        <v>2.44</v>
      </c>
    </row>
    <row r="1567" spans="1:5" x14ac:dyDescent="0.3">
      <c r="A1567" s="2">
        <v>1.85</v>
      </c>
      <c r="B1567" t="str">
        <f>Data!I2596</f>
        <v>New</v>
      </c>
      <c r="D1567">
        <v>2.16</v>
      </c>
      <c r="E1567" s="2">
        <v>2.04</v>
      </c>
    </row>
    <row r="1568" spans="1:5" x14ac:dyDescent="0.3">
      <c r="A1568" s="2">
        <v>2.13</v>
      </c>
      <c r="B1568" t="str">
        <f>Data!I2597</f>
        <v>New</v>
      </c>
      <c r="D1568">
        <v>1.85</v>
      </c>
      <c r="E1568" s="2">
        <v>1.44</v>
      </c>
    </row>
    <row r="1569" spans="1:5" x14ac:dyDescent="0.3">
      <c r="A1569" s="2">
        <v>3.02</v>
      </c>
      <c r="B1569" t="str">
        <f>Data!I2598</f>
        <v>New</v>
      </c>
      <c r="D1569">
        <v>2.13</v>
      </c>
      <c r="E1569" s="2">
        <v>1.94</v>
      </c>
    </row>
    <row r="1570" spans="1:5" x14ac:dyDescent="0.3">
      <c r="A1570" s="2">
        <v>1.98</v>
      </c>
      <c r="B1570" t="str">
        <f>Data!I2601</f>
        <v>Returning</v>
      </c>
      <c r="D1570">
        <v>3.02</v>
      </c>
      <c r="E1570" s="2">
        <v>2</v>
      </c>
    </row>
    <row r="1571" spans="1:5" x14ac:dyDescent="0.3">
      <c r="A1571" s="2">
        <v>2.14</v>
      </c>
      <c r="B1571" t="str">
        <f>Data!I2602</f>
        <v>Returning</v>
      </c>
      <c r="D1571">
        <v>1.98</v>
      </c>
      <c r="E1571" s="2">
        <v>1.41</v>
      </c>
    </row>
    <row r="1572" spans="1:5" x14ac:dyDescent="0.3">
      <c r="A1572" s="2">
        <v>2.44</v>
      </c>
      <c r="B1572" t="str">
        <f>Data!I2605</f>
        <v>New</v>
      </c>
      <c r="D1572">
        <v>2.14</v>
      </c>
      <c r="E1572" s="2">
        <v>1.4</v>
      </c>
    </row>
    <row r="1573" spans="1:5" x14ac:dyDescent="0.3">
      <c r="A1573" s="2">
        <v>1.79</v>
      </c>
      <c r="B1573" t="str">
        <f>Data!I2606</f>
        <v>New</v>
      </c>
      <c r="D1573">
        <v>2.44</v>
      </c>
      <c r="E1573" s="2">
        <v>1.36</v>
      </c>
    </row>
    <row r="1574" spans="1:5" x14ac:dyDescent="0.3">
      <c r="A1574" s="2">
        <v>1.33</v>
      </c>
      <c r="B1574" t="str">
        <f>Data!I2607</f>
        <v>New</v>
      </c>
      <c r="D1574">
        <v>1.79</v>
      </c>
      <c r="E1574" s="2">
        <v>2.14</v>
      </c>
    </row>
    <row r="1575" spans="1:5" x14ac:dyDescent="0.3">
      <c r="A1575" s="2">
        <v>2.63</v>
      </c>
      <c r="B1575" t="str">
        <f>Data!I2609</f>
        <v>Returning</v>
      </c>
      <c r="D1575">
        <v>1.33</v>
      </c>
      <c r="E1575" s="2">
        <v>1.89</v>
      </c>
    </row>
    <row r="1576" spans="1:5" x14ac:dyDescent="0.3">
      <c r="A1576" s="2">
        <v>2.62</v>
      </c>
      <c r="B1576" t="str">
        <f>Data!I2610</f>
        <v>New</v>
      </c>
      <c r="D1576">
        <v>2.63</v>
      </c>
      <c r="E1576" s="2">
        <v>0.74</v>
      </c>
    </row>
    <row r="1577" spans="1:5" x14ac:dyDescent="0.3">
      <c r="A1577" s="2">
        <v>2.72</v>
      </c>
      <c r="B1577" t="str">
        <f>Data!I2611</f>
        <v>Returning</v>
      </c>
      <c r="D1577">
        <v>2.62</v>
      </c>
      <c r="E1577" s="2">
        <v>2.27</v>
      </c>
    </row>
    <row r="1578" spans="1:5" x14ac:dyDescent="0.3">
      <c r="A1578" s="2">
        <v>1.99</v>
      </c>
      <c r="B1578" t="str">
        <f>Data!I2612</f>
        <v>New</v>
      </c>
      <c r="D1578">
        <v>2.72</v>
      </c>
      <c r="E1578" s="2">
        <v>1.41</v>
      </c>
    </row>
    <row r="1579" spans="1:5" x14ac:dyDescent="0.3">
      <c r="A1579" s="2">
        <v>2.62</v>
      </c>
      <c r="B1579" t="str">
        <f>Data!I2613</f>
        <v>New</v>
      </c>
      <c r="D1579">
        <v>1.99</v>
      </c>
      <c r="E1579" s="2">
        <v>2.19</v>
      </c>
    </row>
    <row r="1580" spans="1:5" x14ac:dyDescent="0.3">
      <c r="A1580" s="2">
        <v>1.41</v>
      </c>
      <c r="B1580" t="str">
        <f>Data!I2615</f>
        <v>New</v>
      </c>
      <c r="D1580">
        <v>2.62</v>
      </c>
      <c r="E1580" s="2">
        <v>2.94</v>
      </c>
    </row>
    <row r="1581" spans="1:5" x14ac:dyDescent="0.3">
      <c r="A1581" s="2">
        <v>1.95</v>
      </c>
      <c r="B1581" t="str">
        <f>Data!I2617</f>
        <v>New</v>
      </c>
      <c r="D1581">
        <v>1.41</v>
      </c>
      <c r="E1581" s="2">
        <v>1.8</v>
      </c>
    </row>
    <row r="1582" spans="1:5" x14ac:dyDescent="0.3">
      <c r="A1582" s="2">
        <v>1.48</v>
      </c>
      <c r="B1582" t="str">
        <f>Data!I2619</f>
        <v>New</v>
      </c>
      <c r="D1582">
        <v>1.95</v>
      </c>
      <c r="E1582" s="2">
        <v>1.87</v>
      </c>
    </row>
    <row r="1583" spans="1:5" x14ac:dyDescent="0.3">
      <c r="A1583" s="2">
        <v>2.93</v>
      </c>
      <c r="B1583" t="str">
        <f>Data!I2621</f>
        <v>New</v>
      </c>
      <c r="D1583">
        <v>1.48</v>
      </c>
      <c r="E1583" s="2">
        <v>3.27</v>
      </c>
    </row>
    <row r="1584" spans="1:5" x14ac:dyDescent="0.3">
      <c r="A1584" s="2">
        <v>2.92</v>
      </c>
      <c r="B1584" t="str">
        <f>Data!I2623</f>
        <v>New</v>
      </c>
      <c r="D1584">
        <v>2.93</v>
      </c>
      <c r="E1584" s="2">
        <v>2.76</v>
      </c>
    </row>
    <row r="1585" spans="1:5" x14ac:dyDescent="0.3">
      <c r="A1585" s="2">
        <v>1.72</v>
      </c>
      <c r="B1585" t="str">
        <f>Data!I2624</f>
        <v>New</v>
      </c>
      <c r="D1585">
        <v>2.92</v>
      </c>
      <c r="E1585" s="2">
        <v>1.21</v>
      </c>
    </row>
    <row r="1586" spans="1:5" x14ac:dyDescent="0.3">
      <c r="A1586" s="2">
        <v>2.41</v>
      </c>
      <c r="B1586" t="str">
        <f>Data!I2625</f>
        <v>New</v>
      </c>
      <c r="D1586">
        <v>1.72</v>
      </c>
      <c r="E1586" s="2">
        <v>2.7</v>
      </c>
    </row>
    <row r="1587" spans="1:5" x14ac:dyDescent="0.3">
      <c r="A1587" s="2">
        <v>1.77</v>
      </c>
      <c r="B1587" t="str">
        <f>Data!I2626</f>
        <v>New</v>
      </c>
      <c r="D1587">
        <v>2.41</v>
      </c>
      <c r="E1587" s="2">
        <v>2.58</v>
      </c>
    </row>
    <row r="1588" spans="1:5" x14ac:dyDescent="0.3">
      <c r="A1588" s="2">
        <v>2.4300000000000002</v>
      </c>
      <c r="B1588" t="str">
        <f>Data!I2627</f>
        <v>Returning</v>
      </c>
      <c r="D1588">
        <v>1.77</v>
      </c>
      <c r="E1588" s="2">
        <v>1.38</v>
      </c>
    </row>
    <row r="1589" spans="1:5" x14ac:dyDescent="0.3">
      <c r="A1589" s="2">
        <v>1.48</v>
      </c>
      <c r="B1589" t="str">
        <f>Data!I2629</f>
        <v>Returning</v>
      </c>
      <c r="D1589">
        <v>2.4300000000000002</v>
      </c>
      <c r="E1589" s="2">
        <v>1.21</v>
      </c>
    </row>
    <row r="1590" spans="1:5" x14ac:dyDescent="0.3">
      <c r="A1590" s="2">
        <v>3.14</v>
      </c>
      <c r="B1590" t="str">
        <f>Data!I2630</f>
        <v>Returning</v>
      </c>
      <c r="D1590">
        <v>1.48</v>
      </c>
      <c r="E1590" s="2">
        <v>1.66</v>
      </c>
    </row>
    <row r="1591" spans="1:5" x14ac:dyDescent="0.3">
      <c r="A1591" s="2">
        <v>2.12</v>
      </c>
      <c r="B1591" t="str">
        <f>Data!I2632</f>
        <v>New</v>
      </c>
      <c r="D1591">
        <v>3.14</v>
      </c>
      <c r="E1591" s="2">
        <v>1.21</v>
      </c>
    </row>
    <row r="1592" spans="1:5" x14ac:dyDescent="0.3">
      <c r="A1592" s="2">
        <v>2.13</v>
      </c>
      <c r="B1592" t="str">
        <f>Data!I2634</f>
        <v>Returning</v>
      </c>
      <c r="D1592">
        <v>2.12</v>
      </c>
      <c r="E1592" s="2">
        <v>2.87</v>
      </c>
    </row>
    <row r="1593" spans="1:5" x14ac:dyDescent="0.3">
      <c r="A1593" s="2">
        <v>1.45</v>
      </c>
      <c r="B1593" t="str">
        <f>Data!I2635</f>
        <v>Returning</v>
      </c>
      <c r="D1593">
        <v>2.13</v>
      </c>
      <c r="E1593" s="2">
        <v>2.27</v>
      </c>
    </row>
    <row r="1594" spans="1:5" x14ac:dyDescent="0.3">
      <c r="A1594" s="2">
        <v>1.57</v>
      </c>
      <c r="B1594" t="str">
        <f>Data!I2637</f>
        <v>Returning</v>
      </c>
      <c r="D1594">
        <v>1.45</v>
      </c>
      <c r="E1594" s="2">
        <v>2.27</v>
      </c>
    </row>
    <row r="1595" spans="1:5" x14ac:dyDescent="0.3">
      <c r="A1595" s="2">
        <v>2.39</v>
      </c>
      <c r="B1595" t="str">
        <f>Data!I2638</f>
        <v>New</v>
      </c>
      <c r="D1595">
        <v>1.57</v>
      </c>
      <c r="E1595" s="2">
        <v>1.45</v>
      </c>
    </row>
    <row r="1596" spans="1:5" x14ac:dyDescent="0.3">
      <c r="A1596" s="2">
        <v>1.1299999999999999</v>
      </c>
      <c r="B1596" t="str">
        <f>Data!I2639</f>
        <v>Returning</v>
      </c>
      <c r="D1596">
        <v>2.39</v>
      </c>
      <c r="E1596" s="2">
        <v>2.58</v>
      </c>
    </row>
    <row r="1597" spans="1:5" x14ac:dyDescent="0.3">
      <c r="A1597" s="2">
        <v>1.77</v>
      </c>
      <c r="B1597" t="str">
        <f>Data!I2640</f>
        <v>New</v>
      </c>
      <c r="D1597">
        <v>1.1299999999999999</v>
      </c>
      <c r="E1597" s="2">
        <v>2.21</v>
      </c>
    </row>
    <row r="1598" spans="1:5" x14ac:dyDescent="0.3">
      <c r="A1598" s="2">
        <v>1.79</v>
      </c>
      <c r="B1598" t="str">
        <f>Data!I2641</f>
        <v>Returning</v>
      </c>
      <c r="D1598">
        <v>1.77</v>
      </c>
      <c r="E1598" s="2">
        <v>1.8</v>
      </c>
    </row>
    <row r="1599" spans="1:5" x14ac:dyDescent="0.3">
      <c r="A1599" s="2">
        <v>0.78</v>
      </c>
      <c r="B1599" t="str">
        <f>Data!I2642</f>
        <v>New</v>
      </c>
      <c r="D1599">
        <v>1.79</v>
      </c>
      <c r="E1599" s="2">
        <v>1.88</v>
      </c>
    </row>
    <row r="1600" spans="1:5" x14ac:dyDescent="0.3">
      <c r="A1600" s="2">
        <v>1.6</v>
      </c>
      <c r="B1600" t="str">
        <f>Data!I2643</f>
        <v>Returning</v>
      </c>
      <c r="D1600">
        <v>0.78</v>
      </c>
      <c r="E1600" s="2">
        <v>1.91</v>
      </c>
    </row>
    <row r="1601" spans="1:5" x14ac:dyDescent="0.3">
      <c r="A1601" s="2">
        <v>2.06</v>
      </c>
      <c r="B1601" t="str">
        <f>Data!I2646</f>
        <v>New</v>
      </c>
      <c r="D1601">
        <v>1.6</v>
      </c>
      <c r="E1601" s="2">
        <v>2.41</v>
      </c>
    </row>
    <row r="1602" spans="1:5" x14ac:dyDescent="0.3">
      <c r="A1602" s="2">
        <v>2.5499999999999998</v>
      </c>
      <c r="B1602" t="str">
        <f>Data!I2647</f>
        <v>New</v>
      </c>
      <c r="D1602">
        <v>2.06</v>
      </c>
      <c r="E1602" s="2">
        <v>1.79</v>
      </c>
    </row>
    <row r="1603" spans="1:5" x14ac:dyDescent="0.3">
      <c r="A1603" s="2">
        <v>2.82</v>
      </c>
      <c r="B1603" t="str">
        <f>Data!I2649</f>
        <v>New</v>
      </c>
      <c r="D1603">
        <v>2.5499999999999998</v>
      </c>
      <c r="E1603" s="2">
        <v>2.2200000000000002</v>
      </c>
    </row>
    <row r="1604" spans="1:5" x14ac:dyDescent="0.3">
      <c r="A1604" s="2">
        <v>1.89</v>
      </c>
      <c r="B1604" t="str">
        <f>Data!I2650</f>
        <v>New</v>
      </c>
      <c r="D1604">
        <v>2.82</v>
      </c>
      <c r="E1604" s="2">
        <v>1.91</v>
      </c>
    </row>
    <row r="1605" spans="1:5" x14ac:dyDescent="0.3">
      <c r="A1605" s="2">
        <v>2.25</v>
      </c>
      <c r="B1605" t="str">
        <f>Data!I2652</f>
        <v>New</v>
      </c>
      <c r="D1605">
        <v>1.89</v>
      </c>
      <c r="E1605" s="2">
        <v>1.65</v>
      </c>
    </row>
    <row r="1606" spans="1:5" x14ac:dyDescent="0.3">
      <c r="A1606" s="2">
        <v>1.74</v>
      </c>
      <c r="B1606" t="str">
        <f>Data!I2654</f>
        <v>New</v>
      </c>
      <c r="D1606">
        <v>2.25</v>
      </c>
      <c r="E1606" s="2">
        <v>1.78</v>
      </c>
    </row>
    <row r="1607" spans="1:5" x14ac:dyDescent="0.3">
      <c r="A1607" s="2">
        <v>1.95</v>
      </c>
      <c r="B1607" t="str">
        <f>Data!I2655</f>
        <v>New</v>
      </c>
      <c r="D1607">
        <v>1.74</v>
      </c>
      <c r="E1607" s="2">
        <v>1.42</v>
      </c>
    </row>
    <row r="1608" spans="1:5" x14ac:dyDescent="0.3">
      <c r="A1608" s="2">
        <v>2.02</v>
      </c>
      <c r="B1608" t="str">
        <f>Data!I2656</f>
        <v>Returning</v>
      </c>
      <c r="D1608">
        <v>1.95</v>
      </c>
      <c r="E1608" s="2">
        <v>2.0299999999999998</v>
      </c>
    </row>
    <row r="1609" spans="1:5" x14ac:dyDescent="0.3">
      <c r="A1609" s="2">
        <v>3.23</v>
      </c>
      <c r="B1609" t="str">
        <f>Data!I2657</f>
        <v>Returning</v>
      </c>
      <c r="D1609">
        <v>2.02</v>
      </c>
      <c r="E1609" s="2">
        <v>0.94</v>
      </c>
    </row>
    <row r="1610" spans="1:5" x14ac:dyDescent="0.3">
      <c r="A1610" s="2">
        <v>2.4700000000000002</v>
      </c>
      <c r="B1610" t="str">
        <f>Data!I2659</f>
        <v>Returning</v>
      </c>
      <c r="D1610">
        <v>3.23</v>
      </c>
      <c r="E1610" s="2">
        <v>1.93</v>
      </c>
    </row>
    <row r="1611" spans="1:5" x14ac:dyDescent="0.3">
      <c r="A1611" s="2">
        <v>1.93</v>
      </c>
      <c r="B1611" t="str">
        <f>Data!I2660</f>
        <v>New</v>
      </c>
      <c r="D1611">
        <v>2.4700000000000002</v>
      </c>
      <c r="E1611" s="2">
        <v>2.4</v>
      </c>
    </row>
    <row r="1612" spans="1:5" x14ac:dyDescent="0.3">
      <c r="A1612" s="2">
        <v>1.97</v>
      </c>
      <c r="B1612" t="str">
        <f>Data!I2661</f>
        <v>New</v>
      </c>
      <c r="D1612">
        <v>1.93</v>
      </c>
      <c r="E1612" s="2">
        <v>2.48</v>
      </c>
    </row>
    <row r="1613" spans="1:5" x14ac:dyDescent="0.3">
      <c r="A1613" s="2">
        <v>2.38</v>
      </c>
      <c r="B1613" t="str">
        <f>Data!I2662</f>
        <v>New</v>
      </c>
      <c r="D1613">
        <v>1.97</v>
      </c>
      <c r="E1613" s="2">
        <v>1.51</v>
      </c>
    </row>
    <row r="1614" spans="1:5" x14ac:dyDescent="0.3">
      <c r="A1614" s="2">
        <v>1.31</v>
      </c>
      <c r="B1614" t="str">
        <f>Data!I2663</f>
        <v>New</v>
      </c>
      <c r="D1614">
        <v>2.38</v>
      </c>
      <c r="E1614" s="2">
        <v>1.83</v>
      </c>
    </row>
    <row r="1615" spans="1:5" x14ac:dyDescent="0.3">
      <c r="A1615" s="2">
        <v>2.19</v>
      </c>
      <c r="B1615" t="str">
        <f>Data!I2664</f>
        <v>New</v>
      </c>
      <c r="D1615">
        <v>1.31</v>
      </c>
      <c r="E1615" s="2">
        <v>2.65</v>
      </c>
    </row>
    <row r="1616" spans="1:5" x14ac:dyDescent="0.3">
      <c r="A1616" s="2">
        <v>1.93</v>
      </c>
      <c r="B1616" t="str">
        <f>Data!I2667</f>
        <v>Returning</v>
      </c>
      <c r="D1616">
        <v>2.19</v>
      </c>
      <c r="E1616" s="2">
        <v>2.33</v>
      </c>
    </row>
    <row r="1617" spans="1:5" x14ac:dyDescent="0.3">
      <c r="A1617" s="2">
        <v>2.08</v>
      </c>
      <c r="B1617" t="str">
        <f>Data!I2668</f>
        <v>New</v>
      </c>
      <c r="D1617">
        <v>1.93</v>
      </c>
      <c r="E1617" s="2">
        <v>1.65</v>
      </c>
    </row>
    <row r="1618" spans="1:5" x14ac:dyDescent="0.3">
      <c r="A1618" s="2">
        <v>1.99</v>
      </c>
      <c r="B1618" t="str">
        <f>Data!I2669</f>
        <v>Returning</v>
      </c>
      <c r="D1618">
        <v>2.08</v>
      </c>
      <c r="E1618" s="2">
        <v>1.97</v>
      </c>
    </row>
    <row r="1619" spans="1:5" x14ac:dyDescent="0.3">
      <c r="A1619" s="2">
        <v>2.36</v>
      </c>
      <c r="B1619" t="str">
        <f>Data!I2670</f>
        <v>New</v>
      </c>
      <c r="D1619">
        <v>1.99</v>
      </c>
      <c r="E1619" s="2">
        <v>1.88</v>
      </c>
    </row>
    <row r="1620" spans="1:5" x14ac:dyDescent="0.3">
      <c r="A1620" s="2">
        <v>2.02</v>
      </c>
      <c r="B1620" t="str">
        <f>Data!I2672</f>
        <v>Returning</v>
      </c>
      <c r="D1620">
        <v>2.36</v>
      </c>
      <c r="E1620" s="2">
        <v>3.02</v>
      </c>
    </row>
    <row r="1621" spans="1:5" x14ac:dyDescent="0.3">
      <c r="A1621" s="2">
        <v>1.85</v>
      </c>
      <c r="B1621" t="str">
        <f>Data!I2673</f>
        <v>Returning</v>
      </c>
      <c r="D1621">
        <v>2.02</v>
      </c>
      <c r="E1621" s="2">
        <v>2.15</v>
      </c>
    </row>
    <row r="1622" spans="1:5" x14ac:dyDescent="0.3">
      <c r="A1622" s="2">
        <v>2.13</v>
      </c>
      <c r="B1622" t="str">
        <f>Data!I2675</f>
        <v>New</v>
      </c>
      <c r="D1622">
        <v>1.85</v>
      </c>
      <c r="E1622" s="2">
        <v>2.62</v>
      </c>
    </row>
    <row r="1623" spans="1:5" x14ac:dyDescent="0.3">
      <c r="A1623" s="2">
        <v>1.62</v>
      </c>
      <c r="B1623" t="str">
        <f>Data!I2676</f>
        <v>New</v>
      </c>
      <c r="D1623">
        <v>2.13</v>
      </c>
      <c r="E1623" s="2">
        <v>1.37</v>
      </c>
    </row>
    <row r="1624" spans="1:5" x14ac:dyDescent="0.3">
      <c r="A1624" s="2">
        <v>0.94</v>
      </c>
      <c r="B1624" t="str">
        <f>Data!I2677</f>
        <v>New</v>
      </c>
      <c r="D1624">
        <v>1.62</v>
      </c>
      <c r="E1624" s="2">
        <v>1.39</v>
      </c>
    </row>
    <row r="1625" spans="1:5" x14ac:dyDescent="0.3">
      <c r="A1625" s="2">
        <v>2.44</v>
      </c>
      <c r="B1625" t="str">
        <f>Data!I2679</f>
        <v>New</v>
      </c>
      <c r="D1625">
        <v>0.94</v>
      </c>
      <c r="E1625" s="2">
        <v>1.67</v>
      </c>
    </row>
    <row r="1626" spans="1:5" x14ac:dyDescent="0.3">
      <c r="A1626" s="2">
        <v>2.13</v>
      </c>
      <c r="B1626" t="str">
        <f>Data!I2681</f>
        <v>New</v>
      </c>
      <c r="D1626">
        <v>2.44</v>
      </c>
      <c r="E1626" s="2">
        <v>2.38</v>
      </c>
    </row>
    <row r="1627" spans="1:5" x14ac:dyDescent="0.3">
      <c r="A1627" s="2">
        <v>1.28</v>
      </c>
      <c r="B1627" t="str">
        <f>Data!I2682</f>
        <v>Returning</v>
      </c>
      <c r="D1627">
        <v>2.13</v>
      </c>
      <c r="E1627" s="2">
        <v>1.4</v>
      </c>
    </row>
    <row r="1628" spans="1:5" x14ac:dyDescent="0.3">
      <c r="A1628" s="2">
        <v>2.4</v>
      </c>
      <c r="B1628" t="str">
        <f>Data!I2685</f>
        <v>New</v>
      </c>
      <c r="D1628">
        <v>1.28</v>
      </c>
      <c r="E1628" s="2">
        <v>2.9</v>
      </c>
    </row>
    <row r="1629" spans="1:5" x14ac:dyDescent="0.3">
      <c r="A1629" s="2">
        <v>1.74</v>
      </c>
      <c r="B1629" t="str">
        <f>Data!I2687</f>
        <v>Returning</v>
      </c>
      <c r="D1629">
        <v>2.4</v>
      </c>
      <c r="E1629" s="2">
        <v>1.98</v>
      </c>
    </row>
    <row r="1630" spans="1:5" x14ac:dyDescent="0.3">
      <c r="A1630" s="2">
        <v>2.12</v>
      </c>
      <c r="B1630" t="str">
        <f>Data!I2689</f>
        <v>Returning</v>
      </c>
      <c r="D1630">
        <v>1.74</v>
      </c>
      <c r="E1630" s="2">
        <v>1.51</v>
      </c>
    </row>
    <row r="1631" spans="1:5" x14ac:dyDescent="0.3">
      <c r="A1631" s="2">
        <v>2.62</v>
      </c>
      <c r="B1631" t="str">
        <f>Data!I2691</f>
        <v>Returning</v>
      </c>
      <c r="D1631">
        <v>2.12</v>
      </c>
      <c r="E1631" s="2">
        <v>1.69</v>
      </c>
    </row>
    <row r="1632" spans="1:5" x14ac:dyDescent="0.3">
      <c r="A1632" s="2">
        <v>1.6</v>
      </c>
      <c r="B1632" t="str">
        <f>Data!I2693</f>
        <v>New</v>
      </c>
      <c r="D1632">
        <v>2.62</v>
      </c>
      <c r="E1632" s="2">
        <v>2.4</v>
      </c>
    </row>
    <row r="1633" spans="1:5" x14ac:dyDescent="0.3">
      <c r="A1633" s="2">
        <v>2.69</v>
      </c>
      <c r="B1633" t="str">
        <f>Data!I2694</f>
        <v>Returning</v>
      </c>
      <c r="D1633">
        <v>1.6</v>
      </c>
      <c r="E1633" s="2">
        <v>2.0499999999999998</v>
      </c>
    </row>
    <row r="1634" spans="1:5" x14ac:dyDescent="0.3">
      <c r="A1634" s="2">
        <v>2.77</v>
      </c>
      <c r="B1634" t="str">
        <f>Data!I2696</f>
        <v>Returning</v>
      </c>
      <c r="D1634">
        <v>2.69</v>
      </c>
      <c r="E1634" s="2">
        <v>2.0699999999999998</v>
      </c>
    </row>
    <row r="1635" spans="1:5" x14ac:dyDescent="0.3">
      <c r="A1635" s="2">
        <v>1.79</v>
      </c>
      <c r="B1635" t="str">
        <f>Data!I2697</f>
        <v>New</v>
      </c>
      <c r="D1635">
        <v>2.77</v>
      </c>
      <c r="E1635" s="2">
        <v>1.89</v>
      </c>
    </row>
    <row r="1636" spans="1:5" x14ac:dyDescent="0.3">
      <c r="A1636" s="2">
        <v>2.65</v>
      </c>
      <c r="B1636" t="str">
        <f>Data!I2698</f>
        <v>New</v>
      </c>
      <c r="D1636">
        <v>1.79</v>
      </c>
      <c r="E1636" s="2">
        <v>1.49</v>
      </c>
    </row>
    <row r="1637" spans="1:5" x14ac:dyDescent="0.3">
      <c r="A1637" s="2">
        <v>2.91</v>
      </c>
      <c r="B1637" t="str">
        <f>Data!I2699</f>
        <v>New</v>
      </c>
      <c r="D1637">
        <v>2.65</v>
      </c>
      <c r="E1637" s="2">
        <v>1.98</v>
      </c>
    </row>
    <row r="1638" spans="1:5" x14ac:dyDescent="0.3">
      <c r="A1638" s="2">
        <v>1.35</v>
      </c>
      <c r="B1638" t="str">
        <f>Data!I2700</f>
        <v>Returning</v>
      </c>
      <c r="D1638">
        <v>2.91</v>
      </c>
      <c r="E1638" s="2">
        <v>1.64</v>
      </c>
    </row>
    <row r="1639" spans="1:5" x14ac:dyDescent="0.3">
      <c r="A1639" s="2">
        <v>1.63</v>
      </c>
      <c r="B1639" t="str">
        <f>Data!I2701</f>
        <v>Returning</v>
      </c>
      <c r="D1639">
        <v>1.35</v>
      </c>
      <c r="E1639" s="2">
        <v>1.63</v>
      </c>
    </row>
    <row r="1640" spans="1:5" x14ac:dyDescent="0.3">
      <c r="A1640" s="2">
        <v>2.41</v>
      </c>
      <c r="B1640" t="str">
        <f>Data!I2702</f>
        <v>New</v>
      </c>
      <c r="D1640">
        <v>1.63</v>
      </c>
      <c r="E1640" s="2">
        <v>1.87</v>
      </c>
    </row>
    <row r="1641" spans="1:5" x14ac:dyDescent="0.3">
      <c r="A1641" s="2">
        <v>2.0099999999999998</v>
      </c>
      <c r="B1641" t="str">
        <f>Data!I2703</f>
        <v>New</v>
      </c>
      <c r="D1641">
        <v>2.41</v>
      </c>
      <c r="E1641" s="2">
        <v>2.46</v>
      </c>
    </row>
    <row r="1642" spans="1:5" x14ac:dyDescent="0.3">
      <c r="A1642" s="2">
        <v>2.0099999999999998</v>
      </c>
      <c r="B1642" t="str">
        <f>Data!I2706</f>
        <v>Returning</v>
      </c>
      <c r="D1642">
        <v>2.0099999999999998</v>
      </c>
      <c r="E1642" s="2">
        <v>1.41</v>
      </c>
    </row>
    <row r="1643" spans="1:5" x14ac:dyDescent="0.3">
      <c r="A1643" s="2">
        <v>1.93</v>
      </c>
      <c r="B1643" t="str">
        <f>Data!I2707</f>
        <v>New</v>
      </c>
      <c r="D1643">
        <v>2.0099999999999998</v>
      </c>
      <c r="E1643" s="2">
        <v>1.79</v>
      </c>
    </row>
    <row r="1644" spans="1:5" x14ac:dyDescent="0.3">
      <c r="A1644" s="2">
        <v>1.86</v>
      </c>
      <c r="B1644" t="str">
        <f>Data!I2708</f>
        <v>New</v>
      </c>
      <c r="D1644">
        <v>1.93</v>
      </c>
      <c r="E1644" s="2">
        <v>0.71</v>
      </c>
    </row>
    <row r="1645" spans="1:5" x14ac:dyDescent="0.3">
      <c r="A1645" s="2">
        <v>1.63</v>
      </c>
      <c r="B1645" t="str">
        <f>Data!I2709</f>
        <v>Returning</v>
      </c>
      <c r="D1645">
        <v>1.86</v>
      </c>
      <c r="E1645" s="2">
        <v>2.2400000000000002</v>
      </c>
    </row>
    <row r="1646" spans="1:5" x14ac:dyDescent="0.3">
      <c r="A1646" s="2">
        <v>2.15</v>
      </c>
      <c r="B1646" t="str">
        <f>Data!I2710</f>
        <v>New</v>
      </c>
      <c r="D1646">
        <v>1.63</v>
      </c>
      <c r="E1646" s="2">
        <v>2.3199999999999998</v>
      </c>
    </row>
    <row r="1647" spans="1:5" x14ac:dyDescent="0.3">
      <c r="A1647" s="2">
        <v>1.84</v>
      </c>
      <c r="B1647" t="str">
        <f>Data!I2711</f>
        <v>New</v>
      </c>
      <c r="D1647">
        <v>2.15</v>
      </c>
      <c r="E1647" s="2">
        <v>2.5499999999999998</v>
      </c>
    </row>
    <row r="1648" spans="1:5" x14ac:dyDescent="0.3">
      <c r="A1648" s="2">
        <v>2.0699999999999998</v>
      </c>
      <c r="B1648" t="str">
        <f>Data!I2712</f>
        <v>New</v>
      </c>
      <c r="D1648">
        <v>1.84</v>
      </c>
      <c r="E1648" s="2">
        <v>1.69</v>
      </c>
    </row>
    <row r="1649" spans="1:5" x14ac:dyDescent="0.3">
      <c r="A1649" s="2">
        <v>1.84</v>
      </c>
      <c r="B1649" t="str">
        <f>Data!I2713</f>
        <v>New</v>
      </c>
      <c r="D1649">
        <v>2.0699999999999998</v>
      </c>
      <c r="E1649" s="2">
        <v>2.1800000000000002</v>
      </c>
    </row>
    <row r="1650" spans="1:5" x14ac:dyDescent="0.3">
      <c r="A1650" s="2">
        <v>2.09</v>
      </c>
      <c r="B1650" t="str">
        <f>Data!I2714</f>
        <v>New</v>
      </c>
      <c r="D1650">
        <v>1.84</v>
      </c>
      <c r="E1650" s="2">
        <v>2.82</v>
      </c>
    </row>
    <row r="1651" spans="1:5" x14ac:dyDescent="0.3">
      <c r="A1651" s="2">
        <v>1.54</v>
      </c>
      <c r="B1651" t="str">
        <f>Data!I2717</f>
        <v>New</v>
      </c>
      <c r="D1651">
        <v>2.09</v>
      </c>
      <c r="E1651" s="2">
        <v>2.54</v>
      </c>
    </row>
    <row r="1652" spans="1:5" x14ac:dyDescent="0.3">
      <c r="A1652" s="2">
        <v>2.2000000000000002</v>
      </c>
      <c r="B1652" t="str">
        <f>Data!I2718</f>
        <v>New</v>
      </c>
      <c r="D1652">
        <v>1.54</v>
      </c>
      <c r="E1652" s="2">
        <v>1.33</v>
      </c>
    </row>
    <row r="1653" spans="1:5" x14ac:dyDescent="0.3">
      <c r="A1653" s="2">
        <v>2.09</v>
      </c>
      <c r="B1653" t="str">
        <f>Data!I2719</f>
        <v>New</v>
      </c>
      <c r="D1653">
        <v>2.2000000000000002</v>
      </c>
      <c r="E1653" s="2">
        <v>2.91</v>
      </c>
    </row>
    <row r="1654" spans="1:5" x14ac:dyDescent="0.3">
      <c r="A1654" s="2">
        <v>3.26</v>
      </c>
      <c r="B1654" t="str">
        <f>Data!I2720</f>
        <v>Returning</v>
      </c>
      <c r="D1654">
        <v>2.09</v>
      </c>
      <c r="E1654" s="2">
        <v>2.2200000000000002</v>
      </c>
    </row>
    <row r="1655" spans="1:5" x14ac:dyDescent="0.3">
      <c r="A1655" s="2">
        <v>2.21</v>
      </c>
      <c r="B1655" t="str">
        <f>Data!I2721</f>
        <v>Returning</v>
      </c>
      <c r="D1655">
        <v>3.26</v>
      </c>
      <c r="E1655" s="2">
        <v>1.89</v>
      </c>
    </row>
    <row r="1656" spans="1:5" x14ac:dyDescent="0.3">
      <c r="A1656" s="2">
        <v>1.93</v>
      </c>
      <c r="B1656" t="str">
        <f>Data!I2722</f>
        <v>New</v>
      </c>
      <c r="D1656">
        <v>2.21</v>
      </c>
      <c r="E1656" s="2">
        <v>1.27</v>
      </c>
    </row>
    <row r="1657" spans="1:5" x14ac:dyDescent="0.3">
      <c r="A1657" s="2">
        <v>1.9</v>
      </c>
      <c r="B1657" t="str">
        <f>Data!I2723</f>
        <v>New</v>
      </c>
      <c r="D1657">
        <v>1.93</v>
      </c>
      <c r="E1657" s="2">
        <v>2.97</v>
      </c>
    </row>
    <row r="1658" spans="1:5" x14ac:dyDescent="0.3">
      <c r="A1658" s="2">
        <v>2.67</v>
      </c>
      <c r="B1658" t="str">
        <f>Data!I2724</f>
        <v>Returning</v>
      </c>
      <c r="D1658">
        <v>1.9</v>
      </c>
      <c r="E1658" s="2">
        <v>2.98</v>
      </c>
    </row>
    <row r="1659" spans="1:5" x14ac:dyDescent="0.3">
      <c r="A1659" s="2">
        <v>2.0699999999999998</v>
      </c>
      <c r="B1659" t="str">
        <f>Data!I2726</f>
        <v>Returning</v>
      </c>
      <c r="D1659">
        <v>2.67</v>
      </c>
      <c r="E1659" s="2">
        <v>1.38</v>
      </c>
    </row>
    <row r="1660" spans="1:5" x14ac:dyDescent="0.3">
      <c r="A1660" s="2">
        <v>2.71</v>
      </c>
      <c r="B1660" t="str">
        <f>Data!I2727</f>
        <v>Returning</v>
      </c>
      <c r="D1660">
        <v>2.0699999999999998</v>
      </c>
      <c r="E1660" s="2">
        <v>1.43</v>
      </c>
    </row>
    <row r="1661" spans="1:5" x14ac:dyDescent="0.3">
      <c r="A1661" s="2">
        <v>2.72</v>
      </c>
      <c r="B1661" t="str">
        <f>Data!I2729</f>
        <v>New</v>
      </c>
      <c r="D1661">
        <v>2.71</v>
      </c>
      <c r="E1661" s="2">
        <v>0.67</v>
      </c>
    </row>
    <row r="1662" spans="1:5" x14ac:dyDescent="0.3">
      <c r="A1662" s="2">
        <v>2.2599999999999998</v>
      </c>
      <c r="B1662" t="str">
        <f>Data!I2730</f>
        <v>New</v>
      </c>
      <c r="D1662">
        <v>2.72</v>
      </c>
      <c r="E1662" s="2">
        <v>1.65</v>
      </c>
    </row>
    <row r="1663" spans="1:5" x14ac:dyDescent="0.3">
      <c r="A1663" s="2">
        <v>1.88</v>
      </c>
      <c r="B1663" t="str">
        <f>Data!I2731</f>
        <v>New</v>
      </c>
      <c r="D1663">
        <v>2.2599999999999998</v>
      </c>
      <c r="E1663" s="2">
        <v>2.2000000000000002</v>
      </c>
    </row>
    <row r="1664" spans="1:5" x14ac:dyDescent="0.3">
      <c r="A1664" s="2">
        <v>1.78</v>
      </c>
      <c r="B1664" t="str">
        <f>Data!I2732</f>
        <v>New</v>
      </c>
      <c r="D1664">
        <v>1.88</v>
      </c>
      <c r="E1664" s="2">
        <v>2.72</v>
      </c>
    </row>
    <row r="1665" spans="1:5" x14ac:dyDescent="0.3">
      <c r="A1665" s="2">
        <v>2.3199999999999998</v>
      </c>
      <c r="B1665" t="str">
        <f>Data!I2735</f>
        <v>New</v>
      </c>
      <c r="D1665">
        <v>1.78</v>
      </c>
      <c r="E1665" s="2">
        <v>2.5</v>
      </c>
    </row>
    <row r="1666" spans="1:5" x14ac:dyDescent="0.3">
      <c r="A1666" s="2">
        <v>1.65</v>
      </c>
      <c r="B1666" t="str">
        <f>Data!I2736</f>
        <v>New</v>
      </c>
      <c r="D1666">
        <v>2.3199999999999998</v>
      </c>
      <c r="E1666" s="2">
        <v>1.48</v>
      </c>
    </row>
    <row r="1667" spans="1:5" x14ac:dyDescent="0.3">
      <c r="A1667" s="2">
        <v>1.8</v>
      </c>
      <c r="B1667" t="str">
        <f>Data!I2737</f>
        <v>Returning</v>
      </c>
      <c r="D1667">
        <v>1.65</v>
      </c>
      <c r="E1667" s="2">
        <v>1.94</v>
      </c>
    </row>
    <row r="1668" spans="1:5" x14ac:dyDescent="0.3">
      <c r="A1668" s="2">
        <v>1.5</v>
      </c>
      <c r="B1668" t="str">
        <f>Data!I2738</f>
        <v>New</v>
      </c>
      <c r="D1668">
        <v>1.8</v>
      </c>
      <c r="E1668" s="2">
        <v>3.15</v>
      </c>
    </row>
    <row r="1669" spans="1:5" x14ac:dyDescent="0.3">
      <c r="A1669" s="2">
        <v>1.41</v>
      </c>
      <c r="B1669" t="str">
        <f>Data!I2740</f>
        <v>Returning</v>
      </c>
      <c r="D1669">
        <v>1.5</v>
      </c>
      <c r="E1669" s="2">
        <v>1.36</v>
      </c>
    </row>
    <row r="1670" spans="1:5" x14ac:dyDescent="0.3">
      <c r="A1670" s="2">
        <v>1.79</v>
      </c>
      <c r="B1670" t="str">
        <f>Data!I2743</f>
        <v>New</v>
      </c>
      <c r="D1670">
        <v>1.41</v>
      </c>
      <c r="E1670" s="2">
        <v>2.99</v>
      </c>
    </row>
    <row r="1671" spans="1:5" x14ac:dyDescent="0.3">
      <c r="A1671" s="2">
        <v>2.09</v>
      </c>
      <c r="B1671" t="str">
        <f>Data!I2744</f>
        <v>Returning</v>
      </c>
      <c r="D1671">
        <v>1.79</v>
      </c>
      <c r="E1671" s="2">
        <v>1.6</v>
      </c>
    </row>
    <row r="1672" spans="1:5" x14ac:dyDescent="0.3">
      <c r="A1672" s="2">
        <v>1.02</v>
      </c>
      <c r="B1672" t="str">
        <f>Data!I2746</f>
        <v>New</v>
      </c>
      <c r="D1672">
        <v>2.09</v>
      </c>
      <c r="E1672" s="2">
        <v>1.97</v>
      </c>
    </row>
    <row r="1673" spans="1:5" x14ac:dyDescent="0.3">
      <c r="A1673" s="2">
        <v>1.31</v>
      </c>
      <c r="B1673" t="str">
        <f>Data!I2747</f>
        <v>Returning</v>
      </c>
      <c r="D1673">
        <v>1.02</v>
      </c>
      <c r="E1673" s="2">
        <v>1.87</v>
      </c>
    </row>
    <row r="1674" spans="1:5" x14ac:dyDescent="0.3">
      <c r="A1674" s="2">
        <v>1.1000000000000001</v>
      </c>
      <c r="B1674" t="str">
        <f>Data!I2749</f>
        <v>Returning</v>
      </c>
      <c r="D1674">
        <v>1.31</v>
      </c>
      <c r="E1674" s="2">
        <v>1.52</v>
      </c>
    </row>
    <row r="1675" spans="1:5" x14ac:dyDescent="0.3">
      <c r="A1675" s="2">
        <v>1.8</v>
      </c>
      <c r="B1675" t="str">
        <f>Data!I2750</f>
        <v>New</v>
      </c>
      <c r="D1675">
        <v>1.1000000000000001</v>
      </c>
      <c r="E1675" s="2">
        <v>2.09</v>
      </c>
    </row>
    <row r="1676" spans="1:5" x14ac:dyDescent="0.3">
      <c r="A1676" s="2">
        <v>1.93</v>
      </c>
      <c r="B1676" t="str">
        <f>Data!I2751</f>
        <v>Returning</v>
      </c>
      <c r="D1676">
        <v>1.8</v>
      </c>
      <c r="E1676" s="2">
        <v>2.4500000000000002</v>
      </c>
    </row>
    <row r="1677" spans="1:5" x14ac:dyDescent="0.3">
      <c r="A1677" s="2">
        <v>1.26</v>
      </c>
      <c r="B1677" t="str">
        <f>Data!I2752</f>
        <v>Returning</v>
      </c>
      <c r="D1677">
        <v>1.93</v>
      </c>
      <c r="E1677" s="2">
        <v>2.04</v>
      </c>
    </row>
    <row r="1678" spans="1:5" x14ac:dyDescent="0.3">
      <c r="A1678" s="2">
        <v>1.3</v>
      </c>
      <c r="B1678" t="str">
        <f>Data!I2753</f>
        <v>Returning</v>
      </c>
      <c r="D1678">
        <v>1.26</v>
      </c>
      <c r="E1678" s="2">
        <v>1.64</v>
      </c>
    </row>
    <row r="1679" spans="1:5" x14ac:dyDescent="0.3">
      <c r="A1679" s="2">
        <v>2.4900000000000002</v>
      </c>
      <c r="B1679" t="str">
        <f>Data!I2756</f>
        <v>Returning</v>
      </c>
      <c r="D1679">
        <v>1.3</v>
      </c>
      <c r="E1679" s="2">
        <v>3.05</v>
      </c>
    </row>
    <row r="1680" spans="1:5" x14ac:dyDescent="0.3">
      <c r="A1680" s="2">
        <v>2.34</v>
      </c>
      <c r="B1680" t="str">
        <f>Data!I2758</f>
        <v>New</v>
      </c>
      <c r="D1680">
        <v>2.4900000000000002</v>
      </c>
      <c r="E1680" s="2">
        <v>1.8</v>
      </c>
    </row>
    <row r="1681" spans="1:5" x14ac:dyDescent="0.3">
      <c r="A1681" s="2">
        <v>2.91</v>
      </c>
      <c r="B1681" t="str">
        <f>Data!I2760</f>
        <v>New</v>
      </c>
      <c r="D1681">
        <v>2.34</v>
      </c>
      <c r="E1681" s="2">
        <v>2.34</v>
      </c>
    </row>
    <row r="1682" spans="1:5" x14ac:dyDescent="0.3">
      <c r="A1682" s="2">
        <v>2.61</v>
      </c>
      <c r="B1682" t="str">
        <f>Data!I2761</f>
        <v>New</v>
      </c>
      <c r="D1682">
        <v>2.91</v>
      </c>
      <c r="E1682" s="2">
        <v>1.7</v>
      </c>
    </row>
    <row r="1683" spans="1:5" x14ac:dyDescent="0.3">
      <c r="A1683" s="2">
        <v>1.73</v>
      </c>
      <c r="B1683" t="str">
        <f>Data!I2762</f>
        <v>New</v>
      </c>
      <c r="D1683">
        <v>2.61</v>
      </c>
      <c r="E1683" s="2">
        <v>2.57</v>
      </c>
    </row>
    <row r="1684" spans="1:5" x14ac:dyDescent="0.3">
      <c r="A1684" s="2">
        <v>1.89</v>
      </c>
      <c r="B1684" t="str">
        <f>Data!I2764</f>
        <v>New</v>
      </c>
      <c r="D1684">
        <v>1.73</v>
      </c>
      <c r="E1684" s="2">
        <v>1.33</v>
      </c>
    </row>
    <row r="1685" spans="1:5" x14ac:dyDescent="0.3">
      <c r="A1685" s="2">
        <v>2.09</v>
      </c>
      <c r="B1685" t="str">
        <f>Data!I2767</f>
        <v>Returning</v>
      </c>
      <c r="D1685">
        <v>1.89</v>
      </c>
      <c r="E1685" s="2">
        <v>1.07</v>
      </c>
    </row>
    <row r="1686" spans="1:5" x14ac:dyDescent="0.3">
      <c r="A1686" s="2">
        <v>2.0699999999999998</v>
      </c>
      <c r="B1686" t="str">
        <f>Data!I2768</f>
        <v>Returning</v>
      </c>
      <c r="D1686">
        <v>2.09</v>
      </c>
      <c r="E1686" s="2">
        <v>2.35</v>
      </c>
    </row>
    <row r="1687" spans="1:5" x14ac:dyDescent="0.3">
      <c r="A1687" s="2">
        <v>2.42</v>
      </c>
      <c r="B1687" t="str">
        <f>Data!I2769</f>
        <v>New</v>
      </c>
      <c r="D1687">
        <v>2.0699999999999998</v>
      </c>
      <c r="E1687" s="2">
        <v>3.11</v>
      </c>
    </row>
    <row r="1688" spans="1:5" x14ac:dyDescent="0.3">
      <c r="A1688" s="2">
        <v>2.2000000000000002</v>
      </c>
      <c r="B1688" t="str">
        <f>Data!I2770</f>
        <v>Returning</v>
      </c>
      <c r="D1688">
        <v>2.42</v>
      </c>
      <c r="E1688" s="2">
        <v>2.85</v>
      </c>
    </row>
    <row r="1689" spans="1:5" x14ac:dyDescent="0.3">
      <c r="A1689" s="2">
        <v>2.5299999999999998</v>
      </c>
      <c r="B1689" t="str">
        <f>Data!I2772</f>
        <v>Returning</v>
      </c>
      <c r="D1689">
        <v>2.2000000000000002</v>
      </c>
      <c r="E1689" s="2">
        <v>2.92</v>
      </c>
    </row>
    <row r="1690" spans="1:5" x14ac:dyDescent="0.3">
      <c r="A1690" s="2">
        <v>2.15</v>
      </c>
      <c r="B1690" t="str">
        <f>Data!I2773</f>
        <v>Returning</v>
      </c>
      <c r="D1690">
        <v>2.5299999999999998</v>
      </c>
      <c r="E1690" s="2">
        <v>1.18</v>
      </c>
    </row>
    <row r="1691" spans="1:5" x14ac:dyDescent="0.3">
      <c r="A1691" s="2">
        <v>2.09</v>
      </c>
      <c r="B1691" t="str">
        <f>Data!I2775</f>
        <v>New</v>
      </c>
      <c r="D1691">
        <v>2.15</v>
      </c>
      <c r="E1691" s="2">
        <v>2.9</v>
      </c>
    </row>
    <row r="1692" spans="1:5" x14ac:dyDescent="0.3">
      <c r="A1692" s="2">
        <v>1.54</v>
      </c>
      <c r="B1692" t="str">
        <f>Data!I2776</f>
        <v>New</v>
      </c>
      <c r="D1692">
        <v>2.09</v>
      </c>
      <c r="E1692" s="2">
        <v>1.9</v>
      </c>
    </row>
    <row r="1693" spans="1:5" x14ac:dyDescent="0.3">
      <c r="A1693" s="2">
        <v>2.48</v>
      </c>
      <c r="B1693" t="str">
        <f>Data!I2777</f>
        <v>New</v>
      </c>
      <c r="D1693">
        <v>1.54</v>
      </c>
      <c r="E1693" s="2">
        <v>1.66</v>
      </c>
    </row>
    <row r="1694" spans="1:5" x14ac:dyDescent="0.3">
      <c r="A1694" s="2">
        <v>2.4300000000000002</v>
      </c>
      <c r="B1694" t="str">
        <f>Data!I2778</f>
        <v>Returning</v>
      </c>
      <c r="D1694">
        <v>2.48</v>
      </c>
      <c r="E1694" s="2">
        <v>2.36</v>
      </c>
    </row>
    <row r="1695" spans="1:5" x14ac:dyDescent="0.3">
      <c r="A1695" s="2">
        <v>1.61</v>
      </c>
      <c r="B1695" t="str">
        <f>Data!I2780</f>
        <v>New</v>
      </c>
      <c r="D1695">
        <v>2.4300000000000002</v>
      </c>
      <c r="E1695" s="2">
        <v>2.63</v>
      </c>
    </row>
    <row r="1696" spans="1:5" x14ac:dyDescent="0.3">
      <c r="A1696" s="2">
        <v>2.6</v>
      </c>
      <c r="B1696" t="str">
        <f>Data!I2781</f>
        <v>New</v>
      </c>
      <c r="D1696">
        <v>1.61</v>
      </c>
      <c r="E1696" s="2">
        <v>2.14</v>
      </c>
    </row>
    <row r="1697" spans="1:5" x14ac:dyDescent="0.3">
      <c r="A1697" s="2">
        <v>2.37</v>
      </c>
      <c r="B1697" t="str">
        <f>Data!I2782</f>
        <v>Returning</v>
      </c>
      <c r="D1697">
        <v>2.6</v>
      </c>
      <c r="E1697" s="2">
        <v>1.27</v>
      </c>
    </row>
    <row r="1698" spans="1:5" x14ac:dyDescent="0.3">
      <c r="A1698" s="2">
        <v>1.1200000000000001</v>
      </c>
      <c r="B1698" t="str">
        <f>Data!I2784</f>
        <v>New</v>
      </c>
      <c r="D1698">
        <v>2.37</v>
      </c>
      <c r="E1698" s="2">
        <v>1.7</v>
      </c>
    </row>
    <row r="1699" spans="1:5" x14ac:dyDescent="0.3">
      <c r="A1699" s="2">
        <v>1.32</v>
      </c>
      <c r="B1699" t="str">
        <f>Data!I2785</f>
        <v>New</v>
      </c>
      <c r="D1699">
        <v>1.1200000000000001</v>
      </c>
      <c r="E1699" s="2">
        <v>2.12</v>
      </c>
    </row>
    <row r="1700" spans="1:5" x14ac:dyDescent="0.3">
      <c r="A1700" s="2">
        <v>1.69</v>
      </c>
      <c r="B1700" t="str">
        <f>Data!I2786</f>
        <v>New</v>
      </c>
      <c r="D1700">
        <v>1.32</v>
      </c>
      <c r="E1700" s="2">
        <v>2.39</v>
      </c>
    </row>
    <row r="1701" spans="1:5" x14ac:dyDescent="0.3">
      <c r="A1701" s="2">
        <v>2.59</v>
      </c>
      <c r="B1701" t="str">
        <f>Data!I2787</f>
        <v>New</v>
      </c>
      <c r="D1701">
        <v>1.69</v>
      </c>
      <c r="E1701" s="2">
        <v>2.83</v>
      </c>
    </row>
    <row r="1702" spans="1:5" x14ac:dyDescent="0.3">
      <c r="A1702" s="2">
        <v>1.64</v>
      </c>
      <c r="B1702" t="str">
        <f>Data!I2788</f>
        <v>New</v>
      </c>
      <c r="D1702">
        <v>2.59</v>
      </c>
      <c r="E1702" s="2">
        <v>2.19</v>
      </c>
    </row>
    <row r="1703" spans="1:5" x14ac:dyDescent="0.3">
      <c r="A1703" s="2">
        <v>3.52</v>
      </c>
      <c r="B1703" t="str">
        <f>Data!I2789</f>
        <v>New</v>
      </c>
      <c r="D1703">
        <v>1.64</v>
      </c>
      <c r="E1703" s="2">
        <v>1.01</v>
      </c>
    </row>
    <row r="1704" spans="1:5" x14ac:dyDescent="0.3">
      <c r="A1704" s="2">
        <v>1.78</v>
      </c>
      <c r="B1704" t="str">
        <f>Data!I2790</f>
        <v>New</v>
      </c>
      <c r="D1704">
        <v>3.52</v>
      </c>
      <c r="E1704" s="2">
        <v>2.64</v>
      </c>
    </row>
    <row r="1705" spans="1:5" x14ac:dyDescent="0.3">
      <c r="A1705" s="2">
        <v>1.91</v>
      </c>
      <c r="B1705" t="str">
        <f>Data!I2791</f>
        <v>New</v>
      </c>
      <c r="D1705">
        <v>1.78</v>
      </c>
      <c r="E1705" s="2">
        <v>2.0299999999999998</v>
      </c>
    </row>
    <row r="1706" spans="1:5" x14ac:dyDescent="0.3">
      <c r="A1706" s="2">
        <v>1.72</v>
      </c>
      <c r="B1706" t="str">
        <f>Data!I2792</f>
        <v>Returning</v>
      </c>
      <c r="D1706">
        <v>1.91</v>
      </c>
      <c r="E1706" s="2">
        <v>2.3199999999999998</v>
      </c>
    </row>
    <row r="1707" spans="1:5" x14ac:dyDescent="0.3">
      <c r="A1707" s="2">
        <v>2.31</v>
      </c>
      <c r="B1707" t="str">
        <f>Data!I2793</f>
        <v>New</v>
      </c>
      <c r="D1707">
        <v>1.72</v>
      </c>
      <c r="E1707" s="2">
        <v>2.4900000000000002</v>
      </c>
    </row>
    <row r="1708" spans="1:5" x14ac:dyDescent="0.3">
      <c r="A1708" s="2">
        <v>1.77</v>
      </c>
      <c r="B1708" t="str">
        <f>Data!I2794</f>
        <v>Returning</v>
      </c>
      <c r="D1708">
        <v>2.31</v>
      </c>
      <c r="E1708" s="2">
        <v>3.14</v>
      </c>
    </row>
    <row r="1709" spans="1:5" x14ac:dyDescent="0.3">
      <c r="A1709" s="2">
        <v>1.53</v>
      </c>
      <c r="B1709" t="str">
        <f>Data!I2795</f>
        <v>New</v>
      </c>
      <c r="D1709">
        <v>1.77</v>
      </c>
      <c r="E1709" s="2">
        <v>2.69</v>
      </c>
    </row>
    <row r="1710" spans="1:5" x14ac:dyDescent="0.3">
      <c r="A1710" s="2">
        <v>1.32</v>
      </c>
      <c r="B1710" t="str">
        <f>Data!I2796</f>
        <v>New</v>
      </c>
      <c r="D1710">
        <v>1.53</v>
      </c>
      <c r="E1710" s="2">
        <v>1.49</v>
      </c>
    </row>
    <row r="1711" spans="1:5" x14ac:dyDescent="0.3">
      <c r="A1711" s="2">
        <v>1.75</v>
      </c>
      <c r="B1711" t="str">
        <f>Data!I2799</f>
        <v>Returning</v>
      </c>
      <c r="D1711">
        <v>1.32</v>
      </c>
      <c r="E1711" s="2">
        <v>2.17</v>
      </c>
    </row>
    <row r="1712" spans="1:5" x14ac:dyDescent="0.3">
      <c r="A1712" s="2">
        <v>2.52</v>
      </c>
      <c r="B1712" t="str">
        <f>Data!I2800</f>
        <v>New</v>
      </c>
      <c r="D1712">
        <v>1.75</v>
      </c>
      <c r="E1712" s="2">
        <v>1.96</v>
      </c>
    </row>
    <row r="1713" spans="1:5" x14ac:dyDescent="0.3">
      <c r="A1713" s="2">
        <v>1.54</v>
      </c>
      <c r="B1713" t="str">
        <f>Data!I2801</f>
        <v>New</v>
      </c>
      <c r="D1713">
        <v>2.52</v>
      </c>
      <c r="E1713" s="2">
        <v>2.2200000000000002</v>
      </c>
    </row>
    <row r="1714" spans="1:5" x14ac:dyDescent="0.3">
      <c r="A1714" s="2">
        <v>2.0099999999999998</v>
      </c>
      <c r="B1714" t="str">
        <f>Data!I2806</f>
        <v>New</v>
      </c>
      <c r="D1714">
        <v>1.54</v>
      </c>
      <c r="E1714" s="2">
        <v>2.78</v>
      </c>
    </row>
    <row r="1715" spans="1:5" x14ac:dyDescent="0.3">
      <c r="A1715" s="2">
        <v>2.13</v>
      </c>
      <c r="B1715" t="str">
        <f>Data!I2808</f>
        <v>New</v>
      </c>
      <c r="D1715">
        <v>2.0099999999999998</v>
      </c>
      <c r="E1715" s="2">
        <v>1.95</v>
      </c>
    </row>
    <row r="1716" spans="1:5" x14ac:dyDescent="0.3">
      <c r="A1716" s="2">
        <v>2.27</v>
      </c>
      <c r="B1716" t="str">
        <f>Data!I2809</f>
        <v>Returning</v>
      </c>
      <c r="D1716">
        <v>2.13</v>
      </c>
      <c r="E1716" s="2">
        <v>1.57</v>
      </c>
    </row>
    <row r="1717" spans="1:5" x14ac:dyDescent="0.3">
      <c r="A1717" s="2">
        <v>2.13</v>
      </c>
      <c r="B1717" t="str">
        <f>Data!I2813</f>
        <v>Returning</v>
      </c>
      <c r="D1717">
        <v>2.27</v>
      </c>
      <c r="E1717" s="2">
        <v>2.66</v>
      </c>
    </row>
    <row r="1718" spans="1:5" x14ac:dyDescent="0.3">
      <c r="A1718" s="2">
        <v>1.69</v>
      </c>
      <c r="B1718" t="str">
        <f>Data!I2815</f>
        <v>New</v>
      </c>
      <c r="D1718">
        <v>2.13</v>
      </c>
      <c r="E1718" s="2">
        <v>2.39</v>
      </c>
    </row>
    <row r="1719" spans="1:5" x14ac:dyDescent="0.3">
      <c r="A1719" s="2">
        <v>1.81</v>
      </c>
      <c r="B1719" t="str">
        <f>Data!I2817</f>
        <v>New</v>
      </c>
      <c r="D1719">
        <v>1.69</v>
      </c>
      <c r="E1719" s="2">
        <v>1.74</v>
      </c>
    </row>
    <row r="1720" spans="1:5" x14ac:dyDescent="0.3">
      <c r="A1720" s="2">
        <v>2.02</v>
      </c>
      <c r="B1720" t="str">
        <f>Data!I2818</f>
        <v>Returning</v>
      </c>
      <c r="D1720">
        <v>1.81</v>
      </c>
      <c r="E1720" s="2">
        <v>1.98</v>
      </c>
    </row>
    <row r="1721" spans="1:5" x14ac:dyDescent="0.3">
      <c r="A1721" s="2">
        <v>2.2000000000000002</v>
      </c>
      <c r="B1721" t="str">
        <f>Data!I2820</f>
        <v>New</v>
      </c>
      <c r="D1721">
        <v>2.02</v>
      </c>
      <c r="E1721" s="2">
        <v>2.4900000000000002</v>
      </c>
    </row>
    <row r="1722" spans="1:5" x14ac:dyDescent="0.3">
      <c r="A1722" s="2">
        <v>1.22</v>
      </c>
      <c r="B1722" t="str">
        <f>Data!I2821</f>
        <v>Returning</v>
      </c>
      <c r="D1722">
        <v>2.2000000000000002</v>
      </c>
      <c r="E1722" s="2">
        <v>1.35</v>
      </c>
    </row>
    <row r="1723" spans="1:5" x14ac:dyDescent="0.3">
      <c r="A1723" s="2">
        <v>2.37</v>
      </c>
      <c r="B1723" t="str">
        <f>Data!I2822</f>
        <v>Returning</v>
      </c>
      <c r="D1723">
        <v>1.22</v>
      </c>
      <c r="E1723" s="2">
        <v>2.17</v>
      </c>
    </row>
    <row r="1724" spans="1:5" x14ac:dyDescent="0.3">
      <c r="A1724" s="2">
        <v>1.18</v>
      </c>
      <c r="B1724" t="str">
        <f>Data!I2823</f>
        <v>Returning</v>
      </c>
      <c r="D1724">
        <v>2.37</v>
      </c>
      <c r="E1724" s="2">
        <v>1.99</v>
      </c>
    </row>
    <row r="1725" spans="1:5" x14ac:dyDescent="0.3">
      <c r="A1725" s="2">
        <v>2.4900000000000002</v>
      </c>
      <c r="B1725" t="str">
        <f>Data!I2824</f>
        <v>New</v>
      </c>
      <c r="D1725">
        <v>1.18</v>
      </c>
      <c r="E1725" s="2">
        <v>2.48</v>
      </c>
    </row>
    <row r="1726" spans="1:5" x14ac:dyDescent="0.3">
      <c r="A1726" s="2">
        <v>2.44</v>
      </c>
      <c r="B1726" t="str">
        <f>Data!I2826</f>
        <v>New</v>
      </c>
      <c r="D1726">
        <v>2.4900000000000002</v>
      </c>
      <c r="E1726" s="2">
        <v>1.76</v>
      </c>
    </row>
    <row r="1727" spans="1:5" x14ac:dyDescent="0.3">
      <c r="A1727" s="2">
        <v>2</v>
      </c>
      <c r="B1727" t="str">
        <f>Data!I2827</f>
        <v>New</v>
      </c>
      <c r="D1727">
        <v>2.44</v>
      </c>
      <c r="E1727" s="2">
        <v>1.79</v>
      </c>
    </row>
    <row r="1728" spans="1:5" x14ac:dyDescent="0.3">
      <c r="A1728" s="2">
        <v>1.56</v>
      </c>
      <c r="B1728" t="str">
        <f>Data!I2829</f>
        <v>Returning</v>
      </c>
      <c r="D1728">
        <v>2</v>
      </c>
      <c r="E1728" s="2">
        <v>1.83</v>
      </c>
    </row>
    <row r="1729" spans="1:5" x14ac:dyDescent="0.3">
      <c r="A1729" s="2">
        <v>1.87</v>
      </c>
      <c r="B1729" t="str">
        <f>Data!I2830</f>
        <v>Returning</v>
      </c>
      <c r="D1729">
        <v>1.56</v>
      </c>
      <c r="E1729" s="2">
        <v>2.57</v>
      </c>
    </row>
    <row r="1730" spans="1:5" x14ac:dyDescent="0.3">
      <c r="A1730" s="2">
        <v>2.56</v>
      </c>
      <c r="B1730" t="str">
        <f>Data!I2831</f>
        <v>New</v>
      </c>
      <c r="D1730">
        <v>1.87</v>
      </c>
      <c r="E1730" s="2">
        <v>2.37</v>
      </c>
    </row>
    <row r="1731" spans="1:5" x14ac:dyDescent="0.3">
      <c r="A1731" s="2">
        <v>3.07</v>
      </c>
      <c r="B1731" t="str">
        <f>Data!I2833</f>
        <v>New</v>
      </c>
      <c r="D1731">
        <v>2.56</v>
      </c>
      <c r="E1731" s="2">
        <v>1.98</v>
      </c>
    </row>
    <row r="1732" spans="1:5" x14ac:dyDescent="0.3">
      <c r="A1732" s="2">
        <v>2.2000000000000002</v>
      </c>
      <c r="B1732" t="str">
        <f>Data!I2834</f>
        <v>New</v>
      </c>
      <c r="D1732">
        <v>3.07</v>
      </c>
      <c r="E1732" s="2">
        <v>2.62</v>
      </c>
    </row>
    <row r="1733" spans="1:5" x14ac:dyDescent="0.3">
      <c r="A1733" s="2">
        <v>2.2599999999999998</v>
      </c>
      <c r="B1733" t="str">
        <f>Data!I2838</f>
        <v>Returning</v>
      </c>
      <c r="D1733">
        <v>2.2000000000000002</v>
      </c>
      <c r="E1733" s="2">
        <v>1.65</v>
      </c>
    </row>
    <row r="1734" spans="1:5" x14ac:dyDescent="0.3">
      <c r="A1734" s="2">
        <v>2.67</v>
      </c>
      <c r="B1734" t="str">
        <f>Data!I2839</f>
        <v>Returning</v>
      </c>
      <c r="D1734">
        <v>2.2599999999999998</v>
      </c>
      <c r="E1734" s="2">
        <v>2.37</v>
      </c>
    </row>
    <row r="1735" spans="1:5" x14ac:dyDescent="0.3">
      <c r="A1735" s="2">
        <v>2.4700000000000002</v>
      </c>
      <c r="B1735" t="str">
        <f>Data!I2840</f>
        <v>Returning</v>
      </c>
      <c r="D1735">
        <v>2.67</v>
      </c>
      <c r="E1735" s="2">
        <v>2.11</v>
      </c>
    </row>
    <row r="1736" spans="1:5" x14ac:dyDescent="0.3">
      <c r="A1736" s="2">
        <v>0.83</v>
      </c>
      <c r="B1736" t="str">
        <f>Data!I2842</f>
        <v>Returning</v>
      </c>
      <c r="D1736">
        <v>2.4700000000000002</v>
      </c>
      <c r="E1736" s="2">
        <v>1.26</v>
      </c>
    </row>
    <row r="1737" spans="1:5" x14ac:dyDescent="0.3">
      <c r="A1737" s="2">
        <v>2.1</v>
      </c>
      <c r="B1737" t="str">
        <f>Data!I2843</f>
        <v>New</v>
      </c>
      <c r="D1737">
        <v>0.83</v>
      </c>
      <c r="E1737" s="2">
        <v>2</v>
      </c>
    </row>
    <row r="1738" spans="1:5" x14ac:dyDescent="0.3">
      <c r="A1738" s="2">
        <v>2.2799999999999998</v>
      </c>
      <c r="B1738" t="str">
        <f>Data!I2844</f>
        <v>New</v>
      </c>
      <c r="D1738">
        <v>2.1</v>
      </c>
      <c r="E1738" s="2">
        <v>2.88</v>
      </c>
    </row>
    <row r="1739" spans="1:5" x14ac:dyDescent="0.3">
      <c r="A1739" s="2">
        <v>2.71</v>
      </c>
      <c r="B1739" t="str">
        <f>Data!I2846</f>
        <v>Returning</v>
      </c>
      <c r="D1739">
        <v>2.2799999999999998</v>
      </c>
      <c r="E1739" s="2">
        <v>2.5099999999999998</v>
      </c>
    </row>
    <row r="1740" spans="1:5" x14ac:dyDescent="0.3">
      <c r="A1740" s="2">
        <v>1.71</v>
      </c>
      <c r="B1740" t="str">
        <f>Data!I2847</f>
        <v>New</v>
      </c>
      <c r="D1740">
        <v>2.71</v>
      </c>
      <c r="E1740" s="2">
        <v>2.06</v>
      </c>
    </row>
    <row r="1741" spans="1:5" x14ac:dyDescent="0.3">
      <c r="A1741" s="2">
        <v>1.72</v>
      </c>
      <c r="B1741" t="str">
        <f>Data!I2848</f>
        <v>New</v>
      </c>
      <c r="D1741">
        <v>1.71</v>
      </c>
      <c r="E1741" s="2">
        <v>1.99</v>
      </c>
    </row>
    <row r="1742" spans="1:5" x14ac:dyDescent="0.3">
      <c r="A1742" s="2">
        <v>1.55</v>
      </c>
      <c r="B1742" t="str">
        <f>Data!I2849</f>
        <v>New</v>
      </c>
      <c r="D1742">
        <v>1.72</v>
      </c>
      <c r="E1742" s="2">
        <v>1.93</v>
      </c>
    </row>
    <row r="1743" spans="1:5" x14ac:dyDescent="0.3">
      <c r="A1743" s="2">
        <v>1.98</v>
      </c>
      <c r="B1743" t="str">
        <f>Data!I2850</f>
        <v>New</v>
      </c>
      <c r="D1743">
        <v>1.55</v>
      </c>
      <c r="E1743" s="2">
        <v>2.1</v>
      </c>
    </row>
    <row r="1744" spans="1:5" x14ac:dyDescent="0.3">
      <c r="A1744" s="2">
        <v>2.4500000000000002</v>
      </c>
      <c r="B1744" t="str">
        <f>Data!I2851</f>
        <v>New</v>
      </c>
      <c r="D1744">
        <v>1.98</v>
      </c>
      <c r="E1744" s="2">
        <v>2.38</v>
      </c>
    </row>
    <row r="1745" spans="1:5" x14ac:dyDescent="0.3">
      <c r="A1745" s="2">
        <v>0.84</v>
      </c>
      <c r="B1745" t="str">
        <f>Data!I2853</f>
        <v>New</v>
      </c>
      <c r="D1745">
        <v>2.4500000000000002</v>
      </c>
      <c r="E1745" s="2">
        <v>2.21</v>
      </c>
    </row>
    <row r="1746" spans="1:5" x14ac:dyDescent="0.3">
      <c r="A1746" s="2">
        <v>2.0099999999999998</v>
      </c>
      <c r="B1746" t="str">
        <f>Data!I2855</f>
        <v>New</v>
      </c>
      <c r="D1746">
        <v>0.84</v>
      </c>
      <c r="E1746" s="2">
        <v>1.37</v>
      </c>
    </row>
    <row r="1747" spans="1:5" x14ac:dyDescent="0.3">
      <c r="A1747" s="2">
        <v>1.68</v>
      </c>
      <c r="B1747" t="str">
        <f>Data!I2858</f>
        <v>New</v>
      </c>
      <c r="D1747">
        <v>2.0099999999999998</v>
      </c>
      <c r="E1747" s="2">
        <v>2.02</v>
      </c>
    </row>
    <row r="1748" spans="1:5" x14ac:dyDescent="0.3">
      <c r="A1748" s="2">
        <v>2.2599999999999998</v>
      </c>
      <c r="B1748" t="str">
        <f>Data!I2859</f>
        <v>Returning</v>
      </c>
      <c r="D1748">
        <v>1.68</v>
      </c>
      <c r="E1748" s="2">
        <v>1.46</v>
      </c>
    </row>
    <row r="1749" spans="1:5" x14ac:dyDescent="0.3">
      <c r="A1749" s="2">
        <v>2.93</v>
      </c>
      <c r="B1749" t="str">
        <f>Data!I2860</f>
        <v>New</v>
      </c>
      <c r="D1749">
        <v>2.2599999999999998</v>
      </c>
      <c r="E1749" s="2">
        <v>2</v>
      </c>
    </row>
    <row r="1750" spans="1:5" x14ac:dyDescent="0.3">
      <c r="A1750" s="2">
        <v>1.35</v>
      </c>
      <c r="B1750" t="str">
        <f>Data!I2862</f>
        <v>New</v>
      </c>
      <c r="D1750">
        <v>2.93</v>
      </c>
      <c r="E1750" s="2">
        <v>2.9</v>
      </c>
    </row>
    <row r="1751" spans="1:5" x14ac:dyDescent="0.3">
      <c r="A1751" s="2">
        <v>1.56</v>
      </c>
      <c r="B1751" t="str">
        <f>Data!I2863</f>
        <v>New</v>
      </c>
      <c r="D1751">
        <v>1.35</v>
      </c>
      <c r="E1751" s="2">
        <v>2.38</v>
      </c>
    </row>
    <row r="1752" spans="1:5" x14ac:dyDescent="0.3">
      <c r="A1752" s="2">
        <v>1.91</v>
      </c>
      <c r="B1752" t="str">
        <f>Data!I2869</f>
        <v>Returning</v>
      </c>
      <c r="D1752">
        <v>1.56</v>
      </c>
      <c r="E1752" s="2">
        <v>1.64</v>
      </c>
    </row>
    <row r="1753" spans="1:5" x14ac:dyDescent="0.3">
      <c r="A1753" s="2">
        <v>2.83</v>
      </c>
      <c r="B1753" t="str">
        <f>Data!I2872</f>
        <v>New</v>
      </c>
      <c r="D1753">
        <v>1.91</v>
      </c>
      <c r="E1753" s="2">
        <v>1.72</v>
      </c>
    </row>
    <row r="1754" spans="1:5" x14ac:dyDescent="0.3">
      <c r="A1754" s="2">
        <v>3.4</v>
      </c>
      <c r="B1754" t="str">
        <f>Data!I2873</f>
        <v>New</v>
      </c>
      <c r="D1754">
        <v>2.83</v>
      </c>
      <c r="E1754" s="2">
        <v>2.39</v>
      </c>
    </row>
    <row r="1755" spans="1:5" x14ac:dyDescent="0.3">
      <c r="A1755" s="2">
        <v>0.78</v>
      </c>
      <c r="B1755" t="str">
        <f>Data!I2874</f>
        <v>New</v>
      </c>
      <c r="D1755">
        <v>3.4</v>
      </c>
      <c r="E1755" s="2">
        <v>1.48</v>
      </c>
    </row>
    <row r="1756" spans="1:5" x14ac:dyDescent="0.3">
      <c r="A1756" s="2">
        <v>3.13</v>
      </c>
      <c r="B1756" t="str">
        <f>Data!I2875</f>
        <v>Returning</v>
      </c>
      <c r="D1756">
        <v>0.78</v>
      </c>
      <c r="E1756" s="2">
        <v>0.6</v>
      </c>
    </row>
    <row r="1757" spans="1:5" x14ac:dyDescent="0.3">
      <c r="A1757" s="2">
        <v>1.38</v>
      </c>
      <c r="B1757" t="str">
        <f>Data!I2876</f>
        <v>Returning</v>
      </c>
      <c r="D1757">
        <v>3.13</v>
      </c>
      <c r="E1757" s="2">
        <v>1.44</v>
      </c>
    </row>
    <row r="1758" spans="1:5" x14ac:dyDescent="0.3">
      <c r="A1758" s="2">
        <v>1.7</v>
      </c>
      <c r="B1758" t="str">
        <f>Data!I2877</f>
        <v>Returning</v>
      </c>
      <c r="D1758">
        <v>1.38</v>
      </c>
      <c r="E1758" s="2">
        <v>2.2200000000000002</v>
      </c>
    </row>
    <row r="1759" spans="1:5" x14ac:dyDescent="0.3">
      <c r="A1759" s="2">
        <v>3.04</v>
      </c>
      <c r="B1759" t="str">
        <f>Data!I2878</f>
        <v>New</v>
      </c>
      <c r="D1759">
        <v>1.7</v>
      </c>
      <c r="E1759" s="2">
        <v>1.6</v>
      </c>
    </row>
    <row r="1760" spans="1:5" x14ac:dyDescent="0.3">
      <c r="A1760" s="2">
        <v>1.08</v>
      </c>
      <c r="B1760" t="str">
        <f>Data!I2879</f>
        <v>New</v>
      </c>
      <c r="D1760">
        <v>3.04</v>
      </c>
      <c r="E1760" s="2">
        <v>1.67</v>
      </c>
    </row>
    <row r="1761" spans="1:5" x14ac:dyDescent="0.3">
      <c r="A1761" s="2">
        <v>2.15</v>
      </c>
      <c r="B1761" t="str">
        <f>Data!I2881</f>
        <v>New</v>
      </c>
      <c r="D1761">
        <v>1.08</v>
      </c>
      <c r="E1761" s="2">
        <v>2.4900000000000002</v>
      </c>
    </row>
    <row r="1762" spans="1:5" x14ac:dyDescent="0.3">
      <c r="A1762" s="2">
        <v>1.52</v>
      </c>
      <c r="B1762" t="str">
        <f>Data!I2882</f>
        <v>Returning</v>
      </c>
      <c r="D1762">
        <v>2.15</v>
      </c>
      <c r="E1762" s="2">
        <v>2.37</v>
      </c>
    </row>
    <row r="1763" spans="1:5" x14ac:dyDescent="0.3">
      <c r="A1763" s="2">
        <v>2.0299999999999998</v>
      </c>
      <c r="B1763" t="str">
        <f>Data!I2883</f>
        <v>New</v>
      </c>
      <c r="D1763">
        <v>1.52</v>
      </c>
      <c r="E1763" s="2">
        <v>1.86</v>
      </c>
    </row>
    <row r="1764" spans="1:5" x14ac:dyDescent="0.3">
      <c r="A1764" s="2">
        <v>2.4700000000000002</v>
      </c>
      <c r="B1764" t="str">
        <f>Data!I2884</f>
        <v>Returning</v>
      </c>
      <c r="D1764">
        <v>2.0299999999999998</v>
      </c>
      <c r="E1764" s="2">
        <v>1.7</v>
      </c>
    </row>
    <row r="1765" spans="1:5" x14ac:dyDescent="0.3">
      <c r="A1765" s="2">
        <v>1.58</v>
      </c>
      <c r="B1765" t="str">
        <f>Data!I2885</f>
        <v>New</v>
      </c>
      <c r="D1765">
        <v>2.4700000000000002</v>
      </c>
      <c r="E1765" s="2">
        <v>1.92</v>
      </c>
    </row>
    <row r="1766" spans="1:5" x14ac:dyDescent="0.3">
      <c r="A1766" s="2">
        <v>2.0099999999999998</v>
      </c>
      <c r="B1766" t="str">
        <f>Data!I2886</f>
        <v>Returning</v>
      </c>
      <c r="D1766">
        <v>1.58</v>
      </c>
      <c r="E1766" s="2">
        <v>1.27</v>
      </c>
    </row>
    <row r="1767" spans="1:5" x14ac:dyDescent="0.3">
      <c r="A1767" s="2">
        <v>2.5099999999999998</v>
      </c>
      <c r="B1767" t="str">
        <f>Data!I2887</f>
        <v>New</v>
      </c>
      <c r="D1767">
        <v>2.0099999999999998</v>
      </c>
      <c r="E1767" s="2">
        <v>2.2599999999999998</v>
      </c>
    </row>
    <row r="1768" spans="1:5" x14ac:dyDescent="0.3">
      <c r="A1768" s="2">
        <v>2.88</v>
      </c>
      <c r="B1768" t="str">
        <f>Data!I2888</f>
        <v>New</v>
      </c>
      <c r="D1768">
        <v>2.5099999999999998</v>
      </c>
      <c r="E1768" s="2">
        <v>2.06</v>
      </c>
    </row>
    <row r="1769" spans="1:5" x14ac:dyDescent="0.3">
      <c r="A1769" s="2">
        <v>1.43</v>
      </c>
      <c r="B1769" t="str">
        <f>Data!I2889</f>
        <v>New</v>
      </c>
      <c r="D1769">
        <v>2.88</v>
      </c>
      <c r="E1769" s="2">
        <v>1.85</v>
      </c>
    </row>
    <row r="1770" spans="1:5" x14ac:dyDescent="0.3">
      <c r="A1770" s="2">
        <v>2.04</v>
      </c>
      <c r="B1770" t="str">
        <f>Data!I2892</f>
        <v>New</v>
      </c>
      <c r="D1770">
        <v>1.43</v>
      </c>
      <c r="E1770" s="2">
        <v>1.9</v>
      </c>
    </row>
    <row r="1771" spans="1:5" x14ac:dyDescent="0.3">
      <c r="A1771" s="2">
        <v>1.93</v>
      </c>
      <c r="B1771" t="str">
        <f>Data!I2894</f>
        <v>Returning</v>
      </c>
      <c r="D1771">
        <v>2.04</v>
      </c>
      <c r="E1771" s="2">
        <v>2.94</v>
      </c>
    </row>
    <row r="1772" spans="1:5" x14ac:dyDescent="0.3">
      <c r="A1772" s="2">
        <v>2.2000000000000002</v>
      </c>
      <c r="B1772" t="str">
        <f>Data!I2896</f>
        <v>New</v>
      </c>
      <c r="D1772">
        <v>1.93</v>
      </c>
      <c r="E1772" s="2">
        <v>2.36</v>
      </c>
    </row>
    <row r="1773" spans="1:5" x14ac:dyDescent="0.3">
      <c r="A1773" s="2">
        <v>1.81</v>
      </c>
      <c r="B1773" t="str">
        <f>Data!I2897</f>
        <v>New</v>
      </c>
      <c r="D1773">
        <v>2.2000000000000002</v>
      </c>
      <c r="E1773" s="2">
        <v>1.87</v>
      </c>
    </row>
    <row r="1774" spans="1:5" x14ac:dyDescent="0.3">
      <c r="A1774" s="2">
        <v>1.69</v>
      </c>
      <c r="B1774" t="str">
        <f>Data!I2898</f>
        <v>Returning</v>
      </c>
      <c r="D1774">
        <v>1.81</v>
      </c>
      <c r="E1774" s="2">
        <v>2.36</v>
      </c>
    </row>
    <row r="1775" spans="1:5" x14ac:dyDescent="0.3">
      <c r="A1775" s="2">
        <v>1.56</v>
      </c>
      <c r="B1775" t="str">
        <f>Data!I2899</f>
        <v>New</v>
      </c>
      <c r="D1775">
        <v>1.69</v>
      </c>
      <c r="E1775" s="2">
        <v>1.23</v>
      </c>
    </row>
    <row r="1776" spans="1:5" x14ac:dyDescent="0.3">
      <c r="A1776" s="2">
        <v>1.69</v>
      </c>
      <c r="B1776" t="str">
        <f>Data!I2904</f>
        <v>New</v>
      </c>
      <c r="D1776">
        <v>1.56</v>
      </c>
      <c r="E1776" s="2">
        <v>1.44</v>
      </c>
    </row>
    <row r="1777" spans="1:5" x14ac:dyDescent="0.3">
      <c r="A1777" s="2">
        <v>3.12</v>
      </c>
      <c r="B1777" t="str">
        <f>Data!I2906</f>
        <v>Returning</v>
      </c>
      <c r="D1777">
        <v>1.69</v>
      </c>
      <c r="E1777" s="2">
        <v>2.52</v>
      </c>
    </row>
    <row r="1778" spans="1:5" x14ac:dyDescent="0.3">
      <c r="A1778" s="2">
        <v>2.19</v>
      </c>
      <c r="B1778" t="str">
        <f>Data!I2907</f>
        <v>Returning</v>
      </c>
      <c r="D1778">
        <v>3.12</v>
      </c>
      <c r="E1778" s="2">
        <v>2.68</v>
      </c>
    </row>
    <row r="1779" spans="1:5" x14ac:dyDescent="0.3">
      <c r="A1779" s="2">
        <v>2.4</v>
      </c>
      <c r="B1779" t="str">
        <f>Data!I2908</f>
        <v>Returning</v>
      </c>
      <c r="D1779">
        <v>2.19</v>
      </c>
      <c r="E1779" s="2">
        <v>2.9</v>
      </c>
    </row>
    <row r="1780" spans="1:5" x14ac:dyDescent="0.3">
      <c r="A1780" s="2">
        <v>2.29</v>
      </c>
      <c r="B1780" t="str">
        <f>Data!I2909</f>
        <v>New</v>
      </c>
      <c r="D1780">
        <v>2.4</v>
      </c>
      <c r="E1780" s="2">
        <v>2.06</v>
      </c>
    </row>
    <row r="1781" spans="1:5" x14ac:dyDescent="0.3">
      <c r="A1781" s="2">
        <v>2.54</v>
      </c>
      <c r="B1781" t="str">
        <f>Data!I2910</f>
        <v>New</v>
      </c>
      <c r="D1781">
        <v>2.29</v>
      </c>
      <c r="E1781" s="2">
        <v>1.49</v>
      </c>
    </row>
    <row r="1782" spans="1:5" x14ac:dyDescent="0.3">
      <c r="A1782" s="2">
        <v>1.8</v>
      </c>
      <c r="B1782" t="str">
        <f>Data!I2911</f>
        <v>New</v>
      </c>
      <c r="D1782">
        <v>2.54</v>
      </c>
      <c r="E1782" s="2">
        <v>1.28</v>
      </c>
    </row>
    <row r="1783" spans="1:5" x14ac:dyDescent="0.3">
      <c r="A1783" s="2">
        <v>2.09</v>
      </c>
      <c r="B1783" t="str">
        <f>Data!I2912</f>
        <v>New</v>
      </c>
      <c r="D1783">
        <v>1.8</v>
      </c>
      <c r="E1783" s="2">
        <v>0.75</v>
      </c>
    </row>
    <row r="1784" spans="1:5" x14ac:dyDescent="0.3">
      <c r="A1784" s="2">
        <v>1.76</v>
      </c>
      <c r="B1784" t="str">
        <f>Data!I2916</f>
        <v>Returning</v>
      </c>
      <c r="D1784">
        <v>2.09</v>
      </c>
      <c r="E1784" s="2">
        <v>1.6</v>
      </c>
    </row>
    <row r="1785" spans="1:5" x14ac:dyDescent="0.3">
      <c r="A1785" s="2">
        <v>2.33</v>
      </c>
      <c r="B1785" t="str">
        <f>Data!I2917</f>
        <v>Returning</v>
      </c>
      <c r="D1785">
        <v>1.76</v>
      </c>
      <c r="E1785" s="2">
        <v>1.46</v>
      </c>
    </row>
    <row r="1786" spans="1:5" x14ac:dyDescent="0.3">
      <c r="A1786" s="2">
        <v>2.83</v>
      </c>
      <c r="B1786" t="str">
        <f>Data!I2919</f>
        <v>New</v>
      </c>
      <c r="D1786">
        <v>2.33</v>
      </c>
      <c r="E1786" s="2">
        <v>1.27</v>
      </c>
    </row>
    <row r="1787" spans="1:5" x14ac:dyDescent="0.3">
      <c r="A1787" s="2">
        <v>2.75</v>
      </c>
      <c r="B1787" t="str">
        <f>Data!I2922</f>
        <v>New</v>
      </c>
      <c r="D1787">
        <v>2.83</v>
      </c>
      <c r="E1787" s="2">
        <v>2.35</v>
      </c>
    </row>
    <row r="1788" spans="1:5" x14ac:dyDescent="0.3">
      <c r="A1788" s="2">
        <v>2.46</v>
      </c>
      <c r="B1788" t="str">
        <f>Data!I2925</f>
        <v>Returning</v>
      </c>
      <c r="D1788">
        <v>2.75</v>
      </c>
      <c r="E1788" s="2">
        <v>1.92</v>
      </c>
    </row>
    <row r="1789" spans="1:5" x14ac:dyDescent="0.3">
      <c r="A1789" s="2">
        <v>2.02</v>
      </c>
      <c r="B1789" t="str">
        <f>Data!I2926</f>
        <v>New</v>
      </c>
      <c r="D1789">
        <v>2.46</v>
      </c>
      <c r="E1789" s="2">
        <v>2.87</v>
      </c>
    </row>
    <row r="1790" spans="1:5" x14ac:dyDescent="0.3">
      <c r="A1790" s="2">
        <v>2.63</v>
      </c>
      <c r="B1790" t="str">
        <f>Data!I2927</f>
        <v>Returning</v>
      </c>
      <c r="D1790">
        <v>2.02</v>
      </c>
      <c r="E1790" s="2">
        <v>1.49</v>
      </c>
    </row>
    <row r="1791" spans="1:5" x14ac:dyDescent="0.3">
      <c r="A1791" s="2">
        <v>2.02</v>
      </c>
      <c r="B1791" t="str">
        <f>Data!I2929</f>
        <v>New</v>
      </c>
      <c r="D1791">
        <v>2.63</v>
      </c>
      <c r="E1791" s="2">
        <v>2.29</v>
      </c>
    </row>
    <row r="1792" spans="1:5" x14ac:dyDescent="0.3">
      <c r="A1792" s="2">
        <v>2.11</v>
      </c>
      <c r="B1792" t="str">
        <f>Data!I2930</f>
        <v>Returning</v>
      </c>
      <c r="D1792">
        <v>2.02</v>
      </c>
      <c r="E1792" s="2">
        <v>1.61</v>
      </c>
    </row>
    <row r="1793" spans="1:5" x14ac:dyDescent="0.3">
      <c r="A1793" s="2">
        <v>1.92</v>
      </c>
      <c r="B1793" t="str">
        <f>Data!I2931</f>
        <v>Returning</v>
      </c>
      <c r="D1793">
        <v>2.11</v>
      </c>
      <c r="E1793" s="2">
        <v>1.99</v>
      </c>
    </row>
    <row r="1794" spans="1:5" x14ac:dyDescent="0.3">
      <c r="A1794" s="2">
        <v>2.39</v>
      </c>
      <c r="B1794" t="str">
        <f>Data!I2933</f>
        <v>New</v>
      </c>
      <c r="D1794">
        <v>1.92</v>
      </c>
      <c r="E1794" s="2">
        <v>2.3199999999999998</v>
      </c>
    </row>
    <row r="1795" spans="1:5" x14ac:dyDescent="0.3">
      <c r="A1795" s="2">
        <v>1.83</v>
      </c>
      <c r="B1795" t="str">
        <f>Data!I2934</f>
        <v>Returning</v>
      </c>
      <c r="D1795">
        <v>2.39</v>
      </c>
      <c r="E1795" s="2">
        <v>0.45</v>
      </c>
    </row>
    <row r="1796" spans="1:5" x14ac:dyDescent="0.3">
      <c r="A1796" s="2">
        <v>3.24</v>
      </c>
      <c r="B1796" t="str">
        <f>Data!I2940</f>
        <v>New</v>
      </c>
      <c r="D1796">
        <v>1.83</v>
      </c>
      <c r="E1796" s="2">
        <v>2.02</v>
      </c>
    </row>
    <row r="1797" spans="1:5" x14ac:dyDescent="0.3">
      <c r="A1797" s="2">
        <v>2.0699999999999998</v>
      </c>
      <c r="B1797" t="str">
        <f>Data!I2942</f>
        <v>Returning</v>
      </c>
      <c r="D1797">
        <v>3.24</v>
      </c>
      <c r="E1797" s="2">
        <v>2.33</v>
      </c>
    </row>
    <row r="1798" spans="1:5" x14ac:dyDescent="0.3">
      <c r="A1798" s="2">
        <v>1.29</v>
      </c>
      <c r="B1798" t="str">
        <f>Data!I2946</f>
        <v>New</v>
      </c>
      <c r="D1798">
        <v>2.0699999999999998</v>
      </c>
      <c r="E1798" s="2">
        <v>2.12</v>
      </c>
    </row>
    <row r="1799" spans="1:5" x14ac:dyDescent="0.3">
      <c r="A1799" s="2">
        <v>2.11</v>
      </c>
      <c r="B1799" t="str">
        <f>Data!I2947</f>
        <v>Returning</v>
      </c>
      <c r="D1799">
        <v>1.29</v>
      </c>
      <c r="E1799" s="2">
        <v>1.99</v>
      </c>
    </row>
    <row r="1800" spans="1:5" x14ac:dyDescent="0.3">
      <c r="A1800" s="2">
        <v>2.0699999999999998</v>
      </c>
      <c r="B1800" t="str">
        <f>Data!I2948</f>
        <v>Returning</v>
      </c>
      <c r="D1800">
        <v>2.11</v>
      </c>
      <c r="E1800" s="2">
        <v>2.19</v>
      </c>
    </row>
    <row r="1801" spans="1:5" x14ac:dyDescent="0.3">
      <c r="A1801" s="2">
        <v>2.2000000000000002</v>
      </c>
      <c r="B1801" t="str">
        <f>Data!I2949</f>
        <v>New</v>
      </c>
      <c r="D1801">
        <v>2.0699999999999998</v>
      </c>
      <c r="E1801" s="2">
        <v>1.92</v>
      </c>
    </row>
    <row r="1802" spans="1:5" x14ac:dyDescent="0.3">
      <c r="A1802" s="2">
        <v>2.13</v>
      </c>
      <c r="B1802" t="str">
        <f>Data!I2951</f>
        <v>New</v>
      </c>
      <c r="D1802">
        <v>2.2000000000000002</v>
      </c>
      <c r="E1802" s="2">
        <v>2.5</v>
      </c>
    </row>
    <row r="1803" spans="1:5" x14ac:dyDescent="0.3">
      <c r="A1803" s="2">
        <v>2.04</v>
      </c>
      <c r="B1803" t="str">
        <f>Data!I2954</f>
        <v>Returning</v>
      </c>
      <c r="D1803">
        <v>2.13</v>
      </c>
      <c r="E1803" s="2">
        <v>2.68</v>
      </c>
    </row>
    <row r="1804" spans="1:5" x14ac:dyDescent="0.3">
      <c r="A1804" s="2">
        <v>2.0499999999999998</v>
      </c>
      <c r="B1804" t="str">
        <f>Data!I2955</f>
        <v>New</v>
      </c>
      <c r="D1804">
        <v>2.04</v>
      </c>
      <c r="E1804" s="2">
        <v>2.33</v>
      </c>
    </row>
    <row r="1805" spans="1:5" x14ac:dyDescent="0.3">
      <c r="A1805" s="2">
        <v>2.75</v>
      </c>
      <c r="B1805" t="str">
        <f>Data!I2959</f>
        <v>Returning</v>
      </c>
      <c r="D1805">
        <v>2.0499999999999998</v>
      </c>
      <c r="E1805" s="2">
        <v>2.42</v>
      </c>
    </row>
    <row r="1806" spans="1:5" x14ac:dyDescent="0.3">
      <c r="A1806" s="2">
        <v>1.53</v>
      </c>
      <c r="B1806" t="str">
        <f>Data!I2963</f>
        <v>New</v>
      </c>
      <c r="D1806">
        <v>2.75</v>
      </c>
      <c r="E1806" s="2">
        <v>2.4500000000000002</v>
      </c>
    </row>
    <row r="1807" spans="1:5" x14ac:dyDescent="0.3">
      <c r="A1807" s="2">
        <v>2.17</v>
      </c>
      <c r="B1807" t="str">
        <f>Data!I2966</f>
        <v>New</v>
      </c>
      <c r="D1807">
        <v>1.53</v>
      </c>
      <c r="E1807" s="2">
        <v>1.84</v>
      </c>
    </row>
    <row r="1808" spans="1:5" x14ac:dyDescent="0.3">
      <c r="A1808" s="2">
        <v>1.85</v>
      </c>
      <c r="B1808" t="str">
        <f>Data!I2967</f>
        <v>Returning</v>
      </c>
      <c r="D1808">
        <v>2.17</v>
      </c>
      <c r="E1808" s="2">
        <v>2.75</v>
      </c>
    </row>
    <row r="1809" spans="1:5" x14ac:dyDescent="0.3">
      <c r="A1809" s="2">
        <v>2.4900000000000002</v>
      </c>
      <c r="B1809" t="str">
        <f>Data!I2968</f>
        <v>Returning</v>
      </c>
      <c r="D1809">
        <v>1.85</v>
      </c>
      <c r="E1809" s="2">
        <v>1.17</v>
      </c>
    </row>
    <row r="1810" spans="1:5" x14ac:dyDescent="0.3">
      <c r="A1810" s="2">
        <v>1.8</v>
      </c>
      <c r="B1810" t="str">
        <f>Data!I2971</f>
        <v>New</v>
      </c>
      <c r="D1810">
        <v>2.4900000000000002</v>
      </c>
      <c r="E1810" s="2">
        <v>2.58</v>
      </c>
    </row>
    <row r="1811" spans="1:5" x14ac:dyDescent="0.3">
      <c r="A1811" s="2">
        <v>2.2799999999999998</v>
      </c>
      <c r="B1811" t="str">
        <f>Data!I2974</f>
        <v>Returning</v>
      </c>
      <c r="D1811">
        <v>1.8</v>
      </c>
      <c r="E1811" s="2">
        <v>1.54</v>
      </c>
    </row>
    <row r="1812" spans="1:5" x14ac:dyDescent="0.3">
      <c r="A1812" s="2">
        <v>2.41</v>
      </c>
      <c r="B1812" t="str">
        <f>Data!I2975</f>
        <v>New</v>
      </c>
      <c r="D1812">
        <v>2.2799999999999998</v>
      </c>
      <c r="E1812" s="2">
        <v>1.08</v>
      </c>
    </row>
    <row r="1813" spans="1:5" x14ac:dyDescent="0.3">
      <c r="A1813" s="2">
        <v>1.65</v>
      </c>
      <c r="B1813" t="str">
        <f>Data!I2976</f>
        <v>Returning</v>
      </c>
      <c r="D1813">
        <v>2.41</v>
      </c>
      <c r="E1813" s="2">
        <v>3.36</v>
      </c>
    </row>
    <row r="1814" spans="1:5" x14ac:dyDescent="0.3">
      <c r="A1814" s="2">
        <v>3.09</v>
      </c>
      <c r="B1814" t="str">
        <f>Data!I2979</f>
        <v>Returning</v>
      </c>
      <c r="D1814">
        <v>1.65</v>
      </c>
      <c r="E1814" s="2">
        <v>1.88</v>
      </c>
    </row>
    <row r="1815" spans="1:5" x14ac:dyDescent="0.3">
      <c r="A1815" s="2">
        <v>1.96</v>
      </c>
      <c r="B1815" t="str">
        <f>Data!I2980</f>
        <v>Returning</v>
      </c>
      <c r="D1815">
        <v>3.09</v>
      </c>
      <c r="E1815" s="2">
        <v>1.65</v>
      </c>
    </row>
    <row r="1816" spans="1:5" x14ac:dyDescent="0.3">
      <c r="A1816" s="2">
        <v>2.2599999999999998</v>
      </c>
      <c r="B1816" t="str">
        <f>Data!I2981</f>
        <v>Returning</v>
      </c>
      <c r="D1816">
        <v>1.96</v>
      </c>
      <c r="E1816" s="2">
        <v>2.08</v>
      </c>
    </row>
    <row r="1817" spans="1:5" x14ac:dyDescent="0.3">
      <c r="A1817" s="2">
        <v>2.41</v>
      </c>
      <c r="B1817" t="str">
        <f>Data!I2982</f>
        <v>Returning</v>
      </c>
      <c r="D1817">
        <v>2.2599999999999998</v>
      </c>
      <c r="E1817" s="2">
        <v>2.1800000000000002</v>
      </c>
    </row>
    <row r="1818" spans="1:5" x14ac:dyDescent="0.3">
      <c r="A1818" s="2">
        <v>2.3199999999999998</v>
      </c>
      <c r="B1818" t="str">
        <f>Data!I2983</f>
        <v>Returning</v>
      </c>
      <c r="D1818">
        <v>2.41</v>
      </c>
      <c r="E1818" s="2">
        <v>2.56</v>
      </c>
    </row>
    <row r="1819" spans="1:5" x14ac:dyDescent="0.3">
      <c r="A1819" s="2">
        <v>1.89</v>
      </c>
      <c r="B1819" t="str">
        <f>Data!I2989</f>
        <v>Returning</v>
      </c>
      <c r="D1819">
        <v>2.3199999999999998</v>
      </c>
      <c r="E1819" s="2">
        <v>1.73</v>
      </c>
    </row>
    <row r="1820" spans="1:5" x14ac:dyDescent="0.3">
      <c r="A1820" s="2">
        <v>1.62</v>
      </c>
      <c r="B1820" t="str">
        <f>Data!I2991</f>
        <v>Returning</v>
      </c>
      <c r="D1820">
        <v>1.89</v>
      </c>
      <c r="E1820" s="2">
        <v>2.52</v>
      </c>
    </row>
    <row r="1821" spans="1:5" x14ac:dyDescent="0.3">
      <c r="A1821" s="2">
        <v>2.33</v>
      </c>
      <c r="B1821" t="str">
        <f>Data!I2992</f>
        <v>New</v>
      </c>
      <c r="D1821">
        <v>1.62</v>
      </c>
      <c r="E1821" s="2">
        <v>2.1800000000000002</v>
      </c>
    </row>
    <row r="1822" spans="1:5" x14ac:dyDescent="0.3">
      <c r="A1822" s="2">
        <v>2.35</v>
      </c>
      <c r="B1822" t="str">
        <f>Data!I2993</f>
        <v>New</v>
      </c>
      <c r="D1822">
        <v>2.33</v>
      </c>
      <c r="E1822" s="2">
        <v>1.45</v>
      </c>
    </row>
    <row r="1823" spans="1:5" x14ac:dyDescent="0.3">
      <c r="A1823" s="2">
        <v>2.72</v>
      </c>
      <c r="B1823" t="str">
        <f>Data!I2995</f>
        <v>New</v>
      </c>
      <c r="D1823">
        <v>2.35</v>
      </c>
      <c r="E1823" s="2">
        <v>2.36</v>
      </c>
    </row>
    <row r="1824" spans="1:5" x14ac:dyDescent="0.3">
      <c r="A1824" s="2">
        <v>1.74</v>
      </c>
      <c r="B1824" t="str">
        <f>Data!I2997</f>
        <v>New</v>
      </c>
      <c r="D1824">
        <v>2.72</v>
      </c>
      <c r="E1824" s="2">
        <v>2.04</v>
      </c>
    </row>
    <row r="1825" spans="1:5" x14ac:dyDescent="0.3">
      <c r="A1825" s="2">
        <v>2.35</v>
      </c>
      <c r="B1825" t="str">
        <f>Data!I2999</f>
        <v>New</v>
      </c>
      <c r="D1825">
        <v>1.74</v>
      </c>
      <c r="E1825" s="2">
        <v>1.47</v>
      </c>
    </row>
    <row r="1826" spans="1:5" x14ac:dyDescent="0.3">
      <c r="A1826" s="2">
        <v>1.71</v>
      </c>
      <c r="B1826" t="str">
        <f>Data!I3000</f>
        <v>Returning</v>
      </c>
      <c r="D1826">
        <v>2.35</v>
      </c>
      <c r="E1826" s="2">
        <v>1.25</v>
      </c>
    </row>
    <row r="1827" spans="1:5" x14ac:dyDescent="0.3">
      <c r="A1827" s="2">
        <v>2.37</v>
      </c>
      <c r="B1827" t="str">
        <f>Data!I3001</f>
        <v>New</v>
      </c>
      <c r="D1827">
        <v>1.71</v>
      </c>
      <c r="E1827" s="2">
        <v>1.49</v>
      </c>
    </row>
    <row r="1828" spans="1:5" x14ac:dyDescent="0.3">
      <c r="A1828" s="2">
        <v>2.23</v>
      </c>
      <c r="B1828" t="str">
        <f>Data!I3002</f>
        <v>New</v>
      </c>
      <c r="D1828">
        <v>2.37</v>
      </c>
      <c r="E1828" s="2">
        <v>1.89</v>
      </c>
    </row>
    <row r="1829" spans="1:5" x14ac:dyDescent="0.3">
      <c r="A1829" s="2">
        <v>2.74</v>
      </c>
      <c r="B1829" t="str">
        <f>Data!I3004</f>
        <v>Returning</v>
      </c>
      <c r="D1829">
        <v>2.23</v>
      </c>
      <c r="E1829" s="2">
        <v>1.82</v>
      </c>
    </row>
    <row r="1830" spans="1:5" x14ac:dyDescent="0.3">
      <c r="A1830" s="2">
        <v>1.59</v>
      </c>
      <c r="B1830" t="str">
        <f>Data!I3005</f>
        <v>New</v>
      </c>
      <c r="D1830">
        <v>2.74</v>
      </c>
      <c r="E1830" s="2">
        <v>1.2</v>
      </c>
    </row>
    <row r="1831" spans="1:5" x14ac:dyDescent="0.3">
      <c r="A1831" s="2">
        <v>2.44</v>
      </c>
      <c r="B1831" t="str">
        <f>Data!I3006</f>
        <v>New</v>
      </c>
      <c r="D1831">
        <v>1.59</v>
      </c>
      <c r="E1831" s="2">
        <v>2.0499999999999998</v>
      </c>
    </row>
    <row r="1832" spans="1:5" x14ac:dyDescent="0.3">
      <c r="A1832" s="2">
        <v>2.4900000000000002</v>
      </c>
      <c r="B1832" t="str">
        <f>Data!I3007</f>
        <v>Returning</v>
      </c>
      <c r="D1832">
        <v>2.44</v>
      </c>
      <c r="E1832" s="2">
        <v>1.42</v>
      </c>
    </row>
    <row r="1833" spans="1:5" x14ac:dyDescent="0.3">
      <c r="A1833" s="2">
        <v>1.46</v>
      </c>
      <c r="B1833" t="str">
        <f>Data!I3008</f>
        <v>Returning</v>
      </c>
      <c r="D1833">
        <v>2.4900000000000002</v>
      </c>
      <c r="E1833" s="2">
        <v>1.3</v>
      </c>
    </row>
    <row r="1834" spans="1:5" x14ac:dyDescent="0.3">
      <c r="A1834" s="2">
        <v>1.57</v>
      </c>
      <c r="B1834" t="str">
        <f>Data!I3010</f>
        <v>Returning</v>
      </c>
      <c r="D1834">
        <v>1.46</v>
      </c>
      <c r="E1834" s="2">
        <v>2.4300000000000002</v>
      </c>
    </row>
    <row r="1835" spans="1:5" x14ac:dyDescent="0.3">
      <c r="A1835" s="2">
        <v>2.19</v>
      </c>
      <c r="B1835" t="str">
        <f>Data!I3012</f>
        <v>New</v>
      </c>
      <c r="D1835">
        <v>1.57</v>
      </c>
      <c r="E1835" s="2">
        <v>2.21</v>
      </c>
    </row>
    <row r="1836" spans="1:5" x14ac:dyDescent="0.3">
      <c r="A1836" s="2">
        <v>2.79</v>
      </c>
      <c r="B1836" t="str">
        <f>Data!I3013</f>
        <v>Returning</v>
      </c>
      <c r="D1836">
        <v>2.19</v>
      </c>
      <c r="E1836" s="2">
        <v>1.97</v>
      </c>
    </row>
    <row r="1837" spans="1:5" x14ac:dyDescent="0.3">
      <c r="A1837" s="2">
        <v>1.31</v>
      </c>
      <c r="B1837" t="str">
        <f>Data!I3015</f>
        <v>New</v>
      </c>
      <c r="D1837">
        <v>2.79</v>
      </c>
      <c r="E1837" s="2">
        <v>2.96</v>
      </c>
    </row>
    <row r="1838" spans="1:5" x14ac:dyDescent="0.3">
      <c r="A1838" s="2">
        <v>3.01</v>
      </c>
      <c r="B1838" t="str">
        <f>Data!I3016</f>
        <v>Returning</v>
      </c>
      <c r="D1838">
        <v>1.31</v>
      </c>
      <c r="E1838" s="2">
        <v>1.45</v>
      </c>
    </row>
    <row r="1839" spans="1:5" x14ac:dyDescent="0.3">
      <c r="A1839" s="2">
        <v>2.0699999999999998</v>
      </c>
      <c r="B1839" t="str">
        <f>Data!I3018</f>
        <v>New</v>
      </c>
      <c r="D1839">
        <v>3.01</v>
      </c>
      <c r="E1839" s="2">
        <v>1.63</v>
      </c>
    </row>
    <row r="1840" spans="1:5" x14ac:dyDescent="0.3">
      <c r="A1840" s="2">
        <v>2.54</v>
      </c>
      <c r="B1840" t="str">
        <f>Data!I3019</f>
        <v>Returning</v>
      </c>
      <c r="D1840">
        <v>2.0699999999999998</v>
      </c>
      <c r="E1840" s="2">
        <v>1.54</v>
      </c>
    </row>
    <row r="1841" spans="1:5" x14ac:dyDescent="0.3">
      <c r="A1841" s="2">
        <v>2.16</v>
      </c>
      <c r="B1841" t="str">
        <f>Data!I3021</f>
        <v>New</v>
      </c>
      <c r="D1841">
        <v>2.54</v>
      </c>
      <c r="E1841" s="2">
        <v>1.97</v>
      </c>
    </row>
    <row r="1842" spans="1:5" x14ac:dyDescent="0.3">
      <c r="A1842" s="2">
        <v>2.34</v>
      </c>
      <c r="B1842" t="str">
        <f>Data!I3022</f>
        <v>New</v>
      </c>
      <c r="D1842">
        <v>2.16</v>
      </c>
      <c r="E1842" s="2">
        <v>1.93</v>
      </c>
    </row>
    <row r="1843" spans="1:5" x14ac:dyDescent="0.3">
      <c r="A1843" s="2">
        <v>2.5099999999999998</v>
      </c>
      <c r="B1843" t="str">
        <f>Data!I3024</f>
        <v>Returning</v>
      </c>
      <c r="D1843">
        <v>2.34</v>
      </c>
      <c r="E1843" s="2">
        <v>1.1599999999999999</v>
      </c>
    </row>
    <row r="1844" spans="1:5" x14ac:dyDescent="0.3">
      <c r="A1844" s="2">
        <v>1.63</v>
      </c>
      <c r="B1844" t="str">
        <f>Data!I3025</f>
        <v>Returning</v>
      </c>
      <c r="D1844">
        <v>2.5099999999999998</v>
      </c>
      <c r="E1844" s="2">
        <v>3.19</v>
      </c>
    </row>
    <row r="1845" spans="1:5" x14ac:dyDescent="0.3">
      <c r="A1845" s="2">
        <v>1.9</v>
      </c>
      <c r="B1845" t="str">
        <f>Data!I3027</f>
        <v>Returning</v>
      </c>
      <c r="D1845">
        <v>1.63</v>
      </c>
      <c r="E1845" s="2">
        <v>2.17</v>
      </c>
    </row>
    <row r="1846" spans="1:5" x14ac:dyDescent="0.3">
      <c r="A1846" s="2">
        <v>2.64</v>
      </c>
      <c r="B1846" t="str">
        <f>Data!I3028</f>
        <v>New</v>
      </c>
      <c r="D1846">
        <v>1.9</v>
      </c>
      <c r="E1846" s="2">
        <v>2.33</v>
      </c>
    </row>
    <row r="1847" spans="1:5" x14ac:dyDescent="0.3">
      <c r="A1847" s="2">
        <v>2.3199999999999998</v>
      </c>
      <c r="B1847" t="str">
        <f>Data!I3030</f>
        <v>New</v>
      </c>
      <c r="D1847">
        <v>2.64</v>
      </c>
      <c r="E1847" s="2">
        <v>1.47</v>
      </c>
    </row>
    <row r="1848" spans="1:5" x14ac:dyDescent="0.3">
      <c r="A1848" s="2">
        <v>1.59</v>
      </c>
      <c r="B1848" t="str">
        <f>Data!I3031</f>
        <v>Returning</v>
      </c>
      <c r="D1848">
        <v>2.3199999999999998</v>
      </c>
      <c r="E1848" s="2">
        <v>1.95</v>
      </c>
    </row>
    <row r="1849" spans="1:5" x14ac:dyDescent="0.3">
      <c r="A1849" s="2">
        <v>2.5099999999999998</v>
      </c>
      <c r="B1849" t="str">
        <f>Data!I3032</f>
        <v>Returning</v>
      </c>
      <c r="D1849">
        <v>1.59</v>
      </c>
      <c r="E1849" s="2">
        <v>0.84</v>
      </c>
    </row>
    <row r="1850" spans="1:5" x14ac:dyDescent="0.3">
      <c r="A1850" s="2">
        <v>2.88</v>
      </c>
      <c r="B1850" t="str">
        <f>Data!I3034</f>
        <v>New</v>
      </c>
      <c r="D1850">
        <v>2.5099999999999998</v>
      </c>
      <c r="E1850" s="2">
        <v>1.82</v>
      </c>
    </row>
    <row r="1851" spans="1:5" x14ac:dyDescent="0.3">
      <c r="A1851" s="2">
        <v>1.7</v>
      </c>
      <c r="B1851" t="str">
        <f>Data!I3035</f>
        <v>Returning</v>
      </c>
      <c r="D1851">
        <v>2.88</v>
      </c>
      <c r="E1851" s="2">
        <v>2.7</v>
      </c>
    </row>
    <row r="1852" spans="1:5" x14ac:dyDescent="0.3">
      <c r="A1852" s="2">
        <v>2.0099999999999998</v>
      </c>
      <c r="B1852" t="str">
        <f>Data!I3036</f>
        <v>Returning</v>
      </c>
      <c r="D1852">
        <v>1.7</v>
      </c>
      <c r="E1852" s="2">
        <v>2.12</v>
      </c>
    </row>
    <row r="1853" spans="1:5" x14ac:dyDescent="0.3">
      <c r="A1853" s="2">
        <v>2.4900000000000002</v>
      </c>
      <c r="B1853" t="str">
        <f>Data!I3038</f>
        <v>New</v>
      </c>
      <c r="D1853">
        <v>2.0099999999999998</v>
      </c>
      <c r="E1853" s="2">
        <v>2.08</v>
      </c>
    </row>
    <row r="1854" spans="1:5" x14ac:dyDescent="0.3">
      <c r="A1854" s="2">
        <v>2.2799999999999998</v>
      </c>
      <c r="B1854" t="str">
        <f>Data!I3040</f>
        <v>Returning</v>
      </c>
      <c r="D1854">
        <v>2.4900000000000002</v>
      </c>
      <c r="E1854" s="2">
        <v>1.29</v>
      </c>
    </row>
    <row r="1855" spans="1:5" x14ac:dyDescent="0.3">
      <c r="A1855" s="2">
        <v>0.87</v>
      </c>
      <c r="B1855" t="str">
        <f>Data!I3041</f>
        <v>New</v>
      </c>
      <c r="D1855">
        <v>2.2799999999999998</v>
      </c>
      <c r="E1855" s="2">
        <v>1.85</v>
      </c>
    </row>
    <row r="1856" spans="1:5" x14ac:dyDescent="0.3">
      <c r="A1856" s="2">
        <v>1.39</v>
      </c>
      <c r="B1856" t="str">
        <f>Data!I3042</f>
        <v>Returning</v>
      </c>
      <c r="D1856">
        <v>0.87</v>
      </c>
      <c r="E1856" s="2">
        <v>0.66</v>
      </c>
    </row>
    <row r="1857" spans="1:5" x14ac:dyDescent="0.3">
      <c r="A1857" s="2">
        <v>1.84</v>
      </c>
      <c r="B1857" t="str">
        <f>Data!I3044</f>
        <v>New</v>
      </c>
      <c r="D1857">
        <v>1.39</v>
      </c>
      <c r="E1857" s="2">
        <v>2.42</v>
      </c>
    </row>
    <row r="1858" spans="1:5" x14ac:dyDescent="0.3">
      <c r="A1858" s="2">
        <v>0.51</v>
      </c>
      <c r="B1858" t="str">
        <f>Data!I3045</f>
        <v>New</v>
      </c>
      <c r="D1858">
        <v>1.84</v>
      </c>
      <c r="E1858" s="2">
        <v>2.57</v>
      </c>
    </row>
    <row r="1859" spans="1:5" x14ac:dyDescent="0.3">
      <c r="A1859" s="2">
        <v>2.54</v>
      </c>
      <c r="B1859" t="str">
        <f>Data!I3046</f>
        <v>New</v>
      </c>
      <c r="D1859">
        <v>0.51</v>
      </c>
      <c r="E1859" s="2">
        <v>2.4500000000000002</v>
      </c>
    </row>
    <row r="1860" spans="1:5" x14ac:dyDescent="0.3">
      <c r="A1860" s="2">
        <v>1.44</v>
      </c>
      <c r="B1860" t="str">
        <f>Data!I3047</f>
        <v>Returning</v>
      </c>
      <c r="D1860">
        <v>2.54</v>
      </c>
      <c r="E1860" s="2">
        <v>2.1</v>
      </c>
    </row>
    <row r="1861" spans="1:5" x14ac:dyDescent="0.3">
      <c r="A1861" s="2">
        <v>1.32</v>
      </c>
      <c r="B1861" t="str">
        <f>Data!I3050</f>
        <v>New</v>
      </c>
      <c r="D1861">
        <v>1.44</v>
      </c>
      <c r="E1861" s="2">
        <v>2.4900000000000002</v>
      </c>
    </row>
    <row r="1862" spans="1:5" x14ac:dyDescent="0.3">
      <c r="A1862" s="2">
        <v>2.89</v>
      </c>
      <c r="B1862" t="str">
        <f>Data!I3051</f>
        <v>New</v>
      </c>
      <c r="D1862">
        <v>1.32</v>
      </c>
      <c r="E1862" s="2">
        <v>2.61</v>
      </c>
    </row>
    <row r="1863" spans="1:5" x14ac:dyDescent="0.3">
      <c r="A1863" s="2">
        <v>1.71</v>
      </c>
      <c r="B1863" t="str">
        <f>Data!I3052</f>
        <v>Returning</v>
      </c>
      <c r="D1863">
        <v>2.89</v>
      </c>
      <c r="E1863" s="2">
        <v>2.54</v>
      </c>
    </row>
    <row r="1864" spans="1:5" x14ac:dyDescent="0.3">
      <c r="A1864" s="2">
        <v>2.5499999999999998</v>
      </c>
      <c r="B1864" t="str">
        <f>Data!I3053</f>
        <v>Returning</v>
      </c>
      <c r="D1864">
        <v>1.71</v>
      </c>
      <c r="E1864" s="2">
        <v>2.13</v>
      </c>
    </row>
    <row r="1865" spans="1:5" x14ac:dyDescent="0.3">
      <c r="A1865" s="2">
        <v>2.35</v>
      </c>
      <c r="B1865" t="str">
        <f>Data!I3054</f>
        <v>New</v>
      </c>
      <c r="D1865">
        <v>2.5499999999999998</v>
      </c>
      <c r="E1865" s="2">
        <v>2</v>
      </c>
    </row>
    <row r="1866" spans="1:5" x14ac:dyDescent="0.3">
      <c r="A1866" s="2">
        <v>1.56</v>
      </c>
      <c r="B1866" t="str">
        <f>Data!I3055</f>
        <v>New</v>
      </c>
      <c r="D1866">
        <v>2.35</v>
      </c>
      <c r="E1866" s="2">
        <v>1.55</v>
      </c>
    </row>
    <row r="1867" spans="1:5" x14ac:dyDescent="0.3">
      <c r="A1867" s="2">
        <v>1.78</v>
      </c>
      <c r="B1867" t="str">
        <f>Data!I3058</f>
        <v>New</v>
      </c>
      <c r="D1867">
        <v>1.56</v>
      </c>
      <c r="E1867" s="2">
        <v>1.91</v>
      </c>
    </row>
    <row r="1868" spans="1:5" x14ac:dyDescent="0.3">
      <c r="A1868" s="2">
        <v>1.81</v>
      </c>
      <c r="B1868" t="str">
        <f>Data!I3059</f>
        <v>New</v>
      </c>
      <c r="D1868">
        <v>1.78</v>
      </c>
      <c r="E1868" s="2">
        <v>1.66</v>
      </c>
    </row>
    <row r="1869" spans="1:5" x14ac:dyDescent="0.3">
      <c r="A1869" s="2">
        <v>1.55</v>
      </c>
      <c r="B1869" t="str">
        <f>Data!I3061</f>
        <v>Returning</v>
      </c>
      <c r="D1869">
        <v>1.81</v>
      </c>
      <c r="E1869" s="2">
        <v>2.79</v>
      </c>
    </row>
    <row r="1870" spans="1:5" x14ac:dyDescent="0.3">
      <c r="A1870" s="2">
        <v>1.46</v>
      </c>
      <c r="B1870" t="str">
        <f>Data!I3062</f>
        <v>Returning</v>
      </c>
      <c r="D1870">
        <v>1.55</v>
      </c>
      <c r="E1870" s="2">
        <v>2.17</v>
      </c>
    </row>
    <row r="1871" spans="1:5" x14ac:dyDescent="0.3">
      <c r="A1871" s="2">
        <v>1.53</v>
      </c>
      <c r="B1871" t="str">
        <f>Data!I3063</f>
        <v>New</v>
      </c>
      <c r="D1871">
        <v>1.46</v>
      </c>
      <c r="E1871" s="2">
        <v>2.1800000000000002</v>
      </c>
    </row>
    <row r="1872" spans="1:5" x14ac:dyDescent="0.3">
      <c r="A1872" s="2">
        <v>1.55</v>
      </c>
      <c r="B1872" t="str">
        <f>Data!I3064</f>
        <v>New</v>
      </c>
      <c r="D1872">
        <v>1.53</v>
      </c>
      <c r="E1872" s="2">
        <v>1.44</v>
      </c>
    </row>
    <row r="1873" spans="1:5" x14ac:dyDescent="0.3">
      <c r="A1873" s="2">
        <v>3.18</v>
      </c>
      <c r="B1873" t="str">
        <f>Data!I3065</f>
        <v>Returning</v>
      </c>
      <c r="D1873">
        <v>1.55</v>
      </c>
      <c r="E1873" s="2">
        <v>2.82</v>
      </c>
    </row>
    <row r="1874" spans="1:5" x14ac:dyDescent="0.3">
      <c r="A1874" s="2">
        <v>1.76</v>
      </c>
      <c r="B1874" t="str">
        <f>Data!I3066</f>
        <v>Returning</v>
      </c>
      <c r="D1874">
        <v>3.18</v>
      </c>
      <c r="E1874" s="2">
        <v>1.79</v>
      </c>
    </row>
    <row r="1875" spans="1:5" x14ac:dyDescent="0.3">
      <c r="A1875" s="2">
        <v>2.0299999999999998</v>
      </c>
      <c r="B1875" t="str">
        <f>Data!I3068</f>
        <v>Returning</v>
      </c>
      <c r="D1875">
        <v>1.76</v>
      </c>
      <c r="E1875" s="2">
        <v>1.79</v>
      </c>
    </row>
    <row r="1876" spans="1:5" x14ac:dyDescent="0.3">
      <c r="A1876" s="2">
        <v>2.14</v>
      </c>
      <c r="B1876" t="str">
        <f>Data!I3069</f>
        <v>Returning</v>
      </c>
      <c r="D1876">
        <v>2.0299999999999998</v>
      </c>
      <c r="E1876" s="2">
        <v>1.58</v>
      </c>
    </row>
    <row r="1877" spans="1:5" x14ac:dyDescent="0.3">
      <c r="A1877" s="2">
        <v>2.1</v>
      </c>
      <c r="B1877" t="str">
        <f>Data!I3070</f>
        <v>New</v>
      </c>
      <c r="D1877">
        <v>2.14</v>
      </c>
      <c r="E1877" s="2">
        <v>1.55</v>
      </c>
    </row>
    <row r="1878" spans="1:5" x14ac:dyDescent="0.3">
      <c r="A1878" s="2">
        <v>2.2799999999999998</v>
      </c>
      <c r="B1878" t="str">
        <f>Data!I3072</f>
        <v>New</v>
      </c>
      <c r="D1878">
        <v>2.1</v>
      </c>
      <c r="E1878" s="2">
        <v>1.94</v>
      </c>
    </row>
    <row r="1879" spans="1:5" x14ac:dyDescent="0.3">
      <c r="A1879" s="2">
        <v>1.96</v>
      </c>
      <c r="B1879" t="str">
        <f>Data!I3073</f>
        <v>New</v>
      </c>
      <c r="D1879">
        <v>2.2799999999999998</v>
      </c>
      <c r="E1879" s="2">
        <v>1.56</v>
      </c>
    </row>
    <row r="1880" spans="1:5" x14ac:dyDescent="0.3">
      <c r="A1880" s="2">
        <v>1.58</v>
      </c>
      <c r="B1880" t="str">
        <f>Data!I3077</f>
        <v>New</v>
      </c>
      <c r="D1880">
        <v>1.96</v>
      </c>
      <c r="E1880" s="2">
        <v>2.5</v>
      </c>
    </row>
    <row r="1881" spans="1:5" x14ac:dyDescent="0.3">
      <c r="A1881" s="2">
        <v>1.1299999999999999</v>
      </c>
      <c r="B1881" t="str">
        <f>Data!I3078</f>
        <v>New</v>
      </c>
      <c r="D1881">
        <v>1.58</v>
      </c>
      <c r="E1881" s="2">
        <v>2.37</v>
      </c>
    </row>
    <row r="1882" spans="1:5" x14ac:dyDescent="0.3">
      <c r="A1882" s="2">
        <v>1.73</v>
      </c>
      <c r="B1882" t="str">
        <f>Data!I3081</f>
        <v>New</v>
      </c>
      <c r="D1882">
        <v>1.1299999999999999</v>
      </c>
      <c r="E1882" s="2">
        <v>2.02</v>
      </c>
    </row>
    <row r="1883" spans="1:5" x14ac:dyDescent="0.3">
      <c r="A1883" s="2">
        <v>2.91</v>
      </c>
      <c r="B1883" t="str">
        <f>Data!I3085</f>
        <v>Returning</v>
      </c>
      <c r="D1883">
        <v>1.73</v>
      </c>
      <c r="E1883" s="2">
        <v>1.78</v>
      </c>
    </row>
    <row r="1884" spans="1:5" x14ac:dyDescent="0.3">
      <c r="A1884" s="2">
        <v>1.34</v>
      </c>
      <c r="B1884" t="str">
        <f>Data!I3086</f>
        <v>New</v>
      </c>
      <c r="D1884">
        <v>2.91</v>
      </c>
      <c r="E1884" s="2">
        <v>1.83</v>
      </c>
    </row>
    <row r="1885" spans="1:5" x14ac:dyDescent="0.3">
      <c r="A1885" s="2">
        <v>3.43</v>
      </c>
      <c r="B1885" t="str">
        <f>Data!I3088</f>
        <v>New</v>
      </c>
      <c r="D1885">
        <v>1.34</v>
      </c>
      <c r="E1885" s="2">
        <v>1.96</v>
      </c>
    </row>
    <row r="1886" spans="1:5" x14ac:dyDescent="0.3">
      <c r="A1886" s="2">
        <v>2.11</v>
      </c>
      <c r="B1886" t="str">
        <f>Data!I3092</f>
        <v>New</v>
      </c>
      <c r="D1886">
        <v>3.43</v>
      </c>
      <c r="E1886" s="2">
        <v>2.1</v>
      </c>
    </row>
    <row r="1887" spans="1:5" x14ac:dyDescent="0.3">
      <c r="A1887" s="2">
        <v>2.11</v>
      </c>
      <c r="B1887" t="str">
        <f>Data!I3095</f>
        <v>New</v>
      </c>
      <c r="D1887">
        <v>2.11</v>
      </c>
      <c r="E1887" s="2">
        <v>2.92</v>
      </c>
    </row>
    <row r="1888" spans="1:5" x14ac:dyDescent="0.3">
      <c r="A1888" s="2">
        <v>1.34</v>
      </c>
      <c r="B1888" t="str">
        <f>Data!I3096</f>
        <v>Returning</v>
      </c>
      <c r="D1888">
        <v>2.11</v>
      </c>
      <c r="E1888" s="2">
        <v>2.77</v>
      </c>
    </row>
    <row r="1889" spans="1:5" x14ac:dyDescent="0.3">
      <c r="A1889" s="2">
        <v>1.19</v>
      </c>
      <c r="B1889" t="str">
        <f>Data!I3097</f>
        <v>New</v>
      </c>
      <c r="D1889">
        <v>1.34</v>
      </c>
      <c r="E1889" s="2">
        <v>2.42</v>
      </c>
    </row>
    <row r="1890" spans="1:5" x14ac:dyDescent="0.3">
      <c r="A1890" s="2">
        <v>2.2400000000000002</v>
      </c>
      <c r="B1890" t="str">
        <f>Data!I3099</f>
        <v>New</v>
      </c>
      <c r="D1890">
        <v>1.19</v>
      </c>
      <c r="E1890" s="2">
        <v>1.81</v>
      </c>
    </row>
    <row r="1891" spans="1:5" x14ac:dyDescent="0.3">
      <c r="A1891" s="2">
        <v>2.27</v>
      </c>
      <c r="B1891" t="str">
        <f>Data!I3100</f>
        <v>New</v>
      </c>
      <c r="D1891">
        <v>2.2400000000000002</v>
      </c>
      <c r="E1891" s="2">
        <v>2.34</v>
      </c>
    </row>
    <row r="1892" spans="1:5" x14ac:dyDescent="0.3">
      <c r="A1892" s="2">
        <v>2.0699999999999998</v>
      </c>
      <c r="B1892" t="str">
        <f>Data!I3101</f>
        <v>Returning</v>
      </c>
      <c r="D1892">
        <v>2.27</v>
      </c>
      <c r="E1892" s="2">
        <v>2.4300000000000002</v>
      </c>
    </row>
    <row r="1893" spans="1:5" x14ac:dyDescent="0.3">
      <c r="A1893" s="2">
        <v>2.46</v>
      </c>
      <c r="B1893" t="str">
        <f>Data!I3102</f>
        <v>Returning</v>
      </c>
      <c r="D1893">
        <v>2.0699999999999998</v>
      </c>
      <c r="E1893" s="2">
        <v>2.4900000000000002</v>
      </c>
    </row>
    <row r="1894" spans="1:5" x14ac:dyDescent="0.3">
      <c r="A1894" s="2">
        <v>1.83</v>
      </c>
      <c r="B1894" t="str">
        <f>Data!I3103</f>
        <v>New</v>
      </c>
      <c r="D1894">
        <v>2.46</v>
      </c>
      <c r="E1894" s="2">
        <v>2.29</v>
      </c>
    </row>
    <row r="1895" spans="1:5" x14ac:dyDescent="0.3">
      <c r="A1895" s="2">
        <v>1.1599999999999999</v>
      </c>
      <c r="B1895" t="str">
        <f>Data!I3104</f>
        <v>New</v>
      </c>
      <c r="D1895">
        <v>1.83</v>
      </c>
      <c r="E1895" s="2">
        <v>1.85</v>
      </c>
    </row>
    <row r="1896" spans="1:5" x14ac:dyDescent="0.3">
      <c r="A1896" s="2">
        <v>1.75</v>
      </c>
      <c r="B1896" t="str">
        <f>Data!I3105</f>
        <v>Returning</v>
      </c>
      <c r="D1896">
        <v>1.1599999999999999</v>
      </c>
      <c r="E1896" s="2">
        <v>0.86</v>
      </c>
    </row>
    <row r="1897" spans="1:5" x14ac:dyDescent="0.3">
      <c r="A1897" s="2">
        <v>2.69</v>
      </c>
      <c r="B1897" t="str">
        <f>Data!I3106</f>
        <v>New</v>
      </c>
      <c r="D1897">
        <v>1.75</v>
      </c>
      <c r="E1897" s="2">
        <v>2.73</v>
      </c>
    </row>
    <row r="1898" spans="1:5" x14ac:dyDescent="0.3">
      <c r="A1898" s="2">
        <v>1.8</v>
      </c>
      <c r="B1898" t="str">
        <f>Data!I3108</f>
        <v>Returning</v>
      </c>
      <c r="D1898">
        <v>2.69</v>
      </c>
      <c r="E1898" s="2">
        <v>2.02</v>
      </c>
    </row>
    <row r="1899" spans="1:5" x14ac:dyDescent="0.3">
      <c r="A1899" s="2">
        <v>1.46</v>
      </c>
      <c r="B1899" t="str">
        <f>Data!I3112</f>
        <v>New</v>
      </c>
      <c r="D1899">
        <v>1.8</v>
      </c>
      <c r="E1899" s="2">
        <v>1.73</v>
      </c>
    </row>
    <row r="1900" spans="1:5" x14ac:dyDescent="0.3">
      <c r="A1900" s="2">
        <v>2.91</v>
      </c>
      <c r="B1900" t="str">
        <f>Data!I3113</f>
        <v>New</v>
      </c>
      <c r="D1900">
        <v>1.46</v>
      </c>
      <c r="E1900" s="2">
        <v>2.11</v>
      </c>
    </row>
    <row r="1901" spans="1:5" x14ac:dyDescent="0.3">
      <c r="A1901" s="2">
        <v>0.82</v>
      </c>
      <c r="B1901" t="str">
        <f>Data!I3117</f>
        <v>Returning</v>
      </c>
      <c r="D1901">
        <v>2.91</v>
      </c>
      <c r="E1901" s="2">
        <v>2.16</v>
      </c>
    </row>
    <row r="1902" spans="1:5" x14ac:dyDescent="0.3">
      <c r="A1902" s="2">
        <v>1.84</v>
      </c>
      <c r="B1902" t="str">
        <f>Data!I3118</f>
        <v>Returning</v>
      </c>
      <c r="D1902">
        <v>0.82</v>
      </c>
      <c r="E1902" s="2">
        <v>2.38</v>
      </c>
    </row>
    <row r="1903" spans="1:5" x14ac:dyDescent="0.3">
      <c r="A1903" s="2">
        <v>2</v>
      </c>
      <c r="B1903" t="str">
        <f>Data!I3120</f>
        <v>Returning</v>
      </c>
      <c r="D1903">
        <v>1.84</v>
      </c>
      <c r="E1903" s="2">
        <v>2.0699999999999998</v>
      </c>
    </row>
    <row r="1904" spans="1:5" x14ac:dyDescent="0.3">
      <c r="A1904" s="2">
        <v>2.44</v>
      </c>
      <c r="B1904" t="str">
        <f>Data!I3121</f>
        <v>New</v>
      </c>
      <c r="D1904">
        <v>2</v>
      </c>
      <c r="E1904" s="2">
        <v>1.36</v>
      </c>
    </row>
    <row r="1905" spans="1:5" x14ac:dyDescent="0.3">
      <c r="A1905" s="2">
        <v>1.87</v>
      </c>
      <c r="B1905" t="str">
        <f>Data!I3124</f>
        <v>Returning</v>
      </c>
      <c r="D1905">
        <v>2.44</v>
      </c>
      <c r="E1905" s="2">
        <v>2.14</v>
      </c>
    </row>
    <row r="1906" spans="1:5" x14ac:dyDescent="0.3">
      <c r="A1906" s="2">
        <v>1.87</v>
      </c>
      <c r="B1906" t="str">
        <f>Data!I3127</f>
        <v>New</v>
      </c>
      <c r="D1906">
        <v>1.87</v>
      </c>
      <c r="E1906" s="2">
        <v>2.59</v>
      </c>
    </row>
    <row r="1907" spans="1:5" x14ac:dyDescent="0.3">
      <c r="A1907" s="2">
        <v>1.63</v>
      </c>
      <c r="B1907" t="str">
        <f>Data!I3128</f>
        <v>New</v>
      </c>
      <c r="D1907">
        <v>1.87</v>
      </c>
      <c r="E1907" s="2">
        <v>1.55</v>
      </c>
    </row>
    <row r="1908" spans="1:5" x14ac:dyDescent="0.3">
      <c r="A1908" s="2">
        <v>2.93</v>
      </c>
      <c r="B1908" t="str">
        <f>Data!I3131</f>
        <v>Returning</v>
      </c>
      <c r="D1908">
        <v>1.63</v>
      </c>
      <c r="E1908" s="2">
        <v>1.74</v>
      </c>
    </row>
    <row r="1909" spans="1:5" x14ac:dyDescent="0.3">
      <c r="A1909" s="2">
        <v>2.33</v>
      </c>
      <c r="B1909" t="str">
        <f>Data!I3132</f>
        <v>Returning</v>
      </c>
      <c r="D1909">
        <v>2.93</v>
      </c>
      <c r="E1909" s="2">
        <v>1.99</v>
      </c>
    </row>
    <row r="1910" spans="1:5" x14ac:dyDescent="0.3">
      <c r="A1910" s="2">
        <v>2.38</v>
      </c>
      <c r="B1910" t="str">
        <f>Data!I3133</f>
        <v>Returning</v>
      </c>
      <c r="D1910">
        <v>2.33</v>
      </c>
      <c r="E1910" s="2">
        <v>1.06</v>
      </c>
    </row>
    <row r="1911" spans="1:5" x14ac:dyDescent="0.3">
      <c r="A1911" s="2">
        <v>1.99</v>
      </c>
      <c r="B1911" t="str">
        <f>Data!I3134</f>
        <v>Returning</v>
      </c>
      <c r="D1911">
        <v>2.38</v>
      </c>
      <c r="E1911" s="2">
        <v>2.12</v>
      </c>
    </row>
    <row r="1912" spans="1:5" x14ac:dyDescent="0.3">
      <c r="A1912" s="2">
        <v>1.66</v>
      </c>
      <c r="B1912" t="str">
        <f>Data!I3136</f>
        <v>New</v>
      </c>
      <c r="D1912">
        <v>1.99</v>
      </c>
      <c r="E1912" s="2">
        <v>2.56</v>
      </c>
    </row>
    <row r="1913" spans="1:5" x14ac:dyDescent="0.3">
      <c r="A1913" s="2">
        <v>1.84</v>
      </c>
      <c r="B1913" t="str">
        <f>Data!I3137</f>
        <v>New</v>
      </c>
      <c r="D1913">
        <v>1.66</v>
      </c>
      <c r="E1913" s="2">
        <v>1.48</v>
      </c>
    </row>
    <row r="1914" spans="1:5" x14ac:dyDescent="0.3">
      <c r="A1914" s="2">
        <v>1.74</v>
      </c>
      <c r="B1914" t="str">
        <f>Data!I3138</f>
        <v>New</v>
      </c>
      <c r="D1914">
        <v>1.84</v>
      </c>
      <c r="E1914" s="2">
        <v>2</v>
      </c>
    </row>
    <row r="1915" spans="1:5" x14ac:dyDescent="0.3">
      <c r="A1915" s="2">
        <v>2.42</v>
      </c>
      <c r="B1915" t="str">
        <f>Data!I3139</f>
        <v>New</v>
      </c>
      <c r="D1915">
        <v>1.74</v>
      </c>
      <c r="E1915" s="2">
        <v>1.19</v>
      </c>
    </row>
    <row r="1916" spans="1:5" x14ac:dyDescent="0.3">
      <c r="A1916" s="2">
        <v>1.76</v>
      </c>
      <c r="B1916" t="str">
        <f>Data!I3140</f>
        <v>New</v>
      </c>
      <c r="D1916">
        <v>2.42</v>
      </c>
      <c r="E1916" s="2">
        <v>1.57</v>
      </c>
    </row>
    <row r="1917" spans="1:5" x14ac:dyDescent="0.3">
      <c r="A1917" s="2">
        <v>2.71</v>
      </c>
      <c r="B1917" t="str">
        <f>Data!I3141</f>
        <v>New</v>
      </c>
      <c r="D1917">
        <v>1.76</v>
      </c>
      <c r="E1917" s="2">
        <v>1.86</v>
      </c>
    </row>
    <row r="1918" spans="1:5" x14ac:dyDescent="0.3">
      <c r="A1918" s="2">
        <v>1.7</v>
      </c>
      <c r="B1918" t="str">
        <f>Data!I3143</f>
        <v>New</v>
      </c>
      <c r="D1918">
        <v>2.71</v>
      </c>
      <c r="E1918" s="2">
        <v>1.96</v>
      </c>
    </row>
    <row r="1919" spans="1:5" x14ac:dyDescent="0.3">
      <c r="A1919" s="2">
        <v>2.2200000000000002</v>
      </c>
      <c r="B1919" t="str">
        <f>Data!I3144</f>
        <v>New</v>
      </c>
      <c r="D1919">
        <v>1.7</v>
      </c>
      <c r="E1919" s="2">
        <v>1.92</v>
      </c>
    </row>
    <row r="1920" spans="1:5" x14ac:dyDescent="0.3">
      <c r="A1920" s="2">
        <v>1.69</v>
      </c>
      <c r="B1920" t="str">
        <f>Data!I3147</f>
        <v>Returning</v>
      </c>
      <c r="D1920">
        <v>2.2200000000000002</v>
      </c>
      <c r="E1920" s="2">
        <v>2.14</v>
      </c>
    </row>
    <row r="1921" spans="1:5" x14ac:dyDescent="0.3">
      <c r="A1921" s="2">
        <v>1.91</v>
      </c>
      <c r="B1921" t="str">
        <f>Data!I3148</f>
        <v>New</v>
      </c>
      <c r="D1921">
        <v>1.69</v>
      </c>
      <c r="E1921" s="2">
        <v>1.95</v>
      </c>
    </row>
    <row r="1922" spans="1:5" x14ac:dyDescent="0.3">
      <c r="A1922" s="2">
        <v>1</v>
      </c>
      <c r="B1922" t="str">
        <f>Data!I3149</f>
        <v>Returning</v>
      </c>
      <c r="D1922">
        <v>1.91</v>
      </c>
      <c r="E1922" s="2">
        <v>1.71</v>
      </c>
    </row>
    <row r="1923" spans="1:5" x14ac:dyDescent="0.3">
      <c r="A1923" s="2">
        <v>1.53</v>
      </c>
      <c r="B1923" t="str">
        <f>Data!I3150</f>
        <v>Returning</v>
      </c>
      <c r="D1923">
        <v>1</v>
      </c>
      <c r="E1923" s="2">
        <v>2.48</v>
      </c>
    </row>
    <row r="1924" spans="1:5" x14ac:dyDescent="0.3">
      <c r="A1924" s="2">
        <v>2.1800000000000002</v>
      </c>
      <c r="B1924" t="str">
        <f>Data!I3152</f>
        <v>New</v>
      </c>
      <c r="D1924">
        <v>1.53</v>
      </c>
      <c r="E1924" s="2">
        <v>3.37</v>
      </c>
    </row>
    <row r="1925" spans="1:5" x14ac:dyDescent="0.3">
      <c r="A1925" s="2">
        <v>1.41</v>
      </c>
      <c r="B1925" t="str">
        <f>Data!I3153</f>
        <v>Returning</v>
      </c>
      <c r="D1925">
        <v>2.1800000000000002</v>
      </c>
      <c r="E1925" s="2">
        <v>1.22</v>
      </c>
    </row>
    <row r="1926" spans="1:5" x14ac:dyDescent="0.3">
      <c r="A1926" s="2">
        <v>2.4500000000000002</v>
      </c>
      <c r="B1926" t="str">
        <f>Data!I3154</f>
        <v>Returning</v>
      </c>
      <c r="D1926">
        <v>1.41</v>
      </c>
      <c r="E1926" s="2">
        <v>1.84</v>
      </c>
    </row>
    <row r="1927" spans="1:5" x14ac:dyDescent="0.3">
      <c r="A1927" s="2">
        <v>2.7</v>
      </c>
      <c r="B1927" t="str">
        <f>Data!I3155</f>
        <v>New</v>
      </c>
      <c r="D1927">
        <v>2.4500000000000002</v>
      </c>
      <c r="E1927" s="2">
        <v>1.81</v>
      </c>
    </row>
    <row r="1928" spans="1:5" x14ac:dyDescent="0.3">
      <c r="A1928" s="2">
        <v>2.5099999999999998</v>
      </c>
      <c r="B1928" t="str">
        <f>Data!I3156</f>
        <v>Returning</v>
      </c>
      <c r="D1928">
        <v>2.7</v>
      </c>
      <c r="E1928" s="2">
        <v>2.23</v>
      </c>
    </row>
    <row r="1929" spans="1:5" x14ac:dyDescent="0.3">
      <c r="A1929" s="2">
        <v>1.92</v>
      </c>
      <c r="B1929" t="str">
        <f>Data!I3158</f>
        <v>New</v>
      </c>
      <c r="D1929">
        <v>2.5099999999999998</v>
      </c>
      <c r="E1929" s="2">
        <v>2.0099999999999998</v>
      </c>
    </row>
    <row r="1930" spans="1:5" x14ac:dyDescent="0.3">
      <c r="A1930" s="2">
        <v>1.82</v>
      </c>
      <c r="B1930" t="str">
        <f>Data!I3160</f>
        <v>New</v>
      </c>
      <c r="D1930">
        <v>1.92</v>
      </c>
      <c r="E1930" s="2">
        <v>2.2400000000000002</v>
      </c>
    </row>
    <row r="1931" spans="1:5" x14ac:dyDescent="0.3">
      <c r="A1931" s="2">
        <v>1.27</v>
      </c>
      <c r="B1931" t="str">
        <f>Data!I3161</f>
        <v>Returning</v>
      </c>
      <c r="D1931">
        <v>1.82</v>
      </c>
      <c r="E1931" s="2">
        <v>1.51</v>
      </c>
    </row>
    <row r="1932" spans="1:5" x14ac:dyDescent="0.3">
      <c r="A1932" s="2">
        <v>1.92</v>
      </c>
      <c r="B1932" t="str">
        <f>Data!I3162</f>
        <v>New</v>
      </c>
      <c r="D1932">
        <v>1.27</v>
      </c>
      <c r="E1932" s="2">
        <v>1.37</v>
      </c>
    </row>
    <row r="1933" spans="1:5" x14ac:dyDescent="0.3">
      <c r="A1933" s="2">
        <v>1.61</v>
      </c>
      <c r="B1933" t="str">
        <f>Data!I3164</f>
        <v>New</v>
      </c>
      <c r="D1933">
        <v>1.92</v>
      </c>
      <c r="E1933" s="2">
        <v>1.61</v>
      </c>
    </row>
    <row r="1934" spans="1:5" x14ac:dyDescent="0.3">
      <c r="A1934" s="2">
        <v>2.8</v>
      </c>
      <c r="B1934" t="str">
        <f>Data!I3167</f>
        <v>Returning</v>
      </c>
      <c r="D1934">
        <v>1.61</v>
      </c>
      <c r="E1934" s="2">
        <v>1.82</v>
      </c>
    </row>
    <row r="1935" spans="1:5" x14ac:dyDescent="0.3">
      <c r="A1935" s="2">
        <v>1.37</v>
      </c>
      <c r="B1935" t="str">
        <f>Data!I3168</f>
        <v>Returning</v>
      </c>
      <c r="D1935">
        <v>2.8</v>
      </c>
      <c r="E1935" s="2">
        <v>2.4900000000000002</v>
      </c>
    </row>
    <row r="1936" spans="1:5" x14ac:dyDescent="0.3">
      <c r="A1936" s="2">
        <v>2.2000000000000002</v>
      </c>
      <c r="B1936" t="str">
        <f>Data!I3169</f>
        <v>New</v>
      </c>
      <c r="D1936">
        <v>1.37</v>
      </c>
      <c r="E1936" s="2">
        <v>1.62</v>
      </c>
    </row>
    <row r="1937" spans="1:5" x14ac:dyDescent="0.3">
      <c r="A1937" s="2">
        <v>1.34</v>
      </c>
      <c r="B1937" t="str">
        <f>Data!I3170</f>
        <v>New</v>
      </c>
      <c r="D1937">
        <v>2.2000000000000002</v>
      </c>
      <c r="E1937" s="2">
        <v>3.02</v>
      </c>
    </row>
    <row r="1938" spans="1:5" x14ac:dyDescent="0.3">
      <c r="A1938" s="2">
        <v>2.06</v>
      </c>
      <c r="B1938" t="str">
        <f>Data!I3171</f>
        <v>New</v>
      </c>
      <c r="D1938">
        <v>1.34</v>
      </c>
      <c r="E1938" s="2">
        <v>0.99</v>
      </c>
    </row>
    <row r="1939" spans="1:5" x14ac:dyDescent="0.3">
      <c r="A1939" s="2">
        <v>2.29</v>
      </c>
      <c r="B1939" t="str">
        <f>Data!I3172</f>
        <v>Returning</v>
      </c>
      <c r="D1939">
        <v>2.06</v>
      </c>
      <c r="E1939" s="2">
        <v>1.93</v>
      </c>
    </row>
    <row r="1940" spans="1:5" x14ac:dyDescent="0.3">
      <c r="A1940" s="2">
        <v>1.51</v>
      </c>
      <c r="B1940" t="str">
        <f>Data!I3173</f>
        <v>Returning</v>
      </c>
      <c r="D1940">
        <v>2.29</v>
      </c>
      <c r="E1940" s="2">
        <v>2.82</v>
      </c>
    </row>
    <row r="1941" spans="1:5" x14ac:dyDescent="0.3">
      <c r="A1941" s="2">
        <v>2.2200000000000002</v>
      </c>
      <c r="B1941" t="str">
        <f>Data!I3174</f>
        <v>Returning</v>
      </c>
      <c r="D1941">
        <v>1.51</v>
      </c>
      <c r="E1941" s="2">
        <v>2.4500000000000002</v>
      </c>
    </row>
    <row r="1942" spans="1:5" x14ac:dyDescent="0.3">
      <c r="A1942" s="2">
        <v>1.4</v>
      </c>
      <c r="B1942" t="str">
        <f>Data!I3177</f>
        <v>New</v>
      </c>
      <c r="D1942">
        <v>2.2200000000000002</v>
      </c>
      <c r="E1942" s="2">
        <v>1.4</v>
      </c>
    </row>
    <row r="1943" spans="1:5" x14ac:dyDescent="0.3">
      <c r="A1943" s="2">
        <v>1.35</v>
      </c>
      <c r="B1943" t="str">
        <f>Data!I3179</f>
        <v>New</v>
      </c>
      <c r="D1943">
        <v>1.4</v>
      </c>
      <c r="E1943" s="2">
        <v>2.7</v>
      </c>
    </row>
    <row r="1944" spans="1:5" x14ac:dyDescent="0.3">
      <c r="A1944" s="2">
        <v>1.79</v>
      </c>
      <c r="B1944" t="str">
        <f>Data!I3180</f>
        <v>New</v>
      </c>
      <c r="D1944">
        <v>1.35</v>
      </c>
      <c r="E1944" s="2">
        <v>2.2999999999999998</v>
      </c>
    </row>
    <row r="1945" spans="1:5" x14ac:dyDescent="0.3">
      <c r="A1945" s="2">
        <v>2.1800000000000002</v>
      </c>
      <c r="B1945" t="str">
        <f>Data!I3181</f>
        <v>Returning</v>
      </c>
      <c r="D1945">
        <v>1.79</v>
      </c>
      <c r="E1945" s="2">
        <v>1.93</v>
      </c>
    </row>
    <row r="1946" spans="1:5" x14ac:dyDescent="0.3">
      <c r="A1946" s="2">
        <v>2.27</v>
      </c>
      <c r="B1946" t="str">
        <f>Data!I3182</f>
        <v>Returning</v>
      </c>
      <c r="D1946">
        <v>2.1800000000000002</v>
      </c>
      <c r="E1946" s="2">
        <v>1.39</v>
      </c>
    </row>
    <row r="1947" spans="1:5" x14ac:dyDescent="0.3">
      <c r="A1947" s="2">
        <v>2.54</v>
      </c>
      <c r="B1947" t="str">
        <f>Data!I3183</f>
        <v>New</v>
      </c>
      <c r="D1947">
        <v>2.27</v>
      </c>
      <c r="E1947" s="2">
        <v>2.0499999999999998</v>
      </c>
    </row>
    <row r="1948" spans="1:5" x14ac:dyDescent="0.3">
      <c r="A1948" s="2">
        <v>1.68</v>
      </c>
      <c r="B1948" t="str">
        <f>Data!I3184</f>
        <v>New</v>
      </c>
      <c r="D1948">
        <v>2.54</v>
      </c>
      <c r="E1948" s="2">
        <v>1.98</v>
      </c>
    </row>
    <row r="1949" spans="1:5" x14ac:dyDescent="0.3">
      <c r="A1949" s="2">
        <v>1.94</v>
      </c>
      <c r="B1949" t="str">
        <f>Data!I3186</f>
        <v>New</v>
      </c>
      <c r="D1949">
        <v>1.68</v>
      </c>
      <c r="E1949" s="2">
        <v>2.13</v>
      </c>
    </row>
    <row r="1950" spans="1:5" x14ac:dyDescent="0.3">
      <c r="A1950" s="2">
        <v>3.09</v>
      </c>
      <c r="B1950" t="str">
        <f>Data!I3189</f>
        <v>New</v>
      </c>
      <c r="D1950">
        <v>1.94</v>
      </c>
      <c r="E1950" s="2">
        <v>1.36</v>
      </c>
    </row>
    <row r="1951" spans="1:5" x14ac:dyDescent="0.3">
      <c r="A1951" s="2">
        <v>2.4500000000000002</v>
      </c>
      <c r="B1951" t="str">
        <f>Data!I3190</f>
        <v>New</v>
      </c>
      <c r="D1951">
        <v>3.09</v>
      </c>
      <c r="E1951" s="2">
        <v>2.5099999999999998</v>
      </c>
    </row>
    <row r="1952" spans="1:5" x14ac:dyDescent="0.3">
      <c r="A1952" s="2">
        <v>1.53</v>
      </c>
      <c r="B1952" t="str">
        <f>Data!I3191</f>
        <v>New</v>
      </c>
      <c r="D1952">
        <v>2.4500000000000002</v>
      </c>
      <c r="E1952" s="2">
        <v>1.1399999999999999</v>
      </c>
    </row>
    <row r="1953" spans="1:5" x14ac:dyDescent="0.3">
      <c r="A1953" s="2">
        <v>1.68</v>
      </c>
      <c r="B1953" t="str">
        <f>Data!I3192</f>
        <v>New</v>
      </c>
      <c r="D1953">
        <v>1.53</v>
      </c>
      <c r="E1953" s="2">
        <v>2.46</v>
      </c>
    </row>
    <row r="1954" spans="1:5" x14ac:dyDescent="0.3">
      <c r="A1954" s="2">
        <v>1.93</v>
      </c>
      <c r="B1954" t="str">
        <f>Data!I3193</f>
        <v>Returning</v>
      </c>
      <c r="D1954">
        <v>1.68</v>
      </c>
      <c r="E1954" s="2">
        <v>1.81</v>
      </c>
    </row>
    <row r="1955" spans="1:5" x14ac:dyDescent="0.3">
      <c r="A1955" s="2">
        <v>2.63</v>
      </c>
      <c r="B1955" t="str">
        <f>Data!I3194</f>
        <v>New</v>
      </c>
      <c r="D1955">
        <v>1.93</v>
      </c>
      <c r="E1955" s="2">
        <v>1.81</v>
      </c>
    </row>
    <row r="1956" spans="1:5" x14ac:dyDescent="0.3">
      <c r="A1956" s="2">
        <v>3.11</v>
      </c>
      <c r="B1956" t="str">
        <f>Data!I3195</f>
        <v>New</v>
      </c>
      <c r="D1956">
        <v>2.63</v>
      </c>
      <c r="E1956" s="2">
        <v>1.85</v>
      </c>
    </row>
    <row r="1957" spans="1:5" x14ac:dyDescent="0.3">
      <c r="A1957" s="2">
        <v>1.91</v>
      </c>
      <c r="B1957" t="str">
        <f>Data!I3197</f>
        <v>Returning</v>
      </c>
      <c r="D1957">
        <v>3.11</v>
      </c>
      <c r="E1957" s="2">
        <v>1.53</v>
      </c>
    </row>
    <row r="1958" spans="1:5" x14ac:dyDescent="0.3">
      <c r="A1958" s="2">
        <v>1.94</v>
      </c>
      <c r="B1958" t="str">
        <f>Data!I3198</f>
        <v>New</v>
      </c>
      <c r="D1958">
        <v>1.91</v>
      </c>
      <c r="E1958" s="2">
        <v>1.69</v>
      </c>
    </row>
    <row r="1959" spans="1:5" x14ac:dyDescent="0.3">
      <c r="A1959" s="2">
        <v>2.06</v>
      </c>
      <c r="B1959" t="str">
        <f>Data!I3199</f>
        <v>New</v>
      </c>
      <c r="D1959">
        <v>1.94</v>
      </c>
      <c r="E1959" s="2">
        <v>2.41</v>
      </c>
    </row>
    <row r="1960" spans="1:5" x14ac:dyDescent="0.3">
      <c r="A1960" s="2">
        <v>1.86</v>
      </c>
      <c r="B1960" t="str">
        <f>Data!I3200</f>
        <v>Returning</v>
      </c>
      <c r="D1960">
        <v>2.06</v>
      </c>
      <c r="E1960" s="2">
        <v>1.73</v>
      </c>
    </row>
    <row r="1961" spans="1:5" x14ac:dyDescent="0.3">
      <c r="A1961" s="2">
        <v>2.27</v>
      </c>
      <c r="B1961" t="str">
        <f>Data!I3201</f>
        <v>Returning</v>
      </c>
      <c r="D1961">
        <v>1.86</v>
      </c>
      <c r="E1961" s="2">
        <v>2.08</v>
      </c>
    </row>
    <row r="1962" spans="1:5" x14ac:dyDescent="0.3">
      <c r="A1962" s="2">
        <v>2.5499999999999998</v>
      </c>
      <c r="B1962" t="str">
        <f>Data!I3202</f>
        <v>Returning</v>
      </c>
      <c r="D1962">
        <v>2.27</v>
      </c>
      <c r="E1962" s="2">
        <v>1.39</v>
      </c>
    </row>
    <row r="1963" spans="1:5" x14ac:dyDescent="0.3">
      <c r="A1963" s="2">
        <v>2.75</v>
      </c>
      <c r="B1963" t="str">
        <f>Data!I3203</f>
        <v>New</v>
      </c>
      <c r="D1963">
        <v>2.5499999999999998</v>
      </c>
      <c r="E1963" s="2">
        <v>2.4700000000000002</v>
      </c>
    </row>
    <row r="1964" spans="1:5" x14ac:dyDescent="0.3">
      <c r="A1964" s="2">
        <v>2.34</v>
      </c>
      <c r="B1964" t="str">
        <f>Data!I3204</f>
        <v>New</v>
      </c>
      <c r="D1964">
        <v>2.75</v>
      </c>
      <c r="E1964" s="2">
        <v>0.81</v>
      </c>
    </row>
    <row r="1965" spans="1:5" x14ac:dyDescent="0.3">
      <c r="A1965" s="2">
        <v>1.71</v>
      </c>
      <c r="B1965" t="str">
        <f>Data!I3206</f>
        <v>New</v>
      </c>
      <c r="D1965">
        <v>2.34</v>
      </c>
      <c r="E1965" s="2">
        <v>1.91</v>
      </c>
    </row>
    <row r="1966" spans="1:5" x14ac:dyDescent="0.3">
      <c r="A1966" s="2">
        <v>1.87</v>
      </c>
      <c r="B1966" t="str">
        <f>Data!I3207</f>
        <v>Returning</v>
      </c>
      <c r="D1966">
        <v>1.71</v>
      </c>
      <c r="E1966" s="2">
        <v>1.17</v>
      </c>
    </row>
    <row r="1967" spans="1:5" x14ac:dyDescent="0.3">
      <c r="A1967" s="2">
        <v>1.27</v>
      </c>
      <c r="B1967" t="str">
        <f>Data!I3208</f>
        <v>Returning</v>
      </c>
      <c r="D1967">
        <v>1.87</v>
      </c>
      <c r="E1967" s="2">
        <v>1.51</v>
      </c>
    </row>
    <row r="1968" spans="1:5" x14ac:dyDescent="0.3">
      <c r="A1968" s="2">
        <v>2.11</v>
      </c>
      <c r="B1968" t="str">
        <f>Data!I3209</f>
        <v>New</v>
      </c>
      <c r="D1968">
        <v>1.27</v>
      </c>
      <c r="E1968" s="2">
        <v>2.1</v>
      </c>
    </row>
    <row r="1969" spans="1:5" x14ac:dyDescent="0.3">
      <c r="A1969" s="2">
        <v>2.4900000000000002</v>
      </c>
      <c r="B1969" t="str">
        <f>Data!I3211</f>
        <v>New</v>
      </c>
      <c r="D1969">
        <v>2.11</v>
      </c>
      <c r="E1969" s="2">
        <v>2.2599999999999998</v>
      </c>
    </row>
    <row r="1970" spans="1:5" x14ac:dyDescent="0.3">
      <c r="A1970" s="2">
        <v>2.09</v>
      </c>
      <c r="B1970" t="str">
        <f>Data!I3212</f>
        <v>New</v>
      </c>
      <c r="D1970">
        <v>2.4900000000000002</v>
      </c>
      <c r="E1970" s="2">
        <v>2.0099999999999998</v>
      </c>
    </row>
    <row r="1971" spans="1:5" x14ac:dyDescent="0.3">
      <c r="A1971" s="2">
        <v>1.86</v>
      </c>
      <c r="B1971" t="str">
        <f>Data!I3213</f>
        <v>New</v>
      </c>
      <c r="D1971">
        <v>2.09</v>
      </c>
      <c r="E1971" s="2">
        <v>2.0499999999999998</v>
      </c>
    </row>
    <row r="1972" spans="1:5" x14ac:dyDescent="0.3">
      <c r="A1972" s="2">
        <v>0.62</v>
      </c>
      <c r="B1972" t="str">
        <f>Data!I3216</f>
        <v>New</v>
      </c>
      <c r="D1972">
        <v>1.86</v>
      </c>
      <c r="E1972" s="2">
        <v>2.0099999999999998</v>
      </c>
    </row>
    <row r="1973" spans="1:5" x14ac:dyDescent="0.3">
      <c r="A1973" s="2">
        <v>1.48</v>
      </c>
      <c r="B1973" t="str">
        <f>Data!I3219</f>
        <v>Returning</v>
      </c>
      <c r="D1973">
        <v>0.62</v>
      </c>
      <c r="E1973" s="2">
        <v>2.5299999999999998</v>
      </c>
    </row>
    <row r="1974" spans="1:5" x14ac:dyDescent="0.3">
      <c r="A1974" s="2">
        <v>3.18</v>
      </c>
      <c r="B1974" t="str">
        <f>Data!I3220</f>
        <v>Returning</v>
      </c>
      <c r="D1974">
        <v>1.48</v>
      </c>
      <c r="E1974" s="2">
        <v>2.2400000000000002</v>
      </c>
    </row>
    <row r="1975" spans="1:5" x14ac:dyDescent="0.3">
      <c r="A1975" s="2">
        <v>2.1</v>
      </c>
      <c r="B1975" t="str">
        <f>Data!I3221</f>
        <v>New</v>
      </c>
      <c r="D1975">
        <v>3.18</v>
      </c>
      <c r="E1975" s="2">
        <v>2.02</v>
      </c>
    </row>
    <row r="1976" spans="1:5" x14ac:dyDescent="0.3">
      <c r="A1976" s="2">
        <v>1.52</v>
      </c>
      <c r="B1976" t="str">
        <f>Data!I3223</f>
        <v>Returning</v>
      </c>
      <c r="D1976">
        <v>2.1</v>
      </c>
      <c r="E1976" s="2">
        <v>2.09</v>
      </c>
    </row>
    <row r="1977" spans="1:5" x14ac:dyDescent="0.3">
      <c r="A1977" s="2">
        <v>1.21</v>
      </c>
      <c r="B1977" t="str">
        <f>Data!I3224</f>
        <v>New</v>
      </c>
      <c r="D1977">
        <v>1.52</v>
      </c>
      <c r="E1977" s="2">
        <v>1.97</v>
      </c>
    </row>
    <row r="1978" spans="1:5" x14ac:dyDescent="0.3">
      <c r="A1978" s="2">
        <v>2.78</v>
      </c>
      <c r="B1978" t="str">
        <f>Data!I3225</f>
        <v>Returning</v>
      </c>
      <c r="D1978">
        <v>1.21</v>
      </c>
      <c r="E1978" s="2">
        <v>1.28</v>
      </c>
    </row>
    <row r="1979" spans="1:5" x14ac:dyDescent="0.3">
      <c r="A1979" s="2">
        <v>0.96</v>
      </c>
      <c r="B1979" t="str">
        <f>Data!I3226</f>
        <v>New</v>
      </c>
      <c r="D1979">
        <v>2.78</v>
      </c>
      <c r="E1979" s="2">
        <v>1.77</v>
      </c>
    </row>
    <row r="1980" spans="1:5" x14ac:dyDescent="0.3">
      <c r="A1980" s="2">
        <v>2.94</v>
      </c>
      <c r="B1980" t="str">
        <f>Data!I3227</f>
        <v>New</v>
      </c>
      <c r="D1980">
        <v>0.96</v>
      </c>
      <c r="E1980" s="2">
        <v>2.74</v>
      </c>
    </row>
    <row r="1981" spans="1:5" x14ac:dyDescent="0.3">
      <c r="A1981" s="2">
        <v>1.77</v>
      </c>
      <c r="B1981" t="str">
        <f>Data!I3231</f>
        <v>New</v>
      </c>
      <c r="D1981">
        <v>2.94</v>
      </c>
      <c r="E1981" s="2">
        <v>2.38</v>
      </c>
    </row>
    <row r="1982" spans="1:5" x14ac:dyDescent="0.3">
      <c r="A1982" s="2">
        <v>2.31</v>
      </c>
      <c r="B1982" t="str">
        <f>Data!I3232</f>
        <v>New</v>
      </c>
      <c r="D1982">
        <v>1.77</v>
      </c>
      <c r="E1982" s="2">
        <v>2.23</v>
      </c>
    </row>
    <row r="1983" spans="1:5" x14ac:dyDescent="0.3">
      <c r="A1983" s="2">
        <v>1.87</v>
      </c>
      <c r="B1983" t="str">
        <f>Data!I3234</f>
        <v>Returning</v>
      </c>
      <c r="D1983">
        <v>2.31</v>
      </c>
      <c r="E1983" s="2">
        <v>3.5</v>
      </c>
    </row>
    <row r="1984" spans="1:5" x14ac:dyDescent="0.3">
      <c r="A1984" s="2">
        <v>3.21</v>
      </c>
      <c r="B1984" t="str">
        <f>Data!I3237</f>
        <v>New</v>
      </c>
      <c r="D1984">
        <v>1.87</v>
      </c>
      <c r="E1984" s="2">
        <v>1.82</v>
      </c>
    </row>
    <row r="1985" spans="1:5" x14ac:dyDescent="0.3">
      <c r="A1985" s="2">
        <v>2.7</v>
      </c>
      <c r="B1985" t="str">
        <f>Data!I3241</f>
        <v>New</v>
      </c>
      <c r="D1985">
        <v>3.21</v>
      </c>
      <c r="E1985" s="2">
        <v>2.19</v>
      </c>
    </row>
    <row r="1986" spans="1:5" x14ac:dyDescent="0.3">
      <c r="A1986" s="2">
        <v>1.63</v>
      </c>
      <c r="B1986" t="str">
        <f>Data!I3242</f>
        <v>New</v>
      </c>
      <c r="D1986">
        <v>2.7</v>
      </c>
      <c r="E1986" s="2">
        <v>1.9</v>
      </c>
    </row>
    <row r="1987" spans="1:5" x14ac:dyDescent="0.3">
      <c r="A1987" s="2">
        <v>1.98</v>
      </c>
      <c r="B1987" t="str">
        <f>Data!I3243</f>
        <v>Returning</v>
      </c>
      <c r="D1987">
        <v>1.63</v>
      </c>
      <c r="E1987" s="2">
        <v>2.2200000000000002</v>
      </c>
    </row>
    <row r="1988" spans="1:5" x14ac:dyDescent="0.3">
      <c r="A1988" s="2">
        <v>2.02</v>
      </c>
      <c r="B1988" t="str">
        <f>Data!I3244</f>
        <v>New</v>
      </c>
      <c r="D1988">
        <v>1.98</v>
      </c>
      <c r="E1988" s="2">
        <v>2.3199999999999998</v>
      </c>
    </row>
    <row r="1989" spans="1:5" x14ac:dyDescent="0.3">
      <c r="A1989" s="2">
        <v>2.65</v>
      </c>
      <c r="B1989" t="str">
        <f>Data!I3247</f>
        <v>Returning</v>
      </c>
      <c r="D1989">
        <v>2.02</v>
      </c>
      <c r="E1989" s="2">
        <v>1.77</v>
      </c>
    </row>
    <row r="1990" spans="1:5" x14ac:dyDescent="0.3">
      <c r="A1990" s="2">
        <v>2.16</v>
      </c>
      <c r="B1990" t="str">
        <f>Data!I3252</f>
        <v>New</v>
      </c>
      <c r="D1990">
        <v>2.65</v>
      </c>
      <c r="E1990" s="2">
        <v>1.5</v>
      </c>
    </row>
    <row r="1991" spans="1:5" x14ac:dyDescent="0.3">
      <c r="A1991" s="2">
        <v>2.52</v>
      </c>
      <c r="B1991" t="str">
        <f>Data!I3253</f>
        <v>New</v>
      </c>
      <c r="D1991">
        <v>2.16</v>
      </c>
      <c r="E1991" s="2">
        <v>1.57</v>
      </c>
    </row>
    <row r="1992" spans="1:5" x14ac:dyDescent="0.3">
      <c r="A1992" s="2">
        <v>1.04</v>
      </c>
      <c r="B1992" t="str">
        <f>Data!I3254</f>
        <v>New</v>
      </c>
      <c r="D1992">
        <v>2.52</v>
      </c>
      <c r="E1992" s="2">
        <v>1.51</v>
      </c>
    </row>
    <row r="1993" spans="1:5" x14ac:dyDescent="0.3">
      <c r="A1993" s="2">
        <v>1.61</v>
      </c>
      <c r="B1993" t="str">
        <f>Data!I3255</f>
        <v>New</v>
      </c>
      <c r="D1993">
        <v>1.04</v>
      </c>
      <c r="E1993" s="2">
        <v>1.94</v>
      </c>
    </row>
    <row r="1994" spans="1:5" x14ac:dyDescent="0.3">
      <c r="A1994" s="2">
        <v>2.52</v>
      </c>
      <c r="B1994" t="str">
        <f>Data!I3256</f>
        <v>Returning</v>
      </c>
      <c r="D1994">
        <v>1.61</v>
      </c>
      <c r="E1994" s="2">
        <v>1.5</v>
      </c>
    </row>
    <row r="1995" spans="1:5" x14ac:dyDescent="0.3">
      <c r="A1995" s="2">
        <v>1.64</v>
      </c>
      <c r="B1995" t="str">
        <f>Data!I3257</f>
        <v>New</v>
      </c>
      <c r="D1995">
        <v>2.52</v>
      </c>
      <c r="E1995" s="2">
        <v>2.15</v>
      </c>
    </row>
    <row r="1996" spans="1:5" x14ac:dyDescent="0.3">
      <c r="A1996" s="2">
        <v>2.2799999999999998</v>
      </c>
      <c r="B1996" t="str">
        <f>Data!I3259</f>
        <v>New</v>
      </c>
      <c r="D1996">
        <v>1.64</v>
      </c>
      <c r="E1996" s="2">
        <v>2.0699999999999998</v>
      </c>
    </row>
    <row r="1997" spans="1:5" x14ac:dyDescent="0.3">
      <c r="A1997" s="2">
        <v>2.48</v>
      </c>
      <c r="B1997" t="str">
        <f>Data!I3262</f>
        <v>New</v>
      </c>
      <c r="D1997">
        <v>2.2799999999999998</v>
      </c>
      <c r="E1997" s="2">
        <v>1.23</v>
      </c>
    </row>
    <row r="1998" spans="1:5" x14ac:dyDescent="0.3">
      <c r="A1998" s="2">
        <v>1.32</v>
      </c>
      <c r="B1998" t="str">
        <f>Data!I3263</f>
        <v>Returning</v>
      </c>
      <c r="D1998">
        <v>2.48</v>
      </c>
      <c r="E1998" s="2">
        <v>2.66</v>
      </c>
    </row>
    <row r="1999" spans="1:5" x14ac:dyDescent="0.3">
      <c r="A1999" s="2">
        <v>1.85</v>
      </c>
      <c r="B1999" t="str">
        <f>Data!I3264</f>
        <v>Returning</v>
      </c>
      <c r="D1999">
        <v>1.32</v>
      </c>
      <c r="E1999" s="2">
        <v>1.18</v>
      </c>
    </row>
    <row r="2000" spans="1:5" x14ac:dyDescent="0.3">
      <c r="A2000" s="2">
        <v>2.0499999999999998</v>
      </c>
      <c r="B2000" t="str">
        <f>Data!I3265</f>
        <v>Returning</v>
      </c>
      <c r="D2000">
        <v>1.85</v>
      </c>
      <c r="E2000" s="2">
        <v>1.78</v>
      </c>
    </row>
    <row r="2001" spans="1:5" x14ac:dyDescent="0.3">
      <c r="A2001" s="2">
        <v>3.03</v>
      </c>
      <c r="B2001" t="str">
        <f>Data!I3267</f>
        <v>Returning</v>
      </c>
      <c r="D2001">
        <v>2.0499999999999998</v>
      </c>
      <c r="E2001" s="2">
        <v>2.0699999999999998</v>
      </c>
    </row>
    <row r="2002" spans="1:5" x14ac:dyDescent="0.3">
      <c r="A2002" s="2">
        <v>1.67</v>
      </c>
      <c r="B2002" t="str">
        <f>Data!I3270</f>
        <v>New</v>
      </c>
      <c r="D2002">
        <v>3.03</v>
      </c>
      <c r="E2002" s="2">
        <v>1.74</v>
      </c>
    </row>
    <row r="2003" spans="1:5" x14ac:dyDescent="0.3">
      <c r="A2003" s="2">
        <v>1.08</v>
      </c>
      <c r="B2003" t="str">
        <f>Data!I3271</f>
        <v>Returning</v>
      </c>
      <c r="D2003">
        <v>1.67</v>
      </c>
      <c r="E2003" s="2">
        <v>2</v>
      </c>
    </row>
    <row r="2004" spans="1:5" x14ac:dyDescent="0.3">
      <c r="A2004" s="2">
        <v>1.69</v>
      </c>
      <c r="B2004" t="str">
        <f>Data!I3272</f>
        <v>Returning</v>
      </c>
      <c r="D2004">
        <v>1.08</v>
      </c>
      <c r="E2004" s="2">
        <v>2.0699999999999998</v>
      </c>
    </row>
    <row r="2005" spans="1:5" x14ac:dyDescent="0.3">
      <c r="A2005" s="2">
        <v>1.33</v>
      </c>
      <c r="B2005" t="str">
        <f>Data!I3275</f>
        <v>Returning</v>
      </c>
      <c r="D2005">
        <v>1.69</v>
      </c>
      <c r="E2005" s="2">
        <v>2.16</v>
      </c>
    </row>
    <row r="2006" spans="1:5" x14ac:dyDescent="0.3">
      <c r="A2006" s="2">
        <v>2.12</v>
      </c>
      <c r="B2006" t="str">
        <f>Data!I3276</f>
        <v>New</v>
      </c>
      <c r="D2006">
        <v>1.33</v>
      </c>
      <c r="E2006" s="2">
        <v>2.5099999999999998</v>
      </c>
    </row>
    <row r="2007" spans="1:5" x14ac:dyDescent="0.3">
      <c r="A2007" s="2">
        <v>2.1800000000000002</v>
      </c>
      <c r="B2007" t="str">
        <f>Data!I3279</f>
        <v>Returning</v>
      </c>
      <c r="D2007">
        <v>2.12</v>
      </c>
      <c r="E2007" s="2">
        <v>2.48</v>
      </c>
    </row>
    <row r="2008" spans="1:5" x14ac:dyDescent="0.3">
      <c r="A2008" s="2">
        <v>2.56</v>
      </c>
      <c r="B2008" t="str">
        <f>Data!I3280</f>
        <v>New</v>
      </c>
      <c r="D2008">
        <v>2.1800000000000002</v>
      </c>
      <c r="E2008" s="2">
        <v>2.37</v>
      </c>
    </row>
    <row r="2009" spans="1:5" x14ac:dyDescent="0.3">
      <c r="A2009" s="2">
        <v>1.67</v>
      </c>
      <c r="B2009" t="str">
        <f>Data!I3284</f>
        <v>New</v>
      </c>
      <c r="D2009">
        <v>2.56</v>
      </c>
      <c r="E2009" s="2">
        <v>3.18</v>
      </c>
    </row>
    <row r="2010" spans="1:5" x14ac:dyDescent="0.3">
      <c r="A2010" s="2">
        <v>2.56</v>
      </c>
      <c r="B2010" t="str">
        <f>Data!I3286</f>
        <v>New</v>
      </c>
      <c r="D2010">
        <v>1.67</v>
      </c>
      <c r="E2010" s="2">
        <v>2.16</v>
      </c>
    </row>
    <row r="2011" spans="1:5" x14ac:dyDescent="0.3">
      <c r="A2011" s="2">
        <v>1.38</v>
      </c>
      <c r="B2011" t="str">
        <f>Data!I3287</f>
        <v>Returning</v>
      </c>
      <c r="D2011">
        <v>2.56</v>
      </c>
      <c r="E2011" s="2">
        <v>1.66</v>
      </c>
    </row>
    <row r="2012" spans="1:5" x14ac:dyDescent="0.3">
      <c r="A2012" s="2">
        <v>1.92</v>
      </c>
      <c r="B2012" t="str">
        <f>Data!I3288</f>
        <v>New</v>
      </c>
      <c r="D2012">
        <v>1.38</v>
      </c>
      <c r="E2012" s="2">
        <v>1.88</v>
      </c>
    </row>
    <row r="2013" spans="1:5" x14ac:dyDescent="0.3">
      <c r="A2013" s="2">
        <v>1.51</v>
      </c>
      <c r="B2013" t="str">
        <f>Data!I3291</f>
        <v>New</v>
      </c>
      <c r="D2013">
        <v>1.92</v>
      </c>
      <c r="E2013" s="2">
        <v>2.77</v>
      </c>
    </row>
    <row r="2014" spans="1:5" x14ac:dyDescent="0.3">
      <c r="A2014" s="2">
        <v>1.22</v>
      </c>
      <c r="B2014" t="str">
        <f>Data!I3293</f>
        <v>New</v>
      </c>
      <c r="D2014">
        <v>1.51</v>
      </c>
      <c r="E2014" s="2">
        <v>2.11</v>
      </c>
    </row>
    <row r="2015" spans="1:5" x14ac:dyDescent="0.3">
      <c r="A2015" s="2">
        <v>1.57</v>
      </c>
      <c r="B2015" t="str">
        <f>Data!I3294</f>
        <v>Returning</v>
      </c>
      <c r="D2015">
        <v>1.22</v>
      </c>
      <c r="E2015" s="2">
        <v>1.82</v>
      </c>
    </row>
    <row r="2016" spans="1:5" x14ac:dyDescent="0.3">
      <c r="A2016" s="2">
        <v>1.77</v>
      </c>
      <c r="B2016" t="str">
        <f>Data!I3295</f>
        <v>New</v>
      </c>
      <c r="D2016">
        <v>1.57</v>
      </c>
      <c r="E2016" s="2">
        <v>2.11</v>
      </c>
    </row>
    <row r="2017" spans="1:5" x14ac:dyDescent="0.3">
      <c r="A2017" s="2">
        <v>2.2000000000000002</v>
      </c>
      <c r="B2017" t="str">
        <f>Data!I3296</f>
        <v>New</v>
      </c>
      <c r="D2017">
        <v>1.77</v>
      </c>
      <c r="E2017" s="2">
        <v>2.73</v>
      </c>
    </row>
    <row r="2018" spans="1:5" x14ac:dyDescent="0.3">
      <c r="A2018" s="2">
        <v>2.63</v>
      </c>
      <c r="B2018" t="str">
        <f>Data!I3299</f>
        <v>New</v>
      </c>
      <c r="D2018">
        <v>2.2000000000000002</v>
      </c>
      <c r="E2018" s="2">
        <v>1.69</v>
      </c>
    </row>
    <row r="2019" spans="1:5" x14ac:dyDescent="0.3">
      <c r="A2019" s="2">
        <v>2.13</v>
      </c>
      <c r="B2019" t="str">
        <f>Data!I3300</f>
        <v>New</v>
      </c>
      <c r="D2019">
        <v>2.63</v>
      </c>
      <c r="E2019" s="2">
        <v>2.36</v>
      </c>
    </row>
    <row r="2020" spans="1:5" x14ac:dyDescent="0.3">
      <c r="A2020" s="2">
        <v>1.35</v>
      </c>
      <c r="B2020" t="str">
        <f>Data!I3305</f>
        <v>Returning</v>
      </c>
      <c r="D2020">
        <v>2.13</v>
      </c>
      <c r="E2020" s="2">
        <v>1.76</v>
      </c>
    </row>
    <row r="2021" spans="1:5" x14ac:dyDescent="0.3">
      <c r="A2021" s="2">
        <v>2.56</v>
      </c>
      <c r="B2021" t="str">
        <f>Data!I3306</f>
        <v>New</v>
      </c>
      <c r="D2021">
        <v>1.35</v>
      </c>
      <c r="E2021" s="2">
        <v>2.2599999999999998</v>
      </c>
    </row>
    <row r="2022" spans="1:5" x14ac:dyDescent="0.3">
      <c r="A2022" s="2">
        <v>2.94</v>
      </c>
      <c r="B2022" t="str">
        <f>Data!I3308</f>
        <v>New</v>
      </c>
      <c r="D2022">
        <v>2.56</v>
      </c>
      <c r="E2022" s="2">
        <v>0.78</v>
      </c>
    </row>
    <row r="2023" spans="1:5" x14ac:dyDescent="0.3">
      <c r="A2023" s="2">
        <v>2.4900000000000002</v>
      </c>
      <c r="B2023" t="str">
        <f>Data!I3309</f>
        <v>Returning</v>
      </c>
      <c r="D2023">
        <v>2.94</v>
      </c>
      <c r="E2023" s="2">
        <v>1.47</v>
      </c>
    </row>
    <row r="2024" spans="1:5" x14ac:dyDescent="0.3">
      <c r="A2024" s="2">
        <v>1.59</v>
      </c>
      <c r="B2024" t="str">
        <f>Data!I3310</f>
        <v>New</v>
      </c>
      <c r="D2024">
        <v>2.4900000000000002</v>
      </c>
      <c r="E2024" s="2">
        <v>2.27</v>
      </c>
    </row>
    <row r="2025" spans="1:5" x14ac:dyDescent="0.3">
      <c r="A2025" s="2">
        <v>1.8</v>
      </c>
      <c r="B2025" t="str">
        <f>Data!I3311</f>
        <v>Returning</v>
      </c>
      <c r="D2025">
        <v>1.59</v>
      </c>
      <c r="E2025" s="2">
        <v>1.97</v>
      </c>
    </row>
    <row r="2026" spans="1:5" x14ac:dyDescent="0.3">
      <c r="A2026" s="2">
        <v>0.59</v>
      </c>
      <c r="B2026" t="str">
        <f>Data!I3312</f>
        <v>New</v>
      </c>
      <c r="D2026">
        <v>1.8</v>
      </c>
      <c r="E2026" s="2">
        <v>1.46</v>
      </c>
    </row>
    <row r="2027" spans="1:5" x14ac:dyDescent="0.3">
      <c r="A2027" s="2">
        <v>2.58</v>
      </c>
      <c r="B2027" t="str">
        <f>Data!I3313</f>
        <v>Returning</v>
      </c>
      <c r="D2027">
        <v>0.59</v>
      </c>
      <c r="E2027" s="2">
        <v>2.44</v>
      </c>
    </row>
    <row r="2028" spans="1:5" x14ac:dyDescent="0.3">
      <c r="A2028" s="2">
        <v>2.12</v>
      </c>
      <c r="B2028" t="str">
        <f>Data!I3314</f>
        <v>New</v>
      </c>
      <c r="D2028">
        <v>2.58</v>
      </c>
      <c r="E2028" s="2">
        <v>2.21</v>
      </c>
    </row>
    <row r="2029" spans="1:5" x14ac:dyDescent="0.3">
      <c r="A2029" s="2">
        <v>1.68</v>
      </c>
      <c r="B2029" t="str">
        <f>Data!I3318</f>
        <v>New</v>
      </c>
      <c r="D2029">
        <v>2.12</v>
      </c>
      <c r="E2029" s="2">
        <v>1.65</v>
      </c>
    </row>
    <row r="2030" spans="1:5" x14ac:dyDescent="0.3">
      <c r="A2030" s="2">
        <v>1.37</v>
      </c>
      <c r="B2030" t="str">
        <f>Data!I3319</f>
        <v>New</v>
      </c>
      <c r="D2030">
        <v>1.68</v>
      </c>
      <c r="E2030" s="2">
        <v>1.94</v>
      </c>
    </row>
    <row r="2031" spans="1:5" x14ac:dyDescent="0.3">
      <c r="A2031" s="2">
        <v>1.08</v>
      </c>
      <c r="B2031" t="str">
        <f>Data!I3320</f>
        <v>New</v>
      </c>
      <c r="D2031">
        <v>1.37</v>
      </c>
      <c r="E2031" s="2">
        <v>1.54</v>
      </c>
    </row>
    <row r="2032" spans="1:5" x14ac:dyDescent="0.3">
      <c r="A2032" s="2">
        <v>2.67</v>
      </c>
      <c r="B2032" t="str">
        <f>Data!I3321</f>
        <v>New</v>
      </c>
      <c r="D2032">
        <v>1.08</v>
      </c>
      <c r="E2032" s="2">
        <v>1.93</v>
      </c>
    </row>
    <row r="2033" spans="1:5" x14ac:dyDescent="0.3">
      <c r="A2033" s="2">
        <v>1.62</v>
      </c>
      <c r="B2033" t="str">
        <f>Data!I3322</f>
        <v>Returning</v>
      </c>
      <c r="D2033">
        <v>2.67</v>
      </c>
      <c r="E2033" s="2">
        <v>1.88</v>
      </c>
    </row>
    <row r="2034" spans="1:5" x14ac:dyDescent="0.3">
      <c r="A2034" s="2">
        <v>1.61</v>
      </c>
      <c r="B2034" t="str">
        <f>Data!I3323</f>
        <v>Returning</v>
      </c>
      <c r="D2034">
        <v>1.62</v>
      </c>
      <c r="E2034" s="2">
        <v>1.36</v>
      </c>
    </row>
    <row r="2035" spans="1:5" x14ac:dyDescent="0.3">
      <c r="A2035" s="2">
        <v>2.85</v>
      </c>
      <c r="B2035" t="str">
        <f>Data!I3324</f>
        <v>New</v>
      </c>
      <c r="D2035">
        <v>1.61</v>
      </c>
      <c r="E2035" s="2">
        <v>2.41</v>
      </c>
    </row>
    <row r="2036" spans="1:5" x14ac:dyDescent="0.3">
      <c r="A2036" s="2">
        <v>1.53</v>
      </c>
      <c r="B2036" t="str">
        <f>Data!I3327</f>
        <v>New</v>
      </c>
      <c r="D2036">
        <v>2.85</v>
      </c>
      <c r="E2036" s="2">
        <v>1.63</v>
      </c>
    </row>
    <row r="2037" spans="1:5" x14ac:dyDescent="0.3">
      <c r="A2037" s="2">
        <v>1.61</v>
      </c>
      <c r="B2037" t="str">
        <f>Data!I3335</f>
        <v>Returning</v>
      </c>
      <c r="D2037">
        <v>1.53</v>
      </c>
      <c r="E2037" s="2">
        <v>2.1800000000000002</v>
      </c>
    </row>
    <row r="2038" spans="1:5" x14ac:dyDescent="0.3">
      <c r="A2038" s="2">
        <v>2</v>
      </c>
      <c r="B2038" t="str">
        <f>Data!I3337</f>
        <v>New</v>
      </c>
      <c r="D2038">
        <v>1.61</v>
      </c>
      <c r="E2038" s="2">
        <v>1.38</v>
      </c>
    </row>
    <row r="2039" spans="1:5" x14ac:dyDescent="0.3">
      <c r="A2039" s="2">
        <v>2.59</v>
      </c>
      <c r="B2039" t="str">
        <f>Data!I3340</f>
        <v>Returning</v>
      </c>
      <c r="D2039">
        <v>2</v>
      </c>
      <c r="E2039" s="2">
        <v>2.58</v>
      </c>
    </row>
    <row r="2040" spans="1:5" x14ac:dyDescent="0.3">
      <c r="A2040" s="2">
        <v>1.19</v>
      </c>
      <c r="B2040" t="str">
        <f>Data!I3343</f>
        <v>Returning</v>
      </c>
      <c r="D2040">
        <v>2.59</v>
      </c>
      <c r="E2040" s="2">
        <v>2.4700000000000002</v>
      </c>
    </row>
    <row r="2041" spans="1:5" x14ac:dyDescent="0.3">
      <c r="A2041" s="2">
        <v>3</v>
      </c>
      <c r="B2041" t="str">
        <f>Data!I3344</f>
        <v>Returning</v>
      </c>
      <c r="D2041">
        <v>1.19</v>
      </c>
      <c r="E2041" s="2">
        <v>2.54</v>
      </c>
    </row>
    <row r="2042" spans="1:5" x14ac:dyDescent="0.3">
      <c r="A2042" s="2">
        <v>1.04</v>
      </c>
      <c r="B2042" t="str">
        <f>Data!I3347</f>
        <v>Returning</v>
      </c>
      <c r="D2042">
        <v>3</v>
      </c>
      <c r="E2042" s="2">
        <v>2.84</v>
      </c>
    </row>
    <row r="2043" spans="1:5" x14ac:dyDescent="0.3">
      <c r="A2043" s="2">
        <v>2.65</v>
      </c>
      <c r="B2043" t="str">
        <f>Data!I3348</f>
        <v>New</v>
      </c>
      <c r="D2043">
        <v>1.04</v>
      </c>
      <c r="E2043" s="2">
        <v>2.38</v>
      </c>
    </row>
    <row r="2044" spans="1:5" x14ac:dyDescent="0.3">
      <c r="A2044" s="2">
        <v>1.72</v>
      </c>
      <c r="B2044" t="str">
        <f>Data!I3349</f>
        <v>New</v>
      </c>
      <c r="D2044">
        <v>2.65</v>
      </c>
      <c r="E2044" s="2">
        <v>1.91</v>
      </c>
    </row>
    <row r="2045" spans="1:5" x14ac:dyDescent="0.3">
      <c r="A2045" s="2">
        <v>2.66</v>
      </c>
      <c r="B2045" t="str">
        <f>Data!I3350</f>
        <v>Returning</v>
      </c>
      <c r="D2045">
        <v>1.72</v>
      </c>
      <c r="E2045" s="2">
        <v>1.7</v>
      </c>
    </row>
    <row r="2046" spans="1:5" x14ac:dyDescent="0.3">
      <c r="A2046" s="2">
        <v>1.99</v>
      </c>
      <c r="B2046" t="str">
        <f>Data!I3351</f>
        <v>Returning</v>
      </c>
      <c r="D2046">
        <v>2.66</v>
      </c>
      <c r="E2046" s="2">
        <v>1.6</v>
      </c>
    </row>
    <row r="2047" spans="1:5" x14ac:dyDescent="0.3">
      <c r="A2047" s="2">
        <v>1.22</v>
      </c>
      <c r="B2047" t="str">
        <f>Data!I3353</f>
        <v>New</v>
      </c>
      <c r="D2047">
        <v>1.99</v>
      </c>
      <c r="E2047" s="2">
        <v>1.72</v>
      </c>
    </row>
    <row r="2048" spans="1:5" x14ac:dyDescent="0.3">
      <c r="A2048" s="2">
        <v>2.02</v>
      </c>
      <c r="B2048" t="str">
        <f>Data!I3354</f>
        <v>Returning</v>
      </c>
      <c r="D2048">
        <v>1.22</v>
      </c>
      <c r="E2048" s="2">
        <v>2.15</v>
      </c>
    </row>
    <row r="2049" spans="1:5" x14ac:dyDescent="0.3">
      <c r="A2049" s="2">
        <v>1.25</v>
      </c>
      <c r="B2049" t="str">
        <f>Data!I3357</f>
        <v>Returning</v>
      </c>
      <c r="D2049">
        <v>2.02</v>
      </c>
      <c r="E2049" s="2">
        <v>2.99</v>
      </c>
    </row>
    <row r="2050" spans="1:5" x14ac:dyDescent="0.3">
      <c r="A2050" s="2">
        <v>1.24</v>
      </c>
      <c r="B2050" t="str">
        <f>Data!I3359</f>
        <v>Returning</v>
      </c>
      <c r="D2050">
        <v>1.25</v>
      </c>
      <c r="E2050" s="2">
        <v>2.9</v>
      </c>
    </row>
    <row r="2051" spans="1:5" x14ac:dyDescent="0.3">
      <c r="A2051" s="2">
        <v>1.41</v>
      </c>
      <c r="B2051" t="str">
        <f>Data!I3360</f>
        <v>Returning</v>
      </c>
      <c r="D2051">
        <v>1.24</v>
      </c>
      <c r="E2051" s="2">
        <v>2.19</v>
      </c>
    </row>
    <row r="2052" spans="1:5" x14ac:dyDescent="0.3">
      <c r="A2052" s="2">
        <v>2.1</v>
      </c>
      <c r="B2052" t="str">
        <f>Data!I3361</f>
        <v>New</v>
      </c>
      <c r="D2052">
        <v>1.41</v>
      </c>
      <c r="E2052" s="2">
        <v>1.96</v>
      </c>
    </row>
    <row r="2053" spans="1:5" x14ac:dyDescent="0.3">
      <c r="A2053" s="2">
        <v>2.78</v>
      </c>
      <c r="B2053" t="str">
        <f>Data!I3363</f>
        <v>New</v>
      </c>
      <c r="D2053">
        <v>2.1</v>
      </c>
      <c r="E2053" s="2">
        <v>1.56</v>
      </c>
    </row>
    <row r="2054" spans="1:5" x14ac:dyDescent="0.3">
      <c r="A2054" s="2">
        <v>1.57</v>
      </c>
      <c r="B2054" t="str">
        <f>Data!I3364</f>
        <v>New</v>
      </c>
      <c r="D2054">
        <v>2.78</v>
      </c>
      <c r="E2054" s="2">
        <v>2.44</v>
      </c>
    </row>
    <row r="2055" spans="1:5" x14ac:dyDescent="0.3">
      <c r="A2055" s="2">
        <v>1.39</v>
      </c>
      <c r="B2055" t="str">
        <f>Data!I3366</f>
        <v>Returning</v>
      </c>
      <c r="D2055">
        <v>1.57</v>
      </c>
      <c r="E2055" s="2">
        <v>2.11</v>
      </c>
    </row>
    <row r="2056" spans="1:5" x14ac:dyDescent="0.3">
      <c r="A2056" s="2">
        <v>1.28</v>
      </c>
      <c r="B2056" t="str">
        <f>Data!I3368</f>
        <v>New</v>
      </c>
      <c r="D2056">
        <v>1.39</v>
      </c>
      <c r="E2056" s="2">
        <v>1.65</v>
      </c>
    </row>
    <row r="2057" spans="1:5" x14ac:dyDescent="0.3">
      <c r="A2057" s="2">
        <v>2.1800000000000002</v>
      </c>
      <c r="B2057" t="str">
        <f>Data!I3370</f>
        <v>Returning</v>
      </c>
      <c r="D2057">
        <v>1.28</v>
      </c>
      <c r="E2057" s="2">
        <v>2.2999999999999998</v>
      </c>
    </row>
    <row r="2058" spans="1:5" x14ac:dyDescent="0.3">
      <c r="A2058" s="2">
        <v>1.08</v>
      </c>
      <c r="B2058" t="str">
        <f>Data!I3372</f>
        <v>Returning</v>
      </c>
      <c r="D2058">
        <v>2.1800000000000002</v>
      </c>
      <c r="E2058" s="2">
        <v>1.67</v>
      </c>
    </row>
    <row r="2059" spans="1:5" x14ac:dyDescent="0.3">
      <c r="A2059" s="2">
        <v>1.95</v>
      </c>
      <c r="B2059" t="str">
        <f>Data!I3374</f>
        <v>Returning</v>
      </c>
      <c r="D2059">
        <v>1.08</v>
      </c>
      <c r="E2059" s="2">
        <v>2.4300000000000002</v>
      </c>
    </row>
    <row r="2060" spans="1:5" x14ac:dyDescent="0.3">
      <c r="A2060" s="2">
        <v>2.06</v>
      </c>
      <c r="B2060" t="str">
        <f>Data!I3375</f>
        <v>New</v>
      </c>
      <c r="D2060">
        <v>1.95</v>
      </c>
      <c r="E2060" s="2">
        <v>2.4300000000000002</v>
      </c>
    </row>
    <row r="2061" spans="1:5" x14ac:dyDescent="0.3">
      <c r="A2061" s="2">
        <v>1.96</v>
      </c>
      <c r="B2061" t="str">
        <f>Data!I3377</f>
        <v>Returning</v>
      </c>
      <c r="D2061">
        <v>2.06</v>
      </c>
      <c r="E2061" s="2">
        <v>1.84</v>
      </c>
    </row>
    <row r="2062" spans="1:5" x14ac:dyDescent="0.3">
      <c r="A2062" s="2">
        <v>2.2200000000000002</v>
      </c>
      <c r="B2062" t="str">
        <f>Data!I3378</f>
        <v>New</v>
      </c>
      <c r="D2062">
        <v>1.96</v>
      </c>
      <c r="E2062" s="2">
        <v>1.34</v>
      </c>
    </row>
    <row r="2063" spans="1:5" x14ac:dyDescent="0.3">
      <c r="A2063" s="2">
        <v>2</v>
      </c>
      <c r="B2063" t="str">
        <f>Data!I3380</f>
        <v>New</v>
      </c>
      <c r="D2063">
        <v>2.2200000000000002</v>
      </c>
      <c r="E2063" s="2">
        <v>1.87</v>
      </c>
    </row>
    <row r="2064" spans="1:5" x14ac:dyDescent="0.3">
      <c r="A2064" s="2">
        <v>2.5</v>
      </c>
      <c r="B2064" t="str">
        <f>Data!I3384</f>
        <v>New</v>
      </c>
      <c r="D2064">
        <v>2</v>
      </c>
      <c r="E2064" s="2">
        <v>1.53</v>
      </c>
    </row>
    <row r="2065" spans="1:5" x14ac:dyDescent="0.3">
      <c r="A2065" s="2">
        <v>2.14</v>
      </c>
      <c r="B2065" t="str">
        <f>Data!I3385</f>
        <v>Returning</v>
      </c>
      <c r="D2065">
        <v>2.5</v>
      </c>
      <c r="E2065" s="2">
        <v>2.4900000000000002</v>
      </c>
    </row>
    <row r="2066" spans="1:5" x14ac:dyDescent="0.3">
      <c r="A2066" s="2">
        <v>1.92</v>
      </c>
      <c r="B2066" t="str">
        <f>Data!I3386</f>
        <v>New</v>
      </c>
      <c r="D2066">
        <v>2.14</v>
      </c>
      <c r="E2066" s="2">
        <v>1.1399999999999999</v>
      </c>
    </row>
    <row r="2067" spans="1:5" x14ac:dyDescent="0.3">
      <c r="A2067" s="2">
        <v>2.5299999999999998</v>
      </c>
      <c r="B2067" t="str">
        <f>Data!I3387</f>
        <v>Returning</v>
      </c>
      <c r="D2067">
        <v>1.92</v>
      </c>
      <c r="E2067" s="2">
        <v>2.2400000000000002</v>
      </c>
    </row>
    <row r="2068" spans="1:5" x14ac:dyDescent="0.3">
      <c r="A2068" s="2">
        <v>2.65</v>
      </c>
      <c r="B2068" t="str">
        <f>Data!I3391</f>
        <v>New</v>
      </c>
      <c r="D2068">
        <v>2.5299999999999998</v>
      </c>
      <c r="E2068" s="2">
        <v>2.56</v>
      </c>
    </row>
    <row r="2069" spans="1:5" x14ac:dyDescent="0.3">
      <c r="A2069" s="2">
        <v>1.63</v>
      </c>
      <c r="B2069" t="str">
        <f>Data!I3393</f>
        <v>Returning</v>
      </c>
      <c r="D2069">
        <v>2.65</v>
      </c>
      <c r="E2069" s="2">
        <v>1.52</v>
      </c>
    </row>
    <row r="2070" spans="1:5" x14ac:dyDescent="0.3">
      <c r="A2070" s="2">
        <v>1.54</v>
      </c>
      <c r="B2070" t="str">
        <f>Data!I3394</f>
        <v>New</v>
      </c>
      <c r="D2070">
        <v>1.63</v>
      </c>
      <c r="E2070" s="2">
        <v>1.53</v>
      </c>
    </row>
    <row r="2071" spans="1:5" x14ac:dyDescent="0.3">
      <c r="A2071" s="2">
        <v>1.17</v>
      </c>
      <c r="B2071" t="str">
        <f>Data!I3396</f>
        <v>New</v>
      </c>
      <c r="D2071">
        <v>1.54</v>
      </c>
      <c r="E2071" s="2">
        <v>1.91</v>
      </c>
    </row>
    <row r="2072" spans="1:5" x14ac:dyDescent="0.3">
      <c r="A2072" s="2">
        <v>1.94</v>
      </c>
      <c r="B2072" t="str">
        <f>Data!I3398</f>
        <v>New</v>
      </c>
      <c r="D2072">
        <v>1.17</v>
      </c>
      <c r="E2072" s="2">
        <v>2.59</v>
      </c>
    </row>
    <row r="2073" spans="1:5" x14ac:dyDescent="0.3">
      <c r="A2073" s="2">
        <v>1.29</v>
      </c>
      <c r="B2073" t="str">
        <f>Data!I3399</f>
        <v>New</v>
      </c>
      <c r="D2073">
        <v>1.94</v>
      </c>
      <c r="E2073" s="2">
        <v>2.37</v>
      </c>
    </row>
    <row r="2074" spans="1:5" x14ac:dyDescent="0.3">
      <c r="A2074" s="2">
        <v>2.52</v>
      </c>
      <c r="B2074" t="str">
        <f>Data!I3401</f>
        <v>New</v>
      </c>
      <c r="D2074">
        <v>1.29</v>
      </c>
      <c r="E2074" s="2">
        <v>2.08</v>
      </c>
    </row>
    <row r="2075" spans="1:5" x14ac:dyDescent="0.3">
      <c r="A2075" s="2">
        <v>2.4</v>
      </c>
      <c r="B2075" t="str">
        <f>Data!I3404</f>
        <v>New</v>
      </c>
      <c r="D2075">
        <v>2.52</v>
      </c>
      <c r="E2075" s="2">
        <v>2.66</v>
      </c>
    </row>
    <row r="2076" spans="1:5" x14ac:dyDescent="0.3">
      <c r="A2076" s="2">
        <v>2.59</v>
      </c>
      <c r="B2076" t="str">
        <f>Data!I3405</f>
        <v>New</v>
      </c>
      <c r="D2076">
        <v>2.4</v>
      </c>
      <c r="E2076" s="2">
        <v>2.09</v>
      </c>
    </row>
    <row r="2077" spans="1:5" x14ac:dyDescent="0.3">
      <c r="A2077" s="2">
        <v>2.4900000000000002</v>
      </c>
      <c r="B2077" t="str">
        <f>Data!I3407</f>
        <v>New</v>
      </c>
      <c r="D2077">
        <v>2.59</v>
      </c>
      <c r="E2077" s="2">
        <v>0.95</v>
      </c>
    </row>
    <row r="2078" spans="1:5" x14ac:dyDescent="0.3">
      <c r="A2078" s="2">
        <v>1.91</v>
      </c>
      <c r="B2078" t="str">
        <f>Data!I3408</f>
        <v>Returning</v>
      </c>
      <c r="D2078">
        <v>2.4900000000000002</v>
      </c>
      <c r="E2078" s="2">
        <v>1.99</v>
      </c>
    </row>
    <row r="2079" spans="1:5" x14ac:dyDescent="0.3">
      <c r="A2079" s="2">
        <v>1.95</v>
      </c>
      <c r="B2079" t="str">
        <f>Data!I3409</f>
        <v>Returning</v>
      </c>
      <c r="D2079">
        <v>1.91</v>
      </c>
      <c r="E2079" s="2">
        <v>2.19</v>
      </c>
    </row>
    <row r="2080" spans="1:5" x14ac:dyDescent="0.3">
      <c r="A2080" s="2">
        <v>2</v>
      </c>
      <c r="B2080" t="str">
        <f>Data!I3410</f>
        <v>New</v>
      </c>
      <c r="D2080">
        <v>1.95</v>
      </c>
      <c r="E2080" s="2">
        <v>2.57</v>
      </c>
    </row>
    <row r="2081" spans="1:5" x14ac:dyDescent="0.3">
      <c r="A2081" s="2">
        <v>1.71</v>
      </c>
      <c r="B2081" t="str">
        <f>Data!I3411</f>
        <v>New</v>
      </c>
      <c r="D2081">
        <v>2</v>
      </c>
      <c r="E2081" s="2">
        <v>1.48</v>
      </c>
    </row>
    <row r="2082" spans="1:5" x14ac:dyDescent="0.3">
      <c r="A2082" s="2">
        <v>0.54</v>
      </c>
      <c r="B2082" t="str">
        <f>Data!I3413</f>
        <v>New</v>
      </c>
      <c r="D2082">
        <v>1.71</v>
      </c>
      <c r="E2082" s="2">
        <v>1.98</v>
      </c>
    </row>
    <row r="2083" spans="1:5" x14ac:dyDescent="0.3">
      <c r="A2083" s="2">
        <v>1.6</v>
      </c>
      <c r="B2083" t="str">
        <f>Data!I3417</f>
        <v>New</v>
      </c>
      <c r="D2083">
        <v>0.54</v>
      </c>
      <c r="E2083" s="2">
        <v>1.5</v>
      </c>
    </row>
    <row r="2084" spans="1:5" x14ac:dyDescent="0.3">
      <c r="A2084" s="2">
        <v>2.4900000000000002</v>
      </c>
      <c r="B2084" t="str">
        <f>Data!I3418</f>
        <v>New</v>
      </c>
      <c r="D2084">
        <v>1.6</v>
      </c>
      <c r="E2084" s="2">
        <v>2.5499999999999998</v>
      </c>
    </row>
    <row r="2085" spans="1:5" x14ac:dyDescent="0.3">
      <c r="A2085" s="2">
        <v>2.21</v>
      </c>
      <c r="B2085" t="str">
        <f>Data!I3419</f>
        <v>New</v>
      </c>
      <c r="D2085">
        <v>2.4900000000000002</v>
      </c>
      <c r="E2085" s="2">
        <v>2.06</v>
      </c>
    </row>
    <row r="2086" spans="1:5" x14ac:dyDescent="0.3">
      <c r="A2086" s="2">
        <v>1.51</v>
      </c>
      <c r="B2086" t="str">
        <f>Data!I3422</f>
        <v>Returning</v>
      </c>
      <c r="D2086">
        <v>2.21</v>
      </c>
      <c r="E2086" s="2">
        <v>1.61</v>
      </c>
    </row>
    <row r="2087" spans="1:5" x14ac:dyDescent="0.3">
      <c r="A2087" s="2">
        <v>1.77</v>
      </c>
      <c r="B2087" t="str">
        <f>Data!I3425</f>
        <v>New</v>
      </c>
      <c r="D2087">
        <v>1.51</v>
      </c>
      <c r="E2087" s="2">
        <v>2.4300000000000002</v>
      </c>
    </row>
    <row r="2088" spans="1:5" x14ac:dyDescent="0.3">
      <c r="A2088" s="2">
        <v>1.48</v>
      </c>
      <c r="B2088" t="str">
        <f>Data!I3426</f>
        <v>New</v>
      </c>
      <c r="D2088">
        <v>1.77</v>
      </c>
      <c r="E2088" s="2">
        <v>1.53</v>
      </c>
    </row>
    <row r="2089" spans="1:5" x14ac:dyDescent="0.3">
      <c r="A2089" s="2">
        <v>2.54</v>
      </c>
      <c r="B2089" t="str">
        <f>Data!I3427</f>
        <v>Returning</v>
      </c>
      <c r="D2089">
        <v>1.48</v>
      </c>
      <c r="E2089" s="2">
        <v>1.23</v>
      </c>
    </row>
    <row r="2090" spans="1:5" x14ac:dyDescent="0.3">
      <c r="A2090" s="2">
        <v>1.2</v>
      </c>
      <c r="B2090" t="str">
        <f>Data!I3431</f>
        <v>Returning</v>
      </c>
      <c r="D2090">
        <v>2.54</v>
      </c>
      <c r="E2090" s="2">
        <v>1.66</v>
      </c>
    </row>
    <row r="2091" spans="1:5" x14ac:dyDescent="0.3">
      <c r="A2091" s="2">
        <v>2.1800000000000002</v>
      </c>
      <c r="B2091" t="str">
        <f>Data!I3435</f>
        <v>New</v>
      </c>
      <c r="D2091">
        <v>1.2</v>
      </c>
      <c r="E2091" s="2">
        <v>2.78</v>
      </c>
    </row>
    <row r="2092" spans="1:5" x14ac:dyDescent="0.3">
      <c r="A2092" s="2">
        <v>0.78</v>
      </c>
      <c r="B2092" t="str">
        <f>Data!I3436</f>
        <v>New</v>
      </c>
      <c r="D2092">
        <v>2.1800000000000002</v>
      </c>
      <c r="E2092" s="2">
        <v>1.02</v>
      </c>
    </row>
    <row r="2093" spans="1:5" x14ac:dyDescent="0.3">
      <c r="A2093" s="2">
        <v>1.77</v>
      </c>
      <c r="B2093" t="str">
        <f>Data!I3438</f>
        <v>New</v>
      </c>
      <c r="D2093">
        <v>0.78</v>
      </c>
      <c r="E2093" s="2">
        <v>1.6</v>
      </c>
    </row>
    <row r="2094" spans="1:5" x14ac:dyDescent="0.3">
      <c r="A2094" s="2">
        <v>2.0299999999999998</v>
      </c>
      <c r="B2094" t="str">
        <f>Data!I3440</f>
        <v>New</v>
      </c>
      <c r="D2094">
        <v>1.77</v>
      </c>
      <c r="E2094" s="2">
        <v>2.09</v>
      </c>
    </row>
    <row r="2095" spans="1:5" x14ac:dyDescent="0.3">
      <c r="A2095" s="2">
        <v>1.45</v>
      </c>
      <c r="B2095" t="str">
        <f>Data!I3441</f>
        <v>New</v>
      </c>
      <c r="D2095">
        <v>2.0299999999999998</v>
      </c>
      <c r="E2095" s="2">
        <v>1.88</v>
      </c>
    </row>
    <row r="2096" spans="1:5" x14ac:dyDescent="0.3">
      <c r="A2096" s="2">
        <v>2.4300000000000002</v>
      </c>
      <c r="B2096" t="str">
        <f>Data!I3443</f>
        <v>New</v>
      </c>
      <c r="D2096">
        <v>1.45</v>
      </c>
      <c r="E2096" s="2">
        <v>1.32</v>
      </c>
    </row>
    <row r="2097" spans="1:5" x14ac:dyDescent="0.3">
      <c r="A2097" s="2">
        <v>1.76</v>
      </c>
      <c r="B2097" t="str">
        <f>Data!I3444</f>
        <v>New</v>
      </c>
      <c r="D2097">
        <v>2.4300000000000002</v>
      </c>
      <c r="E2097" s="2">
        <v>1.22</v>
      </c>
    </row>
    <row r="2098" spans="1:5" x14ac:dyDescent="0.3">
      <c r="A2098" s="2">
        <v>1.91</v>
      </c>
      <c r="B2098" t="str">
        <f>Data!I3448</f>
        <v>New</v>
      </c>
      <c r="D2098">
        <v>1.76</v>
      </c>
      <c r="E2098" s="2">
        <v>2.15</v>
      </c>
    </row>
    <row r="2099" spans="1:5" x14ac:dyDescent="0.3">
      <c r="A2099" s="2">
        <v>2.4500000000000002</v>
      </c>
      <c r="B2099" t="str">
        <f>Data!I3453</f>
        <v>Returning</v>
      </c>
      <c r="D2099">
        <v>1.91</v>
      </c>
      <c r="E2099" s="2">
        <v>2.64</v>
      </c>
    </row>
    <row r="2100" spans="1:5" x14ac:dyDescent="0.3">
      <c r="A2100" s="2">
        <v>2.35</v>
      </c>
      <c r="B2100" t="str">
        <f>Data!I3454</f>
        <v>New</v>
      </c>
      <c r="D2100">
        <v>2.4500000000000002</v>
      </c>
      <c r="E2100" s="2">
        <v>2.5299999999999998</v>
      </c>
    </row>
    <row r="2101" spans="1:5" x14ac:dyDescent="0.3">
      <c r="A2101" s="2">
        <v>1.5</v>
      </c>
      <c r="B2101" t="str">
        <f>Data!I3455</f>
        <v>Returning</v>
      </c>
      <c r="D2101">
        <v>2.35</v>
      </c>
      <c r="E2101" s="2">
        <v>1.77</v>
      </c>
    </row>
    <row r="2102" spans="1:5" x14ac:dyDescent="0.3">
      <c r="A2102" s="2">
        <v>2.19</v>
      </c>
      <c r="B2102" t="str">
        <f>Data!I3456</f>
        <v>Returning</v>
      </c>
      <c r="D2102">
        <v>1.5</v>
      </c>
      <c r="E2102" s="2">
        <v>2.02</v>
      </c>
    </row>
    <row r="2103" spans="1:5" x14ac:dyDescent="0.3">
      <c r="A2103" s="2">
        <v>1.97</v>
      </c>
      <c r="B2103" t="str">
        <f>Data!I3457</f>
        <v>New</v>
      </c>
      <c r="D2103">
        <v>2.19</v>
      </c>
      <c r="E2103" s="2">
        <v>1.78</v>
      </c>
    </row>
    <row r="2104" spans="1:5" x14ac:dyDescent="0.3">
      <c r="A2104" s="2">
        <v>1.76</v>
      </c>
      <c r="B2104" t="str">
        <f>Data!I3458</f>
        <v>New</v>
      </c>
      <c r="D2104">
        <v>1.97</v>
      </c>
      <c r="E2104" s="2">
        <v>2</v>
      </c>
    </row>
    <row r="2105" spans="1:5" x14ac:dyDescent="0.3">
      <c r="A2105" s="2">
        <v>2.04</v>
      </c>
      <c r="B2105" t="str">
        <f>Data!I3459</f>
        <v>Returning</v>
      </c>
      <c r="D2105">
        <v>1.76</v>
      </c>
      <c r="E2105" s="2">
        <v>2.1800000000000002</v>
      </c>
    </row>
    <row r="2106" spans="1:5" x14ac:dyDescent="0.3">
      <c r="A2106" s="2">
        <v>2.29</v>
      </c>
      <c r="B2106" t="str">
        <f>Data!I3460</f>
        <v>Returning</v>
      </c>
      <c r="D2106">
        <v>2.04</v>
      </c>
      <c r="E2106" s="2">
        <v>1.61</v>
      </c>
    </row>
    <row r="2107" spans="1:5" x14ac:dyDescent="0.3">
      <c r="A2107" s="2">
        <v>1.94</v>
      </c>
      <c r="B2107" t="str">
        <f>Data!I3461</f>
        <v>New</v>
      </c>
      <c r="D2107">
        <v>2.29</v>
      </c>
      <c r="E2107" s="2">
        <v>1.88</v>
      </c>
    </row>
    <row r="2108" spans="1:5" x14ac:dyDescent="0.3">
      <c r="A2108" s="2">
        <v>1.37</v>
      </c>
      <c r="B2108" t="str">
        <f>Data!I3462</f>
        <v>New</v>
      </c>
      <c r="D2108">
        <v>1.94</v>
      </c>
      <c r="E2108" s="2">
        <v>1.75</v>
      </c>
    </row>
    <row r="2109" spans="1:5" x14ac:dyDescent="0.3">
      <c r="A2109" s="2">
        <v>2.63</v>
      </c>
      <c r="B2109" t="str">
        <f>Data!I3463</f>
        <v>New</v>
      </c>
      <c r="D2109">
        <v>1.37</v>
      </c>
      <c r="E2109" s="2">
        <v>2.58</v>
      </c>
    </row>
    <row r="2110" spans="1:5" x14ac:dyDescent="0.3">
      <c r="A2110" s="2">
        <v>1.63</v>
      </c>
      <c r="B2110" t="str">
        <f>Data!I3464</f>
        <v>Returning</v>
      </c>
      <c r="D2110">
        <v>2.63</v>
      </c>
      <c r="E2110" s="2">
        <v>1.78</v>
      </c>
    </row>
    <row r="2111" spans="1:5" x14ac:dyDescent="0.3">
      <c r="A2111" s="2">
        <v>1.87</v>
      </c>
      <c r="B2111" t="str">
        <f>Data!I3465</f>
        <v>New</v>
      </c>
      <c r="D2111">
        <v>1.63</v>
      </c>
      <c r="E2111" s="2">
        <v>2.56</v>
      </c>
    </row>
    <row r="2112" spans="1:5" x14ac:dyDescent="0.3">
      <c r="A2112" s="2">
        <v>2.12</v>
      </c>
      <c r="B2112" t="str">
        <f>Data!I3469</f>
        <v>Returning</v>
      </c>
      <c r="D2112">
        <v>1.87</v>
      </c>
      <c r="E2112" s="2">
        <v>2.6</v>
      </c>
    </row>
    <row r="2113" spans="1:5" x14ac:dyDescent="0.3">
      <c r="A2113" s="2">
        <v>2.27</v>
      </c>
      <c r="B2113" t="str">
        <f>Data!I3470</f>
        <v>New</v>
      </c>
      <c r="D2113">
        <v>2.12</v>
      </c>
      <c r="E2113" s="2">
        <v>1.9</v>
      </c>
    </row>
    <row r="2114" spans="1:5" x14ac:dyDescent="0.3">
      <c r="A2114" s="2">
        <v>2.13</v>
      </c>
      <c r="B2114" t="str">
        <f>Data!I3471</f>
        <v>New</v>
      </c>
      <c r="D2114">
        <v>2.27</v>
      </c>
      <c r="E2114" s="2">
        <v>1.83</v>
      </c>
    </row>
    <row r="2115" spans="1:5" x14ac:dyDescent="0.3">
      <c r="A2115" s="2">
        <v>1.53</v>
      </c>
      <c r="B2115" t="str">
        <f>Data!I3472</f>
        <v>New</v>
      </c>
      <c r="D2115">
        <v>2.13</v>
      </c>
      <c r="E2115" s="2">
        <v>1.88</v>
      </c>
    </row>
    <row r="2116" spans="1:5" x14ac:dyDescent="0.3">
      <c r="A2116" s="2">
        <v>0.85</v>
      </c>
      <c r="B2116" t="str">
        <f>Data!I3473</f>
        <v>New</v>
      </c>
      <c r="D2116">
        <v>1.53</v>
      </c>
      <c r="E2116" s="2">
        <v>2.4500000000000002</v>
      </c>
    </row>
    <row r="2117" spans="1:5" x14ac:dyDescent="0.3">
      <c r="A2117" s="2">
        <v>1.36</v>
      </c>
      <c r="B2117" t="str">
        <f>Data!I3474</f>
        <v>New</v>
      </c>
      <c r="D2117">
        <v>0.85</v>
      </c>
      <c r="E2117" s="2">
        <v>2.75</v>
      </c>
    </row>
    <row r="2118" spans="1:5" x14ac:dyDescent="0.3">
      <c r="A2118" s="2">
        <v>1.66</v>
      </c>
      <c r="B2118" t="str">
        <f>Data!I3475</f>
        <v>New</v>
      </c>
      <c r="D2118">
        <v>1.36</v>
      </c>
      <c r="E2118" s="2">
        <v>1.84</v>
      </c>
    </row>
    <row r="2119" spans="1:5" x14ac:dyDescent="0.3">
      <c r="A2119" s="2">
        <v>1.64</v>
      </c>
      <c r="B2119" t="str">
        <f>Data!I3476</f>
        <v>Returning</v>
      </c>
      <c r="D2119">
        <v>1.66</v>
      </c>
      <c r="E2119" s="2">
        <v>2.25</v>
      </c>
    </row>
    <row r="2120" spans="1:5" x14ac:dyDescent="0.3">
      <c r="A2120" s="2">
        <v>2.46</v>
      </c>
      <c r="B2120" t="str">
        <f>Data!I3477</f>
        <v>Returning</v>
      </c>
      <c r="D2120">
        <v>1.64</v>
      </c>
      <c r="E2120" s="2">
        <v>2.2799999999999998</v>
      </c>
    </row>
    <row r="2121" spans="1:5" x14ac:dyDescent="0.3">
      <c r="A2121" s="2">
        <v>1.57</v>
      </c>
      <c r="B2121" t="str">
        <f>Data!I3478</f>
        <v>New</v>
      </c>
      <c r="D2121">
        <v>2.46</v>
      </c>
      <c r="E2121" s="2">
        <v>3.03</v>
      </c>
    </row>
    <row r="2122" spans="1:5" x14ac:dyDescent="0.3">
      <c r="A2122" s="2">
        <v>3.04</v>
      </c>
      <c r="B2122" t="str">
        <f>Data!I3479</f>
        <v>Returning</v>
      </c>
      <c r="D2122">
        <v>1.57</v>
      </c>
      <c r="E2122" s="2">
        <v>1.91</v>
      </c>
    </row>
    <row r="2123" spans="1:5" x14ac:dyDescent="0.3">
      <c r="A2123" s="2">
        <v>2.6</v>
      </c>
      <c r="B2123" t="str">
        <f>Data!I3480</f>
        <v>New</v>
      </c>
      <c r="D2123">
        <v>3.04</v>
      </c>
      <c r="E2123" s="2">
        <v>2.13</v>
      </c>
    </row>
    <row r="2124" spans="1:5" x14ac:dyDescent="0.3">
      <c r="A2124" s="2">
        <v>2.2400000000000002</v>
      </c>
      <c r="B2124" t="str">
        <f>Data!I3481</f>
        <v>Returning</v>
      </c>
      <c r="D2124">
        <v>2.6</v>
      </c>
      <c r="E2124" s="2">
        <v>1.82</v>
      </c>
    </row>
    <row r="2125" spans="1:5" x14ac:dyDescent="0.3">
      <c r="A2125" s="2">
        <v>2.8</v>
      </c>
      <c r="B2125" t="str">
        <f>Data!I3482</f>
        <v>New</v>
      </c>
      <c r="D2125">
        <v>2.2400000000000002</v>
      </c>
      <c r="E2125" s="2">
        <v>1.01</v>
      </c>
    </row>
    <row r="2126" spans="1:5" x14ac:dyDescent="0.3">
      <c r="A2126" s="2">
        <v>2.38</v>
      </c>
      <c r="B2126" t="str">
        <f>Data!I3483</f>
        <v>New</v>
      </c>
      <c r="D2126">
        <v>2.8</v>
      </c>
      <c r="E2126" s="2">
        <v>1.74</v>
      </c>
    </row>
    <row r="2127" spans="1:5" x14ac:dyDescent="0.3">
      <c r="A2127" s="2">
        <v>0.95</v>
      </c>
      <c r="B2127" t="str">
        <f>Data!I3485</f>
        <v>New</v>
      </c>
      <c r="D2127">
        <v>2.38</v>
      </c>
      <c r="E2127" s="2">
        <v>2.39</v>
      </c>
    </row>
    <row r="2128" spans="1:5" x14ac:dyDescent="0.3">
      <c r="A2128" s="2">
        <v>2.36</v>
      </c>
      <c r="B2128" t="str">
        <f>Data!I3487</f>
        <v>Returning</v>
      </c>
      <c r="D2128">
        <v>0.95</v>
      </c>
      <c r="E2128" s="2">
        <v>1.9</v>
      </c>
    </row>
    <row r="2129" spans="1:5" x14ac:dyDescent="0.3">
      <c r="A2129" s="2">
        <v>1.91</v>
      </c>
      <c r="B2129" t="str">
        <f>Data!I3488</f>
        <v>New</v>
      </c>
      <c r="D2129">
        <v>2.36</v>
      </c>
      <c r="E2129" s="2">
        <v>1.85</v>
      </c>
    </row>
    <row r="2130" spans="1:5" x14ac:dyDescent="0.3">
      <c r="A2130" s="2">
        <v>2.39</v>
      </c>
      <c r="B2130" t="str">
        <f>Data!I3489</f>
        <v>New</v>
      </c>
      <c r="D2130">
        <v>1.91</v>
      </c>
      <c r="E2130" s="2">
        <v>1.85</v>
      </c>
    </row>
    <row r="2131" spans="1:5" x14ac:dyDescent="0.3">
      <c r="A2131" s="2">
        <v>2.2799999999999998</v>
      </c>
      <c r="B2131" t="str">
        <f>Data!I3490</f>
        <v>New</v>
      </c>
      <c r="D2131">
        <v>2.39</v>
      </c>
      <c r="E2131" s="2">
        <v>1.4</v>
      </c>
    </row>
    <row r="2132" spans="1:5" x14ac:dyDescent="0.3">
      <c r="A2132" s="2">
        <v>2.52</v>
      </c>
      <c r="B2132" t="str">
        <f>Data!I3491</f>
        <v>Returning</v>
      </c>
      <c r="D2132">
        <v>2.2799999999999998</v>
      </c>
      <c r="E2132" s="2">
        <v>2.4700000000000002</v>
      </c>
    </row>
    <row r="2133" spans="1:5" x14ac:dyDescent="0.3">
      <c r="A2133" s="2">
        <v>2.34</v>
      </c>
      <c r="B2133" t="str">
        <f>Data!I3492</f>
        <v>Returning</v>
      </c>
      <c r="D2133">
        <v>2.52</v>
      </c>
      <c r="E2133" s="2">
        <v>2.33</v>
      </c>
    </row>
    <row r="2134" spans="1:5" x14ac:dyDescent="0.3">
      <c r="A2134" s="2">
        <v>2.63</v>
      </c>
      <c r="B2134" t="str">
        <f>Data!I3493</f>
        <v>Returning</v>
      </c>
      <c r="D2134">
        <v>2.34</v>
      </c>
      <c r="E2134" s="2">
        <v>2.19</v>
      </c>
    </row>
    <row r="2135" spans="1:5" x14ac:dyDescent="0.3">
      <c r="A2135" s="2">
        <v>1.97</v>
      </c>
      <c r="B2135" t="str">
        <f>Data!I3494</f>
        <v>New</v>
      </c>
      <c r="D2135">
        <v>2.63</v>
      </c>
      <c r="E2135" s="2">
        <v>2.04</v>
      </c>
    </row>
    <row r="2136" spans="1:5" x14ac:dyDescent="0.3">
      <c r="A2136" s="2">
        <v>1.74</v>
      </c>
      <c r="B2136" t="str">
        <f>Data!I3496</f>
        <v>Returning</v>
      </c>
      <c r="D2136">
        <v>1.97</v>
      </c>
      <c r="E2136" s="2">
        <v>1.1000000000000001</v>
      </c>
    </row>
    <row r="2137" spans="1:5" x14ac:dyDescent="0.3">
      <c r="A2137" s="2">
        <v>1.68</v>
      </c>
      <c r="B2137" t="str">
        <f>Data!I3497</f>
        <v>New</v>
      </c>
      <c r="D2137">
        <v>1.74</v>
      </c>
      <c r="E2137" s="2">
        <v>3.02</v>
      </c>
    </row>
    <row r="2138" spans="1:5" x14ac:dyDescent="0.3">
      <c r="A2138" s="2">
        <v>1.39</v>
      </c>
      <c r="B2138" t="str">
        <f>Data!I3498</f>
        <v>Returning</v>
      </c>
      <c r="D2138">
        <v>1.68</v>
      </c>
      <c r="E2138" s="2">
        <v>2.7</v>
      </c>
    </row>
    <row r="2139" spans="1:5" x14ac:dyDescent="0.3">
      <c r="A2139" s="2">
        <v>2.84</v>
      </c>
      <c r="B2139" t="str">
        <f>Data!I3499</f>
        <v>Returning</v>
      </c>
      <c r="D2139">
        <v>1.39</v>
      </c>
      <c r="E2139" s="2">
        <v>2.19</v>
      </c>
    </row>
    <row r="2140" spans="1:5" x14ac:dyDescent="0.3">
      <c r="A2140" s="2">
        <v>2.61</v>
      </c>
      <c r="B2140" t="str">
        <f>Data!I3500</f>
        <v>New</v>
      </c>
      <c r="D2140">
        <v>2.84</v>
      </c>
      <c r="E2140" s="2">
        <v>1.2</v>
      </c>
    </row>
    <row r="2141" spans="1:5" x14ac:dyDescent="0.3">
      <c r="A2141" s="2">
        <v>2.06</v>
      </c>
      <c r="B2141" t="str">
        <f>Data!I3501</f>
        <v>Returning</v>
      </c>
      <c r="D2141">
        <v>2.61</v>
      </c>
      <c r="E2141" s="2">
        <v>2.4900000000000002</v>
      </c>
    </row>
    <row r="2142" spans="1:5" x14ac:dyDescent="0.3">
      <c r="A2142" s="2">
        <v>2.1800000000000002</v>
      </c>
      <c r="B2142" t="str">
        <f>Data!I3502</f>
        <v>Returning</v>
      </c>
      <c r="D2142">
        <v>2.06</v>
      </c>
      <c r="E2142" s="2">
        <v>1.1399999999999999</v>
      </c>
    </row>
    <row r="2143" spans="1:5" x14ac:dyDescent="0.3">
      <c r="A2143" s="2">
        <v>2.35</v>
      </c>
      <c r="B2143" t="str">
        <f>Data!I3503</f>
        <v>New</v>
      </c>
      <c r="D2143">
        <v>2.1800000000000002</v>
      </c>
      <c r="E2143" s="2">
        <v>1.74</v>
      </c>
    </row>
    <row r="2144" spans="1:5" x14ac:dyDescent="0.3">
      <c r="A2144" s="2">
        <v>1.74</v>
      </c>
      <c r="B2144" t="str">
        <f>Data!I3504</f>
        <v>Returning</v>
      </c>
      <c r="D2144">
        <v>2.35</v>
      </c>
      <c r="E2144" s="2">
        <v>1.91</v>
      </c>
    </row>
    <row r="2145" spans="1:5" x14ac:dyDescent="0.3">
      <c r="A2145" s="2">
        <v>1.79</v>
      </c>
      <c r="B2145" t="str">
        <f>Data!I3509</f>
        <v>Returning</v>
      </c>
      <c r="D2145">
        <v>1.74</v>
      </c>
      <c r="E2145" s="2">
        <v>2.36</v>
      </c>
    </row>
    <row r="2146" spans="1:5" x14ac:dyDescent="0.3">
      <c r="A2146" s="2">
        <v>1.79</v>
      </c>
      <c r="B2146" t="str">
        <f>Data!I3510</f>
        <v>New</v>
      </c>
      <c r="D2146">
        <v>1.79</v>
      </c>
      <c r="E2146" s="2">
        <v>1.38</v>
      </c>
    </row>
    <row r="2147" spans="1:5" x14ac:dyDescent="0.3">
      <c r="A2147" s="2">
        <v>2.0099999999999998</v>
      </c>
      <c r="B2147" t="str">
        <f>Data!I3511</f>
        <v>New</v>
      </c>
      <c r="D2147">
        <v>1.79</v>
      </c>
      <c r="E2147" s="2">
        <v>1.83</v>
      </c>
    </row>
    <row r="2148" spans="1:5" x14ac:dyDescent="0.3">
      <c r="A2148" s="2">
        <v>1.88</v>
      </c>
      <c r="B2148" t="str">
        <f>Data!I3512</f>
        <v>Returning</v>
      </c>
      <c r="D2148">
        <v>2.0099999999999998</v>
      </c>
      <c r="E2148" s="2">
        <v>2.75</v>
      </c>
    </row>
    <row r="2149" spans="1:5" x14ac:dyDescent="0.3">
      <c r="A2149" s="2">
        <v>1.43</v>
      </c>
      <c r="B2149" t="str">
        <f>Data!I3513</f>
        <v>New</v>
      </c>
      <c r="D2149">
        <v>1.88</v>
      </c>
      <c r="E2149" s="2">
        <v>1.86</v>
      </c>
    </row>
    <row r="2150" spans="1:5" x14ac:dyDescent="0.3">
      <c r="A2150" s="2">
        <v>3.12</v>
      </c>
      <c r="B2150" t="str">
        <f>Data!I3515</f>
        <v>Returning</v>
      </c>
      <c r="D2150">
        <v>1.43</v>
      </c>
      <c r="E2150" s="2">
        <v>1.9</v>
      </c>
    </row>
    <row r="2151" spans="1:5" x14ac:dyDescent="0.3">
      <c r="A2151" s="2">
        <v>2.08</v>
      </c>
      <c r="B2151" t="str">
        <f>Data!I3516</f>
        <v>New</v>
      </c>
      <c r="D2151">
        <v>3.12</v>
      </c>
      <c r="E2151" s="2">
        <v>2.2400000000000002</v>
      </c>
    </row>
    <row r="2152" spans="1:5" x14ac:dyDescent="0.3">
      <c r="A2152" s="2">
        <v>1.96</v>
      </c>
      <c r="B2152" t="str">
        <f>Data!I3517</f>
        <v>Returning</v>
      </c>
      <c r="D2152">
        <v>2.08</v>
      </c>
      <c r="E2152" s="2">
        <v>2.34</v>
      </c>
    </row>
    <row r="2153" spans="1:5" x14ac:dyDescent="0.3">
      <c r="A2153" s="2">
        <v>1.43</v>
      </c>
      <c r="B2153" t="str">
        <f>Data!I3518</f>
        <v>New</v>
      </c>
      <c r="D2153">
        <v>1.96</v>
      </c>
      <c r="E2153" s="2">
        <v>1.73</v>
      </c>
    </row>
    <row r="2154" spans="1:5" x14ac:dyDescent="0.3">
      <c r="A2154" s="2">
        <v>2.42</v>
      </c>
      <c r="B2154" t="str">
        <f>Data!I3520</f>
        <v>New</v>
      </c>
      <c r="D2154">
        <v>1.43</v>
      </c>
      <c r="E2154" s="2">
        <v>1.82</v>
      </c>
    </row>
    <row r="2155" spans="1:5" x14ac:dyDescent="0.3">
      <c r="A2155" s="2">
        <v>2.62</v>
      </c>
      <c r="B2155" t="str">
        <f>Data!I3521</f>
        <v>New</v>
      </c>
      <c r="D2155">
        <v>2.42</v>
      </c>
      <c r="E2155" s="2">
        <v>1.08</v>
      </c>
    </row>
    <row r="2156" spans="1:5" x14ac:dyDescent="0.3">
      <c r="A2156" s="2">
        <v>2.63</v>
      </c>
      <c r="B2156" t="str">
        <f>Data!I3524</f>
        <v>New</v>
      </c>
      <c r="D2156">
        <v>2.62</v>
      </c>
      <c r="E2156" s="2">
        <v>0.94</v>
      </c>
    </row>
    <row r="2157" spans="1:5" x14ac:dyDescent="0.3">
      <c r="A2157" s="2">
        <v>1.71</v>
      </c>
      <c r="B2157" t="str">
        <f>Data!I3525</f>
        <v>New</v>
      </c>
      <c r="D2157">
        <v>2.63</v>
      </c>
      <c r="E2157" s="2">
        <v>1.78</v>
      </c>
    </row>
    <row r="2158" spans="1:5" x14ac:dyDescent="0.3">
      <c r="A2158" s="2">
        <v>1.61</v>
      </c>
      <c r="B2158" t="str">
        <f>Data!I3526</f>
        <v>New</v>
      </c>
      <c r="D2158">
        <v>1.71</v>
      </c>
      <c r="E2158" s="2">
        <v>2.12</v>
      </c>
    </row>
    <row r="2159" spans="1:5" x14ac:dyDescent="0.3">
      <c r="A2159" s="2">
        <v>1.5</v>
      </c>
      <c r="B2159" t="str">
        <f>Data!I3528</f>
        <v>New</v>
      </c>
      <c r="D2159">
        <v>1.61</v>
      </c>
      <c r="E2159" s="2">
        <v>2.54</v>
      </c>
    </row>
    <row r="2160" spans="1:5" x14ac:dyDescent="0.3">
      <c r="A2160" s="2">
        <v>2.1800000000000002</v>
      </c>
      <c r="B2160" t="str">
        <f>Data!I3529</f>
        <v>Returning</v>
      </c>
      <c r="D2160">
        <v>1.5</v>
      </c>
      <c r="E2160" s="2">
        <v>1.65</v>
      </c>
    </row>
    <row r="2161" spans="1:5" x14ac:dyDescent="0.3">
      <c r="A2161" s="2">
        <v>2.4900000000000002</v>
      </c>
      <c r="B2161" t="str">
        <f>Data!I3532</f>
        <v>New</v>
      </c>
      <c r="D2161">
        <v>2.1800000000000002</v>
      </c>
      <c r="E2161" s="2">
        <v>1.44</v>
      </c>
    </row>
    <row r="2162" spans="1:5" x14ac:dyDescent="0.3">
      <c r="A2162" s="2">
        <v>1.76</v>
      </c>
      <c r="B2162" t="str">
        <f>Data!I3533</f>
        <v>New</v>
      </c>
      <c r="D2162">
        <v>2.4900000000000002</v>
      </c>
      <c r="E2162" s="2">
        <v>1.67</v>
      </c>
    </row>
    <row r="2163" spans="1:5" x14ac:dyDescent="0.3">
      <c r="A2163" s="2">
        <v>2.04</v>
      </c>
      <c r="B2163" t="str">
        <f>Data!I3534</f>
        <v>New</v>
      </c>
      <c r="D2163">
        <v>1.76</v>
      </c>
      <c r="E2163" s="2">
        <v>1.33</v>
      </c>
    </row>
    <row r="2164" spans="1:5" x14ac:dyDescent="0.3">
      <c r="A2164" s="2">
        <v>1.52</v>
      </c>
      <c r="B2164" t="str">
        <f>Data!I3535</f>
        <v>Returning</v>
      </c>
      <c r="D2164">
        <v>2.04</v>
      </c>
      <c r="E2164" s="2">
        <v>2.66</v>
      </c>
    </row>
    <row r="2165" spans="1:5" x14ac:dyDescent="0.3">
      <c r="A2165" s="2">
        <v>2.17</v>
      </c>
      <c r="B2165" t="str">
        <f>Data!I3536</f>
        <v>New</v>
      </c>
      <c r="D2165">
        <v>1.52</v>
      </c>
      <c r="E2165" s="2">
        <v>0.85</v>
      </c>
    </row>
    <row r="2166" spans="1:5" x14ac:dyDescent="0.3">
      <c r="A2166" s="2">
        <v>1.64</v>
      </c>
      <c r="B2166" t="str">
        <f>Data!I3537</f>
        <v>New</v>
      </c>
      <c r="D2166">
        <v>2.17</v>
      </c>
      <c r="E2166" s="2">
        <v>1.85</v>
      </c>
    </row>
    <row r="2167" spans="1:5" x14ac:dyDescent="0.3">
      <c r="A2167" s="2">
        <v>2.25</v>
      </c>
      <c r="B2167" t="str">
        <f>Data!I3538</f>
        <v>Returning</v>
      </c>
      <c r="D2167">
        <v>1.64</v>
      </c>
      <c r="E2167" s="2">
        <v>1.79</v>
      </c>
    </row>
    <row r="2168" spans="1:5" x14ac:dyDescent="0.3">
      <c r="A2168" s="2">
        <v>2.4</v>
      </c>
      <c r="B2168" t="str">
        <f>Data!I3540</f>
        <v>Returning</v>
      </c>
      <c r="D2168">
        <v>2.25</v>
      </c>
      <c r="E2168" s="2">
        <v>2.11</v>
      </c>
    </row>
    <row r="2169" spans="1:5" x14ac:dyDescent="0.3">
      <c r="A2169" s="2">
        <v>2.67</v>
      </c>
      <c r="B2169" t="str">
        <f>Data!I3543</f>
        <v>Returning</v>
      </c>
      <c r="D2169">
        <v>2.4</v>
      </c>
      <c r="E2169" s="2">
        <v>2.82</v>
      </c>
    </row>
    <row r="2170" spans="1:5" x14ac:dyDescent="0.3">
      <c r="A2170" s="2">
        <v>2.11</v>
      </c>
      <c r="B2170" t="str">
        <f>Data!I3545</f>
        <v>Returning</v>
      </c>
      <c r="D2170">
        <v>2.67</v>
      </c>
      <c r="E2170" s="2">
        <v>2.2999999999999998</v>
      </c>
    </row>
    <row r="2171" spans="1:5" x14ac:dyDescent="0.3">
      <c r="A2171" s="2">
        <v>2.25</v>
      </c>
      <c r="B2171" t="str">
        <f>Data!I3547</f>
        <v>Returning</v>
      </c>
      <c r="D2171">
        <v>2.11</v>
      </c>
      <c r="E2171" s="2">
        <v>2.65</v>
      </c>
    </row>
    <row r="2172" spans="1:5" x14ac:dyDescent="0.3">
      <c r="A2172" s="2">
        <v>2.0499999999999998</v>
      </c>
      <c r="B2172" t="str">
        <f>Data!I3549</f>
        <v>Returning</v>
      </c>
      <c r="D2172">
        <v>2.25</v>
      </c>
      <c r="E2172" s="2">
        <v>1.27</v>
      </c>
    </row>
    <row r="2173" spans="1:5" x14ac:dyDescent="0.3">
      <c r="A2173" s="2">
        <v>3.01</v>
      </c>
      <c r="B2173" t="str">
        <f>Data!I3550</f>
        <v>Returning</v>
      </c>
      <c r="D2173">
        <v>2.0499999999999998</v>
      </c>
      <c r="E2173" s="2">
        <v>1.9</v>
      </c>
    </row>
    <row r="2174" spans="1:5" x14ac:dyDescent="0.3">
      <c r="A2174" s="2">
        <v>1.23</v>
      </c>
      <c r="B2174" t="str">
        <f>Data!I3551</f>
        <v>Returning</v>
      </c>
      <c r="D2174">
        <v>3.01</v>
      </c>
      <c r="E2174" s="2">
        <v>1.95</v>
      </c>
    </row>
    <row r="2175" spans="1:5" x14ac:dyDescent="0.3">
      <c r="A2175" s="2">
        <v>1.86</v>
      </c>
      <c r="B2175" t="str">
        <f>Data!I3552</f>
        <v>New</v>
      </c>
      <c r="D2175">
        <v>1.23</v>
      </c>
      <c r="E2175" s="2">
        <v>1.41</v>
      </c>
    </row>
    <row r="2176" spans="1:5" x14ac:dyDescent="0.3">
      <c r="A2176" s="2">
        <v>1.27</v>
      </c>
      <c r="B2176" t="str">
        <f>Data!I3556</f>
        <v>Returning</v>
      </c>
      <c r="D2176">
        <v>1.86</v>
      </c>
      <c r="E2176" s="2">
        <v>1.97</v>
      </c>
    </row>
    <row r="2177" spans="1:5" x14ac:dyDescent="0.3">
      <c r="A2177" s="2">
        <v>2</v>
      </c>
      <c r="B2177" t="str">
        <f>Data!I3557</f>
        <v>New</v>
      </c>
      <c r="D2177">
        <v>1.27</v>
      </c>
      <c r="E2177" s="2">
        <v>1.24</v>
      </c>
    </row>
    <row r="2178" spans="1:5" x14ac:dyDescent="0.3">
      <c r="A2178" s="2">
        <v>2.52</v>
      </c>
      <c r="B2178" t="str">
        <f>Data!I3560</f>
        <v>New</v>
      </c>
      <c r="D2178">
        <v>2</v>
      </c>
      <c r="E2178" s="2">
        <v>1.31</v>
      </c>
    </row>
    <row r="2179" spans="1:5" x14ac:dyDescent="0.3">
      <c r="A2179" s="2">
        <v>2.2000000000000002</v>
      </c>
      <c r="B2179" t="str">
        <f>Data!I3563</f>
        <v>New</v>
      </c>
      <c r="D2179">
        <v>2.52</v>
      </c>
      <c r="E2179" s="2">
        <v>1.96</v>
      </c>
    </row>
    <row r="2180" spans="1:5" x14ac:dyDescent="0.3">
      <c r="A2180" s="2">
        <v>1.94</v>
      </c>
      <c r="B2180" t="str">
        <f>Data!I3565</f>
        <v>Returning</v>
      </c>
      <c r="D2180">
        <v>2.2000000000000002</v>
      </c>
      <c r="E2180" s="2">
        <v>1.35</v>
      </c>
    </row>
    <row r="2181" spans="1:5" x14ac:dyDescent="0.3">
      <c r="A2181" s="2">
        <v>2.6</v>
      </c>
      <c r="B2181" t="str">
        <f>Data!I3566</f>
        <v>Returning</v>
      </c>
      <c r="D2181">
        <v>1.94</v>
      </c>
      <c r="E2181" s="2">
        <v>2.14</v>
      </c>
    </row>
    <row r="2182" spans="1:5" x14ac:dyDescent="0.3">
      <c r="A2182" s="2">
        <v>2.12</v>
      </c>
      <c r="B2182" t="str">
        <f>Data!I3567</f>
        <v>New</v>
      </c>
      <c r="D2182">
        <v>2.6</v>
      </c>
      <c r="E2182" s="2">
        <v>2.4900000000000002</v>
      </c>
    </row>
    <row r="2183" spans="1:5" x14ac:dyDescent="0.3">
      <c r="A2183" s="2">
        <v>2.96</v>
      </c>
      <c r="B2183" t="str">
        <f>Data!I3568</f>
        <v>New</v>
      </c>
      <c r="D2183">
        <v>2.12</v>
      </c>
      <c r="E2183" s="2">
        <v>1.61</v>
      </c>
    </row>
    <row r="2184" spans="1:5" x14ac:dyDescent="0.3">
      <c r="A2184" s="2">
        <v>2.21</v>
      </c>
      <c r="B2184" t="str">
        <f>Data!I3569</f>
        <v>New</v>
      </c>
      <c r="D2184">
        <v>2.96</v>
      </c>
      <c r="E2184" s="2">
        <v>1.88</v>
      </c>
    </row>
    <row r="2185" spans="1:5" x14ac:dyDescent="0.3">
      <c r="A2185" s="2">
        <v>1.97</v>
      </c>
      <c r="B2185" t="str">
        <f>Data!I3570</f>
        <v>New</v>
      </c>
      <c r="D2185">
        <v>2.21</v>
      </c>
      <c r="E2185" s="2">
        <v>1.41</v>
      </c>
    </row>
    <row r="2186" spans="1:5" x14ac:dyDescent="0.3">
      <c r="A2186" s="2">
        <v>1.58</v>
      </c>
      <c r="B2186" t="str">
        <f>Data!I3572</f>
        <v>New</v>
      </c>
      <c r="D2186">
        <v>1.97</v>
      </c>
      <c r="E2186" s="2">
        <v>1.69</v>
      </c>
    </row>
    <row r="2187" spans="1:5" x14ac:dyDescent="0.3">
      <c r="A2187" s="2">
        <v>2.0299999999999998</v>
      </c>
      <c r="B2187" t="str">
        <f>Data!I3574</f>
        <v>New</v>
      </c>
      <c r="D2187">
        <v>1.58</v>
      </c>
      <c r="E2187" s="2">
        <v>1.73</v>
      </c>
    </row>
    <row r="2188" spans="1:5" x14ac:dyDescent="0.3">
      <c r="A2188" s="2">
        <v>2.39</v>
      </c>
      <c r="B2188" t="str">
        <f>Data!I3575</f>
        <v>New</v>
      </c>
      <c r="D2188">
        <v>2.0299999999999998</v>
      </c>
      <c r="E2188" s="2">
        <v>1.77</v>
      </c>
    </row>
    <row r="2189" spans="1:5" x14ac:dyDescent="0.3">
      <c r="A2189" s="2">
        <v>1.59</v>
      </c>
      <c r="B2189" t="str">
        <f>Data!I3576</f>
        <v>New</v>
      </c>
      <c r="D2189">
        <v>2.39</v>
      </c>
      <c r="E2189" s="2">
        <v>1.73</v>
      </c>
    </row>
    <row r="2190" spans="1:5" x14ac:dyDescent="0.3">
      <c r="A2190" s="2">
        <v>2.5299999999999998</v>
      </c>
      <c r="B2190" t="str">
        <f>Data!I3578</f>
        <v>Returning</v>
      </c>
      <c r="D2190">
        <v>1.59</v>
      </c>
      <c r="E2190" s="2">
        <v>2.16</v>
      </c>
    </row>
    <row r="2191" spans="1:5" x14ac:dyDescent="0.3">
      <c r="A2191" s="2">
        <v>2.31</v>
      </c>
      <c r="B2191" t="str">
        <f>Data!I3579</f>
        <v>Returning</v>
      </c>
      <c r="D2191">
        <v>2.5299999999999998</v>
      </c>
      <c r="E2191" s="2">
        <v>1.84</v>
      </c>
    </row>
    <row r="2192" spans="1:5" x14ac:dyDescent="0.3">
      <c r="A2192" s="2">
        <v>1.62</v>
      </c>
      <c r="B2192" t="str">
        <f>Data!I3580</f>
        <v>New</v>
      </c>
      <c r="D2192">
        <v>2.31</v>
      </c>
      <c r="E2192" s="2">
        <v>2.27</v>
      </c>
    </row>
    <row r="2193" spans="1:5" x14ac:dyDescent="0.3">
      <c r="A2193" s="2">
        <v>1.52</v>
      </c>
      <c r="B2193" t="str">
        <f>Data!I3581</f>
        <v>Returning</v>
      </c>
      <c r="D2193">
        <v>1.62</v>
      </c>
      <c r="E2193" s="2">
        <v>2.5</v>
      </c>
    </row>
    <row r="2194" spans="1:5" x14ac:dyDescent="0.3">
      <c r="A2194" s="2">
        <v>2.17</v>
      </c>
      <c r="B2194" t="str">
        <f>Data!I3583</f>
        <v>New</v>
      </c>
      <c r="D2194">
        <v>1.52</v>
      </c>
      <c r="E2194" s="2">
        <v>2.23</v>
      </c>
    </row>
    <row r="2195" spans="1:5" x14ac:dyDescent="0.3">
      <c r="A2195" s="2">
        <v>2.2000000000000002</v>
      </c>
      <c r="B2195" t="str">
        <f>Data!I3584</f>
        <v>New</v>
      </c>
      <c r="D2195">
        <v>2.17</v>
      </c>
      <c r="E2195" s="2">
        <v>2.29</v>
      </c>
    </row>
    <row r="2196" spans="1:5" x14ac:dyDescent="0.3">
      <c r="A2196" s="2">
        <v>2.2999999999999998</v>
      </c>
      <c r="B2196" t="str">
        <f>Data!I3585</f>
        <v>Returning</v>
      </c>
      <c r="D2196">
        <v>2.2000000000000002</v>
      </c>
      <c r="E2196" s="2">
        <v>1.73</v>
      </c>
    </row>
    <row r="2197" spans="1:5" x14ac:dyDescent="0.3">
      <c r="A2197" s="2">
        <v>1.84</v>
      </c>
      <c r="B2197" t="str">
        <f>Data!I3586</f>
        <v>New</v>
      </c>
      <c r="D2197">
        <v>2.2999999999999998</v>
      </c>
      <c r="E2197" s="2">
        <v>1.92</v>
      </c>
    </row>
    <row r="2198" spans="1:5" x14ac:dyDescent="0.3">
      <c r="A2198" s="2">
        <v>1.8</v>
      </c>
      <c r="B2198" t="str">
        <f>Data!I3590</f>
        <v>Returning</v>
      </c>
      <c r="D2198">
        <v>1.84</v>
      </c>
      <c r="E2198" s="2">
        <v>1.62</v>
      </c>
    </row>
    <row r="2199" spans="1:5" x14ac:dyDescent="0.3">
      <c r="A2199" s="2">
        <v>2.04</v>
      </c>
      <c r="B2199" t="str">
        <f>Data!I3592</f>
        <v>New</v>
      </c>
      <c r="D2199">
        <v>1.8</v>
      </c>
      <c r="E2199" s="2">
        <v>1.75</v>
      </c>
    </row>
    <row r="2200" spans="1:5" x14ac:dyDescent="0.3">
      <c r="A2200" s="2">
        <v>1.65</v>
      </c>
      <c r="B2200" t="str">
        <f>Data!I3594</f>
        <v>New</v>
      </c>
      <c r="D2200">
        <v>2.04</v>
      </c>
      <c r="E2200" s="2">
        <v>2.04</v>
      </c>
    </row>
    <row r="2201" spans="1:5" x14ac:dyDescent="0.3">
      <c r="A2201" s="2">
        <v>2.88</v>
      </c>
      <c r="B2201" t="str">
        <f>Data!I3595</f>
        <v>Returning</v>
      </c>
      <c r="D2201">
        <v>1.65</v>
      </c>
      <c r="E2201" s="2">
        <v>1.96</v>
      </c>
    </row>
    <row r="2202" spans="1:5" x14ac:dyDescent="0.3">
      <c r="A2202" s="2">
        <v>3.26</v>
      </c>
      <c r="B2202" t="str">
        <f>Data!I3596</f>
        <v>New</v>
      </c>
      <c r="D2202">
        <v>2.88</v>
      </c>
      <c r="E2202" s="2">
        <v>2.58</v>
      </c>
    </row>
    <row r="2203" spans="1:5" x14ac:dyDescent="0.3">
      <c r="A2203" s="2">
        <v>2.56</v>
      </c>
      <c r="B2203" t="str">
        <f>Data!I3598</f>
        <v>Returning</v>
      </c>
      <c r="D2203">
        <v>3.26</v>
      </c>
      <c r="E2203" s="2">
        <v>1.75</v>
      </c>
    </row>
    <row r="2204" spans="1:5" x14ac:dyDescent="0.3">
      <c r="A2204" s="2">
        <v>1.71</v>
      </c>
      <c r="B2204" t="str">
        <f>Data!I3599</f>
        <v>New</v>
      </c>
      <c r="D2204">
        <v>2.56</v>
      </c>
      <c r="E2204" s="2">
        <v>2.1</v>
      </c>
    </row>
    <row r="2205" spans="1:5" x14ac:dyDescent="0.3">
      <c r="A2205" s="2">
        <v>3.46</v>
      </c>
      <c r="B2205" t="str">
        <f>Data!I3601</f>
        <v>New</v>
      </c>
      <c r="D2205">
        <v>1.71</v>
      </c>
      <c r="E2205" s="2">
        <v>2.71</v>
      </c>
    </row>
    <row r="2206" spans="1:5" x14ac:dyDescent="0.3">
      <c r="A2206" s="2">
        <v>1.04</v>
      </c>
      <c r="B2206" t="str">
        <f>Data!I3603</f>
        <v>New</v>
      </c>
      <c r="D2206">
        <v>3.46</v>
      </c>
      <c r="E2206" s="2">
        <v>1.43</v>
      </c>
    </row>
    <row r="2207" spans="1:5" x14ac:dyDescent="0.3">
      <c r="A2207" s="2">
        <v>1.76</v>
      </c>
      <c r="B2207" t="str">
        <f>Data!I3604</f>
        <v>Returning</v>
      </c>
      <c r="D2207">
        <v>1.04</v>
      </c>
      <c r="E2207" s="2">
        <v>1.51</v>
      </c>
    </row>
    <row r="2208" spans="1:5" x14ac:dyDescent="0.3">
      <c r="A2208" s="2">
        <v>2.79</v>
      </c>
      <c r="B2208" t="str">
        <f>Data!I3606</f>
        <v>Returning</v>
      </c>
      <c r="D2208">
        <v>1.76</v>
      </c>
      <c r="E2208" s="2">
        <v>2.04</v>
      </c>
    </row>
    <row r="2209" spans="1:5" x14ac:dyDescent="0.3">
      <c r="A2209" s="2">
        <v>2.4700000000000002</v>
      </c>
      <c r="B2209" t="str">
        <f>Data!I3607</f>
        <v>Returning</v>
      </c>
      <c r="D2209">
        <v>2.79</v>
      </c>
      <c r="E2209" s="2">
        <v>1.82</v>
      </c>
    </row>
    <row r="2210" spans="1:5" x14ac:dyDescent="0.3">
      <c r="A2210" s="2">
        <v>1.54</v>
      </c>
      <c r="B2210" t="str">
        <f>Data!I3608</f>
        <v>New</v>
      </c>
      <c r="D2210">
        <v>2.4700000000000002</v>
      </c>
      <c r="E2210" s="2">
        <v>1.79</v>
      </c>
    </row>
    <row r="2211" spans="1:5" x14ac:dyDescent="0.3">
      <c r="A2211" s="2">
        <v>2.37</v>
      </c>
      <c r="B2211" t="str">
        <f>Data!I3609</f>
        <v>New</v>
      </c>
      <c r="D2211">
        <v>1.54</v>
      </c>
      <c r="E2211" s="2">
        <v>2.69</v>
      </c>
    </row>
    <row r="2212" spans="1:5" x14ac:dyDescent="0.3">
      <c r="A2212" s="2">
        <v>1.87</v>
      </c>
      <c r="B2212" t="str">
        <f>Data!I3610</f>
        <v>New</v>
      </c>
      <c r="D2212">
        <v>2.37</v>
      </c>
      <c r="E2212" s="2">
        <v>1.98</v>
      </c>
    </row>
    <row r="2213" spans="1:5" x14ac:dyDescent="0.3">
      <c r="A2213" s="2">
        <v>3.03</v>
      </c>
      <c r="B2213" t="str">
        <f>Data!I3611</f>
        <v>New</v>
      </c>
      <c r="D2213">
        <v>1.87</v>
      </c>
      <c r="E2213" s="2">
        <v>1.88</v>
      </c>
    </row>
    <row r="2214" spans="1:5" x14ac:dyDescent="0.3">
      <c r="A2214" s="2">
        <v>2.79</v>
      </c>
      <c r="B2214" t="str">
        <f>Data!I3612</f>
        <v>New</v>
      </c>
      <c r="D2214">
        <v>3.03</v>
      </c>
      <c r="E2214" s="2">
        <v>1.84</v>
      </c>
    </row>
    <row r="2215" spans="1:5" x14ac:dyDescent="0.3">
      <c r="A2215" s="2">
        <v>2.73</v>
      </c>
      <c r="B2215" t="str">
        <f>Data!I3614</f>
        <v>Returning</v>
      </c>
      <c r="D2215">
        <v>2.79</v>
      </c>
      <c r="E2215" s="2">
        <v>1.79</v>
      </c>
    </row>
    <row r="2216" spans="1:5" x14ac:dyDescent="0.3">
      <c r="A2216" s="2">
        <v>2.19</v>
      </c>
      <c r="B2216" t="str">
        <f>Data!I3616</f>
        <v>New</v>
      </c>
      <c r="D2216">
        <v>2.73</v>
      </c>
      <c r="E2216" s="2">
        <v>1.22</v>
      </c>
    </row>
    <row r="2217" spans="1:5" x14ac:dyDescent="0.3">
      <c r="A2217" s="2">
        <v>2.61</v>
      </c>
      <c r="B2217" t="str">
        <f>Data!I3617</f>
        <v>New</v>
      </c>
      <c r="D2217">
        <v>2.19</v>
      </c>
      <c r="E2217" s="2">
        <v>2.25</v>
      </c>
    </row>
    <row r="2218" spans="1:5" x14ac:dyDescent="0.3">
      <c r="A2218" s="2">
        <v>2.1</v>
      </c>
      <c r="B2218" t="str">
        <f>Data!I3618</f>
        <v>Returning</v>
      </c>
      <c r="D2218">
        <v>2.61</v>
      </c>
      <c r="E2218" s="2">
        <v>2.4</v>
      </c>
    </row>
    <row r="2219" spans="1:5" x14ac:dyDescent="0.3">
      <c r="A2219" s="2">
        <v>2.29</v>
      </c>
      <c r="B2219" t="str">
        <f>Data!I3619</f>
        <v>Returning</v>
      </c>
      <c r="D2219">
        <v>2.1</v>
      </c>
      <c r="E2219" s="2">
        <v>1.95</v>
      </c>
    </row>
    <row r="2220" spans="1:5" x14ac:dyDescent="0.3">
      <c r="A2220" s="2">
        <v>2.48</v>
      </c>
      <c r="B2220" t="str">
        <f>Data!I3620</f>
        <v>Returning</v>
      </c>
      <c r="D2220">
        <v>2.29</v>
      </c>
      <c r="E2220" s="2">
        <v>2.17</v>
      </c>
    </row>
    <row r="2221" spans="1:5" x14ac:dyDescent="0.3">
      <c r="A2221" s="2">
        <v>1.87</v>
      </c>
      <c r="B2221" t="str">
        <f>Data!I3622</f>
        <v>Returning</v>
      </c>
      <c r="D2221">
        <v>2.48</v>
      </c>
      <c r="E2221" s="2">
        <v>1.85</v>
      </c>
    </row>
    <row r="2222" spans="1:5" x14ac:dyDescent="0.3">
      <c r="A2222" s="2">
        <v>1.79</v>
      </c>
      <c r="B2222" t="str">
        <f>Data!I3623</f>
        <v>Returning</v>
      </c>
      <c r="D2222">
        <v>1.87</v>
      </c>
      <c r="E2222" s="2">
        <v>1.94</v>
      </c>
    </row>
    <row r="2223" spans="1:5" x14ac:dyDescent="0.3">
      <c r="A2223" s="2">
        <v>1.69</v>
      </c>
      <c r="B2223" t="str">
        <f>Data!I3624</f>
        <v>New</v>
      </c>
      <c r="D2223">
        <v>1.79</v>
      </c>
      <c r="E2223" s="2">
        <v>1.52</v>
      </c>
    </row>
    <row r="2224" spans="1:5" x14ac:dyDescent="0.3">
      <c r="A2224" s="2">
        <v>1.62</v>
      </c>
      <c r="B2224" t="str">
        <f>Data!I3625</f>
        <v>New</v>
      </c>
      <c r="D2224">
        <v>1.69</v>
      </c>
      <c r="E2224" s="2">
        <v>2.36</v>
      </c>
    </row>
    <row r="2225" spans="1:5" x14ac:dyDescent="0.3">
      <c r="A2225" s="2">
        <v>2.25</v>
      </c>
      <c r="B2225" t="str">
        <f>Data!I3626</f>
        <v>Returning</v>
      </c>
      <c r="D2225">
        <v>1.62</v>
      </c>
      <c r="E2225" s="2">
        <v>1.97</v>
      </c>
    </row>
    <row r="2226" spans="1:5" x14ac:dyDescent="0.3">
      <c r="A2226" s="2">
        <v>2.15</v>
      </c>
      <c r="B2226" t="str">
        <f>Data!I3627</f>
        <v>Returning</v>
      </c>
      <c r="D2226">
        <v>2.25</v>
      </c>
      <c r="E2226" s="2">
        <v>1.6</v>
      </c>
    </row>
    <row r="2227" spans="1:5" x14ac:dyDescent="0.3">
      <c r="A2227" s="2">
        <v>2.15</v>
      </c>
      <c r="B2227" t="str">
        <f>Data!I3628</f>
        <v>New</v>
      </c>
      <c r="D2227">
        <v>2.15</v>
      </c>
      <c r="E2227" s="2">
        <v>1.27</v>
      </c>
    </row>
    <row r="2228" spans="1:5" x14ac:dyDescent="0.3">
      <c r="A2228" s="2">
        <v>1.69</v>
      </c>
      <c r="B2228" t="str">
        <f>Data!I3629</f>
        <v>Returning</v>
      </c>
      <c r="D2228">
        <v>2.15</v>
      </c>
      <c r="E2228" s="2">
        <v>2.2799999999999998</v>
      </c>
    </row>
    <row r="2229" spans="1:5" x14ac:dyDescent="0.3">
      <c r="A2229" s="2">
        <v>1.88</v>
      </c>
      <c r="B2229" t="str">
        <f>Data!I3630</f>
        <v>New</v>
      </c>
      <c r="D2229">
        <v>1.69</v>
      </c>
      <c r="E2229" s="2">
        <v>1.63</v>
      </c>
    </row>
    <row r="2230" spans="1:5" x14ac:dyDescent="0.3">
      <c r="A2230" s="2">
        <v>1.91</v>
      </c>
      <c r="B2230" t="str">
        <f>Data!I3632</f>
        <v>New</v>
      </c>
      <c r="D2230">
        <v>1.88</v>
      </c>
      <c r="E2230" s="2">
        <v>1.99</v>
      </c>
    </row>
    <row r="2231" spans="1:5" x14ac:dyDescent="0.3">
      <c r="A2231" s="2">
        <v>2.5099999999999998</v>
      </c>
      <c r="B2231" t="str">
        <f>Data!I3633</f>
        <v>New</v>
      </c>
      <c r="D2231">
        <v>1.91</v>
      </c>
      <c r="E2231" s="2">
        <v>1.51</v>
      </c>
    </row>
    <row r="2232" spans="1:5" x14ac:dyDescent="0.3">
      <c r="A2232" s="2">
        <v>2.5499999999999998</v>
      </c>
      <c r="B2232" t="str">
        <f>Data!I3635</f>
        <v>New</v>
      </c>
      <c r="D2232">
        <v>2.5099999999999998</v>
      </c>
      <c r="E2232" s="2">
        <v>2.0099999999999998</v>
      </c>
    </row>
    <row r="2233" spans="1:5" x14ac:dyDescent="0.3">
      <c r="A2233" s="2">
        <v>1.96</v>
      </c>
      <c r="B2233" t="str">
        <f>Data!I3637</f>
        <v>New</v>
      </c>
      <c r="D2233">
        <v>2.5499999999999998</v>
      </c>
      <c r="E2233" s="2">
        <v>2.52</v>
      </c>
    </row>
    <row r="2234" spans="1:5" x14ac:dyDescent="0.3">
      <c r="A2234" s="2">
        <v>1.56</v>
      </c>
      <c r="B2234" t="str">
        <f>Data!I3638</f>
        <v>New</v>
      </c>
      <c r="D2234">
        <v>1.96</v>
      </c>
      <c r="E2234" s="2">
        <v>2.27</v>
      </c>
    </row>
    <row r="2235" spans="1:5" x14ac:dyDescent="0.3">
      <c r="A2235" s="2">
        <v>1.74</v>
      </c>
      <c r="B2235" t="str">
        <f>Data!I3640</f>
        <v>Returning</v>
      </c>
      <c r="D2235">
        <v>1.56</v>
      </c>
      <c r="E2235" s="2">
        <v>1.77</v>
      </c>
    </row>
    <row r="2236" spans="1:5" x14ac:dyDescent="0.3">
      <c r="A2236" s="2">
        <v>2.4900000000000002</v>
      </c>
      <c r="B2236" t="str">
        <f>Data!I3641</f>
        <v>New</v>
      </c>
      <c r="D2236">
        <v>1.74</v>
      </c>
      <c r="E2236" s="2">
        <v>1.78</v>
      </c>
    </row>
    <row r="2237" spans="1:5" x14ac:dyDescent="0.3">
      <c r="A2237" s="2">
        <v>2.25</v>
      </c>
      <c r="B2237" t="str">
        <f>Data!I3642</f>
        <v>New</v>
      </c>
      <c r="D2237">
        <v>2.4900000000000002</v>
      </c>
      <c r="E2237" s="2">
        <v>2.66</v>
      </c>
    </row>
    <row r="2238" spans="1:5" x14ac:dyDescent="0.3">
      <c r="A2238" s="2">
        <v>2.27</v>
      </c>
      <c r="B2238" t="str">
        <f>Data!I3643</f>
        <v>New</v>
      </c>
      <c r="D2238">
        <v>2.25</v>
      </c>
      <c r="E2238" s="2">
        <v>2.08</v>
      </c>
    </row>
    <row r="2239" spans="1:5" x14ac:dyDescent="0.3">
      <c r="A2239" s="2">
        <v>1.62</v>
      </c>
      <c r="B2239" t="str">
        <f>Data!I3644</f>
        <v>Returning</v>
      </c>
      <c r="D2239">
        <v>2.27</v>
      </c>
      <c r="E2239" s="2">
        <v>1.57</v>
      </c>
    </row>
    <row r="2240" spans="1:5" x14ac:dyDescent="0.3">
      <c r="A2240" s="2">
        <v>2.46</v>
      </c>
      <c r="B2240" t="str">
        <f>Data!I3645</f>
        <v>Returning</v>
      </c>
      <c r="D2240">
        <v>1.62</v>
      </c>
      <c r="E2240" s="2">
        <v>2.0499999999999998</v>
      </c>
    </row>
    <row r="2241" spans="1:5" x14ac:dyDescent="0.3">
      <c r="A2241" s="2">
        <v>1.38</v>
      </c>
      <c r="B2241" t="str">
        <f>Data!I3646</f>
        <v>New</v>
      </c>
      <c r="D2241">
        <v>2.46</v>
      </c>
      <c r="E2241" s="2">
        <v>0.98</v>
      </c>
    </row>
    <row r="2242" spans="1:5" x14ac:dyDescent="0.3">
      <c r="A2242" s="2">
        <v>1.41</v>
      </c>
      <c r="B2242" t="str">
        <f>Data!I3647</f>
        <v>Returning</v>
      </c>
      <c r="D2242">
        <v>1.38</v>
      </c>
      <c r="E2242" s="2">
        <v>1.81</v>
      </c>
    </row>
    <row r="2243" spans="1:5" x14ac:dyDescent="0.3">
      <c r="A2243" s="2">
        <v>2.82</v>
      </c>
      <c r="B2243" t="str">
        <f>Data!I3648</f>
        <v>Returning</v>
      </c>
      <c r="D2243">
        <v>1.41</v>
      </c>
      <c r="E2243" s="2">
        <v>2.08</v>
      </c>
    </row>
    <row r="2244" spans="1:5" x14ac:dyDescent="0.3">
      <c r="A2244" s="2">
        <v>2.98</v>
      </c>
      <c r="B2244" t="str">
        <f>Data!I3650</f>
        <v>New</v>
      </c>
      <c r="D2244">
        <v>2.82</v>
      </c>
      <c r="E2244" s="2">
        <v>2.4</v>
      </c>
    </row>
    <row r="2245" spans="1:5" x14ac:dyDescent="0.3">
      <c r="A2245" s="2">
        <v>1.73</v>
      </c>
      <c r="B2245" t="str">
        <f>Data!I3652</f>
        <v>New</v>
      </c>
      <c r="D2245">
        <v>2.98</v>
      </c>
      <c r="E2245" s="2">
        <v>2</v>
      </c>
    </row>
    <row r="2246" spans="1:5" x14ac:dyDescent="0.3">
      <c r="A2246" s="2">
        <v>2.54</v>
      </c>
      <c r="B2246" t="str">
        <f>Data!I3656</f>
        <v>New</v>
      </c>
      <c r="D2246">
        <v>1.73</v>
      </c>
      <c r="E2246" s="2">
        <v>2.36</v>
      </c>
    </row>
    <row r="2247" spans="1:5" x14ac:dyDescent="0.3">
      <c r="A2247" s="2">
        <v>2.0699999999999998</v>
      </c>
      <c r="B2247" t="str">
        <f>Data!I3658</f>
        <v>New</v>
      </c>
      <c r="D2247">
        <v>2.54</v>
      </c>
      <c r="E2247" s="2">
        <v>2.2200000000000002</v>
      </c>
    </row>
    <row r="2248" spans="1:5" x14ac:dyDescent="0.3">
      <c r="A2248" s="2">
        <v>1.85</v>
      </c>
      <c r="B2248" t="str">
        <f>Data!I3659</f>
        <v>Returning</v>
      </c>
      <c r="D2248">
        <v>2.0699999999999998</v>
      </c>
      <c r="E2248" s="2">
        <v>1.1299999999999999</v>
      </c>
    </row>
    <row r="2249" spans="1:5" x14ac:dyDescent="0.3">
      <c r="A2249" s="2">
        <v>1.77</v>
      </c>
      <c r="B2249" t="str">
        <f>Data!I3661</f>
        <v>Returning</v>
      </c>
      <c r="D2249">
        <v>1.85</v>
      </c>
      <c r="E2249" s="2">
        <v>2.54</v>
      </c>
    </row>
    <row r="2250" spans="1:5" x14ac:dyDescent="0.3">
      <c r="A2250" s="2">
        <v>1.68</v>
      </c>
      <c r="B2250" t="str">
        <f>Data!I3664</f>
        <v>New</v>
      </c>
      <c r="D2250">
        <v>1.77</v>
      </c>
      <c r="E2250" s="2">
        <v>1.95</v>
      </c>
    </row>
    <row r="2251" spans="1:5" x14ac:dyDescent="0.3">
      <c r="A2251" s="2">
        <v>2.35</v>
      </c>
      <c r="B2251" t="str">
        <f>Data!I3665</f>
        <v>Returning</v>
      </c>
      <c r="D2251">
        <v>1.68</v>
      </c>
      <c r="E2251" s="2">
        <v>1.65</v>
      </c>
    </row>
    <row r="2252" spans="1:5" x14ac:dyDescent="0.3">
      <c r="A2252" s="2">
        <v>2.02</v>
      </c>
      <c r="B2252" t="str">
        <f>Data!I3669</f>
        <v>Returning</v>
      </c>
      <c r="D2252">
        <v>2.35</v>
      </c>
      <c r="E2252" s="2">
        <v>1.85</v>
      </c>
    </row>
    <row r="2253" spans="1:5" x14ac:dyDescent="0.3">
      <c r="A2253" s="2">
        <v>2.04</v>
      </c>
      <c r="B2253" t="str">
        <f>Data!I3670</f>
        <v>New</v>
      </c>
      <c r="D2253">
        <v>2.02</v>
      </c>
      <c r="E2253" s="2">
        <v>1.64</v>
      </c>
    </row>
    <row r="2254" spans="1:5" x14ac:dyDescent="0.3">
      <c r="A2254" s="2">
        <v>2.4</v>
      </c>
      <c r="B2254" t="str">
        <f>Data!I3671</f>
        <v>Returning</v>
      </c>
      <c r="D2254">
        <v>2.04</v>
      </c>
      <c r="E2254" s="2">
        <v>2.17</v>
      </c>
    </row>
    <row r="2255" spans="1:5" x14ac:dyDescent="0.3">
      <c r="A2255" s="2">
        <v>2.42</v>
      </c>
      <c r="B2255" t="str">
        <f>Data!I3672</f>
        <v>New</v>
      </c>
      <c r="D2255">
        <v>2.4</v>
      </c>
      <c r="E2255" s="2">
        <v>2.86</v>
      </c>
    </row>
    <row r="2256" spans="1:5" x14ac:dyDescent="0.3">
      <c r="A2256" s="2">
        <v>2.38</v>
      </c>
      <c r="B2256" t="str">
        <f>Data!I3674</f>
        <v>Returning</v>
      </c>
      <c r="D2256">
        <v>2.42</v>
      </c>
      <c r="E2256" s="2">
        <v>2.35</v>
      </c>
    </row>
    <row r="2257" spans="1:5" x14ac:dyDescent="0.3">
      <c r="A2257" s="2">
        <v>1.76</v>
      </c>
      <c r="B2257" t="str">
        <f>Data!I3675</f>
        <v>Returning</v>
      </c>
      <c r="D2257">
        <v>2.38</v>
      </c>
      <c r="E2257" s="2">
        <v>2.16</v>
      </c>
    </row>
    <row r="2258" spans="1:5" x14ac:dyDescent="0.3">
      <c r="A2258" s="2">
        <v>1.91</v>
      </c>
      <c r="B2258" t="str">
        <f>Data!I3676</f>
        <v>Returning</v>
      </c>
      <c r="D2258">
        <v>1.76</v>
      </c>
      <c r="E2258" s="2">
        <v>1.69</v>
      </c>
    </row>
    <row r="2259" spans="1:5" x14ac:dyDescent="0.3">
      <c r="A2259" s="2">
        <v>1.8</v>
      </c>
      <c r="B2259" t="str">
        <f>Data!I3677</f>
        <v>New</v>
      </c>
      <c r="D2259">
        <v>1.91</v>
      </c>
      <c r="E2259" s="2">
        <v>2.5299999999999998</v>
      </c>
    </row>
    <row r="2260" spans="1:5" x14ac:dyDescent="0.3">
      <c r="A2260" s="2">
        <v>2</v>
      </c>
      <c r="B2260" t="str">
        <f>Data!I3678</f>
        <v>New</v>
      </c>
      <c r="D2260">
        <v>1.8</v>
      </c>
      <c r="E2260" s="2">
        <v>1.21</v>
      </c>
    </row>
    <row r="2261" spans="1:5" x14ac:dyDescent="0.3">
      <c r="A2261" s="2">
        <v>2.09</v>
      </c>
      <c r="B2261" t="str">
        <f>Data!I3680</f>
        <v>New</v>
      </c>
      <c r="D2261">
        <v>2</v>
      </c>
      <c r="E2261" s="2">
        <v>2.35</v>
      </c>
    </row>
    <row r="2262" spans="1:5" x14ac:dyDescent="0.3">
      <c r="A2262" s="2">
        <v>2.88</v>
      </c>
      <c r="B2262" t="str">
        <f>Data!I3681</f>
        <v>Returning</v>
      </c>
      <c r="D2262">
        <v>2.09</v>
      </c>
      <c r="E2262" s="2">
        <v>2.06</v>
      </c>
    </row>
    <row r="2263" spans="1:5" x14ac:dyDescent="0.3">
      <c r="A2263" s="2">
        <v>2.09</v>
      </c>
      <c r="B2263" t="str">
        <f>Data!I3684</f>
        <v>Returning</v>
      </c>
      <c r="D2263">
        <v>2.88</v>
      </c>
      <c r="E2263" s="2">
        <v>1.79</v>
      </c>
    </row>
    <row r="2264" spans="1:5" x14ac:dyDescent="0.3">
      <c r="A2264" s="2">
        <v>1.57</v>
      </c>
      <c r="B2264" t="str">
        <f>Data!I3685</f>
        <v>New</v>
      </c>
      <c r="D2264">
        <v>2.09</v>
      </c>
      <c r="E2264" s="2">
        <v>1.92</v>
      </c>
    </row>
    <row r="2265" spans="1:5" x14ac:dyDescent="0.3">
      <c r="A2265" s="2">
        <v>2.14</v>
      </c>
      <c r="B2265" t="str">
        <f>Data!I3687</f>
        <v>Returning</v>
      </c>
      <c r="D2265">
        <v>1.57</v>
      </c>
      <c r="E2265" s="2">
        <v>1.89</v>
      </c>
    </row>
    <row r="2266" spans="1:5" x14ac:dyDescent="0.3">
      <c r="A2266" s="2">
        <v>1.59</v>
      </c>
      <c r="B2266" t="str">
        <f>Data!I3692</f>
        <v>New</v>
      </c>
      <c r="D2266">
        <v>2.14</v>
      </c>
      <c r="E2266" s="2">
        <v>2.89</v>
      </c>
    </row>
    <row r="2267" spans="1:5" x14ac:dyDescent="0.3">
      <c r="A2267" s="2">
        <v>2.31</v>
      </c>
      <c r="B2267" t="str">
        <f>Data!I3693</f>
        <v>New</v>
      </c>
      <c r="D2267">
        <v>1.59</v>
      </c>
      <c r="E2267" s="2">
        <v>1.87</v>
      </c>
    </row>
    <row r="2268" spans="1:5" x14ac:dyDescent="0.3">
      <c r="A2268" s="2">
        <v>2.4300000000000002</v>
      </c>
      <c r="B2268" t="str">
        <f>Data!I3696</f>
        <v>New</v>
      </c>
      <c r="D2268">
        <v>2.31</v>
      </c>
      <c r="E2268" s="2">
        <v>2.44</v>
      </c>
    </row>
    <row r="2269" spans="1:5" x14ac:dyDescent="0.3">
      <c r="A2269" s="2">
        <v>2.15</v>
      </c>
      <c r="B2269" t="str">
        <f>Data!I3702</f>
        <v>Returning</v>
      </c>
      <c r="D2269">
        <v>2.4300000000000002</v>
      </c>
      <c r="E2269" s="2">
        <v>2.39</v>
      </c>
    </row>
    <row r="2270" spans="1:5" x14ac:dyDescent="0.3">
      <c r="A2270" s="2">
        <v>1.65</v>
      </c>
      <c r="B2270" t="str">
        <f>Data!I3707</f>
        <v>New</v>
      </c>
      <c r="D2270">
        <v>2.15</v>
      </c>
      <c r="E2270" s="2">
        <v>1.87</v>
      </c>
    </row>
    <row r="2271" spans="1:5" x14ac:dyDescent="0.3">
      <c r="A2271" s="2">
        <v>2.1800000000000002</v>
      </c>
      <c r="B2271" t="str">
        <f>Data!I3708</f>
        <v>New</v>
      </c>
      <c r="D2271">
        <v>1.65</v>
      </c>
      <c r="E2271" s="2">
        <v>1.92</v>
      </c>
    </row>
    <row r="2272" spans="1:5" x14ac:dyDescent="0.3">
      <c r="A2272" s="2">
        <v>2.56</v>
      </c>
      <c r="B2272" t="str">
        <f>Data!I3709</f>
        <v>Returning</v>
      </c>
      <c r="D2272">
        <v>2.1800000000000002</v>
      </c>
      <c r="E2272" s="2">
        <v>2.0299999999999998</v>
      </c>
    </row>
    <row r="2273" spans="1:5" x14ac:dyDescent="0.3">
      <c r="A2273" s="2">
        <v>1.52</v>
      </c>
      <c r="B2273" t="str">
        <f>Data!I3710</f>
        <v>Returning</v>
      </c>
      <c r="D2273">
        <v>2.56</v>
      </c>
      <c r="E2273" s="2">
        <v>2.2000000000000002</v>
      </c>
    </row>
    <row r="2274" spans="1:5" x14ac:dyDescent="0.3">
      <c r="A2274" s="2">
        <v>1.55</v>
      </c>
      <c r="B2274" t="str">
        <f>Data!I3711</f>
        <v>Returning</v>
      </c>
      <c r="D2274">
        <v>1.52</v>
      </c>
      <c r="E2274" s="2">
        <v>2.56</v>
      </c>
    </row>
    <row r="2275" spans="1:5" x14ac:dyDescent="0.3">
      <c r="A2275" s="2">
        <v>1.92</v>
      </c>
      <c r="B2275" t="str">
        <f>Data!I3712</f>
        <v>Returning</v>
      </c>
      <c r="D2275">
        <v>1.55</v>
      </c>
      <c r="E2275" s="2">
        <v>1.85</v>
      </c>
    </row>
    <row r="2276" spans="1:5" x14ac:dyDescent="0.3">
      <c r="A2276" s="2">
        <v>1.99</v>
      </c>
      <c r="B2276" t="str">
        <f>Data!I3713</f>
        <v>Returning</v>
      </c>
      <c r="D2276">
        <v>1.92</v>
      </c>
      <c r="E2276" s="2">
        <v>1.52</v>
      </c>
    </row>
    <row r="2277" spans="1:5" x14ac:dyDescent="0.3">
      <c r="A2277" s="2">
        <v>1.49</v>
      </c>
      <c r="B2277" t="str">
        <f>Data!I3715</f>
        <v>Returning</v>
      </c>
      <c r="D2277">
        <v>1.99</v>
      </c>
      <c r="E2277" s="2">
        <v>2.84</v>
      </c>
    </row>
    <row r="2278" spans="1:5" x14ac:dyDescent="0.3">
      <c r="A2278" s="2">
        <v>2.92</v>
      </c>
      <c r="B2278" t="str">
        <f>Data!I3716</f>
        <v>New</v>
      </c>
      <c r="D2278">
        <v>1.49</v>
      </c>
      <c r="E2278" s="2">
        <v>1.69</v>
      </c>
    </row>
    <row r="2279" spans="1:5" x14ac:dyDescent="0.3">
      <c r="A2279" s="2">
        <v>1.71</v>
      </c>
      <c r="B2279" t="str">
        <f>Data!I3717</f>
        <v>New</v>
      </c>
      <c r="D2279">
        <v>2.92</v>
      </c>
      <c r="E2279" s="2">
        <v>1.81</v>
      </c>
    </row>
    <row r="2280" spans="1:5" x14ac:dyDescent="0.3">
      <c r="A2280" s="2">
        <v>2.17</v>
      </c>
      <c r="B2280" t="str">
        <f>Data!I3718</f>
        <v>New</v>
      </c>
      <c r="D2280">
        <v>1.71</v>
      </c>
      <c r="E2280" s="2">
        <v>1.78</v>
      </c>
    </row>
    <row r="2281" spans="1:5" x14ac:dyDescent="0.3">
      <c r="A2281" s="2">
        <v>1.84</v>
      </c>
      <c r="B2281" t="str">
        <f>Data!I3719</f>
        <v>Returning</v>
      </c>
      <c r="D2281">
        <v>2.17</v>
      </c>
      <c r="E2281" s="2">
        <v>2.0099999999999998</v>
      </c>
    </row>
    <row r="2282" spans="1:5" x14ac:dyDescent="0.3">
      <c r="A2282" s="2">
        <v>2.4900000000000002</v>
      </c>
      <c r="B2282" t="str">
        <f>Data!I3720</f>
        <v>Returning</v>
      </c>
      <c r="D2282">
        <v>1.84</v>
      </c>
      <c r="E2282" s="2">
        <v>2.21</v>
      </c>
    </row>
    <row r="2283" spans="1:5" x14ac:dyDescent="0.3">
      <c r="A2283" s="2">
        <v>2.46</v>
      </c>
      <c r="B2283" t="str">
        <f>Data!I3725</f>
        <v>New</v>
      </c>
      <c r="D2283">
        <v>2.4900000000000002</v>
      </c>
      <c r="E2283" s="2">
        <v>2.29</v>
      </c>
    </row>
    <row r="2284" spans="1:5" x14ac:dyDescent="0.3">
      <c r="A2284" s="2">
        <v>1.93</v>
      </c>
      <c r="B2284" t="str">
        <f>Data!I3727</f>
        <v>New</v>
      </c>
      <c r="D2284">
        <v>2.46</v>
      </c>
      <c r="E2284" s="2">
        <v>2.1800000000000002</v>
      </c>
    </row>
    <row r="2285" spans="1:5" x14ac:dyDescent="0.3">
      <c r="A2285" s="2">
        <v>2.61</v>
      </c>
      <c r="B2285" t="str">
        <f>Data!I3729</f>
        <v>New</v>
      </c>
      <c r="D2285">
        <v>1.93</v>
      </c>
      <c r="E2285" s="2">
        <v>2.0699999999999998</v>
      </c>
    </row>
    <row r="2286" spans="1:5" x14ac:dyDescent="0.3">
      <c r="A2286" s="2">
        <v>2.1800000000000002</v>
      </c>
      <c r="B2286" t="str">
        <f>Data!I3732</f>
        <v>New</v>
      </c>
      <c r="D2286">
        <v>2.61</v>
      </c>
      <c r="E2286" s="2">
        <v>1.5</v>
      </c>
    </row>
    <row r="2287" spans="1:5" x14ac:dyDescent="0.3">
      <c r="A2287" s="2">
        <v>1.4</v>
      </c>
      <c r="B2287" t="str">
        <f>Data!I3733</f>
        <v>Returning</v>
      </c>
      <c r="D2287">
        <v>2.1800000000000002</v>
      </c>
      <c r="E2287" s="2">
        <v>2.33</v>
      </c>
    </row>
    <row r="2288" spans="1:5" x14ac:dyDescent="0.3">
      <c r="A2288" s="2">
        <v>1.51</v>
      </c>
      <c r="B2288" t="str">
        <f>Data!I3735</f>
        <v>New</v>
      </c>
      <c r="D2288">
        <v>1.4</v>
      </c>
      <c r="E2288" s="2">
        <v>2.4</v>
      </c>
    </row>
    <row r="2289" spans="1:5" x14ac:dyDescent="0.3">
      <c r="A2289" s="2">
        <v>2.5</v>
      </c>
      <c r="B2289" t="str">
        <f>Data!I3738</f>
        <v>Returning</v>
      </c>
      <c r="D2289">
        <v>1.51</v>
      </c>
      <c r="E2289" s="2">
        <v>0.99</v>
      </c>
    </row>
    <row r="2290" spans="1:5" x14ac:dyDescent="0.3">
      <c r="A2290" s="2">
        <v>1.74</v>
      </c>
      <c r="B2290" t="str">
        <f>Data!I3739</f>
        <v>New</v>
      </c>
      <c r="D2290">
        <v>2.5</v>
      </c>
      <c r="E2290" s="2">
        <v>1.54</v>
      </c>
    </row>
    <row r="2291" spans="1:5" x14ac:dyDescent="0.3">
      <c r="A2291" s="2">
        <v>2.0099999999999998</v>
      </c>
      <c r="B2291" t="str">
        <f>Data!I3741</f>
        <v>Returning</v>
      </c>
      <c r="D2291">
        <v>1.74</v>
      </c>
      <c r="E2291" s="2">
        <v>1.76</v>
      </c>
    </row>
    <row r="2292" spans="1:5" x14ac:dyDescent="0.3">
      <c r="A2292" s="2">
        <v>1.68</v>
      </c>
      <c r="B2292" t="str">
        <f>Data!I3742</f>
        <v>New</v>
      </c>
      <c r="D2292">
        <v>2.0099999999999998</v>
      </c>
      <c r="E2292" s="2">
        <v>2.15</v>
      </c>
    </row>
    <row r="2293" spans="1:5" x14ac:dyDescent="0.3">
      <c r="A2293" s="2">
        <v>1.67</v>
      </c>
      <c r="B2293" t="str">
        <f>Data!I3744</f>
        <v>Returning</v>
      </c>
      <c r="D2293">
        <v>1.68</v>
      </c>
      <c r="E2293" s="2">
        <v>2.66</v>
      </c>
    </row>
    <row r="2294" spans="1:5" x14ac:dyDescent="0.3">
      <c r="A2294" s="2">
        <v>2.21</v>
      </c>
      <c r="B2294" t="str">
        <f>Data!I3746</f>
        <v>New</v>
      </c>
      <c r="D2294">
        <v>1.67</v>
      </c>
      <c r="E2294" s="2">
        <v>1.86</v>
      </c>
    </row>
    <row r="2295" spans="1:5" x14ac:dyDescent="0.3">
      <c r="A2295" s="2">
        <v>1.61</v>
      </c>
      <c r="B2295" t="str">
        <f>Data!I3747</f>
        <v>Returning</v>
      </c>
      <c r="D2295">
        <v>2.21</v>
      </c>
      <c r="E2295" s="2">
        <v>2.25</v>
      </c>
    </row>
    <row r="2296" spans="1:5" x14ac:dyDescent="0.3">
      <c r="A2296" s="2">
        <v>2.2200000000000002</v>
      </c>
      <c r="B2296" t="str">
        <f>Data!I3749</f>
        <v>Returning</v>
      </c>
      <c r="D2296">
        <v>1.61</v>
      </c>
      <c r="E2296" s="2">
        <v>1.87</v>
      </c>
    </row>
    <row r="2297" spans="1:5" x14ac:dyDescent="0.3">
      <c r="A2297" s="2">
        <v>1.19</v>
      </c>
      <c r="B2297" t="str">
        <f>Data!I3752</f>
        <v>New</v>
      </c>
      <c r="D2297">
        <v>2.2200000000000002</v>
      </c>
      <c r="E2297" s="2">
        <v>2.17</v>
      </c>
    </row>
    <row r="2298" spans="1:5" x14ac:dyDescent="0.3">
      <c r="A2298" s="2">
        <v>1.91</v>
      </c>
      <c r="B2298" t="str">
        <f>Data!I3753</f>
        <v>Returning</v>
      </c>
      <c r="D2298">
        <v>1.19</v>
      </c>
      <c r="E2298" s="2">
        <v>2.1</v>
      </c>
    </row>
    <row r="2299" spans="1:5" x14ac:dyDescent="0.3">
      <c r="A2299" s="2">
        <v>2.88</v>
      </c>
      <c r="B2299" t="str">
        <f>Data!I3756</f>
        <v>New</v>
      </c>
      <c r="D2299">
        <v>1.91</v>
      </c>
      <c r="E2299" s="2">
        <v>2.0499999999999998</v>
      </c>
    </row>
    <row r="2300" spans="1:5" x14ac:dyDescent="0.3">
      <c r="A2300" s="2">
        <v>1.99</v>
      </c>
      <c r="B2300" t="str">
        <f>Data!I3757</f>
        <v>New</v>
      </c>
      <c r="D2300">
        <v>2.88</v>
      </c>
      <c r="E2300" s="2">
        <v>3.35</v>
      </c>
    </row>
    <row r="2301" spans="1:5" x14ac:dyDescent="0.3">
      <c r="A2301" s="2">
        <v>2.61</v>
      </c>
      <c r="B2301" t="str">
        <f>Data!I3759</f>
        <v>Returning</v>
      </c>
      <c r="D2301">
        <v>1.99</v>
      </c>
      <c r="E2301" s="2">
        <v>3.35</v>
      </c>
    </row>
    <row r="2302" spans="1:5" x14ac:dyDescent="0.3">
      <c r="A2302" s="2">
        <v>2.12</v>
      </c>
      <c r="B2302" t="str">
        <f>Data!I3760</f>
        <v>Returning</v>
      </c>
      <c r="D2302">
        <v>2.61</v>
      </c>
      <c r="E2302" s="2">
        <v>3.05</v>
      </c>
    </row>
    <row r="2303" spans="1:5" x14ac:dyDescent="0.3">
      <c r="A2303" s="2">
        <v>2.29</v>
      </c>
      <c r="B2303" t="str">
        <f>Data!I3763</f>
        <v>New</v>
      </c>
      <c r="D2303">
        <v>2.12</v>
      </c>
      <c r="E2303" s="2">
        <v>1.43</v>
      </c>
    </row>
    <row r="2304" spans="1:5" x14ac:dyDescent="0.3">
      <c r="A2304" s="2">
        <v>1.56</v>
      </c>
      <c r="B2304" t="str">
        <f>Data!I3764</f>
        <v>New</v>
      </c>
      <c r="D2304">
        <v>2.29</v>
      </c>
      <c r="E2304" s="2">
        <v>2.37</v>
      </c>
    </row>
    <row r="2305" spans="1:5" x14ac:dyDescent="0.3">
      <c r="A2305" s="2">
        <v>1.72</v>
      </c>
      <c r="B2305" t="str">
        <f>Data!I3765</f>
        <v>New</v>
      </c>
      <c r="D2305">
        <v>1.56</v>
      </c>
      <c r="E2305" s="2">
        <v>2.94</v>
      </c>
    </row>
    <row r="2306" spans="1:5" x14ac:dyDescent="0.3">
      <c r="A2306" s="2">
        <v>2.2200000000000002</v>
      </c>
      <c r="B2306" t="str">
        <f>Data!I3766</f>
        <v>Returning</v>
      </c>
      <c r="D2306">
        <v>1.72</v>
      </c>
      <c r="E2306" s="2">
        <v>2.09</v>
      </c>
    </row>
    <row r="2307" spans="1:5" x14ac:dyDescent="0.3">
      <c r="A2307" s="2">
        <v>1.32</v>
      </c>
      <c r="B2307" t="str">
        <f>Data!I3767</f>
        <v>Returning</v>
      </c>
      <c r="D2307">
        <v>2.2200000000000002</v>
      </c>
      <c r="E2307" s="2">
        <v>1.54</v>
      </c>
    </row>
    <row r="2308" spans="1:5" x14ac:dyDescent="0.3">
      <c r="A2308" s="2">
        <v>2.15</v>
      </c>
      <c r="B2308" t="str">
        <f>Data!I3772</f>
        <v>New</v>
      </c>
      <c r="D2308">
        <v>1.32</v>
      </c>
      <c r="E2308" s="2">
        <v>2.44</v>
      </c>
    </row>
    <row r="2309" spans="1:5" x14ac:dyDescent="0.3">
      <c r="A2309" s="2">
        <v>2.96</v>
      </c>
      <c r="B2309" t="str">
        <f>Data!I3775</f>
        <v>New</v>
      </c>
      <c r="D2309">
        <v>2.15</v>
      </c>
      <c r="E2309" s="2">
        <v>1.96</v>
      </c>
    </row>
    <row r="2310" spans="1:5" x14ac:dyDescent="0.3">
      <c r="A2310" s="2">
        <v>2.79</v>
      </c>
      <c r="B2310" t="str">
        <f>Data!I3778</f>
        <v>Returning</v>
      </c>
      <c r="D2310">
        <v>2.96</v>
      </c>
      <c r="E2310" s="2">
        <v>1.57</v>
      </c>
    </row>
    <row r="2311" spans="1:5" x14ac:dyDescent="0.3">
      <c r="A2311" s="2">
        <v>1.46</v>
      </c>
      <c r="B2311" t="str">
        <f>Data!I3779</f>
        <v>Returning</v>
      </c>
      <c r="D2311">
        <v>2.79</v>
      </c>
      <c r="E2311" s="2">
        <v>1.59</v>
      </c>
    </row>
    <row r="2312" spans="1:5" x14ac:dyDescent="0.3">
      <c r="A2312" s="2">
        <v>2.63</v>
      </c>
      <c r="B2312" t="str">
        <f>Data!I3783</f>
        <v>New</v>
      </c>
      <c r="D2312">
        <v>1.46</v>
      </c>
      <c r="E2312" s="2">
        <v>1.81</v>
      </c>
    </row>
    <row r="2313" spans="1:5" x14ac:dyDescent="0.3">
      <c r="A2313" s="2">
        <v>1.42</v>
      </c>
      <c r="B2313" t="str">
        <f>Data!I3784</f>
        <v>New</v>
      </c>
      <c r="D2313">
        <v>2.63</v>
      </c>
      <c r="E2313" s="2">
        <v>2.2200000000000002</v>
      </c>
    </row>
    <row r="2314" spans="1:5" x14ac:dyDescent="0.3">
      <c r="A2314" s="2">
        <v>1.45</v>
      </c>
      <c r="B2314" t="str">
        <f>Data!I3786</f>
        <v>New</v>
      </c>
      <c r="D2314">
        <v>1.42</v>
      </c>
      <c r="E2314" s="2">
        <v>2.95</v>
      </c>
    </row>
    <row r="2315" spans="1:5" x14ac:dyDescent="0.3">
      <c r="A2315" s="2">
        <v>2.4500000000000002</v>
      </c>
      <c r="B2315" t="str">
        <f>Data!I3788</f>
        <v>New</v>
      </c>
      <c r="D2315">
        <v>1.45</v>
      </c>
      <c r="E2315" s="2">
        <v>1.69</v>
      </c>
    </row>
    <row r="2316" spans="1:5" x14ac:dyDescent="0.3">
      <c r="A2316" s="2">
        <v>2.11</v>
      </c>
      <c r="B2316" t="str">
        <f>Data!I3790</f>
        <v>Returning</v>
      </c>
      <c r="D2316">
        <v>2.4500000000000002</v>
      </c>
      <c r="E2316" s="2">
        <v>2.04</v>
      </c>
    </row>
    <row r="2317" spans="1:5" x14ac:dyDescent="0.3">
      <c r="A2317" s="2">
        <v>2.14</v>
      </c>
      <c r="B2317" t="str">
        <f>Data!I3791</f>
        <v>Returning</v>
      </c>
      <c r="D2317">
        <v>2.11</v>
      </c>
      <c r="E2317" s="2">
        <v>1.72</v>
      </c>
    </row>
    <row r="2318" spans="1:5" x14ac:dyDescent="0.3">
      <c r="A2318" s="2">
        <v>2.04</v>
      </c>
      <c r="B2318" t="str">
        <f>Data!I3793</f>
        <v>New</v>
      </c>
      <c r="D2318">
        <v>2.14</v>
      </c>
      <c r="E2318" s="2">
        <v>2.02</v>
      </c>
    </row>
    <row r="2319" spans="1:5" x14ac:dyDescent="0.3">
      <c r="A2319" s="2">
        <v>2.41</v>
      </c>
      <c r="B2319" t="str">
        <f>Data!I3795</f>
        <v>New</v>
      </c>
      <c r="D2319">
        <v>2.04</v>
      </c>
      <c r="E2319" s="2">
        <v>1.22</v>
      </c>
    </row>
    <row r="2320" spans="1:5" x14ac:dyDescent="0.3">
      <c r="A2320" s="2">
        <v>1.64</v>
      </c>
      <c r="B2320" t="str">
        <f>Data!I3797</f>
        <v>New</v>
      </c>
      <c r="D2320">
        <v>2.41</v>
      </c>
      <c r="E2320" s="2">
        <v>2.33</v>
      </c>
    </row>
    <row r="2321" spans="1:5" x14ac:dyDescent="0.3">
      <c r="A2321" s="2">
        <v>1.37</v>
      </c>
      <c r="B2321" t="str">
        <f>Data!I3798</f>
        <v>Returning</v>
      </c>
      <c r="D2321">
        <v>1.64</v>
      </c>
      <c r="E2321" s="2">
        <v>1.05</v>
      </c>
    </row>
    <row r="2322" spans="1:5" x14ac:dyDescent="0.3">
      <c r="A2322" s="2">
        <v>2.19</v>
      </c>
      <c r="B2322" t="str">
        <f>Data!I3800</f>
        <v>New</v>
      </c>
      <c r="D2322">
        <v>1.37</v>
      </c>
      <c r="E2322" s="2">
        <v>1.32</v>
      </c>
    </row>
    <row r="2323" spans="1:5" x14ac:dyDescent="0.3">
      <c r="A2323" s="2">
        <v>1.44</v>
      </c>
      <c r="B2323" t="str">
        <f>Data!I3801</f>
        <v>New</v>
      </c>
      <c r="D2323">
        <v>2.19</v>
      </c>
      <c r="E2323" s="2">
        <v>1.57</v>
      </c>
    </row>
    <row r="2324" spans="1:5" x14ac:dyDescent="0.3">
      <c r="A2324" s="2">
        <v>1.76</v>
      </c>
      <c r="B2324" t="str">
        <f>Data!I3806</f>
        <v>Returning</v>
      </c>
      <c r="D2324">
        <v>1.44</v>
      </c>
      <c r="E2324" s="2">
        <v>1.96</v>
      </c>
    </row>
    <row r="2325" spans="1:5" x14ac:dyDescent="0.3">
      <c r="A2325" s="2">
        <v>2.09</v>
      </c>
      <c r="B2325" t="str">
        <f>Data!I3808</f>
        <v>New</v>
      </c>
      <c r="D2325">
        <v>1.76</v>
      </c>
      <c r="E2325" s="2">
        <v>2.64</v>
      </c>
    </row>
    <row r="2326" spans="1:5" x14ac:dyDescent="0.3">
      <c r="A2326" s="2">
        <v>2.64</v>
      </c>
      <c r="B2326" t="str">
        <f>Data!I3809</f>
        <v>Returning</v>
      </c>
      <c r="D2326">
        <v>2.09</v>
      </c>
      <c r="E2326" s="2">
        <v>2.21</v>
      </c>
    </row>
    <row r="2327" spans="1:5" x14ac:dyDescent="0.3">
      <c r="A2327" s="2">
        <v>2.04</v>
      </c>
      <c r="B2327" t="str">
        <f>Data!I3810</f>
        <v>Returning</v>
      </c>
      <c r="D2327">
        <v>2.64</v>
      </c>
      <c r="E2327" s="2">
        <v>2.25</v>
      </c>
    </row>
    <row r="2328" spans="1:5" x14ac:dyDescent="0.3">
      <c r="A2328" s="2">
        <v>2.11</v>
      </c>
      <c r="B2328" t="str">
        <f>Data!I3811</f>
        <v>Returning</v>
      </c>
      <c r="D2328">
        <v>2.04</v>
      </c>
      <c r="E2328" s="2">
        <v>1.93</v>
      </c>
    </row>
    <row r="2329" spans="1:5" x14ac:dyDescent="0.3">
      <c r="A2329" s="2">
        <v>3.17</v>
      </c>
      <c r="B2329" t="str">
        <f>Data!I3812</f>
        <v>New</v>
      </c>
      <c r="D2329">
        <v>2.11</v>
      </c>
      <c r="E2329" s="2">
        <v>2.09</v>
      </c>
    </row>
    <row r="2330" spans="1:5" x14ac:dyDescent="0.3">
      <c r="A2330" s="2">
        <v>1.64</v>
      </c>
      <c r="B2330" t="str">
        <f>Data!I3813</f>
        <v>New</v>
      </c>
      <c r="D2330">
        <v>3.17</v>
      </c>
      <c r="E2330" s="2">
        <v>2.09</v>
      </c>
    </row>
    <row r="2331" spans="1:5" x14ac:dyDescent="0.3">
      <c r="A2331" s="2">
        <v>1.55</v>
      </c>
      <c r="B2331" t="str">
        <f>Data!I3814</f>
        <v>New</v>
      </c>
      <c r="D2331">
        <v>1.64</v>
      </c>
      <c r="E2331" s="2">
        <v>1.72</v>
      </c>
    </row>
    <row r="2332" spans="1:5" x14ac:dyDescent="0.3">
      <c r="A2332" s="2">
        <v>1.9</v>
      </c>
      <c r="B2332" t="str">
        <f>Data!I3815</f>
        <v>Returning</v>
      </c>
      <c r="D2332">
        <v>1.55</v>
      </c>
      <c r="E2332" s="2">
        <v>1.77</v>
      </c>
    </row>
    <row r="2333" spans="1:5" x14ac:dyDescent="0.3">
      <c r="A2333" s="2">
        <v>1.78</v>
      </c>
      <c r="B2333" t="str">
        <f>Data!I3817</f>
        <v>Returning</v>
      </c>
      <c r="D2333">
        <v>1.9</v>
      </c>
      <c r="E2333" s="2">
        <v>2.0299999999999998</v>
      </c>
    </row>
    <row r="2334" spans="1:5" x14ac:dyDescent="0.3">
      <c r="A2334" s="2">
        <v>1.8</v>
      </c>
      <c r="B2334" t="str">
        <f>Data!I3818</f>
        <v>Returning</v>
      </c>
      <c r="D2334">
        <v>1.78</v>
      </c>
      <c r="E2334" s="2">
        <v>2.82</v>
      </c>
    </row>
    <row r="2335" spans="1:5" x14ac:dyDescent="0.3">
      <c r="A2335" s="2">
        <v>1.66</v>
      </c>
      <c r="B2335" t="str">
        <f>Data!I3819</f>
        <v>New</v>
      </c>
      <c r="D2335">
        <v>1.8</v>
      </c>
      <c r="E2335" s="2">
        <v>0.84</v>
      </c>
    </row>
    <row r="2336" spans="1:5" x14ac:dyDescent="0.3">
      <c r="A2336" s="2">
        <v>1.91</v>
      </c>
      <c r="B2336" t="str">
        <f>Data!I3821</f>
        <v>Returning</v>
      </c>
      <c r="D2336">
        <v>1.66</v>
      </c>
      <c r="E2336" s="2">
        <v>2.44</v>
      </c>
    </row>
    <row r="2337" spans="1:5" x14ac:dyDescent="0.3">
      <c r="A2337" s="2">
        <v>1.83</v>
      </c>
      <c r="B2337" t="str">
        <f>Data!I3824</f>
        <v>New</v>
      </c>
      <c r="D2337">
        <v>1.91</v>
      </c>
      <c r="E2337" s="2">
        <v>2.69</v>
      </c>
    </row>
    <row r="2338" spans="1:5" x14ac:dyDescent="0.3">
      <c r="A2338" s="2">
        <v>2.8</v>
      </c>
      <c r="B2338" t="str">
        <f>Data!I3825</f>
        <v>Returning</v>
      </c>
      <c r="D2338">
        <v>1.83</v>
      </c>
      <c r="E2338" s="2">
        <v>1.79</v>
      </c>
    </row>
    <row r="2339" spans="1:5" x14ac:dyDescent="0.3">
      <c r="A2339" s="2">
        <v>1.77</v>
      </c>
      <c r="B2339" t="str">
        <f>Data!I3827</f>
        <v>New</v>
      </c>
      <c r="D2339">
        <v>2.8</v>
      </c>
      <c r="E2339" s="2">
        <v>1.82</v>
      </c>
    </row>
    <row r="2340" spans="1:5" x14ac:dyDescent="0.3">
      <c r="A2340" s="2">
        <v>1.45</v>
      </c>
      <c r="B2340" t="str">
        <f>Data!I3828</f>
        <v>New</v>
      </c>
      <c r="D2340">
        <v>1.77</v>
      </c>
      <c r="E2340" s="2">
        <v>1.63</v>
      </c>
    </row>
    <row r="2341" spans="1:5" x14ac:dyDescent="0.3">
      <c r="A2341" s="2">
        <v>1.95</v>
      </c>
      <c r="B2341" t="str">
        <f>Data!I3829</f>
        <v>Returning</v>
      </c>
      <c r="D2341">
        <v>1.45</v>
      </c>
      <c r="E2341" s="2">
        <v>1.92</v>
      </c>
    </row>
    <row r="2342" spans="1:5" x14ac:dyDescent="0.3">
      <c r="A2342" s="2">
        <v>1.47</v>
      </c>
      <c r="B2342" t="str">
        <f>Data!I3830</f>
        <v>New</v>
      </c>
      <c r="D2342">
        <v>1.95</v>
      </c>
      <c r="E2342" s="2">
        <v>1.19</v>
      </c>
    </row>
    <row r="2343" spans="1:5" x14ac:dyDescent="0.3">
      <c r="A2343" s="2">
        <v>2.5299999999999998</v>
      </c>
      <c r="B2343" t="str">
        <f>Data!I3831</f>
        <v>Returning</v>
      </c>
      <c r="D2343">
        <v>1.47</v>
      </c>
      <c r="E2343" s="2">
        <v>2.5</v>
      </c>
    </row>
    <row r="2344" spans="1:5" x14ac:dyDescent="0.3">
      <c r="A2344" s="2">
        <v>2.14</v>
      </c>
      <c r="B2344" t="str">
        <f>Data!I3832</f>
        <v>New</v>
      </c>
      <c r="D2344">
        <v>2.5299999999999998</v>
      </c>
      <c r="E2344" s="2">
        <v>1.36</v>
      </c>
    </row>
    <row r="2345" spans="1:5" x14ac:dyDescent="0.3">
      <c r="A2345" s="2">
        <v>2.52</v>
      </c>
      <c r="B2345" t="str">
        <f>Data!I3833</f>
        <v>New</v>
      </c>
      <c r="D2345">
        <v>2.14</v>
      </c>
      <c r="E2345" s="2">
        <v>2.46</v>
      </c>
    </row>
    <row r="2346" spans="1:5" x14ac:dyDescent="0.3">
      <c r="A2346" s="2">
        <v>1.45</v>
      </c>
      <c r="B2346" t="str">
        <f>Data!I3836</f>
        <v>Returning</v>
      </c>
      <c r="D2346">
        <v>2.52</v>
      </c>
      <c r="E2346" s="2">
        <v>1.2</v>
      </c>
    </row>
    <row r="2347" spans="1:5" x14ac:dyDescent="0.3">
      <c r="A2347" s="2">
        <v>1.82</v>
      </c>
      <c r="B2347" t="str">
        <f>Data!I3837</f>
        <v>Returning</v>
      </c>
      <c r="D2347">
        <v>1.45</v>
      </c>
      <c r="E2347" s="2">
        <v>2.36</v>
      </c>
    </row>
    <row r="2348" spans="1:5" x14ac:dyDescent="0.3">
      <c r="A2348" s="2">
        <v>2.34</v>
      </c>
      <c r="B2348" t="str">
        <f>Data!I3843</f>
        <v>Returning</v>
      </c>
      <c r="D2348">
        <v>1.82</v>
      </c>
      <c r="E2348" s="2">
        <v>2.2400000000000002</v>
      </c>
    </row>
    <row r="2349" spans="1:5" x14ac:dyDescent="0.3">
      <c r="A2349" s="2">
        <v>1.93</v>
      </c>
      <c r="B2349" t="str">
        <f>Data!I3847</f>
        <v>Returning</v>
      </c>
      <c r="D2349">
        <v>2.34</v>
      </c>
      <c r="E2349" s="2">
        <v>2.06</v>
      </c>
    </row>
    <row r="2350" spans="1:5" x14ac:dyDescent="0.3">
      <c r="A2350" s="2">
        <v>1.43</v>
      </c>
      <c r="B2350" t="str">
        <f>Data!I3848</f>
        <v>Returning</v>
      </c>
      <c r="D2350">
        <v>1.93</v>
      </c>
      <c r="E2350" s="2">
        <v>2.13</v>
      </c>
    </row>
    <row r="2351" spans="1:5" x14ac:dyDescent="0.3">
      <c r="A2351" s="2">
        <v>1.6</v>
      </c>
      <c r="B2351" t="str">
        <f>Data!I3849</f>
        <v>Returning</v>
      </c>
      <c r="D2351">
        <v>1.43</v>
      </c>
      <c r="E2351" s="2">
        <v>1.9</v>
      </c>
    </row>
    <row r="2352" spans="1:5" x14ac:dyDescent="0.3">
      <c r="A2352" s="2">
        <v>2.11</v>
      </c>
      <c r="B2352" t="str">
        <f>Data!I3851</f>
        <v>Returning</v>
      </c>
      <c r="D2352">
        <v>1.6</v>
      </c>
      <c r="E2352" s="2">
        <v>1.05</v>
      </c>
    </row>
    <row r="2353" spans="1:4" x14ac:dyDescent="0.3">
      <c r="A2353" s="2">
        <v>1.83</v>
      </c>
      <c r="B2353" t="str">
        <f>Data!I3853</f>
        <v>New</v>
      </c>
      <c r="D2353">
        <v>2.11</v>
      </c>
    </row>
    <row r="2354" spans="1:4" x14ac:dyDescent="0.3">
      <c r="A2354" s="2">
        <v>1.49</v>
      </c>
      <c r="B2354" t="str">
        <f>Data!I3856</f>
        <v>Returning</v>
      </c>
      <c r="D2354">
        <v>1.83</v>
      </c>
    </row>
    <row r="2355" spans="1:4" x14ac:dyDescent="0.3">
      <c r="A2355" s="2">
        <v>1.69</v>
      </c>
      <c r="B2355" t="str">
        <f>Data!I3857</f>
        <v>New</v>
      </c>
      <c r="D2355">
        <v>1.49</v>
      </c>
    </row>
    <row r="2356" spans="1:4" x14ac:dyDescent="0.3">
      <c r="A2356" s="2">
        <v>1.69</v>
      </c>
      <c r="B2356" t="str">
        <f>Data!I3858</f>
        <v>New</v>
      </c>
      <c r="D2356">
        <v>1.69</v>
      </c>
    </row>
    <row r="2357" spans="1:4" x14ac:dyDescent="0.3">
      <c r="A2357" s="2">
        <v>2.37</v>
      </c>
      <c r="B2357" t="str">
        <f>Data!I3860</f>
        <v>Returning</v>
      </c>
      <c r="D2357">
        <v>1.69</v>
      </c>
    </row>
    <row r="2358" spans="1:4" x14ac:dyDescent="0.3">
      <c r="A2358" s="2">
        <v>2.48</v>
      </c>
      <c r="B2358" t="str">
        <f>Data!I3862</f>
        <v>Returning</v>
      </c>
      <c r="D2358">
        <v>2.37</v>
      </c>
    </row>
    <row r="2359" spans="1:4" x14ac:dyDescent="0.3">
      <c r="A2359" s="2">
        <v>2.13</v>
      </c>
      <c r="B2359" t="str">
        <f>Data!I3863</f>
        <v>New</v>
      </c>
      <c r="D2359">
        <v>2.48</v>
      </c>
    </row>
    <row r="2360" spans="1:4" x14ac:dyDescent="0.3">
      <c r="A2360" s="2">
        <v>2.5299999999999998</v>
      </c>
      <c r="B2360" t="str">
        <f>Data!I3864</f>
        <v>New</v>
      </c>
      <c r="D2360">
        <v>2.13</v>
      </c>
    </row>
    <row r="2361" spans="1:4" x14ac:dyDescent="0.3">
      <c r="A2361" s="2">
        <v>2.36</v>
      </c>
      <c r="B2361" t="str">
        <f>Data!I3866</f>
        <v>Returning</v>
      </c>
      <c r="D2361">
        <v>2.5299999999999998</v>
      </c>
    </row>
    <row r="2362" spans="1:4" x14ac:dyDescent="0.3">
      <c r="A2362" s="2">
        <v>2.02</v>
      </c>
      <c r="B2362" t="str">
        <f>Data!I3869</f>
        <v>Returning</v>
      </c>
      <c r="D2362">
        <v>2.36</v>
      </c>
    </row>
    <row r="2363" spans="1:4" x14ac:dyDescent="0.3">
      <c r="A2363" s="2">
        <v>2.54</v>
      </c>
      <c r="B2363" t="str">
        <f>Data!I3871</f>
        <v>Returning</v>
      </c>
      <c r="D2363">
        <v>2.02</v>
      </c>
    </row>
    <row r="2364" spans="1:4" x14ac:dyDescent="0.3">
      <c r="A2364" s="2">
        <v>2</v>
      </c>
      <c r="B2364" t="str">
        <f>Data!I3872</f>
        <v>New</v>
      </c>
      <c r="D2364">
        <v>2.54</v>
      </c>
    </row>
    <row r="2365" spans="1:4" x14ac:dyDescent="0.3">
      <c r="A2365" s="2">
        <v>1.31</v>
      </c>
      <c r="B2365" t="str">
        <f>Data!I3873</f>
        <v>Returning</v>
      </c>
      <c r="D2365">
        <v>2</v>
      </c>
    </row>
    <row r="2366" spans="1:4" x14ac:dyDescent="0.3">
      <c r="A2366" s="2">
        <v>2.65</v>
      </c>
      <c r="B2366" t="str">
        <f>Data!I3874</f>
        <v>Returning</v>
      </c>
      <c r="D2366">
        <v>1.31</v>
      </c>
    </row>
    <row r="2367" spans="1:4" x14ac:dyDescent="0.3">
      <c r="A2367" s="2">
        <v>2.63</v>
      </c>
      <c r="B2367" t="str">
        <f>Data!I3880</f>
        <v>New</v>
      </c>
      <c r="D2367">
        <v>2.65</v>
      </c>
    </row>
    <row r="2368" spans="1:4" x14ac:dyDescent="0.3">
      <c r="A2368" s="2">
        <v>3.11</v>
      </c>
      <c r="B2368" t="str">
        <f>Data!I3881</f>
        <v>New</v>
      </c>
      <c r="D2368">
        <v>2.63</v>
      </c>
    </row>
    <row r="2369" spans="1:4" x14ac:dyDescent="0.3">
      <c r="A2369" s="2">
        <v>1.6</v>
      </c>
      <c r="B2369" t="str">
        <f>Data!I3882</f>
        <v>New</v>
      </c>
      <c r="D2369">
        <v>3.11</v>
      </c>
    </row>
    <row r="2370" spans="1:4" x14ac:dyDescent="0.3">
      <c r="A2370" s="2">
        <v>2.15</v>
      </c>
      <c r="B2370" t="str">
        <f>Data!I3883</f>
        <v>Returning</v>
      </c>
      <c r="D2370">
        <v>1.6</v>
      </c>
    </row>
    <row r="2371" spans="1:4" x14ac:dyDescent="0.3">
      <c r="A2371" s="2">
        <v>3.13</v>
      </c>
      <c r="B2371" t="str">
        <f>Data!I3884</f>
        <v>Returning</v>
      </c>
      <c r="D2371">
        <v>2.15</v>
      </c>
    </row>
    <row r="2372" spans="1:4" x14ac:dyDescent="0.3">
      <c r="A2372" s="2">
        <v>1.84</v>
      </c>
      <c r="B2372" t="str">
        <f>Data!I3886</f>
        <v>Returning</v>
      </c>
      <c r="D2372">
        <v>3.13</v>
      </c>
    </row>
    <row r="2373" spans="1:4" x14ac:dyDescent="0.3">
      <c r="A2373" s="2">
        <v>2.6</v>
      </c>
      <c r="B2373" t="str">
        <f>Data!I3887</f>
        <v>New</v>
      </c>
      <c r="D2373">
        <v>1.84</v>
      </c>
    </row>
    <row r="2374" spans="1:4" x14ac:dyDescent="0.3">
      <c r="A2374" s="2">
        <v>1.75</v>
      </c>
      <c r="B2374" t="str">
        <f>Data!I3888</f>
        <v>New</v>
      </c>
      <c r="D2374">
        <v>2.6</v>
      </c>
    </row>
    <row r="2375" spans="1:4" x14ac:dyDescent="0.3">
      <c r="A2375" s="2">
        <v>1.88</v>
      </c>
      <c r="B2375" t="str">
        <f>Data!I3890</f>
        <v>Returning</v>
      </c>
      <c r="D2375">
        <v>1.75</v>
      </c>
    </row>
    <row r="2376" spans="1:4" x14ac:dyDescent="0.3">
      <c r="A2376" s="2">
        <v>1.7</v>
      </c>
      <c r="B2376" t="str">
        <f>Data!I3891</f>
        <v>Returning</v>
      </c>
      <c r="D2376">
        <v>1.88</v>
      </c>
    </row>
    <row r="2377" spans="1:4" x14ac:dyDescent="0.3">
      <c r="A2377" s="2">
        <v>0.86</v>
      </c>
      <c r="B2377" t="str">
        <f>Data!I3896</f>
        <v>Returning</v>
      </c>
      <c r="D2377">
        <v>1.7</v>
      </c>
    </row>
    <row r="2378" spans="1:4" x14ac:dyDescent="0.3">
      <c r="A2378" s="2">
        <v>2.81</v>
      </c>
      <c r="B2378" t="str">
        <f>Data!I3897</f>
        <v>Returning</v>
      </c>
      <c r="D2378">
        <v>0.86</v>
      </c>
    </row>
    <row r="2379" spans="1:4" x14ac:dyDescent="0.3">
      <c r="A2379" s="2">
        <v>1.87</v>
      </c>
      <c r="B2379" t="str">
        <f>Data!I3898</f>
        <v>New</v>
      </c>
      <c r="D2379">
        <v>2.81</v>
      </c>
    </row>
    <row r="2380" spans="1:4" x14ac:dyDescent="0.3">
      <c r="A2380" s="2">
        <v>1.72</v>
      </c>
      <c r="B2380" t="str">
        <f>Data!I3901</f>
        <v>New</v>
      </c>
      <c r="D2380">
        <v>1.87</v>
      </c>
    </row>
    <row r="2381" spans="1:4" x14ac:dyDescent="0.3">
      <c r="A2381" s="2">
        <v>2.91</v>
      </c>
      <c r="B2381" t="str">
        <f>Data!I3905</f>
        <v>New</v>
      </c>
      <c r="D2381">
        <v>1.72</v>
      </c>
    </row>
    <row r="2382" spans="1:4" x14ac:dyDescent="0.3">
      <c r="A2382" s="2">
        <v>1.6</v>
      </c>
      <c r="B2382" t="str">
        <f>Data!I3906</f>
        <v>New</v>
      </c>
      <c r="D2382">
        <v>2.91</v>
      </c>
    </row>
    <row r="2383" spans="1:4" x14ac:dyDescent="0.3">
      <c r="A2383" s="2">
        <v>1.08</v>
      </c>
      <c r="B2383" t="str">
        <f>Data!I3907</f>
        <v>New</v>
      </c>
      <c r="D2383">
        <v>1.6</v>
      </c>
    </row>
    <row r="2384" spans="1:4" x14ac:dyDescent="0.3">
      <c r="A2384" s="2">
        <v>2.21</v>
      </c>
      <c r="B2384" t="str">
        <f>Data!I3908</f>
        <v>Returning</v>
      </c>
      <c r="D2384">
        <v>1.08</v>
      </c>
    </row>
    <row r="2385" spans="1:4" x14ac:dyDescent="0.3">
      <c r="A2385" s="2">
        <v>2.85</v>
      </c>
      <c r="B2385" t="str">
        <f>Data!I3910</f>
        <v>Returning</v>
      </c>
      <c r="D2385">
        <v>2.21</v>
      </c>
    </row>
    <row r="2386" spans="1:4" x14ac:dyDescent="0.3">
      <c r="A2386" s="2">
        <v>1.56</v>
      </c>
      <c r="B2386" t="str">
        <f>Data!I3911</f>
        <v>New</v>
      </c>
      <c r="D2386">
        <v>2.85</v>
      </c>
    </row>
    <row r="2387" spans="1:4" x14ac:dyDescent="0.3">
      <c r="A2387" s="2">
        <v>2.0499999999999998</v>
      </c>
      <c r="B2387" t="str">
        <f>Data!I3912</f>
        <v>New</v>
      </c>
      <c r="D2387">
        <v>1.56</v>
      </c>
    </row>
    <row r="2388" spans="1:4" x14ac:dyDescent="0.3">
      <c r="A2388" s="2">
        <v>1.46</v>
      </c>
      <c r="B2388" t="str">
        <f>Data!I3913</f>
        <v>New</v>
      </c>
      <c r="D2388">
        <v>2.0499999999999998</v>
      </c>
    </row>
    <row r="2389" spans="1:4" x14ac:dyDescent="0.3">
      <c r="A2389" s="2">
        <v>2.0299999999999998</v>
      </c>
      <c r="B2389" t="str">
        <f>Data!I3915</f>
        <v>Returning</v>
      </c>
      <c r="D2389">
        <v>1.46</v>
      </c>
    </row>
    <row r="2390" spans="1:4" x14ac:dyDescent="0.3">
      <c r="A2390" s="2">
        <v>2.21</v>
      </c>
      <c r="B2390" t="str">
        <f>Data!I3917</f>
        <v>New</v>
      </c>
      <c r="D2390">
        <v>2.0299999999999998</v>
      </c>
    </row>
    <row r="2391" spans="1:4" x14ac:dyDescent="0.3">
      <c r="A2391" s="2">
        <v>2.11</v>
      </c>
      <c r="B2391" t="str">
        <f>Data!I3918</f>
        <v>New</v>
      </c>
      <c r="D2391">
        <v>2.21</v>
      </c>
    </row>
    <row r="2392" spans="1:4" x14ac:dyDescent="0.3">
      <c r="A2392" s="2">
        <v>1.92</v>
      </c>
      <c r="B2392" t="str">
        <f>Data!I3919</f>
        <v>New</v>
      </c>
      <c r="D2392">
        <v>2.11</v>
      </c>
    </row>
    <row r="2393" spans="1:4" x14ac:dyDescent="0.3">
      <c r="A2393" s="2">
        <v>1.97</v>
      </c>
      <c r="B2393" t="str">
        <f>Data!I3920</f>
        <v>New</v>
      </c>
      <c r="D2393">
        <v>1.92</v>
      </c>
    </row>
    <row r="2394" spans="1:4" x14ac:dyDescent="0.3">
      <c r="A2394" s="2">
        <v>2.52</v>
      </c>
      <c r="B2394" t="str">
        <f>Data!I3926</f>
        <v>New</v>
      </c>
      <c r="D2394">
        <v>1.97</v>
      </c>
    </row>
    <row r="2395" spans="1:4" x14ac:dyDescent="0.3">
      <c r="A2395" s="2">
        <v>1.44</v>
      </c>
      <c r="B2395" t="str">
        <f>Data!I3928</f>
        <v>New</v>
      </c>
      <c r="D2395">
        <v>2.52</v>
      </c>
    </row>
    <row r="2396" spans="1:4" x14ac:dyDescent="0.3">
      <c r="A2396" s="2">
        <v>1.98</v>
      </c>
      <c r="B2396" t="str">
        <f>Data!I3931</f>
        <v>Returning</v>
      </c>
      <c r="D2396">
        <v>1.44</v>
      </c>
    </row>
    <row r="2397" spans="1:4" x14ac:dyDescent="0.3">
      <c r="A2397" s="2">
        <v>2.2599999999999998</v>
      </c>
      <c r="B2397" t="str">
        <f>Data!I3932</f>
        <v>Returning</v>
      </c>
      <c r="D2397">
        <v>1.98</v>
      </c>
    </row>
    <row r="2398" spans="1:4" x14ac:dyDescent="0.3">
      <c r="A2398" s="2">
        <v>1.37</v>
      </c>
      <c r="B2398" t="str">
        <f>Data!I3933</f>
        <v>Returning</v>
      </c>
      <c r="D2398">
        <v>2.2599999999999998</v>
      </c>
    </row>
    <row r="2399" spans="1:4" x14ac:dyDescent="0.3">
      <c r="A2399" s="2">
        <v>1.75</v>
      </c>
      <c r="B2399" t="str">
        <f>Data!I3934</f>
        <v>New</v>
      </c>
      <c r="D2399">
        <v>1.37</v>
      </c>
    </row>
    <row r="2400" spans="1:4" x14ac:dyDescent="0.3">
      <c r="A2400" s="2">
        <v>2.69</v>
      </c>
      <c r="B2400" t="str">
        <f>Data!I3935</f>
        <v>New</v>
      </c>
      <c r="D2400">
        <v>1.75</v>
      </c>
    </row>
    <row r="2401" spans="1:4" x14ac:dyDescent="0.3">
      <c r="A2401" s="2">
        <v>0.87</v>
      </c>
      <c r="B2401" t="str">
        <f>Data!I3937</f>
        <v>Returning</v>
      </c>
      <c r="D2401">
        <v>2.69</v>
      </c>
    </row>
    <row r="2402" spans="1:4" x14ac:dyDescent="0.3">
      <c r="A2402" s="2">
        <v>1.83</v>
      </c>
      <c r="B2402" t="str">
        <f>Data!I3938</f>
        <v>Returning</v>
      </c>
      <c r="D2402">
        <v>0.87</v>
      </c>
    </row>
    <row r="2403" spans="1:4" x14ac:dyDescent="0.3">
      <c r="A2403" s="2">
        <v>2.2200000000000002</v>
      </c>
      <c r="B2403" t="str">
        <f>Data!I3940</f>
        <v>New</v>
      </c>
      <c r="D2403">
        <v>1.83</v>
      </c>
    </row>
    <row r="2404" spans="1:4" x14ac:dyDescent="0.3">
      <c r="A2404" s="2">
        <v>2.87</v>
      </c>
      <c r="B2404" t="str">
        <f>Data!I3942</f>
        <v>New</v>
      </c>
      <c r="D2404">
        <v>2.2200000000000002</v>
      </c>
    </row>
    <row r="2405" spans="1:4" x14ac:dyDescent="0.3">
      <c r="A2405" s="2">
        <v>2.95</v>
      </c>
      <c r="B2405" t="str">
        <f>Data!I3945</f>
        <v>Returning</v>
      </c>
      <c r="D2405">
        <v>2.87</v>
      </c>
    </row>
    <row r="2406" spans="1:4" x14ac:dyDescent="0.3">
      <c r="A2406" s="2">
        <v>2.33</v>
      </c>
      <c r="B2406" t="str">
        <f>Data!I3947</f>
        <v>Returning</v>
      </c>
      <c r="D2406">
        <v>2.95</v>
      </c>
    </row>
    <row r="2407" spans="1:4" x14ac:dyDescent="0.3">
      <c r="A2407" s="2">
        <v>2.5299999999999998</v>
      </c>
      <c r="B2407" t="str">
        <f>Data!I3948</f>
        <v>New</v>
      </c>
      <c r="D2407">
        <v>2.33</v>
      </c>
    </row>
    <row r="2408" spans="1:4" x14ac:dyDescent="0.3">
      <c r="A2408" s="2">
        <v>2.16</v>
      </c>
      <c r="B2408" t="str">
        <f>Data!I3949</f>
        <v>New</v>
      </c>
      <c r="D2408">
        <v>2.5299999999999998</v>
      </c>
    </row>
    <row r="2409" spans="1:4" x14ac:dyDescent="0.3">
      <c r="A2409" s="2">
        <v>3.32</v>
      </c>
      <c r="B2409" t="str">
        <f>Data!I3950</f>
        <v>Returning</v>
      </c>
      <c r="D2409">
        <v>2.16</v>
      </c>
    </row>
    <row r="2410" spans="1:4" x14ac:dyDescent="0.3">
      <c r="A2410" s="2">
        <v>1.67</v>
      </c>
      <c r="B2410" t="str">
        <f>Data!I3951</f>
        <v>New</v>
      </c>
      <c r="D2410">
        <v>3.32</v>
      </c>
    </row>
    <row r="2411" spans="1:4" x14ac:dyDescent="0.3">
      <c r="A2411" s="2">
        <v>2.92</v>
      </c>
      <c r="B2411" t="str">
        <f>Data!I3953</f>
        <v>New</v>
      </c>
      <c r="D2411">
        <v>1.67</v>
      </c>
    </row>
    <row r="2412" spans="1:4" x14ac:dyDescent="0.3">
      <c r="A2412" s="2">
        <v>1.39</v>
      </c>
      <c r="B2412" t="str">
        <f>Data!I3955</f>
        <v>New</v>
      </c>
      <c r="D2412">
        <v>2.92</v>
      </c>
    </row>
    <row r="2413" spans="1:4" x14ac:dyDescent="0.3">
      <c r="A2413" s="2">
        <v>1.87</v>
      </c>
      <c r="B2413" t="str">
        <f>Data!I3956</f>
        <v>Returning</v>
      </c>
      <c r="D2413">
        <v>1.39</v>
      </c>
    </row>
    <row r="2414" spans="1:4" x14ac:dyDescent="0.3">
      <c r="A2414" s="2">
        <v>2.76</v>
      </c>
      <c r="B2414" t="str">
        <f>Data!I3959</f>
        <v>New</v>
      </c>
      <c r="D2414">
        <v>1.87</v>
      </c>
    </row>
    <row r="2415" spans="1:4" x14ac:dyDescent="0.3">
      <c r="A2415" s="2">
        <v>2.04</v>
      </c>
      <c r="B2415" t="str">
        <f>Data!I3961</f>
        <v>New</v>
      </c>
      <c r="D2415">
        <v>2.76</v>
      </c>
    </row>
    <row r="2416" spans="1:4" x14ac:dyDescent="0.3">
      <c r="A2416" s="2">
        <v>1.87</v>
      </c>
      <c r="B2416" t="str">
        <f>Data!I3962</f>
        <v>New</v>
      </c>
      <c r="D2416">
        <v>2.04</v>
      </c>
    </row>
    <row r="2417" spans="1:4" x14ac:dyDescent="0.3">
      <c r="A2417" s="2">
        <v>2.1800000000000002</v>
      </c>
      <c r="B2417" t="str">
        <f>Data!I3966</f>
        <v>Returning</v>
      </c>
      <c r="D2417">
        <v>1.87</v>
      </c>
    </row>
    <row r="2418" spans="1:4" x14ac:dyDescent="0.3">
      <c r="A2418" s="2">
        <v>1.87</v>
      </c>
      <c r="B2418" t="str">
        <f>Data!I3967</f>
        <v>New</v>
      </c>
      <c r="D2418">
        <v>2.1800000000000002</v>
      </c>
    </row>
    <row r="2419" spans="1:4" x14ac:dyDescent="0.3">
      <c r="A2419" s="2">
        <v>1.92</v>
      </c>
      <c r="B2419" t="str">
        <f>Data!I3969</f>
        <v>New</v>
      </c>
      <c r="D2419">
        <v>1.87</v>
      </c>
    </row>
    <row r="2420" spans="1:4" x14ac:dyDescent="0.3">
      <c r="A2420" s="2">
        <v>2.21</v>
      </c>
      <c r="B2420" t="str">
        <f>Data!I3970</f>
        <v>New</v>
      </c>
      <c r="D2420">
        <v>1.92</v>
      </c>
    </row>
    <row r="2421" spans="1:4" x14ac:dyDescent="0.3">
      <c r="A2421" s="2">
        <v>1.45</v>
      </c>
      <c r="B2421" t="str">
        <f>Data!I3976</f>
        <v>Returning</v>
      </c>
      <c r="D2421">
        <v>2.21</v>
      </c>
    </row>
    <row r="2422" spans="1:4" x14ac:dyDescent="0.3">
      <c r="A2422" s="2">
        <v>2.5</v>
      </c>
      <c r="B2422" t="str">
        <f>Data!I3977</f>
        <v>Returning</v>
      </c>
      <c r="D2422">
        <v>1.45</v>
      </c>
    </row>
    <row r="2423" spans="1:4" x14ac:dyDescent="0.3">
      <c r="A2423" s="2">
        <v>2.6</v>
      </c>
      <c r="B2423" t="str">
        <f>Data!I3980</f>
        <v>New</v>
      </c>
      <c r="D2423">
        <v>2.5</v>
      </c>
    </row>
    <row r="2424" spans="1:4" x14ac:dyDescent="0.3">
      <c r="A2424" s="2">
        <v>2.0299999999999998</v>
      </c>
      <c r="B2424" t="str">
        <f>Data!I3985</f>
        <v>New</v>
      </c>
      <c r="D2424">
        <v>2.6</v>
      </c>
    </row>
    <row r="2425" spans="1:4" x14ac:dyDescent="0.3">
      <c r="A2425" s="2">
        <v>1.67</v>
      </c>
      <c r="B2425" t="str">
        <f>Data!I3986</f>
        <v>Returning</v>
      </c>
      <c r="D2425">
        <v>2.0299999999999998</v>
      </c>
    </row>
    <row r="2426" spans="1:4" x14ac:dyDescent="0.3">
      <c r="A2426" s="2">
        <v>2.86</v>
      </c>
      <c r="B2426" t="str">
        <f>Data!I3987</f>
        <v>New</v>
      </c>
      <c r="D2426">
        <v>1.67</v>
      </c>
    </row>
    <row r="2427" spans="1:4" x14ac:dyDescent="0.3">
      <c r="A2427" s="2">
        <v>1.51</v>
      </c>
      <c r="B2427" t="str">
        <f>Data!I3988</f>
        <v>New</v>
      </c>
      <c r="D2427">
        <v>2.86</v>
      </c>
    </row>
    <row r="2428" spans="1:4" x14ac:dyDescent="0.3">
      <c r="A2428" s="2">
        <v>2.4300000000000002</v>
      </c>
      <c r="B2428" t="str">
        <f>Data!I3989</f>
        <v>Returning</v>
      </c>
      <c r="D2428">
        <v>1.51</v>
      </c>
    </row>
    <row r="2429" spans="1:4" x14ac:dyDescent="0.3">
      <c r="A2429" s="2">
        <v>1.68</v>
      </c>
      <c r="B2429" t="str">
        <f>Data!I3990</f>
        <v>New</v>
      </c>
      <c r="D2429">
        <v>2.4300000000000002</v>
      </c>
    </row>
    <row r="2430" spans="1:4" x14ac:dyDescent="0.3">
      <c r="A2430" s="2">
        <v>1.72</v>
      </c>
      <c r="B2430" t="str">
        <f>Data!I3991</f>
        <v>New</v>
      </c>
      <c r="D2430">
        <v>1.68</v>
      </c>
    </row>
    <row r="2431" spans="1:4" x14ac:dyDescent="0.3">
      <c r="A2431" s="2">
        <v>1.87</v>
      </c>
      <c r="B2431" t="str">
        <f>Data!I3992</f>
        <v>New</v>
      </c>
      <c r="D2431">
        <v>1.72</v>
      </c>
    </row>
    <row r="2432" spans="1:4" x14ac:dyDescent="0.3">
      <c r="A2432" s="2">
        <v>1.81</v>
      </c>
      <c r="B2432" t="str">
        <f>Data!I3993</f>
        <v>Returning</v>
      </c>
      <c r="D2432">
        <v>1.87</v>
      </c>
    </row>
    <row r="2433" spans="1:4" x14ac:dyDescent="0.3">
      <c r="A2433" s="2">
        <v>1.8</v>
      </c>
      <c r="B2433" t="str">
        <f>Data!I3997</f>
        <v>New</v>
      </c>
      <c r="D2433">
        <v>1.81</v>
      </c>
    </row>
    <row r="2434" spans="1:4" x14ac:dyDescent="0.3">
      <c r="A2434" s="2">
        <v>0.56999999999999995</v>
      </c>
      <c r="B2434" t="str">
        <f>Data!I3999</f>
        <v>New</v>
      </c>
      <c r="D2434">
        <v>1.8</v>
      </c>
    </row>
    <row r="2435" spans="1:4" x14ac:dyDescent="0.3">
      <c r="A2435" s="2">
        <v>2.78</v>
      </c>
      <c r="B2435" t="str">
        <f>Data!I4001</f>
        <v>Returning</v>
      </c>
      <c r="D2435">
        <v>0.56999999999999995</v>
      </c>
    </row>
    <row r="2436" spans="1:4" x14ac:dyDescent="0.3">
      <c r="A2436" s="2">
        <v>2.61</v>
      </c>
      <c r="B2436" t="str">
        <f>Data!I4003</f>
        <v>New</v>
      </c>
      <c r="D2436">
        <v>2.78</v>
      </c>
    </row>
    <row r="2437" spans="1:4" x14ac:dyDescent="0.3">
      <c r="A2437" s="2">
        <v>1.4</v>
      </c>
      <c r="B2437" t="str">
        <f>Data!I4004</f>
        <v>New</v>
      </c>
      <c r="D2437">
        <v>2.61</v>
      </c>
    </row>
    <row r="2438" spans="1:4" x14ac:dyDescent="0.3">
      <c r="A2438" s="2">
        <v>0.98</v>
      </c>
      <c r="B2438" t="str">
        <f>Data!I4006</f>
        <v>Returning</v>
      </c>
      <c r="D2438">
        <v>1.4</v>
      </c>
    </row>
    <row r="2439" spans="1:4" x14ac:dyDescent="0.3">
      <c r="A2439" s="2">
        <v>2.02</v>
      </c>
      <c r="B2439" t="str">
        <f>Data!I4007</f>
        <v>Returning</v>
      </c>
      <c r="D2439">
        <v>0.98</v>
      </c>
    </row>
    <row r="2440" spans="1:4" x14ac:dyDescent="0.3">
      <c r="A2440" s="2">
        <v>3.08</v>
      </c>
      <c r="B2440" t="str">
        <f>Data!I4008</f>
        <v>Returning</v>
      </c>
      <c r="D2440">
        <v>2.02</v>
      </c>
    </row>
    <row r="2441" spans="1:4" x14ac:dyDescent="0.3">
      <c r="A2441" s="2">
        <v>1.82</v>
      </c>
      <c r="B2441" t="str">
        <f>Data!I4009</f>
        <v>New</v>
      </c>
      <c r="D2441">
        <v>3.08</v>
      </c>
    </row>
    <row r="2442" spans="1:4" x14ac:dyDescent="0.3">
      <c r="A2442" s="2">
        <v>1.97</v>
      </c>
      <c r="B2442" t="str">
        <f>Data!I4011</f>
        <v>New</v>
      </c>
      <c r="D2442">
        <v>1.82</v>
      </c>
    </row>
    <row r="2443" spans="1:4" x14ac:dyDescent="0.3">
      <c r="A2443" s="2">
        <v>2.0099999999999998</v>
      </c>
      <c r="B2443" t="str">
        <f>Data!I4013</f>
        <v>New</v>
      </c>
      <c r="D2443">
        <v>1.97</v>
      </c>
    </row>
    <row r="2444" spans="1:4" x14ac:dyDescent="0.3">
      <c r="A2444" s="2">
        <v>1.65</v>
      </c>
      <c r="B2444" t="str">
        <f>Data!I4014</f>
        <v>New</v>
      </c>
      <c r="D2444">
        <v>2.0099999999999998</v>
      </c>
    </row>
    <row r="2445" spans="1:4" x14ac:dyDescent="0.3">
      <c r="A2445" s="2">
        <v>1.47</v>
      </c>
      <c r="B2445" t="str">
        <f>Data!I4016</f>
        <v>New</v>
      </c>
      <c r="D2445">
        <v>1.65</v>
      </c>
    </row>
    <row r="2446" spans="1:4" x14ac:dyDescent="0.3">
      <c r="A2446" s="2">
        <v>2.36</v>
      </c>
      <c r="B2446" t="str">
        <f>Data!I4017</f>
        <v>New</v>
      </c>
      <c r="D2446">
        <v>1.47</v>
      </c>
    </row>
    <row r="2447" spans="1:4" x14ac:dyDescent="0.3">
      <c r="A2447" s="2">
        <v>1.4</v>
      </c>
      <c r="B2447" t="str">
        <f>Data!I4018</f>
        <v>Returning</v>
      </c>
      <c r="D2447">
        <v>2.36</v>
      </c>
    </row>
    <row r="2448" spans="1:4" x14ac:dyDescent="0.3">
      <c r="A2448" s="2">
        <v>1.54</v>
      </c>
      <c r="B2448" t="str">
        <f>Data!I4023</f>
        <v>New</v>
      </c>
      <c r="D2448">
        <v>1.4</v>
      </c>
    </row>
    <row r="2449" spans="1:4" x14ac:dyDescent="0.3">
      <c r="A2449" s="2">
        <v>2.08</v>
      </c>
      <c r="B2449" t="str">
        <f>Data!I4024</f>
        <v>New</v>
      </c>
      <c r="D2449">
        <v>1.54</v>
      </c>
    </row>
    <row r="2450" spans="1:4" x14ac:dyDescent="0.3">
      <c r="A2450" s="2">
        <v>3.07</v>
      </c>
      <c r="B2450" t="str">
        <f>Data!I4025</f>
        <v>New</v>
      </c>
      <c r="D2450">
        <v>2.08</v>
      </c>
    </row>
    <row r="2451" spans="1:4" x14ac:dyDescent="0.3">
      <c r="A2451" s="2">
        <v>1.84</v>
      </c>
      <c r="B2451" t="str">
        <f>Data!I4026</f>
        <v>New</v>
      </c>
      <c r="D2451">
        <v>3.07</v>
      </c>
    </row>
    <row r="2452" spans="1:4" x14ac:dyDescent="0.3">
      <c r="A2452" s="2">
        <v>2.75</v>
      </c>
      <c r="B2452" t="str">
        <f>Data!I4027</f>
        <v>Returning</v>
      </c>
      <c r="D2452">
        <v>1.84</v>
      </c>
    </row>
    <row r="2453" spans="1:4" x14ac:dyDescent="0.3">
      <c r="A2453" s="2">
        <v>2.5499999999999998</v>
      </c>
      <c r="B2453" t="str">
        <f>Data!I4029</f>
        <v>New</v>
      </c>
      <c r="D2453">
        <v>2.75</v>
      </c>
    </row>
    <row r="2454" spans="1:4" x14ac:dyDescent="0.3">
      <c r="A2454" s="2">
        <v>1.78</v>
      </c>
      <c r="B2454" t="str">
        <f>Data!I4030</f>
        <v>New</v>
      </c>
      <c r="D2454">
        <v>2.5499999999999998</v>
      </c>
    </row>
    <row r="2455" spans="1:4" x14ac:dyDescent="0.3">
      <c r="A2455" s="2">
        <v>2.36</v>
      </c>
      <c r="B2455" t="str">
        <f>Data!I4033</f>
        <v>New</v>
      </c>
      <c r="D2455">
        <v>1.78</v>
      </c>
    </row>
    <row r="2456" spans="1:4" x14ac:dyDescent="0.3">
      <c r="A2456" s="2">
        <v>2.2999999999999998</v>
      </c>
      <c r="B2456" t="str">
        <f>Data!I4034</f>
        <v>Returning</v>
      </c>
      <c r="D2456">
        <v>2.36</v>
      </c>
    </row>
    <row r="2457" spans="1:4" x14ac:dyDescent="0.3">
      <c r="A2457" s="2">
        <v>1.86</v>
      </c>
      <c r="B2457" t="str">
        <f>Data!I4037</f>
        <v>New</v>
      </c>
      <c r="D2457">
        <v>2.2999999999999998</v>
      </c>
    </row>
    <row r="2458" spans="1:4" x14ac:dyDescent="0.3">
      <c r="A2458" s="2">
        <v>1.75</v>
      </c>
      <c r="B2458" t="str">
        <f>Data!I4040</f>
        <v>New</v>
      </c>
      <c r="D2458">
        <v>1.86</v>
      </c>
    </row>
    <row r="2459" spans="1:4" x14ac:dyDescent="0.3">
      <c r="A2459" s="2">
        <v>2.31</v>
      </c>
      <c r="B2459" t="str">
        <f>Data!I4041</f>
        <v>New</v>
      </c>
      <c r="D2459">
        <v>1.75</v>
      </c>
    </row>
    <row r="2460" spans="1:4" x14ac:dyDescent="0.3">
      <c r="A2460" s="2">
        <v>2.74</v>
      </c>
      <c r="B2460" t="str">
        <f>Data!I4042</f>
        <v>New</v>
      </c>
      <c r="D2460">
        <v>2.31</v>
      </c>
    </row>
    <row r="2461" spans="1:4" x14ac:dyDescent="0.3">
      <c r="A2461" s="2">
        <v>3.18</v>
      </c>
      <c r="B2461" t="str">
        <f>Data!I4045</f>
        <v>Returning</v>
      </c>
      <c r="D2461">
        <v>2.74</v>
      </c>
    </row>
    <row r="2462" spans="1:4" x14ac:dyDescent="0.3">
      <c r="A2462" s="2">
        <v>1.97</v>
      </c>
      <c r="B2462" t="str">
        <f>Data!I4047</f>
        <v>Returning</v>
      </c>
      <c r="D2462">
        <v>3.18</v>
      </c>
    </row>
    <row r="2463" spans="1:4" x14ac:dyDescent="0.3">
      <c r="A2463" s="2">
        <v>1.78</v>
      </c>
      <c r="B2463" t="str">
        <f>Data!I4051</f>
        <v>New</v>
      </c>
      <c r="D2463">
        <v>1.97</v>
      </c>
    </row>
    <row r="2464" spans="1:4" x14ac:dyDescent="0.3">
      <c r="A2464" s="2">
        <v>2.11</v>
      </c>
      <c r="B2464" t="str">
        <f>Data!I4053</f>
        <v>New</v>
      </c>
      <c r="D2464">
        <v>1.78</v>
      </c>
    </row>
    <row r="2465" spans="1:4" x14ac:dyDescent="0.3">
      <c r="A2465" s="2">
        <v>2.13</v>
      </c>
      <c r="B2465" t="str">
        <f>Data!I4055</f>
        <v>Returning</v>
      </c>
      <c r="D2465">
        <v>2.11</v>
      </c>
    </row>
    <row r="2466" spans="1:4" x14ac:dyDescent="0.3">
      <c r="A2466" s="2">
        <v>2.2400000000000002</v>
      </c>
      <c r="B2466" t="str">
        <f>Data!I4057</f>
        <v>New</v>
      </c>
      <c r="D2466">
        <v>2.13</v>
      </c>
    </row>
    <row r="2467" spans="1:4" x14ac:dyDescent="0.3">
      <c r="A2467" s="2">
        <v>2.2200000000000002</v>
      </c>
      <c r="B2467" t="str">
        <f>Data!I4058</f>
        <v>New</v>
      </c>
      <c r="D2467">
        <v>2.2400000000000002</v>
      </c>
    </row>
    <row r="2468" spans="1:4" x14ac:dyDescent="0.3">
      <c r="A2468" s="2">
        <v>2</v>
      </c>
      <c r="B2468" t="str">
        <f>Data!I4059</f>
        <v>Returning</v>
      </c>
      <c r="D2468">
        <v>2.2200000000000002</v>
      </c>
    </row>
    <row r="2469" spans="1:4" x14ac:dyDescent="0.3">
      <c r="A2469" s="2">
        <v>2.15</v>
      </c>
      <c r="B2469" t="str">
        <f>Data!I4060</f>
        <v>Returning</v>
      </c>
      <c r="D2469">
        <v>2</v>
      </c>
    </row>
    <row r="2470" spans="1:4" x14ac:dyDescent="0.3">
      <c r="A2470" s="2">
        <v>1.81</v>
      </c>
      <c r="B2470" t="str">
        <f>Data!I4063</f>
        <v>New</v>
      </c>
      <c r="D2470">
        <v>2.15</v>
      </c>
    </row>
    <row r="2471" spans="1:4" x14ac:dyDescent="0.3">
      <c r="A2471" s="2">
        <v>2.0499999999999998</v>
      </c>
      <c r="B2471" t="str">
        <f>Data!I4064</f>
        <v>Returning</v>
      </c>
      <c r="D2471">
        <v>1.81</v>
      </c>
    </row>
    <row r="2472" spans="1:4" x14ac:dyDescent="0.3">
      <c r="A2472" s="2">
        <v>2.61</v>
      </c>
      <c r="B2472" t="str">
        <f>Data!I4066</f>
        <v>Returning</v>
      </c>
      <c r="D2472">
        <v>2.0499999999999998</v>
      </c>
    </row>
    <row r="2473" spans="1:4" x14ac:dyDescent="0.3">
      <c r="A2473" s="2">
        <v>1.88</v>
      </c>
      <c r="B2473" t="str">
        <f>Data!I4067</f>
        <v>New</v>
      </c>
      <c r="D2473">
        <v>2.61</v>
      </c>
    </row>
    <row r="2474" spans="1:4" x14ac:dyDescent="0.3">
      <c r="A2474" s="2">
        <v>1.43</v>
      </c>
      <c r="B2474" t="str">
        <f>Data!I4068</f>
        <v>New</v>
      </c>
      <c r="D2474">
        <v>1.88</v>
      </c>
    </row>
    <row r="2475" spans="1:4" x14ac:dyDescent="0.3">
      <c r="A2475" s="2">
        <v>2.46</v>
      </c>
      <c r="B2475" t="str">
        <f>Data!I4069</f>
        <v>Returning</v>
      </c>
      <c r="D2475">
        <v>1.43</v>
      </c>
    </row>
    <row r="2476" spans="1:4" x14ac:dyDescent="0.3">
      <c r="A2476" s="2">
        <v>2.0299999999999998</v>
      </c>
      <c r="B2476" t="str">
        <f>Data!I4070</f>
        <v>Returning</v>
      </c>
      <c r="D2476">
        <v>2.46</v>
      </c>
    </row>
    <row r="2477" spans="1:4" x14ac:dyDescent="0.3">
      <c r="A2477" s="2">
        <v>0.72</v>
      </c>
      <c r="B2477" t="str">
        <f>Data!I4071</f>
        <v>Returning</v>
      </c>
      <c r="D2477">
        <v>2.0299999999999998</v>
      </c>
    </row>
    <row r="2478" spans="1:4" x14ac:dyDescent="0.3">
      <c r="A2478" s="2">
        <v>1.61</v>
      </c>
      <c r="B2478" t="str">
        <f>Data!I4072</f>
        <v>New</v>
      </c>
      <c r="D2478">
        <v>0.72</v>
      </c>
    </row>
    <row r="2479" spans="1:4" x14ac:dyDescent="0.3">
      <c r="A2479" s="2">
        <v>2.59</v>
      </c>
      <c r="B2479" t="str">
        <f>Data!I4073</f>
        <v>New</v>
      </c>
      <c r="D2479">
        <v>1.61</v>
      </c>
    </row>
    <row r="2480" spans="1:4" x14ac:dyDescent="0.3">
      <c r="A2480" s="2">
        <v>2.56</v>
      </c>
      <c r="B2480" t="str">
        <f>Data!I4074</f>
        <v>New</v>
      </c>
      <c r="D2480">
        <v>2.59</v>
      </c>
    </row>
    <row r="2481" spans="1:4" x14ac:dyDescent="0.3">
      <c r="A2481" s="2">
        <v>1.9</v>
      </c>
      <c r="B2481" t="str">
        <f>Data!I4075</f>
        <v>Returning</v>
      </c>
      <c r="D2481">
        <v>2.56</v>
      </c>
    </row>
    <row r="2482" spans="1:4" x14ac:dyDescent="0.3">
      <c r="A2482" s="2">
        <v>2.82</v>
      </c>
      <c r="B2482" t="str">
        <f>Data!I4076</f>
        <v>New</v>
      </c>
      <c r="D2482">
        <v>1.9</v>
      </c>
    </row>
    <row r="2483" spans="1:4" x14ac:dyDescent="0.3">
      <c r="A2483" s="2">
        <v>2.2400000000000002</v>
      </c>
      <c r="B2483" t="str">
        <f>Data!I4078</f>
        <v>New</v>
      </c>
      <c r="D2483">
        <v>2.82</v>
      </c>
    </row>
    <row r="2484" spans="1:4" x14ac:dyDescent="0.3">
      <c r="A2484" s="2">
        <v>1.49</v>
      </c>
      <c r="B2484" t="str">
        <f>Data!I4079</f>
        <v>New</v>
      </c>
      <c r="D2484">
        <v>2.2400000000000002</v>
      </c>
    </row>
    <row r="2485" spans="1:4" x14ac:dyDescent="0.3">
      <c r="A2485" s="2">
        <v>2.62</v>
      </c>
      <c r="B2485" t="str">
        <f>Data!I4080</f>
        <v>New</v>
      </c>
      <c r="D2485">
        <v>1.49</v>
      </c>
    </row>
    <row r="2486" spans="1:4" x14ac:dyDescent="0.3">
      <c r="A2486" s="2">
        <v>1.4</v>
      </c>
      <c r="B2486" t="str">
        <f>Data!I4082</f>
        <v>Returning</v>
      </c>
      <c r="D2486">
        <v>2.62</v>
      </c>
    </row>
    <row r="2487" spans="1:4" x14ac:dyDescent="0.3">
      <c r="A2487" s="2">
        <v>2.38</v>
      </c>
      <c r="B2487" t="str">
        <f>Data!I4084</f>
        <v>New</v>
      </c>
      <c r="D2487">
        <v>1.4</v>
      </c>
    </row>
    <row r="2488" spans="1:4" x14ac:dyDescent="0.3">
      <c r="A2488" s="2">
        <v>2.04</v>
      </c>
      <c r="B2488" t="str">
        <f>Data!I4085</f>
        <v>New</v>
      </c>
      <c r="D2488">
        <v>2.38</v>
      </c>
    </row>
    <row r="2489" spans="1:4" x14ac:dyDescent="0.3">
      <c r="A2489" s="2">
        <v>1.66</v>
      </c>
      <c r="B2489" t="str">
        <f>Data!I4086</f>
        <v>New</v>
      </c>
      <c r="D2489">
        <v>2.04</v>
      </c>
    </row>
    <row r="2490" spans="1:4" x14ac:dyDescent="0.3">
      <c r="A2490" s="2">
        <v>2.35</v>
      </c>
      <c r="B2490" t="str">
        <f>Data!I4087</f>
        <v>New</v>
      </c>
      <c r="D2490">
        <v>1.66</v>
      </c>
    </row>
    <row r="2491" spans="1:4" x14ac:dyDescent="0.3">
      <c r="A2491" s="2">
        <v>1.5</v>
      </c>
      <c r="B2491" t="str">
        <f>Data!I4089</f>
        <v>Returning</v>
      </c>
      <c r="D2491">
        <v>2.35</v>
      </c>
    </row>
    <row r="2492" spans="1:4" x14ac:dyDescent="0.3">
      <c r="A2492" s="2">
        <v>2.2599999999999998</v>
      </c>
      <c r="B2492" t="str">
        <f>Data!I4090</f>
        <v>New</v>
      </c>
      <c r="D2492">
        <v>1.5</v>
      </c>
    </row>
    <row r="2493" spans="1:4" x14ac:dyDescent="0.3">
      <c r="A2493" s="2">
        <v>1.32</v>
      </c>
      <c r="B2493" t="str">
        <f>Data!I4091</f>
        <v>Returning</v>
      </c>
      <c r="D2493">
        <v>2.2599999999999998</v>
      </c>
    </row>
    <row r="2494" spans="1:4" x14ac:dyDescent="0.3">
      <c r="A2494" s="2">
        <v>1.6</v>
      </c>
      <c r="B2494" t="str">
        <f>Data!I4092</f>
        <v>New</v>
      </c>
      <c r="D2494">
        <v>1.32</v>
      </c>
    </row>
    <row r="2495" spans="1:4" x14ac:dyDescent="0.3">
      <c r="A2495" s="2">
        <v>1.3</v>
      </c>
      <c r="B2495" t="str">
        <f>Data!I4093</f>
        <v>Returning</v>
      </c>
      <c r="D2495">
        <v>1.6</v>
      </c>
    </row>
    <row r="2496" spans="1:4" x14ac:dyDescent="0.3">
      <c r="A2496" s="2">
        <v>2.85</v>
      </c>
      <c r="B2496" t="str">
        <f>Data!I4097</f>
        <v>New</v>
      </c>
      <c r="D2496">
        <v>1.3</v>
      </c>
    </row>
    <row r="2497" spans="1:4" x14ac:dyDescent="0.3">
      <c r="A2497" s="2">
        <v>2.44</v>
      </c>
      <c r="B2497" t="str">
        <f>Data!I4098</f>
        <v>New</v>
      </c>
      <c r="D2497">
        <v>2.85</v>
      </c>
    </row>
    <row r="2498" spans="1:4" x14ac:dyDescent="0.3">
      <c r="A2498" s="2">
        <v>1.22</v>
      </c>
      <c r="B2498" t="str">
        <f>Data!I4100</f>
        <v>Returning</v>
      </c>
      <c r="D2498">
        <v>2.44</v>
      </c>
    </row>
    <row r="2499" spans="1:4" x14ac:dyDescent="0.3">
      <c r="A2499" s="2">
        <v>2.83</v>
      </c>
      <c r="B2499" t="str">
        <f>Data!I4101</f>
        <v>New</v>
      </c>
      <c r="D2499">
        <v>1.22</v>
      </c>
    </row>
    <row r="2500" spans="1:4" x14ac:dyDescent="0.3">
      <c r="A2500" s="2">
        <v>1.54</v>
      </c>
      <c r="B2500" t="str">
        <f>Data!I4102</f>
        <v>Returning</v>
      </c>
      <c r="D2500">
        <v>2.83</v>
      </c>
    </row>
    <row r="2501" spans="1:4" x14ac:dyDescent="0.3">
      <c r="A2501" s="2">
        <v>1.88</v>
      </c>
      <c r="B2501" t="str">
        <f>Data!I4104</f>
        <v>New</v>
      </c>
      <c r="D2501">
        <v>1.54</v>
      </c>
    </row>
    <row r="2502" spans="1:4" x14ac:dyDescent="0.3">
      <c r="A2502" s="2">
        <v>2.04</v>
      </c>
      <c r="B2502" t="str">
        <f>Data!I4105</f>
        <v>New</v>
      </c>
      <c r="D2502">
        <v>1.88</v>
      </c>
    </row>
    <row r="2503" spans="1:4" x14ac:dyDescent="0.3">
      <c r="A2503" s="2">
        <v>1.0900000000000001</v>
      </c>
      <c r="B2503" t="str">
        <f>Data!I4106</f>
        <v>New</v>
      </c>
      <c r="D2503">
        <v>2.04</v>
      </c>
    </row>
    <row r="2504" spans="1:4" x14ac:dyDescent="0.3">
      <c r="A2504" s="2">
        <v>1.23</v>
      </c>
      <c r="B2504" t="str">
        <f>Data!I4109</f>
        <v>New</v>
      </c>
      <c r="D2504">
        <v>1.0900000000000001</v>
      </c>
    </row>
    <row r="2505" spans="1:4" x14ac:dyDescent="0.3">
      <c r="A2505" s="2">
        <v>1.92</v>
      </c>
      <c r="B2505" t="str">
        <f>Data!I4110</f>
        <v>New</v>
      </c>
      <c r="D2505">
        <v>1.23</v>
      </c>
    </row>
    <row r="2506" spans="1:4" x14ac:dyDescent="0.3">
      <c r="A2506" s="2">
        <v>1.94</v>
      </c>
      <c r="B2506" t="str">
        <f>Data!I4111</f>
        <v>Returning</v>
      </c>
      <c r="D2506">
        <v>1.92</v>
      </c>
    </row>
    <row r="2507" spans="1:4" x14ac:dyDescent="0.3">
      <c r="A2507" s="2">
        <v>1.1299999999999999</v>
      </c>
      <c r="B2507" t="str">
        <f>Data!I4114</f>
        <v>New</v>
      </c>
      <c r="D2507">
        <v>1.94</v>
      </c>
    </row>
    <row r="2508" spans="1:4" x14ac:dyDescent="0.3">
      <c r="A2508" s="2">
        <v>2</v>
      </c>
      <c r="B2508" t="str">
        <f>Data!I4117</f>
        <v>Returning</v>
      </c>
      <c r="D2508">
        <v>1.1299999999999999</v>
      </c>
    </row>
    <row r="2509" spans="1:4" x14ac:dyDescent="0.3">
      <c r="A2509" s="2">
        <v>1.55</v>
      </c>
      <c r="B2509" t="str">
        <f>Data!I4118</f>
        <v>Returning</v>
      </c>
      <c r="D2509">
        <v>2</v>
      </c>
    </row>
    <row r="2510" spans="1:4" x14ac:dyDescent="0.3">
      <c r="A2510" s="2">
        <v>1.99</v>
      </c>
      <c r="B2510" t="str">
        <f>Data!I4120</f>
        <v>New</v>
      </c>
      <c r="D2510">
        <v>1.55</v>
      </c>
    </row>
    <row r="2511" spans="1:4" x14ac:dyDescent="0.3">
      <c r="A2511" s="2">
        <v>1.62</v>
      </c>
      <c r="B2511" t="str">
        <f>Data!I4122</f>
        <v>New</v>
      </c>
      <c r="D2511">
        <v>1.99</v>
      </c>
    </row>
    <row r="2512" spans="1:4" x14ac:dyDescent="0.3">
      <c r="A2512" s="2">
        <v>2.04</v>
      </c>
      <c r="B2512" t="str">
        <f>Data!I4123</f>
        <v>Returning</v>
      </c>
      <c r="D2512">
        <v>1.62</v>
      </c>
    </row>
    <row r="2513" spans="1:4" x14ac:dyDescent="0.3">
      <c r="A2513" s="2">
        <v>1.95</v>
      </c>
      <c r="B2513" t="str">
        <f>Data!I4124</f>
        <v>New</v>
      </c>
      <c r="D2513">
        <v>2.04</v>
      </c>
    </row>
    <row r="2514" spans="1:4" x14ac:dyDescent="0.3">
      <c r="A2514" s="2">
        <v>2.46</v>
      </c>
      <c r="B2514" t="str">
        <f>Data!I4128</f>
        <v>New</v>
      </c>
      <c r="D2514">
        <v>1.95</v>
      </c>
    </row>
    <row r="2515" spans="1:4" x14ac:dyDescent="0.3">
      <c r="A2515" s="2">
        <v>2.42</v>
      </c>
      <c r="B2515" t="str">
        <f>Data!I4130</f>
        <v>New</v>
      </c>
      <c r="D2515">
        <v>2.46</v>
      </c>
    </row>
    <row r="2516" spans="1:4" x14ac:dyDescent="0.3">
      <c r="A2516" s="2">
        <v>2.34</v>
      </c>
      <c r="B2516" t="str">
        <f>Data!I4131</f>
        <v>New</v>
      </c>
      <c r="D2516">
        <v>2.42</v>
      </c>
    </row>
    <row r="2517" spans="1:4" x14ac:dyDescent="0.3">
      <c r="A2517" s="2">
        <v>2.04</v>
      </c>
      <c r="B2517" t="str">
        <f>Data!I4133</f>
        <v>New</v>
      </c>
      <c r="D2517">
        <v>2.34</v>
      </c>
    </row>
    <row r="2518" spans="1:4" x14ac:dyDescent="0.3">
      <c r="A2518" s="2">
        <v>2.34</v>
      </c>
      <c r="B2518" t="str">
        <f>Data!I4134</f>
        <v>New</v>
      </c>
      <c r="D2518">
        <v>2.04</v>
      </c>
    </row>
    <row r="2519" spans="1:4" x14ac:dyDescent="0.3">
      <c r="A2519" s="2">
        <v>2.71</v>
      </c>
      <c r="B2519" t="str">
        <f>Data!I4135</f>
        <v>Returning</v>
      </c>
      <c r="D2519">
        <v>2.34</v>
      </c>
    </row>
    <row r="2520" spans="1:4" x14ac:dyDescent="0.3">
      <c r="A2520" s="2">
        <v>2.36</v>
      </c>
      <c r="B2520" t="str">
        <f>Data!I4136</f>
        <v>Returning</v>
      </c>
      <c r="D2520">
        <v>2.71</v>
      </c>
    </row>
    <row r="2521" spans="1:4" x14ac:dyDescent="0.3">
      <c r="A2521" s="2">
        <v>2.39</v>
      </c>
      <c r="B2521" t="str">
        <f>Data!I4137</f>
        <v>Returning</v>
      </c>
      <c r="D2521">
        <v>2.36</v>
      </c>
    </row>
    <row r="2522" spans="1:4" x14ac:dyDescent="0.3">
      <c r="A2522" s="2">
        <v>0.9</v>
      </c>
      <c r="B2522" t="str">
        <f>Data!I4138</f>
        <v>New</v>
      </c>
      <c r="D2522">
        <v>2.39</v>
      </c>
    </row>
    <row r="2523" spans="1:4" x14ac:dyDescent="0.3">
      <c r="A2523" s="2">
        <v>2.11</v>
      </c>
      <c r="B2523" t="str">
        <f>Data!I4142</f>
        <v>Returning</v>
      </c>
      <c r="D2523">
        <v>0.9</v>
      </c>
    </row>
    <row r="2524" spans="1:4" x14ac:dyDescent="0.3">
      <c r="A2524" s="2">
        <v>1.98</v>
      </c>
      <c r="B2524" t="str">
        <f>Data!I4143</f>
        <v>Returning</v>
      </c>
      <c r="D2524">
        <v>2.11</v>
      </c>
    </row>
    <row r="2525" spans="1:4" x14ac:dyDescent="0.3">
      <c r="A2525" s="2">
        <v>1.85</v>
      </c>
      <c r="B2525" t="str">
        <f>Data!I4146</f>
        <v>Returning</v>
      </c>
      <c r="D2525">
        <v>1.98</v>
      </c>
    </row>
    <row r="2526" spans="1:4" x14ac:dyDescent="0.3">
      <c r="A2526" s="2">
        <v>1.38</v>
      </c>
      <c r="B2526" t="str">
        <f>Data!I4148</f>
        <v>New</v>
      </c>
      <c r="D2526">
        <v>1.85</v>
      </c>
    </row>
    <row r="2527" spans="1:4" x14ac:dyDescent="0.3">
      <c r="A2527" s="2">
        <v>2.72</v>
      </c>
      <c r="B2527" t="str">
        <f>Data!I4150</f>
        <v>New</v>
      </c>
      <c r="D2527">
        <v>1.38</v>
      </c>
    </row>
    <row r="2528" spans="1:4" x14ac:dyDescent="0.3">
      <c r="A2528" s="2">
        <v>2.85</v>
      </c>
      <c r="B2528" t="str">
        <f>Data!I4151</f>
        <v>New</v>
      </c>
      <c r="D2528">
        <v>2.72</v>
      </c>
    </row>
    <row r="2529" spans="1:4" x14ac:dyDescent="0.3">
      <c r="A2529" s="2">
        <v>2.36</v>
      </c>
      <c r="B2529" t="str">
        <f>Data!I4152</f>
        <v>New</v>
      </c>
      <c r="D2529">
        <v>2.85</v>
      </c>
    </row>
    <row r="2530" spans="1:4" x14ac:dyDescent="0.3">
      <c r="A2530" s="2">
        <v>2.84</v>
      </c>
      <c r="B2530" t="str">
        <f>Data!I4154</f>
        <v>Returning</v>
      </c>
      <c r="D2530">
        <v>2.36</v>
      </c>
    </row>
    <row r="2531" spans="1:4" x14ac:dyDescent="0.3">
      <c r="A2531" s="2">
        <v>2.5299999999999998</v>
      </c>
      <c r="B2531" t="str">
        <f>Data!I4155</f>
        <v>New</v>
      </c>
      <c r="D2531">
        <v>2.84</v>
      </c>
    </row>
    <row r="2532" spans="1:4" x14ac:dyDescent="0.3">
      <c r="A2532" s="2">
        <v>2.23</v>
      </c>
      <c r="B2532" t="str">
        <f>Data!I4156</f>
        <v>Returning</v>
      </c>
      <c r="D2532">
        <v>2.5299999999999998</v>
      </c>
    </row>
    <row r="2533" spans="1:4" x14ac:dyDescent="0.3">
      <c r="A2533" s="2">
        <v>1.96</v>
      </c>
      <c r="B2533" t="str">
        <f>Data!I4158</f>
        <v>New</v>
      </c>
      <c r="D2533">
        <v>2.23</v>
      </c>
    </row>
    <row r="2534" spans="1:4" x14ac:dyDescent="0.3">
      <c r="A2534" s="2">
        <v>2.4300000000000002</v>
      </c>
      <c r="B2534" t="str">
        <f>Data!I4159</f>
        <v>New</v>
      </c>
      <c r="D2534">
        <v>1.96</v>
      </c>
    </row>
    <row r="2535" spans="1:4" x14ac:dyDescent="0.3">
      <c r="A2535" s="2">
        <v>2.41</v>
      </c>
      <c r="B2535" t="str">
        <f>Data!I4160</f>
        <v>New</v>
      </c>
      <c r="D2535">
        <v>2.4300000000000002</v>
      </c>
    </row>
    <row r="2536" spans="1:4" x14ac:dyDescent="0.3">
      <c r="A2536" s="2">
        <v>1.82</v>
      </c>
      <c r="B2536" t="str">
        <f>Data!I4161</f>
        <v>New</v>
      </c>
      <c r="D2536">
        <v>2.41</v>
      </c>
    </row>
    <row r="2537" spans="1:4" x14ac:dyDescent="0.3">
      <c r="A2537" s="2">
        <v>2.67</v>
      </c>
      <c r="B2537" t="str">
        <f>Data!I4162</f>
        <v>New</v>
      </c>
      <c r="D2537">
        <v>1.82</v>
      </c>
    </row>
    <row r="2538" spans="1:4" x14ac:dyDescent="0.3">
      <c r="A2538" s="2">
        <v>2.41</v>
      </c>
      <c r="B2538" t="str">
        <f>Data!I4164</f>
        <v>New</v>
      </c>
      <c r="D2538">
        <v>2.67</v>
      </c>
    </row>
    <row r="2539" spans="1:4" x14ac:dyDescent="0.3">
      <c r="A2539" s="2">
        <v>1.49</v>
      </c>
      <c r="B2539" t="str">
        <f>Data!I4166</f>
        <v>New</v>
      </c>
      <c r="D2539">
        <v>2.41</v>
      </c>
    </row>
    <row r="2540" spans="1:4" x14ac:dyDescent="0.3">
      <c r="A2540" s="2">
        <v>2.1</v>
      </c>
      <c r="B2540" t="str">
        <f>Data!I4169</f>
        <v>New</v>
      </c>
      <c r="D2540">
        <v>1.49</v>
      </c>
    </row>
    <row r="2541" spans="1:4" x14ac:dyDescent="0.3">
      <c r="A2541" s="2">
        <v>2.16</v>
      </c>
      <c r="B2541" t="str">
        <f>Data!I4170</f>
        <v>New</v>
      </c>
      <c r="D2541">
        <v>2.1</v>
      </c>
    </row>
    <row r="2542" spans="1:4" x14ac:dyDescent="0.3">
      <c r="A2542" s="2">
        <v>1.7</v>
      </c>
      <c r="B2542" t="str">
        <f>Data!I4171</f>
        <v>Returning</v>
      </c>
      <c r="D2542">
        <v>2.16</v>
      </c>
    </row>
    <row r="2543" spans="1:4" x14ac:dyDescent="0.3">
      <c r="A2543" s="2">
        <v>2.21</v>
      </c>
      <c r="B2543" t="str">
        <f>Data!I4172</f>
        <v>Returning</v>
      </c>
      <c r="D2543">
        <v>1.7</v>
      </c>
    </row>
    <row r="2544" spans="1:4" x14ac:dyDescent="0.3">
      <c r="A2544" s="2">
        <v>1.68</v>
      </c>
      <c r="B2544" t="str">
        <f>Data!I4173</f>
        <v>Returning</v>
      </c>
      <c r="D2544">
        <v>2.21</v>
      </c>
    </row>
    <row r="2545" spans="1:4" x14ac:dyDescent="0.3">
      <c r="A2545" s="2">
        <v>1.73</v>
      </c>
      <c r="B2545" t="str">
        <f>Data!I4175</f>
        <v>New</v>
      </c>
      <c r="D2545">
        <v>1.68</v>
      </c>
    </row>
    <row r="2546" spans="1:4" x14ac:dyDescent="0.3">
      <c r="A2546" s="2">
        <v>2.4700000000000002</v>
      </c>
      <c r="B2546" t="str">
        <f>Data!I4177</f>
        <v>New</v>
      </c>
      <c r="D2546">
        <v>1.73</v>
      </c>
    </row>
    <row r="2547" spans="1:4" x14ac:dyDescent="0.3">
      <c r="A2547" s="2">
        <v>1.6</v>
      </c>
      <c r="B2547" t="str">
        <f>Data!I4178</f>
        <v>New</v>
      </c>
      <c r="D2547">
        <v>2.4700000000000002</v>
      </c>
    </row>
    <row r="2548" spans="1:4" x14ac:dyDescent="0.3">
      <c r="A2548" s="2">
        <v>2.2799999999999998</v>
      </c>
      <c r="B2548" t="str">
        <f>Data!I4179</f>
        <v>New</v>
      </c>
      <c r="D2548">
        <v>1.6</v>
      </c>
    </row>
    <row r="2549" spans="1:4" x14ac:dyDescent="0.3">
      <c r="A2549" s="2">
        <v>1.9</v>
      </c>
      <c r="B2549" t="str">
        <f>Data!I4180</f>
        <v>Returning</v>
      </c>
      <c r="D2549">
        <v>2.2799999999999998</v>
      </c>
    </row>
    <row r="2550" spans="1:4" x14ac:dyDescent="0.3">
      <c r="A2550" s="2">
        <v>1.36</v>
      </c>
      <c r="B2550" t="str">
        <f>Data!I4181</f>
        <v>Returning</v>
      </c>
      <c r="D2550">
        <v>1.9</v>
      </c>
    </row>
    <row r="2551" spans="1:4" x14ac:dyDescent="0.3">
      <c r="A2551" s="2">
        <v>2.39</v>
      </c>
      <c r="B2551" t="str">
        <f>Data!I4182</f>
        <v>New</v>
      </c>
      <c r="D2551">
        <v>1.36</v>
      </c>
    </row>
    <row r="2552" spans="1:4" x14ac:dyDescent="0.3">
      <c r="A2552" s="2">
        <v>1.47</v>
      </c>
      <c r="B2552" t="str">
        <f>Data!I4183</f>
        <v>New</v>
      </c>
      <c r="D2552">
        <v>2.39</v>
      </c>
    </row>
    <row r="2553" spans="1:4" x14ac:dyDescent="0.3">
      <c r="A2553" s="2">
        <v>2.31</v>
      </c>
      <c r="B2553" t="str">
        <f>Data!I4185</f>
        <v>New</v>
      </c>
      <c r="D2553">
        <v>1.47</v>
      </c>
    </row>
    <row r="2554" spans="1:4" x14ac:dyDescent="0.3">
      <c r="A2554" s="2">
        <v>1.31</v>
      </c>
      <c r="B2554" t="str">
        <f>Data!I4187</f>
        <v>New</v>
      </c>
      <c r="D2554">
        <v>2.31</v>
      </c>
    </row>
    <row r="2555" spans="1:4" x14ac:dyDescent="0.3">
      <c r="A2555" s="2">
        <v>2.08</v>
      </c>
      <c r="B2555" t="str">
        <f>Data!I4188</f>
        <v>Returning</v>
      </c>
      <c r="D2555">
        <v>1.31</v>
      </c>
    </row>
    <row r="2556" spans="1:4" x14ac:dyDescent="0.3">
      <c r="A2556" s="2">
        <v>2.0699999999999998</v>
      </c>
      <c r="B2556" t="str">
        <f>Data!I4189</f>
        <v>New</v>
      </c>
      <c r="D2556">
        <v>2.08</v>
      </c>
    </row>
    <row r="2557" spans="1:4" x14ac:dyDescent="0.3">
      <c r="A2557" s="2">
        <v>1.86</v>
      </c>
      <c r="B2557" t="str">
        <f>Data!I4194</f>
        <v>Returning</v>
      </c>
      <c r="D2557">
        <v>2.0699999999999998</v>
      </c>
    </row>
    <row r="2558" spans="1:4" x14ac:dyDescent="0.3">
      <c r="A2558" s="2">
        <v>2.4900000000000002</v>
      </c>
      <c r="B2558" t="str">
        <f>Data!I4197</f>
        <v>New</v>
      </c>
      <c r="D2558">
        <v>1.86</v>
      </c>
    </row>
    <row r="2559" spans="1:4" x14ac:dyDescent="0.3">
      <c r="A2559" s="2">
        <v>1.72</v>
      </c>
      <c r="B2559" t="str">
        <f>Data!I4199</f>
        <v>Returning</v>
      </c>
      <c r="D2559">
        <v>2.4900000000000002</v>
      </c>
    </row>
    <row r="2560" spans="1:4" x14ac:dyDescent="0.3">
      <c r="A2560" s="2">
        <v>1.73</v>
      </c>
      <c r="B2560" t="str">
        <f>Data!I4201</f>
        <v>New</v>
      </c>
      <c r="D2560">
        <v>1.72</v>
      </c>
    </row>
    <row r="2561" spans="1:4" x14ac:dyDescent="0.3">
      <c r="A2561" s="2">
        <v>2.46</v>
      </c>
      <c r="B2561" t="str">
        <f>Data!I4203</f>
        <v>New</v>
      </c>
      <c r="D2561">
        <v>1.73</v>
      </c>
    </row>
    <row r="2562" spans="1:4" x14ac:dyDescent="0.3">
      <c r="A2562" s="2">
        <v>2.5299999999999998</v>
      </c>
      <c r="B2562" t="str">
        <f>Data!I4204</f>
        <v>New</v>
      </c>
      <c r="D2562">
        <v>2.46</v>
      </c>
    </row>
    <row r="2563" spans="1:4" x14ac:dyDescent="0.3">
      <c r="A2563" s="2">
        <v>2.62</v>
      </c>
      <c r="B2563" t="str">
        <f>Data!I4205</f>
        <v>New</v>
      </c>
      <c r="D2563">
        <v>2.5299999999999998</v>
      </c>
    </row>
    <row r="2564" spans="1:4" x14ac:dyDescent="0.3">
      <c r="A2564" s="2">
        <v>1.64</v>
      </c>
      <c r="B2564" t="str">
        <f>Data!I4208</f>
        <v>New</v>
      </c>
      <c r="D2564">
        <v>2.62</v>
      </c>
    </row>
    <row r="2565" spans="1:4" x14ac:dyDescent="0.3">
      <c r="A2565" s="2">
        <v>1.97</v>
      </c>
      <c r="B2565" t="str">
        <f>Data!I4209</f>
        <v>Returning</v>
      </c>
      <c r="D2565">
        <v>1.64</v>
      </c>
    </row>
    <row r="2566" spans="1:4" x14ac:dyDescent="0.3">
      <c r="A2566" s="2">
        <v>2.33</v>
      </c>
      <c r="B2566" t="str">
        <f>Data!I4210</f>
        <v>Returning</v>
      </c>
      <c r="D2566">
        <v>1.97</v>
      </c>
    </row>
    <row r="2567" spans="1:4" x14ac:dyDescent="0.3">
      <c r="A2567" s="2">
        <v>2.36</v>
      </c>
      <c r="B2567" t="str">
        <f>Data!I4212</f>
        <v>Returning</v>
      </c>
      <c r="D2567">
        <v>2.33</v>
      </c>
    </row>
    <row r="2568" spans="1:4" x14ac:dyDescent="0.3">
      <c r="A2568" s="2">
        <v>2.1</v>
      </c>
      <c r="B2568" t="str">
        <f>Data!I4214</f>
        <v>Returning</v>
      </c>
      <c r="D2568">
        <v>2.36</v>
      </c>
    </row>
    <row r="2569" spans="1:4" x14ac:dyDescent="0.3">
      <c r="A2569" s="2">
        <v>1.58</v>
      </c>
      <c r="B2569" t="str">
        <f>Data!I4215</f>
        <v>New</v>
      </c>
      <c r="D2569">
        <v>2.1</v>
      </c>
    </row>
    <row r="2570" spans="1:4" x14ac:dyDescent="0.3">
      <c r="A2570" s="2">
        <v>1.04</v>
      </c>
      <c r="B2570" t="str">
        <f>Data!I4216</f>
        <v>New</v>
      </c>
      <c r="D2570">
        <v>1.58</v>
      </c>
    </row>
    <row r="2571" spans="1:4" x14ac:dyDescent="0.3">
      <c r="A2571" s="2">
        <v>1.95</v>
      </c>
      <c r="B2571" t="str">
        <f>Data!I4217</f>
        <v>Returning</v>
      </c>
      <c r="D2571">
        <v>1.04</v>
      </c>
    </row>
    <row r="2572" spans="1:4" x14ac:dyDescent="0.3">
      <c r="A2572" s="2">
        <v>2.5499999999999998</v>
      </c>
      <c r="B2572" t="str">
        <f>Data!I4218</f>
        <v>New</v>
      </c>
      <c r="D2572">
        <v>1.95</v>
      </c>
    </row>
    <row r="2573" spans="1:4" x14ac:dyDescent="0.3">
      <c r="A2573" s="2">
        <v>2.4</v>
      </c>
      <c r="B2573" t="str">
        <f>Data!I4221</f>
        <v>New</v>
      </c>
      <c r="D2573">
        <v>2.5499999999999998</v>
      </c>
    </row>
    <row r="2574" spans="1:4" x14ac:dyDescent="0.3">
      <c r="A2574" s="2">
        <v>1.71</v>
      </c>
      <c r="B2574" t="str">
        <f>Data!I4222</f>
        <v>New</v>
      </c>
      <c r="D2574">
        <v>2.4</v>
      </c>
    </row>
    <row r="2575" spans="1:4" x14ac:dyDescent="0.3">
      <c r="A2575" s="2">
        <v>2.39</v>
      </c>
      <c r="B2575" t="str">
        <f>Data!I4223</f>
        <v>New</v>
      </c>
      <c r="D2575">
        <v>1.71</v>
      </c>
    </row>
    <row r="2576" spans="1:4" x14ac:dyDescent="0.3">
      <c r="A2576" s="2">
        <v>2.72</v>
      </c>
      <c r="B2576" t="str">
        <f>Data!I4225</f>
        <v>New</v>
      </c>
      <c r="D2576">
        <v>2.39</v>
      </c>
    </row>
    <row r="2577" spans="1:4" x14ac:dyDescent="0.3">
      <c r="A2577" s="2">
        <v>2.21</v>
      </c>
      <c r="B2577" t="str">
        <f>Data!I4227</f>
        <v>Returning</v>
      </c>
      <c r="D2577">
        <v>2.72</v>
      </c>
    </row>
    <row r="2578" spans="1:4" x14ac:dyDescent="0.3">
      <c r="A2578" s="2">
        <v>2.52</v>
      </c>
      <c r="B2578" t="str">
        <f>Data!I4231</f>
        <v>Returning</v>
      </c>
      <c r="D2578">
        <v>2.21</v>
      </c>
    </row>
    <row r="2579" spans="1:4" x14ac:dyDescent="0.3">
      <c r="A2579" s="2">
        <v>2.25</v>
      </c>
      <c r="B2579" t="str">
        <f>Data!I4232</f>
        <v>Returning</v>
      </c>
      <c r="D2579">
        <v>2.52</v>
      </c>
    </row>
    <row r="2580" spans="1:4" x14ac:dyDescent="0.3">
      <c r="A2580" s="2">
        <v>2.5</v>
      </c>
      <c r="B2580" t="str">
        <f>Data!I4235</f>
        <v>Returning</v>
      </c>
      <c r="D2580">
        <v>2.25</v>
      </c>
    </row>
    <row r="2581" spans="1:4" x14ac:dyDescent="0.3">
      <c r="A2581" s="2">
        <v>2.13</v>
      </c>
      <c r="B2581" t="str">
        <f>Data!I4239</f>
        <v>Returning</v>
      </c>
      <c r="D2581">
        <v>2.5</v>
      </c>
    </row>
    <row r="2582" spans="1:4" x14ac:dyDescent="0.3">
      <c r="A2582" s="2">
        <v>1.53</v>
      </c>
      <c r="B2582" t="str">
        <f>Data!I4240</f>
        <v>New</v>
      </c>
      <c r="D2582">
        <v>2.13</v>
      </c>
    </row>
    <row r="2583" spans="1:4" x14ac:dyDescent="0.3">
      <c r="A2583" s="2">
        <v>2.2000000000000002</v>
      </c>
      <c r="B2583" t="str">
        <f>Data!I4241</f>
        <v>New</v>
      </c>
      <c r="D2583">
        <v>1.53</v>
      </c>
    </row>
    <row r="2584" spans="1:4" x14ac:dyDescent="0.3">
      <c r="A2584" s="2">
        <v>0.96</v>
      </c>
      <c r="B2584" t="str">
        <f>Data!I4246</f>
        <v>New</v>
      </c>
      <c r="D2584">
        <v>2.2000000000000002</v>
      </c>
    </row>
    <row r="2585" spans="1:4" x14ac:dyDescent="0.3">
      <c r="A2585" s="2">
        <v>2.21</v>
      </c>
      <c r="B2585" t="str">
        <f>Data!I4247</f>
        <v>New</v>
      </c>
      <c r="D2585">
        <v>0.96</v>
      </c>
    </row>
    <row r="2586" spans="1:4" x14ac:dyDescent="0.3">
      <c r="A2586" s="2">
        <v>2.56</v>
      </c>
      <c r="B2586" t="str">
        <f>Data!I4249</f>
        <v>New</v>
      </c>
      <c r="D2586">
        <v>2.21</v>
      </c>
    </row>
    <row r="2587" spans="1:4" x14ac:dyDescent="0.3">
      <c r="A2587" s="2">
        <v>1.75</v>
      </c>
      <c r="B2587" t="str">
        <f>Data!I4252</f>
        <v>New</v>
      </c>
      <c r="D2587">
        <v>2.56</v>
      </c>
    </row>
    <row r="2588" spans="1:4" x14ac:dyDescent="0.3">
      <c r="A2588" s="2">
        <v>1.92</v>
      </c>
      <c r="B2588" t="str">
        <f>Data!I4253</f>
        <v>New</v>
      </c>
      <c r="D2588">
        <v>1.75</v>
      </c>
    </row>
    <row r="2589" spans="1:4" x14ac:dyDescent="0.3">
      <c r="A2589" s="2">
        <v>1.71</v>
      </c>
      <c r="B2589" t="str">
        <f>Data!I4255</f>
        <v>New</v>
      </c>
      <c r="D2589">
        <v>1.92</v>
      </c>
    </row>
    <row r="2590" spans="1:4" x14ac:dyDescent="0.3">
      <c r="A2590" s="2">
        <v>1.8</v>
      </c>
      <c r="B2590" t="str">
        <f>Data!I4258</f>
        <v>Returning</v>
      </c>
      <c r="D2590">
        <v>1.71</v>
      </c>
    </row>
    <row r="2591" spans="1:4" x14ac:dyDescent="0.3">
      <c r="A2591" s="2">
        <v>1.98</v>
      </c>
      <c r="B2591" t="str">
        <f>Data!I4260</f>
        <v>Returning</v>
      </c>
      <c r="D2591">
        <v>1.8</v>
      </c>
    </row>
    <row r="2592" spans="1:4" x14ac:dyDescent="0.3">
      <c r="A2592" s="2">
        <v>1.82</v>
      </c>
      <c r="B2592" t="str">
        <f>Data!I4262</f>
        <v>New</v>
      </c>
      <c r="D2592">
        <v>1.98</v>
      </c>
    </row>
    <row r="2593" spans="1:4" x14ac:dyDescent="0.3">
      <c r="A2593" s="2">
        <v>1.74</v>
      </c>
      <c r="B2593" t="str">
        <f>Data!I4263</f>
        <v>Returning</v>
      </c>
      <c r="D2593">
        <v>1.82</v>
      </c>
    </row>
    <row r="2594" spans="1:4" x14ac:dyDescent="0.3">
      <c r="A2594" s="2">
        <v>1.0900000000000001</v>
      </c>
      <c r="B2594" t="str">
        <f>Data!I4264</f>
        <v>New</v>
      </c>
      <c r="D2594">
        <v>1.74</v>
      </c>
    </row>
    <row r="2595" spans="1:4" x14ac:dyDescent="0.3">
      <c r="A2595" s="2">
        <v>1.57</v>
      </c>
      <c r="B2595" t="str">
        <f>Data!I4266</f>
        <v>Returning</v>
      </c>
      <c r="D2595">
        <v>1.0900000000000001</v>
      </c>
    </row>
    <row r="2596" spans="1:4" x14ac:dyDescent="0.3">
      <c r="A2596" s="2">
        <v>2.15</v>
      </c>
      <c r="B2596" t="str">
        <f>Data!I4267</f>
        <v>New</v>
      </c>
      <c r="D2596">
        <v>1.57</v>
      </c>
    </row>
    <row r="2597" spans="1:4" x14ac:dyDescent="0.3">
      <c r="A2597" s="2">
        <v>2.12</v>
      </c>
      <c r="B2597" t="str">
        <f>Data!I4268</f>
        <v>New</v>
      </c>
      <c r="D2597">
        <v>2.15</v>
      </c>
    </row>
    <row r="2598" spans="1:4" x14ac:dyDescent="0.3">
      <c r="A2598" s="2">
        <v>2.41</v>
      </c>
      <c r="B2598" t="str">
        <f>Data!I4269</f>
        <v>New</v>
      </c>
      <c r="D2598">
        <v>2.12</v>
      </c>
    </row>
    <row r="2599" spans="1:4" x14ac:dyDescent="0.3">
      <c r="A2599" s="2">
        <v>2.4700000000000002</v>
      </c>
      <c r="B2599" t="str">
        <f>Data!I4270</f>
        <v>Returning</v>
      </c>
      <c r="D2599">
        <v>2.41</v>
      </c>
    </row>
    <row r="2600" spans="1:4" x14ac:dyDescent="0.3">
      <c r="A2600" s="2">
        <v>1.5</v>
      </c>
      <c r="B2600" t="str">
        <f>Data!I4271</f>
        <v>New</v>
      </c>
      <c r="D2600">
        <v>2.4700000000000002</v>
      </c>
    </row>
    <row r="2601" spans="1:4" x14ac:dyDescent="0.3">
      <c r="A2601" s="2">
        <v>2.4700000000000002</v>
      </c>
      <c r="B2601" t="str">
        <f>Data!I4272</f>
        <v>New</v>
      </c>
      <c r="D2601">
        <v>1.5</v>
      </c>
    </row>
    <row r="2602" spans="1:4" x14ac:dyDescent="0.3">
      <c r="A2602" s="2">
        <v>1.88</v>
      </c>
      <c r="B2602" t="str">
        <f>Data!I4276</f>
        <v>Returning</v>
      </c>
      <c r="D2602">
        <v>2.4700000000000002</v>
      </c>
    </row>
    <row r="2603" spans="1:4" x14ac:dyDescent="0.3">
      <c r="A2603" s="2">
        <v>2.33</v>
      </c>
      <c r="B2603" t="str">
        <f>Data!I4277</f>
        <v>Returning</v>
      </c>
      <c r="D2603">
        <v>1.88</v>
      </c>
    </row>
    <row r="2604" spans="1:4" x14ac:dyDescent="0.3">
      <c r="A2604" s="2">
        <v>2.71</v>
      </c>
      <c r="B2604" t="str">
        <f>Data!I4278</f>
        <v>New</v>
      </c>
      <c r="D2604">
        <v>2.33</v>
      </c>
    </row>
    <row r="2605" spans="1:4" x14ac:dyDescent="0.3">
      <c r="A2605" s="2">
        <v>1.27</v>
      </c>
      <c r="B2605" t="str">
        <f>Data!I4279</f>
        <v>New</v>
      </c>
      <c r="D2605">
        <v>2.71</v>
      </c>
    </row>
    <row r="2606" spans="1:4" x14ac:dyDescent="0.3">
      <c r="A2606" s="2">
        <v>1.48</v>
      </c>
      <c r="B2606" t="str">
        <f>Data!I4280</f>
        <v>Returning</v>
      </c>
      <c r="D2606">
        <v>1.27</v>
      </c>
    </row>
    <row r="2607" spans="1:4" x14ac:dyDescent="0.3">
      <c r="A2607" s="2">
        <v>2.25</v>
      </c>
      <c r="B2607" t="str">
        <f>Data!I4281</f>
        <v>Returning</v>
      </c>
      <c r="D2607">
        <v>1.48</v>
      </c>
    </row>
    <row r="2608" spans="1:4" x14ac:dyDescent="0.3">
      <c r="A2608" s="2">
        <v>2.5099999999999998</v>
      </c>
      <c r="B2608" t="str">
        <f>Data!I4282</f>
        <v>New</v>
      </c>
      <c r="D2608">
        <v>2.25</v>
      </c>
    </row>
    <row r="2609" spans="1:4" x14ac:dyDescent="0.3">
      <c r="A2609" s="2">
        <v>2.41</v>
      </c>
      <c r="B2609" t="str">
        <f>Data!I4283</f>
        <v>New</v>
      </c>
      <c r="D2609">
        <v>2.5099999999999998</v>
      </c>
    </row>
    <row r="2610" spans="1:4" x14ac:dyDescent="0.3">
      <c r="A2610" s="2">
        <v>1.95</v>
      </c>
      <c r="B2610" t="str">
        <f>Data!I4288</f>
        <v>Returning</v>
      </c>
      <c r="D2610">
        <v>2.41</v>
      </c>
    </row>
    <row r="2611" spans="1:4" x14ac:dyDescent="0.3">
      <c r="A2611" s="2">
        <v>1.43</v>
      </c>
      <c r="B2611" t="str">
        <f>Data!I4290</f>
        <v>Returning</v>
      </c>
      <c r="D2611">
        <v>1.95</v>
      </c>
    </row>
    <row r="2612" spans="1:4" x14ac:dyDescent="0.3">
      <c r="A2612" s="2">
        <v>1.52</v>
      </c>
      <c r="B2612" t="str">
        <f>Data!I4295</f>
        <v>New</v>
      </c>
      <c r="D2612">
        <v>1.43</v>
      </c>
    </row>
    <row r="2613" spans="1:4" x14ac:dyDescent="0.3">
      <c r="A2613" s="2">
        <v>1.39</v>
      </c>
      <c r="B2613" t="str">
        <f>Data!I4297</f>
        <v>New</v>
      </c>
      <c r="D2613">
        <v>1.52</v>
      </c>
    </row>
    <row r="2614" spans="1:4" x14ac:dyDescent="0.3">
      <c r="A2614" s="2">
        <v>1.3</v>
      </c>
      <c r="B2614" t="str">
        <f>Data!I4298</f>
        <v>New</v>
      </c>
      <c r="D2614">
        <v>1.39</v>
      </c>
    </row>
    <row r="2615" spans="1:4" x14ac:dyDescent="0.3">
      <c r="A2615" s="2">
        <v>1.63</v>
      </c>
      <c r="B2615" t="str">
        <f>Data!I4299</f>
        <v>Returning</v>
      </c>
      <c r="D2615">
        <v>1.3</v>
      </c>
    </row>
    <row r="2616" spans="1:4" x14ac:dyDescent="0.3">
      <c r="A2616" s="2">
        <v>1.9</v>
      </c>
      <c r="B2616" t="str">
        <f>Data!I4301</f>
        <v>New</v>
      </c>
      <c r="D2616">
        <v>1.63</v>
      </c>
    </row>
    <row r="2617" spans="1:4" x14ac:dyDescent="0.3">
      <c r="A2617" s="2">
        <v>1.18</v>
      </c>
      <c r="B2617" t="str">
        <f>Data!I4302</f>
        <v>Returning</v>
      </c>
      <c r="D2617">
        <v>1.9</v>
      </c>
    </row>
    <row r="2618" spans="1:4" x14ac:dyDescent="0.3">
      <c r="A2618" s="2">
        <v>1.9</v>
      </c>
      <c r="B2618" t="str">
        <f>Data!I4303</f>
        <v>Returning</v>
      </c>
      <c r="D2618">
        <v>1.18</v>
      </c>
    </row>
    <row r="2619" spans="1:4" x14ac:dyDescent="0.3">
      <c r="A2619" s="2">
        <v>2.82</v>
      </c>
      <c r="B2619" t="str">
        <f>Data!I4304</f>
        <v>New</v>
      </c>
      <c r="D2619">
        <v>1.9</v>
      </c>
    </row>
    <row r="2620" spans="1:4" x14ac:dyDescent="0.3">
      <c r="A2620" s="2">
        <v>1.67</v>
      </c>
      <c r="B2620" t="str">
        <f>Data!I4307</f>
        <v>New</v>
      </c>
      <c r="D2620">
        <v>2.82</v>
      </c>
    </row>
    <row r="2621" spans="1:4" x14ac:dyDescent="0.3">
      <c r="A2621" s="2">
        <v>1.68</v>
      </c>
      <c r="B2621" t="str">
        <f>Data!I4309</f>
        <v>Returning</v>
      </c>
      <c r="D2621">
        <v>1.67</v>
      </c>
    </row>
    <row r="2622" spans="1:4" x14ac:dyDescent="0.3">
      <c r="A2622" s="2">
        <v>2.09</v>
      </c>
      <c r="B2622" t="str">
        <f>Data!I4311</f>
        <v>New</v>
      </c>
      <c r="D2622">
        <v>1.68</v>
      </c>
    </row>
    <row r="2623" spans="1:4" x14ac:dyDescent="0.3">
      <c r="A2623" s="2">
        <v>2.0099999999999998</v>
      </c>
      <c r="B2623" t="str">
        <f>Data!I4313</f>
        <v>Returning</v>
      </c>
      <c r="D2623">
        <v>2.09</v>
      </c>
    </row>
    <row r="2624" spans="1:4" x14ac:dyDescent="0.3">
      <c r="A2624" s="2">
        <v>1.1000000000000001</v>
      </c>
      <c r="B2624" t="str">
        <f>Data!I4315</f>
        <v>Returning</v>
      </c>
      <c r="D2624">
        <v>2.0099999999999998</v>
      </c>
    </row>
    <row r="2625" spans="1:4" x14ac:dyDescent="0.3">
      <c r="A2625" s="2">
        <v>1.47</v>
      </c>
      <c r="B2625" t="str">
        <f>Data!I4316</f>
        <v>Returning</v>
      </c>
      <c r="D2625">
        <v>1.1000000000000001</v>
      </c>
    </row>
    <row r="2626" spans="1:4" x14ac:dyDescent="0.3">
      <c r="A2626" s="2">
        <v>2.37</v>
      </c>
      <c r="B2626" t="str">
        <f>Data!I4318</f>
        <v>New</v>
      </c>
      <c r="D2626">
        <v>1.47</v>
      </c>
    </row>
    <row r="2627" spans="1:4" x14ac:dyDescent="0.3">
      <c r="A2627" s="2">
        <v>0.83</v>
      </c>
      <c r="B2627" t="str">
        <f>Data!I4320</f>
        <v>New</v>
      </c>
      <c r="D2627">
        <v>2.37</v>
      </c>
    </row>
    <row r="2628" spans="1:4" x14ac:dyDescent="0.3">
      <c r="A2628" s="2">
        <v>1.21</v>
      </c>
      <c r="B2628" t="str">
        <f>Data!I4321</f>
        <v>New</v>
      </c>
      <c r="D2628">
        <v>0.83</v>
      </c>
    </row>
    <row r="2629" spans="1:4" x14ac:dyDescent="0.3">
      <c r="A2629" s="2">
        <v>1.93</v>
      </c>
      <c r="B2629" t="str">
        <f>Data!I4322</f>
        <v>New</v>
      </c>
      <c r="D2629">
        <v>1.21</v>
      </c>
    </row>
    <row r="2630" spans="1:4" x14ac:dyDescent="0.3">
      <c r="A2630" s="2">
        <v>2.4700000000000002</v>
      </c>
      <c r="B2630" t="str">
        <f>Data!I4324</f>
        <v>New</v>
      </c>
      <c r="D2630">
        <v>1.93</v>
      </c>
    </row>
    <row r="2631" spans="1:4" x14ac:dyDescent="0.3">
      <c r="A2631" s="2">
        <v>1.39</v>
      </c>
      <c r="B2631" t="str">
        <f>Data!I4326</f>
        <v>Returning</v>
      </c>
      <c r="D2631">
        <v>2.4700000000000002</v>
      </c>
    </row>
    <row r="2632" spans="1:4" x14ac:dyDescent="0.3">
      <c r="A2632" s="2">
        <v>2.08</v>
      </c>
      <c r="B2632" t="str">
        <f>Data!I4331</f>
        <v>New</v>
      </c>
      <c r="D2632">
        <v>1.39</v>
      </c>
    </row>
    <row r="2633" spans="1:4" x14ac:dyDescent="0.3">
      <c r="A2633" s="2">
        <v>2.0099999999999998</v>
      </c>
      <c r="B2633" t="str">
        <f>Data!I4333</f>
        <v>New</v>
      </c>
      <c r="D2633">
        <v>2.08</v>
      </c>
    </row>
    <row r="2634" spans="1:4" x14ac:dyDescent="0.3">
      <c r="A2634" s="2">
        <v>0.84</v>
      </c>
      <c r="B2634" t="str">
        <f>Data!I4334</f>
        <v>New</v>
      </c>
      <c r="D2634">
        <v>2.0099999999999998</v>
      </c>
    </row>
    <row r="2635" spans="1:4" x14ac:dyDescent="0.3">
      <c r="A2635" s="2">
        <v>1.93</v>
      </c>
      <c r="B2635" t="str">
        <f>Data!I4335</f>
        <v>New</v>
      </c>
      <c r="D2635">
        <v>0.84</v>
      </c>
    </row>
    <row r="2636" spans="1:4" x14ac:dyDescent="0.3">
      <c r="A2636" s="2">
        <v>2.36</v>
      </c>
      <c r="B2636" t="str">
        <f>Data!I4336</f>
        <v>Returning</v>
      </c>
      <c r="D2636">
        <v>1.93</v>
      </c>
    </row>
    <row r="2637" spans="1:4" x14ac:dyDescent="0.3">
      <c r="A2637" s="2">
        <v>1.32</v>
      </c>
      <c r="B2637" t="str">
        <f>Data!I4337</f>
        <v>Returning</v>
      </c>
      <c r="D2637">
        <v>2.36</v>
      </c>
    </row>
    <row r="2638" spans="1:4" x14ac:dyDescent="0.3">
      <c r="A2638" s="2">
        <v>2.48</v>
      </c>
      <c r="B2638" t="str">
        <f>Data!I4338</f>
        <v>New</v>
      </c>
      <c r="D2638">
        <v>1.32</v>
      </c>
    </row>
    <row r="2639" spans="1:4" x14ac:dyDescent="0.3">
      <c r="A2639" s="2">
        <v>1.46</v>
      </c>
      <c r="B2639" t="str">
        <f>Data!I4340</f>
        <v>Returning</v>
      </c>
      <c r="D2639">
        <v>2.48</v>
      </c>
    </row>
    <row r="2640" spans="1:4" x14ac:dyDescent="0.3">
      <c r="A2640" s="2">
        <v>2.41</v>
      </c>
      <c r="B2640" t="str">
        <f>Data!I4341</f>
        <v>New</v>
      </c>
      <c r="D2640">
        <v>1.46</v>
      </c>
    </row>
    <row r="2641" spans="1:4" x14ac:dyDescent="0.3">
      <c r="A2641" s="2">
        <v>1.43</v>
      </c>
      <c r="B2641" t="str">
        <f>Data!I4343</f>
        <v>New</v>
      </c>
      <c r="D2641">
        <v>2.41</v>
      </c>
    </row>
    <row r="2642" spans="1:4" x14ac:dyDescent="0.3">
      <c r="A2642" s="2">
        <v>2.57</v>
      </c>
      <c r="B2642" t="str">
        <f>Data!I4345</f>
        <v>New</v>
      </c>
      <c r="D2642">
        <v>1.43</v>
      </c>
    </row>
    <row r="2643" spans="1:4" x14ac:dyDescent="0.3">
      <c r="A2643" s="2">
        <v>1.82</v>
      </c>
      <c r="B2643" t="str">
        <f>Data!I4348</f>
        <v>New</v>
      </c>
      <c r="D2643">
        <v>2.57</v>
      </c>
    </row>
    <row r="2644" spans="1:4" x14ac:dyDescent="0.3">
      <c r="A2644" s="2">
        <v>2.09</v>
      </c>
      <c r="B2644" t="str">
        <f>Data!I4350</f>
        <v>Returning</v>
      </c>
      <c r="D2644">
        <v>1.82</v>
      </c>
    </row>
    <row r="2645" spans="1:4" x14ac:dyDescent="0.3">
      <c r="A2645" s="2">
        <v>1.84</v>
      </c>
      <c r="B2645" t="str">
        <f>Data!I4351</f>
        <v>New</v>
      </c>
      <c r="D2645">
        <v>2.09</v>
      </c>
    </row>
    <row r="2646" spans="1:4" x14ac:dyDescent="0.3">
      <c r="A2646" s="2">
        <v>1.95</v>
      </c>
      <c r="B2646" t="str">
        <f>Data!I4352</f>
        <v>New</v>
      </c>
      <c r="D2646">
        <v>1.84</v>
      </c>
    </row>
    <row r="2647" spans="1:4" x14ac:dyDescent="0.3">
      <c r="A2647" s="2">
        <v>1.38</v>
      </c>
      <c r="B2647" t="str">
        <f>Data!I4353</f>
        <v>New</v>
      </c>
      <c r="D2647">
        <v>1.95</v>
      </c>
    </row>
    <row r="2648" spans="1:4" x14ac:dyDescent="0.3">
      <c r="A2648" s="2">
        <v>1.91</v>
      </c>
      <c r="B2648" t="str">
        <f>Data!I4356</f>
        <v>Returning</v>
      </c>
      <c r="D2648">
        <v>1.38</v>
      </c>
    </row>
    <row r="2649" spans="1:4" x14ac:dyDescent="0.3">
      <c r="A2649" s="2">
        <v>1.74</v>
      </c>
      <c r="B2649" t="str">
        <f>Data!I4357</f>
        <v>Returning</v>
      </c>
      <c r="D2649">
        <v>1.91</v>
      </c>
    </row>
    <row r="2650" spans="1:4" x14ac:dyDescent="0.3">
      <c r="A2650" s="2">
        <v>2.77</v>
      </c>
      <c r="B2650" t="str">
        <f>Data!I4360</f>
        <v>New</v>
      </c>
      <c r="D2650">
        <v>1.74</v>
      </c>
    </row>
    <row r="2651" spans="1:4" x14ac:dyDescent="0.3">
      <c r="A2651" s="2">
        <v>1.17</v>
      </c>
      <c r="B2651" t="str">
        <f>Data!I4361</f>
        <v>New</v>
      </c>
      <c r="D2651">
        <v>2.77</v>
      </c>
    </row>
    <row r="2652" spans="1:4" x14ac:dyDescent="0.3">
      <c r="A2652" s="2">
        <v>1.96</v>
      </c>
      <c r="B2652" t="str">
        <f>Data!I4362</f>
        <v>Returning</v>
      </c>
      <c r="D2652">
        <v>1.17</v>
      </c>
    </row>
    <row r="2653" spans="1:4" x14ac:dyDescent="0.3">
      <c r="A2653" s="2">
        <v>2.65</v>
      </c>
      <c r="B2653" t="str">
        <f>Data!I4363</f>
        <v>New</v>
      </c>
      <c r="D2653">
        <v>1.96</v>
      </c>
    </row>
    <row r="2654" spans="1:4" x14ac:dyDescent="0.3">
      <c r="A2654" s="2">
        <v>1.73</v>
      </c>
      <c r="B2654" t="str">
        <f>Data!I4364</f>
        <v>New</v>
      </c>
      <c r="D2654">
        <v>2.65</v>
      </c>
    </row>
    <row r="2655" spans="1:4" x14ac:dyDescent="0.3">
      <c r="A2655" s="2">
        <v>2.84</v>
      </c>
      <c r="B2655" t="str">
        <f>Data!I4366</f>
        <v>Returning</v>
      </c>
      <c r="D2655">
        <v>1.73</v>
      </c>
    </row>
    <row r="2656" spans="1:4" x14ac:dyDescent="0.3">
      <c r="A2656" s="2">
        <v>2.0099999999999998</v>
      </c>
      <c r="B2656" t="str">
        <f>Data!I4368</f>
        <v>New</v>
      </c>
      <c r="D2656">
        <v>2.84</v>
      </c>
    </row>
    <row r="2657" spans="1:4" x14ac:dyDescent="0.3">
      <c r="A2657" s="2">
        <v>2.36</v>
      </c>
      <c r="B2657" t="str">
        <f>Data!I4371</f>
        <v>Returning</v>
      </c>
      <c r="D2657">
        <v>2.0099999999999998</v>
      </c>
    </row>
    <row r="2658" spans="1:4" x14ac:dyDescent="0.3">
      <c r="A2658" s="2">
        <v>2.1</v>
      </c>
      <c r="B2658" t="str">
        <f>Data!I4372</f>
        <v>Returning</v>
      </c>
      <c r="D2658">
        <v>2.36</v>
      </c>
    </row>
    <row r="2659" spans="1:4" x14ac:dyDescent="0.3">
      <c r="A2659" s="2">
        <v>1.69</v>
      </c>
      <c r="B2659" t="str">
        <f>Data!I4373</f>
        <v>New</v>
      </c>
      <c r="D2659">
        <v>2.1</v>
      </c>
    </row>
    <row r="2660" spans="1:4" x14ac:dyDescent="0.3">
      <c r="A2660" s="2">
        <v>1.96</v>
      </c>
      <c r="B2660" t="str">
        <f>Data!I4374</f>
        <v>New</v>
      </c>
      <c r="D2660">
        <v>1.69</v>
      </c>
    </row>
    <row r="2661" spans="1:4" x14ac:dyDescent="0.3">
      <c r="A2661" s="2">
        <v>2.4</v>
      </c>
      <c r="B2661" t="str">
        <f>Data!I4375</f>
        <v>Returning</v>
      </c>
      <c r="D2661">
        <v>1.96</v>
      </c>
    </row>
    <row r="2662" spans="1:4" x14ac:dyDescent="0.3">
      <c r="A2662" s="2">
        <v>1.92</v>
      </c>
      <c r="B2662" t="str">
        <f>Data!I4377</f>
        <v>New</v>
      </c>
      <c r="D2662">
        <v>2.4</v>
      </c>
    </row>
    <row r="2663" spans="1:4" x14ac:dyDescent="0.3">
      <c r="A2663" s="2">
        <v>2.0099999999999998</v>
      </c>
      <c r="B2663" t="str">
        <f>Data!I4382</f>
        <v>New</v>
      </c>
      <c r="D2663">
        <v>1.92</v>
      </c>
    </row>
    <row r="2664" spans="1:4" x14ac:dyDescent="0.3">
      <c r="A2664" s="2">
        <v>1.61</v>
      </c>
      <c r="B2664" t="str">
        <f>Data!I4387</f>
        <v>New</v>
      </c>
      <c r="D2664">
        <v>2.0099999999999998</v>
      </c>
    </row>
    <row r="2665" spans="1:4" x14ac:dyDescent="0.3">
      <c r="A2665" s="2">
        <v>3.18</v>
      </c>
      <c r="B2665" t="str">
        <f>Data!I4388</f>
        <v>New</v>
      </c>
      <c r="D2665">
        <v>1.61</v>
      </c>
    </row>
    <row r="2666" spans="1:4" x14ac:dyDescent="0.3">
      <c r="A2666" s="2">
        <v>2.16</v>
      </c>
      <c r="B2666" t="str">
        <f>Data!I4390</f>
        <v>Returning</v>
      </c>
      <c r="D2666">
        <v>3.18</v>
      </c>
    </row>
    <row r="2667" spans="1:4" x14ac:dyDescent="0.3">
      <c r="A2667" s="2">
        <v>1.19</v>
      </c>
      <c r="B2667" t="str">
        <f>Data!I4391</f>
        <v>New</v>
      </c>
      <c r="D2667">
        <v>2.16</v>
      </c>
    </row>
    <row r="2668" spans="1:4" x14ac:dyDescent="0.3">
      <c r="A2668" s="2">
        <v>1.59</v>
      </c>
      <c r="B2668" t="str">
        <f>Data!I4393</f>
        <v>New</v>
      </c>
      <c r="D2668">
        <v>1.19</v>
      </c>
    </row>
    <row r="2669" spans="1:4" x14ac:dyDescent="0.3">
      <c r="A2669" s="2">
        <v>1.98</v>
      </c>
      <c r="B2669" t="str">
        <f>Data!I4395</f>
        <v>Returning</v>
      </c>
      <c r="D2669">
        <v>1.59</v>
      </c>
    </row>
    <row r="2670" spans="1:4" x14ac:dyDescent="0.3">
      <c r="A2670" s="2">
        <v>3.01</v>
      </c>
      <c r="B2670" t="str">
        <f>Data!I4396</f>
        <v>New</v>
      </c>
      <c r="D2670">
        <v>1.98</v>
      </c>
    </row>
    <row r="2671" spans="1:4" x14ac:dyDescent="0.3">
      <c r="A2671" s="2">
        <v>1.35</v>
      </c>
      <c r="B2671" t="str">
        <f>Data!I4398</f>
        <v>New</v>
      </c>
      <c r="D2671">
        <v>3.01</v>
      </c>
    </row>
    <row r="2672" spans="1:4" x14ac:dyDescent="0.3">
      <c r="A2672" s="2">
        <v>1.79</v>
      </c>
      <c r="B2672" t="str">
        <f>Data!I4399</f>
        <v>New</v>
      </c>
      <c r="D2672">
        <v>1.35</v>
      </c>
    </row>
    <row r="2673" spans="1:4" x14ac:dyDescent="0.3">
      <c r="A2673" s="2">
        <v>1.88</v>
      </c>
      <c r="B2673" t="str">
        <f>Data!I4401</f>
        <v>New</v>
      </c>
      <c r="D2673">
        <v>1.79</v>
      </c>
    </row>
    <row r="2674" spans="1:4" x14ac:dyDescent="0.3">
      <c r="A2674" s="2">
        <v>1.58</v>
      </c>
      <c r="B2674" t="str">
        <f>Data!I4402</f>
        <v>New</v>
      </c>
      <c r="D2674">
        <v>1.88</v>
      </c>
    </row>
    <row r="2675" spans="1:4" x14ac:dyDescent="0.3">
      <c r="A2675" s="2">
        <v>1.98</v>
      </c>
      <c r="B2675" t="str">
        <f>Data!I4403</f>
        <v>Returning</v>
      </c>
      <c r="D2675">
        <v>1.58</v>
      </c>
    </row>
    <row r="2676" spans="1:4" x14ac:dyDescent="0.3">
      <c r="A2676" s="2">
        <v>1.78</v>
      </c>
      <c r="B2676" t="str">
        <f>Data!I4404</f>
        <v>New</v>
      </c>
      <c r="D2676">
        <v>1.98</v>
      </c>
    </row>
    <row r="2677" spans="1:4" x14ac:dyDescent="0.3">
      <c r="A2677" s="2">
        <v>1.57</v>
      </c>
      <c r="B2677" t="str">
        <f>Data!I4405</f>
        <v>Returning</v>
      </c>
      <c r="D2677">
        <v>1.78</v>
      </c>
    </row>
    <row r="2678" spans="1:4" x14ac:dyDescent="0.3">
      <c r="A2678" s="2">
        <v>1.86</v>
      </c>
      <c r="B2678" t="str">
        <f>Data!I4406</f>
        <v>Returning</v>
      </c>
      <c r="D2678">
        <v>1.57</v>
      </c>
    </row>
    <row r="2679" spans="1:4" x14ac:dyDescent="0.3">
      <c r="A2679" s="2">
        <v>1.4</v>
      </c>
      <c r="B2679" t="str">
        <f>Data!I4407</f>
        <v>New</v>
      </c>
      <c r="D2679">
        <v>1.86</v>
      </c>
    </row>
    <row r="2680" spans="1:4" x14ac:dyDescent="0.3">
      <c r="A2680" s="2">
        <v>2.0099999999999998</v>
      </c>
      <c r="B2680" t="str">
        <f>Data!I4408</f>
        <v>New</v>
      </c>
      <c r="D2680">
        <v>1.4</v>
      </c>
    </row>
    <row r="2681" spans="1:4" x14ac:dyDescent="0.3">
      <c r="A2681" s="2">
        <v>1.85</v>
      </c>
      <c r="B2681" t="str">
        <f>Data!I4409</f>
        <v>New</v>
      </c>
      <c r="D2681">
        <v>2.0099999999999998</v>
      </c>
    </row>
    <row r="2682" spans="1:4" x14ac:dyDescent="0.3">
      <c r="A2682" s="2">
        <v>1.54</v>
      </c>
      <c r="B2682" t="str">
        <f>Data!I4410</f>
        <v>New</v>
      </c>
      <c r="D2682">
        <v>1.85</v>
      </c>
    </row>
    <row r="2683" spans="1:4" x14ac:dyDescent="0.3">
      <c r="A2683" s="2">
        <v>1.1100000000000001</v>
      </c>
      <c r="B2683" t="str">
        <f>Data!I4412</f>
        <v>Returning</v>
      </c>
      <c r="D2683">
        <v>1.54</v>
      </c>
    </row>
    <row r="2684" spans="1:4" x14ac:dyDescent="0.3">
      <c r="A2684" s="2">
        <v>1.72</v>
      </c>
      <c r="B2684" t="str">
        <f>Data!I4413</f>
        <v>Returning</v>
      </c>
      <c r="D2684">
        <v>1.1100000000000001</v>
      </c>
    </row>
    <row r="2685" spans="1:4" x14ac:dyDescent="0.3">
      <c r="A2685" s="2">
        <v>1.56</v>
      </c>
      <c r="B2685" t="str">
        <f>Data!I4418</f>
        <v>Returning</v>
      </c>
      <c r="D2685">
        <v>1.72</v>
      </c>
    </row>
    <row r="2686" spans="1:4" x14ac:dyDescent="0.3">
      <c r="A2686" s="2">
        <v>1.94</v>
      </c>
      <c r="B2686" t="str">
        <f>Data!I4419</f>
        <v>New</v>
      </c>
      <c r="D2686">
        <v>1.56</v>
      </c>
    </row>
    <row r="2687" spans="1:4" x14ac:dyDescent="0.3">
      <c r="A2687" s="2">
        <v>1.78</v>
      </c>
      <c r="B2687" t="str">
        <f>Data!I4420</f>
        <v>Returning</v>
      </c>
      <c r="D2687">
        <v>1.94</v>
      </c>
    </row>
    <row r="2688" spans="1:4" x14ac:dyDescent="0.3">
      <c r="A2688" s="2">
        <v>1.24</v>
      </c>
      <c r="B2688" t="str">
        <f>Data!I4421</f>
        <v>Returning</v>
      </c>
      <c r="D2688">
        <v>1.78</v>
      </c>
    </row>
    <row r="2689" spans="1:4" x14ac:dyDescent="0.3">
      <c r="A2689" s="2">
        <v>1.94</v>
      </c>
      <c r="B2689" t="str">
        <f>Data!I4425</f>
        <v>Returning</v>
      </c>
      <c r="D2689">
        <v>1.24</v>
      </c>
    </row>
    <row r="2690" spans="1:4" x14ac:dyDescent="0.3">
      <c r="A2690" s="2">
        <v>2.0299999999999998</v>
      </c>
      <c r="B2690" t="str">
        <f>Data!I4428</f>
        <v>New</v>
      </c>
      <c r="D2690">
        <v>1.94</v>
      </c>
    </row>
    <row r="2691" spans="1:4" x14ac:dyDescent="0.3">
      <c r="A2691" s="2">
        <v>1.68</v>
      </c>
      <c r="B2691" t="str">
        <f>Data!I4430</f>
        <v>New</v>
      </c>
      <c r="D2691">
        <v>2.0299999999999998</v>
      </c>
    </row>
    <row r="2692" spans="1:4" x14ac:dyDescent="0.3">
      <c r="A2692" s="2">
        <v>2.1</v>
      </c>
      <c r="B2692" t="str">
        <f>Data!I4431</f>
        <v>New</v>
      </c>
      <c r="D2692">
        <v>1.68</v>
      </c>
    </row>
    <row r="2693" spans="1:4" x14ac:dyDescent="0.3">
      <c r="A2693" s="2">
        <v>2.34</v>
      </c>
      <c r="B2693" t="str">
        <f>Data!I4433</f>
        <v>Returning</v>
      </c>
      <c r="D2693">
        <v>2.1</v>
      </c>
    </row>
    <row r="2694" spans="1:4" x14ac:dyDescent="0.3">
      <c r="A2694" s="2">
        <v>3.27</v>
      </c>
      <c r="B2694" t="str">
        <f>Data!I4435</f>
        <v>New</v>
      </c>
      <c r="D2694">
        <v>2.34</v>
      </c>
    </row>
    <row r="2695" spans="1:4" x14ac:dyDescent="0.3">
      <c r="A2695" s="2">
        <v>1.93</v>
      </c>
      <c r="B2695" t="str">
        <f>Data!I4436</f>
        <v>New</v>
      </c>
      <c r="D2695">
        <v>3.27</v>
      </c>
    </row>
    <row r="2696" spans="1:4" x14ac:dyDescent="0.3">
      <c r="A2696" s="2">
        <v>1.67</v>
      </c>
      <c r="B2696" t="str">
        <f>Data!I4437</f>
        <v>Returning</v>
      </c>
      <c r="D2696">
        <v>1.93</v>
      </c>
    </row>
    <row r="2697" spans="1:4" x14ac:dyDescent="0.3">
      <c r="A2697" s="2">
        <v>1.79</v>
      </c>
      <c r="B2697" t="str">
        <f>Data!I4441</f>
        <v>New</v>
      </c>
      <c r="D2697">
        <v>1.67</v>
      </c>
    </row>
    <row r="2698" spans="1:4" x14ac:dyDescent="0.3">
      <c r="A2698" s="2">
        <v>1.8</v>
      </c>
      <c r="B2698" t="str">
        <f>Data!I4443</f>
        <v>New</v>
      </c>
      <c r="D2698">
        <v>1.79</v>
      </c>
    </row>
    <row r="2699" spans="1:4" x14ac:dyDescent="0.3">
      <c r="A2699" s="2">
        <v>2.37</v>
      </c>
      <c r="B2699" t="str">
        <f>Data!I4444</f>
        <v>New</v>
      </c>
      <c r="D2699">
        <v>1.8</v>
      </c>
    </row>
    <row r="2700" spans="1:4" x14ac:dyDescent="0.3">
      <c r="A2700" s="2">
        <v>1.72</v>
      </c>
      <c r="B2700" t="str">
        <f>Data!I4445</f>
        <v>New</v>
      </c>
      <c r="D2700">
        <v>2.37</v>
      </c>
    </row>
    <row r="2701" spans="1:4" x14ac:dyDescent="0.3">
      <c r="A2701" s="2">
        <v>2.31</v>
      </c>
      <c r="B2701" t="str">
        <f>Data!I4446</f>
        <v>New</v>
      </c>
      <c r="D2701">
        <v>1.72</v>
      </c>
    </row>
    <row r="2702" spans="1:4" x14ac:dyDescent="0.3">
      <c r="A2702" s="2">
        <v>2.64</v>
      </c>
      <c r="B2702" t="str">
        <f>Data!I4448</f>
        <v>Returning</v>
      </c>
      <c r="D2702">
        <v>2.31</v>
      </c>
    </row>
    <row r="2703" spans="1:4" x14ac:dyDescent="0.3">
      <c r="A2703" s="2">
        <v>1.1299999999999999</v>
      </c>
      <c r="B2703" t="str">
        <f>Data!I4453</f>
        <v>Returning</v>
      </c>
      <c r="D2703">
        <v>2.64</v>
      </c>
    </row>
    <row r="2704" spans="1:4" x14ac:dyDescent="0.3">
      <c r="A2704" s="2">
        <v>2.57</v>
      </c>
      <c r="B2704" t="str">
        <f>Data!I4457</f>
        <v>Returning</v>
      </c>
      <c r="D2704">
        <v>1.1299999999999999</v>
      </c>
    </row>
    <row r="2705" spans="1:4" x14ac:dyDescent="0.3">
      <c r="A2705" s="2">
        <v>1.21</v>
      </c>
      <c r="B2705" t="str">
        <f>Data!I4459</f>
        <v>Returning</v>
      </c>
      <c r="D2705">
        <v>2.57</v>
      </c>
    </row>
    <row r="2706" spans="1:4" x14ac:dyDescent="0.3">
      <c r="A2706" s="2">
        <v>1.04</v>
      </c>
      <c r="B2706" t="str">
        <f>Data!I4465</f>
        <v>New</v>
      </c>
      <c r="D2706">
        <v>1.21</v>
      </c>
    </row>
    <row r="2707" spans="1:4" x14ac:dyDescent="0.3">
      <c r="A2707" s="2">
        <v>1.59</v>
      </c>
      <c r="B2707" t="str">
        <f>Data!I4467</f>
        <v>New</v>
      </c>
      <c r="D2707">
        <v>1.04</v>
      </c>
    </row>
    <row r="2708" spans="1:4" x14ac:dyDescent="0.3">
      <c r="A2708" s="2">
        <v>2.39</v>
      </c>
      <c r="B2708" t="str">
        <f>Data!I4468</f>
        <v>Returning</v>
      </c>
      <c r="D2708">
        <v>1.59</v>
      </c>
    </row>
    <row r="2709" spans="1:4" x14ac:dyDescent="0.3">
      <c r="A2709" s="2">
        <v>1.63</v>
      </c>
      <c r="B2709" t="str">
        <f>Data!I4469</f>
        <v>Returning</v>
      </c>
      <c r="D2709">
        <v>2.39</v>
      </c>
    </row>
    <row r="2710" spans="1:4" x14ac:dyDescent="0.3">
      <c r="A2710" s="2">
        <v>2.2599999999999998</v>
      </c>
      <c r="B2710" t="str">
        <f>Data!I4470</f>
        <v>New</v>
      </c>
      <c r="D2710">
        <v>1.63</v>
      </c>
    </row>
    <row r="2711" spans="1:4" x14ac:dyDescent="0.3">
      <c r="A2711" s="2">
        <v>1.78</v>
      </c>
      <c r="B2711" t="str">
        <f>Data!I4471</f>
        <v>New</v>
      </c>
      <c r="D2711">
        <v>2.2599999999999998</v>
      </c>
    </row>
    <row r="2712" spans="1:4" x14ac:dyDescent="0.3">
      <c r="A2712" s="2">
        <v>1.22</v>
      </c>
      <c r="B2712" t="str">
        <f>Data!I4472</f>
        <v>New</v>
      </c>
      <c r="D2712">
        <v>1.78</v>
      </c>
    </row>
    <row r="2713" spans="1:4" x14ac:dyDescent="0.3">
      <c r="A2713" s="2">
        <v>2.04</v>
      </c>
      <c r="B2713" t="str">
        <f>Data!I4473</f>
        <v>New</v>
      </c>
      <c r="D2713">
        <v>1.22</v>
      </c>
    </row>
    <row r="2714" spans="1:4" x14ac:dyDescent="0.3">
      <c r="A2714" s="2">
        <v>1.83</v>
      </c>
      <c r="B2714" t="str">
        <f>Data!I4477</f>
        <v>New</v>
      </c>
      <c r="D2714">
        <v>2.04</v>
      </c>
    </row>
    <row r="2715" spans="1:4" x14ac:dyDescent="0.3">
      <c r="A2715" s="2">
        <v>2.39</v>
      </c>
      <c r="B2715" t="str">
        <f>Data!I4478</f>
        <v>Returning</v>
      </c>
      <c r="D2715">
        <v>1.83</v>
      </c>
    </row>
    <row r="2716" spans="1:4" x14ac:dyDescent="0.3">
      <c r="A2716" s="2">
        <v>2.86</v>
      </c>
      <c r="B2716" t="str">
        <f>Data!I4480</f>
        <v>New</v>
      </c>
      <c r="D2716">
        <v>2.39</v>
      </c>
    </row>
    <row r="2717" spans="1:4" x14ac:dyDescent="0.3">
      <c r="A2717" s="2">
        <v>1.08</v>
      </c>
      <c r="B2717" t="str">
        <f>Data!I4482</f>
        <v>Returning</v>
      </c>
      <c r="D2717">
        <v>2.86</v>
      </c>
    </row>
    <row r="2718" spans="1:4" x14ac:dyDescent="0.3">
      <c r="A2718" s="2">
        <v>1.65</v>
      </c>
      <c r="B2718" t="str">
        <f>Data!I4485</f>
        <v>New</v>
      </c>
      <c r="D2718">
        <v>1.08</v>
      </c>
    </row>
    <row r="2719" spans="1:4" x14ac:dyDescent="0.3">
      <c r="A2719" s="2">
        <v>0.97</v>
      </c>
      <c r="B2719" t="str">
        <f>Data!I4486</f>
        <v>New</v>
      </c>
      <c r="D2719">
        <v>1.65</v>
      </c>
    </row>
    <row r="2720" spans="1:4" x14ac:dyDescent="0.3">
      <c r="A2720" s="2">
        <v>1.61</v>
      </c>
      <c r="B2720" t="str">
        <f>Data!I4488</f>
        <v>Returning</v>
      </c>
      <c r="D2720">
        <v>0.97</v>
      </c>
    </row>
    <row r="2721" spans="1:4" x14ac:dyDescent="0.3">
      <c r="A2721" s="2">
        <v>1.72</v>
      </c>
      <c r="B2721" t="str">
        <f>Data!I4490</f>
        <v>New</v>
      </c>
      <c r="D2721">
        <v>1.61</v>
      </c>
    </row>
    <row r="2722" spans="1:4" x14ac:dyDescent="0.3">
      <c r="A2722" s="2">
        <v>2.31</v>
      </c>
      <c r="B2722" t="str">
        <f>Data!I4491</f>
        <v>Returning</v>
      </c>
      <c r="D2722">
        <v>1.72</v>
      </c>
    </row>
    <row r="2723" spans="1:4" x14ac:dyDescent="0.3">
      <c r="A2723" s="2">
        <v>1.51</v>
      </c>
      <c r="B2723" t="str">
        <f>Data!I4493</f>
        <v>Returning</v>
      </c>
      <c r="D2723">
        <v>2.31</v>
      </c>
    </row>
    <row r="2724" spans="1:4" x14ac:dyDescent="0.3">
      <c r="A2724" s="2">
        <v>1.9</v>
      </c>
      <c r="B2724" t="str">
        <f>Data!I4498</f>
        <v>Returning</v>
      </c>
      <c r="D2724">
        <v>1.51</v>
      </c>
    </row>
    <row r="2725" spans="1:4" x14ac:dyDescent="0.3">
      <c r="A2725" s="2">
        <v>1.57</v>
      </c>
      <c r="B2725" t="str">
        <f>Data!I4501</f>
        <v>New</v>
      </c>
      <c r="D2725">
        <v>1.9</v>
      </c>
    </row>
    <row r="2726" spans="1:4" x14ac:dyDescent="0.3">
      <c r="A2726" s="2">
        <v>1.59</v>
      </c>
      <c r="B2726" t="str">
        <f>Data!I4504</f>
        <v>Returning</v>
      </c>
      <c r="D2726">
        <v>1.57</v>
      </c>
    </row>
    <row r="2727" spans="1:4" x14ac:dyDescent="0.3">
      <c r="A2727" s="2">
        <v>2.0299999999999998</v>
      </c>
      <c r="B2727" t="str">
        <f>Data!I4506</f>
        <v>New</v>
      </c>
      <c r="D2727">
        <v>1.59</v>
      </c>
    </row>
    <row r="2728" spans="1:4" x14ac:dyDescent="0.3">
      <c r="A2728" s="2">
        <v>2.08</v>
      </c>
      <c r="B2728" t="str">
        <f>Data!I4507</f>
        <v>Returning</v>
      </c>
      <c r="D2728">
        <v>2.0299999999999998</v>
      </c>
    </row>
    <row r="2729" spans="1:4" x14ac:dyDescent="0.3">
      <c r="A2729" s="2">
        <v>1.74</v>
      </c>
      <c r="B2729" t="str">
        <f>Data!I4508</f>
        <v>New</v>
      </c>
      <c r="D2729">
        <v>2.08</v>
      </c>
    </row>
    <row r="2730" spans="1:4" x14ac:dyDescent="0.3">
      <c r="A2730" s="2">
        <v>1.95</v>
      </c>
      <c r="B2730" t="str">
        <f>Data!I4509</f>
        <v>New</v>
      </c>
      <c r="D2730">
        <v>1.74</v>
      </c>
    </row>
    <row r="2731" spans="1:4" x14ac:dyDescent="0.3">
      <c r="A2731" s="2">
        <v>1.62</v>
      </c>
      <c r="B2731" t="str">
        <f>Data!I4510</f>
        <v>New</v>
      </c>
      <c r="D2731">
        <v>1.95</v>
      </c>
    </row>
    <row r="2732" spans="1:4" x14ac:dyDescent="0.3">
      <c r="A2732" s="2">
        <v>2.7</v>
      </c>
      <c r="B2732" t="str">
        <f>Data!I4512</f>
        <v>Returning</v>
      </c>
      <c r="D2732">
        <v>1.62</v>
      </c>
    </row>
    <row r="2733" spans="1:4" x14ac:dyDescent="0.3">
      <c r="A2733" s="2">
        <v>1.79</v>
      </c>
      <c r="B2733" t="str">
        <f>Data!I4514</f>
        <v>Returning</v>
      </c>
      <c r="D2733">
        <v>2.7</v>
      </c>
    </row>
    <row r="2734" spans="1:4" x14ac:dyDescent="0.3">
      <c r="A2734" s="2">
        <v>1.73</v>
      </c>
      <c r="B2734" t="str">
        <f>Data!I4516</f>
        <v>New</v>
      </c>
      <c r="D2734">
        <v>1.79</v>
      </c>
    </row>
    <row r="2735" spans="1:4" x14ac:dyDescent="0.3">
      <c r="A2735" s="2">
        <v>1.45</v>
      </c>
      <c r="B2735" t="str">
        <f>Data!I4517</f>
        <v>New</v>
      </c>
      <c r="D2735">
        <v>1.73</v>
      </c>
    </row>
    <row r="2736" spans="1:4" x14ac:dyDescent="0.3">
      <c r="A2736" s="2">
        <v>2.7</v>
      </c>
      <c r="B2736" t="str">
        <f>Data!I4518</f>
        <v>Returning</v>
      </c>
      <c r="D2736">
        <v>1.45</v>
      </c>
    </row>
    <row r="2737" spans="1:4" x14ac:dyDescent="0.3">
      <c r="A2737" s="2">
        <v>3.07</v>
      </c>
      <c r="B2737" t="str">
        <f>Data!I4520</f>
        <v>Returning</v>
      </c>
      <c r="D2737">
        <v>2.7</v>
      </c>
    </row>
    <row r="2738" spans="1:4" x14ac:dyDescent="0.3">
      <c r="A2738" s="2">
        <v>2.46</v>
      </c>
      <c r="B2738" t="str">
        <f>Data!I4523</f>
        <v>New</v>
      </c>
      <c r="D2738">
        <v>3.07</v>
      </c>
    </row>
    <row r="2739" spans="1:4" x14ac:dyDescent="0.3">
      <c r="A2739" s="2">
        <v>1.75</v>
      </c>
      <c r="B2739" t="str">
        <f>Data!I4525</f>
        <v>New</v>
      </c>
      <c r="D2739">
        <v>2.46</v>
      </c>
    </row>
    <row r="2740" spans="1:4" x14ac:dyDescent="0.3">
      <c r="A2740" s="2">
        <v>0.52</v>
      </c>
      <c r="B2740" t="str">
        <f>Data!I4526</f>
        <v>Returning</v>
      </c>
      <c r="D2740">
        <v>1.75</v>
      </c>
    </row>
    <row r="2741" spans="1:4" x14ac:dyDescent="0.3">
      <c r="A2741" s="2">
        <v>1.78</v>
      </c>
      <c r="B2741" t="str">
        <f>Data!I4527</f>
        <v>Returning</v>
      </c>
      <c r="D2741">
        <v>0.52</v>
      </c>
    </row>
    <row r="2742" spans="1:4" x14ac:dyDescent="0.3">
      <c r="A2742" s="2">
        <v>1.96</v>
      </c>
      <c r="B2742" t="str">
        <f>Data!I4529</f>
        <v>New</v>
      </c>
      <c r="D2742">
        <v>1.78</v>
      </c>
    </row>
    <row r="2743" spans="1:4" x14ac:dyDescent="0.3">
      <c r="A2743" s="2">
        <v>1.58</v>
      </c>
      <c r="B2743" t="str">
        <f>Data!I4533</f>
        <v>New</v>
      </c>
      <c r="D2743">
        <v>1.96</v>
      </c>
    </row>
    <row r="2744" spans="1:4" x14ac:dyDescent="0.3">
      <c r="A2744" s="2">
        <v>0.88</v>
      </c>
      <c r="B2744" t="str">
        <f>Data!I4537</f>
        <v>Returning</v>
      </c>
      <c r="D2744">
        <v>1.58</v>
      </c>
    </row>
    <row r="2745" spans="1:4" x14ac:dyDescent="0.3">
      <c r="A2745" s="2">
        <v>1.42</v>
      </c>
      <c r="B2745" t="str">
        <f>Data!I4538</f>
        <v>New</v>
      </c>
      <c r="D2745">
        <v>0.88</v>
      </c>
    </row>
    <row r="2746" spans="1:4" x14ac:dyDescent="0.3">
      <c r="A2746" s="2">
        <v>1.5</v>
      </c>
      <c r="B2746" t="str">
        <f>Data!I4540</f>
        <v>New</v>
      </c>
      <c r="D2746">
        <v>1.42</v>
      </c>
    </row>
    <row r="2747" spans="1:4" x14ac:dyDescent="0.3">
      <c r="A2747" s="2">
        <v>1.93</v>
      </c>
      <c r="B2747" t="str">
        <f>Data!I4541</f>
        <v>Returning</v>
      </c>
      <c r="D2747">
        <v>1.5</v>
      </c>
    </row>
    <row r="2748" spans="1:4" x14ac:dyDescent="0.3">
      <c r="A2748" s="2">
        <v>2.06</v>
      </c>
      <c r="B2748" t="str">
        <f>Data!I4544</f>
        <v>New</v>
      </c>
      <c r="D2748">
        <v>1.93</v>
      </c>
    </row>
    <row r="2749" spans="1:4" x14ac:dyDescent="0.3">
      <c r="A2749" s="2">
        <v>2.2200000000000002</v>
      </c>
      <c r="B2749" t="str">
        <f>Data!I4545</f>
        <v>New</v>
      </c>
      <c r="D2749">
        <v>2.06</v>
      </c>
    </row>
    <row r="2750" spans="1:4" x14ac:dyDescent="0.3">
      <c r="A2750" s="2">
        <v>2.1</v>
      </c>
      <c r="B2750" t="str">
        <f>Data!I4546</f>
        <v>New</v>
      </c>
      <c r="D2750">
        <v>2.2200000000000002</v>
      </c>
    </row>
    <row r="2751" spans="1:4" x14ac:dyDescent="0.3">
      <c r="A2751" s="2">
        <v>2.06</v>
      </c>
      <c r="B2751" t="str">
        <f>Data!I4548</f>
        <v>New</v>
      </c>
      <c r="D2751">
        <v>2.1</v>
      </c>
    </row>
    <row r="2752" spans="1:4" x14ac:dyDescent="0.3">
      <c r="A2752" s="2">
        <v>1.72</v>
      </c>
      <c r="B2752" t="str">
        <f>Data!I4549</f>
        <v>New</v>
      </c>
      <c r="D2752">
        <v>2.06</v>
      </c>
    </row>
    <row r="2753" spans="1:4" x14ac:dyDescent="0.3">
      <c r="A2753" s="2">
        <v>2.72</v>
      </c>
      <c r="B2753" t="str">
        <f>Data!I4552</f>
        <v>New</v>
      </c>
      <c r="D2753">
        <v>1.72</v>
      </c>
    </row>
    <row r="2754" spans="1:4" x14ac:dyDescent="0.3">
      <c r="A2754" s="2">
        <v>1.85</v>
      </c>
      <c r="B2754" t="str">
        <f>Data!I4554</f>
        <v>New</v>
      </c>
      <c r="D2754">
        <v>2.72</v>
      </c>
    </row>
    <row r="2755" spans="1:4" x14ac:dyDescent="0.3">
      <c r="A2755" s="2">
        <v>2.48</v>
      </c>
      <c r="B2755" t="str">
        <f>Data!I4555</f>
        <v>New</v>
      </c>
      <c r="D2755">
        <v>1.85</v>
      </c>
    </row>
    <row r="2756" spans="1:4" x14ac:dyDescent="0.3">
      <c r="A2756" s="2">
        <v>2.3199999999999998</v>
      </c>
      <c r="B2756" t="str">
        <f>Data!I4558</f>
        <v>Returning</v>
      </c>
      <c r="D2756">
        <v>2.48</v>
      </c>
    </row>
    <row r="2757" spans="1:4" x14ac:dyDescent="0.3">
      <c r="A2757" s="2">
        <v>2.72</v>
      </c>
      <c r="B2757" t="str">
        <f>Data!I4559</f>
        <v>Returning</v>
      </c>
      <c r="D2757">
        <v>2.3199999999999998</v>
      </c>
    </row>
    <row r="2758" spans="1:4" x14ac:dyDescent="0.3">
      <c r="A2758" s="2">
        <v>2.44</v>
      </c>
      <c r="B2758" t="str">
        <f>Data!I4560</f>
        <v>New</v>
      </c>
      <c r="D2758">
        <v>2.72</v>
      </c>
    </row>
    <row r="2759" spans="1:4" x14ac:dyDescent="0.3">
      <c r="A2759" s="2">
        <v>1.68</v>
      </c>
      <c r="B2759" t="str">
        <f>Data!I4561</f>
        <v>New</v>
      </c>
      <c r="D2759">
        <v>2.44</v>
      </c>
    </row>
    <row r="2760" spans="1:4" x14ac:dyDescent="0.3">
      <c r="A2760" s="2">
        <v>1.77</v>
      </c>
      <c r="B2760" t="str">
        <f>Data!I4563</f>
        <v>Returning</v>
      </c>
      <c r="D2760">
        <v>1.68</v>
      </c>
    </row>
    <row r="2761" spans="1:4" x14ac:dyDescent="0.3">
      <c r="A2761" s="2">
        <v>1.81</v>
      </c>
      <c r="B2761" t="str">
        <f>Data!I4564</f>
        <v>New</v>
      </c>
      <c r="D2761">
        <v>1.77</v>
      </c>
    </row>
    <row r="2762" spans="1:4" x14ac:dyDescent="0.3">
      <c r="A2762" s="2">
        <v>2.71</v>
      </c>
      <c r="B2762" t="str">
        <f>Data!I4565</f>
        <v>Returning</v>
      </c>
      <c r="D2762">
        <v>1.81</v>
      </c>
    </row>
    <row r="2763" spans="1:4" x14ac:dyDescent="0.3">
      <c r="A2763" s="2">
        <v>1.61</v>
      </c>
      <c r="B2763" t="str">
        <f>Data!I4566</f>
        <v>Returning</v>
      </c>
      <c r="D2763">
        <v>2.71</v>
      </c>
    </row>
    <row r="2764" spans="1:4" x14ac:dyDescent="0.3">
      <c r="A2764" s="2">
        <v>1.63</v>
      </c>
      <c r="B2764" t="str">
        <f>Data!I4568</f>
        <v>Returning</v>
      </c>
      <c r="D2764">
        <v>1.61</v>
      </c>
    </row>
    <row r="2765" spans="1:4" x14ac:dyDescent="0.3">
      <c r="A2765" s="2">
        <v>2.34</v>
      </c>
      <c r="B2765" t="str">
        <f>Data!I4569</f>
        <v>Returning</v>
      </c>
      <c r="D2765">
        <v>1.63</v>
      </c>
    </row>
    <row r="2766" spans="1:4" x14ac:dyDescent="0.3">
      <c r="A2766" s="2">
        <v>3.01</v>
      </c>
      <c r="B2766" t="str">
        <f>Data!I4570</f>
        <v>New</v>
      </c>
      <c r="D2766">
        <v>2.34</v>
      </c>
    </row>
    <row r="2767" spans="1:4" x14ac:dyDescent="0.3">
      <c r="A2767" s="2">
        <v>1.88</v>
      </c>
      <c r="B2767" t="str">
        <f>Data!I4572</f>
        <v>Returning</v>
      </c>
      <c r="D2767">
        <v>3.01</v>
      </c>
    </row>
    <row r="2768" spans="1:4" x14ac:dyDescent="0.3">
      <c r="A2768" s="2">
        <v>1.8</v>
      </c>
      <c r="B2768" t="str">
        <f>Data!I4574</f>
        <v>Returning</v>
      </c>
      <c r="D2768">
        <v>1.88</v>
      </c>
    </row>
    <row r="2769" spans="1:4" x14ac:dyDescent="0.3">
      <c r="A2769" s="2">
        <v>3.02</v>
      </c>
      <c r="B2769" t="str">
        <f>Data!I4576</f>
        <v>Returning</v>
      </c>
      <c r="D2769">
        <v>1.8</v>
      </c>
    </row>
    <row r="2770" spans="1:4" x14ac:dyDescent="0.3">
      <c r="A2770" s="2">
        <v>2.44</v>
      </c>
      <c r="B2770" t="str">
        <f>Data!I4577</f>
        <v>New</v>
      </c>
      <c r="D2770">
        <v>3.02</v>
      </c>
    </row>
    <row r="2771" spans="1:4" x14ac:dyDescent="0.3">
      <c r="A2771" s="2">
        <v>2.02</v>
      </c>
      <c r="B2771" t="str">
        <f>Data!I4578</f>
        <v>Returning</v>
      </c>
      <c r="D2771">
        <v>2.44</v>
      </c>
    </row>
    <row r="2772" spans="1:4" x14ac:dyDescent="0.3">
      <c r="A2772" s="2">
        <v>1.31</v>
      </c>
      <c r="B2772" t="str">
        <f>Data!I4579</f>
        <v>Returning</v>
      </c>
      <c r="D2772">
        <v>2.02</v>
      </c>
    </row>
    <row r="2773" spans="1:4" x14ac:dyDescent="0.3">
      <c r="A2773" s="2">
        <v>2.0299999999999998</v>
      </c>
      <c r="B2773" t="str">
        <f>Data!I4581</f>
        <v>New</v>
      </c>
      <c r="D2773">
        <v>1.31</v>
      </c>
    </row>
    <row r="2774" spans="1:4" x14ac:dyDescent="0.3">
      <c r="A2774" s="2">
        <v>2.37</v>
      </c>
      <c r="B2774" t="str">
        <f>Data!I4582</f>
        <v>New</v>
      </c>
      <c r="D2774">
        <v>2.0299999999999998</v>
      </c>
    </row>
    <row r="2775" spans="1:4" x14ac:dyDescent="0.3">
      <c r="A2775" s="2">
        <v>1.1399999999999999</v>
      </c>
      <c r="B2775" t="str">
        <f>Data!I4585</f>
        <v>Returning</v>
      </c>
      <c r="D2775">
        <v>2.37</v>
      </c>
    </row>
    <row r="2776" spans="1:4" x14ac:dyDescent="0.3">
      <c r="A2776" s="2">
        <v>2.57</v>
      </c>
      <c r="B2776" t="str">
        <f>Data!I4586</f>
        <v>New</v>
      </c>
      <c r="D2776">
        <v>1.1399999999999999</v>
      </c>
    </row>
    <row r="2777" spans="1:4" x14ac:dyDescent="0.3">
      <c r="A2777" s="2">
        <v>2.95</v>
      </c>
      <c r="B2777" t="str">
        <f>Data!I4589</f>
        <v>New</v>
      </c>
      <c r="D2777">
        <v>2.57</v>
      </c>
    </row>
    <row r="2778" spans="1:4" x14ac:dyDescent="0.3">
      <c r="A2778" s="2">
        <v>2.21</v>
      </c>
      <c r="B2778" t="str">
        <f>Data!I4590</f>
        <v>New</v>
      </c>
      <c r="D2778">
        <v>2.95</v>
      </c>
    </row>
    <row r="2779" spans="1:4" x14ac:dyDescent="0.3">
      <c r="A2779" s="2">
        <v>1.71</v>
      </c>
      <c r="B2779" t="str">
        <f>Data!I4592</f>
        <v>Returning</v>
      </c>
      <c r="D2779">
        <v>2.21</v>
      </c>
    </row>
    <row r="2780" spans="1:4" x14ac:dyDescent="0.3">
      <c r="A2780" s="2">
        <v>2.2999999999999998</v>
      </c>
      <c r="B2780" t="str">
        <f>Data!I4593</f>
        <v>Returning</v>
      </c>
      <c r="D2780">
        <v>1.71</v>
      </c>
    </row>
    <row r="2781" spans="1:4" x14ac:dyDescent="0.3">
      <c r="A2781" s="2">
        <v>1.65</v>
      </c>
      <c r="B2781" t="str">
        <f>Data!I4594</f>
        <v>New</v>
      </c>
      <c r="D2781">
        <v>2.2999999999999998</v>
      </c>
    </row>
    <row r="2782" spans="1:4" x14ac:dyDescent="0.3">
      <c r="A2782" s="2">
        <v>1.59</v>
      </c>
      <c r="B2782" t="str">
        <f>Data!I4595</f>
        <v>New</v>
      </c>
      <c r="D2782">
        <v>1.65</v>
      </c>
    </row>
    <row r="2783" spans="1:4" x14ac:dyDescent="0.3">
      <c r="A2783" s="2">
        <v>2.08</v>
      </c>
      <c r="B2783" t="str">
        <f>Data!I4596</f>
        <v>New</v>
      </c>
      <c r="D2783">
        <v>1.59</v>
      </c>
    </row>
    <row r="2784" spans="1:4" x14ac:dyDescent="0.3">
      <c r="A2784" s="2">
        <v>2.37</v>
      </c>
      <c r="B2784" t="str">
        <f>Data!I4597</f>
        <v>Returning</v>
      </c>
      <c r="D2784">
        <v>2.08</v>
      </c>
    </row>
    <row r="2785" spans="1:4" x14ac:dyDescent="0.3">
      <c r="A2785" s="2">
        <v>1.28</v>
      </c>
      <c r="B2785" t="str">
        <f>Data!I4598</f>
        <v>Returning</v>
      </c>
      <c r="D2785">
        <v>2.37</v>
      </c>
    </row>
    <row r="2786" spans="1:4" x14ac:dyDescent="0.3">
      <c r="A2786" s="2">
        <v>1.56</v>
      </c>
      <c r="B2786" t="str">
        <f>Data!I4599</f>
        <v>Returning</v>
      </c>
      <c r="D2786">
        <v>1.28</v>
      </c>
    </row>
    <row r="2787" spans="1:4" x14ac:dyDescent="0.3">
      <c r="A2787" s="2">
        <v>2.11</v>
      </c>
      <c r="B2787" t="str">
        <f>Data!I4601</f>
        <v>Returning</v>
      </c>
      <c r="D2787">
        <v>1.56</v>
      </c>
    </row>
    <row r="2788" spans="1:4" x14ac:dyDescent="0.3">
      <c r="A2788" s="2">
        <v>1.91</v>
      </c>
      <c r="B2788" t="str">
        <f>Data!I4602</f>
        <v>New</v>
      </c>
      <c r="D2788">
        <v>2.11</v>
      </c>
    </row>
    <row r="2789" spans="1:4" x14ac:dyDescent="0.3">
      <c r="A2789" s="2">
        <v>1.98</v>
      </c>
      <c r="B2789" t="str">
        <f>Data!I4603</f>
        <v>Returning</v>
      </c>
      <c r="D2789">
        <v>1.91</v>
      </c>
    </row>
    <row r="2790" spans="1:4" x14ac:dyDescent="0.3">
      <c r="A2790" s="2">
        <v>2.96</v>
      </c>
      <c r="B2790" t="str">
        <f>Data!I4604</f>
        <v>New</v>
      </c>
      <c r="D2790">
        <v>1.98</v>
      </c>
    </row>
    <row r="2791" spans="1:4" x14ac:dyDescent="0.3">
      <c r="A2791" s="2">
        <v>1.89</v>
      </c>
      <c r="B2791" t="str">
        <f>Data!I4605</f>
        <v>Returning</v>
      </c>
      <c r="D2791">
        <v>2.96</v>
      </c>
    </row>
    <row r="2792" spans="1:4" x14ac:dyDescent="0.3">
      <c r="A2792" s="2">
        <v>1.83</v>
      </c>
      <c r="B2792" t="str">
        <f>Data!I4608</f>
        <v>New</v>
      </c>
      <c r="D2792">
        <v>1.89</v>
      </c>
    </row>
    <row r="2793" spans="1:4" x14ac:dyDescent="0.3">
      <c r="A2793" s="2">
        <v>1.3</v>
      </c>
      <c r="B2793" t="str">
        <f>Data!I4616</f>
        <v>New</v>
      </c>
      <c r="D2793">
        <v>1.83</v>
      </c>
    </row>
    <row r="2794" spans="1:4" x14ac:dyDescent="0.3">
      <c r="A2794" s="2">
        <v>1.98</v>
      </c>
      <c r="B2794" t="str">
        <f>Data!I4617</f>
        <v>Returning</v>
      </c>
      <c r="D2794">
        <v>1.3</v>
      </c>
    </row>
    <row r="2795" spans="1:4" x14ac:dyDescent="0.3">
      <c r="A2795" s="2">
        <v>2.57</v>
      </c>
      <c r="B2795" t="str">
        <f>Data!I4618</f>
        <v>Returning</v>
      </c>
      <c r="D2795">
        <v>1.98</v>
      </c>
    </row>
    <row r="2796" spans="1:4" x14ac:dyDescent="0.3">
      <c r="A2796" s="2">
        <v>1.52</v>
      </c>
      <c r="B2796" t="str">
        <f>Data!I4619</f>
        <v>Returning</v>
      </c>
      <c r="D2796">
        <v>2.57</v>
      </c>
    </row>
    <row r="2797" spans="1:4" x14ac:dyDescent="0.3">
      <c r="A2797" s="2">
        <v>2.36</v>
      </c>
      <c r="B2797" t="str">
        <f>Data!I4620</f>
        <v>New</v>
      </c>
      <c r="D2797">
        <v>1.52</v>
      </c>
    </row>
    <row r="2798" spans="1:4" x14ac:dyDescent="0.3">
      <c r="A2798" s="2">
        <v>1.94</v>
      </c>
      <c r="B2798" t="str">
        <f>Data!I4622</f>
        <v>New</v>
      </c>
      <c r="D2798">
        <v>2.36</v>
      </c>
    </row>
    <row r="2799" spans="1:4" x14ac:dyDescent="0.3">
      <c r="A2799" s="2">
        <v>2.62</v>
      </c>
      <c r="B2799" t="str">
        <f>Data!I4623</f>
        <v>Returning</v>
      </c>
      <c r="D2799">
        <v>1.94</v>
      </c>
    </row>
    <row r="2800" spans="1:4" x14ac:dyDescent="0.3">
      <c r="A2800" s="2">
        <v>2.97</v>
      </c>
      <c r="B2800" t="str">
        <f>Data!I4624</f>
        <v>New</v>
      </c>
      <c r="D2800">
        <v>2.62</v>
      </c>
    </row>
    <row r="2801" spans="1:4" x14ac:dyDescent="0.3">
      <c r="A2801" s="2">
        <v>1.74</v>
      </c>
      <c r="B2801" t="str">
        <f>Data!I4626</f>
        <v>Returning</v>
      </c>
      <c r="D2801">
        <v>2.97</v>
      </c>
    </row>
    <row r="2802" spans="1:4" x14ac:dyDescent="0.3">
      <c r="A2802" s="2">
        <v>2.15</v>
      </c>
      <c r="B2802" t="str">
        <f>Data!I4628</f>
        <v>Returning</v>
      </c>
      <c r="D2802">
        <v>1.74</v>
      </c>
    </row>
    <row r="2803" spans="1:4" x14ac:dyDescent="0.3">
      <c r="A2803" s="2">
        <v>2.54</v>
      </c>
      <c r="B2803" t="str">
        <f>Data!I4629</f>
        <v>Returning</v>
      </c>
      <c r="D2803">
        <v>2.15</v>
      </c>
    </row>
    <row r="2804" spans="1:4" x14ac:dyDescent="0.3">
      <c r="A2804" s="2">
        <v>2.58</v>
      </c>
      <c r="B2804" t="str">
        <f>Data!I4632</f>
        <v>New</v>
      </c>
      <c r="D2804">
        <v>2.54</v>
      </c>
    </row>
    <row r="2805" spans="1:4" x14ac:dyDescent="0.3">
      <c r="A2805" s="2">
        <v>2.48</v>
      </c>
      <c r="B2805" t="str">
        <f>Data!I4636</f>
        <v>Returning</v>
      </c>
      <c r="D2805">
        <v>2.58</v>
      </c>
    </row>
    <row r="2806" spans="1:4" x14ac:dyDescent="0.3">
      <c r="A2806" s="2">
        <v>2.3199999999999998</v>
      </c>
      <c r="B2806" t="str">
        <f>Data!I4637</f>
        <v>Returning</v>
      </c>
      <c r="D2806">
        <v>2.48</v>
      </c>
    </row>
    <row r="2807" spans="1:4" x14ac:dyDescent="0.3">
      <c r="A2807" s="2">
        <v>0.91</v>
      </c>
      <c r="B2807" t="str">
        <f>Data!I4639</f>
        <v>New</v>
      </c>
      <c r="D2807">
        <v>2.3199999999999998</v>
      </c>
    </row>
    <row r="2808" spans="1:4" x14ac:dyDescent="0.3">
      <c r="A2808" s="2">
        <v>2.2799999999999998</v>
      </c>
      <c r="B2808" t="str">
        <f>Data!I4640</f>
        <v>Returning</v>
      </c>
      <c r="D2808">
        <v>0.91</v>
      </c>
    </row>
    <row r="2809" spans="1:4" x14ac:dyDescent="0.3">
      <c r="A2809" s="2">
        <v>2.27</v>
      </c>
      <c r="B2809" t="str">
        <f>Data!I4641</f>
        <v>Returning</v>
      </c>
      <c r="D2809">
        <v>2.2799999999999998</v>
      </c>
    </row>
    <row r="2810" spans="1:4" x14ac:dyDescent="0.3">
      <c r="A2810" s="2">
        <v>2.06</v>
      </c>
      <c r="B2810" t="str">
        <f>Data!I4643</f>
        <v>Returning</v>
      </c>
      <c r="D2810">
        <v>2.27</v>
      </c>
    </row>
    <row r="2811" spans="1:4" x14ac:dyDescent="0.3">
      <c r="A2811" s="2">
        <v>2.21</v>
      </c>
      <c r="B2811" t="str">
        <f>Data!I4646</f>
        <v>Returning</v>
      </c>
      <c r="D2811">
        <v>2.06</v>
      </c>
    </row>
    <row r="2812" spans="1:4" x14ac:dyDescent="0.3">
      <c r="A2812" s="2">
        <v>2.71</v>
      </c>
      <c r="B2812" t="str">
        <f>Data!I4649</f>
        <v>New</v>
      </c>
      <c r="D2812">
        <v>2.21</v>
      </c>
    </row>
    <row r="2813" spans="1:4" x14ac:dyDescent="0.3">
      <c r="A2813" s="2">
        <v>2.58</v>
      </c>
      <c r="B2813" t="str">
        <f>Data!I4650</f>
        <v>New</v>
      </c>
      <c r="D2813">
        <v>2.71</v>
      </c>
    </row>
    <row r="2814" spans="1:4" x14ac:dyDescent="0.3">
      <c r="A2814" s="2">
        <v>2.5099999999999998</v>
      </c>
      <c r="B2814" t="str">
        <f>Data!I4653</f>
        <v>New</v>
      </c>
      <c r="D2814">
        <v>2.58</v>
      </c>
    </row>
    <row r="2815" spans="1:4" x14ac:dyDescent="0.3">
      <c r="A2815" s="2">
        <v>1.62</v>
      </c>
      <c r="B2815" t="str">
        <f>Data!I4654</f>
        <v>New</v>
      </c>
      <c r="D2815">
        <v>2.5099999999999998</v>
      </c>
    </row>
    <row r="2816" spans="1:4" x14ac:dyDescent="0.3">
      <c r="A2816" s="2">
        <v>2.3199999999999998</v>
      </c>
      <c r="B2816" t="str">
        <f>Data!I4655</f>
        <v>New</v>
      </c>
      <c r="D2816">
        <v>1.62</v>
      </c>
    </row>
    <row r="2817" spans="1:4" x14ac:dyDescent="0.3">
      <c r="A2817" s="2">
        <v>1.31</v>
      </c>
      <c r="B2817" t="str">
        <f>Data!I4658</f>
        <v>Returning</v>
      </c>
      <c r="D2817">
        <v>2.3199999999999998</v>
      </c>
    </row>
    <row r="2818" spans="1:4" x14ac:dyDescent="0.3">
      <c r="A2818" s="2">
        <v>1.86</v>
      </c>
      <c r="B2818" t="str">
        <f>Data!I4660</f>
        <v>Returning</v>
      </c>
      <c r="D2818">
        <v>1.31</v>
      </c>
    </row>
    <row r="2819" spans="1:4" x14ac:dyDescent="0.3">
      <c r="A2819" s="2">
        <v>1.45</v>
      </c>
      <c r="B2819" t="str">
        <f>Data!I4662</f>
        <v>New</v>
      </c>
      <c r="D2819">
        <v>1.86</v>
      </c>
    </row>
    <row r="2820" spans="1:4" x14ac:dyDescent="0.3">
      <c r="A2820" s="2">
        <v>2.08</v>
      </c>
      <c r="B2820" t="str">
        <f>Data!I4663</f>
        <v>New</v>
      </c>
      <c r="D2820">
        <v>1.45</v>
      </c>
    </row>
    <row r="2821" spans="1:4" x14ac:dyDescent="0.3">
      <c r="A2821" s="2">
        <v>1.98</v>
      </c>
      <c r="B2821" t="str">
        <f>Data!I4665</f>
        <v>Returning</v>
      </c>
      <c r="D2821">
        <v>2.08</v>
      </c>
    </row>
    <row r="2822" spans="1:4" x14ac:dyDescent="0.3">
      <c r="A2822" s="2">
        <v>2.99</v>
      </c>
      <c r="B2822" t="str">
        <f>Data!I4666</f>
        <v>Returning</v>
      </c>
      <c r="D2822">
        <v>1.98</v>
      </c>
    </row>
    <row r="2823" spans="1:4" x14ac:dyDescent="0.3">
      <c r="A2823" s="2">
        <v>1.31</v>
      </c>
      <c r="B2823" t="str">
        <f>Data!I4672</f>
        <v>Returning</v>
      </c>
      <c r="D2823">
        <v>2.99</v>
      </c>
    </row>
    <row r="2824" spans="1:4" x14ac:dyDescent="0.3">
      <c r="A2824" s="2">
        <v>1.41</v>
      </c>
      <c r="B2824" t="str">
        <f>Data!I4674</f>
        <v>New</v>
      </c>
      <c r="D2824">
        <v>1.31</v>
      </c>
    </row>
    <row r="2825" spans="1:4" x14ac:dyDescent="0.3">
      <c r="A2825" s="2">
        <v>2.09</v>
      </c>
      <c r="B2825" t="str">
        <f>Data!I4676</f>
        <v>New</v>
      </c>
      <c r="D2825">
        <v>1.41</v>
      </c>
    </row>
    <row r="2826" spans="1:4" x14ac:dyDescent="0.3">
      <c r="A2826" s="2">
        <v>1.49</v>
      </c>
      <c r="B2826" t="str">
        <f>Data!I4677</f>
        <v>New</v>
      </c>
      <c r="D2826">
        <v>2.09</v>
      </c>
    </row>
    <row r="2827" spans="1:4" x14ac:dyDescent="0.3">
      <c r="A2827" s="2">
        <v>2.0499999999999998</v>
      </c>
      <c r="B2827" t="str">
        <f>Data!I4681</f>
        <v>New</v>
      </c>
      <c r="D2827">
        <v>1.49</v>
      </c>
    </row>
    <row r="2828" spans="1:4" x14ac:dyDescent="0.3">
      <c r="A2828" s="2">
        <v>2.4700000000000002</v>
      </c>
      <c r="B2828" t="str">
        <f>Data!I4685</f>
        <v>New</v>
      </c>
      <c r="D2828">
        <v>2.0499999999999998</v>
      </c>
    </row>
    <row r="2829" spans="1:4" x14ac:dyDescent="0.3">
      <c r="A2829" s="2">
        <v>1.4</v>
      </c>
      <c r="B2829" t="str">
        <f>Data!I4686</f>
        <v>Returning</v>
      </c>
      <c r="D2829">
        <v>2.4700000000000002</v>
      </c>
    </row>
    <row r="2830" spans="1:4" x14ac:dyDescent="0.3">
      <c r="A2830" s="2">
        <v>1.41</v>
      </c>
      <c r="B2830" t="str">
        <f>Data!I4687</f>
        <v>New</v>
      </c>
      <c r="D2830">
        <v>1.4</v>
      </c>
    </row>
    <row r="2831" spans="1:4" x14ac:dyDescent="0.3">
      <c r="A2831" s="2">
        <v>1.4</v>
      </c>
      <c r="B2831" t="str">
        <f>Data!I4689</f>
        <v>Returning</v>
      </c>
      <c r="D2831">
        <v>1.41</v>
      </c>
    </row>
    <row r="2832" spans="1:4" x14ac:dyDescent="0.3">
      <c r="A2832" s="2">
        <v>2.2000000000000002</v>
      </c>
      <c r="B2832" t="str">
        <f>Data!I4691</f>
        <v>New</v>
      </c>
      <c r="D2832">
        <v>1.4</v>
      </c>
    </row>
    <row r="2833" spans="1:4" x14ac:dyDescent="0.3">
      <c r="A2833" s="2">
        <v>2.27</v>
      </c>
      <c r="B2833" t="str">
        <f>Data!I4694</f>
        <v>New</v>
      </c>
      <c r="D2833">
        <v>2.2000000000000002</v>
      </c>
    </row>
    <row r="2834" spans="1:4" x14ac:dyDescent="0.3">
      <c r="A2834" s="2">
        <v>2.76</v>
      </c>
      <c r="B2834" t="str">
        <f>Data!I4695</f>
        <v>Returning</v>
      </c>
      <c r="D2834">
        <v>2.27</v>
      </c>
    </row>
    <row r="2835" spans="1:4" x14ac:dyDescent="0.3">
      <c r="A2835" s="2">
        <v>2.56</v>
      </c>
      <c r="B2835" t="str">
        <f>Data!I4697</f>
        <v>New</v>
      </c>
      <c r="D2835">
        <v>2.76</v>
      </c>
    </row>
    <row r="2836" spans="1:4" x14ac:dyDescent="0.3">
      <c r="A2836" s="2">
        <v>2.3199999999999998</v>
      </c>
      <c r="B2836" t="str">
        <f>Data!I4699</f>
        <v>New</v>
      </c>
      <c r="D2836">
        <v>2.56</v>
      </c>
    </row>
    <row r="2837" spans="1:4" x14ac:dyDescent="0.3">
      <c r="A2837" s="2">
        <v>2.0499999999999998</v>
      </c>
      <c r="B2837" t="str">
        <f>Data!I4700</f>
        <v>New</v>
      </c>
      <c r="D2837">
        <v>2.3199999999999998</v>
      </c>
    </row>
    <row r="2838" spans="1:4" x14ac:dyDescent="0.3">
      <c r="A2838" s="2">
        <v>1.8</v>
      </c>
      <c r="B2838" t="str">
        <f>Data!I4701</f>
        <v>Returning</v>
      </c>
      <c r="D2838">
        <v>2.0499999999999998</v>
      </c>
    </row>
    <row r="2839" spans="1:4" x14ac:dyDescent="0.3">
      <c r="A2839" s="2">
        <v>2.5499999999999998</v>
      </c>
      <c r="B2839" t="str">
        <f>Data!I4704</f>
        <v>New</v>
      </c>
      <c r="D2839">
        <v>1.8</v>
      </c>
    </row>
    <row r="2840" spans="1:4" x14ac:dyDescent="0.3">
      <c r="A2840" s="2">
        <v>2.95</v>
      </c>
      <c r="B2840" t="str">
        <f>Data!I4705</f>
        <v>New</v>
      </c>
      <c r="D2840">
        <v>2.5499999999999998</v>
      </c>
    </row>
    <row r="2841" spans="1:4" x14ac:dyDescent="0.3">
      <c r="A2841" s="2">
        <v>1.8</v>
      </c>
      <c r="B2841" t="str">
        <f>Data!I4706</f>
        <v>New</v>
      </c>
      <c r="D2841">
        <v>2.95</v>
      </c>
    </row>
    <row r="2842" spans="1:4" x14ac:dyDescent="0.3">
      <c r="A2842" s="2">
        <v>2.86</v>
      </c>
      <c r="B2842" t="str">
        <f>Data!I4707</f>
        <v>New</v>
      </c>
      <c r="D2842">
        <v>1.8</v>
      </c>
    </row>
    <row r="2843" spans="1:4" x14ac:dyDescent="0.3">
      <c r="A2843" s="2">
        <v>1.89</v>
      </c>
      <c r="B2843" t="str">
        <f>Data!I4713</f>
        <v>Returning</v>
      </c>
      <c r="D2843">
        <v>2.86</v>
      </c>
    </row>
    <row r="2844" spans="1:4" x14ac:dyDescent="0.3">
      <c r="A2844" s="2">
        <v>2.5499999999999998</v>
      </c>
      <c r="B2844" t="str">
        <f>Data!I4717</f>
        <v>Returning</v>
      </c>
      <c r="D2844">
        <v>1.89</v>
      </c>
    </row>
    <row r="2845" spans="1:4" x14ac:dyDescent="0.3">
      <c r="A2845" s="2">
        <v>2.0299999999999998</v>
      </c>
      <c r="B2845" t="str">
        <f>Data!I4718</f>
        <v>New</v>
      </c>
      <c r="D2845">
        <v>2.5499999999999998</v>
      </c>
    </row>
    <row r="2846" spans="1:4" x14ac:dyDescent="0.3">
      <c r="A2846" s="2">
        <v>1.25</v>
      </c>
      <c r="B2846" t="str">
        <f>Data!I4719</f>
        <v>New</v>
      </c>
      <c r="D2846">
        <v>2.0299999999999998</v>
      </c>
    </row>
    <row r="2847" spans="1:4" x14ac:dyDescent="0.3">
      <c r="A2847" s="2">
        <v>2.3199999999999998</v>
      </c>
      <c r="B2847" t="str">
        <f>Data!I4720</f>
        <v>Returning</v>
      </c>
      <c r="D2847">
        <v>1.25</v>
      </c>
    </row>
    <row r="2848" spans="1:4" x14ac:dyDescent="0.3">
      <c r="A2848" s="2">
        <v>2.46</v>
      </c>
      <c r="B2848" t="str">
        <f>Data!I4721</f>
        <v>New</v>
      </c>
      <c r="D2848">
        <v>2.3199999999999998</v>
      </c>
    </row>
    <row r="2849" spans="1:4" x14ac:dyDescent="0.3">
      <c r="A2849" s="2">
        <v>1.73</v>
      </c>
      <c r="B2849" t="str">
        <f>Data!I4722</f>
        <v>New</v>
      </c>
      <c r="D2849">
        <v>2.46</v>
      </c>
    </row>
    <row r="2850" spans="1:4" x14ac:dyDescent="0.3">
      <c r="A2850" s="2">
        <v>1.25</v>
      </c>
      <c r="B2850" t="str">
        <f>Data!I4724</f>
        <v>New</v>
      </c>
      <c r="D2850">
        <v>1.73</v>
      </c>
    </row>
    <row r="2851" spans="1:4" x14ac:dyDescent="0.3">
      <c r="A2851" s="2">
        <v>2.4</v>
      </c>
      <c r="B2851" t="str">
        <f>Data!I4725</f>
        <v>Returning</v>
      </c>
      <c r="D2851">
        <v>1.25</v>
      </c>
    </row>
    <row r="2852" spans="1:4" x14ac:dyDescent="0.3">
      <c r="A2852" s="2">
        <v>2.9</v>
      </c>
      <c r="B2852" t="str">
        <f>Data!I4727</f>
        <v>New</v>
      </c>
      <c r="D2852">
        <v>2.4</v>
      </c>
    </row>
    <row r="2853" spans="1:4" x14ac:dyDescent="0.3">
      <c r="A2853" s="2">
        <v>1.84</v>
      </c>
      <c r="B2853" t="str">
        <f>Data!I4729</f>
        <v>New</v>
      </c>
      <c r="D2853">
        <v>2.9</v>
      </c>
    </row>
    <row r="2854" spans="1:4" x14ac:dyDescent="0.3">
      <c r="A2854" s="2">
        <v>1.85</v>
      </c>
      <c r="B2854" t="str">
        <f>Data!I4730</f>
        <v>New</v>
      </c>
      <c r="D2854">
        <v>1.84</v>
      </c>
    </row>
    <row r="2855" spans="1:4" x14ac:dyDescent="0.3">
      <c r="A2855" s="2">
        <v>1.93</v>
      </c>
      <c r="B2855" t="str">
        <f>Data!I4734</f>
        <v>New</v>
      </c>
      <c r="D2855">
        <v>1.85</v>
      </c>
    </row>
    <row r="2856" spans="1:4" x14ac:dyDescent="0.3">
      <c r="A2856" s="2">
        <v>2.42</v>
      </c>
      <c r="B2856" t="str">
        <f>Data!I4735</f>
        <v>Returning</v>
      </c>
      <c r="D2856">
        <v>1.93</v>
      </c>
    </row>
    <row r="2857" spans="1:4" x14ac:dyDescent="0.3">
      <c r="A2857" s="2">
        <v>1.82</v>
      </c>
      <c r="B2857" t="str">
        <f>Data!I4736</f>
        <v>Returning</v>
      </c>
      <c r="D2857">
        <v>2.42</v>
      </c>
    </row>
    <row r="2858" spans="1:4" x14ac:dyDescent="0.3">
      <c r="A2858" s="2">
        <v>1.72</v>
      </c>
      <c r="B2858" t="str">
        <f>Data!I4737</f>
        <v>New</v>
      </c>
      <c r="D2858">
        <v>1.82</v>
      </c>
    </row>
    <row r="2859" spans="1:4" x14ac:dyDescent="0.3">
      <c r="A2859" s="2">
        <v>1.47</v>
      </c>
      <c r="B2859" t="str">
        <f>Data!I4738</f>
        <v>Returning</v>
      </c>
      <c r="D2859">
        <v>1.72</v>
      </c>
    </row>
    <row r="2860" spans="1:4" x14ac:dyDescent="0.3">
      <c r="A2860" s="2">
        <v>2.68</v>
      </c>
      <c r="B2860" t="str">
        <f>Data!I4741</f>
        <v>New</v>
      </c>
      <c r="D2860">
        <v>1.47</v>
      </c>
    </row>
    <row r="2861" spans="1:4" x14ac:dyDescent="0.3">
      <c r="A2861" s="2">
        <v>1.95</v>
      </c>
      <c r="B2861" t="str">
        <f>Data!I4742</f>
        <v>Returning</v>
      </c>
      <c r="D2861">
        <v>2.68</v>
      </c>
    </row>
    <row r="2862" spans="1:4" x14ac:dyDescent="0.3">
      <c r="A2862" s="2">
        <v>2.38</v>
      </c>
      <c r="B2862" t="str">
        <f>Data!I4743</f>
        <v>Returning</v>
      </c>
      <c r="D2862">
        <v>1.95</v>
      </c>
    </row>
    <row r="2863" spans="1:4" x14ac:dyDescent="0.3">
      <c r="A2863" s="2">
        <v>2.19</v>
      </c>
      <c r="B2863" t="str">
        <f>Data!I4747</f>
        <v>New</v>
      </c>
      <c r="D2863">
        <v>2.38</v>
      </c>
    </row>
    <row r="2864" spans="1:4" x14ac:dyDescent="0.3">
      <c r="A2864" s="2">
        <v>2.84</v>
      </c>
      <c r="B2864" t="str">
        <f>Data!I4748</f>
        <v>New</v>
      </c>
      <c r="D2864">
        <v>2.19</v>
      </c>
    </row>
    <row r="2865" spans="1:4" x14ac:dyDescent="0.3">
      <c r="A2865" s="2">
        <v>2.21</v>
      </c>
      <c r="B2865" t="str">
        <f>Data!I4750</f>
        <v>New</v>
      </c>
      <c r="D2865">
        <v>2.84</v>
      </c>
    </row>
    <row r="2866" spans="1:4" x14ac:dyDescent="0.3">
      <c r="A2866" s="2">
        <v>2.11</v>
      </c>
      <c r="B2866" t="str">
        <f>Data!I4752</f>
        <v>New</v>
      </c>
      <c r="D2866">
        <v>2.21</v>
      </c>
    </row>
    <row r="2867" spans="1:4" x14ac:dyDescent="0.3">
      <c r="A2867" s="2">
        <v>1.83</v>
      </c>
      <c r="B2867" t="str">
        <f>Data!I4753</f>
        <v>Returning</v>
      </c>
      <c r="D2867">
        <v>2.11</v>
      </c>
    </row>
    <row r="2868" spans="1:4" x14ac:dyDescent="0.3">
      <c r="A2868" s="2">
        <v>2.08</v>
      </c>
      <c r="B2868" t="str">
        <f>Data!I4755</f>
        <v>Returning</v>
      </c>
      <c r="D2868">
        <v>1.83</v>
      </c>
    </row>
    <row r="2869" spans="1:4" x14ac:dyDescent="0.3">
      <c r="A2869" s="2">
        <v>1.63</v>
      </c>
      <c r="B2869" t="str">
        <f>Data!I4756</f>
        <v>Returning</v>
      </c>
      <c r="D2869">
        <v>2.08</v>
      </c>
    </row>
    <row r="2870" spans="1:4" x14ac:dyDescent="0.3">
      <c r="A2870" s="2">
        <v>2.71</v>
      </c>
      <c r="B2870" t="str">
        <f>Data!I4757</f>
        <v>New</v>
      </c>
      <c r="D2870">
        <v>1.63</v>
      </c>
    </row>
    <row r="2871" spans="1:4" x14ac:dyDescent="0.3">
      <c r="A2871" s="2">
        <v>2.79</v>
      </c>
      <c r="B2871" t="str">
        <f>Data!I4758</f>
        <v>New</v>
      </c>
      <c r="D2871">
        <v>2.71</v>
      </c>
    </row>
    <row r="2872" spans="1:4" x14ac:dyDescent="0.3">
      <c r="A2872" s="2">
        <v>1.58</v>
      </c>
      <c r="B2872" t="str">
        <f>Data!I4759</f>
        <v>New</v>
      </c>
      <c r="D2872">
        <v>2.79</v>
      </c>
    </row>
    <row r="2873" spans="1:4" x14ac:dyDescent="0.3">
      <c r="A2873" s="2">
        <v>1.97</v>
      </c>
      <c r="B2873" t="str">
        <f>Data!I4760</f>
        <v>New</v>
      </c>
      <c r="D2873">
        <v>1.58</v>
      </c>
    </row>
    <row r="2874" spans="1:4" x14ac:dyDescent="0.3">
      <c r="A2874" s="2">
        <v>1.47</v>
      </c>
      <c r="B2874" t="str">
        <f>Data!I4762</f>
        <v>New</v>
      </c>
      <c r="D2874">
        <v>1.97</v>
      </c>
    </row>
    <row r="2875" spans="1:4" x14ac:dyDescent="0.3">
      <c r="A2875" s="2">
        <v>2.65</v>
      </c>
      <c r="B2875" t="str">
        <f>Data!I4763</f>
        <v>Returning</v>
      </c>
      <c r="D2875">
        <v>1.47</v>
      </c>
    </row>
    <row r="2876" spans="1:4" x14ac:dyDescent="0.3">
      <c r="A2876" s="2">
        <v>1.9</v>
      </c>
      <c r="B2876" t="str">
        <f>Data!I4764</f>
        <v>New</v>
      </c>
      <c r="D2876">
        <v>2.65</v>
      </c>
    </row>
    <row r="2877" spans="1:4" x14ac:dyDescent="0.3">
      <c r="A2877" s="2">
        <v>2.29</v>
      </c>
      <c r="B2877" t="str">
        <f>Data!I4765</f>
        <v>New</v>
      </c>
      <c r="D2877">
        <v>1.9</v>
      </c>
    </row>
    <row r="2878" spans="1:4" x14ac:dyDescent="0.3">
      <c r="A2878" s="2">
        <v>1.42</v>
      </c>
      <c r="B2878" t="str">
        <f>Data!I4767</f>
        <v>New</v>
      </c>
      <c r="D2878">
        <v>2.29</v>
      </c>
    </row>
    <row r="2879" spans="1:4" x14ac:dyDescent="0.3">
      <c r="A2879" s="2">
        <v>1.47</v>
      </c>
      <c r="B2879" t="str">
        <f>Data!I4768</f>
        <v>Returning</v>
      </c>
      <c r="D2879">
        <v>1.42</v>
      </c>
    </row>
    <row r="2880" spans="1:4" x14ac:dyDescent="0.3">
      <c r="A2880" s="2">
        <v>2.57</v>
      </c>
      <c r="B2880" t="str">
        <f>Data!I4770</f>
        <v>New</v>
      </c>
      <c r="D2880">
        <v>1.47</v>
      </c>
    </row>
    <row r="2881" spans="1:4" x14ac:dyDescent="0.3">
      <c r="A2881" s="2">
        <v>1</v>
      </c>
      <c r="B2881" t="str">
        <f>Data!I4773</f>
        <v>New</v>
      </c>
      <c r="D2881">
        <v>2.57</v>
      </c>
    </row>
    <row r="2882" spans="1:4" x14ac:dyDescent="0.3">
      <c r="A2882" s="2">
        <v>2.46</v>
      </c>
      <c r="B2882" t="str">
        <f>Data!I4774</f>
        <v>Returning</v>
      </c>
      <c r="D2882">
        <v>1</v>
      </c>
    </row>
    <row r="2883" spans="1:4" x14ac:dyDescent="0.3">
      <c r="A2883" s="2">
        <v>1.78</v>
      </c>
      <c r="B2883" t="str">
        <f>Data!I4775</f>
        <v>New</v>
      </c>
      <c r="D2883">
        <v>2.46</v>
      </c>
    </row>
    <row r="2884" spans="1:4" x14ac:dyDescent="0.3">
      <c r="A2884" s="2">
        <v>1.81</v>
      </c>
      <c r="B2884" t="str">
        <f>Data!I4776</f>
        <v>Returning</v>
      </c>
      <c r="D2884">
        <v>1.78</v>
      </c>
    </row>
    <row r="2885" spans="1:4" x14ac:dyDescent="0.3">
      <c r="A2885" s="2">
        <v>2.2400000000000002</v>
      </c>
      <c r="B2885" t="str">
        <f>Data!I4777</f>
        <v>Returning</v>
      </c>
      <c r="D2885">
        <v>1.81</v>
      </c>
    </row>
    <row r="2886" spans="1:4" x14ac:dyDescent="0.3">
      <c r="A2886" s="2">
        <v>1.93</v>
      </c>
      <c r="B2886" t="str">
        <f>Data!I4779</f>
        <v>New</v>
      </c>
      <c r="D2886">
        <v>2.2400000000000002</v>
      </c>
    </row>
    <row r="2887" spans="1:4" x14ac:dyDescent="0.3">
      <c r="A2887" s="2">
        <v>2.0699999999999998</v>
      </c>
      <c r="B2887" t="str">
        <f>Data!I4783</f>
        <v>New</v>
      </c>
      <c r="D2887">
        <v>1.93</v>
      </c>
    </row>
    <row r="2888" spans="1:4" x14ac:dyDescent="0.3">
      <c r="A2888" s="2">
        <v>1.7</v>
      </c>
      <c r="B2888" t="str">
        <f>Data!I4785</f>
        <v>New</v>
      </c>
      <c r="D2888">
        <v>2.0699999999999998</v>
      </c>
    </row>
    <row r="2889" spans="1:4" x14ac:dyDescent="0.3">
      <c r="A2889" s="2">
        <v>1.22</v>
      </c>
      <c r="B2889" t="str">
        <f>Data!I4786</f>
        <v>New</v>
      </c>
      <c r="D2889">
        <v>1.7</v>
      </c>
    </row>
    <row r="2890" spans="1:4" x14ac:dyDescent="0.3">
      <c r="A2890" s="2">
        <v>2.71</v>
      </c>
      <c r="B2890" t="str">
        <f>Data!I4787</f>
        <v>New</v>
      </c>
      <c r="D2890">
        <v>1.22</v>
      </c>
    </row>
    <row r="2891" spans="1:4" x14ac:dyDescent="0.3">
      <c r="A2891" s="2">
        <v>1.97</v>
      </c>
      <c r="B2891" t="str">
        <f>Data!I4788</f>
        <v>Returning</v>
      </c>
      <c r="D2891">
        <v>2.71</v>
      </c>
    </row>
    <row r="2892" spans="1:4" x14ac:dyDescent="0.3">
      <c r="A2892" s="2">
        <v>2.38</v>
      </c>
      <c r="B2892" t="str">
        <f>Data!I4790</f>
        <v>Returning</v>
      </c>
      <c r="D2892">
        <v>1.97</v>
      </c>
    </row>
    <row r="2893" spans="1:4" x14ac:dyDescent="0.3">
      <c r="A2893" s="2">
        <v>2.0299999999999998</v>
      </c>
      <c r="B2893" t="str">
        <f>Data!I4793</f>
        <v>Returning</v>
      </c>
      <c r="D2893">
        <v>2.38</v>
      </c>
    </row>
    <row r="2894" spans="1:4" x14ac:dyDescent="0.3">
      <c r="A2894" s="2">
        <v>0.84</v>
      </c>
      <c r="B2894" t="str">
        <f>Data!I4794</f>
        <v>Returning</v>
      </c>
      <c r="D2894">
        <v>2.0299999999999998</v>
      </c>
    </row>
    <row r="2895" spans="1:4" x14ac:dyDescent="0.3">
      <c r="A2895" s="2">
        <v>2.58</v>
      </c>
      <c r="B2895" t="str">
        <f>Data!I4797</f>
        <v>Returning</v>
      </c>
      <c r="D2895">
        <v>0.84</v>
      </c>
    </row>
    <row r="2896" spans="1:4" x14ac:dyDescent="0.3">
      <c r="A2896" s="2">
        <v>1.97</v>
      </c>
      <c r="B2896" t="str">
        <f>Data!I4799</f>
        <v>Returning</v>
      </c>
      <c r="D2896">
        <v>2.58</v>
      </c>
    </row>
    <row r="2897" spans="1:4" x14ac:dyDescent="0.3">
      <c r="A2897" s="2">
        <v>2.17</v>
      </c>
      <c r="B2897" t="str">
        <f>Data!I4800</f>
        <v>New</v>
      </c>
      <c r="D2897">
        <v>1.97</v>
      </c>
    </row>
    <row r="2898" spans="1:4" x14ac:dyDescent="0.3">
      <c r="A2898" s="2">
        <v>1.74</v>
      </c>
      <c r="B2898" t="str">
        <f>Data!I4801</f>
        <v>New</v>
      </c>
      <c r="D2898">
        <v>2.17</v>
      </c>
    </row>
    <row r="2899" spans="1:4" x14ac:dyDescent="0.3">
      <c r="A2899" s="2">
        <v>2.06</v>
      </c>
      <c r="B2899" t="str">
        <f>Data!I4802</f>
        <v>New</v>
      </c>
      <c r="D2899">
        <v>1.74</v>
      </c>
    </row>
    <row r="2900" spans="1:4" x14ac:dyDescent="0.3">
      <c r="A2900" s="2">
        <v>1.33</v>
      </c>
      <c r="B2900" t="str">
        <f>Data!I4804</f>
        <v>Returning</v>
      </c>
      <c r="D2900">
        <v>2.06</v>
      </c>
    </row>
    <row r="2901" spans="1:4" x14ac:dyDescent="0.3">
      <c r="A2901" s="2">
        <v>1.92</v>
      </c>
      <c r="B2901" t="str">
        <f>Data!I4805</f>
        <v>New</v>
      </c>
      <c r="D2901">
        <v>1.33</v>
      </c>
    </row>
    <row r="2902" spans="1:4" x14ac:dyDescent="0.3">
      <c r="A2902" s="2">
        <v>1.53</v>
      </c>
      <c r="B2902" t="str">
        <f>Data!I4806</f>
        <v>New</v>
      </c>
      <c r="D2902">
        <v>1.92</v>
      </c>
    </row>
    <row r="2903" spans="1:4" x14ac:dyDescent="0.3">
      <c r="A2903" s="2">
        <v>3.1</v>
      </c>
      <c r="B2903" t="str">
        <f>Data!I4808</f>
        <v>Returning</v>
      </c>
      <c r="D2903">
        <v>1.53</v>
      </c>
    </row>
    <row r="2904" spans="1:4" x14ac:dyDescent="0.3">
      <c r="A2904" s="2">
        <v>1.51</v>
      </c>
      <c r="B2904" t="str">
        <f>Data!I4809</f>
        <v>New</v>
      </c>
      <c r="D2904">
        <v>3.1</v>
      </c>
    </row>
    <row r="2905" spans="1:4" x14ac:dyDescent="0.3">
      <c r="A2905" s="2">
        <v>0.8</v>
      </c>
      <c r="B2905" t="str">
        <f>Data!I4812</f>
        <v>Returning</v>
      </c>
      <c r="D2905">
        <v>1.51</v>
      </c>
    </row>
    <row r="2906" spans="1:4" x14ac:dyDescent="0.3">
      <c r="A2906" s="2">
        <v>1.55</v>
      </c>
      <c r="B2906" t="str">
        <f>Data!I4813</f>
        <v>New</v>
      </c>
      <c r="D2906">
        <v>0.8</v>
      </c>
    </row>
    <row r="2907" spans="1:4" x14ac:dyDescent="0.3">
      <c r="A2907" s="2">
        <v>3.05</v>
      </c>
      <c r="B2907" t="str">
        <f>Data!I4816</f>
        <v>Returning</v>
      </c>
      <c r="D2907">
        <v>1.55</v>
      </c>
    </row>
    <row r="2908" spans="1:4" x14ac:dyDescent="0.3">
      <c r="A2908" s="2">
        <v>1.74</v>
      </c>
      <c r="B2908" t="str">
        <f>Data!I4817</f>
        <v>Returning</v>
      </c>
      <c r="D2908">
        <v>3.05</v>
      </c>
    </row>
    <row r="2909" spans="1:4" x14ac:dyDescent="0.3">
      <c r="A2909" s="2">
        <v>1.83</v>
      </c>
      <c r="B2909" t="str">
        <f>Data!I4818</f>
        <v>Returning</v>
      </c>
      <c r="D2909">
        <v>1.74</v>
      </c>
    </row>
    <row r="2910" spans="1:4" x14ac:dyDescent="0.3">
      <c r="A2910" s="2">
        <v>2.42</v>
      </c>
      <c r="B2910" t="str">
        <f>Data!I4820</f>
        <v>New</v>
      </c>
      <c r="D2910">
        <v>1.83</v>
      </c>
    </row>
    <row r="2911" spans="1:4" x14ac:dyDescent="0.3">
      <c r="A2911" s="2">
        <v>2.68</v>
      </c>
      <c r="B2911" t="str">
        <f>Data!I4822</f>
        <v>Returning</v>
      </c>
      <c r="D2911">
        <v>2.42</v>
      </c>
    </row>
    <row r="2912" spans="1:4" x14ac:dyDescent="0.3">
      <c r="A2912" s="2">
        <v>1.76</v>
      </c>
      <c r="B2912" t="str">
        <f>Data!I4824</f>
        <v>Returning</v>
      </c>
      <c r="D2912">
        <v>2.68</v>
      </c>
    </row>
    <row r="2913" spans="1:4" x14ac:dyDescent="0.3">
      <c r="A2913" s="2">
        <v>2.21</v>
      </c>
      <c r="B2913" t="str">
        <f>Data!I4826</f>
        <v>New</v>
      </c>
      <c r="D2913">
        <v>1.76</v>
      </c>
    </row>
    <row r="2914" spans="1:4" x14ac:dyDescent="0.3">
      <c r="A2914" s="2">
        <v>2.35</v>
      </c>
      <c r="B2914" t="str">
        <f>Data!I4827</f>
        <v>New</v>
      </c>
      <c r="D2914">
        <v>2.21</v>
      </c>
    </row>
    <row r="2915" spans="1:4" x14ac:dyDescent="0.3">
      <c r="A2915" s="2">
        <v>2.04</v>
      </c>
      <c r="B2915" t="str">
        <f>Data!I4828</f>
        <v>New</v>
      </c>
      <c r="D2915">
        <v>2.35</v>
      </c>
    </row>
    <row r="2916" spans="1:4" x14ac:dyDescent="0.3">
      <c r="A2916" s="2">
        <v>2.31</v>
      </c>
      <c r="B2916" t="str">
        <f>Data!I4831</f>
        <v>New</v>
      </c>
      <c r="D2916">
        <v>2.04</v>
      </c>
    </row>
    <row r="2917" spans="1:4" x14ac:dyDescent="0.3">
      <c r="A2917" s="2">
        <v>2.65</v>
      </c>
      <c r="B2917" t="str">
        <f>Data!I4836</f>
        <v>New</v>
      </c>
      <c r="D2917">
        <v>2.31</v>
      </c>
    </row>
    <row r="2918" spans="1:4" x14ac:dyDescent="0.3">
      <c r="A2918" s="2">
        <v>1.26</v>
      </c>
      <c r="B2918" t="str">
        <f>Data!I4837</f>
        <v>Returning</v>
      </c>
      <c r="D2918">
        <v>2.65</v>
      </c>
    </row>
    <row r="2919" spans="1:4" x14ac:dyDescent="0.3">
      <c r="A2919" s="2">
        <v>2.0499999999999998</v>
      </c>
      <c r="B2919" t="str">
        <f>Data!I4838</f>
        <v>New</v>
      </c>
      <c r="D2919">
        <v>1.26</v>
      </c>
    </row>
    <row r="2920" spans="1:4" x14ac:dyDescent="0.3">
      <c r="A2920" s="2">
        <v>1.5</v>
      </c>
      <c r="B2920" t="str">
        <f>Data!I4840</f>
        <v>New</v>
      </c>
      <c r="D2920">
        <v>2.0499999999999998</v>
      </c>
    </row>
    <row r="2921" spans="1:4" x14ac:dyDescent="0.3">
      <c r="A2921" s="2">
        <v>2.36</v>
      </c>
      <c r="B2921" t="str">
        <f>Data!I4841</f>
        <v>New</v>
      </c>
      <c r="D2921">
        <v>1.5</v>
      </c>
    </row>
    <row r="2922" spans="1:4" x14ac:dyDescent="0.3">
      <c r="A2922" s="2">
        <v>2.77</v>
      </c>
      <c r="B2922" t="str">
        <f>Data!I4845</f>
        <v>New</v>
      </c>
      <c r="D2922">
        <v>2.36</v>
      </c>
    </row>
    <row r="2923" spans="1:4" x14ac:dyDescent="0.3">
      <c r="A2923" s="2">
        <v>2.13</v>
      </c>
      <c r="B2923" t="str">
        <f>Data!I4847</f>
        <v>Returning</v>
      </c>
      <c r="D2923">
        <v>2.77</v>
      </c>
    </row>
    <row r="2924" spans="1:4" x14ac:dyDescent="0.3">
      <c r="A2924" s="2">
        <v>1.79</v>
      </c>
      <c r="B2924" t="str">
        <f>Data!I4849</f>
        <v>Returning</v>
      </c>
      <c r="D2924">
        <v>2.13</v>
      </c>
    </row>
    <row r="2925" spans="1:4" x14ac:dyDescent="0.3">
      <c r="A2925" s="2">
        <v>2.5499999999999998</v>
      </c>
      <c r="B2925" t="str">
        <f>Data!I4850</f>
        <v>Returning</v>
      </c>
      <c r="D2925">
        <v>1.79</v>
      </c>
    </row>
    <row r="2926" spans="1:4" x14ac:dyDescent="0.3">
      <c r="A2926" s="2">
        <v>1.24</v>
      </c>
      <c r="B2926" t="str">
        <f>Data!I4851</f>
        <v>New</v>
      </c>
      <c r="D2926">
        <v>2.5499999999999998</v>
      </c>
    </row>
    <row r="2927" spans="1:4" x14ac:dyDescent="0.3">
      <c r="A2927" s="2">
        <v>2.15</v>
      </c>
      <c r="B2927" t="str">
        <f>Data!I4853</f>
        <v>New</v>
      </c>
      <c r="D2927">
        <v>1.24</v>
      </c>
    </row>
    <row r="2928" spans="1:4" x14ac:dyDescent="0.3">
      <c r="A2928" s="2">
        <v>1.92</v>
      </c>
      <c r="B2928" t="str">
        <f>Data!I4854</f>
        <v>Returning</v>
      </c>
      <c r="D2928">
        <v>2.15</v>
      </c>
    </row>
    <row r="2929" spans="1:4" x14ac:dyDescent="0.3">
      <c r="A2929" s="2">
        <v>2.19</v>
      </c>
      <c r="B2929" t="str">
        <f>Data!I4855</f>
        <v>New</v>
      </c>
      <c r="D2929">
        <v>1.92</v>
      </c>
    </row>
    <row r="2930" spans="1:4" x14ac:dyDescent="0.3">
      <c r="A2930" s="2">
        <v>2.2799999999999998</v>
      </c>
      <c r="B2930" t="str">
        <f>Data!I4856</f>
        <v>Returning</v>
      </c>
      <c r="D2930">
        <v>2.19</v>
      </c>
    </row>
    <row r="2931" spans="1:4" x14ac:dyDescent="0.3">
      <c r="A2931" s="2">
        <v>1.96</v>
      </c>
      <c r="B2931" t="str">
        <f>Data!I4857</f>
        <v>Returning</v>
      </c>
      <c r="D2931">
        <v>2.2799999999999998</v>
      </c>
    </row>
    <row r="2932" spans="1:4" x14ac:dyDescent="0.3">
      <c r="A2932" s="2">
        <v>1.81</v>
      </c>
      <c r="B2932" t="str">
        <f>Data!I4859</f>
        <v>Returning</v>
      </c>
      <c r="D2932">
        <v>1.96</v>
      </c>
    </row>
    <row r="2933" spans="1:4" x14ac:dyDescent="0.3">
      <c r="A2933" s="2">
        <v>0.88</v>
      </c>
      <c r="B2933" t="str">
        <f>Data!I4865</f>
        <v>Returning</v>
      </c>
      <c r="D2933">
        <v>1.81</v>
      </c>
    </row>
    <row r="2934" spans="1:4" x14ac:dyDescent="0.3">
      <c r="A2934" s="2">
        <v>2.4700000000000002</v>
      </c>
      <c r="B2934" t="str">
        <f>Data!I4866</f>
        <v>Returning</v>
      </c>
      <c r="D2934">
        <v>0.88</v>
      </c>
    </row>
    <row r="2935" spans="1:4" x14ac:dyDescent="0.3">
      <c r="A2935" s="2">
        <v>2.38</v>
      </c>
      <c r="B2935" t="str">
        <f>Data!I4868</f>
        <v>New</v>
      </c>
      <c r="D2935">
        <v>2.4700000000000002</v>
      </c>
    </row>
    <row r="2936" spans="1:4" x14ac:dyDescent="0.3">
      <c r="A2936" s="2">
        <v>2.5499999999999998</v>
      </c>
      <c r="B2936" t="str">
        <f>Data!I4870</f>
        <v>New</v>
      </c>
      <c r="D2936">
        <v>2.38</v>
      </c>
    </row>
    <row r="2937" spans="1:4" x14ac:dyDescent="0.3">
      <c r="A2937" s="2">
        <v>1.88</v>
      </c>
      <c r="B2937" t="str">
        <f>Data!I4872</f>
        <v>Returning</v>
      </c>
      <c r="D2937">
        <v>2.5499999999999998</v>
      </c>
    </row>
    <row r="2938" spans="1:4" x14ac:dyDescent="0.3">
      <c r="A2938" s="2">
        <v>2.2000000000000002</v>
      </c>
      <c r="B2938" t="str">
        <f>Data!I4873</f>
        <v>Returning</v>
      </c>
      <c r="D2938">
        <v>1.88</v>
      </c>
    </row>
    <row r="2939" spans="1:4" x14ac:dyDescent="0.3">
      <c r="A2939" s="2">
        <v>2.68</v>
      </c>
      <c r="B2939" t="str">
        <f>Data!I4875</f>
        <v>New</v>
      </c>
      <c r="D2939">
        <v>2.2000000000000002</v>
      </c>
    </row>
    <row r="2940" spans="1:4" x14ac:dyDescent="0.3">
      <c r="A2940" s="2">
        <v>1.61</v>
      </c>
      <c r="B2940" t="str">
        <f>Data!I4876</f>
        <v>New</v>
      </c>
      <c r="D2940">
        <v>2.68</v>
      </c>
    </row>
    <row r="2941" spans="1:4" x14ac:dyDescent="0.3">
      <c r="A2941" s="2">
        <v>1.82</v>
      </c>
      <c r="B2941" t="str">
        <f>Data!I4877</f>
        <v>Returning</v>
      </c>
      <c r="D2941">
        <v>1.61</v>
      </c>
    </row>
    <row r="2942" spans="1:4" x14ac:dyDescent="0.3">
      <c r="A2942" s="2">
        <v>3.01</v>
      </c>
      <c r="B2942" t="str">
        <f>Data!I4878</f>
        <v>New</v>
      </c>
      <c r="D2942">
        <v>1.82</v>
      </c>
    </row>
    <row r="2943" spans="1:4" x14ac:dyDescent="0.3">
      <c r="A2943" s="2">
        <v>1.56</v>
      </c>
      <c r="B2943" t="str">
        <f>Data!I4879</f>
        <v>New</v>
      </c>
      <c r="D2943">
        <v>3.01</v>
      </c>
    </row>
    <row r="2944" spans="1:4" x14ac:dyDescent="0.3">
      <c r="A2944" s="2">
        <v>2.36</v>
      </c>
      <c r="B2944" t="str">
        <f>Data!I4880</f>
        <v>Returning</v>
      </c>
      <c r="D2944">
        <v>1.56</v>
      </c>
    </row>
    <row r="2945" spans="1:4" x14ac:dyDescent="0.3">
      <c r="A2945" s="2">
        <v>1.54</v>
      </c>
      <c r="B2945" t="str">
        <f>Data!I4881</f>
        <v>New</v>
      </c>
      <c r="D2945">
        <v>2.36</v>
      </c>
    </row>
    <row r="2946" spans="1:4" x14ac:dyDescent="0.3">
      <c r="A2946" s="2">
        <v>1.54</v>
      </c>
      <c r="B2946" t="str">
        <f>Data!I4885</f>
        <v>Returning</v>
      </c>
      <c r="D2946">
        <v>1.54</v>
      </c>
    </row>
    <row r="2947" spans="1:4" x14ac:dyDescent="0.3">
      <c r="A2947" s="2">
        <v>2.1800000000000002</v>
      </c>
      <c r="B2947" t="str">
        <f>Data!I4886</f>
        <v>New</v>
      </c>
      <c r="D2947">
        <v>1.54</v>
      </c>
    </row>
    <row r="2948" spans="1:4" x14ac:dyDescent="0.3">
      <c r="A2948" s="2">
        <v>2.0499999999999998</v>
      </c>
      <c r="B2948" t="str">
        <f>Data!I4887</f>
        <v>New</v>
      </c>
      <c r="D2948">
        <v>2.1800000000000002</v>
      </c>
    </row>
    <row r="2949" spans="1:4" x14ac:dyDescent="0.3">
      <c r="A2949" s="2">
        <v>2.29</v>
      </c>
      <c r="B2949" t="str">
        <f>Data!I4888</f>
        <v>Returning</v>
      </c>
      <c r="D2949">
        <v>2.0499999999999998</v>
      </c>
    </row>
    <row r="2950" spans="1:4" x14ac:dyDescent="0.3">
      <c r="A2950" s="2">
        <v>1.95</v>
      </c>
      <c r="B2950" t="str">
        <f>Data!I4889</f>
        <v>Returning</v>
      </c>
      <c r="D2950">
        <v>2.29</v>
      </c>
    </row>
    <row r="2951" spans="1:4" x14ac:dyDescent="0.3">
      <c r="A2951" s="2">
        <v>1.84</v>
      </c>
      <c r="B2951" t="str">
        <f>Data!I4890</f>
        <v>New</v>
      </c>
      <c r="D2951">
        <v>1.95</v>
      </c>
    </row>
    <row r="2952" spans="1:4" x14ac:dyDescent="0.3">
      <c r="A2952" s="2">
        <v>1.17</v>
      </c>
      <c r="B2952" t="str">
        <f>Data!I4891</f>
        <v>Returning</v>
      </c>
      <c r="D2952">
        <v>1.84</v>
      </c>
    </row>
    <row r="2953" spans="1:4" x14ac:dyDescent="0.3">
      <c r="A2953" s="2">
        <v>2.82</v>
      </c>
      <c r="B2953" t="str">
        <f>Data!I4892</f>
        <v>New</v>
      </c>
      <c r="D2953">
        <v>1.17</v>
      </c>
    </row>
    <row r="2954" spans="1:4" x14ac:dyDescent="0.3">
      <c r="A2954" s="2">
        <v>1.1299999999999999</v>
      </c>
      <c r="B2954" t="str">
        <f>Data!I4894</f>
        <v>Returning</v>
      </c>
      <c r="D2954">
        <v>2.82</v>
      </c>
    </row>
    <row r="2955" spans="1:4" x14ac:dyDescent="0.3">
      <c r="A2955" s="2">
        <v>1.47</v>
      </c>
      <c r="B2955" t="str">
        <f>Data!I4897</f>
        <v>Returning</v>
      </c>
      <c r="D2955">
        <v>1.1299999999999999</v>
      </c>
    </row>
    <row r="2956" spans="1:4" x14ac:dyDescent="0.3">
      <c r="A2956" s="2">
        <v>2.02</v>
      </c>
      <c r="B2956" t="str">
        <f>Data!I4900</f>
        <v>Returning</v>
      </c>
      <c r="D2956">
        <v>1.47</v>
      </c>
    </row>
    <row r="2957" spans="1:4" x14ac:dyDescent="0.3">
      <c r="A2957" s="2">
        <v>1.8</v>
      </c>
      <c r="B2957" t="str">
        <f>Data!I4901</f>
        <v>Returning</v>
      </c>
      <c r="D2957">
        <v>2.02</v>
      </c>
    </row>
    <row r="2958" spans="1:4" x14ac:dyDescent="0.3">
      <c r="A2958" s="2">
        <v>1.79</v>
      </c>
      <c r="B2958" t="str">
        <f>Data!I4902</f>
        <v>New</v>
      </c>
      <c r="D2958">
        <v>1.8</v>
      </c>
    </row>
    <row r="2959" spans="1:4" x14ac:dyDescent="0.3">
      <c r="A2959" s="2">
        <v>1.83</v>
      </c>
      <c r="B2959" t="str">
        <f>Data!I4903</f>
        <v>New</v>
      </c>
      <c r="D2959">
        <v>1.79</v>
      </c>
    </row>
    <row r="2960" spans="1:4" x14ac:dyDescent="0.3">
      <c r="A2960" s="2">
        <v>2.2000000000000002</v>
      </c>
      <c r="B2960" t="str">
        <f>Data!I4906</f>
        <v>Returning</v>
      </c>
      <c r="D2960">
        <v>1.83</v>
      </c>
    </row>
    <row r="2961" spans="1:4" x14ac:dyDescent="0.3">
      <c r="A2961" s="2">
        <v>1.45</v>
      </c>
      <c r="B2961" t="str">
        <f>Data!I4908</f>
        <v>New</v>
      </c>
      <c r="D2961">
        <v>2.2000000000000002</v>
      </c>
    </row>
    <row r="2962" spans="1:4" x14ac:dyDescent="0.3">
      <c r="A2962" s="2">
        <v>2.95</v>
      </c>
      <c r="B2962" t="str">
        <f>Data!I4909</f>
        <v>New</v>
      </c>
      <c r="D2962">
        <v>1.45</v>
      </c>
    </row>
    <row r="2963" spans="1:4" x14ac:dyDescent="0.3">
      <c r="A2963" s="2">
        <v>1.67</v>
      </c>
      <c r="B2963" t="str">
        <f>Data!I4910</f>
        <v>New</v>
      </c>
      <c r="D2963">
        <v>2.95</v>
      </c>
    </row>
    <row r="2964" spans="1:4" x14ac:dyDescent="0.3">
      <c r="A2964" s="2">
        <v>1.99</v>
      </c>
      <c r="B2964" t="str">
        <f>Data!I4912</f>
        <v>New</v>
      </c>
      <c r="D2964">
        <v>1.67</v>
      </c>
    </row>
    <row r="2965" spans="1:4" x14ac:dyDescent="0.3">
      <c r="A2965" s="2">
        <v>1.75</v>
      </c>
      <c r="B2965" t="str">
        <f>Data!I4913</f>
        <v>Returning</v>
      </c>
      <c r="D2965">
        <v>1.99</v>
      </c>
    </row>
    <row r="2966" spans="1:4" x14ac:dyDescent="0.3">
      <c r="A2966" s="2">
        <v>2.19</v>
      </c>
      <c r="B2966" t="str">
        <f>Data!I4914</f>
        <v>Returning</v>
      </c>
      <c r="D2966">
        <v>1.75</v>
      </c>
    </row>
    <row r="2967" spans="1:4" x14ac:dyDescent="0.3">
      <c r="A2967" s="2">
        <v>2.0499999999999998</v>
      </c>
      <c r="B2967" t="str">
        <f>Data!I4915</f>
        <v>New</v>
      </c>
      <c r="D2967">
        <v>2.19</v>
      </c>
    </row>
    <row r="2968" spans="1:4" x14ac:dyDescent="0.3">
      <c r="A2968" s="2">
        <v>1.82</v>
      </c>
      <c r="B2968" t="str">
        <f>Data!I4916</f>
        <v>New</v>
      </c>
      <c r="D2968">
        <v>2.0499999999999998</v>
      </c>
    </row>
    <row r="2969" spans="1:4" x14ac:dyDescent="0.3">
      <c r="A2969" s="2">
        <v>1.66</v>
      </c>
      <c r="B2969" t="str">
        <f>Data!I4919</f>
        <v>Returning</v>
      </c>
      <c r="D2969">
        <v>1.82</v>
      </c>
    </row>
    <row r="2970" spans="1:4" x14ac:dyDescent="0.3">
      <c r="A2970" s="2">
        <v>1.82</v>
      </c>
      <c r="B2970" t="str">
        <f>Data!I4920</f>
        <v>New</v>
      </c>
      <c r="D2970">
        <v>1.66</v>
      </c>
    </row>
    <row r="2971" spans="1:4" x14ac:dyDescent="0.3">
      <c r="A2971" s="2">
        <v>1.74</v>
      </c>
      <c r="B2971" t="str">
        <f>Data!I4921</f>
        <v>New</v>
      </c>
      <c r="D2971">
        <v>1.82</v>
      </c>
    </row>
    <row r="2972" spans="1:4" x14ac:dyDescent="0.3">
      <c r="A2972" s="2">
        <v>2.42</v>
      </c>
      <c r="B2972" t="str">
        <f>Data!I4923</f>
        <v>Returning</v>
      </c>
      <c r="D2972">
        <v>1.74</v>
      </c>
    </row>
    <row r="2973" spans="1:4" x14ac:dyDescent="0.3">
      <c r="A2973" s="2">
        <v>1.17</v>
      </c>
      <c r="B2973" t="str">
        <f>Data!I4924</f>
        <v>New</v>
      </c>
      <c r="D2973">
        <v>2.42</v>
      </c>
    </row>
    <row r="2974" spans="1:4" x14ac:dyDescent="0.3">
      <c r="A2974" s="2">
        <v>1.72</v>
      </c>
      <c r="B2974" t="str">
        <f>Data!I4925</f>
        <v>New</v>
      </c>
      <c r="D2974">
        <v>1.17</v>
      </c>
    </row>
    <row r="2975" spans="1:4" x14ac:dyDescent="0.3">
      <c r="A2975" s="2">
        <v>1.68</v>
      </c>
      <c r="B2975" t="str">
        <f>Data!I4926</f>
        <v>New</v>
      </c>
      <c r="D2975">
        <v>1.72</v>
      </c>
    </row>
    <row r="2976" spans="1:4" x14ac:dyDescent="0.3">
      <c r="A2976" s="2">
        <v>2.2400000000000002</v>
      </c>
      <c r="B2976" t="str">
        <f>Data!I4927</f>
        <v>New</v>
      </c>
      <c r="D2976">
        <v>1.68</v>
      </c>
    </row>
    <row r="2977" spans="1:4" x14ac:dyDescent="0.3">
      <c r="A2977" s="2">
        <v>1.3</v>
      </c>
      <c r="B2977" t="str">
        <f>Data!I4928</f>
        <v>New</v>
      </c>
      <c r="D2977">
        <v>2.2400000000000002</v>
      </c>
    </row>
    <row r="2978" spans="1:4" x14ac:dyDescent="0.3">
      <c r="A2978" s="2">
        <v>1.81</v>
      </c>
      <c r="B2978" t="str">
        <f>Data!I4930</f>
        <v>Returning</v>
      </c>
      <c r="D2978">
        <v>1.3</v>
      </c>
    </row>
    <row r="2979" spans="1:4" x14ac:dyDescent="0.3">
      <c r="A2979" s="2">
        <v>1.64</v>
      </c>
      <c r="B2979" t="str">
        <f>Data!I4931</f>
        <v>New</v>
      </c>
      <c r="D2979">
        <v>1.81</v>
      </c>
    </row>
    <row r="2980" spans="1:4" x14ac:dyDescent="0.3">
      <c r="A2980" s="2">
        <v>1.63</v>
      </c>
      <c r="B2980" t="str">
        <f>Data!I4932</f>
        <v>New</v>
      </c>
      <c r="D2980">
        <v>1.64</v>
      </c>
    </row>
    <row r="2981" spans="1:4" x14ac:dyDescent="0.3">
      <c r="A2981" s="2">
        <v>2.2400000000000002</v>
      </c>
      <c r="B2981" t="str">
        <f>Data!I4933</f>
        <v>New</v>
      </c>
      <c r="D2981">
        <v>1.63</v>
      </c>
    </row>
    <row r="2982" spans="1:4" x14ac:dyDescent="0.3">
      <c r="A2982" s="2">
        <v>1.97</v>
      </c>
      <c r="B2982" t="str">
        <f>Data!I4935</f>
        <v>New</v>
      </c>
      <c r="D2982">
        <v>2.2400000000000002</v>
      </c>
    </row>
    <row r="2983" spans="1:4" x14ac:dyDescent="0.3">
      <c r="A2983" s="2">
        <v>2.4700000000000002</v>
      </c>
      <c r="B2983" t="str">
        <f>Data!I4936</f>
        <v>New</v>
      </c>
      <c r="D2983">
        <v>1.97</v>
      </c>
    </row>
    <row r="2984" spans="1:4" x14ac:dyDescent="0.3">
      <c r="A2984" s="2">
        <v>2.1</v>
      </c>
      <c r="B2984" t="str">
        <f>Data!I4937</f>
        <v>Returning</v>
      </c>
      <c r="D2984">
        <v>2.4700000000000002</v>
      </c>
    </row>
    <row r="2985" spans="1:4" x14ac:dyDescent="0.3">
      <c r="A2985" s="2">
        <v>0.69</v>
      </c>
      <c r="B2985" t="str">
        <f>Data!I4942</f>
        <v>New</v>
      </c>
      <c r="D2985">
        <v>2.1</v>
      </c>
    </row>
    <row r="2986" spans="1:4" x14ac:dyDescent="0.3">
      <c r="A2986" s="2">
        <v>1.91</v>
      </c>
      <c r="B2986" t="str">
        <f>Data!I4944</f>
        <v>Returning</v>
      </c>
      <c r="D2986">
        <v>0.69</v>
      </c>
    </row>
    <row r="2987" spans="1:4" x14ac:dyDescent="0.3">
      <c r="A2987" s="2">
        <v>2.17</v>
      </c>
      <c r="B2987" t="str">
        <f>Data!I4945</f>
        <v>New</v>
      </c>
      <c r="D2987">
        <v>1.91</v>
      </c>
    </row>
    <row r="2988" spans="1:4" x14ac:dyDescent="0.3">
      <c r="A2988" s="2">
        <v>1.76</v>
      </c>
      <c r="B2988" t="str">
        <f>Data!I4947</f>
        <v>New</v>
      </c>
      <c r="D2988">
        <v>2.17</v>
      </c>
    </row>
    <row r="2989" spans="1:4" x14ac:dyDescent="0.3">
      <c r="A2989" s="2">
        <v>2.86</v>
      </c>
      <c r="B2989" t="str">
        <f>Data!I4949</f>
        <v>New</v>
      </c>
      <c r="D2989">
        <v>1.76</v>
      </c>
    </row>
    <row r="2990" spans="1:4" x14ac:dyDescent="0.3">
      <c r="A2990" s="2">
        <v>1.03</v>
      </c>
      <c r="B2990" t="str">
        <f>Data!I4950</f>
        <v>Returning</v>
      </c>
      <c r="D2990">
        <v>2.86</v>
      </c>
    </row>
    <row r="2991" spans="1:4" x14ac:dyDescent="0.3">
      <c r="A2991" s="2">
        <v>1.23</v>
      </c>
      <c r="B2991" t="str">
        <f>Data!I4951</f>
        <v>Returning</v>
      </c>
      <c r="D2991">
        <v>1.03</v>
      </c>
    </row>
    <row r="2992" spans="1:4" x14ac:dyDescent="0.3">
      <c r="A2992" s="2">
        <v>2.71</v>
      </c>
      <c r="B2992" t="str">
        <f>Data!I4952</f>
        <v>Returning</v>
      </c>
      <c r="D2992">
        <v>1.23</v>
      </c>
    </row>
    <row r="2993" spans="1:4" x14ac:dyDescent="0.3">
      <c r="A2993" s="2">
        <v>2.54</v>
      </c>
      <c r="B2993" t="str">
        <f>Data!I4953</f>
        <v>Returning</v>
      </c>
      <c r="D2993">
        <v>2.71</v>
      </c>
    </row>
    <row r="2994" spans="1:4" x14ac:dyDescent="0.3">
      <c r="A2994" s="2">
        <v>2.0299999999999998</v>
      </c>
      <c r="B2994" t="str">
        <f>Data!I4955</f>
        <v>New</v>
      </c>
      <c r="D2994">
        <v>2.54</v>
      </c>
    </row>
    <row r="2995" spans="1:4" x14ac:dyDescent="0.3">
      <c r="A2995" s="2">
        <v>1.31</v>
      </c>
      <c r="B2995" t="str">
        <f>Data!I4956</f>
        <v>New</v>
      </c>
      <c r="D2995">
        <v>2.0299999999999998</v>
      </c>
    </row>
    <row r="2996" spans="1:4" x14ac:dyDescent="0.3">
      <c r="A2996" s="2">
        <v>2.7</v>
      </c>
      <c r="B2996" t="str">
        <f>Data!I4958</f>
        <v>New</v>
      </c>
      <c r="D2996">
        <v>1.31</v>
      </c>
    </row>
    <row r="2997" spans="1:4" x14ac:dyDescent="0.3">
      <c r="A2997" s="2">
        <v>1.97</v>
      </c>
      <c r="B2997" t="str">
        <f>Data!I4960</f>
        <v>New</v>
      </c>
      <c r="D2997">
        <v>2.7</v>
      </c>
    </row>
    <row r="2998" spans="1:4" x14ac:dyDescent="0.3">
      <c r="A2998" s="2">
        <v>2.34</v>
      </c>
      <c r="B2998" t="str">
        <f>Data!I4961</f>
        <v>Returning</v>
      </c>
      <c r="D2998">
        <v>1.97</v>
      </c>
    </row>
    <row r="2999" spans="1:4" x14ac:dyDescent="0.3">
      <c r="A2999" s="2">
        <v>2.2599999999999998</v>
      </c>
      <c r="B2999" t="str">
        <f>Data!I4962</f>
        <v>New</v>
      </c>
      <c r="D2999">
        <v>2.34</v>
      </c>
    </row>
    <row r="3000" spans="1:4" x14ac:dyDescent="0.3">
      <c r="A3000" s="2">
        <v>1.9</v>
      </c>
      <c r="B3000" t="str">
        <f>Data!I4963</f>
        <v>New</v>
      </c>
      <c r="D3000">
        <v>2.2599999999999998</v>
      </c>
    </row>
    <row r="3001" spans="1:4" x14ac:dyDescent="0.3">
      <c r="A3001" s="2">
        <v>1.44</v>
      </c>
      <c r="B3001" t="str">
        <f>Data!I4965</f>
        <v>New</v>
      </c>
      <c r="D3001">
        <v>1.9</v>
      </c>
    </row>
    <row r="3002" spans="1:4" x14ac:dyDescent="0.3">
      <c r="A3002" s="2">
        <v>2.29</v>
      </c>
      <c r="B3002" t="str">
        <f>Data!I4967</f>
        <v>New</v>
      </c>
      <c r="D3002">
        <v>1.44</v>
      </c>
    </row>
    <row r="3003" spans="1:4" x14ac:dyDescent="0.3">
      <c r="A3003" s="2">
        <v>2.0499999999999998</v>
      </c>
      <c r="B3003" t="str">
        <f>Data!I4968</f>
        <v>Returning</v>
      </c>
      <c r="D3003">
        <v>2.29</v>
      </c>
    </row>
    <row r="3004" spans="1:4" x14ac:dyDescent="0.3">
      <c r="A3004" s="2">
        <v>0.94</v>
      </c>
      <c r="B3004" t="str">
        <f>Data!I4969</f>
        <v>New</v>
      </c>
      <c r="D3004">
        <v>2.0499999999999998</v>
      </c>
    </row>
    <row r="3005" spans="1:4" x14ac:dyDescent="0.3">
      <c r="A3005" s="2">
        <v>1.93</v>
      </c>
      <c r="B3005" t="str">
        <f>Data!I4972</f>
        <v>Returning</v>
      </c>
      <c r="D3005">
        <v>0.94</v>
      </c>
    </row>
    <row r="3006" spans="1:4" x14ac:dyDescent="0.3">
      <c r="A3006" s="2">
        <v>1.51</v>
      </c>
      <c r="B3006" t="str">
        <f>Data!I4973</f>
        <v>New</v>
      </c>
      <c r="D3006">
        <v>1.93</v>
      </c>
    </row>
    <row r="3007" spans="1:4" x14ac:dyDescent="0.3">
      <c r="A3007" s="2">
        <v>1.1000000000000001</v>
      </c>
      <c r="B3007" t="str">
        <f>Data!I4975</f>
        <v>New</v>
      </c>
      <c r="D3007">
        <v>1.51</v>
      </c>
    </row>
    <row r="3008" spans="1:4" x14ac:dyDescent="0.3">
      <c r="A3008" s="2">
        <v>2.8</v>
      </c>
      <c r="B3008" t="str">
        <f>Data!I4977</f>
        <v>New</v>
      </c>
      <c r="D3008">
        <v>1.1000000000000001</v>
      </c>
    </row>
    <row r="3009" spans="1:4" x14ac:dyDescent="0.3">
      <c r="A3009" s="2">
        <v>1.76</v>
      </c>
      <c r="B3009" t="str">
        <f>Data!I4979</f>
        <v>Returning</v>
      </c>
      <c r="D3009">
        <v>2.8</v>
      </c>
    </row>
    <row r="3010" spans="1:4" x14ac:dyDescent="0.3">
      <c r="A3010" s="2">
        <v>1.19</v>
      </c>
      <c r="B3010" t="str">
        <f>Data!I4982</f>
        <v>New</v>
      </c>
      <c r="D3010">
        <v>1.76</v>
      </c>
    </row>
    <row r="3011" spans="1:4" x14ac:dyDescent="0.3">
      <c r="A3011" s="2">
        <v>2.13</v>
      </c>
      <c r="B3011" t="str">
        <f>Data!I4986</f>
        <v>New</v>
      </c>
      <c r="D3011">
        <v>1.19</v>
      </c>
    </row>
    <row r="3012" spans="1:4" x14ac:dyDescent="0.3">
      <c r="A3012" s="2">
        <v>1.91</v>
      </c>
      <c r="B3012" t="str">
        <f>Data!I4989</f>
        <v>New</v>
      </c>
      <c r="D3012">
        <v>2.13</v>
      </c>
    </row>
    <row r="3013" spans="1:4" x14ac:dyDescent="0.3">
      <c r="A3013" s="2">
        <v>1.86</v>
      </c>
      <c r="B3013" t="str">
        <f>Data!I4991</f>
        <v>New</v>
      </c>
      <c r="D3013">
        <v>1.91</v>
      </c>
    </row>
    <row r="3014" spans="1:4" x14ac:dyDescent="0.3">
      <c r="A3014" s="2">
        <v>2.46</v>
      </c>
      <c r="B3014" t="str">
        <f>Data!I4994</f>
        <v>Returning</v>
      </c>
      <c r="D3014">
        <v>1.86</v>
      </c>
    </row>
    <row r="3015" spans="1:4" x14ac:dyDescent="0.3">
      <c r="A3015" s="2">
        <v>1.86</v>
      </c>
      <c r="B3015" t="str">
        <f>Data!I4995</f>
        <v>Returning</v>
      </c>
      <c r="D3015">
        <v>2.46</v>
      </c>
    </row>
    <row r="3016" spans="1:4" x14ac:dyDescent="0.3">
      <c r="A3016" s="2">
        <v>2.0099999999999998</v>
      </c>
      <c r="B3016" t="str">
        <f>Data!I4996</f>
        <v>Returning</v>
      </c>
      <c r="D3016">
        <v>1.86</v>
      </c>
    </row>
    <row r="3017" spans="1:4" x14ac:dyDescent="0.3">
      <c r="A3017" s="2">
        <v>2.11</v>
      </c>
      <c r="B3017" t="str">
        <f>Data!I4997</f>
        <v>Returning</v>
      </c>
      <c r="D3017">
        <v>2.0099999999999998</v>
      </c>
    </row>
    <row r="3018" spans="1:4" x14ac:dyDescent="0.3">
      <c r="A3018" s="2">
        <v>3.01</v>
      </c>
      <c r="B3018" t="str">
        <f>Data!I4999</f>
        <v>Returning</v>
      </c>
      <c r="D3018">
        <v>2.11</v>
      </c>
    </row>
    <row r="3019" spans="1:4" x14ac:dyDescent="0.3">
      <c r="A3019" s="2">
        <v>1.21</v>
      </c>
      <c r="B3019" t="str">
        <f>Data!I5000</f>
        <v>New</v>
      </c>
      <c r="D3019">
        <v>3.01</v>
      </c>
    </row>
    <row r="3020" spans="1:4" x14ac:dyDescent="0.3">
      <c r="A3020" s="2">
        <v>2.96</v>
      </c>
      <c r="B3020" t="str">
        <f>Data!I5002</f>
        <v>New</v>
      </c>
      <c r="D3020">
        <v>1.21</v>
      </c>
    </row>
    <row r="3021" spans="1:4" x14ac:dyDescent="0.3">
      <c r="A3021" s="2">
        <v>1.83</v>
      </c>
      <c r="B3021" t="str">
        <f>Data!I5005</f>
        <v>Returning</v>
      </c>
      <c r="D3021">
        <v>2.96</v>
      </c>
    </row>
    <row r="3022" spans="1:4" x14ac:dyDescent="0.3">
      <c r="A3022" s="2">
        <v>3.29</v>
      </c>
      <c r="B3022" t="str">
        <f>Data!I5006</f>
        <v>New</v>
      </c>
      <c r="D3022">
        <v>1.83</v>
      </c>
    </row>
    <row r="3023" spans="1:4" x14ac:dyDescent="0.3">
      <c r="A3023" s="2">
        <v>1.91</v>
      </c>
      <c r="B3023" t="str">
        <f>Data!I5008</f>
        <v>New</v>
      </c>
      <c r="D3023">
        <v>3.29</v>
      </c>
    </row>
    <row r="3024" spans="1:4" x14ac:dyDescent="0.3">
      <c r="A3024" s="2">
        <v>1.45</v>
      </c>
      <c r="B3024" t="str">
        <f>Data!I5009</f>
        <v>New</v>
      </c>
      <c r="D3024">
        <v>1.91</v>
      </c>
    </row>
    <row r="3025" spans="1:4" x14ac:dyDescent="0.3">
      <c r="A3025" s="2">
        <v>1.67</v>
      </c>
      <c r="B3025" t="str">
        <f>Data!I5011</f>
        <v>New</v>
      </c>
      <c r="D3025">
        <v>1.45</v>
      </c>
    </row>
    <row r="3026" spans="1:4" x14ac:dyDescent="0.3">
      <c r="A3026" s="2">
        <v>2.4900000000000002</v>
      </c>
      <c r="B3026" t="str">
        <f>Data!I5012</f>
        <v>Returning</v>
      </c>
      <c r="D3026">
        <v>1.67</v>
      </c>
    </row>
    <row r="3027" spans="1:4" x14ac:dyDescent="0.3">
      <c r="A3027" s="2">
        <v>1.92</v>
      </c>
      <c r="B3027" t="str">
        <f>Data!I5013</f>
        <v>New</v>
      </c>
      <c r="D3027">
        <v>2.4900000000000002</v>
      </c>
    </row>
    <row r="3028" spans="1:4" x14ac:dyDescent="0.3">
      <c r="A3028" s="2">
        <v>2.09</v>
      </c>
      <c r="B3028" t="str">
        <f>Data!I5014</f>
        <v>New</v>
      </c>
      <c r="D3028">
        <v>1.92</v>
      </c>
    </row>
    <row r="3029" spans="1:4" x14ac:dyDescent="0.3">
      <c r="A3029" s="2">
        <v>1.49</v>
      </c>
      <c r="B3029" t="str">
        <f>Data!I5016</f>
        <v>Returning</v>
      </c>
      <c r="D3029">
        <v>2.09</v>
      </c>
    </row>
    <row r="3030" spans="1:4" x14ac:dyDescent="0.3">
      <c r="A3030" s="2">
        <v>2.15</v>
      </c>
      <c r="B3030" t="str">
        <f>Data!I5018</f>
        <v>Returning</v>
      </c>
      <c r="D3030">
        <v>1.49</v>
      </c>
    </row>
    <row r="3031" spans="1:4" x14ac:dyDescent="0.3">
      <c r="A3031" s="2">
        <v>1.62</v>
      </c>
      <c r="B3031" t="str">
        <f>Data!I5022</f>
        <v>Returning</v>
      </c>
      <c r="D3031">
        <v>2.15</v>
      </c>
    </row>
    <row r="3032" spans="1:4" x14ac:dyDescent="0.3">
      <c r="A3032" s="2">
        <v>1.85</v>
      </c>
      <c r="B3032" t="str">
        <f>Data!I5023</f>
        <v>Returning</v>
      </c>
      <c r="D3032">
        <v>1.62</v>
      </c>
    </row>
    <row r="3033" spans="1:4" x14ac:dyDescent="0.3">
      <c r="A3033" s="2">
        <v>1.6</v>
      </c>
      <c r="B3033" t="str">
        <f>Data!I5024</f>
        <v>New</v>
      </c>
      <c r="D3033">
        <v>1.85</v>
      </c>
    </row>
    <row r="3034" spans="1:4" x14ac:dyDescent="0.3">
      <c r="A3034" s="2">
        <v>1.6</v>
      </c>
      <c r="B3034" t="str">
        <f>Data!I5025</f>
        <v>New</v>
      </c>
      <c r="D3034">
        <v>1.6</v>
      </c>
    </row>
    <row r="3035" spans="1:4" x14ac:dyDescent="0.3">
      <c r="A3035" s="2">
        <v>2.77</v>
      </c>
      <c r="B3035" t="str">
        <f>Data!I5026</f>
        <v>New</v>
      </c>
      <c r="D3035">
        <v>1.6</v>
      </c>
    </row>
    <row r="3036" spans="1:4" x14ac:dyDescent="0.3">
      <c r="A3036" s="2">
        <v>2.14</v>
      </c>
      <c r="B3036" t="str">
        <f>Data!I5028</f>
        <v>Returning</v>
      </c>
      <c r="D3036">
        <v>2.77</v>
      </c>
    </row>
    <row r="3037" spans="1:4" x14ac:dyDescent="0.3">
      <c r="A3037" s="2">
        <v>2.5499999999999998</v>
      </c>
      <c r="B3037" t="str">
        <f>Data!I5029</f>
        <v>New</v>
      </c>
      <c r="D3037">
        <v>2.14</v>
      </c>
    </row>
    <row r="3038" spans="1:4" x14ac:dyDescent="0.3">
      <c r="A3038" s="2">
        <v>1.52</v>
      </c>
      <c r="B3038" t="str">
        <f>Data!I5030</f>
        <v>Returning</v>
      </c>
      <c r="D3038">
        <v>2.5499999999999998</v>
      </c>
    </row>
    <row r="3039" spans="1:4" x14ac:dyDescent="0.3">
      <c r="A3039" s="2">
        <v>1.75</v>
      </c>
      <c r="B3039" t="str">
        <f>Data!I5031</f>
        <v>New</v>
      </c>
      <c r="D3039">
        <v>1.52</v>
      </c>
    </row>
    <row r="3040" spans="1:4" x14ac:dyDescent="0.3">
      <c r="A3040" s="2">
        <v>2.37</v>
      </c>
      <c r="B3040" t="str">
        <f>Data!I5034</f>
        <v>Returning</v>
      </c>
      <c r="D3040">
        <v>1.75</v>
      </c>
    </row>
    <row r="3041" spans="1:4" x14ac:dyDescent="0.3">
      <c r="A3041" s="2">
        <v>2.61</v>
      </c>
      <c r="B3041" t="str">
        <f>Data!I5035</f>
        <v>New</v>
      </c>
      <c r="D3041">
        <v>2.37</v>
      </c>
    </row>
    <row r="3042" spans="1:4" x14ac:dyDescent="0.3">
      <c r="A3042" s="2">
        <v>2.59</v>
      </c>
      <c r="B3042" t="str">
        <f>Data!I5036</f>
        <v>New</v>
      </c>
      <c r="D3042">
        <v>2.61</v>
      </c>
    </row>
    <row r="3043" spans="1:4" x14ac:dyDescent="0.3">
      <c r="A3043" s="2">
        <v>2.66</v>
      </c>
      <c r="B3043" t="str">
        <f>Data!I5038</f>
        <v>New</v>
      </c>
      <c r="D3043">
        <v>2.59</v>
      </c>
    </row>
    <row r="3044" spans="1:4" x14ac:dyDescent="0.3">
      <c r="A3044" s="2">
        <v>1.44</v>
      </c>
      <c r="B3044" t="str">
        <f>Data!I5039</f>
        <v>New</v>
      </c>
      <c r="D3044">
        <v>2.66</v>
      </c>
    </row>
    <row r="3045" spans="1:4" x14ac:dyDescent="0.3">
      <c r="A3045" s="2">
        <v>2.34</v>
      </c>
      <c r="B3045" t="str">
        <f>Data!I5040</f>
        <v>New</v>
      </c>
      <c r="D3045">
        <v>1.44</v>
      </c>
    </row>
    <row r="3046" spans="1:4" x14ac:dyDescent="0.3">
      <c r="A3046" s="2">
        <v>1.59</v>
      </c>
      <c r="B3046" t="str">
        <f>Data!I5042</f>
        <v>New</v>
      </c>
      <c r="D3046">
        <v>2.34</v>
      </c>
    </row>
    <row r="3047" spans="1:4" x14ac:dyDescent="0.3">
      <c r="A3047" s="2">
        <v>1.67</v>
      </c>
      <c r="B3047" t="str">
        <f>Data!I5043</f>
        <v>Returning</v>
      </c>
      <c r="D3047">
        <v>1.59</v>
      </c>
    </row>
    <row r="3048" spans="1:4" x14ac:dyDescent="0.3">
      <c r="A3048" s="2">
        <v>1.77</v>
      </c>
      <c r="B3048" t="str">
        <f>Data!I5044</f>
        <v>New</v>
      </c>
      <c r="D3048">
        <v>1.67</v>
      </c>
    </row>
    <row r="3049" spans="1:4" x14ac:dyDescent="0.3">
      <c r="A3049" s="2">
        <v>1.61</v>
      </c>
      <c r="B3049" t="str">
        <f>Data!I5046</f>
        <v>New</v>
      </c>
      <c r="D3049">
        <v>1.77</v>
      </c>
    </row>
    <row r="3050" spans="1:4" x14ac:dyDescent="0.3">
      <c r="A3050" s="2">
        <v>1.33</v>
      </c>
      <c r="B3050" t="str">
        <f>Data!I5049</f>
        <v>Returning</v>
      </c>
      <c r="D3050">
        <v>1.61</v>
      </c>
    </row>
    <row r="3051" spans="1:4" x14ac:dyDescent="0.3">
      <c r="A3051" s="2">
        <v>1.67</v>
      </c>
      <c r="B3051" t="str">
        <f>Data!I5051</f>
        <v>New</v>
      </c>
      <c r="D3051">
        <v>1.33</v>
      </c>
    </row>
    <row r="3052" spans="1:4" x14ac:dyDescent="0.3">
      <c r="A3052" s="2">
        <v>1.31</v>
      </c>
      <c r="B3052" t="str">
        <f>Data!I5052</f>
        <v>Returning</v>
      </c>
      <c r="D3052">
        <v>1.67</v>
      </c>
    </row>
    <row r="3053" spans="1:4" x14ac:dyDescent="0.3">
      <c r="A3053" s="2">
        <v>1.8</v>
      </c>
      <c r="B3053" t="str">
        <f>Data!I5053</f>
        <v>New</v>
      </c>
      <c r="D3053">
        <v>1.31</v>
      </c>
    </row>
    <row r="3054" spans="1:4" x14ac:dyDescent="0.3">
      <c r="A3054" s="2">
        <v>1.52</v>
      </c>
      <c r="B3054" t="str">
        <f>Data!I5056</f>
        <v>Returning</v>
      </c>
      <c r="D3054">
        <v>1.8</v>
      </c>
    </row>
    <row r="3055" spans="1:4" x14ac:dyDescent="0.3">
      <c r="A3055" s="2">
        <v>2.37</v>
      </c>
      <c r="B3055" t="str">
        <f>Data!I5058</f>
        <v>New</v>
      </c>
      <c r="D3055">
        <v>1.52</v>
      </c>
    </row>
    <row r="3056" spans="1:4" x14ac:dyDescent="0.3">
      <c r="A3056" s="2">
        <v>1.85</v>
      </c>
      <c r="B3056" t="str">
        <f>Data!I5059</f>
        <v>Returning</v>
      </c>
      <c r="D3056">
        <v>2.37</v>
      </c>
    </row>
    <row r="3057" spans="1:4" x14ac:dyDescent="0.3">
      <c r="A3057" s="2">
        <v>1.66</v>
      </c>
      <c r="B3057" t="str">
        <f>Data!I5061</f>
        <v>New</v>
      </c>
      <c r="D3057">
        <v>1.85</v>
      </c>
    </row>
    <row r="3058" spans="1:4" x14ac:dyDescent="0.3">
      <c r="A3058" s="2">
        <v>1.82</v>
      </c>
      <c r="B3058" t="str">
        <f>Data!I5062</f>
        <v>New</v>
      </c>
      <c r="D3058">
        <v>1.66</v>
      </c>
    </row>
    <row r="3059" spans="1:4" x14ac:dyDescent="0.3">
      <c r="A3059" s="2">
        <v>2.42</v>
      </c>
      <c r="B3059" t="str">
        <f>Data!I5063</f>
        <v>Returning</v>
      </c>
      <c r="D3059">
        <v>1.82</v>
      </c>
    </row>
    <row r="3060" spans="1:4" x14ac:dyDescent="0.3">
      <c r="A3060" s="2">
        <v>1.9</v>
      </c>
      <c r="B3060" t="str">
        <f>Data!I5064</f>
        <v>Returning</v>
      </c>
      <c r="D3060">
        <v>2.42</v>
      </c>
    </row>
    <row r="3061" spans="1:4" x14ac:dyDescent="0.3">
      <c r="A3061" s="2">
        <v>2.2000000000000002</v>
      </c>
      <c r="B3061" t="str">
        <f>Data!I5066</f>
        <v>New</v>
      </c>
      <c r="D3061">
        <v>1.9</v>
      </c>
    </row>
    <row r="3062" spans="1:4" x14ac:dyDescent="0.3">
      <c r="A3062" s="2">
        <v>2.27</v>
      </c>
      <c r="B3062" t="str">
        <f>Data!I5071</f>
        <v>New</v>
      </c>
      <c r="D3062">
        <v>2.2000000000000002</v>
      </c>
    </row>
    <row r="3063" spans="1:4" x14ac:dyDescent="0.3">
      <c r="A3063" s="2">
        <v>1.57</v>
      </c>
      <c r="B3063" t="str">
        <f>Data!I5073</f>
        <v>New</v>
      </c>
      <c r="D3063">
        <v>2.27</v>
      </c>
    </row>
    <row r="3064" spans="1:4" x14ac:dyDescent="0.3">
      <c r="A3064" s="2">
        <v>2.2200000000000002</v>
      </c>
      <c r="B3064" t="str">
        <f>Data!I5074</f>
        <v>New</v>
      </c>
      <c r="D3064">
        <v>1.57</v>
      </c>
    </row>
    <row r="3065" spans="1:4" x14ac:dyDescent="0.3">
      <c r="A3065" s="2">
        <v>1.91</v>
      </c>
      <c r="B3065" t="str">
        <f>Data!I5075</f>
        <v>New</v>
      </c>
      <c r="D3065">
        <v>2.2200000000000002</v>
      </c>
    </row>
    <row r="3066" spans="1:4" x14ac:dyDescent="0.3">
      <c r="A3066" s="2">
        <v>1.44</v>
      </c>
      <c r="B3066" t="str">
        <f>Data!I5078</f>
        <v>Returning</v>
      </c>
      <c r="D3066">
        <v>1.91</v>
      </c>
    </row>
    <row r="3067" spans="1:4" x14ac:dyDescent="0.3">
      <c r="A3067" s="2">
        <v>2.69</v>
      </c>
      <c r="B3067" t="str">
        <f>Data!I5081</f>
        <v>Returning</v>
      </c>
      <c r="D3067">
        <v>1.44</v>
      </c>
    </row>
    <row r="3068" spans="1:4" x14ac:dyDescent="0.3">
      <c r="A3068" s="2">
        <v>2.56</v>
      </c>
      <c r="B3068" t="str">
        <f>Data!I5082</f>
        <v>New</v>
      </c>
      <c r="D3068">
        <v>2.69</v>
      </c>
    </row>
    <row r="3069" spans="1:4" x14ac:dyDescent="0.3">
      <c r="A3069" s="2">
        <v>2.71</v>
      </c>
      <c r="B3069" t="str">
        <f>Data!I5083</f>
        <v>Returning</v>
      </c>
      <c r="D3069">
        <v>2.56</v>
      </c>
    </row>
    <row r="3070" spans="1:4" x14ac:dyDescent="0.3">
      <c r="A3070" s="2">
        <v>2.06</v>
      </c>
      <c r="B3070" t="str">
        <f>Data!I5085</f>
        <v>Returning</v>
      </c>
      <c r="D3070">
        <v>2.71</v>
      </c>
    </row>
    <row r="3071" spans="1:4" x14ac:dyDescent="0.3">
      <c r="A3071" s="2">
        <v>1.51</v>
      </c>
      <c r="B3071" t="str">
        <f>Data!I5086</f>
        <v>Returning</v>
      </c>
      <c r="D3071">
        <v>2.06</v>
      </c>
    </row>
    <row r="3072" spans="1:4" x14ac:dyDescent="0.3">
      <c r="A3072" s="2">
        <v>0.96</v>
      </c>
      <c r="B3072" t="str">
        <f>Data!I5087</f>
        <v>New</v>
      </c>
      <c r="D3072">
        <v>1.51</v>
      </c>
    </row>
    <row r="3073" spans="1:4" x14ac:dyDescent="0.3">
      <c r="A3073" s="2">
        <v>1.4</v>
      </c>
      <c r="B3073" t="str">
        <f>Data!I5088</f>
        <v>Returning</v>
      </c>
      <c r="D3073">
        <v>0.96</v>
      </c>
    </row>
    <row r="3074" spans="1:4" x14ac:dyDescent="0.3">
      <c r="A3074" s="2">
        <v>2.06</v>
      </c>
      <c r="B3074" t="str">
        <f>Data!I5089</f>
        <v>New</v>
      </c>
      <c r="D3074">
        <v>1.4</v>
      </c>
    </row>
    <row r="3075" spans="1:4" x14ac:dyDescent="0.3">
      <c r="A3075" s="2">
        <v>2.12</v>
      </c>
      <c r="B3075" t="str">
        <f>Data!I5090</f>
        <v>New</v>
      </c>
      <c r="D3075">
        <v>2.06</v>
      </c>
    </row>
    <row r="3076" spans="1:4" x14ac:dyDescent="0.3">
      <c r="A3076" s="2">
        <v>2.56</v>
      </c>
      <c r="B3076" t="str">
        <f>Data!I5091</f>
        <v>New</v>
      </c>
      <c r="D3076">
        <v>2.12</v>
      </c>
    </row>
    <row r="3077" spans="1:4" x14ac:dyDescent="0.3">
      <c r="A3077" s="2">
        <v>1.9</v>
      </c>
      <c r="B3077" t="str">
        <f>Data!I5092</f>
        <v>New</v>
      </c>
      <c r="D3077">
        <v>2.56</v>
      </c>
    </row>
    <row r="3078" spans="1:4" x14ac:dyDescent="0.3">
      <c r="A3078" s="2">
        <v>2.39</v>
      </c>
      <c r="B3078" t="str">
        <f>Data!I5093</f>
        <v>New</v>
      </c>
      <c r="D3078">
        <v>1.9</v>
      </c>
    </row>
    <row r="3079" spans="1:4" x14ac:dyDescent="0.3">
      <c r="A3079" s="2">
        <v>2.71</v>
      </c>
      <c r="B3079" t="str">
        <f>Data!I5094</f>
        <v>New</v>
      </c>
      <c r="D3079">
        <v>2.39</v>
      </c>
    </row>
    <row r="3080" spans="1:4" x14ac:dyDescent="0.3">
      <c r="A3080" s="2">
        <v>2.5099999999999998</v>
      </c>
      <c r="B3080" t="str">
        <f>Data!I5097</f>
        <v>New</v>
      </c>
      <c r="D3080">
        <v>2.71</v>
      </c>
    </row>
    <row r="3081" spans="1:4" x14ac:dyDescent="0.3">
      <c r="A3081" s="2">
        <v>2.33</v>
      </c>
      <c r="B3081" t="str">
        <f>Data!I5099</f>
        <v>New</v>
      </c>
      <c r="D3081">
        <v>2.5099999999999998</v>
      </c>
    </row>
    <row r="3082" spans="1:4" x14ac:dyDescent="0.3">
      <c r="A3082" s="2">
        <v>1.87</v>
      </c>
      <c r="B3082" t="str">
        <f>Data!I5100</f>
        <v>New</v>
      </c>
      <c r="D3082">
        <v>2.33</v>
      </c>
    </row>
    <row r="3083" spans="1:4" x14ac:dyDescent="0.3">
      <c r="A3083" s="2">
        <v>0.85</v>
      </c>
      <c r="B3083" t="str">
        <f>Data!I5101</f>
        <v>Returning</v>
      </c>
      <c r="D3083">
        <v>1.87</v>
      </c>
    </row>
    <row r="3084" spans="1:4" x14ac:dyDescent="0.3">
      <c r="A3084" s="2">
        <v>2.75</v>
      </c>
      <c r="B3084" t="str">
        <f>Data!I5103</f>
        <v>New</v>
      </c>
      <c r="D3084">
        <v>0.85</v>
      </c>
    </row>
    <row r="3085" spans="1:4" x14ac:dyDescent="0.3">
      <c r="A3085" s="2">
        <v>1.71</v>
      </c>
      <c r="B3085" t="str">
        <f>Data!I5105</f>
        <v>Returning</v>
      </c>
      <c r="D3085">
        <v>2.75</v>
      </c>
    </row>
    <row r="3086" spans="1:4" x14ac:dyDescent="0.3">
      <c r="A3086" s="2">
        <v>1.27</v>
      </c>
      <c r="B3086" t="str">
        <f>Data!I5106</f>
        <v>New</v>
      </c>
      <c r="D3086">
        <v>1.71</v>
      </c>
    </row>
    <row r="3087" spans="1:4" x14ac:dyDescent="0.3">
      <c r="A3087" s="2">
        <v>1.78</v>
      </c>
      <c r="B3087" t="str">
        <f>Data!I5107</f>
        <v>Returning</v>
      </c>
      <c r="D3087">
        <v>1.27</v>
      </c>
    </row>
    <row r="3088" spans="1:4" x14ac:dyDescent="0.3">
      <c r="A3088" s="2">
        <v>2.04</v>
      </c>
      <c r="B3088" t="str">
        <f>Data!I5110</f>
        <v>Returning</v>
      </c>
      <c r="D3088">
        <v>1.78</v>
      </c>
    </row>
    <row r="3089" spans="1:4" x14ac:dyDescent="0.3">
      <c r="A3089" s="2">
        <v>1.76</v>
      </c>
      <c r="B3089" t="str">
        <f>Data!I5112</f>
        <v>New</v>
      </c>
      <c r="D3089">
        <v>2.04</v>
      </c>
    </row>
    <row r="3090" spans="1:4" x14ac:dyDescent="0.3">
      <c r="A3090" s="2">
        <v>1.98</v>
      </c>
      <c r="B3090" t="str">
        <f>Data!I5113</f>
        <v>Returning</v>
      </c>
      <c r="D3090">
        <v>1.76</v>
      </c>
    </row>
    <row r="3091" spans="1:4" x14ac:dyDescent="0.3">
      <c r="A3091" s="2">
        <v>1.56</v>
      </c>
      <c r="B3091" t="str">
        <f>Data!I5114</f>
        <v>Returning</v>
      </c>
      <c r="D3091">
        <v>1.98</v>
      </c>
    </row>
    <row r="3092" spans="1:4" x14ac:dyDescent="0.3">
      <c r="A3092" s="2">
        <v>1.42</v>
      </c>
      <c r="B3092" t="str">
        <f>Data!I5117</f>
        <v>Returning</v>
      </c>
      <c r="D3092">
        <v>1.56</v>
      </c>
    </row>
    <row r="3093" spans="1:4" x14ac:dyDescent="0.3">
      <c r="A3093" s="2">
        <v>2.71</v>
      </c>
      <c r="B3093" t="str">
        <f>Data!I5121</f>
        <v>Returning</v>
      </c>
      <c r="D3093">
        <v>1.42</v>
      </c>
    </row>
    <row r="3094" spans="1:4" x14ac:dyDescent="0.3">
      <c r="A3094" s="2">
        <v>2.78</v>
      </c>
      <c r="B3094" t="str">
        <f>Data!I5122</f>
        <v>New</v>
      </c>
      <c r="D3094">
        <v>2.71</v>
      </c>
    </row>
    <row r="3095" spans="1:4" x14ac:dyDescent="0.3">
      <c r="A3095" s="2">
        <v>2.2999999999999998</v>
      </c>
      <c r="B3095" t="str">
        <f>Data!I5123</f>
        <v>New</v>
      </c>
      <c r="D3095">
        <v>2.78</v>
      </c>
    </row>
    <row r="3096" spans="1:4" x14ac:dyDescent="0.3">
      <c r="A3096" s="2">
        <v>1.46</v>
      </c>
      <c r="B3096" t="str">
        <f>Data!I5126</f>
        <v>Returning</v>
      </c>
      <c r="D3096">
        <v>2.2999999999999998</v>
      </c>
    </row>
    <row r="3097" spans="1:4" x14ac:dyDescent="0.3">
      <c r="A3097" s="2">
        <v>2.1</v>
      </c>
      <c r="B3097" t="str">
        <f>Data!I5127</f>
        <v>New</v>
      </c>
      <c r="D3097">
        <v>1.46</v>
      </c>
    </row>
    <row r="3098" spans="1:4" x14ac:dyDescent="0.3">
      <c r="A3098" s="2">
        <v>1.9</v>
      </c>
      <c r="B3098" t="str">
        <f>Data!I5129</f>
        <v>New</v>
      </c>
      <c r="D3098">
        <v>2.1</v>
      </c>
    </row>
    <row r="3099" spans="1:4" x14ac:dyDescent="0.3">
      <c r="A3099" s="2">
        <v>2.99</v>
      </c>
      <c r="B3099" t="str">
        <f>Data!I5130</f>
        <v>Returning</v>
      </c>
      <c r="D3099">
        <v>1.9</v>
      </c>
    </row>
    <row r="3100" spans="1:4" x14ac:dyDescent="0.3">
      <c r="A3100" s="2">
        <v>2.76</v>
      </c>
      <c r="B3100" t="str">
        <f>Data!I5131</f>
        <v>New</v>
      </c>
      <c r="D3100">
        <v>2.99</v>
      </c>
    </row>
    <row r="3101" spans="1:4" x14ac:dyDescent="0.3">
      <c r="A3101" s="2">
        <v>2.0499999999999998</v>
      </c>
      <c r="B3101" t="str">
        <f>Data!I5132</f>
        <v>New</v>
      </c>
      <c r="D3101">
        <v>2.76</v>
      </c>
    </row>
    <row r="3102" spans="1:4" x14ac:dyDescent="0.3">
      <c r="A3102" s="2">
        <v>3.46</v>
      </c>
      <c r="B3102" t="str">
        <f>Data!I5135</f>
        <v>New</v>
      </c>
      <c r="D3102">
        <v>2.0499999999999998</v>
      </c>
    </row>
    <row r="3103" spans="1:4" x14ac:dyDescent="0.3">
      <c r="A3103" s="2">
        <v>1.69</v>
      </c>
      <c r="B3103" t="str">
        <f>Data!I5136</f>
        <v>New</v>
      </c>
      <c r="D3103">
        <v>3.46</v>
      </c>
    </row>
    <row r="3104" spans="1:4" x14ac:dyDescent="0.3">
      <c r="A3104" s="2">
        <v>1.87</v>
      </c>
      <c r="B3104" t="str">
        <f>Data!I5137</f>
        <v>New</v>
      </c>
      <c r="D3104">
        <v>1.69</v>
      </c>
    </row>
    <row r="3105" spans="1:4" x14ac:dyDescent="0.3">
      <c r="A3105" s="2">
        <v>3.03</v>
      </c>
      <c r="B3105" t="str">
        <f>Data!I5138</f>
        <v>New</v>
      </c>
      <c r="D3105">
        <v>1.87</v>
      </c>
    </row>
    <row r="3106" spans="1:4" x14ac:dyDescent="0.3">
      <c r="A3106" s="2">
        <v>1.47</v>
      </c>
      <c r="B3106" t="str">
        <f>Data!I5139</f>
        <v>New</v>
      </c>
      <c r="D3106">
        <v>3.03</v>
      </c>
    </row>
    <row r="3107" spans="1:4" x14ac:dyDescent="0.3">
      <c r="A3107" s="2">
        <v>2.11</v>
      </c>
      <c r="B3107" t="str">
        <f>Data!I5141</f>
        <v>New</v>
      </c>
      <c r="D3107">
        <v>1.47</v>
      </c>
    </row>
    <row r="3108" spans="1:4" x14ac:dyDescent="0.3">
      <c r="A3108" s="2">
        <v>2.4300000000000002</v>
      </c>
      <c r="B3108" t="str">
        <f>Data!I5142</f>
        <v>New</v>
      </c>
      <c r="D3108">
        <v>2.11</v>
      </c>
    </row>
    <row r="3109" spans="1:4" x14ac:dyDescent="0.3">
      <c r="A3109" s="2">
        <v>0.43</v>
      </c>
      <c r="B3109" t="str">
        <f>Data!I5145</f>
        <v>New</v>
      </c>
      <c r="D3109">
        <v>2.4300000000000002</v>
      </c>
    </row>
    <row r="3110" spans="1:4" x14ac:dyDescent="0.3">
      <c r="A3110" s="2">
        <v>2.4900000000000002</v>
      </c>
      <c r="B3110" t="str">
        <f>Data!I5149</f>
        <v>New</v>
      </c>
      <c r="D3110">
        <v>0.43</v>
      </c>
    </row>
    <row r="3111" spans="1:4" x14ac:dyDescent="0.3">
      <c r="A3111" s="2">
        <v>2.15</v>
      </c>
      <c r="B3111" t="str">
        <f>Data!I5150</f>
        <v>Returning</v>
      </c>
      <c r="D3111">
        <v>2.4900000000000002</v>
      </c>
    </row>
    <row r="3112" spans="1:4" x14ac:dyDescent="0.3">
      <c r="A3112" s="2">
        <v>1.39</v>
      </c>
      <c r="B3112" t="str">
        <f>Data!I5151</f>
        <v>New</v>
      </c>
      <c r="D3112">
        <v>2.15</v>
      </c>
    </row>
    <row r="3113" spans="1:4" x14ac:dyDescent="0.3">
      <c r="A3113" s="2">
        <v>2.14</v>
      </c>
      <c r="B3113" t="str">
        <f>Data!I5153</f>
        <v>Returning</v>
      </c>
      <c r="D3113">
        <v>1.39</v>
      </c>
    </row>
    <row r="3114" spans="1:4" x14ac:dyDescent="0.3">
      <c r="A3114" s="2">
        <v>1.91</v>
      </c>
      <c r="B3114" t="str">
        <f>Data!I5155</f>
        <v>Returning</v>
      </c>
      <c r="D3114">
        <v>2.14</v>
      </c>
    </row>
    <row r="3115" spans="1:4" x14ac:dyDescent="0.3">
      <c r="A3115" s="2">
        <v>2.1</v>
      </c>
      <c r="B3115" t="str">
        <f>Data!I5156</f>
        <v>Returning</v>
      </c>
      <c r="D3115">
        <v>1.91</v>
      </c>
    </row>
    <row r="3116" spans="1:4" x14ac:dyDescent="0.3">
      <c r="A3116" s="2">
        <v>2.86</v>
      </c>
      <c r="B3116" t="str">
        <f>Data!I5157</f>
        <v>New</v>
      </c>
      <c r="D3116">
        <v>2.1</v>
      </c>
    </row>
    <row r="3117" spans="1:4" x14ac:dyDescent="0.3">
      <c r="A3117" s="2">
        <v>0.95</v>
      </c>
      <c r="B3117" t="str">
        <f>Data!I5158</f>
        <v>Returning</v>
      </c>
      <c r="D3117">
        <v>2.86</v>
      </c>
    </row>
    <row r="3118" spans="1:4" x14ac:dyDescent="0.3">
      <c r="A3118" s="2">
        <v>3.06</v>
      </c>
      <c r="B3118" t="str">
        <f>Data!I5161</f>
        <v>New</v>
      </c>
      <c r="D3118">
        <v>0.95</v>
      </c>
    </row>
    <row r="3119" spans="1:4" x14ac:dyDescent="0.3">
      <c r="A3119" s="2">
        <v>3.21</v>
      </c>
      <c r="B3119" t="str">
        <f>Data!I5163</f>
        <v>Returning</v>
      </c>
      <c r="D3119">
        <v>3.06</v>
      </c>
    </row>
    <row r="3120" spans="1:4" x14ac:dyDescent="0.3">
      <c r="A3120" s="2">
        <v>1.84</v>
      </c>
      <c r="B3120" t="str">
        <f>Data!I5164</f>
        <v>Returning</v>
      </c>
      <c r="D3120">
        <v>3.21</v>
      </c>
    </row>
    <row r="3121" spans="1:4" x14ac:dyDescent="0.3">
      <c r="A3121" s="2">
        <v>1.72</v>
      </c>
      <c r="B3121" t="str">
        <f>Data!I5165</f>
        <v>New</v>
      </c>
      <c r="D3121">
        <v>1.84</v>
      </c>
    </row>
    <row r="3122" spans="1:4" x14ac:dyDescent="0.3">
      <c r="A3122" s="2">
        <v>2.4500000000000002</v>
      </c>
      <c r="B3122" t="str">
        <f>Data!I5167</f>
        <v>New</v>
      </c>
      <c r="D3122">
        <v>1.72</v>
      </c>
    </row>
    <row r="3123" spans="1:4" x14ac:dyDescent="0.3">
      <c r="A3123" s="2">
        <v>1.85</v>
      </c>
      <c r="B3123" t="str">
        <f>Data!I5169</f>
        <v>Returning</v>
      </c>
      <c r="D3123">
        <v>2.4500000000000002</v>
      </c>
    </row>
    <row r="3124" spans="1:4" x14ac:dyDescent="0.3">
      <c r="A3124" s="2">
        <v>1.43</v>
      </c>
      <c r="B3124" t="str">
        <f>Data!I5171</f>
        <v>New</v>
      </c>
      <c r="D3124">
        <v>1.85</v>
      </c>
    </row>
    <row r="3125" spans="1:4" x14ac:dyDescent="0.3">
      <c r="A3125" s="2">
        <v>2.16</v>
      </c>
      <c r="B3125" t="str">
        <f>Data!I5173</f>
        <v>New</v>
      </c>
      <c r="D3125">
        <v>1.43</v>
      </c>
    </row>
    <row r="3126" spans="1:4" x14ac:dyDescent="0.3">
      <c r="A3126" s="2">
        <v>2.2999999999999998</v>
      </c>
      <c r="B3126" t="str">
        <f>Data!I5174</f>
        <v>New</v>
      </c>
      <c r="D3126">
        <v>2.16</v>
      </c>
    </row>
    <row r="3127" spans="1:4" x14ac:dyDescent="0.3">
      <c r="A3127" s="2">
        <v>2.96</v>
      </c>
      <c r="B3127" t="str">
        <f>Data!I5176</f>
        <v>Returning</v>
      </c>
      <c r="D3127">
        <v>2.2999999999999998</v>
      </c>
    </row>
    <row r="3128" spans="1:4" x14ac:dyDescent="0.3">
      <c r="A3128" s="2">
        <v>2.86</v>
      </c>
      <c r="B3128" t="str">
        <f>Data!I5177</f>
        <v>New</v>
      </c>
      <c r="D3128">
        <v>2.96</v>
      </c>
    </row>
    <row r="3129" spans="1:4" x14ac:dyDescent="0.3">
      <c r="A3129" s="2">
        <v>1.8</v>
      </c>
      <c r="B3129" t="str">
        <f>Data!I5179</f>
        <v>Returning</v>
      </c>
      <c r="D3129">
        <v>2.86</v>
      </c>
    </row>
    <row r="3130" spans="1:4" x14ac:dyDescent="0.3">
      <c r="A3130" s="2">
        <v>2.75</v>
      </c>
      <c r="B3130" t="str">
        <f>Data!I5180</f>
        <v>Returning</v>
      </c>
      <c r="D3130">
        <v>1.8</v>
      </c>
    </row>
    <row r="3131" spans="1:4" x14ac:dyDescent="0.3">
      <c r="A3131" s="2">
        <v>2.0499999999999998</v>
      </c>
      <c r="B3131" t="str">
        <f>Data!I5182</f>
        <v>Returning</v>
      </c>
      <c r="D3131">
        <v>2.75</v>
      </c>
    </row>
    <row r="3132" spans="1:4" x14ac:dyDescent="0.3">
      <c r="A3132" s="2">
        <v>1.92</v>
      </c>
      <c r="B3132" t="str">
        <f>Data!I5186</f>
        <v>New</v>
      </c>
      <c r="D3132">
        <v>2.0499999999999998</v>
      </c>
    </row>
    <row r="3133" spans="1:4" x14ac:dyDescent="0.3">
      <c r="A3133" s="2">
        <v>2.1800000000000002</v>
      </c>
      <c r="B3133" t="str">
        <f>Data!I5188</f>
        <v>New</v>
      </c>
      <c r="D3133">
        <v>1.92</v>
      </c>
    </row>
    <row r="3134" spans="1:4" x14ac:dyDescent="0.3">
      <c r="A3134" s="2">
        <v>2.02</v>
      </c>
      <c r="B3134" t="str">
        <f>Data!I5189</f>
        <v>Returning</v>
      </c>
      <c r="D3134">
        <v>2.1800000000000002</v>
      </c>
    </row>
    <row r="3135" spans="1:4" x14ac:dyDescent="0.3">
      <c r="A3135" s="2">
        <v>3.12</v>
      </c>
      <c r="B3135" t="str">
        <f>Data!I5190</f>
        <v>New</v>
      </c>
      <c r="D3135">
        <v>2.02</v>
      </c>
    </row>
    <row r="3136" spans="1:4" x14ac:dyDescent="0.3">
      <c r="A3136" s="2">
        <v>2.14</v>
      </c>
      <c r="B3136" t="str">
        <f>Data!I5191</f>
        <v>Returning</v>
      </c>
      <c r="D3136">
        <v>3.12</v>
      </c>
    </row>
    <row r="3137" spans="1:4" x14ac:dyDescent="0.3">
      <c r="A3137" s="2">
        <v>2.2799999999999998</v>
      </c>
      <c r="B3137" t="str">
        <f>Data!I5193</f>
        <v>New</v>
      </c>
      <c r="D3137">
        <v>2.14</v>
      </c>
    </row>
    <row r="3138" spans="1:4" x14ac:dyDescent="0.3">
      <c r="A3138" s="2">
        <v>1.96</v>
      </c>
      <c r="B3138" t="str">
        <f>Data!I5195</f>
        <v>Returning</v>
      </c>
      <c r="D3138">
        <v>2.2799999999999998</v>
      </c>
    </row>
    <row r="3139" spans="1:4" x14ac:dyDescent="0.3">
      <c r="A3139" s="2">
        <v>2.39</v>
      </c>
      <c r="B3139" t="str">
        <f>Data!I5196</f>
        <v>New</v>
      </c>
      <c r="D3139">
        <v>1.96</v>
      </c>
    </row>
    <row r="3140" spans="1:4" x14ac:dyDescent="0.3">
      <c r="A3140" s="2">
        <v>2.11</v>
      </c>
      <c r="B3140" t="str">
        <f>Data!I5198</f>
        <v>Returning</v>
      </c>
      <c r="D3140">
        <v>2.39</v>
      </c>
    </row>
    <row r="3141" spans="1:4" x14ac:dyDescent="0.3">
      <c r="A3141" s="2">
        <v>1.69</v>
      </c>
      <c r="B3141" t="str">
        <f>Data!I5199</f>
        <v>New</v>
      </c>
      <c r="D3141">
        <v>2.11</v>
      </c>
    </row>
    <row r="3142" spans="1:4" x14ac:dyDescent="0.3">
      <c r="A3142" s="2">
        <v>1.95</v>
      </c>
      <c r="B3142" t="str">
        <f>Data!I5200</f>
        <v>Returning</v>
      </c>
      <c r="D3142">
        <v>1.69</v>
      </c>
    </row>
    <row r="3143" spans="1:4" x14ac:dyDescent="0.3">
      <c r="A3143" s="2">
        <v>1.7</v>
      </c>
      <c r="B3143" t="str">
        <f>Data!I5201</f>
        <v>New</v>
      </c>
      <c r="D3143">
        <v>1.95</v>
      </c>
    </row>
    <row r="3144" spans="1:4" x14ac:dyDescent="0.3">
      <c r="A3144" s="2">
        <v>1.58</v>
      </c>
      <c r="B3144" t="str">
        <f>Data!I5206</f>
        <v>New</v>
      </c>
      <c r="D3144">
        <v>1.7</v>
      </c>
    </row>
    <row r="3145" spans="1:4" x14ac:dyDescent="0.3">
      <c r="A3145" s="2">
        <v>2.5</v>
      </c>
      <c r="B3145" t="str">
        <f>Data!I5207</f>
        <v>New</v>
      </c>
      <c r="D3145">
        <v>1.58</v>
      </c>
    </row>
    <row r="3146" spans="1:4" x14ac:dyDescent="0.3">
      <c r="A3146" s="2">
        <v>1.74</v>
      </c>
      <c r="B3146" t="str">
        <f>Data!I5211</f>
        <v>New</v>
      </c>
      <c r="D3146">
        <v>2.5</v>
      </c>
    </row>
    <row r="3147" spans="1:4" x14ac:dyDescent="0.3">
      <c r="A3147" s="2">
        <v>1.77</v>
      </c>
      <c r="B3147" t="str">
        <f>Data!I5213</f>
        <v>Returning</v>
      </c>
      <c r="D3147">
        <v>1.74</v>
      </c>
    </row>
    <row r="3148" spans="1:4" x14ac:dyDescent="0.3">
      <c r="A3148" s="2">
        <v>2.27</v>
      </c>
      <c r="B3148" t="str">
        <f>Data!I5214</f>
        <v>Returning</v>
      </c>
      <c r="D3148">
        <v>1.77</v>
      </c>
    </row>
    <row r="3149" spans="1:4" x14ac:dyDescent="0.3">
      <c r="A3149" s="2">
        <v>2.1</v>
      </c>
      <c r="B3149" t="str">
        <f>Data!I5217</f>
        <v>New</v>
      </c>
      <c r="D3149">
        <v>2.27</v>
      </c>
    </row>
    <row r="3150" spans="1:4" x14ac:dyDescent="0.3">
      <c r="A3150" s="2">
        <v>2.35</v>
      </c>
      <c r="B3150" t="str">
        <f>Data!I5219</f>
        <v>Returning</v>
      </c>
      <c r="D3150">
        <v>2.1</v>
      </c>
    </row>
    <row r="3151" spans="1:4" x14ac:dyDescent="0.3">
      <c r="A3151" s="2">
        <v>0.87</v>
      </c>
      <c r="B3151" t="str">
        <f>Data!I5222</f>
        <v>New</v>
      </c>
      <c r="D3151">
        <v>2.35</v>
      </c>
    </row>
    <row r="3152" spans="1:4" x14ac:dyDescent="0.3">
      <c r="A3152" s="2">
        <v>1.5</v>
      </c>
      <c r="B3152" t="str">
        <f>Data!I5225</f>
        <v>Returning</v>
      </c>
      <c r="D3152">
        <v>0.87</v>
      </c>
    </row>
    <row r="3153" spans="1:4" x14ac:dyDescent="0.3">
      <c r="A3153" s="2">
        <v>1.39</v>
      </c>
      <c r="B3153" t="str">
        <f>Data!I5226</f>
        <v>Returning</v>
      </c>
      <c r="D3153">
        <v>1.5</v>
      </c>
    </row>
    <row r="3154" spans="1:4" x14ac:dyDescent="0.3">
      <c r="A3154" s="2">
        <v>2.17</v>
      </c>
      <c r="B3154" t="str">
        <f>Data!I5227</f>
        <v>New</v>
      </c>
      <c r="D3154">
        <v>1.39</v>
      </c>
    </row>
    <row r="3155" spans="1:4" x14ac:dyDescent="0.3">
      <c r="A3155" s="2">
        <v>1.82</v>
      </c>
      <c r="B3155" t="str">
        <f>Data!I5228</f>
        <v>New</v>
      </c>
      <c r="D3155">
        <v>2.17</v>
      </c>
    </row>
    <row r="3156" spans="1:4" x14ac:dyDescent="0.3">
      <c r="A3156" s="2">
        <v>1.24</v>
      </c>
      <c r="B3156" t="str">
        <f>Data!I5230</f>
        <v>New</v>
      </c>
      <c r="D3156">
        <v>1.82</v>
      </c>
    </row>
    <row r="3157" spans="1:4" x14ac:dyDescent="0.3">
      <c r="A3157" s="2">
        <v>2.2999999999999998</v>
      </c>
      <c r="B3157" t="str">
        <f>Data!I5233</f>
        <v>New</v>
      </c>
      <c r="D3157">
        <v>1.24</v>
      </c>
    </row>
    <row r="3158" spans="1:4" x14ac:dyDescent="0.3">
      <c r="A3158" s="2">
        <v>2.14</v>
      </c>
      <c r="B3158" t="str">
        <f>Data!I5235</f>
        <v>Returning</v>
      </c>
      <c r="D3158">
        <v>2.2999999999999998</v>
      </c>
    </row>
    <row r="3159" spans="1:4" x14ac:dyDescent="0.3">
      <c r="A3159" s="2">
        <v>1.52</v>
      </c>
      <c r="B3159" t="str">
        <f>Data!I5237</f>
        <v>New</v>
      </c>
      <c r="D3159">
        <v>2.14</v>
      </c>
    </row>
    <row r="3160" spans="1:4" x14ac:dyDescent="0.3">
      <c r="A3160" s="2">
        <v>3.13</v>
      </c>
      <c r="B3160" t="str">
        <f>Data!I5238</f>
        <v>New</v>
      </c>
      <c r="D3160">
        <v>1.52</v>
      </c>
    </row>
    <row r="3161" spans="1:4" x14ac:dyDescent="0.3">
      <c r="A3161" s="2">
        <v>2</v>
      </c>
      <c r="B3161" t="str">
        <f>Data!I5241</f>
        <v>New</v>
      </c>
      <c r="D3161">
        <v>3.13</v>
      </c>
    </row>
    <row r="3162" spans="1:4" x14ac:dyDescent="0.3">
      <c r="A3162" s="2">
        <v>2.52</v>
      </c>
      <c r="B3162" t="str">
        <f>Data!I5244</f>
        <v>Returning</v>
      </c>
      <c r="D3162">
        <v>2</v>
      </c>
    </row>
    <row r="3163" spans="1:4" x14ac:dyDescent="0.3">
      <c r="A3163" s="2">
        <v>1.72</v>
      </c>
      <c r="B3163" t="str">
        <f>Data!I5247</f>
        <v>New</v>
      </c>
      <c r="D3163">
        <v>2.52</v>
      </c>
    </row>
    <row r="3164" spans="1:4" x14ac:dyDescent="0.3">
      <c r="A3164" s="2">
        <v>2.0499999999999998</v>
      </c>
      <c r="B3164" t="str">
        <f>Data!I5252</f>
        <v>New</v>
      </c>
      <c r="D3164">
        <v>1.72</v>
      </c>
    </row>
    <row r="3165" spans="1:4" x14ac:dyDescent="0.3">
      <c r="A3165" s="2">
        <v>1.72</v>
      </c>
      <c r="B3165" t="str">
        <f>Data!I5253</f>
        <v>Returning</v>
      </c>
      <c r="D3165">
        <v>2.0499999999999998</v>
      </c>
    </row>
    <row r="3166" spans="1:4" x14ac:dyDescent="0.3">
      <c r="A3166" s="2">
        <v>1.58</v>
      </c>
      <c r="B3166" t="str">
        <f>Data!I5255</f>
        <v>New</v>
      </c>
      <c r="D3166">
        <v>1.72</v>
      </c>
    </row>
    <row r="3167" spans="1:4" x14ac:dyDescent="0.3">
      <c r="A3167" s="2">
        <v>3.54</v>
      </c>
      <c r="B3167" t="str">
        <f>Data!I5258</f>
        <v>New</v>
      </c>
      <c r="D3167">
        <v>1.58</v>
      </c>
    </row>
    <row r="3168" spans="1:4" x14ac:dyDescent="0.3">
      <c r="A3168" s="2">
        <v>1.44</v>
      </c>
      <c r="B3168" t="str">
        <f>Data!I5260</f>
        <v>New</v>
      </c>
      <c r="D3168">
        <v>3.54</v>
      </c>
    </row>
    <row r="3169" spans="1:4" x14ac:dyDescent="0.3">
      <c r="A3169" s="2">
        <v>1.78</v>
      </c>
      <c r="B3169" t="str">
        <f>Data!I5261</f>
        <v>Returning</v>
      </c>
      <c r="D3169">
        <v>1.44</v>
      </c>
    </row>
    <row r="3170" spans="1:4" x14ac:dyDescent="0.3">
      <c r="A3170" s="2">
        <v>2.3199999999999998</v>
      </c>
      <c r="B3170" t="str">
        <f>Data!I5262</f>
        <v>New</v>
      </c>
      <c r="D3170">
        <v>1.78</v>
      </c>
    </row>
    <row r="3171" spans="1:4" x14ac:dyDescent="0.3">
      <c r="A3171" s="2">
        <v>0.73</v>
      </c>
      <c r="B3171" t="str">
        <f>Data!I5264</f>
        <v>Returning</v>
      </c>
      <c r="D3171">
        <v>2.3199999999999998</v>
      </c>
    </row>
    <row r="3172" spans="1:4" x14ac:dyDescent="0.3">
      <c r="A3172" s="2">
        <v>0.7</v>
      </c>
      <c r="B3172" t="str">
        <f>Data!I5266</f>
        <v>New</v>
      </c>
      <c r="D3172">
        <v>0.73</v>
      </c>
    </row>
    <row r="3173" spans="1:4" x14ac:dyDescent="0.3">
      <c r="A3173" s="2">
        <v>1.68</v>
      </c>
      <c r="B3173" t="str">
        <f>Data!I5267</f>
        <v>Returning</v>
      </c>
      <c r="D3173">
        <v>0.7</v>
      </c>
    </row>
    <row r="3174" spans="1:4" x14ac:dyDescent="0.3">
      <c r="A3174" s="2">
        <v>2.06</v>
      </c>
      <c r="B3174" t="str">
        <f>Data!I5268</f>
        <v>Returning</v>
      </c>
      <c r="D3174">
        <v>1.68</v>
      </c>
    </row>
    <row r="3175" spans="1:4" x14ac:dyDescent="0.3">
      <c r="A3175" s="2">
        <v>1.65</v>
      </c>
      <c r="B3175" t="str">
        <f>Data!I5269</f>
        <v>New</v>
      </c>
      <c r="D3175">
        <v>2.06</v>
      </c>
    </row>
    <row r="3176" spans="1:4" x14ac:dyDescent="0.3">
      <c r="A3176" s="2">
        <v>1.71</v>
      </c>
      <c r="B3176" t="str">
        <f>Data!I5270</f>
        <v>New</v>
      </c>
      <c r="D3176">
        <v>1.65</v>
      </c>
    </row>
    <row r="3177" spans="1:4" x14ac:dyDescent="0.3">
      <c r="A3177" s="2">
        <v>0.87</v>
      </c>
      <c r="B3177" t="str">
        <f>Data!I5271</f>
        <v>New</v>
      </c>
      <c r="D3177">
        <v>1.71</v>
      </c>
    </row>
    <row r="3178" spans="1:4" x14ac:dyDescent="0.3">
      <c r="A3178" s="2">
        <v>1.78</v>
      </c>
      <c r="B3178" t="str">
        <f>Data!I5272</f>
        <v>Returning</v>
      </c>
      <c r="D3178">
        <v>0.87</v>
      </c>
    </row>
    <row r="3179" spans="1:4" x14ac:dyDescent="0.3">
      <c r="A3179" s="2">
        <v>2.7</v>
      </c>
      <c r="B3179" t="str">
        <f>Data!I5273</f>
        <v>New</v>
      </c>
      <c r="D3179">
        <v>1.78</v>
      </c>
    </row>
    <row r="3180" spans="1:4" x14ac:dyDescent="0.3">
      <c r="A3180" s="2">
        <v>1.24</v>
      </c>
      <c r="B3180" t="str">
        <f>Data!I5276</f>
        <v>New</v>
      </c>
      <c r="D3180">
        <v>2.7</v>
      </c>
    </row>
    <row r="3181" spans="1:4" x14ac:dyDescent="0.3">
      <c r="A3181" s="2">
        <v>1.48</v>
      </c>
      <c r="B3181" t="str">
        <f>Data!I5277</f>
        <v>New</v>
      </c>
      <c r="D3181">
        <v>1.24</v>
      </c>
    </row>
    <row r="3182" spans="1:4" x14ac:dyDescent="0.3">
      <c r="A3182" s="2">
        <v>2.4900000000000002</v>
      </c>
      <c r="B3182" t="str">
        <f>Data!I5278</f>
        <v>New</v>
      </c>
      <c r="D3182">
        <v>1.48</v>
      </c>
    </row>
    <row r="3183" spans="1:4" x14ac:dyDescent="0.3">
      <c r="A3183" s="2">
        <v>2.44</v>
      </c>
      <c r="B3183" t="str">
        <f>Data!I5279</f>
        <v>Returning</v>
      </c>
      <c r="D3183">
        <v>2.4900000000000002</v>
      </c>
    </row>
    <row r="3184" spans="1:4" x14ac:dyDescent="0.3">
      <c r="A3184" s="2">
        <v>2.0499999999999998</v>
      </c>
      <c r="B3184" t="str">
        <f>Data!I5281</f>
        <v>New</v>
      </c>
      <c r="D3184">
        <v>2.44</v>
      </c>
    </row>
    <row r="3185" spans="1:4" x14ac:dyDescent="0.3">
      <c r="A3185" s="2">
        <v>1.81</v>
      </c>
      <c r="B3185" t="str">
        <f>Data!I5286</f>
        <v>Returning</v>
      </c>
      <c r="D3185">
        <v>2.0499999999999998</v>
      </c>
    </row>
    <row r="3186" spans="1:4" x14ac:dyDescent="0.3">
      <c r="A3186" s="2">
        <v>1.93</v>
      </c>
      <c r="B3186" t="str">
        <f>Data!I5287</f>
        <v>New</v>
      </c>
      <c r="D3186">
        <v>1.81</v>
      </c>
    </row>
    <row r="3187" spans="1:4" x14ac:dyDescent="0.3">
      <c r="A3187" s="2">
        <v>3</v>
      </c>
      <c r="B3187" t="str">
        <f>Data!I5288</f>
        <v>Returning</v>
      </c>
      <c r="D3187">
        <v>1.93</v>
      </c>
    </row>
    <row r="3188" spans="1:4" x14ac:dyDescent="0.3">
      <c r="A3188" s="2">
        <v>2.14</v>
      </c>
      <c r="B3188" t="str">
        <f>Data!I5289</f>
        <v>New</v>
      </c>
      <c r="D3188">
        <v>3</v>
      </c>
    </row>
    <row r="3189" spans="1:4" x14ac:dyDescent="0.3">
      <c r="A3189" s="2">
        <v>1.9</v>
      </c>
      <c r="B3189" t="str">
        <f>Data!I5290</f>
        <v>Returning</v>
      </c>
      <c r="D3189">
        <v>2.14</v>
      </c>
    </row>
    <row r="3190" spans="1:4" x14ac:dyDescent="0.3">
      <c r="A3190" s="2">
        <v>1.61</v>
      </c>
      <c r="B3190" t="str">
        <f>Data!I5291</f>
        <v>Returning</v>
      </c>
      <c r="D3190">
        <v>1.9</v>
      </c>
    </row>
    <row r="3191" spans="1:4" x14ac:dyDescent="0.3">
      <c r="A3191" s="2">
        <v>2.88</v>
      </c>
      <c r="B3191" t="str">
        <f>Data!I5293</f>
        <v>New</v>
      </c>
      <c r="D3191">
        <v>1.61</v>
      </c>
    </row>
    <row r="3192" spans="1:4" x14ac:dyDescent="0.3">
      <c r="A3192" s="2">
        <v>2.48</v>
      </c>
      <c r="B3192" t="str">
        <f>Data!I5294</f>
        <v>New</v>
      </c>
      <c r="D3192">
        <v>2.88</v>
      </c>
    </row>
    <row r="3193" spans="1:4" x14ac:dyDescent="0.3">
      <c r="A3193" s="2">
        <v>1.78</v>
      </c>
      <c r="B3193" t="str">
        <f>Data!I5296</f>
        <v>New</v>
      </c>
      <c r="D3193">
        <v>2.48</v>
      </c>
    </row>
    <row r="3194" spans="1:4" x14ac:dyDescent="0.3">
      <c r="A3194" s="2">
        <v>1.43</v>
      </c>
      <c r="B3194" t="str">
        <f>Data!I5302</f>
        <v>Returning</v>
      </c>
      <c r="D3194">
        <v>1.78</v>
      </c>
    </row>
    <row r="3195" spans="1:4" x14ac:dyDescent="0.3">
      <c r="A3195" s="2">
        <v>1.66</v>
      </c>
      <c r="B3195" t="str">
        <f>Data!I5303</f>
        <v>New</v>
      </c>
      <c r="D3195">
        <v>1.43</v>
      </c>
    </row>
    <row r="3196" spans="1:4" x14ac:dyDescent="0.3">
      <c r="A3196" s="2">
        <v>1.41</v>
      </c>
      <c r="B3196" t="str">
        <f>Data!I5305</f>
        <v>Returning</v>
      </c>
      <c r="D3196">
        <v>1.66</v>
      </c>
    </row>
    <row r="3197" spans="1:4" x14ac:dyDescent="0.3">
      <c r="A3197" s="2">
        <v>2.6</v>
      </c>
      <c r="B3197" t="str">
        <f>Data!I5310</f>
        <v>New</v>
      </c>
      <c r="D3197">
        <v>1.41</v>
      </c>
    </row>
    <row r="3198" spans="1:4" x14ac:dyDescent="0.3">
      <c r="A3198" s="2">
        <v>1.83</v>
      </c>
      <c r="B3198" t="str">
        <f>Data!I5311</f>
        <v>Returning</v>
      </c>
      <c r="D3198">
        <v>2.6</v>
      </c>
    </row>
    <row r="3199" spans="1:4" x14ac:dyDescent="0.3">
      <c r="A3199" s="2">
        <v>2.12</v>
      </c>
      <c r="B3199" t="str">
        <f>Data!I5312</f>
        <v>Returning</v>
      </c>
      <c r="D3199">
        <v>1.83</v>
      </c>
    </row>
    <row r="3200" spans="1:4" x14ac:dyDescent="0.3">
      <c r="A3200" s="2">
        <v>1.72</v>
      </c>
      <c r="B3200" t="str">
        <f>Data!I5313</f>
        <v>Returning</v>
      </c>
      <c r="D3200">
        <v>2.12</v>
      </c>
    </row>
    <row r="3201" spans="1:4" x14ac:dyDescent="0.3">
      <c r="A3201" s="2">
        <v>1.37</v>
      </c>
      <c r="B3201" t="str">
        <f>Data!I5314</f>
        <v>New</v>
      </c>
      <c r="D3201">
        <v>1.72</v>
      </c>
    </row>
    <row r="3202" spans="1:4" x14ac:dyDescent="0.3">
      <c r="A3202" s="2">
        <v>2.81</v>
      </c>
      <c r="B3202" t="str">
        <f>Data!I5316</f>
        <v>Returning</v>
      </c>
      <c r="D3202">
        <v>1.37</v>
      </c>
    </row>
    <row r="3203" spans="1:4" x14ac:dyDescent="0.3">
      <c r="A3203" s="2">
        <v>2.15</v>
      </c>
      <c r="B3203" t="str">
        <f>Data!I5317</f>
        <v>Returning</v>
      </c>
      <c r="D3203">
        <v>2.81</v>
      </c>
    </row>
    <row r="3204" spans="1:4" x14ac:dyDescent="0.3">
      <c r="A3204" s="2">
        <v>2.0099999999999998</v>
      </c>
      <c r="B3204" t="str">
        <f>Data!I5320</f>
        <v>New</v>
      </c>
      <c r="D3204">
        <v>2.15</v>
      </c>
    </row>
    <row r="3205" spans="1:4" x14ac:dyDescent="0.3">
      <c r="A3205" s="2">
        <v>1.86</v>
      </c>
      <c r="B3205" t="str">
        <f>Data!I5325</f>
        <v>New</v>
      </c>
      <c r="D3205">
        <v>2.0099999999999998</v>
      </c>
    </row>
    <row r="3206" spans="1:4" x14ac:dyDescent="0.3">
      <c r="A3206" s="2">
        <v>1.65</v>
      </c>
      <c r="B3206" t="str">
        <f>Data!I5326</f>
        <v>Returning</v>
      </c>
      <c r="D3206">
        <v>1.86</v>
      </c>
    </row>
    <row r="3207" spans="1:4" x14ac:dyDescent="0.3">
      <c r="A3207" s="2">
        <v>1.7</v>
      </c>
      <c r="B3207" t="str">
        <f>Data!I5329</f>
        <v>Returning</v>
      </c>
      <c r="D3207">
        <v>1.65</v>
      </c>
    </row>
    <row r="3208" spans="1:4" x14ac:dyDescent="0.3">
      <c r="A3208" s="2">
        <v>2.44</v>
      </c>
      <c r="B3208" t="str">
        <f>Data!I5332</f>
        <v>Returning</v>
      </c>
      <c r="D3208">
        <v>1.7</v>
      </c>
    </row>
    <row r="3209" spans="1:4" x14ac:dyDescent="0.3">
      <c r="A3209" s="2">
        <v>2.52</v>
      </c>
      <c r="B3209" t="str">
        <f>Data!I5333</f>
        <v>New</v>
      </c>
      <c r="D3209">
        <v>2.44</v>
      </c>
    </row>
    <row r="3210" spans="1:4" x14ac:dyDescent="0.3">
      <c r="A3210" s="2">
        <v>1.81</v>
      </c>
      <c r="B3210" t="str">
        <f>Data!I5335</f>
        <v>New</v>
      </c>
      <c r="D3210">
        <v>2.52</v>
      </c>
    </row>
    <row r="3211" spans="1:4" x14ac:dyDescent="0.3">
      <c r="A3211" s="2">
        <v>2.38</v>
      </c>
      <c r="B3211" t="str">
        <f>Data!I5339</f>
        <v>New</v>
      </c>
      <c r="D3211">
        <v>1.81</v>
      </c>
    </row>
    <row r="3212" spans="1:4" x14ac:dyDescent="0.3">
      <c r="A3212" s="2">
        <v>3.32</v>
      </c>
      <c r="B3212" t="str">
        <f>Data!I5340</f>
        <v>New</v>
      </c>
      <c r="D3212">
        <v>2.38</v>
      </c>
    </row>
    <row r="3213" spans="1:4" x14ac:dyDescent="0.3">
      <c r="A3213" s="2">
        <v>2.23</v>
      </c>
      <c r="B3213" t="str">
        <f>Data!I5343</f>
        <v>New</v>
      </c>
      <c r="D3213">
        <v>3.32</v>
      </c>
    </row>
    <row r="3214" spans="1:4" x14ac:dyDescent="0.3">
      <c r="A3214" s="2">
        <v>2.15</v>
      </c>
      <c r="B3214" t="str">
        <f>Data!I5344</f>
        <v>New</v>
      </c>
      <c r="D3214">
        <v>2.23</v>
      </c>
    </row>
    <row r="3215" spans="1:4" x14ac:dyDescent="0.3">
      <c r="A3215" s="2">
        <v>2.2000000000000002</v>
      </c>
      <c r="B3215" t="str">
        <f>Data!I5345</f>
        <v>New</v>
      </c>
      <c r="D3215">
        <v>2.15</v>
      </c>
    </row>
    <row r="3216" spans="1:4" x14ac:dyDescent="0.3">
      <c r="A3216" s="2">
        <v>2.48</v>
      </c>
      <c r="B3216" t="str">
        <f>Data!I5346</f>
        <v>Returning</v>
      </c>
      <c r="D3216">
        <v>2.2000000000000002</v>
      </c>
    </row>
    <row r="3217" spans="1:4" x14ac:dyDescent="0.3">
      <c r="A3217" s="2">
        <v>2.02</v>
      </c>
      <c r="B3217" t="str">
        <f>Data!I5349</f>
        <v>New</v>
      </c>
      <c r="D3217">
        <v>2.48</v>
      </c>
    </row>
    <row r="3218" spans="1:4" x14ac:dyDescent="0.3">
      <c r="A3218" s="2">
        <v>1.95</v>
      </c>
      <c r="B3218" t="str">
        <f>Data!I5350</f>
        <v>Returning</v>
      </c>
      <c r="D3218">
        <v>2.02</v>
      </c>
    </row>
    <row r="3219" spans="1:4" x14ac:dyDescent="0.3">
      <c r="A3219" s="2">
        <v>1.84</v>
      </c>
      <c r="B3219" t="str">
        <f>Data!I5351</f>
        <v>New</v>
      </c>
      <c r="D3219">
        <v>1.95</v>
      </c>
    </row>
    <row r="3220" spans="1:4" x14ac:dyDescent="0.3">
      <c r="A3220" s="2">
        <v>1.24</v>
      </c>
      <c r="B3220" t="str">
        <f>Data!I5352</f>
        <v>New</v>
      </c>
      <c r="D3220">
        <v>1.84</v>
      </c>
    </row>
    <row r="3221" spans="1:4" x14ac:dyDescent="0.3">
      <c r="A3221" s="2">
        <v>2.31</v>
      </c>
      <c r="B3221" t="str">
        <f>Data!I5354</f>
        <v>Returning</v>
      </c>
      <c r="D3221">
        <v>1.24</v>
      </c>
    </row>
    <row r="3222" spans="1:4" x14ac:dyDescent="0.3">
      <c r="A3222" s="2">
        <v>3.19</v>
      </c>
      <c r="B3222" t="str">
        <f>Data!I5358</f>
        <v>Returning</v>
      </c>
      <c r="D3222">
        <v>2.31</v>
      </c>
    </row>
    <row r="3223" spans="1:4" x14ac:dyDescent="0.3">
      <c r="A3223" s="2">
        <v>1.8</v>
      </c>
      <c r="B3223" t="str">
        <f>Data!I5359</f>
        <v>Returning</v>
      </c>
      <c r="D3223">
        <v>3.19</v>
      </c>
    </row>
    <row r="3224" spans="1:4" x14ac:dyDescent="0.3">
      <c r="A3224" s="2">
        <v>1.82</v>
      </c>
      <c r="B3224" t="str">
        <f>Data!I5363</f>
        <v>Returning</v>
      </c>
      <c r="D3224">
        <v>1.8</v>
      </c>
    </row>
    <row r="3225" spans="1:4" x14ac:dyDescent="0.3">
      <c r="A3225" s="2">
        <v>2.23</v>
      </c>
      <c r="B3225" t="str">
        <f>Data!I5364</f>
        <v>New</v>
      </c>
      <c r="D3225">
        <v>1.82</v>
      </c>
    </row>
    <row r="3226" spans="1:4" x14ac:dyDescent="0.3">
      <c r="A3226" s="2">
        <v>1.27</v>
      </c>
      <c r="B3226" t="str">
        <f>Data!I5365</f>
        <v>Returning</v>
      </c>
      <c r="D3226">
        <v>2.23</v>
      </c>
    </row>
    <row r="3227" spans="1:4" x14ac:dyDescent="0.3">
      <c r="A3227" s="2">
        <v>1.63</v>
      </c>
      <c r="B3227" t="str">
        <f>Data!I5368</f>
        <v>Returning</v>
      </c>
      <c r="D3227">
        <v>1.27</v>
      </c>
    </row>
    <row r="3228" spans="1:4" x14ac:dyDescent="0.3">
      <c r="A3228" s="2">
        <v>2.0099999999999998</v>
      </c>
      <c r="B3228" t="str">
        <f>Data!I5369</f>
        <v>New</v>
      </c>
      <c r="D3228">
        <v>1.63</v>
      </c>
    </row>
    <row r="3229" spans="1:4" x14ac:dyDescent="0.3">
      <c r="A3229" s="2">
        <v>2.61</v>
      </c>
      <c r="B3229" t="str">
        <f>Data!I5371</f>
        <v>New</v>
      </c>
      <c r="D3229">
        <v>2.0099999999999998</v>
      </c>
    </row>
    <row r="3230" spans="1:4" x14ac:dyDescent="0.3">
      <c r="A3230" s="2">
        <v>1.66</v>
      </c>
      <c r="B3230" t="str">
        <f>Data!I5373</f>
        <v>New</v>
      </c>
      <c r="D3230">
        <v>2.61</v>
      </c>
    </row>
    <row r="3231" spans="1:4" x14ac:dyDescent="0.3">
      <c r="A3231" s="2">
        <v>1.88</v>
      </c>
      <c r="B3231" t="str">
        <f>Data!I5376</f>
        <v>New</v>
      </c>
      <c r="D3231">
        <v>1.66</v>
      </c>
    </row>
    <row r="3232" spans="1:4" x14ac:dyDescent="0.3">
      <c r="A3232" s="2">
        <v>2.0299999999999998</v>
      </c>
      <c r="B3232" t="str">
        <f>Data!I5377</f>
        <v>Returning</v>
      </c>
      <c r="D3232">
        <v>1.88</v>
      </c>
    </row>
    <row r="3233" spans="1:4" x14ac:dyDescent="0.3">
      <c r="A3233" s="2">
        <v>1.91</v>
      </c>
      <c r="B3233" t="str">
        <f>Data!I5379</f>
        <v>New</v>
      </c>
      <c r="D3233">
        <v>2.0299999999999998</v>
      </c>
    </row>
    <row r="3234" spans="1:4" x14ac:dyDescent="0.3">
      <c r="A3234" s="2">
        <v>2.06</v>
      </c>
      <c r="B3234" t="str">
        <f>Data!I5381</f>
        <v>Returning</v>
      </c>
      <c r="D3234">
        <v>1.91</v>
      </c>
    </row>
    <row r="3235" spans="1:4" x14ac:dyDescent="0.3">
      <c r="A3235" s="2">
        <v>2.04</v>
      </c>
      <c r="B3235" t="str">
        <f>Data!I5383</f>
        <v>Returning</v>
      </c>
      <c r="D3235">
        <v>2.06</v>
      </c>
    </row>
    <row r="3236" spans="1:4" x14ac:dyDescent="0.3">
      <c r="A3236" s="2">
        <v>2.2400000000000002</v>
      </c>
      <c r="B3236" t="str">
        <f>Data!I5385</f>
        <v>New</v>
      </c>
      <c r="D3236">
        <v>2.04</v>
      </c>
    </row>
    <row r="3237" spans="1:4" x14ac:dyDescent="0.3">
      <c r="A3237" s="2">
        <v>2.86</v>
      </c>
      <c r="B3237" t="str">
        <f>Data!I5386</f>
        <v>Returning</v>
      </c>
      <c r="D3237">
        <v>2.2400000000000002</v>
      </c>
    </row>
    <row r="3238" spans="1:4" x14ac:dyDescent="0.3">
      <c r="A3238" s="2">
        <v>1.72</v>
      </c>
      <c r="B3238" t="str">
        <f>Data!I5389</f>
        <v>Returning</v>
      </c>
      <c r="D3238">
        <v>2.86</v>
      </c>
    </row>
    <row r="3239" spans="1:4" x14ac:dyDescent="0.3">
      <c r="A3239" s="2">
        <v>2.78</v>
      </c>
      <c r="B3239" t="str">
        <f>Data!I5390</f>
        <v>Returning</v>
      </c>
      <c r="D3239">
        <v>1.72</v>
      </c>
    </row>
    <row r="3240" spans="1:4" x14ac:dyDescent="0.3">
      <c r="A3240" s="2">
        <v>1.82</v>
      </c>
      <c r="B3240" t="str">
        <f>Data!I5393</f>
        <v>Returning</v>
      </c>
      <c r="D3240">
        <v>2.78</v>
      </c>
    </row>
    <row r="3241" spans="1:4" x14ac:dyDescent="0.3">
      <c r="A3241" s="2">
        <v>2.98</v>
      </c>
      <c r="B3241" t="str">
        <f>Data!I5394</f>
        <v>New</v>
      </c>
      <c r="D3241">
        <v>1.82</v>
      </c>
    </row>
    <row r="3242" spans="1:4" x14ac:dyDescent="0.3">
      <c r="A3242" s="2">
        <v>1.99</v>
      </c>
      <c r="B3242" t="str">
        <f>Data!I5395</f>
        <v>Returning</v>
      </c>
      <c r="D3242">
        <v>2.98</v>
      </c>
    </row>
    <row r="3243" spans="1:4" x14ac:dyDescent="0.3">
      <c r="A3243" s="2">
        <v>1.55</v>
      </c>
      <c r="B3243" t="str">
        <f>Data!I5398</f>
        <v>New</v>
      </c>
      <c r="D3243">
        <v>1.99</v>
      </c>
    </row>
    <row r="3244" spans="1:4" x14ac:dyDescent="0.3">
      <c r="A3244" s="2">
        <v>1.93</v>
      </c>
      <c r="B3244" t="str">
        <f>Data!I5399</f>
        <v>New</v>
      </c>
      <c r="D3244">
        <v>1.55</v>
      </c>
    </row>
    <row r="3245" spans="1:4" x14ac:dyDescent="0.3">
      <c r="A3245" s="2">
        <v>2.5099999999999998</v>
      </c>
      <c r="B3245" t="str">
        <f>Data!I5402</f>
        <v>New</v>
      </c>
      <c r="D3245">
        <v>1.93</v>
      </c>
    </row>
    <row r="3246" spans="1:4" x14ac:dyDescent="0.3">
      <c r="A3246" s="2">
        <v>0.59</v>
      </c>
      <c r="B3246" t="str">
        <f>Data!I5403</f>
        <v>New</v>
      </c>
      <c r="D3246">
        <v>2.5099999999999998</v>
      </c>
    </row>
    <row r="3247" spans="1:4" x14ac:dyDescent="0.3">
      <c r="A3247" s="2">
        <v>1.58</v>
      </c>
      <c r="B3247" t="str">
        <f>Data!I5404</f>
        <v>Returning</v>
      </c>
      <c r="D3247">
        <v>0.59</v>
      </c>
    </row>
    <row r="3248" spans="1:4" x14ac:dyDescent="0.3">
      <c r="A3248" s="2">
        <v>2.15</v>
      </c>
      <c r="B3248" t="str">
        <f>Data!I5405</f>
        <v>New</v>
      </c>
      <c r="D3248">
        <v>1.58</v>
      </c>
    </row>
    <row r="3249" spans="1:4" x14ac:dyDescent="0.3">
      <c r="A3249" s="2">
        <v>2.4700000000000002</v>
      </c>
      <c r="B3249" t="str">
        <f>Data!I5406</f>
        <v>New</v>
      </c>
      <c r="D3249">
        <v>2.15</v>
      </c>
    </row>
    <row r="3250" spans="1:4" x14ac:dyDescent="0.3">
      <c r="A3250" s="2">
        <v>1.53</v>
      </c>
      <c r="B3250" t="str">
        <f>Data!I5407</f>
        <v>Returning</v>
      </c>
      <c r="D3250">
        <v>2.4700000000000002</v>
      </c>
    </row>
    <row r="3251" spans="1:4" x14ac:dyDescent="0.3">
      <c r="A3251" s="2">
        <v>2.09</v>
      </c>
      <c r="B3251" t="str">
        <f>Data!I5408</f>
        <v>Returning</v>
      </c>
      <c r="D3251">
        <v>1.53</v>
      </c>
    </row>
    <row r="3252" spans="1:4" x14ac:dyDescent="0.3">
      <c r="A3252" s="2">
        <v>3.11</v>
      </c>
      <c r="B3252" t="str">
        <f>Data!I5412</f>
        <v>Returning</v>
      </c>
      <c r="D3252">
        <v>2.09</v>
      </c>
    </row>
    <row r="3253" spans="1:4" x14ac:dyDescent="0.3">
      <c r="A3253" s="2">
        <v>1.56</v>
      </c>
      <c r="B3253" t="str">
        <f>Data!I5413</f>
        <v>New</v>
      </c>
      <c r="D3253">
        <v>3.11</v>
      </c>
    </row>
    <row r="3254" spans="1:4" x14ac:dyDescent="0.3">
      <c r="A3254" s="2">
        <v>2.4500000000000002</v>
      </c>
      <c r="B3254" t="str">
        <f>Data!I5414</f>
        <v>New</v>
      </c>
      <c r="D3254">
        <v>1.56</v>
      </c>
    </row>
    <row r="3255" spans="1:4" x14ac:dyDescent="0.3">
      <c r="A3255" s="2">
        <v>1.21</v>
      </c>
      <c r="B3255" t="str">
        <f>Data!I5417</f>
        <v>New</v>
      </c>
      <c r="D3255">
        <v>2.4500000000000002</v>
      </c>
    </row>
    <row r="3256" spans="1:4" x14ac:dyDescent="0.3">
      <c r="A3256" s="2">
        <v>2.77</v>
      </c>
      <c r="B3256" t="str">
        <f>Data!I5418</f>
        <v>Returning</v>
      </c>
      <c r="D3256">
        <v>1.21</v>
      </c>
    </row>
    <row r="3257" spans="1:4" x14ac:dyDescent="0.3">
      <c r="A3257" s="2">
        <v>2.2999999999999998</v>
      </c>
      <c r="B3257" t="str">
        <f>Data!I5419</f>
        <v>New</v>
      </c>
      <c r="D3257">
        <v>2.77</v>
      </c>
    </row>
    <row r="3258" spans="1:4" x14ac:dyDescent="0.3">
      <c r="A3258" s="2">
        <v>1.68</v>
      </c>
      <c r="B3258" t="str">
        <f>Data!I5420</f>
        <v>New</v>
      </c>
      <c r="D3258">
        <v>2.2999999999999998</v>
      </c>
    </row>
    <row r="3259" spans="1:4" x14ac:dyDescent="0.3">
      <c r="A3259" s="2">
        <v>1.54</v>
      </c>
      <c r="B3259" t="str">
        <f>Data!I5424</f>
        <v>Returning</v>
      </c>
      <c r="D3259">
        <v>1.68</v>
      </c>
    </row>
    <row r="3260" spans="1:4" x14ac:dyDescent="0.3">
      <c r="A3260" s="2">
        <v>1.47</v>
      </c>
      <c r="B3260" t="str">
        <f>Data!I5425</f>
        <v>New</v>
      </c>
      <c r="D3260">
        <v>1.54</v>
      </c>
    </row>
    <row r="3261" spans="1:4" x14ac:dyDescent="0.3">
      <c r="A3261" s="2">
        <v>2.5099999999999998</v>
      </c>
      <c r="B3261" t="str">
        <f>Data!I5427</f>
        <v>New</v>
      </c>
      <c r="D3261">
        <v>1.47</v>
      </c>
    </row>
    <row r="3262" spans="1:4" x14ac:dyDescent="0.3">
      <c r="A3262" s="2">
        <v>1.99</v>
      </c>
      <c r="B3262" t="str">
        <f>Data!I5428</f>
        <v>New</v>
      </c>
      <c r="D3262">
        <v>2.5099999999999998</v>
      </c>
    </row>
    <row r="3263" spans="1:4" x14ac:dyDescent="0.3">
      <c r="A3263" s="2">
        <v>2.2599999999999998</v>
      </c>
      <c r="B3263" t="str">
        <f>Data!I5430</f>
        <v>New</v>
      </c>
      <c r="D3263">
        <v>1.99</v>
      </c>
    </row>
    <row r="3264" spans="1:4" x14ac:dyDescent="0.3">
      <c r="A3264" s="2">
        <v>2.7</v>
      </c>
      <c r="B3264" t="str">
        <f>Data!I5431</f>
        <v>New</v>
      </c>
      <c r="D3264">
        <v>2.2599999999999998</v>
      </c>
    </row>
    <row r="3265" spans="1:4" x14ac:dyDescent="0.3">
      <c r="A3265" s="2">
        <v>2.14</v>
      </c>
      <c r="B3265" t="str">
        <f>Data!I5433</f>
        <v>Returning</v>
      </c>
      <c r="D3265">
        <v>2.7</v>
      </c>
    </row>
    <row r="3266" spans="1:4" x14ac:dyDescent="0.3">
      <c r="A3266" s="2">
        <v>1.89</v>
      </c>
      <c r="B3266" t="str">
        <f>Data!I5436</f>
        <v>Returning</v>
      </c>
      <c r="D3266">
        <v>2.14</v>
      </c>
    </row>
    <row r="3267" spans="1:4" x14ac:dyDescent="0.3">
      <c r="A3267" s="2">
        <v>2.04</v>
      </c>
      <c r="B3267" t="str">
        <f>Data!I5437</f>
        <v>New</v>
      </c>
      <c r="D3267">
        <v>1.89</v>
      </c>
    </row>
    <row r="3268" spans="1:4" x14ac:dyDescent="0.3">
      <c r="A3268" s="2">
        <v>3.11</v>
      </c>
      <c r="B3268" t="str">
        <f>Data!I5438</f>
        <v>New</v>
      </c>
      <c r="D3268">
        <v>2.04</v>
      </c>
    </row>
    <row r="3269" spans="1:4" x14ac:dyDescent="0.3">
      <c r="A3269" s="2">
        <v>2.41</v>
      </c>
      <c r="B3269" t="str">
        <f>Data!I5439</f>
        <v>New</v>
      </c>
      <c r="D3269">
        <v>3.11</v>
      </c>
    </row>
    <row r="3270" spans="1:4" x14ac:dyDescent="0.3">
      <c r="A3270" s="2">
        <v>1.41</v>
      </c>
      <c r="B3270" t="str">
        <f>Data!I5440</f>
        <v>New</v>
      </c>
      <c r="D3270">
        <v>2.41</v>
      </c>
    </row>
    <row r="3271" spans="1:4" x14ac:dyDescent="0.3">
      <c r="A3271" s="2">
        <v>1.68</v>
      </c>
      <c r="B3271" t="str">
        <f>Data!I5441</f>
        <v>New</v>
      </c>
      <c r="D3271">
        <v>1.41</v>
      </c>
    </row>
    <row r="3272" spans="1:4" x14ac:dyDescent="0.3">
      <c r="A3272" s="2">
        <v>2.12</v>
      </c>
      <c r="B3272" t="str">
        <f>Data!I5443</f>
        <v>New</v>
      </c>
      <c r="D3272">
        <v>1.68</v>
      </c>
    </row>
    <row r="3273" spans="1:4" x14ac:dyDescent="0.3">
      <c r="A3273" s="2">
        <v>1.42</v>
      </c>
      <c r="B3273" t="str">
        <f>Data!I5446</f>
        <v>Returning</v>
      </c>
      <c r="D3273">
        <v>2.12</v>
      </c>
    </row>
    <row r="3274" spans="1:4" x14ac:dyDescent="0.3">
      <c r="A3274" s="2">
        <v>2.4900000000000002</v>
      </c>
      <c r="B3274" t="str">
        <f>Data!I5447</f>
        <v>New</v>
      </c>
      <c r="D3274">
        <v>1.42</v>
      </c>
    </row>
    <row r="3275" spans="1:4" x14ac:dyDescent="0.3">
      <c r="A3275" s="2">
        <v>3.75</v>
      </c>
      <c r="B3275" t="str">
        <f>Data!I5448</f>
        <v>New</v>
      </c>
      <c r="D3275">
        <v>2.4900000000000002</v>
      </c>
    </row>
    <row r="3276" spans="1:4" x14ac:dyDescent="0.3">
      <c r="A3276" s="2">
        <v>2.1</v>
      </c>
      <c r="B3276" t="str">
        <f>Data!I5449</f>
        <v>New</v>
      </c>
      <c r="D3276">
        <v>3.75</v>
      </c>
    </row>
    <row r="3277" spans="1:4" x14ac:dyDescent="0.3">
      <c r="A3277" s="2">
        <v>1.93</v>
      </c>
      <c r="B3277" t="str">
        <f>Data!I5450</f>
        <v>New</v>
      </c>
      <c r="D3277">
        <v>2.1</v>
      </c>
    </row>
    <row r="3278" spans="1:4" x14ac:dyDescent="0.3">
      <c r="A3278" s="2">
        <v>1.43</v>
      </c>
      <c r="B3278" t="str">
        <f>Data!I5451</f>
        <v>Returning</v>
      </c>
      <c r="D3278">
        <v>1.93</v>
      </c>
    </row>
    <row r="3279" spans="1:4" x14ac:dyDescent="0.3">
      <c r="A3279" s="2">
        <v>2.0699999999999998</v>
      </c>
      <c r="B3279" t="str">
        <f>Data!I5453</f>
        <v>New</v>
      </c>
      <c r="D3279">
        <v>1.43</v>
      </c>
    </row>
    <row r="3280" spans="1:4" x14ac:dyDescent="0.3">
      <c r="A3280" s="2">
        <v>1.64</v>
      </c>
      <c r="B3280" t="str">
        <f>Data!I5454</f>
        <v>New</v>
      </c>
      <c r="D3280">
        <v>2.0699999999999998</v>
      </c>
    </row>
    <row r="3281" spans="1:4" x14ac:dyDescent="0.3">
      <c r="A3281" s="2">
        <v>2.74</v>
      </c>
      <c r="B3281" t="str">
        <f>Data!I5458</f>
        <v>Returning</v>
      </c>
      <c r="D3281">
        <v>1.64</v>
      </c>
    </row>
    <row r="3282" spans="1:4" x14ac:dyDescent="0.3">
      <c r="A3282" s="2">
        <v>1.93</v>
      </c>
      <c r="B3282" t="str">
        <f>Data!I5460</f>
        <v>Returning</v>
      </c>
      <c r="D3282">
        <v>2.74</v>
      </c>
    </row>
    <row r="3283" spans="1:4" x14ac:dyDescent="0.3">
      <c r="A3283" s="2">
        <v>1.5</v>
      </c>
      <c r="B3283" t="str">
        <f>Data!I5461</f>
        <v>New</v>
      </c>
      <c r="D3283">
        <v>1.93</v>
      </c>
    </row>
    <row r="3284" spans="1:4" x14ac:dyDescent="0.3">
      <c r="A3284" s="2">
        <v>2.25</v>
      </c>
      <c r="B3284" t="str">
        <f>Data!I5464</f>
        <v>Returning</v>
      </c>
      <c r="D3284">
        <v>1.5</v>
      </c>
    </row>
    <row r="3285" spans="1:4" x14ac:dyDescent="0.3">
      <c r="A3285" s="2">
        <v>1.84</v>
      </c>
      <c r="B3285" t="str">
        <f>Data!I5466</f>
        <v>Returning</v>
      </c>
      <c r="D3285">
        <v>2.25</v>
      </c>
    </row>
    <row r="3286" spans="1:4" x14ac:dyDescent="0.3">
      <c r="A3286" s="2">
        <v>1.37</v>
      </c>
      <c r="B3286" t="str">
        <f>Data!I5469</f>
        <v>New</v>
      </c>
      <c r="D3286">
        <v>1.84</v>
      </c>
    </row>
    <row r="3287" spans="1:4" x14ac:dyDescent="0.3">
      <c r="A3287" s="2">
        <v>2.6</v>
      </c>
      <c r="B3287" t="str">
        <f>Data!I5470</f>
        <v>Returning</v>
      </c>
      <c r="D3287">
        <v>1.37</v>
      </c>
    </row>
    <row r="3288" spans="1:4" x14ac:dyDescent="0.3">
      <c r="A3288" s="2">
        <v>1.0900000000000001</v>
      </c>
      <c r="B3288" t="str">
        <f>Data!I5472</f>
        <v>New</v>
      </c>
      <c r="D3288">
        <v>2.6</v>
      </c>
    </row>
    <row r="3289" spans="1:4" x14ac:dyDescent="0.3">
      <c r="A3289" s="2">
        <v>2.4900000000000002</v>
      </c>
      <c r="B3289" t="str">
        <f>Data!I5473</f>
        <v>New</v>
      </c>
      <c r="D3289">
        <v>1.0900000000000001</v>
      </c>
    </row>
    <row r="3290" spans="1:4" x14ac:dyDescent="0.3">
      <c r="A3290" s="2">
        <v>2.4</v>
      </c>
      <c r="B3290" t="str">
        <f>Data!I5476</f>
        <v>New</v>
      </c>
      <c r="D3290">
        <v>2.4900000000000002</v>
      </c>
    </row>
    <row r="3291" spans="1:4" x14ac:dyDescent="0.3">
      <c r="A3291" s="2">
        <v>1.65</v>
      </c>
      <c r="B3291" t="str">
        <f>Data!I5477</f>
        <v>Returning</v>
      </c>
      <c r="D3291">
        <v>2.4</v>
      </c>
    </row>
    <row r="3292" spans="1:4" x14ac:dyDescent="0.3">
      <c r="A3292" s="2">
        <v>2.2000000000000002</v>
      </c>
      <c r="B3292" t="str">
        <f>Data!I5478</f>
        <v>New</v>
      </c>
      <c r="D3292">
        <v>1.65</v>
      </c>
    </row>
    <row r="3293" spans="1:4" x14ac:dyDescent="0.3">
      <c r="A3293" s="2">
        <v>1.88</v>
      </c>
      <c r="B3293" t="str">
        <f>Data!I5479</f>
        <v>Returning</v>
      </c>
      <c r="D3293">
        <v>2.2000000000000002</v>
      </c>
    </row>
    <row r="3294" spans="1:4" x14ac:dyDescent="0.3">
      <c r="A3294" s="2">
        <v>2.14</v>
      </c>
      <c r="B3294" t="str">
        <f>Data!I5480</f>
        <v>Returning</v>
      </c>
      <c r="D3294">
        <v>1.88</v>
      </c>
    </row>
    <row r="3295" spans="1:4" x14ac:dyDescent="0.3">
      <c r="A3295" s="2">
        <v>2.33</v>
      </c>
      <c r="B3295" t="str">
        <f>Data!I5481</f>
        <v>New</v>
      </c>
      <c r="D3295">
        <v>2.14</v>
      </c>
    </row>
    <row r="3296" spans="1:4" x14ac:dyDescent="0.3">
      <c r="A3296" s="2">
        <v>2.95</v>
      </c>
      <c r="B3296" t="str">
        <f>Data!I5486</f>
        <v>Returning</v>
      </c>
      <c r="D3296">
        <v>2.33</v>
      </c>
    </row>
    <row r="3297" spans="1:4" x14ac:dyDescent="0.3">
      <c r="A3297" s="2">
        <v>1.77</v>
      </c>
      <c r="B3297" t="str">
        <f>Data!I5487</f>
        <v>Returning</v>
      </c>
      <c r="D3297">
        <v>2.95</v>
      </c>
    </row>
    <row r="3298" spans="1:4" x14ac:dyDescent="0.3">
      <c r="A3298" s="2">
        <v>1.71</v>
      </c>
      <c r="B3298" t="str">
        <f>Data!I5489</f>
        <v>New</v>
      </c>
      <c r="D3298">
        <v>1.77</v>
      </c>
    </row>
    <row r="3299" spans="1:4" x14ac:dyDescent="0.3">
      <c r="A3299" s="2">
        <v>1.63</v>
      </c>
      <c r="B3299" t="str">
        <f>Data!I5490</f>
        <v>Returning</v>
      </c>
      <c r="D3299">
        <v>1.71</v>
      </c>
    </row>
    <row r="3300" spans="1:4" x14ac:dyDescent="0.3">
      <c r="A3300" s="2">
        <v>0.97</v>
      </c>
      <c r="B3300" t="str">
        <f>Data!I5491</f>
        <v>Returning</v>
      </c>
      <c r="D3300">
        <v>1.63</v>
      </c>
    </row>
    <row r="3301" spans="1:4" x14ac:dyDescent="0.3">
      <c r="A3301" s="2">
        <v>2.19</v>
      </c>
      <c r="B3301" t="str">
        <f>Data!I5492</f>
        <v>Returning</v>
      </c>
      <c r="D3301">
        <v>0.97</v>
      </c>
    </row>
    <row r="3302" spans="1:4" x14ac:dyDescent="0.3">
      <c r="A3302" s="2">
        <v>1.46</v>
      </c>
      <c r="B3302" t="str">
        <f>Data!I5495</f>
        <v>New</v>
      </c>
      <c r="D3302">
        <v>2.19</v>
      </c>
    </row>
    <row r="3303" spans="1:4" x14ac:dyDescent="0.3">
      <c r="A3303" s="2">
        <v>1.48</v>
      </c>
      <c r="B3303" t="str">
        <f>Data!I5496</f>
        <v>Returning</v>
      </c>
      <c r="D3303">
        <v>1.46</v>
      </c>
    </row>
    <row r="3304" spans="1:4" x14ac:dyDescent="0.3">
      <c r="A3304" s="2">
        <v>1.8</v>
      </c>
      <c r="B3304" t="str">
        <f>Data!I5497</f>
        <v>New</v>
      </c>
      <c r="D3304">
        <v>1.48</v>
      </c>
    </row>
    <row r="3305" spans="1:4" x14ac:dyDescent="0.3">
      <c r="A3305" s="2">
        <v>1.87</v>
      </c>
      <c r="B3305" t="str">
        <f>Data!I5498</f>
        <v>New</v>
      </c>
      <c r="D3305">
        <v>1.8</v>
      </c>
    </row>
    <row r="3306" spans="1:4" x14ac:dyDescent="0.3">
      <c r="A3306" s="2">
        <v>2.0699999999999998</v>
      </c>
      <c r="B3306" t="str">
        <f>Data!I5499</f>
        <v>New</v>
      </c>
      <c r="D3306">
        <v>1.87</v>
      </c>
    </row>
    <row r="3307" spans="1:4" x14ac:dyDescent="0.3">
      <c r="A3307" s="2">
        <v>2.13</v>
      </c>
      <c r="B3307" t="str">
        <f>Data!I5500</f>
        <v>Returning</v>
      </c>
      <c r="D3307">
        <v>2.0699999999999998</v>
      </c>
    </row>
    <row r="3308" spans="1:4" x14ac:dyDescent="0.3">
      <c r="A3308" s="2">
        <v>1.83</v>
      </c>
      <c r="B3308" t="str">
        <f>Data!I5501</f>
        <v>New</v>
      </c>
      <c r="D3308">
        <v>2.13</v>
      </c>
    </row>
    <row r="3309" spans="1:4" x14ac:dyDescent="0.3">
      <c r="A3309" s="2">
        <v>2.11</v>
      </c>
      <c r="B3309" t="str">
        <f>Data!I5504</f>
        <v>New</v>
      </c>
      <c r="D3309">
        <v>1.83</v>
      </c>
    </row>
    <row r="3310" spans="1:4" x14ac:dyDescent="0.3">
      <c r="A3310" s="2">
        <v>1.19</v>
      </c>
      <c r="B3310" t="str">
        <f>Data!I5505</f>
        <v>Returning</v>
      </c>
      <c r="D3310">
        <v>2.11</v>
      </c>
    </row>
    <row r="3311" spans="1:4" x14ac:dyDescent="0.3">
      <c r="A3311" s="2">
        <v>1.84</v>
      </c>
      <c r="B3311" t="str">
        <f>Data!I5506</f>
        <v>New</v>
      </c>
      <c r="D3311">
        <v>1.19</v>
      </c>
    </row>
    <row r="3312" spans="1:4" x14ac:dyDescent="0.3">
      <c r="A3312" s="2">
        <v>1.92</v>
      </c>
      <c r="B3312" t="str">
        <f>Data!I5507</f>
        <v>Returning</v>
      </c>
      <c r="D3312">
        <v>1.84</v>
      </c>
    </row>
    <row r="3313" spans="1:4" x14ac:dyDescent="0.3">
      <c r="A3313" s="2">
        <v>1.97</v>
      </c>
      <c r="B3313" t="str">
        <f>Data!I5509</f>
        <v>Returning</v>
      </c>
      <c r="D3313">
        <v>1.92</v>
      </c>
    </row>
    <row r="3314" spans="1:4" x14ac:dyDescent="0.3">
      <c r="A3314" s="2">
        <v>2.34</v>
      </c>
      <c r="B3314" t="str">
        <f>Data!I5513</f>
        <v>New</v>
      </c>
      <c r="D3314">
        <v>1.97</v>
      </c>
    </row>
    <row r="3315" spans="1:4" x14ac:dyDescent="0.3">
      <c r="A3315" s="2">
        <v>1.49</v>
      </c>
      <c r="B3315" t="str">
        <f>Data!I5514</f>
        <v>New</v>
      </c>
      <c r="D3315">
        <v>2.34</v>
      </c>
    </row>
    <row r="3316" spans="1:4" x14ac:dyDescent="0.3">
      <c r="A3316" s="2">
        <v>1.03</v>
      </c>
      <c r="B3316" t="str">
        <f>Data!I5515</f>
        <v>New</v>
      </c>
      <c r="D3316">
        <v>1.49</v>
      </c>
    </row>
    <row r="3317" spans="1:4" x14ac:dyDescent="0.3">
      <c r="A3317" s="2">
        <v>1.83</v>
      </c>
      <c r="B3317" t="str">
        <f>Data!I5516</f>
        <v>Returning</v>
      </c>
      <c r="D3317">
        <v>1.03</v>
      </c>
    </row>
    <row r="3318" spans="1:4" x14ac:dyDescent="0.3">
      <c r="A3318" s="2">
        <v>2.5099999999999998</v>
      </c>
      <c r="B3318" t="str">
        <f>Data!I5517</f>
        <v>New</v>
      </c>
      <c r="D3318">
        <v>1.83</v>
      </c>
    </row>
    <row r="3319" spans="1:4" x14ac:dyDescent="0.3">
      <c r="A3319" s="2">
        <v>1.96</v>
      </c>
      <c r="B3319" t="str">
        <f>Data!I5518</f>
        <v>New</v>
      </c>
      <c r="D3319">
        <v>2.5099999999999998</v>
      </c>
    </row>
    <row r="3320" spans="1:4" x14ac:dyDescent="0.3">
      <c r="A3320" s="2">
        <v>2.0499999999999998</v>
      </c>
      <c r="B3320" t="str">
        <f>Data!I5519</f>
        <v>New</v>
      </c>
      <c r="D3320">
        <v>1.96</v>
      </c>
    </row>
    <row r="3321" spans="1:4" x14ac:dyDescent="0.3">
      <c r="A3321" s="2">
        <v>2.0299999999999998</v>
      </c>
      <c r="B3321" t="str">
        <f>Data!I5523</f>
        <v>New</v>
      </c>
      <c r="D3321">
        <v>2.0499999999999998</v>
      </c>
    </row>
    <row r="3322" spans="1:4" x14ac:dyDescent="0.3">
      <c r="A3322" s="2">
        <v>1.68</v>
      </c>
      <c r="B3322" t="str">
        <f>Data!I5524</f>
        <v>New</v>
      </c>
      <c r="D3322">
        <v>2.0299999999999998</v>
      </c>
    </row>
    <row r="3323" spans="1:4" x14ac:dyDescent="0.3">
      <c r="A3323" s="2">
        <v>2.58</v>
      </c>
      <c r="B3323" t="str">
        <f>Data!I5525</f>
        <v>Returning</v>
      </c>
      <c r="D3323">
        <v>1.68</v>
      </c>
    </row>
    <row r="3324" spans="1:4" x14ac:dyDescent="0.3">
      <c r="A3324" s="2">
        <v>2.79</v>
      </c>
      <c r="B3324" t="str">
        <f>Data!I5530</f>
        <v>Returning</v>
      </c>
      <c r="D3324">
        <v>2.58</v>
      </c>
    </row>
    <row r="3325" spans="1:4" x14ac:dyDescent="0.3">
      <c r="A3325" s="2">
        <v>1.33</v>
      </c>
      <c r="B3325" t="str">
        <f>Data!I5531</f>
        <v>Returning</v>
      </c>
      <c r="D3325">
        <v>2.79</v>
      </c>
    </row>
    <row r="3326" spans="1:4" x14ac:dyDescent="0.3">
      <c r="A3326" s="2">
        <v>2.64</v>
      </c>
      <c r="B3326" t="str">
        <f>Data!I5533</f>
        <v>Returning</v>
      </c>
      <c r="D3326">
        <v>1.33</v>
      </c>
    </row>
    <row r="3327" spans="1:4" x14ac:dyDescent="0.3">
      <c r="A3327" s="2">
        <v>1.66</v>
      </c>
      <c r="B3327" t="str">
        <f>Data!I5534</f>
        <v>New</v>
      </c>
      <c r="D3327">
        <v>2.64</v>
      </c>
    </row>
    <row r="3328" spans="1:4" x14ac:dyDescent="0.3">
      <c r="A3328" s="2">
        <v>1.36</v>
      </c>
      <c r="B3328" t="str">
        <f>Data!I5535</f>
        <v>New</v>
      </c>
      <c r="D3328">
        <v>1.66</v>
      </c>
    </row>
    <row r="3329" spans="1:4" x14ac:dyDescent="0.3">
      <c r="A3329" s="2">
        <v>2.12</v>
      </c>
      <c r="B3329" t="str">
        <f>Data!I5536</f>
        <v>New</v>
      </c>
      <c r="D3329">
        <v>1.36</v>
      </c>
    </row>
    <row r="3330" spans="1:4" x14ac:dyDescent="0.3">
      <c r="A3330" s="2">
        <v>2.2999999999999998</v>
      </c>
      <c r="B3330" t="str">
        <f>Data!I5540</f>
        <v>Returning</v>
      </c>
      <c r="D3330">
        <v>2.12</v>
      </c>
    </row>
    <row r="3331" spans="1:4" x14ac:dyDescent="0.3">
      <c r="A3331" s="2">
        <v>2.4500000000000002</v>
      </c>
      <c r="B3331" t="str">
        <f>Data!I5542</f>
        <v>Returning</v>
      </c>
      <c r="D3331">
        <v>2.2999999999999998</v>
      </c>
    </row>
    <row r="3332" spans="1:4" x14ac:dyDescent="0.3">
      <c r="A3332" s="2">
        <v>2.4700000000000002</v>
      </c>
      <c r="B3332" t="str">
        <f>Data!I5545</f>
        <v>New</v>
      </c>
      <c r="D3332">
        <v>2.4500000000000002</v>
      </c>
    </row>
    <row r="3333" spans="1:4" x14ac:dyDescent="0.3">
      <c r="A3333" s="2">
        <v>2.5099999999999998</v>
      </c>
      <c r="B3333" t="str">
        <f>Data!I5546</f>
        <v>New</v>
      </c>
      <c r="D3333">
        <v>2.4700000000000002</v>
      </c>
    </row>
    <row r="3334" spans="1:4" x14ac:dyDescent="0.3">
      <c r="A3334" s="2">
        <v>1.46</v>
      </c>
      <c r="B3334" t="str">
        <f>Data!I5548</f>
        <v>New</v>
      </c>
      <c r="D3334">
        <v>2.5099999999999998</v>
      </c>
    </row>
    <row r="3335" spans="1:4" x14ac:dyDescent="0.3">
      <c r="A3335" s="2">
        <v>2.74</v>
      </c>
      <c r="B3335" t="str">
        <f>Data!I5549</f>
        <v>New</v>
      </c>
      <c r="D3335">
        <v>1.46</v>
      </c>
    </row>
    <row r="3336" spans="1:4" x14ac:dyDescent="0.3">
      <c r="A3336" s="2">
        <v>2.79</v>
      </c>
      <c r="B3336" t="str">
        <f>Data!I5550</f>
        <v>New</v>
      </c>
      <c r="D3336">
        <v>2.74</v>
      </c>
    </row>
    <row r="3337" spans="1:4" x14ac:dyDescent="0.3">
      <c r="A3337" s="2">
        <v>2.4500000000000002</v>
      </c>
      <c r="B3337" t="str">
        <f>Data!I5552</f>
        <v>New</v>
      </c>
      <c r="D3337">
        <v>2.79</v>
      </c>
    </row>
    <row r="3338" spans="1:4" x14ac:dyDescent="0.3">
      <c r="A3338" s="2">
        <v>1.85</v>
      </c>
      <c r="B3338" t="str">
        <f>Data!I5553</f>
        <v>Returning</v>
      </c>
      <c r="D3338">
        <v>2.4500000000000002</v>
      </c>
    </row>
    <row r="3339" spans="1:4" x14ac:dyDescent="0.3">
      <c r="A3339" s="2">
        <v>2.11</v>
      </c>
      <c r="B3339" t="str">
        <f>Data!I5556</f>
        <v>Returning</v>
      </c>
      <c r="D3339">
        <v>1.85</v>
      </c>
    </row>
    <row r="3340" spans="1:4" x14ac:dyDescent="0.3">
      <c r="A3340" s="2">
        <v>1.67</v>
      </c>
      <c r="B3340" t="str">
        <f>Data!I5557</f>
        <v>New</v>
      </c>
      <c r="D3340">
        <v>2.11</v>
      </c>
    </row>
    <row r="3341" spans="1:4" x14ac:dyDescent="0.3">
      <c r="A3341" s="2">
        <v>1.87</v>
      </c>
      <c r="B3341" t="str">
        <f>Data!I5563</f>
        <v>New</v>
      </c>
      <c r="D3341">
        <v>1.67</v>
      </c>
    </row>
    <row r="3342" spans="1:4" x14ac:dyDescent="0.3">
      <c r="A3342" s="2">
        <v>2.3199999999999998</v>
      </c>
      <c r="B3342" t="str">
        <f>Data!I5565</f>
        <v>Returning</v>
      </c>
      <c r="D3342">
        <v>1.87</v>
      </c>
    </row>
    <row r="3343" spans="1:4" x14ac:dyDescent="0.3">
      <c r="A3343" s="2">
        <v>1.17</v>
      </c>
      <c r="B3343" t="str">
        <f>Data!I5568</f>
        <v>Returning</v>
      </c>
      <c r="D3343">
        <v>2.3199999999999998</v>
      </c>
    </row>
    <row r="3344" spans="1:4" x14ac:dyDescent="0.3">
      <c r="A3344" s="2">
        <v>2.71</v>
      </c>
      <c r="B3344" t="str">
        <f>Data!I5569</f>
        <v>New</v>
      </c>
      <c r="D3344">
        <v>1.17</v>
      </c>
    </row>
    <row r="3345" spans="1:4" x14ac:dyDescent="0.3">
      <c r="A3345" s="2">
        <v>2.14</v>
      </c>
      <c r="B3345" t="str">
        <f>Data!I5570</f>
        <v>New</v>
      </c>
      <c r="D3345">
        <v>2.71</v>
      </c>
    </row>
    <row r="3346" spans="1:4" x14ac:dyDescent="0.3">
      <c r="A3346" s="2">
        <v>1.3</v>
      </c>
      <c r="B3346" t="str">
        <f>Data!I5571</f>
        <v>New</v>
      </c>
      <c r="D3346">
        <v>2.14</v>
      </c>
    </row>
    <row r="3347" spans="1:4" x14ac:dyDescent="0.3">
      <c r="A3347" s="2">
        <v>1.91</v>
      </c>
      <c r="B3347" t="str">
        <f>Data!I5572</f>
        <v>New</v>
      </c>
      <c r="D3347">
        <v>1.3</v>
      </c>
    </row>
    <row r="3348" spans="1:4" x14ac:dyDescent="0.3">
      <c r="A3348" s="2">
        <v>3.12</v>
      </c>
      <c r="B3348" t="str">
        <f>Data!I5574</f>
        <v>New</v>
      </c>
      <c r="D3348">
        <v>1.91</v>
      </c>
    </row>
    <row r="3349" spans="1:4" x14ac:dyDescent="0.3">
      <c r="A3349" s="2">
        <v>1.68</v>
      </c>
      <c r="B3349" t="str">
        <f>Data!I5576</f>
        <v>New</v>
      </c>
      <c r="D3349">
        <v>3.12</v>
      </c>
    </row>
    <row r="3350" spans="1:4" x14ac:dyDescent="0.3">
      <c r="A3350" s="2">
        <v>1.74</v>
      </c>
      <c r="B3350" t="str">
        <f>Data!I5577</f>
        <v>Returning</v>
      </c>
      <c r="D3350">
        <v>1.68</v>
      </c>
    </row>
    <row r="3351" spans="1:4" x14ac:dyDescent="0.3">
      <c r="A3351" s="2">
        <v>2.25</v>
      </c>
      <c r="B3351" t="str">
        <f>Data!I5578</f>
        <v>Returning</v>
      </c>
      <c r="D3351">
        <v>1.74</v>
      </c>
    </row>
    <row r="3352" spans="1:4" x14ac:dyDescent="0.3">
      <c r="A3352" s="2">
        <v>1.95</v>
      </c>
      <c r="B3352" t="str">
        <f>Data!I5580</f>
        <v>New</v>
      </c>
      <c r="D3352">
        <v>2.25</v>
      </c>
    </row>
    <row r="3353" spans="1:4" x14ac:dyDescent="0.3">
      <c r="A3353" s="2">
        <v>2.31</v>
      </c>
      <c r="B3353" t="str">
        <f>Data!I5581</f>
        <v>New</v>
      </c>
      <c r="D3353">
        <v>1.95</v>
      </c>
    </row>
    <row r="3354" spans="1:4" x14ac:dyDescent="0.3">
      <c r="A3354" s="2">
        <v>2.15</v>
      </c>
      <c r="B3354" t="str">
        <f>Data!I5584</f>
        <v>New</v>
      </c>
      <c r="D3354">
        <v>2.31</v>
      </c>
    </row>
    <row r="3355" spans="1:4" x14ac:dyDescent="0.3">
      <c r="A3355" s="2">
        <v>1.75</v>
      </c>
      <c r="B3355" t="str">
        <f>Data!I5585</f>
        <v>Returning</v>
      </c>
      <c r="D3355">
        <v>2.15</v>
      </c>
    </row>
    <row r="3356" spans="1:4" x14ac:dyDescent="0.3">
      <c r="A3356" s="2">
        <v>1.3</v>
      </c>
      <c r="B3356" t="str">
        <f>Data!I5587</f>
        <v>New</v>
      </c>
      <c r="D3356">
        <v>1.75</v>
      </c>
    </row>
    <row r="3357" spans="1:4" x14ac:dyDescent="0.3">
      <c r="A3357" s="2">
        <v>1.68</v>
      </c>
      <c r="B3357" t="str">
        <f>Data!I5589</f>
        <v>Returning</v>
      </c>
      <c r="D3357">
        <v>1.3</v>
      </c>
    </row>
    <row r="3358" spans="1:4" x14ac:dyDescent="0.3">
      <c r="A3358" s="2">
        <v>2.68</v>
      </c>
      <c r="B3358" t="str">
        <f>Data!I5590</f>
        <v>Returning</v>
      </c>
      <c r="D3358">
        <v>1.68</v>
      </c>
    </row>
    <row r="3359" spans="1:4" x14ac:dyDescent="0.3">
      <c r="A3359" s="2">
        <v>2.0499999999999998</v>
      </c>
      <c r="B3359" t="str">
        <f>Data!I5593</f>
        <v>New</v>
      </c>
      <c r="D3359">
        <v>2.68</v>
      </c>
    </row>
    <row r="3360" spans="1:4" x14ac:dyDescent="0.3">
      <c r="A3360" s="2">
        <v>2.44</v>
      </c>
      <c r="B3360" t="str">
        <f>Data!I5594</f>
        <v>New</v>
      </c>
      <c r="D3360">
        <v>2.0499999999999998</v>
      </c>
    </row>
    <row r="3361" spans="1:4" x14ac:dyDescent="0.3">
      <c r="A3361" s="2">
        <v>1.49</v>
      </c>
      <c r="B3361" t="str">
        <f>Data!I5595</f>
        <v>New</v>
      </c>
      <c r="D3361">
        <v>2.44</v>
      </c>
    </row>
    <row r="3362" spans="1:4" x14ac:dyDescent="0.3">
      <c r="A3362" s="2">
        <v>2.37</v>
      </c>
      <c r="B3362" t="str">
        <f>Data!I5599</f>
        <v>New</v>
      </c>
      <c r="D3362">
        <v>1.49</v>
      </c>
    </row>
    <row r="3363" spans="1:4" x14ac:dyDescent="0.3">
      <c r="A3363" s="2">
        <v>1.99</v>
      </c>
      <c r="B3363" t="str">
        <f>Data!I5602</f>
        <v>New</v>
      </c>
      <c r="D3363">
        <v>2.37</v>
      </c>
    </row>
    <row r="3364" spans="1:4" x14ac:dyDescent="0.3">
      <c r="A3364" s="2">
        <v>1</v>
      </c>
      <c r="B3364" t="str">
        <f>Data!I5605</f>
        <v>Returning</v>
      </c>
      <c r="D3364">
        <v>1.99</v>
      </c>
    </row>
    <row r="3365" spans="1:4" x14ac:dyDescent="0.3">
      <c r="A3365" s="2">
        <v>2.5099999999999998</v>
      </c>
      <c r="B3365" t="str">
        <f>Data!I5606</f>
        <v>New</v>
      </c>
      <c r="D3365">
        <v>1</v>
      </c>
    </row>
    <row r="3366" spans="1:4" x14ac:dyDescent="0.3">
      <c r="A3366" s="2">
        <v>1.27</v>
      </c>
      <c r="B3366" t="str">
        <f>Data!I5607</f>
        <v>Returning</v>
      </c>
      <c r="D3366">
        <v>2.5099999999999998</v>
      </c>
    </row>
    <row r="3367" spans="1:4" x14ac:dyDescent="0.3">
      <c r="A3367" s="2">
        <v>2.4</v>
      </c>
      <c r="B3367" t="str">
        <f>Data!I5609</f>
        <v>New</v>
      </c>
      <c r="D3367">
        <v>1.27</v>
      </c>
    </row>
    <row r="3368" spans="1:4" x14ac:dyDescent="0.3">
      <c r="A3368" s="2">
        <v>2.25</v>
      </c>
      <c r="B3368" t="str">
        <f>Data!I5611</f>
        <v>New</v>
      </c>
      <c r="D3368">
        <v>2.4</v>
      </c>
    </row>
    <row r="3369" spans="1:4" x14ac:dyDescent="0.3">
      <c r="A3369" s="2">
        <v>2.35</v>
      </c>
      <c r="B3369" t="str">
        <f>Data!I5612</f>
        <v>New</v>
      </c>
      <c r="D3369">
        <v>2.25</v>
      </c>
    </row>
    <row r="3370" spans="1:4" x14ac:dyDescent="0.3">
      <c r="A3370" s="2">
        <v>2.2400000000000002</v>
      </c>
      <c r="B3370" t="str">
        <f>Data!I5614</f>
        <v>New</v>
      </c>
      <c r="D3370">
        <v>2.35</v>
      </c>
    </row>
    <row r="3371" spans="1:4" x14ac:dyDescent="0.3">
      <c r="A3371" s="2">
        <v>1.98</v>
      </c>
      <c r="B3371" t="str">
        <f>Data!I5615</f>
        <v>New</v>
      </c>
      <c r="D3371">
        <v>2.2400000000000002</v>
      </c>
    </row>
    <row r="3372" spans="1:4" x14ac:dyDescent="0.3">
      <c r="A3372" s="2">
        <v>2.41</v>
      </c>
      <c r="B3372" t="str">
        <f>Data!I5617</f>
        <v>New</v>
      </c>
      <c r="D3372">
        <v>1.98</v>
      </c>
    </row>
    <row r="3373" spans="1:4" x14ac:dyDescent="0.3">
      <c r="A3373" s="2">
        <v>2.38</v>
      </c>
      <c r="B3373" t="str">
        <f>Data!I5618</f>
        <v>New</v>
      </c>
      <c r="D3373">
        <v>2.41</v>
      </c>
    </row>
    <row r="3374" spans="1:4" x14ac:dyDescent="0.3">
      <c r="A3374" s="2">
        <v>2.0699999999999998</v>
      </c>
      <c r="B3374" t="str">
        <f>Data!I5622</f>
        <v>New</v>
      </c>
      <c r="D3374">
        <v>2.38</v>
      </c>
    </row>
    <row r="3375" spans="1:4" x14ac:dyDescent="0.3">
      <c r="A3375" s="2">
        <v>2.1</v>
      </c>
      <c r="B3375" t="str">
        <f>Data!I5623</f>
        <v>Returning</v>
      </c>
      <c r="D3375">
        <v>2.0699999999999998</v>
      </c>
    </row>
    <row r="3376" spans="1:4" x14ac:dyDescent="0.3">
      <c r="A3376" s="2">
        <v>1.43</v>
      </c>
      <c r="B3376" t="str">
        <f>Data!I5624</f>
        <v>New</v>
      </c>
      <c r="D3376">
        <v>2.1</v>
      </c>
    </row>
    <row r="3377" spans="1:4" x14ac:dyDescent="0.3">
      <c r="A3377" s="2">
        <v>1.33</v>
      </c>
      <c r="B3377" t="str">
        <f>Data!I5625</f>
        <v>New</v>
      </c>
      <c r="D3377">
        <v>1.43</v>
      </c>
    </row>
    <row r="3378" spans="1:4" x14ac:dyDescent="0.3">
      <c r="A3378" s="2">
        <v>2</v>
      </c>
      <c r="B3378" t="str">
        <f>Data!I5629</f>
        <v>New</v>
      </c>
      <c r="D3378">
        <v>1.33</v>
      </c>
    </row>
    <row r="3379" spans="1:4" x14ac:dyDescent="0.3">
      <c r="A3379" s="2">
        <v>2.41</v>
      </c>
      <c r="B3379" t="str">
        <f>Data!I5630</f>
        <v>New</v>
      </c>
      <c r="D3379">
        <v>2</v>
      </c>
    </row>
    <row r="3380" spans="1:4" x14ac:dyDescent="0.3">
      <c r="A3380" s="2">
        <v>1.88</v>
      </c>
      <c r="B3380" t="str">
        <f>Data!I5631</f>
        <v>New</v>
      </c>
      <c r="D3380">
        <v>2.41</v>
      </c>
    </row>
    <row r="3381" spans="1:4" x14ac:dyDescent="0.3">
      <c r="A3381" s="2">
        <v>1.1000000000000001</v>
      </c>
      <c r="B3381" t="str">
        <f>Data!I5632</f>
        <v>New</v>
      </c>
      <c r="D3381">
        <v>1.88</v>
      </c>
    </row>
    <row r="3382" spans="1:4" x14ac:dyDescent="0.3">
      <c r="A3382" s="2">
        <v>1.53</v>
      </c>
      <c r="B3382" t="str">
        <f>Data!I5633</f>
        <v>New</v>
      </c>
      <c r="D3382">
        <v>1.1000000000000001</v>
      </c>
    </row>
    <row r="3383" spans="1:4" x14ac:dyDescent="0.3">
      <c r="A3383" s="2">
        <v>2.2599999999999998</v>
      </c>
      <c r="B3383" t="str">
        <f>Data!I5635</f>
        <v>New</v>
      </c>
      <c r="D3383">
        <v>1.53</v>
      </c>
    </row>
    <row r="3384" spans="1:4" x14ac:dyDescent="0.3">
      <c r="A3384" s="2">
        <v>2.94</v>
      </c>
      <c r="B3384" t="str">
        <f>Data!I5636</f>
        <v>New</v>
      </c>
      <c r="D3384">
        <v>2.2599999999999998</v>
      </c>
    </row>
    <row r="3385" spans="1:4" x14ac:dyDescent="0.3">
      <c r="A3385" s="2">
        <v>1.36</v>
      </c>
      <c r="B3385" t="str">
        <f>Data!I5637</f>
        <v>Returning</v>
      </c>
      <c r="D3385">
        <v>2.94</v>
      </c>
    </row>
    <row r="3386" spans="1:4" x14ac:dyDescent="0.3">
      <c r="A3386" s="2">
        <v>1.42</v>
      </c>
      <c r="B3386" t="str">
        <f>Data!I5638</f>
        <v>Returning</v>
      </c>
      <c r="D3386">
        <v>1.36</v>
      </c>
    </row>
    <row r="3387" spans="1:4" x14ac:dyDescent="0.3">
      <c r="A3387" s="2">
        <v>1.91</v>
      </c>
      <c r="B3387" t="str">
        <f>Data!I5639</f>
        <v>Returning</v>
      </c>
      <c r="D3387">
        <v>1.42</v>
      </c>
    </row>
    <row r="3388" spans="1:4" x14ac:dyDescent="0.3">
      <c r="A3388" s="2">
        <v>1.95</v>
      </c>
      <c r="B3388" t="str">
        <f>Data!I5644</f>
        <v>New</v>
      </c>
      <c r="D3388">
        <v>1.91</v>
      </c>
    </row>
    <row r="3389" spans="1:4" x14ac:dyDescent="0.3">
      <c r="A3389" s="2">
        <v>1.5</v>
      </c>
      <c r="B3389" t="str">
        <f>Data!I5646</f>
        <v>Returning</v>
      </c>
      <c r="D3389">
        <v>1.95</v>
      </c>
    </row>
    <row r="3390" spans="1:4" x14ac:dyDescent="0.3">
      <c r="A3390" s="2">
        <v>2.39</v>
      </c>
      <c r="B3390" t="str">
        <f>Data!I5647</f>
        <v>Returning</v>
      </c>
      <c r="D3390">
        <v>1.5</v>
      </c>
    </row>
    <row r="3391" spans="1:4" x14ac:dyDescent="0.3">
      <c r="A3391" s="2">
        <v>2.72</v>
      </c>
      <c r="B3391" t="str">
        <f>Data!I5648</f>
        <v>New</v>
      </c>
      <c r="D3391">
        <v>2.39</v>
      </c>
    </row>
    <row r="3392" spans="1:4" x14ac:dyDescent="0.3">
      <c r="A3392" s="2">
        <v>2.5</v>
      </c>
      <c r="B3392" t="str">
        <f>Data!I5652</f>
        <v>New</v>
      </c>
      <c r="D3392">
        <v>2.72</v>
      </c>
    </row>
    <row r="3393" spans="1:4" x14ac:dyDescent="0.3">
      <c r="A3393" s="2">
        <v>2.1800000000000002</v>
      </c>
      <c r="B3393" t="str">
        <f>Data!I5654</f>
        <v>Returning</v>
      </c>
      <c r="D3393">
        <v>2.5</v>
      </c>
    </row>
    <row r="3394" spans="1:4" x14ac:dyDescent="0.3">
      <c r="A3394" s="2">
        <v>2.75</v>
      </c>
      <c r="B3394" t="str">
        <f>Data!I5655</f>
        <v>Returning</v>
      </c>
      <c r="D3394">
        <v>2.1800000000000002</v>
      </c>
    </row>
    <row r="3395" spans="1:4" x14ac:dyDescent="0.3">
      <c r="A3395" s="2">
        <v>3.28</v>
      </c>
      <c r="B3395" t="str">
        <f>Data!I5656</f>
        <v>Returning</v>
      </c>
      <c r="D3395">
        <v>2.75</v>
      </c>
    </row>
    <row r="3396" spans="1:4" x14ac:dyDescent="0.3">
      <c r="A3396" s="2">
        <v>1.6</v>
      </c>
      <c r="B3396" t="str">
        <f>Data!I5660</f>
        <v>New</v>
      </c>
      <c r="D3396">
        <v>3.28</v>
      </c>
    </row>
    <row r="3397" spans="1:4" x14ac:dyDescent="0.3">
      <c r="A3397" s="2">
        <v>2.59</v>
      </c>
      <c r="B3397" t="str">
        <f>Data!I5661</f>
        <v>New</v>
      </c>
      <c r="D3397">
        <v>1.6</v>
      </c>
    </row>
    <row r="3398" spans="1:4" x14ac:dyDescent="0.3">
      <c r="A3398" s="2">
        <v>3.47</v>
      </c>
      <c r="B3398" t="str">
        <f>Data!I5665</f>
        <v>Returning</v>
      </c>
      <c r="D3398">
        <v>2.59</v>
      </c>
    </row>
    <row r="3399" spans="1:4" x14ac:dyDescent="0.3">
      <c r="A3399" s="2">
        <v>2.06</v>
      </c>
      <c r="B3399" t="str">
        <f>Data!I5668</f>
        <v>New</v>
      </c>
      <c r="D3399">
        <v>3.47</v>
      </c>
    </row>
    <row r="3400" spans="1:4" x14ac:dyDescent="0.3">
      <c r="A3400" s="2">
        <v>1.94</v>
      </c>
      <c r="B3400" t="str">
        <f>Data!I5672</f>
        <v>Returning</v>
      </c>
      <c r="D3400">
        <v>2.06</v>
      </c>
    </row>
    <row r="3401" spans="1:4" x14ac:dyDescent="0.3">
      <c r="A3401" s="2">
        <v>2.62</v>
      </c>
      <c r="B3401" t="str">
        <f>Data!I5673</f>
        <v>Returning</v>
      </c>
      <c r="D3401">
        <v>1.94</v>
      </c>
    </row>
    <row r="3402" spans="1:4" x14ac:dyDescent="0.3">
      <c r="A3402" s="2">
        <v>1.32</v>
      </c>
      <c r="B3402" t="str">
        <f>Data!I5674</f>
        <v>Returning</v>
      </c>
      <c r="D3402">
        <v>2.62</v>
      </c>
    </row>
    <row r="3403" spans="1:4" x14ac:dyDescent="0.3">
      <c r="A3403" s="2">
        <v>1.62</v>
      </c>
      <c r="B3403" t="str">
        <f>Data!I5675</f>
        <v>Returning</v>
      </c>
      <c r="D3403">
        <v>1.32</v>
      </c>
    </row>
    <row r="3404" spans="1:4" x14ac:dyDescent="0.3">
      <c r="A3404" s="2">
        <v>1.54</v>
      </c>
      <c r="B3404" t="str">
        <f>Data!I5677</f>
        <v>Returning</v>
      </c>
      <c r="D3404">
        <v>1.62</v>
      </c>
    </row>
    <row r="3405" spans="1:4" x14ac:dyDescent="0.3">
      <c r="A3405" s="2">
        <v>2.76</v>
      </c>
      <c r="B3405" t="str">
        <f>Data!I5678</f>
        <v>New</v>
      </c>
      <c r="D3405">
        <v>1.54</v>
      </c>
    </row>
    <row r="3406" spans="1:4" x14ac:dyDescent="0.3">
      <c r="A3406" s="2">
        <v>2.66</v>
      </c>
      <c r="B3406" t="str">
        <f>Data!I5680</f>
        <v>Returning</v>
      </c>
      <c r="D3406">
        <v>2.76</v>
      </c>
    </row>
    <row r="3407" spans="1:4" x14ac:dyDescent="0.3">
      <c r="A3407" s="2">
        <v>2.0699999999999998</v>
      </c>
      <c r="B3407" t="str">
        <f>Data!I5681</f>
        <v>New</v>
      </c>
      <c r="D3407">
        <v>2.66</v>
      </c>
    </row>
    <row r="3408" spans="1:4" x14ac:dyDescent="0.3">
      <c r="A3408" s="2">
        <v>0.98</v>
      </c>
      <c r="B3408" t="str">
        <f>Data!I5683</f>
        <v>Returning</v>
      </c>
      <c r="D3408">
        <v>2.0699999999999998</v>
      </c>
    </row>
    <row r="3409" spans="1:4" x14ac:dyDescent="0.3">
      <c r="A3409" s="2">
        <v>1.55</v>
      </c>
      <c r="B3409" t="str">
        <f>Data!I5684</f>
        <v>New</v>
      </c>
      <c r="D3409">
        <v>0.98</v>
      </c>
    </row>
    <row r="3410" spans="1:4" x14ac:dyDescent="0.3">
      <c r="A3410" s="2">
        <v>2.11</v>
      </c>
      <c r="B3410" t="str">
        <f>Data!I5685</f>
        <v>New</v>
      </c>
      <c r="D3410">
        <v>1.55</v>
      </c>
    </row>
    <row r="3411" spans="1:4" x14ac:dyDescent="0.3">
      <c r="A3411" s="2">
        <v>2.8</v>
      </c>
      <c r="B3411" t="str">
        <f>Data!I5686</f>
        <v>Returning</v>
      </c>
      <c r="D3411">
        <v>2.11</v>
      </c>
    </row>
    <row r="3412" spans="1:4" x14ac:dyDescent="0.3">
      <c r="A3412" s="2">
        <v>1.73</v>
      </c>
      <c r="B3412" t="str">
        <f>Data!I5687</f>
        <v>New</v>
      </c>
      <c r="D3412">
        <v>2.8</v>
      </c>
    </row>
    <row r="3413" spans="1:4" x14ac:dyDescent="0.3">
      <c r="A3413" s="2">
        <v>2.14</v>
      </c>
      <c r="B3413" t="str">
        <f>Data!I5688</f>
        <v>Returning</v>
      </c>
      <c r="D3413">
        <v>1.73</v>
      </c>
    </row>
    <row r="3414" spans="1:4" x14ac:dyDescent="0.3">
      <c r="A3414" s="2">
        <v>2.5</v>
      </c>
      <c r="B3414" t="str">
        <f>Data!I5689</f>
        <v>New</v>
      </c>
      <c r="D3414">
        <v>2.14</v>
      </c>
    </row>
    <row r="3415" spans="1:4" x14ac:dyDescent="0.3">
      <c r="A3415" s="2">
        <v>2.09</v>
      </c>
      <c r="B3415" t="str">
        <f>Data!I5692</f>
        <v>New</v>
      </c>
      <c r="D3415">
        <v>2.5</v>
      </c>
    </row>
    <row r="3416" spans="1:4" x14ac:dyDescent="0.3">
      <c r="A3416" s="2">
        <v>1.72</v>
      </c>
      <c r="B3416" t="str">
        <f>Data!I5693</f>
        <v>Returning</v>
      </c>
      <c r="D3416">
        <v>2.09</v>
      </c>
    </row>
    <row r="3417" spans="1:4" x14ac:dyDescent="0.3">
      <c r="A3417" s="2">
        <v>2.1</v>
      </c>
      <c r="B3417" t="str">
        <f>Data!I5694</f>
        <v>Returning</v>
      </c>
      <c r="D3417">
        <v>1.72</v>
      </c>
    </row>
    <row r="3418" spans="1:4" x14ac:dyDescent="0.3">
      <c r="A3418" s="2">
        <v>1.76</v>
      </c>
      <c r="B3418" t="str">
        <f>Data!I5695</f>
        <v>New</v>
      </c>
      <c r="D3418">
        <v>2.1</v>
      </c>
    </row>
    <row r="3419" spans="1:4" x14ac:dyDescent="0.3">
      <c r="A3419" s="2">
        <v>2.2999999999999998</v>
      </c>
      <c r="B3419" t="str">
        <f>Data!I5696</f>
        <v>New</v>
      </c>
      <c r="D3419">
        <v>1.76</v>
      </c>
    </row>
    <row r="3420" spans="1:4" x14ac:dyDescent="0.3">
      <c r="A3420" s="2">
        <v>1.45</v>
      </c>
      <c r="B3420" t="str">
        <f>Data!I5698</f>
        <v>New</v>
      </c>
      <c r="D3420">
        <v>2.2999999999999998</v>
      </c>
    </row>
    <row r="3421" spans="1:4" x14ac:dyDescent="0.3">
      <c r="A3421" s="2">
        <v>1.73</v>
      </c>
      <c r="B3421" t="str">
        <f>Data!I5699</f>
        <v>New</v>
      </c>
      <c r="D3421">
        <v>1.45</v>
      </c>
    </row>
    <row r="3422" spans="1:4" x14ac:dyDescent="0.3">
      <c r="A3422" s="2">
        <v>1.5</v>
      </c>
      <c r="B3422" t="str">
        <f>Data!I5700</f>
        <v>New</v>
      </c>
      <c r="D3422">
        <v>1.73</v>
      </c>
    </row>
    <row r="3423" spans="1:4" x14ac:dyDescent="0.3">
      <c r="A3423" s="2">
        <v>1.74</v>
      </c>
      <c r="B3423" t="str">
        <f>Data!I5701</f>
        <v>New</v>
      </c>
      <c r="D3423">
        <v>1.5</v>
      </c>
    </row>
    <row r="3424" spans="1:4" x14ac:dyDescent="0.3">
      <c r="A3424" s="2">
        <v>2.42</v>
      </c>
      <c r="B3424" t="str">
        <f>Data!I5702</f>
        <v>Returning</v>
      </c>
      <c r="D3424">
        <v>1.74</v>
      </c>
    </row>
    <row r="3425" spans="1:4" x14ac:dyDescent="0.3">
      <c r="A3425" s="2">
        <v>2.2200000000000002</v>
      </c>
      <c r="B3425" t="str">
        <f>Data!I5703</f>
        <v>New</v>
      </c>
      <c r="D3425">
        <v>2.42</v>
      </c>
    </row>
    <row r="3426" spans="1:4" x14ac:dyDescent="0.3">
      <c r="A3426" s="2">
        <v>1.77</v>
      </c>
      <c r="B3426" t="str">
        <f>Data!I5704</f>
        <v>Returning</v>
      </c>
      <c r="D3426">
        <v>2.2200000000000002</v>
      </c>
    </row>
    <row r="3427" spans="1:4" x14ac:dyDescent="0.3">
      <c r="A3427" s="2">
        <v>1.34</v>
      </c>
      <c r="B3427" t="str">
        <f>Data!I5706</f>
        <v>New</v>
      </c>
      <c r="D3427">
        <v>1.77</v>
      </c>
    </row>
    <row r="3428" spans="1:4" x14ac:dyDescent="0.3">
      <c r="A3428" s="2">
        <v>2.42</v>
      </c>
      <c r="B3428" t="str">
        <f>Data!I5707</f>
        <v>Returning</v>
      </c>
      <c r="D3428">
        <v>1.34</v>
      </c>
    </row>
    <row r="3429" spans="1:4" x14ac:dyDescent="0.3">
      <c r="A3429" s="2">
        <v>1.97</v>
      </c>
      <c r="B3429" t="str">
        <f>Data!I5708</f>
        <v>New</v>
      </c>
      <c r="D3429">
        <v>2.42</v>
      </c>
    </row>
    <row r="3430" spans="1:4" x14ac:dyDescent="0.3">
      <c r="A3430" s="2">
        <v>1.8</v>
      </c>
      <c r="B3430" t="str">
        <f>Data!I5709</f>
        <v>New</v>
      </c>
      <c r="D3430">
        <v>1.97</v>
      </c>
    </row>
    <row r="3431" spans="1:4" x14ac:dyDescent="0.3">
      <c r="A3431" s="2">
        <v>2.34</v>
      </c>
      <c r="B3431" t="str">
        <f>Data!I5712</f>
        <v>New</v>
      </c>
      <c r="D3431">
        <v>1.8</v>
      </c>
    </row>
    <row r="3432" spans="1:4" x14ac:dyDescent="0.3">
      <c r="A3432" s="2">
        <v>2.1</v>
      </c>
      <c r="B3432" t="str">
        <f>Data!I5713</f>
        <v>Returning</v>
      </c>
      <c r="D3432">
        <v>2.34</v>
      </c>
    </row>
    <row r="3433" spans="1:4" x14ac:dyDescent="0.3">
      <c r="A3433" s="2">
        <v>2.16</v>
      </c>
      <c r="B3433" t="str">
        <f>Data!I5714</f>
        <v>New</v>
      </c>
      <c r="D3433">
        <v>2.1</v>
      </c>
    </row>
    <row r="3434" spans="1:4" x14ac:dyDescent="0.3">
      <c r="A3434" s="2">
        <v>1.51</v>
      </c>
      <c r="B3434" t="str">
        <f>Data!I5715</f>
        <v>Returning</v>
      </c>
      <c r="D3434">
        <v>2.16</v>
      </c>
    </row>
    <row r="3435" spans="1:4" x14ac:dyDescent="0.3">
      <c r="A3435" s="2">
        <v>1.43</v>
      </c>
      <c r="B3435" t="str">
        <f>Data!I5716</f>
        <v>Returning</v>
      </c>
      <c r="D3435">
        <v>1.51</v>
      </c>
    </row>
    <row r="3436" spans="1:4" x14ac:dyDescent="0.3">
      <c r="A3436" s="2">
        <v>2.12</v>
      </c>
      <c r="B3436" t="str">
        <f>Data!I5720</f>
        <v>Returning</v>
      </c>
      <c r="D3436">
        <v>1.43</v>
      </c>
    </row>
    <row r="3437" spans="1:4" x14ac:dyDescent="0.3">
      <c r="A3437" s="2">
        <v>1.74</v>
      </c>
      <c r="B3437" t="str">
        <f>Data!I5722</f>
        <v>New</v>
      </c>
      <c r="D3437">
        <v>2.12</v>
      </c>
    </row>
    <row r="3438" spans="1:4" x14ac:dyDescent="0.3">
      <c r="A3438" s="2">
        <v>3.22</v>
      </c>
      <c r="B3438" t="str">
        <f>Data!I5723</f>
        <v>New</v>
      </c>
      <c r="D3438">
        <v>1.74</v>
      </c>
    </row>
    <row r="3439" spans="1:4" x14ac:dyDescent="0.3">
      <c r="A3439" s="2">
        <v>2.31</v>
      </c>
      <c r="B3439" t="str">
        <f>Data!I5724</f>
        <v>New</v>
      </c>
      <c r="D3439">
        <v>3.22</v>
      </c>
    </row>
    <row r="3440" spans="1:4" x14ac:dyDescent="0.3">
      <c r="A3440" s="2">
        <v>1.42</v>
      </c>
      <c r="B3440" t="str">
        <f>Data!I5726</f>
        <v>New</v>
      </c>
      <c r="D3440">
        <v>2.31</v>
      </c>
    </row>
    <row r="3441" spans="1:4" x14ac:dyDescent="0.3">
      <c r="A3441" s="2">
        <v>1.33</v>
      </c>
      <c r="B3441" t="str">
        <f>Data!I5728</f>
        <v>New</v>
      </c>
      <c r="D3441">
        <v>1.42</v>
      </c>
    </row>
    <row r="3442" spans="1:4" x14ac:dyDescent="0.3">
      <c r="A3442" s="2">
        <v>2.25</v>
      </c>
      <c r="B3442" t="str">
        <f>Data!I5731</f>
        <v>New</v>
      </c>
      <c r="D3442">
        <v>1.33</v>
      </c>
    </row>
    <row r="3443" spans="1:4" x14ac:dyDescent="0.3">
      <c r="A3443" s="2">
        <v>1.73</v>
      </c>
      <c r="B3443" t="str">
        <f>Data!I5735</f>
        <v>New</v>
      </c>
      <c r="D3443">
        <v>2.25</v>
      </c>
    </row>
    <row r="3444" spans="1:4" x14ac:dyDescent="0.3">
      <c r="A3444" s="2">
        <v>1.86</v>
      </c>
      <c r="B3444" t="str">
        <f>Data!I5737</f>
        <v>New</v>
      </c>
      <c r="D3444">
        <v>1.73</v>
      </c>
    </row>
    <row r="3445" spans="1:4" x14ac:dyDescent="0.3">
      <c r="A3445" s="2">
        <v>2.36</v>
      </c>
      <c r="B3445" t="str">
        <f>Data!I5740</f>
        <v>Returning</v>
      </c>
      <c r="D3445">
        <v>1.86</v>
      </c>
    </row>
    <row r="3446" spans="1:4" x14ac:dyDescent="0.3">
      <c r="A3446" s="2">
        <v>2.09</v>
      </c>
      <c r="B3446" t="str">
        <f>Data!I5742</f>
        <v>New</v>
      </c>
      <c r="D3446">
        <v>2.36</v>
      </c>
    </row>
    <row r="3447" spans="1:4" x14ac:dyDescent="0.3">
      <c r="A3447" s="2">
        <v>1.62</v>
      </c>
      <c r="B3447" t="str">
        <f>Data!I5743</f>
        <v>New</v>
      </c>
      <c r="D3447">
        <v>2.09</v>
      </c>
    </row>
    <row r="3448" spans="1:4" x14ac:dyDescent="0.3">
      <c r="A3448" s="2">
        <v>2.6</v>
      </c>
      <c r="B3448" t="str">
        <f>Data!I5744</f>
        <v>New</v>
      </c>
      <c r="D3448">
        <v>1.62</v>
      </c>
    </row>
    <row r="3449" spans="1:4" x14ac:dyDescent="0.3">
      <c r="A3449" s="2">
        <v>1.53</v>
      </c>
      <c r="B3449" t="str">
        <f>Data!I5745</f>
        <v>Returning</v>
      </c>
      <c r="D3449">
        <v>2.6</v>
      </c>
    </row>
    <row r="3450" spans="1:4" x14ac:dyDescent="0.3">
      <c r="A3450" s="2">
        <v>1.65</v>
      </c>
      <c r="B3450" t="str">
        <f>Data!I5747</f>
        <v>Returning</v>
      </c>
      <c r="D3450">
        <v>1.53</v>
      </c>
    </row>
    <row r="3451" spans="1:4" x14ac:dyDescent="0.3">
      <c r="A3451" s="2">
        <v>1.7</v>
      </c>
      <c r="B3451" t="str">
        <f>Data!I5749</f>
        <v>Returning</v>
      </c>
      <c r="D3451">
        <v>1.65</v>
      </c>
    </row>
    <row r="3452" spans="1:4" x14ac:dyDescent="0.3">
      <c r="A3452" s="2">
        <v>1.9</v>
      </c>
      <c r="B3452" t="str">
        <f>Data!I5751</f>
        <v>New</v>
      </c>
      <c r="D3452">
        <v>1.7</v>
      </c>
    </row>
    <row r="3453" spans="1:4" x14ac:dyDescent="0.3">
      <c r="A3453" s="2">
        <v>2.06</v>
      </c>
      <c r="B3453" t="str">
        <f>Data!I5752</f>
        <v>New</v>
      </c>
      <c r="D3453">
        <v>1.9</v>
      </c>
    </row>
    <row r="3454" spans="1:4" x14ac:dyDescent="0.3">
      <c r="A3454" s="2">
        <v>1.24</v>
      </c>
      <c r="B3454" t="str">
        <f>Data!I5754</f>
        <v>New</v>
      </c>
      <c r="D3454">
        <v>2.06</v>
      </c>
    </row>
    <row r="3455" spans="1:4" x14ac:dyDescent="0.3">
      <c r="A3455" s="2">
        <v>1.88</v>
      </c>
      <c r="B3455" t="str">
        <f>Data!I5755</f>
        <v>New</v>
      </c>
      <c r="D3455">
        <v>1.24</v>
      </c>
    </row>
    <row r="3456" spans="1:4" x14ac:dyDescent="0.3">
      <c r="A3456" s="2">
        <v>2.08</v>
      </c>
      <c r="B3456" t="str">
        <f>Data!I5756</f>
        <v>Returning</v>
      </c>
      <c r="D3456">
        <v>1.88</v>
      </c>
    </row>
    <row r="3457" spans="1:4" x14ac:dyDescent="0.3">
      <c r="A3457" s="2">
        <v>2.06</v>
      </c>
      <c r="B3457" t="str">
        <f>Data!I5759</f>
        <v>Returning</v>
      </c>
      <c r="D3457">
        <v>2.08</v>
      </c>
    </row>
    <row r="3458" spans="1:4" x14ac:dyDescent="0.3">
      <c r="A3458" s="2">
        <v>1.1499999999999999</v>
      </c>
      <c r="B3458" t="str">
        <f>Data!I5762</f>
        <v>New</v>
      </c>
      <c r="D3458">
        <v>2.06</v>
      </c>
    </row>
    <row r="3459" spans="1:4" x14ac:dyDescent="0.3">
      <c r="A3459" s="2">
        <v>2.6</v>
      </c>
      <c r="B3459" t="str">
        <f>Data!I5767</f>
        <v>New</v>
      </c>
      <c r="D3459">
        <v>1.1499999999999999</v>
      </c>
    </row>
    <row r="3460" spans="1:4" x14ac:dyDescent="0.3">
      <c r="A3460" s="2">
        <v>2.15</v>
      </c>
      <c r="B3460" t="str">
        <f>Data!I5771</f>
        <v>Returning</v>
      </c>
      <c r="D3460">
        <v>2.6</v>
      </c>
    </row>
    <row r="3461" spans="1:4" x14ac:dyDescent="0.3">
      <c r="A3461" s="2">
        <v>1.67</v>
      </c>
      <c r="B3461" t="str">
        <f>Data!I5772</f>
        <v>New</v>
      </c>
      <c r="D3461">
        <v>2.15</v>
      </c>
    </row>
    <row r="3462" spans="1:4" x14ac:dyDescent="0.3">
      <c r="A3462" s="2">
        <v>1.81</v>
      </c>
      <c r="B3462" t="str">
        <f>Data!I5773</f>
        <v>New</v>
      </c>
      <c r="D3462">
        <v>1.67</v>
      </c>
    </row>
    <row r="3463" spans="1:4" x14ac:dyDescent="0.3">
      <c r="A3463" s="2">
        <v>2.25</v>
      </c>
      <c r="B3463" t="str">
        <f>Data!I5774</f>
        <v>Returning</v>
      </c>
      <c r="D3463">
        <v>1.81</v>
      </c>
    </row>
    <row r="3464" spans="1:4" x14ac:dyDescent="0.3">
      <c r="A3464" s="2">
        <v>2.0299999999999998</v>
      </c>
      <c r="B3464" t="str">
        <f>Data!I5775</f>
        <v>New</v>
      </c>
      <c r="D3464">
        <v>2.25</v>
      </c>
    </row>
    <row r="3465" spans="1:4" x14ac:dyDescent="0.3">
      <c r="A3465" s="2">
        <v>1.19</v>
      </c>
      <c r="B3465" t="str">
        <f>Data!I5777</f>
        <v>New</v>
      </c>
      <c r="D3465">
        <v>2.0299999999999998</v>
      </c>
    </row>
    <row r="3466" spans="1:4" x14ac:dyDescent="0.3">
      <c r="A3466" s="2">
        <v>0.98</v>
      </c>
      <c r="B3466" t="str">
        <f>Data!I5778</f>
        <v>Returning</v>
      </c>
      <c r="D3466">
        <v>1.19</v>
      </c>
    </row>
    <row r="3467" spans="1:4" x14ac:dyDescent="0.3">
      <c r="A3467" s="2">
        <v>1.78</v>
      </c>
      <c r="B3467" t="str">
        <f>Data!I5783</f>
        <v>Returning</v>
      </c>
      <c r="D3467">
        <v>0.98</v>
      </c>
    </row>
    <row r="3468" spans="1:4" x14ac:dyDescent="0.3">
      <c r="A3468" s="2">
        <v>1.67</v>
      </c>
      <c r="B3468" t="str">
        <f>Data!I5786</f>
        <v>Returning</v>
      </c>
      <c r="D3468">
        <v>1.78</v>
      </c>
    </row>
    <row r="3469" spans="1:4" x14ac:dyDescent="0.3">
      <c r="A3469" s="2">
        <v>2.59</v>
      </c>
      <c r="B3469" t="str">
        <f>Data!I5787</f>
        <v>New</v>
      </c>
      <c r="D3469">
        <v>1.67</v>
      </c>
    </row>
    <row r="3470" spans="1:4" x14ac:dyDescent="0.3">
      <c r="A3470" s="2">
        <v>1.94</v>
      </c>
      <c r="B3470" t="str">
        <f>Data!I5788</f>
        <v>New</v>
      </c>
      <c r="D3470">
        <v>2.59</v>
      </c>
    </row>
    <row r="3471" spans="1:4" x14ac:dyDescent="0.3">
      <c r="A3471" s="2">
        <v>2.11</v>
      </c>
      <c r="B3471" t="str">
        <f>Data!I5790</f>
        <v>New</v>
      </c>
      <c r="D3471">
        <v>1.94</v>
      </c>
    </row>
    <row r="3472" spans="1:4" x14ac:dyDescent="0.3">
      <c r="A3472" s="2">
        <v>2.33</v>
      </c>
      <c r="B3472" t="str">
        <f>Data!I5792</f>
        <v>New</v>
      </c>
      <c r="D3472">
        <v>2.11</v>
      </c>
    </row>
    <row r="3473" spans="1:4" x14ac:dyDescent="0.3">
      <c r="A3473" s="2">
        <v>2.2400000000000002</v>
      </c>
      <c r="B3473" t="str">
        <f>Data!I5793</f>
        <v>New</v>
      </c>
      <c r="D3473">
        <v>2.33</v>
      </c>
    </row>
    <row r="3474" spans="1:4" x14ac:dyDescent="0.3">
      <c r="A3474" s="2">
        <v>1.87</v>
      </c>
      <c r="B3474" t="str">
        <f>Data!I5794</f>
        <v>New</v>
      </c>
      <c r="D3474">
        <v>2.2400000000000002</v>
      </c>
    </row>
    <row r="3475" spans="1:4" x14ac:dyDescent="0.3">
      <c r="A3475" s="2">
        <v>1.21</v>
      </c>
      <c r="B3475" t="str">
        <f>Data!I5795</f>
        <v>New</v>
      </c>
      <c r="D3475">
        <v>1.87</v>
      </c>
    </row>
    <row r="3476" spans="1:4" x14ac:dyDescent="0.3">
      <c r="A3476" s="2">
        <v>1.93</v>
      </c>
      <c r="B3476" t="str">
        <f>Data!I5796</f>
        <v>Returning</v>
      </c>
      <c r="D3476">
        <v>1.21</v>
      </c>
    </row>
    <row r="3477" spans="1:4" x14ac:dyDescent="0.3">
      <c r="A3477" s="2">
        <v>2.0699999999999998</v>
      </c>
      <c r="B3477" t="str">
        <f>Data!I5797</f>
        <v>New</v>
      </c>
      <c r="D3477">
        <v>1.93</v>
      </c>
    </row>
    <row r="3478" spans="1:4" x14ac:dyDescent="0.3">
      <c r="A3478" s="2">
        <v>2.69</v>
      </c>
      <c r="B3478" t="str">
        <f>Data!I5804</f>
        <v>New</v>
      </c>
      <c r="D3478">
        <v>2.0699999999999998</v>
      </c>
    </row>
    <row r="3479" spans="1:4" x14ac:dyDescent="0.3">
      <c r="A3479" s="2">
        <v>1.99</v>
      </c>
      <c r="B3479" t="str">
        <f>Data!I5805</f>
        <v>New</v>
      </c>
      <c r="D3479">
        <v>2.69</v>
      </c>
    </row>
    <row r="3480" spans="1:4" x14ac:dyDescent="0.3">
      <c r="A3480" s="2">
        <v>1.52</v>
      </c>
      <c r="B3480" t="str">
        <f>Data!I5807</f>
        <v>New</v>
      </c>
      <c r="D3480">
        <v>1.99</v>
      </c>
    </row>
    <row r="3481" spans="1:4" x14ac:dyDescent="0.3">
      <c r="A3481" s="2">
        <v>1.42</v>
      </c>
      <c r="B3481" t="str">
        <f>Data!I5808</f>
        <v>New</v>
      </c>
      <c r="D3481">
        <v>1.52</v>
      </c>
    </row>
    <row r="3482" spans="1:4" x14ac:dyDescent="0.3">
      <c r="A3482" s="2">
        <v>2.86</v>
      </c>
      <c r="B3482" t="str">
        <f>Data!I5809</f>
        <v>Returning</v>
      </c>
      <c r="D3482">
        <v>1.42</v>
      </c>
    </row>
    <row r="3483" spans="1:4" x14ac:dyDescent="0.3">
      <c r="A3483" s="2">
        <v>2.85</v>
      </c>
      <c r="B3483" t="str">
        <f>Data!I5811</f>
        <v>New</v>
      </c>
      <c r="D3483">
        <v>2.86</v>
      </c>
    </row>
    <row r="3484" spans="1:4" x14ac:dyDescent="0.3">
      <c r="A3484" s="2">
        <v>1.65</v>
      </c>
      <c r="B3484" t="str">
        <f>Data!I5813</f>
        <v>Returning</v>
      </c>
      <c r="D3484">
        <v>2.85</v>
      </c>
    </row>
    <row r="3485" spans="1:4" x14ac:dyDescent="0.3">
      <c r="A3485" s="2">
        <v>2.1800000000000002</v>
      </c>
      <c r="B3485" t="str">
        <f>Data!I5815</f>
        <v>New</v>
      </c>
      <c r="D3485">
        <v>1.65</v>
      </c>
    </row>
    <row r="3486" spans="1:4" x14ac:dyDescent="0.3">
      <c r="A3486" s="2">
        <v>2.86</v>
      </c>
      <c r="B3486" t="str">
        <f>Data!I5816</f>
        <v>Returning</v>
      </c>
      <c r="D3486">
        <v>2.1800000000000002</v>
      </c>
    </row>
    <row r="3487" spans="1:4" x14ac:dyDescent="0.3">
      <c r="A3487" s="2">
        <v>2</v>
      </c>
      <c r="B3487" t="str">
        <f>Data!I5817</f>
        <v>New</v>
      </c>
      <c r="D3487">
        <v>2.86</v>
      </c>
    </row>
    <row r="3488" spans="1:4" x14ac:dyDescent="0.3">
      <c r="A3488" s="2">
        <v>2.36</v>
      </c>
      <c r="B3488" t="str">
        <f>Data!I5818</f>
        <v>New</v>
      </c>
      <c r="D3488">
        <v>2</v>
      </c>
    </row>
    <row r="3489" spans="1:4" x14ac:dyDescent="0.3">
      <c r="A3489" s="2">
        <v>3.01</v>
      </c>
      <c r="B3489" t="str">
        <f>Data!I5820</f>
        <v>New</v>
      </c>
      <c r="D3489">
        <v>2.36</v>
      </c>
    </row>
    <row r="3490" spans="1:4" x14ac:dyDescent="0.3">
      <c r="A3490" s="2">
        <v>1.58</v>
      </c>
      <c r="B3490" t="str">
        <f>Data!I5821</f>
        <v>New</v>
      </c>
      <c r="D3490">
        <v>3.01</v>
      </c>
    </row>
    <row r="3491" spans="1:4" x14ac:dyDescent="0.3">
      <c r="A3491" s="2">
        <v>1.88</v>
      </c>
      <c r="B3491" t="str">
        <f>Data!I5822</f>
        <v>Returning</v>
      </c>
      <c r="D3491">
        <v>1.58</v>
      </c>
    </row>
    <row r="3492" spans="1:4" x14ac:dyDescent="0.3">
      <c r="A3492" s="2">
        <v>2.23</v>
      </c>
      <c r="B3492" t="str">
        <f>Data!I5824</f>
        <v>New</v>
      </c>
      <c r="D3492">
        <v>1.88</v>
      </c>
    </row>
    <row r="3493" spans="1:4" x14ac:dyDescent="0.3">
      <c r="A3493" s="2">
        <v>2.37</v>
      </c>
      <c r="B3493" t="str">
        <f>Data!I5825</f>
        <v>New</v>
      </c>
      <c r="D3493">
        <v>2.23</v>
      </c>
    </row>
    <row r="3494" spans="1:4" x14ac:dyDescent="0.3">
      <c r="A3494" s="2">
        <v>1.89</v>
      </c>
      <c r="B3494" t="str">
        <f>Data!I5826</f>
        <v>Returning</v>
      </c>
      <c r="D3494">
        <v>2.37</v>
      </c>
    </row>
    <row r="3495" spans="1:4" x14ac:dyDescent="0.3">
      <c r="A3495" s="2">
        <v>2.23</v>
      </c>
      <c r="B3495" t="str">
        <f>Data!I5827</f>
        <v>Returning</v>
      </c>
      <c r="D3495">
        <v>1.89</v>
      </c>
    </row>
    <row r="3496" spans="1:4" x14ac:dyDescent="0.3">
      <c r="A3496" s="2">
        <v>2.14</v>
      </c>
      <c r="B3496" t="str">
        <f>Data!I5828</f>
        <v>New</v>
      </c>
      <c r="D3496">
        <v>2.23</v>
      </c>
    </row>
    <row r="3497" spans="1:4" x14ac:dyDescent="0.3">
      <c r="A3497" s="2">
        <v>0.52</v>
      </c>
      <c r="B3497" t="str">
        <f>Data!I5829</f>
        <v>Returning</v>
      </c>
      <c r="D3497">
        <v>2.14</v>
      </c>
    </row>
    <row r="3498" spans="1:4" x14ac:dyDescent="0.3">
      <c r="A3498" s="2">
        <v>1.49</v>
      </c>
      <c r="B3498" t="str">
        <f>Data!I5830</f>
        <v>New</v>
      </c>
      <c r="D3498">
        <v>0.52</v>
      </c>
    </row>
    <row r="3499" spans="1:4" x14ac:dyDescent="0.3">
      <c r="A3499" s="2">
        <v>2.2000000000000002</v>
      </c>
      <c r="B3499" t="str">
        <f>Data!I5831</f>
        <v>New</v>
      </c>
      <c r="D3499">
        <v>1.49</v>
      </c>
    </row>
    <row r="3500" spans="1:4" x14ac:dyDescent="0.3">
      <c r="A3500" s="2">
        <v>1.89</v>
      </c>
      <c r="B3500" t="str">
        <f>Data!I5832</f>
        <v>New</v>
      </c>
      <c r="D3500">
        <v>2.2000000000000002</v>
      </c>
    </row>
    <row r="3501" spans="1:4" x14ac:dyDescent="0.3">
      <c r="A3501" s="2">
        <v>2.62</v>
      </c>
      <c r="B3501" t="str">
        <f>Data!I5833</f>
        <v>Returning</v>
      </c>
      <c r="D3501">
        <v>1.89</v>
      </c>
    </row>
    <row r="3502" spans="1:4" x14ac:dyDescent="0.3">
      <c r="A3502" s="2">
        <v>2.38</v>
      </c>
      <c r="B3502" t="str">
        <f>Data!I5834</f>
        <v>New</v>
      </c>
      <c r="D3502">
        <v>2.62</v>
      </c>
    </row>
    <row r="3503" spans="1:4" x14ac:dyDescent="0.3">
      <c r="A3503" s="2">
        <v>2</v>
      </c>
      <c r="B3503" t="str">
        <f>Data!I5837</f>
        <v>New</v>
      </c>
      <c r="D3503">
        <v>2.38</v>
      </c>
    </row>
    <row r="3504" spans="1:4" x14ac:dyDescent="0.3">
      <c r="A3504" s="2">
        <v>3.16</v>
      </c>
      <c r="B3504" t="str">
        <f>Data!I5839</f>
        <v>New</v>
      </c>
      <c r="D3504">
        <v>2</v>
      </c>
    </row>
    <row r="3505" spans="1:4" x14ac:dyDescent="0.3">
      <c r="A3505" s="2">
        <v>2.2000000000000002</v>
      </c>
      <c r="B3505" t="str">
        <f>Data!I5840</f>
        <v>Returning</v>
      </c>
      <c r="D3505">
        <v>3.16</v>
      </c>
    </row>
    <row r="3506" spans="1:4" x14ac:dyDescent="0.3">
      <c r="A3506" s="2">
        <v>1.29</v>
      </c>
      <c r="B3506" t="str">
        <f>Data!I5842</f>
        <v>Returning</v>
      </c>
      <c r="D3506">
        <v>2.2000000000000002</v>
      </c>
    </row>
    <row r="3507" spans="1:4" x14ac:dyDescent="0.3">
      <c r="A3507" s="2">
        <v>2.39</v>
      </c>
      <c r="B3507" t="str">
        <f>Data!I5843</f>
        <v>Returning</v>
      </c>
      <c r="D3507">
        <v>1.29</v>
      </c>
    </row>
    <row r="3508" spans="1:4" x14ac:dyDescent="0.3">
      <c r="A3508" s="2">
        <v>2.0499999999999998</v>
      </c>
      <c r="B3508" t="str">
        <f>Data!I5845</f>
        <v>Returning</v>
      </c>
      <c r="D3508">
        <v>2.39</v>
      </c>
    </row>
    <row r="3509" spans="1:4" x14ac:dyDescent="0.3">
      <c r="A3509" s="2">
        <v>1.7</v>
      </c>
      <c r="B3509" t="str">
        <f>Data!I5848</f>
        <v>Returning</v>
      </c>
      <c r="D3509">
        <v>2.0499999999999998</v>
      </c>
    </row>
    <row r="3510" spans="1:4" x14ac:dyDescent="0.3">
      <c r="A3510" s="2">
        <v>1.22</v>
      </c>
      <c r="B3510" t="str">
        <f>Data!I5849</f>
        <v>New</v>
      </c>
      <c r="D3510">
        <v>1.7</v>
      </c>
    </row>
    <row r="3511" spans="1:4" x14ac:dyDescent="0.3">
      <c r="A3511" s="2">
        <v>2.38</v>
      </c>
      <c r="B3511" t="str">
        <f>Data!I5854</f>
        <v>Returning</v>
      </c>
      <c r="D3511">
        <v>1.22</v>
      </c>
    </row>
    <row r="3512" spans="1:4" x14ac:dyDescent="0.3">
      <c r="A3512" s="2">
        <v>2.39</v>
      </c>
      <c r="B3512" t="str">
        <f>Data!I5856</f>
        <v>New</v>
      </c>
      <c r="D3512">
        <v>2.38</v>
      </c>
    </row>
    <row r="3513" spans="1:4" x14ac:dyDescent="0.3">
      <c r="A3513" s="2">
        <v>1.81</v>
      </c>
      <c r="B3513" t="str">
        <f>Data!I5857</f>
        <v>Returning</v>
      </c>
      <c r="D3513">
        <v>2.39</v>
      </c>
    </row>
    <row r="3514" spans="1:4" x14ac:dyDescent="0.3">
      <c r="A3514" s="2">
        <v>2.1</v>
      </c>
      <c r="B3514" t="str">
        <f>Data!I5859</f>
        <v>Returning</v>
      </c>
      <c r="D3514">
        <v>1.81</v>
      </c>
    </row>
    <row r="3515" spans="1:4" x14ac:dyDescent="0.3">
      <c r="A3515" s="2">
        <v>1.56</v>
      </c>
      <c r="B3515" t="str">
        <f>Data!I5861</f>
        <v>New</v>
      </c>
      <c r="D3515">
        <v>2.1</v>
      </c>
    </row>
    <row r="3516" spans="1:4" x14ac:dyDescent="0.3">
      <c r="A3516" s="2">
        <v>1.25</v>
      </c>
      <c r="B3516" t="str">
        <f>Data!I5864</f>
        <v>New</v>
      </c>
      <c r="D3516">
        <v>1.56</v>
      </c>
    </row>
    <row r="3517" spans="1:4" x14ac:dyDescent="0.3">
      <c r="A3517" s="2">
        <v>2.04</v>
      </c>
      <c r="B3517" t="str">
        <f>Data!I5866</f>
        <v>New</v>
      </c>
      <c r="D3517">
        <v>1.25</v>
      </c>
    </row>
    <row r="3518" spans="1:4" x14ac:dyDescent="0.3">
      <c r="A3518" s="2">
        <v>1.99</v>
      </c>
      <c r="B3518" t="str">
        <f>Data!I5867</f>
        <v>Returning</v>
      </c>
      <c r="D3518">
        <v>2.04</v>
      </c>
    </row>
    <row r="3519" spans="1:4" x14ac:dyDescent="0.3">
      <c r="A3519" s="2">
        <v>2.08</v>
      </c>
      <c r="B3519" t="str">
        <f>Data!I5868</f>
        <v>New</v>
      </c>
      <c r="D3519">
        <v>1.99</v>
      </c>
    </row>
    <row r="3520" spans="1:4" x14ac:dyDescent="0.3">
      <c r="A3520" s="2">
        <v>1.89</v>
      </c>
      <c r="B3520" t="str">
        <f>Data!I5869</f>
        <v>Returning</v>
      </c>
      <c r="D3520">
        <v>2.08</v>
      </c>
    </row>
    <row r="3521" spans="1:4" x14ac:dyDescent="0.3">
      <c r="A3521" s="2">
        <v>2.59</v>
      </c>
      <c r="B3521" t="str">
        <f>Data!I2</f>
        <v>New</v>
      </c>
      <c r="D3521">
        <v>1.89</v>
      </c>
    </row>
    <row r="3522" spans="1:4" x14ac:dyDescent="0.3">
      <c r="A3522" s="2">
        <v>2.65</v>
      </c>
      <c r="B3522" t="str">
        <f>Data!I4</f>
        <v>Returning</v>
      </c>
    </row>
    <row r="3523" spans="1:4" x14ac:dyDescent="0.3">
      <c r="A3523" s="2">
        <v>2</v>
      </c>
      <c r="B3523" t="str">
        <f>Data!I5</f>
        <v>New</v>
      </c>
    </row>
    <row r="3524" spans="1:4" x14ac:dyDescent="0.3">
      <c r="A3524" s="2">
        <v>2.19</v>
      </c>
      <c r="B3524" t="str">
        <f>Data!I6</f>
        <v>New</v>
      </c>
    </row>
    <row r="3525" spans="1:4" x14ac:dyDescent="0.3">
      <c r="A3525" s="2">
        <v>1.51</v>
      </c>
      <c r="B3525" t="str">
        <f>Data!I7</f>
        <v>New</v>
      </c>
    </row>
    <row r="3526" spans="1:4" x14ac:dyDescent="0.3">
      <c r="A3526" s="2">
        <v>2.27</v>
      </c>
      <c r="B3526" t="str">
        <f>Data!I12</f>
        <v>New</v>
      </c>
    </row>
    <row r="3527" spans="1:4" x14ac:dyDescent="0.3">
      <c r="A3527" s="2">
        <v>2.0699999999999998</v>
      </c>
      <c r="B3527" t="str">
        <f>Data!I13</f>
        <v>Returning</v>
      </c>
    </row>
    <row r="3528" spans="1:4" x14ac:dyDescent="0.3">
      <c r="A3528" s="2">
        <v>1.96</v>
      </c>
      <c r="B3528" t="str">
        <f>Data!I15</f>
        <v>Returning</v>
      </c>
    </row>
    <row r="3529" spans="1:4" x14ac:dyDescent="0.3">
      <c r="A3529" s="2">
        <v>2.57</v>
      </c>
      <c r="B3529" t="str">
        <f>Data!I19</f>
        <v>New</v>
      </c>
    </row>
    <row r="3530" spans="1:4" x14ac:dyDescent="0.3">
      <c r="A3530" s="2">
        <v>2.4700000000000002</v>
      </c>
      <c r="B3530" t="str">
        <f>Data!I22</f>
        <v>New</v>
      </c>
    </row>
    <row r="3531" spans="1:4" x14ac:dyDescent="0.3">
      <c r="A3531" s="2">
        <v>1.83</v>
      </c>
      <c r="B3531" t="str">
        <f>Data!I23</f>
        <v>New</v>
      </c>
    </row>
    <row r="3532" spans="1:4" x14ac:dyDescent="0.3">
      <c r="A3532" s="2">
        <v>1.54</v>
      </c>
      <c r="B3532" t="str">
        <f>Data!I29</f>
        <v>New</v>
      </c>
    </row>
    <row r="3533" spans="1:4" x14ac:dyDescent="0.3">
      <c r="A3533" s="2">
        <v>1.01</v>
      </c>
      <c r="B3533" t="str">
        <f>Data!I30</f>
        <v>New</v>
      </c>
    </row>
    <row r="3534" spans="1:4" x14ac:dyDescent="0.3">
      <c r="A3534" s="2">
        <v>1.6</v>
      </c>
      <c r="B3534" t="str">
        <f>Data!I32</f>
        <v>Returning</v>
      </c>
    </row>
    <row r="3535" spans="1:4" x14ac:dyDescent="0.3">
      <c r="A3535" s="2">
        <v>2.36</v>
      </c>
      <c r="B3535" t="str">
        <f>Data!I35</f>
        <v>New</v>
      </c>
    </row>
    <row r="3536" spans="1:4" x14ac:dyDescent="0.3">
      <c r="A3536" s="2">
        <v>1.72</v>
      </c>
      <c r="B3536" t="str">
        <f>Data!I39</f>
        <v>Returning</v>
      </c>
    </row>
    <row r="3537" spans="1:2" x14ac:dyDescent="0.3">
      <c r="A3537" s="2">
        <v>2.12</v>
      </c>
      <c r="B3537" t="str">
        <f>Data!I40</f>
        <v>New</v>
      </c>
    </row>
    <row r="3538" spans="1:2" x14ac:dyDescent="0.3">
      <c r="A3538" s="2">
        <v>2.0699999999999998</v>
      </c>
      <c r="B3538" t="str">
        <f>Data!I41</f>
        <v>Returning</v>
      </c>
    </row>
    <row r="3539" spans="1:2" x14ac:dyDescent="0.3">
      <c r="A3539" s="2">
        <v>1.88</v>
      </c>
      <c r="B3539" t="str">
        <f>Data!I43</f>
        <v>New</v>
      </c>
    </row>
    <row r="3540" spans="1:2" x14ac:dyDescent="0.3">
      <c r="A3540" s="2">
        <v>1.83</v>
      </c>
      <c r="B3540" t="str">
        <f>Data!I44</f>
        <v>Returning</v>
      </c>
    </row>
    <row r="3541" spans="1:2" x14ac:dyDescent="0.3">
      <c r="A3541" s="2">
        <v>3.12</v>
      </c>
      <c r="B3541" t="str">
        <f>Data!I46</f>
        <v>Returning</v>
      </c>
    </row>
    <row r="3542" spans="1:2" x14ac:dyDescent="0.3">
      <c r="A3542" s="2">
        <v>1.79</v>
      </c>
      <c r="B3542" t="str">
        <f>Data!I52</f>
        <v>Returning</v>
      </c>
    </row>
    <row r="3543" spans="1:2" x14ac:dyDescent="0.3">
      <c r="A3543" s="2">
        <v>2.13</v>
      </c>
      <c r="B3543" t="str">
        <f>Data!I53</f>
        <v>New</v>
      </c>
    </row>
    <row r="3544" spans="1:2" x14ac:dyDescent="0.3">
      <c r="A3544" s="2">
        <v>1.8</v>
      </c>
      <c r="B3544" t="str">
        <f>Data!I56</f>
        <v>Returning</v>
      </c>
    </row>
    <row r="3545" spans="1:2" x14ac:dyDescent="0.3">
      <c r="A3545" s="2">
        <v>1.38</v>
      </c>
      <c r="B3545" t="str">
        <f>Data!I58</f>
        <v>New</v>
      </c>
    </row>
    <row r="3546" spans="1:2" x14ac:dyDescent="0.3">
      <c r="A3546" s="2">
        <v>2.61</v>
      </c>
      <c r="B3546" t="str">
        <f>Data!I59</f>
        <v>New</v>
      </c>
    </row>
    <row r="3547" spans="1:2" x14ac:dyDescent="0.3">
      <c r="A3547" s="2">
        <v>1.1000000000000001</v>
      </c>
      <c r="B3547" t="str">
        <f>Data!I60</f>
        <v>Returning</v>
      </c>
    </row>
    <row r="3548" spans="1:2" x14ac:dyDescent="0.3">
      <c r="A3548" s="2">
        <v>1.68</v>
      </c>
      <c r="B3548" t="str">
        <f>Data!I61</f>
        <v>New</v>
      </c>
    </row>
    <row r="3549" spans="1:2" x14ac:dyDescent="0.3">
      <c r="A3549" s="2">
        <v>2.13</v>
      </c>
      <c r="B3549" t="str">
        <f>Data!I63</f>
        <v>Returning</v>
      </c>
    </row>
    <row r="3550" spans="1:2" x14ac:dyDescent="0.3">
      <c r="A3550" s="2">
        <v>2.08</v>
      </c>
      <c r="B3550" t="str">
        <f>Data!I64</f>
        <v>Returning</v>
      </c>
    </row>
    <row r="3551" spans="1:2" x14ac:dyDescent="0.3">
      <c r="A3551" s="2">
        <v>1.33</v>
      </c>
      <c r="B3551" t="str">
        <f>Data!I65</f>
        <v>New</v>
      </c>
    </row>
    <row r="3552" spans="1:2" x14ac:dyDescent="0.3">
      <c r="A3552" s="2">
        <v>2.09</v>
      </c>
      <c r="B3552" t="str">
        <f>Data!I66</f>
        <v>New</v>
      </c>
    </row>
    <row r="3553" spans="1:2" x14ac:dyDescent="0.3">
      <c r="A3553" s="2">
        <v>2.58</v>
      </c>
      <c r="B3553" t="str">
        <f>Data!I67</f>
        <v>New</v>
      </c>
    </row>
    <row r="3554" spans="1:2" x14ac:dyDescent="0.3">
      <c r="A3554" s="2">
        <v>2.5499999999999998</v>
      </c>
      <c r="B3554" t="str">
        <f>Data!I72</f>
        <v>New</v>
      </c>
    </row>
    <row r="3555" spans="1:2" x14ac:dyDescent="0.3">
      <c r="A3555" s="2">
        <v>2.16</v>
      </c>
      <c r="B3555" t="str">
        <f>Data!I74</f>
        <v>Returning</v>
      </c>
    </row>
    <row r="3556" spans="1:2" x14ac:dyDescent="0.3">
      <c r="A3556" s="2">
        <v>2.2200000000000002</v>
      </c>
      <c r="B3556" t="str">
        <f>Data!I75</f>
        <v>Returning</v>
      </c>
    </row>
    <row r="3557" spans="1:2" x14ac:dyDescent="0.3">
      <c r="A3557" s="2">
        <v>1.36</v>
      </c>
      <c r="B3557" t="str">
        <f>Data!I77</f>
        <v>New</v>
      </c>
    </row>
    <row r="3558" spans="1:2" x14ac:dyDescent="0.3">
      <c r="A3558" s="2">
        <v>1.86</v>
      </c>
      <c r="B3558" t="str">
        <f>Data!I80</f>
        <v>New</v>
      </c>
    </row>
    <row r="3559" spans="1:2" x14ac:dyDescent="0.3">
      <c r="A3559" s="2">
        <v>2.1</v>
      </c>
      <c r="B3559" t="str">
        <f>Data!I82</f>
        <v>Returning</v>
      </c>
    </row>
    <row r="3560" spans="1:2" x14ac:dyDescent="0.3">
      <c r="A3560" s="2">
        <v>2.3199999999999998</v>
      </c>
      <c r="B3560" t="str">
        <f>Data!I83</f>
        <v>New</v>
      </c>
    </row>
    <row r="3561" spans="1:2" x14ac:dyDescent="0.3">
      <c r="A3561" s="2">
        <v>2.79</v>
      </c>
      <c r="B3561" t="str">
        <f>Data!I86</f>
        <v>New</v>
      </c>
    </row>
    <row r="3562" spans="1:2" x14ac:dyDescent="0.3">
      <c r="A3562" s="2">
        <v>2.48</v>
      </c>
      <c r="B3562" t="str">
        <f>Data!I88</f>
        <v>New</v>
      </c>
    </row>
    <row r="3563" spans="1:2" x14ac:dyDescent="0.3">
      <c r="A3563" s="2">
        <v>1.48</v>
      </c>
      <c r="B3563" t="str">
        <f>Data!I89</f>
        <v>Returning</v>
      </c>
    </row>
    <row r="3564" spans="1:2" x14ac:dyDescent="0.3">
      <c r="A3564" s="2">
        <v>2.4300000000000002</v>
      </c>
      <c r="B3564" t="str">
        <f>Data!I94</f>
        <v>New</v>
      </c>
    </row>
    <row r="3565" spans="1:2" x14ac:dyDescent="0.3">
      <c r="A3565" s="2">
        <v>1.36</v>
      </c>
      <c r="B3565" t="str">
        <f>Data!I96</f>
        <v>New</v>
      </c>
    </row>
    <row r="3566" spans="1:2" x14ac:dyDescent="0.3">
      <c r="A3566" s="2">
        <v>2.4700000000000002</v>
      </c>
      <c r="B3566" t="str">
        <f>Data!I101</f>
        <v>New</v>
      </c>
    </row>
    <row r="3567" spans="1:2" x14ac:dyDescent="0.3">
      <c r="A3567" s="2">
        <v>1.82</v>
      </c>
      <c r="B3567" t="str">
        <f>Data!I103</f>
        <v>New</v>
      </c>
    </row>
    <row r="3568" spans="1:2" x14ac:dyDescent="0.3">
      <c r="A3568" s="2">
        <v>1.28</v>
      </c>
      <c r="B3568" t="str">
        <f>Data!I104</f>
        <v>New</v>
      </c>
    </row>
    <row r="3569" spans="1:2" x14ac:dyDescent="0.3">
      <c r="A3569" s="2">
        <v>2.31</v>
      </c>
      <c r="B3569" t="str">
        <f>Data!I105</f>
        <v>New</v>
      </c>
    </row>
    <row r="3570" spans="1:2" x14ac:dyDescent="0.3">
      <c r="A3570" s="2">
        <v>2.04</v>
      </c>
      <c r="B3570" t="str">
        <f>Data!I106</f>
        <v>Returning</v>
      </c>
    </row>
    <row r="3571" spans="1:2" x14ac:dyDescent="0.3">
      <c r="A3571" s="2">
        <v>1.45</v>
      </c>
      <c r="B3571" t="str">
        <f>Data!I107</f>
        <v>New</v>
      </c>
    </row>
    <row r="3572" spans="1:2" x14ac:dyDescent="0.3">
      <c r="A3572" s="2">
        <v>3.3</v>
      </c>
      <c r="B3572" t="str">
        <f>Data!I114</f>
        <v>Returning</v>
      </c>
    </row>
    <row r="3573" spans="1:2" x14ac:dyDescent="0.3">
      <c r="A3573" s="2">
        <v>2.0699999999999998</v>
      </c>
      <c r="B3573" t="str">
        <f>Data!I123</f>
        <v>Returning</v>
      </c>
    </row>
    <row r="3574" spans="1:2" x14ac:dyDescent="0.3">
      <c r="A3574" s="2">
        <v>2.14</v>
      </c>
      <c r="B3574" t="str">
        <f>Data!I127</f>
        <v>New</v>
      </c>
    </row>
    <row r="3575" spans="1:2" x14ac:dyDescent="0.3">
      <c r="A3575" s="2">
        <v>2.56</v>
      </c>
      <c r="B3575" t="str">
        <f>Data!I129</f>
        <v>New</v>
      </c>
    </row>
    <row r="3576" spans="1:2" x14ac:dyDescent="0.3">
      <c r="A3576" s="2">
        <v>1.89</v>
      </c>
      <c r="B3576" t="str">
        <f>Data!I130</f>
        <v>Returning</v>
      </c>
    </row>
    <row r="3577" spans="1:2" x14ac:dyDescent="0.3">
      <c r="A3577" s="2">
        <v>1.96</v>
      </c>
      <c r="B3577" t="str">
        <f>Data!I135</f>
        <v>Returning</v>
      </c>
    </row>
    <row r="3578" spans="1:2" x14ac:dyDescent="0.3">
      <c r="A3578" s="2">
        <v>2.15</v>
      </c>
      <c r="B3578" t="str">
        <f>Data!I136</f>
        <v>New</v>
      </c>
    </row>
    <row r="3579" spans="1:2" x14ac:dyDescent="0.3">
      <c r="A3579" s="2">
        <v>1.95</v>
      </c>
      <c r="B3579" t="str">
        <f>Data!I138</f>
        <v>New</v>
      </c>
    </row>
    <row r="3580" spans="1:2" x14ac:dyDescent="0.3">
      <c r="A3580" s="2">
        <v>1.98</v>
      </c>
      <c r="B3580" t="str">
        <f>Data!I143</f>
        <v>New</v>
      </c>
    </row>
    <row r="3581" spans="1:2" x14ac:dyDescent="0.3">
      <c r="A3581" s="2">
        <v>2.74</v>
      </c>
      <c r="B3581" t="str">
        <f>Data!I145</f>
        <v>New</v>
      </c>
    </row>
    <row r="3582" spans="1:2" x14ac:dyDescent="0.3">
      <c r="A3582" s="2">
        <v>2.1</v>
      </c>
      <c r="B3582" t="str">
        <f>Data!I147</f>
        <v>New</v>
      </c>
    </row>
    <row r="3583" spans="1:2" x14ac:dyDescent="0.3">
      <c r="A3583" s="2">
        <v>2.17</v>
      </c>
      <c r="B3583" t="str">
        <f>Data!I149</f>
        <v>New</v>
      </c>
    </row>
    <row r="3584" spans="1:2" x14ac:dyDescent="0.3">
      <c r="A3584" s="2">
        <v>2</v>
      </c>
      <c r="B3584" t="str">
        <f>Data!I150</f>
        <v>New</v>
      </c>
    </row>
    <row r="3585" spans="1:2" x14ac:dyDescent="0.3">
      <c r="A3585" s="2">
        <v>2.4</v>
      </c>
      <c r="B3585" t="str">
        <f>Data!I151</f>
        <v>Returning</v>
      </c>
    </row>
    <row r="3586" spans="1:2" x14ac:dyDescent="0.3">
      <c r="A3586" s="2">
        <v>3.11</v>
      </c>
      <c r="B3586" t="str">
        <f>Data!I154</f>
        <v>New</v>
      </c>
    </row>
    <row r="3587" spans="1:2" x14ac:dyDescent="0.3">
      <c r="A3587" s="2">
        <v>1.85</v>
      </c>
      <c r="B3587" t="str">
        <f>Data!I156</f>
        <v>Returning</v>
      </c>
    </row>
    <row r="3588" spans="1:2" x14ac:dyDescent="0.3">
      <c r="A3588" s="2">
        <v>1.71</v>
      </c>
      <c r="B3588" t="str">
        <f>Data!I157</f>
        <v>Returning</v>
      </c>
    </row>
    <row r="3589" spans="1:2" x14ac:dyDescent="0.3">
      <c r="A3589" s="2">
        <v>3.31</v>
      </c>
      <c r="B3589" t="str">
        <f>Data!I160</f>
        <v>Returning</v>
      </c>
    </row>
    <row r="3590" spans="1:2" x14ac:dyDescent="0.3">
      <c r="A3590" s="2">
        <v>1.54</v>
      </c>
      <c r="B3590" t="str">
        <f>Data!I166</f>
        <v>New</v>
      </c>
    </row>
    <row r="3591" spans="1:2" x14ac:dyDescent="0.3">
      <c r="A3591" s="2">
        <v>2.4300000000000002</v>
      </c>
      <c r="B3591" t="str">
        <f>Data!I169</f>
        <v>New</v>
      </c>
    </row>
    <row r="3592" spans="1:2" x14ac:dyDescent="0.3">
      <c r="A3592" s="2">
        <v>1.71</v>
      </c>
      <c r="B3592" t="str">
        <f>Data!I174</f>
        <v>Returning</v>
      </c>
    </row>
    <row r="3593" spans="1:2" x14ac:dyDescent="0.3">
      <c r="A3593" s="2">
        <v>2.17</v>
      </c>
      <c r="B3593" t="str">
        <f>Data!I176</f>
        <v>New</v>
      </c>
    </row>
    <row r="3594" spans="1:2" x14ac:dyDescent="0.3">
      <c r="A3594" s="2">
        <v>1.55</v>
      </c>
      <c r="B3594" t="str">
        <f>Data!I178</f>
        <v>Returning</v>
      </c>
    </row>
    <row r="3595" spans="1:2" x14ac:dyDescent="0.3">
      <c r="A3595" s="2">
        <v>1.61</v>
      </c>
      <c r="B3595" t="str">
        <f>Data!I179</f>
        <v>New</v>
      </c>
    </row>
    <row r="3596" spans="1:2" x14ac:dyDescent="0.3">
      <c r="A3596" s="2">
        <v>2.12</v>
      </c>
      <c r="B3596" t="str">
        <f>Data!I180</f>
        <v>New</v>
      </c>
    </row>
    <row r="3597" spans="1:2" x14ac:dyDescent="0.3">
      <c r="A3597" s="2">
        <v>2.09</v>
      </c>
      <c r="B3597" t="str">
        <f>Data!I181</f>
        <v>New</v>
      </c>
    </row>
    <row r="3598" spans="1:2" x14ac:dyDescent="0.3">
      <c r="A3598" s="2">
        <v>1.74</v>
      </c>
      <c r="B3598" t="str">
        <f>Data!I182</f>
        <v>New</v>
      </c>
    </row>
    <row r="3599" spans="1:2" x14ac:dyDescent="0.3">
      <c r="A3599" s="2">
        <v>2.91</v>
      </c>
      <c r="B3599" t="str">
        <f>Data!I184</f>
        <v>New</v>
      </c>
    </row>
    <row r="3600" spans="1:2" x14ac:dyDescent="0.3">
      <c r="A3600" s="2">
        <v>1.46</v>
      </c>
      <c r="B3600" t="str">
        <f>Data!I189</f>
        <v>New</v>
      </c>
    </row>
    <row r="3601" spans="1:2" x14ac:dyDescent="0.3">
      <c r="A3601" s="2">
        <v>0.94</v>
      </c>
      <c r="B3601" t="str">
        <f>Data!I190</f>
        <v>Returning</v>
      </c>
    </row>
    <row r="3602" spans="1:2" x14ac:dyDescent="0.3">
      <c r="A3602" s="2">
        <v>2.08</v>
      </c>
      <c r="B3602" t="str">
        <f>Data!I191</f>
        <v>Returning</v>
      </c>
    </row>
    <row r="3603" spans="1:2" x14ac:dyDescent="0.3">
      <c r="A3603" s="2">
        <v>2.52</v>
      </c>
      <c r="B3603" t="str">
        <f>Data!I192</f>
        <v>Returning</v>
      </c>
    </row>
    <row r="3604" spans="1:2" x14ac:dyDescent="0.3">
      <c r="A3604" s="2">
        <v>1.65</v>
      </c>
      <c r="B3604" t="str">
        <f>Data!I193</f>
        <v>New</v>
      </c>
    </row>
    <row r="3605" spans="1:2" x14ac:dyDescent="0.3">
      <c r="A3605" s="2">
        <v>1.41</v>
      </c>
      <c r="B3605" t="str">
        <f>Data!I196</f>
        <v>New</v>
      </c>
    </row>
    <row r="3606" spans="1:2" x14ac:dyDescent="0.3">
      <c r="A3606" s="2">
        <v>2.29</v>
      </c>
      <c r="B3606" t="str">
        <f>Data!I198</f>
        <v>New</v>
      </c>
    </row>
    <row r="3607" spans="1:2" x14ac:dyDescent="0.3">
      <c r="A3607" s="2">
        <v>1.77</v>
      </c>
      <c r="B3607" t="str">
        <f>Data!I201</f>
        <v>Returning</v>
      </c>
    </row>
    <row r="3608" spans="1:2" x14ac:dyDescent="0.3">
      <c r="A3608" s="2">
        <v>2.1</v>
      </c>
      <c r="B3608" t="str">
        <f>Data!I208</f>
        <v>New</v>
      </c>
    </row>
    <row r="3609" spans="1:2" x14ac:dyDescent="0.3">
      <c r="A3609" s="2">
        <v>1.83</v>
      </c>
      <c r="B3609" t="str">
        <f>Data!I215</f>
        <v>New</v>
      </c>
    </row>
    <row r="3610" spans="1:2" x14ac:dyDescent="0.3">
      <c r="A3610" s="2">
        <v>1.49</v>
      </c>
      <c r="B3610" t="str">
        <f>Data!I217</f>
        <v>New</v>
      </c>
    </row>
    <row r="3611" spans="1:2" x14ac:dyDescent="0.3">
      <c r="A3611" s="2">
        <v>1.74</v>
      </c>
      <c r="B3611" t="str">
        <f>Data!I222</f>
        <v>New</v>
      </c>
    </row>
    <row r="3612" spans="1:2" x14ac:dyDescent="0.3">
      <c r="A3612" s="2">
        <v>2.56</v>
      </c>
      <c r="B3612" t="str">
        <f>Data!I226</f>
        <v>New</v>
      </c>
    </row>
    <row r="3613" spans="1:2" x14ac:dyDescent="0.3">
      <c r="A3613" s="2">
        <v>2.46</v>
      </c>
      <c r="B3613" t="str">
        <f>Data!I234</f>
        <v>New</v>
      </c>
    </row>
    <row r="3614" spans="1:2" x14ac:dyDescent="0.3">
      <c r="A3614" s="2">
        <v>2.62</v>
      </c>
      <c r="B3614" t="str">
        <f>Data!I237</f>
        <v>Returning</v>
      </c>
    </row>
    <row r="3615" spans="1:2" x14ac:dyDescent="0.3">
      <c r="A3615" s="2">
        <v>1.89</v>
      </c>
      <c r="B3615" t="str">
        <f>Data!I238</f>
        <v>New</v>
      </c>
    </row>
    <row r="3616" spans="1:2" x14ac:dyDescent="0.3">
      <c r="A3616" s="2">
        <v>2.23</v>
      </c>
      <c r="B3616" t="str">
        <f>Data!I243</f>
        <v>Returning</v>
      </c>
    </row>
    <row r="3617" spans="1:2" x14ac:dyDescent="0.3">
      <c r="A3617" s="2">
        <v>1.7</v>
      </c>
      <c r="B3617" t="str">
        <f>Data!I246</f>
        <v>New</v>
      </c>
    </row>
    <row r="3618" spans="1:2" x14ac:dyDescent="0.3">
      <c r="A3618" s="2">
        <v>2.38</v>
      </c>
      <c r="B3618" t="str">
        <f>Data!I248</f>
        <v>New</v>
      </c>
    </row>
    <row r="3619" spans="1:2" x14ac:dyDescent="0.3">
      <c r="A3619" s="2">
        <v>1.75</v>
      </c>
      <c r="B3619" t="str">
        <f>Data!I249</f>
        <v>Returning</v>
      </c>
    </row>
    <row r="3620" spans="1:2" x14ac:dyDescent="0.3">
      <c r="A3620" s="2">
        <v>2.0299999999999998</v>
      </c>
      <c r="B3620" t="str">
        <f>Data!I250</f>
        <v>New</v>
      </c>
    </row>
    <row r="3621" spans="1:2" x14ac:dyDescent="0.3">
      <c r="A3621" s="2">
        <v>1.67</v>
      </c>
      <c r="B3621" t="str">
        <f>Data!I251</f>
        <v>New</v>
      </c>
    </row>
    <row r="3622" spans="1:2" x14ac:dyDescent="0.3">
      <c r="A3622" s="2">
        <v>1.81</v>
      </c>
      <c r="B3622" t="str">
        <f>Data!I252</f>
        <v>New</v>
      </c>
    </row>
    <row r="3623" spans="1:2" x14ac:dyDescent="0.3">
      <c r="A3623" s="2">
        <v>1.29</v>
      </c>
      <c r="B3623" t="str">
        <f>Data!I254</f>
        <v>New</v>
      </c>
    </row>
    <row r="3624" spans="1:2" x14ac:dyDescent="0.3">
      <c r="A3624" s="2">
        <v>1.74</v>
      </c>
      <c r="B3624" t="str">
        <f>Data!I262</f>
        <v>New</v>
      </c>
    </row>
    <row r="3625" spans="1:2" x14ac:dyDescent="0.3">
      <c r="A3625" s="2">
        <v>1.48</v>
      </c>
      <c r="B3625" t="str">
        <f>Data!I263</f>
        <v>New</v>
      </c>
    </row>
    <row r="3626" spans="1:2" x14ac:dyDescent="0.3">
      <c r="A3626" s="2">
        <v>1.65</v>
      </c>
      <c r="B3626" t="str">
        <f>Data!I266</f>
        <v>Returning</v>
      </c>
    </row>
    <row r="3627" spans="1:2" x14ac:dyDescent="0.3">
      <c r="A3627" s="2">
        <v>2.31</v>
      </c>
      <c r="B3627" t="str">
        <f>Data!I271</f>
        <v>New</v>
      </c>
    </row>
    <row r="3628" spans="1:2" x14ac:dyDescent="0.3">
      <c r="A3628" s="2">
        <v>3.13</v>
      </c>
      <c r="B3628" t="str">
        <f>Data!I272</f>
        <v>Returning</v>
      </c>
    </row>
    <row r="3629" spans="1:2" x14ac:dyDescent="0.3">
      <c r="A3629" s="2">
        <v>2.2400000000000002</v>
      </c>
      <c r="B3629" t="str">
        <f>Data!I278</f>
        <v>Returning</v>
      </c>
    </row>
    <row r="3630" spans="1:2" x14ac:dyDescent="0.3">
      <c r="A3630" s="2">
        <v>2.2799999999999998</v>
      </c>
      <c r="B3630" t="str">
        <f>Data!I279</f>
        <v>Returning</v>
      </c>
    </row>
    <row r="3631" spans="1:2" x14ac:dyDescent="0.3">
      <c r="A3631" s="2">
        <v>1.38</v>
      </c>
      <c r="B3631" t="str">
        <f>Data!I282</f>
        <v>New</v>
      </c>
    </row>
    <row r="3632" spans="1:2" x14ac:dyDescent="0.3">
      <c r="A3632" s="2">
        <v>1.95</v>
      </c>
      <c r="B3632" t="str">
        <f>Data!I288</f>
        <v>New</v>
      </c>
    </row>
    <row r="3633" spans="1:2" x14ac:dyDescent="0.3">
      <c r="A3633" s="2">
        <v>2.14</v>
      </c>
      <c r="B3633" t="str">
        <f>Data!I290</f>
        <v>Returning</v>
      </c>
    </row>
    <row r="3634" spans="1:2" x14ac:dyDescent="0.3">
      <c r="A3634" s="2">
        <v>2.87</v>
      </c>
      <c r="B3634" t="str">
        <f>Data!I299</f>
        <v>New</v>
      </c>
    </row>
    <row r="3635" spans="1:2" x14ac:dyDescent="0.3">
      <c r="A3635" s="2">
        <v>1.45</v>
      </c>
      <c r="B3635" t="str">
        <f>Data!I300</f>
        <v>New</v>
      </c>
    </row>
    <row r="3636" spans="1:2" x14ac:dyDescent="0.3">
      <c r="A3636" s="2">
        <v>1.8</v>
      </c>
      <c r="B3636" t="str">
        <f>Data!I307</f>
        <v>Returning</v>
      </c>
    </row>
    <row r="3637" spans="1:2" x14ac:dyDescent="0.3">
      <c r="A3637" s="2">
        <v>1.52</v>
      </c>
      <c r="B3637" t="str">
        <f>Data!I308</f>
        <v>New</v>
      </c>
    </row>
    <row r="3638" spans="1:2" x14ac:dyDescent="0.3">
      <c r="A3638" s="2">
        <v>1.63</v>
      </c>
      <c r="B3638" t="str">
        <f>Data!I311</f>
        <v>Returning</v>
      </c>
    </row>
    <row r="3639" spans="1:2" x14ac:dyDescent="0.3">
      <c r="A3639" s="2">
        <v>2.5299999999999998</v>
      </c>
      <c r="B3639" t="str">
        <f>Data!I312</f>
        <v>Returning</v>
      </c>
    </row>
    <row r="3640" spans="1:2" x14ac:dyDescent="0.3">
      <c r="A3640" s="2">
        <v>1.94</v>
      </c>
      <c r="B3640" t="str">
        <f>Data!I314</f>
        <v>Returning</v>
      </c>
    </row>
    <row r="3641" spans="1:2" x14ac:dyDescent="0.3">
      <c r="A3641" s="2">
        <v>1.3</v>
      </c>
      <c r="B3641" t="str">
        <f>Data!I320</f>
        <v>New</v>
      </c>
    </row>
    <row r="3642" spans="1:2" x14ac:dyDescent="0.3">
      <c r="A3642" s="2">
        <v>1.92</v>
      </c>
      <c r="B3642" t="str">
        <f>Data!I321</f>
        <v>Returning</v>
      </c>
    </row>
    <row r="3643" spans="1:2" x14ac:dyDescent="0.3">
      <c r="A3643" s="2">
        <v>2.16</v>
      </c>
      <c r="B3643" t="str">
        <f>Data!I322</f>
        <v>New</v>
      </c>
    </row>
    <row r="3644" spans="1:2" x14ac:dyDescent="0.3">
      <c r="A3644" s="2">
        <v>2.02</v>
      </c>
      <c r="B3644" t="str">
        <f>Data!I325</f>
        <v>Returning</v>
      </c>
    </row>
    <row r="3645" spans="1:2" x14ac:dyDescent="0.3">
      <c r="A3645" s="2">
        <v>2.25</v>
      </c>
      <c r="B3645" t="str">
        <f>Data!I326</f>
        <v>Returning</v>
      </c>
    </row>
    <row r="3646" spans="1:2" x14ac:dyDescent="0.3">
      <c r="A3646" s="2">
        <v>1.55</v>
      </c>
      <c r="B3646" t="str">
        <f>Data!I327</f>
        <v>Returning</v>
      </c>
    </row>
    <row r="3647" spans="1:2" x14ac:dyDescent="0.3">
      <c r="A3647" s="2">
        <v>2.2999999999999998</v>
      </c>
      <c r="B3647" t="str">
        <f>Data!I329</f>
        <v>Returning</v>
      </c>
    </row>
    <row r="3648" spans="1:2" x14ac:dyDescent="0.3">
      <c r="A3648" s="2">
        <v>1.59</v>
      </c>
      <c r="B3648" t="str">
        <f>Data!I332</f>
        <v>Returning</v>
      </c>
    </row>
    <row r="3649" spans="1:2" x14ac:dyDescent="0.3">
      <c r="A3649" s="2">
        <v>1.08</v>
      </c>
      <c r="B3649" t="str">
        <f>Data!I333</f>
        <v>New</v>
      </c>
    </row>
    <row r="3650" spans="1:2" x14ac:dyDescent="0.3">
      <c r="A3650" s="2">
        <v>2.63</v>
      </c>
      <c r="B3650" t="str">
        <f>Data!I336</f>
        <v>Returning</v>
      </c>
    </row>
    <row r="3651" spans="1:2" x14ac:dyDescent="0.3">
      <c r="A3651" s="2">
        <v>1.53</v>
      </c>
      <c r="B3651" t="str">
        <f>Data!I337</f>
        <v>New</v>
      </c>
    </row>
    <row r="3652" spans="1:2" x14ac:dyDescent="0.3">
      <c r="A3652" s="2">
        <v>1.41</v>
      </c>
      <c r="B3652" t="str">
        <f>Data!I341</f>
        <v>New</v>
      </c>
    </row>
    <row r="3653" spans="1:2" x14ac:dyDescent="0.3">
      <c r="A3653" s="2">
        <v>1.19</v>
      </c>
      <c r="B3653" t="str">
        <f>Data!I343</f>
        <v>Returning</v>
      </c>
    </row>
    <row r="3654" spans="1:2" x14ac:dyDescent="0.3">
      <c r="A3654" s="2">
        <v>2.11</v>
      </c>
      <c r="B3654" t="str">
        <f>Data!I345</f>
        <v>New</v>
      </c>
    </row>
    <row r="3655" spans="1:2" x14ac:dyDescent="0.3">
      <c r="A3655" s="2">
        <v>2.35</v>
      </c>
      <c r="B3655" t="str">
        <f>Data!I347</f>
        <v>New</v>
      </c>
    </row>
    <row r="3656" spans="1:2" x14ac:dyDescent="0.3">
      <c r="A3656" s="2">
        <v>2.0499999999999998</v>
      </c>
      <c r="B3656" t="str">
        <f>Data!I352</f>
        <v>New</v>
      </c>
    </row>
    <row r="3657" spans="1:2" x14ac:dyDescent="0.3">
      <c r="A3657" s="2">
        <v>2.52</v>
      </c>
      <c r="B3657" t="str">
        <f>Data!I353</f>
        <v>New</v>
      </c>
    </row>
    <row r="3658" spans="1:2" x14ac:dyDescent="0.3">
      <c r="A3658" s="2">
        <v>2.59</v>
      </c>
      <c r="B3658" t="str">
        <f>Data!I354</f>
        <v>New</v>
      </c>
    </row>
    <row r="3659" spans="1:2" x14ac:dyDescent="0.3">
      <c r="A3659" s="2">
        <v>1.41</v>
      </c>
      <c r="B3659" t="str">
        <f>Data!I355</f>
        <v>New</v>
      </c>
    </row>
    <row r="3660" spans="1:2" x14ac:dyDescent="0.3">
      <c r="A3660" s="2">
        <v>1.78</v>
      </c>
      <c r="B3660" t="str">
        <f>Data!I362</f>
        <v>New</v>
      </c>
    </row>
    <row r="3661" spans="1:2" x14ac:dyDescent="0.3">
      <c r="A3661" s="2">
        <v>2.3199999999999998</v>
      </c>
      <c r="B3661" t="str">
        <f>Data!I369</f>
        <v>New</v>
      </c>
    </row>
    <row r="3662" spans="1:2" x14ac:dyDescent="0.3">
      <c r="A3662" s="2">
        <v>1.35</v>
      </c>
      <c r="B3662" t="str">
        <f>Data!I378</f>
        <v>New</v>
      </c>
    </row>
    <row r="3663" spans="1:2" x14ac:dyDescent="0.3">
      <c r="A3663" s="2">
        <v>2.08</v>
      </c>
      <c r="B3663" t="str">
        <f>Data!I379</f>
        <v>New</v>
      </c>
    </row>
    <row r="3664" spans="1:2" x14ac:dyDescent="0.3">
      <c r="A3664" s="2">
        <v>2.2400000000000002</v>
      </c>
      <c r="B3664" t="str">
        <f>Data!I382</f>
        <v>Returning</v>
      </c>
    </row>
    <row r="3665" spans="1:2" x14ac:dyDescent="0.3">
      <c r="A3665" s="2">
        <v>1.75</v>
      </c>
      <c r="B3665" t="str">
        <f>Data!I383</f>
        <v>New</v>
      </c>
    </row>
    <row r="3666" spans="1:2" x14ac:dyDescent="0.3">
      <c r="A3666" s="2">
        <v>2.2000000000000002</v>
      </c>
      <c r="B3666" t="str">
        <f>Data!I384</f>
        <v>New</v>
      </c>
    </row>
    <row r="3667" spans="1:2" x14ac:dyDescent="0.3">
      <c r="A3667" s="2">
        <v>1.84</v>
      </c>
      <c r="B3667" t="str">
        <f>Data!I385</f>
        <v>Returning</v>
      </c>
    </row>
    <row r="3668" spans="1:2" x14ac:dyDescent="0.3">
      <c r="A3668" s="2">
        <v>2.85</v>
      </c>
      <c r="B3668" t="str">
        <f>Data!I392</f>
        <v>Returning</v>
      </c>
    </row>
    <row r="3669" spans="1:2" x14ac:dyDescent="0.3">
      <c r="A3669" s="2">
        <v>2.4</v>
      </c>
      <c r="B3669" t="str">
        <f>Data!I393</f>
        <v>Returning</v>
      </c>
    </row>
    <row r="3670" spans="1:2" x14ac:dyDescent="0.3">
      <c r="A3670" s="2">
        <v>2.39</v>
      </c>
      <c r="B3670" t="str">
        <f>Data!I394</f>
        <v>Returning</v>
      </c>
    </row>
    <row r="3671" spans="1:2" x14ac:dyDescent="0.3">
      <c r="A3671" s="2">
        <v>2.3199999999999998</v>
      </c>
      <c r="B3671" t="str">
        <f>Data!I395</f>
        <v>Returning</v>
      </c>
    </row>
    <row r="3672" spans="1:2" x14ac:dyDescent="0.3">
      <c r="A3672" s="2">
        <v>2.94</v>
      </c>
      <c r="B3672" t="str">
        <f>Data!I400</f>
        <v>New</v>
      </c>
    </row>
    <row r="3673" spans="1:2" x14ac:dyDescent="0.3">
      <c r="A3673" s="2">
        <v>1.77</v>
      </c>
      <c r="B3673" t="str">
        <f>Data!I402</f>
        <v>Returning</v>
      </c>
    </row>
    <row r="3674" spans="1:2" x14ac:dyDescent="0.3">
      <c r="A3674" s="2">
        <v>2.0499999999999998</v>
      </c>
      <c r="B3674" t="str">
        <f>Data!I417</f>
        <v>Returning</v>
      </c>
    </row>
    <row r="3675" spans="1:2" x14ac:dyDescent="0.3">
      <c r="A3675" s="2">
        <v>1.97</v>
      </c>
      <c r="B3675" t="str">
        <f>Data!I418</f>
        <v>Returning</v>
      </c>
    </row>
    <row r="3676" spans="1:2" x14ac:dyDescent="0.3">
      <c r="A3676" s="2">
        <v>3.28</v>
      </c>
      <c r="B3676" t="str">
        <f>Data!I427</f>
        <v>Returning</v>
      </c>
    </row>
    <row r="3677" spans="1:2" x14ac:dyDescent="0.3">
      <c r="A3677" s="2">
        <v>2.77</v>
      </c>
      <c r="B3677" t="str">
        <f>Data!I428</f>
        <v>Returning</v>
      </c>
    </row>
    <row r="3678" spans="1:2" x14ac:dyDescent="0.3">
      <c r="A3678" s="2">
        <v>1.84</v>
      </c>
      <c r="B3678" t="str">
        <f>Data!I437</f>
        <v>New</v>
      </c>
    </row>
    <row r="3679" spans="1:2" x14ac:dyDescent="0.3">
      <c r="A3679" s="2">
        <v>0.9</v>
      </c>
      <c r="B3679" t="str">
        <f>Data!I440</f>
        <v>New</v>
      </c>
    </row>
    <row r="3680" spans="1:2" x14ac:dyDescent="0.3">
      <c r="A3680" s="2">
        <v>2.72</v>
      </c>
      <c r="B3680" t="str">
        <f>Data!I441</f>
        <v>Returning</v>
      </c>
    </row>
    <row r="3681" spans="1:2" x14ac:dyDescent="0.3">
      <c r="A3681" s="2">
        <v>2.37</v>
      </c>
      <c r="B3681" t="str">
        <f>Data!I443</f>
        <v>New</v>
      </c>
    </row>
    <row r="3682" spans="1:2" x14ac:dyDescent="0.3">
      <c r="A3682" s="2">
        <v>1.96</v>
      </c>
      <c r="B3682" t="str">
        <f>Data!I447</f>
        <v>New</v>
      </c>
    </row>
    <row r="3683" spans="1:2" x14ac:dyDescent="0.3">
      <c r="A3683" s="2">
        <v>2</v>
      </c>
      <c r="B3683" t="str">
        <f>Data!I450</f>
        <v>New</v>
      </c>
    </row>
    <row r="3684" spans="1:2" x14ac:dyDescent="0.3">
      <c r="A3684" s="2">
        <v>2.35</v>
      </c>
      <c r="B3684" t="str">
        <f>Data!I454</f>
        <v>New</v>
      </c>
    </row>
    <row r="3685" spans="1:2" x14ac:dyDescent="0.3">
      <c r="A3685" s="2">
        <v>2.48</v>
      </c>
      <c r="B3685" t="str">
        <f>Data!I457</f>
        <v>New</v>
      </c>
    </row>
    <row r="3686" spans="1:2" x14ac:dyDescent="0.3">
      <c r="A3686" s="2">
        <v>3.05</v>
      </c>
      <c r="B3686" t="str">
        <f>Data!I458</f>
        <v>New</v>
      </c>
    </row>
    <row r="3687" spans="1:2" x14ac:dyDescent="0.3">
      <c r="A3687" s="2">
        <v>2.09</v>
      </c>
      <c r="B3687" t="str">
        <f>Data!I466</f>
        <v>New</v>
      </c>
    </row>
    <row r="3688" spans="1:2" x14ac:dyDescent="0.3">
      <c r="A3688" s="2">
        <v>1.31</v>
      </c>
      <c r="B3688" t="str">
        <f>Data!I470</f>
        <v>New</v>
      </c>
    </row>
    <row r="3689" spans="1:2" x14ac:dyDescent="0.3">
      <c r="A3689" s="2">
        <v>2</v>
      </c>
      <c r="B3689" t="str">
        <f>Data!I472</f>
        <v>New</v>
      </c>
    </row>
    <row r="3690" spans="1:2" x14ac:dyDescent="0.3">
      <c r="A3690" s="2">
        <v>1.29</v>
      </c>
      <c r="B3690" t="str">
        <f>Data!I475</f>
        <v>Returning</v>
      </c>
    </row>
    <row r="3691" spans="1:2" x14ac:dyDescent="0.3">
      <c r="A3691" s="2">
        <v>1.75</v>
      </c>
      <c r="B3691" t="str">
        <f>Data!I476</f>
        <v>Returning</v>
      </c>
    </row>
    <row r="3692" spans="1:2" x14ac:dyDescent="0.3">
      <c r="A3692" s="2">
        <v>1.9</v>
      </c>
      <c r="B3692" t="str">
        <f>Data!I478</f>
        <v>New</v>
      </c>
    </row>
    <row r="3693" spans="1:2" x14ac:dyDescent="0.3">
      <c r="A3693" s="2">
        <v>2.14</v>
      </c>
      <c r="B3693" t="str">
        <f>Data!I481</f>
        <v>New</v>
      </c>
    </row>
    <row r="3694" spans="1:2" x14ac:dyDescent="0.3">
      <c r="A3694" s="2">
        <v>1.76</v>
      </c>
      <c r="B3694" t="str">
        <f>Data!I482</f>
        <v>New</v>
      </c>
    </row>
    <row r="3695" spans="1:2" x14ac:dyDescent="0.3">
      <c r="A3695" s="2">
        <v>2.44</v>
      </c>
      <c r="B3695" t="str">
        <f>Data!I483</f>
        <v>Returning</v>
      </c>
    </row>
    <row r="3696" spans="1:2" x14ac:dyDescent="0.3">
      <c r="A3696" s="2">
        <v>1.76</v>
      </c>
      <c r="B3696" t="str">
        <f>Data!I484</f>
        <v>New</v>
      </c>
    </row>
    <row r="3697" spans="1:2" x14ac:dyDescent="0.3">
      <c r="A3697" s="2">
        <v>2.74</v>
      </c>
      <c r="B3697" t="str">
        <f>Data!I485</f>
        <v>Returning</v>
      </c>
    </row>
    <row r="3698" spans="1:2" x14ac:dyDescent="0.3">
      <c r="A3698" s="2">
        <v>2.35</v>
      </c>
      <c r="B3698" t="str">
        <f>Data!I487</f>
        <v>New</v>
      </c>
    </row>
    <row r="3699" spans="1:2" x14ac:dyDescent="0.3">
      <c r="A3699" s="2">
        <v>2.2799999999999998</v>
      </c>
      <c r="B3699" t="str">
        <f>Data!I489</f>
        <v>Returning</v>
      </c>
    </row>
    <row r="3700" spans="1:2" x14ac:dyDescent="0.3">
      <c r="A3700" s="2">
        <v>2.97</v>
      </c>
      <c r="B3700" t="str">
        <f>Data!I490</f>
        <v>New</v>
      </c>
    </row>
    <row r="3701" spans="1:2" x14ac:dyDescent="0.3">
      <c r="A3701" s="2">
        <v>1.35</v>
      </c>
      <c r="B3701" t="str">
        <f>Data!I491</f>
        <v>New</v>
      </c>
    </row>
    <row r="3702" spans="1:2" x14ac:dyDescent="0.3">
      <c r="A3702" s="2">
        <v>1.64</v>
      </c>
      <c r="B3702" t="str">
        <f>Data!I494</f>
        <v>Returning</v>
      </c>
    </row>
    <row r="3703" spans="1:2" x14ac:dyDescent="0.3">
      <c r="A3703" s="2">
        <v>1.21</v>
      </c>
      <c r="B3703" t="str">
        <f>Data!I496</f>
        <v>Returning</v>
      </c>
    </row>
    <row r="3704" spans="1:2" x14ac:dyDescent="0.3">
      <c r="A3704" s="2">
        <v>2.0099999999999998</v>
      </c>
      <c r="B3704" t="str">
        <f>Data!I498</f>
        <v>New</v>
      </c>
    </row>
    <row r="3705" spans="1:2" x14ac:dyDescent="0.3">
      <c r="A3705" s="2">
        <v>2.0299999999999998</v>
      </c>
      <c r="B3705" t="str">
        <f>Data!I499</f>
        <v>New</v>
      </c>
    </row>
    <row r="3706" spans="1:2" x14ac:dyDescent="0.3">
      <c r="A3706" s="2">
        <v>2.7</v>
      </c>
      <c r="B3706" t="str">
        <f>Data!I501</f>
        <v>New</v>
      </c>
    </row>
    <row r="3707" spans="1:2" x14ac:dyDescent="0.3">
      <c r="A3707" s="2">
        <v>2.13</v>
      </c>
      <c r="B3707" t="str">
        <f>Data!I503</f>
        <v>Returning</v>
      </c>
    </row>
    <row r="3708" spans="1:2" x14ac:dyDescent="0.3">
      <c r="A3708" s="2">
        <v>1.88</v>
      </c>
      <c r="B3708" t="str">
        <f>Data!I504</f>
        <v>New</v>
      </c>
    </row>
    <row r="3709" spans="1:2" x14ac:dyDescent="0.3">
      <c r="A3709" s="2">
        <v>2.2799999999999998</v>
      </c>
      <c r="B3709" t="str">
        <f>Data!I506</f>
        <v>Returning</v>
      </c>
    </row>
    <row r="3710" spans="1:2" x14ac:dyDescent="0.3">
      <c r="A3710" s="2">
        <v>0.86</v>
      </c>
      <c r="B3710" t="str">
        <f>Data!I513</f>
        <v>New</v>
      </c>
    </row>
    <row r="3711" spans="1:2" x14ac:dyDescent="0.3">
      <c r="A3711" s="2">
        <v>1.53</v>
      </c>
      <c r="B3711" t="str">
        <f>Data!I514</f>
        <v>New</v>
      </c>
    </row>
    <row r="3712" spans="1:2" x14ac:dyDescent="0.3">
      <c r="A3712" s="2">
        <v>2.89</v>
      </c>
      <c r="B3712" t="str">
        <f>Data!I519</f>
        <v>Returning</v>
      </c>
    </row>
    <row r="3713" spans="1:2" x14ac:dyDescent="0.3">
      <c r="A3713" s="2">
        <v>2.39</v>
      </c>
      <c r="B3713" t="str">
        <f>Data!I520</f>
        <v>Returning</v>
      </c>
    </row>
    <row r="3714" spans="1:2" x14ac:dyDescent="0.3">
      <c r="A3714" s="2">
        <v>1.79</v>
      </c>
      <c r="B3714" t="str">
        <f>Data!I521</f>
        <v>New</v>
      </c>
    </row>
    <row r="3715" spans="1:2" x14ac:dyDescent="0.3">
      <c r="A3715" s="2">
        <v>1.99</v>
      </c>
      <c r="B3715" t="str">
        <f>Data!I524</f>
        <v>New</v>
      </c>
    </row>
    <row r="3716" spans="1:2" x14ac:dyDescent="0.3">
      <c r="A3716" s="2">
        <v>2.4900000000000002</v>
      </c>
      <c r="B3716" t="str">
        <f>Data!I527</f>
        <v>Returning</v>
      </c>
    </row>
    <row r="3717" spans="1:2" x14ac:dyDescent="0.3">
      <c r="A3717" s="2">
        <v>1.45</v>
      </c>
      <c r="B3717" t="str">
        <f>Data!I532</f>
        <v>New</v>
      </c>
    </row>
    <row r="3718" spans="1:2" x14ac:dyDescent="0.3">
      <c r="A3718" s="2">
        <v>2.2200000000000002</v>
      </c>
      <c r="B3718" t="str">
        <f>Data!I534</f>
        <v>Returning</v>
      </c>
    </row>
    <row r="3719" spans="1:2" x14ac:dyDescent="0.3">
      <c r="A3719" s="2">
        <v>1.95</v>
      </c>
      <c r="B3719" t="str">
        <f>Data!I542</f>
        <v>New</v>
      </c>
    </row>
    <row r="3720" spans="1:2" x14ac:dyDescent="0.3">
      <c r="A3720" s="2">
        <v>1.62</v>
      </c>
      <c r="B3720" t="str">
        <f>Data!I544</f>
        <v>Returning</v>
      </c>
    </row>
    <row r="3721" spans="1:2" x14ac:dyDescent="0.3">
      <c r="A3721" s="2">
        <v>3.12</v>
      </c>
      <c r="B3721" t="str">
        <f>Data!I547</f>
        <v>New</v>
      </c>
    </row>
    <row r="3722" spans="1:2" x14ac:dyDescent="0.3">
      <c r="A3722" s="2">
        <v>1.42</v>
      </c>
      <c r="B3722" t="str">
        <f>Data!I550</f>
        <v>New</v>
      </c>
    </row>
    <row r="3723" spans="1:2" x14ac:dyDescent="0.3">
      <c r="A3723" s="2">
        <v>2.29</v>
      </c>
      <c r="B3723" t="str">
        <f>Data!I551</f>
        <v>New</v>
      </c>
    </row>
    <row r="3724" spans="1:2" x14ac:dyDescent="0.3">
      <c r="A3724" s="2">
        <v>1.88</v>
      </c>
      <c r="B3724" t="str">
        <f>Data!I553</f>
        <v>New</v>
      </c>
    </row>
    <row r="3725" spans="1:2" x14ac:dyDescent="0.3">
      <c r="A3725" s="2">
        <v>1.81</v>
      </c>
      <c r="B3725" t="str">
        <f>Data!I554</f>
        <v>Returning</v>
      </c>
    </row>
    <row r="3726" spans="1:2" x14ac:dyDescent="0.3">
      <c r="A3726" s="2">
        <v>2.4700000000000002</v>
      </c>
      <c r="B3726" t="str">
        <f>Data!I558</f>
        <v>New</v>
      </c>
    </row>
    <row r="3727" spans="1:2" x14ac:dyDescent="0.3">
      <c r="A3727" s="2">
        <v>2.23</v>
      </c>
      <c r="B3727" t="str">
        <f>Data!I560</f>
        <v>Returning</v>
      </c>
    </row>
    <row r="3728" spans="1:2" x14ac:dyDescent="0.3">
      <c r="A3728" s="2">
        <v>2.71</v>
      </c>
      <c r="B3728" t="str">
        <f>Data!I561</f>
        <v>Returning</v>
      </c>
    </row>
    <row r="3729" spans="1:2" x14ac:dyDescent="0.3">
      <c r="A3729" s="2">
        <v>2.1800000000000002</v>
      </c>
      <c r="B3729" t="str">
        <f>Data!I566</f>
        <v>Returning</v>
      </c>
    </row>
    <row r="3730" spans="1:2" x14ac:dyDescent="0.3">
      <c r="A3730" s="2">
        <v>2.67</v>
      </c>
      <c r="B3730" t="str">
        <f>Data!I574</f>
        <v>Returning</v>
      </c>
    </row>
    <row r="3731" spans="1:2" x14ac:dyDescent="0.3">
      <c r="A3731" s="2">
        <v>2.21</v>
      </c>
      <c r="B3731" t="str">
        <f>Data!I575</f>
        <v>New</v>
      </c>
    </row>
    <row r="3732" spans="1:2" x14ac:dyDescent="0.3">
      <c r="A3732" s="2">
        <v>1.37</v>
      </c>
      <c r="B3732" t="str">
        <f>Data!I577</f>
        <v>New</v>
      </c>
    </row>
    <row r="3733" spans="1:2" x14ac:dyDescent="0.3">
      <c r="A3733" s="2">
        <v>2.29</v>
      </c>
      <c r="B3733" t="str">
        <f>Data!I579</f>
        <v>New</v>
      </c>
    </row>
    <row r="3734" spans="1:2" x14ac:dyDescent="0.3">
      <c r="A3734" s="2">
        <v>3.15</v>
      </c>
      <c r="B3734" t="str">
        <f>Data!I581</f>
        <v>New</v>
      </c>
    </row>
    <row r="3735" spans="1:2" x14ac:dyDescent="0.3">
      <c r="A3735" s="2">
        <v>2.4500000000000002</v>
      </c>
      <c r="B3735" t="str">
        <f>Data!I584</f>
        <v>Returning</v>
      </c>
    </row>
    <row r="3736" spans="1:2" x14ac:dyDescent="0.3">
      <c r="A3736" s="2">
        <v>1.51</v>
      </c>
      <c r="B3736" t="str">
        <f>Data!I585</f>
        <v>New</v>
      </c>
    </row>
    <row r="3737" spans="1:2" x14ac:dyDescent="0.3">
      <c r="A3737" s="2">
        <v>2.5299999999999998</v>
      </c>
      <c r="B3737" t="str">
        <f>Data!I587</f>
        <v>Returning</v>
      </c>
    </row>
    <row r="3738" spans="1:2" x14ac:dyDescent="0.3">
      <c r="A3738" s="2">
        <v>2.04</v>
      </c>
      <c r="B3738" t="str">
        <f>Data!I589</f>
        <v>New</v>
      </c>
    </row>
    <row r="3739" spans="1:2" x14ac:dyDescent="0.3">
      <c r="A3739" s="2">
        <v>1.79</v>
      </c>
      <c r="B3739" t="str">
        <f>Data!I593</f>
        <v>New</v>
      </c>
    </row>
    <row r="3740" spans="1:2" x14ac:dyDescent="0.3">
      <c r="A3740" s="2">
        <v>2.0499999999999998</v>
      </c>
      <c r="B3740" t="str">
        <f>Data!I594</f>
        <v>Returning</v>
      </c>
    </row>
    <row r="3741" spans="1:2" x14ac:dyDescent="0.3">
      <c r="A3741" s="2">
        <v>1.84</v>
      </c>
      <c r="B3741" t="str">
        <f>Data!I595</f>
        <v>Returning</v>
      </c>
    </row>
    <row r="3742" spans="1:2" x14ac:dyDescent="0.3">
      <c r="A3742" s="2">
        <v>0.97</v>
      </c>
      <c r="B3742" t="str">
        <f>Data!I596</f>
        <v>Returning</v>
      </c>
    </row>
    <row r="3743" spans="1:2" x14ac:dyDescent="0.3">
      <c r="A3743" s="2">
        <v>2.3199999999999998</v>
      </c>
      <c r="B3743" t="str">
        <f>Data!I598</f>
        <v>New</v>
      </c>
    </row>
    <row r="3744" spans="1:2" x14ac:dyDescent="0.3">
      <c r="A3744" s="2">
        <v>1.69</v>
      </c>
      <c r="B3744" t="str">
        <f>Data!I600</f>
        <v>New</v>
      </c>
    </row>
    <row r="3745" spans="1:2" x14ac:dyDescent="0.3">
      <c r="A3745" s="2">
        <v>2.63</v>
      </c>
      <c r="B3745" t="str">
        <f>Data!I603</f>
        <v>New</v>
      </c>
    </row>
    <row r="3746" spans="1:2" x14ac:dyDescent="0.3">
      <c r="A3746" s="2">
        <v>1.32</v>
      </c>
      <c r="B3746" t="str">
        <f>Data!I604</f>
        <v>New</v>
      </c>
    </row>
    <row r="3747" spans="1:2" x14ac:dyDescent="0.3">
      <c r="A3747" s="2">
        <v>2.2599999999999998</v>
      </c>
      <c r="B3747" t="str">
        <f>Data!I605</f>
        <v>New</v>
      </c>
    </row>
    <row r="3748" spans="1:2" x14ac:dyDescent="0.3">
      <c r="A3748" s="2">
        <v>1.44</v>
      </c>
      <c r="B3748" t="str">
        <f>Data!I606</f>
        <v>New</v>
      </c>
    </row>
    <row r="3749" spans="1:2" x14ac:dyDescent="0.3">
      <c r="A3749" s="2">
        <v>1.95</v>
      </c>
      <c r="B3749" t="str">
        <f>Data!I608</f>
        <v>Returning</v>
      </c>
    </row>
    <row r="3750" spans="1:2" x14ac:dyDescent="0.3">
      <c r="A3750" s="2">
        <v>1.99</v>
      </c>
      <c r="B3750" t="str">
        <f>Data!I611</f>
        <v>New</v>
      </c>
    </row>
    <row r="3751" spans="1:2" x14ac:dyDescent="0.3">
      <c r="A3751" s="2">
        <v>1.71</v>
      </c>
      <c r="B3751" t="str">
        <f>Data!I612</f>
        <v>New</v>
      </c>
    </row>
    <row r="3752" spans="1:2" x14ac:dyDescent="0.3">
      <c r="A3752" s="2">
        <v>2.25</v>
      </c>
      <c r="B3752" t="str">
        <f>Data!I613</f>
        <v>Returning</v>
      </c>
    </row>
    <row r="3753" spans="1:2" x14ac:dyDescent="0.3">
      <c r="A3753" s="2">
        <v>2.89</v>
      </c>
      <c r="B3753" t="str">
        <f>Data!I616</f>
        <v>New</v>
      </c>
    </row>
    <row r="3754" spans="1:2" x14ac:dyDescent="0.3">
      <c r="A3754" s="2">
        <v>2.48</v>
      </c>
      <c r="B3754" t="str">
        <f>Data!I617</f>
        <v>New</v>
      </c>
    </row>
    <row r="3755" spans="1:2" x14ac:dyDescent="0.3">
      <c r="A3755" s="2">
        <v>1.89</v>
      </c>
      <c r="B3755" t="str">
        <f>Data!I624</f>
        <v>Returning</v>
      </c>
    </row>
    <row r="3756" spans="1:2" x14ac:dyDescent="0.3">
      <c r="A3756" s="2">
        <v>1.66</v>
      </c>
      <c r="B3756" t="str">
        <f>Data!I625</f>
        <v>Returning</v>
      </c>
    </row>
    <row r="3757" spans="1:2" x14ac:dyDescent="0.3">
      <c r="A3757" s="2">
        <v>1.68</v>
      </c>
      <c r="B3757" t="str">
        <f>Data!I628</f>
        <v>Returning</v>
      </c>
    </row>
    <row r="3758" spans="1:2" x14ac:dyDescent="0.3">
      <c r="A3758" s="2">
        <v>2.09</v>
      </c>
      <c r="B3758" t="str">
        <f>Data!I632</f>
        <v>New</v>
      </c>
    </row>
    <row r="3759" spans="1:2" x14ac:dyDescent="0.3">
      <c r="A3759" s="2">
        <v>1.5</v>
      </c>
      <c r="B3759" t="str">
        <f>Data!I638</f>
        <v>New</v>
      </c>
    </row>
    <row r="3760" spans="1:2" x14ac:dyDescent="0.3">
      <c r="A3760" s="2">
        <v>2.38</v>
      </c>
      <c r="B3760" t="str">
        <f>Data!I639</f>
        <v>New</v>
      </c>
    </row>
    <row r="3761" spans="1:2" x14ac:dyDescent="0.3">
      <c r="A3761" s="2">
        <v>1.79</v>
      </c>
      <c r="B3761" t="str">
        <f>Data!I640</f>
        <v>Returning</v>
      </c>
    </row>
    <row r="3762" spans="1:2" x14ac:dyDescent="0.3">
      <c r="A3762" s="2">
        <v>2.48</v>
      </c>
      <c r="B3762" t="str">
        <f>Data!I641</f>
        <v>New</v>
      </c>
    </row>
    <row r="3763" spans="1:2" x14ac:dyDescent="0.3">
      <c r="A3763" s="2">
        <v>1.51</v>
      </c>
      <c r="B3763" t="str">
        <f>Data!I642</f>
        <v>New</v>
      </c>
    </row>
    <row r="3764" spans="1:2" x14ac:dyDescent="0.3">
      <c r="A3764" s="2">
        <v>1.49</v>
      </c>
      <c r="B3764" t="str">
        <f>Data!I643</f>
        <v>New</v>
      </c>
    </row>
    <row r="3765" spans="1:2" x14ac:dyDescent="0.3">
      <c r="A3765" s="2">
        <v>1.52</v>
      </c>
      <c r="B3765" t="str">
        <f>Data!I644</f>
        <v>Returning</v>
      </c>
    </row>
    <row r="3766" spans="1:2" x14ac:dyDescent="0.3">
      <c r="A3766" s="2">
        <v>2.59</v>
      </c>
      <c r="B3766" t="str">
        <f>Data!I647</f>
        <v>Returning</v>
      </c>
    </row>
    <row r="3767" spans="1:2" x14ac:dyDescent="0.3">
      <c r="A3767" s="2">
        <v>1.47</v>
      </c>
      <c r="B3767" t="str">
        <f>Data!I649</f>
        <v>Returning</v>
      </c>
    </row>
    <row r="3768" spans="1:2" x14ac:dyDescent="0.3">
      <c r="A3768" s="2">
        <v>1.88</v>
      </c>
      <c r="B3768" t="str">
        <f>Data!I652</f>
        <v>New</v>
      </c>
    </row>
    <row r="3769" spans="1:2" x14ac:dyDescent="0.3">
      <c r="A3769" s="2">
        <v>1.8</v>
      </c>
      <c r="B3769" t="str">
        <f>Data!I656</f>
        <v>Returning</v>
      </c>
    </row>
    <row r="3770" spans="1:2" x14ac:dyDescent="0.3">
      <c r="A3770" s="2">
        <v>1.21</v>
      </c>
      <c r="B3770" t="str">
        <f>Data!I658</f>
        <v>New</v>
      </c>
    </row>
    <row r="3771" spans="1:2" x14ac:dyDescent="0.3">
      <c r="A3771" s="2">
        <v>1.41</v>
      </c>
      <c r="B3771" t="str">
        <f>Data!I659</f>
        <v>Returning</v>
      </c>
    </row>
    <row r="3772" spans="1:2" x14ac:dyDescent="0.3">
      <c r="A3772" s="2">
        <v>1.96</v>
      </c>
      <c r="B3772" t="str">
        <f>Data!I666</f>
        <v>Returning</v>
      </c>
    </row>
    <row r="3773" spans="1:2" x14ac:dyDescent="0.3">
      <c r="A3773" s="2">
        <v>1.76</v>
      </c>
      <c r="B3773" t="str">
        <f>Data!I669</f>
        <v>New</v>
      </c>
    </row>
    <row r="3774" spans="1:2" x14ac:dyDescent="0.3">
      <c r="A3774" s="2">
        <v>2.4900000000000002</v>
      </c>
      <c r="B3774" t="str">
        <f>Data!I670</f>
        <v>New</v>
      </c>
    </row>
    <row r="3775" spans="1:2" x14ac:dyDescent="0.3">
      <c r="A3775" s="2">
        <v>2.2599999999999998</v>
      </c>
      <c r="B3775" t="str">
        <f>Data!I673</f>
        <v>New</v>
      </c>
    </row>
    <row r="3776" spans="1:2" x14ac:dyDescent="0.3">
      <c r="A3776" s="2">
        <v>1.74</v>
      </c>
      <c r="B3776" t="str">
        <f>Data!I674</f>
        <v>Returning</v>
      </c>
    </row>
    <row r="3777" spans="1:2" x14ac:dyDescent="0.3">
      <c r="A3777" s="2">
        <v>1.85</v>
      </c>
      <c r="B3777" t="str">
        <f>Data!I677</f>
        <v>New</v>
      </c>
    </row>
    <row r="3778" spans="1:2" x14ac:dyDescent="0.3">
      <c r="A3778" s="2">
        <v>2.23</v>
      </c>
      <c r="B3778" t="str">
        <f>Data!I678</f>
        <v>New</v>
      </c>
    </row>
    <row r="3779" spans="1:2" x14ac:dyDescent="0.3">
      <c r="A3779" s="2">
        <v>1.82</v>
      </c>
      <c r="B3779" t="str">
        <f>Data!I681</f>
        <v>New</v>
      </c>
    </row>
    <row r="3780" spans="1:2" x14ac:dyDescent="0.3">
      <c r="A3780" s="2">
        <v>2.15</v>
      </c>
      <c r="B3780" t="str">
        <f>Data!I683</f>
        <v>New</v>
      </c>
    </row>
    <row r="3781" spans="1:2" x14ac:dyDescent="0.3">
      <c r="A3781" s="2">
        <v>2.4500000000000002</v>
      </c>
      <c r="B3781" t="str">
        <f>Data!I688</f>
        <v>Returning</v>
      </c>
    </row>
    <row r="3782" spans="1:2" x14ac:dyDescent="0.3">
      <c r="A3782" s="2">
        <v>1.52</v>
      </c>
      <c r="B3782" t="str">
        <f>Data!I692</f>
        <v>Returning</v>
      </c>
    </row>
    <row r="3783" spans="1:2" x14ac:dyDescent="0.3">
      <c r="A3783" s="2">
        <v>1.67</v>
      </c>
      <c r="B3783" t="str">
        <f>Data!I696</f>
        <v>New</v>
      </c>
    </row>
    <row r="3784" spans="1:2" x14ac:dyDescent="0.3">
      <c r="A3784" s="2">
        <v>2.4300000000000002</v>
      </c>
      <c r="B3784" t="str">
        <f>Data!I698</f>
        <v>Returning</v>
      </c>
    </row>
    <row r="3785" spans="1:2" x14ac:dyDescent="0.3">
      <c r="A3785" s="2">
        <v>2.12</v>
      </c>
      <c r="B3785" t="str">
        <f>Data!I700</f>
        <v>New</v>
      </c>
    </row>
    <row r="3786" spans="1:2" x14ac:dyDescent="0.3">
      <c r="A3786" s="2">
        <v>2.02</v>
      </c>
      <c r="B3786" t="str">
        <f>Data!I702</f>
        <v>Returning</v>
      </c>
    </row>
    <row r="3787" spans="1:2" x14ac:dyDescent="0.3">
      <c r="A3787" s="2">
        <v>2.08</v>
      </c>
      <c r="B3787" t="str">
        <f>Data!I704</f>
        <v>Returning</v>
      </c>
    </row>
    <row r="3788" spans="1:2" x14ac:dyDescent="0.3">
      <c r="A3788" s="2">
        <v>2.04</v>
      </c>
      <c r="B3788" t="str">
        <f>Data!I706</f>
        <v>New</v>
      </c>
    </row>
    <row r="3789" spans="1:2" x14ac:dyDescent="0.3">
      <c r="A3789" s="2">
        <v>1.19</v>
      </c>
      <c r="B3789" t="str">
        <f>Data!I707</f>
        <v>New</v>
      </c>
    </row>
    <row r="3790" spans="1:2" x14ac:dyDescent="0.3">
      <c r="A3790" s="2">
        <v>1.66</v>
      </c>
      <c r="B3790" t="str">
        <f>Data!I710</f>
        <v>New</v>
      </c>
    </row>
    <row r="3791" spans="1:2" x14ac:dyDescent="0.3">
      <c r="A3791" s="2">
        <v>2.2599999999999998</v>
      </c>
      <c r="B3791" t="str">
        <f>Data!I715</f>
        <v>Returning</v>
      </c>
    </row>
    <row r="3792" spans="1:2" x14ac:dyDescent="0.3">
      <c r="A3792" s="2">
        <v>1.78</v>
      </c>
      <c r="B3792" t="str">
        <f>Data!I717</f>
        <v>New</v>
      </c>
    </row>
    <row r="3793" spans="1:2" x14ac:dyDescent="0.3">
      <c r="A3793" s="2">
        <v>2.21</v>
      </c>
      <c r="B3793" t="str">
        <f>Data!I719</f>
        <v>New</v>
      </c>
    </row>
    <row r="3794" spans="1:2" x14ac:dyDescent="0.3">
      <c r="A3794" s="2">
        <v>1.6</v>
      </c>
      <c r="B3794" t="str">
        <f>Data!I724</f>
        <v>New</v>
      </c>
    </row>
    <row r="3795" spans="1:2" x14ac:dyDescent="0.3">
      <c r="A3795" s="2">
        <v>2.15</v>
      </c>
      <c r="B3795" t="str">
        <f>Data!I725</f>
        <v>Returning</v>
      </c>
    </row>
    <row r="3796" spans="1:2" x14ac:dyDescent="0.3">
      <c r="A3796" s="2">
        <v>1.77</v>
      </c>
      <c r="B3796" t="str">
        <f>Data!I726</f>
        <v>New</v>
      </c>
    </row>
    <row r="3797" spans="1:2" x14ac:dyDescent="0.3">
      <c r="A3797" s="2">
        <v>2.69</v>
      </c>
      <c r="B3797" t="str">
        <f>Data!I729</f>
        <v>New</v>
      </c>
    </row>
    <row r="3798" spans="1:2" x14ac:dyDescent="0.3">
      <c r="A3798" s="2">
        <v>2.21</v>
      </c>
      <c r="B3798" t="str">
        <f>Data!I730</f>
        <v>Returning</v>
      </c>
    </row>
    <row r="3799" spans="1:2" x14ac:dyDescent="0.3">
      <c r="A3799" s="2">
        <v>2</v>
      </c>
      <c r="B3799" t="str">
        <f>Data!I735</f>
        <v>New</v>
      </c>
    </row>
    <row r="3800" spans="1:2" x14ac:dyDescent="0.3">
      <c r="A3800" s="2">
        <v>2.12</v>
      </c>
      <c r="B3800" t="str">
        <f>Data!I739</f>
        <v>Returning</v>
      </c>
    </row>
    <row r="3801" spans="1:2" x14ac:dyDescent="0.3">
      <c r="A3801" s="2">
        <v>0.79</v>
      </c>
      <c r="B3801" t="str">
        <f>Data!I741</f>
        <v>Returning</v>
      </c>
    </row>
    <row r="3802" spans="1:2" x14ac:dyDescent="0.3">
      <c r="A3802" s="2">
        <v>2.63</v>
      </c>
      <c r="B3802" t="str">
        <f>Data!I745</f>
        <v>New</v>
      </c>
    </row>
    <row r="3803" spans="1:2" x14ac:dyDescent="0.3">
      <c r="A3803" s="2">
        <v>1.74</v>
      </c>
      <c r="B3803" t="str">
        <f>Data!I750</f>
        <v>Returning</v>
      </c>
    </row>
    <row r="3804" spans="1:2" x14ac:dyDescent="0.3">
      <c r="A3804" s="2">
        <v>1.6</v>
      </c>
      <c r="B3804" t="str">
        <f>Data!I753</f>
        <v>Returning</v>
      </c>
    </row>
    <row r="3805" spans="1:2" x14ac:dyDescent="0.3">
      <c r="A3805" s="2">
        <v>3.02</v>
      </c>
      <c r="B3805" t="str">
        <f>Data!I754</f>
        <v>Returning</v>
      </c>
    </row>
    <row r="3806" spans="1:2" x14ac:dyDescent="0.3">
      <c r="A3806" s="2">
        <v>1.44</v>
      </c>
      <c r="B3806" t="str">
        <f>Data!I755</f>
        <v>Returning</v>
      </c>
    </row>
    <row r="3807" spans="1:2" x14ac:dyDescent="0.3">
      <c r="A3807" s="2">
        <v>1.68</v>
      </c>
      <c r="B3807" t="str">
        <f>Data!I759</f>
        <v>New</v>
      </c>
    </row>
    <row r="3808" spans="1:2" x14ac:dyDescent="0.3">
      <c r="A3808" s="2">
        <v>2.48</v>
      </c>
      <c r="B3808" t="str">
        <f>Data!I760</f>
        <v>New</v>
      </c>
    </row>
    <row r="3809" spans="1:2" x14ac:dyDescent="0.3">
      <c r="A3809" s="2">
        <v>2.2000000000000002</v>
      </c>
      <c r="B3809" t="str">
        <f>Data!I761</f>
        <v>New</v>
      </c>
    </row>
    <row r="3810" spans="1:2" x14ac:dyDescent="0.3">
      <c r="A3810" s="2">
        <v>1.58</v>
      </c>
      <c r="B3810" t="str">
        <f>Data!I767</f>
        <v>New</v>
      </c>
    </row>
    <row r="3811" spans="1:2" x14ac:dyDescent="0.3">
      <c r="A3811" s="2">
        <v>2.21</v>
      </c>
      <c r="B3811" t="str">
        <f>Data!I769</f>
        <v>New</v>
      </c>
    </row>
    <row r="3812" spans="1:2" x14ac:dyDescent="0.3">
      <c r="A3812" s="2">
        <v>2.12</v>
      </c>
      <c r="B3812" t="str">
        <f>Data!I771</f>
        <v>New</v>
      </c>
    </row>
    <row r="3813" spans="1:2" x14ac:dyDescent="0.3">
      <c r="A3813" s="2">
        <v>2.56</v>
      </c>
      <c r="B3813" t="str">
        <f>Data!I772</f>
        <v>New</v>
      </c>
    </row>
    <row r="3814" spans="1:2" x14ac:dyDescent="0.3">
      <c r="A3814" s="2">
        <v>2.17</v>
      </c>
      <c r="B3814" t="str">
        <f>Data!I773</f>
        <v>New</v>
      </c>
    </row>
    <row r="3815" spans="1:2" x14ac:dyDescent="0.3">
      <c r="A3815" s="2">
        <v>2.41</v>
      </c>
      <c r="B3815" t="str">
        <f>Data!I774</f>
        <v>New</v>
      </c>
    </row>
    <row r="3816" spans="1:2" x14ac:dyDescent="0.3">
      <c r="A3816" s="2">
        <v>1.94</v>
      </c>
      <c r="B3816" t="str">
        <f>Data!I775</f>
        <v>Returning</v>
      </c>
    </row>
    <row r="3817" spans="1:2" x14ac:dyDescent="0.3">
      <c r="A3817" s="2">
        <v>2.42</v>
      </c>
      <c r="B3817" t="str">
        <f>Data!I778</f>
        <v>Returning</v>
      </c>
    </row>
    <row r="3818" spans="1:2" x14ac:dyDescent="0.3">
      <c r="A3818" s="2">
        <v>1.1499999999999999</v>
      </c>
      <c r="B3818" t="str">
        <f>Data!I779</f>
        <v>Returning</v>
      </c>
    </row>
    <row r="3819" spans="1:2" x14ac:dyDescent="0.3">
      <c r="A3819" s="2">
        <v>2.17</v>
      </c>
      <c r="B3819" t="str">
        <f>Data!I780</f>
        <v>New</v>
      </c>
    </row>
    <row r="3820" spans="1:2" x14ac:dyDescent="0.3">
      <c r="A3820" s="2">
        <v>2.2999999999999998</v>
      </c>
      <c r="B3820" t="str">
        <f>Data!I782</f>
        <v>Returning</v>
      </c>
    </row>
    <row r="3821" spans="1:2" x14ac:dyDescent="0.3">
      <c r="A3821" s="2">
        <v>1.99</v>
      </c>
      <c r="B3821" t="str">
        <f>Data!I783</f>
        <v>New</v>
      </c>
    </row>
    <row r="3822" spans="1:2" x14ac:dyDescent="0.3">
      <c r="A3822" s="2">
        <v>2.87</v>
      </c>
      <c r="B3822" t="str">
        <f>Data!I785</f>
        <v>Returning</v>
      </c>
    </row>
    <row r="3823" spans="1:2" x14ac:dyDescent="0.3">
      <c r="A3823" s="2">
        <v>2.2400000000000002</v>
      </c>
      <c r="B3823" t="str">
        <f>Data!I792</f>
        <v>Returning</v>
      </c>
    </row>
    <row r="3824" spans="1:2" x14ac:dyDescent="0.3">
      <c r="A3824" s="2">
        <v>1.81</v>
      </c>
      <c r="B3824" t="str">
        <f>Data!I794</f>
        <v>New</v>
      </c>
    </row>
    <row r="3825" spans="1:2" x14ac:dyDescent="0.3">
      <c r="A3825" s="2">
        <v>2.5499999999999998</v>
      </c>
      <c r="B3825" t="str">
        <f>Data!I798</f>
        <v>New</v>
      </c>
    </row>
    <row r="3826" spans="1:2" x14ac:dyDescent="0.3">
      <c r="A3826" s="2">
        <v>1.63</v>
      </c>
      <c r="B3826" t="str">
        <f>Data!I803</f>
        <v>Returning</v>
      </c>
    </row>
    <row r="3827" spans="1:2" x14ac:dyDescent="0.3">
      <c r="A3827" s="2">
        <v>1.62</v>
      </c>
      <c r="B3827" t="str">
        <f>Data!I804</f>
        <v>New</v>
      </c>
    </row>
    <row r="3828" spans="1:2" x14ac:dyDescent="0.3">
      <c r="A3828" s="2">
        <v>2.23</v>
      </c>
      <c r="B3828" t="str">
        <f>Data!I807</f>
        <v>Returning</v>
      </c>
    </row>
    <row r="3829" spans="1:2" x14ac:dyDescent="0.3">
      <c r="A3829" s="2">
        <v>2.69</v>
      </c>
      <c r="B3829" t="str">
        <f>Data!I808</f>
        <v>New</v>
      </c>
    </row>
    <row r="3830" spans="1:2" x14ac:dyDescent="0.3">
      <c r="A3830" s="2">
        <v>1.22</v>
      </c>
      <c r="B3830" t="str">
        <f>Data!I812</f>
        <v>New</v>
      </c>
    </row>
    <row r="3831" spans="1:2" x14ac:dyDescent="0.3">
      <c r="A3831" s="2">
        <v>2.0299999999999998</v>
      </c>
      <c r="B3831" t="str">
        <f>Data!I813</f>
        <v>New</v>
      </c>
    </row>
    <row r="3832" spans="1:2" x14ac:dyDescent="0.3">
      <c r="A3832" s="2">
        <v>1.1299999999999999</v>
      </c>
      <c r="B3832" t="str">
        <f>Data!I814</f>
        <v>Returning</v>
      </c>
    </row>
    <row r="3833" spans="1:2" x14ac:dyDescent="0.3">
      <c r="A3833" s="2">
        <v>1.99</v>
      </c>
      <c r="B3833" t="str">
        <f>Data!I816</f>
        <v>New</v>
      </c>
    </row>
    <row r="3834" spans="1:2" x14ac:dyDescent="0.3">
      <c r="A3834" s="2">
        <v>1.58</v>
      </c>
      <c r="B3834" t="str">
        <f>Data!I817</f>
        <v>New</v>
      </c>
    </row>
    <row r="3835" spans="1:2" x14ac:dyDescent="0.3">
      <c r="A3835" s="2">
        <v>1.43</v>
      </c>
      <c r="B3835" t="str">
        <f>Data!I818</f>
        <v>Returning</v>
      </c>
    </row>
    <row r="3836" spans="1:2" x14ac:dyDescent="0.3">
      <c r="A3836" s="2">
        <v>1.83</v>
      </c>
      <c r="B3836" t="str">
        <f>Data!I819</f>
        <v>New</v>
      </c>
    </row>
    <row r="3837" spans="1:2" x14ac:dyDescent="0.3">
      <c r="A3837" s="2">
        <v>2.12</v>
      </c>
      <c r="B3837" t="str">
        <f>Data!I824</f>
        <v>Returning</v>
      </c>
    </row>
    <row r="3838" spans="1:2" x14ac:dyDescent="0.3">
      <c r="A3838" s="2">
        <v>1.66</v>
      </c>
      <c r="B3838" t="str">
        <f>Data!I827</f>
        <v>Returning</v>
      </c>
    </row>
    <row r="3839" spans="1:2" x14ac:dyDescent="0.3">
      <c r="A3839" s="2">
        <v>1.94</v>
      </c>
      <c r="B3839" t="str">
        <f>Data!I832</f>
        <v>New</v>
      </c>
    </row>
    <row r="3840" spans="1:2" x14ac:dyDescent="0.3">
      <c r="A3840" s="2">
        <v>2.64</v>
      </c>
      <c r="B3840" t="str">
        <f>Data!I835</f>
        <v>Returning</v>
      </c>
    </row>
    <row r="3841" spans="1:2" x14ac:dyDescent="0.3">
      <c r="A3841" s="2">
        <v>1.87</v>
      </c>
      <c r="B3841" t="str">
        <f>Data!I841</f>
        <v>Returning</v>
      </c>
    </row>
    <row r="3842" spans="1:2" x14ac:dyDescent="0.3">
      <c r="A3842" s="2">
        <v>2.4700000000000002</v>
      </c>
      <c r="B3842" t="str">
        <f>Data!I846</f>
        <v>Returning</v>
      </c>
    </row>
    <row r="3843" spans="1:2" x14ac:dyDescent="0.3">
      <c r="A3843" s="2">
        <v>1.88</v>
      </c>
      <c r="B3843" t="str">
        <f>Data!I847</f>
        <v>New</v>
      </c>
    </row>
    <row r="3844" spans="1:2" x14ac:dyDescent="0.3">
      <c r="A3844" s="2">
        <v>1.46</v>
      </c>
      <c r="B3844" t="str">
        <f>Data!I850</f>
        <v>New</v>
      </c>
    </row>
    <row r="3845" spans="1:2" x14ac:dyDescent="0.3">
      <c r="A3845" s="2">
        <v>0.93</v>
      </c>
      <c r="B3845" t="str">
        <f>Data!I851</f>
        <v>Returning</v>
      </c>
    </row>
    <row r="3846" spans="1:2" x14ac:dyDescent="0.3">
      <c r="A3846" s="2">
        <v>1.88</v>
      </c>
      <c r="B3846" t="str">
        <f>Data!I857</f>
        <v>Returning</v>
      </c>
    </row>
    <row r="3847" spans="1:2" x14ac:dyDescent="0.3">
      <c r="A3847" s="2">
        <v>1.1100000000000001</v>
      </c>
      <c r="B3847" t="str">
        <f>Data!I860</f>
        <v>New</v>
      </c>
    </row>
    <row r="3848" spans="1:2" x14ac:dyDescent="0.3">
      <c r="A3848" s="2">
        <v>1.82</v>
      </c>
      <c r="B3848" t="str">
        <f>Data!I861</f>
        <v>Returning</v>
      </c>
    </row>
    <row r="3849" spans="1:2" x14ac:dyDescent="0.3">
      <c r="A3849" s="2">
        <v>3.09</v>
      </c>
      <c r="B3849" t="str">
        <f>Data!I862</f>
        <v>Returning</v>
      </c>
    </row>
    <row r="3850" spans="1:2" x14ac:dyDescent="0.3">
      <c r="A3850" s="2">
        <v>2.29</v>
      </c>
      <c r="B3850" t="str">
        <f>Data!I863</f>
        <v>Returning</v>
      </c>
    </row>
    <row r="3851" spans="1:2" x14ac:dyDescent="0.3">
      <c r="A3851" s="2">
        <v>2.4700000000000002</v>
      </c>
      <c r="B3851" t="str">
        <f>Data!I865</f>
        <v>New</v>
      </c>
    </row>
    <row r="3852" spans="1:2" x14ac:dyDescent="0.3">
      <c r="A3852" s="2">
        <v>2.0499999999999998</v>
      </c>
      <c r="B3852" t="str">
        <f>Data!I866</f>
        <v>New</v>
      </c>
    </row>
    <row r="3853" spans="1:2" x14ac:dyDescent="0.3">
      <c r="A3853" s="2">
        <v>1.1599999999999999</v>
      </c>
      <c r="B3853" t="str">
        <f>Data!I867</f>
        <v>New</v>
      </c>
    </row>
    <row r="3854" spans="1:2" x14ac:dyDescent="0.3">
      <c r="A3854" s="2">
        <v>1.69</v>
      </c>
      <c r="B3854" t="str">
        <f>Data!I869</f>
        <v>Returning</v>
      </c>
    </row>
    <row r="3855" spans="1:2" x14ac:dyDescent="0.3">
      <c r="A3855" s="2">
        <v>1.18</v>
      </c>
      <c r="B3855" t="str">
        <f>Data!I871</f>
        <v>New</v>
      </c>
    </row>
    <row r="3856" spans="1:2" x14ac:dyDescent="0.3">
      <c r="A3856" s="2">
        <v>2</v>
      </c>
      <c r="B3856" t="str">
        <f>Data!I872</f>
        <v>New</v>
      </c>
    </row>
    <row r="3857" spans="1:2" x14ac:dyDescent="0.3">
      <c r="A3857" s="2">
        <v>1.81</v>
      </c>
      <c r="B3857" t="str">
        <f>Data!I876</f>
        <v>New</v>
      </c>
    </row>
    <row r="3858" spans="1:2" x14ac:dyDescent="0.3">
      <c r="A3858" s="2">
        <v>1.1100000000000001</v>
      </c>
      <c r="B3858" t="str">
        <f>Data!I881</f>
        <v>Returning</v>
      </c>
    </row>
    <row r="3859" spans="1:2" x14ac:dyDescent="0.3">
      <c r="A3859" s="2">
        <v>1.66</v>
      </c>
      <c r="B3859" t="str">
        <f>Data!I884</f>
        <v>New</v>
      </c>
    </row>
    <row r="3860" spans="1:2" x14ac:dyDescent="0.3">
      <c r="A3860" s="2">
        <v>1.58</v>
      </c>
      <c r="B3860" t="str">
        <f>Data!I885</f>
        <v>New</v>
      </c>
    </row>
    <row r="3861" spans="1:2" x14ac:dyDescent="0.3">
      <c r="A3861" s="2">
        <v>2.82</v>
      </c>
      <c r="B3861" t="str">
        <f>Data!I887</f>
        <v>New</v>
      </c>
    </row>
    <row r="3862" spans="1:2" x14ac:dyDescent="0.3">
      <c r="A3862" s="2">
        <v>2.09</v>
      </c>
      <c r="B3862" t="str">
        <f>Data!I888</f>
        <v>Returning</v>
      </c>
    </row>
    <row r="3863" spans="1:2" x14ac:dyDescent="0.3">
      <c r="A3863" s="2">
        <v>2.12</v>
      </c>
      <c r="B3863" t="str">
        <f>Data!I889</f>
        <v>New</v>
      </c>
    </row>
    <row r="3864" spans="1:2" x14ac:dyDescent="0.3">
      <c r="A3864" s="2">
        <v>2.3199999999999998</v>
      </c>
      <c r="B3864" t="str">
        <f>Data!I891</f>
        <v>New</v>
      </c>
    </row>
    <row r="3865" spans="1:2" x14ac:dyDescent="0.3">
      <c r="A3865" s="2">
        <v>1.2</v>
      </c>
      <c r="B3865" t="str">
        <f>Data!I892</f>
        <v>New</v>
      </c>
    </row>
    <row r="3866" spans="1:2" x14ac:dyDescent="0.3">
      <c r="A3866" s="2">
        <v>1.98</v>
      </c>
      <c r="B3866" t="str">
        <f>Data!I895</f>
        <v>Returning</v>
      </c>
    </row>
    <row r="3867" spans="1:2" x14ac:dyDescent="0.3">
      <c r="A3867" s="2">
        <v>2.5299999999999998</v>
      </c>
      <c r="B3867" t="str">
        <f>Data!I898</f>
        <v>Returning</v>
      </c>
    </row>
    <row r="3868" spans="1:2" x14ac:dyDescent="0.3">
      <c r="A3868" s="2">
        <v>1.8</v>
      </c>
      <c r="B3868" t="str">
        <f>Data!I899</f>
        <v>New</v>
      </c>
    </row>
    <row r="3869" spans="1:2" x14ac:dyDescent="0.3">
      <c r="A3869" s="2">
        <v>2.5299999999999998</v>
      </c>
      <c r="B3869" t="str">
        <f>Data!I901</f>
        <v>Returning</v>
      </c>
    </row>
    <row r="3870" spans="1:2" x14ac:dyDescent="0.3">
      <c r="A3870" s="2">
        <v>1.98</v>
      </c>
      <c r="B3870" t="str">
        <f>Data!I902</f>
        <v>Returning</v>
      </c>
    </row>
    <row r="3871" spans="1:2" x14ac:dyDescent="0.3">
      <c r="A3871" s="2">
        <v>1.65</v>
      </c>
      <c r="B3871" t="str">
        <f>Data!I903</f>
        <v>New</v>
      </c>
    </row>
    <row r="3872" spans="1:2" x14ac:dyDescent="0.3">
      <c r="A3872" s="2">
        <v>2.36</v>
      </c>
      <c r="B3872" t="str">
        <f>Data!I905</f>
        <v>Returning</v>
      </c>
    </row>
    <row r="3873" spans="1:2" x14ac:dyDescent="0.3">
      <c r="A3873" s="2">
        <v>1.64</v>
      </c>
      <c r="B3873" t="str">
        <f>Data!I907</f>
        <v>New</v>
      </c>
    </row>
    <row r="3874" spans="1:2" x14ac:dyDescent="0.3">
      <c r="A3874" s="2">
        <v>1.82</v>
      </c>
      <c r="B3874" t="str">
        <f>Data!I910</f>
        <v>New</v>
      </c>
    </row>
    <row r="3875" spans="1:2" x14ac:dyDescent="0.3">
      <c r="A3875" s="2">
        <v>2.67</v>
      </c>
      <c r="B3875" t="str">
        <f>Data!I915</f>
        <v>New</v>
      </c>
    </row>
    <row r="3876" spans="1:2" x14ac:dyDescent="0.3">
      <c r="A3876" s="2">
        <v>1.8</v>
      </c>
      <c r="B3876" t="str">
        <f>Data!I920</f>
        <v>New</v>
      </c>
    </row>
    <row r="3877" spans="1:2" x14ac:dyDescent="0.3">
      <c r="A3877" s="2">
        <v>2.89</v>
      </c>
      <c r="B3877" t="str">
        <f>Data!I921</f>
        <v>New</v>
      </c>
    </row>
    <row r="3878" spans="1:2" x14ac:dyDescent="0.3">
      <c r="A3878" s="2">
        <v>1.96</v>
      </c>
      <c r="B3878" t="str">
        <f>Data!I924</f>
        <v>New</v>
      </c>
    </row>
    <row r="3879" spans="1:2" x14ac:dyDescent="0.3">
      <c r="A3879" s="2">
        <v>2.29</v>
      </c>
      <c r="B3879" t="str">
        <f>Data!I925</f>
        <v>Returning</v>
      </c>
    </row>
    <row r="3880" spans="1:2" x14ac:dyDescent="0.3">
      <c r="A3880" s="2">
        <v>2.69</v>
      </c>
      <c r="B3880" t="str">
        <f>Data!I926</f>
        <v>New</v>
      </c>
    </row>
    <row r="3881" spans="1:2" x14ac:dyDescent="0.3">
      <c r="A3881" s="2">
        <v>1.22</v>
      </c>
      <c r="B3881" t="str">
        <f>Data!I927</f>
        <v>Returning</v>
      </c>
    </row>
    <row r="3882" spans="1:2" x14ac:dyDescent="0.3">
      <c r="A3882" s="2">
        <v>1.22</v>
      </c>
      <c r="B3882" t="str">
        <f>Data!I928</f>
        <v>Returning</v>
      </c>
    </row>
    <row r="3883" spans="1:2" x14ac:dyDescent="0.3">
      <c r="A3883" s="2">
        <v>1.76</v>
      </c>
      <c r="B3883" t="str">
        <f>Data!I933</f>
        <v>New</v>
      </c>
    </row>
    <row r="3884" spans="1:2" x14ac:dyDescent="0.3">
      <c r="A3884" s="2">
        <v>2.11</v>
      </c>
      <c r="B3884" t="str">
        <f>Data!I939</f>
        <v>New</v>
      </c>
    </row>
    <row r="3885" spans="1:2" x14ac:dyDescent="0.3">
      <c r="A3885" s="2">
        <v>2.0299999999999998</v>
      </c>
      <c r="B3885" t="str">
        <f>Data!I941</f>
        <v>New</v>
      </c>
    </row>
    <row r="3886" spans="1:2" x14ac:dyDescent="0.3">
      <c r="A3886" s="2">
        <v>2.29</v>
      </c>
      <c r="B3886" t="str">
        <f>Data!I946</f>
        <v>New</v>
      </c>
    </row>
    <row r="3887" spans="1:2" x14ac:dyDescent="0.3">
      <c r="A3887" s="2">
        <v>2.23</v>
      </c>
      <c r="B3887" t="str">
        <f>Data!I947</f>
        <v>New</v>
      </c>
    </row>
    <row r="3888" spans="1:2" x14ac:dyDescent="0.3">
      <c r="A3888" s="2">
        <v>1.79</v>
      </c>
      <c r="B3888" t="str">
        <f>Data!I951</f>
        <v>New</v>
      </c>
    </row>
    <row r="3889" spans="1:2" x14ac:dyDescent="0.3">
      <c r="A3889" s="2">
        <v>2.54</v>
      </c>
      <c r="B3889" t="str">
        <f>Data!I952</f>
        <v>New</v>
      </c>
    </row>
    <row r="3890" spans="1:2" x14ac:dyDescent="0.3">
      <c r="A3890" s="2">
        <v>2.99</v>
      </c>
      <c r="B3890" t="str">
        <f>Data!I955</f>
        <v>Returning</v>
      </c>
    </row>
    <row r="3891" spans="1:2" x14ac:dyDescent="0.3">
      <c r="A3891" s="2">
        <v>2.4700000000000002</v>
      </c>
      <c r="B3891" t="str">
        <f>Data!I957</f>
        <v>Returning</v>
      </c>
    </row>
    <row r="3892" spans="1:2" x14ac:dyDescent="0.3">
      <c r="A3892" s="2">
        <v>1.74</v>
      </c>
      <c r="B3892" t="str">
        <f>Data!I958</f>
        <v>Returning</v>
      </c>
    </row>
    <row r="3893" spans="1:2" x14ac:dyDescent="0.3">
      <c r="A3893" s="2">
        <v>2.36</v>
      </c>
      <c r="B3893" t="str">
        <f>Data!I961</f>
        <v>New</v>
      </c>
    </row>
    <row r="3894" spans="1:2" x14ac:dyDescent="0.3">
      <c r="A3894" s="2">
        <v>1.85</v>
      </c>
      <c r="B3894" t="str">
        <f>Data!I963</f>
        <v>New</v>
      </c>
    </row>
    <row r="3895" spans="1:2" x14ac:dyDescent="0.3">
      <c r="A3895" s="2">
        <v>1.45</v>
      </c>
      <c r="B3895" t="str">
        <f>Data!I972</f>
        <v>Returning</v>
      </c>
    </row>
    <row r="3896" spans="1:2" x14ac:dyDescent="0.3">
      <c r="A3896" s="2">
        <v>2.04</v>
      </c>
      <c r="B3896" t="str">
        <f>Data!I973</f>
        <v>New</v>
      </c>
    </row>
    <row r="3897" spans="1:2" x14ac:dyDescent="0.3">
      <c r="A3897" s="2">
        <v>2.57</v>
      </c>
      <c r="B3897" t="str">
        <f>Data!I974</f>
        <v>New</v>
      </c>
    </row>
    <row r="3898" spans="1:2" x14ac:dyDescent="0.3">
      <c r="A3898" s="2">
        <v>1.68</v>
      </c>
      <c r="B3898" t="str">
        <f>Data!I975</f>
        <v>Returning</v>
      </c>
    </row>
    <row r="3899" spans="1:2" x14ac:dyDescent="0.3">
      <c r="A3899" s="2">
        <v>1.51</v>
      </c>
      <c r="B3899" t="str">
        <f>Data!I979</f>
        <v>New</v>
      </c>
    </row>
    <row r="3900" spans="1:2" x14ac:dyDescent="0.3">
      <c r="A3900" s="2">
        <v>1.9</v>
      </c>
      <c r="B3900" t="str">
        <f>Data!I982</f>
        <v>New</v>
      </c>
    </row>
    <row r="3901" spans="1:2" x14ac:dyDescent="0.3">
      <c r="A3901" s="2">
        <v>2.06</v>
      </c>
      <c r="B3901" t="str">
        <f>Data!I985</f>
        <v>New</v>
      </c>
    </row>
    <row r="3902" spans="1:2" x14ac:dyDescent="0.3">
      <c r="A3902" s="2">
        <v>1.63</v>
      </c>
      <c r="B3902" t="str">
        <f>Data!I987</f>
        <v>New</v>
      </c>
    </row>
    <row r="3903" spans="1:2" x14ac:dyDescent="0.3">
      <c r="A3903" s="2">
        <v>1.86</v>
      </c>
      <c r="B3903" t="str">
        <f>Data!I991</f>
        <v>New</v>
      </c>
    </row>
    <row r="3904" spans="1:2" x14ac:dyDescent="0.3">
      <c r="A3904" s="2">
        <v>1.44</v>
      </c>
      <c r="B3904" t="str">
        <f>Data!I993</f>
        <v>Returning</v>
      </c>
    </row>
    <row r="3905" spans="1:2" x14ac:dyDescent="0.3">
      <c r="A3905" s="2">
        <v>1.38</v>
      </c>
      <c r="B3905" t="str">
        <f>Data!I996</f>
        <v>Returning</v>
      </c>
    </row>
    <row r="3906" spans="1:2" x14ac:dyDescent="0.3">
      <c r="A3906" s="2">
        <v>1.75</v>
      </c>
      <c r="B3906" t="str">
        <f>Data!I997</f>
        <v>Returning</v>
      </c>
    </row>
    <row r="3907" spans="1:2" x14ac:dyDescent="0.3">
      <c r="A3907" s="2">
        <v>1.81</v>
      </c>
      <c r="B3907" t="str">
        <f>Data!I1000</f>
        <v>New</v>
      </c>
    </row>
    <row r="3908" spans="1:2" x14ac:dyDescent="0.3">
      <c r="A3908" s="2">
        <v>2.74</v>
      </c>
      <c r="B3908" t="str">
        <f>Data!I1001</f>
        <v>Returning</v>
      </c>
    </row>
    <row r="3909" spans="1:2" x14ac:dyDescent="0.3">
      <c r="A3909" s="2">
        <v>2.37</v>
      </c>
      <c r="B3909" t="str">
        <f>Data!I1003</f>
        <v>New</v>
      </c>
    </row>
    <row r="3910" spans="1:2" x14ac:dyDescent="0.3">
      <c r="A3910" s="2">
        <v>2.63</v>
      </c>
      <c r="B3910" t="str">
        <f>Data!I1009</f>
        <v>New</v>
      </c>
    </row>
    <row r="3911" spans="1:2" x14ac:dyDescent="0.3">
      <c r="A3911" s="2">
        <v>1.42</v>
      </c>
      <c r="B3911" t="str">
        <f>Data!I1010</f>
        <v>New</v>
      </c>
    </row>
    <row r="3912" spans="1:2" x14ac:dyDescent="0.3">
      <c r="A3912" s="2">
        <v>2.2200000000000002</v>
      </c>
      <c r="B3912" t="str">
        <f>Data!I1013</f>
        <v>New</v>
      </c>
    </row>
    <row r="3913" spans="1:2" x14ac:dyDescent="0.3">
      <c r="A3913" s="2">
        <v>2.2200000000000002</v>
      </c>
      <c r="B3913" t="str">
        <f>Data!I1018</f>
        <v>New</v>
      </c>
    </row>
    <row r="3914" spans="1:2" x14ac:dyDescent="0.3">
      <c r="A3914" s="2">
        <v>1.74</v>
      </c>
      <c r="B3914" t="str">
        <f>Data!I1020</f>
        <v>New</v>
      </c>
    </row>
    <row r="3915" spans="1:2" x14ac:dyDescent="0.3">
      <c r="A3915" s="2">
        <v>2.13</v>
      </c>
      <c r="B3915" t="str">
        <f>Data!I1024</f>
        <v>New</v>
      </c>
    </row>
    <row r="3916" spans="1:2" x14ac:dyDescent="0.3">
      <c r="A3916" s="2">
        <v>1.75</v>
      </c>
      <c r="B3916" t="str">
        <f>Data!I1026</f>
        <v>New</v>
      </c>
    </row>
    <row r="3917" spans="1:2" x14ac:dyDescent="0.3">
      <c r="A3917" s="2">
        <v>2.96</v>
      </c>
      <c r="B3917" t="str">
        <f>Data!I1031</f>
        <v>Returning</v>
      </c>
    </row>
    <row r="3918" spans="1:2" x14ac:dyDescent="0.3">
      <c r="A3918" s="2">
        <v>1.44</v>
      </c>
      <c r="B3918" t="str">
        <f>Data!I1032</f>
        <v>New</v>
      </c>
    </row>
    <row r="3919" spans="1:2" x14ac:dyDescent="0.3">
      <c r="A3919" s="2">
        <v>1.9</v>
      </c>
      <c r="B3919" t="str">
        <f>Data!I1037</f>
        <v>New</v>
      </c>
    </row>
    <row r="3920" spans="1:2" x14ac:dyDescent="0.3">
      <c r="A3920" s="2">
        <v>2.29</v>
      </c>
      <c r="B3920" t="str">
        <f>Data!I1040</f>
        <v>New</v>
      </c>
    </row>
    <row r="3921" spans="1:2" x14ac:dyDescent="0.3">
      <c r="A3921" s="2">
        <v>1.03</v>
      </c>
      <c r="B3921" t="str">
        <f>Data!I1041</f>
        <v>New</v>
      </c>
    </row>
    <row r="3922" spans="1:2" x14ac:dyDescent="0.3">
      <c r="A3922" s="2">
        <v>1.98</v>
      </c>
      <c r="B3922" t="str">
        <f>Data!I1042</f>
        <v>New</v>
      </c>
    </row>
    <row r="3923" spans="1:2" x14ac:dyDescent="0.3">
      <c r="A3923" s="2">
        <v>1.93</v>
      </c>
      <c r="B3923" t="str">
        <f>Data!I1043</f>
        <v>New</v>
      </c>
    </row>
    <row r="3924" spans="1:2" x14ac:dyDescent="0.3">
      <c r="A3924" s="2">
        <v>2.27</v>
      </c>
      <c r="B3924" t="str">
        <f>Data!I1045</f>
        <v>New</v>
      </c>
    </row>
    <row r="3925" spans="1:2" x14ac:dyDescent="0.3">
      <c r="A3925" s="2">
        <v>3.03</v>
      </c>
      <c r="B3925" t="str">
        <f>Data!I1046</f>
        <v>New</v>
      </c>
    </row>
    <row r="3926" spans="1:2" x14ac:dyDescent="0.3">
      <c r="A3926" s="2">
        <v>2.64</v>
      </c>
      <c r="B3926" t="str">
        <f>Data!I1049</f>
        <v>Returning</v>
      </c>
    </row>
    <row r="3927" spans="1:2" x14ac:dyDescent="0.3">
      <c r="A3927" s="2">
        <v>2.14</v>
      </c>
      <c r="B3927" t="str">
        <f>Data!I1051</f>
        <v>New</v>
      </c>
    </row>
    <row r="3928" spans="1:2" x14ac:dyDescent="0.3">
      <c r="A3928" s="2">
        <v>1.8</v>
      </c>
      <c r="B3928" t="str">
        <f>Data!I1052</f>
        <v>Returning</v>
      </c>
    </row>
    <row r="3929" spans="1:2" x14ac:dyDescent="0.3">
      <c r="A3929" s="2">
        <v>1.5</v>
      </c>
      <c r="B3929" t="str">
        <f>Data!I1054</f>
        <v>Returning</v>
      </c>
    </row>
    <row r="3930" spans="1:2" x14ac:dyDescent="0.3">
      <c r="A3930" s="2">
        <v>1.6</v>
      </c>
      <c r="B3930" t="str">
        <f>Data!I1055</f>
        <v>Returning</v>
      </c>
    </row>
    <row r="3931" spans="1:2" x14ac:dyDescent="0.3">
      <c r="A3931" s="2">
        <v>2.13</v>
      </c>
      <c r="B3931" t="str">
        <f>Data!I1059</f>
        <v>New</v>
      </c>
    </row>
    <row r="3932" spans="1:2" x14ac:dyDescent="0.3">
      <c r="A3932" s="2">
        <v>2.96</v>
      </c>
      <c r="B3932" t="str">
        <f>Data!I1060</f>
        <v>New</v>
      </c>
    </row>
    <row r="3933" spans="1:2" x14ac:dyDescent="0.3">
      <c r="A3933" s="2">
        <v>1.91</v>
      </c>
      <c r="B3933" t="str">
        <f>Data!I1065</f>
        <v>New</v>
      </c>
    </row>
    <row r="3934" spans="1:2" x14ac:dyDescent="0.3">
      <c r="A3934" s="2">
        <v>2.12</v>
      </c>
      <c r="B3934" t="str">
        <f>Data!I1066</f>
        <v>New</v>
      </c>
    </row>
    <row r="3935" spans="1:2" x14ac:dyDescent="0.3">
      <c r="A3935" s="2">
        <v>2</v>
      </c>
      <c r="B3935" t="str">
        <f>Data!I1067</f>
        <v>New</v>
      </c>
    </row>
    <row r="3936" spans="1:2" x14ac:dyDescent="0.3">
      <c r="A3936" s="2">
        <v>1.79</v>
      </c>
      <c r="B3936" t="str">
        <f>Data!I1072</f>
        <v>Returning</v>
      </c>
    </row>
    <row r="3937" spans="1:2" x14ac:dyDescent="0.3">
      <c r="A3937" s="2">
        <v>2.15</v>
      </c>
      <c r="B3937" t="str">
        <f>Data!I1076</f>
        <v>New</v>
      </c>
    </row>
    <row r="3938" spans="1:2" x14ac:dyDescent="0.3">
      <c r="A3938" s="2">
        <v>1.44</v>
      </c>
      <c r="B3938" t="str">
        <f>Data!I1077</f>
        <v>New</v>
      </c>
    </row>
    <row r="3939" spans="1:2" x14ac:dyDescent="0.3">
      <c r="A3939" s="2">
        <v>2.79</v>
      </c>
      <c r="B3939" t="str">
        <f>Data!I1080</f>
        <v>Returning</v>
      </c>
    </row>
    <row r="3940" spans="1:2" x14ac:dyDescent="0.3">
      <c r="A3940" s="2">
        <v>2.1800000000000002</v>
      </c>
      <c r="B3940" t="str">
        <f>Data!I1082</f>
        <v>New</v>
      </c>
    </row>
    <row r="3941" spans="1:2" x14ac:dyDescent="0.3">
      <c r="A3941" s="2">
        <v>2.42</v>
      </c>
      <c r="B3941" t="str">
        <f>Data!I1089</f>
        <v>Returning</v>
      </c>
    </row>
    <row r="3942" spans="1:2" x14ac:dyDescent="0.3">
      <c r="A3942" s="2">
        <v>1.84</v>
      </c>
      <c r="B3942" t="str">
        <f>Data!I1090</f>
        <v>New</v>
      </c>
    </row>
    <row r="3943" spans="1:2" x14ac:dyDescent="0.3">
      <c r="A3943" s="2">
        <v>1.5</v>
      </c>
      <c r="B3943" t="str">
        <f>Data!I1092</f>
        <v>Returning</v>
      </c>
    </row>
    <row r="3944" spans="1:2" x14ac:dyDescent="0.3">
      <c r="A3944" s="2">
        <v>2.77</v>
      </c>
      <c r="B3944" t="str">
        <f>Data!I1094</f>
        <v>New</v>
      </c>
    </row>
    <row r="3945" spans="1:2" x14ac:dyDescent="0.3">
      <c r="A3945" s="2">
        <v>2.27</v>
      </c>
      <c r="B3945" t="str">
        <f>Data!I1097</f>
        <v>New</v>
      </c>
    </row>
    <row r="3946" spans="1:2" x14ac:dyDescent="0.3">
      <c r="A3946" s="2">
        <v>2.3199999999999998</v>
      </c>
      <c r="B3946" t="str">
        <f>Data!I1101</f>
        <v>Returning</v>
      </c>
    </row>
    <row r="3947" spans="1:2" x14ac:dyDescent="0.3">
      <c r="A3947" s="2">
        <v>1.93</v>
      </c>
      <c r="B3947" t="str">
        <f>Data!I1102</f>
        <v>New</v>
      </c>
    </row>
    <row r="3948" spans="1:2" x14ac:dyDescent="0.3">
      <c r="A3948" s="2">
        <v>1.64</v>
      </c>
      <c r="B3948" t="str">
        <f>Data!I1105</f>
        <v>Returning</v>
      </c>
    </row>
    <row r="3949" spans="1:2" x14ac:dyDescent="0.3">
      <c r="A3949" s="2">
        <v>2.4500000000000002</v>
      </c>
      <c r="B3949" t="str">
        <f>Data!I1106</f>
        <v>Returning</v>
      </c>
    </row>
    <row r="3950" spans="1:2" x14ac:dyDescent="0.3">
      <c r="A3950" s="2">
        <v>2.73</v>
      </c>
      <c r="B3950" t="str">
        <f>Data!I1108</f>
        <v>Returning</v>
      </c>
    </row>
    <row r="3951" spans="1:2" x14ac:dyDescent="0.3">
      <c r="A3951" s="2">
        <v>2.13</v>
      </c>
      <c r="B3951" t="str">
        <f>Data!I1110</f>
        <v>New</v>
      </c>
    </row>
    <row r="3952" spans="1:2" x14ac:dyDescent="0.3">
      <c r="A3952" s="2">
        <v>2.04</v>
      </c>
      <c r="B3952" t="str">
        <f>Data!I1112</f>
        <v>Returning</v>
      </c>
    </row>
    <row r="3953" spans="1:2" x14ac:dyDescent="0.3">
      <c r="A3953" s="2">
        <v>1.59</v>
      </c>
      <c r="B3953" t="str">
        <f>Data!I1115</f>
        <v>New</v>
      </c>
    </row>
    <row r="3954" spans="1:2" x14ac:dyDescent="0.3">
      <c r="A3954" s="2">
        <v>1.8</v>
      </c>
      <c r="B3954" t="str">
        <f>Data!I1119</f>
        <v>New</v>
      </c>
    </row>
    <row r="3955" spans="1:2" x14ac:dyDescent="0.3">
      <c r="A3955" s="2">
        <v>2.87</v>
      </c>
      <c r="B3955" t="str">
        <f>Data!I1120</f>
        <v>Returning</v>
      </c>
    </row>
    <row r="3956" spans="1:2" x14ac:dyDescent="0.3">
      <c r="A3956" s="2">
        <v>2.52</v>
      </c>
      <c r="B3956" t="str">
        <f>Data!I1125</f>
        <v>New</v>
      </c>
    </row>
    <row r="3957" spans="1:2" x14ac:dyDescent="0.3">
      <c r="A3957" s="2">
        <v>1.78</v>
      </c>
      <c r="B3957" t="str">
        <f>Data!I1126</f>
        <v>New</v>
      </c>
    </row>
    <row r="3958" spans="1:2" x14ac:dyDescent="0.3">
      <c r="A3958" s="2">
        <v>2.0299999999999998</v>
      </c>
      <c r="B3958" t="str">
        <f>Data!I1130</f>
        <v>New</v>
      </c>
    </row>
    <row r="3959" spans="1:2" x14ac:dyDescent="0.3">
      <c r="A3959" s="2">
        <v>1.5</v>
      </c>
      <c r="B3959" t="str">
        <f>Data!I1131</f>
        <v>New</v>
      </c>
    </row>
    <row r="3960" spans="1:2" x14ac:dyDescent="0.3">
      <c r="A3960" s="2">
        <v>2.54</v>
      </c>
      <c r="B3960" t="str">
        <f>Data!I1134</f>
        <v>New</v>
      </c>
    </row>
    <row r="3961" spans="1:2" x14ac:dyDescent="0.3">
      <c r="A3961" s="2">
        <v>2.13</v>
      </c>
      <c r="B3961" t="str">
        <f>Data!I1136</f>
        <v>New</v>
      </c>
    </row>
    <row r="3962" spans="1:2" x14ac:dyDescent="0.3">
      <c r="A3962" s="2">
        <v>2.27</v>
      </c>
      <c r="B3962" t="str">
        <f>Data!I1137</f>
        <v>Returning</v>
      </c>
    </row>
    <row r="3963" spans="1:2" x14ac:dyDescent="0.3">
      <c r="A3963" s="2">
        <v>2.13</v>
      </c>
      <c r="B3963" t="str">
        <f>Data!I1145</f>
        <v>New</v>
      </c>
    </row>
    <row r="3964" spans="1:2" x14ac:dyDescent="0.3">
      <c r="A3964" s="2">
        <v>2.02</v>
      </c>
      <c r="B3964" t="str">
        <f>Data!I1147</f>
        <v>New</v>
      </c>
    </row>
    <row r="3965" spans="1:2" x14ac:dyDescent="0.3">
      <c r="A3965" s="2">
        <v>2.21</v>
      </c>
      <c r="B3965" t="str">
        <f>Data!I1149</f>
        <v>New</v>
      </c>
    </row>
    <row r="3966" spans="1:2" x14ac:dyDescent="0.3">
      <c r="A3966" s="2">
        <v>1.7</v>
      </c>
      <c r="B3966" t="str">
        <f>Data!I1150</f>
        <v>New</v>
      </c>
    </row>
    <row r="3967" spans="1:2" x14ac:dyDescent="0.3">
      <c r="A3967" s="2">
        <v>1.69</v>
      </c>
      <c r="B3967" t="str">
        <f>Data!I1151</f>
        <v>New</v>
      </c>
    </row>
    <row r="3968" spans="1:2" x14ac:dyDescent="0.3">
      <c r="A3968" s="2">
        <v>1.71</v>
      </c>
      <c r="B3968" t="str">
        <f>Data!I1152</f>
        <v>New</v>
      </c>
    </row>
    <row r="3969" spans="1:2" x14ac:dyDescent="0.3">
      <c r="A3969" s="2">
        <v>1.95</v>
      </c>
      <c r="B3969" t="str">
        <f>Data!I1155</f>
        <v>New</v>
      </c>
    </row>
    <row r="3970" spans="1:2" x14ac:dyDescent="0.3">
      <c r="A3970" s="2">
        <v>2.02</v>
      </c>
      <c r="B3970" t="str">
        <f>Data!I1157</f>
        <v>Returning</v>
      </c>
    </row>
    <row r="3971" spans="1:2" x14ac:dyDescent="0.3">
      <c r="A3971" s="2">
        <v>1</v>
      </c>
      <c r="B3971" t="str">
        <f>Data!I1161</f>
        <v>Returning</v>
      </c>
    </row>
    <row r="3972" spans="1:2" x14ac:dyDescent="0.3">
      <c r="A3972" s="2">
        <v>2.86</v>
      </c>
      <c r="B3972" t="str">
        <f>Data!I1166</f>
        <v>New</v>
      </c>
    </row>
    <row r="3973" spans="1:2" x14ac:dyDescent="0.3">
      <c r="A3973" s="2">
        <v>2.4</v>
      </c>
      <c r="B3973" t="str">
        <f>Data!I1168</f>
        <v>New</v>
      </c>
    </row>
    <row r="3974" spans="1:2" x14ac:dyDescent="0.3">
      <c r="A3974" s="2">
        <v>2.71</v>
      </c>
      <c r="B3974" t="str">
        <f>Data!I1169</f>
        <v>New</v>
      </c>
    </row>
    <row r="3975" spans="1:2" x14ac:dyDescent="0.3">
      <c r="A3975" s="2">
        <v>1.91</v>
      </c>
      <c r="B3975" t="str">
        <f>Data!I1174</f>
        <v>Returning</v>
      </c>
    </row>
    <row r="3976" spans="1:2" x14ac:dyDescent="0.3">
      <c r="A3976" s="2">
        <v>1.6</v>
      </c>
      <c r="B3976" t="str">
        <f>Data!I1182</f>
        <v>Returning</v>
      </c>
    </row>
    <row r="3977" spans="1:2" x14ac:dyDescent="0.3">
      <c r="A3977" s="2">
        <v>3.02</v>
      </c>
      <c r="B3977" t="str">
        <f>Data!I1188</f>
        <v>New</v>
      </c>
    </row>
    <row r="3978" spans="1:2" x14ac:dyDescent="0.3">
      <c r="A3978" s="2">
        <v>2.77</v>
      </c>
      <c r="B3978" t="str">
        <f>Data!I1189</f>
        <v>Returning</v>
      </c>
    </row>
    <row r="3979" spans="1:2" x14ac:dyDescent="0.3">
      <c r="A3979" s="2">
        <v>2.3199999999999998</v>
      </c>
      <c r="B3979" t="str">
        <f>Data!I1192</f>
        <v>New</v>
      </c>
    </row>
    <row r="3980" spans="1:2" x14ac:dyDescent="0.3">
      <c r="A3980" s="2">
        <v>2.08</v>
      </c>
      <c r="B3980" t="str">
        <f>Data!I1194</f>
        <v>New</v>
      </c>
    </row>
    <row r="3981" spans="1:2" x14ac:dyDescent="0.3">
      <c r="A3981" s="2">
        <v>1.65</v>
      </c>
      <c r="B3981" t="str">
        <f>Data!I1195</f>
        <v>Returning</v>
      </c>
    </row>
    <row r="3982" spans="1:2" x14ac:dyDescent="0.3">
      <c r="A3982" s="2">
        <v>1.39</v>
      </c>
      <c r="B3982" t="str">
        <f>Data!I1196</f>
        <v>Returning</v>
      </c>
    </row>
    <row r="3983" spans="1:2" x14ac:dyDescent="0.3">
      <c r="A3983" s="2">
        <v>1.69</v>
      </c>
      <c r="B3983" t="str">
        <f>Data!I1197</f>
        <v>Returning</v>
      </c>
    </row>
    <row r="3984" spans="1:2" x14ac:dyDescent="0.3">
      <c r="A3984" s="2">
        <v>1.74</v>
      </c>
      <c r="B3984" t="str">
        <f>Data!I1198</f>
        <v>New</v>
      </c>
    </row>
    <row r="3985" spans="1:2" x14ac:dyDescent="0.3">
      <c r="A3985" s="2">
        <v>1.63</v>
      </c>
      <c r="B3985" t="str">
        <f>Data!I1203</f>
        <v>Returning</v>
      </c>
    </row>
    <row r="3986" spans="1:2" x14ac:dyDescent="0.3">
      <c r="A3986" s="2">
        <v>1.57</v>
      </c>
      <c r="B3986" t="str">
        <f>Data!I1207</f>
        <v>New</v>
      </c>
    </row>
    <row r="3987" spans="1:2" x14ac:dyDescent="0.3">
      <c r="A3987" s="2">
        <v>1.8</v>
      </c>
      <c r="B3987" t="str">
        <f>Data!I1210</f>
        <v>New</v>
      </c>
    </row>
    <row r="3988" spans="1:2" x14ac:dyDescent="0.3">
      <c r="A3988" s="2">
        <v>2.2200000000000002</v>
      </c>
      <c r="B3988" t="str">
        <f>Data!I1215</f>
        <v>New</v>
      </c>
    </row>
    <row r="3989" spans="1:2" x14ac:dyDescent="0.3">
      <c r="A3989" s="2">
        <v>2.79</v>
      </c>
      <c r="B3989" t="str">
        <f>Data!I1220</f>
        <v>Returning</v>
      </c>
    </row>
    <row r="3990" spans="1:2" x14ac:dyDescent="0.3">
      <c r="A3990" s="2">
        <v>2.16</v>
      </c>
      <c r="B3990" t="str">
        <f>Data!I1221</f>
        <v>New</v>
      </c>
    </row>
    <row r="3991" spans="1:2" x14ac:dyDescent="0.3">
      <c r="A3991" s="2">
        <v>1.58</v>
      </c>
      <c r="B3991" t="str">
        <f>Data!I1222</f>
        <v>New</v>
      </c>
    </row>
    <row r="3992" spans="1:2" x14ac:dyDescent="0.3">
      <c r="A3992" s="2">
        <v>2.35</v>
      </c>
      <c r="B3992" t="str">
        <f>Data!I1223</f>
        <v>Returning</v>
      </c>
    </row>
    <row r="3993" spans="1:2" x14ac:dyDescent="0.3">
      <c r="A3993" s="2">
        <v>2.21</v>
      </c>
      <c r="B3993" t="str">
        <f>Data!I1224</f>
        <v>New</v>
      </c>
    </row>
    <row r="3994" spans="1:2" x14ac:dyDescent="0.3">
      <c r="A3994" s="2">
        <v>2.5099999999999998</v>
      </c>
      <c r="B3994" t="str">
        <f>Data!I1225</f>
        <v>Returning</v>
      </c>
    </row>
    <row r="3995" spans="1:2" x14ac:dyDescent="0.3">
      <c r="A3995" s="2">
        <v>2.75</v>
      </c>
      <c r="B3995" t="str">
        <f>Data!I1228</f>
        <v>Returning</v>
      </c>
    </row>
    <row r="3996" spans="1:2" x14ac:dyDescent="0.3">
      <c r="A3996" s="2">
        <v>1.64</v>
      </c>
      <c r="B3996" t="str">
        <f>Data!I1229</f>
        <v>New</v>
      </c>
    </row>
    <row r="3997" spans="1:2" x14ac:dyDescent="0.3">
      <c r="A3997" s="2">
        <v>1.2</v>
      </c>
      <c r="B3997" t="str">
        <f>Data!I1235</f>
        <v>New</v>
      </c>
    </row>
    <row r="3998" spans="1:2" x14ac:dyDescent="0.3">
      <c r="A3998" s="2">
        <v>2.14</v>
      </c>
      <c r="B3998" t="str">
        <f>Data!I1238</f>
        <v>Returning</v>
      </c>
    </row>
    <row r="3999" spans="1:2" x14ac:dyDescent="0.3">
      <c r="A3999" s="2">
        <v>1.81</v>
      </c>
      <c r="B3999" t="str">
        <f>Data!I1239</f>
        <v>Returning</v>
      </c>
    </row>
    <row r="4000" spans="1:2" x14ac:dyDescent="0.3">
      <c r="A4000" s="2">
        <v>2.69</v>
      </c>
      <c r="B4000" t="str">
        <f>Data!I1240</f>
        <v>Returning</v>
      </c>
    </row>
    <row r="4001" spans="1:2" x14ac:dyDescent="0.3">
      <c r="A4001" s="2">
        <v>1.45</v>
      </c>
      <c r="B4001" t="str">
        <f>Data!I1243</f>
        <v>New</v>
      </c>
    </row>
    <row r="4002" spans="1:2" x14ac:dyDescent="0.3">
      <c r="A4002" s="2">
        <v>2.2999999999999998</v>
      </c>
      <c r="B4002" t="str">
        <f>Data!I1244</f>
        <v>Returning</v>
      </c>
    </row>
    <row r="4003" spans="1:2" x14ac:dyDescent="0.3">
      <c r="A4003" s="2">
        <v>1.4</v>
      </c>
      <c r="B4003" t="str">
        <f>Data!I1250</f>
        <v>Returning</v>
      </c>
    </row>
    <row r="4004" spans="1:2" x14ac:dyDescent="0.3">
      <c r="A4004" s="2">
        <v>2.08</v>
      </c>
      <c r="B4004" t="str">
        <f>Data!I1251</f>
        <v>New</v>
      </c>
    </row>
    <row r="4005" spans="1:2" x14ac:dyDescent="0.3">
      <c r="A4005" s="2">
        <v>0.78</v>
      </c>
      <c r="B4005" t="str">
        <f>Data!I1252</f>
        <v>New</v>
      </c>
    </row>
    <row r="4006" spans="1:2" x14ac:dyDescent="0.3">
      <c r="A4006" s="2">
        <v>2.52</v>
      </c>
      <c r="B4006" t="str">
        <f>Data!I1253</f>
        <v>New</v>
      </c>
    </row>
    <row r="4007" spans="1:2" x14ac:dyDescent="0.3">
      <c r="A4007" s="2">
        <v>2.2799999999999998</v>
      </c>
      <c r="B4007" t="str">
        <f>Data!I1255</f>
        <v>New</v>
      </c>
    </row>
    <row r="4008" spans="1:2" x14ac:dyDescent="0.3">
      <c r="A4008" s="2">
        <v>1.74</v>
      </c>
      <c r="B4008" t="str">
        <f>Data!I1258</f>
        <v>New</v>
      </c>
    </row>
    <row r="4009" spans="1:2" x14ac:dyDescent="0.3">
      <c r="A4009" s="2">
        <v>2.46</v>
      </c>
      <c r="B4009" t="str">
        <f>Data!I1260</f>
        <v>New</v>
      </c>
    </row>
    <row r="4010" spans="1:2" x14ac:dyDescent="0.3">
      <c r="A4010" s="2">
        <v>1.98</v>
      </c>
      <c r="B4010" t="str">
        <f>Data!I1262</f>
        <v>Returning</v>
      </c>
    </row>
    <row r="4011" spans="1:2" x14ac:dyDescent="0.3">
      <c r="A4011" s="2">
        <v>2.2999999999999998</v>
      </c>
      <c r="B4011" t="str">
        <f>Data!I1263</f>
        <v>New</v>
      </c>
    </row>
    <row r="4012" spans="1:2" x14ac:dyDescent="0.3">
      <c r="A4012" s="2">
        <v>2.25</v>
      </c>
      <c r="B4012" t="str">
        <f>Data!I1265</f>
        <v>New</v>
      </c>
    </row>
    <row r="4013" spans="1:2" x14ac:dyDescent="0.3">
      <c r="A4013" s="2">
        <v>2.68</v>
      </c>
      <c r="B4013" t="str">
        <f>Data!I1268</f>
        <v>New</v>
      </c>
    </row>
    <row r="4014" spans="1:2" x14ac:dyDescent="0.3">
      <c r="A4014" s="2">
        <v>2.48</v>
      </c>
      <c r="B4014" t="str">
        <f>Data!I1269</f>
        <v>Returning</v>
      </c>
    </row>
    <row r="4015" spans="1:2" x14ac:dyDescent="0.3">
      <c r="A4015" s="2">
        <v>2.2400000000000002</v>
      </c>
      <c r="B4015" t="str">
        <f>Data!I1270</f>
        <v>Returning</v>
      </c>
    </row>
    <row r="4016" spans="1:2" x14ac:dyDescent="0.3">
      <c r="A4016" s="2">
        <v>2.2000000000000002</v>
      </c>
      <c r="B4016" t="str">
        <f>Data!I1271</f>
        <v>New</v>
      </c>
    </row>
    <row r="4017" spans="1:2" x14ac:dyDescent="0.3">
      <c r="A4017" s="2">
        <v>0.86</v>
      </c>
      <c r="B4017" t="str">
        <f>Data!I1274</f>
        <v>New</v>
      </c>
    </row>
    <row r="4018" spans="1:2" x14ac:dyDescent="0.3">
      <c r="A4018" s="2">
        <v>2.4300000000000002</v>
      </c>
      <c r="B4018" t="str">
        <f>Data!I1275</f>
        <v>Returning</v>
      </c>
    </row>
    <row r="4019" spans="1:2" x14ac:dyDescent="0.3">
      <c r="A4019" s="2">
        <v>1.18</v>
      </c>
      <c r="B4019" t="str">
        <f>Data!I1276</f>
        <v>New</v>
      </c>
    </row>
    <row r="4020" spans="1:2" x14ac:dyDescent="0.3">
      <c r="A4020" s="2">
        <v>2.72</v>
      </c>
      <c r="B4020" t="str">
        <f>Data!I1278</f>
        <v>New</v>
      </c>
    </row>
    <row r="4021" spans="1:2" x14ac:dyDescent="0.3">
      <c r="A4021" s="2">
        <v>2.7</v>
      </c>
      <c r="B4021" t="str">
        <f>Data!I1282</f>
        <v>New</v>
      </c>
    </row>
    <row r="4022" spans="1:2" x14ac:dyDescent="0.3">
      <c r="A4022" s="2">
        <v>1.87</v>
      </c>
      <c r="B4022" t="str">
        <f>Data!I1284</f>
        <v>Returning</v>
      </c>
    </row>
    <row r="4023" spans="1:2" x14ac:dyDescent="0.3">
      <c r="A4023" s="2">
        <v>2.1800000000000002</v>
      </c>
      <c r="B4023" t="str">
        <f>Data!I1286</f>
        <v>Returning</v>
      </c>
    </row>
    <row r="4024" spans="1:2" x14ac:dyDescent="0.3">
      <c r="A4024" s="2">
        <v>2.02</v>
      </c>
      <c r="B4024" t="str">
        <f>Data!I1289</f>
        <v>New</v>
      </c>
    </row>
    <row r="4025" spans="1:2" x14ac:dyDescent="0.3">
      <c r="A4025" s="2">
        <v>1.43</v>
      </c>
      <c r="B4025" t="str">
        <f>Data!I1290</f>
        <v>New</v>
      </c>
    </row>
    <row r="4026" spans="1:2" x14ac:dyDescent="0.3">
      <c r="A4026" s="2">
        <v>2.38</v>
      </c>
      <c r="B4026" t="str">
        <f>Data!I1292</f>
        <v>Returning</v>
      </c>
    </row>
    <row r="4027" spans="1:2" x14ac:dyDescent="0.3">
      <c r="A4027" s="2">
        <v>2.33</v>
      </c>
      <c r="B4027" t="str">
        <f>Data!I1293</f>
        <v>New</v>
      </c>
    </row>
    <row r="4028" spans="1:2" x14ac:dyDescent="0.3">
      <c r="A4028" s="2">
        <v>1.95</v>
      </c>
      <c r="B4028" t="str">
        <f>Data!I1297</f>
        <v>New</v>
      </c>
    </row>
    <row r="4029" spans="1:2" x14ac:dyDescent="0.3">
      <c r="A4029" s="2">
        <v>2.86</v>
      </c>
      <c r="B4029" t="str">
        <f>Data!I1298</f>
        <v>Returning</v>
      </c>
    </row>
    <row r="4030" spans="1:2" x14ac:dyDescent="0.3">
      <c r="A4030" s="2">
        <v>1.4</v>
      </c>
      <c r="B4030" t="str">
        <f>Data!I1299</f>
        <v>Returning</v>
      </c>
    </row>
    <row r="4031" spans="1:2" x14ac:dyDescent="0.3">
      <c r="A4031" s="2">
        <v>1.44</v>
      </c>
      <c r="B4031" t="str">
        <f>Data!I1301</f>
        <v>Returning</v>
      </c>
    </row>
    <row r="4032" spans="1:2" x14ac:dyDescent="0.3">
      <c r="A4032" s="2">
        <v>2.41</v>
      </c>
      <c r="B4032" t="str">
        <f>Data!I1303</f>
        <v>New</v>
      </c>
    </row>
    <row r="4033" spans="1:2" x14ac:dyDescent="0.3">
      <c r="A4033" s="2">
        <v>1.94</v>
      </c>
      <c r="B4033" t="str">
        <f>Data!I1304</f>
        <v>Returning</v>
      </c>
    </row>
    <row r="4034" spans="1:2" x14ac:dyDescent="0.3">
      <c r="A4034" s="2">
        <v>1.89</v>
      </c>
      <c r="B4034" t="str">
        <f>Data!I1306</f>
        <v>New</v>
      </c>
    </row>
    <row r="4035" spans="1:2" x14ac:dyDescent="0.3">
      <c r="A4035" s="2">
        <v>3.18</v>
      </c>
      <c r="B4035" t="str">
        <f>Data!I1310</f>
        <v>New</v>
      </c>
    </row>
    <row r="4036" spans="1:2" x14ac:dyDescent="0.3">
      <c r="A4036" s="2">
        <v>0.98</v>
      </c>
      <c r="B4036" t="str">
        <f>Data!I1312</f>
        <v>New</v>
      </c>
    </row>
    <row r="4037" spans="1:2" x14ac:dyDescent="0.3">
      <c r="A4037" s="2">
        <v>1.19</v>
      </c>
      <c r="B4037" t="str">
        <f>Data!I1313</f>
        <v>New</v>
      </c>
    </row>
    <row r="4038" spans="1:2" x14ac:dyDescent="0.3">
      <c r="A4038" s="2">
        <v>3.08</v>
      </c>
      <c r="B4038" t="str">
        <f>Data!I1318</f>
        <v>New</v>
      </c>
    </row>
    <row r="4039" spans="1:2" x14ac:dyDescent="0.3">
      <c r="A4039" s="2">
        <v>1.55</v>
      </c>
      <c r="B4039" t="str">
        <f>Data!I1319</f>
        <v>Returning</v>
      </c>
    </row>
    <row r="4040" spans="1:2" x14ac:dyDescent="0.3">
      <c r="A4040" s="2">
        <v>2.31</v>
      </c>
      <c r="B4040" t="str">
        <f>Data!I1322</f>
        <v>Returning</v>
      </c>
    </row>
    <row r="4041" spans="1:2" x14ac:dyDescent="0.3">
      <c r="A4041" s="2">
        <v>2.11</v>
      </c>
      <c r="B4041" t="str">
        <f>Data!I1329</f>
        <v>New</v>
      </c>
    </row>
    <row r="4042" spans="1:2" x14ac:dyDescent="0.3">
      <c r="A4042" s="2">
        <v>2.2999999999999998</v>
      </c>
      <c r="B4042" t="str">
        <f>Data!I1330</f>
        <v>Returning</v>
      </c>
    </row>
    <row r="4043" spans="1:2" x14ac:dyDescent="0.3">
      <c r="A4043" s="2">
        <v>1.63</v>
      </c>
      <c r="B4043" t="str">
        <f>Data!I1331</f>
        <v>Returning</v>
      </c>
    </row>
    <row r="4044" spans="1:2" x14ac:dyDescent="0.3">
      <c r="A4044" s="2">
        <v>2.33</v>
      </c>
      <c r="B4044" t="str">
        <f>Data!I1332</f>
        <v>New</v>
      </c>
    </row>
    <row r="4045" spans="1:2" x14ac:dyDescent="0.3">
      <c r="A4045" s="2">
        <v>1.53</v>
      </c>
      <c r="B4045" t="str">
        <f>Data!I1333</f>
        <v>New</v>
      </c>
    </row>
    <row r="4046" spans="1:2" x14ac:dyDescent="0.3">
      <c r="A4046" s="2">
        <v>1.44</v>
      </c>
      <c r="B4046" t="str">
        <f>Data!I1334</f>
        <v>New</v>
      </c>
    </row>
    <row r="4047" spans="1:2" x14ac:dyDescent="0.3">
      <c r="A4047" s="2">
        <v>1.75</v>
      </c>
      <c r="B4047" t="str">
        <f>Data!I1337</f>
        <v>New</v>
      </c>
    </row>
    <row r="4048" spans="1:2" x14ac:dyDescent="0.3">
      <c r="A4048" s="2">
        <v>2.1</v>
      </c>
      <c r="B4048" t="str">
        <f>Data!I1341</f>
        <v>Returning</v>
      </c>
    </row>
    <row r="4049" spans="1:2" x14ac:dyDescent="0.3">
      <c r="A4049" s="2">
        <v>2.44</v>
      </c>
      <c r="B4049" t="str">
        <f>Data!I1342</f>
        <v>New</v>
      </c>
    </row>
    <row r="4050" spans="1:2" x14ac:dyDescent="0.3">
      <c r="A4050" s="2">
        <v>1.39</v>
      </c>
      <c r="B4050" t="str">
        <f>Data!I1343</f>
        <v>Returning</v>
      </c>
    </row>
    <row r="4051" spans="1:2" x14ac:dyDescent="0.3">
      <c r="A4051" s="2">
        <v>1.46</v>
      </c>
      <c r="B4051" t="str">
        <f>Data!I1345</f>
        <v>Returning</v>
      </c>
    </row>
    <row r="4052" spans="1:2" x14ac:dyDescent="0.3">
      <c r="A4052" s="2">
        <v>1.91</v>
      </c>
      <c r="B4052" t="str">
        <f>Data!I1346</f>
        <v>New</v>
      </c>
    </row>
    <row r="4053" spans="1:2" x14ac:dyDescent="0.3">
      <c r="A4053" s="2">
        <v>2.37</v>
      </c>
      <c r="B4053" t="str">
        <f>Data!I1347</f>
        <v>New</v>
      </c>
    </row>
    <row r="4054" spans="1:2" x14ac:dyDescent="0.3">
      <c r="A4054" s="2">
        <v>2.1</v>
      </c>
      <c r="B4054" t="str">
        <f>Data!I1349</f>
        <v>Returning</v>
      </c>
    </row>
    <row r="4055" spans="1:2" x14ac:dyDescent="0.3">
      <c r="A4055" s="2">
        <v>1.83</v>
      </c>
      <c r="B4055" t="str">
        <f>Data!I1351</f>
        <v>New</v>
      </c>
    </row>
    <row r="4056" spans="1:2" x14ac:dyDescent="0.3">
      <c r="A4056" s="2">
        <v>2.5</v>
      </c>
      <c r="B4056" t="str">
        <f>Data!I1352</f>
        <v>Returning</v>
      </c>
    </row>
    <row r="4057" spans="1:2" x14ac:dyDescent="0.3">
      <c r="A4057" s="2">
        <v>2.2200000000000002</v>
      </c>
      <c r="B4057" t="str">
        <f>Data!I1353</f>
        <v>Returning</v>
      </c>
    </row>
    <row r="4058" spans="1:2" x14ac:dyDescent="0.3">
      <c r="A4058" s="2">
        <v>2.31</v>
      </c>
      <c r="B4058" t="str">
        <f>Data!I1354</f>
        <v>New</v>
      </c>
    </row>
    <row r="4059" spans="1:2" x14ac:dyDescent="0.3">
      <c r="A4059" s="2">
        <v>1.63</v>
      </c>
      <c r="B4059" t="str">
        <f>Data!I1356</f>
        <v>Returning</v>
      </c>
    </row>
    <row r="4060" spans="1:2" x14ac:dyDescent="0.3">
      <c r="A4060" s="2">
        <v>1.97</v>
      </c>
      <c r="B4060" t="str">
        <f>Data!I1365</f>
        <v>New</v>
      </c>
    </row>
    <row r="4061" spans="1:2" x14ac:dyDescent="0.3">
      <c r="A4061" s="2">
        <v>1.88</v>
      </c>
      <c r="B4061" t="str">
        <f>Data!I1368</f>
        <v>Returning</v>
      </c>
    </row>
    <row r="4062" spans="1:2" x14ac:dyDescent="0.3">
      <c r="A4062" s="2">
        <v>1.57</v>
      </c>
      <c r="B4062" t="str">
        <f>Data!I1371</f>
        <v>New</v>
      </c>
    </row>
    <row r="4063" spans="1:2" x14ac:dyDescent="0.3">
      <c r="A4063" s="2">
        <v>2.21</v>
      </c>
      <c r="B4063" t="str">
        <f>Data!I1372</f>
        <v>Returning</v>
      </c>
    </row>
    <row r="4064" spans="1:2" x14ac:dyDescent="0.3">
      <c r="A4064" s="2">
        <v>1.44</v>
      </c>
      <c r="B4064" t="str">
        <f>Data!I1375</f>
        <v>New</v>
      </c>
    </row>
    <row r="4065" spans="1:2" x14ac:dyDescent="0.3">
      <c r="A4065" s="2">
        <v>2.92</v>
      </c>
      <c r="B4065" t="str">
        <f>Data!I1377</f>
        <v>Returning</v>
      </c>
    </row>
    <row r="4066" spans="1:2" x14ac:dyDescent="0.3">
      <c r="A4066" s="2">
        <v>2.84</v>
      </c>
      <c r="B4066" t="str">
        <f>Data!I1378</f>
        <v>New</v>
      </c>
    </row>
    <row r="4067" spans="1:2" x14ac:dyDescent="0.3">
      <c r="A4067" s="2">
        <v>1.86</v>
      </c>
      <c r="B4067" t="str">
        <f>Data!I1380</f>
        <v>Returning</v>
      </c>
    </row>
    <row r="4068" spans="1:2" x14ac:dyDescent="0.3">
      <c r="A4068" s="2">
        <v>1.49</v>
      </c>
      <c r="B4068" t="str">
        <f>Data!I1381</f>
        <v>Returning</v>
      </c>
    </row>
    <row r="4069" spans="1:2" x14ac:dyDescent="0.3">
      <c r="A4069" s="2">
        <v>2.02</v>
      </c>
      <c r="B4069" t="str">
        <f>Data!I1386</f>
        <v>Returning</v>
      </c>
    </row>
    <row r="4070" spans="1:2" x14ac:dyDescent="0.3">
      <c r="A4070" s="2">
        <v>2.14</v>
      </c>
      <c r="B4070" t="str">
        <f>Data!I1390</f>
        <v>Returning</v>
      </c>
    </row>
    <row r="4071" spans="1:2" x14ac:dyDescent="0.3">
      <c r="A4071" s="2">
        <v>2.1</v>
      </c>
      <c r="B4071" t="str">
        <f>Data!I1391</f>
        <v>New</v>
      </c>
    </row>
    <row r="4072" spans="1:2" x14ac:dyDescent="0.3">
      <c r="A4072" s="2">
        <v>1.33</v>
      </c>
      <c r="B4072" t="str">
        <f>Data!I1393</f>
        <v>New</v>
      </c>
    </row>
    <row r="4073" spans="1:2" x14ac:dyDescent="0.3">
      <c r="A4073" s="2">
        <v>3.08</v>
      </c>
      <c r="B4073" t="str">
        <f>Data!I1395</f>
        <v>New</v>
      </c>
    </row>
    <row r="4074" spans="1:2" x14ac:dyDescent="0.3">
      <c r="A4074" s="2">
        <v>1.69</v>
      </c>
      <c r="B4074" t="str">
        <f>Data!I1397</f>
        <v>New</v>
      </c>
    </row>
    <row r="4075" spans="1:2" x14ac:dyDescent="0.3">
      <c r="A4075" s="2">
        <v>1.94</v>
      </c>
      <c r="B4075" t="str">
        <f>Data!I1399</f>
        <v>Returning</v>
      </c>
    </row>
    <row r="4076" spans="1:2" x14ac:dyDescent="0.3">
      <c r="A4076" s="2">
        <v>1.23</v>
      </c>
      <c r="B4076" t="str">
        <f>Data!I1401</f>
        <v>New</v>
      </c>
    </row>
    <row r="4077" spans="1:2" x14ac:dyDescent="0.3">
      <c r="A4077" s="2">
        <v>2.06</v>
      </c>
      <c r="B4077" t="str">
        <f>Data!I1402</f>
        <v>New</v>
      </c>
    </row>
    <row r="4078" spans="1:2" x14ac:dyDescent="0.3">
      <c r="A4078" s="2">
        <v>2.0499999999999998</v>
      </c>
      <c r="B4078" t="str">
        <f>Data!I1405</f>
        <v>New</v>
      </c>
    </row>
    <row r="4079" spans="1:2" x14ac:dyDescent="0.3">
      <c r="A4079" s="2">
        <v>2.4300000000000002</v>
      </c>
      <c r="B4079" t="str">
        <f>Data!I1407</f>
        <v>New</v>
      </c>
    </row>
    <row r="4080" spans="1:2" x14ac:dyDescent="0.3">
      <c r="A4080" s="2">
        <v>2.17</v>
      </c>
      <c r="B4080" t="str">
        <f>Data!I1408</f>
        <v>Returning</v>
      </c>
    </row>
    <row r="4081" spans="1:2" x14ac:dyDescent="0.3">
      <c r="A4081" s="2">
        <v>2.79</v>
      </c>
      <c r="B4081" t="str">
        <f>Data!I1415</f>
        <v>New</v>
      </c>
    </row>
    <row r="4082" spans="1:2" x14ac:dyDescent="0.3">
      <c r="A4082" s="2">
        <v>1.81</v>
      </c>
      <c r="B4082" t="str">
        <f>Data!I1416</f>
        <v>Returning</v>
      </c>
    </row>
    <row r="4083" spans="1:2" x14ac:dyDescent="0.3">
      <c r="A4083" s="2">
        <v>2.33</v>
      </c>
      <c r="B4083" t="str">
        <f>Data!I1417</f>
        <v>New</v>
      </c>
    </row>
    <row r="4084" spans="1:2" x14ac:dyDescent="0.3">
      <c r="A4084" s="2">
        <v>2.23</v>
      </c>
      <c r="B4084" t="str">
        <f>Data!I1418</f>
        <v>New</v>
      </c>
    </row>
    <row r="4085" spans="1:2" x14ac:dyDescent="0.3">
      <c r="A4085" s="2">
        <v>1.96</v>
      </c>
      <c r="B4085" t="str">
        <f>Data!I1420</f>
        <v>New</v>
      </c>
    </row>
    <row r="4086" spans="1:2" x14ac:dyDescent="0.3">
      <c r="A4086" s="2">
        <v>1.44</v>
      </c>
      <c r="B4086" t="str">
        <f>Data!I1425</f>
        <v>Returning</v>
      </c>
    </row>
    <row r="4087" spans="1:2" x14ac:dyDescent="0.3">
      <c r="A4087" s="2">
        <v>2.46</v>
      </c>
      <c r="B4087" t="str">
        <f>Data!I1438</f>
        <v>New</v>
      </c>
    </row>
    <row r="4088" spans="1:2" x14ac:dyDescent="0.3">
      <c r="A4088" s="2">
        <v>2.2599999999999998</v>
      </c>
      <c r="B4088" t="str">
        <f>Data!I1439</f>
        <v>Returning</v>
      </c>
    </row>
    <row r="4089" spans="1:2" x14ac:dyDescent="0.3">
      <c r="A4089" s="2">
        <v>2.1800000000000002</v>
      </c>
      <c r="B4089" t="str">
        <f>Data!I1441</f>
        <v>New</v>
      </c>
    </row>
    <row r="4090" spans="1:2" x14ac:dyDescent="0.3">
      <c r="A4090" s="2">
        <v>2.2599999999999998</v>
      </c>
      <c r="B4090" t="str">
        <f>Data!I1442</f>
        <v>New</v>
      </c>
    </row>
    <row r="4091" spans="1:2" x14ac:dyDescent="0.3">
      <c r="A4091" s="2">
        <v>1.8</v>
      </c>
      <c r="B4091" t="str">
        <f>Data!I1443</f>
        <v>New</v>
      </c>
    </row>
    <row r="4092" spans="1:2" x14ac:dyDescent="0.3">
      <c r="A4092" s="2">
        <v>1.63</v>
      </c>
      <c r="B4092" t="str">
        <f>Data!I1444</f>
        <v>New</v>
      </c>
    </row>
    <row r="4093" spans="1:2" x14ac:dyDescent="0.3">
      <c r="A4093" s="2">
        <v>0.9</v>
      </c>
      <c r="B4093" t="str">
        <f>Data!I1446</f>
        <v>New</v>
      </c>
    </row>
    <row r="4094" spans="1:2" x14ac:dyDescent="0.3">
      <c r="A4094" s="2">
        <v>1.74</v>
      </c>
      <c r="B4094" t="str">
        <f>Data!I1447</f>
        <v>Returning</v>
      </c>
    </row>
    <row r="4095" spans="1:2" x14ac:dyDescent="0.3">
      <c r="A4095" s="2">
        <v>1.36</v>
      </c>
      <c r="B4095" t="str">
        <f>Data!I1448</f>
        <v>New</v>
      </c>
    </row>
    <row r="4096" spans="1:2" x14ac:dyDescent="0.3">
      <c r="A4096" s="2">
        <v>1.82</v>
      </c>
      <c r="B4096" t="str">
        <f>Data!I1449</f>
        <v>Returning</v>
      </c>
    </row>
    <row r="4097" spans="1:2" x14ac:dyDescent="0.3">
      <c r="A4097" s="2">
        <v>2.64</v>
      </c>
      <c r="B4097" t="str">
        <f>Data!I1450</f>
        <v>New</v>
      </c>
    </row>
    <row r="4098" spans="1:2" x14ac:dyDescent="0.3">
      <c r="A4098" s="2">
        <v>3.05</v>
      </c>
      <c r="B4098" t="str">
        <f>Data!I1454</f>
        <v>New</v>
      </c>
    </row>
    <row r="4099" spans="1:2" x14ac:dyDescent="0.3">
      <c r="A4099" s="2">
        <v>2.5499999999999998</v>
      </c>
      <c r="B4099" t="str">
        <f>Data!I1456</f>
        <v>New</v>
      </c>
    </row>
    <row r="4100" spans="1:2" x14ac:dyDescent="0.3">
      <c r="A4100" s="2">
        <v>1.34</v>
      </c>
      <c r="B4100" t="str">
        <f>Data!I1460</f>
        <v>New</v>
      </c>
    </row>
    <row r="4101" spans="1:2" x14ac:dyDescent="0.3">
      <c r="A4101" s="2">
        <v>2.36</v>
      </c>
      <c r="B4101" t="str">
        <f>Data!I1461</f>
        <v>New</v>
      </c>
    </row>
    <row r="4102" spans="1:2" x14ac:dyDescent="0.3">
      <c r="A4102" s="2">
        <v>2.77</v>
      </c>
      <c r="B4102" t="str">
        <f>Data!I1462</f>
        <v>Returning</v>
      </c>
    </row>
    <row r="4103" spans="1:2" x14ac:dyDescent="0.3">
      <c r="A4103" s="2">
        <v>2.2400000000000002</v>
      </c>
      <c r="B4103" t="str">
        <f>Data!I1463</f>
        <v>New</v>
      </c>
    </row>
    <row r="4104" spans="1:2" x14ac:dyDescent="0.3">
      <c r="A4104" s="2">
        <v>1.3</v>
      </c>
      <c r="B4104" t="str">
        <f>Data!I1467</f>
        <v>New</v>
      </c>
    </row>
    <row r="4105" spans="1:2" x14ac:dyDescent="0.3">
      <c r="A4105" s="2">
        <v>1.74</v>
      </c>
      <c r="B4105" t="str">
        <f>Data!I1471</f>
        <v>Returning</v>
      </c>
    </row>
    <row r="4106" spans="1:2" x14ac:dyDescent="0.3">
      <c r="A4106" s="2">
        <v>1.66</v>
      </c>
      <c r="B4106" t="str">
        <f>Data!I1472</f>
        <v>New</v>
      </c>
    </row>
    <row r="4107" spans="1:2" x14ac:dyDescent="0.3">
      <c r="A4107" s="2">
        <v>1.56</v>
      </c>
      <c r="B4107" t="str">
        <f>Data!I1476</f>
        <v>Returning</v>
      </c>
    </row>
    <row r="4108" spans="1:2" x14ac:dyDescent="0.3">
      <c r="A4108" s="2">
        <v>1.81</v>
      </c>
      <c r="B4108" t="str">
        <f>Data!I1477</f>
        <v>New</v>
      </c>
    </row>
    <row r="4109" spans="1:2" x14ac:dyDescent="0.3">
      <c r="A4109" s="2">
        <v>1.43</v>
      </c>
      <c r="B4109" t="str">
        <f>Data!I1482</f>
        <v>New</v>
      </c>
    </row>
    <row r="4110" spans="1:2" x14ac:dyDescent="0.3">
      <c r="A4110" s="2">
        <v>1.0900000000000001</v>
      </c>
      <c r="B4110" t="str">
        <f>Data!I1484</f>
        <v>Returning</v>
      </c>
    </row>
    <row r="4111" spans="1:2" x14ac:dyDescent="0.3">
      <c r="A4111" s="2">
        <v>2.97</v>
      </c>
      <c r="B4111" t="str">
        <f>Data!I1485</f>
        <v>New</v>
      </c>
    </row>
    <row r="4112" spans="1:2" x14ac:dyDescent="0.3">
      <c r="A4112" s="2">
        <v>2.2599999999999998</v>
      </c>
      <c r="B4112" t="str">
        <f>Data!I1486</f>
        <v>Returning</v>
      </c>
    </row>
    <row r="4113" spans="1:2" x14ac:dyDescent="0.3">
      <c r="A4113" s="2">
        <v>2.58</v>
      </c>
      <c r="B4113" t="str">
        <f>Data!I1488</f>
        <v>Returning</v>
      </c>
    </row>
    <row r="4114" spans="1:2" x14ac:dyDescent="0.3">
      <c r="A4114" s="2">
        <v>2.1800000000000002</v>
      </c>
      <c r="B4114" t="str">
        <f>Data!I1489</f>
        <v>New</v>
      </c>
    </row>
    <row r="4115" spans="1:2" x14ac:dyDescent="0.3">
      <c r="A4115" s="2">
        <v>2.02</v>
      </c>
      <c r="B4115" t="str">
        <f>Data!I1490</f>
        <v>Returning</v>
      </c>
    </row>
    <row r="4116" spans="1:2" x14ac:dyDescent="0.3">
      <c r="A4116" s="2">
        <v>1.06</v>
      </c>
      <c r="B4116" t="str">
        <f>Data!I1492</f>
        <v>New</v>
      </c>
    </row>
    <row r="4117" spans="1:2" x14ac:dyDescent="0.3">
      <c r="A4117" s="2">
        <v>2.38</v>
      </c>
      <c r="B4117" t="str">
        <f>Data!I1494</f>
        <v>New</v>
      </c>
    </row>
    <row r="4118" spans="1:2" x14ac:dyDescent="0.3">
      <c r="A4118" s="2">
        <v>1.92</v>
      </c>
      <c r="B4118" t="str">
        <f>Data!I1496</f>
        <v>New</v>
      </c>
    </row>
    <row r="4119" spans="1:2" x14ac:dyDescent="0.3">
      <c r="A4119" s="2">
        <v>2.04</v>
      </c>
      <c r="B4119" t="str">
        <f>Data!I1497</f>
        <v>New</v>
      </c>
    </row>
    <row r="4120" spans="1:2" x14ac:dyDescent="0.3">
      <c r="A4120" s="2">
        <v>1.89</v>
      </c>
      <c r="B4120" t="str">
        <f>Data!I1499</f>
        <v>Returning</v>
      </c>
    </row>
    <row r="4121" spans="1:2" x14ac:dyDescent="0.3">
      <c r="A4121" s="2">
        <v>2.16</v>
      </c>
      <c r="B4121" t="str">
        <f>Data!I1500</f>
        <v>New</v>
      </c>
    </row>
    <row r="4122" spans="1:2" x14ac:dyDescent="0.3">
      <c r="A4122" s="2">
        <v>2.4900000000000002</v>
      </c>
      <c r="B4122" t="str">
        <f>Data!I1503</f>
        <v>Returning</v>
      </c>
    </row>
    <row r="4123" spans="1:2" x14ac:dyDescent="0.3">
      <c r="A4123" s="2">
        <v>1.47</v>
      </c>
      <c r="B4123" t="str">
        <f>Data!I1505</f>
        <v>New</v>
      </c>
    </row>
    <row r="4124" spans="1:2" x14ac:dyDescent="0.3">
      <c r="A4124" s="2">
        <v>2.2799999999999998</v>
      </c>
      <c r="B4124" t="str">
        <f>Data!I1507</f>
        <v>Returning</v>
      </c>
    </row>
    <row r="4125" spans="1:2" x14ac:dyDescent="0.3">
      <c r="A4125" s="2">
        <v>2.77</v>
      </c>
      <c r="B4125" t="str">
        <f>Data!I1511</f>
        <v>Returning</v>
      </c>
    </row>
    <row r="4126" spans="1:2" x14ac:dyDescent="0.3">
      <c r="A4126" s="2">
        <v>1.98</v>
      </c>
      <c r="B4126" t="str">
        <f>Data!I1514</f>
        <v>Returning</v>
      </c>
    </row>
    <row r="4127" spans="1:2" x14ac:dyDescent="0.3">
      <c r="A4127" s="2">
        <v>1.25</v>
      </c>
      <c r="B4127" t="str">
        <f>Data!I1515</f>
        <v>Returning</v>
      </c>
    </row>
    <row r="4128" spans="1:2" x14ac:dyDescent="0.3">
      <c r="A4128" s="2">
        <v>1.48</v>
      </c>
      <c r="B4128" t="str">
        <f>Data!I1517</f>
        <v>Returning</v>
      </c>
    </row>
    <row r="4129" spans="1:2" x14ac:dyDescent="0.3">
      <c r="A4129" s="2">
        <v>2.69</v>
      </c>
      <c r="B4129" t="str">
        <f>Data!I1525</f>
        <v>Returning</v>
      </c>
    </row>
    <row r="4130" spans="1:2" x14ac:dyDescent="0.3">
      <c r="A4130" s="2">
        <v>2.4500000000000002</v>
      </c>
      <c r="B4130" t="str">
        <f>Data!I1530</f>
        <v>Returning</v>
      </c>
    </row>
    <row r="4131" spans="1:2" x14ac:dyDescent="0.3">
      <c r="A4131" s="2">
        <v>2.97</v>
      </c>
      <c r="B4131" t="str">
        <f>Data!I1531</f>
        <v>New</v>
      </c>
    </row>
    <row r="4132" spans="1:2" x14ac:dyDescent="0.3">
      <c r="A4132" s="2">
        <v>1.54</v>
      </c>
      <c r="B4132" t="str">
        <f>Data!I1535</f>
        <v>Returning</v>
      </c>
    </row>
    <row r="4133" spans="1:2" x14ac:dyDescent="0.3">
      <c r="A4133" s="2">
        <v>1.81</v>
      </c>
      <c r="B4133" t="str">
        <f>Data!I1536</f>
        <v>New</v>
      </c>
    </row>
    <row r="4134" spans="1:2" x14ac:dyDescent="0.3">
      <c r="A4134" s="2">
        <v>2.09</v>
      </c>
      <c r="B4134" t="str">
        <f>Data!I1538</f>
        <v>New</v>
      </c>
    </row>
    <row r="4135" spans="1:2" x14ac:dyDescent="0.3">
      <c r="A4135" s="2">
        <v>2.12</v>
      </c>
      <c r="B4135" t="str">
        <f>Data!I1539</f>
        <v>New</v>
      </c>
    </row>
    <row r="4136" spans="1:2" x14ac:dyDescent="0.3">
      <c r="A4136" s="2">
        <v>2.09</v>
      </c>
      <c r="B4136" t="str">
        <f>Data!I1540</f>
        <v>Returning</v>
      </c>
    </row>
    <row r="4137" spans="1:2" x14ac:dyDescent="0.3">
      <c r="A4137" s="2">
        <v>2.39</v>
      </c>
      <c r="B4137" t="str">
        <f>Data!I1541</f>
        <v>New</v>
      </c>
    </row>
    <row r="4138" spans="1:2" x14ac:dyDescent="0.3">
      <c r="A4138" s="2">
        <v>2</v>
      </c>
      <c r="B4138" t="str">
        <f>Data!I1545</f>
        <v>New</v>
      </c>
    </row>
    <row r="4139" spans="1:2" x14ac:dyDescent="0.3">
      <c r="A4139" s="2">
        <v>1.54</v>
      </c>
      <c r="B4139" t="str">
        <f>Data!I1547</f>
        <v>Returning</v>
      </c>
    </row>
    <row r="4140" spans="1:2" x14ac:dyDescent="0.3">
      <c r="A4140" s="2">
        <v>2.21</v>
      </c>
      <c r="B4140" t="str">
        <f>Data!I1549</f>
        <v>New</v>
      </c>
    </row>
    <row r="4141" spans="1:2" x14ac:dyDescent="0.3">
      <c r="A4141" s="2">
        <v>2.1</v>
      </c>
      <c r="B4141" t="str">
        <f>Data!I1551</f>
        <v>New</v>
      </c>
    </row>
    <row r="4142" spans="1:2" x14ac:dyDescent="0.3">
      <c r="A4142" s="2">
        <v>1.38</v>
      </c>
      <c r="B4142" t="str">
        <f>Data!I1556</f>
        <v>New</v>
      </c>
    </row>
    <row r="4143" spans="1:2" x14ac:dyDescent="0.3">
      <c r="A4143" s="2">
        <v>1.8</v>
      </c>
      <c r="B4143" t="str">
        <f>Data!I1560</f>
        <v>New</v>
      </c>
    </row>
    <row r="4144" spans="1:2" x14ac:dyDescent="0.3">
      <c r="A4144" s="2">
        <v>1.75</v>
      </c>
      <c r="B4144" t="str">
        <f>Data!I1562</f>
        <v>Returning</v>
      </c>
    </row>
    <row r="4145" spans="1:2" x14ac:dyDescent="0.3">
      <c r="A4145" s="2">
        <v>2.0499999999999998</v>
      </c>
      <c r="B4145" t="str">
        <f>Data!I1564</f>
        <v>New</v>
      </c>
    </row>
    <row r="4146" spans="1:2" x14ac:dyDescent="0.3">
      <c r="A4146" s="2">
        <v>1.84</v>
      </c>
      <c r="B4146" t="str">
        <f>Data!I1569</f>
        <v>New</v>
      </c>
    </row>
    <row r="4147" spans="1:2" x14ac:dyDescent="0.3">
      <c r="A4147" s="2">
        <v>2.02</v>
      </c>
      <c r="B4147" t="str">
        <f>Data!I1570</f>
        <v>Returning</v>
      </c>
    </row>
    <row r="4148" spans="1:2" x14ac:dyDescent="0.3">
      <c r="A4148" s="2">
        <v>1.73</v>
      </c>
      <c r="B4148" t="str">
        <f>Data!I1573</f>
        <v>New</v>
      </c>
    </row>
    <row r="4149" spans="1:2" x14ac:dyDescent="0.3">
      <c r="A4149" s="2">
        <v>2.5499999999999998</v>
      </c>
      <c r="B4149" t="str">
        <f>Data!I1575</f>
        <v>New</v>
      </c>
    </row>
    <row r="4150" spans="1:2" x14ac:dyDescent="0.3">
      <c r="A4150" s="2">
        <v>1.49</v>
      </c>
      <c r="B4150" t="str">
        <f>Data!I1576</f>
        <v>Returning</v>
      </c>
    </row>
    <row r="4151" spans="1:2" x14ac:dyDescent="0.3">
      <c r="A4151" s="2">
        <v>1.59</v>
      </c>
      <c r="B4151" t="str">
        <f>Data!I1583</f>
        <v>New</v>
      </c>
    </row>
    <row r="4152" spans="1:2" x14ac:dyDescent="0.3">
      <c r="A4152" s="2">
        <v>1.31</v>
      </c>
      <c r="B4152" t="str">
        <f>Data!I1586</f>
        <v>New</v>
      </c>
    </row>
    <row r="4153" spans="1:2" x14ac:dyDescent="0.3">
      <c r="A4153" s="2">
        <v>2.0299999999999998</v>
      </c>
      <c r="B4153" t="str">
        <f>Data!I1587</f>
        <v>New</v>
      </c>
    </row>
    <row r="4154" spans="1:2" x14ac:dyDescent="0.3">
      <c r="A4154" s="2">
        <v>1.47</v>
      </c>
      <c r="B4154" t="str">
        <f>Data!I1591</f>
        <v>New</v>
      </c>
    </row>
    <row r="4155" spans="1:2" x14ac:dyDescent="0.3">
      <c r="A4155" s="2">
        <v>2.2999999999999998</v>
      </c>
      <c r="B4155" t="str">
        <f>Data!I1592</f>
        <v>New</v>
      </c>
    </row>
    <row r="4156" spans="1:2" x14ac:dyDescent="0.3">
      <c r="A4156" s="2">
        <v>1.66</v>
      </c>
      <c r="B4156" t="str">
        <f>Data!I1596</f>
        <v>Returning</v>
      </c>
    </row>
    <row r="4157" spans="1:2" x14ac:dyDescent="0.3">
      <c r="A4157" s="2">
        <v>1.65</v>
      </c>
      <c r="B4157" t="str">
        <f>Data!I1598</f>
        <v>New</v>
      </c>
    </row>
    <row r="4158" spans="1:2" x14ac:dyDescent="0.3">
      <c r="A4158" s="2">
        <v>2.25</v>
      </c>
      <c r="B4158" t="str">
        <f>Data!I1600</f>
        <v>New</v>
      </c>
    </row>
    <row r="4159" spans="1:2" x14ac:dyDescent="0.3">
      <c r="A4159" s="2">
        <v>3.14</v>
      </c>
      <c r="B4159" t="str">
        <f>Data!I1601</f>
        <v>Returning</v>
      </c>
    </row>
    <row r="4160" spans="1:2" x14ac:dyDescent="0.3">
      <c r="A4160" s="2">
        <v>1.49</v>
      </c>
      <c r="B4160" t="str">
        <f>Data!I1603</f>
        <v>New</v>
      </c>
    </row>
    <row r="4161" spans="1:2" x14ac:dyDescent="0.3">
      <c r="A4161" s="2">
        <v>2.7</v>
      </c>
      <c r="B4161" t="str">
        <f>Data!I1606</f>
        <v>Returning</v>
      </c>
    </row>
    <row r="4162" spans="1:2" x14ac:dyDescent="0.3">
      <c r="A4162" s="2">
        <v>2.73</v>
      </c>
      <c r="B4162" t="str">
        <f>Data!I1607</f>
        <v>New</v>
      </c>
    </row>
    <row r="4163" spans="1:2" x14ac:dyDescent="0.3">
      <c r="A4163" s="2">
        <v>2.58</v>
      </c>
      <c r="B4163" t="str">
        <f>Data!I1608</f>
        <v>New</v>
      </c>
    </row>
    <row r="4164" spans="1:2" x14ac:dyDescent="0.3">
      <c r="A4164" s="2">
        <v>1.45</v>
      </c>
      <c r="B4164" t="str">
        <f>Data!I1611</f>
        <v>New</v>
      </c>
    </row>
    <row r="4165" spans="1:2" x14ac:dyDescent="0.3">
      <c r="A4165" s="2">
        <v>1.22</v>
      </c>
      <c r="B4165" t="str">
        <f>Data!I1612</f>
        <v>Returning</v>
      </c>
    </row>
    <row r="4166" spans="1:2" x14ac:dyDescent="0.3">
      <c r="A4166" s="2">
        <v>1.33</v>
      </c>
      <c r="B4166" t="str">
        <f>Data!I1615</f>
        <v>Returning</v>
      </c>
    </row>
    <row r="4167" spans="1:2" x14ac:dyDescent="0.3">
      <c r="A4167" s="2">
        <v>2.7</v>
      </c>
      <c r="B4167" t="str">
        <f>Data!I1620</f>
        <v>Returning</v>
      </c>
    </row>
    <row r="4168" spans="1:2" x14ac:dyDescent="0.3">
      <c r="A4168" s="2">
        <v>1.59</v>
      </c>
      <c r="B4168" t="str">
        <f>Data!I1628</f>
        <v>New</v>
      </c>
    </row>
    <row r="4169" spans="1:2" x14ac:dyDescent="0.3">
      <c r="A4169" s="2">
        <v>1.78</v>
      </c>
      <c r="B4169" t="str">
        <f>Data!I1629</f>
        <v>Returning</v>
      </c>
    </row>
    <row r="4170" spans="1:2" x14ac:dyDescent="0.3">
      <c r="A4170" s="2">
        <v>2</v>
      </c>
      <c r="B4170" t="str">
        <f>Data!I1630</f>
        <v>Returning</v>
      </c>
    </row>
    <row r="4171" spans="1:2" x14ac:dyDescent="0.3">
      <c r="A4171" s="2">
        <v>2.64</v>
      </c>
      <c r="B4171" t="str">
        <f>Data!I1632</f>
        <v>Returning</v>
      </c>
    </row>
    <row r="4172" spans="1:2" x14ac:dyDescent="0.3">
      <c r="A4172" s="2">
        <v>1.72</v>
      </c>
      <c r="B4172" t="str">
        <f>Data!I1637</f>
        <v>Returning</v>
      </c>
    </row>
    <row r="4173" spans="1:2" x14ac:dyDescent="0.3">
      <c r="A4173" s="2">
        <v>1.41</v>
      </c>
      <c r="B4173" t="str">
        <f>Data!I1639</f>
        <v>Returning</v>
      </c>
    </row>
    <row r="4174" spans="1:2" x14ac:dyDescent="0.3">
      <c r="A4174" s="2">
        <v>1.64</v>
      </c>
      <c r="B4174" t="str">
        <f>Data!I1642</f>
        <v>Returning</v>
      </c>
    </row>
    <row r="4175" spans="1:2" x14ac:dyDescent="0.3">
      <c r="A4175" s="2">
        <v>1.18</v>
      </c>
      <c r="B4175" t="str">
        <f>Data!I1647</f>
        <v>New</v>
      </c>
    </row>
    <row r="4176" spans="1:2" x14ac:dyDescent="0.3">
      <c r="A4176" s="2">
        <v>1.98</v>
      </c>
      <c r="B4176" t="str">
        <f>Data!I1648</f>
        <v>New</v>
      </c>
    </row>
    <row r="4177" spans="1:2" x14ac:dyDescent="0.3">
      <c r="A4177" s="2">
        <v>1.92</v>
      </c>
      <c r="B4177" t="str">
        <f>Data!I1654</f>
        <v>Returning</v>
      </c>
    </row>
    <row r="4178" spans="1:2" x14ac:dyDescent="0.3">
      <c r="A4178" s="2">
        <v>2.36</v>
      </c>
      <c r="B4178" t="str">
        <f>Data!I1657</f>
        <v>New</v>
      </c>
    </row>
    <row r="4179" spans="1:2" x14ac:dyDescent="0.3">
      <c r="A4179" s="2">
        <v>2.5099999999999998</v>
      </c>
      <c r="B4179" t="str">
        <f>Data!I1659</f>
        <v>New</v>
      </c>
    </row>
    <row r="4180" spans="1:2" x14ac:dyDescent="0.3">
      <c r="A4180" s="2">
        <v>1.39</v>
      </c>
      <c r="B4180" t="str">
        <f>Data!I1660</f>
        <v>New</v>
      </c>
    </row>
    <row r="4181" spans="1:2" x14ac:dyDescent="0.3">
      <c r="A4181" s="2">
        <v>2.23</v>
      </c>
      <c r="B4181" t="str">
        <f>Data!I1663</f>
        <v>New</v>
      </c>
    </row>
    <row r="4182" spans="1:2" x14ac:dyDescent="0.3">
      <c r="A4182" s="2">
        <v>2.52</v>
      </c>
      <c r="B4182" t="str">
        <f>Data!I1667</f>
        <v>New</v>
      </c>
    </row>
    <row r="4183" spans="1:2" x14ac:dyDescent="0.3">
      <c r="A4183" s="2">
        <v>1.54</v>
      </c>
      <c r="B4183" t="str">
        <f>Data!I1668</f>
        <v>New</v>
      </c>
    </row>
    <row r="4184" spans="1:2" x14ac:dyDescent="0.3">
      <c r="A4184" s="2">
        <v>1.66</v>
      </c>
      <c r="B4184" t="str">
        <f>Data!I1670</f>
        <v>New</v>
      </c>
    </row>
    <row r="4185" spans="1:2" x14ac:dyDescent="0.3">
      <c r="A4185" s="2">
        <v>1.05</v>
      </c>
      <c r="B4185" t="str">
        <f>Data!I1672</f>
        <v>New</v>
      </c>
    </row>
    <row r="4186" spans="1:2" x14ac:dyDescent="0.3">
      <c r="A4186" s="2">
        <v>1.0900000000000001</v>
      </c>
      <c r="B4186" t="str">
        <f>Data!I1673</f>
        <v>New</v>
      </c>
    </row>
    <row r="4187" spans="1:2" x14ac:dyDescent="0.3">
      <c r="A4187" s="2">
        <v>2.7</v>
      </c>
      <c r="B4187" t="str">
        <f>Data!I1674</f>
        <v>Returning</v>
      </c>
    </row>
    <row r="4188" spans="1:2" x14ac:dyDescent="0.3">
      <c r="A4188" s="2">
        <v>2.19</v>
      </c>
      <c r="B4188" t="str">
        <f>Data!I1677</f>
        <v>Returning</v>
      </c>
    </row>
    <row r="4189" spans="1:2" x14ac:dyDescent="0.3">
      <c r="A4189" s="2">
        <v>2.19</v>
      </c>
      <c r="B4189" t="str">
        <f>Data!I1682</f>
        <v>Returning</v>
      </c>
    </row>
    <row r="4190" spans="1:2" x14ac:dyDescent="0.3">
      <c r="A4190" s="2">
        <v>1.44</v>
      </c>
      <c r="B4190" t="str">
        <f>Data!I1683</f>
        <v>Returning</v>
      </c>
    </row>
    <row r="4191" spans="1:2" x14ac:dyDescent="0.3">
      <c r="A4191" s="2">
        <v>1.94</v>
      </c>
      <c r="B4191" t="str">
        <f>Data!I1686</f>
        <v>Returning</v>
      </c>
    </row>
    <row r="4192" spans="1:2" x14ac:dyDescent="0.3">
      <c r="A4192" s="2">
        <v>3.61</v>
      </c>
      <c r="B4192" t="str">
        <f>Data!I1687</f>
        <v>New</v>
      </c>
    </row>
    <row r="4193" spans="1:2" x14ac:dyDescent="0.3">
      <c r="A4193" s="2">
        <v>2.2400000000000002</v>
      </c>
      <c r="B4193" t="str">
        <f>Data!I1692</f>
        <v>Returning</v>
      </c>
    </row>
    <row r="4194" spans="1:2" x14ac:dyDescent="0.3">
      <c r="A4194" s="2">
        <v>1.19</v>
      </c>
      <c r="B4194" t="str">
        <f>Data!I1700</f>
        <v>Returning</v>
      </c>
    </row>
    <row r="4195" spans="1:2" x14ac:dyDescent="0.3">
      <c r="A4195" s="2">
        <v>2.16</v>
      </c>
      <c r="B4195" t="str">
        <f>Data!I1702</f>
        <v>New</v>
      </c>
    </row>
    <row r="4196" spans="1:2" x14ac:dyDescent="0.3">
      <c r="A4196" s="2">
        <v>2.02</v>
      </c>
      <c r="B4196" t="str">
        <f>Data!I1704</f>
        <v>Returning</v>
      </c>
    </row>
    <row r="4197" spans="1:2" x14ac:dyDescent="0.3">
      <c r="A4197" s="2">
        <v>2.56</v>
      </c>
      <c r="B4197" t="str">
        <f>Data!I1707</f>
        <v>Returning</v>
      </c>
    </row>
    <row r="4198" spans="1:2" x14ac:dyDescent="0.3">
      <c r="A4198" s="2">
        <v>2.0299999999999998</v>
      </c>
      <c r="B4198" t="str">
        <f>Data!I1709</f>
        <v>New</v>
      </c>
    </row>
    <row r="4199" spans="1:2" x14ac:dyDescent="0.3">
      <c r="A4199" s="2">
        <v>1.32</v>
      </c>
      <c r="B4199" t="str">
        <f>Data!I1711</f>
        <v>New</v>
      </c>
    </row>
    <row r="4200" spans="1:2" x14ac:dyDescent="0.3">
      <c r="A4200" s="2">
        <v>1.27</v>
      </c>
      <c r="B4200" t="str">
        <f>Data!I1713</f>
        <v>New</v>
      </c>
    </row>
    <row r="4201" spans="1:2" x14ac:dyDescent="0.3">
      <c r="A4201" s="2">
        <v>1.67</v>
      </c>
      <c r="B4201" t="str">
        <f>Data!I1715</f>
        <v>New</v>
      </c>
    </row>
    <row r="4202" spans="1:2" x14ac:dyDescent="0.3">
      <c r="A4202" s="2">
        <v>1.58</v>
      </c>
      <c r="B4202" t="str">
        <f>Data!I1718</f>
        <v>New</v>
      </c>
    </row>
    <row r="4203" spans="1:2" x14ac:dyDescent="0.3">
      <c r="A4203" s="2">
        <v>1.53</v>
      </c>
      <c r="B4203" t="str">
        <f>Data!I1720</f>
        <v>Returning</v>
      </c>
    </row>
    <row r="4204" spans="1:2" x14ac:dyDescent="0.3">
      <c r="A4204" s="2">
        <v>2.19</v>
      </c>
      <c r="B4204" t="str">
        <f>Data!I1722</f>
        <v>New</v>
      </c>
    </row>
    <row r="4205" spans="1:2" x14ac:dyDescent="0.3">
      <c r="A4205" s="2">
        <v>2.02</v>
      </c>
      <c r="B4205" t="str">
        <f>Data!I1723</f>
        <v>New</v>
      </c>
    </row>
    <row r="4206" spans="1:2" x14ac:dyDescent="0.3">
      <c r="A4206" s="2">
        <v>1.67</v>
      </c>
      <c r="B4206" t="str">
        <f>Data!I1730</f>
        <v>New</v>
      </c>
    </row>
    <row r="4207" spans="1:2" x14ac:dyDescent="0.3">
      <c r="A4207" s="2">
        <v>1.31</v>
      </c>
      <c r="B4207" t="str">
        <f>Data!I1733</f>
        <v>Returning</v>
      </c>
    </row>
    <row r="4208" spans="1:2" x14ac:dyDescent="0.3">
      <c r="A4208" s="2">
        <v>2.41</v>
      </c>
      <c r="B4208" t="str">
        <f>Data!I1734</f>
        <v>New</v>
      </c>
    </row>
    <row r="4209" spans="1:2" x14ac:dyDescent="0.3">
      <c r="A4209" s="2">
        <v>3.04</v>
      </c>
      <c r="B4209" t="str">
        <f>Data!I1736</f>
        <v>Returning</v>
      </c>
    </row>
    <row r="4210" spans="1:2" x14ac:dyDescent="0.3">
      <c r="A4210" s="2">
        <v>2.0099999999999998</v>
      </c>
      <c r="B4210" t="str">
        <f>Data!I1740</f>
        <v>New</v>
      </c>
    </row>
    <row r="4211" spans="1:2" x14ac:dyDescent="0.3">
      <c r="A4211" s="2">
        <v>1.67</v>
      </c>
      <c r="B4211" t="str">
        <f>Data!I1746</f>
        <v>Returning</v>
      </c>
    </row>
    <row r="4212" spans="1:2" x14ac:dyDescent="0.3">
      <c r="A4212" s="2">
        <v>1.1499999999999999</v>
      </c>
      <c r="B4212" t="str">
        <f>Data!I1748</f>
        <v>New</v>
      </c>
    </row>
    <row r="4213" spans="1:2" x14ac:dyDescent="0.3">
      <c r="A4213" s="2">
        <v>1.04</v>
      </c>
      <c r="B4213" t="str">
        <f>Data!I1749</f>
        <v>New</v>
      </c>
    </row>
    <row r="4214" spans="1:2" x14ac:dyDescent="0.3">
      <c r="A4214" s="2">
        <v>2.0099999999999998</v>
      </c>
      <c r="B4214" t="str">
        <f>Data!I1751</f>
        <v>New</v>
      </c>
    </row>
    <row r="4215" spans="1:2" x14ac:dyDescent="0.3">
      <c r="A4215" s="2">
        <v>1.67</v>
      </c>
      <c r="B4215" t="str">
        <f>Data!I1755</f>
        <v>New</v>
      </c>
    </row>
    <row r="4216" spans="1:2" x14ac:dyDescent="0.3">
      <c r="A4216" s="2">
        <v>2.2599999999999998</v>
      </c>
      <c r="B4216" t="str">
        <f>Data!I1757</f>
        <v>New</v>
      </c>
    </row>
    <row r="4217" spans="1:2" x14ac:dyDescent="0.3">
      <c r="A4217" s="2">
        <v>2.0299999999999998</v>
      </c>
      <c r="B4217" t="str">
        <f>Data!I1759</f>
        <v>New</v>
      </c>
    </row>
    <row r="4218" spans="1:2" x14ac:dyDescent="0.3">
      <c r="A4218" s="2">
        <v>2.93</v>
      </c>
      <c r="B4218" t="str">
        <f>Data!I1763</f>
        <v>Returning</v>
      </c>
    </row>
    <row r="4219" spans="1:2" x14ac:dyDescent="0.3">
      <c r="A4219" s="2">
        <v>1.37</v>
      </c>
      <c r="B4219" t="str">
        <f>Data!I1764</f>
        <v>New</v>
      </c>
    </row>
    <row r="4220" spans="1:2" x14ac:dyDescent="0.3">
      <c r="A4220" s="2">
        <v>2.3199999999999998</v>
      </c>
      <c r="B4220" t="str">
        <f>Data!I1769</f>
        <v>New</v>
      </c>
    </row>
    <row r="4221" spans="1:2" x14ac:dyDescent="0.3">
      <c r="A4221" s="2">
        <v>1.47</v>
      </c>
      <c r="B4221" t="str">
        <f>Data!I1770</f>
        <v>New</v>
      </c>
    </row>
    <row r="4222" spans="1:2" x14ac:dyDescent="0.3">
      <c r="A4222" s="2">
        <v>1.89</v>
      </c>
      <c r="B4222" t="str">
        <f>Data!I1771</f>
        <v>New</v>
      </c>
    </row>
    <row r="4223" spans="1:2" x14ac:dyDescent="0.3">
      <c r="A4223" s="2">
        <v>1.23</v>
      </c>
      <c r="B4223" t="str">
        <f>Data!I1775</f>
        <v>New</v>
      </c>
    </row>
    <row r="4224" spans="1:2" x14ac:dyDescent="0.3">
      <c r="A4224" s="2">
        <v>2.13</v>
      </c>
      <c r="B4224" t="str">
        <f>Data!I1776</f>
        <v>New</v>
      </c>
    </row>
    <row r="4225" spans="1:2" x14ac:dyDescent="0.3">
      <c r="A4225" s="2">
        <v>2.09</v>
      </c>
      <c r="B4225" t="str">
        <f>Data!I1777</f>
        <v>New</v>
      </c>
    </row>
    <row r="4226" spans="1:2" x14ac:dyDescent="0.3">
      <c r="A4226" s="2">
        <v>2.41</v>
      </c>
      <c r="B4226" t="str">
        <f>Data!I1779</f>
        <v>New</v>
      </c>
    </row>
    <row r="4227" spans="1:2" x14ac:dyDescent="0.3">
      <c r="A4227" s="2">
        <v>1.5</v>
      </c>
      <c r="B4227" t="str">
        <f>Data!I1780</f>
        <v>New</v>
      </c>
    </row>
    <row r="4228" spans="1:2" x14ac:dyDescent="0.3">
      <c r="A4228" s="2">
        <v>2.4700000000000002</v>
      </c>
      <c r="B4228" t="str">
        <f>Data!I1781</f>
        <v>New</v>
      </c>
    </row>
    <row r="4229" spans="1:2" x14ac:dyDescent="0.3">
      <c r="A4229" s="2">
        <v>1.7</v>
      </c>
      <c r="B4229" t="str">
        <f>Data!I1785</f>
        <v>Returning</v>
      </c>
    </row>
    <row r="4230" spans="1:2" x14ac:dyDescent="0.3">
      <c r="A4230" s="2">
        <v>2.0299999999999998</v>
      </c>
      <c r="B4230" t="str">
        <f>Data!I1791</f>
        <v>New</v>
      </c>
    </row>
    <row r="4231" spans="1:2" x14ac:dyDescent="0.3">
      <c r="A4231" s="2">
        <v>2.0699999999999998</v>
      </c>
      <c r="B4231" t="str">
        <f>Data!I1801</f>
        <v>Returning</v>
      </c>
    </row>
    <row r="4232" spans="1:2" x14ac:dyDescent="0.3">
      <c r="A4232" s="2">
        <v>1.17</v>
      </c>
      <c r="B4232" t="str">
        <f>Data!I1805</f>
        <v>Returning</v>
      </c>
    </row>
    <row r="4233" spans="1:2" x14ac:dyDescent="0.3">
      <c r="A4233" s="2">
        <v>1.82</v>
      </c>
      <c r="B4233" t="str">
        <f>Data!I1806</f>
        <v>New</v>
      </c>
    </row>
    <row r="4234" spans="1:2" x14ac:dyDescent="0.3">
      <c r="A4234" s="2">
        <v>2.2999999999999998</v>
      </c>
      <c r="B4234" t="str">
        <f>Data!I1808</f>
        <v>New</v>
      </c>
    </row>
    <row r="4235" spans="1:2" x14ac:dyDescent="0.3">
      <c r="A4235" s="2">
        <v>1.71</v>
      </c>
      <c r="B4235" t="str">
        <f>Data!I1809</f>
        <v>New</v>
      </c>
    </row>
    <row r="4236" spans="1:2" x14ac:dyDescent="0.3">
      <c r="A4236" s="2">
        <v>1.96</v>
      </c>
      <c r="B4236" t="str">
        <f>Data!I1812</f>
        <v>Returning</v>
      </c>
    </row>
    <row r="4237" spans="1:2" x14ac:dyDescent="0.3">
      <c r="A4237" s="2">
        <v>2.36</v>
      </c>
      <c r="B4237" t="str">
        <f>Data!I1814</f>
        <v>New</v>
      </c>
    </row>
    <row r="4238" spans="1:2" x14ac:dyDescent="0.3">
      <c r="A4238" s="2">
        <v>1.89</v>
      </c>
      <c r="B4238" t="str">
        <f>Data!I1817</f>
        <v>New</v>
      </c>
    </row>
    <row r="4239" spans="1:2" x14ac:dyDescent="0.3">
      <c r="A4239" s="2">
        <v>2.15</v>
      </c>
      <c r="B4239" t="str">
        <f>Data!I1820</f>
        <v>New</v>
      </c>
    </row>
    <row r="4240" spans="1:2" x14ac:dyDescent="0.3">
      <c r="A4240" s="2">
        <v>1.82</v>
      </c>
      <c r="B4240" t="str">
        <f>Data!I1822</f>
        <v>New</v>
      </c>
    </row>
    <row r="4241" spans="1:2" x14ac:dyDescent="0.3">
      <c r="A4241" s="2">
        <v>2.62</v>
      </c>
      <c r="B4241" t="str">
        <f>Data!I1827</f>
        <v>New</v>
      </c>
    </row>
    <row r="4242" spans="1:2" x14ac:dyDescent="0.3">
      <c r="A4242" s="2">
        <v>2.25</v>
      </c>
      <c r="B4242" t="str">
        <f>Data!I1828</f>
        <v>Returning</v>
      </c>
    </row>
    <row r="4243" spans="1:2" x14ac:dyDescent="0.3">
      <c r="A4243" s="2">
        <v>2.75</v>
      </c>
      <c r="B4243" t="str">
        <f>Data!I1829</f>
        <v>Returning</v>
      </c>
    </row>
    <row r="4244" spans="1:2" x14ac:dyDescent="0.3">
      <c r="A4244" s="2">
        <v>1.08</v>
      </c>
      <c r="B4244" t="str">
        <f>Data!I1830</f>
        <v>New</v>
      </c>
    </row>
    <row r="4245" spans="1:2" x14ac:dyDescent="0.3">
      <c r="A4245" s="2">
        <v>1.61</v>
      </c>
      <c r="B4245" t="str">
        <f>Data!I1833</f>
        <v>New</v>
      </c>
    </row>
    <row r="4246" spans="1:2" x14ac:dyDescent="0.3">
      <c r="A4246" s="2">
        <v>2.2999999999999998</v>
      </c>
      <c r="B4246" t="str">
        <f>Data!I1835</f>
        <v>New</v>
      </c>
    </row>
    <row r="4247" spans="1:2" x14ac:dyDescent="0.3">
      <c r="A4247" s="2">
        <v>1.64</v>
      </c>
      <c r="B4247" t="str">
        <f>Data!I1838</f>
        <v>Returning</v>
      </c>
    </row>
    <row r="4248" spans="1:2" x14ac:dyDescent="0.3">
      <c r="A4248" s="2">
        <v>1.7</v>
      </c>
      <c r="B4248" t="str">
        <f>Data!I1839</f>
        <v>New</v>
      </c>
    </row>
    <row r="4249" spans="1:2" x14ac:dyDescent="0.3">
      <c r="A4249" s="2">
        <v>1.83</v>
      </c>
      <c r="B4249" t="str">
        <f>Data!I1840</f>
        <v>New</v>
      </c>
    </row>
    <row r="4250" spans="1:2" x14ac:dyDescent="0.3">
      <c r="A4250" s="2">
        <v>1.94</v>
      </c>
      <c r="B4250" t="str">
        <f>Data!I1842</f>
        <v>New</v>
      </c>
    </row>
    <row r="4251" spans="1:2" x14ac:dyDescent="0.3">
      <c r="A4251" s="2">
        <v>2.08</v>
      </c>
      <c r="B4251" t="str">
        <f>Data!I1845</f>
        <v>New</v>
      </c>
    </row>
    <row r="4252" spans="1:2" x14ac:dyDescent="0.3">
      <c r="A4252" s="2">
        <v>2.2400000000000002</v>
      </c>
      <c r="B4252" t="str">
        <f>Data!I1846</f>
        <v>New</v>
      </c>
    </row>
    <row r="4253" spans="1:2" x14ac:dyDescent="0.3">
      <c r="A4253" s="2">
        <v>3.02</v>
      </c>
      <c r="B4253" t="str">
        <f>Data!I1848</f>
        <v>Returning</v>
      </c>
    </row>
    <row r="4254" spans="1:2" x14ac:dyDescent="0.3">
      <c r="A4254" s="2">
        <v>2.6</v>
      </c>
      <c r="B4254" t="str">
        <f>Data!I1850</f>
        <v>New</v>
      </c>
    </row>
    <row r="4255" spans="1:2" x14ac:dyDescent="0.3">
      <c r="A4255" s="2">
        <v>1.83</v>
      </c>
      <c r="B4255" t="str">
        <f>Data!I1852</f>
        <v>Returning</v>
      </c>
    </row>
    <row r="4256" spans="1:2" x14ac:dyDescent="0.3">
      <c r="A4256" s="2">
        <v>2.76</v>
      </c>
      <c r="B4256" t="str">
        <f>Data!I1853</f>
        <v>New</v>
      </c>
    </row>
    <row r="4257" spans="1:2" x14ac:dyDescent="0.3">
      <c r="A4257" s="2">
        <v>1.48</v>
      </c>
      <c r="B4257" t="str">
        <f>Data!I1855</f>
        <v>Returning</v>
      </c>
    </row>
    <row r="4258" spans="1:2" x14ac:dyDescent="0.3">
      <c r="A4258" s="2">
        <v>1.36</v>
      </c>
      <c r="B4258" t="str">
        <f>Data!I1860</f>
        <v>New</v>
      </c>
    </row>
    <row r="4259" spans="1:2" x14ac:dyDescent="0.3">
      <c r="A4259" s="2">
        <v>2.0699999999999998</v>
      </c>
      <c r="B4259" t="str">
        <f>Data!I1862</f>
        <v>New</v>
      </c>
    </row>
    <row r="4260" spans="1:2" x14ac:dyDescent="0.3">
      <c r="A4260" s="2">
        <v>2.63</v>
      </c>
      <c r="B4260" t="str">
        <f>Data!I1863</f>
        <v>New</v>
      </c>
    </row>
    <row r="4261" spans="1:2" x14ac:dyDescent="0.3">
      <c r="A4261" s="2">
        <v>2.54</v>
      </c>
      <c r="B4261" t="str">
        <f>Data!I1865</f>
        <v>New</v>
      </c>
    </row>
    <row r="4262" spans="1:2" x14ac:dyDescent="0.3">
      <c r="A4262" s="2">
        <v>1.64</v>
      </c>
      <c r="B4262" t="str">
        <f>Data!I1871</f>
        <v>Returning</v>
      </c>
    </row>
    <row r="4263" spans="1:2" x14ac:dyDescent="0.3">
      <c r="A4263" s="2">
        <v>2.0099999999999998</v>
      </c>
      <c r="B4263" t="str">
        <f>Data!I1872</f>
        <v>Returning</v>
      </c>
    </row>
    <row r="4264" spans="1:2" x14ac:dyDescent="0.3">
      <c r="A4264" s="2">
        <v>1.88</v>
      </c>
      <c r="B4264" t="str">
        <f>Data!I1878</f>
        <v>Returning</v>
      </c>
    </row>
    <row r="4265" spans="1:2" x14ac:dyDescent="0.3">
      <c r="A4265" s="2">
        <v>1.43</v>
      </c>
      <c r="B4265" t="str">
        <f>Data!I1880</f>
        <v>Returning</v>
      </c>
    </row>
    <row r="4266" spans="1:2" x14ac:dyDescent="0.3">
      <c r="A4266" s="2">
        <v>1.44</v>
      </c>
      <c r="B4266" t="str">
        <f>Data!I1883</f>
        <v>Returning</v>
      </c>
    </row>
    <row r="4267" spans="1:2" x14ac:dyDescent="0.3">
      <c r="A4267" s="2">
        <v>2.2200000000000002</v>
      </c>
      <c r="B4267" t="str">
        <f>Data!I1884</f>
        <v>New</v>
      </c>
    </row>
    <row r="4268" spans="1:2" x14ac:dyDescent="0.3">
      <c r="A4268" s="2">
        <v>2.71</v>
      </c>
      <c r="B4268" t="str">
        <f>Data!I1886</f>
        <v>New</v>
      </c>
    </row>
    <row r="4269" spans="1:2" x14ac:dyDescent="0.3">
      <c r="A4269" s="2">
        <v>2.06</v>
      </c>
      <c r="B4269" t="str">
        <f>Data!I1888</f>
        <v>Returning</v>
      </c>
    </row>
    <row r="4270" spans="1:2" x14ac:dyDescent="0.3">
      <c r="A4270" s="2">
        <v>1.83</v>
      </c>
      <c r="B4270" t="str">
        <f>Data!I1892</f>
        <v>New</v>
      </c>
    </row>
    <row r="4271" spans="1:2" x14ac:dyDescent="0.3">
      <c r="A4271" s="2">
        <v>2.21</v>
      </c>
      <c r="B4271" t="str">
        <f>Data!I1897</f>
        <v>New</v>
      </c>
    </row>
    <row r="4272" spans="1:2" x14ac:dyDescent="0.3">
      <c r="A4272" s="2">
        <v>1.02</v>
      </c>
      <c r="B4272" t="str">
        <f>Data!I1900</f>
        <v>Returning</v>
      </c>
    </row>
    <row r="4273" spans="1:2" x14ac:dyDescent="0.3">
      <c r="A4273" s="2">
        <v>1.76</v>
      </c>
      <c r="B4273" t="str">
        <f>Data!I1904</f>
        <v>Returning</v>
      </c>
    </row>
    <row r="4274" spans="1:2" x14ac:dyDescent="0.3">
      <c r="A4274" s="2">
        <v>1.82</v>
      </c>
      <c r="B4274" t="str">
        <f>Data!I1906</f>
        <v>Returning</v>
      </c>
    </row>
    <row r="4275" spans="1:2" x14ac:dyDescent="0.3">
      <c r="A4275" s="2">
        <v>1.81</v>
      </c>
      <c r="B4275" t="str">
        <f>Data!I1907</f>
        <v>New</v>
      </c>
    </row>
    <row r="4276" spans="1:2" x14ac:dyDescent="0.3">
      <c r="A4276" s="2">
        <v>1.93</v>
      </c>
      <c r="B4276" t="str">
        <f>Data!I1909</f>
        <v>New</v>
      </c>
    </row>
    <row r="4277" spans="1:2" x14ac:dyDescent="0.3">
      <c r="A4277" s="2">
        <v>1.78</v>
      </c>
      <c r="B4277" t="str">
        <f>Data!I1910</f>
        <v>Returning</v>
      </c>
    </row>
    <row r="4278" spans="1:2" x14ac:dyDescent="0.3">
      <c r="A4278" s="2">
        <v>2.58</v>
      </c>
      <c r="B4278" t="str">
        <f>Data!I1913</f>
        <v>New</v>
      </c>
    </row>
    <row r="4279" spans="1:2" x14ac:dyDescent="0.3">
      <c r="A4279" s="2">
        <v>1.99</v>
      </c>
      <c r="B4279" t="str">
        <f>Data!I1922</f>
        <v>New</v>
      </c>
    </row>
    <row r="4280" spans="1:2" x14ac:dyDescent="0.3">
      <c r="A4280" s="2">
        <v>2.3199999999999998</v>
      </c>
      <c r="B4280" t="str">
        <f>Data!I1924</f>
        <v>Returning</v>
      </c>
    </row>
    <row r="4281" spans="1:2" x14ac:dyDescent="0.3">
      <c r="A4281" s="2">
        <v>1.61</v>
      </c>
      <c r="B4281" t="str">
        <f>Data!I1925</f>
        <v>New</v>
      </c>
    </row>
    <row r="4282" spans="1:2" x14ac:dyDescent="0.3">
      <c r="A4282" s="2">
        <v>1.72</v>
      </c>
      <c r="B4282" t="str">
        <f>Data!I1930</f>
        <v>New</v>
      </c>
    </row>
    <row r="4283" spans="1:2" x14ac:dyDescent="0.3">
      <c r="A4283" s="2">
        <v>2.08</v>
      </c>
      <c r="B4283" t="str">
        <f>Data!I1931</f>
        <v>New</v>
      </c>
    </row>
    <row r="4284" spans="1:2" x14ac:dyDescent="0.3">
      <c r="A4284" s="2">
        <v>1.81</v>
      </c>
      <c r="B4284" t="str">
        <f>Data!I1932</f>
        <v>Returning</v>
      </c>
    </row>
    <row r="4285" spans="1:2" x14ac:dyDescent="0.3">
      <c r="A4285" s="2">
        <v>1.71</v>
      </c>
      <c r="B4285" t="str">
        <f>Data!I1933</f>
        <v>New</v>
      </c>
    </row>
    <row r="4286" spans="1:2" x14ac:dyDescent="0.3">
      <c r="A4286" s="2">
        <v>1.32</v>
      </c>
      <c r="B4286" t="str">
        <f>Data!I1934</f>
        <v>New</v>
      </c>
    </row>
    <row r="4287" spans="1:2" x14ac:dyDescent="0.3">
      <c r="A4287" s="2">
        <v>1.56</v>
      </c>
      <c r="B4287" t="str">
        <f>Data!I1939</f>
        <v>New</v>
      </c>
    </row>
    <row r="4288" spans="1:2" x14ac:dyDescent="0.3">
      <c r="A4288" s="2">
        <v>1.63</v>
      </c>
      <c r="B4288" t="str">
        <f>Data!I1942</f>
        <v>New</v>
      </c>
    </row>
    <row r="4289" spans="1:2" x14ac:dyDescent="0.3">
      <c r="A4289" s="2">
        <v>1.04</v>
      </c>
      <c r="B4289" t="str">
        <f>Data!I1944</f>
        <v>New</v>
      </c>
    </row>
    <row r="4290" spans="1:2" x14ac:dyDescent="0.3">
      <c r="A4290" s="2">
        <v>2.1</v>
      </c>
      <c r="B4290" t="str">
        <f>Data!I1945</f>
        <v>Returning</v>
      </c>
    </row>
    <row r="4291" spans="1:2" x14ac:dyDescent="0.3">
      <c r="A4291" s="2">
        <v>1.74</v>
      </c>
      <c r="B4291" t="str">
        <f>Data!I1947</f>
        <v>Returning</v>
      </c>
    </row>
    <row r="4292" spans="1:2" x14ac:dyDescent="0.3">
      <c r="A4292" s="2">
        <v>2.83</v>
      </c>
      <c r="B4292" t="str">
        <f>Data!I1948</f>
        <v>Returning</v>
      </c>
    </row>
    <row r="4293" spans="1:2" x14ac:dyDescent="0.3">
      <c r="A4293" s="2">
        <v>0.96</v>
      </c>
      <c r="B4293" t="str">
        <f>Data!I1949</f>
        <v>Returning</v>
      </c>
    </row>
    <row r="4294" spans="1:2" x14ac:dyDescent="0.3">
      <c r="A4294" s="2">
        <v>1.65</v>
      </c>
      <c r="B4294" t="str">
        <f>Data!I1950</f>
        <v>Returning</v>
      </c>
    </row>
    <row r="4295" spans="1:2" x14ac:dyDescent="0.3">
      <c r="A4295" s="2">
        <v>2.1</v>
      </c>
      <c r="B4295" t="str">
        <f>Data!I1953</f>
        <v>New</v>
      </c>
    </row>
    <row r="4296" spans="1:2" x14ac:dyDescent="0.3">
      <c r="A4296" s="2">
        <v>2.25</v>
      </c>
      <c r="B4296" t="str">
        <f>Data!I1955</f>
        <v>New</v>
      </c>
    </row>
    <row r="4297" spans="1:2" x14ac:dyDescent="0.3">
      <c r="A4297" s="2">
        <v>2.39</v>
      </c>
      <c r="B4297" t="str">
        <f>Data!I1957</f>
        <v>New</v>
      </c>
    </row>
    <row r="4298" spans="1:2" x14ac:dyDescent="0.3">
      <c r="A4298" s="2">
        <v>1.5</v>
      </c>
      <c r="B4298" t="str">
        <f>Data!I1962</f>
        <v>New</v>
      </c>
    </row>
    <row r="4299" spans="1:2" x14ac:dyDescent="0.3">
      <c r="A4299" s="2">
        <v>1.29</v>
      </c>
      <c r="B4299" t="str">
        <f>Data!I1965</f>
        <v>Returning</v>
      </c>
    </row>
    <row r="4300" spans="1:2" x14ac:dyDescent="0.3">
      <c r="A4300" s="2">
        <v>2.5</v>
      </c>
      <c r="B4300" t="str">
        <f>Data!I1968</f>
        <v>Returning</v>
      </c>
    </row>
    <row r="4301" spans="1:2" x14ac:dyDescent="0.3">
      <c r="A4301" s="2">
        <v>1.1399999999999999</v>
      </c>
      <c r="B4301" t="str">
        <f>Data!I1970</f>
        <v>Returning</v>
      </c>
    </row>
    <row r="4302" spans="1:2" x14ac:dyDescent="0.3">
      <c r="A4302" s="2">
        <v>1.77</v>
      </c>
      <c r="B4302" t="str">
        <f>Data!I1971</f>
        <v>New</v>
      </c>
    </row>
    <row r="4303" spans="1:2" x14ac:dyDescent="0.3">
      <c r="A4303" s="2">
        <v>2.09</v>
      </c>
      <c r="B4303" t="str">
        <f>Data!I1973</f>
        <v>New</v>
      </c>
    </row>
    <row r="4304" spans="1:2" x14ac:dyDescent="0.3">
      <c r="A4304" s="2">
        <v>1.86</v>
      </c>
      <c r="B4304" t="str">
        <f>Data!I1975</f>
        <v>New</v>
      </c>
    </row>
    <row r="4305" spans="1:2" x14ac:dyDescent="0.3">
      <c r="A4305" s="2">
        <v>2.04</v>
      </c>
      <c r="B4305" t="str">
        <f>Data!I1976</f>
        <v>Returning</v>
      </c>
    </row>
    <row r="4306" spans="1:2" x14ac:dyDescent="0.3">
      <c r="A4306" s="2">
        <v>2.29</v>
      </c>
      <c r="B4306" t="str">
        <f>Data!I1984</f>
        <v>Returning</v>
      </c>
    </row>
    <row r="4307" spans="1:2" x14ac:dyDescent="0.3">
      <c r="A4307" s="2">
        <v>2.2799999999999998</v>
      </c>
      <c r="B4307" t="str">
        <f>Data!I1985</f>
        <v>New</v>
      </c>
    </row>
    <row r="4308" spans="1:2" x14ac:dyDescent="0.3">
      <c r="A4308" s="2">
        <v>2.95</v>
      </c>
      <c r="B4308" t="str">
        <f>Data!I1991</f>
        <v>New</v>
      </c>
    </row>
    <row r="4309" spans="1:2" x14ac:dyDescent="0.3">
      <c r="A4309" s="2">
        <v>1.99</v>
      </c>
      <c r="B4309" t="str">
        <f>Data!I1993</f>
        <v>New</v>
      </c>
    </row>
    <row r="4310" spans="1:2" x14ac:dyDescent="0.3">
      <c r="A4310" s="2">
        <v>2.34</v>
      </c>
      <c r="B4310" t="str">
        <f>Data!I1994</f>
        <v>Returning</v>
      </c>
    </row>
    <row r="4311" spans="1:2" x14ac:dyDescent="0.3">
      <c r="A4311" s="2">
        <v>1.86</v>
      </c>
      <c r="B4311" t="str">
        <f>Data!I1995</f>
        <v>Returning</v>
      </c>
    </row>
    <row r="4312" spans="1:2" x14ac:dyDescent="0.3">
      <c r="A4312" s="2">
        <v>2.35</v>
      </c>
      <c r="B4312" t="str">
        <f>Data!I1996</f>
        <v>New</v>
      </c>
    </row>
    <row r="4313" spans="1:2" x14ac:dyDescent="0.3">
      <c r="A4313" s="2">
        <v>2.74</v>
      </c>
      <c r="B4313" t="str">
        <f>Data!I1997</f>
        <v>New</v>
      </c>
    </row>
    <row r="4314" spans="1:2" x14ac:dyDescent="0.3">
      <c r="A4314" s="2">
        <v>2.16</v>
      </c>
      <c r="B4314" t="str">
        <f>Data!I1998</f>
        <v>Returning</v>
      </c>
    </row>
    <row r="4315" spans="1:2" x14ac:dyDescent="0.3">
      <c r="A4315" s="2">
        <v>2.11</v>
      </c>
      <c r="B4315" t="str">
        <f>Data!I2002</f>
        <v>New</v>
      </c>
    </row>
    <row r="4316" spans="1:2" x14ac:dyDescent="0.3">
      <c r="A4316" s="2">
        <v>2.11</v>
      </c>
      <c r="B4316" t="str">
        <f>Data!I2005</f>
        <v>Returning</v>
      </c>
    </row>
    <row r="4317" spans="1:2" x14ac:dyDescent="0.3">
      <c r="A4317" s="2">
        <v>1</v>
      </c>
      <c r="B4317" t="str">
        <f>Data!I2006</f>
        <v>New</v>
      </c>
    </row>
    <row r="4318" spans="1:2" x14ac:dyDescent="0.3">
      <c r="A4318" s="2">
        <v>2.99</v>
      </c>
      <c r="B4318" t="str">
        <f>Data!I2007</f>
        <v>New</v>
      </c>
    </row>
    <row r="4319" spans="1:2" x14ac:dyDescent="0.3">
      <c r="A4319" s="2">
        <v>2.3199999999999998</v>
      </c>
      <c r="B4319" t="str">
        <f>Data!I2013</f>
        <v>New</v>
      </c>
    </row>
    <row r="4320" spans="1:2" x14ac:dyDescent="0.3">
      <c r="A4320" s="2">
        <v>2.39</v>
      </c>
      <c r="B4320" t="str">
        <f>Data!I2015</f>
        <v>New</v>
      </c>
    </row>
    <row r="4321" spans="1:2" x14ac:dyDescent="0.3">
      <c r="A4321" s="2">
        <v>2.36</v>
      </c>
      <c r="B4321" t="str">
        <f>Data!I2019</f>
        <v>New</v>
      </c>
    </row>
    <row r="4322" spans="1:2" x14ac:dyDescent="0.3">
      <c r="A4322" s="2">
        <v>2.14</v>
      </c>
      <c r="B4322" t="str">
        <f>Data!I2021</f>
        <v>Returning</v>
      </c>
    </row>
    <row r="4323" spans="1:2" x14ac:dyDescent="0.3">
      <c r="A4323" s="2">
        <v>1.83</v>
      </c>
      <c r="B4323" t="str">
        <f>Data!I2023</f>
        <v>Returning</v>
      </c>
    </row>
    <row r="4324" spans="1:2" x14ac:dyDescent="0.3">
      <c r="A4324" s="2">
        <v>1.55</v>
      </c>
      <c r="B4324" t="str">
        <f>Data!I2024</f>
        <v>New</v>
      </c>
    </row>
    <row r="4325" spans="1:2" x14ac:dyDescent="0.3">
      <c r="A4325" s="2">
        <v>2.48</v>
      </c>
      <c r="B4325" t="str">
        <f>Data!I2027</f>
        <v>New</v>
      </c>
    </row>
    <row r="4326" spans="1:2" x14ac:dyDescent="0.3">
      <c r="A4326" s="2">
        <v>1.48</v>
      </c>
      <c r="B4326" t="str">
        <f>Data!I2033</f>
        <v>New</v>
      </c>
    </row>
    <row r="4327" spans="1:2" x14ac:dyDescent="0.3">
      <c r="A4327" s="2">
        <v>2.2200000000000002</v>
      </c>
      <c r="B4327" t="str">
        <f>Data!I2036</f>
        <v>New</v>
      </c>
    </row>
    <row r="4328" spans="1:2" x14ac:dyDescent="0.3">
      <c r="A4328" s="2">
        <v>2.27</v>
      </c>
      <c r="B4328" t="str">
        <f>Data!I2038</f>
        <v>New</v>
      </c>
    </row>
    <row r="4329" spans="1:2" x14ac:dyDescent="0.3">
      <c r="A4329" s="2">
        <v>2.86</v>
      </c>
      <c r="B4329" t="str">
        <f>Data!I2045</f>
        <v>New</v>
      </c>
    </row>
    <row r="4330" spans="1:2" x14ac:dyDescent="0.3">
      <c r="A4330" s="2">
        <v>1.35</v>
      </c>
      <c r="B4330" t="str">
        <f>Data!I2048</f>
        <v>New</v>
      </c>
    </row>
    <row r="4331" spans="1:2" x14ac:dyDescent="0.3">
      <c r="A4331" s="2">
        <v>2.25</v>
      </c>
      <c r="B4331" t="str">
        <f>Data!I2052</f>
        <v>New</v>
      </c>
    </row>
    <row r="4332" spans="1:2" x14ac:dyDescent="0.3">
      <c r="A4332" s="2">
        <v>2.2200000000000002</v>
      </c>
      <c r="B4332" t="str">
        <f>Data!I2054</f>
        <v>New</v>
      </c>
    </row>
    <row r="4333" spans="1:2" x14ac:dyDescent="0.3">
      <c r="A4333" s="2">
        <v>2.06</v>
      </c>
      <c r="B4333" t="str">
        <f>Data!I2055</f>
        <v>Returning</v>
      </c>
    </row>
    <row r="4334" spans="1:2" x14ac:dyDescent="0.3">
      <c r="A4334" s="2">
        <v>2.1</v>
      </c>
      <c r="B4334" t="str">
        <f>Data!I2057</f>
        <v>Returning</v>
      </c>
    </row>
    <row r="4335" spans="1:2" x14ac:dyDescent="0.3">
      <c r="A4335" s="2">
        <v>2.79</v>
      </c>
      <c r="B4335" t="str">
        <f>Data!I2059</f>
        <v>Returning</v>
      </c>
    </row>
    <row r="4336" spans="1:2" x14ac:dyDescent="0.3">
      <c r="A4336" s="2">
        <v>2.48</v>
      </c>
      <c r="B4336" t="str">
        <f>Data!I2060</f>
        <v>New</v>
      </c>
    </row>
    <row r="4337" spans="1:2" x14ac:dyDescent="0.3">
      <c r="A4337" s="2">
        <v>1.81</v>
      </c>
      <c r="B4337" t="str">
        <f>Data!I2061</f>
        <v>New</v>
      </c>
    </row>
    <row r="4338" spans="1:2" x14ac:dyDescent="0.3">
      <c r="A4338" s="2">
        <v>3.09</v>
      </c>
      <c r="B4338" t="str">
        <f>Data!I2062</f>
        <v>Returning</v>
      </c>
    </row>
    <row r="4339" spans="1:2" x14ac:dyDescent="0.3">
      <c r="A4339" s="2">
        <v>2.2400000000000002</v>
      </c>
      <c r="B4339" t="str">
        <f>Data!I2068</f>
        <v>New</v>
      </c>
    </row>
    <row r="4340" spans="1:2" x14ac:dyDescent="0.3">
      <c r="A4340" s="2">
        <v>1.77</v>
      </c>
      <c r="B4340" t="str">
        <f>Data!I2072</f>
        <v>New</v>
      </c>
    </row>
    <row r="4341" spans="1:2" x14ac:dyDescent="0.3">
      <c r="A4341" s="2">
        <v>2.1800000000000002</v>
      </c>
      <c r="B4341" t="str">
        <f>Data!I2073</f>
        <v>Returning</v>
      </c>
    </row>
    <row r="4342" spans="1:2" x14ac:dyDescent="0.3">
      <c r="A4342" s="2">
        <v>2.41</v>
      </c>
      <c r="B4342" t="str">
        <f>Data!I2074</f>
        <v>Returning</v>
      </c>
    </row>
    <row r="4343" spans="1:2" x14ac:dyDescent="0.3">
      <c r="A4343" s="2">
        <v>2.66</v>
      </c>
      <c r="B4343" t="str">
        <f>Data!I2076</f>
        <v>Returning</v>
      </c>
    </row>
    <row r="4344" spans="1:2" x14ac:dyDescent="0.3">
      <c r="A4344" s="2">
        <v>1.66</v>
      </c>
      <c r="B4344" t="str">
        <f>Data!I2077</f>
        <v>New</v>
      </c>
    </row>
    <row r="4345" spans="1:2" x14ac:dyDescent="0.3">
      <c r="A4345" s="2">
        <v>2.33</v>
      </c>
      <c r="B4345" t="str">
        <f>Data!I2078</f>
        <v>Returning</v>
      </c>
    </row>
    <row r="4346" spans="1:2" x14ac:dyDescent="0.3">
      <c r="A4346" s="2">
        <v>1.85</v>
      </c>
      <c r="B4346" t="str">
        <f>Data!I2079</f>
        <v>New</v>
      </c>
    </row>
    <row r="4347" spans="1:2" x14ac:dyDescent="0.3">
      <c r="A4347" s="2">
        <v>3.02</v>
      </c>
      <c r="B4347" t="str">
        <f>Data!I2080</f>
        <v>New</v>
      </c>
    </row>
    <row r="4348" spans="1:2" x14ac:dyDescent="0.3">
      <c r="A4348" s="2">
        <v>2.14</v>
      </c>
      <c r="B4348" t="str">
        <f>Data!I2081</f>
        <v>New</v>
      </c>
    </row>
    <row r="4349" spans="1:2" x14ac:dyDescent="0.3">
      <c r="A4349" s="2">
        <v>3.15</v>
      </c>
      <c r="B4349" t="str">
        <f>Data!I2083</f>
        <v>New</v>
      </c>
    </row>
    <row r="4350" spans="1:2" x14ac:dyDescent="0.3">
      <c r="A4350" s="2">
        <v>2.0699999999999998</v>
      </c>
      <c r="B4350" t="str">
        <f>Data!I2089</f>
        <v>New</v>
      </c>
    </row>
    <row r="4351" spans="1:2" x14ac:dyDescent="0.3">
      <c r="A4351" s="2">
        <v>2.12</v>
      </c>
      <c r="B4351" t="str">
        <f>Data!I2092</f>
        <v>New</v>
      </c>
    </row>
    <row r="4352" spans="1:2" x14ac:dyDescent="0.3">
      <c r="A4352" s="2">
        <v>2.1</v>
      </c>
      <c r="B4352" t="str">
        <f>Data!I2097</f>
        <v>Returning</v>
      </c>
    </row>
    <row r="4353" spans="1:2" x14ac:dyDescent="0.3">
      <c r="A4353" s="2">
        <v>1.48</v>
      </c>
      <c r="B4353" t="str">
        <f>Data!I2098</f>
        <v>New</v>
      </c>
    </row>
    <row r="4354" spans="1:2" x14ac:dyDescent="0.3">
      <c r="A4354" s="2">
        <v>2.5</v>
      </c>
      <c r="B4354" t="str">
        <f>Data!I2101</f>
        <v>New</v>
      </c>
    </row>
    <row r="4355" spans="1:2" x14ac:dyDescent="0.3">
      <c r="A4355" s="2">
        <v>2.09</v>
      </c>
      <c r="B4355" t="str">
        <f>Data!I2106</f>
        <v>Returning</v>
      </c>
    </row>
    <row r="4356" spans="1:2" x14ac:dyDescent="0.3">
      <c r="A4356" s="2">
        <v>2.2200000000000002</v>
      </c>
      <c r="B4356" t="str">
        <f>Data!I2109</f>
        <v>Returning</v>
      </c>
    </row>
    <row r="4357" spans="1:2" x14ac:dyDescent="0.3">
      <c r="A4357" s="2">
        <v>1.9</v>
      </c>
      <c r="B4357" t="str">
        <f>Data!I2114</f>
        <v>Returning</v>
      </c>
    </row>
    <row r="4358" spans="1:2" x14ac:dyDescent="0.3">
      <c r="A4358" s="2">
        <v>2.08</v>
      </c>
      <c r="B4358" t="str">
        <f>Data!I2115</f>
        <v>Returning</v>
      </c>
    </row>
    <row r="4359" spans="1:2" x14ac:dyDescent="0.3">
      <c r="A4359" s="2">
        <v>2.4700000000000002</v>
      </c>
      <c r="B4359" t="str">
        <f>Data!I2118</f>
        <v>New</v>
      </c>
    </row>
    <row r="4360" spans="1:2" x14ac:dyDescent="0.3">
      <c r="A4360" s="2">
        <v>1.7</v>
      </c>
      <c r="B4360" t="str">
        <f>Data!I2119</f>
        <v>New</v>
      </c>
    </row>
    <row r="4361" spans="1:2" x14ac:dyDescent="0.3">
      <c r="A4361" s="2">
        <v>2.0499999999999998</v>
      </c>
      <c r="B4361" t="str">
        <f>Data!I2126</f>
        <v>New</v>
      </c>
    </row>
    <row r="4362" spans="1:2" x14ac:dyDescent="0.3">
      <c r="A4362" s="2">
        <v>2.73</v>
      </c>
      <c r="B4362" t="str">
        <f>Data!I2127</f>
        <v>New</v>
      </c>
    </row>
    <row r="4363" spans="1:2" x14ac:dyDescent="0.3">
      <c r="A4363" s="2">
        <v>1.89</v>
      </c>
      <c r="B4363" t="str">
        <f>Data!I2131</f>
        <v>New</v>
      </c>
    </row>
    <row r="4364" spans="1:2" x14ac:dyDescent="0.3">
      <c r="A4364" s="2">
        <v>1.53</v>
      </c>
      <c r="B4364" t="str">
        <f>Data!I2133</f>
        <v>New</v>
      </c>
    </row>
    <row r="4365" spans="1:2" x14ac:dyDescent="0.3">
      <c r="A4365" s="2">
        <v>2.69</v>
      </c>
      <c r="B4365" t="str">
        <f>Data!I2136</f>
        <v>Returning</v>
      </c>
    </row>
    <row r="4366" spans="1:2" x14ac:dyDescent="0.3">
      <c r="A4366" s="2">
        <v>1.37</v>
      </c>
      <c r="B4366" t="str">
        <f>Data!I2139</f>
        <v>Returning</v>
      </c>
    </row>
    <row r="4367" spans="1:2" x14ac:dyDescent="0.3">
      <c r="A4367" s="2">
        <v>1.81</v>
      </c>
      <c r="B4367" t="str">
        <f>Data!I2142</f>
        <v>New</v>
      </c>
    </row>
    <row r="4368" spans="1:2" x14ac:dyDescent="0.3">
      <c r="A4368" s="2">
        <v>2.3199999999999998</v>
      </c>
      <c r="B4368" t="str">
        <f>Data!I2147</f>
        <v>New</v>
      </c>
    </row>
    <row r="4369" spans="1:2" x14ac:dyDescent="0.3">
      <c r="A4369" s="2">
        <v>2.88</v>
      </c>
      <c r="B4369" t="str">
        <f>Data!I2150</f>
        <v>New</v>
      </c>
    </row>
    <row r="4370" spans="1:2" x14ac:dyDescent="0.3">
      <c r="A4370" s="2">
        <v>2.64</v>
      </c>
      <c r="B4370" t="str">
        <f>Data!I2151</f>
        <v>Returning</v>
      </c>
    </row>
    <row r="4371" spans="1:2" x14ac:dyDescent="0.3">
      <c r="A4371" s="2">
        <v>1.87</v>
      </c>
      <c r="B4371" t="str">
        <f>Data!I2152</f>
        <v>Returning</v>
      </c>
    </row>
    <row r="4372" spans="1:2" x14ac:dyDescent="0.3">
      <c r="A4372" s="2">
        <v>1.35</v>
      </c>
      <c r="B4372" t="str">
        <f>Data!I2153</f>
        <v>Returning</v>
      </c>
    </row>
    <row r="4373" spans="1:2" x14ac:dyDescent="0.3">
      <c r="A4373" s="2">
        <v>2.4900000000000002</v>
      </c>
      <c r="B4373" t="str">
        <f>Data!I2154</f>
        <v>New</v>
      </c>
    </row>
    <row r="4374" spans="1:2" x14ac:dyDescent="0.3">
      <c r="A4374" s="2">
        <v>1.8</v>
      </c>
      <c r="B4374" t="str">
        <f>Data!I2157</f>
        <v>New</v>
      </c>
    </row>
    <row r="4375" spans="1:2" x14ac:dyDescent="0.3">
      <c r="A4375" s="2">
        <v>1.82</v>
      </c>
      <c r="B4375" t="str">
        <f>Data!I2160</f>
        <v>New</v>
      </c>
    </row>
    <row r="4376" spans="1:2" x14ac:dyDescent="0.3">
      <c r="A4376" s="2">
        <v>1.67</v>
      </c>
      <c r="B4376" t="str">
        <f>Data!I2162</f>
        <v>Returning</v>
      </c>
    </row>
    <row r="4377" spans="1:2" x14ac:dyDescent="0.3">
      <c r="A4377" s="2">
        <v>1.59</v>
      </c>
      <c r="B4377" t="str">
        <f>Data!I2164</f>
        <v>New</v>
      </c>
    </row>
    <row r="4378" spans="1:2" x14ac:dyDescent="0.3">
      <c r="A4378" s="2">
        <v>1.1000000000000001</v>
      </c>
      <c r="B4378" t="str">
        <f>Data!I2166</f>
        <v>Returning</v>
      </c>
    </row>
    <row r="4379" spans="1:2" x14ac:dyDescent="0.3">
      <c r="A4379" s="2">
        <v>1.83</v>
      </c>
      <c r="B4379" t="str">
        <f>Data!I2167</f>
        <v>New</v>
      </c>
    </row>
    <row r="4380" spans="1:2" x14ac:dyDescent="0.3">
      <c r="A4380" s="2">
        <v>3.17</v>
      </c>
      <c r="B4380" t="str">
        <f>Data!I2169</f>
        <v>New</v>
      </c>
    </row>
    <row r="4381" spans="1:2" x14ac:dyDescent="0.3">
      <c r="A4381" s="2">
        <v>2.37</v>
      </c>
      <c r="B4381" t="str">
        <f>Data!I2172</f>
        <v>New</v>
      </c>
    </row>
    <row r="4382" spans="1:2" x14ac:dyDescent="0.3">
      <c r="A4382" s="2">
        <v>2.44</v>
      </c>
      <c r="B4382" t="str">
        <f>Data!I2173</f>
        <v>New</v>
      </c>
    </row>
    <row r="4383" spans="1:2" x14ac:dyDescent="0.3">
      <c r="A4383" s="2">
        <v>1.71</v>
      </c>
      <c r="B4383" t="str">
        <f>Data!I2174</f>
        <v>Returning</v>
      </c>
    </row>
    <row r="4384" spans="1:2" x14ac:dyDescent="0.3">
      <c r="A4384" s="2">
        <v>1.03</v>
      </c>
      <c r="B4384" t="str">
        <f>Data!I2175</f>
        <v>Returning</v>
      </c>
    </row>
    <row r="4385" spans="1:2" x14ac:dyDescent="0.3">
      <c r="A4385" s="2">
        <v>1.55</v>
      </c>
      <c r="B4385" t="str">
        <f>Data!I2178</f>
        <v>Returning</v>
      </c>
    </row>
    <row r="4386" spans="1:2" x14ac:dyDescent="0.3">
      <c r="A4386" s="2">
        <v>1.42</v>
      </c>
      <c r="B4386" t="str">
        <f>Data!I2179</f>
        <v>New</v>
      </c>
    </row>
    <row r="4387" spans="1:2" x14ac:dyDescent="0.3">
      <c r="A4387" s="2">
        <v>2.0099999999999998</v>
      </c>
      <c r="B4387" t="str">
        <f>Data!I2180</f>
        <v>Returning</v>
      </c>
    </row>
    <row r="4388" spans="1:2" x14ac:dyDescent="0.3">
      <c r="A4388" s="2">
        <v>1.83</v>
      </c>
      <c r="B4388" t="str">
        <f>Data!I2181</f>
        <v>Returning</v>
      </c>
    </row>
    <row r="4389" spans="1:2" x14ac:dyDescent="0.3">
      <c r="A4389" s="2">
        <v>1.31</v>
      </c>
      <c r="B4389" t="str">
        <f>Data!I2185</f>
        <v>New</v>
      </c>
    </row>
    <row r="4390" spans="1:2" x14ac:dyDescent="0.3">
      <c r="A4390" s="2">
        <v>1.49</v>
      </c>
      <c r="B4390" t="str">
        <f>Data!I2188</f>
        <v>Returning</v>
      </c>
    </row>
    <row r="4391" spans="1:2" x14ac:dyDescent="0.3">
      <c r="A4391" s="2">
        <v>1.03</v>
      </c>
      <c r="B4391" t="str">
        <f>Data!I2189</f>
        <v>New</v>
      </c>
    </row>
    <row r="4392" spans="1:2" x14ac:dyDescent="0.3">
      <c r="A4392" s="2">
        <v>2.2400000000000002</v>
      </c>
      <c r="B4392" t="str">
        <f>Data!I2190</f>
        <v>New</v>
      </c>
    </row>
    <row r="4393" spans="1:2" x14ac:dyDescent="0.3">
      <c r="A4393" s="2">
        <v>2.0099999999999998</v>
      </c>
      <c r="B4393" t="str">
        <f>Data!I2191</f>
        <v>Returning</v>
      </c>
    </row>
    <row r="4394" spans="1:2" x14ac:dyDescent="0.3">
      <c r="A4394" s="2">
        <v>2.5299999999999998</v>
      </c>
      <c r="B4394" t="str">
        <f>Data!I2192</f>
        <v>Returning</v>
      </c>
    </row>
    <row r="4395" spans="1:2" x14ac:dyDescent="0.3">
      <c r="A4395" s="2">
        <v>1.33</v>
      </c>
      <c r="B4395" t="str">
        <f>Data!I2194</f>
        <v>Returning</v>
      </c>
    </row>
    <row r="4396" spans="1:2" x14ac:dyDescent="0.3">
      <c r="A4396" s="2">
        <v>2.16</v>
      </c>
      <c r="B4396" t="str">
        <f>Data!I2195</f>
        <v>Returning</v>
      </c>
    </row>
    <row r="4397" spans="1:2" x14ac:dyDescent="0.3">
      <c r="A4397" s="2">
        <v>2.5299999999999998</v>
      </c>
      <c r="B4397" t="str">
        <f>Data!I2196</f>
        <v>New</v>
      </c>
    </row>
    <row r="4398" spans="1:2" x14ac:dyDescent="0.3">
      <c r="A4398" s="2">
        <v>2.78</v>
      </c>
      <c r="B4398" t="str">
        <f>Data!I2199</f>
        <v>Returning</v>
      </c>
    </row>
    <row r="4399" spans="1:2" x14ac:dyDescent="0.3">
      <c r="A4399" s="2">
        <v>2.65</v>
      </c>
      <c r="B4399" t="str">
        <f>Data!I2203</f>
        <v>New</v>
      </c>
    </row>
    <row r="4400" spans="1:2" x14ac:dyDescent="0.3">
      <c r="A4400" s="2">
        <v>1.68</v>
      </c>
      <c r="B4400" t="str">
        <f>Data!I2206</f>
        <v>New</v>
      </c>
    </row>
    <row r="4401" spans="1:2" x14ac:dyDescent="0.3">
      <c r="A4401" s="2">
        <v>1.41</v>
      </c>
      <c r="B4401" t="str">
        <f>Data!I2209</f>
        <v>New</v>
      </c>
    </row>
    <row r="4402" spans="1:2" x14ac:dyDescent="0.3">
      <c r="A4402" s="2">
        <v>1.21</v>
      </c>
      <c r="B4402" t="str">
        <f>Data!I2212</f>
        <v>Returning</v>
      </c>
    </row>
    <row r="4403" spans="1:2" x14ac:dyDescent="0.3">
      <c r="A4403" s="2">
        <v>1.49</v>
      </c>
      <c r="B4403" t="str">
        <f>Data!I2213</f>
        <v>Returning</v>
      </c>
    </row>
    <row r="4404" spans="1:2" x14ac:dyDescent="0.3">
      <c r="A4404" s="2">
        <v>1.72</v>
      </c>
      <c r="B4404" t="str">
        <f>Data!I2215</f>
        <v>New</v>
      </c>
    </row>
    <row r="4405" spans="1:2" x14ac:dyDescent="0.3">
      <c r="A4405" s="2">
        <v>1.91</v>
      </c>
      <c r="B4405" t="str">
        <f>Data!I2216</f>
        <v>Returning</v>
      </c>
    </row>
    <row r="4406" spans="1:2" x14ac:dyDescent="0.3">
      <c r="A4406" s="2">
        <v>1.94</v>
      </c>
      <c r="B4406" t="str">
        <f>Data!I2217</f>
        <v>New</v>
      </c>
    </row>
    <row r="4407" spans="1:2" x14ac:dyDescent="0.3">
      <c r="A4407" s="2">
        <v>2.42</v>
      </c>
      <c r="B4407" t="str">
        <f>Data!I2219</f>
        <v>New</v>
      </c>
    </row>
    <row r="4408" spans="1:2" x14ac:dyDescent="0.3">
      <c r="A4408" s="2">
        <v>2.35</v>
      </c>
      <c r="B4408" t="str">
        <f>Data!I2220</f>
        <v>Returning</v>
      </c>
    </row>
    <row r="4409" spans="1:2" x14ac:dyDescent="0.3">
      <c r="A4409" s="2">
        <v>1.85</v>
      </c>
      <c r="B4409" t="str">
        <f>Data!I2232</f>
        <v>New</v>
      </c>
    </row>
    <row r="4410" spans="1:2" x14ac:dyDescent="0.3">
      <c r="A4410" s="2">
        <v>1.8</v>
      </c>
      <c r="B4410" t="str">
        <f>Data!I2233</f>
        <v>Returning</v>
      </c>
    </row>
    <row r="4411" spans="1:2" x14ac:dyDescent="0.3">
      <c r="A4411" s="2">
        <v>0.71</v>
      </c>
      <c r="B4411" t="str">
        <f>Data!I2237</f>
        <v>Returning</v>
      </c>
    </row>
    <row r="4412" spans="1:2" x14ac:dyDescent="0.3">
      <c r="A4412" s="2">
        <v>0.61</v>
      </c>
      <c r="B4412" t="str">
        <f>Data!I2240</f>
        <v>New</v>
      </c>
    </row>
    <row r="4413" spans="1:2" x14ac:dyDescent="0.3">
      <c r="A4413" s="2">
        <v>2.35</v>
      </c>
      <c r="B4413" t="str">
        <f>Data!I2242</f>
        <v>New</v>
      </c>
    </row>
    <row r="4414" spans="1:2" x14ac:dyDescent="0.3">
      <c r="A4414" s="2">
        <v>2.4500000000000002</v>
      </c>
      <c r="B4414" t="str">
        <f>Data!I2245</f>
        <v>Returning</v>
      </c>
    </row>
    <row r="4415" spans="1:2" x14ac:dyDescent="0.3">
      <c r="A4415" s="2">
        <v>1.68</v>
      </c>
      <c r="B4415" t="str">
        <f>Data!I2248</f>
        <v>New</v>
      </c>
    </row>
    <row r="4416" spans="1:2" x14ac:dyDescent="0.3">
      <c r="A4416" s="2">
        <v>2.0499999999999998</v>
      </c>
      <c r="B4416" t="str">
        <f>Data!I2249</f>
        <v>New</v>
      </c>
    </row>
    <row r="4417" spans="1:2" x14ac:dyDescent="0.3">
      <c r="A4417" s="2">
        <v>2.12</v>
      </c>
      <c r="B4417" t="str">
        <f>Data!I2251</f>
        <v>New</v>
      </c>
    </row>
    <row r="4418" spans="1:2" x14ac:dyDescent="0.3">
      <c r="A4418" s="2">
        <v>1.61</v>
      </c>
      <c r="B4418" t="str">
        <f>Data!I2255</f>
        <v>New</v>
      </c>
    </row>
    <row r="4419" spans="1:2" x14ac:dyDescent="0.3">
      <c r="A4419" s="2">
        <v>1.51</v>
      </c>
      <c r="B4419" t="str">
        <f>Data!I2258</f>
        <v>Returning</v>
      </c>
    </row>
    <row r="4420" spans="1:2" x14ac:dyDescent="0.3">
      <c r="A4420" s="2">
        <v>2.78</v>
      </c>
      <c r="B4420" t="str">
        <f>Data!I2259</f>
        <v>New</v>
      </c>
    </row>
    <row r="4421" spans="1:2" x14ac:dyDescent="0.3">
      <c r="A4421" s="2">
        <v>1.63</v>
      </c>
      <c r="B4421" t="str">
        <f>Data!I2261</f>
        <v>New</v>
      </c>
    </row>
    <row r="4422" spans="1:2" x14ac:dyDescent="0.3">
      <c r="A4422" s="2">
        <v>1.86</v>
      </c>
      <c r="B4422" t="str">
        <f>Data!I2262</f>
        <v>Returning</v>
      </c>
    </row>
    <row r="4423" spans="1:2" x14ac:dyDescent="0.3">
      <c r="A4423" s="2">
        <v>2.08</v>
      </c>
      <c r="B4423" t="str">
        <f>Data!I2265</f>
        <v>New</v>
      </c>
    </row>
    <row r="4424" spans="1:2" x14ac:dyDescent="0.3">
      <c r="A4424" s="2">
        <v>2.13</v>
      </c>
      <c r="B4424" t="str">
        <f>Data!I2266</f>
        <v>New</v>
      </c>
    </row>
    <row r="4425" spans="1:2" x14ac:dyDescent="0.3">
      <c r="A4425" s="2">
        <v>2.38</v>
      </c>
      <c r="B4425" t="str">
        <f>Data!I2267</f>
        <v>Returning</v>
      </c>
    </row>
    <row r="4426" spans="1:2" x14ac:dyDescent="0.3">
      <c r="A4426" s="2">
        <v>1.87</v>
      </c>
      <c r="B4426" t="str">
        <f>Data!I2270</f>
        <v>New</v>
      </c>
    </row>
    <row r="4427" spans="1:2" x14ac:dyDescent="0.3">
      <c r="A4427" s="2">
        <v>2.1</v>
      </c>
      <c r="B4427" t="str">
        <f>Data!I2273</f>
        <v>New</v>
      </c>
    </row>
    <row r="4428" spans="1:2" x14ac:dyDescent="0.3">
      <c r="A4428" s="2">
        <v>2.16</v>
      </c>
      <c r="B4428" t="str">
        <f>Data!I2275</f>
        <v>New</v>
      </c>
    </row>
    <row r="4429" spans="1:2" x14ac:dyDescent="0.3">
      <c r="A4429" s="2">
        <v>1.79</v>
      </c>
      <c r="B4429" t="str">
        <f>Data!I2280</f>
        <v>Returning</v>
      </c>
    </row>
    <row r="4430" spans="1:2" x14ac:dyDescent="0.3">
      <c r="A4430" s="2">
        <v>0.24</v>
      </c>
      <c r="B4430" t="str">
        <f>Data!I2282</f>
        <v>New</v>
      </c>
    </row>
    <row r="4431" spans="1:2" x14ac:dyDescent="0.3">
      <c r="A4431" s="2">
        <v>1.53</v>
      </c>
      <c r="B4431" t="str">
        <f>Data!I2283</f>
        <v>New</v>
      </c>
    </row>
    <row r="4432" spans="1:2" x14ac:dyDescent="0.3">
      <c r="A4432" s="2">
        <v>2.21</v>
      </c>
      <c r="B4432" t="str">
        <f>Data!I2286</f>
        <v>Returning</v>
      </c>
    </row>
    <row r="4433" spans="1:2" x14ac:dyDescent="0.3">
      <c r="A4433" s="2">
        <v>1.93</v>
      </c>
      <c r="B4433" t="str">
        <f>Data!I2288</f>
        <v>New</v>
      </c>
    </row>
    <row r="4434" spans="1:2" x14ac:dyDescent="0.3">
      <c r="A4434" s="2">
        <v>1.17</v>
      </c>
      <c r="B4434" t="str">
        <f>Data!I2289</f>
        <v>New</v>
      </c>
    </row>
    <row r="4435" spans="1:2" x14ac:dyDescent="0.3">
      <c r="A4435" s="2">
        <v>1.28</v>
      </c>
      <c r="B4435" t="str">
        <f>Data!I2294</f>
        <v>Returning</v>
      </c>
    </row>
    <row r="4436" spans="1:2" x14ac:dyDescent="0.3">
      <c r="A4436" s="2">
        <v>1.53</v>
      </c>
      <c r="B4436" t="str">
        <f>Data!I2296</f>
        <v>Returning</v>
      </c>
    </row>
    <row r="4437" spans="1:2" x14ac:dyDescent="0.3">
      <c r="A4437" s="2">
        <v>1.07</v>
      </c>
      <c r="B4437" t="str">
        <f>Data!I2297</f>
        <v>Returning</v>
      </c>
    </row>
    <row r="4438" spans="1:2" x14ac:dyDescent="0.3">
      <c r="A4438" s="2">
        <v>1.3</v>
      </c>
      <c r="B4438" t="str">
        <f>Data!I2305</f>
        <v>New</v>
      </c>
    </row>
    <row r="4439" spans="1:2" x14ac:dyDescent="0.3">
      <c r="A4439" s="2">
        <v>1.36</v>
      </c>
      <c r="B4439" t="str">
        <f>Data!I2306</f>
        <v>New</v>
      </c>
    </row>
    <row r="4440" spans="1:2" x14ac:dyDescent="0.3">
      <c r="A4440" s="2">
        <v>1.77</v>
      </c>
      <c r="B4440" t="str">
        <f>Data!I2307</f>
        <v>New</v>
      </c>
    </row>
    <row r="4441" spans="1:2" x14ac:dyDescent="0.3">
      <c r="A4441" s="2">
        <v>2.6</v>
      </c>
      <c r="B4441" t="str">
        <f>Data!I2308</f>
        <v>Returning</v>
      </c>
    </row>
    <row r="4442" spans="1:2" x14ac:dyDescent="0.3">
      <c r="A4442" s="2">
        <v>1.8</v>
      </c>
      <c r="B4442" t="str">
        <f>Data!I2310</f>
        <v>New</v>
      </c>
    </row>
    <row r="4443" spans="1:2" x14ac:dyDescent="0.3">
      <c r="A4443" s="2">
        <v>2.5</v>
      </c>
      <c r="B4443" t="str">
        <f>Data!I2312</f>
        <v>Returning</v>
      </c>
    </row>
    <row r="4444" spans="1:2" x14ac:dyDescent="0.3">
      <c r="A4444" s="2">
        <v>1.96</v>
      </c>
      <c r="B4444" t="str">
        <f>Data!I2319</f>
        <v>New</v>
      </c>
    </row>
    <row r="4445" spans="1:2" x14ac:dyDescent="0.3">
      <c r="A4445" s="2">
        <v>1.81</v>
      </c>
      <c r="B4445" t="str">
        <f>Data!I2324</f>
        <v>Returning</v>
      </c>
    </row>
    <row r="4446" spans="1:2" x14ac:dyDescent="0.3">
      <c r="A4446" s="2">
        <v>2.71</v>
      </c>
      <c r="B4446" t="str">
        <f>Data!I2326</f>
        <v>New</v>
      </c>
    </row>
    <row r="4447" spans="1:2" x14ac:dyDescent="0.3">
      <c r="A4447" s="2">
        <v>1.48</v>
      </c>
      <c r="B4447" t="str">
        <f>Data!I2328</f>
        <v>Returning</v>
      </c>
    </row>
    <row r="4448" spans="1:2" x14ac:dyDescent="0.3">
      <c r="A4448" s="2">
        <v>2.0099999999999998</v>
      </c>
      <c r="B4448" t="str">
        <f>Data!I2331</f>
        <v>New</v>
      </c>
    </row>
    <row r="4449" spans="1:2" x14ac:dyDescent="0.3">
      <c r="A4449" s="2">
        <v>2.73</v>
      </c>
      <c r="B4449" t="str">
        <f>Data!I2335</f>
        <v>Returning</v>
      </c>
    </row>
    <row r="4450" spans="1:2" x14ac:dyDescent="0.3">
      <c r="A4450" s="2">
        <v>1.48</v>
      </c>
      <c r="B4450" t="str">
        <f>Data!I2339</f>
        <v>Returning</v>
      </c>
    </row>
    <row r="4451" spans="1:2" x14ac:dyDescent="0.3">
      <c r="A4451" s="2">
        <v>1.85</v>
      </c>
      <c r="B4451" t="str">
        <f>Data!I2346</f>
        <v>New</v>
      </c>
    </row>
    <row r="4452" spans="1:2" x14ac:dyDescent="0.3">
      <c r="A4452" s="2">
        <v>1.46</v>
      </c>
      <c r="B4452" t="str">
        <f>Data!I2351</f>
        <v>New</v>
      </c>
    </row>
    <row r="4453" spans="1:2" x14ac:dyDescent="0.3">
      <c r="A4453" s="2">
        <v>2.42</v>
      </c>
      <c r="B4453" t="str">
        <f>Data!I2353</f>
        <v>Returning</v>
      </c>
    </row>
    <row r="4454" spans="1:2" x14ac:dyDescent="0.3">
      <c r="A4454" s="2">
        <v>1.55</v>
      </c>
      <c r="B4454" t="str">
        <f>Data!I2355</f>
        <v>New</v>
      </c>
    </row>
    <row r="4455" spans="1:2" x14ac:dyDescent="0.3">
      <c r="A4455" s="2">
        <v>2.0299999999999998</v>
      </c>
      <c r="B4455" t="str">
        <f>Data!I2356</f>
        <v>New</v>
      </c>
    </row>
    <row r="4456" spans="1:2" x14ac:dyDescent="0.3">
      <c r="A4456" s="2">
        <v>2.06</v>
      </c>
      <c r="B4456" t="str">
        <f>Data!I2357</f>
        <v>New</v>
      </c>
    </row>
    <row r="4457" spans="1:2" x14ac:dyDescent="0.3">
      <c r="A4457" s="2">
        <v>2.64</v>
      </c>
      <c r="B4457" t="str">
        <f>Data!I2358</f>
        <v>Returning</v>
      </c>
    </row>
    <row r="4458" spans="1:2" x14ac:dyDescent="0.3">
      <c r="A4458" s="2">
        <v>2.2799999999999998</v>
      </c>
      <c r="B4458" t="str">
        <f>Data!I2359</f>
        <v>New</v>
      </c>
    </row>
    <row r="4459" spans="1:2" x14ac:dyDescent="0.3">
      <c r="A4459" s="2">
        <v>1.04</v>
      </c>
      <c r="B4459" t="str">
        <f>Data!I2360</f>
        <v>Returning</v>
      </c>
    </row>
    <row r="4460" spans="1:2" x14ac:dyDescent="0.3">
      <c r="A4460" s="2">
        <v>2.31</v>
      </c>
      <c r="B4460" t="str">
        <f>Data!I2361</f>
        <v>New</v>
      </c>
    </row>
    <row r="4461" spans="1:2" x14ac:dyDescent="0.3">
      <c r="A4461" s="2">
        <v>1.38</v>
      </c>
      <c r="B4461" t="str">
        <f>Data!I2365</f>
        <v>New</v>
      </c>
    </row>
    <row r="4462" spans="1:2" x14ac:dyDescent="0.3">
      <c r="A4462" s="2">
        <v>1.96</v>
      </c>
      <c r="B4462" t="str">
        <f>Data!I2369</f>
        <v>Returning</v>
      </c>
    </row>
    <row r="4463" spans="1:2" x14ac:dyDescent="0.3">
      <c r="A4463" s="2">
        <v>1.95</v>
      </c>
      <c r="B4463" t="str">
        <f>Data!I2372</f>
        <v>New</v>
      </c>
    </row>
    <row r="4464" spans="1:2" x14ac:dyDescent="0.3">
      <c r="A4464" s="2">
        <v>2.14</v>
      </c>
      <c r="B4464" t="str">
        <f>Data!I2373</f>
        <v>Returning</v>
      </c>
    </row>
    <row r="4465" spans="1:2" x14ac:dyDescent="0.3">
      <c r="A4465" s="2">
        <v>2.12</v>
      </c>
      <c r="B4465" t="str">
        <f>Data!I2375</f>
        <v>Returning</v>
      </c>
    </row>
    <row r="4466" spans="1:2" x14ac:dyDescent="0.3">
      <c r="A4466" s="2">
        <v>2.12</v>
      </c>
      <c r="B4466" t="str">
        <f>Data!I2378</f>
        <v>New</v>
      </c>
    </row>
    <row r="4467" spans="1:2" x14ac:dyDescent="0.3">
      <c r="A4467" s="2">
        <v>2.7</v>
      </c>
      <c r="B4467" t="str">
        <f>Data!I2383</f>
        <v>Returning</v>
      </c>
    </row>
    <row r="4468" spans="1:2" x14ac:dyDescent="0.3">
      <c r="A4468" s="2">
        <v>1.97</v>
      </c>
      <c r="B4468" t="str">
        <f>Data!I2385</f>
        <v>New</v>
      </c>
    </row>
    <row r="4469" spans="1:2" x14ac:dyDescent="0.3">
      <c r="A4469" s="2">
        <v>1.79</v>
      </c>
      <c r="B4469" t="str">
        <f>Data!I2387</f>
        <v>Returning</v>
      </c>
    </row>
    <row r="4470" spans="1:2" x14ac:dyDescent="0.3">
      <c r="A4470" s="2">
        <v>2.41</v>
      </c>
      <c r="B4470" t="str">
        <f>Data!I2389</f>
        <v>New</v>
      </c>
    </row>
    <row r="4471" spans="1:2" x14ac:dyDescent="0.3">
      <c r="A4471" s="2">
        <v>1.84</v>
      </c>
      <c r="B4471" t="str">
        <f>Data!I2392</f>
        <v>New</v>
      </c>
    </row>
    <row r="4472" spans="1:2" x14ac:dyDescent="0.3">
      <c r="A4472" s="2">
        <v>0.91</v>
      </c>
      <c r="B4472" t="str">
        <f>Data!I2393</f>
        <v>Returning</v>
      </c>
    </row>
    <row r="4473" spans="1:2" x14ac:dyDescent="0.3">
      <c r="A4473" s="2">
        <v>1.68</v>
      </c>
      <c r="B4473" t="str">
        <f>Data!I2394</f>
        <v>New</v>
      </c>
    </row>
    <row r="4474" spans="1:2" x14ac:dyDescent="0.3">
      <c r="A4474" s="2">
        <v>2.0099999999999998</v>
      </c>
      <c r="B4474" t="str">
        <f>Data!I2397</f>
        <v>Returning</v>
      </c>
    </row>
    <row r="4475" spans="1:2" x14ac:dyDescent="0.3">
      <c r="A4475" s="2">
        <v>1.74</v>
      </c>
      <c r="B4475" t="str">
        <f>Data!I2398</f>
        <v>Returning</v>
      </c>
    </row>
    <row r="4476" spans="1:2" x14ac:dyDescent="0.3">
      <c r="A4476" s="2">
        <v>1.46</v>
      </c>
      <c r="B4476" t="str">
        <f>Data!I2400</f>
        <v>New</v>
      </c>
    </row>
    <row r="4477" spans="1:2" x14ac:dyDescent="0.3">
      <c r="A4477" s="2">
        <v>1.1200000000000001</v>
      </c>
      <c r="B4477" t="str">
        <f>Data!I2404</f>
        <v>Returning</v>
      </c>
    </row>
    <row r="4478" spans="1:2" x14ac:dyDescent="0.3">
      <c r="A4478" s="2">
        <v>2.44</v>
      </c>
      <c r="B4478" t="str">
        <f>Data!I2405</f>
        <v>New</v>
      </c>
    </row>
    <row r="4479" spans="1:2" x14ac:dyDescent="0.3">
      <c r="A4479" s="2">
        <v>0.98</v>
      </c>
      <c r="B4479" t="str">
        <f>Data!I2409</f>
        <v>New</v>
      </c>
    </row>
    <row r="4480" spans="1:2" x14ac:dyDescent="0.3">
      <c r="A4480" s="2">
        <v>2.92</v>
      </c>
      <c r="B4480" t="str">
        <f>Data!I2413</f>
        <v>Returning</v>
      </c>
    </row>
    <row r="4481" spans="1:2" x14ac:dyDescent="0.3">
      <c r="A4481" s="2">
        <v>2.2599999999999998</v>
      </c>
      <c r="B4481" t="str">
        <f>Data!I2415</f>
        <v>New</v>
      </c>
    </row>
    <row r="4482" spans="1:2" x14ac:dyDescent="0.3">
      <c r="A4482" s="2">
        <v>2.73</v>
      </c>
      <c r="B4482" t="str">
        <f>Data!I2420</f>
        <v>New</v>
      </c>
    </row>
    <row r="4483" spans="1:2" x14ac:dyDescent="0.3">
      <c r="A4483" s="2">
        <v>1.53</v>
      </c>
      <c r="B4483" t="str">
        <f>Data!I2421</f>
        <v>New</v>
      </c>
    </row>
    <row r="4484" spans="1:2" x14ac:dyDescent="0.3">
      <c r="A4484" s="2">
        <v>1.1399999999999999</v>
      </c>
      <c r="B4484" t="str">
        <f>Data!I2427</f>
        <v>Returning</v>
      </c>
    </row>
    <row r="4485" spans="1:2" x14ac:dyDescent="0.3">
      <c r="A4485" s="2">
        <v>2.58</v>
      </c>
      <c r="B4485" t="str">
        <f>Data!I2431</f>
        <v>Returning</v>
      </c>
    </row>
    <row r="4486" spans="1:2" x14ac:dyDescent="0.3">
      <c r="A4486" s="2">
        <v>1.83</v>
      </c>
      <c r="B4486" t="str">
        <f>Data!I2432</f>
        <v>New</v>
      </c>
    </row>
    <row r="4487" spans="1:2" x14ac:dyDescent="0.3">
      <c r="A4487" s="2">
        <v>1.77</v>
      </c>
      <c r="B4487" t="str">
        <f>Data!I2435</f>
        <v>Returning</v>
      </c>
    </row>
    <row r="4488" spans="1:2" x14ac:dyDescent="0.3">
      <c r="A4488" s="2">
        <v>1.68</v>
      </c>
      <c r="B4488" t="str">
        <f>Data!I2438</f>
        <v>New</v>
      </c>
    </row>
    <row r="4489" spans="1:2" x14ac:dyDescent="0.3">
      <c r="A4489" s="2">
        <v>1.63</v>
      </c>
      <c r="B4489" t="str">
        <f>Data!I2439</f>
        <v>New</v>
      </c>
    </row>
    <row r="4490" spans="1:2" x14ac:dyDescent="0.3">
      <c r="A4490" s="2">
        <v>2.33</v>
      </c>
      <c r="B4490" t="str">
        <f>Data!I2440</f>
        <v>New</v>
      </c>
    </row>
    <row r="4491" spans="1:2" x14ac:dyDescent="0.3">
      <c r="A4491" s="2">
        <v>2.61</v>
      </c>
      <c r="B4491" t="str">
        <f>Data!I2441</f>
        <v>Returning</v>
      </c>
    </row>
    <row r="4492" spans="1:2" x14ac:dyDescent="0.3">
      <c r="A4492" s="2">
        <v>1.42</v>
      </c>
      <c r="B4492" t="str">
        <f>Data!I2446</f>
        <v>New</v>
      </c>
    </row>
    <row r="4493" spans="1:2" x14ac:dyDescent="0.3">
      <c r="A4493" s="2">
        <v>1.65</v>
      </c>
      <c r="B4493" t="str">
        <f>Data!I2447</f>
        <v>New</v>
      </c>
    </row>
    <row r="4494" spans="1:2" x14ac:dyDescent="0.3">
      <c r="A4494" s="2">
        <v>1.2</v>
      </c>
      <c r="B4494" t="str">
        <f>Data!I2449</f>
        <v>Returning</v>
      </c>
    </row>
    <row r="4495" spans="1:2" x14ac:dyDescent="0.3">
      <c r="A4495" s="2">
        <v>2.2799999999999998</v>
      </c>
      <c r="B4495" t="str">
        <f>Data!I2452</f>
        <v>New</v>
      </c>
    </row>
    <row r="4496" spans="1:2" x14ac:dyDescent="0.3">
      <c r="A4496" s="2">
        <v>2.48</v>
      </c>
      <c r="B4496" t="str">
        <f>Data!I2455</f>
        <v>Returning</v>
      </c>
    </row>
    <row r="4497" spans="1:2" x14ac:dyDescent="0.3">
      <c r="A4497" s="2">
        <v>1.05</v>
      </c>
      <c r="B4497" t="str">
        <f>Data!I2457</f>
        <v>New</v>
      </c>
    </row>
    <row r="4498" spans="1:2" x14ac:dyDescent="0.3">
      <c r="A4498" s="2">
        <v>1.87</v>
      </c>
      <c r="B4498" t="str">
        <f>Data!I2461</f>
        <v>Returning</v>
      </c>
    </row>
    <row r="4499" spans="1:2" x14ac:dyDescent="0.3">
      <c r="A4499" s="2">
        <v>1.26</v>
      </c>
      <c r="B4499" t="str">
        <f>Data!I2462</f>
        <v>Returning</v>
      </c>
    </row>
    <row r="4500" spans="1:2" x14ac:dyDescent="0.3">
      <c r="A4500" s="2">
        <v>2.86</v>
      </c>
      <c r="B4500" t="str">
        <f>Data!I2465</f>
        <v>New</v>
      </c>
    </row>
    <row r="4501" spans="1:2" x14ac:dyDescent="0.3">
      <c r="A4501" s="2">
        <v>2.2000000000000002</v>
      </c>
      <c r="B4501" t="str">
        <f>Data!I2468</f>
        <v>New</v>
      </c>
    </row>
    <row r="4502" spans="1:2" x14ac:dyDescent="0.3">
      <c r="A4502" s="2">
        <v>1.52</v>
      </c>
      <c r="B4502" t="str">
        <f>Data!I2469</f>
        <v>Returning</v>
      </c>
    </row>
    <row r="4503" spans="1:2" x14ac:dyDescent="0.3">
      <c r="A4503" s="2">
        <v>1.96</v>
      </c>
      <c r="B4503" t="str">
        <f>Data!I2470</f>
        <v>Returning</v>
      </c>
    </row>
    <row r="4504" spans="1:2" x14ac:dyDescent="0.3">
      <c r="A4504" s="2">
        <v>2.35</v>
      </c>
      <c r="B4504" t="str">
        <f>Data!I2472</f>
        <v>Returning</v>
      </c>
    </row>
    <row r="4505" spans="1:2" x14ac:dyDescent="0.3">
      <c r="A4505" s="2">
        <v>1.56</v>
      </c>
      <c r="B4505" t="str">
        <f>Data!I2473</f>
        <v>New</v>
      </c>
    </row>
    <row r="4506" spans="1:2" x14ac:dyDescent="0.3">
      <c r="A4506" s="2">
        <v>1.37</v>
      </c>
      <c r="B4506" t="str">
        <f>Data!I2474</f>
        <v>Returning</v>
      </c>
    </row>
    <row r="4507" spans="1:2" x14ac:dyDescent="0.3">
      <c r="A4507" s="2">
        <v>2.0299999999999998</v>
      </c>
      <c r="B4507" t="str">
        <f>Data!I2477</f>
        <v>New</v>
      </c>
    </row>
    <row r="4508" spans="1:2" x14ac:dyDescent="0.3">
      <c r="A4508" s="2">
        <v>2.4300000000000002</v>
      </c>
      <c r="B4508" t="str">
        <f>Data!I2478</f>
        <v>Returning</v>
      </c>
    </row>
    <row r="4509" spans="1:2" x14ac:dyDescent="0.3">
      <c r="A4509" s="2">
        <v>2.48</v>
      </c>
      <c r="B4509" t="str">
        <f>Data!I2493</f>
        <v>New</v>
      </c>
    </row>
    <row r="4510" spans="1:2" x14ac:dyDescent="0.3">
      <c r="A4510" s="2">
        <v>1.83</v>
      </c>
      <c r="B4510" t="str">
        <f>Data!I2496</f>
        <v>New</v>
      </c>
    </row>
    <row r="4511" spans="1:2" x14ac:dyDescent="0.3">
      <c r="A4511" s="2">
        <v>2.33</v>
      </c>
      <c r="B4511" t="str">
        <f>Data!I2497</f>
        <v>Returning</v>
      </c>
    </row>
    <row r="4512" spans="1:2" x14ac:dyDescent="0.3">
      <c r="A4512" s="2">
        <v>2.16</v>
      </c>
      <c r="B4512" t="str">
        <f>Data!I2501</f>
        <v>New</v>
      </c>
    </row>
    <row r="4513" spans="1:2" x14ac:dyDescent="0.3">
      <c r="A4513" s="2">
        <v>2</v>
      </c>
      <c r="B4513" t="str">
        <f>Data!I2503</f>
        <v>New</v>
      </c>
    </row>
    <row r="4514" spans="1:2" x14ac:dyDescent="0.3">
      <c r="A4514" s="2">
        <v>2.4300000000000002</v>
      </c>
      <c r="B4514" t="str">
        <f>Data!I2504</f>
        <v>Returning</v>
      </c>
    </row>
    <row r="4515" spans="1:2" x14ac:dyDescent="0.3">
      <c r="A4515" s="2">
        <v>1.97</v>
      </c>
      <c r="B4515" t="str">
        <f>Data!I2508</f>
        <v>New</v>
      </c>
    </row>
    <row r="4516" spans="1:2" x14ac:dyDescent="0.3">
      <c r="A4516" s="2">
        <v>2.2000000000000002</v>
      </c>
      <c r="B4516" t="str">
        <f>Data!I2509</f>
        <v>New</v>
      </c>
    </row>
    <row r="4517" spans="1:2" x14ac:dyDescent="0.3">
      <c r="A4517" s="2">
        <v>1.74</v>
      </c>
      <c r="B4517" t="str">
        <f>Data!I2510</f>
        <v>New</v>
      </c>
    </row>
    <row r="4518" spans="1:2" x14ac:dyDescent="0.3">
      <c r="A4518" s="2">
        <v>1.68</v>
      </c>
      <c r="B4518" t="str">
        <f>Data!I2512</f>
        <v>Returning</v>
      </c>
    </row>
    <row r="4519" spans="1:2" x14ac:dyDescent="0.3">
      <c r="A4519" s="2">
        <v>1.87</v>
      </c>
      <c r="B4519" t="str">
        <f>Data!I2515</f>
        <v>Returning</v>
      </c>
    </row>
    <row r="4520" spans="1:2" x14ac:dyDescent="0.3">
      <c r="A4520" s="2">
        <v>3.21</v>
      </c>
      <c r="B4520" t="str">
        <f>Data!I2522</f>
        <v>Returning</v>
      </c>
    </row>
    <row r="4521" spans="1:2" x14ac:dyDescent="0.3">
      <c r="A4521" s="2">
        <v>2.57</v>
      </c>
      <c r="B4521" t="str">
        <f>Data!I2525</f>
        <v>New</v>
      </c>
    </row>
    <row r="4522" spans="1:2" x14ac:dyDescent="0.3">
      <c r="A4522" s="2">
        <v>1.79</v>
      </c>
      <c r="B4522" t="str">
        <f>Data!I2528</f>
        <v>New</v>
      </c>
    </row>
    <row r="4523" spans="1:2" x14ac:dyDescent="0.3">
      <c r="A4523" s="2">
        <v>1.95</v>
      </c>
      <c r="B4523" t="str">
        <f>Data!I2529</f>
        <v>Returning</v>
      </c>
    </row>
    <row r="4524" spans="1:2" x14ac:dyDescent="0.3">
      <c r="A4524" s="2">
        <v>1.3</v>
      </c>
      <c r="B4524" t="str">
        <f>Data!I2534</f>
        <v>Returning</v>
      </c>
    </row>
    <row r="4525" spans="1:2" x14ac:dyDescent="0.3">
      <c r="A4525" s="2">
        <v>0.79</v>
      </c>
      <c r="B4525" t="str">
        <f>Data!I2536</f>
        <v>New</v>
      </c>
    </row>
    <row r="4526" spans="1:2" x14ac:dyDescent="0.3">
      <c r="A4526" s="2">
        <v>2.2000000000000002</v>
      </c>
      <c r="B4526" t="str">
        <f>Data!I2537</f>
        <v>Returning</v>
      </c>
    </row>
    <row r="4527" spans="1:2" x14ac:dyDescent="0.3">
      <c r="A4527" s="2">
        <v>2.06</v>
      </c>
      <c r="B4527" t="str">
        <f>Data!I2542</f>
        <v>Returning</v>
      </c>
    </row>
    <row r="4528" spans="1:2" x14ac:dyDescent="0.3">
      <c r="A4528" s="2">
        <v>1.56</v>
      </c>
      <c r="B4528" t="str">
        <f>Data!I2543</f>
        <v>New</v>
      </c>
    </row>
    <row r="4529" spans="1:2" x14ac:dyDescent="0.3">
      <c r="A4529" s="2">
        <v>2.82</v>
      </c>
      <c r="B4529" t="str">
        <f>Data!I2544</f>
        <v>New</v>
      </c>
    </row>
    <row r="4530" spans="1:2" x14ac:dyDescent="0.3">
      <c r="A4530" s="2">
        <v>1.39</v>
      </c>
      <c r="B4530" t="str">
        <f>Data!I2550</f>
        <v>New</v>
      </c>
    </row>
    <row r="4531" spans="1:2" x14ac:dyDescent="0.3">
      <c r="A4531" s="2">
        <v>1.94</v>
      </c>
      <c r="B4531" t="str">
        <f>Data!I2551</f>
        <v>New</v>
      </c>
    </row>
    <row r="4532" spans="1:2" x14ac:dyDescent="0.3">
      <c r="A4532" s="2">
        <v>1.22</v>
      </c>
      <c r="B4532" t="str">
        <f>Data!I2554</f>
        <v>Returning</v>
      </c>
    </row>
    <row r="4533" spans="1:2" x14ac:dyDescent="0.3">
      <c r="A4533" s="2">
        <v>3.26</v>
      </c>
      <c r="B4533" t="str">
        <f>Data!I2556</f>
        <v>Returning</v>
      </c>
    </row>
    <row r="4534" spans="1:2" x14ac:dyDescent="0.3">
      <c r="A4534" s="2">
        <v>2.19</v>
      </c>
      <c r="B4534" t="str">
        <f>Data!I2558</f>
        <v>Returning</v>
      </c>
    </row>
    <row r="4535" spans="1:2" x14ac:dyDescent="0.3">
      <c r="A4535" s="2">
        <v>2.3199999999999998</v>
      </c>
      <c r="B4535" t="str">
        <f>Data!I2563</f>
        <v>New</v>
      </c>
    </row>
    <row r="4536" spans="1:2" x14ac:dyDescent="0.3">
      <c r="A4536" s="2">
        <v>1.79</v>
      </c>
      <c r="B4536" t="str">
        <f>Data!I2564</f>
        <v>New</v>
      </c>
    </row>
    <row r="4537" spans="1:2" x14ac:dyDescent="0.3">
      <c r="A4537" s="2">
        <v>1.98</v>
      </c>
      <c r="B4537" t="str">
        <f>Data!I2565</f>
        <v>New</v>
      </c>
    </row>
    <row r="4538" spans="1:2" x14ac:dyDescent="0.3">
      <c r="A4538" s="2">
        <v>2.73</v>
      </c>
      <c r="B4538" t="str">
        <f>Data!I2566</f>
        <v>New</v>
      </c>
    </row>
    <row r="4539" spans="1:2" x14ac:dyDescent="0.3">
      <c r="A4539" s="2">
        <v>2</v>
      </c>
      <c r="B4539" t="str">
        <f>Data!I2567</f>
        <v>New</v>
      </c>
    </row>
    <row r="4540" spans="1:2" x14ac:dyDescent="0.3">
      <c r="A4540" s="2">
        <v>2.2599999999999998</v>
      </c>
      <c r="B4540" t="str">
        <f>Data!I2569</f>
        <v>Returning</v>
      </c>
    </row>
    <row r="4541" spans="1:2" x14ac:dyDescent="0.3">
      <c r="A4541" s="2">
        <v>1.77</v>
      </c>
      <c r="B4541" t="str">
        <f>Data!I2572</f>
        <v>New</v>
      </c>
    </row>
    <row r="4542" spans="1:2" x14ac:dyDescent="0.3">
      <c r="A4542" s="2">
        <v>0.91</v>
      </c>
      <c r="B4542" t="str">
        <f>Data!I2573</f>
        <v>Returning</v>
      </c>
    </row>
    <row r="4543" spans="1:2" x14ac:dyDescent="0.3">
      <c r="A4543" s="2">
        <v>1.76</v>
      </c>
      <c r="B4543" t="str">
        <f>Data!I2575</f>
        <v>Returning</v>
      </c>
    </row>
    <row r="4544" spans="1:2" x14ac:dyDescent="0.3">
      <c r="A4544" s="2">
        <v>2.34</v>
      </c>
      <c r="B4544" t="str">
        <f>Data!I2583</f>
        <v>Returning</v>
      </c>
    </row>
    <row r="4545" spans="1:2" x14ac:dyDescent="0.3">
      <c r="A4545" s="2">
        <v>1.63</v>
      </c>
      <c r="B4545" t="str">
        <f>Data!I2584</f>
        <v>New</v>
      </c>
    </row>
    <row r="4546" spans="1:2" x14ac:dyDescent="0.3">
      <c r="A4546" s="2">
        <v>2.4500000000000002</v>
      </c>
      <c r="B4546" t="str">
        <f>Data!I2585</f>
        <v>Returning</v>
      </c>
    </row>
    <row r="4547" spans="1:2" x14ac:dyDescent="0.3">
      <c r="A4547" s="2">
        <v>2.61</v>
      </c>
      <c r="B4547" t="str">
        <f>Data!I2586</f>
        <v>New</v>
      </c>
    </row>
    <row r="4548" spans="1:2" x14ac:dyDescent="0.3">
      <c r="A4548" s="2">
        <v>1.75</v>
      </c>
      <c r="B4548" t="str">
        <f>Data!I2588</f>
        <v>New</v>
      </c>
    </row>
    <row r="4549" spans="1:2" x14ac:dyDescent="0.3">
      <c r="A4549" s="2">
        <v>1.48</v>
      </c>
      <c r="B4549" t="str">
        <f>Data!I2593</f>
        <v>Returning</v>
      </c>
    </row>
    <row r="4550" spans="1:2" x14ac:dyDescent="0.3">
      <c r="A4550" s="2">
        <v>2.33</v>
      </c>
      <c r="B4550" t="str">
        <f>Data!I2599</f>
        <v>New</v>
      </c>
    </row>
    <row r="4551" spans="1:2" x14ac:dyDescent="0.3">
      <c r="A4551" s="2">
        <v>1.47</v>
      </c>
      <c r="B4551" t="str">
        <f>Data!I2600</f>
        <v>Returning</v>
      </c>
    </row>
    <row r="4552" spans="1:2" x14ac:dyDescent="0.3">
      <c r="A4552" s="2">
        <v>2.34</v>
      </c>
      <c r="B4552" t="str">
        <f>Data!I2603</f>
        <v>New</v>
      </c>
    </row>
    <row r="4553" spans="1:2" x14ac:dyDescent="0.3">
      <c r="A4553" s="2">
        <v>1.69</v>
      </c>
      <c r="B4553" t="str">
        <f>Data!I2604</f>
        <v>New</v>
      </c>
    </row>
    <row r="4554" spans="1:2" x14ac:dyDescent="0.3">
      <c r="A4554" s="2">
        <v>2</v>
      </c>
      <c r="B4554" t="str">
        <f>Data!I2608</f>
        <v>New</v>
      </c>
    </row>
    <row r="4555" spans="1:2" x14ac:dyDescent="0.3">
      <c r="A4555" s="2">
        <v>1.24</v>
      </c>
      <c r="B4555" t="str">
        <f>Data!I2614</f>
        <v>New</v>
      </c>
    </row>
    <row r="4556" spans="1:2" x14ac:dyDescent="0.3">
      <c r="A4556" s="2">
        <v>2.17</v>
      </c>
      <c r="B4556" t="str">
        <f>Data!I2616</f>
        <v>Returning</v>
      </c>
    </row>
    <row r="4557" spans="1:2" x14ac:dyDescent="0.3">
      <c r="A4557" s="2">
        <v>2.4700000000000002</v>
      </c>
      <c r="B4557" t="str">
        <f>Data!I2618</f>
        <v>Returning</v>
      </c>
    </row>
    <row r="4558" spans="1:2" x14ac:dyDescent="0.3">
      <c r="A4558" s="2">
        <v>2.5499999999999998</v>
      </c>
      <c r="B4558" t="str">
        <f>Data!I2620</f>
        <v>Returning</v>
      </c>
    </row>
    <row r="4559" spans="1:2" x14ac:dyDescent="0.3">
      <c r="A4559" s="2">
        <v>1.84</v>
      </c>
      <c r="B4559" t="str">
        <f>Data!I2622</f>
        <v>New</v>
      </c>
    </row>
    <row r="4560" spans="1:2" x14ac:dyDescent="0.3">
      <c r="A4560" s="2">
        <v>1.98</v>
      </c>
      <c r="B4560" t="str">
        <f>Data!I2628</f>
        <v>Returning</v>
      </c>
    </row>
    <row r="4561" spans="1:2" x14ac:dyDescent="0.3">
      <c r="A4561" s="2">
        <v>0.83</v>
      </c>
      <c r="B4561" t="str">
        <f>Data!I2631</f>
        <v>Returning</v>
      </c>
    </row>
    <row r="4562" spans="1:2" x14ac:dyDescent="0.3">
      <c r="A4562" s="2">
        <v>1.75</v>
      </c>
      <c r="B4562" t="str">
        <f>Data!I2633</f>
        <v>Returning</v>
      </c>
    </row>
    <row r="4563" spans="1:2" x14ac:dyDescent="0.3">
      <c r="A4563" s="2">
        <v>2.25</v>
      </c>
      <c r="B4563" t="str">
        <f>Data!I2636</f>
        <v>New</v>
      </c>
    </row>
    <row r="4564" spans="1:2" x14ac:dyDescent="0.3">
      <c r="A4564" s="2">
        <v>2.72</v>
      </c>
      <c r="B4564" t="str">
        <f>Data!I2644</f>
        <v>Returning</v>
      </c>
    </row>
    <row r="4565" spans="1:2" x14ac:dyDescent="0.3">
      <c r="A4565" s="2">
        <v>1.59</v>
      </c>
      <c r="B4565" t="str">
        <f>Data!I2645</f>
        <v>Returning</v>
      </c>
    </row>
    <row r="4566" spans="1:2" x14ac:dyDescent="0.3">
      <c r="A4566" s="2">
        <v>2.79</v>
      </c>
      <c r="B4566" t="str">
        <f>Data!I2648</f>
        <v>Returning</v>
      </c>
    </row>
    <row r="4567" spans="1:2" x14ac:dyDescent="0.3">
      <c r="A4567" s="2">
        <v>2.0699999999999998</v>
      </c>
      <c r="B4567" t="str">
        <f>Data!I2651</f>
        <v>New</v>
      </c>
    </row>
    <row r="4568" spans="1:2" x14ac:dyDescent="0.3">
      <c r="A4568" s="2">
        <v>1.59</v>
      </c>
      <c r="B4568" t="str">
        <f>Data!I2653</f>
        <v>Returning</v>
      </c>
    </row>
    <row r="4569" spans="1:2" x14ac:dyDescent="0.3">
      <c r="A4569" s="2">
        <v>1.98</v>
      </c>
      <c r="B4569" t="str">
        <f>Data!I2658</f>
        <v>Returning</v>
      </c>
    </row>
    <row r="4570" spans="1:2" x14ac:dyDescent="0.3">
      <c r="A4570" s="2">
        <v>2.6</v>
      </c>
      <c r="B4570" t="str">
        <f>Data!I2665</f>
        <v>New</v>
      </c>
    </row>
    <row r="4571" spans="1:2" x14ac:dyDescent="0.3">
      <c r="A4571" s="2">
        <v>2.48</v>
      </c>
      <c r="B4571" t="str">
        <f>Data!I2666</f>
        <v>Returning</v>
      </c>
    </row>
    <row r="4572" spans="1:2" x14ac:dyDescent="0.3">
      <c r="A4572" s="2">
        <v>2.08</v>
      </c>
      <c r="B4572" t="str">
        <f>Data!I2671</f>
        <v>New</v>
      </c>
    </row>
    <row r="4573" spans="1:2" x14ac:dyDescent="0.3">
      <c r="A4573" s="2">
        <v>2.5099999999999998</v>
      </c>
      <c r="B4573" t="str">
        <f>Data!I2674</f>
        <v>New</v>
      </c>
    </row>
    <row r="4574" spans="1:2" x14ac:dyDescent="0.3">
      <c r="A4574" s="2">
        <v>1.91</v>
      </c>
      <c r="B4574" t="str">
        <f>Data!I2678</f>
        <v>Returning</v>
      </c>
    </row>
    <row r="4575" spans="1:2" x14ac:dyDescent="0.3">
      <c r="A4575" s="2">
        <v>3.02</v>
      </c>
      <c r="B4575" t="str">
        <f>Data!I2680</f>
        <v>Returning</v>
      </c>
    </row>
    <row r="4576" spans="1:2" x14ac:dyDescent="0.3">
      <c r="A4576" s="2">
        <v>1.64</v>
      </c>
      <c r="B4576" t="str">
        <f>Data!I2683</f>
        <v>New</v>
      </c>
    </row>
    <row r="4577" spans="1:2" x14ac:dyDescent="0.3">
      <c r="A4577" s="2">
        <v>2.0299999999999998</v>
      </c>
      <c r="B4577" t="str">
        <f>Data!I2684</f>
        <v>New</v>
      </c>
    </row>
    <row r="4578" spans="1:2" x14ac:dyDescent="0.3">
      <c r="A4578" s="2">
        <v>1.6</v>
      </c>
      <c r="B4578" t="str">
        <f>Data!I2686</f>
        <v>New</v>
      </c>
    </row>
    <row r="4579" spans="1:2" x14ac:dyDescent="0.3">
      <c r="A4579" s="2">
        <v>2.4300000000000002</v>
      </c>
      <c r="B4579" t="str">
        <f>Data!I2688</f>
        <v>New</v>
      </c>
    </row>
    <row r="4580" spans="1:2" x14ac:dyDescent="0.3">
      <c r="A4580" s="2">
        <v>2.68</v>
      </c>
      <c r="B4580" t="str">
        <f>Data!I2690</f>
        <v>New</v>
      </c>
    </row>
    <row r="4581" spans="1:2" x14ac:dyDescent="0.3">
      <c r="A4581" s="2">
        <v>1.58</v>
      </c>
      <c r="B4581" t="str">
        <f>Data!I2692</f>
        <v>New</v>
      </c>
    </row>
    <row r="4582" spans="1:2" x14ac:dyDescent="0.3">
      <c r="A4582" s="2">
        <v>1.97</v>
      </c>
      <c r="B4582" t="str">
        <f>Data!I2695</f>
        <v>Returning</v>
      </c>
    </row>
    <row r="4583" spans="1:2" x14ac:dyDescent="0.3">
      <c r="A4583" s="2">
        <v>1.93</v>
      </c>
      <c r="B4583" t="str">
        <f>Data!I2704</f>
        <v>Returning</v>
      </c>
    </row>
    <row r="4584" spans="1:2" x14ac:dyDescent="0.3">
      <c r="A4584" s="2">
        <v>2.0499999999999998</v>
      </c>
      <c r="B4584" t="str">
        <f>Data!I2705</f>
        <v>New</v>
      </c>
    </row>
    <row r="4585" spans="1:2" x14ac:dyDescent="0.3">
      <c r="A4585" s="2">
        <v>2.69</v>
      </c>
      <c r="B4585" t="str">
        <f>Data!I2715</f>
        <v>Returning</v>
      </c>
    </row>
    <row r="4586" spans="1:2" x14ac:dyDescent="0.3">
      <c r="A4586" s="2">
        <v>2.56</v>
      </c>
      <c r="B4586" t="str">
        <f>Data!I2716</f>
        <v>Returning</v>
      </c>
    </row>
    <row r="4587" spans="1:2" x14ac:dyDescent="0.3">
      <c r="A4587" s="2">
        <v>2.92</v>
      </c>
      <c r="B4587" t="str">
        <f>Data!I2725</f>
        <v>New</v>
      </c>
    </row>
    <row r="4588" spans="1:2" x14ac:dyDescent="0.3">
      <c r="A4588" s="2">
        <v>1.32</v>
      </c>
      <c r="B4588" t="str">
        <f>Data!I2728</f>
        <v>New</v>
      </c>
    </row>
    <row r="4589" spans="1:2" x14ac:dyDescent="0.3">
      <c r="A4589" s="2">
        <v>1.72</v>
      </c>
      <c r="B4589" t="str">
        <f>Data!I2733</f>
        <v>New</v>
      </c>
    </row>
    <row r="4590" spans="1:2" x14ac:dyDescent="0.3">
      <c r="A4590" s="2">
        <v>2.12</v>
      </c>
      <c r="B4590" t="str">
        <f>Data!I2734</f>
        <v>Returning</v>
      </c>
    </row>
    <row r="4591" spans="1:2" x14ac:dyDescent="0.3">
      <c r="A4591" s="2">
        <v>1.83</v>
      </c>
      <c r="B4591" t="str">
        <f>Data!I2739</f>
        <v>New</v>
      </c>
    </row>
    <row r="4592" spans="1:2" x14ac:dyDescent="0.3">
      <c r="A4592" s="2">
        <v>1.99</v>
      </c>
      <c r="B4592" t="str">
        <f>Data!I2741</f>
        <v>New</v>
      </c>
    </row>
    <row r="4593" spans="1:2" x14ac:dyDescent="0.3">
      <c r="A4593" s="2">
        <v>2.37</v>
      </c>
      <c r="B4593" t="str">
        <f>Data!I2742</f>
        <v>New</v>
      </c>
    </row>
    <row r="4594" spans="1:2" x14ac:dyDescent="0.3">
      <c r="A4594" s="2">
        <v>1.7</v>
      </c>
      <c r="B4594" t="str">
        <f>Data!I2745</f>
        <v>New</v>
      </c>
    </row>
    <row r="4595" spans="1:2" x14ac:dyDescent="0.3">
      <c r="A4595" s="2">
        <v>1.24</v>
      </c>
      <c r="B4595" t="str">
        <f>Data!I2748</f>
        <v>New</v>
      </c>
    </row>
    <row r="4596" spans="1:2" x14ac:dyDescent="0.3">
      <c r="A4596" s="2">
        <v>2.2000000000000002</v>
      </c>
      <c r="B4596" t="str">
        <f>Data!I2754</f>
        <v>New</v>
      </c>
    </row>
    <row r="4597" spans="1:2" x14ac:dyDescent="0.3">
      <c r="A4597" s="2">
        <v>2.08</v>
      </c>
      <c r="B4597" t="str">
        <f>Data!I2755</f>
        <v>New</v>
      </c>
    </row>
    <row r="4598" spans="1:2" x14ac:dyDescent="0.3">
      <c r="A4598" s="2">
        <v>1.54</v>
      </c>
      <c r="B4598" t="str">
        <f>Data!I2757</f>
        <v>Returning</v>
      </c>
    </row>
    <row r="4599" spans="1:2" x14ac:dyDescent="0.3">
      <c r="A4599" s="2">
        <v>2.4500000000000002</v>
      </c>
      <c r="B4599" t="str">
        <f>Data!I2759</f>
        <v>New</v>
      </c>
    </row>
    <row r="4600" spans="1:2" x14ac:dyDescent="0.3">
      <c r="A4600" s="2">
        <v>1.25</v>
      </c>
      <c r="B4600" t="str">
        <f>Data!I2763</f>
        <v>Returning</v>
      </c>
    </row>
    <row r="4601" spans="1:2" x14ac:dyDescent="0.3">
      <c r="A4601" s="2">
        <v>1.42</v>
      </c>
      <c r="B4601" t="str">
        <f>Data!I2765</f>
        <v>New</v>
      </c>
    </row>
    <row r="4602" spans="1:2" x14ac:dyDescent="0.3">
      <c r="A4602" s="2">
        <v>1.69</v>
      </c>
      <c r="B4602" t="str">
        <f>Data!I2766</f>
        <v>New</v>
      </c>
    </row>
    <row r="4603" spans="1:2" x14ac:dyDescent="0.3">
      <c r="A4603" s="2">
        <v>0.57999999999999996</v>
      </c>
      <c r="B4603" t="str">
        <f>Data!I2771</f>
        <v>Returning</v>
      </c>
    </row>
    <row r="4604" spans="1:2" x14ac:dyDescent="0.3">
      <c r="A4604" s="2">
        <v>1.8</v>
      </c>
      <c r="B4604" t="str">
        <f>Data!I2774</f>
        <v>Returning</v>
      </c>
    </row>
    <row r="4605" spans="1:2" x14ac:dyDescent="0.3">
      <c r="A4605" s="2">
        <v>1.49</v>
      </c>
      <c r="B4605" t="str">
        <f>Data!I2779</f>
        <v>New</v>
      </c>
    </row>
    <row r="4606" spans="1:2" x14ac:dyDescent="0.3">
      <c r="A4606" s="2">
        <v>2.15</v>
      </c>
      <c r="B4606" t="str">
        <f>Data!I2783</f>
        <v>Returning</v>
      </c>
    </row>
    <row r="4607" spans="1:2" x14ac:dyDescent="0.3">
      <c r="A4607" s="2">
        <v>2.66</v>
      </c>
      <c r="B4607" t="str">
        <f>Data!I2797</f>
        <v>Returning</v>
      </c>
    </row>
    <row r="4608" spans="1:2" x14ac:dyDescent="0.3">
      <c r="A4608" s="2">
        <v>2.2999999999999998</v>
      </c>
      <c r="B4608" t="str">
        <f>Data!I2798</f>
        <v>New</v>
      </c>
    </row>
    <row r="4609" spans="1:2" x14ac:dyDescent="0.3">
      <c r="A4609" s="2">
        <v>3.42</v>
      </c>
      <c r="B4609" t="str">
        <f>Data!I2802</f>
        <v>Returning</v>
      </c>
    </row>
    <row r="4610" spans="1:2" x14ac:dyDescent="0.3">
      <c r="A4610" s="2">
        <v>2.02</v>
      </c>
      <c r="B4610" t="str">
        <f>Data!I2803</f>
        <v>New</v>
      </c>
    </row>
    <row r="4611" spans="1:2" x14ac:dyDescent="0.3">
      <c r="A4611" s="2">
        <v>2.06</v>
      </c>
      <c r="B4611" t="str">
        <f>Data!I2804</f>
        <v>New</v>
      </c>
    </row>
    <row r="4612" spans="1:2" x14ac:dyDescent="0.3">
      <c r="A4612" s="2">
        <v>1.78</v>
      </c>
      <c r="B4612" t="str">
        <f>Data!I2805</f>
        <v>New</v>
      </c>
    </row>
    <row r="4613" spans="1:2" x14ac:dyDescent="0.3">
      <c r="A4613" s="2">
        <v>2.33</v>
      </c>
      <c r="B4613" t="str">
        <f>Data!I2807</f>
        <v>Returning</v>
      </c>
    </row>
    <row r="4614" spans="1:2" x14ac:dyDescent="0.3">
      <c r="A4614" s="2">
        <v>2.2599999999999998</v>
      </c>
      <c r="B4614" t="str">
        <f>Data!I2810</f>
        <v>New</v>
      </c>
    </row>
    <row r="4615" spans="1:2" x14ac:dyDescent="0.3">
      <c r="A4615" s="2">
        <v>1.96</v>
      </c>
      <c r="B4615" t="str">
        <f>Data!I2811</f>
        <v>New</v>
      </c>
    </row>
    <row r="4616" spans="1:2" x14ac:dyDescent="0.3">
      <c r="A4616" s="2">
        <v>1.94</v>
      </c>
      <c r="B4616" t="str">
        <f>Data!I2812</f>
        <v>New</v>
      </c>
    </row>
    <row r="4617" spans="1:2" x14ac:dyDescent="0.3">
      <c r="A4617" s="2">
        <v>2.15</v>
      </c>
      <c r="B4617" t="str">
        <f>Data!I2814</f>
        <v>New</v>
      </c>
    </row>
    <row r="4618" spans="1:2" x14ac:dyDescent="0.3">
      <c r="A4618" s="2">
        <v>1.73</v>
      </c>
      <c r="B4618" t="str">
        <f>Data!I2816</f>
        <v>New</v>
      </c>
    </row>
    <row r="4619" spans="1:2" x14ac:dyDescent="0.3">
      <c r="A4619" s="2">
        <v>2.2599999999999998</v>
      </c>
      <c r="B4619" t="str">
        <f>Data!I2819</f>
        <v>Returning</v>
      </c>
    </row>
    <row r="4620" spans="1:2" x14ac:dyDescent="0.3">
      <c r="A4620" s="2">
        <v>3.04</v>
      </c>
      <c r="B4620" t="str">
        <f>Data!I2825</f>
        <v>New</v>
      </c>
    </row>
    <row r="4621" spans="1:2" x14ac:dyDescent="0.3">
      <c r="A4621" s="2">
        <v>1.73</v>
      </c>
      <c r="B4621" t="str">
        <f>Data!I2828</f>
        <v>New</v>
      </c>
    </row>
    <row r="4622" spans="1:2" x14ac:dyDescent="0.3">
      <c r="A4622" s="2">
        <v>2.4700000000000002</v>
      </c>
      <c r="B4622" t="str">
        <f>Data!I2832</f>
        <v>New</v>
      </c>
    </row>
    <row r="4623" spans="1:2" x14ac:dyDescent="0.3">
      <c r="A4623" s="2">
        <v>1.88</v>
      </c>
      <c r="B4623" t="str">
        <f>Data!I2835</f>
        <v>Returning</v>
      </c>
    </row>
    <row r="4624" spans="1:2" x14ac:dyDescent="0.3">
      <c r="A4624" s="2">
        <v>1.39</v>
      </c>
      <c r="B4624" t="str">
        <f>Data!I2836</f>
        <v>New</v>
      </c>
    </row>
    <row r="4625" spans="1:2" x14ac:dyDescent="0.3">
      <c r="A4625" s="2">
        <v>2.12</v>
      </c>
      <c r="B4625" t="str">
        <f>Data!I2837</f>
        <v>New</v>
      </c>
    </row>
    <row r="4626" spans="1:2" x14ac:dyDescent="0.3">
      <c r="A4626" s="2">
        <v>0.56999999999999995</v>
      </c>
      <c r="B4626" t="str">
        <f>Data!I2841</f>
        <v>New</v>
      </c>
    </row>
    <row r="4627" spans="1:2" x14ac:dyDescent="0.3">
      <c r="A4627" s="2">
        <v>2.42</v>
      </c>
      <c r="B4627" t="str">
        <f>Data!I2845</f>
        <v>Returning</v>
      </c>
    </row>
    <row r="4628" spans="1:2" x14ac:dyDescent="0.3">
      <c r="A4628" s="2">
        <v>2.1</v>
      </c>
      <c r="B4628" t="str">
        <f>Data!I2852</f>
        <v>Returning</v>
      </c>
    </row>
    <row r="4629" spans="1:2" x14ac:dyDescent="0.3">
      <c r="A4629" s="2">
        <v>2.58</v>
      </c>
      <c r="B4629" t="str">
        <f>Data!I2854</f>
        <v>New</v>
      </c>
    </row>
    <row r="4630" spans="1:2" x14ac:dyDescent="0.3">
      <c r="A4630" s="2">
        <v>1.98</v>
      </c>
      <c r="B4630" t="str">
        <f>Data!I2856</f>
        <v>Returning</v>
      </c>
    </row>
    <row r="4631" spans="1:2" x14ac:dyDescent="0.3">
      <c r="A4631" s="2">
        <v>2.77</v>
      </c>
      <c r="B4631" t="str">
        <f>Data!I2857</f>
        <v>New</v>
      </c>
    </row>
    <row r="4632" spans="1:2" x14ac:dyDescent="0.3">
      <c r="A4632" s="2">
        <v>1.84</v>
      </c>
      <c r="B4632" t="str">
        <f>Data!I2861</f>
        <v>New</v>
      </c>
    </row>
    <row r="4633" spans="1:2" x14ac:dyDescent="0.3">
      <c r="A4633" s="2">
        <v>2.61</v>
      </c>
      <c r="B4633" t="str">
        <f>Data!I2864</f>
        <v>New</v>
      </c>
    </row>
    <row r="4634" spans="1:2" x14ac:dyDescent="0.3">
      <c r="A4634" s="2">
        <v>1.38</v>
      </c>
      <c r="B4634" t="str">
        <f>Data!I2865</f>
        <v>New</v>
      </c>
    </row>
    <row r="4635" spans="1:2" x14ac:dyDescent="0.3">
      <c r="A4635" s="2">
        <v>1.83</v>
      </c>
      <c r="B4635" t="str">
        <f>Data!I2866</f>
        <v>New</v>
      </c>
    </row>
    <row r="4636" spans="1:2" x14ac:dyDescent="0.3">
      <c r="A4636" s="2">
        <v>1.75</v>
      </c>
      <c r="B4636" t="str">
        <f>Data!I2867</f>
        <v>New</v>
      </c>
    </row>
    <row r="4637" spans="1:2" x14ac:dyDescent="0.3">
      <c r="A4637" s="2">
        <v>1.93</v>
      </c>
      <c r="B4637" t="str">
        <f>Data!I2868</f>
        <v>Returning</v>
      </c>
    </row>
    <row r="4638" spans="1:2" x14ac:dyDescent="0.3">
      <c r="A4638" s="2">
        <v>2.58</v>
      </c>
      <c r="B4638" t="str">
        <f>Data!I2870</f>
        <v>Returning</v>
      </c>
    </row>
    <row r="4639" spans="1:2" x14ac:dyDescent="0.3">
      <c r="A4639" s="2">
        <v>2.31</v>
      </c>
      <c r="B4639" t="str">
        <f>Data!I2871</f>
        <v>New</v>
      </c>
    </row>
    <row r="4640" spans="1:2" x14ac:dyDescent="0.3">
      <c r="A4640" s="2">
        <v>1.58</v>
      </c>
      <c r="B4640" t="str">
        <f>Data!I2880</f>
        <v>New</v>
      </c>
    </row>
    <row r="4641" spans="1:2" x14ac:dyDescent="0.3">
      <c r="A4641" s="2">
        <v>1.35</v>
      </c>
      <c r="B4641" t="str">
        <f>Data!I2890</f>
        <v>New</v>
      </c>
    </row>
    <row r="4642" spans="1:2" x14ac:dyDescent="0.3">
      <c r="A4642" s="2">
        <v>1.79</v>
      </c>
      <c r="B4642" t="str">
        <f>Data!I2891</f>
        <v>Returning</v>
      </c>
    </row>
    <row r="4643" spans="1:2" x14ac:dyDescent="0.3">
      <c r="A4643" s="2">
        <v>1.77</v>
      </c>
      <c r="B4643" t="str">
        <f>Data!I2893</f>
        <v>New</v>
      </c>
    </row>
    <row r="4644" spans="1:2" x14ac:dyDescent="0.3">
      <c r="A4644" s="2">
        <v>1.9</v>
      </c>
      <c r="B4644" t="str">
        <f>Data!I2895</f>
        <v>Returning</v>
      </c>
    </row>
    <row r="4645" spans="1:2" x14ac:dyDescent="0.3">
      <c r="A4645" s="2">
        <v>2.5099999999999998</v>
      </c>
      <c r="B4645" t="str">
        <f>Data!I2900</f>
        <v>New</v>
      </c>
    </row>
    <row r="4646" spans="1:2" x14ac:dyDescent="0.3">
      <c r="A4646" s="2">
        <v>1.24</v>
      </c>
      <c r="B4646" t="str">
        <f>Data!I2901</f>
        <v>New</v>
      </c>
    </row>
    <row r="4647" spans="1:2" x14ac:dyDescent="0.3">
      <c r="A4647" s="2">
        <v>1.47</v>
      </c>
      <c r="B4647" t="str">
        <f>Data!I2902</f>
        <v>Returning</v>
      </c>
    </row>
    <row r="4648" spans="1:2" x14ac:dyDescent="0.3">
      <c r="A4648" s="2">
        <v>2.13</v>
      </c>
      <c r="B4648" t="str">
        <f>Data!I2903</f>
        <v>New</v>
      </c>
    </row>
    <row r="4649" spans="1:2" x14ac:dyDescent="0.3">
      <c r="A4649" s="2">
        <v>1.22</v>
      </c>
      <c r="B4649" t="str">
        <f>Data!I2905</f>
        <v>New</v>
      </c>
    </row>
    <row r="4650" spans="1:2" x14ac:dyDescent="0.3">
      <c r="A4650" s="2">
        <v>1.72</v>
      </c>
      <c r="B4650" t="str">
        <f>Data!I2913</f>
        <v>Returning</v>
      </c>
    </row>
    <row r="4651" spans="1:2" x14ac:dyDescent="0.3">
      <c r="A4651" s="2">
        <v>1.88</v>
      </c>
      <c r="B4651" t="str">
        <f>Data!I2914</f>
        <v>Returning</v>
      </c>
    </row>
    <row r="4652" spans="1:2" x14ac:dyDescent="0.3">
      <c r="A4652" s="2">
        <v>2.88</v>
      </c>
      <c r="B4652" t="str">
        <f>Data!I2915</f>
        <v>Returning</v>
      </c>
    </row>
    <row r="4653" spans="1:2" x14ac:dyDescent="0.3">
      <c r="A4653" s="2">
        <v>2.08</v>
      </c>
      <c r="B4653" t="str">
        <f>Data!I2918</f>
        <v>New</v>
      </c>
    </row>
    <row r="4654" spans="1:2" x14ac:dyDescent="0.3">
      <c r="A4654" s="2">
        <v>1.91</v>
      </c>
      <c r="B4654" t="str">
        <f>Data!I2920</f>
        <v>New</v>
      </c>
    </row>
    <row r="4655" spans="1:2" x14ac:dyDescent="0.3">
      <c r="A4655" s="2">
        <v>2.04</v>
      </c>
      <c r="B4655" t="str">
        <f>Data!I2921</f>
        <v>New</v>
      </c>
    </row>
    <row r="4656" spans="1:2" x14ac:dyDescent="0.3">
      <c r="A4656" s="2">
        <v>1.98</v>
      </c>
      <c r="B4656" t="str">
        <f>Data!I2923</f>
        <v>Returning</v>
      </c>
    </row>
    <row r="4657" spans="1:2" x14ac:dyDescent="0.3">
      <c r="A4657" s="2">
        <v>1.57</v>
      </c>
      <c r="B4657" t="str">
        <f>Data!I2924</f>
        <v>New</v>
      </c>
    </row>
    <row r="4658" spans="1:2" x14ac:dyDescent="0.3">
      <c r="A4658" s="2">
        <v>1.68</v>
      </c>
      <c r="B4658" t="str">
        <f>Data!I2928</f>
        <v>New</v>
      </c>
    </row>
    <row r="4659" spans="1:2" x14ac:dyDescent="0.3">
      <c r="A4659" s="2">
        <v>1.73</v>
      </c>
      <c r="B4659" t="str">
        <f>Data!I2932</f>
        <v>New</v>
      </c>
    </row>
    <row r="4660" spans="1:2" x14ac:dyDescent="0.3">
      <c r="A4660" s="2">
        <v>2.73</v>
      </c>
      <c r="B4660" t="str">
        <f>Data!I2935</f>
        <v>New</v>
      </c>
    </row>
    <row r="4661" spans="1:2" x14ac:dyDescent="0.3">
      <c r="A4661" s="2">
        <v>1.9</v>
      </c>
      <c r="B4661" t="str">
        <f>Data!I2936</f>
        <v>New</v>
      </c>
    </row>
    <row r="4662" spans="1:2" x14ac:dyDescent="0.3">
      <c r="A4662" s="2">
        <v>2.83</v>
      </c>
      <c r="B4662" t="str">
        <f>Data!I2937</f>
        <v>New</v>
      </c>
    </row>
    <row r="4663" spans="1:2" x14ac:dyDescent="0.3">
      <c r="A4663" s="2">
        <v>1.42</v>
      </c>
      <c r="B4663" t="str">
        <f>Data!I2938</f>
        <v>Returning</v>
      </c>
    </row>
    <row r="4664" spans="1:2" x14ac:dyDescent="0.3">
      <c r="A4664" s="2">
        <v>2.82</v>
      </c>
      <c r="B4664" t="str">
        <f>Data!I2939</f>
        <v>New</v>
      </c>
    </row>
    <row r="4665" spans="1:2" x14ac:dyDescent="0.3">
      <c r="A4665" s="2">
        <v>0.92</v>
      </c>
      <c r="B4665" t="str">
        <f>Data!I2941</f>
        <v>Returning</v>
      </c>
    </row>
    <row r="4666" spans="1:2" x14ac:dyDescent="0.3">
      <c r="A4666" s="2">
        <v>2.2999999999999998</v>
      </c>
      <c r="B4666" t="str">
        <f>Data!I2943</f>
        <v>Returning</v>
      </c>
    </row>
    <row r="4667" spans="1:2" x14ac:dyDescent="0.3">
      <c r="A4667" s="2">
        <v>2.0499999999999998</v>
      </c>
      <c r="B4667" t="str">
        <f>Data!I2944</f>
        <v>New</v>
      </c>
    </row>
    <row r="4668" spans="1:2" x14ac:dyDescent="0.3">
      <c r="A4668" s="2">
        <v>2.19</v>
      </c>
      <c r="B4668" t="str">
        <f>Data!I2945</f>
        <v>New</v>
      </c>
    </row>
    <row r="4669" spans="1:2" x14ac:dyDescent="0.3">
      <c r="A4669" s="2">
        <v>2.3199999999999998</v>
      </c>
      <c r="B4669" t="str">
        <f>Data!I2950</f>
        <v>New</v>
      </c>
    </row>
    <row r="4670" spans="1:2" x14ac:dyDescent="0.3">
      <c r="A4670" s="2">
        <v>1.67</v>
      </c>
      <c r="B4670" t="str">
        <f>Data!I2952</f>
        <v>New</v>
      </c>
    </row>
    <row r="4671" spans="1:2" x14ac:dyDescent="0.3">
      <c r="A4671" s="2">
        <v>1.55</v>
      </c>
      <c r="B4671" t="str">
        <f>Data!I2953</f>
        <v>New</v>
      </c>
    </row>
    <row r="4672" spans="1:2" x14ac:dyDescent="0.3">
      <c r="A4672" s="2">
        <v>2.39</v>
      </c>
      <c r="B4672" t="str">
        <f>Data!I2956</f>
        <v>Returning</v>
      </c>
    </row>
    <row r="4673" spans="1:2" x14ac:dyDescent="0.3">
      <c r="A4673" s="2">
        <v>2.2200000000000002</v>
      </c>
      <c r="B4673" t="str">
        <f>Data!I2957</f>
        <v>New</v>
      </c>
    </row>
    <row r="4674" spans="1:2" x14ac:dyDescent="0.3">
      <c r="A4674" s="2">
        <v>1.74</v>
      </c>
      <c r="B4674" t="str">
        <f>Data!I2958</f>
        <v>New</v>
      </c>
    </row>
    <row r="4675" spans="1:2" x14ac:dyDescent="0.3">
      <c r="A4675" s="2">
        <v>1.71</v>
      </c>
      <c r="B4675" t="str">
        <f>Data!I2960</f>
        <v>Returning</v>
      </c>
    </row>
    <row r="4676" spans="1:2" x14ac:dyDescent="0.3">
      <c r="A4676" s="2">
        <v>2.33</v>
      </c>
      <c r="B4676" t="str">
        <f>Data!I2961</f>
        <v>New</v>
      </c>
    </row>
    <row r="4677" spans="1:2" x14ac:dyDescent="0.3">
      <c r="A4677" s="2">
        <v>2.02</v>
      </c>
      <c r="B4677" t="str">
        <f>Data!I2962</f>
        <v>New</v>
      </c>
    </row>
    <row r="4678" spans="1:2" x14ac:dyDescent="0.3">
      <c r="A4678" s="2">
        <v>1.52</v>
      </c>
      <c r="B4678" t="str">
        <f>Data!I2964</f>
        <v>New</v>
      </c>
    </row>
    <row r="4679" spans="1:2" x14ac:dyDescent="0.3">
      <c r="A4679" s="2">
        <v>1.1200000000000001</v>
      </c>
      <c r="B4679" t="str">
        <f>Data!I2965</f>
        <v>Returning</v>
      </c>
    </row>
    <row r="4680" spans="1:2" x14ac:dyDescent="0.3">
      <c r="A4680" s="2">
        <v>1.56</v>
      </c>
      <c r="B4680" t="str">
        <f>Data!I2969</f>
        <v>New</v>
      </c>
    </row>
    <row r="4681" spans="1:2" x14ac:dyDescent="0.3">
      <c r="A4681" s="2">
        <v>2.52</v>
      </c>
      <c r="B4681" t="str">
        <f>Data!I2970</f>
        <v>New</v>
      </c>
    </row>
    <row r="4682" spans="1:2" x14ac:dyDescent="0.3">
      <c r="A4682" s="2">
        <v>2.56</v>
      </c>
      <c r="B4682" t="str">
        <f>Data!I2972</f>
        <v>New</v>
      </c>
    </row>
    <row r="4683" spans="1:2" x14ac:dyDescent="0.3">
      <c r="A4683" s="2">
        <v>2.02</v>
      </c>
      <c r="B4683" t="str">
        <f>Data!I2973</f>
        <v>New</v>
      </c>
    </row>
    <row r="4684" spans="1:2" x14ac:dyDescent="0.3">
      <c r="A4684" s="2">
        <v>1.85</v>
      </c>
      <c r="B4684" t="str">
        <f>Data!I2977</f>
        <v>New</v>
      </c>
    </row>
    <row r="4685" spans="1:2" x14ac:dyDescent="0.3">
      <c r="A4685" s="2">
        <v>2.17</v>
      </c>
      <c r="B4685" t="str">
        <f>Data!I2978</f>
        <v>Returning</v>
      </c>
    </row>
    <row r="4686" spans="1:2" x14ac:dyDescent="0.3">
      <c r="A4686" s="2">
        <v>3.72</v>
      </c>
      <c r="B4686" t="str">
        <f>Data!I2984</f>
        <v>Returning</v>
      </c>
    </row>
    <row r="4687" spans="1:2" x14ac:dyDescent="0.3">
      <c r="A4687" s="2">
        <v>1.1200000000000001</v>
      </c>
      <c r="B4687" t="str">
        <f>Data!I2985</f>
        <v>New</v>
      </c>
    </row>
    <row r="4688" spans="1:2" x14ac:dyDescent="0.3">
      <c r="A4688" s="2">
        <v>1.67</v>
      </c>
      <c r="B4688" t="str">
        <f>Data!I2986</f>
        <v>Returning</v>
      </c>
    </row>
    <row r="4689" spans="1:2" x14ac:dyDescent="0.3">
      <c r="A4689" s="2">
        <v>1.48</v>
      </c>
      <c r="B4689" t="str">
        <f>Data!I2987</f>
        <v>New</v>
      </c>
    </row>
    <row r="4690" spans="1:2" x14ac:dyDescent="0.3">
      <c r="A4690" s="2">
        <v>2.4900000000000002</v>
      </c>
      <c r="B4690" t="str">
        <f>Data!I2988</f>
        <v>Returning</v>
      </c>
    </row>
    <row r="4691" spans="1:2" x14ac:dyDescent="0.3">
      <c r="A4691" s="2">
        <v>1.82</v>
      </c>
      <c r="B4691" t="str">
        <f>Data!I2990</f>
        <v>Returning</v>
      </c>
    </row>
    <row r="4692" spans="1:2" x14ac:dyDescent="0.3">
      <c r="A4692" s="2">
        <v>2.56</v>
      </c>
      <c r="B4692" t="str">
        <f>Data!I2994</f>
        <v>New</v>
      </c>
    </row>
    <row r="4693" spans="1:2" x14ac:dyDescent="0.3">
      <c r="A4693" s="2">
        <v>1.42</v>
      </c>
      <c r="B4693" t="str">
        <f>Data!I2996</f>
        <v>New</v>
      </c>
    </row>
    <row r="4694" spans="1:2" x14ac:dyDescent="0.3">
      <c r="A4694" s="2">
        <v>1.33</v>
      </c>
      <c r="B4694" t="str">
        <f>Data!I2998</f>
        <v>Returning</v>
      </c>
    </row>
    <row r="4695" spans="1:2" x14ac:dyDescent="0.3">
      <c r="A4695" s="2">
        <v>1.17</v>
      </c>
      <c r="B4695" t="str">
        <f>Data!I3003</f>
        <v>New</v>
      </c>
    </row>
    <row r="4696" spans="1:2" x14ac:dyDescent="0.3">
      <c r="A4696" s="2">
        <v>2.63</v>
      </c>
      <c r="B4696" t="str">
        <f>Data!I3009</f>
        <v>Returning</v>
      </c>
    </row>
    <row r="4697" spans="1:2" x14ac:dyDescent="0.3">
      <c r="A4697" s="2">
        <v>2</v>
      </c>
      <c r="B4697" t="str">
        <f>Data!I3011</f>
        <v>New</v>
      </c>
    </row>
    <row r="4698" spans="1:2" x14ac:dyDescent="0.3">
      <c r="A4698" s="2">
        <v>1.88</v>
      </c>
      <c r="B4698" t="str">
        <f>Data!I3014</f>
        <v>New</v>
      </c>
    </row>
    <row r="4699" spans="1:2" x14ac:dyDescent="0.3">
      <c r="A4699" s="2">
        <v>2.3199999999999998</v>
      </c>
      <c r="B4699" t="str">
        <f>Data!I3017</f>
        <v>Returning</v>
      </c>
    </row>
    <row r="4700" spans="1:2" x14ac:dyDescent="0.3">
      <c r="A4700" s="2">
        <v>1.85</v>
      </c>
      <c r="B4700" t="str">
        <f>Data!I3020</f>
        <v>New</v>
      </c>
    </row>
    <row r="4701" spans="1:2" x14ac:dyDescent="0.3">
      <c r="A4701" s="2">
        <v>1.92</v>
      </c>
      <c r="B4701" t="str">
        <f>Data!I3023</f>
        <v>New</v>
      </c>
    </row>
    <row r="4702" spans="1:2" x14ac:dyDescent="0.3">
      <c r="A4702" s="2">
        <v>1.9</v>
      </c>
      <c r="B4702" t="str">
        <f>Data!I3026</f>
        <v>New</v>
      </c>
    </row>
    <row r="4703" spans="1:2" x14ac:dyDescent="0.3">
      <c r="A4703" s="2">
        <v>1.83</v>
      </c>
      <c r="B4703" t="str">
        <f>Data!I3029</f>
        <v>New</v>
      </c>
    </row>
    <row r="4704" spans="1:2" x14ac:dyDescent="0.3">
      <c r="A4704" s="2">
        <v>1.91</v>
      </c>
      <c r="B4704" t="str">
        <f>Data!I3033</f>
        <v>New</v>
      </c>
    </row>
    <row r="4705" spans="1:2" x14ac:dyDescent="0.3">
      <c r="A4705" s="2">
        <v>2.25</v>
      </c>
      <c r="B4705" t="str">
        <f>Data!I3037</f>
        <v>Returning</v>
      </c>
    </row>
    <row r="4706" spans="1:2" x14ac:dyDescent="0.3">
      <c r="A4706" s="2">
        <v>1.48</v>
      </c>
      <c r="B4706" t="str">
        <f>Data!I3039</f>
        <v>Returning</v>
      </c>
    </row>
    <row r="4707" spans="1:2" x14ac:dyDescent="0.3">
      <c r="A4707" s="2">
        <v>2.4900000000000002</v>
      </c>
      <c r="B4707" t="str">
        <f>Data!I3043</f>
        <v>Returning</v>
      </c>
    </row>
    <row r="4708" spans="1:2" x14ac:dyDescent="0.3">
      <c r="A4708" s="2">
        <v>2.44</v>
      </c>
      <c r="B4708" t="str">
        <f>Data!I3048</f>
        <v>New</v>
      </c>
    </row>
    <row r="4709" spans="1:2" x14ac:dyDescent="0.3">
      <c r="A4709" s="2">
        <v>1.79</v>
      </c>
      <c r="B4709" t="str">
        <f>Data!I3049</f>
        <v>New</v>
      </c>
    </row>
    <row r="4710" spans="1:2" x14ac:dyDescent="0.3">
      <c r="A4710" s="2">
        <v>2.38</v>
      </c>
      <c r="B4710" t="str">
        <f>Data!I3056</f>
        <v>Returning</v>
      </c>
    </row>
    <row r="4711" spans="1:2" x14ac:dyDescent="0.3">
      <c r="A4711" s="2">
        <v>1.36</v>
      </c>
      <c r="B4711" t="str">
        <f>Data!I3057</f>
        <v>New</v>
      </c>
    </row>
    <row r="4712" spans="1:2" x14ac:dyDescent="0.3">
      <c r="A4712" s="2">
        <v>2.2599999999999998</v>
      </c>
      <c r="B4712" t="str">
        <f>Data!I3060</f>
        <v>Returning</v>
      </c>
    </row>
    <row r="4713" spans="1:2" x14ac:dyDescent="0.3">
      <c r="A4713" s="2">
        <v>1.62</v>
      </c>
      <c r="B4713" t="str">
        <f>Data!I3067</f>
        <v>Returning</v>
      </c>
    </row>
    <row r="4714" spans="1:2" x14ac:dyDescent="0.3">
      <c r="A4714" s="2">
        <v>1.17</v>
      </c>
      <c r="B4714" t="str">
        <f>Data!I3071</f>
        <v>New</v>
      </c>
    </row>
    <row r="4715" spans="1:2" x14ac:dyDescent="0.3">
      <c r="A4715" s="2">
        <v>1.66</v>
      </c>
      <c r="B4715" t="str">
        <f>Data!I3074</f>
        <v>Returning</v>
      </c>
    </row>
    <row r="4716" spans="1:2" x14ac:dyDescent="0.3">
      <c r="A4716" s="2">
        <v>1.79</v>
      </c>
      <c r="B4716" t="str">
        <f>Data!I3075</f>
        <v>New</v>
      </c>
    </row>
    <row r="4717" spans="1:2" x14ac:dyDescent="0.3">
      <c r="A4717" s="2">
        <v>2.15</v>
      </c>
      <c r="B4717" t="str">
        <f>Data!I3076</f>
        <v>New</v>
      </c>
    </row>
    <row r="4718" spans="1:2" x14ac:dyDescent="0.3">
      <c r="A4718" s="2">
        <v>2.72</v>
      </c>
      <c r="B4718" t="str">
        <f>Data!I3079</f>
        <v>Returning</v>
      </c>
    </row>
    <row r="4719" spans="1:2" x14ac:dyDescent="0.3">
      <c r="A4719" s="2">
        <v>2.56</v>
      </c>
      <c r="B4719" t="str">
        <f>Data!I3080</f>
        <v>New</v>
      </c>
    </row>
    <row r="4720" spans="1:2" x14ac:dyDescent="0.3">
      <c r="A4720" s="2">
        <v>1.1000000000000001</v>
      </c>
      <c r="B4720" t="str">
        <f>Data!I3082</f>
        <v>New</v>
      </c>
    </row>
    <row r="4721" spans="1:2" x14ac:dyDescent="0.3">
      <c r="A4721" s="2">
        <v>1.98</v>
      </c>
      <c r="B4721" t="str">
        <f>Data!I3083</f>
        <v>Returning</v>
      </c>
    </row>
    <row r="4722" spans="1:2" x14ac:dyDescent="0.3">
      <c r="A4722" s="2">
        <v>2.16</v>
      </c>
      <c r="B4722" t="str">
        <f>Data!I3084</f>
        <v>New</v>
      </c>
    </row>
    <row r="4723" spans="1:2" x14ac:dyDescent="0.3">
      <c r="A4723" s="2">
        <v>1.89</v>
      </c>
      <c r="B4723" t="str">
        <f>Data!I3087</f>
        <v>Returning</v>
      </c>
    </row>
    <row r="4724" spans="1:2" x14ac:dyDescent="0.3">
      <c r="A4724" s="2">
        <v>1.75</v>
      </c>
      <c r="B4724" t="str">
        <f>Data!I3089</f>
        <v>New</v>
      </c>
    </row>
    <row r="4725" spans="1:2" x14ac:dyDescent="0.3">
      <c r="A4725" s="2">
        <v>1.1399999999999999</v>
      </c>
      <c r="B4725" t="str">
        <f>Data!I3090</f>
        <v>Returning</v>
      </c>
    </row>
    <row r="4726" spans="1:2" x14ac:dyDescent="0.3">
      <c r="A4726" s="2">
        <v>2.48</v>
      </c>
      <c r="B4726" t="str">
        <f>Data!I3091</f>
        <v>Returning</v>
      </c>
    </row>
    <row r="4727" spans="1:2" x14ac:dyDescent="0.3">
      <c r="A4727" s="2">
        <v>2.14</v>
      </c>
      <c r="B4727" t="str">
        <f>Data!I3093</f>
        <v>New</v>
      </c>
    </row>
    <row r="4728" spans="1:2" x14ac:dyDescent="0.3">
      <c r="A4728" s="2">
        <v>1.93</v>
      </c>
      <c r="B4728" t="str">
        <f>Data!I3094</f>
        <v>New</v>
      </c>
    </row>
    <row r="4729" spans="1:2" x14ac:dyDescent="0.3">
      <c r="A4729" s="2">
        <v>2.97</v>
      </c>
      <c r="B4729" t="str">
        <f>Data!I3098</f>
        <v>New</v>
      </c>
    </row>
    <row r="4730" spans="1:2" x14ac:dyDescent="0.3">
      <c r="A4730" s="2">
        <v>1.29</v>
      </c>
      <c r="B4730" t="str">
        <f>Data!I3107</f>
        <v>Returning</v>
      </c>
    </row>
    <row r="4731" spans="1:2" x14ac:dyDescent="0.3">
      <c r="A4731" s="2">
        <v>2.0099999999999998</v>
      </c>
      <c r="B4731" t="str">
        <f>Data!I3109</f>
        <v>New</v>
      </c>
    </row>
    <row r="4732" spans="1:2" x14ac:dyDescent="0.3">
      <c r="A4732" s="2">
        <v>1.82</v>
      </c>
      <c r="B4732" t="str">
        <f>Data!I3110</f>
        <v>New</v>
      </c>
    </row>
    <row r="4733" spans="1:2" x14ac:dyDescent="0.3">
      <c r="A4733" s="2">
        <v>1.75</v>
      </c>
      <c r="B4733" t="str">
        <f>Data!I3111</f>
        <v>Returning</v>
      </c>
    </row>
    <row r="4734" spans="1:2" x14ac:dyDescent="0.3">
      <c r="A4734" s="2">
        <v>1.49</v>
      </c>
      <c r="B4734" t="str">
        <f>Data!I3114</f>
        <v>New</v>
      </c>
    </row>
    <row r="4735" spans="1:2" x14ac:dyDescent="0.3">
      <c r="A4735" s="2">
        <v>1.77</v>
      </c>
      <c r="B4735" t="str">
        <f>Data!I3115</f>
        <v>New</v>
      </c>
    </row>
    <row r="4736" spans="1:2" x14ac:dyDescent="0.3">
      <c r="A4736" s="2">
        <v>2.0499999999999998</v>
      </c>
      <c r="B4736" t="str">
        <f>Data!I3116</f>
        <v>Returning</v>
      </c>
    </row>
    <row r="4737" spans="1:2" x14ac:dyDescent="0.3">
      <c r="A4737" s="2">
        <v>1.96</v>
      </c>
      <c r="B4737" t="str">
        <f>Data!I3119</f>
        <v>New</v>
      </c>
    </row>
    <row r="4738" spans="1:2" x14ac:dyDescent="0.3">
      <c r="A4738" s="2">
        <v>2.61</v>
      </c>
      <c r="B4738" t="str">
        <f>Data!I3122</f>
        <v>New</v>
      </c>
    </row>
    <row r="4739" spans="1:2" x14ac:dyDescent="0.3">
      <c r="A4739" s="2">
        <v>1.5</v>
      </c>
      <c r="B4739" t="str">
        <f>Data!I3123</f>
        <v>Returning</v>
      </c>
    </row>
    <row r="4740" spans="1:2" x14ac:dyDescent="0.3">
      <c r="A4740" s="2">
        <v>1.59</v>
      </c>
      <c r="B4740" t="str">
        <f>Data!I3125</f>
        <v>New</v>
      </c>
    </row>
    <row r="4741" spans="1:2" x14ac:dyDescent="0.3">
      <c r="A4741" s="2">
        <v>1.37</v>
      </c>
      <c r="B4741" t="str">
        <f>Data!I3126</f>
        <v>New</v>
      </c>
    </row>
    <row r="4742" spans="1:2" x14ac:dyDescent="0.3">
      <c r="A4742" s="2">
        <v>1.18</v>
      </c>
      <c r="B4742" t="str">
        <f>Data!I3129</f>
        <v>New</v>
      </c>
    </row>
    <row r="4743" spans="1:2" x14ac:dyDescent="0.3">
      <c r="A4743" s="2">
        <v>2.27</v>
      </c>
      <c r="B4743" t="str">
        <f>Data!I3130</f>
        <v>Returning</v>
      </c>
    </row>
    <row r="4744" spans="1:2" x14ac:dyDescent="0.3">
      <c r="A4744" s="2">
        <v>1.48</v>
      </c>
      <c r="B4744" t="str">
        <f>Data!I3135</f>
        <v>Returning</v>
      </c>
    </row>
    <row r="4745" spans="1:2" x14ac:dyDescent="0.3">
      <c r="A4745" s="2">
        <v>2.48</v>
      </c>
      <c r="B4745" t="str">
        <f>Data!I3142</f>
        <v>New</v>
      </c>
    </row>
    <row r="4746" spans="1:2" x14ac:dyDescent="0.3">
      <c r="A4746" s="2">
        <v>2.3199999999999998</v>
      </c>
      <c r="B4746" t="str">
        <f>Data!I3145</f>
        <v>New</v>
      </c>
    </row>
    <row r="4747" spans="1:2" x14ac:dyDescent="0.3">
      <c r="A4747" s="2">
        <v>2.08</v>
      </c>
      <c r="B4747" t="str">
        <f>Data!I3146</f>
        <v>Returning</v>
      </c>
    </row>
    <row r="4748" spans="1:2" x14ac:dyDescent="0.3">
      <c r="A4748" s="2">
        <v>2.4700000000000002</v>
      </c>
      <c r="B4748" t="str">
        <f>Data!I3151</f>
        <v>New</v>
      </c>
    </row>
    <row r="4749" spans="1:2" x14ac:dyDescent="0.3">
      <c r="A4749" s="2">
        <v>2.48</v>
      </c>
      <c r="B4749" t="str">
        <f>Data!I3157</f>
        <v>New</v>
      </c>
    </row>
    <row r="4750" spans="1:2" x14ac:dyDescent="0.3">
      <c r="A4750" s="2">
        <v>2.75</v>
      </c>
      <c r="B4750" t="str">
        <f>Data!I3159</f>
        <v>New</v>
      </c>
    </row>
    <row r="4751" spans="1:2" x14ac:dyDescent="0.3">
      <c r="A4751" s="2">
        <v>1.1499999999999999</v>
      </c>
      <c r="B4751" t="str">
        <f>Data!I3163</f>
        <v>Returning</v>
      </c>
    </row>
    <row r="4752" spans="1:2" x14ac:dyDescent="0.3">
      <c r="A4752" s="2">
        <v>1.7</v>
      </c>
      <c r="B4752" t="str">
        <f>Data!I3165</f>
        <v>New</v>
      </c>
    </row>
    <row r="4753" spans="1:2" x14ac:dyDescent="0.3">
      <c r="A4753" s="2">
        <v>1.22</v>
      </c>
      <c r="B4753" t="str">
        <f>Data!I3166</f>
        <v>New</v>
      </c>
    </row>
    <row r="4754" spans="1:2" x14ac:dyDescent="0.3">
      <c r="A4754" s="2">
        <v>2.0299999999999998</v>
      </c>
      <c r="B4754" t="str">
        <f>Data!I3175</f>
        <v>New</v>
      </c>
    </row>
    <row r="4755" spans="1:2" x14ac:dyDescent="0.3">
      <c r="A4755" s="2">
        <v>2.37</v>
      </c>
      <c r="B4755" t="str">
        <f>Data!I3176</f>
        <v>Returning</v>
      </c>
    </row>
    <row r="4756" spans="1:2" x14ac:dyDescent="0.3">
      <c r="A4756" s="2">
        <v>1.51</v>
      </c>
      <c r="B4756" t="str">
        <f>Data!I3178</f>
        <v>New</v>
      </c>
    </row>
    <row r="4757" spans="1:2" x14ac:dyDescent="0.3">
      <c r="A4757" s="2">
        <v>2.42</v>
      </c>
      <c r="B4757" t="str">
        <f>Data!I3185</f>
        <v>New</v>
      </c>
    </row>
    <row r="4758" spans="1:2" x14ac:dyDescent="0.3">
      <c r="A4758" s="2">
        <v>2.11</v>
      </c>
      <c r="B4758" t="str">
        <f>Data!I3187</f>
        <v>New</v>
      </c>
    </row>
    <row r="4759" spans="1:2" x14ac:dyDescent="0.3">
      <c r="A4759" s="2">
        <v>2.41</v>
      </c>
      <c r="B4759" t="str">
        <f>Data!I3188</f>
        <v>New</v>
      </c>
    </row>
    <row r="4760" spans="1:2" x14ac:dyDescent="0.3">
      <c r="A4760" s="2">
        <v>2.56</v>
      </c>
      <c r="B4760" t="str">
        <f>Data!I3196</f>
        <v>New</v>
      </c>
    </row>
    <row r="4761" spans="1:2" x14ac:dyDescent="0.3">
      <c r="A4761" s="2">
        <v>2.04</v>
      </c>
      <c r="B4761" t="str">
        <f>Data!I3205</f>
        <v>New</v>
      </c>
    </row>
    <row r="4762" spans="1:2" x14ac:dyDescent="0.3">
      <c r="A4762" s="2">
        <v>1.9</v>
      </c>
      <c r="B4762" t="str">
        <f>Data!I3210</f>
        <v>Returning</v>
      </c>
    </row>
    <row r="4763" spans="1:2" x14ac:dyDescent="0.3">
      <c r="A4763" s="2">
        <v>1.83</v>
      </c>
      <c r="B4763" t="str">
        <f>Data!I3214</f>
        <v>New</v>
      </c>
    </row>
    <row r="4764" spans="1:2" x14ac:dyDescent="0.3">
      <c r="A4764" s="2">
        <v>1.67</v>
      </c>
      <c r="B4764" t="str">
        <f>Data!I3215</f>
        <v>New</v>
      </c>
    </row>
    <row r="4765" spans="1:2" x14ac:dyDescent="0.3">
      <c r="A4765" s="2">
        <v>2.36</v>
      </c>
      <c r="B4765" t="str">
        <f>Data!I3217</f>
        <v>New</v>
      </c>
    </row>
    <row r="4766" spans="1:2" x14ac:dyDescent="0.3">
      <c r="A4766" s="2">
        <v>2.04</v>
      </c>
      <c r="B4766" t="str">
        <f>Data!I3218</f>
        <v>New</v>
      </c>
    </row>
    <row r="4767" spans="1:2" x14ac:dyDescent="0.3">
      <c r="A4767" s="2">
        <v>2.11</v>
      </c>
      <c r="B4767" t="str">
        <f>Data!I3222</f>
        <v>Returning</v>
      </c>
    </row>
    <row r="4768" spans="1:2" x14ac:dyDescent="0.3">
      <c r="A4768" s="2">
        <v>1.04</v>
      </c>
      <c r="B4768" t="str">
        <f>Data!I3228</f>
        <v>Returning</v>
      </c>
    </row>
    <row r="4769" spans="1:2" x14ac:dyDescent="0.3">
      <c r="A4769" s="2">
        <v>2.44</v>
      </c>
      <c r="B4769" t="str">
        <f>Data!I3229</f>
        <v>New</v>
      </c>
    </row>
    <row r="4770" spans="1:2" x14ac:dyDescent="0.3">
      <c r="A4770" s="2">
        <v>2.2999999999999998</v>
      </c>
      <c r="B4770" t="str">
        <f>Data!I3230</f>
        <v>Returning</v>
      </c>
    </row>
    <row r="4771" spans="1:2" x14ac:dyDescent="0.3">
      <c r="A4771" s="2">
        <v>1.78</v>
      </c>
      <c r="B4771" t="str">
        <f>Data!I3233</f>
        <v>Returning</v>
      </c>
    </row>
    <row r="4772" spans="1:2" x14ac:dyDescent="0.3">
      <c r="A4772" s="2">
        <v>1.57</v>
      </c>
      <c r="B4772" t="str">
        <f>Data!I3235</f>
        <v>Returning</v>
      </c>
    </row>
    <row r="4773" spans="1:2" x14ac:dyDescent="0.3">
      <c r="A4773" s="2">
        <v>2.4900000000000002</v>
      </c>
      <c r="B4773" t="str">
        <f>Data!I3236</f>
        <v>New</v>
      </c>
    </row>
    <row r="4774" spans="1:2" x14ac:dyDescent="0.3">
      <c r="A4774" s="2">
        <v>1.48</v>
      </c>
      <c r="B4774" t="str">
        <f>Data!I3238</f>
        <v>New</v>
      </c>
    </row>
    <row r="4775" spans="1:2" x14ac:dyDescent="0.3">
      <c r="A4775" s="2">
        <v>2.67</v>
      </c>
      <c r="B4775" t="str">
        <f>Data!I3239</f>
        <v>Returning</v>
      </c>
    </row>
    <row r="4776" spans="1:2" x14ac:dyDescent="0.3">
      <c r="A4776" s="2">
        <v>2.4</v>
      </c>
      <c r="B4776" t="str">
        <f>Data!I3240</f>
        <v>Returning</v>
      </c>
    </row>
    <row r="4777" spans="1:2" x14ac:dyDescent="0.3">
      <c r="A4777" s="2">
        <v>1.57</v>
      </c>
      <c r="B4777" t="str">
        <f>Data!I3245</f>
        <v>New</v>
      </c>
    </row>
    <row r="4778" spans="1:2" x14ac:dyDescent="0.3">
      <c r="A4778" s="2">
        <v>2.11</v>
      </c>
      <c r="B4778" t="str">
        <f>Data!I3246</f>
        <v>Returning</v>
      </c>
    </row>
    <row r="4779" spans="1:2" x14ac:dyDescent="0.3">
      <c r="A4779" s="2">
        <v>2.09</v>
      </c>
      <c r="B4779" t="str">
        <f>Data!I3248</f>
        <v>New</v>
      </c>
    </row>
    <row r="4780" spans="1:2" x14ac:dyDescent="0.3">
      <c r="A4780" s="2">
        <v>1.46</v>
      </c>
      <c r="B4780" t="str">
        <f>Data!I3249</f>
        <v>Returning</v>
      </c>
    </row>
    <row r="4781" spans="1:2" x14ac:dyDescent="0.3">
      <c r="A4781" s="2">
        <v>1.86</v>
      </c>
      <c r="B4781" t="str">
        <f>Data!I3250</f>
        <v>Returning</v>
      </c>
    </row>
    <row r="4782" spans="1:2" x14ac:dyDescent="0.3">
      <c r="A4782" s="2">
        <v>1.07</v>
      </c>
      <c r="B4782" t="str">
        <f>Data!I3251</f>
        <v>New</v>
      </c>
    </row>
    <row r="4783" spans="1:2" x14ac:dyDescent="0.3">
      <c r="A4783" s="2">
        <v>2.38</v>
      </c>
      <c r="B4783" t="str">
        <f>Data!I3258</f>
        <v>Returning</v>
      </c>
    </row>
    <row r="4784" spans="1:2" x14ac:dyDescent="0.3">
      <c r="A4784" s="2">
        <v>2.2799999999999998</v>
      </c>
      <c r="B4784" t="str">
        <f>Data!I3260</f>
        <v>New</v>
      </c>
    </row>
    <row r="4785" spans="1:2" x14ac:dyDescent="0.3">
      <c r="A4785" s="2">
        <v>2.21</v>
      </c>
      <c r="B4785" t="str">
        <f>Data!I3261</f>
        <v>Returning</v>
      </c>
    </row>
    <row r="4786" spans="1:2" x14ac:dyDescent="0.3">
      <c r="A4786" s="2">
        <v>1.28</v>
      </c>
      <c r="B4786" t="str">
        <f>Data!I3266</f>
        <v>New</v>
      </c>
    </row>
    <row r="4787" spans="1:2" x14ac:dyDescent="0.3">
      <c r="A4787" s="2">
        <v>1.96</v>
      </c>
      <c r="B4787" t="str">
        <f>Data!I3268</f>
        <v>Returning</v>
      </c>
    </row>
    <row r="4788" spans="1:2" x14ac:dyDescent="0.3">
      <c r="A4788" s="2">
        <v>1.79</v>
      </c>
      <c r="B4788" t="str">
        <f>Data!I3269</f>
        <v>Returning</v>
      </c>
    </row>
    <row r="4789" spans="1:2" x14ac:dyDescent="0.3">
      <c r="A4789" s="2">
        <v>1.86</v>
      </c>
      <c r="B4789" t="str">
        <f>Data!I3273</f>
        <v>New</v>
      </c>
    </row>
    <row r="4790" spans="1:2" x14ac:dyDescent="0.3">
      <c r="A4790" s="2">
        <v>1.66</v>
      </c>
      <c r="B4790" t="str">
        <f>Data!I3274</f>
        <v>New</v>
      </c>
    </row>
    <row r="4791" spans="1:2" x14ac:dyDescent="0.3">
      <c r="A4791" s="2">
        <v>1.95</v>
      </c>
      <c r="B4791" t="str">
        <f>Data!I3277</f>
        <v>Returning</v>
      </c>
    </row>
    <row r="4792" spans="1:2" x14ac:dyDescent="0.3">
      <c r="A4792" s="2">
        <v>1.33</v>
      </c>
      <c r="B4792" t="str">
        <f>Data!I3278</f>
        <v>Returning</v>
      </c>
    </row>
    <row r="4793" spans="1:2" x14ac:dyDescent="0.3">
      <c r="A4793" s="2">
        <v>2.54</v>
      </c>
      <c r="B4793" t="str">
        <f>Data!I3281</f>
        <v>Returning</v>
      </c>
    </row>
    <row r="4794" spans="1:2" x14ac:dyDescent="0.3">
      <c r="A4794" s="2">
        <v>1.7</v>
      </c>
      <c r="B4794" t="str">
        <f>Data!I3282</f>
        <v>Returning</v>
      </c>
    </row>
    <row r="4795" spans="1:2" x14ac:dyDescent="0.3">
      <c r="A4795" s="2">
        <v>2.2999999999999998</v>
      </c>
      <c r="B4795" t="str">
        <f>Data!I3283</f>
        <v>New</v>
      </c>
    </row>
    <row r="4796" spans="1:2" x14ac:dyDescent="0.3">
      <c r="A4796" s="2">
        <v>2.1</v>
      </c>
      <c r="B4796" t="str">
        <f>Data!I3285</f>
        <v>New</v>
      </c>
    </row>
    <row r="4797" spans="1:2" x14ac:dyDescent="0.3">
      <c r="A4797" s="2">
        <v>2.4300000000000002</v>
      </c>
      <c r="B4797" t="str">
        <f>Data!I3289</f>
        <v>New</v>
      </c>
    </row>
    <row r="4798" spans="1:2" x14ac:dyDescent="0.3">
      <c r="A4798" s="2">
        <v>1.6</v>
      </c>
      <c r="B4798" t="str">
        <f>Data!I3290</f>
        <v>Returning</v>
      </c>
    </row>
    <row r="4799" spans="1:2" x14ac:dyDescent="0.3">
      <c r="A4799" s="2">
        <v>2.33</v>
      </c>
      <c r="B4799" t="str">
        <f>Data!I3292</f>
        <v>New</v>
      </c>
    </row>
    <row r="4800" spans="1:2" x14ac:dyDescent="0.3">
      <c r="A4800" s="2">
        <v>1.45</v>
      </c>
      <c r="B4800" t="str">
        <f>Data!I3297</f>
        <v>Returning</v>
      </c>
    </row>
    <row r="4801" spans="1:2" x14ac:dyDescent="0.3">
      <c r="A4801" s="2">
        <v>1.73</v>
      </c>
      <c r="B4801" t="str">
        <f>Data!I3298</f>
        <v>Returning</v>
      </c>
    </row>
    <row r="4802" spans="1:2" x14ac:dyDescent="0.3">
      <c r="A4802" s="2">
        <v>1.85</v>
      </c>
      <c r="B4802" t="str">
        <f>Data!I3301</f>
        <v>New</v>
      </c>
    </row>
    <row r="4803" spans="1:2" x14ac:dyDescent="0.3">
      <c r="A4803" s="2">
        <v>2.25</v>
      </c>
      <c r="B4803" t="str">
        <f>Data!I3302</f>
        <v>Returning</v>
      </c>
    </row>
    <row r="4804" spans="1:2" x14ac:dyDescent="0.3">
      <c r="A4804" s="2">
        <v>2.1</v>
      </c>
      <c r="B4804" t="str">
        <f>Data!I3303</f>
        <v>New</v>
      </c>
    </row>
    <row r="4805" spans="1:2" x14ac:dyDescent="0.3">
      <c r="A4805" s="2">
        <v>2.2799999999999998</v>
      </c>
      <c r="B4805" t="str">
        <f>Data!I3304</f>
        <v>New</v>
      </c>
    </row>
    <row r="4806" spans="1:2" x14ac:dyDescent="0.3">
      <c r="A4806" s="2">
        <v>2.57</v>
      </c>
      <c r="B4806" t="str">
        <f>Data!I3307</f>
        <v>Returning</v>
      </c>
    </row>
    <row r="4807" spans="1:2" x14ac:dyDescent="0.3">
      <c r="A4807" s="2">
        <v>2.0099999999999998</v>
      </c>
      <c r="B4807" t="str">
        <f>Data!I3315</f>
        <v>New</v>
      </c>
    </row>
    <row r="4808" spans="1:2" x14ac:dyDescent="0.3">
      <c r="A4808" s="2">
        <v>2.38</v>
      </c>
      <c r="B4808" t="str">
        <f>Data!I3316</f>
        <v>New</v>
      </c>
    </row>
    <row r="4809" spans="1:2" x14ac:dyDescent="0.3">
      <c r="A4809" s="2">
        <v>1.08</v>
      </c>
      <c r="B4809" t="str">
        <f>Data!I3317</f>
        <v>New</v>
      </c>
    </row>
    <row r="4810" spans="1:2" x14ac:dyDescent="0.3">
      <c r="A4810" s="2">
        <v>1.76</v>
      </c>
      <c r="B4810" t="str">
        <f>Data!I3325</f>
        <v>Returning</v>
      </c>
    </row>
    <row r="4811" spans="1:2" x14ac:dyDescent="0.3">
      <c r="A4811" s="2">
        <v>2.72</v>
      </c>
      <c r="B4811" t="str">
        <f>Data!I3326</f>
        <v>Returning</v>
      </c>
    </row>
    <row r="4812" spans="1:2" x14ac:dyDescent="0.3">
      <c r="A4812" s="2">
        <v>1.18</v>
      </c>
      <c r="B4812" t="str">
        <f>Data!I3328</f>
        <v>Returning</v>
      </c>
    </row>
    <row r="4813" spans="1:2" x14ac:dyDescent="0.3">
      <c r="A4813" s="2">
        <v>2.06</v>
      </c>
      <c r="B4813" t="str">
        <f>Data!I3329</f>
        <v>New</v>
      </c>
    </row>
    <row r="4814" spans="1:2" x14ac:dyDescent="0.3">
      <c r="A4814" s="2">
        <v>1.38</v>
      </c>
      <c r="B4814" t="str">
        <f>Data!I3330</f>
        <v>New</v>
      </c>
    </row>
    <row r="4815" spans="1:2" x14ac:dyDescent="0.3">
      <c r="A4815" s="2">
        <v>1.57</v>
      </c>
      <c r="B4815" t="str">
        <f>Data!I3331</f>
        <v>New</v>
      </c>
    </row>
    <row r="4816" spans="1:2" x14ac:dyDescent="0.3">
      <c r="A4816" s="2">
        <v>1.74</v>
      </c>
      <c r="B4816" t="str">
        <f>Data!I3332</f>
        <v>Returning</v>
      </c>
    </row>
    <row r="4817" spans="1:2" x14ac:dyDescent="0.3">
      <c r="A4817" s="2">
        <v>1.31</v>
      </c>
      <c r="B4817" t="str">
        <f>Data!I3333</f>
        <v>New</v>
      </c>
    </row>
    <row r="4818" spans="1:2" x14ac:dyDescent="0.3">
      <c r="A4818" s="2">
        <v>1.81</v>
      </c>
      <c r="B4818" t="str">
        <f>Data!I3334</f>
        <v>New</v>
      </c>
    </row>
    <row r="4819" spans="1:2" x14ac:dyDescent="0.3">
      <c r="A4819" s="2">
        <v>2.9</v>
      </c>
      <c r="B4819" t="str">
        <f>Data!I3336</f>
        <v>New</v>
      </c>
    </row>
    <row r="4820" spans="1:2" x14ac:dyDescent="0.3">
      <c r="A4820" s="2">
        <v>2.0499999999999998</v>
      </c>
      <c r="B4820" t="str">
        <f>Data!I3338</f>
        <v>Returning</v>
      </c>
    </row>
    <row r="4821" spans="1:2" x14ac:dyDescent="0.3">
      <c r="A4821" s="2">
        <v>1.61</v>
      </c>
      <c r="B4821" t="str">
        <f>Data!I3339</f>
        <v>New</v>
      </c>
    </row>
    <row r="4822" spans="1:2" x14ac:dyDescent="0.3">
      <c r="A4822" s="2">
        <v>2.08</v>
      </c>
      <c r="B4822" t="str">
        <f>Data!I3341</f>
        <v>New</v>
      </c>
    </row>
    <row r="4823" spans="1:2" x14ac:dyDescent="0.3">
      <c r="A4823" s="2">
        <v>1.63</v>
      </c>
      <c r="B4823" t="str">
        <f>Data!I3342</f>
        <v>New</v>
      </c>
    </row>
    <row r="4824" spans="1:2" x14ac:dyDescent="0.3">
      <c r="A4824" s="2">
        <v>1.91</v>
      </c>
      <c r="B4824" t="str">
        <f>Data!I3345</f>
        <v>New</v>
      </c>
    </row>
    <row r="4825" spans="1:2" x14ac:dyDescent="0.3">
      <c r="A4825" s="2">
        <v>1.22</v>
      </c>
      <c r="B4825" t="str">
        <f>Data!I3346</f>
        <v>New</v>
      </c>
    </row>
    <row r="4826" spans="1:2" x14ac:dyDescent="0.3">
      <c r="A4826" s="2">
        <v>2.65</v>
      </c>
      <c r="B4826" t="str">
        <f>Data!I3352</f>
        <v>Returning</v>
      </c>
    </row>
    <row r="4827" spans="1:2" x14ac:dyDescent="0.3">
      <c r="A4827" s="2">
        <v>1.64</v>
      </c>
      <c r="B4827" t="str">
        <f>Data!I3355</f>
        <v>New</v>
      </c>
    </row>
    <row r="4828" spans="1:2" x14ac:dyDescent="0.3">
      <c r="A4828" s="2">
        <v>1.8</v>
      </c>
      <c r="B4828" t="str">
        <f>Data!I3356</f>
        <v>New</v>
      </c>
    </row>
    <row r="4829" spans="1:2" x14ac:dyDescent="0.3">
      <c r="A4829" s="2">
        <v>1.31</v>
      </c>
      <c r="B4829" t="str">
        <f>Data!I3358</f>
        <v>Returning</v>
      </c>
    </row>
    <row r="4830" spans="1:2" x14ac:dyDescent="0.3">
      <c r="A4830" s="2">
        <v>2.61</v>
      </c>
      <c r="B4830" t="str">
        <f>Data!I3362</f>
        <v>New</v>
      </c>
    </row>
    <row r="4831" spans="1:2" x14ac:dyDescent="0.3">
      <c r="A4831" s="2">
        <v>1.81</v>
      </c>
      <c r="B4831" t="str">
        <f>Data!I3365</f>
        <v>New</v>
      </c>
    </row>
    <row r="4832" spans="1:2" x14ac:dyDescent="0.3">
      <c r="A4832" s="2">
        <v>1.97</v>
      </c>
      <c r="B4832" t="str">
        <f>Data!I3367</f>
        <v>New</v>
      </c>
    </row>
    <row r="4833" spans="1:2" x14ac:dyDescent="0.3">
      <c r="A4833" s="2">
        <v>2.16</v>
      </c>
      <c r="B4833" t="str">
        <f>Data!I3369</f>
        <v>Returning</v>
      </c>
    </row>
    <row r="4834" spans="1:2" x14ac:dyDescent="0.3">
      <c r="A4834" s="2">
        <v>1.2</v>
      </c>
      <c r="B4834" t="str">
        <f>Data!I3371</f>
        <v>New</v>
      </c>
    </row>
    <row r="4835" spans="1:2" x14ac:dyDescent="0.3">
      <c r="A4835" s="2">
        <v>2.09</v>
      </c>
      <c r="B4835" t="str">
        <f>Data!I3373</f>
        <v>New</v>
      </c>
    </row>
    <row r="4836" spans="1:2" x14ac:dyDescent="0.3">
      <c r="A4836" s="2">
        <v>2.54</v>
      </c>
      <c r="B4836" t="str">
        <f>Data!I3376</f>
        <v>Returning</v>
      </c>
    </row>
    <row r="4837" spans="1:2" x14ac:dyDescent="0.3">
      <c r="A4837" s="2">
        <v>2</v>
      </c>
      <c r="B4837" t="str">
        <f>Data!I3379</f>
        <v>New</v>
      </c>
    </row>
    <row r="4838" spans="1:2" x14ac:dyDescent="0.3">
      <c r="A4838" s="2">
        <v>2.25</v>
      </c>
      <c r="B4838" t="str">
        <f>Data!I3381</f>
        <v>Returning</v>
      </c>
    </row>
    <row r="4839" spans="1:2" x14ac:dyDescent="0.3">
      <c r="A4839" s="2">
        <v>2.15</v>
      </c>
      <c r="B4839" t="str">
        <f>Data!I3382</f>
        <v>New</v>
      </c>
    </row>
    <row r="4840" spans="1:2" x14ac:dyDescent="0.3">
      <c r="A4840" s="2">
        <v>1.94</v>
      </c>
      <c r="B4840" t="str">
        <f>Data!I3383</f>
        <v>New</v>
      </c>
    </row>
    <row r="4841" spans="1:2" x14ac:dyDescent="0.3">
      <c r="A4841" s="2">
        <v>2.68</v>
      </c>
      <c r="B4841" t="str">
        <f>Data!I3388</f>
        <v>New</v>
      </c>
    </row>
    <row r="4842" spans="1:2" x14ac:dyDescent="0.3">
      <c r="A4842" s="2">
        <v>2.2999999999999998</v>
      </c>
      <c r="B4842" t="str">
        <f>Data!I3389</f>
        <v>New</v>
      </c>
    </row>
    <row r="4843" spans="1:2" x14ac:dyDescent="0.3">
      <c r="A4843" s="2">
        <v>1.64</v>
      </c>
      <c r="B4843" t="str">
        <f>Data!I3390</f>
        <v>Returning</v>
      </c>
    </row>
    <row r="4844" spans="1:2" x14ac:dyDescent="0.3">
      <c r="A4844" s="2">
        <v>1.1599999999999999</v>
      </c>
      <c r="B4844" t="str">
        <f>Data!I3392</f>
        <v>New</v>
      </c>
    </row>
    <row r="4845" spans="1:2" x14ac:dyDescent="0.3">
      <c r="A4845" s="2">
        <v>2.41</v>
      </c>
      <c r="B4845" t="str">
        <f>Data!I3395</f>
        <v>Returning</v>
      </c>
    </row>
    <row r="4846" spans="1:2" x14ac:dyDescent="0.3">
      <c r="A4846" s="2">
        <v>1.55</v>
      </c>
      <c r="B4846" t="str">
        <f>Data!I3397</f>
        <v>Returning</v>
      </c>
    </row>
    <row r="4847" spans="1:2" x14ac:dyDescent="0.3">
      <c r="A4847" s="2">
        <v>2.4300000000000002</v>
      </c>
      <c r="B4847" t="str">
        <f>Data!I3400</f>
        <v>Returning</v>
      </c>
    </row>
    <row r="4848" spans="1:2" x14ac:dyDescent="0.3">
      <c r="A4848" s="2">
        <v>1.58</v>
      </c>
      <c r="B4848" t="str">
        <f>Data!I3402</f>
        <v>New</v>
      </c>
    </row>
    <row r="4849" spans="1:2" x14ac:dyDescent="0.3">
      <c r="A4849" s="2">
        <v>1.32</v>
      </c>
      <c r="B4849" t="str">
        <f>Data!I3403</f>
        <v>New</v>
      </c>
    </row>
    <row r="4850" spans="1:2" x14ac:dyDescent="0.3">
      <c r="A4850" s="2">
        <v>1.47</v>
      </c>
      <c r="B4850" t="str">
        <f>Data!I3406</f>
        <v>Returning</v>
      </c>
    </row>
    <row r="4851" spans="1:2" x14ac:dyDescent="0.3">
      <c r="A4851" s="2">
        <v>1.39</v>
      </c>
      <c r="B4851" t="str">
        <f>Data!I3412</f>
        <v>New</v>
      </c>
    </row>
    <row r="4852" spans="1:2" x14ac:dyDescent="0.3">
      <c r="A4852" s="2">
        <v>1.72</v>
      </c>
      <c r="B4852" t="str">
        <f>Data!I3414</f>
        <v>New</v>
      </c>
    </row>
    <row r="4853" spans="1:2" x14ac:dyDescent="0.3">
      <c r="A4853" s="2">
        <v>1.68</v>
      </c>
      <c r="B4853" t="str">
        <f>Data!I3415</f>
        <v>Returning</v>
      </c>
    </row>
    <row r="4854" spans="1:2" x14ac:dyDescent="0.3">
      <c r="A4854" s="2">
        <v>1.61</v>
      </c>
      <c r="B4854" t="str">
        <f>Data!I3416</f>
        <v>Returning</v>
      </c>
    </row>
    <row r="4855" spans="1:2" x14ac:dyDescent="0.3">
      <c r="A4855" s="2">
        <v>2.81</v>
      </c>
      <c r="B4855" t="str">
        <f>Data!I3420</f>
        <v>New</v>
      </c>
    </row>
    <row r="4856" spans="1:2" x14ac:dyDescent="0.3">
      <c r="A4856" s="2">
        <v>1.88</v>
      </c>
      <c r="B4856" t="str">
        <f>Data!I3421</f>
        <v>Returning</v>
      </c>
    </row>
    <row r="4857" spans="1:2" x14ac:dyDescent="0.3">
      <c r="A4857" s="2">
        <v>2.84</v>
      </c>
      <c r="B4857" t="str">
        <f>Data!I3423</f>
        <v>New</v>
      </c>
    </row>
    <row r="4858" spans="1:2" x14ac:dyDescent="0.3">
      <c r="A4858" s="2">
        <v>2.2999999999999998</v>
      </c>
      <c r="B4858" t="str">
        <f>Data!I3424</f>
        <v>New</v>
      </c>
    </row>
    <row r="4859" spans="1:2" x14ac:dyDescent="0.3">
      <c r="A4859" s="2">
        <v>2.19</v>
      </c>
      <c r="B4859" t="str">
        <f>Data!I3428</f>
        <v>Returning</v>
      </c>
    </row>
    <row r="4860" spans="1:2" x14ac:dyDescent="0.3">
      <c r="A4860" s="2">
        <v>2.16</v>
      </c>
      <c r="B4860" t="str">
        <f>Data!I3429</f>
        <v>New</v>
      </c>
    </row>
    <row r="4861" spans="1:2" x14ac:dyDescent="0.3">
      <c r="A4861" s="2">
        <v>1.76</v>
      </c>
      <c r="B4861" t="str">
        <f>Data!I3430</f>
        <v>New</v>
      </c>
    </row>
    <row r="4862" spans="1:2" x14ac:dyDescent="0.3">
      <c r="A4862" s="2">
        <v>2.2200000000000002</v>
      </c>
      <c r="B4862" t="str">
        <f>Data!I3432</f>
        <v>New</v>
      </c>
    </row>
    <row r="4863" spans="1:2" x14ac:dyDescent="0.3">
      <c r="A4863" s="2">
        <v>1.62</v>
      </c>
      <c r="B4863" t="str">
        <f>Data!I3433</f>
        <v>New</v>
      </c>
    </row>
    <row r="4864" spans="1:2" x14ac:dyDescent="0.3">
      <c r="A4864" s="2">
        <v>1.72</v>
      </c>
      <c r="B4864" t="str">
        <f>Data!I3434</f>
        <v>New</v>
      </c>
    </row>
    <row r="4865" spans="1:2" x14ac:dyDescent="0.3">
      <c r="A4865" s="2">
        <v>1.85</v>
      </c>
      <c r="B4865" t="str">
        <f>Data!I3437</f>
        <v>Returning</v>
      </c>
    </row>
    <row r="4866" spans="1:2" x14ac:dyDescent="0.3">
      <c r="A4866" s="2">
        <v>2.17</v>
      </c>
      <c r="B4866" t="str">
        <f>Data!I3439</f>
        <v>New</v>
      </c>
    </row>
    <row r="4867" spans="1:2" x14ac:dyDescent="0.3">
      <c r="A4867" s="2">
        <v>1.97</v>
      </c>
      <c r="B4867" t="str">
        <f>Data!I3442</f>
        <v>New</v>
      </c>
    </row>
    <row r="4868" spans="1:2" x14ac:dyDescent="0.3">
      <c r="A4868" s="2">
        <v>2.41</v>
      </c>
      <c r="B4868" t="str">
        <f>Data!I3445</f>
        <v>New</v>
      </c>
    </row>
    <row r="4869" spans="1:2" x14ac:dyDescent="0.3">
      <c r="A4869" s="2">
        <v>1.27</v>
      </c>
      <c r="B4869" t="str">
        <f>Data!I3446</f>
        <v>New</v>
      </c>
    </row>
    <row r="4870" spans="1:2" x14ac:dyDescent="0.3">
      <c r="A4870" s="2">
        <v>1.7</v>
      </c>
      <c r="B4870" t="str">
        <f>Data!I3447</f>
        <v>New</v>
      </c>
    </row>
    <row r="4871" spans="1:2" x14ac:dyDescent="0.3">
      <c r="A4871" s="2">
        <v>1.64</v>
      </c>
      <c r="B4871" t="str">
        <f>Data!I3449</f>
        <v>New</v>
      </c>
    </row>
    <row r="4872" spans="1:2" x14ac:dyDescent="0.3">
      <c r="A4872" s="2">
        <v>2.0099999999999998</v>
      </c>
      <c r="B4872" t="str">
        <f>Data!I3450</f>
        <v>New</v>
      </c>
    </row>
    <row r="4873" spans="1:2" x14ac:dyDescent="0.3">
      <c r="A4873" s="2">
        <v>2.0099999999999998</v>
      </c>
      <c r="B4873" t="str">
        <f>Data!I3451</f>
        <v>New</v>
      </c>
    </row>
    <row r="4874" spans="1:2" x14ac:dyDescent="0.3">
      <c r="A4874" s="2">
        <v>1.92</v>
      </c>
      <c r="B4874" t="str">
        <f>Data!I3452</f>
        <v>New</v>
      </c>
    </row>
    <row r="4875" spans="1:2" x14ac:dyDescent="0.3">
      <c r="A4875" s="2">
        <v>1.84</v>
      </c>
      <c r="B4875" t="str">
        <f>Data!I3466</f>
        <v>New</v>
      </c>
    </row>
    <row r="4876" spans="1:2" x14ac:dyDescent="0.3">
      <c r="A4876" s="2">
        <v>1.55</v>
      </c>
      <c r="B4876" t="str">
        <f>Data!I3467</f>
        <v>New</v>
      </c>
    </row>
    <row r="4877" spans="1:2" x14ac:dyDescent="0.3">
      <c r="A4877" s="2">
        <v>2.36</v>
      </c>
      <c r="B4877" t="str">
        <f>Data!I3468</f>
        <v>New</v>
      </c>
    </row>
    <row r="4878" spans="1:2" x14ac:dyDescent="0.3">
      <c r="A4878" s="2">
        <v>2.0699999999999998</v>
      </c>
      <c r="B4878" t="str">
        <f>Data!I3484</f>
        <v>Returning</v>
      </c>
    </row>
    <row r="4879" spans="1:2" x14ac:dyDescent="0.3">
      <c r="A4879" s="2">
        <v>1.93</v>
      </c>
      <c r="B4879" t="str">
        <f>Data!I3486</f>
        <v>Returning</v>
      </c>
    </row>
    <row r="4880" spans="1:2" x14ac:dyDescent="0.3">
      <c r="A4880" s="2">
        <v>2.11</v>
      </c>
      <c r="B4880" t="str">
        <f>Data!I3495</f>
        <v>New</v>
      </c>
    </row>
    <row r="4881" spans="1:2" x14ac:dyDescent="0.3">
      <c r="A4881" s="2">
        <v>2.0499999999999998</v>
      </c>
      <c r="B4881" t="str">
        <f>Data!I3505</f>
        <v>Returning</v>
      </c>
    </row>
    <row r="4882" spans="1:2" x14ac:dyDescent="0.3">
      <c r="A4882" s="2">
        <v>1.28</v>
      </c>
      <c r="B4882" t="str">
        <f>Data!I3506</f>
        <v>Returning</v>
      </c>
    </row>
    <row r="4883" spans="1:2" x14ac:dyDescent="0.3">
      <c r="A4883" s="2">
        <v>3</v>
      </c>
      <c r="B4883" t="str">
        <f>Data!I3507</f>
        <v>New</v>
      </c>
    </row>
    <row r="4884" spans="1:2" x14ac:dyDescent="0.3">
      <c r="A4884" s="2">
        <v>2.57</v>
      </c>
      <c r="B4884" t="str">
        <f>Data!I3508</f>
        <v>Returning</v>
      </c>
    </row>
    <row r="4885" spans="1:2" x14ac:dyDescent="0.3">
      <c r="A4885" s="2">
        <v>1.46</v>
      </c>
      <c r="B4885" t="str">
        <f>Data!I3514</f>
        <v>Returning</v>
      </c>
    </row>
    <row r="4886" spans="1:2" x14ac:dyDescent="0.3">
      <c r="A4886" s="2">
        <v>2.0499999999999998</v>
      </c>
      <c r="B4886" t="str">
        <f>Data!I3519</f>
        <v>New</v>
      </c>
    </row>
    <row r="4887" spans="1:2" x14ac:dyDescent="0.3">
      <c r="A4887" s="2">
        <v>2.04</v>
      </c>
      <c r="B4887" t="str">
        <f>Data!I3522</f>
        <v>Returning</v>
      </c>
    </row>
    <row r="4888" spans="1:2" x14ac:dyDescent="0.3">
      <c r="A4888" s="2">
        <v>1.45</v>
      </c>
      <c r="B4888" t="str">
        <f>Data!I3523</f>
        <v>New</v>
      </c>
    </row>
    <row r="4889" spans="1:2" x14ac:dyDescent="0.3">
      <c r="A4889" s="2">
        <v>2.68</v>
      </c>
      <c r="B4889" t="str">
        <f>Data!I3527</f>
        <v>Returning</v>
      </c>
    </row>
    <row r="4890" spans="1:2" x14ac:dyDescent="0.3">
      <c r="A4890" s="2">
        <v>2.37</v>
      </c>
      <c r="B4890" t="str">
        <f>Data!I3530</f>
        <v>Returning</v>
      </c>
    </row>
    <row r="4891" spans="1:2" x14ac:dyDescent="0.3">
      <c r="A4891" s="2">
        <v>2.2599999999999998</v>
      </c>
      <c r="B4891" t="str">
        <f>Data!I3531</f>
        <v>Returning</v>
      </c>
    </row>
    <row r="4892" spans="1:2" x14ac:dyDescent="0.3">
      <c r="A4892" s="2">
        <v>1.91</v>
      </c>
      <c r="B4892" t="str">
        <f>Data!I3539</f>
        <v>Returning</v>
      </c>
    </row>
    <row r="4893" spans="1:2" x14ac:dyDescent="0.3">
      <c r="A4893" s="2">
        <v>1.62</v>
      </c>
      <c r="B4893" t="str">
        <f>Data!I3541</f>
        <v>New</v>
      </c>
    </row>
    <row r="4894" spans="1:2" x14ac:dyDescent="0.3">
      <c r="A4894" s="2">
        <v>1.89</v>
      </c>
      <c r="B4894" t="str">
        <f>Data!I3542</f>
        <v>Returning</v>
      </c>
    </row>
    <row r="4895" spans="1:2" x14ac:dyDescent="0.3">
      <c r="A4895" s="2">
        <v>2.98</v>
      </c>
      <c r="B4895" t="str">
        <f>Data!I3544</f>
        <v>Returning</v>
      </c>
    </row>
    <row r="4896" spans="1:2" x14ac:dyDescent="0.3">
      <c r="A4896" s="2">
        <v>2.44</v>
      </c>
      <c r="B4896" t="str">
        <f>Data!I3546</f>
        <v>New</v>
      </c>
    </row>
    <row r="4897" spans="1:2" x14ac:dyDescent="0.3">
      <c r="A4897" s="2">
        <v>2.0299999999999998</v>
      </c>
      <c r="B4897" t="str">
        <f>Data!I3548</f>
        <v>New</v>
      </c>
    </row>
    <row r="4898" spans="1:2" x14ac:dyDescent="0.3">
      <c r="A4898" s="2">
        <v>2.62</v>
      </c>
      <c r="B4898" t="str">
        <f>Data!I3553</f>
        <v>New</v>
      </c>
    </row>
    <row r="4899" spans="1:2" x14ac:dyDescent="0.3">
      <c r="A4899" s="2">
        <v>2.15</v>
      </c>
      <c r="B4899" t="str">
        <f>Data!I3554</f>
        <v>Returning</v>
      </c>
    </row>
    <row r="4900" spans="1:2" x14ac:dyDescent="0.3">
      <c r="A4900" s="2">
        <v>2.61</v>
      </c>
      <c r="B4900" t="str">
        <f>Data!I3555</f>
        <v>Returning</v>
      </c>
    </row>
    <row r="4901" spans="1:2" x14ac:dyDescent="0.3">
      <c r="A4901" s="2">
        <v>1.77</v>
      </c>
      <c r="B4901" t="str">
        <f>Data!I3558</f>
        <v>Returning</v>
      </c>
    </row>
    <row r="4902" spans="1:2" x14ac:dyDescent="0.3">
      <c r="A4902" s="2">
        <v>2.0099999999999998</v>
      </c>
      <c r="B4902" t="str">
        <f>Data!I3559</f>
        <v>New</v>
      </c>
    </row>
    <row r="4903" spans="1:2" x14ac:dyDescent="0.3">
      <c r="A4903" s="2">
        <v>2.2400000000000002</v>
      </c>
      <c r="B4903" t="str">
        <f>Data!I3561</f>
        <v>New</v>
      </c>
    </row>
    <row r="4904" spans="1:2" x14ac:dyDescent="0.3">
      <c r="A4904" s="2">
        <v>2.12</v>
      </c>
      <c r="B4904" t="str">
        <f>Data!I3562</f>
        <v>Returning</v>
      </c>
    </row>
    <row r="4905" spans="1:2" x14ac:dyDescent="0.3">
      <c r="A4905" s="2">
        <v>1.83</v>
      </c>
      <c r="B4905" t="str">
        <f>Data!I3564</f>
        <v>Returning</v>
      </c>
    </row>
    <row r="4906" spans="1:2" x14ac:dyDescent="0.3">
      <c r="A4906" s="2">
        <v>2.5</v>
      </c>
      <c r="B4906" t="str">
        <f>Data!I3571</f>
        <v>New</v>
      </c>
    </row>
    <row r="4907" spans="1:2" x14ac:dyDescent="0.3">
      <c r="A4907" s="2">
        <v>2.2000000000000002</v>
      </c>
      <c r="B4907" t="str">
        <f>Data!I3573</f>
        <v>Returning</v>
      </c>
    </row>
    <row r="4908" spans="1:2" x14ac:dyDescent="0.3">
      <c r="A4908" s="2">
        <v>2.31</v>
      </c>
      <c r="B4908" t="str">
        <f>Data!I3577</f>
        <v>New</v>
      </c>
    </row>
    <row r="4909" spans="1:2" x14ac:dyDescent="0.3">
      <c r="A4909" s="2">
        <v>2.2999999999999998</v>
      </c>
      <c r="B4909" t="str">
        <f>Data!I3582</f>
        <v>Returning</v>
      </c>
    </row>
    <row r="4910" spans="1:2" x14ac:dyDescent="0.3">
      <c r="A4910" s="2">
        <v>2.65</v>
      </c>
      <c r="B4910" t="str">
        <f>Data!I3587</f>
        <v>Returning</v>
      </c>
    </row>
    <row r="4911" spans="1:2" x14ac:dyDescent="0.3">
      <c r="A4911" s="2">
        <v>2.48</v>
      </c>
      <c r="B4911" t="str">
        <f>Data!I3588</f>
        <v>Returning</v>
      </c>
    </row>
    <row r="4912" spans="1:2" x14ac:dyDescent="0.3">
      <c r="A4912" s="2">
        <v>2.42</v>
      </c>
      <c r="B4912" t="str">
        <f>Data!I3589</f>
        <v>New</v>
      </c>
    </row>
    <row r="4913" spans="1:2" x14ac:dyDescent="0.3">
      <c r="A4913" s="2">
        <v>2</v>
      </c>
      <c r="B4913" t="str">
        <f>Data!I3591</f>
        <v>New</v>
      </c>
    </row>
    <row r="4914" spans="1:2" x14ac:dyDescent="0.3">
      <c r="A4914" s="2">
        <v>2.56</v>
      </c>
      <c r="B4914" t="str">
        <f>Data!I3593</f>
        <v>New</v>
      </c>
    </row>
    <row r="4915" spans="1:2" x14ac:dyDescent="0.3">
      <c r="A4915" s="2">
        <v>2.0299999999999998</v>
      </c>
      <c r="B4915" t="str">
        <f>Data!I3597</f>
        <v>New</v>
      </c>
    </row>
    <row r="4916" spans="1:2" x14ac:dyDescent="0.3">
      <c r="A4916" s="2">
        <v>2.59</v>
      </c>
      <c r="B4916" t="str">
        <f>Data!I3600</f>
        <v>Returning</v>
      </c>
    </row>
    <row r="4917" spans="1:2" x14ac:dyDescent="0.3">
      <c r="A4917" s="2">
        <v>2.2999999999999998</v>
      </c>
      <c r="B4917" t="str">
        <f>Data!I3602</f>
        <v>Returning</v>
      </c>
    </row>
    <row r="4918" spans="1:2" x14ac:dyDescent="0.3">
      <c r="A4918" s="2">
        <v>1.6</v>
      </c>
      <c r="B4918" t="str">
        <f>Data!I3605</f>
        <v>Returning</v>
      </c>
    </row>
    <row r="4919" spans="1:2" x14ac:dyDescent="0.3">
      <c r="A4919" s="2">
        <v>2.09</v>
      </c>
      <c r="B4919" t="str">
        <f>Data!I3613</f>
        <v>Returning</v>
      </c>
    </row>
    <row r="4920" spans="1:2" x14ac:dyDescent="0.3">
      <c r="A4920" s="2">
        <v>1.56</v>
      </c>
      <c r="B4920" t="str">
        <f>Data!I3615</f>
        <v>New</v>
      </c>
    </row>
    <row r="4921" spans="1:2" x14ac:dyDescent="0.3">
      <c r="A4921" s="2">
        <v>0.84</v>
      </c>
      <c r="B4921" t="str">
        <f>Data!I3621</f>
        <v>Returning</v>
      </c>
    </row>
    <row r="4922" spans="1:2" x14ac:dyDescent="0.3">
      <c r="A4922" s="2">
        <v>1.99</v>
      </c>
      <c r="B4922" t="str">
        <f>Data!I3631</f>
        <v>New</v>
      </c>
    </row>
    <row r="4923" spans="1:2" x14ac:dyDescent="0.3">
      <c r="A4923" s="2">
        <v>2.2200000000000002</v>
      </c>
      <c r="B4923" t="str">
        <f>Data!I3634</f>
        <v>New</v>
      </c>
    </row>
    <row r="4924" spans="1:2" x14ac:dyDescent="0.3">
      <c r="A4924" s="2">
        <v>1.58</v>
      </c>
      <c r="B4924" t="str">
        <f>Data!I3636</f>
        <v>New</v>
      </c>
    </row>
    <row r="4925" spans="1:2" x14ac:dyDescent="0.3">
      <c r="A4925" s="2">
        <v>2</v>
      </c>
      <c r="B4925" t="str">
        <f>Data!I3639</f>
        <v>New</v>
      </c>
    </row>
    <row r="4926" spans="1:2" x14ac:dyDescent="0.3">
      <c r="A4926" s="2">
        <v>1.61</v>
      </c>
      <c r="B4926" t="str">
        <f>Data!I3649</f>
        <v>New</v>
      </c>
    </row>
    <row r="4927" spans="1:2" x14ac:dyDescent="0.3">
      <c r="A4927" s="2">
        <v>2.17</v>
      </c>
      <c r="B4927" t="str">
        <f>Data!I3651</f>
        <v>Returning</v>
      </c>
    </row>
    <row r="4928" spans="1:2" x14ac:dyDescent="0.3">
      <c r="A4928" s="2">
        <v>2.13</v>
      </c>
      <c r="B4928" t="str">
        <f>Data!I3653</f>
        <v>New</v>
      </c>
    </row>
    <row r="4929" spans="1:2" x14ac:dyDescent="0.3">
      <c r="A4929" s="2">
        <v>2.13</v>
      </c>
      <c r="B4929" t="str">
        <f>Data!I3654</f>
        <v>New</v>
      </c>
    </row>
    <row r="4930" spans="1:2" x14ac:dyDescent="0.3">
      <c r="A4930" s="2">
        <v>1.37</v>
      </c>
      <c r="B4930" t="str">
        <f>Data!I3655</f>
        <v>New</v>
      </c>
    </row>
    <row r="4931" spans="1:2" x14ac:dyDescent="0.3">
      <c r="A4931" s="2">
        <v>1.86</v>
      </c>
      <c r="B4931" t="str">
        <f>Data!I3657</f>
        <v>New</v>
      </c>
    </row>
    <row r="4932" spans="1:2" x14ac:dyDescent="0.3">
      <c r="A4932" s="2">
        <v>2.35</v>
      </c>
      <c r="B4932" t="str">
        <f>Data!I3660</f>
        <v>Returning</v>
      </c>
    </row>
    <row r="4933" spans="1:2" x14ac:dyDescent="0.3">
      <c r="A4933" s="2">
        <v>2.29</v>
      </c>
      <c r="B4933" t="str">
        <f>Data!I3662</f>
        <v>New</v>
      </c>
    </row>
    <row r="4934" spans="1:2" x14ac:dyDescent="0.3">
      <c r="A4934" s="2">
        <v>1.69</v>
      </c>
      <c r="B4934" t="str">
        <f>Data!I3663</f>
        <v>New</v>
      </c>
    </row>
    <row r="4935" spans="1:2" x14ac:dyDescent="0.3">
      <c r="A4935" s="2">
        <v>2.91</v>
      </c>
      <c r="B4935" t="str">
        <f>Data!I3666</f>
        <v>Returning</v>
      </c>
    </row>
    <row r="4936" spans="1:2" x14ac:dyDescent="0.3">
      <c r="A4936" s="2">
        <v>1.34</v>
      </c>
      <c r="B4936" t="str">
        <f>Data!I3667</f>
        <v>New</v>
      </c>
    </row>
    <row r="4937" spans="1:2" x14ac:dyDescent="0.3">
      <c r="A4937" s="2">
        <v>0.98</v>
      </c>
      <c r="B4937" t="str">
        <f>Data!I3668</f>
        <v>New</v>
      </c>
    </row>
    <row r="4938" spans="1:2" x14ac:dyDescent="0.3">
      <c r="A4938" s="2">
        <v>2.4900000000000002</v>
      </c>
      <c r="B4938" t="str">
        <f>Data!I3673</f>
        <v>Returning</v>
      </c>
    </row>
    <row r="4939" spans="1:2" x14ac:dyDescent="0.3">
      <c r="A4939" s="2">
        <v>2.2999999999999998</v>
      </c>
      <c r="B4939" t="str">
        <f>Data!I3679</f>
        <v>New</v>
      </c>
    </row>
    <row r="4940" spans="1:2" x14ac:dyDescent="0.3">
      <c r="A4940" s="2">
        <v>1.98</v>
      </c>
      <c r="B4940" t="str">
        <f>Data!I3682</f>
        <v>Returning</v>
      </c>
    </row>
    <row r="4941" spans="1:2" x14ac:dyDescent="0.3">
      <c r="A4941" s="2">
        <v>2.54</v>
      </c>
      <c r="B4941" t="str">
        <f>Data!I3683</f>
        <v>New</v>
      </c>
    </row>
    <row r="4942" spans="1:2" x14ac:dyDescent="0.3">
      <c r="A4942" s="2">
        <v>2.66</v>
      </c>
      <c r="B4942" t="str">
        <f>Data!I3686</f>
        <v>Returning</v>
      </c>
    </row>
    <row r="4943" spans="1:2" x14ac:dyDescent="0.3">
      <c r="A4943" s="2">
        <v>1.24</v>
      </c>
      <c r="B4943" t="str">
        <f>Data!I3688</f>
        <v>New</v>
      </c>
    </row>
    <row r="4944" spans="1:2" x14ac:dyDescent="0.3">
      <c r="A4944" s="2">
        <v>1.79</v>
      </c>
      <c r="B4944" t="str">
        <f>Data!I3689</f>
        <v>Returning</v>
      </c>
    </row>
    <row r="4945" spans="1:2" x14ac:dyDescent="0.3">
      <c r="A4945" s="2">
        <v>1.84</v>
      </c>
      <c r="B4945" t="str">
        <f>Data!I3690</f>
        <v>New</v>
      </c>
    </row>
    <row r="4946" spans="1:2" x14ac:dyDescent="0.3">
      <c r="A4946" s="2">
        <v>2.4900000000000002</v>
      </c>
      <c r="B4946" t="str">
        <f>Data!I3691</f>
        <v>Returning</v>
      </c>
    </row>
    <row r="4947" spans="1:2" x14ac:dyDescent="0.3">
      <c r="A4947" s="2">
        <v>1.56</v>
      </c>
      <c r="B4947" t="str">
        <f>Data!I3694</f>
        <v>New</v>
      </c>
    </row>
    <row r="4948" spans="1:2" x14ac:dyDescent="0.3">
      <c r="A4948" s="2">
        <v>1.71</v>
      </c>
      <c r="B4948" t="str">
        <f>Data!I3695</f>
        <v>New</v>
      </c>
    </row>
    <row r="4949" spans="1:2" x14ac:dyDescent="0.3">
      <c r="A4949" s="2">
        <v>2.57</v>
      </c>
      <c r="B4949" t="str">
        <f>Data!I3697</f>
        <v>Returning</v>
      </c>
    </row>
    <row r="4950" spans="1:2" x14ac:dyDescent="0.3">
      <c r="A4950" s="2">
        <v>1.24</v>
      </c>
      <c r="B4950" t="str">
        <f>Data!I3698</f>
        <v>New</v>
      </c>
    </row>
    <row r="4951" spans="1:2" x14ac:dyDescent="0.3">
      <c r="A4951" s="2">
        <v>2.41</v>
      </c>
      <c r="B4951" t="str">
        <f>Data!I3699</f>
        <v>New</v>
      </c>
    </row>
    <row r="4952" spans="1:2" x14ac:dyDescent="0.3">
      <c r="A4952" s="2">
        <v>2.57</v>
      </c>
      <c r="B4952" t="str">
        <f>Data!I3700</f>
        <v>New</v>
      </c>
    </row>
    <row r="4953" spans="1:2" x14ac:dyDescent="0.3">
      <c r="A4953" s="2">
        <v>2.4</v>
      </c>
      <c r="B4953" t="str">
        <f>Data!I3701</f>
        <v>New</v>
      </c>
    </row>
    <row r="4954" spans="1:2" x14ac:dyDescent="0.3">
      <c r="A4954" s="2">
        <v>1.97</v>
      </c>
      <c r="B4954" t="str">
        <f>Data!I3703</f>
        <v>Returning</v>
      </c>
    </row>
    <row r="4955" spans="1:2" x14ac:dyDescent="0.3">
      <c r="A4955" s="2">
        <v>2.74</v>
      </c>
      <c r="B4955" t="str">
        <f>Data!I3704</f>
        <v>New</v>
      </c>
    </row>
    <row r="4956" spans="1:2" x14ac:dyDescent="0.3">
      <c r="A4956" s="2">
        <v>1.98</v>
      </c>
      <c r="B4956" t="str">
        <f>Data!I3705</f>
        <v>New</v>
      </c>
    </row>
    <row r="4957" spans="1:2" x14ac:dyDescent="0.3">
      <c r="A4957" s="2">
        <v>2.31</v>
      </c>
      <c r="B4957" t="str">
        <f>Data!I3706</f>
        <v>New</v>
      </c>
    </row>
    <row r="4958" spans="1:2" x14ac:dyDescent="0.3">
      <c r="A4958" s="2">
        <v>1.8</v>
      </c>
      <c r="B4958" t="str">
        <f>Data!I3714</f>
        <v>New</v>
      </c>
    </row>
    <row r="4959" spans="1:2" x14ac:dyDescent="0.3">
      <c r="A4959" s="2">
        <v>2.2799999999999998</v>
      </c>
      <c r="B4959" t="str">
        <f>Data!I3721</f>
        <v>Returning</v>
      </c>
    </row>
    <row r="4960" spans="1:2" x14ac:dyDescent="0.3">
      <c r="A4960" s="2">
        <v>1.67</v>
      </c>
      <c r="B4960" t="str">
        <f>Data!I3722</f>
        <v>Returning</v>
      </c>
    </row>
    <row r="4961" spans="1:2" x14ac:dyDescent="0.3">
      <c r="A4961" s="2">
        <v>1.71</v>
      </c>
      <c r="B4961" t="str">
        <f>Data!I3723</f>
        <v>New</v>
      </c>
    </row>
    <row r="4962" spans="1:2" x14ac:dyDescent="0.3">
      <c r="A4962" s="2">
        <v>1.72</v>
      </c>
      <c r="B4962" t="str">
        <f>Data!I3724</f>
        <v>Returning</v>
      </c>
    </row>
    <row r="4963" spans="1:2" x14ac:dyDescent="0.3">
      <c r="A4963" s="2">
        <v>1.52</v>
      </c>
      <c r="B4963" t="str">
        <f>Data!I3726</f>
        <v>New</v>
      </c>
    </row>
    <row r="4964" spans="1:2" x14ac:dyDescent="0.3">
      <c r="A4964" s="2">
        <v>2.1800000000000002</v>
      </c>
      <c r="B4964" t="str">
        <f>Data!I3728</f>
        <v>New</v>
      </c>
    </row>
    <row r="4965" spans="1:2" x14ac:dyDescent="0.3">
      <c r="A4965" s="2">
        <v>2.64</v>
      </c>
      <c r="B4965" t="str">
        <f>Data!I3730</f>
        <v>New</v>
      </c>
    </row>
    <row r="4966" spans="1:2" x14ac:dyDescent="0.3">
      <c r="A4966" s="2">
        <v>2.37</v>
      </c>
      <c r="B4966" t="str">
        <f>Data!I3731</f>
        <v>Returning</v>
      </c>
    </row>
    <row r="4967" spans="1:2" x14ac:dyDescent="0.3">
      <c r="A4967" s="2">
        <v>1.72</v>
      </c>
      <c r="B4967" t="str">
        <f>Data!I3734</f>
        <v>Returning</v>
      </c>
    </row>
    <row r="4968" spans="1:2" x14ac:dyDescent="0.3">
      <c r="A4968" s="2">
        <v>1.7</v>
      </c>
      <c r="B4968" t="str">
        <f>Data!I3736</f>
        <v>Returning</v>
      </c>
    </row>
    <row r="4969" spans="1:2" x14ac:dyDescent="0.3">
      <c r="A4969" s="2">
        <v>0.64</v>
      </c>
      <c r="B4969" t="str">
        <f>Data!I3737</f>
        <v>Returning</v>
      </c>
    </row>
    <row r="4970" spans="1:2" x14ac:dyDescent="0.3">
      <c r="A4970" s="2">
        <v>2.12</v>
      </c>
      <c r="B4970" t="str">
        <f>Data!I3740</f>
        <v>Returning</v>
      </c>
    </row>
    <row r="4971" spans="1:2" x14ac:dyDescent="0.3">
      <c r="A4971" s="2">
        <v>2.4500000000000002</v>
      </c>
      <c r="B4971" t="str">
        <f>Data!I3743</f>
        <v>Returning</v>
      </c>
    </row>
    <row r="4972" spans="1:2" x14ac:dyDescent="0.3">
      <c r="A4972" s="2">
        <v>1.6</v>
      </c>
      <c r="B4972" t="str">
        <f>Data!I3745</f>
        <v>New</v>
      </c>
    </row>
    <row r="4973" spans="1:2" x14ac:dyDescent="0.3">
      <c r="A4973" s="2">
        <v>2.16</v>
      </c>
      <c r="B4973" t="str">
        <f>Data!I3748</f>
        <v>Returning</v>
      </c>
    </row>
    <row r="4974" spans="1:2" x14ac:dyDescent="0.3">
      <c r="A4974" s="2">
        <v>1.81</v>
      </c>
      <c r="B4974" t="str">
        <f>Data!I3750</f>
        <v>New</v>
      </c>
    </row>
    <row r="4975" spans="1:2" x14ac:dyDescent="0.3">
      <c r="A4975" s="2">
        <v>1.61</v>
      </c>
      <c r="B4975" t="str">
        <f>Data!I3751</f>
        <v>Returning</v>
      </c>
    </row>
    <row r="4976" spans="1:2" x14ac:dyDescent="0.3">
      <c r="A4976" s="2">
        <v>0.94</v>
      </c>
      <c r="B4976" t="str">
        <f>Data!I3754</f>
        <v>Returning</v>
      </c>
    </row>
    <row r="4977" spans="1:2" x14ac:dyDescent="0.3">
      <c r="A4977" s="2">
        <v>2.08</v>
      </c>
      <c r="B4977" t="str">
        <f>Data!I3755</f>
        <v>New</v>
      </c>
    </row>
    <row r="4978" spans="1:2" x14ac:dyDescent="0.3">
      <c r="A4978" s="2">
        <v>1.33</v>
      </c>
      <c r="B4978" t="str">
        <f>Data!I3758</f>
        <v>Returning</v>
      </c>
    </row>
    <row r="4979" spans="1:2" x14ac:dyDescent="0.3">
      <c r="A4979" s="2">
        <v>2.12</v>
      </c>
      <c r="B4979" t="str">
        <f>Data!I3761</f>
        <v>New</v>
      </c>
    </row>
    <row r="4980" spans="1:2" x14ac:dyDescent="0.3">
      <c r="A4980" s="2">
        <v>1.81</v>
      </c>
      <c r="B4980" t="str">
        <f>Data!I3762</f>
        <v>New</v>
      </c>
    </row>
    <row r="4981" spans="1:2" x14ac:dyDescent="0.3">
      <c r="A4981" s="2">
        <v>2</v>
      </c>
      <c r="B4981" t="str">
        <f>Data!I3768</f>
        <v>Returning</v>
      </c>
    </row>
    <row r="4982" spans="1:2" x14ac:dyDescent="0.3">
      <c r="A4982" s="2">
        <v>2.46</v>
      </c>
      <c r="B4982" t="str">
        <f>Data!I3769</f>
        <v>Returning</v>
      </c>
    </row>
    <row r="4983" spans="1:2" x14ac:dyDescent="0.3">
      <c r="A4983" s="2">
        <v>2.27</v>
      </c>
      <c r="B4983" t="str">
        <f>Data!I3770</f>
        <v>New</v>
      </c>
    </row>
    <row r="4984" spans="1:2" x14ac:dyDescent="0.3">
      <c r="A4984" s="2">
        <v>1.89</v>
      </c>
      <c r="B4984" t="str">
        <f>Data!I3771</f>
        <v>Returning</v>
      </c>
    </row>
    <row r="4985" spans="1:2" x14ac:dyDescent="0.3">
      <c r="A4985" s="2">
        <v>1.54</v>
      </c>
      <c r="B4985" t="str">
        <f>Data!I3773</f>
        <v>New</v>
      </c>
    </row>
    <row r="4986" spans="1:2" x14ac:dyDescent="0.3">
      <c r="A4986" s="2">
        <v>1.95</v>
      </c>
      <c r="B4986" t="str">
        <f>Data!I3774</f>
        <v>Returning</v>
      </c>
    </row>
    <row r="4987" spans="1:2" x14ac:dyDescent="0.3">
      <c r="A4987" s="2">
        <v>1.61</v>
      </c>
      <c r="B4987" t="str">
        <f>Data!I3776</f>
        <v>Returning</v>
      </c>
    </row>
    <row r="4988" spans="1:2" x14ac:dyDescent="0.3">
      <c r="A4988" s="2">
        <v>2</v>
      </c>
      <c r="B4988" t="str">
        <f>Data!I3777</f>
        <v>New</v>
      </c>
    </row>
    <row r="4989" spans="1:2" x14ac:dyDescent="0.3">
      <c r="A4989" s="2">
        <v>1.92</v>
      </c>
      <c r="B4989" t="str">
        <f>Data!I3780</f>
        <v>Returning</v>
      </c>
    </row>
    <row r="4990" spans="1:2" x14ac:dyDescent="0.3">
      <c r="A4990" s="2">
        <v>1.25</v>
      </c>
      <c r="B4990" t="str">
        <f>Data!I3781</f>
        <v>New</v>
      </c>
    </row>
    <row r="4991" spans="1:2" x14ac:dyDescent="0.3">
      <c r="A4991" s="2">
        <v>3.38</v>
      </c>
      <c r="B4991" t="str">
        <f>Data!I3782</f>
        <v>Returning</v>
      </c>
    </row>
    <row r="4992" spans="1:2" x14ac:dyDescent="0.3">
      <c r="A4992" s="2">
        <v>2.79</v>
      </c>
      <c r="B4992" t="str">
        <f>Data!I3785</f>
        <v>Returning</v>
      </c>
    </row>
    <row r="4993" spans="1:2" x14ac:dyDescent="0.3">
      <c r="A4993" s="2">
        <v>1.22</v>
      </c>
      <c r="B4993" t="str">
        <f>Data!I3787</f>
        <v>New</v>
      </c>
    </row>
    <row r="4994" spans="1:2" x14ac:dyDescent="0.3">
      <c r="A4994" s="2">
        <v>2.52</v>
      </c>
      <c r="B4994" t="str">
        <f>Data!I3789</f>
        <v>New</v>
      </c>
    </row>
    <row r="4995" spans="1:2" x14ac:dyDescent="0.3">
      <c r="A4995" s="2">
        <v>1.5</v>
      </c>
      <c r="B4995" t="str">
        <f>Data!I3792</f>
        <v>Returning</v>
      </c>
    </row>
    <row r="4996" spans="1:2" x14ac:dyDescent="0.3">
      <c r="A4996" s="2">
        <v>2.52</v>
      </c>
      <c r="B4996" t="str">
        <f>Data!I3794</f>
        <v>New</v>
      </c>
    </row>
    <row r="4997" spans="1:2" x14ac:dyDescent="0.3">
      <c r="A4997" s="2">
        <v>2.02</v>
      </c>
      <c r="B4997" t="str">
        <f>Data!I3796</f>
        <v>New</v>
      </c>
    </row>
    <row r="4998" spans="1:2" x14ac:dyDescent="0.3">
      <c r="A4998" s="2">
        <v>1.9</v>
      </c>
      <c r="B4998" t="str">
        <f>Data!I3799</f>
        <v>New</v>
      </c>
    </row>
    <row r="4999" spans="1:2" x14ac:dyDescent="0.3">
      <c r="A4999" s="2">
        <v>1.88</v>
      </c>
      <c r="B4999" t="str">
        <f>Data!I3802</f>
        <v>Returning</v>
      </c>
    </row>
    <row r="5000" spans="1:2" x14ac:dyDescent="0.3">
      <c r="A5000" s="2">
        <v>2.15</v>
      </c>
      <c r="B5000" t="str">
        <f>Data!I3803</f>
        <v>Returning</v>
      </c>
    </row>
    <row r="5001" spans="1:2" x14ac:dyDescent="0.3">
      <c r="A5001" s="2">
        <v>2.0699999999999998</v>
      </c>
      <c r="B5001" t="str">
        <f>Data!I3804</f>
        <v>Returning</v>
      </c>
    </row>
    <row r="5002" spans="1:2" x14ac:dyDescent="0.3">
      <c r="A5002" s="2">
        <v>1.73</v>
      </c>
      <c r="B5002" t="str">
        <f>Data!I3805</f>
        <v>Returning</v>
      </c>
    </row>
    <row r="5003" spans="1:2" x14ac:dyDescent="0.3">
      <c r="A5003" s="2">
        <v>2.13</v>
      </c>
      <c r="B5003" t="str">
        <f>Data!I3807</f>
        <v>New</v>
      </c>
    </row>
    <row r="5004" spans="1:2" x14ac:dyDescent="0.3">
      <c r="A5004" s="2">
        <v>1.57</v>
      </c>
      <c r="B5004" t="str">
        <f>Data!I3816</f>
        <v>New</v>
      </c>
    </row>
    <row r="5005" spans="1:2" x14ac:dyDescent="0.3">
      <c r="A5005" s="2">
        <v>2.02</v>
      </c>
      <c r="B5005" t="str">
        <f>Data!I3820</f>
        <v>New</v>
      </c>
    </row>
    <row r="5006" spans="1:2" x14ac:dyDescent="0.3">
      <c r="A5006" s="2">
        <v>1.5</v>
      </c>
      <c r="B5006" t="str">
        <f>Data!I3822</f>
        <v>Returning</v>
      </c>
    </row>
    <row r="5007" spans="1:2" x14ac:dyDescent="0.3">
      <c r="A5007" s="2">
        <v>2.33</v>
      </c>
      <c r="B5007" t="str">
        <f>Data!I3823</f>
        <v>New</v>
      </c>
    </row>
    <row r="5008" spans="1:2" x14ac:dyDescent="0.3">
      <c r="A5008" s="2">
        <v>2.1800000000000002</v>
      </c>
      <c r="B5008" t="str">
        <f>Data!I3826</f>
        <v>New</v>
      </c>
    </row>
    <row r="5009" spans="1:2" x14ac:dyDescent="0.3">
      <c r="A5009" s="2">
        <v>2.39</v>
      </c>
      <c r="B5009" t="str">
        <f>Data!I3834</f>
        <v>New</v>
      </c>
    </row>
    <row r="5010" spans="1:2" x14ac:dyDescent="0.3">
      <c r="A5010" s="2">
        <v>2.56</v>
      </c>
      <c r="B5010" t="str">
        <f>Data!I3835</f>
        <v>New</v>
      </c>
    </row>
    <row r="5011" spans="1:2" x14ac:dyDescent="0.3">
      <c r="A5011" s="2">
        <v>2.56</v>
      </c>
      <c r="B5011" t="str">
        <f>Data!I3838</f>
        <v>Returning</v>
      </c>
    </row>
    <row r="5012" spans="1:2" x14ac:dyDescent="0.3">
      <c r="A5012" s="2">
        <v>2.5299999999999998</v>
      </c>
      <c r="B5012" t="str">
        <f>Data!I3839</f>
        <v>New</v>
      </c>
    </row>
    <row r="5013" spans="1:2" x14ac:dyDescent="0.3">
      <c r="A5013" s="2">
        <v>2.25</v>
      </c>
      <c r="B5013" t="str">
        <f>Data!I3840</f>
        <v>Returning</v>
      </c>
    </row>
    <row r="5014" spans="1:2" x14ac:dyDescent="0.3">
      <c r="A5014" s="2">
        <v>1.59</v>
      </c>
      <c r="B5014" t="str">
        <f>Data!I3841</f>
        <v>Returning</v>
      </c>
    </row>
    <row r="5015" spans="1:2" x14ac:dyDescent="0.3">
      <c r="A5015" s="2">
        <v>1.64</v>
      </c>
      <c r="B5015" t="str">
        <f>Data!I3842</f>
        <v>New</v>
      </c>
    </row>
    <row r="5016" spans="1:2" x14ac:dyDescent="0.3">
      <c r="A5016" s="2">
        <v>1.63</v>
      </c>
      <c r="B5016" t="str">
        <f>Data!I3844</f>
        <v>Returning</v>
      </c>
    </row>
    <row r="5017" spans="1:2" x14ac:dyDescent="0.3">
      <c r="A5017" s="2">
        <v>2.0299999999999998</v>
      </c>
      <c r="B5017" t="str">
        <f>Data!I3845</f>
        <v>Returning</v>
      </c>
    </row>
    <row r="5018" spans="1:2" x14ac:dyDescent="0.3">
      <c r="A5018" s="2">
        <v>2.06</v>
      </c>
      <c r="B5018" t="str">
        <f>Data!I3846</f>
        <v>Returning</v>
      </c>
    </row>
    <row r="5019" spans="1:2" x14ac:dyDescent="0.3">
      <c r="A5019" s="2">
        <v>2.36</v>
      </c>
      <c r="B5019" t="str">
        <f>Data!I3850</f>
        <v>Returning</v>
      </c>
    </row>
    <row r="5020" spans="1:2" x14ac:dyDescent="0.3">
      <c r="A5020" s="2">
        <v>1.9</v>
      </c>
      <c r="B5020" t="str">
        <f>Data!I3852</f>
        <v>New</v>
      </c>
    </row>
    <row r="5021" spans="1:2" x14ac:dyDescent="0.3">
      <c r="A5021" s="2">
        <v>2.66</v>
      </c>
      <c r="B5021" t="str">
        <f>Data!I3854</f>
        <v>New</v>
      </c>
    </row>
    <row r="5022" spans="1:2" x14ac:dyDescent="0.3">
      <c r="A5022" s="2">
        <v>1.82</v>
      </c>
      <c r="B5022" t="str">
        <f>Data!I3855</f>
        <v>Returning</v>
      </c>
    </row>
    <row r="5023" spans="1:2" x14ac:dyDescent="0.3">
      <c r="A5023" s="2">
        <v>2.29</v>
      </c>
      <c r="B5023" t="str">
        <f>Data!I3859</f>
        <v>New</v>
      </c>
    </row>
    <row r="5024" spans="1:2" x14ac:dyDescent="0.3">
      <c r="A5024" s="2">
        <v>2.2799999999999998</v>
      </c>
      <c r="B5024" t="str">
        <f>Data!I3861</f>
        <v>New</v>
      </c>
    </row>
    <row r="5025" spans="1:2" x14ac:dyDescent="0.3">
      <c r="A5025" s="2">
        <v>3</v>
      </c>
      <c r="B5025" t="str">
        <f>Data!I3865</f>
        <v>New</v>
      </c>
    </row>
    <row r="5026" spans="1:2" x14ac:dyDescent="0.3">
      <c r="A5026" s="2">
        <v>1.89</v>
      </c>
      <c r="B5026" t="str">
        <f>Data!I3867</f>
        <v>New</v>
      </c>
    </row>
    <row r="5027" spans="1:2" x14ac:dyDescent="0.3">
      <c r="A5027" s="2">
        <v>1.78</v>
      </c>
      <c r="B5027" t="str">
        <f>Data!I3868</f>
        <v>New</v>
      </c>
    </row>
    <row r="5028" spans="1:2" x14ac:dyDescent="0.3">
      <c r="A5028" s="2">
        <v>1.58</v>
      </c>
      <c r="B5028" t="str">
        <f>Data!I3870</f>
        <v>Returning</v>
      </c>
    </row>
    <row r="5029" spans="1:2" x14ac:dyDescent="0.3">
      <c r="A5029" s="2">
        <v>2.0299999999999998</v>
      </c>
      <c r="B5029" t="str">
        <f>Data!I3875</f>
        <v>New</v>
      </c>
    </row>
    <row r="5030" spans="1:2" x14ac:dyDescent="0.3">
      <c r="A5030" s="2">
        <v>1.66</v>
      </c>
      <c r="B5030" t="str">
        <f>Data!I3876</f>
        <v>Returning</v>
      </c>
    </row>
    <row r="5031" spans="1:2" x14ac:dyDescent="0.3">
      <c r="A5031" s="2">
        <v>2.0299999999999998</v>
      </c>
      <c r="B5031" t="str">
        <f>Data!I3877</f>
        <v>Returning</v>
      </c>
    </row>
    <row r="5032" spans="1:2" x14ac:dyDescent="0.3">
      <c r="A5032" s="2">
        <v>1.61</v>
      </c>
      <c r="B5032" t="str">
        <f>Data!I3878</f>
        <v>New</v>
      </c>
    </row>
    <row r="5033" spans="1:2" x14ac:dyDescent="0.3">
      <c r="A5033" s="2">
        <v>2.02</v>
      </c>
      <c r="B5033" t="str">
        <f>Data!I3879</f>
        <v>New</v>
      </c>
    </row>
    <row r="5034" spans="1:2" x14ac:dyDescent="0.3">
      <c r="A5034" s="2">
        <v>1.6</v>
      </c>
      <c r="B5034" t="str">
        <f>Data!I3885</f>
        <v>New</v>
      </c>
    </row>
    <row r="5035" spans="1:2" x14ac:dyDescent="0.3">
      <c r="A5035" s="2">
        <v>3.02</v>
      </c>
      <c r="B5035" t="str">
        <f>Data!I3889</f>
        <v>Returning</v>
      </c>
    </row>
    <row r="5036" spans="1:2" x14ac:dyDescent="0.3">
      <c r="A5036" s="2">
        <v>2.17</v>
      </c>
      <c r="B5036" t="str">
        <f>Data!I3892</f>
        <v>Returning</v>
      </c>
    </row>
    <row r="5037" spans="1:2" x14ac:dyDescent="0.3">
      <c r="A5037" s="2">
        <v>1.3</v>
      </c>
      <c r="B5037" t="str">
        <f>Data!I3893</f>
        <v>New</v>
      </c>
    </row>
    <row r="5038" spans="1:2" x14ac:dyDescent="0.3">
      <c r="A5038" s="2">
        <v>1.89</v>
      </c>
      <c r="B5038" t="str">
        <f>Data!I3894</f>
        <v>New</v>
      </c>
    </row>
    <row r="5039" spans="1:2" x14ac:dyDescent="0.3">
      <c r="A5039" s="2">
        <v>2.63</v>
      </c>
      <c r="B5039" t="str">
        <f>Data!I3895</f>
        <v>Returning</v>
      </c>
    </row>
    <row r="5040" spans="1:2" x14ac:dyDescent="0.3">
      <c r="A5040" s="2">
        <v>2.02</v>
      </c>
      <c r="B5040" t="str">
        <f>Data!I3899</f>
        <v>Returning</v>
      </c>
    </row>
    <row r="5041" spans="1:2" x14ac:dyDescent="0.3">
      <c r="A5041" s="2">
        <v>2</v>
      </c>
      <c r="B5041" t="str">
        <f>Data!I3900</f>
        <v>Returning</v>
      </c>
    </row>
    <row r="5042" spans="1:2" x14ac:dyDescent="0.3">
      <c r="A5042" s="2">
        <v>2.08</v>
      </c>
      <c r="B5042" t="str">
        <f>Data!I3902</f>
        <v>New</v>
      </c>
    </row>
    <row r="5043" spans="1:2" x14ac:dyDescent="0.3">
      <c r="A5043" s="2">
        <v>1.77</v>
      </c>
      <c r="B5043" t="str">
        <f>Data!I3903</f>
        <v>Returning</v>
      </c>
    </row>
    <row r="5044" spans="1:2" x14ac:dyDescent="0.3">
      <c r="A5044" s="2">
        <v>2.46</v>
      </c>
      <c r="B5044" t="str">
        <f>Data!I3904</f>
        <v>New</v>
      </c>
    </row>
    <row r="5045" spans="1:2" x14ac:dyDescent="0.3">
      <c r="A5045" s="2">
        <v>2.4</v>
      </c>
      <c r="B5045" t="str">
        <f>Data!I3909</f>
        <v>New</v>
      </c>
    </row>
    <row r="5046" spans="1:2" x14ac:dyDescent="0.3">
      <c r="A5046" s="2">
        <v>1.52</v>
      </c>
      <c r="B5046" t="str">
        <f>Data!I3914</f>
        <v>New</v>
      </c>
    </row>
    <row r="5047" spans="1:2" x14ac:dyDescent="0.3">
      <c r="A5047" s="2">
        <v>1.98</v>
      </c>
      <c r="B5047" t="str">
        <f>Data!I3916</f>
        <v>New</v>
      </c>
    </row>
    <row r="5048" spans="1:2" x14ac:dyDescent="0.3">
      <c r="A5048" s="2">
        <v>1.95</v>
      </c>
      <c r="B5048" t="str">
        <f>Data!I3921</f>
        <v>New</v>
      </c>
    </row>
    <row r="5049" spans="1:2" x14ac:dyDescent="0.3">
      <c r="A5049" s="2">
        <v>2.31</v>
      </c>
      <c r="B5049" t="str">
        <f>Data!I3922</f>
        <v>Returning</v>
      </c>
    </row>
    <row r="5050" spans="1:2" x14ac:dyDescent="0.3">
      <c r="A5050" s="2">
        <v>0.93</v>
      </c>
      <c r="B5050" t="str">
        <f>Data!I3923</f>
        <v>New</v>
      </c>
    </row>
    <row r="5051" spans="1:2" x14ac:dyDescent="0.3">
      <c r="A5051" s="2">
        <v>1.26</v>
      </c>
      <c r="B5051" t="str">
        <f>Data!I3924</f>
        <v>New</v>
      </c>
    </row>
    <row r="5052" spans="1:2" x14ac:dyDescent="0.3">
      <c r="A5052" s="2">
        <v>2</v>
      </c>
      <c r="B5052" t="str">
        <f>Data!I3925</f>
        <v>New</v>
      </c>
    </row>
    <row r="5053" spans="1:2" x14ac:dyDescent="0.3">
      <c r="A5053" s="2">
        <v>1.63</v>
      </c>
      <c r="B5053" t="str">
        <f>Data!I3927</f>
        <v>New</v>
      </c>
    </row>
    <row r="5054" spans="1:2" x14ac:dyDescent="0.3">
      <c r="A5054" s="2">
        <v>1.24</v>
      </c>
      <c r="B5054" t="str">
        <f>Data!I3929</f>
        <v>New</v>
      </c>
    </row>
    <row r="5055" spans="1:2" x14ac:dyDescent="0.3">
      <c r="A5055" s="2">
        <v>1.9</v>
      </c>
      <c r="B5055" t="str">
        <f>Data!I3930</f>
        <v>Returning</v>
      </c>
    </row>
    <row r="5056" spans="1:2" x14ac:dyDescent="0.3">
      <c r="A5056" s="2">
        <v>1.91</v>
      </c>
      <c r="B5056" t="str">
        <f>Data!I3936</f>
        <v>Returning</v>
      </c>
    </row>
    <row r="5057" spans="1:2" x14ac:dyDescent="0.3">
      <c r="A5057" s="2">
        <v>2.56</v>
      </c>
      <c r="B5057" t="str">
        <f>Data!I3939</f>
        <v>New</v>
      </c>
    </row>
    <row r="5058" spans="1:2" x14ac:dyDescent="0.3">
      <c r="A5058" s="2">
        <v>1.49</v>
      </c>
      <c r="B5058" t="str">
        <f>Data!I3941</f>
        <v>New</v>
      </c>
    </row>
    <row r="5059" spans="1:2" x14ac:dyDescent="0.3">
      <c r="A5059" s="2">
        <v>1.96</v>
      </c>
      <c r="B5059" t="str">
        <f>Data!I3943</f>
        <v>New</v>
      </c>
    </row>
    <row r="5060" spans="1:2" x14ac:dyDescent="0.3">
      <c r="A5060" s="2">
        <v>2.02</v>
      </c>
      <c r="B5060" t="str">
        <f>Data!I3944</f>
        <v>New</v>
      </c>
    </row>
    <row r="5061" spans="1:2" x14ac:dyDescent="0.3">
      <c r="A5061" s="2">
        <v>1.72</v>
      </c>
      <c r="B5061" t="str">
        <f>Data!I3946</f>
        <v>New</v>
      </c>
    </row>
    <row r="5062" spans="1:2" x14ac:dyDescent="0.3">
      <c r="A5062" s="2">
        <v>1.6</v>
      </c>
      <c r="B5062" t="str">
        <f>Data!I3952</f>
        <v>New</v>
      </c>
    </row>
    <row r="5063" spans="1:2" x14ac:dyDescent="0.3">
      <c r="A5063" s="2">
        <v>2.0299999999999998</v>
      </c>
      <c r="B5063" t="str">
        <f>Data!I3954</f>
        <v>New</v>
      </c>
    </row>
    <row r="5064" spans="1:2" x14ac:dyDescent="0.3">
      <c r="A5064" s="2">
        <v>2.2999999999999998</v>
      </c>
      <c r="B5064" t="str">
        <f>Data!I3957</f>
        <v>New</v>
      </c>
    </row>
    <row r="5065" spans="1:2" x14ac:dyDescent="0.3">
      <c r="A5065" s="2">
        <v>1.05</v>
      </c>
      <c r="B5065" t="str">
        <f>Data!I3958</f>
        <v>Returning</v>
      </c>
    </row>
    <row r="5066" spans="1:2" x14ac:dyDescent="0.3">
      <c r="A5066" s="2">
        <v>2.0299999999999998</v>
      </c>
      <c r="B5066" t="str">
        <f>Data!I3960</f>
        <v>Returning</v>
      </c>
    </row>
    <row r="5067" spans="1:2" x14ac:dyDescent="0.3">
      <c r="A5067" s="2">
        <v>2.12</v>
      </c>
      <c r="B5067" t="str">
        <f>Data!I3963</f>
        <v>New</v>
      </c>
    </row>
    <row r="5068" spans="1:2" x14ac:dyDescent="0.3">
      <c r="A5068" s="2">
        <v>1.96</v>
      </c>
      <c r="B5068" t="str">
        <f>Data!I3964</f>
        <v>New</v>
      </c>
    </row>
    <row r="5069" spans="1:2" x14ac:dyDescent="0.3">
      <c r="A5069" s="2">
        <v>1.65</v>
      </c>
      <c r="B5069" t="str">
        <f>Data!I3965</f>
        <v>New</v>
      </c>
    </row>
    <row r="5070" spans="1:2" x14ac:dyDescent="0.3">
      <c r="A5070" s="2">
        <v>1.44</v>
      </c>
      <c r="B5070" t="str">
        <f>Data!I3968</f>
        <v>Returning</v>
      </c>
    </row>
    <row r="5071" spans="1:2" x14ac:dyDescent="0.3">
      <c r="A5071" s="2">
        <v>2</v>
      </c>
      <c r="B5071" t="str">
        <f>Data!I3971</f>
        <v>New</v>
      </c>
    </row>
    <row r="5072" spans="1:2" x14ac:dyDescent="0.3">
      <c r="A5072" s="2">
        <v>1.84</v>
      </c>
      <c r="B5072" t="str">
        <f>Data!I3972</f>
        <v>Returning</v>
      </c>
    </row>
    <row r="5073" spans="1:2" x14ac:dyDescent="0.3">
      <c r="A5073" s="2">
        <v>1.62</v>
      </c>
      <c r="B5073" t="str">
        <f>Data!I3973</f>
        <v>New</v>
      </c>
    </row>
    <row r="5074" spans="1:2" x14ac:dyDescent="0.3">
      <c r="A5074" s="2">
        <v>1.57</v>
      </c>
      <c r="B5074" t="str">
        <f>Data!I3974</f>
        <v>New</v>
      </c>
    </row>
    <row r="5075" spans="1:2" x14ac:dyDescent="0.3">
      <c r="A5075" s="2">
        <v>2.61</v>
      </c>
      <c r="B5075" t="str">
        <f>Data!I3975</f>
        <v>Returning</v>
      </c>
    </row>
    <row r="5076" spans="1:2" x14ac:dyDescent="0.3">
      <c r="A5076" s="2">
        <v>0.96</v>
      </c>
      <c r="B5076" t="str">
        <f>Data!I3978</f>
        <v>Returning</v>
      </c>
    </row>
    <row r="5077" spans="1:2" x14ac:dyDescent="0.3">
      <c r="A5077" s="2">
        <v>1.17</v>
      </c>
      <c r="B5077" t="str">
        <f>Data!I3979</f>
        <v>Returning</v>
      </c>
    </row>
    <row r="5078" spans="1:2" x14ac:dyDescent="0.3">
      <c r="A5078" s="2">
        <v>1.71</v>
      </c>
      <c r="B5078" t="str">
        <f>Data!I3981</f>
        <v>New</v>
      </c>
    </row>
    <row r="5079" spans="1:2" x14ac:dyDescent="0.3">
      <c r="A5079" s="2">
        <v>1.93</v>
      </c>
      <c r="B5079" t="str">
        <f>Data!I3982</f>
        <v>Returning</v>
      </c>
    </row>
    <row r="5080" spans="1:2" x14ac:dyDescent="0.3">
      <c r="A5080" s="2">
        <v>1.98</v>
      </c>
      <c r="B5080" t="str">
        <f>Data!I3983</f>
        <v>Returning</v>
      </c>
    </row>
    <row r="5081" spans="1:2" x14ac:dyDescent="0.3">
      <c r="A5081" s="2">
        <v>2.3199999999999998</v>
      </c>
      <c r="B5081" t="str">
        <f>Data!I3984</f>
        <v>New</v>
      </c>
    </row>
    <row r="5082" spans="1:2" x14ac:dyDescent="0.3">
      <c r="A5082" s="2">
        <v>1.8</v>
      </c>
      <c r="B5082" t="str">
        <f>Data!I3994</f>
        <v>New</v>
      </c>
    </row>
    <row r="5083" spans="1:2" x14ac:dyDescent="0.3">
      <c r="A5083" s="2">
        <v>1.48</v>
      </c>
      <c r="B5083" t="str">
        <f>Data!I3995</f>
        <v>New</v>
      </c>
    </row>
    <row r="5084" spans="1:2" x14ac:dyDescent="0.3">
      <c r="A5084" s="2">
        <v>2.44</v>
      </c>
      <c r="B5084" t="str">
        <f>Data!I3996</f>
        <v>New</v>
      </c>
    </row>
    <row r="5085" spans="1:2" x14ac:dyDescent="0.3">
      <c r="A5085" s="2">
        <v>2.04</v>
      </c>
      <c r="B5085" t="str">
        <f>Data!I3998</f>
        <v>New</v>
      </c>
    </row>
    <row r="5086" spans="1:2" x14ac:dyDescent="0.3">
      <c r="A5086" s="2">
        <v>1.44</v>
      </c>
      <c r="B5086" t="str">
        <f>Data!I4000</f>
        <v>New</v>
      </c>
    </row>
    <row r="5087" spans="1:2" x14ac:dyDescent="0.3">
      <c r="A5087" s="2">
        <v>1.94</v>
      </c>
      <c r="B5087" t="str">
        <f>Data!I4002</f>
        <v>New</v>
      </c>
    </row>
    <row r="5088" spans="1:2" x14ac:dyDescent="0.3">
      <c r="A5088" s="2">
        <v>2</v>
      </c>
      <c r="B5088" t="str">
        <f>Data!I4005</f>
        <v>New</v>
      </c>
    </row>
    <row r="5089" spans="1:2" x14ac:dyDescent="0.3">
      <c r="A5089" s="2">
        <v>1.41</v>
      </c>
      <c r="B5089" t="str">
        <f>Data!I4010</f>
        <v>Returning</v>
      </c>
    </row>
    <row r="5090" spans="1:2" x14ac:dyDescent="0.3">
      <c r="A5090" s="2">
        <v>1.4</v>
      </c>
      <c r="B5090" t="str">
        <f>Data!I4012</f>
        <v>Returning</v>
      </c>
    </row>
    <row r="5091" spans="1:2" x14ac:dyDescent="0.3">
      <c r="A5091" s="2">
        <v>1.36</v>
      </c>
      <c r="B5091" t="str">
        <f>Data!I4015</f>
        <v>New</v>
      </c>
    </row>
    <row r="5092" spans="1:2" x14ac:dyDescent="0.3">
      <c r="A5092" s="2">
        <v>2.14</v>
      </c>
      <c r="B5092" t="str">
        <f>Data!I4019</f>
        <v>New</v>
      </c>
    </row>
    <row r="5093" spans="1:2" x14ac:dyDescent="0.3">
      <c r="A5093" s="2">
        <v>1.89</v>
      </c>
      <c r="B5093" t="str">
        <f>Data!I4020</f>
        <v>New</v>
      </c>
    </row>
    <row r="5094" spans="1:2" x14ac:dyDescent="0.3">
      <c r="A5094" s="2">
        <v>0.74</v>
      </c>
      <c r="B5094" t="str">
        <f>Data!I4021</f>
        <v>New</v>
      </c>
    </row>
    <row r="5095" spans="1:2" x14ac:dyDescent="0.3">
      <c r="A5095" s="2">
        <v>2.27</v>
      </c>
      <c r="B5095" t="str">
        <f>Data!I4022</f>
        <v>Returning</v>
      </c>
    </row>
    <row r="5096" spans="1:2" x14ac:dyDescent="0.3">
      <c r="A5096" s="2">
        <v>1.41</v>
      </c>
      <c r="B5096" t="str">
        <f>Data!I4028</f>
        <v>New</v>
      </c>
    </row>
    <row r="5097" spans="1:2" x14ac:dyDescent="0.3">
      <c r="A5097" s="2">
        <v>2.19</v>
      </c>
      <c r="B5097" t="str">
        <f>Data!I4031</f>
        <v>Returning</v>
      </c>
    </row>
    <row r="5098" spans="1:2" x14ac:dyDescent="0.3">
      <c r="A5098" s="2">
        <v>2.94</v>
      </c>
      <c r="B5098" t="str">
        <f>Data!I4032</f>
        <v>Returning</v>
      </c>
    </row>
    <row r="5099" spans="1:2" x14ac:dyDescent="0.3">
      <c r="A5099" s="2">
        <v>1.8</v>
      </c>
      <c r="B5099" t="str">
        <f>Data!I4035</f>
        <v>Returning</v>
      </c>
    </row>
    <row r="5100" spans="1:2" x14ac:dyDescent="0.3">
      <c r="A5100" s="2">
        <v>1.87</v>
      </c>
      <c r="B5100" t="str">
        <f>Data!I4036</f>
        <v>New</v>
      </c>
    </row>
    <row r="5101" spans="1:2" x14ac:dyDescent="0.3">
      <c r="A5101" s="2">
        <v>3.27</v>
      </c>
      <c r="B5101" t="str">
        <f>Data!I4038</f>
        <v>New</v>
      </c>
    </row>
    <row r="5102" spans="1:2" x14ac:dyDescent="0.3">
      <c r="A5102" s="2">
        <v>2.76</v>
      </c>
      <c r="B5102" t="str">
        <f>Data!I4039</f>
        <v>Returning</v>
      </c>
    </row>
    <row r="5103" spans="1:2" x14ac:dyDescent="0.3">
      <c r="A5103" s="2">
        <v>1.21</v>
      </c>
      <c r="B5103" t="str">
        <f>Data!I4043</f>
        <v>Returning</v>
      </c>
    </row>
    <row r="5104" spans="1:2" x14ac:dyDescent="0.3">
      <c r="A5104" s="2">
        <v>2.7</v>
      </c>
      <c r="B5104" t="str">
        <f>Data!I4044</f>
        <v>New</v>
      </c>
    </row>
    <row r="5105" spans="1:2" x14ac:dyDescent="0.3">
      <c r="A5105" s="2">
        <v>2.58</v>
      </c>
      <c r="B5105" t="str">
        <f>Data!I4046</f>
        <v>Returning</v>
      </c>
    </row>
    <row r="5106" spans="1:2" x14ac:dyDescent="0.3">
      <c r="A5106" s="2">
        <v>1.38</v>
      </c>
      <c r="B5106" t="str">
        <f>Data!I4048</f>
        <v>Returning</v>
      </c>
    </row>
    <row r="5107" spans="1:2" x14ac:dyDescent="0.3">
      <c r="A5107" s="2">
        <v>1.21</v>
      </c>
      <c r="B5107" t="str">
        <f>Data!I4049</f>
        <v>Returning</v>
      </c>
    </row>
    <row r="5108" spans="1:2" x14ac:dyDescent="0.3">
      <c r="A5108" s="2">
        <v>1.66</v>
      </c>
      <c r="B5108" t="str">
        <f>Data!I4050</f>
        <v>New</v>
      </c>
    </row>
    <row r="5109" spans="1:2" x14ac:dyDescent="0.3">
      <c r="A5109" s="2">
        <v>1.21</v>
      </c>
      <c r="B5109" t="str">
        <f>Data!I4052</f>
        <v>New</v>
      </c>
    </row>
    <row r="5110" spans="1:2" x14ac:dyDescent="0.3">
      <c r="A5110" s="2">
        <v>2.87</v>
      </c>
      <c r="B5110" t="str">
        <f>Data!I4054</f>
        <v>Returning</v>
      </c>
    </row>
    <row r="5111" spans="1:2" x14ac:dyDescent="0.3">
      <c r="A5111" s="2">
        <v>2.27</v>
      </c>
      <c r="B5111" t="str">
        <f>Data!I4056</f>
        <v>Returning</v>
      </c>
    </row>
    <row r="5112" spans="1:2" x14ac:dyDescent="0.3">
      <c r="A5112" s="2">
        <v>2.27</v>
      </c>
      <c r="B5112" t="str">
        <f>Data!I4061</f>
        <v>Returning</v>
      </c>
    </row>
    <row r="5113" spans="1:2" x14ac:dyDescent="0.3">
      <c r="A5113" s="2">
        <v>1.45</v>
      </c>
      <c r="B5113" t="str">
        <f>Data!I4062</f>
        <v>New</v>
      </c>
    </row>
    <row r="5114" spans="1:2" x14ac:dyDescent="0.3">
      <c r="A5114" s="2">
        <v>2.58</v>
      </c>
      <c r="B5114" t="str">
        <f>Data!I4065</f>
        <v>Returning</v>
      </c>
    </row>
    <row r="5115" spans="1:2" x14ac:dyDescent="0.3">
      <c r="A5115" s="2">
        <v>2.21</v>
      </c>
      <c r="B5115" t="str">
        <f>Data!I4077</f>
        <v>Returning</v>
      </c>
    </row>
    <row r="5116" spans="1:2" x14ac:dyDescent="0.3">
      <c r="A5116" s="2">
        <v>1.8</v>
      </c>
      <c r="B5116" t="str">
        <f>Data!I4081</f>
        <v>Returning</v>
      </c>
    </row>
    <row r="5117" spans="1:2" x14ac:dyDescent="0.3">
      <c r="A5117" s="2">
        <v>1.88</v>
      </c>
      <c r="B5117" t="str">
        <f>Data!I4083</f>
        <v>New</v>
      </c>
    </row>
    <row r="5118" spans="1:2" x14ac:dyDescent="0.3">
      <c r="A5118" s="2">
        <v>1.91</v>
      </c>
      <c r="B5118" t="str">
        <f>Data!I4088</f>
        <v>Returning</v>
      </c>
    </row>
    <row r="5119" spans="1:2" x14ac:dyDescent="0.3">
      <c r="A5119" s="2">
        <v>2.41</v>
      </c>
      <c r="B5119" t="str">
        <f>Data!I4094</f>
        <v>Returning</v>
      </c>
    </row>
    <row r="5120" spans="1:2" x14ac:dyDescent="0.3">
      <c r="A5120" s="2">
        <v>1.79</v>
      </c>
      <c r="B5120" t="str">
        <f>Data!I4095</f>
        <v>Returning</v>
      </c>
    </row>
    <row r="5121" spans="1:2" x14ac:dyDescent="0.3">
      <c r="A5121" s="2">
        <v>2.2200000000000002</v>
      </c>
      <c r="B5121" t="str">
        <f>Data!I4096</f>
        <v>Returning</v>
      </c>
    </row>
    <row r="5122" spans="1:2" x14ac:dyDescent="0.3">
      <c r="A5122" s="2">
        <v>1.91</v>
      </c>
      <c r="B5122" t="str">
        <f>Data!I4099</f>
        <v>New</v>
      </c>
    </row>
    <row r="5123" spans="1:2" x14ac:dyDescent="0.3">
      <c r="A5123" s="2">
        <v>1.65</v>
      </c>
      <c r="B5123" t="str">
        <f>Data!I4103</f>
        <v>New</v>
      </c>
    </row>
    <row r="5124" spans="1:2" x14ac:dyDescent="0.3">
      <c r="A5124" s="2">
        <v>1.78</v>
      </c>
      <c r="B5124" t="str">
        <f>Data!I4107</f>
        <v>Returning</v>
      </c>
    </row>
    <row r="5125" spans="1:2" x14ac:dyDescent="0.3">
      <c r="A5125" s="2">
        <v>1.42</v>
      </c>
      <c r="B5125" t="str">
        <f>Data!I4108</f>
        <v>New</v>
      </c>
    </row>
    <row r="5126" spans="1:2" x14ac:dyDescent="0.3">
      <c r="A5126" s="2">
        <v>2.0299999999999998</v>
      </c>
      <c r="B5126" t="str">
        <f>Data!I4112</f>
        <v>New</v>
      </c>
    </row>
    <row r="5127" spans="1:2" x14ac:dyDescent="0.3">
      <c r="A5127" s="2">
        <v>0.94</v>
      </c>
      <c r="B5127" t="str">
        <f>Data!I4113</f>
        <v>Returning</v>
      </c>
    </row>
    <row r="5128" spans="1:2" x14ac:dyDescent="0.3">
      <c r="A5128" s="2">
        <v>1.93</v>
      </c>
      <c r="B5128" t="str">
        <f>Data!I4115</f>
        <v>New</v>
      </c>
    </row>
    <row r="5129" spans="1:2" x14ac:dyDescent="0.3">
      <c r="A5129" s="2">
        <v>2.4</v>
      </c>
      <c r="B5129" t="str">
        <f>Data!I4116</f>
        <v>New</v>
      </c>
    </row>
    <row r="5130" spans="1:2" x14ac:dyDescent="0.3">
      <c r="A5130" s="2">
        <v>2.48</v>
      </c>
      <c r="B5130" t="str">
        <f>Data!I4119</f>
        <v>New</v>
      </c>
    </row>
    <row r="5131" spans="1:2" x14ac:dyDescent="0.3">
      <c r="A5131" s="2">
        <v>1.51</v>
      </c>
      <c r="B5131" t="str">
        <f>Data!I4121</f>
        <v>New</v>
      </c>
    </row>
    <row r="5132" spans="1:2" x14ac:dyDescent="0.3">
      <c r="A5132" s="2">
        <v>1.83</v>
      </c>
      <c r="B5132" t="str">
        <f>Data!I4125</f>
        <v>New</v>
      </c>
    </row>
    <row r="5133" spans="1:2" x14ac:dyDescent="0.3">
      <c r="A5133" s="2">
        <v>2.65</v>
      </c>
      <c r="B5133" t="str">
        <f>Data!I4126</f>
        <v>New</v>
      </c>
    </row>
    <row r="5134" spans="1:2" x14ac:dyDescent="0.3">
      <c r="A5134" s="2">
        <v>2.33</v>
      </c>
      <c r="B5134" t="str">
        <f>Data!I4127</f>
        <v>New</v>
      </c>
    </row>
    <row r="5135" spans="1:2" x14ac:dyDescent="0.3">
      <c r="A5135" s="2">
        <v>1.65</v>
      </c>
      <c r="B5135" t="str">
        <f>Data!I4129</f>
        <v>New</v>
      </c>
    </row>
    <row r="5136" spans="1:2" x14ac:dyDescent="0.3">
      <c r="A5136" s="2">
        <v>1.97</v>
      </c>
      <c r="B5136" t="str">
        <f>Data!I4132</f>
        <v>New</v>
      </c>
    </row>
    <row r="5137" spans="1:2" x14ac:dyDescent="0.3">
      <c r="A5137" s="2">
        <v>1.88</v>
      </c>
      <c r="B5137" t="str">
        <f>Data!I4139</f>
        <v>New</v>
      </c>
    </row>
    <row r="5138" spans="1:2" x14ac:dyDescent="0.3">
      <c r="A5138" s="2">
        <v>3.02</v>
      </c>
      <c r="B5138" t="str">
        <f>Data!I4140</f>
        <v>Returning</v>
      </c>
    </row>
    <row r="5139" spans="1:2" x14ac:dyDescent="0.3">
      <c r="A5139" s="2">
        <v>2.15</v>
      </c>
      <c r="B5139" t="str">
        <f>Data!I4141</f>
        <v>New</v>
      </c>
    </row>
    <row r="5140" spans="1:2" x14ac:dyDescent="0.3">
      <c r="A5140" s="2">
        <v>2.62</v>
      </c>
      <c r="B5140" t="str">
        <f>Data!I4144</f>
        <v>Returning</v>
      </c>
    </row>
    <row r="5141" spans="1:2" x14ac:dyDescent="0.3">
      <c r="A5141" s="2">
        <v>1.37</v>
      </c>
      <c r="B5141" t="str">
        <f>Data!I4145</f>
        <v>New</v>
      </c>
    </row>
    <row r="5142" spans="1:2" x14ac:dyDescent="0.3">
      <c r="A5142" s="2">
        <v>1.39</v>
      </c>
      <c r="B5142" t="str">
        <f>Data!I4147</f>
        <v>New</v>
      </c>
    </row>
    <row r="5143" spans="1:2" x14ac:dyDescent="0.3">
      <c r="A5143" s="2">
        <v>1.67</v>
      </c>
      <c r="B5143" t="str">
        <f>Data!I4149</f>
        <v>Returning</v>
      </c>
    </row>
    <row r="5144" spans="1:2" x14ac:dyDescent="0.3">
      <c r="A5144" s="2">
        <v>2.38</v>
      </c>
      <c r="B5144" t="str">
        <f>Data!I4153</f>
        <v>New</v>
      </c>
    </row>
    <row r="5145" spans="1:2" x14ac:dyDescent="0.3">
      <c r="A5145" s="2">
        <v>1.4</v>
      </c>
      <c r="B5145" t="str">
        <f>Data!I4157</f>
        <v>Returning</v>
      </c>
    </row>
    <row r="5146" spans="1:2" x14ac:dyDescent="0.3">
      <c r="A5146" s="2">
        <v>2.9</v>
      </c>
      <c r="B5146" t="str">
        <f>Data!I4163</f>
        <v>New</v>
      </c>
    </row>
    <row r="5147" spans="1:2" x14ac:dyDescent="0.3">
      <c r="A5147" s="2">
        <v>1.98</v>
      </c>
      <c r="B5147" t="str">
        <f>Data!I4165</f>
        <v>New</v>
      </c>
    </row>
    <row r="5148" spans="1:2" x14ac:dyDescent="0.3">
      <c r="A5148" s="2">
        <v>1.51</v>
      </c>
      <c r="B5148" t="str">
        <f>Data!I4167</f>
        <v>New</v>
      </c>
    </row>
    <row r="5149" spans="1:2" x14ac:dyDescent="0.3">
      <c r="A5149" s="2">
        <v>1.69</v>
      </c>
      <c r="B5149" t="str">
        <f>Data!I4168</f>
        <v>Returning</v>
      </c>
    </row>
    <row r="5150" spans="1:2" x14ac:dyDescent="0.3">
      <c r="A5150" s="2">
        <v>2.4</v>
      </c>
      <c r="B5150" t="str">
        <f>Data!I4174</f>
        <v>New</v>
      </c>
    </row>
    <row r="5151" spans="1:2" x14ac:dyDescent="0.3">
      <c r="A5151" s="2">
        <v>2.0499999999999998</v>
      </c>
      <c r="B5151" t="str">
        <f>Data!I4176</f>
        <v>New</v>
      </c>
    </row>
    <row r="5152" spans="1:2" x14ac:dyDescent="0.3">
      <c r="A5152" s="2">
        <v>2.0699999999999998</v>
      </c>
      <c r="B5152" t="str">
        <f>Data!I4184</f>
        <v>Returning</v>
      </c>
    </row>
    <row r="5153" spans="1:2" x14ac:dyDescent="0.3">
      <c r="A5153" s="2">
        <v>1.89</v>
      </c>
      <c r="B5153" t="str">
        <f>Data!I4186</f>
        <v>New</v>
      </c>
    </row>
    <row r="5154" spans="1:2" x14ac:dyDescent="0.3">
      <c r="A5154" s="2">
        <v>1.49</v>
      </c>
      <c r="B5154" t="str">
        <f>Data!I4190</f>
        <v>New</v>
      </c>
    </row>
    <row r="5155" spans="1:2" x14ac:dyDescent="0.3">
      <c r="A5155" s="2">
        <v>1.98</v>
      </c>
      <c r="B5155" t="str">
        <f>Data!I4191</f>
        <v>New</v>
      </c>
    </row>
    <row r="5156" spans="1:2" x14ac:dyDescent="0.3">
      <c r="A5156" s="2">
        <v>1.64</v>
      </c>
      <c r="B5156" t="str">
        <f>Data!I4192</f>
        <v>Returning</v>
      </c>
    </row>
    <row r="5157" spans="1:2" x14ac:dyDescent="0.3">
      <c r="A5157" s="2">
        <v>1.63</v>
      </c>
      <c r="B5157" t="str">
        <f>Data!I4193</f>
        <v>New</v>
      </c>
    </row>
    <row r="5158" spans="1:2" x14ac:dyDescent="0.3">
      <c r="A5158" s="2">
        <v>1.87</v>
      </c>
      <c r="B5158" t="str">
        <f>Data!I4195</f>
        <v>Returning</v>
      </c>
    </row>
    <row r="5159" spans="1:2" x14ac:dyDescent="0.3">
      <c r="A5159" s="2">
        <v>2.46</v>
      </c>
      <c r="B5159" t="str">
        <f>Data!I4196</f>
        <v>New</v>
      </c>
    </row>
    <row r="5160" spans="1:2" x14ac:dyDescent="0.3">
      <c r="A5160" s="2">
        <v>1.41</v>
      </c>
      <c r="B5160" t="str">
        <f>Data!I4198</f>
        <v>Returning</v>
      </c>
    </row>
    <row r="5161" spans="1:2" x14ac:dyDescent="0.3">
      <c r="A5161" s="2">
        <v>1.79</v>
      </c>
      <c r="B5161" t="str">
        <f>Data!I4200</f>
        <v>New</v>
      </c>
    </row>
    <row r="5162" spans="1:2" x14ac:dyDescent="0.3">
      <c r="A5162" s="2">
        <v>0.71</v>
      </c>
      <c r="B5162" t="str">
        <f>Data!I4202</f>
        <v>Returning</v>
      </c>
    </row>
    <row r="5163" spans="1:2" x14ac:dyDescent="0.3">
      <c r="A5163" s="2">
        <v>2.2400000000000002</v>
      </c>
      <c r="B5163" t="str">
        <f>Data!I4206</f>
        <v>Returning</v>
      </c>
    </row>
    <row r="5164" spans="1:2" x14ac:dyDescent="0.3">
      <c r="A5164" s="2">
        <v>2.3199999999999998</v>
      </c>
      <c r="B5164" t="str">
        <f>Data!I4207</f>
        <v>New</v>
      </c>
    </row>
    <row r="5165" spans="1:2" x14ac:dyDescent="0.3">
      <c r="A5165" s="2">
        <v>2.5499999999999998</v>
      </c>
      <c r="B5165" t="str">
        <f>Data!I4211</f>
        <v>Returning</v>
      </c>
    </row>
    <row r="5166" spans="1:2" x14ac:dyDescent="0.3">
      <c r="A5166" s="2">
        <v>1.69</v>
      </c>
      <c r="B5166" t="str">
        <f>Data!I4213</f>
        <v>New</v>
      </c>
    </row>
    <row r="5167" spans="1:2" x14ac:dyDescent="0.3">
      <c r="A5167" s="2">
        <v>2.1800000000000002</v>
      </c>
      <c r="B5167" t="str">
        <f>Data!I4219</f>
        <v>New</v>
      </c>
    </row>
    <row r="5168" spans="1:2" x14ac:dyDescent="0.3">
      <c r="A5168" s="2">
        <v>2.82</v>
      </c>
      <c r="B5168" t="str">
        <f>Data!I4220</f>
        <v>New</v>
      </c>
    </row>
    <row r="5169" spans="1:2" x14ac:dyDescent="0.3">
      <c r="A5169" s="2">
        <v>2.54</v>
      </c>
      <c r="B5169" t="str">
        <f>Data!I4224</f>
        <v>New</v>
      </c>
    </row>
    <row r="5170" spans="1:2" x14ac:dyDescent="0.3">
      <c r="A5170" s="2">
        <v>1.33</v>
      </c>
      <c r="B5170" t="str">
        <f>Data!I4226</f>
        <v>New</v>
      </c>
    </row>
    <row r="5171" spans="1:2" x14ac:dyDescent="0.3">
      <c r="A5171" s="2">
        <v>2.91</v>
      </c>
      <c r="B5171" t="str">
        <f>Data!I4228</f>
        <v>New</v>
      </c>
    </row>
    <row r="5172" spans="1:2" x14ac:dyDescent="0.3">
      <c r="A5172" s="2">
        <v>2.2200000000000002</v>
      </c>
      <c r="B5172" t="str">
        <f>Data!I4229</f>
        <v>New</v>
      </c>
    </row>
    <row r="5173" spans="1:2" x14ac:dyDescent="0.3">
      <c r="A5173" s="2">
        <v>1.89</v>
      </c>
      <c r="B5173" t="str">
        <f>Data!I4230</f>
        <v>New</v>
      </c>
    </row>
    <row r="5174" spans="1:2" x14ac:dyDescent="0.3">
      <c r="A5174" s="2">
        <v>1.27</v>
      </c>
      <c r="B5174" t="str">
        <f>Data!I4233</f>
        <v>New</v>
      </c>
    </row>
    <row r="5175" spans="1:2" x14ac:dyDescent="0.3">
      <c r="A5175" s="2">
        <v>2.97</v>
      </c>
      <c r="B5175" t="str">
        <f>Data!I4234</f>
        <v>New</v>
      </c>
    </row>
    <row r="5176" spans="1:2" x14ac:dyDescent="0.3">
      <c r="A5176" s="2">
        <v>2.98</v>
      </c>
      <c r="B5176" t="str">
        <f>Data!I4236</f>
        <v>New</v>
      </c>
    </row>
    <row r="5177" spans="1:2" x14ac:dyDescent="0.3">
      <c r="A5177" s="2">
        <v>1.38</v>
      </c>
      <c r="B5177" t="str">
        <f>Data!I4237</f>
        <v>New</v>
      </c>
    </row>
    <row r="5178" spans="1:2" x14ac:dyDescent="0.3">
      <c r="A5178" s="2">
        <v>1.43</v>
      </c>
      <c r="B5178" t="str">
        <f>Data!I4238</f>
        <v>Returning</v>
      </c>
    </row>
    <row r="5179" spans="1:2" x14ac:dyDescent="0.3">
      <c r="A5179" s="2">
        <v>0.67</v>
      </c>
      <c r="B5179" t="str">
        <f>Data!I4242</f>
        <v>Returning</v>
      </c>
    </row>
    <row r="5180" spans="1:2" x14ac:dyDescent="0.3">
      <c r="A5180" s="2">
        <v>1.65</v>
      </c>
      <c r="B5180" t="str">
        <f>Data!I4243</f>
        <v>New</v>
      </c>
    </row>
    <row r="5181" spans="1:2" x14ac:dyDescent="0.3">
      <c r="A5181" s="2">
        <v>2.2000000000000002</v>
      </c>
      <c r="B5181" t="str">
        <f>Data!I4244</f>
        <v>New</v>
      </c>
    </row>
    <row r="5182" spans="1:2" x14ac:dyDescent="0.3">
      <c r="A5182" s="2">
        <v>2.72</v>
      </c>
      <c r="B5182" t="str">
        <f>Data!I4245</f>
        <v>Returning</v>
      </c>
    </row>
    <row r="5183" spans="1:2" x14ac:dyDescent="0.3">
      <c r="A5183" s="2">
        <v>2.5</v>
      </c>
      <c r="B5183" t="str">
        <f>Data!I4248</f>
        <v>New</v>
      </c>
    </row>
    <row r="5184" spans="1:2" x14ac:dyDescent="0.3">
      <c r="A5184" s="2">
        <v>1.48</v>
      </c>
      <c r="B5184" t="str">
        <f>Data!I4250</f>
        <v>New</v>
      </c>
    </row>
    <row r="5185" spans="1:2" x14ac:dyDescent="0.3">
      <c r="A5185" s="2">
        <v>1.94</v>
      </c>
      <c r="B5185" t="str">
        <f>Data!I4251</f>
        <v>New</v>
      </c>
    </row>
    <row r="5186" spans="1:2" x14ac:dyDescent="0.3">
      <c r="A5186" s="2">
        <v>3.15</v>
      </c>
      <c r="B5186" t="str">
        <f>Data!I4254</f>
        <v>New</v>
      </c>
    </row>
    <row r="5187" spans="1:2" x14ac:dyDescent="0.3">
      <c r="A5187" s="2">
        <v>1.36</v>
      </c>
      <c r="B5187" t="str">
        <f>Data!I4256</f>
        <v>New</v>
      </c>
    </row>
    <row r="5188" spans="1:2" x14ac:dyDescent="0.3">
      <c r="A5188" s="2">
        <v>2.99</v>
      </c>
      <c r="B5188" t="str">
        <f>Data!I4257</f>
        <v>New</v>
      </c>
    </row>
    <row r="5189" spans="1:2" x14ac:dyDescent="0.3">
      <c r="A5189" s="2">
        <v>1.6</v>
      </c>
      <c r="B5189" t="str">
        <f>Data!I4259</f>
        <v>New</v>
      </c>
    </row>
    <row r="5190" spans="1:2" x14ac:dyDescent="0.3">
      <c r="A5190" s="2">
        <v>1.97</v>
      </c>
      <c r="B5190" t="str">
        <f>Data!I4261</f>
        <v>Returning</v>
      </c>
    </row>
    <row r="5191" spans="1:2" x14ac:dyDescent="0.3">
      <c r="A5191" s="2">
        <v>1.87</v>
      </c>
      <c r="B5191" t="str">
        <f>Data!I4265</f>
        <v>New</v>
      </c>
    </row>
    <row r="5192" spans="1:2" x14ac:dyDescent="0.3">
      <c r="A5192" s="2">
        <v>1.52</v>
      </c>
      <c r="B5192" t="str">
        <f>Data!I4273</f>
        <v>New</v>
      </c>
    </row>
    <row r="5193" spans="1:2" x14ac:dyDescent="0.3">
      <c r="A5193" s="2">
        <v>2.09</v>
      </c>
      <c r="B5193" t="str">
        <f>Data!I4274</f>
        <v>Returning</v>
      </c>
    </row>
    <row r="5194" spans="1:2" x14ac:dyDescent="0.3">
      <c r="A5194" s="2">
        <v>2.4500000000000002</v>
      </c>
      <c r="B5194" t="str">
        <f>Data!I4275</f>
        <v>Returning</v>
      </c>
    </row>
    <row r="5195" spans="1:2" x14ac:dyDescent="0.3">
      <c r="A5195" s="2">
        <v>2.04</v>
      </c>
      <c r="B5195" t="str">
        <f>Data!I4284</f>
        <v>New</v>
      </c>
    </row>
    <row r="5196" spans="1:2" x14ac:dyDescent="0.3">
      <c r="A5196" s="2">
        <v>1.64</v>
      </c>
      <c r="B5196" t="str">
        <f>Data!I4285</f>
        <v>New</v>
      </c>
    </row>
    <row r="5197" spans="1:2" x14ac:dyDescent="0.3">
      <c r="A5197" s="2">
        <v>3.05</v>
      </c>
      <c r="B5197" t="str">
        <f>Data!I4286</f>
        <v>Returning</v>
      </c>
    </row>
    <row r="5198" spans="1:2" x14ac:dyDescent="0.3">
      <c r="A5198" s="2">
        <v>1.8</v>
      </c>
      <c r="B5198" t="str">
        <f>Data!I4287</f>
        <v>Returning</v>
      </c>
    </row>
    <row r="5199" spans="1:2" x14ac:dyDescent="0.3">
      <c r="A5199" s="2">
        <v>2.34</v>
      </c>
      <c r="B5199" t="str">
        <f>Data!I4289</f>
        <v>Returning</v>
      </c>
    </row>
    <row r="5200" spans="1:2" x14ac:dyDescent="0.3">
      <c r="A5200" s="2">
        <v>1.7</v>
      </c>
      <c r="B5200" t="str">
        <f>Data!I4291</f>
        <v>New</v>
      </c>
    </row>
    <row r="5201" spans="1:2" x14ac:dyDescent="0.3">
      <c r="A5201" s="2">
        <v>2.57</v>
      </c>
      <c r="B5201" t="str">
        <f>Data!I4292</f>
        <v>New</v>
      </c>
    </row>
    <row r="5202" spans="1:2" x14ac:dyDescent="0.3">
      <c r="A5202" s="2">
        <v>1.33</v>
      </c>
      <c r="B5202" t="str">
        <f>Data!I4293</f>
        <v>New</v>
      </c>
    </row>
    <row r="5203" spans="1:2" x14ac:dyDescent="0.3">
      <c r="A5203" s="2">
        <v>1.07</v>
      </c>
      <c r="B5203" t="str">
        <f>Data!I4294</f>
        <v>Returning</v>
      </c>
    </row>
    <row r="5204" spans="1:2" x14ac:dyDescent="0.3">
      <c r="A5204" s="2">
        <v>2.35</v>
      </c>
      <c r="B5204" t="str">
        <f>Data!I4296</f>
        <v>New</v>
      </c>
    </row>
    <row r="5205" spans="1:2" x14ac:dyDescent="0.3">
      <c r="A5205" s="2">
        <v>3.11</v>
      </c>
      <c r="B5205" t="str">
        <f>Data!I4300</f>
        <v>New</v>
      </c>
    </row>
    <row r="5206" spans="1:2" x14ac:dyDescent="0.3">
      <c r="A5206" s="2">
        <v>2.85</v>
      </c>
      <c r="B5206" t="str">
        <f>Data!I4305</f>
        <v>Returning</v>
      </c>
    </row>
    <row r="5207" spans="1:2" x14ac:dyDescent="0.3">
      <c r="A5207" s="2">
        <v>2.92</v>
      </c>
      <c r="B5207" t="str">
        <f>Data!I4306</f>
        <v>Returning</v>
      </c>
    </row>
    <row r="5208" spans="1:2" x14ac:dyDescent="0.3">
      <c r="A5208" s="2">
        <v>1.18</v>
      </c>
      <c r="B5208" t="str">
        <f>Data!I4308</f>
        <v>New</v>
      </c>
    </row>
    <row r="5209" spans="1:2" x14ac:dyDescent="0.3">
      <c r="A5209" s="2">
        <v>2.9</v>
      </c>
      <c r="B5209" t="str">
        <f>Data!I4310</f>
        <v>Returning</v>
      </c>
    </row>
    <row r="5210" spans="1:2" x14ac:dyDescent="0.3">
      <c r="A5210" s="2">
        <v>1.9</v>
      </c>
      <c r="B5210" t="str">
        <f>Data!I4312</f>
        <v>Returning</v>
      </c>
    </row>
    <row r="5211" spans="1:2" x14ac:dyDescent="0.3">
      <c r="A5211" s="2">
        <v>1.66</v>
      </c>
      <c r="B5211" t="str">
        <f>Data!I4314</f>
        <v>New</v>
      </c>
    </row>
    <row r="5212" spans="1:2" x14ac:dyDescent="0.3">
      <c r="A5212" s="2">
        <v>2.36</v>
      </c>
      <c r="B5212" t="str">
        <f>Data!I4317</f>
        <v>New</v>
      </c>
    </row>
    <row r="5213" spans="1:2" x14ac:dyDescent="0.3">
      <c r="A5213" s="2">
        <v>2.63</v>
      </c>
      <c r="B5213" t="str">
        <f>Data!I4319</f>
        <v>Returning</v>
      </c>
    </row>
    <row r="5214" spans="1:2" x14ac:dyDescent="0.3">
      <c r="A5214" s="2">
        <v>2.14</v>
      </c>
      <c r="B5214" t="str">
        <f>Data!I4323</f>
        <v>New</v>
      </c>
    </row>
    <row r="5215" spans="1:2" x14ac:dyDescent="0.3">
      <c r="A5215" s="2">
        <v>1.27</v>
      </c>
      <c r="B5215" t="str">
        <f>Data!I4325</f>
        <v>New</v>
      </c>
    </row>
    <row r="5216" spans="1:2" x14ac:dyDescent="0.3">
      <c r="A5216" s="2">
        <v>1.7</v>
      </c>
      <c r="B5216" t="str">
        <f>Data!I4327</f>
        <v>Returning</v>
      </c>
    </row>
    <row r="5217" spans="1:2" x14ac:dyDescent="0.3">
      <c r="A5217" s="2">
        <v>2.12</v>
      </c>
      <c r="B5217" t="str">
        <f>Data!I4328</f>
        <v>Returning</v>
      </c>
    </row>
    <row r="5218" spans="1:2" x14ac:dyDescent="0.3">
      <c r="A5218" s="2">
        <v>2.39</v>
      </c>
      <c r="B5218" t="str">
        <f>Data!I4329</f>
        <v>New</v>
      </c>
    </row>
    <row r="5219" spans="1:2" x14ac:dyDescent="0.3">
      <c r="A5219" s="2">
        <v>2.83</v>
      </c>
      <c r="B5219" t="str">
        <f>Data!I4330</f>
        <v>Returning</v>
      </c>
    </row>
    <row r="5220" spans="1:2" x14ac:dyDescent="0.3">
      <c r="A5220" s="2">
        <v>2.19</v>
      </c>
      <c r="B5220" t="str">
        <f>Data!I4332</f>
        <v>Returning</v>
      </c>
    </row>
    <row r="5221" spans="1:2" x14ac:dyDescent="0.3">
      <c r="A5221" s="2">
        <v>1.01</v>
      </c>
      <c r="B5221" t="str">
        <f>Data!I4339</f>
        <v>New</v>
      </c>
    </row>
    <row r="5222" spans="1:2" x14ac:dyDescent="0.3">
      <c r="A5222" s="2">
        <v>2.64</v>
      </c>
      <c r="B5222" t="str">
        <f>Data!I4342</f>
        <v>New</v>
      </c>
    </row>
    <row r="5223" spans="1:2" x14ac:dyDescent="0.3">
      <c r="A5223" s="2">
        <v>2.0299999999999998</v>
      </c>
      <c r="B5223" t="str">
        <f>Data!I4344</f>
        <v>New</v>
      </c>
    </row>
    <row r="5224" spans="1:2" x14ac:dyDescent="0.3">
      <c r="A5224" s="2">
        <v>2.3199999999999998</v>
      </c>
      <c r="B5224" t="str">
        <f>Data!I4346</f>
        <v>Returning</v>
      </c>
    </row>
    <row r="5225" spans="1:2" x14ac:dyDescent="0.3">
      <c r="A5225" s="2">
        <v>2.4900000000000002</v>
      </c>
      <c r="B5225" t="str">
        <f>Data!I4347</f>
        <v>New</v>
      </c>
    </row>
    <row r="5226" spans="1:2" x14ac:dyDescent="0.3">
      <c r="A5226" s="2">
        <v>3.14</v>
      </c>
      <c r="B5226" t="str">
        <f>Data!I4349</f>
        <v>New</v>
      </c>
    </row>
    <row r="5227" spans="1:2" x14ac:dyDescent="0.3">
      <c r="A5227" s="2">
        <v>2.69</v>
      </c>
      <c r="B5227" t="str">
        <f>Data!I4354</f>
        <v>New</v>
      </c>
    </row>
    <row r="5228" spans="1:2" x14ac:dyDescent="0.3">
      <c r="A5228" s="2">
        <v>1.49</v>
      </c>
      <c r="B5228" t="str">
        <f>Data!I4355</f>
        <v>Returning</v>
      </c>
    </row>
    <row r="5229" spans="1:2" x14ac:dyDescent="0.3">
      <c r="A5229" s="2">
        <v>2.17</v>
      </c>
      <c r="B5229" t="str">
        <f>Data!I4358</f>
        <v>New</v>
      </c>
    </row>
    <row r="5230" spans="1:2" x14ac:dyDescent="0.3">
      <c r="A5230" s="2">
        <v>1.96</v>
      </c>
      <c r="B5230" t="str">
        <f>Data!I4359</f>
        <v>New</v>
      </c>
    </row>
    <row r="5231" spans="1:2" x14ac:dyDescent="0.3">
      <c r="A5231" s="2">
        <v>2.2200000000000002</v>
      </c>
      <c r="B5231" t="str">
        <f>Data!I4365</f>
        <v>New</v>
      </c>
    </row>
    <row r="5232" spans="1:2" x14ac:dyDescent="0.3">
      <c r="A5232" s="2">
        <v>2.78</v>
      </c>
      <c r="B5232" t="str">
        <f>Data!I4367</f>
        <v>New</v>
      </c>
    </row>
    <row r="5233" spans="1:2" x14ac:dyDescent="0.3">
      <c r="A5233" s="2">
        <v>1.95</v>
      </c>
      <c r="B5233" t="str">
        <f>Data!I4369</f>
        <v>Returning</v>
      </c>
    </row>
    <row r="5234" spans="1:2" x14ac:dyDescent="0.3">
      <c r="A5234" s="2">
        <v>1.57</v>
      </c>
      <c r="B5234" t="str">
        <f>Data!I4370</f>
        <v>Returning</v>
      </c>
    </row>
    <row r="5235" spans="1:2" x14ac:dyDescent="0.3">
      <c r="A5235" s="2">
        <v>2.66</v>
      </c>
      <c r="B5235" t="str">
        <f>Data!I4376</f>
        <v>Returning</v>
      </c>
    </row>
    <row r="5236" spans="1:2" x14ac:dyDescent="0.3">
      <c r="A5236" s="2">
        <v>2.39</v>
      </c>
      <c r="B5236" t="str">
        <f>Data!I4378</f>
        <v>Returning</v>
      </c>
    </row>
    <row r="5237" spans="1:2" x14ac:dyDescent="0.3">
      <c r="A5237" s="2">
        <v>1.74</v>
      </c>
      <c r="B5237" t="str">
        <f>Data!I4379</f>
        <v>Returning</v>
      </c>
    </row>
    <row r="5238" spans="1:2" x14ac:dyDescent="0.3">
      <c r="A5238" s="2">
        <v>1.98</v>
      </c>
      <c r="B5238" t="str">
        <f>Data!I4380</f>
        <v>Returning</v>
      </c>
    </row>
    <row r="5239" spans="1:2" x14ac:dyDescent="0.3">
      <c r="A5239" s="2">
        <v>2.4900000000000002</v>
      </c>
      <c r="B5239" t="str">
        <f>Data!I4381</f>
        <v>Returning</v>
      </c>
    </row>
    <row r="5240" spans="1:2" x14ac:dyDescent="0.3">
      <c r="A5240" s="2">
        <v>1.35</v>
      </c>
      <c r="B5240" t="str">
        <f>Data!I4383</f>
        <v>New</v>
      </c>
    </row>
    <row r="5241" spans="1:2" x14ac:dyDescent="0.3">
      <c r="A5241" s="2">
        <v>2.17</v>
      </c>
      <c r="B5241" t="str">
        <f>Data!I4384</f>
        <v>Returning</v>
      </c>
    </row>
    <row r="5242" spans="1:2" x14ac:dyDescent="0.3">
      <c r="A5242" s="2">
        <v>1.99</v>
      </c>
      <c r="B5242" t="str">
        <f>Data!I4385</f>
        <v>Returning</v>
      </c>
    </row>
    <row r="5243" spans="1:2" x14ac:dyDescent="0.3">
      <c r="A5243" s="2">
        <v>2.48</v>
      </c>
      <c r="B5243" t="str">
        <f>Data!I4386</f>
        <v>New</v>
      </c>
    </row>
    <row r="5244" spans="1:2" x14ac:dyDescent="0.3">
      <c r="A5244" s="2">
        <v>1.76</v>
      </c>
      <c r="B5244" t="str">
        <f>Data!I4389</f>
        <v>New</v>
      </c>
    </row>
    <row r="5245" spans="1:2" x14ac:dyDescent="0.3">
      <c r="A5245" s="2">
        <v>1.79</v>
      </c>
      <c r="B5245" t="str">
        <f>Data!I4392</f>
        <v>Returning</v>
      </c>
    </row>
    <row r="5246" spans="1:2" x14ac:dyDescent="0.3">
      <c r="A5246" s="2">
        <v>1.83</v>
      </c>
      <c r="B5246" t="str">
        <f>Data!I4394</f>
        <v>New</v>
      </c>
    </row>
    <row r="5247" spans="1:2" x14ac:dyDescent="0.3">
      <c r="A5247" s="2">
        <v>2.57</v>
      </c>
      <c r="B5247" t="str">
        <f>Data!I4397</f>
        <v>New</v>
      </c>
    </row>
    <row r="5248" spans="1:2" x14ac:dyDescent="0.3">
      <c r="A5248" s="2">
        <v>2.37</v>
      </c>
      <c r="B5248" t="str">
        <f>Data!I4400</f>
        <v>New</v>
      </c>
    </row>
    <row r="5249" spans="1:2" x14ac:dyDescent="0.3">
      <c r="A5249" s="2">
        <v>1.98</v>
      </c>
      <c r="B5249" t="str">
        <f>Data!I4411</f>
        <v>New</v>
      </c>
    </row>
    <row r="5250" spans="1:2" x14ac:dyDescent="0.3">
      <c r="A5250" s="2">
        <v>2.62</v>
      </c>
      <c r="B5250" t="str">
        <f>Data!I4414</f>
        <v>Returning</v>
      </c>
    </row>
    <row r="5251" spans="1:2" x14ac:dyDescent="0.3">
      <c r="A5251" s="2">
        <v>1.65</v>
      </c>
      <c r="B5251" t="str">
        <f>Data!I4415</f>
        <v>New</v>
      </c>
    </row>
    <row r="5252" spans="1:2" x14ac:dyDescent="0.3">
      <c r="A5252" s="2">
        <v>2.37</v>
      </c>
      <c r="B5252" t="str">
        <f>Data!I4416</f>
        <v>Returning</v>
      </c>
    </row>
    <row r="5253" spans="1:2" x14ac:dyDescent="0.3">
      <c r="A5253" s="2">
        <v>2.11</v>
      </c>
      <c r="B5253" t="str">
        <f>Data!I4417</f>
        <v>New</v>
      </c>
    </row>
    <row r="5254" spans="1:2" x14ac:dyDescent="0.3">
      <c r="A5254" s="2">
        <v>1.26</v>
      </c>
      <c r="B5254" t="str">
        <f>Data!I4422</f>
        <v>New</v>
      </c>
    </row>
    <row r="5255" spans="1:2" x14ac:dyDescent="0.3">
      <c r="A5255" s="2">
        <v>2</v>
      </c>
      <c r="B5255" t="str">
        <f>Data!I4423</f>
        <v>New</v>
      </c>
    </row>
    <row r="5256" spans="1:2" x14ac:dyDescent="0.3">
      <c r="A5256" s="2">
        <v>2.88</v>
      </c>
      <c r="B5256" t="str">
        <f>Data!I4424</f>
        <v>New</v>
      </c>
    </row>
    <row r="5257" spans="1:2" x14ac:dyDescent="0.3">
      <c r="A5257" s="2">
        <v>2.5099999999999998</v>
      </c>
      <c r="B5257" t="str">
        <f>Data!I4426</f>
        <v>Returning</v>
      </c>
    </row>
    <row r="5258" spans="1:2" x14ac:dyDescent="0.3">
      <c r="A5258" s="2">
        <v>2.06</v>
      </c>
      <c r="B5258" t="str">
        <f>Data!I4427</f>
        <v>New</v>
      </c>
    </row>
    <row r="5259" spans="1:2" x14ac:dyDescent="0.3">
      <c r="A5259" s="2">
        <v>1.99</v>
      </c>
      <c r="B5259" t="str">
        <f>Data!I4429</f>
        <v>New</v>
      </c>
    </row>
    <row r="5260" spans="1:2" x14ac:dyDescent="0.3">
      <c r="A5260" s="2">
        <v>1.93</v>
      </c>
      <c r="B5260" t="str">
        <f>Data!I4432</f>
        <v>New</v>
      </c>
    </row>
    <row r="5261" spans="1:2" x14ac:dyDescent="0.3">
      <c r="A5261" s="2">
        <v>2.1</v>
      </c>
      <c r="B5261" t="str">
        <f>Data!I4434</f>
        <v>New</v>
      </c>
    </row>
    <row r="5262" spans="1:2" x14ac:dyDescent="0.3">
      <c r="A5262" s="2">
        <v>2.38</v>
      </c>
      <c r="B5262" t="str">
        <f>Data!I4438</f>
        <v>Returning</v>
      </c>
    </row>
    <row r="5263" spans="1:2" x14ac:dyDescent="0.3">
      <c r="A5263" s="2">
        <v>2.21</v>
      </c>
      <c r="B5263" t="str">
        <f>Data!I4439</f>
        <v>Returning</v>
      </c>
    </row>
    <row r="5264" spans="1:2" x14ac:dyDescent="0.3">
      <c r="A5264" s="2">
        <v>1.37</v>
      </c>
      <c r="B5264" t="str">
        <f>Data!I4440</f>
        <v>Returning</v>
      </c>
    </row>
    <row r="5265" spans="1:2" x14ac:dyDescent="0.3">
      <c r="A5265" s="2">
        <v>2.02</v>
      </c>
      <c r="B5265" t="str">
        <f>Data!I4442</f>
        <v>New</v>
      </c>
    </row>
    <row r="5266" spans="1:2" x14ac:dyDescent="0.3">
      <c r="A5266" s="2">
        <v>1.46</v>
      </c>
      <c r="B5266" t="str">
        <f>Data!I4447</f>
        <v>New</v>
      </c>
    </row>
    <row r="5267" spans="1:2" x14ac:dyDescent="0.3">
      <c r="A5267" s="2">
        <v>2</v>
      </c>
      <c r="B5267" t="str">
        <f>Data!I4449</f>
        <v>New</v>
      </c>
    </row>
    <row r="5268" spans="1:2" x14ac:dyDescent="0.3">
      <c r="A5268" s="2">
        <v>2.9</v>
      </c>
      <c r="B5268" t="str">
        <f>Data!I4450</f>
        <v>New</v>
      </c>
    </row>
    <row r="5269" spans="1:2" x14ac:dyDescent="0.3">
      <c r="A5269" s="2">
        <v>2.38</v>
      </c>
      <c r="B5269" t="str">
        <f>Data!I4451</f>
        <v>New</v>
      </c>
    </row>
    <row r="5270" spans="1:2" x14ac:dyDescent="0.3">
      <c r="A5270" s="2">
        <v>1.64</v>
      </c>
      <c r="B5270" t="str">
        <f>Data!I4452</f>
        <v>Returning</v>
      </c>
    </row>
    <row r="5271" spans="1:2" x14ac:dyDescent="0.3">
      <c r="A5271" s="2">
        <v>1.72</v>
      </c>
      <c r="B5271" t="str">
        <f>Data!I4454</f>
        <v>Returning</v>
      </c>
    </row>
    <row r="5272" spans="1:2" x14ac:dyDescent="0.3">
      <c r="A5272" s="2">
        <v>2.39</v>
      </c>
      <c r="B5272" t="str">
        <f>Data!I4455</f>
        <v>New</v>
      </c>
    </row>
    <row r="5273" spans="1:2" x14ac:dyDescent="0.3">
      <c r="A5273" s="2">
        <v>1.48</v>
      </c>
      <c r="B5273" t="str">
        <f>Data!I4456</f>
        <v>New</v>
      </c>
    </row>
    <row r="5274" spans="1:2" x14ac:dyDescent="0.3">
      <c r="A5274" s="2">
        <v>0.6</v>
      </c>
      <c r="B5274" t="str">
        <f>Data!I4458</f>
        <v>New</v>
      </c>
    </row>
    <row r="5275" spans="1:2" x14ac:dyDescent="0.3">
      <c r="A5275" s="2">
        <v>1.44</v>
      </c>
      <c r="B5275" t="str">
        <f>Data!I4460</f>
        <v>New</v>
      </c>
    </row>
    <row r="5276" spans="1:2" x14ac:dyDescent="0.3">
      <c r="A5276" s="2">
        <v>2.2200000000000002</v>
      </c>
      <c r="B5276" t="str">
        <f>Data!I4461</f>
        <v>New</v>
      </c>
    </row>
    <row r="5277" spans="1:2" x14ac:dyDescent="0.3">
      <c r="A5277" s="2">
        <v>1.6</v>
      </c>
      <c r="B5277" t="str">
        <f>Data!I4462</f>
        <v>New</v>
      </c>
    </row>
    <row r="5278" spans="1:2" x14ac:dyDescent="0.3">
      <c r="A5278" s="2">
        <v>1.67</v>
      </c>
      <c r="B5278" t="str">
        <f>Data!I4463</f>
        <v>New</v>
      </c>
    </row>
    <row r="5279" spans="1:2" x14ac:dyDescent="0.3">
      <c r="A5279" s="2">
        <v>2.4900000000000002</v>
      </c>
      <c r="B5279" t="str">
        <f>Data!I4464</f>
        <v>New</v>
      </c>
    </row>
    <row r="5280" spans="1:2" x14ac:dyDescent="0.3">
      <c r="A5280" s="2">
        <v>2.37</v>
      </c>
      <c r="B5280" t="str">
        <f>Data!I4466</f>
        <v>Returning</v>
      </c>
    </row>
    <row r="5281" spans="1:2" x14ac:dyDescent="0.3">
      <c r="A5281" s="2">
        <v>1.86</v>
      </c>
      <c r="B5281" t="str">
        <f>Data!I4474</f>
        <v>New</v>
      </c>
    </row>
    <row r="5282" spans="1:2" x14ac:dyDescent="0.3">
      <c r="A5282" s="2">
        <v>1.7</v>
      </c>
      <c r="B5282" t="str">
        <f>Data!I4475</f>
        <v>New</v>
      </c>
    </row>
    <row r="5283" spans="1:2" x14ac:dyDescent="0.3">
      <c r="A5283" s="2">
        <v>1.92</v>
      </c>
      <c r="B5283" t="str">
        <f>Data!I4476</f>
        <v>New</v>
      </c>
    </row>
    <row r="5284" spans="1:2" x14ac:dyDescent="0.3">
      <c r="A5284" s="2">
        <v>1.27</v>
      </c>
      <c r="B5284" t="str">
        <f>Data!I4479</f>
        <v>Returning</v>
      </c>
    </row>
    <row r="5285" spans="1:2" x14ac:dyDescent="0.3">
      <c r="A5285" s="2">
        <v>2.2599999999999998</v>
      </c>
      <c r="B5285" t="str">
        <f>Data!I4481</f>
        <v>New</v>
      </c>
    </row>
    <row r="5286" spans="1:2" x14ac:dyDescent="0.3">
      <c r="A5286" s="2">
        <v>2.06</v>
      </c>
      <c r="B5286" t="str">
        <f>Data!I4483</f>
        <v>New</v>
      </c>
    </row>
    <row r="5287" spans="1:2" x14ac:dyDescent="0.3">
      <c r="A5287" s="2">
        <v>1.85</v>
      </c>
      <c r="B5287" t="str">
        <f>Data!I4484</f>
        <v>New</v>
      </c>
    </row>
    <row r="5288" spans="1:2" x14ac:dyDescent="0.3">
      <c r="A5288" s="2">
        <v>1.9</v>
      </c>
      <c r="B5288" t="str">
        <f>Data!I4487</f>
        <v>New</v>
      </c>
    </row>
    <row r="5289" spans="1:2" x14ac:dyDescent="0.3">
      <c r="A5289" s="2">
        <v>2.94</v>
      </c>
      <c r="B5289" t="str">
        <f>Data!I4489</f>
        <v>New</v>
      </c>
    </row>
    <row r="5290" spans="1:2" x14ac:dyDescent="0.3">
      <c r="A5290" s="2">
        <v>2.36</v>
      </c>
      <c r="B5290" t="str">
        <f>Data!I4492</f>
        <v>New</v>
      </c>
    </row>
    <row r="5291" spans="1:2" x14ac:dyDescent="0.3">
      <c r="A5291" s="2">
        <v>1.87</v>
      </c>
      <c r="B5291" t="str">
        <f>Data!I4494</f>
        <v>Returning</v>
      </c>
    </row>
    <row r="5292" spans="1:2" x14ac:dyDescent="0.3">
      <c r="A5292" s="2">
        <v>2.36</v>
      </c>
      <c r="B5292" t="str">
        <f>Data!I4495</f>
        <v>New</v>
      </c>
    </row>
    <row r="5293" spans="1:2" x14ac:dyDescent="0.3">
      <c r="A5293" s="2">
        <v>1.23</v>
      </c>
      <c r="B5293" t="str">
        <f>Data!I4496</f>
        <v>New</v>
      </c>
    </row>
    <row r="5294" spans="1:2" x14ac:dyDescent="0.3">
      <c r="A5294" s="2">
        <v>1.44</v>
      </c>
      <c r="B5294" t="str">
        <f>Data!I4497</f>
        <v>Returning</v>
      </c>
    </row>
    <row r="5295" spans="1:2" x14ac:dyDescent="0.3">
      <c r="A5295" s="2">
        <v>2.52</v>
      </c>
      <c r="B5295" t="str">
        <f>Data!I4499</f>
        <v>New</v>
      </c>
    </row>
    <row r="5296" spans="1:2" x14ac:dyDescent="0.3">
      <c r="A5296" s="2">
        <v>2.68</v>
      </c>
      <c r="B5296" t="str">
        <f>Data!I4500</f>
        <v>New</v>
      </c>
    </row>
    <row r="5297" spans="1:2" x14ac:dyDescent="0.3">
      <c r="A5297" s="2">
        <v>2.9</v>
      </c>
      <c r="B5297" t="str">
        <f>Data!I4502</f>
        <v>New</v>
      </c>
    </row>
    <row r="5298" spans="1:2" x14ac:dyDescent="0.3">
      <c r="A5298" s="2">
        <v>2.06</v>
      </c>
      <c r="B5298" t="str">
        <f>Data!I4503</f>
        <v>New</v>
      </c>
    </row>
    <row r="5299" spans="1:2" x14ac:dyDescent="0.3">
      <c r="A5299" s="2">
        <v>1.49</v>
      </c>
      <c r="B5299" t="str">
        <f>Data!I4505</f>
        <v>Returning</v>
      </c>
    </row>
    <row r="5300" spans="1:2" x14ac:dyDescent="0.3">
      <c r="A5300" s="2">
        <v>1.28</v>
      </c>
      <c r="B5300" t="str">
        <f>Data!I4511</f>
        <v>Returning</v>
      </c>
    </row>
    <row r="5301" spans="1:2" x14ac:dyDescent="0.3">
      <c r="A5301" s="2">
        <v>0.75</v>
      </c>
      <c r="B5301" t="str">
        <f>Data!I4513</f>
        <v>Returning</v>
      </c>
    </row>
    <row r="5302" spans="1:2" x14ac:dyDescent="0.3">
      <c r="A5302" s="2">
        <v>1.6</v>
      </c>
      <c r="B5302" t="str">
        <f>Data!I4515</f>
        <v>Returning</v>
      </c>
    </row>
    <row r="5303" spans="1:2" x14ac:dyDescent="0.3">
      <c r="A5303" s="2">
        <v>1.46</v>
      </c>
      <c r="B5303" t="str">
        <f>Data!I4519</f>
        <v>New</v>
      </c>
    </row>
    <row r="5304" spans="1:2" x14ac:dyDescent="0.3">
      <c r="A5304" s="2">
        <v>1.27</v>
      </c>
      <c r="B5304" t="str">
        <f>Data!I4521</f>
        <v>Returning</v>
      </c>
    </row>
    <row r="5305" spans="1:2" x14ac:dyDescent="0.3">
      <c r="A5305" s="2">
        <v>2.35</v>
      </c>
      <c r="B5305" t="str">
        <f>Data!I4522</f>
        <v>Returning</v>
      </c>
    </row>
    <row r="5306" spans="1:2" x14ac:dyDescent="0.3">
      <c r="A5306" s="2">
        <v>1.92</v>
      </c>
      <c r="B5306" t="str">
        <f>Data!I4524</f>
        <v>New</v>
      </c>
    </row>
    <row r="5307" spans="1:2" x14ac:dyDescent="0.3">
      <c r="A5307" s="2">
        <v>2.87</v>
      </c>
      <c r="B5307" t="str">
        <f>Data!I4528</f>
        <v>New</v>
      </c>
    </row>
    <row r="5308" spans="1:2" x14ac:dyDescent="0.3">
      <c r="A5308" s="2">
        <v>1.49</v>
      </c>
      <c r="B5308" t="str">
        <f>Data!I4530</f>
        <v>New</v>
      </c>
    </row>
    <row r="5309" spans="1:2" x14ac:dyDescent="0.3">
      <c r="A5309" s="2">
        <v>2.29</v>
      </c>
      <c r="B5309" t="str">
        <f>Data!I4531</f>
        <v>New</v>
      </c>
    </row>
    <row r="5310" spans="1:2" x14ac:dyDescent="0.3">
      <c r="A5310" s="2">
        <v>1.61</v>
      </c>
      <c r="B5310" t="str">
        <f>Data!I4532</f>
        <v>New</v>
      </c>
    </row>
    <row r="5311" spans="1:2" x14ac:dyDescent="0.3">
      <c r="A5311" s="2">
        <v>1.99</v>
      </c>
      <c r="B5311" t="str">
        <f>Data!I4534</f>
        <v>New</v>
      </c>
    </row>
    <row r="5312" spans="1:2" x14ac:dyDescent="0.3">
      <c r="A5312" s="2">
        <v>2.3199999999999998</v>
      </c>
      <c r="B5312" t="str">
        <f>Data!I4535</f>
        <v>New</v>
      </c>
    </row>
    <row r="5313" spans="1:2" x14ac:dyDescent="0.3">
      <c r="A5313" s="2">
        <v>0.45</v>
      </c>
      <c r="B5313" t="str">
        <f>Data!I4536</f>
        <v>Returning</v>
      </c>
    </row>
    <row r="5314" spans="1:2" x14ac:dyDescent="0.3">
      <c r="A5314" s="2">
        <v>2.02</v>
      </c>
      <c r="B5314" t="str">
        <f>Data!I4539</f>
        <v>Returning</v>
      </c>
    </row>
    <row r="5315" spans="1:2" x14ac:dyDescent="0.3">
      <c r="A5315" s="2">
        <v>2.33</v>
      </c>
      <c r="B5315" t="str">
        <f>Data!I4542</f>
        <v>New</v>
      </c>
    </row>
    <row r="5316" spans="1:2" x14ac:dyDescent="0.3">
      <c r="A5316" s="2">
        <v>2.12</v>
      </c>
      <c r="B5316" t="str">
        <f>Data!I4543</f>
        <v>Returning</v>
      </c>
    </row>
    <row r="5317" spans="1:2" x14ac:dyDescent="0.3">
      <c r="A5317" s="2">
        <v>1.99</v>
      </c>
      <c r="B5317" t="str">
        <f>Data!I4547</f>
        <v>New</v>
      </c>
    </row>
    <row r="5318" spans="1:2" x14ac:dyDescent="0.3">
      <c r="A5318" s="2">
        <v>2.19</v>
      </c>
      <c r="B5318" t="str">
        <f>Data!I4550</f>
        <v>New</v>
      </c>
    </row>
    <row r="5319" spans="1:2" x14ac:dyDescent="0.3">
      <c r="A5319" s="2">
        <v>1.92</v>
      </c>
      <c r="B5319" t="str">
        <f>Data!I4551</f>
        <v>Returning</v>
      </c>
    </row>
    <row r="5320" spans="1:2" x14ac:dyDescent="0.3">
      <c r="A5320" s="2">
        <v>2.5</v>
      </c>
      <c r="B5320" t="str">
        <f>Data!I4553</f>
        <v>New</v>
      </c>
    </row>
    <row r="5321" spans="1:2" x14ac:dyDescent="0.3">
      <c r="A5321" s="2">
        <v>2.68</v>
      </c>
      <c r="B5321" t="str">
        <f>Data!I4556</f>
        <v>New</v>
      </c>
    </row>
    <row r="5322" spans="1:2" x14ac:dyDescent="0.3">
      <c r="A5322" s="2">
        <v>2.33</v>
      </c>
      <c r="B5322" t="str">
        <f>Data!I4557</f>
        <v>Returning</v>
      </c>
    </row>
    <row r="5323" spans="1:2" x14ac:dyDescent="0.3">
      <c r="A5323" s="2">
        <v>2.42</v>
      </c>
      <c r="B5323" t="str">
        <f>Data!I4562</f>
        <v>Returning</v>
      </c>
    </row>
    <row r="5324" spans="1:2" x14ac:dyDescent="0.3">
      <c r="A5324" s="2">
        <v>2.4500000000000002</v>
      </c>
      <c r="B5324" t="str">
        <f>Data!I4567</f>
        <v>Returning</v>
      </c>
    </row>
    <row r="5325" spans="1:2" x14ac:dyDescent="0.3">
      <c r="A5325" s="2">
        <v>1.84</v>
      </c>
      <c r="B5325" t="str">
        <f>Data!I4571</f>
        <v>Returning</v>
      </c>
    </row>
    <row r="5326" spans="1:2" x14ac:dyDescent="0.3">
      <c r="A5326" s="2">
        <v>2.75</v>
      </c>
      <c r="B5326" t="str">
        <f>Data!I4573</f>
        <v>New</v>
      </c>
    </row>
    <row r="5327" spans="1:2" x14ac:dyDescent="0.3">
      <c r="A5327" s="2">
        <v>1.17</v>
      </c>
      <c r="B5327" t="str">
        <f>Data!I4575</f>
        <v>New</v>
      </c>
    </row>
    <row r="5328" spans="1:2" x14ac:dyDescent="0.3">
      <c r="A5328" s="2">
        <v>2.58</v>
      </c>
      <c r="B5328" t="str">
        <f>Data!I4580</f>
        <v>New</v>
      </c>
    </row>
    <row r="5329" spans="1:2" x14ac:dyDescent="0.3">
      <c r="A5329" s="2">
        <v>1.54</v>
      </c>
      <c r="B5329" t="str">
        <f>Data!I4583</f>
        <v>New</v>
      </c>
    </row>
    <row r="5330" spans="1:2" x14ac:dyDescent="0.3">
      <c r="A5330" s="2">
        <v>1.08</v>
      </c>
      <c r="B5330" t="str">
        <f>Data!I4584</f>
        <v>New</v>
      </c>
    </row>
    <row r="5331" spans="1:2" x14ac:dyDescent="0.3">
      <c r="A5331" s="2">
        <v>3.36</v>
      </c>
      <c r="B5331" t="str">
        <f>Data!I4587</f>
        <v>New</v>
      </c>
    </row>
    <row r="5332" spans="1:2" x14ac:dyDescent="0.3">
      <c r="A5332" s="2">
        <v>1.88</v>
      </c>
      <c r="B5332" t="str">
        <f>Data!I4588</f>
        <v>New</v>
      </c>
    </row>
    <row r="5333" spans="1:2" x14ac:dyDescent="0.3">
      <c r="A5333" s="2">
        <v>1.65</v>
      </c>
      <c r="B5333" t="str">
        <f>Data!I4591</f>
        <v>New</v>
      </c>
    </row>
    <row r="5334" spans="1:2" x14ac:dyDescent="0.3">
      <c r="A5334" s="2">
        <v>2.08</v>
      </c>
      <c r="B5334" t="str">
        <f>Data!I4600</f>
        <v>Returning</v>
      </c>
    </row>
    <row r="5335" spans="1:2" x14ac:dyDescent="0.3">
      <c r="A5335" s="2">
        <v>2.1800000000000002</v>
      </c>
      <c r="B5335" t="str">
        <f>Data!I4606</f>
        <v>New</v>
      </c>
    </row>
    <row r="5336" spans="1:2" x14ac:dyDescent="0.3">
      <c r="A5336" s="2">
        <v>2.56</v>
      </c>
      <c r="B5336" t="str">
        <f>Data!I4607</f>
        <v>New</v>
      </c>
    </row>
    <row r="5337" spans="1:2" x14ac:dyDescent="0.3">
      <c r="A5337" s="2">
        <v>1.73</v>
      </c>
      <c r="B5337" t="str">
        <f>Data!I4609</f>
        <v>Returning</v>
      </c>
    </row>
    <row r="5338" spans="1:2" x14ac:dyDescent="0.3">
      <c r="A5338" s="2">
        <v>2.52</v>
      </c>
      <c r="B5338" t="str">
        <f>Data!I4610</f>
        <v>Returning</v>
      </c>
    </row>
    <row r="5339" spans="1:2" x14ac:dyDescent="0.3">
      <c r="A5339" s="2">
        <v>2.1800000000000002</v>
      </c>
      <c r="B5339" t="str">
        <f>Data!I4611</f>
        <v>Returning</v>
      </c>
    </row>
    <row r="5340" spans="1:2" x14ac:dyDescent="0.3">
      <c r="A5340" s="2">
        <v>1.45</v>
      </c>
      <c r="B5340" t="str">
        <f>Data!I4612</f>
        <v>New</v>
      </c>
    </row>
    <row r="5341" spans="1:2" x14ac:dyDescent="0.3">
      <c r="A5341" s="2">
        <v>2.36</v>
      </c>
      <c r="B5341" t="str">
        <f>Data!I4613</f>
        <v>Returning</v>
      </c>
    </row>
    <row r="5342" spans="1:2" x14ac:dyDescent="0.3">
      <c r="A5342" s="2">
        <v>2.04</v>
      </c>
      <c r="B5342" t="str">
        <f>Data!I4614</f>
        <v>Returning</v>
      </c>
    </row>
    <row r="5343" spans="1:2" x14ac:dyDescent="0.3">
      <c r="A5343" s="2">
        <v>1.47</v>
      </c>
      <c r="B5343" t="str">
        <f>Data!I4615</f>
        <v>New</v>
      </c>
    </row>
    <row r="5344" spans="1:2" x14ac:dyDescent="0.3">
      <c r="A5344" s="2">
        <v>1.25</v>
      </c>
      <c r="B5344" t="str">
        <f>Data!I4621</f>
        <v>New</v>
      </c>
    </row>
    <row r="5345" spans="1:2" x14ac:dyDescent="0.3">
      <c r="A5345" s="2">
        <v>1.49</v>
      </c>
      <c r="B5345" t="str">
        <f>Data!I4625</f>
        <v>Returning</v>
      </c>
    </row>
    <row r="5346" spans="1:2" x14ac:dyDescent="0.3">
      <c r="A5346" s="2">
        <v>1.89</v>
      </c>
      <c r="B5346" t="str">
        <f>Data!I4627</f>
        <v>New</v>
      </c>
    </row>
    <row r="5347" spans="1:2" x14ac:dyDescent="0.3">
      <c r="A5347" s="2">
        <v>1.82</v>
      </c>
      <c r="B5347" t="str">
        <f>Data!I4630</f>
        <v>Returning</v>
      </c>
    </row>
    <row r="5348" spans="1:2" x14ac:dyDescent="0.3">
      <c r="A5348" s="2">
        <v>1.2</v>
      </c>
      <c r="B5348" t="str">
        <f>Data!I4631</f>
        <v>Returning</v>
      </c>
    </row>
    <row r="5349" spans="1:2" x14ac:dyDescent="0.3">
      <c r="A5349" s="2">
        <v>2.0499999999999998</v>
      </c>
      <c r="B5349" t="str">
        <f>Data!I4633</f>
        <v>New</v>
      </c>
    </row>
    <row r="5350" spans="1:2" x14ac:dyDescent="0.3">
      <c r="A5350" s="2">
        <v>1.42</v>
      </c>
      <c r="B5350" t="str">
        <f>Data!I4634</f>
        <v>Returning</v>
      </c>
    </row>
    <row r="5351" spans="1:2" x14ac:dyDescent="0.3">
      <c r="A5351" s="2">
        <v>1.3</v>
      </c>
      <c r="B5351" t="str">
        <f>Data!I4635</f>
        <v>Returning</v>
      </c>
    </row>
    <row r="5352" spans="1:2" x14ac:dyDescent="0.3">
      <c r="A5352" s="2">
        <v>2.4300000000000002</v>
      </c>
      <c r="B5352" t="str">
        <f>Data!I4638</f>
        <v>Returning</v>
      </c>
    </row>
    <row r="5353" spans="1:2" x14ac:dyDescent="0.3">
      <c r="A5353" s="2">
        <v>2.21</v>
      </c>
      <c r="B5353" t="str">
        <f>Data!I4642</f>
        <v>New</v>
      </c>
    </row>
    <row r="5354" spans="1:2" x14ac:dyDescent="0.3">
      <c r="A5354" s="2">
        <v>1.97</v>
      </c>
      <c r="B5354" t="str">
        <f>Data!I4644</f>
        <v>New</v>
      </c>
    </row>
    <row r="5355" spans="1:2" x14ac:dyDescent="0.3">
      <c r="A5355" s="2">
        <v>2.96</v>
      </c>
      <c r="B5355" t="str">
        <f>Data!I4645</f>
        <v>New</v>
      </c>
    </row>
    <row r="5356" spans="1:2" x14ac:dyDescent="0.3">
      <c r="A5356" s="2">
        <v>1.45</v>
      </c>
      <c r="B5356" t="str">
        <f>Data!I4647</f>
        <v>Returning</v>
      </c>
    </row>
    <row r="5357" spans="1:2" x14ac:dyDescent="0.3">
      <c r="A5357" s="2">
        <v>1.63</v>
      </c>
      <c r="B5357" t="str">
        <f>Data!I4648</f>
        <v>Returning</v>
      </c>
    </row>
    <row r="5358" spans="1:2" x14ac:dyDescent="0.3">
      <c r="A5358" s="2">
        <v>1.54</v>
      </c>
      <c r="B5358" t="str">
        <f>Data!I4651</f>
        <v>Returning</v>
      </c>
    </row>
    <row r="5359" spans="1:2" x14ac:dyDescent="0.3">
      <c r="A5359" s="2">
        <v>1.97</v>
      </c>
      <c r="B5359" t="str">
        <f>Data!I4652</f>
        <v>New</v>
      </c>
    </row>
    <row r="5360" spans="1:2" x14ac:dyDescent="0.3">
      <c r="A5360" s="2">
        <v>1.93</v>
      </c>
      <c r="B5360" t="str">
        <f>Data!I4656</f>
        <v>New</v>
      </c>
    </row>
    <row r="5361" spans="1:2" x14ac:dyDescent="0.3">
      <c r="A5361" s="2">
        <v>1.1599999999999999</v>
      </c>
      <c r="B5361" t="str">
        <f>Data!I4657</f>
        <v>New</v>
      </c>
    </row>
    <row r="5362" spans="1:2" x14ac:dyDescent="0.3">
      <c r="A5362" s="2">
        <v>3.19</v>
      </c>
      <c r="B5362" t="str">
        <f>Data!I4659</f>
        <v>New</v>
      </c>
    </row>
    <row r="5363" spans="1:2" x14ac:dyDescent="0.3">
      <c r="A5363" s="2">
        <v>2.17</v>
      </c>
      <c r="B5363" t="str">
        <f>Data!I4661</f>
        <v>New</v>
      </c>
    </row>
    <row r="5364" spans="1:2" x14ac:dyDescent="0.3">
      <c r="A5364" s="2">
        <v>2.33</v>
      </c>
      <c r="B5364" t="str">
        <f>Data!I4664</f>
        <v>New</v>
      </c>
    </row>
    <row r="5365" spans="1:2" x14ac:dyDescent="0.3">
      <c r="A5365" s="2">
        <v>1.47</v>
      </c>
      <c r="B5365" t="str">
        <f>Data!I4667</f>
        <v>Returning</v>
      </c>
    </row>
    <row r="5366" spans="1:2" x14ac:dyDescent="0.3">
      <c r="A5366" s="2">
        <v>1.95</v>
      </c>
      <c r="B5366" t="str">
        <f>Data!I4668</f>
        <v>Returning</v>
      </c>
    </row>
    <row r="5367" spans="1:2" x14ac:dyDescent="0.3">
      <c r="A5367" s="2">
        <v>0.84</v>
      </c>
      <c r="B5367" t="str">
        <f>Data!I4669</f>
        <v>New</v>
      </c>
    </row>
    <row r="5368" spans="1:2" x14ac:dyDescent="0.3">
      <c r="A5368" s="2">
        <v>1.82</v>
      </c>
      <c r="B5368" t="str">
        <f>Data!I4670</f>
        <v>New</v>
      </c>
    </row>
    <row r="5369" spans="1:2" x14ac:dyDescent="0.3">
      <c r="A5369" s="2">
        <v>2.7</v>
      </c>
      <c r="B5369" t="str">
        <f>Data!I4671</f>
        <v>Returning</v>
      </c>
    </row>
    <row r="5370" spans="1:2" x14ac:dyDescent="0.3">
      <c r="A5370" s="2">
        <v>2.12</v>
      </c>
      <c r="B5370" t="str">
        <f>Data!I4673</f>
        <v>Returning</v>
      </c>
    </row>
    <row r="5371" spans="1:2" x14ac:dyDescent="0.3">
      <c r="A5371" s="2">
        <v>2.08</v>
      </c>
      <c r="B5371" t="str">
        <f>Data!I4675</f>
        <v>New</v>
      </c>
    </row>
    <row r="5372" spans="1:2" x14ac:dyDescent="0.3">
      <c r="A5372" s="2">
        <v>1.29</v>
      </c>
      <c r="B5372" t="str">
        <f>Data!I4678</f>
        <v>New</v>
      </c>
    </row>
    <row r="5373" spans="1:2" x14ac:dyDescent="0.3">
      <c r="A5373" s="2">
        <v>1.85</v>
      </c>
      <c r="B5373" t="str">
        <f>Data!I4679</f>
        <v>New</v>
      </c>
    </row>
    <row r="5374" spans="1:2" x14ac:dyDescent="0.3">
      <c r="A5374" s="2">
        <v>0.66</v>
      </c>
      <c r="B5374" t="str">
        <f>Data!I4680</f>
        <v>New</v>
      </c>
    </row>
    <row r="5375" spans="1:2" x14ac:dyDescent="0.3">
      <c r="A5375" s="2">
        <v>2.42</v>
      </c>
      <c r="B5375" t="str">
        <f>Data!I4682</f>
        <v>New</v>
      </c>
    </row>
    <row r="5376" spans="1:2" x14ac:dyDescent="0.3">
      <c r="A5376" s="2">
        <v>2.57</v>
      </c>
      <c r="B5376" t="str">
        <f>Data!I4683</f>
        <v>New</v>
      </c>
    </row>
    <row r="5377" spans="1:2" x14ac:dyDescent="0.3">
      <c r="A5377" s="2">
        <v>2.4500000000000002</v>
      </c>
      <c r="B5377" t="str">
        <f>Data!I4684</f>
        <v>Returning</v>
      </c>
    </row>
    <row r="5378" spans="1:2" x14ac:dyDescent="0.3">
      <c r="A5378" s="2">
        <v>2.1</v>
      </c>
      <c r="B5378" t="str">
        <f>Data!I4688</f>
        <v>Returning</v>
      </c>
    </row>
    <row r="5379" spans="1:2" x14ac:dyDescent="0.3">
      <c r="A5379" s="2">
        <v>2.4900000000000002</v>
      </c>
      <c r="B5379" t="str">
        <f>Data!I4690</f>
        <v>Returning</v>
      </c>
    </row>
    <row r="5380" spans="1:2" x14ac:dyDescent="0.3">
      <c r="A5380" s="2">
        <v>2.61</v>
      </c>
      <c r="B5380" t="str">
        <f>Data!I4692</f>
        <v>Returning</v>
      </c>
    </row>
    <row r="5381" spans="1:2" x14ac:dyDescent="0.3">
      <c r="A5381" s="2">
        <v>2.54</v>
      </c>
      <c r="B5381" t="str">
        <f>Data!I4693</f>
        <v>New</v>
      </c>
    </row>
    <row r="5382" spans="1:2" x14ac:dyDescent="0.3">
      <c r="A5382" s="2">
        <v>2.13</v>
      </c>
      <c r="B5382" t="str">
        <f>Data!I4696</f>
        <v>Returning</v>
      </c>
    </row>
    <row r="5383" spans="1:2" x14ac:dyDescent="0.3">
      <c r="A5383" s="2">
        <v>2</v>
      </c>
      <c r="B5383" t="str">
        <f>Data!I4698</f>
        <v>New</v>
      </c>
    </row>
    <row r="5384" spans="1:2" x14ac:dyDescent="0.3">
      <c r="A5384" s="2">
        <v>1.55</v>
      </c>
      <c r="B5384" t="str">
        <f>Data!I4702</f>
        <v>New</v>
      </c>
    </row>
    <row r="5385" spans="1:2" x14ac:dyDescent="0.3">
      <c r="A5385" s="2">
        <v>1.91</v>
      </c>
      <c r="B5385" t="str">
        <f>Data!I4703</f>
        <v>Returning</v>
      </c>
    </row>
    <row r="5386" spans="1:2" x14ac:dyDescent="0.3">
      <c r="A5386" s="2">
        <v>1.66</v>
      </c>
      <c r="B5386" t="str">
        <f>Data!I4708</f>
        <v>New</v>
      </c>
    </row>
    <row r="5387" spans="1:2" x14ac:dyDescent="0.3">
      <c r="A5387" s="2">
        <v>2.79</v>
      </c>
      <c r="B5387" t="str">
        <f>Data!I4709</f>
        <v>New</v>
      </c>
    </row>
    <row r="5388" spans="1:2" x14ac:dyDescent="0.3">
      <c r="A5388" s="2">
        <v>2.17</v>
      </c>
      <c r="B5388" t="str">
        <f>Data!I4710</f>
        <v>New</v>
      </c>
    </row>
    <row r="5389" spans="1:2" x14ac:dyDescent="0.3">
      <c r="A5389" s="2">
        <v>2.1800000000000002</v>
      </c>
      <c r="B5389" t="str">
        <f>Data!I4711</f>
        <v>Returning</v>
      </c>
    </row>
    <row r="5390" spans="1:2" x14ac:dyDescent="0.3">
      <c r="A5390" s="2">
        <v>1.44</v>
      </c>
      <c r="B5390" t="str">
        <f>Data!I4712</f>
        <v>Returning</v>
      </c>
    </row>
    <row r="5391" spans="1:2" x14ac:dyDescent="0.3">
      <c r="A5391" s="2">
        <v>2.82</v>
      </c>
      <c r="B5391" t="str">
        <f>Data!I4714</f>
        <v>New</v>
      </c>
    </row>
    <row r="5392" spans="1:2" x14ac:dyDescent="0.3">
      <c r="A5392" s="2">
        <v>1.79</v>
      </c>
      <c r="B5392" t="str">
        <f>Data!I4715</f>
        <v>New</v>
      </c>
    </row>
    <row r="5393" spans="1:2" x14ac:dyDescent="0.3">
      <c r="A5393" s="2">
        <v>1.79</v>
      </c>
      <c r="B5393" t="str">
        <f>Data!I4716</f>
        <v>Returning</v>
      </c>
    </row>
    <row r="5394" spans="1:2" x14ac:dyDescent="0.3">
      <c r="A5394" s="2">
        <v>1.58</v>
      </c>
      <c r="B5394" t="str">
        <f>Data!I4723</f>
        <v>New</v>
      </c>
    </row>
    <row r="5395" spans="1:2" x14ac:dyDescent="0.3">
      <c r="A5395" s="2">
        <v>1.55</v>
      </c>
      <c r="B5395" t="str">
        <f>Data!I4726</f>
        <v>Returning</v>
      </c>
    </row>
    <row r="5396" spans="1:2" x14ac:dyDescent="0.3">
      <c r="A5396" s="2">
        <v>1.94</v>
      </c>
      <c r="B5396" t="str">
        <f>Data!I4728</f>
        <v>Returning</v>
      </c>
    </row>
    <row r="5397" spans="1:2" x14ac:dyDescent="0.3">
      <c r="A5397" s="2">
        <v>1.56</v>
      </c>
      <c r="B5397" t="str">
        <f>Data!I4731</f>
        <v>New</v>
      </c>
    </row>
    <row r="5398" spans="1:2" x14ac:dyDescent="0.3">
      <c r="A5398" s="2">
        <v>2.5</v>
      </c>
      <c r="B5398" t="str">
        <f>Data!I4732</f>
        <v>Returning</v>
      </c>
    </row>
    <row r="5399" spans="1:2" x14ac:dyDescent="0.3">
      <c r="A5399" s="2">
        <v>2.37</v>
      </c>
      <c r="B5399" t="str">
        <f>Data!I4733</f>
        <v>Returning</v>
      </c>
    </row>
    <row r="5400" spans="1:2" x14ac:dyDescent="0.3">
      <c r="A5400" s="2">
        <v>2.02</v>
      </c>
      <c r="B5400" t="str">
        <f>Data!I4739</f>
        <v>Returning</v>
      </c>
    </row>
    <row r="5401" spans="1:2" x14ac:dyDescent="0.3">
      <c r="A5401" s="2">
        <v>1.78</v>
      </c>
      <c r="B5401" t="str">
        <f>Data!I4740</f>
        <v>New</v>
      </c>
    </row>
    <row r="5402" spans="1:2" x14ac:dyDescent="0.3">
      <c r="A5402" s="2">
        <v>1.83</v>
      </c>
      <c r="B5402" t="str">
        <f>Data!I4744</f>
        <v>New</v>
      </c>
    </row>
    <row r="5403" spans="1:2" x14ac:dyDescent="0.3">
      <c r="A5403" s="2">
        <v>1.96</v>
      </c>
      <c r="B5403" t="str">
        <f>Data!I4745</f>
        <v>New</v>
      </c>
    </row>
    <row r="5404" spans="1:2" x14ac:dyDescent="0.3">
      <c r="A5404" s="2">
        <v>2.1</v>
      </c>
      <c r="B5404" t="str">
        <f>Data!I4746</f>
        <v>New</v>
      </c>
    </row>
    <row r="5405" spans="1:2" x14ac:dyDescent="0.3">
      <c r="A5405" s="2">
        <v>2.92</v>
      </c>
      <c r="B5405" t="str">
        <f>Data!I4749</f>
        <v>Returning</v>
      </c>
    </row>
    <row r="5406" spans="1:2" x14ac:dyDescent="0.3">
      <c r="A5406" s="2">
        <v>2.77</v>
      </c>
      <c r="B5406" t="str">
        <f>Data!I4751</f>
        <v>Returning</v>
      </c>
    </row>
    <row r="5407" spans="1:2" x14ac:dyDescent="0.3">
      <c r="A5407" s="2">
        <v>2.42</v>
      </c>
      <c r="B5407" t="str">
        <f>Data!I4754</f>
        <v>Returning</v>
      </c>
    </row>
    <row r="5408" spans="1:2" x14ac:dyDescent="0.3">
      <c r="A5408" s="2">
        <v>1.81</v>
      </c>
      <c r="B5408" t="str">
        <f>Data!I4761</f>
        <v>Returning</v>
      </c>
    </row>
    <row r="5409" spans="1:2" x14ac:dyDescent="0.3">
      <c r="A5409" s="2">
        <v>2.34</v>
      </c>
      <c r="B5409" t="str">
        <f>Data!I4766</f>
        <v>New</v>
      </c>
    </row>
    <row r="5410" spans="1:2" x14ac:dyDescent="0.3">
      <c r="A5410" s="2">
        <v>2.4300000000000002</v>
      </c>
      <c r="B5410" t="str">
        <f>Data!I4769</f>
        <v>Returning</v>
      </c>
    </row>
    <row r="5411" spans="1:2" x14ac:dyDescent="0.3">
      <c r="A5411" s="2">
        <v>2.4900000000000002</v>
      </c>
      <c r="B5411" t="str">
        <f>Data!I4771</f>
        <v>Returning</v>
      </c>
    </row>
    <row r="5412" spans="1:2" x14ac:dyDescent="0.3">
      <c r="A5412" s="2">
        <v>2.29</v>
      </c>
      <c r="B5412" t="str">
        <f>Data!I4772</f>
        <v>New</v>
      </c>
    </row>
    <row r="5413" spans="1:2" x14ac:dyDescent="0.3">
      <c r="A5413" s="2">
        <v>1.85</v>
      </c>
      <c r="B5413" t="str">
        <f>Data!I4778</f>
        <v>New</v>
      </c>
    </row>
    <row r="5414" spans="1:2" x14ac:dyDescent="0.3">
      <c r="A5414" s="2">
        <v>0.86</v>
      </c>
      <c r="B5414" t="str">
        <f>Data!I4780</f>
        <v>Returning</v>
      </c>
    </row>
    <row r="5415" spans="1:2" x14ac:dyDescent="0.3">
      <c r="A5415" s="2">
        <v>2.73</v>
      </c>
      <c r="B5415" t="str">
        <f>Data!I4781</f>
        <v>New</v>
      </c>
    </row>
    <row r="5416" spans="1:2" x14ac:dyDescent="0.3">
      <c r="A5416" s="2">
        <v>2.02</v>
      </c>
      <c r="B5416" t="str">
        <f>Data!I4782</f>
        <v>Returning</v>
      </c>
    </row>
    <row r="5417" spans="1:2" x14ac:dyDescent="0.3">
      <c r="A5417" s="2">
        <v>1.73</v>
      </c>
      <c r="B5417" t="str">
        <f>Data!I4784</f>
        <v>New</v>
      </c>
    </row>
    <row r="5418" spans="1:2" x14ac:dyDescent="0.3">
      <c r="A5418" s="2">
        <v>2.11</v>
      </c>
      <c r="B5418" t="str">
        <f>Data!I4789</f>
        <v>New</v>
      </c>
    </row>
    <row r="5419" spans="1:2" x14ac:dyDescent="0.3">
      <c r="A5419" s="2">
        <v>2.16</v>
      </c>
      <c r="B5419" t="str">
        <f>Data!I4791</f>
        <v>New</v>
      </c>
    </row>
    <row r="5420" spans="1:2" x14ac:dyDescent="0.3">
      <c r="A5420" s="2">
        <v>2.38</v>
      </c>
      <c r="B5420" t="str">
        <f>Data!I4792</f>
        <v>New</v>
      </c>
    </row>
    <row r="5421" spans="1:2" x14ac:dyDescent="0.3">
      <c r="A5421" s="2">
        <v>2.0699999999999998</v>
      </c>
      <c r="B5421" t="str">
        <f>Data!I4795</f>
        <v>New</v>
      </c>
    </row>
    <row r="5422" spans="1:2" x14ac:dyDescent="0.3">
      <c r="A5422" s="2">
        <v>1.36</v>
      </c>
      <c r="B5422" t="str">
        <f>Data!I4796</f>
        <v>Returning</v>
      </c>
    </row>
    <row r="5423" spans="1:2" x14ac:dyDescent="0.3">
      <c r="A5423" s="2">
        <v>2.14</v>
      </c>
      <c r="B5423" t="str">
        <f>Data!I4798</f>
        <v>New</v>
      </c>
    </row>
    <row r="5424" spans="1:2" x14ac:dyDescent="0.3">
      <c r="A5424" s="2">
        <v>2.59</v>
      </c>
      <c r="B5424" t="str">
        <f>Data!I4803</f>
        <v>New</v>
      </c>
    </row>
    <row r="5425" spans="1:2" x14ac:dyDescent="0.3">
      <c r="A5425" s="2">
        <v>1.55</v>
      </c>
      <c r="B5425" t="str">
        <f>Data!I4807</f>
        <v>New</v>
      </c>
    </row>
    <row r="5426" spans="1:2" x14ac:dyDescent="0.3">
      <c r="A5426" s="2">
        <v>1.74</v>
      </c>
      <c r="B5426" t="str">
        <f>Data!I4810</f>
        <v>Returning</v>
      </c>
    </row>
    <row r="5427" spans="1:2" x14ac:dyDescent="0.3">
      <c r="A5427" s="2">
        <v>1.99</v>
      </c>
      <c r="B5427" t="str">
        <f>Data!I4811</f>
        <v>New</v>
      </c>
    </row>
    <row r="5428" spans="1:2" x14ac:dyDescent="0.3">
      <c r="A5428" s="2">
        <v>1.06</v>
      </c>
      <c r="B5428" t="str">
        <f>Data!I4814</f>
        <v>Returning</v>
      </c>
    </row>
    <row r="5429" spans="1:2" x14ac:dyDescent="0.3">
      <c r="A5429" s="2">
        <v>2.12</v>
      </c>
      <c r="B5429" t="str">
        <f>Data!I4815</f>
        <v>New</v>
      </c>
    </row>
    <row r="5430" spans="1:2" x14ac:dyDescent="0.3">
      <c r="A5430" s="2">
        <v>2.56</v>
      </c>
      <c r="B5430" t="str">
        <f>Data!I4819</f>
        <v>New</v>
      </c>
    </row>
    <row r="5431" spans="1:2" x14ac:dyDescent="0.3">
      <c r="A5431" s="2">
        <v>1.48</v>
      </c>
      <c r="B5431" t="str">
        <f>Data!I4821</f>
        <v>Returning</v>
      </c>
    </row>
    <row r="5432" spans="1:2" x14ac:dyDescent="0.3">
      <c r="A5432" s="2">
        <v>2</v>
      </c>
      <c r="B5432" t="str">
        <f>Data!I4823</f>
        <v>New</v>
      </c>
    </row>
    <row r="5433" spans="1:2" x14ac:dyDescent="0.3">
      <c r="A5433" s="2">
        <v>1.19</v>
      </c>
      <c r="B5433" t="str">
        <f>Data!I4825</f>
        <v>New</v>
      </c>
    </row>
    <row r="5434" spans="1:2" x14ac:dyDescent="0.3">
      <c r="A5434" s="2">
        <v>1.57</v>
      </c>
      <c r="B5434" t="str">
        <f>Data!I4829</f>
        <v>Returning</v>
      </c>
    </row>
    <row r="5435" spans="1:2" x14ac:dyDescent="0.3">
      <c r="A5435" s="2">
        <v>1.86</v>
      </c>
      <c r="B5435" t="str">
        <f>Data!I4830</f>
        <v>New</v>
      </c>
    </row>
    <row r="5436" spans="1:2" x14ac:dyDescent="0.3">
      <c r="A5436" s="2">
        <v>1.96</v>
      </c>
      <c r="B5436" t="str">
        <f>Data!I4832</f>
        <v>New</v>
      </c>
    </row>
    <row r="5437" spans="1:2" x14ac:dyDescent="0.3">
      <c r="A5437" s="2">
        <v>1.92</v>
      </c>
      <c r="B5437" t="str">
        <f>Data!I4833</f>
        <v>New</v>
      </c>
    </row>
    <row r="5438" spans="1:2" x14ac:dyDescent="0.3">
      <c r="A5438" s="2">
        <v>2.14</v>
      </c>
      <c r="B5438" t="str">
        <f>Data!I4834</f>
        <v>New</v>
      </c>
    </row>
    <row r="5439" spans="1:2" x14ac:dyDescent="0.3">
      <c r="A5439" s="2">
        <v>1.95</v>
      </c>
      <c r="B5439" t="str">
        <f>Data!I4835</f>
        <v>New</v>
      </c>
    </row>
    <row r="5440" spans="1:2" x14ac:dyDescent="0.3">
      <c r="A5440" s="2">
        <v>1.71</v>
      </c>
      <c r="B5440" t="str">
        <f>Data!I4839</f>
        <v>Returning</v>
      </c>
    </row>
    <row r="5441" spans="1:2" x14ac:dyDescent="0.3">
      <c r="A5441" s="2">
        <v>2.48</v>
      </c>
      <c r="B5441" t="str">
        <f>Data!I4842</f>
        <v>New</v>
      </c>
    </row>
    <row r="5442" spans="1:2" x14ac:dyDescent="0.3">
      <c r="A5442" s="2">
        <v>3.37</v>
      </c>
      <c r="B5442" t="str">
        <f>Data!I4843</f>
        <v>New</v>
      </c>
    </row>
    <row r="5443" spans="1:2" x14ac:dyDescent="0.3">
      <c r="A5443" s="2">
        <v>1.22</v>
      </c>
      <c r="B5443" t="str">
        <f>Data!I4844</f>
        <v>Returning</v>
      </c>
    </row>
    <row r="5444" spans="1:2" x14ac:dyDescent="0.3">
      <c r="A5444" s="2">
        <v>1.84</v>
      </c>
      <c r="B5444" t="str">
        <f>Data!I4846</f>
        <v>New</v>
      </c>
    </row>
    <row r="5445" spans="1:2" x14ac:dyDescent="0.3">
      <c r="A5445" s="2">
        <v>1.81</v>
      </c>
      <c r="B5445" t="str">
        <f>Data!I4848</f>
        <v>Returning</v>
      </c>
    </row>
    <row r="5446" spans="1:2" x14ac:dyDescent="0.3">
      <c r="A5446" s="2">
        <v>2.23</v>
      </c>
      <c r="B5446" t="str">
        <f>Data!I4852</f>
        <v>Returning</v>
      </c>
    </row>
    <row r="5447" spans="1:2" x14ac:dyDescent="0.3">
      <c r="A5447" s="2">
        <v>2.0099999999999998</v>
      </c>
      <c r="B5447" t="str">
        <f>Data!I4858</f>
        <v>New</v>
      </c>
    </row>
    <row r="5448" spans="1:2" x14ac:dyDescent="0.3">
      <c r="A5448" s="2">
        <v>2.2400000000000002</v>
      </c>
      <c r="B5448" t="str">
        <f>Data!I4860</f>
        <v>Returning</v>
      </c>
    </row>
    <row r="5449" spans="1:2" x14ac:dyDescent="0.3">
      <c r="A5449" s="2">
        <v>1.51</v>
      </c>
      <c r="B5449" t="str">
        <f>Data!I4861</f>
        <v>Returning</v>
      </c>
    </row>
    <row r="5450" spans="1:2" x14ac:dyDescent="0.3">
      <c r="A5450" s="2">
        <v>1.37</v>
      </c>
      <c r="B5450" t="str">
        <f>Data!I4862</f>
        <v>New</v>
      </c>
    </row>
    <row r="5451" spans="1:2" x14ac:dyDescent="0.3">
      <c r="A5451" s="2">
        <v>1.61</v>
      </c>
      <c r="B5451" t="str">
        <f>Data!I4863</f>
        <v>New</v>
      </c>
    </row>
    <row r="5452" spans="1:2" x14ac:dyDescent="0.3">
      <c r="A5452" s="2">
        <v>1.82</v>
      </c>
      <c r="B5452" t="str">
        <f>Data!I4864</f>
        <v>New</v>
      </c>
    </row>
    <row r="5453" spans="1:2" x14ac:dyDescent="0.3">
      <c r="A5453" s="2">
        <v>2.4900000000000002</v>
      </c>
      <c r="B5453" t="str">
        <f>Data!I4867</f>
        <v>New</v>
      </c>
    </row>
    <row r="5454" spans="1:2" x14ac:dyDescent="0.3">
      <c r="A5454" s="2">
        <v>1.62</v>
      </c>
      <c r="B5454" t="str">
        <f>Data!I4869</f>
        <v>Returning</v>
      </c>
    </row>
    <row r="5455" spans="1:2" x14ac:dyDescent="0.3">
      <c r="A5455" s="2">
        <v>3.02</v>
      </c>
      <c r="B5455" t="str">
        <f>Data!I4871</f>
        <v>New</v>
      </c>
    </row>
    <row r="5456" spans="1:2" x14ac:dyDescent="0.3">
      <c r="A5456" s="2">
        <v>0.99</v>
      </c>
      <c r="B5456" t="str">
        <f>Data!I4874</f>
        <v>New</v>
      </c>
    </row>
    <row r="5457" spans="1:2" x14ac:dyDescent="0.3">
      <c r="A5457" s="2">
        <v>1.93</v>
      </c>
      <c r="B5457" t="str">
        <f>Data!I4882</f>
        <v>New</v>
      </c>
    </row>
    <row r="5458" spans="1:2" x14ac:dyDescent="0.3">
      <c r="A5458" s="2">
        <v>2.82</v>
      </c>
      <c r="B5458" t="str">
        <f>Data!I4883</f>
        <v>Returning</v>
      </c>
    </row>
    <row r="5459" spans="1:2" x14ac:dyDescent="0.3">
      <c r="A5459" s="2">
        <v>2.4500000000000002</v>
      </c>
      <c r="B5459" t="str">
        <f>Data!I4884</f>
        <v>New</v>
      </c>
    </row>
    <row r="5460" spans="1:2" x14ac:dyDescent="0.3">
      <c r="A5460" s="2">
        <v>1.4</v>
      </c>
      <c r="B5460" t="str">
        <f>Data!I4893</f>
        <v>New</v>
      </c>
    </row>
    <row r="5461" spans="1:2" x14ac:dyDescent="0.3">
      <c r="A5461" s="2">
        <v>2.7</v>
      </c>
      <c r="B5461" t="str">
        <f>Data!I4895</f>
        <v>New</v>
      </c>
    </row>
    <row r="5462" spans="1:2" x14ac:dyDescent="0.3">
      <c r="A5462" s="2">
        <v>2.2999999999999998</v>
      </c>
      <c r="B5462" t="str">
        <f>Data!I4896</f>
        <v>New</v>
      </c>
    </row>
    <row r="5463" spans="1:2" x14ac:dyDescent="0.3">
      <c r="A5463" s="2">
        <v>1.93</v>
      </c>
      <c r="B5463" t="str">
        <f>Data!I4898</f>
        <v>New</v>
      </c>
    </row>
    <row r="5464" spans="1:2" x14ac:dyDescent="0.3">
      <c r="A5464" s="2">
        <v>1.39</v>
      </c>
      <c r="B5464" t="str">
        <f>Data!I4899</f>
        <v>New</v>
      </c>
    </row>
    <row r="5465" spans="1:2" x14ac:dyDescent="0.3">
      <c r="A5465" s="2">
        <v>2.0499999999999998</v>
      </c>
      <c r="B5465" t="str">
        <f>Data!I4904</f>
        <v>New</v>
      </c>
    </row>
    <row r="5466" spans="1:2" x14ac:dyDescent="0.3">
      <c r="A5466" s="2">
        <v>1.98</v>
      </c>
      <c r="B5466" t="str">
        <f>Data!I4905</f>
        <v>Returning</v>
      </c>
    </row>
    <row r="5467" spans="1:2" x14ac:dyDescent="0.3">
      <c r="A5467" s="2">
        <v>2.13</v>
      </c>
      <c r="B5467" t="str">
        <f>Data!I4907</f>
        <v>Returning</v>
      </c>
    </row>
    <row r="5468" spans="1:2" x14ac:dyDescent="0.3">
      <c r="A5468" s="2">
        <v>1.36</v>
      </c>
      <c r="B5468" t="str">
        <f>Data!I4911</f>
        <v>New</v>
      </c>
    </row>
    <row r="5469" spans="1:2" x14ac:dyDescent="0.3">
      <c r="A5469" s="2">
        <v>2.5099999999999998</v>
      </c>
      <c r="B5469" t="str">
        <f>Data!I4917</f>
        <v>New</v>
      </c>
    </row>
    <row r="5470" spans="1:2" x14ac:dyDescent="0.3">
      <c r="A5470" s="2">
        <v>1.1399999999999999</v>
      </c>
      <c r="B5470" t="str">
        <f>Data!I4918</f>
        <v>New</v>
      </c>
    </row>
    <row r="5471" spans="1:2" x14ac:dyDescent="0.3">
      <c r="A5471" s="2">
        <v>2.46</v>
      </c>
      <c r="B5471" t="str">
        <f>Data!I4922</f>
        <v>Returning</v>
      </c>
    </row>
    <row r="5472" spans="1:2" x14ac:dyDescent="0.3">
      <c r="A5472" s="2">
        <v>1.81</v>
      </c>
      <c r="B5472" t="str">
        <f>Data!I4929</f>
        <v>Returning</v>
      </c>
    </row>
    <row r="5473" spans="1:2" x14ac:dyDescent="0.3">
      <c r="A5473" s="2">
        <v>1.81</v>
      </c>
      <c r="B5473" t="str">
        <f>Data!I4934</f>
        <v>New</v>
      </c>
    </row>
    <row r="5474" spans="1:2" x14ac:dyDescent="0.3">
      <c r="A5474" s="2">
        <v>1.85</v>
      </c>
      <c r="B5474" t="str">
        <f>Data!I4938</f>
        <v>Returning</v>
      </c>
    </row>
    <row r="5475" spans="1:2" x14ac:dyDescent="0.3">
      <c r="A5475" s="2">
        <v>1.53</v>
      </c>
      <c r="B5475" t="str">
        <f>Data!I4939</f>
        <v>Returning</v>
      </c>
    </row>
    <row r="5476" spans="1:2" x14ac:dyDescent="0.3">
      <c r="A5476" s="2">
        <v>1.69</v>
      </c>
      <c r="B5476" t="str">
        <f>Data!I4940</f>
        <v>New</v>
      </c>
    </row>
    <row r="5477" spans="1:2" x14ac:dyDescent="0.3">
      <c r="A5477" s="2">
        <v>2.41</v>
      </c>
      <c r="B5477" t="str">
        <f>Data!I4941</f>
        <v>New</v>
      </c>
    </row>
    <row r="5478" spans="1:2" x14ac:dyDescent="0.3">
      <c r="A5478" s="2">
        <v>1.73</v>
      </c>
      <c r="B5478" t="str">
        <f>Data!I4943</f>
        <v>Returning</v>
      </c>
    </row>
    <row r="5479" spans="1:2" x14ac:dyDescent="0.3">
      <c r="A5479" s="2">
        <v>2.08</v>
      </c>
      <c r="B5479" t="str">
        <f>Data!I4946</f>
        <v>Returning</v>
      </c>
    </row>
    <row r="5480" spans="1:2" x14ac:dyDescent="0.3">
      <c r="A5480" s="2">
        <v>1.39</v>
      </c>
      <c r="B5480" t="str">
        <f>Data!I4948</f>
        <v>New</v>
      </c>
    </row>
    <row r="5481" spans="1:2" x14ac:dyDescent="0.3">
      <c r="A5481" s="2">
        <v>2.4700000000000002</v>
      </c>
      <c r="B5481" t="str">
        <f>Data!I4954</f>
        <v>New</v>
      </c>
    </row>
    <row r="5482" spans="1:2" x14ac:dyDescent="0.3">
      <c r="A5482" s="2">
        <v>0.81</v>
      </c>
      <c r="B5482" t="str">
        <f>Data!I4957</f>
        <v>New</v>
      </c>
    </row>
    <row r="5483" spans="1:2" x14ac:dyDescent="0.3">
      <c r="A5483" s="2">
        <v>1.91</v>
      </c>
      <c r="B5483" t="str">
        <f>Data!I4959</f>
        <v>New</v>
      </c>
    </row>
    <row r="5484" spans="1:2" x14ac:dyDescent="0.3">
      <c r="A5484" s="2">
        <v>1.17</v>
      </c>
      <c r="B5484" t="str">
        <f>Data!I4964</f>
        <v>New</v>
      </c>
    </row>
    <row r="5485" spans="1:2" x14ac:dyDescent="0.3">
      <c r="A5485" s="2">
        <v>1.51</v>
      </c>
      <c r="B5485" t="str">
        <f>Data!I4966</f>
        <v>New</v>
      </c>
    </row>
    <row r="5486" spans="1:2" x14ac:dyDescent="0.3">
      <c r="A5486" s="2">
        <v>2.1</v>
      </c>
      <c r="B5486" t="str">
        <f>Data!I4970</f>
        <v>New</v>
      </c>
    </row>
    <row r="5487" spans="1:2" x14ac:dyDescent="0.3">
      <c r="A5487" s="2">
        <v>2.2599999999999998</v>
      </c>
      <c r="B5487" t="str">
        <f>Data!I4971</f>
        <v>Returning</v>
      </c>
    </row>
    <row r="5488" spans="1:2" x14ac:dyDescent="0.3">
      <c r="A5488" s="2">
        <v>2.0099999999999998</v>
      </c>
      <c r="B5488" t="str">
        <f>Data!I4974</f>
        <v>Returning</v>
      </c>
    </row>
    <row r="5489" spans="1:2" x14ac:dyDescent="0.3">
      <c r="A5489" s="2">
        <v>2.0499999999999998</v>
      </c>
      <c r="B5489" t="str">
        <f>Data!I4976</f>
        <v>Returning</v>
      </c>
    </row>
    <row r="5490" spans="1:2" x14ac:dyDescent="0.3">
      <c r="A5490" s="2">
        <v>2.0099999999999998</v>
      </c>
      <c r="B5490" t="str">
        <f>Data!I4978</f>
        <v>Returning</v>
      </c>
    </row>
    <row r="5491" spans="1:2" x14ac:dyDescent="0.3">
      <c r="A5491" s="2">
        <v>2.5299999999999998</v>
      </c>
      <c r="B5491" t="str">
        <f>Data!I4980</f>
        <v>New</v>
      </c>
    </row>
    <row r="5492" spans="1:2" x14ac:dyDescent="0.3">
      <c r="A5492" s="2">
        <v>2.2400000000000002</v>
      </c>
      <c r="B5492" t="str">
        <f>Data!I4981</f>
        <v>New</v>
      </c>
    </row>
    <row r="5493" spans="1:2" x14ac:dyDescent="0.3">
      <c r="A5493" s="2">
        <v>2.02</v>
      </c>
      <c r="B5493" t="str">
        <f>Data!I4983</f>
        <v>New</v>
      </c>
    </row>
    <row r="5494" spans="1:2" x14ac:dyDescent="0.3">
      <c r="A5494" s="2">
        <v>2.09</v>
      </c>
      <c r="B5494" t="str">
        <f>Data!I4984</f>
        <v>Returning</v>
      </c>
    </row>
    <row r="5495" spans="1:2" x14ac:dyDescent="0.3">
      <c r="A5495" s="2">
        <v>1.97</v>
      </c>
      <c r="B5495" t="str">
        <f>Data!I4985</f>
        <v>New</v>
      </c>
    </row>
    <row r="5496" spans="1:2" x14ac:dyDescent="0.3">
      <c r="A5496" s="2">
        <v>1.28</v>
      </c>
      <c r="B5496" t="str">
        <f>Data!I4987</f>
        <v>New</v>
      </c>
    </row>
    <row r="5497" spans="1:2" x14ac:dyDescent="0.3">
      <c r="A5497" s="2">
        <v>1.77</v>
      </c>
      <c r="B5497" t="str">
        <f>Data!I4988</f>
        <v>New</v>
      </c>
    </row>
    <row r="5498" spans="1:2" x14ac:dyDescent="0.3">
      <c r="A5498" s="2">
        <v>2.74</v>
      </c>
      <c r="B5498" t="str">
        <f>Data!I4990</f>
        <v>Returning</v>
      </c>
    </row>
    <row r="5499" spans="1:2" x14ac:dyDescent="0.3">
      <c r="A5499" s="2">
        <v>2.38</v>
      </c>
      <c r="B5499" t="str">
        <f>Data!I4992</f>
        <v>New</v>
      </c>
    </row>
    <row r="5500" spans="1:2" x14ac:dyDescent="0.3">
      <c r="A5500" s="2">
        <v>2.23</v>
      </c>
      <c r="B5500" t="str">
        <f>Data!I4993</f>
        <v>Returning</v>
      </c>
    </row>
    <row r="5501" spans="1:2" x14ac:dyDescent="0.3">
      <c r="A5501" s="2">
        <v>3.5</v>
      </c>
      <c r="B5501" t="str">
        <f>Data!I4998</f>
        <v>Returning</v>
      </c>
    </row>
    <row r="5502" spans="1:2" x14ac:dyDescent="0.3">
      <c r="A5502" s="2">
        <v>1.82</v>
      </c>
      <c r="B5502" t="str">
        <f>Data!I5001</f>
        <v>New</v>
      </c>
    </row>
    <row r="5503" spans="1:2" x14ac:dyDescent="0.3">
      <c r="A5503" s="2">
        <v>2.19</v>
      </c>
      <c r="B5503" t="str">
        <f>Data!I5003</f>
        <v>New</v>
      </c>
    </row>
    <row r="5504" spans="1:2" x14ac:dyDescent="0.3">
      <c r="A5504" s="2">
        <v>1.9</v>
      </c>
      <c r="B5504" t="str">
        <f>Data!I5004</f>
        <v>New</v>
      </c>
    </row>
    <row r="5505" spans="1:2" x14ac:dyDescent="0.3">
      <c r="A5505" s="2">
        <v>2.2200000000000002</v>
      </c>
      <c r="B5505" t="str">
        <f>Data!I5007</f>
        <v>Returning</v>
      </c>
    </row>
    <row r="5506" spans="1:2" x14ac:dyDescent="0.3">
      <c r="A5506" s="2">
        <v>2.3199999999999998</v>
      </c>
      <c r="B5506" t="str">
        <f>Data!I5010</f>
        <v>New</v>
      </c>
    </row>
    <row r="5507" spans="1:2" x14ac:dyDescent="0.3">
      <c r="A5507" s="2">
        <v>1.77</v>
      </c>
      <c r="B5507" t="str">
        <f>Data!I5015</f>
        <v>Returning</v>
      </c>
    </row>
    <row r="5508" spans="1:2" x14ac:dyDescent="0.3">
      <c r="A5508" s="2">
        <v>1.5</v>
      </c>
      <c r="B5508" t="str">
        <f>Data!I5017</f>
        <v>New</v>
      </c>
    </row>
    <row r="5509" spans="1:2" x14ac:dyDescent="0.3">
      <c r="A5509" s="2">
        <v>1.57</v>
      </c>
      <c r="B5509" t="str">
        <f>Data!I5019</f>
        <v>Returning</v>
      </c>
    </row>
    <row r="5510" spans="1:2" x14ac:dyDescent="0.3">
      <c r="A5510" s="2">
        <v>1.51</v>
      </c>
      <c r="B5510" t="str">
        <f>Data!I5020</f>
        <v>New</v>
      </c>
    </row>
    <row r="5511" spans="1:2" x14ac:dyDescent="0.3">
      <c r="A5511" s="2">
        <v>1.94</v>
      </c>
      <c r="B5511" t="str">
        <f>Data!I5021</f>
        <v>New</v>
      </c>
    </row>
    <row r="5512" spans="1:2" x14ac:dyDescent="0.3">
      <c r="A5512" s="2">
        <v>1.5</v>
      </c>
      <c r="B5512" t="str">
        <f>Data!I5027</f>
        <v>New</v>
      </c>
    </row>
    <row r="5513" spans="1:2" x14ac:dyDescent="0.3">
      <c r="A5513" s="2">
        <v>2.15</v>
      </c>
      <c r="B5513" t="str">
        <f>Data!I5032</f>
        <v>New</v>
      </c>
    </row>
    <row r="5514" spans="1:2" x14ac:dyDescent="0.3">
      <c r="A5514" s="2">
        <v>2.0699999999999998</v>
      </c>
      <c r="B5514" t="str">
        <f>Data!I5033</f>
        <v>Returning</v>
      </c>
    </row>
    <row r="5515" spans="1:2" x14ac:dyDescent="0.3">
      <c r="A5515" s="2">
        <v>1.23</v>
      </c>
      <c r="B5515" t="str">
        <f>Data!I5037</f>
        <v>New</v>
      </c>
    </row>
    <row r="5516" spans="1:2" x14ac:dyDescent="0.3">
      <c r="A5516" s="2">
        <v>2.66</v>
      </c>
      <c r="B5516" t="str">
        <f>Data!I5041</f>
        <v>New</v>
      </c>
    </row>
    <row r="5517" spans="1:2" x14ac:dyDescent="0.3">
      <c r="A5517" s="2">
        <v>1.18</v>
      </c>
      <c r="B5517" t="str">
        <f>Data!I5045</f>
        <v>New</v>
      </c>
    </row>
    <row r="5518" spans="1:2" x14ac:dyDescent="0.3">
      <c r="A5518" s="2">
        <v>1.78</v>
      </c>
      <c r="B5518" t="str">
        <f>Data!I5047</f>
        <v>Returning</v>
      </c>
    </row>
    <row r="5519" spans="1:2" x14ac:dyDescent="0.3">
      <c r="A5519" s="2">
        <v>2.0699999999999998</v>
      </c>
      <c r="B5519" t="str">
        <f>Data!I5048</f>
        <v>Returning</v>
      </c>
    </row>
    <row r="5520" spans="1:2" x14ac:dyDescent="0.3">
      <c r="A5520" s="2">
        <v>1.74</v>
      </c>
      <c r="B5520" t="str">
        <f>Data!I5050</f>
        <v>Returning</v>
      </c>
    </row>
    <row r="5521" spans="1:2" x14ac:dyDescent="0.3">
      <c r="A5521" s="2">
        <v>2</v>
      </c>
      <c r="B5521" t="str">
        <f>Data!I5054</f>
        <v>New</v>
      </c>
    </row>
    <row r="5522" spans="1:2" x14ac:dyDescent="0.3">
      <c r="A5522" s="2">
        <v>2.0699999999999998</v>
      </c>
      <c r="B5522" t="str">
        <f>Data!I5055</f>
        <v>Returning</v>
      </c>
    </row>
    <row r="5523" spans="1:2" x14ac:dyDescent="0.3">
      <c r="A5523" s="2">
        <v>2.16</v>
      </c>
      <c r="B5523" t="str">
        <f>Data!I5057</f>
        <v>New</v>
      </c>
    </row>
    <row r="5524" spans="1:2" x14ac:dyDescent="0.3">
      <c r="A5524" s="2">
        <v>2.5099999999999998</v>
      </c>
      <c r="B5524" t="str">
        <f>Data!I5060</f>
        <v>New</v>
      </c>
    </row>
    <row r="5525" spans="1:2" x14ac:dyDescent="0.3">
      <c r="A5525" s="2">
        <v>2.48</v>
      </c>
      <c r="B5525" t="str">
        <f>Data!I5065</f>
        <v>New</v>
      </c>
    </row>
    <row r="5526" spans="1:2" x14ac:dyDescent="0.3">
      <c r="A5526" s="2">
        <v>2.37</v>
      </c>
      <c r="B5526" t="str">
        <f>Data!I5067</f>
        <v>New</v>
      </c>
    </row>
    <row r="5527" spans="1:2" x14ac:dyDescent="0.3">
      <c r="A5527" s="2">
        <v>3.18</v>
      </c>
      <c r="B5527" t="str">
        <f>Data!I5068</f>
        <v>New</v>
      </c>
    </row>
    <row r="5528" spans="1:2" x14ac:dyDescent="0.3">
      <c r="A5528" s="2">
        <v>2.16</v>
      </c>
      <c r="B5528" t="str">
        <f>Data!I5069</f>
        <v>New</v>
      </c>
    </row>
    <row r="5529" spans="1:2" x14ac:dyDescent="0.3">
      <c r="A5529" s="2">
        <v>1.66</v>
      </c>
      <c r="B5529" t="str">
        <f>Data!I5070</f>
        <v>New</v>
      </c>
    </row>
    <row r="5530" spans="1:2" x14ac:dyDescent="0.3">
      <c r="A5530" s="2">
        <v>1.88</v>
      </c>
      <c r="B5530" t="str">
        <f>Data!I5072</f>
        <v>Returning</v>
      </c>
    </row>
    <row r="5531" spans="1:2" x14ac:dyDescent="0.3">
      <c r="A5531" s="2">
        <v>2.77</v>
      </c>
      <c r="B5531" t="str">
        <f>Data!I5076</f>
        <v>Returning</v>
      </c>
    </row>
    <row r="5532" spans="1:2" x14ac:dyDescent="0.3">
      <c r="A5532" s="2">
        <v>2.11</v>
      </c>
      <c r="B5532" t="str">
        <f>Data!I5077</f>
        <v>New</v>
      </c>
    </row>
    <row r="5533" spans="1:2" x14ac:dyDescent="0.3">
      <c r="A5533" s="2">
        <v>1.82</v>
      </c>
      <c r="B5533" t="str">
        <f>Data!I5079</f>
        <v>New</v>
      </c>
    </row>
    <row r="5534" spans="1:2" x14ac:dyDescent="0.3">
      <c r="A5534" s="2">
        <v>2.11</v>
      </c>
      <c r="B5534" t="str">
        <f>Data!I5080</f>
        <v>New</v>
      </c>
    </row>
    <row r="5535" spans="1:2" x14ac:dyDescent="0.3">
      <c r="A5535" s="2">
        <v>2.73</v>
      </c>
      <c r="B5535" t="str">
        <f>Data!I5084</f>
        <v>New</v>
      </c>
    </row>
    <row r="5536" spans="1:2" x14ac:dyDescent="0.3">
      <c r="A5536" s="2">
        <v>1.69</v>
      </c>
      <c r="B5536" t="str">
        <f>Data!I5095</f>
        <v>New</v>
      </c>
    </row>
    <row r="5537" spans="1:2" x14ac:dyDescent="0.3">
      <c r="A5537" s="2">
        <v>2.36</v>
      </c>
      <c r="B5537" t="str">
        <f>Data!I5096</f>
        <v>New</v>
      </c>
    </row>
    <row r="5538" spans="1:2" x14ac:dyDescent="0.3">
      <c r="A5538" s="2">
        <v>1.76</v>
      </c>
      <c r="B5538" t="str">
        <f>Data!I5098</f>
        <v>Returning</v>
      </c>
    </row>
    <row r="5539" spans="1:2" x14ac:dyDescent="0.3">
      <c r="A5539" s="2">
        <v>2.2599999999999998</v>
      </c>
      <c r="B5539" t="str">
        <f>Data!I5102</f>
        <v>New</v>
      </c>
    </row>
    <row r="5540" spans="1:2" x14ac:dyDescent="0.3">
      <c r="A5540" s="2">
        <v>0.78</v>
      </c>
      <c r="B5540" t="str">
        <f>Data!I5104</f>
        <v>New</v>
      </c>
    </row>
    <row r="5541" spans="1:2" x14ac:dyDescent="0.3">
      <c r="A5541" s="2">
        <v>1.47</v>
      </c>
      <c r="B5541" t="str">
        <f>Data!I5108</f>
        <v>Returning</v>
      </c>
    </row>
    <row r="5542" spans="1:2" x14ac:dyDescent="0.3">
      <c r="A5542" s="2">
        <v>2.27</v>
      </c>
      <c r="B5542" t="str">
        <f>Data!I5109</f>
        <v>New</v>
      </c>
    </row>
    <row r="5543" spans="1:2" x14ac:dyDescent="0.3">
      <c r="A5543" s="2">
        <v>1.97</v>
      </c>
      <c r="B5543" t="str">
        <f>Data!I5111</f>
        <v>New</v>
      </c>
    </row>
    <row r="5544" spans="1:2" x14ac:dyDescent="0.3">
      <c r="A5544" s="2">
        <v>1.46</v>
      </c>
      <c r="B5544" t="str">
        <f>Data!I5115</f>
        <v>Returning</v>
      </c>
    </row>
    <row r="5545" spans="1:2" x14ac:dyDescent="0.3">
      <c r="A5545" s="2">
        <v>2.44</v>
      </c>
      <c r="B5545" t="str">
        <f>Data!I5116</f>
        <v>New</v>
      </c>
    </row>
    <row r="5546" spans="1:2" x14ac:dyDescent="0.3">
      <c r="A5546" s="2">
        <v>2.21</v>
      </c>
      <c r="B5546" t="str">
        <f>Data!I5118</f>
        <v>New</v>
      </c>
    </row>
    <row r="5547" spans="1:2" x14ac:dyDescent="0.3">
      <c r="A5547" s="2">
        <v>1.65</v>
      </c>
      <c r="B5547" t="str">
        <f>Data!I5119</f>
        <v>Returning</v>
      </c>
    </row>
    <row r="5548" spans="1:2" x14ac:dyDescent="0.3">
      <c r="A5548" s="2">
        <v>1.94</v>
      </c>
      <c r="B5548" t="str">
        <f>Data!I5120</f>
        <v>Returning</v>
      </c>
    </row>
    <row r="5549" spans="1:2" x14ac:dyDescent="0.3">
      <c r="A5549" s="2">
        <v>1.54</v>
      </c>
      <c r="B5549" t="str">
        <f>Data!I5124</f>
        <v>Returning</v>
      </c>
    </row>
    <row r="5550" spans="1:2" x14ac:dyDescent="0.3">
      <c r="A5550" s="2">
        <v>1.93</v>
      </c>
      <c r="B5550" t="str">
        <f>Data!I5125</f>
        <v>New</v>
      </c>
    </row>
    <row r="5551" spans="1:2" x14ac:dyDescent="0.3">
      <c r="A5551" s="2">
        <v>1.88</v>
      </c>
      <c r="B5551" t="str">
        <f>Data!I5128</f>
        <v>Returning</v>
      </c>
    </row>
    <row r="5552" spans="1:2" x14ac:dyDescent="0.3">
      <c r="A5552" s="2">
        <v>1.36</v>
      </c>
      <c r="B5552" t="str">
        <f>Data!I5133</f>
        <v>Returning</v>
      </c>
    </row>
    <row r="5553" spans="1:2" x14ac:dyDescent="0.3">
      <c r="A5553" s="2">
        <v>2.41</v>
      </c>
      <c r="B5553" t="str">
        <f>Data!I5134</f>
        <v>Returning</v>
      </c>
    </row>
    <row r="5554" spans="1:2" x14ac:dyDescent="0.3">
      <c r="A5554" s="2">
        <v>1.63</v>
      </c>
      <c r="B5554" t="str">
        <f>Data!I5140</f>
        <v>New</v>
      </c>
    </row>
    <row r="5555" spans="1:2" x14ac:dyDescent="0.3">
      <c r="A5555" s="2">
        <v>2.1800000000000002</v>
      </c>
      <c r="B5555" t="str">
        <f>Data!I5143</f>
        <v>New</v>
      </c>
    </row>
    <row r="5556" spans="1:2" x14ac:dyDescent="0.3">
      <c r="A5556" s="2">
        <v>1.38</v>
      </c>
      <c r="B5556" t="str">
        <f>Data!I5144</f>
        <v>Returning</v>
      </c>
    </row>
    <row r="5557" spans="1:2" x14ac:dyDescent="0.3">
      <c r="A5557" s="2">
        <v>2.58</v>
      </c>
      <c r="B5557" t="str">
        <f>Data!I5146</f>
        <v>New</v>
      </c>
    </row>
    <row r="5558" spans="1:2" x14ac:dyDescent="0.3">
      <c r="A5558" s="2">
        <v>2.4700000000000002</v>
      </c>
      <c r="B5558" t="str">
        <f>Data!I5147</f>
        <v>New</v>
      </c>
    </row>
    <row r="5559" spans="1:2" x14ac:dyDescent="0.3">
      <c r="A5559" s="2">
        <v>2.54</v>
      </c>
      <c r="B5559" t="str">
        <f>Data!I5148</f>
        <v>New</v>
      </c>
    </row>
    <row r="5560" spans="1:2" x14ac:dyDescent="0.3">
      <c r="A5560" s="2">
        <v>2.84</v>
      </c>
      <c r="B5560" t="str">
        <f>Data!I5152</f>
        <v>New</v>
      </c>
    </row>
    <row r="5561" spans="1:2" x14ac:dyDescent="0.3">
      <c r="A5561" s="2">
        <v>2.38</v>
      </c>
      <c r="B5561" t="str">
        <f>Data!I5154</f>
        <v>Returning</v>
      </c>
    </row>
    <row r="5562" spans="1:2" x14ac:dyDescent="0.3">
      <c r="A5562" s="2">
        <v>1.91</v>
      </c>
      <c r="B5562" t="str">
        <f>Data!I5159</f>
        <v>Returning</v>
      </c>
    </row>
    <row r="5563" spans="1:2" x14ac:dyDescent="0.3">
      <c r="A5563" s="2">
        <v>1.7</v>
      </c>
      <c r="B5563" t="str">
        <f>Data!I5160</f>
        <v>Returning</v>
      </c>
    </row>
    <row r="5564" spans="1:2" x14ac:dyDescent="0.3">
      <c r="A5564" s="2">
        <v>1.6</v>
      </c>
      <c r="B5564" t="str">
        <f>Data!I5162</f>
        <v>Returning</v>
      </c>
    </row>
    <row r="5565" spans="1:2" x14ac:dyDescent="0.3">
      <c r="A5565" s="2">
        <v>1.72</v>
      </c>
      <c r="B5565" t="str">
        <f>Data!I5166</f>
        <v>New</v>
      </c>
    </row>
    <row r="5566" spans="1:2" x14ac:dyDescent="0.3">
      <c r="A5566" s="2">
        <v>2.15</v>
      </c>
      <c r="B5566" t="str">
        <f>Data!I5168</f>
        <v>New</v>
      </c>
    </row>
    <row r="5567" spans="1:2" x14ac:dyDescent="0.3">
      <c r="A5567" s="2">
        <v>2.99</v>
      </c>
      <c r="B5567" t="str">
        <f>Data!I5170</f>
        <v>New</v>
      </c>
    </row>
    <row r="5568" spans="1:2" x14ac:dyDescent="0.3">
      <c r="A5568" s="2">
        <v>2.9</v>
      </c>
      <c r="B5568" t="str">
        <f>Data!I5172</f>
        <v>New</v>
      </c>
    </row>
    <row r="5569" spans="1:2" x14ac:dyDescent="0.3">
      <c r="A5569" s="2">
        <v>2.19</v>
      </c>
      <c r="B5569" t="str">
        <f>Data!I5175</f>
        <v>Returning</v>
      </c>
    </row>
    <row r="5570" spans="1:2" x14ac:dyDescent="0.3">
      <c r="A5570" s="2">
        <v>1.96</v>
      </c>
      <c r="B5570" t="str">
        <f>Data!I5178</f>
        <v>New</v>
      </c>
    </row>
    <row r="5571" spans="1:2" x14ac:dyDescent="0.3">
      <c r="A5571" s="2">
        <v>1.56</v>
      </c>
      <c r="B5571" t="str">
        <f>Data!I5181</f>
        <v>New</v>
      </c>
    </row>
    <row r="5572" spans="1:2" x14ac:dyDescent="0.3">
      <c r="A5572" s="2">
        <v>2.44</v>
      </c>
      <c r="B5572" t="str">
        <f>Data!I5183</f>
        <v>Returning</v>
      </c>
    </row>
    <row r="5573" spans="1:2" x14ac:dyDescent="0.3">
      <c r="A5573" s="2">
        <v>2.11</v>
      </c>
      <c r="B5573" t="str">
        <f>Data!I5184</f>
        <v>New</v>
      </c>
    </row>
    <row r="5574" spans="1:2" x14ac:dyDescent="0.3">
      <c r="A5574" s="2">
        <v>1.65</v>
      </c>
      <c r="B5574" t="str">
        <f>Data!I5185</f>
        <v>New</v>
      </c>
    </row>
    <row r="5575" spans="1:2" x14ac:dyDescent="0.3">
      <c r="A5575" s="2">
        <v>2.2999999999999998</v>
      </c>
      <c r="B5575" t="str">
        <f>Data!I5187</f>
        <v>New</v>
      </c>
    </row>
    <row r="5576" spans="1:2" x14ac:dyDescent="0.3">
      <c r="A5576" s="2">
        <v>1.67</v>
      </c>
      <c r="B5576" t="str">
        <f>Data!I5192</f>
        <v>New</v>
      </c>
    </row>
    <row r="5577" spans="1:2" x14ac:dyDescent="0.3">
      <c r="A5577" s="2">
        <v>2.4300000000000002</v>
      </c>
      <c r="B5577" t="str">
        <f>Data!I5194</f>
        <v>New</v>
      </c>
    </row>
    <row r="5578" spans="1:2" x14ac:dyDescent="0.3">
      <c r="A5578" s="2">
        <v>2.4300000000000002</v>
      </c>
      <c r="B5578" t="str">
        <f>Data!I5197</f>
        <v>Returning</v>
      </c>
    </row>
    <row r="5579" spans="1:2" x14ac:dyDescent="0.3">
      <c r="A5579" s="2">
        <v>1.84</v>
      </c>
      <c r="B5579" t="str">
        <f>Data!I5202</f>
        <v>New</v>
      </c>
    </row>
    <row r="5580" spans="1:2" x14ac:dyDescent="0.3">
      <c r="A5580" s="2">
        <v>1.34</v>
      </c>
      <c r="B5580" t="str">
        <f>Data!I5203</f>
        <v>New</v>
      </c>
    </row>
    <row r="5581" spans="1:2" x14ac:dyDescent="0.3">
      <c r="A5581" s="2">
        <v>1.87</v>
      </c>
      <c r="B5581" t="str">
        <f>Data!I5204</f>
        <v>New</v>
      </c>
    </row>
    <row r="5582" spans="1:2" x14ac:dyDescent="0.3">
      <c r="A5582" s="2">
        <v>1.53</v>
      </c>
      <c r="B5582" t="str">
        <f>Data!I5205</f>
        <v>Returning</v>
      </c>
    </row>
    <row r="5583" spans="1:2" x14ac:dyDescent="0.3">
      <c r="A5583" s="2">
        <v>2.4900000000000002</v>
      </c>
      <c r="B5583" t="str">
        <f>Data!I5208</f>
        <v>New</v>
      </c>
    </row>
    <row r="5584" spans="1:2" x14ac:dyDescent="0.3">
      <c r="A5584" s="2">
        <v>1.1399999999999999</v>
      </c>
      <c r="B5584" t="str">
        <f>Data!I5209</f>
        <v>New</v>
      </c>
    </row>
    <row r="5585" spans="1:2" x14ac:dyDescent="0.3">
      <c r="A5585" s="2">
        <v>2.2400000000000002</v>
      </c>
      <c r="B5585" t="str">
        <f>Data!I5210</f>
        <v>Returning</v>
      </c>
    </row>
    <row r="5586" spans="1:2" x14ac:dyDescent="0.3">
      <c r="A5586" s="2">
        <v>2.56</v>
      </c>
      <c r="B5586" t="str">
        <f>Data!I5212</f>
        <v>New</v>
      </c>
    </row>
    <row r="5587" spans="1:2" x14ac:dyDescent="0.3">
      <c r="A5587" s="2">
        <v>1.52</v>
      </c>
      <c r="B5587" t="str">
        <f>Data!I5215</f>
        <v>Returning</v>
      </c>
    </row>
    <row r="5588" spans="1:2" x14ac:dyDescent="0.3">
      <c r="A5588" s="2">
        <v>1.53</v>
      </c>
      <c r="B5588" t="str">
        <f>Data!I5216</f>
        <v>New</v>
      </c>
    </row>
    <row r="5589" spans="1:2" x14ac:dyDescent="0.3">
      <c r="A5589" s="2">
        <v>1.91</v>
      </c>
      <c r="B5589" t="str">
        <f>Data!I5218</f>
        <v>New</v>
      </c>
    </row>
    <row r="5590" spans="1:2" x14ac:dyDescent="0.3">
      <c r="A5590" s="2">
        <v>2.59</v>
      </c>
      <c r="B5590" t="str">
        <f>Data!I5220</f>
        <v>Returning</v>
      </c>
    </row>
    <row r="5591" spans="1:2" x14ac:dyDescent="0.3">
      <c r="A5591" s="2">
        <v>2.37</v>
      </c>
      <c r="B5591" t="str">
        <f>Data!I5221</f>
        <v>Returning</v>
      </c>
    </row>
    <row r="5592" spans="1:2" x14ac:dyDescent="0.3">
      <c r="A5592" s="2">
        <v>2.08</v>
      </c>
      <c r="B5592" t="str">
        <f>Data!I5223</f>
        <v>Returning</v>
      </c>
    </row>
    <row r="5593" spans="1:2" x14ac:dyDescent="0.3">
      <c r="A5593" s="2">
        <v>2.66</v>
      </c>
      <c r="B5593" t="str">
        <f>Data!I5224</f>
        <v>New</v>
      </c>
    </row>
    <row r="5594" spans="1:2" x14ac:dyDescent="0.3">
      <c r="A5594" s="2">
        <v>2.09</v>
      </c>
      <c r="B5594" t="str">
        <f>Data!I5229</f>
        <v>New</v>
      </c>
    </row>
    <row r="5595" spans="1:2" x14ac:dyDescent="0.3">
      <c r="A5595" s="2">
        <v>0.95</v>
      </c>
      <c r="B5595" t="str">
        <f>Data!I5231</f>
        <v>Returning</v>
      </c>
    </row>
    <row r="5596" spans="1:2" x14ac:dyDescent="0.3">
      <c r="A5596" s="2">
        <v>1.99</v>
      </c>
      <c r="B5596" t="str">
        <f>Data!I5232</f>
        <v>Returning</v>
      </c>
    </row>
    <row r="5597" spans="1:2" x14ac:dyDescent="0.3">
      <c r="A5597" s="2">
        <v>2.19</v>
      </c>
      <c r="B5597" t="str">
        <f>Data!I5234</f>
        <v>Returning</v>
      </c>
    </row>
    <row r="5598" spans="1:2" x14ac:dyDescent="0.3">
      <c r="A5598" s="2">
        <v>2.57</v>
      </c>
      <c r="B5598" t="str">
        <f>Data!I5236</f>
        <v>New</v>
      </c>
    </row>
    <row r="5599" spans="1:2" x14ac:dyDescent="0.3">
      <c r="A5599" s="2">
        <v>1.48</v>
      </c>
      <c r="B5599" t="str">
        <f>Data!I5239</f>
        <v>New</v>
      </c>
    </row>
    <row r="5600" spans="1:2" x14ac:dyDescent="0.3">
      <c r="A5600" s="2">
        <v>1.98</v>
      </c>
      <c r="B5600" t="str">
        <f>Data!I5240</f>
        <v>Returning</v>
      </c>
    </row>
    <row r="5601" spans="1:2" x14ac:dyDescent="0.3">
      <c r="A5601" s="2">
        <v>1.5</v>
      </c>
      <c r="B5601" t="str">
        <f>Data!I5242</f>
        <v>New</v>
      </c>
    </row>
    <row r="5602" spans="1:2" x14ac:dyDescent="0.3">
      <c r="A5602" s="2">
        <v>2.5499999999999998</v>
      </c>
      <c r="B5602" t="str">
        <f>Data!I5243</f>
        <v>New</v>
      </c>
    </row>
    <row r="5603" spans="1:2" x14ac:dyDescent="0.3">
      <c r="A5603" s="2">
        <v>2.06</v>
      </c>
      <c r="B5603" t="str">
        <f>Data!I5245</f>
        <v>Returning</v>
      </c>
    </row>
    <row r="5604" spans="1:2" x14ac:dyDescent="0.3">
      <c r="A5604" s="2">
        <v>1.61</v>
      </c>
      <c r="B5604" t="str">
        <f>Data!I5246</f>
        <v>Returning</v>
      </c>
    </row>
    <row r="5605" spans="1:2" x14ac:dyDescent="0.3">
      <c r="A5605" s="2">
        <v>2.4300000000000002</v>
      </c>
      <c r="B5605" t="str">
        <f>Data!I5248</f>
        <v>Returning</v>
      </c>
    </row>
    <row r="5606" spans="1:2" x14ac:dyDescent="0.3">
      <c r="A5606" s="2">
        <v>1.53</v>
      </c>
      <c r="B5606" t="str">
        <f>Data!I5249</f>
        <v>Returning</v>
      </c>
    </row>
    <row r="5607" spans="1:2" x14ac:dyDescent="0.3">
      <c r="A5607" s="2">
        <v>1.23</v>
      </c>
      <c r="B5607" t="str">
        <f>Data!I5250</f>
        <v>New</v>
      </c>
    </row>
    <row r="5608" spans="1:2" x14ac:dyDescent="0.3">
      <c r="A5608" s="2">
        <v>1.66</v>
      </c>
      <c r="B5608" t="str">
        <f>Data!I5251</f>
        <v>Returning</v>
      </c>
    </row>
    <row r="5609" spans="1:2" x14ac:dyDescent="0.3">
      <c r="A5609" s="2">
        <v>2.78</v>
      </c>
      <c r="B5609" t="str">
        <f>Data!I5254</f>
        <v>New</v>
      </c>
    </row>
    <row r="5610" spans="1:2" x14ac:dyDescent="0.3">
      <c r="A5610" s="2">
        <v>1.02</v>
      </c>
      <c r="B5610" t="str">
        <f>Data!I5256</f>
        <v>New</v>
      </c>
    </row>
    <row r="5611" spans="1:2" x14ac:dyDescent="0.3">
      <c r="A5611" s="2">
        <v>1.6</v>
      </c>
      <c r="B5611" t="str">
        <f>Data!I5257</f>
        <v>New</v>
      </c>
    </row>
    <row r="5612" spans="1:2" x14ac:dyDescent="0.3">
      <c r="A5612" s="2">
        <v>2.09</v>
      </c>
      <c r="B5612" t="str">
        <f>Data!I5259</f>
        <v>Returning</v>
      </c>
    </row>
    <row r="5613" spans="1:2" x14ac:dyDescent="0.3">
      <c r="A5613" s="2">
        <v>1.88</v>
      </c>
      <c r="B5613" t="str">
        <f>Data!I5263</f>
        <v>Returning</v>
      </c>
    </row>
    <row r="5614" spans="1:2" x14ac:dyDescent="0.3">
      <c r="A5614" s="2">
        <v>1.32</v>
      </c>
      <c r="B5614" t="str">
        <f>Data!I5265</f>
        <v>New</v>
      </c>
    </row>
    <row r="5615" spans="1:2" x14ac:dyDescent="0.3">
      <c r="A5615" s="2">
        <v>1.22</v>
      </c>
      <c r="B5615" t="str">
        <f>Data!I5274</f>
        <v>New</v>
      </c>
    </row>
    <row r="5616" spans="1:2" x14ac:dyDescent="0.3">
      <c r="A5616" s="2">
        <v>2.15</v>
      </c>
      <c r="B5616" t="str">
        <f>Data!I5275</f>
        <v>New</v>
      </c>
    </row>
    <row r="5617" spans="1:2" x14ac:dyDescent="0.3">
      <c r="A5617" s="2">
        <v>2.64</v>
      </c>
      <c r="B5617" t="str">
        <f>Data!I5280</f>
        <v>New</v>
      </c>
    </row>
    <row r="5618" spans="1:2" x14ac:dyDescent="0.3">
      <c r="A5618" s="2">
        <v>2.5299999999999998</v>
      </c>
      <c r="B5618" t="str">
        <f>Data!I5282</f>
        <v>New</v>
      </c>
    </row>
    <row r="5619" spans="1:2" x14ac:dyDescent="0.3">
      <c r="A5619" s="2">
        <v>1.77</v>
      </c>
      <c r="B5619" t="str">
        <f>Data!I5283</f>
        <v>Returning</v>
      </c>
    </row>
    <row r="5620" spans="1:2" x14ac:dyDescent="0.3">
      <c r="A5620" s="2">
        <v>2.02</v>
      </c>
      <c r="B5620" t="str">
        <f>Data!I5284</f>
        <v>Returning</v>
      </c>
    </row>
    <row r="5621" spans="1:2" x14ac:dyDescent="0.3">
      <c r="A5621" s="2">
        <v>1.78</v>
      </c>
      <c r="B5621" t="str">
        <f>Data!I5285</f>
        <v>New</v>
      </c>
    </row>
    <row r="5622" spans="1:2" x14ac:dyDescent="0.3">
      <c r="A5622" s="2">
        <v>2</v>
      </c>
      <c r="B5622" t="str">
        <f>Data!I5292</f>
        <v>Returning</v>
      </c>
    </row>
    <row r="5623" spans="1:2" x14ac:dyDescent="0.3">
      <c r="A5623" s="2">
        <v>2.1800000000000002</v>
      </c>
      <c r="B5623" t="str">
        <f>Data!I5295</f>
        <v>Returning</v>
      </c>
    </row>
    <row r="5624" spans="1:2" x14ac:dyDescent="0.3">
      <c r="A5624" s="2">
        <v>1.61</v>
      </c>
      <c r="B5624" t="str">
        <f>Data!I5297</f>
        <v>New</v>
      </c>
    </row>
    <row r="5625" spans="1:2" x14ac:dyDescent="0.3">
      <c r="A5625" s="2">
        <v>1.88</v>
      </c>
      <c r="B5625" t="str">
        <f>Data!I5298</f>
        <v>New</v>
      </c>
    </row>
    <row r="5626" spans="1:2" x14ac:dyDescent="0.3">
      <c r="A5626" s="2">
        <v>1.75</v>
      </c>
      <c r="B5626" t="str">
        <f>Data!I5299</f>
        <v>New</v>
      </c>
    </row>
    <row r="5627" spans="1:2" x14ac:dyDescent="0.3">
      <c r="A5627" s="2">
        <v>2.58</v>
      </c>
      <c r="B5627" t="str">
        <f>Data!I5300</f>
        <v>New</v>
      </c>
    </row>
    <row r="5628" spans="1:2" x14ac:dyDescent="0.3">
      <c r="A5628" s="2">
        <v>1.78</v>
      </c>
      <c r="B5628" t="str">
        <f>Data!I5301</f>
        <v>New</v>
      </c>
    </row>
    <row r="5629" spans="1:2" x14ac:dyDescent="0.3">
      <c r="A5629" s="2">
        <v>2.56</v>
      </c>
      <c r="B5629" t="str">
        <f>Data!I5304</f>
        <v>New</v>
      </c>
    </row>
    <row r="5630" spans="1:2" x14ac:dyDescent="0.3">
      <c r="A5630" s="2">
        <v>2.6</v>
      </c>
      <c r="B5630" t="str">
        <f>Data!I5306</f>
        <v>New</v>
      </c>
    </row>
    <row r="5631" spans="1:2" x14ac:dyDescent="0.3">
      <c r="A5631" s="2">
        <v>1.9</v>
      </c>
      <c r="B5631" t="str">
        <f>Data!I5307</f>
        <v>New</v>
      </c>
    </row>
    <row r="5632" spans="1:2" x14ac:dyDescent="0.3">
      <c r="A5632" s="2">
        <v>1.83</v>
      </c>
      <c r="B5632" t="str">
        <f>Data!I5308</f>
        <v>New</v>
      </c>
    </row>
    <row r="5633" spans="1:2" x14ac:dyDescent="0.3">
      <c r="A5633" s="2">
        <v>1.88</v>
      </c>
      <c r="B5633" t="str">
        <f>Data!I5309</f>
        <v>Returning</v>
      </c>
    </row>
    <row r="5634" spans="1:2" x14ac:dyDescent="0.3">
      <c r="A5634" s="2">
        <v>2.4500000000000002</v>
      </c>
      <c r="B5634" t="str">
        <f>Data!I5315</f>
        <v>New</v>
      </c>
    </row>
    <row r="5635" spans="1:2" x14ac:dyDescent="0.3">
      <c r="A5635" s="2">
        <v>2.75</v>
      </c>
      <c r="B5635" t="str">
        <f>Data!I5318</f>
        <v>New</v>
      </c>
    </row>
    <row r="5636" spans="1:2" x14ac:dyDescent="0.3">
      <c r="A5636" s="2">
        <v>1.84</v>
      </c>
      <c r="B5636" t="str">
        <f>Data!I5319</f>
        <v>Returning</v>
      </c>
    </row>
    <row r="5637" spans="1:2" x14ac:dyDescent="0.3">
      <c r="A5637" s="2">
        <v>2.25</v>
      </c>
      <c r="B5637" t="str">
        <f>Data!I5321</f>
        <v>Returning</v>
      </c>
    </row>
    <row r="5638" spans="1:2" x14ac:dyDescent="0.3">
      <c r="A5638" s="2">
        <v>2.2799999999999998</v>
      </c>
      <c r="B5638" t="str">
        <f>Data!I5322</f>
        <v>New</v>
      </c>
    </row>
    <row r="5639" spans="1:2" x14ac:dyDescent="0.3">
      <c r="A5639" s="2">
        <v>3.03</v>
      </c>
      <c r="B5639" t="str">
        <f>Data!I5323</f>
        <v>New</v>
      </c>
    </row>
    <row r="5640" spans="1:2" x14ac:dyDescent="0.3">
      <c r="A5640" s="2">
        <v>1.91</v>
      </c>
      <c r="B5640" t="str">
        <f>Data!I5324</f>
        <v>New</v>
      </c>
    </row>
    <row r="5641" spans="1:2" x14ac:dyDescent="0.3">
      <c r="A5641" s="2">
        <v>2.13</v>
      </c>
      <c r="B5641" t="str">
        <f>Data!I5327</f>
        <v>Returning</v>
      </c>
    </row>
    <row r="5642" spans="1:2" x14ac:dyDescent="0.3">
      <c r="A5642" s="2">
        <v>1.82</v>
      </c>
      <c r="B5642" t="str">
        <f>Data!I5328</f>
        <v>Returning</v>
      </c>
    </row>
    <row r="5643" spans="1:2" x14ac:dyDescent="0.3">
      <c r="A5643" s="2">
        <v>1.01</v>
      </c>
      <c r="B5643" t="str">
        <f>Data!I5330</f>
        <v>New</v>
      </c>
    </row>
    <row r="5644" spans="1:2" x14ac:dyDescent="0.3">
      <c r="A5644" s="2">
        <v>1.74</v>
      </c>
      <c r="B5644" t="str">
        <f>Data!I5331</f>
        <v>Returning</v>
      </c>
    </row>
    <row r="5645" spans="1:2" x14ac:dyDescent="0.3">
      <c r="A5645" s="2">
        <v>2.39</v>
      </c>
      <c r="B5645" t="str">
        <f>Data!I5334</f>
        <v>New</v>
      </c>
    </row>
    <row r="5646" spans="1:2" x14ac:dyDescent="0.3">
      <c r="A5646" s="2">
        <v>1.9</v>
      </c>
      <c r="B5646" t="str">
        <f>Data!I5336</f>
        <v>New</v>
      </c>
    </row>
    <row r="5647" spans="1:2" x14ac:dyDescent="0.3">
      <c r="A5647" s="2">
        <v>1.85</v>
      </c>
      <c r="B5647" t="str">
        <f>Data!I5337</f>
        <v>New</v>
      </c>
    </row>
    <row r="5648" spans="1:2" x14ac:dyDescent="0.3">
      <c r="A5648" s="2">
        <v>1.85</v>
      </c>
      <c r="B5648" t="str">
        <f>Data!I5338</f>
        <v>New</v>
      </c>
    </row>
    <row r="5649" spans="1:2" x14ac:dyDescent="0.3">
      <c r="A5649" s="2">
        <v>1.4</v>
      </c>
      <c r="B5649" t="str">
        <f>Data!I5341</f>
        <v>New</v>
      </c>
    </row>
    <row r="5650" spans="1:2" x14ac:dyDescent="0.3">
      <c r="A5650" s="2">
        <v>2.4700000000000002</v>
      </c>
      <c r="B5650" t="str">
        <f>Data!I5342</f>
        <v>New</v>
      </c>
    </row>
    <row r="5651" spans="1:2" x14ac:dyDescent="0.3">
      <c r="A5651" s="2">
        <v>2.33</v>
      </c>
      <c r="B5651" t="str">
        <f>Data!I5347</f>
        <v>New</v>
      </c>
    </row>
    <row r="5652" spans="1:2" x14ac:dyDescent="0.3">
      <c r="A5652" s="2">
        <v>2.19</v>
      </c>
      <c r="B5652" t="str">
        <f>Data!I5348</f>
        <v>Returning</v>
      </c>
    </row>
    <row r="5653" spans="1:2" x14ac:dyDescent="0.3">
      <c r="A5653" s="2">
        <v>2.04</v>
      </c>
      <c r="B5653" t="str">
        <f>Data!I5353</f>
        <v>New</v>
      </c>
    </row>
    <row r="5654" spans="1:2" x14ac:dyDescent="0.3">
      <c r="A5654" s="2">
        <v>1.1000000000000001</v>
      </c>
      <c r="B5654" t="str">
        <f>Data!I5355</f>
        <v>Returning</v>
      </c>
    </row>
    <row r="5655" spans="1:2" x14ac:dyDescent="0.3">
      <c r="A5655" s="2">
        <v>3.02</v>
      </c>
      <c r="B5655" t="str">
        <f>Data!I5356</f>
        <v>New</v>
      </c>
    </row>
    <row r="5656" spans="1:2" x14ac:dyDescent="0.3">
      <c r="A5656" s="2">
        <v>2.7</v>
      </c>
      <c r="B5656" t="str">
        <f>Data!I5357</f>
        <v>Returning</v>
      </c>
    </row>
    <row r="5657" spans="1:2" x14ac:dyDescent="0.3">
      <c r="A5657" s="2">
        <v>2.19</v>
      </c>
      <c r="B5657" t="str">
        <f>Data!I5360</f>
        <v>New</v>
      </c>
    </row>
    <row r="5658" spans="1:2" x14ac:dyDescent="0.3">
      <c r="A5658" s="2">
        <v>1.2</v>
      </c>
      <c r="B5658" t="str">
        <f>Data!I5361</f>
        <v>New</v>
      </c>
    </row>
    <row r="5659" spans="1:2" x14ac:dyDescent="0.3">
      <c r="A5659" s="2">
        <v>2.4900000000000002</v>
      </c>
      <c r="B5659" t="str">
        <f>Data!I5362</f>
        <v>New</v>
      </c>
    </row>
    <row r="5660" spans="1:2" x14ac:dyDescent="0.3">
      <c r="A5660" s="2">
        <v>1.1399999999999999</v>
      </c>
      <c r="B5660" t="str">
        <f>Data!I5366</f>
        <v>New</v>
      </c>
    </row>
    <row r="5661" spans="1:2" x14ac:dyDescent="0.3">
      <c r="A5661" s="2">
        <v>1.74</v>
      </c>
      <c r="B5661" t="str">
        <f>Data!I5367</f>
        <v>New</v>
      </c>
    </row>
    <row r="5662" spans="1:2" x14ac:dyDescent="0.3">
      <c r="A5662" s="2">
        <v>1.91</v>
      </c>
      <c r="B5662" t="str">
        <f>Data!I5370</f>
        <v>Returning</v>
      </c>
    </row>
    <row r="5663" spans="1:2" x14ac:dyDescent="0.3">
      <c r="A5663" s="2">
        <v>2.36</v>
      </c>
      <c r="B5663" t="str">
        <f>Data!I5372</f>
        <v>New</v>
      </c>
    </row>
    <row r="5664" spans="1:2" x14ac:dyDescent="0.3">
      <c r="A5664" s="2">
        <v>1.38</v>
      </c>
      <c r="B5664" t="str">
        <f>Data!I5374</f>
        <v>Returning</v>
      </c>
    </row>
    <row r="5665" spans="1:2" x14ac:dyDescent="0.3">
      <c r="A5665" s="2">
        <v>1.83</v>
      </c>
      <c r="B5665" t="str">
        <f>Data!I5375</f>
        <v>New</v>
      </c>
    </row>
    <row r="5666" spans="1:2" x14ac:dyDescent="0.3">
      <c r="A5666" s="2">
        <v>2.75</v>
      </c>
      <c r="B5666" t="str">
        <f>Data!I5378</f>
        <v>Returning</v>
      </c>
    </row>
    <row r="5667" spans="1:2" x14ac:dyDescent="0.3">
      <c r="A5667" s="2">
        <v>1.86</v>
      </c>
      <c r="B5667" t="str">
        <f>Data!I5380</f>
        <v>New</v>
      </c>
    </row>
    <row r="5668" spans="1:2" x14ac:dyDescent="0.3">
      <c r="A5668" s="2">
        <v>1.9</v>
      </c>
      <c r="B5668" t="str">
        <f>Data!I5382</f>
        <v>Returning</v>
      </c>
    </row>
    <row r="5669" spans="1:2" x14ac:dyDescent="0.3">
      <c r="A5669" s="2">
        <v>2.2400000000000002</v>
      </c>
      <c r="B5669" t="str">
        <f>Data!I5384</f>
        <v>New</v>
      </c>
    </row>
    <row r="5670" spans="1:2" x14ac:dyDescent="0.3">
      <c r="A5670" s="2">
        <v>2.34</v>
      </c>
      <c r="B5670" t="str">
        <f>Data!I5387</f>
        <v>Returning</v>
      </c>
    </row>
    <row r="5671" spans="1:2" x14ac:dyDescent="0.3">
      <c r="A5671" s="2">
        <v>1.73</v>
      </c>
      <c r="B5671" t="str">
        <f>Data!I5388</f>
        <v>New</v>
      </c>
    </row>
    <row r="5672" spans="1:2" x14ac:dyDescent="0.3">
      <c r="A5672" s="2">
        <v>1.82</v>
      </c>
      <c r="B5672" t="str">
        <f>Data!I5391</f>
        <v>New</v>
      </c>
    </row>
    <row r="5673" spans="1:2" x14ac:dyDescent="0.3">
      <c r="A5673" s="2">
        <v>1.08</v>
      </c>
      <c r="B5673" t="str">
        <f>Data!I5392</f>
        <v>Returning</v>
      </c>
    </row>
    <row r="5674" spans="1:2" x14ac:dyDescent="0.3">
      <c r="A5674" s="2">
        <v>0.94</v>
      </c>
      <c r="B5674" t="str">
        <f>Data!I5396</f>
        <v>Returning</v>
      </c>
    </row>
    <row r="5675" spans="1:2" x14ac:dyDescent="0.3">
      <c r="A5675" s="2">
        <v>1.78</v>
      </c>
      <c r="B5675" t="str">
        <f>Data!I5397</f>
        <v>New</v>
      </c>
    </row>
    <row r="5676" spans="1:2" x14ac:dyDescent="0.3">
      <c r="A5676" s="2">
        <v>2.12</v>
      </c>
      <c r="B5676" t="str">
        <f>Data!I5400</f>
        <v>New</v>
      </c>
    </row>
    <row r="5677" spans="1:2" x14ac:dyDescent="0.3">
      <c r="A5677" s="2">
        <v>2.54</v>
      </c>
      <c r="B5677" t="str">
        <f>Data!I5401</f>
        <v>Returning</v>
      </c>
    </row>
    <row r="5678" spans="1:2" x14ac:dyDescent="0.3">
      <c r="A5678" s="2">
        <v>1.65</v>
      </c>
      <c r="B5678" t="str">
        <f>Data!I5409</f>
        <v>Returning</v>
      </c>
    </row>
    <row r="5679" spans="1:2" x14ac:dyDescent="0.3">
      <c r="A5679" s="2">
        <v>1.44</v>
      </c>
      <c r="B5679" t="str">
        <f>Data!I5410</f>
        <v>Returning</v>
      </c>
    </row>
    <row r="5680" spans="1:2" x14ac:dyDescent="0.3">
      <c r="A5680" s="2">
        <v>1.67</v>
      </c>
      <c r="B5680" t="str">
        <f>Data!I5411</f>
        <v>New</v>
      </c>
    </row>
    <row r="5681" spans="1:2" x14ac:dyDescent="0.3">
      <c r="A5681" s="2">
        <v>1.33</v>
      </c>
      <c r="B5681" t="str">
        <f>Data!I5415</f>
        <v>Returning</v>
      </c>
    </row>
    <row r="5682" spans="1:2" x14ac:dyDescent="0.3">
      <c r="A5682" s="2">
        <v>2.66</v>
      </c>
      <c r="B5682" t="str">
        <f>Data!I5416</f>
        <v>New</v>
      </c>
    </row>
    <row r="5683" spans="1:2" x14ac:dyDescent="0.3">
      <c r="A5683" s="2">
        <v>0.85</v>
      </c>
      <c r="B5683" t="str">
        <f>Data!I5421</f>
        <v>Returning</v>
      </c>
    </row>
    <row r="5684" spans="1:2" x14ac:dyDescent="0.3">
      <c r="A5684" s="2">
        <v>1.85</v>
      </c>
      <c r="B5684" t="str">
        <f>Data!I5422</f>
        <v>New</v>
      </c>
    </row>
    <row r="5685" spans="1:2" x14ac:dyDescent="0.3">
      <c r="A5685" s="2">
        <v>1.79</v>
      </c>
      <c r="B5685" t="str">
        <f>Data!I5423</f>
        <v>Returning</v>
      </c>
    </row>
    <row r="5686" spans="1:2" x14ac:dyDescent="0.3">
      <c r="A5686" s="2">
        <v>2.11</v>
      </c>
      <c r="B5686" t="str">
        <f>Data!I5426</f>
        <v>Returning</v>
      </c>
    </row>
    <row r="5687" spans="1:2" x14ac:dyDescent="0.3">
      <c r="A5687" s="2">
        <v>2.82</v>
      </c>
      <c r="B5687" t="str">
        <f>Data!I5429</f>
        <v>Returning</v>
      </c>
    </row>
    <row r="5688" spans="1:2" x14ac:dyDescent="0.3">
      <c r="A5688" s="2">
        <v>2.2999999999999998</v>
      </c>
      <c r="B5688" t="str">
        <f>Data!I5432</f>
        <v>Returning</v>
      </c>
    </row>
    <row r="5689" spans="1:2" x14ac:dyDescent="0.3">
      <c r="A5689" s="2">
        <v>2.65</v>
      </c>
      <c r="B5689" t="str">
        <f>Data!I5434</f>
        <v>Returning</v>
      </c>
    </row>
    <row r="5690" spans="1:2" x14ac:dyDescent="0.3">
      <c r="A5690" s="2">
        <v>1.27</v>
      </c>
      <c r="B5690" t="str">
        <f>Data!I5435</f>
        <v>Returning</v>
      </c>
    </row>
    <row r="5691" spans="1:2" x14ac:dyDescent="0.3">
      <c r="A5691" s="2">
        <v>1.9</v>
      </c>
      <c r="B5691" t="str">
        <f>Data!I5442</f>
        <v>Returning</v>
      </c>
    </row>
    <row r="5692" spans="1:2" x14ac:dyDescent="0.3">
      <c r="A5692" s="2">
        <v>1.95</v>
      </c>
      <c r="B5692" t="str">
        <f>Data!I5444</f>
        <v>Returning</v>
      </c>
    </row>
    <row r="5693" spans="1:2" x14ac:dyDescent="0.3">
      <c r="A5693" s="2">
        <v>1.41</v>
      </c>
      <c r="B5693" t="str">
        <f>Data!I5445</f>
        <v>Returning</v>
      </c>
    </row>
    <row r="5694" spans="1:2" x14ac:dyDescent="0.3">
      <c r="A5694" s="2">
        <v>1.97</v>
      </c>
      <c r="B5694" t="str">
        <f>Data!I5452</f>
        <v>New</v>
      </c>
    </row>
    <row r="5695" spans="1:2" x14ac:dyDescent="0.3">
      <c r="A5695" s="2">
        <v>1.24</v>
      </c>
      <c r="B5695" t="str">
        <f>Data!I5455</f>
        <v>Returning</v>
      </c>
    </row>
    <row r="5696" spans="1:2" x14ac:dyDescent="0.3">
      <c r="A5696" s="2">
        <v>1.31</v>
      </c>
      <c r="B5696" t="str">
        <f>Data!I5456</f>
        <v>New</v>
      </c>
    </row>
    <row r="5697" spans="1:2" x14ac:dyDescent="0.3">
      <c r="A5697" s="2">
        <v>1.96</v>
      </c>
      <c r="B5697" t="str">
        <f>Data!I5457</f>
        <v>New</v>
      </c>
    </row>
    <row r="5698" spans="1:2" x14ac:dyDescent="0.3">
      <c r="A5698" s="2">
        <v>1.35</v>
      </c>
      <c r="B5698" t="str">
        <f>Data!I5459</f>
        <v>New</v>
      </c>
    </row>
    <row r="5699" spans="1:2" x14ac:dyDescent="0.3">
      <c r="A5699" s="2">
        <v>2.14</v>
      </c>
      <c r="B5699" t="str">
        <f>Data!I5462</f>
        <v>New</v>
      </c>
    </row>
    <row r="5700" spans="1:2" x14ac:dyDescent="0.3">
      <c r="A5700" s="2">
        <v>2.4900000000000002</v>
      </c>
      <c r="B5700" t="str">
        <f>Data!I5463</f>
        <v>New</v>
      </c>
    </row>
    <row r="5701" spans="1:2" x14ac:dyDescent="0.3">
      <c r="A5701" s="2">
        <v>1.61</v>
      </c>
      <c r="B5701" t="str">
        <f>Data!I5465</f>
        <v>Returning</v>
      </c>
    </row>
    <row r="5702" spans="1:2" x14ac:dyDescent="0.3">
      <c r="A5702" s="2">
        <v>1.88</v>
      </c>
      <c r="B5702" t="str">
        <f>Data!I5467</f>
        <v>Returning</v>
      </c>
    </row>
    <row r="5703" spans="1:2" x14ac:dyDescent="0.3">
      <c r="A5703" s="2">
        <v>1.41</v>
      </c>
      <c r="B5703" t="str">
        <f>Data!I5468</f>
        <v>Returning</v>
      </c>
    </row>
    <row r="5704" spans="1:2" x14ac:dyDescent="0.3">
      <c r="A5704" s="2">
        <v>1.69</v>
      </c>
      <c r="B5704" t="str">
        <f>Data!I5471</f>
        <v>Returning</v>
      </c>
    </row>
    <row r="5705" spans="1:2" x14ac:dyDescent="0.3">
      <c r="A5705" s="2">
        <v>1.73</v>
      </c>
      <c r="B5705" t="str">
        <f>Data!I5474</f>
        <v>Returning</v>
      </c>
    </row>
    <row r="5706" spans="1:2" x14ac:dyDescent="0.3">
      <c r="A5706" s="2">
        <v>1.77</v>
      </c>
      <c r="B5706" t="str">
        <f>Data!I5475</f>
        <v>New</v>
      </c>
    </row>
    <row r="5707" spans="1:2" x14ac:dyDescent="0.3">
      <c r="A5707" s="2">
        <v>1.73</v>
      </c>
      <c r="B5707" t="str">
        <f>Data!I5482</f>
        <v>New</v>
      </c>
    </row>
    <row r="5708" spans="1:2" x14ac:dyDescent="0.3">
      <c r="A5708" s="2">
        <v>2.16</v>
      </c>
      <c r="B5708" t="str">
        <f>Data!I5483</f>
        <v>Returning</v>
      </c>
    </row>
    <row r="5709" spans="1:2" x14ac:dyDescent="0.3">
      <c r="A5709" s="2">
        <v>1.84</v>
      </c>
      <c r="B5709" t="str">
        <f>Data!I5484</f>
        <v>Returning</v>
      </c>
    </row>
    <row r="5710" spans="1:2" x14ac:dyDescent="0.3">
      <c r="A5710" s="2">
        <v>2.27</v>
      </c>
      <c r="B5710" t="str">
        <f>Data!I5485</f>
        <v>New</v>
      </c>
    </row>
    <row r="5711" spans="1:2" x14ac:dyDescent="0.3">
      <c r="A5711" s="2">
        <v>2.5</v>
      </c>
      <c r="B5711" t="str">
        <f>Data!I5488</f>
        <v>New</v>
      </c>
    </row>
    <row r="5712" spans="1:2" x14ac:dyDescent="0.3">
      <c r="A5712" s="2">
        <v>2.23</v>
      </c>
      <c r="B5712" t="str">
        <f>Data!I5493</f>
        <v>Returning</v>
      </c>
    </row>
    <row r="5713" spans="1:2" x14ac:dyDescent="0.3">
      <c r="A5713" s="2">
        <v>2.29</v>
      </c>
      <c r="B5713" t="str">
        <f>Data!I5494</f>
        <v>New</v>
      </c>
    </row>
    <row r="5714" spans="1:2" x14ac:dyDescent="0.3">
      <c r="A5714" s="2">
        <v>1.73</v>
      </c>
      <c r="B5714" t="str">
        <f>Data!I5502</f>
        <v>New</v>
      </c>
    </row>
    <row r="5715" spans="1:2" x14ac:dyDescent="0.3">
      <c r="A5715" s="2">
        <v>1.92</v>
      </c>
      <c r="B5715" t="str">
        <f>Data!I5503</f>
        <v>New</v>
      </c>
    </row>
    <row r="5716" spans="1:2" x14ac:dyDescent="0.3">
      <c r="A5716" s="2">
        <v>1.62</v>
      </c>
      <c r="B5716" t="str">
        <f>Data!I5508</f>
        <v>Returning</v>
      </c>
    </row>
    <row r="5717" spans="1:2" x14ac:dyDescent="0.3">
      <c r="A5717" s="2">
        <v>1.75</v>
      </c>
      <c r="B5717" t="str">
        <f>Data!I5510</f>
        <v>Returning</v>
      </c>
    </row>
    <row r="5718" spans="1:2" x14ac:dyDescent="0.3">
      <c r="A5718" s="2">
        <v>2.04</v>
      </c>
      <c r="B5718" t="str">
        <f>Data!I5511</f>
        <v>New</v>
      </c>
    </row>
    <row r="5719" spans="1:2" x14ac:dyDescent="0.3">
      <c r="A5719" s="2">
        <v>1.96</v>
      </c>
      <c r="B5719" t="str">
        <f>Data!I5512</f>
        <v>New</v>
      </c>
    </row>
    <row r="5720" spans="1:2" x14ac:dyDescent="0.3">
      <c r="A5720" s="2">
        <v>2.58</v>
      </c>
      <c r="B5720" t="str">
        <f>Data!I5520</f>
        <v>Returning</v>
      </c>
    </row>
    <row r="5721" spans="1:2" x14ac:dyDescent="0.3">
      <c r="A5721" s="2">
        <v>1.75</v>
      </c>
      <c r="B5721" t="str">
        <f>Data!I5521</f>
        <v>Returning</v>
      </c>
    </row>
    <row r="5722" spans="1:2" x14ac:dyDescent="0.3">
      <c r="A5722" s="2">
        <v>2.1</v>
      </c>
      <c r="B5722" t="str">
        <f>Data!I5522</f>
        <v>New</v>
      </c>
    </row>
    <row r="5723" spans="1:2" x14ac:dyDescent="0.3">
      <c r="A5723" s="2">
        <v>2.71</v>
      </c>
      <c r="B5723" t="str">
        <f>Data!I5526</f>
        <v>New</v>
      </c>
    </row>
    <row r="5724" spans="1:2" x14ac:dyDescent="0.3">
      <c r="A5724" s="2">
        <v>1.43</v>
      </c>
      <c r="B5724" t="str">
        <f>Data!I5527</f>
        <v>Returning</v>
      </c>
    </row>
    <row r="5725" spans="1:2" x14ac:dyDescent="0.3">
      <c r="A5725" s="2">
        <v>1.51</v>
      </c>
      <c r="B5725" t="str">
        <f>Data!I5528</f>
        <v>Returning</v>
      </c>
    </row>
    <row r="5726" spans="1:2" x14ac:dyDescent="0.3">
      <c r="A5726" s="2">
        <v>2.04</v>
      </c>
      <c r="B5726" t="str">
        <f>Data!I5529</f>
        <v>New</v>
      </c>
    </row>
    <row r="5727" spans="1:2" x14ac:dyDescent="0.3">
      <c r="A5727" s="2">
        <v>1.82</v>
      </c>
      <c r="B5727" t="str">
        <f>Data!I5532</f>
        <v>New</v>
      </c>
    </row>
    <row r="5728" spans="1:2" x14ac:dyDescent="0.3">
      <c r="A5728" s="2">
        <v>1.79</v>
      </c>
      <c r="B5728" t="str">
        <f>Data!I5537</f>
        <v>New</v>
      </c>
    </row>
    <row r="5729" spans="1:2" x14ac:dyDescent="0.3">
      <c r="A5729" s="2">
        <v>2.69</v>
      </c>
      <c r="B5729" t="str">
        <f>Data!I5538</f>
        <v>Returning</v>
      </c>
    </row>
    <row r="5730" spans="1:2" x14ac:dyDescent="0.3">
      <c r="A5730" s="2">
        <v>1.98</v>
      </c>
      <c r="B5730" t="str">
        <f>Data!I5539</f>
        <v>New</v>
      </c>
    </row>
    <row r="5731" spans="1:2" x14ac:dyDescent="0.3">
      <c r="A5731" s="2">
        <v>1.88</v>
      </c>
      <c r="B5731" t="str">
        <f>Data!I5541</f>
        <v>New</v>
      </c>
    </row>
    <row r="5732" spans="1:2" x14ac:dyDescent="0.3">
      <c r="A5732" s="2">
        <v>1.84</v>
      </c>
      <c r="B5732" t="str">
        <f>Data!I5543</f>
        <v>New</v>
      </c>
    </row>
    <row r="5733" spans="1:2" x14ac:dyDescent="0.3">
      <c r="A5733" s="2">
        <v>1.79</v>
      </c>
      <c r="B5733" t="str">
        <f>Data!I5544</f>
        <v>New</v>
      </c>
    </row>
    <row r="5734" spans="1:2" x14ac:dyDescent="0.3">
      <c r="A5734" s="2">
        <v>1.22</v>
      </c>
      <c r="B5734" t="str">
        <f>Data!I5547</f>
        <v>New</v>
      </c>
    </row>
    <row r="5735" spans="1:2" x14ac:dyDescent="0.3">
      <c r="A5735" s="2">
        <v>2.25</v>
      </c>
      <c r="B5735" t="str">
        <f>Data!I5551</f>
        <v>New</v>
      </c>
    </row>
    <row r="5736" spans="1:2" x14ac:dyDescent="0.3">
      <c r="A5736" s="2">
        <v>2.4</v>
      </c>
      <c r="B5736" t="str">
        <f>Data!I5554</f>
        <v>Returning</v>
      </c>
    </row>
    <row r="5737" spans="1:2" x14ac:dyDescent="0.3">
      <c r="A5737" s="2">
        <v>1.95</v>
      </c>
      <c r="B5737" t="str">
        <f>Data!I5555</f>
        <v>New</v>
      </c>
    </row>
    <row r="5738" spans="1:2" x14ac:dyDescent="0.3">
      <c r="A5738" s="2">
        <v>2.17</v>
      </c>
      <c r="B5738" t="str">
        <f>Data!I5558</f>
        <v>New</v>
      </c>
    </row>
    <row r="5739" spans="1:2" x14ac:dyDescent="0.3">
      <c r="A5739" s="2">
        <v>1.85</v>
      </c>
      <c r="B5739" t="str">
        <f>Data!I5559</f>
        <v>New</v>
      </c>
    </row>
    <row r="5740" spans="1:2" x14ac:dyDescent="0.3">
      <c r="A5740" s="2">
        <v>1.94</v>
      </c>
      <c r="B5740" t="str">
        <f>Data!I5560</f>
        <v>New</v>
      </c>
    </row>
    <row r="5741" spans="1:2" x14ac:dyDescent="0.3">
      <c r="A5741" s="2">
        <v>1.52</v>
      </c>
      <c r="B5741" t="str">
        <f>Data!I5561</f>
        <v>Returning</v>
      </c>
    </row>
    <row r="5742" spans="1:2" x14ac:dyDescent="0.3">
      <c r="A5742" s="2">
        <v>2.36</v>
      </c>
      <c r="B5742" t="str">
        <f>Data!I5562</f>
        <v>New</v>
      </c>
    </row>
    <row r="5743" spans="1:2" x14ac:dyDescent="0.3">
      <c r="A5743" s="2">
        <v>1.97</v>
      </c>
      <c r="B5743" t="str">
        <f>Data!I5564</f>
        <v>New</v>
      </c>
    </row>
    <row r="5744" spans="1:2" x14ac:dyDescent="0.3">
      <c r="A5744" s="2">
        <v>1.6</v>
      </c>
      <c r="B5744" t="str">
        <f>Data!I5566</f>
        <v>New</v>
      </c>
    </row>
    <row r="5745" spans="1:2" x14ac:dyDescent="0.3">
      <c r="A5745" s="2">
        <v>1.27</v>
      </c>
      <c r="B5745" t="str">
        <f>Data!I5567</f>
        <v>Returning</v>
      </c>
    </row>
    <row r="5746" spans="1:2" x14ac:dyDescent="0.3">
      <c r="A5746" s="2">
        <v>2.2799999999999998</v>
      </c>
      <c r="B5746" t="str">
        <f>Data!I5573</f>
        <v>Returning</v>
      </c>
    </row>
    <row r="5747" spans="1:2" x14ac:dyDescent="0.3">
      <c r="A5747" s="2">
        <v>1.63</v>
      </c>
      <c r="B5747" t="str">
        <f>Data!I5575</f>
        <v>New</v>
      </c>
    </row>
    <row r="5748" spans="1:2" x14ac:dyDescent="0.3">
      <c r="A5748" s="2">
        <v>1.99</v>
      </c>
      <c r="B5748" t="str">
        <f>Data!I5579</f>
        <v>New</v>
      </c>
    </row>
    <row r="5749" spans="1:2" x14ac:dyDescent="0.3">
      <c r="A5749" s="2">
        <v>1.51</v>
      </c>
      <c r="B5749" t="str">
        <f>Data!I5582</f>
        <v>Returning</v>
      </c>
    </row>
    <row r="5750" spans="1:2" x14ac:dyDescent="0.3">
      <c r="A5750" s="2">
        <v>2.0099999999999998</v>
      </c>
      <c r="B5750" t="str">
        <f>Data!I5583</f>
        <v>Returning</v>
      </c>
    </row>
    <row r="5751" spans="1:2" x14ac:dyDescent="0.3">
      <c r="A5751" s="2">
        <v>2.52</v>
      </c>
      <c r="B5751" t="str">
        <f>Data!I5586</f>
        <v>New</v>
      </c>
    </row>
    <row r="5752" spans="1:2" x14ac:dyDescent="0.3">
      <c r="A5752" s="2">
        <v>2.27</v>
      </c>
      <c r="B5752" t="str">
        <f>Data!I5588</f>
        <v>New</v>
      </c>
    </row>
    <row r="5753" spans="1:2" x14ac:dyDescent="0.3">
      <c r="A5753" s="2">
        <v>1.77</v>
      </c>
      <c r="B5753" t="str">
        <f>Data!I5591</f>
        <v>Returning</v>
      </c>
    </row>
    <row r="5754" spans="1:2" x14ac:dyDescent="0.3">
      <c r="A5754" s="2">
        <v>1.78</v>
      </c>
      <c r="B5754" t="str">
        <f>Data!I5592</f>
        <v>New</v>
      </c>
    </row>
    <row r="5755" spans="1:2" x14ac:dyDescent="0.3">
      <c r="A5755" s="2">
        <v>2.66</v>
      </c>
      <c r="B5755" t="str">
        <f>Data!I5596</f>
        <v>New</v>
      </c>
    </row>
    <row r="5756" spans="1:2" x14ac:dyDescent="0.3">
      <c r="A5756" s="2">
        <v>2.08</v>
      </c>
      <c r="B5756" t="str">
        <f>Data!I5597</f>
        <v>New</v>
      </c>
    </row>
    <row r="5757" spans="1:2" x14ac:dyDescent="0.3">
      <c r="A5757" s="2">
        <v>1.57</v>
      </c>
      <c r="B5757" t="str">
        <f>Data!I5598</f>
        <v>New</v>
      </c>
    </row>
    <row r="5758" spans="1:2" x14ac:dyDescent="0.3">
      <c r="A5758" s="2">
        <v>2.0499999999999998</v>
      </c>
      <c r="B5758" t="str">
        <f>Data!I5600</f>
        <v>New</v>
      </c>
    </row>
    <row r="5759" spans="1:2" x14ac:dyDescent="0.3">
      <c r="A5759" s="2">
        <v>0.98</v>
      </c>
      <c r="B5759" t="str">
        <f>Data!I5601</f>
        <v>Returning</v>
      </c>
    </row>
    <row r="5760" spans="1:2" x14ac:dyDescent="0.3">
      <c r="A5760" s="2">
        <v>1.81</v>
      </c>
      <c r="B5760" t="str">
        <f>Data!I5603</f>
        <v>New</v>
      </c>
    </row>
    <row r="5761" spans="1:2" x14ac:dyDescent="0.3">
      <c r="A5761" s="2">
        <v>2.08</v>
      </c>
      <c r="B5761" t="str">
        <f>Data!I5604</f>
        <v>New</v>
      </c>
    </row>
    <row r="5762" spans="1:2" x14ac:dyDescent="0.3">
      <c r="A5762" s="2">
        <v>2.4</v>
      </c>
      <c r="B5762" t="str">
        <f>Data!I5608</f>
        <v>New</v>
      </c>
    </row>
    <row r="5763" spans="1:2" x14ac:dyDescent="0.3">
      <c r="A5763" s="2">
        <v>2</v>
      </c>
      <c r="B5763" t="str">
        <f>Data!I5610</f>
        <v>Returning</v>
      </c>
    </row>
    <row r="5764" spans="1:2" x14ac:dyDescent="0.3">
      <c r="A5764" s="2">
        <v>2.36</v>
      </c>
      <c r="B5764" t="str">
        <f>Data!I5613</f>
        <v>Returning</v>
      </c>
    </row>
    <row r="5765" spans="1:2" x14ac:dyDescent="0.3">
      <c r="A5765" s="2">
        <v>2.2200000000000002</v>
      </c>
      <c r="B5765" t="str">
        <f>Data!I5616</f>
        <v>Returning</v>
      </c>
    </row>
    <row r="5766" spans="1:2" x14ac:dyDescent="0.3">
      <c r="A5766" s="2">
        <v>1.1299999999999999</v>
      </c>
      <c r="B5766" t="str">
        <f>Data!I5619</f>
        <v>Returning</v>
      </c>
    </row>
    <row r="5767" spans="1:2" x14ac:dyDescent="0.3">
      <c r="A5767" s="2">
        <v>2.54</v>
      </c>
      <c r="B5767" t="str">
        <f>Data!I5620</f>
        <v>New</v>
      </c>
    </row>
    <row r="5768" spans="1:2" x14ac:dyDescent="0.3">
      <c r="A5768" s="2">
        <v>1.95</v>
      </c>
      <c r="B5768" t="str">
        <f>Data!I5621</f>
        <v>Returning</v>
      </c>
    </row>
    <row r="5769" spans="1:2" x14ac:dyDescent="0.3">
      <c r="A5769" s="2">
        <v>1.65</v>
      </c>
      <c r="B5769" t="str">
        <f>Data!I5626</f>
        <v>Returning</v>
      </c>
    </row>
    <row r="5770" spans="1:2" x14ac:dyDescent="0.3">
      <c r="A5770" s="2">
        <v>1.85</v>
      </c>
      <c r="B5770" t="str">
        <f>Data!I5627</f>
        <v>New</v>
      </c>
    </row>
    <row r="5771" spans="1:2" x14ac:dyDescent="0.3">
      <c r="A5771" s="2">
        <v>1.64</v>
      </c>
      <c r="B5771" t="str">
        <f>Data!I5628</f>
        <v>New</v>
      </c>
    </row>
    <row r="5772" spans="1:2" x14ac:dyDescent="0.3">
      <c r="A5772" s="2">
        <v>2.17</v>
      </c>
      <c r="B5772" t="str">
        <f>Data!I5634</f>
        <v>Returning</v>
      </c>
    </row>
    <row r="5773" spans="1:2" x14ac:dyDescent="0.3">
      <c r="A5773" s="2">
        <v>2.86</v>
      </c>
      <c r="B5773" t="str">
        <f>Data!I5640</f>
        <v>Returning</v>
      </c>
    </row>
    <row r="5774" spans="1:2" x14ac:dyDescent="0.3">
      <c r="A5774" s="2">
        <v>2.35</v>
      </c>
      <c r="B5774" t="str">
        <f>Data!I5641</f>
        <v>Returning</v>
      </c>
    </row>
    <row r="5775" spans="1:2" x14ac:dyDescent="0.3">
      <c r="A5775" s="2">
        <v>2.16</v>
      </c>
      <c r="B5775" t="str">
        <f>Data!I5642</f>
        <v>New</v>
      </c>
    </row>
    <row r="5776" spans="1:2" x14ac:dyDescent="0.3">
      <c r="A5776" s="2">
        <v>1.69</v>
      </c>
      <c r="B5776" t="str">
        <f>Data!I5643</f>
        <v>New</v>
      </c>
    </row>
    <row r="5777" spans="1:2" x14ac:dyDescent="0.3">
      <c r="A5777" s="2">
        <v>2.5299999999999998</v>
      </c>
      <c r="B5777" t="str">
        <f>Data!I5645</f>
        <v>Returning</v>
      </c>
    </row>
    <row r="5778" spans="1:2" x14ac:dyDescent="0.3">
      <c r="A5778" s="2">
        <v>1.21</v>
      </c>
      <c r="B5778" t="str">
        <f>Data!I5649</f>
        <v>Returning</v>
      </c>
    </row>
    <row r="5779" spans="1:2" x14ac:dyDescent="0.3">
      <c r="A5779" s="2">
        <v>2.35</v>
      </c>
      <c r="B5779" t="str">
        <f>Data!I5650</f>
        <v>Returning</v>
      </c>
    </row>
    <row r="5780" spans="1:2" x14ac:dyDescent="0.3">
      <c r="A5780" s="2">
        <v>2.06</v>
      </c>
      <c r="B5780" t="str">
        <f>Data!I5651</f>
        <v>Returning</v>
      </c>
    </row>
    <row r="5781" spans="1:2" x14ac:dyDescent="0.3">
      <c r="A5781" s="2">
        <v>1.79</v>
      </c>
      <c r="B5781" t="str">
        <f>Data!I5653</f>
        <v>New</v>
      </c>
    </row>
    <row r="5782" spans="1:2" x14ac:dyDescent="0.3">
      <c r="A5782" s="2">
        <v>1.92</v>
      </c>
      <c r="B5782" t="str">
        <f>Data!I5657</f>
        <v>New</v>
      </c>
    </row>
    <row r="5783" spans="1:2" x14ac:dyDescent="0.3">
      <c r="A5783" s="2">
        <v>1.89</v>
      </c>
      <c r="B5783" t="str">
        <f>Data!I5658</f>
        <v>Returning</v>
      </c>
    </row>
    <row r="5784" spans="1:2" x14ac:dyDescent="0.3">
      <c r="A5784" s="2">
        <v>2.89</v>
      </c>
      <c r="B5784" t="str">
        <f>Data!I5659</f>
        <v>New</v>
      </c>
    </row>
    <row r="5785" spans="1:2" x14ac:dyDescent="0.3">
      <c r="A5785" s="2">
        <v>1.87</v>
      </c>
      <c r="B5785" t="str">
        <f>Data!I5662</f>
        <v>New</v>
      </c>
    </row>
    <row r="5786" spans="1:2" x14ac:dyDescent="0.3">
      <c r="A5786" s="2">
        <v>2.44</v>
      </c>
      <c r="B5786" t="str">
        <f>Data!I5663</f>
        <v>Returning</v>
      </c>
    </row>
    <row r="5787" spans="1:2" x14ac:dyDescent="0.3">
      <c r="A5787" s="2">
        <v>2.39</v>
      </c>
      <c r="B5787" t="str">
        <f>Data!I5664</f>
        <v>Returning</v>
      </c>
    </row>
    <row r="5788" spans="1:2" x14ac:dyDescent="0.3">
      <c r="A5788" s="2">
        <v>1.87</v>
      </c>
      <c r="B5788" t="str">
        <f>Data!I5666</f>
        <v>New</v>
      </c>
    </row>
    <row r="5789" spans="1:2" x14ac:dyDescent="0.3">
      <c r="A5789" s="2">
        <v>1.92</v>
      </c>
      <c r="B5789" t="str">
        <f>Data!I5667</f>
        <v>Returning</v>
      </c>
    </row>
    <row r="5790" spans="1:2" x14ac:dyDescent="0.3">
      <c r="A5790" s="2">
        <v>2.0299999999999998</v>
      </c>
      <c r="B5790" t="str">
        <f>Data!I5669</f>
        <v>New</v>
      </c>
    </row>
    <row r="5791" spans="1:2" x14ac:dyDescent="0.3">
      <c r="A5791" s="2">
        <v>2.2000000000000002</v>
      </c>
      <c r="B5791" t="str">
        <f>Data!I5670</f>
        <v>New</v>
      </c>
    </row>
    <row r="5792" spans="1:2" x14ac:dyDescent="0.3">
      <c r="A5792" s="2">
        <v>2.56</v>
      </c>
      <c r="B5792" t="str">
        <f>Data!I5671</f>
        <v>New</v>
      </c>
    </row>
    <row r="5793" spans="1:2" x14ac:dyDescent="0.3">
      <c r="A5793" s="2">
        <v>1.85</v>
      </c>
      <c r="B5793" t="str">
        <f>Data!I5676</f>
        <v>Returning</v>
      </c>
    </row>
    <row r="5794" spans="1:2" x14ac:dyDescent="0.3">
      <c r="A5794" s="2">
        <v>1.52</v>
      </c>
      <c r="B5794" t="str">
        <f>Data!I5679</f>
        <v>New</v>
      </c>
    </row>
    <row r="5795" spans="1:2" x14ac:dyDescent="0.3">
      <c r="A5795" s="2">
        <v>2.84</v>
      </c>
      <c r="B5795" t="str">
        <f>Data!I5682</f>
        <v>Returning</v>
      </c>
    </row>
    <row r="5796" spans="1:2" x14ac:dyDescent="0.3">
      <c r="A5796" s="2">
        <v>1.69</v>
      </c>
      <c r="B5796" t="str">
        <f>Data!I5690</f>
        <v>New</v>
      </c>
    </row>
    <row r="5797" spans="1:2" x14ac:dyDescent="0.3">
      <c r="A5797" s="2">
        <v>1.81</v>
      </c>
      <c r="B5797" t="str">
        <f>Data!I5691</f>
        <v>Returning</v>
      </c>
    </row>
    <row r="5798" spans="1:2" x14ac:dyDescent="0.3">
      <c r="A5798" s="2">
        <v>1.78</v>
      </c>
      <c r="B5798" t="str">
        <f>Data!I5697</f>
        <v>Returning</v>
      </c>
    </row>
    <row r="5799" spans="1:2" x14ac:dyDescent="0.3">
      <c r="A5799" s="2">
        <v>2.0099999999999998</v>
      </c>
      <c r="B5799" t="str">
        <f>Data!I5705</f>
        <v>Returning</v>
      </c>
    </row>
    <row r="5800" spans="1:2" x14ac:dyDescent="0.3">
      <c r="A5800" s="2">
        <v>2.21</v>
      </c>
      <c r="B5800" t="str">
        <f>Data!I5710</f>
        <v>Returning</v>
      </c>
    </row>
    <row r="5801" spans="1:2" x14ac:dyDescent="0.3">
      <c r="A5801" s="2">
        <v>2.29</v>
      </c>
      <c r="B5801" t="str">
        <f>Data!I5711</f>
        <v>Returning</v>
      </c>
    </row>
    <row r="5802" spans="1:2" x14ac:dyDescent="0.3">
      <c r="A5802" s="2">
        <v>2.1800000000000002</v>
      </c>
      <c r="B5802" t="str">
        <f>Data!I5717</f>
        <v>New</v>
      </c>
    </row>
    <row r="5803" spans="1:2" x14ac:dyDescent="0.3">
      <c r="A5803" s="2">
        <v>2.0699999999999998</v>
      </c>
      <c r="B5803" t="str">
        <f>Data!I5718</f>
        <v>New</v>
      </c>
    </row>
    <row r="5804" spans="1:2" x14ac:dyDescent="0.3">
      <c r="A5804" s="2">
        <v>1.5</v>
      </c>
      <c r="B5804" t="str">
        <f>Data!I5719</f>
        <v>New</v>
      </c>
    </row>
    <row r="5805" spans="1:2" x14ac:dyDescent="0.3">
      <c r="A5805" s="2">
        <v>2.33</v>
      </c>
      <c r="B5805" t="str">
        <f>Data!I5721</f>
        <v>New</v>
      </c>
    </row>
    <row r="5806" spans="1:2" x14ac:dyDescent="0.3">
      <c r="A5806" s="2">
        <v>2.4</v>
      </c>
      <c r="B5806" t="str">
        <f>Data!I5725</f>
        <v>Returning</v>
      </c>
    </row>
    <row r="5807" spans="1:2" x14ac:dyDescent="0.3">
      <c r="A5807" s="2">
        <v>0.99</v>
      </c>
      <c r="B5807" t="str">
        <f>Data!I5727</f>
        <v>New</v>
      </c>
    </row>
    <row r="5808" spans="1:2" x14ac:dyDescent="0.3">
      <c r="A5808" s="2">
        <v>1.54</v>
      </c>
      <c r="B5808" t="str">
        <f>Data!I5729</f>
        <v>New</v>
      </c>
    </row>
    <row r="5809" spans="1:2" x14ac:dyDescent="0.3">
      <c r="A5809" s="2">
        <v>1.76</v>
      </c>
      <c r="B5809" t="str">
        <f>Data!I5730</f>
        <v>New</v>
      </c>
    </row>
    <row r="5810" spans="1:2" x14ac:dyDescent="0.3">
      <c r="A5810" s="2">
        <v>2.15</v>
      </c>
      <c r="B5810" t="str">
        <f>Data!I5732</f>
        <v>Returning</v>
      </c>
    </row>
    <row r="5811" spans="1:2" x14ac:dyDescent="0.3">
      <c r="A5811" s="2">
        <v>2.66</v>
      </c>
      <c r="B5811" t="str">
        <f>Data!I5733</f>
        <v>Returning</v>
      </c>
    </row>
    <row r="5812" spans="1:2" x14ac:dyDescent="0.3">
      <c r="A5812" s="2">
        <v>1.86</v>
      </c>
      <c r="B5812" t="str">
        <f>Data!I5734</f>
        <v>Returning</v>
      </c>
    </row>
    <row r="5813" spans="1:2" x14ac:dyDescent="0.3">
      <c r="A5813" s="2">
        <v>2.25</v>
      </c>
      <c r="B5813" t="str">
        <f>Data!I5736</f>
        <v>New</v>
      </c>
    </row>
    <row r="5814" spans="1:2" x14ac:dyDescent="0.3">
      <c r="A5814" s="2">
        <v>1.87</v>
      </c>
      <c r="B5814" t="str">
        <f>Data!I5738</f>
        <v>Returning</v>
      </c>
    </row>
    <row r="5815" spans="1:2" x14ac:dyDescent="0.3">
      <c r="A5815" s="2">
        <v>2.17</v>
      </c>
      <c r="B5815" t="str">
        <f>Data!I5739</f>
        <v>New</v>
      </c>
    </row>
    <row r="5816" spans="1:2" x14ac:dyDescent="0.3">
      <c r="A5816" s="2">
        <v>2.1</v>
      </c>
      <c r="B5816" t="str">
        <f>Data!I5741</f>
        <v>Returning</v>
      </c>
    </row>
    <row r="5817" spans="1:2" x14ac:dyDescent="0.3">
      <c r="A5817" s="2">
        <v>2.0499999999999998</v>
      </c>
      <c r="B5817" t="str">
        <f>Data!I5746</f>
        <v>New</v>
      </c>
    </row>
    <row r="5818" spans="1:2" x14ac:dyDescent="0.3">
      <c r="A5818" s="2">
        <v>3.35</v>
      </c>
      <c r="B5818" t="str">
        <f>Data!I5748</f>
        <v>New</v>
      </c>
    </row>
    <row r="5819" spans="1:2" x14ac:dyDescent="0.3">
      <c r="A5819" s="2">
        <v>3.35</v>
      </c>
      <c r="B5819" t="str">
        <f>Data!I5750</f>
        <v>New</v>
      </c>
    </row>
    <row r="5820" spans="1:2" x14ac:dyDescent="0.3">
      <c r="A5820" s="2">
        <v>3.05</v>
      </c>
      <c r="B5820" t="str">
        <f>Data!I5753</f>
        <v>New</v>
      </c>
    </row>
    <row r="5821" spans="1:2" x14ac:dyDescent="0.3">
      <c r="A5821" s="2">
        <v>1.43</v>
      </c>
      <c r="B5821" t="str">
        <f>Data!I5757</f>
        <v>Returning</v>
      </c>
    </row>
    <row r="5822" spans="1:2" x14ac:dyDescent="0.3">
      <c r="A5822" s="2">
        <v>2.37</v>
      </c>
      <c r="B5822" t="str">
        <f>Data!I5758</f>
        <v>Returning</v>
      </c>
    </row>
    <row r="5823" spans="1:2" x14ac:dyDescent="0.3">
      <c r="A5823" s="2">
        <v>2.94</v>
      </c>
      <c r="B5823" t="str">
        <f>Data!I5760</f>
        <v>New</v>
      </c>
    </row>
    <row r="5824" spans="1:2" x14ac:dyDescent="0.3">
      <c r="A5824" s="2">
        <v>2.09</v>
      </c>
      <c r="B5824" t="str">
        <f>Data!I5761</f>
        <v>Returning</v>
      </c>
    </row>
    <row r="5825" spans="1:2" x14ac:dyDescent="0.3">
      <c r="A5825" s="2">
        <v>1.54</v>
      </c>
      <c r="B5825" t="str">
        <f>Data!I5763</f>
        <v>Returning</v>
      </c>
    </row>
    <row r="5826" spans="1:2" x14ac:dyDescent="0.3">
      <c r="A5826" s="2">
        <v>2.44</v>
      </c>
      <c r="B5826" t="str">
        <f>Data!I5764</f>
        <v>New</v>
      </c>
    </row>
    <row r="5827" spans="1:2" x14ac:dyDescent="0.3">
      <c r="A5827" s="2">
        <v>1.96</v>
      </c>
      <c r="B5827" t="str">
        <f>Data!I5765</f>
        <v>Returning</v>
      </c>
    </row>
    <row r="5828" spans="1:2" x14ac:dyDescent="0.3">
      <c r="A5828" s="2">
        <v>1.57</v>
      </c>
      <c r="B5828" t="str">
        <f>Data!I5766</f>
        <v>New</v>
      </c>
    </row>
    <row r="5829" spans="1:2" x14ac:dyDescent="0.3">
      <c r="A5829" s="2">
        <v>1.59</v>
      </c>
      <c r="B5829" t="str">
        <f>Data!I5768</f>
        <v>New</v>
      </c>
    </row>
    <row r="5830" spans="1:2" x14ac:dyDescent="0.3">
      <c r="A5830" s="2">
        <v>1.81</v>
      </c>
      <c r="B5830" t="str">
        <f>Data!I5769</f>
        <v>Returning</v>
      </c>
    </row>
    <row r="5831" spans="1:2" x14ac:dyDescent="0.3">
      <c r="A5831" s="2">
        <v>2.2200000000000002</v>
      </c>
      <c r="B5831" t="str">
        <f>Data!I5770</f>
        <v>New</v>
      </c>
    </row>
    <row r="5832" spans="1:2" x14ac:dyDescent="0.3">
      <c r="A5832" s="2">
        <v>2.95</v>
      </c>
      <c r="B5832" t="str">
        <f>Data!I5776</f>
        <v>Returning</v>
      </c>
    </row>
    <row r="5833" spans="1:2" x14ac:dyDescent="0.3">
      <c r="A5833" s="2">
        <v>1.69</v>
      </c>
      <c r="B5833" t="str">
        <f>Data!I5779</f>
        <v>Returning</v>
      </c>
    </row>
    <row r="5834" spans="1:2" x14ac:dyDescent="0.3">
      <c r="A5834" s="2">
        <v>2.04</v>
      </c>
      <c r="B5834" t="str">
        <f>Data!I5780</f>
        <v>New</v>
      </c>
    </row>
    <row r="5835" spans="1:2" x14ac:dyDescent="0.3">
      <c r="A5835" s="2">
        <v>1.72</v>
      </c>
      <c r="B5835" t="str">
        <f>Data!I5781</f>
        <v>New</v>
      </c>
    </row>
    <row r="5836" spans="1:2" x14ac:dyDescent="0.3">
      <c r="A5836" s="2">
        <v>2.02</v>
      </c>
      <c r="B5836" t="str">
        <f>Data!I5782</f>
        <v>Returning</v>
      </c>
    </row>
    <row r="5837" spans="1:2" x14ac:dyDescent="0.3">
      <c r="A5837" s="2">
        <v>1.22</v>
      </c>
      <c r="B5837" t="str">
        <f>Data!I5784</f>
        <v>New</v>
      </c>
    </row>
    <row r="5838" spans="1:2" x14ac:dyDescent="0.3">
      <c r="A5838" s="2">
        <v>2.33</v>
      </c>
      <c r="B5838" t="str">
        <f>Data!I5785</f>
        <v>Returning</v>
      </c>
    </row>
    <row r="5839" spans="1:2" x14ac:dyDescent="0.3">
      <c r="A5839" s="2">
        <v>1.05</v>
      </c>
      <c r="B5839" t="str">
        <f>Data!I5789</f>
        <v>Returning</v>
      </c>
    </row>
    <row r="5840" spans="1:2" x14ac:dyDescent="0.3">
      <c r="A5840" s="2">
        <v>1.32</v>
      </c>
      <c r="B5840" t="str">
        <f>Data!I5791</f>
        <v>New</v>
      </c>
    </row>
    <row r="5841" spans="1:2" x14ac:dyDescent="0.3">
      <c r="A5841" s="2">
        <v>1.57</v>
      </c>
      <c r="B5841" t="str">
        <f>Data!I5798</f>
        <v>Returning</v>
      </c>
    </row>
    <row r="5842" spans="1:2" x14ac:dyDescent="0.3">
      <c r="A5842" s="2">
        <v>1.96</v>
      </c>
      <c r="B5842" t="str">
        <f>Data!I5799</f>
        <v>Returning</v>
      </c>
    </row>
    <row r="5843" spans="1:2" x14ac:dyDescent="0.3">
      <c r="A5843" s="2">
        <v>2.64</v>
      </c>
      <c r="B5843" t="str">
        <f>Data!I5800</f>
        <v>New</v>
      </c>
    </row>
    <row r="5844" spans="1:2" x14ac:dyDescent="0.3">
      <c r="A5844" s="2">
        <v>2.21</v>
      </c>
      <c r="B5844" t="str">
        <f>Data!I5801</f>
        <v>New</v>
      </c>
    </row>
    <row r="5845" spans="1:2" x14ac:dyDescent="0.3">
      <c r="A5845" s="2">
        <v>2.25</v>
      </c>
      <c r="B5845" t="str">
        <f>Data!I5802</f>
        <v>Returning</v>
      </c>
    </row>
    <row r="5846" spans="1:2" x14ac:dyDescent="0.3">
      <c r="A5846" s="2">
        <v>1.93</v>
      </c>
      <c r="B5846" t="str">
        <f>Data!I5803</f>
        <v>New</v>
      </c>
    </row>
    <row r="5847" spans="1:2" x14ac:dyDescent="0.3">
      <c r="A5847" s="2">
        <v>2.09</v>
      </c>
      <c r="B5847" t="str">
        <f>Data!I5806</f>
        <v>New</v>
      </c>
    </row>
    <row r="5848" spans="1:2" x14ac:dyDescent="0.3">
      <c r="A5848" s="2">
        <v>2.09</v>
      </c>
      <c r="B5848" t="str">
        <f>Data!I5810</f>
        <v>New</v>
      </c>
    </row>
    <row r="5849" spans="1:2" x14ac:dyDescent="0.3">
      <c r="A5849" s="2">
        <v>1.72</v>
      </c>
      <c r="B5849" t="str">
        <f>Data!I5812</f>
        <v>Returning</v>
      </c>
    </row>
    <row r="5850" spans="1:2" x14ac:dyDescent="0.3">
      <c r="A5850" s="2">
        <v>1.77</v>
      </c>
      <c r="B5850" t="str">
        <f>Data!I5814</f>
        <v>New</v>
      </c>
    </row>
    <row r="5851" spans="1:2" x14ac:dyDescent="0.3">
      <c r="A5851" s="2">
        <v>2.0299999999999998</v>
      </c>
      <c r="B5851" t="str">
        <f>Data!I5819</f>
        <v>New</v>
      </c>
    </row>
    <row r="5852" spans="1:2" x14ac:dyDescent="0.3">
      <c r="A5852" s="2">
        <v>2.82</v>
      </c>
      <c r="B5852" t="str">
        <f>Data!I5823</f>
        <v>New</v>
      </c>
    </row>
    <row r="5853" spans="1:2" x14ac:dyDescent="0.3">
      <c r="A5853" s="2">
        <v>0.84</v>
      </c>
      <c r="B5853" t="str">
        <f>Data!I5835</f>
        <v>New</v>
      </c>
    </row>
    <row r="5854" spans="1:2" x14ac:dyDescent="0.3">
      <c r="A5854" s="2">
        <v>2.44</v>
      </c>
      <c r="B5854" t="str">
        <f>Data!I5836</f>
        <v>New</v>
      </c>
    </row>
    <row r="5855" spans="1:2" x14ac:dyDescent="0.3">
      <c r="A5855" s="2">
        <v>2.69</v>
      </c>
      <c r="B5855" t="str">
        <f>Data!I5838</f>
        <v>New</v>
      </c>
    </row>
    <row r="5856" spans="1:2" x14ac:dyDescent="0.3">
      <c r="A5856" s="2">
        <v>1.79</v>
      </c>
      <c r="B5856" t="str">
        <f>Data!I5841</f>
        <v>New</v>
      </c>
    </row>
    <row r="5857" spans="1:2" x14ac:dyDescent="0.3">
      <c r="A5857" s="2">
        <v>1.82</v>
      </c>
      <c r="B5857" t="str">
        <f>Data!I5844</f>
        <v>New</v>
      </c>
    </row>
    <row r="5858" spans="1:2" x14ac:dyDescent="0.3">
      <c r="A5858" s="2">
        <v>1.63</v>
      </c>
      <c r="B5858" t="str">
        <f>Data!I5846</f>
        <v>Returning</v>
      </c>
    </row>
    <row r="5859" spans="1:2" x14ac:dyDescent="0.3">
      <c r="A5859" s="2">
        <v>1.92</v>
      </c>
      <c r="B5859" t="str">
        <f>Data!I5847</f>
        <v>New</v>
      </c>
    </row>
    <row r="5860" spans="1:2" x14ac:dyDescent="0.3">
      <c r="A5860" s="2">
        <v>1.19</v>
      </c>
      <c r="B5860" t="str">
        <f>Data!I5850</f>
        <v>Returning</v>
      </c>
    </row>
    <row r="5861" spans="1:2" x14ac:dyDescent="0.3">
      <c r="A5861" s="2">
        <v>2.5</v>
      </c>
      <c r="B5861" t="str">
        <f>Data!I5851</f>
        <v>New</v>
      </c>
    </row>
    <row r="5862" spans="1:2" x14ac:dyDescent="0.3">
      <c r="A5862" s="2">
        <v>1.36</v>
      </c>
      <c r="B5862" t="str">
        <f>Data!I5852</f>
        <v>Returning</v>
      </c>
    </row>
    <row r="5863" spans="1:2" x14ac:dyDescent="0.3">
      <c r="A5863" s="2">
        <v>2.46</v>
      </c>
      <c r="B5863" t="str">
        <f>Data!I5853</f>
        <v>New</v>
      </c>
    </row>
    <row r="5864" spans="1:2" x14ac:dyDescent="0.3">
      <c r="A5864" s="2">
        <v>1.2</v>
      </c>
      <c r="B5864" t="str">
        <f>Data!I5855</f>
        <v>Returning</v>
      </c>
    </row>
    <row r="5865" spans="1:2" x14ac:dyDescent="0.3">
      <c r="A5865" s="2">
        <v>2.36</v>
      </c>
      <c r="B5865" t="str">
        <f>Data!I5858</f>
        <v>New</v>
      </c>
    </row>
    <row r="5866" spans="1:2" x14ac:dyDescent="0.3">
      <c r="A5866" s="2">
        <v>2.2400000000000002</v>
      </c>
      <c r="B5866" t="str">
        <f>Data!I5860</f>
        <v>New</v>
      </c>
    </row>
    <row r="5867" spans="1:2" x14ac:dyDescent="0.3">
      <c r="A5867" s="2">
        <v>2.06</v>
      </c>
      <c r="B5867" t="str">
        <f>Data!I5862</f>
        <v>Returning</v>
      </c>
    </row>
    <row r="5868" spans="1:2" x14ac:dyDescent="0.3">
      <c r="A5868" s="2">
        <v>2.13</v>
      </c>
      <c r="B5868" t="str">
        <f>Data!I5863</f>
        <v>New</v>
      </c>
    </row>
    <row r="5869" spans="1:2" x14ac:dyDescent="0.3">
      <c r="A5869" s="2">
        <v>1.9</v>
      </c>
      <c r="B5869" t="str">
        <f>Data!I5865</f>
        <v>New</v>
      </c>
    </row>
    <row r="5870" spans="1:2" x14ac:dyDescent="0.3">
      <c r="A5870" s="2">
        <v>1.05</v>
      </c>
      <c r="B5870" t="str">
        <f>Data!I5870</f>
        <v>New</v>
      </c>
    </row>
  </sheetData>
  <sortState xmlns:xlrd2="http://schemas.microsoft.com/office/spreadsheetml/2017/richdata2" ref="A2:B5870">
    <sortCondition ref="B1:B587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E26C-76CA-4FA6-916A-C331950A156A}">
  <dimension ref="A1:I5870"/>
  <sheetViews>
    <sheetView workbookViewId="0">
      <selection activeCell="G5" sqref="G5:I5"/>
    </sheetView>
  </sheetViews>
  <sheetFormatPr defaultRowHeight="14.4" x14ac:dyDescent="0.3"/>
  <cols>
    <col min="1" max="1" width="11.44140625" bestFit="1" customWidth="1"/>
    <col min="2" max="2" width="12.109375" bestFit="1" customWidth="1"/>
    <col min="4" max="4" width="14.109375" bestFit="1" customWidth="1"/>
    <col min="5" max="5" width="18.6640625" bestFit="1" customWidth="1"/>
    <col min="7" max="7" width="38.88671875" bestFit="1" customWidth="1"/>
    <col min="8" max="8" width="14.5546875" bestFit="1" customWidth="1"/>
    <col min="9" max="9" width="18.77734375" bestFit="1" customWidth="1"/>
  </cols>
  <sheetData>
    <row r="1" spans="1:9" x14ac:dyDescent="0.3">
      <c r="A1" s="3" t="s">
        <v>8</v>
      </c>
      <c r="B1" s="11" t="str">
        <f>Data!D1</f>
        <v>Bounce_Rate</v>
      </c>
    </row>
    <row r="2" spans="1:9" x14ac:dyDescent="0.3">
      <c r="A2" t="s">
        <v>12</v>
      </c>
      <c r="B2" s="8">
        <f>Data!D3</f>
        <v>0.1</v>
      </c>
      <c r="D2" s="3" t="s">
        <v>96</v>
      </c>
      <c r="E2" s="3" t="s">
        <v>97</v>
      </c>
      <c r="G2" t="s">
        <v>86</v>
      </c>
    </row>
    <row r="3" spans="1:9" ht="15" thickBot="1" x14ac:dyDescent="0.35">
      <c r="A3" t="s">
        <v>12</v>
      </c>
      <c r="B3" s="8">
        <f>Data!D8</f>
        <v>0.24</v>
      </c>
      <c r="D3" s="8">
        <v>0.51</v>
      </c>
      <c r="E3" s="8">
        <v>0.8</v>
      </c>
    </row>
    <row r="4" spans="1:9" x14ac:dyDescent="0.3">
      <c r="A4" t="s">
        <v>12</v>
      </c>
      <c r="B4" s="8">
        <f>Data!D9</f>
        <v>0.12</v>
      </c>
      <c r="D4" s="8">
        <v>0.67</v>
      </c>
      <c r="E4" s="8">
        <v>0.24</v>
      </c>
      <c r="G4" s="14"/>
      <c r="H4" s="14" t="s">
        <v>96</v>
      </c>
      <c r="I4" s="14" t="s">
        <v>97</v>
      </c>
    </row>
    <row r="5" spans="1:9" x14ac:dyDescent="0.3">
      <c r="A5" t="s">
        <v>12</v>
      </c>
      <c r="B5" s="8">
        <f>Data!D10</f>
        <v>0.21</v>
      </c>
      <c r="D5" s="8">
        <v>0.26</v>
      </c>
      <c r="E5" s="8">
        <v>0.82</v>
      </c>
      <c r="G5" s="3" t="s">
        <v>87</v>
      </c>
      <c r="H5" s="20">
        <v>0.49784313725490259</v>
      </c>
      <c r="I5" s="20">
        <v>0.49635319148936269</v>
      </c>
    </row>
    <row r="6" spans="1:9" x14ac:dyDescent="0.3">
      <c r="A6" t="s">
        <v>12</v>
      </c>
      <c r="B6" s="8">
        <f>Data!D11</f>
        <v>0.1</v>
      </c>
      <c r="D6" s="8">
        <v>0.16</v>
      </c>
      <c r="E6" s="8">
        <v>0.9</v>
      </c>
      <c r="G6" t="s">
        <v>88</v>
      </c>
      <c r="H6" s="2">
        <v>8.4242390395611003E-2</v>
      </c>
      <c r="I6" s="2">
        <v>8.2706363069843261E-2</v>
      </c>
    </row>
    <row r="7" spans="1:9" x14ac:dyDescent="0.3">
      <c r="A7" t="s">
        <v>12</v>
      </c>
      <c r="B7" s="8">
        <f>Data!D14</f>
        <v>0.4</v>
      </c>
      <c r="D7" s="8">
        <v>0.36</v>
      </c>
      <c r="E7" s="8">
        <v>0.03</v>
      </c>
      <c r="G7" t="s">
        <v>64</v>
      </c>
      <c r="H7" s="2">
        <v>3519</v>
      </c>
      <c r="I7" s="2">
        <v>2350</v>
      </c>
    </row>
    <row r="8" spans="1:9" x14ac:dyDescent="0.3">
      <c r="A8" t="s">
        <v>12</v>
      </c>
      <c r="B8" s="8">
        <f>Data!D16</f>
        <v>0.55000000000000004</v>
      </c>
      <c r="D8" s="8">
        <v>0.18</v>
      </c>
      <c r="E8" s="8">
        <v>0.71</v>
      </c>
      <c r="G8" t="s">
        <v>89</v>
      </c>
      <c r="H8" s="2">
        <v>8.3627403487782748E-2</v>
      </c>
      <c r="I8" s="2"/>
    </row>
    <row r="9" spans="1:9" x14ac:dyDescent="0.3">
      <c r="A9" t="s">
        <v>12</v>
      </c>
      <c r="B9" s="8">
        <f>Data!D17</f>
        <v>0.67</v>
      </c>
      <c r="D9" s="8">
        <v>0.15</v>
      </c>
      <c r="E9" s="8">
        <v>0.33</v>
      </c>
      <c r="G9" t="s">
        <v>90</v>
      </c>
      <c r="H9" s="2">
        <v>0</v>
      </c>
      <c r="I9" s="2"/>
    </row>
    <row r="10" spans="1:9" x14ac:dyDescent="0.3">
      <c r="A10" t="s">
        <v>12</v>
      </c>
      <c r="B10" s="8">
        <f>Data!D18</f>
        <v>0.16</v>
      </c>
      <c r="D10" s="8">
        <v>0.08</v>
      </c>
      <c r="E10" s="8">
        <v>0.73</v>
      </c>
      <c r="G10" t="s">
        <v>69</v>
      </c>
      <c r="H10" s="2">
        <v>5867</v>
      </c>
      <c r="I10" s="2"/>
    </row>
    <row r="11" spans="1:9" x14ac:dyDescent="0.3">
      <c r="A11" t="s">
        <v>12</v>
      </c>
      <c r="B11" s="8">
        <f>Data!D20</f>
        <v>0.51</v>
      </c>
      <c r="D11" s="8">
        <v>0.48</v>
      </c>
      <c r="E11" s="8">
        <v>0.92</v>
      </c>
      <c r="G11" t="s">
        <v>75</v>
      </c>
      <c r="H11" s="2">
        <v>0.19340053167741042</v>
      </c>
      <c r="I11" s="2"/>
    </row>
    <row r="12" spans="1:9" x14ac:dyDescent="0.3">
      <c r="A12" t="s">
        <v>12</v>
      </c>
      <c r="B12" s="8">
        <f>Data!D21</f>
        <v>0.88</v>
      </c>
      <c r="D12" s="8">
        <v>0.44</v>
      </c>
      <c r="E12" s="8">
        <v>0.27</v>
      </c>
      <c r="G12" t="s">
        <v>91</v>
      </c>
      <c r="H12" s="2">
        <v>0.42332599694031947</v>
      </c>
      <c r="I12" s="2"/>
    </row>
    <row r="13" spans="1:9" x14ac:dyDescent="0.3">
      <c r="A13" t="s">
        <v>12</v>
      </c>
      <c r="B13" s="8">
        <f>Data!D24</f>
        <v>0.05</v>
      </c>
      <c r="D13" s="8">
        <v>0.56000000000000005</v>
      </c>
      <c r="E13" s="8">
        <v>0.84</v>
      </c>
      <c r="G13" t="s">
        <v>92</v>
      </c>
      <c r="H13" s="2">
        <v>1.6451133868360073</v>
      </c>
      <c r="I13" s="2"/>
    </row>
    <row r="14" spans="1:9" x14ac:dyDescent="0.3">
      <c r="A14" t="s">
        <v>12</v>
      </c>
      <c r="B14" s="8">
        <f>Data!D25</f>
        <v>0.46</v>
      </c>
      <c r="D14" s="8">
        <v>0.06</v>
      </c>
      <c r="E14" s="8">
        <v>0.27</v>
      </c>
      <c r="G14" s="3" t="s">
        <v>93</v>
      </c>
      <c r="H14" s="23">
        <v>0.84665199388063894</v>
      </c>
      <c r="I14" s="2"/>
    </row>
    <row r="15" spans="1:9" ht="15" thickBot="1" x14ac:dyDescent="0.35">
      <c r="A15" t="s">
        <v>12</v>
      </c>
      <c r="B15" s="8">
        <f>Data!D26</f>
        <v>0.63</v>
      </c>
      <c r="D15" s="8">
        <v>0.81</v>
      </c>
      <c r="E15" s="8">
        <v>0.02</v>
      </c>
      <c r="G15" s="13" t="s">
        <v>94</v>
      </c>
      <c r="H15" s="16">
        <v>1.9603684079907968</v>
      </c>
      <c r="I15" s="16"/>
    </row>
    <row r="16" spans="1:9" x14ac:dyDescent="0.3">
      <c r="A16" t="s">
        <v>12</v>
      </c>
      <c r="B16" s="8">
        <f>Data!D27</f>
        <v>0.74</v>
      </c>
      <c r="D16" s="8">
        <v>0.76</v>
      </c>
      <c r="E16" s="8">
        <v>0.54</v>
      </c>
    </row>
    <row r="17" spans="1:5" x14ac:dyDescent="0.3">
      <c r="A17" t="s">
        <v>12</v>
      </c>
      <c r="B17" s="8">
        <f>Data!D28</f>
        <v>0.14000000000000001</v>
      </c>
      <c r="D17" s="8">
        <v>0.28000000000000003</v>
      </c>
      <c r="E17" s="8">
        <v>0.59</v>
      </c>
    </row>
    <row r="18" spans="1:5" x14ac:dyDescent="0.3">
      <c r="A18" t="s">
        <v>12</v>
      </c>
      <c r="B18" s="8">
        <f>Data!D31</f>
        <v>1</v>
      </c>
      <c r="D18" s="8">
        <v>0.09</v>
      </c>
      <c r="E18" s="8">
        <v>0.85</v>
      </c>
    </row>
    <row r="19" spans="1:5" x14ac:dyDescent="0.3">
      <c r="A19" t="s">
        <v>12</v>
      </c>
      <c r="B19" s="8">
        <f>Data!D33</f>
        <v>0.43</v>
      </c>
      <c r="D19" s="8">
        <v>0.04</v>
      </c>
      <c r="E19" s="8">
        <v>0.87</v>
      </c>
    </row>
    <row r="20" spans="1:5" x14ac:dyDescent="0.3">
      <c r="A20" t="s">
        <v>12</v>
      </c>
      <c r="B20" s="8">
        <f>Data!D34</f>
        <v>0.43</v>
      </c>
      <c r="D20" s="8">
        <v>0.28999999999999998</v>
      </c>
      <c r="E20" s="8">
        <v>0.36</v>
      </c>
    </row>
    <row r="21" spans="1:5" x14ac:dyDescent="0.3">
      <c r="A21" t="s">
        <v>12</v>
      </c>
      <c r="B21" s="8">
        <f>Data!D36</f>
        <v>0.77</v>
      </c>
      <c r="D21" s="8">
        <v>0.8</v>
      </c>
      <c r="E21" s="8">
        <v>0.95</v>
      </c>
    </row>
    <row r="22" spans="1:5" x14ac:dyDescent="0.3">
      <c r="A22" t="s">
        <v>12</v>
      </c>
      <c r="B22" s="8">
        <f>Data!D37</f>
        <v>0.25</v>
      </c>
      <c r="D22" s="8">
        <v>0.62</v>
      </c>
      <c r="E22" s="8">
        <v>0.67</v>
      </c>
    </row>
    <row r="23" spans="1:5" x14ac:dyDescent="0.3">
      <c r="A23" t="s">
        <v>12</v>
      </c>
      <c r="B23" s="8">
        <f>Data!D38</f>
        <v>0.7</v>
      </c>
      <c r="D23" s="8">
        <v>0.84</v>
      </c>
      <c r="E23" s="8">
        <v>0.71</v>
      </c>
    </row>
    <row r="24" spans="1:5" x14ac:dyDescent="0.3">
      <c r="A24" t="s">
        <v>12</v>
      </c>
      <c r="B24" s="8">
        <f>Data!D42</f>
        <v>0.89</v>
      </c>
      <c r="D24" s="8">
        <v>0.26</v>
      </c>
      <c r="E24" s="8">
        <v>0.8</v>
      </c>
    </row>
    <row r="25" spans="1:5" x14ac:dyDescent="0.3">
      <c r="A25" t="s">
        <v>12</v>
      </c>
      <c r="B25" s="8">
        <f>Data!D45</f>
        <v>0.8</v>
      </c>
      <c r="D25" s="8">
        <v>0.5</v>
      </c>
      <c r="E25" s="8">
        <v>0.78</v>
      </c>
    </row>
    <row r="26" spans="1:5" x14ac:dyDescent="0.3">
      <c r="A26" t="s">
        <v>12</v>
      </c>
      <c r="B26" s="8">
        <f>Data!D47</f>
        <v>0.34</v>
      </c>
      <c r="D26" s="8">
        <v>0.04</v>
      </c>
      <c r="E26" s="8">
        <v>0.95</v>
      </c>
    </row>
    <row r="27" spans="1:5" x14ac:dyDescent="0.3">
      <c r="A27" t="s">
        <v>12</v>
      </c>
      <c r="B27" s="8">
        <f>Data!D48</f>
        <v>0.98</v>
      </c>
      <c r="D27" s="8">
        <v>1</v>
      </c>
      <c r="E27" s="8">
        <v>0.9</v>
      </c>
    </row>
    <row r="28" spans="1:5" x14ac:dyDescent="0.3">
      <c r="A28" t="s">
        <v>12</v>
      </c>
      <c r="B28" s="8">
        <f>Data!D49</f>
        <v>0.28000000000000003</v>
      </c>
      <c r="D28" s="8">
        <v>0.72</v>
      </c>
      <c r="E28" s="8">
        <v>0.17</v>
      </c>
    </row>
    <row r="29" spans="1:5" x14ac:dyDescent="0.3">
      <c r="A29" t="s">
        <v>12</v>
      </c>
      <c r="B29" s="8">
        <f>Data!D50</f>
        <v>0.95</v>
      </c>
      <c r="D29" s="8">
        <v>0.17</v>
      </c>
      <c r="E29" s="8">
        <v>0.09</v>
      </c>
    </row>
    <row r="30" spans="1:5" x14ac:dyDescent="0.3">
      <c r="A30" t="s">
        <v>12</v>
      </c>
      <c r="B30" s="8">
        <f>Data!D51</f>
        <v>0.16</v>
      </c>
      <c r="D30" s="8">
        <v>0.3</v>
      </c>
      <c r="E30" s="8">
        <v>0.77</v>
      </c>
    </row>
    <row r="31" spans="1:5" x14ac:dyDescent="0.3">
      <c r="A31" t="s">
        <v>12</v>
      </c>
      <c r="B31" s="8">
        <f>Data!D54</f>
        <v>0</v>
      </c>
      <c r="D31" s="8">
        <v>0.14000000000000001</v>
      </c>
      <c r="E31" s="8">
        <v>0.47</v>
      </c>
    </row>
    <row r="32" spans="1:5" x14ac:dyDescent="0.3">
      <c r="A32" t="s">
        <v>12</v>
      </c>
      <c r="B32" s="8">
        <f>Data!D55</f>
        <v>0.26</v>
      </c>
      <c r="D32" s="8">
        <v>0.61</v>
      </c>
      <c r="E32" s="8">
        <v>0.63</v>
      </c>
    </row>
    <row r="33" spans="1:5" x14ac:dyDescent="0.3">
      <c r="A33" t="s">
        <v>12</v>
      </c>
      <c r="B33" s="8">
        <f>Data!D57</f>
        <v>0.99</v>
      </c>
      <c r="D33" s="8">
        <v>0.12</v>
      </c>
      <c r="E33" s="8">
        <v>0.02</v>
      </c>
    </row>
    <row r="34" spans="1:5" x14ac:dyDescent="0.3">
      <c r="A34" t="s">
        <v>12</v>
      </c>
      <c r="B34" s="8">
        <f>Data!D62</f>
        <v>0.4</v>
      </c>
      <c r="D34" s="8">
        <v>0.79</v>
      </c>
      <c r="E34" s="8">
        <v>0.41</v>
      </c>
    </row>
    <row r="35" spans="1:5" x14ac:dyDescent="0.3">
      <c r="A35" t="s">
        <v>12</v>
      </c>
      <c r="B35" s="8">
        <f>Data!D68</f>
        <v>0.23</v>
      </c>
      <c r="D35" s="8">
        <v>0.08</v>
      </c>
      <c r="E35" s="8">
        <v>0.04</v>
      </c>
    </row>
    <row r="36" spans="1:5" x14ac:dyDescent="0.3">
      <c r="A36" t="s">
        <v>12</v>
      </c>
      <c r="B36" s="8">
        <f>Data!D69</f>
        <v>0.37</v>
      </c>
      <c r="D36" s="8">
        <v>0.3</v>
      </c>
      <c r="E36" s="8">
        <v>0.1</v>
      </c>
    </row>
    <row r="37" spans="1:5" x14ac:dyDescent="0.3">
      <c r="A37" t="s">
        <v>12</v>
      </c>
      <c r="B37" s="8">
        <f>Data!D70</f>
        <v>0.05</v>
      </c>
      <c r="D37" s="8">
        <v>0.28999999999999998</v>
      </c>
      <c r="E37" s="8">
        <v>0.12</v>
      </c>
    </row>
    <row r="38" spans="1:5" x14ac:dyDescent="0.3">
      <c r="A38" t="s">
        <v>12</v>
      </c>
      <c r="B38" s="8">
        <f>Data!D71</f>
        <v>0.59</v>
      </c>
      <c r="D38" s="8">
        <v>0.43</v>
      </c>
      <c r="E38" s="8">
        <v>0.47</v>
      </c>
    </row>
    <row r="39" spans="1:5" x14ac:dyDescent="0.3">
      <c r="A39" t="s">
        <v>12</v>
      </c>
      <c r="B39" s="8">
        <f>Data!D73</f>
        <v>0.76</v>
      </c>
      <c r="D39" s="8">
        <v>0.55000000000000004</v>
      </c>
      <c r="E39" s="8">
        <v>0.96</v>
      </c>
    </row>
    <row r="40" spans="1:5" x14ac:dyDescent="0.3">
      <c r="A40" t="s">
        <v>12</v>
      </c>
      <c r="B40" s="8">
        <f>Data!D76</f>
        <v>0.18</v>
      </c>
      <c r="D40" s="8">
        <v>0.16</v>
      </c>
      <c r="E40" s="8">
        <v>0.89</v>
      </c>
    </row>
    <row r="41" spans="1:5" x14ac:dyDescent="0.3">
      <c r="A41" t="s">
        <v>12</v>
      </c>
      <c r="B41" s="8">
        <f>Data!D78</f>
        <v>0.85</v>
      </c>
      <c r="D41" s="8">
        <v>0.55000000000000004</v>
      </c>
      <c r="E41" s="8">
        <v>0.03</v>
      </c>
    </row>
    <row r="42" spans="1:5" x14ac:dyDescent="0.3">
      <c r="A42" t="s">
        <v>12</v>
      </c>
      <c r="B42" s="8">
        <f>Data!D79</f>
        <v>0.77</v>
      </c>
      <c r="D42" s="8">
        <v>0.27</v>
      </c>
      <c r="E42" s="8">
        <v>0.03</v>
      </c>
    </row>
    <row r="43" spans="1:5" x14ac:dyDescent="0.3">
      <c r="A43" t="s">
        <v>12</v>
      </c>
      <c r="B43" s="8">
        <f>Data!D81</f>
        <v>0.97</v>
      </c>
      <c r="D43" s="8">
        <v>0.04</v>
      </c>
      <c r="E43" s="8">
        <v>0.03</v>
      </c>
    </row>
    <row r="44" spans="1:5" x14ac:dyDescent="0.3">
      <c r="A44" t="s">
        <v>12</v>
      </c>
      <c r="B44" s="8">
        <f>Data!D84</f>
        <v>0.22</v>
      </c>
      <c r="D44" s="8">
        <v>0.18</v>
      </c>
      <c r="E44" s="8">
        <v>0.79</v>
      </c>
    </row>
    <row r="45" spans="1:5" x14ac:dyDescent="0.3">
      <c r="A45" t="s">
        <v>12</v>
      </c>
      <c r="B45" s="8">
        <f>Data!D85</f>
        <v>0.45</v>
      </c>
      <c r="D45" s="8">
        <v>0.38</v>
      </c>
      <c r="E45" s="8">
        <v>0.19</v>
      </c>
    </row>
    <row r="46" spans="1:5" x14ac:dyDescent="0.3">
      <c r="A46" t="s">
        <v>12</v>
      </c>
      <c r="B46" s="8">
        <f>Data!D87</f>
        <v>0.41</v>
      </c>
      <c r="D46" s="8">
        <v>0.33</v>
      </c>
      <c r="E46" s="8">
        <v>0.18</v>
      </c>
    </row>
    <row r="47" spans="1:5" x14ac:dyDescent="0.3">
      <c r="A47" t="s">
        <v>12</v>
      </c>
      <c r="B47" s="8">
        <f>Data!D90</f>
        <v>0.39</v>
      </c>
      <c r="D47" s="8">
        <v>0.08</v>
      </c>
      <c r="E47" s="8">
        <v>0.72</v>
      </c>
    </row>
    <row r="48" spans="1:5" x14ac:dyDescent="0.3">
      <c r="A48" t="s">
        <v>12</v>
      </c>
      <c r="B48" s="8">
        <f>Data!D91</f>
        <v>0.69</v>
      </c>
      <c r="D48" s="8">
        <v>0.84</v>
      </c>
      <c r="E48" s="8">
        <v>0.1</v>
      </c>
    </row>
    <row r="49" spans="1:5" x14ac:dyDescent="0.3">
      <c r="A49" t="s">
        <v>12</v>
      </c>
      <c r="B49" s="8">
        <f>Data!D92</f>
        <v>0.79</v>
      </c>
      <c r="D49" s="8">
        <v>0.28000000000000003</v>
      </c>
      <c r="E49" s="8">
        <v>0.78</v>
      </c>
    </row>
    <row r="50" spans="1:5" x14ac:dyDescent="0.3">
      <c r="A50" t="s">
        <v>12</v>
      </c>
      <c r="B50" s="8">
        <f>Data!D93</f>
        <v>0.84</v>
      </c>
      <c r="D50" s="8">
        <v>0.44</v>
      </c>
      <c r="E50" s="8">
        <v>0.01</v>
      </c>
    </row>
    <row r="51" spans="1:5" x14ac:dyDescent="0.3">
      <c r="A51" t="s">
        <v>12</v>
      </c>
      <c r="B51" s="8">
        <f>Data!D95</f>
        <v>0.84</v>
      </c>
      <c r="D51" s="8">
        <v>0.45</v>
      </c>
      <c r="E51" s="8">
        <v>0.61</v>
      </c>
    </row>
    <row r="52" spans="1:5" x14ac:dyDescent="0.3">
      <c r="A52" t="s">
        <v>12</v>
      </c>
      <c r="B52" s="8">
        <f>Data!D97</f>
        <v>0.4</v>
      </c>
      <c r="D52" s="8">
        <v>0.31</v>
      </c>
      <c r="E52" s="8">
        <v>0.82</v>
      </c>
    </row>
    <row r="53" spans="1:5" x14ac:dyDescent="0.3">
      <c r="A53" t="s">
        <v>12</v>
      </c>
      <c r="B53" s="8">
        <f>Data!D98</f>
        <v>0.67</v>
      </c>
      <c r="D53" s="8">
        <v>0.42</v>
      </c>
      <c r="E53" s="8">
        <v>0.65</v>
      </c>
    </row>
    <row r="54" spans="1:5" x14ac:dyDescent="0.3">
      <c r="A54" t="s">
        <v>12</v>
      </c>
      <c r="B54" s="8">
        <f>Data!D99</f>
        <v>0.84</v>
      </c>
      <c r="D54" s="8">
        <v>0.66</v>
      </c>
      <c r="E54" s="8">
        <v>0.3</v>
      </c>
    </row>
    <row r="55" spans="1:5" x14ac:dyDescent="0.3">
      <c r="A55" t="s">
        <v>12</v>
      </c>
      <c r="B55" s="8">
        <f>Data!D100</f>
        <v>0.35</v>
      </c>
      <c r="D55" s="8">
        <v>0.47</v>
      </c>
      <c r="E55" s="8">
        <v>0.79</v>
      </c>
    </row>
    <row r="56" spans="1:5" x14ac:dyDescent="0.3">
      <c r="A56" t="s">
        <v>12</v>
      </c>
      <c r="B56" s="8">
        <f>Data!D102</f>
        <v>0.34</v>
      </c>
      <c r="D56" s="8">
        <v>0.55000000000000004</v>
      </c>
      <c r="E56" s="8">
        <v>0.42</v>
      </c>
    </row>
    <row r="57" spans="1:5" x14ac:dyDescent="0.3">
      <c r="A57" t="s">
        <v>12</v>
      </c>
      <c r="B57" s="8">
        <f>Data!D108</f>
        <v>0.2</v>
      </c>
      <c r="D57" s="8">
        <v>0.45</v>
      </c>
      <c r="E57" s="8">
        <v>0.19</v>
      </c>
    </row>
    <row r="58" spans="1:5" x14ac:dyDescent="0.3">
      <c r="A58" t="s">
        <v>12</v>
      </c>
      <c r="B58" s="8">
        <f>Data!D109</f>
        <v>0.57999999999999996</v>
      </c>
      <c r="D58" s="8">
        <v>0.9</v>
      </c>
      <c r="E58" s="8">
        <v>0.25</v>
      </c>
    </row>
    <row r="59" spans="1:5" x14ac:dyDescent="0.3">
      <c r="A59" t="s">
        <v>12</v>
      </c>
      <c r="B59" s="8">
        <f>Data!D110</f>
        <v>0.28999999999999998</v>
      </c>
      <c r="D59" s="8">
        <v>0.31</v>
      </c>
      <c r="E59" s="8">
        <v>0.55000000000000004</v>
      </c>
    </row>
    <row r="60" spans="1:5" x14ac:dyDescent="0.3">
      <c r="A60" t="s">
        <v>12</v>
      </c>
      <c r="B60" s="8">
        <f>Data!D111</f>
        <v>0.37</v>
      </c>
      <c r="D60" s="8">
        <v>0.19</v>
      </c>
      <c r="E60" s="8">
        <v>0.86</v>
      </c>
    </row>
    <row r="61" spans="1:5" x14ac:dyDescent="0.3">
      <c r="A61" t="s">
        <v>12</v>
      </c>
      <c r="B61" s="8">
        <f>Data!D112</f>
        <v>0.93</v>
      </c>
      <c r="D61" s="8">
        <v>0</v>
      </c>
      <c r="E61" s="8">
        <v>0.31</v>
      </c>
    </row>
    <row r="62" spans="1:5" x14ac:dyDescent="0.3">
      <c r="A62" t="s">
        <v>12</v>
      </c>
      <c r="B62" s="8">
        <f>Data!D113</f>
        <v>0.85</v>
      </c>
      <c r="D62" s="8">
        <v>0.91</v>
      </c>
      <c r="E62" s="8">
        <v>0.78</v>
      </c>
    </row>
    <row r="63" spans="1:5" x14ac:dyDescent="0.3">
      <c r="A63" t="s">
        <v>12</v>
      </c>
      <c r="B63" s="8">
        <f>Data!D115</f>
        <v>0.57999999999999996</v>
      </c>
      <c r="D63" s="8">
        <v>0.89</v>
      </c>
      <c r="E63" s="8">
        <v>0.39</v>
      </c>
    </row>
    <row r="64" spans="1:5" x14ac:dyDescent="0.3">
      <c r="A64" t="s">
        <v>12</v>
      </c>
      <c r="B64" s="8">
        <f>Data!D116</f>
        <v>0.87</v>
      </c>
      <c r="D64" s="8">
        <v>0.42</v>
      </c>
      <c r="E64" s="8">
        <v>0.43</v>
      </c>
    </row>
    <row r="65" spans="1:5" x14ac:dyDescent="0.3">
      <c r="A65" t="s">
        <v>12</v>
      </c>
      <c r="B65" s="8">
        <f>Data!D117</f>
        <v>0.78</v>
      </c>
      <c r="D65" s="8">
        <v>0.87</v>
      </c>
      <c r="E65" s="8">
        <v>0.88</v>
      </c>
    </row>
    <row r="66" spans="1:5" x14ac:dyDescent="0.3">
      <c r="A66" t="s">
        <v>12</v>
      </c>
      <c r="B66" s="8">
        <f>Data!D118</f>
        <v>0.95</v>
      </c>
      <c r="D66" s="8">
        <v>0.57999999999999996</v>
      </c>
      <c r="E66" s="8">
        <v>0.46</v>
      </c>
    </row>
    <row r="67" spans="1:5" x14ac:dyDescent="0.3">
      <c r="A67" t="s">
        <v>12</v>
      </c>
      <c r="B67" s="8">
        <f>Data!D119</f>
        <v>0.06</v>
      </c>
      <c r="D67" s="8">
        <v>0.77</v>
      </c>
      <c r="E67" s="8">
        <v>0.02</v>
      </c>
    </row>
    <row r="68" spans="1:5" x14ac:dyDescent="0.3">
      <c r="A68" t="s">
        <v>12</v>
      </c>
      <c r="B68" s="8">
        <f>Data!D120</f>
        <v>0.03</v>
      </c>
      <c r="D68" s="8">
        <v>0.52</v>
      </c>
      <c r="E68" s="8">
        <v>0.93</v>
      </c>
    </row>
    <row r="69" spans="1:5" x14ac:dyDescent="0.3">
      <c r="A69" t="s">
        <v>12</v>
      </c>
      <c r="B69" s="8">
        <f>Data!D121</f>
        <v>0.18</v>
      </c>
      <c r="D69" s="8">
        <v>0.15</v>
      </c>
      <c r="E69" s="8">
        <v>0.96</v>
      </c>
    </row>
    <row r="70" spans="1:5" x14ac:dyDescent="0.3">
      <c r="A70" t="s">
        <v>12</v>
      </c>
      <c r="B70" s="8">
        <f>Data!D122</f>
        <v>0.93</v>
      </c>
      <c r="D70" s="8">
        <v>0.02</v>
      </c>
      <c r="E70" s="8">
        <v>0.33</v>
      </c>
    </row>
    <row r="71" spans="1:5" x14ac:dyDescent="0.3">
      <c r="A71" t="s">
        <v>12</v>
      </c>
      <c r="B71" s="8">
        <f>Data!D124</f>
        <v>0.43</v>
      </c>
      <c r="D71" s="8">
        <v>0.76</v>
      </c>
      <c r="E71" s="8">
        <v>0.85</v>
      </c>
    </row>
    <row r="72" spans="1:5" x14ac:dyDescent="0.3">
      <c r="A72" t="s">
        <v>12</v>
      </c>
      <c r="B72" s="8">
        <f>Data!D125</f>
        <v>0.51</v>
      </c>
      <c r="D72" s="8">
        <v>0.41</v>
      </c>
      <c r="E72" s="8">
        <v>0.33</v>
      </c>
    </row>
    <row r="73" spans="1:5" x14ac:dyDescent="0.3">
      <c r="A73" t="s">
        <v>12</v>
      </c>
      <c r="B73" s="8">
        <f>Data!D126</f>
        <v>0.83</v>
      </c>
      <c r="D73" s="8">
        <v>0.48</v>
      </c>
      <c r="E73" s="8">
        <v>1</v>
      </c>
    </row>
    <row r="74" spans="1:5" x14ac:dyDescent="0.3">
      <c r="A74" t="s">
        <v>12</v>
      </c>
      <c r="B74" s="8">
        <f>Data!D128</f>
        <v>0.73</v>
      </c>
      <c r="D74" s="8">
        <v>0.39</v>
      </c>
      <c r="E74" s="8">
        <v>0.19</v>
      </c>
    </row>
    <row r="75" spans="1:5" x14ac:dyDescent="0.3">
      <c r="A75" t="s">
        <v>12</v>
      </c>
      <c r="B75" s="8">
        <f>Data!D131</f>
        <v>0.47</v>
      </c>
      <c r="D75" s="8">
        <v>0.12</v>
      </c>
      <c r="E75" s="8">
        <v>0.85</v>
      </c>
    </row>
    <row r="76" spans="1:5" x14ac:dyDescent="0.3">
      <c r="A76" t="s">
        <v>12</v>
      </c>
      <c r="B76" s="8">
        <f>Data!D132</f>
        <v>0.89</v>
      </c>
      <c r="D76" s="8">
        <v>0.03</v>
      </c>
      <c r="E76" s="8">
        <v>0.05</v>
      </c>
    </row>
    <row r="77" spans="1:5" x14ac:dyDescent="0.3">
      <c r="A77" t="s">
        <v>12</v>
      </c>
      <c r="B77" s="8">
        <f>Data!D133</f>
        <v>0.79</v>
      </c>
      <c r="D77" s="8">
        <v>0.46</v>
      </c>
      <c r="E77" s="8">
        <v>0.72</v>
      </c>
    </row>
    <row r="78" spans="1:5" x14ac:dyDescent="0.3">
      <c r="A78" t="s">
        <v>12</v>
      </c>
      <c r="B78" s="8">
        <f>Data!D134</f>
        <v>0.68</v>
      </c>
      <c r="D78" s="8">
        <v>0.23</v>
      </c>
      <c r="E78" s="8">
        <v>0.64</v>
      </c>
    </row>
    <row r="79" spans="1:5" x14ac:dyDescent="0.3">
      <c r="A79" t="s">
        <v>12</v>
      </c>
      <c r="B79" s="8">
        <f>Data!D137</f>
        <v>0.13</v>
      </c>
      <c r="D79" s="8">
        <v>0.13</v>
      </c>
      <c r="E79" s="8">
        <v>0.04</v>
      </c>
    </row>
    <row r="80" spans="1:5" x14ac:dyDescent="0.3">
      <c r="A80" t="s">
        <v>12</v>
      </c>
      <c r="B80" s="8">
        <f>Data!D139</f>
        <v>0.54</v>
      </c>
      <c r="D80" s="8">
        <v>0.04</v>
      </c>
      <c r="E80" s="8">
        <v>0.13</v>
      </c>
    </row>
    <row r="81" spans="1:5" x14ac:dyDescent="0.3">
      <c r="A81" t="s">
        <v>12</v>
      </c>
      <c r="B81" s="8">
        <f>Data!D140</f>
        <v>0.94</v>
      </c>
      <c r="D81" s="8">
        <v>0.94</v>
      </c>
      <c r="E81" s="8">
        <v>0.4</v>
      </c>
    </row>
    <row r="82" spans="1:5" x14ac:dyDescent="0.3">
      <c r="A82" t="s">
        <v>12</v>
      </c>
      <c r="B82" s="8">
        <f>Data!D141</f>
        <v>0.69</v>
      </c>
      <c r="D82" s="8">
        <v>0.45</v>
      </c>
      <c r="E82" s="8">
        <v>0.25</v>
      </c>
    </row>
    <row r="83" spans="1:5" x14ac:dyDescent="0.3">
      <c r="A83" t="s">
        <v>12</v>
      </c>
      <c r="B83" s="8">
        <f>Data!D142</f>
        <v>0.28999999999999998</v>
      </c>
      <c r="D83" s="8">
        <v>0.67</v>
      </c>
      <c r="E83" s="8">
        <v>0.1</v>
      </c>
    </row>
    <row r="84" spans="1:5" x14ac:dyDescent="0.3">
      <c r="A84" t="s">
        <v>12</v>
      </c>
      <c r="B84" s="8">
        <f>Data!D144</f>
        <v>0.85</v>
      </c>
      <c r="D84" s="8">
        <v>0.72</v>
      </c>
      <c r="E84" s="8">
        <v>0.76</v>
      </c>
    </row>
    <row r="85" spans="1:5" x14ac:dyDescent="0.3">
      <c r="A85" t="s">
        <v>12</v>
      </c>
      <c r="B85" s="8">
        <f>Data!D146</f>
        <v>0.65</v>
      </c>
      <c r="D85" s="8">
        <v>0.4</v>
      </c>
      <c r="E85" s="8">
        <v>0.65</v>
      </c>
    </row>
    <row r="86" spans="1:5" x14ac:dyDescent="0.3">
      <c r="A86" t="s">
        <v>12</v>
      </c>
      <c r="B86" s="8">
        <f>Data!D148</f>
        <v>0.11</v>
      </c>
      <c r="D86" s="8">
        <v>0.79</v>
      </c>
      <c r="E86" s="8">
        <v>0.23</v>
      </c>
    </row>
    <row r="87" spans="1:5" x14ac:dyDescent="0.3">
      <c r="A87" t="s">
        <v>12</v>
      </c>
      <c r="B87" s="8">
        <f>Data!D152</f>
        <v>0.67</v>
      </c>
      <c r="D87" s="8">
        <v>0.05</v>
      </c>
      <c r="E87" s="8">
        <v>0.8</v>
      </c>
    </row>
    <row r="88" spans="1:5" x14ac:dyDescent="0.3">
      <c r="A88" t="s">
        <v>12</v>
      </c>
      <c r="B88" s="8">
        <f>Data!D153</f>
        <v>0.63</v>
      </c>
      <c r="D88" s="8">
        <v>0.59</v>
      </c>
      <c r="E88" s="8">
        <v>0.67</v>
      </c>
    </row>
    <row r="89" spans="1:5" x14ac:dyDescent="0.3">
      <c r="A89" t="s">
        <v>12</v>
      </c>
      <c r="B89" s="8">
        <f>Data!D155</f>
        <v>0.86</v>
      </c>
      <c r="D89" s="8">
        <v>0.38</v>
      </c>
      <c r="E89" s="8">
        <v>0.39</v>
      </c>
    </row>
    <row r="90" spans="1:5" x14ac:dyDescent="0.3">
      <c r="A90" t="s">
        <v>12</v>
      </c>
      <c r="B90" s="8">
        <f>Data!D158</f>
        <v>0.67</v>
      </c>
      <c r="D90" s="8">
        <v>0.41</v>
      </c>
      <c r="E90" s="8">
        <v>0.66</v>
      </c>
    </row>
    <row r="91" spans="1:5" x14ac:dyDescent="0.3">
      <c r="A91" t="s">
        <v>12</v>
      </c>
      <c r="B91" s="8">
        <f>Data!D159</f>
        <v>0.11</v>
      </c>
      <c r="D91" s="8">
        <v>0.03</v>
      </c>
      <c r="E91" s="8">
        <v>0.38</v>
      </c>
    </row>
    <row r="92" spans="1:5" x14ac:dyDescent="0.3">
      <c r="A92" t="s">
        <v>12</v>
      </c>
      <c r="B92" s="8">
        <f>Data!D161</f>
        <v>0.52</v>
      </c>
      <c r="D92" s="8">
        <v>0.01</v>
      </c>
      <c r="E92" s="8">
        <v>0.36</v>
      </c>
    </row>
    <row r="93" spans="1:5" x14ac:dyDescent="0.3">
      <c r="A93" t="s">
        <v>12</v>
      </c>
      <c r="B93" s="8">
        <f>Data!D162</f>
        <v>0.91</v>
      </c>
      <c r="D93" s="8">
        <v>0.05</v>
      </c>
      <c r="E93" s="8">
        <v>0.57999999999999996</v>
      </c>
    </row>
    <row r="94" spans="1:5" x14ac:dyDescent="0.3">
      <c r="A94" t="s">
        <v>12</v>
      </c>
      <c r="B94" s="8">
        <f>Data!D163</f>
        <v>0.97</v>
      </c>
      <c r="D94" s="8">
        <v>0.94</v>
      </c>
      <c r="E94" s="8">
        <v>0.98</v>
      </c>
    </row>
    <row r="95" spans="1:5" x14ac:dyDescent="0.3">
      <c r="A95" t="s">
        <v>12</v>
      </c>
      <c r="B95" s="8">
        <f>Data!D164</f>
        <v>0.57999999999999996</v>
      </c>
      <c r="D95" s="8">
        <v>0.6</v>
      </c>
      <c r="E95" s="8">
        <v>0.27</v>
      </c>
    </row>
    <row r="96" spans="1:5" x14ac:dyDescent="0.3">
      <c r="A96" t="s">
        <v>12</v>
      </c>
      <c r="B96" s="8">
        <f>Data!D165</f>
        <v>0.1</v>
      </c>
      <c r="D96" s="8">
        <v>0.35</v>
      </c>
      <c r="E96" s="8">
        <v>0.27</v>
      </c>
    </row>
    <row r="97" spans="1:5" x14ac:dyDescent="0.3">
      <c r="A97" t="s">
        <v>12</v>
      </c>
      <c r="B97" s="8">
        <f>Data!D167</f>
        <v>0.6</v>
      </c>
      <c r="D97" s="8">
        <v>0.95</v>
      </c>
      <c r="E97" s="8">
        <v>0</v>
      </c>
    </row>
    <row r="98" spans="1:5" x14ac:dyDescent="0.3">
      <c r="A98" t="s">
        <v>12</v>
      </c>
      <c r="B98" s="8">
        <f>Data!D168</f>
        <v>0.79</v>
      </c>
      <c r="D98" s="8">
        <v>0.25</v>
      </c>
      <c r="E98" s="8">
        <v>0.09</v>
      </c>
    </row>
    <row r="99" spans="1:5" x14ac:dyDescent="0.3">
      <c r="A99" t="s">
        <v>12</v>
      </c>
      <c r="B99" s="8">
        <f>Data!D170</f>
        <v>0.47</v>
      </c>
      <c r="D99" s="8">
        <v>0.52</v>
      </c>
      <c r="E99" s="8">
        <v>0.61</v>
      </c>
    </row>
    <row r="100" spans="1:5" x14ac:dyDescent="0.3">
      <c r="A100" t="s">
        <v>12</v>
      </c>
      <c r="B100" s="8">
        <f>Data!D171</f>
        <v>0.92</v>
      </c>
      <c r="D100" s="8">
        <v>0.32</v>
      </c>
      <c r="E100" s="8">
        <v>0.14000000000000001</v>
      </c>
    </row>
    <row r="101" spans="1:5" x14ac:dyDescent="0.3">
      <c r="A101" t="s">
        <v>12</v>
      </c>
      <c r="B101" s="8">
        <f>Data!D172</f>
        <v>0.99</v>
      </c>
      <c r="D101" s="8">
        <v>0.2</v>
      </c>
      <c r="E101" s="8">
        <v>0.51</v>
      </c>
    </row>
    <row r="102" spans="1:5" x14ac:dyDescent="0.3">
      <c r="A102" t="s">
        <v>12</v>
      </c>
      <c r="B102" s="8">
        <f>Data!D173</f>
        <v>0.19</v>
      </c>
      <c r="D102" s="8">
        <v>0.59</v>
      </c>
      <c r="E102" s="8">
        <v>0.83</v>
      </c>
    </row>
    <row r="103" spans="1:5" x14ac:dyDescent="0.3">
      <c r="A103" t="s">
        <v>12</v>
      </c>
      <c r="B103" s="8">
        <f>Data!D175</f>
        <v>0.15</v>
      </c>
      <c r="D103" s="8">
        <v>0.79</v>
      </c>
      <c r="E103" s="8">
        <v>0.55000000000000004</v>
      </c>
    </row>
    <row r="104" spans="1:5" x14ac:dyDescent="0.3">
      <c r="A104" t="s">
        <v>12</v>
      </c>
      <c r="B104" s="8">
        <f>Data!D177</f>
        <v>0.28000000000000003</v>
      </c>
      <c r="D104" s="8">
        <v>0.41</v>
      </c>
      <c r="E104" s="8">
        <v>0.24</v>
      </c>
    </row>
    <row r="105" spans="1:5" x14ac:dyDescent="0.3">
      <c r="A105" t="s">
        <v>12</v>
      </c>
      <c r="B105" s="8">
        <f>Data!D183</f>
        <v>0.68</v>
      </c>
      <c r="D105" s="8">
        <v>0.74</v>
      </c>
      <c r="E105" s="8">
        <v>0.75</v>
      </c>
    </row>
    <row r="106" spans="1:5" x14ac:dyDescent="0.3">
      <c r="A106" t="s">
        <v>12</v>
      </c>
      <c r="B106" s="8">
        <f>Data!D185</f>
        <v>0.75</v>
      </c>
      <c r="D106" s="8">
        <v>1</v>
      </c>
      <c r="E106" s="8">
        <v>0.96</v>
      </c>
    </row>
    <row r="107" spans="1:5" x14ac:dyDescent="0.3">
      <c r="A107" t="s">
        <v>12</v>
      </c>
      <c r="B107" s="8">
        <f>Data!D186</f>
        <v>0.83</v>
      </c>
      <c r="D107" s="8">
        <v>0.12</v>
      </c>
      <c r="E107" s="8">
        <v>0.52</v>
      </c>
    </row>
    <row r="108" spans="1:5" x14ac:dyDescent="0.3">
      <c r="A108" t="s">
        <v>12</v>
      </c>
      <c r="B108" s="8">
        <f>Data!D187</f>
        <v>0.78</v>
      </c>
      <c r="D108" s="8">
        <v>0.88</v>
      </c>
      <c r="E108" s="8">
        <v>0.49</v>
      </c>
    </row>
    <row r="109" spans="1:5" x14ac:dyDescent="0.3">
      <c r="A109" t="s">
        <v>12</v>
      </c>
      <c r="B109" s="8">
        <f>Data!D188</f>
        <v>0.98</v>
      </c>
      <c r="D109" s="8">
        <v>0.23</v>
      </c>
      <c r="E109" s="8">
        <v>0.55000000000000004</v>
      </c>
    </row>
    <row r="110" spans="1:5" x14ac:dyDescent="0.3">
      <c r="A110" t="s">
        <v>12</v>
      </c>
      <c r="B110" s="8">
        <f>Data!D194</f>
        <v>0.38</v>
      </c>
      <c r="D110" s="8">
        <v>0.38</v>
      </c>
      <c r="E110" s="8">
        <v>0.37</v>
      </c>
    </row>
    <row r="111" spans="1:5" x14ac:dyDescent="0.3">
      <c r="A111" t="s">
        <v>12</v>
      </c>
      <c r="B111" s="8">
        <f>Data!D195</f>
        <v>0.28999999999999998</v>
      </c>
      <c r="D111" s="8">
        <v>0.36</v>
      </c>
      <c r="E111" s="8">
        <v>0.26</v>
      </c>
    </row>
    <row r="112" spans="1:5" x14ac:dyDescent="0.3">
      <c r="A112" t="s">
        <v>12</v>
      </c>
      <c r="B112" s="8">
        <f>Data!D197</f>
        <v>0.66</v>
      </c>
      <c r="D112" s="8">
        <v>0.37</v>
      </c>
      <c r="E112" s="8">
        <v>0.12</v>
      </c>
    </row>
    <row r="113" spans="1:5" x14ac:dyDescent="0.3">
      <c r="A113" t="s">
        <v>12</v>
      </c>
      <c r="B113" s="8">
        <f>Data!D199</f>
        <v>0.95</v>
      </c>
      <c r="D113" s="8">
        <v>0.57999999999999996</v>
      </c>
      <c r="E113" s="8">
        <v>0.85</v>
      </c>
    </row>
    <row r="114" spans="1:5" x14ac:dyDescent="0.3">
      <c r="A114" t="s">
        <v>12</v>
      </c>
      <c r="B114" s="8">
        <f>Data!D200</f>
        <v>0.28999999999999998</v>
      </c>
      <c r="D114" s="8">
        <v>0.45</v>
      </c>
      <c r="E114" s="8">
        <v>0.69</v>
      </c>
    </row>
    <row r="115" spans="1:5" x14ac:dyDescent="0.3">
      <c r="A115" t="s">
        <v>12</v>
      </c>
      <c r="B115" s="8">
        <f>Data!D202</f>
        <v>0.05</v>
      </c>
      <c r="D115" s="8">
        <v>0.2</v>
      </c>
      <c r="E115" s="8">
        <v>0.09</v>
      </c>
    </row>
    <row r="116" spans="1:5" x14ac:dyDescent="0.3">
      <c r="A116" t="s">
        <v>12</v>
      </c>
      <c r="B116" s="8">
        <f>Data!D203</f>
        <v>0.25</v>
      </c>
      <c r="D116" s="8">
        <v>0.82</v>
      </c>
      <c r="E116" s="8">
        <v>0.59</v>
      </c>
    </row>
    <row r="117" spans="1:5" x14ac:dyDescent="0.3">
      <c r="A117" t="s">
        <v>12</v>
      </c>
      <c r="B117" s="8">
        <f>Data!D204</f>
        <v>0.42</v>
      </c>
      <c r="D117" s="8">
        <v>0.04</v>
      </c>
      <c r="E117" s="8">
        <v>0.36</v>
      </c>
    </row>
    <row r="118" spans="1:5" x14ac:dyDescent="0.3">
      <c r="A118" t="s">
        <v>12</v>
      </c>
      <c r="B118" s="8">
        <f>Data!D205</f>
        <v>0.37</v>
      </c>
      <c r="D118" s="8">
        <v>0.76</v>
      </c>
      <c r="E118" s="8">
        <v>0.69</v>
      </c>
    </row>
    <row r="119" spans="1:5" x14ac:dyDescent="0.3">
      <c r="A119" t="s">
        <v>12</v>
      </c>
      <c r="B119" s="8">
        <f>Data!D206</f>
        <v>0.27</v>
      </c>
      <c r="D119" s="8">
        <v>0.9</v>
      </c>
      <c r="E119" s="8">
        <v>0.15</v>
      </c>
    </row>
    <row r="120" spans="1:5" x14ac:dyDescent="0.3">
      <c r="A120" t="s">
        <v>12</v>
      </c>
      <c r="B120" s="8">
        <f>Data!D207</f>
        <v>0.04</v>
      </c>
      <c r="D120" s="8">
        <v>0.55000000000000004</v>
      </c>
      <c r="E120" s="8">
        <v>0.08</v>
      </c>
    </row>
    <row r="121" spans="1:5" x14ac:dyDescent="0.3">
      <c r="A121" t="s">
        <v>12</v>
      </c>
      <c r="B121" s="8">
        <f>Data!D209</f>
        <v>0.78</v>
      </c>
      <c r="D121" s="8">
        <v>0.63</v>
      </c>
      <c r="E121" s="8">
        <v>0.12</v>
      </c>
    </row>
    <row r="122" spans="1:5" x14ac:dyDescent="0.3">
      <c r="A122" t="s">
        <v>12</v>
      </c>
      <c r="B122" s="8">
        <f>Data!D210</f>
        <v>0.44</v>
      </c>
      <c r="D122" s="8">
        <v>0.71</v>
      </c>
      <c r="E122" s="8">
        <v>0.24</v>
      </c>
    </row>
    <row r="123" spans="1:5" x14ac:dyDescent="0.3">
      <c r="A123" t="s">
        <v>12</v>
      </c>
      <c r="B123" s="8">
        <f>Data!D211</f>
        <v>0.28999999999999998</v>
      </c>
      <c r="D123" s="8">
        <v>0.16</v>
      </c>
      <c r="E123" s="8">
        <v>0.31</v>
      </c>
    </row>
    <row r="124" spans="1:5" x14ac:dyDescent="0.3">
      <c r="A124" t="s">
        <v>12</v>
      </c>
      <c r="B124" s="8">
        <f>Data!D212</f>
        <v>0.3</v>
      </c>
      <c r="D124" s="8">
        <v>0.44</v>
      </c>
      <c r="E124" s="8">
        <v>0.18</v>
      </c>
    </row>
    <row r="125" spans="1:5" x14ac:dyDescent="0.3">
      <c r="A125" t="s">
        <v>12</v>
      </c>
      <c r="B125" s="8">
        <f>Data!D213</f>
        <v>0.55000000000000004</v>
      </c>
      <c r="D125" s="8">
        <v>0.44</v>
      </c>
      <c r="E125" s="8">
        <v>0.03</v>
      </c>
    </row>
    <row r="126" spans="1:5" x14ac:dyDescent="0.3">
      <c r="A126" t="s">
        <v>12</v>
      </c>
      <c r="B126" s="8">
        <f>Data!D214</f>
        <v>0.3</v>
      </c>
      <c r="D126" s="8">
        <v>0.51</v>
      </c>
      <c r="E126" s="8">
        <v>0.4</v>
      </c>
    </row>
    <row r="127" spans="1:5" x14ac:dyDescent="0.3">
      <c r="A127" t="s">
        <v>12</v>
      </c>
      <c r="B127" s="8">
        <f>Data!D216</f>
        <v>0.99</v>
      </c>
      <c r="D127" s="8">
        <v>0.94</v>
      </c>
      <c r="E127" s="8">
        <v>0.2</v>
      </c>
    </row>
    <row r="128" spans="1:5" x14ac:dyDescent="0.3">
      <c r="A128" t="s">
        <v>12</v>
      </c>
      <c r="B128" s="8">
        <f>Data!D218</f>
        <v>0.17</v>
      </c>
      <c r="D128" s="8">
        <v>0.78</v>
      </c>
      <c r="E128" s="8">
        <v>0.34</v>
      </c>
    </row>
    <row r="129" spans="1:5" x14ac:dyDescent="0.3">
      <c r="A129" t="s">
        <v>12</v>
      </c>
      <c r="B129" s="8">
        <f>Data!D219</f>
        <v>0.18</v>
      </c>
      <c r="D129" s="8">
        <v>7.0000000000000007E-2</v>
      </c>
      <c r="E129" s="8">
        <v>0.98</v>
      </c>
    </row>
    <row r="130" spans="1:5" x14ac:dyDescent="0.3">
      <c r="A130" t="s">
        <v>12</v>
      </c>
      <c r="B130" s="8">
        <f>Data!D220</f>
        <v>0.45</v>
      </c>
      <c r="D130" s="8">
        <v>0.77</v>
      </c>
      <c r="E130" s="8">
        <v>0.03</v>
      </c>
    </row>
    <row r="131" spans="1:5" x14ac:dyDescent="0.3">
      <c r="A131" t="s">
        <v>12</v>
      </c>
      <c r="B131" s="8">
        <f>Data!D221</f>
        <v>0.04</v>
      </c>
      <c r="D131" s="8">
        <v>0.06</v>
      </c>
      <c r="E131" s="8">
        <v>0.4</v>
      </c>
    </row>
    <row r="132" spans="1:5" x14ac:dyDescent="0.3">
      <c r="A132" t="s">
        <v>12</v>
      </c>
      <c r="B132" s="8">
        <f>Data!D223</f>
        <v>0.93</v>
      </c>
      <c r="D132" s="8">
        <v>0.82</v>
      </c>
      <c r="E132" s="8">
        <v>0.85</v>
      </c>
    </row>
    <row r="133" spans="1:5" x14ac:dyDescent="0.3">
      <c r="A133" t="s">
        <v>12</v>
      </c>
      <c r="B133" s="8">
        <f>Data!D224</f>
        <v>0.01</v>
      </c>
      <c r="D133" s="8">
        <v>0.69</v>
      </c>
      <c r="E133" s="8">
        <v>0.33</v>
      </c>
    </row>
    <row r="134" spans="1:5" x14ac:dyDescent="0.3">
      <c r="A134" t="s">
        <v>12</v>
      </c>
      <c r="B134" s="8">
        <f>Data!D225</f>
        <v>0.36</v>
      </c>
      <c r="D134" s="8">
        <v>0.77</v>
      </c>
      <c r="E134" s="8">
        <v>0.12</v>
      </c>
    </row>
    <row r="135" spans="1:5" x14ac:dyDescent="0.3">
      <c r="A135" t="s">
        <v>12</v>
      </c>
      <c r="B135" s="8">
        <f>Data!D227</f>
        <v>0.15</v>
      </c>
      <c r="D135" s="8">
        <v>0.56999999999999995</v>
      </c>
      <c r="E135" s="8">
        <v>0.44</v>
      </c>
    </row>
    <row r="136" spans="1:5" x14ac:dyDescent="0.3">
      <c r="A136" t="s">
        <v>12</v>
      </c>
      <c r="B136" s="8">
        <f>Data!D228</f>
        <v>0.08</v>
      </c>
      <c r="D136" s="8">
        <v>0.57999999999999996</v>
      </c>
      <c r="E136" s="8">
        <v>0.37</v>
      </c>
    </row>
    <row r="137" spans="1:5" x14ac:dyDescent="0.3">
      <c r="A137" t="s">
        <v>12</v>
      </c>
      <c r="B137" s="8">
        <f>Data!D229</f>
        <v>0.63</v>
      </c>
      <c r="D137" s="8">
        <v>0.35</v>
      </c>
      <c r="E137" s="8">
        <v>0.82</v>
      </c>
    </row>
    <row r="138" spans="1:5" x14ac:dyDescent="0.3">
      <c r="A138" t="s">
        <v>12</v>
      </c>
      <c r="B138" s="8">
        <f>Data!D230</f>
        <v>0.01</v>
      </c>
      <c r="D138" s="8">
        <v>0.42</v>
      </c>
      <c r="E138" s="8">
        <v>0.48</v>
      </c>
    </row>
    <row r="139" spans="1:5" x14ac:dyDescent="0.3">
      <c r="A139" t="s">
        <v>12</v>
      </c>
      <c r="B139" s="8">
        <f>Data!D231</f>
        <v>0.8</v>
      </c>
      <c r="D139" s="8">
        <v>0.99</v>
      </c>
      <c r="E139" s="8">
        <v>0.2</v>
      </c>
    </row>
    <row r="140" spans="1:5" x14ac:dyDescent="0.3">
      <c r="A140" t="s">
        <v>12</v>
      </c>
      <c r="B140" s="8">
        <f>Data!D232</f>
        <v>7.0000000000000007E-2</v>
      </c>
      <c r="D140" s="8">
        <v>0.73</v>
      </c>
      <c r="E140" s="8">
        <v>0.14000000000000001</v>
      </c>
    </row>
    <row r="141" spans="1:5" x14ac:dyDescent="0.3">
      <c r="A141" t="s">
        <v>12</v>
      </c>
      <c r="B141" s="8">
        <f>Data!D233</f>
        <v>0.52</v>
      </c>
      <c r="D141" s="8">
        <v>0.86</v>
      </c>
      <c r="E141" s="8">
        <v>0.66</v>
      </c>
    </row>
    <row r="142" spans="1:5" x14ac:dyDescent="0.3">
      <c r="A142" t="s">
        <v>12</v>
      </c>
      <c r="B142" s="8">
        <f>Data!D235</f>
        <v>0.24</v>
      </c>
      <c r="D142" s="8">
        <v>0.06</v>
      </c>
      <c r="E142" s="8">
        <v>0.99</v>
      </c>
    </row>
    <row r="143" spans="1:5" x14ac:dyDescent="0.3">
      <c r="A143" t="s">
        <v>12</v>
      </c>
      <c r="B143" s="8">
        <f>Data!D236</f>
        <v>0.1</v>
      </c>
      <c r="D143" s="8">
        <v>0.55000000000000004</v>
      </c>
      <c r="E143" s="8">
        <v>0.17</v>
      </c>
    </row>
    <row r="144" spans="1:5" x14ac:dyDescent="0.3">
      <c r="A144" t="s">
        <v>12</v>
      </c>
      <c r="B144" s="8">
        <f>Data!D239</f>
        <v>0.71</v>
      </c>
      <c r="D144" s="8">
        <v>0.56000000000000005</v>
      </c>
      <c r="E144" s="8">
        <v>0.13</v>
      </c>
    </row>
    <row r="145" spans="1:5" x14ac:dyDescent="0.3">
      <c r="A145" t="s">
        <v>12</v>
      </c>
      <c r="B145" s="8">
        <f>Data!D240</f>
        <v>0.2</v>
      </c>
      <c r="D145" s="8">
        <v>0.93</v>
      </c>
      <c r="E145" s="8">
        <v>0.99</v>
      </c>
    </row>
    <row r="146" spans="1:5" x14ac:dyDescent="0.3">
      <c r="A146" t="s">
        <v>12</v>
      </c>
      <c r="B146" s="8">
        <f>Data!D241</f>
        <v>0.72</v>
      </c>
      <c r="D146" s="8">
        <v>0.56000000000000005</v>
      </c>
      <c r="E146" s="8">
        <v>0.81</v>
      </c>
    </row>
    <row r="147" spans="1:5" x14ac:dyDescent="0.3">
      <c r="A147" t="s">
        <v>12</v>
      </c>
      <c r="B147" s="8">
        <f>Data!D242</f>
        <v>0.71</v>
      </c>
      <c r="D147" s="8">
        <v>0.99</v>
      </c>
      <c r="E147" s="8">
        <v>0.36</v>
      </c>
    </row>
    <row r="148" spans="1:5" x14ac:dyDescent="0.3">
      <c r="A148" t="s">
        <v>12</v>
      </c>
      <c r="B148" s="8">
        <f>Data!D244</f>
        <v>0.39</v>
      </c>
      <c r="D148" s="8">
        <v>0.18</v>
      </c>
      <c r="E148" s="8">
        <v>0.64</v>
      </c>
    </row>
    <row r="149" spans="1:5" x14ac:dyDescent="0.3">
      <c r="A149" t="s">
        <v>12</v>
      </c>
      <c r="B149" s="8">
        <f>Data!D245</f>
        <v>0.86</v>
      </c>
      <c r="D149" s="8">
        <v>0.34</v>
      </c>
      <c r="E149" s="8">
        <v>0.62</v>
      </c>
    </row>
    <row r="150" spans="1:5" x14ac:dyDescent="0.3">
      <c r="A150" t="s">
        <v>12</v>
      </c>
      <c r="B150" s="8">
        <f>Data!D247</f>
        <v>0.9</v>
      </c>
      <c r="D150" s="8">
        <v>0.37</v>
      </c>
      <c r="E150" s="8">
        <v>0.43</v>
      </c>
    </row>
    <row r="151" spans="1:5" x14ac:dyDescent="0.3">
      <c r="A151" t="s">
        <v>12</v>
      </c>
      <c r="B151" s="8">
        <f>Data!D253</f>
        <v>0.6</v>
      </c>
      <c r="D151" s="8">
        <v>0.28000000000000003</v>
      </c>
      <c r="E151" s="8">
        <v>0.34</v>
      </c>
    </row>
    <row r="152" spans="1:5" x14ac:dyDescent="0.3">
      <c r="A152" t="s">
        <v>12</v>
      </c>
      <c r="B152" s="8">
        <f>Data!D255</f>
        <v>0.01</v>
      </c>
      <c r="D152" s="8">
        <v>0.56000000000000005</v>
      </c>
      <c r="E152" s="8">
        <v>0.09</v>
      </c>
    </row>
    <row r="153" spans="1:5" x14ac:dyDescent="0.3">
      <c r="A153" t="s">
        <v>12</v>
      </c>
      <c r="B153" s="8">
        <f>Data!D256</f>
        <v>0.03</v>
      </c>
      <c r="D153" s="8">
        <v>7.0000000000000007E-2</v>
      </c>
      <c r="E153" s="8">
        <v>0.5</v>
      </c>
    </row>
    <row r="154" spans="1:5" x14ac:dyDescent="0.3">
      <c r="A154" t="s">
        <v>12</v>
      </c>
      <c r="B154" s="8">
        <f>Data!D257</f>
        <v>0.05</v>
      </c>
      <c r="D154" s="8">
        <v>0.92</v>
      </c>
      <c r="E154" s="8">
        <v>0.83</v>
      </c>
    </row>
    <row r="155" spans="1:5" x14ac:dyDescent="0.3">
      <c r="A155" t="s">
        <v>12</v>
      </c>
      <c r="B155" s="8">
        <f>Data!D258</f>
        <v>0.59</v>
      </c>
      <c r="D155" s="8">
        <v>0.32</v>
      </c>
      <c r="E155" s="8">
        <v>0.79</v>
      </c>
    </row>
    <row r="156" spans="1:5" x14ac:dyDescent="0.3">
      <c r="A156" t="s">
        <v>12</v>
      </c>
      <c r="B156" s="8">
        <f>Data!D259</f>
        <v>0.28000000000000003</v>
      </c>
      <c r="D156" s="8">
        <v>0.67</v>
      </c>
      <c r="E156" s="8">
        <v>0.3</v>
      </c>
    </row>
    <row r="157" spans="1:5" x14ac:dyDescent="0.3">
      <c r="A157" t="s">
        <v>12</v>
      </c>
      <c r="B157" s="8">
        <f>Data!D260</f>
        <v>0.14000000000000001</v>
      </c>
      <c r="D157" s="8">
        <v>0.88</v>
      </c>
      <c r="E157" s="8">
        <v>0.85</v>
      </c>
    </row>
    <row r="158" spans="1:5" x14ac:dyDescent="0.3">
      <c r="A158" t="s">
        <v>12</v>
      </c>
      <c r="B158" s="8">
        <f>Data!D261</f>
        <v>0.94</v>
      </c>
      <c r="D158" s="8">
        <v>0.99</v>
      </c>
      <c r="E158" s="8">
        <v>0.46</v>
      </c>
    </row>
    <row r="159" spans="1:5" x14ac:dyDescent="0.3">
      <c r="A159" t="s">
        <v>12</v>
      </c>
      <c r="B159" s="8">
        <f>Data!D264</f>
        <v>0.89</v>
      </c>
      <c r="D159" s="8">
        <v>0.34</v>
      </c>
      <c r="E159" s="8">
        <v>0.28000000000000003</v>
      </c>
    </row>
    <row r="160" spans="1:5" x14ac:dyDescent="0.3">
      <c r="A160" t="s">
        <v>12</v>
      </c>
      <c r="B160" s="8">
        <f>Data!D265</f>
        <v>0.16</v>
      </c>
      <c r="D160" s="8">
        <v>0.03</v>
      </c>
      <c r="E160" s="8">
        <v>0.47</v>
      </c>
    </row>
    <row r="161" spans="1:5" x14ac:dyDescent="0.3">
      <c r="A161" t="s">
        <v>12</v>
      </c>
      <c r="B161" s="8">
        <f>Data!D267</f>
        <v>0.56999999999999995</v>
      </c>
      <c r="D161" s="8">
        <v>0.5</v>
      </c>
      <c r="E161" s="8">
        <v>0.25</v>
      </c>
    </row>
    <row r="162" spans="1:5" x14ac:dyDescent="0.3">
      <c r="A162" t="s">
        <v>12</v>
      </c>
      <c r="B162" s="8">
        <f>Data!D268</f>
        <v>0.51</v>
      </c>
      <c r="D162" s="8">
        <v>0.06</v>
      </c>
      <c r="E162" s="8">
        <v>0.6</v>
      </c>
    </row>
    <row r="163" spans="1:5" x14ac:dyDescent="0.3">
      <c r="A163" t="s">
        <v>12</v>
      </c>
      <c r="B163" s="8">
        <f>Data!D269</f>
        <v>0.52</v>
      </c>
      <c r="D163" s="8">
        <v>0.74</v>
      </c>
      <c r="E163" s="8">
        <v>0.38</v>
      </c>
    </row>
    <row r="164" spans="1:5" x14ac:dyDescent="0.3">
      <c r="A164" t="s">
        <v>12</v>
      </c>
      <c r="B164" s="8">
        <f>Data!D270</f>
        <v>0.55000000000000004</v>
      </c>
      <c r="D164" s="8">
        <v>0.14000000000000001</v>
      </c>
      <c r="E164" s="8">
        <v>0.55000000000000004</v>
      </c>
    </row>
    <row r="165" spans="1:5" x14ac:dyDescent="0.3">
      <c r="A165" t="s">
        <v>12</v>
      </c>
      <c r="B165" s="8">
        <f>Data!D273</f>
        <v>0.76</v>
      </c>
      <c r="D165" s="8">
        <v>0</v>
      </c>
      <c r="E165" s="8">
        <v>0.95</v>
      </c>
    </row>
    <row r="166" spans="1:5" x14ac:dyDescent="0.3">
      <c r="A166" t="s">
        <v>12</v>
      </c>
      <c r="B166" s="8">
        <f>Data!D274</f>
        <v>0.23</v>
      </c>
      <c r="D166" s="8">
        <v>0.98</v>
      </c>
      <c r="E166" s="8">
        <v>0.85</v>
      </c>
    </row>
    <row r="167" spans="1:5" x14ac:dyDescent="0.3">
      <c r="A167" t="s">
        <v>12</v>
      </c>
      <c r="B167" s="8">
        <f>Data!D275</f>
        <v>0.37</v>
      </c>
      <c r="D167" s="8">
        <v>0.85</v>
      </c>
      <c r="E167" s="8">
        <v>0.09</v>
      </c>
    </row>
    <row r="168" spans="1:5" x14ac:dyDescent="0.3">
      <c r="A168" t="s">
        <v>12</v>
      </c>
      <c r="B168" s="8">
        <f>Data!D276</f>
        <v>0.09</v>
      </c>
      <c r="D168" s="8">
        <v>0.91</v>
      </c>
      <c r="E168" s="8">
        <v>0.37</v>
      </c>
    </row>
    <row r="169" spans="1:5" x14ac:dyDescent="0.3">
      <c r="A169" t="s">
        <v>12</v>
      </c>
      <c r="B169" s="8">
        <f>Data!D277</f>
        <v>0.45</v>
      </c>
      <c r="D169" s="8">
        <v>0.5</v>
      </c>
      <c r="E169" s="8">
        <v>0.8</v>
      </c>
    </row>
    <row r="170" spans="1:5" x14ac:dyDescent="0.3">
      <c r="A170" t="s">
        <v>12</v>
      </c>
      <c r="B170" s="8">
        <f>Data!D280</f>
        <v>0.28000000000000003</v>
      </c>
      <c r="D170" s="8">
        <v>0.33</v>
      </c>
      <c r="E170" s="8">
        <v>0.09</v>
      </c>
    </row>
    <row r="171" spans="1:5" x14ac:dyDescent="0.3">
      <c r="A171" t="s">
        <v>12</v>
      </c>
      <c r="B171" s="8">
        <f>Data!D281</f>
        <v>0.37</v>
      </c>
      <c r="D171" s="8">
        <v>0.54</v>
      </c>
      <c r="E171" s="8">
        <v>0.69</v>
      </c>
    </row>
    <row r="172" spans="1:5" x14ac:dyDescent="0.3">
      <c r="A172" t="s">
        <v>12</v>
      </c>
      <c r="B172" s="8">
        <f>Data!D283</f>
        <v>0.76</v>
      </c>
      <c r="D172" s="8">
        <v>0.1</v>
      </c>
      <c r="E172" s="8">
        <v>0.04</v>
      </c>
    </row>
    <row r="173" spans="1:5" x14ac:dyDescent="0.3">
      <c r="A173" t="s">
        <v>12</v>
      </c>
      <c r="B173" s="8">
        <f>Data!D284</f>
        <v>0.79</v>
      </c>
      <c r="D173" s="8">
        <v>0.6</v>
      </c>
      <c r="E173" s="8">
        <v>0.23</v>
      </c>
    </row>
    <row r="174" spans="1:5" x14ac:dyDescent="0.3">
      <c r="A174" t="s">
        <v>12</v>
      </c>
      <c r="B174" s="8">
        <f>Data!D285</f>
        <v>0.84</v>
      </c>
      <c r="D174" s="8">
        <v>0.43</v>
      </c>
      <c r="E174" s="8">
        <v>0.94</v>
      </c>
    </row>
    <row r="175" spans="1:5" x14ac:dyDescent="0.3">
      <c r="A175" t="s">
        <v>12</v>
      </c>
      <c r="B175" s="8">
        <f>Data!D286</f>
        <v>0.57999999999999996</v>
      </c>
      <c r="D175" s="8">
        <v>0.99</v>
      </c>
      <c r="E175" s="8">
        <v>0.46</v>
      </c>
    </row>
    <row r="176" spans="1:5" x14ac:dyDescent="0.3">
      <c r="A176" t="s">
        <v>12</v>
      </c>
      <c r="B176" s="8">
        <f>Data!D287</f>
        <v>0.51</v>
      </c>
      <c r="D176" s="8">
        <v>0.98</v>
      </c>
      <c r="E176" s="8">
        <v>0.13</v>
      </c>
    </row>
    <row r="177" spans="1:5" x14ac:dyDescent="0.3">
      <c r="A177" t="s">
        <v>12</v>
      </c>
      <c r="B177" s="8">
        <f>Data!D289</f>
        <v>0.66</v>
      </c>
      <c r="D177" s="8">
        <v>0.56999999999999995</v>
      </c>
      <c r="E177" s="8">
        <v>0.69</v>
      </c>
    </row>
    <row r="178" spans="1:5" x14ac:dyDescent="0.3">
      <c r="A178" t="s">
        <v>12</v>
      </c>
      <c r="B178" s="8">
        <f>Data!D291</f>
        <v>0.97</v>
      </c>
      <c r="D178" s="8">
        <v>0.2</v>
      </c>
      <c r="E178" s="8">
        <v>0.73</v>
      </c>
    </row>
    <row r="179" spans="1:5" x14ac:dyDescent="0.3">
      <c r="A179" t="s">
        <v>12</v>
      </c>
      <c r="B179" s="8">
        <f>Data!D292</f>
        <v>0.97</v>
      </c>
      <c r="D179" s="8">
        <v>0.22</v>
      </c>
      <c r="E179" s="8">
        <v>0.72</v>
      </c>
    </row>
    <row r="180" spans="1:5" x14ac:dyDescent="0.3">
      <c r="A180" t="s">
        <v>12</v>
      </c>
      <c r="B180" s="8">
        <f>Data!D293</f>
        <v>0.91</v>
      </c>
      <c r="D180" s="8">
        <v>0.35</v>
      </c>
      <c r="E180" s="8">
        <v>0.28999999999999998</v>
      </c>
    </row>
    <row r="181" spans="1:5" x14ac:dyDescent="0.3">
      <c r="A181" t="s">
        <v>12</v>
      </c>
      <c r="B181" s="8">
        <f>Data!D294</f>
        <v>0.36</v>
      </c>
      <c r="D181" s="8">
        <v>0.74</v>
      </c>
      <c r="E181" s="8">
        <v>0.46</v>
      </c>
    </row>
    <row r="182" spans="1:5" x14ac:dyDescent="0.3">
      <c r="A182" t="s">
        <v>12</v>
      </c>
      <c r="B182" s="8">
        <f>Data!D295</f>
        <v>0.37</v>
      </c>
      <c r="D182" s="8">
        <v>0.82</v>
      </c>
      <c r="E182" s="8">
        <v>0.08</v>
      </c>
    </row>
    <row r="183" spans="1:5" x14ac:dyDescent="0.3">
      <c r="A183" t="s">
        <v>12</v>
      </c>
      <c r="B183" s="8">
        <f>Data!D296</f>
        <v>0.85</v>
      </c>
      <c r="D183" s="8">
        <v>0.04</v>
      </c>
      <c r="E183" s="8">
        <v>0.23</v>
      </c>
    </row>
    <row r="184" spans="1:5" x14ac:dyDescent="0.3">
      <c r="A184" t="s">
        <v>12</v>
      </c>
      <c r="B184" s="8">
        <f>Data!D297</f>
        <v>0.73</v>
      </c>
      <c r="D184" s="8">
        <v>0.8</v>
      </c>
      <c r="E184" s="8">
        <v>0.55000000000000004</v>
      </c>
    </row>
    <row r="185" spans="1:5" x14ac:dyDescent="0.3">
      <c r="A185" t="s">
        <v>12</v>
      </c>
      <c r="B185" s="8">
        <f>Data!D298</f>
        <v>0.7</v>
      </c>
      <c r="D185" s="8">
        <v>0.86</v>
      </c>
      <c r="E185" s="8">
        <v>0.08</v>
      </c>
    </row>
    <row r="186" spans="1:5" x14ac:dyDescent="0.3">
      <c r="A186" t="s">
        <v>12</v>
      </c>
      <c r="B186" s="8">
        <f>Data!D301</f>
        <v>0.57999999999999996</v>
      </c>
      <c r="D186" s="8">
        <v>0.03</v>
      </c>
      <c r="E186" s="8">
        <v>0.62</v>
      </c>
    </row>
    <row r="187" spans="1:5" x14ac:dyDescent="0.3">
      <c r="A187" t="s">
        <v>12</v>
      </c>
      <c r="B187" s="8">
        <f>Data!D302</f>
        <v>0.45</v>
      </c>
      <c r="D187" s="8">
        <v>0.5</v>
      </c>
      <c r="E187" s="8">
        <v>0.61</v>
      </c>
    </row>
    <row r="188" spans="1:5" x14ac:dyDescent="0.3">
      <c r="A188" t="s">
        <v>12</v>
      </c>
      <c r="B188" s="8">
        <f>Data!D303</f>
        <v>0.87</v>
      </c>
      <c r="D188" s="8">
        <v>0.01</v>
      </c>
      <c r="E188" s="8">
        <v>0.69</v>
      </c>
    </row>
    <row r="189" spans="1:5" x14ac:dyDescent="0.3">
      <c r="A189" t="s">
        <v>12</v>
      </c>
      <c r="B189" s="8">
        <f>Data!D304</f>
        <v>0.39</v>
      </c>
      <c r="D189" s="8">
        <v>0.41</v>
      </c>
      <c r="E189" s="8">
        <v>0.91</v>
      </c>
    </row>
    <row r="190" spans="1:5" x14ac:dyDescent="0.3">
      <c r="A190" t="s">
        <v>12</v>
      </c>
      <c r="B190" s="8">
        <f>Data!D305</f>
        <v>0.65</v>
      </c>
      <c r="D190" s="8">
        <v>0.05</v>
      </c>
      <c r="E190" s="8">
        <v>0.78</v>
      </c>
    </row>
    <row r="191" spans="1:5" x14ac:dyDescent="0.3">
      <c r="A191" t="s">
        <v>12</v>
      </c>
      <c r="B191" s="8">
        <f>Data!D306</f>
        <v>0.47</v>
      </c>
      <c r="D191" s="8">
        <v>0.8</v>
      </c>
      <c r="E191" s="8">
        <v>0.61</v>
      </c>
    </row>
    <row r="192" spans="1:5" x14ac:dyDescent="0.3">
      <c r="A192" t="s">
        <v>12</v>
      </c>
      <c r="B192" s="8">
        <f>Data!D309</f>
        <v>0.46</v>
      </c>
      <c r="D192" s="8">
        <v>0.67</v>
      </c>
      <c r="E192" s="8">
        <v>0.08</v>
      </c>
    </row>
    <row r="193" spans="1:5" x14ac:dyDescent="0.3">
      <c r="A193" t="s">
        <v>12</v>
      </c>
      <c r="B193" s="8">
        <f>Data!D310</f>
        <v>0.56000000000000005</v>
      </c>
      <c r="D193" s="8">
        <v>0.76</v>
      </c>
      <c r="E193" s="8">
        <v>0.18</v>
      </c>
    </row>
    <row r="194" spans="1:5" x14ac:dyDescent="0.3">
      <c r="A194" t="s">
        <v>12</v>
      </c>
      <c r="B194" s="8">
        <f>Data!D313</f>
        <v>0.31</v>
      </c>
      <c r="D194" s="8">
        <v>0.89</v>
      </c>
      <c r="E194" s="8">
        <v>0.83</v>
      </c>
    </row>
    <row r="195" spans="1:5" x14ac:dyDescent="0.3">
      <c r="A195" t="s">
        <v>12</v>
      </c>
      <c r="B195" s="8">
        <f>Data!D315</f>
        <v>0.4</v>
      </c>
      <c r="D195" s="8">
        <v>0.28000000000000003</v>
      </c>
      <c r="E195" s="8">
        <v>0.99</v>
      </c>
    </row>
    <row r="196" spans="1:5" x14ac:dyDescent="0.3">
      <c r="A196" t="s">
        <v>12</v>
      </c>
      <c r="B196" s="8">
        <f>Data!D316</f>
        <v>0.69</v>
      </c>
      <c r="D196" s="8">
        <v>0.64</v>
      </c>
      <c r="E196" s="8">
        <v>0.95</v>
      </c>
    </row>
    <row r="197" spans="1:5" x14ac:dyDescent="0.3">
      <c r="A197" t="s">
        <v>12</v>
      </c>
      <c r="B197" s="8">
        <f>Data!D317</f>
        <v>0.09</v>
      </c>
      <c r="D197" s="8">
        <v>1</v>
      </c>
      <c r="E197" s="8">
        <v>0.77</v>
      </c>
    </row>
    <row r="198" spans="1:5" x14ac:dyDescent="0.3">
      <c r="A198" t="s">
        <v>12</v>
      </c>
      <c r="B198" s="8">
        <f>Data!D318</f>
        <v>0.2</v>
      </c>
      <c r="D198" s="8">
        <v>0.41</v>
      </c>
      <c r="E198" s="8">
        <v>0.86</v>
      </c>
    </row>
    <row r="199" spans="1:5" x14ac:dyDescent="0.3">
      <c r="A199" t="s">
        <v>12</v>
      </c>
      <c r="B199" s="8">
        <f>Data!D319</f>
        <v>0.76</v>
      </c>
      <c r="D199" s="8">
        <v>0.66</v>
      </c>
      <c r="E199" s="8">
        <v>0.72</v>
      </c>
    </row>
    <row r="200" spans="1:5" x14ac:dyDescent="0.3">
      <c r="A200" t="s">
        <v>12</v>
      </c>
      <c r="B200" s="8">
        <f>Data!D323</f>
        <v>0.9</v>
      </c>
      <c r="D200" s="8">
        <v>1</v>
      </c>
      <c r="E200" s="8">
        <v>0.46</v>
      </c>
    </row>
    <row r="201" spans="1:5" x14ac:dyDescent="0.3">
      <c r="A201" t="s">
        <v>12</v>
      </c>
      <c r="B201" s="8">
        <f>Data!D324</f>
        <v>0.52</v>
      </c>
      <c r="D201" s="8">
        <v>0.87</v>
      </c>
      <c r="E201" s="8">
        <v>0.19</v>
      </c>
    </row>
    <row r="202" spans="1:5" x14ac:dyDescent="0.3">
      <c r="A202" t="s">
        <v>12</v>
      </c>
      <c r="B202" s="8">
        <f>Data!D328</f>
        <v>0.16</v>
      </c>
      <c r="D202" s="8">
        <v>0.51</v>
      </c>
      <c r="E202" s="8">
        <v>0.95</v>
      </c>
    </row>
    <row r="203" spans="1:5" x14ac:dyDescent="0.3">
      <c r="A203" t="s">
        <v>12</v>
      </c>
      <c r="B203" s="8">
        <f>Data!D330</f>
        <v>0.55000000000000004</v>
      </c>
      <c r="D203" s="8">
        <v>0.11</v>
      </c>
      <c r="E203" s="8">
        <v>0.97</v>
      </c>
    </row>
    <row r="204" spans="1:5" x14ac:dyDescent="0.3">
      <c r="A204" t="s">
        <v>12</v>
      </c>
      <c r="B204" s="8">
        <f>Data!D331</f>
        <v>0.71</v>
      </c>
      <c r="D204" s="8">
        <v>0.45</v>
      </c>
      <c r="E204" s="8">
        <v>0.65</v>
      </c>
    </row>
    <row r="205" spans="1:5" x14ac:dyDescent="0.3">
      <c r="A205" t="s">
        <v>12</v>
      </c>
      <c r="B205" s="8">
        <f>Data!D334</f>
        <v>0.23</v>
      </c>
      <c r="D205" s="8">
        <v>0.93</v>
      </c>
      <c r="E205" s="8">
        <v>0.96</v>
      </c>
    </row>
    <row r="206" spans="1:5" x14ac:dyDescent="0.3">
      <c r="A206" t="s">
        <v>12</v>
      </c>
      <c r="B206" s="8">
        <f>Data!D335</f>
        <v>0.33</v>
      </c>
      <c r="D206" s="8">
        <v>0.59</v>
      </c>
      <c r="E206" s="8">
        <v>0.3</v>
      </c>
    </row>
    <row r="207" spans="1:5" x14ac:dyDescent="0.3">
      <c r="A207" t="s">
        <v>12</v>
      </c>
      <c r="B207" s="8">
        <f>Data!D338</f>
        <v>0.63</v>
      </c>
      <c r="D207" s="8">
        <v>0.21</v>
      </c>
      <c r="E207" s="8">
        <v>0.89</v>
      </c>
    </row>
    <row r="208" spans="1:5" x14ac:dyDescent="0.3">
      <c r="A208" t="s">
        <v>12</v>
      </c>
      <c r="B208" s="8">
        <f>Data!D339</f>
        <v>0.01</v>
      </c>
      <c r="D208" s="8">
        <v>0.99</v>
      </c>
      <c r="E208" s="8">
        <v>0.35</v>
      </c>
    </row>
    <row r="209" spans="1:5" x14ac:dyDescent="0.3">
      <c r="A209" t="s">
        <v>12</v>
      </c>
      <c r="B209" s="8">
        <f>Data!D340</f>
        <v>0.25</v>
      </c>
      <c r="D209" s="8">
        <v>0.48</v>
      </c>
      <c r="E209" s="8">
        <v>0.48</v>
      </c>
    </row>
    <row r="210" spans="1:5" x14ac:dyDescent="0.3">
      <c r="A210" t="s">
        <v>12</v>
      </c>
      <c r="B210" s="8">
        <f>Data!D342</f>
        <v>0.46</v>
      </c>
      <c r="D210" s="8">
        <v>0.34</v>
      </c>
      <c r="E210" s="8">
        <v>0.96</v>
      </c>
    </row>
    <row r="211" spans="1:5" x14ac:dyDescent="0.3">
      <c r="A211" t="s">
        <v>12</v>
      </c>
      <c r="B211" s="8">
        <f>Data!D344</f>
        <v>0.66</v>
      </c>
      <c r="D211" s="8">
        <v>0.17</v>
      </c>
      <c r="E211" s="8">
        <v>0.28000000000000003</v>
      </c>
    </row>
    <row r="212" spans="1:5" x14ac:dyDescent="0.3">
      <c r="A212" t="s">
        <v>12</v>
      </c>
      <c r="B212" s="8">
        <f>Data!D346</f>
        <v>0.28000000000000003</v>
      </c>
      <c r="D212" s="8">
        <v>0.39</v>
      </c>
      <c r="E212" s="8">
        <v>0.64</v>
      </c>
    </row>
    <row r="213" spans="1:5" x14ac:dyDescent="0.3">
      <c r="A213" t="s">
        <v>12</v>
      </c>
      <c r="B213" s="8">
        <f>Data!D348</f>
        <v>0.54</v>
      </c>
      <c r="D213" s="8">
        <v>0.75</v>
      </c>
      <c r="E213" s="8">
        <v>0.72</v>
      </c>
    </row>
    <row r="214" spans="1:5" x14ac:dyDescent="0.3">
      <c r="A214" t="s">
        <v>12</v>
      </c>
      <c r="B214" s="8">
        <f>Data!D349</f>
        <v>0.01</v>
      </c>
      <c r="D214" s="8">
        <v>0.02</v>
      </c>
      <c r="E214" s="8">
        <v>0.77</v>
      </c>
    </row>
    <row r="215" spans="1:5" x14ac:dyDescent="0.3">
      <c r="A215" t="s">
        <v>12</v>
      </c>
      <c r="B215" s="8">
        <f>Data!D350</f>
        <v>0.67</v>
      </c>
      <c r="D215" s="8">
        <v>0.65</v>
      </c>
      <c r="E215" s="8">
        <v>0.22</v>
      </c>
    </row>
    <row r="216" spans="1:5" x14ac:dyDescent="0.3">
      <c r="A216" t="s">
        <v>12</v>
      </c>
      <c r="B216" s="8">
        <f>Data!D351</f>
        <v>0.62</v>
      </c>
      <c r="D216" s="8">
        <v>0.9</v>
      </c>
      <c r="E216" s="8">
        <v>0.02</v>
      </c>
    </row>
    <row r="217" spans="1:5" x14ac:dyDescent="0.3">
      <c r="A217" t="s">
        <v>12</v>
      </c>
      <c r="B217" s="8">
        <f>Data!D356</f>
        <v>0.56000000000000005</v>
      </c>
      <c r="D217" s="8">
        <v>0.31</v>
      </c>
      <c r="E217" s="8">
        <v>0.84</v>
      </c>
    </row>
    <row r="218" spans="1:5" x14ac:dyDescent="0.3">
      <c r="A218" t="s">
        <v>12</v>
      </c>
      <c r="B218" s="8">
        <f>Data!D357</f>
        <v>0.6</v>
      </c>
      <c r="D218" s="8">
        <v>0.83</v>
      </c>
      <c r="E218" s="8">
        <v>0.15</v>
      </c>
    </row>
    <row r="219" spans="1:5" x14ac:dyDescent="0.3">
      <c r="A219" t="s">
        <v>12</v>
      </c>
      <c r="B219" s="8">
        <f>Data!D358</f>
        <v>0.92</v>
      </c>
      <c r="D219" s="8">
        <v>0.91</v>
      </c>
      <c r="E219" s="8">
        <v>0.18</v>
      </c>
    </row>
    <row r="220" spans="1:5" x14ac:dyDescent="0.3">
      <c r="A220" t="s">
        <v>12</v>
      </c>
      <c r="B220" s="8">
        <f>Data!D359</f>
        <v>0.74</v>
      </c>
      <c r="D220" s="8">
        <v>0.72</v>
      </c>
      <c r="E220" s="8">
        <v>0.77</v>
      </c>
    </row>
    <row r="221" spans="1:5" x14ac:dyDescent="0.3">
      <c r="A221" t="s">
        <v>12</v>
      </c>
      <c r="B221" s="8">
        <f>Data!D360</f>
        <v>0.3</v>
      </c>
      <c r="D221" s="8">
        <v>0.42</v>
      </c>
      <c r="E221" s="8">
        <v>0.3</v>
      </c>
    </row>
    <row r="222" spans="1:5" x14ac:dyDescent="0.3">
      <c r="A222" t="s">
        <v>12</v>
      </c>
      <c r="B222" s="8">
        <f>Data!D361</f>
        <v>0.12</v>
      </c>
      <c r="D222" s="8">
        <v>0.14000000000000001</v>
      </c>
      <c r="E222" s="8">
        <v>0.39</v>
      </c>
    </row>
    <row r="223" spans="1:5" x14ac:dyDescent="0.3">
      <c r="A223" t="s">
        <v>12</v>
      </c>
      <c r="B223" s="8">
        <f>Data!D363</f>
        <v>0.85</v>
      </c>
      <c r="D223" s="8">
        <v>0.45</v>
      </c>
      <c r="E223" s="8">
        <v>0.62</v>
      </c>
    </row>
    <row r="224" spans="1:5" x14ac:dyDescent="0.3">
      <c r="A224" t="s">
        <v>12</v>
      </c>
      <c r="B224" s="8">
        <f>Data!D364</f>
        <v>0.18</v>
      </c>
      <c r="D224" s="8">
        <v>0.42</v>
      </c>
      <c r="E224" s="8">
        <v>0.57999999999999996</v>
      </c>
    </row>
    <row r="225" spans="1:5" x14ac:dyDescent="0.3">
      <c r="A225" t="s">
        <v>12</v>
      </c>
      <c r="B225" s="8">
        <f>Data!D365</f>
        <v>0.06</v>
      </c>
      <c r="D225" s="8">
        <v>0.35</v>
      </c>
      <c r="E225" s="8">
        <v>0.09</v>
      </c>
    </row>
    <row r="226" spans="1:5" x14ac:dyDescent="0.3">
      <c r="A226" t="s">
        <v>12</v>
      </c>
      <c r="B226" s="8">
        <f>Data!D366</f>
        <v>0.71</v>
      </c>
      <c r="D226" s="8">
        <v>0.03</v>
      </c>
      <c r="E226" s="8">
        <v>0.49</v>
      </c>
    </row>
    <row r="227" spans="1:5" x14ac:dyDescent="0.3">
      <c r="A227" t="s">
        <v>12</v>
      </c>
      <c r="B227" s="8">
        <f>Data!D367</f>
        <v>0.72</v>
      </c>
      <c r="D227" s="8">
        <v>0.18</v>
      </c>
      <c r="E227" s="8">
        <v>0.32</v>
      </c>
    </row>
    <row r="228" spans="1:5" x14ac:dyDescent="0.3">
      <c r="A228" t="s">
        <v>12</v>
      </c>
      <c r="B228" s="8">
        <f>Data!D368</f>
        <v>0.18</v>
      </c>
      <c r="D228" s="8">
        <v>0.24</v>
      </c>
      <c r="E228" s="8">
        <v>0.49</v>
      </c>
    </row>
    <row r="229" spans="1:5" x14ac:dyDescent="0.3">
      <c r="A229" t="s">
        <v>12</v>
      </c>
      <c r="B229" s="8">
        <f>Data!D370</f>
        <v>0.28000000000000003</v>
      </c>
      <c r="D229" s="8">
        <v>0.12</v>
      </c>
      <c r="E229" s="8">
        <v>0.49</v>
      </c>
    </row>
    <row r="230" spans="1:5" x14ac:dyDescent="0.3">
      <c r="A230" t="s">
        <v>12</v>
      </c>
      <c r="B230" s="8">
        <f>Data!D371</f>
        <v>0.26</v>
      </c>
      <c r="D230" s="8">
        <v>0.64</v>
      </c>
      <c r="E230" s="8">
        <v>0.18</v>
      </c>
    </row>
    <row r="231" spans="1:5" x14ac:dyDescent="0.3">
      <c r="A231" t="s">
        <v>12</v>
      </c>
      <c r="B231" s="8">
        <f>Data!D372</f>
        <v>0.32</v>
      </c>
      <c r="D231" s="8">
        <v>0.31</v>
      </c>
      <c r="E231" s="8">
        <v>0.84</v>
      </c>
    </row>
    <row r="232" spans="1:5" x14ac:dyDescent="0.3">
      <c r="A232" t="s">
        <v>12</v>
      </c>
      <c r="B232" s="8">
        <f>Data!D373</f>
        <v>0.52</v>
      </c>
      <c r="D232" s="8">
        <v>0.48</v>
      </c>
      <c r="E232" s="8">
        <v>0.6</v>
      </c>
    </row>
    <row r="233" spans="1:5" x14ac:dyDescent="0.3">
      <c r="A233" t="s">
        <v>12</v>
      </c>
      <c r="B233" s="8">
        <f>Data!D374</f>
        <v>0.8</v>
      </c>
      <c r="D233" s="8">
        <v>0.82</v>
      </c>
      <c r="E233" s="8">
        <v>0.02</v>
      </c>
    </row>
    <row r="234" spans="1:5" x14ac:dyDescent="0.3">
      <c r="A234" t="s">
        <v>12</v>
      </c>
      <c r="B234" s="8">
        <f>Data!D375</f>
        <v>0.5</v>
      </c>
      <c r="D234" s="8">
        <v>0.92</v>
      </c>
      <c r="E234" s="8">
        <v>0.43</v>
      </c>
    </row>
    <row r="235" spans="1:5" x14ac:dyDescent="0.3">
      <c r="A235" t="s">
        <v>12</v>
      </c>
      <c r="B235" s="8">
        <f>Data!D376</f>
        <v>0.3</v>
      </c>
      <c r="D235" s="8">
        <v>0.46</v>
      </c>
      <c r="E235" s="8">
        <v>0.6</v>
      </c>
    </row>
    <row r="236" spans="1:5" x14ac:dyDescent="0.3">
      <c r="A236" t="s">
        <v>12</v>
      </c>
      <c r="B236" s="8">
        <f>Data!D377</f>
        <v>0.88</v>
      </c>
      <c r="D236" s="8">
        <v>0.31</v>
      </c>
      <c r="E236" s="8">
        <v>0.95</v>
      </c>
    </row>
    <row r="237" spans="1:5" x14ac:dyDescent="0.3">
      <c r="A237" t="s">
        <v>12</v>
      </c>
      <c r="B237" s="8">
        <f>Data!D380</f>
        <v>0.78</v>
      </c>
      <c r="D237" s="8">
        <v>0.01</v>
      </c>
      <c r="E237" s="8">
        <v>0.52</v>
      </c>
    </row>
    <row r="238" spans="1:5" x14ac:dyDescent="0.3">
      <c r="A238" t="s">
        <v>12</v>
      </c>
      <c r="B238" s="8">
        <f>Data!D381</f>
        <v>0.25</v>
      </c>
      <c r="D238" s="8">
        <v>0.82</v>
      </c>
      <c r="E238" s="8">
        <v>0.56999999999999995</v>
      </c>
    </row>
    <row r="239" spans="1:5" x14ac:dyDescent="0.3">
      <c r="A239" t="s">
        <v>12</v>
      </c>
      <c r="B239" s="8">
        <f>Data!D386</f>
        <v>0.89</v>
      </c>
      <c r="D239" s="8">
        <v>0.84</v>
      </c>
      <c r="E239" s="8">
        <v>0.6</v>
      </c>
    </row>
    <row r="240" spans="1:5" x14ac:dyDescent="0.3">
      <c r="A240" t="s">
        <v>12</v>
      </c>
      <c r="B240" s="8">
        <f>Data!D387</f>
        <v>0.35</v>
      </c>
      <c r="D240" s="8">
        <v>0.95</v>
      </c>
      <c r="E240" s="8">
        <v>0.28999999999999998</v>
      </c>
    </row>
    <row r="241" spans="1:5" x14ac:dyDescent="0.3">
      <c r="A241" t="s">
        <v>12</v>
      </c>
      <c r="B241" s="8">
        <f>Data!D388</f>
        <v>0.34</v>
      </c>
      <c r="D241" s="8">
        <v>0.51</v>
      </c>
      <c r="E241" s="8">
        <v>0.3</v>
      </c>
    </row>
    <row r="242" spans="1:5" x14ac:dyDescent="0.3">
      <c r="A242" t="s">
        <v>12</v>
      </c>
      <c r="B242" s="8">
        <f>Data!D389</f>
        <v>0.64</v>
      </c>
      <c r="D242" s="8">
        <v>0.53</v>
      </c>
      <c r="E242" s="8">
        <v>0.53</v>
      </c>
    </row>
    <row r="243" spans="1:5" x14ac:dyDescent="0.3">
      <c r="A243" t="s">
        <v>12</v>
      </c>
      <c r="B243" s="8">
        <f>Data!D390</f>
        <v>0.66</v>
      </c>
      <c r="D243" s="8">
        <v>0.02</v>
      </c>
      <c r="E243" s="8">
        <v>0.91</v>
      </c>
    </row>
    <row r="244" spans="1:5" x14ac:dyDescent="0.3">
      <c r="A244" t="s">
        <v>12</v>
      </c>
      <c r="B244" s="8">
        <f>Data!D391</f>
        <v>0.35</v>
      </c>
      <c r="D244" s="8">
        <v>0.46</v>
      </c>
      <c r="E244" s="8">
        <v>0.44</v>
      </c>
    </row>
    <row r="245" spans="1:5" x14ac:dyDescent="0.3">
      <c r="A245" t="s">
        <v>12</v>
      </c>
      <c r="B245" s="8">
        <f>Data!D396</f>
        <v>0.48</v>
      </c>
      <c r="D245" s="8">
        <v>0.17</v>
      </c>
      <c r="E245" s="8">
        <v>0.23</v>
      </c>
    </row>
    <row r="246" spans="1:5" x14ac:dyDescent="0.3">
      <c r="A246" t="s">
        <v>12</v>
      </c>
      <c r="B246" s="8">
        <f>Data!D397</f>
        <v>0.65</v>
      </c>
      <c r="D246" s="8">
        <v>0.67</v>
      </c>
      <c r="E246" s="8">
        <v>0.37</v>
      </c>
    </row>
    <row r="247" spans="1:5" x14ac:dyDescent="0.3">
      <c r="A247" t="s">
        <v>12</v>
      </c>
      <c r="B247" s="8">
        <f>Data!D398</f>
        <v>0.05</v>
      </c>
      <c r="D247" s="8">
        <v>0.73</v>
      </c>
      <c r="E247" s="8">
        <v>0.68</v>
      </c>
    </row>
    <row r="248" spans="1:5" x14ac:dyDescent="0.3">
      <c r="A248" t="s">
        <v>12</v>
      </c>
      <c r="B248" s="8">
        <f>Data!D399</f>
        <v>0.89</v>
      </c>
      <c r="D248" s="8">
        <v>0.67</v>
      </c>
      <c r="E248" s="8">
        <v>0.15</v>
      </c>
    </row>
    <row r="249" spans="1:5" x14ac:dyDescent="0.3">
      <c r="A249" t="s">
        <v>12</v>
      </c>
      <c r="B249" s="8">
        <f>Data!D401</f>
        <v>0.63</v>
      </c>
      <c r="D249" s="8">
        <v>0.92</v>
      </c>
      <c r="E249" s="8">
        <v>0.83</v>
      </c>
    </row>
    <row r="250" spans="1:5" x14ac:dyDescent="0.3">
      <c r="A250" t="s">
        <v>12</v>
      </c>
      <c r="B250" s="8">
        <f>Data!D403</f>
        <v>0.81</v>
      </c>
      <c r="D250" s="8">
        <v>0.76</v>
      </c>
      <c r="E250" s="8">
        <v>0.83</v>
      </c>
    </row>
    <row r="251" spans="1:5" x14ac:dyDescent="0.3">
      <c r="A251" t="s">
        <v>12</v>
      </c>
      <c r="B251" s="8">
        <f>Data!D404</f>
        <v>0.64</v>
      </c>
      <c r="D251" s="8">
        <v>0.95</v>
      </c>
      <c r="E251" s="8">
        <v>0.65</v>
      </c>
    </row>
    <row r="252" spans="1:5" x14ac:dyDescent="0.3">
      <c r="A252" t="s">
        <v>12</v>
      </c>
      <c r="B252" s="8">
        <f>Data!D405</f>
        <v>0.7</v>
      </c>
      <c r="D252" s="8">
        <v>0.28999999999999998</v>
      </c>
      <c r="E252" s="8">
        <v>0.65</v>
      </c>
    </row>
    <row r="253" spans="1:5" x14ac:dyDescent="0.3">
      <c r="A253" t="s">
        <v>12</v>
      </c>
      <c r="B253" s="8">
        <f>Data!D406</f>
        <v>0.92</v>
      </c>
      <c r="D253" s="8">
        <v>0.71</v>
      </c>
      <c r="E253" s="8">
        <v>0.5</v>
      </c>
    </row>
    <row r="254" spans="1:5" x14ac:dyDescent="0.3">
      <c r="A254" t="s">
        <v>12</v>
      </c>
      <c r="B254" s="8">
        <f>Data!D407</f>
        <v>0.81</v>
      </c>
      <c r="D254" s="8">
        <v>0.6</v>
      </c>
      <c r="E254" s="8">
        <v>0.59</v>
      </c>
    </row>
    <row r="255" spans="1:5" x14ac:dyDescent="0.3">
      <c r="A255" t="s">
        <v>12</v>
      </c>
      <c r="B255" s="8">
        <f>Data!D408</f>
        <v>0.61</v>
      </c>
      <c r="D255" s="8">
        <v>0.67</v>
      </c>
      <c r="E255" s="8">
        <v>0.02</v>
      </c>
    </row>
    <row r="256" spans="1:5" x14ac:dyDescent="0.3">
      <c r="A256" t="s">
        <v>12</v>
      </c>
      <c r="B256" s="8">
        <f>Data!D409</f>
        <v>0.66</v>
      </c>
      <c r="D256" s="8">
        <v>0.51</v>
      </c>
      <c r="E256" s="8">
        <v>0.08</v>
      </c>
    </row>
    <row r="257" spans="1:5" x14ac:dyDescent="0.3">
      <c r="A257" t="s">
        <v>12</v>
      </c>
      <c r="B257" s="8">
        <f>Data!D410</f>
        <v>0.15</v>
      </c>
      <c r="D257" s="8">
        <v>0.45</v>
      </c>
      <c r="E257" s="8">
        <v>0.14000000000000001</v>
      </c>
    </row>
    <row r="258" spans="1:5" x14ac:dyDescent="0.3">
      <c r="A258" t="s">
        <v>12</v>
      </c>
      <c r="B258" s="8">
        <f>Data!D411</f>
        <v>0.47</v>
      </c>
      <c r="D258" s="8">
        <v>0.28000000000000003</v>
      </c>
      <c r="E258" s="8">
        <v>0.96</v>
      </c>
    </row>
    <row r="259" spans="1:5" x14ac:dyDescent="0.3">
      <c r="A259" t="s">
        <v>12</v>
      </c>
      <c r="B259" s="8">
        <f>Data!D412</f>
        <v>0.3</v>
      </c>
      <c r="D259" s="8">
        <v>0.97</v>
      </c>
      <c r="E259" s="8">
        <v>0.42</v>
      </c>
    </row>
    <row r="260" spans="1:5" x14ac:dyDescent="0.3">
      <c r="A260" t="s">
        <v>12</v>
      </c>
      <c r="B260" s="8">
        <f>Data!D413</f>
        <v>0.43</v>
      </c>
      <c r="D260" s="8">
        <v>0.83</v>
      </c>
      <c r="E260" s="8">
        <v>0.91</v>
      </c>
    </row>
    <row r="261" spans="1:5" x14ac:dyDescent="0.3">
      <c r="A261" t="s">
        <v>12</v>
      </c>
      <c r="B261" s="8">
        <f>Data!D414</f>
        <v>0.66</v>
      </c>
      <c r="D261" s="8">
        <v>0.56000000000000005</v>
      </c>
      <c r="E261" s="8">
        <v>0.5</v>
      </c>
    </row>
    <row r="262" spans="1:5" x14ac:dyDescent="0.3">
      <c r="A262" t="s">
        <v>12</v>
      </c>
      <c r="B262" s="8">
        <f>Data!D415</f>
        <v>0.15</v>
      </c>
      <c r="D262" s="8">
        <v>0.69</v>
      </c>
      <c r="E262" s="8">
        <v>0.75</v>
      </c>
    </row>
    <row r="263" spans="1:5" x14ac:dyDescent="0.3">
      <c r="A263" t="s">
        <v>12</v>
      </c>
      <c r="B263" s="8">
        <f>Data!D416</f>
        <v>0.02</v>
      </c>
      <c r="D263" s="8">
        <v>0.52</v>
      </c>
      <c r="E263" s="8">
        <v>0.49</v>
      </c>
    </row>
    <row r="264" spans="1:5" x14ac:dyDescent="0.3">
      <c r="A264" t="s">
        <v>12</v>
      </c>
      <c r="B264" s="8">
        <f>Data!D419</f>
        <v>0.42</v>
      </c>
      <c r="D264" s="8">
        <v>0.6</v>
      </c>
      <c r="E264" s="8">
        <v>0.38</v>
      </c>
    </row>
    <row r="265" spans="1:5" x14ac:dyDescent="0.3">
      <c r="A265" t="s">
        <v>12</v>
      </c>
      <c r="B265" s="8">
        <f>Data!D420</f>
        <v>0.93</v>
      </c>
      <c r="D265" s="8">
        <v>0.06</v>
      </c>
      <c r="E265" s="8">
        <v>0.41</v>
      </c>
    </row>
    <row r="266" spans="1:5" x14ac:dyDescent="0.3">
      <c r="A266" t="s">
        <v>12</v>
      </c>
      <c r="B266" s="8">
        <f>Data!D421</f>
        <v>0.71</v>
      </c>
      <c r="D266" s="8">
        <v>0.66</v>
      </c>
      <c r="E266" s="8">
        <v>1</v>
      </c>
    </row>
    <row r="267" spans="1:5" x14ac:dyDescent="0.3">
      <c r="A267" t="s">
        <v>12</v>
      </c>
      <c r="B267" s="8">
        <f>Data!D422</f>
        <v>0.33</v>
      </c>
      <c r="D267" s="8">
        <v>0.15</v>
      </c>
      <c r="E267" s="8">
        <v>0.64</v>
      </c>
    </row>
    <row r="268" spans="1:5" x14ac:dyDescent="0.3">
      <c r="A268" t="s">
        <v>12</v>
      </c>
      <c r="B268" s="8">
        <f>Data!D423</f>
        <v>0.18</v>
      </c>
      <c r="D268" s="8">
        <v>0.02</v>
      </c>
      <c r="E268" s="8">
        <v>0.31</v>
      </c>
    </row>
    <row r="269" spans="1:5" x14ac:dyDescent="0.3">
      <c r="A269" t="s">
        <v>12</v>
      </c>
      <c r="B269" s="8">
        <f>Data!D424</f>
        <v>0.62</v>
      </c>
      <c r="D269" s="8">
        <v>0.79</v>
      </c>
      <c r="E269" s="8">
        <v>0.78</v>
      </c>
    </row>
    <row r="270" spans="1:5" x14ac:dyDescent="0.3">
      <c r="A270" t="s">
        <v>12</v>
      </c>
      <c r="B270" s="8">
        <f>Data!D425</f>
        <v>0.66</v>
      </c>
      <c r="D270" s="8">
        <v>0.01</v>
      </c>
      <c r="E270" s="8">
        <v>0.4</v>
      </c>
    </row>
    <row r="271" spans="1:5" x14ac:dyDescent="0.3">
      <c r="A271" t="s">
        <v>12</v>
      </c>
      <c r="B271" s="8">
        <f>Data!D426</f>
        <v>0.48</v>
      </c>
      <c r="D271" s="8">
        <v>0.79</v>
      </c>
      <c r="E271" s="8">
        <v>0.48</v>
      </c>
    </row>
    <row r="272" spans="1:5" x14ac:dyDescent="0.3">
      <c r="A272" t="s">
        <v>12</v>
      </c>
      <c r="B272" s="8">
        <f>Data!D429</f>
        <v>0.27</v>
      </c>
      <c r="D272" s="8">
        <v>0.28000000000000003</v>
      </c>
      <c r="E272" s="8">
        <v>0.63</v>
      </c>
    </row>
    <row r="273" spans="1:5" x14ac:dyDescent="0.3">
      <c r="A273" t="s">
        <v>12</v>
      </c>
      <c r="B273" s="8">
        <f>Data!D430</f>
        <v>0.46</v>
      </c>
      <c r="D273" s="8">
        <v>0.04</v>
      </c>
      <c r="E273" s="8">
        <v>0.08</v>
      </c>
    </row>
    <row r="274" spans="1:5" x14ac:dyDescent="0.3">
      <c r="A274" t="s">
        <v>12</v>
      </c>
      <c r="B274" s="8">
        <f>Data!D431</f>
        <v>0.79</v>
      </c>
      <c r="D274" s="8">
        <v>0.57999999999999996</v>
      </c>
      <c r="E274" s="8">
        <v>0.73</v>
      </c>
    </row>
    <row r="275" spans="1:5" x14ac:dyDescent="0.3">
      <c r="A275" t="s">
        <v>12</v>
      </c>
      <c r="B275" s="8">
        <f>Data!D432</f>
        <v>0.85</v>
      </c>
      <c r="D275" s="8">
        <v>0.74</v>
      </c>
      <c r="E275" s="8">
        <v>0.62</v>
      </c>
    </row>
    <row r="276" spans="1:5" x14ac:dyDescent="0.3">
      <c r="A276" t="s">
        <v>12</v>
      </c>
      <c r="B276" s="8">
        <f>Data!D433</f>
        <v>0.41</v>
      </c>
      <c r="D276" s="8">
        <v>0.38</v>
      </c>
      <c r="E276" s="8">
        <v>0.56000000000000005</v>
      </c>
    </row>
    <row r="277" spans="1:5" x14ac:dyDescent="0.3">
      <c r="A277" t="s">
        <v>12</v>
      </c>
      <c r="B277" s="8">
        <f>Data!D434</f>
        <v>0.8</v>
      </c>
      <c r="D277" s="8">
        <v>0.26</v>
      </c>
      <c r="E277" s="8">
        <v>0.44</v>
      </c>
    </row>
    <row r="278" spans="1:5" x14ac:dyDescent="0.3">
      <c r="A278" t="s">
        <v>12</v>
      </c>
      <c r="B278" s="8">
        <f>Data!D435</f>
        <v>0.99</v>
      </c>
      <c r="D278" s="8">
        <v>0.97</v>
      </c>
      <c r="E278" s="8">
        <v>0.77</v>
      </c>
    </row>
    <row r="279" spans="1:5" x14ac:dyDescent="0.3">
      <c r="A279" t="s">
        <v>12</v>
      </c>
      <c r="B279" s="8">
        <f>Data!D436</f>
        <v>0.72</v>
      </c>
      <c r="D279" s="8">
        <v>0.12</v>
      </c>
      <c r="E279" s="8">
        <v>0.05</v>
      </c>
    </row>
    <row r="280" spans="1:5" x14ac:dyDescent="0.3">
      <c r="A280" t="s">
        <v>12</v>
      </c>
      <c r="B280" s="8">
        <f>Data!D438</f>
        <v>0.91</v>
      </c>
      <c r="D280" s="8">
        <v>0.95</v>
      </c>
      <c r="E280" s="8">
        <v>0.23</v>
      </c>
    </row>
    <row r="281" spans="1:5" x14ac:dyDescent="0.3">
      <c r="A281" t="s">
        <v>12</v>
      </c>
      <c r="B281" s="8">
        <f>Data!D439</f>
        <v>0.34</v>
      </c>
      <c r="D281" s="8">
        <v>0.05</v>
      </c>
      <c r="E281" s="8">
        <v>0.28999999999999998</v>
      </c>
    </row>
    <row r="282" spans="1:5" x14ac:dyDescent="0.3">
      <c r="A282" t="s">
        <v>12</v>
      </c>
      <c r="B282" s="8">
        <f>Data!D442</f>
        <v>0.49</v>
      </c>
      <c r="D282" s="8">
        <v>0.14000000000000001</v>
      </c>
      <c r="E282" s="8">
        <v>0.02</v>
      </c>
    </row>
    <row r="283" spans="1:5" x14ac:dyDescent="0.3">
      <c r="A283" t="s">
        <v>12</v>
      </c>
      <c r="B283" s="8">
        <f>Data!D444</f>
        <v>0.81</v>
      </c>
      <c r="D283" s="8">
        <v>0.43</v>
      </c>
      <c r="E283" s="8">
        <v>0.66</v>
      </c>
    </row>
    <row r="284" spans="1:5" x14ac:dyDescent="0.3">
      <c r="A284" t="s">
        <v>12</v>
      </c>
      <c r="B284" s="8">
        <f>Data!D445</f>
        <v>0.4</v>
      </c>
      <c r="D284" s="8">
        <v>0.13</v>
      </c>
      <c r="E284" s="8">
        <v>0.25</v>
      </c>
    </row>
    <row r="285" spans="1:5" x14ac:dyDescent="0.3">
      <c r="A285" t="s">
        <v>12</v>
      </c>
      <c r="B285" s="8">
        <f>Data!D446</f>
        <v>0.54</v>
      </c>
      <c r="D285" s="8">
        <v>0.9</v>
      </c>
      <c r="E285" s="8">
        <v>0.51</v>
      </c>
    </row>
    <row r="286" spans="1:5" x14ac:dyDescent="0.3">
      <c r="A286" t="s">
        <v>12</v>
      </c>
      <c r="B286" s="8">
        <f>Data!D448</f>
        <v>0.22</v>
      </c>
      <c r="D286" s="8">
        <v>0.38</v>
      </c>
      <c r="E286" s="8">
        <v>0.48</v>
      </c>
    </row>
    <row r="287" spans="1:5" x14ac:dyDescent="0.3">
      <c r="A287" t="s">
        <v>12</v>
      </c>
      <c r="B287" s="8">
        <f>Data!D449</f>
        <v>0.12</v>
      </c>
      <c r="D287" s="8">
        <v>0.41</v>
      </c>
      <c r="E287" s="8">
        <v>0.8</v>
      </c>
    </row>
    <row r="288" spans="1:5" x14ac:dyDescent="0.3">
      <c r="A288" t="s">
        <v>12</v>
      </c>
      <c r="B288" s="8">
        <f>Data!D451</f>
        <v>0.12</v>
      </c>
      <c r="D288" s="8">
        <v>0.76</v>
      </c>
      <c r="E288" s="8">
        <v>0.23</v>
      </c>
    </row>
    <row r="289" spans="1:5" x14ac:dyDescent="0.3">
      <c r="A289" t="s">
        <v>12</v>
      </c>
      <c r="B289" s="8">
        <f>Data!D452</f>
        <v>0.35</v>
      </c>
      <c r="D289" s="8">
        <v>0.55000000000000004</v>
      </c>
      <c r="E289" s="8">
        <v>0.78</v>
      </c>
    </row>
    <row r="290" spans="1:5" x14ac:dyDescent="0.3">
      <c r="A290" t="s">
        <v>12</v>
      </c>
      <c r="B290" s="8">
        <f>Data!D453</f>
        <v>0.19</v>
      </c>
      <c r="D290" s="8">
        <v>0.28000000000000003</v>
      </c>
      <c r="E290" s="8">
        <v>0.61</v>
      </c>
    </row>
    <row r="291" spans="1:5" x14ac:dyDescent="0.3">
      <c r="A291" t="s">
        <v>12</v>
      </c>
      <c r="B291" s="8">
        <f>Data!D455</f>
        <v>0.87</v>
      </c>
      <c r="D291" s="8">
        <v>0.82</v>
      </c>
      <c r="E291" s="8">
        <v>0.43</v>
      </c>
    </row>
    <row r="292" spans="1:5" x14ac:dyDescent="0.3">
      <c r="A292" t="s">
        <v>12</v>
      </c>
      <c r="B292" s="8">
        <f>Data!D456</f>
        <v>0.57999999999999996</v>
      </c>
      <c r="D292" s="8">
        <v>0.04</v>
      </c>
      <c r="E292" s="8">
        <v>0.37</v>
      </c>
    </row>
    <row r="293" spans="1:5" x14ac:dyDescent="0.3">
      <c r="A293" t="s">
        <v>12</v>
      </c>
      <c r="B293" s="8">
        <f>Data!D459</f>
        <v>0.02</v>
      </c>
      <c r="D293" s="8">
        <v>0.92</v>
      </c>
      <c r="E293" s="8">
        <v>0.01</v>
      </c>
    </row>
    <row r="294" spans="1:5" x14ac:dyDescent="0.3">
      <c r="A294" t="s">
        <v>12</v>
      </c>
      <c r="B294" s="8">
        <f>Data!D460</f>
        <v>0.3</v>
      </c>
      <c r="D294" s="8">
        <v>0.45</v>
      </c>
      <c r="E294" s="8">
        <v>0.63</v>
      </c>
    </row>
    <row r="295" spans="1:5" x14ac:dyDescent="0.3">
      <c r="A295" t="s">
        <v>12</v>
      </c>
      <c r="B295" s="8">
        <f>Data!D461</f>
        <v>0.28000000000000003</v>
      </c>
      <c r="D295" s="8">
        <v>0.48</v>
      </c>
      <c r="E295" s="8">
        <v>0.8</v>
      </c>
    </row>
    <row r="296" spans="1:5" x14ac:dyDescent="0.3">
      <c r="A296" t="s">
        <v>12</v>
      </c>
      <c r="B296" s="8">
        <f>Data!D462</f>
        <v>0.36</v>
      </c>
      <c r="D296" s="8">
        <v>0.05</v>
      </c>
      <c r="E296" s="8">
        <v>0.18</v>
      </c>
    </row>
    <row r="297" spans="1:5" x14ac:dyDescent="0.3">
      <c r="A297" t="s">
        <v>12</v>
      </c>
      <c r="B297" s="8">
        <f>Data!D463</f>
        <v>0.23</v>
      </c>
      <c r="D297" s="8">
        <v>0.73</v>
      </c>
      <c r="E297" s="8">
        <v>1</v>
      </c>
    </row>
    <row r="298" spans="1:5" x14ac:dyDescent="0.3">
      <c r="A298" t="s">
        <v>12</v>
      </c>
      <c r="B298" s="8">
        <f>Data!D464</f>
        <v>0.26</v>
      </c>
      <c r="D298" s="8">
        <v>0.68</v>
      </c>
      <c r="E298" s="8">
        <v>0.9</v>
      </c>
    </row>
    <row r="299" spans="1:5" x14ac:dyDescent="0.3">
      <c r="A299" t="s">
        <v>12</v>
      </c>
      <c r="B299" s="8">
        <f>Data!D465</f>
        <v>0.26</v>
      </c>
      <c r="D299" s="8">
        <v>0.95</v>
      </c>
      <c r="E299" s="8">
        <v>0.89</v>
      </c>
    </row>
    <row r="300" spans="1:5" x14ac:dyDescent="0.3">
      <c r="A300" t="s">
        <v>12</v>
      </c>
      <c r="B300" s="8">
        <f>Data!D467</f>
        <v>0.39</v>
      </c>
      <c r="D300" s="8">
        <v>0.57999999999999996</v>
      </c>
      <c r="E300" s="8">
        <v>0.09</v>
      </c>
    </row>
    <row r="301" spans="1:5" x14ac:dyDescent="0.3">
      <c r="A301" t="s">
        <v>12</v>
      </c>
      <c r="B301" s="8">
        <f>Data!D468</f>
        <v>0.64</v>
      </c>
      <c r="D301" s="8">
        <v>0.8</v>
      </c>
      <c r="E301" s="8">
        <v>0.79</v>
      </c>
    </row>
    <row r="302" spans="1:5" x14ac:dyDescent="0.3">
      <c r="A302" t="s">
        <v>12</v>
      </c>
      <c r="B302" s="8">
        <f>Data!D469</f>
        <v>0.51</v>
      </c>
      <c r="D302" s="8">
        <v>0.81</v>
      </c>
      <c r="E302" s="8">
        <v>0.91</v>
      </c>
    </row>
    <row r="303" spans="1:5" x14ac:dyDescent="0.3">
      <c r="A303" t="s">
        <v>12</v>
      </c>
      <c r="B303" s="8">
        <f>Data!D471</f>
        <v>0.81</v>
      </c>
      <c r="D303" s="8">
        <v>0.56999999999999995</v>
      </c>
      <c r="E303" s="8">
        <v>0.57999999999999996</v>
      </c>
    </row>
    <row r="304" spans="1:5" x14ac:dyDescent="0.3">
      <c r="A304" t="s">
        <v>12</v>
      </c>
      <c r="B304" s="8">
        <f>Data!D473</f>
        <v>0.15</v>
      </c>
      <c r="D304" s="8">
        <v>0.46</v>
      </c>
      <c r="E304" s="8">
        <v>0.88</v>
      </c>
    </row>
    <row r="305" spans="1:5" x14ac:dyDescent="0.3">
      <c r="A305" t="s">
        <v>12</v>
      </c>
      <c r="B305" s="8">
        <f>Data!D474</f>
        <v>0.17</v>
      </c>
      <c r="D305" s="8">
        <v>0.67</v>
      </c>
      <c r="E305" s="8">
        <v>0.88</v>
      </c>
    </row>
    <row r="306" spans="1:5" x14ac:dyDescent="0.3">
      <c r="A306" t="s">
        <v>12</v>
      </c>
      <c r="B306" s="8">
        <f>Data!D477</f>
        <v>0.51</v>
      </c>
      <c r="D306" s="8">
        <v>0.14000000000000001</v>
      </c>
      <c r="E306" s="8">
        <v>0.35</v>
      </c>
    </row>
    <row r="307" spans="1:5" x14ac:dyDescent="0.3">
      <c r="A307" t="s">
        <v>12</v>
      </c>
      <c r="B307" s="8">
        <f>Data!D479</f>
        <v>0.46</v>
      </c>
      <c r="D307" s="8">
        <v>0.28999999999999998</v>
      </c>
      <c r="E307" s="8">
        <v>0.4</v>
      </c>
    </row>
    <row r="308" spans="1:5" x14ac:dyDescent="0.3">
      <c r="A308" t="s">
        <v>12</v>
      </c>
      <c r="B308" s="8">
        <f>Data!D480</f>
        <v>0.64</v>
      </c>
      <c r="D308" s="8">
        <v>0.06</v>
      </c>
      <c r="E308" s="8">
        <v>0.52</v>
      </c>
    </row>
    <row r="309" spans="1:5" x14ac:dyDescent="0.3">
      <c r="A309" t="s">
        <v>12</v>
      </c>
      <c r="B309" s="8">
        <f>Data!D486</f>
        <v>0.65</v>
      </c>
      <c r="D309" s="8">
        <v>0.95</v>
      </c>
      <c r="E309" s="8">
        <v>0.21</v>
      </c>
    </row>
    <row r="310" spans="1:5" x14ac:dyDescent="0.3">
      <c r="A310" t="s">
        <v>12</v>
      </c>
      <c r="B310" s="8">
        <f>Data!D488</f>
        <v>0.48</v>
      </c>
      <c r="D310" s="8">
        <v>0.56000000000000005</v>
      </c>
      <c r="E310" s="8">
        <v>0.2</v>
      </c>
    </row>
    <row r="311" spans="1:5" x14ac:dyDescent="0.3">
      <c r="A311" t="s">
        <v>12</v>
      </c>
      <c r="B311" s="8">
        <f>Data!D492</f>
        <v>0.57999999999999996</v>
      </c>
      <c r="D311" s="8">
        <v>0.98</v>
      </c>
      <c r="E311" s="8">
        <v>0.06</v>
      </c>
    </row>
    <row r="312" spans="1:5" x14ac:dyDescent="0.3">
      <c r="A312" t="s">
        <v>12</v>
      </c>
      <c r="B312" s="8">
        <f>Data!D493</f>
        <v>0.44</v>
      </c>
      <c r="D312" s="8">
        <v>0.84</v>
      </c>
      <c r="E312" s="8">
        <v>0.96</v>
      </c>
    </row>
    <row r="313" spans="1:5" x14ac:dyDescent="0.3">
      <c r="A313" t="s">
        <v>12</v>
      </c>
      <c r="B313" s="8">
        <f>Data!D495</f>
        <v>0.69</v>
      </c>
      <c r="D313" s="8">
        <v>0.59</v>
      </c>
      <c r="E313" s="8">
        <v>0.47</v>
      </c>
    </row>
    <row r="314" spans="1:5" x14ac:dyDescent="0.3">
      <c r="A314" t="s">
        <v>12</v>
      </c>
      <c r="B314" s="8">
        <f>Data!D497</f>
        <v>0.8</v>
      </c>
      <c r="D314" s="8">
        <v>0.02</v>
      </c>
      <c r="E314" s="8">
        <v>0.77</v>
      </c>
    </row>
    <row r="315" spans="1:5" x14ac:dyDescent="0.3">
      <c r="A315" t="s">
        <v>12</v>
      </c>
      <c r="B315" s="8">
        <f>Data!D500</f>
        <v>0.64</v>
      </c>
      <c r="D315" s="8">
        <v>0.66</v>
      </c>
      <c r="E315" s="8">
        <v>0.33</v>
      </c>
    </row>
    <row r="316" spans="1:5" x14ac:dyDescent="0.3">
      <c r="A316" t="s">
        <v>12</v>
      </c>
      <c r="B316" s="8">
        <f>Data!D502</f>
        <v>0.35</v>
      </c>
      <c r="D316" s="8">
        <v>0.77</v>
      </c>
      <c r="E316" s="8">
        <v>0.33</v>
      </c>
    </row>
    <row r="317" spans="1:5" x14ac:dyDescent="0.3">
      <c r="A317" t="s">
        <v>12</v>
      </c>
      <c r="B317" s="8">
        <f>Data!D505</f>
        <v>0.82</v>
      </c>
      <c r="D317" s="8">
        <v>0.41</v>
      </c>
      <c r="E317" s="8">
        <v>0.47</v>
      </c>
    </row>
    <row r="318" spans="1:5" x14ac:dyDescent="0.3">
      <c r="A318" t="s">
        <v>12</v>
      </c>
      <c r="B318" s="8">
        <f>Data!D507</f>
        <v>0.63</v>
      </c>
      <c r="D318" s="8">
        <v>0.43</v>
      </c>
      <c r="E318" s="8">
        <v>0.96</v>
      </c>
    </row>
    <row r="319" spans="1:5" x14ac:dyDescent="0.3">
      <c r="A319" t="s">
        <v>12</v>
      </c>
      <c r="B319" s="8">
        <f>Data!D508</f>
        <v>0.5</v>
      </c>
      <c r="D319" s="8">
        <v>0.83</v>
      </c>
      <c r="E319" s="8">
        <v>0.3</v>
      </c>
    </row>
    <row r="320" spans="1:5" x14ac:dyDescent="0.3">
      <c r="A320" t="s">
        <v>12</v>
      </c>
      <c r="B320" s="8">
        <f>Data!D509</f>
        <v>0.52</v>
      </c>
      <c r="D320" s="8">
        <v>0.53</v>
      </c>
      <c r="E320" s="8">
        <v>0.39</v>
      </c>
    </row>
    <row r="321" spans="1:5" x14ac:dyDescent="0.3">
      <c r="A321" t="s">
        <v>12</v>
      </c>
      <c r="B321" s="8">
        <f>Data!D510</f>
        <v>0.74</v>
      </c>
      <c r="D321" s="8">
        <v>0.16</v>
      </c>
      <c r="E321" s="8">
        <v>0.22</v>
      </c>
    </row>
    <row r="322" spans="1:5" x14ac:dyDescent="0.3">
      <c r="A322" t="s">
        <v>12</v>
      </c>
      <c r="B322" s="8">
        <f>Data!D511</f>
        <v>0.63</v>
      </c>
      <c r="D322" s="8">
        <v>0.39</v>
      </c>
      <c r="E322" s="8">
        <v>0.48</v>
      </c>
    </row>
    <row r="323" spans="1:5" x14ac:dyDescent="0.3">
      <c r="A323" t="s">
        <v>12</v>
      </c>
      <c r="B323" s="8">
        <f>Data!D512</f>
        <v>0.25</v>
      </c>
      <c r="D323" s="8">
        <v>0.96</v>
      </c>
      <c r="E323" s="8">
        <v>0.24</v>
      </c>
    </row>
    <row r="324" spans="1:5" x14ac:dyDescent="0.3">
      <c r="A324" t="s">
        <v>12</v>
      </c>
      <c r="B324" s="8">
        <f>Data!D515</f>
        <v>0.88</v>
      </c>
      <c r="D324" s="8">
        <v>0.76</v>
      </c>
      <c r="E324" s="8">
        <v>0.79</v>
      </c>
    </row>
    <row r="325" spans="1:5" x14ac:dyDescent="0.3">
      <c r="A325" t="s">
        <v>12</v>
      </c>
      <c r="B325" s="8">
        <f>Data!D516</f>
        <v>0.16</v>
      </c>
      <c r="D325" s="8">
        <v>0.17</v>
      </c>
      <c r="E325" s="8">
        <v>0.41</v>
      </c>
    </row>
    <row r="326" spans="1:5" x14ac:dyDescent="0.3">
      <c r="A326" t="s">
        <v>12</v>
      </c>
      <c r="B326" s="8">
        <f>Data!D517</f>
        <v>0.31</v>
      </c>
      <c r="D326" s="8">
        <v>0.91</v>
      </c>
      <c r="E326" s="8">
        <v>0.67</v>
      </c>
    </row>
    <row r="327" spans="1:5" x14ac:dyDescent="0.3">
      <c r="A327" t="s">
        <v>12</v>
      </c>
      <c r="B327" s="8">
        <f>Data!D518</f>
        <v>0.28000000000000003</v>
      </c>
      <c r="D327" s="8">
        <v>0.4</v>
      </c>
      <c r="E327" s="8">
        <v>0.68</v>
      </c>
    </row>
    <row r="328" spans="1:5" x14ac:dyDescent="0.3">
      <c r="A328" t="s">
        <v>12</v>
      </c>
      <c r="B328" s="8">
        <f>Data!D522</f>
        <v>0.18</v>
      </c>
      <c r="D328" s="8">
        <v>0.36</v>
      </c>
      <c r="E328" s="8">
        <v>0.2</v>
      </c>
    </row>
    <row r="329" spans="1:5" x14ac:dyDescent="0.3">
      <c r="A329" t="s">
        <v>12</v>
      </c>
      <c r="B329" s="8">
        <f>Data!D523</f>
        <v>0.73</v>
      </c>
      <c r="D329" s="8">
        <v>0.53</v>
      </c>
      <c r="E329" s="8">
        <v>0.95</v>
      </c>
    </row>
    <row r="330" spans="1:5" x14ac:dyDescent="0.3">
      <c r="A330" t="s">
        <v>12</v>
      </c>
      <c r="B330" s="8">
        <f>Data!D525</f>
        <v>0.39</v>
      </c>
      <c r="D330" s="8">
        <v>0.43</v>
      </c>
      <c r="E330" s="8">
        <v>0.47</v>
      </c>
    </row>
    <row r="331" spans="1:5" x14ac:dyDescent="0.3">
      <c r="A331" t="s">
        <v>12</v>
      </c>
      <c r="B331" s="8">
        <f>Data!D526</f>
        <v>0.14000000000000001</v>
      </c>
      <c r="D331" s="8">
        <v>0.71</v>
      </c>
      <c r="E331" s="8">
        <v>0.2</v>
      </c>
    </row>
    <row r="332" spans="1:5" x14ac:dyDescent="0.3">
      <c r="A332" t="s">
        <v>12</v>
      </c>
      <c r="B332" s="8">
        <f>Data!D528</f>
        <v>0.21</v>
      </c>
      <c r="D332" s="8">
        <v>0.69</v>
      </c>
      <c r="E332" s="8">
        <v>0.13</v>
      </c>
    </row>
    <row r="333" spans="1:5" x14ac:dyDescent="0.3">
      <c r="A333" t="s">
        <v>12</v>
      </c>
      <c r="B333" s="8">
        <f>Data!D529</f>
        <v>0.06</v>
      </c>
      <c r="D333" s="8">
        <v>7.0000000000000007E-2</v>
      </c>
      <c r="E333" s="8">
        <v>0.54</v>
      </c>
    </row>
    <row r="334" spans="1:5" x14ac:dyDescent="0.3">
      <c r="A334" t="s">
        <v>12</v>
      </c>
      <c r="B334" s="8">
        <f>Data!D530</f>
        <v>0.89</v>
      </c>
      <c r="D334" s="8">
        <v>7.0000000000000007E-2</v>
      </c>
      <c r="E334" s="8">
        <v>0.56000000000000005</v>
      </c>
    </row>
    <row r="335" spans="1:5" x14ac:dyDescent="0.3">
      <c r="A335" t="s">
        <v>12</v>
      </c>
      <c r="B335" s="8">
        <f>Data!D531</f>
        <v>0.87</v>
      </c>
      <c r="D335" s="8">
        <v>0.86</v>
      </c>
      <c r="E335" s="8">
        <v>0.91</v>
      </c>
    </row>
    <row r="336" spans="1:5" x14ac:dyDescent="0.3">
      <c r="A336" t="s">
        <v>12</v>
      </c>
      <c r="B336" s="8">
        <f>Data!D533</f>
        <v>0.47</v>
      </c>
      <c r="D336" s="8">
        <v>0.82</v>
      </c>
      <c r="E336" s="8">
        <v>0.62</v>
      </c>
    </row>
    <row r="337" spans="1:5" x14ac:dyDescent="0.3">
      <c r="A337" t="s">
        <v>12</v>
      </c>
      <c r="B337" s="8">
        <f>Data!D535</f>
        <v>0.77</v>
      </c>
      <c r="D337" s="8">
        <v>0.54</v>
      </c>
      <c r="E337" s="8">
        <v>0.01</v>
      </c>
    </row>
    <row r="338" spans="1:5" x14ac:dyDescent="0.3">
      <c r="A338" t="s">
        <v>12</v>
      </c>
      <c r="B338" s="8">
        <f>Data!D536</f>
        <v>0.18</v>
      </c>
      <c r="D338" s="8">
        <v>0.55000000000000004</v>
      </c>
      <c r="E338" s="8">
        <v>0.08</v>
      </c>
    </row>
    <row r="339" spans="1:5" x14ac:dyDescent="0.3">
      <c r="A339" t="s">
        <v>12</v>
      </c>
      <c r="B339" s="8">
        <f>Data!D537</f>
        <v>0.24</v>
      </c>
      <c r="D339" s="8">
        <v>0.78</v>
      </c>
      <c r="E339" s="8">
        <v>0.28000000000000003</v>
      </c>
    </row>
    <row r="340" spans="1:5" x14ac:dyDescent="0.3">
      <c r="A340" t="s">
        <v>12</v>
      </c>
      <c r="B340" s="8">
        <f>Data!D538</f>
        <v>0.26</v>
      </c>
      <c r="D340" s="8">
        <v>0.41</v>
      </c>
      <c r="E340" s="8">
        <v>0.1</v>
      </c>
    </row>
    <row r="341" spans="1:5" x14ac:dyDescent="0.3">
      <c r="A341" t="s">
        <v>12</v>
      </c>
      <c r="B341" s="8">
        <f>Data!D539</f>
        <v>0.95</v>
      </c>
      <c r="D341" s="8">
        <v>0.91</v>
      </c>
      <c r="E341" s="8">
        <v>0.6</v>
      </c>
    </row>
    <row r="342" spans="1:5" x14ac:dyDescent="0.3">
      <c r="A342" t="s">
        <v>12</v>
      </c>
      <c r="B342" s="8">
        <f>Data!D540</f>
        <v>0.73</v>
      </c>
      <c r="D342" s="8">
        <v>0.27</v>
      </c>
      <c r="E342" s="8">
        <v>0.57999999999999996</v>
      </c>
    </row>
    <row r="343" spans="1:5" x14ac:dyDescent="0.3">
      <c r="A343" t="s">
        <v>12</v>
      </c>
      <c r="B343" s="8">
        <f>Data!D541</f>
        <v>0.13</v>
      </c>
      <c r="D343" s="8">
        <v>0.15</v>
      </c>
      <c r="E343" s="8">
        <v>0.73</v>
      </c>
    </row>
    <row r="344" spans="1:5" x14ac:dyDescent="0.3">
      <c r="A344" t="s">
        <v>12</v>
      </c>
      <c r="B344" s="8">
        <f>Data!D543</f>
        <v>0.84</v>
      </c>
      <c r="D344" s="8">
        <v>0.62</v>
      </c>
      <c r="E344" s="8">
        <v>0.81</v>
      </c>
    </row>
    <row r="345" spans="1:5" x14ac:dyDescent="0.3">
      <c r="A345" t="s">
        <v>12</v>
      </c>
      <c r="B345" s="8">
        <f>Data!D545</f>
        <v>0.67</v>
      </c>
      <c r="D345" s="8">
        <v>0.97</v>
      </c>
      <c r="E345" s="8">
        <v>0.47</v>
      </c>
    </row>
    <row r="346" spans="1:5" x14ac:dyDescent="0.3">
      <c r="A346" t="s">
        <v>12</v>
      </c>
      <c r="B346" s="8">
        <f>Data!D546</f>
        <v>0.2</v>
      </c>
      <c r="D346" s="8">
        <v>0.49</v>
      </c>
      <c r="E346" s="8">
        <v>0.11</v>
      </c>
    </row>
    <row r="347" spans="1:5" x14ac:dyDescent="0.3">
      <c r="A347" t="s">
        <v>12</v>
      </c>
      <c r="B347" s="8">
        <f>Data!D548</f>
        <v>0.6</v>
      </c>
      <c r="D347" s="8">
        <v>0.23</v>
      </c>
      <c r="E347" s="8">
        <v>0.91</v>
      </c>
    </row>
    <row r="348" spans="1:5" x14ac:dyDescent="0.3">
      <c r="A348" t="s">
        <v>12</v>
      </c>
      <c r="B348" s="8">
        <f>Data!D549</f>
        <v>0.93</v>
      </c>
      <c r="D348" s="8">
        <v>0.66</v>
      </c>
      <c r="E348" s="8">
        <v>0.52</v>
      </c>
    </row>
    <row r="349" spans="1:5" x14ac:dyDescent="0.3">
      <c r="A349" t="s">
        <v>12</v>
      </c>
      <c r="B349" s="8">
        <f>Data!D552</f>
        <v>0.16</v>
      </c>
      <c r="D349" s="8">
        <v>0.9</v>
      </c>
      <c r="E349" s="8">
        <v>0.38</v>
      </c>
    </row>
    <row r="350" spans="1:5" x14ac:dyDescent="0.3">
      <c r="A350" t="s">
        <v>12</v>
      </c>
      <c r="B350" s="8">
        <f>Data!D555</f>
        <v>0.84</v>
      </c>
      <c r="D350" s="8">
        <v>0.04</v>
      </c>
      <c r="E350" s="8">
        <v>0.14000000000000001</v>
      </c>
    </row>
    <row r="351" spans="1:5" x14ac:dyDescent="0.3">
      <c r="A351" t="s">
        <v>12</v>
      </c>
      <c r="B351" s="8">
        <f>Data!D556</f>
        <v>0.25</v>
      </c>
      <c r="D351" s="8">
        <v>0.03</v>
      </c>
      <c r="E351" s="8">
        <v>0.68</v>
      </c>
    </row>
    <row r="352" spans="1:5" x14ac:dyDescent="0.3">
      <c r="A352" t="s">
        <v>12</v>
      </c>
      <c r="B352" s="8">
        <f>Data!D557</f>
        <v>0.42</v>
      </c>
      <c r="D352" s="8">
        <v>0.89</v>
      </c>
      <c r="E352" s="8">
        <v>0.45</v>
      </c>
    </row>
    <row r="353" spans="1:5" x14ac:dyDescent="0.3">
      <c r="A353" t="s">
        <v>12</v>
      </c>
      <c r="B353" s="8">
        <f>Data!D559</f>
        <v>0.87</v>
      </c>
      <c r="D353" s="8">
        <v>0.53</v>
      </c>
      <c r="E353" s="8">
        <v>0.06</v>
      </c>
    </row>
    <row r="354" spans="1:5" x14ac:dyDescent="0.3">
      <c r="A354" t="s">
        <v>12</v>
      </c>
      <c r="B354" s="8">
        <f>Data!D562</f>
        <v>7.0000000000000007E-2</v>
      </c>
      <c r="D354" s="8">
        <v>0.63</v>
      </c>
      <c r="E354" s="8">
        <v>0.8</v>
      </c>
    </row>
    <row r="355" spans="1:5" x14ac:dyDescent="0.3">
      <c r="A355" t="s">
        <v>12</v>
      </c>
      <c r="B355" s="8">
        <f>Data!D563</f>
        <v>0.55000000000000004</v>
      </c>
      <c r="D355" s="8">
        <v>0.17</v>
      </c>
      <c r="E355" s="8">
        <v>0.63</v>
      </c>
    </row>
    <row r="356" spans="1:5" x14ac:dyDescent="0.3">
      <c r="A356" t="s">
        <v>12</v>
      </c>
      <c r="B356" s="8">
        <f>Data!D564</f>
        <v>0.43</v>
      </c>
      <c r="D356" s="8">
        <v>0.75</v>
      </c>
      <c r="E356" s="8">
        <v>0.67</v>
      </c>
    </row>
    <row r="357" spans="1:5" x14ac:dyDescent="0.3">
      <c r="A357" t="s">
        <v>12</v>
      </c>
      <c r="B357" s="8">
        <f>Data!D565</f>
        <v>0.28000000000000003</v>
      </c>
      <c r="D357" s="8">
        <v>0.11</v>
      </c>
      <c r="E357" s="8">
        <v>0.71</v>
      </c>
    </row>
    <row r="358" spans="1:5" x14ac:dyDescent="0.3">
      <c r="A358" t="s">
        <v>12</v>
      </c>
      <c r="B358" s="8">
        <f>Data!D567</f>
        <v>0.13</v>
      </c>
      <c r="D358" s="8">
        <v>0.41</v>
      </c>
      <c r="E358" s="8">
        <v>0.62</v>
      </c>
    </row>
    <row r="359" spans="1:5" x14ac:dyDescent="0.3">
      <c r="A359" t="s">
        <v>12</v>
      </c>
      <c r="B359" s="8">
        <f>Data!D568</f>
        <v>0.97</v>
      </c>
      <c r="D359" s="8">
        <v>0.75</v>
      </c>
      <c r="E359" s="8">
        <v>0.76</v>
      </c>
    </row>
    <row r="360" spans="1:5" x14ac:dyDescent="0.3">
      <c r="A360" t="s">
        <v>12</v>
      </c>
      <c r="B360" s="8">
        <f>Data!D569</f>
        <v>0.02</v>
      </c>
      <c r="D360" s="8">
        <v>0.82</v>
      </c>
      <c r="E360" s="8">
        <v>0.96</v>
      </c>
    </row>
    <row r="361" spans="1:5" x14ac:dyDescent="0.3">
      <c r="A361" t="s">
        <v>12</v>
      </c>
      <c r="B361" s="8">
        <f>Data!D570</f>
        <v>0.12</v>
      </c>
      <c r="D361" s="8">
        <v>0.35</v>
      </c>
      <c r="E361" s="8">
        <v>0.65</v>
      </c>
    </row>
    <row r="362" spans="1:5" x14ac:dyDescent="0.3">
      <c r="A362" t="s">
        <v>12</v>
      </c>
      <c r="B362" s="8">
        <f>Data!D571</f>
        <v>0.31</v>
      </c>
      <c r="D362" s="8">
        <v>7.0000000000000007E-2</v>
      </c>
      <c r="E362" s="8">
        <v>0.2</v>
      </c>
    </row>
    <row r="363" spans="1:5" x14ac:dyDescent="0.3">
      <c r="A363" t="s">
        <v>12</v>
      </c>
      <c r="B363" s="8">
        <f>Data!D572</f>
        <v>0.51</v>
      </c>
      <c r="D363" s="8">
        <v>0.39</v>
      </c>
      <c r="E363" s="8">
        <v>0.71</v>
      </c>
    </row>
    <row r="364" spans="1:5" x14ac:dyDescent="0.3">
      <c r="A364" t="s">
        <v>12</v>
      </c>
      <c r="B364" s="8">
        <f>Data!D573</f>
        <v>0.22</v>
      </c>
      <c r="D364" s="8">
        <v>0.34</v>
      </c>
      <c r="E364" s="8">
        <v>0.82</v>
      </c>
    </row>
    <row r="365" spans="1:5" x14ac:dyDescent="0.3">
      <c r="A365" t="s">
        <v>12</v>
      </c>
      <c r="B365" s="8">
        <f>Data!D576</f>
        <v>0.04</v>
      </c>
      <c r="D365" s="8">
        <v>0.31</v>
      </c>
      <c r="E365" s="8">
        <v>7.0000000000000007E-2</v>
      </c>
    </row>
    <row r="366" spans="1:5" x14ac:dyDescent="0.3">
      <c r="A366" t="s">
        <v>12</v>
      </c>
      <c r="B366" s="8">
        <f>Data!D578</f>
        <v>0.94</v>
      </c>
      <c r="D366" s="8">
        <v>0.45</v>
      </c>
      <c r="E366" s="8">
        <v>0.2</v>
      </c>
    </row>
    <row r="367" spans="1:5" x14ac:dyDescent="0.3">
      <c r="A367" t="s">
        <v>12</v>
      </c>
      <c r="B367" s="8">
        <f>Data!D580</f>
        <v>0.81</v>
      </c>
      <c r="D367" s="8">
        <v>0.42</v>
      </c>
      <c r="E367" s="8">
        <v>0.33</v>
      </c>
    </row>
    <row r="368" spans="1:5" x14ac:dyDescent="0.3">
      <c r="A368" t="s">
        <v>12</v>
      </c>
      <c r="B368" s="8">
        <f>Data!D582</f>
        <v>0.27</v>
      </c>
      <c r="D368" s="8">
        <v>0.02</v>
      </c>
      <c r="E368" s="8">
        <v>7.0000000000000007E-2</v>
      </c>
    </row>
    <row r="369" spans="1:5" x14ac:dyDescent="0.3">
      <c r="A369" t="s">
        <v>12</v>
      </c>
      <c r="B369" s="8">
        <f>Data!D583</f>
        <v>0.33</v>
      </c>
      <c r="D369" s="8">
        <v>0.7</v>
      </c>
      <c r="E369" s="8">
        <v>0.81</v>
      </c>
    </row>
    <row r="370" spans="1:5" x14ac:dyDescent="0.3">
      <c r="A370" t="s">
        <v>12</v>
      </c>
      <c r="B370" s="8">
        <f>Data!D586</f>
        <v>0.01</v>
      </c>
      <c r="D370" s="8">
        <v>0.99</v>
      </c>
      <c r="E370" s="8">
        <v>0.05</v>
      </c>
    </row>
    <row r="371" spans="1:5" x14ac:dyDescent="0.3">
      <c r="A371" t="s">
        <v>12</v>
      </c>
      <c r="B371" s="8">
        <f>Data!D588</f>
        <v>0.01</v>
      </c>
      <c r="D371" s="8">
        <v>0.26</v>
      </c>
      <c r="E371" s="8">
        <v>0.65</v>
      </c>
    </row>
    <row r="372" spans="1:5" x14ac:dyDescent="0.3">
      <c r="A372" t="s">
        <v>12</v>
      </c>
      <c r="B372" s="8">
        <f>Data!D590</f>
        <v>0.45</v>
      </c>
      <c r="D372" s="8">
        <v>0.74</v>
      </c>
      <c r="E372" s="8">
        <v>0.35</v>
      </c>
    </row>
    <row r="373" spans="1:5" x14ac:dyDescent="0.3">
      <c r="A373" t="s">
        <v>12</v>
      </c>
      <c r="B373" s="8">
        <f>Data!D591</f>
        <v>0.32</v>
      </c>
      <c r="D373" s="8">
        <v>0.53</v>
      </c>
      <c r="E373" s="8">
        <v>0.03</v>
      </c>
    </row>
    <row r="374" spans="1:5" x14ac:dyDescent="0.3">
      <c r="A374" t="s">
        <v>12</v>
      </c>
      <c r="B374" s="8">
        <f>Data!D592</f>
        <v>0.03</v>
      </c>
      <c r="D374" s="8">
        <v>0.65</v>
      </c>
      <c r="E374" s="8">
        <v>0.81</v>
      </c>
    </row>
    <row r="375" spans="1:5" x14ac:dyDescent="0.3">
      <c r="A375" t="s">
        <v>12</v>
      </c>
      <c r="B375" s="8">
        <f>Data!D597</f>
        <v>0.73</v>
      </c>
      <c r="D375" s="8">
        <v>0.41</v>
      </c>
      <c r="E375" s="8">
        <v>0.69</v>
      </c>
    </row>
    <row r="376" spans="1:5" x14ac:dyDescent="0.3">
      <c r="A376" t="s">
        <v>12</v>
      </c>
      <c r="B376" s="8">
        <f>Data!D599</f>
        <v>0.12</v>
      </c>
      <c r="D376" s="8">
        <v>0.1</v>
      </c>
      <c r="E376" s="8">
        <v>0.09</v>
      </c>
    </row>
    <row r="377" spans="1:5" x14ac:dyDescent="0.3">
      <c r="A377" t="s">
        <v>12</v>
      </c>
      <c r="B377" s="8">
        <f>Data!D601</f>
        <v>0.34</v>
      </c>
      <c r="D377" s="8">
        <v>0.91</v>
      </c>
      <c r="E377" s="8">
        <v>0</v>
      </c>
    </row>
    <row r="378" spans="1:5" x14ac:dyDescent="0.3">
      <c r="A378" t="s">
        <v>12</v>
      </c>
      <c r="B378" s="8">
        <f>Data!D602</f>
        <v>0.43</v>
      </c>
      <c r="D378" s="8">
        <v>0.84</v>
      </c>
      <c r="E378" s="8">
        <v>0.71</v>
      </c>
    </row>
    <row r="379" spans="1:5" x14ac:dyDescent="0.3">
      <c r="A379" t="s">
        <v>12</v>
      </c>
      <c r="B379" s="8">
        <f>Data!D607</f>
        <v>0.01</v>
      </c>
      <c r="D379" s="8">
        <v>0.82</v>
      </c>
      <c r="E379" s="8">
        <v>0.65</v>
      </c>
    </row>
    <row r="380" spans="1:5" x14ac:dyDescent="0.3">
      <c r="A380" t="s">
        <v>12</v>
      </c>
      <c r="B380" s="8">
        <f>Data!D609</f>
        <v>0.32</v>
      </c>
      <c r="D380" s="8">
        <v>0.81</v>
      </c>
      <c r="E380" s="8">
        <v>0.28000000000000003</v>
      </c>
    </row>
    <row r="381" spans="1:5" x14ac:dyDescent="0.3">
      <c r="A381" t="s">
        <v>12</v>
      </c>
      <c r="B381" s="8">
        <f>Data!D610</f>
        <v>0.47</v>
      </c>
      <c r="D381" s="8">
        <v>0.66</v>
      </c>
      <c r="E381" s="8">
        <v>0.81</v>
      </c>
    </row>
    <row r="382" spans="1:5" x14ac:dyDescent="0.3">
      <c r="A382" t="s">
        <v>12</v>
      </c>
      <c r="B382" s="8">
        <f>Data!D614</f>
        <v>0.93</v>
      </c>
      <c r="D382" s="8">
        <v>0.73</v>
      </c>
      <c r="E382" s="8">
        <v>0.18</v>
      </c>
    </row>
    <row r="383" spans="1:5" x14ac:dyDescent="0.3">
      <c r="A383" t="s">
        <v>12</v>
      </c>
      <c r="B383" s="8">
        <f>Data!D615</f>
        <v>0.09</v>
      </c>
      <c r="D383" s="8">
        <v>0.89</v>
      </c>
      <c r="E383" s="8">
        <v>0.54</v>
      </c>
    </row>
    <row r="384" spans="1:5" x14ac:dyDescent="0.3">
      <c r="A384" t="s">
        <v>12</v>
      </c>
      <c r="B384" s="8">
        <f>Data!D618</f>
        <v>0.08</v>
      </c>
      <c r="D384" s="8">
        <v>0.08</v>
      </c>
      <c r="E384" s="8">
        <v>0.41</v>
      </c>
    </row>
    <row r="385" spans="1:5" x14ac:dyDescent="0.3">
      <c r="A385" t="s">
        <v>12</v>
      </c>
      <c r="B385" s="8">
        <f>Data!D619</f>
        <v>0.96</v>
      </c>
      <c r="D385" s="8">
        <v>0.54</v>
      </c>
      <c r="E385" s="8">
        <v>0.86</v>
      </c>
    </row>
    <row r="386" spans="1:5" x14ac:dyDescent="0.3">
      <c r="A386" t="s">
        <v>12</v>
      </c>
      <c r="B386" s="8">
        <f>Data!D620</f>
        <v>0.49</v>
      </c>
      <c r="D386" s="8">
        <v>0.1</v>
      </c>
      <c r="E386" s="8">
        <v>0.38</v>
      </c>
    </row>
    <row r="387" spans="1:5" x14ac:dyDescent="0.3">
      <c r="A387" t="s">
        <v>12</v>
      </c>
      <c r="B387" s="8">
        <f>Data!D621</f>
        <v>0.15</v>
      </c>
      <c r="D387" s="8">
        <v>0.04</v>
      </c>
      <c r="E387" s="8">
        <v>0.7</v>
      </c>
    </row>
    <row r="388" spans="1:5" x14ac:dyDescent="0.3">
      <c r="A388" t="s">
        <v>12</v>
      </c>
      <c r="B388" s="8">
        <f>Data!D622</f>
        <v>0.56999999999999995</v>
      </c>
      <c r="D388" s="8">
        <v>0.72</v>
      </c>
      <c r="E388" s="8">
        <v>0.02</v>
      </c>
    </row>
    <row r="389" spans="1:5" x14ac:dyDescent="0.3">
      <c r="A389" t="s">
        <v>12</v>
      </c>
      <c r="B389" s="8">
        <f>Data!D623</f>
        <v>0.26</v>
      </c>
      <c r="D389" s="8">
        <v>0.14000000000000001</v>
      </c>
      <c r="E389" s="8">
        <v>0.44</v>
      </c>
    </row>
    <row r="390" spans="1:5" x14ac:dyDescent="0.3">
      <c r="A390" t="s">
        <v>12</v>
      </c>
      <c r="B390" s="8">
        <f>Data!D626</f>
        <v>0.87</v>
      </c>
      <c r="D390" s="8">
        <v>0.22</v>
      </c>
      <c r="E390" s="8">
        <v>0.84</v>
      </c>
    </row>
    <row r="391" spans="1:5" x14ac:dyDescent="0.3">
      <c r="A391" t="s">
        <v>12</v>
      </c>
      <c r="B391" s="8">
        <f>Data!D627</f>
        <v>0</v>
      </c>
      <c r="D391" s="8">
        <v>0.22</v>
      </c>
      <c r="E391" s="8">
        <v>0.71</v>
      </c>
    </row>
    <row r="392" spans="1:5" x14ac:dyDescent="0.3">
      <c r="A392" t="s">
        <v>12</v>
      </c>
      <c r="B392" s="8">
        <f>Data!D629</f>
        <v>0.1</v>
      </c>
      <c r="D392" s="8">
        <v>0.36</v>
      </c>
      <c r="E392" s="8">
        <v>0.75</v>
      </c>
    </row>
    <row r="393" spans="1:5" x14ac:dyDescent="0.3">
      <c r="A393" t="s">
        <v>12</v>
      </c>
      <c r="B393" s="8">
        <f>Data!D630</f>
        <v>0.1</v>
      </c>
      <c r="D393" s="8">
        <v>0.5</v>
      </c>
      <c r="E393" s="8">
        <v>0.57999999999999996</v>
      </c>
    </row>
    <row r="394" spans="1:5" x14ac:dyDescent="0.3">
      <c r="A394" t="s">
        <v>12</v>
      </c>
      <c r="B394" s="8">
        <f>Data!D631</f>
        <v>0.95</v>
      </c>
      <c r="D394" s="8">
        <v>0.37</v>
      </c>
      <c r="E394" s="8">
        <v>0.17</v>
      </c>
    </row>
    <row r="395" spans="1:5" x14ac:dyDescent="0.3">
      <c r="A395" t="s">
        <v>12</v>
      </c>
      <c r="B395" s="8">
        <f>Data!D633</f>
        <v>0.75</v>
      </c>
      <c r="D395" s="8">
        <v>0.95</v>
      </c>
      <c r="E395" s="8">
        <v>0.6</v>
      </c>
    </row>
    <row r="396" spans="1:5" x14ac:dyDescent="0.3">
      <c r="A396" t="s">
        <v>12</v>
      </c>
      <c r="B396" s="8">
        <f>Data!D634</f>
        <v>0.64</v>
      </c>
      <c r="D396" s="8">
        <v>0.79</v>
      </c>
      <c r="E396" s="8">
        <v>0.22</v>
      </c>
    </row>
    <row r="397" spans="1:5" x14ac:dyDescent="0.3">
      <c r="A397" t="s">
        <v>12</v>
      </c>
      <c r="B397" s="8">
        <f>Data!D635</f>
        <v>0.85</v>
      </c>
      <c r="D397" s="8">
        <v>0.09</v>
      </c>
      <c r="E397" s="8">
        <v>0.77</v>
      </c>
    </row>
    <row r="398" spans="1:5" x14ac:dyDescent="0.3">
      <c r="A398" t="s">
        <v>12</v>
      </c>
      <c r="B398" s="8">
        <f>Data!D636</f>
        <v>0.06</v>
      </c>
      <c r="D398" s="8">
        <v>0.51</v>
      </c>
      <c r="E398" s="8">
        <v>0.79</v>
      </c>
    </row>
    <row r="399" spans="1:5" x14ac:dyDescent="0.3">
      <c r="A399" t="s">
        <v>12</v>
      </c>
      <c r="B399" s="8">
        <f>Data!D637</f>
        <v>0.12</v>
      </c>
      <c r="D399" s="8">
        <v>0.06</v>
      </c>
      <c r="E399" s="8">
        <v>7.0000000000000007E-2</v>
      </c>
    </row>
    <row r="400" spans="1:5" x14ac:dyDescent="0.3">
      <c r="A400" t="s">
        <v>12</v>
      </c>
      <c r="B400" s="8">
        <f>Data!D645</f>
        <v>0.33</v>
      </c>
      <c r="D400" s="8">
        <v>0.67</v>
      </c>
      <c r="E400" s="8">
        <v>0.1</v>
      </c>
    </row>
    <row r="401" spans="1:5" x14ac:dyDescent="0.3">
      <c r="A401" t="s">
        <v>12</v>
      </c>
      <c r="B401" s="8">
        <f>Data!D646</f>
        <v>0.62</v>
      </c>
      <c r="D401" s="8">
        <v>0.86</v>
      </c>
      <c r="E401" s="8">
        <v>0.45</v>
      </c>
    </row>
    <row r="402" spans="1:5" x14ac:dyDescent="0.3">
      <c r="A402" t="s">
        <v>12</v>
      </c>
      <c r="B402" s="8">
        <f>Data!D648</f>
        <v>0.79</v>
      </c>
      <c r="D402" s="8">
        <v>0.68</v>
      </c>
      <c r="E402" s="8">
        <v>0.59</v>
      </c>
    </row>
    <row r="403" spans="1:5" x14ac:dyDescent="0.3">
      <c r="A403" t="s">
        <v>12</v>
      </c>
      <c r="B403" s="8">
        <f>Data!D650</f>
        <v>0.34</v>
      </c>
      <c r="D403" s="8">
        <v>0.51</v>
      </c>
      <c r="E403" s="8">
        <v>0.04</v>
      </c>
    </row>
    <row r="404" spans="1:5" x14ac:dyDescent="0.3">
      <c r="A404" t="s">
        <v>12</v>
      </c>
      <c r="B404" s="8">
        <f>Data!D651</f>
        <v>0.42</v>
      </c>
      <c r="D404" s="8">
        <v>0.54</v>
      </c>
      <c r="E404" s="8">
        <v>0.47</v>
      </c>
    </row>
    <row r="405" spans="1:5" x14ac:dyDescent="0.3">
      <c r="A405" t="s">
        <v>12</v>
      </c>
      <c r="B405" s="8">
        <f>Data!D653</f>
        <v>0.87</v>
      </c>
      <c r="D405" s="8">
        <v>0.11</v>
      </c>
      <c r="E405" s="8">
        <v>0.67</v>
      </c>
    </row>
    <row r="406" spans="1:5" x14ac:dyDescent="0.3">
      <c r="A406" t="s">
        <v>12</v>
      </c>
      <c r="B406" s="8">
        <f>Data!D654</f>
        <v>0.96</v>
      </c>
      <c r="D406" s="8">
        <v>0.16</v>
      </c>
      <c r="E406" s="8">
        <v>0.46</v>
      </c>
    </row>
    <row r="407" spans="1:5" x14ac:dyDescent="0.3">
      <c r="A407" t="s">
        <v>12</v>
      </c>
      <c r="B407" s="8">
        <f>Data!D655</f>
        <v>0.48</v>
      </c>
      <c r="D407" s="8">
        <v>0.15</v>
      </c>
      <c r="E407" s="8">
        <v>0.52</v>
      </c>
    </row>
    <row r="408" spans="1:5" x14ac:dyDescent="0.3">
      <c r="A408" t="s">
        <v>12</v>
      </c>
      <c r="B408" s="8">
        <f>Data!D657</f>
        <v>0.66</v>
      </c>
      <c r="D408" s="8">
        <v>0.84</v>
      </c>
      <c r="E408" s="8">
        <v>0.25</v>
      </c>
    </row>
    <row r="409" spans="1:5" x14ac:dyDescent="0.3">
      <c r="A409" t="s">
        <v>12</v>
      </c>
      <c r="B409" s="8">
        <f>Data!D660</f>
        <v>0.04</v>
      </c>
      <c r="D409" s="8">
        <v>0.62</v>
      </c>
      <c r="E409" s="8">
        <v>0.76</v>
      </c>
    </row>
    <row r="410" spans="1:5" x14ac:dyDescent="0.3">
      <c r="A410" t="s">
        <v>12</v>
      </c>
      <c r="B410" s="8">
        <f>Data!D661</f>
        <v>0.89</v>
      </c>
      <c r="D410" s="8">
        <v>0.47</v>
      </c>
      <c r="E410" s="8">
        <v>0.57999999999999996</v>
      </c>
    </row>
    <row r="411" spans="1:5" x14ac:dyDescent="0.3">
      <c r="A411" t="s">
        <v>12</v>
      </c>
      <c r="B411" s="8">
        <f>Data!D662</f>
        <v>0.8</v>
      </c>
      <c r="D411" s="8">
        <v>1</v>
      </c>
      <c r="E411" s="8">
        <v>0.6</v>
      </c>
    </row>
    <row r="412" spans="1:5" x14ac:dyDescent="0.3">
      <c r="A412" t="s">
        <v>12</v>
      </c>
      <c r="B412" s="8">
        <f>Data!D663</f>
        <v>0.83</v>
      </c>
      <c r="D412" s="8">
        <v>0.71</v>
      </c>
      <c r="E412" s="8">
        <v>0.45</v>
      </c>
    </row>
    <row r="413" spans="1:5" x14ac:dyDescent="0.3">
      <c r="A413" t="s">
        <v>12</v>
      </c>
      <c r="B413" s="8">
        <f>Data!D664</f>
        <v>0.44</v>
      </c>
      <c r="D413" s="8">
        <v>0.19</v>
      </c>
      <c r="E413" s="8">
        <v>0.33</v>
      </c>
    </row>
    <row r="414" spans="1:5" x14ac:dyDescent="0.3">
      <c r="A414" t="s">
        <v>12</v>
      </c>
      <c r="B414" s="8">
        <f>Data!D665</f>
        <v>0.75</v>
      </c>
      <c r="D414" s="8">
        <v>0.98</v>
      </c>
      <c r="E414" s="8">
        <v>0.86</v>
      </c>
    </row>
    <row r="415" spans="1:5" x14ac:dyDescent="0.3">
      <c r="A415" t="s">
        <v>12</v>
      </c>
      <c r="B415" s="8">
        <f>Data!D667</f>
        <v>0.37</v>
      </c>
      <c r="D415" s="8">
        <v>0.12</v>
      </c>
      <c r="E415" s="8">
        <v>0.34</v>
      </c>
    </row>
    <row r="416" spans="1:5" x14ac:dyDescent="0.3">
      <c r="A416" t="s">
        <v>12</v>
      </c>
      <c r="B416" s="8">
        <f>Data!D668</f>
        <v>0.84</v>
      </c>
      <c r="D416" s="8">
        <v>0.14000000000000001</v>
      </c>
      <c r="E416" s="8">
        <v>0.11</v>
      </c>
    </row>
    <row r="417" spans="1:5" x14ac:dyDescent="0.3">
      <c r="A417" t="s">
        <v>12</v>
      </c>
      <c r="B417" s="8">
        <f>Data!D671</f>
        <v>0.78</v>
      </c>
      <c r="D417" s="8">
        <v>0.92</v>
      </c>
      <c r="E417" s="8">
        <v>0.75</v>
      </c>
    </row>
    <row r="418" spans="1:5" x14ac:dyDescent="0.3">
      <c r="A418" t="s">
        <v>12</v>
      </c>
      <c r="B418" s="8">
        <f>Data!D672</f>
        <v>0.75</v>
      </c>
      <c r="D418" s="8">
        <v>0.31</v>
      </c>
      <c r="E418" s="8">
        <v>0.32</v>
      </c>
    </row>
    <row r="419" spans="1:5" x14ac:dyDescent="0.3">
      <c r="A419" t="s">
        <v>12</v>
      </c>
      <c r="B419" s="8">
        <f>Data!D675</f>
        <v>0.49</v>
      </c>
      <c r="D419" s="8">
        <v>0.23</v>
      </c>
      <c r="E419" s="8">
        <v>0.02</v>
      </c>
    </row>
    <row r="420" spans="1:5" x14ac:dyDescent="0.3">
      <c r="A420" t="s">
        <v>12</v>
      </c>
      <c r="B420" s="8">
        <f>Data!D676</f>
        <v>0.18</v>
      </c>
      <c r="D420" s="8">
        <v>0.04</v>
      </c>
      <c r="E420" s="8">
        <v>0.64</v>
      </c>
    </row>
    <row r="421" spans="1:5" x14ac:dyDescent="0.3">
      <c r="A421" t="s">
        <v>12</v>
      </c>
      <c r="B421" s="8">
        <f>Data!D679</f>
        <v>0.34</v>
      </c>
      <c r="D421" s="8">
        <v>0.11</v>
      </c>
      <c r="E421" s="8">
        <v>0.79</v>
      </c>
    </row>
    <row r="422" spans="1:5" x14ac:dyDescent="0.3">
      <c r="A422" t="s">
        <v>12</v>
      </c>
      <c r="B422" s="8">
        <f>Data!D680</f>
        <v>0.78</v>
      </c>
      <c r="D422" s="8">
        <v>0.89</v>
      </c>
      <c r="E422" s="8">
        <v>0.15</v>
      </c>
    </row>
    <row r="423" spans="1:5" x14ac:dyDescent="0.3">
      <c r="A423" t="s">
        <v>12</v>
      </c>
      <c r="B423" s="8">
        <f>Data!D682</f>
        <v>0.94</v>
      </c>
      <c r="D423" s="8">
        <v>0.06</v>
      </c>
      <c r="E423" s="8">
        <v>0.98</v>
      </c>
    </row>
    <row r="424" spans="1:5" x14ac:dyDescent="0.3">
      <c r="A424" t="s">
        <v>12</v>
      </c>
      <c r="B424" s="8">
        <f>Data!D684</f>
        <v>0.56999999999999995</v>
      </c>
      <c r="D424" s="8">
        <v>0.64</v>
      </c>
      <c r="E424" s="8">
        <v>0.14000000000000001</v>
      </c>
    </row>
    <row r="425" spans="1:5" x14ac:dyDescent="0.3">
      <c r="A425" t="s">
        <v>12</v>
      </c>
      <c r="B425" s="8">
        <f>Data!D685</f>
        <v>0.78</v>
      </c>
      <c r="D425" s="8">
        <v>0.56999999999999995</v>
      </c>
      <c r="E425" s="8">
        <v>0.43</v>
      </c>
    </row>
    <row r="426" spans="1:5" x14ac:dyDescent="0.3">
      <c r="A426" t="s">
        <v>12</v>
      </c>
      <c r="B426" s="8">
        <f>Data!D686</f>
        <v>0.81</v>
      </c>
      <c r="D426" s="8">
        <v>0.25</v>
      </c>
      <c r="E426" s="8">
        <v>0.19</v>
      </c>
    </row>
    <row r="427" spans="1:5" x14ac:dyDescent="0.3">
      <c r="A427" t="s">
        <v>12</v>
      </c>
      <c r="B427" s="8">
        <f>Data!D687</f>
        <v>0.89</v>
      </c>
      <c r="D427" s="8">
        <v>0.7</v>
      </c>
      <c r="E427" s="8">
        <v>0.9</v>
      </c>
    </row>
    <row r="428" spans="1:5" x14ac:dyDescent="0.3">
      <c r="A428" t="s">
        <v>12</v>
      </c>
      <c r="B428" s="8">
        <f>Data!D689</f>
        <v>0.05</v>
      </c>
      <c r="D428" s="8">
        <v>0.28000000000000003</v>
      </c>
      <c r="E428" s="8">
        <v>0.15</v>
      </c>
    </row>
    <row r="429" spans="1:5" x14ac:dyDescent="0.3">
      <c r="A429" t="s">
        <v>12</v>
      </c>
      <c r="B429" s="8">
        <f>Data!D690</f>
        <v>0.12</v>
      </c>
      <c r="D429" s="8">
        <v>0.37</v>
      </c>
      <c r="E429" s="8">
        <v>0.12</v>
      </c>
    </row>
    <row r="430" spans="1:5" x14ac:dyDescent="0.3">
      <c r="A430" t="s">
        <v>12</v>
      </c>
      <c r="B430" s="8">
        <f>Data!D691</f>
        <v>0.83</v>
      </c>
      <c r="D430" s="8">
        <v>0.94</v>
      </c>
      <c r="E430" s="8">
        <v>0.65</v>
      </c>
    </row>
    <row r="431" spans="1:5" x14ac:dyDescent="0.3">
      <c r="A431" t="s">
        <v>12</v>
      </c>
      <c r="B431" s="8">
        <f>Data!D693</f>
        <v>0.31</v>
      </c>
      <c r="D431" s="8">
        <v>0.81</v>
      </c>
      <c r="E431" s="8">
        <v>0.25</v>
      </c>
    </row>
    <row r="432" spans="1:5" x14ac:dyDescent="0.3">
      <c r="A432" t="s">
        <v>12</v>
      </c>
      <c r="B432" s="8">
        <f>Data!D694</f>
        <v>0.01</v>
      </c>
      <c r="D432" s="8">
        <v>0.02</v>
      </c>
      <c r="E432" s="8">
        <v>0.22</v>
      </c>
    </row>
    <row r="433" spans="1:5" x14ac:dyDescent="0.3">
      <c r="A433" t="s">
        <v>12</v>
      </c>
      <c r="B433" s="8">
        <f>Data!D695</f>
        <v>0.32</v>
      </c>
      <c r="D433" s="8">
        <v>0.37</v>
      </c>
      <c r="E433" s="8">
        <v>0.14000000000000001</v>
      </c>
    </row>
    <row r="434" spans="1:5" x14ac:dyDescent="0.3">
      <c r="A434" t="s">
        <v>12</v>
      </c>
      <c r="B434" s="8">
        <f>Data!D697</f>
        <v>0.76</v>
      </c>
      <c r="D434" s="8">
        <v>0.85</v>
      </c>
      <c r="E434" s="8">
        <v>0.67</v>
      </c>
    </row>
    <row r="435" spans="1:5" x14ac:dyDescent="0.3">
      <c r="A435" t="s">
        <v>12</v>
      </c>
      <c r="B435" s="8">
        <f>Data!D699</f>
        <v>0.21</v>
      </c>
      <c r="D435" s="8">
        <v>0.15</v>
      </c>
      <c r="E435" s="8">
        <v>0.43</v>
      </c>
    </row>
    <row r="436" spans="1:5" x14ac:dyDescent="0.3">
      <c r="A436" t="s">
        <v>12</v>
      </c>
      <c r="B436" s="8">
        <f>Data!D701</f>
        <v>0.15</v>
      </c>
      <c r="D436" s="8">
        <v>0.74</v>
      </c>
      <c r="E436" s="8">
        <v>0.66</v>
      </c>
    </row>
    <row r="437" spans="1:5" x14ac:dyDescent="0.3">
      <c r="A437" t="s">
        <v>12</v>
      </c>
      <c r="B437" s="8">
        <f>Data!D703</f>
        <v>0.36</v>
      </c>
      <c r="D437" s="8">
        <v>0.99</v>
      </c>
      <c r="E437" s="8">
        <v>0.49</v>
      </c>
    </row>
    <row r="438" spans="1:5" x14ac:dyDescent="0.3">
      <c r="A438" t="s">
        <v>12</v>
      </c>
      <c r="B438" s="8">
        <f>Data!D705</f>
        <v>7.0000000000000007E-2</v>
      </c>
      <c r="D438" s="8">
        <v>0.72</v>
      </c>
      <c r="E438" s="8">
        <v>0.47</v>
      </c>
    </row>
    <row r="439" spans="1:5" x14ac:dyDescent="0.3">
      <c r="A439" t="s">
        <v>12</v>
      </c>
      <c r="B439" s="8">
        <f>Data!D708</f>
        <v>0.86</v>
      </c>
      <c r="D439" s="8">
        <v>0.87</v>
      </c>
      <c r="E439" s="8">
        <v>0.28999999999999998</v>
      </c>
    </row>
    <row r="440" spans="1:5" x14ac:dyDescent="0.3">
      <c r="A440" t="s">
        <v>12</v>
      </c>
      <c r="B440" s="8">
        <f>Data!D709</f>
        <v>0.56000000000000005</v>
      </c>
      <c r="D440" s="8">
        <v>0.93</v>
      </c>
      <c r="E440" s="8">
        <v>0.16</v>
      </c>
    </row>
    <row r="441" spans="1:5" x14ac:dyDescent="0.3">
      <c r="A441" t="s">
        <v>12</v>
      </c>
      <c r="B441" s="8">
        <f>Data!D711</f>
        <v>0.8</v>
      </c>
      <c r="D441" s="8">
        <v>0.11</v>
      </c>
      <c r="E441" s="8">
        <v>0.28000000000000003</v>
      </c>
    </row>
    <row r="442" spans="1:5" x14ac:dyDescent="0.3">
      <c r="A442" t="s">
        <v>12</v>
      </c>
      <c r="B442" s="8">
        <f>Data!D712</f>
        <v>0.05</v>
      </c>
      <c r="D442" s="8">
        <v>0.55000000000000004</v>
      </c>
      <c r="E442" s="8">
        <v>0.31</v>
      </c>
    </row>
    <row r="443" spans="1:5" x14ac:dyDescent="0.3">
      <c r="A443" t="s">
        <v>12</v>
      </c>
      <c r="B443" s="8">
        <f>Data!D713</f>
        <v>0.93</v>
      </c>
      <c r="D443" s="8">
        <v>0.94</v>
      </c>
      <c r="E443" s="8">
        <v>0.45</v>
      </c>
    </row>
    <row r="444" spans="1:5" x14ac:dyDescent="0.3">
      <c r="A444" t="s">
        <v>12</v>
      </c>
      <c r="B444" s="8">
        <f>Data!D714</f>
        <v>0.21</v>
      </c>
      <c r="D444" s="8">
        <v>0.43</v>
      </c>
      <c r="E444" s="8">
        <v>0.43</v>
      </c>
    </row>
    <row r="445" spans="1:5" x14ac:dyDescent="0.3">
      <c r="A445" t="s">
        <v>12</v>
      </c>
      <c r="B445" s="8">
        <f>Data!D716</f>
        <v>7.0000000000000007E-2</v>
      </c>
      <c r="D445" s="8">
        <v>0.48</v>
      </c>
      <c r="E445" s="8">
        <v>0.19</v>
      </c>
    </row>
    <row r="446" spans="1:5" x14ac:dyDescent="0.3">
      <c r="A446" t="s">
        <v>12</v>
      </c>
      <c r="B446" s="8">
        <f>Data!D718</f>
        <v>0.5</v>
      </c>
      <c r="D446" s="8">
        <v>0.06</v>
      </c>
      <c r="E446" s="8">
        <v>0.19</v>
      </c>
    </row>
    <row r="447" spans="1:5" x14ac:dyDescent="0.3">
      <c r="A447" t="s">
        <v>12</v>
      </c>
      <c r="B447" s="8">
        <f>Data!D720</f>
        <v>0.04</v>
      </c>
      <c r="D447" s="8">
        <v>0.5</v>
      </c>
      <c r="E447" s="8">
        <v>0.69</v>
      </c>
    </row>
    <row r="448" spans="1:5" x14ac:dyDescent="0.3">
      <c r="A448" t="s">
        <v>12</v>
      </c>
      <c r="B448" s="8">
        <f>Data!D721</f>
        <v>0.88</v>
      </c>
      <c r="D448" s="8">
        <v>0.01</v>
      </c>
      <c r="E448" s="8">
        <v>0.99</v>
      </c>
    </row>
    <row r="449" spans="1:5" x14ac:dyDescent="0.3">
      <c r="A449" t="s">
        <v>12</v>
      </c>
      <c r="B449" s="8">
        <f>Data!D722</f>
        <v>0.8</v>
      </c>
      <c r="D449" s="8">
        <v>0.9</v>
      </c>
      <c r="E449" s="8">
        <v>0.05</v>
      </c>
    </row>
    <row r="450" spans="1:5" x14ac:dyDescent="0.3">
      <c r="A450" t="s">
        <v>12</v>
      </c>
      <c r="B450" s="8">
        <f>Data!D723</f>
        <v>0.63</v>
      </c>
      <c r="D450" s="8">
        <v>0.04</v>
      </c>
      <c r="E450" s="8">
        <v>0.41</v>
      </c>
    </row>
    <row r="451" spans="1:5" x14ac:dyDescent="0.3">
      <c r="A451" t="s">
        <v>12</v>
      </c>
      <c r="B451" s="8">
        <f>Data!D727</f>
        <v>0.93</v>
      </c>
      <c r="D451" s="8">
        <v>0.14000000000000001</v>
      </c>
      <c r="E451" s="8">
        <v>0.24</v>
      </c>
    </row>
    <row r="452" spans="1:5" x14ac:dyDescent="0.3">
      <c r="A452" t="s">
        <v>12</v>
      </c>
      <c r="B452" s="8">
        <f>Data!D728</f>
        <v>0.28000000000000003</v>
      </c>
      <c r="D452" s="8">
        <v>0.36</v>
      </c>
      <c r="E452" s="8">
        <v>0.75</v>
      </c>
    </row>
    <row r="453" spans="1:5" x14ac:dyDescent="0.3">
      <c r="A453" t="s">
        <v>12</v>
      </c>
      <c r="B453" s="8">
        <f>Data!D731</f>
        <v>0.64</v>
      </c>
      <c r="D453" s="8">
        <v>0.17</v>
      </c>
      <c r="E453" s="8">
        <v>0.36</v>
      </c>
    </row>
    <row r="454" spans="1:5" x14ac:dyDescent="0.3">
      <c r="A454" t="s">
        <v>12</v>
      </c>
      <c r="B454" s="8">
        <f>Data!D732</f>
        <v>0.88</v>
      </c>
      <c r="D454" s="8">
        <v>0.7</v>
      </c>
      <c r="E454" s="8">
        <v>0.48</v>
      </c>
    </row>
    <row r="455" spans="1:5" x14ac:dyDescent="0.3">
      <c r="A455" t="s">
        <v>12</v>
      </c>
      <c r="B455" s="8">
        <f>Data!D733</f>
        <v>0.3</v>
      </c>
      <c r="D455" s="8">
        <v>0.8</v>
      </c>
      <c r="E455" s="8">
        <v>0.96</v>
      </c>
    </row>
    <row r="456" spans="1:5" x14ac:dyDescent="0.3">
      <c r="A456" t="s">
        <v>12</v>
      </c>
      <c r="B456" s="8">
        <f>Data!D734</f>
        <v>0.75</v>
      </c>
      <c r="D456" s="8">
        <v>0.15</v>
      </c>
      <c r="E456" s="8">
        <v>0.84</v>
      </c>
    </row>
    <row r="457" spans="1:5" x14ac:dyDescent="0.3">
      <c r="A457" t="s">
        <v>12</v>
      </c>
      <c r="B457" s="8">
        <f>Data!D736</f>
        <v>0.08</v>
      </c>
      <c r="D457" s="8">
        <v>0.53</v>
      </c>
      <c r="E457" s="8">
        <v>0.17</v>
      </c>
    </row>
    <row r="458" spans="1:5" x14ac:dyDescent="0.3">
      <c r="A458" t="s">
        <v>12</v>
      </c>
      <c r="B458" s="8">
        <f>Data!D737</f>
        <v>0.41</v>
      </c>
      <c r="D458" s="8">
        <v>0.18</v>
      </c>
      <c r="E458" s="8">
        <v>0.48</v>
      </c>
    </row>
    <row r="459" spans="1:5" x14ac:dyDescent="0.3">
      <c r="A459" t="s">
        <v>12</v>
      </c>
      <c r="B459" s="8">
        <f>Data!D738</f>
        <v>0.84</v>
      </c>
      <c r="D459" s="8">
        <v>0.71</v>
      </c>
      <c r="E459" s="8">
        <v>0.54</v>
      </c>
    </row>
    <row r="460" spans="1:5" x14ac:dyDescent="0.3">
      <c r="A460" t="s">
        <v>12</v>
      </c>
      <c r="B460" s="8">
        <f>Data!D740</f>
        <v>0.48</v>
      </c>
      <c r="D460" s="8">
        <v>0.28999999999999998</v>
      </c>
      <c r="E460" s="8">
        <v>0.96</v>
      </c>
    </row>
    <row r="461" spans="1:5" x14ac:dyDescent="0.3">
      <c r="A461" t="s">
        <v>12</v>
      </c>
      <c r="B461" s="8">
        <f>Data!D742</f>
        <v>0.62</v>
      </c>
      <c r="D461" s="8">
        <v>0.54</v>
      </c>
      <c r="E461" s="8">
        <v>0.99</v>
      </c>
    </row>
    <row r="462" spans="1:5" x14ac:dyDescent="0.3">
      <c r="A462" t="s">
        <v>12</v>
      </c>
      <c r="B462" s="8">
        <f>Data!D743</f>
        <v>0.88</v>
      </c>
      <c r="D462" s="8">
        <v>0.86</v>
      </c>
      <c r="E462" s="8">
        <v>0.78</v>
      </c>
    </row>
    <row r="463" spans="1:5" x14ac:dyDescent="0.3">
      <c r="A463" t="s">
        <v>12</v>
      </c>
      <c r="B463" s="8">
        <f>Data!D744</f>
        <v>0.17</v>
      </c>
      <c r="D463" s="8">
        <v>0.36</v>
      </c>
      <c r="E463" s="8">
        <v>0.36</v>
      </c>
    </row>
    <row r="464" spans="1:5" x14ac:dyDescent="0.3">
      <c r="A464" t="s">
        <v>12</v>
      </c>
      <c r="B464" s="8">
        <f>Data!D746</f>
        <v>0.42</v>
      </c>
      <c r="D464" s="8">
        <v>0.82</v>
      </c>
      <c r="E464" s="8">
        <v>0.15</v>
      </c>
    </row>
    <row r="465" spans="1:5" x14ac:dyDescent="0.3">
      <c r="A465" t="s">
        <v>12</v>
      </c>
      <c r="B465" s="8">
        <f>Data!D747</f>
        <v>0.3</v>
      </c>
      <c r="D465" s="8">
        <v>0.63</v>
      </c>
      <c r="E465" s="8">
        <v>0.79</v>
      </c>
    </row>
    <row r="466" spans="1:5" x14ac:dyDescent="0.3">
      <c r="A466" t="s">
        <v>12</v>
      </c>
      <c r="B466" s="8">
        <f>Data!D748</f>
        <v>0.92</v>
      </c>
      <c r="D466" s="8">
        <v>0.15</v>
      </c>
      <c r="E466" s="8">
        <v>0.68</v>
      </c>
    </row>
    <row r="467" spans="1:5" x14ac:dyDescent="0.3">
      <c r="A467" t="s">
        <v>12</v>
      </c>
      <c r="B467" s="8">
        <f>Data!D749</f>
        <v>0.01</v>
      </c>
      <c r="D467" s="8">
        <v>0.46</v>
      </c>
      <c r="E467" s="8">
        <v>0.09</v>
      </c>
    </row>
    <row r="468" spans="1:5" x14ac:dyDescent="0.3">
      <c r="A468" t="s">
        <v>12</v>
      </c>
      <c r="B468" s="8">
        <f>Data!D751</f>
        <v>0.73</v>
      </c>
      <c r="D468" s="8">
        <v>0.5</v>
      </c>
      <c r="E468" s="8">
        <v>0.52</v>
      </c>
    </row>
    <row r="469" spans="1:5" x14ac:dyDescent="0.3">
      <c r="A469" t="s">
        <v>12</v>
      </c>
      <c r="B469" s="8">
        <f>Data!D752</f>
        <v>0.26</v>
      </c>
      <c r="D469" s="8">
        <v>0.1</v>
      </c>
      <c r="E469" s="8">
        <v>0.16</v>
      </c>
    </row>
    <row r="470" spans="1:5" x14ac:dyDescent="0.3">
      <c r="A470" t="s">
        <v>12</v>
      </c>
      <c r="B470" s="8">
        <f>Data!D756</f>
        <v>0.19</v>
      </c>
      <c r="D470" s="8">
        <v>0.51</v>
      </c>
      <c r="E470" s="8">
        <v>0</v>
      </c>
    </row>
    <row r="471" spans="1:5" x14ac:dyDescent="0.3">
      <c r="A471" t="s">
        <v>12</v>
      </c>
      <c r="B471" s="8">
        <f>Data!D757</f>
        <v>0.15</v>
      </c>
      <c r="D471" s="8">
        <v>0.05</v>
      </c>
      <c r="E471" s="8">
        <v>0.88</v>
      </c>
    </row>
    <row r="472" spans="1:5" x14ac:dyDescent="0.3">
      <c r="A472" t="s">
        <v>12</v>
      </c>
      <c r="B472" s="8">
        <f>Data!D758</f>
        <v>0.2</v>
      </c>
      <c r="D472" s="8">
        <v>0.46</v>
      </c>
      <c r="E472" s="8">
        <v>0.06</v>
      </c>
    </row>
    <row r="473" spans="1:5" x14ac:dyDescent="0.3">
      <c r="A473" t="s">
        <v>12</v>
      </c>
      <c r="B473" s="8">
        <f>Data!D762</f>
        <v>0</v>
      </c>
      <c r="D473" s="8">
        <v>0.85</v>
      </c>
      <c r="E473" s="8">
        <v>0.96</v>
      </c>
    </row>
    <row r="474" spans="1:5" x14ac:dyDescent="0.3">
      <c r="A474" t="s">
        <v>12</v>
      </c>
      <c r="B474" s="8">
        <f>Data!D763</f>
        <v>0.87</v>
      </c>
      <c r="D474" s="8">
        <v>0.93</v>
      </c>
      <c r="E474" s="8">
        <v>0.37</v>
      </c>
    </row>
    <row r="475" spans="1:5" x14ac:dyDescent="0.3">
      <c r="A475" t="s">
        <v>12</v>
      </c>
      <c r="B475" s="8">
        <f>Data!D764</f>
        <v>0.08</v>
      </c>
      <c r="D475" s="8">
        <v>0.47</v>
      </c>
      <c r="E475" s="8">
        <v>0.02</v>
      </c>
    </row>
    <row r="476" spans="1:5" x14ac:dyDescent="0.3">
      <c r="A476" t="s">
        <v>12</v>
      </c>
      <c r="B476" s="8">
        <f>Data!D765</f>
        <v>0.66</v>
      </c>
      <c r="D476" s="8">
        <v>0.68</v>
      </c>
      <c r="E476" s="8">
        <v>0.21</v>
      </c>
    </row>
    <row r="477" spans="1:5" x14ac:dyDescent="0.3">
      <c r="A477" t="s">
        <v>12</v>
      </c>
      <c r="B477" s="8">
        <f>Data!D766</f>
        <v>0.15</v>
      </c>
      <c r="D477" s="8">
        <v>0.7</v>
      </c>
      <c r="E477" s="8">
        <v>0.77</v>
      </c>
    </row>
    <row r="478" spans="1:5" x14ac:dyDescent="0.3">
      <c r="A478" t="s">
        <v>12</v>
      </c>
      <c r="B478" s="8">
        <f>Data!D768</f>
        <v>0.76</v>
      </c>
      <c r="D478" s="8">
        <v>0.24</v>
      </c>
      <c r="E478" s="8">
        <v>0.26</v>
      </c>
    </row>
    <row r="479" spans="1:5" x14ac:dyDescent="0.3">
      <c r="A479" t="s">
        <v>12</v>
      </c>
      <c r="B479" s="8">
        <f>Data!D770</f>
        <v>0.6</v>
      </c>
      <c r="D479" s="8">
        <v>0.93</v>
      </c>
      <c r="E479" s="8">
        <v>0.81</v>
      </c>
    </row>
    <row r="480" spans="1:5" x14ac:dyDescent="0.3">
      <c r="A480" t="s">
        <v>12</v>
      </c>
      <c r="B480" s="8">
        <f>Data!D776</f>
        <v>0.38</v>
      </c>
      <c r="D480" s="8">
        <v>0.15</v>
      </c>
      <c r="E480" s="8">
        <v>0.81</v>
      </c>
    </row>
    <row r="481" spans="1:5" x14ac:dyDescent="0.3">
      <c r="A481" t="s">
        <v>12</v>
      </c>
      <c r="B481" s="8">
        <f>Data!D777</f>
        <v>0.56000000000000005</v>
      </c>
      <c r="D481" s="8">
        <v>0.09</v>
      </c>
      <c r="E481" s="8">
        <v>0.48</v>
      </c>
    </row>
    <row r="482" spans="1:5" x14ac:dyDescent="0.3">
      <c r="A482" t="s">
        <v>12</v>
      </c>
      <c r="B482" s="8">
        <f>Data!D781</f>
        <v>0.97</v>
      </c>
      <c r="D482" s="8">
        <v>0.38</v>
      </c>
      <c r="E482" s="8">
        <v>0.39</v>
      </c>
    </row>
    <row r="483" spans="1:5" x14ac:dyDescent="0.3">
      <c r="A483" t="s">
        <v>12</v>
      </c>
      <c r="B483" s="8">
        <f>Data!D784</f>
        <v>0.7</v>
      </c>
      <c r="D483" s="8">
        <v>0.51</v>
      </c>
      <c r="E483" s="8">
        <v>0.23</v>
      </c>
    </row>
    <row r="484" spans="1:5" x14ac:dyDescent="0.3">
      <c r="A484" t="s">
        <v>12</v>
      </c>
      <c r="B484" s="8">
        <f>Data!D786</f>
        <v>0.39</v>
      </c>
      <c r="D484" s="8">
        <v>0.65</v>
      </c>
      <c r="E484" s="8">
        <v>0.86</v>
      </c>
    </row>
    <row r="485" spans="1:5" x14ac:dyDescent="0.3">
      <c r="A485" t="s">
        <v>12</v>
      </c>
      <c r="B485" s="8">
        <f>Data!D787</f>
        <v>0.62</v>
      </c>
      <c r="D485" s="8">
        <v>0.68</v>
      </c>
      <c r="E485" s="8">
        <v>0.63</v>
      </c>
    </row>
    <row r="486" spans="1:5" x14ac:dyDescent="0.3">
      <c r="A486" t="s">
        <v>12</v>
      </c>
      <c r="B486" s="8">
        <f>Data!D788</f>
        <v>0.65</v>
      </c>
      <c r="D486" s="8">
        <v>0.62</v>
      </c>
      <c r="E486" s="8">
        <v>0.75</v>
      </c>
    </row>
    <row r="487" spans="1:5" x14ac:dyDescent="0.3">
      <c r="A487" t="s">
        <v>12</v>
      </c>
      <c r="B487" s="8">
        <f>Data!D789</f>
        <v>0.57999999999999996</v>
      </c>
      <c r="D487" s="8">
        <v>0.75</v>
      </c>
      <c r="E487" s="8">
        <v>0.79</v>
      </c>
    </row>
    <row r="488" spans="1:5" x14ac:dyDescent="0.3">
      <c r="A488" t="s">
        <v>12</v>
      </c>
      <c r="B488" s="8">
        <f>Data!D790</f>
        <v>0.21</v>
      </c>
      <c r="D488" s="8">
        <v>0.2</v>
      </c>
      <c r="E488" s="8">
        <v>0.3</v>
      </c>
    </row>
    <row r="489" spans="1:5" x14ac:dyDescent="0.3">
      <c r="A489" t="s">
        <v>12</v>
      </c>
      <c r="B489" s="8">
        <f>Data!D791</f>
        <v>0.51</v>
      </c>
      <c r="D489" s="8">
        <v>0.06</v>
      </c>
      <c r="E489" s="8">
        <v>0.83</v>
      </c>
    </row>
    <row r="490" spans="1:5" x14ac:dyDescent="0.3">
      <c r="A490" t="s">
        <v>12</v>
      </c>
      <c r="B490" s="8">
        <f>Data!D793</f>
        <v>0.87</v>
      </c>
      <c r="D490" s="8">
        <v>0.3</v>
      </c>
      <c r="E490" s="8">
        <v>0.53</v>
      </c>
    </row>
    <row r="491" spans="1:5" x14ac:dyDescent="0.3">
      <c r="A491" t="s">
        <v>12</v>
      </c>
      <c r="B491" s="8">
        <f>Data!D795</f>
        <v>0.7</v>
      </c>
      <c r="D491" s="8">
        <v>0.78</v>
      </c>
      <c r="E491" s="8">
        <v>0.93</v>
      </c>
    </row>
    <row r="492" spans="1:5" x14ac:dyDescent="0.3">
      <c r="A492" t="s">
        <v>12</v>
      </c>
      <c r="B492" s="8">
        <f>Data!D796</f>
        <v>0.15</v>
      </c>
      <c r="D492" s="8">
        <v>0.48</v>
      </c>
      <c r="E492" s="8">
        <v>0.11</v>
      </c>
    </row>
    <row r="493" spans="1:5" x14ac:dyDescent="0.3">
      <c r="A493" t="s">
        <v>12</v>
      </c>
      <c r="B493" s="8">
        <f>Data!D797</f>
        <v>0.46</v>
      </c>
      <c r="D493" s="8">
        <v>0.33</v>
      </c>
      <c r="E493" s="8">
        <v>0.62</v>
      </c>
    </row>
    <row r="494" spans="1:5" x14ac:dyDescent="0.3">
      <c r="A494" t="s">
        <v>12</v>
      </c>
      <c r="B494" s="8">
        <f>Data!D799</f>
        <v>0.82</v>
      </c>
      <c r="D494" s="8">
        <v>0.47</v>
      </c>
      <c r="E494" s="8">
        <v>0.08</v>
      </c>
    </row>
    <row r="495" spans="1:5" x14ac:dyDescent="0.3">
      <c r="A495" t="s">
        <v>12</v>
      </c>
      <c r="B495" s="8">
        <f>Data!D800</f>
        <v>0.28999999999999998</v>
      </c>
      <c r="D495" s="8">
        <v>0.8</v>
      </c>
      <c r="E495" s="8">
        <v>0.42</v>
      </c>
    </row>
    <row r="496" spans="1:5" x14ac:dyDescent="0.3">
      <c r="A496" t="s">
        <v>12</v>
      </c>
      <c r="B496" s="8">
        <f>Data!D801</f>
        <v>0.77</v>
      </c>
      <c r="D496" s="8">
        <v>0.54</v>
      </c>
      <c r="E496" s="8">
        <v>0.78</v>
      </c>
    </row>
    <row r="497" spans="1:5" x14ac:dyDescent="0.3">
      <c r="A497" t="s">
        <v>12</v>
      </c>
      <c r="B497" s="8">
        <f>Data!D802</f>
        <v>0.81</v>
      </c>
      <c r="D497" s="8">
        <v>0.23</v>
      </c>
      <c r="E497" s="8">
        <v>0.63</v>
      </c>
    </row>
    <row r="498" spans="1:5" x14ac:dyDescent="0.3">
      <c r="A498" t="s">
        <v>12</v>
      </c>
      <c r="B498" s="8">
        <f>Data!D805</f>
        <v>0.56000000000000005</v>
      </c>
      <c r="D498" s="8">
        <v>0.35</v>
      </c>
      <c r="E498" s="8">
        <v>0.75</v>
      </c>
    </row>
    <row r="499" spans="1:5" x14ac:dyDescent="0.3">
      <c r="A499" t="s">
        <v>12</v>
      </c>
      <c r="B499" s="8">
        <f>Data!D806</f>
        <v>0.6</v>
      </c>
      <c r="D499" s="8">
        <v>0.06</v>
      </c>
      <c r="E499" s="8">
        <v>0.56999999999999995</v>
      </c>
    </row>
    <row r="500" spans="1:5" x14ac:dyDescent="0.3">
      <c r="A500" t="s">
        <v>12</v>
      </c>
      <c r="B500" s="8">
        <f>Data!D809</f>
        <v>0.13</v>
      </c>
      <c r="D500" s="8">
        <v>0.18</v>
      </c>
      <c r="E500" s="8">
        <v>0.39</v>
      </c>
    </row>
    <row r="501" spans="1:5" x14ac:dyDescent="0.3">
      <c r="A501" t="s">
        <v>12</v>
      </c>
      <c r="B501" s="8">
        <f>Data!D810</f>
        <v>0.18</v>
      </c>
      <c r="D501" s="8">
        <v>0.22</v>
      </c>
      <c r="E501" s="8">
        <v>0.45</v>
      </c>
    </row>
    <row r="502" spans="1:5" x14ac:dyDescent="0.3">
      <c r="A502" t="s">
        <v>12</v>
      </c>
      <c r="B502" s="8">
        <f>Data!D811</f>
        <v>0.93</v>
      </c>
      <c r="D502" s="8">
        <v>0.12</v>
      </c>
      <c r="E502" s="8">
        <v>0.09</v>
      </c>
    </row>
    <row r="503" spans="1:5" x14ac:dyDescent="0.3">
      <c r="A503" t="s">
        <v>12</v>
      </c>
      <c r="B503" s="8">
        <f>Data!D815</f>
        <v>0.98</v>
      </c>
      <c r="D503" s="8">
        <v>0.27</v>
      </c>
      <c r="E503" s="8">
        <v>0.23</v>
      </c>
    </row>
    <row r="504" spans="1:5" x14ac:dyDescent="0.3">
      <c r="A504" t="s">
        <v>12</v>
      </c>
      <c r="B504" s="8">
        <f>Data!D820</f>
        <v>0.22</v>
      </c>
      <c r="D504" s="8">
        <v>0.65</v>
      </c>
      <c r="E504" s="8">
        <v>0.81</v>
      </c>
    </row>
    <row r="505" spans="1:5" x14ac:dyDescent="0.3">
      <c r="A505" t="s">
        <v>12</v>
      </c>
      <c r="B505" s="8">
        <f>Data!D821</f>
        <v>0.83</v>
      </c>
      <c r="D505" s="8">
        <v>0.75</v>
      </c>
      <c r="E505" s="8">
        <v>0.82</v>
      </c>
    </row>
    <row r="506" spans="1:5" x14ac:dyDescent="0.3">
      <c r="A506" t="s">
        <v>12</v>
      </c>
      <c r="B506" s="8">
        <f>Data!D822</f>
        <v>0.66</v>
      </c>
      <c r="D506" s="8">
        <v>1</v>
      </c>
      <c r="E506" s="8">
        <v>0.83</v>
      </c>
    </row>
    <row r="507" spans="1:5" x14ac:dyDescent="0.3">
      <c r="A507" t="s">
        <v>12</v>
      </c>
      <c r="B507" s="8">
        <f>Data!D823</f>
        <v>0.22</v>
      </c>
      <c r="D507" s="8">
        <v>0.88</v>
      </c>
      <c r="E507" s="8">
        <v>0.9</v>
      </c>
    </row>
    <row r="508" spans="1:5" x14ac:dyDescent="0.3">
      <c r="A508" t="s">
        <v>12</v>
      </c>
      <c r="B508" s="8">
        <f>Data!D825</f>
        <v>0.77</v>
      </c>
      <c r="D508" s="8">
        <v>0.63</v>
      </c>
      <c r="E508" s="8">
        <v>0.67</v>
      </c>
    </row>
    <row r="509" spans="1:5" x14ac:dyDescent="0.3">
      <c r="A509" t="s">
        <v>12</v>
      </c>
      <c r="B509" s="8">
        <f>Data!D826</f>
        <v>0.22</v>
      </c>
      <c r="D509" s="8">
        <v>0.26</v>
      </c>
      <c r="E509" s="8">
        <v>0.01</v>
      </c>
    </row>
    <row r="510" spans="1:5" x14ac:dyDescent="0.3">
      <c r="A510" t="s">
        <v>12</v>
      </c>
      <c r="B510" s="8">
        <f>Data!D828</f>
        <v>0.13</v>
      </c>
      <c r="D510" s="8">
        <v>0.56000000000000005</v>
      </c>
      <c r="E510" s="8">
        <v>0.27</v>
      </c>
    </row>
    <row r="511" spans="1:5" x14ac:dyDescent="0.3">
      <c r="A511" t="s">
        <v>12</v>
      </c>
      <c r="B511" s="8">
        <f>Data!D829</f>
        <v>0.62</v>
      </c>
      <c r="D511" s="8">
        <v>0.56000000000000005</v>
      </c>
      <c r="E511" s="8">
        <v>0.54</v>
      </c>
    </row>
    <row r="512" spans="1:5" x14ac:dyDescent="0.3">
      <c r="A512" t="s">
        <v>12</v>
      </c>
      <c r="B512" s="8">
        <f>Data!D830</f>
        <v>0.69</v>
      </c>
      <c r="D512" s="8">
        <v>0.62</v>
      </c>
      <c r="E512" s="8">
        <v>0.08</v>
      </c>
    </row>
    <row r="513" spans="1:5" x14ac:dyDescent="0.3">
      <c r="A513" t="s">
        <v>12</v>
      </c>
      <c r="B513" s="8">
        <f>Data!D831</f>
        <v>0.66</v>
      </c>
      <c r="D513" s="8">
        <v>0.57999999999999996</v>
      </c>
      <c r="E513" s="8">
        <v>0.35</v>
      </c>
    </row>
    <row r="514" spans="1:5" x14ac:dyDescent="0.3">
      <c r="A514" t="s">
        <v>12</v>
      </c>
      <c r="B514" s="8">
        <f>Data!D833</f>
        <v>0.88</v>
      </c>
      <c r="D514" s="8">
        <v>0.37</v>
      </c>
      <c r="E514" s="8">
        <v>0.06</v>
      </c>
    </row>
    <row r="515" spans="1:5" x14ac:dyDescent="0.3">
      <c r="A515" t="s">
        <v>12</v>
      </c>
      <c r="B515" s="8">
        <f>Data!D834</f>
        <v>0.77</v>
      </c>
      <c r="D515" s="8">
        <v>0.62</v>
      </c>
      <c r="E515" s="8">
        <v>0.35</v>
      </c>
    </row>
    <row r="516" spans="1:5" x14ac:dyDescent="0.3">
      <c r="A516" t="s">
        <v>12</v>
      </c>
      <c r="B516" s="8">
        <f>Data!D836</f>
        <v>0.6</v>
      </c>
      <c r="D516" s="8">
        <v>0.66</v>
      </c>
      <c r="E516" s="8">
        <v>0.98</v>
      </c>
    </row>
    <row r="517" spans="1:5" x14ac:dyDescent="0.3">
      <c r="A517" t="s">
        <v>12</v>
      </c>
      <c r="B517" s="8">
        <f>Data!D837</f>
        <v>0.56999999999999995</v>
      </c>
      <c r="D517" s="8">
        <v>0.13</v>
      </c>
      <c r="E517" s="8">
        <v>0.81</v>
      </c>
    </row>
    <row r="518" spans="1:5" x14ac:dyDescent="0.3">
      <c r="A518" t="s">
        <v>12</v>
      </c>
      <c r="B518" s="8">
        <f>Data!D838</f>
        <v>0.95</v>
      </c>
      <c r="D518" s="8">
        <v>0.48</v>
      </c>
      <c r="E518" s="8">
        <v>0.97</v>
      </c>
    </row>
    <row r="519" spans="1:5" x14ac:dyDescent="0.3">
      <c r="A519" t="s">
        <v>12</v>
      </c>
      <c r="B519" s="8">
        <f>Data!D839</f>
        <v>0.9</v>
      </c>
      <c r="D519" s="8">
        <v>0.73</v>
      </c>
      <c r="E519" s="8">
        <v>0.64</v>
      </c>
    </row>
    <row r="520" spans="1:5" x14ac:dyDescent="0.3">
      <c r="A520" t="s">
        <v>12</v>
      </c>
      <c r="B520" s="8">
        <f>Data!D840</f>
        <v>0.24</v>
      </c>
      <c r="D520" s="8">
        <v>0.71</v>
      </c>
      <c r="E520" s="8">
        <v>0.19</v>
      </c>
    </row>
    <row r="521" spans="1:5" x14ac:dyDescent="0.3">
      <c r="A521" t="s">
        <v>12</v>
      </c>
      <c r="B521" s="8">
        <f>Data!D842</f>
        <v>0.98</v>
      </c>
      <c r="D521" s="8">
        <v>0.47</v>
      </c>
      <c r="E521" s="8">
        <v>0.15</v>
      </c>
    </row>
    <row r="522" spans="1:5" x14ac:dyDescent="0.3">
      <c r="A522" t="s">
        <v>12</v>
      </c>
      <c r="B522" s="8">
        <f>Data!D843</f>
        <v>0.24</v>
      </c>
      <c r="D522" s="8">
        <v>0.66</v>
      </c>
      <c r="E522" s="8">
        <v>0.23</v>
      </c>
    </row>
    <row r="523" spans="1:5" x14ac:dyDescent="0.3">
      <c r="A523" t="s">
        <v>12</v>
      </c>
      <c r="B523" s="8">
        <f>Data!D844</f>
        <v>0.95</v>
      </c>
      <c r="D523" s="8">
        <v>0.81</v>
      </c>
      <c r="E523" s="8">
        <v>0.75</v>
      </c>
    </row>
    <row r="524" spans="1:5" x14ac:dyDescent="0.3">
      <c r="A524" t="s">
        <v>12</v>
      </c>
      <c r="B524" s="8">
        <f>Data!D845</f>
        <v>0.65</v>
      </c>
      <c r="D524" s="8">
        <v>0.93</v>
      </c>
      <c r="E524" s="8">
        <v>0.01</v>
      </c>
    </row>
    <row r="525" spans="1:5" x14ac:dyDescent="0.3">
      <c r="A525" t="s">
        <v>12</v>
      </c>
      <c r="B525" s="8">
        <f>Data!D848</f>
        <v>0.48</v>
      </c>
      <c r="D525" s="8">
        <v>0.78</v>
      </c>
      <c r="E525" s="8">
        <v>0.67</v>
      </c>
    </row>
    <row r="526" spans="1:5" x14ac:dyDescent="0.3">
      <c r="A526" t="s">
        <v>12</v>
      </c>
      <c r="B526" s="8">
        <f>Data!D849</f>
        <v>0.83</v>
      </c>
      <c r="D526" s="8">
        <v>0.24</v>
      </c>
      <c r="E526" s="8">
        <v>0.84</v>
      </c>
    </row>
    <row r="527" spans="1:5" x14ac:dyDescent="0.3">
      <c r="A527" t="s">
        <v>12</v>
      </c>
      <c r="B527" s="8">
        <f>Data!D852</f>
        <v>0.92</v>
      </c>
      <c r="D527" s="8">
        <v>0.72</v>
      </c>
      <c r="E527" s="8">
        <v>0.03</v>
      </c>
    </row>
    <row r="528" spans="1:5" x14ac:dyDescent="0.3">
      <c r="A528" t="s">
        <v>12</v>
      </c>
      <c r="B528" s="8">
        <f>Data!D853</f>
        <v>0.08</v>
      </c>
      <c r="D528" s="8">
        <v>0.48</v>
      </c>
      <c r="E528" s="8">
        <v>0.21</v>
      </c>
    </row>
    <row r="529" spans="1:5" x14ac:dyDescent="0.3">
      <c r="A529" t="s">
        <v>12</v>
      </c>
      <c r="B529" s="8">
        <f>Data!D854</f>
        <v>0.55000000000000004</v>
      </c>
      <c r="D529" s="8">
        <v>0.43</v>
      </c>
      <c r="E529" s="8">
        <v>0.56000000000000005</v>
      </c>
    </row>
    <row r="530" spans="1:5" x14ac:dyDescent="0.3">
      <c r="A530" t="s">
        <v>12</v>
      </c>
      <c r="B530" s="8">
        <f>Data!D855</f>
        <v>0.5</v>
      </c>
      <c r="D530" s="8">
        <v>0.08</v>
      </c>
      <c r="E530" s="8">
        <v>0.49</v>
      </c>
    </row>
    <row r="531" spans="1:5" x14ac:dyDescent="0.3">
      <c r="A531" t="s">
        <v>12</v>
      </c>
      <c r="B531" s="8">
        <f>Data!D856</f>
        <v>0.06</v>
      </c>
      <c r="D531" s="8">
        <v>0.77</v>
      </c>
      <c r="E531" s="8">
        <v>1</v>
      </c>
    </row>
    <row r="532" spans="1:5" x14ac:dyDescent="0.3">
      <c r="A532" t="s">
        <v>12</v>
      </c>
      <c r="B532" s="8">
        <f>Data!D858</f>
        <v>0.38</v>
      </c>
      <c r="D532" s="8">
        <v>0.94</v>
      </c>
      <c r="E532" s="8">
        <v>0.81</v>
      </c>
    </row>
    <row r="533" spans="1:5" x14ac:dyDescent="0.3">
      <c r="A533" t="s">
        <v>12</v>
      </c>
      <c r="B533" s="8">
        <f>Data!D859</f>
        <v>0.13</v>
      </c>
      <c r="D533" s="8">
        <v>0.55000000000000004</v>
      </c>
      <c r="E533" s="8">
        <v>0.18</v>
      </c>
    </row>
    <row r="534" spans="1:5" x14ac:dyDescent="0.3">
      <c r="A534" t="s">
        <v>12</v>
      </c>
      <c r="B534" s="8">
        <f>Data!D864</f>
        <v>0.38</v>
      </c>
      <c r="D534" s="8">
        <v>0.31</v>
      </c>
      <c r="E534" s="8">
        <v>0.68</v>
      </c>
    </row>
    <row r="535" spans="1:5" x14ac:dyDescent="0.3">
      <c r="A535" t="s">
        <v>12</v>
      </c>
      <c r="B535" s="8">
        <f>Data!D868</f>
        <v>0.92</v>
      </c>
      <c r="D535" s="8">
        <v>0.9</v>
      </c>
      <c r="E535" s="8">
        <v>0.91</v>
      </c>
    </row>
    <row r="536" spans="1:5" x14ac:dyDescent="0.3">
      <c r="A536" t="s">
        <v>12</v>
      </c>
      <c r="B536" s="8">
        <f>Data!D870</f>
        <v>0.41</v>
      </c>
      <c r="D536" s="8">
        <v>0.9</v>
      </c>
      <c r="E536" s="8">
        <v>0.99</v>
      </c>
    </row>
    <row r="537" spans="1:5" x14ac:dyDescent="0.3">
      <c r="A537" t="s">
        <v>12</v>
      </c>
      <c r="B537" s="8">
        <f>Data!D873</f>
        <v>0.97</v>
      </c>
      <c r="D537" s="8">
        <v>0.93</v>
      </c>
      <c r="E537" s="8">
        <v>0.85</v>
      </c>
    </row>
    <row r="538" spans="1:5" x14ac:dyDescent="0.3">
      <c r="A538" t="s">
        <v>12</v>
      </c>
      <c r="B538" s="8">
        <f>Data!D874</f>
        <v>0.19</v>
      </c>
      <c r="D538" s="8">
        <v>0.37</v>
      </c>
      <c r="E538" s="8">
        <v>0.76</v>
      </c>
    </row>
    <row r="539" spans="1:5" x14ac:dyDescent="0.3">
      <c r="A539" t="s">
        <v>12</v>
      </c>
      <c r="B539" s="8">
        <f>Data!D875</f>
        <v>0.02</v>
      </c>
      <c r="D539" s="8">
        <v>0.17</v>
      </c>
      <c r="E539" s="8">
        <v>0</v>
      </c>
    </row>
    <row r="540" spans="1:5" x14ac:dyDescent="0.3">
      <c r="A540" t="s">
        <v>12</v>
      </c>
      <c r="B540" s="8">
        <f>Data!D877</f>
        <v>0.15</v>
      </c>
      <c r="D540" s="8">
        <v>0.5</v>
      </c>
      <c r="E540" s="8">
        <v>0.49</v>
      </c>
    </row>
    <row r="541" spans="1:5" x14ac:dyDescent="0.3">
      <c r="A541" t="s">
        <v>12</v>
      </c>
      <c r="B541" s="8">
        <f>Data!D878</f>
        <v>0.55000000000000004</v>
      </c>
      <c r="D541" s="8">
        <v>0.48</v>
      </c>
      <c r="E541" s="8">
        <v>0.81</v>
      </c>
    </row>
    <row r="542" spans="1:5" x14ac:dyDescent="0.3">
      <c r="A542" t="s">
        <v>12</v>
      </c>
      <c r="B542" s="8">
        <f>Data!D879</f>
        <v>0.9</v>
      </c>
      <c r="D542" s="8">
        <v>0.42</v>
      </c>
      <c r="E542" s="8">
        <v>0.79</v>
      </c>
    </row>
    <row r="543" spans="1:5" x14ac:dyDescent="0.3">
      <c r="A543" t="s">
        <v>12</v>
      </c>
      <c r="B543" s="8">
        <f>Data!D880</f>
        <v>0.69</v>
      </c>
      <c r="D543" s="8">
        <v>0.33</v>
      </c>
      <c r="E543" s="8">
        <v>0.08</v>
      </c>
    </row>
    <row r="544" spans="1:5" x14ac:dyDescent="0.3">
      <c r="A544" t="s">
        <v>12</v>
      </c>
      <c r="B544" s="8">
        <f>Data!D882</f>
        <v>0.12</v>
      </c>
      <c r="D544" s="8">
        <v>0.76</v>
      </c>
      <c r="E544" s="8">
        <v>0.2</v>
      </c>
    </row>
    <row r="545" spans="1:5" x14ac:dyDescent="0.3">
      <c r="A545" t="s">
        <v>12</v>
      </c>
      <c r="B545" s="8">
        <f>Data!D883</f>
        <v>0.91</v>
      </c>
      <c r="D545" s="8">
        <v>0.88</v>
      </c>
      <c r="E545" s="8">
        <v>0.52</v>
      </c>
    </row>
    <row r="546" spans="1:5" x14ac:dyDescent="0.3">
      <c r="A546" t="s">
        <v>12</v>
      </c>
      <c r="B546" s="8">
        <f>Data!D886</f>
        <v>0.74</v>
      </c>
      <c r="D546" s="8">
        <v>0.35</v>
      </c>
      <c r="E546" s="8">
        <v>0.27</v>
      </c>
    </row>
    <row r="547" spans="1:5" x14ac:dyDescent="0.3">
      <c r="A547" t="s">
        <v>12</v>
      </c>
      <c r="B547" s="8">
        <f>Data!D890</f>
        <v>0.76</v>
      </c>
      <c r="D547" s="8">
        <v>0.05</v>
      </c>
      <c r="E547" s="8">
        <v>0.48</v>
      </c>
    </row>
    <row r="548" spans="1:5" x14ac:dyDescent="0.3">
      <c r="A548" t="s">
        <v>12</v>
      </c>
      <c r="B548" s="8">
        <f>Data!D893</f>
        <v>0.24</v>
      </c>
      <c r="D548" s="8">
        <v>0.98</v>
      </c>
      <c r="E548" s="8">
        <v>0.48</v>
      </c>
    </row>
    <row r="549" spans="1:5" x14ac:dyDescent="0.3">
      <c r="A549" t="s">
        <v>12</v>
      </c>
      <c r="B549" s="8">
        <f>Data!D894</f>
        <v>0.4</v>
      </c>
      <c r="D549" s="8">
        <v>0.46</v>
      </c>
      <c r="E549" s="8">
        <v>0.5</v>
      </c>
    </row>
    <row r="550" spans="1:5" x14ac:dyDescent="0.3">
      <c r="A550" t="s">
        <v>12</v>
      </c>
      <c r="B550" s="8">
        <f>Data!D896</f>
        <v>0.18</v>
      </c>
      <c r="D550" s="8">
        <v>0.3</v>
      </c>
      <c r="E550" s="8">
        <v>0.76</v>
      </c>
    </row>
    <row r="551" spans="1:5" x14ac:dyDescent="0.3">
      <c r="A551" t="s">
        <v>12</v>
      </c>
      <c r="B551" s="8">
        <f>Data!D897</f>
        <v>0.5</v>
      </c>
      <c r="D551" s="8">
        <v>0.4</v>
      </c>
      <c r="E551" s="8">
        <v>0.77</v>
      </c>
    </row>
    <row r="552" spans="1:5" x14ac:dyDescent="0.3">
      <c r="A552" t="s">
        <v>12</v>
      </c>
      <c r="B552" s="8">
        <f>Data!D900</f>
        <v>0.41</v>
      </c>
      <c r="D552" s="8">
        <v>0.55000000000000004</v>
      </c>
      <c r="E552" s="8">
        <v>0.21</v>
      </c>
    </row>
    <row r="553" spans="1:5" x14ac:dyDescent="0.3">
      <c r="A553" t="s">
        <v>12</v>
      </c>
      <c r="B553" s="8">
        <f>Data!D904</f>
        <v>0.85</v>
      </c>
      <c r="D553" s="8">
        <v>0.26</v>
      </c>
      <c r="E553" s="8">
        <v>0.86</v>
      </c>
    </row>
    <row r="554" spans="1:5" x14ac:dyDescent="0.3">
      <c r="A554" t="s">
        <v>12</v>
      </c>
      <c r="B554" s="8">
        <f>Data!D906</f>
        <v>0.55000000000000004</v>
      </c>
      <c r="D554" s="8">
        <v>0.54</v>
      </c>
      <c r="E554" s="8">
        <v>0.16</v>
      </c>
    </row>
    <row r="555" spans="1:5" x14ac:dyDescent="0.3">
      <c r="A555" t="s">
        <v>12</v>
      </c>
      <c r="B555" s="8">
        <f>Data!D908</f>
        <v>0.06</v>
      </c>
      <c r="D555" s="8">
        <v>0.28000000000000003</v>
      </c>
      <c r="E555" s="8">
        <v>0.05</v>
      </c>
    </row>
    <row r="556" spans="1:5" x14ac:dyDescent="0.3">
      <c r="A556" t="s">
        <v>12</v>
      </c>
      <c r="B556" s="8">
        <f>Data!D909</f>
        <v>0.35</v>
      </c>
      <c r="D556" s="8">
        <v>0.49</v>
      </c>
      <c r="E556" s="8">
        <v>0.59</v>
      </c>
    </row>
    <row r="557" spans="1:5" x14ac:dyDescent="0.3">
      <c r="A557" t="s">
        <v>12</v>
      </c>
      <c r="B557" s="8">
        <f>Data!D911</f>
        <v>0.68</v>
      </c>
      <c r="D557" s="8">
        <v>0.51</v>
      </c>
      <c r="E557" s="8">
        <v>0.77</v>
      </c>
    </row>
    <row r="558" spans="1:5" x14ac:dyDescent="0.3">
      <c r="A558" t="s">
        <v>12</v>
      </c>
      <c r="B558" s="8">
        <f>Data!D912</f>
        <v>0.05</v>
      </c>
      <c r="D558" s="8">
        <v>0.3</v>
      </c>
      <c r="E558" s="8">
        <v>0.41</v>
      </c>
    </row>
    <row r="559" spans="1:5" x14ac:dyDescent="0.3">
      <c r="A559" t="s">
        <v>12</v>
      </c>
      <c r="B559" s="8">
        <f>Data!D913</f>
        <v>0.24</v>
      </c>
      <c r="D559" s="8">
        <v>0.54</v>
      </c>
      <c r="E559" s="8">
        <v>0.84</v>
      </c>
    </row>
    <row r="560" spans="1:5" x14ac:dyDescent="0.3">
      <c r="A560" t="s">
        <v>12</v>
      </c>
      <c r="B560" s="8">
        <f>Data!D914</f>
        <v>0.68</v>
      </c>
      <c r="D560" s="8">
        <v>7.0000000000000007E-2</v>
      </c>
      <c r="E560" s="8">
        <v>0.14000000000000001</v>
      </c>
    </row>
    <row r="561" spans="1:5" x14ac:dyDescent="0.3">
      <c r="A561" t="s">
        <v>12</v>
      </c>
      <c r="B561" s="8">
        <f>Data!D916</f>
        <v>0.81</v>
      </c>
      <c r="D561" s="8">
        <v>0.35</v>
      </c>
      <c r="E561" s="8">
        <v>0.85</v>
      </c>
    </row>
    <row r="562" spans="1:5" x14ac:dyDescent="0.3">
      <c r="A562" t="s">
        <v>12</v>
      </c>
      <c r="B562" s="8">
        <f>Data!D917</f>
        <v>0.03</v>
      </c>
      <c r="D562" s="8">
        <v>7.0000000000000007E-2</v>
      </c>
      <c r="E562" s="8">
        <v>0.95</v>
      </c>
    </row>
    <row r="563" spans="1:5" x14ac:dyDescent="0.3">
      <c r="A563" t="s">
        <v>12</v>
      </c>
      <c r="B563" s="8">
        <f>Data!D918</f>
        <v>0.19</v>
      </c>
      <c r="D563" s="8">
        <v>0.97</v>
      </c>
      <c r="E563" s="8">
        <v>0.5</v>
      </c>
    </row>
    <row r="564" spans="1:5" x14ac:dyDescent="0.3">
      <c r="A564" t="s">
        <v>12</v>
      </c>
      <c r="B564" s="8">
        <f>Data!D919</f>
        <v>0.28000000000000003</v>
      </c>
      <c r="D564" s="8">
        <v>0.04</v>
      </c>
      <c r="E564" s="8">
        <v>0.5</v>
      </c>
    </row>
    <row r="565" spans="1:5" x14ac:dyDescent="0.3">
      <c r="A565" t="s">
        <v>12</v>
      </c>
      <c r="B565" s="8">
        <f>Data!D922</f>
        <v>0.88</v>
      </c>
      <c r="D565" s="8">
        <v>0.56999999999999995</v>
      </c>
      <c r="E565" s="8">
        <v>1</v>
      </c>
    </row>
    <row r="566" spans="1:5" x14ac:dyDescent="0.3">
      <c r="A566" t="s">
        <v>12</v>
      </c>
      <c r="B566" s="8">
        <f>Data!D923</f>
        <v>0.44</v>
      </c>
      <c r="D566" s="8">
        <v>0.79</v>
      </c>
      <c r="E566" s="8">
        <v>0.57999999999999996</v>
      </c>
    </row>
    <row r="567" spans="1:5" x14ac:dyDescent="0.3">
      <c r="A567" t="s">
        <v>12</v>
      </c>
      <c r="B567" s="8">
        <f>Data!D929</f>
        <v>0.97</v>
      </c>
      <c r="D567" s="8">
        <v>0.77</v>
      </c>
      <c r="E567" s="8">
        <v>0.21</v>
      </c>
    </row>
    <row r="568" spans="1:5" x14ac:dyDescent="0.3">
      <c r="A568" t="s">
        <v>12</v>
      </c>
      <c r="B568" s="8">
        <f>Data!D930</f>
        <v>0.87</v>
      </c>
      <c r="D568" s="8">
        <v>0.68</v>
      </c>
      <c r="E568" s="8">
        <v>7.0000000000000007E-2</v>
      </c>
    </row>
    <row r="569" spans="1:5" x14ac:dyDescent="0.3">
      <c r="A569" t="s">
        <v>12</v>
      </c>
      <c r="B569" s="8">
        <f>Data!D931</f>
        <v>0.78</v>
      </c>
      <c r="D569" s="8">
        <v>0.63</v>
      </c>
      <c r="E569" s="8">
        <v>0.49</v>
      </c>
    </row>
    <row r="570" spans="1:5" x14ac:dyDescent="0.3">
      <c r="A570" t="s">
        <v>12</v>
      </c>
      <c r="B570" s="8">
        <f>Data!D932</f>
        <v>0.94</v>
      </c>
      <c r="D570" s="8">
        <v>0.34</v>
      </c>
      <c r="E570" s="8">
        <v>0.74</v>
      </c>
    </row>
    <row r="571" spans="1:5" x14ac:dyDescent="0.3">
      <c r="A571" t="s">
        <v>12</v>
      </c>
      <c r="B571" s="8">
        <f>Data!D934</f>
        <v>0.78</v>
      </c>
      <c r="D571" s="8">
        <v>0.79</v>
      </c>
      <c r="E571" s="8">
        <v>0.18</v>
      </c>
    </row>
    <row r="572" spans="1:5" x14ac:dyDescent="0.3">
      <c r="A572" t="s">
        <v>12</v>
      </c>
      <c r="B572" s="8">
        <f>Data!D935</f>
        <v>0.21</v>
      </c>
      <c r="D572" s="8">
        <v>0.83</v>
      </c>
      <c r="E572" s="8">
        <v>0.26</v>
      </c>
    </row>
    <row r="573" spans="1:5" x14ac:dyDescent="0.3">
      <c r="A573" t="s">
        <v>12</v>
      </c>
      <c r="B573" s="8">
        <f>Data!D936</f>
        <v>0.73</v>
      </c>
      <c r="D573" s="8">
        <v>0.34</v>
      </c>
      <c r="E573" s="8">
        <v>0.8</v>
      </c>
    </row>
    <row r="574" spans="1:5" x14ac:dyDescent="0.3">
      <c r="A574" t="s">
        <v>12</v>
      </c>
      <c r="B574" s="8">
        <f>Data!D937</f>
        <v>0.79</v>
      </c>
      <c r="D574" s="8">
        <v>0.83</v>
      </c>
      <c r="E574" s="8">
        <v>0.89</v>
      </c>
    </row>
    <row r="575" spans="1:5" x14ac:dyDescent="0.3">
      <c r="A575" t="s">
        <v>12</v>
      </c>
      <c r="B575" s="8">
        <f>Data!D938</f>
        <v>0.72</v>
      </c>
      <c r="D575" s="8">
        <v>0.4</v>
      </c>
      <c r="E575" s="8">
        <v>0.66</v>
      </c>
    </row>
    <row r="576" spans="1:5" x14ac:dyDescent="0.3">
      <c r="A576" t="s">
        <v>12</v>
      </c>
      <c r="B576" s="8">
        <f>Data!D940</f>
        <v>0.41</v>
      </c>
      <c r="D576" s="8">
        <v>0.51</v>
      </c>
      <c r="E576" s="8">
        <v>0.43</v>
      </c>
    </row>
    <row r="577" spans="1:5" x14ac:dyDescent="0.3">
      <c r="A577" t="s">
        <v>12</v>
      </c>
      <c r="B577" s="8">
        <f>Data!D942</f>
        <v>0.01</v>
      </c>
      <c r="D577" s="8">
        <v>0.97</v>
      </c>
      <c r="E577" s="8">
        <v>0.32</v>
      </c>
    </row>
    <row r="578" spans="1:5" x14ac:dyDescent="0.3">
      <c r="A578" t="s">
        <v>12</v>
      </c>
      <c r="B578" s="8">
        <f>Data!D943</f>
        <v>0.15</v>
      </c>
      <c r="D578" s="8">
        <v>0.42</v>
      </c>
      <c r="E578" s="8">
        <v>0.03</v>
      </c>
    </row>
    <row r="579" spans="1:5" x14ac:dyDescent="0.3">
      <c r="A579" t="s">
        <v>12</v>
      </c>
      <c r="B579" s="8">
        <f>Data!D944</f>
        <v>0.64</v>
      </c>
      <c r="D579" s="8">
        <v>0.41</v>
      </c>
      <c r="E579" s="8">
        <v>0.99</v>
      </c>
    </row>
    <row r="580" spans="1:5" x14ac:dyDescent="0.3">
      <c r="A580" t="s">
        <v>12</v>
      </c>
      <c r="B580" s="8">
        <f>Data!D945</f>
        <v>0.56000000000000005</v>
      </c>
      <c r="D580" s="8">
        <v>0.34</v>
      </c>
      <c r="E580" s="8">
        <v>0.8</v>
      </c>
    </row>
    <row r="581" spans="1:5" x14ac:dyDescent="0.3">
      <c r="A581" t="s">
        <v>12</v>
      </c>
      <c r="B581" s="8">
        <f>Data!D948</f>
        <v>0.34</v>
      </c>
      <c r="D581" s="8">
        <v>0.57999999999999996</v>
      </c>
      <c r="E581" s="8">
        <v>0.65</v>
      </c>
    </row>
    <row r="582" spans="1:5" x14ac:dyDescent="0.3">
      <c r="A582" t="s">
        <v>12</v>
      </c>
      <c r="B582" s="8">
        <f>Data!D949</f>
        <v>0.72</v>
      </c>
      <c r="D582" s="8">
        <v>0.86</v>
      </c>
      <c r="E582" s="8">
        <v>0.31</v>
      </c>
    </row>
    <row r="583" spans="1:5" x14ac:dyDescent="0.3">
      <c r="A583" t="s">
        <v>12</v>
      </c>
      <c r="B583" s="8">
        <f>Data!D950</f>
        <v>0.61</v>
      </c>
      <c r="D583" s="8">
        <v>0.65</v>
      </c>
      <c r="E583" s="8">
        <v>0.28000000000000003</v>
      </c>
    </row>
    <row r="584" spans="1:5" x14ac:dyDescent="0.3">
      <c r="A584" t="s">
        <v>12</v>
      </c>
      <c r="B584" s="8">
        <f>Data!D953</f>
        <v>0.26</v>
      </c>
      <c r="D584" s="8">
        <v>0.28000000000000003</v>
      </c>
      <c r="E584" s="8">
        <v>0.94</v>
      </c>
    </row>
    <row r="585" spans="1:5" x14ac:dyDescent="0.3">
      <c r="A585" t="s">
        <v>12</v>
      </c>
      <c r="B585" s="8">
        <f>Data!D954</f>
        <v>0.67</v>
      </c>
      <c r="D585" s="8">
        <v>0.22</v>
      </c>
      <c r="E585" s="8">
        <v>0.24</v>
      </c>
    </row>
    <row r="586" spans="1:5" x14ac:dyDescent="0.3">
      <c r="A586" t="s">
        <v>12</v>
      </c>
      <c r="B586" s="8">
        <f>Data!D956</f>
        <v>1</v>
      </c>
      <c r="D586" s="8">
        <v>0.93</v>
      </c>
      <c r="E586" s="8">
        <v>0.79</v>
      </c>
    </row>
    <row r="587" spans="1:5" x14ac:dyDescent="0.3">
      <c r="A587" t="s">
        <v>12</v>
      </c>
      <c r="B587" s="8">
        <f>Data!D959</f>
        <v>0.54</v>
      </c>
      <c r="D587" s="8">
        <v>0.03</v>
      </c>
      <c r="E587" s="8">
        <v>0.45</v>
      </c>
    </row>
    <row r="588" spans="1:5" x14ac:dyDescent="0.3">
      <c r="A588" t="s">
        <v>12</v>
      </c>
      <c r="B588" s="8">
        <f>Data!D960</f>
        <v>0.09</v>
      </c>
      <c r="D588" s="8">
        <v>0.68</v>
      </c>
      <c r="E588" s="8">
        <v>0.34</v>
      </c>
    </row>
    <row r="589" spans="1:5" x14ac:dyDescent="0.3">
      <c r="A589" t="s">
        <v>12</v>
      </c>
      <c r="B589" s="8">
        <f>Data!D962</f>
        <v>0.36</v>
      </c>
      <c r="D589" s="8">
        <v>0.93</v>
      </c>
      <c r="E589" s="8">
        <v>0.62</v>
      </c>
    </row>
    <row r="590" spans="1:5" x14ac:dyDescent="0.3">
      <c r="A590" t="s">
        <v>12</v>
      </c>
      <c r="B590" s="8">
        <f>Data!D964</f>
        <v>0.04</v>
      </c>
      <c r="D590" s="8">
        <v>0.85</v>
      </c>
      <c r="E590" s="8">
        <v>0.48</v>
      </c>
    </row>
    <row r="591" spans="1:5" x14ac:dyDescent="0.3">
      <c r="A591" t="s">
        <v>12</v>
      </c>
      <c r="B591" s="8">
        <f>Data!D965</f>
        <v>0.7</v>
      </c>
      <c r="D591" s="8">
        <v>0.84</v>
      </c>
      <c r="E591" s="8">
        <v>0.95</v>
      </c>
    </row>
    <row r="592" spans="1:5" x14ac:dyDescent="0.3">
      <c r="A592" t="s">
        <v>12</v>
      </c>
      <c r="B592" s="8">
        <f>Data!D966</f>
        <v>0.66</v>
      </c>
      <c r="D592" s="8">
        <v>0.87</v>
      </c>
      <c r="E592" s="8">
        <v>0.8</v>
      </c>
    </row>
    <row r="593" spans="1:5" x14ac:dyDescent="0.3">
      <c r="A593" t="s">
        <v>12</v>
      </c>
      <c r="B593" s="8">
        <f>Data!D967</f>
        <v>0.27</v>
      </c>
      <c r="D593" s="8">
        <v>0.2</v>
      </c>
      <c r="E593" s="8">
        <v>7.0000000000000007E-2</v>
      </c>
    </row>
    <row r="594" spans="1:5" x14ac:dyDescent="0.3">
      <c r="A594" t="s">
        <v>12</v>
      </c>
      <c r="B594" s="8">
        <f>Data!D968</f>
        <v>0.08</v>
      </c>
      <c r="D594" s="8">
        <v>0.53</v>
      </c>
      <c r="E594" s="8">
        <v>0.5</v>
      </c>
    </row>
    <row r="595" spans="1:5" x14ac:dyDescent="0.3">
      <c r="A595" t="s">
        <v>12</v>
      </c>
      <c r="B595" s="8">
        <f>Data!D969</f>
        <v>0.92</v>
      </c>
      <c r="D595" s="8">
        <v>0.42</v>
      </c>
      <c r="E595" s="8">
        <v>0.64</v>
      </c>
    </row>
    <row r="596" spans="1:5" x14ac:dyDescent="0.3">
      <c r="A596" t="s">
        <v>12</v>
      </c>
      <c r="B596" s="8">
        <f>Data!D970</f>
        <v>0.3</v>
      </c>
      <c r="D596" s="8">
        <v>0.95</v>
      </c>
      <c r="E596" s="8">
        <v>0.41</v>
      </c>
    </row>
    <row r="597" spans="1:5" x14ac:dyDescent="0.3">
      <c r="A597" t="s">
        <v>12</v>
      </c>
      <c r="B597" s="8">
        <f>Data!D971</f>
        <v>0.11</v>
      </c>
      <c r="D597" s="8">
        <v>0.11</v>
      </c>
      <c r="E597" s="8">
        <v>0.49</v>
      </c>
    </row>
    <row r="598" spans="1:5" x14ac:dyDescent="0.3">
      <c r="A598" t="s">
        <v>12</v>
      </c>
      <c r="B598" s="8">
        <f>Data!D976</f>
        <v>0.99</v>
      </c>
      <c r="D598" s="8">
        <v>7.0000000000000007E-2</v>
      </c>
      <c r="E598" s="8">
        <v>0.42</v>
      </c>
    </row>
    <row r="599" spans="1:5" x14ac:dyDescent="0.3">
      <c r="A599" t="s">
        <v>12</v>
      </c>
      <c r="B599" s="8">
        <f>Data!D977</f>
        <v>0.45</v>
      </c>
      <c r="D599" s="8">
        <v>0.11</v>
      </c>
      <c r="E599" s="8">
        <v>0.01</v>
      </c>
    </row>
    <row r="600" spans="1:5" x14ac:dyDescent="0.3">
      <c r="A600" t="s">
        <v>12</v>
      </c>
      <c r="B600" s="8">
        <f>Data!D978</f>
        <v>1</v>
      </c>
      <c r="D600" s="8">
        <v>0.87</v>
      </c>
      <c r="E600" s="8">
        <v>0.61</v>
      </c>
    </row>
    <row r="601" spans="1:5" x14ac:dyDescent="0.3">
      <c r="A601" t="s">
        <v>12</v>
      </c>
      <c r="B601" s="8">
        <f>Data!D980</f>
        <v>0.35</v>
      </c>
      <c r="D601" s="8">
        <v>0.26</v>
      </c>
      <c r="E601" s="8">
        <v>0.97</v>
      </c>
    </row>
    <row r="602" spans="1:5" x14ac:dyDescent="0.3">
      <c r="A602" t="s">
        <v>12</v>
      </c>
      <c r="B602" s="8">
        <f>Data!D981</f>
        <v>0.91</v>
      </c>
      <c r="D602" s="8">
        <v>0.72</v>
      </c>
      <c r="E602" s="8">
        <v>0.93</v>
      </c>
    </row>
    <row r="603" spans="1:5" x14ac:dyDescent="0.3">
      <c r="A603" t="s">
        <v>12</v>
      </c>
      <c r="B603" s="8">
        <f>Data!D983</f>
        <v>0.43</v>
      </c>
      <c r="D603" s="8">
        <v>0.79</v>
      </c>
      <c r="E603" s="8">
        <v>0.98</v>
      </c>
    </row>
    <row r="604" spans="1:5" x14ac:dyDescent="0.3">
      <c r="A604" t="s">
        <v>12</v>
      </c>
      <c r="B604" s="8">
        <f>Data!D984</f>
        <v>0.08</v>
      </c>
      <c r="D604" s="8">
        <v>0.1</v>
      </c>
      <c r="E604" s="8">
        <v>0.88</v>
      </c>
    </row>
    <row r="605" spans="1:5" x14ac:dyDescent="0.3">
      <c r="A605" t="s">
        <v>12</v>
      </c>
      <c r="B605" s="8">
        <f>Data!D986</f>
        <v>0.09</v>
      </c>
      <c r="D605" s="8">
        <v>0.21</v>
      </c>
      <c r="E605" s="8">
        <v>0.69</v>
      </c>
    </row>
    <row r="606" spans="1:5" x14ac:dyDescent="0.3">
      <c r="A606" t="s">
        <v>12</v>
      </c>
      <c r="B606" s="8">
        <f>Data!D988</f>
        <v>0.54</v>
      </c>
      <c r="D606" s="8">
        <v>0.03</v>
      </c>
      <c r="E606" s="8">
        <v>0.2</v>
      </c>
    </row>
    <row r="607" spans="1:5" x14ac:dyDescent="0.3">
      <c r="A607" t="s">
        <v>12</v>
      </c>
      <c r="B607" s="8">
        <f>Data!D989</f>
        <v>0.06</v>
      </c>
      <c r="D607" s="8">
        <v>0.77</v>
      </c>
      <c r="E607" s="8">
        <v>0.14000000000000001</v>
      </c>
    </row>
    <row r="608" spans="1:5" x14ac:dyDescent="0.3">
      <c r="A608" t="s">
        <v>12</v>
      </c>
      <c r="B608" s="8">
        <f>Data!D990</f>
        <v>0</v>
      </c>
      <c r="D608" s="8">
        <v>0.97</v>
      </c>
      <c r="E608" s="8">
        <v>0.11</v>
      </c>
    </row>
    <row r="609" spans="1:5" x14ac:dyDescent="0.3">
      <c r="A609" t="s">
        <v>12</v>
      </c>
      <c r="B609" s="8">
        <f>Data!D992</f>
        <v>0.74</v>
      </c>
      <c r="D609" s="8">
        <v>0.84</v>
      </c>
      <c r="E609" s="8">
        <v>0.4</v>
      </c>
    </row>
    <row r="610" spans="1:5" x14ac:dyDescent="0.3">
      <c r="A610" t="s">
        <v>12</v>
      </c>
      <c r="B610" s="8">
        <f>Data!D994</f>
        <v>0.44</v>
      </c>
      <c r="D610" s="8">
        <v>0.9</v>
      </c>
      <c r="E610" s="8">
        <v>0.19</v>
      </c>
    </row>
    <row r="611" spans="1:5" x14ac:dyDescent="0.3">
      <c r="A611" t="s">
        <v>12</v>
      </c>
      <c r="B611" s="8">
        <f>Data!D995</f>
        <v>0.24</v>
      </c>
      <c r="D611" s="8">
        <v>0.79</v>
      </c>
      <c r="E611" s="8">
        <v>0.35</v>
      </c>
    </row>
    <row r="612" spans="1:5" x14ac:dyDescent="0.3">
      <c r="A612" t="s">
        <v>12</v>
      </c>
      <c r="B612" s="8">
        <f>Data!D998</f>
        <v>0.73</v>
      </c>
      <c r="D612" s="8">
        <v>0.15</v>
      </c>
      <c r="E612" s="8">
        <v>0.02</v>
      </c>
    </row>
    <row r="613" spans="1:5" x14ac:dyDescent="0.3">
      <c r="A613" t="s">
        <v>12</v>
      </c>
      <c r="B613" s="8">
        <f>Data!D999</f>
        <v>0.37</v>
      </c>
      <c r="D613" s="8">
        <v>0.38</v>
      </c>
      <c r="E613" s="8">
        <v>0.12</v>
      </c>
    </row>
    <row r="614" spans="1:5" x14ac:dyDescent="0.3">
      <c r="A614" t="s">
        <v>12</v>
      </c>
      <c r="B614" s="8">
        <f>Data!D1002</f>
        <v>0.08</v>
      </c>
      <c r="D614" s="8">
        <v>0.09</v>
      </c>
      <c r="E614" s="8">
        <v>0.99</v>
      </c>
    </row>
    <row r="615" spans="1:5" x14ac:dyDescent="0.3">
      <c r="A615" t="s">
        <v>12</v>
      </c>
      <c r="B615" s="8">
        <f>Data!D1004</f>
        <v>0.65</v>
      </c>
      <c r="D615" s="8">
        <v>0.61</v>
      </c>
      <c r="E615" s="8">
        <v>0.34</v>
      </c>
    </row>
    <row r="616" spans="1:5" x14ac:dyDescent="0.3">
      <c r="A616" t="s">
        <v>12</v>
      </c>
      <c r="B616" s="8">
        <f>Data!D1005</f>
        <v>0.33</v>
      </c>
      <c r="D616" s="8">
        <v>0.02</v>
      </c>
      <c r="E616" s="8">
        <v>0.69</v>
      </c>
    </row>
    <row r="617" spans="1:5" x14ac:dyDescent="0.3">
      <c r="A617" t="s">
        <v>12</v>
      </c>
      <c r="B617" s="8">
        <f>Data!D1006</f>
        <v>0.76</v>
      </c>
      <c r="D617" s="8">
        <v>0.57999999999999996</v>
      </c>
      <c r="E617" s="8">
        <v>0.48</v>
      </c>
    </row>
    <row r="618" spans="1:5" x14ac:dyDescent="0.3">
      <c r="A618" t="s">
        <v>12</v>
      </c>
      <c r="B618" s="8">
        <f>Data!D1007</f>
        <v>0.45</v>
      </c>
      <c r="D618" s="8">
        <v>0.87</v>
      </c>
      <c r="E618" s="8">
        <v>0.54</v>
      </c>
    </row>
    <row r="619" spans="1:5" x14ac:dyDescent="0.3">
      <c r="A619" t="s">
        <v>12</v>
      </c>
      <c r="B619" s="8">
        <f>Data!D1008</f>
        <v>0.02</v>
      </c>
      <c r="D619" s="8">
        <v>0.18</v>
      </c>
      <c r="E619" s="8">
        <v>0.16</v>
      </c>
    </row>
    <row r="620" spans="1:5" x14ac:dyDescent="0.3">
      <c r="A620" t="s">
        <v>12</v>
      </c>
      <c r="B620" s="8">
        <f>Data!D1011</f>
        <v>0.12</v>
      </c>
      <c r="D620" s="8">
        <v>0.46</v>
      </c>
      <c r="E620" s="8">
        <v>0.69</v>
      </c>
    </row>
    <row r="621" spans="1:5" x14ac:dyDescent="0.3">
      <c r="A621" t="s">
        <v>12</v>
      </c>
      <c r="B621" s="8">
        <f>Data!D1012</f>
        <v>0.23</v>
      </c>
      <c r="D621" s="8">
        <v>0.78</v>
      </c>
      <c r="E621" s="8">
        <v>0.96</v>
      </c>
    </row>
    <row r="622" spans="1:5" x14ac:dyDescent="0.3">
      <c r="A622" t="s">
        <v>12</v>
      </c>
      <c r="B622" s="8">
        <f>Data!D1014</f>
        <v>0.05</v>
      </c>
      <c r="D622" s="8">
        <v>0.35</v>
      </c>
      <c r="E622" s="8">
        <v>0.09</v>
      </c>
    </row>
    <row r="623" spans="1:5" x14ac:dyDescent="0.3">
      <c r="A623" t="s">
        <v>12</v>
      </c>
      <c r="B623" s="8">
        <f>Data!D1015</f>
        <v>0.88</v>
      </c>
      <c r="D623" s="8">
        <v>0.46</v>
      </c>
      <c r="E623" s="8">
        <v>0.52</v>
      </c>
    </row>
    <row r="624" spans="1:5" x14ac:dyDescent="0.3">
      <c r="A624" t="s">
        <v>12</v>
      </c>
      <c r="B624" s="8">
        <f>Data!D1016</f>
        <v>0.56000000000000005</v>
      </c>
      <c r="D624" s="8">
        <v>0.19</v>
      </c>
      <c r="E624" s="8">
        <v>0.39</v>
      </c>
    </row>
    <row r="625" spans="1:5" x14ac:dyDescent="0.3">
      <c r="A625" t="s">
        <v>12</v>
      </c>
      <c r="B625" s="8">
        <f>Data!D1017</f>
        <v>0.28999999999999998</v>
      </c>
      <c r="D625" s="8">
        <v>0.13</v>
      </c>
      <c r="E625" s="8">
        <v>0.14000000000000001</v>
      </c>
    </row>
    <row r="626" spans="1:5" x14ac:dyDescent="0.3">
      <c r="A626" t="s">
        <v>12</v>
      </c>
      <c r="B626" s="8">
        <f>Data!D1019</f>
        <v>0.8</v>
      </c>
      <c r="D626" s="8">
        <v>1</v>
      </c>
      <c r="E626" s="8">
        <v>0.43</v>
      </c>
    </row>
    <row r="627" spans="1:5" x14ac:dyDescent="0.3">
      <c r="A627" t="s">
        <v>12</v>
      </c>
      <c r="B627" s="8">
        <f>Data!D1021</f>
        <v>0.2</v>
      </c>
      <c r="D627" s="8">
        <v>0.98</v>
      </c>
      <c r="E627" s="8">
        <v>0.82</v>
      </c>
    </row>
    <row r="628" spans="1:5" x14ac:dyDescent="0.3">
      <c r="A628" t="s">
        <v>12</v>
      </c>
      <c r="B628" s="8">
        <f>Data!D1022</f>
        <v>0.11</v>
      </c>
      <c r="D628" s="8">
        <v>7.0000000000000007E-2</v>
      </c>
      <c r="E628" s="8">
        <v>0.28000000000000003</v>
      </c>
    </row>
    <row r="629" spans="1:5" x14ac:dyDescent="0.3">
      <c r="A629" t="s">
        <v>12</v>
      </c>
      <c r="B629" s="8">
        <f>Data!D1023</f>
        <v>0.86</v>
      </c>
      <c r="D629" s="8">
        <v>0.75</v>
      </c>
      <c r="E629" s="8">
        <v>0.68</v>
      </c>
    </row>
    <row r="630" spans="1:5" x14ac:dyDescent="0.3">
      <c r="A630" t="s">
        <v>12</v>
      </c>
      <c r="B630" s="8">
        <f>Data!D1025</f>
        <v>0.02</v>
      </c>
      <c r="D630" s="8">
        <v>0.15</v>
      </c>
      <c r="E630" s="8">
        <v>0.59</v>
      </c>
    </row>
    <row r="631" spans="1:5" x14ac:dyDescent="0.3">
      <c r="A631" t="s">
        <v>12</v>
      </c>
      <c r="B631" s="8">
        <f>Data!D1027</f>
        <v>0.15</v>
      </c>
      <c r="D631" s="8">
        <v>0.94</v>
      </c>
      <c r="E631" s="8">
        <v>0.18</v>
      </c>
    </row>
    <row r="632" spans="1:5" x14ac:dyDescent="0.3">
      <c r="A632" t="s">
        <v>12</v>
      </c>
      <c r="B632" s="8">
        <f>Data!D1028</f>
        <v>0.99</v>
      </c>
      <c r="D632" s="8">
        <v>0.08</v>
      </c>
      <c r="E632" s="8">
        <v>0.05</v>
      </c>
    </row>
    <row r="633" spans="1:5" x14ac:dyDescent="0.3">
      <c r="A633" t="s">
        <v>12</v>
      </c>
      <c r="B633" s="8">
        <f>Data!D1029</f>
        <v>0.87</v>
      </c>
      <c r="D633" s="8">
        <v>0.49</v>
      </c>
      <c r="E633" s="8">
        <v>0.45</v>
      </c>
    </row>
    <row r="634" spans="1:5" x14ac:dyDescent="0.3">
      <c r="A634" t="s">
        <v>12</v>
      </c>
      <c r="B634" s="8">
        <f>Data!D1030</f>
        <v>0.61</v>
      </c>
      <c r="D634" s="8">
        <v>0.82</v>
      </c>
      <c r="E634" s="8">
        <v>0.38</v>
      </c>
    </row>
    <row r="635" spans="1:5" x14ac:dyDescent="0.3">
      <c r="A635" t="s">
        <v>12</v>
      </c>
      <c r="B635" s="8">
        <f>Data!D1033</f>
        <v>0.79</v>
      </c>
      <c r="D635" s="8">
        <v>0.71</v>
      </c>
      <c r="E635" s="8">
        <v>0.54</v>
      </c>
    </row>
    <row r="636" spans="1:5" x14ac:dyDescent="0.3">
      <c r="A636" t="s">
        <v>12</v>
      </c>
      <c r="B636" s="8">
        <f>Data!D1034</f>
        <v>0.65</v>
      </c>
      <c r="D636" s="8">
        <v>0.99</v>
      </c>
      <c r="E636" s="8">
        <v>0.2</v>
      </c>
    </row>
    <row r="637" spans="1:5" x14ac:dyDescent="0.3">
      <c r="A637" t="s">
        <v>12</v>
      </c>
      <c r="B637" s="8">
        <f>Data!D1035</f>
        <v>0.03</v>
      </c>
      <c r="D637" s="8">
        <v>0.72</v>
      </c>
      <c r="E637" s="8">
        <v>0.45</v>
      </c>
    </row>
    <row r="638" spans="1:5" x14ac:dyDescent="0.3">
      <c r="A638" t="s">
        <v>12</v>
      </c>
      <c r="B638" s="8">
        <f>Data!D1036</f>
        <v>0.95</v>
      </c>
      <c r="D638" s="8">
        <v>0.59</v>
      </c>
      <c r="E638" s="8">
        <v>0.91</v>
      </c>
    </row>
    <row r="639" spans="1:5" x14ac:dyDescent="0.3">
      <c r="A639" t="s">
        <v>12</v>
      </c>
      <c r="B639" s="8">
        <f>Data!D1038</f>
        <v>0.95</v>
      </c>
      <c r="D639" s="8">
        <v>0.13</v>
      </c>
      <c r="E639" s="8">
        <v>0.31</v>
      </c>
    </row>
    <row r="640" spans="1:5" x14ac:dyDescent="0.3">
      <c r="A640" t="s">
        <v>12</v>
      </c>
      <c r="B640" s="8">
        <f>Data!D1039</f>
        <v>0.73</v>
      </c>
      <c r="D640" s="8">
        <v>0.02</v>
      </c>
      <c r="E640" s="8">
        <v>0.35</v>
      </c>
    </row>
    <row r="641" spans="1:5" x14ac:dyDescent="0.3">
      <c r="A641" t="s">
        <v>12</v>
      </c>
      <c r="B641" s="8">
        <f>Data!D1044</f>
        <v>0.22</v>
      </c>
      <c r="D641" s="8">
        <v>0.73</v>
      </c>
      <c r="E641" s="8">
        <v>0.84</v>
      </c>
    </row>
    <row r="642" spans="1:5" x14ac:dyDescent="0.3">
      <c r="A642" t="s">
        <v>12</v>
      </c>
      <c r="B642" s="8">
        <f>Data!D1047</f>
        <v>0.31</v>
      </c>
      <c r="D642" s="8">
        <v>0.15</v>
      </c>
      <c r="E642" s="8">
        <v>0.59</v>
      </c>
    </row>
    <row r="643" spans="1:5" x14ac:dyDescent="0.3">
      <c r="A643" t="s">
        <v>12</v>
      </c>
      <c r="B643" s="8">
        <f>Data!D1048</f>
        <v>0.55000000000000004</v>
      </c>
      <c r="D643" s="8">
        <v>0.7</v>
      </c>
      <c r="E643" s="8">
        <v>0.1</v>
      </c>
    </row>
    <row r="644" spans="1:5" x14ac:dyDescent="0.3">
      <c r="A644" t="s">
        <v>12</v>
      </c>
      <c r="B644" s="8">
        <f>Data!D1050</f>
        <v>0.7</v>
      </c>
      <c r="D644" s="8">
        <v>0.67</v>
      </c>
      <c r="E644" s="8">
        <v>0.6</v>
      </c>
    </row>
    <row r="645" spans="1:5" x14ac:dyDescent="0.3">
      <c r="A645" t="s">
        <v>12</v>
      </c>
      <c r="B645" s="8">
        <f>Data!D1053</f>
        <v>0.06</v>
      </c>
      <c r="D645" s="8">
        <v>0.45</v>
      </c>
      <c r="E645" s="8">
        <v>0.6</v>
      </c>
    </row>
    <row r="646" spans="1:5" x14ac:dyDescent="0.3">
      <c r="A646" t="s">
        <v>12</v>
      </c>
      <c r="B646" s="8">
        <f>Data!D1056</f>
        <v>0.54</v>
      </c>
      <c r="D646" s="8">
        <v>0.92</v>
      </c>
      <c r="E646" s="8">
        <v>0.06</v>
      </c>
    </row>
    <row r="647" spans="1:5" x14ac:dyDescent="0.3">
      <c r="A647" t="s">
        <v>12</v>
      </c>
      <c r="B647" s="8">
        <f>Data!D1057</f>
        <v>0.95</v>
      </c>
      <c r="D647" s="8">
        <v>0.38</v>
      </c>
      <c r="E647" s="8">
        <v>0.41</v>
      </c>
    </row>
    <row r="648" spans="1:5" x14ac:dyDescent="0.3">
      <c r="A648" t="s">
        <v>12</v>
      </c>
      <c r="B648" s="8">
        <f>Data!D1058</f>
        <v>0.05</v>
      </c>
      <c r="D648" s="8">
        <v>0.72</v>
      </c>
      <c r="E648" s="8">
        <v>0.21</v>
      </c>
    </row>
    <row r="649" spans="1:5" x14ac:dyDescent="0.3">
      <c r="A649" t="s">
        <v>12</v>
      </c>
      <c r="B649" s="8">
        <f>Data!D1061</f>
        <v>0.77</v>
      </c>
      <c r="D649" s="8">
        <v>0.83</v>
      </c>
      <c r="E649" s="8">
        <v>0.67</v>
      </c>
    </row>
    <row r="650" spans="1:5" x14ac:dyDescent="0.3">
      <c r="A650" t="s">
        <v>12</v>
      </c>
      <c r="B650" s="8">
        <f>Data!D1062</f>
        <v>0.52</v>
      </c>
      <c r="D650" s="8">
        <v>0.96</v>
      </c>
      <c r="E650" s="8">
        <v>0.93</v>
      </c>
    </row>
    <row r="651" spans="1:5" x14ac:dyDescent="0.3">
      <c r="A651" t="s">
        <v>12</v>
      </c>
      <c r="B651" s="8">
        <f>Data!D1063</f>
        <v>0.14000000000000001</v>
      </c>
      <c r="D651" s="8">
        <v>0.08</v>
      </c>
      <c r="E651" s="8">
        <v>0.43</v>
      </c>
    </row>
    <row r="652" spans="1:5" x14ac:dyDescent="0.3">
      <c r="A652" t="s">
        <v>12</v>
      </c>
      <c r="B652" s="8">
        <f>Data!D1064</f>
        <v>0.28999999999999998</v>
      </c>
      <c r="D652" s="8">
        <v>0.81</v>
      </c>
      <c r="E652" s="8">
        <v>0.86</v>
      </c>
    </row>
    <row r="653" spans="1:5" x14ac:dyDescent="0.3">
      <c r="A653" t="s">
        <v>12</v>
      </c>
      <c r="B653" s="8">
        <f>Data!D1068</f>
        <v>0.16</v>
      </c>
      <c r="D653" s="8">
        <v>0.94</v>
      </c>
      <c r="E653" s="8">
        <v>0.15</v>
      </c>
    </row>
    <row r="654" spans="1:5" x14ac:dyDescent="0.3">
      <c r="A654" t="s">
        <v>12</v>
      </c>
      <c r="B654" s="8">
        <f>Data!D1069</f>
        <v>0.5</v>
      </c>
      <c r="D654" s="8">
        <v>0</v>
      </c>
      <c r="E654" s="8">
        <v>0.51</v>
      </c>
    </row>
    <row r="655" spans="1:5" x14ac:dyDescent="0.3">
      <c r="A655" t="s">
        <v>12</v>
      </c>
      <c r="B655" s="8">
        <f>Data!D1070</f>
        <v>0.31</v>
      </c>
      <c r="D655" s="8">
        <v>0.68</v>
      </c>
      <c r="E655" s="8">
        <v>0.92</v>
      </c>
    </row>
    <row r="656" spans="1:5" x14ac:dyDescent="0.3">
      <c r="A656" t="s">
        <v>12</v>
      </c>
      <c r="B656" s="8">
        <f>Data!D1071</f>
        <v>0.56999999999999995</v>
      </c>
      <c r="D656" s="8">
        <v>0.86</v>
      </c>
      <c r="E656" s="8">
        <v>0.14000000000000001</v>
      </c>
    </row>
    <row r="657" spans="1:5" x14ac:dyDescent="0.3">
      <c r="A657" t="s">
        <v>12</v>
      </c>
      <c r="B657" s="8">
        <f>Data!D1073</f>
        <v>0.69</v>
      </c>
      <c r="D657" s="8">
        <v>0.52</v>
      </c>
      <c r="E657" s="8">
        <v>0.18</v>
      </c>
    </row>
    <row r="658" spans="1:5" x14ac:dyDescent="0.3">
      <c r="A658" t="s">
        <v>12</v>
      </c>
      <c r="B658" s="8">
        <f>Data!D1074</f>
        <v>0.91</v>
      </c>
      <c r="D658" s="8">
        <v>0.39</v>
      </c>
      <c r="E658" s="8">
        <v>0.17</v>
      </c>
    </row>
    <row r="659" spans="1:5" x14ac:dyDescent="0.3">
      <c r="A659" t="s">
        <v>12</v>
      </c>
      <c r="B659" s="8">
        <f>Data!D1075</f>
        <v>0.2</v>
      </c>
      <c r="D659" s="8">
        <v>0.93</v>
      </c>
      <c r="E659" s="8">
        <v>0.75</v>
      </c>
    </row>
    <row r="660" spans="1:5" x14ac:dyDescent="0.3">
      <c r="A660" t="s">
        <v>12</v>
      </c>
      <c r="B660" s="8">
        <f>Data!D1078</f>
        <v>0.37</v>
      </c>
      <c r="D660" s="8">
        <v>0.14000000000000001</v>
      </c>
      <c r="E660" s="8">
        <v>0.37</v>
      </c>
    </row>
    <row r="661" spans="1:5" x14ac:dyDescent="0.3">
      <c r="A661" t="s">
        <v>12</v>
      </c>
      <c r="B661" s="8">
        <f>Data!D1079</f>
        <v>0.11</v>
      </c>
      <c r="D661" s="8">
        <v>0.76</v>
      </c>
      <c r="E661" s="8">
        <v>0.38</v>
      </c>
    </row>
    <row r="662" spans="1:5" x14ac:dyDescent="0.3">
      <c r="A662" t="s">
        <v>12</v>
      </c>
      <c r="B662" s="8">
        <f>Data!D1081</f>
        <v>0.7</v>
      </c>
      <c r="D662" s="8">
        <v>0.33</v>
      </c>
      <c r="E662" s="8">
        <v>0.18</v>
      </c>
    </row>
    <row r="663" spans="1:5" x14ac:dyDescent="0.3">
      <c r="A663" t="s">
        <v>12</v>
      </c>
      <c r="B663" s="8">
        <f>Data!D1083</f>
        <v>0.45</v>
      </c>
      <c r="D663" s="8">
        <v>0.28999999999999998</v>
      </c>
      <c r="E663" s="8">
        <v>0.04</v>
      </c>
    </row>
    <row r="664" spans="1:5" x14ac:dyDescent="0.3">
      <c r="A664" t="s">
        <v>12</v>
      </c>
      <c r="B664" s="8">
        <f>Data!D1084</f>
        <v>0.57999999999999996</v>
      </c>
      <c r="D664" s="8">
        <v>7.0000000000000007E-2</v>
      </c>
      <c r="E664" s="8">
        <v>0.04</v>
      </c>
    </row>
    <row r="665" spans="1:5" x14ac:dyDescent="0.3">
      <c r="A665" t="s">
        <v>12</v>
      </c>
      <c r="B665" s="8">
        <f>Data!D1085</f>
        <v>0.17</v>
      </c>
      <c r="D665" s="8">
        <v>0.12</v>
      </c>
      <c r="E665" s="8">
        <v>0.57999999999999996</v>
      </c>
    </row>
    <row r="666" spans="1:5" x14ac:dyDescent="0.3">
      <c r="A666" t="s">
        <v>12</v>
      </c>
      <c r="B666" s="8">
        <f>Data!D1086</f>
        <v>0.71</v>
      </c>
      <c r="D666" s="8">
        <v>0.49</v>
      </c>
      <c r="E666" s="8">
        <v>0.17</v>
      </c>
    </row>
    <row r="667" spans="1:5" x14ac:dyDescent="0.3">
      <c r="A667" t="s">
        <v>12</v>
      </c>
      <c r="B667" s="8">
        <f>Data!D1087</f>
        <v>0.69</v>
      </c>
      <c r="D667" s="8">
        <v>0.76</v>
      </c>
      <c r="E667" s="8">
        <v>0.46</v>
      </c>
    </row>
    <row r="668" spans="1:5" x14ac:dyDescent="0.3">
      <c r="A668" t="s">
        <v>12</v>
      </c>
      <c r="B668" s="8">
        <f>Data!D1088</f>
        <v>0.89</v>
      </c>
      <c r="D668" s="8">
        <v>0.31</v>
      </c>
      <c r="E668" s="8">
        <v>0.95</v>
      </c>
    </row>
    <row r="669" spans="1:5" x14ac:dyDescent="0.3">
      <c r="A669" t="s">
        <v>12</v>
      </c>
      <c r="B669" s="8">
        <f>Data!D1091</f>
        <v>0.62</v>
      </c>
      <c r="D669" s="8">
        <v>0.37</v>
      </c>
      <c r="E669" s="8">
        <v>0.27</v>
      </c>
    </row>
    <row r="670" spans="1:5" x14ac:dyDescent="0.3">
      <c r="A670" t="s">
        <v>12</v>
      </c>
      <c r="B670" s="8">
        <f>Data!D1093</f>
        <v>0.76</v>
      </c>
      <c r="D670" s="8">
        <v>0.66</v>
      </c>
      <c r="E670" s="8">
        <v>0.27</v>
      </c>
    </row>
    <row r="671" spans="1:5" x14ac:dyDescent="0.3">
      <c r="A671" t="s">
        <v>12</v>
      </c>
      <c r="B671" s="8">
        <f>Data!D1095</f>
        <v>0.84</v>
      </c>
      <c r="D671" s="8">
        <v>0.81</v>
      </c>
      <c r="E671" s="8">
        <v>0.44</v>
      </c>
    </row>
    <row r="672" spans="1:5" x14ac:dyDescent="0.3">
      <c r="A672" t="s">
        <v>12</v>
      </c>
      <c r="B672" s="8">
        <f>Data!D1096</f>
        <v>0.77</v>
      </c>
      <c r="D672" s="8">
        <v>0.5</v>
      </c>
      <c r="E672" s="8">
        <v>0.49</v>
      </c>
    </row>
    <row r="673" spans="1:5" x14ac:dyDescent="0.3">
      <c r="A673" t="s">
        <v>12</v>
      </c>
      <c r="B673" s="8">
        <f>Data!D1098</f>
        <v>0.16</v>
      </c>
      <c r="D673" s="8">
        <v>0.45</v>
      </c>
      <c r="E673" s="8">
        <v>0.05</v>
      </c>
    </row>
    <row r="674" spans="1:5" x14ac:dyDescent="0.3">
      <c r="A674" t="s">
        <v>12</v>
      </c>
      <c r="B674" s="8">
        <f>Data!D1099</f>
        <v>0.92</v>
      </c>
      <c r="D674" s="8">
        <v>0.37</v>
      </c>
      <c r="E674" s="8">
        <v>0.3</v>
      </c>
    </row>
    <row r="675" spans="1:5" x14ac:dyDescent="0.3">
      <c r="A675" t="s">
        <v>12</v>
      </c>
      <c r="B675" s="8">
        <f>Data!D1100</f>
        <v>0.37</v>
      </c>
      <c r="D675" s="8">
        <v>0.34</v>
      </c>
      <c r="E675" s="8">
        <v>0.88</v>
      </c>
    </row>
    <row r="676" spans="1:5" x14ac:dyDescent="0.3">
      <c r="A676" t="s">
        <v>12</v>
      </c>
      <c r="B676" s="8">
        <f>Data!D1103</f>
        <v>0.15</v>
      </c>
      <c r="D676" s="8">
        <v>0.03</v>
      </c>
      <c r="E676" s="8">
        <v>0.01</v>
      </c>
    </row>
    <row r="677" spans="1:5" x14ac:dyDescent="0.3">
      <c r="A677" t="s">
        <v>12</v>
      </c>
      <c r="B677" s="8">
        <f>Data!D1104</f>
        <v>0.88</v>
      </c>
      <c r="D677" s="8">
        <v>0.06</v>
      </c>
      <c r="E677" s="8">
        <v>0.64</v>
      </c>
    </row>
    <row r="678" spans="1:5" x14ac:dyDescent="0.3">
      <c r="A678" t="s">
        <v>12</v>
      </c>
      <c r="B678" s="8">
        <f>Data!D1107</f>
        <v>0.09</v>
      </c>
      <c r="D678" s="8">
        <v>0.39</v>
      </c>
      <c r="E678" s="8">
        <v>0.48</v>
      </c>
    </row>
    <row r="679" spans="1:5" x14ac:dyDescent="0.3">
      <c r="A679" t="s">
        <v>12</v>
      </c>
      <c r="B679" s="8">
        <f>Data!D1109</f>
        <v>0.6</v>
      </c>
      <c r="D679" s="8">
        <v>0.24</v>
      </c>
      <c r="E679" s="8">
        <v>0.43</v>
      </c>
    </row>
    <row r="680" spans="1:5" x14ac:dyDescent="0.3">
      <c r="A680" t="s">
        <v>12</v>
      </c>
      <c r="B680" s="8">
        <f>Data!D1111</f>
        <v>0.91</v>
      </c>
      <c r="D680" s="8">
        <v>0.67</v>
      </c>
      <c r="E680" s="8">
        <v>0.68</v>
      </c>
    </row>
    <row r="681" spans="1:5" x14ac:dyDescent="0.3">
      <c r="A681" t="s">
        <v>12</v>
      </c>
      <c r="B681" s="8">
        <f>Data!D1113</f>
        <v>0.13</v>
      </c>
      <c r="D681" s="8">
        <v>0.46</v>
      </c>
      <c r="E681" s="8">
        <v>0.5</v>
      </c>
    </row>
    <row r="682" spans="1:5" x14ac:dyDescent="0.3">
      <c r="A682" t="s">
        <v>12</v>
      </c>
      <c r="B682" s="8">
        <f>Data!D1114</f>
        <v>0.52</v>
      </c>
      <c r="D682" s="8">
        <v>0.15</v>
      </c>
      <c r="E682" s="8">
        <v>0.28000000000000003</v>
      </c>
    </row>
    <row r="683" spans="1:5" x14ac:dyDescent="0.3">
      <c r="A683" t="s">
        <v>12</v>
      </c>
      <c r="B683" s="8">
        <f>Data!D1116</f>
        <v>0.9</v>
      </c>
      <c r="D683" s="8">
        <v>0.43</v>
      </c>
      <c r="E683" s="8">
        <v>0.89</v>
      </c>
    </row>
    <row r="684" spans="1:5" x14ac:dyDescent="0.3">
      <c r="A684" t="s">
        <v>12</v>
      </c>
      <c r="B684" s="8">
        <f>Data!D1117</f>
        <v>0.28000000000000003</v>
      </c>
      <c r="D684" s="8">
        <v>0.18</v>
      </c>
      <c r="E684" s="8">
        <v>0.08</v>
      </c>
    </row>
    <row r="685" spans="1:5" x14ac:dyDescent="0.3">
      <c r="A685" t="s">
        <v>12</v>
      </c>
      <c r="B685" s="8">
        <f>Data!D1118</f>
        <v>0.79</v>
      </c>
      <c r="D685" s="8">
        <v>0.52</v>
      </c>
      <c r="E685" s="8">
        <v>0.16</v>
      </c>
    </row>
    <row r="686" spans="1:5" x14ac:dyDescent="0.3">
      <c r="A686" t="s">
        <v>12</v>
      </c>
      <c r="B686" s="8">
        <f>Data!D1121</f>
        <v>0.02</v>
      </c>
      <c r="D686" s="8">
        <v>0.17</v>
      </c>
      <c r="E686" s="8">
        <v>0.01</v>
      </c>
    </row>
    <row r="687" spans="1:5" x14ac:dyDescent="0.3">
      <c r="A687" t="s">
        <v>12</v>
      </c>
      <c r="B687" s="8">
        <f>Data!D1122</f>
        <v>0.57999999999999996</v>
      </c>
      <c r="D687" s="8">
        <v>0.37</v>
      </c>
      <c r="E687" s="8">
        <v>0.32</v>
      </c>
    </row>
    <row r="688" spans="1:5" x14ac:dyDescent="0.3">
      <c r="A688" t="s">
        <v>12</v>
      </c>
      <c r="B688" s="8">
        <f>Data!D1123</f>
        <v>0.79</v>
      </c>
      <c r="D688" s="8">
        <v>0.77</v>
      </c>
      <c r="E688" s="8">
        <v>0.66</v>
      </c>
    </row>
    <row r="689" spans="1:5" x14ac:dyDescent="0.3">
      <c r="A689" t="s">
        <v>12</v>
      </c>
      <c r="B689" s="8">
        <f>Data!D1124</f>
        <v>0.55000000000000004</v>
      </c>
      <c r="D689" s="8">
        <v>0.81</v>
      </c>
      <c r="E689" s="8">
        <v>0.56999999999999995</v>
      </c>
    </row>
    <row r="690" spans="1:5" x14ac:dyDescent="0.3">
      <c r="A690" t="s">
        <v>12</v>
      </c>
      <c r="B690" s="8">
        <f>Data!D1127</f>
        <v>0.65</v>
      </c>
      <c r="D690" s="8">
        <v>0.9</v>
      </c>
      <c r="E690" s="8">
        <v>0.04</v>
      </c>
    </row>
    <row r="691" spans="1:5" x14ac:dyDescent="0.3">
      <c r="A691" t="s">
        <v>12</v>
      </c>
      <c r="B691" s="8">
        <f>Data!D1128</f>
        <v>0.03</v>
      </c>
      <c r="D691" s="8">
        <v>0.71</v>
      </c>
      <c r="E691" s="8">
        <v>0.27</v>
      </c>
    </row>
    <row r="692" spans="1:5" x14ac:dyDescent="0.3">
      <c r="A692" t="s">
        <v>12</v>
      </c>
      <c r="B692" s="8">
        <f>Data!D1129</f>
        <v>0.09</v>
      </c>
      <c r="D692" s="8">
        <v>0.83</v>
      </c>
      <c r="E692" s="8">
        <v>0.13</v>
      </c>
    </row>
    <row r="693" spans="1:5" x14ac:dyDescent="0.3">
      <c r="A693" t="s">
        <v>12</v>
      </c>
      <c r="B693" s="8">
        <f>Data!D1132</f>
        <v>0.54</v>
      </c>
      <c r="D693" s="8">
        <v>0.18</v>
      </c>
      <c r="E693" s="8">
        <v>0.8</v>
      </c>
    </row>
    <row r="694" spans="1:5" x14ac:dyDescent="0.3">
      <c r="A694" t="s">
        <v>12</v>
      </c>
      <c r="B694" s="8">
        <f>Data!D1133</f>
        <v>0.59</v>
      </c>
      <c r="D694" s="8">
        <v>0.9</v>
      </c>
      <c r="E694" s="8">
        <v>0.99</v>
      </c>
    </row>
    <row r="695" spans="1:5" x14ac:dyDescent="0.3">
      <c r="A695" t="s">
        <v>12</v>
      </c>
      <c r="B695" s="8">
        <f>Data!D1135</f>
        <v>0.1</v>
      </c>
      <c r="D695" s="8">
        <v>0.15</v>
      </c>
      <c r="E695" s="8">
        <v>0.37</v>
      </c>
    </row>
    <row r="696" spans="1:5" x14ac:dyDescent="0.3">
      <c r="A696" t="s">
        <v>12</v>
      </c>
      <c r="B696" s="8">
        <f>Data!D1138</f>
        <v>0.6</v>
      </c>
      <c r="D696" s="8">
        <v>0.22</v>
      </c>
      <c r="E696" s="8">
        <v>0.11</v>
      </c>
    </row>
    <row r="697" spans="1:5" x14ac:dyDescent="0.3">
      <c r="A697" t="s">
        <v>12</v>
      </c>
      <c r="B697" s="8">
        <f>Data!D1139</f>
        <v>0.56000000000000005</v>
      </c>
      <c r="D697" s="8">
        <v>0.78</v>
      </c>
      <c r="E697" s="8">
        <v>0.09</v>
      </c>
    </row>
    <row r="698" spans="1:5" x14ac:dyDescent="0.3">
      <c r="A698" t="s">
        <v>12</v>
      </c>
      <c r="B698" s="8">
        <f>Data!D1140</f>
        <v>0.76</v>
      </c>
      <c r="D698" s="8">
        <v>0.47</v>
      </c>
      <c r="E698" s="8">
        <v>0.59</v>
      </c>
    </row>
    <row r="699" spans="1:5" x14ac:dyDescent="0.3">
      <c r="A699" t="s">
        <v>12</v>
      </c>
      <c r="B699" s="8">
        <f>Data!D1141</f>
        <v>0.32</v>
      </c>
      <c r="D699" s="8">
        <v>0.54</v>
      </c>
      <c r="E699" s="8">
        <v>0.28000000000000003</v>
      </c>
    </row>
    <row r="700" spans="1:5" x14ac:dyDescent="0.3">
      <c r="A700" t="s">
        <v>12</v>
      </c>
      <c r="B700" s="8">
        <f>Data!D1142</f>
        <v>0.37</v>
      </c>
      <c r="D700" s="8">
        <v>0.54</v>
      </c>
      <c r="E700" s="8">
        <v>0.34</v>
      </c>
    </row>
    <row r="701" spans="1:5" x14ac:dyDescent="0.3">
      <c r="A701" t="s">
        <v>12</v>
      </c>
      <c r="B701" s="8">
        <f>Data!D1143</f>
        <v>0.39</v>
      </c>
      <c r="D701" s="8">
        <v>0.95</v>
      </c>
      <c r="E701" s="8">
        <v>0.68</v>
      </c>
    </row>
    <row r="702" spans="1:5" x14ac:dyDescent="0.3">
      <c r="A702" t="s">
        <v>12</v>
      </c>
      <c r="B702" s="8">
        <f>Data!D1144</f>
        <v>0.76</v>
      </c>
      <c r="D702" s="8">
        <v>0.67</v>
      </c>
      <c r="E702" s="8">
        <v>0.09</v>
      </c>
    </row>
    <row r="703" spans="1:5" x14ac:dyDescent="0.3">
      <c r="A703" t="s">
        <v>12</v>
      </c>
      <c r="B703" s="8">
        <f>Data!D1146</f>
        <v>0.18</v>
      </c>
      <c r="D703" s="8">
        <v>0.62</v>
      </c>
      <c r="E703" s="8">
        <v>0.48</v>
      </c>
    </row>
    <row r="704" spans="1:5" x14ac:dyDescent="0.3">
      <c r="A704" t="s">
        <v>12</v>
      </c>
      <c r="B704" s="8">
        <f>Data!D1148</f>
        <v>0.49</v>
      </c>
      <c r="D704" s="8">
        <v>0.42</v>
      </c>
      <c r="E704" s="8">
        <v>0.64</v>
      </c>
    </row>
    <row r="705" spans="1:5" x14ac:dyDescent="0.3">
      <c r="A705" t="s">
        <v>12</v>
      </c>
      <c r="B705" s="8">
        <f>Data!D1153</f>
        <v>0.65</v>
      </c>
      <c r="D705" s="8">
        <v>0.18</v>
      </c>
      <c r="E705" s="8">
        <v>0.03</v>
      </c>
    </row>
    <row r="706" spans="1:5" x14ac:dyDescent="0.3">
      <c r="A706" t="s">
        <v>12</v>
      </c>
      <c r="B706" s="8">
        <f>Data!D1154</f>
        <v>0.17</v>
      </c>
      <c r="D706" s="8">
        <v>0.64</v>
      </c>
      <c r="E706" s="8">
        <v>0.11</v>
      </c>
    </row>
    <row r="707" spans="1:5" x14ac:dyDescent="0.3">
      <c r="A707" t="s">
        <v>12</v>
      </c>
      <c r="B707" s="8">
        <f>Data!D1156</f>
        <v>0.16</v>
      </c>
      <c r="D707" s="8">
        <v>0.82</v>
      </c>
      <c r="E707" s="8">
        <v>0.3</v>
      </c>
    </row>
    <row r="708" spans="1:5" x14ac:dyDescent="0.3">
      <c r="A708" t="s">
        <v>12</v>
      </c>
      <c r="B708" s="8">
        <f>Data!D1158</f>
        <v>0.56000000000000005</v>
      </c>
      <c r="D708" s="8">
        <v>0.77</v>
      </c>
      <c r="E708" s="8">
        <v>0.67</v>
      </c>
    </row>
    <row r="709" spans="1:5" x14ac:dyDescent="0.3">
      <c r="A709" t="s">
        <v>12</v>
      </c>
      <c r="B709" s="8">
        <f>Data!D1159</f>
        <v>0.44</v>
      </c>
      <c r="D709" s="8">
        <v>0.93</v>
      </c>
      <c r="E709" s="8">
        <v>0.83</v>
      </c>
    </row>
    <row r="710" spans="1:5" x14ac:dyDescent="0.3">
      <c r="A710" t="s">
        <v>12</v>
      </c>
      <c r="B710" s="8">
        <f>Data!D1160</f>
        <v>0.59</v>
      </c>
      <c r="D710" s="8">
        <v>0.56999999999999995</v>
      </c>
      <c r="E710" s="8">
        <v>0.55000000000000004</v>
      </c>
    </row>
    <row r="711" spans="1:5" x14ac:dyDescent="0.3">
      <c r="A711" t="s">
        <v>12</v>
      </c>
      <c r="B711" s="8">
        <f>Data!D1162</f>
        <v>0.32</v>
      </c>
      <c r="D711" s="8">
        <v>0.69</v>
      </c>
      <c r="E711" s="8">
        <v>0.18</v>
      </c>
    </row>
    <row r="712" spans="1:5" x14ac:dyDescent="0.3">
      <c r="A712" t="s">
        <v>12</v>
      </c>
      <c r="B712" s="8">
        <f>Data!D1163</f>
        <v>0.14000000000000001</v>
      </c>
      <c r="D712" s="8">
        <v>0.3</v>
      </c>
      <c r="E712" s="8">
        <v>0.32</v>
      </c>
    </row>
    <row r="713" spans="1:5" x14ac:dyDescent="0.3">
      <c r="A713" t="s">
        <v>12</v>
      </c>
      <c r="B713" s="8">
        <f>Data!D1164</f>
        <v>0.25</v>
      </c>
      <c r="D713" s="8">
        <v>0.84</v>
      </c>
      <c r="E713" s="8">
        <v>0.21</v>
      </c>
    </row>
    <row r="714" spans="1:5" x14ac:dyDescent="0.3">
      <c r="A714" t="s">
        <v>12</v>
      </c>
      <c r="B714" s="8">
        <f>Data!D1165</f>
        <v>0.2</v>
      </c>
      <c r="D714" s="8">
        <v>0.28000000000000003</v>
      </c>
      <c r="E714" s="8">
        <v>0.76</v>
      </c>
    </row>
    <row r="715" spans="1:5" x14ac:dyDescent="0.3">
      <c r="A715" t="s">
        <v>12</v>
      </c>
      <c r="B715" s="8">
        <f>Data!D1167</f>
        <v>0.82</v>
      </c>
      <c r="D715" s="8">
        <v>0.24</v>
      </c>
      <c r="E715" s="8">
        <v>0.87</v>
      </c>
    </row>
    <row r="716" spans="1:5" x14ac:dyDescent="0.3">
      <c r="A716" t="s">
        <v>12</v>
      </c>
      <c r="B716" s="8">
        <f>Data!D1170</f>
        <v>0.31</v>
      </c>
      <c r="D716" s="8">
        <v>0.95</v>
      </c>
      <c r="E716" s="8">
        <v>0.51</v>
      </c>
    </row>
    <row r="717" spans="1:5" x14ac:dyDescent="0.3">
      <c r="A717" t="s">
        <v>12</v>
      </c>
      <c r="B717" s="8">
        <f>Data!D1171</f>
        <v>0.71</v>
      </c>
      <c r="D717" s="8">
        <v>0.9</v>
      </c>
      <c r="E717" s="8">
        <v>0.55000000000000004</v>
      </c>
    </row>
    <row r="718" spans="1:5" x14ac:dyDescent="0.3">
      <c r="A718" t="s">
        <v>12</v>
      </c>
      <c r="B718" s="8">
        <f>Data!D1172</f>
        <v>0.61</v>
      </c>
      <c r="D718" s="8">
        <v>0.95</v>
      </c>
      <c r="E718" s="8">
        <v>0.94</v>
      </c>
    </row>
    <row r="719" spans="1:5" x14ac:dyDescent="0.3">
      <c r="A719" t="s">
        <v>12</v>
      </c>
      <c r="B719" s="8">
        <f>Data!D1173</f>
        <v>0.05</v>
      </c>
      <c r="D719" s="8">
        <v>0.27</v>
      </c>
      <c r="E719" s="8">
        <v>0.79</v>
      </c>
    </row>
    <row r="720" spans="1:5" x14ac:dyDescent="0.3">
      <c r="A720" t="s">
        <v>12</v>
      </c>
      <c r="B720" s="8">
        <f>Data!D1175</f>
        <v>0.08</v>
      </c>
      <c r="D720" s="8">
        <v>0.62</v>
      </c>
      <c r="E720" s="8">
        <v>0.16</v>
      </c>
    </row>
    <row r="721" spans="1:5" x14ac:dyDescent="0.3">
      <c r="A721" t="s">
        <v>12</v>
      </c>
      <c r="B721" s="8">
        <f>Data!D1176</f>
        <v>0.5</v>
      </c>
      <c r="D721" s="8">
        <v>0.42</v>
      </c>
      <c r="E721" s="8">
        <v>0.24</v>
      </c>
    </row>
    <row r="722" spans="1:5" x14ac:dyDescent="0.3">
      <c r="A722" t="s">
        <v>12</v>
      </c>
      <c r="B722" s="8">
        <f>Data!D1177</f>
        <v>0.51</v>
      </c>
      <c r="D722" s="8">
        <v>0.14000000000000001</v>
      </c>
      <c r="E722" s="8">
        <v>0.75</v>
      </c>
    </row>
    <row r="723" spans="1:5" x14ac:dyDescent="0.3">
      <c r="A723" t="s">
        <v>12</v>
      </c>
      <c r="B723" s="8">
        <f>Data!D1178</f>
        <v>0.84</v>
      </c>
      <c r="D723" s="8">
        <v>0.93</v>
      </c>
      <c r="E723" s="8">
        <v>0.75</v>
      </c>
    </row>
    <row r="724" spans="1:5" x14ac:dyDescent="0.3">
      <c r="A724" t="s">
        <v>12</v>
      </c>
      <c r="B724" s="8">
        <f>Data!D1179</f>
        <v>0.91</v>
      </c>
      <c r="D724" s="8">
        <v>0.75</v>
      </c>
      <c r="E724" s="8">
        <v>0.7</v>
      </c>
    </row>
    <row r="725" spans="1:5" x14ac:dyDescent="0.3">
      <c r="A725" t="s">
        <v>12</v>
      </c>
      <c r="B725" s="8">
        <f>Data!D1180</f>
        <v>0.94</v>
      </c>
      <c r="D725" s="8">
        <v>0.89</v>
      </c>
      <c r="E725" s="8">
        <v>0.06</v>
      </c>
    </row>
    <row r="726" spans="1:5" x14ac:dyDescent="0.3">
      <c r="A726" t="s">
        <v>12</v>
      </c>
      <c r="B726" s="8">
        <f>Data!D1181</f>
        <v>0.56999999999999995</v>
      </c>
      <c r="D726" s="8">
        <v>0.87</v>
      </c>
      <c r="E726" s="8">
        <v>0.62</v>
      </c>
    </row>
    <row r="727" spans="1:5" x14ac:dyDescent="0.3">
      <c r="A727" t="s">
        <v>12</v>
      </c>
      <c r="B727" s="8">
        <f>Data!D1183</f>
        <v>0.09</v>
      </c>
      <c r="D727" s="8">
        <v>0.13</v>
      </c>
      <c r="E727" s="8">
        <v>0.4</v>
      </c>
    </row>
    <row r="728" spans="1:5" x14ac:dyDescent="0.3">
      <c r="A728" t="s">
        <v>12</v>
      </c>
      <c r="B728" s="8">
        <f>Data!D1184</f>
        <v>0.49</v>
      </c>
      <c r="D728" s="8">
        <v>0.14000000000000001</v>
      </c>
      <c r="E728" s="8">
        <v>0.2</v>
      </c>
    </row>
    <row r="729" spans="1:5" x14ac:dyDescent="0.3">
      <c r="A729" t="s">
        <v>12</v>
      </c>
      <c r="B729" s="8">
        <f>Data!D1185</f>
        <v>0.9</v>
      </c>
      <c r="D729" s="8">
        <v>0.92</v>
      </c>
      <c r="E729" s="8">
        <v>0.3</v>
      </c>
    </row>
    <row r="730" spans="1:5" x14ac:dyDescent="0.3">
      <c r="A730" t="s">
        <v>12</v>
      </c>
      <c r="B730" s="8">
        <f>Data!D1186</f>
        <v>0.46</v>
      </c>
      <c r="D730" s="8">
        <v>0.77</v>
      </c>
      <c r="E730" s="8">
        <v>0.95</v>
      </c>
    </row>
    <row r="731" spans="1:5" x14ac:dyDescent="0.3">
      <c r="A731" t="s">
        <v>12</v>
      </c>
      <c r="B731" s="8">
        <f>Data!D1187</f>
        <v>7.0000000000000007E-2</v>
      </c>
      <c r="D731" s="8">
        <v>0.31</v>
      </c>
      <c r="E731" s="8">
        <v>0.93</v>
      </c>
    </row>
    <row r="732" spans="1:5" x14ac:dyDescent="0.3">
      <c r="A732" t="s">
        <v>12</v>
      </c>
      <c r="B732" s="8">
        <f>Data!D1190</f>
        <v>0.24</v>
      </c>
      <c r="D732" s="8">
        <v>0.94</v>
      </c>
      <c r="E732" s="8">
        <v>0.18</v>
      </c>
    </row>
    <row r="733" spans="1:5" x14ac:dyDescent="0.3">
      <c r="A733" t="s">
        <v>12</v>
      </c>
      <c r="B733" s="8">
        <f>Data!D1191</f>
        <v>0.39</v>
      </c>
      <c r="D733" s="8">
        <v>0.79</v>
      </c>
      <c r="E733" s="8">
        <v>0.24</v>
      </c>
    </row>
    <row r="734" spans="1:5" x14ac:dyDescent="0.3">
      <c r="A734" t="s">
        <v>12</v>
      </c>
      <c r="B734" s="8">
        <f>Data!D1193</f>
        <v>0.32</v>
      </c>
      <c r="D734" s="8">
        <v>0.64</v>
      </c>
      <c r="E734" s="8">
        <v>0.92</v>
      </c>
    </row>
    <row r="735" spans="1:5" x14ac:dyDescent="0.3">
      <c r="A735" t="s">
        <v>12</v>
      </c>
      <c r="B735" s="8">
        <f>Data!D1199</f>
        <v>0.4</v>
      </c>
      <c r="D735" s="8">
        <v>0.19</v>
      </c>
      <c r="E735" s="8">
        <v>0.18</v>
      </c>
    </row>
    <row r="736" spans="1:5" x14ac:dyDescent="0.3">
      <c r="A736" t="s">
        <v>12</v>
      </c>
      <c r="B736" s="8">
        <f>Data!D1200</f>
        <v>0.82</v>
      </c>
      <c r="D736" s="8">
        <v>0.22</v>
      </c>
      <c r="E736" s="8">
        <v>0.7</v>
      </c>
    </row>
    <row r="737" spans="1:5" x14ac:dyDescent="0.3">
      <c r="A737" t="s">
        <v>12</v>
      </c>
      <c r="B737" s="8">
        <f>Data!D1201</f>
        <v>0.93</v>
      </c>
      <c r="D737" s="8">
        <v>0.87</v>
      </c>
      <c r="E737" s="8">
        <v>0.13</v>
      </c>
    </row>
    <row r="738" spans="1:5" x14ac:dyDescent="0.3">
      <c r="A738" t="s">
        <v>12</v>
      </c>
      <c r="B738" s="8">
        <f>Data!D1202</f>
        <v>0.01</v>
      </c>
      <c r="D738" s="8">
        <v>0.01</v>
      </c>
      <c r="E738" s="8">
        <v>0.39</v>
      </c>
    </row>
    <row r="739" spans="1:5" x14ac:dyDescent="0.3">
      <c r="A739" t="s">
        <v>12</v>
      </c>
      <c r="B739" s="8">
        <f>Data!D1204</f>
        <v>0.67</v>
      </c>
      <c r="D739" s="8">
        <v>0.25</v>
      </c>
      <c r="E739" s="8">
        <v>0.04</v>
      </c>
    </row>
    <row r="740" spans="1:5" x14ac:dyDescent="0.3">
      <c r="A740" t="s">
        <v>12</v>
      </c>
      <c r="B740" s="8">
        <f>Data!D1205</f>
        <v>0.24</v>
      </c>
      <c r="D740" s="8">
        <v>0.1</v>
      </c>
      <c r="E740" s="8">
        <v>0.61</v>
      </c>
    </row>
    <row r="741" spans="1:5" x14ac:dyDescent="0.3">
      <c r="A741" t="s">
        <v>12</v>
      </c>
      <c r="B741" s="8">
        <f>Data!D1206</f>
        <v>0.91</v>
      </c>
      <c r="D741" s="8">
        <v>0.18</v>
      </c>
      <c r="E741" s="8">
        <v>0.49</v>
      </c>
    </row>
    <row r="742" spans="1:5" x14ac:dyDescent="0.3">
      <c r="A742" t="s">
        <v>12</v>
      </c>
      <c r="B742" s="8">
        <f>Data!D1208</f>
        <v>0.37</v>
      </c>
      <c r="D742" s="8">
        <v>0.62</v>
      </c>
      <c r="E742" s="8">
        <v>0.34</v>
      </c>
    </row>
    <row r="743" spans="1:5" x14ac:dyDescent="0.3">
      <c r="A743" t="s">
        <v>12</v>
      </c>
      <c r="B743" s="8">
        <f>Data!D1209</f>
        <v>0.42</v>
      </c>
      <c r="D743" s="8">
        <v>0.32</v>
      </c>
      <c r="E743" s="8">
        <v>0.53</v>
      </c>
    </row>
    <row r="744" spans="1:5" x14ac:dyDescent="0.3">
      <c r="A744" t="s">
        <v>12</v>
      </c>
      <c r="B744" s="8">
        <f>Data!D1211</f>
        <v>0.14000000000000001</v>
      </c>
      <c r="D744" s="8">
        <v>0.99</v>
      </c>
      <c r="E744" s="8">
        <v>0.28999999999999998</v>
      </c>
    </row>
    <row r="745" spans="1:5" x14ac:dyDescent="0.3">
      <c r="A745" t="s">
        <v>12</v>
      </c>
      <c r="B745" s="8">
        <f>Data!D1212</f>
        <v>0.88</v>
      </c>
      <c r="D745" s="8">
        <v>0.65</v>
      </c>
      <c r="E745" s="8">
        <v>0.01</v>
      </c>
    </row>
    <row r="746" spans="1:5" x14ac:dyDescent="0.3">
      <c r="A746" t="s">
        <v>12</v>
      </c>
      <c r="B746" s="8">
        <f>Data!D1213</f>
        <v>0</v>
      </c>
      <c r="D746" s="8">
        <v>0.02</v>
      </c>
      <c r="E746" s="8">
        <v>0.8</v>
      </c>
    </row>
    <row r="747" spans="1:5" x14ac:dyDescent="0.3">
      <c r="A747" t="s">
        <v>12</v>
      </c>
      <c r="B747" s="8">
        <f>Data!D1214</f>
        <v>0.98</v>
      </c>
      <c r="D747" s="8">
        <v>0.79</v>
      </c>
      <c r="E747" s="8">
        <v>0.98</v>
      </c>
    </row>
    <row r="748" spans="1:5" x14ac:dyDescent="0.3">
      <c r="A748" t="s">
        <v>12</v>
      </c>
      <c r="B748" s="8">
        <f>Data!D1216</f>
        <v>0.74</v>
      </c>
      <c r="D748" s="8">
        <v>0.25</v>
      </c>
      <c r="E748" s="8">
        <v>0.63</v>
      </c>
    </row>
    <row r="749" spans="1:5" x14ac:dyDescent="0.3">
      <c r="A749" t="s">
        <v>12</v>
      </c>
      <c r="B749" s="8">
        <f>Data!D1217</f>
        <v>0.04</v>
      </c>
      <c r="D749" s="8">
        <v>0.28000000000000003</v>
      </c>
      <c r="E749" s="8">
        <v>0.25</v>
      </c>
    </row>
    <row r="750" spans="1:5" x14ac:dyDescent="0.3">
      <c r="A750" t="s">
        <v>12</v>
      </c>
      <c r="B750" s="8">
        <f>Data!D1218</f>
        <v>0.43</v>
      </c>
      <c r="D750" s="8">
        <v>0.9</v>
      </c>
      <c r="E750" s="8">
        <v>0.67</v>
      </c>
    </row>
    <row r="751" spans="1:5" x14ac:dyDescent="0.3">
      <c r="A751" t="s">
        <v>12</v>
      </c>
      <c r="B751" s="8">
        <f>Data!D1219</f>
        <v>0.63</v>
      </c>
      <c r="D751" s="8">
        <v>0.82</v>
      </c>
      <c r="E751" s="8">
        <v>0.56000000000000005</v>
      </c>
    </row>
    <row r="752" spans="1:5" x14ac:dyDescent="0.3">
      <c r="A752" t="s">
        <v>12</v>
      </c>
      <c r="B752" s="8">
        <f>Data!D1226</f>
        <v>0.12</v>
      </c>
      <c r="D752" s="8">
        <v>0.44</v>
      </c>
      <c r="E752" s="8">
        <v>0.92</v>
      </c>
    </row>
    <row r="753" spans="1:5" x14ac:dyDescent="0.3">
      <c r="A753" t="s">
        <v>12</v>
      </c>
      <c r="B753" s="8">
        <f>Data!D1227</f>
        <v>0.08</v>
      </c>
      <c r="D753" s="8">
        <v>0.13</v>
      </c>
      <c r="E753" s="8">
        <v>0.92</v>
      </c>
    </row>
    <row r="754" spans="1:5" x14ac:dyDescent="0.3">
      <c r="A754" t="s">
        <v>12</v>
      </c>
      <c r="B754" s="8">
        <f>Data!D1230</f>
        <v>0.86</v>
      </c>
      <c r="D754" s="8">
        <v>0.61</v>
      </c>
      <c r="E754" s="8">
        <v>0.69</v>
      </c>
    </row>
    <row r="755" spans="1:5" x14ac:dyDescent="0.3">
      <c r="A755" t="s">
        <v>12</v>
      </c>
      <c r="B755" s="8">
        <f>Data!D1231</f>
        <v>0.56000000000000005</v>
      </c>
      <c r="D755" s="8">
        <v>0.75</v>
      </c>
      <c r="E755" s="8">
        <v>0.16</v>
      </c>
    </row>
    <row r="756" spans="1:5" x14ac:dyDescent="0.3">
      <c r="A756" t="s">
        <v>12</v>
      </c>
      <c r="B756" s="8">
        <f>Data!D1232</f>
        <v>0.89</v>
      </c>
      <c r="D756" s="8">
        <v>0.24</v>
      </c>
      <c r="E756" s="8">
        <v>0.85</v>
      </c>
    </row>
    <row r="757" spans="1:5" x14ac:dyDescent="0.3">
      <c r="A757" t="s">
        <v>12</v>
      </c>
      <c r="B757" s="8">
        <f>Data!D1233</f>
        <v>0.81</v>
      </c>
      <c r="D757" s="8">
        <v>0.79</v>
      </c>
      <c r="E757" s="8">
        <v>0.76</v>
      </c>
    </row>
    <row r="758" spans="1:5" x14ac:dyDescent="0.3">
      <c r="A758" t="s">
        <v>12</v>
      </c>
      <c r="B758" s="8">
        <f>Data!D1234</f>
        <v>0.28000000000000003</v>
      </c>
      <c r="D758" s="8">
        <v>0.88</v>
      </c>
      <c r="E758" s="8">
        <v>0.09</v>
      </c>
    </row>
    <row r="759" spans="1:5" x14ac:dyDescent="0.3">
      <c r="A759" t="s">
        <v>12</v>
      </c>
      <c r="B759" s="8">
        <f>Data!D1236</f>
        <v>0.3</v>
      </c>
      <c r="D759" s="8">
        <v>0.83</v>
      </c>
      <c r="E759" s="8">
        <v>0.08</v>
      </c>
    </row>
    <row r="760" spans="1:5" x14ac:dyDescent="0.3">
      <c r="A760" t="s">
        <v>12</v>
      </c>
      <c r="B760" s="8">
        <f>Data!D1237</f>
        <v>0.23</v>
      </c>
      <c r="D760" s="8">
        <v>0.28000000000000003</v>
      </c>
      <c r="E760" s="8">
        <v>0.7</v>
      </c>
    </row>
    <row r="761" spans="1:5" x14ac:dyDescent="0.3">
      <c r="A761" t="s">
        <v>12</v>
      </c>
      <c r="B761" s="8">
        <f>Data!D1241</f>
        <v>0.19</v>
      </c>
      <c r="D761" s="8">
        <v>0.11</v>
      </c>
      <c r="E761" s="8">
        <v>0.68</v>
      </c>
    </row>
    <row r="762" spans="1:5" x14ac:dyDescent="0.3">
      <c r="A762" t="s">
        <v>12</v>
      </c>
      <c r="B762" s="8">
        <f>Data!D1242</f>
        <v>0.79</v>
      </c>
      <c r="D762" s="8">
        <v>0.56000000000000005</v>
      </c>
      <c r="E762" s="8">
        <v>0.62</v>
      </c>
    </row>
    <row r="763" spans="1:5" x14ac:dyDescent="0.3">
      <c r="A763" t="s">
        <v>12</v>
      </c>
      <c r="B763" s="8">
        <f>Data!D1245</f>
        <v>1</v>
      </c>
      <c r="D763" s="8">
        <v>0.82</v>
      </c>
      <c r="E763" s="8">
        <v>0.76</v>
      </c>
    </row>
    <row r="764" spans="1:5" x14ac:dyDescent="0.3">
      <c r="A764" t="s">
        <v>12</v>
      </c>
      <c r="B764" s="8">
        <f>Data!D1246</f>
        <v>0.28000000000000003</v>
      </c>
      <c r="D764" s="8">
        <v>0.94</v>
      </c>
      <c r="E764" s="8">
        <v>0.83</v>
      </c>
    </row>
    <row r="765" spans="1:5" x14ac:dyDescent="0.3">
      <c r="A765" t="s">
        <v>12</v>
      </c>
      <c r="B765" s="8">
        <f>Data!D1247</f>
        <v>0.39</v>
      </c>
      <c r="D765" s="8">
        <v>0.44</v>
      </c>
      <c r="E765" s="8">
        <v>0.12</v>
      </c>
    </row>
    <row r="766" spans="1:5" x14ac:dyDescent="0.3">
      <c r="A766" t="s">
        <v>12</v>
      </c>
      <c r="B766" s="8">
        <f>Data!D1248</f>
        <v>0.68</v>
      </c>
      <c r="D766" s="8">
        <v>0.54</v>
      </c>
      <c r="E766" s="8">
        <v>0.62</v>
      </c>
    </row>
    <row r="767" spans="1:5" x14ac:dyDescent="0.3">
      <c r="A767" t="s">
        <v>12</v>
      </c>
      <c r="B767" s="8">
        <f>Data!D1249</f>
        <v>0.88</v>
      </c>
      <c r="D767" s="8">
        <v>0.7</v>
      </c>
      <c r="E767" s="8">
        <v>0.49</v>
      </c>
    </row>
    <row r="768" spans="1:5" x14ac:dyDescent="0.3">
      <c r="A768" t="s">
        <v>12</v>
      </c>
      <c r="B768" s="8">
        <f>Data!D1254</f>
        <v>0.28999999999999998</v>
      </c>
      <c r="D768" s="8">
        <v>0.27</v>
      </c>
      <c r="E768" s="8">
        <v>0.97</v>
      </c>
    </row>
    <row r="769" spans="1:5" x14ac:dyDescent="0.3">
      <c r="A769" t="s">
        <v>12</v>
      </c>
      <c r="B769" s="8">
        <f>Data!D1256</f>
        <v>0.25</v>
      </c>
      <c r="D769" s="8">
        <v>0.97</v>
      </c>
      <c r="E769" s="8">
        <v>0.25</v>
      </c>
    </row>
    <row r="770" spans="1:5" x14ac:dyDescent="0.3">
      <c r="A770" t="s">
        <v>12</v>
      </c>
      <c r="B770" s="8">
        <f>Data!D1257</f>
        <v>0.38</v>
      </c>
      <c r="D770" s="8">
        <v>0.54</v>
      </c>
      <c r="E770" s="8">
        <v>0.67</v>
      </c>
    </row>
    <row r="771" spans="1:5" x14ac:dyDescent="0.3">
      <c r="A771" t="s">
        <v>12</v>
      </c>
      <c r="B771" s="8">
        <f>Data!D1259</f>
        <v>0.59</v>
      </c>
      <c r="D771" s="8">
        <v>0.41</v>
      </c>
      <c r="E771" s="8">
        <v>0.32</v>
      </c>
    </row>
    <row r="772" spans="1:5" x14ac:dyDescent="0.3">
      <c r="A772" t="s">
        <v>12</v>
      </c>
      <c r="B772" s="8">
        <f>Data!D1261</f>
        <v>0.33</v>
      </c>
      <c r="D772" s="8">
        <v>0.27</v>
      </c>
      <c r="E772" s="8">
        <v>0.4</v>
      </c>
    </row>
    <row r="773" spans="1:5" x14ac:dyDescent="0.3">
      <c r="A773" t="s">
        <v>12</v>
      </c>
      <c r="B773" s="8">
        <f>Data!D1264</f>
        <v>0.66</v>
      </c>
      <c r="D773" s="8">
        <v>0.57999999999999996</v>
      </c>
      <c r="E773" s="8">
        <v>0.52</v>
      </c>
    </row>
    <row r="774" spans="1:5" x14ac:dyDescent="0.3">
      <c r="A774" t="s">
        <v>12</v>
      </c>
      <c r="B774" s="8">
        <f>Data!D1266</f>
        <v>0.48</v>
      </c>
      <c r="D774" s="8">
        <v>0.49</v>
      </c>
      <c r="E774" s="8">
        <v>0.77</v>
      </c>
    </row>
    <row r="775" spans="1:5" x14ac:dyDescent="0.3">
      <c r="A775" t="s">
        <v>12</v>
      </c>
      <c r="B775" s="8">
        <f>Data!D1267</f>
        <v>0.99</v>
      </c>
      <c r="D775" s="8">
        <v>0.62</v>
      </c>
      <c r="E775" s="8">
        <v>0.2</v>
      </c>
    </row>
    <row r="776" spans="1:5" x14ac:dyDescent="0.3">
      <c r="A776" t="s">
        <v>12</v>
      </c>
      <c r="B776" s="8">
        <f>Data!D1272</f>
        <v>0.18</v>
      </c>
      <c r="D776" s="8">
        <v>0.61</v>
      </c>
      <c r="E776" s="8">
        <v>0.16</v>
      </c>
    </row>
    <row r="777" spans="1:5" x14ac:dyDescent="0.3">
      <c r="A777" t="s">
        <v>12</v>
      </c>
      <c r="B777" s="8">
        <f>Data!D1273</f>
        <v>0.31</v>
      </c>
      <c r="D777" s="8">
        <v>0.02</v>
      </c>
      <c r="E777" s="8">
        <v>0.82</v>
      </c>
    </row>
    <row r="778" spans="1:5" x14ac:dyDescent="0.3">
      <c r="A778" t="s">
        <v>12</v>
      </c>
      <c r="B778" s="8">
        <f>Data!D1277</f>
        <v>0.1</v>
      </c>
      <c r="D778" s="8">
        <v>0.16</v>
      </c>
      <c r="E778" s="8">
        <v>0.23</v>
      </c>
    </row>
    <row r="779" spans="1:5" x14ac:dyDescent="0.3">
      <c r="A779" t="s">
        <v>12</v>
      </c>
      <c r="B779" s="8">
        <f>Data!D1279</f>
        <v>0.48</v>
      </c>
      <c r="D779" s="8">
        <v>0.17</v>
      </c>
      <c r="E779" s="8">
        <v>0.11</v>
      </c>
    </row>
    <row r="780" spans="1:5" x14ac:dyDescent="0.3">
      <c r="A780" t="s">
        <v>12</v>
      </c>
      <c r="B780" s="8">
        <f>Data!D1280</f>
        <v>0.33</v>
      </c>
      <c r="D780" s="8">
        <v>0.4</v>
      </c>
      <c r="E780" s="8">
        <v>0.48</v>
      </c>
    </row>
    <row r="781" spans="1:5" x14ac:dyDescent="0.3">
      <c r="A781" t="s">
        <v>12</v>
      </c>
      <c r="B781" s="8">
        <f>Data!D1281</f>
        <v>0.94</v>
      </c>
      <c r="D781" s="8">
        <v>0.45</v>
      </c>
      <c r="E781" s="8">
        <v>0.72</v>
      </c>
    </row>
    <row r="782" spans="1:5" x14ac:dyDescent="0.3">
      <c r="A782" t="s">
        <v>12</v>
      </c>
      <c r="B782" s="8">
        <f>Data!D1283</f>
        <v>0.93</v>
      </c>
      <c r="D782" s="8">
        <v>0.1</v>
      </c>
      <c r="E782" s="8">
        <v>0.99</v>
      </c>
    </row>
    <row r="783" spans="1:5" x14ac:dyDescent="0.3">
      <c r="A783" t="s">
        <v>12</v>
      </c>
      <c r="B783" s="8">
        <f>Data!D1285</f>
        <v>0.62</v>
      </c>
      <c r="D783" s="8">
        <v>0.13</v>
      </c>
      <c r="E783" s="8">
        <v>0.88</v>
      </c>
    </row>
    <row r="784" spans="1:5" x14ac:dyDescent="0.3">
      <c r="A784" t="s">
        <v>12</v>
      </c>
      <c r="B784" s="8">
        <f>Data!D1287</f>
        <v>0.83</v>
      </c>
      <c r="D784" s="8">
        <v>0.65</v>
      </c>
      <c r="E784" s="8">
        <v>0.51</v>
      </c>
    </row>
    <row r="785" spans="1:5" x14ac:dyDescent="0.3">
      <c r="A785" t="s">
        <v>12</v>
      </c>
      <c r="B785" s="8">
        <f>Data!D1288</f>
        <v>0.06</v>
      </c>
      <c r="D785" s="8">
        <v>0.83</v>
      </c>
      <c r="E785" s="8">
        <v>0.31</v>
      </c>
    </row>
    <row r="786" spans="1:5" x14ac:dyDescent="0.3">
      <c r="A786" t="s">
        <v>12</v>
      </c>
      <c r="B786" s="8">
        <f>Data!D1291</f>
        <v>0.24</v>
      </c>
      <c r="D786" s="8">
        <v>0.55000000000000004</v>
      </c>
      <c r="E786" s="8">
        <v>0.03</v>
      </c>
    </row>
    <row r="787" spans="1:5" x14ac:dyDescent="0.3">
      <c r="A787" t="s">
        <v>12</v>
      </c>
      <c r="B787" s="8">
        <f>Data!D1294</f>
        <v>0.95</v>
      </c>
      <c r="D787" s="8">
        <v>0.41</v>
      </c>
      <c r="E787" s="8">
        <v>0.61</v>
      </c>
    </row>
    <row r="788" spans="1:5" x14ac:dyDescent="0.3">
      <c r="A788" t="s">
        <v>12</v>
      </c>
      <c r="B788" s="8">
        <f>Data!D1295</f>
        <v>0.43</v>
      </c>
      <c r="D788" s="8">
        <v>0.73</v>
      </c>
      <c r="E788" s="8">
        <v>0.86</v>
      </c>
    </row>
    <row r="789" spans="1:5" x14ac:dyDescent="0.3">
      <c r="A789" t="s">
        <v>12</v>
      </c>
      <c r="B789" s="8">
        <f>Data!D1296</f>
        <v>0.76</v>
      </c>
      <c r="D789" s="8">
        <v>0.44</v>
      </c>
      <c r="E789" s="8">
        <v>0.9</v>
      </c>
    </row>
    <row r="790" spans="1:5" x14ac:dyDescent="0.3">
      <c r="A790" t="s">
        <v>12</v>
      </c>
      <c r="B790" s="8">
        <f>Data!D1300</f>
        <v>0.04</v>
      </c>
      <c r="D790" s="8">
        <v>0.28000000000000003</v>
      </c>
      <c r="E790" s="8">
        <v>0.48</v>
      </c>
    </row>
    <row r="791" spans="1:5" x14ac:dyDescent="0.3">
      <c r="A791" t="s">
        <v>12</v>
      </c>
      <c r="B791" s="8">
        <f>Data!D1302</f>
        <v>0.79</v>
      </c>
      <c r="D791" s="8">
        <v>0.08</v>
      </c>
      <c r="E791" s="8">
        <v>0.97</v>
      </c>
    </row>
    <row r="792" spans="1:5" x14ac:dyDescent="0.3">
      <c r="A792" t="s">
        <v>12</v>
      </c>
      <c r="B792" s="8">
        <f>Data!D1305</f>
        <v>0.83</v>
      </c>
      <c r="D792" s="8">
        <v>0.19</v>
      </c>
      <c r="E792" s="8">
        <v>0.27</v>
      </c>
    </row>
    <row r="793" spans="1:5" x14ac:dyDescent="0.3">
      <c r="A793" t="s">
        <v>12</v>
      </c>
      <c r="B793" s="8">
        <f>Data!D1307</f>
        <v>0.13</v>
      </c>
      <c r="D793" s="8">
        <v>0.11</v>
      </c>
      <c r="E793" s="8">
        <v>0.56000000000000005</v>
      </c>
    </row>
    <row r="794" spans="1:5" x14ac:dyDescent="0.3">
      <c r="A794" t="s">
        <v>12</v>
      </c>
      <c r="B794" s="8">
        <f>Data!D1308</f>
        <v>0.24</v>
      </c>
      <c r="D794" s="8">
        <v>0.05</v>
      </c>
      <c r="E794" s="8">
        <v>0.39</v>
      </c>
    </row>
    <row r="795" spans="1:5" x14ac:dyDescent="0.3">
      <c r="A795" t="s">
        <v>12</v>
      </c>
      <c r="B795" s="8">
        <f>Data!D1309</f>
        <v>0.03</v>
      </c>
      <c r="D795" s="8">
        <v>0.37</v>
      </c>
      <c r="E795" s="8">
        <v>0.24</v>
      </c>
    </row>
    <row r="796" spans="1:5" x14ac:dyDescent="0.3">
      <c r="A796" t="s">
        <v>12</v>
      </c>
      <c r="B796" s="8">
        <f>Data!D1311</f>
        <v>0.24</v>
      </c>
      <c r="D796" s="8">
        <v>0.88</v>
      </c>
      <c r="E796" s="8">
        <v>0.77</v>
      </c>
    </row>
    <row r="797" spans="1:5" x14ac:dyDescent="0.3">
      <c r="A797" t="s">
        <v>12</v>
      </c>
      <c r="B797" s="8">
        <f>Data!D1314</f>
        <v>0.04</v>
      </c>
      <c r="D797" s="8">
        <v>0.16</v>
      </c>
      <c r="E797" s="8">
        <v>0.77</v>
      </c>
    </row>
    <row r="798" spans="1:5" x14ac:dyDescent="0.3">
      <c r="A798" t="s">
        <v>12</v>
      </c>
      <c r="B798" s="8">
        <f>Data!D1315</f>
        <v>0.26</v>
      </c>
      <c r="D798" s="8">
        <v>0.41</v>
      </c>
      <c r="E798" s="8">
        <v>0.9</v>
      </c>
    </row>
    <row r="799" spans="1:5" x14ac:dyDescent="0.3">
      <c r="A799" t="s">
        <v>12</v>
      </c>
      <c r="B799" s="8">
        <f>Data!D1316</f>
        <v>0.1</v>
      </c>
      <c r="D799" s="8">
        <v>0.11</v>
      </c>
      <c r="E799" s="8">
        <v>0.32</v>
      </c>
    </row>
    <row r="800" spans="1:5" x14ac:dyDescent="0.3">
      <c r="A800" t="s">
        <v>12</v>
      </c>
      <c r="B800" s="8">
        <f>Data!D1317</f>
        <v>0.39</v>
      </c>
      <c r="D800" s="8">
        <v>0.31</v>
      </c>
      <c r="E800" s="8">
        <v>0.65</v>
      </c>
    </row>
    <row r="801" spans="1:5" x14ac:dyDescent="0.3">
      <c r="A801" t="s">
        <v>12</v>
      </c>
      <c r="B801" s="8">
        <f>Data!D1320</f>
        <v>0.71</v>
      </c>
      <c r="D801" s="8">
        <v>0.19</v>
      </c>
      <c r="E801" s="8">
        <v>0.75</v>
      </c>
    </row>
    <row r="802" spans="1:5" x14ac:dyDescent="0.3">
      <c r="A802" t="s">
        <v>12</v>
      </c>
      <c r="B802" s="8">
        <f>Data!D1321</f>
        <v>0.45</v>
      </c>
      <c r="D802" s="8">
        <v>0.63</v>
      </c>
      <c r="E802" s="8">
        <v>0.56999999999999995</v>
      </c>
    </row>
    <row r="803" spans="1:5" x14ac:dyDescent="0.3">
      <c r="A803" t="s">
        <v>12</v>
      </c>
      <c r="B803" s="8">
        <f>Data!D1323</f>
        <v>0.91</v>
      </c>
      <c r="D803" s="8">
        <v>0.48</v>
      </c>
      <c r="E803" s="8">
        <v>0.41</v>
      </c>
    </row>
    <row r="804" spans="1:5" x14ac:dyDescent="0.3">
      <c r="A804" t="s">
        <v>12</v>
      </c>
      <c r="B804" s="8">
        <f>Data!D1324</f>
        <v>0.96</v>
      </c>
      <c r="D804" s="8">
        <v>0.71</v>
      </c>
      <c r="E804" s="8">
        <v>0.79</v>
      </c>
    </row>
    <row r="805" spans="1:5" x14ac:dyDescent="0.3">
      <c r="A805" t="s">
        <v>12</v>
      </c>
      <c r="B805" s="8">
        <f>Data!D1325</f>
        <v>0.1</v>
      </c>
      <c r="D805" s="8">
        <v>0.19</v>
      </c>
      <c r="E805" s="8">
        <v>0.14000000000000001</v>
      </c>
    </row>
    <row r="806" spans="1:5" x14ac:dyDescent="0.3">
      <c r="A806" t="s">
        <v>12</v>
      </c>
      <c r="B806" s="8">
        <f>Data!D1326</f>
        <v>0.88</v>
      </c>
      <c r="D806" s="8">
        <v>0.63</v>
      </c>
      <c r="E806" s="8">
        <v>0.69</v>
      </c>
    </row>
    <row r="807" spans="1:5" x14ac:dyDescent="0.3">
      <c r="A807" t="s">
        <v>12</v>
      </c>
      <c r="B807" s="8">
        <f>Data!D1327</f>
        <v>0.23</v>
      </c>
      <c r="D807" s="8">
        <v>0.45</v>
      </c>
      <c r="E807" s="8">
        <v>0.1</v>
      </c>
    </row>
    <row r="808" spans="1:5" x14ac:dyDescent="0.3">
      <c r="A808" t="s">
        <v>12</v>
      </c>
      <c r="B808" s="8">
        <f>Data!D1328</f>
        <v>0.4</v>
      </c>
      <c r="D808" s="8">
        <v>0.14000000000000001</v>
      </c>
      <c r="E808" s="8">
        <v>0.63</v>
      </c>
    </row>
    <row r="809" spans="1:5" x14ac:dyDescent="0.3">
      <c r="A809" t="s">
        <v>12</v>
      </c>
      <c r="B809" s="8">
        <f>Data!D1335</f>
        <v>0</v>
      </c>
      <c r="D809" s="8">
        <v>0.31</v>
      </c>
      <c r="E809" s="8">
        <v>0.53</v>
      </c>
    </row>
    <row r="810" spans="1:5" x14ac:dyDescent="0.3">
      <c r="A810" t="s">
        <v>12</v>
      </c>
      <c r="B810" s="8">
        <f>Data!D1336</f>
        <v>0.41</v>
      </c>
      <c r="D810" s="8">
        <v>0.01</v>
      </c>
      <c r="E810" s="8">
        <v>0.64</v>
      </c>
    </row>
    <row r="811" spans="1:5" x14ac:dyDescent="0.3">
      <c r="A811" t="s">
        <v>12</v>
      </c>
      <c r="B811" s="8">
        <f>Data!D1338</f>
        <v>7.0000000000000007E-2</v>
      </c>
      <c r="D811" s="8">
        <v>0.35</v>
      </c>
      <c r="E811" s="8">
        <v>0.04</v>
      </c>
    </row>
    <row r="812" spans="1:5" x14ac:dyDescent="0.3">
      <c r="A812" t="s">
        <v>12</v>
      </c>
      <c r="B812" s="8">
        <f>Data!D1339</f>
        <v>0.15</v>
      </c>
      <c r="D812" s="8">
        <v>0.56999999999999995</v>
      </c>
      <c r="E812" s="8">
        <v>0.06</v>
      </c>
    </row>
    <row r="813" spans="1:5" x14ac:dyDescent="0.3">
      <c r="A813" t="s">
        <v>12</v>
      </c>
      <c r="B813" s="8">
        <f>Data!D1340</f>
        <v>0.99</v>
      </c>
      <c r="D813" s="8">
        <v>0.18</v>
      </c>
      <c r="E813" s="8">
        <v>0.39</v>
      </c>
    </row>
    <row r="814" spans="1:5" x14ac:dyDescent="0.3">
      <c r="A814" t="s">
        <v>12</v>
      </c>
      <c r="B814" s="8">
        <f>Data!D1344</f>
        <v>0.38</v>
      </c>
      <c r="D814" s="8">
        <v>0.4</v>
      </c>
      <c r="E814" s="8">
        <v>0.66</v>
      </c>
    </row>
    <row r="815" spans="1:5" x14ac:dyDescent="0.3">
      <c r="A815" t="s">
        <v>12</v>
      </c>
      <c r="B815" s="8">
        <f>Data!D1348</f>
        <v>0.32</v>
      </c>
      <c r="D815" s="8">
        <v>0.86</v>
      </c>
      <c r="E815" s="8">
        <v>0.22</v>
      </c>
    </row>
    <row r="816" spans="1:5" x14ac:dyDescent="0.3">
      <c r="A816" t="s">
        <v>12</v>
      </c>
      <c r="B816" s="8">
        <f>Data!D1350</f>
        <v>0.49</v>
      </c>
      <c r="D816" s="8">
        <v>0.77</v>
      </c>
      <c r="E816" s="8">
        <v>0.19</v>
      </c>
    </row>
    <row r="817" spans="1:5" x14ac:dyDescent="0.3">
      <c r="A817" t="s">
        <v>12</v>
      </c>
      <c r="B817" s="8">
        <f>Data!D1355</f>
        <v>0.02</v>
      </c>
      <c r="D817" s="8">
        <v>0.63</v>
      </c>
      <c r="E817" s="8">
        <v>0.51</v>
      </c>
    </row>
    <row r="818" spans="1:5" x14ac:dyDescent="0.3">
      <c r="A818" t="s">
        <v>12</v>
      </c>
      <c r="B818" s="8">
        <f>Data!D1357</f>
        <v>0.27</v>
      </c>
      <c r="D818" s="8">
        <v>0.38</v>
      </c>
      <c r="E818" s="8">
        <v>0.88</v>
      </c>
    </row>
    <row r="819" spans="1:5" x14ac:dyDescent="0.3">
      <c r="A819" t="s">
        <v>12</v>
      </c>
      <c r="B819" s="8">
        <f>Data!D1358</f>
        <v>0.87</v>
      </c>
      <c r="D819" s="8">
        <v>0.74</v>
      </c>
      <c r="E819" s="8">
        <v>0.8</v>
      </c>
    </row>
    <row r="820" spans="1:5" x14ac:dyDescent="0.3">
      <c r="A820" t="s">
        <v>12</v>
      </c>
      <c r="B820" s="8">
        <f>Data!D1359</f>
        <v>0.81</v>
      </c>
      <c r="D820" s="8">
        <v>0.03</v>
      </c>
      <c r="E820" s="8">
        <v>0.62</v>
      </c>
    </row>
    <row r="821" spans="1:5" x14ac:dyDescent="0.3">
      <c r="A821" t="s">
        <v>12</v>
      </c>
      <c r="B821" s="8">
        <f>Data!D1360</f>
        <v>0.42</v>
      </c>
      <c r="D821" s="8">
        <v>0.33</v>
      </c>
      <c r="E821" s="8">
        <v>0.94</v>
      </c>
    </row>
    <row r="822" spans="1:5" x14ac:dyDescent="0.3">
      <c r="A822" t="s">
        <v>12</v>
      </c>
      <c r="B822" s="8">
        <f>Data!D1361</f>
        <v>0.47</v>
      </c>
      <c r="D822" s="8">
        <v>0.24</v>
      </c>
      <c r="E822" s="8">
        <v>0.19</v>
      </c>
    </row>
    <row r="823" spans="1:5" x14ac:dyDescent="0.3">
      <c r="A823" t="s">
        <v>12</v>
      </c>
      <c r="B823" s="8">
        <f>Data!D1362</f>
        <v>0.27</v>
      </c>
      <c r="D823" s="8">
        <v>0.34</v>
      </c>
      <c r="E823" s="8">
        <v>0.96</v>
      </c>
    </row>
    <row r="824" spans="1:5" x14ac:dyDescent="0.3">
      <c r="A824" t="s">
        <v>12</v>
      </c>
      <c r="B824" s="8">
        <f>Data!D1363</f>
        <v>0.28999999999999998</v>
      </c>
      <c r="D824" s="8">
        <v>0.13</v>
      </c>
      <c r="E824" s="8">
        <v>0.77</v>
      </c>
    </row>
    <row r="825" spans="1:5" x14ac:dyDescent="0.3">
      <c r="A825" t="s">
        <v>12</v>
      </c>
      <c r="B825" s="8">
        <f>Data!D1364</f>
        <v>0.98</v>
      </c>
      <c r="D825" s="8">
        <v>0.59</v>
      </c>
      <c r="E825" s="8">
        <v>0.78</v>
      </c>
    </row>
    <row r="826" spans="1:5" x14ac:dyDescent="0.3">
      <c r="A826" t="s">
        <v>12</v>
      </c>
      <c r="B826" s="8">
        <f>Data!D1366</f>
        <v>0.19</v>
      </c>
      <c r="D826" s="8">
        <v>0.22</v>
      </c>
      <c r="E826" s="8">
        <v>0.84</v>
      </c>
    </row>
    <row r="827" spans="1:5" x14ac:dyDescent="0.3">
      <c r="A827" t="s">
        <v>12</v>
      </c>
      <c r="B827" s="8">
        <f>Data!D1367</f>
        <v>0.28000000000000003</v>
      </c>
      <c r="D827" s="8">
        <v>0.28999999999999998</v>
      </c>
      <c r="E827" s="8">
        <v>0.41</v>
      </c>
    </row>
    <row r="828" spans="1:5" x14ac:dyDescent="0.3">
      <c r="A828" t="s">
        <v>12</v>
      </c>
      <c r="B828" s="8">
        <f>Data!D1369</f>
        <v>0.99</v>
      </c>
      <c r="D828" s="8">
        <v>0.16</v>
      </c>
      <c r="E828" s="8">
        <v>0.21</v>
      </c>
    </row>
    <row r="829" spans="1:5" x14ac:dyDescent="0.3">
      <c r="A829" t="s">
        <v>12</v>
      </c>
      <c r="B829" s="8">
        <f>Data!D1370</f>
        <v>0.91</v>
      </c>
      <c r="D829" s="8">
        <v>0.18</v>
      </c>
      <c r="E829" s="8">
        <v>0.76</v>
      </c>
    </row>
    <row r="830" spans="1:5" x14ac:dyDescent="0.3">
      <c r="A830" t="s">
        <v>12</v>
      </c>
      <c r="B830" s="8">
        <f>Data!D1373</f>
        <v>0.75</v>
      </c>
      <c r="D830" s="8">
        <v>0.46</v>
      </c>
      <c r="E830" s="8">
        <v>0.45</v>
      </c>
    </row>
    <row r="831" spans="1:5" x14ac:dyDescent="0.3">
      <c r="A831" t="s">
        <v>12</v>
      </c>
      <c r="B831" s="8">
        <f>Data!D1374</f>
        <v>0.2</v>
      </c>
      <c r="D831" s="8">
        <v>0.54</v>
      </c>
      <c r="E831" s="8">
        <v>0.9</v>
      </c>
    </row>
    <row r="832" spans="1:5" x14ac:dyDescent="0.3">
      <c r="A832" t="s">
        <v>12</v>
      </c>
      <c r="B832" s="8">
        <f>Data!D1376</f>
        <v>0.53</v>
      </c>
      <c r="D832" s="8">
        <v>0.65</v>
      </c>
      <c r="E832" s="8">
        <v>0.06</v>
      </c>
    </row>
    <row r="833" spans="1:5" x14ac:dyDescent="0.3">
      <c r="A833" t="s">
        <v>12</v>
      </c>
      <c r="B833" s="8">
        <f>Data!D1379</f>
        <v>0.6</v>
      </c>
      <c r="D833" s="8">
        <v>0.86</v>
      </c>
      <c r="E833" s="8">
        <v>0.87</v>
      </c>
    </row>
    <row r="834" spans="1:5" x14ac:dyDescent="0.3">
      <c r="A834" t="s">
        <v>12</v>
      </c>
      <c r="B834" s="8">
        <f>Data!D1382</f>
        <v>0.88</v>
      </c>
      <c r="D834" s="8">
        <v>0.85</v>
      </c>
      <c r="E834" s="8">
        <v>0.9</v>
      </c>
    </row>
    <row r="835" spans="1:5" x14ac:dyDescent="0.3">
      <c r="A835" t="s">
        <v>12</v>
      </c>
      <c r="B835" s="8">
        <f>Data!D1383</f>
        <v>0.77</v>
      </c>
      <c r="D835" s="8">
        <v>0.47</v>
      </c>
      <c r="E835" s="8">
        <v>0.2</v>
      </c>
    </row>
    <row r="836" spans="1:5" x14ac:dyDescent="0.3">
      <c r="A836" t="s">
        <v>12</v>
      </c>
      <c r="B836" s="8">
        <f>Data!D1384</f>
        <v>0.64</v>
      </c>
      <c r="D836" s="8">
        <v>0.91</v>
      </c>
      <c r="E836" s="8">
        <v>0.8</v>
      </c>
    </row>
    <row r="837" spans="1:5" x14ac:dyDescent="0.3">
      <c r="A837" t="s">
        <v>12</v>
      </c>
      <c r="B837" s="8">
        <f>Data!D1385</f>
        <v>0.51</v>
      </c>
      <c r="D837" s="8">
        <v>0.26</v>
      </c>
      <c r="E837" s="8">
        <v>0.4</v>
      </c>
    </row>
    <row r="838" spans="1:5" x14ac:dyDescent="0.3">
      <c r="A838" t="s">
        <v>12</v>
      </c>
      <c r="B838" s="8">
        <f>Data!D1387</f>
        <v>0.45</v>
      </c>
      <c r="D838" s="8">
        <v>0.69</v>
      </c>
      <c r="E838" s="8">
        <v>0.06</v>
      </c>
    </row>
    <row r="839" spans="1:5" x14ac:dyDescent="0.3">
      <c r="A839" t="s">
        <v>12</v>
      </c>
      <c r="B839" s="8">
        <f>Data!D1388</f>
        <v>0.28999999999999998</v>
      </c>
      <c r="D839" s="8">
        <v>0.08</v>
      </c>
      <c r="E839" s="8">
        <v>0.76</v>
      </c>
    </row>
    <row r="840" spans="1:5" x14ac:dyDescent="0.3">
      <c r="A840" t="s">
        <v>12</v>
      </c>
      <c r="B840" s="8">
        <f>Data!D1389</f>
        <v>0.93</v>
      </c>
      <c r="D840" s="8">
        <v>0.44</v>
      </c>
      <c r="E840" s="8">
        <v>0.92</v>
      </c>
    </row>
    <row r="841" spans="1:5" x14ac:dyDescent="0.3">
      <c r="A841" t="s">
        <v>12</v>
      </c>
      <c r="B841" s="8">
        <f>Data!D1392</f>
        <v>0.82</v>
      </c>
      <c r="D841" s="8">
        <v>0.77</v>
      </c>
      <c r="E841" s="8">
        <v>0.26</v>
      </c>
    </row>
    <row r="842" spans="1:5" x14ac:dyDescent="0.3">
      <c r="A842" t="s">
        <v>12</v>
      </c>
      <c r="B842" s="8">
        <f>Data!D1394</f>
        <v>0.98</v>
      </c>
      <c r="D842" s="8">
        <v>0.67</v>
      </c>
      <c r="E842" s="8">
        <v>0.55000000000000004</v>
      </c>
    </row>
    <row r="843" spans="1:5" x14ac:dyDescent="0.3">
      <c r="A843" t="s">
        <v>12</v>
      </c>
      <c r="B843" s="8">
        <f>Data!D1396</f>
        <v>0.72</v>
      </c>
      <c r="D843" s="8">
        <v>0.61</v>
      </c>
      <c r="E843" s="8">
        <v>0.69</v>
      </c>
    </row>
    <row r="844" spans="1:5" x14ac:dyDescent="0.3">
      <c r="A844" t="s">
        <v>12</v>
      </c>
      <c r="B844" s="8">
        <f>Data!D1398</f>
        <v>7.0000000000000007E-2</v>
      </c>
      <c r="D844" s="8">
        <v>0.37</v>
      </c>
      <c r="E844" s="8">
        <v>0.14000000000000001</v>
      </c>
    </row>
    <row r="845" spans="1:5" x14ac:dyDescent="0.3">
      <c r="A845" t="s">
        <v>12</v>
      </c>
      <c r="B845" s="8">
        <f>Data!D1400</f>
        <v>0.12</v>
      </c>
      <c r="D845" s="8">
        <v>0.76</v>
      </c>
      <c r="E845" s="8">
        <v>0.67</v>
      </c>
    </row>
    <row r="846" spans="1:5" x14ac:dyDescent="0.3">
      <c r="A846" t="s">
        <v>12</v>
      </c>
      <c r="B846" s="8">
        <f>Data!D1403</f>
        <v>0.73</v>
      </c>
      <c r="D846" s="8">
        <v>0.99</v>
      </c>
      <c r="E846" s="8">
        <v>0.23</v>
      </c>
    </row>
    <row r="847" spans="1:5" x14ac:dyDescent="0.3">
      <c r="A847" t="s">
        <v>12</v>
      </c>
      <c r="B847" s="8">
        <f>Data!D1404</f>
        <v>0.72</v>
      </c>
      <c r="D847" s="8">
        <v>0.4</v>
      </c>
      <c r="E847" s="8">
        <v>0.12</v>
      </c>
    </row>
    <row r="848" spans="1:5" x14ac:dyDescent="0.3">
      <c r="A848" t="s">
        <v>12</v>
      </c>
      <c r="B848" s="8">
        <f>Data!D1406</f>
        <v>0.31</v>
      </c>
      <c r="D848" s="8">
        <v>0.84</v>
      </c>
      <c r="E848" s="8">
        <v>0.88</v>
      </c>
    </row>
    <row r="849" spans="1:5" x14ac:dyDescent="0.3">
      <c r="A849" t="s">
        <v>12</v>
      </c>
      <c r="B849" s="8">
        <f>Data!D1409</f>
        <v>0.5</v>
      </c>
      <c r="D849" s="8">
        <v>0.93</v>
      </c>
      <c r="E849" s="8">
        <v>0.28999999999999998</v>
      </c>
    </row>
    <row r="850" spans="1:5" x14ac:dyDescent="0.3">
      <c r="A850" t="s">
        <v>12</v>
      </c>
      <c r="B850" s="8">
        <f>Data!D1410</f>
        <v>0.67</v>
      </c>
      <c r="D850" s="8">
        <v>0.51</v>
      </c>
      <c r="E850" s="8">
        <v>0.73</v>
      </c>
    </row>
    <row r="851" spans="1:5" x14ac:dyDescent="0.3">
      <c r="A851" t="s">
        <v>12</v>
      </c>
      <c r="B851" s="8">
        <f>Data!D1411</f>
        <v>0.7</v>
      </c>
      <c r="D851" s="8">
        <v>0.83</v>
      </c>
      <c r="E851" s="8">
        <v>0.14000000000000001</v>
      </c>
    </row>
    <row r="852" spans="1:5" x14ac:dyDescent="0.3">
      <c r="A852" t="s">
        <v>12</v>
      </c>
      <c r="B852" s="8">
        <f>Data!D1412</f>
        <v>0.17</v>
      </c>
      <c r="D852" s="8">
        <v>0.76</v>
      </c>
      <c r="E852" s="8">
        <v>0.21</v>
      </c>
    </row>
    <row r="853" spans="1:5" x14ac:dyDescent="0.3">
      <c r="A853" t="s">
        <v>12</v>
      </c>
      <c r="B853" s="8">
        <f>Data!D1413</f>
        <v>0.75</v>
      </c>
      <c r="D853" s="8">
        <v>0.94</v>
      </c>
      <c r="E853" s="8">
        <v>0.99</v>
      </c>
    </row>
    <row r="854" spans="1:5" x14ac:dyDescent="0.3">
      <c r="A854" t="s">
        <v>12</v>
      </c>
      <c r="B854" s="8">
        <f>Data!D1414</f>
        <v>0.73</v>
      </c>
      <c r="D854" s="8">
        <v>0.28999999999999998</v>
      </c>
      <c r="E854" s="8">
        <v>1</v>
      </c>
    </row>
    <row r="855" spans="1:5" x14ac:dyDescent="0.3">
      <c r="A855" t="s">
        <v>12</v>
      </c>
      <c r="B855" s="8">
        <f>Data!D1419</f>
        <v>0.95</v>
      </c>
      <c r="D855" s="8">
        <v>0.06</v>
      </c>
      <c r="E855" s="8">
        <v>0.85</v>
      </c>
    </row>
    <row r="856" spans="1:5" x14ac:dyDescent="0.3">
      <c r="A856" t="s">
        <v>12</v>
      </c>
      <c r="B856" s="8">
        <f>Data!D1421</f>
        <v>0.83</v>
      </c>
      <c r="D856" s="8">
        <v>0.79</v>
      </c>
      <c r="E856" s="8">
        <v>0.93</v>
      </c>
    </row>
    <row r="857" spans="1:5" x14ac:dyDescent="0.3">
      <c r="A857" t="s">
        <v>12</v>
      </c>
      <c r="B857" s="8">
        <f>Data!D1422</f>
        <v>0.77</v>
      </c>
      <c r="D857" s="8">
        <v>0.25</v>
      </c>
      <c r="E857" s="8">
        <v>0.89</v>
      </c>
    </row>
    <row r="858" spans="1:5" x14ac:dyDescent="0.3">
      <c r="A858" t="s">
        <v>12</v>
      </c>
      <c r="B858" s="8">
        <f>Data!D1423</f>
        <v>0.11</v>
      </c>
      <c r="D858" s="8">
        <v>0.3</v>
      </c>
      <c r="E858" s="8">
        <v>0.04</v>
      </c>
    </row>
    <row r="859" spans="1:5" x14ac:dyDescent="0.3">
      <c r="A859" t="s">
        <v>12</v>
      </c>
      <c r="B859" s="8">
        <f>Data!D1424</f>
        <v>0.83</v>
      </c>
      <c r="D859" s="8">
        <v>0.04</v>
      </c>
      <c r="E859" s="8">
        <v>0.82</v>
      </c>
    </row>
    <row r="860" spans="1:5" x14ac:dyDescent="0.3">
      <c r="A860" t="s">
        <v>12</v>
      </c>
      <c r="B860" s="8">
        <f>Data!D1426</f>
        <v>0.56000000000000005</v>
      </c>
      <c r="D860" s="8">
        <v>0.76</v>
      </c>
      <c r="E860" s="8">
        <v>0.3</v>
      </c>
    </row>
    <row r="861" spans="1:5" x14ac:dyDescent="0.3">
      <c r="A861" t="s">
        <v>12</v>
      </c>
      <c r="B861" s="8">
        <f>Data!D1427</f>
        <v>0.41</v>
      </c>
      <c r="D861" s="8">
        <v>0.74</v>
      </c>
      <c r="E861" s="8">
        <v>0.52</v>
      </c>
    </row>
    <row r="862" spans="1:5" x14ac:dyDescent="0.3">
      <c r="A862" t="s">
        <v>12</v>
      </c>
      <c r="B862" s="8">
        <f>Data!D1428</f>
        <v>0.35</v>
      </c>
      <c r="D862" s="8">
        <v>0.28000000000000003</v>
      </c>
      <c r="E862" s="8">
        <v>0.37</v>
      </c>
    </row>
    <row r="863" spans="1:5" x14ac:dyDescent="0.3">
      <c r="A863" t="s">
        <v>12</v>
      </c>
      <c r="B863" s="8">
        <f>Data!D1429</f>
        <v>0.31</v>
      </c>
      <c r="D863" s="8">
        <v>0.56999999999999995</v>
      </c>
      <c r="E863" s="8">
        <v>0.79</v>
      </c>
    </row>
    <row r="864" spans="1:5" x14ac:dyDescent="0.3">
      <c r="A864" t="s">
        <v>12</v>
      </c>
      <c r="B864" s="8">
        <f>Data!D1430</f>
        <v>0.86</v>
      </c>
      <c r="D864" s="8">
        <v>0.76</v>
      </c>
      <c r="E864" s="8">
        <v>0.47</v>
      </c>
    </row>
    <row r="865" spans="1:5" x14ac:dyDescent="0.3">
      <c r="A865" t="s">
        <v>12</v>
      </c>
      <c r="B865" s="8">
        <f>Data!D1431</f>
        <v>0.77</v>
      </c>
      <c r="D865" s="8">
        <v>0.73</v>
      </c>
      <c r="E865" s="8">
        <v>0.22</v>
      </c>
    </row>
    <row r="866" spans="1:5" x14ac:dyDescent="0.3">
      <c r="A866" t="s">
        <v>12</v>
      </c>
      <c r="B866" s="8">
        <f>Data!D1432</f>
        <v>0.52</v>
      </c>
      <c r="D866" s="8">
        <v>0.28000000000000003</v>
      </c>
      <c r="E866" s="8">
        <v>0.56000000000000005</v>
      </c>
    </row>
    <row r="867" spans="1:5" x14ac:dyDescent="0.3">
      <c r="A867" t="s">
        <v>12</v>
      </c>
      <c r="B867" s="8">
        <f>Data!D1433</f>
        <v>0.66</v>
      </c>
      <c r="D867" s="8">
        <v>0.04</v>
      </c>
      <c r="E867" s="8">
        <v>0.55000000000000004</v>
      </c>
    </row>
    <row r="868" spans="1:5" x14ac:dyDescent="0.3">
      <c r="A868" t="s">
        <v>12</v>
      </c>
      <c r="B868" s="8">
        <f>Data!D1434</f>
        <v>0.98</v>
      </c>
      <c r="D868" s="8">
        <v>0.71</v>
      </c>
      <c r="E868" s="8">
        <v>0.2</v>
      </c>
    </row>
    <row r="869" spans="1:5" x14ac:dyDescent="0.3">
      <c r="A869" t="s">
        <v>12</v>
      </c>
      <c r="B869" s="8">
        <f>Data!D1435</f>
        <v>0.4</v>
      </c>
      <c r="D869" s="8">
        <v>0.47</v>
      </c>
      <c r="E869" s="8">
        <v>0.01</v>
      </c>
    </row>
    <row r="870" spans="1:5" x14ac:dyDescent="0.3">
      <c r="A870" t="s">
        <v>12</v>
      </c>
      <c r="B870" s="8">
        <f>Data!D1436</f>
        <v>0.55000000000000004</v>
      </c>
      <c r="D870" s="8">
        <v>0.23</v>
      </c>
      <c r="E870" s="8">
        <v>0.17</v>
      </c>
    </row>
    <row r="871" spans="1:5" x14ac:dyDescent="0.3">
      <c r="A871" t="s">
        <v>12</v>
      </c>
      <c r="B871" s="8">
        <f>Data!D1437</f>
        <v>0.53</v>
      </c>
      <c r="D871" s="8">
        <v>0.33</v>
      </c>
      <c r="E871" s="8">
        <v>0.97</v>
      </c>
    </row>
    <row r="872" spans="1:5" x14ac:dyDescent="0.3">
      <c r="A872" t="s">
        <v>12</v>
      </c>
      <c r="B872" s="8">
        <f>Data!D1440</f>
        <v>0.99</v>
      </c>
      <c r="D872" s="8">
        <v>0.46</v>
      </c>
      <c r="E872" s="8">
        <v>0.87</v>
      </c>
    </row>
    <row r="873" spans="1:5" x14ac:dyDescent="0.3">
      <c r="A873" t="s">
        <v>12</v>
      </c>
      <c r="B873" s="8">
        <f>Data!D1445</f>
        <v>0.65</v>
      </c>
      <c r="D873" s="8">
        <v>0.12</v>
      </c>
      <c r="E873" s="8">
        <v>0.65</v>
      </c>
    </row>
    <row r="874" spans="1:5" x14ac:dyDescent="0.3">
      <c r="A874" t="s">
        <v>12</v>
      </c>
      <c r="B874" s="8">
        <f>Data!D1451</f>
        <v>0.73</v>
      </c>
      <c r="D874" s="8">
        <v>0.7</v>
      </c>
      <c r="E874" s="8">
        <v>0.76</v>
      </c>
    </row>
    <row r="875" spans="1:5" x14ac:dyDescent="0.3">
      <c r="A875" t="s">
        <v>12</v>
      </c>
      <c r="B875" s="8">
        <f>Data!D1452</f>
        <v>0.95</v>
      </c>
      <c r="D875" s="8">
        <v>0.22</v>
      </c>
      <c r="E875" s="8">
        <v>0.51</v>
      </c>
    </row>
    <row r="876" spans="1:5" x14ac:dyDescent="0.3">
      <c r="A876" t="s">
        <v>12</v>
      </c>
      <c r="B876" s="8">
        <f>Data!D1453</f>
        <v>0.59</v>
      </c>
      <c r="D876" s="8">
        <v>0.02</v>
      </c>
      <c r="E876" s="8">
        <v>0.14000000000000001</v>
      </c>
    </row>
    <row r="877" spans="1:5" x14ac:dyDescent="0.3">
      <c r="A877" t="s">
        <v>12</v>
      </c>
      <c r="B877" s="8">
        <f>Data!D1455</f>
        <v>0.28999999999999998</v>
      </c>
      <c r="D877" s="8">
        <v>0.15</v>
      </c>
      <c r="E877" s="8">
        <v>0.74</v>
      </c>
    </row>
    <row r="878" spans="1:5" x14ac:dyDescent="0.3">
      <c r="A878" t="s">
        <v>12</v>
      </c>
      <c r="B878" s="8">
        <f>Data!D1457</f>
        <v>0.55000000000000004</v>
      </c>
      <c r="D878" s="8">
        <v>0.79</v>
      </c>
      <c r="E878" s="8">
        <v>0.05</v>
      </c>
    </row>
    <row r="879" spans="1:5" x14ac:dyDescent="0.3">
      <c r="A879" t="s">
        <v>12</v>
      </c>
      <c r="B879" s="8">
        <f>Data!D1458</f>
        <v>0.9</v>
      </c>
      <c r="D879" s="8">
        <v>0.25</v>
      </c>
      <c r="E879" s="8">
        <v>0.18</v>
      </c>
    </row>
    <row r="880" spans="1:5" x14ac:dyDescent="0.3">
      <c r="A880" t="s">
        <v>12</v>
      </c>
      <c r="B880" s="8">
        <f>Data!D1459</f>
        <v>0.84</v>
      </c>
      <c r="D880" s="8">
        <v>7.0000000000000007E-2</v>
      </c>
      <c r="E880" s="8">
        <v>0.9</v>
      </c>
    </row>
    <row r="881" spans="1:5" x14ac:dyDescent="0.3">
      <c r="A881" t="s">
        <v>12</v>
      </c>
      <c r="B881" s="8">
        <f>Data!D1464</f>
        <v>0.03</v>
      </c>
      <c r="D881" s="8">
        <v>0.16</v>
      </c>
      <c r="E881" s="8">
        <v>0.12</v>
      </c>
    </row>
    <row r="882" spans="1:5" x14ac:dyDescent="0.3">
      <c r="A882" t="s">
        <v>12</v>
      </c>
      <c r="B882" s="8">
        <f>Data!D1465</f>
        <v>0.46</v>
      </c>
      <c r="D882" s="8">
        <v>0.48</v>
      </c>
      <c r="E882" s="8">
        <v>0.54</v>
      </c>
    </row>
    <row r="883" spans="1:5" x14ac:dyDescent="0.3">
      <c r="A883" t="s">
        <v>12</v>
      </c>
      <c r="B883" s="8">
        <f>Data!D1466</f>
        <v>0.99</v>
      </c>
      <c r="D883" s="8">
        <v>0.6</v>
      </c>
      <c r="E883" s="8">
        <v>0.09</v>
      </c>
    </row>
    <row r="884" spans="1:5" x14ac:dyDescent="0.3">
      <c r="A884" t="s">
        <v>12</v>
      </c>
      <c r="B884" s="8">
        <f>Data!D1468</f>
        <v>0.33</v>
      </c>
      <c r="D884" s="8">
        <v>7.0000000000000007E-2</v>
      </c>
      <c r="E884" s="8">
        <v>0.23</v>
      </c>
    </row>
    <row r="885" spans="1:5" x14ac:dyDescent="0.3">
      <c r="A885" t="s">
        <v>12</v>
      </c>
      <c r="B885" s="8">
        <f>Data!D1469</f>
        <v>0</v>
      </c>
      <c r="D885" s="8">
        <v>0.13</v>
      </c>
      <c r="E885" s="8">
        <v>0.94</v>
      </c>
    </row>
    <row r="886" spans="1:5" x14ac:dyDescent="0.3">
      <c r="A886" t="s">
        <v>12</v>
      </c>
      <c r="B886" s="8">
        <f>Data!D1470</f>
        <v>0.59</v>
      </c>
      <c r="D886" s="8">
        <v>0.88</v>
      </c>
      <c r="E886" s="8">
        <v>0.38</v>
      </c>
    </row>
    <row r="887" spans="1:5" x14ac:dyDescent="0.3">
      <c r="A887" t="s">
        <v>12</v>
      </c>
      <c r="B887" s="8">
        <f>Data!D1473</f>
        <v>0.93</v>
      </c>
      <c r="D887" s="8">
        <v>0.01</v>
      </c>
      <c r="E887" s="8">
        <v>0.47</v>
      </c>
    </row>
    <row r="888" spans="1:5" x14ac:dyDescent="0.3">
      <c r="A888" t="s">
        <v>12</v>
      </c>
      <c r="B888" s="8">
        <f>Data!D1474</f>
        <v>0.33</v>
      </c>
      <c r="D888" s="8">
        <v>0.94</v>
      </c>
      <c r="E888" s="8">
        <v>0.79</v>
      </c>
    </row>
    <row r="889" spans="1:5" x14ac:dyDescent="0.3">
      <c r="A889" t="s">
        <v>12</v>
      </c>
      <c r="B889" s="8">
        <f>Data!D1475</f>
        <v>0.61</v>
      </c>
      <c r="D889" s="8">
        <v>0.41</v>
      </c>
      <c r="E889" s="8">
        <v>0.16</v>
      </c>
    </row>
    <row r="890" spans="1:5" x14ac:dyDescent="0.3">
      <c r="A890" t="s">
        <v>12</v>
      </c>
      <c r="B890" s="8">
        <f>Data!D1478</f>
        <v>0.35</v>
      </c>
      <c r="D890" s="8">
        <v>0.09</v>
      </c>
      <c r="E890" s="8">
        <v>0.76</v>
      </c>
    </row>
    <row r="891" spans="1:5" x14ac:dyDescent="0.3">
      <c r="A891" t="s">
        <v>12</v>
      </c>
      <c r="B891" s="8">
        <f>Data!D1479</f>
        <v>0.47</v>
      </c>
      <c r="D891" s="8">
        <v>0.77</v>
      </c>
      <c r="E891" s="8">
        <v>0.71</v>
      </c>
    </row>
    <row r="892" spans="1:5" x14ac:dyDescent="0.3">
      <c r="A892" t="s">
        <v>12</v>
      </c>
      <c r="B892" s="8">
        <f>Data!D1480</f>
        <v>0.84</v>
      </c>
      <c r="D892" s="8">
        <v>0.92</v>
      </c>
      <c r="E892" s="8">
        <v>0.68</v>
      </c>
    </row>
    <row r="893" spans="1:5" x14ac:dyDescent="0.3">
      <c r="A893" t="s">
        <v>12</v>
      </c>
      <c r="B893" s="8">
        <f>Data!D1481</f>
        <v>0.1</v>
      </c>
      <c r="D893" s="8">
        <v>0.27</v>
      </c>
      <c r="E893" s="8">
        <v>0.41</v>
      </c>
    </row>
    <row r="894" spans="1:5" x14ac:dyDescent="0.3">
      <c r="A894" t="s">
        <v>12</v>
      </c>
      <c r="B894" s="8">
        <f>Data!D1483</f>
        <v>0.68</v>
      </c>
      <c r="D894" s="8">
        <v>0.81</v>
      </c>
      <c r="E894" s="8">
        <v>0.56000000000000005</v>
      </c>
    </row>
    <row r="895" spans="1:5" x14ac:dyDescent="0.3">
      <c r="A895" t="s">
        <v>12</v>
      </c>
      <c r="B895" s="8">
        <f>Data!D1487</f>
        <v>0.63</v>
      </c>
      <c r="D895" s="8">
        <v>0.89</v>
      </c>
      <c r="E895" s="8">
        <v>0.89</v>
      </c>
    </row>
    <row r="896" spans="1:5" x14ac:dyDescent="0.3">
      <c r="A896" t="s">
        <v>12</v>
      </c>
      <c r="B896" s="8">
        <f>Data!D1491</f>
        <v>0.89</v>
      </c>
      <c r="D896" s="8">
        <v>0.56999999999999995</v>
      </c>
      <c r="E896" s="8">
        <v>0.99</v>
      </c>
    </row>
    <row r="897" spans="1:5" x14ac:dyDescent="0.3">
      <c r="A897" t="s">
        <v>12</v>
      </c>
      <c r="B897" s="8">
        <f>Data!D1493</f>
        <v>0.64</v>
      </c>
      <c r="D897" s="8">
        <v>0.5</v>
      </c>
      <c r="E897" s="8">
        <v>0.79</v>
      </c>
    </row>
    <row r="898" spans="1:5" x14ac:dyDescent="0.3">
      <c r="A898" t="s">
        <v>12</v>
      </c>
      <c r="B898" s="8">
        <f>Data!D1495</f>
        <v>0.21</v>
      </c>
      <c r="D898" s="8">
        <v>0.92</v>
      </c>
      <c r="E898" s="8">
        <v>0.49</v>
      </c>
    </row>
    <row r="899" spans="1:5" x14ac:dyDescent="0.3">
      <c r="A899" t="s">
        <v>12</v>
      </c>
      <c r="B899" s="8">
        <f>Data!D1498</f>
        <v>0.27</v>
      </c>
      <c r="D899" s="8">
        <v>0.87</v>
      </c>
      <c r="E899" s="8">
        <v>0.05</v>
      </c>
    </row>
    <row r="900" spans="1:5" x14ac:dyDescent="0.3">
      <c r="A900" t="s">
        <v>12</v>
      </c>
      <c r="B900" s="8">
        <f>Data!D1501</f>
        <v>0.06</v>
      </c>
      <c r="D900" s="8">
        <v>0.75</v>
      </c>
      <c r="E900" s="8">
        <v>0.28000000000000003</v>
      </c>
    </row>
    <row r="901" spans="1:5" x14ac:dyDescent="0.3">
      <c r="A901" t="s">
        <v>12</v>
      </c>
      <c r="B901" s="8">
        <f>Data!D1502</f>
        <v>0.28999999999999998</v>
      </c>
      <c r="D901" s="8">
        <v>0.82</v>
      </c>
      <c r="E901" s="8">
        <v>0.05</v>
      </c>
    </row>
    <row r="902" spans="1:5" x14ac:dyDescent="0.3">
      <c r="A902" t="s">
        <v>12</v>
      </c>
      <c r="B902" s="8">
        <f>Data!D1504</f>
        <v>0.24</v>
      </c>
      <c r="D902" s="8">
        <v>0.32</v>
      </c>
      <c r="E902" s="8">
        <v>0.56000000000000005</v>
      </c>
    </row>
    <row r="903" spans="1:5" x14ac:dyDescent="0.3">
      <c r="A903" t="s">
        <v>12</v>
      </c>
      <c r="B903" s="8">
        <f>Data!D1506</f>
        <v>0.26</v>
      </c>
      <c r="D903" s="8">
        <v>0.33</v>
      </c>
      <c r="E903" s="8">
        <v>0.48</v>
      </c>
    </row>
    <row r="904" spans="1:5" x14ac:dyDescent="0.3">
      <c r="A904" t="s">
        <v>12</v>
      </c>
      <c r="B904" s="8">
        <f>Data!D1508</f>
        <v>0.42</v>
      </c>
      <c r="D904" s="8">
        <v>0.38</v>
      </c>
      <c r="E904" s="8">
        <v>0.35</v>
      </c>
    </row>
    <row r="905" spans="1:5" x14ac:dyDescent="0.3">
      <c r="A905" t="s">
        <v>12</v>
      </c>
      <c r="B905" s="8">
        <f>Data!D1509</f>
        <v>0.14000000000000001</v>
      </c>
      <c r="D905" s="8">
        <v>0.97</v>
      </c>
      <c r="E905" s="8">
        <v>0.08</v>
      </c>
    </row>
    <row r="906" spans="1:5" x14ac:dyDescent="0.3">
      <c r="A906" t="s">
        <v>12</v>
      </c>
      <c r="B906" s="8">
        <f>Data!D1510</f>
        <v>0.26</v>
      </c>
      <c r="D906" s="8">
        <v>0.19</v>
      </c>
      <c r="E906" s="8">
        <v>0.08</v>
      </c>
    </row>
    <row r="907" spans="1:5" x14ac:dyDescent="0.3">
      <c r="A907" t="s">
        <v>12</v>
      </c>
      <c r="B907" s="8">
        <f>Data!D1512</f>
        <v>0.34</v>
      </c>
      <c r="D907" s="8">
        <v>0.15</v>
      </c>
      <c r="E907" s="8">
        <v>0.28999999999999998</v>
      </c>
    </row>
    <row r="908" spans="1:5" x14ac:dyDescent="0.3">
      <c r="A908" t="s">
        <v>12</v>
      </c>
      <c r="B908" s="8">
        <f>Data!D1513</f>
        <v>0.6</v>
      </c>
      <c r="D908" s="8">
        <v>0.12</v>
      </c>
      <c r="E908" s="8">
        <v>0.44</v>
      </c>
    </row>
    <row r="909" spans="1:5" x14ac:dyDescent="0.3">
      <c r="A909" t="s">
        <v>12</v>
      </c>
      <c r="B909" s="8">
        <f>Data!D1516</f>
        <v>0.51</v>
      </c>
      <c r="D909" s="8">
        <v>0.49</v>
      </c>
      <c r="E909" s="8">
        <v>0.76</v>
      </c>
    </row>
    <row r="910" spans="1:5" x14ac:dyDescent="0.3">
      <c r="A910" t="s">
        <v>12</v>
      </c>
      <c r="B910" s="8">
        <f>Data!D1518</f>
        <v>0.2</v>
      </c>
      <c r="D910" s="8">
        <v>0.27</v>
      </c>
      <c r="E910" s="8">
        <v>0.11</v>
      </c>
    </row>
    <row r="911" spans="1:5" x14ac:dyDescent="0.3">
      <c r="A911" t="s">
        <v>12</v>
      </c>
      <c r="B911" s="8">
        <f>Data!D1519</f>
        <v>0.46</v>
      </c>
      <c r="D911" s="8">
        <v>0.44</v>
      </c>
      <c r="E911" s="8">
        <v>0.24</v>
      </c>
    </row>
    <row r="912" spans="1:5" x14ac:dyDescent="0.3">
      <c r="A912" t="s">
        <v>12</v>
      </c>
      <c r="B912" s="8">
        <f>Data!D1520</f>
        <v>0.69</v>
      </c>
      <c r="D912" s="8">
        <v>0.85</v>
      </c>
      <c r="E912" s="8">
        <v>0.36</v>
      </c>
    </row>
    <row r="913" spans="1:5" x14ac:dyDescent="0.3">
      <c r="A913" t="s">
        <v>12</v>
      </c>
      <c r="B913" s="8">
        <f>Data!D1521</f>
        <v>0.96</v>
      </c>
      <c r="D913" s="8">
        <v>0.34</v>
      </c>
      <c r="E913" s="8">
        <v>0.97</v>
      </c>
    </row>
    <row r="914" spans="1:5" x14ac:dyDescent="0.3">
      <c r="A914" t="s">
        <v>12</v>
      </c>
      <c r="B914" s="8">
        <f>Data!D1522</f>
        <v>0.79</v>
      </c>
      <c r="D914" s="8">
        <v>1</v>
      </c>
      <c r="E914" s="8">
        <v>0.38</v>
      </c>
    </row>
    <row r="915" spans="1:5" x14ac:dyDescent="0.3">
      <c r="A915" t="s">
        <v>12</v>
      </c>
      <c r="B915" s="8">
        <f>Data!D1523</f>
        <v>0.16</v>
      </c>
      <c r="D915" s="8">
        <v>0.03</v>
      </c>
      <c r="E915" s="8">
        <v>0.91</v>
      </c>
    </row>
    <row r="916" spans="1:5" x14ac:dyDescent="0.3">
      <c r="A916" t="s">
        <v>12</v>
      </c>
      <c r="B916" s="8">
        <f>Data!D1524</f>
        <v>0.27</v>
      </c>
      <c r="D916" s="8">
        <v>0.8</v>
      </c>
      <c r="E916" s="8">
        <v>0.76</v>
      </c>
    </row>
    <row r="917" spans="1:5" x14ac:dyDescent="0.3">
      <c r="A917" t="s">
        <v>12</v>
      </c>
      <c r="B917" s="8">
        <f>Data!D1526</f>
        <v>0.14000000000000001</v>
      </c>
      <c r="D917" s="8">
        <v>0.3</v>
      </c>
      <c r="E917" s="8">
        <v>0.23</v>
      </c>
    </row>
    <row r="918" spans="1:5" x14ac:dyDescent="0.3">
      <c r="A918" t="s">
        <v>12</v>
      </c>
      <c r="B918" s="8">
        <f>Data!D1527</f>
        <v>0.25</v>
      </c>
      <c r="D918" s="8">
        <v>0.96</v>
      </c>
      <c r="E918" s="8">
        <v>0.83</v>
      </c>
    </row>
    <row r="919" spans="1:5" x14ac:dyDescent="0.3">
      <c r="A919" t="s">
        <v>12</v>
      </c>
      <c r="B919" s="8">
        <f>Data!D1528</f>
        <v>0.2</v>
      </c>
      <c r="D919" s="8">
        <v>0.06</v>
      </c>
      <c r="E919" s="8">
        <v>0.13</v>
      </c>
    </row>
    <row r="920" spans="1:5" x14ac:dyDescent="0.3">
      <c r="A920" t="s">
        <v>12</v>
      </c>
      <c r="B920" s="8">
        <f>Data!D1529</f>
        <v>0.21</v>
      </c>
      <c r="D920" s="8">
        <v>0</v>
      </c>
      <c r="E920" s="8">
        <v>1</v>
      </c>
    </row>
    <row r="921" spans="1:5" x14ac:dyDescent="0.3">
      <c r="A921" t="s">
        <v>12</v>
      </c>
      <c r="B921" s="8">
        <f>Data!D1532</f>
        <v>0.13</v>
      </c>
      <c r="D921" s="8">
        <v>0.74</v>
      </c>
      <c r="E921" s="8">
        <v>0.4</v>
      </c>
    </row>
    <row r="922" spans="1:5" x14ac:dyDescent="0.3">
      <c r="A922" t="s">
        <v>12</v>
      </c>
      <c r="B922" s="8">
        <f>Data!D1533</f>
        <v>0.28000000000000003</v>
      </c>
      <c r="D922" s="8">
        <v>0.69</v>
      </c>
      <c r="E922" s="8">
        <v>0.14000000000000001</v>
      </c>
    </row>
    <row r="923" spans="1:5" x14ac:dyDescent="0.3">
      <c r="A923" t="s">
        <v>12</v>
      </c>
      <c r="B923" s="8">
        <f>Data!D1534</f>
        <v>0.69</v>
      </c>
      <c r="D923" s="8">
        <v>0.61</v>
      </c>
      <c r="E923" s="8">
        <v>0.36</v>
      </c>
    </row>
    <row r="924" spans="1:5" x14ac:dyDescent="0.3">
      <c r="A924" t="s">
        <v>12</v>
      </c>
      <c r="B924" s="8">
        <f>Data!D1537</f>
        <v>7.0000000000000007E-2</v>
      </c>
      <c r="D924" s="8">
        <v>0.64</v>
      </c>
      <c r="E924" s="8">
        <v>0.39</v>
      </c>
    </row>
    <row r="925" spans="1:5" x14ac:dyDescent="0.3">
      <c r="A925" t="s">
        <v>12</v>
      </c>
      <c r="B925" s="8">
        <f>Data!D1542</f>
        <v>0.65</v>
      </c>
      <c r="D925" s="8">
        <v>0.7</v>
      </c>
      <c r="E925" s="8">
        <v>0.22</v>
      </c>
    </row>
    <row r="926" spans="1:5" x14ac:dyDescent="0.3">
      <c r="A926" t="s">
        <v>12</v>
      </c>
      <c r="B926" s="8">
        <f>Data!D1543</f>
        <v>0.59</v>
      </c>
      <c r="D926" s="8">
        <v>0.5</v>
      </c>
      <c r="E926" s="8">
        <v>0.06</v>
      </c>
    </row>
    <row r="927" spans="1:5" x14ac:dyDescent="0.3">
      <c r="A927" t="s">
        <v>12</v>
      </c>
      <c r="B927" s="8">
        <f>Data!D1544</f>
        <v>0.88</v>
      </c>
      <c r="D927" s="8">
        <v>0.31</v>
      </c>
      <c r="E927" s="8">
        <v>0.11</v>
      </c>
    </row>
    <row r="928" spans="1:5" x14ac:dyDescent="0.3">
      <c r="A928" t="s">
        <v>12</v>
      </c>
      <c r="B928" s="8">
        <f>Data!D1546</f>
        <v>0.06</v>
      </c>
      <c r="D928" s="8">
        <v>0.45</v>
      </c>
      <c r="E928" s="8">
        <v>0.91</v>
      </c>
    </row>
    <row r="929" spans="1:5" x14ac:dyDescent="0.3">
      <c r="A929" t="s">
        <v>12</v>
      </c>
      <c r="B929" s="8">
        <f>Data!D1548</f>
        <v>0.67</v>
      </c>
      <c r="D929" s="8">
        <v>0.16</v>
      </c>
      <c r="E929" s="8">
        <v>0.15</v>
      </c>
    </row>
    <row r="930" spans="1:5" x14ac:dyDescent="0.3">
      <c r="A930" t="s">
        <v>12</v>
      </c>
      <c r="B930" s="8">
        <f>Data!D1550</f>
        <v>0.8</v>
      </c>
      <c r="D930" s="8">
        <v>0.15</v>
      </c>
      <c r="E930" s="8">
        <v>0.38</v>
      </c>
    </row>
    <row r="931" spans="1:5" x14ac:dyDescent="0.3">
      <c r="A931" t="s">
        <v>12</v>
      </c>
      <c r="B931" s="8">
        <f>Data!D1552</f>
        <v>0.28000000000000003</v>
      </c>
      <c r="D931" s="8">
        <v>0.47</v>
      </c>
      <c r="E931" s="8">
        <v>0.3</v>
      </c>
    </row>
    <row r="932" spans="1:5" x14ac:dyDescent="0.3">
      <c r="A932" t="s">
        <v>12</v>
      </c>
      <c r="B932" s="8">
        <f>Data!D1553</f>
        <v>0.76</v>
      </c>
      <c r="D932" s="8">
        <v>0.64</v>
      </c>
      <c r="E932" s="8">
        <v>0.52</v>
      </c>
    </row>
    <row r="933" spans="1:5" x14ac:dyDescent="0.3">
      <c r="A933" t="s">
        <v>12</v>
      </c>
      <c r="B933" s="8">
        <f>Data!D1554</f>
        <v>0.47</v>
      </c>
      <c r="D933" s="8">
        <v>0.62</v>
      </c>
      <c r="E933" s="8">
        <v>0.16</v>
      </c>
    </row>
    <row r="934" spans="1:5" x14ac:dyDescent="0.3">
      <c r="A934" t="s">
        <v>12</v>
      </c>
      <c r="B934" s="8">
        <f>Data!D1555</f>
        <v>0.55000000000000004</v>
      </c>
      <c r="D934" s="8">
        <v>0.1</v>
      </c>
      <c r="E934" s="8">
        <v>0.45</v>
      </c>
    </row>
    <row r="935" spans="1:5" x14ac:dyDescent="0.3">
      <c r="A935" t="s">
        <v>12</v>
      </c>
      <c r="B935" s="8">
        <f>Data!D1557</f>
        <v>0.1</v>
      </c>
      <c r="D935" s="8">
        <v>0.67</v>
      </c>
      <c r="E935" s="8">
        <v>0.49</v>
      </c>
    </row>
    <row r="936" spans="1:5" x14ac:dyDescent="0.3">
      <c r="A936" t="s">
        <v>12</v>
      </c>
      <c r="B936" s="8">
        <f>Data!D1558</f>
        <v>0.86</v>
      </c>
      <c r="D936" s="8">
        <v>0.43</v>
      </c>
      <c r="E936" s="8">
        <v>0.2</v>
      </c>
    </row>
    <row r="937" spans="1:5" x14ac:dyDescent="0.3">
      <c r="A937" t="s">
        <v>12</v>
      </c>
      <c r="B937" s="8">
        <f>Data!D1559</f>
        <v>0.86</v>
      </c>
      <c r="D937" s="8">
        <v>0.18</v>
      </c>
      <c r="E937" s="8">
        <v>0.76</v>
      </c>
    </row>
    <row r="938" spans="1:5" x14ac:dyDescent="0.3">
      <c r="A938" t="s">
        <v>12</v>
      </c>
      <c r="B938" s="8">
        <f>Data!D1561</f>
        <v>0.63</v>
      </c>
      <c r="D938" s="8">
        <v>0.98</v>
      </c>
      <c r="E938" s="8">
        <v>0.56000000000000005</v>
      </c>
    </row>
    <row r="939" spans="1:5" x14ac:dyDescent="0.3">
      <c r="A939" t="s">
        <v>12</v>
      </c>
      <c r="B939" s="8">
        <f>Data!D1563</f>
        <v>0.19</v>
      </c>
      <c r="D939" s="8">
        <v>0.5</v>
      </c>
      <c r="E939" s="8">
        <v>0.08</v>
      </c>
    </row>
    <row r="940" spans="1:5" x14ac:dyDescent="0.3">
      <c r="A940" t="s">
        <v>12</v>
      </c>
      <c r="B940" s="8">
        <f>Data!D1565</f>
        <v>0.02</v>
      </c>
      <c r="D940" s="8">
        <v>0.33</v>
      </c>
      <c r="E940" s="8">
        <v>0.37</v>
      </c>
    </row>
    <row r="941" spans="1:5" x14ac:dyDescent="0.3">
      <c r="A941" t="s">
        <v>12</v>
      </c>
      <c r="B941" s="8">
        <f>Data!D1566</f>
        <v>0.91</v>
      </c>
      <c r="D941" s="8">
        <v>0.67</v>
      </c>
      <c r="E941" s="8">
        <v>0.16</v>
      </c>
    </row>
    <row r="942" spans="1:5" x14ac:dyDescent="0.3">
      <c r="A942" t="s">
        <v>12</v>
      </c>
      <c r="B942" s="8">
        <f>Data!D1567</f>
        <v>0.35</v>
      </c>
      <c r="D942" s="8">
        <v>0.17</v>
      </c>
      <c r="E942" s="8">
        <v>0.85</v>
      </c>
    </row>
    <row r="943" spans="1:5" x14ac:dyDescent="0.3">
      <c r="A943" t="s">
        <v>12</v>
      </c>
      <c r="B943" s="8">
        <f>Data!D1568</f>
        <v>0.09</v>
      </c>
      <c r="D943" s="8">
        <v>0.3</v>
      </c>
      <c r="E943" s="8">
        <v>0.54</v>
      </c>
    </row>
    <row r="944" spans="1:5" x14ac:dyDescent="0.3">
      <c r="A944" t="s">
        <v>12</v>
      </c>
      <c r="B944" s="8">
        <f>Data!D1571</f>
        <v>0.09</v>
      </c>
      <c r="D944" s="8">
        <v>0.19</v>
      </c>
      <c r="E944" s="8">
        <v>0.52</v>
      </c>
    </row>
    <row r="945" spans="1:5" x14ac:dyDescent="0.3">
      <c r="A945" t="s">
        <v>12</v>
      </c>
      <c r="B945" s="8">
        <f>Data!D1572</f>
        <v>0.49</v>
      </c>
      <c r="D945" s="8">
        <v>0.42</v>
      </c>
      <c r="E945" s="8">
        <v>0.14000000000000001</v>
      </c>
    </row>
    <row r="946" spans="1:5" x14ac:dyDescent="0.3">
      <c r="A946" t="s">
        <v>12</v>
      </c>
      <c r="B946" s="8">
        <f>Data!D1574</f>
        <v>0.57999999999999996</v>
      </c>
      <c r="D946" s="8">
        <v>0.25</v>
      </c>
      <c r="E946" s="8">
        <v>0.63</v>
      </c>
    </row>
    <row r="947" spans="1:5" x14ac:dyDescent="0.3">
      <c r="A947" t="s">
        <v>12</v>
      </c>
      <c r="B947" s="8">
        <f>Data!D1577</f>
        <v>0.43</v>
      </c>
      <c r="D947" s="8">
        <v>0.3</v>
      </c>
      <c r="E947" s="8">
        <v>0.71</v>
      </c>
    </row>
    <row r="948" spans="1:5" x14ac:dyDescent="0.3">
      <c r="A948" t="s">
        <v>12</v>
      </c>
      <c r="B948" s="8">
        <f>Data!D1578</f>
        <v>0.64</v>
      </c>
      <c r="D948" s="8">
        <v>0.13</v>
      </c>
      <c r="E948" s="8">
        <v>0.85</v>
      </c>
    </row>
    <row r="949" spans="1:5" x14ac:dyDescent="0.3">
      <c r="A949" t="s">
        <v>12</v>
      </c>
      <c r="B949" s="8">
        <f>Data!D1579</f>
        <v>0.3</v>
      </c>
      <c r="D949" s="8">
        <v>0.05</v>
      </c>
      <c r="E949" s="8">
        <v>0.36</v>
      </c>
    </row>
    <row r="950" spans="1:5" x14ac:dyDescent="0.3">
      <c r="A950" t="s">
        <v>12</v>
      </c>
      <c r="B950" s="8">
        <f>Data!D1580</f>
        <v>0.44</v>
      </c>
      <c r="D950" s="8">
        <v>0.1</v>
      </c>
      <c r="E950" s="8">
        <v>0.81</v>
      </c>
    </row>
    <row r="951" spans="1:5" x14ac:dyDescent="0.3">
      <c r="A951" t="s">
        <v>12</v>
      </c>
      <c r="B951" s="8">
        <f>Data!D1581</f>
        <v>0.39</v>
      </c>
      <c r="D951" s="8">
        <v>0.47</v>
      </c>
      <c r="E951" s="8">
        <v>0.36</v>
      </c>
    </row>
    <row r="952" spans="1:5" x14ac:dyDescent="0.3">
      <c r="A952" t="s">
        <v>12</v>
      </c>
      <c r="B952" s="8">
        <f>Data!D1582</f>
        <v>0.33</v>
      </c>
      <c r="D952" s="8">
        <v>0.26</v>
      </c>
      <c r="E952" s="8">
        <v>0.37</v>
      </c>
    </row>
    <row r="953" spans="1:5" x14ac:dyDescent="0.3">
      <c r="A953" t="s">
        <v>12</v>
      </c>
      <c r="B953" s="8">
        <f>Data!D1584</f>
        <v>0.08</v>
      </c>
      <c r="D953" s="8">
        <v>0.71</v>
      </c>
      <c r="E953" s="8">
        <v>0.14000000000000001</v>
      </c>
    </row>
    <row r="954" spans="1:5" x14ac:dyDescent="0.3">
      <c r="A954" t="s">
        <v>12</v>
      </c>
      <c r="B954" s="8">
        <f>Data!D1585</f>
        <v>0.51</v>
      </c>
      <c r="D954" s="8">
        <v>7.0000000000000007E-2</v>
      </c>
      <c r="E954" s="8">
        <v>0.47</v>
      </c>
    </row>
    <row r="955" spans="1:5" x14ac:dyDescent="0.3">
      <c r="A955" t="s">
        <v>12</v>
      </c>
      <c r="B955" s="8">
        <f>Data!D1588</f>
        <v>0.98</v>
      </c>
      <c r="D955" s="8">
        <v>0.15</v>
      </c>
      <c r="E955" s="8">
        <v>0.2</v>
      </c>
    </row>
    <row r="956" spans="1:5" x14ac:dyDescent="0.3">
      <c r="A956" t="s">
        <v>12</v>
      </c>
      <c r="B956" s="8">
        <f>Data!D1589</f>
        <v>0.56000000000000005</v>
      </c>
      <c r="D956" s="8">
        <v>0.87</v>
      </c>
      <c r="E956" s="8">
        <v>0.42</v>
      </c>
    </row>
    <row r="957" spans="1:5" x14ac:dyDescent="0.3">
      <c r="A957" t="s">
        <v>12</v>
      </c>
      <c r="B957" s="8">
        <f>Data!D1590</f>
        <v>0.89</v>
      </c>
      <c r="D957" s="8">
        <v>0.89</v>
      </c>
      <c r="E957" s="8">
        <v>0.28000000000000003</v>
      </c>
    </row>
    <row r="958" spans="1:5" x14ac:dyDescent="0.3">
      <c r="A958" t="s">
        <v>12</v>
      </c>
      <c r="B958" s="8">
        <f>Data!D1593</f>
        <v>0.97</v>
      </c>
      <c r="D958" s="8">
        <v>0.55000000000000004</v>
      </c>
      <c r="E958" s="8">
        <v>0.7</v>
      </c>
    </row>
    <row r="959" spans="1:5" x14ac:dyDescent="0.3">
      <c r="A959" t="s">
        <v>12</v>
      </c>
      <c r="B959" s="8">
        <f>Data!D1594</f>
        <v>0.89</v>
      </c>
      <c r="D959" s="8">
        <v>0.98</v>
      </c>
      <c r="E959" s="8">
        <v>0.66</v>
      </c>
    </row>
    <row r="960" spans="1:5" x14ac:dyDescent="0.3">
      <c r="A960" t="s">
        <v>12</v>
      </c>
      <c r="B960" s="8">
        <f>Data!D1595</f>
        <v>0.47</v>
      </c>
      <c r="D960" s="8">
        <v>0.5</v>
      </c>
      <c r="E960" s="8">
        <v>0.96</v>
      </c>
    </row>
    <row r="961" spans="1:5" x14ac:dyDescent="0.3">
      <c r="A961" t="s">
        <v>12</v>
      </c>
      <c r="B961" s="8">
        <f>Data!D1597</f>
        <v>0.22</v>
      </c>
      <c r="D961" s="8">
        <v>0.17</v>
      </c>
      <c r="E961" s="8">
        <v>0.75</v>
      </c>
    </row>
    <row r="962" spans="1:5" x14ac:dyDescent="0.3">
      <c r="A962" t="s">
        <v>12</v>
      </c>
      <c r="B962" s="8">
        <f>Data!D1599</f>
        <v>7.0000000000000007E-2</v>
      </c>
      <c r="D962" s="8">
        <v>0.71</v>
      </c>
      <c r="E962" s="8">
        <v>0.34</v>
      </c>
    </row>
    <row r="963" spans="1:5" x14ac:dyDescent="0.3">
      <c r="A963" t="s">
        <v>12</v>
      </c>
      <c r="B963" s="8">
        <f>Data!D1602</f>
        <v>0.18</v>
      </c>
      <c r="D963" s="8">
        <v>0.86</v>
      </c>
      <c r="E963" s="8">
        <v>0.25</v>
      </c>
    </row>
    <row r="964" spans="1:5" x14ac:dyDescent="0.3">
      <c r="A964" t="s">
        <v>12</v>
      </c>
      <c r="B964" s="8">
        <f>Data!D1604</f>
        <v>0.71</v>
      </c>
      <c r="D964" s="8">
        <v>0.84</v>
      </c>
      <c r="E964" s="8">
        <v>0.85</v>
      </c>
    </row>
    <row r="965" spans="1:5" x14ac:dyDescent="0.3">
      <c r="A965" t="s">
        <v>12</v>
      </c>
      <c r="B965" s="8">
        <f>Data!D1605</f>
        <v>0.35</v>
      </c>
      <c r="D965" s="8">
        <v>0.59</v>
      </c>
      <c r="E965" s="8">
        <v>0.94</v>
      </c>
    </row>
    <row r="966" spans="1:5" x14ac:dyDescent="0.3">
      <c r="A966" t="s">
        <v>12</v>
      </c>
      <c r="B966" s="8">
        <f>Data!D1609</f>
        <v>0.62</v>
      </c>
      <c r="D966" s="8">
        <v>0.32</v>
      </c>
      <c r="E966" s="8">
        <v>0.66</v>
      </c>
    </row>
    <row r="967" spans="1:5" x14ac:dyDescent="0.3">
      <c r="A967" t="s">
        <v>12</v>
      </c>
      <c r="B967" s="8">
        <f>Data!D1610</f>
        <v>0.41</v>
      </c>
      <c r="D967" s="8">
        <v>0.04</v>
      </c>
      <c r="E967" s="8">
        <v>0.93</v>
      </c>
    </row>
    <row r="968" spans="1:5" x14ac:dyDescent="0.3">
      <c r="A968" t="s">
        <v>12</v>
      </c>
      <c r="B968" s="8">
        <f>Data!D1613</f>
        <v>0.53</v>
      </c>
      <c r="D968" s="8">
        <v>0.14000000000000001</v>
      </c>
      <c r="E968" s="8">
        <v>0.21</v>
      </c>
    </row>
    <row r="969" spans="1:5" x14ac:dyDescent="0.3">
      <c r="A969" t="s">
        <v>12</v>
      </c>
      <c r="B969" s="8">
        <f>Data!D1614</f>
        <v>0.34</v>
      </c>
      <c r="D969" s="8">
        <v>0.27</v>
      </c>
      <c r="E969" s="8">
        <v>0.8</v>
      </c>
    </row>
    <row r="970" spans="1:5" x14ac:dyDescent="0.3">
      <c r="A970" t="s">
        <v>12</v>
      </c>
      <c r="B970" s="8">
        <f>Data!D1616</f>
        <v>0.62</v>
      </c>
      <c r="D970" s="8">
        <v>0.2</v>
      </c>
      <c r="E970" s="8">
        <v>0.32</v>
      </c>
    </row>
    <row r="971" spans="1:5" x14ac:dyDescent="0.3">
      <c r="A971" t="s">
        <v>12</v>
      </c>
      <c r="B971" s="8">
        <f>Data!D1617</f>
        <v>0.23</v>
      </c>
      <c r="D971" s="8">
        <v>0.3</v>
      </c>
      <c r="E971" s="8">
        <v>0.88</v>
      </c>
    </row>
    <row r="972" spans="1:5" x14ac:dyDescent="0.3">
      <c r="A972" t="s">
        <v>12</v>
      </c>
      <c r="B972" s="8">
        <f>Data!D1618</f>
        <v>0.88</v>
      </c>
      <c r="D972" s="8">
        <v>0.13</v>
      </c>
      <c r="E972" s="8">
        <v>0.72</v>
      </c>
    </row>
    <row r="973" spans="1:5" x14ac:dyDescent="0.3">
      <c r="A973" t="s">
        <v>12</v>
      </c>
      <c r="B973" s="8">
        <f>Data!D1619</f>
        <v>7.0000000000000007E-2</v>
      </c>
      <c r="D973" s="8">
        <v>7.0000000000000007E-2</v>
      </c>
      <c r="E973" s="8">
        <v>0.83</v>
      </c>
    </row>
    <row r="974" spans="1:5" x14ac:dyDescent="0.3">
      <c r="A974" t="s">
        <v>12</v>
      </c>
      <c r="B974" s="8">
        <f>Data!D1621</f>
        <v>0.48</v>
      </c>
      <c r="D974" s="8">
        <v>0.88</v>
      </c>
      <c r="E974" s="8">
        <v>0.59</v>
      </c>
    </row>
    <row r="975" spans="1:5" x14ac:dyDescent="0.3">
      <c r="A975" t="s">
        <v>12</v>
      </c>
      <c r="B975" s="8">
        <f>Data!D1622</f>
        <v>0.32</v>
      </c>
      <c r="D975" s="8">
        <v>0.86</v>
      </c>
      <c r="E975" s="8">
        <v>0.21</v>
      </c>
    </row>
    <row r="976" spans="1:5" x14ac:dyDescent="0.3">
      <c r="A976" t="s">
        <v>12</v>
      </c>
      <c r="B976" s="8">
        <f>Data!D1623</f>
        <v>0.83</v>
      </c>
      <c r="D976" s="8">
        <v>0.19</v>
      </c>
      <c r="E976" s="8">
        <v>0.87</v>
      </c>
    </row>
    <row r="977" spans="1:5" x14ac:dyDescent="0.3">
      <c r="A977" t="s">
        <v>12</v>
      </c>
      <c r="B977" s="8">
        <f>Data!D1624</f>
        <v>0.66</v>
      </c>
      <c r="D977" s="8">
        <v>0.44</v>
      </c>
      <c r="E977" s="8">
        <v>0.77</v>
      </c>
    </row>
    <row r="978" spans="1:5" x14ac:dyDescent="0.3">
      <c r="A978" t="s">
        <v>12</v>
      </c>
      <c r="B978" s="8">
        <f>Data!D1625</f>
        <v>0.76</v>
      </c>
      <c r="D978" s="8">
        <v>0.19</v>
      </c>
      <c r="E978" s="8">
        <v>0.18</v>
      </c>
    </row>
    <row r="979" spans="1:5" x14ac:dyDescent="0.3">
      <c r="A979" t="s">
        <v>12</v>
      </c>
      <c r="B979" s="8">
        <f>Data!D1626</f>
        <v>0.41</v>
      </c>
      <c r="D979" s="8">
        <v>0.18</v>
      </c>
      <c r="E979" s="8">
        <v>0.89</v>
      </c>
    </row>
    <row r="980" spans="1:5" x14ac:dyDescent="0.3">
      <c r="A980" t="s">
        <v>12</v>
      </c>
      <c r="B980" s="8">
        <f>Data!D1627</f>
        <v>0.94</v>
      </c>
      <c r="D980" s="8">
        <v>0.15</v>
      </c>
      <c r="E980" s="8">
        <v>0.05</v>
      </c>
    </row>
    <row r="981" spans="1:5" x14ac:dyDescent="0.3">
      <c r="A981" t="s">
        <v>12</v>
      </c>
      <c r="B981" s="8">
        <f>Data!D1631</f>
        <v>0.08</v>
      </c>
      <c r="D981" s="8">
        <v>0.41</v>
      </c>
      <c r="E981" s="8">
        <v>0.09</v>
      </c>
    </row>
    <row r="982" spans="1:5" x14ac:dyDescent="0.3">
      <c r="A982" t="s">
        <v>12</v>
      </c>
      <c r="B982" s="8">
        <f>Data!D1633</f>
        <v>0.99</v>
      </c>
      <c r="D982" s="8">
        <v>0.41</v>
      </c>
      <c r="E982" s="8">
        <v>0.18</v>
      </c>
    </row>
    <row r="983" spans="1:5" x14ac:dyDescent="0.3">
      <c r="A983" t="s">
        <v>12</v>
      </c>
      <c r="B983" s="8">
        <f>Data!D1634</f>
        <v>0.97</v>
      </c>
      <c r="D983" s="8">
        <v>0.64</v>
      </c>
      <c r="E983" s="8">
        <v>0.78</v>
      </c>
    </row>
    <row r="984" spans="1:5" x14ac:dyDescent="0.3">
      <c r="A984" t="s">
        <v>12</v>
      </c>
      <c r="B984" s="8">
        <f>Data!D1635</f>
        <v>0.77</v>
      </c>
      <c r="D984" s="8">
        <v>0.75</v>
      </c>
      <c r="E984" s="8">
        <v>0.73</v>
      </c>
    </row>
    <row r="985" spans="1:5" x14ac:dyDescent="0.3">
      <c r="A985" t="s">
        <v>12</v>
      </c>
      <c r="B985" s="8">
        <f>Data!D1636</f>
        <v>0.48</v>
      </c>
      <c r="D985" s="8">
        <v>0.14000000000000001</v>
      </c>
      <c r="E985" s="8">
        <v>0.61</v>
      </c>
    </row>
    <row r="986" spans="1:5" x14ac:dyDescent="0.3">
      <c r="A986" t="s">
        <v>12</v>
      </c>
      <c r="B986" s="8">
        <f>Data!D1638</f>
        <v>0.26</v>
      </c>
      <c r="D986" s="8">
        <v>0.7</v>
      </c>
      <c r="E986" s="8">
        <v>0.12</v>
      </c>
    </row>
    <row r="987" spans="1:5" x14ac:dyDescent="0.3">
      <c r="A987" t="s">
        <v>12</v>
      </c>
      <c r="B987" s="8">
        <f>Data!D1640</f>
        <v>0.43</v>
      </c>
      <c r="D987" s="8">
        <v>0.8</v>
      </c>
      <c r="E987" s="8">
        <v>0.08</v>
      </c>
    </row>
    <row r="988" spans="1:5" x14ac:dyDescent="0.3">
      <c r="A988" t="s">
        <v>12</v>
      </c>
      <c r="B988" s="8">
        <f>Data!D1641</f>
        <v>0.04</v>
      </c>
      <c r="D988" s="8">
        <v>0.57999999999999996</v>
      </c>
      <c r="E988" s="8">
        <v>0.7</v>
      </c>
    </row>
    <row r="989" spans="1:5" x14ac:dyDescent="0.3">
      <c r="A989" t="s">
        <v>12</v>
      </c>
      <c r="B989" s="8">
        <f>Data!D1643</f>
        <v>0.48</v>
      </c>
      <c r="D989" s="8">
        <v>0.78</v>
      </c>
      <c r="E989" s="8">
        <v>0.68</v>
      </c>
    </row>
    <row r="990" spans="1:5" x14ac:dyDescent="0.3">
      <c r="A990" t="s">
        <v>12</v>
      </c>
      <c r="B990" s="8">
        <f>Data!D1644</f>
        <v>0.67</v>
      </c>
      <c r="D990" s="8">
        <v>0.52</v>
      </c>
      <c r="E990" s="8">
        <v>0.76</v>
      </c>
    </row>
    <row r="991" spans="1:5" x14ac:dyDescent="0.3">
      <c r="A991" t="s">
        <v>12</v>
      </c>
      <c r="B991" s="8">
        <f>Data!D1645</f>
        <v>0.52</v>
      </c>
      <c r="D991" s="8">
        <v>0.18</v>
      </c>
      <c r="E991" s="8">
        <v>0.82</v>
      </c>
    </row>
    <row r="992" spans="1:5" x14ac:dyDescent="0.3">
      <c r="A992" t="s">
        <v>12</v>
      </c>
      <c r="B992" s="8">
        <f>Data!D1646</f>
        <v>0.86</v>
      </c>
      <c r="D992" s="8">
        <v>0.13</v>
      </c>
      <c r="E992" s="8">
        <v>0.6</v>
      </c>
    </row>
    <row r="993" spans="1:5" x14ac:dyDescent="0.3">
      <c r="A993" t="s">
        <v>12</v>
      </c>
      <c r="B993" s="8">
        <f>Data!D1649</f>
        <v>0.56999999999999995</v>
      </c>
      <c r="D993" s="8">
        <v>7.0000000000000007E-2</v>
      </c>
      <c r="E993" s="8">
        <v>0.67</v>
      </c>
    </row>
    <row r="994" spans="1:5" x14ac:dyDescent="0.3">
      <c r="A994" t="s">
        <v>12</v>
      </c>
      <c r="B994" s="8">
        <f>Data!D1650</f>
        <v>0.2</v>
      </c>
      <c r="D994" s="8">
        <v>0.35</v>
      </c>
      <c r="E994" s="8">
        <v>0.09</v>
      </c>
    </row>
    <row r="995" spans="1:5" x14ac:dyDescent="0.3">
      <c r="A995" t="s">
        <v>12</v>
      </c>
      <c r="B995" s="8">
        <f>Data!D1651</f>
        <v>0.39</v>
      </c>
      <c r="D995" s="8">
        <v>0.32</v>
      </c>
      <c r="E995" s="8">
        <v>0.6</v>
      </c>
    </row>
    <row r="996" spans="1:5" x14ac:dyDescent="0.3">
      <c r="A996" t="s">
        <v>12</v>
      </c>
      <c r="B996" s="8">
        <f>Data!D1652</f>
        <v>0.69</v>
      </c>
      <c r="D996" s="8">
        <v>0.2</v>
      </c>
      <c r="E996" s="8">
        <v>0.76</v>
      </c>
    </row>
    <row r="997" spans="1:5" x14ac:dyDescent="0.3">
      <c r="A997" t="s">
        <v>12</v>
      </c>
      <c r="B997" s="8">
        <f>Data!D1653</f>
        <v>0.41</v>
      </c>
      <c r="D997" s="8">
        <v>0.35</v>
      </c>
      <c r="E997" s="8">
        <v>0.16</v>
      </c>
    </row>
    <row r="998" spans="1:5" x14ac:dyDescent="0.3">
      <c r="A998" t="s">
        <v>12</v>
      </c>
      <c r="B998" s="8">
        <f>Data!D1655</f>
        <v>0.62</v>
      </c>
      <c r="D998" s="8">
        <v>0.98</v>
      </c>
      <c r="E998" s="8">
        <v>0.39</v>
      </c>
    </row>
    <row r="999" spans="1:5" x14ac:dyDescent="0.3">
      <c r="A999" t="s">
        <v>12</v>
      </c>
      <c r="B999" s="8">
        <f>Data!D1656</f>
        <v>0.15</v>
      </c>
      <c r="D999" s="8">
        <v>0.32</v>
      </c>
      <c r="E999" s="8">
        <v>0.2</v>
      </c>
    </row>
    <row r="1000" spans="1:5" x14ac:dyDescent="0.3">
      <c r="A1000" t="s">
        <v>12</v>
      </c>
      <c r="B1000" s="8">
        <f>Data!D1658</f>
        <v>0.76</v>
      </c>
      <c r="D1000" s="8">
        <v>0.73</v>
      </c>
      <c r="E1000" s="8">
        <v>0.82</v>
      </c>
    </row>
    <row r="1001" spans="1:5" x14ac:dyDescent="0.3">
      <c r="A1001" t="s">
        <v>12</v>
      </c>
      <c r="B1001" s="8">
        <f>Data!D1661</f>
        <v>0.75</v>
      </c>
      <c r="D1001" s="8">
        <v>0.21</v>
      </c>
      <c r="E1001" s="8">
        <v>0.68</v>
      </c>
    </row>
    <row r="1002" spans="1:5" x14ac:dyDescent="0.3">
      <c r="A1002" t="s">
        <v>12</v>
      </c>
      <c r="B1002" s="8">
        <f>Data!D1662</f>
        <v>0.06</v>
      </c>
      <c r="D1002" s="8">
        <v>0.65</v>
      </c>
      <c r="E1002" s="8">
        <v>0.63</v>
      </c>
    </row>
    <row r="1003" spans="1:5" x14ac:dyDescent="0.3">
      <c r="A1003" t="s">
        <v>12</v>
      </c>
      <c r="B1003" s="8">
        <f>Data!D1664</f>
        <v>0.65</v>
      </c>
      <c r="D1003" s="8">
        <v>0.13</v>
      </c>
      <c r="E1003" s="8">
        <v>0.08</v>
      </c>
    </row>
    <row r="1004" spans="1:5" x14ac:dyDescent="0.3">
      <c r="A1004" t="s">
        <v>12</v>
      </c>
      <c r="B1004" s="8">
        <f>Data!D1665</f>
        <v>0.24</v>
      </c>
      <c r="D1004" s="8">
        <v>0.74</v>
      </c>
      <c r="E1004" s="8">
        <v>0.62</v>
      </c>
    </row>
    <row r="1005" spans="1:5" x14ac:dyDescent="0.3">
      <c r="A1005" t="s">
        <v>12</v>
      </c>
      <c r="B1005" s="8">
        <f>Data!D1666</f>
        <v>0.59</v>
      </c>
      <c r="D1005" s="8">
        <v>0.16</v>
      </c>
      <c r="E1005" s="8">
        <v>0.47</v>
      </c>
    </row>
    <row r="1006" spans="1:5" x14ac:dyDescent="0.3">
      <c r="A1006" t="s">
        <v>12</v>
      </c>
      <c r="B1006" s="8">
        <f>Data!D1669</f>
        <v>0.42</v>
      </c>
      <c r="D1006" s="8">
        <v>0.26</v>
      </c>
      <c r="E1006" s="8">
        <v>0.63</v>
      </c>
    </row>
    <row r="1007" spans="1:5" x14ac:dyDescent="0.3">
      <c r="A1007" t="s">
        <v>12</v>
      </c>
      <c r="B1007" s="8">
        <f>Data!D1671</f>
        <v>0.14000000000000001</v>
      </c>
      <c r="D1007" s="8">
        <v>0.62</v>
      </c>
      <c r="E1007" s="8">
        <v>0.99</v>
      </c>
    </row>
    <row r="1008" spans="1:5" x14ac:dyDescent="0.3">
      <c r="A1008" t="s">
        <v>12</v>
      </c>
      <c r="B1008" s="8">
        <f>Data!D1675</f>
        <v>0.28000000000000003</v>
      </c>
      <c r="D1008" s="8">
        <v>0.91</v>
      </c>
      <c r="E1008" s="8">
        <v>0.62</v>
      </c>
    </row>
    <row r="1009" spans="1:5" x14ac:dyDescent="0.3">
      <c r="A1009" t="s">
        <v>12</v>
      </c>
      <c r="B1009" s="8">
        <f>Data!D1676</f>
        <v>0.8</v>
      </c>
      <c r="D1009" s="8">
        <v>0.13</v>
      </c>
      <c r="E1009" s="8">
        <v>0.69</v>
      </c>
    </row>
    <row r="1010" spans="1:5" x14ac:dyDescent="0.3">
      <c r="A1010" t="s">
        <v>12</v>
      </c>
      <c r="B1010" s="8">
        <f>Data!D1678</f>
        <v>0.06</v>
      </c>
      <c r="D1010" s="8">
        <v>0.5</v>
      </c>
      <c r="E1010" s="8">
        <v>0.44</v>
      </c>
    </row>
    <row r="1011" spans="1:5" x14ac:dyDescent="0.3">
      <c r="A1011" t="s">
        <v>12</v>
      </c>
      <c r="B1011" s="8">
        <f>Data!D1679</f>
        <v>0.92</v>
      </c>
      <c r="D1011" s="8">
        <v>0.21</v>
      </c>
      <c r="E1011" s="8">
        <v>0.87</v>
      </c>
    </row>
    <row r="1012" spans="1:5" x14ac:dyDescent="0.3">
      <c r="A1012" t="s">
        <v>12</v>
      </c>
      <c r="B1012" s="8">
        <f>Data!D1680</f>
        <v>0.77</v>
      </c>
      <c r="D1012" s="8">
        <v>0.43</v>
      </c>
      <c r="E1012" s="8">
        <v>0.4</v>
      </c>
    </row>
    <row r="1013" spans="1:5" x14ac:dyDescent="0.3">
      <c r="A1013" t="s">
        <v>12</v>
      </c>
      <c r="B1013" s="8">
        <f>Data!D1681</f>
        <v>0.57999999999999996</v>
      </c>
      <c r="D1013" s="8">
        <v>0.61</v>
      </c>
      <c r="E1013" s="8">
        <v>0.68</v>
      </c>
    </row>
    <row r="1014" spans="1:5" x14ac:dyDescent="0.3">
      <c r="A1014" t="s">
        <v>12</v>
      </c>
      <c r="B1014" s="8">
        <f>Data!D1684</f>
        <v>0.78</v>
      </c>
      <c r="D1014" s="8">
        <v>0.56000000000000005</v>
      </c>
      <c r="E1014" s="8">
        <v>0.49</v>
      </c>
    </row>
    <row r="1015" spans="1:5" x14ac:dyDescent="0.3">
      <c r="A1015" t="s">
        <v>12</v>
      </c>
      <c r="B1015" s="8">
        <f>Data!D1685</f>
        <v>0.53</v>
      </c>
      <c r="D1015" s="8">
        <v>0.3</v>
      </c>
      <c r="E1015" s="8">
        <v>0.94</v>
      </c>
    </row>
    <row r="1016" spans="1:5" x14ac:dyDescent="0.3">
      <c r="A1016" t="s">
        <v>12</v>
      </c>
      <c r="B1016" s="8">
        <f>Data!D1688</f>
        <v>0.2</v>
      </c>
      <c r="D1016" s="8">
        <v>0.39</v>
      </c>
      <c r="E1016" s="8">
        <v>0.27</v>
      </c>
    </row>
    <row r="1017" spans="1:5" x14ac:dyDescent="0.3">
      <c r="A1017" t="s">
        <v>12</v>
      </c>
      <c r="B1017" s="8">
        <f>Data!D1689</f>
        <v>0.27</v>
      </c>
      <c r="D1017" s="8">
        <v>0.47</v>
      </c>
      <c r="E1017" s="8">
        <v>0.6</v>
      </c>
    </row>
    <row r="1018" spans="1:5" x14ac:dyDescent="0.3">
      <c r="A1018" t="s">
        <v>12</v>
      </c>
      <c r="B1018" s="8">
        <f>Data!D1690</f>
        <v>0.28999999999999998</v>
      </c>
      <c r="D1018" s="8">
        <v>0.31</v>
      </c>
      <c r="E1018" s="8">
        <v>0.7</v>
      </c>
    </row>
    <row r="1019" spans="1:5" x14ac:dyDescent="0.3">
      <c r="A1019" t="s">
        <v>12</v>
      </c>
      <c r="B1019" s="8">
        <f>Data!D1691</f>
        <v>0.74</v>
      </c>
      <c r="D1019" s="8">
        <v>0.41</v>
      </c>
      <c r="E1019" s="8">
        <v>0.64</v>
      </c>
    </row>
    <row r="1020" spans="1:5" x14ac:dyDescent="0.3">
      <c r="A1020" t="s">
        <v>12</v>
      </c>
      <c r="B1020" s="8">
        <f>Data!D1693</f>
        <v>0.78</v>
      </c>
      <c r="D1020" s="8">
        <v>0.49</v>
      </c>
      <c r="E1020" s="8">
        <v>0.51</v>
      </c>
    </row>
    <row r="1021" spans="1:5" x14ac:dyDescent="0.3">
      <c r="A1021" t="s">
        <v>12</v>
      </c>
      <c r="B1021" s="8">
        <f>Data!D1694</f>
        <v>0.52</v>
      </c>
      <c r="D1021" s="8">
        <v>0.24</v>
      </c>
      <c r="E1021" s="8">
        <v>0.25</v>
      </c>
    </row>
    <row r="1022" spans="1:5" x14ac:dyDescent="0.3">
      <c r="A1022" t="s">
        <v>12</v>
      </c>
      <c r="B1022" s="8">
        <f>Data!D1695</f>
        <v>0.38</v>
      </c>
      <c r="D1022" s="8">
        <v>0.35</v>
      </c>
      <c r="E1022" s="8">
        <v>7.0000000000000007E-2</v>
      </c>
    </row>
    <row r="1023" spans="1:5" x14ac:dyDescent="0.3">
      <c r="A1023" t="s">
        <v>12</v>
      </c>
      <c r="B1023" s="8">
        <f>Data!D1696</f>
        <v>0.3</v>
      </c>
      <c r="D1023" s="8">
        <v>0.97</v>
      </c>
      <c r="E1023" s="8">
        <v>0.67</v>
      </c>
    </row>
    <row r="1024" spans="1:5" x14ac:dyDescent="0.3">
      <c r="A1024" t="s">
        <v>12</v>
      </c>
      <c r="B1024" s="8">
        <f>Data!D1697</f>
        <v>0.51</v>
      </c>
      <c r="D1024" s="8">
        <v>0.98</v>
      </c>
      <c r="E1024" s="8">
        <v>0.11</v>
      </c>
    </row>
    <row r="1025" spans="1:5" x14ac:dyDescent="0.3">
      <c r="A1025" t="s">
        <v>12</v>
      </c>
      <c r="B1025" s="8">
        <f>Data!D1698</f>
        <v>0.32</v>
      </c>
      <c r="D1025" s="8">
        <v>0.3</v>
      </c>
      <c r="E1025" s="8">
        <v>0.25</v>
      </c>
    </row>
    <row r="1026" spans="1:5" x14ac:dyDescent="0.3">
      <c r="A1026" t="s">
        <v>12</v>
      </c>
      <c r="B1026" s="8">
        <f>Data!D1699</f>
        <v>0.43</v>
      </c>
      <c r="D1026" s="8">
        <v>0.21</v>
      </c>
      <c r="E1026" s="8">
        <v>0.68</v>
      </c>
    </row>
    <row r="1027" spans="1:5" x14ac:dyDescent="0.3">
      <c r="A1027" t="s">
        <v>12</v>
      </c>
      <c r="B1027" s="8">
        <f>Data!D1701</f>
        <v>0.63</v>
      </c>
      <c r="D1027" s="8">
        <v>0.35</v>
      </c>
      <c r="E1027" s="8">
        <v>0.14000000000000001</v>
      </c>
    </row>
    <row r="1028" spans="1:5" x14ac:dyDescent="0.3">
      <c r="A1028" t="s">
        <v>12</v>
      </c>
      <c r="B1028" s="8">
        <f>Data!D1703</f>
        <v>0.71</v>
      </c>
      <c r="D1028" s="8">
        <v>0.59</v>
      </c>
      <c r="E1028" s="8">
        <v>0.89</v>
      </c>
    </row>
    <row r="1029" spans="1:5" x14ac:dyDescent="0.3">
      <c r="A1029" t="s">
        <v>12</v>
      </c>
      <c r="B1029" s="8">
        <f>Data!D1705</f>
        <v>0.2</v>
      </c>
      <c r="D1029" s="8">
        <v>0.66</v>
      </c>
      <c r="E1029" s="8">
        <v>0.64</v>
      </c>
    </row>
    <row r="1030" spans="1:5" x14ac:dyDescent="0.3">
      <c r="A1030" t="s">
        <v>12</v>
      </c>
      <c r="B1030" s="8">
        <f>Data!D1706</f>
        <v>1</v>
      </c>
      <c r="D1030" s="8">
        <v>0.84</v>
      </c>
      <c r="E1030" s="8">
        <v>0.74</v>
      </c>
    </row>
    <row r="1031" spans="1:5" x14ac:dyDescent="0.3">
      <c r="A1031" t="s">
        <v>12</v>
      </c>
      <c r="B1031" s="8">
        <f>Data!D1708</f>
        <v>0.72</v>
      </c>
      <c r="D1031" s="8">
        <v>0.57999999999999996</v>
      </c>
      <c r="E1031" s="8">
        <v>0.24</v>
      </c>
    </row>
    <row r="1032" spans="1:5" x14ac:dyDescent="0.3">
      <c r="A1032" t="s">
        <v>12</v>
      </c>
      <c r="B1032" s="8">
        <f>Data!D1710</f>
        <v>0.56999999999999995</v>
      </c>
      <c r="D1032" s="8">
        <v>0.74</v>
      </c>
      <c r="E1032" s="8">
        <v>0.47</v>
      </c>
    </row>
    <row r="1033" spans="1:5" x14ac:dyDescent="0.3">
      <c r="A1033" t="s">
        <v>12</v>
      </c>
      <c r="B1033" s="8">
        <f>Data!D1712</f>
        <v>0.22</v>
      </c>
      <c r="D1033" s="8">
        <v>0.81</v>
      </c>
      <c r="E1033" s="8">
        <v>0.24</v>
      </c>
    </row>
    <row r="1034" spans="1:5" x14ac:dyDescent="0.3">
      <c r="A1034" t="s">
        <v>12</v>
      </c>
      <c r="B1034" s="8">
        <f>Data!D1714</f>
        <v>0.13</v>
      </c>
      <c r="D1034" s="8">
        <v>0.06</v>
      </c>
      <c r="E1034" s="8">
        <v>0.41</v>
      </c>
    </row>
    <row r="1035" spans="1:5" x14ac:dyDescent="0.3">
      <c r="A1035" t="s">
        <v>12</v>
      </c>
      <c r="B1035" s="8">
        <f>Data!D1716</f>
        <v>0.71</v>
      </c>
      <c r="D1035" s="8">
        <v>0.53</v>
      </c>
      <c r="E1035" s="8">
        <v>0.62</v>
      </c>
    </row>
    <row r="1036" spans="1:5" x14ac:dyDescent="0.3">
      <c r="A1036" t="s">
        <v>12</v>
      </c>
      <c r="B1036" s="8">
        <f>Data!D1717</f>
        <v>0</v>
      </c>
      <c r="D1036" s="8">
        <v>0.73</v>
      </c>
      <c r="E1036" s="8">
        <v>0.51</v>
      </c>
    </row>
    <row r="1037" spans="1:5" x14ac:dyDescent="0.3">
      <c r="A1037" t="s">
        <v>12</v>
      </c>
      <c r="B1037" s="8">
        <f>Data!D1719</f>
        <v>0.63</v>
      </c>
      <c r="D1037" s="8">
        <v>0.46</v>
      </c>
      <c r="E1037" s="8">
        <v>0.74</v>
      </c>
    </row>
    <row r="1038" spans="1:5" x14ac:dyDescent="0.3">
      <c r="A1038" t="s">
        <v>12</v>
      </c>
      <c r="B1038" s="8">
        <f>Data!D1721</f>
        <v>0.33</v>
      </c>
      <c r="D1038" s="8">
        <v>0.05</v>
      </c>
      <c r="E1038" s="8">
        <v>0.44</v>
      </c>
    </row>
    <row r="1039" spans="1:5" x14ac:dyDescent="0.3">
      <c r="A1039" t="s">
        <v>12</v>
      </c>
      <c r="B1039" s="8">
        <f>Data!D1724</f>
        <v>0.71</v>
      </c>
      <c r="D1039" s="8">
        <v>0.61</v>
      </c>
      <c r="E1039" s="8">
        <v>0.71</v>
      </c>
    </row>
    <row r="1040" spans="1:5" x14ac:dyDescent="0.3">
      <c r="A1040" t="s">
        <v>12</v>
      </c>
      <c r="B1040" s="8">
        <f>Data!D1725</f>
        <v>0.34</v>
      </c>
      <c r="D1040" s="8">
        <v>0.24</v>
      </c>
      <c r="E1040" s="8">
        <v>0.37</v>
      </c>
    </row>
    <row r="1041" spans="1:5" x14ac:dyDescent="0.3">
      <c r="A1041" t="s">
        <v>12</v>
      </c>
      <c r="B1041" s="8">
        <f>Data!D1726</f>
        <v>7.0000000000000007E-2</v>
      </c>
      <c r="D1041" s="8">
        <v>0.85</v>
      </c>
      <c r="E1041" s="8">
        <v>0.89</v>
      </c>
    </row>
    <row r="1042" spans="1:5" x14ac:dyDescent="0.3">
      <c r="A1042" t="s">
        <v>12</v>
      </c>
      <c r="B1042" s="8">
        <f>Data!D1727</f>
        <v>0.33</v>
      </c>
      <c r="D1042" s="8">
        <v>0.76</v>
      </c>
      <c r="E1042" s="8">
        <v>0.85</v>
      </c>
    </row>
    <row r="1043" spans="1:5" x14ac:dyDescent="0.3">
      <c r="A1043" t="s">
        <v>12</v>
      </c>
      <c r="B1043" s="8">
        <f>Data!D1728</f>
        <v>0.18</v>
      </c>
      <c r="D1043" s="8">
        <v>0.31</v>
      </c>
      <c r="E1043" s="8">
        <v>0.55000000000000004</v>
      </c>
    </row>
    <row r="1044" spans="1:5" x14ac:dyDescent="0.3">
      <c r="A1044" t="s">
        <v>12</v>
      </c>
      <c r="B1044" s="8">
        <f>Data!D1729</f>
        <v>0.79</v>
      </c>
      <c r="D1044" s="8">
        <v>0.52</v>
      </c>
      <c r="E1044" s="8">
        <v>0.35</v>
      </c>
    </row>
    <row r="1045" spans="1:5" x14ac:dyDescent="0.3">
      <c r="A1045" t="s">
        <v>12</v>
      </c>
      <c r="B1045" s="8">
        <f>Data!D1731</f>
        <v>0.5</v>
      </c>
      <c r="D1045" s="8">
        <v>0.93</v>
      </c>
      <c r="E1045" s="8">
        <v>0.08</v>
      </c>
    </row>
    <row r="1046" spans="1:5" x14ac:dyDescent="0.3">
      <c r="A1046" t="s">
        <v>12</v>
      </c>
      <c r="B1046" s="8">
        <f>Data!D1732</f>
        <v>0.89</v>
      </c>
      <c r="D1046" s="8">
        <v>0.92</v>
      </c>
      <c r="E1046" s="8">
        <v>0.5</v>
      </c>
    </row>
    <row r="1047" spans="1:5" x14ac:dyDescent="0.3">
      <c r="A1047" t="s">
        <v>12</v>
      </c>
      <c r="B1047" s="8">
        <f>Data!D1735</f>
        <v>0.71</v>
      </c>
      <c r="D1047" s="8">
        <v>0.86</v>
      </c>
      <c r="E1047" s="8">
        <v>0.11</v>
      </c>
    </row>
    <row r="1048" spans="1:5" x14ac:dyDescent="0.3">
      <c r="A1048" t="s">
        <v>12</v>
      </c>
      <c r="B1048" s="8">
        <f>Data!D1737</f>
        <v>0.37</v>
      </c>
      <c r="D1048" s="8">
        <v>0.99</v>
      </c>
      <c r="E1048" s="8">
        <v>0.4</v>
      </c>
    </row>
    <row r="1049" spans="1:5" x14ac:dyDescent="0.3">
      <c r="A1049" t="s">
        <v>12</v>
      </c>
      <c r="B1049" s="8">
        <f>Data!D1738</f>
        <v>0.56999999999999995</v>
      </c>
      <c r="D1049" s="8">
        <v>0.3</v>
      </c>
      <c r="E1049" s="8">
        <v>0.55000000000000004</v>
      </c>
    </row>
    <row r="1050" spans="1:5" x14ac:dyDescent="0.3">
      <c r="A1050" t="s">
        <v>12</v>
      </c>
      <c r="B1050" s="8">
        <f>Data!D1739</f>
        <v>0.37</v>
      </c>
      <c r="D1050" s="8">
        <v>0.03</v>
      </c>
      <c r="E1050" s="8">
        <v>0.38</v>
      </c>
    </row>
    <row r="1051" spans="1:5" x14ac:dyDescent="0.3">
      <c r="A1051" t="s">
        <v>12</v>
      </c>
      <c r="B1051" s="8">
        <f>Data!D1741</f>
        <v>0.61</v>
      </c>
      <c r="D1051" s="8">
        <v>0.76</v>
      </c>
      <c r="E1051" s="8">
        <v>0.56999999999999995</v>
      </c>
    </row>
    <row r="1052" spans="1:5" x14ac:dyDescent="0.3">
      <c r="A1052" t="s">
        <v>12</v>
      </c>
      <c r="B1052" s="8">
        <f>Data!D1742</f>
        <v>0.37</v>
      </c>
      <c r="D1052" s="8">
        <v>0.53</v>
      </c>
      <c r="E1052" s="8">
        <v>0.88</v>
      </c>
    </row>
    <row r="1053" spans="1:5" x14ac:dyDescent="0.3">
      <c r="A1053" t="s">
        <v>12</v>
      </c>
      <c r="B1053" s="8">
        <f>Data!D1743</f>
        <v>0.11</v>
      </c>
      <c r="D1053" s="8">
        <v>0.8</v>
      </c>
      <c r="E1053" s="8">
        <v>0.41</v>
      </c>
    </row>
    <row r="1054" spans="1:5" x14ac:dyDescent="0.3">
      <c r="A1054" t="s">
        <v>12</v>
      </c>
      <c r="B1054" s="8">
        <f>Data!D1744</f>
        <v>0.14000000000000001</v>
      </c>
      <c r="D1054" s="8">
        <v>0.43</v>
      </c>
      <c r="E1054" s="8">
        <v>0.39</v>
      </c>
    </row>
    <row r="1055" spans="1:5" x14ac:dyDescent="0.3">
      <c r="A1055" t="s">
        <v>12</v>
      </c>
      <c r="B1055" s="8">
        <f>Data!D1745</f>
        <v>0.53</v>
      </c>
      <c r="D1055" s="8">
        <v>0.44</v>
      </c>
      <c r="E1055" s="8">
        <v>0.03</v>
      </c>
    </row>
    <row r="1056" spans="1:5" x14ac:dyDescent="0.3">
      <c r="A1056" t="s">
        <v>12</v>
      </c>
      <c r="B1056" s="8">
        <f>Data!D1747</f>
        <v>0.89</v>
      </c>
      <c r="D1056" s="8">
        <v>0.23</v>
      </c>
      <c r="E1056" s="8">
        <v>0.83</v>
      </c>
    </row>
    <row r="1057" spans="1:5" x14ac:dyDescent="0.3">
      <c r="A1057" t="s">
        <v>12</v>
      </c>
      <c r="B1057" s="8">
        <f>Data!D1750</f>
        <v>0.83</v>
      </c>
      <c r="D1057" s="8">
        <v>0.72</v>
      </c>
      <c r="E1057" s="8">
        <v>0.09</v>
      </c>
    </row>
    <row r="1058" spans="1:5" x14ac:dyDescent="0.3">
      <c r="A1058" t="s">
        <v>12</v>
      </c>
      <c r="B1058" s="8">
        <f>Data!D1752</f>
        <v>0.16</v>
      </c>
      <c r="D1058" s="8">
        <v>0.31</v>
      </c>
      <c r="E1058" s="8">
        <v>0.96</v>
      </c>
    </row>
    <row r="1059" spans="1:5" x14ac:dyDescent="0.3">
      <c r="A1059" t="s">
        <v>12</v>
      </c>
      <c r="B1059" s="8">
        <f>Data!D1753</f>
        <v>0.61</v>
      </c>
      <c r="D1059" s="8">
        <v>0.4</v>
      </c>
      <c r="E1059" s="8">
        <v>0.56999999999999995</v>
      </c>
    </row>
    <row r="1060" spans="1:5" x14ac:dyDescent="0.3">
      <c r="A1060" t="s">
        <v>12</v>
      </c>
      <c r="B1060" s="8">
        <f>Data!D1754</f>
        <v>0.68</v>
      </c>
      <c r="D1060" s="8">
        <v>0.56000000000000005</v>
      </c>
      <c r="E1060" s="8">
        <v>0.77</v>
      </c>
    </row>
    <row r="1061" spans="1:5" x14ac:dyDescent="0.3">
      <c r="A1061" t="s">
        <v>12</v>
      </c>
      <c r="B1061" s="8">
        <f>Data!D1756</f>
        <v>0.31</v>
      </c>
      <c r="D1061" s="8">
        <v>0.21</v>
      </c>
      <c r="E1061" s="8">
        <v>0.87</v>
      </c>
    </row>
    <row r="1062" spans="1:5" x14ac:dyDescent="0.3">
      <c r="A1062" t="s">
        <v>12</v>
      </c>
      <c r="B1062" s="8">
        <f>Data!D1758</f>
        <v>0.32</v>
      </c>
      <c r="D1062" s="8">
        <v>0.56999999999999995</v>
      </c>
      <c r="E1062" s="8">
        <v>0.47</v>
      </c>
    </row>
    <row r="1063" spans="1:5" x14ac:dyDescent="0.3">
      <c r="A1063" t="s">
        <v>12</v>
      </c>
      <c r="B1063" s="8">
        <f>Data!D1760</f>
        <v>0.63</v>
      </c>
      <c r="D1063" s="8">
        <v>0.34</v>
      </c>
      <c r="E1063" s="8">
        <v>0.73</v>
      </c>
    </row>
    <row r="1064" spans="1:5" x14ac:dyDescent="0.3">
      <c r="A1064" t="s">
        <v>12</v>
      </c>
      <c r="B1064" s="8">
        <f>Data!D1761</f>
        <v>0.2</v>
      </c>
      <c r="D1064" s="8">
        <v>0.77</v>
      </c>
      <c r="E1064" s="8">
        <v>0.35</v>
      </c>
    </row>
    <row r="1065" spans="1:5" x14ac:dyDescent="0.3">
      <c r="A1065" t="s">
        <v>12</v>
      </c>
      <c r="B1065" s="8">
        <f>Data!D1762</f>
        <v>0.03</v>
      </c>
      <c r="D1065" s="8">
        <v>0.46</v>
      </c>
      <c r="E1065" s="8">
        <v>0.55000000000000004</v>
      </c>
    </row>
    <row r="1066" spans="1:5" x14ac:dyDescent="0.3">
      <c r="A1066" t="s">
        <v>12</v>
      </c>
      <c r="B1066" s="8">
        <f>Data!D1765</f>
        <v>0.4</v>
      </c>
      <c r="D1066" s="8">
        <v>0.02</v>
      </c>
      <c r="E1066" s="8">
        <v>0.33</v>
      </c>
    </row>
    <row r="1067" spans="1:5" x14ac:dyDescent="0.3">
      <c r="A1067" t="s">
        <v>12</v>
      </c>
      <c r="B1067" s="8">
        <f>Data!D1766</f>
        <v>0.42</v>
      </c>
      <c r="D1067" s="8">
        <v>0.1</v>
      </c>
      <c r="E1067" s="8">
        <v>0.56000000000000005</v>
      </c>
    </row>
    <row r="1068" spans="1:5" x14ac:dyDescent="0.3">
      <c r="A1068" t="s">
        <v>12</v>
      </c>
      <c r="B1068" s="8">
        <f>Data!D1767</f>
        <v>0.47</v>
      </c>
      <c r="D1068" s="8">
        <v>0.95</v>
      </c>
      <c r="E1068" s="8">
        <v>0.86</v>
      </c>
    </row>
    <row r="1069" spans="1:5" x14ac:dyDescent="0.3">
      <c r="A1069" t="s">
        <v>12</v>
      </c>
      <c r="B1069" s="8">
        <f>Data!D1768</f>
        <v>0.75</v>
      </c>
      <c r="D1069" s="8">
        <v>0.64</v>
      </c>
      <c r="E1069" s="8">
        <v>0.17</v>
      </c>
    </row>
    <row r="1070" spans="1:5" x14ac:dyDescent="0.3">
      <c r="A1070" t="s">
        <v>12</v>
      </c>
      <c r="B1070" s="8">
        <f>Data!D1772</f>
        <v>0.19</v>
      </c>
      <c r="D1070" s="8">
        <v>0.22</v>
      </c>
      <c r="E1070" s="8">
        <v>0.25</v>
      </c>
    </row>
    <row r="1071" spans="1:5" x14ac:dyDescent="0.3">
      <c r="A1071" t="s">
        <v>12</v>
      </c>
      <c r="B1071" s="8">
        <f>Data!D1773</f>
        <v>0.51</v>
      </c>
      <c r="D1071" s="8">
        <v>0.96</v>
      </c>
      <c r="E1071" s="8">
        <v>0.3</v>
      </c>
    </row>
    <row r="1072" spans="1:5" x14ac:dyDescent="0.3">
      <c r="A1072" t="s">
        <v>12</v>
      </c>
      <c r="B1072" s="8">
        <f>Data!D1774</f>
        <v>0.03</v>
      </c>
      <c r="D1072" s="8">
        <v>0.11</v>
      </c>
      <c r="E1072" s="8">
        <v>0.12</v>
      </c>
    </row>
    <row r="1073" spans="1:5" x14ac:dyDescent="0.3">
      <c r="A1073" t="s">
        <v>12</v>
      </c>
      <c r="B1073" s="8">
        <f>Data!D1778</f>
        <v>0.71</v>
      </c>
      <c r="D1073" s="8">
        <v>0.66</v>
      </c>
      <c r="E1073" s="8">
        <v>0.49</v>
      </c>
    </row>
    <row r="1074" spans="1:5" x14ac:dyDescent="0.3">
      <c r="A1074" t="s">
        <v>12</v>
      </c>
      <c r="B1074" s="8">
        <f>Data!D1782</f>
        <v>0.8</v>
      </c>
      <c r="D1074" s="8">
        <v>0.24</v>
      </c>
      <c r="E1074" s="8">
        <v>0.95</v>
      </c>
    </row>
    <row r="1075" spans="1:5" x14ac:dyDescent="0.3">
      <c r="A1075" t="s">
        <v>12</v>
      </c>
      <c r="B1075" s="8">
        <f>Data!D1783</f>
        <v>0.95</v>
      </c>
      <c r="D1075" s="8">
        <v>0.81</v>
      </c>
      <c r="E1075" s="8">
        <v>0.67</v>
      </c>
    </row>
    <row r="1076" spans="1:5" x14ac:dyDescent="0.3">
      <c r="A1076" t="s">
        <v>12</v>
      </c>
      <c r="B1076" s="8">
        <f>Data!D1784</f>
        <v>0.2</v>
      </c>
      <c r="D1076" s="8">
        <v>0.57999999999999996</v>
      </c>
      <c r="E1076" s="8">
        <v>0.08</v>
      </c>
    </row>
    <row r="1077" spans="1:5" x14ac:dyDescent="0.3">
      <c r="A1077" t="s">
        <v>12</v>
      </c>
      <c r="B1077" s="8">
        <f>Data!D1786</f>
        <v>0.32</v>
      </c>
      <c r="D1077" s="8">
        <v>0.47</v>
      </c>
      <c r="E1077" s="8">
        <v>1</v>
      </c>
    </row>
    <row r="1078" spans="1:5" x14ac:dyDescent="0.3">
      <c r="A1078" t="s">
        <v>12</v>
      </c>
      <c r="B1078" s="8">
        <f>Data!D1787</f>
        <v>0.73</v>
      </c>
      <c r="D1078" s="8">
        <v>0.95</v>
      </c>
      <c r="E1078" s="8">
        <v>0.94</v>
      </c>
    </row>
    <row r="1079" spans="1:5" x14ac:dyDescent="0.3">
      <c r="A1079" t="s">
        <v>12</v>
      </c>
      <c r="B1079" s="8">
        <f>Data!D1788</f>
        <v>0.37</v>
      </c>
      <c r="D1079" s="8">
        <v>0.02</v>
      </c>
      <c r="E1079" s="8">
        <v>0.35</v>
      </c>
    </row>
    <row r="1080" spans="1:5" x14ac:dyDescent="0.3">
      <c r="A1080" t="s">
        <v>12</v>
      </c>
      <c r="B1080" s="8">
        <f>Data!D1789</f>
        <v>0.28999999999999998</v>
      </c>
      <c r="D1080" s="8">
        <v>1</v>
      </c>
      <c r="E1080" s="8">
        <v>0.45</v>
      </c>
    </row>
    <row r="1081" spans="1:5" x14ac:dyDescent="0.3">
      <c r="A1081" t="s">
        <v>12</v>
      </c>
      <c r="B1081" s="8">
        <f>Data!D1790</f>
        <v>0.96</v>
      </c>
      <c r="D1081" s="8">
        <v>0.88</v>
      </c>
      <c r="E1081" s="8">
        <v>0.56000000000000005</v>
      </c>
    </row>
    <row r="1082" spans="1:5" x14ac:dyDescent="0.3">
      <c r="A1082" t="s">
        <v>12</v>
      </c>
      <c r="B1082" s="8">
        <f>Data!D1792</f>
        <v>0.76</v>
      </c>
      <c r="D1082" s="8">
        <v>0.7</v>
      </c>
      <c r="E1082" s="8">
        <v>0.46</v>
      </c>
    </row>
    <row r="1083" spans="1:5" x14ac:dyDescent="0.3">
      <c r="A1083" t="s">
        <v>12</v>
      </c>
      <c r="B1083" s="8">
        <f>Data!D1793</f>
        <v>0.67</v>
      </c>
      <c r="D1083" s="8">
        <v>0.26</v>
      </c>
      <c r="E1083" s="8">
        <v>0.73</v>
      </c>
    </row>
    <row r="1084" spans="1:5" x14ac:dyDescent="0.3">
      <c r="A1084" t="s">
        <v>12</v>
      </c>
      <c r="B1084" s="8">
        <f>Data!D1794</f>
        <v>0.3</v>
      </c>
      <c r="D1084" s="8">
        <v>0.56999999999999995</v>
      </c>
      <c r="E1084" s="8">
        <v>0.56000000000000005</v>
      </c>
    </row>
    <row r="1085" spans="1:5" x14ac:dyDescent="0.3">
      <c r="A1085" t="s">
        <v>12</v>
      </c>
      <c r="B1085" s="8">
        <f>Data!D1795</f>
        <v>0.46</v>
      </c>
      <c r="D1085" s="8">
        <v>0.71</v>
      </c>
      <c r="E1085" s="8">
        <v>0.68</v>
      </c>
    </row>
    <row r="1086" spans="1:5" x14ac:dyDescent="0.3">
      <c r="A1086" t="s">
        <v>12</v>
      </c>
      <c r="B1086" s="8">
        <f>Data!D1796</f>
        <v>0.14000000000000001</v>
      </c>
      <c r="D1086" s="8">
        <v>0.63</v>
      </c>
      <c r="E1086" s="8">
        <v>0.96</v>
      </c>
    </row>
    <row r="1087" spans="1:5" x14ac:dyDescent="0.3">
      <c r="A1087" t="s">
        <v>12</v>
      </c>
      <c r="B1087" s="8">
        <f>Data!D1797</f>
        <v>0.92</v>
      </c>
      <c r="D1087" s="8">
        <v>0.82</v>
      </c>
      <c r="E1087" s="8">
        <v>0.81</v>
      </c>
    </row>
    <row r="1088" spans="1:5" x14ac:dyDescent="0.3">
      <c r="A1088" t="s">
        <v>12</v>
      </c>
      <c r="B1088" s="8">
        <f>Data!D1798</f>
        <v>0.97</v>
      </c>
      <c r="D1088" s="8">
        <v>0.06</v>
      </c>
      <c r="E1088" s="8">
        <v>0.59</v>
      </c>
    </row>
    <row r="1089" spans="1:5" x14ac:dyDescent="0.3">
      <c r="A1089" t="s">
        <v>12</v>
      </c>
      <c r="B1089" s="8">
        <f>Data!D1799</f>
        <v>0.73</v>
      </c>
      <c r="D1089" s="8">
        <v>0.92</v>
      </c>
      <c r="E1089" s="8">
        <v>0.94</v>
      </c>
    </row>
    <row r="1090" spans="1:5" x14ac:dyDescent="0.3">
      <c r="A1090" t="s">
        <v>12</v>
      </c>
      <c r="B1090" s="8">
        <f>Data!D1800</f>
        <v>0.85</v>
      </c>
      <c r="D1090" s="8">
        <v>0.53</v>
      </c>
      <c r="E1090" s="8">
        <v>0.11</v>
      </c>
    </row>
    <row r="1091" spans="1:5" x14ac:dyDescent="0.3">
      <c r="A1091" t="s">
        <v>12</v>
      </c>
      <c r="B1091" s="8">
        <f>Data!D1802</f>
        <v>0.38</v>
      </c>
      <c r="D1091" s="8">
        <v>0.38</v>
      </c>
      <c r="E1091" s="8">
        <v>0.48</v>
      </c>
    </row>
    <row r="1092" spans="1:5" x14ac:dyDescent="0.3">
      <c r="A1092" t="s">
        <v>12</v>
      </c>
      <c r="B1092" s="8">
        <f>Data!D1803</f>
        <v>0.33</v>
      </c>
      <c r="D1092" s="8">
        <v>0.04</v>
      </c>
      <c r="E1092" s="8">
        <v>0.35</v>
      </c>
    </row>
    <row r="1093" spans="1:5" x14ac:dyDescent="0.3">
      <c r="A1093" t="s">
        <v>12</v>
      </c>
      <c r="B1093" s="8">
        <f>Data!D1804</f>
        <v>0.56000000000000005</v>
      </c>
      <c r="D1093" s="8">
        <v>0.52</v>
      </c>
      <c r="E1093" s="8">
        <v>0.02</v>
      </c>
    </row>
    <row r="1094" spans="1:5" x14ac:dyDescent="0.3">
      <c r="A1094" t="s">
        <v>12</v>
      </c>
      <c r="B1094" s="8">
        <f>Data!D1807</f>
        <v>0.65</v>
      </c>
      <c r="D1094" s="8">
        <v>0.46</v>
      </c>
      <c r="E1094" s="8">
        <v>0.63</v>
      </c>
    </row>
    <row r="1095" spans="1:5" x14ac:dyDescent="0.3">
      <c r="A1095" t="s">
        <v>12</v>
      </c>
      <c r="B1095" s="8">
        <f>Data!D1810</f>
        <v>0.04</v>
      </c>
      <c r="D1095" s="8">
        <v>0.91</v>
      </c>
      <c r="E1095" s="8">
        <v>0.65</v>
      </c>
    </row>
    <row r="1096" spans="1:5" x14ac:dyDescent="0.3">
      <c r="A1096" t="s">
        <v>12</v>
      </c>
      <c r="B1096" s="8">
        <f>Data!D1811</f>
        <v>0.76</v>
      </c>
      <c r="D1096" s="8">
        <v>0.31</v>
      </c>
      <c r="E1096" s="8">
        <v>0.56000000000000005</v>
      </c>
    </row>
    <row r="1097" spans="1:5" x14ac:dyDescent="0.3">
      <c r="A1097" t="s">
        <v>12</v>
      </c>
      <c r="B1097" s="8">
        <f>Data!D1813</f>
        <v>0.23</v>
      </c>
      <c r="D1097" s="8">
        <v>0.39</v>
      </c>
      <c r="E1097" s="8">
        <v>0.26</v>
      </c>
    </row>
    <row r="1098" spans="1:5" x14ac:dyDescent="0.3">
      <c r="A1098" t="s">
        <v>12</v>
      </c>
      <c r="B1098" s="8">
        <f>Data!D1815</f>
        <v>0.14000000000000001</v>
      </c>
      <c r="D1098" s="8">
        <v>0.42</v>
      </c>
      <c r="E1098" s="8">
        <v>0.74</v>
      </c>
    </row>
    <row r="1099" spans="1:5" x14ac:dyDescent="0.3">
      <c r="A1099" t="s">
        <v>12</v>
      </c>
      <c r="B1099" s="8">
        <f>Data!D1816</f>
        <v>0.43</v>
      </c>
      <c r="D1099" s="8">
        <v>0.39</v>
      </c>
      <c r="E1099" s="8">
        <v>0.23</v>
      </c>
    </row>
    <row r="1100" spans="1:5" x14ac:dyDescent="0.3">
      <c r="A1100" t="s">
        <v>12</v>
      </c>
      <c r="B1100" s="8">
        <f>Data!D1818</f>
        <v>0.56999999999999995</v>
      </c>
      <c r="D1100" s="8">
        <v>0.69</v>
      </c>
      <c r="E1100" s="8">
        <v>0.35</v>
      </c>
    </row>
    <row r="1101" spans="1:5" x14ac:dyDescent="0.3">
      <c r="A1101" t="s">
        <v>12</v>
      </c>
      <c r="B1101" s="8">
        <f>Data!D1819</f>
        <v>0.55000000000000004</v>
      </c>
      <c r="D1101" s="8">
        <v>0.84</v>
      </c>
      <c r="E1101" s="8">
        <v>0.39</v>
      </c>
    </row>
    <row r="1102" spans="1:5" x14ac:dyDescent="0.3">
      <c r="A1102" t="s">
        <v>12</v>
      </c>
      <c r="B1102" s="8">
        <f>Data!D1821</f>
        <v>0.18</v>
      </c>
      <c r="D1102" s="8">
        <v>0.49</v>
      </c>
      <c r="E1102" s="8">
        <v>0.69</v>
      </c>
    </row>
    <row r="1103" spans="1:5" x14ac:dyDescent="0.3">
      <c r="A1103" t="s">
        <v>12</v>
      </c>
      <c r="B1103" s="8">
        <f>Data!D1823</f>
        <v>0.02</v>
      </c>
      <c r="D1103" s="8">
        <v>0.21</v>
      </c>
      <c r="E1103" s="8">
        <v>0.38</v>
      </c>
    </row>
    <row r="1104" spans="1:5" x14ac:dyDescent="0.3">
      <c r="A1104" t="s">
        <v>12</v>
      </c>
      <c r="B1104" s="8">
        <f>Data!D1824</f>
        <v>0.87</v>
      </c>
      <c r="D1104" s="8">
        <v>0.2</v>
      </c>
      <c r="E1104" s="8">
        <v>0.71</v>
      </c>
    </row>
    <row r="1105" spans="1:5" x14ac:dyDescent="0.3">
      <c r="A1105" t="s">
        <v>12</v>
      </c>
      <c r="B1105" s="8">
        <f>Data!D1825</f>
        <v>0.35</v>
      </c>
      <c r="D1105" s="8">
        <v>0.24</v>
      </c>
      <c r="E1105" s="8">
        <v>0.21</v>
      </c>
    </row>
    <row r="1106" spans="1:5" x14ac:dyDescent="0.3">
      <c r="A1106" t="s">
        <v>12</v>
      </c>
      <c r="B1106" s="8">
        <f>Data!D1826</f>
        <v>0.42</v>
      </c>
      <c r="D1106" s="8">
        <v>0.37</v>
      </c>
      <c r="E1106" s="8">
        <v>0.4</v>
      </c>
    </row>
    <row r="1107" spans="1:5" x14ac:dyDescent="0.3">
      <c r="A1107" t="s">
        <v>12</v>
      </c>
      <c r="B1107" s="8">
        <f>Data!D1831</f>
        <v>0.59</v>
      </c>
      <c r="D1107" s="8">
        <v>0.74</v>
      </c>
      <c r="E1107" s="8">
        <v>0.44</v>
      </c>
    </row>
    <row r="1108" spans="1:5" x14ac:dyDescent="0.3">
      <c r="A1108" t="s">
        <v>12</v>
      </c>
      <c r="B1108" s="8">
        <f>Data!D1832</f>
        <v>0.38</v>
      </c>
      <c r="D1108" s="8">
        <v>0.62</v>
      </c>
      <c r="E1108" s="8">
        <v>0.46</v>
      </c>
    </row>
    <row r="1109" spans="1:5" x14ac:dyDescent="0.3">
      <c r="A1109" t="s">
        <v>12</v>
      </c>
      <c r="B1109" s="8">
        <f>Data!D1834</f>
        <v>0.36</v>
      </c>
      <c r="D1109" s="8">
        <v>0.32</v>
      </c>
      <c r="E1109" s="8">
        <v>0.85</v>
      </c>
    </row>
    <row r="1110" spans="1:5" x14ac:dyDescent="0.3">
      <c r="A1110" t="s">
        <v>12</v>
      </c>
      <c r="B1110" s="8">
        <f>Data!D1836</f>
        <v>0.31</v>
      </c>
      <c r="D1110" s="8">
        <v>0.5</v>
      </c>
      <c r="E1110" s="8">
        <v>0.15</v>
      </c>
    </row>
    <row r="1111" spans="1:5" x14ac:dyDescent="0.3">
      <c r="A1111" t="s">
        <v>12</v>
      </c>
      <c r="B1111" s="8">
        <f>Data!D1837</f>
        <v>0.08</v>
      </c>
      <c r="D1111" s="8">
        <v>0.98</v>
      </c>
      <c r="E1111" s="8">
        <v>0.12</v>
      </c>
    </row>
    <row r="1112" spans="1:5" x14ac:dyDescent="0.3">
      <c r="A1112" t="s">
        <v>12</v>
      </c>
      <c r="B1112" s="8">
        <f>Data!D1841</f>
        <v>0.89</v>
      </c>
      <c r="D1112" s="8">
        <v>0.82</v>
      </c>
      <c r="E1112" s="8">
        <v>0.54</v>
      </c>
    </row>
    <row r="1113" spans="1:5" x14ac:dyDescent="0.3">
      <c r="A1113" t="s">
        <v>12</v>
      </c>
      <c r="B1113" s="8">
        <f>Data!D1843</f>
        <v>0.96</v>
      </c>
      <c r="D1113" s="8">
        <v>0.8</v>
      </c>
      <c r="E1113" s="8">
        <v>0.94</v>
      </c>
    </row>
    <row r="1114" spans="1:5" x14ac:dyDescent="0.3">
      <c r="A1114" t="s">
        <v>12</v>
      </c>
      <c r="B1114" s="8">
        <f>Data!D1844</f>
        <v>0.34</v>
      </c>
      <c r="D1114" s="8">
        <v>0.05</v>
      </c>
      <c r="E1114" s="8">
        <v>0.77</v>
      </c>
    </row>
    <row r="1115" spans="1:5" x14ac:dyDescent="0.3">
      <c r="A1115" t="s">
        <v>12</v>
      </c>
      <c r="B1115" s="8">
        <f>Data!D1847</f>
        <v>0.57999999999999996</v>
      </c>
      <c r="D1115" s="8">
        <v>0.97</v>
      </c>
      <c r="E1115" s="8">
        <v>0.21</v>
      </c>
    </row>
    <row r="1116" spans="1:5" x14ac:dyDescent="0.3">
      <c r="A1116" t="s">
        <v>12</v>
      </c>
      <c r="B1116" s="8">
        <f>Data!D1849</f>
        <v>0.57999999999999996</v>
      </c>
      <c r="D1116" s="8">
        <v>0.21</v>
      </c>
      <c r="E1116" s="8">
        <v>0.48</v>
      </c>
    </row>
    <row r="1117" spans="1:5" x14ac:dyDescent="0.3">
      <c r="A1117" t="s">
        <v>12</v>
      </c>
      <c r="B1117" s="8">
        <f>Data!D1851</f>
        <v>0.77</v>
      </c>
      <c r="D1117" s="8">
        <v>0.77</v>
      </c>
      <c r="E1117" s="8">
        <v>0.17</v>
      </c>
    </row>
    <row r="1118" spans="1:5" x14ac:dyDescent="0.3">
      <c r="A1118" t="s">
        <v>12</v>
      </c>
      <c r="B1118" s="8">
        <f>Data!D1854</f>
        <v>0.95</v>
      </c>
      <c r="D1118" s="8">
        <v>0.26</v>
      </c>
      <c r="E1118" s="8">
        <v>0.38</v>
      </c>
    </row>
    <row r="1119" spans="1:5" x14ac:dyDescent="0.3">
      <c r="A1119" t="s">
        <v>12</v>
      </c>
      <c r="B1119" s="8">
        <f>Data!D1856</f>
        <v>0.04</v>
      </c>
      <c r="D1119" s="8">
        <v>0.72</v>
      </c>
      <c r="E1119" s="8">
        <v>0.26</v>
      </c>
    </row>
    <row r="1120" spans="1:5" x14ac:dyDescent="0.3">
      <c r="A1120" t="s">
        <v>12</v>
      </c>
      <c r="B1120" s="8">
        <f>Data!D1857</f>
        <v>0.01</v>
      </c>
      <c r="D1120" s="8">
        <v>0.85</v>
      </c>
      <c r="E1120" s="8">
        <v>0.4</v>
      </c>
    </row>
    <row r="1121" spans="1:5" x14ac:dyDescent="0.3">
      <c r="A1121" t="s">
        <v>12</v>
      </c>
      <c r="B1121" s="8">
        <f>Data!D1858</f>
        <v>0.12</v>
      </c>
      <c r="D1121" s="8">
        <v>0.65</v>
      </c>
      <c r="E1121" s="8">
        <v>0.09</v>
      </c>
    </row>
    <row r="1122" spans="1:5" x14ac:dyDescent="0.3">
      <c r="A1122" t="s">
        <v>12</v>
      </c>
      <c r="B1122" s="8">
        <f>Data!D1859</f>
        <v>7.0000000000000007E-2</v>
      </c>
      <c r="D1122" s="8">
        <v>0.65</v>
      </c>
      <c r="E1122" s="8">
        <v>0.34</v>
      </c>
    </row>
    <row r="1123" spans="1:5" x14ac:dyDescent="0.3">
      <c r="A1123" t="s">
        <v>12</v>
      </c>
      <c r="B1123" s="8">
        <f>Data!D1861</f>
        <v>0.05</v>
      </c>
      <c r="D1123" s="8">
        <v>0.45</v>
      </c>
      <c r="E1123" s="8">
        <v>0.85</v>
      </c>
    </row>
    <row r="1124" spans="1:5" x14ac:dyDescent="0.3">
      <c r="A1124" t="s">
        <v>12</v>
      </c>
      <c r="B1124" s="8">
        <f>Data!D1864</f>
        <v>0.51</v>
      </c>
      <c r="D1124" s="8">
        <v>0.65</v>
      </c>
      <c r="E1124" s="8">
        <v>0.73</v>
      </c>
    </row>
    <row r="1125" spans="1:5" x14ac:dyDescent="0.3">
      <c r="A1125" t="s">
        <v>12</v>
      </c>
      <c r="B1125" s="8">
        <f>Data!D1866</f>
        <v>0.83</v>
      </c>
      <c r="D1125" s="8">
        <v>0.22</v>
      </c>
      <c r="E1125" s="8">
        <v>0.31</v>
      </c>
    </row>
    <row r="1126" spans="1:5" x14ac:dyDescent="0.3">
      <c r="A1126" t="s">
        <v>12</v>
      </c>
      <c r="B1126" s="8">
        <f>Data!D1867</f>
        <v>0.78</v>
      </c>
      <c r="D1126" s="8">
        <v>0.18</v>
      </c>
      <c r="E1126" s="8">
        <v>0.68</v>
      </c>
    </row>
    <row r="1127" spans="1:5" x14ac:dyDescent="0.3">
      <c r="A1127" t="s">
        <v>12</v>
      </c>
      <c r="B1127" s="8">
        <f>Data!D1868</f>
        <v>0.39</v>
      </c>
      <c r="D1127" s="8">
        <v>0.67</v>
      </c>
      <c r="E1127" s="8">
        <v>0.8</v>
      </c>
    </row>
    <row r="1128" spans="1:5" x14ac:dyDescent="0.3">
      <c r="A1128" t="s">
        <v>12</v>
      </c>
      <c r="B1128" s="8">
        <f>Data!D1869</f>
        <v>0.91</v>
      </c>
      <c r="D1128" s="8">
        <v>0.04</v>
      </c>
      <c r="E1128" s="8">
        <v>0.63</v>
      </c>
    </row>
    <row r="1129" spans="1:5" x14ac:dyDescent="0.3">
      <c r="A1129" t="s">
        <v>12</v>
      </c>
      <c r="B1129" s="8">
        <f>Data!D1870</f>
        <v>0.19</v>
      </c>
      <c r="D1129" s="8">
        <v>0.19</v>
      </c>
      <c r="E1129" s="8">
        <v>0.81</v>
      </c>
    </row>
    <row r="1130" spans="1:5" x14ac:dyDescent="0.3">
      <c r="A1130" t="s">
        <v>12</v>
      </c>
      <c r="B1130" s="8">
        <f>Data!D1873</f>
        <v>0.33</v>
      </c>
      <c r="D1130" s="8">
        <v>0.43</v>
      </c>
      <c r="E1130" s="8">
        <v>0.35</v>
      </c>
    </row>
    <row r="1131" spans="1:5" x14ac:dyDescent="0.3">
      <c r="A1131" t="s">
        <v>12</v>
      </c>
      <c r="B1131" s="8">
        <f>Data!D1874</f>
        <v>0.08</v>
      </c>
      <c r="D1131" s="8">
        <v>0.88</v>
      </c>
      <c r="E1131" s="8">
        <v>0.6</v>
      </c>
    </row>
    <row r="1132" spans="1:5" x14ac:dyDescent="0.3">
      <c r="A1132" t="s">
        <v>12</v>
      </c>
      <c r="B1132" s="8">
        <f>Data!D1875</f>
        <v>0.17</v>
      </c>
      <c r="D1132" s="8">
        <v>0.74</v>
      </c>
      <c r="E1132" s="8">
        <v>0.19</v>
      </c>
    </row>
    <row r="1133" spans="1:5" x14ac:dyDescent="0.3">
      <c r="A1133" t="s">
        <v>12</v>
      </c>
      <c r="B1133" s="8">
        <f>Data!D1876</f>
        <v>0.86</v>
      </c>
      <c r="D1133" s="8">
        <v>0.59</v>
      </c>
      <c r="E1133" s="8">
        <v>0.93</v>
      </c>
    </row>
    <row r="1134" spans="1:5" x14ac:dyDescent="0.3">
      <c r="A1134" t="s">
        <v>12</v>
      </c>
      <c r="B1134" s="8">
        <f>Data!D1877</f>
        <v>0.61</v>
      </c>
      <c r="D1134" s="8">
        <v>0.76</v>
      </c>
      <c r="E1134" s="8">
        <v>0.13</v>
      </c>
    </row>
    <row r="1135" spans="1:5" x14ac:dyDescent="0.3">
      <c r="A1135" t="s">
        <v>12</v>
      </c>
      <c r="B1135" s="8">
        <f>Data!D1879</f>
        <v>0.5</v>
      </c>
      <c r="D1135" s="8">
        <v>0.04</v>
      </c>
      <c r="E1135" s="8">
        <v>0.56999999999999995</v>
      </c>
    </row>
    <row r="1136" spans="1:5" x14ac:dyDescent="0.3">
      <c r="A1136" t="s">
        <v>12</v>
      </c>
      <c r="B1136" s="8">
        <f>Data!D1881</f>
        <v>0.1</v>
      </c>
      <c r="D1136" s="8">
        <v>0.86</v>
      </c>
      <c r="E1136" s="8">
        <v>0.09</v>
      </c>
    </row>
    <row r="1137" spans="1:5" x14ac:dyDescent="0.3">
      <c r="A1137" t="s">
        <v>12</v>
      </c>
      <c r="B1137" s="8">
        <f>Data!D1882</f>
        <v>0.91</v>
      </c>
      <c r="D1137" s="8">
        <v>0.17</v>
      </c>
      <c r="E1137" s="8">
        <v>0.8</v>
      </c>
    </row>
    <row r="1138" spans="1:5" x14ac:dyDescent="0.3">
      <c r="A1138" t="s">
        <v>12</v>
      </c>
      <c r="B1138" s="8">
        <f>Data!D1885</f>
        <v>0.95</v>
      </c>
      <c r="D1138" s="8">
        <v>0.13</v>
      </c>
      <c r="E1138" s="8">
        <v>0.21</v>
      </c>
    </row>
    <row r="1139" spans="1:5" x14ac:dyDescent="0.3">
      <c r="A1139" t="s">
        <v>12</v>
      </c>
      <c r="B1139" s="8">
        <f>Data!D1887</f>
        <v>0.34</v>
      </c>
      <c r="D1139" s="8">
        <v>0.36</v>
      </c>
      <c r="E1139" s="8">
        <v>0.7</v>
      </c>
    </row>
    <row r="1140" spans="1:5" x14ac:dyDescent="0.3">
      <c r="A1140" t="s">
        <v>12</v>
      </c>
      <c r="B1140" s="8">
        <f>Data!D1889</f>
        <v>0.56999999999999995</v>
      </c>
      <c r="D1140" s="8">
        <v>0.02</v>
      </c>
      <c r="E1140" s="8">
        <v>0.92</v>
      </c>
    </row>
    <row r="1141" spans="1:5" x14ac:dyDescent="0.3">
      <c r="A1141" t="s">
        <v>12</v>
      </c>
      <c r="B1141" s="8">
        <f>Data!D1890</f>
        <v>0.56000000000000005</v>
      </c>
      <c r="D1141" s="8">
        <v>0.25</v>
      </c>
      <c r="E1141" s="8">
        <v>0.7</v>
      </c>
    </row>
    <row r="1142" spans="1:5" x14ac:dyDescent="0.3">
      <c r="A1142" t="s">
        <v>12</v>
      </c>
      <c r="B1142" s="8">
        <f>Data!D1891</f>
        <v>0.02</v>
      </c>
      <c r="D1142" s="8">
        <v>0.6</v>
      </c>
      <c r="E1142" s="8">
        <v>0.8</v>
      </c>
    </row>
    <row r="1143" spans="1:5" x14ac:dyDescent="0.3">
      <c r="A1143" t="s">
        <v>12</v>
      </c>
      <c r="B1143" s="8">
        <f>Data!D1893</f>
        <v>0.79</v>
      </c>
      <c r="D1143" s="8">
        <v>0.85</v>
      </c>
      <c r="E1143" s="8">
        <v>0.93</v>
      </c>
    </row>
    <row r="1144" spans="1:5" x14ac:dyDescent="0.3">
      <c r="A1144" t="s">
        <v>12</v>
      </c>
      <c r="B1144" s="8">
        <f>Data!D1894</f>
        <v>0.62</v>
      </c>
      <c r="D1144" s="8">
        <v>0.32</v>
      </c>
      <c r="E1144" s="8">
        <v>0.12</v>
      </c>
    </row>
    <row r="1145" spans="1:5" x14ac:dyDescent="0.3">
      <c r="A1145" t="s">
        <v>12</v>
      </c>
      <c r="B1145" s="8">
        <f>Data!D1895</f>
        <v>0.87</v>
      </c>
      <c r="D1145" s="8">
        <v>0.89</v>
      </c>
      <c r="E1145" s="8">
        <v>7.0000000000000007E-2</v>
      </c>
    </row>
    <row r="1146" spans="1:5" x14ac:dyDescent="0.3">
      <c r="A1146" t="s">
        <v>12</v>
      </c>
      <c r="B1146" s="8">
        <f>Data!D1896</f>
        <v>0.28000000000000003</v>
      </c>
      <c r="D1146" s="8">
        <v>0.16</v>
      </c>
      <c r="E1146" s="8">
        <v>0.54</v>
      </c>
    </row>
    <row r="1147" spans="1:5" x14ac:dyDescent="0.3">
      <c r="A1147" t="s">
        <v>12</v>
      </c>
      <c r="B1147" s="8">
        <f>Data!D1898</f>
        <v>0.7</v>
      </c>
      <c r="D1147" s="8">
        <v>0.28999999999999998</v>
      </c>
      <c r="E1147" s="8">
        <v>0.66</v>
      </c>
    </row>
    <row r="1148" spans="1:5" x14ac:dyDescent="0.3">
      <c r="A1148" t="s">
        <v>12</v>
      </c>
      <c r="B1148" s="8">
        <f>Data!D1899</f>
        <v>0.19</v>
      </c>
      <c r="D1148" s="8">
        <v>0.1</v>
      </c>
      <c r="E1148" s="8">
        <v>0</v>
      </c>
    </row>
    <row r="1149" spans="1:5" x14ac:dyDescent="0.3">
      <c r="A1149" t="s">
        <v>12</v>
      </c>
      <c r="B1149" s="8">
        <f>Data!D1901</f>
        <v>0.1</v>
      </c>
      <c r="D1149" s="8">
        <v>0.2</v>
      </c>
      <c r="E1149" s="8">
        <v>0.1</v>
      </c>
    </row>
    <row r="1150" spans="1:5" x14ac:dyDescent="0.3">
      <c r="A1150" t="s">
        <v>12</v>
      </c>
      <c r="B1150" s="8">
        <f>Data!D1902</f>
        <v>0.77</v>
      </c>
      <c r="D1150" s="8">
        <v>0.65</v>
      </c>
      <c r="E1150" s="8">
        <v>0.34</v>
      </c>
    </row>
    <row r="1151" spans="1:5" x14ac:dyDescent="0.3">
      <c r="A1151" t="s">
        <v>12</v>
      </c>
      <c r="B1151" s="8">
        <f>Data!D1903</f>
        <v>0.03</v>
      </c>
      <c r="D1151" s="8">
        <v>0.05</v>
      </c>
      <c r="E1151" s="8">
        <v>0.91</v>
      </c>
    </row>
    <row r="1152" spans="1:5" x14ac:dyDescent="0.3">
      <c r="A1152" t="s">
        <v>12</v>
      </c>
      <c r="B1152" s="8">
        <f>Data!D1905</f>
        <v>0.13</v>
      </c>
      <c r="D1152" s="8">
        <v>0.78</v>
      </c>
      <c r="E1152" s="8">
        <v>0.79</v>
      </c>
    </row>
    <row r="1153" spans="1:5" x14ac:dyDescent="0.3">
      <c r="A1153" t="s">
        <v>12</v>
      </c>
      <c r="B1153" s="8">
        <f>Data!D1908</f>
        <v>0.21</v>
      </c>
      <c r="D1153" s="8">
        <v>0.31</v>
      </c>
      <c r="E1153" s="8">
        <v>0.35</v>
      </c>
    </row>
    <row r="1154" spans="1:5" x14ac:dyDescent="0.3">
      <c r="A1154" t="s">
        <v>12</v>
      </c>
      <c r="B1154" s="8">
        <f>Data!D1911</f>
        <v>0.52</v>
      </c>
      <c r="D1154" s="8">
        <v>0.36</v>
      </c>
      <c r="E1154" s="8">
        <v>0.97</v>
      </c>
    </row>
    <row r="1155" spans="1:5" x14ac:dyDescent="0.3">
      <c r="A1155" t="s">
        <v>12</v>
      </c>
      <c r="B1155" s="8">
        <f>Data!D1912</f>
        <v>0.28000000000000003</v>
      </c>
      <c r="D1155" s="8">
        <v>7.0000000000000007E-2</v>
      </c>
      <c r="E1155" s="8">
        <v>0.49</v>
      </c>
    </row>
    <row r="1156" spans="1:5" x14ac:dyDescent="0.3">
      <c r="A1156" t="s">
        <v>12</v>
      </c>
      <c r="B1156" s="8">
        <f>Data!D1914</f>
        <v>0.93</v>
      </c>
      <c r="D1156" s="8">
        <v>0.89</v>
      </c>
      <c r="E1156" s="8">
        <v>0.56999999999999995</v>
      </c>
    </row>
    <row r="1157" spans="1:5" x14ac:dyDescent="0.3">
      <c r="A1157" t="s">
        <v>12</v>
      </c>
      <c r="B1157" s="8">
        <f>Data!D1915</f>
        <v>0.05</v>
      </c>
      <c r="D1157" s="8">
        <v>0.75</v>
      </c>
      <c r="E1157" s="8">
        <v>0.63</v>
      </c>
    </row>
    <row r="1158" spans="1:5" x14ac:dyDescent="0.3">
      <c r="A1158" t="s">
        <v>12</v>
      </c>
      <c r="B1158" s="8">
        <f>Data!D1916</f>
        <v>0.27</v>
      </c>
      <c r="D1158" s="8">
        <v>0.45</v>
      </c>
      <c r="E1158" s="8">
        <v>0.93</v>
      </c>
    </row>
    <row r="1159" spans="1:5" x14ac:dyDescent="0.3">
      <c r="A1159" t="s">
        <v>12</v>
      </c>
      <c r="B1159" s="8">
        <f>Data!D1917</f>
        <v>0.28000000000000003</v>
      </c>
      <c r="D1159" s="8">
        <v>0.92</v>
      </c>
      <c r="E1159" s="8">
        <v>0.13</v>
      </c>
    </row>
    <row r="1160" spans="1:5" x14ac:dyDescent="0.3">
      <c r="A1160" t="s">
        <v>12</v>
      </c>
      <c r="B1160" s="8">
        <f>Data!D1918</f>
        <v>0.63</v>
      </c>
      <c r="D1160" s="8">
        <v>0.48</v>
      </c>
      <c r="E1160" s="8">
        <v>0.18</v>
      </c>
    </row>
    <row r="1161" spans="1:5" x14ac:dyDescent="0.3">
      <c r="A1161" t="s">
        <v>12</v>
      </c>
      <c r="B1161" s="8">
        <f>Data!D1919</f>
        <v>0.65</v>
      </c>
      <c r="D1161" s="8">
        <v>0.94</v>
      </c>
      <c r="E1161" s="8">
        <v>0.19</v>
      </c>
    </row>
    <row r="1162" spans="1:5" x14ac:dyDescent="0.3">
      <c r="A1162" t="s">
        <v>12</v>
      </c>
      <c r="B1162" s="8">
        <f>Data!D1920</f>
        <v>0.21</v>
      </c>
      <c r="D1162" s="8">
        <v>0.56999999999999995</v>
      </c>
      <c r="E1162" s="8">
        <v>0.32</v>
      </c>
    </row>
    <row r="1163" spans="1:5" x14ac:dyDescent="0.3">
      <c r="A1163" t="s">
        <v>12</v>
      </c>
      <c r="B1163" s="8">
        <f>Data!D1921</f>
        <v>0.22</v>
      </c>
      <c r="D1163" s="8">
        <v>0.88</v>
      </c>
      <c r="E1163" s="8">
        <v>0.66</v>
      </c>
    </row>
    <row r="1164" spans="1:5" x14ac:dyDescent="0.3">
      <c r="A1164" t="s">
        <v>12</v>
      </c>
      <c r="B1164" s="8">
        <f>Data!D1923</f>
        <v>0.76</v>
      </c>
      <c r="D1164" s="8">
        <v>0.14000000000000001</v>
      </c>
      <c r="E1164" s="8">
        <v>0.16</v>
      </c>
    </row>
    <row r="1165" spans="1:5" x14ac:dyDescent="0.3">
      <c r="A1165" t="s">
        <v>12</v>
      </c>
      <c r="B1165" s="8">
        <f>Data!D1926</f>
        <v>0.4</v>
      </c>
      <c r="D1165" s="8">
        <v>0.63</v>
      </c>
      <c r="E1165" s="8">
        <v>0.84</v>
      </c>
    </row>
    <row r="1166" spans="1:5" x14ac:dyDescent="0.3">
      <c r="A1166" t="s">
        <v>12</v>
      </c>
      <c r="B1166" s="8">
        <f>Data!D1927</f>
        <v>0.12</v>
      </c>
      <c r="D1166" s="8">
        <v>0.67</v>
      </c>
      <c r="E1166" s="8">
        <v>0.51</v>
      </c>
    </row>
    <row r="1167" spans="1:5" x14ac:dyDescent="0.3">
      <c r="A1167" t="s">
        <v>12</v>
      </c>
      <c r="B1167" s="8">
        <f>Data!D1928</f>
        <v>0.63</v>
      </c>
      <c r="D1167" s="8">
        <v>0.97</v>
      </c>
      <c r="E1167" s="8">
        <v>0.62</v>
      </c>
    </row>
    <row r="1168" spans="1:5" x14ac:dyDescent="0.3">
      <c r="A1168" t="s">
        <v>12</v>
      </c>
      <c r="B1168" s="8">
        <f>Data!D1929</f>
        <v>0.35</v>
      </c>
      <c r="D1168" s="8">
        <v>0.25</v>
      </c>
      <c r="E1168" s="8">
        <v>0.75</v>
      </c>
    </row>
    <row r="1169" spans="1:5" x14ac:dyDescent="0.3">
      <c r="A1169" t="s">
        <v>12</v>
      </c>
      <c r="B1169" s="8">
        <f>Data!D1935</f>
        <v>0.61</v>
      </c>
      <c r="D1169" s="8">
        <v>0.09</v>
      </c>
      <c r="E1169" s="8">
        <v>0.6</v>
      </c>
    </row>
    <row r="1170" spans="1:5" x14ac:dyDescent="0.3">
      <c r="A1170" t="s">
        <v>12</v>
      </c>
      <c r="B1170" s="8">
        <f>Data!D1936</f>
        <v>0.88</v>
      </c>
      <c r="D1170" s="8">
        <v>0.26</v>
      </c>
      <c r="E1170" s="8">
        <v>0.17</v>
      </c>
    </row>
    <row r="1171" spans="1:5" x14ac:dyDescent="0.3">
      <c r="A1171" t="s">
        <v>12</v>
      </c>
      <c r="B1171" s="8">
        <f>Data!D1937</f>
        <v>0.92</v>
      </c>
      <c r="D1171" s="8">
        <v>0.16</v>
      </c>
      <c r="E1171" s="8">
        <v>0.74</v>
      </c>
    </row>
    <row r="1172" spans="1:5" x14ac:dyDescent="0.3">
      <c r="A1172" t="s">
        <v>12</v>
      </c>
      <c r="B1172" s="8">
        <f>Data!D1938</f>
        <v>0.56000000000000005</v>
      </c>
      <c r="D1172" s="8">
        <v>0.28000000000000003</v>
      </c>
      <c r="E1172" s="8">
        <v>0.14000000000000001</v>
      </c>
    </row>
    <row r="1173" spans="1:5" x14ac:dyDescent="0.3">
      <c r="A1173" t="s">
        <v>12</v>
      </c>
      <c r="B1173" s="8">
        <f>Data!D1940</f>
        <v>0.36</v>
      </c>
      <c r="D1173" s="8">
        <v>0.23</v>
      </c>
      <c r="E1173" s="8">
        <v>0.46</v>
      </c>
    </row>
    <row r="1174" spans="1:5" x14ac:dyDescent="0.3">
      <c r="A1174" t="s">
        <v>12</v>
      </c>
      <c r="B1174" s="8">
        <f>Data!D1941</f>
        <v>0.92</v>
      </c>
      <c r="D1174" s="8">
        <v>0.8</v>
      </c>
      <c r="E1174" s="8">
        <v>7.0000000000000007E-2</v>
      </c>
    </row>
    <row r="1175" spans="1:5" x14ac:dyDescent="0.3">
      <c r="A1175" t="s">
        <v>12</v>
      </c>
      <c r="B1175" s="8">
        <f>Data!D1943</f>
        <v>0.73</v>
      </c>
      <c r="D1175" s="8">
        <v>0.46</v>
      </c>
      <c r="E1175" s="8">
        <v>0.35</v>
      </c>
    </row>
    <row r="1176" spans="1:5" x14ac:dyDescent="0.3">
      <c r="A1176" t="s">
        <v>12</v>
      </c>
      <c r="B1176" s="8">
        <f>Data!D1946</f>
        <v>0.57999999999999996</v>
      </c>
      <c r="D1176" s="8">
        <v>0.31</v>
      </c>
      <c r="E1176" s="8">
        <v>0.96</v>
      </c>
    </row>
    <row r="1177" spans="1:5" x14ac:dyDescent="0.3">
      <c r="A1177" t="s">
        <v>12</v>
      </c>
      <c r="B1177" s="8">
        <f>Data!D1951</f>
        <v>0.61</v>
      </c>
      <c r="D1177" s="8">
        <v>0.34</v>
      </c>
      <c r="E1177" s="8">
        <v>0.36</v>
      </c>
    </row>
    <row r="1178" spans="1:5" x14ac:dyDescent="0.3">
      <c r="A1178" t="s">
        <v>12</v>
      </c>
      <c r="B1178" s="8">
        <f>Data!D1952</f>
        <v>0.82</v>
      </c>
      <c r="D1178" s="8">
        <v>0.13</v>
      </c>
      <c r="E1178" s="8">
        <v>0.56000000000000005</v>
      </c>
    </row>
    <row r="1179" spans="1:5" x14ac:dyDescent="0.3">
      <c r="A1179" t="s">
        <v>12</v>
      </c>
      <c r="B1179" s="8">
        <f>Data!D1954</f>
        <v>0.95</v>
      </c>
      <c r="D1179" s="8">
        <v>0.19</v>
      </c>
      <c r="E1179" s="8">
        <v>0.51</v>
      </c>
    </row>
    <row r="1180" spans="1:5" x14ac:dyDescent="0.3">
      <c r="A1180" t="s">
        <v>12</v>
      </c>
      <c r="B1180" s="8">
        <f>Data!D1956</f>
        <v>0.95</v>
      </c>
      <c r="D1180" s="8">
        <v>0.31</v>
      </c>
      <c r="E1180" s="8">
        <v>0.59</v>
      </c>
    </row>
    <row r="1181" spans="1:5" x14ac:dyDescent="0.3">
      <c r="A1181" t="s">
        <v>12</v>
      </c>
      <c r="B1181" s="8">
        <f>Data!D1958</f>
        <v>0.15</v>
      </c>
      <c r="D1181" s="8">
        <v>7.0000000000000007E-2</v>
      </c>
      <c r="E1181" s="8">
        <v>0.83</v>
      </c>
    </row>
    <row r="1182" spans="1:5" x14ac:dyDescent="0.3">
      <c r="A1182" t="s">
        <v>12</v>
      </c>
      <c r="B1182" s="8">
        <f>Data!D1959</f>
        <v>0.17</v>
      </c>
      <c r="D1182" s="8">
        <v>0.96</v>
      </c>
      <c r="E1182" s="8">
        <v>0.22</v>
      </c>
    </row>
    <row r="1183" spans="1:5" x14ac:dyDescent="0.3">
      <c r="A1183" t="s">
        <v>12</v>
      </c>
      <c r="B1183" s="8">
        <f>Data!D1960</f>
        <v>0.35</v>
      </c>
      <c r="D1183" s="8">
        <v>0.6</v>
      </c>
      <c r="E1183" s="8">
        <v>0.28999999999999998</v>
      </c>
    </row>
    <row r="1184" spans="1:5" x14ac:dyDescent="0.3">
      <c r="A1184" t="s">
        <v>12</v>
      </c>
      <c r="B1184" s="8">
        <f>Data!D1961</f>
        <v>0.26</v>
      </c>
      <c r="D1184" s="8">
        <v>0.21</v>
      </c>
      <c r="E1184" s="8">
        <v>0.97</v>
      </c>
    </row>
    <row r="1185" spans="1:5" x14ac:dyDescent="0.3">
      <c r="A1185" t="s">
        <v>12</v>
      </c>
      <c r="B1185" s="8">
        <f>Data!D1963</f>
        <v>0.6</v>
      </c>
      <c r="D1185" s="8">
        <v>0.61</v>
      </c>
      <c r="E1185" s="8">
        <v>0.47</v>
      </c>
    </row>
    <row r="1186" spans="1:5" x14ac:dyDescent="0.3">
      <c r="A1186" t="s">
        <v>12</v>
      </c>
      <c r="B1186" s="8">
        <f>Data!D1964</f>
        <v>0.44</v>
      </c>
      <c r="D1186" s="8">
        <v>0.01</v>
      </c>
      <c r="E1186" s="8">
        <v>0.97</v>
      </c>
    </row>
    <row r="1187" spans="1:5" x14ac:dyDescent="0.3">
      <c r="A1187" t="s">
        <v>12</v>
      </c>
      <c r="B1187" s="8">
        <f>Data!D1966</f>
        <v>0.98</v>
      </c>
      <c r="D1187" s="8">
        <v>0.79</v>
      </c>
      <c r="E1187" s="8">
        <v>0.96</v>
      </c>
    </row>
    <row r="1188" spans="1:5" x14ac:dyDescent="0.3">
      <c r="A1188" t="s">
        <v>12</v>
      </c>
      <c r="B1188" s="8">
        <f>Data!D1967</f>
        <v>0.43</v>
      </c>
      <c r="D1188" s="8">
        <v>0.87</v>
      </c>
      <c r="E1188" s="8">
        <v>0.75</v>
      </c>
    </row>
    <row r="1189" spans="1:5" x14ac:dyDescent="0.3">
      <c r="A1189" t="s">
        <v>12</v>
      </c>
      <c r="B1189" s="8">
        <f>Data!D1969</f>
        <v>7.0000000000000007E-2</v>
      </c>
      <c r="D1189" s="8">
        <v>0.28000000000000003</v>
      </c>
      <c r="E1189" s="8">
        <v>0.21</v>
      </c>
    </row>
    <row r="1190" spans="1:5" x14ac:dyDescent="0.3">
      <c r="A1190" t="s">
        <v>12</v>
      </c>
      <c r="B1190" s="8">
        <f>Data!D1972</f>
        <v>0.68</v>
      </c>
      <c r="D1190" s="8">
        <v>0.43</v>
      </c>
      <c r="E1190" s="8">
        <v>0.94</v>
      </c>
    </row>
    <row r="1191" spans="1:5" x14ac:dyDescent="0.3">
      <c r="A1191" t="s">
        <v>12</v>
      </c>
      <c r="B1191" s="8">
        <f>Data!D1974</f>
        <v>0.91</v>
      </c>
      <c r="D1191" s="8">
        <v>0.44</v>
      </c>
      <c r="E1191" s="8">
        <v>0.98</v>
      </c>
    </row>
    <row r="1192" spans="1:5" x14ac:dyDescent="0.3">
      <c r="A1192" t="s">
        <v>12</v>
      </c>
      <c r="B1192" s="8">
        <f>Data!D1977</f>
        <v>0.86</v>
      </c>
      <c r="D1192" s="8">
        <v>0.9</v>
      </c>
      <c r="E1192" s="8">
        <v>0.64</v>
      </c>
    </row>
    <row r="1193" spans="1:5" x14ac:dyDescent="0.3">
      <c r="A1193" t="s">
        <v>12</v>
      </c>
      <c r="B1193" s="8">
        <f>Data!D1978</f>
        <v>0.33</v>
      </c>
      <c r="D1193" s="8">
        <v>0.99</v>
      </c>
      <c r="E1193" s="8">
        <v>0.94</v>
      </c>
    </row>
    <row r="1194" spans="1:5" x14ac:dyDescent="0.3">
      <c r="A1194" t="s">
        <v>12</v>
      </c>
      <c r="B1194" s="8">
        <f>Data!D1979</f>
        <v>0.23</v>
      </c>
      <c r="D1194" s="8">
        <v>0.7</v>
      </c>
      <c r="E1194" s="8">
        <v>0.26</v>
      </c>
    </row>
    <row r="1195" spans="1:5" x14ac:dyDescent="0.3">
      <c r="A1195" t="s">
        <v>12</v>
      </c>
      <c r="B1195" s="8">
        <f>Data!D1980</f>
        <v>0.49</v>
      </c>
      <c r="D1195" s="8">
        <v>0.42</v>
      </c>
      <c r="E1195" s="8">
        <v>0.6</v>
      </c>
    </row>
    <row r="1196" spans="1:5" x14ac:dyDescent="0.3">
      <c r="A1196" t="s">
        <v>12</v>
      </c>
      <c r="B1196" s="8">
        <f>Data!D1981</f>
        <v>0.15</v>
      </c>
      <c r="D1196" s="8">
        <v>0.42</v>
      </c>
      <c r="E1196" s="8">
        <v>0.8</v>
      </c>
    </row>
    <row r="1197" spans="1:5" x14ac:dyDescent="0.3">
      <c r="A1197" t="s">
        <v>12</v>
      </c>
      <c r="B1197" s="8">
        <f>Data!D1982</f>
        <v>0.3</v>
      </c>
      <c r="D1197" s="8">
        <v>7.0000000000000007E-2</v>
      </c>
      <c r="E1197" s="8">
        <v>0.52</v>
      </c>
    </row>
    <row r="1198" spans="1:5" x14ac:dyDescent="0.3">
      <c r="A1198" t="s">
        <v>12</v>
      </c>
      <c r="B1198" s="8">
        <f>Data!D1983</f>
        <v>0.39</v>
      </c>
      <c r="D1198" s="8">
        <v>0.19</v>
      </c>
      <c r="E1198" s="8">
        <v>0.73</v>
      </c>
    </row>
    <row r="1199" spans="1:5" x14ac:dyDescent="0.3">
      <c r="A1199" t="s">
        <v>12</v>
      </c>
      <c r="B1199" s="8">
        <f>Data!D1986</f>
        <v>0.38</v>
      </c>
      <c r="D1199" s="8">
        <v>0.24</v>
      </c>
      <c r="E1199" s="8">
        <v>0.89</v>
      </c>
    </row>
    <row r="1200" spans="1:5" x14ac:dyDescent="0.3">
      <c r="A1200" t="s">
        <v>12</v>
      </c>
      <c r="B1200" s="8">
        <f>Data!D1987</f>
        <v>0.77</v>
      </c>
      <c r="D1200" s="8">
        <v>0.42</v>
      </c>
      <c r="E1200" s="8">
        <v>7.0000000000000007E-2</v>
      </c>
    </row>
    <row r="1201" spans="1:5" x14ac:dyDescent="0.3">
      <c r="A1201" t="s">
        <v>12</v>
      </c>
      <c r="B1201" s="8">
        <f>Data!D1988</f>
        <v>0.92</v>
      </c>
      <c r="D1201" s="8">
        <v>0.5</v>
      </c>
      <c r="E1201" s="8">
        <v>0.49</v>
      </c>
    </row>
    <row r="1202" spans="1:5" x14ac:dyDescent="0.3">
      <c r="A1202" t="s">
        <v>12</v>
      </c>
      <c r="B1202" s="8">
        <f>Data!D1989</f>
        <v>0.1</v>
      </c>
      <c r="D1202" s="8">
        <v>0.13</v>
      </c>
      <c r="E1202" s="8">
        <v>0.51</v>
      </c>
    </row>
    <row r="1203" spans="1:5" x14ac:dyDescent="0.3">
      <c r="A1203" t="s">
        <v>12</v>
      </c>
      <c r="B1203" s="8">
        <f>Data!D1990</f>
        <v>0.82</v>
      </c>
      <c r="D1203" s="8">
        <v>0.82</v>
      </c>
      <c r="E1203" s="8">
        <v>0.32</v>
      </c>
    </row>
    <row r="1204" spans="1:5" x14ac:dyDescent="0.3">
      <c r="A1204" t="s">
        <v>12</v>
      </c>
      <c r="B1204" s="8">
        <f>Data!D1992</f>
        <v>0.69</v>
      </c>
      <c r="D1204" s="8">
        <v>0.54</v>
      </c>
      <c r="E1204" s="8">
        <v>0.56999999999999995</v>
      </c>
    </row>
    <row r="1205" spans="1:5" x14ac:dyDescent="0.3">
      <c r="A1205" t="s">
        <v>12</v>
      </c>
      <c r="B1205" s="8">
        <f>Data!D1999</f>
        <v>0.51</v>
      </c>
      <c r="D1205" s="8">
        <v>0.24</v>
      </c>
      <c r="E1205" s="8">
        <v>0.25</v>
      </c>
    </row>
    <row r="1206" spans="1:5" x14ac:dyDescent="0.3">
      <c r="A1206" t="s">
        <v>12</v>
      </c>
      <c r="B1206" s="8">
        <f>Data!D2000</f>
        <v>0.19</v>
      </c>
      <c r="D1206" s="8">
        <v>0.55000000000000004</v>
      </c>
      <c r="E1206" s="8">
        <v>0.41</v>
      </c>
    </row>
    <row r="1207" spans="1:5" x14ac:dyDescent="0.3">
      <c r="A1207" t="s">
        <v>12</v>
      </c>
      <c r="B1207" s="8">
        <f>Data!D2001</f>
        <v>0.17</v>
      </c>
      <c r="D1207" s="8">
        <v>0.91</v>
      </c>
      <c r="E1207" s="8">
        <v>0.43</v>
      </c>
    </row>
    <row r="1208" spans="1:5" x14ac:dyDescent="0.3">
      <c r="A1208" t="s">
        <v>12</v>
      </c>
      <c r="B1208" s="8">
        <f>Data!D2003</f>
        <v>0.71</v>
      </c>
      <c r="D1208" s="8">
        <v>0.9</v>
      </c>
      <c r="E1208" s="8">
        <v>0.61</v>
      </c>
    </row>
    <row r="1209" spans="1:5" x14ac:dyDescent="0.3">
      <c r="A1209" t="s">
        <v>12</v>
      </c>
      <c r="B1209" s="8">
        <f>Data!D2004</f>
        <v>0.53</v>
      </c>
      <c r="D1209" s="8">
        <v>0.35</v>
      </c>
      <c r="E1209" s="8">
        <v>0.82</v>
      </c>
    </row>
    <row r="1210" spans="1:5" x14ac:dyDescent="0.3">
      <c r="A1210" t="s">
        <v>12</v>
      </c>
      <c r="B1210" s="8">
        <f>Data!D2008</f>
        <v>0.87</v>
      </c>
      <c r="D1210" s="8">
        <v>0.91</v>
      </c>
      <c r="E1210" s="8">
        <v>0.48</v>
      </c>
    </row>
    <row r="1211" spans="1:5" x14ac:dyDescent="0.3">
      <c r="A1211" t="s">
        <v>12</v>
      </c>
      <c r="B1211" s="8">
        <f>Data!D2009</f>
        <v>0.85</v>
      </c>
      <c r="D1211" s="8">
        <v>0.45</v>
      </c>
      <c r="E1211" s="8">
        <v>0.13</v>
      </c>
    </row>
    <row r="1212" spans="1:5" x14ac:dyDescent="0.3">
      <c r="A1212" t="s">
        <v>12</v>
      </c>
      <c r="B1212" s="8">
        <f>Data!D2010</f>
        <v>0.66</v>
      </c>
      <c r="D1212" s="8">
        <v>0.13</v>
      </c>
      <c r="E1212" s="8">
        <v>0.4</v>
      </c>
    </row>
    <row r="1213" spans="1:5" x14ac:dyDescent="0.3">
      <c r="A1213" t="s">
        <v>12</v>
      </c>
      <c r="B1213" s="8">
        <f>Data!D2011</f>
        <v>1</v>
      </c>
      <c r="D1213" s="8">
        <v>0.59</v>
      </c>
      <c r="E1213" s="8">
        <v>0.11</v>
      </c>
    </row>
    <row r="1214" spans="1:5" x14ac:dyDescent="0.3">
      <c r="A1214" t="s">
        <v>12</v>
      </c>
      <c r="B1214" s="8">
        <f>Data!D2012</f>
        <v>0.89</v>
      </c>
      <c r="D1214" s="8">
        <v>0.84</v>
      </c>
      <c r="E1214" s="8">
        <v>0.13</v>
      </c>
    </row>
    <row r="1215" spans="1:5" x14ac:dyDescent="0.3">
      <c r="A1215" t="s">
        <v>12</v>
      </c>
      <c r="B1215" s="8">
        <f>Data!D2014</f>
        <v>0.4</v>
      </c>
      <c r="D1215" s="8">
        <v>0.9</v>
      </c>
      <c r="E1215" s="8">
        <v>0.75</v>
      </c>
    </row>
    <row r="1216" spans="1:5" x14ac:dyDescent="0.3">
      <c r="A1216" t="s">
        <v>12</v>
      </c>
      <c r="B1216" s="8">
        <f>Data!D2016</f>
        <v>0.47</v>
      </c>
      <c r="D1216" s="8">
        <v>0.93</v>
      </c>
      <c r="E1216" s="8">
        <v>0.64</v>
      </c>
    </row>
    <row r="1217" spans="1:5" x14ac:dyDescent="0.3">
      <c r="A1217" t="s">
        <v>12</v>
      </c>
      <c r="B1217" s="8">
        <f>Data!D2017</f>
        <v>0.78</v>
      </c>
      <c r="D1217" s="8">
        <v>0.26</v>
      </c>
      <c r="E1217" s="8">
        <v>0.88</v>
      </c>
    </row>
    <row r="1218" spans="1:5" x14ac:dyDescent="0.3">
      <c r="A1218" t="s">
        <v>12</v>
      </c>
      <c r="B1218" s="8">
        <f>Data!D2018</f>
        <v>0.16</v>
      </c>
      <c r="D1218" s="8">
        <v>0.46</v>
      </c>
      <c r="E1218" s="8">
        <v>0.13</v>
      </c>
    </row>
    <row r="1219" spans="1:5" x14ac:dyDescent="0.3">
      <c r="A1219" t="s">
        <v>12</v>
      </c>
      <c r="B1219" s="8">
        <f>Data!D2020</f>
        <v>0.56999999999999995</v>
      </c>
      <c r="D1219" s="8">
        <v>0.65</v>
      </c>
      <c r="E1219" s="8">
        <v>0.03</v>
      </c>
    </row>
    <row r="1220" spans="1:5" x14ac:dyDescent="0.3">
      <c r="A1220" t="s">
        <v>12</v>
      </c>
      <c r="B1220" s="8">
        <f>Data!D2022</f>
        <v>0.05</v>
      </c>
      <c r="D1220" s="8">
        <v>0.69</v>
      </c>
      <c r="E1220" s="8">
        <v>0.56000000000000005</v>
      </c>
    </row>
    <row r="1221" spans="1:5" x14ac:dyDescent="0.3">
      <c r="A1221" t="s">
        <v>12</v>
      </c>
      <c r="B1221" s="8">
        <f>Data!D2025</f>
        <v>0.84</v>
      </c>
      <c r="D1221" s="8">
        <v>0.32</v>
      </c>
      <c r="E1221" s="8">
        <v>0.67</v>
      </c>
    </row>
    <row r="1222" spans="1:5" x14ac:dyDescent="0.3">
      <c r="A1222" t="s">
        <v>12</v>
      </c>
      <c r="B1222" s="8">
        <f>Data!D2026</f>
        <v>0.87</v>
      </c>
      <c r="D1222" s="8">
        <v>0.55000000000000004</v>
      </c>
      <c r="E1222" s="8">
        <v>0.91</v>
      </c>
    </row>
    <row r="1223" spans="1:5" x14ac:dyDescent="0.3">
      <c r="A1223" t="s">
        <v>12</v>
      </c>
      <c r="B1223" s="8">
        <f>Data!D2028</f>
        <v>0.2</v>
      </c>
      <c r="D1223" s="8">
        <v>0.9</v>
      </c>
      <c r="E1223" s="8">
        <v>0.62</v>
      </c>
    </row>
    <row r="1224" spans="1:5" x14ac:dyDescent="0.3">
      <c r="A1224" t="s">
        <v>12</v>
      </c>
      <c r="B1224" s="8">
        <f>Data!D2029</f>
        <v>0.2</v>
      </c>
      <c r="D1224" s="8">
        <v>0.28999999999999998</v>
      </c>
      <c r="E1224" s="8">
        <v>0.37</v>
      </c>
    </row>
    <row r="1225" spans="1:5" x14ac:dyDescent="0.3">
      <c r="A1225" t="s">
        <v>12</v>
      </c>
      <c r="B1225" s="8">
        <f>Data!D2030</f>
        <v>0.88</v>
      </c>
      <c r="D1225" s="8">
        <v>0.05</v>
      </c>
      <c r="E1225" s="8">
        <v>0.56000000000000005</v>
      </c>
    </row>
    <row r="1226" spans="1:5" x14ac:dyDescent="0.3">
      <c r="A1226" t="s">
        <v>12</v>
      </c>
      <c r="B1226" s="8">
        <f>Data!D2031</f>
        <v>0.11</v>
      </c>
      <c r="D1226" s="8">
        <v>0.06</v>
      </c>
      <c r="E1226" s="8">
        <v>0.21</v>
      </c>
    </row>
    <row r="1227" spans="1:5" x14ac:dyDescent="0.3">
      <c r="A1227" t="s">
        <v>12</v>
      </c>
      <c r="B1227" s="8">
        <f>Data!D2032</f>
        <v>0.69</v>
      </c>
      <c r="D1227" s="8">
        <v>0.27</v>
      </c>
      <c r="E1227" s="8">
        <v>0.28999999999999998</v>
      </c>
    </row>
    <row r="1228" spans="1:5" x14ac:dyDescent="0.3">
      <c r="A1228" t="s">
        <v>12</v>
      </c>
      <c r="B1228" s="8">
        <f>Data!D2034</f>
        <v>0.42</v>
      </c>
      <c r="D1228" s="8">
        <v>0.23</v>
      </c>
      <c r="E1228" s="8">
        <v>0.44</v>
      </c>
    </row>
    <row r="1229" spans="1:5" x14ac:dyDescent="0.3">
      <c r="A1229" t="s">
        <v>12</v>
      </c>
      <c r="B1229" s="8">
        <f>Data!D2035</f>
        <v>0.44</v>
      </c>
      <c r="D1229" s="8">
        <v>0.1</v>
      </c>
      <c r="E1229" s="8">
        <v>0.32</v>
      </c>
    </row>
    <row r="1230" spans="1:5" x14ac:dyDescent="0.3">
      <c r="A1230" t="s">
        <v>12</v>
      </c>
      <c r="B1230" s="8">
        <f>Data!D2037</f>
        <v>0.86</v>
      </c>
      <c r="D1230" s="8">
        <v>0.16</v>
      </c>
      <c r="E1230" s="8">
        <v>0.59</v>
      </c>
    </row>
    <row r="1231" spans="1:5" x14ac:dyDescent="0.3">
      <c r="A1231" t="s">
        <v>12</v>
      </c>
      <c r="B1231" s="8">
        <f>Data!D2039</f>
        <v>0.41</v>
      </c>
      <c r="D1231" s="8">
        <v>0.32</v>
      </c>
      <c r="E1231" s="8">
        <v>0.04</v>
      </c>
    </row>
    <row r="1232" spans="1:5" x14ac:dyDescent="0.3">
      <c r="A1232" t="s">
        <v>12</v>
      </c>
      <c r="B1232" s="8">
        <f>Data!D2040</f>
        <v>0.11</v>
      </c>
      <c r="D1232" s="8">
        <v>0.05</v>
      </c>
      <c r="E1232" s="8">
        <v>0.84</v>
      </c>
    </row>
    <row r="1233" spans="1:5" x14ac:dyDescent="0.3">
      <c r="A1233" t="s">
        <v>12</v>
      </c>
      <c r="B1233" s="8">
        <f>Data!D2041</f>
        <v>1</v>
      </c>
      <c r="D1233" s="8">
        <v>0.53</v>
      </c>
      <c r="E1233" s="8">
        <v>0.55000000000000004</v>
      </c>
    </row>
    <row r="1234" spans="1:5" x14ac:dyDescent="0.3">
      <c r="A1234" t="s">
        <v>12</v>
      </c>
      <c r="B1234" s="8">
        <f>Data!D2042</f>
        <v>0.15</v>
      </c>
      <c r="D1234" s="8">
        <v>0.62</v>
      </c>
      <c r="E1234" s="8">
        <v>0.28000000000000003</v>
      </c>
    </row>
    <row r="1235" spans="1:5" x14ac:dyDescent="0.3">
      <c r="A1235" t="s">
        <v>12</v>
      </c>
      <c r="B1235" s="8">
        <f>Data!D2043</f>
        <v>0.52</v>
      </c>
      <c r="D1235" s="8">
        <v>0.79</v>
      </c>
      <c r="E1235" s="8">
        <v>0.48</v>
      </c>
    </row>
    <row r="1236" spans="1:5" x14ac:dyDescent="0.3">
      <c r="A1236" t="s">
        <v>12</v>
      </c>
      <c r="B1236" s="8">
        <f>Data!D2044</f>
        <v>0.26</v>
      </c>
      <c r="D1236" s="8">
        <v>0.57999999999999996</v>
      </c>
      <c r="E1236" s="8">
        <v>0.5</v>
      </c>
    </row>
    <row r="1237" spans="1:5" x14ac:dyDescent="0.3">
      <c r="A1237" t="s">
        <v>12</v>
      </c>
      <c r="B1237" s="8">
        <f>Data!D2046</f>
        <v>0.3</v>
      </c>
      <c r="D1237" s="8">
        <v>0.05</v>
      </c>
      <c r="E1237" s="8">
        <v>0.75</v>
      </c>
    </row>
    <row r="1238" spans="1:5" x14ac:dyDescent="0.3">
      <c r="A1238" t="s">
        <v>12</v>
      </c>
      <c r="B1238" s="8">
        <f>Data!D2047</f>
        <v>0.9</v>
      </c>
      <c r="D1238" s="8">
        <v>0.64</v>
      </c>
      <c r="E1238" s="8">
        <v>0.08</v>
      </c>
    </row>
    <row r="1239" spans="1:5" x14ac:dyDescent="0.3">
      <c r="A1239" t="s">
        <v>12</v>
      </c>
      <c r="B1239" s="8">
        <f>Data!D2049</f>
        <v>0.41</v>
      </c>
      <c r="D1239" s="8">
        <v>0.84</v>
      </c>
      <c r="E1239" s="8">
        <v>0.49</v>
      </c>
    </row>
    <row r="1240" spans="1:5" x14ac:dyDescent="0.3">
      <c r="A1240" t="s">
        <v>12</v>
      </c>
      <c r="B1240" s="8">
        <f>Data!D2050</f>
        <v>7.0000000000000007E-2</v>
      </c>
      <c r="D1240" s="8">
        <v>0.49</v>
      </c>
      <c r="E1240" s="8">
        <v>0.61</v>
      </c>
    </row>
    <row r="1241" spans="1:5" x14ac:dyDescent="0.3">
      <c r="A1241" t="s">
        <v>12</v>
      </c>
      <c r="B1241" s="8">
        <f>Data!D2051</f>
        <v>0.66</v>
      </c>
      <c r="D1241" s="8">
        <v>0.86</v>
      </c>
      <c r="E1241" s="8">
        <v>0.56999999999999995</v>
      </c>
    </row>
    <row r="1242" spans="1:5" x14ac:dyDescent="0.3">
      <c r="A1242" t="s">
        <v>12</v>
      </c>
      <c r="B1242" s="8">
        <f>Data!D2053</f>
        <v>0.99</v>
      </c>
      <c r="D1242" s="8">
        <v>0.57999999999999996</v>
      </c>
      <c r="E1242" s="8">
        <v>0.46</v>
      </c>
    </row>
    <row r="1243" spans="1:5" x14ac:dyDescent="0.3">
      <c r="A1243" t="s">
        <v>12</v>
      </c>
      <c r="B1243" s="8">
        <f>Data!D2056</f>
        <v>0.7</v>
      </c>
      <c r="D1243" s="8">
        <v>0.05</v>
      </c>
      <c r="E1243" s="8">
        <v>0.42</v>
      </c>
    </row>
    <row r="1244" spans="1:5" x14ac:dyDescent="0.3">
      <c r="A1244" t="s">
        <v>12</v>
      </c>
      <c r="B1244" s="8">
        <f>Data!D2058</f>
        <v>0.47</v>
      </c>
      <c r="D1244" s="8">
        <v>0.31</v>
      </c>
      <c r="E1244" s="8">
        <v>0.5</v>
      </c>
    </row>
    <row r="1245" spans="1:5" x14ac:dyDescent="0.3">
      <c r="A1245" t="s">
        <v>12</v>
      </c>
      <c r="B1245" s="8">
        <f>Data!D2063</f>
        <v>0.85</v>
      </c>
      <c r="D1245" s="8">
        <v>0.5</v>
      </c>
      <c r="E1245" s="8">
        <v>0.77</v>
      </c>
    </row>
    <row r="1246" spans="1:5" x14ac:dyDescent="0.3">
      <c r="A1246" t="s">
        <v>12</v>
      </c>
      <c r="B1246" s="8">
        <f>Data!D2064</f>
        <v>7.0000000000000007E-2</v>
      </c>
      <c r="D1246" s="8">
        <v>0.64</v>
      </c>
      <c r="E1246" s="8">
        <v>0.45</v>
      </c>
    </row>
    <row r="1247" spans="1:5" x14ac:dyDescent="0.3">
      <c r="A1247" t="s">
        <v>12</v>
      </c>
      <c r="B1247" s="8">
        <f>Data!D2065</f>
        <v>0.41</v>
      </c>
      <c r="D1247" s="8">
        <v>0.4</v>
      </c>
      <c r="E1247" s="8">
        <v>0.01</v>
      </c>
    </row>
    <row r="1248" spans="1:5" x14ac:dyDescent="0.3">
      <c r="A1248" t="s">
        <v>12</v>
      </c>
      <c r="B1248" s="8">
        <f>Data!D2066</f>
        <v>0.75</v>
      </c>
      <c r="D1248" s="8">
        <v>0.31</v>
      </c>
      <c r="E1248" s="8">
        <v>0.67</v>
      </c>
    </row>
    <row r="1249" spans="1:5" x14ac:dyDescent="0.3">
      <c r="A1249" t="s">
        <v>12</v>
      </c>
      <c r="B1249" s="8">
        <f>Data!D2067</f>
        <v>0</v>
      </c>
      <c r="D1249" s="8">
        <v>0.89</v>
      </c>
      <c r="E1249" s="8">
        <v>0.23</v>
      </c>
    </row>
    <row r="1250" spans="1:5" x14ac:dyDescent="0.3">
      <c r="A1250" t="s">
        <v>12</v>
      </c>
      <c r="B1250" s="8">
        <f>Data!D2069</f>
        <v>0.71</v>
      </c>
      <c r="D1250" s="8">
        <v>0.12</v>
      </c>
      <c r="E1250" s="8">
        <v>0.61</v>
      </c>
    </row>
    <row r="1251" spans="1:5" x14ac:dyDescent="0.3">
      <c r="A1251" t="s">
        <v>12</v>
      </c>
      <c r="B1251" s="8">
        <f>Data!D2070</f>
        <v>7.0000000000000007E-2</v>
      </c>
      <c r="D1251" s="8">
        <v>0.05</v>
      </c>
      <c r="E1251" s="8">
        <v>0.48</v>
      </c>
    </row>
    <row r="1252" spans="1:5" x14ac:dyDescent="0.3">
      <c r="A1252" t="s">
        <v>12</v>
      </c>
      <c r="B1252" s="8">
        <f>Data!D2071</f>
        <v>0.89</v>
      </c>
      <c r="D1252" s="8">
        <v>0.16</v>
      </c>
      <c r="E1252" s="8">
        <v>0.79</v>
      </c>
    </row>
    <row r="1253" spans="1:5" x14ac:dyDescent="0.3">
      <c r="A1253" t="s">
        <v>12</v>
      </c>
      <c r="B1253" s="8">
        <f>Data!D2075</f>
        <v>0.88</v>
      </c>
      <c r="D1253" s="8">
        <v>0.34</v>
      </c>
      <c r="E1253" s="8">
        <v>0.01</v>
      </c>
    </row>
    <row r="1254" spans="1:5" x14ac:dyDescent="0.3">
      <c r="A1254" t="s">
        <v>12</v>
      </c>
      <c r="B1254" s="8">
        <f>Data!D2082</f>
        <v>0.02</v>
      </c>
      <c r="D1254" s="8">
        <v>0.09</v>
      </c>
      <c r="E1254" s="8">
        <v>0.46</v>
      </c>
    </row>
    <row r="1255" spans="1:5" x14ac:dyDescent="0.3">
      <c r="A1255" t="s">
        <v>12</v>
      </c>
      <c r="B1255" s="8">
        <f>Data!D2084</f>
        <v>0.39</v>
      </c>
      <c r="D1255" s="8">
        <v>0.09</v>
      </c>
      <c r="E1255" s="8">
        <v>0.44</v>
      </c>
    </row>
    <row r="1256" spans="1:5" x14ac:dyDescent="0.3">
      <c r="A1256" t="s">
        <v>12</v>
      </c>
      <c r="B1256" s="8">
        <f>Data!D2085</f>
        <v>0.28000000000000003</v>
      </c>
      <c r="D1256" s="8">
        <v>0.54</v>
      </c>
      <c r="E1256" s="8">
        <v>0.08</v>
      </c>
    </row>
    <row r="1257" spans="1:5" x14ac:dyDescent="0.3">
      <c r="A1257" t="s">
        <v>12</v>
      </c>
      <c r="B1257" s="8">
        <f>Data!D2086</f>
        <v>0.19</v>
      </c>
      <c r="D1257" s="8">
        <v>0.91</v>
      </c>
      <c r="E1257" s="8">
        <v>0.83</v>
      </c>
    </row>
    <row r="1258" spans="1:5" x14ac:dyDescent="0.3">
      <c r="A1258" t="s">
        <v>12</v>
      </c>
      <c r="B1258" s="8">
        <f>Data!D2087</f>
        <v>0.35</v>
      </c>
      <c r="D1258" s="8">
        <v>0.85</v>
      </c>
      <c r="E1258" s="8">
        <v>0.75</v>
      </c>
    </row>
    <row r="1259" spans="1:5" x14ac:dyDescent="0.3">
      <c r="A1259" t="s">
        <v>12</v>
      </c>
      <c r="B1259" s="8">
        <f>Data!D2088</f>
        <v>0.97</v>
      </c>
      <c r="D1259" s="8">
        <v>0.85</v>
      </c>
      <c r="E1259" s="8">
        <v>0.21</v>
      </c>
    </row>
    <row r="1260" spans="1:5" x14ac:dyDescent="0.3">
      <c r="A1260" t="s">
        <v>12</v>
      </c>
      <c r="B1260" s="8">
        <f>Data!D2090</f>
        <v>0.33</v>
      </c>
      <c r="D1260" s="8">
        <v>0.33</v>
      </c>
      <c r="E1260" s="8">
        <v>0.23</v>
      </c>
    </row>
    <row r="1261" spans="1:5" x14ac:dyDescent="0.3">
      <c r="A1261" t="s">
        <v>12</v>
      </c>
      <c r="B1261" s="8">
        <f>Data!D2091</f>
        <v>0.96</v>
      </c>
      <c r="D1261" s="8">
        <v>0.85</v>
      </c>
      <c r="E1261" s="8">
        <v>0.22</v>
      </c>
    </row>
    <row r="1262" spans="1:5" x14ac:dyDescent="0.3">
      <c r="A1262" t="s">
        <v>12</v>
      </c>
      <c r="B1262" s="8">
        <f>Data!D2093</f>
        <v>0.85</v>
      </c>
      <c r="D1262" s="8">
        <v>0.34</v>
      </c>
      <c r="E1262" s="8">
        <v>0.93</v>
      </c>
    </row>
    <row r="1263" spans="1:5" x14ac:dyDescent="0.3">
      <c r="A1263" t="s">
        <v>12</v>
      </c>
      <c r="B1263" s="8">
        <f>Data!D2094</f>
        <v>0.21</v>
      </c>
      <c r="D1263" s="8">
        <v>0.47</v>
      </c>
      <c r="E1263" s="8">
        <v>0.79</v>
      </c>
    </row>
    <row r="1264" spans="1:5" x14ac:dyDescent="0.3">
      <c r="A1264" t="s">
        <v>12</v>
      </c>
      <c r="B1264" s="8">
        <f>Data!D2095</f>
        <v>0.83</v>
      </c>
      <c r="D1264" s="8">
        <v>0.62</v>
      </c>
      <c r="E1264" s="8">
        <v>0.77</v>
      </c>
    </row>
    <row r="1265" spans="1:5" x14ac:dyDescent="0.3">
      <c r="A1265" t="s">
        <v>12</v>
      </c>
      <c r="B1265" s="8">
        <f>Data!D2096</f>
        <v>0.35</v>
      </c>
      <c r="D1265" s="8">
        <v>0.45</v>
      </c>
      <c r="E1265" s="8">
        <v>0.97</v>
      </c>
    </row>
    <row r="1266" spans="1:5" x14ac:dyDescent="0.3">
      <c r="A1266" t="s">
        <v>12</v>
      </c>
      <c r="B1266" s="8">
        <f>Data!D2099</f>
        <v>0.21</v>
      </c>
      <c r="D1266" s="8">
        <v>0.3</v>
      </c>
      <c r="E1266" s="8">
        <v>0.09</v>
      </c>
    </row>
    <row r="1267" spans="1:5" x14ac:dyDescent="0.3">
      <c r="A1267" t="s">
        <v>12</v>
      </c>
      <c r="B1267" s="8">
        <f>Data!D2100</f>
        <v>0.99</v>
      </c>
      <c r="D1267" s="8">
        <v>0.77</v>
      </c>
      <c r="E1267" s="8">
        <v>0.94</v>
      </c>
    </row>
    <row r="1268" spans="1:5" x14ac:dyDescent="0.3">
      <c r="A1268" t="s">
        <v>12</v>
      </c>
      <c r="B1268" s="8">
        <f>Data!D2102</f>
        <v>0.01</v>
      </c>
      <c r="D1268" s="8">
        <v>0</v>
      </c>
      <c r="E1268" s="8">
        <v>0.75</v>
      </c>
    </row>
    <row r="1269" spans="1:5" x14ac:dyDescent="0.3">
      <c r="A1269" t="s">
        <v>12</v>
      </c>
      <c r="B1269" s="8">
        <f>Data!D2103</f>
        <v>0.87</v>
      </c>
      <c r="D1269" s="8">
        <v>0.81</v>
      </c>
      <c r="E1269" s="8">
        <v>0.31</v>
      </c>
    </row>
    <row r="1270" spans="1:5" x14ac:dyDescent="0.3">
      <c r="A1270" t="s">
        <v>12</v>
      </c>
      <c r="B1270" s="8">
        <f>Data!D2104</f>
        <v>0.59</v>
      </c>
      <c r="D1270" s="8">
        <v>0.55000000000000004</v>
      </c>
      <c r="E1270" s="8">
        <v>0.84</v>
      </c>
    </row>
    <row r="1271" spans="1:5" x14ac:dyDescent="0.3">
      <c r="A1271" t="s">
        <v>12</v>
      </c>
      <c r="B1271" s="8">
        <f>Data!D2105</f>
        <v>0.42</v>
      </c>
      <c r="D1271" s="8">
        <v>0.78</v>
      </c>
      <c r="E1271" s="8">
        <v>0.49</v>
      </c>
    </row>
    <row r="1272" spans="1:5" x14ac:dyDescent="0.3">
      <c r="A1272" t="s">
        <v>12</v>
      </c>
      <c r="B1272" s="8">
        <f>Data!D2107</f>
        <v>0.56999999999999995</v>
      </c>
      <c r="D1272" s="8">
        <v>0.53</v>
      </c>
      <c r="E1272" s="8">
        <v>0.64</v>
      </c>
    </row>
    <row r="1273" spans="1:5" x14ac:dyDescent="0.3">
      <c r="A1273" t="s">
        <v>12</v>
      </c>
      <c r="B1273" s="8">
        <f>Data!D2108</f>
        <v>0.39</v>
      </c>
      <c r="D1273" s="8">
        <v>0.05</v>
      </c>
      <c r="E1273" s="8">
        <v>0.52</v>
      </c>
    </row>
    <row r="1274" spans="1:5" x14ac:dyDescent="0.3">
      <c r="A1274" t="s">
        <v>12</v>
      </c>
      <c r="B1274" s="8">
        <f>Data!D2110</f>
        <v>0.63</v>
      </c>
      <c r="D1274" s="8">
        <v>0.98</v>
      </c>
      <c r="E1274" s="8">
        <v>0.62</v>
      </c>
    </row>
    <row r="1275" spans="1:5" x14ac:dyDescent="0.3">
      <c r="A1275" t="s">
        <v>12</v>
      </c>
      <c r="B1275" s="8">
        <f>Data!D2111</f>
        <v>0.64</v>
      </c>
      <c r="D1275" s="8">
        <v>0.81</v>
      </c>
      <c r="E1275" s="8">
        <v>0.28999999999999998</v>
      </c>
    </row>
    <row r="1276" spans="1:5" x14ac:dyDescent="0.3">
      <c r="A1276" t="s">
        <v>12</v>
      </c>
      <c r="B1276" s="8">
        <f>Data!D2112</f>
        <v>0.96</v>
      </c>
      <c r="D1276" s="8">
        <v>0.91</v>
      </c>
      <c r="E1276" s="8">
        <v>0.23</v>
      </c>
    </row>
    <row r="1277" spans="1:5" x14ac:dyDescent="0.3">
      <c r="A1277" t="s">
        <v>12</v>
      </c>
      <c r="B1277" s="8">
        <f>Data!D2113</f>
        <v>0.66</v>
      </c>
      <c r="D1277" s="8">
        <v>0.21</v>
      </c>
      <c r="E1277" s="8">
        <v>0.14000000000000001</v>
      </c>
    </row>
    <row r="1278" spans="1:5" x14ac:dyDescent="0.3">
      <c r="A1278" t="s">
        <v>12</v>
      </c>
      <c r="B1278" s="8">
        <f>Data!D2116</f>
        <v>0.48</v>
      </c>
      <c r="D1278" s="8">
        <v>0.68</v>
      </c>
      <c r="E1278" s="8">
        <v>0.39</v>
      </c>
    </row>
    <row r="1279" spans="1:5" x14ac:dyDescent="0.3">
      <c r="A1279" t="s">
        <v>12</v>
      </c>
      <c r="B1279" s="8">
        <f>Data!D2117</f>
        <v>0.26</v>
      </c>
      <c r="D1279" s="8">
        <v>0.55000000000000004</v>
      </c>
      <c r="E1279" s="8">
        <v>0.62</v>
      </c>
    </row>
    <row r="1280" spans="1:5" x14ac:dyDescent="0.3">
      <c r="A1280" t="s">
        <v>12</v>
      </c>
      <c r="B1280" s="8">
        <f>Data!D2120</f>
        <v>0.86</v>
      </c>
      <c r="D1280" s="8">
        <v>0.63</v>
      </c>
      <c r="E1280" s="8">
        <v>0.97</v>
      </c>
    </row>
    <row r="1281" spans="1:5" x14ac:dyDescent="0.3">
      <c r="A1281" t="s">
        <v>12</v>
      </c>
      <c r="B1281" s="8">
        <f>Data!D2121</f>
        <v>0.63</v>
      </c>
      <c r="D1281" s="8">
        <v>0.34</v>
      </c>
      <c r="E1281" s="8">
        <v>0.32</v>
      </c>
    </row>
    <row r="1282" spans="1:5" x14ac:dyDescent="0.3">
      <c r="A1282" t="s">
        <v>12</v>
      </c>
      <c r="B1282" s="8">
        <f>Data!D2122</f>
        <v>0.57999999999999996</v>
      </c>
      <c r="D1282" s="8">
        <v>0.64</v>
      </c>
      <c r="E1282" s="8">
        <v>0.34</v>
      </c>
    </row>
    <row r="1283" spans="1:5" x14ac:dyDescent="0.3">
      <c r="A1283" t="s">
        <v>12</v>
      </c>
      <c r="B1283" s="8">
        <f>Data!D2123</f>
        <v>0.43</v>
      </c>
      <c r="D1283" s="8">
        <v>0.51</v>
      </c>
      <c r="E1283" s="8">
        <v>0.69</v>
      </c>
    </row>
    <row r="1284" spans="1:5" x14ac:dyDescent="0.3">
      <c r="A1284" t="s">
        <v>12</v>
      </c>
      <c r="B1284" s="8">
        <f>Data!D2124</f>
        <v>0.64</v>
      </c>
      <c r="D1284" s="8">
        <v>0.26</v>
      </c>
      <c r="E1284" s="8">
        <v>7.0000000000000007E-2</v>
      </c>
    </row>
    <row r="1285" spans="1:5" x14ac:dyDescent="0.3">
      <c r="A1285" t="s">
        <v>12</v>
      </c>
      <c r="B1285" s="8">
        <f>Data!D2125</f>
        <v>0.81</v>
      </c>
      <c r="D1285" s="8">
        <v>0.09</v>
      </c>
      <c r="E1285" s="8">
        <v>0.35</v>
      </c>
    </row>
    <row r="1286" spans="1:5" x14ac:dyDescent="0.3">
      <c r="A1286" t="s">
        <v>12</v>
      </c>
      <c r="B1286" s="8">
        <f>Data!D2128</f>
        <v>0.73</v>
      </c>
      <c r="D1286" s="8">
        <v>0.72</v>
      </c>
      <c r="E1286" s="8">
        <v>0.48</v>
      </c>
    </row>
    <row r="1287" spans="1:5" x14ac:dyDescent="0.3">
      <c r="A1287" t="s">
        <v>12</v>
      </c>
      <c r="B1287" s="8">
        <f>Data!D2129</f>
        <v>0.72</v>
      </c>
      <c r="D1287" s="8">
        <v>0.62</v>
      </c>
      <c r="E1287" s="8">
        <v>0.15</v>
      </c>
    </row>
    <row r="1288" spans="1:5" x14ac:dyDescent="0.3">
      <c r="A1288" t="s">
        <v>12</v>
      </c>
      <c r="B1288" s="8">
        <f>Data!D2130</f>
        <v>0.1</v>
      </c>
      <c r="D1288" s="8">
        <v>0.94</v>
      </c>
      <c r="E1288" s="8">
        <v>0.14000000000000001</v>
      </c>
    </row>
    <row r="1289" spans="1:5" x14ac:dyDescent="0.3">
      <c r="A1289" t="s">
        <v>12</v>
      </c>
      <c r="B1289" s="8">
        <f>Data!D2132</f>
        <v>0.79</v>
      </c>
      <c r="D1289" s="8">
        <v>0.28000000000000003</v>
      </c>
      <c r="E1289" s="8">
        <v>0.1</v>
      </c>
    </row>
    <row r="1290" spans="1:5" x14ac:dyDescent="0.3">
      <c r="A1290" t="s">
        <v>12</v>
      </c>
      <c r="B1290" s="8">
        <f>Data!D2134</f>
        <v>0.82</v>
      </c>
      <c r="D1290" s="8">
        <v>0.02</v>
      </c>
      <c r="E1290" s="8">
        <v>0.8</v>
      </c>
    </row>
    <row r="1291" spans="1:5" x14ac:dyDescent="0.3">
      <c r="A1291" t="s">
        <v>12</v>
      </c>
      <c r="B1291" s="8">
        <f>Data!D2135</f>
        <v>0.18</v>
      </c>
      <c r="D1291" s="8">
        <v>0.26</v>
      </c>
      <c r="E1291" s="8">
        <v>0.12</v>
      </c>
    </row>
    <row r="1292" spans="1:5" x14ac:dyDescent="0.3">
      <c r="A1292" t="s">
        <v>12</v>
      </c>
      <c r="B1292" s="8">
        <f>Data!D2137</f>
        <v>0.16</v>
      </c>
      <c r="D1292" s="8">
        <v>0.17</v>
      </c>
      <c r="E1292" s="8">
        <v>0.83</v>
      </c>
    </row>
    <row r="1293" spans="1:5" x14ac:dyDescent="0.3">
      <c r="A1293" t="s">
        <v>12</v>
      </c>
      <c r="B1293" s="8">
        <f>Data!D2138</f>
        <v>0.45</v>
      </c>
      <c r="D1293" s="8">
        <v>0</v>
      </c>
      <c r="E1293" s="8">
        <v>0.21</v>
      </c>
    </row>
    <row r="1294" spans="1:5" x14ac:dyDescent="0.3">
      <c r="A1294" t="s">
        <v>12</v>
      </c>
      <c r="B1294" s="8">
        <f>Data!D2140</f>
        <v>0.86</v>
      </c>
      <c r="D1294" s="8">
        <v>0.47</v>
      </c>
      <c r="E1294" s="8">
        <v>0.77</v>
      </c>
    </row>
    <row r="1295" spans="1:5" x14ac:dyDescent="0.3">
      <c r="A1295" t="s">
        <v>12</v>
      </c>
      <c r="B1295" s="8">
        <f>Data!D2141</f>
        <v>0.72</v>
      </c>
      <c r="D1295" s="8">
        <v>0.56999999999999995</v>
      </c>
      <c r="E1295" s="8">
        <v>0.94</v>
      </c>
    </row>
    <row r="1296" spans="1:5" x14ac:dyDescent="0.3">
      <c r="A1296" t="s">
        <v>12</v>
      </c>
      <c r="B1296" s="8">
        <f>Data!D2143</f>
        <v>0.08</v>
      </c>
      <c r="D1296" s="8">
        <v>0.14000000000000001</v>
      </c>
      <c r="E1296" s="8">
        <v>0.84</v>
      </c>
    </row>
    <row r="1297" spans="1:5" x14ac:dyDescent="0.3">
      <c r="A1297" t="s">
        <v>12</v>
      </c>
      <c r="B1297" s="8">
        <f>Data!D2144</f>
        <v>0.13</v>
      </c>
      <c r="D1297" s="8">
        <v>7.0000000000000007E-2</v>
      </c>
      <c r="E1297" s="8">
        <v>0.87</v>
      </c>
    </row>
    <row r="1298" spans="1:5" x14ac:dyDescent="0.3">
      <c r="A1298" t="s">
        <v>12</v>
      </c>
      <c r="B1298" s="8">
        <f>Data!D2145</f>
        <v>0.08</v>
      </c>
      <c r="D1298" s="8">
        <v>0.28000000000000003</v>
      </c>
      <c r="E1298" s="8">
        <v>0.03</v>
      </c>
    </row>
    <row r="1299" spans="1:5" x14ac:dyDescent="0.3">
      <c r="A1299" t="s">
        <v>12</v>
      </c>
      <c r="B1299" s="8">
        <f>Data!D2146</f>
        <v>0.54</v>
      </c>
      <c r="D1299" s="8">
        <v>0.99</v>
      </c>
      <c r="E1299" s="8">
        <v>7.0000000000000007E-2</v>
      </c>
    </row>
    <row r="1300" spans="1:5" x14ac:dyDescent="0.3">
      <c r="A1300" t="s">
        <v>12</v>
      </c>
      <c r="B1300" s="8">
        <f>Data!D2148</f>
        <v>0.68</v>
      </c>
      <c r="D1300" s="8">
        <v>0.71</v>
      </c>
      <c r="E1300" s="8">
        <v>0.13</v>
      </c>
    </row>
    <row r="1301" spans="1:5" x14ac:dyDescent="0.3">
      <c r="A1301" t="s">
        <v>12</v>
      </c>
      <c r="B1301" s="8">
        <f>Data!D2149</f>
        <v>0.13</v>
      </c>
      <c r="D1301" s="8">
        <v>0.63</v>
      </c>
      <c r="E1301" s="8">
        <v>0.67</v>
      </c>
    </row>
    <row r="1302" spans="1:5" x14ac:dyDescent="0.3">
      <c r="A1302" t="s">
        <v>12</v>
      </c>
      <c r="B1302" s="8">
        <f>Data!D2155</f>
        <v>0.12</v>
      </c>
      <c r="D1302" s="8">
        <v>0.54</v>
      </c>
      <c r="E1302" s="8">
        <v>0.1</v>
      </c>
    </row>
    <row r="1303" spans="1:5" x14ac:dyDescent="0.3">
      <c r="A1303" t="s">
        <v>12</v>
      </c>
      <c r="B1303" s="8">
        <f>Data!D2156</f>
        <v>0.81</v>
      </c>
      <c r="D1303" s="8">
        <v>0.56999999999999995</v>
      </c>
      <c r="E1303" s="8">
        <v>0.47</v>
      </c>
    </row>
    <row r="1304" spans="1:5" x14ac:dyDescent="0.3">
      <c r="A1304" t="s">
        <v>12</v>
      </c>
      <c r="B1304" s="8">
        <f>Data!D2158</f>
        <v>0.5</v>
      </c>
      <c r="D1304" s="8">
        <v>0.72</v>
      </c>
      <c r="E1304" s="8">
        <v>0.87</v>
      </c>
    </row>
    <row r="1305" spans="1:5" x14ac:dyDescent="0.3">
      <c r="A1305" t="s">
        <v>12</v>
      </c>
      <c r="B1305" s="8">
        <f>Data!D2159</f>
        <v>0.09</v>
      </c>
      <c r="D1305" s="8">
        <v>0.82</v>
      </c>
      <c r="E1305" s="8">
        <v>0.96</v>
      </c>
    </row>
    <row r="1306" spans="1:5" x14ac:dyDescent="0.3">
      <c r="A1306" t="s">
        <v>12</v>
      </c>
      <c r="B1306" s="8">
        <f>Data!D2161</f>
        <v>0.06</v>
      </c>
      <c r="D1306" s="8">
        <v>0.44</v>
      </c>
      <c r="E1306" s="8">
        <v>0.66</v>
      </c>
    </row>
    <row r="1307" spans="1:5" x14ac:dyDescent="0.3">
      <c r="A1307" t="s">
        <v>12</v>
      </c>
      <c r="B1307" s="8">
        <f>Data!D2163</f>
        <v>0.1</v>
      </c>
      <c r="D1307" s="8">
        <v>0.71</v>
      </c>
      <c r="E1307" s="8">
        <v>0.55000000000000004</v>
      </c>
    </row>
    <row r="1308" spans="1:5" x14ac:dyDescent="0.3">
      <c r="A1308" t="s">
        <v>12</v>
      </c>
      <c r="B1308" s="8">
        <f>Data!D2165</f>
        <v>0.65</v>
      </c>
      <c r="D1308" s="8">
        <v>0.56999999999999995</v>
      </c>
      <c r="E1308" s="8">
        <v>0.21</v>
      </c>
    </row>
    <row r="1309" spans="1:5" x14ac:dyDescent="0.3">
      <c r="A1309" t="s">
        <v>12</v>
      </c>
      <c r="B1309" s="8">
        <f>Data!D2168</f>
        <v>0.96</v>
      </c>
      <c r="D1309" s="8">
        <v>0.36</v>
      </c>
      <c r="E1309" s="8">
        <v>0.8</v>
      </c>
    </row>
    <row r="1310" spans="1:5" x14ac:dyDescent="0.3">
      <c r="A1310" t="s">
        <v>12</v>
      </c>
      <c r="B1310" s="8">
        <f>Data!D2170</f>
        <v>0.3</v>
      </c>
      <c r="D1310" s="8">
        <v>0.22</v>
      </c>
      <c r="E1310" s="8">
        <v>0.1</v>
      </c>
    </row>
    <row r="1311" spans="1:5" x14ac:dyDescent="0.3">
      <c r="A1311" t="s">
        <v>12</v>
      </c>
      <c r="B1311" s="8">
        <f>Data!D2171</f>
        <v>0.55000000000000004</v>
      </c>
      <c r="D1311" s="8">
        <v>0.57999999999999996</v>
      </c>
      <c r="E1311" s="8">
        <v>0.44</v>
      </c>
    </row>
    <row r="1312" spans="1:5" x14ac:dyDescent="0.3">
      <c r="A1312" t="s">
        <v>12</v>
      </c>
      <c r="B1312" s="8">
        <f>Data!D2176</f>
        <v>0.08</v>
      </c>
      <c r="D1312" s="8">
        <v>0.61</v>
      </c>
      <c r="E1312" s="8">
        <v>0.85</v>
      </c>
    </row>
    <row r="1313" spans="1:5" x14ac:dyDescent="0.3">
      <c r="A1313" t="s">
        <v>12</v>
      </c>
      <c r="B1313" s="8">
        <f>Data!D2177</f>
        <v>0.75</v>
      </c>
      <c r="D1313" s="8">
        <v>0.03</v>
      </c>
      <c r="E1313" s="8">
        <v>0.53</v>
      </c>
    </row>
    <row r="1314" spans="1:5" x14ac:dyDescent="0.3">
      <c r="A1314" t="s">
        <v>12</v>
      </c>
      <c r="B1314" s="8">
        <f>Data!D2182</f>
        <v>0.03</v>
      </c>
      <c r="D1314" s="8">
        <v>0.88</v>
      </c>
      <c r="E1314" s="8">
        <v>0.67</v>
      </c>
    </row>
    <row r="1315" spans="1:5" x14ac:dyDescent="0.3">
      <c r="A1315" t="s">
        <v>12</v>
      </c>
      <c r="B1315" s="8">
        <f>Data!D2183</f>
        <v>0.52</v>
      </c>
      <c r="D1315" s="8">
        <v>0.53</v>
      </c>
      <c r="E1315" s="8">
        <v>0.18</v>
      </c>
    </row>
    <row r="1316" spans="1:5" x14ac:dyDescent="0.3">
      <c r="A1316" t="s">
        <v>12</v>
      </c>
      <c r="B1316" s="8">
        <f>Data!D2184</f>
        <v>0.53</v>
      </c>
      <c r="D1316" s="8">
        <v>0.14000000000000001</v>
      </c>
      <c r="E1316" s="8">
        <v>0.32</v>
      </c>
    </row>
    <row r="1317" spans="1:5" x14ac:dyDescent="0.3">
      <c r="A1317" t="s">
        <v>12</v>
      </c>
      <c r="B1317" s="8">
        <f>Data!D2186</f>
        <v>0.71</v>
      </c>
      <c r="D1317" s="8">
        <v>0.88</v>
      </c>
      <c r="E1317" s="8">
        <v>0.2</v>
      </c>
    </row>
    <row r="1318" spans="1:5" x14ac:dyDescent="0.3">
      <c r="A1318" t="s">
        <v>12</v>
      </c>
      <c r="B1318" s="8">
        <f>Data!D2187</f>
        <v>0.21</v>
      </c>
      <c r="D1318" s="8">
        <v>0.68</v>
      </c>
      <c r="E1318" s="8">
        <v>0.92</v>
      </c>
    </row>
    <row r="1319" spans="1:5" x14ac:dyDescent="0.3">
      <c r="A1319" t="s">
        <v>12</v>
      </c>
      <c r="B1319" s="8">
        <f>Data!D2193</f>
        <v>0.78</v>
      </c>
      <c r="D1319" s="8">
        <v>0.53</v>
      </c>
      <c r="E1319" s="8">
        <v>0.62</v>
      </c>
    </row>
    <row r="1320" spans="1:5" x14ac:dyDescent="0.3">
      <c r="A1320" t="s">
        <v>12</v>
      </c>
      <c r="B1320" s="8">
        <f>Data!D2197</f>
        <v>0.41</v>
      </c>
      <c r="D1320" s="8">
        <v>0.52</v>
      </c>
      <c r="E1320" s="8">
        <v>0.46</v>
      </c>
    </row>
    <row r="1321" spans="1:5" x14ac:dyDescent="0.3">
      <c r="A1321" t="s">
        <v>12</v>
      </c>
      <c r="B1321" s="8">
        <f>Data!D2198</f>
        <v>0.91</v>
      </c>
      <c r="D1321" s="8">
        <v>0.56000000000000005</v>
      </c>
      <c r="E1321" s="8">
        <v>0.41</v>
      </c>
    </row>
    <row r="1322" spans="1:5" x14ac:dyDescent="0.3">
      <c r="A1322" t="s">
        <v>12</v>
      </c>
      <c r="B1322" s="8">
        <f>Data!D2200</f>
        <v>0.41</v>
      </c>
      <c r="D1322" s="8">
        <v>0.26</v>
      </c>
      <c r="E1322" s="8">
        <v>0.99</v>
      </c>
    </row>
    <row r="1323" spans="1:5" x14ac:dyDescent="0.3">
      <c r="A1323" t="s">
        <v>12</v>
      </c>
      <c r="B1323" s="8">
        <f>Data!D2201</f>
        <v>0.53</v>
      </c>
      <c r="D1323" s="8">
        <v>0.83</v>
      </c>
      <c r="E1323" s="8">
        <v>0.26</v>
      </c>
    </row>
    <row r="1324" spans="1:5" x14ac:dyDescent="0.3">
      <c r="A1324" t="s">
        <v>12</v>
      </c>
      <c r="B1324" s="8">
        <f>Data!D2202</f>
        <v>0.8</v>
      </c>
      <c r="D1324" s="8">
        <v>0.95</v>
      </c>
      <c r="E1324" s="8">
        <v>0.39</v>
      </c>
    </row>
    <row r="1325" spans="1:5" x14ac:dyDescent="0.3">
      <c r="A1325" t="s">
        <v>12</v>
      </c>
      <c r="B1325" s="8">
        <f>Data!D2204</f>
        <v>0.94</v>
      </c>
      <c r="D1325" s="8">
        <v>0.02</v>
      </c>
      <c r="E1325" s="8">
        <v>0.51</v>
      </c>
    </row>
    <row r="1326" spans="1:5" x14ac:dyDescent="0.3">
      <c r="A1326" t="s">
        <v>12</v>
      </c>
      <c r="B1326" s="8">
        <f>Data!D2205</f>
        <v>0.54</v>
      </c>
      <c r="D1326" s="8">
        <v>0.45</v>
      </c>
      <c r="E1326" s="8">
        <v>0.18</v>
      </c>
    </row>
    <row r="1327" spans="1:5" x14ac:dyDescent="0.3">
      <c r="A1327" t="s">
        <v>12</v>
      </c>
      <c r="B1327" s="8">
        <f>Data!D2207</f>
        <v>0.53</v>
      </c>
      <c r="D1327" s="8">
        <v>0.22</v>
      </c>
      <c r="E1327" s="8">
        <v>0.9</v>
      </c>
    </row>
    <row r="1328" spans="1:5" x14ac:dyDescent="0.3">
      <c r="A1328" t="s">
        <v>12</v>
      </c>
      <c r="B1328" s="8">
        <f>Data!D2208</f>
        <v>0.77</v>
      </c>
      <c r="D1328" s="8">
        <v>0.87</v>
      </c>
      <c r="E1328" s="8">
        <v>0.74</v>
      </c>
    </row>
    <row r="1329" spans="1:5" x14ac:dyDescent="0.3">
      <c r="A1329" t="s">
        <v>12</v>
      </c>
      <c r="B1329" s="8">
        <f>Data!D2210</f>
        <v>0.8</v>
      </c>
      <c r="D1329" s="8">
        <v>0.3</v>
      </c>
      <c r="E1329" s="8">
        <v>0.89</v>
      </c>
    </row>
    <row r="1330" spans="1:5" x14ac:dyDescent="0.3">
      <c r="A1330" t="s">
        <v>12</v>
      </c>
      <c r="B1330" s="8">
        <f>Data!D2211</f>
        <v>0.52</v>
      </c>
      <c r="D1330" s="8">
        <v>0.45</v>
      </c>
      <c r="E1330" s="8">
        <v>0.28999999999999998</v>
      </c>
    </row>
    <row r="1331" spans="1:5" x14ac:dyDescent="0.3">
      <c r="A1331" t="s">
        <v>12</v>
      </c>
      <c r="B1331" s="8">
        <f>Data!D2214</f>
        <v>0.74</v>
      </c>
      <c r="D1331" s="8">
        <v>0.27</v>
      </c>
      <c r="E1331" s="8">
        <v>0.77</v>
      </c>
    </row>
    <row r="1332" spans="1:5" x14ac:dyDescent="0.3">
      <c r="A1332" t="s">
        <v>12</v>
      </c>
      <c r="B1332" s="8">
        <f>Data!D2218</f>
        <v>0.01</v>
      </c>
      <c r="D1332" s="8">
        <v>0.11</v>
      </c>
      <c r="E1332" s="8">
        <v>0.8</v>
      </c>
    </row>
    <row r="1333" spans="1:5" x14ac:dyDescent="0.3">
      <c r="A1333" t="s">
        <v>12</v>
      </c>
      <c r="B1333" s="8">
        <f>Data!D2221</f>
        <v>0.15</v>
      </c>
      <c r="D1333" s="8">
        <v>0.22</v>
      </c>
      <c r="E1333" s="8">
        <v>0.02</v>
      </c>
    </row>
    <row r="1334" spans="1:5" x14ac:dyDescent="0.3">
      <c r="A1334" t="s">
        <v>12</v>
      </c>
      <c r="B1334" s="8">
        <f>Data!D2222</f>
        <v>0.32</v>
      </c>
      <c r="D1334" s="8">
        <v>0.78</v>
      </c>
      <c r="E1334" s="8">
        <v>0.81</v>
      </c>
    </row>
    <row r="1335" spans="1:5" x14ac:dyDescent="0.3">
      <c r="A1335" t="s">
        <v>12</v>
      </c>
      <c r="B1335" s="8">
        <f>Data!D2223</f>
        <v>0.5</v>
      </c>
      <c r="D1335" s="8">
        <v>0.26</v>
      </c>
      <c r="E1335" s="8">
        <v>0.55000000000000004</v>
      </c>
    </row>
    <row r="1336" spans="1:5" x14ac:dyDescent="0.3">
      <c r="A1336" t="s">
        <v>12</v>
      </c>
      <c r="B1336" s="8">
        <f>Data!D2224</f>
        <v>0.5</v>
      </c>
      <c r="D1336" s="8">
        <v>0.77</v>
      </c>
      <c r="E1336" s="8">
        <v>0.4</v>
      </c>
    </row>
    <row r="1337" spans="1:5" x14ac:dyDescent="0.3">
      <c r="A1337" t="s">
        <v>12</v>
      </c>
      <c r="B1337" s="8">
        <f>Data!D2225</f>
        <v>0.37</v>
      </c>
      <c r="D1337" s="8">
        <v>0.28999999999999998</v>
      </c>
      <c r="E1337" s="8">
        <v>0.21</v>
      </c>
    </row>
    <row r="1338" spans="1:5" x14ac:dyDescent="0.3">
      <c r="A1338" t="s">
        <v>12</v>
      </c>
      <c r="B1338" s="8">
        <f>Data!D2226</f>
        <v>0.49</v>
      </c>
      <c r="D1338" s="8">
        <v>0.86</v>
      </c>
      <c r="E1338" s="8">
        <v>0.64</v>
      </c>
    </row>
    <row r="1339" spans="1:5" x14ac:dyDescent="0.3">
      <c r="A1339" t="s">
        <v>12</v>
      </c>
      <c r="B1339" s="8">
        <f>Data!D2227</f>
        <v>0.43</v>
      </c>
      <c r="D1339" s="8">
        <v>0.82</v>
      </c>
      <c r="E1339" s="8">
        <v>0.42</v>
      </c>
    </row>
    <row r="1340" spans="1:5" x14ac:dyDescent="0.3">
      <c r="A1340" t="s">
        <v>12</v>
      </c>
      <c r="B1340" s="8">
        <f>Data!D2228</f>
        <v>0.82</v>
      </c>
      <c r="D1340" s="8">
        <v>0.22</v>
      </c>
      <c r="E1340" s="8">
        <v>0.8</v>
      </c>
    </row>
    <row r="1341" spans="1:5" x14ac:dyDescent="0.3">
      <c r="A1341" t="s">
        <v>12</v>
      </c>
      <c r="B1341" s="8">
        <f>Data!D2229</f>
        <v>0.03</v>
      </c>
      <c r="D1341" s="8">
        <v>0.36</v>
      </c>
      <c r="E1341" s="8">
        <v>0.9</v>
      </c>
    </row>
    <row r="1342" spans="1:5" x14ac:dyDescent="0.3">
      <c r="A1342" t="s">
        <v>12</v>
      </c>
      <c r="B1342" s="8">
        <f>Data!D2230</f>
        <v>0.87</v>
      </c>
      <c r="D1342" s="8">
        <v>0.82</v>
      </c>
      <c r="E1342" s="8">
        <v>0.76</v>
      </c>
    </row>
    <row r="1343" spans="1:5" x14ac:dyDescent="0.3">
      <c r="A1343" t="s">
        <v>12</v>
      </c>
      <c r="B1343" s="8">
        <f>Data!D2231</f>
        <v>0.24</v>
      </c>
      <c r="D1343" s="8">
        <v>0.85</v>
      </c>
      <c r="E1343" s="8">
        <v>0.05</v>
      </c>
    </row>
    <row r="1344" spans="1:5" x14ac:dyDescent="0.3">
      <c r="A1344" t="s">
        <v>12</v>
      </c>
      <c r="B1344" s="8">
        <f>Data!D2234</f>
        <v>0.28999999999999998</v>
      </c>
      <c r="D1344" s="8">
        <v>0.63</v>
      </c>
      <c r="E1344" s="8">
        <v>0.49</v>
      </c>
    </row>
    <row r="1345" spans="1:5" x14ac:dyDescent="0.3">
      <c r="A1345" t="s">
        <v>12</v>
      </c>
      <c r="B1345" s="8">
        <f>Data!D2235</f>
        <v>0.62</v>
      </c>
      <c r="D1345" s="8">
        <v>0.52</v>
      </c>
      <c r="E1345" s="8">
        <v>0.04</v>
      </c>
    </row>
    <row r="1346" spans="1:5" x14ac:dyDescent="0.3">
      <c r="A1346" t="s">
        <v>12</v>
      </c>
      <c r="B1346" s="8">
        <f>Data!D2236</f>
        <v>0.77</v>
      </c>
      <c r="D1346" s="8">
        <v>0.13</v>
      </c>
      <c r="E1346" s="8">
        <v>0.69</v>
      </c>
    </row>
    <row r="1347" spans="1:5" x14ac:dyDescent="0.3">
      <c r="A1347" t="s">
        <v>12</v>
      </c>
      <c r="B1347" s="8">
        <f>Data!D2238</f>
        <v>0.47</v>
      </c>
      <c r="D1347" s="8">
        <v>0.7</v>
      </c>
      <c r="E1347" s="8">
        <v>0.12</v>
      </c>
    </row>
    <row r="1348" spans="1:5" x14ac:dyDescent="0.3">
      <c r="A1348" t="s">
        <v>12</v>
      </c>
      <c r="B1348" s="8">
        <f>Data!D2239</f>
        <v>0.06</v>
      </c>
      <c r="D1348" s="8">
        <v>0.82</v>
      </c>
      <c r="E1348" s="8">
        <v>0.19</v>
      </c>
    </row>
    <row r="1349" spans="1:5" x14ac:dyDescent="0.3">
      <c r="A1349" t="s">
        <v>12</v>
      </c>
      <c r="B1349" s="8">
        <f>Data!D2241</f>
        <v>0.85</v>
      </c>
      <c r="D1349" s="8">
        <v>0.7</v>
      </c>
      <c r="E1349" s="8">
        <v>0.76</v>
      </c>
    </row>
    <row r="1350" spans="1:5" x14ac:dyDescent="0.3">
      <c r="A1350" t="s">
        <v>12</v>
      </c>
      <c r="B1350" s="8">
        <f>Data!D2243</f>
        <v>0.76</v>
      </c>
      <c r="D1350" s="8">
        <v>0.64</v>
      </c>
      <c r="E1350" s="8">
        <v>0.89</v>
      </c>
    </row>
    <row r="1351" spans="1:5" x14ac:dyDescent="0.3">
      <c r="A1351" t="s">
        <v>12</v>
      </c>
      <c r="B1351" s="8">
        <f>Data!D2244</f>
        <v>0.31</v>
      </c>
      <c r="D1351" s="8">
        <v>0.83</v>
      </c>
      <c r="E1351" s="8">
        <v>0.6</v>
      </c>
    </row>
    <row r="1352" spans="1:5" x14ac:dyDescent="0.3">
      <c r="A1352" t="s">
        <v>12</v>
      </c>
      <c r="B1352" s="8">
        <f>Data!D2246</f>
        <v>0.52</v>
      </c>
      <c r="D1352" s="8">
        <v>7.0000000000000007E-2</v>
      </c>
      <c r="E1352" s="8">
        <v>0.32</v>
      </c>
    </row>
    <row r="1353" spans="1:5" x14ac:dyDescent="0.3">
      <c r="A1353" t="s">
        <v>12</v>
      </c>
      <c r="B1353" s="8">
        <f>Data!D2247</f>
        <v>0.46</v>
      </c>
      <c r="D1353" s="8">
        <v>0.39</v>
      </c>
      <c r="E1353" s="8">
        <v>0.22</v>
      </c>
    </row>
    <row r="1354" spans="1:5" x14ac:dyDescent="0.3">
      <c r="A1354" t="s">
        <v>12</v>
      </c>
      <c r="B1354" s="8">
        <f>Data!D2250</f>
        <v>0.84</v>
      </c>
      <c r="D1354" s="8">
        <v>0.67</v>
      </c>
      <c r="E1354" s="8">
        <v>0.66</v>
      </c>
    </row>
    <row r="1355" spans="1:5" x14ac:dyDescent="0.3">
      <c r="A1355" t="s">
        <v>12</v>
      </c>
      <c r="B1355" s="8">
        <f>Data!D2252</f>
        <v>0.3</v>
      </c>
      <c r="D1355" s="8">
        <v>0.52</v>
      </c>
      <c r="E1355" s="8">
        <v>0.77</v>
      </c>
    </row>
    <row r="1356" spans="1:5" x14ac:dyDescent="0.3">
      <c r="A1356" t="s">
        <v>12</v>
      </c>
      <c r="B1356" s="8">
        <f>Data!D2253</f>
        <v>0.28999999999999998</v>
      </c>
      <c r="D1356" s="8">
        <v>0.89</v>
      </c>
      <c r="E1356" s="8">
        <v>0.26</v>
      </c>
    </row>
    <row r="1357" spans="1:5" x14ac:dyDescent="0.3">
      <c r="A1357" t="s">
        <v>12</v>
      </c>
      <c r="B1357" s="8">
        <f>Data!D2254</f>
        <v>0.56999999999999995</v>
      </c>
      <c r="D1357" s="8">
        <v>0.84</v>
      </c>
      <c r="E1357" s="8">
        <v>0.24</v>
      </c>
    </row>
    <row r="1358" spans="1:5" x14ac:dyDescent="0.3">
      <c r="A1358" t="s">
        <v>12</v>
      </c>
      <c r="B1358" s="8">
        <f>Data!D2256</f>
        <v>0.93</v>
      </c>
      <c r="D1358" s="8">
        <v>0.84</v>
      </c>
      <c r="E1358" s="8">
        <v>0.68</v>
      </c>
    </row>
    <row r="1359" spans="1:5" x14ac:dyDescent="0.3">
      <c r="A1359" t="s">
        <v>12</v>
      </c>
      <c r="B1359" s="8">
        <f>Data!D2257</f>
        <v>0.27</v>
      </c>
      <c r="D1359" s="8">
        <v>0.91</v>
      </c>
      <c r="E1359" s="8">
        <v>0.88</v>
      </c>
    </row>
    <row r="1360" spans="1:5" x14ac:dyDescent="0.3">
      <c r="A1360" t="s">
        <v>12</v>
      </c>
      <c r="B1360" s="8">
        <f>Data!D2260</f>
        <v>0.23</v>
      </c>
      <c r="D1360" s="8">
        <v>0.79</v>
      </c>
      <c r="E1360" s="8">
        <v>0.33</v>
      </c>
    </row>
    <row r="1361" spans="1:5" x14ac:dyDescent="0.3">
      <c r="A1361" t="s">
        <v>12</v>
      </c>
      <c r="B1361" s="8">
        <f>Data!D2263</f>
        <v>0.7</v>
      </c>
      <c r="D1361" s="8">
        <v>0.02</v>
      </c>
      <c r="E1361" s="8">
        <v>0.15</v>
      </c>
    </row>
    <row r="1362" spans="1:5" x14ac:dyDescent="0.3">
      <c r="A1362" t="s">
        <v>12</v>
      </c>
      <c r="B1362" s="8">
        <f>Data!D2264</f>
        <v>0.86</v>
      </c>
      <c r="D1362" s="8">
        <v>0.79</v>
      </c>
      <c r="E1362" s="8">
        <v>0.77</v>
      </c>
    </row>
    <row r="1363" spans="1:5" x14ac:dyDescent="0.3">
      <c r="A1363" t="s">
        <v>12</v>
      </c>
      <c r="B1363" s="8">
        <f>Data!D2268</f>
        <v>0.66</v>
      </c>
      <c r="D1363" s="8">
        <v>0.25</v>
      </c>
      <c r="E1363" s="8">
        <v>0.88</v>
      </c>
    </row>
    <row r="1364" spans="1:5" x14ac:dyDescent="0.3">
      <c r="A1364" t="s">
        <v>12</v>
      </c>
      <c r="B1364" s="8">
        <f>Data!D2269</f>
        <v>0.86</v>
      </c>
      <c r="D1364" s="8">
        <v>0.03</v>
      </c>
      <c r="E1364" s="8">
        <v>0.28000000000000003</v>
      </c>
    </row>
    <row r="1365" spans="1:5" x14ac:dyDescent="0.3">
      <c r="A1365" t="s">
        <v>12</v>
      </c>
      <c r="B1365" s="8">
        <f>Data!D2271</f>
        <v>0.41</v>
      </c>
      <c r="D1365" s="8">
        <v>0.52</v>
      </c>
      <c r="E1365" s="8">
        <v>0.13</v>
      </c>
    </row>
    <row r="1366" spans="1:5" x14ac:dyDescent="0.3">
      <c r="A1366" t="s">
        <v>12</v>
      </c>
      <c r="B1366" s="8">
        <f>Data!D2272</f>
        <v>0.92</v>
      </c>
      <c r="D1366" s="8">
        <v>0.92</v>
      </c>
      <c r="E1366" s="8">
        <v>0.48</v>
      </c>
    </row>
    <row r="1367" spans="1:5" x14ac:dyDescent="0.3">
      <c r="A1367" t="s">
        <v>12</v>
      </c>
      <c r="B1367" s="8">
        <f>Data!D2274</f>
        <v>0.88</v>
      </c>
      <c r="D1367" s="8">
        <v>0.8</v>
      </c>
      <c r="E1367" s="8">
        <v>0.5</v>
      </c>
    </row>
    <row r="1368" spans="1:5" x14ac:dyDescent="0.3">
      <c r="A1368" t="s">
        <v>12</v>
      </c>
      <c r="B1368" s="8">
        <f>Data!D2276</f>
        <v>0.39</v>
      </c>
      <c r="D1368" s="8">
        <v>0.68</v>
      </c>
      <c r="E1368" s="8">
        <v>0.91</v>
      </c>
    </row>
    <row r="1369" spans="1:5" x14ac:dyDescent="0.3">
      <c r="A1369" t="s">
        <v>12</v>
      </c>
      <c r="B1369" s="8">
        <f>Data!D2277</f>
        <v>0.86</v>
      </c>
      <c r="D1369" s="8">
        <v>0.56000000000000005</v>
      </c>
      <c r="E1369" s="8">
        <v>0.24</v>
      </c>
    </row>
    <row r="1370" spans="1:5" x14ac:dyDescent="0.3">
      <c r="A1370" t="s">
        <v>12</v>
      </c>
      <c r="B1370" s="8">
        <f>Data!D2278</f>
        <v>0.56999999999999995</v>
      </c>
      <c r="D1370" s="8">
        <v>0.35</v>
      </c>
      <c r="E1370" s="8">
        <v>0.39</v>
      </c>
    </row>
    <row r="1371" spans="1:5" x14ac:dyDescent="0.3">
      <c r="A1371" t="s">
        <v>12</v>
      </c>
      <c r="B1371" s="8">
        <f>Data!D2279</f>
        <v>0.04</v>
      </c>
      <c r="D1371" s="8">
        <v>0.05</v>
      </c>
      <c r="E1371" s="8">
        <v>0.4</v>
      </c>
    </row>
    <row r="1372" spans="1:5" x14ac:dyDescent="0.3">
      <c r="A1372" t="s">
        <v>12</v>
      </c>
      <c r="B1372" s="8">
        <f>Data!D2281</f>
        <v>0.47</v>
      </c>
      <c r="D1372" s="8">
        <v>0.12</v>
      </c>
      <c r="E1372" s="8">
        <v>0.89</v>
      </c>
    </row>
    <row r="1373" spans="1:5" x14ac:dyDescent="0.3">
      <c r="A1373" t="s">
        <v>12</v>
      </c>
      <c r="B1373" s="8">
        <f>Data!D2284</f>
        <v>0.06</v>
      </c>
      <c r="D1373" s="8">
        <v>0.49</v>
      </c>
      <c r="E1373" s="8">
        <v>0.6</v>
      </c>
    </row>
    <row r="1374" spans="1:5" x14ac:dyDescent="0.3">
      <c r="A1374" t="s">
        <v>12</v>
      </c>
      <c r="B1374" s="8">
        <f>Data!D2285</f>
        <v>0.95</v>
      </c>
      <c r="D1374" s="8">
        <v>0.32</v>
      </c>
      <c r="E1374" s="8">
        <v>0.31</v>
      </c>
    </row>
    <row r="1375" spans="1:5" x14ac:dyDescent="0.3">
      <c r="A1375" t="s">
        <v>12</v>
      </c>
      <c r="B1375" s="8">
        <f>Data!D2287</f>
        <v>0.38</v>
      </c>
      <c r="D1375" s="8">
        <v>0.72</v>
      </c>
      <c r="E1375" s="8">
        <v>0.09</v>
      </c>
    </row>
    <row r="1376" spans="1:5" x14ac:dyDescent="0.3">
      <c r="A1376" t="s">
        <v>12</v>
      </c>
      <c r="B1376" s="8">
        <f>Data!D2290</f>
        <v>0.22</v>
      </c>
      <c r="D1376" s="8">
        <v>0.36</v>
      </c>
      <c r="E1376" s="8">
        <v>0.95</v>
      </c>
    </row>
    <row r="1377" spans="1:5" x14ac:dyDescent="0.3">
      <c r="A1377" t="s">
        <v>12</v>
      </c>
      <c r="B1377" s="8">
        <f>Data!D2291</f>
        <v>0.99</v>
      </c>
      <c r="D1377" s="8">
        <v>0.31</v>
      </c>
      <c r="E1377" s="8">
        <v>0.56999999999999995</v>
      </c>
    </row>
    <row r="1378" spans="1:5" x14ac:dyDescent="0.3">
      <c r="A1378" t="s">
        <v>12</v>
      </c>
      <c r="B1378" s="8">
        <f>Data!D2292</f>
        <v>0.75</v>
      </c>
      <c r="D1378" s="8">
        <v>0.32</v>
      </c>
      <c r="E1378" s="8">
        <v>0.24</v>
      </c>
    </row>
    <row r="1379" spans="1:5" x14ac:dyDescent="0.3">
      <c r="A1379" t="s">
        <v>12</v>
      </c>
      <c r="B1379" s="8">
        <f>Data!D2293</f>
        <v>0.79</v>
      </c>
      <c r="D1379" s="8">
        <v>0.97</v>
      </c>
      <c r="E1379" s="8">
        <v>0.7</v>
      </c>
    </row>
    <row r="1380" spans="1:5" x14ac:dyDescent="0.3">
      <c r="A1380" t="s">
        <v>12</v>
      </c>
      <c r="B1380" s="8">
        <f>Data!D2295</f>
        <v>0.48</v>
      </c>
      <c r="D1380" s="8">
        <v>0.56000000000000005</v>
      </c>
      <c r="E1380" s="8">
        <v>0.32</v>
      </c>
    </row>
    <row r="1381" spans="1:5" x14ac:dyDescent="0.3">
      <c r="A1381" t="s">
        <v>12</v>
      </c>
      <c r="B1381" s="8">
        <f>Data!D2298</f>
        <v>0.15</v>
      </c>
      <c r="D1381" s="8">
        <v>0.1</v>
      </c>
      <c r="E1381" s="8">
        <v>1</v>
      </c>
    </row>
    <row r="1382" spans="1:5" x14ac:dyDescent="0.3">
      <c r="A1382" t="s">
        <v>12</v>
      </c>
      <c r="B1382" s="8">
        <f>Data!D2299</f>
        <v>0.49</v>
      </c>
      <c r="D1382" s="8">
        <v>0.93</v>
      </c>
      <c r="E1382" s="8">
        <v>0.75</v>
      </c>
    </row>
    <row r="1383" spans="1:5" x14ac:dyDescent="0.3">
      <c r="A1383" t="s">
        <v>12</v>
      </c>
      <c r="B1383" s="8">
        <f>Data!D2300</f>
        <v>0.93</v>
      </c>
      <c r="D1383" s="8">
        <v>0.1</v>
      </c>
      <c r="E1383" s="8">
        <v>0.35</v>
      </c>
    </row>
    <row r="1384" spans="1:5" x14ac:dyDescent="0.3">
      <c r="A1384" t="s">
        <v>12</v>
      </c>
      <c r="B1384" s="8">
        <f>Data!D2301</f>
        <v>0.49</v>
      </c>
      <c r="D1384" s="8">
        <v>0.14000000000000001</v>
      </c>
      <c r="E1384" s="8">
        <v>0.28999999999999998</v>
      </c>
    </row>
    <row r="1385" spans="1:5" x14ac:dyDescent="0.3">
      <c r="A1385" t="s">
        <v>12</v>
      </c>
      <c r="B1385" s="8">
        <f>Data!D2302</f>
        <v>0.4</v>
      </c>
      <c r="D1385" s="8">
        <v>0.56999999999999995</v>
      </c>
      <c r="E1385" s="8">
        <v>0.72</v>
      </c>
    </row>
    <row r="1386" spans="1:5" x14ac:dyDescent="0.3">
      <c r="A1386" t="s">
        <v>12</v>
      </c>
      <c r="B1386" s="8">
        <f>Data!D2303</f>
        <v>0.65</v>
      </c>
      <c r="D1386" s="8">
        <v>0.26</v>
      </c>
      <c r="E1386" s="8">
        <v>0.7</v>
      </c>
    </row>
    <row r="1387" spans="1:5" x14ac:dyDescent="0.3">
      <c r="A1387" t="s">
        <v>12</v>
      </c>
      <c r="B1387" s="8">
        <f>Data!D2304</f>
        <v>0.94</v>
      </c>
      <c r="D1387" s="8">
        <v>0.55000000000000004</v>
      </c>
      <c r="E1387" s="8">
        <v>0.66</v>
      </c>
    </row>
    <row r="1388" spans="1:5" x14ac:dyDescent="0.3">
      <c r="A1388" t="s">
        <v>12</v>
      </c>
      <c r="B1388" s="8">
        <f>Data!D2309</f>
        <v>0.3</v>
      </c>
      <c r="D1388" s="8">
        <v>0.24</v>
      </c>
      <c r="E1388" s="8">
        <v>0.66</v>
      </c>
    </row>
    <row r="1389" spans="1:5" x14ac:dyDescent="0.3">
      <c r="A1389" t="s">
        <v>12</v>
      </c>
      <c r="B1389" s="8">
        <f>Data!D2311</f>
        <v>0.55000000000000004</v>
      </c>
      <c r="D1389" s="8">
        <v>0.7</v>
      </c>
      <c r="E1389" s="8">
        <v>0.46</v>
      </c>
    </row>
    <row r="1390" spans="1:5" x14ac:dyDescent="0.3">
      <c r="A1390" t="s">
        <v>12</v>
      </c>
      <c r="B1390" s="8">
        <f>Data!D2313</f>
        <v>0.41</v>
      </c>
      <c r="D1390" s="8">
        <v>0.14000000000000001</v>
      </c>
      <c r="E1390" s="8">
        <v>0.56000000000000005</v>
      </c>
    </row>
    <row r="1391" spans="1:5" x14ac:dyDescent="0.3">
      <c r="A1391" t="s">
        <v>12</v>
      </c>
      <c r="B1391" s="8">
        <f>Data!D2314</f>
        <v>0.94</v>
      </c>
      <c r="D1391" s="8">
        <v>0.22</v>
      </c>
      <c r="E1391" s="8">
        <v>0.21</v>
      </c>
    </row>
    <row r="1392" spans="1:5" x14ac:dyDescent="0.3">
      <c r="A1392" t="s">
        <v>12</v>
      </c>
      <c r="B1392" s="8">
        <f>Data!D2315</f>
        <v>0.16</v>
      </c>
      <c r="D1392" s="8">
        <v>0.34</v>
      </c>
      <c r="E1392" s="8">
        <v>0.14000000000000001</v>
      </c>
    </row>
    <row r="1393" spans="1:5" x14ac:dyDescent="0.3">
      <c r="A1393" t="s">
        <v>12</v>
      </c>
      <c r="B1393" s="8">
        <f>Data!D2316</f>
        <v>0.39</v>
      </c>
      <c r="D1393" s="8">
        <v>0.78</v>
      </c>
      <c r="E1393" s="8">
        <v>0.69</v>
      </c>
    </row>
    <row r="1394" spans="1:5" x14ac:dyDescent="0.3">
      <c r="A1394" t="s">
        <v>12</v>
      </c>
      <c r="B1394" s="8">
        <f>Data!D2317</f>
        <v>0.26</v>
      </c>
      <c r="D1394" s="8">
        <v>0.13</v>
      </c>
      <c r="E1394" s="8">
        <v>0.65</v>
      </c>
    </row>
    <row r="1395" spans="1:5" x14ac:dyDescent="0.3">
      <c r="A1395" t="s">
        <v>12</v>
      </c>
      <c r="B1395" s="8">
        <f>Data!D2318</f>
        <v>0.55000000000000004</v>
      </c>
      <c r="D1395" s="8">
        <v>0.57999999999999996</v>
      </c>
      <c r="E1395" s="8">
        <v>0.47</v>
      </c>
    </row>
    <row r="1396" spans="1:5" x14ac:dyDescent="0.3">
      <c r="A1396" t="s">
        <v>12</v>
      </c>
      <c r="B1396" s="8">
        <f>Data!D2320</f>
        <v>0.82</v>
      </c>
      <c r="D1396" s="8">
        <v>0.85</v>
      </c>
      <c r="E1396" s="8">
        <v>0.09</v>
      </c>
    </row>
    <row r="1397" spans="1:5" x14ac:dyDescent="0.3">
      <c r="A1397" t="s">
        <v>12</v>
      </c>
      <c r="B1397" s="8">
        <f>Data!D2321</f>
        <v>0.52</v>
      </c>
      <c r="D1397" s="8">
        <v>0.89</v>
      </c>
      <c r="E1397" s="8">
        <v>0.98</v>
      </c>
    </row>
    <row r="1398" spans="1:5" x14ac:dyDescent="0.3">
      <c r="A1398" t="s">
        <v>12</v>
      </c>
      <c r="B1398" s="8">
        <f>Data!D2322</f>
        <v>0.85</v>
      </c>
      <c r="D1398" s="8">
        <v>0.79</v>
      </c>
      <c r="E1398" s="8">
        <v>0.64</v>
      </c>
    </row>
    <row r="1399" spans="1:5" x14ac:dyDescent="0.3">
      <c r="A1399" t="s">
        <v>12</v>
      </c>
      <c r="B1399" s="8">
        <f>Data!D2323</f>
        <v>0.79</v>
      </c>
      <c r="D1399" s="8">
        <v>0.57999999999999996</v>
      </c>
      <c r="E1399" s="8">
        <v>0.48</v>
      </c>
    </row>
    <row r="1400" spans="1:5" x14ac:dyDescent="0.3">
      <c r="A1400" t="s">
        <v>12</v>
      </c>
      <c r="B1400" s="8">
        <f>Data!D2325</f>
        <v>0.25</v>
      </c>
      <c r="D1400" s="8">
        <v>0.46</v>
      </c>
      <c r="E1400" s="8">
        <v>0.83</v>
      </c>
    </row>
    <row r="1401" spans="1:5" x14ac:dyDescent="0.3">
      <c r="A1401" t="s">
        <v>12</v>
      </c>
      <c r="B1401" s="8">
        <f>Data!D2327</f>
        <v>0.97</v>
      </c>
      <c r="D1401" s="8">
        <v>0.63</v>
      </c>
      <c r="E1401" s="8">
        <v>0.59</v>
      </c>
    </row>
    <row r="1402" spans="1:5" x14ac:dyDescent="0.3">
      <c r="A1402" t="s">
        <v>12</v>
      </c>
      <c r="B1402" s="8">
        <f>Data!D2329</f>
        <v>0.23</v>
      </c>
      <c r="D1402" s="8">
        <v>0.6</v>
      </c>
      <c r="E1402" s="8">
        <v>0.06</v>
      </c>
    </row>
    <row r="1403" spans="1:5" x14ac:dyDescent="0.3">
      <c r="A1403" t="s">
        <v>12</v>
      </c>
      <c r="B1403" s="8">
        <f>Data!D2330</f>
        <v>0.87</v>
      </c>
      <c r="D1403" s="8">
        <v>0.4</v>
      </c>
      <c r="E1403" s="8">
        <v>0.5</v>
      </c>
    </row>
    <row r="1404" spans="1:5" x14ac:dyDescent="0.3">
      <c r="A1404" t="s">
        <v>12</v>
      </c>
      <c r="B1404" s="8">
        <f>Data!D2332</f>
        <v>0.7</v>
      </c>
      <c r="D1404" s="8">
        <v>0.75</v>
      </c>
      <c r="E1404" s="8">
        <v>0.73</v>
      </c>
    </row>
    <row r="1405" spans="1:5" x14ac:dyDescent="0.3">
      <c r="A1405" t="s">
        <v>12</v>
      </c>
      <c r="B1405" s="8">
        <f>Data!D2333</f>
        <v>0.03</v>
      </c>
      <c r="D1405" s="8">
        <v>0.27</v>
      </c>
      <c r="E1405" s="8">
        <v>0.56999999999999995</v>
      </c>
    </row>
    <row r="1406" spans="1:5" x14ac:dyDescent="0.3">
      <c r="A1406" t="s">
        <v>12</v>
      </c>
      <c r="B1406" s="8">
        <f>Data!D2334</f>
        <v>0.02</v>
      </c>
      <c r="D1406" s="8">
        <v>0.04</v>
      </c>
      <c r="E1406" s="8">
        <v>0.88</v>
      </c>
    </row>
    <row r="1407" spans="1:5" x14ac:dyDescent="0.3">
      <c r="A1407" t="s">
        <v>12</v>
      </c>
      <c r="B1407" s="8">
        <f>Data!D2336</f>
        <v>0.66</v>
      </c>
      <c r="D1407" s="8">
        <v>0.3</v>
      </c>
      <c r="E1407" s="8">
        <v>0.77</v>
      </c>
    </row>
    <row r="1408" spans="1:5" x14ac:dyDescent="0.3">
      <c r="A1408" t="s">
        <v>12</v>
      </c>
      <c r="B1408" s="8">
        <f>Data!D2337</f>
        <v>0.14000000000000001</v>
      </c>
      <c r="D1408" s="8">
        <v>0.99</v>
      </c>
      <c r="E1408" s="8">
        <v>0.75</v>
      </c>
    </row>
    <row r="1409" spans="1:5" x14ac:dyDescent="0.3">
      <c r="A1409" t="s">
        <v>12</v>
      </c>
      <c r="B1409" s="8">
        <f>Data!D2338</f>
        <v>0.76</v>
      </c>
      <c r="D1409" s="8">
        <v>0.04</v>
      </c>
      <c r="E1409" s="8">
        <v>0.28000000000000003</v>
      </c>
    </row>
    <row r="1410" spans="1:5" x14ac:dyDescent="0.3">
      <c r="A1410" t="s">
        <v>12</v>
      </c>
      <c r="B1410" s="8">
        <f>Data!D2340</f>
        <v>0.53</v>
      </c>
      <c r="D1410" s="8">
        <v>0.01</v>
      </c>
      <c r="E1410" s="8">
        <v>0.63</v>
      </c>
    </row>
    <row r="1411" spans="1:5" x14ac:dyDescent="0.3">
      <c r="A1411" t="s">
        <v>12</v>
      </c>
      <c r="B1411" s="8">
        <f>Data!D2341</f>
        <v>0.31</v>
      </c>
      <c r="D1411" s="8">
        <v>0.24</v>
      </c>
      <c r="E1411" s="8">
        <v>0.94</v>
      </c>
    </row>
    <row r="1412" spans="1:5" x14ac:dyDescent="0.3">
      <c r="A1412" t="s">
        <v>12</v>
      </c>
      <c r="B1412" s="8">
        <f>Data!D2342</f>
        <v>0.75</v>
      </c>
      <c r="D1412" s="8">
        <v>0.72</v>
      </c>
      <c r="E1412" s="8">
        <v>0.88</v>
      </c>
    </row>
    <row r="1413" spans="1:5" x14ac:dyDescent="0.3">
      <c r="A1413" t="s">
        <v>12</v>
      </c>
      <c r="B1413" s="8">
        <f>Data!D2343</f>
        <v>0.8</v>
      </c>
      <c r="D1413" s="8">
        <v>0.86</v>
      </c>
      <c r="E1413" s="8">
        <v>0.57999999999999996</v>
      </c>
    </row>
    <row r="1414" spans="1:5" x14ac:dyDescent="0.3">
      <c r="A1414" t="s">
        <v>12</v>
      </c>
      <c r="B1414" s="8">
        <f>Data!D2344</f>
        <v>7.0000000000000007E-2</v>
      </c>
      <c r="D1414" s="8">
        <v>0.82</v>
      </c>
      <c r="E1414" s="8">
        <v>0.26</v>
      </c>
    </row>
    <row r="1415" spans="1:5" x14ac:dyDescent="0.3">
      <c r="A1415" t="s">
        <v>12</v>
      </c>
      <c r="B1415" s="8">
        <f>Data!D2345</f>
        <v>0.19</v>
      </c>
      <c r="D1415" s="8">
        <v>0.05</v>
      </c>
      <c r="E1415" s="8">
        <v>0.06</v>
      </c>
    </row>
    <row r="1416" spans="1:5" x14ac:dyDescent="0.3">
      <c r="A1416" t="s">
        <v>12</v>
      </c>
      <c r="B1416" s="8">
        <f>Data!D2347</f>
        <v>0.42</v>
      </c>
      <c r="D1416" s="8">
        <v>0.12</v>
      </c>
      <c r="E1416" s="8">
        <v>0.11</v>
      </c>
    </row>
    <row r="1417" spans="1:5" x14ac:dyDescent="0.3">
      <c r="A1417" t="s">
        <v>12</v>
      </c>
      <c r="B1417" s="8">
        <f>Data!D2348</f>
        <v>0.48</v>
      </c>
      <c r="D1417" s="8">
        <v>0.23</v>
      </c>
      <c r="E1417" s="8">
        <v>0.34</v>
      </c>
    </row>
    <row r="1418" spans="1:5" x14ac:dyDescent="0.3">
      <c r="A1418" t="s">
        <v>12</v>
      </c>
      <c r="B1418" s="8">
        <f>Data!D2349</f>
        <v>0.17</v>
      </c>
      <c r="D1418" s="8">
        <v>0.37</v>
      </c>
      <c r="E1418" s="8">
        <v>0.83</v>
      </c>
    </row>
    <row r="1419" spans="1:5" x14ac:dyDescent="0.3">
      <c r="A1419" t="s">
        <v>12</v>
      </c>
      <c r="B1419" s="8">
        <f>Data!D2350</f>
        <v>0.99</v>
      </c>
      <c r="D1419" s="8">
        <v>0.1</v>
      </c>
      <c r="E1419" s="8">
        <v>0.51</v>
      </c>
    </row>
    <row r="1420" spans="1:5" x14ac:dyDescent="0.3">
      <c r="A1420" t="s">
        <v>12</v>
      </c>
      <c r="B1420" s="8">
        <f>Data!D2352</f>
        <v>0</v>
      </c>
      <c r="D1420" s="8">
        <v>0.26</v>
      </c>
      <c r="E1420" s="8">
        <v>0.47</v>
      </c>
    </row>
    <row r="1421" spans="1:5" x14ac:dyDescent="0.3">
      <c r="A1421" t="s">
        <v>12</v>
      </c>
      <c r="B1421" s="8">
        <f>Data!D2354</f>
        <v>0.87</v>
      </c>
      <c r="D1421" s="8">
        <v>0.46</v>
      </c>
      <c r="E1421" s="8">
        <v>0.66</v>
      </c>
    </row>
    <row r="1422" spans="1:5" x14ac:dyDescent="0.3">
      <c r="A1422" t="s">
        <v>12</v>
      </c>
      <c r="B1422" s="8">
        <f>Data!D2362</f>
        <v>0.26</v>
      </c>
      <c r="D1422" s="8">
        <v>0.09</v>
      </c>
      <c r="E1422" s="8">
        <v>0.76</v>
      </c>
    </row>
    <row r="1423" spans="1:5" x14ac:dyDescent="0.3">
      <c r="A1423" t="s">
        <v>12</v>
      </c>
      <c r="B1423" s="8">
        <f>Data!D2363</f>
        <v>0.78</v>
      </c>
      <c r="D1423" s="8">
        <v>0.63</v>
      </c>
      <c r="E1423" s="8">
        <v>0.28000000000000003</v>
      </c>
    </row>
    <row r="1424" spans="1:5" x14ac:dyDescent="0.3">
      <c r="A1424" t="s">
        <v>12</v>
      </c>
      <c r="B1424" s="8">
        <f>Data!D2364</f>
        <v>0.79</v>
      </c>
      <c r="D1424" s="8">
        <v>0.23</v>
      </c>
      <c r="E1424" s="8">
        <v>0.99</v>
      </c>
    </row>
    <row r="1425" spans="1:5" x14ac:dyDescent="0.3">
      <c r="A1425" t="s">
        <v>12</v>
      </c>
      <c r="B1425" s="8">
        <f>Data!D2366</f>
        <v>0.9</v>
      </c>
      <c r="D1425" s="8">
        <v>0.28000000000000003</v>
      </c>
      <c r="E1425" s="8">
        <v>0.34</v>
      </c>
    </row>
    <row r="1426" spans="1:5" x14ac:dyDescent="0.3">
      <c r="A1426" t="s">
        <v>12</v>
      </c>
      <c r="B1426" s="8">
        <f>Data!D2367</f>
        <v>0.12</v>
      </c>
      <c r="D1426" s="8">
        <v>0.08</v>
      </c>
      <c r="E1426" s="8">
        <v>0.63</v>
      </c>
    </row>
    <row r="1427" spans="1:5" x14ac:dyDescent="0.3">
      <c r="A1427" t="s">
        <v>12</v>
      </c>
      <c r="B1427" s="8">
        <f>Data!D2368</f>
        <v>0.79</v>
      </c>
      <c r="D1427" s="8">
        <v>0.56000000000000005</v>
      </c>
      <c r="E1427" s="8">
        <v>0.1</v>
      </c>
    </row>
    <row r="1428" spans="1:5" x14ac:dyDescent="0.3">
      <c r="A1428" t="s">
        <v>12</v>
      </c>
      <c r="B1428" s="8">
        <f>Data!D2370</f>
        <v>0.23</v>
      </c>
      <c r="D1428" s="8">
        <v>0.28000000000000003</v>
      </c>
      <c r="E1428" s="8">
        <v>0.16</v>
      </c>
    </row>
    <row r="1429" spans="1:5" x14ac:dyDescent="0.3">
      <c r="A1429" t="s">
        <v>12</v>
      </c>
      <c r="B1429" s="8">
        <f>Data!D2371</f>
        <v>0.13</v>
      </c>
      <c r="D1429" s="8">
        <v>0.34</v>
      </c>
      <c r="E1429" s="8">
        <v>0.38</v>
      </c>
    </row>
    <row r="1430" spans="1:5" x14ac:dyDescent="0.3">
      <c r="A1430" t="s">
        <v>12</v>
      </c>
      <c r="B1430" s="8">
        <f>Data!D2374</f>
        <v>0.79</v>
      </c>
      <c r="D1430" s="8">
        <v>0.64</v>
      </c>
      <c r="E1430" s="8">
        <v>0.3</v>
      </c>
    </row>
    <row r="1431" spans="1:5" x14ac:dyDescent="0.3">
      <c r="A1431" t="s">
        <v>12</v>
      </c>
      <c r="B1431" s="8">
        <f>Data!D2376</f>
        <v>0.09</v>
      </c>
      <c r="D1431" s="8">
        <v>0.93</v>
      </c>
      <c r="E1431" s="8">
        <v>0.7</v>
      </c>
    </row>
    <row r="1432" spans="1:5" x14ac:dyDescent="0.3">
      <c r="A1432" t="s">
        <v>12</v>
      </c>
      <c r="B1432" s="8">
        <f>Data!D2377</f>
        <v>0.95</v>
      </c>
      <c r="D1432" s="8">
        <v>0.33</v>
      </c>
      <c r="E1432" s="8">
        <v>0.03</v>
      </c>
    </row>
    <row r="1433" spans="1:5" x14ac:dyDescent="0.3">
      <c r="A1433" t="s">
        <v>12</v>
      </c>
      <c r="B1433" s="8">
        <f>Data!D2379</f>
        <v>0.61</v>
      </c>
      <c r="D1433" s="8">
        <v>0.18</v>
      </c>
      <c r="E1433" s="8">
        <v>0.89</v>
      </c>
    </row>
    <row r="1434" spans="1:5" x14ac:dyDescent="0.3">
      <c r="A1434" t="s">
        <v>12</v>
      </c>
      <c r="B1434" s="8">
        <f>Data!D2380</f>
        <v>0.8</v>
      </c>
      <c r="D1434" s="8">
        <v>0.81</v>
      </c>
      <c r="E1434" s="8">
        <v>0.81</v>
      </c>
    </row>
    <row r="1435" spans="1:5" x14ac:dyDescent="0.3">
      <c r="A1435" t="s">
        <v>12</v>
      </c>
      <c r="B1435" s="8">
        <f>Data!D2381</f>
        <v>0.13</v>
      </c>
      <c r="D1435" s="8">
        <v>0.54</v>
      </c>
      <c r="E1435" s="8">
        <v>0.53</v>
      </c>
    </row>
    <row r="1436" spans="1:5" x14ac:dyDescent="0.3">
      <c r="A1436" t="s">
        <v>12</v>
      </c>
      <c r="B1436" s="8">
        <f>Data!D2382</f>
        <v>0.65</v>
      </c>
      <c r="D1436" s="8">
        <v>0.41</v>
      </c>
      <c r="E1436" s="8">
        <v>0.8</v>
      </c>
    </row>
    <row r="1437" spans="1:5" x14ac:dyDescent="0.3">
      <c r="A1437" t="s">
        <v>12</v>
      </c>
      <c r="B1437" s="8">
        <f>Data!D2384</f>
        <v>0.1</v>
      </c>
      <c r="D1437" s="8">
        <v>0.3</v>
      </c>
      <c r="E1437" s="8">
        <v>0.52</v>
      </c>
    </row>
    <row r="1438" spans="1:5" x14ac:dyDescent="0.3">
      <c r="A1438" t="s">
        <v>12</v>
      </c>
      <c r="B1438" s="8">
        <f>Data!D2386</f>
        <v>0.16</v>
      </c>
      <c r="D1438" s="8">
        <v>0.51</v>
      </c>
      <c r="E1438" s="8">
        <v>0.19</v>
      </c>
    </row>
    <row r="1439" spans="1:5" x14ac:dyDescent="0.3">
      <c r="A1439" t="s">
        <v>12</v>
      </c>
      <c r="B1439" s="8">
        <f>Data!D2388</f>
        <v>0.25</v>
      </c>
      <c r="D1439" s="8">
        <v>0.31</v>
      </c>
      <c r="E1439" s="8">
        <v>0.43</v>
      </c>
    </row>
    <row r="1440" spans="1:5" x14ac:dyDescent="0.3">
      <c r="A1440" t="s">
        <v>12</v>
      </c>
      <c r="B1440" s="8">
        <f>Data!D2390</f>
        <v>0.08</v>
      </c>
      <c r="D1440" s="8">
        <v>0.13</v>
      </c>
      <c r="E1440" s="8">
        <v>0.11</v>
      </c>
    </row>
    <row r="1441" spans="1:5" x14ac:dyDescent="0.3">
      <c r="A1441" t="s">
        <v>12</v>
      </c>
      <c r="B1441" s="8">
        <f>Data!D2391</f>
        <v>0.75</v>
      </c>
      <c r="D1441" s="8">
        <v>0.17</v>
      </c>
      <c r="E1441" s="8">
        <v>0.52</v>
      </c>
    </row>
    <row r="1442" spans="1:5" x14ac:dyDescent="0.3">
      <c r="A1442" t="s">
        <v>12</v>
      </c>
      <c r="B1442" s="8">
        <f>Data!D2395</f>
        <v>0.42</v>
      </c>
      <c r="D1442" s="8">
        <v>0.73</v>
      </c>
      <c r="E1442" s="8">
        <v>0.79</v>
      </c>
    </row>
    <row r="1443" spans="1:5" x14ac:dyDescent="0.3">
      <c r="A1443" t="s">
        <v>12</v>
      </c>
      <c r="B1443" s="8">
        <f>Data!D2396</f>
        <v>0.87</v>
      </c>
      <c r="D1443" s="8">
        <v>0.52</v>
      </c>
      <c r="E1443" s="8">
        <v>0.16</v>
      </c>
    </row>
    <row r="1444" spans="1:5" x14ac:dyDescent="0.3">
      <c r="A1444" t="s">
        <v>12</v>
      </c>
      <c r="B1444" s="8">
        <f>Data!D2399</f>
        <v>0.14000000000000001</v>
      </c>
      <c r="D1444" s="8">
        <v>0.84</v>
      </c>
      <c r="E1444" s="8">
        <v>0.87</v>
      </c>
    </row>
    <row r="1445" spans="1:5" x14ac:dyDescent="0.3">
      <c r="A1445" t="s">
        <v>12</v>
      </c>
      <c r="B1445" s="8">
        <f>Data!D2401</f>
        <v>0.99</v>
      </c>
      <c r="D1445" s="8">
        <v>0.51</v>
      </c>
      <c r="E1445" s="8">
        <v>0.26</v>
      </c>
    </row>
    <row r="1446" spans="1:5" x14ac:dyDescent="0.3">
      <c r="A1446" t="s">
        <v>12</v>
      </c>
      <c r="B1446" s="8">
        <f>Data!D2402</f>
        <v>0.16</v>
      </c>
      <c r="D1446" s="8">
        <v>0.43</v>
      </c>
      <c r="E1446" s="8">
        <v>0.61</v>
      </c>
    </row>
    <row r="1447" spans="1:5" x14ac:dyDescent="0.3">
      <c r="A1447" t="s">
        <v>12</v>
      </c>
      <c r="B1447" s="8">
        <f>Data!D2403</f>
        <v>0.83</v>
      </c>
      <c r="D1447" s="8">
        <v>0.95</v>
      </c>
      <c r="E1447" s="8">
        <v>0.25</v>
      </c>
    </row>
    <row r="1448" spans="1:5" x14ac:dyDescent="0.3">
      <c r="A1448" t="s">
        <v>12</v>
      </c>
      <c r="B1448" s="8">
        <f>Data!D2406</f>
        <v>0.94</v>
      </c>
      <c r="D1448" s="8">
        <v>0.42</v>
      </c>
      <c r="E1448" s="8">
        <v>0.75</v>
      </c>
    </row>
    <row r="1449" spans="1:5" x14ac:dyDescent="0.3">
      <c r="A1449" t="s">
        <v>12</v>
      </c>
      <c r="B1449" s="8">
        <f>Data!D2407</f>
        <v>0.97</v>
      </c>
      <c r="D1449" s="8">
        <v>0.49</v>
      </c>
      <c r="E1449" s="8">
        <v>0.92</v>
      </c>
    </row>
    <row r="1450" spans="1:5" x14ac:dyDescent="0.3">
      <c r="A1450" t="s">
        <v>12</v>
      </c>
      <c r="B1450" s="8">
        <f>Data!D2408</f>
        <v>0.92</v>
      </c>
      <c r="D1450" s="8">
        <v>0.56999999999999995</v>
      </c>
      <c r="E1450" s="8">
        <v>0</v>
      </c>
    </row>
    <row r="1451" spans="1:5" x14ac:dyDescent="0.3">
      <c r="A1451" t="s">
        <v>12</v>
      </c>
      <c r="B1451" s="8">
        <f>Data!D2410</f>
        <v>0.22</v>
      </c>
      <c r="D1451" s="8">
        <v>0.87</v>
      </c>
      <c r="E1451" s="8">
        <v>0.57999999999999996</v>
      </c>
    </row>
    <row r="1452" spans="1:5" x14ac:dyDescent="0.3">
      <c r="A1452" t="s">
        <v>12</v>
      </c>
      <c r="B1452" s="8">
        <f>Data!D2411</f>
        <v>0.39</v>
      </c>
      <c r="D1452" s="8">
        <v>0.23</v>
      </c>
      <c r="E1452" s="8">
        <v>0.08</v>
      </c>
    </row>
    <row r="1453" spans="1:5" x14ac:dyDescent="0.3">
      <c r="A1453" t="s">
        <v>12</v>
      </c>
      <c r="B1453" s="8">
        <f>Data!D2412</f>
        <v>0.61</v>
      </c>
      <c r="D1453" s="8">
        <v>0.62</v>
      </c>
      <c r="E1453" s="8">
        <v>0.16</v>
      </c>
    </row>
    <row r="1454" spans="1:5" x14ac:dyDescent="0.3">
      <c r="A1454" t="s">
        <v>12</v>
      </c>
      <c r="B1454" s="8">
        <f>Data!D2414</f>
        <v>0.71</v>
      </c>
      <c r="D1454" s="8">
        <v>0.79</v>
      </c>
      <c r="E1454" s="8">
        <v>0.04</v>
      </c>
    </row>
    <row r="1455" spans="1:5" x14ac:dyDescent="0.3">
      <c r="A1455" t="s">
        <v>12</v>
      </c>
      <c r="B1455" s="8">
        <f>Data!D2416</f>
        <v>0.21</v>
      </c>
      <c r="D1455" s="8">
        <v>0.09</v>
      </c>
      <c r="E1455" s="8">
        <v>0.02</v>
      </c>
    </row>
    <row r="1456" spans="1:5" x14ac:dyDescent="0.3">
      <c r="A1456" t="s">
        <v>12</v>
      </c>
      <c r="B1456" s="8">
        <f>Data!D2417</f>
        <v>0.4</v>
      </c>
      <c r="D1456" s="8">
        <v>0.04</v>
      </c>
      <c r="E1456" s="8">
        <v>0.82</v>
      </c>
    </row>
    <row r="1457" spans="1:5" x14ac:dyDescent="0.3">
      <c r="A1457" t="s">
        <v>12</v>
      </c>
      <c r="B1457" s="8">
        <f>Data!D2418</f>
        <v>0.96</v>
      </c>
      <c r="D1457" s="8">
        <v>0.9</v>
      </c>
      <c r="E1457" s="8">
        <v>0.25</v>
      </c>
    </row>
    <row r="1458" spans="1:5" x14ac:dyDescent="0.3">
      <c r="A1458" t="s">
        <v>12</v>
      </c>
      <c r="B1458" s="8">
        <f>Data!D2419</f>
        <v>0.25</v>
      </c>
      <c r="D1458" s="8">
        <v>0.78</v>
      </c>
      <c r="E1458" s="8">
        <v>0.48</v>
      </c>
    </row>
    <row r="1459" spans="1:5" x14ac:dyDescent="0.3">
      <c r="A1459" t="s">
        <v>12</v>
      </c>
      <c r="B1459" s="8">
        <f>Data!D2422</f>
        <v>0.33</v>
      </c>
      <c r="D1459" s="8">
        <v>0.65</v>
      </c>
      <c r="E1459" s="8">
        <v>0.12</v>
      </c>
    </row>
    <row r="1460" spans="1:5" x14ac:dyDescent="0.3">
      <c r="A1460" t="s">
        <v>12</v>
      </c>
      <c r="B1460" s="8">
        <f>Data!D2423</f>
        <v>0.37</v>
      </c>
      <c r="D1460" s="8">
        <v>0.68</v>
      </c>
      <c r="E1460" s="8">
        <v>0.74</v>
      </c>
    </row>
    <row r="1461" spans="1:5" x14ac:dyDescent="0.3">
      <c r="A1461" t="s">
        <v>12</v>
      </c>
      <c r="B1461" s="8">
        <f>Data!D2424</f>
        <v>0.1</v>
      </c>
      <c r="D1461" s="8">
        <v>0.83</v>
      </c>
      <c r="E1461" s="8">
        <v>0.26</v>
      </c>
    </row>
    <row r="1462" spans="1:5" x14ac:dyDescent="0.3">
      <c r="A1462" t="s">
        <v>12</v>
      </c>
      <c r="B1462" s="8">
        <f>Data!D2425</f>
        <v>0</v>
      </c>
      <c r="D1462" s="8">
        <v>0.31</v>
      </c>
      <c r="E1462" s="8">
        <v>0</v>
      </c>
    </row>
    <row r="1463" spans="1:5" x14ac:dyDescent="0.3">
      <c r="A1463" t="s">
        <v>12</v>
      </c>
      <c r="B1463" s="8">
        <f>Data!D2426</f>
        <v>0.57999999999999996</v>
      </c>
      <c r="D1463" s="8">
        <v>0.32</v>
      </c>
      <c r="E1463" s="8">
        <v>0.42</v>
      </c>
    </row>
    <row r="1464" spans="1:5" x14ac:dyDescent="0.3">
      <c r="A1464" t="s">
        <v>12</v>
      </c>
      <c r="B1464" s="8">
        <f>Data!D2428</f>
        <v>0.02</v>
      </c>
      <c r="D1464" s="8">
        <v>0.38</v>
      </c>
      <c r="E1464" s="8">
        <v>0.56999999999999995</v>
      </c>
    </row>
    <row r="1465" spans="1:5" x14ac:dyDescent="0.3">
      <c r="A1465" t="s">
        <v>12</v>
      </c>
      <c r="B1465" s="8">
        <f>Data!D2429</f>
        <v>0.86</v>
      </c>
      <c r="D1465" s="8">
        <v>0.28999999999999998</v>
      </c>
      <c r="E1465" s="8">
        <v>0.42</v>
      </c>
    </row>
    <row r="1466" spans="1:5" x14ac:dyDescent="0.3">
      <c r="A1466" t="s">
        <v>12</v>
      </c>
      <c r="B1466" s="8">
        <f>Data!D2430</f>
        <v>0.57999999999999996</v>
      </c>
      <c r="D1466" s="8">
        <v>0.42</v>
      </c>
      <c r="E1466" s="8">
        <v>0.32</v>
      </c>
    </row>
    <row r="1467" spans="1:5" x14ac:dyDescent="0.3">
      <c r="A1467" t="s">
        <v>12</v>
      </c>
      <c r="B1467" s="8">
        <f>Data!D2433</f>
        <v>0.25</v>
      </c>
      <c r="D1467" s="8">
        <v>0.56000000000000005</v>
      </c>
      <c r="E1467" s="8">
        <v>0.52</v>
      </c>
    </row>
    <row r="1468" spans="1:5" x14ac:dyDescent="0.3">
      <c r="A1468" t="s">
        <v>12</v>
      </c>
      <c r="B1468" s="8">
        <f>Data!D2434</f>
        <v>0.23</v>
      </c>
      <c r="D1468" s="8">
        <v>0.56000000000000005</v>
      </c>
      <c r="E1468" s="8">
        <v>0.53</v>
      </c>
    </row>
    <row r="1469" spans="1:5" x14ac:dyDescent="0.3">
      <c r="A1469" t="s">
        <v>12</v>
      </c>
      <c r="B1469" s="8">
        <f>Data!D2436</f>
        <v>0.18</v>
      </c>
      <c r="D1469" s="8">
        <v>0.41</v>
      </c>
      <c r="E1469" s="8">
        <v>0.38</v>
      </c>
    </row>
    <row r="1470" spans="1:5" x14ac:dyDescent="0.3">
      <c r="A1470" t="s">
        <v>12</v>
      </c>
      <c r="B1470" s="8">
        <f>Data!D2437</f>
        <v>0.88</v>
      </c>
      <c r="D1470" s="8">
        <v>0.66</v>
      </c>
      <c r="E1470" s="8">
        <v>0.55000000000000004</v>
      </c>
    </row>
    <row r="1471" spans="1:5" x14ac:dyDescent="0.3">
      <c r="A1471" t="s">
        <v>12</v>
      </c>
      <c r="B1471" s="8">
        <f>Data!D2442</f>
        <v>0.11</v>
      </c>
      <c r="D1471" s="8">
        <v>0.6</v>
      </c>
      <c r="E1471" s="8">
        <v>0.2</v>
      </c>
    </row>
    <row r="1472" spans="1:5" x14ac:dyDescent="0.3">
      <c r="A1472" t="s">
        <v>12</v>
      </c>
      <c r="B1472" s="8">
        <f>Data!D2443</f>
        <v>0.89</v>
      </c>
      <c r="D1472" s="8">
        <v>0.87</v>
      </c>
      <c r="E1472" s="8">
        <v>0.46</v>
      </c>
    </row>
    <row r="1473" spans="1:5" x14ac:dyDescent="0.3">
      <c r="A1473" t="s">
        <v>12</v>
      </c>
      <c r="B1473" s="8">
        <f>Data!D2444</f>
        <v>0.4</v>
      </c>
      <c r="D1473" s="8">
        <v>0.47</v>
      </c>
      <c r="E1473" s="8">
        <v>0.92</v>
      </c>
    </row>
    <row r="1474" spans="1:5" x14ac:dyDescent="0.3">
      <c r="A1474" t="s">
        <v>12</v>
      </c>
      <c r="B1474" s="8">
        <f>Data!D2445</f>
        <v>0.03</v>
      </c>
      <c r="D1474" s="8">
        <v>7.0000000000000007E-2</v>
      </c>
      <c r="E1474" s="8">
        <v>0.25</v>
      </c>
    </row>
    <row r="1475" spans="1:5" x14ac:dyDescent="0.3">
      <c r="A1475" t="s">
        <v>12</v>
      </c>
      <c r="B1475" s="8">
        <f>Data!D2448</f>
        <v>0.24</v>
      </c>
      <c r="D1475" s="8">
        <v>0.7</v>
      </c>
      <c r="E1475" s="8">
        <v>0.99</v>
      </c>
    </row>
    <row r="1476" spans="1:5" x14ac:dyDescent="0.3">
      <c r="A1476" t="s">
        <v>12</v>
      </c>
      <c r="B1476" s="8">
        <f>Data!D2450</f>
        <v>0.76</v>
      </c>
      <c r="D1476" s="8">
        <v>0.51</v>
      </c>
      <c r="E1476" s="8">
        <v>0.73</v>
      </c>
    </row>
    <row r="1477" spans="1:5" x14ac:dyDescent="0.3">
      <c r="A1477" t="s">
        <v>12</v>
      </c>
      <c r="B1477" s="8">
        <f>Data!D2451</f>
        <v>0</v>
      </c>
      <c r="D1477" s="8">
        <v>0.75</v>
      </c>
      <c r="E1477" s="8">
        <v>0.22</v>
      </c>
    </row>
    <row r="1478" spans="1:5" x14ac:dyDescent="0.3">
      <c r="A1478" t="s">
        <v>12</v>
      </c>
      <c r="B1478" s="8">
        <f>Data!D2453</f>
        <v>0.09</v>
      </c>
      <c r="D1478" s="8">
        <v>0.11</v>
      </c>
      <c r="E1478" s="8">
        <v>0.59</v>
      </c>
    </row>
    <row r="1479" spans="1:5" x14ac:dyDescent="0.3">
      <c r="A1479" t="s">
        <v>12</v>
      </c>
      <c r="B1479" s="8">
        <f>Data!D2454</f>
        <v>0.55000000000000004</v>
      </c>
      <c r="D1479" s="8">
        <v>0.18</v>
      </c>
      <c r="E1479" s="8">
        <v>7.0000000000000007E-2</v>
      </c>
    </row>
    <row r="1480" spans="1:5" x14ac:dyDescent="0.3">
      <c r="A1480" t="s">
        <v>12</v>
      </c>
      <c r="B1480" s="8">
        <f>Data!D2456</f>
        <v>0.03</v>
      </c>
      <c r="D1480" s="8">
        <v>0.18</v>
      </c>
      <c r="E1480" s="8">
        <v>0.14000000000000001</v>
      </c>
    </row>
    <row r="1481" spans="1:5" x14ac:dyDescent="0.3">
      <c r="A1481" t="s">
        <v>12</v>
      </c>
      <c r="B1481" s="8">
        <f>Data!D2458</f>
        <v>0.56999999999999995</v>
      </c>
      <c r="D1481" s="8">
        <v>0.41</v>
      </c>
      <c r="E1481" s="8">
        <v>0.42</v>
      </c>
    </row>
    <row r="1482" spans="1:5" x14ac:dyDescent="0.3">
      <c r="A1482" t="s">
        <v>12</v>
      </c>
      <c r="B1482" s="8">
        <f>Data!D2459</f>
        <v>0.25</v>
      </c>
      <c r="D1482" s="8">
        <v>0.13</v>
      </c>
      <c r="E1482" s="8">
        <v>0.51</v>
      </c>
    </row>
    <row r="1483" spans="1:5" x14ac:dyDescent="0.3">
      <c r="A1483" t="s">
        <v>12</v>
      </c>
      <c r="B1483" s="8">
        <f>Data!D2460</f>
        <v>0.77</v>
      </c>
      <c r="D1483" s="8">
        <v>0.24</v>
      </c>
      <c r="E1483" s="8">
        <v>0.33</v>
      </c>
    </row>
    <row r="1484" spans="1:5" x14ac:dyDescent="0.3">
      <c r="A1484" t="s">
        <v>12</v>
      </c>
      <c r="B1484" s="8">
        <f>Data!D2463</f>
        <v>0.57999999999999996</v>
      </c>
      <c r="D1484" s="8">
        <v>0.95</v>
      </c>
      <c r="E1484" s="8">
        <v>0.36</v>
      </c>
    </row>
    <row r="1485" spans="1:5" x14ac:dyDescent="0.3">
      <c r="A1485" t="s">
        <v>12</v>
      </c>
      <c r="B1485" s="8">
        <f>Data!D2464</f>
        <v>0.87</v>
      </c>
      <c r="D1485" s="8">
        <v>0.69</v>
      </c>
      <c r="E1485" s="8">
        <v>0.89</v>
      </c>
    </row>
    <row r="1486" spans="1:5" x14ac:dyDescent="0.3">
      <c r="A1486" t="s">
        <v>12</v>
      </c>
      <c r="B1486" s="8">
        <f>Data!D2466</f>
        <v>0.19</v>
      </c>
      <c r="D1486" s="8">
        <v>0.92</v>
      </c>
      <c r="E1486" s="8">
        <v>0.36</v>
      </c>
    </row>
    <row r="1487" spans="1:5" x14ac:dyDescent="0.3">
      <c r="A1487" t="s">
        <v>12</v>
      </c>
      <c r="B1487" s="8">
        <f>Data!D2467</f>
        <v>0.82</v>
      </c>
      <c r="D1487" s="8">
        <v>0.85</v>
      </c>
      <c r="E1487" s="8">
        <v>0.39</v>
      </c>
    </row>
    <row r="1488" spans="1:5" x14ac:dyDescent="0.3">
      <c r="A1488" t="s">
        <v>12</v>
      </c>
      <c r="B1488" s="8">
        <f>Data!D2471</f>
        <v>0.59</v>
      </c>
      <c r="D1488" s="8">
        <v>0.94</v>
      </c>
      <c r="E1488" s="8">
        <v>0.1</v>
      </c>
    </row>
    <row r="1489" spans="1:5" x14ac:dyDescent="0.3">
      <c r="A1489" t="s">
        <v>12</v>
      </c>
      <c r="B1489" s="8">
        <f>Data!D2475</f>
        <v>0.53</v>
      </c>
      <c r="D1489" s="8">
        <v>0.76</v>
      </c>
      <c r="E1489" s="8">
        <v>0.84</v>
      </c>
    </row>
    <row r="1490" spans="1:5" x14ac:dyDescent="0.3">
      <c r="A1490" t="s">
        <v>12</v>
      </c>
      <c r="B1490" s="8">
        <f>Data!D2476</f>
        <v>0.69</v>
      </c>
      <c r="D1490" s="8">
        <v>0.27</v>
      </c>
      <c r="E1490" s="8">
        <v>0.8</v>
      </c>
    </row>
    <row r="1491" spans="1:5" x14ac:dyDescent="0.3">
      <c r="A1491" t="s">
        <v>12</v>
      </c>
      <c r="B1491" s="8">
        <f>Data!D2479</f>
        <v>0.34</v>
      </c>
      <c r="D1491" s="8">
        <v>0.54</v>
      </c>
      <c r="E1491" s="8">
        <v>0.59</v>
      </c>
    </row>
    <row r="1492" spans="1:5" x14ac:dyDescent="0.3">
      <c r="A1492" t="s">
        <v>12</v>
      </c>
      <c r="B1492" s="8">
        <f>Data!D2480</f>
        <v>0.04</v>
      </c>
      <c r="D1492" s="8">
        <v>0.24</v>
      </c>
      <c r="E1492" s="8">
        <v>0.57999999999999996</v>
      </c>
    </row>
    <row r="1493" spans="1:5" x14ac:dyDescent="0.3">
      <c r="A1493" t="s">
        <v>12</v>
      </c>
      <c r="B1493" s="8">
        <f>Data!D2481</f>
        <v>0.28000000000000003</v>
      </c>
      <c r="D1493" s="8">
        <v>0.88</v>
      </c>
      <c r="E1493" s="8">
        <v>0.89</v>
      </c>
    </row>
    <row r="1494" spans="1:5" x14ac:dyDescent="0.3">
      <c r="A1494" t="s">
        <v>12</v>
      </c>
      <c r="B1494" s="8">
        <f>Data!D2482</f>
        <v>0.17</v>
      </c>
      <c r="D1494" s="8">
        <v>0.8</v>
      </c>
      <c r="E1494" s="8">
        <v>0.76</v>
      </c>
    </row>
    <row r="1495" spans="1:5" x14ac:dyDescent="0.3">
      <c r="A1495" t="s">
        <v>12</v>
      </c>
      <c r="B1495" s="8">
        <f>Data!D2483</f>
        <v>0.46</v>
      </c>
      <c r="D1495" s="8">
        <v>0.61</v>
      </c>
      <c r="E1495" s="8">
        <v>0.63</v>
      </c>
    </row>
    <row r="1496" spans="1:5" x14ac:dyDescent="0.3">
      <c r="A1496" t="s">
        <v>12</v>
      </c>
      <c r="B1496" s="8">
        <f>Data!D2484</f>
        <v>0.46</v>
      </c>
      <c r="D1496" s="8">
        <v>0.47</v>
      </c>
      <c r="E1496" s="8">
        <v>0.97</v>
      </c>
    </row>
    <row r="1497" spans="1:5" x14ac:dyDescent="0.3">
      <c r="A1497" t="s">
        <v>12</v>
      </c>
      <c r="B1497" s="8">
        <f>Data!D2485</f>
        <v>0.77</v>
      </c>
      <c r="D1497" s="8">
        <v>0.03</v>
      </c>
      <c r="E1497" s="8">
        <v>0.76</v>
      </c>
    </row>
    <row r="1498" spans="1:5" x14ac:dyDescent="0.3">
      <c r="A1498" t="s">
        <v>12</v>
      </c>
      <c r="B1498" s="8">
        <f>Data!D2486</f>
        <v>0.5</v>
      </c>
      <c r="D1498" s="8">
        <v>0.41</v>
      </c>
      <c r="E1498" s="8">
        <v>0.13</v>
      </c>
    </row>
    <row r="1499" spans="1:5" x14ac:dyDescent="0.3">
      <c r="A1499" t="s">
        <v>12</v>
      </c>
      <c r="B1499" s="8">
        <f>Data!D2487</f>
        <v>0.46</v>
      </c>
      <c r="D1499" s="8">
        <v>0.77</v>
      </c>
      <c r="E1499" s="8">
        <v>0.14000000000000001</v>
      </c>
    </row>
    <row r="1500" spans="1:5" x14ac:dyDescent="0.3">
      <c r="A1500" t="s">
        <v>12</v>
      </c>
      <c r="B1500" s="8">
        <f>Data!D2488</f>
        <v>0.23</v>
      </c>
      <c r="D1500" s="8">
        <v>0.14000000000000001</v>
      </c>
      <c r="E1500" s="8">
        <v>0.32</v>
      </c>
    </row>
    <row r="1501" spans="1:5" x14ac:dyDescent="0.3">
      <c r="A1501" t="s">
        <v>12</v>
      </c>
      <c r="B1501" s="8">
        <f>Data!D2489</f>
        <v>0.85</v>
      </c>
      <c r="D1501" s="8">
        <v>0.52</v>
      </c>
      <c r="E1501" s="8">
        <v>0.04</v>
      </c>
    </row>
    <row r="1502" spans="1:5" x14ac:dyDescent="0.3">
      <c r="A1502" t="s">
        <v>12</v>
      </c>
      <c r="B1502" s="8">
        <f>Data!D2490</f>
        <v>0.09</v>
      </c>
      <c r="D1502" s="8">
        <v>1</v>
      </c>
      <c r="E1502" s="8">
        <v>0.97</v>
      </c>
    </row>
    <row r="1503" spans="1:5" x14ac:dyDescent="0.3">
      <c r="A1503" t="s">
        <v>12</v>
      </c>
      <c r="B1503" s="8">
        <f>Data!D2491</f>
        <v>0.98</v>
      </c>
      <c r="D1503" s="8">
        <v>0.36</v>
      </c>
      <c r="E1503" s="8">
        <v>0.68</v>
      </c>
    </row>
    <row r="1504" spans="1:5" x14ac:dyDescent="0.3">
      <c r="A1504" t="s">
        <v>12</v>
      </c>
      <c r="B1504" s="8">
        <f>Data!D2492</f>
        <v>0.48</v>
      </c>
      <c r="D1504" s="8">
        <v>0.56999999999999995</v>
      </c>
      <c r="E1504" s="8">
        <v>0.46</v>
      </c>
    </row>
    <row r="1505" spans="1:5" x14ac:dyDescent="0.3">
      <c r="A1505" t="s">
        <v>12</v>
      </c>
      <c r="B1505" s="8">
        <f>Data!D2494</f>
        <v>0.35</v>
      </c>
      <c r="D1505" s="8">
        <v>0.91</v>
      </c>
      <c r="E1505" s="8">
        <v>0.56999999999999995</v>
      </c>
    </row>
    <row r="1506" spans="1:5" x14ac:dyDescent="0.3">
      <c r="A1506" t="s">
        <v>12</v>
      </c>
      <c r="B1506" s="8">
        <f>Data!D2495</f>
        <v>0.02</v>
      </c>
      <c r="D1506" s="8">
        <v>0.7</v>
      </c>
      <c r="E1506" s="8">
        <v>0.12</v>
      </c>
    </row>
    <row r="1507" spans="1:5" x14ac:dyDescent="0.3">
      <c r="A1507" t="s">
        <v>12</v>
      </c>
      <c r="B1507" s="8">
        <f>Data!D2498</f>
        <v>0.55000000000000004</v>
      </c>
      <c r="D1507" s="8">
        <v>0.76</v>
      </c>
      <c r="E1507" s="8">
        <v>0.99</v>
      </c>
    </row>
    <row r="1508" spans="1:5" x14ac:dyDescent="0.3">
      <c r="A1508" t="s">
        <v>12</v>
      </c>
      <c r="B1508" s="8">
        <f>Data!D2499</f>
        <v>0.13</v>
      </c>
      <c r="D1508" s="8">
        <v>0.02</v>
      </c>
      <c r="E1508" s="8">
        <v>0.86</v>
      </c>
    </row>
    <row r="1509" spans="1:5" x14ac:dyDescent="0.3">
      <c r="A1509" t="s">
        <v>12</v>
      </c>
      <c r="B1509" s="8">
        <f>Data!D2500</f>
        <v>0.68</v>
      </c>
      <c r="D1509" s="8">
        <v>0.57999999999999996</v>
      </c>
      <c r="E1509" s="8">
        <v>0.1</v>
      </c>
    </row>
    <row r="1510" spans="1:5" x14ac:dyDescent="0.3">
      <c r="A1510" t="s">
        <v>12</v>
      </c>
      <c r="B1510" s="8">
        <f>Data!D2502</f>
        <v>0.56999999999999995</v>
      </c>
      <c r="D1510" s="8">
        <v>0.03</v>
      </c>
      <c r="E1510" s="8">
        <v>0.26</v>
      </c>
    </row>
    <row r="1511" spans="1:5" x14ac:dyDescent="0.3">
      <c r="A1511" t="s">
        <v>12</v>
      </c>
      <c r="B1511" s="8">
        <f>Data!D2505</f>
        <v>0.02</v>
      </c>
      <c r="D1511" s="8">
        <v>0.73</v>
      </c>
      <c r="E1511" s="8">
        <v>0.56999999999999995</v>
      </c>
    </row>
    <row r="1512" spans="1:5" x14ac:dyDescent="0.3">
      <c r="A1512" t="s">
        <v>12</v>
      </c>
      <c r="B1512" s="8">
        <f>Data!D2506</f>
        <v>0.73</v>
      </c>
      <c r="D1512" s="8">
        <v>0.49</v>
      </c>
      <c r="E1512" s="8">
        <v>0.64</v>
      </c>
    </row>
    <row r="1513" spans="1:5" x14ac:dyDescent="0.3">
      <c r="A1513" t="s">
        <v>12</v>
      </c>
      <c r="B1513" s="8">
        <f>Data!D2507</f>
        <v>0.63</v>
      </c>
      <c r="D1513" s="8">
        <v>0.5</v>
      </c>
      <c r="E1513" s="8">
        <v>0.96</v>
      </c>
    </row>
    <row r="1514" spans="1:5" x14ac:dyDescent="0.3">
      <c r="A1514" t="s">
        <v>12</v>
      </c>
      <c r="B1514" s="8">
        <f>Data!D2511</f>
        <v>0.82</v>
      </c>
      <c r="D1514" s="8">
        <v>0.37</v>
      </c>
      <c r="E1514" s="8">
        <v>0.22</v>
      </c>
    </row>
    <row r="1515" spans="1:5" x14ac:dyDescent="0.3">
      <c r="A1515" t="s">
        <v>12</v>
      </c>
      <c r="B1515" s="8">
        <f>Data!D2513</f>
        <v>0.96</v>
      </c>
      <c r="D1515" s="8">
        <v>0.71</v>
      </c>
      <c r="E1515" s="8">
        <v>0.83</v>
      </c>
    </row>
    <row r="1516" spans="1:5" x14ac:dyDescent="0.3">
      <c r="A1516" t="s">
        <v>12</v>
      </c>
      <c r="B1516" s="8">
        <f>Data!D2514</f>
        <v>1</v>
      </c>
      <c r="D1516" s="8">
        <v>0.72</v>
      </c>
      <c r="E1516" s="8">
        <v>0.62</v>
      </c>
    </row>
    <row r="1517" spans="1:5" x14ac:dyDescent="0.3">
      <c r="A1517" t="s">
        <v>12</v>
      </c>
      <c r="B1517" s="8">
        <f>Data!D2516</f>
        <v>0.26</v>
      </c>
      <c r="D1517" s="8">
        <v>0.71</v>
      </c>
      <c r="E1517" s="8">
        <v>0.89</v>
      </c>
    </row>
    <row r="1518" spans="1:5" x14ac:dyDescent="0.3">
      <c r="A1518" t="s">
        <v>12</v>
      </c>
      <c r="B1518" s="8">
        <f>Data!D2517</f>
        <v>0.23</v>
      </c>
      <c r="D1518" s="8">
        <v>0.49</v>
      </c>
      <c r="E1518" s="8">
        <v>0.83</v>
      </c>
    </row>
    <row r="1519" spans="1:5" x14ac:dyDescent="0.3">
      <c r="A1519" t="s">
        <v>12</v>
      </c>
      <c r="B1519" s="8">
        <f>Data!D2518</f>
        <v>0.25</v>
      </c>
      <c r="D1519" s="8">
        <v>0.4</v>
      </c>
      <c r="E1519" s="8">
        <v>0.56999999999999995</v>
      </c>
    </row>
    <row r="1520" spans="1:5" x14ac:dyDescent="0.3">
      <c r="A1520" t="s">
        <v>12</v>
      </c>
      <c r="B1520" s="8">
        <f>Data!D2519</f>
        <v>0.99</v>
      </c>
      <c r="D1520" s="8">
        <v>0.24</v>
      </c>
      <c r="E1520" s="8">
        <v>0.48</v>
      </c>
    </row>
    <row r="1521" spans="1:5" x14ac:dyDescent="0.3">
      <c r="A1521" t="s">
        <v>12</v>
      </c>
      <c r="B1521" s="8">
        <f>Data!D2520</f>
        <v>0.34</v>
      </c>
      <c r="D1521" s="8">
        <v>0.91</v>
      </c>
      <c r="E1521" s="8">
        <v>0.37</v>
      </c>
    </row>
    <row r="1522" spans="1:5" x14ac:dyDescent="0.3">
      <c r="A1522" t="s">
        <v>12</v>
      </c>
      <c r="B1522" s="8">
        <f>Data!D2521</f>
        <v>0.71</v>
      </c>
      <c r="D1522" s="8">
        <v>0.69</v>
      </c>
      <c r="E1522" s="8">
        <v>0.66</v>
      </c>
    </row>
    <row r="1523" spans="1:5" x14ac:dyDescent="0.3">
      <c r="A1523" t="s">
        <v>12</v>
      </c>
      <c r="B1523" s="8">
        <f>Data!D2523</f>
        <v>0.82</v>
      </c>
      <c r="D1523" s="8">
        <v>0.88</v>
      </c>
      <c r="E1523" s="8">
        <v>0.17</v>
      </c>
    </row>
    <row r="1524" spans="1:5" x14ac:dyDescent="0.3">
      <c r="A1524" t="s">
        <v>12</v>
      </c>
      <c r="B1524" s="8">
        <f>Data!D2524</f>
        <v>0.6</v>
      </c>
      <c r="D1524" s="8">
        <v>0.44</v>
      </c>
      <c r="E1524" s="8">
        <v>0.98</v>
      </c>
    </row>
    <row r="1525" spans="1:5" x14ac:dyDescent="0.3">
      <c r="A1525" t="s">
        <v>12</v>
      </c>
      <c r="B1525" s="8">
        <f>Data!D2526</f>
        <v>0.17</v>
      </c>
      <c r="D1525" s="8">
        <v>0.3</v>
      </c>
      <c r="E1525" s="8">
        <v>0.46</v>
      </c>
    </row>
    <row r="1526" spans="1:5" x14ac:dyDescent="0.3">
      <c r="A1526" t="s">
        <v>12</v>
      </c>
      <c r="B1526" s="8">
        <f>Data!D2527</f>
        <v>0.49</v>
      </c>
      <c r="D1526" s="8">
        <v>0.86</v>
      </c>
      <c r="E1526" s="8">
        <v>0.28000000000000003</v>
      </c>
    </row>
    <row r="1527" spans="1:5" x14ac:dyDescent="0.3">
      <c r="A1527" t="s">
        <v>12</v>
      </c>
      <c r="B1527" s="8">
        <f>Data!D2530</f>
        <v>0.17</v>
      </c>
      <c r="D1527" s="8">
        <v>0.81</v>
      </c>
      <c r="E1527" s="8">
        <v>0.42</v>
      </c>
    </row>
    <row r="1528" spans="1:5" x14ac:dyDescent="0.3">
      <c r="A1528" t="s">
        <v>12</v>
      </c>
      <c r="B1528" s="8">
        <f>Data!D2531</f>
        <v>0.28999999999999998</v>
      </c>
      <c r="D1528" s="8">
        <v>1</v>
      </c>
      <c r="E1528" s="8">
        <v>0.03</v>
      </c>
    </row>
    <row r="1529" spans="1:5" x14ac:dyDescent="0.3">
      <c r="A1529" t="s">
        <v>12</v>
      </c>
      <c r="B1529" s="8">
        <f>Data!D2532</f>
        <v>0.59</v>
      </c>
      <c r="D1529" s="8">
        <v>0.68</v>
      </c>
      <c r="E1529" s="8">
        <v>0.52</v>
      </c>
    </row>
    <row r="1530" spans="1:5" x14ac:dyDescent="0.3">
      <c r="A1530" t="s">
        <v>12</v>
      </c>
      <c r="B1530" s="8">
        <f>Data!D2533</f>
        <v>0.48</v>
      </c>
      <c r="D1530" s="8">
        <v>0.38</v>
      </c>
      <c r="E1530" s="8">
        <v>0.99</v>
      </c>
    </row>
    <row r="1531" spans="1:5" x14ac:dyDescent="0.3">
      <c r="A1531" t="s">
        <v>12</v>
      </c>
      <c r="B1531" s="8">
        <f>Data!D2535</f>
        <v>0.37</v>
      </c>
      <c r="D1531" s="8">
        <v>0.9</v>
      </c>
      <c r="E1531" s="8">
        <v>0.75</v>
      </c>
    </row>
    <row r="1532" spans="1:5" x14ac:dyDescent="0.3">
      <c r="A1532" t="s">
        <v>12</v>
      </c>
      <c r="B1532" s="8">
        <f>Data!D2538</f>
        <v>0.56000000000000005</v>
      </c>
      <c r="D1532" s="8">
        <v>0.48</v>
      </c>
      <c r="E1532" s="8">
        <v>0.68</v>
      </c>
    </row>
    <row r="1533" spans="1:5" x14ac:dyDescent="0.3">
      <c r="A1533" t="s">
        <v>12</v>
      </c>
      <c r="B1533" s="8">
        <f>Data!D2539</f>
        <v>0.64</v>
      </c>
      <c r="D1533" s="8">
        <v>0.83</v>
      </c>
      <c r="E1533" s="8">
        <v>0.91</v>
      </c>
    </row>
    <row r="1534" spans="1:5" x14ac:dyDescent="0.3">
      <c r="A1534" t="s">
        <v>12</v>
      </c>
      <c r="B1534" s="8">
        <f>Data!D2540</f>
        <v>0.22</v>
      </c>
      <c r="D1534" s="8">
        <v>0.05</v>
      </c>
      <c r="E1534" s="8">
        <v>0.16</v>
      </c>
    </row>
    <row r="1535" spans="1:5" x14ac:dyDescent="0.3">
      <c r="A1535" t="s">
        <v>12</v>
      </c>
      <c r="B1535" s="8">
        <f>Data!D2541</f>
        <v>0.74</v>
      </c>
      <c r="D1535" s="8">
        <v>0.24</v>
      </c>
      <c r="E1535" s="8">
        <v>0.36</v>
      </c>
    </row>
    <row r="1536" spans="1:5" x14ac:dyDescent="0.3">
      <c r="A1536" t="s">
        <v>12</v>
      </c>
      <c r="B1536" s="8">
        <f>Data!D2545</f>
        <v>0.39</v>
      </c>
      <c r="D1536" s="8">
        <v>0.76</v>
      </c>
      <c r="E1536" s="8">
        <v>0.56000000000000005</v>
      </c>
    </row>
    <row r="1537" spans="1:5" x14ac:dyDescent="0.3">
      <c r="A1537" t="s">
        <v>12</v>
      </c>
      <c r="B1537" s="8">
        <f>Data!D2546</f>
        <v>0.85</v>
      </c>
      <c r="D1537" s="8">
        <v>0.83</v>
      </c>
      <c r="E1537" s="8">
        <v>0.46</v>
      </c>
    </row>
    <row r="1538" spans="1:5" x14ac:dyDescent="0.3">
      <c r="A1538" t="s">
        <v>12</v>
      </c>
      <c r="B1538" s="8">
        <f>Data!D2547</f>
        <v>0.98</v>
      </c>
      <c r="D1538" s="8">
        <v>0.13</v>
      </c>
      <c r="E1538" s="8">
        <v>0.23</v>
      </c>
    </row>
    <row r="1539" spans="1:5" x14ac:dyDescent="0.3">
      <c r="A1539" t="s">
        <v>12</v>
      </c>
      <c r="B1539" s="8">
        <f>Data!D2548</f>
        <v>0.67</v>
      </c>
      <c r="D1539" s="8">
        <v>0.98</v>
      </c>
      <c r="E1539" s="8">
        <v>0.76</v>
      </c>
    </row>
    <row r="1540" spans="1:5" x14ac:dyDescent="0.3">
      <c r="A1540" t="s">
        <v>12</v>
      </c>
      <c r="B1540" s="8">
        <f>Data!D2549</f>
        <v>0.74</v>
      </c>
      <c r="D1540" s="8">
        <v>0.97</v>
      </c>
      <c r="E1540" s="8">
        <v>0.48</v>
      </c>
    </row>
    <row r="1541" spans="1:5" x14ac:dyDescent="0.3">
      <c r="A1541" t="s">
        <v>12</v>
      </c>
      <c r="B1541" s="8">
        <f>Data!D2552</f>
        <v>0.74</v>
      </c>
      <c r="D1541" s="8">
        <v>0.96</v>
      </c>
      <c r="E1541" s="8">
        <v>0.91</v>
      </c>
    </row>
    <row r="1542" spans="1:5" x14ac:dyDescent="0.3">
      <c r="A1542" t="s">
        <v>12</v>
      </c>
      <c r="B1542" s="8">
        <f>Data!D2553</f>
        <v>0.5</v>
      </c>
      <c r="D1542" s="8">
        <v>0.52</v>
      </c>
      <c r="E1542" s="8">
        <v>0.27</v>
      </c>
    </row>
    <row r="1543" spans="1:5" x14ac:dyDescent="0.3">
      <c r="A1543" t="s">
        <v>12</v>
      </c>
      <c r="B1543" s="8">
        <f>Data!D2555</f>
        <v>0.74</v>
      </c>
      <c r="D1543" s="8">
        <v>0.13</v>
      </c>
      <c r="E1543" s="8">
        <v>0.8</v>
      </c>
    </row>
    <row r="1544" spans="1:5" x14ac:dyDescent="0.3">
      <c r="A1544" t="s">
        <v>12</v>
      </c>
      <c r="B1544" s="8">
        <f>Data!D2557</f>
        <v>0.1</v>
      </c>
      <c r="D1544" s="8">
        <v>0.91</v>
      </c>
      <c r="E1544" s="8">
        <v>0.49</v>
      </c>
    </row>
    <row r="1545" spans="1:5" x14ac:dyDescent="0.3">
      <c r="A1545" t="s">
        <v>12</v>
      </c>
      <c r="B1545" s="8">
        <f>Data!D2559</f>
        <v>7.0000000000000007E-2</v>
      </c>
      <c r="D1545" s="8">
        <v>0.27</v>
      </c>
      <c r="E1545" s="8">
        <v>0.56000000000000005</v>
      </c>
    </row>
    <row r="1546" spans="1:5" x14ac:dyDescent="0.3">
      <c r="A1546" t="s">
        <v>12</v>
      </c>
      <c r="B1546" s="8">
        <f>Data!D2560</f>
        <v>0.63</v>
      </c>
      <c r="D1546" s="8">
        <v>0.28999999999999998</v>
      </c>
      <c r="E1546" s="8">
        <v>0.5</v>
      </c>
    </row>
    <row r="1547" spans="1:5" x14ac:dyDescent="0.3">
      <c r="A1547" t="s">
        <v>12</v>
      </c>
      <c r="B1547" s="8">
        <f>Data!D2561</f>
        <v>0.64</v>
      </c>
      <c r="D1547" s="8">
        <v>0.19</v>
      </c>
      <c r="E1547" s="8">
        <v>0.28999999999999998</v>
      </c>
    </row>
    <row r="1548" spans="1:5" x14ac:dyDescent="0.3">
      <c r="A1548" t="s">
        <v>12</v>
      </c>
      <c r="B1548" s="8">
        <f>Data!D2562</f>
        <v>0.26</v>
      </c>
      <c r="D1548" s="8">
        <v>0.99</v>
      </c>
      <c r="E1548" s="8">
        <v>0.16</v>
      </c>
    </row>
    <row r="1549" spans="1:5" x14ac:dyDescent="0.3">
      <c r="A1549" t="s">
        <v>12</v>
      </c>
      <c r="B1549" s="8">
        <f>Data!D2568</f>
        <v>0.75</v>
      </c>
      <c r="D1549" s="8">
        <v>0.91</v>
      </c>
      <c r="E1549" s="8">
        <v>0.56999999999999995</v>
      </c>
    </row>
    <row r="1550" spans="1:5" x14ac:dyDescent="0.3">
      <c r="A1550" t="s">
        <v>12</v>
      </c>
      <c r="B1550" s="8">
        <f>Data!D2570</f>
        <v>0.15</v>
      </c>
      <c r="D1550" s="8">
        <v>0.52</v>
      </c>
      <c r="E1550" s="8">
        <v>0.88</v>
      </c>
    </row>
    <row r="1551" spans="1:5" x14ac:dyDescent="0.3">
      <c r="A1551" t="s">
        <v>12</v>
      </c>
      <c r="B1551" s="8">
        <f>Data!D2571</f>
        <v>0.66</v>
      </c>
      <c r="D1551" s="8">
        <v>0.97</v>
      </c>
      <c r="E1551" s="8">
        <v>0.6</v>
      </c>
    </row>
    <row r="1552" spans="1:5" x14ac:dyDescent="0.3">
      <c r="A1552" t="s">
        <v>12</v>
      </c>
      <c r="B1552" s="8">
        <f>Data!D2574</f>
        <v>0.08</v>
      </c>
      <c r="D1552" s="8">
        <v>0.31</v>
      </c>
      <c r="E1552" s="8">
        <v>0.68</v>
      </c>
    </row>
    <row r="1553" spans="1:5" x14ac:dyDescent="0.3">
      <c r="A1553" t="s">
        <v>12</v>
      </c>
      <c r="B1553" s="8">
        <f>Data!D2576</f>
        <v>0.11</v>
      </c>
      <c r="D1553" s="8">
        <v>0.83</v>
      </c>
      <c r="E1553" s="8">
        <v>0.53</v>
      </c>
    </row>
    <row r="1554" spans="1:5" x14ac:dyDescent="0.3">
      <c r="A1554" t="s">
        <v>12</v>
      </c>
      <c r="B1554" s="8">
        <f>Data!D2577</f>
        <v>0</v>
      </c>
      <c r="D1554" s="8">
        <v>0.94</v>
      </c>
      <c r="E1554" s="8">
        <v>0.64</v>
      </c>
    </row>
    <row r="1555" spans="1:5" x14ac:dyDescent="0.3">
      <c r="A1555" t="s">
        <v>12</v>
      </c>
      <c r="B1555" s="8">
        <f>Data!D2578</f>
        <v>0.33</v>
      </c>
      <c r="D1555" s="8">
        <v>0.95</v>
      </c>
      <c r="E1555" s="8">
        <v>0.77</v>
      </c>
    </row>
    <row r="1556" spans="1:5" x14ac:dyDescent="0.3">
      <c r="A1556" t="s">
        <v>12</v>
      </c>
      <c r="B1556" s="8">
        <f>Data!D2579</f>
        <v>0.3</v>
      </c>
      <c r="D1556" s="8">
        <v>0.33</v>
      </c>
      <c r="E1556" s="8">
        <v>0.76</v>
      </c>
    </row>
    <row r="1557" spans="1:5" x14ac:dyDescent="0.3">
      <c r="A1557" t="s">
        <v>12</v>
      </c>
      <c r="B1557" s="8">
        <f>Data!D2580</f>
        <v>0.11</v>
      </c>
      <c r="D1557" s="8">
        <v>0.23</v>
      </c>
      <c r="E1557" s="8">
        <v>0.18</v>
      </c>
    </row>
    <row r="1558" spans="1:5" x14ac:dyDescent="0.3">
      <c r="A1558" t="s">
        <v>12</v>
      </c>
      <c r="B1558" s="8">
        <f>Data!D2581</f>
        <v>0.65</v>
      </c>
      <c r="D1558" s="8">
        <v>0.52</v>
      </c>
      <c r="E1558" s="8">
        <v>0.23</v>
      </c>
    </row>
    <row r="1559" spans="1:5" x14ac:dyDescent="0.3">
      <c r="A1559" t="s">
        <v>12</v>
      </c>
      <c r="B1559" s="8">
        <f>Data!D2582</f>
        <v>0.99</v>
      </c>
      <c r="D1559" s="8">
        <v>0.35</v>
      </c>
      <c r="E1559" s="8">
        <v>0.77</v>
      </c>
    </row>
    <row r="1560" spans="1:5" x14ac:dyDescent="0.3">
      <c r="A1560" t="s">
        <v>12</v>
      </c>
      <c r="B1560" s="8">
        <f>Data!D2587</f>
        <v>0.91</v>
      </c>
      <c r="D1560" s="8">
        <v>0.63</v>
      </c>
      <c r="E1560" s="8">
        <v>0.45</v>
      </c>
    </row>
    <row r="1561" spans="1:5" x14ac:dyDescent="0.3">
      <c r="A1561" t="s">
        <v>12</v>
      </c>
      <c r="B1561" s="8">
        <f>Data!D2589</f>
        <v>0.79</v>
      </c>
      <c r="D1561" s="8">
        <v>1</v>
      </c>
      <c r="E1561" s="8">
        <v>0.81</v>
      </c>
    </row>
    <row r="1562" spans="1:5" x14ac:dyDescent="0.3">
      <c r="A1562" t="s">
        <v>12</v>
      </c>
      <c r="B1562" s="8">
        <f>Data!D2590</f>
        <v>0.28999999999999998</v>
      </c>
      <c r="D1562" s="8">
        <v>0.42</v>
      </c>
      <c r="E1562" s="8">
        <v>0.22</v>
      </c>
    </row>
    <row r="1563" spans="1:5" x14ac:dyDescent="0.3">
      <c r="A1563" t="s">
        <v>12</v>
      </c>
      <c r="B1563" s="8">
        <f>Data!D2591</f>
        <v>0.08</v>
      </c>
      <c r="D1563" s="8">
        <v>0.6</v>
      </c>
      <c r="E1563" s="8">
        <v>0.02</v>
      </c>
    </row>
    <row r="1564" spans="1:5" x14ac:dyDescent="0.3">
      <c r="A1564" t="s">
        <v>12</v>
      </c>
      <c r="B1564" s="8">
        <f>Data!D2592</f>
        <v>0.49</v>
      </c>
      <c r="D1564" s="8">
        <v>0.69</v>
      </c>
      <c r="E1564" s="8">
        <v>0.2</v>
      </c>
    </row>
    <row r="1565" spans="1:5" x14ac:dyDescent="0.3">
      <c r="A1565" t="s">
        <v>12</v>
      </c>
      <c r="B1565" s="8">
        <f>Data!D2594</f>
        <v>1</v>
      </c>
      <c r="D1565" s="8">
        <v>0.28000000000000003</v>
      </c>
      <c r="E1565" s="8">
        <v>0.78</v>
      </c>
    </row>
    <row r="1566" spans="1:5" x14ac:dyDescent="0.3">
      <c r="A1566" t="s">
        <v>12</v>
      </c>
      <c r="B1566" s="8">
        <f>Data!D2595</f>
        <v>0.36</v>
      </c>
      <c r="D1566" s="8">
        <v>0.17</v>
      </c>
      <c r="E1566" s="8">
        <v>0.48</v>
      </c>
    </row>
    <row r="1567" spans="1:5" x14ac:dyDescent="0.3">
      <c r="A1567" t="s">
        <v>12</v>
      </c>
      <c r="B1567" s="8">
        <f>Data!D2596</f>
        <v>0.96</v>
      </c>
      <c r="D1567" s="8">
        <v>0.61</v>
      </c>
      <c r="E1567" s="8">
        <v>0.69</v>
      </c>
    </row>
    <row r="1568" spans="1:5" x14ac:dyDescent="0.3">
      <c r="A1568" t="s">
        <v>12</v>
      </c>
      <c r="B1568" s="8">
        <f>Data!D2597</f>
        <v>0.41</v>
      </c>
      <c r="D1568" s="8">
        <v>0.1</v>
      </c>
      <c r="E1568" s="8">
        <v>0.81</v>
      </c>
    </row>
    <row r="1569" spans="1:5" x14ac:dyDescent="0.3">
      <c r="A1569" t="s">
        <v>12</v>
      </c>
      <c r="B1569" s="8">
        <f>Data!D2598</f>
        <v>0.12</v>
      </c>
      <c r="D1569" s="8">
        <v>0.35</v>
      </c>
      <c r="E1569" s="8">
        <v>0.28000000000000003</v>
      </c>
    </row>
    <row r="1570" spans="1:5" x14ac:dyDescent="0.3">
      <c r="A1570" t="s">
        <v>12</v>
      </c>
      <c r="B1570" s="8">
        <f>Data!D2601</f>
        <v>0.83</v>
      </c>
      <c r="D1570" s="8">
        <v>0.64</v>
      </c>
      <c r="E1570" s="8">
        <v>0.88</v>
      </c>
    </row>
    <row r="1571" spans="1:5" x14ac:dyDescent="0.3">
      <c r="A1571" t="s">
        <v>12</v>
      </c>
      <c r="B1571" s="8">
        <f>Data!D2602</f>
        <v>0.98</v>
      </c>
      <c r="D1571" s="8">
        <v>0.64</v>
      </c>
      <c r="E1571" s="8">
        <v>0.59</v>
      </c>
    </row>
    <row r="1572" spans="1:5" x14ac:dyDescent="0.3">
      <c r="A1572" t="s">
        <v>12</v>
      </c>
      <c r="B1572" s="8">
        <f>Data!D2605</f>
        <v>0.04</v>
      </c>
      <c r="D1572" s="8">
        <v>0.7</v>
      </c>
      <c r="E1572" s="8">
        <v>0.61</v>
      </c>
    </row>
    <row r="1573" spans="1:5" x14ac:dyDescent="0.3">
      <c r="A1573" t="s">
        <v>12</v>
      </c>
      <c r="B1573" s="8">
        <f>Data!D2606</f>
        <v>0.26</v>
      </c>
      <c r="D1573" s="8">
        <v>0.94</v>
      </c>
      <c r="E1573" s="8">
        <v>0.52</v>
      </c>
    </row>
    <row r="1574" spans="1:5" x14ac:dyDescent="0.3">
      <c r="A1574" t="s">
        <v>12</v>
      </c>
      <c r="B1574" s="8">
        <f>Data!D2607</f>
        <v>0.82</v>
      </c>
      <c r="D1574" s="8">
        <v>0.34</v>
      </c>
      <c r="E1574" s="8">
        <v>0.3</v>
      </c>
    </row>
    <row r="1575" spans="1:5" x14ac:dyDescent="0.3">
      <c r="A1575" t="s">
        <v>12</v>
      </c>
      <c r="B1575" s="8">
        <f>Data!D2609</f>
        <v>0.55000000000000004</v>
      </c>
      <c r="D1575" s="8">
        <v>0.99</v>
      </c>
      <c r="E1575" s="8">
        <v>0.21</v>
      </c>
    </row>
    <row r="1576" spans="1:5" x14ac:dyDescent="0.3">
      <c r="A1576" t="s">
        <v>12</v>
      </c>
      <c r="B1576" s="8">
        <f>Data!D2610</f>
        <v>0.45</v>
      </c>
      <c r="D1576" s="8">
        <v>0.52</v>
      </c>
      <c r="E1576" s="8">
        <v>0.82</v>
      </c>
    </row>
    <row r="1577" spans="1:5" x14ac:dyDescent="0.3">
      <c r="A1577" t="s">
        <v>12</v>
      </c>
      <c r="B1577" s="8">
        <f>Data!D2611</f>
        <v>0.33</v>
      </c>
      <c r="D1577" s="8">
        <v>0.89</v>
      </c>
      <c r="E1577" s="8">
        <v>0.13</v>
      </c>
    </row>
    <row r="1578" spans="1:5" x14ac:dyDescent="0.3">
      <c r="A1578" t="s">
        <v>12</v>
      </c>
      <c r="B1578" s="8">
        <f>Data!D2612</f>
        <v>0.62</v>
      </c>
      <c r="D1578" s="8">
        <v>0.24</v>
      </c>
      <c r="E1578" s="8">
        <v>0.61</v>
      </c>
    </row>
    <row r="1579" spans="1:5" x14ac:dyDescent="0.3">
      <c r="A1579" t="s">
        <v>12</v>
      </c>
      <c r="B1579" s="8">
        <f>Data!D2613</f>
        <v>0.5</v>
      </c>
      <c r="D1579" s="8">
        <v>0.53</v>
      </c>
      <c r="E1579" s="8">
        <v>0.62</v>
      </c>
    </row>
    <row r="1580" spans="1:5" x14ac:dyDescent="0.3">
      <c r="A1580" t="s">
        <v>12</v>
      </c>
      <c r="B1580" s="8">
        <f>Data!D2615</f>
        <v>0.69</v>
      </c>
      <c r="D1580" s="8">
        <v>0.32</v>
      </c>
      <c r="E1580" s="8">
        <v>0.66</v>
      </c>
    </row>
    <row r="1581" spans="1:5" x14ac:dyDescent="0.3">
      <c r="A1581" t="s">
        <v>12</v>
      </c>
      <c r="B1581" s="8">
        <f>Data!D2617</f>
        <v>0.64</v>
      </c>
      <c r="D1581" s="8">
        <v>0</v>
      </c>
      <c r="E1581" s="8">
        <v>0.68</v>
      </c>
    </row>
    <row r="1582" spans="1:5" x14ac:dyDescent="0.3">
      <c r="A1582" t="s">
        <v>12</v>
      </c>
      <c r="B1582" s="8">
        <f>Data!D2619</f>
        <v>0.73</v>
      </c>
      <c r="D1582" s="8">
        <v>0.18</v>
      </c>
      <c r="E1582" s="8">
        <v>0.11</v>
      </c>
    </row>
    <row r="1583" spans="1:5" x14ac:dyDescent="0.3">
      <c r="A1583" t="s">
        <v>12</v>
      </c>
      <c r="B1583" s="8">
        <f>Data!D2621</f>
        <v>0.75</v>
      </c>
      <c r="D1583" s="8">
        <v>0.48</v>
      </c>
      <c r="E1583" s="8">
        <v>0.25</v>
      </c>
    </row>
    <row r="1584" spans="1:5" x14ac:dyDescent="0.3">
      <c r="A1584" t="s">
        <v>12</v>
      </c>
      <c r="B1584" s="8">
        <f>Data!D2623</f>
        <v>0.33</v>
      </c>
      <c r="D1584" s="8">
        <v>0.11</v>
      </c>
      <c r="E1584" s="8">
        <v>0.17</v>
      </c>
    </row>
    <row r="1585" spans="1:5" x14ac:dyDescent="0.3">
      <c r="A1585" t="s">
        <v>12</v>
      </c>
      <c r="B1585" s="8">
        <f>Data!D2624</f>
        <v>0.71</v>
      </c>
      <c r="D1585" s="8">
        <v>0.68</v>
      </c>
      <c r="E1585" s="8">
        <v>0.91</v>
      </c>
    </row>
    <row r="1586" spans="1:5" x14ac:dyDescent="0.3">
      <c r="A1586" t="s">
        <v>12</v>
      </c>
      <c r="B1586" s="8">
        <f>Data!D2625</f>
        <v>0.43</v>
      </c>
      <c r="D1586" s="8">
        <v>0.01</v>
      </c>
      <c r="E1586" s="8">
        <v>0.71</v>
      </c>
    </row>
    <row r="1587" spans="1:5" x14ac:dyDescent="0.3">
      <c r="A1587" t="s">
        <v>12</v>
      </c>
      <c r="B1587" s="8">
        <f>Data!D2626</f>
        <v>0.82</v>
      </c>
      <c r="D1587" s="8">
        <v>0.47</v>
      </c>
      <c r="E1587" s="8">
        <v>0.88</v>
      </c>
    </row>
    <row r="1588" spans="1:5" x14ac:dyDescent="0.3">
      <c r="A1588" t="s">
        <v>12</v>
      </c>
      <c r="B1588" s="8">
        <f>Data!D2627</f>
        <v>0.3</v>
      </c>
      <c r="D1588" s="8">
        <v>0.97</v>
      </c>
      <c r="E1588" s="8">
        <v>0.64</v>
      </c>
    </row>
    <row r="1589" spans="1:5" x14ac:dyDescent="0.3">
      <c r="A1589" t="s">
        <v>12</v>
      </c>
      <c r="B1589" s="8">
        <f>Data!D2629</f>
        <v>0.56999999999999995</v>
      </c>
      <c r="D1589" s="8">
        <v>0.28999999999999998</v>
      </c>
      <c r="E1589" s="8">
        <v>0.68</v>
      </c>
    </row>
    <row r="1590" spans="1:5" x14ac:dyDescent="0.3">
      <c r="A1590" t="s">
        <v>12</v>
      </c>
      <c r="B1590" s="8">
        <f>Data!D2630</f>
        <v>0.35</v>
      </c>
      <c r="D1590" s="8">
        <v>0.33</v>
      </c>
      <c r="E1590" s="8">
        <v>0.42</v>
      </c>
    </row>
    <row r="1591" spans="1:5" x14ac:dyDescent="0.3">
      <c r="A1591" t="s">
        <v>12</v>
      </c>
      <c r="B1591" s="8">
        <f>Data!D2632</f>
        <v>0.35</v>
      </c>
      <c r="D1591" s="8">
        <v>0.56000000000000005</v>
      </c>
      <c r="E1591" s="8">
        <v>0.11</v>
      </c>
    </row>
    <row r="1592" spans="1:5" x14ac:dyDescent="0.3">
      <c r="A1592" t="s">
        <v>12</v>
      </c>
      <c r="B1592" s="8">
        <f>Data!D2634</f>
        <v>7.0000000000000007E-2</v>
      </c>
      <c r="D1592" s="8">
        <v>0.02</v>
      </c>
      <c r="E1592" s="8">
        <v>0.32</v>
      </c>
    </row>
    <row r="1593" spans="1:5" x14ac:dyDescent="0.3">
      <c r="A1593" t="s">
        <v>12</v>
      </c>
      <c r="B1593" s="8">
        <f>Data!D2635</f>
        <v>0.32</v>
      </c>
      <c r="D1593" s="8">
        <v>0.45</v>
      </c>
      <c r="E1593" s="8">
        <v>0.22</v>
      </c>
    </row>
    <row r="1594" spans="1:5" x14ac:dyDescent="0.3">
      <c r="A1594" t="s">
        <v>12</v>
      </c>
      <c r="B1594" s="8">
        <f>Data!D2637</f>
        <v>0.36</v>
      </c>
      <c r="D1594" s="8">
        <v>0.47</v>
      </c>
      <c r="E1594" s="8">
        <v>0.01</v>
      </c>
    </row>
    <row r="1595" spans="1:5" x14ac:dyDescent="0.3">
      <c r="A1595" t="s">
        <v>12</v>
      </c>
      <c r="B1595" s="8">
        <f>Data!D2638</f>
        <v>0.01</v>
      </c>
      <c r="D1595" s="8">
        <v>0.25</v>
      </c>
      <c r="E1595" s="8">
        <v>0.85</v>
      </c>
    </row>
    <row r="1596" spans="1:5" x14ac:dyDescent="0.3">
      <c r="A1596" t="s">
        <v>12</v>
      </c>
      <c r="B1596" s="8">
        <f>Data!D2639</f>
        <v>0.57999999999999996</v>
      </c>
      <c r="D1596" s="8">
        <v>0.96</v>
      </c>
      <c r="E1596" s="8">
        <v>0.11</v>
      </c>
    </row>
    <row r="1597" spans="1:5" x14ac:dyDescent="0.3">
      <c r="A1597" t="s">
        <v>12</v>
      </c>
      <c r="B1597" s="8">
        <f>Data!D2640</f>
        <v>0.14000000000000001</v>
      </c>
      <c r="D1597" s="8">
        <v>0.4</v>
      </c>
      <c r="E1597" s="8">
        <v>0.38</v>
      </c>
    </row>
    <row r="1598" spans="1:5" x14ac:dyDescent="0.3">
      <c r="A1598" t="s">
        <v>12</v>
      </c>
      <c r="B1598" s="8">
        <f>Data!D2641</f>
        <v>0.21</v>
      </c>
      <c r="D1598" s="8">
        <v>0.72</v>
      </c>
      <c r="E1598" s="8">
        <v>0.12</v>
      </c>
    </row>
    <row r="1599" spans="1:5" x14ac:dyDescent="0.3">
      <c r="A1599" t="s">
        <v>12</v>
      </c>
      <c r="B1599" s="8">
        <f>Data!D2642</f>
        <v>0.12</v>
      </c>
      <c r="D1599" s="8">
        <v>0.96</v>
      </c>
      <c r="E1599" s="8">
        <v>0.14000000000000001</v>
      </c>
    </row>
    <row r="1600" spans="1:5" x14ac:dyDescent="0.3">
      <c r="A1600" t="s">
        <v>12</v>
      </c>
      <c r="B1600" s="8">
        <f>Data!D2643</f>
        <v>0.52</v>
      </c>
      <c r="D1600" s="8">
        <v>0.37</v>
      </c>
      <c r="E1600" s="8">
        <v>0.74</v>
      </c>
    </row>
    <row r="1601" spans="1:5" x14ac:dyDescent="0.3">
      <c r="A1601" t="s">
        <v>12</v>
      </c>
      <c r="B1601" s="8">
        <f>Data!D2646</f>
        <v>0.45</v>
      </c>
      <c r="D1601" s="8">
        <v>0.78</v>
      </c>
      <c r="E1601" s="8">
        <v>0.89</v>
      </c>
    </row>
    <row r="1602" spans="1:5" x14ac:dyDescent="0.3">
      <c r="A1602" t="s">
        <v>12</v>
      </c>
      <c r="B1602" s="8">
        <f>Data!D2647</f>
        <v>0.17</v>
      </c>
      <c r="D1602" s="8">
        <v>0.02</v>
      </c>
      <c r="E1602" s="8">
        <v>0.48</v>
      </c>
    </row>
    <row r="1603" spans="1:5" x14ac:dyDescent="0.3">
      <c r="A1603" t="s">
        <v>12</v>
      </c>
      <c r="B1603" s="8">
        <f>Data!D2649</f>
        <v>0.34</v>
      </c>
      <c r="D1603" s="8">
        <v>0.28000000000000003</v>
      </c>
      <c r="E1603" s="8">
        <v>0.37</v>
      </c>
    </row>
    <row r="1604" spans="1:5" x14ac:dyDescent="0.3">
      <c r="A1604" t="s">
        <v>12</v>
      </c>
      <c r="B1604" s="8">
        <f>Data!D2650</f>
        <v>0.86</v>
      </c>
      <c r="D1604" s="8">
        <v>0.43</v>
      </c>
      <c r="E1604" s="8">
        <v>0.06</v>
      </c>
    </row>
    <row r="1605" spans="1:5" x14ac:dyDescent="0.3">
      <c r="A1605" t="s">
        <v>12</v>
      </c>
      <c r="B1605" s="8">
        <f>Data!D2652</f>
        <v>0.99</v>
      </c>
      <c r="D1605" s="8">
        <v>0.5</v>
      </c>
      <c r="E1605" s="8">
        <v>0.67</v>
      </c>
    </row>
    <row r="1606" spans="1:5" x14ac:dyDescent="0.3">
      <c r="A1606" t="s">
        <v>12</v>
      </c>
      <c r="B1606" s="8">
        <f>Data!D2654</f>
        <v>0.57999999999999996</v>
      </c>
      <c r="D1606" s="8">
        <v>0.66</v>
      </c>
      <c r="E1606" s="8">
        <v>0.19</v>
      </c>
    </row>
    <row r="1607" spans="1:5" x14ac:dyDescent="0.3">
      <c r="A1607" t="s">
        <v>12</v>
      </c>
      <c r="B1607" s="8">
        <f>Data!D2655</f>
        <v>0.95</v>
      </c>
      <c r="D1607" s="8">
        <v>0.92</v>
      </c>
      <c r="E1607" s="8">
        <v>0.01</v>
      </c>
    </row>
    <row r="1608" spans="1:5" x14ac:dyDescent="0.3">
      <c r="A1608" t="s">
        <v>12</v>
      </c>
      <c r="B1608" s="8">
        <f>Data!D2656</f>
        <v>0.4</v>
      </c>
      <c r="D1608" s="8">
        <v>0.89</v>
      </c>
      <c r="E1608" s="8">
        <v>0.26</v>
      </c>
    </row>
    <row r="1609" spans="1:5" x14ac:dyDescent="0.3">
      <c r="A1609" t="s">
        <v>12</v>
      </c>
      <c r="B1609" s="8">
        <f>Data!D2657</f>
        <v>0.56000000000000005</v>
      </c>
      <c r="D1609" s="8">
        <v>0.15</v>
      </c>
      <c r="E1609" s="8">
        <v>0.49</v>
      </c>
    </row>
    <row r="1610" spans="1:5" x14ac:dyDescent="0.3">
      <c r="A1610" t="s">
        <v>12</v>
      </c>
      <c r="B1610" s="8">
        <f>Data!D2659</f>
        <v>0.55000000000000004</v>
      </c>
      <c r="D1610" s="8">
        <v>0.16</v>
      </c>
      <c r="E1610" s="8">
        <v>0.03</v>
      </c>
    </row>
    <row r="1611" spans="1:5" x14ac:dyDescent="0.3">
      <c r="A1611" t="s">
        <v>12</v>
      </c>
      <c r="B1611" s="8">
        <f>Data!D2660</f>
        <v>0.08</v>
      </c>
      <c r="D1611" s="8">
        <v>0.62</v>
      </c>
      <c r="E1611" s="8">
        <v>0.34</v>
      </c>
    </row>
    <row r="1612" spans="1:5" x14ac:dyDescent="0.3">
      <c r="A1612" t="s">
        <v>12</v>
      </c>
      <c r="B1612" s="8">
        <f>Data!D2661</f>
        <v>0.78</v>
      </c>
      <c r="D1612" s="8">
        <v>0.51</v>
      </c>
      <c r="E1612" s="8">
        <v>0.11</v>
      </c>
    </row>
    <row r="1613" spans="1:5" x14ac:dyDescent="0.3">
      <c r="A1613" t="s">
        <v>12</v>
      </c>
      <c r="B1613" s="8">
        <f>Data!D2662</f>
        <v>0.99</v>
      </c>
      <c r="D1613" s="8">
        <v>0.9</v>
      </c>
      <c r="E1613" s="8">
        <v>0.09</v>
      </c>
    </row>
    <row r="1614" spans="1:5" x14ac:dyDescent="0.3">
      <c r="A1614" t="s">
        <v>12</v>
      </c>
      <c r="B1614" s="8">
        <f>Data!D2663</f>
        <v>7.0000000000000007E-2</v>
      </c>
      <c r="D1614" s="8">
        <v>0.41</v>
      </c>
      <c r="E1614" s="8">
        <v>0.39</v>
      </c>
    </row>
    <row r="1615" spans="1:5" x14ac:dyDescent="0.3">
      <c r="A1615" t="s">
        <v>12</v>
      </c>
      <c r="B1615" s="8">
        <f>Data!D2664</f>
        <v>0.8</v>
      </c>
      <c r="D1615" s="8">
        <v>0.88</v>
      </c>
      <c r="E1615" s="8">
        <v>0.66</v>
      </c>
    </row>
    <row r="1616" spans="1:5" x14ac:dyDescent="0.3">
      <c r="A1616" t="s">
        <v>12</v>
      </c>
      <c r="B1616" s="8">
        <f>Data!D2667</f>
        <v>0.69</v>
      </c>
      <c r="D1616" s="8">
        <v>7.0000000000000007E-2</v>
      </c>
      <c r="E1616" s="8">
        <v>0.25</v>
      </c>
    </row>
    <row r="1617" spans="1:5" x14ac:dyDescent="0.3">
      <c r="A1617" t="s">
        <v>12</v>
      </c>
      <c r="B1617" s="8">
        <f>Data!D2668</f>
        <v>0.04</v>
      </c>
      <c r="D1617" s="8">
        <v>0.93</v>
      </c>
      <c r="E1617" s="8">
        <v>0.66</v>
      </c>
    </row>
    <row r="1618" spans="1:5" x14ac:dyDescent="0.3">
      <c r="A1618" t="s">
        <v>12</v>
      </c>
      <c r="B1618" s="8">
        <f>Data!D2669</f>
        <v>0.46</v>
      </c>
      <c r="D1618" s="8">
        <v>0.82</v>
      </c>
      <c r="E1618" s="8">
        <v>0.16</v>
      </c>
    </row>
    <row r="1619" spans="1:5" x14ac:dyDescent="0.3">
      <c r="A1619" t="s">
        <v>12</v>
      </c>
      <c r="B1619" s="8">
        <f>Data!D2670</f>
        <v>0</v>
      </c>
      <c r="D1619" s="8">
        <v>0.33</v>
      </c>
      <c r="E1619" s="8">
        <v>0.4</v>
      </c>
    </row>
    <row r="1620" spans="1:5" x14ac:dyDescent="0.3">
      <c r="A1620" t="s">
        <v>12</v>
      </c>
      <c r="B1620" s="8">
        <f>Data!D2672</f>
        <v>0.46</v>
      </c>
      <c r="D1620" s="8">
        <v>0.93</v>
      </c>
      <c r="E1620" s="8">
        <v>0.05</v>
      </c>
    </row>
    <row r="1621" spans="1:5" x14ac:dyDescent="0.3">
      <c r="A1621" t="s">
        <v>12</v>
      </c>
      <c r="B1621" s="8">
        <f>Data!D2673</f>
        <v>0.92</v>
      </c>
      <c r="D1621" s="8">
        <v>0.04</v>
      </c>
      <c r="E1621" s="8">
        <v>0</v>
      </c>
    </row>
    <row r="1622" spans="1:5" x14ac:dyDescent="0.3">
      <c r="A1622" t="s">
        <v>12</v>
      </c>
      <c r="B1622" s="8">
        <f>Data!D2675</f>
        <v>0.13</v>
      </c>
      <c r="D1622" s="8">
        <v>0.56000000000000005</v>
      </c>
      <c r="E1622" s="8">
        <v>0.09</v>
      </c>
    </row>
    <row r="1623" spans="1:5" x14ac:dyDescent="0.3">
      <c r="A1623" t="s">
        <v>12</v>
      </c>
      <c r="B1623" s="8">
        <f>Data!D2676</f>
        <v>0.35</v>
      </c>
      <c r="D1623" s="8">
        <v>0.08</v>
      </c>
      <c r="E1623" s="8">
        <v>0.84</v>
      </c>
    </row>
    <row r="1624" spans="1:5" x14ac:dyDescent="0.3">
      <c r="A1624" t="s">
        <v>12</v>
      </c>
      <c r="B1624" s="8">
        <f>Data!D2677</f>
        <v>0.93</v>
      </c>
      <c r="D1624" s="8">
        <v>0.27</v>
      </c>
      <c r="E1624" s="8">
        <v>0.89</v>
      </c>
    </row>
    <row r="1625" spans="1:5" x14ac:dyDescent="0.3">
      <c r="A1625" t="s">
        <v>12</v>
      </c>
      <c r="B1625" s="8">
        <f>Data!D2679</f>
        <v>0.59</v>
      </c>
      <c r="D1625" s="8">
        <v>0.1</v>
      </c>
      <c r="E1625" s="8">
        <v>0.7</v>
      </c>
    </row>
    <row r="1626" spans="1:5" x14ac:dyDescent="0.3">
      <c r="A1626" t="s">
        <v>12</v>
      </c>
      <c r="B1626" s="8">
        <f>Data!D2681</f>
        <v>0.4</v>
      </c>
      <c r="D1626" s="8">
        <v>0.12</v>
      </c>
      <c r="E1626" s="8">
        <v>0.05</v>
      </c>
    </row>
    <row r="1627" spans="1:5" x14ac:dyDescent="0.3">
      <c r="A1627" t="s">
        <v>12</v>
      </c>
      <c r="B1627" s="8">
        <f>Data!D2682</f>
        <v>0.59</v>
      </c>
      <c r="D1627" s="8">
        <v>0.74</v>
      </c>
      <c r="E1627" s="8">
        <v>0.6</v>
      </c>
    </row>
    <row r="1628" spans="1:5" x14ac:dyDescent="0.3">
      <c r="A1628" t="s">
        <v>12</v>
      </c>
      <c r="B1628" s="8">
        <f>Data!D2685</f>
        <v>0.97</v>
      </c>
      <c r="D1628" s="8">
        <v>0.65</v>
      </c>
      <c r="E1628" s="8">
        <v>0.91</v>
      </c>
    </row>
    <row r="1629" spans="1:5" x14ac:dyDescent="0.3">
      <c r="A1629" t="s">
        <v>12</v>
      </c>
      <c r="B1629" s="8">
        <f>Data!D2687</f>
        <v>0.45</v>
      </c>
      <c r="D1629" s="8">
        <v>0.41</v>
      </c>
      <c r="E1629" s="8">
        <v>0.8</v>
      </c>
    </row>
    <row r="1630" spans="1:5" x14ac:dyDescent="0.3">
      <c r="A1630" t="s">
        <v>12</v>
      </c>
      <c r="B1630" s="8">
        <f>Data!D2689</f>
        <v>0.55000000000000004</v>
      </c>
      <c r="D1630" s="8">
        <v>0.66</v>
      </c>
      <c r="E1630" s="8">
        <v>0.78</v>
      </c>
    </row>
    <row r="1631" spans="1:5" x14ac:dyDescent="0.3">
      <c r="A1631" t="s">
        <v>12</v>
      </c>
      <c r="B1631" s="8">
        <f>Data!D2691</f>
        <v>0.25</v>
      </c>
      <c r="D1631" s="8">
        <v>0.28999999999999998</v>
      </c>
      <c r="E1631" s="8">
        <v>0.35</v>
      </c>
    </row>
    <row r="1632" spans="1:5" x14ac:dyDescent="0.3">
      <c r="A1632" t="s">
        <v>12</v>
      </c>
      <c r="B1632" s="8">
        <f>Data!D2693</f>
        <v>0.43</v>
      </c>
      <c r="D1632" s="8">
        <v>0.92</v>
      </c>
      <c r="E1632" s="8">
        <v>0.48</v>
      </c>
    </row>
    <row r="1633" spans="1:5" x14ac:dyDescent="0.3">
      <c r="A1633" t="s">
        <v>12</v>
      </c>
      <c r="B1633" s="8">
        <f>Data!D2694</f>
        <v>0.41</v>
      </c>
      <c r="D1633" s="8">
        <v>0.79</v>
      </c>
      <c r="E1633" s="8">
        <v>0.23</v>
      </c>
    </row>
    <row r="1634" spans="1:5" x14ac:dyDescent="0.3">
      <c r="A1634" t="s">
        <v>12</v>
      </c>
      <c r="B1634" s="8">
        <f>Data!D2696</f>
        <v>0.12</v>
      </c>
      <c r="D1634" s="8">
        <v>0.88</v>
      </c>
      <c r="E1634" s="8">
        <v>0.93</v>
      </c>
    </row>
    <row r="1635" spans="1:5" x14ac:dyDescent="0.3">
      <c r="A1635" t="s">
        <v>12</v>
      </c>
      <c r="B1635" s="8">
        <f>Data!D2697</f>
        <v>0.39</v>
      </c>
      <c r="D1635" s="8">
        <v>0.86</v>
      </c>
      <c r="E1635" s="8">
        <v>0.98</v>
      </c>
    </row>
    <row r="1636" spans="1:5" x14ac:dyDescent="0.3">
      <c r="A1636" t="s">
        <v>12</v>
      </c>
      <c r="B1636" s="8">
        <f>Data!D2698</f>
        <v>0.34</v>
      </c>
      <c r="D1636" s="8">
        <v>0.63</v>
      </c>
      <c r="E1636" s="8">
        <v>0.8</v>
      </c>
    </row>
    <row r="1637" spans="1:5" x14ac:dyDescent="0.3">
      <c r="A1637" t="s">
        <v>12</v>
      </c>
      <c r="B1637" s="8">
        <f>Data!D2699</f>
        <v>0.47</v>
      </c>
      <c r="D1637" s="8">
        <v>0.84</v>
      </c>
      <c r="E1637" s="8">
        <v>0.7</v>
      </c>
    </row>
    <row r="1638" spans="1:5" x14ac:dyDescent="0.3">
      <c r="A1638" t="s">
        <v>12</v>
      </c>
      <c r="B1638" s="8">
        <f>Data!D2700</f>
        <v>0.86</v>
      </c>
      <c r="D1638" s="8">
        <v>0.39</v>
      </c>
      <c r="E1638" s="8">
        <v>0.17</v>
      </c>
    </row>
    <row r="1639" spans="1:5" x14ac:dyDescent="0.3">
      <c r="A1639" t="s">
        <v>12</v>
      </c>
      <c r="B1639" s="8">
        <f>Data!D2701</f>
        <v>0.19</v>
      </c>
      <c r="D1639" s="8">
        <v>0.47</v>
      </c>
      <c r="E1639" s="8">
        <v>0.82</v>
      </c>
    </row>
    <row r="1640" spans="1:5" x14ac:dyDescent="0.3">
      <c r="A1640" t="s">
        <v>12</v>
      </c>
      <c r="B1640" s="8">
        <f>Data!D2702</f>
        <v>0.61</v>
      </c>
      <c r="D1640" s="8">
        <v>0.4</v>
      </c>
      <c r="E1640" s="8">
        <v>0.34</v>
      </c>
    </row>
    <row r="1641" spans="1:5" x14ac:dyDescent="0.3">
      <c r="A1641" t="s">
        <v>12</v>
      </c>
      <c r="B1641" s="8">
        <f>Data!D2703</f>
        <v>0.04</v>
      </c>
      <c r="D1641" s="8">
        <v>0.05</v>
      </c>
      <c r="E1641" s="8">
        <v>0.82</v>
      </c>
    </row>
    <row r="1642" spans="1:5" x14ac:dyDescent="0.3">
      <c r="A1642" t="s">
        <v>12</v>
      </c>
      <c r="B1642" s="8">
        <f>Data!D2706</f>
        <v>7.0000000000000007E-2</v>
      </c>
      <c r="D1642" s="8">
        <v>0.15</v>
      </c>
      <c r="E1642" s="8">
        <v>0.14000000000000001</v>
      </c>
    </row>
    <row r="1643" spans="1:5" x14ac:dyDescent="0.3">
      <c r="A1643" t="s">
        <v>12</v>
      </c>
      <c r="B1643" s="8">
        <f>Data!D2707</f>
        <v>0.54</v>
      </c>
      <c r="D1643" s="8">
        <v>0.94</v>
      </c>
      <c r="E1643" s="8">
        <v>0.8</v>
      </c>
    </row>
    <row r="1644" spans="1:5" x14ac:dyDescent="0.3">
      <c r="A1644" t="s">
        <v>12</v>
      </c>
      <c r="B1644" s="8">
        <f>Data!D2708</f>
        <v>0.31</v>
      </c>
      <c r="D1644" s="8">
        <v>0.16</v>
      </c>
      <c r="E1644" s="8">
        <v>0.7</v>
      </c>
    </row>
    <row r="1645" spans="1:5" x14ac:dyDescent="0.3">
      <c r="A1645" t="s">
        <v>12</v>
      </c>
      <c r="B1645" s="8">
        <f>Data!D2709</f>
        <v>0.99</v>
      </c>
      <c r="D1645" s="8">
        <v>0.82</v>
      </c>
      <c r="E1645" s="8">
        <v>0.15</v>
      </c>
    </row>
    <row r="1646" spans="1:5" x14ac:dyDescent="0.3">
      <c r="A1646" t="s">
        <v>12</v>
      </c>
      <c r="B1646" s="8">
        <f>Data!D2710</f>
        <v>0.63</v>
      </c>
      <c r="D1646" s="8">
        <v>0.25</v>
      </c>
      <c r="E1646" s="8">
        <v>0.44</v>
      </c>
    </row>
    <row r="1647" spans="1:5" x14ac:dyDescent="0.3">
      <c r="A1647" t="s">
        <v>12</v>
      </c>
      <c r="B1647" s="8">
        <f>Data!D2711</f>
        <v>0.24</v>
      </c>
      <c r="D1647" s="8">
        <v>0.23</v>
      </c>
      <c r="E1647" s="8">
        <v>0.86</v>
      </c>
    </row>
    <row r="1648" spans="1:5" x14ac:dyDescent="0.3">
      <c r="A1648" t="s">
        <v>12</v>
      </c>
      <c r="B1648" s="8">
        <f>Data!D2712</f>
        <v>0.1</v>
      </c>
      <c r="D1648" s="8">
        <v>0.2</v>
      </c>
      <c r="E1648" s="8">
        <v>0.69</v>
      </c>
    </row>
    <row r="1649" spans="1:5" x14ac:dyDescent="0.3">
      <c r="A1649" t="s">
        <v>12</v>
      </c>
      <c r="B1649" s="8">
        <f>Data!D2713</f>
        <v>0.04</v>
      </c>
      <c r="D1649" s="8">
        <v>7.0000000000000007E-2</v>
      </c>
      <c r="E1649" s="8">
        <v>0.73</v>
      </c>
    </row>
    <row r="1650" spans="1:5" x14ac:dyDescent="0.3">
      <c r="A1650" t="s">
        <v>12</v>
      </c>
      <c r="B1650" s="8">
        <f>Data!D2714</f>
        <v>0.09</v>
      </c>
      <c r="D1650" s="8">
        <v>0.79</v>
      </c>
      <c r="E1650" s="8">
        <v>0.33</v>
      </c>
    </row>
    <row r="1651" spans="1:5" x14ac:dyDescent="0.3">
      <c r="A1651" t="s">
        <v>12</v>
      </c>
      <c r="B1651" s="8">
        <f>Data!D2717</f>
        <v>0.16</v>
      </c>
      <c r="D1651" s="8">
        <v>0.53</v>
      </c>
      <c r="E1651" s="8">
        <v>0.75</v>
      </c>
    </row>
    <row r="1652" spans="1:5" x14ac:dyDescent="0.3">
      <c r="A1652" t="s">
        <v>12</v>
      </c>
      <c r="B1652" s="8">
        <f>Data!D2718</f>
        <v>0.4</v>
      </c>
      <c r="D1652" s="8">
        <v>0.79</v>
      </c>
      <c r="E1652" s="8">
        <v>0.79</v>
      </c>
    </row>
    <row r="1653" spans="1:5" x14ac:dyDescent="0.3">
      <c r="A1653" t="s">
        <v>12</v>
      </c>
      <c r="B1653" s="8">
        <f>Data!D2719</f>
        <v>0.35</v>
      </c>
      <c r="D1653" s="8">
        <v>0.31</v>
      </c>
      <c r="E1653" s="8">
        <v>0.92</v>
      </c>
    </row>
    <row r="1654" spans="1:5" x14ac:dyDescent="0.3">
      <c r="A1654" t="s">
        <v>12</v>
      </c>
      <c r="B1654" s="8">
        <f>Data!D2720</f>
        <v>0.64</v>
      </c>
      <c r="D1654" s="8">
        <v>0.65</v>
      </c>
      <c r="E1654" s="8">
        <v>0.63</v>
      </c>
    </row>
    <row r="1655" spans="1:5" x14ac:dyDescent="0.3">
      <c r="A1655" t="s">
        <v>12</v>
      </c>
      <c r="B1655" s="8">
        <f>Data!D2721</f>
        <v>0.18</v>
      </c>
      <c r="D1655" s="8">
        <v>0.1</v>
      </c>
      <c r="E1655" s="8">
        <v>0.02</v>
      </c>
    </row>
    <row r="1656" spans="1:5" x14ac:dyDescent="0.3">
      <c r="A1656" t="s">
        <v>12</v>
      </c>
      <c r="B1656" s="8">
        <f>Data!D2722</f>
        <v>0.95</v>
      </c>
      <c r="D1656" s="8">
        <v>0.16</v>
      </c>
      <c r="E1656" s="8">
        <v>0.71</v>
      </c>
    </row>
    <row r="1657" spans="1:5" x14ac:dyDescent="0.3">
      <c r="A1657" t="s">
        <v>12</v>
      </c>
      <c r="B1657" s="8">
        <f>Data!D2723</f>
        <v>0.73</v>
      </c>
      <c r="D1657" s="8">
        <v>0.94</v>
      </c>
      <c r="E1657" s="8">
        <v>0.18</v>
      </c>
    </row>
    <row r="1658" spans="1:5" x14ac:dyDescent="0.3">
      <c r="A1658" t="s">
        <v>12</v>
      </c>
      <c r="B1658" s="8">
        <f>Data!D2724</f>
        <v>0.96</v>
      </c>
      <c r="D1658" s="8">
        <v>0.22</v>
      </c>
      <c r="E1658" s="8">
        <v>0.7</v>
      </c>
    </row>
    <row r="1659" spans="1:5" x14ac:dyDescent="0.3">
      <c r="A1659" t="s">
        <v>12</v>
      </c>
      <c r="B1659" s="8">
        <f>Data!D2726</f>
        <v>0.59</v>
      </c>
      <c r="D1659" s="8">
        <v>0.35</v>
      </c>
      <c r="E1659" s="8">
        <v>0.31</v>
      </c>
    </row>
    <row r="1660" spans="1:5" x14ac:dyDescent="0.3">
      <c r="A1660" t="s">
        <v>12</v>
      </c>
      <c r="B1660" s="8">
        <f>Data!D2727</f>
        <v>0.73</v>
      </c>
      <c r="D1660" s="8">
        <v>0.76</v>
      </c>
      <c r="E1660" s="8">
        <v>0.57999999999999996</v>
      </c>
    </row>
    <row r="1661" spans="1:5" x14ac:dyDescent="0.3">
      <c r="A1661" t="s">
        <v>12</v>
      </c>
      <c r="B1661" s="8">
        <f>Data!D2729</f>
        <v>0.02</v>
      </c>
      <c r="D1661" s="8">
        <v>0.44</v>
      </c>
      <c r="E1661" s="8">
        <v>0.6</v>
      </c>
    </row>
    <row r="1662" spans="1:5" x14ac:dyDescent="0.3">
      <c r="A1662" t="s">
        <v>12</v>
      </c>
      <c r="B1662" s="8">
        <f>Data!D2730</f>
        <v>1</v>
      </c>
      <c r="D1662" s="8">
        <v>0.77</v>
      </c>
      <c r="E1662" s="8">
        <v>0.61</v>
      </c>
    </row>
    <row r="1663" spans="1:5" x14ac:dyDescent="0.3">
      <c r="A1663" t="s">
        <v>12</v>
      </c>
      <c r="B1663" s="8">
        <f>Data!D2731</f>
        <v>0.93</v>
      </c>
      <c r="D1663" s="8">
        <v>0.87</v>
      </c>
      <c r="E1663" s="8">
        <v>0.85</v>
      </c>
    </row>
    <row r="1664" spans="1:5" x14ac:dyDescent="0.3">
      <c r="A1664" t="s">
        <v>12</v>
      </c>
      <c r="B1664" s="8">
        <f>Data!D2732</f>
        <v>0.12</v>
      </c>
      <c r="D1664" s="8">
        <v>0.19</v>
      </c>
      <c r="E1664" s="8">
        <v>0.01</v>
      </c>
    </row>
    <row r="1665" spans="1:5" x14ac:dyDescent="0.3">
      <c r="A1665" t="s">
        <v>12</v>
      </c>
      <c r="B1665" s="8">
        <f>Data!D2735</f>
        <v>0.88</v>
      </c>
      <c r="D1665" s="8">
        <v>0.67</v>
      </c>
      <c r="E1665" s="8">
        <v>0.48</v>
      </c>
    </row>
    <row r="1666" spans="1:5" x14ac:dyDescent="0.3">
      <c r="A1666" t="s">
        <v>12</v>
      </c>
      <c r="B1666" s="8">
        <f>Data!D2736</f>
        <v>0.7</v>
      </c>
      <c r="D1666" s="8">
        <v>0.73</v>
      </c>
      <c r="E1666" s="8">
        <v>0.22</v>
      </c>
    </row>
    <row r="1667" spans="1:5" x14ac:dyDescent="0.3">
      <c r="A1667" t="s">
        <v>12</v>
      </c>
      <c r="B1667" s="8">
        <f>Data!D2737</f>
        <v>0.22</v>
      </c>
      <c r="D1667" s="8">
        <v>0.96</v>
      </c>
      <c r="E1667" s="8">
        <v>0.72</v>
      </c>
    </row>
    <row r="1668" spans="1:5" x14ac:dyDescent="0.3">
      <c r="A1668" t="s">
        <v>12</v>
      </c>
      <c r="B1668" s="8">
        <f>Data!D2738</f>
        <v>0.03</v>
      </c>
      <c r="D1668" s="8">
        <v>0.26</v>
      </c>
      <c r="E1668" s="8">
        <v>0.53</v>
      </c>
    </row>
    <row r="1669" spans="1:5" x14ac:dyDescent="0.3">
      <c r="A1669" t="s">
        <v>12</v>
      </c>
      <c r="B1669" s="8">
        <f>Data!D2740</f>
        <v>0.04</v>
      </c>
      <c r="D1669" s="8">
        <v>0.99</v>
      </c>
      <c r="E1669" s="8">
        <v>0.15</v>
      </c>
    </row>
    <row r="1670" spans="1:5" x14ac:dyDescent="0.3">
      <c r="A1670" t="s">
        <v>12</v>
      </c>
      <c r="B1670" s="8">
        <f>Data!D2743</f>
        <v>0.75</v>
      </c>
      <c r="D1670" s="8">
        <v>0.95</v>
      </c>
      <c r="E1670" s="8">
        <v>0.02</v>
      </c>
    </row>
    <row r="1671" spans="1:5" x14ac:dyDescent="0.3">
      <c r="A1671" t="s">
        <v>12</v>
      </c>
      <c r="B1671" s="8">
        <f>Data!D2744</f>
        <v>0.47</v>
      </c>
      <c r="D1671" s="8">
        <v>0.74</v>
      </c>
      <c r="E1671" s="8">
        <v>0.7</v>
      </c>
    </row>
    <row r="1672" spans="1:5" x14ac:dyDescent="0.3">
      <c r="A1672" t="s">
        <v>12</v>
      </c>
      <c r="B1672" s="8">
        <f>Data!D2746</f>
        <v>0.16</v>
      </c>
      <c r="D1672" s="8">
        <v>0.1</v>
      </c>
      <c r="E1672" s="8">
        <v>0.03</v>
      </c>
    </row>
    <row r="1673" spans="1:5" x14ac:dyDescent="0.3">
      <c r="A1673" t="s">
        <v>12</v>
      </c>
      <c r="B1673" s="8">
        <f>Data!D2747</f>
        <v>0.32</v>
      </c>
      <c r="D1673" s="8">
        <v>0.25</v>
      </c>
      <c r="E1673" s="8">
        <v>0.74</v>
      </c>
    </row>
    <row r="1674" spans="1:5" x14ac:dyDescent="0.3">
      <c r="A1674" t="s">
        <v>12</v>
      </c>
      <c r="B1674" s="8">
        <f>Data!D2749</f>
        <v>0.36</v>
      </c>
      <c r="D1674" s="8">
        <v>0.28999999999999998</v>
      </c>
      <c r="E1674" s="8">
        <v>0.19</v>
      </c>
    </row>
    <row r="1675" spans="1:5" x14ac:dyDescent="0.3">
      <c r="A1675" t="s">
        <v>12</v>
      </c>
      <c r="B1675" s="8">
        <f>Data!D2750</f>
        <v>0.35</v>
      </c>
      <c r="D1675" s="8">
        <v>0.36</v>
      </c>
      <c r="E1675" s="8">
        <v>0.15</v>
      </c>
    </row>
    <row r="1676" spans="1:5" x14ac:dyDescent="0.3">
      <c r="A1676" t="s">
        <v>12</v>
      </c>
      <c r="B1676" s="8">
        <f>Data!D2751</f>
        <v>0.19</v>
      </c>
      <c r="D1676" s="8">
        <v>0.96</v>
      </c>
      <c r="E1676" s="8">
        <v>0.63</v>
      </c>
    </row>
    <row r="1677" spans="1:5" x14ac:dyDescent="0.3">
      <c r="A1677" t="s">
        <v>12</v>
      </c>
      <c r="B1677" s="8">
        <f>Data!D2752</f>
        <v>0.59</v>
      </c>
      <c r="D1677" s="8">
        <v>0.16</v>
      </c>
      <c r="E1677" s="8">
        <v>0.92</v>
      </c>
    </row>
    <row r="1678" spans="1:5" x14ac:dyDescent="0.3">
      <c r="A1678" t="s">
        <v>12</v>
      </c>
      <c r="B1678" s="8">
        <f>Data!D2753</f>
        <v>0.81</v>
      </c>
      <c r="D1678" s="8">
        <v>0.69</v>
      </c>
      <c r="E1678" s="8">
        <v>0.53</v>
      </c>
    </row>
    <row r="1679" spans="1:5" x14ac:dyDescent="0.3">
      <c r="A1679" t="s">
        <v>12</v>
      </c>
      <c r="B1679" s="8">
        <f>Data!D2756</f>
        <v>0.84</v>
      </c>
      <c r="D1679" s="8">
        <v>0.73</v>
      </c>
      <c r="E1679" s="8">
        <v>0.68</v>
      </c>
    </row>
    <row r="1680" spans="1:5" x14ac:dyDescent="0.3">
      <c r="A1680" t="s">
        <v>12</v>
      </c>
      <c r="B1680" s="8">
        <f>Data!D2758</f>
        <v>0.47</v>
      </c>
      <c r="D1680" s="8">
        <v>0.46</v>
      </c>
      <c r="E1680" s="8">
        <v>0.02</v>
      </c>
    </row>
    <row r="1681" spans="1:5" x14ac:dyDescent="0.3">
      <c r="A1681" t="s">
        <v>12</v>
      </c>
      <c r="B1681" s="8">
        <f>Data!D2760</f>
        <v>0.94</v>
      </c>
      <c r="D1681" s="8">
        <v>0.79</v>
      </c>
      <c r="E1681" s="8">
        <v>0.89</v>
      </c>
    </row>
    <row r="1682" spans="1:5" x14ac:dyDescent="0.3">
      <c r="A1682" t="s">
        <v>12</v>
      </c>
      <c r="B1682" s="8">
        <f>Data!D2761</f>
        <v>0.74</v>
      </c>
      <c r="D1682" s="8">
        <v>0.78</v>
      </c>
      <c r="E1682" s="8">
        <v>0.37</v>
      </c>
    </row>
    <row r="1683" spans="1:5" x14ac:dyDescent="0.3">
      <c r="A1683" t="s">
        <v>12</v>
      </c>
      <c r="B1683" s="8">
        <f>Data!D2762</f>
        <v>0.56999999999999995</v>
      </c>
      <c r="D1683" s="8">
        <v>0.24</v>
      </c>
      <c r="E1683" s="8">
        <v>0.93</v>
      </c>
    </row>
    <row r="1684" spans="1:5" x14ac:dyDescent="0.3">
      <c r="A1684" t="s">
        <v>12</v>
      </c>
      <c r="B1684" s="8">
        <f>Data!D2764</f>
        <v>0.53</v>
      </c>
      <c r="D1684" s="8">
        <v>0.04</v>
      </c>
      <c r="E1684" s="8">
        <v>0.68</v>
      </c>
    </row>
    <row r="1685" spans="1:5" x14ac:dyDescent="0.3">
      <c r="A1685" t="s">
        <v>12</v>
      </c>
      <c r="B1685" s="8">
        <f>Data!D2767</f>
        <v>0.49</v>
      </c>
      <c r="D1685" s="8">
        <v>0</v>
      </c>
      <c r="E1685" s="8">
        <v>0.62</v>
      </c>
    </row>
    <row r="1686" spans="1:5" x14ac:dyDescent="0.3">
      <c r="A1686" t="s">
        <v>12</v>
      </c>
      <c r="B1686" s="8">
        <f>Data!D2768</f>
        <v>0.63</v>
      </c>
      <c r="D1686" s="8">
        <v>0.77</v>
      </c>
      <c r="E1686" s="8">
        <v>0.28000000000000003</v>
      </c>
    </row>
    <row r="1687" spans="1:5" x14ac:dyDescent="0.3">
      <c r="A1687" t="s">
        <v>12</v>
      </c>
      <c r="B1687" s="8">
        <f>Data!D2769</f>
        <v>0.05</v>
      </c>
      <c r="D1687" s="8">
        <v>0.97</v>
      </c>
      <c r="E1687" s="8">
        <v>0.4</v>
      </c>
    </row>
    <row r="1688" spans="1:5" x14ac:dyDescent="0.3">
      <c r="A1688" t="s">
        <v>12</v>
      </c>
      <c r="B1688" s="8">
        <f>Data!D2770</f>
        <v>0.14000000000000001</v>
      </c>
      <c r="D1688" s="8">
        <v>0.24</v>
      </c>
      <c r="E1688" s="8">
        <v>0.74</v>
      </c>
    </row>
    <row r="1689" spans="1:5" x14ac:dyDescent="0.3">
      <c r="A1689" t="s">
        <v>12</v>
      </c>
      <c r="B1689" s="8">
        <f>Data!D2772</f>
        <v>0.46</v>
      </c>
      <c r="D1689" s="8">
        <v>0.09</v>
      </c>
      <c r="E1689" s="8">
        <v>0.78</v>
      </c>
    </row>
    <row r="1690" spans="1:5" x14ac:dyDescent="0.3">
      <c r="A1690" t="s">
        <v>12</v>
      </c>
      <c r="B1690" s="8">
        <f>Data!D2773</f>
        <v>0.23</v>
      </c>
      <c r="D1690" s="8">
        <v>0.4</v>
      </c>
      <c r="E1690" s="8">
        <v>0.25</v>
      </c>
    </row>
    <row r="1691" spans="1:5" x14ac:dyDescent="0.3">
      <c r="A1691" t="s">
        <v>12</v>
      </c>
      <c r="B1691" s="8">
        <f>Data!D2775</f>
        <v>0.63</v>
      </c>
      <c r="D1691" s="8">
        <v>0.35</v>
      </c>
      <c r="E1691" s="8">
        <v>0.2</v>
      </c>
    </row>
    <row r="1692" spans="1:5" x14ac:dyDescent="0.3">
      <c r="A1692" t="s">
        <v>12</v>
      </c>
      <c r="B1692" s="8">
        <f>Data!D2776</f>
        <v>0.06</v>
      </c>
      <c r="D1692" s="8">
        <v>0.28000000000000003</v>
      </c>
      <c r="E1692" s="8">
        <v>0.39</v>
      </c>
    </row>
    <row r="1693" spans="1:5" x14ac:dyDescent="0.3">
      <c r="A1693" t="s">
        <v>12</v>
      </c>
      <c r="B1693" s="8">
        <f>Data!D2777</f>
        <v>0.43</v>
      </c>
      <c r="D1693" s="8">
        <v>0.28999999999999998</v>
      </c>
      <c r="E1693" s="8">
        <v>0.33</v>
      </c>
    </row>
    <row r="1694" spans="1:5" x14ac:dyDescent="0.3">
      <c r="A1694" t="s">
        <v>12</v>
      </c>
      <c r="B1694" s="8">
        <f>Data!D2778</f>
        <v>0.52</v>
      </c>
      <c r="D1694" s="8">
        <v>0.75</v>
      </c>
      <c r="E1694" s="8">
        <v>0.74</v>
      </c>
    </row>
    <row r="1695" spans="1:5" x14ac:dyDescent="0.3">
      <c r="A1695" t="s">
        <v>12</v>
      </c>
      <c r="B1695" s="8">
        <f>Data!D2780</f>
        <v>0.82</v>
      </c>
      <c r="D1695" s="8">
        <v>0.35</v>
      </c>
      <c r="E1695" s="8">
        <v>0.28000000000000003</v>
      </c>
    </row>
    <row r="1696" spans="1:5" x14ac:dyDescent="0.3">
      <c r="A1696" t="s">
        <v>12</v>
      </c>
      <c r="B1696" s="8">
        <f>Data!D2781</f>
        <v>0.06</v>
      </c>
      <c r="D1696" s="8">
        <v>0.12</v>
      </c>
      <c r="E1696" s="8">
        <v>0.05</v>
      </c>
    </row>
    <row r="1697" spans="1:5" x14ac:dyDescent="0.3">
      <c r="A1697" t="s">
        <v>12</v>
      </c>
      <c r="B1697" s="8">
        <f>Data!D2782</f>
        <v>0.87</v>
      </c>
      <c r="D1697" s="8">
        <v>0.47</v>
      </c>
      <c r="E1697" s="8">
        <v>0.74</v>
      </c>
    </row>
    <row r="1698" spans="1:5" x14ac:dyDescent="0.3">
      <c r="A1698" t="s">
        <v>12</v>
      </c>
      <c r="B1698" s="8">
        <f>Data!D2784</f>
        <v>0.45</v>
      </c>
      <c r="D1698" s="8">
        <v>0.74</v>
      </c>
      <c r="E1698" s="8">
        <v>0.43</v>
      </c>
    </row>
    <row r="1699" spans="1:5" x14ac:dyDescent="0.3">
      <c r="A1699" t="s">
        <v>12</v>
      </c>
      <c r="B1699" s="8">
        <f>Data!D2785</f>
        <v>0.92</v>
      </c>
      <c r="D1699" s="8">
        <v>0.31</v>
      </c>
      <c r="E1699" s="8">
        <v>0.77</v>
      </c>
    </row>
    <row r="1700" spans="1:5" x14ac:dyDescent="0.3">
      <c r="A1700" t="s">
        <v>12</v>
      </c>
      <c r="B1700" s="8">
        <f>Data!D2786</f>
        <v>0.7</v>
      </c>
      <c r="D1700" s="8">
        <v>0.47</v>
      </c>
      <c r="E1700" s="8">
        <v>0.98</v>
      </c>
    </row>
    <row r="1701" spans="1:5" x14ac:dyDescent="0.3">
      <c r="A1701" t="s">
        <v>12</v>
      </c>
      <c r="B1701" s="8">
        <f>Data!D2787</f>
        <v>0.93</v>
      </c>
      <c r="D1701" s="8">
        <v>0.75</v>
      </c>
      <c r="E1701" s="8">
        <v>0.95</v>
      </c>
    </row>
    <row r="1702" spans="1:5" x14ac:dyDescent="0.3">
      <c r="A1702" t="s">
        <v>12</v>
      </c>
      <c r="B1702" s="8">
        <f>Data!D2788</f>
        <v>0.47</v>
      </c>
      <c r="D1702" s="8">
        <v>0.46</v>
      </c>
      <c r="E1702" s="8">
        <v>0.4</v>
      </c>
    </row>
    <row r="1703" spans="1:5" x14ac:dyDescent="0.3">
      <c r="A1703" t="s">
        <v>12</v>
      </c>
      <c r="B1703" s="8">
        <f>Data!D2789</f>
        <v>0.45</v>
      </c>
      <c r="D1703" s="8">
        <v>0.7</v>
      </c>
      <c r="E1703" s="8">
        <v>0.2</v>
      </c>
    </row>
    <row r="1704" spans="1:5" x14ac:dyDescent="0.3">
      <c r="A1704" t="s">
        <v>12</v>
      </c>
      <c r="B1704" s="8">
        <f>Data!D2790</f>
        <v>0.53</v>
      </c>
      <c r="D1704" s="8">
        <v>0.5</v>
      </c>
      <c r="E1704" s="8">
        <v>0.18</v>
      </c>
    </row>
    <row r="1705" spans="1:5" x14ac:dyDescent="0.3">
      <c r="A1705" t="s">
        <v>12</v>
      </c>
      <c r="B1705" s="8">
        <f>Data!D2791</f>
        <v>7.0000000000000007E-2</v>
      </c>
      <c r="D1705" s="8">
        <v>0.6</v>
      </c>
      <c r="E1705" s="8">
        <v>0.32</v>
      </c>
    </row>
    <row r="1706" spans="1:5" x14ac:dyDescent="0.3">
      <c r="A1706" t="s">
        <v>12</v>
      </c>
      <c r="B1706" s="8">
        <f>Data!D2792</f>
        <v>0.91</v>
      </c>
      <c r="D1706" s="8">
        <v>0.66</v>
      </c>
      <c r="E1706" s="8">
        <v>0.85</v>
      </c>
    </row>
    <row r="1707" spans="1:5" x14ac:dyDescent="0.3">
      <c r="A1707" t="s">
        <v>12</v>
      </c>
      <c r="B1707" s="8">
        <f>Data!D2793</f>
        <v>0.67</v>
      </c>
      <c r="D1707" s="8">
        <v>0.22</v>
      </c>
      <c r="E1707" s="8">
        <v>0.65</v>
      </c>
    </row>
    <row r="1708" spans="1:5" x14ac:dyDescent="0.3">
      <c r="A1708" t="s">
        <v>12</v>
      </c>
      <c r="B1708" s="8">
        <f>Data!D2794</f>
        <v>0.62</v>
      </c>
      <c r="D1708" s="8">
        <v>0.54</v>
      </c>
      <c r="E1708" s="8">
        <v>0.36</v>
      </c>
    </row>
    <row r="1709" spans="1:5" x14ac:dyDescent="0.3">
      <c r="A1709" t="s">
        <v>12</v>
      </c>
      <c r="B1709" s="8">
        <f>Data!D2795</f>
        <v>0.93</v>
      </c>
      <c r="D1709" s="8">
        <v>0.47</v>
      </c>
      <c r="E1709" s="8">
        <v>0.98</v>
      </c>
    </row>
    <row r="1710" spans="1:5" x14ac:dyDescent="0.3">
      <c r="A1710" t="s">
        <v>12</v>
      </c>
      <c r="B1710" s="8">
        <f>Data!D2796</f>
        <v>0.99</v>
      </c>
      <c r="D1710" s="8">
        <v>0</v>
      </c>
      <c r="E1710" s="8">
        <v>0.32</v>
      </c>
    </row>
    <row r="1711" spans="1:5" x14ac:dyDescent="0.3">
      <c r="A1711" t="s">
        <v>12</v>
      </c>
      <c r="B1711" s="8">
        <f>Data!D2799</f>
        <v>0.57999999999999996</v>
      </c>
      <c r="D1711" s="8">
        <v>0.3</v>
      </c>
      <c r="E1711" s="8">
        <v>0.3</v>
      </c>
    </row>
    <row r="1712" spans="1:5" x14ac:dyDescent="0.3">
      <c r="A1712" t="s">
        <v>12</v>
      </c>
      <c r="B1712" s="8">
        <f>Data!D2800</f>
        <v>0.46</v>
      </c>
      <c r="D1712" s="8">
        <v>0.95</v>
      </c>
      <c r="E1712" s="8">
        <v>0.05</v>
      </c>
    </row>
    <row r="1713" spans="1:5" x14ac:dyDescent="0.3">
      <c r="A1713" t="s">
        <v>12</v>
      </c>
      <c r="B1713" s="8">
        <f>Data!D2801</f>
        <v>0.98</v>
      </c>
      <c r="D1713" s="8">
        <v>0.22</v>
      </c>
      <c r="E1713" s="8">
        <v>0.14000000000000001</v>
      </c>
    </row>
    <row r="1714" spans="1:5" x14ac:dyDescent="0.3">
      <c r="A1714" t="s">
        <v>12</v>
      </c>
      <c r="B1714" s="8">
        <f>Data!D2806</f>
        <v>0.53</v>
      </c>
      <c r="D1714" s="8">
        <v>0.1</v>
      </c>
      <c r="E1714" s="8">
        <v>0.05</v>
      </c>
    </row>
    <row r="1715" spans="1:5" x14ac:dyDescent="0.3">
      <c r="A1715" t="s">
        <v>12</v>
      </c>
      <c r="B1715" s="8">
        <f>Data!D2808</f>
        <v>0.45</v>
      </c>
      <c r="D1715" s="8">
        <v>0.28000000000000003</v>
      </c>
      <c r="E1715" s="8">
        <v>0.97</v>
      </c>
    </row>
    <row r="1716" spans="1:5" x14ac:dyDescent="0.3">
      <c r="A1716" t="s">
        <v>12</v>
      </c>
      <c r="B1716" s="8">
        <f>Data!D2809</f>
        <v>0.21</v>
      </c>
      <c r="D1716" s="8">
        <v>0.28000000000000003</v>
      </c>
      <c r="E1716" s="8">
        <v>0.01</v>
      </c>
    </row>
    <row r="1717" spans="1:5" x14ac:dyDescent="0.3">
      <c r="A1717" t="s">
        <v>12</v>
      </c>
      <c r="B1717" s="8">
        <f>Data!D2813</f>
        <v>0.77</v>
      </c>
      <c r="D1717" s="8">
        <v>0.64</v>
      </c>
      <c r="E1717" s="8">
        <v>0.25</v>
      </c>
    </row>
    <row r="1718" spans="1:5" x14ac:dyDescent="0.3">
      <c r="A1718" t="s">
        <v>12</v>
      </c>
      <c r="B1718" s="8">
        <f>Data!D2815</f>
        <v>0.52</v>
      </c>
      <c r="D1718" s="8">
        <v>0.94</v>
      </c>
      <c r="E1718" s="8">
        <v>0.55000000000000004</v>
      </c>
    </row>
    <row r="1719" spans="1:5" x14ac:dyDescent="0.3">
      <c r="A1719" t="s">
        <v>12</v>
      </c>
      <c r="B1719" s="8">
        <f>Data!D2817</f>
        <v>0.76</v>
      </c>
      <c r="D1719" s="8">
        <v>0.41</v>
      </c>
      <c r="E1719" s="8">
        <v>0.92</v>
      </c>
    </row>
    <row r="1720" spans="1:5" x14ac:dyDescent="0.3">
      <c r="A1720" t="s">
        <v>12</v>
      </c>
      <c r="B1720" s="8">
        <f>Data!D2818</f>
        <v>0.76</v>
      </c>
      <c r="D1720" s="8">
        <v>0.55000000000000004</v>
      </c>
      <c r="E1720" s="8">
        <v>0.15</v>
      </c>
    </row>
    <row r="1721" spans="1:5" x14ac:dyDescent="0.3">
      <c r="A1721" t="s">
        <v>12</v>
      </c>
      <c r="B1721" s="8">
        <f>Data!D2820</f>
        <v>7.0000000000000007E-2</v>
      </c>
      <c r="D1721" s="8">
        <v>0.48</v>
      </c>
      <c r="E1721" s="8">
        <v>0.48</v>
      </c>
    </row>
    <row r="1722" spans="1:5" x14ac:dyDescent="0.3">
      <c r="A1722" t="s">
        <v>12</v>
      </c>
      <c r="B1722" s="8">
        <f>Data!D2821</f>
        <v>0.69</v>
      </c>
      <c r="D1722" s="8">
        <v>7.0000000000000007E-2</v>
      </c>
      <c r="E1722" s="8">
        <v>0.34</v>
      </c>
    </row>
    <row r="1723" spans="1:5" x14ac:dyDescent="0.3">
      <c r="A1723" t="s">
        <v>12</v>
      </c>
      <c r="B1723" s="8">
        <f>Data!D2822</f>
        <v>0.51</v>
      </c>
      <c r="D1723" s="8">
        <v>0.24</v>
      </c>
      <c r="E1723" s="8">
        <v>0.12</v>
      </c>
    </row>
    <row r="1724" spans="1:5" x14ac:dyDescent="0.3">
      <c r="A1724" t="s">
        <v>12</v>
      </c>
      <c r="B1724" s="8">
        <f>Data!D2823</f>
        <v>0.33</v>
      </c>
      <c r="D1724" s="8">
        <v>0.59</v>
      </c>
      <c r="E1724" s="8">
        <v>0.87</v>
      </c>
    </row>
    <row r="1725" spans="1:5" x14ac:dyDescent="0.3">
      <c r="A1725" t="s">
        <v>12</v>
      </c>
      <c r="B1725" s="8">
        <f>Data!D2824</f>
        <v>0.23</v>
      </c>
      <c r="D1725" s="8">
        <v>0.68</v>
      </c>
      <c r="E1725" s="8">
        <v>0.64</v>
      </c>
    </row>
    <row r="1726" spans="1:5" x14ac:dyDescent="0.3">
      <c r="A1726" t="s">
        <v>12</v>
      </c>
      <c r="B1726" s="8">
        <f>Data!D2826</f>
        <v>0.3</v>
      </c>
      <c r="D1726" s="8">
        <v>0.55000000000000004</v>
      </c>
      <c r="E1726" s="8">
        <v>0.63</v>
      </c>
    </row>
    <row r="1727" spans="1:5" x14ac:dyDescent="0.3">
      <c r="A1727" t="s">
        <v>12</v>
      </c>
      <c r="B1727" s="8">
        <f>Data!D2827</f>
        <v>0.46</v>
      </c>
      <c r="D1727" s="8">
        <v>0.62</v>
      </c>
      <c r="E1727" s="8">
        <v>0.2</v>
      </c>
    </row>
    <row r="1728" spans="1:5" x14ac:dyDescent="0.3">
      <c r="A1728" t="s">
        <v>12</v>
      </c>
      <c r="B1728" s="8">
        <f>Data!D2829</f>
        <v>0.57999999999999996</v>
      </c>
      <c r="D1728" s="8">
        <v>0.44</v>
      </c>
      <c r="E1728" s="8">
        <v>0.39</v>
      </c>
    </row>
    <row r="1729" spans="1:5" x14ac:dyDescent="0.3">
      <c r="A1729" t="s">
        <v>12</v>
      </c>
      <c r="B1729" s="8">
        <f>Data!D2830</f>
        <v>0.36</v>
      </c>
      <c r="D1729" s="8">
        <v>0.16</v>
      </c>
      <c r="E1729" s="8">
        <v>0.76</v>
      </c>
    </row>
    <row r="1730" spans="1:5" x14ac:dyDescent="0.3">
      <c r="A1730" t="s">
        <v>12</v>
      </c>
      <c r="B1730" s="8">
        <f>Data!D2831</f>
        <v>0.92</v>
      </c>
      <c r="D1730" s="8">
        <v>0.42</v>
      </c>
      <c r="E1730" s="8">
        <v>0.33</v>
      </c>
    </row>
    <row r="1731" spans="1:5" x14ac:dyDescent="0.3">
      <c r="A1731" t="s">
        <v>12</v>
      </c>
      <c r="B1731" s="8">
        <f>Data!D2833</f>
        <v>0.42</v>
      </c>
      <c r="D1731" s="8">
        <v>0.75</v>
      </c>
      <c r="E1731" s="8">
        <v>0.06</v>
      </c>
    </row>
    <row r="1732" spans="1:5" x14ac:dyDescent="0.3">
      <c r="A1732" t="s">
        <v>12</v>
      </c>
      <c r="B1732" s="8">
        <f>Data!D2834</f>
        <v>0.05</v>
      </c>
      <c r="D1732" s="8">
        <v>0.46</v>
      </c>
      <c r="E1732" s="8">
        <v>0.89</v>
      </c>
    </row>
    <row r="1733" spans="1:5" x14ac:dyDescent="0.3">
      <c r="A1733" t="s">
        <v>12</v>
      </c>
      <c r="B1733" s="8">
        <f>Data!D2838</f>
        <v>0.89</v>
      </c>
      <c r="D1733" s="8">
        <v>0.55000000000000004</v>
      </c>
      <c r="E1733" s="8">
        <v>0.22</v>
      </c>
    </row>
    <row r="1734" spans="1:5" x14ac:dyDescent="0.3">
      <c r="A1734" t="s">
        <v>12</v>
      </c>
      <c r="B1734" s="8">
        <f>Data!D2839</f>
        <v>0.76</v>
      </c>
      <c r="D1734" s="8">
        <v>0.32</v>
      </c>
      <c r="E1734" s="8">
        <v>0.89</v>
      </c>
    </row>
    <row r="1735" spans="1:5" x14ac:dyDescent="0.3">
      <c r="A1735" t="s">
        <v>12</v>
      </c>
      <c r="B1735" s="8">
        <f>Data!D2840</f>
        <v>0.87</v>
      </c>
      <c r="D1735" s="8">
        <v>0.35</v>
      </c>
      <c r="E1735" s="8">
        <v>0.57999999999999996</v>
      </c>
    </row>
    <row r="1736" spans="1:5" x14ac:dyDescent="0.3">
      <c r="A1736" t="s">
        <v>12</v>
      </c>
      <c r="B1736" s="8">
        <f>Data!D2842</f>
        <v>0.32</v>
      </c>
      <c r="D1736" s="8">
        <v>0.04</v>
      </c>
      <c r="E1736" s="8">
        <v>0.21</v>
      </c>
    </row>
    <row r="1737" spans="1:5" x14ac:dyDescent="0.3">
      <c r="A1737" t="s">
        <v>12</v>
      </c>
      <c r="B1737" s="8">
        <f>Data!D2843</f>
        <v>0.32</v>
      </c>
      <c r="D1737" s="8">
        <v>0.68</v>
      </c>
      <c r="E1737" s="8">
        <v>0.28000000000000003</v>
      </c>
    </row>
    <row r="1738" spans="1:5" x14ac:dyDescent="0.3">
      <c r="A1738" t="s">
        <v>12</v>
      </c>
      <c r="B1738" s="8">
        <f>Data!D2844</f>
        <v>0.66</v>
      </c>
      <c r="D1738" s="8">
        <v>0.94</v>
      </c>
      <c r="E1738" s="8">
        <v>0.3</v>
      </c>
    </row>
    <row r="1739" spans="1:5" x14ac:dyDescent="0.3">
      <c r="A1739" t="s">
        <v>12</v>
      </c>
      <c r="B1739" s="8">
        <f>Data!D2846</f>
        <v>0.78</v>
      </c>
      <c r="D1739" s="8">
        <v>0.72</v>
      </c>
      <c r="E1739" s="8">
        <v>0.62</v>
      </c>
    </row>
    <row r="1740" spans="1:5" x14ac:dyDescent="0.3">
      <c r="A1740" t="s">
        <v>12</v>
      </c>
      <c r="B1740" s="8">
        <f>Data!D2847</f>
        <v>0.38</v>
      </c>
      <c r="D1740" s="8">
        <v>0.87</v>
      </c>
      <c r="E1740" s="8">
        <v>0.2</v>
      </c>
    </row>
    <row r="1741" spans="1:5" x14ac:dyDescent="0.3">
      <c r="A1741" t="s">
        <v>12</v>
      </c>
      <c r="B1741" s="8">
        <f>Data!D2848</f>
        <v>0.22</v>
      </c>
      <c r="D1741" s="8">
        <v>0.08</v>
      </c>
      <c r="E1741" s="8">
        <v>0.08</v>
      </c>
    </row>
    <row r="1742" spans="1:5" x14ac:dyDescent="0.3">
      <c r="A1742" t="s">
        <v>12</v>
      </c>
      <c r="B1742" s="8">
        <f>Data!D2849</f>
        <v>0.28999999999999998</v>
      </c>
      <c r="D1742" s="8">
        <v>0.27</v>
      </c>
      <c r="E1742" s="8">
        <v>0.88</v>
      </c>
    </row>
    <row r="1743" spans="1:5" x14ac:dyDescent="0.3">
      <c r="A1743" t="s">
        <v>12</v>
      </c>
      <c r="B1743" s="8">
        <f>Data!D2850</f>
        <v>0.18</v>
      </c>
      <c r="D1743" s="8">
        <v>0.82</v>
      </c>
      <c r="E1743" s="8">
        <v>0.46</v>
      </c>
    </row>
    <row r="1744" spans="1:5" x14ac:dyDescent="0.3">
      <c r="A1744" t="s">
        <v>12</v>
      </c>
      <c r="B1744" s="8">
        <f>Data!D2851</f>
        <v>0.2</v>
      </c>
      <c r="D1744" s="8">
        <v>0.42</v>
      </c>
      <c r="E1744" s="8">
        <v>7.0000000000000007E-2</v>
      </c>
    </row>
    <row r="1745" spans="1:5" x14ac:dyDescent="0.3">
      <c r="A1745" t="s">
        <v>12</v>
      </c>
      <c r="B1745" s="8">
        <f>Data!D2853</f>
        <v>0.02</v>
      </c>
      <c r="D1745" s="8">
        <v>0.79</v>
      </c>
      <c r="E1745" s="8">
        <v>0.6</v>
      </c>
    </row>
    <row r="1746" spans="1:5" x14ac:dyDescent="0.3">
      <c r="A1746" t="s">
        <v>12</v>
      </c>
      <c r="B1746" s="8">
        <f>Data!D2855</f>
        <v>0.4</v>
      </c>
      <c r="D1746" s="8">
        <v>0.66</v>
      </c>
      <c r="E1746" s="8">
        <v>0.95</v>
      </c>
    </row>
    <row r="1747" spans="1:5" x14ac:dyDescent="0.3">
      <c r="A1747" t="s">
        <v>12</v>
      </c>
      <c r="B1747" s="8">
        <f>Data!D2858</f>
        <v>0.91</v>
      </c>
      <c r="D1747" s="8">
        <v>0.66</v>
      </c>
      <c r="E1747" s="8">
        <v>0.31</v>
      </c>
    </row>
    <row r="1748" spans="1:5" x14ac:dyDescent="0.3">
      <c r="A1748" t="s">
        <v>12</v>
      </c>
      <c r="B1748" s="8">
        <f>Data!D2859</f>
        <v>0.51</v>
      </c>
      <c r="D1748" s="8">
        <v>0.75</v>
      </c>
      <c r="E1748" s="8">
        <v>0.87</v>
      </c>
    </row>
    <row r="1749" spans="1:5" x14ac:dyDescent="0.3">
      <c r="A1749" t="s">
        <v>12</v>
      </c>
      <c r="B1749" s="8">
        <f>Data!D2860</f>
        <v>0.99</v>
      </c>
      <c r="D1749" s="8">
        <v>0.11</v>
      </c>
      <c r="E1749" s="8">
        <v>0.4</v>
      </c>
    </row>
    <row r="1750" spans="1:5" x14ac:dyDescent="0.3">
      <c r="A1750" t="s">
        <v>12</v>
      </c>
      <c r="B1750" s="8">
        <f>Data!D2862</f>
        <v>0.96</v>
      </c>
      <c r="D1750" s="8">
        <v>0.88</v>
      </c>
      <c r="E1750" s="8">
        <v>0.2</v>
      </c>
    </row>
    <row r="1751" spans="1:5" x14ac:dyDescent="0.3">
      <c r="A1751" t="s">
        <v>12</v>
      </c>
      <c r="B1751" s="8">
        <f>Data!D2863</f>
        <v>0.2</v>
      </c>
      <c r="D1751" s="8">
        <v>0.75</v>
      </c>
      <c r="E1751" s="8">
        <v>0.05</v>
      </c>
    </row>
    <row r="1752" spans="1:5" x14ac:dyDescent="0.3">
      <c r="A1752" t="s">
        <v>12</v>
      </c>
      <c r="B1752" s="8">
        <f>Data!D2869</f>
        <v>0.09</v>
      </c>
      <c r="D1752" s="8">
        <v>0.56000000000000005</v>
      </c>
      <c r="E1752" s="8">
        <v>0.03</v>
      </c>
    </row>
    <row r="1753" spans="1:5" x14ac:dyDescent="0.3">
      <c r="A1753" t="s">
        <v>12</v>
      </c>
      <c r="B1753" s="8">
        <f>Data!D2872</f>
        <v>0.31</v>
      </c>
      <c r="D1753" s="8">
        <v>0.21</v>
      </c>
      <c r="E1753" s="8">
        <v>0.85</v>
      </c>
    </row>
    <row r="1754" spans="1:5" x14ac:dyDescent="0.3">
      <c r="A1754" t="s">
        <v>12</v>
      </c>
      <c r="B1754" s="8">
        <f>Data!D2873</f>
        <v>0.26</v>
      </c>
      <c r="D1754" s="8">
        <v>0.69</v>
      </c>
      <c r="E1754" s="8">
        <v>0.99</v>
      </c>
    </row>
    <row r="1755" spans="1:5" x14ac:dyDescent="0.3">
      <c r="A1755" t="s">
        <v>12</v>
      </c>
      <c r="B1755" s="8">
        <f>Data!D2874</f>
        <v>0.39</v>
      </c>
      <c r="D1755" s="8">
        <v>0.91</v>
      </c>
      <c r="E1755" s="8">
        <v>0.87</v>
      </c>
    </row>
    <row r="1756" spans="1:5" x14ac:dyDescent="0.3">
      <c r="A1756" t="s">
        <v>12</v>
      </c>
      <c r="B1756" s="8">
        <f>Data!D2875</f>
        <v>0.84</v>
      </c>
      <c r="D1756" s="8">
        <v>0.56999999999999995</v>
      </c>
      <c r="E1756" s="8">
        <v>0.64</v>
      </c>
    </row>
    <row r="1757" spans="1:5" x14ac:dyDescent="0.3">
      <c r="A1757" t="s">
        <v>12</v>
      </c>
      <c r="B1757" s="8">
        <f>Data!D2876</f>
        <v>0.15</v>
      </c>
      <c r="D1757" s="8">
        <v>0.17</v>
      </c>
      <c r="E1757" s="8">
        <v>0.05</v>
      </c>
    </row>
    <row r="1758" spans="1:5" x14ac:dyDescent="0.3">
      <c r="A1758" t="s">
        <v>12</v>
      </c>
      <c r="B1758" s="8">
        <f>Data!D2877</f>
        <v>0.31</v>
      </c>
      <c r="D1758" s="8">
        <v>0.67</v>
      </c>
      <c r="E1758" s="8">
        <v>0.69</v>
      </c>
    </row>
    <row r="1759" spans="1:5" x14ac:dyDescent="0.3">
      <c r="A1759" t="s">
        <v>12</v>
      </c>
      <c r="B1759" s="8">
        <f>Data!D2878</f>
        <v>0.26</v>
      </c>
      <c r="D1759" s="8">
        <v>0.65</v>
      </c>
      <c r="E1759" s="8">
        <v>0.44</v>
      </c>
    </row>
    <row r="1760" spans="1:5" x14ac:dyDescent="0.3">
      <c r="A1760" t="s">
        <v>12</v>
      </c>
      <c r="B1760" s="8">
        <f>Data!D2879</f>
        <v>0.3</v>
      </c>
      <c r="D1760" s="8">
        <v>0.88</v>
      </c>
      <c r="E1760" s="8">
        <v>0.61</v>
      </c>
    </row>
    <row r="1761" spans="1:5" x14ac:dyDescent="0.3">
      <c r="A1761" t="s">
        <v>12</v>
      </c>
      <c r="B1761" s="8">
        <f>Data!D2881</f>
        <v>0.24</v>
      </c>
      <c r="D1761" s="8">
        <v>0.13</v>
      </c>
      <c r="E1761" s="8">
        <v>0.08</v>
      </c>
    </row>
    <row r="1762" spans="1:5" x14ac:dyDescent="0.3">
      <c r="A1762" t="s">
        <v>12</v>
      </c>
      <c r="B1762" s="8">
        <f>Data!D2882</f>
        <v>0.94</v>
      </c>
      <c r="D1762" s="8">
        <v>0.49</v>
      </c>
      <c r="E1762" s="8">
        <v>0.23</v>
      </c>
    </row>
    <row r="1763" spans="1:5" x14ac:dyDescent="0.3">
      <c r="A1763" t="s">
        <v>12</v>
      </c>
      <c r="B1763" s="8">
        <f>Data!D2883</f>
        <v>0.42</v>
      </c>
      <c r="D1763" s="8">
        <v>0.86</v>
      </c>
      <c r="E1763" s="8">
        <v>0.28999999999999998</v>
      </c>
    </row>
    <row r="1764" spans="1:5" x14ac:dyDescent="0.3">
      <c r="A1764" t="s">
        <v>12</v>
      </c>
      <c r="B1764" s="8">
        <f>Data!D2884</f>
        <v>0.11</v>
      </c>
      <c r="D1764" s="8">
        <v>0.34</v>
      </c>
      <c r="E1764" s="8">
        <v>0.69</v>
      </c>
    </row>
    <row r="1765" spans="1:5" x14ac:dyDescent="0.3">
      <c r="A1765" t="s">
        <v>12</v>
      </c>
      <c r="B1765" s="8">
        <f>Data!D2885</f>
        <v>0.47</v>
      </c>
      <c r="D1765" s="8">
        <v>0.72</v>
      </c>
      <c r="E1765" s="8">
        <v>0.71</v>
      </c>
    </row>
    <row r="1766" spans="1:5" x14ac:dyDescent="0.3">
      <c r="A1766" t="s">
        <v>12</v>
      </c>
      <c r="B1766" s="8">
        <f>Data!D2886</f>
        <v>0.18</v>
      </c>
      <c r="D1766" s="8">
        <v>0.67</v>
      </c>
      <c r="E1766" s="8">
        <v>0.77</v>
      </c>
    </row>
    <row r="1767" spans="1:5" x14ac:dyDescent="0.3">
      <c r="A1767" t="s">
        <v>12</v>
      </c>
      <c r="B1767" s="8">
        <f>Data!D2887</f>
        <v>0.22</v>
      </c>
      <c r="D1767" s="8">
        <v>0.6</v>
      </c>
      <c r="E1767" s="8">
        <v>0.79</v>
      </c>
    </row>
    <row r="1768" spans="1:5" x14ac:dyDescent="0.3">
      <c r="A1768" t="s">
        <v>12</v>
      </c>
      <c r="B1768" s="8">
        <f>Data!D2888</f>
        <v>0.28999999999999998</v>
      </c>
      <c r="D1768" s="8">
        <v>0.73</v>
      </c>
      <c r="E1768" s="8">
        <v>0.79</v>
      </c>
    </row>
    <row r="1769" spans="1:5" x14ac:dyDescent="0.3">
      <c r="A1769" t="s">
        <v>12</v>
      </c>
      <c r="B1769" s="8">
        <f>Data!D2889</f>
        <v>0.12</v>
      </c>
      <c r="D1769" s="8">
        <v>0.24</v>
      </c>
      <c r="E1769" s="8">
        <v>0.65</v>
      </c>
    </row>
    <row r="1770" spans="1:5" x14ac:dyDescent="0.3">
      <c r="A1770" t="s">
        <v>12</v>
      </c>
      <c r="B1770" s="8">
        <f>Data!D2892</f>
        <v>0.39</v>
      </c>
      <c r="D1770" s="8">
        <v>0.22</v>
      </c>
      <c r="E1770" s="8">
        <v>0.37</v>
      </c>
    </row>
    <row r="1771" spans="1:5" x14ac:dyDescent="0.3">
      <c r="A1771" t="s">
        <v>12</v>
      </c>
      <c r="B1771" s="8">
        <f>Data!D2894</f>
        <v>0.39</v>
      </c>
      <c r="D1771" s="8">
        <v>0.49</v>
      </c>
      <c r="E1771" s="8">
        <v>0.44</v>
      </c>
    </row>
    <row r="1772" spans="1:5" x14ac:dyDescent="0.3">
      <c r="A1772" t="s">
        <v>12</v>
      </c>
      <c r="B1772" s="8">
        <f>Data!D2896</f>
        <v>0.4</v>
      </c>
      <c r="D1772" s="8">
        <v>0.12</v>
      </c>
      <c r="E1772" s="8">
        <v>0.08</v>
      </c>
    </row>
    <row r="1773" spans="1:5" x14ac:dyDescent="0.3">
      <c r="A1773" t="s">
        <v>12</v>
      </c>
      <c r="B1773" s="8">
        <f>Data!D2897</f>
        <v>0.56000000000000005</v>
      </c>
      <c r="D1773" s="8">
        <v>0.48</v>
      </c>
      <c r="E1773" s="8">
        <v>0.98</v>
      </c>
    </row>
    <row r="1774" spans="1:5" x14ac:dyDescent="0.3">
      <c r="A1774" t="s">
        <v>12</v>
      </c>
      <c r="B1774" s="8">
        <f>Data!D2898</f>
        <v>0.04</v>
      </c>
      <c r="D1774" s="8">
        <v>0.72</v>
      </c>
      <c r="E1774" s="8">
        <v>0.74</v>
      </c>
    </row>
    <row r="1775" spans="1:5" x14ac:dyDescent="0.3">
      <c r="A1775" t="s">
        <v>12</v>
      </c>
      <c r="B1775" s="8">
        <f>Data!D2899</f>
        <v>0.65</v>
      </c>
      <c r="D1775" s="8">
        <v>0.98</v>
      </c>
      <c r="E1775" s="8">
        <v>7.0000000000000007E-2</v>
      </c>
    </row>
    <row r="1776" spans="1:5" x14ac:dyDescent="0.3">
      <c r="A1776" t="s">
        <v>12</v>
      </c>
      <c r="B1776" s="8">
        <f>Data!D2904</f>
        <v>7.0000000000000007E-2</v>
      </c>
      <c r="D1776" s="8">
        <v>0.66</v>
      </c>
      <c r="E1776" s="8">
        <v>0.79</v>
      </c>
    </row>
    <row r="1777" spans="1:5" x14ac:dyDescent="0.3">
      <c r="A1777" t="s">
        <v>12</v>
      </c>
      <c r="B1777" s="8">
        <f>Data!D2906</f>
        <v>0.77</v>
      </c>
      <c r="D1777" s="8">
        <v>0.98</v>
      </c>
      <c r="E1777" s="8">
        <v>0.13</v>
      </c>
    </row>
    <row r="1778" spans="1:5" x14ac:dyDescent="0.3">
      <c r="A1778" t="s">
        <v>12</v>
      </c>
      <c r="B1778" s="8">
        <f>Data!D2907</f>
        <v>0.84</v>
      </c>
      <c r="D1778" s="8">
        <v>0.31</v>
      </c>
      <c r="E1778" s="8">
        <v>0.06</v>
      </c>
    </row>
    <row r="1779" spans="1:5" x14ac:dyDescent="0.3">
      <c r="A1779" t="s">
        <v>12</v>
      </c>
      <c r="B1779" s="8">
        <f>Data!D2908</f>
        <v>0.52</v>
      </c>
      <c r="D1779" s="8">
        <v>0.18</v>
      </c>
      <c r="E1779" s="8">
        <v>0.25</v>
      </c>
    </row>
    <row r="1780" spans="1:5" x14ac:dyDescent="0.3">
      <c r="A1780" t="s">
        <v>12</v>
      </c>
      <c r="B1780" s="8">
        <f>Data!D2909</f>
        <v>0.53</v>
      </c>
      <c r="D1780" s="8">
        <v>0.82</v>
      </c>
      <c r="E1780" s="8">
        <v>0.43</v>
      </c>
    </row>
    <row r="1781" spans="1:5" x14ac:dyDescent="0.3">
      <c r="A1781" t="s">
        <v>12</v>
      </c>
      <c r="B1781" s="8">
        <f>Data!D2910</f>
        <v>0.3</v>
      </c>
      <c r="D1781" s="8">
        <v>0.28999999999999998</v>
      </c>
      <c r="E1781" s="8">
        <v>0.24</v>
      </c>
    </row>
    <row r="1782" spans="1:5" x14ac:dyDescent="0.3">
      <c r="A1782" t="s">
        <v>12</v>
      </c>
      <c r="B1782" s="8">
        <f>Data!D2911</f>
        <v>0.84</v>
      </c>
      <c r="D1782" s="8">
        <v>0.08</v>
      </c>
      <c r="E1782" s="8">
        <v>0.87</v>
      </c>
    </row>
    <row r="1783" spans="1:5" x14ac:dyDescent="0.3">
      <c r="A1783" t="s">
        <v>12</v>
      </c>
      <c r="B1783" s="8">
        <f>Data!D2912</f>
        <v>0.83</v>
      </c>
      <c r="D1783" s="8">
        <v>0.32</v>
      </c>
      <c r="E1783" s="8">
        <v>0.09</v>
      </c>
    </row>
    <row r="1784" spans="1:5" x14ac:dyDescent="0.3">
      <c r="A1784" t="s">
        <v>12</v>
      </c>
      <c r="B1784" s="8">
        <f>Data!D2916</f>
        <v>0.03</v>
      </c>
      <c r="D1784" s="8">
        <v>0.81</v>
      </c>
      <c r="E1784" s="8">
        <v>0.05</v>
      </c>
    </row>
    <row r="1785" spans="1:5" x14ac:dyDescent="0.3">
      <c r="A1785" t="s">
        <v>12</v>
      </c>
      <c r="B1785" s="8">
        <f>Data!D2917</f>
        <v>0.86</v>
      </c>
      <c r="D1785" s="8">
        <v>0.26</v>
      </c>
      <c r="E1785" s="8">
        <v>0.61</v>
      </c>
    </row>
    <row r="1786" spans="1:5" x14ac:dyDescent="0.3">
      <c r="A1786" t="s">
        <v>12</v>
      </c>
      <c r="B1786" s="8">
        <f>Data!D2919</f>
        <v>0.44</v>
      </c>
      <c r="D1786" s="8">
        <v>0.41</v>
      </c>
      <c r="E1786" s="8">
        <v>0.83</v>
      </c>
    </row>
    <row r="1787" spans="1:5" x14ac:dyDescent="0.3">
      <c r="A1787" t="s">
        <v>12</v>
      </c>
      <c r="B1787" s="8">
        <f>Data!D2922</f>
        <v>0.27</v>
      </c>
      <c r="D1787" s="8">
        <v>0.56000000000000005</v>
      </c>
      <c r="E1787" s="8">
        <v>0.77</v>
      </c>
    </row>
    <row r="1788" spans="1:5" x14ac:dyDescent="0.3">
      <c r="A1788" t="s">
        <v>12</v>
      </c>
      <c r="B1788" s="8">
        <f>Data!D2925</f>
        <v>0.53</v>
      </c>
      <c r="D1788" s="8">
        <v>0.75</v>
      </c>
      <c r="E1788" s="8">
        <v>0.35</v>
      </c>
    </row>
    <row r="1789" spans="1:5" x14ac:dyDescent="0.3">
      <c r="A1789" t="s">
        <v>12</v>
      </c>
      <c r="B1789" s="8">
        <f>Data!D2926</f>
        <v>0.56000000000000005</v>
      </c>
      <c r="D1789" s="8">
        <v>0.62</v>
      </c>
      <c r="E1789" s="8">
        <v>0.87</v>
      </c>
    </row>
    <row r="1790" spans="1:5" x14ac:dyDescent="0.3">
      <c r="A1790" t="s">
        <v>12</v>
      </c>
      <c r="B1790" s="8">
        <f>Data!D2927</f>
        <v>0.55000000000000004</v>
      </c>
      <c r="D1790" s="8">
        <v>0.37</v>
      </c>
      <c r="E1790" s="8">
        <v>0.72</v>
      </c>
    </row>
    <row r="1791" spans="1:5" x14ac:dyDescent="0.3">
      <c r="A1791" t="s">
        <v>12</v>
      </c>
      <c r="B1791" s="8">
        <f>Data!D2929</f>
        <v>0.95</v>
      </c>
      <c r="D1791" s="8">
        <v>0.33</v>
      </c>
      <c r="E1791" s="8">
        <v>0.35</v>
      </c>
    </row>
    <row r="1792" spans="1:5" x14ac:dyDescent="0.3">
      <c r="A1792" t="s">
        <v>12</v>
      </c>
      <c r="B1792" s="8">
        <f>Data!D2930</f>
        <v>0.24</v>
      </c>
      <c r="D1792" s="8">
        <v>0.24</v>
      </c>
      <c r="E1792" s="8">
        <v>0.84</v>
      </c>
    </row>
    <row r="1793" spans="1:5" x14ac:dyDescent="0.3">
      <c r="A1793" t="s">
        <v>12</v>
      </c>
      <c r="B1793" s="8">
        <f>Data!D2931</f>
        <v>0.11</v>
      </c>
      <c r="D1793" s="8">
        <v>0.88</v>
      </c>
      <c r="E1793" s="8">
        <v>0.88</v>
      </c>
    </row>
    <row r="1794" spans="1:5" x14ac:dyDescent="0.3">
      <c r="A1794" t="s">
        <v>12</v>
      </c>
      <c r="B1794" s="8">
        <f>Data!D2933</f>
        <v>0.21</v>
      </c>
      <c r="D1794" s="8">
        <v>0.46</v>
      </c>
      <c r="E1794" s="8">
        <v>0.89</v>
      </c>
    </row>
    <row r="1795" spans="1:5" x14ac:dyDescent="0.3">
      <c r="A1795" t="s">
        <v>12</v>
      </c>
      <c r="B1795" s="8">
        <f>Data!D2934</f>
        <v>0.75</v>
      </c>
      <c r="D1795" s="8">
        <v>0.04</v>
      </c>
      <c r="E1795" s="8">
        <v>0.21</v>
      </c>
    </row>
    <row r="1796" spans="1:5" x14ac:dyDescent="0.3">
      <c r="A1796" t="s">
        <v>12</v>
      </c>
      <c r="B1796" s="8">
        <f>Data!D2940</f>
        <v>0.08</v>
      </c>
      <c r="D1796" s="8">
        <v>0.62</v>
      </c>
      <c r="E1796" s="8">
        <v>0.66</v>
      </c>
    </row>
    <row r="1797" spans="1:5" x14ac:dyDescent="0.3">
      <c r="A1797" t="s">
        <v>12</v>
      </c>
      <c r="B1797" s="8">
        <f>Data!D2942</f>
        <v>0.65</v>
      </c>
      <c r="D1797" s="8">
        <v>0.55000000000000004</v>
      </c>
      <c r="E1797" s="8">
        <v>0.51</v>
      </c>
    </row>
    <row r="1798" spans="1:5" x14ac:dyDescent="0.3">
      <c r="A1798" t="s">
        <v>12</v>
      </c>
      <c r="B1798" s="8">
        <f>Data!D2946</f>
        <v>0.22</v>
      </c>
      <c r="D1798" s="8">
        <v>0.37</v>
      </c>
      <c r="E1798" s="8">
        <v>0.56000000000000005</v>
      </c>
    </row>
    <row r="1799" spans="1:5" x14ac:dyDescent="0.3">
      <c r="A1799" t="s">
        <v>12</v>
      </c>
      <c r="B1799" s="8">
        <f>Data!D2947</f>
        <v>0.87</v>
      </c>
      <c r="D1799" s="8">
        <v>0.65</v>
      </c>
      <c r="E1799" s="8">
        <v>0.53</v>
      </c>
    </row>
    <row r="1800" spans="1:5" x14ac:dyDescent="0.3">
      <c r="A1800" t="s">
        <v>12</v>
      </c>
      <c r="B1800" s="8">
        <f>Data!D2948</f>
        <v>0.51</v>
      </c>
      <c r="D1800" s="8">
        <v>0.24</v>
      </c>
      <c r="E1800" s="8">
        <v>0.53</v>
      </c>
    </row>
    <row r="1801" spans="1:5" x14ac:dyDescent="0.3">
      <c r="A1801" t="s">
        <v>12</v>
      </c>
      <c r="B1801" s="8">
        <f>Data!D2949</f>
        <v>0.52</v>
      </c>
      <c r="D1801" s="8">
        <v>0.23</v>
      </c>
      <c r="E1801" s="8">
        <v>0.48</v>
      </c>
    </row>
    <row r="1802" spans="1:5" x14ac:dyDescent="0.3">
      <c r="A1802" t="s">
        <v>12</v>
      </c>
      <c r="B1802" s="8">
        <f>Data!D2951</f>
        <v>0.1</v>
      </c>
      <c r="D1802" s="8">
        <v>0.42</v>
      </c>
      <c r="E1802" s="8">
        <v>0.44</v>
      </c>
    </row>
    <row r="1803" spans="1:5" x14ac:dyDescent="0.3">
      <c r="A1803" t="s">
        <v>12</v>
      </c>
      <c r="B1803" s="8">
        <f>Data!D2954</f>
        <v>0.48</v>
      </c>
      <c r="D1803" s="8">
        <v>0.35</v>
      </c>
      <c r="E1803" s="8">
        <v>1</v>
      </c>
    </row>
    <row r="1804" spans="1:5" x14ac:dyDescent="0.3">
      <c r="A1804" t="s">
        <v>12</v>
      </c>
      <c r="B1804" s="8">
        <f>Data!D2955</f>
        <v>0.74</v>
      </c>
      <c r="D1804" s="8">
        <v>0.15</v>
      </c>
      <c r="E1804" s="8">
        <v>0.22</v>
      </c>
    </row>
    <row r="1805" spans="1:5" x14ac:dyDescent="0.3">
      <c r="A1805" t="s">
        <v>12</v>
      </c>
      <c r="B1805" s="8">
        <f>Data!D2959</f>
        <v>0.75</v>
      </c>
      <c r="D1805" s="8">
        <v>0.15</v>
      </c>
      <c r="E1805" s="8">
        <v>0.89</v>
      </c>
    </row>
    <row r="1806" spans="1:5" x14ac:dyDescent="0.3">
      <c r="A1806" t="s">
        <v>12</v>
      </c>
      <c r="B1806" s="8">
        <f>Data!D2963</f>
        <v>0.94</v>
      </c>
      <c r="D1806" s="8">
        <v>0.5</v>
      </c>
      <c r="E1806" s="8">
        <v>0.32</v>
      </c>
    </row>
    <row r="1807" spans="1:5" x14ac:dyDescent="0.3">
      <c r="A1807" t="s">
        <v>12</v>
      </c>
      <c r="B1807" s="8">
        <f>Data!D2966</f>
        <v>0.28000000000000003</v>
      </c>
      <c r="D1807" s="8">
        <v>0.28000000000000003</v>
      </c>
      <c r="E1807" s="8">
        <v>0.8</v>
      </c>
    </row>
    <row r="1808" spans="1:5" x14ac:dyDescent="0.3">
      <c r="A1808" t="s">
        <v>12</v>
      </c>
      <c r="B1808" s="8">
        <f>Data!D2967</f>
        <v>0.65</v>
      </c>
      <c r="D1808" s="8">
        <v>7.0000000000000007E-2</v>
      </c>
      <c r="E1808" s="8">
        <v>0.64</v>
      </c>
    </row>
    <row r="1809" spans="1:5" x14ac:dyDescent="0.3">
      <c r="A1809" t="s">
        <v>12</v>
      </c>
      <c r="B1809" s="8">
        <f>Data!D2968</f>
        <v>0.7</v>
      </c>
      <c r="D1809" s="8">
        <v>0.46</v>
      </c>
      <c r="E1809" s="8">
        <v>0.89</v>
      </c>
    </row>
    <row r="1810" spans="1:5" x14ac:dyDescent="0.3">
      <c r="A1810" t="s">
        <v>12</v>
      </c>
      <c r="B1810" s="8">
        <f>Data!D2971</f>
        <v>0.4</v>
      </c>
      <c r="D1810" s="8">
        <v>0.03</v>
      </c>
      <c r="E1810" s="8">
        <v>0.1</v>
      </c>
    </row>
    <row r="1811" spans="1:5" x14ac:dyDescent="0.3">
      <c r="A1811" t="s">
        <v>12</v>
      </c>
      <c r="B1811" s="8">
        <f>Data!D2974</f>
        <v>0.56000000000000005</v>
      </c>
      <c r="D1811" s="8">
        <v>0.33</v>
      </c>
      <c r="E1811" s="8">
        <v>0.09</v>
      </c>
    </row>
    <row r="1812" spans="1:5" x14ac:dyDescent="0.3">
      <c r="A1812" t="s">
        <v>12</v>
      </c>
      <c r="B1812" s="8">
        <f>Data!D2975</f>
        <v>0.9</v>
      </c>
      <c r="D1812" s="8">
        <v>0.7</v>
      </c>
      <c r="E1812" s="8">
        <v>0.03</v>
      </c>
    </row>
    <row r="1813" spans="1:5" x14ac:dyDescent="0.3">
      <c r="A1813" t="s">
        <v>12</v>
      </c>
      <c r="B1813" s="8">
        <f>Data!D2976</f>
        <v>0.3</v>
      </c>
      <c r="D1813" s="8">
        <v>0.61</v>
      </c>
      <c r="E1813" s="8">
        <v>0.93</v>
      </c>
    </row>
    <row r="1814" spans="1:5" x14ac:dyDescent="0.3">
      <c r="A1814" t="s">
        <v>12</v>
      </c>
      <c r="B1814" s="8">
        <f>Data!D2979</f>
        <v>0.1</v>
      </c>
      <c r="D1814" s="8">
        <v>0.48</v>
      </c>
      <c r="E1814" s="8">
        <v>0.92</v>
      </c>
    </row>
    <row r="1815" spans="1:5" x14ac:dyDescent="0.3">
      <c r="A1815" t="s">
        <v>12</v>
      </c>
      <c r="B1815" s="8">
        <f>Data!D2980</f>
        <v>0.06</v>
      </c>
      <c r="D1815" s="8">
        <v>0.38</v>
      </c>
      <c r="E1815" s="8">
        <v>0.95</v>
      </c>
    </row>
    <row r="1816" spans="1:5" x14ac:dyDescent="0.3">
      <c r="A1816" t="s">
        <v>12</v>
      </c>
      <c r="B1816" s="8">
        <f>Data!D2981</f>
        <v>0.34</v>
      </c>
      <c r="D1816" s="8">
        <v>0.87</v>
      </c>
      <c r="E1816" s="8">
        <v>0.7</v>
      </c>
    </row>
    <row r="1817" spans="1:5" x14ac:dyDescent="0.3">
      <c r="A1817" t="s">
        <v>12</v>
      </c>
      <c r="B1817" s="8">
        <f>Data!D2982</f>
        <v>0.26</v>
      </c>
      <c r="D1817" s="8">
        <v>0.54</v>
      </c>
      <c r="E1817" s="8">
        <v>0.69</v>
      </c>
    </row>
    <row r="1818" spans="1:5" x14ac:dyDescent="0.3">
      <c r="A1818" t="s">
        <v>12</v>
      </c>
      <c r="B1818" s="8">
        <f>Data!D2983</f>
        <v>0.84</v>
      </c>
      <c r="D1818" s="8">
        <v>0.44</v>
      </c>
      <c r="E1818" s="8">
        <v>0.44</v>
      </c>
    </row>
    <row r="1819" spans="1:5" x14ac:dyDescent="0.3">
      <c r="A1819" t="s">
        <v>12</v>
      </c>
      <c r="B1819" s="8">
        <f>Data!D2989</f>
        <v>0.57999999999999996</v>
      </c>
      <c r="D1819" s="8">
        <v>0.78</v>
      </c>
      <c r="E1819" s="8">
        <v>0.12</v>
      </c>
    </row>
    <row r="1820" spans="1:5" x14ac:dyDescent="0.3">
      <c r="A1820" t="s">
        <v>12</v>
      </c>
      <c r="B1820" s="8">
        <f>Data!D2991</f>
        <v>0.39</v>
      </c>
      <c r="D1820" s="8">
        <v>0.12</v>
      </c>
      <c r="E1820" s="8">
        <v>0.23</v>
      </c>
    </row>
    <row r="1821" spans="1:5" x14ac:dyDescent="0.3">
      <c r="A1821" t="s">
        <v>12</v>
      </c>
      <c r="B1821" s="8">
        <f>Data!D2992</f>
        <v>0.94</v>
      </c>
      <c r="D1821" s="8">
        <v>0.28999999999999998</v>
      </c>
      <c r="E1821" s="8">
        <v>0.85</v>
      </c>
    </row>
    <row r="1822" spans="1:5" x14ac:dyDescent="0.3">
      <c r="A1822" t="s">
        <v>12</v>
      </c>
      <c r="B1822" s="8">
        <f>Data!D2993</f>
        <v>0.64</v>
      </c>
      <c r="D1822" s="8">
        <v>0.13</v>
      </c>
      <c r="E1822" s="8">
        <v>0.26</v>
      </c>
    </row>
    <row r="1823" spans="1:5" x14ac:dyDescent="0.3">
      <c r="A1823" t="s">
        <v>12</v>
      </c>
      <c r="B1823" s="8">
        <f>Data!D2995</f>
        <v>0.62</v>
      </c>
      <c r="D1823" s="8">
        <v>0.57999999999999996</v>
      </c>
      <c r="E1823" s="8">
        <v>0.39</v>
      </c>
    </row>
    <row r="1824" spans="1:5" x14ac:dyDescent="0.3">
      <c r="A1824" t="s">
        <v>12</v>
      </c>
      <c r="B1824" s="8">
        <f>Data!D2997</f>
        <v>0.74</v>
      </c>
      <c r="D1824" s="8">
        <v>0.53</v>
      </c>
      <c r="E1824" s="8">
        <v>0.83</v>
      </c>
    </row>
    <row r="1825" spans="1:5" x14ac:dyDescent="0.3">
      <c r="A1825" t="s">
        <v>12</v>
      </c>
      <c r="B1825" s="8">
        <f>Data!D2999</f>
        <v>0.6</v>
      </c>
      <c r="D1825" s="8">
        <v>0.98</v>
      </c>
      <c r="E1825" s="8">
        <v>0.2</v>
      </c>
    </row>
    <row r="1826" spans="1:5" x14ac:dyDescent="0.3">
      <c r="A1826" t="s">
        <v>12</v>
      </c>
      <c r="B1826" s="8">
        <f>Data!D3000</f>
        <v>0.4</v>
      </c>
      <c r="D1826" s="8">
        <v>0.64</v>
      </c>
      <c r="E1826" s="8">
        <v>0.57999999999999996</v>
      </c>
    </row>
    <row r="1827" spans="1:5" x14ac:dyDescent="0.3">
      <c r="A1827" t="s">
        <v>12</v>
      </c>
      <c r="B1827" s="8">
        <f>Data!D3001</f>
        <v>0.15</v>
      </c>
      <c r="D1827" s="8">
        <v>0.93</v>
      </c>
      <c r="E1827" s="8">
        <v>0.45</v>
      </c>
    </row>
    <row r="1828" spans="1:5" x14ac:dyDescent="0.3">
      <c r="A1828" t="s">
        <v>12</v>
      </c>
      <c r="B1828" s="8">
        <f>Data!D3002</f>
        <v>0.41</v>
      </c>
      <c r="D1828" s="8">
        <v>0.93</v>
      </c>
      <c r="E1828" s="8">
        <v>0.37</v>
      </c>
    </row>
    <row r="1829" spans="1:5" x14ac:dyDescent="0.3">
      <c r="A1829" t="s">
        <v>12</v>
      </c>
      <c r="B1829" s="8">
        <f>Data!D3004</f>
        <v>0.11</v>
      </c>
      <c r="D1829" s="8">
        <v>0.9</v>
      </c>
      <c r="E1829" s="8">
        <v>0.45</v>
      </c>
    </row>
    <row r="1830" spans="1:5" x14ac:dyDescent="0.3">
      <c r="A1830" t="s">
        <v>12</v>
      </c>
      <c r="B1830" s="8">
        <f>Data!D3005</f>
        <v>0.82</v>
      </c>
      <c r="D1830" s="8">
        <v>0.77</v>
      </c>
      <c r="E1830" s="8">
        <v>0.3</v>
      </c>
    </row>
    <row r="1831" spans="1:5" x14ac:dyDescent="0.3">
      <c r="A1831" t="s">
        <v>12</v>
      </c>
      <c r="B1831" s="8">
        <f>Data!D3006</f>
        <v>0.5</v>
      </c>
      <c r="D1831" s="8">
        <v>0.36</v>
      </c>
      <c r="E1831" s="8">
        <v>0.56999999999999995</v>
      </c>
    </row>
    <row r="1832" spans="1:5" x14ac:dyDescent="0.3">
      <c r="A1832" t="s">
        <v>12</v>
      </c>
      <c r="B1832" s="8">
        <f>Data!D3007</f>
        <v>0.35</v>
      </c>
      <c r="D1832" s="8">
        <v>0.46</v>
      </c>
      <c r="E1832" s="8">
        <v>0.27</v>
      </c>
    </row>
    <row r="1833" spans="1:5" x14ac:dyDescent="0.3">
      <c r="A1833" t="s">
        <v>12</v>
      </c>
      <c r="B1833" s="8">
        <f>Data!D3008</f>
        <v>0.5</v>
      </c>
      <c r="D1833" s="8">
        <v>0.65</v>
      </c>
      <c r="E1833" s="8">
        <v>0.61</v>
      </c>
    </row>
    <row r="1834" spans="1:5" x14ac:dyDescent="0.3">
      <c r="A1834" t="s">
        <v>12</v>
      </c>
      <c r="B1834" s="8">
        <f>Data!D3010</f>
        <v>0.02</v>
      </c>
      <c r="D1834" s="8">
        <v>0.68</v>
      </c>
      <c r="E1834" s="8">
        <v>0.64</v>
      </c>
    </row>
    <row r="1835" spans="1:5" x14ac:dyDescent="0.3">
      <c r="A1835" t="s">
        <v>12</v>
      </c>
      <c r="B1835" s="8">
        <f>Data!D3012</f>
        <v>0.48</v>
      </c>
      <c r="D1835" s="8">
        <v>0.45</v>
      </c>
      <c r="E1835" s="8">
        <v>0.09</v>
      </c>
    </row>
    <row r="1836" spans="1:5" x14ac:dyDescent="0.3">
      <c r="A1836" t="s">
        <v>12</v>
      </c>
      <c r="B1836" s="8">
        <f>Data!D3013</f>
        <v>0.89</v>
      </c>
      <c r="D1836" s="8">
        <v>0.34</v>
      </c>
      <c r="E1836" s="8">
        <v>0.38</v>
      </c>
    </row>
    <row r="1837" spans="1:5" x14ac:dyDescent="0.3">
      <c r="A1837" t="s">
        <v>12</v>
      </c>
      <c r="B1837" s="8">
        <f>Data!D3015</f>
        <v>0.14000000000000001</v>
      </c>
      <c r="D1837" s="8">
        <v>0.02</v>
      </c>
      <c r="E1837" s="8">
        <v>0.45</v>
      </c>
    </row>
    <row r="1838" spans="1:5" x14ac:dyDescent="0.3">
      <c r="A1838" t="s">
        <v>12</v>
      </c>
      <c r="B1838" s="8">
        <f>Data!D3016</f>
        <v>0.39</v>
      </c>
      <c r="D1838" s="8">
        <v>0.9</v>
      </c>
      <c r="E1838" s="8">
        <v>0.31</v>
      </c>
    </row>
    <row r="1839" spans="1:5" x14ac:dyDescent="0.3">
      <c r="A1839" t="s">
        <v>12</v>
      </c>
      <c r="B1839" s="8">
        <f>Data!D3018</f>
        <v>0.05</v>
      </c>
      <c r="D1839" s="8">
        <v>0.73</v>
      </c>
      <c r="E1839" s="8">
        <v>0.48</v>
      </c>
    </row>
    <row r="1840" spans="1:5" x14ac:dyDescent="0.3">
      <c r="A1840" t="s">
        <v>12</v>
      </c>
      <c r="B1840" s="8">
        <f>Data!D3019</f>
        <v>0.88</v>
      </c>
      <c r="D1840" s="8">
        <v>0.32</v>
      </c>
      <c r="E1840" s="8">
        <v>0.87</v>
      </c>
    </row>
    <row r="1841" spans="1:5" x14ac:dyDescent="0.3">
      <c r="A1841" t="s">
        <v>12</v>
      </c>
      <c r="B1841" s="8">
        <f>Data!D3021</f>
        <v>0.03</v>
      </c>
      <c r="D1841" s="8">
        <v>0.46</v>
      </c>
      <c r="E1841" s="8">
        <v>0.03</v>
      </c>
    </row>
    <row r="1842" spans="1:5" x14ac:dyDescent="0.3">
      <c r="A1842" t="s">
        <v>12</v>
      </c>
      <c r="B1842" s="8">
        <f>Data!D3022</f>
        <v>0</v>
      </c>
      <c r="D1842" s="8">
        <v>1</v>
      </c>
      <c r="E1842" s="8">
        <v>0.65</v>
      </c>
    </row>
    <row r="1843" spans="1:5" x14ac:dyDescent="0.3">
      <c r="A1843" t="s">
        <v>12</v>
      </c>
      <c r="B1843" s="8">
        <f>Data!D3024</f>
        <v>0.46</v>
      </c>
      <c r="D1843" s="8">
        <v>0.41</v>
      </c>
      <c r="E1843" s="8">
        <v>0.03</v>
      </c>
    </row>
    <row r="1844" spans="1:5" x14ac:dyDescent="0.3">
      <c r="A1844" t="s">
        <v>12</v>
      </c>
      <c r="B1844" s="8">
        <f>Data!D3025</f>
        <v>0.1</v>
      </c>
      <c r="D1844" s="8">
        <v>0.15</v>
      </c>
      <c r="E1844" s="8">
        <v>0.87</v>
      </c>
    </row>
    <row r="1845" spans="1:5" x14ac:dyDescent="0.3">
      <c r="A1845" t="s">
        <v>12</v>
      </c>
      <c r="B1845" s="8">
        <f>Data!D3027</f>
        <v>0.2</v>
      </c>
      <c r="D1845" s="8">
        <v>0.42</v>
      </c>
      <c r="E1845" s="8">
        <v>0.83</v>
      </c>
    </row>
    <row r="1846" spans="1:5" x14ac:dyDescent="0.3">
      <c r="A1846" t="s">
        <v>12</v>
      </c>
      <c r="B1846" s="8">
        <f>Data!D3028</f>
        <v>0.33</v>
      </c>
      <c r="D1846" s="8">
        <v>0.06</v>
      </c>
      <c r="E1846" s="8">
        <v>0.21</v>
      </c>
    </row>
    <row r="1847" spans="1:5" x14ac:dyDescent="0.3">
      <c r="A1847" t="s">
        <v>12</v>
      </c>
      <c r="B1847" s="8">
        <f>Data!D3030</f>
        <v>0.93</v>
      </c>
      <c r="D1847" s="8">
        <v>0.5</v>
      </c>
      <c r="E1847" s="8">
        <v>0.35</v>
      </c>
    </row>
    <row r="1848" spans="1:5" x14ac:dyDescent="0.3">
      <c r="A1848" t="s">
        <v>12</v>
      </c>
      <c r="B1848" s="8">
        <f>Data!D3031</f>
        <v>0.76</v>
      </c>
      <c r="D1848" s="8">
        <v>0.62</v>
      </c>
      <c r="E1848" s="8">
        <v>0.97</v>
      </c>
    </row>
    <row r="1849" spans="1:5" x14ac:dyDescent="0.3">
      <c r="A1849" t="s">
        <v>12</v>
      </c>
      <c r="B1849" s="8">
        <f>Data!D3032</f>
        <v>0.72</v>
      </c>
      <c r="D1849" s="8">
        <v>0.69</v>
      </c>
      <c r="E1849" s="8">
        <v>0.09</v>
      </c>
    </row>
    <row r="1850" spans="1:5" x14ac:dyDescent="0.3">
      <c r="A1850" t="s">
        <v>12</v>
      </c>
      <c r="B1850" s="8">
        <f>Data!D3034</f>
        <v>0.52</v>
      </c>
      <c r="D1850" s="8">
        <v>0.15</v>
      </c>
      <c r="E1850" s="8">
        <v>0.49</v>
      </c>
    </row>
    <row r="1851" spans="1:5" x14ac:dyDescent="0.3">
      <c r="A1851" t="s">
        <v>12</v>
      </c>
      <c r="B1851" s="8">
        <f>Data!D3035</f>
        <v>0.57999999999999996</v>
      </c>
      <c r="D1851" s="8">
        <v>0.42</v>
      </c>
      <c r="E1851" s="8">
        <v>0.98</v>
      </c>
    </row>
    <row r="1852" spans="1:5" x14ac:dyDescent="0.3">
      <c r="A1852" t="s">
        <v>12</v>
      </c>
      <c r="B1852" s="8">
        <f>Data!D3036</f>
        <v>0.38</v>
      </c>
      <c r="D1852" s="8">
        <v>0.22</v>
      </c>
      <c r="E1852" s="8">
        <v>0.09</v>
      </c>
    </row>
    <row r="1853" spans="1:5" x14ac:dyDescent="0.3">
      <c r="A1853" t="s">
        <v>12</v>
      </c>
      <c r="B1853" s="8">
        <f>Data!D3038</f>
        <v>0.85</v>
      </c>
      <c r="D1853" s="8">
        <v>0.06</v>
      </c>
      <c r="E1853" s="8">
        <v>0.55000000000000004</v>
      </c>
    </row>
    <row r="1854" spans="1:5" x14ac:dyDescent="0.3">
      <c r="A1854" t="s">
        <v>12</v>
      </c>
      <c r="B1854" s="8">
        <f>Data!D3040</f>
        <v>0.63</v>
      </c>
      <c r="D1854" s="8">
        <v>0.69</v>
      </c>
      <c r="E1854" s="8">
        <v>0.71</v>
      </c>
    </row>
    <row r="1855" spans="1:5" x14ac:dyDescent="0.3">
      <c r="A1855" t="s">
        <v>12</v>
      </c>
      <c r="B1855" s="8">
        <f>Data!D3041</f>
        <v>0.39</v>
      </c>
      <c r="D1855" s="8">
        <v>0.56999999999999995</v>
      </c>
      <c r="E1855" s="8">
        <v>0.82</v>
      </c>
    </row>
    <row r="1856" spans="1:5" x14ac:dyDescent="0.3">
      <c r="A1856" t="s">
        <v>12</v>
      </c>
      <c r="B1856" s="8">
        <f>Data!D3042</f>
        <v>0.67</v>
      </c>
      <c r="D1856" s="8">
        <v>0.28000000000000003</v>
      </c>
      <c r="E1856" s="8">
        <v>0.28999999999999998</v>
      </c>
    </row>
    <row r="1857" spans="1:5" x14ac:dyDescent="0.3">
      <c r="A1857" t="s">
        <v>12</v>
      </c>
      <c r="B1857" s="8">
        <f>Data!D3044</f>
        <v>0.24</v>
      </c>
      <c r="D1857" s="8">
        <v>0.15</v>
      </c>
      <c r="E1857" s="8">
        <v>0.22</v>
      </c>
    </row>
    <row r="1858" spans="1:5" x14ac:dyDescent="0.3">
      <c r="A1858" t="s">
        <v>12</v>
      </c>
      <c r="B1858" s="8">
        <f>Data!D3045</f>
        <v>0.59</v>
      </c>
      <c r="D1858" s="8">
        <v>0.25</v>
      </c>
      <c r="E1858" s="8">
        <v>0.05</v>
      </c>
    </row>
    <row r="1859" spans="1:5" x14ac:dyDescent="0.3">
      <c r="A1859" t="s">
        <v>12</v>
      </c>
      <c r="B1859" s="8">
        <f>Data!D3046</f>
        <v>0.98</v>
      </c>
      <c r="D1859" s="8">
        <v>0.64</v>
      </c>
      <c r="E1859" s="8">
        <v>0.74</v>
      </c>
    </row>
    <row r="1860" spans="1:5" x14ac:dyDescent="0.3">
      <c r="A1860" t="s">
        <v>12</v>
      </c>
      <c r="B1860" s="8">
        <f>Data!D3047</f>
        <v>0.97</v>
      </c>
      <c r="D1860" s="8">
        <v>0.54</v>
      </c>
      <c r="E1860" s="8">
        <v>0.05</v>
      </c>
    </row>
    <row r="1861" spans="1:5" x14ac:dyDescent="0.3">
      <c r="A1861" t="s">
        <v>12</v>
      </c>
      <c r="B1861" s="8">
        <f>Data!D3050</f>
        <v>0.59</v>
      </c>
      <c r="D1861" s="8">
        <v>0.22</v>
      </c>
      <c r="E1861" s="8">
        <v>0.3</v>
      </c>
    </row>
    <row r="1862" spans="1:5" x14ac:dyDescent="0.3">
      <c r="A1862" t="s">
        <v>12</v>
      </c>
      <c r="B1862" s="8">
        <f>Data!D3051</f>
        <v>0.42</v>
      </c>
      <c r="D1862" s="8">
        <v>0.52</v>
      </c>
      <c r="E1862" s="8">
        <v>0.57999999999999996</v>
      </c>
    </row>
    <row r="1863" spans="1:5" x14ac:dyDescent="0.3">
      <c r="A1863" t="s">
        <v>12</v>
      </c>
      <c r="B1863" s="8">
        <f>Data!D3052</f>
        <v>0.76</v>
      </c>
      <c r="D1863" s="8">
        <v>0.52</v>
      </c>
      <c r="E1863" s="8">
        <v>0.21</v>
      </c>
    </row>
    <row r="1864" spans="1:5" x14ac:dyDescent="0.3">
      <c r="A1864" t="s">
        <v>12</v>
      </c>
      <c r="B1864" s="8">
        <f>Data!D3053</f>
        <v>0.53</v>
      </c>
      <c r="D1864" s="8">
        <v>0.15</v>
      </c>
      <c r="E1864" s="8">
        <v>0.4</v>
      </c>
    </row>
    <row r="1865" spans="1:5" x14ac:dyDescent="0.3">
      <c r="A1865" t="s">
        <v>12</v>
      </c>
      <c r="B1865" s="8">
        <f>Data!D3054</f>
        <v>0.51</v>
      </c>
      <c r="D1865" s="8">
        <v>0.06</v>
      </c>
      <c r="E1865" s="8">
        <v>0.69</v>
      </c>
    </row>
    <row r="1866" spans="1:5" x14ac:dyDescent="0.3">
      <c r="A1866" t="s">
        <v>12</v>
      </c>
      <c r="B1866" s="8">
        <f>Data!D3055</f>
        <v>0.65</v>
      </c>
      <c r="D1866" s="8">
        <v>0.75</v>
      </c>
      <c r="E1866" s="8">
        <v>0.41</v>
      </c>
    </row>
    <row r="1867" spans="1:5" x14ac:dyDescent="0.3">
      <c r="A1867" t="s">
        <v>12</v>
      </c>
      <c r="B1867" s="8">
        <f>Data!D3058</f>
        <v>0.49</v>
      </c>
      <c r="D1867" s="8">
        <v>0.05</v>
      </c>
      <c r="E1867" s="8">
        <v>0.19</v>
      </c>
    </row>
    <row r="1868" spans="1:5" x14ac:dyDescent="0.3">
      <c r="A1868" t="s">
        <v>12</v>
      </c>
      <c r="B1868" s="8">
        <f>Data!D3059</f>
        <v>0.82</v>
      </c>
      <c r="D1868" s="8">
        <v>0.57999999999999996</v>
      </c>
      <c r="E1868" s="8">
        <v>0.36</v>
      </c>
    </row>
    <row r="1869" spans="1:5" x14ac:dyDescent="0.3">
      <c r="A1869" t="s">
        <v>12</v>
      </c>
      <c r="B1869" s="8">
        <f>Data!D3061</f>
        <v>0.3</v>
      </c>
      <c r="D1869" s="8">
        <v>0.77</v>
      </c>
      <c r="E1869" s="8">
        <v>0.19</v>
      </c>
    </row>
    <row r="1870" spans="1:5" x14ac:dyDescent="0.3">
      <c r="A1870" t="s">
        <v>12</v>
      </c>
      <c r="B1870" s="8">
        <f>Data!D3062</f>
        <v>0.95</v>
      </c>
      <c r="D1870" s="8">
        <v>0.27</v>
      </c>
      <c r="E1870" s="8">
        <v>0.63</v>
      </c>
    </row>
    <row r="1871" spans="1:5" x14ac:dyDescent="0.3">
      <c r="A1871" t="s">
        <v>12</v>
      </c>
      <c r="B1871" s="8">
        <f>Data!D3063</f>
        <v>0.55000000000000004</v>
      </c>
      <c r="D1871" s="8">
        <v>0.71</v>
      </c>
      <c r="E1871" s="8">
        <v>0.23</v>
      </c>
    </row>
    <row r="1872" spans="1:5" x14ac:dyDescent="0.3">
      <c r="A1872" t="s">
        <v>12</v>
      </c>
      <c r="B1872" s="8">
        <f>Data!D3064</f>
        <v>0.93</v>
      </c>
      <c r="D1872" s="8">
        <v>0.37</v>
      </c>
      <c r="E1872" s="8">
        <v>0.24</v>
      </c>
    </row>
    <row r="1873" spans="1:5" x14ac:dyDescent="0.3">
      <c r="A1873" t="s">
        <v>12</v>
      </c>
      <c r="B1873" s="8">
        <f>Data!D3065</f>
        <v>0.69</v>
      </c>
      <c r="D1873" s="8">
        <v>0.11</v>
      </c>
      <c r="E1873" s="8">
        <v>0.87</v>
      </c>
    </row>
    <row r="1874" spans="1:5" x14ac:dyDescent="0.3">
      <c r="A1874" t="s">
        <v>12</v>
      </c>
      <c r="B1874" s="8">
        <f>Data!D3066</f>
        <v>0.93</v>
      </c>
      <c r="D1874" s="8">
        <v>0.17</v>
      </c>
      <c r="E1874" s="8">
        <v>0.91</v>
      </c>
    </row>
    <row r="1875" spans="1:5" x14ac:dyDescent="0.3">
      <c r="A1875" t="s">
        <v>12</v>
      </c>
      <c r="B1875" s="8">
        <f>Data!D3068</f>
        <v>0.09</v>
      </c>
      <c r="D1875" s="8">
        <v>0.73</v>
      </c>
      <c r="E1875" s="8">
        <v>0.62</v>
      </c>
    </row>
    <row r="1876" spans="1:5" x14ac:dyDescent="0.3">
      <c r="A1876" t="s">
        <v>12</v>
      </c>
      <c r="B1876" s="8">
        <f>Data!D3069</f>
        <v>0.8</v>
      </c>
      <c r="D1876" s="8">
        <v>0.12</v>
      </c>
      <c r="E1876" s="8">
        <v>0.32</v>
      </c>
    </row>
    <row r="1877" spans="1:5" x14ac:dyDescent="0.3">
      <c r="A1877" t="s">
        <v>12</v>
      </c>
      <c r="B1877" s="8">
        <f>Data!D3070</f>
        <v>0.8</v>
      </c>
      <c r="D1877" s="8">
        <v>0.41</v>
      </c>
      <c r="E1877" s="8">
        <v>0.11</v>
      </c>
    </row>
    <row r="1878" spans="1:5" x14ac:dyDescent="0.3">
      <c r="A1878" t="s">
        <v>12</v>
      </c>
      <c r="B1878" s="8">
        <f>Data!D3072</f>
        <v>0.57999999999999996</v>
      </c>
      <c r="D1878" s="8">
        <v>0.78</v>
      </c>
      <c r="E1878" s="8">
        <v>0.04</v>
      </c>
    </row>
    <row r="1879" spans="1:5" x14ac:dyDescent="0.3">
      <c r="A1879" t="s">
        <v>12</v>
      </c>
      <c r="B1879" s="8">
        <f>Data!D3073</f>
        <v>0.91</v>
      </c>
      <c r="D1879" s="8">
        <v>0.56999999999999995</v>
      </c>
      <c r="E1879" s="8">
        <v>0.52</v>
      </c>
    </row>
    <row r="1880" spans="1:5" x14ac:dyDescent="0.3">
      <c r="A1880" t="s">
        <v>12</v>
      </c>
      <c r="B1880" s="8">
        <f>Data!D3077</f>
        <v>0.14000000000000001</v>
      </c>
      <c r="D1880" s="8">
        <v>0.2</v>
      </c>
      <c r="E1880" s="8">
        <v>0.74</v>
      </c>
    </row>
    <row r="1881" spans="1:5" x14ac:dyDescent="0.3">
      <c r="A1881" t="s">
        <v>12</v>
      </c>
      <c r="B1881" s="8">
        <f>Data!D3078</f>
        <v>0.44</v>
      </c>
      <c r="D1881" s="8">
        <v>0.63</v>
      </c>
      <c r="E1881" s="8">
        <v>0.03</v>
      </c>
    </row>
    <row r="1882" spans="1:5" x14ac:dyDescent="0.3">
      <c r="A1882" t="s">
        <v>12</v>
      </c>
      <c r="B1882" s="8">
        <f>Data!D3081</f>
        <v>0.97</v>
      </c>
      <c r="D1882" s="8">
        <v>0.45</v>
      </c>
      <c r="E1882" s="8">
        <v>0.87</v>
      </c>
    </row>
    <row r="1883" spans="1:5" x14ac:dyDescent="0.3">
      <c r="A1883" t="s">
        <v>12</v>
      </c>
      <c r="B1883" s="8">
        <f>Data!D3085</f>
        <v>0.04</v>
      </c>
      <c r="D1883" s="8">
        <v>0.64</v>
      </c>
      <c r="E1883" s="8">
        <v>0.51</v>
      </c>
    </row>
    <row r="1884" spans="1:5" x14ac:dyDescent="0.3">
      <c r="A1884" t="s">
        <v>12</v>
      </c>
      <c r="B1884" s="8">
        <f>Data!D3086</f>
        <v>0.26</v>
      </c>
      <c r="D1884" s="8">
        <v>0.19</v>
      </c>
      <c r="E1884" s="8">
        <v>0.1</v>
      </c>
    </row>
    <row r="1885" spans="1:5" x14ac:dyDescent="0.3">
      <c r="A1885" t="s">
        <v>12</v>
      </c>
      <c r="B1885" s="8">
        <f>Data!D3088</f>
        <v>0.42</v>
      </c>
      <c r="D1885" s="8">
        <v>0.6</v>
      </c>
      <c r="E1885" s="8">
        <v>0.84</v>
      </c>
    </row>
    <row r="1886" spans="1:5" x14ac:dyDescent="0.3">
      <c r="A1886" t="s">
        <v>12</v>
      </c>
      <c r="B1886" s="8">
        <f>Data!D3092</f>
        <v>0.75</v>
      </c>
      <c r="D1886" s="8">
        <v>0.31</v>
      </c>
      <c r="E1886" s="8">
        <v>0.27</v>
      </c>
    </row>
    <row r="1887" spans="1:5" x14ac:dyDescent="0.3">
      <c r="A1887" t="s">
        <v>12</v>
      </c>
      <c r="B1887" s="8">
        <f>Data!D3095</f>
        <v>0.39</v>
      </c>
      <c r="D1887" s="8">
        <v>0.56000000000000005</v>
      </c>
      <c r="E1887" s="8">
        <v>0.1</v>
      </c>
    </row>
    <row r="1888" spans="1:5" x14ac:dyDescent="0.3">
      <c r="A1888" t="s">
        <v>12</v>
      </c>
      <c r="B1888" s="8">
        <f>Data!D3096</f>
        <v>0.71</v>
      </c>
      <c r="D1888" s="8">
        <v>0.16</v>
      </c>
      <c r="E1888" s="8">
        <v>0.38</v>
      </c>
    </row>
    <row r="1889" spans="1:5" x14ac:dyDescent="0.3">
      <c r="A1889" t="s">
        <v>12</v>
      </c>
      <c r="B1889" s="8">
        <f>Data!D3097</f>
        <v>0.75</v>
      </c>
      <c r="D1889" s="8">
        <v>0.45</v>
      </c>
      <c r="E1889" s="8">
        <v>0.53</v>
      </c>
    </row>
    <row r="1890" spans="1:5" x14ac:dyDescent="0.3">
      <c r="A1890" t="s">
        <v>12</v>
      </c>
      <c r="B1890" s="8">
        <f>Data!D3099</f>
        <v>0.86</v>
      </c>
      <c r="D1890" s="8">
        <v>0.24</v>
      </c>
      <c r="E1890" s="8">
        <v>0.56000000000000005</v>
      </c>
    </row>
    <row r="1891" spans="1:5" x14ac:dyDescent="0.3">
      <c r="A1891" t="s">
        <v>12</v>
      </c>
      <c r="B1891" s="8">
        <f>Data!D3100</f>
        <v>0.46</v>
      </c>
      <c r="D1891" s="8">
        <v>0.72</v>
      </c>
      <c r="E1891" s="8">
        <v>0.86</v>
      </c>
    </row>
    <row r="1892" spans="1:5" x14ac:dyDescent="0.3">
      <c r="A1892" t="s">
        <v>12</v>
      </c>
      <c r="B1892" s="8">
        <f>Data!D3101</f>
        <v>0.02</v>
      </c>
      <c r="D1892" s="8">
        <v>0.51</v>
      </c>
      <c r="E1892" s="8">
        <v>0.95</v>
      </c>
    </row>
    <row r="1893" spans="1:5" x14ac:dyDescent="0.3">
      <c r="A1893" t="s">
        <v>12</v>
      </c>
      <c r="B1893" s="8">
        <f>Data!D3102</f>
        <v>0.64</v>
      </c>
      <c r="D1893" s="8">
        <v>0.23</v>
      </c>
      <c r="E1893" s="8">
        <v>0.06</v>
      </c>
    </row>
    <row r="1894" spans="1:5" x14ac:dyDescent="0.3">
      <c r="A1894" t="s">
        <v>12</v>
      </c>
      <c r="B1894" s="8">
        <f>Data!D3103</f>
        <v>0.68</v>
      </c>
      <c r="D1894" s="8">
        <v>0.28000000000000003</v>
      </c>
      <c r="E1894" s="8">
        <v>0.56000000000000005</v>
      </c>
    </row>
    <row r="1895" spans="1:5" x14ac:dyDescent="0.3">
      <c r="A1895" t="s">
        <v>12</v>
      </c>
      <c r="B1895" s="8">
        <f>Data!D3104</f>
        <v>0.55000000000000004</v>
      </c>
      <c r="D1895" s="8">
        <v>0.21</v>
      </c>
      <c r="E1895" s="8">
        <v>0.74</v>
      </c>
    </row>
    <row r="1896" spans="1:5" x14ac:dyDescent="0.3">
      <c r="A1896" t="s">
        <v>12</v>
      </c>
      <c r="B1896" s="8">
        <f>Data!D3105</f>
        <v>0.21</v>
      </c>
      <c r="D1896" s="8">
        <v>0.93</v>
      </c>
      <c r="E1896" s="8">
        <v>0.5</v>
      </c>
    </row>
    <row r="1897" spans="1:5" x14ac:dyDescent="0.3">
      <c r="A1897" t="s">
        <v>12</v>
      </c>
      <c r="B1897" s="8">
        <f>Data!D3106</f>
        <v>0.48</v>
      </c>
      <c r="D1897" s="8">
        <v>0.08</v>
      </c>
      <c r="E1897" s="8">
        <v>0.05</v>
      </c>
    </row>
    <row r="1898" spans="1:5" x14ac:dyDescent="0.3">
      <c r="A1898" t="s">
        <v>12</v>
      </c>
      <c r="B1898" s="8">
        <f>Data!D3108</f>
        <v>0.97</v>
      </c>
      <c r="D1898" s="8">
        <v>0.46</v>
      </c>
      <c r="E1898" s="8">
        <v>0.2</v>
      </c>
    </row>
    <row r="1899" spans="1:5" x14ac:dyDescent="0.3">
      <c r="A1899" t="s">
        <v>12</v>
      </c>
      <c r="B1899" s="8">
        <f>Data!D3112</f>
        <v>0.33</v>
      </c>
      <c r="D1899" s="8">
        <v>0.89</v>
      </c>
      <c r="E1899" s="8">
        <v>0.5</v>
      </c>
    </row>
    <row r="1900" spans="1:5" x14ac:dyDescent="0.3">
      <c r="A1900" t="s">
        <v>12</v>
      </c>
      <c r="B1900" s="8">
        <f>Data!D3113</f>
        <v>0.38</v>
      </c>
      <c r="D1900" s="8">
        <v>0.69</v>
      </c>
      <c r="E1900" s="8">
        <v>0.6</v>
      </c>
    </row>
    <row r="1901" spans="1:5" x14ac:dyDescent="0.3">
      <c r="A1901" t="s">
        <v>12</v>
      </c>
      <c r="B1901" s="8">
        <f>Data!D3117</f>
        <v>0.36</v>
      </c>
      <c r="D1901" s="8">
        <v>0.38</v>
      </c>
      <c r="E1901" s="8">
        <v>0.35</v>
      </c>
    </row>
    <row r="1902" spans="1:5" x14ac:dyDescent="0.3">
      <c r="A1902" t="s">
        <v>12</v>
      </c>
      <c r="B1902" s="8">
        <f>Data!D3118</f>
        <v>0.56000000000000005</v>
      </c>
      <c r="D1902" s="8">
        <v>0.67</v>
      </c>
      <c r="E1902" s="8">
        <v>0.95</v>
      </c>
    </row>
    <row r="1903" spans="1:5" x14ac:dyDescent="0.3">
      <c r="A1903" t="s">
        <v>12</v>
      </c>
      <c r="B1903" s="8">
        <f>Data!D3120</f>
        <v>0.32</v>
      </c>
      <c r="D1903" s="8">
        <v>0.4</v>
      </c>
      <c r="E1903" s="8">
        <v>0.02</v>
      </c>
    </row>
    <row r="1904" spans="1:5" x14ac:dyDescent="0.3">
      <c r="A1904" t="s">
        <v>12</v>
      </c>
      <c r="B1904" s="8">
        <f>Data!D3121</f>
        <v>0.77</v>
      </c>
      <c r="D1904" s="8">
        <v>0.28999999999999998</v>
      </c>
      <c r="E1904" s="8">
        <v>0.66</v>
      </c>
    </row>
    <row r="1905" spans="1:5" x14ac:dyDescent="0.3">
      <c r="A1905" t="s">
        <v>12</v>
      </c>
      <c r="B1905" s="8">
        <f>Data!D3124</f>
        <v>0.7</v>
      </c>
      <c r="D1905" s="8">
        <v>0.92</v>
      </c>
      <c r="E1905" s="8">
        <v>0.61</v>
      </c>
    </row>
    <row r="1906" spans="1:5" x14ac:dyDescent="0.3">
      <c r="A1906" t="s">
        <v>12</v>
      </c>
      <c r="B1906" s="8">
        <f>Data!D3127</f>
        <v>0.26</v>
      </c>
      <c r="D1906" s="8">
        <v>0.52</v>
      </c>
      <c r="E1906" s="8">
        <v>0.4</v>
      </c>
    </row>
    <row r="1907" spans="1:5" x14ac:dyDescent="0.3">
      <c r="A1907" t="s">
        <v>12</v>
      </c>
      <c r="B1907" s="8">
        <f>Data!D3128</f>
        <v>0.55000000000000004</v>
      </c>
      <c r="D1907" s="8">
        <v>0.69</v>
      </c>
      <c r="E1907" s="8">
        <v>0.91</v>
      </c>
    </row>
    <row r="1908" spans="1:5" x14ac:dyDescent="0.3">
      <c r="A1908" t="s">
        <v>12</v>
      </c>
      <c r="B1908" s="8">
        <f>Data!D3131</f>
        <v>0.46</v>
      </c>
      <c r="D1908" s="8">
        <v>0.35</v>
      </c>
      <c r="E1908" s="8">
        <v>0.88</v>
      </c>
    </row>
    <row r="1909" spans="1:5" x14ac:dyDescent="0.3">
      <c r="A1909" t="s">
        <v>12</v>
      </c>
      <c r="B1909" s="8">
        <f>Data!D3132</f>
        <v>0.13</v>
      </c>
      <c r="D1909" s="8">
        <v>0.08</v>
      </c>
      <c r="E1909" s="8">
        <v>0.97</v>
      </c>
    </row>
    <row r="1910" spans="1:5" x14ac:dyDescent="0.3">
      <c r="A1910" t="s">
        <v>12</v>
      </c>
      <c r="B1910" s="8">
        <f>Data!D3133</f>
        <v>0.49</v>
      </c>
      <c r="D1910" s="8">
        <v>0.94</v>
      </c>
      <c r="E1910" s="8">
        <v>0.21</v>
      </c>
    </row>
    <row r="1911" spans="1:5" x14ac:dyDescent="0.3">
      <c r="A1911" t="s">
        <v>12</v>
      </c>
      <c r="B1911" s="8">
        <f>Data!D3134</f>
        <v>0.44</v>
      </c>
      <c r="D1911" s="8">
        <v>0.97</v>
      </c>
      <c r="E1911" s="8">
        <v>0.39</v>
      </c>
    </row>
    <row r="1912" spans="1:5" x14ac:dyDescent="0.3">
      <c r="A1912" t="s">
        <v>12</v>
      </c>
      <c r="B1912" s="8">
        <f>Data!D3136</f>
        <v>0.41</v>
      </c>
      <c r="D1912" s="8">
        <v>0.51</v>
      </c>
      <c r="E1912" s="8">
        <v>0.38</v>
      </c>
    </row>
    <row r="1913" spans="1:5" x14ac:dyDescent="0.3">
      <c r="A1913" t="s">
        <v>12</v>
      </c>
      <c r="B1913" s="8">
        <f>Data!D3137</f>
        <v>0.32</v>
      </c>
      <c r="D1913" s="8">
        <v>0.32</v>
      </c>
      <c r="E1913" s="8">
        <v>0.46</v>
      </c>
    </row>
    <row r="1914" spans="1:5" x14ac:dyDescent="0.3">
      <c r="A1914" t="s">
        <v>12</v>
      </c>
      <c r="B1914" s="8">
        <f>Data!D3138</f>
        <v>0.09</v>
      </c>
      <c r="D1914" s="8">
        <v>0.22</v>
      </c>
      <c r="E1914" s="8">
        <v>0.78</v>
      </c>
    </row>
    <row r="1915" spans="1:5" x14ac:dyDescent="0.3">
      <c r="A1915" t="s">
        <v>12</v>
      </c>
      <c r="B1915" s="8">
        <f>Data!D3139</f>
        <v>0.05</v>
      </c>
      <c r="D1915" s="8">
        <v>0.49</v>
      </c>
      <c r="E1915" s="8">
        <v>0.9</v>
      </c>
    </row>
    <row r="1916" spans="1:5" x14ac:dyDescent="0.3">
      <c r="A1916" t="s">
        <v>12</v>
      </c>
      <c r="B1916" s="8">
        <f>Data!D3140</f>
        <v>0.44</v>
      </c>
      <c r="D1916" s="8">
        <v>0</v>
      </c>
      <c r="E1916" s="8">
        <v>0.28999999999999998</v>
      </c>
    </row>
    <row r="1917" spans="1:5" x14ac:dyDescent="0.3">
      <c r="A1917" t="s">
        <v>12</v>
      </c>
      <c r="B1917" s="8">
        <f>Data!D3141</f>
        <v>0.35</v>
      </c>
      <c r="D1917" s="8">
        <v>0.86</v>
      </c>
      <c r="E1917" s="8">
        <v>0.49</v>
      </c>
    </row>
    <row r="1918" spans="1:5" x14ac:dyDescent="0.3">
      <c r="A1918" t="s">
        <v>12</v>
      </c>
      <c r="B1918" s="8">
        <f>Data!D3143</f>
        <v>0.71</v>
      </c>
      <c r="D1918" s="8">
        <v>0.65</v>
      </c>
      <c r="E1918" s="8">
        <v>0.33</v>
      </c>
    </row>
    <row r="1919" spans="1:5" x14ac:dyDescent="0.3">
      <c r="A1919" t="s">
        <v>12</v>
      </c>
      <c r="B1919" s="8">
        <f>Data!D3144</f>
        <v>0.04</v>
      </c>
      <c r="D1919" s="8">
        <v>0.45</v>
      </c>
      <c r="E1919" s="8">
        <v>0.41</v>
      </c>
    </row>
    <row r="1920" spans="1:5" x14ac:dyDescent="0.3">
      <c r="A1920" t="s">
        <v>12</v>
      </c>
      <c r="B1920" s="8">
        <f>Data!D3147</f>
        <v>0.46</v>
      </c>
      <c r="D1920" s="8">
        <v>0.94</v>
      </c>
      <c r="E1920" s="8">
        <v>0.16</v>
      </c>
    </row>
    <row r="1921" spans="1:5" x14ac:dyDescent="0.3">
      <c r="A1921" t="s">
        <v>12</v>
      </c>
      <c r="B1921" s="8">
        <f>Data!D3148</f>
        <v>0.52</v>
      </c>
      <c r="D1921" s="8">
        <v>0.92</v>
      </c>
      <c r="E1921" s="8">
        <v>0.99</v>
      </c>
    </row>
    <row r="1922" spans="1:5" x14ac:dyDescent="0.3">
      <c r="A1922" t="s">
        <v>12</v>
      </c>
      <c r="B1922" s="8">
        <f>Data!D3149</f>
        <v>0.49</v>
      </c>
      <c r="D1922" s="8">
        <v>0.87</v>
      </c>
      <c r="E1922" s="8">
        <v>0.22</v>
      </c>
    </row>
    <row r="1923" spans="1:5" x14ac:dyDescent="0.3">
      <c r="A1923" t="s">
        <v>12</v>
      </c>
      <c r="B1923" s="8">
        <f>Data!D3150</f>
        <v>0.39</v>
      </c>
      <c r="D1923" s="8">
        <v>0.33</v>
      </c>
      <c r="E1923" s="8">
        <v>0.46</v>
      </c>
    </row>
    <row r="1924" spans="1:5" x14ac:dyDescent="0.3">
      <c r="A1924" t="s">
        <v>12</v>
      </c>
      <c r="B1924" s="8">
        <f>Data!D3152</f>
        <v>0.13</v>
      </c>
      <c r="D1924" s="8">
        <v>0.88</v>
      </c>
      <c r="E1924" s="8">
        <v>0.03</v>
      </c>
    </row>
    <row r="1925" spans="1:5" x14ac:dyDescent="0.3">
      <c r="A1925" t="s">
        <v>12</v>
      </c>
      <c r="B1925" s="8">
        <f>Data!D3153</f>
        <v>0.18</v>
      </c>
      <c r="D1925" s="8">
        <v>0.81</v>
      </c>
      <c r="E1925" s="8">
        <v>0.42</v>
      </c>
    </row>
    <row r="1926" spans="1:5" x14ac:dyDescent="0.3">
      <c r="A1926" t="s">
        <v>12</v>
      </c>
      <c r="B1926" s="8">
        <f>Data!D3154</f>
        <v>0.79</v>
      </c>
      <c r="D1926" s="8">
        <v>0.25</v>
      </c>
      <c r="E1926" s="8">
        <v>0.96</v>
      </c>
    </row>
    <row r="1927" spans="1:5" x14ac:dyDescent="0.3">
      <c r="A1927" t="s">
        <v>12</v>
      </c>
      <c r="B1927" s="8">
        <f>Data!D3155</f>
        <v>0.28000000000000003</v>
      </c>
      <c r="D1927" s="8">
        <v>0.61</v>
      </c>
      <c r="E1927" s="8">
        <v>0.24</v>
      </c>
    </row>
    <row r="1928" spans="1:5" x14ac:dyDescent="0.3">
      <c r="A1928" t="s">
        <v>12</v>
      </c>
      <c r="B1928" s="8">
        <f>Data!D3156</f>
        <v>0.95</v>
      </c>
      <c r="D1928" s="8">
        <v>0.94</v>
      </c>
      <c r="E1928" s="8">
        <v>0.44</v>
      </c>
    </row>
    <row r="1929" spans="1:5" x14ac:dyDescent="0.3">
      <c r="A1929" t="s">
        <v>12</v>
      </c>
      <c r="B1929" s="8">
        <f>Data!D3158</f>
        <v>0.68</v>
      </c>
      <c r="D1929" s="8">
        <v>0.01</v>
      </c>
      <c r="E1929" s="8">
        <v>0.56000000000000005</v>
      </c>
    </row>
    <row r="1930" spans="1:5" x14ac:dyDescent="0.3">
      <c r="A1930" t="s">
        <v>12</v>
      </c>
      <c r="B1930" s="8">
        <f>Data!D3160</f>
        <v>0.05</v>
      </c>
      <c r="D1930" s="8">
        <v>0.35</v>
      </c>
      <c r="E1930" s="8">
        <v>0.23</v>
      </c>
    </row>
    <row r="1931" spans="1:5" x14ac:dyDescent="0.3">
      <c r="A1931" t="s">
        <v>12</v>
      </c>
      <c r="B1931" s="8">
        <f>Data!D3161</f>
        <v>0.56999999999999995</v>
      </c>
      <c r="D1931" s="8">
        <v>0.35</v>
      </c>
      <c r="E1931" s="8">
        <v>0.56000000000000005</v>
      </c>
    </row>
    <row r="1932" spans="1:5" x14ac:dyDescent="0.3">
      <c r="A1932" t="s">
        <v>12</v>
      </c>
      <c r="B1932" s="8">
        <f>Data!D3162</f>
        <v>0.94</v>
      </c>
      <c r="D1932" s="8">
        <v>0.86</v>
      </c>
      <c r="E1932" s="8">
        <v>0.05</v>
      </c>
    </row>
    <row r="1933" spans="1:5" x14ac:dyDescent="0.3">
      <c r="A1933" t="s">
        <v>12</v>
      </c>
      <c r="B1933" s="8">
        <f>Data!D3164</f>
        <v>0.28999999999999998</v>
      </c>
      <c r="D1933" s="8">
        <v>0.42</v>
      </c>
      <c r="E1933" s="8">
        <v>0.24</v>
      </c>
    </row>
    <row r="1934" spans="1:5" x14ac:dyDescent="0.3">
      <c r="A1934" t="s">
        <v>12</v>
      </c>
      <c r="B1934" s="8">
        <f>Data!D3167</f>
        <v>0.12</v>
      </c>
      <c r="D1934" s="8">
        <v>0.26</v>
      </c>
      <c r="E1934" s="8">
        <v>0.13</v>
      </c>
    </row>
    <row r="1935" spans="1:5" x14ac:dyDescent="0.3">
      <c r="A1935" t="s">
        <v>12</v>
      </c>
      <c r="B1935" s="8">
        <f>Data!D3168</f>
        <v>0.48</v>
      </c>
      <c r="D1935" s="8">
        <v>0.6</v>
      </c>
      <c r="E1935" s="8">
        <v>0.96</v>
      </c>
    </row>
    <row r="1936" spans="1:5" x14ac:dyDescent="0.3">
      <c r="A1936" t="s">
        <v>12</v>
      </c>
      <c r="B1936" s="8">
        <f>Data!D3169</f>
        <v>0.72</v>
      </c>
      <c r="D1936" s="8">
        <v>0.79</v>
      </c>
      <c r="E1936" s="8">
        <v>0.81</v>
      </c>
    </row>
    <row r="1937" spans="1:5" x14ac:dyDescent="0.3">
      <c r="A1937" t="s">
        <v>12</v>
      </c>
      <c r="B1937" s="8">
        <f>Data!D3170</f>
        <v>0.16</v>
      </c>
      <c r="D1937" s="8">
        <v>0.86</v>
      </c>
      <c r="E1937" s="8">
        <v>0.22</v>
      </c>
    </row>
    <row r="1938" spans="1:5" x14ac:dyDescent="0.3">
      <c r="A1938" t="s">
        <v>12</v>
      </c>
      <c r="B1938" s="8">
        <f>Data!D3171</f>
        <v>0.76</v>
      </c>
      <c r="D1938" s="8">
        <v>0.11</v>
      </c>
      <c r="E1938" s="8">
        <v>0.93</v>
      </c>
    </row>
    <row r="1939" spans="1:5" x14ac:dyDescent="0.3">
      <c r="A1939" t="s">
        <v>12</v>
      </c>
      <c r="B1939" s="8">
        <f>Data!D3172</f>
        <v>0.06</v>
      </c>
      <c r="D1939" s="8">
        <v>0.39</v>
      </c>
      <c r="E1939" s="8">
        <v>0.19</v>
      </c>
    </row>
    <row r="1940" spans="1:5" x14ac:dyDescent="0.3">
      <c r="A1940" t="s">
        <v>12</v>
      </c>
      <c r="B1940" s="8">
        <f>Data!D3173</f>
        <v>0.15</v>
      </c>
      <c r="D1940" s="8">
        <v>0.56000000000000005</v>
      </c>
      <c r="E1940" s="8">
        <v>0.97</v>
      </c>
    </row>
    <row r="1941" spans="1:5" x14ac:dyDescent="0.3">
      <c r="A1941" t="s">
        <v>12</v>
      </c>
      <c r="B1941" s="8">
        <f>Data!D3174</f>
        <v>0.28000000000000003</v>
      </c>
      <c r="D1941" s="8">
        <v>0.02</v>
      </c>
      <c r="E1941" s="8">
        <v>0.91</v>
      </c>
    </row>
    <row r="1942" spans="1:5" x14ac:dyDescent="0.3">
      <c r="A1942" t="s">
        <v>12</v>
      </c>
      <c r="B1942" s="8">
        <f>Data!D3177</f>
        <v>0.22</v>
      </c>
      <c r="D1942" s="8">
        <v>0.24</v>
      </c>
      <c r="E1942" s="8">
        <v>0.63</v>
      </c>
    </row>
    <row r="1943" spans="1:5" x14ac:dyDescent="0.3">
      <c r="A1943" t="s">
        <v>12</v>
      </c>
      <c r="B1943" s="8">
        <f>Data!D3179</f>
        <v>0.85</v>
      </c>
      <c r="D1943" s="8">
        <v>0.98</v>
      </c>
      <c r="E1943" s="8">
        <v>0.8</v>
      </c>
    </row>
    <row r="1944" spans="1:5" x14ac:dyDescent="0.3">
      <c r="A1944" t="s">
        <v>12</v>
      </c>
      <c r="B1944" s="8">
        <f>Data!D3180</f>
        <v>0.65</v>
      </c>
      <c r="D1944" s="8">
        <v>0.93</v>
      </c>
      <c r="E1944" s="8">
        <v>0.25</v>
      </c>
    </row>
    <row r="1945" spans="1:5" x14ac:dyDescent="0.3">
      <c r="A1945" t="s">
        <v>12</v>
      </c>
      <c r="B1945" s="8">
        <f>Data!D3181</f>
        <v>0.16</v>
      </c>
      <c r="D1945" s="8">
        <v>0.77</v>
      </c>
      <c r="E1945" s="8">
        <v>0.09</v>
      </c>
    </row>
    <row r="1946" spans="1:5" x14ac:dyDescent="0.3">
      <c r="A1946" t="s">
        <v>12</v>
      </c>
      <c r="B1946" s="8">
        <f>Data!D3182</f>
        <v>0.56000000000000005</v>
      </c>
      <c r="D1946" s="8">
        <v>0.62</v>
      </c>
      <c r="E1946" s="8">
        <v>0.52</v>
      </c>
    </row>
    <row r="1947" spans="1:5" x14ac:dyDescent="0.3">
      <c r="A1947" t="s">
        <v>12</v>
      </c>
      <c r="B1947" s="8">
        <f>Data!D3183</f>
        <v>0.87</v>
      </c>
      <c r="D1947" s="8">
        <v>0.39</v>
      </c>
      <c r="E1947" s="8">
        <v>0.56999999999999995</v>
      </c>
    </row>
    <row r="1948" spans="1:5" x14ac:dyDescent="0.3">
      <c r="A1948" t="s">
        <v>12</v>
      </c>
      <c r="B1948" s="8">
        <f>Data!D3184</f>
        <v>7.0000000000000007E-2</v>
      </c>
      <c r="D1948" s="8">
        <v>0.92</v>
      </c>
      <c r="E1948" s="8">
        <v>0.01</v>
      </c>
    </row>
    <row r="1949" spans="1:5" x14ac:dyDescent="0.3">
      <c r="A1949" t="s">
        <v>12</v>
      </c>
      <c r="B1949" s="8">
        <f>Data!D3186</f>
        <v>0.27</v>
      </c>
      <c r="D1949" s="8">
        <v>0.93</v>
      </c>
      <c r="E1949" s="8">
        <v>0.54</v>
      </c>
    </row>
    <row r="1950" spans="1:5" x14ac:dyDescent="0.3">
      <c r="A1950" t="s">
        <v>12</v>
      </c>
      <c r="B1950" s="8">
        <f>Data!D3189</f>
        <v>0.82</v>
      </c>
      <c r="D1950" s="8">
        <v>0.56000000000000005</v>
      </c>
      <c r="E1950" s="8">
        <v>0.81</v>
      </c>
    </row>
    <row r="1951" spans="1:5" x14ac:dyDescent="0.3">
      <c r="A1951" t="s">
        <v>12</v>
      </c>
      <c r="B1951" s="8">
        <f>Data!D3190</f>
        <v>0.75</v>
      </c>
      <c r="D1951" s="8">
        <v>0.73</v>
      </c>
      <c r="E1951" s="8">
        <v>0.73</v>
      </c>
    </row>
    <row r="1952" spans="1:5" x14ac:dyDescent="0.3">
      <c r="A1952" t="s">
        <v>12</v>
      </c>
      <c r="B1952" s="8">
        <f>Data!D3191</f>
        <v>0.56000000000000005</v>
      </c>
      <c r="D1952" s="8">
        <v>0.66</v>
      </c>
      <c r="E1952" s="8">
        <v>0.71</v>
      </c>
    </row>
    <row r="1953" spans="1:5" x14ac:dyDescent="0.3">
      <c r="A1953" t="s">
        <v>12</v>
      </c>
      <c r="B1953" s="8">
        <f>Data!D3192</f>
        <v>0.12</v>
      </c>
      <c r="D1953" s="8">
        <v>0.41</v>
      </c>
      <c r="E1953" s="8">
        <v>0.44</v>
      </c>
    </row>
    <row r="1954" spans="1:5" x14ac:dyDescent="0.3">
      <c r="A1954" t="s">
        <v>12</v>
      </c>
      <c r="B1954" s="8">
        <f>Data!D3193</f>
        <v>0.99</v>
      </c>
      <c r="D1954" s="8">
        <v>0.94</v>
      </c>
      <c r="E1954" s="8">
        <v>0.18</v>
      </c>
    </row>
    <row r="1955" spans="1:5" x14ac:dyDescent="0.3">
      <c r="A1955" t="s">
        <v>12</v>
      </c>
      <c r="B1955" s="8">
        <f>Data!D3194</f>
        <v>0.49</v>
      </c>
      <c r="D1955" s="8">
        <v>0.08</v>
      </c>
      <c r="E1955" s="8">
        <v>0.79</v>
      </c>
    </row>
    <row r="1956" spans="1:5" x14ac:dyDescent="0.3">
      <c r="A1956" t="s">
        <v>12</v>
      </c>
      <c r="B1956" s="8">
        <f>Data!D3195</f>
        <v>0.45</v>
      </c>
      <c r="D1956" s="8">
        <v>0.79</v>
      </c>
      <c r="E1956" s="8">
        <v>0.96</v>
      </c>
    </row>
    <row r="1957" spans="1:5" x14ac:dyDescent="0.3">
      <c r="A1957" t="s">
        <v>12</v>
      </c>
      <c r="B1957" s="8">
        <f>Data!D3197</f>
        <v>0.86</v>
      </c>
      <c r="D1957" s="8">
        <v>0.76</v>
      </c>
      <c r="E1957" s="8">
        <v>0.93</v>
      </c>
    </row>
    <row r="1958" spans="1:5" x14ac:dyDescent="0.3">
      <c r="A1958" t="s">
        <v>12</v>
      </c>
      <c r="B1958" s="8">
        <f>Data!D3198</f>
        <v>0.46</v>
      </c>
      <c r="D1958" s="8">
        <v>0.12</v>
      </c>
      <c r="E1958" s="8">
        <v>0.88</v>
      </c>
    </row>
    <row r="1959" spans="1:5" x14ac:dyDescent="0.3">
      <c r="A1959" t="s">
        <v>12</v>
      </c>
      <c r="B1959" s="8">
        <f>Data!D3199</f>
        <v>0.42</v>
      </c>
      <c r="D1959" s="8">
        <v>0.28000000000000003</v>
      </c>
      <c r="E1959" s="8">
        <v>0.11</v>
      </c>
    </row>
    <row r="1960" spans="1:5" x14ac:dyDescent="0.3">
      <c r="A1960" t="s">
        <v>12</v>
      </c>
      <c r="B1960" s="8">
        <f>Data!D3200</f>
        <v>0.1</v>
      </c>
      <c r="D1960" s="8">
        <v>0.62</v>
      </c>
      <c r="E1960" s="8">
        <v>0.94</v>
      </c>
    </row>
    <row r="1961" spans="1:5" x14ac:dyDescent="0.3">
      <c r="A1961" t="s">
        <v>12</v>
      </c>
      <c r="B1961" s="8">
        <f>Data!D3201</f>
        <v>0.93</v>
      </c>
      <c r="D1961" s="8">
        <v>0.8</v>
      </c>
      <c r="E1961" s="8">
        <v>0.13</v>
      </c>
    </row>
    <row r="1962" spans="1:5" x14ac:dyDescent="0.3">
      <c r="A1962" t="s">
        <v>12</v>
      </c>
      <c r="B1962" s="8">
        <f>Data!D3202</f>
        <v>0.84</v>
      </c>
      <c r="D1962" s="8">
        <v>0.96</v>
      </c>
      <c r="E1962" s="8">
        <v>0.62</v>
      </c>
    </row>
    <row r="1963" spans="1:5" x14ac:dyDescent="0.3">
      <c r="A1963" t="s">
        <v>12</v>
      </c>
      <c r="B1963" s="8">
        <f>Data!D3203</f>
        <v>0.31</v>
      </c>
      <c r="D1963" s="8">
        <v>0.27</v>
      </c>
      <c r="E1963" s="8">
        <v>0.36</v>
      </c>
    </row>
    <row r="1964" spans="1:5" x14ac:dyDescent="0.3">
      <c r="A1964" t="s">
        <v>12</v>
      </c>
      <c r="B1964" s="8">
        <f>Data!D3204</f>
        <v>0.75</v>
      </c>
      <c r="D1964" s="8">
        <v>0.8</v>
      </c>
      <c r="E1964" s="8">
        <v>0.57999999999999996</v>
      </c>
    </row>
    <row r="1965" spans="1:5" x14ac:dyDescent="0.3">
      <c r="A1965" t="s">
        <v>12</v>
      </c>
      <c r="B1965" s="8">
        <f>Data!D3206</f>
        <v>0.23</v>
      </c>
      <c r="D1965" s="8">
        <v>0.51</v>
      </c>
      <c r="E1965" s="8">
        <v>0.79</v>
      </c>
    </row>
    <row r="1966" spans="1:5" x14ac:dyDescent="0.3">
      <c r="A1966" t="s">
        <v>12</v>
      </c>
      <c r="B1966" s="8">
        <f>Data!D3207</f>
        <v>0.61</v>
      </c>
      <c r="D1966" s="8">
        <v>0.28000000000000003</v>
      </c>
      <c r="E1966" s="8">
        <v>0.7</v>
      </c>
    </row>
    <row r="1967" spans="1:5" x14ac:dyDescent="0.3">
      <c r="A1967" t="s">
        <v>12</v>
      </c>
      <c r="B1967" s="8">
        <f>Data!D3208</f>
        <v>0.26</v>
      </c>
      <c r="D1967" s="8">
        <v>0.94</v>
      </c>
      <c r="E1967" s="8">
        <v>0.59</v>
      </c>
    </row>
    <row r="1968" spans="1:5" x14ac:dyDescent="0.3">
      <c r="A1968" t="s">
        <v>12</v>
      </c>
      <c r="B1968" s="8">
        <f>Data!D3209</f>
        <v>0.79</v>
      </c>
      <c r="D1968" s="8">
        <v>0.66</v>
      </c>
      <c r="E1968" s="8">
        <v>0.54</v>
      </c>
    </row>
    <row r="1969" spans="1:5" x14ac:dyDescent="0.3">
      <c r="A1969" t="s">
        <v>12</v>
      </c>
      <c r="B1969" s="8">
        <f>Data!D3211</f>
        <v>0.67</v>
      </c>
      <c r="D1969" s="8">
        <v>0.34</v>
      </c>
      <c r="E1969" s="8">
        <v>0.64</v>
      </c>
    </row>
    <row r="1970" spans="1:5" x14ac:dyDescent="0.3">
      <c r="A1970" t="s">
        <v>12</v>
      </c>
      <c r="B1970" s="8">
        <f>Data!D3212</f>
        <v>0.33</v>
      </c>
      <c r="D1970" s="8">
        <v>0.27</v>
      </c>
      <c r="E1970" s="8">
        <v>0.1</v>
      </c>
    </row>
    <row r="1971" spans="1:5" x14ac:dyDescent="0.3">
      <c r="A1971" t="s">
        <v>12</v>
      </c>
      <c r="B1971" s="8">
        <f>Data!D3213</f>
        <v>0.04</v>
      </c>
      <c r="D1971" s="8">
        <v>0.79</v>
      </c>
      <c r="E1971" s="8">
        <v>0.03</v>
      </c>
    </row>
    <row r="1972" spans="1:5" x14ac:dyDescent="0.3">
      <c r="A1972" t="s">
        <v>12</v>
      </c>
      <c r="B1972" s="8">
        <f>Data!D3216</f>
        <v>0.24</v>
      </c>
      <c r="D1972" s="8">
        <v>0.28999999999999998</v>
      </c>
      <c r="E1972" s="8">
        <v>0.33</v>
      </c>
    </row>
    <row r="1973" spans="1:5" x14ac:dyDescent="0.3">
      <c r="A1973" t="s">
        <v>12</v>
      </c>
      <c r="B1973" s="8">
        <f>Data!D3219</f>
        <v>0.69</v>
      </c>
      <c r="D1973" s="8">
        <v>0.94</v>
      </c>
      <c r="E1973" s="8">
        <v>0.64</v>
      </c>
    </row>
    <row r="1974" spans="1:5" x14ac:dyDescent="0.3">
      <c r="A1974" t="s">
        <v>12</v>
      </c>
      <c r="B1974" s="8">
        <f>Data!D3220</f>
        <v>0.49</v>
      </c>
      <c r="D1974" s="8">
        <v>0.52</v>
      </c>
      <c r="E1974" s="8">
        <v>0.72</v>
      </c>
    </row>
    <row r="1975" spans="1:5" x14ac:dyDescent="0.3">
      <c r="A1975" t="s">
        <v>12</v>
      </c>
      <c r="B1975" s="8">
        <f>Data!D3221</f>
        <v>0.31</v>
      </c>
      <c r="D1975" s="8">
        <v>0.95</v>
      </c>
      <c r="E1975" s="8">
        <v>0.81</v>
      </c>
    </row>
    <row r="1976" spans="1:5" x14ac:dyDescent="0.3">
      <c r="A1976" t="s">
        <v>12</v>
      </c>
      <c r="B1976" s="8">
        <f>Data!D3223</f>
        <v>0.34</v>
      </c>
      <c r="D1976" s="8">
        <v>0.12</v>
      </c>
      <c r="E1976" s="8">
        <v>0.89</v>
      </c>
    </row>
    <row r="1977" spans="1:5" x14ac:dyDescent="0.3">
      <c r="A1977" t="s">
        <v>12</v>
      </c>
      <c r="B1977" s="8">
        <f>Data!D3224</f>
        <v>0.63</v>
      </c>
      <c r="D1977" s="8">
        <v>0.54</v>
      </c>
      <c r="E1977" s="8">
        <v>0.94</v>
      </c>
    </row>
    <row r="1978" spans="1:5" x14ac:dyDescent="0.3">
      <c r="A1978" t="s">
        <v>12</v>
      </c>
      <c r="B1978" s="8">
        <f>Data!D3225</f>
        <v>0.74</v>
      </c>
      <c r="D1978" s="8">
        <v>0.45</v>
      </c>
      <c r="E1978" s="8">
        <v>0.05</v>
      </c>
    </row>
    <row r="1979" spans="1:5" x14ac:dyDescent="0.3">
      <c r="A1979" t="s">
        <v>12</v>
      </c>
      <c r="B1979" s="8">
        <f>Data!D3226</f>
        <v>0.16</v>
      </c>
      <c r="D1979" s="8">
        <v>0.57999999999999996</v>
      </c>
      <c r="E1979" s="8">
        <v>0.35</v>
      </c>
    </row>
    <row r="1980" spans="1:5" x14ac:dyDescent="0.3">
      <c r="A1980" t="s">
        <v>12</v>
      </c>
      <c r="B1980" s="8">
        <f>Data!D3227</f>
        <v>0.66</v>
      </c>
      <c r="D1980" s="8">
        <v>0.48</v>
      </c>
      <c r="E1980" s="8">
        <v>0.65</v>
      </c>
    </row>
    <row r="1981" spans="1:5" x14ac:dyDescent="0.3">
      <c r="A1981" t="s">
        <v>12</v>
      </c>
      <c r="B1981" s="8">
        <f>Data!D3231</f>
        <v>0.28999999999999998</v>
      </c>
      <c r="D1981" s="8">
        <v>0.19</v>
      </c>
      <c r="E1981" s="8">
        <v>0.38</v>
      </c>
    </row>
    <row r="1982" spans="1:5" x14ac:dyDescent="0.3">
      <c r="A1982" t="s">
        <v>12</v>
      </c>
      <c r="B1982" s="8">
        <f>Data!D3232</f>
        <v>0.66</v>
      </c>
      <c r="D1982" s="8">
        <v>0.7</v>
      </c>
      <c r="E1982" s="8">
        <v>0.81</v>
      </c>
    </row>
    <row r="1983" spans="1:5" x14ac:dyDescent="0.3">
      <c r="A1983" t="s">
        <v>12</v>
      </c>
      <c r="B1983" s="8">
        <f>Data!D3234</f>
        <v>0.15</v>
      </c>
      <c r="D1983" s="8">
        <v>0.33</v>
      </c>
      <c r="E1983" s="8">
        <v>0.08</v>
      </c>
    </row>
    <row r="1984" spans="1:5" x14ac:dyDescent="0.3">
      <c r="A1984" t="s">
        <v>12</v>
      </c>
      <c r="B1984" s="8">
        <f>Data!D3237</f>
        <v>0.18</v>
      </c>
      <c r="D1984" s="8">
        <v>0.17</v>
      </c>
      <c r="E1984" s="8">
        <v>0.6</v>
      </c>
    </row>
    <row r="1985" spans="1:5" x14ac:dyDescent="0.3">
      <c r="A1985" t="s">
        <v>12</v>
      </c>
      <c r="B1985" s="8">
        <f>Data!D3241</f>
        <v>0.67</v>
      </c>
      <c r="D1985" s="8">
        <v>0.65</v>
      </c>
      <c r="E1985" s="8">
        <v>0.85</v>
      </c>
    </row>
    <row r="1986" spans="1:5" x14ac:dyDescent="0.3">
      <c r="A1986" t="s">
        <v>12</v>
      </c>
      <c r="B1986" s="8">
        <f>Data!D3242</f>
        <v>0.66</v>
      </c>
      <c r="D1986" s="8">
        <v>0.59</v>
      </c>
      <c r="E1986" s="8">
        <v>0.69</v>
      </c>
    </row>
    <row r="1987" spans="1:5" x14ac:dyDescent="0.3">
      <c r="A1987" t="s">
        <v>12</v>
      </c>
      <c r="B1987" s="8">
        <f>Data!D3243</f>
        <v>0.54</v>
      </c>
      <c r="D1987" s="8">
        <v>0.17</v>
      </c>
      <c r="E1987" s="8">
        <v>0.12</v>
      </c>
    </row>
    <row r="1988" spans="1:5" x14ac:dyDescent="0.3">
      <c r="A1988" t="s">
        <v>12</v>
      </c>
      <c r="B1988" s="8">
        <f>Data!D3244</f>
        <v>0.75</v>
      </c>
      <c r="D1988" s="8">
        <v>0.28999999999999998</v>
      </c>
      <c r="E1988" s="8">
        <v>0.38</v>
      </c>
    </row>
    <row r="1989" spans="1:5" x14ac:dyDescent="0.3">
      <c r="A1989" t="s">
        <v>12</v>
      </c>
      <c r="B1989" s="8">
        <f>Data!D3247</f>
        <v>0.22</v>
      </c>
      <c r="D1989" s="8">
        <v>0.94</v>
      </c>
      <c r="E1989" s="8">
        <v>0.2</v>
      </c>
    </row>
    <row r="1990" spans="1:5" x14ac:dyDescent="0.3">
      <c r="A1990" t="s">
        <v>12</v>
      </c>
      <c r="B1990" s="8">
        <f>Data!D3252</f>
        <v>0.1</v>
      </c>
      <c r="D1990" s="8">
        <v>0.94</v>
      </c>
      <c r="E1990" s="8">
        <v>0.05</v>
      </c>
    </row>
    <row r="1991" spans="1:5" x14ac:dyDescent="0.3">
      <c r="A1991" t="s">
        <v>12</v>
      </c>
      <c r="B1991" s="8">
        <f>Data!D3253</f>
        <v>0.81</v>
      </c>
      <c r="D1991" s="8">
        <v>0.84</v>
      </c>
      <c r="E1991" s="8">
        <v>0.49</v>
      </c>
    </row>
    <row r="1992" spans="1:5" x14ac:dyDescent="0.3">
      <c r="A1992" t="s">
        <v>12</v>
      </c>
      <c r="B1992" s="8">
        <f>Data!D3254</f>
        <v>0.61</v>
      </c>
      <c r="D1992" s="8">
        <v>0.01</v>
      </c>
      <c r="E1992" s="8">
        <v>0.59</v>
      </c>
    </row>
    <row r="1993" spans="1:5" x14ac:dyDescent="0.3">
      <c r="A1993" t="s">
        <v>12</v>
      </c>
      <c r="B1993" s="8">
        <f>Data!D3255</f>
        <v>0.73</v>
      </c>
      <c r="D1993" s="8">
        <v>0.87</v>
      </c>
      <c r="E1993" s="8">
        <v>0.61</v>
      </c>
    </row>
    <row r="1994" spans="1:5" x14ac:dyDescent="0.3">
      <c r="A1994" t="s">
        <v>12</v>
      </c>
      <c r="B1994" s="8">
        <f>Data!D3256</f>
        <v>0.98</v>
      </c>
      <c r="D1994" s="8">
        <v>0.98</v>
      </c>
      <c r="E1994" s="8">
        <v>0.03</v>
      </c>
    </row>
    <row r="1995" spans="1:5" x14ac:dyDescent="0.3">
      <c r="A1995" t="s">
        <v>12</v>
      </c>
      <c r="B1995" s="8">
        <f>Data!D3257</f>
        <v>0.19</v>
      </c>
      <c r="D1995" s="8">
        <v>0.89</v>
      </c>
      <c r="E1995" s="8">
        <v>0.64</v>
      </c>
    </row>
    <row r="1996" spans="1:5" x14ac:dyDescent="0.3">
      <c r="A1996" t="s">
        <v>12</v>
      </c>
      <c r="B1996" s="8">
        <f>Data!D3259</f>
        <v>0.75</v>
      </c>
      <c r="D1996" s="8">
        <v>0.89</v>
      </c>
      <c r="E1996" s="8">
        <v>0.68</v>
      </c>
    </row>
    <row r="1997" spans="1:5" x14ac:dyDescent="0.3">
      <c r="A1997" t="s">
        <v>12</v>
      </c>
      <c r="B1997" s="8">
        <f>Data!D3262</f>
        <v>0.11</v>
      </c>
      <c r="D1997" s="8">
        <v>0.04</v>
      </c>
      <c r="E1997" s="8">
        <v>0.27</v>
      </c>
    </row>
    <row r="1998" spans="1:5" x14ac:dyDescent="0.3">
      <c r="A1998" t="s">
        <v>12</v>
      </c>
      <c r="B1998" s="8">
        <f>Data!D3263</f>
        <v>0.6</v>
      </c>
      <c r="D1998" s="8">
        <v>0.57999999999999996</v>
      </c>
      <c r="E1998" s="8">
        <v>0.47</v>
      </c>
    </row>
    <row r="1999" spans="1:5" x14ac:dyDescent="0.3">
      <c r="A1999" t="s">
        <v>12</v>
      </c>
      <c r="B1999" s="8">
        <f>Data!D3264</f>
        <v>0.28999999999999998</v>
      </c>
      <c r="D1999" s="8">
        <v>0.28000000000000003</v>
      </c>
      <c r="E1999" s="8">
        <v>0.63</v>
      </c>
    </row>
    <row r="2000" spans="1:5" x14ac:dyDescent="0.3">
      <c r="A2000" t="s">
        <v>12</v>
      </c>
      <c r="B2000" s="8">
        <f>Data!D3265</f>
        <v>0.14000000000000001</v>
      </c>
      <c r="D2000" s="8">
        <v>0.73</v>
      </c>
      <c r="E2000" s="8">
        <v>0.8</v>
      </c>
    </row>
    <row r="2001" spans="1:5" x14ac:dyDescent="0.3">
      <c r="A2001" t="s">
        <v>12</v>
      </c>
      <c r="B2001" s="8">
        <f>Data!D3267</f>
        <v>0.2</v>
      </c>
      <c r="D2001" s="8">
        <v>0.02</v>
      </c>
      <c r="E2001" s="8">
        <v>0.5</v>
      </c>
    </row>
    <row r="2002" spans="1:5" x14ac:dyDescent="0.3">
      <c r="A2002" t="s">
        <v>12</v>
      </c>
      <c r="B2002" s="8">
        <f>Data!D3270</f>
        <v>0.88</v>
      </c>
      <c r="D2002" s="8">
        <v>0.67</v>
      </c>
      <c r="E2002" s="8">
        <v>0.48</v>
      </c>
    </row>
    <row r="2003" spans="1:5" x14ac:dyDescent="0.3">
      <c r="A2003" t="s">
        <v>12</v>
      </c>
      <c r="B2003" s="8">
        <f>Data!D3271</f>
        <v>0.01</v>
      </c>
      <c r="D2003" s="8">
        <v>0.79</v>
      </c>
      <c r="E2003" s="8">
        <v>0.21</v>
      </c>
    </row>
    <row r="2004" spans="1:5" x14ac:dyDescent="0.3">
      <c r="A2004" t="s">
        <v>12</v>
      </c>
      <c r="B2004" s="8">
        <f>Data!D3272</f>
        <v>0.77</v>
      </c>
      <c r="D2004" s="8">
        <v>0.37</v>
      </c>
      <c r="E2004" s="8">
        <v>0.85</v>
      </c>
    </row>
    <row r="2005" spans="1:5" x14ac:dyDescent="0.3">
      <c r="A2005" t="s">
        <v>12</v>
      </c>
      <c r="B2005" s="8">
        <f>Data!D3275</f>
        <v>0.21</v>
      </c>
      <c r="D2005" s="8">
        <v>0.96</v>
      </c>
      <c r="E2005" s="8">
        <v>0.28999999999999998</v>
      </c>
    </row>
    <row r="2006" spans="1:5" x14ac:dyDescent="0.3">
      <c r="A2006" t="s">
        <v>12</v>
      </c>
      <c r="B2006" s="8">
        <f>Data!D3276</f>
        <v>0.88</v>
      </c>
      <c r="D2006" s="8">
        <v>0.73</v>
      </c>
      <c r="E2006" s="8">
        <v>0.56999999999999995</v>
      </c>
    </row>
    <row r="2007" spans="1:5" x14ac:dyDescent="0.3">
      <c r="A2007" t="s">
        <v>12</v>
      </c>
      <c r="B2007" s="8">
        <f>Data!D3279</f>
        <v>0.43</v>
      </c>
      <c r="D2007" s="8">
        <v>0.41</v>
      </c>
      <c r="E2007" s="8">
        <v>0.81</v>
      </c>
    </row>
    <row r="2008" spans="1:5" x14ac:dyDescent="0.3">
      <c r="A2008" t="s">
        <v>12</v>
      </c>
      <c r="B2008" s="8">
        <f>Data!D3280</f>
        <v>0.19</v>
      </c>
      <c r="D2008" s="8">
        <v>0.77</v>
      </c>
      <c r="E2008" s="8">
        <v>0.97</v>
      </c>
    </row>
    <row r="2009" spans="1:5" x14ac:dyDescent="0.3">
      <c r="A2009" t="s">
        <v>12</v>
      </c>
      <c r="B2009" s="8">
        <f>Data!D3284</f>
        <v>0.66</v>
      </c>
      <c r="D2009" s="8">
        <v>0.08</v>
      </c>
      <c r="E2009" s="8">
        <v>0.86</v>
      </c>
    </row>
    <row r="2010" spans="1:5" x14ac:dyDescent="0.3">
      <c r="A2010" t="s">
        <v>12</v>
      </c>
      <c r="B2010" s="8">
        <f>Data!D3286</f>
        <v>0.35</v>
      </c>
      <c r="D2010" s="8">
        <v>0.16</v>
      </c>
      <c r="E2010" s="8">
        <v>0.34</v>
      </c>
    </row>
    <row r="2011" spans="1:5" x14ac:dyDescent="0.3">
      <c r="A2011" t="s">
        <v>12</v>
      </c>
      <c r="B2011" s="8">
        <f>Data!D3287</f>
        <v>0.36</v>
      </c>
      <c r="D2011" s="8">
        <v>0.63</v>
      </c>
      <c r="E2011" s="8">
        <v>0.38</v>
      </c>
    </row>
    <row r="2012" spans="1:5" x14ac:dyDescent="0.3">
      <c r="A2012" t="s">
        <v>12</v>
      </c>
      <c r="B2012" s="8">
        <f>Data!D3288</f>
        <v>0.74</v>
      </c>
      <c r="D2012" s="8">
        <v>0.85</v>
      </c>
      <c r="E2012" s="8">
        <v>0.38</v>
      </c>
    </row>
    <row r="2013" spans="1:5" x14ac:dyDescent="0.3">
      <c r="A2013" t="s">
        <v>12</v>
      </c>
      <c r="B2013" s="8">
        <f>Data!D3291</f>
        <v>0.81</v>
      </c>
      <c r="D2013" s="8">
        <v>0.02</v>
      </c>
      <c r="E2013" s="8">
        <v>0.24</v>
      </c>
    </row>
    <row r="2014" spans="1:5" x14ac:dyDescent="0.3">
      <c r="A2014" t="s">
        <v>12</v>
      </c>
      <c r="B2014" s="8">
        <f>Data!D3293</f>
        <v>0.59</v>
      </c>
      <c r="D2014" s="8">
        <v>0.89</v>
      </c>
      <c r="E2014" s="8">
        <v>0.57999999999999996</v>
      </c>
    </row>
    <row r="2015" spans="1:5" x14ac:dyDescent="0.3">
      <c r="A2015" t="s">
        <v>12</v>
      </c>
      <c r="B2015" s="8">
        <f>Data!D3294</f>
        <v>0.19</v>
      </c>
      <c r="D2015" s="8">
        <v>0.28999999999999998</v>
      </c>
      <c r="E2015" s="8">
        <v>0.56000000000000005</v>
      </c>
    </row>
    <row r="2016" spans="1:5" x14ac:dyDescent="0.3">
      <c r="A2016" t="s">
        <v>12</v>
      </c>
      <c r="B2016" s="8">
        <f>Data!D3295</f>
        <v>0.47</v>
      </c>
      <c r="D2016" s="8">
        <v>0.51</v>
      </c>
      <c r="E2016" s="8">
        <v>0.87</v>
      </c>
    </row>
    <row r="2017" spans="1:5" x14ac:dyDescent="0.3">
      <c r="A2017" t="s">
        <v>12</v>
      </c>
      <c r="B2017" s="8">
        <f>Data!D3296</f>
        <v>0.5</v>
      </c>
      <c r="D2017" s="8">
        <v>0.28000000000000003</v>
      </c>
      <c r="E2017" s="8">
        <v>0.08</v>
      </c>
    </row>
    <row r="2018" spans="1:5" x14ac:dyDescent="0.3">
      <c r="A2018" t="s">
        <v>12</v>
      </c>
      <c r="B2018" s="8">
        <f>Data!D3299</f>
        <v>0.47</v>
      </c>
      <c r="D2018" s="8">
        <v>0.62</v>
      </c>
      <c r="E2018" s="8">
        <v>0.39</v>
      </c>
    </row>
    <row r="2019" spans="1:5" x14ac:dyDescent="0.3">
      <c r="A2019" t="s">
        <v>12</v>
      </c>
      <c r="B2019" s="8">
        <f>Data!D3300</f>
        <v>0.45</v>
      </c>
      <c r="D2019" s="8">
        <v>0.15</v>
      </c>
      <c r="E2019" s="8">
        <v>0.85</v>
      </c>
    </row>
    <row r="2020" spans="1:5" x14ac:dyDescent="0.3">
      <c r="A2020" t="s">
        <v>12</v>
      </c>
      <c r="B2020" s="8">
        <f>Data!D3305</f>
        <v>0.4</v>
      </c>
      <c r="D2020" s="8">
        <v>0.33</v>
      </c>
      <c r="E2020" s="8">
        <v>0.62</v>
      </c>
    </row>
    <row r="2021" spans="1:5" x14ac:dyDescent="0.3">
      <c r="A2021" t="s">
        <v>12</v>
      </c>
      <c r="B2021" s="8">
        <f>Data!D3306</f>
        <v>0.37</v>
      </c>
      <c r="D2021" s="8">
        <v>0.65</v>
      </c>
      <c r="E2021" s="8">
        <v>0.09</v>
      </c>
    </row>
    <row r="2022" spans="1:5" x14ac:dyDescent="0.3">
      <c r="A2022" t="s">
        <v>12</v>
      </c>
      <c r="B2022" s="8">
        <f>Data!D3308</f>
        <v>0.61</v>
      </c>
      <c r="D2022" s="8">
        <v>0.88</v>
      </c>
      <c r="E2022" s="8">
        <v>0.22</v>
      </c>
    </row>
    <row r="2023" spans="1:5" x14ac:dyDescent="0.3">
      <c r="A2023" t="s">
        <v>12</v>
      </c>
      <c r="B2023" s="8">
        <f>Data!D3309</f>
        <v>0.6</v>
      </c>
      <c r="D2023" s="8">
        <v>0.66</v>
      </c>
      <c r="E2023" s="8">
        <v>0.48</v>
      </c>
    </row>
    <row r="2024" spans="1:5" x14ac:dyDescent="0.3">
      <c r="A2024" t="s">
        <v>12</v>
      </c>
      <c r="B2024" s="8">
        <f>Data!D3310</f>
        <v>0.12</v>
      </c>
      <c r="D2024" s="8">
        <v>0.32</v>
      </c>
      <c r="E2024" s="8">
        <v>0.56999999999999995</v>
      </c>
    </row>
    <row r="2025" spans="1:5" x14ac:dyDescent="0.3">
      <c r="A2025" t="s">
        <v>12</v>
      </c>
      <c r="B2025" s="8">
        <f>Data!D3311</f>
        <v>0.62</v>
      </c>
      <c r="D2025" s="8">
        <v>0.71</v>
      </c>
      <c r="E2025" s="8">
        <v>0.13</v>
      </c>
    </row>
    <row r="2026" spans="1:5" x14ac:dyDescent="0.3">
      <c r="A2026" t="s">
        <v>12</v>
      </c>
      <c r="B2026" s="8">
        <f>Data!D3312</f>
        <v>0.9</v>
      </c>
      <c r="D2026" s="8">
        <v>0.63</v>
      </c>
      <c r="E2026" s="8">
        <v>0.25</v>
      </c>
    </row>
    <row r="2027" spans="1:5" x14ac:dyDescent="0.3">
      <c r="A2027" t="s">
        <v>12</v>
      </c>
      <c r="B2027" s="8">
        <f>Data!D3313</f>
        <v>0.09</v>
      </c>
      <c r="D2027" s="8">
        <v>0.31</v>
      </c>
      <c r="E2027" s="8">
        <v>0.28999999999999998</v>
      </c>
    </row>
    <row r="2028" spans="1:5" x14ac:dyDescent="0.3">
      <c r="A2028" t="s">
        <v>12</v>
      </c>
      <c r="B2028" s="8">
        <f>Data!D3314</f>
        <v>0.34</v>
      </c>
      <c r="D2028" s="8">
        <v>0.49</v>
      </c>
      <c r="E2028" s="8">
        <v>0.44</v>
      </c>
    </row>
    <row r="2029" spans="1:5" x14ac:dyDescent="0.3">
      <c r="A2029" t="s">
        <v>12</v>
      </c>
      <c r="B2029" s="8">
        <f>Data!D3318</f>
        <v>0.87</v>
      </c>
      <c r="D2029" s="8">
        <v>0.75</v>
      </c>
      <c r="E2029" s="8">
        <v>0.2</v>
      </c>
    </row>
    <row r="2030" spans="1:5" x14ac:dyDescent="0.3">
      <c r="A2030" t="s">
        <v>12</v>
      </c>
      <c r="B2030" s="8">
        <f>Data!D3319</f>
        <v>0.04</v>
      </c>
      <c r="D2030" s="8">
        <v>0.55000000000000004</v>
      </c>
      <c r="E2030" s="8">
        <v>0.54</v>
      </c>
    </row>
    <row r="2031" spans="1:5" x14ac:dyDescent="0.3">
      <c r="A2031" t="s">
        <v>12</v>
      </c>
      <c r="B2031" s="8">
        <f>Data!D3320</f>
        <v>0.86</v>
      </c>
      <c r="D2031" s="8">
        <v>0.51</v>
      </c>
      <c r="E2031" s="8">
        <v>0.15</v>
      </c>
    </row>
    <row r="2032" spans="1:5" x14ac:dyDescent="0.3">
      <c r="A2032" t="s">
        <v>12</v>
      </c>
      <c r="B2032" s="8">
        <f>Data!D3321</f>
        <v>0.03</v>
      </c>
      <c r="D2032" s="8">
        <v>0.24</v>
      </c>
      <c r="E2032" s="8">
        <v>0.3</v>
      </c>
    </row>
    <row r="2033" spans="1:5" x14ac:dyDescent="0.3">
      <c r="A2033" t="s">
        <v>12</v>
      </c>
      <c r="B2033" s="8">
        <f>Data!D3322</f>
        <v>0.15</v>
      </c>
      <c r="D2033" s="8">
        <v>0.16</v>
      </c>
      <c r="E2033" s="8">
        <v>0.79</v>
      </c>
    </row>
    <row r="2034" spans="1:5" x14ac:dyDescent="0.3">
      <c r="A2034" t="s">
        <v>12</v>
      </c>
      <c r="B2034" s="8">
        <f>Data!D3323</f>
        <v>0.8</v>
      </c>
      <c r="D2034" s="8">
        <v>0</v>
      </c>
      <c r="E2034" s="8">
        <v>0.8</v>
      </c>
    </row>
    <row r="2035" spans="1:5" x14ac:dyDescent="0.3">
      <c r="A2035" t="s">
        <v>12</v>
      </c>
      <c r="B2035" s="8">
        <f>Data!D3324</f>
        <v>0.86</v>
      </c>
      <c r="D2035" s="8">
        <v>0</v>
      </c>
      <c r="E2035" s="8">
        <v>7.0000000000000007E-2</v>
      </c>
    </row>
    <row r="2036" spans="1:5" x14ac:dyDescent="0.3">
      <c r="A2036" t="s">
        <v>12</v>
      </c>
      <c r="B2036" s="8">
        <f>Data!D3327</f>
        <v>0.53</v>
      </c>
      <c r="D2036" s="8">
        <v>0.67</v>
      </c>
      <c r="E2036" s="8">
        <v>0.56000000000000005</v>
      </c>
    </row>
    <row r="2037" spans="1:5" x14ac:dyDescent="0.3">
      <c r="A2037" t="s">
        <v>12</v>
      </c>
      <c r="B2037" s="8">
        <f>Data!D3335</f>
        <v>0.63</v>
      </c>
      <c r="D2037" s="8">
        <v>0.61</v>
      </c>
      <c r="E2037" s="8">
        <v>0.65</v>
      </c>
    </row>
    <row r="2038" spans="1:5" x14ac:dyDescent="0.3">
      <c r="A2038" t="s">
        <v>12</v>
      </c>
      <c r="B2038" s="8">
        <f>Data!D3337</f>
        <v>1</v>
      </c>
      <c r="D2038" s="8">
        <v>0.56999999999999995</v>
      </c>
      <c r="E2038" s="8">
        <v>0</v>
      </c>
    </row>
    <row r="2039" spans="1:5" x14ac:dyDescent="0.3">
      <c r="A2039" t="s">
        <v>12</v>
      </c>
      <c r="B2039" s="8">
        <f>Data!D3340</f>
        <v>0.95</v>
      </c>
      <c r="D2039" s="8">
        <v>0.97</v>
      </c>
      <c r="E2039" s="8">
        <v>0.93</v>
      </c>
    </row>
    <row r="2040" spans="1:5" x14ac:dyDescent="0.3">
      <c r="A2040" t="s">
        <v>12</v>
      </c>
      <c r="B2040" s="8">
        <f>Data!D3343</f>
        <v>0.25</v>
      </c>
      <c r="D2040" s="8">
        <v>0.99</v>
      </c>
      <c r="E2040" s="8">
        <v>0.05</v>
      </c>
    </row>
    <row r="2041" spans="1:5" x14ac:dyDescent="0.3">
      <c r="A2041" t="s">
        <v>12</v>
      </c>
      <c r="B2041" s="8">
        <f>Data!D3344</f>
        <v>0.12</v>
      </c>
      <c r="D2041" s="8">
        <v>0.24</v>
      </c>
      <c r="E2041" s="8">
        <v>0.15</v>
      </c>
    </row>
    <row r="2042" spans="1:5" x14ac:dyDescent="0.3">
      <c r="A2042" t="s">
        <v>12</v>
      </c>
      <c r="B2042" s="8">
        <f>Data!D3347</f>
        <v>0.83</v>
      </c>
      <c r="D2042" s="8">
        <v>0.78</v>
      </c>
      <c r="E2042" s="8">
        <v>0.25</v>
      </c>
    </row>
    <row r="2043" spans="1:5" x14ac:dyDescent="0.3">
      <c r="A2043" t="s">
        <v>12</v>
      </c>
      <c r="B2043" s="8">
        <f>Data!D3348</f>
        <v>0.74</v>
      </c>
      <c r="D2043" s="8">
        <v>0.63</v>
      </c>
      <c r="E2043" s="8">
        <v>0.28000000000000003</v>
      </c>
    </row>
    <row r="2044" spans="1:5" x14ac:dyDescent="0.3">
      <c r="A2044" t="s">
        <v>12</v>
      </c>
      <c r="B2044" s="8">
        <f>Data!D3349</f>
        <v>0.28000000000000003</v>
      </c>
      <c r="D2044" s="8">
        <v>0.48</v>
      </c>
      <c r="E2044" s="8">
        <v>0.44</v>
      </c>
    </row>
    <row r="2045" spans="1:5" x14ac:dyDescent="0.3">
      <c r="A2045" t="s">
        <v>12</v>
      </c>
      <c r="B2045" s="8">
        <f>Data!D3350</f>
        <v>0.02</v>
      </c>
      <c r="D2045" s="8">
        <v>0.1</v>
      </c>
      <c r="E2045" s="8">
        <v>0.97</v>
      </c>
    </row>
    <row r="2046" spans="1:5" x14ac:dyDescent="0.3">
      <c r="A2046" t="s">
        <v>12</v>
      </c>
      <c r="B2046" s="8">
        <f>Data!D3351</f>
        <v>0.24</v>
      </c>
      <c r="D2046" s="8">
        <v>0.2</v>
      </c>
      <c r="E2046" s="8">
        <v>0.35</v>
      </c>
    </row>
    <row r="2047" spans="1:5" x14ac:dyDescent="0.3">
      <c r="A2047" t="s">
        <v>12</v>
      </c>
      <c r="B2047" s="8">
        <f>Data!D3353</f>
        <v>0.08</v>
      </c>
      <c r="D2047" s="8">
        <v>0.94</v>
      </c>
      <c r="E2047" s="8">
        <v>0.86</v>
      </c>
    </row>
    <row r="2048" spans="1:5" x14ac:dyDescent="0.3">
      <c r="A2048" t="s">
        <v>12</v>
      </c>
      <c r="B2048" s="8">
        <f>Data!D3354</f>
        <v>0.66</v>
      </c>
      <c r="D2048" s="8">
        <v>0.52</v>
      </c>
      <c r="E2048" s="8">
        <v>0.97</v>
      </c>
    </row>
    <row r="2049" spans="1:5" x14ac:dyDescent="0.3">
      <c r="A2049" t="s">
        <v>12</v>
      </c>
      <c r="B2049" s="8">
        <f>Data!D3357</f>
        <v>0.6</v>
      </c>
      <c r="D2049" s="8">
        <v>0.37</v>
      </c>
      <c r="E2049" s="8">
        <v>0.42</v>
      </c>
    </row>
    <row r="2050" spans="1:5" x14ac:dyDescent="0.3">
      <c r="A2050" t="s">
        <v>12</v>
      </c>
      <c r="B2050" s="8">
        <f>Data!D3359</f>
        <v>0.48</v>
      </c>
      <c r="D2050" s="8">
        <v>0.66</v>
      </c>
      <c r="E2050" s="8">
        <v>0.45</v>
      </c>
    </row>
    <row r="2051" spans="1:5" x14ac:dyDescent="0.3">
      <c r="A2051" t="s">
        <v>12</v>
      </c>
      <c r="B2051" s="8">
        <f>Data!D3360</f>
        <v>0.95</v>
      </c>
      <c r="D2051" s="8">
        <v>0.85</v>
      </c>
      <c r="E2051" s="8">
        <v>0.39</v>
      </c>
    </row>
    <row r="2052" spans="1:5" x14ac:dyDescent="0.3">
      <c r="A2052" t="s">
        <v>12</v>
      </c>
      <c r="B2052" s="8">
        <f>Data!D3361</f>
        <v>0.11</v>
      </c>
      <c r="D2052" s="8">
        <v>0.7</v>
      </c>
      <c r="E2052" s="8">
        <v>0.37</v>
      </c>
    </row>
    <row r="2053" spans="1:5" x14ac:dyDescent="0.3">
      <c r="A2053" t="s">
        <v>12</v>
      </c>
      <c r="B2053" s="8">
        <f>Data!D3363</f>
        <v>0.88</v>
      </c>
      <c r="D2053" s="8">
        <v>0.47</v>
      </c>
      <c r="E2053" s="8">
        <v>0.88</v>
      </c>
    </row>
    <row r="2054" spans="1:5" x14ac:dyDescent="0.3">
      <c r="A2054" t="s">
        <v>12</v>
      </c>
      <c r="B2054" s="8">
        <f>Data!D3364</f>
        <v>0.39</v>
      </c>
      <c r="D2054" s="8">
        <v>0.4</v>
      </c>
      <c r="E2054" s="8">
        <v>0.71</v>
      </c>
    </row>
    <row r="2055" spans="1:5" x14ac:dyDescent="0.3">
      <c r="A2055" t="s">
        <v>12</v>
      </c>
      <c r="B2055" s="8">
        <f>Data!D3366</f>
        <v>0.67</v>
      </c>
      <c r="D2055" s="8">
        <v>0.19</v>
      </c>
      <c r="E2055" s="8">
        <v>0.65</v>
      </c>
    </row>
    <row r="2056" spans="1:5" x14ac:dyDescent="0.3">
      <c r="A2056" t="s">
        <v>12</v>
      </c>
      <c r="B2056" s="8">
        <f>Data!D3368</f>
        <v>0.02</v>
      </c>
      <c r="D2056" s="8">
        <v>0.66</v>
      </c>
      <c r="E2056" s="8">
        <v>0.61</v>
      </c>
    </row>
    <row r="2057" spans="1:5" x14ac:dyDescent="0.3">
      <c r="A2057" t="s">
        <v>12</v>
      </c>
      <c r="B2057" s="8">
        <f>Data!D3370</f>
        <v>0.33</v>
      </c>
      <c r="D2057" s="8">
        <v>0.92</v>
      </c>
      <c r="E2057" s="8">
        <v>0.21</v>
      </c>
    </row>
    <row r="2058" spans="1:5" x14ac:dyDescent="0.3">
      <c r="A2058" t="s">
        <v>12</v>
      </c>
      <c r="B2058" s="8">
        <f>Data!D3372</f>
        <v>0.56000000000000005</v>
      </c>
      <c r="D2058" s="8">
        <v>0.67</v>
      </c>
      <c r="E2058" s="8">
        <v>0.7</v>
      </c>
    </row>
    <row r="2059" spans="1:5" x14ac:dyDescent="0.3">
      <c r="A2059" t="s">
        <v>12</v>
      </c>
      <c r="B2059" s="8">
        <f>Data!D3374</f>
        <v>0.65</v>
      </c>
      <c r="D2059" s="8">
        <v>0.8</v>
      </c>
      <c r="E2059" s="8">
        <v>0.7</v>
      </c>
    </row>
    <row r="2060" spans="1:5" x14ac:dyDescent="0.3">
      <c r="A2060" t="s">
        <v>12</v>
      </c>
      <c r="B2060" s="8">
        <f>Data!D3375</f>
        <v>0.25</v>
      </c>
      <c r="D2060" s="8">
        <v>0.87</v>
      </c>
      <c r="E2060" s="8">
        <v>0.74</v>
      </c>
    </row>
    <row r="2061" spans="1:5" x14ac:dyDescent="0.3">
      <c r="A2061" t="s">
        <v>12</v>
      </c>
      <c r="B2061" s="8">
        <f>Data!D3377</f>
        <v>0.37</v>
      </c>
      <c r="D2061" s="8">
        <v>0.05</v>
      </c>
      <c r="E2061" s="8">
        <v>0.08</v>
      </c>
    </row>
    <row r="2062" spans="1:5" x14ac:dyDescent="0.3">
      <c r="A2062" t="s">
        <v>12</v>
      </c>
      <c r="B2062" s="8">
        <f>Data!D3378</f>
        <v>0.24</v>
      </c>
      <c r="D2062" s="8">
        <v>0.64</v>
      </c>
      <c r="E2062" s="8">
        <v>0.46</v>
      </c>
    </row>
    <row r="2063" spans="1:5" x14ac:dyDescent="0.3">
      <c r="A2063" t="s">
        <v>12</v>
      </c>
      <c r="B2063" s="8">
        <f>Data!D3380</f>
        <v>0.6</v>
      </c>
      <c r="D2063" s="8">
        <v>0.81</v>
      </c>
      <c r="E2063" s="8">
        <v>0.83</v>
      </c>
    </row>
    <row r="2064" spans="1:5" x14ac:dyDescent="0.3">
      <c r="A2064" t="s">
        <v>12</v>
      </c>
      <c r="B2064" s="8">
        <f>Data!D3384</f>
        <v>0.13</v>
      </c>
      <c r="D2064" s="8">
        <v>0.27</v>
      </c>
      <c r="E2064" s="8">
        <v>0.44</v>
      </c>
    </row>
    <row r="2065" spans="1:5" x14ac:dyDescent="0.3">
      <c r="A2065" t="s">
        <v>12</v>
      </c>
      <c r="B2065" s="8">
        <f>Data!D3385</f>
        <v>0.21</v>
      </c>
      <c r="D2065" s="8">
        <v>0.4</v>
      </c>
      <c r="E2065" s="8">
        <v>0.76</v>
      </c>
    </row>
    <row r="2066" spans="1:5" x14ac:dyDescent="0.3">
      <c r="A2066" t="s">
        <v>12</v>
      </c>
      <c r="B2066" s="8">
        <f>Data!D3386</f>
        <v>0.54</v>
      </c>
      <c r="D2066" s="8">
        <v>0.54</v>
      </c>
      <c r="E2066" s="8">
        <v>0.05</v>
      </c>
    </row>
    <row r="2067" spans="1:5" x14ac:dyDescent="0.3">
      <c r="A2067" t="s">
        <v>12</v>
      </c>
      <c r="B2067" s="8">
        <f>Data!D3387</f>
        <v>0.34</v>
      </c>
      <c r="D2067" s="8">
        <v>0.35</v>
      </c>
      <c r="E2067" s="8">
        <v>0.08</v>
      </c>
    </row>
    <row r="2068" spans="1:5" x14ac:dyDescent="0.3">
      <c r="A2068" t="s">
        <v>12</v>
      </c>
      <c r="B2068" s="8">
        <f>Data!D3391</f>
        <v>0.1</v>
      </c>
      <c r="D2068" s="8">
        <v>1</v>
      </c>
      <c r="E2068" s="8">
        <v>0.48</v>
      </c>
    </row>
    <row r="2069" spans="1:5" x14ac:dyDescent="0.3">
      <c r="A2069" t="s">
        <v>12</v>
      </c>
      <c r="B2069" s="8">
        <f>Data!D3393</f>
        <v>0.89</v>
      </c>
      <c r="D2069" s="8">
        <v>0.64</v>
      </c>
      <c r="E2069" s="8">
        <v>0.66</v>
      </c>
    </row>
    <row r="2070" spans="1:5" x14ac:dyDescent="0.3">
      <c r="A2070" t="s">
        <v>12</v>
      </c>
      <c r="B2070" s="8">
        <f>Data!D3394</f>
        <v>0.28999999999999998</v>
      </c>
      <c r="D2070" s="8">
        <v>0.48</v>
      </c>
      <c r="E2070" s="8">
        <v>0.04</v>
      </c>
    </row>
    <row r="2071" spans="1:5" x14ac:dyDescent="0.3">
      <c r="A2071" t="s">
        <v>12</v>
      </c>
      <c r="B2071" s="8">
        <f>Data!D3396</f>
        <v>0.46</v>
      </c>
      <c r="D2071" s="8">
        <v>0.31</v>
      </c>
      <c r="E2071" s="8">
        <v>0.4</v>
      </c>
    </row>
    <row r="2072" spans="1:5" x14ac:dyDescent="0.3">
      <c r="A2072" t="s">
        <v>12</v>
      </c>
      <c r="B2072" s="8">
        <f>Data!D3398</f>
        <v>0.63</v>
      </c>
      <c r="D2072" s="8">
        <v>0.69</v>
      </c>
      <c r="E2072" s="8">
        <v>0.22</v>
      </c>
    </row>
    <row r="2073" spans="1:5" x14ac:dyDescent="0.3">
      <c r="A2073" t="s">
        <v>12</v>
      </c>
      <c r="B2073" s="8">
        <f>Data!D3399</f>
        <v>0.64</v>
      </c>
      <c r="D2073" s="8">
        <v>0.63</v>
      </c>
      <c r="E2073" s="8">
        <v>0.51</v>
      </c>
    </row>
    <row r="2074" spans="1:5" x14ac:dyDescent="0.3">
      <c r="A2074" t="s">
        <v>12</v>
      </c>
      <c r="B2074" s="8">
        <f>Data!D3401</f>
        <v>0.04</v>
      </c>
      <c r="D2074" s="8">
        <v>0.88</v>
      </c>
      <c r="E2074" s="8">
        <v>0.5</v>
      </c>
    </row>
    <row r="2075" spans="1:5" x14ac:dyDescent="0.3">
      <c r="A2075" t="s">
        <v>12</v>
      </c>
      <c r="B2075" s="8">
        <f>Data!D3404</f>
        <v>0.32</v>
      </c>
      <c r="D2075" s="8">
        <v>0.98</v>
      </c>
      <c r="E2075" s="8">
        <v>0.61</v>
      </c>
    </row>
    <row r="2076" spans="1:5" x14ac:dyDescent="0.3">
      <c r="A2076" t="s">
        <v>12</v>
      </c>
      <c r="B2076" s="8">
        <f>Data!D3405</f>
        <v>0.82</v>
      </c>
      <c r="D2076" s="8">
        <v>0.95</v>
      </c>
      <c r="E2076" s="8">
        <v>0.74</v>
      </c>
    </row>
    <row r="2077" spans="1:5" x14ac:dyDescent="0.3">
      <c r="A2077" t="s">
        <v>12</v>
      </c>
      <c r="B2077" s="8">
        <f>Data!D3407</f>
        <v>1</v>
      </c>
      <c r="D2077" s="8">
        <v>0.09</v>
      </c>
      <c r="E2077" s="8">
        <v>0.91</v>
      </c>
    </row>
    <row r="2078" spans="1:5" x14ac:dyDescent="0.3">
      <c r="A2078" t="s">
        <v>12</v>
      </c>
      <c r="B2078" s="8">
        <f>Data!D3408</f>
        <v>0.17</v>
      </c>
      <c r="D2078" s="8">
        <v>0.93</v>
      </c>
      <c r="E2078" s="8">
        <v>7.0000000000000007E-2</v>
      </c>
    </row>
    <row r="2079" spans="1:5" x14ac:dyDescent="0.3">
      <c r="A2079" t="s">
        <v>12</v>
      </c>
      <c r="B2079" s="8">
        <f>Data!D3409</f>
        <v>0.4</v>
      </c>
      <c r="D2079" s="8">
        <v>0.17</v>
      </c>
      <c r="E2079" s="8">
        <v>0.28999999999999998</v>
      </c>
    </row>
    <row r="2080" spans="1:5" x14ac:dyDescent="0.3">
      <c r="A2080" t="s">
        <v>12</v>
      </c>
      <c r="B2080" s="8">
        <f>Data!D3410</f>
        <v>0.81</v>
      </c>
      <c r="D2080" s="8">
        <v>0.25</v>
      </c>
      <c r="E2080" s="8">
        <v>0.83</v>
      </c>
    </row>
    <row r="2081" spans="1:5" x14ac:dyDescent="0.3">
      <c r="A2081" t="s">
        <v>12</v>
      </c>
      <c r="B2081" s="8">
        <f>Data!D3411</f>
        <v>0.22</v>
      </c>
      <c r="D2081" s="8">
        <v>0.41</v>
      </c>
      <c r="E2081" s="8">
        <v>0.56999999999999995</v>
      </c>
    </row>
    <row r="2082" spans="1:5" x14ac:dyDescent="0.3">
      <c r="A2082" t="s">
        <v>12</v>
      </c>
      <c r="B2082" s="8">
        <f>Data!D3413</f>
        <v>0.43</v>
      </c>
      <c r="D2082" s="8">
        <v>0.43</v>
      </c>
      <c r="E2082" s="8">
        <v>0.37</v>
      </c>
    </row>
    <row r="2083" spans="1:5" x14ac:dyDescent="0.3">
      <c r="A2083" t="s">
        <v>12</v>
      </c>
      <c r="B2083" s="8">
        <f>Data!D3417</f>
        <v>0.86</v>
      </c>
      <c r="D2083" s="8">
        <v>0.04</v>
      </c>
      <c r="E2083" s="8">
        <v>0.76</v>
      </c>
    </row>
    <row r="2084" spans="1:5" x14ac:dyDescent="0.3">
      <c r="A2084" t="s">
        <v>12</v>
      </c>
      <c r="B2084" s="8">
        <f>Data!D3418</f>
        <v>0.89</v>
      </c>
      <c r="D2084" s="8">
        <v>0.16</v>
      </c>
      <c r="E2084" s="8">
        <v>0.59</v>
      </c>
    </row>
    <row r="2085" spans="1:5" x14ac:dyDescent="0.3">
      <c r="A2085" t="s">
        <v>12</v>
      </c>
      <c r="B2085" s="8">
        <f>Data!D3419</f>
        <v>0.16</v>
      </c>
      <c r="D2085" s="8">
        <v>0.01</v>
      </c>
      <c r="E2085" s="8">
        <v>0.32</v>
      </c>
    </row>
    <row r="2086" spans="1:5" x14ac:dyDescent="0.3">
      <c r="A2086" t="s">
        <v>12</v>
      </c>
      <c r="B2086" s="8">
        <f>Data!D3422</f>
        <v>0.09</v>
      </c>
      <c r="D2086" s="8">
        <v>0.8</v>
      </c>
      <c r="E2086" s="8">
        <v>0.88</v>
      </c>
    </row>
    <row r="2087" spans="1:5" x14ac:dyDescent="0.3">
      <c r="A2087" t="s">
        <v>12</v>
      </c>
      <c r="B2087" s="8">
        <f>Data!D3425</f>
        <v>0.35</v>
      </c>
      <c r="D2087" s="8">
        <v>0.12</v>
      </c>
      <c r="E2087" s="8">
        <v>0</v>
      </c>
    </row>
    <row r="2088" spans="1:5" x14ac:dyDescent="0.3">
      <c r="A2088" t="s">
        <v>12</v>
      </c>
      <c r="B2088" s="8">
        <f>Data!D3426</f>
        <v>0.32</v>
      </c>
      <c r="D2088" s="8">
        <v>0.75</v>
      </c>
      <c r="E2088" s="8">
        <v>0.5</v>
      </c>
    </row>
    <row r="2089" spans="1:5" x14ac:dyDescent="0.3">
      <c r="A2089" t="s">
        <v>12</v>
      </c>
      <c r="B2089" s="8">
        <f>Data!D3427</f>
        <v>0.2</v>
      </c>
      <c r="D2089" s="8">
        <v>0.34</v>
      </c>
      <c r="E2089" s="8">
        <v>0.79</v>
      </c>
    </row>
    <row r="2090" spans="1:5" x14ac:dyDescent="0.3">
      <c r="A2090" t="s">
        <v>12</v>
      </c>
      <c r="B2090" s="8">
        <f>Data!D3431</f>
        <v>0.92</v>
      </c>
      <c r="D2090" s="8">
        <v>0.56999999999999995</v>
      </c>
      <c r="E2090" s="8">
        <v>0.57999999999999996</v>
      </c>
    </row>
    <row r="2091" spans="1:5" x14ac:dyDescent="0.3">
      <c r="A2091" t="s">
        <v>12</v>
      </c>
      <c r="B2091" s="8">
        <f>Data!D3435</f>
        <v>0.72</v>
      </c>
      <c r="D2091" s="8">
        <v>0.15</v>
      </c>
      <c r="E2091" s="8">
        <v>0.1</v>
      </c>
    </row>
    <row r="2092" spans="1:5" x14ac:dyDescent="0.3">
      <c r="A2092" t="s">
        <v>12</v>
      </c>
      <c r="B2092" s="8">
        <f>Data!D3436</f>
        <v>0.59</v>
      </c>
      <c r="D2092" s="8">
        <v>0.93</v>
      </c>
      <c r="E2092" s="8">
        <v>0.04</v>
      </c>
    </row>
    <row r="2093" spans="1:5" x14ac:dyDescent="0.3">
      <c r="A2093" t="s">
        <v>12</v>
      </c>
      <c r="B2093" s="8">
        <f>Data!D3438</f>
        <v>0.69</v>
      </c>
      <c r="D2093" s="8">
        <v>0.88</v>
      </c>
      <c r="E2093" s="8">
        <v>0.81</v>
      </c>
    </row>
    <row r="2094" spans="1:5" x14ac:dyDescent="0.3">
      <c r="A2094" t="s">
        <v>12</v>
      </c>
      <c r="B2094" s="8">
        <f>Data!D3440</f>
        <v>0.12</v>
      </c>
      <c r="D2094" s="8">
        <v>0.73</v>
      </c>
      <c r="E2094" s="8">
        <v>0.1</v>
      </c>
    </row>
    <row r="2095" spans="1:5" x14ac:dyDescent="0.3">
      <c r="A2095" t="s">
        <v>12</v>
      </c>
      <c r="B2095" s="8">
        <f>Data!D3441</f>
        <v>0.52</v>
      </c>
      <c r="D2095" s="8">
        <v>0.27</v>
      </c>
      <c r="E2095" s="8">
        <v>0.77</v>
      </c>
    </row>
    <row r="2096" spans="1:5" x14ac:dyDescent="0.3">
      <c r="A2096" t="s">
        <v>12</v>
      </c>
      <c r="B2096" s="8">
        <f>Data!D3443</f>
        <v>0.17</v>
      </c>
      <c r="D2096" s="8">
        <v>0.15</v>
      </c>
      <c r="E2096" s="8">
        <v>0.53</v>
      </c>
    </row>
    <row r="2097" spans="1:5" x14ac:dyDescent="0.3">
      <c r="A2097" t="s">
        <v>12</v>
      </c>
      <c r="B2097" s="8">
        <f>Data!D3444</f>
        <v>0.6</v>
      </c>
      <c r="D2097" s="8">
        <v>0.65</v>
      </c>
      <c r="E2097" s="8">
        <v>0.76</v>
      </c>
    </row>
    <row r="2098" spans="1:5" x14ac:dyDescent="0.3">
      <c r="A2098" t="s">
        <v>12</v>
      </c>
      <c r="B2098" s="8">
        <f>Data!D3448</f>
        <v>0.79</v>
      </c>
      <c r="D2098" s="8">
        <v>0.7</v>
      </c>
      <c r="E2098" s="8">
        <v>0.86</v>
      </c>
    </row>
    <row r="2099" spans="1:5" x14ac:dyDescent="0.3">
      <c r="A2099" t="s">
        <v>12</v>
      </c>
      <c r="B2099" s="8">
        <f>Data!D3453</f>
        <v>0.91</v>
      </c>
      <c r="D2099" s="8">
        <v>0.72</v>
      </c>
      <c r="E2099" s="8">
        <v>1</v>
      </c>
    </row>
    <row r="2100" spans="1:5" x14ac:dyDescent="0.3">
      <c r="A2100" t="s">
        <v>12</v>
      </c>
      <c r="B2100" s="8">
        <f>Data!D3454</f>
        <v>0.22</v>
      </c>
      <c r="D2100" s="8">
        <v>0.34</v>
      </c>
      <c r="E2100" s="8">
        <v>0.88</v>
      </c>
    </row>
    <row r="2101" spans="1:5" x14ac:dyDescent="0.3">
      <c r="A2101" t="s">
        <v>12</v>
      </c>
      <c r="B2101" s="8">
        <f>Data!D3455</f>
        <v>0.66</v>
      </c>
      <c r="D2101" s="8">
        <v>0.08</v>
      </c>
      <c r="E2101" s="8">
        <v>0.11</v>
      </c>
    </row>
    <row r="2102" spans="1:5" x14ac:dyDescent="0.3">
      <c r="A2102" t="s">
        <v>12</v>
      </c>
      <c r="B2102" s="8">
        <f>Data!D3456</f>
        <v>0.69</v>
      </c>
      <c r="D2102" s="8">
        <v>0.06</v>
      </c>
      <c r="E2102" s="8">
        <v>0.45</v>
      </c>
    </row>
    <row r="2103" spans="1:5" x14ac:dyDescent="0.3">
      <c r="A2103" t="s">
        <v>12</v>
      </c>
      <c r="B2103" s="8">
        <f>Data!D3457</f>
        <v>0.65</v>
      </c>
      <c r="D2103" s="8">
        <v>0.13</v>
      </c>
      <c r="E2103" s="8">
        <v>0.2</v>
      </c>
    </row>
    <row r="2104" spans="1:5" x14ac:dyDescent="0.3">
      <c r="A2104" t="s">
        <v>12</v>
      </c>
      <c r="B2104" s="8">
        <f>Data!D3458</f>
        <v>0.55000000000000004</v>
      </c>
      <c r="D2104" s="8">
        <v>0.25</v>
      </c>
      <c r="E2104" s="8">
        <v>0.48</v>
      </c>
    </row>
    <row r="2105" spans="1:5" x14ac:dyDescent="0.3">
      <c r="A2105" t="s">
        <v>12</v>
      </c>
      <c r="B2105" s="8">
        <f>Data!D3459</f>
        <v>0.49</v>
      </c>
      <c r="D2105" s="8">
        <v>0.42</v>
      </c>
      <c r="E2105" s="8">
        <v>0.71</v>
      </c>
    </row>
    <row r="2106" spans="1:5" x14ac:dyDescent="0.3">
      <c r="A2106" t="s">
        <v>12</v>
      </c>
      <c r="B2106" s="8">
        <f>Data!D3460</f>
        <v>0.42</v>
      </c>
      <c r="D2106" s="8">
        <v>0.02</v>
      </c>
      <c r="E2106" s="8">
        <v>0.75</v>
      </c>
    </row>
    <row r="2107" spans="1:5" x14ac:dyDescent="0.3">
      <c r="A2107" t="s">
        <v>12</v>
      </c>
      <c r="B2107" s="8">
        <f>Data!D3461</f>
        <v>0.92</v>
      </c>
      <c r="D2107" s="8">
        <v>0.91</v>
      </c>
      <c r="E2107" s="8">
        <v>0.92</v>
      </c>
    </row>
    <row r="2108" spans="1:5" x14ac:dyDescent="0.3">
      <c r="A2108" t="s">
        <v>12</v>
      </c>
      <c r="B2108" s="8">
        <f>Data!D3462</f>
        <v>0.01</v>
      </c>
      <c r="D2108" s="8">
        <v>0.23</v>
      </c>
      <c r="E2108" s="8">
        <v>0.56000000000000005</v>
      </c>
    </row>
    <row r="2109" spans="1:5" x14ac:dyDescent="0.3">
      <c r="A2109" t="s">
        <v>12</v>
      </c>
      <c r="B2109" s="8">
        <f>Data!D3463</f>
        <v>0.05</v>
      </c>
      <c r="D2109" s="8">
        <v>0.41</v>
      </c>
      <c r="E2109" s="8">
        <v>0.36</v>
      </c>
    </row>
    <row r="2110" spans="1:5" x14ac:dyDescent="0.3">
      <c r="A2110" t="s">
        <v>12</v>
      </c>
      <c r="B2110" s="8">
        <f>Data!D3464</f>
        <v>0.49</v>
      </c>
      <c r="D2110" s="8">
        <v>0.06</v>
      </c>
      <c r="E2110" s="8">
        <v>0.53</v>
      </c>
    </row>
    <row r="2111" spans="1:5" x14ac:dyDescent="0.3">
      <c r="A2111" t="s">
        <v>12</v>
      </c>
      <c r="B2111" s="8">
        <f>Data!D3465</f>
        <v>0.33</v>
      </c>
      <c r="D2111" s="8">
        <v>0.73</v>
      </c>
      <c r="E2111" s="8">
        <v>0.19</v>
      </c>
    </row>
    <row r="2112" spans="1:5" x14ac:dyDescent="0.3">
      <c r="A2112" t="s">
        <v>12</v>
      </c>
      <c r="B2112" s="8">
        <f>Data!D3469</f>
        <v>0.88</v>
      </c>
      <c r="D2112" s="8">
        <v>0.68</v>
      </c>
      <c r="E2112" s="8">
        <v>0.79</v>
      </c>
    </row>
    <row r="2113" spans="1:5" x14ac:dyDescent="0.3">
      <c r="A2113" t="s">
        <v>12</v>
      </c>
      <c r="B2113" s="8">
        <f>Data!D3470</f>
        <v>0.37</v>
      </c>
      <c r="D2113" s="8">
        <v>0.4</v>
      </c>
      <c r="E2113" s="8">
        <v>0.1</v>
      </c>
    </row>
    <row r="2114" spans="1:5" x14ac:dyDescent="0.3">
      <c r="A2114" t="s">
        <v>12</v>
      </c>
      <c r="B2114" s="8">
        <f>Data!D3471</f>
        <v>0.24</v>
      </c>
      <c r="D2114" s="8">
        <v>0.21</v>
      </c>
      <c r="E2114" s="8">
        <v>0.28999999999999998</v>
      </c>
    </row>
    <row r="2115" spans="1:5" x14ac:dyDescent="0.3">
      <c r="A2115" t="s">
        <v>12</v>
      </c>
      <c r="B2115" s="8">
        <f>Data!D3472</f>
        <v>0.77</v>
      </c>
      <c r="D2115" s="8">
        <v>0.54</v>
      </c>
      <c r="E2115" s="8">
        <v>0.21</v>
      </c>
    </row>
    <row r="2116" spans="1:5" x14ac:dyDescent="0.3">
      <c r="A2116" t="s">
        <v>12</v>
      </c>
      <c r="B2116" s="8">
        <f>Data!D3473</f>
        <v>0.81</v>
      </c>
      <c r="D2116" s="8">
        <v>0.01</v>
      </c>
      <c r="E2116" s="8">
        <v>0.85</v>
      </c>
    </row>
    <row r="2117" spans="1:5" x14ac:dyDescent="0.3">
      <c r="A2117" t="s">
        <v>12</v>
      </c>
      <c r="B2117" s="8">
        <f>Data!D3474</f>
        <v>0.55000000000000004</v>
      </c>
      <c r="D2117" s="8">
        <v>0.15</v>
      </c>
      <c r="E2117" s="8">
        <v>0.28000000000000003</v>
      </c>
    </row>
    <row r="2118" spans="1:5" x14ac:dyDescent="0.3">
      <c r="A2118" t="s">
        <v>12</v>
      </c>
      <c r="B2118" s="8">
        <f>Data!D3475</f>
        <v>0.9</v>
      </c>
      <c r="D2118" s="8">
        <v>0.56000000000000005</v>
      </c>
      <c r="E2118" s="8">
        <v>0.5</v>
      </c>
    </row>
    <row r="2119" spans="1:5" x14ac:dyDescent="0.3">
      <c r="A2119" t="s">
        <v>12</v>
      </c>
      <c r="B2119" s="8">
        <f>Data!D3476</f>
        <v>0.97</v>
      </c>
      <c r="D2119" s="8">
        <v>7.0000000000000007E-2</v>
      </c>
      <c r="E2119" s="8">
        <v>0.66</v>
      </c>
    </row>
    <row r="2120" spans="1:5" x14ac:dyDescent="0.3">
      <c r="A2120" t="s">
        <v>12</v>
      </c>
      <c r="B2120" s="8">
        <f>Data!D3477</f>
        <v>0.47</v>
      </c>
      <c r="D2120" s="8">
        <v>0.26</v>
      </c>
      <c r="E2120" s="8">
        <v>0.75</v>
      </c>
    </row>
    <row r="2121" spans="1:5" x14ac:dyDescent="0.3">
      <c r="A2121" t="s">
        <v>12</v>
      </c>
      <c r="B2121" s="8">
        <f>Data!D3478</f>
        <v>0.22</v>
      </c>
      <c r="D2121" s="8">
        <v>0.54</v>
      </c>
      <c r="E2121" s="8">
        <v>0.52</v>
      </c>
    </row>
    <row r="2122" spans="1:5" x14ac:dyDescent="0.3">
      <c r="A2122" t="s">
        <v>12</v>
      </c>
      <c r="B2122" s="8">
        <f>Data!D3479</f>
        <v>0.52</v>
      </c>
      <c r="D2122" s="8">
        <v>0.09</v>
      </c>
      <c r="E2122" s="8">
        <v>0.26</v>
      </c>
    </row>
    <row r="2123" spans="1:5" x14ac:dyDescent="0.3">
      <c r="A2123" t="s">
        <v>12</v>
      </c>
      <c r="B2123" s="8">
        <f>Data!D3480</f>
        <v>0.99</v>
      </c>
      <c r="D2123" s="8">
        <v>0.11</v>
      </c>
      <c r="E2123" s="8">
        <v>0.19</v>
      </c>
    </row>
    <row r="2124" spans="1:5" x14ac:dyDescent="0.3">
      <c r="A2124" t="s">
        <v>12</v>
      </c>
      <c r="B2124" s="8">
        <f>Data!D3481</f>
        <v>0.28999999999999998</v>
      </c>
      <c r="D2124" s="8">
        <v>0.45</v>
      </c>
      <c r="E2124" s="8">
        <v>0.21</v>
      </c>
    </row>
    <row r="2125" spans="1:5" x14ac:dyDescent="0.3">
      <c r="A2125" t="s">
        <v>12</v>
      </c>
      <c r="B2125" s="8">
        <f>Data!D3482</f>
        <v>0.62</v>
      </c>
      <c r="D2125" s="8">
        <v>0.39</v>
      </c>
      <c r="E2125" s="8">
        <v>0.48</v>
      </c>
    </row>
    <row r="2126" spans="1:5" x14ac:dyDescent="0.3">
      <c r="A2126" t="s">
        <v>12</v>
      </c>
      <c r="B2126" s="8">
        <f>Data!D3483</f>
        <v>0.69</v>
      </c>
      <c r="D2126" s="8">
        <v>0.99</v>
      </c>
      <c r="E2126" s="8">
        <v>0.33</v>
      </c>
    </row>
    <row r="2127" spans="1:5" x14ac:dyDescent="0.3">
      <c r="A2127" t="s">
        <v>12</v>
      </c>
      <c r="B2127" s="8">
        <f>Data!D3485</f>
        <v>0.59</v>
      </c>
      <c r="D2127" s="8">
        <v>0.65</v>
      </c>
      <c r="E2127" s="8">
        <v>0.08</v>
      </c>
    </row>
    <row r="2128" spans="1:5" x14ac:dyDescent="0.3">
      <c r="A2128" t="s">
        <v>12</v>
      </c>
      <c r="B2128" s="8">
        <f>Data!D3487</f>
        <v>0.85</v>
      </c>
      <c r="D2128" s="8">
        <v>0.56000000000000005</v>
      </c>
      <c r="E2128" s="8">
        <v>0.75</v>
      </c>
    </row>
    <row r="2129" spans="1:5" x14ac:dyDescent="0.3">
      <c r="A2129" t="s">
        <v>12</v>
      </c>
      <c r="B2129" s="8">
        <f>Data!D3488</f>
        <v>0.71</v>
      </c>
      <c r="D2129" s="8">
        <v>0.87</v>
      </c>
      <c r="E2129" s="8">
        <v>0.14000000000000001</v>
      </c>
    </row>
    <row r="2130" spans="1:5" x14ac:dyDescent="0.3">
      <c r="A2130" t="s">
        <v>12</v>
      </c>
      <c r="B2130" s="8">
        <f>Data!D3489</f>
        <v>0.83</v>
      </c>
      <c r="D2130" s="8">
        <v>0.79</v>
      </c>
      <c r="E2130" s="8">
        <v>0.53</v>
      </c>
    </row>
    <row r="2131" spans="1:5" x14ac:dyDescent="0.3">
      <c r="A2131" t="s">
        <v>12</v>
      </c>
      <c r="B2131" s="8">
        <f>Data!D3490</f>
        <v>0.2</v>
      </c>
      <c r="D2131" s="8">
        <v>0.95</v>
      </c>
      <c r="E2131" s="8">
        <v>0.05</v>
      </c>
    </row>
    <row r="2132" spans="1:5" x14ac:dyDescent="0.3">
      <c r="A2132" t="s">
        <v>12</v>
      </c>
      <c r="B2132" s="8">
        <f>Data!D3491</f>
        <v>0.03</v>
      </c>
      <c r="D2132" s="8">
        <v>0.21</v>
      </c>
      <c r="E2132" s="8">
        <v>0.35</v>
      </c>
    </row>
    <row r="2133" spans="1:5" x14ac:dyDescent="0.3">
      <c r="A2133" t="s">
        <v>12</v>
      </c>
      <c r="B2133" s="8">
        <f>Data!D3492</f>
        <v>0.85</v>
      </c>
      <c r="D2133" s="8">
        <v>0.18</v>
      </c>
      <c r="E2133" s="8">
        <v>0.41</v>
      </c>
    </row>
    <row r="2134" spans="1:5" x14ac:dyDescent="0.3">
      <c r="A2134" t="s">
        <v>12</v>
      </c>
      <c r="B2134" s="8">
        <f>Data!D3493</f>
        <v>0.39</v>
      </c>
      <c r="D2134" s="8">
        <v>0.14000000000000001</v>
      </c>
      <c r="E2134" s="8">
        <v>0.95</v>
      </c>
    </row>
    <row r="2135" spans="1:5" x14ac:dyDescent="0.3">
      <c r="A2135" t="s">
        <v>12</v>
      </c>
      <c r="B2135" s="8">
        <f>Data!D3494</f>
        <v>0.18</v>
      </c>
      <c r="D2135" s="8">
        <v>0.22</v>
      </c>
      <c r="E2135" s="8">
        <v>0.19</v>
      </c>
    </row>
    <row r="2136" spans="1:5" x14ac:dyDescent="0.3">
      <c r="A2136" t="s">
        <v>12</v>
      </c>
      <c r="B2136" s="8">
        <f>Data!D3496</f>
        <v>0.52</v>
      </c>
      <c r="D2136" s="8">
        <v>0.99</v>
      </c>
      <c r="E2136" s="8">
        <v>0.55000000000000004</v>
      </c>
    </row>
    <row r="2137" spans="1:5" x14ac:dyDescent="0.3">
      <c r="A2137" t="s">
        <v>12</v>
      </c>
      <c r="B2137" s="8">
        <f>Data!D3497</f>
        <v>0.15</v>
      </c>
      <c r="D2137" s="8">
        <v>0.05</v>
      </c>
      <c r="E2137" s="8">
        <v>0.46</v>
      </c>
    </row>
    <row r="2138" spans="1:5" x14ac:dyDescent="0.3">
      <c r="A2138" t="s">
        <v>12</v>
      </c>
      <c r="B2138" s="8">
        <f>Data!D3498</f>
        <v>0.56999999999999995</v>
      </c>
      <c r="D2138" s="8">
        <v>0.22</v>
      </c>
      <c r="E2138" s="8">
        <v>0.95</v>
      </c>
    </row>
    <row r="2139" spans="1:5" x14ac:dyDescent="0.3">
      <c r="A2139" t="s">
        <v>12</v>
      </c>
      <c r="B2139" s="8">
        <f>Data!D3499</f>
        <v>0.73</v>
      </c>
      <c r="D2139" s="8">
        <v>0.37</v>
      </c>
      <c r="E2139" s="8">
        <v>0.26</v>
      </c>
    </row>
    <row r="2140" spans="1:5" x14ac:dyDescent="0.3">
      <c r="A2140" t="s">
        <v>12</v>
      </c>
      <c r="B2140" s="8">
        <f>Data!D3500</f>
        <v>0.54</v>
      </c>
      <c r="D2140" s="8">
        <v>0.21</v>
      </c>
      <c r="E2140" s="8">
        <v>0.38</v>
      </c>
    </row>
    <row r="2141" spans="1:5" x14ac:dyDescent="0.3">
      <c r="A2141" t="s">
        <v>12</v>
      </c>
      <c r="B2141" s="8">
        <f>Data!D3501</f>
        <v>0.9</v>
      </c>
      <c r="D2141" s="8">
        <v>0.17</v>
      </c>
      <c r="E2141" s="8">
        <v>0.1</v>
      </c>
    </row>
    <row r="2142" spans="1:5" x14ac:dyDescent="0.3">
      <c r="A2142" t="s">
        <v>12</v>
      </c>
      <c r="B2142" s="8">
        <f>Data!D3502</f>
        <v>0.16</v>
      </c>
      <c r="D2142" s="8">
        <v>0.89</v>
      </c>
      <c r="E2142" s="8">
        <v>0.23</v>
      </c>
    </row>
    <row r="2143" spans="1:5" x14ac:dyDescent="0.3">
      <c r="A2143" t="s">
        <v>12</v>
      </c>
      <c r="B2143" s="8">
        <f>Data!D3503</f>
        <v>0.49</v>
      </c>
      <c r="D2143" s="8">
        <v>0.84</v>
      </c>
      <c r="E2143" s="8">
        <v>0.85</v>
      </c>
    </row>
    <row r="2144" spans="1:5" x14ac:dyDescent="0.3">
      <c r="A2144" t="s">
        <v>12</v>
      </c>
      <c r="B2144" s="8">
        <f>Data!D3504</f>
        <v>0.16</v>
      </c>
      <c r="D2144" s="8">
        <v>0.64</v>
      </c>
      <c r="E2144" s="8">
        <v>0.8</v>
      </c>
    </row>
    <row r="2145" spans="1:5" x14ac:dyDescent="0.3">
      <c r="A2145" t="s">
        <v>12</v>
      </c>
      <c r="B2145" s="8">
        <f>Data!D3509</f>
        <v>0.28000000000000003</v>
      </c>
      <c r="D2145" s="8">
        <v>0.92</v>
      </c>
      <c r="E2145" s="8">
        <v>0.56000000000000005</v>
      </c>
    </row>
    <row r="2146" spans="1:5" x14ac:dyDescent="0.3">
      <c r="A2146" t="s">
        <v>12</v>
      </c>
      <c r="B2146" s="8">
        <f>Data!D3510</f>
        <v>0.86</v>
      </c>
      <c r="D2146" s="8">
        <v>0.32</v>
      </c>
      <c r="E2146" s="8">
        <v>0.63</v>
      </c>
    </row>
    <row r="2147" spans="1:5" x14ac:dyDescent="0.3">
      <c r="A2147" t="s">
        <v>12</v>
      </c>
      <c r="B2147" s="8">
        <f>Data!D3511</f>
        <v>0.68</v>
      </c>
      <c r="D2147" s="8">
        <v>0.67</v>
      </c>
      <c r="E2147" s="8">
        <v>0.32</v>
      </c>
    </row>
    <row r="2148" spans="1:5" x14ac:dyDescent="0.3">
      <c r="A2148" t="s">
        <v>12</v>
      </c>
      <c r="B2148" s="8">
        <f>Data!D3512</f>
        <v>0.88</v>
      </c>
      <c r="D2148" s="8">
        <v>0.74</v>
      </c>
      <c r="E2148" s="8">
        <v>0.9</v>
      </c>
    </row>
    <row r="2149" spans="1:5" x14ac:dyDescent="0.3">
      <c r="A2149" t="s">
        <v>12</v>
      </c>
      <c r="B2149" s="8">
        <f>Data!D3513</f>
        <v>0.12</v>
      </c>
      <c r="D2149" s="8">
        <v>0.65</v>
      </c>
      <c r="E2149" s="8">
        <v>0.33</v>
      </c>
    </row>
    <row r="2150" spans="1:5" x14ac:dyDescent="0.3">
      <c r="A2150" t="s">
        <v>12</v>
      </c>
      <c r="B2150" s="8">
        <f>Data!D3515</f>
        <v>0.68</v>
      </c>
      <c r="D2150" s="8">
        <v>0.17</v>
      </c>
      <c r="E2150" s="8">
        <v>0.96</v>
      </c>
    </row>
    <row r="2151" spans="1:5" x14ac:dyDescent="0.3">
      <c r="A2151" t="s">
        <v>12</v>
      </c>
      <c r="B2151" s="8">
        <f>Data!D3516</f>
        <v>0.9</v>
      </c>
      <c r="D2151" s="8">
        <v>0.32</v>
      </c>
      <c r="E2151" s="8">
        <v>0.36</v>
      </c>
    </row>
    <row r="2152" spans="1:5" x14ac:dyDescent="0.3">
      <c r="A2152" t="s">
        <v>12</v>
      </c>
      <c r="B2152" s="8">
        <f>Data!D3517</f>
        <v>0.38</v>
      </c>
      <c r="D2152" s="8">
        <v>0.61</v>
      </c>
      <c r="E2152" s="8">
        <v>0.59</v>
      </c>
    </row>
    <row r="2153" spans="1:5" x14ac:dyDescent="0.3">
      <c r="A2153" t="s">
        <v>12</v>
      </c>
      <c r="B2153" s="8">
        <f>Data!D3518</f>
        <v>0.31</v>
      </c>
      <c r="D2153" s="8">
        <v>0.05</v>
      </c>
      <c r="E2153" s="8">
        <v>0.46</v>
      </c>
    </row>
    <row r="2154" spans="1:5" x14ac:dyDescent="0.3">
      <c r="A2154" t="s">
        <v>12</v>
      </c>
      <c r="B2154" s="8">
        <f>Data!D3520</f>
        <v>0.05</v>
      </c>
      <c r="D2154" s="8">
        <v>0.84</v>
      </c>
      <c r="E2154" s="8">
        <v>0.32</v>
      </c>
    </row>
    <row r="2155" spans="1:5" x14ac:dyDescent="0.3">
      <c r="A2155" t="s">
        <v>12</v>
      </c>
      <c r="B2155" s="8">
        <f>Data!D3521</f>
        <v>0.48</v>
      </c>
      <c r="D2155" s="8">
        <v>0.94</v>
      </c>
      <c r="E2155" s="8">
        <v>7.0000000000000007E-2</v>
      </c>
    </row>
    <row r="2156" spans="1:5" x14ac:dyDescent="0.3">
      <c r="A2156" t="s">
        <v>12</v>
      </c>
      <c r="B2156" s="8">
        <f>Data!D3524</f>
        <v>0.39</v>
      </c>
      <c r="D2156" s="8">
        <v>0.2</v>
      </c>
      <c r="E2156" s="8">
        <v>0.84</v>
      </c>
    </row>
    <row r="2157" spans="1:5" x14ac:dyDescent="0.3">
      <c r="A2157" t="s">
        <v>12</v>
      </c>
      <c r="B2157" s="8">
        <f>Data!D3525</f>
        <v>0.72</v>
      </c>
      <c r="D2157" s="8">
        <v>0.09</v>
      </c>
      <c r="E2157" s="8">
        <v>0.49</v>
      </c>
    </row>
    <row r="2158" spans="1:5" x14ac:dyDescent="0.3">
      <c r="A2158" t="s">
        <v>12</v>
      </c>
      <c r="B2158" s="8">
        <f>Data!D3526</f>
        <v>0.37</v>
      </c>
      <c r="D2158" s="8">
        <v>0.42</v>
      </c>
      <c r="E2158" s="8">
        <v>0.16</v>
      </c>
    </row>
    <row r="2159" spans="1:5" x14ac:dyDescent="0.3">
      <c r="A2159" t="s">
        <v>12</v>
      </c>
      <c r="B2159" s="8">
        <f>Data!D3528</f>
        <v>0.78</v>
      </c>
      <c r="D2159" s="8">
        <v>0.12</v>
      </c>
      <c r="E2159" s="8">
        <v>0.85</v>
      </c>
    </row>
    <row r="2160" spans="1:5" x14ac:dyDescent="0.3">
      <c r="A2160" t="s">
        <v>12</v>
      </c>
      <c r="B2160" s="8">
        <f>Data!D3529</f>
        <v>0.99</v>
      </c>
      <c r="D2160" s="8">
        <v>0.89</v>
      </c>
      <c r="E2160" s="8">
        <v>0.53</v>
      </c>
    </row>
    <row r="2161" spans="1:5" x14ac:dyDescent="0.3">
      <c r="A2161" t="s">
        <v>12</v>
      </c>
      <c r="B2161" s="8">
        <f>Data!D3532</f>
        <v>0.94</v>
      </c>
      <c r="D2161" s="8">
        <v>0.56000000000000005</v>
      </c>
      <c r="E2161" s="8">
        <v>0.55000000000000004</v>
      </c>
    </row>
    <row r="2162" spans="1:5" x14ac:dyDescent="0.3">
      <c r="A2162" t="s">
        <v>12</v>
      </c>
      <c r="B2162" s="8">
        <f>Data!D3533</f>
        <v>0.8</v>
      </c>
      <c r="D2162" s="8">
        <v>0.88</v>
      </c>
      <c r="E2162" s="8">
        <v>0.65</v>
      </c>
    </row>
    <row r="2163" spans="1:5" x14ac:dyDescent="0.3">
      <c r="A2163" t="s">
        <v>12</v>
      </c>
      <c r="B2163" s="8">
        <f>Data!D3534</f>
        <v>0.98</v>
      </c>
      <c r="D2163" s="8">
        <v>0.74</v>
      </c>
      <c r="E2163" s="8">
        <v>0.5</v>
      </c>
    </row>
    <row r="2164" spans="1:5" x14ac:dyDescent="0.3">
      <c r="A2164" t="s">
        <v>12</v>
      </c>
      <c r="B2164" s="8">
        <f>Data!D3535</f>
        <v>0.75</v>
      </c>
      <c r="D2164" s="8">
        <v>0.09</v>
      </c>
      <c r="E2164" s="8">
        <v>0.02</v>
      </c>
    </row>
    <row r="2165" spans="1:5" x14ac:dyDescent="0.3">
      <c r="A2165" t="s">
        <v>12</v>
      </c>
      <c r="B2165" s="8">
        <f>Data!D3536</f>
        <v>0.66</v>
      </c>
      <c r="D2165" s="8">
        <v>0.33</v>
      </c>
      <c r="E2165" s="8">
        <v>0.72</v>
      </c>
    </row>
    <row r="2166" spans="1:5" x14ac:dyDescent="0.3">
      <c r="A2166" t="s">
        <v>12</v>
      </c>
      <c r="B2166" s="8">
        <f>Data!D3537</f>
        <v>0.69</v>
      </c>
      <c r="D2166" s="8">
        <v>0.66</v>
      </c>
      <c r="E2166" s="8">
        <v>0.67</v>
      </c>
    </row>
    <row r="2167" spans="1:5" x14ac:dyDescent="0.3">
      <c r="A2167" t="s">
        <v>12</v>
      </c>
      <c r="B2167" s="8">
        <f>Data!D3538</f>
        <v>0.9</v>
      </c>
      <c r="D2167" s="8">
        <v>0.76</v>
      </c>
      <c r="E2167" s="8">
        <v>0.2</v>
      </c>
    </row>
    <row r="2168" spans="1:5" x14ac:dyDescent="0.3">
      <c r="A2168" t="s">
        <v>12</v>
      </c>
      <c r="B2168" s="8">
        <f>Data!D3540</f>
        <v>0.76</v>
      </c>
      <c r="D2168" s="8">
        <v>0.91</v>
      </c>
      <c r="E2168" s="8">
        <v>0.79</v>
      </c>
    </row>
    <row r="2169" spans="1:5" x14ac:dyDescent="0.3">
      <c r="A2169" t="s">
        <v>12</v>
      </c>
      <c r="B2169" s="8">
        <f>Data!D3543</f>
        <v>0.45</v>
      </c>
      <c r="D2169" s="8">
        <v>0.48</v>
      </c>
      <c r="E2169" s="8">
        <v>0.16</v>
      </c>
    </row>
    <row r="2170" spans="1:5" x14ac:dyDescent="0.3">
      <c r="A2170" t="s">
        <v>12</v>
      </c>
      <c r="B2170" s="8">
        <f>Data!D3545</f>
        <v>0.8</v>
      </c>
      <c r="D2170" s="8">
        <v>0.73</v>
      </c>
      <c r="E2170" s="8">
        <v>0.18</v>
      </c>
    </row>
    <row r="2171" spans="1:5" x14ac:dyDescent="0.3">
      <c r="A2171" t="s">
        <v>12</v>
      </c>
      <c r="B2171" s="8">
        <f>Data!D3547</f>
        <v>0.18</v>
      </c>
      <c r="D2171" s="8">
        <v>0.79</v>
      </c>
      <c r="E2171" s="8">
        <v>0.36</v>
      </c>
    </row>
    <row r="2172" spans="1:5" x14ac:dyDescent="0.3">
      <c r="A2172" t="s">
        <v>12</v>
      </c>
      <c r="B2172" s="8">
        <f>Data!D3549</f>
        <v>0.03</v>
      </c>
      <c r="D2172" s="8">
        <v>0.27</v>
      </c>
      <c r="E2172" s="8">
        <v>0.43</v>
      </c>
    </row>
    <row r="2173" spans="1:5" x14ac:dyDescent="0.3">
      <c r="A2173" t="s">
        <v>12</v>
      </c>
      <c r="B2173" s="8">
        <f>Data!D3550</f>
        <v>0.09</v>
      </c>
      <c r="D2173" s="8">
        <v>0.23</v>
      </c>
      <c r="E2173" s="8">
        <v>0.46</v>
      </c>
    </row>
    <row r="2174" spans="1:5" x14ac:dyDescent="0.3">
      <c r="A2174" t="s">
        <v>12</v>
      </c>
      <c r="B2174" s="8">
        <f>Data!D3551</f>
        <v>0.59</v>
      </c>
      <c r="D2174" s="8">
        <v>0.44</v>
      </c>
      <c r="E2174" s="8">
        <v>0.21</v>
      </c>
    </row>
    <row r="2175" spans="1:5" x14ac:dyDescent="0.3">
      <c r="A2175" t="s">
        <v>12</v>
      </c>
      <c r="B2175" s="8">
        <f>Data!D3552</f>
        <v>0.87</v>
      </c>
      <c r="D2175" s="8">
        <v>0.41</v>
      </c>
      <c r="E2175" s="8">
        <v>0.96</v>
      </c>
    </row>
    <row r="2176" spans="1:5" x14ac:dyDescent="0.3">
      <c r="A2176" t="s">
        <v>12</v>
      </c>
      <c r="B2176" s="8">
        <f>Data!D3556</f>
        <v>0.36</v>
      </c>
      <c r="D2176" s="8">
        <v>0.47</v>
      </c>
      <c r="E2176" s="8">
        <v>0.49</v>
      </c>
    </row>
    <row r="2177" spans="1:5" x14ac:dyDescent="0.3">
      <c r="A2177" t="s">
        <v>12</v>
      </c>
      <c r="B2177" s="8">
        <f>Data!D3557</f>
        <v>0.65</v>
      </c>
      <c r="D2177" s="8">
        <v>0.93</v>
      </c>
      <c r="E2177" s="8">
        <v>0.88</v>
      </c>
    </row>
    <row r="2178" spans="1:5" x14ac:dyDescent="0.3">
      <c r="A2178" t="s">
        <v>12</v>
      </c>
      <c r="B2178" s="8">
        <f>Data!D3560</f>
        <v>0.22</v>
      </c>
      <c r="D2178" s="8">
        <v>0.4</v>
      </c>
      <c r="E2178" s="8">
        <v>0.88</v>
      </c>
    </row>
    <row r="2179" spans="1:5" x14ac:dyDescent="0.3">
      <c r="A2179" t="s">
        <v>12</v>
      </c>
      <c r="B2179" s="8">
        <f>Data!D3563</f>
        <v>0.51</v>
      </c>
      <c r="D2179" s="8">
        <v>0.7</v>
      </c>
      <c r="E2179" s="8">
        <v>0.48</v>
      </c>
    </row>
    <row r="2180" spans="1:5" x14ac:dyDescent="0.3">
      <c r="A2180" t="s">
        <v>12</v>
      </c>
      <c r="B2180" s="8">
        <f>Data!D3565</f>
        <v>0.6</v>
      </c>
      <c r="D2180" s="8">
        <v>0.97</v>
      </c>
      <c r="E2180" s="8">
        <v>0.59</v>
      </c>
    </row>
    <row r="2181" spans="1:5" x14ac:dyDescent="0.3">
      <c r="A2181" t="s">
        <v>12</v>
      </c>
      <c r="B2181" s="8">
        <f>Data!D3566</f>
        <v>0.43</v>
      </c>
      <c r="D2181" s="8">
        <v>0.11</v>
      </c>
      <c r="E2181" s="8">
        <v>0.18</v>
      </c>
    </row>
    <row r="2182" spans="1:5" x14ac:dyDescent="0.3">
      <c r="A2182" t="s">
        <v>12</v>
      </c>
      <c r="B2182" s="8">
        <f>Data!D3567</f>
        <v>0.31</v>
      </c>
      <c r="D2182" s="8">
        <v>0.43</v>
      </c>
      <c r="E2182" s="8">
        <v>0.46</v>
      </c>
    </row>
    <row r="2183" spans="1:5" x14ac:dyDescent="0.3">
      <c r="A2183" t="s">
        <v>12</v>
      </c>
      <c r="B2183" s="8">
        <f>Data!D3568</f>
        <v>0.25</v>
      </c>
      <c r="D2183" s="8">
        <v>0.65</v>
      </c>
      <c r="E2183" s="8">
        <v>0.77</v>
      </c>
    </row>
    <row r="2184" spans="1:5" x14ac:dyDescent="0.3">
      <c r="A2184" t="s">
        <v>12</v>
      </c>
      <c r="B2184" s="8">
        <f>Data!D3569</f>
        <v>0.18</v>
      </c>
      <c r="D2184" s="8">
        <v>0.52</v>
      </c>
      <c r="E2184" s="8">
        <v>0.05</v>
      </c>
    </row>
    <row r="2185" spans="1:5" x14ac:dyDescent="0.3">
      <c r="A2185" t="s">
        <v>12</v>
      </c>
      <c r="B2185" s="8">
        <f>Data!D3570</f>
        <v>0.78</v>
      </c>
      <c r="D2185" s="8">
        <v>0.55000000000000004</v>
      </c>
      <c r="E2185" s="8">
        <v>0.75</v>
      </c>
    </row>
    <row r="2186" spans="1:5" x14ac:dyDescent="0.3">
      <c r="A2186" t="s">
        <v>12</v>
      </c>
      <c r="B2186" s="8">
        <f>Data!D3572</f>
        <v>0.77</v>
      </c>
      <c r="D2186" s="8">
        <v>0.9</v>
      </c>
      <c r="E2186" s="8">
        <v>0.82</v>
      </c>
    </row>
    <row r="2187" spans="1:5" x14ac:dyDescent="0.3">
      <c r="A2187" t="s">
        <v>12</v>
      </c>
      <c r="B2187" s="8">
        <f>Data!D3574</f>
        <v>7.0000000000000007E-2</v>
      </c>
      <c r="D2187" s="8">
        <v>0.03</v>
      </c>
      <c r="E2187" s="8">
        <v>0.7</v>
      </c>
    </row>
    <row r="2188" spans="1:5" x14ac:dyDescent="0.3">
      <c r="A2188" t="s">
        <v>12</v>
      </c>
      <c r="B2188" s="8">
        <f>Data!D3575</f>
        <v>0.17</v>
      </c>
      <c r="D2188" s="8">
        <v>0.33</v>
      </c>
      <c r="E2188" s="8">
        <v>0.15</v>
      </c>
    </row>
    <row r="2189" spans="1:5" x14ac:dyDescent="0.3">
      <c r="A2189" t="s">
        <v>12</v>
      </c>
      <c r="B2189" s="8">
        <f>Data!D3576</f>
        <v>0.89</v>
      </c>
      <c r="D2189" s="8">
        <v>0.93</v>
      </c>
      <c r="E2189" s="8">
        <v>0.35</v>
      </c>
    </row>
    <row r="2190" spans="1:5" x14ac:dyDescent="0.3">
      <c r="A2190" t="s">
        <v>12</v>
      </c>
      <c r="B2190" s="8">
        <f>Data!D3578</f>
        <v>0.18</v>
      </c>
      <c r="D2190" s="8">
        <v>0.47</v>
      </c>
      <c r="E2190" s="8">
        <v>0.06</v>
      </c>
    </row>
    <row r="2191" spans="1:5" x14ac:dyDescent="0.3">
      <c r="A2191" t="s">
        <v>12</v>
      </c>
      <c r="B2191" s="8">
        <f>Data!D3579</f>
        <v>0.7</v>
      </c>
      <c r="D2191" s="8">
        <v>0.94</v>
      </c>
      <c r="E2191" s="8">
        <v>0.79</v>
      </c>
    </row>
    <row r="2192" spans="1:5" x14ac:dyDescent="0.3">
      <c r="A2192" t="s">
        <v>12</v>
      </c>
      <c r="B2192" s="8">
        <f>Data!D3580</f>
        <v>0.82</v>
      </c>
      <c r="D2192" s="8">
        <v>0.63</v>
      </c>
      <c r="E2192" s="8">
        <v>0.17</v>
      </c>
    </row>
    <row r="2193" spans="1:5" x14ac:dyDescent="0.3">
      <c r="A2193" t="s">
        <v>12</v>
      </c>
      <c r="B2193" s="8">
        <f>Data!D3581</f>
        <v>0.33</v>
      </c>
      <c r="D2193" s="8">
        <v>0.72</v>
      </c>
      <c r="E2193" s="8">
        <v>0.21</v>
      </c>
    </row>
    <row r="2194" spans="1:5" x14ac:dyDescent="0.3">
      <c r="A2194" t="s">
        <v>12</v>
      </c>
      <c r="B2194" s="8">
        <f>Data!D3583</f>
        <v>0.28999999999999998</v>
      </c>
      <c r="D2194" s="8">
        <v>0.04</v>
      </c>
      <c r="E2194" s="8">
        <v>0.81</v>
      </c>
    </row>
    <row r="2195" spans="1:5" x14ac:dyDescent="0.3">
      <c r="A2195" t="s">
        <v>12</v>
      </c>
      <c r="B2195" s="8">
        <f>Data!D3584</f>
        <v>0.08</v>
      </c>
      <c r="D2195" s="8">
        <v>0.86</v>
      </c>
      <c r="E2195" s="8">
        <v>0.56000000000000005</v>
      </c>
    </row>
    <row r="2196" spans="1:5" x14ac:dyDescent="0.3">
      <c r="A2196" t="s">
        <v>12</v>
      </c>
      <c r="B2196" s="8">
        <f>Data!D3585</f>
        <v>0.4</v>
      </c>
      <c r="D2196" s="8">
        <v>0.28999999999999998</v>
      </c>
      <c r="E2196" s="8">
        <v>0.88</v>
      </c>
    </row>
    <row r="2197" spans="1:5" x14ac:dyDescent="0.3">
      <c r="A2197" t="s">
        <v>12</v>
      </c>
      <c r="B2197" s="8">
        <f>Data!D3586</f>
        <v>0.75</v>
      </c>
      <c r="D2197" s="8">
        <v>0.26</v>
      </c>
      <c r="E2197" s="8">
        <v>0.95</v>
      </c>
    </row>
    <row r="2198" spans="1:5" x14ac:dyDescent="0.3">
      <c r="A2198" t="s">
        <v>12</v>
      </c>
      <c r="B2198" s="8">
        <f>Data!D3590</f>
        <v>0.46</v>
      </c>
      <c r="D2198" s="8">
        <v>0.2</v>
      </c>
      <c r="E2198" s="8">
        <v>0.87</v>
      </c>
    </row>
    <row r="2199" spans="1:5" x14ac:dyDescent="0.3">
      <c r="A2199" t="s">
        <v>12</v>
      </c>
      <c r="B2199" s="8">
        <f>Data!D3592</f>
        <v>0.61</v>
      </c>
      <c r="D2199" s="8">
        <v>0.06</v>
      </c>
      <c r="E2199" s="8">
        <v>0.22</v>
      </c>
    </row>
    <row r="2200" spans="1:5" x14ac:dyDescent="0.3">
      <c r="A2200" t="s">
        <v>12</v>
      </c>
      <c r="B2200" s="8">
        <f>Data!D3594</f>
        <v>0.81</v>
      </c>
      <c r="D2200" s="8">
        <v>0.47</v>
      </c>
      <c r="E2200" s="8">
        <v>0.09</v>
      </c>
    </row>
    <row r="2201" spans="1:5" x14ac:dyDescent="0.3">
      <c r="A2201" t="s">
        <v>12</v>
      </c>
      <c r="B2201" s="8">
        <f>Data!D3595</f>
        <v>0.17</v>
      </c>
      <c r="D2201" s="8">
        <v>0.47</v>
      </c>
      <c r="E2201" s="8">
        <v>0.16</v>
      </c>
    </row>
    <row r="2202" spans="1:5" x14ac:dyDescent="0.3">
      <c r="A2202" t="s">
        <v>12</v>
      </c>
      <c r="B2202" s="8">
        <f>Data!D3596</f>
        <v>0.63</v>
      </c>
      <c r="D2202" s="8">
        <v>0.24</v>
      </c>
      <c r="E2202" s="8">
        <v>0.92</v>
      </c>
    </row>
    <row r="2203" spans="1:5" x14ac:dyDescent="0.3">
      <c r="A2203" t="s">
        <v>12</v>
      </c>
      <c r="B2203" s="8">
        <f>Data!D3598</f>
        <v>0.77</v>
      </c>
      <c r="D2203" s="8">
        <v>0.08</v>
      </c>
      <c r="E2203" s="8">
        <v>0.74</v>
      </c>
    </row>
    <row r="2204" spans="1:5" x14ac:dyDescent="0.3">
      <c r="A2204" t="s">
        <v>12</v>
      </c>
      <c r="B2204" s="8">
        <f>Data!D3599</f>
        <v>0.83</v>
      </c>
      <c r="D2204" s="8">
        <v>0.89</v>
      </c>
      <c r="E2204" s="8">
        <v>0.55000000000000004</v>
      </c>
    </row>
    <row r="2205" spans="1:5" x14ac:dyDescent="0.3">
      <c r="A2205" t="s">
        <v>12</v>
      </c>
      <c r="B2205" s="8">
        <f>Data!D3601</f>
        <v>0.68</v>
      </c>
      <c r="D2205" s="8">
        <v>0.56999999999999995</v>
      </c>
      <c r="E2205" s="8">
        <v>0.94</v>
      </c>
    </row>
    <row r="2206" spans="1:5" x14ac:dyDescent="0.3">
      <c r="A2206" t="s">
        <v>12</v>
      </c>
      <c r="B2206" s="8">
        <f>Data!D3603</f>
        <v>0.12</v>
      </c>
      <c r="D2206" s="8">
        <v>0.71</v>
      </c>
      <c r="E2206" s="8">
        <v>0.71</v>
      </c>
    </row>
    <row r="2207" spans="1:5" x14ac:dyDescent="0.3">
      <c r="A2207" t="s">
        <v>12</v>
      </c>
      <c r="B2207" s="8">
        <f>Data!D3604</f>
        <v>0.93</v>
      </c>
      <c r="D2207" s="8">
        <v>0.48</v>
      </c>
      <c r="E2207" s="8">
        <v>0.01</v>
      </c>
    </row>
    <row r="2208" spans="1:5" x14ac:dyDescent="0.3">
      <c r="A2208" t="s">
        <v>12</v>
      </c>
      <c r="B2208" s="8">
        <f>Data!D3606</f>
        <v>0.23</v>
      </c>
      <c r="D2208" s="8">
        <v>0.32</v>
      </c>
      <c r="E2208" s="8">
        <v>0.69</v>
      </c>
    </row>
    <row r="2209" spans="1:5" x14ac:dyDescent="0.3">
      <c r="A2209" t="s">
        <v>12</v>
      </c>
      <c r="B2209" s="8">
        <f>Data!D3607</f>
        <v>0.13</v>
      </c>
      <c r="D2209" s="8">
        <v>0.76</v>
      </c>
      <c r="E2209" s="8">
        <v>0.68</v>
      </c>
    </row>
    <row r="2210" spans="1:5" x14ac:dyDescent="0.3">
      <c r="A2210" t="s">
        <v>12</v>
      </c>
      <c r="B2210" s="8">
        <f>Data!D3608</f>
        <v>0.47</v>
      </c>
      <c r="D2210" s="8">
        <v>0.08</v>
      </c>
      <c r="E2210" s="8">
        <v>0.49</v>
      </c>
    </row>
    <row r="2211" spans="1:5" x14ac:dyDescent="0.3">
      <c r="A2211" t="s">
        <v>12</v>
      </c>
      <c r="B2211" s="8">
        <f>Data!D3609</f>
        <v>0.92</v>
      </c>
      <c r="D2211" s="8">
        <v>0.26</v>
      </c>
      <c r="E2211" s="8">
        <v>0.92</v>
      </c>
    </row>
    <row r="2212" spans="1:5" x14ac:dyDescent="0.3">
      <c r="A2212" t="s">
        <v>12</v>
      </c>
      <c r="B2212" s="8">
        <f>Data!D3610</f>
        <v>0.26</v>
      </c>
      <c r="D2212" s="8">
        <v>0.43</v>
      </c>
      <c r="E2212" s="8">
        <v>0.3</v>
      </c>
    </row>
    <row r="2213" spans="1:5" x14ac:dyDescent="0.3">
      <c r="A2213" t="s">
        <v>12</v>
      </c>
      <c r="B2213" s="8">
        <f>Data!D3611</f>
        <v>0.54</v>
      </c>
      <c r="D2213" s="8">
        <v>0.06</v>
      </c>
      <c r="E2213" s="8">
        <v>0.36</v>
      </c>
    </row>
    <row r="2214" spans="1:5" x14ac:dyDescent="0.3">
      <c r="A2214" t="s">
        <v>12</v>
      </c>
      <c r="B2214" s="8">
        <f>Data!D3612</f>
        <v>0.41</v>
      </c>
      <c r="D2214" s="8">
        <v>0.11</v>
      </c>
      <c r="E2214" s="8">
        <v>0.21</v>
      </c>
    </row>
    <row r="2215" spans="1:5" x14ac:dyDescent="0.3">
      <c r="A2215" t="s">
        <v>12</v>
      </c>
      <c r="B2215" s="8">
        <f>Data!D3614</f>
        <v>0.56999999999999995</v>
      </c>
      <c r="D2215" s="8">
        <v>0.65</v>
      </c>
      <c r="E2215" s="8">
        <v>0.62</v>
      </c>
    </row>
    <row r="2216" spans="1:5" x14ac:dyDescent="0.3">
      <c r="A2216" t="s">
        <v>12</v>
      </c>
      <c r="B2216" s="8">
        <f>Data!D3616</f>
        <v>0.36</v>
      </c>
      <c r="D2216" s="8">
        <v>0.42</v>
      </c>
      <c r="E2216" s="8">
        <v>0.31</v>
      </c>
    </row>
    <row r="2217" spans="1:5" x14ac:dyDescent="0.3">
      <c r="A2217" t="s">
        <v>12</v>
      </c>
      <c r="B2217" s="8">
        <f>Data!D3617</f>
        <v>0.85</v>
      </c>
      <c r="D2217" s="8">
        <v>0.28000000000000003</v>
      </c>
      <c r="E2217" s="8">
        <v>0.96</v>
      </c>
    </row>
    <row r="2218" spans="1:5" x14ac:dyDescent="0.3">
      <c r="A2218" t="s">
        <v>12</v>
      </c>
      <c r="B2218" s="8">
        <f>Data!D3618</f>
        <v>0.05</v>
      </c>
      <c r="D2218" s="8">
        <v>0.63</v>
      </c>
      <c r="E2218" s="8">
        <v>0.61</v>
      </c>
    </row>
    <row r="2219" spans="1:5" x14ac:dyDescent="0.3">
      <c r="A2219" t="s">
        <v>12</v>
      </c>
      <c r="B2219" s="8">
        <f>Data!D3619</f>
        <v>0.09</v>
      </c>
      <c r="D2219" s="8">
        <v>0.56999999999999995</v>
      </c>
      <c r="E2219" s="8">
        <v>0.64</v>
      </c>
    </row>
    <row r="2220" spans="1:5" x14ac:dyDescent="0.3">
      <c r="A2220" t="s">
        <v>12</v>
      </c>
      <c r="B2220" s="8">
        <f>Data!D3620</f>
        <v>0.99</v>
      </c>
      <c r="D2220" s="8">
        <v>0.71</v>
      </c>
      <c r="E2220" s="8">
        <v>0.67</v>
      </c>
    </row>
    <row r="2221" spans="1:5" x14ac:dyDescent="0.3">
      <c r="A2221" t="s">
        <v>12</v>
      </c>
      <c r="B2221" s="8">
        <f>Data!D3622</f>
        <v>0.8</v>
      </c>
      <c r="D2221" s="8">
        <v>0.72</v>
      </c>
      <c r="E2221" s="8">
        <v>0.63</v>
      </c>
    </row>
    <row r="2222" spans="1:5" x14ac:dyDescent="0.3">
      <c r="A2222" t="s">
        <v>12</v>
      </c>
      <c r="B2222" s="8">
        <f>Data!D3623</f>
        <v>0.6</v>
      </c>
      <c r="D2222" s="8">
        <v>0.45</v>
      </c>
      <c r="E2222" s="8">
        <v>0.74</v>
      </c>
    </row>
    <row r="2223" spans="1:5" x14ac:dyDescent="0.3">
      <c r="A2223" t="s">
        <v>12</v>
      </c>
      <c r="B2223" s="8">
        <f>Data!D3624</f>
        <v>0.42</v>
      </c>
      <c r="D2223" s="8">
        <v>0.37</v>
      </c>
      <c r="E2223" s="8">
        <v>0.12</v>
      </c>
    </row>
    <row r="2224" spans="1:5" x14ac:dyDescent="0.3">
      <c r="A2224" t="s">
        <v>12</v>
      </c>
      <c r="B2224" s="8">
        <f>Data!D3625</f>
        <v>0.63</v>
      </c>
      <c r="D2224" s="8">
        <v>0.31</v>
      </c>
      <c r="E2224" s="8">
        <v>0.38</v>
      </c>
    </row>
    <row r="2225" spans="1:5" x14ac:dyDescent="0.3">
      <c r="A2225" t="s">
        <v>12</v>
      </c>
      <c r="B2225" s="8">
        <f>Data!D3626</f>
        <v>0.09</v>
      </c>
      <c r="D2225" s="8">
        <v>0.63</v>
      </c>
      <c r="E2225" s="8">
        <v>0.98</v>
      </c>
    </row>
    <row r="2226" spans="1:5" x14ac:dyDescent="0.3">
      <c r="A2226" t="s">
        <v>12</v>
      </c>
      <c r="B2226" s="8">
        <f>Data!D3627</f>
        <v>0.76</v>
      </c>
      <c r="D2226" s="8">
        <v>0.48</v>
      </c>
      <c r="E2226" s="8">
        <v>0.75</v>
      </c>
    </row>
    <row r="2227" spans="1:5" x14ac:dyDescent="0.3">
      <c r="A2227" t="s">
        <v>12</v>
      </c>
      <c r="B2227" s="8">
        <f>Data!D3628</f>
        <v>0.54</v>
      </c>
      <c r="D2227" s="8">
        <v>0.03</v>
      </c>
      <c r="E2227" s="8">
        <v>0.08</v>
      </c>
    </row>
    <row r="2228" spans="1:5" x14ac:dyDescent="0.3">
      <c r="A2228" t="s">
        <v>12</v>
      </c>
      <c r="B2228" s="8">
        <f>Data!D3629</f>
        <v>0.96</v>
      </c>
      <c r="D2228" s="8">
        <v>0.61</v>
      </c>
      <c r="E2228" s="8">
        <v>0.6</v>
      </c>
    </row>
    <row r="2229" spans="1:5" x14ac:dyDescent="0.3">
      <c r="A2229" t="s">
        <v>12</v>
      </c>
      <c r="B2229" s="8">
        <f>Data!D3630</f>
        <v>0.64</v>
      </c>
      <c r="D2229" s="8">
        <v>0.3</v>
      </c>
      <c r="E2229" s="8">
        <v>0.83</v>
      </c>
    </row>
    <row r="2230" spans="1:5" x14ac:dyDescent="0.3">
      <c r="A2230" t="s">
        <v>12</v>
      </c>
      <c r="B2230" s="8">
        <f>Data!D3632</f>
        <v>0.48</v>
      </c>
      <c r="D2230" s="8">
        <v>0.14000000000000001</v>
      </c>
      <c r="E2230" s="8">
        <v>0.97</v>
      </c>
    </row>
    <row r="2231" spans="1:5" x14ac:dyDescent="0.3">
      <c r="A2231" t="s">
        <v>12</v>
      </c>
      <c r="B2231" s="8">
        <f>Data!D3633</f>
        <v>0.06</v>
      </c>
      <c r="D2231" s="8">
        <v>0.76</v>
      </c>
      <c r="E2231" s="8">
        <v>0.28000000000000003</v>
      </c>
    </row>
    <row r="2232" spans="1:5" x14ac:dyDescent="0.3">
      <c r="A2232" t="s">
        <v>12</v>
      </c>
      <c r="B2232" s="8">
        <f>Data!D3635</f>
        <v>0.5</v>
      </c>
      <c r="D2232" s="8">
        <v>0.23</v>
      </c>
      <c r="E2232" s="8">
        <v>0.55000000000000004</v>
      </c>
    </row>
    <row r="2233" spans="1:5" x14ac:dyDescent="0.3">
      <c r="A2233" t="s">
        <v>12</v>
      </c>
      <c r="B2233" s="8">
        <f>Data!D3637</f>
        <v>0.97</v>
      </c>
      <c r="D2233" s="8">
        <v>0.57999999999999996</v>
      </c>
      <c r="E2233" s="8">
        <v>0.64</v>
      </c>
    </row>
    <row r="2234" spans="1:5" x14ac:dyDescent="0.3">
      <c r="A2234" t="s">
        <v>12</v>
      </c>
      <c r="B2234" s="8">
        <f>Data!D3638</f>
        <v>0.94</v>
      </c>
      <c r="D2234" s="8">
        <v>0.59</v>
      </c>
      <c r="E2234" s="8">
        <v>0.33</v>
      </c>
    </row>
    <row r="2235" spans="1:5" x14ac:dyDescent="0.3">
      <c r="A2235" t="s">
        <v>12</v>
      </c>
      <c r="B2235" s="8">
        <f>Data!D3640</f>
        <v>0.22</v>
      </c>
      <c r="D2235" s="8">
        <v>0.38</v>
      </c>
      <c r="E2235" s="8">
        <v>0.5</v>
      </c>
    </row>
    <row r="2236" spans="1:5" x14ac:dyDescent="0.3">
      <c r="A2236" t="s">
        <v>12</v>
      </c>
      <c r="B2236" s="8">
        <f>Data!D3641</f>
        <v>0.73</v>
      </c>
      <c r="D2236" s="8">
        <v>0.95</v>
      </c>
      <c r="E2236" s="8">
        <v>0.8</v>
      </c>
    </row>
    <row r="2237" spans="1:5" x14ac:dyDescent="0.3">
      <c r="A2237" t="s">
        <v>12</v>
      </c>
      <c r="B2237" s="8">
        <f>Data!D3642</f>
        <v>0.95</v>
      </c>
      <c r="D2237" s="8">
        <v>0.19</v>
      </c>
      <c r="E2237" s="8">
        <v>0.45</v>
      </c>
    </row>
    <row r="2238" spans="1:5" x14ac:dyDescent="0.3">
      <c r="A2238" t="s">
        <v>12</v>
      </c>
      <c r="B2238" s="8">
        <f>Data!D3643</f>
        <v>0.56999999999999995</v>
      </c>
      <c r="D2238" s="8">
        <v>0.1</v>
      </c>
      <c r="E2238" s="8">
        <v>0.52</v>
      </c>
    </row>
    <row r="2239" spans="1:5" x14ac:dyDescent="0.3">
      <c r="A2239" t="s">
        <v>12</v>
      </c>
      <c r="B2239" s="8">
        <f>Data!D3644</f>
        <v>0.21</v>
      </c>
      <c r="D2239" s="8">
        <v>0.36</v>
      </c>
      <c r="E2239" s="8">
        <v>0.31</v>
      </c>
    </row>
    <row r="2240" spans="1:5" x14ac:dyDescent="0.3">
      <c r="A2240" t="s">
        <v>12</v>
      </c>
      <c r="B2240" s="8">
        <f>Data!D3645</f>
        <v>0.82</v>
      </c>
      <c r="D2240" s="8">
        <v>0.34</v>
      </c>
      <c r="E2240" s="8">
        <v>0.51</v>
      </c>
    </row>
    <row r="2241" spans="1:5" x14ac:dyDescent="0.3">
      <c r="A2241" t="s">
        <v>12</v>
      </c>
      <c r="B2241" s="8">
        <f>Data!D3646</f>
        <v>0.88</v>
      </c>
      <c r="D2241" s="8">
        <v>0.56999999999999995</v>
      </c>
      <c r="E2241" s="8">
        <v>0.94</v>
      </c>
    </row>
    <row r="2242" spans="1:5" x14ac:dyDescent="0.3">
      <c r="A2242" t="s">
        <v>12</v>
      </c>
      <c r="B2242" s="8">
        <f>Data!D3647</f>
        <v>0.7</v>
      </c>
      <c r="D2242" s="8">
        <v>0.62</v>
      </c>
      <c r="E2242" s="8">
        <v>0.73</v>
      </c>
    </row>
    <row r="2243" spans="1:5" x14ac:dyDescent="0.3">
      <c r="A2243" t="s">
        <v>12</v>
      </c>
      <c r="B2243" s="8">
        <f>Data!D3648</f>
        <v>0.28999999999999998</v>
      </c>
      <c r="D2243" s="8">
        <v>0.87</v>
      </c>
      <c r="E2243" s="8">
        <v>0.21</v>
      </c>
    </row>
    <row r="2244" spans="1:5" x14ac:dyDescent="0.3">
      <c r="A2244" t="s">
        <v>12</v>
      </c>
      <c r="B2244" s="8">
        <f>Data!D3650</f>
        <v>0.62</v>
      </c>
      <c r="D2244" s="8">
        <v>0.7</v>
      </c>
      <c r="E2244" s="8">
        <v>0.95</v>
      </c>
    </row>
    <row r="2245" spans="1:5" x14ac:dyDescent="0.3">
      <c r="A2245" t="s">
        <v>12</v>
      </c>
      <c r="B2245" s="8">
        <f>Data!D3652</f>
        <v>0.67</v>
      </c>
      <c r="D2245" s="8">
        <v>0.75</v>
      </c>
      <c r="E2245" s="8">
        <v>0.51</v>
      </c>
    </row>
    <row r="2246" spans="1:5" x14ac:dyDescent="0.3">
      <c r="A2246" t="s">
        <v>12</v>
      </c>
      <c r="B2246" s="8">
        <f>Data!D3656</f>
        <v>0.26</v>
      </c>
      <c r="D2246" s="8">
        <v>0.83</v>
      </c>
      <c r="E2246" s="8">
        <v>0.25</v>
      </c>
    </row>
    <row r="2247" spans="1:5" x14ac:dyDescent="0.3">
      <c r="A2247" t="s">
        <v>12</v>
      </c>
      <c r="B2247" s="8">
        <f>Data!D3658</f>
        <v>0.37</v>
      </c>
      <c r="D2247" s="8">
        <v>0.73</v>
      </c>
      <c r="E2247" s="8">
        <v>0.23</v>
      </c>
    </row>
    <row r="2248" spans="1:5" x14ac:dyDescent="0.3">
      <c r="A2248" t="s">
        <v>12</v>
      </c>
      <c r="B2248" s="8">
        <f>Data!D3659</f>
        <v>0.68</v>
      </c>
      <c r="D2248" s="8">
        <v>0.61</v>
      </c>
      <c r="E2248" s="8">
        <v>0.35</v>
      </c>
    </row>
    <row r="2249" spans="1:5" x14ac:dyDescent="0.3">
      <c r="A2249" t="s">
        <v>12</v>
      </c>
      <c r="B2249" s="8">
        <f>Data!D3661</f>
        <v>0.19</v>
      </c>
      <c r="D2249" s="8">
        <v>0.76</v>
      </c>
      <c r="E2249" s="8">
        <v>0.86</v>
      </c>
    </row>
    <row r="2250" spans="1:5" x14ac:dyDescent="0.3">
      <c r="A2250" t="s">
        <v>12</v>
      </c>
      <c r="B2250" s="8">
        <f>Data!D3664</f>
        <v>0.63</v>
      </c>
      <c r="D2250" s="8">
        <v>0.6</v>
      </c>
      <c r="E2250" s="8">
        <v>0.2</v>
      </c>
    </row>
    <row r="2251" spans="1:5" x14ac:dyDescent="0.3">
      <c r="A2251" t="s">
        <v>12</v>
      </c>
      <c r="B2251" s="8">
        <f>Data!D3665</f>
        <v>0.91</v>
      </c>
      <c r="D2251" s="8">
        <v>0.45</v>
      </c>
      <c r="E2251" s="8">
        <v>0.91</v>
      </c>
    </row>
    <row r="2252" spans="1:5" x14ac:dyDescent="0.3">
      <c r="A2252" t="s">
        <v>12</v>
      </c>
      <c r="B2252" s="8">
        <f>Data!D3669</f>
        <v>0.46</v>
      </c>
      <c r="D2252" s="8">
        <v>1</v>
      </c>
      <c r="E2252" s="8">
        <v>0.89</v>
      </c>
    </row>
    <row r="2253" spans="1:5" x14ac:dyDescent="0.3">
      <c r="A2253" t="s">
        <v>12</v>
      </c>
      <c r="B2253" s="8">
        <f>Data!D3670</f>
        <v>0.51</v>
      </c>
      <c r="D2253" s="8">
        <v>0.53</v>
      </c>
      <c r="E2253" s="8">
        <v>0.18</v>
      </c>
    </row>
    <row r="2254" spans="1:5" x14ac:dyDescent="0.3">
      <c r="A2254" t="s">
        <v>12</v>
      </c>
      <c r="B2254" s="8">
        <f>Data!D3671</f>
        <v>0.62</v>
      </c>
      <c r="D2254" s="8">
        <v>0.43</v>
      </c>
      <c r="E2254" s="8">
        <v>0.48</v>
      </c>
    </row>
    <row r="2255" spans="1:5" x14ac:dyDescent="0.3">
      <c r="A2255" t="s">
        <v>12</v>
      </c>
      <c r="B2255" s="8">
        <f>Data!D3672</f>
        <v>0.06</v>
      </c>
      <c r="D2255" s="8">
        <v>0.4</v>
      </c>
      <c r="E2255" s="8">
        <v>0.77</v>
      </c>
    </row>
    <row r="2256" spans="1:5" x14ac:dyDescent="0.3">
      <c r="A2256" t="s">
        <v>12</v>
      </c>
      <c r="B2256" s="8">
        <f>Data!D3674</f>
        <v>0.42</v>
      </c>
      <c r="D2256" s="8">
        <v>0.13</v>
      </c>
      <c r="E2256" s="8">
        <v>0.92</v>
      </c>
    </row>
    <row r="2257" spans="1:5" x14ac:dyDescent="0.3">
      <c r="A2257" t="s">
        <v>12</v>
      </c>
      <c r="B2257" s="8">
        <f>Data!D3675</f>
        <v>0.19</v>
      </c>
      <c r="D2257" s="8">
        <v>0.88</v>
      </c>
      <c r="E2257" s="8">
        <v>0.78</v>
      </c>
    </row>
    <row r="2258" spans="1:5" x14ac:dyDescent="0.3">
      <c r="A2258" t="s">
        <v>12</v>
      </c>
      <c r="B2258" s="8">
        <f>Data!D3676</f>
        <v>0.76</v>
      </c>
      <c r="D2258" s="8">
        <v>0.11</v>
      </c>
      <c r="E2258" s="8">
        <v>0.8</v>
      </c>
    </row>
    <row r="2259" spans="1:5" x14ac:dyDescent="0.3">
      <c r="A2259" t="s">
        <v>12</v>
      </c>
      <c r="B2259" s="8">
        <f>Data!D3677</f>
        <v>0.67</v>
      </c>
      <c r="D2259" s="8">
        <v>0.41</v>
      </c>
      <c r="E2259" s="8">
        <v>0.65</v>
      </c>
    </row>
    <row r="2260" spans="1:5" x14ac:dyDescent="0.3">
      <c r="A2260" t="s">
        <v>12</v>
      </c>
      <c r="B2260" s="8">
        <f>Data!D3678</f>
        <v>0.33</v>
      </c>
      <c r="D2260" s="8">
        <v>0.15</v>
      </c>
      <c r="E2260" s="8">
        <v>0.83</v>
      </c>
    </row>
    <row r="2261" spans="1:5" x14ac:dyDescent="0.3">
      <c r="A2261" t="s">
        <v>12</v>
      </c>
      <c r="B2261" s="8">
        <f>Data!D3680</f>
        <v>0.18</v>
      </c>
      <c r="D2261" s="8">
        <v>0.97</v>
      </c>
      <c r="E2261" s="8">
        <v>0.04</v>
      </c>
    </row>
    <row r="2262" spans="1:5" x14ac:dyDescent="0.3">
      <c r="A2262" t="s">
        <v>12</v>
      </c>
      <c r="B2262" s="8">
        <f>Data!D3681</f>
        <v>0.69</v>
      </c>
      <c r="D2262" s="8">
        <v>0.09</v>
      </c>
      <c r="E2262" s="8">
        <v>0.76</v>
      </c>
    </row>
    <row r="2263" spans="1:5" x14ac:dyDescent="0.3">
      <c r="A2263" t="s">
        <v>12</v>
      </c>
      <c r="B2263" s="8">
        <f>Data!D3684</f>
        <v>0.8</v>
      </c>
      <c r="D2263" s="8">
        <v>0.7</v>
      </c>
      <c r="E2263" s="8">
        <v>0.79</v>
      </c>
    </row>
    <row r="2264" spans="1:5" x14ac:dyDescent="0.3">
      <c r="A2264" t="s">
        <v>12</v>
      </c>
      <c r="B2264" s="8">
        <f>Data!D3685</f>
        <v>0.87</v>
      </c>
      <c r="D2264" s="8">
        <v>0.77</v>
      </c>
      <c r="E2264" s="8">
        <v>0.11</v>
      </c>
    </row>
    <row r="2265" spans="1:5" x14ac:dyDescent="0.3">
      <c r="A2265" t="s">
        <v>12</v>
      </c>
      <c r="B2265" s="8">
        <f>Data!D3687</f>
        <v>0.92</v>
      </c>
      <c r="D2265" s="8">
        <v>0.85</v>
      </c>
      <c r="E2265" s="8">
        <v>0.78</v>
      </c>
    </row>
    <row r="2266" spans="1:5" x14ac:dyDescent="0.3">
      <c r="A2266" t="s">
        <v>12</v>
      </c>
      <c r="B2266" s="8">
        <f>Data!D3692</f>
        <v>0.97</v>
      </c>
      <c r="D2266" s="8">
        <v>0.56999999999999995</v>
      </c>
      <c r="E2266" s="8">
        <v>0.17</v>
      </c>
    </row>
    <row r="2267" spans="1:5" x14ac:dyDescent="0.3">
      <c r="A2267" t="s">
        <v>12</v>
      </c>
      <c r="B2267" s="8">
        <f>Data!D3693</f>
        <v>0.24</v>
      </c>
      <c r="D2267" s="8">
        <v>0.86</v>
      </c>
      <c r="E2267" s="8">
        <v>0.03</v>
      </c>
    </row>
    <row r="2268" spans="1:5" x14ac:dyDescent="0.3">
      <c r="A2268" t="s">
        <v>12</v>
      </c>
      <c r="B2268" s="8">
        <f>Data!D3696</f>
        <v>0.67</v>
      </c>
      <c r="D2268" s="8">
        <v>0.99</v>
      </c>
      <c r="E2268" s="8">
        <v>0.57999999999999996</v>
      </c>
    </row>
    <row r="2269" spans="1:5" x14ac:dyDescent="0.3">
      <c r="A2269" t="s">
        <v>12</v>
      </c>
      <c r="B2269" s="8">
        <f>Data!D3702</f>
        <v>0.98</v>
      </c>
      <c r="D2269" s="8">
        <v>0.56999999999999995</v>
      </c>
      <c r="E2269" s="8">
        <v>0.36</v>
      </c>
    </row>
    <row r="2270" spans="1:5" x14ac:dyDescent="0.3">
      <c r="A2270" t="s">
        <v>12</v>
      </c>
      <c r="B2270" s="8">
        <f>Data!D3707</f>
        <v>0.82</v>
      </c>
      <c r="D2270" s="8">
        <v>0.05</v>
      </c>
      <c r="E2270" s="8">
        <v>0.59</v>
      </c>
    </row>
    <row r="2271" spans="1:5" x14ac:dyDescent="0.3">
      <c r="A2271" t="s">
        <v>12</v>
      </c>
      <c r="B2271" s="8">
        <f>Data!D3708</f>
        <v>0.09</v>
      </c>
      <c r="D2271" s="8">
        <v>0.4</v>
      </c>
      <c r="E2271" s="8">
        <v>0.05</v>
      </c>
    </row>
    <row r="2272" spans="1:5" x14ac:dyDescent="0.3">
      <c r="A2272" t="s">
        <v>12</v>
      </c>
      <c r="B2272" s="8">
        <f>Data!D3709</f>
        <v>0.7</v>
      </c>
      <c r="D2272" s="8">
        <v>0.46</v>
      </c>
      <c r="E2272" s="8">
        <v>0.86</v>
      </c>
    </row>
    <row r="2273" spans="1:5" x14ac:dyDescent="0.3">
      <c r="A2273" t="s">
        <v>12</v>
      </c>
      <c r="B2273" s="8">
        <f>Data!D3710</f>
        <v>0.53</v>
      </c>
      <c r="D2273" s="8">
        <v>0.06</v>
      </c>
      <c r="E2273" s="8">
        <v>0.81</v>
      </c>
    </row>
    <row r="2274" spans="1:5" x14ac:dyDescent="0.3">
      <c r="A2274" t="s">
        <v>12</v>
      </c>
      <c r="B2274" s="8">
        <f>Data!D3711</f>
        <v>0.24</v>
      </c>
      <c r="D2274" s="8">
        <v>0.23</v>
      </c>
      <c r="E2274" s="8">
        <v>0.19</v>
      </c>
    </row>
    <row r="2275" spans="1:5" x14ac:dyDescent="0.3">
      <c r="A2275" t="s">
        <v>12</v>
      </c>
      <c r="B2275" s="8">
        <f>Data!D3712</f>
        <v>0.49</v>
      </c>
      <c r="D2275" s="8">
        <v>0.88</v>
      </c>
      <c r="E2275" s="8">
        <v>0.65</v>
      </c>
    </row>
    <row r="2276" spans="1:5" x14ac:dyDescent="0.3">
      <c r="A2276" t="s">
        <v>12</v>
      </c>
      <c r="B2276" s="8">
        <f>Data!D3713</f>
        <v>0.83</v>
      </c>
      <c r="D2276" s="8">
        <v>0.28000000000000003</v>
      </c>
      <c r="E2276" s="8">
        <v>0.16</v>
      </c>
    </row>
    <row r="2277" spans="1:5" x14ac:dyDescent="0.3">
      <c r="A2277" t="s">
        <v>12</v>
      </c>
      <c r="B2277" s="8">
        <f>Data!D3715</f>
        <v>0.12</v>
      </c>
      <c r="D2277" s="8">
        <v>0.22</v>
      </c>
      <c r="E2277" s="8">
        <v>0.1</v>
      </c>
    </row>
    <row r="2278" spans="1:5" x14ac:dyDescent="0.3">
      <c r="A2278" t="s">
        <v>12</v>
      </c>
      <c r="B2278" s="8">
        <f>Data!D3716</f>
        <v>0.04</v>
      </c>
      <c r="D2278" s="8">
        <v>0.93</v>
      </c>
      <c r="E2278" s="8">
        <v>0.97</v>
      </c>
    </row>
    <row r="2279" spans="1:5" x14ac:dyDescent="0.3">
      <c r="A2279" t="s">
        <v>12</v>
      </c>
      <c r="B2279" s="8">
        <f>Data!D3717</f>
        <v>0.78</v>
      </c>
      <c r="D2279" s="8">
        <v>0.65</v>
      </c>
      <c r="E2279" s="8">
        <v>0.08</v>
      </c>
    </row>
    <row r="2280" spans="1:5" x14ac:dyDescent="0.3">
      <c r="A2280" t="s">
        <v>12</v>
      </c>
      <c r="B2280" s="8">
        <f>Data!D3718</f>
        <v>0.33</v>
      </c>
      <c r="D2280" s="8">
        <v>0.94</v>
      </c>
      <c r="E2280" s="8">
        <v>0.43</v>
      </c>
    </row>
    <row r="2281" spans="1:5" x14ac:dyDescent="0.3">
      <c r="A2281" t="s">
        <v>12</v>
      </c>
      <c r="B2281" s="8">
        <f>Data!D3719</f>
        <v>0.93</v>
      </c>
      <c r="D2281" s="8">
        <v>0.13</v>
      </c>
      <c r="E2281" s="8">
        <v>0.27</v>
      </c>
    </row>
    <row r="2282" spans="1:5" x14ac:dyDescent="0.3">
      <c r="A2282" t="s">
        <v>12</v>
      </c>
      <c r="B2282" s="8">
        <f>Data!D3720</f>
        <v>0.62</v>
      </c>
      <c r="D2282" s="8">
        <v>0.26</v>
      </c>
      <c r="E2282" s="8">
        <v>0.51</v>
      </c>
    </row>
    <row r="2283" spans="1:5" x14ac:dyDescent="0.3">
      <c r="A2283" t="s">
        <v>12</v>
      </c>
      <c r="B2283" s="8">
        <f>Data!D3725</f>
        <v>0.46</v>
      </c>
      <c r="D2283" s="8">
        <v>0.55000000000000004</v>
      </c>
      <c r="E2283" s="8">
        <v>0.27</v>
      </c>
    </row>
    <row r="2284" spans="1:5" x14ac:dyDescent="0.3">
      <c r="A2284" t="s">
        <v>12</v>
      </c>
      <c r="B2284" s="8">
        <f>Data!D3727</f>
        <v>0.6</v>
      </c>
      <c r="D2284" s="8">
        <v>0.89</v>
      </c>
      <c r="E2284" s="8">
        <v>0.42</v>
      </c>
    </row>
    <row r="2285" spans="1:5" x14ac:dyDescent="0.3">
      <c r="A2285" t="s">
        <v>12</v>
      </c>
      <c r="B2285" s="8">
        <f>Data!D3729</f>
        <v>0.77</v>
      </c>
      <c r="D2285" s="8">
        <v>0.79</v>
      </c>
      <c r="E2285" s="8">
        <v>0.05</v>
      </c>
    </row>
    <row r="2286" spans="1:5" x14ac:dyDescent="0.3">
      <c r="A2286" t="s">
        <v>12</v>
      </c>
      <c r="B2286" s="8">
        <f>Data!D3732</f>
        <v>0.35</v>
      </c>
      <c r="D2286" s="8">
        <v>0.13</v>
      </c>
      <c r="E2286" s="8">
        <v>0.85</v>
      </c>
    </row>
    <row r="2287" spans="1:5" x14ac:dyDescent="0.3">
      <c r="A2287" t="s">
        <v>12</v>
      </c>
      <c r="B2287" s="8">
        <f>Data!D3733</f>
        <v>0.49</v>
      </c>
      <c r="D2287" s="8">
        <v>0.02</v>
      </c>
      <c r="E2287" s="8">
        <v>0.82</v>
      </c>
    </row>
    <row r="2288" spans="1:5" x14ac:dyDescent="0.3">
      <c r="A2288" t="s">
        <v>12</v>
      </c>
      <c r="B2288" s="8">
        <f>Data!D3735</f>
        <v>0.98</v>
      </c>
      <c r="D2288" s="8">
        <v>0.97</v>
      </c>
      <c r="E2288" s="8">
        <v>0.64</v>
      </c>
    </row>
    <row r="2289" spans="1:5" x14ac:dyDescent="0.3">
      <c r="A2289" t="s">
        <v>12</v>
      </c>
      <c r="B2289" s="8">
        <f>Data!D3738</f>
        <v>0.5</v>
      </c>
      <c r="D2289" s="8">
        <v>0.8</v>
      </c>
      <c r="E2289" s="8">
        <v>0.52</v>
      </c>
    </row>
    <row r="2290" spans="1:5" x14ac:dyDescent="0.3">
      <c r="A2290" t="s">
        <v>12</v>
      </c>
      <c r="B2290" s="8">
        <f>Data!D3739</f>
        <v>0.26</v>
      </c>
      <c r="D2290" s="8">
        <v>0.86</v>
      </c>
      <c r="E2290" s="8">
        <v>0.53</v>
      </c>
    </row>
    <row r="2291" spans="1:5" x14ac:dyDescent="0.3">
      <c r="A2291" t="s">
        <v>12</v>
      </c>
      <c r="B2291" s="8">
        <f>Data!D3741</f>
        <v>0.03</v>
      </c>
      <c r="D2291" s="8">
        <v>0.23</v>
      </c>
      <c r="E2291" s="8">
        <v>0.27</v>
      </c>
    </row>
    <row r="2292" spans="1:5" x14ac:dyDescent="0.3">
      <c r="A2292" t="s">
        <v>12</v>
      </c>
      <c r="B2292" s="8">
        <f>Data!D3742</f>
        <v>0.16</v>
      </c>
      <c r="D2292" s="8">
        <v>0.03</v>
      </c>
      <c r="E2292" s="8">
        <v>0.16</v>
      </c>
    </row>
    <row r="2293" spans="1:5" x14ac:dyDescent="0.3">
      <c r="A2293" t="s">
        <v>12</v>
      </c>
      <c r="B2293" s="8">
        <f>Data!D3744</f>
        <v>0.36</v>
      </c>
      <c r="D2293" s="8">
        <v>0.24</v>
      </c>
      <c r="E2293" s="8">
        <v>0.75</v>
      </c>
    </row>
    <row r="2294" spans="1:5" x14ac:dyDescent="0.3">
      <c r="A2294" t="s">
        <v>12</v>
      </c>
      <c r="B2294" s="8">
        <f>Data!D3746</f>
        <v>0.23</v>
      </c>
      <c r="D2294" s="8">
        <v>0.82</v>
      </c>
      <c r="E2294" s="8">
        <v>0.78</v>
      </c>
    </row>
    <row r="2295" spans="1:5" x14ac:dyDescent="0.3">
      <c r="A2295" t="s">
        <v>12</v>
      </c>
      <c r="B2295" s="8">
        <f>Data!D3747</f>
        <v>0.75</v>
      </c>
      <c r="D2295" s="8">
        <v>0.5</v>
      </c>
      <c r="E2295" s="8">
        <v>0.33</v>
      </c>
    </row>
    <row r="2296" spans="1:5" x14ac:dyDescent="0.3">
      <c r="A2296" t="s">
        <v>12</v>
      </c>
      <c r="B2296" s="8">
        <f>Data!D3749</f>
        <v>0.71</v>
      </c>
      <c r="D2296" s="8">
        <v>0.48</v>
      </c>
      <c r="E2296" s="8">
        <v>0.9</v>
      </c>
    </row>
    <row r="2297" spans="1:5" x14ac:dyDescent="0.3">
      <c r="A2297" t="s">
        <v>12</v>
      </c>
      <c r="B2297" s="8">
        <f>Data!D3752</f>
        <v>0.17</v>
      </c>
      <c r="D2297" s="8">
        <v>0.48</v>
      </c>
      <c r="E2297" s="8">
        <v>0.39</v>
      </c>
    </row>
    <row r="2298" spans="1:5" x14ac:dyDescent="0.3">
      <c r="A2298" t="s">
        <v>12</v>
      </c>
      <c r="B2298" s="8">
        <f>Data!D3753</f>
        <v>0.16</v>
      </c>
      <c r="D2298" s="8">
        <v>0.17</v>
      </c>
      <c r="E2298" s="8">
        <v>0.98</v>
      </c>
    </row>
    <row r="2299" spans="1:5" x14ac:dyDescent="0.3">
      <c r="A2299" t="s">
        <v>12</v>
      </c>
      <c r="B2299" s="8">
        <f>Data!D3756</f>
        <v>0.14000000000000001</v>
      </c>
      <c r="D2299" s="8">
        <v>0.59</v>
      </c>
      <c r="E2299" s="8">
        <v>0.57999999999999996</v>
      </c>
    </row>
    <row r="2300" spans="1:5" x14ac:dyDescent="0.3">
      <c r="A2300" t="s">
        <v>12</v>
      </c>
      <c r="B2300" s="8">
        <f>Data!D3757</f>
        <v>7.0000000000000007E-2</v>
      </c>
      <c r="D2300" s="8">
        <v>0.74</v>
      </c>
      <c r="E2300" s="8">
        <v>0.31</v>
      </c>
    </row>
    <row r="2301" spans="1:5" x14ac:dyDescent="0.3">
      <c r="A2301" t="s">
        <v>12</v>
      </c>
      <c r="B2301" s="8">
        <f>Data!D3759</f>
        <v>0.12</v>
      </c>
      <c r="D2301" s="8">
        <v>0.01</v>
      </c>
      <c r="E2301" s="8">
        <v>0.47</v>
      </c>
    </row>
    <row r="2302" spans="1:5" x14ac:dyDescent="0.3">
      <c r="A2302" t="s">
        <v>12</v>
      </c>
      <c r="B2302" s="8">
        <f>Data!D3760</f>
        <v>0.25</v>
      </c>
      <c r="D2302" s="8">
        <v>0.52</v>
      </c>
      <c r="E2302" s="8">
        <v>0.48</v>
      </c>
    </row>
    <row r="2303" spans="1:5" x14ac:dyDescent="0.3">
      <c r="A2303" t="s">
        <v>12</v>
      </c>
      <c r="B2303" s="8">
        <f>Data!D3763</f>
        <v>0.34</v>
      </c>
      <c r="D2303" s="8">
        <v>0.5</v>
      </c>
      <c r="E2303" s="8">
        <v>0.15</v>
      </c>
    </row>
    <row r="2304" spans="1:5" x14ac:dyDescent="0.3">
      <c r="A2304" t="s">
        <v>12</v>
      </c>
      <c r="B2304" s="8">
        <f>Data!D3764</f>
        <v>0.95</v>
      </c>
      <c r="D2304" s="8">
        <v>0.88</v>
      </c>
      <c r="E2304" s="8">
        <v>0.72</v>
      </c>
    </row>
    <row r="2305" spans="1:5" x14ac:dyDescent="0.3">
      <c r="A2305" t="s">
        <v>12</v>
      </c>
      <c r="B2305" s="8">
        <f>Data!D3765</f>
        <v>0.56999999999999995</v>
      </c>
      <c r="D2305" s="8">
        <v>0.2</v>
      </c>
      <c r="E2305" s="8">
        <v>0.09</v>
      </c>
    </row>
    <row r="2306" spans="1:5" x14ac:dyDescent="0.3">
      <c r="A2306" t="s">
        <v>12</v>
      </c>
      <c r="B2306" s="8">
        <f>Data!D3766</f>
        <v>7.0000000000000007E-2</v>
      </c>
      <c r="D2306" s="8">
        <v>0.45</v>
      </c>
      <c r="E2306" s="8">
        <v>0.2</v>
      </c>
    </row>
    <row r="2307" spans="1:5" x14ac:dyDescent="0.3">
      <c r="A2307" t="s">
        <v>12</v>
      </c>
      <c r="B2307" s="8">
        <f>Data!D3767</f>
        <v>0.7</v>
      </c>
      <c r="D2307" s="8">
        <v>0.62</v>
      </c>
      <c r="E2307" s="8">
        <v>0.93</v>
      </c>
    </row>
    <row r="2308" spans="1:5" x14ac:dyDescent="0.3">
      <c r="A2308" t="s">
        <v>12</v>
      </c>
      <c r="B2308" s="8">
        <f>Data!D3772</f>
        <v>0.66</v>
      </c>
      <c r="D2308" s="8">
        <v>0.33</v>
      </c>
      <c r="E2308" s="8">
        <v>0.96</v>
      </c>
    </row>
    <row r="2309" spans="1:5" x14ac:dyDescent="0.3">
      <c r="A2309" t="s">
        <v>12</v>
      </c>
      <c r="B2309" s="8">
        <f>Data!D3775</f>
        <v>0.69</v>
      </c>
      <c r="D2309" s="8">
        <v>0.12</v>
      </c>
      <c r="E2309" s="8">
        <v>0.36</v>
      </c>
    </row>
    <row r="2310" spans="1:5" x14ac:dyDescent="0.3">
      <c r="A2310" t="s">
        <v>12</v>
      </c>
      <c r="B2310" s="8">
        <f>Data!D3778</f>
        <v>0.88</v>
      </c>
      <c r="D2310" s="8">
        <v>0.95</v>
      </c>
      <c r="E2310" s="8">
        <v>0.67</v>
      </c>
    </row>
    <row r="2311" spans="1:5" x14ac:dyDescent="0.3">
      <c r="A2311" t="s">
        <v>12</v>
      </c>
      <c r="B2311" s="8">
        <f>Data!D3779</f>
        <v>0.56000000000000005</v>
      </c>
      <c r="D2311" s="8">
        <v>0.08</v>
      </c>
      <c r="E2311" s="8">
        <v>0.1</v>
      </c>
    </row>
    <row r="2312" spans="1:5" x14ac:dyDescent="0.3">
      <c r="A2312" t="s">
        <v>12</v>
      </c>
      <c r="B2312" s="8">
        <f>Data!D3783</f>
        <v>0.28000000000000003</v>
      </c>
      <c r="D2312" s="8">
        <v>0.99</v>
      </c>
      <c r="E2312" s="8">
        <v>0.28999999999999998</v>
      </c>
    </row>
    <row r="2313" spans="1:5" x14ac:dyDescent="0.3">
      <c r="A2313" t="s">
        <v>12</v>
      </c>
      <c r="B2313" s="8">
        <f>Data!D3784</f>
        <v>0.55000000000000004</v>
      </c>
      <c r="D2313" s="8">
        <v>0.93</v>
      </c>
      <c r="E2313" s="8">
        <v>0.51</v>
      </c>
    </row>
    <row r="2314" spans="1:5" x14ac:dyDescent="0.3">
      <c r="A2314" t="s">
        <v>12</v>
      </c>
      <c r="B2314" s="8">
        <f>Data!D3786</f>
        <v>0.59</v>
      </c>
      <c r="D2314" s="8">
        <v>0.38</v>
      </c>
      <c r="E2314" s="8">
        <v>0.06</v>
      </c>
    </row>
    <row r="2315" spans="1:5" x14ac:dyDescent="0.3">
      <c r="A2315" t="s">
        <v>12</v>
      </c>
      <c r="B2315" s="8">
        <f>Data!D3788</f>
        <v>0.3</v>
      </c>
      <c r="D2315" s="8">
        <v>0.47</v>
      </c>
      <c r="E2315" s="8">
        <v>0.13</v>
      </c>
    </row>
    <row r="2316" spans="1:5" x14ac:dyDescent="0.3">
      <c r="A2316" t="s">
        <v>12</v>
      </c>
      <c r="B2316" s="8">
        <f>Data!D3790</f>
        <v>0.67</v>
      </c>
      <c r="D2316" s="8">
        <v>0.63</v>
      </c>
      <c r="E2316" s="8">
        <v>0.09</v>
      </c>
    </row>
    <row r="2317" spans="1:5" x14ac:dyDescent="0.3">
      <c r="A2317" t="s">
        <v>12</v>
      </c>
      <c r="B2317" s="8">
        <f>Data!D3791</f>
        <v>0.6</v>
      </c>
      <c r="D2317" s="8">
        <v>0.71</v>
      </c>
      <c r="E2317" s="8">
        <v>0.88</v>
      </c>
    </row>
    <row r="2318" spans="1:5" x14ac:dyDescent="0.3">
      <c r="A2318" t="s">
        <v>12</v>
      </c>
      <c r="B2318" s="8">
        <f>Data!D3793</f>
        <v>0.31</v>
      </c>
      <c r="D2318" s="8">
        <v>0.93</v>
      </c>
      <c r="E2318" s="8">
        <v>0.44</v>
      </c>
    </row>
    <row r="2319" spans="1:5" x14ac:dyDescent="0.3">
      <c r="A2319" t="s">
        <v>12</v>
      </c>
      <c r="B2319" s="8">
        <f>Data!D3795</f>
        <v>0.84</v>
      </c>
      <c r="D2319" s="8">
        <v>0.14000000000000001</v>
      </c>
      <c r="E2319" s="8">
        <v>0.94</v>
      </c>
    </row>
    <row r="2320" spans="1:5" x14ac:dyDescent="0.3">
      <c r="A2320" t="s">
        <v>12</v>
      </c>
      <c r="B2320" s="8">
        <f>Data!D3797</f>
        <v>0.28000000000000003</v>
      </c>
      <c r="D2320" s="8">
        <v>0.47</v>
      </c>
      <c r="E2320" s="8">
        <v>0.43</v>
      </c>
    </row>
    <row r="2321" spans="1:5" x14ac:dyDescent="0.3">
      <c r="A2321" t="s">
        <v>12</v>
      </c>
      <c r="B2321" s="8">
        <f>Data!D3798</f>
        <v>0.1</v>
      </c>
      <c r="D2321" s="8">
        <v>0.53</v>
      </c>
      <c r="E2321" s="8">
        <v>0.55000000000000004</v>
      </c>
    </row>
    <row r="2322" spans="1:5" x14ac:dyDescent="0.3">
      <c r="A2322" t="s">
        <v>12</v>
      </c>
      <c r="B2322" s="8">
        <f>Data!D3800</f>
        <v>0.18</v>
      </c>
      <c r="D2322" s="8">
        <v>0.05</v>
      </c>
      <c r="E2322" s="8">
        <v>0.4</v>
      </c>
    </row>
    <row r="2323" spans="1:5" x14ac:dyDescent="0.3">
      <c r="A2323" t="s">
        <v>12</v>
      </c>
      <c r="B2323" s="8">
        <f>Data!D3801</f>
        <v>0.24</v>
      </c>
      <c r="D2323" s="8">
        <v>0.93</v>
      </c>
      <c r="E2323" s="8">
        <v>0.28999999999999998</v>
      </c>
    </row>
    <row r="2324" spans="1:5" x14ac:dyDescent="0.3">
      <c r="A2324" t="s">
        <v>12</v>
      </c>
      <c r="B2324" s="8">
        <f>Data!D3806</f>
        <v>0.34</v>
      </c>
      <c r="D2324" s="8">
        <v>0.5</v>
      </c>
      <c r="E2324" s="8">
        <v>0.67</v>
      </c>
    </row>
    <row r="2325" spans="1:5" x14ac:dyDescent="0.3">
      <c r="A2325" t="s">
        <v>12</v>
      </c>
      <c r="B2325" s="8">
        <f>Data!D3808</f>
        <v>0.95</v>
      </c>
      <c r="D2325" s="8">
        <v>0.05</v>
      </c>
      <c r="E2325" s="8">
        <v>0.44</v>
      </c>
    </row>
    <row r="2326" spans="1:5" x14ac:dyDescent="0.3">
      <c r="A2326" t="s">
        <v>12</v>
      </c>
      <c r="B2326" s="8">
        <f>Data!D3809</f>
        <v>0.4</v>
      </c>
      <c r="D2326" s="8">
        <v>0.06</v>
      </c>
      <c r="E2326" s="8">
        <v>0.65</v>
      </c>
    </row>
    <row r="2327" spans="1:5" x14ac:dyDescent="0.3">
      <c r="A2327" t="s">
        <v>12</v>
      </c>
      <c r="B2327" s="8">
        <f>Data!D3810</f>
        <v>0.05</v>
      </c>
      <c r="D2327" s="8">
        <v>0.32</v>
      </c>
      <c r="E2327" s="8">
        <v>0.2</v>
      </c>
    </row>
    <row r="2328" spans="1:5" x14ac:dyDescent="0.3">
      <c r="A2328" t="s">
        <v>12</v>
      </c>
      <c r="B2328" s="8">
        <f>Data!D3811</f>
        <v>0.24</v>
      </c>
      <c r="D2328" s="8">
        <v>0.18</v>
      </c>
      <c r="E2328" s="8">
        <v>0.06</v>
      </c>
    </row>
    <row r="2329" spans="1:5" x14ac:dyDescent="0.3">
      <c r="A2329" t="s">
        <v>12</v>
      </c>
      <c r="B2329" s="8">
        <f>Data!D3812</f>
        <v>0.1</v>
      </c>
      <c r="D2329" s="8">
        <v>0.2</v>
      </c>
      <c r="E2329" s="8">
        <v>0.02</v>
      </c>
    </row>
    <row r="2330" spans="1:5" x14ac:dyDescent="0.3">
      <c r="A2330" t="s">
        <v>12</v>
      </c>
      <c r="B2330" s="8">
        <f>Data!D3813</f>
        <v>0.34</v>
      </c>
      <c r="D2330" s="8">
        <v>0.72</v>
      </c>
      <c r="E2330" s="8">
        <v>0.69</v>
      </c>
    </row>
    <row r="2331" spans="1:5" x14ac:dyDescent="0.3">
      <c r="A2331" t="s">
        <v>12</v>
      </c>
      <c r="B2331" s="8">
        <f>Data!D3814</f>
        <v>0.65</v>
      </c>
      <c r="D2331" s="8">
        <v>0.4</v>
      </c>
      <c r="E2331" s="8">
        <v>0.45</v>
      </c>
    </row>
    <row r="2332" spans="1:5" x14ac:dyDescent="0.3">
      <c r="A2332" t="s">
        <v>12</v>
      </c>
      <c r="B2332" s="8">
        <f>Data!D3815</f>
        <v>0.52</v>
      </c>
      <c r="D2332" s="8">
        <v>0.37</v>
      </c>
      <c r="E2332" s="8">
        <v>0.13</v>
      </c>
    </row>
    <row r="2333" spans="1:5" x14ac:dyDescent="0.3">
      <c r="A2333" t="s">
        <v>12</v>
      </c>
      <c r="B2333" s="8">
        <f>Data!D3817</f>
        <v>0.77</v>
      </c>
      <c r="D2333" s="8">
        <v>0.28999999999999998</v>
      </c>
      <c r="E2333" s="8">
        <v>0.91</v>
      </c>
    </row>
    <row r="2334" spans="1:5" x14ac:dyDescent="0.3">
      <c r="A2334" t="s">
        <v>12</v>
      </c>
      <c r="B2334" s="8">
        <f>Data!D3818</f>
        <v>0.13</v>
      </c>
      <c r="D2334" s="8">
        <v>0.09</v>
      </c>
      <c r="E2334" s="8">
        <v>0.94</v>
      </c>
    </row>
    <row r="2335" spans="1:5" x14ac:dyDescent="0.3">
      <c r="A2335" t="s">
        <v>12</v>
      </c>
      <c r="B2335" s="8">
        <f>Data!D3819</f>
        <v>0.23</v>
      </c>
      <c r="D2335" s="8">
        <v>0.3</v>
      </c>
      <c r="E2335" s="8">
        <v>0.12</v>
      </c>
    </row>
    <row r="2336" spans="1:5" x14ac:dyDescent="0.3">
      <c r="A2336" t="s">
        <v>12</v>
      </c>
      <c r="B2336" s="8">
        <f>Data!D3821</f>
        <v>0.2</v>
      </c>
      <c r="D2336" s="8">
        <v>0.36</v>
      </c>
      <c r="E2336" s="8">
        <v>0.52</v>
      </c>
    </row>
    <row r="2337" spans="1:5" x14ac:dyDescent="0.3">
      <c r="A2337" t="s">
        <v>12</v>
      </c>
      <c r="B2337" s="8">
        <f>Data!D3824</f>
        <v>0.83</v>
      </c>
      <c r="D2337" s="8">
        <v>0.56000000000000005</v>
      </c>
      <c r="E2337" s="8">
        <v>0.49</v>
      </c>
    </row>
    <row r="2338" spans="1:5" x14ac:dyDescent="0.3">
      <c r="A2338" t="s">
        <v>12</v>
      </c>
      <c r="B2338" s="8">
        <f>Data!D3825</f>
        <v>0.16</v>
      </c>
      <c r="D2338" s="8">
        <v>0.99</v>
      </c>
      <c r="E2338" s="8">
        <v>0.02</v>
      </c>
    </row>
    <row r="2339" spans="1:5" x14ac:dyDescent="0.3">
      <c r="A2339" t="s">
        <v>12</v>
      </c>
      <c r="B2339" s="8">
        <f>Data!D3827</f>
        <v>0.42</v>
      </c>
      <c r="D2339" s="8">
        <v>0.93</v>
      </c>
      <c r="E2339" s="8">
        <v>0.36</v>
      </c>
    </row>
    <row r="2340" spans="1:5" x14ac:dyDescent="0.3">
      <c r="A2340" t="s">
        <v>12</v>
      </c>
      <c r="B2340" s="8">
        <f>Data!D3828</f>
        <v>0.99</v>
      </c>
      <c r="D2340" s="8">
        <v>0.91</v>
      </c>
      <c r="E2340" s="8">
        <v>0.48</v>
      </c>
    </row>
    <row r="2341" spans="1:5" x14ac:dyDescent="0.3">
      <c r="A2341" t="s">
        <v>12</v>
      </c>
      <c r="B2341" s="8">
        <f>Data!D3829</f>
        <v>0.96</v>
      </c>
      <c r="D2341" s="8">
        <v>0.91</v>
      </c>
      <c r="E2341" s="8">
        <v>0.28000000000000003</v>
      </c>
    </row>
    <row r="2342" spans="1:5" x14ac:dyDescent="0.3">
      <c r="A2342" t="s">
        <v>12</v>
      </c>
      <c r="B2342" s="8">
        <f>Data!D3830</f>
        <v>0.13</v>
      </c>
      <c r="D2342" s="8">
        <v>0.99</v>
      </c>
      <c r="E2342" s="8">
        <v>0.96</v>
      </c>
    </row>
    <row r="2343" spans="1:5" x14ac:dyDescent="0.3">
      <c r="A2343" t="s">
        <v>12</v>
      </c>
      <c r="B2343" s="8">
        <f>Data!D3831</f>
        <v>0.91</v>
      </c>
      <c r="D2343" s="8">
        <v>0.84</v>
      </c>
      <c r="E2343" s="8">
        <v>0.08</v>
      </c>
    </row>
    <row r="2344" spans="1:5" x14ac:dyDescent="0.3">
      <c r="A2344" t="s">
        <v>12</v>
      </c>
      <c r="B2344" s="8">
        <f>Data!D3832</f>
        <v>0.19</v>
      </c>
      <c r="D2344" s="8">
        <v>0.28999999999999998</v>
      </c>
      <c r="E2344" s="8">
        <v>0.11</v>
      </c>
    </row>
    <row r="2345" spans="1:5" x14ac:dyDescent="0.3">
      <c r="A2345" t="s">
        <v>12</v>
      </c>
      <c r="B2345" s="8">
        <f>Data!D3833</f>
        <v>0.32</v>
      </c>
      <c r="D2345" s="8">
        <v>0.97</v>
      </c>
      <c r="E2345" s="8">
        <v>0.42</v>
      </c>
    </row>
    <row r="2346" spans="1:5" x14ac:dyDescent="0.3">
      <c r="A2346" t="s">
        <v>12</v>
      </c>
      <c r="B2346" s="8">
        <f>Data!D3836</f>
        <v>0.85</v>
      </c>
      <c r="D2346" s="8">
        <v>0.88</v>
      </c>
      <c r="E2346" s="8">
        <v>0.15</v>
      </c>
    </row>
    <row r="2347" spans="1:5" x14ac:dyDescent="0.3">
      <c r="A2347" t="s">
        <v>12</v>
      </c>
      <c r="B2347" s="8">
        <f>Data!D3837</f>
        <v>0.33</v>
      </c>
      <c r="D2347" s="8">
        <v>0.15</v>
      </c>
      <c r="E2347" s="8">
        <v>0.28000000000000003</v>
      </c>
    </row>
    <row r="2348" spans="1:5" x14ac:dyDescent="0.3">
      <c r="A2348" t="s">
        <v>12</v>
      </c>
      <c r="B2348" s="8">
        <f>Data!D3843</f>
        <v>0.53</v>
      </c>
      <c r="D2348" s="8">
        <v>0.31</v>
      </c>
      <c r="E2348" s="8">
        <v>0.15</v>
      </c>
    </row>
    <row r="2349" spans="1:5" x14ac:dyDescent="0.3">
      <c r="A2349" t="s">
        <v>12</v>
      </c>
      <c r="B2349" s="8">
        <f>Data!D3847</f>
        <v>0.77</v>
      </c>
      <c r="D2349" s="8">
        <v>0.65</v>
      </c>
      <c r="E2349" s="8">
        <v>0.89</v>
      </c>
    </row>
    <row r="2350" spans="1:5" x14ac:dyDescent="0.3">
      <c r="A2350" t="s">
        <v>12</v>
      </c>
      <c r="B2350" s="8">
        <f>Data!D3848</f>
        <v>0.76</v>
      </c>
      <c r="D2350" s="8">
        <v>0.57999999999999996</v>
      </c>
      <c r="E2350" s="8">
        <v>0.93</v>
      </c>
    </row>
    <row r="2351" spans="1:5" x14ac:dyDescent="0.3">
      <c r="A2351" t="s">
        <v>12</v>
      </c>
      <c r="B2351" s="8">
        <f>Data!D3849</f>
        <v>0.96</v>
      </c>
      <c r="D2351" s="8">
        <v>0.14000000000000001</v>
      </c>
      <c r="E2351" s="8">
        <v>0.71</v>
      </c>
    </row>
    <row r="2352" spans="1:5" x14ac:dyDescent="0.3">
      <c r="A2352" t="s">
        <v>12</v>
      </c>
      <c r="B2352" s="8">
        <f>Data!D3851</f>
        <v>0.35</v>
      </c>
      <c r="D2352" s="8">
        <v>0.73</v>
      </c>
      <c r="E2352" s="8">
        <v>0.39</v>
      </c>
    </row>
    <row r="2353" spans="1:4" x14ac:dyDescent="0.3">
      <c r="A2353" t="s">
        <v>12</v>
      </c>
      <c r="B2353" s="8">
        <f>Data!D3853</f>
        <v>0.31</v>
      </c>
      <c r="D2353" s="8">
        <v>0.48</v>
      </c>
    </row>
    <row r="2354" spans="1:4" x14ac:dyDescent="0.3">
      <c r="A2354" t="s">
        <v>12</v>
      </c>
      <c r="B2354" s="8">
        <f>Data!D3856</f>
        <v>0.81</v>
      </c>
      <c r="D2354" s="8">
        <v>0.49</v>
      </c>
    </row>
    <row r="2355" spans="1:4" x14ac:dyDescent="0.3">
      <c r="A2355" t="s">
        <v>12</v>
      </c>
      <c r="B2355" s="8">
        <f>Data!D3857</f>
        <v>0.91</v>
      </c>
      <c r="D2355" s="8">
        <v>0.09</v>
      </c>
    </row>
    <row r="2356" spans="1:4" x14ac:dyDescent="0.3">
      <c r="A2356" t="s">
        <v>12</v>
      </c>
      <c r="B2356" s="8">
        <f>Data!D3858</f>
        <v>0.08</v>
      </c>
      <c r="D2356" s="8">
        <v>0.71</v>
      </c>
    </row>
    <row r="2357" spans="1:4" x14ac:dyDescent="0.3">
      <c r="A2357" t="s">
        <v>12</v>
      </c>
      <c r="B2357" s="8">
        <f>Data!D3860</f>
        <v>0.23</v>
      </c>
      <c r="D2357" s="8">
        <v>0.11</v>
      </c>
    </row>
    <row r="2358" spans="1:4" x14ac:dyDescent="0.3">
      <c r="A2358" t="s">
        <v>12</v>
      </c>
      <c r="B2358" s="8">
        <f>Data!D3862</f>
        <v>0.79</v>
      </c>
      <c r="D2358" s="8">
        <v>0.56999999999999995</v>
      </c>
    </row>
    <row r="2359" spans="1:4" x14ac:dyDescent="0.3">
      <c r="A2359" t="s">
        <v>12</v>
      </c>
      <c r="B2359" s="8">
        <f>Data!D3863</f>
        <v>7.0000000000000007E-2</v>
      </c>
      <c r="D2359" s="8">
        <v>0.16</v>
      </c>
    </row>
    <row r="2360" spans="1:4" x14ac:dyDescent="0.3">
      <c r="A2360" t="s">
        <v>12</v>
      </c>
      <c r="B2360" s="8">
        <f>Data!D3864</f>
        <v>0.64</v>
      </c>
      <c r="D2360" s="8">
        <v>0.22</v>
      </c>
    </row>
    <row r="2361" spans="1:4" x14ac:dyDescent="0.3">
      <c r="A2361" t="s">
        <v>12</v>
      </c>
      <c r="B2361" s="8">
        <f>Data!D3866</f>
        <v>0.97</v>
      </c>
      <c r="D2361" s="8">
        <v>0.75</v>
      </c>
    </row>
    <row r="2362" spans="1:4" x14ac:dyDescent="0.3">
      <c r="A2362" t="s">
        <v>12</v>
      </c>
      <c r="B2362" s="8">
        <f>Data!D3869</f>
        <v>0.11</v>
      </c>
      <c r="D2362" s="8">
        <v>1</v>
      </c>
    </row>
    <row r="2363" spans="1:4" x14ac:dyDescent="0.3">
      <c r="A2363" t="s">
        <v>12</v>
      </c>
      <c r="B2363" s="8">
        <f>Data!D3871</f>
        <v>0.17</v>
      </c>
      <c r="D2363" s="8">
        <v>0.23</v>
      </c>
    </row>
    <row r="2364" spans="1:4" x14ac:dyDescent="0.3">
      <c r="A2364" t="s">
        <v>12</v>
      </c>
      <c r="B2364" s="8">
        <f>Data!D3872</f>
        <v>0.6</v>
      </c>
      <c r="D2364" s="8">
        <v>0.33</v>
      </c>
    </row>
    <row r="2365" spans="1:4" x14ac:dyDescent="0.3">
      <c r="A2365" t="s">
        <v>12</v>
      </c>
      <c r="B2365" s="8">
        <f>Data!D3873</f>
        <v>0.23</v>
      </c>
      <c r="D2365" s="8">
        <v>0.12</v>
      </c>
    </row>
    <row r="2366" spans="1:4" x14ac:dyDescent="0.3">
      <c r="A2366" t="s">
        <v>12</v>
      </c>
      <c r="B2366" s="8">
        <f>Data!D3874</f>
        <v>0.77</v>
      </c>
      <c r="D2366" s="8">
        <v>0.63</v>
      </c>
    </row>
    <row r="2367" spans="1:4" x14ac:dyDescent="0.3">
      <c r="A2367" t="s">
        <v>12</v>
      </c>
      <c r="B2367" s="8">
        <f>Data!D3880</f>
        <v>0.62</v>
      </c>
      <c r="D2367" s="8">
        <v>0.28999999999999998</v>
      </c>
    </row>
    <row r="2368" spans="1:4" x14ac:dyDescent="0.3">
      <c r="A2368" t="s">
        <v>12</v>
      </c>
      <c r="B2368" s="8">
        <f>Data!D3881</f>
        <v>0.96</v>
      </c>
      <c r="D2368" s="8">
        <v>0.1</v>
      </c>
    </row>
    <row r="2369" spans="1:4" x14ac:dyDescent="0.3">
      <c r="A2369" t="s">
        <v>12</v>
      </c>
      <c r="B2369" s="8">
        <f>Data!D3882</f>
        <v>0.6</v>
      </c>
      <c r="D2369" s="8">
        <v>0.34</v>
      </c>
    </row>
    <row r="2370" spans="1:4" x14ac:dyDescent="0.3">
      <c r="A2370" t="s">
        <v>12</v>
      </c>
      <c r="B2370" s="8">
        <f>Data!D3883</f>
        <v>0.63</v>
      </c>
      <c r="D2370" s="8">
        <v>0.94</v>
      </c>
    </row>
    <row r="2371" spans="1:4" x14ac:dyDescent="0.3">
      <c r="A2371" t="s">
        <v>12</v>
      </c>
      <c r="B2371" s="8">
        <f>Data!D3884</f>
        <v>0.93</v>
      </c>
      <c r="D2371" s="8">
        <v>0.35</v>
      </c>
    </row>
    <row r="2372" spans="1:4" x14ac:dyDescent="0.3">
      <c r="A2372" t="s">
        <v>12</v>
      </c>
      <c r="B2372" s="8">
        <f>Data!D3886</f>
        <v>1</v>
      </c>
      <c r="D2372" s="8">
        <v>0.47</v>
      </c>
    </row>
    <row r="2373" spans="1:4" x14ac:dyDescent="0.3">
      <c r="A2373" t="s">
        <v>12</v>
      </c>
      <c r="B2373" s="8">
        <f>Data!D3887</f>
        <v>0.16</v>
      </c>
      <c r="D2373" s="8">
        <v>0.86</v>
      </c>
    </row>
    <row r="2374" spans="1:4" x14ac:dyDescent="0.3">
      <c r="A2374" t="s">
        <v>12</v>
      </c>
      <c r="B2374" s="8">
        <f>Data!D3888</f>
        <v>0.54</v>
      </c>
      <c r="D2374" s="8">
        <v>0.53</v>
      </c>
    </row>
    <row r="2375" spans="1:4" x14ac:dyDescent="0.3">
      <c r="A2375" t="s">
        <v>12</v>
      </c>
      <c r="B2375" s="8">
        <f>Data!D3890</f>
        <v>0.45</v>
      </c>
      <c r="D2375" s="8">
        <v>0.16</v>
      </c>
    </row>
    <row r="2376" spans="1:4" x14ac:dyDescent="0.3">
      <c r="A2376" t="s">
        <v>12</v>
      </c>
      <c r="B2376" s="8">
        <f>Data!D3891</f>
        <v>0.17</v>
      </c>
      <c r="D2376" s="8">
        <v>0.2</v>
      </c>
    </row>
    <row r="2377" spans="1:4" x14ac:dyDescent="0.3">
      <c r="A2377" t="s">
        <v>12</v>
      </c>
      <c r="B2377" s="8">
        <f>Data!D3896</f>
        <v>0.81</v>
      </c>
      <c r="D2377" s="8">
        <v>0.95</v>
      </c>
    </row>
    <row r="2378" spans="1:4" x14ac:dyDescent="0.3">
      <c r="A2378" t="s">
        <v>12</v>
      </c>
      <c r="B2378" s="8">
        <f>Data!D3897</f>
        <v>0.22</v>
      </c>
      <c r="D2378" s="8">
        <v>0.46</v>
      </c>
    </row>
    <row r="2379" spans="1:4" x14ac:dyDescent="0.3">
      <c r="A2379" t="s">
        <v>12</v>
      </c>
      <c r="B2379" s="8">
        <f>Data!D3898</f>
        <v>0.42</v>
      </c>
      <c r="D2379" s="8">
        <v>0.28999999999999998</v>
      </c>
    </row>
    <row r="2380" spans="1:4" x14ac:dyDescent="0.3">
      <c r="A2380" t="s">
        <v>12</v>
      </c>
      <c r="B2380" s="8">
        <f>Data!D3901</f>
        <v>0.9</v>
      </c>
      <c r="D2380" s="8">
        <v>0.45</v>
      </c>
    </row>
    <row r="2381" spans="1:4" x14ac:dyDescent="0.3">
      <c r="A2381" t="s">
        <v>12</v>
      </c>
      <c r="B2381" s="8">
        <f>Data!D3905</f>
        <v>0.14000000000000001</v>
      </c>
      <c r="D2381" s="8">
        <v>0.81</v>
      </c>
    </row>
    <row r="2382" spans="1:4" x14ac:dyDescent="0.3">
      <c r="A2382" t="s">
        <v>12</v>
      </c>
      <c r="B2382" s="8">
        <f>Data!D3906</f>
        <v>0.11</v>
      </c>
      <c r="D2382" s="8">
        <v>0.87</v>
      </c>
    </row>
    <row r="2383" spans="1:4" x14ac:dyDescent="0.3">
      <c r="A2383" t="s">
        <v>12</v>
      </c>
      <c r="B2383" s="8">
        <f>Data!D3907</f>
        <v>0.61</v>
      </c>
      <c r="D2383" s="8">
        <v>0.32</v>
      </c>
    </row>
    <row r="2384" spans="1:4" x14ac:dyDescent="0.3">
      <c r="A2384" t="s">
        <v>12</v>
      </c>
      <c r="B2384" s="8">
        <f>Data!D3908</f>
        <v>0.83</v>
      </c>
      <c r="D2384" s="8">
        <v>0.59</v>
      </c>
    </row>
    <row r="2385" spans="1:4" x14ac:dyDescent="0.3">
      <c r="A2385" t="s">
        <v>12</v>
      </c>
      <c r="B2385" s="8">
        <f>Data!D3910</f>
        <v>0.28999999999999998</v>
      </c>
      <c r="D2385" s="8">
        <v>0.69</v>
      </c>
    </row>
    <row r="2386" spans="1:4" x14ac:dyDescent="0.3">
      <c r="A2386" t="s">
        <v>12</v>
      </c>
      <c r="B2386" s="8">
        <f>Data!D3911</f>
        <v>0.32</v>
      </c>
      <c r="D2386" s="8">
        <v>0.92</v>
      </c>
    </row>
    <row r="2387" spans="1:4" x14ac:dyDescent="0.3">
      <c r="A2387" t="s">
        <v>12</v>
      </c>
      <c r="B2387" s="8">
        <f>Data!D3912</f>
        <v>0.1</v>
      </c>
      <c r="D2387" s="8">
        <v>0.33</v>
      </c>
    </row>
    <row r="2388" spans="1:4" x14ac:dyDescent="0.3">
      <c r="A2388" t="s">
        <v>12</v>
      </c>
      <c r="B2388" s="8">
        <f>Data!D3913</f>
        <v>0.77</v>
      </c>
      <c r="D2388" s="8">
        <v>0.62</v>
      </c>
    </row>
    <row r="2389" spans="1:4" x14ac:dyDescent="0.3">
      <c r="A2389" t="s">
        <v>12</v>
      </c>
      <c r="B2389" s="8">
        <f>Data!D3915</f>
        <v>0.48</v>
      </c>
      <c r="D2389" s="8">
        <v>0.2</v>
      </c>
    </row>
    <row r="2390" spans="1:4" x14ac:dyDescent="0.3">
      <c r="A2390" t="s">
        <v>12</v>
      </c>
      <c r="B2390" s="8">
        <f>Data!D3917</f>
        <v>0.75</v>
      </c>
      <c r="D2390" s="8">
        <v>0.09</v>
      </c>
    </row>
    <row r="2391" spans="1:4" x14ac:dyDescent="0.3">
      <c r="A2391" t="s">
        <v>12</v>
      </c>
      <c r="B2391" s="8">
        <f>Data!D3918</f>
        <v>0.05</v>
      </c>
      <c r="D2391" s="8">
        <v>0.15</v>
      </c>
    </row>
    <row r="2392" spans="1:4" x14ac:dyDescent="0.3">
      <c r="A2392" t="s">
        <v>12</v>
      </c>
      <c r="B2392" s="8">
        <f>Data!D3919</f>
        <v>0.01</v>
      </c>
      <c r="D2392" s="8">
        <v>0.68</v>
      </c>
    </row>
    <row r="2393" spans="1:4" x14ac:dyDescent="0.3">
      <c r="A2393" t="s">
        <v>12</v>
      </c>
      <c r="B2393" s="8">
        <f>Data!D3920</f>
        <v>0.79</v>
      </c>
      <c r="D2393" s="8">
        <v>0.37</v>
      </c>
    </row>
    <row r="2394" spans="1:4" x14ac:dyDescent="0.3">
      <c r="A2394" t="s">
        <v>12</v>
      </c>
      <c r="B2394" s="8">
        <f>Data!D3926</f>
        <v>0.89</v>
      </c>
      <c r="D2394" s="8">
        <v>0.78</v>
      </c>
    </row>
    <row r="2395" spans="1:4" x14ac:dyDescent="0.3">
      <c r="A2395" t="s">
        <v>12</v>
      </c>
      <c r="B2395" s="8">
        <f>Data!D3928</f>
        <v>0.28000000000000003</v>
      </c>
      <c r="D2395" s="8">
        <v>0.45</v>
      </c>
    </row>
    <row r="2396" spans="1:4" x14ac:dyDescent="0.3">
      <c r="A2396" t="s">
        <v>12</v>
      </c>
      <c r="B2396" s="8">
        <f>Data!D3931</f>
        <v>0.18</v>
      </c>
      <c r="D2396" s="8">
        <v>0.64</v>
      </c>
    </row>
    <row r="2397" spans="1:4" x14ac:dyDescent="0.3">
      <c r="A2397" t="s">
        <v>12</v>
      </c>
      <c r="B2397" s="8">
        <f>Data!D3932</f>
        <v>0.12</v>
      </c>
      <c r="D2397" s="8">
        <v>0.37</v>
      </c>
    </row>
    <row r="2398" spans="1:4" x14ac:dyDescent="0.3">
      <c r="A2398" t="s">
        <v>12</v>
      </c>
      <c r="B2398" s="8">
        <f>Data!D3933</f>
        <v>0.19</v>
      </c>
      <c r="D2398" s="8">
        <v>0.61</v>
      </c>
    </row>
    <row r="2399" spans="1:4" x14ac:dyDescent="0.3">
      <c r="A2399" t="s">
        <v>12</v>
      </c>
      <c r="B2399" s="8">
        <f>Data!D3934</f>
        <v>0.77</v>
      </c>
      <c r="D2399" s="8">
        <v>0.63</v>
      </c>
    </row>
    <row r="2400" spans="1:4" x14ac:dyDescent="0.3">
      <c r="A2400" t="s">
        <v>12</v>
      </c>
      <c r="B2400" s="8">
        <f>Data!D3935</f>
        <v>0.89</v>
      </c>
      <c r="D2400" s="8">
        <v>0.83</v>
      </c>
    </row>
    <row r="2401" spans="1:4" x14ac:dyDescent="0.3">
      <c r="A2401" t="s">
        <v>12</v>
      </c>
      <c r="B2401" s="8">
        <f>Data!D3937</f>
        <v>0.56000000000000005</v>
      </c>
      <c r="D2401" s="8">
        <v>0.12</v>
      </c>
    </row>
    <row r="2402" spans="1:4" x14ac:dyDescent="0.3">
      <c r="A2402" t="s">
        <v>12</v>
      </c>
      <c r="B2402" s="8">
        <f>Data!D3938</f>
        <v>0.99</v>
      </c>
      <c r="D2402" s="8">
        <v>0.85</v>
      </c>
    </row>
    <row r="2403" spans="1:4" x14ac:dyDescent="0.3">
      <c r="A2403" t="s">
        <v>12</v>
      </c>
      <c r="B2403" s="8">
        <f>Data!D3940</f>
        <v>0.87</v>
      </c>
      <c r="D2403" s="8">
        <v>0.63</v>
      </c>
    </row>
    <row r="2404" spans="1:4" x14ac:dyDescent="0.3">
      <c r="A2404" t="s">
        <v>12</v>
      </c>
      <c r="B2404" s="8">
        <f>Data!D3942</f>
        <v>0.46</v>
      </c>
      <c r="D2404" s="8">
        <v>0.73</v>
      </c>
    </row>
    <row r="2405" spans="1:4" x14ac:dyDescent="0.3">
      <c r="A2405" t="s">
        <v>12</v>
      </c>
      <c r="B2405" s="8">
        <f>Data!D3945</f>
        <v>0.32</v>
      </c>
      <c r="D2405" s="8">
        <v>0.92</v>
      </c>
    </row>
    <row r="2406" spans="1:4" x14ac:dyDescent="0.3">
      <c r="A2406" t="s">
        <v>12</v>
      </c>
      <c r="B2406" s="8">
        <f>Data!D3947</f>
        <v>0.48</v>
      </c>
      <c r="D2406" s="8">
        <v>0.33</v>
      </c>
    </row>
    <row r="2407" spans="1:4" x14ac:dyDescent="0.3">
      <c r="A2407" t="s">
        <v>12</v>
      </c>
      <c r="B2407" s="8">
        <f>Data!D3948</f>
        <v>0.15</v>
      </c>
      <c r="D2407" s="8">
        <v>0.87</v>
      </c>
    </row>
    <row r="2408" spans="1:4" x14ac:dyDescent="0.3">
      <c r="A2408" t="s">
        <v>12</v>
      </c>
      <c r="B2408" s="8">
        <f>Data!D3949</f>
        <v>0.14000000000000001</v>
      </c>
      <c r="D2408" s="8">
        <v>0.47</v>
      </c>
    </row>
    <row r="2409" spans="1:4" x14ac:dyDescent="0.3">
      <c r="A2409" t="s">
        <v>12</v>
      </c>
      <c r="B2409" s="8">
        <f>Data!D3950</f>
        <v>0.88</v>
      </c>
      <c r="D2409" s="8">
        <v>0.17</v>
      </c>
    </row>
    <row r="2410" spans="1:4" x14ac:dyDescent="0.3">
      <c r="A2410" t="s">
        <v>12</v>
      </c>
      <c r="B2410" s="8">
        <f>Data!D3951</f>
        <v>0.92</v>
      </c>
      <c r="D2410" s="8">
        <v>0.97</v>
      </c>
    </row>
    <row r="2411" spans="1:4" x14ac:dyDescent="0.3">
      <c r="A2411" t="s">
        <v>12</v>
      </c>
      <c r="B2411" s="8">
        <f>Data!D3953</f>
        <v>0.68</v>
      </c>
      <c r="D2411" s="8">
        <v>0.41</v>
      </c>
    </row>
    <row r="2412" spans="1:4" x14ac:dyDescent="0.3">
      <c r="A2412" t="s">
        <v>12</v>
      </c>
      <c r="B2412" s="8">
        <f>Data!D3955</f>
        <v>0.84</v>
      </c>
      <c r="D2412" s="8">
        <v>0.78</v>
      </c>
    </row>
    <row r="2413" spans="1:4" x14ac:dyDescent="0.3">
      <c r="A2413" t="s">
        <v>12</v>
      </c>
      <c r="B2413" s="8">
        <f>Data!D3956</f>
        <v>0.66</v>
      </c>
      <c r="D2413" s="8">
        <v>0.46</v>
      </c>
    </row>
    <row r="2414" spans="1:4" x14ac:dyDescent="0.3">
      <c r="A2414" t="s">
        <v>12</v>
      </c>
      <c r="B2414" s="8">
        <f>Data!D3959</f>
        <v>0.24</v>
      </c>
      <c r="D2414" s="8">
        <v>0.1</v>
      </c>
    </row>
    <row r="2415" spans="1:4" x14ac:dyDescent="0.3">
      <c r="A2415" t="s">
        <v>12</v>
      </c>
      <c r="B2415" s="8">
        <f>Data!D3961</f>
        <v>0.7</v>
      </c>
      <c r="D2415" s="8">
        <v>0.17</v>
      </c>
    </row>
    <row r="2416" spans="1:4" x14ac:dyDescent="0.3">
      <c r="A2416" t="s">
        <v>12</v>
      </c>
      <c r="B2416" s="8">
        <f>Data!D3962</f>
        <v>0.46</v>
      </c>
      <c r="D2416" s="8">
        <v>7.0000000000000007E-2</v>
      </c>
    </row>
    <row r="2417" spans="1:4" x14ac:dyDescent="0.3">
      <c r="A2417" t="s">
        <v>12</v>
      </c>
      <c r="B2417" s="8">
        <f>Data!D3966</f>
        <v>0.51</v>
      </c>
      <c r="D2417" s="8">
        <v>0.34</v>
      </c>
    </row>
    <row r="2418" spans="1:4" x14ac:dyDescent="0.3">
      <c r="A2418" t="s">
        <v>12</v>
      </c>
      <c r="B2418" s="8">
        <f>Data!D3967</f>
        <v>0.44</v>
      </c>
      <c r="D2418" s="8">
        <v>0.18</v>
      </c>
    </row>
    <row r="2419" spans="1:4" x14ac:dyDescent="0.3">
      <c r="A2419" t="s">
        <v>12</v>
      </c>
      <c r="B2419" s="8">
        <f>Data!D3969</f>
        <v>0.61</v>
      </c>
      <c r="D2419" s="8">
        <v>0.81</v>
      </c>
    </row>
    <row r="2420" spans="1:4" x14ac:dyDescent="0.3">
      <c r="A2420" t="s">
        <v>12</v>
      </c>
      <c r="B2420" s="8">
        <f>Data!D3970</f>
        <v>0.97</v>
      </c>
      <c r="D2420" s="8">
        <v>0.98</v>
      </c>
    </row>
    <row r="2421" spans="1:4" x14ac:dyDescent="0.3">
      <c r="A2421" t="s">
        <v>12</v>
      </c>
      <c r="B2421" s="8">
        <f>Data!D3976</f>
        <v>0.61</v>
      </c>
      <c r="D2421" s="8">
        <v>0.28999999999999998</v>
      </c>
    </row>
    <row r="2422" spans="1:4" x14ac:dyDescent="0.3">
      <c r="A2422" t="s">
        <v>12</v>
      </c>
      <c r="B2422" s="8">
        <f>Data!D3977</f>
        <v>0.2</v>
      </c>
      <c r="D2422" s="8">
        <v>0.91</v>
      </c>
    </row>
    <row r="2423" spans="1:4" x14ac:dyDescent="0.3">
      <c r="A2423" t="s">
        <v>12</v>
      </c>
      <c r="B2423" s="8">
        <f>Data!D3980</f>
        <v>0.99</v>
      </c>
      <c r="D2423" s="8">
        <v>0.64</v>
      </c>
    </row>
    <row r="2424" spans="1:4" x14ac:dyDescent="0.3">
      <c r="A2424" t="s">
        <v>12</v>
      </c>
      <c r="B2424" s="8">
        <f>Data!D3985</f>
        <v>0.57999999999999996</v>
      </c>
      <c r="D2424" s="8">
        <v>0.52</v>
      </c>
    </row>
    <row r="2425" spans="1:4" x14ac:dyDescent="0.3">
      <c r="A2425" t="s">
        <v>12</v>
      </c>
      <c r="B2425" s="8">
        <f>Data!D3986</f>
        <v>0.97</v>
      </c>
      <c r="D2425" s="8">
        <v>0.9</v>
      </c>
    </row>
    <row r="2426" spans="1:4" x14ac:dyDescent="0.3">
      <c r="A2426" t="s">
        <v>12</v>
      </c>
      <c r="B2426" s="8">
        <f>Data!D3987</f>
        <v>0.42</v>
      </c>
      <c r="D2426" s="8">
        <v>0.41</v>
      </c>
    </row>
    <row r="2427" spans="1:4" x14ac:dyDescent="0.3">
      <c r="A2427" t="s">
        <v>12</v>
      </c>
      <c r="B2427" s="8">
        <f>Data!D3988</f>
        <v>0.42</v>
      </c>
      <c r="D2427" s="8">
        <v>0.9</v>
      </c>
    </row>
    <row r="2428" spans="1:4" x14ac:dyDescent="0.3">
      <c r="A2428" t="s">
        <v>12</v>
      </c>
      <c r="B2428" s="8">
        <f>Data!D3989</f>
        <v>0.91</v>
      </c>
      <c r="D2428" s="8">
        <v>0.1</v>
      </c>
    </row>
    <row r="2429" spans="1:4" x14ac:dyDescent="0.3">
      <c r="A2429" t="s">
        <v>12</v>
      </c>
      <c r="B2429" s="8">
        <f>Data!D3990</f>
        <v>0.54</v>
      </c>
      <c r="D2429" s="8">
        <v>0.77</v>
      </c>
    </row>
    <row r="2430" spans="1:4" x14ac:dyDescent="0.3">
      <c r="A2430" t="s">
        <v>12</v>
      </c>
      <c r="B2430" s="8">
        <f>Data!D3991</f>
        <v>0.35</v>
      </c>
      <c r="D2430" s="8">
        <v>0.55000000000000004</v>
      </c>
    </row>
    <row r="2431" spans="1:4" x14ac:dyDescent="0.3">
      <c r="A2431" t="s">
        <v>12</v>
      </c>
      <c r="B2431" s="8">
        <f>Data!D3992</f>
        <v>0.72</v>
      </c>
      <c r="D2431" s="8">
        <v>0.68</v>
      </c>
    </row>
    <row r="2432" spans="1:4" x14ac:dyDescent="0.3">
      <c r="A2432" t="s">
        <v>12</v>
      </c>
      <c r="B2432" s="8">
        <f>Data!D3993</f>
        <v>0.62</v>
      </c>
      <c r="D2432" s="8">
        <v>0.24</v>
      </c>
    </row>
    <row r="2433" spans="1:4" x14ac:dyDescent="0.3">
      <c r="A2433" t="s">
        <v>12</v>
      </c>
      <c r="B2433" s="8">
        <f>Data!D3997</f>
        <v>7.0000000000000007E-2</v>
      </c>
      <c r="D2433" s="8">
        <v>0.33</v>
      </c>
    </row>
    <row r="2434" spans="1:4" x14ac:dyDescent="0.3">
      <c r="A2434" t="s">
        <v>12</v>
      </c>
      <c r="B2434" s="8">
        <f>Data!D3999</f>
        <v>0.18</v>
      </c>
      <c r="D2434" s="8">
        <v>0.03</v>
      </c>
    </row>
    <row r="2435" spans="1:4" x14ac:dyDescent="0.3">
      <c r="A2435" t="s">
        <v>12</v>
      </c>
      <c r="B2435" s="8">
        <f>Data!D4001</f>
        <v>0.65</v>
      </c>
      <c r="D2435" s="8">
        <v>0.57999999999999996</v>
      </c>
    </row>
    <row r="2436" spans="1:4" x14ac:dyDescent="0.3">
      <c r="A2436" t="s">
        <v>12</v>
      </c>
      <c r="B2436" s="8">
        <f>Data!D4003</f>
        <v>0.74</v>
      </c>
      <c r="D2436" s="8">
        <v>0.94</v>
      </c>
    </row>
    <row r="2437" spans="1:4" x14ac:dyDescent="0.3">
      <c r="A2437" t="s">
        <v>12</v>
      </c>
      <c r="B2437" s="8">
        <f>Data!D4004</f>
        <v>0.38</v>
      </c>
      <c r="D2437" s="8">
        <v>0.28999999999999998</v>
      </c>
    </row>
    <row r="2438" spans="1:4" x14ac:dyDescent="0.3">
      <c r="A2438" t="s">
        <v>12</v>
      </c>
      <c r="B2438" s="8">
        <f>Data!D4006</f>
        <v>0.54</v>
      </c>
      <c r="D2438" s="8">
        <v>0.79</v>
      </c>
    </row>
    <row r="2439" spans="1:4" x14ac:dyDescent="0.3">
      <c r="A2439" t="s">
        <v>12</v>
      </c>
      <c r="B2439" s="8">
        <f>Data!D4007</f>
        <v>0.44</v>
      </c>
      <c r="D2439" s="8">
        <v>0.85</v>
      </c>
    </row>
    <row r="2440" spans="1:4" x14ac:dyDescent="0.3">
      <c r="A2440" t="s">
        <v>12</v>
      </c>
      <c r="B2440" s="8">
        <f>Data!D4008</f>
        <v>0.81</v>
      </c>
      <c r="D2440" s="8">
        <v>0.61</v>
      </c>
    </row>
    <row r="2441" spans="1:4" x14ac:dyDescent="0.3">
      <c r="A2441" t="s">
        <v>12</v>
      </c>
      <c r="B2441" s="8">
        <f>Data!D4009</f>
        <v>0.24</v>
      </c>
      <c r="D2441" s="8">
        <v>0.33</v>
      </c>
    </row>
    <row r="2442" spans="1:4" x14ac:dyDescent="0.3">
      <c r="A2442" t="s">
        <v>12</v>
      </c>
      <c r="B2442" s="8">
        <f>Data!D4011</f>
        <v>0.54</v>
      </c>
      <c r="D2442" s="8">
        <v>0.68</v>
      </c>
    </row>
    <row r="2443" spans="1:4" x14ac:dyDescent="0.3">
      <c r="A2443" t="s">
        <v>12</v>
      </c>
      <c r="B2443" s="8">
        <f>Data!D4013</f>
        <v>0.2</v>
      </c>
      <c r="D2443" s="8">
        <v>0.15</v>
      </c>
    </row>
    <row r="2444" spans="1:4" x14ac:dyDescent="0.3">
      <c r="A2444" t="s">
        <v>12</v>
      </c>
      <c r="B2444" s="8">
        <f>Data!D4014</f>
        <v>0.94</v>
      </c>
      <c r="D2444" s="8">
        <v>0.23</v>
      </c>
    </row>
    <row r="2445" spans="1:4" x14ac:dyDescent="0.3">
      <c r="A2445" t="s">
        <v>12</v>
      </c>
      <c r="B2445" s="8">
        <f>Data!D4016</f>
        <v>0.62</v>
      </c>
      <c r="D2445" s="8">
        <v>0.13</v>
      </c>
    </row>
    <row r="2446" spans="1:4" x14ac:dyDescent="0.3">
      <c r="A2446" t="s">
        <v>12</v>
      </c>
      <c r="B2446" s="8">
        <f>Data!D4017</f>
        <v>0.42</v>
      </c>
      <c r="D2446" s="8">
        <v>0.77</v>
      </c>
    </row>
    <row r="2447" spans="1:4" x14ac:dyDescent="0.3">
      <c r="A2447" t="s">
        <v>12</v>
      </c>
      <c r="B2447" s="8">
        <f>Data!D4018</f>
        <v>0.96</v>
      </c>
      <c r="D2447" s="8">
        <v>0.31</v>
      </c>
    </row>
    <row r="2448" spans="1:4" x14ac:dyDescent="0.3">
      <c r="A2448" t="s">
        <v>12</v>
      </c>
      <c r="B2448" s="8">
        <f>Data!D4023</f>
        <v>0.28999999999999998</v>
      </c>
      <c r="D2448" s="8">
        <v>0.45</v>
      </c>
    </row>
    <row r="2449" spans="1:4" x14ac:dyDescent="0.3">
      <c r="A2449" t="s">
        <v>12</v>
      </c>
      <c r="B2449" s="8">
        <f>Data!D4024</f>
        <v>0.78</v>
      </c>
      <c r="D2449" s="8">
        <v>0.92</v>
      </c>
    </row>
    <row r="2450" spans="1:4" x14ac:dyDescent="0.3">
      <c r="A2450" t="s">
        <v>12</v>
      </c>
      <c r="B2450" s="8">
        <f>Data!D4025</f>
        <v>0.13</v>
      </c>
      <c r="D2450" s="8">
        <v>0.47</v>
      </c>
    </row>
    <row r="2451" spans="1:4" x14ac:dyDescent="0.3">
      <c r="A2451" t="s">
        <v>12</v>
      </c>
      <c r="B2451" s="8">
        <f>Data!D4026</f>
        <v>0.82</v>
      </c>
      <c r="D2451" s="8">
        <v>0.93</v>
      </c>
    </row>
    <row r="2452" spans="1:4" x14ac:dyDescent="0.3">
      <c r="A2452" t="s">
        <v>12</v>
      </c>
      <c r="B2452" s="8">
        <f>Data!D4027</f>
        <v>0.63</v>
      </c>
      <c r="D2452" s="8">
        <v>0.69</v>
      </c>
    </row>
    <row r="2453" spans="1:4" x14ac:dyDescent="0.3">
      <c r="A2453" t="s">
        <v>12</v>
      </c>
      <c r="B2453" s="8">
        <f>Data!D4029</f>
        <v>0.23</v>
      </c>
      <c r="D2453" s="8">
        <v>0.88</v>
      </c>
    </row>
    <row r="2454" spans="1:4" x14ac:dyDescent="0.3">
      <c r="A2454" t="s">
        <v>12</v>
      </c>
      <c r="B2454" s="8">
        <f>Data!D4030</f>
        <v>0.79</v>
      </c>
      <c r="D2454" s="8">
        <v>0.61</v>
      </c>
    </row>
    <row r="2455" spans="1:4" x14ac:dyDescent="0.3">
      <c r="A2455" t="s">
        <v>12</v>
      </c>
      <c r="B2455" s="8">
        <f>Data!D4033</f>
        <v>0.39</v>
      </c>
      <c r="D2455" s="8">
        <v>0.79</v>
      </c>
    </row>
    <row r="2456" spans="1:4" x14ac:dyDescent="0.3">
      <c r="A2456" t="s">
        <v>12</v>
      </c>
      <c r="B2456" s="8">
        <f>Data!D4034</f>
        <v>0.25</v>
      </c>
      <c r="D2456" s="8">
        <v>0.56000000000000005</v>
      </c>
    </row>
    <row r="2457" spans="1:4" x14ac:dyDescent="0.3">
      <c r="A2457" t="s">
        <v>12</v>
      </c>
      <c r="B2457" s="8">
        <f>Data!D4037</f>
        <v>0.21</v>
      </c>
      <c r="D2457" s="8">
        <v>0.51</v>
      </c>
    </row>
    <row r="2458" spans="1:4" x14ac:dyDescent="0.3">
      <c r="A2458" t="s">
        <v>12</v>
      </c>
      <c r="B2458" s="8">
        <f>Data!D4040</f>
        <v>0.06</v>
      </c>
      <c r="D2458" s="8">
        <v>0.15</v>
      </c>
    </row>
    <row r="2459" spans="1:4" x14ac:dyDescent="0.3">
      <c r="A2459" t="s">
        <v>12</v>
      </c>
      <c r="B2459" s="8">
        <f>Data!D4041</f>
        <v>0.77</v>
      </c>
      <c r="D2459" s="8">
        <v>0.43</v>
      </c>
    </row>
    <row r="2460" spans="1:4" x14ac:dyDescent="0.3">
      <c r="A2460" t="s">
        <v>12</v>
      </c>
      <c r="B2460" s="8">
        <f>Data!D4042</f>
        <v>0.85</v>
      </c>
      <c r="D2460" s="8">
        <v>0.66</v>
      </c>
    </row>
    <row r="2461" spans="1:4" x14ac:dyDescent="0.3">
      <c r="A2461" t="s">
        <v>12</v>
      </c>
      <c r="B2461" s="8">
        <f>Data!D4045</f>
        <v>0.37</v>
      </c>
      <c r="D2461" s="8">
        <v>0.32</v>
      </c>
    </row>
    <row r="2462" spans="1:4" x14ac:dyDescent="0.3">
      <c r="A2462" t="s">
        <v>12</v>
      </c>
      <c r="B2462" s="8">
        <f>Data!D4047</f>
        <v>0.09</v>
      </c>
      <c r="D2462" s="8">
        <v>0.73</v>
      </c>
    </row>
    <row r="2463" spans="1:4" x14ac:dyDescent="0.3">
      <c r="A2463" t="s">
        <v>12</v>
      </c>
      <c r="B2463" s="8">
        <f>Data!D4051</f>
        <v>0.33</v>
      </c>
      <c r="D2463" s="8">
        <v>0.57999999999999996</v>
      </c>
    </row>
    <row r="2464" spans="1:4" x14ac:dyDescent="0.3">
      <c r="A2464" t="s">
        <v>12</v>
      </c>
      <c r="B2464" s="8">
        <f>Data!D4053</f>
        <v>0.27</v>
      </c>
      <c r="D2464" s="8">
        <v>0.39</v>
      </c>
    </row>
    <row r="2465" spans="1:4" x14ac:dyDescent="0.3">
      <c r="A2465" t="s">
        <v>12</v>
      </c>
      <c r="B2465" s="8">
        <f>Data!D4055</f>
        <v>0.5</v>
      </c>
      <c r="D2465" s="8">
        <v>0.83</v>
      </c>
    </row>
    <row r="2466" spans="1:4" x14ac:dyDescent="0.3">
      <c r="A2466" t="s">
        <v>12</v>
      </c>
      <c r="B2466" s="8">
        <f>Data!D4057</f>
        <v>0.19</v>
      </c>
      <c r="D2466" s="8">
        <v>0.55000000000000004</v>
      </c>
    </row>
    <row r="2467" spans="1:4" x14ac:dyDescent="0.3">
      <c r="A2467" t="s">
        <v>12</v>
      </c>
      <c r="B2467" s="8">
        <f>Data!D4058</f>
        <v>0.96</v>
      </c>
      <c r="D2467" s="8">
        <v>0.33</v>
      </c>
    </row>
    <row r="2468" spans="1:4" x14ac:dyDescent="0.3">
      <c r="A2468" t="s">
        <v>12</v>
      </c>
      <c r="B2468" s="8">
        <f>Data!D4059</f>
        <v>0.56000000000000005</v>
      </c>
      <c r="D2468" s="8">
        <v>0.1</v>
      </c>
    </row>
    <row r="2469" spans="1:4" x14ac:dyDescent="0.3">
      <c r="A2469" t="s">
        <v>12</v>
      </c>
      <c r="B2469" s="8">
        <f>Data!D4060</f>
        <v>0.6</v>
      </c>
      <c r="D2469" s="8">
        <v>0.36</v>
      </c>
    </row>
    <row r="2470" spans="1:4" x14ac:dyDescent="0.3">
      <c r="A2470" t="s">
        <v>12</v>
      </c>
      <c r="B2470" s="8">
        <f>Data!D4063</f>
        <v>0.71</v>
      </c>
      <c r="D2470" s="8">
        <v>0.82</v>
      </c>
    </row>
    <row r="2471" spans="1:4" x14ac:dyDescent="0.3">
      <c r="A2471" t="s">
        <v>12</v>
      </c>
      <c r="B2471" s="8">
        <f>Data!D4064</f>
        <v>0.17</v>
      </c>
      <c r="D2471" s="8">
        <v>0.19</v>
      </c>
    </row>
    <row r="2472" spans="1:4" x14ac:dyDescent="0.3">
      <c r="A2472" t="s">
        <v>12</v>
      </c>
      <c r="B2472" s="8">
        <f>Data!D4066</f>
        <v>0.14000000000000001</v>
      </c>
      <c r="D2472" s="8">
        <v>0.46</v>
      </c>
    </row>
    <row r="2473" spans="1:4" x14ac:dyDescent="0.3">
      <c r="A2473" t="s">
        <v>12</v>
      </c>
      <c r="B2473" s="8">
        <f>Data!D4067</f>
        <v>0.83</v>
      </c>
      <c r="D2473" s="8">
        <v>0.54</v>
      </c>
    </row>
    <row r="2474" spans="1:4" x14ac:dyDescent="0.3">
      <c r="A2474" t="s">
        <v>12</v>
      </c>
      <c r="B2474" s="8">
        <f>Data!D4068</f>
        <v>0.68</v>
      </c>
      <c r="D2474" s="8">
        <v>0.76</v>
      </c>
    </row>
    <row r="2475" spans="1:4" x14ac:dyDescent="0.3">
      <c r="A2475" t="s">
        <v>12</v>
      </c>
      <c r="B2475" s="8">
        <f>Data!D4069</f>
        <v>0.39</v>
      </c>
      <c r="D2475" s="8">
        <v>0.62</v>
      </c>
    </row>
    <row r="2476" spans="1:4" x14ac:dyDescent="0.3">
      <c r="A2476" t="s">
        <v>12</v>
      </c>
      <c r="B2476" s="8">
        <f>Data!D4070</f>
        <v>0.36</v>
      </c>
      <c r="D2476" s="8">
        <v>0.88</v>
      </c>
    </row>
    <row r="2477" spans="1:4" x14ac:dyDescent="0.3">
      <c r="A2477" t="s">
        <v>12</v>
      </c>
      <c r="B2477" s="8">
        <f>Data!D4071</f>
        <v>0.15</v>
      </c>
      <c r="D2477" s="8">
        <v>0.69</v>
      </c>
    </row>
    <row r="2478" spans="1:4" x14ac:dyDescent="0.3">
      <c r="A2478" t="s">
        <v>12</v>
      </c>
      <c r="B2478" s="8">
        <f>Data!D4072</f>
        <v>0.9</v>
      </c>
      <c r="D2478" s="8">
        <v>0.53</v>
      </c>
    </row>
    <row r="2479" spans="1:4" x14ac:dyDescent="0.3">
      <c r="A2479" t="s">
        <v>12</v>
      </c>
      <c r="B2479" s="8">
        <f>Data!D4073</f>
        <v>0.12</v>
      </c>
      <c r="D2479" s="8">
        <v>0.68</v>
      </c>
    </row>
    <row r="2480" spans="1:4" x14ac:dyDescent="0.3">
      <c r="A2480" t="s">
        <v>12</v>
      </c>
      <c r="B2480" s="8">
        <f>Data!D4074</f>
        <v>0.47</v>
      </c>
      <c r="D2480" s="8">
        <v>0.56000000000000005</v>
      </c>
    </row>
    <row r="2481" spans="1:4" x14ac:dyDescent="0.3">
      <c r="A2481" t="s">
        <v>12</v>
      </c>
      <c r="B2481" s="8">
        <f>Data!D4075</f>
        <v>0.24</v>
      </c>
      <c r="D2481" s="8">
        <v>0.02</v>
      </c>
    </row>
    <row r="2482" spans="1:4" x14ac:dyDescent="0.3">
      <c r="A2482" t="s">
        <v>12</v>
      </c>
      <c r="B2482" s="8">
        <f>Data!D4076</f>
        <v>1</v>
      </c>
      <c r="D2482" s="8">
        <v>0.98</v>
      </c>
    </row>
    <row r="2483" spans="1:4" x14ac:dyDescent="0.3">
      <c r="A2483" t="s">
        <v>12</v>
      </c>
      <c r="B2483" s="8">
        <f>Data!D4078</f>
        <v>0.15</v>
      </c>
      <c r="D2483" s="8">
        <v>0.38</v>
      </c>
    </row>
    <row r="2484" spans="1:4" x14ac:dyDescent="0.3">
      <c r="A2484" t="s">
        <v>12</v>
      </c>
      <c r="B2484" s="8">
        <f>Data!D4079</f>
        <v>0.67</v>
      </c>
      <c r="D2484" s="8">
        <v>0.14000000000000001</v>
      </c>
    </row>
    <row r="2485" spans="1:4" x14ac:dyDescent="0.3">
      <c r="A2485" t="s">
        <v>12</v>
      </c>
      <c r="B2485" s="8">
        <f>Data!D4080</f>
        <v>0.99</v>
      </c>
      <c r="D2485" s="8">
        <v>0.95</v>
      </c>
    </row>
    <row r="2486" spans="1:4" x14ac:dyDescent="0.3">
      <c r="A2486" t="s">
        <v>12</v>
      </c>
      <c r="B2486" s="8">
        <f>Data!D4082</f>
        <v>0.46</v>
      </c>
      <c r="D2486" s="8">
        <v>0.7</v>
      </c>
    </row>
    <row r="2487" spans="1:4" x14ac:dyDescent="0.3">
      <c r="A2487" t="s">
        <v>12</v>
      </c>
      <c r="B2487" s="8">
        <f>Data!D4084</f>
        <v>0.09</v>
      </c>
      <c r="D2487" s="8">
        <v>0.4</v>
      </c>
    </row>
    <row r="2488" spans="1:4" x14ac:dyDescent="0.3">
      <c r="A2488" t="s">
        <v>12</v>
      </c>
      <c r="B2488" s="8">
        <f>Data!D4085</f>
        <v>0.23</v>
      </c>
      <c r="D2488" s="8">
        <v>0</v>
      </c>
    </row>
    <row r="2489" spans="1:4" x14ac:dyDescent="0.3">
      <c r="A2489" t="s">
        <v>12</v>
      </c>
      <c r="B2489" s="8">
        <f>Data!D4086</f>
        <v>0.55000000000000004</v>
      </c>
      <c r="D2489" s="8">
        <v>0.22</v>
      </c>
    </row>
    <row r="2490" spans="1:4" x14ac:dyDescent="0.3">
      <c r="A2490" t="s">
        <v>12</v>
      </c>
      <c r="B2490" s="8">
        <f>Data!D4087</f>
        <v>0.75</v>
      </c>
      <c r="D2490" s="8">
        <v>0.89</v>
      </c>
    </row>
    <row r="2491" spans="1:4" x14ac:dyDescent="0.3">
      <c r="A2491" t="s">
        <v>12</v>
      </c>
      <c r="B2491" s="8">
        <f>Data!D4089</f>
        <v>0.79</v>
      </c>
      <c r="D2491" s="8">
        <v>0.33</v>
      </c>
    </row>
    <row r="2492" spans="1:4" x14ac:dyDescent="0.3">
      <c r="A2492" t="s">
        <v>12</v>
      </c>
      <c r="B2492" s="8">
        <f>Data!D4090</f>
        <v>0.13</v>
      </c>
      <c r="D2492" s="8">
        <v>0.42</v>
      </c>
    </row>
    <row r="2493" spans="1:4" x14ac:dyDescent="0.3">
      <c r="A2493" t="s">
        <v>12</v>
      </c>
      <c r="B2493" s="8">
        <f>Data!D4091</f>
        <v>0.77</v>
      </c>
      <c r="D2493" s="8">
        <v>0.37</v>
      </c>
    </row>
    <row r="2494" spans="1:4" x14ac:dyDescent="0.3">
      <c r="A2494" t="s">
        <v>12</v>
      </c>
      <c r="B2494" s="8">
        <f>Data!D4092</f>
        <v>0.57999999999999996</v>
      </c>
      <c r="D2494" s="8">
        <v>0.67</v>
      </c>
    </row>
    <row r="2495" spans="1:4" x14ac:dyDescent="0.3">
      <c r="A2495" t="s">
        <v>12</v>
      </c>
      <c r="B2495" s="8">
        <f>Data!D4093</f>
        <v>0.47</v>
      </c>
      <c r="D2495" s="8">
        <v>0.35</v>
      </c>
    </row>
    <row r="2496" spans="1:4" x14ac:dyDescent="0.3">
      <c r="A2496" t="s">
        <v>12</v>
      </c>
      <c r="B2496" s="8">
        <f>Data!D4097</f>
        <v>0.53</v>
      </c>
      <c r="D2496" s="8">
        <v>0.8</v>
      </c>
    </row>
    <row r="2497" spans="1:4" x14ac:dyDescent="0.3">
      <c r="A2497" t="s">
        <v>12</v>
      </c>
      <c r="B2497" s="8">
        <f>Data!D4098</f>
        <v>0.17</v>
      </c>
      <c r="D2497" s="8">
        <v>0.56999999999999995</v>
      </c>
    </row>
    <row r="2498" spans="1:4" x14ac:dyDescent="0.3">
      <c r="A2498" t="s">
        <v>12</v>
      </c>
      <c r="B2498" s="8">
        <f>Data!D4100</f>
        <v>0.35</v>
      </c>
      <c r="D2498" s="8">
        <v>0.56999999999999995</v>
      </c>
    </row>
    <row r="2499" spans="1:4" x14ac:dyDescent="0.3">
      <c r="A2499" t="s">
        <v>12</v>
      </c>
      <c r="B2499" s="8">
        <f>Data!D4101</f>
        <v>0.91</v>
      </c>
      <c r="D2499" s="8">
        <v>0.45</v>
      </c>
    </row>
    <row r="2500" spans="1:4" x14ac:dyDescent="0.3">
      <c r="A2500" t="s">
        <v>12</v>
      </c>
      <c r="B2500" s="8">
        <f>Data!D4102</f>
        <v>0.95</v>
      </c>
      <c r="D2500" s="8">
        <v>0.55000000000000004</v>
      </c>
    </row>
    <row r="2501" spans="1:4" x14ac:dyDescent="0.3">
      <c r="A2501" t="s">
        <v>12</v>
      </c>
      <c r="B2501" s="8">
        <f>Data!D4104</f>
        <v>0.9</v>
      </c>
      <c r="D2501" s="8">
        <v>0.65</v>
      </c>
    </row>
    <row r="2502" spans="1:4" x14ac:dyDescent="0.3">
      <c r="A2502" t="s">
        <v>12</v>
      </c>
      <c r="B2502" s="8">
        <f>Data!D4105</f>
        <v>0.99</v>
      </c>
      <c r="D2502" s="8">
        <v>0.93</v>
      </c>
    </row>
    <row r="2503" spans="1:4" x14ac:dyDescent="0.3">
      <c r="A2503" t="s">
        <v>12</v>
      </c>
      <c r="B2503" s="8">
        <f>Data!D4106</f>
        <v>0.71</v>
      </c>
      <c r="D2503" s="8">
        <v>0.56000000000000005</v>
      </c>
    </row>
    <row r="2504" spans="1:4" x14ac:dyDescent="0.3">
      <c r="A2504" t="s">
        <v>12</v>
      </c>
      <c r="B2504" s="8">
        <f>Data!D4109</f>
        <v>0.81</v>
      </c>
      <c r="D2504" s="8">
        <v>0.68</v>
      </c>
    </row>
    <row r="2505" spans="1:4" x14ac:dyDescent="0.3">
      <c r="A2505" t="s">
        <v>12</v>
      </c>
      <c r="B2505" s="8">
        <f>Data!D4110</f>
        <v>0.13</v>
      </c>
      <c r="D2505" s="8">
        <v>0.84</v>
      </c>
    </row>
    <row r="2506" spans="1:4" x14ac:dyDescent="0.3">
      <c r="A2506" t="s">
        <v>12</v>
      </c>
      <c r="B2506" s="8">
        <f>Data!D4111</f>
        <v>0.68</v>
      </c>
      <c r="D2506" s="8">
        <v>0.5</v>
      </c>
    </row>
    <row r="2507" spans="1:4" x14ac:dyDescent="0.3">
      <c r="A2507" t="s">
        <v>12</v>
      </c>
      <c r="B2507" s="8">
        <f>Data!D4114</f>
        <v>0.19</v>
      </c>
      <c r="D2507" s="8">
        <v>0.35</v>
      </c>
    </row>
    <row r="2508" spans="1:4" x14ac:dyDescent="0.3">
      <c r="A2508" t="s">
        <v>12</v>
      </c>
      <c r="B2508" s="8">
        <f>Data!D4117</f>
        <v>0.77</v>
      </c>
      <c r="D2508" s="8">
        <v>0.22</v>
      </c>
    </row>
    <row r="2509" spans="1:4" x14ac:dyDescent="0.3">
      <c r="A2509" t="s">
        <v>12</v>
      </c>
      <c r="B2509" s="8">
        <f>Data!D4118</f>
        <v>0.52</v>
      </c>
      <c r="D2509" s="8">
        <v>0.54</v>
      </c>
    </row>
    <row r="2510" spans="1:4" x14ac:dyDescent="0.3">
      <c r="A2510" t="s">
        <v>12</v>
      </c>
      <c r="B2510" s="8">
        <f>Data!D4120</f>
        <v>0.93</v>
      </c>
      <c r="D2510" s="8">
        <v>0.43</v>
      </c>
    </row>
    <row r="2511" spans="1:4" x14ac:dyDescent="0.3">
      <c r="A2511" t="s">
        <v>12</v>
      </c>
      <c r="B2511" s="8">
        <f>Data!D4122</f>
        <v>0.27</v>
      </c>
      <c r="D2511" s="8">
        <v>0.75</v>
      </c>
    </row>
    <row r="2512" spans="1:4" x14ac:dyDescent="0.3">
      <c r="A2512" t="s">
        <v>12</v>
      </c>
      <c r="B2512" s="8">
        <f>Data!D4123</f>
        <v>0.81</v>
      </c>
      <c r="D2512" s="8">
        <v>0.52</v>
      </c>
    </row>
    <row r="2513" spans="1:4" x14ac:dyDescent="0.3">
      <c r="A2513" t="s">
        <v>12</v>
      </c>
      <c r="B2513" s="8">
        <f>Data!D4124</f>
        <v>0.35</v>
      </c>
      <c r="D2513" s="8">
        <v>0.38</v>
      </c>
    </row>
    <row r="2514" spans="1:4" x14ac:dyDescent="0.3">
      <c r="A2514" t="s">
        <v>12</v>
      </c>
      <c r="B2514" s="8">
        <f>Data!D4128</f>
        <v>0.4</v>
      </c>
      <c r="D2514" s="8">
        <v>0.48</v>
      </c>
    </row>
    <row r="2515" spans="1:4" x14ac:dyDescent="0.3">
      <c r="A2515" t="s">
        <v>12</v>
      </c>
      <c r="B2515" s="8">
        <f>Data!D4130</f>
        <v>0.19</v>
      </c>
      <c r="D2515" s="8">
        <v>0.77</v>
      </c>
    </row>
    <row r="2516" spans="1:4" x14ac:dyDescent="0.3">
      <c r="A2516" t="s">
        <v>12</v>
      </c>
      <c r="B2516" s="8">
        <f>Data!D4131</f>
        <v>0.91</v>
      </c>
      <c r="D2516" s="8">
        <v>0.17</v>
      </c>
    </row>
    <row r="2517" spans="1:4" x14ac:dyDescent="0.3">
      <c r="A2517" t="s">
        <v>12</v>
      </c>
      <c r="B2517" s="8">
        <f>Data!D4133</f>
        <v>0.45</v>
      </c>
      <c r="D2517" s="8">
        <v>0.17</v>
      </c>
    </row>
    <row r="2518" spans="1:4" x14ac:dyDescent="0.3">
      <c r="A2518" t="s">
        <v>12</v>
      </c>
      <c r="B2518" s="8">
        <f>Data!D4134</f>
        <v>0.3</v>
      </c>
      <c r="D2518" s="8">
        <v>0.62</v>
      </c>
    </row>
    <row r="2519" spans="1:4" x14ac:dyDescent="0.3">
      <c r="A2519" t="s">
        <v>12</v>
      </c>
      <c r="B2519" s="8">
        <f>Data!D4135</f>
        <v>0.3</v>
      </c>
      <c r="D2519" s="8">
        <v>0.94</v>
      </c>
    </row>
    <row r="2520" spans="1:4" x14ac:dyDescent="0.3">
      <c r="A2520" t="s">
        <v>12</v>
      </c>
      <c r="B2520" s="8">
        <f>Data!D4136</f>
        <v>0.9</v>
      </c>
      <c r="D2520" s="8">
        <v>0.09</v>
      </c>
    </row>
    <row r="2521" spans="1:4" x14ac:dyDescent="0.3">
      <c r="A2521" t="s">
        <v>12</v>
      </c>
      <c r="B2521" s="8">
        <f>Data!D4137</f>
        <v>0.32</v>
      </c>
      <c r="D2521" s="8">
        <v>0.12</v>
      </c>
    </row>
    <row r="2522" spans="1:4" x14ac:dyDescent="0.3">
      <c r="A2522" t="s">
        <v>12</v>
      </c>
      <c r="B2522" s="8">
        <f>Data!D4138</f>
        <v>0.51</v>
      </c>
      <c r="D2522" s="8">
        <v>0.11</v>
      </c>
    </row>
    <row r="2523" spans="1:4" x14ac:dyDescent="0.3">
      <c r="A2523" t="s">
        <v>12</v>
      </c>
      <c r="B2523" s="8">
        <f>Data!D4142</f>
        <v>0.36</v>
      </c>
      <c r="D2523" s="8">
        <v>0.68</v>
      </c>
    </row>
    <row r="2524" spans="1:4" x14ac:dyDescent="0.3">
      <c r="A2524" t="s">
        <v>12</v>
      </c>
      <c r="B2524" s="8">
        <f>Data!D4143</f>
        <v>0.65</v>
      </c>
      <c r="D2524" s="8">
        <v>0.52</v>
      </c>
    </row>
    <row r="2525" spans="1:4" x14ac:dyDescent="0.3">
      <c r="A2525" t="s">
        <v>12</v>
      </c>
      <c r="B2525" s="8">
        <f>Data!D4146</f>
        <v>0.13</v>
      </c>
      <c r="D2525" s="8">
        <v>0.63</v>
      </c>
    </row>
    <row r="2526" spans="1:4" x14ac:dyDescent="0.3">
      <c r="A2526" t="s">
        <v>12</v>
      </c>
      <c r="B2526" s="8">
        <f>Data!D4148</f>
        <v>0.13</v>
      </c>
      <c r="D2526" s="8">
        <v>0.24</v>
      </c>
    </row>
    <row r="2527" spans="1:4" x14ac:dyDescent="0.3">
      <c r="A2527" t="s">
        <v>12</v>
      </c>
      <c r="B2527" s="8">
        <f>Data!D4150</f>
        <v>0.59</v>
      </c>
      <c r="D2527" s="8">
        <v>0.2</v>
      </c>
    </row>
    <row r="2528" spans="1:4" x14ac:dyDescent="0.3">
      <c r="A2528" t="s">
        <v>12</v>
      </c>
      <c r="B2528" s="8">
        <f>Data!D4151</f>
        <v>0.96</v>
      </c>
      <c r="D2528" s="8">
        <v>0.6</v>
      </c>
    </row>
    <row r="2529" spans="1:4" x14ac:dyDescent="0.3">
      <c r="A2529" t="s">
        <v>12</v>
      </c>
      <c r="B2529" s="8">
        <f>Data!D4152</f>
        <v>0.84</v>
      </c>
      <c r="D2529" s="8">
        <v>0.2</v>
      </c>
    </row>
    <row r="2530" spans="1:4" x14ac:dyDescent="0.3">
      <c r="A2530" t="s">
        <v>12</v>
      </c>
      <c r="B2530" s="8">
        <f>Data!D4154</f>
        <v>0.73</v>
      </c>
      <c r="D2530" s="8">
        <v>0.77</v>
      </c>
    </row>
    <row r="2531" spans="1:4" x14ac:dyDescent="0.3">
      <c r="A2531" t="s">
        <v>12</v>
      </c>
      <c r="B2531" s="8">
        <f>Data!D4155</f>
        <v>0.9</v>
      </c>
      <c r="D2531" s="8">
        <v>0.85</v>
      </c>
    </row>
    <row r="2532" spans="1:4" x14ac:dyDescent="0.3">
      <c r="A2532" t="s">
        <v>12</v>
      </c>
      <c r="B2532" s="8">
        <f>Data!D4156</f>
        <v>0.75</v>
      </c>
      <c r="D2532" s="8">
        <v>0.48</v>
      </c>
    </row>
    <row r="2533" spans="1:4" x14ac:dyDescent="0.3">
      <c r="A2533" t="s">
        <v>12</v>
      </c>
      <c r="B2533" s="8">
        <f>Data!D4158</f>
        <v>0.36</v>
      </c>
      <c r="D2533" s="8">
        <v>0.41</v>
      </c>
    </row>
    <row r="2534" spans="1:4" x14ac:dyDescent="0.3">
      <c r="A2534" t="s">
        <v>12</v>
      </c>
      <c r="B2534" s="8">
        <f>Data!D4159</f>
        <v>0.1</v>
      </c>
      <c r="D2534" s="8">
        <v>0.49</v>
      </c>
    </row>
    <row r="2535" spans="1:4" x14ac:dyDescent="0.3">
      <c r="A2535" t="s">
        <v>12</v>
      </c>
      <c r="B2535" s="8">
        <f>Data!D4160</f>
        <v>0.46</v>
      </c>
      <c r="D2535" s="8">
        <v>0.77</v>
      </c>
    </row>
    <row r="2536" spans="1:4" x14ac:dyDescent="0.3">
      <c r="A2536" t="s">
        <v>12</v>
      </c>
      <c r="B2536" s="8">
        <f>Data!D4161</f>
        <v>0.92</v>
      </c>
      <c r="D2536" s="8">
        <v>0.01</v>
      </c>
    </row>
    <row r="2537" spans="1:4" x14ac:dyDescent="0.3">
      <c r="A2537" t="s">
        <v>12</v>
      </c>
      <c r="B2537" s="8">
        <f>Data!D4162</f>
        <v>0.57999999999999996</v>
      </c>
      <c r="D2537" s="8">
        <v>0.02</v>
      </c>
    </row>
    <row r="2538" spans="1:4" x14ac:dyDescent="0.3">
      <c r="A2538" t="s">
        <v>12</v>
      </c>
      <c r="B2538" s="8">
        <f>Data!D4164</f>
        <v>0.65</v>
      </c>
      <c r="D2538" s="8">
        <v>0.11</v>
      </c>
    </row>
    <row r="2539" spans="1:4" x14ac:dyDescent="0.3">
      <c r="A2539" t="s">
        <v>12</v>
      </c>
      <c r="B2539" s="8">
        <f>Data!D4166</f>
        <v>0.93</v>
      </c>
      <c r="D2539" s="8">
        <v>0.2</v>
      </c>
    </row>
    <row r="2540" spans="1:4" x14ac:dyDescent="0.3">
      <c r="A2540" t="s">
        <v>12</v>
      </c>
      <c r="B2540" s="8">
        <f>Data!D4169</f>
        <v>0.68</v>
      </c>
      <c r="D2540" s="8">
        <v>0.1</v>
      </c>
    </row>
    <row r="2541" spans="1:4" x14ac:dyDescent="0.3">
      <c r="A2541" t="s">
        <v>12</v>
      </c>
      <c r="B2541" s="8">
        <f>Data!D4170</f>
        <v>0.98</v>
      </c>
      <c r="D2541" s="8">
        <v>0.57999999999999996</v>
      </c>
    </row>
    <row r="2542" spans="1:4" x14ac:dyDescent="0.3">
      <c r="A2542" t="s">
        <v>12</v>
      </c>
      <c r="B2542" s="8">
        <f>Data!D4171</f>
        <v>0.56000000000000005</v>
      </c>
      <c r="D2542" s="8">
        <v>0.43</v>
      </c>
    </row>
    <row r="2543" spans="1:4" x14ac:dyDescent="0.3">
      <c r="A2543" t="s">
        <v>12</v>
      </c>
      <c r="B2543" s="8">
        <f>Data!D4172</f>
        <v>0.87</v>
      </c>
      <c r="D2543" s="8">
        <v>0.83</v>
      </c>
    </row>
    <row r="2544" spans="1:4" x14ac:dyDescent="0.3">
      <c r="A2544" t="s">
        <v>12</v>
      </c>
      <c r="B2544" s="8">
        <f>Data!D4173</f>
        <v>0.02</v>
      </c>
      <c r="D2544" s="8">
        <v>0.8</v>
      </c>
    </row>
    <row r="2545" spans="1:4" x14ac:dyDescent="0.3">
      <c r="A2545" t="s">
        <v>12</v>
      </c>
      <c r="B2545" s="8">
        <f>Data!D4175</f>
        <v>0.35</v>
      </c>
      <c r="D2545" s="8">
        <v>0.31</v>
      </c>
    </row>
    <row r="2546" spans="1:4" x14ac:dyDescent="0.3">
      <c r="A2546" t="s">
        <v>12</v>
      </c>
      <c r="B2546" s="8">
        <f>Data!D4177</f>
        <v>0.45</v>
      </c>
      <c r="D2546" s="8">
        <v>0.73</v>
      </c>
    </row>
    <row r="2547" spans="1:4" x14ac:dyDescent="0.3">
      <c r="A2547" t="s">
        <v>12</v>
      </c>
      <c r="B2547" s="8">
        <f>Data!D4178</f>
        <v>0.2</v>
      </c>
      <c r="D2547" s="8">
        <v>0.28000000000000003</v>
      </c>
    </row>
    <row r="2548" spans="1:4" x14ac:dyDescent="0.3">
      <c r="A2548" t="s">
        <v>12</v>
      </c>
      <c r="B2548" s="8">
        <f>Data!D4179</f>
        <v>0.59</v>
      </c>
      <c r="D2548" s="8">
        <v>0.11</v>
      </c>
    </row>
    <row r="2549" spans="1:4" x14ac:dyDescent="0.3">
      <c r="A2549" t="s">
        <v>12</v>
      </c>
      <c r="B2549" s="8">
        <f>Data!D4180</f>
        <v>0.56999999999999995</v>
      </c>
      <c r="D2549" s="8">
        <v>0.87</v>
      </c>
    </row>
    <row r="2550" spans="1:4" x14ac:dyDescent="0.3">
      <c r="A2550" t="s">
        <v>12</v>
      </c>
      <c r="B2550" s="8">
        <f>Data!D4181</f>
        <v>0.52</v>
      </c>
      <c r="D2550" s="8">
        <v>0.63</v>
      </c>
    </row>
    <row r="2551" spans="1:4" x14ac:dyDescent="0.3">
      <c r="A2551" t="s">
        <v>12</v>
      </c>
      <c r="B2551" s="8">
        <f>Data!D4182</f>
        <v>0.09</v>
      </c>
      <c r="D2551" s="8">
        <v>0.62</v>
      </c>
    </row>
    <row r="2552" spans="1:4" x14ac:dyDescent="0.3">
      <c r="A2552" t="s">
        <v>12</v>
      </c>
      <c r="B2552" s="8">
        <f>Data!D4183</f>
        <v>0.93</v>
      </c>
      <c r="D2552" s="8">
        <v>0.75</v>
      </c>
    </row>
    <row r="2553" spans="1:4" x14ac:dyDescent="0.3">
      <c r="A2553" t="s">
        <v>12</v>
      </c>
      <c r="B2553" s="8">
        <f>Data!D4185</f>
        <v>0.26</v>
      </c>
      <c r="D2553" s="8">
        <v>0.34</v>
      </c>
    </row>
    <row r="2554" spans="1:4" x14ac:dyDescent="0.3">
      <c r="A2554" t="s">
        <v>12</v>
      </c>
      <c r="B2554" s="8">
        <f>Data!D4187</f>
        <v>0.32</v>
      </c>
      <c r="D2554" s="8">
        <v>0.31</v>
      </c>
    </row>
    <row r="2555" spans="1:4" x14ac:dyDescent="0.3">
      <c r="A2555" t="s">
        <v>12</v>
      </c>
      <c r="B2555" s="8">
        <f>Data!D4188</f>
        <v>0.51</v>
      </c>
      <c r="D2555" s="8">
        <v>0.61</v>
      </c>
    </row>
    <row r="2556" spans="1:4" x14ac:dyDescent="0.3">
      <c r="A2556" t="s">
        <v>12</v>
      </c>
      <c r="B2556" s="8">
        <f>Data!D4189</f>
        <v>0.34</v>
      </c>
      <c r="D2556" s="8">
        <v>0.57999999999999996</v>
      </c>
    </row>
    <row r="2557" spans="1:4" x14ac:dyDescent="0.3">
      <c r="A2557" t="s">
        <v>12</v>
      </c>
      <c r="B2557" s="8">
        <f>Data!D4194</f>
        <v>0.22</v>
      </c>
      <c r="D2557" s="8">
        <v>0.43</v>
      </c>
    </row>
    <row r="2558" spans="1:4" x14ac:dyDescent="0.3">
      <c r="A2558" t="s">
        <v>12</v>
      </c>
      <c r="B2558" s="8">
        <f>Data!D4197</f>
        <v>0.81</v>
      </c>
      <c r="D2558" s="8">
        <v>0.8</v>
      </c>
    </row>
    <row r="2559" spans="1:4" x14ac:dyDescent="0.3">
      <c r="A2559" t="s">
        <v>12</v>
      </c>
      <c r="B2559" s="8">
        <f>Data!D4199</f>
        <v>0.61</v>
      </c>
      <c r="D2559" s="8">
        <v>0.62</v>
      </c>
    </row>
    <row r="2560" spans="1:4" x14ac:dyDescent="0.3">
      <c r="A2560" t="s">
        <v>12</v>
      </c>
      <c r="B2560" s="8">
        <f>Data!D4201</f>
        <v>0.9</v>
      </c>
      <c r="D2560" s="8">
        <v>0.28999999999999998</v>
      </c>
    </row>
    <row r="2561" spans="1:4" x14ac:dyDescent="0.3">
      <c r="A2561" t="s">
        <v>12</v>
      </c>
      <c r="B2561" s="8">
        <f>Data!D4203</f>
        <v>0.73</v>
      </c>
      <c r="D2561" s="8">
        <v>0.23</v>
      </c>
    </row>
    <row r="2562" spans="1:4" x14ac:dyDescent="0.3">
      <c r="A2562" t="s">
        <v>12</v>
      </c>
      <c r="B2562" s="8">
        <f>Data!D4204</f>
        <v>0.65</v>
      </c>
      <c r="D2562" s="8">
        <v>0.74</v>
      </c>
    </row>
    <row r="2563" spans="1:4" x14ac:dyDescent="0.3">
      <c r="A2563" t="s">
        <v>12</v>
      </c>
      <c r="B2563" s="8">
        <f>Data!D4205</f>
        <v>0.65</v>
      </c>
      <c r="D2563" s="8">
        <v>0.96</v>
      </c>
    </row>
    <row r="2564" spans="1:4" x14ac:dyDescent="0.3">
      <c r="A2564" t="s">
        <v>12</v>
      </c>
      <c r="B2564" s="8">
        <f>Data!D4208</f>
        <v>0.69</v>
      </c>
      <c r="D2564" s="8">
        <v>0.05</v>
      </c>
    </row>
    <row r="2565" spans="1:4" x14ac:dyDescent="0.3">
      <c r="A2565" t="s">
        <v>12</v>
      </c>
      <c r="B2565" s="8">
        <f>Data!D4209</f>
        <v>0.83</v>
      </c>
      <c r="D2565" s="8">
        <v>0.28000000000000003</v>
      </c>
    </row>
    <row r="2566" spans="1:4" x14ac:dyDescent="0.3">
      <c r="A2566" t="s">
        <v>12</v>
      </c>
      <c r="B2566" s="8">
        <f>Data!D4210</f>
        <v>0.09</v>
      </c>
      <c r="D2566" s="8">
        <v>0.84</v>
      </c>
    </row>
    <row r="2567" spans="1:4" x14ac:dyDescent="0.3">
      <c r="A2567" t="s">
        <v>12</v>
      </c>
      <c r="B2567" s="8">
        <f>Data!D4212</f>
        <v>0.16</v>
      </c>
      <c r="D2567" s="8">
        <v>0.77</v>
      </c>
    </row>
    <row r="2568" spans="1:4" x14ac:dyDescent="0.3">
      <c r="A2568" t="s">
        <v>12</v>
      </c>
      <c r="B2568" s="8">
        <f>Data!D4214</f>
        <v>0.79</v>
      </c>
      <c r="D2568" s="8">
        <v>0.77</v>
      </c>
    </row>
    <row r="2569" spans="1:4" x14ac:dyDescent="0.3">
      <c r="A2569" t="s">
        <v>12</v>
      </c>
      <c r="B2569" s="8">
        <f>Data!D4215</f>
        <v>0.67</v>
      </c>
      <c r="D2569" s="8">
        <v>0.27</v>
      </c>
    </row>
    <row r="2570" spans="1:4" x14ac:dyDescent="0.3">
      <c r="A2570" t="s">
        <v>12</v>
      </c>
      <c r="B2570" s="8">
        <f>Data!D4216</f>
        <v>0.32</v>
      </c>
      <c r="D2570" s="8">
        <v>0.6</v>
      </c>
    </row>
    <row r="2571" spans="1:4" x14ac:dyDescent="0.3">
      <c r="A2571" t="s">
        <v>12</v>
      </c>
      <c r="B2571" s="8">
        <f>Data!D4217</f>
        <v>0.14000000000000001</v>
      </c>
      <c r="D2571" s="8">
        <v>0.91</v>
      </c>
    </row>
    <row r="2572" spans="1:4" x14ac:dyDescent="0.3">
      <c r="A2572" t="s">
        <v>12</v>
      </c>
      <c r="B2572" s="8">
        <f>Data!D4218</f>
        <v>0.79</v>
      </c>
      <c r="D2572" s="8">
        <v>0.36</v>
      </c>
    </row>
    <row r="2573" spans="1:4" x14ac:dyDescent="0.3">
      <c r="A2573" t="s">
        <v>12</v>
      </c>
      <c r="B2573" s="8">
        <f>Data!D4221</f>
        <v>0.56999999999999995</v>
      </c>
      <c r="D2573" s="8">
        <v>0.31</v>
      </c>
    </row>
    <row r="2574" spans="1:4" x14ac:dyDescent="0.3">
      <c r="A2574" t="s">
        <v>12</v>
      </c>
      <c r="B2574" s="8">
        <f>Data!D4222</f>
        <v>0.25</v>
      </c>
      <c r="D2574" s="8">
        <v>0.42</v>
      </c>
    </row>
    <row r="2575" spans="1:4" x14ac:dyDescent="0.3">
      <c r="A2575" t="s">
        <v>12</v>
      </c>
      <c r="B2575" s="8">
        <f>Data!D4223</f>
        <v>0.84</v>
      </c>
      <c r="D2575" s="8">
        <v>0.46</v>
      </c>
    </row>
    <row r="2576" spans="1:4" x14ac:dyDescent="0.3">
      <c r="A2576" t="s">
        <v>12</v>
      </c>
      <c r="B2576" s="8">
        <f>Data!D4225</f>
        <v>0.43</v>
      </c>
      <c r="D2576" s="8">
        <v>0.73</v>
      </c>
    </row>
    <row r="2577" spans="1:4" x14ac:dyDescent="0.3">
      <c r="A2577" t="s">
        <v>12</v>
      </c>
      <c r="B2577" s="8">
        <f>Data!D4227</f>
        <v>0.69</v>
      </c>
      <c r="D2577" s="8">
        <v>0.7</v>
      </c>
    </row>
    <row r="2578" spans="1:4" x14ac:dyDescent="0.3">
      <c r="A2578" t="s">
        <v>12</v>
      </c>
      <c r="B2578" s="8">
        <f>Data!D4231</f>
        <v>0</v>
      </c>
      <c r="D2578" s="8">
        <v>0.33</v>
      </c>
    </row>
    <row r="2579" spans="1:4" x14ac:dyDescent="0.3">
      <c r="A2579" t="s">
        <v>12</v>
      </c>
      <c r="B2579" s="8">
        <f>Data!D4232</f>
        <v>0.22</v>
      </c>
      <c r="D2579" s="8">
        <v>0.38</v>
      </c>
    </row>
    <row r="2580" spans="1:4" x14ac:dyDescent="0.3">
      <c r="A2580" t="s">
        <v>12</v>
      </c>
      <c r="B2580" s="8">
        <f>Data!D4235</f>
        <v>0.62</v>
      </c>
      <c r="D2580" s="8">
        <v>0.56999999999999995</v>
      </c>
    </row>
    <row r="2581" spans="1:4" x14ac:dyDescent="0.3">
      <c r="A2581" t="s">
        <v>12</v>
      </c>
      <c r="B2581" s="8">
        <f>Data!D4239</f>
        <v>0.28999999999999998</v>
      </c>
      <c r="D2581" s="8">
        <v>0.94</v>
      </c>
    </row>
    <row r="2582" spans="1:4" x14ac:dyDescent="0.3">
      <c r="A2582" t="s">
        <v>12</v>
      </c>
      <c r="B2582" s="8">
        <f>Data!D4240</f>
        <v>0.28000000000000003</v>
      </c>
      <c r="D2582" s="8">
        <v>0.87</v>
      </c>
    </row>
    <row r="2583" spans="1:4" x14ac:dyDescent="0.3">
      <c r="A2583" t="s">
        <v>12</v>
      </c>
      <c r="B2583" s="8">
        <f>Data!D4241</f>
        <v>0.22</v>
      </c>
      <c r="D2583" s="8">
        <v>0.22</v>
      </c>
    </row>
    <row r="2584" spans="1:4" x14ac:dyDescent="0.3">
      <c r="A2584" t="s">
        <v>12</v>
      </c>
      <c r="B2584" s="8">
        <f>Data!D4246</f>
        <v>0.15</v>
      </c>
      <c r="D2584" s="8">
        <v>0.37</v>
      </c>
    </row>
    <row r="2585" spans="1:4" x14ac:dyDescent="0.3">
      <c r="A2585" t="s">
        <v>12</v>
      </c>
      <c r="B2585" s="8">
        <f>Data!D4247</f>
        <v>0.9</v>
      </c>
      <c r="D2585" s="8">
        <v>0.3</v>
      </c>
    </row>
    <row r="2586" spans="1:4" x14ac:dyDescent="0.3">
      <c r="A2586" t="s">
        <v>12</v>
      </c>
      <c r="B2586" s="8">
        <f>Data!D4249</f>
        <v>0.92</v>
      </c>
      <c r="D2586" s="8">
        <v>0.26</v>
      </c>
    </row>
    <row r="2587" spans="1:4" x14ac:dyDescent="0.3">
      <c r="A2587" t="s">
        <v>12</v>
      </c>
      <c r="B2587" s="8">
        <f>Data!D4252</f>
        <v>0.28999999999999998</v>
      </c>
      <c r="D2587" s="8">
        <v>0.05</v>
      </c>
    </row>
    <row r="2588" spans="1:4" x14ac:dyDescent="0.3">
      <c r="A2588" t="s">
        <v>12</v>
      </c>
      <c r="B2588" s="8">
        <f>Data!D4253</f>
        <v>0.27</v>
      </c>
      <c r="D2588" s="8">
        <v>0.8</v>
      </c>
    </row>
    <row r="2589" spans="1:4" x14ac:dyDescent="0.3">
      <c r="A2589" t="s">
        <v>12</v>
      </c>
      <c r="B2589" s="8">
        <f>Data!D4255</f>
        <v>0.42</v>
      </c>
      <c r="D2589" s="8">
        <v>0.42</v>
      </c>
    </row>
    <row r="2590" spans="1:4" x14ac:dyDescent="0.3">
      <c r="A2590" t="s">
        <v>12</v>
      </c>
      <c r="B2590" s="8">
        <f>Data!D4258</f>
        <v>0.97</v>
      </c>
      <c r="D2590" s="8">
        <v>0.68</v>
      </c>
    </row>
    <row r="2591" spans="1:4" x14ac:dyDescent="0.3">
      <c r="A2591" t="s">
        <v>12</v>
      </c>
      <c r="B2591" s="8">
        <f>Data!D4260</f>
        <v>0.18</v>
      </c>
      <c r="D2591" s="8">
        <v>0.08</v>
      </c>
    </row>
    <row r="2592" spans="1:4" x14ac:dyDescent="0.3">
      <c r="A2592" t="s">
        <v>12</v>
      </c>
      <c r="B2592" s="8">
        <f>Data!D4262</f>
        <v>0.16</v>
      </c>
      <c r="D2592" s="8">
        <v>0.2</v>
      </c>
    </row>
    <row r="2593" spans="1:4" x14ac:dyDescent="0.3">
      <c r="A2593" t="s">
        <v>12</v>
      </c>
      <c r="B2593" s="8">
        <f>Data!D4263</f>
        <v>0.11</v>
      </c>
      <c r="D2593" s="8">
        <v>0.34</v>
      </c>
    </row>
    <row r="2594" spans="1:4" x14ac:dyDescent="0.3">
      <c r="A2594" t="s">
        <v>12</v>
      </c>
      <c r="B2594" s="8">
        <f>Data!D4264</f>
        <v>0.15</v>
      </c>
      <c r="D2594" s="8">
        <v>0.34</v>
      </c>
    </row>
    <row r="2595" spans="1:4" x14ac:dyDescent="0.3">
      <c r="A2595" t="s">
        <v>12</v>
      </c>
      <c r="B2595" s="8">
        <f>Data!D4266</f>
        <v>0.25</v>
      </c>
      <c r="D2595" s="8">
        <v>0.08</v>
      </c>
    </row>
    <row r="2596" spans="1:4" x14ac:dyDescent="0.3">
      <c r="A2596" t="s">
        <v>12</v>
      </c>
      <c r="B2596" s="8">
        <f>Data!D4267</f>
        <v>0.27</v>
      </c>
      <c r="D2596" s="8">
        <v>0.33</v>
      </c>
    </row>
    <row r="2597" spans="1:4" x14ac:dyDescent="0.3">
      <c r="A2597" t="s">
        <v>12</v>
      </c>
      <c r="B2597" s="8">
        <f>Data!D4268</f>
        <v>0.5</v>
      </c>
      <c r="D2597" s="8">
        <v>0.67</v>
      </c>
    </row>
    <row r="2598" spans="1:4" x14ac:dyDescent="0.3">
      <c r="A2598" t="s">
        <v>12</v>
      </c>
      <c r="B2598" s="8">
        <f>Data!D4269</f>
        <v>0.44</v>
      </c>
      <c r="D2598" s="8">
        <v>0.88</v>
      </c>
    </row>
    <row r="2599" spans="1:4" x14ac:dyDescent="0.3">
      <c r="A2599" t="s">
        <v>12</v>
      </c>
      <c r="B2599" s="8">
        <f>Data!D4270</f>
        <v>0.47</v>
      </c>
      <c r="D2599" s="8">
        <v>0.31</v>
      </c>
    </row>
    <row r="2600" spans="1:4" x14ac:dyDescent="0.3">
      <c r="A2600" t="s">
        <v>12</v>
      </c>
      <c r="B2600" s="8">
        <f>Data!D4271</f>
        <v>0.62</v>
      </c>
      <c r="D2600" s="8">
        <v>0.74</v>
      </c>
    </row>
    <row r="2601" spans="1:4" x14ac:dyDescent="0.3">
      <c r="A2601" t="s">
        <v>12</v>
      </c>
      <c r="B2601" s="8">
        <f>Data!D4272</f>
        <v>0.23</v>
      </c>
      <c r="D2601" s="8">
        <v>0.89</v>
      </c>
    </row>
    <row r="2602" spans="1:4" x14ac:dyDescent="0.3">
      <c r="A2602" t="s">
        <v>12</v>
      </c>
      <c r="B2602" s="8">
        <f>Data!D4276</f>
        <v>0.06</v>
      </c>
      <c r="D2602" s="8">
        <v>0.16</v>
      </c>
    </row>
    <row r="2603" spans="1:4" x14ac:dyDescent="0.3">
      <c r="A2603" t="s">
        <v>12</v>
      </c>
      <c r="B2603" s="8">
        <f>Data!D4277</f>
        <v>0.96</v>
      </c>
      <c r="D2603" s="8">
        <v>0.47</v>
      </c>
    </row>
    <row r="2604" spans="1:4" x14ac:dyDescent="0.3">
      <c r="A2604" t="s">
        <v>12</v>
      </c>
      <c r="B2604" s="8">
        <f>Data!D4278</f>
        <v>0.69</v>
      </c>
      <c r="D2604" s="8">
        <v>0.94</v>
      </c>
    </row>
    <row r="2605" spans="1:4" x14ac:dyDescent="0.3">
      <c r="A2605" t="s">
        <v>12</v>
      </c>
      <c r="B2605" s="8">
        <f>Data!D4279</f>
        <v>0.15</v>
      </c>
      <c r="D2605" s="8">
        <v>0.36</v>
      </c>
    </row>
    <row r="2606" spans="1:4" x14ac:dyDescent="0.3">
      <c r="A2606" t="s">
        <v>12</v>
      </c>
      <c r="B2606" s="8">
        <f>Data!D4280</f>
        <v>0.97</v>
      </c>
      <c r="D2606" s="8">
        <v>0.76</v>
      </c>
    </row>
    <row r="2607" spans="1:4" x14ac:dyDescent="0.3">
      <c r="A2607" t="s">
        <v>12</v>
      </c>
      <c r="B2607" s="8">
        <f>Data!D4281</f>
        <v>0.37</v>
      </c>
      <c r="D2607" s="8">
        <v>0.67</v>
      </c>
    </row>
    <row r="2608" spans="1:4" x14ac:dyDescent="0.3">
      <c r="A2608" t="s">
        <v>12</v>
      </c>
      <c r="B2608" s="8">
        <f>Data!D4282</f>
        <v>0.98</v>
      </c>
      <c r="D2608" s="8">
        <v>0.89</v>
      </c>
    </row>
    <row r="2609" spans="1:4" x14ac:dyDescent="0.3">
      <c r="A2609" t="s">
        <v>12</v>
      </c>
      <c r="B2609" s="8">
        <f>Data!D4283</f>
        <v>0.1</v>
      </c>
      <c r="D2609" s="8">
        <v>0.86</v>
      </c>
    </row>
    <row r="2610" spans="1:4" x14ac:dyDescent="0.3">
      <c r="A2610" t="s">
        <v>12</v>
      </c>
      <c r="B2610" s="8">
        <f>Data!D4288</f>
        <v>0.79</v>
      </c>
      <c r="D2610" s="8">
        <v>0.67</v>
      </c>
    </row>
    <row r="2611" spans="1:4" x14ac:dyDescent="0.3">
      <c r="A2611" t="s">
        <v>12</v>
      </c>
      <c r="B2611" s="8">
        <f>Data!D4290</f>
        <v>0.92</v>
      </c>
      <c r="D2611" s="8">
        <v>0.55000000000000004</v>
      </c>
    </row>
    <row r="2612" spans="1:4" x14ac:dyDescent="0.3">
      <c r="A2612" t="s">
        <v>12</v>
      </c>
      <c r="B2612" s="8">
        <f>Data!D4295</f>
        <v>0.32</v>
      </c>
      <c r="D2612" s="8">
        <v>0.37</v>
      </c>
    </row>
    <row r="2613" spans="1:4" x14ac:dyDescent="0.3">
      <c r="A2613" t="s">
        <v>12</v>
      </c>
      <c r="B2613" s="8">
        <f>Data!D4297</f>
        <v>0.32</v>
      </c>
      <c r="D2613" s="8">
        <v>0.92</v>
      </c>
    </row>
    <row r="2614" spans="1:4" x14ac:dyDescent="0.3">
      <c r="A2614" t="s">
        <v>12</v>
      </c>
      <c r="B2614" s="8">
        <f>Data!D4298</f>
        <v>0.22</v>
      </c>
      <c r="D2614" s="8">
        <v>0.72</v>
      </c>
    </row>
    <row r="2615" spans="1:4" x14ac:dyDescent="0.3">
      <c r="A2615" t="s">
        <v>12</v>
      </c>
      <c r="B2615" s="8">
        <f>Data!D4299</f>
        <v>0.08</v>
      </c>
      <c r="D2615" s="8">
        <v>0.89</v>
      </c>
    </row>
    <row r="2616" spans="1:4" x14ac:dyDescent="0.3">
      <c r="A2616" t="s">
        <v>12</v>
      </c>
      <c r="B2616" s="8">
        <f>Data!D4301</f>
        <v>0.31</v>
      </c>
      <c r="D2616" s="8">
        <v>0.22</v>
      </c>
    </row>
    <row r="2617" spans="1:4" x14ac:dyDescent="0.3">
      <c r="A2617" t="s">
        <v>12</v>
      </c>
      <c r="B2617" s="8">
        <f>Data!D4302</f>
        <v>0.74</v>
      </c>
      <c r="D2617" s="8">
        <v>0.97</v>
      </c>
    </row>
    <row r="2618" spans="1:4" x14ac:dyDescent="0.3">
      <c r="A2618" t="s">
        <v>12</v>
      </c>
      <c r="B2618" s="8">
        <f>Data!D4303</f>
        <v>0.21</v>
      </c>
      <c r="D2618" s="8">
        <v>0.67</v>
      </c>
    </row>
    <row r="2619" spans="1:4" x14ac:dyDescent="0.3">
      <c r="A2619" t="s">
        <v>12</v>
      </c>
      <c r="B2619" s="8">
        <f>Data!D4304</f>
        <v>0.3</v>
      </c>
      <c r="D2619" s="8">
        <v>0.88</v>
      </c>
    </row>
    <row r="2620" spans="1:4" x14ac:dyDescent="0.3">
      <c r="A2620" t="s">
        <v>12</v>
      </c>
      <c r="B2620" s="8">
        <f>Data!D4307</f>
        <v>0.92</v>
      </c>
      <c r="D2620" s="8">
        <v>0.42</v>
      </c>
    </row>
    <row r="2621" spans="1:4" x14ac:dyDescent="0.3">
      <c r="A2621" t="s">
        <v>12</v>
      </c>
      <c r="B2621" s="8">
        <f>Data!D4309</f>
        <v>0.06</v>
      </c>
      <c r="D2621" s="8">
        <v>0.72</v>
      </c>
    </row>
    <row r="2622" spans="1:4" x14ac:dyDescent="0.3">
      <c r="A2622" t="s">
        <v>12</v>
      </c>
      <c r="B2622" s="8">
        <f>Data!D4311</f>
        <v>0.05</v>
      </c>
      <c r="D2622" s="8">
        <v>0.3</v>
      </c>
    </row>
    <row r="2623" spans="1:4" x14ac:dyDescent="0.3">
      <c r="A2623" t="s">
        <v>12</v>
      </c>
      <c r="B2623" s="8">
        <f>Data!D4313</f>
        <v>0.55000000000000004</v>
      </c>
      <c r="D2623" s="8">
        <v>0.14000000000000001</v>
      </c>
    </row>
    <row r="2624" spans="1:4" x14ac:dyDescent="0.3">
      <c r="A2624" t="s">
        <v>12</v>
      </c>
      <c r="B2624" s="8">
        <f>Data!D4315</f>
        <v>0.71</v>
      </c>
      <c r="D2624" s="8">
        <v>0.08</v>
      </c>
    </row>
    <row r="2625" spans="1:4" x14ac:dyDescent="0.3">
      <c r="A2625" t="s">
        <v>12</v>
      </c>
      <c r="B2625" s="8">
        <f>Data!D4316</f>
        <v>0.88</v>
      </c>
      <c r="D2625" s="8">
        <v>0.64</v>
      </c>
    </row>
    <row r="2626" spans="1:4" x14ac:dyDescent="0.3">
      <c r="A2626" t="s">
        <v>12</v>
      </c>
      <c r="B2626" s="8">
        <f>Data!D4318</f>
        <v>0.43</v>
      </c>
      <c r="D2626" s="8">
        <v>0.93</v>
      </c>
    </row>
    <row r="2627" spans="1:4" x14ac:dyDescent="0.3">
      <c r="A2627" t="s">
        <v>12</v>
      </c>
      <c r="B2627" s="8">
        <f>Data!D4320</f>
        <v>0.79</v>
      </c>
      <c r="D2627" s="8">
        <v>0.84</v>
      </c>
    </row>
    <row r="2628" spans="1:4" x14ac:dyDescent="0.3">
      <c r="A2628" t="s">
        <v>12</v>
      </c>
      <c r="B2628" s="8">
        <f>Data!D4321</f>
        <v>0.13</v>
      </c>
      <c r="D2628" s="8">
        <v>0.28000000000000003</v>
      </c>
    </row>
    <row r="2629" spans="1:4" x14ac:dyDescent="0.3">
      <c r="A2629" t="s">
        <v>12</v>
      </c>
      <c r="B2629" s="8">
        <f>Data!D4322</f>
        <v>0.73</v>
      </c>
      <c r="D2629" s="8">
        <v>0.36</v>
      </c>
    </row>
    <row r="2630" spans="1:4" x14ac:dyDescent="0.3">
      <c r="A2630" t="s">
        <v>12</v>
      </c>
      <c r="B2630" s="8">
        <f>Data!D4324</f>
        <v>0.39</v>
      </c>
      <c r="D2630" s="8">
        <v>0.51</v>
      </c>
    </row>
    <row r="2631" spans="1:4" x14ac:dyDescent="0.3">
      <c r="A2631" t="s">
        <v>12</v>
      </c>
      <c r="B2631" s="8">
        <f>Data!D4326</f>
        <v>0.77</v>
      </c>
      <c r="D2631" s="8">
        <v>0.63</v>
      </c>
    </row>
    <row r="2632" spans="1:4" x14ac:dyDescent="0.3">
      <c r="A2632" t="s">
        <v>12</v>
      </c>
      <c r="B2632" s="8">
        <f>Data!D4331</f>
        <v>0.81</v>
      </c>
      <c r="D2632" s="8">
        <v>0.47</v>
      </c>
    </row>
    <row r="2633" spans="1:4" x14ac:dyDescent="0.3">
      <c r="A2633" t="s">
        <v>12</v>
      </c>
      <c r="B2633" s="8">
        <f>Data!D4333</f>
        <v>0.69</v>
      </c>
      <c r="D2633" s="8">
        <v>0.26</v>
      </c>
    </row>
    <row r="2634" spans="1:4" x14ac:dyDescent="0.3">
      <c r="A2634" t="s">
        <v>12</v>
      </c>
      <c r="B2634" s="8">
        <f>Data!D4334</f>
        <v>0.04</v>
      </c>
      <c r="D2634" s="8">
        <v>0.18</v>
      </c>
    </row>
    <row r="2635" spans="1:4" x14ac:dyDescent="0.3">
      <c r="A2635" t="s">
        <v>12</v>
      </c>
      <c r="B2635" s="8">
        <f>Data!D4335</f>
        <v>0.57999999999999996</v>
      </c>
      <c r="D2635" s="8">
        <v>0.94</v>
      </c>
    </row>
    <row r="2636" spans="1:4" x14ac:dyDescent="0.3">
      <c r="A2636" t="s">
        <v>12</v>
      </c>
      <c r="B2636" s="8">
        <f>Data!D4336</f>
        <v>0.75</v>
      </c>
      <c r="D2636" s="8">
        <v>0.28999999999999998</v>
      </c>
    </row>
    <row r="2637" spans="1:4" x14ac:dyDescent="0.3">
      <c r="A2637" t="s">
        <v>12</v>
      </c>
      <c r="B2637" s="8">
        <f>Data!D4337</f>
        <v>0.94</v>
      </c>
      <c r="D2637" s="8">
        <v>0.3</v>
      </c>
    </row>
    <row r="2638" spans="1:4" x14ac:dyDescent="0.3">
      <c r="A2638" t="s">
        <v>12</v>
      </c>
      <c r="B2638" s="8">
        <f>Data!D4338</f>
        <v>0.56999999999999995</v>
      </c>
      <c r="D2638" s="8">
        <v>0.55000000000000004</v>
      </c>
    </row>
    <row r="2639" spans="1:4" x14ac:dyDescent="0.3">
      <c r="A2639" t="s">
        <v>12</v>
      </c>
      <c r="B2639" s="8">
        <f>Data!D4340</f>
        <v>0.71</v>
      </c>
      <c r="D2639" s="8">
        <v>0.05</v>
      </c>
    </row>
    <row r="2640" spans="1:4" x14ac:dyDescent="0.3">
      <c r="A2640" t="s">
        <v>12</v>
      </c>
      <c r="B2640" s="8">
        <f>Data!D4341</f>
        <v>0.28000000000000003</v>
      </c>
      <c r="D2640" s="8">
        <v>0.28999999999999998</v>
      </c>
    </row>
    <row r="2641" spans="1:4" x14ac:dyDescent="0.3">
      <c r="A2641" t="s">
        <v>12</v>
      </c>
      <c r="B2641" s="8">
        <f>Data!D4343</f>
        <v>0.75</v>
      </c>
      <c r="D2641" s="8">
        <v>0.37</v>
      </c>
    </row>
    <row r="2642" spans="1:4" x14ac:dyDescent="0.3">
      <c r="A2642" t="s">
        <v>12</v>
      </c>
      <c r="B2642" s="8">
        <f>Data!D4345</f>
        <v>0.24</v>
      </c>
      <c r="D2642" s="8">
        <v>0.93</v>
      </c>
    </row>
    <row r="2643" spans="1:4" x14ac:dyDescent="0.3">
      <c r="A2643" t="s">
        <v>12</v>
      </c>
      <c r="B2643" s="8">
        <f>Data!D4348</f>
        <v>0.57999999999999996</v>
      </c>
      <c r="D2643" s="8">
        <v>0.69</v>
      </c>
    </row>
    <row r="2644" spans="1:4" x14ac:dyDescent="0.3">
      <c r="A2644" t="s">
        <v>12</v>
      </c>
      <c r="B2644" s="8">
        <f>Data!D4350</f>
        <v>0.21</v>
      </c>
      <c r="D2644" s="8">
        <v>0.38</v>
      </c>
    </row>
    <row r="2645" spans="1:4" x14ac:dyDescent="0.3">
      <c r="A2645" t="s">
        <v>12</v>
      </c>
      <c r="B2645" s="8">
        <f>Data!D4351</f>
        <v>0.25</v>
      </c>
      <c r="D2645" s="8">
        <v>0.56999999999999995</v>
      </c>
    </row>
    <row r="2646" spans="1:4" x14ac:dyDescent="0.3">
      <c r="A2646" t="s">
        <v>12</v>
      </c>
      <c r="B2646" s="8">
        <f>Data!D4352</f>
        <v>0.64</v>
      </c>
      <c r="D2646" s="8">
        <v>0.05</v>
      </c>
    </row>
    <row r="2647" spans="1:4" x14ac:dyDescent="0.3">
      <c r="A2647" t="s">
        <v>12</v>
      </c>
      <c r="B2647" s="8">
        <f>Data!D4353</f>
        <v>0.83</v>
      </c>
      <c r="D2647" s="8">
        <v>0.28000000000000003</v>
      </c>
    </row>
    <row r="2648" spans="1:4" x14ac:dyDescent="0.3">
      <c r="A2648" t="s">
        <v>12</v>
      </c>
      <c r="B2648" s="8">
        <f>Data!D4356</f>
        <v>0.68</v>
      </c>
      <c r="D2648" s="8">
        <v>0.9</v>
      </c>
    </row>
    <row r="2649" spans="1:4" x14ac:dyDescent="0.3">
      <c r="A2649" t="s">
        <v>12</v>
      </c>
      <c r="B2649" s="8">
        <f>Data!D4357</f>
        <v>0.81</v>
      </c>
      <c r="D2649" s="8">
        <v>1</v>
      </c>
    </row>
    <row r="2650" spans="1:4" x14ac:dyDescent="0.3">
      <c r="A2650" t="s">
        <v>12</v>
      </c>
      <c r="B2650" s="8">
        <f>Data!D4360</f>
        <v>0.52</v>
      </c>
      <c r="D2650" s="8">
        <v>0.11</v>
      </c>
    </row>
    <row r="2651" spans="1:4" x14ac:dyDescent="0.3">
      <c r="A2651" t="s">
        <v>12</v>
      </c>
      <c r="B2651" s="8">
        <f>Data!D4361</f>
        <v>0.04</v>
      </c>
      <c r="D2651" s="8">
        <v>0.18</v>
      </c>
    </row>
    <row r="2652" spans="1:4" x14ac:dyDescent="0.3">
      <c r="A2652" t="s">
        <v>12</v>
      </c>
      <c r="B2652" s="8">
        <f>Data!D4362</f>
        <v>0.42</v>
      </c>
      <c r="D2652" s="8">
        <v>0.71</v>
      </c>
    </row>
    <row r="2653" spans="1:4" x14ac:dyDescent="0.3">
      <c r="A2653" t="s">
        <v>12</v>
      </c>
      <c r="B2653" s="8">
        <f>Data!D4363</f>
        <v>0.02</v>
      </c>
      <c r="D2653" s="8">
        <v>0.31</v>
      </c>
    </row>
    <row r="2654" spans="1:4" x14ac:dyDescent="0.3">
      <c r="A2654" t="s">
        <v>12</v>
      </c>
      <c r="B2654" s="8">
        <f>Data!D4364</f>
        <v>0.22</v>
      </c>
      <c r="D2654" s="8">
        <v>0.01</v>
      </c>
    </row>
    <row r="2655" spans="1:4" x14ac:dyDescent="0.3">
      <c r="A2655" t="s">
        <v>12</v>
      </c>
      <c r="B2655" s="8">
        <f>Data!D4366</f>
        <v>0.11</v>
      </c>
      <c r="D2655" s="8">
        <v>0.59</v>
      </c>
    </row>
    <row r="2656" spans="1:4" x14ac:dyDescent="0.3">
      <c r="A2656" t="s">
        <v>12</v>
      </c>
      <c r="B2656" s="8">
        <f>Data!D4368</f>
        <v>0.83</v>
      </c>
      <c r="D2656" s="8">
        <v>0.55000000000000004</v>
      </c>
    </row>
    <row r="2657" spans="1:4" x14ac:dyDescent="0.3">
      <c r="A2657" t="s">
        <v>12</v>
      </c>
      <c r="B2657" s="8">
        <f>Data!D4371</f>
        <v>0.81</v>
      </c>
      <c r="D2657" s="8">
        <v>0.97</v>
      </c>
    </row>
    <row r="2658" spans="1:4" x14ac:dyDescent="0.3">
      <c r="A2658" t="s">
        <v>12</v>
      </c>
      <c r="B2658" s="8">
        <f>Data!D4372</f>
        <v>0.13</v>
      </c>
      <c r="D2658" s="8">
        <v>0.25</v>
      </c>
    </row>
    <row r="2659" spans="1:4" x14ac:dyDescent="0.3">
      <c r="A2659" t="s">
        <v>12</v>
      </c>
      <c r="B2659" s="8">
        <f>Data!D4373</f>
        <v>0.2</v>
      </c>
      <c r="D2659" s="8">
        <v>0.59</v>
      </c>
    </row>
    <row r="2660" spans="1:4" x14ac:dyDescent="0.3">
      <c r="A2660" t="s">
        <v>12</v>
      </c>
      <c r="B2660" s="8">
        <f>Data!D4374</f>
        <v>0.64</v>
      </c>
      <c r="D2660" s="8">
        <v>0.01</v>
      </c>
    </row>
    <row r="2661" spans="1:4" x14ac:dyDescent="0.3">
      <c r="A2661" t="s">
        <v>12</v>
      </c>
      <c r="B2661" s="8">
        <f>Data!D4375</f>
        <v>0.32</v>
      </c>
      <c r="D2661" s="8">
        <v>0.85</v>
      </c>
    </row>
    <row r="2662" spans="1:4" x14ac:dyDescent="0.3">
      <c r="A2662" t="s">
        <v>12</v>
      </c>
      <c r="B2662" s="8">
        <f>Data!D4377</f>
        <v>0.84</v>
      </c>
      <c r="D2662" s="8">
        <v>0.5</v>
      </c>
    </row>
    <row r="2663" spans="1:4" x14ac:dyDescent="0.3">
      <c r="A2663" t="s">
        <v>12</v>
      </c>
      <c r="B2663" s="8">
        <f>Data!D4382</f>
        <v>0.06</v>
      </c>
      <c r="D2663" s="8">
        <v>0.35</v>
      </c>
    </row>
    <row r="2664" spans="1:4" x14ac:dyDescent="0.3">
      <c r="A2664" t="s">
        <v>12</v>
      </c>
      <c r="B2664" s="8">
        <f>Data!D4387</f>
        <v>0.1</v>
      </c>
      <c r="D2664" s="8">
        <v>0.91</v>
      </c>
    </row>
    <row r="2665" spans="1:4" x14ac:dyDescent="0.3">
      <c r="A2665" t="s">
        <v>12</v>
      </c>
      <c r="B2665" s="8">
        <f>Data!D4388</f>
        <v>0.36</v>
      </c>
      <c r="D2665" s="8">
        <v>0.67</v>
      </c>
    </row>
    <row r="2666" spans="1:4" x14ac:dyDescent="0.3">
      <c r="A2666" t="s">
        <v>12</v>
      </c>
      <c r="B2666" s="8">
        <f>Data!D4390</f>
        <v>0.39</v>
      </c>
      <c r="D2666" s="8">
        <v>0.82</v>
      </c>
    </row>
    <row r="2667" spans="1:4" x14ac:dyDescent="0.3">
      <c r="A2667" t="s">
        <v>12</v>
      </c>
      <c r="B2667" s="8">
        <f>Data!D4391</f>
        <v>0.56000000000000005</v>
      </c>
      <c r="D2667" s="8">
        <v>0.5</v>
      </c>
    </row>
    <row r="2668" spans="1:4" x14ac:dyDescent="0.3">
      <c r="A2668" t="s">
        <v>12</v>
      </c>
      <c r="B2668" s="8">
        <f>Data!D4393</f>
        <v>0.82</v>
      </c>
      <c r="D2668" s="8">
        <v>0.84</v>
      </c>
    </row>
    <row r="2669" spans="1:4" x14ac:dyDescent="0.3">
      <c r="A2669" t="s">
        <v>12</v>
      </c>
      <c r="B2669" s="8">
        <f>Data!D4395</f>
        <v>0.23</v>
      </c>
      <c r="D2669" s="8">
        <v>0.89</v>
      </c>
    </row>
    <row r="2670" spans="1:4" x14ac:dyDescent="0.3">
      <c r="A2670" t="s">
        <v>12</v>
      </c>
      <c r="B2670" s="8">
        <f>Data!D4396</f>
        <v>0.09</v>
      </c>
      <c r="D2670" s="8">
        <v>0.73</v>
      </c>
    </row>
    <row r="2671" spans="1:4" x14ac:dyDescent="0.3">
      <c r="A2671" t="s">
        <v>12</v>
      </c>
      <c r="B2671" s="8">
        <f>Data!D4398</f>
        <v>0.52</v>
      </c>
      <c r="D2671" s="8">
        <v>0.67</v>
      </c>
    </row>
    <row r="2672" spans="1:4" x14ac:dyDescent="0.3">
      <c r="A2672" t="s">
        <v>12</v>
      </c>
      <c r="B2672" s="8">
        <f>Data!D4399</f>
        <v>0.52</v>
      </c>
      <c r="D2672" s="8">
        <v>0.12</v>
      </c>
    </row>
    <row r="2673" spans="1:4" x14ac:dyDescent="0.3">
      <c r="A2673" t="s">
        <v>12</v>
      </c>
      <c r="B2673" s="8">
        <f>Data!D4401</f>
        <v>0.49</v>
      </c>
      <c r="D2673" s="8">
        <v>0.31</v>
      </c>
    </row>
    <row r="2674" spans="1:4" x14ac:dyDescent="0.3">
      <c r="A2674" t="s">
        <v>12</v>
      </c>
      <c r="B2674" s="8">
        <f>Data!D4402</f>
        <v>0.15</v>
      </c>
      <c r="D2674" s="8">
        <v>0.24</v>
      </c>
    </row>
    <row r="2675" spans="1:4" x14ac:dyDescent="0.3">
      <c r="A2675" t="s">
        <v>12</v>
      </c>
      <c r="B2675" s="8">
        <f>Data!D4403</f>
        <v>0.42</v>
      </c>
      <c r="D2675" s="8">
        <v>0.32</v>
      </c>
    </row>
    <row r="2676" spans="1:4" x14ac:dyDescent="0.3">
      <c r="A2676" t="s">
        <v>12</v>
      </c>
      <c r="B2676" s="8">
        <f>Data!D4404</f>
        <v>0.06</v>
      </c>
      <c r="D2676" s="8">
        <v>0.73</v>
      </c>
    </row>
    <row r="2677" spans="1:4" x14ac:dyDescent="0.3">
      <c r="A2677" t="s">
        <v>12</v>
      </c>
      <c r="B2677" s="8">
        <f>Data!D4405</f>
        <v>0.86</v>
      </c>
      <c r="D2677" s="8">
        <v>0.12</v>
      </c>
    </row>
    <row r="2678" spans="1:4" x14ac:dyDescent="0.3">
      <c r="A2678" t="s">
        <v>12</v>
      </c>
      <c r="B2678" s="8">
        <f>Data!D4406</f>
        <v>0.01</v>
      </c>
      <c r="D2678" s="8">
        <v>0</v>
      </c>
    </row>
    <row r="2679" spans="1:4" x14ac:dyDescent="0.3">
      <c r="A2679" t="s">
        <v>12</v>
      </c>
      <c r="B2679" s="8">
        <f>Data!D4407</f>
        <v>0.94</v>
      </c>
      <c r="D2679" s="8">
        <v>0.32</v>
      </c>
    </row>
    <row r="2680" spans="1:4" x14ac:dyDescent="0.3">
      <c r="A2680" t="s">
        <v>12</v>
      </c>
      <c r="B2680" s="8">
        <f>Data!D4408</f>
        <v>0.86</v>
      </c>
      <c r="D2680" s="8">
        <v>0.55000000000000004</v>
      </c>
    </row>
    <row r="2681" spans="1:4" x14ac:dyDescent="0.3">
      <c r="A2681" t="s">
        <v>12</v>
      </c>
      <c r="B2681" s="8">
        <f>Data!D4409</f>
        <v>0.75</v>
      </c>
      <c r="D2681" s="8">
        <v>0.15</v>
      </c>
    </row>
    <row r="2682" spans="1:4" x14ac:dyDescent="0.3">
      <c r="A2682" t="s">
        <v>12</v>
      </c>
      <c r="B2682" s="8">
        <f>Data!D4410</f>
        <v>0.98</v>
      </c>
      <c r="D2682" s="8">
        <v>0</v>
      </c>
    </row>
    <row r="2683" spans="1:4" x14ac:dyDescent="0.3">
      <c r="A2683" t="s">
        <v>12</v>
      </c>
      <c r="B2683" s="8">
        <f>Data!D4412</f>
        <v>0.64</v>
      </c>
      <c r="D2683" s="8">
        <v>0.94</v>
      </c>
    </row>
    <row r="2684" spans="1:4" x14ac:dyDescent="0.3">
      <c r="A2684" t="s">
        <v>12</v>
      </c>
      <c r="B2684" s="8">
        <f>Data!D4413</f>
        <v>0.85</v>
      </c>
      <c r="D2684" s="8">
        <v>0.32</v>
      </c>
    </row>
    <row r="2685" spans="1:4" x14ac:dyDescent="0.3">
      <c r="A2685" t="s">
        <v>12</v>
      </c>
      <c r="B2685" s="8">
        <f>Data!D4418</f>
        <v>0.91</v>
      </c>
      <c r="D2685" s="8">
        <v>0.83</v>
      </c>
    </row>
    <row r="2686" spans="1:4" x14ac:dyDescent="0.3">
      <c r="A2686" t="s">
        <v>12</v>
      </c>
      <c r="B2686" s="8">
        <f>Data!D4419</f>
        <v>0.54</v>
      </c>
      <c r="D2686" s="8">
        <v>0.84</v>
      </c>
    </row>
    <row r="2687" spans="1:4" x14ac:dyDescent="0.3">
      <c r="A2687" t="s">
        <v>12</v>
      </c>
      <c r="B2687" s="8">
        <f>Data!D4420</f>
        <v>0.09</v>
      </c>
      <c r="D2687" s="8">
        <v>0.49</v>
      </c>
    </row>
    <row r="2688" spans="1:4" x14ac:dyDescent="0.3">
      <c r="A2688" t="s">
        <v>12</v>
      </c>
      <c r="B2688" s="8">
        <f>Data!D4421</f>
        <v>0.94</v>
      </c>
      <c r="D2688" s="8">
        <v>0.18</v>
      </c>
    </row>
    <row r="2689" spans="1:4" x14ac:dyDescent="0.3">
      <c r="A2689" t="s">
        <v>12</v>
      </c>
      <c r="B2689" s="8">
        <f>Data!D4425</f>
        <v>0.88</v>
      </c>
      <c r="D2689" s="8">
        <v>0.05</v>
      </c>
    </row>
    <row r="2690" spans="1:4" x14ac:dyDescent="0.3">
      <c r="A2690" t="s">
        <v>12</v>
      </c>
      <c r="B2690" s="8">
        <f>Data!D4428</f>
        <v>0.7</v>
      </c>
      <c r="D2690" s="8">
        <v>0.75</v>
      </c>
    </row>
    <row r="2691" spans="1:4" x14ac:dyDescent="0.3">
      <c r="A2691" t="s">
        <v>12</v>
      </c>
      <c r="B2691" s="8">
        <f>Data!D4430</f>
        <v>0.27</v>
      </c>
      <c r="D2691" s="8">
        <v>0</v>
      </c>
    </row>
    <row r="2692" spans="1:4" x14ac:dyDescent="0.3">
      <c r="A2692" t="s">
        <v>12</v>
      </c>
      <c r="B2692" s="8">
        <f>Data!D4431</f>
        <v>0.28999999999999998</v>
      </c>
      <c r="D2692" s="8">
        <v>0.74</v>
      </c>
    </row>
    <row r="2693" spans="1:4" x14ac:dyDescent="0.3">
      <c r="A2693" t="s">
        <v>12</v>
      </c>
      <c r="B2693" s="8">
        <f>Data!D4433</f>
        <v>0.63</v>
      </c>
      <c r="D2693" s="8">
        <v>0.69</v>
      </c>
    </row>
    <row r="2694" spans="1:4" x14ac:dyDescent="0.3">
      <c r="A2694" t="s">
        <v>12</v>
      </c>
      <c r="B2694" s="8">
        <f>Data!D4435</f>
        <v>0.65</v>
      </c>
      <c r="D2694" s="8">
        <v>0.15</v>
      </c>
    </row>
    <row r="2695" spans="1:4" x14ac:dyDescent="0.3">
      <c r="A2695" t="s">
        <v>12</v>
      </c>
      <c r="B2695" s="8">
        <f>Data!D4436</f>
        <v>0.77</v>
      </c>
      <c r="D2695" s="8">
        <v>0.81</v>
      </c>
    </row>
    <row r="2696" spans="1:4" x14ac:dyDescent="0.3">
      <c r="A2696" t="s">
        <v>12</v>
      </c>
      <c r="B2696" s="8">
        <f>Data!D4437</f>
        <v>0.75</v>
      </c>
      <c r="D2696" s="8">
        <v>0.56000000000000005</v>
      </c>
    </row>
    <row r="2697" spans="1:4" x14ac:dyDescent="0.3">
      <c r="A2697" t="s">
        <v>12</v>
      </c>
      <c r="B2697" s="8">
        <f>Data!D4441</f>
        <v>0.54</v>
      </c>
      <c r="D2697" s="8">
        <v>0.16</v>
      </c>
    </row>
    <row r="2698" spans="1:4" x14ac:dyDescent="0.3">
      <c r="A2698" t="s">
        <v>12</v>
      </c>
      <c r="B2698" s="8">
        <f>Data!D4443</f>
        <v>0.76</v>
      </c>
      <c r="D2698" s="8">
        <v>0.83</v>
      </c>
    </row>
    <row r="2699" spans="1:4" x14ac:dyDescent="0.3">
      <c r="A2699" t="s">
        <v>12</v>
      </c>
      <c r="B2699" s="8">
        <f>Data!D4444</f>
        <v>0.11</v>
      </c>
      <c r="D2699" s="8">
        <v>0.92</v>
      </c>
    </row>
    <row r="2700" spans="1:4" x14ac:dyDescent="0.3">
      <c r="A2700" t="s">
        <v>12</v>
      </c>
      <c r="B2700" s="8">
        <f>Data!D4445</f>
        <v>0.27</v>
      </c>
      <c r="D2700" s="8">
        <v>0.32</v>
      </c>
    </row>
    <row r="2701" spans="1:4" x14ac:dyDescent="0.3">
      <c r="A2701" t="s">
        <v>12</v>
      </c>
      <c r="B2701" s="8">
        <f>Data!D4446</f>
        <v>0.78</v>
      </c>
      <c r="D2701" s="8">
        <v>0.55000000000000004</v>
      </c>
    </row>
    <row r="2702" spans="1:4" x14ac:dyDescent="0.3">
      <c r="A2702" t="s">
        <v>12</v>
      </c>
      <c r="B2702" s="8">
        <f>Data!D4448</f>
        <v>0.66</v>
      </c>
      <c r="D2702" s="8">
        <v>0.74</v>
      </c>
    </row>
    <row r="2703" spans="1:4" x14ac:dyDescent="0.3">
      <c r="A2703" t="s">
        <v>12</v>
      </c>
      <c r="B2703" s="8">
        <f>Data!D4453</f>
        <v>0.22</v>
      </c>
      <c r="D2703" s="8">
        <v>0.24</v>
      </c>
    </row>
    <row r="2704" spans="1:4" x14ac:dyDescent="0.3">
      <c r="A2704" t="s">
        <v>12</v>
      </c>
      <c r="B2704" s="8">
        <f>Data!D4457</f>
        <v>0.19</v>
      </c>
      <c r="D2704" s="8">
        <v>0.8</v>
      </c>
    </row>
    <row r="2705" spans="1:4" x14ac:dyDescent="0.3">
      <c r="A2705" t="s">
        <v>12</v>
      </c>
      <c r="B2705" s="8">
        <f>Data!D4459</f>
        <v>0.79</v>
      </c>
      <c r="D2705" s="8">
        <v>0.72</v>
      </c>
    </row>
    <row r="2706" spans="1:4" x14ac:dyDescent="0.3">
      <c r="A2706" t="s">
        <v>12</v>
      </c>
      <c r="B2706" s="8">
        <f>Data!D4465</f>
        <v>0.25</v>
      </c>
      <c r="D2706" s="8">
        <v>0.66</v>
      </c>
    </row>
    <row r="2707" spans="1:4" x14ac:dyDescent="0.3">
      <c r="A2707" t="s">
        <v>12</v>
      </c>
      <c r="B2707" s="8">
        <f>Data!D4467</f>
        <v>0.53</v>
      </c>
      <c r="D2707" s="8">
        <v>0.65</v>
      </c>
    </row>
    <row r="2708" spans="1:4" x14ac:dyDescent="0.3">
      <c r="A2708" t="s">
        <v>12</v>
      </c>
      <c r="B2708" s="8">
        <f>Data!D4468</f>
        <v>0.44</v>
      </c>
      <c r="D2708" s="8">
        <v>0.11</v>
      </c>
    </row>
    <row r="2709" spans="1:4" x14ac:dyDescent="0.3">
      <c r="A2709" t="s">
        <v>12</v>
      </c>
      <c r="B2709" s="8">
        <f>Data!D4469</f>
        <v>0.71</v>
      </c>
      <c r="D2709" s="8">
        <v>0.65</v>
      </c>
    </row>
    <row r="2710" spans="1:4" x14ac:dyDescent="0.3">
      <c r="A2710" t="s">
        <v>12</v>
      </c>
      <c r="B2710" s="8">
        <f>Data!D4470</f>
        <v>0.5</v>
      </c>
      <c r="D2710" s="8">
        <v>0.95</v>
      </c>
    </row>
    <row r="2711" spans="1:4" x14ac:dyDescent="0.3">
      <c r="A2711" t="s">
        <v>12</v>
      </c>
      <c r="B2711" s="8">
        <f>Data!D4471</f>
        <v>0.11</v>
      </c>
      <c r="D2711" s="8">
        <v>0.86</v>
      </c>
    </row>
    <row r="2712" spans="1:4" x14ac:dyDescent="0.3">
      <c r="A2712" t="s">
        <v>12</v>
      </c>
      <c r="B2712" s="8">
        <f>Data!D4472</f>
        <v>0.17</v>
      </c>
      <c r="D2712" s="8">
        <v>0.55000000000000004</v>
      </c>
    </row>
    <row r="2713" spans="1:4" x14ac:dyDescent="0.3">
      <c r="A2713" t="s">
        <v>12</v>
      </c>
      <c r="B2713" s="8">
        <f>Data!D4473</f>
        <v>0.9</v>
      </c>
      <c r="D2713" s="8">
        <v>0.28999999999999998</v>
      </c>
    </row>
    <row r="2714" spans="1:4" x14ac:dyDescent="0.3">
      <c r="A2714" t="s">
        <v>12</v>
      </c>
      <c r="B2714" s="8">
        <f>Data!D4477</f>
        <v>0.68</v>
      </c>
      <c r="D2714" s="8">
        <v>0.52</v>
      </c>
    </row>
    <row r="2715" spans="1:4" x14ac:dyDescent="0.3">
      <c r="A2715" t="s">
        <v>12</v>
      </c>
      <c r="B2715" s="8">
        <f>Data!D4478</f>
        <v>0.6</v>
      </c>
      <c r="D2715" s="8">
        <v>0.56999999999999995</v>
      </c>
    </row>
    <row r="2716" spans="1:4" x14ac:dyDescent="0.3">
      <c r="A2716" t="s">
        <v>12</v>
      </c>
      <c r="B2716" s="8">
        <f>Data!D4480</f>
        <v>0.97</v>
      </c>
      <c r="D2716" s="8">
        <v>0.66</v>
      </c>
    </row>
    <row r="2717" spans="1:4" x14ac:dyDescent="0.3">
      <c r="A2717" t="s">
        <v>12</v>
      </c>
      <c r="B2717" s="8">
        <f>Data!D4482</f>
        <v>0.51</v>
      </c>
      <c r="D2717" s="8">
        <v>0.4</v>
      </c>
    </row>
    <row r="2718" spans="1:4" x14ac:dyDescent="0.3">
      <c r="A2718" t="s">
        <v>12</v>
      </c>
      <c r="B2718" s="8">
        <f>Data!D4485</f>
        <v>0.41</v>
      </c>
      <c r="D2718" s="8">
        <v>0.79</v>
      </c>
    </row>
    <row r="2719" spans="1:4" x14ac:dyDescent="0.3">
      <c r="A2719" t="s">
        <v>12</v>
      </c>
      <c r="B2719" s="8">
        <f>Data!D4486</f>
        <v>0.78</v>
      </c>
      <c r="D2719" s="8">
        <v>0.76</v>
      </c>
    </row>
    <row r="2720" spans="1:4" x14ac:dyDescent="0.3">
      <c r="A2720" t="s">
        <v>12</v>
      </c>
      <c r="B2720" s="8">
        <f>Data!D4488</f>
        <v>0.88</v>
      </c>
      <c r="D2720" s="8">
        <v>0.59</v>
      </c>
    </row>
    <row r="2721" spans="1:4" x14ac:dyDescent="0.3">
      <c r="A2721" t="s">
        <v>12</v>
      </c>
      <c r="B2721" s="8">
        <f>Data!D4490</f>
        <v>0.77</v>
      </c>
      <c r="D2721" s="8">
        <v>0.11</v>
      </c>
    </row>
    <row r="2722" spans="1:4" x14ac:dyDescent="0.3">
      <c r="A2722" t="s">
        <v>12</v>
      </c>
      <c r="B2722" s="8">
        <f>Data!D4491</f>
        <v>0.8</v>
      </c>
      <c r="D2722" s="8">
        <v>0.25</v>
      </c>
    </row>
    <row r="2723" spans="1:4" x14ac:dyDescent="0.3">
      <c r="A2723" t="s">
        <v>12</v>
      </c>
      <c r="B2723" s="8">
        <f>Data!D4493</f>
        <v>0.75</v>
      </c>
      <c r="D2723" s="8">
        <v>0.64</v>
      </c>
    </row>
    <row r="2724" spans="1:4" x14ac:dyDescent="0.3">
      <c r="A2724" t="s">
        <v>12</v>
      </c>
      <c r="B2724" s="8">
        <f>Data!D4498</f>
        <v>0.83</v>
      </c>
      <c r="D2724" s="8">
        <v>7.0000000000000007E-2</v>
      </c>
    </row>
    <row r="2725" spans="1:4" x14ac:dyDescent="0.3">
      <c r="A2725" t="s">
        <v>12</v>
      </c>
      <c r="B2725" s="8">
        <f>Data!D4501</f>
        <v>0.25</v>
      </c>
      <c r="D2725" s="8">
        <v>0.43</v>
      </c>
    </row>
    <row r="2726" spans="1:4" x14ac:dyDescent="0.3">
      <c r="A2726" t="s">
        <v>12</v>
      </c>
      <c r="B2726" s="8">
        <f>Data!D4504</f>
        <v>0.8</v>
      </c>
      <c r="D2726" s="8">
        <v>0.93</v>
      </c>
    </row>
    <row r="2727" spans="1:4" x14ac:dyDescent="0.3">
      <c r="A2727" t="s">
        <v>12</v>
      </c>
      <c r="B2727" s="8">
        <f>Data!D4506</f>
        <v>0.56999999999999995</v>
      </c>
      <c r="D2727" s="8">
        <v>0.04</v>
      </c>
    </row>
    <row r="2728" spans="1:4" x14ac:dyDescent="0.3">
      <c r="A2728" t="s">
        <v>12</v>
      </c>
      <c r="B2728" s="8">
        <f>Data!D4507</f>
        <v>0.49</v>
      </c>
      <c r="D2728" s="8">
        <v>0.03</v>
      </c>
    </row>
    <row r="2729" spans="1:4" x14ac:dyDescent="0.3">
      <c r="A2729" t="s">
        <v>12</v>
      </c>
      <c r="B2729" s="8">
        <f>Data!D4508</f>
        <v>0.2</v>
      </c>
      <c r="D2729" s="8">
        <v>0.37</v>
      </c>
    </row>
    <row r="2730" spans="1:4" x14ac:dyDescent="0.3">
      <c r="A2730" t="s">
        <v>12</v>
      </c>
      <c r="B2730" s="8">
        <f>Data!D4509</f>
        <v>0.35</v>
      </c>
      <c r="D2730" s="8">
        <v>0.39</v>
      </c>
    </row>
    <row r="2731" spans="1:4" x14ac:dyDescent="0.3">
      <c r="A2731" t="s">
        <v>12</v>
      </c>
      <c r="B2731" s="8">
        <f>Data!D4510</f>
        <v>0.41</v>
      </c>
      <c r="D2731" s="8">
        <v>0.78</v>
      </c>
    </row>
    <row r="2732" spans="1:4" x14ac:dyDescent="0.3">
      <c r="A2732" t="s">
        <v>12</v>
      </c>
      <c r="B2732" s="8">
        <f>Data!D4512</f>
        <v>0.43</v>
      </c>
      <c r="D2732" s="8">
        <v>0.99</v>
      </c>
    </row>
    <row r="2733" spans="1:4" x14ac:dyDescent="0.3">
      <c r="A2733" t="s">
        <v>12</v>
      </c>
      <c r="B2733" s="8">
        <f>Data!D4514</f>
        <v>0.92</v>
      </c>
      <c r="D2733" s="8">
        <v>0.02</v>
      </c>
    </row>
    <row r="2734" spans="1:4" x14ac:dyDescent="0.3">
      <c r="A2734" t="s">
        <v>12</v>
      </c>
      <c r="B2734" s="8">
        <f>Data!D4516</f>
        <v>0.25</v>
      </c>
      <c r="D2734" s="8">
        <v>0.82</v>
      </c>
    </row>
    <row r="2735" spans="1:4" x14ac:dyDescent="0.3">
      <c r="A2735" t="s">
        <v>12</v>
      </c>
      <c r="B2735" s="8">
        <f>Data!D4517</f>
        <v>0.38</v>
      </c>
      <c r="D2735" s="8">
        <v>0.12</v>
      </c>
    </row>
    <row r="2736" spans="1:4" x14ac:dyDescent="0.3">
      <c r="A2736" t="s">
        <v>12</v>
      </c>
      <c r="B2736" s="8">
        <f>Data!D4518</f>
        <v>0.38</v>
      </c>
      <c r="D2736" s="8">
        <v>0.26</v>
      </c>
    </row>
    <row r="2737" spans="1:4" x14ac:dyDescent="0.3">
      <c r="A2737" t="s">
        <v>12</v>
      </c>
      <c r="B2737" s="8">
        <f>Data!D4520</f>
        <v>0.3</v>
      </c>
      <c r="D2737" s="8">
        <v>0.94</v>
      </c>
    </row>
    <row r="2738" spans="1:4" x14ac:dyDescent="0.3">
      <c r="A2738" t="s">
        <v>12</v>
      </c>
      <c r="B2738" s="8">
        <f>Data!D4523</f>
        <v>0.34</v>
      </c>
      <c r="D2738" s="8">
        <v>0.75</v>
      </c>
    </row>
    <row r="2739" spans="1:4" x14ac:dyDescent="0.3">
      <c r="A2739" t="s">
        <v>12</v>
      </c>
      <c r="B2739" s="8">
        <f>Data!D4525</f>
        <v>0.64</v>
      </c>
      <c r="D2739" s="8">
        <v>0.41</v>
      </c>
    </row>
    <row r="2740" spans="1:4" x14ac:dyDescent="0.3">
      <c r="A2740" t="s">
        <v>12</v>
      </c>
      <c r="B2740" s="8">
        <f>Data!D4526</f>
        <v>0.36</v>
      </c>
      <c r="D2740" s="8">
        <v>0.77</v>
      </c>
    </row>
    <row r="2741" spans="1:4" x14ac:dyDescent="0.3">
      <c r="A2741" t="s">
        <v>12</v>
      </c>
      <c r="B2741" s="8">
        <f>Data!D4527</f>
        <v>0.53</v>
      </c>
      <c r="D2741" s="8">
        <v>0.3</v>
      </c>
    </row>
    <row r="2742" spans="1:4" x14ac:dyDescent="0.3">
      <c r="A2742" t="s">
        <v>12</v>
      </c>
      <c r="B2742" s="8">
        <f>Data!D4529</f>
        <v>0.41</v>
      </c>
      <c r="D2742" s="8">
        <v>0.73</v>
      </c>
    </row>
    <row r="2743" spans="1:4" x14ac:dyDescent="0.3">
      <c r="A2743" t="s">
        <v>12</v>
      </c>
      <c r="B2743" s="8">
        <f>Data!D4533</f>
        <v>0.89</v>
      </c>
      <c r="D2743" s="8">
        <v>0.33</v>
      </c>
    </row>
    <row r="2744" spans="1:4" x14ac:dyDescent="0.3">
      <c r="A2744" t="s">
        <v>12</v>
      </c>
      <c r="B2744" s="8">
        <f>Data!D4537</f>
        <v>0.21</v>
      </c>
      <c r="D2744" s="8">
        <v>0.62</v>
      </c>
    </row>
    <row r="2745" spans="1:4" x14ac:dyDescent="0.3">
      <c r="A2745" t="s">
        <v>12</v>
      </c>
      <c r="B2745" s="8">
        <f>Data!D4538</f>
        <v>0.15</v>
      </c>
      <c r="D2745" s="8">
        <v>0.16</v>
      </c>
    </row>
    <row r="2746" spans="1:4" x14ac:dyDescent="0.3">
      <c r="A2746" t="s">
        <v>12</v>
      </c>
      <c r="B2746" s="8">
        <f>Data!D4540</f>
        <v>0.05</v>
      </c>
      <c r="D2746" s="8">
        <v>0.25</v>
      </c>
    </row>
    <row r="2747" spans="1:4" x14ac:dyDescent="0.3">
      <c r="A2747" t="s">
        <v>12</v>
      </c>
      <c r="B2747" s="8">
        <f>Data!D4541</f>
        <v>0.62</v>
      </c>
      <c r="D2747" s="8">
        <v>0.57999999999999996</v>
      </c>
    </row>
    <row r="2748" spans="1:4" x14ac:dyDescent="0.3">
      <c r="A2748" t="s">
        <v>12</v>
      </c>
      <c r="B2748" s="8">
        <f>Data!D4544</f>
        <v>0.28000000000000003</v>
      </c>
      <c r="D2748" s="8">
        <v>0.33</v>
      </c>
    </row>
    <row r="2749" spans="1:4" x14ac:dyDescent="0.3">
      <c r="A2749" t="s">
        <v>12</v>
      </c>
      <c r="B2749" s="8">
        <f>Data!D4545</f>
        <v>0.91</v>
      </c>
      <c r="D2749" s="8">
        <v>0.97</v>
      </c>
    </row>
    <row r="2750" spans="1:4" x14ac:dyDescent="0.3">
      <c r="A2750" t="s">
        <v>12</v>
      </c>
      <c r="B2750" s="8">
        <f>Data!D4546</f>
        <v>0.27</v>
      </c>
      <c r="D2750" s="8">
        <v>0.22</v>
      </c>
    </row>
    <row r="2751" spans="1:4" x14ac:dyDescent="0.3">
      <c r="A2751" t="s">
        <v>12</v>
      </c>
      <c r="B2751" s="8">
        <f>Data!D4548</f>
        <v>0.95</v>
      </c>
      <c r="D2751" s="8">
        <v>0.52</v>
      </c>
    </row>
    <row r="2752" spans="1:4" x14ac:dyDescent="0.3">
      <c r="A2752" t="s">
        <v>12</v>
      </c>
      <c r="B2752" s="8">
        <f>Data!D4549</f>
        <v>0.4</v>
      </c>
      <c r="D2752" s="8">
        <v>0.34</v>
      </c>
    </row>
    <row r="2753" spans="1:4" x14ac:dyDescent="0.3">
      <c r="A2753" t="s">
        <v>12</v>
      </c>
      <c r="B2753" s="8">
        <f>Data!D4552</f>
        <v>0.96</v>
      </c>
      <c r="D2753" s="8">
        <v>0.66</v>
      </c>
    </row>
    <row r="2754" spans="1:4" x14ac:dyDescent="0.3">
      <c r="A2754" t="s">
        <v>12</v>
      </c>
      <c r="B2754" s="8">
        <f>Data!D4554</f>
        <v>0.92</v>
      </c>
      <c r="D2754" s="8">
        <v>0.67</v>
      </c>
    </row>
    <row r="2755" spans="1:4" x14ac:dyDescent="0.3">
      <c r="A2755" t="s">
        <v>12</v>
      </c>
      <c r="B2755" s="8">
        <f>Data!D4555</f>
        <v>0.7</v>
      </c>
      <c r="D2755" s="8">
        <v>0.75</v>
      </c>
    </row>
    <row r="2756" spans="1:4" x14ac:dyDescent="0.3">
      <c r="A2756" t="s">
        <v>12</v>
      </c>
      <c r="B2756" s="8">
        <f>Data!D4558</f>
        <v>0.93</v>
      </c>
      <c r="D2756" s="8">
        <v>0.2</v>
      </c>
    </row>
    <row r="2757" spans="1:4" x14ac:dyDescent="0.3">
      <c r="A2757" t="s">
        <v>12</v>
      </c>
      <c r="B2757" s="8">
        <f>Data!D4559</f>
        <v>0.49</v>
      </c>
      <c r="D2757" s="8">
        <v>0.13</v>
      </c>
    </row>
    <row r="2758" spans="1:4" x14ac:dyDescent="0.3">
      <c r="A2758" t="s">
        <v>12</v>
      </c>
      <c r="B2758" s="8">
        <f>Data!D4560</f>
        <v>0.4</v>
      </c>
      <c r="D2758" s="8">
        <v>0.89</v>
      </c>
    </row>
    <row r="2759" spans="1:4" x14ac:dyDescent="0.3">
      <c r="A2759" t="s">
        <v>12</v>
      </c>
      <c r="B2759" s="8">
        <f>Data!D4561</f>
        <v>0.57999999999999996</v>
      </c>
      <c r="D2759" s="8">
        <v>0.92</v>
      </c>
    </row>
    <row r="2760" spans="1:4" x14ac:dyDescent="0.3">
      <c r="A2760" t="s">
        <v>12</v>
      </c>
      <c r="B2760" s="8">
        <f>Data!D4563</f>
        <v>0.31</v>
      </c>
      <c r="D2760" s="8">
        <v>0.33</v>
      </c>
    </row>
    <row r="2761" spans="1:4" x14ac:dyDescent="0.3">
      <c r="A2761" t="s">
        <v>12</v>
      </c>
      <c r="B2761" s="8">
        <f>Data!D4564</f>
        <v>0.64</v>
      </c>
      <c r="D2761" s="8">
        <v>0.56999999999999995</v>
      </c>
    </row>
    <row r="2762" spans="1:4" x14ac:dyDescent="0.3">
      <c r="A2762" t="s">
        <v>12</v>
      </c>
      <c r="B2762" s="8">
        <f>Data!D4565</f>
        <v>0.1</v>
      </c>
      <c r="D2762" s="8">
        <v>0.14000000000000001</v>
      </c>
    </row>
    <row r="2763" spans="1:4" x14ac:dyDescent="0.3">
      <c r="A2763" t="s">
        <v>12</v>
      </c>
      <c r="B2763" s="8">
        <f>Data!D4566</f>
        <v>0.14000000000000001</v>
      </c>
      <c r="D2763" s="8">
        <v>0.53</v>
      </c>
    </row>
    <row r="2764" spans="1:4" x14ac:dyDescent="0.3">
      <c r="A2764" t="s">
        <v>12</v>
      </c>
      <c r="B2764" s="8">
        <f>Data!D4568</f>
        <v>0.62</v>
      </c>
      <c r="D2764" s="8">
        <v>0.08</v>
      </c>
    </row>
    <row r="2765" spans="1:4" x14ac:dyDescent="0.3">
      <c r="A2765" t="s">
        <v>12</v>
      </c>
      <c r="B2765" s="8">
        <f>Data!D4569</f>
        <v>0.19</v>
      </c>
      <c r="D2765" s="8">
        <v>0.09</v>
      </c>
    </row>
    <row r="2766" spans="1:4" x14ac:dyDescent="0.3">
      <c r="A2766" t="s">
        <v>12</v>
      </c>
      <c r="B2766" s="8">
        <f>Data!D4570</f>
        <v>0.03</v>
      </c>
      <c r="D2766" s="8">
        <v>0.21</v>
      </c>
    </row>
    <row r="2767" spans="1:4" x14ac:dyDescent="0.3">
      <c r="A2767" t="s">
        <v>12</v>
      </c>
      <c r="B2767" s="8">
        <f>Data!D4572</f>
        <v>0.03</v>
      </c>
      <c r="D2767" s="8">
        <v>0.71</v>
      </c>
    </row>
    <row r="2768" spans="1:4" x14ac:dyDescent="0.3">
      <c r="A2768" t="s">
        <v>12</v>
      </c>
      <c r="B2768" s="8">
        <f>Data!D4574</f>
        <v>0.32</v>
      </c>
      <c r="D2768" s="8">
        <v>0.13</v>
      </c>
    </row>
    <row r="2769" spans="1:4" x14ac:dyDescent="0.3">
      <c r="A2769" t="s">
        <v>12</v>
      </c>
      <c r="B2769" s="8">
        <f>Data!D4576</f>
        <v>0.56999999999999995</v>
      </c>
      <c r="D2769" s="8">
        <v>0.31</v>
      </c>
    </row>
    <row r="2770" spans="1:4" x14ac:dyDescent="0.3">
      <c r="A2770" t="s">
        <v>12</v>
      </c>
      <c r="B2770" s="8">
        <f>Data!D4577</f>
        <v>0.89</v>
      </c>
      <c r="D2770" s="8">
        <v>0.61</v>
      </c>
    </row>
    <row r="2771" spans="1:4" x14ac:dyDescent="0.3">
      <c r="A2771" t="s">
        <v>12</v>
      </c>
      <c r="B2771" s="8">
        <f>Data!D4578</f>
        <v>0.48</v>
      </c>
      <c r="D2771" s="8">
        <v>0.01</v>
      </c>
    </row>
    <row r="2772" spans="1:4" x14ac:dyDescent="0.3">
      <c r="A2772" t="s">
        <v>12</v>
      </c>
      <c r="B2772" s="8">
        <f>Data!D4579</f>
        <v>0.77</v>
      </c>
      <c r="D2772" s="8">
        <v>0.33</v>
      </c>
    </row>
    <row r="2773" spans="1:4" x14ac:dyDescent="0.3">
      <c r="A2773" t="s">
        <v>12</v>
      </c>
      <c r="B2773" s="8">
        <f>Data!D4581</f>
        <v>0.19</v>
      </c>
      <c r="D2773" s="8">
        <v>0.08</v>
      </c>
    </row>
    <row r="2774" spans="1:4" x14ac:dyDescent="0.3">
      <c r="A2774" t="s">
        <v>12</v>
      </c>
      <c r="B2774" s="8">
        <f>Data!D4582</f>
        <v>0.49</v>
      </c>
      <c r="D2774" s="8">
        <v>0.19</v>
      </c>
    </row>
    <row r="2775" spans="1:4" x14ac:dyDescent="0.3">
      <c r="A2775" t="s">
        <v>12</v>
      </c>
      <c r="B2775" s="8">
        <f>Data!D4585</f>
        <v>0.74</v>
      </c>
      <c r="D2775" s="8">
        <v>0.19</v>
      </c>
    </row>
    <row r="2776" spans="1:4" x14ac:dyDescent="0.3">
      <c r="A2776" t="s">
        <v>12</v>
      </c>
      <c r="B2776" s="8">
        <f>Data!D4586</f>
        <v>0.71</v>
      </c>
      <c r="D2776" s="8">
        <v>0.93</v>
      </c>
    </row>
    <row r="2777" spans="1:4" x14ac:dyDescent="0.3">
      <c r="A2777" t="s">
        <v>12</v>
      </c>
      <c r="B2777" s="8">
        <f>Data!D4589</f>
        <v>0.01</v>
      </c>
      <c r="D2777" s="8">
        <v>0.76</v>
      </c>
    </row>
    <row r="2778" spans="1:4" x14ac:dyDescent="0.3">
      <c r="A2778" t="s">
        <v>12</v>
      </c>
      <c r="B2778" s="8">
        <f>Data!D4590</f>
        <v>0.37</v>
      </c>
      <c r="D2778" s="8">
        <v>0.27</v>
      </c>
    </row>
    <row r="2779" spans="1:4" x14ac:dyDescent="0.3">
      <c r="A2779" t="s">
        <v>12</v>
      </c>
      <c r="B2779" s="8">
        <f>Data!D4592</f>
        <v>0.78</v>
      </c>
      <c r="D2779" s="8">
        <v>0.82</v>
      </c>
    </row>
    <row r="2780" spans="1:4" x14ac:dyDescent="0.3">
      <c r="A2780" t="s">
        <v>12</v>
      </c>
      <c r="B2780" s="8">
        <f>Data!D4593</f>
        <v>0.33</v>
      </c>
      <c r="D2780" s="8">
        <v>0.17</v>
      </c>
    </row>
    <row r="2781" spans="1:4" x14ac:dyDescent="0.3">
      <c r="A2781" t="s">
        <v>12</v>
      </c>
      <c r="B2781" s="8">
        <f>Data!D4594</f>
        <v>0.67</v>
      </c>
      <c r="D2781" s="8">
        <v>0.35</v>
      </c>
    </row>
    <row r="2782" spans="1:4" x14ac:dyDescent="0.3">
      <c r="A2782" t="s">
        <v>12</v>
      </c>
      <c r="B2782" s="8">
        <f>Data!D4595</f>
        <v>0.35</v>
      </c>
      <c r="D2782" s="8">
        <v>0.44</v>
      </c>
    </row>
    <row r="2783" spans="1:4" x14ac:dyDescent="0.3">
      <c r="A2783" t="s">
        <v>12</v>
      </c>
      <c r="B2783" s="8">
        <f>Data!D4596</f>
        <v>0.8</v>
      </c>
      <c r="D2783" s="8">
        <v>0.98</v>
      </c>
    </row>
    <row r="2784" spans="1:4" x14ac:dyDescent="0.3">
      <c r="A2784" t="s">
        <v>12</v>
      </c>
      <c r="B2784" s="8">
        <f>Data!D4597</f>
        <v>0.89</v>
      </c>
      <c r="D2784" s="8">
        <v>7.0000000000000007E-2</v>
      </c>
    </row>
    <row r="2785" spans="1:4" x14ac:dyDescent="0.3">
      <c r="A2785" t="s">
        <v>12</v>
      </c>
      <c r="B2785" s="8">
        <f>Data!D4598</f>
        <v>0.84</v>
      </c>
      <c r="D2785" s="8">
        <v>0.17</v>
      </c>
    </row>
    <row r="2786" spans="1:4" x14ac:dyDescent="0.3">
      <c r="A2786" t="s">
        <v>12</v>
      </c>
      <c r="B2786" s="8">
        <f>Data!D4599</f>
        <v>0.48</v>
      </c>
      <c r="D2786" s="8">
        <v>0.86</v>
      </c>
    </row>
    <row r="2787" spans="1:4" x14ac:dyDescent="0.3">
      <c r="A2787" t="s">
        <v>12</v>
      </c>
      <c r="B2787" s="8">
        <f>Data!D4601</f>
        <v>0.37</v>
      </c>
      <c r="D2787" s="8">
        <v>0.1</v>
      </c>
    </row>
    <row r="2788" spans="1:4" x14ac:dyDescent="0.3">
      <c r="A2788" t="s">
        <v>12</v>
      </c>
      <c r="B2788" s="8">
        <f>Data!D4602</f>
        <v>0.42</v>
      </c>
      <c r="D2788" s="8">
        <v>0.19</v>
      </c>
    </row>
    <row r="2789" spans="1:4" x14ac:dyDescent="0.3">
      <c r="A2789" t="s">
        <v>12</v>
      </c>
      <c r="B2789" s="8">
        <f>Data!D4603</f>
        <v>0.96</v>
      </c>
      <c r="D2789" s="8">
        <v>0.17</v>
      </c>
    </row>
    <row r="2790" spans="1:4" x14ac:dyDescent="0.3">
      <c r="A2790" t="s">
        <v>12</v>
      </c>
      <c r="B2790" s="8">
        <f>Data!D4604</f>
        <v>0.56999999999999995</v>
      </c>
      <c r="D2790" s="8">
        <v>0.18</v>
      </c>
    </row>
    <row r="2791" spans="1:4" x14ac:dyDescent="0.3">
      <c r="A2791" t="s">
        <v>12</v>
      </c>
      <c r="B2791" s="8">
        <f>Data!D4605</f>
        <v>0.64</v>
      </c>
      <c r="D2791" s="8">
        <v>0.78</v>
      </c>
    </row>
    <row r="2792" spans="1:4" x14ac:dyDescent="0.3">
      <c r="A2792" t="s">
        <v>12</v>
      </c>
      <c r="B2792" s="8">
        <f>Data!D4608</f>
        <v>0.6</v>
      </c>
      <c r="D2792" s="8">
        <v>0.2</v>
      </c>
    </row>
    <row r="2793" spans="1:4" x14ac:dyDescent="0.3">
      <c r="A2793" t="s">
        <v>12</v>
      </c>
      <c r="B2793" s="8">
        <f>Data!D4616</f>
        <v>0.45</v>
      </c>
      <c r="D2793" s="8">
        <v>0.86</v>
      </c>
    </row>
    <row r="2794" spans="1:4" x14ac:dyDescent="0.3">
      <c r="A2794" t="s">
        <v>12</v>
      </c>
      <c r="B2794" s="8">
        <f>Data!D4617</f>
        <v>0.21</v>
      </c>
      <c r="D2794" s="8">
        <v>0.63</v>
      </c>
    </row>
    <row r="2795" spans="1:4" x14ac:dyDescent="0.3">
      <c r="A2795" t="s">
        <v>12</v>
      </c>
      <c r="B2795" s="8">
        <f>Data!D4618</f>
        <v>0.76</v>
      </c>
      <c r="D2795" s="8">
        <v>0.73</v>
      </c>
    </row>
    <row r="2796" spans="1:4" x14ac:dyDescent="0.3">
      <c r="A2796" t="s">
        <v>12</v>
      </c>
      <c r="B2796" s="8">
        <f>Data!D4619</f>
        <v>0.49</v>
      </c>
      <c r="D2796" s="8">
        <v>0.45</v>
      </c>
    </row>
    <row r="2797" spans="1:4" x14ac:dyDescent="0.3">
      <c r="A2797" t="s">
        <v>12</v>
      </c>
      <c r="B2797" s="8">
        <f>Data!D4620</f>
        <v>0.55000000000000004</v>
      </c>
      <c r="D2797" s="8">
        <v>0.13</v>
      </c>
    </row>
    <row r="2798" spans="1:4" x14ac:dyDescent="0.3">
      <c r="A2798" t="s">
        <v>12</v>
      </c>
      <c r="B2798" s="8">
        <f>Data!D4622</f>
        <v>0.62</v>
      </c>
      <c r="D2798" s="8">
        <v>0.56000000000000005</v>
      </c>
    </row>
    <row r="2799" spans="1:4" x14ac:dyDescent="0.3">
      <c r="A2799" t="s">
        <v>12</v>
      </c>
      <c r="B2799" s="8">
        <f>Data!D4623</f>
        <v>0.2</v>
      </c>
      <c r="D2799" s="8">
        <v>0.52</v>
      </c>
    </row>
    <row r="2800" spans="1:4" x14ac:dyDescent="0.3">
      <c r="A2800" t="s">
        <v>12</v>
      </c>
      <c r="B2800" s="8">
        <f>Data!D4624</f>
        <v>0.38</v>
      </c>
      <c r="D2800" s="8">
        <v>0.8</v>
      </c>
    </row>
    <row r="2801" spans="1:4" x14ac:dyDescent="0.3">
      <c r="A2801" t="s">
        <v>12</v>
      </c>
      <c r="B2801" s="8">
        <f>Data!D4626</f>
        <v>0.45</v>
      </c>
      <c r="D2801" s="8">
        <v>0.94</v>
      </c>
    </row>
    <row r="2802" spans="1:4" x14ac:dyDescent="0.3">
      <c r="A2802" t="s">
        <v>12</v>
      </c>
      <c r="B2802" s="8">
        <f>Data!D4628</f>
        <v>0.85</v>
      </c>
      <c r="D2802" s="8">
        <v>0.13</v>
      </c>
    </row>
    <row r="2803" spans="1:4" x14ac:dyDescent="0.3">
      <c r="A2803" t="s">
        <v>12</v>
      </c>
      <c r="B2803" s="8">
        <f>Data!D4629</f>
        <v>0.43</v>
      </c>
      <c r="D2803" s="8">
        <v>0.82</v>
      </c>
    </row>
    <row r="2804" spans="1:4" x14ac:dyDescent="0.3">
      <c r="A2804" t="s">
        <v>12</v>
      </c>
      <c r="B2804" s="8">
        <f>Data!D4632</f>
        <v>0.61</v>
      </c>
      <c r="D2804" s="8">
        <v>0.72</v>
      </c>
    </row>
    <row r="2805" spans="1:4" x14ac:dyDescent="0.3">
      <c r="A2805" t="s">
        <v>12</v>
      </c>
      <c r="B2805" s="8">
        <f>Data!D4636</f>
        <v>0.42</v>
      </c>
      <c r="D2805" s="8">
        <v>0.28999999999999998</v>
      </c>
    </row>
    <row r="2806" spans="1:4" x14ac:dyDescent="0.3">
      <c r="A2806" t="s">
        <v>12</v>
      </c>
      <c r="B2806" s="8">
        <f>Data!D4637</f>
        <v>0.64</v>
      </c>
      <c r="D2806" s="8">
        <v>0.7</v>
      </c>
    </row>
    <row r="2807" spans="1:4" x14ac:dyDescent="0.3">
      <c r="A2807" t="s">
        <v>12</v>
      </c>
      <c r="B2807" s="8">
        <f>Data!D4639</f>
        <v>0.09</v>
      </c>
      <c r="D2807" s="8">
        <v>0.67</v>
      </c>
    </row>
    <row r="2808" spans="1:4" x14ac:dyDescent="0.3">
      <c r="A2808" t="s">
        <v>12</v>
      </c>
      <c r="B2808" s="8">
        <f>Data!D4640</f>
        <v>0.48</v>
      </c>
      <c r="D2808" s="8">
        <v>0.06</v>
      </c>
    </row>
    <row r="2809" spans="1:4" x14ac:dyDescent="0.3">
      <c r="A2809" t="s">
        <v>12</v>
      </c>
      <c r="B2809" s="8">
        <f>Data!D4641</f>
        <v>0.9</v>
      </c>
      <c r="D2809" s="8">
        <v>0.42</v>
      </c>
    </row>
    <row r="2810" spans="1:4" x14ac:dyDescent="0.3">
      <c r="A2810" t="s">
        <v>12</v>
      </c>
      <c r="B2810" s="8">
        <f>Data!D4643</f>
        <v>0.67</v>
      </c>
      <c r="D2810" s="8">
        <v>0.49</v>
      </c>
    </row>
    <row r="2811" spans="1:4" x14ac:dyDescent="0.3">
      <c r="A2811" t="s">
        <v>12</v>
      </c>
      <c r="B2811" s="8">
        <f>Data!D4646</f>
        <v>0.4</v>
      </c>
      <c r="D2811" s="8">
        <v>0.41</v>
      </c>
    </row>
    <row r="2812" spans="1:4" x14ac:dyDescent="0.3">
      <c r="A2812" t="s">
        <v>12</v>
      </c>
      <c r="B2812" s="8">
        <f>Data!D4649</f>
        <v>0.54</v>
      </c>
      <c r="D2812" s="8">
        <v>0.14000000000000001</v>
      </c>
    </row>
    <row r="2813" spans="1:4" x14ac:dyDescent="0.3">
      <c r="A2813" t="s">
        <v>12</v>
      </c>
      <c r="B2813" s="8">
        <f>Data!D4650</f>
        <v>0.91</v>
      </c>
      <c r="D2813" s="8">
        <v>0.92</v>
      </c>
    </row>
    <row r="2814" spans="1:4" x14ac:dyDescent="0.3">
      <c r="A2814" t="s">
        <v>12</v>
      </c>
      <c r="B2814" s="8">
        <f>Data!D4653</f>
        <v>0.37</v>
      </c>
      <c r="D2814" s="8">
        <v>0</v>
      </c>
    </row>
    <row r="2815" spans="1:4" x14ac:dyDescent="0.3">
      <c r="A2815" t="s">
        <v>12</v>
      </c>
      <c r="B2815" s="8">
        <f>Data!D4654</f>
        <v>0.94</v>
      </c>
      <c r="D2815" s="8">
        <v>0.79</v>
      </c>
    </row>
    <row r="2816" spans="1:4" x14ac:dyDescent="0.3">
      <c r="A2816" t="s">
        <v>12</v>
      </c>
      <c r="B2816" s="8">
        <f>Data!D4655</f>
        <v>0.81</v>
      </c>
      <c r="D2816" s="8">
        <v>0.55000000000000004</v>
      </c>
    </row>
    <row r="2817" spans="1:4" x14ac:dyDescent="0.3">
      <c r="A2817" t="s">
        <v>12</v>
      </c>
      <c r="B2817" s="8">
        <f>Data!D4658</f>
        <v>0.94</v>
      </c>
      <c r="D2817" s="8">
        <v>0.13</v>
      </c>
    </row>
    <row r="2818" spans="1:4" x14ac:dyDescent="0.3">
      <c r="A2818" t="s">
        <v>12</v>
      </c>
      <c r="B2818" s="8">
        <f>Data!D4660</f>
        <v>0.13</v>
      </c>
      <c r="D2818" s="8">
        <v>0.16</v>
      </c>
    </row>
    <row r="2819" spans="1:4" x14ac:dyDescent="0.3">
      <c r="A2819" t="s">
        <v>12</v>
      </c>
      <c r="B2819" s="8">
        <f>Data!D4662</f>
        <v>0.56000000000000005</v>
      </c>
      <c r="D2819" s="8">
        <v>0.38</v>
      </c>
    </row>
    <row r="2820" spans="1:4" x14ac:dyDescent="0.3">
      <c r="A2820" t="s">
        <v>12</v>
      </c>
      <c r="B2820" s="8">
        <f>Data!D4663</f>
        <v>0.33</v>
      </c>
      <c r="D2820" s="8">
        <v>0.5</v>
      </c>
    </row>
    <row r="2821" spans="1:4" x14ac:dyDescent="0.3">
      <c r="A2821" t="s">
        <v>12</v>
      </c>
      <c r="B2821" s="8">
        <f>Data!D4665</f>
        <v>0.06</v>
      </c>
      <c r="D2821" s="8">
        <v>0.39</v>
      </c>
    </row>
    <row r="2822" spans="1:4" x14ac:dyDescent="0.3">
      <c r="A2822" t="s">
        <v>12</v>
      </c>
      <c r="B2822" s="8">
        <f>Data!D4666</f>
        <v>0.05</v>
      </c>
      <c r="D2822" s="8">
        <v>0.4</v>
      </c>
    </row>
    <row r="2823" spans="1:4" x14ac:dyDescent="0.3">
      <c r="A2823" t="s">
        <v>12</v>
      </c>
      <c r="B2823" s="8">
        <f>Data!D4672</f>
        <v>0.65</v>
      </c>
      <c r="D2823" s="8">
        <v>0.25</v>
      </c>
    </row>
    <row r="2824" spans="1:4" x14ac:dyDescent="0.3">
      <c r="A2824" t="s">
        <v>12</v>
      </c>
      <c r="B2824" s="8">
        <f>Data!D4674</f>
        <v>0.51</v>
      </c>
      <c r="D2824" s="8">
        <v>0.69</v>
      </c>
    </row>
    <row r="2825" spans="1:4" x14ac:dyDescent="0.3">
      <c r="A2825" t="s">
        <v>12</v>
      </c>
      <c r="B2825" s="8">
        <f>Data!D4676</f>
        <v>0.65</v>
      </c>
      <c r="D2825" s="8">
        <v>0.17</v>
      </c>
    </row>
    <row r="2826" spans="1:4" x14ac:dyDescent="0.3">
      <c r="A2826" t="s">
        <v>12</v>
      </c>
      <c r="B2826" s="8">
        <f>Data!D4677</f>
        <v>0.23</v>
      </c>
      <c r="D2826" s="8">
        <v>0.21</v>
      </c>
    </row>
    <row r="2827" spans="1:4" x14ac:dyDescent="0.3">
      <c r="A2827" t="s">
        <v>12</v>
      </c>
      <c r="B2827" s="8">
        <f>Data!D4681</f>
        <v>0.21</v>
      </c>
      <c r="D2827" s="8">
        <v>0.34</v>
      </c>
    </row>
    <row r="2828" spans="1:4" x14ac:dyDescent="0.3">
      <c r="A2828" t="s">
        <v>12</v>
      </c>
      <c r="B2828" s="8">
        <f>Data!D4685</f>
        <v>0.93</v>
      </c>
      <c r="D2828" s="8">
        <v>0.37</v>
      </c>
    </row>
    <row r="2829" spans="1:4" x14ac:dyDescent="0.3">
      <c r="A2829" t="s">
        <v>12</v>
      </c>
      <c r="B2829" s="8">
        <f>Data!D4686</f>
        <v>0.63</v>
      </c>
      <c r="D2829" s="8">
        <v>0.82</v>
      </c>
    </row>
    <row r="2830" spans="1:4" x14ac:dyDescent="0.3">
      <c r="A2830" t="s">
        <v>12</v>
      </c>
      <c r="B2830" s="8">
        <f>Data!D4687</f>
        <v>0.76</v>
      </c>
      <c r="D2830" s="8">
        <v>0.35</v>
      </c>
    </row>
    <row r="2831" spans="1:4" x14ac:dyDescent="0.3">
      <c r="A2831" t="s">
        <v>12</v>
      </c>
      <c r="B2831" s="8">
        <f>Data!D4689</f>
        <v>0.38</v>
      </c>
      <c r="D2831" s="8">
        <v>0.86</v>
      </c>
    </row>
    <row r="2832" spans="1:4" x14ac:dyDescent="0.3">
      <c r="A2832" t="s">
        <v>12</v>
      </c>
      <c r="B2832" s="8">
        <f>Data!D4691</f>
        <v>0.84</v>
      </c>
      <c r="D2832" s="8">
        <v>0.04</v>
      </c>
    </row>
    <row r="2833" spans="1:4" x14ac:dyDescent="0.3">
      <c r="A2833" t="s">
        <v>12</v>
      </c>
      <c r="B2833" s="8">
        <f>Data!D4694</f>
        <v>0.46</v>
      </c>
      <c r="D2833" s="8">
        <v>0.01</v>
      </c>
    </row>
    <row r="2834" spans="1:4" x14ac:dyDescent="0.3">
      <c r="A2834" t="s">
        <v>12</v>
      </c>
      <c r="B2834" s="8">
        <f>Data!D4695</f>
        <v>0.4</v>
      </c>
      <c r="D2834" s="8">
        <v>0.17</v>
      </c>
    </row>
    <row r="2835" spans="1:4" x14ac:dyDescent="0.3">
      <c r="A2835" t="s">
        <v>12</v>
      </c>
      <c r="B2835" s="8">
        <f>Data!D4697</f>
        <v>0.5</v>
      </c>
      <c r="D2835" s="8">
        <v>0.86</v>
      </c>
    </row>
    <row r="2836" spans="1:4" x14ac:dyDescent="0.3">
      <c r="A2836" t="s">
        <v>12</v>
      </c>
      <c r="B2836" s="8">
        <f>Data!D4699</f>
        <v>0.71</v>
      </c>
      <c r="D2836" s="8">
        <v>0.8</v>
      </c>
    </row>
    <row r="2837" spans="1:4" x14ac:dyDescent="0.3">
      <c r="A2837" t="s">
        <v>12</v>
      </c>
      <c r="B2837" s="8">
        <f>Data!D4700</f>
        <v>0.47</v>
      </c>
      <c r="D2837" s="8">
        <v>0.35</v>
      </c>
    </row>
    <row r="2838" spans="1:4" x14ac:dyDescent="0.3">
      <c r="A2838" t="s">
        <v>12</v>
      </c>
      <c r="B2838" s="8">
        <f>Data!D4701</f>
        <v>0.26</v>
      </c>
      <c r="D2838" s="8">
        <v>0.4</v>
      </c>
    </row>
    <row r="2839" spans="1:4" x14ac:dyDescent="0.3">
      <c r="A2839" t="s">
        <v>12</v>
      </c>
      <c r="B2839" s="8">
        <f>Data!D4704</f>
        <v>0.02</v>
      </c>
      <c r="D2839" s="8">
        <v>0.43</v>
      </c>
    </row>
    <row r="2840" spans="1:4" x14ac:dyDescent="0.3">
      <c r="A2840" t="s">
        <v>12</v>
      </c>
      <c r="B2840" s="8">
        <f>Data!D4705</f>
        <v>0.14000000000000001</v>
      </c>
      <c r="D2840" s="8">
        <v>0.24</v>
      </c>
    </row>
    <row r="2841" spans="1:4" x14ac:dyDescent="0.3">
      <c r="A2841" t="s">
        <v>12</v>
      </c>
      <c r="B2841" s="8">
        <f>Data!D4706</f>
        <v>0.16</v>
      </c>
      <c r="D2841" s="8">
        <v>0.12</v>
      </c>
    </row>
    <row r="2842" spans="1:4" x14ac:dyDescent="0.3">
      <c r="A2842" t="s">
        <v>12</v>
      </c>
      <c r="B2842" s="8">
        <f>Data!D4707</f>
        <v>0.54</v>
      </c>
      <c r="D2842" s="8">
        <v>0.54</v>
      </c>
    </row>
    <row r="2843" spans="1:4" x14ac:dyDescent="0.3">
      <c r="A2843" t="s">
        <v>12</v>
      </c>
      <c r="B2843" s="8">
        <f>Data!D4713</f>
        <v>0.56999999999999995</v>
      </c>
      <c r="D2843" s="8">
        <v>0.64</v>
      </c>
    </row>
    <row r="2844" spans="1:4" x14ac:dyDescent="0.3">
      <c r="A2844" t="s">
        <v>12</v>
      </c>
      <c r="B2844" s="8">
        <f>Data!D4717</f>
        <v>0.03</v>
      </c>
      <c r="D2844" s="8">
        <v>0.06</v>
      </c>
    </row>
    <row r="2845" spans="1:4" x14ac:dyDescent="0.3">
      <c r="A2845" t="s">
        <v>12</v>
      </c>
      <c r="B2845" s="8">
        <f>Data!D4718</f>
        <v>0.11</v>
      </c>
      <c r="D2845" s="8">
        <v>0.53</v>
      </c>
    </row>
    <row r="2846" spans="1:4" x14ac:dyDescent="0.3">
      <c r="A2846" t="s">
        <v>12</v>
      </c>
      <c r="B2846" s="8">
        <f>Data!D4719</f>
        <v>0.74</v>
      </c>
      <c r="D2846" s="8">
        <v>0.02</v>
      </c>
    </row>
    <row r="2847" spans="1:4" x14ac:dyDescent="0.3">
      <c r="A2847" t="s">
        <v>12</v>
      </c>
      <c r="B2847" s="8">
        <f>Data!D4720</f>
        <v>0.34</v>
      </c>
      <c r="D2847" s="8">
        <v>0.76</v>
      </c>
    </row>
    <row r="2848" spans="1:4" x14ac:dyDescent="0.3">
      <c r="A2848" t="s">
        <v>12</v>
      </c>
      <c r="B2848" s="8">
        <f>Data!D4721</f>
        <v>0.03</v>
      </c>
      <c r="D2848" s="8">
        <v>7.0000000000000007E-2</v>
      </c>
    </row>
    <row r="2849" spans="1:4" x14ac:dyDescent="0.3">
      <c r="A2849" t="s">
        <v>12</v>
      </c>
      <c r="B2849" s="8">
        <f>Data!D4722</f>
        <v>0.51</v>
      </c>
      <c r="D2849" s="8">
        <v>0.23</v>
      </c>
    </row>
    <row r="2850" spans="1:4" x14ac:dyDescent="0.3">
      <c r="A2850" t="s">
        <v>12</v>
      </c>
      <c r="B2850" s="8">
        <f>Data!D4724</f>
        <v>0.43</v>
      </c>
      <c r="D2850" s="8">
        <v>0.3</v>
      </c>
    </row>
    <row r="2851" spans="1:4" x14ac:dyDescent="0.3">
      <c r="A2851" t="s">
        <v>12</v>
      </c>
      <c r="B2851" s="8">
        <f>Data!D4725</f>
        <v>0.11</v>
      </c>
      <c r="D2851" s="8">
        <v>0.28999999999999998</v>
      </c>
    </row>
    <row r="2852" spans="1:4" x14ac:dyDescent="0.3">
      <c r="A2852" t="s">
        <v>12</v>
      </c>
      <c r="B2852" s="8">
        <f>Data!D4727</f>
        <v>0.69</v>
      </c>
      <c r="D2852" s="8">
        <v>0.96</v>
      </c>
    </row>
    <row r="2853" spans="1:4" x14ac:dyDescent="0.3">
      <c r="A2853" t="s">
        <v>12</v>
      </c>
      <c r="B2853" s="8">
        <f>Data!D4729</f>
        <v>0.38</v>
      </c>
      <c r="D2853" s="8">
        <v>0.28999999999999998</v>
      </c>
    </row>
    <row r="2854" spans="1:4" x14ac:dyDescent="0.3">
      <c r="A2854" t="s">
        <v>12</v>
      </c>
      <c r="B2854" s="8">
        <f>Data!D4730</f>
        <v>0.16</v>
      </c>
      <c r="D2854" s="8">
        <v>0.86</v>
      </c>
    </row>
    <row r="2855" spans="1:4" x14ac:dyDescent="0.3">
      <c r="A2855" t="s">
        <v>12</v>
      </c>
      <c r="B2855" s="8">
        <f>Data!D4734</f>
        <v>0.38</v>
      </c>
      <c r="D2855" s="8">
        <v>7.0000000000000007E-2</v>
      </c>
    </row>
    <row r="2856" spans="1:4" x14ac:dyDescent="0.3">
      <c r="A2856" t="s">
        <v>12</v>
      </c>
      <c r="B2856" s="8">
        <f>Data!D4735</f>
        <v>0.9</v>
      </c>
      <c r="D2856" s="8">
        <v>0.45</v>
      </c>
    </row>
    <row r="2857" spans="1:4" x14ac:dyDescent="0.3">
      <c r="A2857" t="s">
        <v>12</v>
      </c>
      <c r="B2857" s="8">
        <f>Data!D4736</f>
        <v>0.45</v>
      </c>
      <c r="D2857" s="8">
        <v>0.44</v>
      </c>
    </row>
    <row r="2858" spans="1:4" x14ac:dyDescent="0.3">
      <c r="A2858" t="s">
        <v>12</v>
      </c>
      <c r="B2858" s="8">
        <f>Data!D4737</f>
        <v>0.32</v>
      </c>
      <c r="D2858" s="8">
        <v>0.67</v>
      </c>
    </row>
    <row r="2859" spans="1:4" x14ac:dyDescent="0.3">
      <c r="A2859" t="s">
        <v>12</v>
      </c>
      <c r="B2859" s="8">
        <f>Data!D4738</f>
        <v>0.64</v>
      </c>
      <c r="D2859" s="8">
        <v>0.56000000000000005</v>
      </c>
    </row>
    <row r="2860" spans="1:4" x14ac:dyDescent="0.3">
      <c r="A2860" t="s">
        <v>12</v>
      </c>
      <c r="B2860" s="8">
        <f>Data!D4741</f>
        <v>0.67</v>
      </c>
      <c r="D2860" s="8">
        <v>0.95</v>
      </c>
    </row>
    <row r="2861" spans="1:4" x14ac:dyDescent="0.3">
      <c r="A2861" t="s">
        <v>12</v>
      </c>
      <c r="B2861" s="8">
        <f>Data!D4742</f>
        <v>0.85</v>
      </c>
      <c r="D2861" s="8">
        <v>0.52</v>
      </c>
    </row>
    <row r="2862" spans="1:4" x14ac:dyDescent="0.3">
      <c r="A2862" t="s">
        <v>12</v>
      </c>
      <c r="B2862" s="8">
        <f>Data!D4743</f>
        <v>0.69</v>
      </c>
      <c r="D2862" s="8">
        <v>0.26</v>
      </c>
    </row>
    <row r="2863" spans="1:4" x14ac:dyDescent="0.3">
      <c r="A2863" t="s">
        <v>12</v>
      </c>
      <c r="B2863" s="8">
        <f>Data!D4747</f>
        <v>0.48</v>
      </c>
      <c r="D2863" s="8">
        <v>0.4</v>
      </c>
    </row>
    <row r="2864" spans="1:4" x14ac:dyDescent="0.3">
      <c r="A2864" t="s">
        <v>12</v>
      </c>
      <c r="B2864" s="8">
        <f>Data!D4748</f>
        <v>0</v>
      </c>
      <c r="D2864" s="8">
        <v>0.84</v>
      </c>
    </row>
    <row r="2865" spans="1:4" x14ac:dyDescent="0.3">
      <c r="A2865" t="s">
        <v>12</v>
      </c>
      <c r="B2865" s="8">
        <f>Data!D4750</f>
        <v>0.17</v>
      </c>
      <c r="D2865" s="8">
        <v>0.6</v>
      </c>
    </row>
    <row r="2866" spans="1:4" x14ac:dyDescent="0.3">
      <c r="A2866" t="s">
        <v>12</v>
      </c>
      <c r="B2866" s="8">
        <f>Data!D4752</f>
        <v>0.31</v>
      </c>
      <c r="D2866" s="8">
        <v>0.93</v>
      </c>
    </row>
    <row r="2867" spans="1:4" x14ac:dyDescent="0.3">
      <c r="A2867" t="s">
        <v>12</v>
      </c>
      <c r="B2867" s="8">
        <f>Data!D4753</f>
        <v>0.38</v>
      </c>
      <c r="D2867" s="8">
        <v>0.85</v>
      </c>
    </row>
    <row r="2868" spans="1:4" x14ac:dyDescent="0.3">
      <c r="A2868" t="s">
        <v>12</v>
      </c>
      <c r="B2868" s="8">
        <f>Data!D4755</f>
        <v>0.39</v>
      </c>
      <c r="D2868" s="8">
        <v>0.42</v>
      </c>
    </row>
    <row r="2869" spans="1:4" x14ac:dyDescent="0.3">
      <c r="A2869" t="s">
        <v>12</v>
      </c>
      <c r="B2869" s="8">
        <f>Data!D4756</f>
        <v>0.05</v>
      </c>
      <c r="D2869" s="8">
        <v>0.51</v>
      </c>
    </row>
    <row r="2870" spans="1:4" x14ac:dyDescent="0.3">
      <c r="A2870" t="s">
        <v>12</v>
      </c>
      <c r="B2870" s="8">
        <f>Data!D4757</f>
        <v>0.64</v>
      </c>
      <c r="D2870" s="8">
        <v>0.49</v>
      </c>
    </row>
    <row r="2871" spans="1:4" x14ac:dyDescent="0.3">
      <c r="A2871" t="s">
        <v>12</v>
      </c>
      <c r="B2871" s="8">
        <f>Data!D4758</f>
        <v>0.67</v>
      </c>
      <c r="D2871" s="8">
        <v>0.62</v>
      </c>
    </row>
    <row r="2872" spans="1:4" x14ac:dyDescent="0.3">
      <c r="A2872" t="s">
        <v>12</v>
      </c>
      <c r="B2872" s="8">
        <f>Data!D4759</f>
        <v>0.81</v>
      </c>
      <c r="D2872" s="8">
        <v>0.26</v>
      </c>
    </row>
    <row r="2873" spans="1:4" x14ac:dyDescent="0.3">
      <c r="A2873" t="s">
        <v>12</v>
      </c>
      <c r="B2873" s="8">
        <f>Data!D4760</f>
        <v>0.4</v>
      </c>
      <c r="D2873" s="8">
        <v>0.39</v>
      </c>
    </row>
    <row r="2874" spans="1:4" x14ac:dyDescent="0.3">
      <c r="A2874" t="s">
        <v>12</v>
      </c>
      <c r="B2874" s="8">
        <f>Data!D4762</f>
        <v>0.55000000000000004</v>
      </c>
      <c r="D2874" s="8">
        <v>0.68</v>
      </c>
    </row>
    <row r="2875" spans="1:4" x14ac:dyDescent="0.3">
      <c r="A2875" t="s">
        <v>12</v>
      </c>
      <c r="B2875" s="8">
        <f>Data!D4763</f>
        <v>0.12</v>
      </c>
      <c r="D2875" s="8">
        <v>0.01</v>
      </c>
    </row>
    <row r="2876" spans="1:4" x14ac:dyDescent="0.3">
      <c r="A2876" t="s">
        <v>12</v>
      </c>
      <c r="B2876" s="8">
        <f>Data!D4764</f>
        <v>0.02</v>
      </c>
      <c r="D2876" s="8">
        <v>0.94</v>
      </c>
    </row>
    <row r="2877" spans="1:4" x14ac:dyDescent="0.3">
      <c r="A2877" t="s">
        <v>12</v>
      </c>
      <c r="B2877" s="8">
        <f>Data!D4765</f>
        <v>0.78</v>
      </c>
      <c r="D2877" s="8">
        <v>0.05</v>
      </c>
    </row>
    <row r="2878" spans="1:4" x14ac:dyDescent="0.3">
      <c r="A2878" t="s">
        <v>12</v>
      </c>
      <c r="B2878" s="8">
        <f>Data!D4767</f>
        <v>0.53</v>
      </c>
      <c r="D2878" s="8">
        <v>0.5</v>
      </c>
    </row>
    <row r="2879" spans="1:4" x14ac:dyDescent="0.3">
      <c r="A2879" t="s">
        <v>12</v>
      </c>
      <c r="B2879" s="8">
        <f>Data!D4768</f>
        <v>0.66</v>
      </c>
      <c r="D2879" s="8">
        <v>0.52</v>
      </c>
    </row>
    <row r="2880" spans="1:4" x14ac:dyDescent="0.3">
      <c r="A2880" t="s">
        <v>12</v>
      </c>
      <c r="B2880" s="8">
        <f>Data!D4770</f>
        <v>0.05</v>
      </c>
      <c r="D2880" s="8">
        <v>0.28000000000000003</v>
      </c>
    </row>
    <row r="2881" spans="1:4" x14ac:dyDescent="0.3">
      <c r="A2881" t="s">
        <v>12</v>
      </c>
      <c r="B2881" s="8">
        <f>Data!D4773</f>
        <v>0.98</v>
      </c>
      <c r="D2881" s="8">
        <v>0.05</v>
      </c>
    </row>
    <row r="2882" spans="1:4" x14ac:dyDescent="0.3">
      <c r="A2882" t="s">
        <v>12</v>
      </c>
      <c r="B2882" s="8">
        <f>Data!D4774</f>
        <v>0.74</v>
      </c>
      <c r="D2882" s="8">
        <v>0.18</v>
      </c>
    </row>
    <row r="2883" spans="1:4" x14ac:dyDescent="0.3">
      <c r="A2883" t="s">
        <v>12</v>
      </c>
      <c r="B2883" s="8">
        <f>Data!D4775</f>
        <v>0.45</v>
      </c>
      <c r="D2883" s="8">
        <v>0.56000000000000005</v>
      </c>
    </row>
    <row r="2884" spans="1:4" x14ac:dyDescent="0.3">
      <c r="A2884" t="s">
        <v>12</v>
      </c>
      <c r="B2884" s="8">
        <f>Data!D4776</f>
        <v>0.06</v>
      </c>
      <c r="D2884" s="8">
        <v>0.46</v>
      </c>
    </row>
    <row r="2885" spans="1:4" x14ac:dyDescent="0.3">
      <c r="A2885" t="s">
        <v>12</v>
      </c>
      <c r="B2885" s="8">
        <f>Data!D4777</f>
        <v>0.12</v>
      </c>
      <c r="D2885" s="8">
        <v>0.75</v>
      </c>
    </row>
    <row r="2886" spans="1:4" x14ac:dyDescent="0.3">
      <c r="A2886" t="s">
        <v>12</v>
      </c>
      <c r="B2886" s="8">
        <f>Data!D4779</f>
        <v>0.95</v>
      </c>
      <c r="D2886" s="8">
        <v>0.24</v>
      </c>
    </row>
    <row r="2887" spans="1:4" x14ac:dyDescent="0.3">
      <c r="A2887" t="s">
        <v>12</v>
      </c>
      <c r="B2887" s="8">
        <f>Data!D4783</f>
        <v>0.21</v>
      </c>
      <c r="D2887" s="8">
        <v>0.92</v>
      </c>
    </row>
    <row r="2888" spans="1:4" x14ac:dyDescent="0.3">
      <c r="A2888" t="s">
        <v>12</v>
      </c>
      <c r="B2888" s="8">
        <f>Data!D4785</f>
        <v>0.77</v>
      </c>
      <c r="D2888" s="8">
        <v>0.19</v>
      </c>
    </row>
    <row r="2889" spans="1:4" x14ac:dyDescent="0.3">
      <c r="A2889" t="s">
        <v>12</v>
      </c>
      <c r="B2889" s="8">
        <f>Data!D4786</f>
        <v>0.47</v>
      </c>
      <c r="D2889" s="8">
        <v>0.36</v>
      </c>
    </row>
    <row r="2890" spans="1:4" x14ac:dyDescent="0.3">
      <c r="A2890" t="s">
        <v>12</v>
      </c>
      <c r="B2890" s="8">
        <f>Data!D4787</f>
        <v>0.83</v>
      </c>
      <c r="D2890" s="8">
        <v>0.53</v>
      </c>
    </row>
    <row r="2891" spans="1:4" x14ac:dyDescent="0.3">
      <c r="A2891" t="s">
        <v>12</v>
      </c>
      <c r="B2891" s="8">
        <f>Data!D4788</f>
        <v>0.23</v>
      </c>
      <c r="D2891" s="8">
        <v>0.47</v>
      </c>
    </row>
    <row r="2892" spans="1:4" x14ac:dyDescent="0.3">
      <c r="A2892" t="s">
        <v>12</v>
      </c>
      <c r="B2892" s="8">
        <f>Data!D4790</f>
        <v>0.12</v>
      </c>
      <c r="D2892" s="8">
        <v>0.61</v>
      </c>
    </row>
    <row r="2893" spans="1:4" x14ac:dyDescent="0.3">
      <c r="A2893" t="s">
        <v>12</v>
      </c>
      <c r="B2893" s="8">
        <f>Data!D4793</f>
        <v>0.81</v>
      </c>
      <c r="D2893" s="8">
        <v>1</v>
      </c>
    </row>
    <row r="2894" spans="1:4" x14ac:dyDescent="0.3">
      <c r="A2894" t="s">
        <v>12</v>
      </c>
      <c r="B2894" s="8">
        <f>Data!D4794</f>
        <v>0.66</v>
      </c>
      <c r="D2894" s="8">
        <v>0.75</v>
      </c>
    </row>
    <row r="2895" spans="1:4" x14ac:dyDescent="0.3">
      <c r="A2895" t="s">
        <v>12</v>
      </c>
      <c r="B2895" s="8">
        <f>Data!D4797</f>
        <v>0.76</v>
      </c>
      <c r="D2895" s="8">
        <v>0.74</v>
      </c>
    </row>
    <row r="2896" spans="1:4" x14ac:dyDescent="0.3">
      <c r="A2896" t="s">
        <v>12</v>
      </c>
      <c r="B2896" s="8">
        <f>Data!D4799</f>
        <v>0.92</v>
      </c>
      <c r="D2896" s="8">
        <v>0.67</v>
      </c>
    </row>
    <row r="2897" spans="1:4" x14ac:dyDescent="0.3">
      <c r="A2897" t="s">
        <v>12</v>
      </c>
      <c r="B2897" s="8">
        <f>Data!D4800</f>
        <v>0.91</v>
      </c>
      <c r="D2897" s="8">
        <v>0.11</v>
      </c>
    </row>
    <row r="2898" spans="1:4" x14ac:dyDescent="0.3">
      <c r="A2898" t="s">
        <v>12</v>
      </c>
      <c r="B2898" s="8">
        <f>Data!D4801</f>
        <v>0.55000000000000004</v>
      </c>
      <c r="D2898" s="8">
        <v>0.41</v>
      </c>
    </row>
    <row r="2899" spans="1:4" x14ac:dyDescent="0.3">
      <c r="A2899" t="s">
        <v>12</v>
      </c>
      <c r="B2899" s="8">
        <f>Data!D4802</f>
        <v>0.63</v>
      </c>
      <c r="D2899" s="8">
        <v>0.63</v>
      </c>
    </row>
    <row r="2900" spans="1:4" x14ac:dyDescent="0.3">
      <c r="A2900" t="s">
        <v>12</v>
      </c>
      <c r="B2900" s="8">
        <f>Data!D4804</f>
        <v>0.26</v>
      </c>
      <c r="D2900" s="8">
        <v>0.63</v>
      </c>
    </row>
    <row r="2901" spans="1:4" x14ac:dyDescent="0.3">
      <c r="A2901" t="s">
        <v>12</v>
      </c>
      <c r="B2901" s="8">
        <f>Data!D4805</f>
        <v>0.37</v>
      </c>
      <c r="D2901" s="8">
        <v>0.35</v>
      </c>
    </row>
    <row r="2902" spans="1:4" x14ac:dyDescent="0.3">
      <c r="A2902" t="s">
        <v>12</v>
      </c>
      <c r="B2902" s="8">
        <f>Data!D4806</f>
        <v>0.14000000000000001</v>
      </c>
      <c r="D2902" s="8">
        <v>0.19</v>
      </c>
    </row>
    <row r="2903" spans="1:4" x14ac:dyDescent="0.3">
      <c r="A2903" t="s">
        <v>12</v>
      </c>
      <c r="B2903" s="8">
        <f>Data!D4808</f>
        <v>0.72</v>
      </c>
      <c r="D2903" s="8">
        <v>0.04</v>
      </c>
    </row>
    <row r="2904" spans="1:4" x14ac:dyDescent="0.3">
      <c r="A2904" t="s">
        <v>12</v>
      </c>
      <c r="B2904" s="8">
        <f>Data!D4809</f>
        <v>0.05</v>
      </c>
      <c r="D2904" s="8">
        <v>0.55000000000000004</v>
      </c>
    </row>
    <row r="2905" spans="1:4" x14ac:dyDescent="0.3">
      <c r="A2905" t="s">
        <v>12</v>
      </c>
      <c r="B2905" s="8">
        <f>Data!D4812</f>
        <v>0.82</v>
      </c>
      <c r="D2905" s="8">
        <v>0.41</v>
      </c>
    </row>
    <row r="2906" spans="1:4" x14ac:dyDescent="0.3">
      <c r="A2906" t="s">
        <v>12</v>
      </c>
      <c r="B2906" s="8">
        <f>Data!D4813</f>
        <v>0.34</v>
      </c>
      <c r="D2906" s="8">
        <v>0.99</v>
      </c>
    </row>
    <row r="2907" spans="1:4" x14ac:dyDescent="0.3">
      <c r="A2907" t="s">
        <v>12</v>
      </c>
      <c r="B2907" s="8">
        <f>Data!D4816</f>
        <v>0.56000000000000005</v>
      </c>
      <c r="D2907" s="8">
        <v>0.69</v>
      </c>
    </row>
    <row r="2908" spans="1:4" x14ac:dyDescent="0.3">
      <c r="A2908" t="s">
        <v>12</v>
      </c>
      <c r="B2908" s="8">
        <f>Data!D4817</f>
        <v>0.28999999999999998</v>
      </c>
      <c r="D2908" s="8">
        <v>0.54</v>
      </c>
    </row>
    <row r="2909" spans="1:4" x14ac:dyDescent="0.3">
      <c r="A2909" t="s">
        <v>12</v>
      </c>
      <c r="B2909" s="8">
        <f>Data!D4818</f>
        <v>0.16</v>
      </c>
      <c r="D2909" s="8">
        <v>0.4</v>
      </c>
    </row>
    <row r="2910" spans="1:4" x14ac:dyDescent="0.3">
      <c r="A2910" t="s">
        <v>12</v>
      </c>
      <c r="B2910" s="8">
        <f>Data!D4820</f>
        <v>0.64</v>
      </c>
      <c r="D2910" s="8">
        <v>0.86</v>
      </c>
    </row>
    <row r="2911" spans="1:4" x14ac:dyDescent="0.3">
      <c r="A2911" t="s">
        <v>12</v>
      </c>
      <c r="B2911" s="8">
        <f>Data!D4822</f>
        <v>0.67</v>
      </c>
      <c r="D2911" s="8">
        <v>0.91</v>
      </c>
    </row>
    <row r="2912" spans="1:4" x14ac:dyDescent="0.3">
      <c r="A2912" t="s">
        <v>12</v>
      </c>
      <c r="B2912" s="8">
        <f>Data!D4824</f>
        <v>0.91</v>
      </c>
      <c r="D2912" s="8">
        <v>0.39</v>
      </c>
    </row>
    <row r="2913" spans="1:4" x14ac:dyDescent="0.3">
      <c r="A2913" t="s">
        <v>12</v>
      </c>
      <c r="B2913" s="8">
        <f>Data!D4826</f>
        <v>0.55000000000000004</v>
      </c>
      <c r="D2913" s="8">
        <v>0.8</v>
      </c>
    </row>
    <row r="2914" spans="1:4" x14ac:dyDescent="0.3">
      <c r="A2914" t="s">
        <v>12</v>
      </c>
      <c r="B2914" s="8">
        <f>Data!D4827</f>
        <v>0.51</v>
      </c>
      <c r="D2914" s="8">
        <v>0.26</v>
      </c>
    </row>
    <row r="2915" spans="1:4" x14ac:dyDescent="0.3">
      <c r="A2915" t="s">
        <v>12</v>
      </c>
      <c r="B2915" s="8">
        <f>Data!D4828</f>
        <v>0.94</v>
      </c>
      <c r="D2915" s="8">
        <v>0.65</v>
      </c>
    </row>
    <row r="2916" spans="1:4" x14ac:dyDescent="0.3">
      <c r="A2916" t="s">
        <v>12</v>
      </c>
      <c r="B2916" s="8">
        <f>Data!D4831</f>
        <v>0.09</v>
      </c>
      <c r="D2916" s="8">
        <v>0.22</v>
      </c>
    </row>
    <row r="2917" spans="1:4" x14ac:dyDescent="0.3">
      <c r="A2917" t="s">
        <v>12</v>
      </c>
      <c r="B2917" s="8">
        <f>Data!D4836</f>
        <v>0.69</v>
      </c>
      <c r="D2917" s="8">
        <v>0.17</v>
      </c>
    </row>
    <row r="2918" spans="1:4" x14ac:dyDescent="0.3">
      <c r="A2918" t="s">
        <v>12</v>
      </c>
      <c r="B2918" s="8">
        <f>Data!D4837</f>
        <v>0.41</v>
      </c>
      <c r="D2918" s="8">
        <v>0.42</v>
      </c>
    </row>
    <row r="2919" spans="1:4" x14ac:dyDescent="0.3">
      <c r="A2919" t="s">
        <v>12</v>
      </c>
      <c r="B2919" s="8">
        <f>Data!D4838</f>
        <v>0.43</v>
      </c>
      <c r="D2919" s="8">
        <v>0.64</v>
      </c>
    </row>
    <row r="2920" spans="1:4" x14ac:dyDescent="0.3">
      <c r="A2920" t="s">
        <v>12</v>
      </c>
      <c r="B2920" s="8">
        <f>Data!D4840</f>
        <v>0.01</v>
      </c>
      <c r="D2920" s="8">
        <v>0.06</v>
      </c>
    </row>
    <row r="2921" spans="1:4" x14ac:dyDescent="0.3">
      <c r="A2921" t="s">
        <v>12</v>
      </c>
      <c r="B2921" s="8">
        <f>Data!D4841</f>
        <v>0.35</v>
      </c>
      <c r="D2921" s="8">
        <v>0.19</v>
      </c>
    </row>
    <row r="2922" spans="1:4" x14ac:dyDescent="0.3">
      <c r="A2922" t="s">
        <v>12</v>
      </c>
      <c r="B2922" s="8">
        <f>Data!D4845</f>
        <v>0.11</v>
      </c>
      <c r="D2922" s="8">
        <v>0.26</v>
      </c>
    </row>
    <row r="2923" spans="1:4" x14ac:dyDescent="0.3">
      <c r="A2923" t="s">
        <v>12</v>
      </c>
      <c r="B2923" s="8">
        <f>Data!D4847</f>
        <v>0.9</v>
      </c>
      <c r="D2923" s="8">
        <v>0.05</v>
      </c>
    </row>
    <row r="2924" spans="1:4" x14ac:dyDescent="0.3">
      <c r="A2924" t="s">
        <v>12</v>
      </c>
      <c r="B2924" s="8">
        <f>Data!D4849</f>
        <v>0.05</v>
      </c>
      <c r="D2924" s="8">
        <v>0.54</v>
      </c>
    </row>
    <row r="2925" spans="1:4" x14ac:dyDescent="0.3">
      <c r="A2925" t="s">
        <v>12</v>
      </c>
      <c r="B2925" s="8">
        <f>Data!D4850</f>
        <v>0.08</v>
      </c>
      <c r="D2925" s="8">
        <v>0.18</v>
      </c>
    </row>
    <row r="2926" spans="1:4" x14ac:dyDescent="0.3">
      <c r="A2926" t="s">
        <v>12</v>
      </c>
      <c r="B2926" s="8">
        <f>Data!D4851</f>
        <v>0.68</v>
      </c>
      <c r="D2926" s="8">
        <v>0.4</v>
      </c>
    </row>
    <row r="2927" spans="1:4" x14ac:dyDescent="0.3">
      <c r="A2927" t="s">
        <v>12</v>
      </c>
      <c r="B2927" s="8">
        <f>Data!D4853</f>
        <v>0.72</v>
      </c>
      <c r="D2927" s="8">
        <v>0.33</v>
      </c>
    </row>
    <row r="2928" spans="1:4" x14ac:dyDescent="0.3">
      <c r="A2928" t="s">
        <v>12</v>
      </c>
      <c r="B2928" s="8">
        <f>Data!D4854</f>
        <v>0.4</v>
      </c>
      <c r="D2928" s="8">
        <v>0.46</v>
      </c>
    </row>
    <row r="2929" spans="1:4" x14ac:dyDescent="0.3">
      <c r="A2929" t="s">
        <v>12</v>
      </c>
      <c r="B2929" s="8">
        <f>Data!D4855</f>
        <v>0.97</v>
      </c>
      <c r="D2929" s="8">
        <v>0.98</v>
      </c>
    </row>
    <row r="2930" spans="1:4" x14ac:dyDescent="0.3">
      <c r="A2930" t="s">
        <v>12</v>
      </c>
      <c r="B2930" s="8">
        <f>Data!D4856</f>
        <v>0.69</v>
      </c>
      <c r="D2930" s="8">
        <v>0.37</v>
      </c>
    </row>
    <row r="2931" spans="1:4" x14ac:dyDescent="0.3">
      <c r="A2931" t="s">
        <v>12</v>
      </c>
      <c r="B2931" s="8">
        <f>Data!D4857</f>
        <v>0.05</v>
      </c>
      <c r="D2931" s="8">
        <v>0.91</v>
      </c>
    </row>
    <row r="2932" spans="1:4" x14ac:dyDescent="0.3">
      <c r="A2932" t="s">
        <v>12</v>
      </c>
      <c r="B2932" s="8">
        <f>Data!D4859</f>
        <v>0.56000000000000005</v>
      </c>
      <c r="D2932" s="8">
        <v>0.99</v>
      </c>
    </row>
    <row r="2933" spans="1:4" x14ac:dyDescent="0.3">
      <c r="A2933" t="s">
        <v>12</v>
      </c>
      <c r="B2933" s="8">
        <f>Data!D4865</f>
        <v>0.09</v>
      </c>
      <c r="D2933" s="8">
        <v>0.28000000000000003</v>
      </c>
    </row>
    <row r="2934" spans="1:4" x14ac:dyDescent="0.3">
      <c r="A2934" t="s">
        <v>12</v>
      </c>
      <c r="B2934" s="8">
        <f>Data!D4866</f>
        <v>0.67</v>
      </c>
      <c r="D2934" s="8">
        <v>0.99</v>
      </c>
    </row>
    <row r="2935" spans="1:4" x14ac:dyDescent="0.3">
      <c r="A2935" t="s">
        <v>12</v>
      </c>
      <c r="B2935" s="8">
        <f>Data!D4868</f>
        <v>0.94</v>
      </c>
      <c r="D2935" s="8">
        <v>0.71</v>
      </c>
    </row>
    <row r="2936" spans="1:4" x14ac:dyDescent="0.3">
      <c r="A2936" t="s">
        <v>12</v>
      </c>
      <c r="B2936" s="8">
        <f>Data!D4870</f>
        <v>0.94</v>
      </c>
      <c r="D2936" s="8">
        <v>0.31</v>
      </c>
    </row>
    <row r="2937" spans="1:4" x14ac:dyDescent="0.3">
      <c r="A2937" t="s">
        <v>12</v>
      </c>
      <c r="B2937" s="8">
        <f>Data!D4872</f>
        <v>0.44</v>
      </c>
      <c r="D2937" s="8">
        <v>0.08</v>
      </c>
    </row>
    <row r="2938" spans="1:4" x14ac:dyDescent="0.3">
      <c r="A2938" t="s">
        <v>12</v>
      </c>
      <c r="B2938" s="8">
        <f>Data!D4873</f>
        <v>0.49</v>
      </c>
      <c r="D2938" s="8">
        <v>0.32</v>
      </c>
    </row>
    <row r="2939" spans="1:4" x14ac:dyDescent="0.3">
      <c r="A2939" t="s">
        <v>12</v>
      </c>
      <c r="B2939" s="8">
        <f>Data!D4875</f>
        <v>0.51</v>
      </c>
      <c r="D2939" s="8">
        <v>0.89</v>
      </c>
    </row>
    <row r="2940" spans="1:4" x14ac:dyDescent="0.3">
      <c r="A2940" t="s">
        <v>12</v>
      </c>
      <c r="B2940" s="8">
        <f>Data!D4876</f>
        <v>0.15</v>
      </c>
      <c r="D2940" s="8">
        <v>0.15</v>
      </c>
    </row>
    <row r="2941" spans="1:4" x14ac:dyDescent="0.3">
      <c r="A2941" t="s">
        <v>12</v>
      </c>
      <c r="B2941" s="8">
        <f>Data!D4877</f>
        <v>0.67</v>
      </c>
      <c r="D2941" s="8">
        <v>0.96</v>
      </c>
    </row>
    <row r="2942" spans="1:4" x14ac:dyDescent="0.3">
      <c r="A2942" t="s">
        <v>12</v>
      </c>
      <c r="B2942" s="8">
        <f>Data!D4878</f>
        <v>0.02</v>
      </c>
      <c r="D2942" s="8">
        <v>0.46</v>
      </c>
    </row>
    <row r="2943" spans="1:4" x14ac:dyDescent="0.3">
      <c r="A2943" t="s">
        <v>12</v>
      </c>
      <c r="B2943" s="8">
        <f>Data!D4879</f>
        <v>0.24</v>
      </c>
      <c r="D2943" s="8">
        <v>0.03</v>
      </c>
    </row>
    <row r="2944" spans="1:4" x14ac:dyDescent="0.3">
      <c r="A2944" t="s">
        <v>12</v>
      </c>
      <c r="B2944" s="8">
        <f>Data!D4880</f>
        <v>0.21</v>
      </c>
      <c r="D2944" s="8">
        <v>0.27</v>
      </c>
    </row>
    <row r="2945" spans="1:4" x14ac:dyDescent="0.3">
      <c r="A2945" t="s">
        <v>12</v>
      </c>
      <c r="B2945" s="8">
        <f>Data!D4881</f>
        <v>0.94</v>
      </c>
      <c r="D2945" s="8">
        <v>0.73</v>
      </c>
    </row>
    <row r="2946" spans="1:4" x14ac:dyDescent="0.3">
      <c r="A2946" t="s">
        <v>12</v>
      </c>
      <c r="B2946" s="8">
        <f>Data!D4885</f>
        <v>0.65</v>
      </c>
      <c r="D2946" s="8">
        <v>0.97</v>
      </c>
    </row>
    <row r="2947" spans="1:4" x14ac:dyDescent="0.3">
      <c r="A2947" t="s">
        <v>12</v>
      </c>
      <c r="B2947" s="8">
        <f>Data!D4886</f>
        <v>0.32</v>
      </c>
      <c r="D2947" s="8">
        <v>0.54</v>
      </c>
    </row>
    <row r="2948" spans="1:4" x14ac:dyDescent="0.3">
      <c r="A2948" t="s">
        <v>12</v>
      </c>
      <c r="B2948" s="8">
        <f>Data!D4887</f>
        <v>0.32</v>
      </c>
      <c r="D2948" s="8">
        <v>0.72</v>
      </c>
    </row>
    <row r="2949" spans="1:4" x14ac:dyDescent="0.3">
      <c r="A2949" t="s">
        <v>12</v>
      </c>
      <c r="B2949" s="8">
        <f>Data!D4888</f>
        <v>1</v>
      </c>
      <c r="D2949" s="8">
        <v>0.3</v>
      </c>
    </row>
    <row r="2950" spans="1:4" x14ac:dyDescent="0.3">
      <c r="A2950" t="s">
        <v>12</v>
      </c>
      <c r="B2950" s="8">
        <f>Data!D4889</f>
        <v>0.23</v>
      </c>
      <c r="D2950" s="8">
        <v>0.4</v>
      </c>
    </row>
    <row r="2951" spans="1:4" x14ac:dyDescent="0.3">
      <c r="A2951" t="s">
        <v>12</v>
      </c>
      <c r="B2951" s="8">
        <f>Data!D4890</f>
        <v>0.2</v>
      </c>
      <c r="D2951" s="8">
        <v>0.18</v>
      </c>
    </row>
    <row r="2952" spans="1:4" x14ac:dyDescent="0.3">
      <c r="A2952" t="s">
        <v>12</v>
      </c>
      <c r="B2952" s="8">
        <f>Data!D4891</f>
        <v>0.59</v>
      </c>
      <c r="D2952" s="8">
        <v>0.72</v>
      </c>
    </row>
    <row r="2953" spans="1:4" x14ac:dyDescent="0.3">
      <c r="A2953" t="s">
        <v>12</v>
      </c>
      <c r="B2953" s="8">
        <f>Data!D4892</f>
        <v>0.74</v>
      </c>
      <c r="D2953" s="8">
        <v>0.74</v>
      </c>
    </row>
    <row r="2954" spans="1:4" x14ac:dyDescent="0.3">
      <c r="A2954" t="s">
        <v>12</v>
      </c>
      <c r="B2954" s="8">
        <f>Data!D4894</f>
        <v>0.7</v>
      </c>
      <c r="D2954" s="8">
        <v>0.69</v>
      </c>
    </row>
    <row r="2955" spans="1:4" x14ac:dyDescent="0.3">
      <c r="A2955" t="s">
        <v>12</v>
      </c>
      <c r="B2955" s="8">
        <f>Data!D4897</f>
        <v>0.6</v>
      </c>
      <c r="D2955" s="8">
        <v>0.23</v>
      </c>
    </row>
    <row r="2956" spans="1:4" x14ac:dyDescent="0.3">
      <c r="A2956" t="s">
        <v>12</v>
      </c>
      <c r="B2956" s="8">
        <f>Data!D4900</f>
        <v>0.67</v>
      </c>
      <c r="D2956" s="8">
        <v>0.77</v>
      </c>
    </row>
    <row r="2957" spans="1:4" x14ac:dyDescent="0.3">
      <c r="A2957" t="s">
        <v>12</v>
      </c>
      <c r="B2957" s="8">
        <f>Data!D4901</f>
        <v>0.2</v>
      </c>
      <c r="D2957" s="8">
        <v>0.83</v>
      </c>
    </row>
    <row r="2958" spans="1:4" x14ac:dyDescent="0.3">
      <c r="A2958" t="s">
        <v>12</v>
      </c>
      <c r="B2958" s="8">
        <f>Data!D4902</f>
        <v>0.49</v>
      </c>
      <c r="D2958" s="8">
        <v>0.67</v>
      </c>
    </row>
    <row r="2959" spans="1:4" x14ac:dyDescent="0.3">
      <c r="A2959" t="s">
        <v>12</v>
      </c>
      <c r="B2959" s="8">
        <f>Data!D4903</f>
        <v>0.26</v>
      </c>
      <c r="D2959" s="8">
        <v>0.09</v>
      </c>
    </row>
    <row r="2960" spans="1:4" x14ac:dyDescent="0.3">
      <c r="A2960" t="s">
        <v>12</v>
      </c>
      <c r="B2960" s="8">
        <f>Data!D4906</f>
        <v>0.06</v>
      </c>
      <c r="D2960" s="8">
        <v>0.55000000000000004</v>
      </c>
    </row>
    <row r="2961" spans="1:4" x14ac:dyDescent="0.3">
      <c r="A2961" t="s">
        <v>12</v>
      </c>
      <c r="B2961" s="8">
        <f>Data!D4908</f>
        <v>0.13</v>
      </c>
      <c r="D2961" s="8">
        <v>0.17</v>
      </c>
    </row>
    <row r="2962" spans="1:4" x14ac:dyDescent="0.3">
      <c r="A2962" t="s">
        <v>12</v>
      </c>
      <c r="B2962" s="8">
        <f>Data!D4909</f>
        <v>0.17</v>
      </c>
      <c r="D2962" s="8">
        <v>0.53</v>
      </c>
    </row>
    <row r="2963" spans="1:4" x14ac:dyDescent="0.3">
      <c r="A2963" t="s">
        <v>12</v>
      </c>
      <c r="B2963" s="8">
        <f>Data!D4910</f>
        <v>0.2</v>
      </c>
      <c r="D2963" s="8">
        <v>0.71</v>
      </c>
    </row>
    <row r="2964" spans="1:4" x14ac:dyDescent="0.3">
      <c r="A2964" t="s">
        <v>12</v>
      </c>
      <c r="B2964" s="8">
        <f>Data!D4912</f>
        <v>0.45</v>
      </c>
      <c r="D2964" s="8">
        <v>0.27</v>
      </c>
    </row>
    <row r="2965" spans="1:4" x14ac:dyDescent="0.3">
      <c r="A2965" t="s">
        <v>12</v>
      </c>
      <c r="B2965" s="8">
        <f>Data!D4913</f>
        <v>0.47</v>
      </c>
      <c r="D2965" s="8">
        <v>0.86</v>
      </c>
    </row>
    <row r="2966" spans="1:4" x14ac:dyDescent="0.3">
      <c r="A2966" t="s">
        <v>12</v>
      </c>
      <c r="B2966" s="8">
        <f>Data!D4914</f>
        <v>0.64</v>
      </c>
      <c r="D2966" s="8">
        <v>0.19</v>
      </c>
    </row>
    <row r="2967" spans="1:4" x14ac:dyDescent="0.3">
      <c r="A2967" t="s">
        <v>12</v>
      </c>
      <c r="B2967" s="8">
        <f>Data!D4915</f>
        <v>0.73</v>
      </c>
      <c r="D2967" s="8">
        <v>0.3</v>
      </c>
    </row>
    <row r="2968" spans="1:4" x14ac:dyDescent="0.3">
      <c r="A2968" t="s">
        <v>12</v>
      </c>
      <c r="B2968" s="8">
        <f>Data!D4916</f>
        <v>0</v>
      </c>
      <c r="D2968" s="8">
        <v>0.51</v>
      </c>
    </row>
    <row r="2969" spans="1:4" x14ac:dyDescent="0.3">
      <c r="A2969" t="s">
        <v>12</v>
      </c>
      <c r="B2969" s="8">
        <f>Data!D4919</f>
        <v>0.12</v>
      </c>
      <c r="D2969" s="8">
        <v>0.73</v>
      </c>
    </row>
    <row r="2970" spans="1:4" x14ac:dyDescent="0.3">
      <c r="A2970" t="s">
        <v>12</v>
      </c>
      <c r="B2970" s="8">
        <f>Data!D4920</f>
        <v>0.65</v>
      </c>
      <c r="D2970" s="8">
        <v>0.35</v>
      </c>
    </row>
    <row r="2971" spans="1:4" x14ac:dyDescent="0.3">
      <c r="A2971" t="s">
        <v>12</v>
      </c>
      <c r="B2971" s="8">
        <f>Data!D4921</f>
        <v>0</v>
      </c>
      <c r="D2971" s="8">
        <v>0.2</v>
      </c>
    </row>
    <row r="2972" spans="1:4" x14ac:dyDescent="0.3">
      <c r="A2972" t="s">
        <v>12</v>
      </c>
      <c r="B2972" s="8">
        <f>Data!D4923</f>
        <v>0.28999999999999998</v>
      </c>
      <c r="D2972" s="8">
        <v>0.81</v>
      </c>
    </row>
    <row r="2973" spans="1:4" x14ac:dyDescent="0.3">
      <c r="A2973" t="s">
        <v>12</v>
      </c>
      <c r="B2973" s="8">
        <f>Data!D4924</f>
        <v>0.85</v>
      </c>
      <c r="D2973" s="8">
        <v>0.84</v>
      </c>
    </row>
    <row r="2974" spans="1:4" x14ac:dyDescent="0.3">
      <c r="A2974" t="s">
        <v>12</v>
      </c>
      <c r="B2974" s="8">
        <f>Data!D4925</f>
        <v>0.65</v>
      </c>
      <c r="D2974" s="8">
        <v>0.43</v>
      </c>
    </row>
    <row r="2975" spans="1:4" x14ac:dyDescent="0.3">
      <c r="A2975" t="s">
        <v>12</v>
      </c>
      <c r="B2975" s="8">
        <f>Data!D4926</f>
        <v>0.45</v>
      </c>
      <c r="D2975" s="8">
        <v>0.25</v>
      </c>
    </row>
    <row r="2976" spans="1:4" x14ac:dyDescent="0.3">
      <c r="A2976" t="s">
        <v>12</v>
      </c>
      <c r="B2976" s="8">
        <f>Data!D4927</f>
        <v>0.44</v>
      </c>
      <c r="D2976" s="8">
        <v>0.22</v>
      </c>
    </row>
    <row r="2977" spans="1:4" x14ac:dyDescent="0.3">
      <c r="A2977" t="s">
        <v>12</v>
      </c>
      <c r="B2977" s="8">
        <f>Data!D4928</f>
        <v>0.47</v>
      </c>
      <c r="D2977" s="8">
        <v>7.0000000000000007E-2</v>
      </c>
    </row>
    <row r="2978" spans="1:4" x14ac:dyDescent="0.3">
      <c r="A2978" t="s">
        <v>12</v>
      </c>
      <c r="B2978" s="8">
        <f>Data!D4930</f>
        <v>0.88</v>
      </c>
      <c r="D2978" s="8">
        <v>0.27</v>
      </c>
    </row>
    <row r="2979" spans="1:4" x14ac:dyDescent="0.3">
      <c r="A2979" t="s">
        <v>12</v>
      </c>
      <c r="B2979" s="8">
        <f>Data!D4931</f>
        <v>0.56999999999999995</v>
      </c>
      <c r="D2979" s="8">
        <v>0.16</v>
      </c>
    </row>
    <row r="2980" spans="1:4" x14ac:dyDescent="0.3">
      <c r="A2980" t="s">
        <v>12</v>
      </c>
      <c r="B2980" s="8">
        <f>Data!D4932</f>
        <v>0.48</v>
      </c>
      <c r="D2980" s="8">
        <v>0.13</v>
      </c>
    </row>
    <row r="2981" spans="1:4" x14ac:dyDescent="0.3">
      <c r="A2981" t="s">
        <v>12</v>
      </c>
      <c r="B2981" s="8">
        <f>Data!D4933</f>
        <v>0.47</v>
      </c>
      <c r="D2981" s="8">
        <v>0.98</v>
      </c>
    </row>
    <row r="2982" spans="1:4" x14ac:dyDescent="0.3">
      <c r="A2982" t="s">
        <v>12</v>
      </c>
      <c r="B2982" s="8">
        <f>Data!D4935</f>
        <v>0.72</v>
      </c>
      <c r="D2982" s="8">
        <v>0.66</v>
      </c>
    </row>
    <row r="2983" spans="1:4" x14ac:dyDescent="0.3">
      <c r="A2983" t="s">
        <v>12</v>
      </c>
      <c r="B2983" s="8">
        <f>Data!D4936</f>
        <v>0.14000000000000001</v>
      </c>
      <c r="D2983" s="8">
        <v>0.87</v>
      </c>
    </row>
    <row r="2984" spans="1:4" x14ac:dyDescent="0.3">
      <c r="A2984" t="s">
        <v>12</v>
      </c>
      <c r="B2984" s="8">
        <f>Data!D4937</f>
        <v>0.44</v>
      </c>
      <c r="D2984" s="8">
        <v>0.92</v>
      </c>
    </row>
    <row r="2985" spans="1:4" x14ac:dyDescent="0.3">
      <c r="A2985" t="s">
        <v>12</v>
      </c>
      <c r="B2985" s="8">
        <f>Data!D4942</f>
        <v>0.41</v>
      </c>
      <c r="D2985" s="8">
        <v>0.91</v>
      </c>
    </row>
    <row r="2986" spans="1:4" x14ac:dyDescent="0.3">
      <c r="A2986" t="s">
        <v>12</v>
      </c>
      <c r="B2986" s="8">
        <f>Data!D4944</f>
        <v>0.6</v>
      </c>
      <c r="D2986" s="8">
        <v>0.39</v>
      </c>
    </row>
    <row r="2987" spans="1:4" x14ac:dyDescent="0.3">
      <c r="A2987" t="s">
        <v>12</v>
      </c>
      <c r="B2987" s="8">
        <f>Data!D4945</f>
        <v>0.23</v>
      </c>
      <c r="D2987" s="8">
        <v>0.04</v>
      </c>
    </row>
    <row r="2988" spans="1:4" x14ac:dyDescent="0.3">
      <c r="A2988" t="s">
        <v>12</v>
      </c>
      <c r="B2988" s="8">
        <f>Data!D4947</f>
        <v>0.1</v>
      </c>
      <c r="D2988" s="8">
        <v>0.52</v>
      </c>
    </row>
    <row r="2989" spans="1:4" x14ac:dyDescent="0.3">
      <c r="A2989" t="s">
        <v>12</v>
      </c>
      <c r="B2989" s="8">
        <f>Data!D4949</f>
        <v>0.35</v>
      </c>
      <c r="D2989" s="8">
        <v>0.2</v>
      </c>
    </row>
    <row r="2990" spans="1:4" x14ac:dyDescent="0.3">
      <c r="A2990" t="s">
        <v>12</v>
      </c>
      <c r="B2990" s="8">
        <f>Data!D4950</f>
        <v>0.83</v>
      </c>
      <c r="D2990" s="8">
        <v>0.06</v>
      </c>
    </row>
    <row r="2991" spans="1:4" x14ac:dyDescent="0.3">
      <c r="A2991" t="s">
        <v>12</v>
      </c>
      <c r="B2991" s="8">
        <f>Data!D4951</f>
        <v>0.27</v>
      </c>
      <c r="D2991" s="8">
        <v>0.98</v>
      </c>
    </row>
    <row r="2992" spans="1:4" x14ac:dyDescent="0.3">
      <c r="A2992" t="s">
        <v>12</v>
      </c>
      <c r="B2992" s="8">
        <f>Data!D4952</f>
        <v>0.03</v>
      </c>
      <c r="D2992" s="8">
        <v>0.97</v>
      </c>
    </row>
    <row r="2993" spans="1:4" x14ac:dyDescent="0.3">
      <c r="A2993" t="s">
        <v>12</v>
      </c>
      <c r="B2993" s="8">
        <f>Data!D4953</f>
        <v>0.78</v>
      </c>
      <c r="D2993" s="8">
        <v>0.74</v>
      </c>
    </row>
    <row r="2994" spans="1:4" x14ac:dyDescent="0.3">
      <c r="A2994" t="s">
        <v>12</v>
      </c>
      <c r="B2994" s="8">
        <f>Data!D4955</f>
        <v>0.49</v>
      </c>
      <c r="D2994" s="8">
        <v>0.73</v>
      </c>
    </row>
    <row r="2995" spans="1:4" x14ac:dyDescent="0.3">
      <c r="A2995" t="s">
        <v>12</v>
      </c>
      <c r="B2995" s="8">
        <f>Data!D4956</f>
        <v>0.28000000000000003</v>
      </c>
      <c r="D2995" s="8">
        <v>0.11</v>
      </c>
    </row>
    <row r="2996" spans="1:4" x14ac:dyDescent="0.3">
      <c r="A2996" t="s">
        <v>12</v>
      </c>
      <c r="B2996" s="8">
        <f>Data!D4958</f>
        <v>0.01</v>
      </c>
      <c r="D2996" s="8">
        <v>0.92</v>
      </c>
    </row>
    <row r="2997" spans="1:4" x14ac:dyDescent="0.3">
      <c r="A2997" t="s">
        <v>12</v>
      </c>
      <c r="B2997" s="8">
        <f>Data!D4960</f>
        <v>0.87</v>
      </c>
      <c r="D2997" s="8">
        <v>0.25</v>
      </c>
    </row>
    <row r="2998" spans="1:4" x14ac:dyDescent="0.3">
      <c r="A2998" t="s">
        <v>12</v>
      </c>
      <c r="B2998" s="8">
        <f>Data!D4961</f>
        <v>0.54</v>
      </c>
      <c r="D2998" s="8">
        <v>0.78</v>
      </c>
    </row>
    <row r="2999" spans="1:4" x14ac:dyDescent="0.3">
      <c r="A2999" t="s">
        <v>12</v>
      </c>
      <c r="B2999" s="8">
        <f>Data!D4962</f>
        <v>0.28000000000000003</v>
      </c>
      <c r="D2999" s="8">
        <v>0.47</v>
      </c>
    </row>
    <row r="3000" spans="1:4" x14ac:dyDescent="0.3">
      <c r="A3000" t="s">
        <v>12</v>
      </c>
      <c r="B3000" s="8">
        <f>Data!D4963</f>
        <v>0.03</v>
      </c>
      <c r="D3000" s="8">
        <v>0.77</v>
      </c>
    </row>
    <row r="3001" spans="1:4" x14ac:dyDescent="0.3">
      <c r="A3001" t="s">
        <v>12</v>
      </c>
      <c r="B3001" s="8">
        <f>Data!D4965</f>
        <v>0.76</v>
      </c>
      <c r="D3001" s="8">
        <v>0.69</v>
      </c>
    </row>
    <row r="3002" spans="1:4" x14ac:dyDescent="0.3">
      <c r="A3002" t="s">
        <v>12</v>
      </c>
      <c r="B3002" s="8">
        <f>Data!D4967</f>
        <v>0.02</v>
      </c>
      <c r="D3002" s="8">
        <v>0.35</v>
      </c>
    </row>
    <row r="3003" spans="1:4" x14ac:dyDescent="0.3">
      <c r="A3003" t="s">
        <v>12</v>
      </c>
      <c r="B3003" s="8">
        <f>Data!D4968</f>
        <v>0.64</v>
      </c>
      <c r="D3003" s="8">
        <v>0.71</v>
      </c>
    </row>
    <row r="3004" spans="1:4" x14ac:dyDescent="0.3">
      <c r="A3004" t="s">
        <v>12</v>
      </c>
      <c r="B3004" s="8">
        <f>Data!D4969</f>
        <v>0.99</v>
      </c>
      <c r="D3004" s="8">
        <v>0.34</v>
      </c>
    </row>
    <row r="3005" spans="1:4" x14ac:dyDescent="0.3">
      <c r="A3005" t="s">
        <v>12</v>
      </c>
      <c r="B3005" s="8">
        <f>Data!D4972</f>
        <v>0.4</v>
      </c>
      <c r="D3005" s="8">
        <v>0.15</v>
      </c>
    </row>
    <row r="3006" spans="1:4" x14ac:dyDescent="0.3">
      <c r="A3006" t="s">
        <v>12</v>
      </c>
      <c r="B3006" s="8">
        <f>Data!D4973</f>
        <v>0.11</v>
      </c>
      <c r="D3006" s="8">
        <v>0.91</v>
      </c>
    </row>
    <row r="3007" spans="1:4" x14ac:dyDescent="0.3">
      <c r="A3007" t="s">
        <v>12</v>
      </c>
      <c r="B3007" s="8">
        <f>Data!D4975</f>
        <v>0.33</v>
      </c>
      <c r="D3007" s="8">
        <v>0.4</v>
      </c>
    </row>
    <row r="3008" spans="1:4" x14ac:dyDescent="0.3">
      <c r="A3008" t="s">
        <v>12</v>
      </c>
      <c r="B3008" s="8">
        <f>Data!D4977</f>
        <v>0.08</v>
      </c>
      <c r="D3008" s="8">
        <v>0.03</v>
      </c>
    </row>
    <row r="3009" spans="1:4" x14ac:dyDescent="0.3">
      <c r="A3009" t="s">
        <v>12</v>
      </c>
      <c r="B3009" s="8">
        <f>Data!D4979</f>
        <v>0.68</v>
      </c>
      <c r="D3009" s="8">
        <v>0.01</v>
      </c>
    </row>
    <row r="3010" spans="1:4" x14ac:dyDescent="0.3">
      <c r="A3010" t="s">
        <v>12</v>
      </c>
      <c r="B3010" s="8">
        <f>Data!D4982</f>
        <v>0.42</v>
      </c>
      <c r="D3010" s="8">
        <v>0.42</v>
      </c>
    </row>
    <row r="3011" spans="1:4" x14ac:dyDescent="0.3">
      <c r="A3011" t="s">
        <v>12</v>
      </c>
      <c r="B3011" s="8">
        <f>Data!D4986</f>
        <v>0.1</v>
      </c>
      <c r="D3011" s="8">
        <v>0.85</v>
      </c>
    </row>
    <row r="3012" spans="1:4" x14ac:dyDescent="0.3">
      <c r="A3012" t="s">
        <v>12</v>
      </c>
      <c r="B3012" s="8">
        <f>Data!D4989</f>
        <v>0.87</v>
      </c>
      <c r="D3012" s="8">
        <v>0.69</v>
      </c>
    </row>
    <row r="3013" spans="1:4" x14ac:dyDescent="0.3">
      <c r="A3013" t="s">
        <v>12</v>
      </c>
      <c r="B3013" s="8">
        <f>Data!D4991</f>
        <v>1</v>
      </c>
      <c r="D3013" s="8">
        <v>0.95</v>
      </c>
    </row>
    <row r="3014" spans="1:4" x14ac:dyDescent="0.3">
      <c r="A3014" t="s">
        <v>12</v>
      </c>
      <c r="B3014" s="8">
        <f>Data!D4994</f>
        <v>0.78</v>
      </c>
      <c r="D3014" s="8">
        <v>0.96</v>
      </c>
    </row>
    <row r="3015" spans="1:4" x14ac:dyDescent="0.3">
      <c r="A3015" t="s">
        <v>12</v>
      </c>
      <c r="B3015" s="8">
        <f>Data!D4995</f>
        <v>0.14000000000000001</v>
      </c>
      <c r="D3015" s="8">
        <v>0.71</v>
      </c>
    </row>
    <row r="3016" spans="1:4" x14ac:dyDescent="0.3">
      <c r="A3016" t="s">
        <v>12</v>
      </c>
      <c r="B3016" s="8">
        <f>Data!D4996</f>
        <v>0.97</v>
      </c>
      <c r="D3016" s="8">
        <v>0.14000000000000001</v>
      </c>
    </row>
    <row r="3017" spans="1:4" x14ac:dyDescent="0.3">
      <c r="A3017" t="s">
        <v>12</v>
      </c>
      <c r="B3017" s="8">
        <f>Data!D4997</f>
        <v>0.35</v>
      </c>
      <c r="D3017" s="8">
        <v>0.54</v>
      </c>
    </row>
    <row r="3018" spans="1:4" x14ac:dyDescent="0.3">
      <c r="A3018" t="s">
        <v>12</v>
      </c>
      <c r="B3018" s="8">
        <f>Data!D4999</f>
        <v>0.21</v>
      </c>
      <c r="D3018" s="8">
        <v>0.2</v>
      </c>
    </row>
    <row r="3019" spans="1:4" x14ac:dyDescent="0.3">
      <c r="A3019" t="s">
        <v>12</v>
      </c>
      <c r="B3019" s="8">
        <f>Data!D5000</f>
        <v>0.28999999999999998</v>
      </c>
      <c r="D3019" s="8">
        <v>0.11</v>
      </c>
    </row>
    <row r="3020" spans="1:4" x14ac:dyDescent="0.3">
      <c r="A3020" t="s">
        <v>12</v>
      </c>
      <c r="B3020" s="8">
        <f>Data!D5002</f>
        <v>0.43</v>
      </c>
      <c r="D3020" s="8">
        <v>0.51</v>
      </c>
    </row>
    <row r="3021" spans="1:4" x14ac:dyDescent="0.3">
      <c r="A3021" t="s">
        <v>12</v>
      </c>
      <c r="B3021" s="8">
        <f>Data!D5005</f>
        <v>0.06</v>
      </c>
      <c r="D3021" s="8">
        <v>0.67</v>
      </c>
    </row>
    <row r="3022" spans="1:4" x14ac:dyDescent="0.3">
      <c r="A3022" t="s">
        <v>12</v>
      </c>
      <c r="B3022" s="8">
        <f>Data!D5006</f>
        <v>0.83</v>
      </c>
      <c r="D3022" s="8">
        <v>0.9</v>
      </c>
    </row>
    <row r="3023" spans="1:4" x14ac:dyDescent="0.3">
      <c r="A3023" t="s">
        <v>12</v>
      </c>
      <c r="B3023" s="8">
        <f>Data!D5008</f>
        <v>0.5</v>
      </c>
      <c r="D3023" s="8">
        <v>0.64</v>
      </c>
    </row>
    <row r="3024" spans="1:4" x14ac:dyDescent="0.3">
      <c r="A3024" t="s">
        <v>12</v>
      </c>
      <c r="B3024" s="8">
        <f>Data!D5009</f>
        <v>0.38</v>
      </c>
      <c r="D3024" s="8">
        <v>0.19</v>
      </c>
    </row>
    <row r="3025" spans="1:4" x14ac:dyDescent="0.3">
      <c r="A3025" t="s">
        <v>12</v>
      </c>
      <c r="B3025" s="8">
        <f>Data!D5011</f>
        <v>0.8</v>
      </c>
      <c r="D3025" s="8">
        <v>0.95</v>
      </c>
    </row>
    <row r="3026" spans="1:4" x14ac:dyDescent="0.3">
      <c r="A3026" t="s">
        <v>12</v>
      </c>
      <c r="B3026" s="8">
        <f>Data!D5012</f>
        <v>0.99</v>
      </c>
      <c r="D3026" s="8">
        <v>0.47</v>
      </c>
    </row>
    <row r="3027" spans="1:4" x14ac:dyDescent="0.3">
      <c r="A3027" t="s">
        <v>12</v>
      </c>
      <c r="B3027" s="8">
        <f>Data!D5013</f>
        <v>0.31</v>
      </c>
      <c r="D3027" s="8">
        <v>0.05</v>
      </c>
    </row>
    <row r="3028" spans="1:4" x14ac:dyDescent="0.3">
      <c r="A3028" t="s">
        <v>12</v>
      </c>
      <c r="B3028" s="8">
        <f>Data!D5014</f>
        <v>0.55000000000000004</v>
      </c>
      <c r="D3028" s="8">
        <v>0.34</v>
      </c>
    </row>
    <row r="3029" spans="1:4" x14ac:dyDescent="0.3">
      <c r="A3029" t="s">
        <v>12</v>
      </c>
      <c r="B3029" s="8">
        <f>Data!D5016</f>
        <v>1</v>
      </c>
      <c r="D3029" s="8">
        <v>0.43</v>
      </c>
    </row>
    <row r="3030" spans="1:4" x14ac:dyDescent="0.3">
      <c r="A3030" t="s">
        <v>12</v>
      </c>
      <c r="B3030" s="8">
        <f>Data!D5018</f>
        <v>0.4</v>
      </c>
      <c r="D3030" s="8">
        <v>0.01</v>
      </c>
    </row>
    <row r="3031" spans="1:4" x14ac:dyDescent="0.3">
      <c r="A3031" t="s">
        <v>12</v>
      </c>
      <c r="B3031" s="8">
        <f>Data!D5022</f>
        <v>0.85</v>
      </c>
      <c r="D3031" s="8">
        <v>0.33</v>
      </c>
    </row>
    <row r="3032" spans="1:4" x14ac:dyDescent="0.3">
      <c r="A3032" t="s">
        <v>12</v>
      </c>
      <c r="B3032" s="8">
        <f>Data!D5023</f>
        <v>0.96</v>
      </c>
      <c r="D3032" s="8">
        <v>0.13</v>
      </c>
    </row>
    <row r="3033" spans="1:4" x14ac:dyDescent="0.3">
      <c r="A3033" t="s">
        <v>12</v>
      </c>
      <c r="B3033" s="8">
        <f>Data!D5024</f>
        <v>0.56999999999999995</v>
      </c>
      <c r="D3033" s="8">
        <v>0.65</v>
      </c>
    </row>
    <row r="3034" spans="1:4" x14ac:dyDescent="0.3">
      <c r="A3034" t="s">
        <v>12</v>
      </c>
      <c r="B3034" s="8">
        <f>Data!D5025</f>
        <v>0.67</v>
      </c>
      <c r="D3034" s="8">
        <v>0.47</v>
      </c>
    </row>
    <row r="3035" spans="1:4" x14ac:dyDescent="0.3">
      <c r="A3035" t="s">
        <v>12</v>
      </c>
      <c r="B3035" s="8">
        <f>Data!D5026</f>
        <v>0.45</v>
      </c>
      <c r="D3035" s="8">
        <v>0.23</v>
      </c>
    </row>
    <row r="3036" spans="1:4" x14ac:dyDescent="0.3">
      <c r="A3036" t="s">
        <v>12</v>
      </c>
      <c r="B3036" s="8">
        <f>Data!D5028</f>
        <v>0.35</v>
      </c>
      <c r="D3036" s="8">
        <v>0.1</v>
      </c>
    </row>
    <row r="3037" spans="1:4" x14ac:dyDescent="0.3">
      <c r="A3037" t="s">
        <v>12</v>
      </c>
      <c r="B3037" s="8">
        <f>Data!D5029</f>
        <v>0.74</v>
      </c>
      <c r="D3037" s="8">
        <v>0.28000000000000003</v>
      </c>
    </row>
    <row r="3038" spans="1:4" x14ac:dyDescent="0.3">
      <c r="A3038" t="s">
        <v>12</v>
      </c>
      <c r="B3038" s="8">
        <f>Data!D5030</f>
        <v>0.02</v>
      </c>
      <c r="D3038" s="8">
        <v>0.03</v>
      </c>
    </row>
    <row r="3039" spans="1:4" x14ac:dyDescent="0.3">
      <c r="A3039" t="s">
        <v>12</v>
      </c>
      <c r="B3039" s="8">
        <f>Data!D5031</f>
        <v>0.03</v>
      </c>
      <c r="D3039" s="8">
        <v>0.76</v>
      </c>
    </row>
    <row r="3040" spans="1:4" x14ac:dyDescent="0.3">
      <c r="A3040" t="s">
        <v>12</v>
      </c>
      <c r="B3040" s="8">
        <f>Data!D5034</f>
        <v>0.63</v>
      </c>
      <c r="D3040" s="8">
        <v>0.34</v>
      </c>
    </row>
    <row r="3041" spans="1:4" x14ac:dyDescent="0.3">
      <c r="A3041" t="s">
        <v>12</v>
      </c>
      <c r="B3041" s="8">
        <f>Data!D5035</f>
        <v>0.73</v>
      </c>
      <c r="D3041" s="8">
        <v>0.84</v>
      </c>
    </row>
    <row r="3042" spans="1:4" x14ac:dyDescent="0.3">
      <c r="A3042" t="s">
        <v>12</v>
      </c>
      <c r="B3042" s="8">
        <f>Data!D5036</f>
        <v>0.82</v>
      </c>
      <c r="D3042" s="8">
        <v>0.87</v>
      </c>
    </row>
    <row r="3043" spans="1:4" x14ac:dyDescent="0.3">
      <c r="A3043" t="s">
        <v>12</v>
      </c>
      <c r="B3043" s="8">
        <f>Data!D5038</f>
        <v>0.11</v>
      </c>
      <c r="D3043" s="8">
        <v>0.28999999999999998</v>
      </c>
    </row>
    <row r="3044" spans="1:4" x14ac:dyDescent="0.3">
      <c r="A3044" t="s">
        <v>12</v>
      </c>
      <c r="B3044" s="8">
        <f>Data!D5039</f>
        <v>0.93</v>
      </c>
      <c r="D3044" s="8">
        <v>0.5</v>
      </c>
    </row>
    <row r="3045" spans="1:4" x14ac:dyDescent="0.3">
      <c r="A3045" t="s">
        <v>12</v>
      </c>
      <c r="B3045" s="8">
        <f>Data!D5040</f>
        <v>0.94</v>
      </c>
      <c r="D3045" s="8">
        <v>0.38</v>
      </c>
    </row>
    <row r="3046" spans="1:4" x14ac:dyDescent="0.3">
      <c r="A3046" t="s">
        <v>12</v>
      </c>
      <c r="B3046" s="8">
        <f>Data!D5042</f>
        <v>0.22</v>
      </c>
      <c r="D3046" s="8">
        <v>0.56999999999999995</v>
      </c>
    </row>
    <row r="3047" spans="1:4" x14ac:dyDescent="0.3">
      <c r="A3047" t="s">
        <v>12</v>
      </c>
      <c r="B3047" s="8">
        <f>Data!D5043</f>
        <v>0.89</v>
      </c>
      <c r="D3047" s="8">
        <v>0.76</v>
      </c>
    </row>
    <row r="3048" spans="1:4" x14ac:dyDescent="0.3">
      <c r="A3048" t="s">
        <v>12</v>
      </c>
      <c r="B3048" s="8">
        <f>Data!D5044</f>
        <v>0.71</v>
      </c>
      <c r="D3048" s="8">
        <v>0.67</v>
      </c>
    </row>
    <row r="3049" spans="1:4" x14ac:dyDescent="0.3">
      <c r="A3049" t="s">
        <v>12</v>
      </c>
      <c r="B3049" s="8">
        <f>Data!D5046</f>
        <v>0.11</v>
      </c>
      <c r="D3049" s="8">
        <v>0.74</v>
      </c>
    </row>
    <row r="3050" spans="1:4" x14ac:dyDescent="0.3">
      <c r="A3050" t="s">
        <v>12</v>
      </c>
      <c r="B3050" s="8">
        <f>Data!D5049</f>
        <v>0.28000000000000003</v>
      </c>
      <c r="D3050" s="8">
        <v>0.22</v>
      </c>
    </row>
    <row r="3051" spans="1:4" x14ac:dyDescent="0.3">
      <c r="A3051" t="s">
        <v>12</v>
      </c>
      <c r="B3051" s="8">
        <f>Data!D5051</f>
        <v>0.18</v>
      </c>
      <c r="D3051" s="8">
        <v>0.31</v>
      </c>
    </row>
    <row r="3052" spans="1:4" x14ac:dyDescent="0.3">
      <c r="A3052" t="s">
        <v>12</v>
      </c>
      <c r="B3052" s="8">
        <f>Data!D5052</f>
        <v>0.23</v>
      </c>
      <c r="D3052" s="8">
        <v>0.95</v>
      </c>
    </row>
    <row r="3053" spans="1:4" x14ac:dyDescent="0.3">
      <c r="A3053" t="s">
        <v>12</v>
      </c>
      <c r="B3053" s="8">
        <f>Data!D5053</f>
        <v>0.35</v>
      </c>
      <c r="D3053" s="8">
        <v>0.13</v>
      </c>
    </row>
    <row r="3054" spans="1:4" x14ac:dyDescent="0.3">
      <c r="A3054" t="s">
        <v>12</v>
      </c>
      <c r="B3054" s="8">
        <f>Data!D5056</f>
        <v>0.5</v>
      </c>
      <c r="D3054" s="8">
        <v>0.6</v>
      </c>
    </row>
    <row r="3055" spans="1:4" x14ac:dyDescent="0.3">
      <c r="A3055" t="s">
        <v>12</v>
      </c>
      <c r="B3055" s="8">
        <f>Data!D5058</f>
        <v>0.31</v>
      </c>
      <c r="D3055" s="8">
        <v>0.16</v>
      </c>
    </row>
    <row r="3056" spans="1:4" x14ac:dyDescent="0.3">
      <c r="A3056" t="s">
        <v>12</v>
      </c>
      <c r="B3056" s="8">
        <f>Data!D5059</f>
        <v>0.04</v>
      </c>
      <c r="D3056" s="8">
        <v>0.55000000000000004</v>
      </c>
    </row>
    <row r="3057" spans="1:4" x14ac:dyDescent="0.3">
      <c r="A3057" t="s">
        <v>12</v>
      </c>
      <c r="B3057" s="8">
        <f>Data!D5061</f>
        <v>0.72</v>
      </c>
      <c r="D3057" s="8">
        <v>0.47</v>
      </c>
    </row>
    <row r="3058" spans="1:4" x14ac:dyDescent="0.3">
      <c r="A3058" t="s">
        <v>12</v>
      </c>
      <c r="B3058" s="8">
        <f>Data!D5062</f>
        <v>0.11</v>
      </c>
      <c r="D3058" s="8">
        <v>0.26</v>
      </c>
    </row>
    <row r="3059" spans="1:4" x14ac:dyDescent="0.3">
      <c r="A3059" t="s">
        <v>12</v>
      </c>
      <c r="B3059" s="8">
        <f>Data!D5063</f>
        <v>0.48</v>
      </c>
      <c r="D3059" s="8">
        <v>0.43</v>
      </c>
    </row>
    <row r="3060" spans="1:4" x14ac:dyDescent="0.3">
      <c r="A3060" t="s">
        <v>12</v>
      </c>
      <c r="B3060" s="8">
        <f>Data!D5064</f>
        <v>0.84</v>
      </c>
      <c r="D3060" s="8">
        <v>0.96</v>
      </c>
    </row>
    <row r="3061" spans="1:4" x14ac:dyDescent="0.3">
      <c r="A3061" t="s">
        <v>12</v>
      </c>
      <c r="B3061" s="8">
        <f>Data!D5066</f>
        <v>0.35</v>
      </c>
      <c r="D3061" s="8">
        <v>0.71</v>
      </c>
    </row>
    <row r="3062" spans="1:4" x14ac:dyDescent="0.3">
      <c r="A3062" t="s">
        <v>12</v>
      </c>
      <c r="B3062" s="8">
        <f>Data!D5071</f>
        <v>0.95</v>
      </c>
      <c r="D3062" s="8">
        <v>0.26</v>
      </c>
    </row>
    <row r="3063" spans="1:4" x14ac:dyDescent="0.3">
      <c r="A3063" t="s">
        <v>12</v>
      </c>
      <c r="B3063" s="8">
        <f>Data!D5073</f>
        <v>0.42</v>
      </c>
      <c r="D3063" s="8">
        <v>0.09</v>
      </c>
    </row>
    <row r="3064" spans="1:4" x14ac:dyDescent="0.3">
      <c r="A3064" t="s">
        <v>12</v>
      </c>
      <c r="B3064" s="8">
        <f>Data!D5074</f>
        <v>0.63</v>
      </c>
      <c r="D3064" s="8">
        <v>0.62</v>
      </c>
    </row>
    <row r="3065" spans="1:4" x14ac:dyDescent="0.3">
      <c r="A3065" t="s">
        <v>12</v>
      </c>
      <c r="B3065" s="8">
        <f>Data!D5075</f>
        <v>0.12</v>
      </c>
      <c r="D3065" s="8">
        <v>0.91</v>
      </c>
    </row>
    <row r="3066" spans="1:4" x14ac:dyDescent="0.3">
      <c r="A3066" t="s">
        <v>12</v>
      </c>
      <c r="B3066" s="8">
        <f>Data!D5078</f>
        <v>0.28000000000000003</v>
      </c>
      <c r="D3066" s="8">
        <v>0.28000000000000003</v>
      </c>
    </row>
    <row r="3067" spans="1:4" x14ac:dyDescent="0.3">
      <c r="A3067" t="s">
        <v>12</v>
      </c>
      <c r="B3067" s="8">
        <f>Data!D5081</f>
        <v>0.48</v>
      </c>
      <c r="D3067" s="8">
        <v>0.75</v>
      </c>
    </row>
    <row r="3068" spans="1:4" x14ac:dyDescent="0.3">
      <c r="A3068" t="s">
        <v>12</v>
      </c>
      <c r="B3068" s="8">
        <f>Data!D5082</f>
        <v>0.6</v>
      </c>
      <c r="D3068" s="8">
        <v>0.72</v>
      </c>
    </row>
    <row r="3069" spans="1:4" x14ac:dyDescent="0.3">
      <c r="A3069" t="s">
        <v>12</v>
      </c>
      <c r="B3069" s="8">
        <f>Data!D5083</f>
        <v>0.3</v>
      </c>
      <c r="D3069" s="8">
        <v>0.71</v>
      </c>
    </row>
    <row r="3070" spans="1:4" x14ac:dyDescent="0.3">
      <c r="A3070" t="s">
        <v>12</v>
      </c>
      <c r="B3070" s="8">
        <f>Data!D5085</f>
        <v>0.52</v>
      </c>
      <c r="D3070" s="8">
        <v>0.96</v>
      </c>
    </row>
    <row r="3071" spans="1:4" x14ac:dyDescent="0.3">
      <c r="A3071" t="s">
        <v>12</v>
      </c>
      <c r="B3071" s="8">
        <f>Data!D5086</f>
        <v>0.64</v>
      </c>
      <c r="D3071" s="8">
        <v>0.28000000000000003</v>
      </c>
    </row>
    <row r="3072" spans="1:4" x14ac:dyDescent="0.3">
      <c r="A3072" t="s">
        <v>12</v>
      </c>
      <c r="B3072" s="8">
        <f>Data!D5087</f>
        <v>0.28000000000000003</v>
      </c>
      <c r="D3072" s="8">
        <v>0.28999999999999998</v>
      </c>
    </row>
    <row r="3073" spans="1:4" x14ac:dyDescent="0.3">
      <c r="A3073" t="s">
        <v>12</v>
      </c>
      <c r="B3073" s="8">
        <f>Data!D5088</f>
        <v>0.81</v>
      </c>
      <c r="D3073" s="8">
        <v>0.05</v>
      </c>
    </row>
    <row r="3074" spans="1:4" x14ac:dyDescent="0.3">
      <c r="A3074" t="s">
        <v>12</v>
      </c>
      <c r="B3074" s="8">
        <f>Data!D5089</f>
        <v>0.62</v>
      </c>
      <c r="D3074" s="8">
        <v>0.84</v>
      </c>
    </row>
    <row r="3075" spans="1:4" x14ac:dyDescent="0.3">
      <c r="A3075" t="s">
        <v>12</v>
      </c>
      <c r="B3075" s="8">
        <f>Data!D5090</f>
        <v>0.86</v>
      </c>
      <c r="D3075" s="8">
        <v>0.94</v>
      </c>
    </row>
    <row r="3076" spans="1:4" x14ac:dyDescent="0.3">
      <c r="A3076" t="s">
        <v>12</v>
      </c>
      <c r="B3076" s="8">
        <f>Data!D5091</f>
        <v>0.16</v>
      </c>
      <c r="D3076" s="8">
        <v>0.03</v>
      </c>
    </row>
    <row r="3077" spans="1:4" x14ac:dyDescent="0.3">
      <c r="A3077" t="s">
        <v>12</v>
      </c>
      <c r="B3077" s="8">
        <f>Data!D5092</f>
        <v>0.38</v>
      </c>
      <c r="D3077" s="8">
        <v>0.16</v>
      </c>
    </row>
    <row r="3078" spans="1:4" x14ac:dyDescent="0.3">
      <c r="A3078" t="s">
        <v>12</v>
      </c>
      <c r="B3078" s="8">
        <f>Data!D5093</f>
        <v>0.11</v>
      </c>
      <c r="D3078" s="8">
        <v>0.02</v>
      </c>
    </row>
    <row r="3079" spans="1:4" x14ac:dyDescent="0.3">
      <c r="A3079" t="s">
        <v>12</v>
      </c>
      <c r="B3079" s="8">
        <f>Data!D5094</f>
        <v>0.22</v>
      </c>
      <c r="D3079" s="8">
        <v>0.43</v>
      </c>
    </row>
    <row r="3080" spans="1:4" x14ac:dyDescent="0.3">
      <c r="A3080" t="s">
        <v>12</v>
      </c>
      <c r="B3080" s="8">
        <f>Data!D5097</f>
        <v>0.56000000000000005</v>
      </c>
      <c r="D3080" s="8">
        <v>0.84</v>
      </c>
    </row>
    <row r="3081" spans="1:4" x14ac:dyDescent="0.3">
      <c r="A3081" t="s">
        <v>12</v>
      </c>
      <c r="B3081" s="8">
        <f>Data!D5099</f>
        <v>0.75</v>
      </c>
      <c r="D3081" s="8">
        <v>0.28000000000000003</v>
      </c>
    </row>
    <row r="3082" spans="1:4" x14ac:dyDescent="0.3">
      <c r="A3082" t="s">
        <v>12</v>
      </c>
      <c r="B3082" s="8">
        <f>Data!D5100</f>
        <v>0.02</v>
      </c>
      <c r="D3082" s="8">
        <v>0.04</v>
      </c>
    </row>
    <row r="3083" spans="1:4" x14ac:dyDescent="0.3">
      <c r="A3083" t="s">
        <v>12</v>
      </c>
      <c r="B3083" s="8">
        <f>Data!D5101</f>
        <v>0.37</v>
      </c>
      <c r="D3083" s="8">
        <v>0.75</v>
      </c>
    </row>
    <row r="3084" spans="1:4" x14ac:dyDescent="0.3">
      <c r="A3084" t="s">
        <v>12</v>
      </c>
      <c r="B3084" s="8">
        <f>Data!D5103</f>
        <v>0.57999999999999996</v>
      </c>
      <c r="D3084" s="8">
        <v>0.74</v>
      </c>
    </row>
    <row r="3085" spans="1:4" x14ac:dyDescent="0.3">
      <c r="A3085" t="s">
        <v>12</v>
      </c>
      <c r="B3085" s="8">
        <f>Data!D5105</f>
        <v>0.21</v>
      </c>
      <c r="D3085" s="8">
        <v>0.15</v>
      </c>
    </row>
    <row r="3086" spans="1:4" x14ac:dyDescent="0.3">
      <c r="A3086" t="s">
        <v>12</v>
      </c>
      <c r="B3086" s="8">
        <f>Data!D5106</f>
        <v>0.34</v>
      </c>
      <c r="D3086" s="8">
        <v>0.15</v>
      </c>
    </row>
    <row r="3087" spans="1:4" x14ac:dyDescent="0.3">
      <c r="A3087" t="s">
        <v>12</v>
      </c>
      <c r="B3087" s="8">
        <f>Data!D5107</f>
        <v>0.93</v>
      </c>
      <c r="D3087" s="8">
        <v>0.47</v>
      </c>
    </row>
    <row r="3088" spans="1:4" x14ac:dyDescent="0.3">
      <c r="A3088" t="s">
        <v>12</v>
      </c>
      <c r="B3088" s="8">
        <f>Data!D5110</f>
        <v>0.64</v>
      </c>
      <c r="D3088" s="8">
        <v>0.89</v>
      </c>
    </row>
    <row r="3089" spans="1:4" x14ac:dyDescent="0.3">
      <c r="A3089" t="s">
        <v>12</v>
      </c>
      <c r="B3089" s="8">
        <f>Data!D5112</f>
        <v>0.37</v>
      </c>
      <c r="D3089" s="8">
        <v>0.79</v>
      </c>
    </row>
    <row r="3090" spans="1:4" x14ac:dyDescent="0.3">
      <c r="A3090" t="s">
        <v>12</v>
      </c>
      <c r="B3090" s="8">
        <f>Data!D5113</f>
        <v>0.79</v>
      </c>
      <c r="D3090" s="8">
        <v>0.65</v>
      </c>
    </row>
    <row r="3091" spans="1:4" x14ac:dyDescent="0.3">
      <c r="A3091" t="s">
        <v>12</v>
      </c>
      <c r="B3091" s="8">
        <f>Data!D5114</f>
        <v>0.5</v>
      </c>
      <c r="D3091" s="8">
        <v>0.6</v>
      </c>
    </row>
    <row r="3092" spans="1:4" x14ac:dyDescent="0.3">
      <c r="A3092" t="s">
        <v>12</v>
      </c>
      <c r="B3092" s="8">
        <f>Data!D5117</f>
        <v>0.63</v>
      </c>
      <c r="D3092" s="8">
        <v>0.1</v>
      </c>
    </row>
    <row r="3093" spans="1:4" x14ac:dyDescent="0.3">
      <c r="A3093" t="s">
        <v>12</v>
      </c>
      <c r="B3093" s="8">
        <f>Data!D5121</f>
        <v>0.47</v>
      </c>
      <c r="D3093" s="8">
        <v>0.31</v>
      </c>
    </row>
    <row r="3094" spans="1:4" x14ac:dyDescent="0.3">
      <c r="A3094" t="s">
        <v>12</v>
      </c>
      <c r="B3094" s="8">
        <f>Data!D5122</f>
        <v>0.16</v>
      </c>
      <c r="D3094" s="8">
        <v>0.65</v>
      </c>
    </row>
    <row r="3095" spans="1:4" x14ac:dyDescent="0.3">
      <c r="A3095" t="s">
        <v>12</v>
      </c>
      <c r="B3095" s="8">
        <f>Data!D5123</f>
        <v>0.98</v>
      </c>
      <c r="D3095" s="8">
        <v>0.21</v>
      </c>
    </row>
    <row r="3096" spans="1:4" x14ac:dyDescent="0.3">
      <c r="A3096" t="s">
        <v>12</v>
      </c>
      <c r="B3096" s="8">
        <f>Data!D5126</f>
        <v>0.08</v>
      </c>
      <c r="D3096" s="8">
        <v>0.69</v>
      </c>
    </row>
    <row r="3097" spans="1:4" x14ac:dyDescent="0.3">
      <c r="A3097" t="s">
        <v>12</v>
      </c>
      <c r="B3097" s="8">
        <f>Data!D5127</f>
        <v>0.11</v>
      </c>
      <c r="D3097" s="8">
        <v>0.98</v>
      </c>
    </row>
    <row r="3098" spans="1:4" x14ac:dyDescent="0.3">
      <c r="A3098" t="s">
        <v>12</v>
      </c>
      <c r="B3098" s="8">
        <f>Data!D5129</f>
        <v>0.55000000000000004</v>
      </c>
      <c r="D3098" s="8">
        <v>0.17</v>
      </c>
    </row>
    <row r="3099" spans="1:4" x14ac:dyDescent="0.3">
      <c r="A3099" t="s">
        <v>12</v>
      </c>
      <c r="B3099" s="8">
        <f>Data!D5130</f>
        <v>0.56000000000000005</v>
      </c>
      <c r="D3099" s="8">
        <v>0.21</v>
      </c>
    </row>
    <row r="3100" spans="1:4" x14ac:dyDescent="0.3">
      <c r="A3100" t="s">
        <v>12</v>
      </c>
      <c r="B3100" s="8">
        <f>Data!D5131</f>
        <v>0.61</v>
      </c>
      <c r="D3100" s="8">
        <v>0.24</v>
      </c>
    </row>
    <row r="3101" spans="1:4" x14ac:dyDescent="0.3">
      <c r="A3101" t="s">
        <v>12</v>
      </c>
      <c r="B3101" s="8">
        <f>Data!D5132</f>
        <v>0.57999999999999996</v>
      </c>
      <c r="D3101" s="8">
        <v>0.21</v>
      </c>
    </row>
    <row r="3102" spans="1:4" x14ac:dyDescent="0.3">
      <c r="A3102" t="s">
        <v>12</v>
      </c>
      <c r="B3102" s="8">
        <f>Data!D5135</f>
        <v>0.93</v>
      </c>
      <c r="D3102" s="8">
        <v>0.79</v>
      </c>
    </row>
    <row r="3103" spans="1:4" x14ac:dyDescent="0.3">
      <c r="A3103" t="s">
        <v>12</v>
      </c>
      <c r="B3103" s="8">
        <f>Data!D5136</f>
        <v>0.27</v>
      </c>
      <c r="D3103" s="8">
        <v>0.11</v>
      </c>
    </row>
    <row r="3104" spans="1:4" x14ac:dyDescent="0.3">
      <c r="A3104" t="s">
        <v>12</v>
      </c>
      <c r="B3104" s="8">
        <f>Data!D5137</f>
        <v>0.13</v>
      </c>
      <c r="D3104" s="8">
        <v>0.28999999999999998</v>
      </c>
    </row>
    <row r="3105" spans="1:4" x14ac:dyDescent="0.3">
      <c r="A3105" t="s">
        <v>12</v>
      </c>
      <c r="B3105" s="8">
        <f>Data!D5138</f>
        <v>0.43</v>
      </c>
      <c r="D3105" s="8">
        <v>0.76</v>
      </c>
    </row>
    <row r="3106" spans="1:4" x14ac:dyDescent="0.3">
      <c r="A3106" t="s">
        <v>12</v>
      </c>
      <c r="B3106" s="8">
        <f>Data!D5139</f>
        <v>0.03</v>
      </c>
      <c r="D3106" s="8">
        <v>0.74</v>
      </c>
    </row>
    <row r="3107" spans="1:4" x14ac:dyDescent="0.3">
      <c r="A3107" t="s">
        <v>12</v>
      </c>
      <c r="B3107" s="8">
        <f>Data!D5141</f>
        <v>0.24</v>
      </c>
      <c r="D3107" s="8">
        <v>0.19</v>
      </c>
    </row>
    <row r="3108" spans="1:4" x14ac:dyDescent="0.3">
      <c r="A3108" t="s">
        <v>12</v>
      </c>
      <c r="B3108" s="8">
        <f>Data!D5142</f>
        <v>0.55000000000000004</v>
      </c>
      <c r="D3108" s="8">
        <v>0.84</v>
      </c>
    </row>
    <row r="3109" spans="1:4" x14ac:dyDescent="0.3">
      <c r="A3109" t="s">
        <v>12</v>
      </c>
      <c r="B3109" s="8">
        <f>Data!D5145</f>
        <v>0.04</v>
      </c>
      <c r="D3109" s="8">
        <v>0.44</v>
      </c>
    </row>
    <row r="3110" spans="1:4" x14ac:dyDescent="0.3">
      <c r="A3110" t="s">
        <v>12</v>
      </c>
      <c r="B3110" s="8">
        <f>Data!D5149</f>
        <v>0.26</v>
      </c>
      <c r="D3110" s="8">
        <v>0.04</v>
      </c>
    </row>
    <row r="3111" spans="1:4" x14ac:dyDescent="0.3">
      <c r="A3111" t="s">
        <v>12</v>
      </c>
      <c r="B3111" s="8">
        <f>Data!D5150</f>
        <v>0.45</v>
      </c>
      <c r="D3111" s="8">
        <v>0.28000000000000003</v>
      </c>
    </row>
    <row r="3112" spans="1:4" x14ac:dyDescent="0.3">
      <c r="A3112" t="s">
        <v>12</v>
      </c>
      <c r="B3112" s="8">
        <f>Data!D5151</f>
        <v>0.62</v>
      </c>
      <c r="D3112" s="8">
        <v>0.88</v>
      </c>
    </row>
    <row r="3113" spans="1:4" x14ac:dyDescent="0.3">
      <c r="A3113" t="s">
        <v>12</v>
      </c>
      <c r="B3113" s="8">
        <f>Data!D5153</f>
        <v>0.8</v>
      </c>
      <c r="D3113" s="8">
        <v>1</v>
      </c>
    </row>
    <row r="3114" spans="1:4" x14ac:dyDescent="0.3">
      <c r="A3114" t="s">
        <v>12</v>
      </c>
      <c r="B3114" s="8">
        <f>Data!D5155</f>
        <v>0.01</v>
      </c>
      <c r="D3114" s="8">
        <v>0.89</v>
      </c>
    </row>
    <row r="3115" spans="1:4" x14ac:dyDescent="0.3">
      <c r="A3115" t="s">
        <v>12</v>
      </c>
      <c r="B3115" s="8">
        <f>Data!D5156</f>
        <v>0.52</v>
      </c>
      <c r="D3115" s="8">
        <v>0.99</v>
      </c>
    </row>
    <row r="3116" spans="1:4" x14ac:dyDescent="0.3">
      <c r="A3116" t="s">
        <v>12</v>
      </c>
      <c r="B3116" s="8">
        <f>Data!D5157</f>
        <v>0.12</v>
      </c>
      <c r="D3116" s="8">
        <v>0.65</v>
      </c>
    </row>
    <row r="3117" spans="1:4" x14ac:dyDescent="0.3">
      <c r="A3117" t="s">
        <v>12</v>
      </c>
      <c r="B3117" s="8">
        <f>Data!D5158</f>
        <v>0.7</v>
      </c>
      <c r="D3117" s="8">
        <v>0.6</v>
      </c>
    </row>
    <row r="3118" spans="1:4" x14ac:dyDescent="0.3">
      <c r="A3118" t="s">
        <v>12</v>
      </c>
      <c r="B3118" s="8">
        <f>Data!D5161</f>
        <v>0.47</v>
      </c>
      <c r="D3118" s="8">
        <v>0.64</v>
      </c>
    </row>
    <row r="3119" spans="1:4" x14ac:dyDescent="0.3">
      <c r="A3119" t="s">
        <v>12</v>
      </c>
      <c r="B3119" s="8">
        <f>Data!D5163</f>
        <v>0.19</v>
      </c>
      <c r="D3119" s="8">
        <v>0.69</v>
      </c>
    </row>
    <row r="3120" spans="1:4" x14ac:dyDescent="0.3">
      <c r="A3120" t="s">
        <v>12</v>
      </c>
      <c r="B3120" s="8">
        <f>Data!D5164</f>
        <v>0.15</v>
      </c>
      <c r="D3120" s="8">
        <v>0.57999999999999996</v>
      </c>
    </row>
    <row r="3121" spans="1:4" x14ac:dyDescent="0.3">
      <c r="A3121" t="s">
        <v>12</v>
      </c>
      <c r="B3121" s="8">
        <f>Data!D5165</f>
        <v>0.63</v>
      </c>
      <c r="D3121" s="8">
        <v>0.54</v>
      </c>
    </row>
    <row r="3122" spans="1:4" x14ac:dyDescent="0.3">
      <c r="A3122" t="s">
        <v>12</v>
      </c>
      <c r="B3122" s="8">
        <f>Data!D5167</f>
        <v>0.39</v>
      </c>
      <c r="D3122" s="8">
        <v>0.16</v>
      </c>
    </row>
    <row r="3123" spans="1:4" x14ac:dyDescent="0.3">
      <c r="A3123" t="s">
        <v>12</v>
      </c>
      <c r="B3123" s="8">
        <f>Data!D5169</f>
        <v>0.23</v>
      </c>
      <c r="D3123" s="8">
        <v>0.52</v>
      </c>
    </row>
    <row r="3124" spans="1:4" x14ac:dyDescent="0.3">
      <c r="A3124" t="s">
        <v>12</v>
      </c>
      <c r="B3124" s="8">
        <f>Data!D5171</f>
        <v>0.94</v>
      </c>
      <c r="D3124" s="8">
        <v>0.68</v>
      </c>
    </row>
    <row r="3125" spans="1:4" x14ac:dyDescent="0.3">
      <c r="A3125" t="s">
        <v>12</v>
      </c>
      <c r="B3125" s="8">
        <f>Data!D5173</f>
        <v>0.92</v>
      </c>
      <c r="D3125" s="8">
        <v>0.28999999999999998</v>
      </c>
    </row>
    <row r="3126" spans="1:4" x14ac:dyDescent="0.3">
      <c r="A3126" t="s">
        <v>12</v>
      </c>
      <c r="B3126" s="8">
        <f>Data!D5174</f>
        <v>0.88</v>
      </c>
      <c r="D3126" s="8">
        <v>0.36</v>
      </c>
    </row>
    <row r="3127" spans="1:4" x14ac:dyDescent="0.3">
      <c r="A3127" t="s">
        <v>12</v>
      </c>
      <c r="B3127" s="8">
        <f>Data!D5176</f>
        <v>0.17</v>
      </c>
      <c r="D3127" s="8">
        <v>0.08</v>
      </c>
    </row>
    <row r="3128" spans="1:4" x14ac:dyDescent="0.3">
      <c r="A3128" t="s">
        <v>12</v>
      </c>
      <c r="B3128" s="8">
        <f>Data!D5177</f>
        <v>0.48</v>
      </c>
      <c r="D3128" s="8">
        <v>0.95</v>
      </c>
    </row>
    <row r="3129" spans="1:4" x14ac:dyDescent="0.3">
      <c r="A3129" t="s">
        <v>12</v>
      </c>
      <c r="B3129" s="8">
        <f>Data!D5179</f>
        <v>0.34</v>
      </c>
      <c r="D3129" s="8">
        <v>0.84</v>
      </c>
    </row>
    <row r="3130" spans="1:4" x14ac:dyDescent="0.3">
      <c r="A3130" t="s">
        <v>12</v>
      </c>
      <c r="B3130" s="8">
        <f>Data!D5180</f>
        <v>0.31</v>
      </c>
      <c r="D3130" s="8">
        <v>0.87</v>
      </c>
    </row>
    <row r="3131" spans="1:4" x14ac:dyDescent="0.3">
      <c r="A3131" t="s">
        <v>12</v>
      </c>
      <c r="B3131" s="8">
        <f>Data!D5182</f>
        <v>0.69</v>
      </c>
      <c r="D3131" s="8">
        <v>0.01</v>
      </c>
    </row>
    <row r="3132" spans="1:4" x14ac:dyDescent="0.3">
      <c r="A3132" t="s">
        <v>12</v>
      </c>
      <c r="B3132" s="8">
        <f>Data!D5186</f>
        <v>0.76</v>
      </c>
      <c r="D3132" s="8">
        <v>0.15</v>
      </c>
    </row>
    <row r="3133" spans="1:4" x14ac:dyDescent="0.3">
      <c r="A3133" t="s">
        <v>12</v>
      </c>
      <c r="B3133" s="8">
        <f>Data!D5188</f>
        <v>0.09</v>
      </c>
      <c r="D3133" s="8">
        <v>0.3</v>
      </c>
    </row>
    <row r="3134" spans="1:4" x14ac:dyDescent="0.3">
      <c r="A3134" t="s">
        <v>12</v>
      </c>
      <c r="B3134" s="8">
        <f>Data!D5189</f>
        <v>0.49</v>
      </c>
      <c r="D3134" s="8">
        <v>0.72</v>
      </c>
    </row>
    <row r="3135" spans="1:4" x14ac:dyDescent="0.3">
      <c r="A3135" t="s">
        <v>12</v>
      </c>
      <c r="B3135" s="8">
        <f>Data!D5190</f>
        <v>0.96</v>
      </c>
      <c r="D3135" s="8">
        <v>0.73</v>
      </c>
    </row>
    <row r="3136" spans="1:4" x14ac:dyDescent="0.3">
      <c r="A3136" t="s">
        <v>12</v>
      </c>
      <c r="B3136" s="8">
        <f>Data!D5191</f>
        <v>0.82</v>
      </c>
      <c r="D3136" s="8">
        <v>0.12</v>
      </c>
    </row>
    <row r="3137" spans="1:4" x14ac:dyDescent="0.3">
      <c r="A3137" t="s">
        <v>12</v>
      </c>
      <c r="B3137" s="8">
        <f>Data!D5193</f>
        <v>0.14000000000000001</v>
      </c>
      <c r="D3137" s="8">
        <v>0.51</v>
      </c>
    </row>
    <row r="3138" spans="1:4" x14ac:dyDescent="0.3">
      <c r="A3138" t="s">
        <v>12</v>
      </c>
      <c r="B3138" s="8">
        <f>Data!D5195</f>
        <v>0.81</v>
      </c>
      <c r="D3138" s="8">
        <v>0.88</v>
      </c>
    </row>
    <row r="3139" spans="1:4" x14ac:dyDescent="0.3">
      <c r="A3139" t="s">
        <v>12</v>
      </c>
      <c r="B3139" s="8">
        <f>Data!D5196</f>
        <v>0.94</v>
      </c>
      <c r="D3139" s="8">
        <v>0.64</v>
      </c>
    </row>
    <row r="3140" spans="1:4" x14ac:dyDescent="0.3">
      <c r="A3140" t="s">
        <v>12</v>
      </c>
      <c r="B3140" s="8">
        <f>Data!D5198</f>
        <v>0.51</v>
      </c>
      <c r="D3140" s="8">
        <v>0.18</v>
      </c>
    </row>
    <row r="3141" spans="1:4" x14ac:dyDescent="0.3">
      <c r="A3141" t="s">
        <v>12</v>
      </c>
      <c r="B3141" s="8">
        <f>Data!D5199</f>
        <v>0.62</v>
      </c>
      <c r="D3141" s="8">
        <v>0.36</v>
      </c>
    </row>
    <row r="3142" spans="1:4" x14ac:dyDescent="0.3">
      <c r="A3142" t="s">
        <v>12</v>
      </c>
      <c r="B3142" s="8">
        <f>Data!D5200</f>
        <v>0.94</v>
      </c>
      <c r="D3142" s="8">
        <v>0.01</v>
      </c>
    </row>
    <row r="3143" spans="1:4" x14ac:dyDescent="0.3">
      <c r="A3143" t="s">
        <v>12</v>
      </c>
      <c r="B3143" s="8">
        <f>Data!D5201</f>
        <v>0.63</v>
      </c>
      <c r="D3143" s="8">
        <v>0.03</v>
      </c>
    </row>
    <row r="3144" spans="1:4" x14ac:dyDescent="0.3">
      <c r="A3144" t="s">
        <v>12</v>
      </c>
      <c r="B3144" s="8">
        <f>Data!D5206</f>
        <v>0.5</v>
      </c>
      <c r="D3144" s="8">
        <v>0.13</v>
      </c>
    </row>
    <row r="3145" spans="1:4" x14ac:dyDescent="0.3">
      <c r="A3145" t="s">
        <v>12</v>
      </c>
      <c r="B3145" s="8">
        <f>Data!D5207</f>
        <v>0.73</v>
      </c>
      <c r="D3145" s="8">
        <v>0.89</v>
      </c>
    </row>
    <row r="3146" spans="1:4" x14ac:dyDescent="0.3">
      <c r="A3146" t="s">
        <v>12</v>
      </c>
      <c r="B3146" s="8">
        <f>Data!D5211</f>
        <v>0.41</v>
      </c>
      <c r="D3146" s="8">
        <v>0.12</v>
      </c>
    </row>
    <row r="3147" spans="1:4" x14ac:dyDescent="0.3">
      <c r="A3147" t="s">
        <v>12</v>
      </c>
      <c r="B3147" s="8">
        <f>Data!D5213</f>
        <v>0.97</v>
      </c>
      <c r="D3147" s="8">
        <v>0.84</v>
      </c>
    </row>
    <row r="3148" spans="1:4" x14ac:dyDescent="0.3">
      <c r="A3148" t="s">
        <v>12</v>
      </c>
      <c r="B3148" s="8">
        <f>Data!D5214</f>
        <v>0.45</v>
      </c>
      <c r="D3148" s="8">
        <v>0.17</v>
      </c>
    </row>
    <row r="3149" spans="1:4" x14ac:dyDescent="0.3">
      <c r="A3149" t="s">
        <v>12</v>
      </c>
      <c r="B3149" s="8">
        <f>Data!D5217</f>
        <v>0.68</v>
      </c>
      <c r="D3149" s="8">
        <v>0.15</v>
      </c>
    </row>
    <row r="3150" spans="1:4" x14ac:dyDescent="0.3">
      <c r="A3150" t="s">
        <v>12</v>
      </c>
      <c r="B3150" s="8">
        <f>Data!D5219</f>
        <v>0.14000000000000001</v>
      </c>
      <c r="D3150" s="8">
        <v>0.28999999999999998</v>
      </c>
    </row>
    <row r="3151" spans="1:4" x14ac:dyDescent="0.3">
      <c r="A3151" t="s">
        <v>12</v>
      </c>
      <c r="B3151" s="8">
        <f>Data!D5222</f>
        <v>0.53</v>
      </c>
      <c r="D3151" s="8">
        <v>0.83</v>
      </c>
    </row>
    <row r="3152" spans="1:4" x14ac:dyDescent="0.3">
      <c r="A3152" t="s">
        <v>12</v>
      </c>
      <c r="B3152" s="8">
        <f>Data!D5225</f>
        <v>0.87</v>
      </c>
      <c r="D3152" s="8">
        <v>0.24</v>
      </c>
    </row>
    <row r="3153" spans="1:4" x14ac:dyDescent="0.3">
      <c r="A3153" t="s">
        <v>12</v>
      </c>
      <c r="B3153" s="8">
        <f>Data!D5226</f>
        <v>0.21</v>
      </c>
      <c r="D3153" s="8">
        <v>0.99</v>
      </c>
    </row>
    <row r="3154" spans="1:4" x14ac:dyDescent="0.3">
      <c r="A3154" t="s">
        <v>12</v>
      </c>
      <c r="B3154" s="8">
        <f>Data!D5227</f>
        <v>0.28999999999999998</v>
      </c>
      <c r="D3154" s="8">
        <v>0.41</v>
      </c>
    </row>
    <row r="3155" spans="1:4" x14ac:dyDescent="0.3">
      <c r="A3155" t="s">
        <v>12</v>
      </c>
      <c r="B3155" s="8">
        <f>Data!D5228</f>
        <v>0.79</v>
      </c>
      <c r="D3155" s="8">
        <v>0.71</v>
      </c>
    </row>
    <row r="3156" spans="1:4" x14ac:dyDescent="0.3">
      <c r="A3156" t="s">
        <v>12</v>
      </c>
      <c r="B3156" s="8">
        <f>Data!D5230</f>
        <v>0.09</v>
      </c>
      <c r="D3156" s="8">
        <v>0.2</v>
      </c>
    </row>
    <row r="3157" spans="1:4" x14ac:dyDescent="0.3">
      <c r="A3157" t="s">
        <v>12</v>
      </c>
      <c r="B3157" s="8">
        <f>Data!D5233</f>
        <v>0.23</v>
      </c>
      <c r="D3157" s="8">
        <v>1</v>
      </c>
    </row>
    <row r="3158" spans="1:4" x14ac:dyDescent="0.3">
      <c r="A3158" t="s">
        <v>12</v>
      </c>
      <c r="B3158" s="8">
        <f>Data!D5235</f>
        <v>0.73</v>
      </c>
      <c r="D3158" s="8">
        <v>0.92</v>
      </c>
    </row>
    <row r="3159" spans="1:4" x14ac:dyDescent="0.3">
      <c r="A3159" t="s">
        <v>12</v>
      </c>
      <c r="B3159" s="8">
        <f>Data!D5237</f>
        <v>0.5</v>
      </c>
      <c r="D3159" s="8">
        <v>0.23</v>
      </c>
    </row>
    <row r="3160" spans="1:4" x14ac:dyDescent="0.3">
      <c r="A3160" t="s">
        <v>12</v>
      </c>
      <c r="B3160" s="8">
        <f>Data!D5238</f>
        <v>0.76</v>
      </c>
      <c r="D3160" s="8">
        <v>0.82</v>
      </c>
    </row>
    <row r="3161" spans="1:4" x14ac:dyDescent="0.3">
      <c r="A3161" t="s">
        <v>12</v>
      </c>
      <c r="B3161" s="8">
        <f>Data!D5241</f>
        <v>0.12</v>
      </c>
      <c r="D3161" s="8">
        <v>0.11</v>
      </c>
    </row>
    <row r="3162" spans="1:4" x14ac:dyDescent="0.3">
      <c r="A3162" t="s">
        <v>12</v>
      </c>
      <c r="B3162" s="8">
        <f>Data!D5244</f>
        <v>0.51</v>
      </c>
      <c r="D3162" s="8">
        <v>0.88</v>
      </c>
    </row>
    <row r="3163" spans="1:4" x14ac:dyDescent="0.3">
      <c r="A3163" t="s">
        <v>12</v>
      </c>
      <c r="B3163" s="8">
        <f>Data!D5247</f>
        <v>0.28000000000000003</v>
      </c>
      <c r="D3163" s="8">
        <v>0.51</v>
      </c>
    </row>
    <row r="3164" spans="1:4" x14ac:dyDescent="0.3">
      <c r="A3164" t="s">
        <v>12</v>
      </c>
      <c r="B3164" s="8">
        <f>Data!D5252</f>
        <v>0.74</v>
      </c>
      <c r="D3164" s="8">
        <v>0.61</v>
      </c>
    </row>
    <row r="3165" spans="1:4" x14ac:dyDescent="0.3">
      <c r="A3165" t="s">
        <v>12</v>
      </c>
      <c r="B3165" s="8">
        <f>Data!D5253</f>
        <v>0.62</v>
      </c>
      <c r="D3165" s="8">
        <v>0.39</v>
      </c>
    </row>
    <row r="3166" spans="1:4" x14ac:dyDescent="0.3">
      <c r="A3166" t="s">
        <v>12</v>
      </c>
      <c r="B3166" s="8">
        <f>Data!D5255</f>
        <v>0.18</v>
      </c>
      <c r="D3166" s="8">
        <v>0.92</v>
      </c>
    </row>
    <row r="3167" spans="1:4" x14ac:dyDescent="0.3">
      <c r="A3167" t="s">
        <v>12</v>
      </c>
      <c r="B3167" s="8">
        <f>Data!D5258</f>
        <v>0.69</v>
      </c>
      <c r="D3167" s="8">
        <v>0.86</v>
      </c>
    </row>
    <row r="3168" spans="1:4" x14ac:dyDescent="0.3">
      <c r="A3168" t="s">
        <v>12</v>
      </c>
      <c r="B3168" s="8">
        <f>Data!D5260</f>
        <v>0.9</v>
      </c>
      <c r="D3168" s="8">
        <v>0.91</v>
      </c>
    </row>
    <row r="3169" spans="1:4" x14ac:dyDescent="0.3">
      <c r="A3169" t="s">
        <v>12</v>
      </c>
      <c r="B3169" s="8">
        <f>Data!D5261</f>
        <v>0.38</v>
      </c>
      <c r="D3169" s="8">
        <v>0.99</v>
      </c>
    </row>
    <row r="3170" spans="1:4" x14ac:dyDescent="0.3">
      <c r="A3170" t="s">
        <v>12</v>
      </c>
      <c r="B3170" s="8">
        <f>Data!D5262</f>
        <v>0.52</v>
      </c>
      <c r="D3170" s="8">
        <v>0.42</v>
      </c>
    </row>
    <row r="3171" spans="1:4" x14ac:dyDescent="0.3">
      <c r="A3171" t="s">
        <v>12</v>
      </c>
      <c r="B3171" s="8">
        <f>Data!D5264</f>
        <v>0.05</v>
      </c>
      <c r="D3171" s="8">
        <v>0.88</v>
      </c>
    </row>
    <row r="3172" spans="1:4" x14ac:dyDescent="0.3">
      <c r="A3172" t="s">
        <v>12</v>
      </c>
      <c r="B3172" s="8">
        <f>Data!D5266</f>
        <v>0.21</v>
      </c>
      <c r="D3172" s="8">
        <v>0.16</v>
      </c>
    </row>
    <row r="3173" spans="1:4" x14ac:dyDescent="0.3">
      <c r="A3173" t="s">
        <v>12</v>
      </c>
      <c r="B3173" s="8">
        <f>Data!D5267</f>
        <v>0.15</v>
      </c>
      <c r="D3173" s="8">
        <v>0.01</v>
      </c>
    </row>
    <row r="3174" spans="1:4" x14ac:dyDescent="0.3">
      <c r="A3174" t="s">
        <v>12</v>
      </c>
      <c r="B3174" s="8">
        <f>Data!D5268</f>
        <v>0.01</v>
      </c>
      <c r="D3174" s="8">
        <v>0.84</v>
      </c>
    </row>
    <row r="3175" spans="1:4" x14ac:dyDescent="0.3">
      <c r="A3175" t="s">
        <v>12</v>
      </c>
      <c r="B3175" s="8">
        <f>Data!D5269</f>
        <v>0.62</v>
      </c>
      <c r="D3175" s="8">
        <v>0.99</v>
      </c>
    </row>
    <row r="3176" spans="1:4" x14ac:dyDescent="0.3">
      <c r="A3176" t="s">
        <v>12</v>
      </c>
      <c r="B3176" s="8">
        <f>Data!D5270</f>
        <v>0.8</v>
      </c>
      <c r="D3176" s="8">
        <v>0.61</v>
      </c>
    </row>
    <row r="3177" spans="1:4" x14ac:dyDescent="0.3">
      <c r="A3177" t="s">
        <v>12</v>
      </c>
      <c r="B3177" s="8">
        <f>Data!D5271</f>
        <v>0.96</v>
      </c>
      <c r="D3177" s="8">
        <v>0.34</v>
      </c>
    </row>
    <row r="3178" spans="1:4" x14ac:dyDescent="0.3">
      <c r="A3178" t="s">
        <v>12</v>
      </c>
      <c r="B3178" s="8">
        <f>Data!D5272</f>
        <v>0.44</v>
      </c>
      <c r="D3178" s="8">
        <v>0.51</v>
      </c>
    </row>
    <row r="3179" spans="1:4" x14ac:dyDescent="0.3">
      <c r="A3179" t="s">
        <v>12</v>
      </c>
      <c r="B3179" s="8">
        <f>Data!D5273</f>
        <v>0.28000000000000003</v>
      </c>
      <c r="D3179" s="8">
        <v>0.79</v>
      </c>
    </row>
    <row r="3180" spans="1:4" x14ac:dyDescent="0.3">
      <c r="A3180" t="s">
        <v>12</v>
      </c>
      <c r="B3180" s="8">
        <f>Data!D5276</f>
        <v>0.62</v>
      </c>
      <c r="D3180" s="8">
        <v>0.87</v>
      </c>
    </row>
    <row r="3181" spans="1:4" x14ac:dyDescent="0.3">
      <c r="A3181" t="s">
        <v>12</v>
      </c>
      <c r="B3181" s="8">
        <f>Data!D5277</f>
        <v>0.27</v>
      </c>
      <c r="D3181" s="8">
        <v>0.11</v>
      </c>
    </row>
    <row r="3182" spans="1:4" x14ac:dyDescent="0.3">
      <c r="A3182" t="s">
        <v>12</v>
      </c>
      <c r="B3182" s="8">
        <f>Data!D5278</f>
        <v>0.91</v>
      </c>
      <c r="D3182" s="8">
        <v>0.43</v>
      </c>
    </row>
    <row r="3183" spans="1:4" x14ac:dyDescent="0.3">
      <c r="A3183" t="s">
        <v>12</v>
      </c>
      <c r="B3183" s="8">
        <f>Data!D5279</f>
        <v>0.18</v>
      </c>
      <c r="D3183" s="8">
        <v>0.81</v>
      </c>
    </row>
    <row r="3184" spans="1:4" x14ac:dyDescent="0.3">
      <c r="A3184" t="s">
        <v>12</v>
      </c>
      <c r="B3184" s="8">
        <f>Data!D5281</f>
        <v>0.8</v>
      </c>
      <c r="D3184" s="8">
        <v>0.83</v>
      </c>
    </row>
    <row r="3185" spans="1:4" x14ac:dyDescent="0.3">
      <c r="A3185" t="s">
        <v>12</v>
      </c>
      <c r="B3185" s="8">
        <f>Data!D5286</f>
        <v>0.84</v>
      </c>
      <c r="D3185" s="8">
        <v>0.23</v>
      </c>
    </row>
    <row r="3186" spans="1:4" x14ac:dyDescent="0.3">
      <c r="A3186" t="s">
        <v>12</v>
      </c>
      <c r="B3186" s="8">
        <f>Data!D5287</f>
        <v>0.28000000000000003</v>
      </c>
      <c r="D3186" s="8">
        <v>0.39</v>
      </c>
    </row>
    <row r="3187" spans="1:4" x14ac:dyDescent="0.3">
      <c r="A3187" t="s">
        <v>12</v>
      </c>
      <c r="B3187" s="8">
        <f>Data!D5288</f>
        <v>0.03</v>
      </c>
      <c r="D3187" s="8">
        <v>0.49</v>
      </c>
    </row>
    <row r="3188" spans="1:4" x14ac:dyDescent="0.3">
      <c r="A3188" t="s">
        <v>12</v>
      </c>
      <c r="B3188" s="8">
        <f>Data!D5289</f>
        <v>0.51</v>
      </c>
      <c r="D3188" s="8">
        <v>0.57999999999999996</v>
      </c>
    </row>
    <row r="3189" spans="1:4" x14ac:dyDescent="0.3">
      <c r="A3189" t="s">
        <v>12</v>
      </c>
      <c r="B3189" s="8">
        <f>Data!D5290</f>
        <v>0.86</v>
      </c>
      <c r="D3189" s="8">
        <v>0.28999999999999998</v>
      </c>
    </row>
    <row r="3190" spans="1:4" x14ac:dyDescent="0.3">
      <c r="A3190" t="s">
        <v>12</v>
      </c>
      <c r="B3190" s="8">
        <f>Data!D5291</f>
        <v>0.21</v>
      </c>
      <c r="D3190" s="8">
        <v>0.74</v>
      </c>
    </row>
    <row r="3191" spans="1:4" x14ac:dyDescent="0.3">
      <c r="A3191" t="s">
        <v>12</v>
      </c>
      <c r="B3191" s="8">
        <f>Data!D5293</f>
        <v>0.26</v>
      </c>
      <c r="D3191" s="8">
        <v>0.51</v>
      </c>
    </row>
    <row r="3192" spans="1:4" x14ac:dyDescent="0.3">
      <c r="A3192" t="s">
        <v>12</v>
      </c>
      <c r="B3192" s="8">
        <f>Data!D5294</f>
        <v>0.01</v>
      </c>
      <c r="D3192" s="8">
        <v>0.72</v>
      </c>
    </row>
    <row r="3193" spans="1:4" x14ac:dyDescent="0.3">
      <c r="A3193" t="s">
        <v>12</v>
      </c>
      <c r="B3193" s="8">
        <f>Data!D5296</f>
        <v>0.14000000000000001</v>
      </c>
      <c r="D3193" s="8">
        <v>0.33</v>
      </c>
    </row>
    <row r="3194" spans="1:4" x14ac:dyDescent="0.3">
      <c r="A3194" t="s">
        <v>12</v>
      </c>
      <c r="B3194" s="8">
        <f>Data!D5302</f>
        <v>0.69</v>
      </c>
      <c r="D3194" s="8">
        <v>0.42</v>
      </c>
    </row>
    <row r="3195" spans="1:4" x14ac:dyDescent="0.3">
      <c r="A3195" t="s">
        <v>12</v>
      </c>
      <c r="B3195" s="8">
        <f>Data!D5303</f>
        <v>0.76</v>
      </c>
      <c r="D3195" s="8">
        <v>0.12</v>
      </c>
    </row>
    <row r="3196" spans="1:4" x14ac:dyDescent="0.3">
      <c r="A3196" t="s">
        <v>12</v>
      </c>
      <c r="B3196" s="8">
        <f>Data!D5305</f>
        <v>0.56000000000000005</v>
      </c>
      <c r="D3196" s="8">
        <v>0.39</v>
      </c>
    </row>
    <row r="3197" spans="1:4" x14ac:dyDescent="0.3">
      <c r="A3197" t="s">
        <v>12</v>
      </c>
      <c r="B3197" s="8">
        <f>Data!D5310</f>
        <v>0.9</v>
      </c>
      <c r="D3197" s="8">
        <v>0.61</v>
      </c>
    </row>
    <row r="3198" spans="1:4" x14ac:dyDescent="0.3">
      <c r="A3198" t="s">
        <v>12</v>
      </c>
      <c r="B3198" s="8">
        <f>Data!D5311</f>
        <v>0.57999999999999996</v>
      </c>
      <c r="D3198" s="8">
        <v>0.59</v>
      </c>
    </row>
    <row r="3199" spans="1:4" x14ac:dyDescent="0.3">
      <c r="A3199" t="s">
        <v>12</v>
      </c>
      <c r="B3199" s="8">
        <f>Data!D5312</f>
        <v>0.5</v>
      </c>
      <c r="D3199" s="8">
        <v>0.63</v>
      </c>
    </row>
    <row r="3200" spans="1:4" x14ac:dyDescent="0.3">
      <c r="A3200" t="s">
        <v>12</v>
      </c>
      <c r="B3200" s="8">
        <f>Data!D5313</f>
        <v>0.03</v>
      </c>
      <c r="D3200" s="8">
        <v>0.12</v>
      </c>
    </row>
    <row r="3201" spans="1:4" x14ac:dyDescent="0.3">
      <c r="A3201" t="s">
        <v>12</v>
      </c>
      <c r="B3201" s="8">
        <f>Data!D5314</f>
        <v>0.91</v>
      </c>
      <c r="D3201" s="8">
        <v>0.19</v>
      </c>
    </row>
    <row r="3202" spans="1:4" x14ac:dyDescent="0.3">
      <c r="A3202" t="s">
        <v>12</v>
      </c>
      <c r="B3202" s="8">
        <f>Data!D5316</f>
        <v>0.56000000000000005</v>
      </c>
      <c r="D3202" s="8">
        <v>0.02</v>
      </c>
    </row>
    <row r="3203" spans="1:4" x14ac:dyDescent="0.3">
      <c r="A3203" t="s">
        <v>12</v>
      </c>
      <c r="B3203" s="8">
        <f>Data!D5317</f>
        <v>0.44</v>
      </c>
      <c r="D3203" s="8">
        <v>0.91</v>
      </c>
    </row>
    <row r="3204" spans="1:4" x14ac:dyDescent="0.3">
      <c r="A3204" t="s">
        <v>12</v>
      </c>
      <c r="B3204" s="8">
        <f>Data!D5320</f>
        <v>0.56999999999999995</v>
      </c>
      <c r="D3204" s="8">
        <v>0.23</v>
      </c>
    </row>
    <row r="3205" spans="1:4" x14ac:dyDescent="0.3">
      <c r="A3205" t="s">
        <v>12</v>
      </c>
      <c r="B3205" s="8">
        <f>Data!D5325</f>
        <v>0.31</v>
      </c>
      <c r="D3205" s="8">
        <v>0.87</v>
      </c>
    </row>
    <row r="3206" spans="1:4" x14ac:dyDescent="0.3">
      <c r="A3206" t="s">
        <v>12</v>
      </c>
      <c r="B3206" s="8">
        <f>Data!D5326</f>
        <v>0.23</v>
      </c>
      <c r="D3206" s="8">
        <v>0.38</v>
      </c>
    </row>
    <row r="3207" spans="1:4" x14ac:dyDescent="0.3">
      <c r="A3207" t="s">
        <v>12</v>
      </c>
      <c r="B3207" s="8">
        <f>Data!D5329</f>
        <v>0.73</v>
      </c>
      <c r="D3207" s="8">
        <v>0.89</v>
      </c>
    </row>
    <row r="3208" spans="1:4" x14ac:dyDescent="0.3">
      <c r="A3208" t="s">
        <v>12</v>
      </c>
      <c r="B3208" s="8">
        <f>Data!D5332</f>
        <v>0.87</v>
      </c>
      <c r="D3208" s="8">
        <v>0.42</v>
      </c>
    </row>
    <row r="3209" spans="1:4" x14ac:dyDescent="0.3">
      <c r="A3209" t="s">
        <v>12</v>
      </c>
      <c r="B3209" s="8">
        <f>Data!D5333</f>
        <v>0.72</v>
      </c>
      <c r="D3209" s="8">
        <v>0.38</v>
      </c>
    </row>
    <row r="3210" spans="1:4" x14ac:dyDescent="0.3">
      <c r="A3210" t="s">
        <v>12</v>
      </c>
      <c r="B3210" s="8">
        <f>Data!D5335</f>
        <v>0.27</v>
      </c>
      <c r="D3210" s="8">
        <v>0.15</v>
      </c>
    </row>
    <row r="3211" spans="1:4" x14ac:dyDescent="0.3">
      <c r="A3211" t="s">
        <v>12</v>
      </c>
      <c r="B3211" s="8">
        <f>Data!D5339</f>
        <v>0.28999999999999998</v>
      </c>
      <c r="D3211" s="8">
        <v>0.13</v>
      </c>
    </row>
    <row r="3212" spans="1:4" x14ac:dyDescent="0.3">
      <c r="A3212" t="s">
        <v>12</v>
      </c>
      <c r="B3212" s="8">
        <f>Data!D5340</f>
        <v>0.12</v>
      </c>
      <c r="D3212" s="8">
        <v>0.71</v>
      </c>
    </row>
    <row r="3213" spans="1:4" x14ac:dyDescent="0.3">
      <c r="A3213" t="s">
        <v>12</v>
      </c>
      <c r="B3213" s="8">
        <f>Data!D5343</f>
        <v>0.46</v>
      </c>
      <c r="D3213" s="8">
        <v>0.48</v>
      </c>
    </row>
    <row r="3214" spans="1:4" x14ac:dyDescent="0.3">
      <c r="A3214" t="s">
        <v>12</v>
      </c>
      <c r="B3214" s="8">
        <f>Data!D5344</f>
        <v>0.73</v>
      </c>
      <c r="D3214" s="8">
        <v>0.84</v>
      </c>
    </row>
    <row r="3215" spans="1:4" x14ac:dyDescent="0.3">
      <c r="A3215" t="s">
        <v>12</v>
      </c>
      <c r="B3215" s="8">
        <f>Data!D5345</f>
        <v>0.96</v>
      </c>
      <c r="D3215" s="8">
        <v>0.74</v>
      </c>
    </row>
    <row r="3216" spans="1:4" x14ac:dyDescent="0.3">
      <c r="A3216" t="s">
        <v>12</v>
      </c>
      <c r="B3216" s="8">
        <f>Data!D5346</f>
        <v>0.08</v>
      </c>
      <c r="D3216" s="8">
        <v>0.13</v>
      </c>
    </row>
    <row r="3217" spans="1:4" x14ac:dyDescent="0.3">
      <c r="A3217" t="s">
        <v>12</v>
      </c>
      <c r="B3217" s="8">
        <f>Data!D5349</f>
        <v>0.17</v>
      </c>
      <c r="D3217" s="8">
        <v>0.85</v>
      </c>
    </row>
    <row r="3218" spans="1:4" x14ac:dyDescent="0.3">
      <c r="A3218" t="s">
        <v>12</v>
      </c>
      <c r="B3218" s="8">
        <f>Data!D5350</f>
        <v>0.12</v>
      </c>
      <c r="D3218" s="8">
        <v>0.73</v>
      </c>
    </row>
    <row r="3219" spans="1:4" x14ac:dyDescent="0.3">
      <c r="A3219" t="s">
        <v>12</v>
      </c>
      <c r="B3219" s="8">
        <f>Data!D5351</f>
        <v>0.45</v>
      </c>
      <c r="D3219" s="8">
        <v>0.75</v>
      </c>
    </row>
    <row r="3220" spans="1:4" x14ac:dyDescent="0.3">
      <c r="A3220" t="s">
        <v>12</v>
      </c>
      <c r="B3220" s="8">
        <f>Data!D5352</f>
        <v>0.57999999999999996</v>
      </c>
      <c r="D3220" s="8">
        <v>0.85</v>
      </c>
    </row>
    <row r="3221" spans="1:4" x14ac:dyDescent="0.3">
      <c r="A3221" t="s">
        <v>12</v>
      </c>
      <c r="B3221" s="8">
        <f>Data!D5354</f>
        <v>1</v>
      </c>
      <c r="D3221" s="8">
        <v>0.67</v>
      </c>
    </row>
    <row r="3222" spans="1:4" x14ac:dyDescent="0.3">
      <c r="A3222" t="s">
        <v>12</v>
      </c>
      <c r="B3222" s="8">
        <f>Data!D5358</f>
        <v>0.54</v>
      </c>
      <c r="D3222" s="8">
        <v>0.99</v>
      </c>
    </row>
    <row r="3223" spans="1:4" x14ac:dyDescent="0.3">
      <c r="A3223" t="s">
        <v>12</v>
      </c>
      <c r="B3223" s="8">
        <f>Data!D5359</f>
        <v>0.45</v>
      </c>
      <c r="D3223" s="8">
        <v>0.42</v>
      </c>
    </row>
    <row r="3224" spans="1:4" x14ac:dyDescent="0.3">
      <c r="A3224" t="s">
        <v>12</v>
      </c>
      <c r="B3224" s="8">
        <f>Data!D5363</f>
        <v>0.01</v>
      </c>
      <c r="D3224" s="8">
        <v>0.08</v>
      </c>
    </row>
    <row r="3225" spans="1:4" x14ac:dyDescent="0.3">
      <c r="A3225" t="s">
        <v>12</v>
      </c>
      <c r="B3225" s="8">
        <f>Data!D5364</f>
        <v>0.87</v>
      </c>
      <c r="D3225" s="8">
        <v>0.88</v>
      </c>
    </row>
    <row r="3226" spans="1:4" x14ac:dyDescent="0.3">
      <c r="A3226" t="s">
        <v>12</v>
      </c>
      <c r="B3226" s="8">
        <f>Data!D5365</f>
        <v>0.79</v>
      </c>
      <c r="D3226" s="8">
        <v>0.8</v>
      </c>
    </row>
    <row r="3227" spans="1:4" x14ac:dyDescent="0.3">
      <c r="A3227" t="s">
        <v>12</v>
      </c>
      <c r="B3227" s="8">
        <f>Data!D5368</f>
        <v>0.05</v>
      </c>
      <c r="D3227" s="8">
        <v>0.55000000000000004</v>
      </c>
    </row>
    <row r="3228" spans="1:4" x14ac:dyDescent="0.3">
      <c r="A3228" t="s">
        <v>12</v>
      </c>
      <c r="B3228" s="8">
        <f>Data!D5369</f>
        <v>0.05</v>
      </c>
      <c r="D3228" s="8">
        <v>0.84</v>
      </c>
    </row>
    <row r="3229" spans="1:4" x14ac:dyDescent="0.3">
      <c r="A3229" t="s">
        <v>12</v>
      </c>
      <c r="B3229" s="8">
        <f>Data!D5371</f>
        <v>0.19</v>
      </c>
      <c r="D3229" s="8">
        <v>0.3</v>
      </c>
    </row>
    <row r="3230" spans="1:4" x14ac:dyDescent="0.3">
      <c r="A3230" t="s">
        <v>12</v>
      </c>
      <c r="B3230" s="8">
        <f>Data!D5373</f>
        <v>0.84</v>
      </c>
      <c r="D3230" s="8">
        <v>0.17</v>
      </c>
    </row>
    <row r="3231" spans="1:4" x14ac:dyDescent="0.3">
      <c r="A3231" t="s">
        <v>12</v>
      </c>
      <c r="B3231" s="8">
        <f>Data!D5376</f>
        <v>0.33</v>
      </c>
      <c r="D3231" s="8">
        <v>0.26</v>
      </c>
    </row>
    <row r="3232" spans="1:4" x14ac:dyDescent="0.3">
      <c r="A3232" t="s">
        <v>12</v>
      </c>
      <c r="B3232" s="8">
        <f>Data!D5377</f>
        <v>0.09</v>
      </c>
      <c r="D3232" s="8">
        <v>0.65</v>
      </c>
    </row>
    <row r="3233" spans="1:4" x14ac:dyDescent="0.3">
      <c r="A3233" t="s">
        <v>12</v>
      </c>
      <c r="B3233" s="8">
        <f>Data!D5379</f>
        <v>0.45</v>
      </c>
      <c r="D3233" s="8">
        <v>0.99</v>
      </c>
    </row>
    <row r="3234" spans="1:4" x14ac:dyDescent="0.3">
      <c r="A3234" t="s">
        <v>12</v>
      </c>
      <c r="B3234" s="8">
        <f>Data!D5381</f>
        <v>0.92</v>
      </c>
      <c r="D3234" s="8">
        <v>0.12</v>
      </c>
    </row>
    <row r="3235" spans="1:4" x14ac:dyDescent="0.3">
      <c r="A3235" t="s">
        <v>12</v>
      </c>
      <c r="B3235" s="8">
        <f>Data!D5383</f>
        <v>0.63</v>
      </c>
      <c r="D3235" s="8">
        <v>0.64</v>
      </c>
    </row>
    <row r="3236" spans="1:4" x14ac:dyDescent="0.3">
      <c r="A3236" t="s">
        <v>12</v>
      </c>
      <c r="B3236" s="8">
        <f>Data!D5385</f>
        <v>0.52</v>
      </c>
      <c r="D3236" s="8">
        <v>0.43</v>
      </c>
    </row>
    <row r="3237" spans="1:4" x14ac:dyDescent="0.3">
      <c r="A3237" t="s">
        <v>12</v>
      </c>
      <c r="B3237" s="8">
        <f>Data!D5386</f>
        <v>0.18</v>
      </c>
      <c r="D3237" s="8">
        <v>0.55000000000000004</v>
      </c>
    </row>
    <row r="3238" spans="1:4" x14ac:dyDescent="0.3">
      <c r="A3238" t="s">
        <v>12</v>
      </c>
      <c r="B3238" s="8">
        <f>Data!D5389</f>
        <v>0.02</v>
      </c>
      <c r="D3238" s="8">
        <v>0.13</v>
      </c>
    </row>
    <row r="3239" spans="1:4" x14ac:dyDescent="0.3">
      <c r="A3239" t="s">
        <v>12</v>
      </c>
      <c r="B3239" s="8">
        <f>Data!D5390</f>
        <v>0.25</v>
      </c>
      <c r="D3239" s="8">
        <v>0.61</v>
      </c>
    </row>
    <row r="3240" spans="1:4" x14ac:dyDescent="0.3">
      <c r="A3240" t="s">
        <v>12</v>
      </c>
      <c r="B3240" s="8">
        <f>Data!D5393</f>
        <v>0.23</v>
      </c>
      <c r="D3240" s="8">
        <v>0.04</v>
      </c>
    </row>
    <row r="3241" spans="1:4" x14ac:dyDescent="0.3">
      <c r="A3241" t="s">
        <v>12</v>
      </c>
      <c r="B3241" s="8">
        <f>Data!D5394</f>
        <v>0.38</v>
      </c>
      <c r="D3241" s="8">
        <v>0.16</v>
      </c>
    </row>
    <row r="3242" spans="1:4" x14ac:dyDescent="0.3">
      <c r="A3242" t="s">
        <v>12</v>
      </c>
      <c r="B3242" s="8">
        <f>Data!D5395</f>
        <v>0.94</v>
      </c>
      <c r="D3242" s="8">
        <v>0.16</v>
      </c>
    </row>
    <row r="3243" spans="1:4" x14ac:dyDescent="0.3">
      <c r="A3243" t="s">
        <v>12</v>
      </c>
      <c r="B3243" s="8">
        <f>Data!D5398</f>
        <v>0.12</v>
      </c>
      <c r="D3243" s="8">
        <v>0.71</v>
      </c>
    </row>
    <row r="3244" spans="1:4" x14ac:dyDescent="0.3">
      <c r="A3244" t="s">
        <v>12</v>
      </c>
      <c r="B3244" s="8">
        <f>Data!D5399</f>
        <v>0.03</v>
      </c>
      <c r="D3244" s="8">
        <v>0.93</v>
      </c>
    </row>
    <row r="3245" spans="1:4" x14ac:dyDescent="0.3">
      <c r="A3245" t="s">
        <v>12</v>
      </c>
      <c r="B3245" s="8">
        <f>Data!D5402</f>
        <v>0.16</v>
      </c>
      <c r="D3245" s="8">
        <v>7.0000000000000007E-2</v>
      </c>
    </row>
    <row r="3246" spans="1:4" x14ac:dyDescent="0.3">
      <c r="A3246" t="s">
        <v>12</v>
      </c>
      <c r="B3246" s="8">
        <f>Data!D5403</f>
        <v>0.56999999999999995</v>
      </c>
      <c r="D3246" s="8">
        <v>0.12</v>
      </c>
    </row>
    <row r="3247" spans="1:4" x14ac:dyDescent="0.3">
      <c r="A3247" t="s">
        <v>12</v>
      </c>
      <c r="B3247" s="8">
        <f>Data!D5404</f>
        <v>0.23</v>
      </c>
      <c r="D3247" s="8">
        <v>0.57999999999999996</v>
      </c>
    </row>
    <row r="3248" spans="1:4" x14ac:dyDescent="0.3">
      <c r="A3248" t="s">
        <v>12</v>
      </c>
      <c r="B3248" s="8">
        <f>Data!D5405</f>
        <v>0.02</v>
      </c>
      <c r="D3248" s="8">
        <v>0.83</v>
      </c>
    </row>
    <row r="3249" spans="1:4" x14ac:dyDescent="0.3">
      <c r="A3249" t="s">
        <v>12</v>
      </c>
      <c r="B3249" s="8">
        <f>Data!D5406</f>
        <v>0.08</v>
      </c>
      <c r="D3249" s="8">
        <v>0.24</v>
      </c>
    </row>
    <row r="3250" spans="1:4" x14ac:dyDescent="0.3">
      <c r="A3250" t="s">
        <v>12</v>
      </c>
      <c r="B3250" s="8">
        <f>Data!D5407</f>
        <v>0.71</v>
      </c>
      <c r="D3250" s="8">
        <v>0.12</v>
      </c>
    </row>
    <row r="3251" spans="1:4" x14ac:dyDescent="0.3">
      <c r="A3251" t="s">
        <v>12</v>
      </c>
      <c r="B3251" s="8">
        <f>Data!D5408</f>
        <v>0.18</v>
      </c>
      <c r="D3251" s="8">
        <v>0.92</v>
      </c>
    </row>
    <row r="3252" spans="1:4" x14ac:dyDescent="0.3">
      <c r="A3252" t="s">
        <v>12</v>
      </c>
      <c r="B3252" s="8">
        <f>Data!D5412</f>
        <v>0.47</v>
      </c>
      <c r="D3252" s="8">
        <v>0.27</v>
      </c>
    </row>
    <row r="3253" spans="1:4" x14ac:dyDescent="0.3">
      <c r="A3253" t="s">
        <v>12</v>
      </c>
      <c r="B3253" s="8">
        <f>Data!D5413</f>
        <v>0.94</v>
      </c>
      <c r="D3253" s="8">
        <v>0.9</v>
      </c>
    </row>
    <row r="3254" spans="1:4" x14ac:dyDescent="0.3">
      <c r="A3254" t="s">
        <v>12</v>
      </c>
      <c r="B3254" s="8">
        <f>Data!D5414</f>
        <v>0.43</v>
      </c>
      <c r="D3254" s="8">
        <v>0.44</v>
      </c>
    </row>
    <row r="3255" spans="1:4" x14ac:dyDescent="0.3">
      <c r="A3255" t="s">
        <v>12</v>
      </c>
      <c r="B3255" s="8">
        <f>Data!D5417</f>
        <v>0.45</v>
      </c>
      <c r="D3255" s="8">
        <v>0.64</v>
      </c>
    </row>
    <row r="3256" spans="1:4" x14ac:dyDescent="0.3">
      <c r="A3256" t="s">
        <v>12</v>
      </c>
      <c r="B3256" s="8">
        <f>Data!D5418</f>
        <v>0.79</v>
      </c>
      <c r="D3256" s="8">
        <v>0.56000000000000005</v>
      </c>
    </row>
    <row r="3257" spans="1:4" x14ac:dyDescent="0.3">
      <c r="A3257" t="s">
        <v>12</v>
      </c>
      <c r="B3257" s="8">
        <f>Data!D5419</f>
        <v>0.94</v>
      </c>
      <c r="D3257" s="8">
        <v>0.03</v>
      </c>
    </row>
    <row r="3258" spans="1:4" x14ac:dyDescent="0.3">
      <c r="A3258" t="s">
        <v>12</v>
      </c>
      <c r="B3258" s="8">
        <f>Data!D5420</f>
        <v>0.84</v>
      </c>
      <c r="D3258" s="8">
        <v>0.33</v>
      </c>
    </row>
    <row r="3259" spans="1:4" x14ac:dyDescent="0.3">
      <c r="A3259" t="s">
        <v>12</v>
      </c>
      <c r="B3259" s="8">
        <f>Data!D5424</f>
        <v>0.39</v>
      </c>
      <c r="D3259" s="8">
        <v>0.18</v>
      </c>
    </row>
    <row r="3260" spans="1:4" x14ac:dyDescent="0.3">
      <c r="A3260" t="s">
        <v>12</v>
      </c>
      <c r="B3260" s="8">
        <f>Data!D5425</f>
        <v>0.77</v>
      </c>
      <c r="D3260" s="8">
        <v>0.04</v>
      </c>
    </row>
    <row r="3261" spans="1:4" x14ac:dyDescent="0.3">
      <c r="A3261" t="s">
        <v>12</v>
      </c>
      <c r="B3261" s="8">
        <f>Data!D5427</f>
        <v>0.57999999999999996</v>
      </c>
      <c r="D3261" s="8">
        <v>0.75</v>
      </c>
    </row>
    <row r="3262" spans="1:4" x14ac:dyDescent="0.3">
      <c r="A3262" t="s">
        <v>12</v>
      </c>
      <c r="B3262" s="8">
        <f>Data!D5428</f>
        <v>0.48</v>
      </c>
      <c r="D3262" s="8">
        <v>0.85</v>
      </c>
    </row>
    <row r="3263" spans="1:4" x14ac:dyDescent="0.3">
      <c r="A3263" t="s">
        <v>12</v>
      </c>
      <c r="B3263" s="8">
        <f>Data!D5430</f>
        <v>0.19</v>
      </c>
      <c r="D3263" s="8">
        <v>0.13</v>
      </c>
    </row>
    <row r="3264" spans="1:4" x14ac:dyDescent="0.3">
      <c r="A3264" t="s">
        <v>12</v>
      </c>
      <c r="B3264" s="8">
        <f>Data!D5431</f>
        <v>0.49</v>
      </c>
      <c r="D3264" s="8">
        <v>0.31</v>
      </c>
    </row>
    <row r="3265" spans="1:4" x14ac:dyDescent="0.3">
      <c r="A3265" t="s">
        <v>12</v>
      </c>
      <c r="B3265" s="8">
        <f>Data!D5433</f>
        <v>0.16</v>
      </c>
      <c r="D3265" s="8">
        <v>0.63</v>
      </c>
    </row>
    <row r="3266" spans="1:4" x14ac:dyDescent="0.3">
      <c r="A3266" t="s">
        <v>12</v>
      </c>
      <c r="B3266" s="8">
        <f>Data!D5436</f>
        <v>0.76</v>
      </c>
      <c r="D3266" s="8">
        <v>0.12</v>
      </c>
    </row>
    <row r="3267" spans="1:4" x14ac:dyDescent="0.3">
      <c r="A3267" t="s">
        <v>12</v>
      </c>
      <c r="B3267" s="8">
        <f>Data!D5437</f>
        <v>0.87</v>
      </c>
      <c r="D3267" s="8">
        <v>0.9</v>
      </c>
    </row>
    <row r="3268" spans="1:4" x14ac:dyDescent="0.3">
      <c r="A3268" t="s">
        <v>12</v>
      </c>
      <c r="B3268" s="8">
        <f>Data!D5438</f>
        <v>0.22</v>
      </c>
      <c r="D3268" s="8">
        <v>0.51</v>
      </c>
    </row>
    <row r="3269" spans="1:4" x14ac:dyDescent="0.3">
      <c r="A3269" t="s">
        <v>12</v>
      </c>
      <c r="B3269" s="8">
        <f>Data!D5439</f>
        <v>0.78</v>
      </c>
      <c r="D3269" s="8">
        <v>0.09</v>
      </c>
    </row>
    <row r="3270" spans="1:4" x14ac:dyDescent="0.3">
      <c r="A3270" t="s">
        <v>12</v>
      </c>
      <c r="B3270" s="8">
        <f>Data!D5440</f>
        <v>0.37</v>
      </c>
      <c r="D3270" s="8">
        <v>0.63</v>
      </c>
    </row>
    <row r="3271" spans="1:4" x14ac:dyDescent="0.3">
      <c r="A3271" t="s">
        <v>12</v>
      </c>
      <c r="B3271" s="8">
        <f>Data!D5441</f>
        <v>0.63</v>
      </c>
      <c r="D3271" s="8">
        <v>0.88</v>
      </c>
    </row>
    <row r="3272" spans="1:4" x14ac:dyDescent="0.3">
      <c r="A3272" t="s">
        <v>12</v>
      </c>
      <c r="B3272" s="8">
        <f>Data!D5443</f>
        <v>0.26</v>
      </c>
      <c r="D3272" s="8">
        <v>0.42</v>
      </c>
    </row>
    <row r="3273" spans="1:4" x14ac:dyDescent="0.3">
      <c r="A3273" t="s">
        <v>12</v>
      </c>
      <c r="B3273" s="8">
        <f>Data!D5446</f>
        <v>0.79</v>
      </c>
      <c r="D3273" s="8">
        <v>0.68</v>
      </c>
    </row>
    <row r="3274" spans="1:4" x14ac:dyDescent="0.3">
      <c r="A3274" t="s">
        <v>12</v>
      </c>
      <c r="B3274" s="8">
        <f>Data!D5447</f>
        <v>0.7</v>
      </c>
      <c r="D3274" s="8">
        <v>0.08</v>
      </c>
    </row>
    <row r="3275" spans="1:4" x14ac:dyDescent="0.3">
      <c r="A3275" t="s">
        <v>12</v>
      </c>
      <c r="B3275" s="8">
        <f>Data!D5448</f>
        <v>0.77</v>
      </c>
      <c r="D3275" s="8">
        <v>0.82</v>
      </c>
    </row>
    <row r="3276" spans="1:4" x14ac:dyDescent="0.3">
      <c r="A3276" t="s">
        <v>12</v>
      </c>
      <c r="B3276" s="8">
        <f>Data!D5449</f>
        <v>0.28999999999999998</v>
      </c>
      <c r="D3276" s="8">
        <v>0.22</v>
      </c>
    </row>
    <row r="3277" spans="1:4" x14ac:dyDescent="0.3">
      <c r="A3277" t="s">
        <v>12</v>
      </c>
      <c r="B3277" s="8">
        <f>Data!D5450</f>
        <v>0.7</v>
      </c>
      <c r="D3277" s="8">
        <v>0.38</v>
      </c>
    </row>
    <row r="3278" spans="1:4" x14ac:dyDescent="0.3">
      <c r="A3278" t="s">
        <v>12</v>
      </c>
      <c r="B3278" s="8">
        <f>Data!D5451</f>
        <v>0.61</v>
      </c>
      <c r="D3278" s="8">
        <v>0.43</v>
      </c>
    </row>
    <row r="3279" spans="1:4" x14ac:dyDescent="0.3">
      <c r="A3279" t="s">
        <v>12</v>
      </c>
      <c r="B3279" s="8">
        <f>Data!D5453</f>
        <v>0.38</v>
      </c>
      <c r="D3279" s="8">
        <v>0.87</v>
      </c>
    </row>
    <row r="3280" spans="1:4" x14ac:dyDescent="0.3">
      <c r="A3280" t="s">
        <v>12</v>
      </c>
      <c r="B3280" s="8">
        <f>Data!D5454</f>
        <v>0.33</v>
      </c>
      <c r="D3280" s="8">
        <v>0.55000000000000004</v>
      </c>
    </row>
    <row r="3281" spans="1:4" x14ac:dyDescent="0.3">
      <c r="A3281" t="s">
        <v>12</v>
      </c>
      <c r="B3281" s="8">
        <f>Data!D5458</f>
        <v>0.85</v>
      </c>
      <c r="D3281" s="8">
        <v>0.59</v>
      </c>
    </row>
    <row r="3282" spans="1:4" x14ac:dyDescent="0.3">
      <c r="A3282" t="s">
        <v>12</v>
      </c>
      <c r="B3282" s="8">
        <f>Data!D5460</f>
        <v>0.85</v>
      </c>
      <c r="D3282" s="8">
        <v>0.69</v>
      </c>
    </row>
    <row r="3283" spans="1:4" x14ac:dyDescent="0.3">
      <c r="A3283" t="s">
        <v>12</v>
      </c>
      <c r="B3283" s="8">
        <f>Data!D5461</f>
        <v>0.82</v>
      </c>
      <c r="D3283" s="8">
        <v>0.25</v>
      </c>
    </row>
    <row r="3284" spans="1:4" x14ac:dyDescent="0.3">
      <c r="A3284" t="s">
        <v>12</v>
      </c>
      <c r="B3284" s="8">
        <f>Data!D5464</f>
        <v>0.91</v>
      </c>
      <c r="D3284" s="8">
        <v>0.77</v>
      </c>
    </row>
    <row r="3285" spans="1:4" x14ac:dyDescent="0.3">
      <c r="A3285" t="s">
        <v>12</v>
      </c>
      <c r="B3285" s="8">
        <f>Data!D5466</f>
        <v>0</v>
      </c>
      <c r="D3285" s="8">
        <v>0.06</v>
      </c>
    </row>
    <row r="3286" spans="1:4" x14ac:dyDescent="0.3">
      <c r="A3286" t="s">
        <v>12</v>
      </c>
      <c r="B3286" s="8">
        <f>Data!D5469</f>
        <v>0.28000000000000003</v>
      </c>
      <c r="D3286" s="8">
        <v>0.68</v>
      </c>
    </row>
    <row r="3287" spans="1:4" x14ac:dyDescent="0.3">
      <c r="A3287" t="s">
        <v>12</v>
      </c>
      <c r="B3287" s="8">
        <f>Data!D5470</f>
        <v>0.44</v>
      </c>
      <c r="D3287" s="8">
        <v>0.15</v>
      </c>
    </row>
    <row r="3288" spans="1:4" x14ac:dyDescent="0.3">
      <c r="A3288" t="s">
        <v>12</v>
      </c>
      <c r="B3288" s="8">
        <f>Data!D5472</f>
        <v>0.65</v>
      </c>
      <c r="D3288" s="8">
        <v>0.97</v>
      </c>
    </row>
    <row r="3289" spans="1:4" x14ac:dyDescent="0.3">
      <c r="A3289" t="s">
        <v>12</v>
      </c>
      <c r="B3289" s="8">
        <f>Data!D5473</f>
        <v>0.36</v>
      </c>
      <c r="D3289" s="8">
        <v>0.6</v>
      </c>
    </row>
    <row r="3290" spans="1:4" x14ac:dyDescent="0.3">
      <c r="A3290" t="s">
        <v>12</v>
      </c>
      <c r="B3290" s="8">
        <f>Data!D5476</f>
        <v>0.3</v>
      </c>
      <c r="D3290" s="8">
        <v>0.14000000000000001</v>
      </c>
    </row>
    <row r="3291" spans="1:4" x14ac:dyDescent="0.3">
      <c r="A3291" t="s">
        <v>12</v>
      </c>
      <c r="B3291" s="8">
        <f>Data!D5477</f>
        <v>0.62</v>
      </c>
      <c r="D3291" s="8">
        <v>0.66</v>
      </c>
    </row>
    <row r="3292" spans="1:4" x14ac:dyDescent="0.3">
      <c r="A3292" t="s">
        <v>12</v>
      </c>
      <c r="B3292" s="8">
        <f>Data!D5478</f>
        <v>0.26</v>
      </c>
      <c r="D3292" s="8">
        <v>0.53</v>
      </c>
    </row>
    <row r="3293" spans="1:4" x14ac:dyDescent="0.3">
      <c r="A3293" t="s">
        <v>12</v>
      </c>
      <c r="B3293" s="8">
        <f>Data!D5479</f>
        <v>0.48</v>
      </c>
      <c r="D3293" s="8">
        <v>0.95</v>
      </c>
    </row>
    <row r="3294" spans="1:4" x14ac:dyDescent="0.3">
      <c r="A3294" t="s">
        <v>12</v>
      </c>
      <c r="B3294" s="8">
        <f>Data!D5480</f>
        <v>0.02</v>
      </c>
      <c r="D3294" s="8">
        <v>0.87</v>
      </c>
    </row>
    <row r="3295" spans="1:4" x14ac:dyDescent="0.3">
      <c r="A3295" t="s">
        <v>12</v>
      </c>
      <c r="B3295" s="8">
        <f>Data!D5481</f>
        <v>0.85</v>
      </c>
      <c r="D3295" s="8">
        <v>0.1</v>
      </c>
    </row>
    <row r="3296" spans="1:4" x14ac:dyDescent="0.3">
      <c r="A3296" t="s">
        <v>12</v>
      </c>
      <c r="B3296" s="8">
        <f>Data!D5486</f>
        <v>0.72</v>
      </c>
      <c r="D3296" s="8">
        <v>0.83</v>
      </c>
    </row>
    <row r="3297" spans="1:4" x14ac:dyDescent="0.3">
      <c r="A3297" t="s">
        <v>12</v>
      </c>
      <c r="B3297" s="8">
        <f>Data!D5487</f>
        <v>0.08</v>
      </c>
      <c r="D3297" s="8">
        <v>0.64</v>
      </c>
    </row>
    <row r="3298" spans="1:4" x14ac:dyDescent="0.3">
      <c r="A3298" t="s">
        <v>12</v>
      </c>
      <c r="B3298" s="8">
        <f>Data!D5489</f>
        <v>0.8</v>
      </c>
      <c r="D3298" s="8">
        <v>0.16</v>
      </c>
    </row>
    <row r="3299" spans="1:4" x14ac:dyDescent="0.3">
      <c r="A3299" t="s">
        <v>12</v>
      </c>
      <c r="B3299" s="8">
        <f>Data!D5490</f>
        <v>0.71</v>
      </c>
      <c r="D3299" s="8">
        <v>0.84</v>
      </c>
    </row>
    <row r="3300" spans="1:4" x14ac:dyDescent="0.3">
      <c r="A3300" t="s">
        <v>12</v>
      </c>
      <c r="B3300" s="8">
        <f>Data!D5491</f>
        <v>0.83</v>
      </c>
      <c r="D3300" s="8">
        <v>0.05</v>
      </c>
    </row>
    <row r="3301" spans="1:4" x14ac:dyDescent="0.3">
      <c r="A3301" t="s">
        <v>12</v>
      </c>
      <c r="B3301" s="8">
        <f>Data!D5492</f>
        <v>0.68</v>
      </c>
      <c r="D3301" s="8">
        <v>0.77</v>
      </c>
    </row>
    <row r="3302" spans="1:4" x14ac:dyDescent="0.3">
      <c r="A3302" t="s">
        <v>12</v>
      </c>
      <c r="B3302" s="8">
        <f>Data!D5495</f>
        <v>0.59</v>
      </c>
      <c r="D3302" s="8">
        <v>0.77</v>
      </c>
    </row>
    <row r="3303" spans="1:4" x14ac:dyDescent="0.3">
      <c r="A3303" t="s">
        <v>12</v>
      </c>
      <c r="B3303" s="8">
        <f>Data!D5496</f>
        <v>0.81</v>
      </c>
      <c r="D3303" s="8">
        <v>0.35</v>
      </c>
    </row>
    <row r="3304" spans="1:4" x14ac:dyDescent="0.3">
      <c r="A3304" t="s">
        <v>12</v>
      </c>
      <c r="B3304" s="8">
        <f>Data!D5497</f>
        <v>0.17</v>
      </c>
      <c r="D3304" s="8">
        <v>0.78</v>
      </c>
    </row>
    <row r="3305" spans="1:4" x14ac:dyDescent="0.3">
      <c r="A3305" t="s">
        <v>12</v>
      </c>
      <c r="B3305" s="8">
        <f>Data!D5498</f>
        <v>0.42</v>
      </c>
      <c r="D3305" s="8">
        <v>0.21</v>
      </c>
    </row>
    <row r="3306" spans="1:4" x14ac:dyDescent="0.3">
      <c r="A3306" t="s">
        <v>12</v>
      </c>
      <c r="B3306" s="8">
        <f>Data!D5499</f>
        <v>0.74</v>
      </c>
      <c r="D3306" s="8">
        <v>0.93</v>
      </c>
    </row>
    <row r="3307" spans="1:4" x14ac:dyDescent="0.3">
      <c r="A3307" t="s">
        <v>12</v>
      </c>
      <c r="B3307" s="8">
        <f>Data!D5500</f>
        <v>0.53</v>
      </c>
      <c r="D3307" s="8">
        <v>0.27</v>
      </c>
    </row>
    <row r="3308" spans="1:4" x14ac:dyDescent="0.3">
      <c r="A3308" t="s">
        <v>12</v>
      </c>
      <c r="B3308" s="8">
        <f>Data!D5501</f>
        <v>0.68</v>
      </c>
      <c r="D3308" s="8">
        <v>0.9</v>
      </c>
    </row>
    <row r="3309" spans="1:4" x14ac:dyDescent="0.3">
      <c r="A3309" t="s">
        <v>12</v>
      </c>
      <c r="B3309" s="8">
        <f>Data!D5504</f>
        <v>0.03</v>
      </c>
      <c r="D3309" s="8">
        <v>0.99</v>
      </c>
    </row>
    <row r="3310" spans="1:4" x14ac:dyDescent="0.3">
      <c r="A3310" t="s">
        <v>12</v>
      </c>
      <c r="B3310" s="8">
        <f>Data!D5505</f>
        <v>0.94</v>
      </c>
      <c r="D3310" s="8">
        <v>0.99</v>
      </c>
    </row>
    <row r="3311" spans="1:4" x14ac:dyDescent="0.3">
      <c r="A3311" t="s">
        <v>12</v>
      </c>
      <c r="B3311" s="8">
        <f>Data!D5506</f>
        <v>0.94</v>
      </c>
      <c r="D3311" s="8">
        <v>0.4</v>
      </c>
    </row>
    <row r="3312" spans="1:4" x14ac:dyDescent="0.3">
      <c r="A3312" t="s">
        <v>12</v>
      </c>
      <c r="B3312" s="8">
        <f>Data!D5507</f>
        <v>0.21</v>
      </c>
      <c r="D3312" s="8">
        <v>0.55000000000000004</v>
      </c>
    </row>
    <row r="3313" spans="1:4" x14ac:dyDescent="0.3">
      <c r="A3313" t="s">
        <v>12</v>
      </c>
      <c r="B3313" s="8">
        <f>Data!D5509</f>
        <v>0.02</v>
      </c>
      <c r="D3313" s="8">
        <v>0.96</v>
      </c>
    </row>
    <row r="3314" spans="1:4" x14ac:dyDescent="0.3">
      <c r="A3314" t="s">
        <v>12</v>
      </c>
      <c r="B3314" s="8">
        <f>Data!D5513</f>
        <v>0.8</v>
      </c>
      <c r="D3314" s="8">
        <v>0.09</v>
      </c>
    </row>
    <row r="3315" spans="1:4" x14ac:dyDescent="0.3">
      <c r="A3315" t="s">
        <v>12</v>
      </c>
      <c r="B3315" s="8">
        <f>Data!D5514</f>
        <v>0.75</v>
      </c>
      <c r="D3315" s="8">
        <v>0.67</v>
      </c>
    </row>
    <row r="3316" spans="1:4" x14ac:dyDescent="0.3">
      <c r="A3316" t="s">
        <v>12</v>
      </c>
      <c r="B3316" s="8">
        <f>Data!D5515</f>
        <v>0.08</v>
      </c>
      <c r="D3316" s="8">
        <v>0.02</v>
      </c>
    </row>
    <row r="3317" spans="1:4" x14ac:dyDescent="0.3">
      <c r="A3317" t="s">
        <v>12</v>
      </c>
      <c r="B3317" s="8">
        <f>Data!D5516</f>
        <v>0.7</v>
      </c>
      <c r="D3317" s="8">
        <v>0.56999999999999995</v>
      </c>
    </row>
    <row r="3318" spans="1:4" x14ac:dyDescent="0.3">
      <c r="A3318" t="s">
        <v>12</v>
      </c>
      <c r="B3318" s="8">
        <f>Data!D5517</f>
        <v>0.52</v>
      </c>
      <c r="D3318" s="8">
        <v>0.02</v>
      </c>
    </row>
    <row r="3319" spans="1:4" x14ac:dyDescent="0.3">
      <c r="A3319" t="s">
        <v>12</v>
      </c>
      <c r="B3319" s="8">
        <f>Data!D5518</f>
        <v>0.13</v>
      </c>
      <c r="D3319" s="8">
        <v>0.37</v>
      </c>
    </row>
    <row r="3320" spans="1:4" x14ac:dyDescent="0.3">
      <c r="A3320" t="s">
        <v>12</v>
      </c>
      <c r="B3320" s="8">
        <f>Data!D5519</f>
        <v>0.74</v>
      </c>
      <c r="D3320" s="8">
        <v>0.43</v>
      </c>
    </row>
    <row r="3321" spans="1:4" x14ac:dyDescent="0.3">
      <c r="A3321" t="s">
        <v>12</v>
      </c>
      <c r="B3321" s="8">
        <f>Data!D5523</f>
        <v>0.94</v>
      </c>
      <c r="D3321" s="8">
        <v>0.84</v>
      </c>
    </row>
    <row r="3322" spans="1:4" x14ac:dyDescent="0.3">
      <c r="A3322" t="s">
        <v>12</v>
      </c>
      <c r="B3322" s="8">
        <f>Data!D5524</f>
        <v>0.7</v>
      </c>
      <c r="D3322" s="8">
        <v>0.43</v>
      </c>
    </row>
    <row r="3323" spans="1:4" x14ac:dyDescent="0.3">
      <c r="A3323" t="s">
        <v>12</v>
      </c>
      <c r="B3323" s="8">
        <f>Data!D5525</f>
        <v>0.41</v>
      </c>
      <c r="D3323" s="8">
        <v>0.95</v>
      </c>
    </row>
    <row r="3324" spans="1:4" x14ac:dyDescent="0.3">
      <c r="A3324" t="s">
        <v>12</v>
      </c>
      <c r="B3324" s="8">
        <f>Data!D5530</f>
        <v>0.56000000000000005</v>
      </c>
      <c r="D3324" s="8">
        <v>0.81</v>
      </c>
    </row>
    <row r="3325" spans="1:4" x14ac:dyDescent="0.3">
      <c r="A3325" t="s">
        <v>12</v>
      </c>
      <c r="B3325" s="8">
        <f>Data!D5531</f>
        <v>0.79</v>
      </c>
      <c r="D3325" s="8">
        <v>0.09</v>
      </c>
    </row>
    <row r="3326" spans="1:4" x14ac:dyDescent="0.3">
      <c r="A3326" t="s">
        <v>12</v>
      </c>
      <c r="B3326" s="8">
        <f>Data!D5533</f>
        <v>0.89</v>
      </c>
      <c r="D3326" s="8">
        <v>0.6</v>
      </c>
    </row>
    <row r="3327" spans="1:4" x14ac:dyDescent="0.3">
      <c r="A3327" t="s">
        <v>12</v>
      </c>
      <c r="B3327" s="8">
        <f>Data!D5534</f>
        <v>0.83</v>
      </c>
      <c r="D3327" s="8">
        <v>0.78</v>
      </c>
    </row>
    <row r="3328" spans="1:4" x14ac:dyDescent="0.3">
      <c r="A3328" t="s">
        <v>12</v>
      </c>
      <c r="B3328" s="8">
        <f>Data!D5535</f>
        <v>0.2</v>
      </c>
      <c r="D3328" s="8">
        <v>0.59</v>
      </c>
    </row>
    <row r="3329" spans="1:4" x14ac:dyDescent="0.3">
      <c r="A3329" t="s">
        <v>12</v>
      </c>
      <c r="B3329" s="8">
        <f>Data!D5536</f>
        <v>0.24</v>
      </c>
      <c r="D3329" s="8">
        <v>0.25</v>
      </c>
    </row>
    <row r="3330" spans="1:4" x14ac:dyDescent="0.3">
      <c r="A3330" t="s">
        <v>12</v>
      </c>
      <c r="B3330" s="8">
        <f>Data!D5540</f>
        <v>0.03</v>
      </c>
      <c r="D3330" s="8">
        <v>0.05</v>
      </c>
    </row>
    <row r="3331" spans="1:4" x14ac:dyDescent="0.3">
      <c r="A3331" t="s">
        <v>12</v>
      </c>
      <c r="B3331" s="8">
        <f>Data!D5542</f>
        <v>0.77</v>
      </c>
      <c r="D3331" s="8">
        <v>0.14000000000000001</v>
      </c>
    </row>
    <row r="3332" spans="1:4" x14ac:dyDescent="0.3">
      <c r="A3332" t="s">
        <v>12</v>
      </c>
      <c r="B3332" s="8">
        <f>Data!D5545</f>
        <v>0.01</v>
      </c>
      <c r="D3332" s="8">
        <v>0.92</v>
      </c>
    </row>
    <row r="3333" spans="1:4" x14ac:dyDescent="0.3">
      <c r="A3333" t="s">
        <v>12</v>
      </c>
      <c r="B3333" s="8">
        <f>Data!D5546</f>
        <v>0.15</v>
      </c>
      <c r="D3333" s="8">
        <v>0.64</v>
      </c>
    </row>
    <row r="3334" spans="1:4" x14ac:dyDescent="0.3">
      <c r="A3334" t="s">
        <v>12</v>
      </c>
      <c r="B3334" s="8">
        <f>Data!D5548</f>
        <v>0.47</v>
      </c>
      <c r="D3334" s="8">
        <v>0.96</v>
      </c>
    </row>
    <row r="3335" spans="1:4" x14ac:dyDescent="0.3">
      <c r="A3335" t="s">
        <v>12</v>
      </c>
      <c r="B3335" s="8">
        <f>Data!D5549</f>
        <v>0.98</v>
      </c>
      <c r="D3335" s="8">
        <v>0.64</v>
      </c>
    </row>
    <row r="3336" spans="1:4" x14ac:dyDescent="0.3">
      <c r="A3336" t="s">
        <v>12</v>
      </c>
      <c r="B3336" s="8">
        <f>Data!D5550</f>
        <v>0.89</v>
      </c>
      <c r="D3336" s="8">
        <v>0.71</v>
      </c>
    </row>
    <row r="3337" spans="1:4" x14ac:dyDescent="0.3">
      <c r="A3337" t="s">
        <v>12</v>
      </c>
      <c r="B3337" s="8">
        <f>Data!D5552</f>
        <v>0.13</v>
      </c>
      <c r="D3337" s="8">
        <v>0.08</v>
      </c>
    </row>
    <row r="3338" spans="1:4" x14ac:dyDescent="0.3">
      <c r="A3338" t="s">
        <v>12</v>
      </c>
      <c r="B3338" s="8">
        <f>Data!D5553</f>
        <v>0.48</v>
      </c>
      <c r="D3338" s="8">
        <v>0.38</v>
      </c>
    </row>
    <row r="3339" spans="1:4" x14ac:dyDescent="0.3">
      <c r="A3339" t="s">
        <v>12</v>
      </c>
      <c r="B3339" s="8">
        <f>Data!D5556</f>
        <v>0.56999999999999995</v>
      </c>
      <c r="D3339" s="8">
        <v>0.23</v>
      </c>
    </row>
    <row r="3340" spans="1:4" x14ac:dyDescent="0.3">
      <c r="A3340" t="s">
        <v>12</v>
      </c>
      <c r="B3340" s="8">
        <f>Data!D5557</f>
        <v>0.34</v>
      </c>
      <c r="D3340" s="8">
        <v>0.65</v>
      </c>
    </row>
    <row r="3341" spans="1:4" x14ac:dyDescent="0.3">
      <c r="A3341" t="s">
        <v>12</v>
      </c>
      <c r="B3341" s="8">
        <f>Data!D5563</f>
        <v>0.53</v>
      </c>
      <c r="D3341" s="8">
        <v>0.76</v>
      </c>
    </row>
    <row r="3342" spans="1:4" x14ac:dyDescent="0.3">
      <c r="A3342" t="s">
        <v>12</v>
      </c>
      <c r="B3342" s="8">
        <f>Data!D5565</f>
        <v>0.97</v>
      </c>
      <c r="D3342" s="8">
        <v>0.14000000000000001</v>
      </c>
    </row>
    <row r="3343" spans="1:4" x14ac:dyDescent="0.3">
      <c r="A3343" t="s">
        <v>12</v>
      </c>
      <c r="B3343" s="8">
        <f>Data!D5568</f>
        <v>0.49</v>
      </c>
      <c r="D3343" s="8">
        <v>0.71</v>
      </c>
    </row>
    <row r="3344" spans="1:4" x14ac:dyDescent="0.3">
      <c r="A3344" t="s">
        <v>12</v>
      </c>
      <c r="B3344" s="8">
        <f>Data!D5569</f>
        <v>0.16</v>
      </c>
      <c r="D3344" s="8">
        <v>0.15</v>
      </c>
    </row>
    <row r="3345" spans="1:4" x14ac:dyDescent="0.3">
      <c r="A3345" t="s">
        <v>12</v>
      </c>
      <c r="B3345" s="8">
        <f>Data!D5570</f>
        <v>0.04</v>
      </c>
      <c r="D3345" s="8">
        <v>0.94</v>
      </c>
    </row>
    <row r="3346" spans="1:4" x14ac:dyDescent="0.3">
      <c r="A3346" t="s">
        <v>12</v>
      </c>
      <c r="B3346" s="8">
        <f>Data!D5571</f>
        <v>0.23</v>
      </c>
      <c r="D3346" s="8">
        <v>0.12</v>
      </c>
    </row>
    <row r="3347" spans="1:4" x14ac:dyDescent="0.3">
      <c r="A3347" t="s">
        <v>12</v>
      </c>
      <c r="B3347" s="8">
        <f>Data!D5572</f>
        <v>0.34</v>
      </c>
      <c r="D3347" s="8">
        <v>0.32</v>
      </c>
    </row>
    <row r="3348" spans="1:4" x14ac:dyDescent="0.3">
      <c r="A3348" t="s">
        <v>12</v>
      </c>
      <c r="B3348" s="8">
        <f>Data!D5574</f>
        <v>0.22</v>
      </c>
      <c r="D3348" s="8">
        <v>0.56000000000000005</v>
      </c>
    </row>
    <row r="3349" spans="1:4" x14ac:dyDescent="0.3">
      <c r="A3349" t="s">
        <v>12</v>
      </c>
      <c r="B3349" s="8">
        <f>Data!D5576</f>
        <v>0.52</v>
      </c>
      <c r="D3349" s="8">
        <v>0.31</v>
      </c>
    </row>
    <row r="3350" spans="1:4" x14ac:dyDescent="0.3">
      <c r="A3350" t="s">
        <v>12</v>
      </c>
      <c r="B3350" s="8">
        <f>Data!D5577</f>
        <v>0.13</v>
      </c>
      <c r="D3350" s="8">
        <v>1</v>
      </c>
    </row>
    <row r="3351" spans="1:4" x14ac:dyDescent="0.3">
      <c r="A3351" t="s">
        <v>12</v>
      </c>
      <c r="B3351" s="8">
        <f>Data!D5578</f>
        <v>0.74</v>
      </c>
      <c r="D3351" s="8">
        <v>0.42</v>
      </c>
    </row>
    <row r="3352" spans="1:4" x14ac:dyDescent="0.3">
      <c r="A3352" t="s">
        <v>12</v>
      </c>
      <c r="B3352" s="8">
        <f>Data!D5580</f>
        <v>0.67</v>
      </c>
      <c r="D3352" s="8">
        <v>0.11</v>
      </c>
    </row>
    <row r="3353" spans="1:4" x14ac:dyDescent="0.3">
      <c r="A3353" t="s">
        <v>12</v>
      </c>
      <c r="B3353" s="8">
        <f>Data!D5581</f>
        <v>0.88</v>
      </c>
      <c r="D3353" s="8">
        <v>0.45</v>
      </c>
    </row>
    <row r="3354" spans="1:4" x14ac:dyDescent="0.3">
      <c r="A3354" t="s">
        <v>12</v>
      </c>
      <c r="B3354" s="8">
        <f>Data!D5584</f>
        <v>0.65</v>
      </c>
      <c r="D3354" s="8">
        <v>0.36</v>
      </c>
    </row>
    <row r="3355" spans="1:4" x14ac:dyDescent="0.3">
      <c r="A3355" t="s">
        <v>12</v>
      </c>
      <c r="B3355" s="8">
        <f>Data!D5585</f>
        <v>0.05</v>
      </c>
      <c r="D3355" s="8">
        <v>0.72</v>
      </c>
    </row>
    <row r="3356" spans="1:4" x14ac:dyDescent="0.3">
      <c r="A3356" t="s">
        <v>12</v>
      </c>
      <c r="B3356" s="8">
        <f>Data!D5587</f>
        <v>0.89</v>
      </c>
      <c r="D3356" s="8">
        <v>0.12</v>
      </c>
    </row>
    <row r="3357" spans="1:4" x14ac:dyDescent="0.3">
      <c r="A3357" t="s">
        <v>12</v>
      </c>
      <c r="B3357" s="8">
        <f>Data!D5589</f>
        <v>0.28999999999999998</v>
      </c>
      <c r="D3357" s="8">
        <v>0.89</v>
      </c>
    </row>
    <row r="3358" spans="1:4" x14ac:dyDescent="0.3">
      <c r="A3358" t="s">
        <v>12</v>
      </c>
      <c r="B3358" s="8">
        <f>Data!D5590</f>
        <v>0.94</v>
      </c>
      <c r="D3358" s="8">
        <v>0.37</v>
      </c>
    </row>
    <row r="3359" spans="1:4" x14ac:dyDescent="0.3">
      <c r="A3359" t="s">
        <v>12</v>
      </c>
      <c r="B3359" s="8">
        <f>Data!D5593</f>
        <v>0.89</v>
      </c>
      <c r="D3359" s="8">
        <v>0.63</v>
      </c>
    </row>
    <row r="3360" spans="1:4" x14ac:dyDescent="0.3">
      <c r="A3360" t="s">
        <v>12</v>
      </c>
      <c r="B3360" s="8">
        <f>Data!D5594</f>
        <v>0.77</v>
      </c>
      <c r="D3360" s="8">
        <v>0.27</v>
      </c>
    </row>
    <row r="3361" spans="1:4" x14ac:dyDescent="0.3">
      <c r="A3361" t="s">
        <v>12</v>
      </c>
      <c r="B3361" s="8">
        <f>Data!D5595</f>
        <v>0.28999999999999998</v>
      </c>
      <c r="D3361" s="8">
        <v>0.96</v>
      </c>
    </row>
    <row r="3362" spans="1:4" x14ac:dyDescent="0.3">
      <c r="A3362" t="s">
        <v>12</v>
      </c>
      <c r="B3362" s="8">
        <f>Data!D5599</f>
        <v>0.16</v>
      </c>
      <c r="D3362" s="8">
        <v>0.26</v>
      </c>
    </row>
    <row r="3363" spans="1:4" x14ac:dyDescent="0.3">
      <c r="A3363" t="s">
        <v>12</v>
      </c>
      <c r="B3363" s="8">
        <f>Data!D5602</f>
        <v>0.1</v>
      </c>
      <c r="D3363" s="8">
        <v>0.76</v>
      </c>
    </row>
    <row r="3364" spans="1:4" x14ac:dyDescent="0.3">
      <c r="A3364" t="s">
        <v>12</v>
      </c>
      <c r="B3364" s="8">
        <f>Data!D5605</f>
        <v>0.15</v>
      </c>
      <c r="D3364" s="8">
        <v>0.5</v>
      </c>
    </row>
    <row r="3365" spans="1:4" x14ac:dyDescent="0.3">
      <c r="A3365" t="s">
        <v>12</v>
      </c>
      <c r="B3365" s="8">
        <f>Data!D5606</f>
        <v>0.71</v>
      </c>
      <c r="D3365" s="8">
        <v>0.94</v>
      </c>
    </row>
    <row r="3366" spans="1:4" x14ac:dyDescent="0.3">
      <c r="A3366" t="s">
        <v>12</v>
      </c>
      <c r="B3366" s="8">
        <f>Data!D5607</f>
        <v>0.63</v>
      </c>
      <c r="D3366" s="8">
        <v>0.09</v>
      </c>
    </row>
    <row r="3367" spans="1:4" x14ac:dyDescent="0.3">
      <c r="A3367" t="s">
        <v>12</v>
      </c>
      <c r="B3367" s="8">
        <f>Data!D5609</f>
        <v>0.23</v>
      </c>
      <c r="D3367" s="8">
        <v>0.22</v>
      </c>
    </row>
    <row r="3368" spans="1:4" x14ac:dyDescent="0.3">
      <c r="A3368" t="s">
        <v>12</v>
      </c>
      <c r="B3368" s="8">
        <f>Data!D5611</f>
        <v>0.73</v>
      </c>
      <c r="D3368" s="8">
        <v>0.69</v>
      </c>
    </row>
    <row r="3369" spans="1:4" x14ac:dyDescent="0.3">
      <c r="A3369" t="s">
        <v>12</v>
      </c>
      <c r="B3369" s="8">
        <f>Data!D5612</f>
        <v>0.32</v>
      </c>
      <c r="D3369" s="8">
        <v>0.21</v>
      </c>
    </row>
    <row r="3370" spans="1:4" x14ac:dyDescent="0.3">
      <c r="A3370" t="s">
        <v>12</v>
      </c>
      <c r="B3370" s="8">
        <f>Data!D5614</f>
        <v>0.02</v>
      </c>
      <c r="D3370" s="8">
        <v>0.86</v>
      </c>
    </row>
    <row r="3371" spans="1:4" x14ac:dyDescent="0.3">
      <c r="A3371" t="s">
        <v>12</v>
      </c>
      <c r="B3371" s="8">
        <f>Data!D5615</f>
        <v>0.91</v>
      </c>
      <c r="D3371" s="8">
        <v>0.76</v>
      </c>
    </row>
    <row r="3372" spans="1:4" x14ac:dyDescent="0.3">
      <c r="A3372" t="s">
        <v>12</v>
      </c>
      <c r="B3372" s="8">
        <f>Data!D5617</f>
        <v>0.47</v>
      </c>
      <c r="D3372" s="8">
        <v>0.9</v>
      </c>
    </row>
    <row r="3373" spans="1:4" x14ac:dyDescent="0.3">
      <c r="A3373" t="s">
        <v>12</v>
      </c>
      <c r="B3373" s="8">
        <f>Data!D5618</f>
        <v>0.94</v>
      </c>
      <c r="D3373" s="8">
        <v>0.57999999999999996</v>
      </c>
    </row>
    <row r="3374" spans="1:4" x14ac:dyDescent="0.3">
      <c r="A3374" t="s">
        <v>12</v>
      </c>
      <c r="B3374" s="8">
        <f>Data!D5622</f>
        <v>0.31</v>
      </c>
      <c r="D3374" s="8">
        <v>0.68</v>
      </c>
    </row>
    <row r="3375" spans="1:4" x14ac:dyDescent="0.3">
      <c r="A3375" t="s">
        <v>12</v>
      </c>
      <c r="B3375" s="8">
        <f>Data!D5623</f>
        <v>0.84</v>
      </c>
      <c r="D3375" s="8">
        <v>0.94</v>
      </c>
    </row>
    <row r="3376" spans="1:4" x14ac:dyDescent="0.3">
      <c r="A3376" t="s">
        <v>12</v>
      </c>
      <c r="B3376" s="8">
        <f>Data!D5624</f>
        <v>0.79</v>
      </c>
      <c r="D3376" s="8">
        <v>0.49</v>
      </c>
    </row>
    <row r="3377" spans="1:4" x14ac:dyDescent="0.3">
      <c r="A3377" t="s">
        <v>12</v>
      </c>
      <c r="B3377" s="8">
        <f>Data!D5625</f>
        <v>0.28999999999999998</v>
      </c>
      <c r="D3377" s="8">
        <v>0.06</v>
      </c>
    </row>
    <row r="3378" spans="1:4" x14ac:dyDescent="0.3">
      <c r="A3378" t="s">
        <v>12</v>
      </c>
      <c r="B3378" s="8">
        <f>Data!D5629</f>
        <v>0.1</v>
      </c>
      <c r="D3378" s="8">
        <v>0.49</v>
      </c>
    </row>
    <row r="3379" spans="1:4" x14ac:dyDescent="0.3">
      <c r="A3379" t="s">
        <v>12</v>
      </c>
      <c r="B3379" s="8">
        <f>Data!D5630</f>
        <v>0.67</v>
      </c>
      <c r="D3379" s="8">
        <v>0.97</v>
      </c>
    </row>
    <row r="3380" spans="1:4" x14ac:dyDescent="0.3">
      <c r="A3380" t="s">
        <v>12</v>
      </c>
      <c r="B3380" s="8">
        <f>Data!D5631</f>
        <v>0.89</v>
      </c>
      <c r="D3380" s="8">
        <v>0.23</v>
      </c>
    </row>
    <row r="3381" spans="1:4" x14ac:dyDescent="0.3">
      <c r="A3381" t="s">
        <v>12</v>
      </c>
      <c r="B3381" s="8">
        <f>Data!D5632</f>
        <v>0.18</v>
      </c>
      <c r="D3381" s="8">
        <v>0.77</v>
      </c>
    </row>
    <row r="3382" spans="1:4" x14ac:dyDescent="0.3">
      <c r="A3382" t="s">
        <v>12</v>
      </c>
      <c r="B3382" s="8">
        <f>Data!D5633</f>
        <v>0.86</v>
      </c>
      <c r="D3382" s="8">
        <v>0.27</v>
      </c>
    </row>
    <row r="3383" spans="1:4" x14ac:dyDescent="0.3">
      <c r="A3383" t="s">
        <v>12</v>
      </c>
      <c r="B3383" s="8">
        <f>Data!D5635</f>
        <v>0.67</v>
      </c>
      <c r="D3383" s="8">
        <v>0.76</v>
      </c>
    </row>
    <row r="3384" spans="1:4" x14ac:dyDescent="0.3">
      <c r="A3384" t="s">
        <v>12</v>
      </c>
      <c r="B3384" s="8">
        <f>Data!D5636</f>
        <v>0.79</v>
      </c>
      <c r="D3384" s="8">
        <v>0.6</v>
      </c>
    </row>
    <row r="3385" spans="1:4" x14ac:dyDescent="0.3">
      <c r="A3385" t="s">
        <v>12</v>
      </c>
      <c r="B3385" s="8">
        <f>Data!D5637</f>
        <v>0.44</v>
      </c>
      <c r="D3385" s="8">
        <v>7.0000000000000007E-2</v>
      </c>
    </row>
    <row r="3386" spans="1:4" x14ac:dyDescent="0.3">
      <c r="A3386" t="s">
        <v>12</v>
      </c>
      <c r="B3386" s="8">
        <f>Data!D5638</f>
        <v>0.2</v>
      </c>
      <c r="D3386" s="8">
        <v>1</v>
      </c>
    </row>
    <row r="3387" spans="1:4" x14ac:dyDescent="0.3">
      <c r="A3387" t="s">
        <v>12</v>
      </c>
      <c r="B3387" s="8">
        <f>Data!D5639</f>
        <v>0.92</v>
      </c>
      <c r="D3387" s="8">
        <v>0.39</v>
      </c>
    </row>
    <row r="3388" spans="1:4" x14ac:dyDescent="0.3">
      <c r="A3388" t="s">
        <v>12</v>
      </c>
      <c r="B3388" s="8">
        <f>Data!D5644</f>
        <v>0.54</v>
      </c>
      <c r="D3388" s="8">
        <v>0.03</v>
      </c>
    </row>
    <row r="3389" spans="1:4" x14ac:dyDescent="0.3">
      <c r="A3389" t="s">
        <v>12</v>
      </c>
      <c r="B3389" s="8">
        <f>Data!D5646</f>
        <v>0.2</v>
      </c>
      <c r="D3389" s="8">
        <v>0.18</v>
      </c>
    </row>
    <row r="3390" spans="1:4" x14ac:dyDescent="0.3">
      <c r="A3390" t="s">
        <v>12</v>
      </c>
      <c r="B3390" s="8">
        <f>Data!D5647</f>
        <v>0.68</v>
      </c>
      <c r="D3390" s="8">
        <v>0.46</v>
      </c>
    </row>
    <row r="3391" spans="1:4" x14ac:dyDescent="0.3">
      <c r="A3391" t="s">
        <v>12</v>
      </c>
      <c r="B3391" s="8">
        <f>Data!D5648</f>
        <v>0.02</v>
      </c>
      <c r="D3391" s="8">
        <v>0.93</v>
      </c>
    </row>
    <row r="3392" spans="1:4" x14ac:dyDescent="0.3">
      <c r="A3392" t="s">
        <v>12</v>
      </c>
      <c r="B3392" s="8">
        <f>Data!D5652</f>
        <v>0.27</v>
      </c>
      <c r="D3392" s="8">
        <v>7.0000000000000007E-2</v>
      </c>
    </row>
    <row r="3393" spans="1:4" x14ac:dyDescent="0.3">
      <c r="A3393" t="s">
        <v>12</v>
      </c>
      <c r="B3393" s="8">
        <f>Data!D5654</f>
        <v>0.52</v>
      </c>
      <c r="D3393" s="8">
        <v>0.04</v>
      </c>
    </row>
    <row r="3394" spans="1:4" x14ac:dyDescent="0.3">
      <c r="A3394" t="s">
        <v>12</v>
      </c>
      <c r="B3394" s="8">
        <f>Data!D5655</f>
        <v>0.35</v>
      </c>
      <c r="D3394" s="8">
        <v>0.27</v>
      </c>
    </row>
    <row r="3395" spans="1:4" x14ac:dyDescent="0.3">
      <c r="A3395" t="s">
        <v>12</v>
      </c>
      <c r="B3395" s="8">
        <f>Data!D5656</f>
        <v>0.65</v>
      </c>
      <c r="D3395" s="8">
        <v>0.76</v>
      </c>
    </row>
    <row r="3396" spans="1:4" x14ac:dyDescent="0.3">
      <c r="A3396" t="s">
        <v>12</v>
      </c>
      <c r="B3396" s="8">
        <f>Data!D5660</f>
        <v>0.25</v>
      </c>
      <c r="D3396" s="8">
        <v>0.67</v>
      </c>
    </row>
    <row r="3397" spans="1:4" x14ac:dyDescent="0.3">
      <c r="A3397" t="s">
        <v>12</v>
      </c>
      <c r="B3397" s="8">
        <f>Data!D5661</f>
        <v>0.76</v>
      </c>
      <c r="D3397" s="8">
        <v>0.85</v>
      </c>
    </row>
    <row r="3398" spans="1:4" x14ac:dyDescent="0.3">
      <c r="A3398" t="s">
        <v>12</v>
      </c>
      <c r="B3398" s="8">
        <f>Data!D5665</f>
        <v>0.23</v>
      </c>
      <c r="D3398" s="8">
        <v>0.85</v>
      </c>
    </row>
    <row r="3399" spans="1:4" x14ac:dyDescent="0.3">
      <c r="A3399" t="s">
        <v>12</v>
      </c>
      <c r="B3399" s="8">
        <f>Data!D5668</f>
        <v>0.73</v>
      </c>
      <c r="D3399" s="8">
        <v>0.39</v>
      </c>
    </row>
    <row r="3400" spans="1:4" x14ac:dyDescent="0.3">
      <c r="A3400" t="s">
        <v>12</v>
      </c>
      <c r="B3400" s="8">
        <f>Data!D5672</f>
        <v>0.66</v>
      </c>
      <c r="D3400" s="8">
        <v>0.89</v>
      </c>
    </row>
    <row r="3401" spans="1:4" x14ac:dyDescent="0.3">
      <c r="A3401" t="s">
        <v>12</v>
      </c>
      <c r="B3401" s="8">
        <f>Data!D5673</f>
        <v>0.08</v>
      </c>
      <c r="D3401" s="8">
        <v>0.57999999999999996</v>
      </c>
    </row>
    <row r="3402" spans="1:4" x14ac:dyDescent="0.3">
      <c r="A3402" t="s">
        <v>12</v>
      </c>
      <c r="B3402" s="8">
        <f>Data!D5674</f>
        <v>0.28999999999999998</v>
      </c>
      <c r="D3402" s="8">
        <v>0.26</v>
      </c>
    </row>
    <row r="3403" spans="1:4" x14ac:dyDescent="0.3">
      <c r="A3403" t="s">
        <v>12</v>
      </c>
      <c r="B3403" s="8">
        <f>Data!D5675</f>
        <v>0.37</v>
      </c>
      <c r="D3403" s="8">
        <v>0.17</v>
      </c>
    </row>
    <row r="3404" spans="1:4" x14ac:dyDescent="0.3">
      <c r="A3404" t="s">
        <v>12</v>
      </c>
      <c r="B3404" s="8">
        <f>Data!D5677</f>
        <v>0.48</v>
      </c>
      <c r="D3404" s="8">
        <v>0.56000000000000005</v>
      </c>
    </row>
    <row r="3405" spans="1:4" x14ac:dyDescent="0.3">
      <c r="A3405" t="s">
        <v>12</v>
      </c>
      <c r="B3405" s="8">
        <f>Data!D5678</f>
        <v>0.21</v>
      </c>
      <c r="D3405" s="8">
        <v>0.87</v>
      </c>
    </row>
    <row r="3406" spans="1:4" x14ac:dyDescent="0.3">
      <c r="A3406" t="s">
        <v>12</v>
      </c>
      <c r="B3406" s="8">
        <f>Data!D5680</f>
        <v>0.93</v>
      </c>
      <c r="D3406" s="8">
        <v>0.84</v>
      </c>
    </row>
    <row r="3407" spans="1:4" x14ac:dyDescent="0.3">
      <c r="A3407" t="s">
        <v>12</v>
      </c>
      <c r="B3407" s="8">
        <f>Data!D5681</f>
        <v>0.03</v>
      </c>
      <c r="D3407" s="8">
        <v>0.87</v>
      </c>
    </row>
    <row r="3408" spans="1:4" x14ac:dyDescent="0.3">
      <c r="A3408" t="s">
        <v>12</v>
      </c>
      <c r="B3408" s="8">
        <f>Data!D5683</f>
        <v>0.62</v>
      </c>
      <c r="D3408" s="8">
        <v>0.93</v>
      </c>
    </row>
    <row r="3409" spans="1:4" x14ac:dyDescent="0.3">
      <c r="A3409" t="s">
        <v>12</v>
      </c>
      <c r="B3409" s="8">
        <f>Data!D5684</f>
        <v>0.92</v>
      </c>
      <c r="D3409" s="8">
        <v>0.5</v>
      </c>
    </row>
    <row r="3410" spans="1:4" x14ac:dyDescent="0.3">
      <c r="A3410" t="s">
        <v>12</v>
      </c>
      <c r="B3410" s="8">
        <f>Data!D5685</f>
        <v>0.65</v>
      </c>
      <c r="D3410" s="8">
        <v>0.37</v>
      </c>
    </row>
    <row r="3411" spans="1:4" x14ac:dyDescent="0.3">
      <c r="A3411" t="s">
        <v>12</v>
      </c>
      <c r="B3411" s="8">
        <f>Data!D5686</f>
        <v>0.62</v>
      </c>
      <c r="D3411" s="8">
        <v>0.86</v>
      </c>
    </row>
    <row r="3412" spans="1:4" x14ac:dyDescent="0.3">
      <c r="A3412" t="s">
        <v>12</v>
      </c>
      <c r="B3412" s="8">
        <f>Data!D5687</f>
        <v>0.77</v>
      </c>
      <c r="D3412" s="8">
        <v>0.39</v>
      </c>
    </row>
    <row r="3413" spans="1:4" x14ac:dyDescent="0.3">
      <c r="A3413" t="s">
        <v>12</v>
      </c>
      <c r="B3413" s="8">
        <f>Data!D5688</f>
        <v>0.27</v>
      </c>
      <c r="D3413" s="8">
        <v>0.55000000000000004</v>
      </c>
    </row>
    <row r="3414" spans="1:4" x14ac:dyDescent="0.3">
      <c r="A3414" t="s">
        <v>12</v>
      </c>
      <c r="B3414" s="8">
        <f>Data!D5689</f>
        <v>0.6</v>
      </c>
      <c r="D3414" s="8">
        <v>0.92</v>
      </c>
    </row>
    <row r="3415" spans="1:4" x14ac:dyDescent="0.3">
      <c r="A3415" t="s">
        <v>12</v>
      </c>
      <c r="B3415" s="8">
        <f>Data!D5692</f>
        <v>0.08</v>
      </c>
      <c r="D3415" s="8">
        <v>0.5</v>
      </c>
    </row>
    <row r="3416" spans="1:4" x14ac:dyDescent="0.3">
      <c r="A3416" t="s">
        <v>12</v>
      </c>
      <c r="B3416" s="8">
        <f>Data!D5693</f>
        <v>0.28999999999999998</v>
      </c>
      <c r="D3416" s="8">
        <v>0.22</v>
      </c>
    </row>
    <row r="3417" spans="1:4" x14ac:dyDescent="0.3">
      <c r="A3417" t="s">
        <v>12</v>
      </c>
      <c r="B3417" s="8">
        <f>Data!D5694</f>
        <v>0.28000000000000003</v>
      </c>
      <c r="D3417" s="8">
        <v>0.33</v>
      </c>
    </row>
    <row r="3418" spans="1:4" x14ac:dyDescent="0.3">
      <c r="A3418" t="s">
        <v>12</v>
      </c>
      <c r="B3418" s="8">
        <f>Data!D5695</f>
        <v>0.72</v>
      </c>
      <c r="D3418" s="8">
        <v>0.24</v>
      </c>
    </row>
    <row r="3419" spans="1:4" x14ac:dyDescent="0.3">
      <c r="A3419" t="s">
        <v>12</v>
      </c>
      <c r="B3419" s="8">
        <f>Data!D5696</f>
        <v>0.92</v>
      </c>
      <c r="D3419" s="8">
        <v>0.62</v>
      </c>
    </row>
    <row r="3420" spans="1:4" x14ac:dyDescent="0.3">
      <c r="A3420" t="s">
        <v>12</v>
      </c>
      <c r="B3420" s="8">
        <f>Data!D5698</f>
        <v>7.0000000000000007E-2</v>
      </c>
      <c r="D3420" s="8">
        <v>0.91</v>
      </c>
    </row>
    <row r="3421" spans="1:4" x14ac:dyDescent="0.3">
      <c r="A3421" t="s">
        <v>12</v>
      </c>
      <c r="B3421" s="8">
        <f>Data!D5699</f>
        <v>1</v>
      </c>
      <c r="D3421" s="8">
        <v>0.11</v>
      </c>
    </row>
    <row r="3422" spans="1:4" x14ac:dyDescent="0.3">
      <c r="A3422" t="s">
        <v>12</v>
      </c>
      <c r="B3422" s="8">
        <f>Data!D5700</f>
        <v>0.69</v>
      </c>
      <c r="D3422" s="8">
        <v>0.53</v>
      </c>
    </row>
    <row r="3423" spans="1:4" x14ac:dyDescent="0.3">
      <c r="A3423" t="s">
        <v>12</v>
      </c>
      <c r="B3423" s="8">
        <f>Data!D5701</f>
        <v>0.89</v>
      </c>
      <c r="D3423" s="8">
        <v>1</v>
      </c>
    </row>
    <row r="3424" spans="1:4" x14ac:dyDescent="0.3">
      <c r="A3424" t="s">
        <v>12</v>
      </c>
      <c r="B3424" s="8">
        <f>Data!D5702</f>
        <v>0.14000000000000001</v>
      </c>
      <c r="D3424" s="8">
        <v>0.68</v>
      </c>
    </row>
    <row r="3425" spans="1:4" x14ac:dyDescent="0.3">
      <c r="A3425" t="s">
        <v>12</v>
      </c>
      <c r="B3425" s="8">
        <f>Data!D5703</f>
        <v>0.8</v>
      </c>
      <c r="D3425" s="8">
        <v>0.95</v>
      </c>
    </row>
    <row r="3426" spans="1:4" x14ac:dyDescent="0.3">
      <c r="A3426" t="s">
        <v>12</v>
      </c>
      <c r="B3426" s="8">
        <f>Data!D5704</f>
        <v>0.81</v>
      </c>
      <c r="D3426" s="8">
        <v>0.98</v>
      </c>
    </row>
    <row r="3427" spans="1:4" x14ac:dyDescent="0.3">
      <c r="A3427" t="s">
        <v>12</v>
      </c>
      <c r="B3427" s="8">
        <f>Data!D5706</f>
        <v>0.16</v>
      </c>
      <c r="D3427" s="8">
        <v>0.99</v>
      </c>
    </row>
    <row r="3428" spans="1:4" x14ac:dyDescent="0.3">
      <c r="A3428" t="s">
        <v>12</v>
      </c>
      <c r="B3428" s="8">
        <f>Data!D5707</f>
        <v>0.3</v>
      </c>
      <c r="D3428" s="8">
        <v>0.96</v>
      </c>
    </row>
    <row r="3429" spans="1:4" x14ac:dyDescent="0.3">
      <c r="A3429" t="s">
        <v>12</v>
      </c>
      <c r="B3429" s="8">
        <f>Data!D5708</f>
        <v>0.22</v>
      </c>
      <c r="D3429" s="8">
        <v>0.39</v>
      </c>
    </row>
    <row r="3430" spans="1:4" x14ac:dyDescent="0.3">
      <c r="A3430" t="s">
        <v>12</v>
      </c>
      <c r="B3430" s="8">
        <f>Data!D5709</f>
        <v>0.98</v>
      </c>
      <c r="D3430" s="8">
        <v>0.65</v>
      </c>
    </row>
    <row r="3431" spans="1:4" x14ac:dyDescent="0.3">
      <c r="A3431" t="s">
        <v>12</v>
      </c>
      <c r="B3431" s="8">
        <f>Data!D5712</f>
        <v>0.81</v>
      </c>
      <c r="D3431" s="8">
        <v>0.72</v>
      </c>
    </row>
    <row r="3432" spans="1:4" x14ac:dyDescent="0.3">
      <c r="A3432" t="s">
        <v>12</v>
      </c>
      <c r="B3432" s="8">
        <f>Data!D5713</f>
        <v>0.39</v>
      </c>
      <c r="D3432" s="8">
        <v>1</v>
      </c>
    </row>
    <row r="3433" spans="1:4" x14ac:dyDescent="0.3">
      <c r="A3433" t="s">
        <v>12</v>
      </c>
      <c r="B3433" s="8">
        <f>Data!D5714</f>
        <v>0.68</v>
      </c>
      <c r="D3433" s="8">
        <v>0.37</v>
      </c>
    </row>
    <row r="3434" spans="1:4" x14ac:dyDescent="0.3">
      <c r="A3434" t="s">
        <v>12</v>
      </c>
      <c r="B3434" s="8">
        <f>Data!D5715</f>
        <v>0.11</v>
      </c>
      <c r="D3434" s="8">
        <v>0.19</v>
      </c>
    </row>
    <row r="3435" spans="1:4" x14ac:dyDescent="0.3">
      <c r="A3435" t="s">
        <v>12</v>
      </c>
      <c r="B3435" s="8">
        <f>Data!D5716</f>
        <v>0.4</v>
      </c>
      <c r="D3435" s="8">
        <v>0.46</v>
      </c>
    </row>
    <row r="3436" spans="1:4" x14ac:dyDescent="0.3">
      <c r="A3436" t="s">
        <v>12</v>
      </c>
      <c r="B3436" s="8">
        <f>Data!D5720</f>
        <v>0.79</v>
      </c>
      <c r="D3436" s="8">
        <v>0.43</v>
      </c>
    </row>
    <row r="3437" spans="1:4" x14ac:dyDescent="0.3">
      <c r="A3437" t="s">
        <v>12</v>
      </c>
      <c r="B3437" s="8">
        <f>Data!D5722</f>
        <v>0.63</v>
      </c>
      <c r="D3437" s="8">
        <v>0.33</v>
      </c>
    </row>
    <row r="3438" spans="1:4" x14ac:dyDescent="0.3">
      <c r="A3438" t="s">
        <v>12</v>
      </c>
      <c r="B3438" s="8">
        <f>Data!D5723</f>
        <v>0.85</v>
      </c>
      <c r="D3438" s="8">
        <v>0.32</v>
      </c>
    </row>
    <row r="3439" spans="1:4" x14ac:dyDescent="0.3">
      <c r="A3439" t="s">
        <v>12</v>
      </c>
      <c r="B3439" s="8">
        <f>Data!D5724</f>
        <v>0.03</v>
      </c>
      <c r="D3439" s="8">
        <v>1</v>
      </c>
    </row>
    <row r="3440" spans="1:4" x14ac:dyDescent="0.3">
      <c r="A3440" t="s">
        <v>12</v>
      </c>
      <c r="B3440" s="8">
        <f>Data!D5726</f>
        <v>0.88</v>
      </c>
      <c r="D3440" s="8">
        <v>0.75</v>
      </c>
    </row>
    <row r="3441" spans="1:4" x14ac:dyDescent="0.3">
      <c r="A3441" t="s">
        <v>12</v>
      </c>
      <c r="B3441" s="8">
        <f>Data!D5728</f>
        <v>0.56000000000000005</v>
      </c>
      <c r="D3441" s="8">
        <v>0.84</v>
      </c>
    </row>
    <row r="3442" spans="1:4" x14ac:dyDescent="0.3">
      <c r="A3442" t="s">
        <v>12</v>
      </c>
      <c r="B3442" s="8">
        <f>Data!D5731</f>
        <v>0.42</v>
      </c>
      <c r="D3442" s="8">
        <v>0.31</v>
      </c>
    </row>
    <row r="3443" spans="1:4" x14ac:dyDescent="0.3">
      <c r="A3443" t="s">
        <v>12</v>
      </c>
      <c r="B3443" s="8">
        <f>Data!D5735</f>
        <v>0.86</v>
      </c>
      <c r="D3443" s="8">
        <v>0.5</v>
      </c>
    </row>
    <row r="3444" spans="1:4" x14ac:dyDescent="0.3">
      <c r="A3444" t="s">
        <v>12</v>
      </c>
      <c r="B3444" s="8">
        <f>Data!D5737</f>
        <v>0.21</v>
      </c>
      <c r="D3444" s="8">
        <v>0.66</v>
      </c>
    </row>
    <row r="3445" spans="1:4" x14ac:dyDescent="0.3">
      <c r="A3445" t="s">
        <v>12</v>
      </c>
      <c r="B3445" s="8">
        <f>Data!D5740</f>
        <v>0.24</v>
      </c>
      <c r="D3445" s="8">
        <v>0.56999999999999995</v>
      </c>
    </row>
    <row r="3446" spans="1:4" x14ac:dyDescent="0.3">
      <c r="A3446" t="s">
        <v>12</v>
      </c>
      <c r="B3446" s="8">
        <f>Data!D5742</f>
        <v>0.36</v>
      </c>
      <c r="D3446" s="8">
        <v>0.33</v>
      </c>
    </row>
    <row r="3447" spans="1:4" x14ac:dyDescent="0.3">
      <c r="A3447" t="s">
        <v>12</v>
      </c>
      <c r="B3447" s="8">
        <f>Data!D5743</f>
        <v>0.47</v>
      </c>
      <c r="D3447" s="8">
        <v>0.14000000000000001</v>
      </c>
    </row>
    <row r="3448" spans="1:4" x14ac:dyDescent="0.3">
      <c r="A3448" t="s">
        <v>12</v>
      </c>
      <c r="B3448" s="8">
        <f>Data!D5744</f>
        <v>0.86</v>
      </c>
      <c r="D3448" s="8">
        <v>0.45</v>
      </c>
    </row>
    <row r="3449" spans="1:4" x14ac:dyDescent="0.3">
      <c r="A3449" t="s">
        <v>12</v>
      </c>
      <c r="B3449" s="8">
        <f>Data!D5745</f>
        <v>0.74</v>
      </c>
      <c r="D3449" s="8">
        <v>0.34</v>
      </c>
    </row>
    <row r="3450" spans="1:4" x14ac:dyDescent="0.3">
      <c r="A3450" t="s">
        <v>12</v>
      </c>
      <c r="B3450" s="8">
        <f>Data!D5747</f>
        <v>0.32</v>
      </c>
      <c r="D3450" s="8">
        <v>0.03</v>
      </c>
    </row>
    <row r="3451" spans="1:4" x14ac:dyDescent="0.3">
      <c r="A3451" t="s">
        <v>12</v>
      </c>
      <c r="B3451" s="8">
        <f>Data!D5749</f>
        <v>0.78</v>
      </c>
      <c r="D3451" s="8">
        <v>0.99</v>
      </c>
    </row>
    <row r="3452" spans="1:4" x14ac:dyDescent="0.3">
      <c r="A3452" t="s">
        <v>12</v>
      </c>
      <c r="B3452" s="8">
        <f>Data!D5751</f>
        <v>0.95</v>
      </c>
      <c r="D3452" s="8">
        <v>0.43</v>
      </c>
    </row>
    <row r="3453" spans="1:4" x14ac:dyDescent="0.3">
      <c r="A3453" t="s">
        <v>12</v>
      </c>
      <c r="B3453" s="8">
        <f>Data!D5752</f>
        <v>0.82</v>
      </c>
      <c r="D3453" s="8">
        <v>0.25</v>
      </c>
    </row>
    <row r="3454" spans="1:4" x14ac:dyDescent="0.3">
      <c r="A3454" t="s">
        <v>12</v>
      </c>
      <c r="B3454" s="8">
        <f>Data!D5754</f>
        <v>0.79</v>
      </c>
      <c r="D3454" s="8">
        <v>0.55000000000000004</v>
      </c>
    </row>
    <row r="3455" spans="1:4" x14ac:dyDescent="0.3">
      <c r="A3455" t="s">
        <v>12</v>
      </c>
      <c r="B3455" s="8">
        <f>Data!D5755</f>
        <v>0.51</v>
      </c>
      <c r="D3455" s="8">
        <v>0.76</v>
      </c>
    </row>
    <row r="3456" spans="1:4" x14ac:dyDescent="0.3">
      <c r="A3456" t="s">
        <v>12</v>
      </c>
      <c r="B3456" s="8">
        <f>Data!D5756</f>
        <v>0.25</v>
      </c>
      <c r="D3456" s="8">
        <v>0.04</v>
      </c>
    </row>
    <row r="3457" spans="1:4" x14ac:dyDescent="0.3">
      <c r="A3457" t="s">
        <v>12</v>
      </c>
      <c r="B3457" s="8">
        <f>Data!D5759</f>
        <v>0.48</v>
      </c>
      <c r="D3457" s="8">
        <v>0.75</v>
      </c>
    </row>
    <row r="3458" spans="1:4" x14ac:dyDescent="0.3">
      <c r="A3458" t="s">
        <v>12</v>
      </c>
      <c r="B3458" s="8">
        <f>Data!D5762</f>
        <v>0.37</v>
      </c>
      <c r="D3458" s="8">
        <v>0.87</v>
      </c>
    </row>
    <row r="3459" spans="1:4" x14ac:dyDescent="0.3">
      <c r="A3459" t="s">
        <v>12</v>
      </c>
      <c r="B3459" s="8">
        <f>Data!D5767</f>
        <v>0.51</v>
      </c>
      <c r="D3459" s="8">
        <v>0.12</v>
      </c>
    </row>
    <row r="3460" spans="1:4" x14ac:dyDescent="0.3">
      <c r="A3460" t="s">
        <v>12</v>
      </c>
      <c r="B3460" s="8">
        <f>Data!D5771</f>
        <v>0.8</v>
      </c>
      <c r="D3460" s="8">
        <v>0.32</v>
      </c>
    </row>
    <row r="3461" spans="1:4" x14ac:dyDescent="0.3">
      <c r="A3461" t="s">
        <v>12</v>
      </c>
      <c r="B3461" s="8">
        <f>Data!D5772</f>
        <v>0.62</v>
      </c>
      <c r="D3461" s="8">
        <v>0.96</v>
      </c>
    </row>
    <row r="3462" spans="1:4" x14ac:dyDescent="0.3">
      <c r="A3462" t="s">
        <v>12</v>
      </c>
      <c r="B3462" s="8">
        <f>Data!D5773</f>
        <v>0.28999999999999998</v>
      </c>
      <c r="D3462" s="8">
        <v>0.71</v>
      </c>
    </row>
    <row r="3463" spans="1:4" x14ac:dyDescent="0.3">
      <c r="A3463" t="s">
        <v>12</v>
      </c>
      <c r="B3463" s="8">
        <f>Data!D5774</f>
        <v>0.34</v>
      </c>
      <c r="D3463" s="8">
        <v>0.57999999999999996</v>
      </c>
    </row>
    <row r="3464" spans="1:4" x14ac:dyDescent="0.3">
      <c r="A3464" t="s">
        <v>12</v>
      </c>
      <c r="B3464" s="8">
        <f>Data!D5775</f>
        <v>0.18</v>
      </c>
      <c r="D3464" s="8">
        <v>0.16</v>
      </c>
    </row>
    <row r="3465" spans="1:4" x14ac:dyDescent="0.3">
      <c r="A3465" t="s">
        <v>12</v>
      </c>
      <c r="B3465" s="8">
        <f>Data!D5777</f>
        <v>0.72</v>
      </c>
      <c r="D3465" s="8">
        <v>0.17</v>
      </c>
    </row>
    <row r="3466" spans="1:4" x14ac:dyDescent="0.3">
      <c r="A3466" t="s">
        <v>12</v>
      </c>
      <c r="B3466" s="8">
        <f>Data!D5778</f>
        <v>0.38</v>
      </c>
      <c r="D3466" s="8">
        <v>0.53</v>
      </c>
    </row>
    <row r="3467" spans="1:4" x14ac:dyDescent="0.3">
      <c r="A3467" t="s">
        <v>12</v>
      </c>
      <c r="B3467" s="8">
        <f>Data!D5783</f>
        <v>0.76</v>
      </c>
      <c r="D3467" s="8">
        <v>0.04</v>
      </c>
    </row>
    <row r="3468" spans="1:4" x14ac:dyDescent="0.3">
      <c r="A3468" t="s">
        <v>12</v>
      </c>
      <c r="B3468" s="8">
        <f>Data!D5786</f>
        <v>0.2</v>
      </c>
      <c r="D3468" s="8">
        <v>0.23</v>
      </c>
    </row>
    <row r="3469" spans="1:4" x14ac:dyDescent="0.3">
      <c r="A3469" t="s">
        <v>12</v>
      </c>
      <c r="B3469" s="8">
        <f>Data!D5787</f>
        <v>0.14000000000000001</v>
      </c>
      <c r="D3469" s="8">
        <v>0.92</v>
      </c>
    </row>
    <row r="3470" spans="1:4" x14ac:dyDescent="0.3">
      <c r="A3470" t="s">
        <v>12</v>
      </c>
      <c r="B3470" s="8">
        <f>Data!D5788</f>
        <v>0.36</v>
      </c>
      <c r="D3470" s="8">
        <v>0.91</v>
      </c>
    </row>
    <row r="3471" spans="1:4" x14ac:dyDescent="0.3">
      <c r="A3471" t="s">
        <v>12</v>
      </c>
      <c r="B3471" s="8">
        <f>Data!D5790</f>
        <v>0.76</v>
      </c>
      <c r="D3471" s="8">
        <v>0.78</v>
      </c>
    </row>
    <row r="3472" spans="1:4" x14ac:dyDescent="0.3">
      <c r="A3472" t="s">
        <v>12</v>
      </c>
      <c r="B3472" s="8">
        <f>Data!D5792</f>
        <v>0.08</v>
      </c>
      <c r="D3472" s="8">
        <v>0.04</v>
      </c>
    </row>
    <row r="3473" spans="1:4" x14ac:dyDescent="0.3">
      <c r="A3473" t="s">
        <v>12</v>
      </c>
      <c r="B3473" s="8">
        <f>Data!D5793</f>
        <v>0.63</v>
      </c>
      <c r="D3473" s="8">
        <v>0.82</v>
      </c>
    </row>
    <row r="3474" spans="1:4" x14ac:dyDescent="0.3">
      <c r="A3474" t="s">
        <v>12</v>
      </c>
      <c r="B3474" s="8">
        <f>Data!D5794</f>
        <v>0.47</v>
      </c>
      <c r="D3474" s="8">
        <v>0.06</v>
      </c>
    </row>
    <row r="3475" spans="1:4" x14ac:dyDescent="0.3">
      <c r="A3475" t="s">
        <v>12</v>
      </c>
      <c r="B3475" s="8">
        <f>Data!D5795</f>
        <v>0.33</v>
      </c>
      <c r="D3475" s="8">
        <v>0.03</v>
      </c>
    </row>
    <row r="3476" spans="1:4" x14ac:dyDescent="0.3">
      <c r="A3476" t="s">
        <v>12</v>
      </c>
      <c r="B3476" s="8">
        <f>Data!D5796</f>
        <v>0.8</v>
      </c>
      <c r="D3476" s="8">
        <v>0.32</v>
      </c>
    </row>
    <row r="3477" spans="1:4" x14ac:dyDescent="0.3">
      <c r="A3477" t="s">
        <v>12</v>
      </c>
      <c r="B3477" s="8">
        <f>Data!D5797</f>
        <v>0.15</v>
      </c>
      <c r="D3477" s="8">
        <v>0.31</v>
      </c>
    </row>
    <row r="3478" spans="1:4" x14ac:dyDescent="0.3">
      <c r="A3478" t="s">
        <v>12</v>
      </c>
      <c r="B3478" s="8">
        <f>Data!D5804</f>
        <v>0.57999999999999996</v>
      </c>
      <c r="D3478" s="8">
        <v>0.09</v>
      </c>
    </row>
    <row r="3479" spans="1:4" x14ac:dyDescent="0.3">
      <c r="A3479" t="s">
        <v>12</v>
      </c>
      <c r="B3479" s="8">
        <f>Data!D5805</f>
        <v>0.31</v>
      </c>
      <c r="D3479" s="8">
        <v>0.62</v>
      </c>
    </row>
    <row r="3480" spans="1:4" x14ac:dyDescent="0.3">
      <c r="A3480" t="s">
        <v>12</v>
      </c>
      <c r="B3480" s="8">
        <f>Data!D5807</f>
        <v>0.74</v>
      </c>
      <c r="D3480" s="8">
        <v>0.81</v>
      </c>
    </row>
    <row r="3481" spans="1:4" x14ac:dyDescent="0.3">
      <c r="A3481" t="s">
        <v>12</v>
      </c>
      <c r="B3481" s="8">
        <f>Data!D5808</f>
        <v>0.5</v>
      </c>
      <c r="D3481" s="8">
        <v>0.38</v>
      </c>
    </row>
    <row r="3482" spans="1:4" x14ac:dyDescent="0.3">
      <c r="A3482" t="s">
        <v>12</v>
      </c>
      <c r="B3482" s="8">
        <f>Data!D5809</f>
        <v>7.0000000000000007E-2</v>
      </c>
      <c r="D3482" s="8">
        <v>0.03</v>
      </c>
    </row>
    <row r="3483" spans="1:4" x14ac:dyDescent="0.3">
      <c r="A3483" t="s">
        <v>12</v>
      </c>
      <c r="B3483" s="8">
        <f>Data!D5811</f>
        <v>0.02</v>
      </c>
      <c r="D3483" s="8">
        <v>0.13</v>
      </c>
    </row>
    <row r="3484" spans="1:4" x14ac:dyDescent="0.3">
      <c r="A3484" t="s">
        <v>12</v>
      </c>
      <c r="B3484" s="8">
        <f>Data!D5813</f>
        <v>0.48</v>
      </c>
      <c r="D3484" s="8">
        <v>0.94</v>
      </c>
    </row>
    <row r="3485" spans="1:4" x14ac:dyDescent="0.3">
      <c r="A3485" t="s">
        <v>12</v>
      </c>
      <c r="B3485" s="8">
        <f>Data!D5815</f>
        <v>0.51</v>
      </c>
      <c r="D3485" s="8">
        <v>0.19</v>
      </c>
    </row>
    <row r="3486" spans="1:4" x14ac:dyDescent="0.3">
      <c r="A3486" t="s">
        <v>12</v>
      </c>
      <c r="B3486" s="8">
        <f>Data!D5816</f>
        <v>0.15</v>
      </c>
      <c r="D3486" s="8">
        <v>0.92</v>
      </c>
    </row>
    <row r="3487" spans="1:4" x14ac:dyDescent="0.3">
      <c r="A3487" t="s">
        <v>12</v>
      </c>
      <c r="B3487" s="8">
        <f>Data!D5817</f>
        <v>0.93</v>
      </c>
      <c r="D3487" s="8">
        <v>0.12</v>
      </c>
    </row>
    <row r="3488" spans="1:4" x14ac:dyDescent="0.3">
      <c r="A3488" t="s">
        <v>12</v>
      </c>
      <c r="B3488" s="8">
        <f>Data!D5818</f>
        <v>0.65</v>
      </c>
      <c r="D3488" s="8">
        <v>0.19</v>
      </c>
    </row>
    <row r="3489" spans="1:4" x14ac:dyDescent="0.3">
      <c r="A3489" t="s">
        <v>12</v>
      </c>
      <c r="B3489" s="8">
        <f>Data!D5820</f>
        <v>0.97</v>
      </c>
      <c r="D3489" s="8">
        <v>0.92</v>
      </c>
    </row>
    <row r="3490" spans="1:4" x14ac:dyDescent="0.3">
      <c r="A3490" t="s">
        <v>12</v>
      </c>
      <c r="B3490" s="8">
        <f>Data!D5821</f>
        <v>0.88</v>
      </c>
      <c r="D3490" s="8">
        <v>0.08</v>
      </c>
    </row>
    <row r="3491" spans="1:4" x14ac:dyDescent="0.3">
      <c r="A3491" t="s">
        <v>12</v>
      </c>
      <c r="B3491" s="8">
        <f>Data!D5822</f>
        <v>0.14000000000000001</v>
      </c>
      <c r="D3491" s="8">
        <v>0.66</v>
      </c>
    </row>
    <row r="3492" spans="1:4" x14ac:dyDescent="0.3">
      <c r="A3492" t="s">
        <v>12</v>
      </c>
      <c r="B3492" s="8">
        <f>Data!D5824</f>
        <v>0.56000000000000005</v>
      </c>
      <c r="D3492" s="8">
        <v>0.03</v>
      </c>
    </row>
    <row r="3493" spans="1:4" x14ac:dyDescent="0.3">
      <c r="A3493" t="s">
        <v>12</v>
      </c>
      <c r="B3493" s="8">
        <f>Data!D5825</f>
        <v>0.19</v>
      </c>
      <c r="D3493" s="8">
        <v>0.24</v>
      </c>
    </row>
    <row r="3494" spans="1:4" x14ac:dyDescent="0.3">
      <c r="A3494" t="s">
        <v>12</v>
      </c>
      <c r="B3494" s="8">
        <f>Data!D5826</f>
        <v>0.23</v>
      </c>
      <c r="D3494" s="8">
        <v>0.16</v>
      </c>
    </row>
    <row r="3495" spans="1:4" x14ac:dyDescent="0.3">
      <c r="A3495" t="s">
        <v>12</v>
      </c>
      <c r="B3495" s="8">
        <f>Data!D5827</f>
        <v>0.56000000000000005</v>
      </c>
      <c r="D3495" s="8">
        <v>0.23</v>
      </c>
    </row>
    <row r="3496" spans="1:4" x14ac:dyDescent="0.3">
      <c r="A3496" t="s">
        <v>12</v>
      </c>
      <c r="B3496" s="8">
        <f>Data!D5828</f>
        <v>0.32</v>
      </c>
      <c r="D3496" s="8">
        <v>0.32</v>
      </c>
    </row>
    <row r="3497" spans="1:4" x14ac:dyDescent="0.3">
      <c r="A3497" t="s">
        <v>12</v>
      </c>
      <c r="B3497" s="8">
        <f>Data!D5829</f>
        <v>0.83</v>
      </c>
      <c r="D3497" s="8">
        <v>0.1</v>
      </c>
    </row>
    <row r="3498" spans="1:4" x14ac:dyDescent="0.3">
      <c r="A3498" t="s">
        <v>12</v>
      </c>
      <c r="B3498" s="8">
        <f>Data!D5830</f>
        <v>0.1</v>
      </c>
      <c r="D3498" s="8">
        <v>0.81</v>
      </c>
    </row>
    <row r="3499" spans="1:4" x14ac:dyDescent="0.3">
      <c r="A3499" t="s">
        <v>12</v>
      </c>
      <c r="B3499" s="8">
        <f>Data!D5831</f>
        <v>0.91</v>
      </c>
      <c r="D3499" s="8">
        <v>0.47</v>
      </c>
    </row>
    <row r="3500" spans="1:4" x14ac:dyDescent="0.3">
      <c r="A3500" t="s">
        <v>12</v>
      </c>
      <c r="B3500" s="8">
        <f>Data!D5832</f>
        <v>0.84</v>
      </c>
      <c r="D3500" s="8">
        <v>0.51</v>
      </c>
    </row>
    <row r="3501" spans="1:4" x14ac:dyDescent="0.3">
      <c r="A3501" t="s">
        <v>12</v>
      </c>
      <c r="B3501" s="8">
        <f>Data!D5833</f>
        <v>0.74</v>
      </c>
      <c r="D3501" s="8">
        <v>0.51</v>
      </c>
    </row>
    <row r="3502" spans="1:4" x14ac:dyDescent="0.3">
      <c r="A3502" t="s">
        <v>12</v>
      </c>
      <c r="B3502" s="8">
        <f>Data!D5834</f>
        <v>0.26</v>
      </c>
      <c r="D3502" s="8">
        <v>0.19</v>
      </c>
    </row>
    <row r="3503" spans="1:4" x14ac:dyDescent="0.3">
      <c r="A3503" t="s">
        <v>12</v>
      </c>
      <c r="B3503" s="8">
        <f>Data!D5837</f>
        <v>0.63</v>
      </c>
      <c r="D3503" s="8">
        <v>0.91</v>
      </c>
    </row>
    <row r="3504" spans="1:4" x14ac:dyDescent="0.3">
      <c r="A3504" t="s">
        <v>12</v>
      </c>
      <c r="B3504" s="8">
        <f>Data!D5839</f>
        <v>0.84</v>
      </c>
      <c r="D3504" s="8">
        <v>0.56000000000000005</v>
      </c>
    </row>
    <row r="3505" spans="1:4" x14ac:dyDescent="0.3">
      <c r="A3505" t="s">
        <v>12</v>
      </c>
      <c r="B3505" s="8">
        <f>Data!D5840</f>
        <v>0.04</v>
      </c>
      <c r="D3505" s="8">
        <v>0.13</v>
      </c>
    </row>
    <row r="3506" spans="1:4" x14ac:dyDescent="0.3">
      <c r="A3506" t="s">
        <v>12</v>
      </c>
      <c r="B3506" s="8">
        <f>Data!D5842</f>
        <v>0.83</v>
      </c>
      <c r="D3506" s="8">
        <v>0.66</v>
      </c>
    </row>
    <row r="3507" spans="1:4" x14ac:dyDescent="0.3">
      <c r="A3507" t="s">
        <v>12</v>
      </c>
      <c r="B3507" s="8">
        <f>Data!D5843</f>
        <v>0.65</v>
      </c>
      <c r="D3507" s="8">
        <v>0.61</v>
      </c>
    </row>
    <row r="3508" spans="1:4" x14ac:dyDescent="0.3">
      <c r="A3508" t="s">
        <v>12</v>
      </c>
      <c r="B3508" s="8">
        <f>Data!D5845</f>
        <v>0.28000000000000003</v>
      </c>
      <c r="D3508" s="8">
        <v>0.28000000000000003</v>
      </c>
    </row>
    <row r="3509" spans="1:4" x14ac:dyDescent="0.3">
      <c r="A3509" t="s">
        <v>12</v>
      </c>
      <c r="B3509" s="8">
        <f>Data!D5848</f>
        <v>0</v>
      </c>
      <c r="D3509" s="8">
        <v>0.95</v>
      </c>
    </row>
    <row r="3510" spans="1:4" x14ac:dyDescent="0.3">
      <c r="A3510" t="s">
        <v>12</v>
      </c>
      <c r="B3510" s="8">
        <f>Data!D5849</f>
        <v>0.04</v>
      </c>
      <c r="D3510" s="8">
        <v>0.38</v>
      </c>
    </row>
    <row r="3511" spans="1:4" x14ac:dyDescent="0.3">
      <c r="A3511" t="s">
        <v>12</v>
      </c>
      <c r="B3511" s="8">
        <f>Data!D5854</f>
        <v>0.76</v>
      </c>
      <c r="D3511" s="8">
        <v>0.78</v>
      </c>
    </row>
    <row r="3512" spans="1:4" x14ac:dyDescent="0.3">
      <c r="A3512" t="s">
        <v>12</v>
      </c>
      <c r="B3512" s="8">
        <f>Data!D5856</f>
        <v>0.93</v>
      </c>
      <c r="D3512" s="8">
        <v>0.26</v>
      </c>
    </row>
    <row r="3513" spans="1:4" x14ac:dyDescent="0.3">
      <c r="A3513" t="s">
        <v>12</v>
      </c>
      <c r="B3513" s="8">
        <f>Data!D5857</f>
        <v>0.03</v>
      </c>
      <c r="D3513" s="8">
        <v>0.99</v>
      </c>
    </row>
    <row r="3514" spans="1:4" x14ac:dyDescent="0.3">
      <c r="A3514" t="s">
        <v>12</v>
      </c>
      <c r="B3514" s="8">
        <f>Data!D5859</f>
        <v>0.05</v>
      </c>
      <c r="D3514" s="8">
        <v>0.65</v>
      </c>
    </row>
    <row r="3515" spans="1:4" x14ac:dyDescent="0.3">
      <c r="A3515" t="s">
        <v>12</v>
      </c>
      <c r="B3515" s="8">
        <f>Data!D5861</f>
        <v>0.49</v>
      </c>
      <c r="D3515" s="8">
        <v>0.1</v>
      </c>
    </row>
    <row r="3516" spans="1:4" x14ac:dyDescent="0.3">
      <c r="A3516" t="s">
        <v>12</v>
      </c>
      <c r="B3516" s="8">
        <f>Data!D5864</f>
        <v>0.75</v>
      </c>
      <c r="D3516" s="8">
        <v>0.81</v>
      </c>
    </row>
    <row r="3517" spans="1:4" x14ac:dyDescent="0.3">
      <c r="A3517" t="s">
        <v>12</v>
      </c>
      <c r="B3517" s="8">
        <f>Data!D5866</f>
        <v>0.91</v>
      </c>
      <c r="D3517" s="8">
        <v>0.6</v>
      </c>
    </row>
    <row r="3518" spans="1:4" x14ac:dyDescent="0.3">
      <c r="A3518" t="s">
        <v>12</v>
      </c>
      <c r="B3518" s="8">
        <f>Data!D5867</f>
        <v>0.15</v>
      </c>
      <c r="D3518" s="8">
        <v>0.25</v>
      </c>
    </row>
    <row r="3519" spans="1:4" x14ac:dyDescent="0.3">
      <c r="A3519" t="s">
        <v>12</v>
      </c>
      <c r="B3519" s="8">
        <f>Data!D5868</f>
        <v>0.14000000000000001</v>
      </c>
      <c r="D3519" s="8">
        <v>0.38</v>
      </c>
    </row>
    <row r="3520" spans="1:4" x14ac:dyDescent="0.3">
      <c r="A3520" t="s">
        <v>12</v>
      </c>
      <c r="B3520" s="8">
        <f>Data!D5869</f>
        <v>0.12</v>
      </c>
      <c r="D3520" s="8">
        <v>0.97</v>
      </c>
    </row>
    <row r="3521" spans="1:4" x14ac:dyDescent="0.3">
      <c r="A3521" t="s">
        <v>16</v>
      </c>
      <c r="B3521" s="8">
        <f>Data!D2</f>
        <v>0.56999999999999995</v>
      </c>
      <c r="D3521" s="8">
        <v>0.98</v>
      </c>
    </row>
    <row r="3522" spans="1:4" x14ac:dyDescent="0.3">
      <c r="A3522" t="s">
        <v>16</v>
      </c>
      <c r="B3522" s="8">
        <f>Data!D4</f>
        <v>0.8</v>
      </c>
    </row>
    <row r="3523" spans="1:4" x14ac:dyDescent="0.3">
      <c r="A3523" t="s">
        <v>16</v>
      </c>
      <c r="B3523" s="8">
        <f>Data!D5</f>
        <v>0.26</v>
      </c>
    </row>
    <row r="3524" spans="1:4" x14ac:dyDescent="0.3">
      <c r="A3524" t="s">
        <v>16</v>
      </c>
      <c r="B3524" s="8">
        <f>Data!D6</f>
        <v>0.55000000000000004</v>
      </c>
    </row>
    <row r="3525" spans="1:4" x14ac:dyDescent="0.3">
      <c r="A3525" t="s">
        <v>16</v>
      </c>
      <c r="B3525" s="8">
        <f>Data!D7</f>
        <v>0.51</v>
      </c>
    </row>
    <row r="3526" spans="1:4" x14ac:dyDescent="0.3">
      <c r="A3526" t="s">
        <v>16</v>
      </c>
      <c r="B3526" s="8">
        <f>Data!D12</f>
        <v>0.28000000000000003</v>
      </c>
    </row>
    <row r="3527" spans="1:4" x14ac:dyDescent="0.3">
      <c r="A3527" t="s">
        <v>16</v>
      </c>
      <c r="B3527" s="8">
        <f>Data!D13</f>
        <v>1</v>
      </c>
    </row>
    <row r="3528" spans="1:4" x14ac:dyDescent="0.3">
      <c r="A3528" t="s">
        <v>16</v>
      </c>
      <c r="B3528" s="8">
        <f>Data!D15</f>
        <v>0.86</v>
      </c>
    </row>
    <row r="3529" spans="1:4" x14ac:dyDescent="0.3">
      <c r="A3529" t="s">
        <v>16</v>
      </c>
      <c r="B3529" s="8">
        <f>Data!D19</f>
        <v>0.27</v>
      </c>
    </row>
    <row r="3530" spans="1:4" x14ac:dyDescent="0.3">
      <c r="A3530" t="s">
        <v>16</v>
      </c>
      <c r="B3530" s="8">
        <f>Data!D22</f>
        <v>0.04</v>
      </c>
    </row>
    <row r="3531" spans="1:4" x14ac:dyDescent="0.3">
      <c r="A3531" t="s">
        <v>16</v>
      </c>
      <c r="B3531" s="8">
        <f>Data!D23</f>
        <v>0.51</v>
      </c>
    </row>
    <row r="3532" spans="1:4" x14ac:dyDescent="0.3">
      <c r="A3532" t="s">
        <v>16</v>
      </c>
      <c r="B3532" s="8">
        <f>Data!D29</f>
        <v>0.17</v>
      </c>
    </row>
    <row r="3533" spans="1:4" x14ac:dyDescent="0.3">
      <c r="A3533" t="s">
        <v>16</v>
      </c>
      <c r="B3533" s="8">
        <f>Data!D30</f>
        <v>0.47</v>
      </c>
    </row>
    <row r="3534" spans="1:4" x14ac:dyDescent="0.3">
      <c r="A3534" t="s">
        <v>16</v>
      </c>
      <c r="B3534" s="8">
        <f>Data!D32</f>
        <v>0.36</v>
      </c>
    </row>
    <row r="3535" spans="1:4" x14ac:dyDescent="0.3">
      <c r="A3535" t="s">
        <v>16</v>
      </c>
      <c r="B3535" s="8">
        <f>Data!D35</f>
        <v>0.08</v>
      </c>
    </row>
    <row r="3536" spans="1:4" x14ac:dyDescent="0.3">
      <c r="A3536" t="s">
        <v>16</v>
      </c>
      <c r="B3536" s="8">
        <f>Data!D39</f>
        <v>0.48</v>
      </c>
    </row>
    <row r="3537" spans="1:2" x14ac:dyDescent="0.3">
      <c r="A3537" t="s">
        <v>16</v>
      </c>
      <c r="B3537" s="8">
        <f>Data!D40</f>
        <v>0.61</v>
      </c>
    </row>
    <row r="3538" spans="1:2" x14ac:dyDescent="0.3">
      <c r="A3538" t="s">
        <v>16</v>
      </c>
      <c r="B3538" s="8">
        <f>Data!D41</f>
        <v>0.05</v>
      </c>
    </row>
    <row r="3539" spans="1:2" x14ac:dyDescent="0.3">
      <c r="A3539" t="s">
        <v>16</v>
      </c>
      <c r="B3539" s="8">
        <f>Data!D43</f>
        <v>0.24</v>
      </c>
    </row>
    <row r="3540" spans="1:2" x14ac:dyDescent="0.3">
      <c r="A3540" t="s">
        <v>16</v>
      </c>
      <c r="B3540" s="8">
        <f>Data!D44</f>
        <v>0.67</v>
      </c>
    </row>
    <row r="3541" spans="1:2" x14ac:dyDescent="0.3">
      <c r="A3541" t="s">
        <v>16</v>
      </c>
      <c r="B3541" s="8">
        <f>Data!D46</f>
        <v>0.54</v>
      </c>
    </row>
    <row r="3542" spans="1:2" x14ac:dyDescent="0.3">
      <c r="A3542" t="s">
        <v>16</v>
      </c>
      <c r="B3542" s="8">
        <f>Data!D52</f>
        <v>0.39</v>
      </c>
    </row>
    <row r="3543" spans="1:2" x14ac:dyDescent="0.3">
      <c r="A3543" t="s">
        <v>16</v>
      </c>
      <c r="B3543" s="8">
        <f>Data!D53</f>
        <v>0.14000000000000001</v>
      </c>
    </row>
    <row r="3544" spans="1:2" x14ac:dyDescent="0.3">
      <c r="A3544" t="s">
        <v>16</v>
      </c>
      <c r="B3544" s="8">
        <f>Data!D56</f>
        <v>0.09</v>
      </c>
    </row>
    <row r="3545" spans="1:2" x14ac:dyDescent="0.3">
      <c r="A3545" t="s">
        <v>16</v>
      </c>
      <c r="B3545" s="8">
        <f>Data!D58</f>
        <v>0.76</v>
      </c>
    </row>
    <row r="3546" spans="1:2" x14ac:dyDescent="0.3">
      <c r="A3546" t="s">
        <v>16</v>
      </c>
      <c r="B3546" s="8">
        <f>Data!D59</f>
        <v>0</v>
      </c>
    </row>
    <row r="3547" spans="1:2" x14ac:dyDescent="0.3">
      <c r="A3547" t="s">
        <v>16</v>
      </c>
      <c r="B3547" s="8">
        <f>Data!D60</f>
        <v>0.22</v>
      </c>
    </row>
    <row r="3548" spans="1:2" x14ac:dyDescent="0.3">
      <c r="A3548" t="s">
        <v>16</v>
      </c>
      <c r="B3548" s="8">
        <f>Data!D61</f>
        <v>0.67</v>
      </c>
    </row>
    <row r="3549" spans="1:2" x14ac:dyDescent="0.3">
      <c r="A3549" t="s">
        <v>16</v>
      </c>
      <c r="B3549" s="8">
        <f>Data!D63</f>
        <v>0.83</v>
      </c>
    </row>
    <row r="3550" spans="1:2" x14ac:dyDescent="0.3">
      <c r="A3550" t="s">
        <v>16</v>
      </c>
      <c r="B3550" s="8">
        <f>Data!D64</f>
        <v>0.5</v>
      </c>
    </row>
    <row r="3551" spans="1:2" x14ac:dyDescent="0.3">
      <c r="A3551" t="s">
        <v>16</v>
      </c>
      <c r="B3551" s="8">
        <f>Data!D65</f>
        <v>0.65</v>
      </c>
    </row>
    <row r="3552" spans="1:2" x14ac:dyDescent="0.3">
      <c r="A3552" t="s">
        <v>16</v>
      </c>
      <c r="B3552" s="8">
        <f>Data!D66</f>
        <v>0.6</v>
      </c>
    </row>
    <row r="3553" spans="1:2" x14ac:dyDescent="0.3">
      <c r="A3553" t="s">
        <v>16</v>
      </c>
      <c r="B3553" s="8">
        <f>Data!D67</f>
        <v>0.64</v>
      </c>
    </row>
    <row r="3554" spans="1:2" x14ac:dyDescent="0.3">
      <c r="A3554" t="s">
        <v>16</v>
      </c>
      <c r="B3554" s="8">
        <f>Data!D72</f>
        <v>0.46</v>
      </c>
    </row>
    <row r="3555" spans="1:2" x14ac:dyDescent="0.3">
      <c r="A3555" t="s">
        <v>16</v>
      </c>
      <c r="B3555" s="8">
        <f>Data!D74</f>
        <v>0.21</v>
      </c>
    </row>
    <row r="3556" spans="1:2" x14ac:dyDescent="0.3">
      <c r="A3556" t="s">
        <v>16</v>
      </c>
      <c r="B3556" s="8">
        <f>Data!D75</f>
        <v>0.44</v>
      </c>
    </row>
    <row r="3557" spans="1:2" x14ac:dyDescent="0.3">
      <c r="A3557" t="s">
        <v>16</v>
      </c>
      <c r="B3557" s="8">
        <f>Data!D77</f>
        <v>0.61</v>
      </c>
    </row>
    <row r="3558" spans="1:2" x14ac:dyDescent="0.3">
      <c r="A3558" t="s">
        <v>16</v>
      </c>
      <c r="B3558" s="8">
        <f>Data!D80</f>
        <v>0.94</v>
      </c>
    </row>
    <row r="3559" spans="1:2" x14ac:dyDescent="0.3">
      <c r="A3559" t="s">
        <v>16</v>
      </c>
      <c r="B3559" s="8">
        <f>Data!D82</f>
        <v>0.77</v>
      </c>
    </row>
    <row r="3560" spans="1:2" x14ac:dyDescent="0.3">
      <c r="A3560" t="s">
        <v>16</v>
      </c>
      <c r="B3560" s="8">
        <f>Data!D83</f>
        <v>0.28999999999999998</v>
      </c>
    </row>
    <row r="3561" spans="1:2" x14ac:dyDescent="0.3">
      <c r="A3561" t="s">
        <v>16</v>
      </c>
      <c r="B3561" s="8">
        <f>Data!D86</f>
        <v>0.99</v>
      </c>
    </row>
    <row r="3562" spans="1:2" x14ac:dyDescent="0.3">
      <c r="A3562" t="s">
        <v>16</v>
      </c>
      <c r="B3562" s="8">
        <f>Data!D88</f>
        <v>0.2</v>
      </c>
    </row>
    <row r="3563" spans="1:2" x14ac:dyDescent="0.3">
      <c r="A3563" t="s">
        <v>16</v>
      </c>
      <c r="B3563" s="8">
        <f>Data!D89</f>
        <v>0.94</v>
      </c>
    </row>
    <row r="3564" spans="1:2" x14ac:dyDescent="0.3">
      <c r="A3564" t="s">
        <v>16</v>
      </c>
      <c r="B3564" s="8">
        <f>Data!D94</f>
        <v>0.82</v>
      </c>
    </row>
    <row r="3565" spans="1:2" x14ac:dyDescent="0.3">
      <c r="A3565" t="s">
        <v>16</v>
      </c>
      <c r="B3565" s="8">
        <f>Data!D96</f>
        <v>0.67</v>
      </c>
    </row>
    <row r="3566" spans="1:2" x14ac:dyDescent="0.3">
      <c r="A3566" t="s">
        <v>16</v>
      </c>
      <c r="B3566" s="8">
        <f>Data!D101</f>
        <v>0.3</v>
      </c>
    </row>
    <row r="3567" spans="1:2" x14ac:dyDescent="0.3">
      <c r="A3567" t="s">
        <v>16</v>
      </c>
      <c r="B3567" s="8">
        <f>Data!D103</f>
        <v>0.55000000000000004</v>
      </c>
    </row>
    <row r="3568" spans="1:2" x14ac:dyDescent="0.3">
      <c r="A3568" t="s">
        <v>16</v>
      </c>
      <c r="B3568" s="8">
        <f>Data!D104</f>
        <v>0.05</v>
      </c>
    </row>
    <row r="3569" spans="1:2" x14ac:dyDescent="0.3">
      <c r="A3569" t="s">
        <v>16</v>
      </c>
      <c r="B3569" s="8">
        <f>Data!D105</f>
        <v>0.78</v>
      </c>
    </row>
    <row r="3570" spans="1:2" x14ac:dyDescent="0.3">
      <c r="A3570" t="s">
        <v>16</v>
      </c>
      <c r="B3570" s="8">
        <f>Data!D106</f>
        <v>0.14000000000000001</v>
      </c>
    </row>
    <row r="3571" spans="1:2" x14ac:dyDescent="0.3">
      <c r="A3571" t="s">
        <v>16</v>
      </c>
      <c r="B3571" s="8">
        <f>Data!D107</f>
        <v>0.13</v>
      </c>
    </row>
    <row r="3572" spans="1:2" x14ac:dyDescent="0.3">
      <c r="A3572" t="s">
        <v>16</v>
      </c>
      <c r="B3572" s="8">
        <f>Data!D114</f>
        <v>0.85</v>
      </c>
    </row>
    <row r="3573" spans="1:2" x14ac:dyDescent="0.3">
      <c r="A3573" t="s">
        <v>16</v>
      </c>
      <c r="B3573" s="8">
        <f>Data!D123</f>
        <v>0.61</v>
      </c>
    </row>
    <row r="3574" spans="1:2" x14ac:dyDescent="0.3">
      <c r="A3574" t="s">
        <v>16</v>
      </c>
      <c r="B3574" s="8">
        <f>Data!D127</f>
        <v>0.93</v>
      </c>
    </row>
    <row r="3575" spans="1:2" x14ac:dyDescent="0.3">
      <c r="A3575" t="s">
        <v>16</v>
      </c>
      <c r="B3575" s="8">
        <f>Data!D129</f>
        <v>0.76</v>
      </c>
    </row>
    <row r="3576" spans="1:2" x14ac:dyDescent="0.3">
      <c r="A3576" t="s">
        <v>16</v>
      </c>
      <c r="B3576" s="8">
        <f>Data!D130</f>
        <v>0.32</v>
      </c>
    </row>
    <row r="3577" spans="1:2" x14ac:dyDescent="0.3">
      <c r="A3577" t="s">
        <v>16</v>
      </c>
      <c r="B3577" s="8">
        <f>Data!D135</f>
        <v>7.0000000000000007E-2</v>
      </c>
    </row>
    <row r="3578" spans="1:2" x14ac:dyDescent="0.3">
      <c r="A3578" t="s">
        <v>16</v>
      </c>
      <c r="B3578" s="8">
        <f>Data!D136</f>
        <v>0.04</v>
      </c>
    </row>
    <row r="3579" spans="1:2" x14ac:dyDescent="0.3">
      <c r="A3579" t="s">
        <v>16</v>
      </c>
      <c r="B3579" s="8">
        <f>Data!D138</f>
        <v>0.57999999999999996</v>
      </c>
    </row>
    <row r="3580" spans="1:2" x14ac:dyDescent="0.3">
      <c r="A3580" t="s">
        <v>16</v>
      </c>
      <c r="B3580" s="8">
        <f>Data!D143</f>
        <v>0.16</v>
      </c>
    </row>
    <row r="3581" spans="1:2" x14ac:dyDescent="0.3">
      <c r="A3581" t="s">
        <v>16</v>
      </c>
      <c r="B3581" s="8">
        <f>Data!D145</f>
        <v>0.46</v>
      </c>
    </row>
    <row r="3582" spans="1:2" x14ac:dyDescent="0.3">
      <c r="A3582" t="s">
        <v>16</v>
      </c>
      <c r="B3582" s="8">
        <f>Data!D147</f>
        <v>0.56999999999999995</v>
      </c>
    </row>
    <row r="3583" spans="1:2" x14ac:dyDescent="0.3">
      <c r="A3583" t="s">
        <v>16</v>
      </c>
      <c r="B3583" s="8">
        <f>Data!D149</f>
        <v>0.06</v>
      </c>
    </row>
    <row r="3584" spans="1:2" x14ac:dyDescent="0.3">
      <c r="A3584" t="s">
        <v>16</v>
      </c>
      <c r="B3584" s="8">
        <f>Data!D150</f>
        <v>0.38</v>
      </c>
    </row>
    <row r="3585" spans="1:2" x14ac:dyDescent="0.3">
      <c r="A3585" t="s">
        <v>16</v>
      </c>
      <c r="B3585" s="8">
        <f>Data!D151</f>
        <v>0.36</v>
      </c>
    </row>
    <row r="3586" spans="1:2" x14ac:dyDescent="0.3">
      <c r="A3586" t="s">
        <v>16</v>
      </c>
      <c r="B3586" s="8">
        <f>Data!D154</f>
        <v>0.97</v>
      </c>
    </row>
    <row r="3587" spans="1:2" x14ac:dyDescent="0.3">
      <c r="A3587" t="s">
        <v>16</v>
      </c>
      <c r="B3587" s="8">
        <f>Data!D156</f>
        <v>0.5</v>
      </c>
    </row>
    <row r="3588" spans="1:2" x14ac:dyDescent="0.3">
      <c r="A3588" t="s">
        <v>16</v>
      </c>
      <c r="B3588" s="8">
        <f>Data!D157</f>
        <v>0.5</v>
      </c>
    </row>
    <row r="3589" spans="1:2" x14ac:dyDescent="0.3">
      <c r="A3589" t="s">
        <v>16</v>
      </c>
      <c r="B3589" s="8">
        <f>Data!D160</f>
        <v>1</v>
      </c>
    </row>
    <row r="3590" spans="1:2" x14ac:dyDescent="0.3">
      <c r="A3590" t="s">
        <v>16</v>
      </c>
      <c r="B3590" s="8">
        <f>Data!D166</f>
        <v>0.56999999999999995</v>
      </c>
    </row>
    <row r="3591" spans="1:2" x14ac:dyDescent="0.3">
      <c r="A3591" t="s">
        <v>16</v>
      </c>
      <c r="B3591" s="8">
        <f>Data!D169</f>
        <v>0.05</v>
      </c>
    </row>
    <row r="3592" spans="1:2" x14ac:dyDescent="0.3">
      <c r="A3592" t="s">
        <v>16</v>
      </c>
      <c r="B3592" s="8">
        <f>Data!D174</f>
        <v>0.87</v>
      </c>
    </row>
    <row r="3593" spans="1:2" x14ac:dyDescent="0.3">
      <c r="A3593" t="s">
        <v>16</v>
      </c>
      <c r="B3593" s="8">
        <f>Data!D176</f>
        <v>0.84</v>
      </c>
    </row>
    <row r="3594" spans="1:2" x14ac:dyDescent="0.3">
      <c r="A3594" t="s">
        <v>16</v>
      </c>
      <c r="B3594" s="8">
        <f>Data!D178</f>
        <v>0.96</v>
      </c>
    </row>
    <row r="3595" spans="1:2" x14ac:dyDescent="0.3">
      <c r="A3595" t="s">
        <v>16</v>
      </c>
      <c r="B3595" s="8">
        <f>Data!D179</f>
        <v>0.7</v>
      </c>
    </row>
    <row r="3596" spans="1:2" x14ac:dyDescent="0.3">
      <c r="A3596" t="s">
        <v>16</v>
      </c>
      <c r="B3596" s="8">
        <f>Data!D180</f>
        <v>0.4</v>
      </c>
    </row>
    <row r="3597" spans="1:2" x14ac:dyDescent="0.3">
      <c r="A3597" t="s">
        <v>16</v>
      </c>
      <c r="B3597" s="8">
        <f>Data!D181</f>
        <v>0.28000000000000003</v>
      </c>
    </row>
    <row r="3598" spans="1:2" x14ac:dyDescent="0.3">
      <c r="A3598" t="s">
        <v>16</v>
      </c>
      <c r="B3598" s="8">
        <f>Data!D182</f>
        <v>0.24</v>
      </c>
    </row>
    <row r="3599" spans="1:2" x14ac:dyDescent="0.3">
      <c r="A3599" t="s">
        <v>16</v>
      </c>
      <c r="B3599" s="8">
        <f>Data!D184</f>
        <v>0.9</v>
      </c>
    </row>
    <row r="3600" spans="1:2" x14ac:dyDescent="0.3">
      <c r="A3600" t="s">
        <v>16</v>
      </c>
      <c r="B3600" s="8">
        <f>Data!D189</f>
        <v>0.76</v>
      </c>
    </row>
    <row r="3601" spans="1:2" x14ac:dyDescent="0.3">
      <c r="A3601" t="s">
        <v>16</v>
      </c>
      <c r="B3601" s="8">
        <f>Data!D190</f>
        <v>0.21</v>
      </c>
    </row>
    <row r="3602" spans="1:2" x14ac:dyDescent="0.3">
      <c r="A3602" t="s">
        <v>16</v>
      </c>
      <c r="B3602" s="8">
        <f>Data!D191</f>
        <v>0.79</v>
      </c>
    </row>
    <row r="3603" spans="1:2" x14ac:dyDescent="0.3">
      <c r="A3603" t="s">
        <v>16</v>
      </c>
      <c r="B3603" s="8">
        <f>Data!D192</f>
        <v>0.32</v>
      </c>
    </row>
    <row r="3604" spans="1:2" x14ac:dyDescent="0.3">
      <c r="A3604" t="s">
        <v>16</v>
      </c>
      <c r="B3604" s="8">
        <f>Data!D193</f>
        <v>1</v>
      </c>
    </row>
    <row r="3605" spans="1:2" x14ac:dyDescent="0.3">
      <c r="A3605" t="s">
        <v>16</v>
      </c>
      <c r="B3605" s="8">
        <f>Data!D196</f>
        <v>0.24</v>
      </c>
    </row>
    <row r="3606" spans="1:2" x14ac:dyDescent="0.3">
      <c r="A3606" t="s">
        <v>16</v>
      </c>
      <c r="B3606" s="8">
        <f>Data!D198</f>
        <v>0.11</v>
      </c>
    </row>
    <row r="3607" spans="1:2" x14ac:dyDescent="0.3">
      <c r="A3607" t="s">
        <v>16</v>
      </c>
      <c r="B3607" s="8">
        <f>Data!D201</f>
        <v>0.3</v>
      </c>
    </row>
    <row r="3608" spans="1:2" x14ac:dyDescent="0.3">
      <c r="A3608" t="s">
        <v>16</v>
      </c>
      <c r="B3608" s="8">
        <f>Data!D208</f>
        <v>0.3</v>
      </c>
    </row>
    <row r="3609" spans="1:2" x14ac:dyDescent="0.3">
      <c r="A3609" t="s">
        <v>16</v>
      </c>
      <c r="B3609" s="8">
        <f>Data!D215</f>
        <v>0.63</v>
      </c>
    </row>
    <row r="3610" spans="1:2" x14ac:dyDescent="0.3">
      <c r="A3610" t="s">
        <v>16</v>
      </c>
      <c r="B3610" s="8">
        <f>Data!D217</f>
        <v>0.04</v>
      </c>
    </row>
    <row r="3611" spans="1:2" x14ac:dyDescent="0.3">
      <c r="A3611" t="s">
        <v>16</v>
      </c>
      <c r="B3611" s="8">
        <f>Data!D222</f>
        <v>0.48</v>
      </c>
    </row>
    <row r="3612" spans="1:2" x14ac:dyDescent="0.3">
      <c r="A3612" t="s">
        <v>16</v>
      </c>
      <c r="B3612" s="8">
        <f>Data!D226</f>
        <v>0.76</v>
      </c>
    </row>
    <row r="3613" spans="1:2" x14ac:dyDescent="0.3">
      <c r="A3613" t="s">
        <v>16</v>
      </c>
      <c r="B3613" s="8">
        <f>Data!D234</f>
        <v>0.74</v>
      </c>
    </row>
    <row r="3614" spans="1:2" x14ac:dyDescent="0.3">
      <c r="A3614" t="s">
        <v>16</v>
      </c>
      <c r="B3614" s="8">
        <f>Data!D237</f>
        <v>0.18</v>
      </c>
    </row>
    <row r="3615" spans="1:2" x14ac:dyDescent="0.3">
      <c r="A3615" t="s">
        <v>16</v>
      </c>
      <c r="B3615" s="8">
        <f>Data!D238</f>
        <v>0.85</v>
      </c>
    </row>
    <row r="3616" spans="1:2" x14ac:dyDescent="0.3">
      <c r="A3616" t="s">
        <v>16</v>
      </c>
      <c r="B3616" s="8">
        <f>Data!D243</f>
        <v>1</v>
      </c>
    </row>
    <row r="3617" spans="1:2" x14ac:dyDescent="0.3">
      <c r="A3617" t="s">
        <v>16</v>
      </c>
      <c r="B3617" s="8">
        <f>Data!D246</f>
        <v>0.45</v>
      </c>
    </row>
    <row r="3618" spans="1:2" x14ac:dyDescent="0.3">
      <c r="A3618" t="s">
        <v>16</v>
      </c>
      <c r="B3618" s="8">
        <f>Data!D248</f>
        <v>0.09</v>
      </c>
    </row>
    <row r="3619" spans="1:2" x14ac:dyDescent="0.3">
      <c r="A3619" t="s">
        <v>16</v>
      </c>
      <c r="B3619" s="8">
        <f>Data!D249</f>
        <v>0.18</v>
      </c>
    </row>
    <row r="3620" spans="1:2" x14ac:dyDescent="0.3">
      <c r="A3620" t="s">
        <v>16</v>
      </c>
      <c r="B3620" s="8">
        <f>Data!D250</f>
        <v>0.85</v>
      </c>
    </row>
    <row r="3621" spans="1:2" x14ac:dyDescent="0.3">
      <c r="A3621" t="s">
        <v>16</v>
      </c>
      <c r="B3621" s="8">
        <f>Data!D251</f>
        <v>0.82</v>
      </c>
    </row>
    <row r="3622" spans="1:2" x14ac:dyDescent="0.3">
      <c r="A3622" t="s">
        <v>16</v>
      </c>
      <c r="B3622" s="8">
        <f>Data!D252</f>
        <v>0.31</v>
      </c>
    </row>
    <row r="3623" spans="1:2" x14ac:dyDescent="0.3">
      <c r="A3623" t="s">
        <v>16</v>
      </c>
      <c r="B3623" s="8">
        <f>Data!D254</f>
        <v>0.38</v>
      </c>
    </row>
    <row r="3624" spans="1:2" x14ac:dyDescent="0.3">
      <c r="A3624" t="s">
        <v>16</v>
      </c>
      <c r="B3624" s="8">
        <f>Data!D262</f>
        <v>0.12</v>
      </c>
    </row>
    <row r="3625" spans="1:2" x14ac:dyDescent="0.3">
      <c r="A3625" t="s">
        <v>16</v>
      </c>
      <c r="B3625" s="8">
        <f>Data!D263</f>
        <v>0.67</v>
      </c>
    </row>
    <row r="3626" spans="1:2" x14ac:dyDescent="0.3">
      <c r="A3626" t="s">
        <v>16</v>
      </c>
      <c r="B3626" s="8">
        <f>Data!D266</f>
        <v>0.21</v>
      </c>
    </row>
    <row r="3627" spans="1:2" x14ac:dyDescent="0.3">
      <c r="A3627" t="s">
        <v>16</v>
      </c>
      <c r="B3627" s="8">
        <f>Data!D271</f>
        <v>0.95</v>
      </c>
    </row>
    <row r="3628" spans="1:2" x14ac:dyDescent="0.3">
      <c r="A3628" t="s">
        <v>16</v>
      </c>
      <c r="B3628" s="8">
        <f>Data!D272</f>
        <v>0.05</v>
      </c>
    </row>
    <row r="3629" spans="1:2" x14ac:dyDescent="0.3">
      <c r="A3629" t="s">
        <v>16</v>
      </c>
      <c r="B3629" s="8">
        <f>Data!D278</f>
        <v>0.8</v>
      </c>
    </row>
    <row r="3630" spans="1:2" x14ac:dyDescent="0.3">
      <c r="A3630" t="s">
        <v>16</v>
      </c>
      <c r="B3630" s="8">
        <f>Data!D279</f>
        <v>0.1</v>
      </c>
    </row>
    <row r="3631" spans="1:2" x14ac:dyDescent="0.3">
      <c r="A3631" t="s">
        <v>16</v>
      </c>
      <c r="B3631" s="8">
        <f>Data!D282</f>
        <v>0.1</v>
      </c>
    </row>
    <row r="3632" spans="1:2" x14ac:dyDescent="0.3">
      <c r="A3632" t="s">
        <v>16</v>
      </c>
      <c r="B3632" s="8">
        <f>Data!D288</f>
        <v>0.26</v>
      </c>
    </row>
    <row r="3633" spans="1:2" x14ac:dyDescent="0.3">
      <c r="A3633" t="s">
        <v>16</v>
      </c>
      <c r="B3633" s="8">
        <f>Data!D290</f>
        <v>0.44</v>
      </c>
    </row>
    <row r="3634" spans="1:2" x14ac:dyDescent="0.3">
      <c r="A3634" t="s">
        <v>16</v>
      </c>
      <c r="B3634" s="8">
        <f>Data!D299</f>
        <v>0.28000000000000003</v>
      </c>
    </row>
    <row r="3635" spans="1:2" x14ac:dyDescent="0.3">
      <c r="A3635" t="s">
        <v>16</v>
      </c>
      <c r="B3635" s="8">
        <f>Data!D300</f>
        <v>0.83</v>
      </c>
    </row>
    <row r="3636" spans="1:2" x14ac:dyDescent="0.3">
      <c r="A3636" t="s">
        <v>16</v>
      </c>
      <c r="B3636" s="8">
        <f>Data!D307</f>
        <v>0.59</v>
      </c>
    </row>
    <row r="3637" spans="1:2" x14ac:dyDescent="0.3">
      <c r="A3637" t="s">
        <v>16</v>
      </c>
      <c r="B3637" s="8">
        <f>Data!D308</f>
        <v>0.04</v>
      </c>
    </row>
    <row r="3638" spans="1:2" x14ac:dyDescent="0.3">
      <c r="A3638" t="s">
        <v>16</v>
      </c>
      <c r="B3638" s="8">
        <f>Data!D311</f>
        <v>0.49</v>
      </c>
    </row>
    <row r="3639" spans="1:2" x14ac:dyDescent="0.3">
      <c r="A3639" t="s">
        <v>16</v>
      </c>
      <c r="B3639" s="8">
        <f>Data!D312</f>
        <v>0.85</v>
      </c>
    </row>
    <row r="3640" spans="1:2" x14ac:dyDescent="0.3">
      <c r="A3640" t="s">
        <v>16</v>
      </c>
      <c r="B3640" s="8">
        <f>Data!D314</f>
        <v>0.88</v>
      </c>
    </row>
    <row r="3641" spans="1:2" x14ac:dyDescent="0.3">
      <c r="A3641" t="s">
        <v>16</v>
      </c>
      <c r="B3641" s="8">
        <f>Data!D320</f>
        <v>0.01</v>
      </c>
    </row>
    <row r="3642" spans="1:2" x14ac:dyDescent="0.3">
      <c r="A3642" t="s">
        <v>16</v>
      </c>
      <c r="B3642" s="8">
        <f>Data!D321</f>
        <v>0.97</v>
      </c>
    </row>
    <row r="3643" spans="1:2" x14ac:dyDescent="0.3">
      <c r="A3643" t="s">
        <v>16</v>
      </c>
      <c r="B3643" s="8">
        <f>Data!D322</f>
        <v>0.19</v>
      </c>
    </row>
    <row r="3644" spans="1:2" x14ac:dyDescent="0.3">
      <c r="A3644" t="s">
        <v>16</v>
      </c>
      <c r="B3644" s="8">
        <f>Data!D325</f>
        <v>0.56000000000000005</v>
      </c>
    </row>
    <row r="3645" spans="1:2" x14ac:dyDescent="0.3">
      <c r="A3645" t="s">
        <v>16</v>
      </c>
      <c r="B3645" s="8">
        <f>Data!D326</f>
        <v>0.08</v>
      </c>
    </row>
    <row r="3646" spans="1:2" x14ac:dyDescent="0.3">
      <c r="A3646" t="s">
        <v>16</v>
      </c>
      <c r="B3646" s="8">
        <f>Data!D327</f>
        <v>0.37</v>
      </c>
    </row>
    <row r="3647" spans="1:2" x14ac:dyDescent="0.3">
      <c r="A3647" t="s">
        <v>16</v>
      </c>
      <c r="B3647" s="8">
        <f>Data!D329</f>
        <v>0.53</v>
      </c>
    </row>
    <row r="3648" spans="1:2" x14ac:dyDescent="0.3">
      <c r="A3648" t="s">
        <v>16</v>
      </c>
      <c r="B3648" s="8">
        <f>Data!D332</f>
        <v>0.88</v>
      </c>
    </row>
    <row r="3649" spans="1:2" x14ac:dyDescent="0.3">
      <c r="A3649" t="s">
        <v>16</v>
      </c>
      <c r="B3649" s="8">
        <f>Data!D333</f>
        <v>0.47</v>
      </c>
    </row>
    <row r="3650" spans="1:2" x14ac:dyDescent="0.3">
      <c r="A3650" t="s">
        <v>16</v>
      </c>
      <c r="B3650" s="8">
        <f>Data!D336</f>
        <v>0.85</v>
      </c>
    </row>
    <row r="3651" spans="1:2" x14ac:dyDescent="0.3">
      <c r="A3651" t="s">
        <v>16</v>
      </c>
      <c r="B3651" s="8">
        <f>Data!D337</f>
        <v>0.15</v>
      </c>
    </row>
    <row r="3652" spans="1:2" x14ac:dyDescent="0.3">
      <c r="A3652" t="s">
        <v>16</v>
      </c>
      <c r="B3652" s="8">
        <f>Data!D341</f>
        <v>0.59</v>
      </c>
    </row>
    <row r="3653" spans="1:2" x14ac:dyDescent="0.3">
      <c r="A3653" t="s">
        <v>16</v>
      </c>
      <c r="B3653" s="8">
        <f>Data!D343</f>
        <v>0.49</v>
      </c>
    </row>
    <row r="3654" spans="1:2" x14ac:dyDescent="0.3">
      <c r="A3654" t="s">
        <v>16</v>
      </c>
      <c r="B3654" s="8">
        <f>Data!D345</f>
        <v>0.23</v>
      </c>
    </row>
    <row r="3655" spans="1:2" x14ac:dyDescent="0.3">
      <c r="A3655" t="s">
        <v>16</v>
      </c>
      <c r="B3655" s="8">
        <f>Data!D347</f>
        <v>0.68</v>
      </c>
    </row>
    <row r="3656" spans="1:2" x14ac:dyDescent="0.3">
      <c r="A3656" t="s">
        <v>16</v>
      </c>
      <c r="B3656" s="8">
        <f>Data!D352</f>
        <v>0.08</v>
      </c>
    </row>
    <row r="3657" spans="1:2" x14ac:dyDescent="0.3">
      <c r="A3657" t="s">
        <v>16</v>
      </c>
      <c r="B3657" s="8">
        <f>Data!D353</f>
        <v>0.75</v>
      </c>
    </row>
    <row r="3658" spans="1:2" x14ac:dyDescent="0.3">
      <c r="A3658" t="s">
        <v>16</v>
      </c>
      <c r="B3658" s="8">
        <f>Data!D354</f>
        <v>0.52</v>
      </c>
    </row>
    <row r="3659" spans="1:2" x14ac:dyDescent="0.3">
      <c r="A3659" t="s">
        <v>16</v>
      </c>
      <c r="B3659" s="8">
        <f>Data!D355</f>
        <v>0.2</v>
      </c>
    </row>
    <row r="3660" spans="1:2" x14ac:dyDescent="0.3">
      <c r="A3660" t="s">
        <v>16</v>
      </c>
      <c r="B3660" s="8">
        <f>Data!D362</f>
        <v>0.85</v>
      </c>
    </row>
    <row r="3661" spans="1:2" x14ac:dyDescent="0.3">
      <c r="A3661" t="s">
        <v>16</v>
      </c>
      <c r="B3661" s="8">
        <f>Data!D369</f>
        <v>0.67</v>
      </c>
    </row>
    <row r="3662" spans="1:2" x14ac:dyDescent="0.3">
      <c r="A3662" t="s">
        <v>16</v>
      </c>
      <c r="B3662" s="8">
        <f>Data!D378</f>
        <v>0.06</v>
      </c>
    </row>
    <row r="3663" spans="1:2" x14ac:dyDescent="0.3">
      <c r="A3663" t="s">
        <v>16</v>
      </c>
      <c r="B3663" s="8">
        <f>Data!D379</f>
        <v>0.8</v>
      </c>
    </row>
    <row r="3664" spans="1:2" x14ac:dyDescent="0.3">
      <c r="A3664" t="s">
        <v>16</v>
      </c>
      <c r="B3664" s="8">
        <f>Data!D382</f>
        <v>0.2</v>
      </c>
    </row>
    <row r="3665" spans="1:2" x14ac:dyDescent="0.3">
      <c r="A3665" t="s">
        <v>16</v>
      </c>
      <c r="B3665" s="8">
        <f>Data!D383</f>
        <v>0.87</v>
      </c>
    </row>
    <row r="3666" spans="1:2" x14ac:dyDescent="0.3">
      <c r="A3666" t="s">
        <v>16</v>
      </c>
      <c r="B3666" s="8">
        <f>Data!D384</f>
        <v>0.56000000000000005</v>
      </c>
    </row>
    <row r="3667" spans="1:2" x14ac:dyDescent="0.3">
      <c r="A3667" t="s">
        <v>16</v>
      </c>
      <c r="B3667" s="8">
        <f>Data!D385</f>
        <v>0.05</v>
      </c>
    </row>
    <row r="3668" spans="1:2" x14ac:dyDescent="0.3">
      <c r="A3668" t="s">
        <v>16</v>
      </c>
      <c r="B3668" s="8">
        <f>Data!D392</f>
        <v>0.14000000000000001</v>
      </c>
    </row>
    <row r="3669" spans="1:2" x14ac:dyDescent="0.3">
      <c r="A3669" t="s">
        <v>16</v>
      </c>
      <c r="B3669" s="8">
        <f>Data!D393</f>
        <v>0.55000000000000004</v>
      </c>
    </row>
    <row r="3670" spans="1:2" x14ac:dyDescent="0.3">
      <c r="A3670" t="s">
        <v>16</v>
      </c>
      <c r="B3670" s="8">
        <f>Data!D394</f>
        <v>0.63</v>
      </c>
    </row>
    <row r="3671" spans="1:2" x14ac:dyDescent="0.3">
      <c r="A3671" t="s">
        <v>16</v>
      </c>
      <c r="B3671" s="8">
        <f>Data!D395</f>
        <v>0.86</v>
      </c>
    </row>
    <row r="3672" spans="1:2" x14ac:dyDescent="0.3">
      <c r="A3672" t="s">
        <v>16</v>
      </c>
      <c r="B3672" s="8">
        <f>Data!D400</f>
        <v>0.33</v>
      </c>
    </row>
    <row r="3673" spans="1:2" x14ac:dyDescent="0.3">
      <c r="A3673" t="s">
        <v>16</v>
      </c>
      <c r="B3673" s="8">
        <f>Data!D402</f>
        <v>0.92</v>
      </c>
    </row>
    <row r="3674" spans="1:2" x14ac:dyDescent="0.3">
      <c r="A3674" t="s">
        <v>16</v>
      </c>
      <c r="B3674" s="8">
        <f>Data!D417</f>
        <v>0.4</v>
      </c>
    </row>
    <row r="3675" spans="1:2" x14ac:dyDescent="0.3">
      <c r="A3675" t="s">
        <v>16</v>
      </c>
      <c r="B3675" s="8">
        <f>Data!D418</f>
        <v>0.32</v>
      </c>
    </row>
    <row r="3676" spans="1:2" x14ac:dyDescent="0.3">
      <c r="A3676" t="s">
        <v>16</v>
      </c>
      <c r="B3676" s="8">
        <f>Data!D427</f>
        <v>0.21</v>
      </c>
    </row>
    <row r="3677" spans="1:2" x14ac:dyDescent="0.3">
      <c r="A3677" t="s">
        <v>16</v>
      </c>
      <c r="B3677" s="8">
        <f>Data!D428</f>
        <v>0.03</v>
      </c>
    </row>
    <row r="3678" spans="1:2" x14ac:dyDescent="0.3">
      <c r="A3678" t="s">
        <v>16</v>
      </c>
      <c r="B3678" s="8">
        <f>Data!D437</f>
        <v>0.73</v>
      </c>
    </row>
    <row r="3679" spans="1:2" x14ac:dyDescent="0.3">
      <c r="A3679" t="s">
        <v>16</v>
      </c>
      <c r="B3679" s="8">
        <f>Data!D440</f>
        <v>0.01</v>
      </c>
    </row>
    <row r="3680" spans="1:2" x14ac:dyDescent="0.3">
      <c r="A3680" t="s">
        <v>16</v>
      </c>
      <c r="B3680" s="8">
        <f>Data!D441</f>
        <v>0.99</v>
      </c>
    </row>
    <row r="3681" spans="1:2" x14ac:dyDescent="0.3">
      <c r="A3681" t="s">
        <v>16</v>
      </c>
      <c r="B3681" s="8">
        <f>Data!D443</f>
        <v>0.79</v>
      </c>
    </row>
    <row r="3682" spans="1:2" x14ac:dyDescent="0.3">
      <c r="A3682" t="s">
        <v>16</v>
      </c>
      <c r="B3682" s="8">
        <f>Data!D447</f>
        <v>0.54</v>
      </c>
    </row>
    <row r="3683" spans="1:2" x14ac:dyDescent="0.3">
      <c r="A3683" t="s">
        <v>16</v>
      </c>
      <c r="B3683" s="8">
        <f>Data!D450</f>
        <v>0.54</v>
      </c>
    </row>
    <row r="3684" spans="1:2" x14ac:dyDescent="0.3">
      <c r="A3684" t="s">
        <v>16</v>
      </c>
      <c r="B3684" s="8">
        <f>Data!D454</f>
        <v>0.71</v>
      </c>
    </row>
    <row r="3685" spans="1:2" x14ac:dyDescent="0.3">
      <c r="A3685" t="s">
        <v>16</v>
      </c>
      <c r="B3685" s="8">
        <f>Data!D457</f>
        <v>0.41</v>
      </c>
    </row>
    <row r="3686" spans="1:2" x14ac:dyDescent="0.3">
      <c r="A3686" t="s">
        <v>16</v>
      </c>
      <c r="B3686" s="8">
        <f>Data!D458</f>
        <v>1</v>
      </c>
    </row>
    <row r="3687" spans="1:2" x14ac:dyDescent="0.3">
      <c r="A3687" t="s">
        <v>16</v>
      </c>
      <c r="B3687" s="8">
        <f>Data!D466</f>
        <v>0.51</v>
      </c>
    </row>
    <row r="3688" spans="1:2" x14ac:dyDescent="0.3">
      <c r="A3688" t="s">
        <v>16</v>
      </c>
      <c r="B3688" s="8">
        <f>Data!D470</f>
        <v>0.18</v>
      </c>
    </row>
    <row r="3689" spans="1:2" x14ac:dyDescent="0.3">
      <c r="A3689" t="s">
        <v>16</v>
      </c>
      <c r="B3689" s="8">
        <f>Data!D472</f>
        <v>0.47</v>
      </c>
    </row>
    <row r="3690" spans="1:2" x14ac:dyDescent="0.3">
      <c r="A3690" t="s">
        <v>16</v>
      </c>
      <c r="B3690" s="8">
        <f>Data!D475</f>
        <v>0.8</v>
      </c>
    </row>
    <row r="3691" spans="1:2" x14ac:dyDescent="0.3">
      <c r="A3691" t="s">
        <v>16</v>
      </c>
      <c r="B3691" s="8">
        <f>Data!D476</f>
        <v>0.7</v>
      </c>
    </row>
    <row r="3692" spans="1:2" x14ac:dyDescent="0.3">
      <c r="A3692" t="s">
        <v>16</v>
      </c>
      <c r="B3692" s="8">
        <f>Data!D478</f>
        <v>0.31</v>
      </c>
    </row>
    <row r="3693" spans="1:2" x14ac:dyDescent="0.3">
      <c r="A3693" t="s">
        <v>16</v>
      </c>
      <c r="B3693" s="8">
        <f>Data!D481</f>
        <v>0.88</v>
      </c>
    </row>
    <row r="3694" spans="1:2" x14ac:dyDescent="0.3">
      <c r="A3694" t="s">
        <v>16</v>
      </c>
      <c r="B3694" s="8">
        <f>Data!D482</f>
        <v>0.56000000000000005</v>
      </c>
    </row>
    <row r="3695" spans="1:2" x14ac:dyDescent="0.3">
      <c r="A3695" t="s">
        <v>16</v>
      </c>
      <c r="B3695" s="8">
        <f>Data!D483</f>
        <v>0.28000000000000003</v>
      </c>
    </row>
    <row r="3696" spans="1:2" x14ac:dyDescent="0.3">
      <c r="A3696" t="s">
        <v>16</v>
      </c>
      <c r="B3696" s="8">
        <f>Data!D484</f>
        <v>0.04</v>
      </c>
    </row>
    <row r="3697" spans="1:2" x14ac:dyDescent="0.3">
      <c r="A3697" t="s">
        <v>16</v>
      </c>
      <c r="B3697" s="8">
        <f>Data!D485</f>
        <v>0.18</v>
      </c>
    </row>
    <row r="3698" spans="1:2" x14ac:dyDescent="0.3">
      <c r="A3698" t="s">
        <v>16</v>
      </c>
      <c r="B3698" s="8">
        <f>Data!D487</f>
        <v>0.16</v>
      </c>
    </row>
    <row r="3699" spans="1:2" x14ac:dyDescent="0.3">
      <c r="A3699" t="s">
        <v>16</v>
      </c>
      <c r="B3699" s="8">
        <f>Data!D489</f>
        <v>0.7</v>
      </c>
    </row>
    <row r="3700" spans="1:2" x14ac:dyDescent="0.3">
      <c r="A3700" t="s">
        <v>16</v>
      </c>
      <c r="B3700" s="8">
        <f>Data!D490</f>
        <v>0.31</v>
      </c>
    </row>
    <row r="3701" spans="1:2" x14ac:dyDescent="0.3">
      <c r="A3701" t="s">
        <v>16</v>
      </c>
      <c r="B3701" s="8">
        <f>Data!D491</f>
        <v>0.67</v>
      </c>
    </row>
    <row r="3702" spans="1:2" x14ac:dyDescent="0.3">
      <c r="A3702" t="s">
        <v>16</v>
      </c>
      <c r="B3702" s="8">
        <f>Data!D494</f>
        <v>0.9</v>
      </c>
    </row>
    <row r="3703" spans="1:2" x14ac:dyDescent="0.3">
      <c r="A3703" t="s">
        <v>16</v>
      </c>
      <c r="B3703" s="8">
        <f>Data!D496</f>
        <v>0.36</v>
      </c>
    </row>
    <row r="3704" spans="1:2" x14ac:dyDescent="0.3">
      <c r="A3704" t="s">
        <v>16</v>
      </c>
      <c r="B3704" s="8">
        <f>Data!D498</f>
        <v>0.74</v>
      </c>
    </row>
    <row r="3705" spans="1:2" x14ac:dyDescent="0.3">
      <c r="A3705" t="s">
        <v>16</v>
      </c>
      <c r="B3705" s="8">
        <f>Data!D499</f>
        <v>0.79</v>
      </c>
    </row>
    <row r="3706" spans="1:2" x14ac:dyDescent="0.3">
      <c r="A3706" t="s">
        <v>16</v>
      </c>
      <c r="B3706" s="8">
        <f>Data!D501</f>
        <v>0.38</v>
      </c>
    </row>
    <row r="3707" spans="1:2" x14ac:dyDescent="0.3">
      <c r="A3707" t="s">
        <v>16</v>
      </c>
      <c r="B3707" s="8">
        <f>Data!D503</f>
        <v>0.65</v>
      </c>
    </row>
    <row r="3708" spans="1:2" x14ac:dyDescent="0.3">
      <c r="A3708" t="s">
        <v>16</v>
      </c>
      <c r="B3708" s="8">
        <f>Data!D504</f>
        <v>0.13</v>
      </c>
    </row>
    <row r="3709" spans="1:2" x14ac:dyDescent="0.3">
      <c r="A3709" t="s">
        <v>16</v>
      </c>
      <c r="B3709" s="8">
        <f>Data!D506</f>
        <v>0.37</v>
      </c>
    </row>
    <row r="3710" spans="1:2" x14ac:dyDescent="0.3">
      <c r="A3710" t="s">
        <v>16</v>
      </c>
      <c r="B3710" s="8">
        <f>Data!D513</f>
        <v>7.0000000000000007E-2</v>
      </c>
    </row>
    <row r="3711" spans="1:2" x14ac:dyDescent="0.3">
      <c r="A3711" t="s">
        <v>16</v>
      </c>
      <c r="B3711" s="8">
        <f>Data!D514</f>
        <v>0.84</v>
      </c>
    </row>
    <row r="3712" spans="1:2" x14ac:dyDescent="0.3">
      <c r="A3712" t="s">
        <v>16</v>
      </c>
      <c r="B3712" s="8">
        <f>Data!D519</f>
        <v>0.94</v>
      </c>
    </row>
    <row r="3713" spans="1:2" x14ac:dyDescent="0.3">
      <c r="A3713" t="s">
        <v>16</v>
      </c>
      <c r="B3713" s="8">
        <f>Data!D520</f>
        <v>0.2</v>
      </c>
    </row>
    <row r="3714" spans="1:2" x14ac:dyDescent="0.3">
      <c r="A3714" t="s">
        <v>16</v>
      </c>
      <c r="B3714" s="8">
        <f>Data!D521</f>
        <v>0.17</v>
      </c>
    </row>
    <row r="3715" spans="1:2" x14ac:dyDescent="0.3">
      <c r="A3715" t="s">
        <v>16</v>
      </c>
      <c r="B3715" s="8">
        <f>Data!D524</f>
        <v>0.89</v>
      </c>
    </row>
    <row r="3716" spans="1:2" x14ac:dyDescent="0.3">
      <c r="A3716" t="s">
        <v>16</v>
      </c>
      <c r="B3716" s="8">
        <f>Data!D527</f>
        <v>0.59</v>
      </c>
    </row>
    <row r="3717" spans="1:2" x14ac:dyDescent="0.3">
      <c r="A3717" t="s">
        <v>16</v>
      </c>
      <c r="B3717" s="8">
        <f>Data!D532</f>
        <v>0.98</v>
      </c>
    </row>
    <row r="3718" spans="1:2" x14ac:dyDescent="0.3">
      <c r="A3718" t="s">
        <v>16</v>
      </c>
      <c r="B3718" s="8">
        <f>Data!D534</f>
        <v>0.28999999999999998</v>
      </c>
    </row>
    <row r="3719" spans="1:2" x14ac:dyDescent="0.3">
      <c r="A3719" t="s">
        <v>16</v>
      </c>
      <c r="B3719" s="8">
        <f>Data!D542</f>
        <v>0.09</v>
      </c>
    </row>
    <row r="3720" spans="1:2" x14ac:dyDescent="0.3">
      <c r="A3720" t="s">
        <v>16</v>
      </c>
      <c r="B3720" s="8">
        <f>Data!D544</f>
        <v>0.8</v>
      </c>
    </row>
    <row r="3721" spans="1:2" x14ac:dyDescent="0.3">
      <c r="A3721" t="s">
        <v>16</v>
      </c>
      <c r="B3721" s="8">
        <f>Data!D547</f>
        <v>0.48</v>
      </c>
    </row>
    <row r="3722" spans="1:2" x14ac:dyDescent="0.3">
      <c r="A3722" t="s">
        <v>16</v>
      </c>
      <c r="B3722" s="8">
        <f>Data!D550</f>
        <v>0.17</v>
      </c>
    </row>
    <row r="3723" spans="1:2" x14ac:dyDescent="0.3">
      <c r="A3723" t="s">
        <v>16</v>
      </c>
      <c r="B3723" s="8">
        <f>Data!D551</f>
        <v>0.52</v>
      </c>
    </row>
    <row r="3724" spans="1:2" x14ac:dyDescent="0.3">
      <c r="A3724" t="s">
        <v>16</v>
      </c>
      <c r="B3724" s="8">
        <f>Data!D553</f>
        <v>0.44</v>
      </c>
    </row>
    <row r="3725" spans="1:2" x14ac:dyDescent="0.3">
      <c r="A3725" t="s">
        <v>16</v>
      </c>
      <c r="B3725" s="8">
        <f>Data!D554</f>
        <v>0.2</v>
      </c>
    </row>
    <row r="3726" spans="1:2" x14ac:dyDescent="0.3">
      <c r="A3726" t="s">
        <v>16</v>
      </c>
      <c r="B3726" s="8">
        <f>Data!D558</f>
        <v>0.41</v>
      </c>
    </row>
    <row r="3727" spans="1:2" x14ac:dyDescent="0.3">
      <c r="A3727" t="s">
        <v>16</v>
      </c>
      <c r="B3727" s="8">
        <f>Data!D560</f>
        <v>0.76</v>
      </c>
    </row>
    <row r="3728" spans="1:2" x14ac:dyDescent="0.3">
      <c r="A3728" t="s">
        <v>16</v>
      </c>
      <c r="B3728" s="8">
        <f>Data!D561</f>
        <v>0.06</v>
      </c>
    </row>
    <row r="3729" spans="1:2" x14ac:dyDescent="0.3">
      <c r="A3729" t="s">
        <v>16</v>
      </c>
      <c r="B3729" s="8">
        <f>Data!D566</f>
        <v>0.79</v>
      </c>
    </row>
    <row r="3730" spans="1:2" x14ac:dyDescent="0.3">
      <c r="A3730" t="s">
        <v>16</v>
      </c>
      <c r="B3730" s="8">
        <f>Data!D574</f>
        <v>0.74</v>
      </c>
    </row>
    <row r="3731" spans="1:2" x14ac:dyDescent="0.3">
      <c r="A3731" t="s">
        <v>16</v>
      </c>
      <c r="B3731" s="8">
        <f>Data!D575</f>
        <v>0.36</v>
      </c>
    </row>
    <row r="3732" spans="1:2" x14ac:dyDescent="0.3">
      <c r="A3732" t="s">
        <v>16</v>
      </c>
      <c r="B3732" s="8">
        <f>Data!D577</f>
        <v>0.88</v>
      </c>
    </row>
    <row r="3733" spans="1:2" x14ac:dyDescent="0.3">
      <c r="A3733" t="s">
        <v>16</v>
      </c>
      <c r="B3733" s="8">
        <f>Data!D579</f>
        <v>0.62</v>
      </c>
    </row>
    <row r="3734" spans="1:2" x14ac:dyDescent="0.3">
      <c r="A3734" t="s">
        <v>16</v>
      </c>
      <c r="B3734" s="8">
        <f>Data!D581</f>
        <v>0.12</v>
      </c>
    </row>
    <row r="3735" spans="1:2" x14ac:dyDescent="0.3">
      <c r="A3735" t="s">
        <v>16</v>
      </c>
      <c r="B3735" s="8">
        <f>Data!D584</f>
        <v>0.96</v>
      </c>
    </row>
    <row r="3736" spans="1:2" x14ac:dyDescent="0.3">
      <c r="A3736" t="s">
        <v>16</v>
      </c>
      <c r="B3736" s="8">
        <f>Data!D585</f>
        <v>0.51</v>
      </c>
    </row>
    <row r="3737" spans="1:2" x14ac:dyDescent="0.3">
      <c r="A3737" t="s">
        <v>16</v>
      </c>
      <c r="B3737" s="8">
        <f>Data!D587</f>
        <v>0.38</v>
      </c>
    </row>
    <row r="3738" spans="1:2" x14ac:dyDescent="0.3">
      <c r="A3738" t="s">
        <v>16</v>
      </c>
      <c r="B3738" s="8">
        <f>Data!D589</f>
        <v>0.24</v>
      </c>
    </row>
    <row r="3739" spans="1:2" x14ac:dyDescent="0.3">
      <c r="A3739" t="s">
        <v>16</v>
      </c>
      <c r="B3739" s="8">
        <f>Data!D593</f>
        <v>0.12</v>
      </c>
    </row>
    <row r="3740" spans="1:2" x14ac:dyDescent="0.3">
      <c r="A3740" t="s">
        <v>16</v>
      </c>
      <c r="B3740" s="8">
        <f>Data!D594</f>
        <v>0.55000000000000004</v>
      </c>
    </row>
    <row r="3741" spans="1:2" x14ac:dyDescent="0.3">
      <c r="A3741" t="s">
        <v>16</v>
      </c>
      <c r="B3741" s="8">
        <f>Data!D595</f>
        <v>0.7</v>
      </c>
    </row>
    <row r="3742" spans="1:2" x14ac:dyDescent="0.3">
      <c r="A3742" t="s">
        <v>16</v>
      </c>
      <c r="B3742" s="8">
        <f>Data!D596</f>
        <v>0.4</v>
      </c>
    </row>
    <row r="3743" spans="1:2" x14ac:dyDescent="0.3">
      <c r="A3743" t="s">
        <v>16</v>
      </c>
      <c r="B3743" s="8">
        <f>Data!D598</f>
        <v>0.16</v>
      </c>
    </row>
    <row r="3744" spans="1:2" x14ac:dyDescent="0.3">
      <c r="A3744" t="s">
        <v>16</v>
      </c>
      <c r="B3744" s="8">
        <f>Data!D600</f>
        <v>0.84</v>
      </c>
    </row>
    <row r="3745" spans="1:2" x14ac:dyDescent="0.3">
      <c r="A3745" t="s">
        <v>16</v>
      </c>
      <c r="B3745" s="8">
        <f>Data!D603</f>
        <v>0.95</v>
      </c>
    </row>
    <row r="3746" spans="1:2" x14ac:dyDescent="0.3">
      <c r="A3746" t="s">
        <v>16</v>
      </c>
      <c r="B3746" s="8">
        <f>Data!D604</f>
        <v>0.42</v>
      </c>
    </row>
    <row r="3747" spans="1:2" x14ac:dyDescent="0.3">
      <c r="A3747" t="s">
        <v>16</v>
      </c>
      <c r="B3747" s="8">
        <f>Data!D605</f>
        <v>0</v>
      </c>
    </row>
    <row r="3748" spans="1:2" x14ac:dyDescent="0.3">
      <c r="A3748" t="s">
        <v>16</v>
      </c>
      <c r="B3748" s="8">
        <f>Data!D606</f>
        <v>0.94</v>
      </c>
    </row>
    <row r="3749" spans="1:2" x14ac:dyDescent="0.3">
      <c r="A3749" t="s">
        <v>16</v>
      </c>
      <c r="B3749" s="8">
        <f>Data!D608</f>
        <v>0.66</v>
      </c>
    </row>
    <row r="3750" spans="1:2" x14ac:dyDescent="0.3">
      <c r="A3750" t="s">
        <v>16</v>
      </c>
      <c r="B3750" s="8">
        <f>Data!D611</f>
        <v>0.55000000000000004</v>
      </c>
    </row>
    <row r="3751" spans="1:2" x14ac:dyDescent="0.3">
      <c r="A3751" t="s">
        <v>16</v>
      </c>
      <c r="B3751" s="8">
        <f>Data!D612</f>
        <v>0.41</v>
      </c>
    </row>
    <row r="3752" spans="1:2" x14ac:dyDescent="0.3">
      <c r="A3752" t="s">
        <v>16</v>
      </c>
      <c r="B3752" s="8">
        <f>Data!D613</f>
        <v>0.77</v>
      </c>
    </row>
    <row r="3753" spans="1:2" x14ac:dyDescent="0.3">
      <c r="A3753" t="s">
        <v>16</v>
      </c>
      <c r="B3753" s="8">
        <f>Data!D616</f>
        <v>0.8</v>
      </c>
    </row>
    <row r="3754" spans="1:2" x14ac:dyDescent="0.3">
      <c r="A3754" t="s">
        <v>16</v>
      </c>
      <c r="B3754" s="8">
        <f>Data!D617</f>
        <v>0.13</v>
      </c>
    </row>
    <row r="3755" spans="1:2" x14ac:dyDescent="0.3">
      <c r="A3755" t="s">
        <v>16</v>
      </c>
      <c r="B3755" s="8">
        <f>Data!D624</f>
        <v>0.46</v>
      </c>
    </row>
    <row r="3756" spans="1:2" x14ac:dyDescent="0.3">
      <c r="A3756" t="s">
        <v>16</v>
      </c>
      <c r="B3756" s="8">
        <f>Data!D625</f>
        <v>0.62</v>
      </c>
    </row>
    <row r="3757" spans="1:2" x14ac:dyDescent="0.3">
      <c r="A3757" t="s">
        <v>16</v>
      </c>
      <c r="B3757" s="8">
        <f>Data!D628</f>
        <v>0.21</v>
      </c>
    </row>
    <row r="3758" spans="1:2" x14ac:dyDescent="0.3">
      <c r="A3758" t="s">
        <v>16</v>
      </c>
      <c r="B3758" s="8">
        <f>Data!D632</f>
        <v>0.94</v>
      </c>
    </row>
    <row r="3759" spans="1:2" x14ac:dyDescent="0.3">
      <c r="A3759" t="s">
        <v>16</v>
      </c>
      <c r="B3759" s="8">
        <f>Data!D638</f>
        <v>0.32</v>
      </c>
    </row>
    <row r="3760" spans="1:2" x14ac:dyDescent="0.3">
      <c r="A3760" t="s">
        <v>16</v>
      </c>
      <c r="B3760" s="8">
        <f>Data!D639</f>
        <v>0.83</v>
      </c>
    </row>
    <row r="3761" spans="1:2" x14ac:dyDescent="0.3">
      <c r="A3761" t="s">
        <v>16</v>
      </c>
      <c r="B3761" s="8">
        <f>Data!D640</f>
        <v>0.47</v>
      </c>
    </row>
    <row r="3762" spans="1:2" x14ac:dyDescent="0.3">
      <c r="A3762" t="s">
        <v>16</v>
      </c>
      <c r="B3762" s="8">
        <f>Data!D641</f>
        <v>0.5</v>
      </c>
    </row>
    <row r="3763" spans="1:2" x14ac:dyDescent="0.3">
      <c r="A3763" t="s">
        <v>16</v>
      </c>
      <c r="B3763" s="8">
        <f>Data!D642</f>
        <v>0.23</v>
      </c>
    </row>
    <row r="3764" spans="1:2" x14ac:dyDescent="0.3">
      <c r="A3764" t="s">
        <v>16</v>
      </c>
      <c r="B3764" s="8">
        <f>Data!D643</f>
        <v>0.65</v>
      </c>
    </row>
    <row r="3765" spans="1:2" x14ac:dyDescent="0.3">
      <c r="A3765" t="s">
        <v>16</v>
      </c>
      <c r="B3765" s="8">
        <f>Data!D644</f>
        <v>0.89</v>
      </c>
    </row>
    <row r="3766" spans="1:2" x14ac:dyDescent="0.3">
      <c r="A3766" t="s">
        <v>16</v>
      </c>
      <c r="B3766" s="8">
        <f>Data!D647</f>
        <v>0.33</v>
      </c>
    </row>
    <row r="3767" spans="1:2" x14ac:dyDescent="0.3">
      <c r="A3767" t="s">
        <v>16</v>
      </c>
      <c r="B3767" s="8">
        <f>Data!D649</f>
        <v>0.47</v>
      </c>
    </row>
    <row r="3768" spans="1:2" x14ac:dyDescent="0.3">
      <c r="A3768" t="s">
        <v>16</v>
      </c>
      <c r="B3768" s="8">
        <f>Data!D652</f>
        <v>0.09</v>
      </c>
    </row>
    <row r="3769" spans="1:2" x14ac:dyDescent="0.3">
      <c r="A3769" t="s">
        <v>16</v>
      </c>
      <c r="B3769" s="8">
        <f>Data!D656</f>
        <v>0.22</v>
      </c>
    </row>
    <row r="3770" spans="1:2" x14ac:dyDescent="0.3">
      <c r="A3770" t="s">
        <v>16</v>
      </c>
      <c r="B3770" s="8">
        <f>Data!D658</f>
        <v>0.45</v>
      </c>
    </row>
    <row r="3771" spans="1:2" x14ac:dyDescent="0.3">
      <c r="A3771" t="s">
        <v>16</v>
      </c>
      <c r="B3771" s="8">
        <f>Data!D659</f>
        <v>0.25</v>
      </c>
    </row>
    <row r="3772" spans="1:2" x14ac:dyDescent="0.3">
      <c r="A3772" t="s">
        <v>16</v>
      </c>
      <c r="B3772" s="8">
        <f>Data!D666</f>
        <v>0.57999999999999996</v>
      </c>
    </row>
    <row r="3773" spans="1:2" x14ac:dyDescent="0.3">
      <c r="A3773" t="s">
        <v>16</v>
      </c>
      <c r="B3773" s="8">
        <f>Data!D669</f>
        <v>1</v>
      </c>
    </row>
    <row r="3774" spans="1:2" x14ac:dyDescent="0.3">
      <c r="A3774" t="s">
        <v>16</v>
      </c>
      <c r="B3774" s="8">
        <f>Data!D670</f>
        <v>0.9</v>
      </c>
    </row>
    <row r="3775" spans="1:2" x14ac:dyDescent="0.3">
      <c r="A3775" t="s">
        <v>16</v>
      </c>
      <c r="B3775" s="8">
        <f>Data!D673</f>
        <v>0.65</v>
      </c>
    </row>
    <row r="3776" spans="1:2" x14ac:dyDescent="0.3">
      <c r="A3776" t="s">
        <v>16</v>
      </c>
      <c r="B3776" s="8">
        <f>Data!D674</f>
        <v>0.85</v>
      </c>
    </row>
    <row r="3777" spans="1:2" x14ac:dyDescent="0.3">
      <c r="A3777" t="s">
        <v>16</v>
      </c>
      <c r="B3777" s="8">
        <f>Data!D677</f>
        <v>0.77</v>
      </c>
    </row>
    <row r="3778" spans="1:2" x14ac:dyDescent="0.3">
      <c r="A3778" t="s">
        <v>16</v>
      </c>
      <c r="B3778" s="8">
        <f>Data!D678</f>
        <v>0.92</v>
      </c>
    </row>
    <row r="3779" spans="1:2" x14ac:dyDescent="0.3">
      <c r="A3779" t="s">
        <v>16</v>
      </c>
      <c r="B3779" s="8">
        <f>Data!D681</f>
        <v>0.27</v>
      </c>
    </row>
    <row r="3780" spans="1:2" x14ac:dyDescent="0.3">
      <c r="A3780" t="s">
        <v>16</v>
      </c>
      <c r="B3780" s="8">
        <f>Data!D683</f>
        <v>0.68</v>
      </c>
    </row>
    <row r="3781" spans="1:2" x14ac:dyDescent="0.3">
      <c r="A3781" t="s">
        <v>16</v>
      </c>
      <c r="B3781" s="8">
        <f>Data!D688</f>
        <v>0.9</v>
      </c>
    </row>
    <row r="3782" spans="1:2" x14ac:dyDescent="0.3">
      <c r="A3782" t="s">
        <v>16</v>
      </c>
      <c r="B3782" s="8">
        <f>Data!D692</f>
        <v>0.95</v>
      </c>
    </row>
    <row r="3783" spans="1:2" x14ac:dyDescent="0.3">
      <c r="A3783" t="s">
        <v>16</v>
      </c>
      <c r="B3783" s="8">
        <f>Data!D696</f>
        <v>0.38</v>
      </c>
    </row>
    <row r="3784" spans="1:2" x14ac:dyDescent="0.3">
      <c r="A3784" t="s">
        <v>16</v>
      </c>
      <c r="B3784" s="8">
        <f>Data!D698</f>
        <v>0.05</v>
      </c>
    </row>
    <row r="3785" spans="1:2" x14ac:dyDescent="0.3">
      <c r="A3785" t="s">
        <v>16</v>
      </c>
      <c r="B3785" s="8">
        <f>Data!D700</f>
        <v>0.89</v>
      </c>
    </row>
    <row r="3786" spans="1:2" x14ac:dyDescent="0.3">
      <c r="A3786" t="s">
        <v>16</v>
      </c>
      <c r="B3786" s="8">
        <f>Data!D702</f>
        <v>0.76</v>
      </c>
    </row>
    <row r="3787" spans="1:2" x14ac:dyDescent="0.3">
      <c r="A3787" t="s">
        <v>16</v>
      </c>
      <c r="B3787" s="8">
        <f>Data!D704</f>
        <v>0.66</v>
      </c>
    </row>
    <row r="3788" spans="1:2" x14ac:dyDescent="0.3">
      <c r="A3788" t="s">
        <v>16</v>
      </c>
      <c r="B3788" s="8">
        <f>Data!D706</f>
        <v>0.28999999999999998</v>
      </c>
    </row>
    <row r="3789" spans="1:2" x14ac:dyDescent="0.3">
      <c r="A3789" t="s">
        <v>16</v>
      </c>
      <c r="B3789" s="8">
        <f>Data!D707</f>
        <v>0.42</v>
      </c>
    </row>
    <row r="3790" spans="1:2" x14ac:dyDescent="0.3">
      <c r="A3790" t="s">
        <v>16</v>
      </c>
      <c r="B3790" s="8">
        <f>Data!D710</f>
        <v>0.05</v>
      </c>
    </row>
    <row r="3791" spans="1:2" x14ac:dyDescent="0.3">
      <c r="A3791" t="s">
        <v>16</v>
      </c>
      <c r="B3791" s="8">
        <f>Data!D715</f>
        <v>0.49</v>
      </c>
    </row>
    <row r="3792" spans="1:2" x14ac:dyDescent="0.3">
      <c r="A3792" t="s">
        <v>16</v>
      </c>
      <c r="B3792" s="8">
        <f>Data!D717</f>
        <v>0.56000000000000005</v>
      </c>
    </row>
    <row r="3793" spans="1:2" x14ac:dyDescent="0.3">
      <c r="A3793" t="s">
        <v>16</v>
      </c>
      <c r="B3793" s="8">
        <f>Data!D719</f>
        <v>0.41</v>
      </c>
    </row>
    <row r="3794" spans="1:2" x14ac:dyDescent="0.3">
      <c r="A3794" t="s">
        <v>16</v>
      </c>
      <c r="B3794" s="8">
        <f>Data!D724</f>
        <v>0.56999999999999995</v>
      </c>
    </row>
    <row r="3795" spans="1:2" x14ac:dyDescent="0.3">
      <c r="A3795" t="s">
        <v>16</v>
      </c>
      <c r="B3795" s="8">
        <f>Data!D725</f>
        <v>0.69</v>
      </c>
    </row>
    <row r="3796" spans="1:2" x14ac:dyDescent="0.3">
      <c r="A3796" t="s">
        <v>16</v>
      </c>
      <c r="B3796" s="8">
        <f>Data!D726</f>
        <v>0.14000000000000001</v>
      </c>
    </row>
    <row r="3797" spans="1:2" x14ac:dyDescent="0.3">
      <c r="A3797" t="s">
        <v>16</v>
      </c>
      <c r="B3797" s="8">
        <f>Data!D729</f>
        <v>0.66</v>
      </c>
    </row>
    <row r="3798" spans="1:2" x14ac:dyDescent="0.3">
      <c r="A3798" t="s">
        <v>16</v>
      </c>
      <c r="B3798" s="8">
        <f>Data!D730</f>
        <v>0.61</v>
      </c>
    </row>
    <row r="3799" spans="1:2" x14ac:dyDescent="0.3">
      <c r="A3799" t="s">
        <v>16</v>
      </c>
      <c r="B3799" s="8">
        <f>Data!D735</f>
        <v>0.6</v>
      </c>
    </row>
    <row r="3800" spans="1:2" x14ac:dyDescent="0.3">
      <c r="A3800" t="s">
        <v>16</v>
      </c>
      <c r="B3800" s="8">
        <f>Data!D739</f>
        <v>0.32</v>
      </c>
    </row>
    <row r="3801" spans="1:2" x14ac:dyDescent="0.3">
      <c r="A3801" t="s">
        <v>16</v>
      </c>
      <c r="B3801" s="8">
        <f>Data!D741</f>
        <v>0.49</v>
      </c>
    </row>
    <row r="3802" spans="1:2" x14ac:dyDescent="0.3">
      <c r="A3802" t="s">
        <v>16</v>
      </c>
      <c r="B3802" s="8">
        <f>Data!D745</f>
        <v>0.5</v>
      </c>
    </row>
    <row r="3803" spans="1:2" x14ac:dyDescent="0.3">
      <c r="A3803" t="s">
        <v>16</v>
      </c>
      <c r="B3803" s="8">
        <f>Data!D750</f>
        <v>0.12</v>
      </c>
    </row>
    <row r="3804" spans="1:2" x14ac:dyDescent="0.3">
      <c r="A3804" t="s">
        <v>16</v>
      </c>
      <c r="B3804" s="8">
        <f>Data!D753</f>
        <v>0.72</v>
      </c>
    </row>
    <row r="3805" spans="1:2" x14ac:dyDescent="0.3">
      <c r="A3805" t="s">
        <v>16</v>
      </c>
      <c r="B3805" s="8">
        <f>Data!D754</f>
        <v>0.83</v>
      </c>
    </row>
    <row r="3806" spans="1:2" x14ac:dyDescent="0.3">
      <c r="A3806" t="s">
        <v>16</v>
      </c>
      <c r="B3806" s="8">
        <f>Data!D755</f>
        <v>0.25</v>
      </c>
    </row>
    <row r="3807" spans="1:2" x14ac:dyDescent="0.3">
      <c r="A3807" t="s">
        <v>16</v>
      </c>
      <c r="B3807" s="8">
        <f>Data!D759</f>
        <v>0.27</v>
      </c>
    </row>
    <row r="3808" spans="1:2" x14ac:dyDescent="0.3">
      <c r="A3808" t="s">
        <v>16</v>
      </c>
      <c r="B3808" s="8">
        <f>Data!D760</f>
        <v>0.87</v>
      </c>
    </row>
    <row r="3809" spans="1:2" x14ac:dyDescent="0.3">
      <c r="A3809" t="s">
        <v>16</v>
      </c>
      <c r="B3809" s="8">
        <f>Data!D761</f>
        <v>0.77</v>
      </c>
    </row>
    <row r="3810" spans="1:2" x14ac:dyDescent="0.3">
      <c r="A3810" t="s">
        <v>16</v>
      </c>
      <c r="B3810" s="8">
        <f>Data!D767</f>
        <v>0.06</v>
      </c>
    </row>
    <row r="3811" spans="1:2" x14ac:dyDescent="0.3">
      <c r="A3811" t="s">
        <v>16</v>
      </c>
      <c r="B3811" s="8">
        <f>Data!D769</f>
        <v>0.47</v>
      </c>
    </row>
    <row r="3812" spans="1:2" x14ac:dyDescent="0.3">
      <c r="A3812" t="s">
        <v>16</v>
      </c>
      <c r="B3812" s="8">
        <f>Data!D771</f>
        <v>0.43</v>
      </c>
    </row>
    <row r="3813" spans="1:2" x14ac:dyDescent="0.3">
      <c r="A3813" t="s">
        <v>16</v>
      </c>
      <c r="B3813" s="8">
        <f>Data!D772</f>
        <v>7.0000000000000007E-2</v>
      </c>
    </row>
    <row r="3814" spans="1:2" x14ac:dyDescent="0.3">
      <c r="A3814" t="s">
        <v>16</v>
      </c>
      <c r="B3814" s="8">
        <f>Data!D773</f>
        <v>0.74</v>
      </c>
    </row>
    <row r="3815" spans="1:2" x14ac:dyDescent="0.3">
      <c r="A3815" t="s">
        <v>16</v>
      </c>
      <c r="B3815" s="8">
        <f>Data!D774</f>
        <v>0.82</v>
      </c>
    </row>
    <row r="3816" spans="1:2" x14ac:dyDescent="0.3">
      <c r="A3816" t="s">
        <v>16</v>
      </c>
      <c r="B3816" s="8">
        <f>Data!D775</f>
        <v>0.04</v>
      </c>
    </row>
    <row r="3817" spans="1:2" x14ac:dyDescent="0.3">
      <c r="A3817" t="s">
        <v>16</v>
      </c>
      <c r="B3817" s="8">
        <f>Data!D778</f>
        <v>0.61</v>
      </c>
    </row>
    <row r="3818" spans="1:2" x14ac:dyDescent="0.3">
      <c r="A3818" t="s">
        <v>16</v>
      </c>
      <c r="B3818" s="8">
        <f>Data!D779</f>
        <v>0.57999999999999996</v>
      </c>
    </row>
    <row r="3819" spans="1:2" x14ac:dyDescent="0.3">
      <c r="A3819" t="s">
        <v>16</v>
      </c>
      <c r="B3819" s="8">
        <f>Data!D780</f>
        <v>0.69</v>
      </c>
    </row>
    <row r="3820" spans="1:2" x14ac:dyDescent="0.3">
      <c r="A3820" t="s">
        <v>16</v>
      </c>
      <c r="B3820" s="8">
        <f>Data!D782</f>
        <v>0.39</v>
      </c>
    </row>
    <row r="3821" spans="1:2" x14ac:dyDescent="0.3">
      <c r="A3821" t="s">
        <v>16</v>
      </c>
      <c r="B3821" s="8">
        <f>Data!D783</f>
        <v>0.56000000000000005</v>
      </c>
    </row>
    <row r="3822" spans="1:2" x14ac:dyDescent="0.3">
      <c r="A3822" t="s">
        <v>16</v>
      </c>
      <c r="B3822" s="8">
        <f>Data!D785</f>
        <v>0.59</v>
      </c>
    </row>
    <row r="3823" spans="1:2" x14ac:dyDescent="0.3">
      <c r="A3823" t="s">
        <v>16</v>
      </c>
      <c r="B3823" s="8">
        <f>Data!D792</f>
        <v>0.88</v>
      </c>
    </row>
    <row r="3824" spans="1:2" x14ac:dyDescent="0.3">
      <c r="A3824" t="s">
        <v>16</v>
      </c>
      <c r="B3824" s="8">
        <f>Data!D794</f>
        <v>0.75</v>
      </c>
    </row>
    <row r="3825" spans="1:2" x14ac:dyDescent="0.3">
      <c r="A3825" t="s">
        <v>16</v>
      </c>
      <c r="B3825" s="8">
        <f>Data!D798</f>
        <v>0.11</v>
      </c>
    </row>
    <row r="3826" spans="1:2" x14ac:dyDescent="0.3">
      <c r="A3826" t="s">
        <v>16</v>
      </c>
      <c r="B3826" s="8">
        <f>Data!D803</f>
        <v>0.89</v>
      </c>
    </row>
    <row r="3827" spans="1:2" x14ac:dyDescent="0.3">
      <c r="A3827" t="s">
        <v>16</v>
      </c>
      <c r="B3827" s="8">
        <f>Data!D804</f>
        <v>0.75</v>
      </c>
    </row>
    <row r="3828" spans="1:2" x14ac:dyDescent="0.3">
      <c r="A3828" t="s">
        <v>16</v>
      </c>
      <c r="B3828" s="8">
        <f>Data!D807</f>
        <v>0.32</v>
      </c>
    </row>
    <row r="3829" spans="1:2" x14ac:dyDescent="0.3">
      <c r="A3829" t="s">
        <v>16</v>
      </c>
      <c r="B3829" s="8">
        <f>Data!D808</f>
        <v>0.18</v>
      </c>
    </row>
    <row r="3830" spans="1:2" x14ac:dyDescent="0.3">
      <c r="A3830" t="s">
        <v>16</v>
      </c>
      <c r="B3830" s="8">
        <f>Data!D812</f>
        <v>0.16</v>
      </c>
    </row>
    <row r="3831" spans="1:2" x14ac:dyDescent="0.3">
      <c r="A3831" t="s">
        <v>16</v>
      </c>
      <c r="B3831" s="8">
        <f>Data!D813</f>
        <v>0.72</v>
      </c>
    </row>
    <row r="3832" spans="1:2" x14ac:dyDescent="0.3">
      <c r="A3832" t="s">
        <v>16</v>
      </c>
      <c r="B3832" s="8">
        <f>Data!D814</f>
        <v>0.18</v>
      </c>
    </row>
    <row r="3833" spans="1:2" x14ac:dyDescent="0.3">
      <c r="A3833" t="s">
        <v>16</v>
      </c>
      <c r="B3833" s="8">
        <f>Data!D816</f>
        <v>0.37</v>
      </c>
    </row>
    <row r="3834" spans="1:2" x14ac:dyDescent="0.3">
      <c r="A3834" t="s">
        <v>16</v>
      </c>
      <c r="B3834" s="8">
        <f>Data!D817</f>
        <v>0.41</v>
      </c>
    </row>
    <row r="3835" spans="1:2" x14ac:dyDescent="0.3">
      <c r="A3835" t="s">
        <v>16</v>
      </c>
      <c r="B3835" s="8">
        <f>Data!D818</f>
        <v>0.4</v>
      </c>
    </row>
    <row r="3836" spans="1:2" x14ac:dyDescent="0.3">
      <c r="A3836" t="s">
        <v>16</v>
      </c>
      <c r="B3836" s="8">
        <f>Data!D819</f>
        <v>0.82</v>
      </c>
    </row>
    <row r="3837" spans="1:2" x14ac:dyDescent="0.3">
      <c r="A3837" t="s">
        <v>16</v>
      </c>
      <c r="B3837" s="8">
        <f>Data!D824</f>
        <v>7.0000000000000007E-2</v>
      </c>
    </row>
    <row r="3838" spans="1:2" x14ac:dyDescent="0.3">
      <c r="A3838" t="s">
        <v>16</v>
      </c>
      <c r="B3838" s="8">
        <f>Data!D827</f>
        <v>0.89</v>
      </c>
    </row>
    <row r="3839" spans="1:2" x14ac:dyDescent="0.3">
      <c r="A3839" t="s">
        <v>16</v>
      </c>
      <c r="B3839" s="8">
        <f>Data!D832</f>
        <v>0.32</v>
      </c>
    </row>
    <row r="3840" spans="1:2" x14ac:dyDescent="0.3">
      <c r="A3840" t="s">
        <v>16</v>
      </c>
      <c r="B3840" s="8">
        <f>Data!D835</f>
        <v>0.51</v>
      </c>
    </row>
    <row r="3841" spans="1:2" x14ac:dyDescent="0.3">
      <c r="A3841" t="s">
        <v>16</v>
      </c>
      <c r="B3841" s="8">
        <f>Data!D841</f>
        <v>0.26</v>
      </c>
    </row>
    <row r="3842" spans="1:2" x14ac:dyDescent="0.3">
      <c r="A3842" t="s">
        <v>16</v>
      </c>
      <c r="B3842" s="8">
        <f>Data!D846</f>
        <v>0.05</v>
      </c>
    </row>
    <row r="3843" spans="1:2" x14ac:dyDescent="0.3">
      <c r="A3843" t="s">
        <v>16</v>
      </c>
      <c r="B3843" s="8">
        <f>Data!D847</f>
        <v>0.34</v>
      </c>
    </row>
    <row r="3844" spans="1:2" x14ac:dyDescent="0.3">
      <c r="A3844" t="s">
        <v>16</v>
      </c>
      <c r="B3844" s="8">
        <f>Data!D850</f>
        <v>0.33</v>
      </c>
    </row>
    <row r="3845" spans="1:2" x14ac:dyDescent="0.3">
      <c r="A3845" t="s">
        <v>16</v>
      </c>
      <c r="B3845" s="8">
        <f>Data!D851</f>
        <v>0.31</v>
      </c>
    </row>
    <row r="3846" spans="1:2" x14ac:dyDescent="0.3">
      <c r="A3846" t="s">
        <v>16</v>
      </c>
      <c r="B3846" s="8">
        <f>Data!D857</f>
        <v>0.09</v>
      </c>
    </row>
    <row r="3847" spans="1:2" x14ac:dyDescent="0.3">
      <c r="A3847" t="s">
        <v>16</v>
      </c>
      <c r="B3847" s="8">
        <f>Data!D860</f>
        <v>0.48</v>
      </c>
    </row>
    <row r="3848" spans="1:2" x14ac:dyDescent="0.3">
      <c r="A3848" t="s">
        <v>16</v>
      </c>
      <c r="B3848" s="8">
        <f>Data!D861</f>
        <v>0.61</v>
      </c>
    </row>
    <row r="3849" spans="1:2" x14ac:dyDescent="0.3">
      <c r="A3849" t="s">
        <v>16</v>
      </c>
      <c r="B3849" s="8">
        <f>Data!D862</f>
        <v>0.69</v>
      </c>
    </row>
    <row r="3850" spans="1:2" x14ac:dyDescent="0.3">
      <c r="A3850" t="s">
        <v>16</v>
      </c>
      <c r="B3850" s="8">
        <f>Data!D863</f>
        <v>0.55000000000000004</v>
      </c>
    </row>
    <row r="3851" spans="1:2" x14ac:dyDescent="0.3">
      <c r="A3851" t="s">
        <v>16</v>
      </c>
      <c r="B3851" s="8">
        <f>Data!D865</f>
        <v>0.13</v>
      </c>
    </row>
    <row r="3852" spans="1:2" x14ac:dyDescent="0.3">
      <c r="A3852" t="s">
        <v>16</v>
      </c>
      <c r="B3852" s="8">
        <f>Data!D866</f>
        <v>0.25</v>
      </c>
    </row>
    <row r="3853" spans="1:2" x14ac:dyDescent="0.3">
      <c r="A3853" t="s">
        <v>16</v>
      </c>
      <c r="B3853" s="8">
        <f>Data!D867</f>
        <v>0.42</v>
      </c>
    </row>
    <row r="3854" spans="1:2" x14ac:dyDescent="0.3">
      <c r="A3854" t="s">
        <v>16</v>
      </c>
      <c r="B3854" s="8">
        <f>Data!D869</f>
        <v>0.2</v>
      </c>
    </row>
    <row r="3855" spans="1:2" x14ac:dyDescent="0.3">
      <c r="A3855" t="s">
        <v>16</v>
      </c>
      <c r="B3855" s="8">
        <f>Data!D871</f>
        <v>0.73</v>
      </c>
    </row>
    <row r="3856" spans="1:2" x14ac:dyDescent="0.3">
      <c r="A3856" t="s">
        <v>16</v>
      </c>
      <c r="B3856" s="8">
        <f>Data!D872</f>
        <v>0.71</v>
      </c>
    </row>
    <row r="3857" spans="1:2" x14ac:dyDescent="0.3">
      <c r="A3857" t="s">
        <v>16</v>
      </c>
      <c r="B3857" s="8">
        <f>Data!D876</f>
        <v>0.32</v>
      </c>
    </row>
    <row r="3858" spans="1:2" x14ac:dyDescent="0.3">
      <c r="A3858" t="s">
        <v>16</v>
      </c>
      <c r="B3858" s="8">
        <f>Data!D881</f>
        <v>0.14000000000000001</v>
      </c>
    </row>
    <row r="3859" spans="1:2" x14ac:dyDescent="0.3">
      <c r="A3859" t="s">
        <v>16</v>
      </c>
      <c r="B3859" s="8">
        <f>Data!D884</f>
        <v>0.49</v>
      </c>
    </row>
    <row r="3860" spans="1:2" x14ac:dyDescent="0.3">
      <c r="A3860" t="s">
        <v>16</v>
      </c>
      <c r="B3860" s="8">
        <f>Data!D885</f>
        <v>0.92</v>
      </c>
    </row>
    <row r="3861" spans="1:2" x14ac:dyDescent="0.3">
      <c r="A3861" t="s">
        <v>16</v>
      </c>
      <c r="B3861" s="8">
        <f>Data!D887</f>
        <v>0.99</v>
      </c>
    </row>
    <row r="3862" spans="1:2" x14ac:dyDescent="0.3">
      <c r="A3862" t="s">
        <v>16</v>
      </c>
      <c r="B3862" s="8">
        <f>Data!D888</f>
        <v>0.87</v>
      </c>
    </row>
    <row r="3863" spans="1:2" x14ac:dyDescent="0.3">
      <c r="A3863" t="s">
        <v>16</v>
      </c>
      <c r="B3863" s="8">
        <f>Data!D889</f>
        <v>0.41</v>
      </c>
    </row>
    <row r="3864" spans="1:2" x14ac:dyDescent="0.3">
      <c r="A3864" t="s">
        <v>16</v>
      </c>
      <c r="B3864" s="8">
        <f>Data!D891</f>
        <v>0.47</v>
      </c>
    </row>
    <row r="3865" spans="1:2" x14ac:dyDescent="0.3">
      <c r="A3865" t="s">
        <v>16</v>
      </c>
      <c r="B3865" s="8">
        <f>Data!D892</f>
        <v>0.23</v>
      </c>
    </row>
    <row r="3866" spans="1:2" x14ac:dyDescent="0.3">
      <c r="A3866" t="s">
        <v>16</v>
      </c>
      <c r="B3866" s="8">
        <f>Data!D895</f>
        <v>0.11</v>
      </c>
    </row>
    <row r="3867" spans="1:2" x14ac:dyDescent="0.3">
      <c r="A3867" t="s">
        <v>16</v>
      </c>
      <c r="B3867" s="8">
        <f>Data!D898</f>
        <v>0.95</v>
      </c>
    </row>
    <row r="3868" spans="1:2" x14ac:dyDescent="0.3">
      <c r="A3868" t="s">
        <v>16</v>
      </c>
      <c r="B3868" s="8">
        <f>Data!D899</f>
        <v>0.57999999999999996</v>
      </c>
    </row>
    <row r="3869" spans="1:2" x14ac:dyDescent="0.3">
      <c r="A3869" t="s">
        <v>16</v>
      </c>
      <c r="B3869" s="8">
        <f>Data!D901</f>
        <v>0.24</v>
      </c>
    </row>
    <row r="3870" spans="1:2" x14ac:dyDescent="0.3">
      <c r="A3870" t="s">
        <v>16</v>
      </c>
      <c r="B3870" s="8">
        <f>Data!D902</f>
        <v>0.2</v>
      </c>
    </row>
    <row r="3871" spans="1:2" x14ac:dyDescent="0.3">
      <c r="A3871" t="s">
        <v>16</v>
      </c>
      <c r="B3871" s="8">
        <f>Data!D903</f>
        <v>0.66</v>
      </c>
    </row>
    <row r="3872" spans="1:2" x14ac:dyDescent="0.3">
      <c r="A3872" t="s">
        <v>16</v>
      </c>
      <c r="B3872" s="8">
        <f>Data!D905</f>
        <v>0.4</v>
      </c>
    </row>
    <row r="3873" spans="1:2" x14ac:dyDescent="0.3">
      <c r="A3873" t="s">
        <v>16</v>
      </c>
      <c r="B3873" s="8">
        <f>Data!D907</f>
        <v>0.71</v>
      </c>
    </row>
    <row r="3874" spans="1:2" x14ac:dyDescent="0.3">
      <c r="A3874" t="s">
        <v>16</v>
      </c>
      <c r="B3874" s="8">
        <f>Data!D910</f>
        <v>0.73</v>
      </c>
    </row>
    <row r="3875" spans="1:2" x14ac:dyDescent="0.3">
      <c r="A3875" t="s">
        <v>16</v>
      </c>
      <c r="B3875" s="8">
        <f>Data!D915</f>
        <v>0.27</v>
      </c>
    </row>
    <row r="3876" spans="1:2" x14ac:dyDescent="0.3">
      <c r="A3876" t="s">
        <v>16</v>
      </c>
      <c r="B3876" s="8">
        <f>Data!D920</f>
        <v>0.93</v>
      </c>
    </row>
    <row r="3877" spans="1:2" x14ac:dyDescent="0.3">
      <c r="A3877" t="s">
        <v>16</v>
      </c>
      <c r="B3877" s="8">
        <f>Data!D921</f>
        <v>0.8</v>
      </c>
    </row>
    <row r="3878" spans="1:2" x14ac:dyDescent="0.3">
      <c r="A3878" t="s">
        <v>16</v>
      </c>
      <c r="B3878" s="8">
        <f>Data!D924</f>
        <v>0.82</v>
      </c>
    </row>
    <row r="3879" spans="1:2" x14ac:dyDescent="0.3">
      <c r="A3879" t="s">
        <v>16</v>
      </c>
      <c r="B3879" s="8">
        <f>Data!D925</f>
        <v>0.85</v>
      </c>
    </row>
    <row r="3880" spans="1:2" x14ac:dyDescent="0.3">
      <c r="A3880" t="s">
        <v>16</v>
      </c>
      <c r="B3880" s="8">
        <f>Data!D926</f>
        <v>0.4</v>
      </c>
    </row>
    <row r="3881" spans="1:2" x14ac:dyDescent="0.3">
      <c r="A3881" t="s">
        <v>16</v>
      </c>
      <c r="B3881" s="8">
        <f>Data!D927</f>
        <v>0.99</v>
      </c>
    </row>
    <row r="3882" spans="1:2" x14ac:dyDescent="0.3">
      <c r="A3882" t="s">
        <v>16</v>
      </c>
      <c r="B3882" s="8">
        <f>Data!D928</f>
        <v>0.85</v>
      </c>
    </row>
    <row r="3883" spans="1:2" x14ac:dyDescent="0.3">
      <c r="A3883" t="s">
        <v>16</v>
      </c>
      <c r="B3883" s="8">
        <f>Data!D933</f>
        <v>0.42</v>
      </c>
    </row>
    <row r="3884" spans="1:2" x14ac:dyDescent="0.3">
      <c r="A3884" t="s">
        <v>16</v>
      </c>
      <c r="B3884" s="8">
        <f>Data!D939</f>
        <v>0.85</v>
      </c>
    </row>
    <row r="3885" spans="1:2" x14ac:dyDescent="0.3">
      <c r="A3885" t="s">
        <v>16</v>
      </c>
      <c r="B3885" s="8">
        <f>Data!D941</f>
        <v>0.54</v>
      </c>
    </row>
    <row r="3886" spans="1:2" x14ac:dyDescent="0.3">
      <c r="A3886" t="s">
        <v>16</v>
      </c>
      <c r="B3886" s="8">
        <f>Data!D946</f>
        <v>0.2</v>
      </c>
    </row>
    <row r="3887" spans="1:2" x14ac:dyDescent="0.3">
      <c r="A3887" t="s">
        <v>16</v>
      </c>
      <c r="B3887" s="8">
        <f>Data!D947</f>
        <v>0.24</v>
      </c>
    </row>
    <row r="3888" spans="1:2" x14ac:dyDescent="0.3">
      <c r="A3888" t="s">
        <v>16</v>
      </c>
      <c r="B3888" s="8">
        <f>Data!D951</f>
        <v>7.0000000000000007E-2</v>
      </c>
    </row>
    <row r="3889" spans="1:2" x14ac:dyDescent="0.3">
      <c r="A3889" t="s">
        <v>16</v>
      </c>
      <c r="B3889" s="8">
        <f>Data!D952</f>
        <v>0.76</v>
      </c>
    </row>
    <row r="3890" spans="1:2" x14ac:dyDescent="0.3">
      <c r="A3890" t="s">
        <v>16</v>
      </c>
      <c r="B3890" s="8">
        <f>Data!D955</f>
        <v>0.12</v>
      </c>
    </row>
    <row r="3891" spans="1:2" x14ac:dyDescent="0.3">
      <c r="A3891" t="s">
        <v>16</v>
      </c>
      <c r="B3891" s="8">
        <f>Data!D957</f>
        <v>0.08</v>
      </c>
    </row>
    <row r="3892" spans="1:2" x14ac:dyDescent="0.3">
      <c r="A3892" t="s">
        <v>16</v>
      </c>
      <c r="B3892" s="8">
        <f>Data!D958</f>
        <v>0.74</v>
      </c>
    </row>
    <row r="3893" spans="1:2" x14ac:dyDescent="0.3">
      <c r="A3893" t="s">
        <v>16</v>
      </c>
      <c r="B3893" s="8">
        <f>Data!D961</f>
        <v>0.03</v>
      </c>
    </row>
    <row r="3894" spans="1:2" x14ac:dyDescent="0.3">
      <c r="A3894" t="s">
        <v>16</v>
      </c>
      <c r="B3894" s="8">
        <f>Data!D963</f>
        <v>0.8</v>
      </c>
    </row>
    <row r="3895" spans="1:2" x14ac:dyDescent="0.3">
      <c r="A3895" t="s">
        <v>16</v>
      </c>
      <c r="B3895" s="8">
        <f>Data!D972</f>
        <v>0.68</v>
      </c>
    </row>
    <row r="3896" spans="1:2" x14ac:dyDescent="0.3">
      <c r="A3896" t="s">
        <v>16</v>
      </c>
      <c r="B3896" s="8">
        <f>Data!D973</f>
        <v>0.22</v>
      </c>
    </row>
    <row r="3897" spans="1:2" x14ac:dyDescent="0.3">
      <c r="A3897" t="s">
        <v>16</v>
      </c>
      <c r="B3897" s="8">
        <f>Data!D974</f>
        <v>0.48</v>
      </c>
    </row>
    <row r="3898" spans="1:2" x14ac:dyDescent="0.3">
      <c r="A3898" t="s">
        <v>16</v>
      </c>
      <c r="B3898" s="8">
        <f>Data!D975</f>
        <v>0.05</v>
      </c>
    </row>
    <row r="3899" spans="1:2" x14ac:dyDescent="0.3">
      <c r="A3899" t="s">
        <v>16</v>
      </c>
      <c r="B3899" s="8">
        <f>Data!D979</f>
        <v>0.39</v>
      </c>
    </row>
    <row r="3900" spans="1:2" x14ac:dyDescent="0.3">
      <c r="A3900" t="s">
        <v>16</v>
      </c>
      <c r="B3900" s="8">
        <f>Data!D982</f>
        <v>0.33</v>
      </c>
    </row>
    <row r="3901" spans="1:2" x14ac:dyDescent="0.3">
      <c r="A3901" t="s">
        <v>16</v>
      </c>
      <c r="B3901" s="8">
        <f>Data!D985</f>
        <v>0.96</v>
      </c>
    </row>
    <row r="3902" spans="1:2" x14ac:dyDescent="0.3">
      <c r="A3902" t="s">
        <v>16</v>
      </c>
      <c r="B3902" s="8">
        <f>Data!D987</f>
        <v>0.77</v>
      </c>
    </row>
    <row r="3903" spans="1:2" x14ac:dyDescent="0.3">
      <c r="A3903" t="s">
        <v>16</v>
      </c>
      <c r="B3903" s="8">
        <f>Data!D991</f>
        <v>0.94</v>
      </c>
    </row>
    <row r="3904" spans="1:2" x14ac:dyDescent="0.3">
      <c r="A3904" t="s">
        <v>16</v>
      </c>
      <c r="B3904" s="8">
        <f>Data!D993</f>
        <v>0.69</v>
      </c>
    </row>
    <row r="3905" spans="1:2" x14ac:dyDescent="0.3">
      <c r="A3905" t="s">
        <v>16</v>
      </c>
      <c r="B3905" s="8">
        <f>Data!D996</f>
        <v>0.68</v>
      </c>
    </row>
    <row r="3906" spans="1:2" x14ac:dyDescent="0.3">
      <c r="A3906" t="s">
        <v>16</v>
      </c>
      <c r="B3906" s="8">
        <f>Data!D997</f>
        <v>0.61</v>
      </c>
    </row>
    <row r="3907" spans="1:2" x14ac:dyDescent="0.3">
      <c r="A3907" t="s">
        <v>16</v>
      </c>
      <c r="B3907" s="8">
        <f>Data!D1000</f>
        <v>0.99</v>
      </c>
    </row>
    <row r="3908" spans="1:2" x14ac:dyDescent="0.3">
      <c r="A3908" t="s">
        <v>16</v>
      </c>
      <c r="B3908" s="8">
        <f>Data!D1001</f>
        <v>7.0000000000000007E-2</v>
      </c>
    </row>
    <row r="3909" spans="1:2" x14ac:dyDescent="0.3">
      <c r="A3909" t="s">
        <v>16</v>
      </c>
      <c r="B3909" s="8">
        <f>Data!D1003</f>
        <v>0.92</v>
      </c>
    </row>
    <row r="3910" spans="1:2" x14ac:dyDescent="0.3">
      <c r="A3910" t="s">
        <v>16</v>
      </c>
      <c r="B3910" s="8">
        <f>Data!D1009</f>
        <v>0.65</v>
      </c>
    </row>
    <row r="3911" spans="1:2" x14ac:dyDescent="0.3">
      <c r="A3911" t="s">
        <v>16</v>
      </c>
      <c r="B3911" s="8">
        <f>Data!D1010</f>
        <v>0.24</v>
      </c>
    </row>
    <row r="3912" spans="1:2" x14ac:dyDescent="0.3">
      <c r="A3912" t="s">
        <v>16</v>
      </c>
      <c r="B3912" s="8">
        <f>Data!D1013</f>
        <v>0.48</v>
      </c>
    </row>
    <row r="3913" spans="1:2" x14ac:dyDescent="0.3">
      <c r="A3913" t="s">
        <v>16</v>
      </c>
      <c r="B3913" s="8">
        <f>Data!D1018</f>
        <v>0.69</v>
      </c>
    </row>
    <row r="3914" spans="1:2" x14ac:dyDescent="0.3">
      <c r="A3914" t="s">
        <v>16</v>
      </c>
      <c r="B3914" s="8">
        <f>Data!D1020</f>
        <v>0.61</v>
      </c>
    </row>
    <row r="3915" spans="1:2" x14ac:dyDescent="0.3">
      <c r="A3915" t="s">
        <v>16</v>
      </c>
      <c r="B3915" s="8">
        <f>Data!D1024</f>
        <v>0.23</v>
      </c>
    </row>
    <row r="3916" spans="1:2" x14ac:dyDescent="0.3">
      <c r="A3916" t="s">
        <v>16</v>
      </c>
      <c r="B3916" s="8">
        <f>Data!D1026</f>
        <v>0.64</v>
      </c>
    </row>
    <row r="3917" spans="1:2" x14ac:dyDescent="0.3">
      <c r="A3917" t="s">
        <v>16</v>
      </c>
      <c r="B3917" s="8">
        <f>Data!D1031</f>
        <v>0.83</v>
      </c>
    </row>
    <row r="3918" spans="1:2" x14ac:dyDescent="0.3">
      <c r="A3918" t="s">
        <v>16</v>
      </c>
      <c r="B3918" s="8">
        <f>Data!D1032</f>
        <v>0.47</v>
      </c>
    </row>
    <row r="3919" spans="1:2" x14ac:dyDescent="0.3">
      <c r="A3919" t="s">
        <v>16</v>
      </c>
      <c r="B3919" s="8">
        <f>Data!D1037</f>
        <v>0.86</v>
      </c>
    </row>
    <row r="3920" spans="1:2" x14ac:dyDescent="0.3">
      <c r="A3920" t="s">
        <v>16</v>
      </c>
      <c r="B3920" s="8">
        <f>Data!D1040</f>
        <v>0.41</v>
      </c>
    </row>
    <row r="3921" spans="1:2" x14ac:dyDescent="0.3">
      <c r="A3921" t="s">
        <v>16</v>
      </c>
      <c r="B3921" s="8">
        <f>Data!D1041</f>
        <v>0.21</v>
      </c>
    </row>
    <row r="3922" spans="1:2" x14ac:dyDescent="0.3">
      <c r="A3922" t="s">
        <v>16</v>
      </c>
      <c r="B3922" s="8">
        <f>Data!D1042</f>
        <v>0.18</v>
      </c>
    </row>
    <row r="3923" spans="1:2" x14ac:dyDescent="0.3">
      <c r="A3923" t="s">
        <v>16</v>
      </c>
      <c r="B3923" s="8">
        <f>Data!D1043</f>
        <v>0.14000000000000001</v>
      </c>
    </row>
    <row r="3924" spans="1:2" x14ac:dyDescent="0.3">
      <c r="A3924" t="s">
        <v>16</v>
      </c>
      <c r="B3924" s="8">
        <f>Data!D1045</f>
        <v>0.55000000000000004</v>
      </c>
    </row>
    <row r="3925" spans="1:2" x14ac:dyDescent="0.3">
      <c r="A3925" t="s">
        <v>16</v>
      </c>
      <c r="B3925" s="8">
        <f>Data!D1046</f>
        <v>0.68</v>
      </c>
    </row>
    <row r="3926" spans="1:2" x14ac:dyDescent="0.3">
      <c r="A3926" t="s">
        <v>16</v>
      </c>
      <c r="B3926" s="8">
        <f>Data!D1049</f>
        <v>0.34</v>
      </c>
    </row>
    <row r="3927" spans="1:2" x14ac:dyDescent="0.3">
      <c r="A3927" t="s">
        <v>16</v>
      </c>
      <c r="B3927" s="8">
        <f>Data!D1051</f>
        <v>0.99</v>
      </c>
    </row>
    <row r="3928" spans="1:2" x14ac:dyDescent="0.3">
      <c r="A3928" t="s">
        <v>16</v>
      </c>
      <c r="B3928" s="8">
        <f>Data!D1052</f>
        <v>0.69</v>
      </c>
    </row>
    <row r="3929" spans="1:2" x14ac:dyDescent="0.3">
      <c r="A3929" t="s">
        <v>16</v>
      </c>
      <c r="B3929" s="8">
        <f>Data!D1054</f>
        <v>0.48</v>
      </c>
    </row>
    <row r="3930" spans="1:2" x14ac:dyDescent="0.3">
      <c r="A3930" t="s">
        <v>16</v>
      </c>
      <c r="B3930" s="8">
        <f>Data!D1055</f>
        <v>0.77</v>
      </c>
    </row>
    <row r="3931" spans="1:2" x14ac:dyDescent="0.3">
      <c r="A3931" t="s">
        <v>16</v>
      </c>
      <c r="B3931" s="8">
        <f>Data!D1059</f>
        <v>0.28999999999999998</v>
      </c>
    </row>
    <row r="3932" spans="1:2" x14ac:dyDescent="0.3">
      <c r="A3932" t="s">
        <v>16</v>
      </c>
      <c r="B3932" s="8">
        <f>Data!D1060</f>
        <v>0.22</v>
      </c>
    </row>
    <row r="3933" spans="1:2" x14ac:dyDescent="0.3">
      <c r="A3933" t="s">
        <v>16</v>
      </c>
      <c r="B3933" s="8">
        <f>Data!D1065</f>
        <v>0.52</v>
      </c>
    </row>
    <row r="3934" spans="1:2" x14ac:dyDescent="0.3">
      <c r="A3934" t="s">
        <v>16</v>
      </c>
      <c r="B3934" s="8">
        <f>Data!D1066</f>
        <v>1</v>
      </c>
    </row>
    <row r="3935" spans="1:2" x14ac:dyDescent="0.3">
      <c r="A3935" t="s">
        <v>16</v>
      </c>
      <c r="B3935" s="8">
        <f>Data!D1067</f>
        <v>0.36</v>
      </c>
    </row>
    <row r="3936" spans="1:2" x14ac:dyDescent="0.3">
      <c r="A3936" t="s">
        <v>16</v>
      </c>
      <c r="B3936" s="8">
        <f>Data!D1072</f>
        <v>0.47</v>
      </c>
    </row>
    <row r="3937" spans="1:2" x14ac:dyDescent="0.3">
      <c r="A3937" t="s">
        <v>16</v>
      </c>
      <c r="B3937" s="8">
        <f>Data!D1076</f>
        <v>0.82</v>
      </c>
    </row>
    <row r="3938" spans="1:2" x14ac:dyDescent="0.3">
      <c r="A3938" t="s">
        <v>16</v>
      </c>
      <c r="B3938" s="8">
        <f>Data!D1077</f>
        <v>0.95</v>
      </c>
    </row>
    <row r="3939" spans="1:2" x14ac:dyDescent="0.3">
      <c r="A3939" t="s">
        <v>16</v>
      </c>
      <c r="B3939" s="8">
        <f>Data!D1080</f>
        <v>0.82</v>
      </c>
    </row>
    <row r="3940" spans="1:2" x14ac:dyDescent="0.3">
      <c r="A3940" t="s">
        <v>16</v>
      </c>
      <c r="B3940" s="8">
        <f>Data!D1082</f>
        <v>0.21</v>
      </c>
    </row>
    <row r="3941" spans="1:2" x14ac:dyDescent="0.3">
      <c r="A3941" t="s">
        <v>16</v>
      </c>
      <c r="B3941" s="8">
        <f>Data!D1089</f>
        <v>0.56999999999999995</v>
      </c>
    </row>
    <row r="3942" spans="1:2" x14ac:dyDescent="0.3">
      <c r="A3942" t="s">
        <v>16</v>
      </c>
      <c r="B3942" s="8">
        <f>Data!D1090</f>
        <v>0.56999999999999995</v>
      </c>
    </row>
    <row r="3943" spans="1:2" x14ac:dyDescent="0.3">
      <c r="A3943" t="s">
        <v>16</v>
      </c>
      <c r="B3943" s="8">
        <f>Data!D1092</f>
        <v>0.27</v>
      </c>
    </row>
    <row r="3944" spans="1:2" x14ac:dyDescent="0.3">
      <c r="A3944" t="s">
        <v>16</v>
      </c>
      <c r="B3944" s="8">
        <f>Data!D1094</f>
        <v>0.66</v>
      </c>
    </row>
    <row r="3945" spans="1:2" x14ac:dyDescent="0.3">
      <c r="A3945" t="s">
        <v>16</v>
      </c>
      <c r="B3945" s="8">
        <f>Data!D1097</f>
        <v>0.64</v>
      </c>
    </row>
    <row r="3946" spans="1:2" x14ac:dyDescent="0.3">
      <c r="A3946" t="s">
        <v>16</v>
      </c>
      <c r="B3946" s="8">
        <f>Data!D1101</f>
        <v>0.96</v>
      </c>
    </row>
    <row r="3947" spans="1:2" x14ac:dyDescent="0.3">
      <c r="A3947" t="s">
        <v>16</v>
      </c>
      <c r="B3947" s="8">
        <f>Data!D1102</f>
        <v>0.4</v>
      </c>
    </row>
    <row r="3948" spans="1:2" x14ac:dyDescent="0.3">
      <c r="A3948" t="s">
        <v>16</v>
      </c>
      <c r="B3948" s="8">
        <f>Data!D1105</f>
        <v>0.8</v>
      </c>
    </row>
    <row r="3949" spans="1:2" x14ac:dyDescent="0.3">
      <c r="A3949" t="s">
        <v>16</v>
      </c>
      <c r="B3949" s="8">
        <f>Data!D1106</f>
        <v>0.79</v>
      </c>
    </row>
    <row r="3950" spans="1:2" x14ac:dyDescent="0.3">
      <c r="A3950" t="s">
        <v>16</v>
      </c>
      <c r="B3950" s="8">
        <f>Data!D1108</f>
        <v>0.88</v>
      </c>
    </row>
    <row r="3951" spans="1:2" x14ac:dyDescent="0.3">
      <c r="A3951" t="s">
        <v>16</v>
      </c>
      <c r="B3951" s="8">
        <f>Data!D1110</f>
        <v>0.47</v>
      </c>
    </row>
    <row r="3952" spans="1:2" x14ac:dyDescent="0.3">
      <c r="A3952" t="s">
        <v>16</v>
      </c>
      <c r="B3952" s="8">
        <f>Data!D1112</f>
        <v>0.67</v>
      </c>
    </row>
    <row r="3953" spans="1:2" x14ac:dyDescent="0.3">
      <c r="A3953" t="s">
        <v>16</v>
      </c>
      <c r="B3953" s="8">
        <f>Data!D1115</f>
        <v>0.64</v>
      </c>
    </row>
    <row r="3954" spans="1:2" x14ac:dyDescent="0.3">
      <c r="A3954" t="s">
        <v>16</v>
      </c>
      <c r="B3954" s="8">
        <f>Data!D1119</f>
        <v>0.8</v>
      </c>
    </row>
    <row r="3955" spans="1:2" x14ac:dyDescent="0.3">
      <c r="A3955" t="s">
        <v>16</v>
      </c>
      <c r="B3955" s="8">
        <f>Data!D1120</f>
        <v>0.13</v>
      </c>
    </row>
    <row r="3956" spans="1:2" x14ac:dyDescent="0.3">
      <c r="A3956" t="s">
        <v>16</v>
      </c>
      <c r="B3956" s="8">
        <f>Data!D1125</f>
        <v>0.81</v>
      </c>
    </row>
    <row r="3957" spans="1:2" x14ac:dyDescent="0.3">
      <c r="A3957" t="s">
        <v>16</v>
      </c>
      <c r="B3957" s="8">
        <f>Data!D1126</f>
        <v>0.62</v>
      </c>
    </row>
    <row r="3958" spans="1:2" x14ac:dyDescent="0.3">
      <c r="A3958" t="s">
        <v>16</v>
      </c>
      <c r="B3958" s="8">
        <f>Data!D1130</f>
        <v>0.73</v>
      </c>
    </row>
    <row r="3959" spans="1:2" x14ac:dyDescent="0.3">
      <c r="A3959" t="s">
        <v>16</v>
      </c>
      <c r="B3959" s="8">
        <f>Data!D1131</f>
        <v>0.76</v>
      </c>
    </row>
    <row r="3960" spans="1:2" x14ac:dyDescent="0.3">
      <c r="A3960" t="s">
        <v>16</v>
      </c>
      <c r="B3960" s="8">
        <f>Data!D1134</f>
        <v>0.61</v>
      </c>
    </row>
    <row r="3961" spans="1:2" x14ac:dyDescent="0.3">
      <c r="A3961" t="s">
        <v>16</v>
      </c>
      <c r="B3961" s="8">
        <f>Data!D1136</f>
        <v>0.67</v>
      </c>
    </row>
    <row r="3962" spans="1:2" x14ac:dyDescent="0.3">
      <c r="A3962" t="s">
        <v>16</v>
      </c>
      <c r="B3962" s="8">
        <f>Data!D1137</f>
        <v>0.48</v>
      </c>
    </row>
    <row r="3963" spans="1:2" x14ac:dyDescent="0.3">
      <c r="A3963" t="s">
        <v>16</v>
      </c>
      <c r="B3963" s="8">
        <f>Data!D1145</f>
        <v>0.43</v>
      </c>
    </row>
    <row r="3964" spans="1:2" x14ac:dyDescent="0.3">
      <c r="A3964" t="s">
        <v>16</v>
      </c>
      <c r="B3964" s="8">
        <f>Data!D1147</f>
        <v>0.98</v>
      </c>
    </row>
    <row r="3965" spans="1:2" x14ac:dyDescent="0.3">
      <c r="A3965" t="s">
        <v>16</v>
      </c>
      <c r="B3965" s="8">
        <f>Data!D1149</f>
        <v>0.11</v>
      </c>
    </row>
    <row r="3966" spans="1:2" x14ac:dyDescent="0.3">
      <c r="A3966" t="s">
        <v>16</v>
      </c>
      <c r="B3966" s="8">
        <f>Data!D1150</f>
        <v>0.67</v>
      </c>
    </row>
    <row r="3967" spans="1:2" x14ac:dyDescent="0.3">
      <c r="A3967" t="s">
        <v>16</v>
      </c>
      <c r="B3967" s="8">
        <f>Data!D1151</f>
        <v>0.74</v>
      </c>
    </row>
    <row r="3968" spans="1:2" x14ac:dyDescent="0.3">
      <c r="A3968" t="s">
        <v>16</v>
      </c>
      <c r="B3968" s="8">
        <f>Data!D1152</f>
        <v>0.5</v>
      </c>
    </row>
    <row r="3969" spans="1:2" x14ac:dyDescent="0.3">
      <c r="A3969" t="s">
        <v>16</v>
      </c>
      <c r="B3969" s="8">
        <f>Data!D1155</f>
        <v>0.37</v>
      </c>
    </row>
    <row r="3970" spans="1:2" x14ac:dyDescent="0.3">
      <c r="A3970" t="s">
        <v>16</v>
      </c>
      <c r="B3970" s="8">
        <f>Data!D1157</f>
        <v>0.39</v>
      </c>
    </row>
    <row r="3971" spans="1:2" x14ac:dyDescent="0.3">
      <c r="A3971" t="s">
        <v>16</v>
      </c>
      <c r="B3971" s="8">
        <f>Data!D1161</f>
        <v>0.5</v>
      </c>
    </row>
    <row r="3972" spans="1:2" x14ac:dyDescent="0.3">
      <c r="A3972" t="s">
        <v>16</v>
      </c>
      <c r="B3972" s="8">
        <f>Data!D1166</f>
        <v>0.71</v>
      </c>
    </row>
    <row r="3973" spans="1:2" x14ac:dyDescent="0.3">
      <c r="A3973" t="s">
        <v>16</v>
      </c>
      <c r="B3973" s="8">
        <f>Data!D1168</f>
        <v>0.72</v>
      </c>
    </row>
    <row r="3974" spans="1:2" x14ac:dyDescent="0.3">
      <c r="A3974" t="s">
        <v>16</v>
      </c>
      <c r="B3974" s="8">
        <f>Data!D1169</f>
        <v>0.64</v>
      </c>
    </row>
    <row r="3975" spans="1:2" x14ac:dyDescent="0.3">
      <c r="A3975" t="s">
        <v>16</v>
      </c>
      <c r="B3975" s="8">
        <f>Data!D1174</f>
        <v>0.91</v>
      </c>
    </row>
    <row r="3976" spans="1:2" x14ac:dyDescent="0.3">
      <c r="A3976" t="s">
        <v>16</v>
      </c>
      <c r="B3976" s="8">
        <f>Data!D1182</f>
        <v>0.68</v>
      </c>
    </row>
    <row r="3977" spans="1:2" x14ac:dyDescent="0.3">
      <c r="A3977" t="s">
        <v>16</v>
      </c>
      <c r="B3977" s="8">
        <f>Data!D1188</f>
        <v>0.2</v>
      </c>
    </row>
    <row r="3978" spans="1:2" x14ac:dyDescent="0.3">
      <c r="A3978" t="s">
        <v>16</v>
      </c>
      <c r="B3978" s="8">
        <f>Data!D1189</f>
        <v>0.43</v>
      </c>
    </row>
    <row r="3979" spans="1:2" x14ac:dyDescent="0.3">
      <c r="A3979" t="s">
        <v>16</v>
      </c>
      <c r="B3979" s="8">
        <f>Data!D1192</f>
        <v>0.33</v>
      </c>
    </row>
    <row r="3980" spans="1:2" x14ac:dyDescent="0.3">
      <c r="A3980" t="s">
        <v>16</v>
      </c>
      <c r="B3980" s="8">
        <f>Data!D1194</f>
        <v>0.09</v>
      </c>
    </row>
    <row r="3981" spans="1:2" x14ac:dyDescent="0.3">
      <c r="A3981" t="s">
        <v>16</v>
      </c>
      <c r="B3981" s="8">
        <f>Data!D1195</f>
        <v>0.88</v>
      </c>
    </row>
    <row r="3982" spans="1:2" x14ac:dyDescent="0.3">
      <c r="A3982" t="s">
        <v>16</v>
      </c>
      <c r="B3982" s="8">
        <f>Data!D1196</f>
        <v>0.69</v>
      </c>
    </row>
    <row r="3983" spans="1:2" x14ac:dyDescent="0.3">
      <c r="A3983" t="s">
        <v>16</v>
      </c>
      <c r="B3983" s="8">
        <f>Data!D1197</f>
        <v>0.62</v>
      </c>
    </row>
    <row r="3984" spans="1:2" x14ac:dyDescent="0.3">
      <c r="A3984" t="s">
        <v>16</v>
      </c>
      <c r="B3984" s="8">
        <f>Data!D1198</f>
        <v>0.61</v>
      </c>
    </row>
    <row r="3985" spans="1:2" x14ac:dyDescent="0.3">
      <c r="A3985" t="s">
        <v>16</v>
      </c>
      <c r="B3985" s="8">
        <f>Data!D1203</f>
        <v>0.08</v>
      </c>
    </row>
    <row r="3986" spans="1:2" x14ac:dyDescent="0.3">
      <c r="A3986" t="s">
        <v>16</v>
      </c>
      <c r="B3986" s="8">
        <f>Data!D1207</f>
        <v>0.67</v>
      </c>
    </row>
    <row r="3987" spans="1:2" x14ac:dyDescent="0.3">
      <c r="A3987" t="s">
        <v>16</v>
      </c>
      <c r="B3987" s="8">
        <f>Data!D1210</f>
        <v>0.69</v>
      </c>
    </row>
    <row r="3988" spans="1:2" x14ac:dyDescent="0.3">
      <c r="A3988" t="s">
        <v>16</v>
      </c>
      <c r="B3988" s="8">
        <f>Data!D1215</f>
        <v>0.17</v>
      </c>
    </row>
    <row r="3989" spans="1:2" x14ac:dyDescent="0.3">
      <c r="A3989" t="s">
        <v>16</v>
      </c>
      <c r="B3989" s="8">
        <f>Data!D1220</f>
        <v>7.0000000000000007E-2</v>
      </c>
    </row>
    <row r="3990" spans="1:2" x14ac:dyDescent="0.3">
      <c r="A3990" t="s">
        <v>16</v>
      </c>
      <c r="B3990" s="8">
        <f>Data!D1221</f>
        <v>0.44</v>
      </c>
    </row>
    <row r="3991" spans="1:2" x14ac:dyDescent="0.3">
      <c r="A3991" t="s">
        <v>16</v>
      </c>
      <c r="B3991" s="8">
        <f>Data!D1222</f>
        <v>0.3</v>
      </c>
    </row>
    <row r="3992" spans="1:2" x14ac:dyDescent="0.3">
      <c r="A3992" t="s">
        <v>16</v>
      </c>
      <c r="B3992" s="8">
        <f>Data!D1223</f>
        <v>0.5</v>
      </c>
    </row>
    <row r="3993" spans="1:2" x14ac:dyDescent="0.3">
      <c r="A3993" t="s">
        <v>16</v>
      </c>
      <c r="B3993" s="8">
        <f>Data!D1224</f>
        <v>0.5</v>
      </c>
    </row>
    <row r="3994" spans="1:2" x14ac:dyDescent="0.3">
      <c r="A3994" t="s">
        <v>16</v>
      </c>
      <c r="B3994" s="8">
        <f>Data!D1225</f>
        <v>0.79</v>
      </c>
    </row>
    <row r="3995" spans="1:2" x14ac:dyDescent="0.3">
      <c r="A3995" t="s">
        <v>16</v>
      </c>
      <c r="B3995" s="8">
        <f>Data!D1228</f>
        <v>0.4</v>
      </c>
    </row>
    <row r="3996" spans="1:2" x14ac:dyDescent="0.3">
      <c r="A3996" t="s">
        <v>16</v>
      </c>
      <c r="B3996" s="8">
        <f>Data!D1229</f>
        <v>0.89</v>
      </c>
    </row>
    <row r="3997" spans="1:2" x14ac:dyDescent="0.3">
      <c r="A3997" t="s">
        <v>16</v>
      </c>
      <c r="B3997" s="8">
        <f>Data!D1235</f>
        <v>0.17</v>
      </c>
    </row>
    <row r="3998" spans="1:2" x14ac:dyDescent="0.3">
      <c r="A3998" t="s">
        <v>16</v>
      </c>
      <c r="B3998" s="8">
        <f>Data!D1238</f>
        <v>0.62</v>
      </c>
    </row>
    <row r="3999" spans="1:2" x14ac:dyDescent="0.3">
      <c r="A3999" t="s">
        <v>16</v>
      </c>
      <c r="B3999" s="8">
        <f>Data!D1239</f>
        <v>0.57999999999999996</v>
      </c>
    </row>
    <row r="4000" spans="1:2" x14ac:dyDescent="0.3">
      <c r="A4000" t="s">
        <v>16</v>
      </c>
      <c r="B4000" s="8">
        <f>Data!D1240</f>
        <v>0.6</v>
      </c>
    </row>
    <row r="4001" spans="1:2" x14ac:dyDescent="0.3">
      <c r="A4001" t="s">
        <v>16</v>
      </c>
      <c r="B4001" s="8">
        <f>Data!D1243</f>
        <v>0.43</v>
      </c>
    </row>
    <row r="4002" spans="1:2" x14ac:dyDescent="0.3">
      <c r="A4002" t="s">
        <v>16</v>
      </c>
      <c r="B4002" s="8">
        <f>Data!D1244</f>
        <v>0.47</v>
      </c>
    </row>
    <row r="4003" spans="1:2" x14ac:dyDescent="0.3">
      <c r="A4003" t="s">
        <v>16</v>
      </c>
      <c r="B4003" s="8">
        <f>Data!D1250</f>
        <v>0.13</v>
      </c>
    </row>
    <row r="4004" spans="1:2" x14ac:dyDescent="0.3">
      <c r="A4004" t="s">
        <v>16</v>
      </c>
      <c r="B4004" s="8">
        <f>Data!D1251</f>
        <v>0.74</v>
      </c>
    </row>
    <row r="4005" spans="1:2" x14ac:dyDescent="0.3">
      <c r="A4005" t="s">
        <v>16</v>
      </c>
      <c r="B4005" s="8">
        <f>Data!D1252</f>
        <v>0.92</v>
      </c>
    </row>
    <row r="4006" spans="1:2" x14ac:dyDescent="0.3">
      <c r="A4006" t="s">
        <v>16</v>
      </c>
      <c r="B4006" s="8">
        <f>Data!D1253</f>
        <v>0.42</v>
      </c>
    </row>
    <row r="4007" spans="1:2" x14ac:dyDescent="0.3">
      <c r="A4007" t="s">
        <v>16</v>
      </c>
      <c r="B4007" s="8">
        <f>Data!D1255</f>
        <v>0.68</v>
      </c>
    </row>
    <row r="4008" spans="1:2" x14ac:dyDescent="0.3">
      <c r="A4008" t="s">
        <v>16</v>
      </c>
      <c r="B4008" s="8">
        <f>Data!D1258</f>
        <v>0.9</v>
      </c>
    </row>
    <row r="4009" spans="1:2" x14ac:dyDescent="0.3">
      <c r="A4009" t="s">
        <v>16</v>
      </c>
      <c r="B4009" s="8">
        <f>Data!D1260</f>
        <v>0.09</v>
      </c>
    </row>
    <row r="4010" spans="1:2" x14ac:dyDescent="0.3">
      <c r="A4010" t="s">
        <v>16</v>
      </c>
      <c r="B4010" s="8">
        <f>Data!D1262</f>
        <v>0.63</v>
      </c>
    </row>
    <row r="4011" spans="1:2" x14ac:dyDescent="0.3">
      <c r="A4011" t="s">
        <v>16</v>
      </c>
      <c r="B4011" s="8">
        <f>Data!D1263</f>
        <v>0.48</v>
      </c>
    </row>
    <row r="4012" spans="1:2" x14ac:dyDescent="0.3">
      <c r="A4012" t="s">
        <v>16</v>
      </c>
      <c r="B4012" s="8">
        <f>Data!D1265</f>
        <v>0.76</v>
      </c>
    </row>
    <row r="4013" spans="1:2" x14ac:dyDescent="0.3">
      <c r="A4013" t="s">
        <v>16</v>
      </c>
      <c r="B4013" s="8">
        <f>Data!D1268</f>
        <v>0.91</v>
      </c>
    </row>
    <row r="4014" spans="1:2" x14ac:dyDescent="0.3">
      <c r="A4014" t="s">
        <v>16</v>
      </c>
      <c r="B4014" s="8">
        <f>Data!D1269</f>
        <v>0.06</v>
      </c>
    </row>
    <row r="4015" spans="1:2" x14ac:dyDescent="0.3">
      <c r="A4015" t="s">
        <v>16</v>
      </c>
      <c r="B4015" s="8">
        <f>Data!D1270</f>
        <v>0.27</v>
      </c>
    </row>
    <row r="4016" spans="1:2" x14ac:dyDescent="0.3">
      <c r="A4016" t="s">
        <v>16</v>
      </c>
      <c r="B4016" s="8">
        <f>Data!D1271</f>
        <v>0.3</v>
      </c>
    </row>
    <row r="4017" spans="1:2" x14ac:dyDescent="0.3">
      <c r="A4017" t="s">
        <v>16</v>
      </c>
      <c r="B4017" s="8">
        <f>Data!D1274</f>
        <v>0.42</v>
      </c>
    </row>
    <row r="4018" spans="1:2" x14ac:dyDescent="0.3">
      <c r="A4018" t="s">
        <v>16</v>
      </c>
      <c r="B4018" s="8">
        <f>Data!D1275</f>
        <v>0.05</v>
      </c>
    </row>
    <row r="4019" spans="1:2" x14ac:dyDescent="0.3">
      <c r="A4019" t="s">
        <v>16</v>
      </c>
      <c r="B4019" s="8">
        <f>Data!D1276</f>
        <v>0.13</v>
      </c>
    </row>
    <row r="4020" spans="1:2" x14ac:dyDescent="0.3">
      <c r="A4020" t="s">
        <v>16</v>
      </c>
      <c r="B4020" s="8">
        <f>Data!D1278</f>
        <v>0.05</v>
      </c>
    </row>
    <row r="4021" spans="1:2" x14ac:dyDescent="0.3">
      <c r="A4021" t="s">
        <v>16</v>
      </c>
      <c r="B4021" s="8">
        <f>Data!D1282</f>
        <v>0.1</v>
      </c>
    </row>
    <row r="4022" spans="1:2" x14ac:dyDescent="0.3">
      <c r="A4022" t="s">
        <v>16</v>
      </c>
      <c r="B4022" s="8">
        <f>Data!D1284</f>
        <v>0.09</v>
      </c>
    </row>
    <row r="4023" spans="1:2" x14ac:dyDescent="0.3">
      <c r="A4023" t="s">
        <v>16</v>
      </c>
      <c r="B4023" s="8">
        <f>Data!D1286</f>
        <v>0.25</v>
      </c>
    </row>
    <row r="4024" spans="1:2" x14ac:dyDescent="0.3">
      <c r="A4024" t="s">
        <v>16</v>
      </c>
      <c r="B4024" s="8">
        <f>Data!D1289</f>
        <v>0.95</v>
      </c>
    </row>
    <row r="4025" spans="1:2" x14ac:dyDescent="0.3">
      <c r="A4025" t="s">
        <v>16</v>
      </c>
      <c r="B4025" s="8">
        <f>Data!D1290</f>
        <v>0.05</v>
      </c>
    </row>
    <row r="4026" spans="1:2" x14ac:dyDescent="0.3">
      <c r="A4026" t="s">
        <v>16</v>
      </c>
      <c r="B4026" s="8">
        <f>Data!D1292</f>
        <v>0.46</v>
      </c>
    </row>
    <row r="4027" spans="1:2" x14ac:dyDescent="0.3">
      <c r="A4027" t="s">
        <v>16</v>
      </c>
      <c r="B4027" s="8">
        <f>Data!D1293</f>
        <v>0.76</v>
      </c>
    </row>
    <row r="4028" spans="1:2" x14ac:dyDescent="0.3">
      <c r="A4028" t="s">
        <v>16</v>
      </c>
      <c r="B4028" s="8">
        <f>Data!D1297</f>
        <v>0.73</v>
      </c>
    </row>
    <row r="4029" spans="1:2" x14ac:dyDescent="0.3">
      <c r="A4029" t="s">
        <v>16</v>
      </c>
      <c r="B4029" s="8">
        <f>Data!D1298</f>
        <v>0.56999999999999995</v>
      </c>
    </row>
    <row r="4030" spans="1:2" x14ac:dyDescent="0.3">
      <c r="A4030" t="s">
        <v>16</v>
      </c>
      <c r="B4030" s="8">
        <f>Data!D1299</f>
        <v>0.69</v>
      </c>
    </row>
    <row r="4031" spans="1:2" x14ac:dyDescent="0.3">
      <c r="A4031" t="s">
        <v>16</v>
      </c>
      <c r="B4031" s="8">
        <f>Data!D1301</f>
        <v>0.44</v>
      </c>
    </row>
    <row r="4032" spans="1:2" x14ac:dyDescent="0.3">
      <c r="A4032" t="s">
        <v>16</v>
      </c>
      <c r="B4032" s="8">
        <f>Data!D1303</f>
        <v>0.47</v>
      </c>
    </row>
    <row r="4033" spans="1:2" x14ac:dyDescent="0.3">
      <c r="A4033" t="s">
        <v>16</v>
      </c>
      <c r="B4033" s="8">
        <f>Data!D1304</f>
        <v>0.87</v>
      </c>
    </row>
    <row r="4034" spans="1:2" x14ac:dyDescent="0.3">
      <c r="A4034" t="s">
        <v>16</v>
      </c>
      <c r="B4034" s="8">
        <f>Data!D1306</f>
        <v>0.86</v>
      </c>
    </row>
    <row r="4035" spans="1:2" x14ac:dyDescent="0.3">
      <c r="A4035" t="s">
        <v>16</v>
      </c>
      <c r="B4035" s="8">
        <f>Data!D1310</f>
        <v>0.98</v>
      </c>
    </row>
    <row r="4036" spans="1:2" x14ac:dyDescent="0.3">
      <c r="A4036" t="s">
        <v>16</v>
      </c>
      <c r="B4036" s="8">
        <f>Data!D1312</f>
        <v>0.37</v>
      </c>
    </row>
    <row r="4037" spans="1:2" x14ac:dyDescent="0.3">
      <c r="A4037" t="s">
        <v>16</v>
      </c>
      <c r="B4037" s="8">
        <f>Data!D1313</f>
        <v>0.27</v>
      </c>
    </row>
    <row r="4038" spans="1:2" x14ac:dyDescent="0.3">
      <c r="A4038" t="s">
        <v>16</v>
      </c>
      <c r="B4038" s="8">
        <f>Data!D1318</f>
        <v>0.97</v>
      </c>
    </row>
    <row r="4039" spans="1:2" x14ac:dyDescent="0.3">
      <c r="A4039" t="s">
        <v>16</v>
      </c>
      <c r="B4039" s="8">
        <f>Data!D1319</f>
        <v>0.7</v>
      </c>
    </row>
    <row r="4040" spans="1:2" x14ac:dyDescent="0.3">
      <c r="A4040" t="s">
        <v>16</v>
      </c>
      <c r="B4040" s="8">
        <f>Data!D1322</f>
        <v>0.81</v>
      </c>
    </row>
    <row r="4041" spans="1:2" x14ac:dyDescent="0.3">
      <c r="A4041" t="s">
        <v>16</v>
      </c>
      <c r="B4041" s="8">
        <f>Data!D1329</f>
        <v>0.35</v>
      </c>
    </row>
    <row r="4042" spans="1:2" x14ac:dyDescent="0.3">
      <c r="A4042" t="s">
        <v>16</v>
      </c>
      <c r="B4042" s="8">
        <f>Data!D1330</f>
        <v>0.68</v>
      </c>
    </row>
    <row r="4043" spans="1:2" x14ac:dyDescent="0.3">
      <c r="A4043" t="s">
        <v>16</v>
      </c>
      <c r="B4043" s="8">
        <f>Data!D1331</f>
        <v>0.6</v>
      </c>
    </row>
    <row r="4044" spans="1:2" x14ac:dyDescent="0.3">
      <c r="A4044" t="s">
        <v>16</v>
      </c>
      <c r="B4044" s="8">
        <f>Data!D1332</f>
        <v>0.11</v>
      </c>
    </row>
    <row r="4045" spans="1:2" x14ac:dyDescent="0.3">
      <c r="A4045" t="s">
        <v>16</v>
      </c>
      <c r="B4045" s="8">
        <f>Data!D1333</f>
        <v>0.78</v>
      </c>
    </row>
    <row r="4046" spans="1:2" x14ac:dyDescent="0.3">
      <c r="A4046" t="s">
        <v>16</v>
      </c>
      <c r="B4046" s="8">
        <f>Data!D1334</f>
        <v>0.44</v>
      </c>
    </row>
    <row r="4047" spans="1:2" x14ac:dyDescent="0.3">
      <c r="A4047" t="s">
        <v>16</v>
      </c>
      <c r="B4047" s="8">
        <f>Data!D1337</f>
        <v>0.52</v>
      </c>
    </row>
    <row r="4048" spans="1:2" x14ac:dyDescent="0.3">
      <c r="A4048" t="s">
        <v>16</v>
      </c>
      <c r="B4048" s="8">
        <f>Data!D1341</f>
        <v>0.87</v>
      </c>
    </row>
    <row r="4049" spans="1:2" x14ac:dyDescent="0.3">
      <c r="A4049" t="s">
        <v>16</v>
      </c>
      <c r="B4049" s="8">
        <f>Data!D1342</f>
        <v>0.13</v>
      </c>
    </row>
    <row r="4050" spans="1:2" x14ac:dyDescent="0.3">
      <c r="A4050" t="s">
        <v>16</v>
      </c>
      <c r="B4050" s="8">
        <f>Data!D1343</f>
        <v>0.57999999999999996</v>
      </c>
    </row>
    <row r="4051" spans="1:2" x14ac:dyDescent="0.3">
      <c r="A4051" t="s">
        <v>16</v>
      </c>
      <c r="B4051" s="8">
        <f>Data!D1345</f>
        <v>0.54</v>
      </c>
    </row>
    <row r="4052" spans="1:2" x14ac:dyDescent="0.3">
      <c r="A4052" t="s">
        <v>16</v>
      </c>
      <c r="B4052" s="8">
        <f>Data!D1346</f>
        <v>0.47</v>
      </c>
    </row>
    <row r="4053" spans="1:2" x14ac:dyDescent="0.3">
      <c r="A4053" t="s">
        <v>16</v>
      </c>
      <c r="B4053" s="8">
        <f>Data!D1347</f>
        <v>0.05</v>
      </c>
    </row>
    <row r="4054" spans="1:2" x14ac:dyDescent="0.3">
      <c r="A4054" t="s">
        <v>16</v>
      </c>
      <c r="B4054" s="8">
        <f>Data!D1349</f>
        <v>0.13</v>
      </c>
    </row>
    <row r="4055" spans="1:2" x14ac:dyDescent="0.3">
      <c r="A4055" t="s">
        <v>16</v>
      </c>
      <c r="B4055" s="8">
        <f>Data!D1351</f>
        <v>0.91</v>
      </c>
    </row>
    <row r="4056" spans="1:2" x14ac:dyDescent="0.3">
      <c r="A4056" t="s">
        <v>16</v>
      </c>
      <c r="B4056" s="8">
        <f>Data!D1352</f>
        <v>1</v>
      </c>
    </row>
    <row r="4057" spans="1:2" x14ac:dyDescent="0.3">
      <c r="A4057" t="s">
        <v>16</v>
      </c>
      <c r="B4057" s="8">
        <f>Data!D1353</f>
        <v>0.94</v>
      </c>
    </row>
    <row r="4058" spans="1:2" x14ac:dyDescent="0.3">
      <c r="A4058" t="s">
        <v>16</v>
      </c>
      <c r="B4058" s="8">
        <f>Data!D1354</f>
        <v>0.99</v>
      </c>
    </row>
    <row r="4059" spans="1:2" x14ac:dyDescent="0.3">
      <c r="A4059" t="s">
        <v>16</v>
      </c>
      <c r="B4059" s="8">
        <f>Data!D1356</f>
        <v>0.73</v>
      </c>
    </row>
    <row r="4060" spans="1:2" x14ac:dyDescent="0.3">
      <c r="A4060" t="s">
        <v>16</v>
      </c>
      <c r="B4060" s="8">
        <f>Data!D1365</f>
        <v>0.89</v>
      </c>
    </row>
    <row r="4061" spans="1:2" x14ac:dyDescent="0.3">
      <c r="A4061" t="s">
        <v>16</v>
      </c>
      <c r="B4061" s="8">
        <f>Data!D1368</f>
        <v>0.11</v>
      </c>
    </row>
    <row r="4062" spans="1:2" x14ac:dyDescent="0.3">
      <c r="A4062" t="s">
        <v>16</v>
      </c>
      <c r="B4062" s="8">
        <f>Data!D1371</f>
        <v>0.55000000000000004</v>
      </c>
    </row>
    <row r="4063" spans="1:2" x14ac:dyDescent="0.3">
      <c r="A4063" t="s">
        <v>16</v>
      </c>
      <c r="B4063" s="8">
        <f>Data!D1372</f>
        <v>0.69</v>
      </c>
    </row>
    <row r="4064" spans="1:2" x14ac:dyDescent="0.3">
      <c r="A4064" t="s">
        <v>16</v>
      </c>
      <c r="B4064" s="8">
        <f>Data!D1375</f>
        <v>0.93</v>
      </c>
    </row>
    <row r="4065" spans="1:2" x14ac:dyDescent="0.3">
      <c r="A4065" t="s">
        <v>16</v>
      </c>
      <c r="B4065" s="8">
        <f>Data!D1377</f>
        <v>0.09</v>
      </c>
    </row>
    <row r="4066" spans="1:2" x14ac:dyDescent="0.3">
      <c r="A4066" t="s">
        <v>16</v>
      </c>
      <c r="B4066" s="8">
        <f>Data!D1378</f>
        <v>0.4</v>
      </c>
    </row>
    <row r="4067" spans="1:2" x14ac:dyDescent="0.3">
      <c r="A4067" t="s">
        <v>16</v>
      </c>
      <c r="B4067" s="8">
        <f>Data!D1380</f>
        <v>0.35</v>
      </c>
    </row>
    <row r="4068" spans="1:2" x14ac:dyDescent="0.3">
      <c r="A4068" t="s">
        <v>16</v>
      </c>
      <c r="B4068" s="8">
        <f>Data!D1381</f>
        <v>0.7</v>
      </c>
    </row>
    <row r="4069" spans="1:2" x14ac:dyDescent="0.3">
      <c r="A4069" t="s">
        <v>16</v>
      </c>
      <c r="B4069" s="8">
        <f>Data!D1386</f>
        <v>0.25</v>
      </c>
    </row>
    <row r="4070" spans="1:2" x14ac:dyDescent="0.3">
      <c r="A4070" t="s">
        <v>16</v>
      </c>
      <c r="B4070" s="8">
        <f>Data!D1390</f>
        <v>0.91</v>
      </c>
    </row>
    <row r="4071" spans="1:2" x14ac:dyDescent="0.3">
      <c r="A4071" t="s">
        <v>16</v>
      </c>
      <c r="B4071" s="8">
        <f>Data!D1391</f>
        <v>0.16</v>
      </c>
    </row>
    <row r="4072" spans="1:2" x14ac:dyDescent="0.3">
      <c r="A4072" t="s">
        <v>16</v>
      </c>
      <c r="B4072" s="8">
        <f>Data!D1393</f>
        <v>0.7</v>
      </c>
    </row>
    <row r="4073" spans="1:2" x14ac:dyDescent="0.3">
      <c r="A4073" t="s">
        <v>16</v>
      </c>
      <c r="B4073" s="8">
        <f>Data!D1395</f>
        <v>0.46</v>
      </c>
    </row>
    <row r="4074" spans="1:2" x14ac:dyDescent="0.3">
      <c r="A4074" t="s">
        <v>16</v>
      </c>
      <c r="B4074" s="8">
        <f>Data!D1397</f>
        <v>0.52</v>
      </c>
    </row>
    <row r="4075" spans="1:2" x14ac:dyDescent="0.3">
      <c r="A4075" t="s">
        <v>16</v>
      </c>
      <c r="B4075" s="8">
        <f>Data!D1399</f>
        <v>0.05</v>
      </c>
    </row>
    <row r="4076" spans="1:2" x14ac:dyDescent="0.3">
      <c r="A4076" t="s">
        <v>16</v>
      </c>
      <c r="B4076" s="8">
        <f>Data!D1401</f>
        <v>0.3</v>
      </c>
    </row>
    <row r="4077" spans="1:2" x14ac:dyDescent="0.3">
      <c r="A4077" t="s">
        <v>16</v>
      </c>
      <c r="B4077" s="8">
        <f>Data!D1402</f>
        <v>0.26</v>
      </c>
    </row>
    <row r="4078" spans="1:2" x14ac:dyDescent="0.3">
      <c r="A4078" t="s">
        <v>16</v>
      </c>
      <c r="B4078" s="8">
        <f>Data!D1405</f>
        <v>0.97</v>
      </c>
    </row>
    <row r="4079" spans="1:2" x14ac:dyDescent="0.3">
      <c r="A4079" t="s">
        <v>16</v>
      </c>
      <c r="B4079" s="8">
        <f>Data!D1407</f>
        <v>0.94</v>
      </c>
    </row>
    <row r="4080" spans="1:2" x14ac:dyDescent="0.3">
      <c r="A4080" t="s">
        <v>16</v>
      </c>
      <c r="B4080" s="8">
        <f>Data!D1408</f>
        <v>0.61</v>
      </c>
    </row>
    <row r="4081" spans="1:2" x14ac:dyDescent="0.3">
      <c r="A4081" t="s">
        <v>16</v>
      </c>
      <c r="B4081" s="8">
        <f>Data!D1415</f>
        <v>1</v>
      </c>
    </row>
    <row r="4082" spans="1:2" x14ac:dyDescent="0.3">
      <c r="A4082" t="s">
        <v>16</v>
      </c>
      <c r="B4082" s="8">
        <f>Data!D1416</f>
        <v>0.91</v>
      </c>
    </row>
    <row r="4083" spans="1:2" x14ac:dyDescent="0.3">
      <c r="A4083" t="s">
        <v>16</v>
      </c>
      <c r="B4083" s="8">
        <f>Data!D1417</f>
        <v>0.68</v>
      </c>
    </row>
    <row r="4084" spans="1:2" x14ac:dyDescent="0.3">
      <c r="A4084" t="s">
        <v>16</v>
      </c>
      <c r="B4084" s="8">
        <f>Data!D1418</f>
        <v>0.71</v>
      </c>
    </row>
    <row r="4085" spans="1:2" x14ac:dyDescent="0.3">
      <c r="A4085" t="s">
        <v>16</v>
      </c>
      <c r="B4085" s="8">
        <f>Data!D1420</f>
        <v>0.97</v>
      </c>
    </row>
    <row r="4086" spans="1:2" x14ac:dyDescent="0.3">
      <c r="A4086" t="s">
        <v>16</v>
      </c>
      <c r="B4086" s="8">
        <f>Data!D1425</f>
        <v>0.25</v>
      </c>
    </row>
    <row r="4087" spans="1:2" x14ac:dyDescent="0.3">
      <c r="A4087" t="s">
        <v>16</v>
      </c>
      <c r="B4087" s="8">
        <f>Data!D1438</f>
        <v>0.94</v>
      </c>
    </row>
    <row r="4088" spans="1:2" x14ac:dyDescent="0.3">
      <c r="A4088" t="s">
        <v>16</v>
      </c>
      <c r="B4088" s="8">
        <f>Data!D1439</f>
        <v>0.35</v>
      </c>
    </row>
    <row r="4089" spans="1:2" x14ac:dyDescent="0.3">
      <c r="A4089" t="s">
        <v>16</v>
      </c>
      <c r="B4089" s="8">
        <f>Data!D1441</f>
        <v>0.3</v>
      </c>
    </row>
    <row r="4090" spans="1:2" x14ac:dyDescent="0.3">
      <c r="A4090" t="s">
        <v>16</v>
      </c>
      <c r="B4090" s="8">
        <f>Data!D1442</f>
        <v>0.11</v>
      </c>
    </row>
    <row r="4091" spans="1:2" x14ac:dyDescent="0.3">
      <c r="A4091" t="s">
        <v>16</v>
      </c>
      <c r="B4091" s="8">
        <f>Data!D1443</f>
        <v>0.19</v>
      </c>
    </row>
    <row r="4092" spans="1:2" x14ac:dyDescent="0.3">
      <c r="A4092" t="s">
        <v>16</v>
      </c>
      <c r="B4092" s="8">
        <f>Data!D1444</f>
        <v>0.43</v>
      </c>
    </row>
    <row r="4093" spans="1:2" x14ac:dyDescent="0.3">
      <c r="A4093" t="s">
        <v>16</v>
      </c>
      <c r="B4093" s="8">
        <f>Data!D1446</f>
        <v>0.52</v>
      </c>
    </row>
    <row r="4094" spans="1:2" x14ac:dyDescent="0.3">
      <c r="A4094" t="s">
        <v>16</v>
      </c>
      <c r="B4094" s="8">
        <f>Data!D1447</f>
        <v>0.38</v>
      </c>
    </row>
    <row r="4095" spans="1:2" x14ac:dyDescent="0.3">
      <c r="A4095" t="s">
        <v>16</v>
      </c>
      <c r="B4095" s="8">
        <f>Data!D1448</f>
        <v>0.56000000000000005</v>
      </c>
    </row>
    <row r="4096" spans="1:2" x14ac:dyDescent="0.3">
      <c r="A4096" t="s">
        <v>16</v>
      </c>
      <c r="B4096" s="8">
        <f>Data!D1449</f>
        <v>0.84</v>
      </c>
    </row>
    <row r="4097" spans="1:2" x14ac:dyDescent="0.3">
      <c r="A4097" t="s">
        <v>16</v>
      </c>
      <c r="B4097" s="8">
        <f>Data!D1450</f>
        <v>0.84</v>
      </c>
    </row>
    <row r="4098" spans="1:2" x14ac:dyDescent="0.3">
      <c r="A4098" t="s">
        <v>16</v>
      </c>
      <c r="B4098" s="8">
        <f>Data!D1454</f>
        <v>0.01</v>
      </c>
    </row>
    <row r="4099" spans="1:2" x14ac:dyDescent="0.3">
      <c r="A4099" t="s">
        <v>16</v>
      </c>
      <c r="B4099" s="8">
        <f>Data!D1456</f>
        <v>0.33</v>
      </c>
    </row>
    <row r="4100" spans="1:2" x14ac:dyDescent="0.3">
      <c r="A4100" t="s">
        <v>16</v>
      </c>
      <c r="B4100" s="8">
        <f>Data!D1460</f>
        <v>0.23</v>
      </c>
    </row>
    <row r="4101" spans="1:2" x14ac:dyDescent="0.3">
      <c r="A4101" t="s">
        <v>16</v>
      </c>
      <c r="B4101" s="8">
        <f>Data!D1461</f>
        <v>0.52</v>
      </c>
    </row>
    <row r="4102" spans="1:2" x14ac:dyDescent="0.3">
      <c r="A4102" t="s">
        <v>16</v>
      </c>
      <c r="B4102" s="8">
        <f>Data!D1462</f>
        <v>0.66</v>
      </c>
    </row>
    <row r="4103" spans="1:2" x14ac:dyDescent="0.3">
      <c r="A4103" t="s">
        <v>16</v>
      </c>
      <c r="B4103" s="8">
        <f>Data!D1463</f>
        <v>0.99</v>
      </c>
    </row>
    <row r="4104" spans="1:2" x14ac:dyDescent="0.3">
      <c r="A4104" t="s">
        <v>16</v>
      </c>
      <c r="B4104" s="8">
        <f>Data!D1467</f>
        <v>0.98</v>
      </c>
    </row>
    <row r="4105" spans="1:2" x14ac:dyDescent="0.3">
      <c r="A4105" t="s">
        <v>16</v>
      </c>
      <c r="B4105" s="8">
        <f>Data!D1471</f>
        <v>0.87</v>
      </c>
    </row>
    <row r="4106" spans="1:2" x14ac:dyDescent="0.3">
      <c r="A4106" t="s">
        <v>16</v>
      </c>
      <c r="B4106" s="8">
        <f>Data!D1472</f>
        <v>0.32</v>
      </c>
    </row>
    <row r="4107" spans="1:2" x14ac:dyDescent="0.3">
      <c r="A4107" t="s">
        <v>16</v>
      </c>
      <c r="B4107" s="8">
        <f>Data!D1476</f>
        <v>0.72</v>
      </c>
    </row>
    <row r="4108" spans="1:2" x14ac:dyDescent="0.3">
      <c r="A4108" t="s">
        <v>16</v>
      </c>
      <c r="B4108" s="8">
        <f>Data!D1477</f>
        <v>0.35</v>
      </c>
    </row>
    <row r="4109" spans="1:2" x14ac:dyDescent="0.3">
      <c r="A4109" t="s">
        <v>16</v>
      </c>
      <c r="B4109" s="8">
        <f>Data!D1482</f>
        <v>0.63</v>
      </c>
    </row>
    <row r="4110" spans="1:2" x14ac:dyDescent="0.3">
      <c r="A4110" t="s">
        <v>16</v>
      </c>
      <c r="B4110" s="8">
        <f>Data!D1484</f>
        <v>0.56000000000000005</v>
      </c>
    </row>
    <row r="4111" spans="1:2" x14ac:dyDescent="0.3">
      <c r="A4111" t="s">
        <v>16</v>
      </c>
      <c r="B4111" s="8">
        <f>Data!D1485</f>
        <v>0.94</v>
      </c>
    </row>
    <row r="4112" spans="1:2" x14ac:dyDescent="0.3">
      <c r="A4112" t="s">
        <v>16</v>
      </c>
      <c r="B4112" s="8">
        <f>Data!D1486</f>
        <v>0.6</v>
      </c>
    </row>
    <row r="4113" spans="1:2" x14ac:dyDescent="0.3">
      <c r="A4113" t="s">
        <v>16</v>
      </c>
      <c r="B4113" s="8">
        <f>Data!D1488</f>
        <v>0.6</v>
      </c>
    </row>
    <row r="4114" spans="1:2" x14ac:dyDescent="0.3">
      <c r="A4114" t="s">
        <v>16</v>
      </c>
      <c r="B4114" s="8">
        <f>Data!D1489</f>
        <v>0.72</v>
      </c>
    </row>
    <row r="4115" spans="1:2" x14ac:dyDescent="0.3">
      <c r="A4115" t="s">
        <v>16</v>
      </c>
      <c r="B4115" s="8">
        <f>Data!D1490</f>
        <v>0.14000000000000001</v>
      </c>
    </row>
    <row r="4116" spans="1:2" x14ac:dyDescent="0.3">
      <c r="A4116" t="s">
        <v>16</v>
      </c>
      <c r="B4116" s="8">
        <f>Data!D1492</f>
        <v>0.04</v>
      </c>
    </row>
    <row r="4117" spans="1:2" x14ac:dyDescent="0.3">
      <c r="A4117" t="s">
        <v>16</v>
      </c>
      <c r="B4117" s="8">
        <f>Data!D1494</f>
        <v>0.62</v>
      </c>
    </row>
    <row r="4118" spans="1:2" x14ac:dyDescent="0.3">
      <c r="A4118" t="s">
        <v>16</v>
      </c>
      <c r="B4118" s="8">
        <f>Data!D1496</f>
        <v>0.04</v>
      </c>
    </row>
    <row r="4119" spans="1:2" x14ac:dyDescent="0.3">
      <c r="A4119" t="s">
        <v>16</v>
      </c>
      <c r="B4119" s="8">
        <f>Data!D1497</f>
        <v>0.14000000000000001</v>
      </c>
    </row>
    <row r="4120" spans="1:2" x14ac:dyDescent="0.3">
      <c r="A4120" t="s">
        <v>16</v>
      </c>
      <c r="B4120" s="8">
        <f>Data!D1499</f>
        <v>0.88</v>
      </c>
    </row>
    <row r="4121" spans="1:2" x14ac:dyDescent="0.3">
      <c r="A4121" t="s">
        <v>16</v>
      </c>
      <c r="B4121" s="8">
        <f>Data!D1500</f>
        <v>0.86</v>
      </c>
    </row>
    <row r="4122" spans="1:2" x14ac:dyDescent="0.3">
      <c r="A4122" t="s">
        <v>16</v>
      </c>
      <c r="B4122" s="8">
        <f>Data!D1503</f>
        <v>0.89</v>
      </c>
    </row>
    <row r="4123" spans="1:2" x14ac:dyDescent="0.3">
      <c r="A4123" t="s">
        <v>16</v>
      </c>
      <c r="B4123" s="8">
        <f>Data!D1505</f>
        <v>1</v>
      </c>
    </row>
    <row r="4124" spans="1:2" x14ac:dyDescent="0.3">
      <c r="A4124" t="s">
        <v>16</v>
      </c>
      <c r="B4124" s="8">
        <f>Data!D1507</f>
        <v>0.74</v>
      </c>
    </row>
    <row r="4125" spans="1:2" x14ac:dyDescent="0.3">
      <c r="A4125" t="s">
        <v>16</v>
      </c>
      <c r="B4125" s="8">
        <f>Data!D1511</f>
        <v>0.68</v>
      </c>
    </row>
    <row r="4126" spans="1:2" x14ac:dyDescent="0.3">
      <c r="A4126" t="s">
        <v>16</v>
      </c>
      <c r="B4126" s="8">
        <f>Data!D1514</f>
        <v>0.21</v>
      </c>
    </row>
    <row r="4127" spans="1:2" x14ac:dyDescent="0.3">
      <c r="A4127" t="s">
        <v>16</v>
      </c>
      <c r="B4127" s="8">
        <f>Data!D1515</f>
        <v>0.45</v>
      </c>
    </row>
    <row r="4128" spans="1:2" x14ac:dyDescent="0.3">
      <c r="A4128" t="s">
        <v>16</v>
      </c>
      <c r="B4128" s="8">
        <f>Data!D1517</f>
        <v>0.41</v>
      </c>
    </row>
    <row r="4129" spans="1:2" x14ac:dyDescent="0.3">
      <c r="A4129" t="s">
        <v>16</v>
      </c>
      <c r="B4129" s="8">
        <f>Data!D1525</f>
        <v>0.08</v>
      </c>
    </row>
    <row r="4130" spans="1:2" x14ac:dyDescent="0.3">
      <c r="A4130" t="s">
        <v>16</v>
      </c>
      <c r="B4130" s="8">
        <f>Data!D1530</f>
        <v>0.23</v>
      </c>
    </row>
    <row r="4131" spans="1:2" x14ac:dyDescent="0.3">
      <c r="A4131" t="s">
        <v>16</v>
      </c>
      <c r="B4131" s="8">
        <f>Data!D1531</f>
        <v>0.3</v>
      </c>
    </row>
    <row r="4132" spans="1:2" x14ac:dyDescent="0.3">
      <c r="A4132" t="s">
        <v>16</v>
      </c>
      <c r="B4132" s="8">
        <f>Data!D1535</f>
        <v>0.24</v>
      </c>
    </row>
    <row r="4133" spans="1:2" x14ac:dyDescent="0.3">
      <c r="A4133" t="s">
        <v>16</v>
      </c>
      <c r="B4133" s="8">
        <f>Data!D1536</f>
        <v>0.17</v>
      </c>
    </row>
    <row r="4134" spans="1:2" x14ac:dyDescent="0.3">
      <c r="A4134" t="s">
        <v>16</v>
      </c>
      <c r="B4134" s="8">
        <f>Data!D1538</f>
        <v>0.5</v>
      </c>
    </row>
    <row r="4135" spans="1:2" x14ac:dyDescent="0.3">
      <c r="A4135" t="s">
        <v>16</v>
      </c>
      <c r="B4135" s="8">
        <f>Data!D1539</f>
        <v>0.84</v>
      </c>
    </row>
    <row r="4136" spans="1:2" x14ac:dyDescent="0.3">
      <c r="A4136" t="s">
        <v>16</v>
      </c>
      <c r="B4136" s="8">
        <f>Data!D1540</f>
        <v>0.06</v>
      </c>
    </row>
    <row r="4137" spans="1:2" x14ac:dyDescent="0.3">
      <c r="A4137" t="s">
        <v>16</v>
      </c>
      <c r="B4137" s="8">
        <f>Data!D1541</f>
        <v>0.54</v>
      </c>
    </row>
    <row r="4138" spans="1:2" x14ac:dyDescent="0.3">
      <c r="A4138" t="s">
        <v>16</v>
      </c>
      <c r="B4138" s="8">
        <f>Data!D1545</f>
        <v>0.87</v>
      </c>
    </row>
    <row r="4139" spans="1:2" x14ac:dyDescent="0.3">
      <c r="A4139" t="s">
        <v>16</v>
      </c>
      <c r="B4139" s="8">
        <f>Data!D1547</f>
        <v>0.36</v>
      </c>
    </row>
    <row r="4140" spans="1:2" x14ac:dyDescent="0.3">
      <c r="A4140" t="s">
        <v>16</v>
      </c>
      <c r="B4140" s="8">
        <f>Data!D1549</f>
        <v>0.95</v>
      </c>
    </row>
    <row r="4141" spans="1:2" x14ac:dyDescent="0.3">
      <c r="A4141" t="s">
        <v>16</v>
      </c>
      <c r="B4141" s="8">
        <f>Data!D1551</f>
        <v>0.18</v>
      </c>
    </row>
    <row r="4142" spans="1:2" x14ac:dyDescent="0.3">
      <c r="A4142" t="s">
        <v>16</v>
      </c>
      <c r="B4142" s="8">
        <f>Data!D1556</f>
        <v>0.61</v>
      </c>
    </row>
    <row r="4143" spans="1:2" x14ac:dyDescent="0.3">
      <c r="A4143" t="s">
        <v>16</v>
      </c>
      <c r="B4143" s="8">
        <f>Data!D1560</f>
        <v>0.47</v>
      </c>
    </row>
    <row r="4144" spans="1:2" x14ac:dyDescent="0.3">
      <c r="A4144" t="s">
        <v>16</v>
      </c>
      <c r="B4144" s="8">
        <f>Data!D1562</f>
        <v>0.66</v>
      </c>
    </row>
    <row r="4145" spans="1:2" x14ac:dyDescent="0.3">
      <c r="A4145" t="s">
        <v>16</v>
      </c>
      <c r="B4145" s="8">
        <f>Data!D1564</f>
        <v>0.11</v>
      </c>
    </row>
    <row r="4146" spans="1:2" x14ac:dyDescent="0.3">
      <c r="A4146" t="s">
        <v>16</v>
      </c>
      <c r="B4146" s="8">
        <f>Data!D1569</f>
        <v>0.47</v>
      </c>
    </row>
    <row r="4147" spans="1:2" x14ac:dyDescent="0.3">
      <c r="A4147" t="s">
        <v>16</v>
      </c>
      <c r="B4147" s="8">
        <f>Data!D1570</f>
        <v>0.08</v>
      </c>
    </row>
    <row r="4148" spans="1:2" x14ac:dyDescent="0.3">
      <c r="A4148" t="s">
        <v>16</v>
      </c>
      <c r="B4148" s="8">
        <f>Data!D1573</f>
        <v>0.51</v>
      </c>
    </row>
    <row r="4149" spans="1:2" x14ac:dyDescent="0.3">
      <c r="A4149" t="s">
        <v>16</v>
      </c>
      <c r="B4149" s="8">
        <f>Data!D1575</f>
        <v>0.66</v>
      </c>
    </row>
    <row r="4150" spans="1:2" x14ac:dyDescent="0.3">
      <c r="A4150" t="s">
        <v>16</v>
      </c>
      <c r="B4150" s="8">
        <f>Data!D1576</f>
        <v>0.67</v>
      </c>
    </row>
    <row r="4151" spans="1:2" x14ac:dyDescent="0.3">
      <c r="A4151" t="s">
        <v>16</v>
      </c>
      <c r="B4151" s="8">
        <f>Data!D1583</f>
        <v>0.24</v>
      </c>
    </row>
    <row r="4152" spans="1:2" x14ac:dyDescent="0.3">
      <c r="A4152" t="s">
        <v>16</v>
      </c>
      <c r="B4152" s="8">
        <f>Data!D1586</f>
        <v>0.54</v>
      </c>
    </row>
    <row r="4153" spans="1:2" x14ac:dyDescent="0.3">
      <c r="A4153" t="s">
        <v>16</v>
      </c>
      <c r="B4153" s="8">
        <f>Data!D1587</f>
        <v>0.34</v>
      </c>
    </row>
    <row r="4154" spans="1:2" x14ac:dyDescent="0.3">
      <c r="A4154" t="s">
        <v>16</v>
      </c>
      <c r="B4154" s="8">
        <f>Data!D1591</f>
        <v>0.56999999999999995</v>
      </c>
    </row>
    <row r="4155" spans="1:2" x14ac:dyDescent="0.3">
      <c r="A4155" t="s">
        <v>16</v>
      </c>
      <c r="B4155" s="8">
        <f>Data!D1592</f>
        <v>0.19</v>
      </c>
    </row>
    <row r="4156" spans="1:2" x14ac:dyDescent="0.3">
      <c r="A4156" t="s">
        <v>16</v>
      </c>
      <c r="B4156" s="8">
        <f>Data!D1596</f>
        <v>0.24</v>
      </c>
    </row>
    <row r="4157" spans="1:2" x14ac:dyDescent="0.3">
      <c r="A4157" t="s">
        <v>16</v>
      </c>
      <c r="B4157" s="8">
        <f>Data!D1598</f>
        <v>0.81</v>
      </c>
    </row>
    <row r="4158" spans="1:2" x14ac:dyDescent="0.3">
      <c r="A4158" t="s">
        <v>16</v>
      </c>
      <c r="B4158" s="8">
        <f>Data!D1600</f>
        <v>0.64</v>
      </c>
    </row>
    <row r="4159" spans="1:2" x14ac:dyDescent="0.3">
      <c r="A4159" t="s">
        <v>16</v>
      </c>
      <c r="B4159" s="8">
        <f>Data!D1601</f>
        <v>0.64</v>
      </c>
    </row>
    <row r="4160" spans="1:2" x14ac:dyDescent="0.3">
      <c r="A4160" t="s">
        <v>16</v>
      </c>
      <c r="B4160" s="8">
        <f>Data!D1603</f>
        <v>0.7</v>
      </c>
    </row>
    <row r="4161" spans="1:2" x14ac:dyDescent="0.3">
      <c r="A4161" t="s">
        <v>16</v>
      </c>
      <c r="B4161" s="8">
        <f>Data!D1606</f>
        <v>0.48</v>
      </c>
    </row>
    <row r="4162" spans="1:2" x14ac:dyDescent="0.3">
      <c r="A4162" t="s">
        <v>16</v>
      </c>
      <c r="B4162" s="8">
        <f>Data!D1607</f>
        <v>0.83</v>
      </c>
    </row>
    <row r="4163" spans="1:2" x14ac:dyDescent="0.3">
      <c r="A4163" t="s">
        <v>16</v>
      </c>
      <c r="B4163" s="8">
        <f>Data!D1608</f>
        <v>0.52</v>
      </c>
    </row>
    <row r="4164" spans="1:2" x14ac:dyDescent="0.3">
      <c r="A4164" t="s">
        <v>16</v>
      </c>
      <c r="B4164" s="8">
        <f>Data!D1611</f>
        <v>0.15</v>
      </c>
    </row>
    <row r="4165" spans="1:2" x14ac:dyDescent="0.3">
      <c r="A4165" t="s">
        <v>16</v>
      </c>
      <c r="B4165" s="8">
        <f>Data!D1612</f>
        <v>1</v>
      </c>
    </row>
    <row r="4166" spans="1:2" x14ac:dyDescent="0.3">
      <c r="A4166" t="s">
        <v>16</v>
      </c>
      <c r="B4166" s="8">
        <f>Data!D1615</f>
        <v>0.71</v>
      </c>
    </row>
    <row r="4167" spans="1:2" x14ac:dyDescent="0.3">
      <c r="A4167" t="s">
        <v>16</v>
      </c>
      <c r="B4167" s="8">
        <f>Data!D1620</f>
        <v>0.61</v>
      </c>
    </row>
    <row r="4168" spans="1:2" x14ac:dyDescent="0.3">
      <c r="A4168" t="s">
        <v>16</v>
      </c>
      <c r="B4168" s="8">
        <f>Data!D1628</f>
        <v>0.34</v>
      </c>
    </row>
    <row r="4169" spans="1:2" x14ac:dyDescent="0.3">
      <c r="A4169" t="s">
        <v>16</v>
      </c>
      <c r="B4169" s="8">
        <f>Data!D1629</f>
        <v>0.53</v>
      </c>
    </row>
    <row r="4170" spans="1:2" x14ac:dyDescent="0.3">
      <c r="A4170" t="s">
        <v>16</v>
      </c>
      <c r="B4170" s="8">
        <f>Data!D1630</f>
        <v>0.93</v>
      </c>
    </row>
    <row r="4171" spans="1:2" x14ac:dyDescent="0.3">
      <c r="A4171" t="s">
        <v>16</v>
      </c>
      <c r="B4171" s="8">
        <f>Data!D1632</f>
        <v>0.11</v>
      </c>
    </row>
    <row r="4172" spans="1:2" x14ac:dyDescent="0.3">
      <c r="A4172" t="s">
        <v>16</v>
      </c>
      <c r="B4172" s="8">
        <f>Data!D1637</f>
        <v>0.51</v>
      </c>
    </row>
    <row r="4173" spans="1:2" x14ac:dyDescent="0.3">
      <c r="A4173" t="s">
        <v>16</v>
      </c>
      <c r="B4173" s="8">
        <f>Data!D1639</f>
        <v>0.43</v>
      </c>
    </row>
    <row r="4174" spans="1:2" x14ac:dyDescent="0.3">
      <c r="A4174" t="s">
        <v>16</v>
      </c>
      <c r="B4174" s="8">
        <f>Data!D1642</f>
        <v>0.45</v>
      </c>
    </row>
    <row r="4175" spans="1:2" x14ac:dyDescent="0.3">
      <c r="A4175" t="s">
        <v>16</v>
      </c>
      <c r="B4175" s="8">
        <f>Data!D1647</f>
        <v>0.37</v>
      </c>
    </row>
    <row r="4176" spans="1:2" x14ac:dyDescent="0.3">
      <c r="A4176" t="s">
        <v>16</v>
      </c>
      <c r="B4176" s="8">
        <f>Data!D1648</f>
        <v>0.41</v>
      </c>
    </row>
    <row r="4177" spans="1:2" x14ac:dyDescent="0.3">
      <c r="A4177" t="s">
        <v>16</v>
      </c>
      <c r="B4177" s="8">
        <f>Data!D1654</f>
        <v>0.91</v>
      </c>
    </row>
    <row r="4178" spans="1:2" x14ac:dyDescent="0.3">
      <c r="A4178" t="s">
        <v>16</v>
      </c>
      <c r="B4178" s="8">
        <f>Data!D1657</f>
        <v>0.49</v>
      </c>
    </row>
    <row r="4179" spans="1:2" x14ac:dyDescent="0.3">
      <c r="A4179" t="s">
        <v>16</v>
      </c>
      <c r="B4179" s="8">
        <f>Data!D1659</f>
        <v>0.64</v>
      </c>
    </row>
    <row r="4180" spans="1:2" x14ac:dyDescent="0.3">
      <c r="A4180" t="s">
        <v>16</v>
      </c>
      <c r="B4180" s="8">
        <f>Data!D1660</f>
        <v>0.89</v>
      </c>
    </row>
    <row r="4181" spans="1:2" x14ac:dyDescent="0.3">
      <c r="A4181" t="s">
        <v>16</v>
      </c>
      <c r="B4181" s="8">
        <f>Data!D1663</f>
        <v>0.11</v>
      </c>
    </row>
    <row r="4182" spans="1:2" x14ac:dyDescent="0.3">
      <c r="A4182" t="s">
        <v>16</v>
      </c>
      <c r="B4182" s="8">
        <f>Data!D1667</f>
        <v>0.79</v>
      </c>
    </row>
    <row r="4183" spans="1:2" x14ac:dyDescent="0.3">
      <c r="A4183" t="s">
        <v>16</v>
      </c>
      <c r="B4183" s="8">
        <f>Data!D1668</f>
        <v>0.57999999999999996</v>
      </c>
    </row>
    <row r="4184" spans="1:2" x14ac:dyDescent="0.3">
      <c r="A4184" t="s">
        <v>16</v>
      </c>
      <c r="B4184" s="8">
        <f>Data!D1670</f>
        <v>0.65</v>
      </c>
    </row>
    <row r="4185" spans="1:2" x14ac:dyDescent="0.3">
      <c r="A4185" t="s">
        <v>16</v>
      </c>
      <c r="B4185" s="8">
        <f>Data!D1672</f>
        <v>0.72</v>
      </c>
    </row>
    <row r="4186" spans="1:2" x14ac:dyDescent="0.3">
      <c r="A4186" t="s">
        <v>16</v>
      </c>
      <c r="B4186" s="8">
        <f>Data!D1673</f>
        <v>0.7</v>
      </c>
    </row>
    <row r="4187" spans="1:2" x14ac:dyDescent="0.3">
      <c r="A4187" t="s">
        <v>16</v>
      </c>
      <c r="B4187" s="8">
        <f>Data!D1674</f>
        <v>0.51</v>
      </c>
    </row>
    <row r="4188" spans="1:2" x14ac:dyDescent="0.3">
      <c r="A4188" t="s">
        <v>16</v>
      </c>
      <c r="B4188" s="8">
        <f>Data!D1677</f>
        <v>0.51</v>
      </c>
    </row>
    <row r="4189" spans="1:2" x14ac:dyDescent="0.3">
      <c r="A4189" t="s">
        <v>16</v>
      </c>
      <c r="B4189" s="8">
        <f>Data!D1682</f>
        <v>0.44</v>
      </c>
    </row>
    <row r="4190" spans="1:2" x14ac:dyDescent="0.3">
      <c r="A4190" t="s">
        <v>16</v>
      </c>
      <c r="B4190" s="8">
        <f>Data!D1683</f>
        <v>0.96</v>
      </c>
    </row>
    <row r="4191" spans="1:2" x14ac:dyDescent="0.3">
      <c r="A4191" t="s">
        <v>16</v>
      </c>
      <c r="B4191" s="8">
        <f>Data!D1686</f>
        <v>0.65</v>
      </c>
    </row>
    <row r="4192" spans="1:2" x14ac:dyDescent="0.3">
      <c r="A4192" t="s">
        <v>16</v>
      </c>
      <c r="B4192" s="8">
        <f>Data!D1687</f>
        <v>0.28000000000000003</v>
      </c>
    </row>
    <row r="4193" spans="1:2" x14ac:dyDescent="0.3">
      <c r="A4193" t="s">
        <v>16</v>
      </c>
      <c r="B4193" s="8">
        <f>Data!D1692</f>
        <v>0.14000000000000001</v>
      </c>
    </row>
    <row r="4194" spans="1:2" x14ac:dyDescent="0.3">
      <c r="A4194" t="s">
        <v>16</v>
      </c>
      <c r="B4194" s="8">
        <f>Data!D1700</f>
        <v>0.74</v>
      </c>
    </row>
    <row r="4195" spans="1:2" x14ac:dyDescent="0.3">
      <c r="A4195" t="s">
        <v>16</v>
      </c>
      <c r="B4195" s="8">
        <f>Data!D1702</f>
        <v>0.75</v>
      </c>
    </row>
    <row r="4196" spans="1:2" x14ac:dyDescent="0.3">
      <c r="A4196" t="s">
        <v>16</v>
      </c>
      <c r="B4196" s="8">
        <f>Data!D1704</f>
        <v>0.82</v>
      </c>
    </row>
    <row r="4197" spans="1:2" x14ac:dyDescent="0.3">
      <c r="A4197" t="s">
        <v>16</v>
      </c>
      <c r="B4197" s="8">
        <f>Data!D1707</f>
        <v>0.48</v>
      </c>
    </row>
    <row r="4198" spans="1:2" x14ac:dyDescent="0.3">
      <c r="A4198" t="s">
        <v>16</v>
      </c>
      <c r="B4198" s="8">
        <f>Data!D1709</f>
        <v>0.68</v>
      </c>
    </row>
    <row r="4199" spans="1:2" x14ac:dyDescent="0.3">
      <c r="A4199" t="s">
        <v>16</v>
      </c>
      <c r="B4199" s="8">
        <f>Data!D1711</f>
        <v>1</v>
      </c>
    </row>
    <row r="4200" spans="1:2" x14ac:dyDescent="0.3">
      <c r="A4200" t="s">
        <v>16</v>
      </c>
      <c r="B4200" s="8">
        <f>Data!D1713</f>
        <v>0.42</v>
      </c>
    </row>
    <row r="4201" spans="1:2" x14ac:dyDescent="0.3">
      <c r="A4201" t="s">
        <v>16</v>
      </c>
      <c r="B4201" s="8">
        <f>Data!D1715</f>
        <v>0.18</v>
      </c>
    </row>
    <row r="4202" spans="1:2" x14ac:dyDescent="0.3">
      <c r="A4202" t="s">
        <v>16</v>
      </c>
      <c r="B4202" s="8">
        <f>Data!D1718</f>
        <v>0.89</v>
      </c>
    </row>
    <row r="4203" spans="1:2" x14ac:dyDescent="0.3">
      <c r="A4203" t="s">
        <v>16</v>
      </c>
      <c r="B4203" s="8">
        <f>Data!D1720</f>
        <v>0.44</v>
      </c>
    </row>
    <row r="4204" spans="1:2" x14ac:dyDescent="0.3">
      <c r="A4204" t="s">
        <v>16</v>
      </c>
      <c r="B4204" s="8">
        <f>Data!D1722</f>
        <v>0.13</v>
      </c>
    </row>
    <row r="4205" spans="1:2" x14ac:dyDescent="0.3">
      <c r="A4205" t="s">
        <v>16</v>
      </c>
      <c r="B4205" s="8">
        <f>Data!D1723</f>
        <v>0.92</v>
      </c>
    </row>
    <row r="4206" spans="1:2" x14ac:dyDescent="0.3">
      <c r="A4206" t="s">
        <v>16</v>
      </c>
      <c r="B4206" s="8">
        <f>Data!D1730</f>
        <v>0.72</v>
      </c>
    </row>
    <row r="4207" spans="1:2" x14ac:dyDescent="0.3">
      <c r="A4207" t="s">
        <v>16</v>
      </c>
      <c r="B4207" s="8">
        <f>Data!D1733</f>
        <v>0.18</v>
      </c>
    </row>
    <row r="4208" spans="1:2" x14ac:dyDescent="0.3">
      <c r="A4208" t="s">
        <v>16</v>
      </c>
      <c r="B4208" s="8">
        <f>Data!D1734</f>
        <v>0.45</v>
      </c>
    </row>
    <row r="4209" spans="1:2" x14ac:dyDescent="0.3">
      <c r="A4209" t="s">
        <v>16</v>
      </c>
      <c r="B4209" s="8">
        <f>Data!D1736</f>
        <v>7.0000000000000007E-2</v>
      </c>
    </row>
    <row r="4210" spans="1:2" x14ac:dyDescent="0.3">
      <c r="A4210" t="s">
        <v>16</v>
      </c>
      <c r="B4210" s="8">
        <f>Data!D1740</f>
        <v>0.48</v>
      </c>
    </row>
    <row r="4211" spans="1:2" x14ac:dyDescent="0.3">
      <c r="A4211" t="s">
        <v>16</v>
      </c>
      <c r="B4211" s="8">
        <f>Data!D1746</f>
        <v>0.17</v>
      </c>
    </row>
    <row r="4212" spans="1:2" x14ac:dyDescent="0.3">
      <c r="A4212" t="s">
        <v>16</v>
      </c>
      <c r="B4212" s="8">
        <f>Data!D1748</f>
        <v>0.83</v>
      </c>
    </row>
    <row r="4213" spans="1:2" x14ac:dyDescent="0.3">
      <c r="A4213" t="s">
        <v>16</v>
      </c>
      <c r="B4213" s="8">
        <f>Data!D1749</f>
        <v>0.35</v>
      </c>
    </row>
    <row r="4214" spans="1:2" x14ac:dyDescent="0.3">
      <c r="A4214" t="s">
        <v>16</v>
      </c>
      <c r="B4214" s="8">
        <f>Data!D1751</f>
        <v>0.53</v>
      </c>
    </row>
    <row r="4215" spans="1:2" x14ac:dyDescent="0.3">
      <c r="A4215" t="s">
        <v>16</v>
      </c>
      <c r="B4215" s="8">
        <f>Data!D1755</f>
        <v>0.08</v>
      </c>
    </row>
    <row r="4216" spans="1:2" x14ac:dyDescent="0.3">
      <c r="A4216" t="s">
        <v>16</v>
      </c>
      <c r="B4216" s="8">
        <f>Data!D1757</f>
        <v>0.01</v>
      </c>
    </row>
    <row r="4217" spans="1:2" x14ac:dyDescent="0.3">
      <c r="A4217" t="s">
        <v>16</v>
      </c>
      <c r="B4217" s="8">
        <f>Data!D1759</f>
        <v>0.34</v>
      </c>
    </row>
    <row r="4218" spans="1:2" x14ac:dyDescent="0.3">
      <c r="A4218" t="s">
        <v>16</v>
      </c>
      <c r="B4218" s="8">
        <f>Data!D1763</f>
        <v>0.32</v>
      </c>
    </row>
    <row r="4219" spans="1:2" x14ac:dyDescent="0.3">
      <c r="A4219" t="s">
        <v>16</v>
      </c>
      <c r="B4219" s="8">
        <f>Data!D1764</f>
        <v>0.83</v>
      </c>
    </row>
    <row r="4220" spans="1:2" x14ac:dyDescent="0.3">
      <c r="A4220" t="s">
        <v>16</v>
      </c>
      <c r="B4220" s="8">
        <f>Data!D1769</f>
        <v>0.48</v>
      </c>
    </row>
    <row r="4221" spans="1:2" x14ac:dyDescent="0.3">
      <c r="A4221" t="s">
        <v>16</v>
      </c>
      <c r="B4221" s="8">
        <f>Data!D1770</f>
        <v>0.09</v>
      </c>
    </row>
    <row r="4222" spans="1:2" x14ac:dyDescent="0.3">
      <c r="A4222" t="s">
        <v>16</v>
      </c>
      <c r="B4222" s="8">
        <f>Data!D1771</f>
        <v>0.21</v>
      </c>
    </row>
    <row r="4223" spans="1:2" x14ac:dyDescent="0.3">
      <c r="A4223" t="s">
        <v>16</v>
      </c>
      <c r="B4223" s="8">
        <f>Data!D1775</f>
        <v>0.28000000000000003</v>
      </c>
    </row>
    <row r="4224" spans="1:2" x14ac:dyDescent="0.3">
      <c r="A4224" t="s">
        <v>16</v>
      </c>
      <c r="B4224" s="8">
        <f>Data!D1776</f>
        <v>0.61</v>
      </c>
    </row>
    <row r="4225" spans="1:2" x14ac:dyDescent="0.3">
      <c r="A4225" t="s">
        <v>16</v>
      </c>
      <c r="B4225" s="8">
        <f>Data!D1777</f>
        <v>0.35</v>
      </c>
    </row>
    <row r="4226" spans="1:2" x14ac:dyDescent="0.3">
      <c r="A4226" t="s">
        <v>16</v>
      </c>
      <c r="B4226" s="8">
        <f>Data!D1779</f>
        <v>0.39</v>
      </c>
    </row>
    <row r="4227" spans="1:2" x14ac:dyDescent="0.3">
      <c r="A4227" t="s">
        <v>16</v>
      </c>
      <c r="B4227" s="8">
        <f>Data!D1780</f>
        <v>0.98</v>
      </c>
    </row>
    <row r="4228" spans="1:2" x14ac:dyDescent="0.3">
      <c r="A4228" t="s">
        <v>16</v>
      </c>
      <c r="B4228" s="8">
        <f>Data!D1781</f>
        <v>0.97</v>
      </c>
    </row>
    <row r="4229" spans="1:2" x14ac:dyDescent="0.3">
      <c r="A4229" t="s">
        <v>16</v>
      </c>
      <c r="B4229" s="8">
        <f>Data!D1785</f>
        <v>0.75</v>
      </c>
    </row>
    <row r="4230" spans="1:2" x14ac:dyDescent="0.3">
      <c r="A4230" t="s">
        <v>16</v>
      </c>
      <c r="B4230" s="8">
        <f>Data!D1791</f>
        <v>0.21</v>
      </c>
    </row>
    <row r="4231" spans="1:2" x14ac:dyDescent="0.3">
      <c r="A4231" t="s">
        <v>16</v>
      </c>
      <c r="B4231" s="8">
        <f>Data!D1801</f>
        <v>0.08</v>
      </c>
    </row>
    <row r="4232" spans="1:2" x14ac:dyDescent="0.3">
      <c r="A4232" t="s">
        <v>16</v>
      </c>
      <c r="B4232" s="8">
        <f>Data!D1805</f>
        <v>0.18</v>
      </c>
    </row>
    <row r="4233" spans="1:2" x14ac:dyDescent="0.3">
      <c r="A4233" t="s">
        <v>16</v>
      </c>
      <c r="B4233" s="8">
        <f>Data!D1806</f>
        <v>0.56000000000000005</v>
      </c>
    </row>
    <row r="4234" spans="1:2" x14ac:dyDescent="0.3">
      <c r="A4234" t="s">
        <v>16</v>
      </c>
      <c r="B4234" s="8">
        <f>Data!D1808</f>
        <v>0.13</v>
      </c>
    </row>
    <row r="4235" spans="1:2" x14ac:dyDescent="0.3">
      <c r="A4235" t="s">
        <v>16</v>
      </c>
      <c r="B4235" s="8">
        <f>Data!D1809</f>
        <v>0.13</v>
      </c>
    </row>
    <row r="4236" spans="1:2" x14ac:dyDescent="0.3">
      <c r="A4236" t="s">
        <v>16</v>
      </c>
      <c r="B4236" s="8">
        <f>Data!D1812</f>
        <v>0.33</v>
      </c>
    </row>
    <row r="4237" spans="1:2" x14ac:dyDescent="0.3">
      <c r="A4237" t="s">
        <v>16</v>
      </c>
      <c r="B4237" s="8">
        <f>Data!D1814</f>
        <v>0.78</v>
      </c>
    </row>
    <row r="4238" spans="1:2" x14ac:dyDescent="0.3">
      <c r="A4238" t="s">
        <v>16</v>
      </c>
      <c r="B4238" s="8">
        <f>Data!D1817</f>
        <v>0.74</v>
      </c>
    </row>
    <row r="4239" spans="1:2" x14ac:dyDescent="0.3">
      <c r="A4239" t="s">
        <v>16</v>
      </c>
      <c r="B4239" s="8">
        <f>Data!D1820</f>
        <v>0.16</v>
      </c>
    </row>
    <row r="4240" spans="1:2" x14ac:dyDescent="0.3">
      <c r="A4240" t="s">
        <v>16</v>
      </c>
      <c r="B4240" s="8">
        <f>Data!D1822</f>
        <v>0.57999999999999996</v>
      </c>
    </row>
    <row r="4241" spans="1:2" x14ac:dyDescent="0.3">
      <c r="A4241" t="s">
        <v>16</v>
      </c>
      <c r="B4241" s="8">
        <f>Data!D1827</f>
        <v>0.26</v>
      </c>
    </row>
    <row r="4242" spans="1:2" x14ac:dyDescent="0.3">
      <c r="A4242" t="s">
        <v>16</v>
      </c>
      <c r="B4242" s="8">
        <f>Data!D1828</f>
        <v>0.88</v>
      </c>
    </row>
    <row r="4243" spans="1:2" x14ac:dyDescent="0.3">
      <c r="A4243" t="s">
        <v>16</v>
      </c>
      <c r="B4243" s="8">
        <f>Data!D1829</f>
        <v>0.64</v>
      </c>
    </row>
    <row r="4244" spans="1:2" x14ac:dyDescent="0.3">
      <c r="A4244" t="s">
        <v>16</v>
      </c>
      <c r="B4244" s="8">
        <f>Data!D1830</f>
        <v>0.45</v>
      </c>
    </row>
    <row r="4245" spans="1:2" x14ac:dyDescent="0.3">
      <c r="A4245" t="s">
        <v>16</v>
      </c>
      <c r="B4245" s="8">
        <f>Data!D1833</f>
        <v>0.47</v>
      </c>
    </row>
    <row r="4246" spans="1:2" x14ac:dyDescent="0.3">
      <c r="A4246" t="s">
        <v>16</v>
      </c>
      <c r="B4246" s="8">
        <f>Data!D1835</f>
        <v>0.41</v>
      </c>
    </row>
    <row r="4247" spans="1:2" x14ac:dyDescent="0.3">
      <c r="A4247" t="s">
        <v>16</v>
      </c>
      <c r="B4247" s="8">
        <f>Data!D1838</f>
        <v>0.04</v>
      </c>
    </row>
    <row r="4248" spans="1:2" x14ac:dyDescent="0.3">
      <c r="A4248" t="s">
        <v>16</v>
      </c>
      <c r="B4248" s="8">
        <f>Data!D1839</f>
        <v>0.17</v>
      </c>
    </row>
    <row r="4249" spans="1:2" x14ac:dyDescent="0.3">
      <c r="A4249" t="s">
        <v>16</v>
      </c>
      <c r="B4249" s="8">
        <f>Data!D1840</f>
        <v>0.25</v>
      </c>
    </row>
    <row r="4250" spans="1:2" x14ac:dyDescent="0.3">
      <c r="A4250" t="s">
        <v>16</v>
      </c>
      <c r="B4250" s="8">
        <f>Data!D1842</f>
        <v>0.61</v>
      </c>
    </row>
    <row r="4251" spans="1:2" x14ac:dyDescent="0.3">
      <c r="A4251" t="s">
        <v>16</v>
      </c>
      <c r="B4251" s="8">
        <f>Data!D1845</f>
        <v>0.4</v>
      </c>
    </row>
    <row r="4252" spans="1:2" x14ac:dyDescent="0.3">
      <c r="A4252" t="s">
        <v>16</v>
      </c>
      <c r="B4252" s="8">
        <f>Data!D1846</f>
        <v>0.72</v>
      </c>
    </row>
    <row r="4253" spans="1:2" x14ac:dyDescent="0.3">
      <c r="A4253" t="s">
        <v>16</v>
      </c>
      <c r="B4253" s="8">
        <f>Data!D1848</f>
        <v>0.53</v>
      </c>
    </row>
    <row r="4254" spans="1:2" x14ac:dyDescent="0.3">
      <c r="A4254" t="s">
        <v>16</v>
      </c>
      <c r="B4254" s="8">
        <f>Data!D1850</f>
        <v>0.57999999999999996</v>
      </c>
    </row>
    <row r="4255" spans="1:2" x14ac:dyDescent="0.3">
      <c r="A4255" t="s">
        <v>16</v>
      </c>
      <c r="B4255" s="8">
        <f>Data!D1852</f>
        <v>0.67</v>
      </c>
    </row>
    <row r="4256" spans="1:2" x14ac:dyDescent="0.3">
      <c r="A4256" t="s">
        <v>16</v>
      </c>
      <c r="B4256" s="8">
        <f>Data!D1853</f>
        <v>0.96</v>
      </c>
    </row>
    <row r="4257" spans="1:2" x14ac:dyDescent="0.3">
      <c r="A4257" t="s">
        <v>16</v>
      </c>
      <c r="B4257" s="8">
        <f>Data!D1855</f>
        <v>0.42</v>
      </c>
    </row>
    <row r="4258" spans="1:2" x14ac:dyDescent="0.3">
      <c r="A4258" t="s">
        <v>16</v>
      </c>
      <c r="B4258" s="8">
        <f>Data!D1860</f>
        <v>0.37</v>
      </c>
    </row>
    <row r="4259" spans="1:2" x14ac:dyDescent="0.3">
      <c r="A4259" t="s">
        <v>16</v>
      </c>
      <c r="B4259" s="8">
        <f>Data!D1862</f>
        <v>0.62</v>
      </c>
    </row>
    <row r="4260" spans="1:2" x14ac:dyDescent="0.3">
      <c r="A4260" t="s">
        <v>16</v>
      </c>
      <c r="B4260" s="8">
        <f>Data!D1863</f>
        <v>0.19</v>
      </c>
    </row>
    <row r="4261" spans="1:2" x14ac:dyDescent="0.3">
      <c r="A4261" t="s">
        <v>16</v>
      </c>
      <c r="B4261" s="8">
        <f>Data!D1865</f>
        <v>0.1</v>
      </c>
    </row>
    <row r="4262" spans="1:2" x14ac:dyDescent="0.3">
      <c r="A4262" t="s">
        <v>16</v>
      </c>
      <c r="B4262" s="8">
        <f>Data!D1871</f>
        <v>0.81</v>
      </c>
    </row>
    <row r="4263" spans="1:2" x14ac:dyDescent="0.3">
      <c r="A4263" t="s">
        <v>16</v>
      </c>
      <c r="B4263" s="8">
        <f>Data!D1872</f>
        <v>0.55000000000000004</v>
      </c>
    </row>
    <row r="4264" spans="1:2" x14ac:dyDescent="0.3">
      <c r="A4264" t="s">
        <v>16</v>
      </c>
      <c r="B4264" s="8">
        <f>Data!D1878</f>
        <v>0.24</v>
      </c>
    </row>
    <row r="4265" spans="1:2" x14ac:dyDescent="0.3">
      <c r="A4265" t="s">
        <v>16</v>
      </c>
      <c r="B4265" s="8">
        <f>Data!D1880</f>
        <v>0.11</v>
      </c>
    </row>
    <row r="4266" spans="1:2" x14ac:dyDescent="0.3">
      <c r="A4266" t="s">
        <v>16</v>
      </c>
      <c r="B4266" s="8">
        <f>Data!D1883</f>
        <v>0.46</v>
      </c>
    </row>
    <row r="4267" spans="1:2" x14ac:dyDescent="0.3">
      <c r="A4267" t="s">
        <v>16</v>
      </c>
      <c r="B4267" s="8">
        <f>Data!D1884</f>
        <v>0.36</v>
      </c>
    </row>
    <row r="4268" spans="1:2" x14ac:dyDescent="0.3">
      <c r="A4268" t="s">
        <v>16</v>
      </c>
      <c r="B4268" s="8">
        <f>Data!D1886</f>
        <v>0.4</v>
      </c>
    </row>
    <row r="4269" spans="1:2" x14ac:dyDescent="0.3">
      <c r="A4269" t="s">
        <v>16</v>
      </c>
      <c r="B4269" s="8">
        <f>Data!D1888</f>
        <v>0.27</v>
      </c>
    </row>
    <row r="4270" spans="1:2" x14ac:dyDescent="0.3">
      <c r="A4270" t="s">
        <v>16</v>
      </c>
      <c r="B4270" s="8">
        <f>Data!D1892</f>
        <v>0.65</v>
      </c>
    </row>
    <row r="4271" spans="1:2" x14ac:dyDescent="0.3">
      <c r="A4271" t="s">
        <v>16</v>
      </c>
      <c r="B4271" s="8">
        <f>Data!D1897</f>
        <v>0.19</v>
      </c>
    </row>
    <row r="4272" spans="1:2" x14ac:dyDescent="0.3">
      <c r="A4272" t="s">
        <v>16</v>
      </c>
      <c r="B4272" s="8">
        <f>Data!D1900</f>
        <v>0.09</v>
      </c>
    </row>
    <row r="4273" spans="1:2" x14ac:dyDescent="0.3">
      <c r="A4273" t="s">
        <v>16</v>
      </c>
      <c r="B4273" s="8">
        <f>Data!D1904</f>
        <v>0.28999999999999998</v>
      </c>
    </row>
    <row r="4274" spans="1:2" x14ac:dyDescent="0.3">
      <c r="A4274" t="s">
        <v>16</v>
      </c>
      <c r="B4274" s="8">
        <f>Data!D1906</f>
        <v>0.75</v>
      </c>
    </row>
    <row r="4275" spans="1:2" x14ac:dyDescent="0.3">
      <c r="A4275" t="s">
        <v>16</v>
      </c>
      <c r="B4275" s="8">
        <f>Data!D1907</f>
        <v>0.5</v>
      </c>
    </row>
    <row r="4276" spans="1:2" x14ac:dyDescent="0.3">
      <c r="A4276" t="s">
        <v>16</v>
      </c>
      <c r="B4276" s="8">
        <f>Data!D1909</f>
        <v>0.75</v>
      </c>
    </row>
    <row r="4277" spans="1:2" x14ac:dyDescent="0.3">
      <c r="A4277" t="s">
        <v>16</v>
      </c>
      <c r="B4277" s="8">
        <f>Data!D1910</f>
        <v>0.75</v>
      </c>
    </row>
    <row r="4278" spans="1:2" x14ac:dyDescent="0.3">
      <c r="A4278" t="s">
        <v>16</v>
      </c>
      <c r="B4278" s="8">
        <f>Data!D1913</f>
        <v>0.59</v>
      </c>
    </row>
    <row r="4279" spans="1:2" x14ac:dyDescent="0.3">
      <c r="A4279" t="s">
        <v>16</v>
      </c>
      <c r="B4279" s="8">
        <f>Data!D1922</f>
        <v>0.93</v>
      </c>
    </row>
    <row r="4280" spans="1:2" x14ac:dyDescent="0.3">
      <c r="A4280" t="s">
        <v>16</v>
      </c>
      <c r="B4280" s="8">
        <f>Data!D1924</f>
        <v>0.93</v>
      </c>
    </row>
    <row r="4281" spans="1:2" x14ac:dyDescent="0.3">
      <c r="A4281" t="s">
        <v>16</v>
      </c>
      <c r="B4281" s="8">
        <f>Data!D1925</f>
        <v>0.83</v>
      </c>
    </row>
    <row r="4282" spans="1:2" x14ac:dyDescent="0.3">
      <c r="A4282" t="s">
        <v>16</v>
      </c>
      <c r="B4282" s="8">
        <f>Data!D1930</f>
        <v>0.43</v>
      </c>
    </row>
    <row r="4283" spans="1:2" x14ac:dyDescent="0.3">
      <c r="A4283" t="s">
        <v>16</v>
      </c>
      <c r="B4283" s="8">
        <f>Data!D1931</f>
        <v>0.43</v>
      </c>
    </row>
    <row r="4284" spans="1:2" x14ac:dyDescent="0.3">
      <c r="A4284" t="s">
        <v>16</v>
      </c>
      <c r="B4284" s="8">
        <f>Data!D1932</f>
        <v>0.94</v>
      </c>
    </row>
    <row r="4285" spans="1:2" x14ac:dyDescent="0.3">
      <c r="A4285" t="s">
        <v>16</v>
      </c>
      <c r="B4285" s="8">
        <f>Data!D1933</f>
        <v>7.0000000000000007E-2</v>
      </c>
    </row>
    <row r="4286" spans="1:2" x14ac:dyDescent="0.3">
      <c r="A4286" t="s">
        <v>16</v>
      </c>
      <c r="B4286" s="8">
        <f>Data!D1934</f>
        <v>0.19</v>
      </c>
    </row>
    <row r="4287" spans="1:2" x14ac:dyDescent="0.3">
      <c r="A4287" t="s">
        <v>16</v>
      </c>
      <c r="B4287" s="8">
        <f>Data!D1939</f>
        <v>0.03</v>
      </c>
    </row>
    <row r="4288" spans="1:2" x14ac:dyDescent="0.3">
      <c r="A4288" t="s">
        <v>16</v>
      </c>
      <c r="B4288" s="8">
        <f>Data!D1942</f>
        <v>0.5</v>
      </c>
    </row>
    <row r="4289" spans="1:2" x14ac:dyDescent="0.3">
      <c r="A4289" t="s">
        <v>16</v>
      </c>
      <c r="B4289" s="8">
        <f>Data!D1944</f>
        <v>0.27</v>
      </c>
    </row>
    <row r="4290" spans="1:2" x14ac:dyDescent="0.3">
      <c r="A4290" t="s">
        <v>16</v>
      </c>
      <c r="B4290" s="8">
        <f>Data!D1945</f>
        <v>0.03</v>
      </c>
    </row>
    <row r="4291" spans="1:2" x14ac:dyDescent="0.3">
      <c r="A4291" t="s">
        <v>16</v>
      </c>
      <c r="B4291" s="8">
        <f>Data!D1947</f>
        <v>0.83</v>
      </c>
    </row>
    <row r="4292" spans="1:2" x14ac:dyDescent="0.3">
      <c r="A4292" t="s">
        <v>16</v>
      </c>
      <c r="B4292" s="8">
        <f>Data!D1948</f>
        <v>0.99</v>
      </c>
    </row>
    <row r="4293" spans="1:2" x14ac:dyDescent="0.3">
      <c r="A4293" t="s">
        <v>16</v>
      </c>
      <c r="B4293" s="8">
        <f>Data!D1949</f>
        <v>0.85</v>
      </c>
    </row>
    <row r="4294" spans="1:2" x14ac:dyDescent="0.3">
      <c r="A4294" t="s">
        <v>16</v>
      </c>
      <c r="B4294" s="8">
        <f>Data!D1950</f>
        <v>0.55000000000000004</v>
      </c>
    </row>
    <row r="4295" spans="1:2" x14ac:dyDescent="0.3">
      <c r="A4295" t="s">
        <v>16</v>
      </c>
      <c r="B4295" s="8">
        <f>Data!D1953</f>
        <v>0.02</v>
      </c>
    </row>
    <row r="4296" spans="1:2" x14ac:dyDescent="0.3">
      <c r="A4296" t="s">
        <v>16</v>
      </c>
      <c r="B4296" s="8">
        <f>Data!D1955</f>
        <v>0.53</v>
      </c>
    </row>
    <row r="4297" spans="1:2" x14ac:dyDescent="0.3">
      <c r="A4297" t="s">
        <v>16</v>
      </c>
      <c r="B4297" s="8">
        <f>Data!D1957</f>
        <v>0.76</v>
      </c>
    </row>
    <row r="4298" spans="1:2" x14ac:dyDescent="0.3">
      <c r="A4298" t="s">
        <v>16</v>
      </c>
      <c r="B4298" s="8">
        <f>Data!D1962</f>
        <v>0.44</v>
      </c>
    </row>
    <row r="4299" spans="1:2" x14ac:dyDescent="0.3">
      <c r="A4299" t="s">
        <v>16</v>
      </c>
      <c r="B4299" s="8">
        <f>Data!D1965</f>
        <v>0.06</v>
      </c>
    </row>
    <row r="4300" spans="1:2" x14ac:dyDescent="0.3">
      <c r="A4300" t="s">
        <v>16</v>
      </c>
      <c r="B4300" s="8">
        <f>Data!D1968</f>
        <v>0.85</v>
      </c>
    </row>
    <row r="4301" spans="1:2" x14ac:dyDescent="0.3">
      <c r="A4301" t="s">
        <v>16</v>
      </c>
      <c r="B4301" s="8">
        <f>Data!D1970</f>
        <v>0.81</v>
      </c>
    </row>
    <row r="4302" spans="1:2" x14ac:dyDescent="0.3">
      <c r="A4302" t="s">
        <v>16</v>
      </c>
      <c r="B4302" s="8">
        <f>Data!D1971</f>
        <v>0.17</v>
      </c>
    </row>
    <row r="4303" spans="1:2" x14ac:dyDescent="0.3">
      <c r="A4303" t="s">
        <v>16</v>
      </c>
      <c r="B4303" s="8">
        <f>Data!D1973</f>
        <v>0.66</v>
      </c>
    </row>
    <row r="4304" spans="1:2" x14ac:dyDescent="0.3">
      <c r="A4304" t="s">
        <v>16</v>
      </c>
      <c r="B4304" s="8">
        <f>Data!D1975</f>
        <v>0.32</v>
      </c>
    </row>
    <row r="4305" spans="1:2" x14ac:dyDescent="0.3">
      <c r="A4305" t="s">
        <v>16</v>
      </c>
      <c r="B4305" s="8">
        <f>Data!D1976</f>
        <v>0.11</v>
      </c>
    </row>
    <row r="4306" spans="1:2" x14ac:dyDescent="0.3">
      <c r="A4306" t="s">
        <v>16</v>
      </c>
      <c r="B4306" s="8">
        <f>Data!D1984</f>
        <v>0.28000000000000003</v>
      </c>
    </row>
    <row r="4307" spans="1:2" x14ac:dyDescent="0.3">
      <c r="A4307" t="s">
        <v>16</v>
      </c>
      <c r="B4307" s="8">
        <f>Data!D1985</f>
        <v>0.45</v>
      </c>
    </row>
    <row r="4308" spans="1:2" x14ac:dyDescent="0.3">
      <c r="A4308" t="s">
        <v>16</v>
      </c>
      <c r="B4308" s="8">
        <f>Data!D1991</f>
        <v>0.93</v>
      </c>
    </row>
    <row r="4309" spans="1:2" x14ac:dyDescent="0.3">
      <c r="A4309" t="s">
        <v>16</v>
      </c>
      <c r="B4309" s="8">
        <f>Data!D1993</f>
        <v>1</v>
      </c>
    </row>
    <row r="4310" spans="1:2" x14ac:dyDescent="0.3">
      <c r="A4310" t="s">
        <v>16</v>
      </c>
      <c r="B4310" s="8">
        <f>Data!D1994</f>
        <v>0.34</v>
      </c>
    </row>
    <row r="4311" spans="1:2" x14ac:dyDescent="0.3">
      <c r="A4311" t="s">
        <v>16</v>
      </c>
      <c r="B4311" s="8">
        <f>Data!D1995</f>
        <v>0.83</v>
      </c>
    </row>
    <row r="4312" spans="1:2" x14ac:dyDescent="0.3">
      <c r="A4312" t="s">
        <v>16</v>
      </c>
      <c r="B4312" s="8">
        <f>Data!D1996</f>
        <v>0.67</v>
      </c>
    </row>
    <row r="4313" spans="1:2" x14ac:dyDescent="0.3">
      <c r="A4313" t="s">
        <v>16</v>
      </c>
      <c r="B4313" s="8">
        <f>Data!D1997</f>
        <v>0.32</v>
      </c>
    </row>
    <row r="4314" spans="1:2" x14ac:dyDescent="0.3">
      <c r="A4314" t="s">
        <v>16</v>
      </c>
      <c r="B4314" s="8">
        <f>Data!D1998</f>
        <v>0.7</v>
      </c>
    </row>
    <row r="4315" spans="1:2" x14ac:dyDescent="0.3">
      <c r="A4315" t="s">
        <v>16</v>
      </c>
      <c r="B4315" s="8">
        <f>Data!D2002</f>
        <v>0.71</v>
      </c>
    </row>
    <row r="4316" spans="1:2" x14ac:dyDescent="0.3">
      <c r="A4316" t="s">
        <v>16</v>
      </c>
      <c r="B4316" s="8">
        <f>Data!D2005</f>
        <v>0.5</v>
      </c>
    </row>
    <row r="4317" spans="1:2" x14ac:dyDescent="0.3">
      <c r="A4317" t="s">
        <v>16</v>
      </c>
      <c r="B4317" s="8">
        <f>Data!D2006</f>
        <v>0.18</v>
      </c>
    </row>
    <row r="4318" spans="1:2" x14ac:dyDescent="0.3">
      <c r="A4318" t="s">
        <v>16</v>
      </c>
      <c r="B4318" s="8">
        <f>Data!D2007</f>
        <v>0.43</v>
      </c>
    </row>
    <row r="4319" spans="1:2" x14ac:dyDescent="0.3">
      <c r="A4319" t="s">
        <v>16</v>
      </c>
      <c r="B4319" s="8">
        <f>Data!D2013</f>
        <v>0.15</v>
      </c>
    </row>
    <row r="4320" spans="1:2" x14ac:dyDescent="0.3">
      <c r="A4320" t="s">
        <v>16</v>
      </c>
      <c r="B4320" s="8">
        <f>Data!D2015</f>
        <v>0.13</v>
      </c>
    </row>
    <row r="4321" spans="1:2" x14ac:dyDescent="0.3">
      <c r="A4321" t="s">
        <v>16</v>
      </c>
      <c r="B4321" s="8">
        <f>Data!D2019</f>
        <v>0.88</v>
      </c>
    </row>
    <row r="4322" spans="1:2" x14ac:dyDescent="0.3">
      <c r="A4322" t="s">
        <v>16</v>
      </c>
      <c r="B4322" s="8">
        <f>Data!D2021</f>
        <v>0.75</v>
      </c>
    </row>
    <row r="4323" spans="1:2" x14ac:dyDescent="0.3">
      <c r="A4323" t="s">
        <v>16</v>
      </c>
      <c r="B4323" s="8">
        <f>Data!D2023</f>
        <v>0.09</v>
      </c>
    </row>
    <row r="4324" spans="1:2" x14ac:dyDescent="0.3">
      <c r="A4324" t="s">
        <v>16</v>
      </c>
      <c r="B4324" s="8">
        <f>Data!D2024</f>
        <v>0.62</v>
      </c>
    </row>
    <row r="4325" spans="1:2" x14ac:dyDescent="0.3">
      <c r="A4325" t="s">
        <v>16</v>
      </c>
      <c r="B4325" s="8">
        <f>Data!D2027</f>
        <v>0.69</v>
      </c>
    </row>
    <row r="4326" spans="1:2" x14ac:dyDescent="0.3">
      <c r="A4326" t="s">
        <v>16</v>
      </c>
      <c r="B4326" s="8">
        <f>Data!D2033</f>
        <v>0.53</v>
      </c>
    </row>
    <row r="4327" spans="1:2" x14ac:dyDescent="0.3">
      <c r="A4327" t="s">
        <v>16</v>
      </c>
      <c r="B4327" s="8">
        <f>Data!D2036</f>
        <v>0.95</v>
      </c>
    </row>
    <row r="4328" spans="1:2" x14ac:dyDescent="0.3">
      <c r="A4328" t="s">
        <v>16</v>
      </c>
      <c r="B4328" s="8">
        <f>Data!D2038</f>
        <v>0.86</v>
      </c>
    </row>
    <row r="4329" spans="1:2" x14ac:dyDescent="0.3">
      <c r="A4329" t="s">
        <v>16</v>
      </c>
      <c r="B4329" s="8">
        <f>Data!D2045</f>
        <v>0.51</v>
      </c>
    </row>
    <row r="4330" spans="1:2" x14ac:dyDescent="0.3">
      <c r="A4330" t="s">
        <v>16</v>
      </c>
      <c r="B4330" s="8">
        <f>Data!D2048</f>
        <v>0.97</v>
      </c>
    </row>
    <row r="4331" spans="1:2" x14ac:dyDescent="0.3">
      <c r="A4331" t="s">
        <v>16</v>
      </c>
      <c r="B4331" s="8">
        <f>Data!D2052</f>
        <v>0.38</v>
      </c>
    </row>
    <row r="4332" spans="1:2" x14ac:dyDescent="0.3">
      <c r="A4332" t="s">
        <v>16</v>
      </c>
      <c r="B4332" s="8">
        <f>Data!D2054</f>
        <v>0.09</v>
      </c>
    </row>
    <row r="4333" spans="1:2" x14ac:dyDescent="0.3">
      <c r="A4333" t="s">
        <v>16</v>
      </c>
      <c r="B4333" s="8">
        <f>Data!D2055</f>
        <v>0.12</v>
      </c>
    </row>
    <row r="4334" spans="1:2" x14ac:dyDescent="0.3">
      <c r="A4334" t="s">
        <v>16</v>
      </c>
      <c r="B4334" s="8">
        <f>Data!D2057</f>
        <v>0.76</v>
      </c>
    </row>
    <row r="4335" spans="1:2" x14ac:dyDescent="0.3">
      <c r="A4335" t="s">
        <v>16</v>
      </c>
      <c r="B4335" s="8">
        <f>Data!D2059</f>
        <v>0.28000000000000003</v>
      </c>
    </row>
    <row r="4336" spans="1:2" x14ac:dyDescent="0.3">
      <c r="A4336" t="s">
        <v>16</v>
      </c>
      <c r="B4336" s="8">
        <f>Data!D2060</f>
        <v>0.31</v>
      </c>
    </row>
    <row r="4337" spans="1:2" x14ac:dyDescent="0.3">
      <c r="A4337" t="s">
        <v>16</v>
      </c>
      <c r="B4337" s="8">
        <f>Data!D2061</f>
        <v>0.34</v>
      </c>
    </row>
    <row r="4338" spans="1:2" x14ac:dyDescent="0.3">
      <c r="A4338" t="s">
        <v>16</v>
      </c>
      <c r="B4338" s="8">
        <f>Data!D2062</f>
        <v>0.23</v>
      </c>
    </row>
    <row r="4339" spans="1:2" x14ac:dyDescent="0.3">
      <c r="A4339" t="s">
        <v>16</v>
      </c>
      <c r="B4339" s="8">
        <f>Data!D2068</f>
        <v>0.88</v>
      </c>
    </row>
    <row r="4340" spans="1:2" x14ac:dyDescent="0.3">
      <c r="A4340" t="s">
        <v>16</v>
      </c>
      <c r="B4340" s="8">
        <f>Data!D2072</f>
        <v>0.49</v>
      </c>
    </row>
    <row r="4341" spans="1:2" x14ac:dyDescent="0.3">
      <c r="A4341" t="s">
        <v>16</v>
      </c>
      <c r="B4341" s="8">
        <f>Data!D2073</f>
        <v>0.65</v>
      </c>
    </row>
    <row r="4342" spans="1:2" x14ac:dyDescent="0.3">
      <c r="A4342" t="s">
        <v>16</v>
      </c>
      <c r="B4342" s="8">
        <f>Data!D2074</f>
        <v>0.88</v>
      </c>
    </row>
    <row r="4343" spans="1:2" x14ac:dyDescent="0.3">
      <c r="A4343" t="s">
        <v>16</v>
      </c>
      <c r="B4343" s="8">
        <f>Data!D2076</f>
        <v>0.41</v>
      </c>
    </row>
    <row r="4344" spans="1:2" x14ac:dyDescent="0.3">
      <c r="A4344" t="s">
        <v>16</v>
      </c>
      <c r="B4344" s="8">
        <f>Data!D2077</f>
        <v>0.24</v>
      </c>
    </row>
    <row r="4345" spans="1:2" x14ac:dyDescent="0.3">
      <c r="A4345" t="s">
        <v>16</v>
      </c>
      <c r="B4345" s="8">
        <f>Data!D2078</f>
        <v>0.26</v>
      </c>
    </row>
    <row r="4346" spans="1:2" x14ac:dyDescent="0.3">
      <c r="A4346" t="s">
        <v>16</v>
      </c>
      <c r="B4346" s="8">
        <f>Data!D2079</f>
        <v>0.77</v>
      </c>
    </row>
    <row r="4347" spans="1:2" x14ac:dyDescent="0.3">
      <c r="A4347" t="s">
        <v>16</v>
      </c>
      <c r="B4347" s="8">
        <f>Data!D2080</f>
        <v>0.93</v>
      </c>
    </row>
    <row r="4348" spans="1:2" x14ac:dyDescent="0.3">
      <c r="A4348" t="s">
        <v>16</v>
      </c>
      <c r="B4348" s="8">
        <f>Data!D2081</f>
        <v>7.0000000000000007E-2</v>
      </c>
    </row>
    <row r="4349" spans="1:2" x14ac:dyDescent="0.3">
      <c r="A4349" t="s">
        <v>16</v>
      </c>
      <c r="B4349" s="8">
        <f>Data!D2083</f>
        <v>0.82</v>
      </c>
    </row>
    <row r="4350" spans="1:2" x14ac:dyDescent="0.3">
      <c r="A4350" t="s">
        <v>16</v>
      </c>
      <c r="B4350" s="8">
        <f>Data!D2089</f>
        <v>0.98</v>
      </c>
    </row>
    <row r="4351" spans="1:2" x14ac:dyDescent="0.3">
      <c r="A4351" t="s">
        <v>16</v>
      </c>
      <c r="B4351" s="8">
        <f>Data!D2092</f>
        <v>0.3</v>
      </c>
    </row>
    <row r="4352" spans="1:2" x14ac:dyDescent="0.3">
      <c r="A4352" t="s">
        <v>16</v>
      </c>
      <c r="B4352" s="8">
        <f>Data!D2097</f>
        <v>0.2</v>
      </c>
    </row>
    <row r="4353" spans="1:2" x14ac:dyDescent="0.3">
      <c r="A4353" t="s">
        <v>16</v>
      </c>
      <c r="B4353" s="8">
        <f>Data!D2098</f>
        <v>0.93</v>
      </c>
    </row>
    <row r="4354" spans="1:2" x14ac:dyDescent="0.3">
      <c r="A4354" t="s">
        <v>16</v>
      </c>
      <c r="B4354" s="8">
        <f>Data!D2101</f>
        <v>0.11</v>
      </c>
    </row>
    <row r="4355" spans="1:2" x14ac:dyDescent="0.3">
      <c r="A4355" t="s">
        <v>16</v>
      </c>
      <c r="B4355" s="8">
        <f>Data!D2106</f>
        <v>0.08</v>
      </c>
    </row>
    <row r="4356" spans="1:2" x14ac:dyDescent="0.3">
      <c r="A4356" t="s">
        <v>16</v>
      </c>
      <c r="B4356" s="8">
        <f>Data!D2109</f>
        <v>0.48</v>
      </c>
    </row>
    <row r="4357" spans="1:2" x14ac:dyDescent="0.3">
      <c r="A4357" t="s">
        <v>16</v>
      </c>
      <c r="B4357" s="8">
        <f>Data!D2114</f>
        <v>0.34</v>
      </c>
    </row>
    <row r="4358" spans="1:2" x14ac:dyDescent="0.3">
      <c r="A4358" t="s">
        <v>16</v>
      </c>
      <c r="B4358" s="8">
        <f>Data!D2115</f>
        <v>0.33</v>
      </c>
    </row>
    <row r="4359" spans="1:2" x14ac:dyDescent="0.3">
      <c r="A4359" t="s">
        <v>16</v>
      </c>
      <c r="B4359" s="8">
        <f>Data!D2118</f>
        <v>0.38</v>
      </c>
    </row>
    <row r="4360" spans="1:2" x14ac:dyDescent="0.3">
      <c r="A4360" t="s">
        <v>16</v>
      </c>
      <c r="B4360" s="8">
        <f>Data!D2119</f>
        <v>0.84</v>
      </c>
    </row>
    <row r="4361" spans="1:2" x14ac:dyDescent="0.3">
      <c r="A4361" t="s">
        <v>16</v>
      </c>
      <c r="B4361" s="8">
        <f>Data!D2126</f>
        <v>0.74</v>
      </c>
    </row>
    <row r="4362" spans="1:2" x14ac:dyDescent="0.3">
      <c r="A4362" t="s">
        <v>16</v>
      </c>
      <c r="B4362" s="8">
        <f>Data!D2127</f>
        <v>0.04</v>
      </c>
    </row>
    <row r="4363" spans="1:2" x14ac:dyDescent="0.3">
      <c r="A4363" t="s">
        <v>16</v>
      </c>
      <c r="B4363" s="8">
        <f>Data!D2131</f>
        <v>0.15</v>
      </c>
    </row>
    <row r="4364" spans="1:2" x14ac:dyDescent="0.3">
      <c r="A4364" t="s">
        <v>16</v>
      </c>
      <c r="B4364" s="8">
        <f>Data!D2133</f>
        <v>0.56000000000000005</v>
      </c>
    </row>
    <row r="4365" spans="1:2" x14ac:dyDescent="0.3">
      <c r="A4365" t="s">
        <v>16</v>
      </c>
      <c r="B4365" s="8">
        <f>Data!D2136</f>
        <v>0.03</v>
      </c>
    </row>
    <row r="4366" spans="1:2" x14ac:dyDescent="0.3">
      <c r="A4366" t="s">
        <v>16</v>
      </c>
      <c r="B4366" s="8">
        <f>Data!D2139</f>
        <v>0.52</v>
      </c>
    </row>
    <row r="4367" spans="1:2" x14ac:dyDescent="0.3">
      <c r="A4367" t="s">
        <v>16</v>
      </c>
      <c r="B4367" s="8">
        <f>Data!D2142</f>
        <v>0.99</v>
      </c>
    </row>
    <row r="4368" spans="1:2" x14ac:dyDescent="0.3">
      <c r="A4368" t="s">
        <v>16</v>
      </c>
      <c r="B4368" s="8">
        <f>Data!D2147</f>
        <v>0.27</v>
      </c>
    </row>
    <row r="4369" spans="1:2" x14ac:dyDescent="0.3">
      <c r="A4369" t="s">
        <v>16</v>
      </c>
      <c r="B4369" s="8">
        <f>Data!D2150</f>
        <v>0.1</v>
      </c>
    </row>
    <row r="4370" spans="1:2" x14ac:dyDescent="0.3">
      <c r="A4370" t="s">
        <v>16</v>
      </c>
      <c r="B4370" s="8">
        <f>Data!D2151</f>
        <v>0.46</v>
      </c>
    </row>
    <row r="4371" spans="1:2" x14ac:dyDescent="0.3">
      <c r="A4371" t="s">
        <v>16</v>
      </c>
      <c r="B4371" s="8">
        <f>Data!D2152</f>
        <v>0.38</v>
      </c>
    </row>
    <row r="4372" spans="1:2" x14ac:dyDescent="0.3">
      <c r="A4372" t="s">
        <v>16</v>
      </c>
      <c r="B4372" s="8">
        <f>Data!D2153</f>
        <v>0.83</v>
      </c>
    </row>
    <row r="4373" spans="1:2" x14ac:dyDescent="0.3">
      <c r="A4373" t="s">
        <v>16</v>
      </c>
      <c r="B4373" s="8">
        <f>Data!D2154</f>
        <v>0.84</v>
      </c>
    </row>
    <row r="4374" spans="1:2" x14ac:dyDescent="0.3">
      <c r="A4374" t="s">
        <v>16</v>
      </c>
      <c r="B4374" s="8">
        <f>Data!D2157</f>
        <v>0.56000000000000005</v>
      </c>
    </row>
    <row r="4375" spans="1:2" x14ac:dyDescent="0.3">
      <c r="A4375" t="s">
        <v>16</v>
      </c>
      <c r="B4375" s="8">
        <f>Data!D2160</f>
        <v>0.74</v>
      </c>
    </row>
    <row r="4376" spans="1:2" x14ac:dyDescent="0.3">
      <c r="A4376" t="s">
        <v>16</v>
      </c>
      <c r="B4376" s="8">
        <f>Data!D2162</f>
        <v>0.28000000000000003</v>
      </c>
    </row>
    <row r="4377" spans="1:2" x14ac:dyDescent="0.3">
      <c r="A4377" t="s">
        <v>16</v>
      </c>
      <c r="B4377" s="8">
        <f>Data!D2164</f>
        <v>0.53</v>
      </c>
    </row>
    <row r="4378" spans="1:2" x14ac:dyDescent="0.3">
      <c r="A4378" t="s">
        <v>16</v>
      </c>
      <c r="B4378" s="8">
        <f>Data!D2166</f>
        <v>0.89</v>
      </c>
    </row>
    <row r="4379" spans="1:2" x14ac:dyDescent="0.3">
      <c r="A4379" t="s">
        <v>16</v>
      </c>
      <c r="B4379" s="8">
        <f>Data!D2167</f>
        <v>0.73</v>
      </c>
    </row>
    <row r="4380" spans="1:2" x14ac:dyDescent="0.3">
      <c r="A4380" t="s">
        <v>16</v>
      </c>
      <c r="B4380" s="8">
        <f>Data!D2169</f>
        <v>0.76</v>
      </c>
    </row>
    <row r="4381" spans="1:2" x14ac:dyDescent="0.3">
      <c r="A4381" t="s">
        <v>16</v>
      </c>
      <c r="B4381" s="8">
        <f>Data!D2172</f>
        <v>0.46</v>
      </c>
    </row>
    <row r="4382" spans="1:2" x14ac:dyDescent="0.3">
      <c r="A4382" t="s">
        <v>16</v>
      </c>
      <c r="B4382" s="8">
        <f>Data!D2173</f>
        <v>0.56999999999999995</v>
      </c>
    </row>
    <row r="4383" spans="1:2" x14ac:dyDescent="0.3">
      <c r="A4383" t="s">
        <v>16</v>
      </c>
      <c r="B4383" s="8">
        <f>Data!D2174</f>
        <v>0.56999999999999995</v>
      </c>
    </row>
    <row r="4384" spans="1:2" x14ac:dyDescent="0.3">
      <c r="A4384" t="s">
        <v>16</v>
      </c>
      <c r="B4384" s="8">
        <f>Data!D2175</f>
        <v>0.7</v>
      </c>
    </row>
    <row r="4385" spans="1:2" x14ac:dyDescent="0.3">
      <c r="A4385" t="s">
        <v>16</v>
      </c>
      <c r="B4385" s="8">
        <f>Data!D2178</f>
        <v>0.14000000000000001</v>
      </c>
    </row>
    <row r="4386" spans="1:2" x14ac:dyDescent="0.3">
      <c r="A4386" t="s">
        <v>16</v>
      </c>
      <c r="B4386" s="8">
        <f>Data!D2179</f>
        <v>0.03</v>
      </c>
    </row>
    <row r="4387" spans="1:2" x14ac:dyDescent="0.3">
      <c r="A4387" t="s">
        <v>16</v>
      </c>
      <c r="B4387" s="8">
        <f>Data!D2180</f>
        <v>0.52</v>
      </c>
    </row>
    <row r="4388" spans="1:2" x14ac:dyDescent="0.3">
      <c r="A4388" t="s">
        <v>16</v>
      </c>
      <c r="B4388" s="8">
        <f>Data!D2181</f>
        <v>0.57999999999999996</v>
      </c>
    </row>
    <row r="4389" spans="1:2" x14ac:dyDescent="0.3">
      <c r="A4389" t="s">
        <v>16</v>
      </c>
      <c r="B4389" s="8">
        <f>Data!D2185</f>
        <v>0.05</v>
      </c>
    </row>
    <row r="4390" spans="1:2" x14ac:dyDescent="0.3">
      <c r="A4390" t="s">
        <v>16</v>
      </c>
      <c r="B4390" s="8">
        <f>Data!D2188</f>
        <v>0.79</v>
      </c>
    </row>
    <row r="4391" spans="1:2" x14ac:dyDescent="0.3">
      <c r="A4391" t="s">
        <v>16</v>
      </c>
      <c r="B4391" s="8">
        <f>Data!D2189</f>
        <v>0.31</v>
      </c>
    </row>
    <row r="4392" spans="1:2" x14ac:dyDescent="0.3">
      <c r="A4392" t="s">
        <v>16</v>
      </c>
      <c r="B4392" s="8">
        <f>Data!D2190</f>
        <v>0.48</v>
      </c>
    </row>
    <row r="4393" spans="1:2" x14ac:dyDescent="0.3">
      <c r="A4393" t="s">
        <v>16</v>
      </c>
      <c r="B4393" s="8">
        <f>Data!D2191</f>
        <v>0.89</v>
      </c>
    </row>
    <row r="4394" spans="1:2" x14ac:dyDescent="0.3">
      <c r="A4394" t="s">
        <v>16</v>
      </c>
      <c r="B4394" s="8">
        <f>Data!D2192</f>
        <v>0.81</v>
      </c>
    </row>
    <row r="4395" spans="1:2" x14ac:dyDescent="0.3">
      <c r="A4395" t="s">
        <v>16</v>
      </c>
      <c r="B4395" s="8">
        <f>Data!D2194</f>
        <v>0.16</v>
      </c>
    </row>
    <row r="4396" spans="1:2" x14ac:dyDescent="0.3">
      <c r="A4396" t="s">
        <v>16</v>
      </c>
      <c r="B4396" s="8">
        <f>Data!D2195</f>
        <v>0.05</v>
      </c>
    </row>
    <row r="4397" spans="1:2" x14ac:dyDescent="0.3">
      <c r="A4397" t="s">
        <v>16</v>
      </c>
      <c r="B4397" s="8">
        <f>Data!D2196</f>
        <v>0.61</v>
      </c>
    </row>
    <row r="4398" spans="1:2" x14ac:dyDescent="0.3">
      <c r="A4398" t="s">
        <v>16</v>
      </c>
      <c r="B4398" s="8">
        <f>Data!D2199</f>
        <v>0.35</v>
      </c>
    </row>
    <row r="4399" spans="1:2" x14ac:dyDescent="0.3">
      <c r="A4399" t="s">
        <v>16</v>
      </c>
      <c r="B4399" s="8">
        <f>Data!D2203</f>
        <v>0.27</v>
      </c>
    </row>
    <row r="4400" spans="1:2" x14ac:dyDescent="0.3">
      <c r="A4400" t="s">
        <v>16</v>
      </c>
      <c r="B4400" s="8">
        <f>Data!D2206</f>
        <v>0.84</v>
      </c>
    </row>
    <row r="4401" spans="1:2" x14ac:dyDescent="0.3">
      <c r="A4401" t="s">
        <v>16</v>
      </c>
      <c r="B4401" s="8">
        <f>Data!D2209</f>
        <v>0.05</v>
      </c>
    </row>
    <row r="4402" spans="1:2" x14ac:dyDescent="0.3">
      <c r="A4402" t="s">
        <v>16</v>
      </c>
      <c r="B4402" s="8">
        <f>Data!D2212</f>
        <v>0.45</v>
      </c>
    </row>
    <row r="4403" spans="1:2" x14ac:dyDescent="0.3">
      <c r="A4403" t="s">
        <v>16</v>
      </c>
      <c r="B4403" s="8">
        <f>Data!D2213</f>
        <v>0.11</v>
      </c>
    </row>
    <row r="4404" spans="1:2" x14ac:dyDescent="0.3">
      <c r="A4404" t="s">
        <v>16</v>
      </c>
      <c r="B4404" s="8">
        <f>Data!D2215</f>
        <v>0.13</v>
      </c>
    </row>
    <row r="4405" spans="1:2" x14ac:dyDescent="0.3">
      <c r="A4405" t="s">
        <v>16</v>
      </c>
      <c r="B4405" s="8">
        <f>Data!D2216</f>
        <v>0.19</v>
      </c>
    </row>
    <row r="4406" spans="1:2" x14ac:dyDescent="0.3">
      <c r="A4406" t="s">
        <v>16</v>
      </c>
      <c r="B4406" s="8">
        <f>Data!D2217</f>
        <v>0.13</v>
      </c>
    </row>
    <row r="4407" spans="1:2" x14ac:dyDescent="0.3">
      <c r="A4407" t="s">
        <v>16</v>
      </c>
      <c r="B4407" s="8">
        <f>Data!D2219</f>
        <v>0.66</v>
      </c>
    </row>
    <row r="4408" spans="1:2" x14ac:dyDescent="0.3">
      <c r="A4408" t="s">
        <v>16</v>
      </c>
      <c r="B4408" s="8">
        <f>Data!D2220</f>
        <v>0.27</v>
      </c>
    </row>
    <row r="4409" spans="1:2" x14ac:dyDescent="0.3">
      <c r="A4409" t="s">
        <v>16</v>
      </c>
      <c r="B4409" s="8">
        <f>Data!D2232</f>
        <v>0.72</v>
      </c>
    </row>
    <row r="4410" spans="1:2" x14ac:dyDescent="0.3">
      <c r="A4410" t="s">
        <v>16</v>
      </c>
      <c r="B4410" s="8">
        <f>Data!D2233</f>
        <v>0.41</v>
      </c>
    </row>
    <row r="4411" spans="1:2" x14ac:dyDescent="0.3">
      <c r="A4411" t="s">
        <v>16</v>
      </c>
      <c r="B4411" s="8">
        <f>Data!D2237</f>
        <v>0.45</v>
      </c>
    </row>
    <row r="4412" spans="1:2" x14ac:dyDescent="0.3">
      <c r="A4412" t="s">
        <v>16</v>
      </c>
      <c r="B4412" s="8">
        <f>Data!D2240</f>
        <v>0.92</v>
      </c>
    </row>
    <row r="4413" spans="1:2" x14ac:dyDescent="0.3">
      <c r="A4413" t="s">
        <v>16</v>
      </c>
      <c r="B4413" s="8">
        <f>Data!D2242</f>
        <v>0.4</v>
      </c>
    </row>
    <row r="4414" spans="1:2" x14ac:dyDescent="0.3">
      <c r="A4414" t="s">
        <v>16</v>
      </c>
      <c r="B4414" s="8">
        <f>Data!D2245</f>
        <v>0.73</v>
      </c>
    </row>
    <row r="4415" spans="1:2" x14ac:dyDescent="0.3">
      <c r="A4415" t="s">
        <v>16</v>
      </c>
      <c r="B4415" s="8">
        <f>Data!D2248</f>
        <v>0.06</v>
      </c>
    </row>
    <row r="4416" spans="1:2" x14ac:dyDescent="0.3">
      <c r="A4416" t="s">
        <v>16</v>
      </c>
      <c r="B4416" s="8">
        <f>Data!D2249</f>
        <v>0.97</v>
      </c>
    </row>
    <row r="4417" spans="1:2" x14ac:dyDescent="0.3">
      <c r="A4417" t="s">
        <v>16</v>
      </c>
      <c r="B4417" s="8">
        <f>Data!D2251</f>
        <v>0.79</v>
      </c>
    </row>
    <row r="4418" spans="1:2" x14ac:dyDescent="0.3">
      <c r="A4418" t="s">
        <v>16</v>
      </c>
      <c r="B4418" s="8">
        <f>Data!D2255</f>
        <v>0.85</v>
      </c>
    </row>
    <row r="4419" spans="1:2" x14ac:dyDescent="0.3">
      <c r="A4419" t="s">
        <v>16</v>
      </c>
      <c r="B4419" s="8">
        <f>Data!D2258</f>
        <v>0.61</v>
      </c>
    </row>
    <row r="4420" spans="1:2" x14ac:dyDescent="0.3">
      <c r="A4420" t="s">
        <v>16</v>
      </c>
      <c r="B4420" s="8">
        <f>Data!D2259</f>
        <v>0.72</v>
      </c>
    </row>
    <row r="4421" spans="1:2" x14ac:dyDescent="0.3">
      <c r="A4421" t="s">
        <v>16</v>
      </c>
      <c r="B4421" s="8">
        <f>Data!D2261</f>
        <v>0.41</v>
      </c>
    </row>
    <row r="4422" spans="1:2" x14ac:dyDescent="0.3">
      <c r="A4422" t="s">
        <v>16</v>
      </c>
      <c r="B4422" s="8">
        <f>Data!D2262</f>
        <v>0.19</v>
      </c>
    </row>
    <row r="4423" spans="1:2" x14ac:dyDescent="0.3">
      <c r="A4423" t="s">
        <v>16</v>
      </c>
      <c r="B4423" s="8">
        <f>Data!D2265</f>
        <v>0.88</v>
      </c>
    </row>
    <row r="4424" spans="1:2" x14ac:dyDescent="0.3">
      <c r="A4424" t="s">
        <v>16</v>
      </c>
      <c r="B4424" s="8">
        <f>Data!D2266</f>
        <v>0.67</v>
      </c>
    </row>
    <row r="4425" spans="1:2" x14ac:dyDescent="0.3">
      <c r="A4425" t="s">
        <v>16</v>
      </c>
      <c r="B4425" s="8">
        <f>Data!D2267</f>
        <v>0.35</v>
      </c>
    </row>
    <row r="4426" spans="1:2" x14ac:dyDescent="0.3">
      <c r="A4426" t="s">
        <v>16</v>
      </c>
      <c r="B4426" s="8">
        <f>Data!D2270</f>
        <v>0.63</v>
      </c>
    </row>
    <row r="4427" spans="1:2" x14ac:dyDescent="0.3">
      <c r="A4427" t="s">
        <v>16</v>
      </c>
      <c r="B4427" s="8">
        <f>Data!D2273</f>
        <v>0.84</v>
      </c>
    </row>
    <row r="4428" spans="1:2" x14ac:dyDescent="0.3">
      <c r="A4428" t="s">
        <v>16</v>
      </c>
      <c r="B4428" s="8">
        <f>Data!D2275</f>
        <v>0.9</v>
      </c>
    </row>
    <row r="4429" spans="1:2" x14ac:dyDescent="0.3">
      <c r="A4429" t="s">
        <v>16</v>
      </c>
      <c r="B4429" s="8">
        <f>Data!D2280</f>
        <v>0.64</v>
      </c>
    </row>
    <row r="4430" spans="1:2" x14ac:dyDescent="0.3">
      <c r="A4430" t="s">
        <v>16</v>
      </c>
      <c r="B4430" s="8">
        <f>Data!D2282</f>
        <v>0.28000000000000003</v>
      </c>
    </row>
    <row r="4431" spans="1:2" x14ac:dyDescent="0.3">
      <c r="A4431" t="s">
        <v>16</v>
      </c>
      <c r="B4431" s="8">
        <f>Data!D2283</f>
        <v>0.97</v>
      </c>
    </row>
    <row r="4432" spans="1:2" x14ac:dyDescent="0.3">
      <c r="A4432" t="s">
        <v>16</v>
      </c>
      <c r="B4432" s="8">
        <f>Data!D2286</f>
        <v>0.16</v>
      </c>
    </row>
    <row r="4433" spans="1:2" x14ac:dyDescent="0.3">
      <c r="A4433" t="s">
        <v>16</v>
      </c>
      <c r="B4433" s="8">
        <f>Data!D2288</f>
        <v>0.42</v>
      </c>
    </row>
    <row r="4434" spans="1:2" x14ac:dyDescent="0.3">
      <c r="A4434" t="s">
        <v>16</v>
      </c>
      <c r="B4434" s="8">
        <f>Data!D2289</f>
        <v>0.73</v>
      </c>
    </row>
    <row r="4435" spans="1:2" x14ac:dyDescent="0.3">
      <c r="A4435" t="s">
        <v>16</v>
      </c>
      <c r="B4435" s="8">
        <f>Data!D2294</f>
        <v>0.11</v>
      </c>
    </row>
    <row r="4436" spans="1:2" x14ac:dyDescent="0.3">
      <c r="A4436" t="s">
        <v>16</v>
      </c>
      <c r="B4436" s="8">
        <f>Data!D2296</f>
        <v>0.95</v>
      </c>
    </row>
    <row r="4437" spans="1:2" x14ac:dyDescent="0.3">
      <c r="A4437" t="s">
        <v>16</v>
      </c>
      <c r="B4437" s="8">
        <f>Data!D2297</f>
        <v>0.27</v>
      </c>
    </row>
    <row r="4438" spans="1:2" x14ac:dyDescent="0.3">
      <c r="A4438" t="s">
        <v>16</v>
      </c>
      <c r="B4438" s="8">
        <f>Data!D2305</f>
        <v>0.05</v>
      </c>
    </row>
    <row r="4439" spans="1:2" x14ac:dyDescent="0.3">
      <c r="A4439" t="s">
        <v>16</v>
      </c>
      <c r="B4439" s="8">
        <f>Data!D2306</f>
        <v>0.15</v>
      </c>
    </row>
    <row r="4440" spans="1:2" x14ac:dyDescent="0.3">
      <c r="A4440" t="s">
        <v>16</v>
      </c>
      <c r="B4440" s="8">
        <f>Data!D2307</f>
        <v>0.13</v>
      </c>
    </row>
    <row r="4441" spans="1:2" x14ac:dyDescent="0.3">
      <c r="A4441" t="s">
        <v>16</v>
      </c>
      <c r="B4441" s="8">
        <f>Data!D2308</f>
        <v>0.09</v>
      </c>
    </row>
    <row r="4442" spans="1:2" x14ac:dyDescent="0.3">
      <c r="A4442" t="s">
        <v>16</v>
      </c>
      <c r="B4442" s="8">
        <f>Data!D2310</f>
        <v>0.23</v>
      </c>
    </row>
    <row r="4443" spans="1:2" x14ac:dyDescent="0.3">
      <c r="A4443" t="s">
        <v>16</v>
      </c>
      <c r="B4443" s="8">
        <f>Data!D2312</f>
        <v>0.33</v>
      </c>
    </row>
    <row r="4444" spans="1:2" x14ac:dyDescent="0.3">
      <c r="A4444" t="s">
        <v>16</v>
      </c>
      <c r="B4444" s="8">
        <f>Data!D2319</f>
        <v>0.74</v>
      </c>
    </row>
    <row r="4445" spans="1:2" x14ac:dyDescent="0.3">
      <c r="A4445" t="s">
        <v>16</v>
      </c>
      <c r="B4445" s="8">
        <f>Data!D2324</f>
        <v>0.16</v>
      </c>
    </row>
    <row r="4446" spans="1:2" x14ac:dyDescent="0.3">
      <c r="A4446" t="s">
        <v>16</v>
      </c>
      <c r="B4446" s="8">
        <f>Data!D2326</f>
        <v>0.67</v>
      </c>
    </row>
    <row r="4447" spans="1:2" x14ac:dyDescent="0.3">
      <c r="A4447" t="s">
        <v>16</v>
      </c>
      <c r="B4447" s="8">
        <f>Data!D2328</f>
        <v>0.38</v>
      </c>
    </row>
    <row r="4448" spans="1:2" x14ac:dyDescent="0.3">
      <c r="A4448" t="s">
        <v>16</v>
      </c>
      <c r="B4448" s="8">
        <f>Data!D2331</f>
        <v>0.2</v>
      </c>
    </row>
    <row r="4449" spans="1:2" x14ac:dyDescent="0.3">
      <c r="A4449" t="s">
        <v>16</v>
      </c>
      <c r="B4449" s="8">
        <f>Data!D2335</f>
        <v>0.45</v>
      </c>
    </row>
    <row r="4450" spans="1:2" x14ac:dyDescent="0.3">
      <c r="A4450" t="s">
        <v>16</v>
      </c>
      <c r="B4450" s="8">
        <f>Data!D2339</f>
        <v>0.13</v>
      </c>
    </row>
    <row r="4451" spans="1:2" x14ac:dyDescent="0.3">
      <c r="A4451" t="s">
        <v>16</v>
      </c>
      <c r="B4451" s="8">
        <f>Data!D2346</f>
        <v>0.89</v>
      </c>
    </row>
    <row r="4452" spans="1:2" x14ac:dyDescent="0.3">
      <c r="A4452" t="s">
        <v>16</v>
      </c>
      <c r="B4452" s="8">
        <f>Data!D2351</f>
        <v>0.92</v>
      </c>
    </row>
    <row r="4453" spans="1:2" x14ac:dyDescent="0.3">
      <c r="A4453" t="s">
        <v>16</v>
      </c>
      <c r="B4453" s="8">
        <f>Data!D2353</f>
        <v>0.55000000000000004</v>
      </c>
    </row>
    <row r="4454" spans="1:2" x14ac:dyDescent="0.3">
      <c r="A4454" t="s">
        <v>16</v>
      </c>
      <c r="B4454" s="8">
        <f>Data!D2355</f>
        <v>0.43</v>
      </c>
    </row>
    <row r="4455" spans="1:2" x14ac:dyDescent="0.3">
      <c r="A4455" t="s">
        <v>16</v>
      </c>
      <c r="B4455" s="8">
        <f>Data!D2356</f>
        <v>0.44</v>
      </c>
    </row>
    <row r="4456" spans="1:2" x14ac:dyDescent="0.3">
      <c r="A4456" t="s">
        <v>16</v>
      </c>
      <c r="B4456" s="8">
        <f>Data!D2357</f>
        <v>0.38</v>
      </c>
    </row>
    <row r="4457" spans="1:2" x14ac:dyDescent="0.3">
      <c r="A4457" t="s">
        <v>16</v>
      </c>
      <c r="B4457" s="8">
        <f>Data!D2358</f>
        <v>0.03</v>
      </c>
    </row>
    <row r="4458" spans="1:2" x14ac:dyDescent="0.3">
      <c r="A4458" t="s">
        <v>16</v>
      </c>
      <c r="B4458" s="8">
        <f>Data!D2359</f>
        <v>0.79</v>
      </c>
    </row>
    <row r="4459" spans="1:2" x14ac:dyDescent="0.3">
      <c r="A4459" t="s">
        <v>16</v>
      </c>
      <c r="B4459" s="8">
        <f>Data!D2360</f>
        <v>0.46</v>
      </c>
    </row>
    <row r="4460" spans="1:2" x14ac:dyDescent="0.3">
      <c r="A4460" t="s">
        <v>16</v>
      </c>
      <c r="B4460" s="8">
        <f>Data!D2361</f>
        <v>0.53</v>
      </c>
    </row>
    <row r="4461" spans="1:2" x14ac:dyDescent="0.3">
      <c r="A4461" t="s">
        <v>16</v>
      </c>
      <c r="B4461" s="8">
        <f>Data!D2365</f>
        <v>0.55000000000000004</v>
      </c>
    </row>
    <row r="4462" spans="1:2" x14ac:dyDescent="0.3">
      <c r="A4462" t="s">
        <v>16</v>
      </c>
      <c r="B4462" s="8">
        <f>Data!D2369</f>
        <v>0.56000000000000005</v>
      </c>
    </row>
    <row r="4463" spans="1:2" x14ac:dyDescent="0.3">
      <c r="A4463" t="s">
        <v>16</v>
      </c>
      <c r="B4463" s="8">
        <f>Data!D2372</f>
        <v>0.3</v>
      </c>
    </row>
    <row r="4464" spans="1:2" x14ac:dyDescent="0.3">
      <c r="A4464" t="s">
        <v>16</v>
      </c>
      <c r="B4464" s="8">
        <f>Data!D2373</f>
        <v>0.86</v>
      </c>
    </row>
    <row r="4465" spans="1:2" x14ac:dyDescent="0.3">
      <c r="A4465" t="s">
        <v>16</v>
      </c>
      <c r="B4465" s="8">
        <f>Data!D2375</f>
        <v>0.65</v>
      </c>
    </row>
    <row r="4466" spans="1:2" x14ac:dyDescent="0.3">
      <c r="A4466" t="s">
        <v>16</v>
      </c>
      <c r="B4466" s="8">
        <f>Data!D2378</f>
        <v>0.31</v>
      </c>
    </row>
    <row r="4467" spans="1:2" x14ac:dyDescent="0.3">
      <c r="A4467" t="s">
        <v>16</v>
      </c>
      <c r="B4467" s="8">
        <f>Data!D2383</f>
        <v>0.03</v>
      </c>
    </row>
    <row r="4468" spans="1:2" x14ac:dyDescent="0.3">
      <c r="A4468" t="s">
        <v>16</v>
      </c>
      <c r="B4468" s="8">
        <f>Data!D2385</f>
        <v>0.72</v>
      </c>
    </row>
    <row r="4469" spans="1:2" x14ac:dyDescent="0.3">
      <c r="A4469" t="s">
        <v>16</v>
      </c>
      <c r="B4469" s="8">
        <f>Data!D2387</f>
        <v>0.44</v>
      </c>
    </row>
    <row r="4470" spans="1:2" x14ac:dyDescent="0.3">
      <c r="A4470" t="s">
        <v>16</v>
      </c>
      <c r="B4470" s="8">
        <f>Data!D2389</f>
        <v>0.42</v>
      </c>
    </row>
    <row r="4471" spans="1:2" x14ac:dyDescent="0.3">
      <c r="A4471" t="s">
        <v>16</v>
      </c>
      <c r="B4471" s="8">
        <f>Data!D2392</f>
        <v>0.08</v>
      </c>
    </row>
    <row r="4472" spans="1:2" x14ac:dyDescent="0.3">
      <c r="A4472" t="s">
        <v>16</v>
      </c>
      <c r="B4472" s="8">
        <f>Data!D2393</f>
        <v>0.84</v>
      </c>
    </row>
    <row r="4473" spans="1:2" x14ac:dyDescent="0.3">
      <c r="A4473" t="s">
        <v>16</v>
      </c>
      <c r="B4473" s="8">
        <f>Data!D2394</f>
        <v>0.66</v>
      </c>
    </row>
    <row r="4474" spans="1:2" x14ac:dyDescent="0.3">
      <c r="A4474" t="s">
        <v>16</v>
      </c>
      <c r="B4474" s="8">
        <f>Data!D2397</f>
        <v>0.19</v>
      </c>
    </row>
    <row r="4475" spans="1:2" x14ac:dyDescent="0.3">
      <c r="A4475" t="s">
        <v>16</v>
      </c>
      <c r="B4475" s="8">
        <f>Data!D2398</f>
        <v>0.26</v>
      </c>
    </row>
    <row r="4476" spans="1:2" x14ac:dyDescent="0.3">
      <c r="A4476" t="s">
        <v>16</v>
      </c>
      <c r="B4476" s="8">
        <f>Data!D2400</f>
        <v>0.38</v>
      </c>
    </row>
    <row r="4477" spans="1:2" x14ac:dyDescent="0.3">
      <c r="A4477" t="s">
        <v>16</v>
      </c>
      <c r="B4477" s="8">
        <f>Data!D2404</f>
        <v>0.65</v>
      </c>
    </row>
    <row r="4478" spans="1:2" x14ac:dyDescent="0.3">
      <c r="A4478" t="s">
        <v>16</v>
      </c>
      <c r="B4478" s="8">
        <f>Data!D2405</f>
        <v>0.02</v>
      </c>
    </row>
    <row r="4479" spans="1:2" x14ac:dyDescent="0.3">
      <c r="A4479" t="s">
        <v>16</v>
      </c>
      <c r="B4479" s="8">
        <f>Data!D2409</f>
        <v>0.5</v>
      </c>
    </row>
    <row r="4480" spans="1:2" x14ac:dyDescent="0.3">
      <c r="A4480" t="s">
        <v>16</v>
      </c>
      <c r="B4480" s="8">
        <f>Data!D2413</f>
        <v>0.38</v>
      </c>
    </row>
    <row r="4481" spans="1:2" x14ac:dyDescent="0.3">
      <c r="A4481" t="s">
        <v>16</v>
      </c>
      <c r="B4481" s="8">
        <f>Data!D2415</f>
        <v>0.8</v>
      </c>
    </row>
    <row r="4482" spans="1:2" x14ac:dyDescent="0.3">
      <c r="A4482" t="s">
        <v>16</v>
      </c>
      <c r="B4482" s="8">
        <f>Data!D2420</f>
        <v>0.35</v>
      </c>
    </row>
    <row r="4483" spans="1:2" x14ac:dyDescent="0.3">
      <c r="A4483" t="s">
        <v>16</v>
      </c>
      <c r="B4483" s="8">
        <f>Data!D2421</f>
        <v>0.04</v>
      </c>
    </row>
    <row r="4484" spans="1:2" x14ac:dyDescent="0.3">
      <c r="A4484" t="s">
        <v>16</v>
      </c>
      <c r="B4484" s="8">
        <f>Data!D2427</f>
        <v>0.3</v>
      </c>
    </row>
    <row r="4485" spans="1:2" x14ac:dyDescent="0.3">
      <c r="A4485" t="s">
        <v>16</v>
      </c>
      <c r="B4485" s="8">
        <f>Data!D2431</f>
        <v>0.17</v>
      </c>
    </row>
    <row r="4486" spans="1:2" x14ac:dyDescent="0.3">
      <c r="A4486" t="s">
        <v>16</v>
      </c>
      <c r="B4486" s="8">
        <f>Data!D2432</f>
        <v>0.87</v>
      </c>
    </row>
    <row r="4487" spans="1:2" x14ac:dyDescent="0.3">
      <c r="A4487" t="s">
        <v>16</v>
      </c>
      <c r="B4487" s="8">
        <f>Data!D2435</f>
        <v>0.89</v>
      </c>
    </row>
    <row r="4488" spans="1:2" x14ac:dyDescent="0.3">
      <c r="A4488" t="s">
        <v>16</v>
      </c>
      <c r="B4488" s="8">
        <f>Data!D2438</f>
        <v>0.8</v>
      </c>
    </row>
    <row r="4489" spans="1:2" x14ac:dyDescent="0.3">
      <c r="A4489" t="s">
        <v>16</v>
      </c>
      <c r="B4489" s="8">
        <f>Data!D2439</f>
        <v>0.31</v>
      </c>
    </row>
    <row r="4490" spans="1:2" x14ac:dyDescent="0.3">
      <c r="A4490" t="s">
        <v>16</v>
      </c>
      <c r="B4490" s="8">
        <f>Data!D2440</f>
        <v>0.03</v>
      </c>
    </row>
    <row r="4491" spans="1:2" x14ac:dyDescent="0.3">
      <c r="A4491" t="s">
        <v>16</v>
      </c>
      <c r="B4491" s="8">
        <f>Data!D2441</f>
        <v>0.08</v>
      </c>
    </row>
    <row r="4492" spans="1:2" x14ac:dyDescent="0.3">
      <c r="A4492" t="s">
        <v>16</v>
      </c>
      <c r="B4492" s="8">
        <f>Data!D2446</f>
        <v>0.56000000000000005</v>
      </c>
    </row>
    <row r="4493" spans="1:2" x14ac:dyDescent="0.3">
      <c r="A4493" t="s">
        <v>16</v>
      </c>
      <c r="B4493" s="8">
        <f>Data!D2447</f>
        <v>0.21</v>
      </c>
    </row>
    <row r="4494" spans="1:2" x14ac:dyDescent="0.3">
      <c r="A4494" t="s">
        <v>16</v>
      </c>
      <c r="B4494" s="8">
        <f>Data!D2449</f>
        <v>0.16</v>
      </c>
    </row>
    <row r="4495" spans="1:2" x14ac:dyDescent="0.3">
      <c r="A4495" t="s">
        <v>16</v>
      </c>
      <c r="B4495" s="8">
        <f>Data!D2452</f>
        <v>0.44</v>
      </c>
    </row>
    <row r="4496" spans="1:2" x14ac:dyDescent="0.3">
      <c r="A4496" t="s">
        <v>16</v>
      </c>
      <c r="B4496" s="8">
        <f>Data!D2455</f>
        <v>0.35</v>
      </c>
    </row>
    <row r="4497" spans="1:2" x14ac:dyDescent="0.3">
      <c r="A4497" t="s">
        <v>16</v>
      </c>
      <c r="B4497" s="8">
        <f>Data!D2457</f>
        <v>0.46</v>
      </c>
    </row>
    <row r="4498" spans="1:2" x14ac:dyDescent="0.3">
      <c r="A4498" t="s">
        <v>16</v>
      </c>
      <c r="B4498" s="8">
        <f>Data!D2461</f>
        <v>0.37</v>
      </c>
    </row>
    <row r="4499" spans="1:2" x14ac:dyDescent="0.3">
      <c r="A4499" t="s">
        <v>16</v>
      </c>
      <c r="B4499" s="8">
        <f>Data!D2462</f>
        <v>0.75</v>
      </c>
    </row>
    <row r="4500" spans="1:2" x14ac:dyDescent="0.3">
      <c r="A4500" t="s">
        <v>16</v>
      </c>
      <c r="B4500" s="8">
        <f>Data!D2465</f>
        <v>0.55000000000000004</v>
      </c>
    </row>
    <row r="4501" spans="1:2" x14ac:dyDescent="0.3">
      <c r="A4501" t="s">
        <v>16</v>
      </c>
      <c r="B4501" s="8">
        <f>Data!D2468</f>
        <v>0.78</v>
      </c>
    </row>
    <row r="4502" spans="1:2" x14ac:dyDescent="0.3">
      <c r="A4502" t="s">
        <v>16</v>
      </c>
      <c r="B4502" s="8">
        <f>Data!D2469</f>
        <v>0.97</v>
      </c>
    </row>
    <row r="4503" spans="1:2" x14ac:dyDescent="0.3">
      <c r="A4503" t="s">
        <v>16</v>
      </c>
      <c r="B4503" s="8">
        <f>Data!D2470</f>
        <v>0.09</v>
      </c>
    </row>
    <row r="4504" spans="1:2" x14ac:dyDescent="0.3">
      <c r="A4504" t="s">
        <v>16</v>
      </c>
      <c r="B4504" s="8">
        <f>Data!D2472</f>
        <v>0.49</v>
      </c>
    </row>
    <row r="4505" spans="1:2" x14ac:dyDescent="0.3">
      <c r="A4505" t="s">
        <v>16</v>
      </c>
      <c r="B4505" s="8">
        <f>Data!D2473</f>
        <v>0.67</v>
      </c>
    </row>
    <row r="4506" spans="1:2" x14ac:dyDescent="0.3">
      <c r="A4506" t="s">
        <v>16</v>
      </c>
      <c r="B4506" s="8">
        <f>Data!D2474</f>
        <v>0.98</v>
      </c>
    </row>
    <row r="4507" spans="1:2" x14ac:dyDescent="0.3">
      <c r="A4507" t="s">
        <v>16</v>
      </c>
      <c r="B4507" s="8">
        <f>Data!D2477</f>
        <v>0.35</v>
      </c>
    </row>
    <row r="4508" spans="1:2" x14ac:dyDescent="0.3">
      <c r="A4508" t="s">
        <v>16</v>
      </c>
      <c r="B4508" s="8">
        <f>Data!D2478</f>
        <v>0.3</v>
      </c>
    </row>
    <row r="4509" spans="1:2" x14ac:dyDescent="0.3">
      <c r="A4509" t="s">
        <v>16</v>
      </c>
      <c r="B4509" s="8">
        <f>Data!D2493</f>
        <v>0.19</v>
      </c>
    </row>
    <row r="4510" spans="1:2" x14ac:dyDescent="0.3">
      <c r="A4510" t="s">
        <v>16</v>
      </c>
      <c r="B4510" s="8">
        <f>Data!D2496</f>
        <v>0.17</v>
      </c>
    </row>
    <row r="4511" spans="1:2" x14ac:dyDescent="0.3">
      <c r="A4511" t="s">
        <v>16</v>
      </c>
      <c r="B4511" s="8">
        <f>Data!D2497</f>
        <v>0.34</v>
      </c>
    </row>
    <row r="4512" spans="1:2" x14ac:dyDescent="0.3">
      <c r="A4512" t="s">
        <v>16</v>
      </c>
      <c r="B4512" s="8">
        <f>Data!D2501</f>
        <v>0.84</v>
      </c>
    </row>
    <row r="4513" spans="1:2" x14ac:dyDescent="0.3">
      <c r="A4513" t="s">
        <v>16</v>
      </c>
      <c r="B4513" s="8">
        <f>Data!D2503</f>
        <v>0.3</v>
      </c>
    </row>
    <row r="4514" spans="1:2" x14ac:dyDescent="0.3">
      <c r="A4514" t="s">
        <v>16</v>
      </c>
      <c r="B4514" s="8">
        <f>Data!D2504</f>
        <v>0.12</v>
      </c>
    </row>
    <row r="4515" spans="1:2" x14ac:dyDescent="0.3">
      <c r="A4515" t="s">
        <v>16</v>
      </c>
      <c r="B4515" s="8">
        <f>Data!D2508</f>
        <v>0.48</v>
      </c>
    </row>
    <row r="4516" spans="1:2" x14ac:dyDescent="0.3">
      <c r="A4516" t="s">
        <v>16</v>
      </c>
      <c r="B4516" s="8">
        <f>Data!D2509</f>
        <v>0.1</v>
      </c>
    </row>
    <row r="4517" spans="1:2" x14ac:dyDescent="0.3">
      <c r="A4517" t="s">
        <v>16</v>
      </c>
      <c r="B4517" s="8">
        <f>Data!D2510</f>
        <v>0.21</v>
      </c>
    </row>
    <row r="4518" spans="1:2" x14ac:dyDescent="0.3">
      <c r="A4518" t="s">
        <v>16</v>
      </c>
      <c r="B4518" s="8">
        <f>Data!D2512</f>
        <v>0.48</v>
      </c>
    </row>
    <row r="4519" spans="1:2" x14ac:dyDescent="0.3">
      <c r="A4519" t="s">
        <v>16</v>
      </c>
      <c r="B4519" s="8">
        <f>Data!D2515</f>
        <v>0.8</v>
      </c>
    </row>
    <row r="4520" spans="1:2" x14ac:dyDescent="0.3">
      <c r="A4520" t="s">
        <v>16</v>
      </c>
      <c r="B4520" s="8">
        <f>Data!D2522</f>
        <v>0.96</v>
      </c>
    </row>
    <row r="4521" spans="1:2" x14ac:dyDescent="0.3">
      <c r="A4521" t="s">
        <v>16</v>
      </c>
      <c r="B4521" s="8">
        <f>Data!D2525</f>
        <v>0.17</v>
      </c>
    </row>
    <row r="4522" spans="1:2" x14ac:dyDescent="0.3">
      <c r="A4522" t="s">
        <v>16</v>
      </c>
      <c r="B4522" s="8">
        <f>Data!D2528</f>
        <v>0.95</v>
      </c>
    </row>
    <row r="4523" spans="1:2" x14ac:dyDescent="0.3">
      <c r="A4523" t="s">
        <v>16</v>
      </c>
      <c r="B4523" s="8">
        <f>Data!D2529</f>
        <v>0.9</v>
      </c>
    </row>
    <row r="4524" spans="1:2" x14ac:dyDescent="0.3">
      <c r="A4524" t="s">
        <v>16</v>
      </c>
      <c r="B4524" s="8">
        <f>Data!D2534</f>
        <v>0.12</v>
      </c>
    </row>
    <row r="4525" spans="1:2" x14ac:dyDescent="0.3">
      <c r="A4525" t="s">
        <v>16</v>
      </c>
      <c r="B4525" s="8">
        <f>Data!D2536</f>
        <v>0.95</v>
      </c>
    </row>
    <row r="4526" spans="1:2" x14ac:dyDescent="0.3">
      <c r="A4526" t="s">
        <v>16</v>
      </c>
      <c r="B4526" s="8">
        <f>Data!D2537</f>
        <v>0.95</v>
      </c>
    </row>
    <row r="4527" spans="1:2" x14ac:dyDescent="0.3">
      <c r="A4527" t="s">
        <v>16</v>
      </c>
      <c r="B4527" s="8">
        <f>Data!D2542</f>
        <v>0.05</v>
      </c>
    </row>
    <row r="4528" spans="1:2" x14ac:dyDescent="0.3">
      <c r="A4528" t="s">
        <v>16</v>
      </c>
      <c r="B4528" s="8">
        <f>Data!D2543</f>
        <v>0.22</v>
      </c>
    </row>
    <row r="4529" spans="1:2" x14ac:dyDescent="0.3">
      <c r="A4529" t="s">
        <v>16</v>
      </c>
      <c r="B4529" s="8">
        <f>Data!D2544</f>
        <v>0.01</v>
      </c>
    </row>
    <row r="4530" spans="1:2" x14ac:dyDescent="0.3">
      <c r="A4530" t="s">
        <v>16</v>
      </c>
      <c r="B4530" s="8">
        <f>Data!D2550</f>
        <v>0.26</v>
      </c>
    </row>
    <row r="4531" spans="1:2" x14ac:dyDescent="0.3">
      <c r="A4531" t="s">
        <v>16</v>
      </c>
      <c r="B4531" s="8">
        <f>Data!D2551</f>
        <v>0.52</v>
      </c>
    </row>
    <row r="4532" spans="1:2" x14ac:dyDescent="0.3">
      <c r="A4532" t="s">
        <v>16</v>
      </c>
      <c r="B4532" s="8">
        <f>Data!D2554</f>
        <v>0.09</v>
      </c>
    </row>
    <row r="4533" spans="1:2" x14ac:dyDescent="0.3">
      <c r="A4533" t="s">
        <v>16</v>
      </c>
      <c r="B4533" s="8">
        <f>Data!D2556</f>
        <v>0.22</v>
      </c>
    </row>
    <row r="4534" spans="1:2" x14ac:dyDescent="0.3">
      <c r="A4534" t="s">
        <v>16</v>
      </c>
      <c r="B4534" s="8">
        <f>Data!D2558</f>
        <v>0.48</v>
      </c>
    </row>
    <row r="4535" spans="1:2" x14ac:dyDescent="0.3">
      <c r="A4535" t="s">
        <v>16</v>
      </c>
      <c r="B4535" s="8">
        <f>Data!D2563</f>
        <v>0.96</v>
      </c>
    </row>
    <row r="4536" spans="1:2" x14ac:dyDescent="0.3">
      <c r="A4536" t="s">
        <v>16</v>
      </c>
      <c r="B4536" s="8">
        <f>Data!D2564</f>
        <v>0.82</v>
      </c>
    </row>
    <row r="4537" spans="1:2" x14ac:dyDescent="0.3">
      <c r="A4537" t="s">
        <v>16</v>
      </c>
      <c r="B4537" s="8">
        <f>Data!D2565</f>
        <v>0.11</v>
      </c>
    </row>
    <row r="4538" spans="1:2" x14ac:dyDescent="0.3">
      <c r="A4538" t="s">
        <v>16</v>
      </c>
      <c r="B4538" s="8">
        <f>Data!D2566</f>
        <v>0.75</v>
      </c>
    </row>
    <row r="4539" spans="1:2" x14ac:dyDescent="0.3">
      <c r="A4539" t="s">
        <v>16</v>
      </c>
      <c r="B4539" s="8">
        <f>Data!D2567</f>
        <v>0.35</v>
      </c>
    </row>
    <row r="4540" spans="1:2" x14ac:dyDescent="0.3">
      <c r="A4540" t="s">
        <v>16</v>
      </c>
      <c r="B4540" s="8">
        <f>Data!D2569</f>
        <v>0.8</v>
      </c>
    </row>
    <row r="4541" spans="1:2" x14ac:dyDescent="0.3">
      <c r="A4541" t="s">
        <v>16</v>
      </c>
      <c r="B4541" s="8">
        <f>Data!D2572</f>
        <v>0.86</v>
      </c>
    </row>
    <row r="4542" spans="1:2" x14ac:dyDescent="0.3">
      <c r="A4542" t="s">
        <v>16</v>
      </c>
      <c r="B4542" s="8">
        <f>Data!D2573</f>
        <v>0.32</v>
      </c>
    </row>
    <row r="4543" spans="1:2" x14ac:dyDescent="0.3">
      <c r="A4543" t="s">
        <v>16</v>
      </c>
      <c r="B4543" s="8">
        <f>Data!D2575</f>
        <v>0.03</v>
      </c>
    </row>
    <row r="4544" spans="1:2" x14ac:dyDescent="0.3">
      <c r="A4544" t="s">
        <v>16</v>
      </c>
      <c r="B4544" s="8">
        <f>Data!D2583</f>
        <v>0.9</v>
      </c>
    </row>
    <row r="4545" spans="1:2" x14ac:dyDescent="0.3">
      <c r="A4545" t="s">
        <v>16</v>
      </c>
      <c r="B4545" s="8">
        <f>Data!D2584</f>
        <v>0.25</v>
      </c>
    </row>
    <row r="4546" spans="1:2" x14ac:dyDescent="0.3">
      <c r="A4546" t="s">
        <v>16</v>
      </c>
      <c r="B4546" s="8">
        <f>Data!D2585</f>
        <v>0.77</v>
      </c>
    </row>
    <row r="4547" spans="1:2" x14ac:dyDescent="0.3">
      <c r="A4547" t="s">
        <v>16</v>
      </c>
      <c r="B4547" s="8">
        <f>Data!D2586</f>
        <v>0.94</v>
      </c>
    </row>
    <row r="4548" spans="1:2" x14ac:dyDescent="0.3">
      <c r="A4548" t="s">
        <v>16</v>
      </c>
      <c r="B4548" s="8">
        <f>Data!D2588</f>
        <v>0.88</v>
      </c>
    </row>
    <row r="4549" spans="1:2" x14ac:dyDescent="0.3">
      <c r="A4549" t="s">
        <v>16</v>
      </c>
      <c r="B4549" s="8">
        <f>Data!D2593</f>
        <v>0.05</v>
      </c>
    </row>
    <row r="4550" spans="1:2" x14ac:dyDescent="0.3">
      <c r="A4550" t="s">
        <v>16</v>
      </c>
      <c r="B4550" s="8">
        <f>Data!D2599</f>
        <v>0.24</v>
      </c>
    </row>
    <row r="4551" spans="1:2" x14ac:dyDescent="0.3">
      <c r="A4551" t="s">
        <v>16</v>
      </c>
      <c r="B4551" s="8">
        <f>Data!D2600</f>
        <v>0.67</v>
      </c>
    </row>
    <row r="4552" spans="1:2" x14ac:dyDescent="0.3">
      <c r="A4552" t="s">
        <v>16</v>
      </c>
      <c r="B4552" s="8">
        <f>Data!D2603</f>
        <v>0.13</v>
      </c>
    </row>
    <row r="4553" spans="1:2" x14ac:dyDescent="0.3">
      <c r="A4553" t="s">
        <v>16</v>
      </c>
      <c r="B4553" s="8">
        <f>Data!D2604</f>
        <v>0.16</v>
      </c>
    </row>
    <row r="4554" spans="1:2" x14ac:dyDescent="0.3">
      <c r="A4554" t="s">
        <v>16</v>
      </c>
      <c r="B4554" s="8">
        <f>Data!D2608</f>
        <v>0.2</v>
      </c>
    </row>
    <row r="4555" spans="1:2" x14ac:dyDescent="0.3">
      <c r="A4555" t="s">
        <v>16</v>
      </c>
      <c r="B4555" s="8">
        <f>Data!D2614</f>
        <v>0.33</v>
      </c>
    </row>
    <row r="4556" spans="1:2" x14ac:dyDescent="0.3">
      <c r="A4556" t="s">
        <v>16</v>
      </c>
      <c r="B4556" s="8">
        <f>Data!D2616</f>
        <v>0.28000000000000003</v>
      </c>
    </row>
    <row r="4557" spans="1:2" x14ac:dyDescent="0.3">
      <c r="A4557" t="s">
        <v>16</v>
      </c>
      <c r="B4557" s="8">
        <f>Data!D2618</f>
        <v>0.96</v>
      </c>
    </row>
    <row r="4558" spans="1:2" x14ac:dyDescent="0.3">
      <c r="A4558" t="s">
        <v>16</v>
      </c>
      <c r="B4558" s="8">
        <f>Data!D2620</f>
        <v>0.42</v>
      </c>
    </row>
    <row r="4559" spans="1:2" x14ac:dyDescent="0.3">
      <c r="A4559" t="s">
        <v>16</v>
      </c>
      <c r="B4559" s="8">
        <f>Data!D2622</f>
        <v>0.81</v>
      </c>
    </row>
    <row r="4560" spans="1:2" x14ac:dyDescent="0.3">
      <c r="A4560" t="s">
        <v>16</v>
      </c>
      <c r="B4560" s="8">
        <f>Data!D2628</f>
        <v>0.94</v>
      </c>
    </row>
    <row r="4561" spans="1:2" x14ac:dyDescent="0.3">
      <c r="A4561" t="s">
        <v>16</v>
      </c>
      <c r="B4561" s="8">
        <f>Data!D2631</f>
        <v>0.42</v>
      </c>
    </row>
    <row r="4562" spans="1:2" x14ac:dyDescent="0.3">
      <c r="A4562" t="s">
        <v>16</v>
      </c>
      <c r="B4562" s="8">
        <f>Data!D2633</f>
        <v>0.15</v>
      </c>
    </row>
    <row r="4563" spans="1:2" x14ac:dyDescent="0.3">
      <c r="A4563" t="s">
        <v>16</v>
      </c>
      <c r="B4563" s="8">
        <f>Data!D2636</f>
        <v>0.46</v>
      </c>
    </row>
    <row r="4564" spans="1:2" x14ac:dyDescent="0.3">
      <c r="A4564" t="s">
        <v>16</v>
      </c>
      <c r="B4564" s="8">
        <f>Data!D2644</f>
        <v>0.1</v>
      </c>
    </row>
    <row r="4565" spans="1:2" x14ac:dyDescent="0.3">
      <c r="A4565" t="s">
        <v>16</v>
      </c>
      <c r="B4565" s="8">
        <f>Data!D2645</f>
        <v>0.26</v>
      </c>
    </row>
    <row r="4566" spans="1:2" x14ac:dyDescent="0.3">
      <c r="A4566" t="s">
        <v>16</v>
      </c>
      <c r="B4566" s="8">
        <f>Data!D2648</f>
        <v>0.45</v>
      </c>
    </row>
    <row r="4567" spans="1:2" x14ac:dyDescent="0.3">
      <c r="A4567" t="s">
        <v>16</v>
      </c>
      <c r="B4567" s="8">
        <f>Data!D2651</f>
        <v>0.79</v>
      </c>
    </row>
    <row r="4568" spans="1:2" x14ac:dyDescent="0.3">
      <c r="A4568" t="s">
        <v>16</v>
      </c>
      <c r="B4568" s="8">
        <f>Data!D2653</f>
        <v>0.53</v>
      </c>
    </row>
    <row r="4569" spans="1:2" x14ac:dyDescent="0.3">
      <c r="A4569" t="s">
        <v>16</v>
      </c>
      <c r="B4569" s="8">
        <f>Data!D2658</f>
        <v>0.38</v>
      </c>
    </row>
    <row r="4570" spans="1:2" x14ac:dyDescent="0.3">
      <c r="A4570" t="s">
        <v>16</v>
      </c>
      <c r="B4570" s="8">
        <f>Data!D2665</f>
        <v>0.24</v>
      </c>
    </row>
    <row r="4571" spans="1:2" x14ac:dyDescent="0.3">
      <c r="A4571" t="s">
        <v>16</v>
      </c>
      <c r="B4571" s="8">
        <f>Data!D2666</f>
        <v>0.2</v>
      </c>
    </row>
    <row r="4572" spans="1:2" x14ac:dyDescent="0.3">
      <c r="A4572" t="s">
        <v>16</v>
      </c>
      <c r="B4572" s="8">
        <f>Data!D2671</f>
        <v>0.55000000000000004</v>
      </c>
    </row>
    <row r="4573" spans="1:2" x14ac:dyDescent="0.3">
      <c r="A4573" t="s">
        <v>16</v>
      </c>
      <c r="B4573" s="8">
        <f>Data!D2674</f>
        <v>0.72</v>
      </c>
    </row>
    <row r="4574" spans="1:2" x14ac:dyDescent="0.3">
      <c r="A4574" t="s">
        <v>16</v>
      </c>
      <c r="B4574" s="8">
        <f>Data!D2678</f>
        <v>0.73</v>
      </c>
    </row>
    <row r="4575" spans="1:2" x14ac:dyDescent="0.3">
      <c r="A4575" t="s">
        <v>16</v>
      </c>
      <c r="B4575" s="8">
        <f>Data!D2680</f>
        <v>0.56000000000000005</v>
      </c>
    </row>
    <row r="4576" spans="1:2" x14ac:dyDescent="0.3">
      <c r="A4576" t="s">
        <v>16</v>
      </c>
      <c r="B4576" s="8">
        <f>Data!D2683</f>
        <v>0.77</v>
      </c>
    </row>
    <row r="4577" spans="1:2" x14ac:dyDescent="0.3">
      <c r="A4577" t="s">
        <v>16</v>
      </c>
      <c r="B4577" s="8">
        <f>Data!D2684</f>
        <v>0.13</v>
      </c>
    </row>
    <row r="4578" spans="1:2" x14ac:dyDescent="0.3">
      <c r="A4578" t="s">
        <v>16</v>
      </c>
      <c r="B4578" s="8">
        <f>Data!D2686</f>
        <v>0.24</v>
      </c>
    </row>
    <row r="4579" spans="1:2" x14ac:dyDescent="0.3">
      <c r="A4579" t="s">
        <v>16</v>
      </c>
      <c r="B4579" s="8">
        <f>Data!D2688</f>
        <v>0.02</v>
      </c>
    </row>
    <row r="4580" spans="1:2" x14ac:dyDescent="0.3">
      <c r="A4580" t="s">
        <v>16</v>
      </c>
      <c r="B4580" s="8">
        <f>Data!D2690</f>
        <v>0.38</v>
      </c>
    </row>
    <row r="4581" spans="1:2" x14ac:dyDescent="0.3">
      <c r="A4581" t="s">
        <v>16</v>
      </c>
      <c r="B4581" s="8">
        <f>Data!D2692</f>
        <v>0.99</v>
      </c>
    </row>
    <row r="4582" spans="1:2" x14ac:dyDescent="0.3">
      <c r="A4582" t="s">
        <v>16</v>
      </c>
      <c r="B4582" s="8">
        <f>Data!D2695</f>
        <v>0.46</v>
      </c>
    </row>
    <row r="4583" spans="1:2" x14ac:dyDescent="0.3">
      <c r="A4583" t="s">
        <v>16</v>
      </c>
      <c r="B4583" s="8">
        <f>Data!D2704</f>
        <v>0.32</v>
      </c>
    </row>
    <row r="4584" spans="1:2" x14ac:dyDescent="0.3">
      <c r="A4584" t="s">
        <v>16</v>
      </c>
      <c r="B4584" s="8">
        <f>Data!D2705</f>
        <v>0.47</v>
      </c>
    </row>
    <row r="4585" spans="1:2" x14ac:dyDescent="0.3">
      <c r="A4585" t="s">
        <v>16</v>
      </c>
      <c r="B4585" s="8">
        <f>Data!D2715</f>
        <v>0.68</v>
      </c>
    </row>
    <row r="4586" spans="1:2" x14ac:dyDescent="0.3">
      <c r="A4586" t="s">
        <v>16</v>
      </c>
      <c r="B4586" s="8">
        <f>Data!D2716</f>
        <v>0.85</v>
      </c>
    </row>
    <row r="4587" spans="1:2" x14ac:dyDescent="0.3">
      <c r="A4587" t="s">
        <v>16</v>
      </c>
      <c r="B4587" s="8">
        <f>Data!D2725</f>
        <v>0.28000000000000003</v>
      </c>
    </row>
    <row r="4588" spans="1:2" x14ac:dyDescent="0.3">
      <c r="A4588" t="s">
        <v>16</v>
      </c>
      <c r="B4588" s="8">
        <f>Data!D2728</f>
        <v>0.71</v>
      </c>
    </row>
    <row r="4589" spans="1:2" x14ac:dyDescent="0.3">
      <c r="A4589" t="s">
        <v>16</v>
      </c>
      <c r="B4589" s="8">
        <f>Data!D2733</f>
        <v>0.54</v>
      </c>
    </row>
    <row r="4590" spans="1:2" x14ac:dyDescent="0.3">
      <c r="A4590" t="s">
        <v>16</v>
      </c>
      <c r="B4590" s="8">
        <f>Data!D2734</f>
        <v>0.31</v>
      </c>
    </row>
    <row r="4591" spans="1:2" x14ac:dyDescent="0.3">
      <c r="A4591" t="s">
        <v>16</v>
      </c>
      <c r="B4591" s="8">
        <f>Data!D2739</f>
        <v>0.28999999999999998</v>
      </c>
    </row>
    <row r="4592" spans="1:2" x14ac:dyDescent="0.3">
      <c r="A4592" t="s">
        <v>16</v>
      </c>
      <c r="B4592" s="8">
        <f>Data!D2741</f>
        <v>0.14000000000000001</v>
      </c>
    </row>
    <row r="4593" spans="1:2" x14ac:dyDescent="0.3">
      <c r="A4593" t="s">
        <v>16</v>
      </c>
      <c r="B4593" s="8">
        <f>Data!D2742</f>
        <v>0.64</v>
      </c>
    </row>
    <row r="4594" spans="1:2" x14ac:dyDescent="0.3">
      <c r="A4594" t="s">
        <v>16</v>
      </c>
      <c r="B4594" s="8">
        <f>Data!D2745</f>
        <v>0.6</v>
      </c>
    </row>
    <row r="4595" spans="1:2" x14ac:dyDescent="0.3">
      <c r="A4595" t="s">
        <v>16</v>
      </c>
      <c r="B4595" s="8">
        <f>Data!D2748</f>
        <v>0.71</v>
      </c>
    </row>
    <row r="4596" spans="1:2" x14ac:dyDescent="0.3">
      <c r="A4596" t="s">
        <v>16</v>
      </c>
      <c r="B4596" s="8">
        <f>Data!D2754</f>
        <v>0.47</v>
      </c>
    </row>
    <row r="4597" spans="1:2" x14ac:dyDescent="0.3">
      <c r="A4597" t="s">
        <v>16</v>
      </c>
      <c r="B4597" s="8">
        <f>Data!D2755</f>
        <v>0.12</v>
      </c>
    </row>
    <row r="4598" spans="1:2" x14ac:dyDescent="0.3">
      <c r="A4598" t="s">
        <v>16</v>
      </c>
      <c r="B4598" s="8">
        <f>Data!D2757</f>
        <v>7.0000000000000007E-2</v>
      </c>
    </row>
    <row r="4599" spans="1:2" x14ac:dyDescent="0.3">
      <c r="A4599" t="s">
        <v>16</v>
      </c>
      <c r="B4599" s="8">
        <f>Data!D2759</f>
        <v>0.26</v>
      </c>
    </row>
    <row r="4600" spans="1:2" x14ac:dyDescent="0.3">
      <c r="A4600" t="s">
        <v>16</v>
      </c>
      <c r="B4600" s="8">
        <f>Data!D2763</f>
        <v>0.67</v>
      </c>
    </row>
    <row r="4601" spans="1:2" x14ac:dyDescent="0.3">
      <c r="A4601" t="s">
        <v>16</v>
      </c>
      <c r="B4601" s="8">
        <f>Data!D2765</f>
        <v>0.15</v>
      </c>
    </row>
    <row r="4602" spans="1:2" x14ac:dyDescent="0.3">
      <c r="A4602" t="s">
        <v>16</v>
      </c>
      <c r="B4602" s="8">
        <f>Data!D2766</f>
        <v>0.71</v>
      </c>
    </row>
    <row r="4603" spans="1:2" x14ac:dyDescent="0.3">
      <c r="A4603" t="s">
        <v>16</v>
      </c>
      <c r="B4603" s="8">
        <f>Data!D2771</f>
        <v>0.59</v>
      </c>
    </row>
    <row r="4604" spans="1:2" x14ac:dyDescent="0.3">
      <c r="A4604" t="s">
        <v>16</v>
      </c>
      <c r="B4604" s="8">
        <f>Data!D2774</f>
        <v>0.24</v>
      </c>
    </row>
    <row r="4605" spans="1:2" x14ac:dyDescent="0.3">
      <c r="A4605" t="s">
        <v>16</v>
      </c>
      <c r="B4605" s="8">
        <f>Data!D2779</f>
        <v>0.31</v>
      </c>
    </row>
    <row r="4606" spans="1:2" x14ac:dyDescent="0.3">
      <c r="A4606" t="s">
        <v>16</v>
      </c>
      <c r="B4606" s="8">
        <f>Data!D2783</f>
        <v>0.72</v>
      </c>
    </row>
    <row r="4607" spans="1:2" x14ac:dyDescent="0.3">
      <c r="A4607" t="s">
        <v>16</v>
      </c>
      <c r="B4607" s="8">
        <f>Data!D2797</f>
        <v>0.16</v>
      </c>
    </row>
    <row r="4608" spans="1:2" x14ac:dyDescent="0.3">
      <c r="A4608" t="s">
        <v>16</v>
      </c>
      <c r="B4608" s="8">
        <f>Data!D2798</f>
        <v>0.75</v>
      </c>
    </row>
    <row r="4609" spans="1:2" x14ac:dyDescent="0.3">
      <c r="A4609" t="s">
        <v>16</v>
      </c>
      <c r="B4609" s="8">
        <f>Data!D2802</f>
        <v>0.85</v>
      </c>
    </row>
    <row r="4610" spans="1:2" x14ac:dyDescent="0.3">
      <c r="A4610" t="s">
        <v>16</v>
      </c>
      <c r="B4610" s="8">
        <f>Data!D2803</f>
        <v>0.7</v>
      </c>
    </row>
    <row r="4611" spans="1:2" x14ac:dyDescent="0.3">
      <c r="A4611" t="s">
        <v>16</v>
      </c>
      <c r="B4611" s="8">
        <f>Data!D2804</f>
        <v>0.38</v>
      </c>
    </row>
    <row r="4612" spans="1:2" x14ac:dyDescent="0.3">
      <c r="A4612" t="s">
        <v>16</v>
      </c>
      <c r="B4612" s="8">
        <f>Data!D2805</f>
        <v>0.67</v>
      </c>
    </row>
    <row r="4613" spans="1:2" x14ac:dyDescent="0.3">
      <c r="A4613" t="s">
        <v>16</v>
      </c>
      <c r="B4613" s="8">
        <f>Data!D2807</f>
        <v>0.25</v>
      </c>
    </row>
    <row r="4614" spans="1:2" x14ac:dyDescent="0.3">
      <c r="A4614" t="s">
        <v>16</v>
      </c>
      <c r="B4614" s="8">
        <f>Data!D2810</f>
        <v>0.5</v>
      </c>
    </row>
    <row r="4615" spans="1:2" x14ac:dyDescent="0.3">
      <c r="A4615" t="s">
        <v>16</v>
      </c>
      <c r="B4615" s="8">
        <f>Data!D2811</f>
        <v>0.72</v>
      </c>
    </row>
    <row r="4616" spans="1:2" x14ac:dyDescent="0.3">
      <c r="A4616" t="s">
        <v>16</v>
      </c>
      <c r="B4616" s="8">
        <f>Data!D2812</f>
        <v>0.04</v>
      </c>
    </row>
    <row r="4617" spans="1:2" x14ac:dyDescent="0.3">
      <c r="A4617" t="s">
        <v>16</v>
      </c>
      <c r="B4617" s="8">
        <f>Data!D2814</f>
        <v>0.02</v>
      </c>
    </row>
    <row r="4618" spans="1:2" x14ac:dyDescent="0.3">
      <c r="A4618" t="s">
        <v>16</v>
      </c>
      <c r="B4618" s="8">
        <f>Data!D2816</f>
        <v>0.56999999999999995</v>
      </c>
    </row>
    <row r="4619" spans="1:2" x14ac:dyDescent="0.3">
      <c r="A4619" t="s">
        <v>16</v>
      </c>
      <c r="B4619" s="8">
        <f>Data!D2819</f>
        <v>0.42</v>
      </c>
    </row>
    <row r="4620" spans="1:2" x14ac:dyDescent="0.3">
      <c r="A4620" t="s">
        <v>16</v>
      </c>
      <c r="B4620" s="8">
        <f>Data!D2825</f>
        <v>0.12</v>
      </c>
    </row>
    <row r="4621" spans="1:2" x14ac:dyDescent="0.3">
      <c r="A4621" t="s">
        <v>16</v>
      </c>
      <c r="B4621" s="8">
        <f>Data!D2828</f>
        <v>0.48</v>
      </c>
    </row>
    <row r="4622" spans="1:2" x14ac:dyDescent="0.3">
      <c r="A4622" t="s">
        <v>16</v>
      </c>
      <c r="B4622" s="8">
        <f>Data!D2832</f>
        <v>0.5</v>
      </c>
    </row>
    <row r="4623" spans="1:2" x14ac:dyDescent="0.3">
      <c r="A4623" t="s">
        <v>16</v>
      </c>
      <c r="B4623" s="8">
        <f>Data!D2835</f>
        <v>0.6</v>
      </c>
    </row>
    <row r="4624" spans="1:2" x14ac:dyDescent="0.3">
      <c r="A4624" t="s">
        <v>16</v>
      </c>
      <c r="B4624" s="8">
        <f>Data!D2836</f>
        <v>0.6</v>
      </c>
    </row>
    <row r="4625" spans="1:2" x14ac:dyDescent="0.3">
      <c r="A4625" t="s">
        <v>16</v>
      </c>
      <c r="B4625" s="8">
        <f>Data!D2837</f>
        <v>0.57999999999999996</v>
      </c>
    </row>
    <row r="4626" spans="1:2" x14ac:dyDescent="0.3">
      <c r="A4626" t="s">
        <v>16</v>
      </c>
      <c r="B4626" s="8">
        <f>Data!D2841</f>
        <v>0.06</v>
      </c>
    </row>
    <row r="4627" spans="1:2" x14ac:dyDescent="0.3">
      <c r="A4627" t="s">
        <v>16</v>
      </c>
      <c r="B4627" s="8">
        <f>Data!D2845</f>
        <v>0.45</v>
      </c>
    </row>
    <row r="4628" spans="1:2" x14ac:dyDescent="0.3">
      <c r="A4628" t="s">
        <v>16</v>
      </c>
      <c r="B4628" s="8">
        <f>Data!D2852</f>
        <v>0.22</v>
      </c>
    </row>
    <row r="4629" spans="1:2" x14ac:dyDescent="0.3">
      <c r="A4629" t="s">
        <v>16</v>
      </c>
      <c r="B4629" s="8">
        <f>Data!D2854</f>
        <v>0.72</v>
      </c>
    </row>
    <row r="4630" spans="1:2" x14ac:dyDescent="0.3">
      <c r="A4630" t="s">
        <v>16</v>
      </c>
      <c r="B4630" s="8">
        <f>Data!D2856</f>
        <v>0.02</v>
      </c>
    </row>
    <row r="4631" spans="1:2" x14ac:dyDescent="0.3">
      <c r="A4631" t="s">
        <v>16</v>
      </c>
      <c r="B4631" s="8">
        <f>Data!D2857</f>
        <v>0.37</v>
      </c>
    </row>
    <row r="4632" spans="1:2" x14ac:dyDescent="0.3">
      <c r="A4632" t="s">
        <v>16</v>
      </c>
      <c r="B4632" s="8">
        <f>Data!D2861</f>
        <v>0.54</v>
      </c>
    </row>
    <row r="4633" spans="1:2" x14ac:dyDescent="0.3">
      <c r="A4633" t="s">
        <v>16</v>
      </c>
      <c r="B4633" s="8">
        <f>Data!D2864</f>
        <v>0.28999999999999998</v>
      </c>
    </row>
    <row r="4634" spans="1:2" x14ac:dyDescent="0.3">
      <c r="A4634" t="s">
        <v>16</v>
      </c>
      <c r="B4634" s="8">
        <f>Data!D2865</f>
        <v>0.7</v>
      </c>
    </row>
    <row r="4635" spans="1:2" x14ac:dyDescent="0.3">
      <c r="A4635" t="s">
        <v>16</v>
      </c>
      <c r="B4635" s="8">
        <f>Data!D2866</f>
        <v>0.99</v>
      </c>
    </row>
    <row r="4636" spans="1:2" x14ac:dyDescent="0.3">
      <c r="A4636" t="s">
        <v>16</v>
      </c>
      <c r="B4636" s="8">
        <f>Data!D2867</f>
        <v>0.83</v>
      </c>
    </row>
    <row r="4637" spans="1:2" x14ac:dyDescent="0.3">
      <c r="A4637" t="s">
        <v>16</v>
      </c>
      <c r="B4637" s="8">
        <f>Data!D2868</f>
        <v>0.55000000000000004</v>
      </c>
    </row>
    <row r="4638" spans="1:2" x14ac:dyDescent="0.3">
      <c r="A4638" t="s">
        <v>16</v>
      </c>
      <c r="B4638" s="8">
        <f>Data!D2870</f>
        <v>0.36</v>
      </c>
    </row>
    <row r="4639" spans="1:2" x14ac:dyDescent="0.3">
      <c r="A4639" t="s">
        <v>16</v>
      </c>
      <c r="B4639" s="8">
        <f>Data!D2871</f>
        <v>0.09</v>
      </c>
    </row>
    <row r="4640" spans="1:2" x14ac:dyDescent="0.3">
      <c r="A4640" t="s">
        <v>16</v>
      </c>
      <c r="B4640" s="8">
        <f>Data!D2880</f>
        <v>0.36</v>
      </c>
    </row>
    <row r="4641" spans="1:2" x14ac:dyDescent="0.3">
      <c r="A4641" t="s">
        <v>16</v>
      </c>
      <c r="B4641" s="8">
        <f>Data!D2890</f>
        <v>0.72</v>
      </c>
    </row>
    <row r="4642" spans="1:2" x14ac:dyDescent="0.3">
      <c r="A4642" t="s">
        <v>16</v>
      </c>
      <c r="B4642" s="8">
        <f>Data!D2891</f>
        <v>0.79</v>
      </c>
    </row>
    <row r="4643" spans="1:2" x14ac:dyDescent="0.3">
      <c r="A4643" t="s">
        <v>16</v>
      </c>
      <c r="B4643" s="8">
        <f>Data!D2893</f>
        <v>0.69</v>
      </c>
    </row>
    <row r="4644" spans="1:2" x14ac:dyDescent="0.3">
      <c r="A4644" t="s">
        <v>16</v>
      </c>
      <c r="B4644" s="8">
        <f>Data!D2895</f>
        <v>0.16</v>
      </c>
    </row>
    <row r="4645" spans="1:2" x14ac:dyDescent="0.3">
      <c r="A4645" t="s">
        <v>16</v>
      </c>
      <c r="B4645" s="8">
        <f>Data!D2900</f>
        <v>0.74</v>
      </c>
    </row>
    <row r="4646" spans="1:2" x14ac:dyDescent="0.3">
      <c r="A4646" t="s">
        <v>16</v>
      </c>
      <c r="B4646" s="8">
        <f>Data!D2901</f>
        <v>0.86</v>
      </c>
    </row>
    <row r="4647" spans="1:2" x14ac:dyDescent="0.3">
      <c r="A4647" t="s">
        <v>16</v>
      </c>
      <c r="B4647" s="8">
        <f>Data!D2902</f>
        <v>0.1</v>
      </c>
    </row>
    <row r="4648" spans="1:2" x14ac:dyDescent="0.3">
      <c r="A4648" t="s">
        <v>16</v>
      </c>
      <c r="B4648" s="8">
        <f>Data!D2903</f>
        <v>0</v>
      </c>
    </row>
    <row r="4649" spans="1:2" x14ac:dyDescent="0.3">
      <c r="A4649" t="s">
        <v>16</v>
      </c>
      <c r="B4649" s="8">
        <f>Data!D2905</f>
        <v>0.92</v>
      </c>
    </row>
    <row r="4650" spans="1:2" x14ac:dyDescent="0.3">
      <c r="A4650" t="s">
        <v>16</v>
      </c>
      <c r="B4650" s="8">
        <f>Data!D2913</f>
        <v>0.39</v>
      </c>
    </row>
    <row r="4651" spans="1:2" x14ac:dyDescent="0.3">
      <c r="A4651" t="s">
        <v>16</v>
      </c>
      <c r="B4651" s="8">
        <f>Data!D2914</f>
        <v>0.33</v>
      </c>
    </row>
    <row r="4652" spans="1:2" x14ac:dyDescent="0.3">
      <c r="A4652" t="s">
        <v>16</v>
      </c>
      <c r="B4652" s="8">
        <f>Data!D2915</f>
        <v>0.74</v>
      </c>
    </row>
    <row r="4653" spans="1:2" x14ac:dyDescent="0.3">
      <c r="A4653" t="s">
        <v>16</v>
      </c>
      <c r="B4653" s="8">
        <f>Data!D2918</f>
        <v>0.45</v>
      </c>
    </row>
    <row r="4654" spans="1:2" x14ac:dyDescent="0.3">
      <c r="A4654" t="s">
        <v>16</v>
      </c>
      <c r="B4654" s="8">
        <f>Data!D2920</f>
        <v>0.67</v>
      </c>
    </row>
    <row r="4655" spans="1:2" x14ac:dyDescent="0.3">
      <c r="A4655" t="s">
        <v>16</v>
      </c>
      <c r="B4655" s="8">
        <f>Data!D2921</f>
        <v>0.65</v>
      </c>
    </row>
    <row r="4656" spans="1:2" x14ac:dyDescent="0.3">
      <c r="A4656" t="s">
        <v>16</v>
      </c>
      <c r="B4656" s="8">
        <f>Data!D2923</f>
        <v>0.94</v>
      </c>
    </row>
    <row r="4657" spans="1:2" x14ac:dyDescent="0.3">
      <c r="A4657" t="s">
        <v>16</v>
      </c>
      <c r="B4657" s="8">
        <f>Data!D2924</f>
        <v>0.99</v>
      </c>
    </row>
    <row r="4658" spans="1:2" x14ac:dyDescent="0.3">
      <c r="A4658" t="s">
        <v>16</v>
      </c>
      <c r="B4658" s="8">
        <f>Data!D2928</f>
        <v>0.49</v>
      </c>
    </row>
    <row r="4659" spans="1:2" x14ac:dyDescent="0.3">
      <c r="A4659" t="s">
        <v>16</v>
      </c>
      <c r="B4659" s="8">
        <f>Data!D2932</f>
        <v>0.93</v>
      </c>
    </row>
    <row r="4660" spans="1:2" x14ac:dyDescent="0.3">
      <c r="A4660" t="s">
        <v>16</v>
      </c>
      <c r="B4660" s="8">
        <f>Data!D2935</f>
        <v>0.2</v>
      </c>
    </row>
    <row r="4661" spans="1:2" x14ac:dyDescent="0.3">
      <c r="A4661" t="s">
        <v>16</v>
      </c>
      <c r="B4661" s="8">
        <f>Data!D2936</f>
        <v>0.96</v>
      </c>
    </row>
    <row r="4662" spans="1:2" x14ac:dyDescent="0.3">
      <c r="A4662" t="s">
        <v>16</v>
      </c>
      <c r="B4662" s="8">
        <f>Data!D2937</f>
        <v>0.79</v>
      </c>
    </row>
    <row r="4663" spans="1:2" x14ac:dyDescent="0.3">
      <c r="A4663" t="s">
        <v>16</v>
      </c>
      <c r="B4663" s="8">
        <f>Data!D2938</f>
        <v>0.92</v>
      </c>
    </row>
    <row r="4664" spans="1:2" x14ac:dyDescent="0.3">
      <c r="A4664" t="s">
        <v>16</v>
      </c>
      <c r="B4664" s="8">
        <f>Data!D2939</f>
        <v>0.95</v>
      </c>
    </row>
    <row r="4665" spans="1:2" x14ac:dyDescent="0.3">
      <c r="A4665" t="s">
        <v>16</v>
      </c>
      <c r="B4665" s="8">
        <f>Data!D2941</f>
        <v>0.43</v>
      </c>
    </row>
    <row r="4666" spans="1:2" x14ac:dyDescent="0.3">
      <c r="A4666" t="s">
        <v>16</v>
      </c>
      <c r="B4666" s="8">
        <f>Data!D2943</f>
        <v>0.8</v>
      </c>
    </row>
    <row r="4667" spans="1:2" x14ac:dyDescent="0.3">
      <c r="A4667" t="s">
        <v>16</v>
      </c>
      <c r="B4667" s="8">
        <f>Data!D2944</f>
        <v>0.24</v>
      </c>
    </row>
    <row r="4668" spans="1:2" x14ac:dyDescent="0.3">
      <c r="A4668" t="s">
        <v>16</v>
      </c>
      <c r="B4668" s="8">
        <f>Data!D2945</f>
        <v>0.91</v>
      </c>
    </row>
    <row r="4669" spans="1:2" x14ac:dyDescent="0.3">
      <c r="A4669" t="s">
        <v>16</v>
      </c>
      <c r="B4669" s="8">
        <f>Data!D2950</f>
        <v>0.37</v>
      </c>
    </row>
    <row r="4670" spans="1:2" x14ac:dyDescent="0.3">
      <c r="A4670" t="s">
        <v>16</v>
      </c>
      <c r="B4670" s="8">
        <f>Data!D2952</f>
        <v>0.35</v>
      </c>
    </row>
    <row r="4671" spans="1:2" x14ac:dyDescent="0.3">
      <c r="A4671" t="s">
        <v>16</v>
      </c>
      <c r="B4671" s="8">
        <f>Data!D2953</f>
        <v>0.43</v>
      </c>
    </row>
    <row r="4672" spans="1:2" x14ac:dyDescent="0.3">
      <c r="A4672" t="s">
        <v>16</v>
      </c>
      <c r="B4672" s="8">
        <f>Data!D2956</f>
        <v>0.35</v>
      </c>
    </row>
    <row r="4673" spans="1:2" x14ac:dyDescent="0.3">
      <c r="A4673" t="s">
        <v>16</v>
      </c>
      <c r="B4673" s="8">
        <f>Data!D2957</f>
        <v>0.41</v>
      </c>
    </row>
    <row r="4674" spans="1:2" x14ac:dyDescent="0.3">
      <c r="A4674" t="s">
        <v>16</v>
      </c>
      <c r="B4674" s="8">
        <f>Data!D2958</f>
        <v>0.91</v>
      </c>
    </row>
    <row r="4675" spans="1:2" x14ac:dyDescent="0.3">
      <c r="A4675" t="s">
        <v>16</v>
      </c>
      <c r="B4675" s="8">
        <f>Data!D2960</f>
        <v>0.02</v>
      </c>
    </row>
    <row r="4676" spans="1:2" x14ac:dyDescent="0.3">
      <c r="A4676" t="s">
        <v>16</v>
      </c>
      <c r="B4676" s="8">
        <f>Data!D2961</f>
        <v>0.81</v>
      </c>
    </row>
    <row r="4677" spans="1:2" x14ac:dyDescent="0.3">
      <c r="A4677" t="s">
        <v>16</v>
      </c>
      <c r="B4677" s="8">
        <f>Data!D2962</f>
        <v>0.99</v>
      </c>
    </row>
    <row r="4678" spans="1:2" x14ac:dyDescent="0.3">
      <c r="A4678" t="s">
        <v>16</v>
      </c>
      <c r="B4678" s="8">
        <f>Data!D2964</f>
        <v>0.84</v>
      </c>
    </row>
    <row r="4679" spans="1:2" x14ac:dyDescent="0.3">
      <c r="A4679" t="s">
        <v>16</v>
      </c>
      <c r="B4679" s="8">
        <f>Data!D2965</f>
        <v>0.63</v>
      </c>
    </row>
    <row r="4680" spans="1:2" x14ac:dyDescent="0.3">
      <c r="A4680" t="s">
        <v>16</v>
      </c>
      <c r="B4680" s="8">
        <f>Data!D2969</f>
        <v>0.28000000000000003</v>
      </c>
    </row>
    <row r="4681" spans="1:2" x14ac:dyDescent="0.3">
      <c r="A4681" t="s">
        <v>16</v>
      </c>
      <c r="B4681" s="8">
        <f>Data!D2970</f>
        <v>0.26</v>
      </c>
    </row>
    <row r="4682" spans="1:2" x14ac:dyDescent="0.3">
      <c r="A4682" t="s">
        <v>16</v>
      </c>
      <c r="B4682" s="8">
        <f>Data!D2972</f>
        <v>0.64</v>
      </c>
    </row>
    <row r="4683" spans="1:2" x14ac:dyDescent="0.3">
      <c r="A4683" t="s">
        <v>16</v>
      </c>
      <c r="B4683" s="8">
        <f>Data!D2973</f>
        <v>0.28999999999999998</v>
      </c>
    </row>
    <row r="4684" spans="1:2" x14ac:dyDescent="0.3">
      <c r="A4684" t="s">
        <v>16</v>
      </c>
      <c r="B4684" s="8">
        <f>Data!D2977</f>
        <v>0.97</v>
      </c>
    </row>
    <row r="4685" spans="1:2" x14ac:dyDescent="0.3">
      <c r="A4685" t="s">
        <v>16</v>
      </c>
      <c r="B4685" s="8">
        <f>Data!D2978</f>
        <v>0.47</v>
      </c>
    </row>
    <row r="4686" spans="1:2" x14ac:dyDescent="0.3">
      <c r="A4686" t="s">
        <v>16</v>
      </c>
      <c r="B4686" s="8">
        <f>Data!D2984</f>
        <v>0.74</v>
      </c>
    </row>
    <row r="4687" spans="1:2" x14ac:dyDescent="0.3">
      <c r="A4687" t="s">
        <v>16</v>
      </c>
      <c r="B4687" s="8">
        <f>Data!D2985</f>
        <v>0.88</v>
      </c>
    </row>
    <row r="4688" spans="1:2" x14ac:dyDescent="0.3">
      <c r="A4688" t="s">
        <v>16</v>
      </c>
      <c r="B4688" s="8">
        <f>Data!D2986</f>
        <v>0.59</v>
      </c>
    </row>
    <row r="4689" spans="1:2" x14ac:dyDescent="0.3">
      <c r="A4689" t="s">
        <v>16</v>
      </c>
      <c r="B4689" s="8">
        <f>Data!D2987</f>
        <v>0.44</v>
      </c>
    </row>
    <row r="4690" spans="1:2" x14ac:dyDescent="0.3">
      <c r="A4690" t="s">
        <v>16</v>
      </c>
      <c r="B4690" s="8">
        <f>Data!D2988</f>
        <v>0.27</v>
      </c>
    </row>
    <row r="4691" spans="1:2" x14ac:dyDescent="0.3">
      <c r="A4691" t="s">
        <v>16</v>
      </c>
      <c r="B4691" s="8">
        <f>Data!D2990</f>
        <v>0.62</v>
      </c>
    </row>
    <row r="4692" spans="1:2" x14ac:dyDescent="0.3">
      <c r="A4692" t="s">
        <v>16</v>
      </c>
      <c r="B4692" s="8">
        <f>Data!D2994</f>
        <v>0.84</v>
      </c>
    </row>
    <row r="4693" spans="1:2" x14ac:dyDescent="0.3">
      <c r="A4693" t="s">
        <v>16</v>
      </c>
      <c r="B4693" s="8">
        <f>Data!D2996</f>
        <v>0.32</v>
      </c>
    </row>
    <row r="4694" spans="1:2" x14ac:dyDescent="0.3">
      <c r="A4694" t="s">
        <v>16</v>
      </c>
      <c r="B4694" s="8">
        <f>Data!D2998</f>
        <v>0.23</v>
      </c>
    </row>
    <row r="4695" spans="1:2" x14ac:dyDescent="0.3">
      <c r="A4695" t="s">
        <v>16</v>
      </c>
      <c r="B4695" s="8">
        <f>Data!D3003</f>
        <v>0.31</v>
      </c>
    </row>
    <row r="4696" spans="1:2" x14ac:dyDescent="0.3">
      <c r="A4696" t="s">
        <v>16</v>
      </c>
      <c r="B4696" s="8">
        <f>Data!D3009</f>
        <v>0.75</v>
      </c>
    </row>
    <row r="4697" spans="1:2" x14ac:dyDescent="0.3">
      <c r="A4697" t="s">
        <v>16</v>
      </c>
      <c r="B4697" s="8">
        <f>Data!D3011</f>
        <v>0.55000000000000004</v>
      </c>
    </row>
    <row r="4698" spans="1:2" x14ac:dyDescent="0.3">
      <c r="A4698" t="s">
        <v>16</v>
      </c>
      <c r="B4698" s="8">
        <f>Data!D3014</f>
        <v>0.56000000000000005</v>
      </c>
    </row>
    <row r="4699" spans="1:2" x14ac:dyDescent="0.3">
      <c r="A4699" t="s">
        <v>16</v>
      </c>
      <c r="B4699" s="8">
        <f>Data!D3017</f>
        <v>0.62</v>
      </c>
    </row>
    <row r="4700" spans="1:2" x14ac:dyDescent="0.3">
      <c r="A4700" t="s">
        <v>16</v>
      </c>
      <c r="B4700" s="8">
        <f>Data!D3020</f>
        <v>7.0000000000000007E-2</v>
      </c>
    </row>
    <row r="4701" spans="1:2" x14ac:dyDescent="0.3">
      <c r="A4701" t="s">
        <v>16</v>
      </c>
      <c r="B4701" s="8">
        <f>Data!D3023</f>
        <v>0.68</v>
      </c>
    </row>
    <row r="4702" spans="1:2" x14ac:dyDescent="0.3">
      <c r="A4702" t="s">
        <v>16</v>
      </c>
      <c r="B4702" s="8">
        <f>Data!D3026</f>
        <v>0.86</v>
      </c>
    </row>
    <row r="4703" spans="1:2" x14ac:dyDescent="0.3">
      <c r="A4703" t="s">
        <v>16</v>
      </c>
      <c r="B4703" s="8">
        <f>Data!D3029</f>
        <v>0.18</v>
      </c>
    </row>
    <row r="4704" spans="1:2" x14ac:dyDescent="0.3">
      <c r="A4704" t="s">
        <v>16</v>
      </c>
      <c r="B4704" s="8">
        <f>Data!D3033</f>
        <v>0.04</v>
      </c>
    </row>
    <row r="4705" spans="1:2" x14ac:dyDescent="0.3">
      <c r="A4705" t="s">
        <v>16</v>
      </c>
      <c r="B4705" s="8">
        <f>Data!D3037</f>
        <v>0.32</v>
      </c>
    </row>
    <row r="4706" spans="1:2" x14ac:dyDescent="0.3">
      <c r="A4706" t="s">
        <v>16</v>
      </c>
      <c r="B4706" s="8">
        <f>Data!D3039</f>
        <v>0.02</v>
      </c>
    </row>
    <row r="4707" spans="1:2" x14ac:dyDescent="0.3">
      <c r="A4707" t="s">
        <v>16</v>
      </c>
      <c r="B4707" s="8">
        <f>Data!D3043</f>
        <v>0.2</v>
      </c>
    </row>
    <row r="4708" spans="1:2" x14ac:dyDescent="0.3">
      <c r="A4708" t="s">
        <v>16</v>
      </c>
      <c r="B4708" s="8">
        <f>Data!D3048</f>
        <v>0.25</v>
      </c>
    </row>
    <row r="4709" spans="1:2" x14ac:dyDescent="0.3">
      <c r="A4709" t="s">
        <v>16</v>
      </c>
      <c r="B4709" s="8">
        <f>Data!D3049</f>
        <v>0.1</v>
      </c>
    </row>
    <row r="4710" spans="1:2" x14ac:dyDescent="0.3">
      <c r="A4710" t="s">
        <v>16</v>
      </c>
      <c r="B4710" s="8">
        <f>Data!D3056</f>
        <v>0.13</v>
      </c>
    </row>
    <row r="4711" spans="1:2" x14ac:dyDescent="0.3">
      <c r="A4711" t="s">
        <v>16</v>
      </c>
      <c r="B4711" s="8">
        <f>Data!D3057</f>
        <v>0.68</v>
      </c>
    </row>
    <row r="4712" spans="1:2" x14ac:dyDescent="0.3">
      <c r="A4712" t="s">
        <v>16</v>
      </c>
      <c r="B4712" s="8">
        <f>Data!D3060</f>
        <v>0.14000000000000001</v>
      </c>
    </row>
    <row r="4713" spans="1:2" x14ac:dyDescent="0.3">
      <c r="A4713" t="s">
        <v>16</v>
      </c>
      <c r="B4713" s="8">
        <f>Data!D3067</f>
        <v>0.32</v>
      </c>
    </row>
    <row r="4714" spans="1:2" x14ac:dyDescent="0.3">
      <c r="A4714" t="s">
        <v>16</v>
      </c>
      <c r="B4714" s="8">
        <f>Data!D3071</f>
        <v>0.62</v>
      </c>
    </row>
    <row r="4715" spans="1:2" x14ac:dyDescent="0.3">
      <c r="A4715" t="s">
        <v>16</v>
      </c>
      <c r="B4715" s="8">
        <f>Data!D3074</f>
        <v>0.18</v>
      </c>
    </row>
    <row r="4716" spans="1:2" x14ac:dyDescent="0.3">
      <c r="A4716" t="s">
        <v>16</v>
      </c>
      <c r="B4716" s="8">
        <f>Data!D3075</f>
        <v>0.62</v>
      </c>
    </row>
    <row r="4717" spans="1:2" x14ac:dyDescent="0.3">
      <c r="A4717" t="s">
        <v>16</v>
      </c>
      <c r="B4717" s="8">
        <f>Data!D3076</f>
        <v>0.05</v>
      </c>
    </row>
    <row r="4718" spans="1:2" x14ac:dyDescent="0.3">
      <c r="A4718" t="s">
        <v>16</v>
      </c>
      <c r="B4718" s="8">
        <f>Data!D3079</f>
        <v>0.82</v>
      </c>
    </row>
    <row r="4719" spans="1:2" x14ac:dyDescent="0.3">
      <c r="A4719" t="s">
        <v>16</v>
      </c>
      <c r="B4719" s="8">
        <f>Data!D3080</f>
        <v>0.73</v>
      </c>
    </row>
    <row r="4720" spans="1:2" x14ac:dyDescent="0.3">
      <c r="A4720" t="s">
        <v>16</v>
      </c>
      <c r="B4720" s="8">
        <f>Data!D3082</f>
        <v>0.04</v>
      </c>
    </row>
    <row r="4721" spans="1:2" x14ac:dyDescent="0.3">
      <c r="A4721" t="s">
        <v>16</v>
      </c>
      <c r="B4721" s="8">
        <f>Data!D3083</f>
        <v>0.38</v>
      </c>
    </row>
    <row r="4722" spans="1:2" x14ac:dyDescent="0.3">
      <c r="A4722" t="s">
        <v>16</v>
      </c>
      <c r="B4722" s="8">
        <f>Data!D3084</f>
        <v>0.16</v>
      </c>
    </row>
    <row r="4723" spans="1:2" x14ac:dyDescent="0.3">
      <c r="A4723" t="s">
        <v>16</v>
      </c>
      <c r="B4723" s="8">
        <f>Data!D3087</f>
        <v>0.24</v>
      </c>
    </row>
    <row r="4724" spans="1:2" x14ac:dyDescent="0.3">
      <c r="A4724" t="s">
        <v>16</v>
      </c>
      <c r="B4724" s="8">
        <f>Data!D3089</f>
        <v>0.14000000000000001</v>
      </c>
    </row>
    <row r="4725" spans="1:2" x14ac:dyDescent="0.3">
      <c r="A4725" t="s">
        <v>16</v>
      </c>
      <c r="B4725" s="8">
        <f>Data!D3090</f>
        <v>0.49</v>
      </c>
    </row>
    <row r="4726" spans="1:2" x14ac:dyDescent="0.3">
      <c r="A4726" t="s">
        <v>16</v>
      </c>
      <c r="B4726" s="8">
        <f>Data!D3091</f>
        <v>0.92</v>
      </c>
    </row>
    <row r="4727" spans="1:2" x14ac:dyDescent="0.3">
      <c r="A4727" t="s">
        <v>16</v>
      </c>
      <c r="B4727" s="8">
        <f>Data!D3093</f>
        <v>0.84</v>
      </c>
    </row>
    <row r="4728" spans="1:2" x14ac:dyDescent="0.3">
      <c r="A4728" t="s">
        <v>16</v>
      </c>
      <c r="B4728" s="8">
        <f>Data!D3094</f>
        <v>0.8</v>
      </c>
    </row>
    <row r="4729" spans="1:2" x14ac:dyDescent="0.3">
      <c r="A4729" t="s">
        <v>16</v>
      </c>
      <c r="B4729" s="8">
        <f>Data!D3098</f>
        <v>0.21</v>
      </c>
    </row>
    <row r="4730" spans="1:2" x14ac:dyDescent="0.3">
      <c r="A4730" t="s">
        <v>16</v>
      </c>
      <c r="B4730" s="8">
        <f>Data!D3107</f>
        <v>0.4</v>
      </c>
    </row>
    <row r="4731" spans="1:2" x14ac:dyDescent="0.3">
      <c r="A4731" t="s">
        <v>16</v>
      </c>
      <c r="B4731" s="8">
        <f>Data!D3109</f>
        <v>0.82</v>
      </c>
    </row>
    <row r="4732" spans="1:2" x14ac:dyDescent="0.3">
      <c r="A4732" t="s">
        <v>16</v>
      </c>
      <c r="B4732" s="8">
        <f>Data!D3110</f>
        <v>0.76</v>
      </c>
    </row>
    <row r="4733" spans="1:2" x14ac:dyDescent="0.3">
      <c r="A4733" t="s">
        <v>16</v>
      </c>
      <c r="B4733" s="8">
        <f>Data!D3111</f>
        <v>0.18</v>
      </c>
    </row>
    <row r="4734" spans="1:2" x14ac:dyDescent="0.3">
      <c r="A4734" t="s">
        <v>16</v>
      </c>
      <c r="B4734" s="8">
        <f>Data!D3114</f>
        <v>0.49</v>
      </c>
    </row>
    <row r="4735" spans="1:2" x14ac:dyDescent="0.3">
      <c r="A4735" t="s">
        <v>16</v>
      </c>
      <c r="B4735" s="8">
        <f>Data!D3115</f>
        <v>0.03</v>
      </c>
    </row>
    <row r="4736" spans="1:2" x14ac:dyDescent="0.3">
      <c r="A4736" t="s">
        <v>16</v>
      </c>
      <c r="B4736" s="8">
        <f>Data!D3116</f>
        <v>0.59</v>
      </c>
    </row>
    <row r="4737" spans="1:2" x14ac:dyDescent="0.3">
      <c r="A4737" t="s">
        <v>16</v>
      </c>
      <c r="B4737" s="8">
        <f>Data!D3119</f>
        <v>0.01</v>
      </c>
    </row>
    <row r="4738" spans="1:2" x14ac:dyDescent="0.3">
      <c r="A4738" t="s">
        <v>16</v>
      </c>
      <c r="B4738" s="8">
        <f>Data!D3122</f>
        <v>0.5</v>
      </c>
    </row>
    <row r="4739" spans="1:2" x14ac:dyDescent="0.3">
      <c r="A4739" t="s">
        <v>16</v>
      </c>
      <c r="B4739" s="8">
        <f>Data!D3123</f>
        <v>0.79</v>
      </c>
    </row>
    <row r="4740" spans="1:2" x14ac:dyDescent="0.3">
      <c r="A4740" t="s">
        <v>16</v>
      </c>
      <c r="B4740" s="8">
        <f>Data!D3125</f>
        <v>0.85</v>
      </c>
    </row>
    <row r="4741" spans="1:2" x14ac:dyDescent="0.3">
      <c r="A4741" t="s">
        <v>16</v>
      </c>
      <c r="B4741" s="8">
        <f>Data!D3126</f>
        <v>0.01</v>
      </c>
    </row>
    <row r="4742" spans="1:2" x14ac:dyDescent="0.3">
      <c r="A4742" t="s">
        <v>16</v>
      </c>
      <c r="B4742" s="8">
        <f>Data!D3129</f>
        <v>0.94</v>
      </c>
    </row>
    <row r="4743" spans="1:2" x14ac:dyDescent="0.3">
      <c r="A4743" t="s">
        <v>16</v>
      </c>
      <c r="B4743" s="8">
        <f>Data!D3130</f>
        <v>0.68</v>
      </c>
    </row>
    <row r="4744" spans="1:2" x14ac:dyDescent="0.3">
      <c r="A4744" t="s">
        <v>16</v>
      </c>
      <c r="B4744" s="8">
        <f>Data!D3135</f>
        <v>0.78</v>
      </c>
    </row>
    <row r="4745" spans="1:2" x14ac:dyDescent="0.3">
      <c r="A4745" t="s">
        <v>16</v>
      </c>
      <c r="B4745" s="8">
        <f>Data!D3142</f>
        <v>0.56000000000000005</v>
      </c>
    </row>
    <row r="4746" spans="1:2" x14ac:dyDescent="0.3">
      <c r="A4746" t="s">
        <v>16</v>
      </c>
      <c r="B4746" s="8">
        <f>Data!D3145</f>
        <v>0.5</v>
      </c>
    </row>
    <row r="4747" spans="1:2" x14ac:dyDescent="0.3">
      <c r="A4747" t="s">
        <v>16</v>
      </c>
      <c r="B4747" s="8">
        <f>Data!D3146</f>
        <v>0.86</v>
      </c>
    </row>
    <row r="4748" spans="1:2" x14ac:dyDescent="0.3">
      <c r="A4748" t="s">
        <v>16</v>
      </c>
      <c r="B4748" s="8">
        <f>Data!D3151</f>
        <v>0.11</v>
      </c>
    </row>
    <row r="4749" spans="1:2" x14ac:dyDescent="0.3">
      <c r="A4749" t="s">
        <v>16</v>
      </c>
      <c r="B4749" s="8">
        <f>Data!D3157</f>
        <v>0.81</v>
      </c>
    </row>
    <row r="4750" spans="1:2" x14ac:dyDescent="0.3">
      <c r="A4750" t="s">
        <v>16</v>
      </c>
      <c r="B4750" s="8">
        <f>Data!D3159</f>
        <v>0.72</v>
      </c>
    </row>
    <row r="4751" spans="1:2" x14ac:dyDescent="0.3">
      <c r="A4751" t="s">
        <v>16</v>
      </c>
      <c r="B4751" s="8">
        <f>Data!D3163</f>
        <v>0.04</v>
      </c>
    </row>
    <row r="4752" spans="1:2" x14ac:dyDescent="0.3">
      <c r="A4752" t="s">
        <v>16</v>
      </c>
      <c r="B4752" s="8">
        <f>Data!D3165</f>
        <v>0.05</v>
      </c>
    </row>
    <row r="4753" spans="1:2" x14ac:dyDescent="0.3">
      <c r="A4753" t="s">
        <v>16</v>
      </c>
      <c r="B4753" s="8">
        <f>Data!D3166</f>
        <v>0.56999999999999995</v>
      </c>
    </row>
    <row r="4754" spans="1:2" x14ac:dyDescent="0.3">
      <c r="A4754" t="s">
        <v>16</v>
      </c>
      <c r="B4754" s="8">
        <f>Data!D3175</f>
        <v>0.8</v>
      </c>
    </row>
    <row r="4755" spans="1:2" x14ac:dyDescent="0.3">
      <c r="A4755" t="s">
        <v>16</v>
      </c>
      <c r="B4755" s="8">
        <f>Data!D3176</f>
        <v>0.85</v>
      </c>
    </row>
    <row r="4756" spans="1:2" x14ac:dyDescent="0.3">
      <c r="A4756" t="s">
        <v>16</v>
      </c>
      <c r="B4756" s="8">
        <f>Data!D3178</f>
        <v>0.1</v>
      </c>
    </row>
    <row r="4757" spans="1:2" x14ac:dyDescent="0.3">
      <c r="A4757" t="s">
        <v>16</v>
      </c>
      <c r="B4757" s="8">
        <f>Data!D3185</f>
        <v>0.08</v>
      </c>
    </row>
    <row r="4758" spans="1:2" x14ac:dyDescent="0.3">
      <c r="A4758" t="s">
        <v>16</v>
      </c>
      <c r="B4758" s="8">
        <f>Data!D3187</f>
        <v>0.65</v>
      </c>
    </row>
    <row r="4759" spans="1:2" x14ac:dyDescent="0.3">
      <c r="A4759" t="s">
        <v>16</v>
      </c>
      <c r="B4759" s="8">
        <f>Data!D3188</f>
        <v>0.18</v>
      </c>
    </row>
    <row r="4760" spans="1:2" x14ac:dyDescent="0.3">
      <c r="A4760" t="s">
        <v>16</v>
      </c>
      <c r="B4760" s="8">
        <f>Data!D3196</f>
        <v>1</v>
      </c>
    </row>
    <row r="4761" spans="1:2" x14ac:dyDescent="0.3">
      <c r="A4761" t="s">
        <v>16</v>
      </c>
      <c r="B4761" s="8">
        <f>Data!D3205</f>
        <v>0.76</v>
      </c>
    </row>
    <row r="4762" spans="1:2" x14ac:dyDescent="0.3">
      <c r="A4762" t="s">
        <v>16</v>
      </c>
      <c r="B4762" s="8">
        <f>Data!D3210</f>
        <v>0.15</v>
      </c>
    </row>
    <row r="4763" spans="1:2" x14ac:dyDescent="0.3">
      <c r="A4763" t="s">
        <v>16</v>
      </c>
      <c r="B4763" s="8">
        <f>Data!D3214</f>
        <v>0.12</v>
      </c>
    </row>
    <row r="4764" spans="1:2" x14ac:dyDescent="0.3">
      <c r="A4764" t="s">
        <v>16</v>
      </c>
      <c r="B4764" s="8">
        <f>Data!D3215</f>
        <v>0.65</v>
      </c>
    </row>
    <row r="4765" spans="1:2" x14ac:dyDescent="0.3">
      <c r="A4765" t="s">
        <v>16</v>
      </c>
      <c r="B4765" s="8">
        <f>Data!D3217</f>
        <v>0.63</v>
      </c>
    </row>
    <row r="4766" spans="1:2" x14ac:dyDescent="0.3">
      <c r="A4766" t="s">
        <v>16</v>
      </c>
      <c r="B4766" s="8">
        <f>Data!D3218</f>
        <v>0.41</v>
      </c>
    </row>
    <row r="4767" spans="1:2" x14ac:dyDescent="0.3">
      <c r="A4767" t="s">
        <v>16</v>
      </c>
      <c r="B4767" s="8">
        <f>Data!D3222</f>
        <v>0.15</v>
      </c>
    </row>
    <row r="4768" spans="1:2" x14ac:dyDescent="0.3">
      <c r="A4768" t="s">
        <v>16</v>
      </c>
      <c r="B4768" s="8">
        <f>Data!D3228</f>
        <v>0.18</v>
      </c>
    </row>
    <row r="4769" spans="1:2" x14ac:dyDescent="0.3">
      <c r="A4769" t="s">
        <v>16</v>
      </c>
      <c r="B4769" s="8">
        <f>Data!D3229</f>
        <v>0.22</v>
      </c>
    </row>
    <row r="4770" spans="1:2" x14ac:dyDescent="0.3">
      <c r="A4770" t="s">
        <v>16</v>
      </c>
      <c r="B4770" s="8">
        <f>Data!D3230</f>
        <v>0.53</v>
      </c>
    </row>
    <row r="4771" spans="1:2" x14ac:dyDescent="0.3">
      <c r="A4771" t="s">
        <v>16</v>
      </c>
      <c r="B4771" s="8">
        <f>Data!D3233</f>
        <v>0.96</v>
      </c>
    </row>
    <row r="4772" spans="1:2" x14ac:dyDescent="0.3">
      <c r="A4772" t="s">
        <v>16</v>
      </c>
      <c r="B4772" s="8">
        <f>Data!D3235</f>
        <v>0.56999999999999995</v>
      </c>
    </row>
    <row r="4773" spans="1:2" x14ac:dyDescent="0.3">
      <c r="A4773" t="s">
        <v>16</v>
      </c>
      <c r="B4773" s="8">
        <f>Data!D3236</f>
        <v>0.92</v>
      </c>
    </row>
    <row r="4774" spans="1:2" x14ac:dyDescent="0.3">
      <c r="A4774" t="s">
        <v>16</v>
      </c>
      <c r="B4774" s="8">
        <f>Data!D3238</f>
        <v>0.37</v>
      </c>
    </row>
    <row r="4775" spans="1:2" x14ac:dyDescent="0.3">
      <c r="A4775" t="s">
        <v>16</v>
      </c>
      <c r="B4775" s="8">
        <f>Data!D3239</f>
        <v>0.12</v>
      </c>
    </row>
    <row r="4776" spans="1:2" x14ac:dyDescent="0.3">
      <c r="A4776" t="s">
        <v>16</v>
      </c>
      <c r="B4776" s="8">
        <f>Data!D3240</f>
        <v>0.64</v>
      </c>
    </row>
    <row r="4777" spans="1:2" x14ac:dyDescent="0.3">
      <c r="A4777" t="s">
        <v>16</v>
      </c>
      <c r="B4777" s="8">
        <f>Data!D3245</f>
        <v>0.04</v>
      </c>
    </row>
    <row r="4778" spans="1:2" x14ac:dyDescent="0.3">
      <c r="A4778" t="s">
        <v>16</v>
      </c>
      <c r="B4778" s="8">
        <f>Data!D3246</f>
        <v>0.96</v>
      </c>
    </row>
    <row r="4779" spans="1:2" x14ac:dyDescent="0.3">
      <c r="A4779" t="s">
        <v>16</v>
      </c>
      <c r="B4779" s="8">
        <f>Data!D3248</f>
        <v>0.12</v>
      </c>
    </row>
    <row r="4780" spans="1:2" x14ac:dyDescent="0.3">
      <c r="A4780" t="s">
        <v>16</v>
      </c>
      <c r="B4780" s="8">
        <f>Data!D3249</f>
        <v>0.94</v>
      </c>
    </row>
    <row r="4781" spans="1:2" x14ac:dyDescent="0.3">
      <c r="A4781" t="s">
        <v>16</v>
      </c>
      <c r="B4781" s="8">
        <f>Data!D3250</f>
        <v>0.83</v>
      </c>
    </row>
    <row r="4782" spans="1:2" x14ac:dyDescent="0.3">
      <c r="A4782" t="s">
        <v>16</v>
      </c>
      <c r="B4782" s="8">
        <f>Data!D3251</f>
        <v>0.76</v>
      </c>
    </row>
    <row r="4783" spans="1:2" x14ac:dyDescent="0.3">
      <c r="A4783" t="s">
        <v>16</v>
      </c>
      <c r="B4783" s="8">
        <f>Data!D3258</f>
        <v>0.5</v>
      </c>
    </row>
    <row r="4784" spans="1:2" x14ac:dyDescent="0.3">
      <c r="A4784" t="s">
        <v>16</v>
      </c>
      <c r="B4784" s="8">
        <f>Data!D3260</f>
        <v>0.43</v>
      </c>
    </row>
    <row r="4785" spans="1:2" x14ac:dyDescent="0.3">
      <c r="A4785" t="s">
        <v>16</v>
      </c>
      <c r="B4785" s="8">
        <f>Data!D3261</f>
        <v>0.05</v>
      </c>
    </row>
    <row r="4786" spans="1:2" x14ac:dyDescent="0.3">
      <c r="A4786" t="s">
        <v>16</v>
      </c>
      <c r="B4786" s="8">
        <f>Data!D3266</f>
        <v>0.34</v>
      </c>
    </row>
    <row r="4787" spans="1:2" x14ac:dyDescent="0.3">
      <c r="A4787" t="s">
        <v>16</v>
      </c>
      <c r="B4787" s="8">
        <f>Data!D3268</f>
        <v>0.02</v>
      </c>
    </row>
    <row r="4788" spans="1:2" x14ac:dyDescent="0.3">
      <c r="A4788" t="s">
        <v>16</v>
      </c>
      <c r="B4788" s="8">
        <f>Data!D3269</f>
        <v>0.15</v>
      </c>
    </row>
    <row r="4789" spans="1:2" x14ac:dyDescent="0.3">
      <c r="A4789" t="s">
        <v>16</v>
      </c>
      <c r="B4789" s="8">
        <f>Data!D3273</f>
        <v>0.75</v>
      </c>
    </row>
    <row r="4790" spans="1:2" x14ac:dyDescent="0.3">
      <c r="A4790" t="s">
        <v>16</v>
      </c>
      <c r="B4790" s="8">
        <f>Data!D3274</f>
        <v>0.56000000000000005</v>
      </c>
    </row>
    <row r="4791" spans="1:2" x14ac:dyDescent="0.3">
      <c r="A4791" t="s">
        <v>16</v>
      </c>
      <c r="B4791" s="8">
        <f>Data!D3277</f>
        <v>0.48</v>
      </c>
    </row>
    <row r="4792" spans="1:2" x14ac:dyDescent="0.3">
      <c r="A4792" t="s">
        <v>16</v>
      </c>
      <c r="B4792" s="8">
        <f>Data!D3278</f>
        <v>0.17</v>
      </c>
    </row>
    <row r="4793" spans="1:2" x14ac:dyDescent="0.3">
      <c r="A4793" t="s">
        <v>16</v>
      </c>
      <c r="B4793" s="8">
        <f>Data!D3281</f>
        <v>0.38</v>
      </c>
    </row>
    <row r="4794" spans="1:2" x14ac:dyDescent="0.3">
      <c r="A4794" t="s">
        <v>16</v>
      </c>
      <c r="B4794" s="8">
        <f>Data!D3282</f>
        <v>0.5</v>
      </c>
    </row>
    <row r="4795" spans="1:2" x14ac:dyDescent="0.3">
      <c r="A4795" t="s">
        <v>16</v>
      </c>
      <c r="B4795" s="8">
        <f>Data!D3283</f>
        <v>0.36</v>
      </c>
    </row>
    <row r="4796" spans="1:2" x14ac:dyDescent="0.3">
      <c r="A4796" t="s">
        <v>16</v>
      </c>
      <c r="B4796" s="8">
        <f>Data!D3285</f>
        <v>0.94</v>
      </c>
    </row>
    <row r="4797" spans="1:2" x14ac:dyDescent="0.3">
      <c r="A4797" t="s">
        <v>16</v>
      </c>
      <c r="B4797" s="8">
        <f>Data!D3289</f>
        <v>0.53</v>
      </c>
    </row>
    <row r="4798" spans="1:2" x14ac:dyDescent="0.3">
      <c r="A4798" t="s">
        <v>16</v>
      </c>
      <c r="B4798" s="8">
        <f>Data!D3290</f>
        <v>0.43</v>
      </c>
    </row>
    <row r="4799" spans="1:2" x14ac:dyDescent="0.3">
      <c r="A4799" t="s">
        <v>16</v>
      </c>
      <c r="B4799" s="8">
        <f>Data!D3292</f>
        <v>0.89</v>
      </c>
    </row>
    <row r="4800" spans="1:2" x14ac:dyDescent="0.3">
      <c r="A4800" t="s">
        <v>16</v>
      </c>
      <c r="B4800" s="8">
        <f>Data!D3297</f>
        <v>0.43</v>
      </c>
    </row>
    <row r="4801" spans="1:2" x14ac:dyDescent="0.3">
      <c r="A4801" t="s">
        <v>16</v>
      </c>
      <c r="B4801" s="8">
        <f>Data!D3298</f>
        <v>0.26</v>
      </c>
    </row>
    <row r="4802" spans="1:2" x14ac:dyDescent="0.3">
      <c r="A4802" t="s">
        <v>16</v>
      </c>
      <c r="B4802" s="8">
        <f>Data!D3301</f>
        <v>0.21</v>
      </c>
    </row>
    <row r="4803" spans="1:2" x14ac:dyDescent="0.3">
      <c r="A4803" t="s">
        <v>16</v>
      </c>
      <c r="B4803" s="8">
        <f>Data!D3302</f>
        <v>0.9</v>
      </c>
    </row>
    <row r="4804" spans="1:2" x14ac:dyDescent="0.3">
      <c r="A4804" t="s">
        <v>16</v>
      </c>
      <c r="B4804" s="8">
        <f>Data!D3303</f>
        <v>0.89</v>
      </c>
    </row>
    <row r="4805" spans="1:2" x14ac:dyDescent="0.3">
      <c r="A4805" t="s">
        <v>16</v>
      </c>
      <c r="B4805" s="8">
        <f>Data!D3304</f>
        <v>0.76</v>
      </c>
    </row>
    <row r="4806" spans="1:2" x14ac:dyDescent="0.3">
      <c r="A4806" t="s">
        <v>16</v>
      </c>
      <c r="B4806" s="8">
        <f>Data!D3307</f>
        <v>0.72</v>
      </c>
    </row>
    <row r="4807" spans="1:2" x14ac:dyDescent="0.3">
      <c r="A4807" t="s">
        <v>16</v>
      </c>
      <c r="B4807" s="8">
        <f>Data!D3315</f>
        <v>0.51</v>
      </c>
    </row>
    <row r="4808" spans="1:2" x14ac:dyDescent="0.3">
      <c r="A4808" t="s">
        <v>16</v>
      </c>
      <c r="B4808" s="8">
        <f>Data!D3316</f>
        <v>0.69</v>
      </c>
    </row>
    <row r="4809" spans="1:2" x14ac:dyDescent="0.3">
      <c r="A4809" t="s">
        <v>16</v>
      </c>
      <c r="B4809" s="8">
        <f>Data!D3317</f>
        <v>0.09</v>
      </c>
    </row>
    <row r="4810" spans="1:2" x14ac:dyDescent="0.3">
      <c r="A4810" t="s">
        <v>16</v>
      </c>
      <c r="B4810" s="8">
        <f>Data!D3325</f>
        <v>0.98</v>
      </c>
    </row>
    <row r="4811" spans="1:2" x14ac:dyDescent="0.3">
      <c r="A4811" t="s">
        <v>16</v>
      </c>
      <c r="B4811" s="8">
        <f>Data!D3326</f>
        <v>0.12</v>
      </c>
    </row>
    <row r="4812" spans="1:2" x14ac:dyDescent="0.3">
      <c r="A4812" t="s">
        <v>16</v>
      </c>
      <c r="B4812" s="8">
        <f>Data!D3328</f>
        <v>0.08</v>
      </c>
    </row>
    <row r="4813" spans="1:2" x14ac:dyDescent="0.3">
      <c r="A4813" t="s">
        <v>16</v>
      </c>
      <c r="B4813" s="8">
        <f>Data!D3329</f>
        <v>0.16</v>
      </c>
    </row>
    <row r="4814" spans="1:2" x14ac:dyDescent="0.3">
      <c r="A4814" t="s">
        <v>16</v>
      </c>
      <c r="B4814" s="8">
        <f>Data!D3330</f>
        <v>0.17</v>
      </c>
    </row>
    <row r="4815" spans="1:2" x14ac:dyDescent="0.3">
      <c r="A4815" t="s">
        <v>16</v>
      </c>
      <c r="B4815" s="8">
        <f>Data!D3331</f>
        <v>0.06</v>
      </c>
    </row>
    <row r="4816" spans="1:2" x14ac:dyDescent="0.3">
      <c r="A4816" t="s">
        <v>16</v>
      </c>
      <c r="B4816" s="8">
        <f>Data!D3332</f>
        <v>0.89</v>
      </c>
    </row>
    <row r="4817" spans="1:2" x14ac:dyDescent="0.3">
      <c r="A4817" t="s">
        <v>16</v>
      </c>
      <c r="B4817" s="8">
        <f>Data!D3333</f>
        <v>0.13</v>
      </c>
    </row>
    <row r="4818" spans="1:2" x14ac:dyDescent="0.3">
      <c r="A4818" t="s">
        <v>16</v>
      </c>
      <c r="B4818" s="8">
        <f>Data!D3334</f>
        <v>0.63</v>
      </c>
    </row>
    <row r="4819" spans="1:2" x14ac:dyDescent="0.3">
      <c r="A4819" t="s">
        <v>16</v>
      </c>
      <c r="B4819" s="8">
        <f>Data!D3336</f>
        <v>0.2</v>
      </c>
    </row>
    <row r="4820" spans="1:2" x14ac:dyDescent="0.3">
      <c r="A4820" t="s">
        <v>16</v>
      </c>
      <c r="B4820" s="8">
        <f>Data!D3338</f>
        <v>0.35</v>
      </c>
    </row>
    <row r="4821" spans="1:2" x14ac:dyDescent="0.3">
      <c r="A4821" t="s">
        <v>16</v>
      </c>
      <c r="B4821" s="8">
        <f>Data!D3339</f>
        <v>0.91</v>
      </c>
    </row>
    <row r="4822" spans="1:2" x14ac:dyDescent="0.3">
      <c r="A4822" t="s">
        <v>16</v>
      </c>
      <c r="B4822" s="8">
        <f>Data!D3341</f>
        <v>0.95</v>
      </c>
    </row>
    <row r="4823" spans="1:2" x14ac:dyDescent="0.3">
      <c r="A4823" t="s">
        <v>16</v>
      </c>
      <c r="B4823" s="8">
        <f>Data!D3342</f>
        <v>0.75</v>
      </c>
    </row>
    <row r="4824" spans="1:2" x14ac:dyDescent="0.3">
      <c r="A4824" t="s">
        <v>16</v>
      </c>
      <c r="B4824" s="8">
        <f>Data!D3345</f>
        <v>0.56999999999999995</v>
      </c>
    </row>
    <row r="4825" spans="1:2" x14ac:dyDescent="0.3">
      <c r="A4825" t="s">
        <v>16</v>
      </c>
      <c r="B4825" s="8">
        <f>Data!D3346</f>
        <v>0.36</v>
      </c>
    </row>
    <row r="4826" spans="1:2" x14ac:dyDescent="0.3">
      <c r="A4826" t="s">
        <v>16</v>
      </c>
      <c r="B4826" s="8">
        <f>Data!D3352</f>
        <v>0.56999999999999995</v>
      </c>
    </row>
    <row r="4827" spans="1:2" x14ac:dyDescent="0.3">
      <c r="A4827" t="s">
        <v>16</v>
      </c>
      <c r="B4827" s="8">
        <f>Data!D3355</f>
        <v>0.67</v>
      </c>
    </row>
    <row r="4828" spans="1:2" x14ac:dyDescent="0.3">
      <c r="A4828" t="s">
        <v>16</v>
      </c>
      <c r="B4828" s="8">
        <f>Data!D3356</f>
        <v>0.17</v>
      </c>
    </row>
    <row r="4829" spans="1:2" x14ac:dyDescent="0.3">
      <c r="A4829" t="s">
        <v>16</v>
      </c>
      <c r="B4829" s="8">
        <f>Data!D3358</f>
        <v>0.61</v>
      </c>
    </row>
    <row r="4830" spans="1:2" x14ac:dyDescent="0.3">
      <c r="A4830" t="s">
        <v>16</v>
      </c>
      <c r="B4830" s="8">
        <f>Data!D3362</f>
        <v>0.41</v>
      </c>
    </row>
    <row r="4831" spans="1:2" x14ac:dyDescent="0.3">
      <c r="A4831" t="s">
        <v>16</v>
      </c>
      <c r="B4831" s="8">
        <f>Data!D3365</f>
        <v>0.42</v>
      </c>
    </row>
    <row r="4832" spans="1:2" x14ac:dyDescent="0.3">
      <c r="A4832" t="s">
        <v>16</v>
      </c>
      <c r="B4832" s="8">
        <f>Data!D3367</f>
        <v>0.67</v>
      </c>
    </row>
    <row r="4833" spans="1:2" x14ac:dyDescent="0.3">
      <c r="A4833" t="s">
        <v>16</v>
      </c>
      <c r="B4833" s="8">
        <f>Data!D3369</f>
        <v>0.46</v>
      </c>
    </row>
    <row r="4834" spans="1:2" x14ac:dyDescent="0.3">
      <c r="A4834" t="s">
        <v>16</v>
      </c>
      <c r="B4834" s="8">
        <f>Data!D3371</f>
        <v>0.63</v>
      </c>
    </row>
    <row r="4835" spans="1:2" x14ac:dyDescent="0.3">
      <c r="A4835" t="s">
        <v>16</v>
      </c>
      <c r="B4835" s="8">
        <f>Data!D3373</f>
        <v>0.65</v>
      </c>
    </row>
    <row r="4836" spans="1:2" x14ac:dyDescent="0.3">
      <c r="A4836" t="s">
        <v>16</v>
      </c>
      <c r="B4836" s="8">
        <f>Data!D3376</f>
        <v>0.25</v>
      </c>
    </row>
    <row r="4837" spans="1:2" x14ac:dyDescent="0.3">
      <c r="A4837" t="s">
        <v>16</v>
      </c>
      <c r="B4837" s="8">
        <f>Data!D3379</f>
        <v>0.68</v>
      </c>
    </row>
    <row r="4838" spans="1:2" x14ac:dyDescent="0.3">
      <c r="A4838" t="s">
        <v>16</v>
      </c>
      <c r="B4838" s="8">
        <f>Data!D3381</f>
        <v>0.22</v>
      </c>
    </row>
    <row r="4839" spans="1:2" x14ac:dyDescent="0.3">
      <c r="A4839" t="s">
        <v>16</v>
      </c>
      <c r="B4839" s="8">
        <f>Data!D3382</f>
        <v>0.88</v>
      </c>
    </row>
    <row r="4840" spans="1:2" x14ac:dyDescent="0.3">
      <c r="A4840" t="s">
        <v>16</v>
      </c>
      <c r="B4840" s="8">
        <f>Data!D3383</f>
        <v>0.46</v>
      </c>
    </row>
    <row r="4841" spans="1:2" x14ac:dyDescent="0.3">
      <c r="A4841" t="s">
        <v>16</v>
      </c>
      <c r="B4841" s="8">
        <f>Data!D3388</f>
        <v>0.85</v>
      </c>
    </row>
    <row r="4842" spans="1:2" x14ac:dyDescent="0.3">
      <c r="A4842" t="s">
        <v>16</v>
      </c>
      <c r="B4842" s="8">
        <f>Data!D3389</f>
        <v>0.49</v>
      </c>
    </row>
    <row r="4843" spans="1:2" x14ac:dyDescent="0.3">
      <c r="A4843" t="s">
        <v>16</v>
      </c>
      <c r="B4843" s="8">
        <f>Data!D3390</f>
        <v>0.92</v>
      </c>
    </row>
    <row r="4844" spans="1:2" x14ac:dyDescent="0.3">
      <c r="A4844" t="s">
        <v>16</v>
      </c>
      <c r="B4844" s="8">
        <f>Data!D3392</f>
        <v>0.67</v>
      </c>
    </row>
    <row r="4845" spans="1:2" x14ac:dyDescent="0.3">
      <c r="A4845" t="s">
        <v>16</v>
      </c>
      <c r="B4845" s="8">
        <f>Data!D3395</f>
        <v>0.14000000000000001</v>
      </c>
    </row>
    <row r="4846" spans="1:2" x14ac:dyDescent="0.3">
      <c r="A4846" t="s">
        <v>16</v>
      </c>
      <c r="B4846" s="8">
        <f>Data!D3397</f>
        <v>0.96</v>
      </c>
    </row>
    <row r="4847" spans="1:2" x14ac:dyDescent="0.3">
      <c r="A4847" t="s">
        <v>16</v>
      </c>
      <c r="B4847" s="8">
        <f>Data!D3400</f>
        <v>0.67</v>
      </c>
    </row>
    <row r="4848" spans="1:2" x14ac:dyDescent="0.3">
      <c r="A4848" t="s">
        <v>16</v>
      </c>
      <c r="B4848" s="8">
        <f>Data!D3402</f>
        <v>0.45</v>
      </c>
    </row>
    <row r="4849" spans="1:2" x14ac:dyDescent="0.3">
      <c r="A4849" t="s">
        <v>16</v>
      </c>
      <c r="B4849" s="8">
        <f>Data!D3403</f>
        <v>0.08</v>
      </c>
    </row>
    <row r="4850" spans="1:2" x14ac:dyDescent="0.3">
      <c r="A4850" t="s">
        <v>16</v>
      </c>
      <c r="B4850" s="8">
        <f>Data!D3406</f>
        <v>0.66</v>
      </c>
    </row>
    <row r="4851" spans="1:2" x14ac:dyDescent="0.3">
      <c r="A4851" t="s">
        <v>16</v>
      </c>
      <c r="B4851" s="8">
        <f>Data!D3412</f>
        <v>0.15</v>
      </c>
    </row>
    <row r="4852" spans="1:2" x14ac:dyDescent="0.3">
      <c r="A4852" t="s">
        <v>16</v>
      </c>
      <c r="B4852" s="8">
        <f>Data!D3414</f>
        <v>0.38</v>
      </c>
    </row>
    <row r="4853" spans="1:2" x14ac:dyDescent="0.3">
      <c r="A4853" t="s">
        <v>16</v>
      </c>
      <c r="B4853" s="8">
        <f>Data!D3415</f>
        <v>0.98</v>
      </c>
    </row>
    <row r="4854" spans="1:2" x14ac:dyDescent="0.3">
      <c r="A4854" t="s">
        <v>16</v>
      </c>
      <c r="B4854" s="8">
        <f>Data!D3416</f>
        <v>0.46</v>
      </c>
    </row>
    <row r="4855" spans="1:2" x14ac:dyDescent="0.3">
      <c r="A4855" t="s">
        <v>16</v>
      </c>
      <c r="B4855" s="8">
        <f>Data!D3420</f>
        <v>0.72</v>
      </c>
    </row>
    <row r="4856" spans="1:2" x14ac:dyDescent="0.3">
      <c r="A4856" t="s">
        <v>16</v>
      </c>
      <c r="B4856" s="8">
        <f>Data!D3421</f>
        <v>0.28000000000000003</v>
      </c>
    </row>
    <row r="4857" spans="1:2" x14ac:dyDescent="0.3">
      <c r="A4857" t="s">
        <v>16</v>
      </c>
      <c r="B4857" s="8">
        <f>Data!D3423</f>
        <v>0.87</v>
      </c>
    </row>
    <row r="4858" spans="1:2" x14ac:dyDescent="0.3">
      <c r="A4858" t="s">
        <v>16</v>
      </c>
      <c r="B4858" s="8">
        <f>Data!D3424</f>
        <v>0.28999999999999998</v>
      </c>
    </row>
    <row r="4859" spans="1:2" x14ac:dyDescent="0.3">
      <c r="A4859" t="s">
        <v>16</v>
      </c>
      <c r="B4859" s="8">
        <f>Data!D3428</f>
        <v>0.43</v>
      </c>
    </row>
    <row r="4860" spans="1:2" x14ac:dyDescent="0.3">
      <c r="A4860" t="s">
        <v>16</v>
      </c>
      <c r="B4860" s="8">
        <f>Data!D3429</f>
        <v>0.43</v>
      </c>
    </row>
    <row r="4861" spans="1:2" x14ac:dyDescent="0.3">
      <c r="A4861" t="s">
        <v>16</v>
      </c>
      <c r="B4861" s="8">
        <f>Data!D3430</f>
        <v>0.41</v>
      </c>
    </row>
    <row r="4862" spans="1:2" x14ac:dyDescent="0.3">
      <c r="A4862" t="s">
        <v>16</v>
      </c>
      <c r="B4862" s="8">
        <f>Data!D3432</f>
        <v>0.34</v>
      </c>
    </row>
    <row r="4863" spans="1:2" x14ac:dyDescent="0.3">
      <c r="A4863" t="s">
        <v>16</v>
      </c>
      <c r="B4863" s="8">
        <f>Data!D3433</f>
        <v>0.03</v>
      </c>
    </row>
    <row r="4864" spans="1:2" x14ac:dyDescent="0.3">
      <c r="A4864" t="s">
        <v>16</v>
      </c>
      <c r="B4864" s="8">
        <f>Data!D3434</f>
        <v>0.18</v>
      </c>
    </row>
    <row r="4865" spans="1:2" x14ac:dyDescent="0.3">
      <c r="A4865" t="s">
        <v>16</v>
      </c>
      <c r="B4865" s="8">
        <f>Data!D3437</f>
        <v>0.95</v>
      </c>
    </row>
    <row r="4866" spans="1:2" x14ac:dyDescent="0.3">
      <c r="A4866" t="s">
        <v>16</v>
      </c>
      <c r="B4866" s="8">
        <f>Data!D3439</f>
        <v>0.19</v>
      </c>
    </row>
    <row r="4867" spans="1:2" x14ac:dyDescent="0.3">
      <c r="A4867" t="s">
        <v>16</v>
      </c>
      <c r="B4867" s="8">
        <f>Data!D3442</f>
        <v>0.67</v>
      </c>
    </row>
    <row r="4868" spans="1:2" x14ac:dyDescent="0.3">
      <c r="A4868" t="s">
        <v>16</v>
      </c>
      <c r="B4868" s="8">
        <f>Data!D3445</f>
        <v>0.87</v>
      </c>
    </row>
    <row r="4869" spans="1:2" x14ac:dyDescent="0.3">
      <c r="A4869" t="s">
        <v>16</v>
      </c>
      <c r="B4869" s="8">
        <f>Data!D3446</f>
        <v>0.73</v>
      </c>
    </row>
    <row r="4870" spans="1:2" x14ac:dyDescent="0.3">
      <c r="A4870" t="s">
        <v>16</v>
      </c>
      <c r="B4870" s="8">
        <f>Data!D3447</f>
        <v>0.66</v>
      </c>
    </row>
    <row r="4871" spans="1:2" x14ac:dyDescent="0.3">
      <c r="A4871" t="s">
        <v>16</v>
      </c>
      <c r="B4871" s="8">
        <f>Data!D3449</f>
        <v>0.1</v>
      </c>
    </row>
    <row r="4872" spans="1:2" x14ac:dyDescent="0.3">
      <c r="A4872" t="s">
        <v>16</v>
      </c>
      <c r="B4872" s="8">
        <f>Data!D3450</f>
        <v>0.2</v>
      </c>
    </row>
    <row r="4873" spans="1:2" x14ac:dyDescent="0.3">
      <c r="A4873" t="s">
        <v>16</v>
      </c>
      <c r="B4873" s="8">
        <f>Data!D3451</f>
        <v>0.04</v>
      </c>
    </row>
    <row r="4874" spans="1:2" x14ac:dyDescent="0.3">
      <c r="A4874" t="s">
        <v>16</v>
      </c>
      <c r="B4874" s="8">
        <f>Data!D3452</f>
        <v>0.14000000000000001</v>
      </c>
    </row>
    <row r="4875" spans="1:2" x14ac:dyDescent="0.3">
      <c r="A4875" t="s">
        <v>16</v>
      </c>
      <c r="B4875" s="8">
        <f>Data!D3466</f>
        <v>0.41</v>
      </c>
    </row>
    <row r="4876" spans="1:2" x14ac:dyDescent="0.3">
      <c r="A4876" t="s">
        <v>16</v>
      </c>
      <c r="B4876" s="8">
        <f>Data!D3467</f>
        <v>1</v>
      </c>
    </row>
    <row r="4877" spans="1:2" x14ac:dyDescent="0.3">
      <c r="A4877" t="s">
        <v>16</v>
      </c>
      <c r="B4877" s="8">
        <f>Data!D3468</f>
        <v>0.78</v>
      </c>
    </row>
    <row r="4878" spans="1:2" x14ac:dyDescent="0.3">
      <c r="A4878" t="s">
        <v>16</v>
      </c>
      <c r="B4878" s="8">
        <f>Data!D3484</f>
        <v>0.21</v>
      </c>
    </row>
    <row r="4879" spans="1:2" x14ac:dyDescent="0.3">
      <c r="A4879" t="s">
        <v>16</v>
      </c>
      <c r="B4879" s="8">
        <f>Data!D3486</f>
        <v>0.31</v>
      </c>
    </row>
    <row r="4880" spans="1:2" x14ac:dyDescent="0.3">
      <c r="A4880" t="s">
        <v>16</v>
      </c>
      <c r="B4880" s="8">
        <f>Data!D3495</f>
        <v>0.09</v>
      </c>
    </row>
    <row r="4881" spans="1:2" x14ac:dyDescent="0.3">
      <c r="A4881" t="s">
        <v>16</v>
      </c>
      <c r="B4881" s="8">
        <f>Data!D3505</f>
        <v>0.88</v>
      </c>
    </row>
    <row r="4882" spans="1:2" x14ac:dyDescent="0.3">
      <c r="A4882" t="s">
        <v>16</v>
      </c>
      <c r="B4882" s="8">
        <f>Data!D3506</f>
        <v>0.93</v>
      </c>
    </row>
    <row r="4883" spans="1:2" x14ac:dyDescent="0.3">
      <c r="A4883" t="s">
        <v>16</v>
      </c>
      <c r="B4883" s="8">
        <f>Data!D3507</f>
        <v>0.4</v>
      </c>
    </row>
    <row r="4884" spans="1:2" x14ac:dyDescent="0.3">
      <c r="A4884" t="s">
        <v>16</v>
      </c>
      <c r="B4884" s="8">
        <f>Data!D3508</f>
        <v>0.31</v>
      </c>
    </row>
    <row r="4885" spans="1:2" x14ac:dyDescent="0.3">
      <c r="A4885" t="s">
        <v>16</v>
      </c>
      <c r="B4885" s="8">
        <f>Data!D3514</f>
        <v>0.48</v>
      </c>
    </row>
    <row r="4886" spans="1:2" x14ac:dyDescent="0.3">
      <c r="A4886" t="s">
        <v>16</v>
      </c>
      <c r="B4886" s="8">
        <f>Data!D3519</f>
        <v>0.91</v>
      </c>
    </row>
    <row r="4887" spans="1:2" x14ac:dyDescent="0.3">
      <c r="A4887" t="s">
        <v>16</v>
      </c>
      <c r="B4887" s="8">
        <f>Data!D3522</f>
        <v>0.46</v>
      </c>
    </row>
    <row r="4888" spans="1:2" x14ac:dyDescent="0.3">
      <c r="A4888" t="s">
        <v>16</v>
      </c>
      <c r="B4888" s="8">
        <f>Data!D3523</f>
        <v>0.15</v>
      </c>
    </row>
    <row r="4889" spans="1:2" x14ac:dyDescent="0.3">
      <c r="A4889" t="s">
        <v>16</v>
      </c>
      <c r="B4889" s="8">
        <f>Data!D3527</f>
        <v>0.31</v>
      </c>
    </row>
    <row r="4890" spans="1:2" x14ac:dyDescent="0.3">
      <c r="A4890" t="s">
        <v>16</v>
      </c>
      <c r="B4890" s="8">
        <f>Data!D3530</f>
        <v>0.78</v>
      </c>
    </row>
    <row r="4891" spans="1:2" x14ac:dyDescent="0.3">
      <c r="A4891" t="s">
        <v>16</v>
      </c>
      <c r="B4891" s="8">
        <f>Data!D3531</f>
        <v>0.85</v>
      </c>
    </row>
    <row r="4892" spans="1:2" x14ac:dyDescent="0.3">
      <c r="A4892" t="s">
        <v>16</v>
      </c>
      <c r="B4892" s="8">
        <f>Data!D3539</f>
        <v>0.68</v>
      </c>
    </row>
    <row r="4893" spans="1:2" x14ac:dyDescent="0.3">
      <c r="A4893" t="s">
        <v>16</v>
      </c>
      <c r="B4893" s="8">
        <f>Data!D3541</f>
        <v>0.22</v>
      </c>
    </row>
    <row r="4894" spans="1:2" x14ac:dyDescent="0.3">
      <c r="A4894" t="s">
        <v>16</v>
      </c>
      <c r="B4894" s="8">
        <f>Data!D3542</f>
        <v>0.91</v>
      </c>
    </row>
    <row r="4895" spans="1:2" x14ac:dyDescent="0.3">
      <c r="A4895" t="s">
        <v>16</v>
      </c>
      <c r="B4895" s="8">
        <f>Data!D3544</f>
        <v>0.16</v>
      </c>
    </row>
    <row r="4896" spans="1:2" x14ac:dyDescent="0.3">
      <c r="A4896" t="s">
        <v>16</v>
      </c>
      <c r="B4896" s="8">
        <f>Data!D3546</f>
        <v>0.36</v>
      </c>
    </row>
    <row r="4897" spans="1:2" x14ac:dyDescent="0.3">
      <c r="A4897" t="s">
        <v>16</v>
      </c>
      <c r="B4897" s="8">
        <f>Data!D3548</f>
        <v>0.26</v>
      </c>
    </row>
    <row r="4898" spans="1:2" x14ac:dyDescent="0.3">
      <c r="A4898" t="s">
        <v>16</v>
      </c>
      <c r="B4898" s="8">
        <f>Data!D3553</f>
        <v>0.45</v>
      </c>
    </row>
    <row r="4899" spans="1:2" x14ac:dyDescent="0.3">
      <c r="A4899" t="s">
        <v>16</v>
      </c>
      <c r="B4899" s="8">
        <f>Data!D3554</f>
        <v>0.63</v>
      </c>
    </row>
    <row r="4900" spans="1:2" x14ac:dyDescent="0.3">
      <c r="A4900" t="s">
        <v>16</v>
      </c>
      <c r="B4900" s="8">
        <f>Data!D3555</f>
        <v>0.81</v>
      </c>
    </row>
    <row r="4901" spans="1:2" x14ac:dyDescent="0.3">
      <c r="A4901" t="s">
        <v>16</v>
      </c>
      <c r="B4901" s="8">
        <f>Data!D3558</f>
        <v>0.35</v>
      </c>
    </row>
    <row r="4902" spans="1:2" x14ac:dyDescent="0.3">
      <c r="A4902" t="s">
        <v>16</v>
      </c>
      <c r="B4902" s="8">
        <f>Data!D3559</f>
        <v>0.64</v>
      </c>
    </row>
    <row r="4903" spans="1:2" x14ac:dyDescent="0.3">
      <c r="A4903" t="s">
        <v>16</v>
      </c>
      <c r="B4903" s="8">
        <f>Data!D3561</f>
        <v>0.98</v>
      </c>
    </row>
    <row r="4904" spans="1:2" x14ac:dyDescent="0.3">
      <c r="A4904" t="s">
        <v>16</v>
      </c>
      <c r="B4904" s="8">
        <f>Data!D3562</f>
        <v>0.08</v>
      </c>
    </row>
    <row r="4905" spans="1:2" x14ac:dyDescent="0.3">
      <c r="A4905" t="s">
        <v>16</v>
      </c>
      <c r="B4905" s="8">
        <f>Data!D3564</f>
        <v>0.28999999999999998</v>
      </c>
    </row>
    <row r="4906" spans="1:2" x14ac:dyDescent="0.3">
      <c r="A4906" t="s">
        <v>16</v>
      </c>
      <c r="B4906" s="8">
        <f>Data!D3571</f>
        <v>0.22</v>
      </c>
    </row>
    <row r="4907" spans="1:2" x14ac:dyDescent="0.3">
      <c r="A4907" t="s">
        <v>16</v>
      </c>
      <c r="B4907" s="8">
        <f>Data!D3573</f>
        <v>0.49</v>
      </c>
    </row>
    <row r="4908" spans="1:2" x14ac:dyDescent="0.3">
      <c r="A4908" t="s">
        <v>16</v>
      </c>
      <c r="B4908" s="8">
        <f>Data!D3577</f>
        <v>0.6</v>
      </c>
    </row>
    <row r="4909" spans="1:2" x14ac:dyDescent="0.3">
      <c r="A4909" t="s">
        <v>16</v>
      </c>
      <c r="B4909" s="8">
        <f>Data!D3582</f>
        <v>0.56000000000000005</v>
      </c>
    </row>
    <row r="4910" spans="1:2" x14ac:dyDescent="0.3">
      <c r="A4910" t="s">
        <v>16</v>
      </c>
      <c r="B4910" s="8">
        <f>Data!D3587</f>
        <v>0.46</v>
      </c>
    </row>
    <row r="4911" spans="1:2" x14ac:dyDescent="0.3">
      <c r="A4911" t="s">
        <v>16</v>
      </c>
      <c r="B4911" s="8">
        <f>Data!D3588</f>
        <v>0.41</v>
      </c>
    </row>
    <row r="4912" spans="1:2" x14ac:dyDescent="0.3">
      <c r="A4912" t="s">
        <v>16</v>
      </c>
      <c r="B4912" s="8">
        <f>Data!D3589</f>
        <v>0.37</v>
      </c>
    </row>
    <row r="4913" spans="1:2" x14ac:dyDescent="0.3">
      <c r="A4913" t="s">
        <v>16</v>
      </c>
      <c r="B4913" s="8">
        <f>Data!D3591</f>
        <v>0.32</v>
      </c>
    </row>
    <row r="4914" spans="1:2" x14ac:dyDescent="0.3">
      <c r="A4914" t="s">
        <v>16</v>
      </c>
      <c r="B4914" s="8">
        <f>Data!D3593</f>
        <v>0.06</v>
      </c>
    </row>
    <row r="4915" spans="1:2" x14ac:dyDescent="0.3">
      <c r="A4915" t="s">
        <v>16</v>
      </c>
      <c r="B4915" s="8">
        <f>Data!D3597</f>
        <v>0.45</v>
      </c>
    </row>
    <row r="4916" spans="1:2" x14ac:dyDescent="0.3">
      <c r="A4916" t="s">
        <v>16</v>
      </c>
      <c r="B4916" s="8">
        <f>Data!D3600</f>
        <v>0.2</v>
      </c>
    </row>
    <row r="4917" spans="1:2" x14ac:dyDescent="0.3">
      <c r="A4917" t="s">
        <v>16</v>
      </c>
      <c r="B4917" s="8">
        <f>Data!D3602</f>
        <v>0.19</v>
      </c>
    </row>
    <row r="4918" spans="1:2" x14ac:dyDescent="0.3">
      <c r="A4918" t="s">
        <v>16</v>
      </c>
      <c r="B4918" s="8">
        <f>Data!D3605</f>
        <v>0.16</v>
      </c>
    </row>
    <row r="4919" spans="1:2" x14ac:dyDescent="0.3">
      <c r="A4919" t="s">
        <v>16</v>
      </c>
      <c r="B4919" s="8">
        <f>Data!D3613</f>
        <v>0.34</v>
      </c>
    </row>
    <row r="4920" spans="1:2" x14ac:dyDescent="0.3">
      <c r="A4920" t="s">
        <v>16</v>
      </c>
      <c r="B4920" s="8">
        <f>Data!D3615</f>
        <v>0.56000000000000005</v>
      </c>
    </row>
    <row r="4921" spans="1:2" x14ac:dyDescent="0.3">
      <c r="A4921" t="s">
        <v>16</v>
      </c>
      <c r="B4921" s="8">
        <f>Data!D3621</f>
        <v>0.75</v>
      </c>
    </row>
    <row r="4922" spans="1:2" x14ac:dyDescent="0.3">
      <c r="A4922" t="s">
        <v>16</v>
      </c>
      <c r="B4922" s="8">
        <f>Data!D3631</f>
        <v>0.15</v>
      </c>
    </row>
    <row r="4923" spans="1:2" x14ac:dyDescent="0.3">
      <c r="A4923" t="s">
        <v>16</v>
      </c>
      <c r="B4923" s="8">
        <f>Data!D3634</f>
        <v>0.75</v>
      </c>
    </row>
    <row r="4924" spans="1:2" x14ac:dyDescent="0.3">
      <c r="A4924" t="s">
        <v>16</v>
      </c>
      <c r="B4924" s="8">
        <f>Data!D3636</f>
        <v>0.37</v>
      </c>
    </row>
    <row r="4925" spans="1:2" x14ac:dyDescent="0.3">
      <c r="A4925" t="s">
        <v>16</v>
      </c>
      <c r="B4925" s="8">
        <f>Data!D3639</f>
        <v>0.95</v>
      </c>
    </row>
    <row r="4926" spans="1:2" x14ac:dyDescent="0.3">
      <c r="A4926" t="s">
        <v>16</v>
      </c>
      <c r="B4926" s="8">
        <f>Data!D3649</f>
        <v>0.19</v>
      </c>
    </row>
    <row r="4927" spans="1:2" x14ac:dyDescent="0.3">
      <c r="A4927" t="s">
        <v>16</v>
      </c>
      <c r="B4927" s="8">
        <f>Data!D3651</f>
        <v>0.48</v>
      </c>
    </row>
    <row r="4928" spans="1:2" x14ac:dyDescent="0.3">
      <c r="A4928" t="s">
        <v>16</v>
      </c>
      <c r="B4928" s="8">
        <f>Data!D3653</f>
        <v>0.11</v>
      </c>
    </row>
    <row r="4929" spans="1:2" x14ac:dyDescent="0.3">
      <c r="A4929" t="s">
        <v>16</v>
      </c>
      <c r="B4929" s="8">
        <f>Data!D3654</f>
        <v>0.14000000000000001</v>
      </c>
    </row>
    <row r="4930" spans="1:2" x14ac:dyDescent="0.3">
      <c r="A4930" t="s">
        <v>16</v>
      </c>
      <c r="B4930" s="8">
        <f>Data!D3655</f>
        <v>0.36</v>
      </c>
    </row>
    <row r="4931" spans="1:2" x14ac:dyDescent="0.3">
      <c r="A4931" t="s">
        <v>16</v>
      </c>
      <c r="B4931" s="8">
        <f>Data!D3657</f>
        <v>0.62</v>
      </c>
    </row>
    <row r="4932" spans="1:2" x14ac:dyDescent="0.3">
      <c r="A4932" t="s">
        <v>16</v>
      </c>
      <c r="B4932" s="8">
        <f>Data!D3660</f>
        <v>0.77</v>
      </c>
    </row>
    <row r="4933" spans="1:2" x14ac:dyDescent="0.3">
      <c r="A4933" t="s">
        <v>16</v>
      </c>
      <c r="B4933" s="8">
        <f>Data!D3662</f>
        <v>0.92</v>
      </c>
    </row>
    <row r="4934" spans="1:2" x14ac:dyDescent="0.3">
      <c r="A4934" t="s">
        <v>16</v>
      </c>
      <c r="B4934" s="8">
        <f>Data!D3663</f>
        <v>0.79</v>
      </c>
    </row>
    <row r="4935" spans="1:2" x14ac:dyDescent="0.3">
      <c r="A4935" t="s">
        <v>16</v>
      </c>
      <c r="B4935" s="8">
        <f>Data!D3666</f>
        <v>0.27</v>
      </c>
    </row>
    <row r="4936" spans="1:2" x14ac:dyDescent="0.3">
      <c r="A4936" t="s">
        <v>16</v>
      </c>
      <c r="B4936" s="8">
        <f>Data!D3667</f>
        <v>0.42</v>
      </c>
    </row>
    <row r="4937" spans="1:2" x14ac:dyDescent="0.3">
      <c r="A4937" t="s">
        <v>16</v>
      </c>
      <c r="B4937" s="8">
        <f>Data!D3668</f>
        <v>0.09</v>
      </c>
    </row>
    <row r="4938" spans="1:2" x14ac:dyDescent="0.3">
      <c r="A4938" t="s">
        <v>16</v>
      </c>
      <c r="B4938" s="8">
        <f>Data!D3673</f>
        <v>0.03</v>
      </c>
    </row>
    <row r="4939" spans="1:2" x14ac:dyDescent="0.3">
      <c r="A4939" t="s">
        <v>16</v>
      </c>
      <c r="B4939" s="8">
        <f>Data!D3679</f>
        <v>0.05</v>
      </c>
    </row>
    <row r="4940" spans="1:2" x14ac:dyDescent="0.3">
      <c r="A4940" t="s">
        <v>16</v>
      </c>
      <c r="B4940" s="8">
        <f>Data!D3682</f>
        <v>0.99</v>
      </c>
    </row>
    <row r="4941" spans="1:2" x14ac:dyDescent="0.3">
      <c r="A4941" t="s">
        <v>16</v>
      </c>
      <c r="B4941" s="8">
        <f>Data!D3683</f>
        <v>0.33</v>
      </c>
    </row>
    <row r="4942" spans="1:2" x14ac:dyDescent="0.3">
      <c r="A4942" t="s">
        <v>16</v>
      </c>
      <c r="B4942" s="8">
        <f>Data!D3686</f>
        <v>0.05</v>
      </c>
    </row>
    <row r="4943" spans="1:2" x14ac:dyDescent="0.3">
      <c r="A4943" t="s">
        <v>16</v>
      </c>
      <c r="B4943" s="8">
        <f>Data!D3688</f>
        <v>0.47</v>
      </c>
    </row>
    <row r="4944" spans="1:2" x14ac:dyDescent="0.3">
      <c r="A4944" t="s">
        <v>16</v>
      </c>
      <c r="B4944" s="8">
        <f>Data!D3689</f>
        <v>0.96</v>
      </c>
    </row>
    <row r="4945" spans="1:2" x14ac:dyDescent="0.3">
      <c r="A4945" t="s">
        <v>16</v>
      </c>
      <c r="B4945" s="8">
        <f>Data!D3690</f>
        <v>0.54</v>
      </c>
    </row>
    <row r="4946" spans="1:2" x14ac:dyDescent="0.3">
      <c r="A4946" t="s">
        <v>16</v>
      </c>
      <c r="B4946" s="8">
        <f>Data!D3691</f>
        <v>0.24</v>
      </c>
    </row>
    <row r="4947" spans="1:2" x14ac:dyDescent="0.3">
      <c r="A4947" t="s">
        <v>16</v>
      </c>
      <c r="B4947" s="8">
        <f>Data!D3694</f>
        <v>0.88</v>
      </c>
    </row>
    <row r="4948" spans="1:2" x14ac:dyDescent="0.3">
      <c r="A4948" t="s">
        <v>16</v>
      </c>
      <c r="B4948" s="8">
        <f>Data!D3695</f>
        <v>0.17</v>
      </c>
    </row>
    <row r="4949" spans="1:2" x14ac:dyDescent="0.3">
      <c r="A4949" t="s">
        <v>16</v>
      </c>
      <c r="B4949" s="8">
        <f>Data!D3697</f>
        <v>0.41</v>
      </c>
    </row>
    <row r="4950" spans="1:2" x14ac:dyDescent="0.3">
      <c r="A4950" t="s">
        <v>16</v>
      </c>
      <c r="B4950" s="8">
        <f>Data!D3698</f>
        <v>0.97</v>
      </c>
    </row>
    <row r="4951" spans="1:2" x14ac:dyDescent="0.3">
      <c r="A4951" t="s">
        <v>16</v>
      </c>
      <c r="B4951" s="8">
        <f>Data!D3699</f>
        <v>0.18</v>
      </c>
    </row>
    <row r="4952" spans="1:2" x14ac:dyDescent="0.3">
      <c r="A4952" t="s">
        <v>16</v>
      </c>
      <c r="B4952" s="8">
        <f>Data!D3700</f>
        <v>0.41</v>
      </c>
    </row>
    <row r="4953" spans="1:2" x14ac:dyDescent="0.3">
      <c r="A4953" t="s">
        <v>16</v>
      </c>
      <c r="B4953" s="8">
        <f>Data!D3701</f>
        <v>0.64</v>
      </c>
    </row>
    <row r="4954" spans="1:2" x14ac:dyDescent="0.3">
      <c r="A4954" t="s">
        <v>16</v>
      </c>
      <c r="B4954" s="8">
        <f>Data!D3703</f>
        <v>0.3</v>
      </c>
    </row>
    <row r="4955" spans="1:2" x14ac:dyDescent="0.3">
      <c r="A4955" t="s">
        <v>16</v>
      </c>
      <c r="B4955" s="8">
        <f>Data!D3704</f>
        <v>0.4</v>
      </c>
    </row>
    <row r="4956" spans="1:2" x14ac:dyDescent="0.3">
      <c r="A4956" t="s">
        <v>16</v>
      </c>
      <c r="B4956" s="8">
        <f>Data!D3705</f>
        <v>0.46</v>
      </c>
    </row>
    <row r="4957" spans="1:2" x14ac:dyDescent="0.3">
      <c r="A4957" t="s">
        <v>16</v>
      </c>
      <c r="B4957" s="8">
        <f>Data!D3706</f>
        <v>0.25</v>
      </c>
    </row>
    <row r="4958" spans="1:2" x14ac:dyDescent="0.3">
      <c r="A4958" t="s">
        <v>16</v>
      </c>
      <c r="B4958" s="8">
        <f>Data!D3714</f>
        <v>0.45</v>
      </c>
    </row>
    <row r="4959" spans="1:2" x14ac:dyDescent="0.3">
      <c r="A4959" t="s">
        <v>16</v>
      </c>
      <c r="B4959" s="8">
        <f>Data!D3721</f>
        <v>0.44</v>
      </c>
    </row>
    <row r="4960" spans="1:2" x14ac:dyDescent="0.3">
      <c r="A4960" t="s">
        <v>16</v>
      </c>
      <c r="B4960" s="8">
        <f>Data!D3722</f>
        <v>0.56000000000000005</v>
      </c>
    </row>
    <row r="4961" spans="1:2" x14ac:dyDescent="0.3">
      <c r="A4961" t="s">
        <v>16</v>
      </c>
      <c r="B4961" s="8">
        <f>Data!D3723</f>
        <v>0.46</v>
      </c>
    </row>
    <row r="4962" spans="1:2" x14ac:dyDescent="0.3">
      <c r="A4962" t="s">
        <v>16</v>
      </c>
      <c r="B4962" s="8">
        <f>Data!D3724</f>
        <v>0.91</v>
      </c>
    </row>
    <row r="4963" spans="1:2" x14ac:dyDescent="0.3">
      <c r="A4963" t="s">
        <v>16</v>
      </c>
      <c r="B4963" s="8">
        <f>Data!D3726</f>
        <v>0.1</v>
      </c>
    </row>
    <row r="4964" spans="1:2" x14ac:dyDescent="0.3">
      <c r="A4964" t="s">
        <v>16</v>
      </c>
      <c r="B4964" s="8">
        <f>Data!D3728</f>
        <v>0.62</v>
      </c>
    </row>
    <row r="4965" spans="1:2" x14ac:dyDescent="0.3">
      <c r="A4965" t="s">
        <v>16</v>
      </c>
      <c r="B4965" s="8">
        <f>Data!D3730</f>
        <v>0.93</v>
      </c>
    </row>
    <row r="4966" spans="1:2" x14ac:dyDescent="0.3">
      <c r="A4966" t="s">
        <v>16</v>
      </c>
      <c r="B4966" s="8">
        <f>Data!D3731</f>
        <v>0.44</v>
      </c>
    </row>
    <row r="4967" spans="1:2" x14ac:dyDescent="0.3">
      <c r="A4967" t="s">
        <v>16</v>
      </c>
      <c r="B4967" s="8">
        <f>Data!D3734</f>
        <v>0.9</v>
      </c>
    </row>
    <row r="4968" spans="1:2" x14ac:dyDescent="0.3">
      <c r="A4968" t="s">
        <v>16</v>
      </c>
      <c r="B4968" s="8">
        <f>Data!D3736</f>
        <v>0.97</v>
      </c>
    </row>
    <row r="4969" spans="1:2" x14ac:dyDescent="0.3">
      <c r="A4969" t="s">
        <v>16</v>
      </c>
      <c r="B4969" s="8">
        <f>Data!D3737</f>
        <v>0.23</v>
      </c>
    </row>
    <row r="4970" spans="1:2" x14ac:dyDescent="0.3">
      <c r="A4970" t="s">
        <v>16</v>
      </c>
      <c r="B4970" s="8">
        <f>Data!D3740</f>
        <v>0.37</v>
      </c>
    </row>
    <row r="4971" spans="1:2" x14ac:dyDescent="0.3">
      <c r="A4971" t="s">
        <v>16</v>
      </c>
      <c r="B4971" s="8">
        <f>Data!D3743</f>
        <v>0.4</v>
      </c>
    </row>
    <row r="4972" spans="1:2" x14ac:dyDescent="0.3">
      <c r="A4972" t="s">
        <v>16</v>
      </c>
      <c r="B4972" s="8">
        <f>Data!D3745</f>
        <v>0.28000000000000003</v>
      </c>
    </row>
    <row r="4973" spans="1:2" x14ac:dyDescent="0.3">
      <c r="A4973" t="s">
        <v>16</v>
      </c>
      <c r="B4973" s="8">
        <f>Data!D3748</f>
        <v>0.28999999999999998</v>
      </c>
    </row>
    <row r="4974" spans="1:2" x14ac:dyDescent="0.3">
      <c r="A4974" t="s">
        <v>16</v>
      </c>
      <c r="B4974" s="8">
        <f>Data!D3750</f>
        <v>0.37</v>
      </c>
    </row>
    <row r="4975" spans="1:2" x14ac:dyDescent="0.3">
      <c r="A4975" t="s">
        <v>16</v>
      </c>
      <c r="B4975" s="8">
        <f>Data!D3751</f>
        <v>0.8</v>
      </c>
    </row>
    <row r="4976" spans="1:2" x14ac:dyDescent="0.3">
      <c r="A4976" t="s">
        <v>16</v>
      </c>
      <c r="B4976" s="8">
        <f>Data!D3754</f>
        <v>0.68</v>
      </c>
    </row>
    <row r="4977" spans="1:2" x14ac:dyDescent="0.3">
      <c r="A4977" t="s">
        <v>16</v>
      </c>
      <c r="B4977" s="8">
        <f>Data!D3755</f>
        <v>0.91</v>
      </c>
    </row>
    <row r="4978" spans="1:2" x14ac:dyDescent="0.3">
      <c r="A4978" t="s">
        <v>16</v>
      </c>
      <c r="B4978" s="8">
        <f>Data!D3758</f>
        <v>0.93</v>
      </c>
    </row>
    <row r="4979" spans="1:2" x14ac:dyDescent="0.3">
      <c r="A4979" t="s">
        <v>16</v>
      </c>
      <c r="B4979" s="8">
        <f>Data!D3761</f>
        <v>0.93</v>
      </c>
    </row>
    <row r="4980" spans="1:2" x14ac:dyDescent="0.3">
      <c r="A4980" t="s">
        <v>16</v>
      </c>
      <c r="B4980" s="8">
        <f>Data!D3762</f>
        <v>0.8</v>
      </c>
    </row>
    <row r="4981" spans="1:2" x14ac:dyDescent="0.3">
      <c r="A4981" t="s">
        <v>16</v>
      </c>
      <c r="B4981" s="8">
        <f>Data!D3768</f>
        <v>0.54</v>
      </c>
    </row>
    <row r="4982" spans="1:2" x14ac:dyDescent="0.3">
      <c r="A4982" t="s">
        <v>16</v>
      </c>
      <c r="B4982" s="8">
        <f>Data!D3769</f>
        <v>0.56999999999999995</v>
      </c>
    </row>
    <row r="4983" spans="1:2" x14ac:dyDescent="0.3">
      <c r="A4983" t="s">
        <v>16</v>
      </c>
      <c r="B4983" s="8">
        <f>Data!D3770</f>
        <v>0.99</v>
      </c>
    </row>
    <row r="4984" spans="1:2" x14ac:dyDescent="0.3">
      <c r="A4984" t="s">
        <v>16</v>
      </c>
      <c r="B4984" s="8">
        <f>Data!D3771</f>
        <v>0.15</v>
      </c>
    </row>
    <row r="4985" spans="1:2" x14ac:dyDescent="0.3">
      <c r="A4985" t="s">
        <v>16</v>
      </c>
      <c r="B4985" s="8">
        <f>Data!D3773</f>
        <v>0.46</v>
      </c>
    </row>
    <row r="4986" spans="1:2" x14ac:dyDescent="0.3">
      <c r="A4986" t="s">
        <v>16</v>
      </c>
      <c r="B4986" s="8">
        <f>Data!D3774</f>
        <v>0.27</v>
      </c>
    </row>
    <row r="4987" spans="1:2" x14ac:dyDescent="0.3">
      <c r="A4987" t="s">
        <v>16</v>
      </c>
      <c r="B4987" s="8">
        <f>Data!D3776</f>
        <v>0.67</v>
      </c>
    </row>
    <row r="4988" spans="1:2" x14ac:dyDescent="0.3">
      <c r="A4988" t="s">
        <v>16</v>
      </c>
      <c r="B4988" s="8">
        <f>Data!D3777</f>
        <v>0.86</v>
      </c>
    </row>
    <row r="4989" spans="1:2" x14ac:dyDescent="0.3">
      <c r="A4989" t="s">
        <v>16</v>
      </c>
      <c r="B4989" s="8">
        <f>Data!D3780</f>
        <v>0.33</v>
      </c>
    </row>
    <row r="4990" spans="1:2" x14ac:dyDescent="0.3">
      <c r="A4990" t="s">
        <v>16</v>
      </c>
      <c r="B4990" s="8">
        <f>Data!D3781</f>
        <v>0.53</v>
      </c>
    </row>
    <row r="4991" spans="1:2" x14ac:dyDescent="0.3">
      <c r="A4991" t="s">
        <v>16</v>
      </c>
      <c r="B4991" s="8">
        <f>Data!D3782</f>
        <v>0.36</v>
      </c>
    </row>
    <row r="4992" spans="1:2" x14ac:dyDescent="0.3">
      <c r="A4992" t="s">
        <v>16</v>
      </c>
      <c r="B4992" s="8">
        <f>Data!D3785</f>
        <v>0.66</v>
      </c>
    </row>
    <row r="4993" spans="1:2" x14ac:dyDescent="0.3">
      <c r="A4993" t="s">
        <v>16</v>
      </c>
      <c r="B4993" s="8">
        <f>Data!D3787</f>
        <v>0.95</v>
      </c>
    </row>
    <row r="4994" spans="1:2" x14ac:dyDescent="0.3">
      <c r="A4994" t="s">
        <v>16</v>
      </c>
      <c r="B4994" s="8">
        <f>Data!D3789</f>
        <v>0.37</v>
      </c>
    </row>
    <row r="4995" spans="1:2" x14ac:dyDescent="0.3">
      <c r="A4995" t="s">
        <v>16</v>
      </c>
      <c r="B4995" s="8">
        <f>Data!D3792</f>
        <v>0</v>
      </c>
    </row>
    <row r="4996" spans="1:2" x14ac:dyDescent="0.3">
      <c r="A4996" t="s">
        <v>16</v>
      </c>
      <c r="B4996" s="8">
        <f>Data!D3794</f>
        <v>0.25</v>
      </c>
    </row>
    <row r="4997" spans="1:2" x14ac:dyDescent="0.3">
      <c r="A4997" t="s">
        <v>16</v>
      </c>
      <c r="B4997" s="8">
        <f>Data!D3796</f>
        <v>0.87</v>
      </c>
    </row>
    <row r="4998" spans="1:2" x14ac:dyDescent="0.3">
      <c r="A4998" t="s">
        <v>16</v>
      </c>
      <c r="B4998" s="8">
        <f>Data!D3799</f>
        <v>0.21</v>
      </c>
    </row>
    <row r="4999" spans="1:2" x14ac:dyDescent="0.3">
      <c r="A4999" t="s">
        <v>16</v>
      </c>
      <c r="B4999" s="8">
        <f>Data!D3802</f>
        <v>0.23</v>
      </c>
    </row>
    <row r="5000" spans="1:2" x14ac:dyDescent="0.3">
      <c r="A5000" t="s">
        <v>16</v>
      </c>
      <c r="B5000" s="8">
        <f>Data!D3803</f>
        <v>0.48</v>
      </c>
    </row>
    <row r="5001" spans="1:2" x14ac:dyDescent="0.3">
      <c r="A5001" t="s">
        <v>16</v>
      </c>
      <c r="B5001" s="8">
        <f>Data!D3804</f>
        <v>0.32</v>
      </c>
    </row>
    <row r="5002" spans="1:2" x14ac:dyDescent="0.3">
      <c r="A5002" t="s">
        <v>16</v>
      </c>
      <c r="B5002" s="8">
        <f>Data!D3805</f>
        <v>0.56000000000000005</v>
      </c>
    </row>
    <row r="5003" spans="1:2" x14ac:dyDescent="0.3">
      <c r="A5003" t="s">
        <v>16</v>
      </c>
      <c r="B5003" s="8">
        <f>Data!D3807</f>
        <v>0.81</v>
      </c>
    </row>
    <row r="5004" spans="1:2" x14ac:dyDescent="0.3">
      <c r="A5004" t="s">
        <v>16</v>
      </c>
      <c r="B5004" s="8">
        <f>Data!D3816</f>
        <v>0.24</v>
      </c>
    </row>
    <row r="5005" spans="1:2" x14ac:dyDescent="0.3">
      <c r="A5005" t="s">
        <v>16</v>
      </c>
      <c r="B5005" s="8">
        <f>Data!D3820</f>
        <v>0.68</v>
      </c>
    </row>
    <row r="5006" spans="1:2" x14ac:dyDescent="0.3">
      <c r="A5006" t="s">
        <v>16</v>
      </c>
      <c r="B5006" s="8">
        <f>Data!D3822</f>
        <v>0.68</v>
      </c>
    </row>
    <row r="5007" spans="1:2" x14ac:dyDescent="0.3">
      <c r="A5007" t="s">
        <v>16</v>
      </c>
      <c r="B5007" s="8">
        <f>Data!D3823</f>
        <v>0.98</v>
      </c>
    </row>
    <row r="5008" spans="1:2" x14ac:dyDescent="0.3">
      <c r="A5008" t="s">
        <v>16</v>
      </c>
      <c r="B5008" s="8">
        <f>Data!D3826</f>
        <v>0.52</v>
      </c>
    </row>
    <row r="5009" spans="1:2" x14ac:dyDescent="0.3">
      <c r="A5009" t="s">
        <v>16</v>
      </c>
      <c r="B5009" s="8">
        <f>Data!D3834</f>
        <v>0.35</v>
      </c>
    </row>
    <row r="5010" spans="1:2" x14ac:dyDescent="0.3">
      <c r="A5010" t="s">
        <v>16</v>
      </c>
      <c r="B5010" s="8">
        <f>Data!D3835</f>
        <v>0.28999999999999998</v>
      </c>
    </row>
    <row r="5011" spans="1:2" x14ac:dyDescent="0.3">
      <c r="A5011" t="s">
        <v>16</v>
      </c>
      <c r="B5011" s="8">
        <f>Data!D3838</f>
        <v>0.82</v>
      </c>
    </row>
    <row r="5012" spans="1:2" x14ac:dyDescent="0.3">
      <c r="A5012" t="s">
        <v>16</v>
      </c>
      <c r="B5012" s="8">
        <f>Data!D3839</f>
        <v>0.99</v>
      </c>
    </row>
    <row r="5013" spans="1:2" x14ac:dyDescent="0.3">
      <c r="A5013" t="s">
        <v>16</v>
      </c>
      <c r="B5013" s="8">
        <f>Data!D3840</f>
        <v>0.84</v>
      </c>
    </row>
    <row r="5014" spans="1:2" x14ac:dyDescent="0.3">
      <c r="A5014" t="s">
        <v>16</v>
      </c>
      <c r="B5014" s="8">
        <f>Data!D3841</f>
        <v>0.35</v>
      </c>
    </row>
    <row r="5015" spans="1:2" x14ac:dyDescent="0.3">
      <c r="A5015" t="s">
        <v>16</v>
      </c>
      <c r="B5015" s="8">
        <f>Data!D3842</f>
        <v>0.71</v>
      </c>
    </row>
    <row r="5016" spans="1:2" x14ac:dyDescent="0.3">
      <c r="A5016" t="s">
        <v>16</v>
      </c>
      <c r="B5016" s="8">
        <f>Data!D3844</f>
        <v>0.79</v>
      </c>
    </row>
    <row r="5017" spans="1:2" x14ac:dyDescent="0.3">
      <c r="A5017" t="s">
        <v>16</v>
      </c>
      <c r="B5017" s="8">
        <f>Data!D3845</f>
        <v>0.15</v>
      </c>
    </row>
    <row r="5018" spans="1:2" x14ac:dyDescent="0.3">
      <c r="A5018" t="s">
        <v>16</v>
      </c>
      <c r="B5018" s="8">
        <f>Data!D3846</f>
        <v>0.64</v>
      </c>
    </row>
    <row r="5019" spans="1:2" x14ac:dyDescent="0.3">
      <c r="A5019" t="s">
        <v>16</v>
      </c>
      <c r="B5019" s="8">
        <f>Data!D3850</f>
        <v>0.06</v>
      </c>
    </row>
    <row r="5020" spans="1:2" x14ac:dyDescent="0.3">
      <c r="A5020" t="s">
        <v>16</v>
      </c>
      <c r="B5020" s="8">
        <f>Data!D3852</f>
        <v>0.48</v>
      </c>
    </row>
    <row r="5021" spans="1:2" x14ac:dyDescent="0.3">
      <c r="A5021" t="s">
        <v>16</v>
      </c>
      <c r="B5021" s="8">
        <f>Data!D3854</f>
        <v>0.31</v>
      </c>
    </row>
    <row r="5022" spans="1:2" x14ac:dyDescent="0.3">
      <c r="A5022" t="s">
        <v>16</v>
      </c>
      <c r="B5022" s="8">
        <f>Data!D3855</f>
        <v>0.18</v>
      </c>
    </row>
    <row r="5023" spans="1:2" x14ac:dyDescent="0.3">
      <c r="A5023" t="s">
        <v>16</v>
      </c>
      <c r="B5023" s="8">
        <f>Data!D3859</f>
        <v>0.15</v>
      </c>
    </row>
    <row r="5024" spans="1:2" x14ac:dyDescent="0.3">
      <c r="A5024" t="s">
        <v>16</v>
      </c>
      <c r="B5024" s="8">
        <f>Data!D3861</f>
        <v>0.51</v>
      </c>
    </row>
    <row r="5025" spans="1:2" x14ac:dyDescent="0.3">
      <c r="A5025" t="s">
        <v>16</v>
      </c>
      <c r="B5025" s="8">
        <f>Data!D3865</f>
        <v>0.15</v>
      </c>
    </row>
    <row r="5026" spans="1:2" x14ac:dyDescent="0.3">
      <c r="A5026" t="s">
        <v>16</v>
      </c>
      <c r="B5026" s="8">
        <f>Data!D3867</f>
        <v>0.9</v>
      </c>
    </row>
    <row r="5027" spans="1:2" x14ac:dyDescent="0.3">
      <c r="A5027" t="s">
        <v>16</v>
      </c>
      <c r="B5027" s="8">
        <f>Data!D3868</f>
        <v>0.95</v>
      </c>
    </row>
    <row r="5028" spans="1:2" x14ac:dyDescent="0.3">
      <c r="A5028" t="s">
        <v>16</v>
      </c>
      <c r="B5028" s="8">
        <f>Data!D3870</f>
        <v>0.49</v>
      </c>
    </row>
    <row r="5029" spans="1:2" x14ac:dyDescent="0.3">
      <c r="A5029" t="s">
        <v>16</v>
      </c>
      <c r="B5029" s="8">
        <f>Data!D3875</f>
        <v>0.64</v>
      </c>
    </row>
    <row r="5030" spans="1:2" x14ac:dyDescent="0.3">
      <c r="A5030" t="s">
        <v>16</v>
      </c>
      <c r="B5030" s="8">
        <f>Data!D3876</f>
        <v>0.56999999999999995</v>
      </c>
    </row>
    <row r="5031" spans="1:2" x14ac:dyDescent="0.3">
      <c r="A5031" t="s">
        <v>16</v>
      </c>
      <c r="B5031" s="8">
        <f>Data!D3877</f>
        <v>0.83</v>
      </c>
    </row>
    <row r="5032" spans="1:2" x14ac:dyDescent="0.3">
      <c r="A5032" t="s">
        <v>16</v>
      </c>
      <c r="B5032" s="8">
        <f>Data!D3878</f>
        <v>0.5</v>
      </c>
    </row>
    <row r="5033" spans="1:2" x14ac:dyDescent="0.3">
      <c r="A5033" t="s">
        <v>16</v>
      </c>
      <c r="B5033" s="8">
        <f>Data!D3879</f>
        <v>0.27</v>
      </c>
    </row>
    <row r="5034" spans="1:2" x14ac:dyDescent="0.3">
      <c r="A5034" t="s">
        <v>16</v>
      </c>
      <c r="B5034" s="8">
        <f>Data!D3885</f>
        <v>0.52</v>
      </c>
    </row>
    <row r="5035" spans="1:2" x14ac:dyDescent="0.3">
      <c r="A5035" t="s">
        <v>16</v>
      </c>
      <c r="B5035" s="8">
        <f>Data!D3889</f>
        <v>0.21</v>
      </c>
    </row>
    <row r="5036" spans="1:2" x14ac:dyDescent="0.3">
      <c r="A5036" t="s">
        <v>16</v>
      </c>
      <c r="B5036" s="8">
        <f>Data!D3892</f>
        <v>0.22</v>
      </c>
    </row>
    <row r="5037" spans="1:2" x14ac:dyDescent="0.3">
      <c r="A5037" t="s">
        <v>16</v>
      </c>
      <c r="B5037" s="8">
        <f>Data!D3893</f>
        <v>0.21</v>
      </c>
    </row>
    <row r="5038" spans="1:2" x14ac:dyDescent="0.3">
      <c r="A5038" t="s">
        <v>16</v>
      </c>
      <c r="B5038" s="8">
        <f>Data!D3894</f>
        <v>0.32</v>
      </c>
    </row>
    <row r="5039" spans="1:2" x14ac:dyDescent="0.3">
      <c r="A5039" t="s">
        <v>16</v>
      </c>
      <c r="B5039" s="8">
        <f>Data!D3895</f>
        <v>0.13</v>
      </c>
    </row>
    <row r="5040" spans="1:2" x14ac:dyDescent="0.3">
      <c r="A5040" t="s">
        <v>16</v>
      </c>
      <c r="B5040" s="8">
        <f>Data!D3899</f>
        <v>0.02</v>
      </c>
    </row>
    <row r="5041" spans="1:2" x14ac:dyDescent="0.3">
      <c r="A5041" t="s">
        <v>16</v>
      </c>
      <c r="B5041" s="8">
        <f>Data!D3900</f>
        <v>0.1</v>
      </c>
    </row>
    <row r="5042" spans="1:2" x14ac:dyDescent="0.3">
      <c r="A5042" t="s">
        <v>16</v>
      </c>
      <c r="B5042" s="8">
        <f>Data!D3902</f>
        <v>0.84</v>
      </c>
    </row>
    <row r="5043" spans="1:2" x14ac:dyDescent="0.3">
      <c r="A5043" t="s">
        <v>16</v>
      </c>
      <c r="B5043" s="8">
        <f>Data!D3903</f>
        <v>0.84</v>
      </c>
    </row>
    <row r="5044" spans="1:2" x14ac:dyDescent="0.3">
      <c r="A5044" t="s">
        <v>16</v>
      </c>
      <c r="B5044" s="8">
        <f>Data!D3904</f>
        <v>0.41</v>
      </c>
    </row>
    <row r="5045" spans="1:2" x14ac:dyDescent="0.3">
      <c r="A5045" t="s">
        <v>16</v>
      </c>
      <c r="B5045" s="8">
        <f>Data!D3909</f>
        <v>0.9</v>
      </c>
    </row>
    <row r="5046" spans="1:2" x14ac:dyDescent="0.3">
      <c r="A5046" t="s">
        <v>16</v>
      </c>
      <c r="B5046" s="8">
        <f>Data!D3914</f>
        <v>0.28000000000000003</v>
      </c>
    </row>
    <row r="5047" spans="1:2" x14ac:dyDescent="0.3">
      <c r="A5047" t="s">
        <v>16</v>
      </c>
      <c r="B5047" s="8">
        <f>Data!D3916</f>
        <v>0.93</v>
      </c>
    </row>
    <row r="5048" spans="1:2" x14ac:dyDescent="0.3">
      <c r="A5048" t="s">
        <v>16</v>
      </c>
      <c r="B5048" s="8">
        <f>Data!D3921</f>
        <v>0.55000000000000004</v>
      </c>
    </row>
    <row r="5049" spans="1:2" x14ac:dyDescent="0.3">
      <c r="A5049" t="s">
        <v>16</v>
      </c>
      <c r="B5049" s="8">
        <f>Data!D3922</f>
        <v>0.72</v>
      </c>
    </row>
    <row r="5050" spans="1:2" x14ac:dyDescent="0.3">
      <c r="A5050" t="s">
        <v>16</v>
      </c>
      <c r="B5050" s="8">
        <f>Data!D3923</f>
        <v>0.16</v>
      </c>
    </row>
    <row r="5051" spans="1:2" x14ac:dyDescent="0.3">
      <c r="A5051" t="s">
        <v>16</v>
      </c>
      <c r="B5051" s="8">
        <f>Data!D3924</f>
        <v>0.87</v>
      </c>
    </row>
    <row r="5052" spans="1:2" x14ac:dyDescent="0.3">
      <c r="A5052" t="s">
        <v>16</v>
      </c>
      <c r="B5052" s="8">
        <f>Data!D3925</f>
        <v>0.77</v>
      </c>
    </row>
    <row r="5053" spans="1:2" x14ac:dyDescent="0.3">
      <c r="A5053" t="s">
        <v>16</v>
      </c>
      <c r="B5053" s="8">
        <f>Data!D3927</f>
        <v>0.34</v>
      </c>
    </row>
    <row r="5054" spans="1:2" x14ac:dyDescent="0.3">
      <c r="A5054" t="s">
        <v>16</v>
      </c>
      <c r="B5054" s="8">
        <f>Data!D3929</f>
        <v>0.15</v>
      </c>
    </row>
    <row r="5055" spans="1:2" x14ac:dyDescent="0.3">
      <c r="A5055" t="s">
        <v>16</v>
      </c>
      <c r="B5055" s="8">
        <f>Data!D3930</f>
        <v>0.93</v>
      </c>
    </row>
    <row r="5056" spans="1:2" x14ac:dyDescent="0.3">
      <c r="A5056" t="s">
        <v>16</v>
      </c>
      <c r="B5056" s="8">
        <f>Data!D3936</f>
        <v>0.81</v>
      </c>
    </row>
    <row r="5057" spans="1:2" x14ac:dyDescent="0.3">
      <c r="A5057" t="s">
        <v>16</v>
      </c>
      <c r="B5057" s="8">
        <f>Data!D3939</f>
        <v>7.0000000000000007E-2</v>
      </c>
    </row>
    <row r="5058" spans="1:2" x14ac:dyDescent="0.3">
      <c r="A5058" t="s">
        <v>16</v>
      </c>
      <c r="B5058" s="8">
        <f>Data!D3941</f>
        <v>0.43</v>
      </c>
    </row>
    <row r="5059" spans="1:2" x14ac:dyDescent="0.3">
      <c r="A5059" t="s">
        <v>16</v>
      </c>
      <c r="B5059" s="8">
        <f>Data!D3943</f>
        <v>0.13</v>
      </c>
    </row>
    <row r="5060" spans="1:2" x14ac:dyDescent="0.3">
      <c r="A5060" t="s">
        <v>16</v>
      </c>
      <c r="B5060" s="8">
        <f>Data!D3944</f>
        <v>0.03</v>
      </c>
    </row>
    <row r="5061" spans="1:2" x14ac:dyDescent="0.3">
      <c r="A5061" t="s">
        <v>16</v>
      </c>
      <c r="B5061" s="8">
        <f>Data!D3946</f>
        <v>0.17</v>
      </c>
    </row>
    <row r="5062" spans="1:2" x14ac:dyDescent="0.3">
      <c r="A5062" t="s">
        <v>16</v>
      </c>
      <c r="B5062" s="8">
        <f>Data!D3952</f>
        <v>0.96</v>
      </c>
    </row>
    <row r="5063" spans="1:2" x14ac:dyDescent="0.3">
      <c r="A5063" t="s">
        <v>16</v>
      </c>
      <c r="B5063" s="8">
        <f>Data!D3954</f>
        <v>0.77</v>
      </c>
    </row>
    <row r="5064" spans="1:2" x14ac:dyDescent="0.3">
      <c r="A5064" t="s">
        <v>16</v>
      </c>
      <c r="B5064" s="8">
        <f>Data!D3957</f>
        <v>0.33</v>
      </c>
    </row>
    <row r="5065" spans="1:2" x14ac:dyDescent="0.3">
      <c r="A5065" t="s">
        <v>16</v>
      </c>
      <c r="B5065" s="8">
        <f>Data!D3958</f>
        <v>0.16</v>
      </c>
    </row>
    <row r="5066" spans="1:2" x14ac:dyDescent="0.3">
      <c r="A5066" t="s">
        <v>16</v>
      </c>
      <c r="B5066" s="8">
        <f>Data!D3960</f>
        <v>0.84</v>
      </c>
    </row>
    <row r="5067" spans="1:2" x14ac:dyDescent="0.3">
      <c r="A5067" t="s">
        <v>16</v>
      </c>
      <c r="B5067" s="8">
        <f>Data!D3963</f>
        <v>0.03</v>
      </c>
    </row>
    <row r="5068" spans="1:2" x14ac:dyDescent="0.3">
      <c r="A5068" t="s">
        <v>16</v>
      </c>
      <c r="B5068" s="8">
        <f>Data!D3964</f>
        <v>0.27</v>
      </c>
    </row>
    <row r="5069" spans="1:2" x14ac:dyDescent="0.3">
      <c r="A5069" t="s">
        <v>16</v>
      </c>
      <c r="B5069" s="8">
        <f>Data!D3965</f>
        <v>0.73</v>
      </c>
    </row>
    <row r="5070" spans="1:2" x14ac:dyDescent="0.3">
      <c r="A5070" t="s">
        <v>16</v>
      </c>
      <c r="B5070" s="8">
        <f>Data!D3968</f>
        <v>0.31</v>
      </c>
    </row>
    <row r="5071" spans="1:2" x14ac:dyDescent="0.3">
      <c r="A5071" t="s">
        <v>16</v>
      </c>
      <c r="B5071" s="8">
        <f>Data!D3971</f>
        <v>0.9</v>
      </c>
    </row>
    <row r="5072" spans="1:2" x14ac:dyDescent="0.3">
      <c r="A5072" t="s">
        <v>16</v>
      </c>
      <c r="B5072" s="8">
        <f>Data!D3972</f>
        <v>0.03</v>
      </c>
    </row>
    <row r="5073" spans="1:2" x14ac:dyDescent="0.3">
      <c r="A5073" t="s">
        <v>16</v>
      </c>
      <c r="B5073" s="8">
        <f>Data!D3973</f>
        <v>0.48</v>
      </c>
    </row>
    <row r="5074" spans="1:2" x14ac:dyDescent="0.3">
      <c r="A5074" t="s">
        <v>16</v>
      </c>
      <c r="B5074" s="8">
        <f>Data!D3974</f>
        <v>0.33</v>
      </c>
    </row>
    <row r="5075" spans="1:2" x14ac:dyDescent="0.3">
      <c r="A5075" t="s">
        <v>16</v>
      </c>
      <c r="B5075" s="8">
        <f>Data!D3975</f>
        <v>0.51</v>
      </c>
    </row>
    <row r="5076" spans="1:2" x14ac:dyDescent="0.3">
      <c r="A5076" t="s">
        <v>16</v>
      </c>
      <c r="B5076" s="8">
        <f>Data!D3978</f>
        <v>0.78</v>
      </c>
    </row>
    <row r="5077" spans="1:2" x14ac:dyDescent="0.3">
      <c r="A5077" t="s">
        <v>16</v>
      </c>
      <c r="B5077" s="8">
        <f>Data!D3979</f>
        <v>0.48</v>
      </c>
    </row>
    <row r="5078" spans="1:2" x14ac:dyDescent="0.3">
      <c r="A5078" t="s">
        <v>16</v>
      </c>
      <c r="B5078" s="8">
        <f>Data!D3981</f>
        <v>0.03</v>
      </c>
    </row>
    <row r="5079" spans="1:2" x14ac:dyDescent="0.3">
      <c r="A5079" t="s">
        <v>16</v>
      </c>
      <c r="B5079" s="8">
        <f>Data!D3982</f>
        <v>0.19</v>
      </c>
    </row>
    <row r="5080" spans="1:2" x14ac:dyDescent="0.3">
      <c r="A5080" t="s">
        <v>16</v>
      </c>
      <c r="B5080" s="8">
        <f>Data!D3983</f>
        <v>0.69</v>
      </c>
    </row>
    <row r="5081" spans="1:2" x14ac:dyDescent="0.3">
      <c r="A5081" t="s">
        <v>16</v>
      </c>
      <c r="B5081" s="8">
        <f>Data!D3984</f>
        <v>0.7</v>
      </c>
    </row>
    <row r="5082" spans="1:2" x14ac:dyDescent="0.3">
      <c r="A5082" t="s">
        <v>16</v>
      </c>
      <c r="B5082" s="8">
        <f>Data!D3994</f>
        <v>0.31</v>
      </c>
    </row>
    <row r="5083" spans="1:2" x14ac:dyDescent="0.3">
      <c r="A5083" t="s">
        <v>16</v>
      </c>
      <c r="B5083" s="8">
        <f>Data!D3995</f>
        <v>0.3</v>
      </c>
    </row>
    <row r="5084" spans="1:2" x14ac:dyDescent="0.3">
      <c r="A5084" t="s">
        <v>16</v>
      </c>
      <c r="B5084" s="8">
        <f>Data!D3996</f>
        <v>0.4</v>
      </c>
    </row>
    <row r="5085" spans="1:2" x14ac:dyDescent="0.3">
      <c r="A5085" t="s">
        <v>16</v>
      </c>
      <c r="B5085" s="8">
        <f>Data!D3998</f>
        <v>0.94</v>
      </c>
    </row>
    <row r="5086" spans="1:2" x14ac:dyDescent="0.3">
      <c r="A5086" t="s">
        <v>16</v>
      </c>
      <c r="B5086" s="8">
        <f>Data!D4000</f>
        <v>0.19</v>
      </c>
    </row>
    <row r="5087" spans="1:2" x14ac:dyDescent="0.3">
      <c r="A5087" t="s">
        <v>16</v>
      </c>
      <c r="B5087" s="8">
        <f>Data!D4002</f>
        <v>0.72</v>
      </c>
    </row>
    <row r="5088" spans="1:2" x14ac:dyDescent="0.3">
      <c r="A5088" t="s">
        <v>16</v>
      </c>
      <c r="B5088" s="8">
        <f>Data!D4005</f>
        <v>0.87</v>
      </c>
    </row>
    <row r="5089" spans="1:2" x14ac:dyDescent="0.3">
      <c r="A5089" t="s">
        <v>16</v>
      </c>
      <c r="B5089" s="8">
        <f>Data!D4010</f>
        <v>0.86</v>
      </c>
    </row>
    <row r="5090" spans="1:2" x14ac:dyDescent="0.3">
      <c r="A5090" t="s">
        <v>16</v>
      </c>
      <c r="B5090" s="8">
        <f>Data!D4012</f>
        <v>0.9</v>
      </c>
    </row>
    <row r="5091" spans="1:2" x14ac:dyDescent="0.3">
      <c r="A5091" t="s">
        <v>16</v>
      </c>
      <c r="B5091" s="8">
        <f>Data!D4015</f>
        <v>0.69</v>
      </c>
    </row>
    <row r="5092" spans="1:2" x14ac:dyDescent="0.3">
      <c r="A5092" t="s">
        <v>16</v>
      </c>
      <c r="B5092" s="8">
        <f>Data!D4019</f>
        <v>0.44</v>
      </c>
    </row>
    <row r="5093" spans="1:2" x14ac:dyDescent="0.3">
      <c r="A5093" t="s">
        <v>16</v>
      </c>
      <c r="B5093" s="8">
        <f>Data!D4020</f>
        <v>0.5</v>
      </c>
    </row>
    <row r="5094" spans="1:2" x14ac:dyDescent="0.3">
      <c r="A5094" t="s">
        <v>16</v>
      </c>
      <c r="B5094" s="8">
        <f>Data!D4021</f>
        <v>0.78</v>
      </c>
    </row>
    <row r="5095" spans="1:2" x14ac:dyDescent="0.3">
      <c r="A5095" t="s">
        <v>16</v>
      </c>
      <c r="B5095" s="8">
        <f>Data!D4022</f>
        <v>0.28000000000000003</v>
      </c>
    </row>
    <row r="5096" spans="1:2" x14ac:dyDescent="0.3">
      <c r="A5096" t="s">
        <v>16</v>
      </c>
      <c r="B5096" s="8">
        <f>Data!D4028</f>
        <v>0.54</v>
      </c>
    </row>
    <row r="5097" spans="1:2" x14ac:dyDescent="0.3">
      <c r="A5097" t="s">
        <v>16</v>
      </c>
      <c r="B5097" s="8">
        <f>Data!D4031</f>
        <v>0.8</v>
      </c>
    </row>
    <row r="5098" spans="1:2" x14ac:dyDescent="0.3">
      <c r="A5098" t="s">
        <v>16</v>
      </c>
      <c r="B5098" s="8">
        <f>Data!D4032</f>
        <v>0.48</v>
      </c>
    </row>
    <row r="5099" spans="1:2" x14ac:dyDescent="0.3">
      <c r="A5099" t="s">
        <v>16</v>
      </c>
      <c r="B5099" s="8">
        <f>Data!D4035</f>
        <v>0.75</v>
      </c>
    </row>
    <row r="5100" spans="1:2" x14ac:dyDescent="0.3">
      <c r="A5100" t="s">
        <v>16</v>
      </c>
      <c r="B5100" s="8">
        <f>Data!D4036</f>
        <v>0.64</v>
      </c>
    </row>
    <row r="5101" spans="1:2" x14ac:dyDescent="0.3">
      <c r="A5101" t="s">
        <v>16</v>
      </c>
      <c r="B5101" s="8">
        <f>Data!D4038</f>
        <v>0.79</v>
      </c>
    </row>
    <row r="5102" spans="1:2" x14ac:dyDescent="0.3">
      <c r="A5102" t="s">
        <v>16</v>
      </c>
      <c r="B5102" s="8">
        <f>Data!D4039</f>
        <v>0.88</v>
      </c>
    </row>
    <row r="5103" spans="1:2" x14ac:dyDescent="0.3">
      <c r="A5103" t="s">
        <v>16</v>
      </c>
      <c r="B5103" s="8">
        <f>Data!D4043</f>
        <v>0.99</v>
      </c>
    </row>
    <row r="5104" spans="1:2" x14ac:dyDescent="0.3">
      <c r="A5104" t="s">
        <v>16</v>
      </c>
      <c r="B5104" s="8">
        <f>Data!D4044</f>
        <v>0.24</v>
      </c>
    </row>
    <row r="5105" spans="1:2" x14ac:dyDescent="0.3">
      <c r="A5105" t="s">
        <v>16</v>
      </c>
      <c r="B5105" s="8">
        <f>Data!D4046</f>
        <v>0.97</v>
      </c>
    </row>
    <row r="5106" spans="1:2" x14ac:dyDescent="0.3">
      <c r="A5106" t="s">
        <v>16</v>
      </c>
      <c r="B5106" s="8">
        <f>Data!D4048</f>
        <v>0.52</v>
      </c>
    </row>
    <row r="5107" spans="1:2" x14ac:dyDescent="0.3">
      <c r="A5107" t="s">
        <v>16</v>
      </c>
      <c r="B5107" s="8">
        <f>Data!D4049</f>
        <v>0.51</v>
      </c>
    </row>
    <row r="5108" spans="1:2" x14ac:dyDescent="0.3">
      <c r="A5108" t="s">
        <v>16</v>
      </c>
      <c r="B5108" s="8">
        <f>Data!D4050</f>
        <v>0.61</v>
      </c>
    </row>
    <row r="5109" spans="1:2" x14ac:dyDescent="0.3">
      <c r="A5109" t="s">
        <v>16</v>
      </c>
      <c r="B5109" s="8">
        <f>Data!D4052</f>
        <v>0.93</v>
      </c>
    </row>
    <row r="5110" spans="1:2" x14ac:dyDescent="0.3">
      <c r="A5110" t="s">
        <v>16</v>
      </c>
      <c r="B5110" s="8">
        <f>Data!D4054</f>
        <v>0.65</v>
      </c>
    </row>
    <row r="5111" spans="1:2" x14ac:dyDescent="0.3">
      <c r="A5111" t="s">
        <v>16</v>
      </c>
      <c r="B5111" s="8">
        <f>Data!D4056</f>
        <v>0.27</v>
      </c>
    </row>
    <row r="5112" spans="1:2" x14ac:dyDescent="0.3">
      <c r="A5112" t="s">
        <v>16</v>
      </c>
      <c r="B5112" s="8">
        <f>Data!D4061</f>
        <v>0.78</v>
      </c>
    </row>
    <row r="5113" spans="1:2" x14ac:dyDescent="0.3">
      <c r="A5113" t="s">
        <v>16</v>
      </c>
      <c r="B5113" s="8">
        <f>Data!D4062</f>
        <v>0.08</v>
      </c>
    </row>
    <row r="5114" spans="1:2" x14ac:dyDescent="0.3">
      <c r="A5114" t="s">
        <v>16</v>
      </c>
      <c r="B5114" s="8">
        <f>Data!D4065</f>
        <v>0.74</v>
      </c>
    </row>
    <row r="5115" spans="1:2" x14ac:dyDescent="0.3">
      <c r="A5115" t="s">
        <v>16</v>
      </c>
      <c r="B5115" s="8">
        <f>Data!D4077</f>
        <v>0.59</v>
      </c>
    </row>
    <row r="5116" spans="1:2" x14ac:dyDescent="0.3">
      <c r="A5116" t="s">
        <v>16</v>
      </c>
      <c r="B5116" s="8">
        <f>Data!D4081</f>
        <v>0.61</v>
      </c>
    </row>
    <row r="5117" spans="1:2" x14ac:dyDescent="0.3">
      <c r="A5117" t="s">
        <v>16</v>
      </c>
      <c r="B5117" s="8">
        <f>Data!D4083</f>
        <v>0.28999999999999998</v>
      </c>
    </row>
    <row r="5118" spans="1:2" x14ac:dyDescent="0.3">
      <c r="A5118" t="s">
        <v>16</v>
      </c>
      <c r="B5118" s="8">
        <f>Data!D4088</f>
        <v>0.88</v>
      </c>
    </row>
    <row r="5119" spans="1:2" x14ac:dyDescent="0.3">
      <c r="A5119" t="s">
        <v>16</v>
      </c>
      <c r="B5119" s="8">
        <f>Data!D4094</f>
        <v>0.56999999999999995</v>
      </c>
    </row>
    <row r="5120" spans="1:2" x14ac:dyDescent="0.3">
      <c r="A5120" t="s">
        <v>16</v>
      </c>
      <c r="B5120" s="8">
        <f>Data!D4095</f>
        <v>0.01</v>
      </c>
    </row>
    <row r="5121" spans="1:2" x14ac:dyDescent="0.3">
      <c r="A5121" t="s">
        <v>16</v>
      </c>
      <c r="B5121" s="8">
        <f>Data!D4096</f>
        <v>7.0000000000000007E-2</v>
      </c>
    </row>
    <row r="5122" spans="1:2" x14ac:dyDescent="0.3">
      <c r="A5122" t="s">
        <v>16</v>
      </c>
      <c r="B5122" s="8">
        <f>Data!D4099</f>
        <v>0.55000000000000004</v>
      </c>
    </row>
    <row r="5123" spans="1:2" x14ac:dyDescent="0.3">
      <c r="A5123" t="s">
        <v>16</v>
      </c>
      <c r="B5123" s="8">
        <f>Data!D4103</f>
        <v>0.98</v>
      </c>
    </row>
    <row r="5124" spans="1:2" x14ac:dyDescent="0.3">
      <c r="A5124" t="s">
        <v>16</v>
      </c>
      <c r="B5124" s="8">
        <f>Data!D4107</f>
        <v>0.96</v>
      </c>
    </row>
    <row r="5125" spans="1:2" x14ac:dyDescent="0.3">
      <c r="A5125" t="s">
        <v>16</v>
      </c>
      <c r="B5125" s="8">
        <f>Data!D4108</f>
        <v>0.64</v>
      </c>
    </row>
    <row r="5126" spans="1:2" x14ac:dyDescent="0.3">
      <c r="A5126" t="s">
        <v>16</v>
      </c>
      <c r="B5126" s="8">
        <f>Data!D4112</f>
        <v>0.93</v>
      </c>
    </row>
    <row r="5127" spans="1:2" x14ac:dyDescent="0.3">
      <c r="A5127" t="s">
        <v>16</v>
      </c>
      <c r="B5127" s="8">
        <f>Data!D4113</f>
        <v>0.54</v>
      </c>
    </row>
    <row r="5128" spans="1:2" x14ac:dyDescent="0.3">
      <c r="A5128" t="s">
        <v>16</v>
      </c>
      <c r="B5128" s="8">
        <f>Data!D4115</f>
        <v>0.53</v>
      </c>
    </row>
    <row r="5129" spans="1:2" x14ac:dyDescent="0.3">
      <c r="A5129" t="s">
        <v>16</v>
      </c>
      <c r="B5129" s="8">
        <f>Data!D4116</f>
        <v>0.71</v>
      </c>
    </row>
    <row r="5130" spans="1:2" x14ac:dyDescent="0.3">
      <c r="A5130" t="s">
        <v>16</v>
      </c>
      <c r="B5130" s="8">
        <f>Data!D4119</f>
        <v>0.22</v>
      </c>
    </row>
    <row r="5131" spans="1:2" x14ac:dyDescent="0.3">
      <c r="A5131" t="s">
        <v>16</v>
      </c>
      <c r="B5131" s="8">
        <f>Data!D4121</f>
        <v>0.77</v>
      </c>
    </row>
    <row r="5132" spans="1:2" x14ac:dyDescent="0.3">
      <c r="A5132" t="s">
        <v>16</v>
      </c>
      <c r="B5132" s="8">
        <f>Data!D4125</f>
        <v>0.31</v>
      </c>
    </row>
    <row r="5133" spans="1:2" x14ac:dyDescent="0.3">
      <c r="A5133" t="s">
        <v>16</v>
      </c>
      <c r="B5133" s="8">
        <f>Data!D4126</f>
        <v>0.86</v>
      </c>
    </row>
    <row r="5134" spans="1:2" x14ac:dyDescent="0.3">
      <c r="A5134" t="s">
        <v>16</v>
      </c>
      <c r="B5134" s="8">
        <f>Data!D4127</f>
        <v>0.87</v>
      </c>
    </row>
    <row r="5135" spans="1:2" x14ac:dyDescent="0.3">
      <c r="A5135" t="s">
        <v>16</v>
      </c>
      <c r="B5135" s="8">
        <f>Data!D4129</f>
        <v>0.01</v>
      </c>
    </row>
    <row r="5136" spans="1:2" x14ac:dyDescent="0.3">
      <c r="A5136" t="s">
        <v>16</v>
      </c>
      <c r="B5136" s="8">
        <f>Data!D4132</f>
        <v>0.9</v>
      </c>
    </row>
    <row r="5137" spans="1:2" x14ac:dyDescent="0.3">
      <c r="A5137" t="s">
        <v>16</v>
      </c>
      <c r="B5137" s="8">
        <f>Data!D4139</f>
        <v>0.73</v>
      </c>
    </row>
    <row r="5138" spans="1:2" x14ac:dyDescent="0.3">
      <c r="A5138" t="s">
        <v>16</v>
      </c>
      <c r="B5138" s="8">
        <f>Data!D4140</f>
        <v>0.21</v>
      </c>
    </row>
    <row r="5139" spans="1:2" x14ac:dyDescent="0.3">
      <c r="A5139" t="s">
        <v>16</v>
      </c>
      <c r="B5139" s="8">
        <f>Data!D4141</f>
        <v>0.25</v>
      </c>
    </row>
    <row r="5140" spans="1:2" x14ac:dyDescent="0.3">
      <c r="A5140" t="s">
        <v>16</v>
      </c>
      <c r="B5140" s="8">
        <f>Data!D4144</f>
        <v>0.82</v>
      </c>
    </row>
    <row r="5141" spans="1:2" x14ac:dyDescent="0.3">
      <c r="A5141" t="s">
        <v>16</v>
      </c>
      <c r="B5141" s="8">
        <f>Data!D4145</f>
        <v>0.55000000000000004</v>
      </c>
    </row>
    <row r="5142" spans="1:2" x14ac:dyDescent="0.3">
      <c r="A5142" t="s">
        <v>16</v>
      </c>
      <c r="B5142" s="8">
        <f>Data!D4147</f>
        <v>0.45</v>
      </c>
    </row>
    <row r="5143" spans="1:2" x14ac:dyDescent="0.3">
      <c r="A5143" t="s">
        <v>16</v>
      </c>
      <c r="B5143" s="8">
        <f>Data!D4149</f>
        <v>0.09</v>
      </c>
    </row>
    <row r="5144" spans="1:2" x14ac:dyDescent="0.3">
      <c r="A5144" t="s">
        <v>16</v>
      </c>
      <c r="B5144" s="8">
        <f>Data!D4153</f>
        <v>0.77</v>
      </c>
    </row>
    <row r="5145" spans="1:2" x14ac:dyDescent="0.3">
      <c r="A5145" t="s">
        <v>16</v>
      </c>
      <c r="B5145" s="8">
        <f>Data!D4157</f>
        <v>0.63</v>
      </c>
    </row>
    <row r="5146" spans="1:2" x14ac:dyDescent="0.3">
      <c r="A5146" t="s">
        <v>16</v>
      </c>
      <c r="B5146" s="8">
        <f>Data!D4163</f>
        <v>0.18</v>
      </c>
    </row>
    <row r="5147" spans="1:2" x14ac:dyDescent="0.3">
      <c r="A5147" t="s">
        <v>16</v>
      </c>
      <c r="B5147" s="8">
        <f>Data!D4165</f>
        <v>0.47</v>
      </c>
    </row>
    <row r="5148" spans="1:2" x14ac:dyDescent="0.3">
      <c r="A5148" t="s">
        <v>16</v>
      </c>
      <c r="B5148" s="8">
        <f>Data!D4167</f>
        <v>0.16</v>
      </c>
    </row>
    <row r="5149" spans="1:2" x14ac:dyDescent="0.3">
      <c r="A5149" t="s">
        <v>16</v>
      </c>
      <c r="B5149" s="8">
        <f>Data!D4168</f>
        <v>0.71</v>
      </c>
    </row>
    <row r="5150" spans="1:2" x14ac:dyDescent="0.3">
      <c r="A5150" t="s">
        <v>16</v>
      </c>
      <c r="B5150" s="8">
        <f>Data!D4174</f>
        <v>0.12</v>
      </c>
    </row>
    <row r="5151" spans="1:2" x14ac:dyDescent="0.3">
      <c r="A5151" t="s">
        <v>16</v>
      </c>
      <c r="B5151" s="8">
        <f>Data!D4176</f>
        <v>0.62</v>
      </c>
    </row>
    <row r="5152" spans="1:2" x14ac:dyDescent="0.3">
      <c r="A5152" t="s">
        <v>16</v>
      </c>
      <c r="B5152" s="8">
        <f>Data!D4184</f>
        <v>0.59</v>
      </c>
    </row>
    <row r="5153" spans="1:2" x14ac:dyDescent="0.3">
      <c r="A5153" t="s">
        <v>16</v>
      </c>
      <c r="B5153" s="8">
        <f>Data!D4186</f>
        <v>0.69</v>
      </c>
    </row>
    <row r="5154" spans="1:2" x14ac:dyDescent="0.3">
      <c r="A5154" t="s">
        <v>16</v>
      </c>
      <c r="B5154" s="8">
        <f>Data!D4190</f>
        <v>0.88</v>
      </c>
    </row>
    <row r="5155" spans="1:2" x14ac:dyDescent="0.3">
      <c r="A5155" t="s">
        <v>16</v>
      </c>
      <c r="B5155" s="8">
        <f>Data!D4191</f>
        <v>0.99</v>
      </c>
    </row>
    <row r="5156" spans="1:2" x14ac:dyDescent="0.3">
      <c r="A5156" t="s">
        <v>16</v>
      </c>
      <c r="B5156" s="8">
        <f>Data!D4192</f>
        <v>0.16</v>
      </c>
    </row>
    <row r="5157" spans="1:2" x14ac:dyDescent="0.3">
      <c r="A5157" t="s">
        <v>16</v>
      </c>
      <c r="B5157" s="8">
        <f>Data!D4193</f>
        <v>0.02</v>
      </c>
    </row>
    <row r="5158" spans="1:2" x14ac:dyDescent="0.3">
      <c r="A5158" t="s">
        <v>16</v>
      </c>
      <c r="B5158" s="8">
        <f>Data!D4195</f>
        <v>0.59</v>
      </c>
    </row>
    <row r="5159" spans="1:2" x14ac:dyDescent="0.3">
      <c r="A5159" t="s">
        <v>16</v>
      </c>
      <c r="B5159" s="8">
        <f>Data!D4196</f>
        <v>0.17</v>
      </c>
    </row>
    <row r="5160" spans="1:2" x14ac:dyDescent="0.3">
      <c r="A5160" t="s">
        <v>16</v>
      </c>
      <c r="B5160" s="8">
        <f>Data!D4198</f>
        <v>0.41</v>
      </c>
    </row>
    <row r="5161" spans="1:2" x14ac:dyDescent="0.3">
      <c r="A5161" t="s">
        <v>16</v>
      </c>
      <c r="B5161" s="8">
        <f>Data!D4200</f>
        <v>0.46</v>
      </c>
    </row>
    <row r="5162" spans="1:2" x14ac:dyDescent="0.3">
      <c r="A5162" t="s">
        <v>16</v>
      </c>
      <c r="B5162" s="8">
        <f>Data!D4202</f>
        <v>0.04</v>
      </c>
    </row>
    <row r="5163" spans="1:2" x14ac:dyDescent="0.3">
      <c r="A5163" t="s">
        <v>16</v>
      </c>
      <c r="B5163" s="8">
        <f>Data!D4206</f>
        <v>0.41</v>
      </c>
    </row>
    <row r="5164" spans="1:2" x14ac:dyDescent="0.3">
      <c r="A5164" t="s">
        <v>16</v>
      </c>
      <c r="B5164" s="8">
        <f>Data!D4207</f>
        <v>0.02</v>
      </c>
    </row>
    <row r="5165" spans="1:2" x14ac:dyDescent="0.3">
      <c r="A5165" t="s">
        <v>16</v>
      </c>
      <c r="B5165" s="8">
        <f>Data!D4211</f>
        <v>0.44</v>
      </c>
    </row>
    <row r="5166" spans="1:2" x14ac:dyDescent="0.3">
      <c r="A5166" t="s">
        <v>16</v>
      </c>
      <c r="B5166" s="8">
        <f>Data!D4213</f>
        <v>0.61</v>
      </c>
    </row>
    <row r="5167" spans="1:2" x14ac:dyDescent="0.3">
      <c r="A5167" t="s">
        <v>16</v>
      </c>
      <c r="B5167" s="8">
        <f>Data!D4219</f>
        <v>0.32</v>
      </c>
    </row>
    <row r="5168" spans="1:2" x14ac:dyDescent="0.3">
      <c r="A5168" t="s">
        <v>16</v>
      </c>
      <c r="B5168" s="8">
        <f>Data!D4220</f>
        <v>0.02</v>
      </c>
    </row>
    <row r="5169" spans="1:2" x14ac:dyDescent="0.3">
      <c r="A5169" t="s">
        <v>16</v>
      </c>
      <c r="B5169" s="8">
        <f>Data!D4224</f>
        <v>0.14000000000000001</v>
      </c>
    </row>
    <row r="5170" spans="1:2" x14ac:dyDescent="0.3">
      <c r="A5170" t="s">
        <v>16</v>
      </c>
      <c r="B5170" s="8">
        <f>Data!D4226</f>
        <v>0.25</v>
      </c>
    </row>
    <row r="5171" spans="1:2" x14ac:dyDescent="0.3">
      <c r="A5171" t="s">
        <v>16</v>
      </c>
      <c r="B5171" s="8">
        <f>Data!D4228</f>
        <v>0.55000000000000004</v>
      </c>
    </row>
    <row r="5172" spans="1:2" x14ac:dyDescent="0.3">
      <c r="A5172" t="s">
        <v>16</v>
      </c>
      <c r="B5172" s="8">
        <f>Data!D4229</f>
        <v>0.79</v>
      </c>
    </row>
    <row r="5173" spans="1:2" x14ac:dyDescent="0.3">
      <c r="A5173" t="s">
        <v>16</v>
      </c>
      <c r="B5173" s="8">
        <f>Data!D4230</f>
        <v>0.46</v>
      </c>
    </row>
    <row r="5174" spans="1:2" x14ac:dyDescent="0.3">
      <c r="A5174" t="s">
        <v>16</v>
      </c>
      <c r="B5174" s="8">
        <f>Data!D4233</f>
        <v>1</v>
      </c>
    </row>
    <row r="5175" spans="1:2" x14ac:dyDescent="0.3">
      <c r="A5175" t="s">
        <v>16</v>
      </c>
      <c r="B5175" s="8">
        <f>Data!D4234</f>
        <v>0.41</v>
      </c>
    </row>
    <row r="5176" spans="1:2" x14ac:dyDescent="0.3">
      <c r="A5176" t="s">
        <v>16</v>
      </c>
      <c r="B5176" s="8">
        <f>Data!D4236</f>
        <v>0.9</v>
      </c>
    </row>
    <row r="5177" spans="1:2" x14ac:dyDescent="0.3">
      <c r="A5177" t="s">
        <v>16</v>
      </c>
      <c r="B5177" s="8">
        <f>Data!D4237</f>
        <v>0.02</v>
      </c>
    </row>
    <row r="5178" spans="1:2" x14ac:dyDescent="0.3">
      <c r="A5178" t="s">
        <v>16</v>
      </c>
      <c r="B5178" s="8">
        <f>Data!D4238</f>
        <v>0.66</v>
      </c>
    </row>
    <row r="5179" spans="1:2" x14ac:dyDescent="0.3">
      <c r="A5179" t="s">
        <v>16</v>
      </c>
      <c r="B5179" s="8">
        <f>Data!D4242</f>
        <v>0.82</v>
      </c>
    </row>
    <row r="5180" spans="1:2" x14ac:dyDescent="0.3">
      <c r="A5180" t="s">
        <v>16</v>
      </c>
      <c r="B5180" s="8">
        <f>Data!D4243</f>
        <v>0.37</v>
      </c>
    </row>
    <row r="5181" spans="1:2" x14ac:dyDescent="0.3">
      <c r="A5181" t="s">
        <v>16</v>
      </c>
      <c r="B5181" s="8">
        <f>Data!D4244</f>
        <v>7.0000000000000007E-2</v>
      </c>
    </row>
    <row r="5182" spans="1:2" x14ac:dyDescent="0.3">
      <c r="A5182" t="s">
        <v>16</v>
      </c>
      <c r="B5182" s="8">
        <f>Data!D4245</f>
        <v>0.1</v>
      </c>
    </row>
    <row r="5183" spans="1:2" x14ac:dyDescent="0.3">
      <c r="A5183" t="s">
        <v>16</v>
      </c>
      <c r="B5183" s="8">
        <f>Data!D4248</f>
        <v>0.43</v>
      </c>
    </row>
    <row r="5184" spans="1:2" x14ac:dyDescent="0.3">
      <c r="A5184" t="s">
        <v>16</v>
      </c>
      <c r="B5184" s="8">
        <f>Data!D4250</f>
        <v>0.82</v>
      </c>
    </row>
    <row r="5185" spans="1:2" x14ac:dyDescent="0.3">
      <c r="A5185" t="s">
        <v>16</v>
      </c>
      <c r="B5185" s="8">
        <f>Data!D4251</f>
        <v>0.84</v>
      </c>
    </row>
    <row r="5186" spans="1:2" x14ac:dyDescent="0.3">
      <c r="A5186" t="s">
        <v>16</v>
      </c>
      <c r="B5186" s="8">
        <f>Data!D4254</f>
        <v>0.56000000000000005</v>
      </c>
    </row>
    <row r="5187" spans="1:2" x14ac:dyDescent="0.3">
      <c r="A5187" t="s">
        <v>16</v>
      </c>
      <c r="B5187" s="8">
        <f>Data!D4256</f>
        <v>0.51</v>
      </c>
    </row>
    <row r="5188" spans="1:2" x14ac:dyDescent="0.3">
      <c r="A5188" t="s">
        <v>16</v>
      </c>
      <c r="B5188" s="8">
        <f>Data!D4257</f>
        <v>0.05</v>
      </c>
    </row>
    <row r="5189" spans="1:2" x14ac:dyDescent="0.3">
      <c r="A5189" t="s">
        <v>16</v>
      </c>
      <c r="B5189" s="8">
        <f>Data!D4259</f>
        <v>0.06</v>
      </c>
    </row>
    <row r="5190" spans="1:2" x14ac:dyDescent="0.3">
      <c r="A5190" t="s">
        <v>16</v>
      </c>
      <c r="B5190" s="8">
        <f>Data!D4261</f>
        <v>0.68</v>
      </c>
    </row>
    <row r="5191" spans="1:2" x14ac:dyDescent="0.3">
      <c r="A5191" t="s">
        <v>16</v>
      </c>
      <c r="B5191" s="8">
        <f>Data!D4265</f>
        <v>0.06</v>
      </c>
    </row>
    <row r="5192" spans="1:2" x14ac:dyDescent="0.3">
      <c r="A5192" t="s">
        <v>16</v>
      </c>
      <c r="B5192" s="8">
        <f>Data!D4273</f>
        <v>0.13</v>
      </c>
    </row>
    <row r="5193" spans="1:2" x14ac:dyDescent="0.3">
      <c r="A5193" t="s">
        <v>16</v>
      </c>
      <c r="B5193" s="8">
        <f>Data!D4274</f>
        <v>0.88</v>
      </c>
    </row>
    <row r="5194" spans="1:2" x14ac:dyDescent="0.3">
      <c r="A5194" t="s">
        <v>16</v>
      </c>
      <c r="B5194" s="8">
        <f>Data!D4275</f>
        <v>0.63</v>
      </c>
    </row>
    <row r="5195" spans="1:2" x14ac:dyDescent="0.3">
      <c r="A5195" t="s">
        <v>16</v>
      </c>
      <c r="B5195" s="8">
        <f>Data!D4284</f>
        <v>0.16</v>
      </c>
    </row>
    <row r="5196" spans="1:2" x14ac:dyDescent="0.3">
      <c r="A5196" t="s">
        <v>16</v>
      </c>
      <c r="B5196" s="8">
        <f>Data!D4285</f>
        <v>0.66</v>
      </c>
    </row>
    <row r="5197" spans="1:2" x14ac:dyDescent="0.3">
      <c r="A5197" t="s">
        <v>16</v>
      </c>
      <c r="B5197" s="8">
        <f>Data!D4286</f>
        <v>0.02</v>
      </c>
    </row>
    <row r="5198" spans="1:2" x14ac:dyDescent="0.3">
      <c r="A5198" t="s">
        <v>16</v>
      </c>
      <c r="B5198" s="8">
        <f>Data!D4287</f>
        <v>0.02</v>
      </c>
    </row>
    <row r="5199" spans="1:2" x14ac:dyDescent="0.3">
      <c r="A5199" t="s">
        <v>16</v>
      </c>
      <c r="B5199" s="8">
        <f>Data!D4289</f>
        <v>0.17</v>
      </c>
    </row>
    <row r="5200" spans="1:2" x14ac:dyDescent="0.3">
      <c r="A5200" t="s">
        <v>16</v>
      </c>
      <c r="B5200" s="8">
        <f>Data!D4291</f>
        <v>0.43</v>
      </c>
    </row>
    <row r="5201" spans="1:2" x14ac:dyDescent="0.3">
      <c r="A5201" t="s">
        <v>16</v>
      </c>
      <c r="B5201" s="8">
        <f>Data!D4292</f>
        <v>0.87</v>
      </c>
    </row>
    <row r="5202" spans="1:2" x14ac:dyDescent="0.3">
      <c r="A5202" t="s">
        <v>16</v>
      </c>
      <c r="B5202" s="8">
        <f>Data!D4293</f>
        <v>0.42</v>
      </c>
    </row>
    <row r="5203" spans="1:2" x14ac:dyDescent="0.3">
      <c r="A5203" t="s">
        <v>16</v>
      </c>
      <c r="B5203" s="8">
        <f>Data!D4294</f>
        <v>0.53</v>
      </c>
    </row>
    <row r="5204" spans="1:2" x14ac:dyDescent="0.3">
      <c r="A5204" t="s">
        <v>16</v>
      </c>
      <c r="B5204" s="8">
        <f>Data!D4296</f>
        <v>0.66</v>
      </c>
    </row>
    <row r="5205" spans="1:2" x14ac:dyDescent="0.3">
      <c r="A5205" t="s">
        <v>16</v>
      </c>
      <c r="B5205" s="8">
        <f>Data!D4300</f>
        <v>0.06</v>
      </c>
    </row>
    <row r="5206" spans="1:2" x14ac:dyDescent="0.3">
      <c r="A5206" t="s">
        <v>16</v>
      </c>
      <c r="B5206" s="8">
        <f>Data!D4305</f>
        <v>0.91</v>
      </c>
    </row>
    <row r="5207" spans="1:2" x14ac:dyDescent="0.3">
      <c r="A5207" t="s">
        <v>16</v>
      </c>
      <c r="B5207" s="8">
        <f>Data!D4306</f>
        <v>0.64</v>
      </c>
    </row>
    <row r="5208" spans="1:2" x14ac:dyDescent="0.3">
      <c r="A5208" t="s">
        <v>16</v>
      </c>
      <c r="B5208" s="8">
        <f>Data!D4308</f>
        <v>0.91</v>
      </c>
    </row>
    <row r="5209" spans="1:2" x14ac:dyDescent="0.3">
      <c r="A5209" t="s">
        <v>16</v>
      </c>
      <c r="B5209" s="8">
        <f>Data!D4310</f>
        <v>0.96</v>
      </c>
    </row>
    <row r="5210" spans="1:2" x14ac:dyDescent="0.3">
      <c r="A5210" t="s">
        <v>16</v>
      </c>
      <c r="B5210" s="8">
        <f>Data!D4312</f>
        <v>0.93</v>
      </c>
    </row>
    <row r="5211" spans="1:2" x14ac:dyDescent="0.3">
      <c r="A5211" t="s">
        <v>16</v>
      </c>
      <c r="B5211" s="8">
        <f>Data!D4314</f>
        <v>0.53</v>
      </c>
    </row>
    <row r="5212" spans="1:2" x14ac:dyDescent="0.3">
      <c r="A5212" t="s">
        <v>16</v>
      </c>
      <c r="B5212" s="8">
        <f>Data!D4317</f>
        <v>0.62</v>
      </c>
    </row>
    <row r="5213" spans="1:2" x14ac:dyDescent="0.3">
      <c r="A5213" t="s">
        <v>16</v>
      </c>
      <c r="B5213" s="8">
        <f>Data!D4319</f>
        <v>0.11</v>
      </c>
    </row>
    <row r="5214" spans="1:2" x14ac:dyDescent="0.3">
      <c r="A5214" t="s">
        <v>16</v>
      </c>
      <c r="B5214" s="8">
        <f>Data!D4323</f>
        <v>0.53</v>
      </c>
    </row>
    <row r="5215" spans="1:2" x14ac:dyDescent="0.3">
      <c r="A5215" t="s">
        <v>16</v>
      </c>
      <c r="B5215" s="8">
        <f>Data!D4325</f>
        <v>0.61</v>
      </c>
    </row>
    <row r="5216" spans="1:2" x14ac:dyDescent="0.3">
      <c r="A5216" t="s">
        <v>16</v>
      </c>
      <c r="B5216" s="8">
        <f>Data!D4327</f>
        <v>0.94</v>
      </c>
    </row>
    <row r="5217" spans="1:2" x14ac:dyDescent="0.3">
      <c r="A5217" t="s">
        <v>16</v>
      </c>
      <c r="B5217" s="8">
        <f>Data!D4328</f>
        <v>0.26</v>
      </c>
    </row>
    <row r="5218" spans="1:2" x14ac:dyDescent="0.3">
      <c r="A5218" t="s">
        <v>16</v>
      </c>
      <c r="B5218" s="8">
        <f>Data!D4329</f>
        <v>0.95</v>
      </c>
    </row>
    <row r="5219" spans="1:2" x14ac:dyDescent="0.3">
      <c r="A5219" t="s">
        <v>16</v>
      </c>
      <c r="B5219" s="8">
        <f>Data!D4330</f>
        <v>0.96</v>
      </c>
    </row>
    <row r="5220" spans="1:2" x14ac:dyDescent="0.3">
      <c r="A5220" t="s">
        <v>16</v>
      </c>
      <c r="B5220" s="8">
        <f>Data!D4332</f>
        <v>0.88</v>
      </c>
    </row>
    <row r="5221" spans="1:2" x14ac:dyDescent="0.3">
      <c r="A5221" t="s">
        <v>16</v>
      </c>
      <c r="B5221" s="8">
        <f>Data!D4339</f>
        <v>0.79</v>
      </c>
    </row>
    <row r="5222" spans="1:2" x14ac:dyDescent="0.3">
      <c r="A5222" t="s">
        <v>16</v>
      </c>
      <c r="B5222" s="8">
        <f>Data!D4342</f>
        <v>0.15</v>
      </c>
    </row>
    <row r="5223" spans="1:2" x14ac:dyDescent="0.3">
      <c r="A5223" t="s">
        <v>16</v>
      </c>
      <c r="B5223" s="8">
        <f>Data!D4344</f>
        <v>0.23</v>
      </c>
    </row>
    <row r="5224" spans="1:2" x14ac:dyDescent="0.3">
      <c r="A5224" t="s">
        <v>16</v>
      </c>
      <c r="B5224" s="8">
        <f>Data!D4346</f>
        <v>0.64</v>
      </c>
    </row>
    <row r="5225" spans="1:2" x14ac:dyDescent="0.3">
      <c r="A5225" t="s">
        <v>16</v>
      </c>
      <c r="B5225" s="8">
        <f>Data!D4347</f>
        <v>0.79</v>
      </c>
    </row>
    <row r="5226" spans="1:2" x14ac:dyDescent="0.3">
      <c r="A5226" t="s">
        <v>16</v>
      </c>
      <c r="B5226" s="8">
        <f>Data!D4349</f>
        <v>0.88</v>
      </c>
    </row>
    <row r="5227" spans="1:2" x14ac:dyDescent="0.3">
      <c r="A5227" t="s">
        <v>16</v>
      </c>
      <c r="B5227" s="8">
        <f>Data!D4354</f>
        <v>0.54</v>
      </c>
    </row>
    <row r="5228" spans="1:2" x14ac:dyDescent="0.3">
      <c r="A5228" t="s">
        <v>16</v>
      </c>
      <c r="B5228" s="8">
        <f>Data!D4355</f>
        <v>0.01</v>
      </c>
    </row>
    <row r="5229" spans="1:2" x14ac:dyDescent="0.3">
      <c r="A5229" t="s">
        <v>16</v>
      </c>
      <c r="B5229" s="8">
        <f>Data!D4358</f>
        <v>0.28000000000000003</v>
      </c>
    </row>
    <row r="5230" spans="1:2" x14ac:dyDescent="0.3">
      <c r="A5230" t="s">
        <v>16</v>
      </c>
      <c r="B5230" s="8">
        <f>Data!D4359</f>
        <v>0.05</v>
      </c>
    </row>
    <row r="5231" spans="1:2" x14ac:dyDescent="0.3">
      <c r="A5231" t="s">
        <v>16</v>
      </c>
      <c r="B5231" s="8">
        <f>Data!D4365</f>
        <v>0.39</v>
      </c>
    </row>
    <row r="5232" spans="1:2" x14ac:dyDescent="0.3">
      <c r="A5232" t="s">
        <v>16</v>
      </c>
      <c r="B5232" s="8">
        <f>Data!D4367</f>
        <v>0.11</v>
      </c>
    </row>
    <row r="5233" spans="1:2" x14ac:dyDescent="0.3">
      <c r="A5233" t="s">
        <v>16</v>
      </c>
      <c r="B5233" s="8">
        <f>Data!D4369</f>
        <v>0.04</v>
      </c>
    </row>
    <row r="5234" spans="1:2" x14ac:dyDescent="0.3">
      <c r="A5234" t="s">
        <v>16</v>
      </c>
      <c r="B5234" s="8">
        <f>Data!D4370</f>
        <v>0.69</v>
      </c>
    </row>
    <row r="5235" spans="1:2" x14ac:dyDescent="0.3">
      <c r="A5235" t="s">
        <v>16</v>
      </c>
      <c r="B5235" s="8">
        <f>Data!D4376</f>
        <v>0.48</v>
      </c>
    </row>
    <row r="5236" spans="1:2" x14ac:dyDescent="0.3">
      <c r="A5236" t="s">
        <v>16</v>
      </c>
      <c r="B5236" s="8">
        <f>Data!D4378</f>
        <v>0.14000000000000001</v>
      </c>
    </row>
    <row r="5237" spans="1:2" x14ac:dyDescent="0.3">
      <c r="A5237" t="s">
        <v>16</v>
      </c>
      <c r="B5237" s="8">
        <f>Data!D4379</f>
        <v>0.62</v>
      </c>
    </row>
    <row r="5238" spans="1:2" x14ac:dyDescent="0.3">
      <c r="A5238" t="s">
        <v>16</v>
      </c>
      <c r="B5238" s="8">
        <f>Data!D4380</f>
        <v>0.94</v>
      </c>
    </row>
    <row r="5239" spans="1:2" x14ac:dyDescent="0.3">
      <c r="A5239" t="s">
        <v>16</v>
      </c>
      <c r="B5239" s="8">
        <f>Data!D4381</f>
        <v>0.06</v>
      </c>
    </row>
    <row r="5240" spans="1:2" x14ac:dyDescent="0.3">
      <c r="A5240" t="s">
        <v>16</v>
      </c>
      <c r="B5240" s="8">
        <f>Data!D4383</f>
        <v>0.55000000000000004</v>
      </c>
    </row>
    <row r="5241" spans="1:2" x14ac:dyDescent="0.3">
      <c r="A5241" t="s">
        <v>16</v>
      </c>
      <c r="B5241" s="8">
        <f>Data!D4384</f>
        <v>0.96</v>
      </c>
    </row>
    <row r="5242" spans="1:2" x14ac:dyDescent="0.3">
      <c r="A5242" t="s">
        <v>16</v>
      </c>
      <c r="B5242" s="8">
        <f>Data!D4385</f>
        <v>0.22</v>
      </c>
    </row>
    <row r="5243" spans="1:2" x14ac:dyDescent="0.3">
      <c r="A5243" t="s">
        <v>16</v>
      </c>
      <c r="B5243" s="8">
        <f>Data!D4386</f>
        <v>0.33</v>
      </c>
    </row>
    <row r="5244" spans="1:2" x14ac:dyDescent="0.3">
      <c r="A5244" t="s">
        <v>16</v>
      </c>
      <c r="B5244" s="8">
        <f>Data!D4389</f>
        <v>0.04</v>
      </c>
    </row>
    <row r="5245" spans="1:2" x14ac:dyDescent="0.3">
      <c r="A5245" t="s">
        <v>16</v>
      </c>
      <c r="B5245" s="8">
        <f>Data!D4392</f>
        <v>0.98</v>
      </c>
    </row>
    <row r="5246" spans="1:2" x14ac:dyDescent="0.3">
      <c r="A5246" t="s">
        <v>16</v>
      </c>
      <c r="B5246" s="8">
        <f>Data!D4394</f>
        <v>0.82</v>
      </c>
    </row>
    <row r="5247" spans="1:2" x14ac:dyDescent="0.3">
      <c r="A5247" t="s">
        <v>16</v>
      </c>
      <c r="B5247" s="8">
        <f>Data!D4397</f>
        <v>0.6</v>
      </c>
    </row>
    <row r="5248" spans="1:2" x14ac:dyDescent="0.3">
      <c r="A5248" t="s">
        <v>16</v>
      </c>
      <c r="B5248" s="8">
        <f>Data!D4400</f>
        <v>0.11</v>
      </c>
    </row>
    <row r="5249" spans="1:2" x14ac:dyDescent="0.3">
      <c r="A5249" t="s">
        <v>16</v>
      </c>
      <c r="B5249" s="8">
        <f>Data!D4411</f>
        <v>0.05</v>
      </c>
    </row>
    <row r="5250" spans="1:2" x14ac:dyDescent="0.3">
      <c r="A5250" t="s">
        <v>16</v>
      </c>
      <c r="B5250" s="8">
        <f>Data!D4414</f>
        <v>0.13</v>
      </c>
    </row>
    <row r="5251" spans="1:2" x14ac:dyDescent="0.3">
      <c r="A5251" t="s">
        <v>16</v>
      </c>
      <c r="B5251" s="8">
        <f>Data!D4415</f>
        <v>0.57999999999999996</v>
      </c>
    </row>
    <row r="5252" spans="1:2" x14ac:dyDescent="0.3">
      <c r="A5252" t="s">
        <v>16</v>
      </c>
      <c r="B5252" s="8">
        <f>Data!D4416</f>
        <v>0.39</v>
      </c>
    </row>
    <row r="5253" spans="1:2" x14ac:dyDescent="0.3">
      <c r="A5253" t="s">
        <v>16</v>
      </c>
      <c r="B5253" s="8">
        <f>Data!D4417</f>
        <v>0.44</v>
      </c>
    </row>
    <row r="5254" spans="1:2" x14ac:dyDescent="0.3">
      <c r="A5254" t="s">
        <v>16</v>
      </c>
      <c r="B5254" s="8">
        <f>Data!D4422</f>
        <v>0.19</v>
      </c>
    </row>
    <row r="5255" spans="1:2" x14ac:dyDescent="0.3">
      <c r="A5255" t="s">
        <v>16</v>
      </c>
      <c r="B5255" s="8">
        <f>Data!D4423</f>
        <v>0.89</v>
      </c>
    </row>
    <row r="5256" spans="1:2" x14ac:dyDescent="0.3">
      <c r="A5256" t="s">
        <v>16</v>
      </c>
      <c r="B5256" s="8">
        <f>Data!D4424</f>
        <v>0.97</v>
      </c>
    </row>
    <row r="5257" spans="1:2" x14ac:dyDescent="0.3">
      <c r="A5257" t="s">
        <v>16</v>
      </c>
      <c r="B5257" s="8">
        <f>Data!D4426</f>
        <v>0.68</v>
      </c>
    </row>
    <row r="5258" spans="1:2" x14ac:dyDescent="0.3">
      <c r="A5258" t="s">
        <v>16</v>
      </c>
      <c r="B5258" s="8">
        <f>Data!D4427</f>
        <v>0.74</v>
      </c>
    </row>
    <row r="5259" spans="1:2" x14ac:dyDescent="0.3">
      <c r="A5259" t="s">
        <v>16</v>
      </c>
      <c r="B5259" s="8">
        <f>Data!D4429</f>
        <v>0.46</v>
      </c>
    </row>
    <row r="5260" spans="1:2" x14ac:dyDescent="0.3">
      <c r="A5260" t="s">
        <v>16</v>
      </c>
      <c r="B5260" s="8">
        <f>Data!D4432</f>
        <v>0.73</v>
      </c>
    </row>
    <row r="5261" spans="1:2" x14ac:dyDescent="0.3">
      <c r="A5261" t="s">
        <v>16</v>
      </c>
      <c r="B5261" s="8">
        <f>Data!D4434</f>
        <v>0.57999999999999996</v>
      </c>
    </row>
    <row r="5262" spans="1:2" x14ac:dyDescent="0.3">
      <c r="A5262" t="s">
        <v>16</v>
      </c>
      <c r="B5262" s="8">
        <f>Data!D4438</f>
        <v>0.11</v>
      </c>
    </row>
    <row r="5263" spans="1:2" x14ac:dyDescent="0.3">
      <c r="A5263" t="s">
        <v>16</v>
      </c>
      <c r="B5263" s="8">
        <f>Data!D4439</f>
        <v>0.36</v>
      </c>
    </row>
    <row r="5264" spans="1:2" x14ac:dyDescent="0.3">
      <c r="A5264" t="s">
        <v>16</v>
      </c>
      <c r="B5264" s="8">
        <f>Data!D4440</f>
        <v>0.26</v>
      </c>
    </row>
    <row r="5265" spans="1:2" x14ac:dyDescent="0.3">
      <c r="A5265" t="s">
        <v>16</v>
      </c>
      <c r="B5265" s="8">
        <f>Data!D4442</f>
        <v>0.06</v>
      </c>
    </row>
    <row r="5266" spans="1:2" x14ac:dyDescent="0.3">
      <c r="A5266" t="s">
        <v>16</v>
      </c>
      <c r="B5266" s="8">
        <f>Data!D4447</f>
        <v>0.05</v>
      </c>
    </row>
    <row r="5267" spans="1:2" x14ac:dyDescent="0.3">
      <c r="A5267" t="s">
        <v>16</v>
      </c>
      <c r="B5267" s="8">
        <f>Data!D4449</f>
        <v>0.92</v>
      </c>
    </row>
    <row r="5268" spans="1:2" x14ac:dyDescent="0.3">
      <c r="A5268" t="s">
        <v>16</v>
      </c>
      <c r="B5268" s="8">
        <f>Data!D4450</f>
        <v>0.62</v>
      </c>
    </row>
    <row r="5269" spans="1:2" x14ac:dyDescent="0.3">
      <c r="A5269" t="s">
        <v>16</v>
      </c>
      <c r="B5269" s="8">
        <f>Data!D4451</f>
        <v>0.71</v>
      </c>
    </row>
    <row r="5270" spans="1:2" x14ac:dyDescent="0.3">
      <c r="A5270" t="s">
        <v>16</v>
      </c>
      <c r="B5270" s="8">
        <f>Data!D4452</f>
        <v>0.79</v>
      </c>
    </row>
    <row r="5271" spans="1:2" x14ac:dyDescent="0.3">
      <c r="A5271" t="s">
        <v>16</v>
      </c>
      <c r="B5271" s="8">
        <f>Data!D4454</f>
        <v>0.57999999999999996</v>
      </c>
    </row>
    <row r="5272" spans="1:2" x14ac:dyDescent="0.3">
      <c r="A5272" t="s">
        <v>16</v>
      </c>
      <c r="B5272" s="8">
        <f>Data!D4455</f>
        <v>0.31</v>
      </c>
    </row>
    <row r="5273" spans="1:2" x14ac:dyDescent="0.3">
      <c r="A5273" t="s">
        <v>16</v>
      </c>
      <c r="B5273" s="8">
        <f>Data!D4456</f>
        <v>0.25</v>
      </c>
    </row>
    <row r="5274" spans="1:2" x14ac:dyDescent="0.3">
      <c r="A5274" t="s">
        <v>16</v>
      </c>
      <c r="B5274" s="8">
        <f>Data!D4458</f>
        <v>0.59</v>
      </c>
    </row>
    <row r="5275" spans="1:2" x14ac:dyDescent="0.3">
      <c r="A5275" t="s">
        <v>16</v>
      </c>
      <c r="B5275" s="8">
        <f>Data!D4460</f>
        <v>0.88</v>
      </c>
    </row>
    <row r="5276" spans="1:2" x14ac:dyDescent="0.3">
      <c r="A5276" t="s">
        <v>16</v>
      </c>
      <c r="B5276" s="8">
        <f>Data!D4461</f>
        <v>0.43</v>
      </c>
    </row>
    <row r="5277" spans="1:2" x14ac:dyDescent="0.3">
      <c r="A5277" t="s">
        <v>16</v>
      </c>
      <c r="B5277" s="8">
        <f>Data!D4462</f>
        <v>0.37</v>
      </c>
    </row>
    <row r="5278" spans="1:2" x14ac:dyDescent="0.3">
      <c r="A5278" t="s">
        <v>16</v>
      </c>
      <c r="B5278" s="8">
        <f>Data!D4463</f>
        <v>0.69</v>
      </c>
    </row>
    <row r="5279" spans="1:2" x14ac:dyDescent="0.3">
      <c r="A5279" t="s">
        <v>16</v>
      </c>
      <c r="B5279" s="8">
        <f>Data!D4464</f>
        <v>0.78</v>
      </c>
    </row>
    <row r="5280" spans="1:2" x14ac:dyDescent="0.3">
      <c r="A5280" t="s">
        <v>16</v>
      </c>
      <c r="B5280" s="8">
        <f>Data!D4466</f>
        <v>0.3</v>
      </c>
    </row>
    <row r="5281" spans="1:2" x14ac:dyDescent="0.3">
      <c r="A5281" t="s">
        <v>16</v>
      </c>
      <c r="B5281" s="8">
        <f>Data!D4474</f>
        <v>0.23</v>
      </c>
    </row>
    <row r="5282" spans="1:2" x14ac:dyDescent="0.3">
      <c r="A5282" t="s">
        <v>16</v>
      </c>
      <c r="B5282" s="8">
        <f>Data!D4475</f>
        <v>0.05</v>
      </c>
    </row>
    <row r="5283" spans="1:2" x14ac:dyDescent="0.3">
      <c r="A5283" t="s">
        <v>16</v>
      </c>
      <c r="B5283" s="8">
        <f>Data!D4476</f>
        <v>0.73</v>
      </c>
    </row>
    <row r="5284" spans="1:2" x14ac:dyDescent="0.3">
      <c r="A5284" t="s">
        <v>16</v>
      </c>
      <c r="B5284" s="8">
        <f>Data!D4479</f>
        <v>0.5</v>
      </c>
    </row>
    <row r="5285" spans="1:2" x14ac:dyDescent="0.3">
      <c r="A5285" t="s">
        <v>16</v>
      </c>
      <c r="B5285" s="8">
        <f>Data!D4481</f>
        <v>0.12</v>
      </c>
    </row>
    <row r="5286" spans="1:2" x14ac:dyDescent="0.3">
      <c r="A5286" t="s">
        <v>16</v>
      </c>
      <c r="B5286" s="8">
        <f>Data!D4483</f>
        <v>0.56000000000000005</v>
      </c>
    </row>
    <row r="5287" spans="1:2" x14ac:dyDescent="0.3">
      <c r="A5287" t="s">
        <v>16</v>
      </c>
      <c r="B5287" s="8">
        <f>Data!D4484</f>
        <v>0.02</v>
      </c>
    </row>
    <row r="5288" spans="1:2" x14ac:dyDescent="0.3">
      <c r="A5288" t="s">
        <v>16</v>
      </c>
      <c r="B5288" s="8">
        <f>Data!D4487</f>
        <v>0.47</v>
      </c>
    </row>
    <row r="5289" spans="1:2" x14ac:dyDescent="0.3">
      <c r="A5289" t="s">
        <v>16</v>
      </c>
      <c r="B5289" s="8">
        <f>Data!D4489</f>
        <v>0.64</v>
      </c>
    </row>
    <row r="5290" spans="1:2" x14ac:dyDescent="0.3">
      <c r="A5290" t="s">
        <v>16</v>
      </c>
      <c r="B5290" s="8">
        <f>Data!D4492</f>
        <v>0.69</v>
      </c>
    </row>
    <row r="5291" spans="1:2" x14ac:dyDescent="0.3">
      <c r="A5291" t="s">
        <v>16</v>
      </c>
      <c r="B5291" s="8">
        <f>Data!D4494</f>
        <v>0.7</v>
      </c>
    </row>
    <row r="5292" spans="1:2" x14ac:dyDescent="0.3">
      <c r="A5292" t="s">
        <v>16</v>
      </c>
      <c r="B5292" s="8">
        <f>Data!D4495</f>
        <v>0.55000000000000004</v>
      </c>
    </row>
    <row r="5293" spans="1:2" x14ac:dyDescent="0.3">
      <c r="A5293" t="s">
        <v>16</v>
      </c>
      <c r="B5293" s="8">
        <f>Data!D4496</f>
        <v>0.56999999999999995</v>
      </c>
    </row>
    <row r="5294" spans="1:2" x14ac:dyDescent="0.3">
      <c r="A5294" t="s">
        <v>16</v>
      </c>
      <c r="B5294" s="8">
        <f>Data!D4497</f>
        <v>0.19</v>
      </c>
    </row>
    <row r="5295" spans="1:2" x14ac:dyDescent="0.3">
      <c r="A5295" t="s">
        <v>16</v>
      </c>
      <c r="B5295" s="8">
        <f>Data!D4499</f>
        <v>0.31</v>
      </c>
    </row>
    <row r="5296" spans="1:2" x14ac:dyDescent="0.3">
      <c r="A5296" t="s">
        <v>16</v>
      </c>
      <c r="B5296" s="8">
        <f>Data!D4500</f>
        <v>0.54</v>
      </c>
    </row>
    <row r="5297" spans="1:2" x14ac:dyDescent="0.3">
      <c r="A5297" t="s">
        <v>16</v>
      </c>
      <c r="B5297" s="8">
        <f>Data!D4502</f>
        <v>0.7</v>
      </c>
    </row>
    <row r="5298" spans="1:2" x14ac:dyDescent="0.3">
      <c r="A5298" t="s">
        <v>16</v>
      </c>
      <c r="B5298" s="8">
        <f>Data!D4503</f>
        <v>0.98</v>
      </c>
    </row>
    <row r="5299" spans="1:2" x14ac:dyDescent="0.3">
      <c r="A5299" t="s">
        <v>16</v>
      </c>
      <c r="B5299" s="8">
        <f>Data!D4505</f>
        <v>0.62</v>
      </c>
    </row>
    <row r="5300" spans="1:2" x14ac:dyDescent="0.3">
      <c r="A5300" t="s">
        <v>16</v>
      </c>
      <c r="B5300" s="8">
        <f>Data!D4511</f>
        <v>0.94</v>
      </c>
    </row>
    <row r="5301" spans="1:2" x14ac:dyDescent="0.3">
      <c r="A5301" t="s">
        <v>16</v>
      </c>
      <c r="B5301" s="8">
        <f>Data!D4513</f>
        <v>0.59</v>
      </c>
    </row>
    <row r="5302" spans="1:2" x14ac:dyDescent="0.3">
      <c r="A5302" t="s">
        <v>16</v>
      </c>
      <c r="B5302" s="8">
        <f>Data!D4515</f>
        <v>0.52</v>
      </c>
    </row>
    <row r="5303" spans="1:2" x14ac:dyDescent="0.3">
      <c r="A5303" t="s">
        <v>16</v>
      </c>
      <c r="B5303" s="8">
        <f>Data!D4519</f>
        <v>0.71</v>
      </c>
    </row>
    <row r="5304" spans="1:2" x14ac:dyDescent="0.3">
      <c r="A5304" t="s">
        <v>16</v>
      </c>
      <c r="B5304" s="8">
        <f>Data!D4521</f>
        <v>0.73</v>
      </c>
    </row>
    <row r="5305" spans="1:2" x14ac:dyDescent="0.3">
      <c r="A5305" t="s">
        <v>16</v>
      </c>
      <c r="B5305" s="8">
        <f>Data!D4522</f>
        <v>0.89</v>
      </c>
    </row>
    <row r="5306" spans="1:2" x14ac:dyDescent="0.3">
      <c r="A5306" t="s">
        <v>16</v>
      </c>
      <c r="B5306" s="8">
        <f>Data!D4524</f>
        <v>0.14000000000000001</v>
      </c>
    </row>
    <row r="5307" spans="1:2" x14ac:dyDescent="0.3">
      <c r="A5307" t="s">
        <v>16</v>
      </c>
      <c r="B5307" s="8">
        <f>Data!D4528</f>
        <v>0.63</v>
      </c>
    </row>
    <row r="5308" spans="1:2" x14ac:dyDescent="0.3">
      <c r="A5308" t="s">
        <v>16</v>
      </c>
      <c r="B5308" s="8">
        <f>Data!D4530</f>
        <v>0.92</v>
      </c>
    </row>
    <row r="5309" spans="1:2" x14ac:dyDescent="0.3">
      <c r="A5309" t="s">
        <v>16</v>
      </c>
      <c r="B5309" s="8">
        <f>Data!D4531</f>
        <v>0.4</v>
      </c>
    </row>
    <row r="5310" spans="1:2" x14ac:dyDescent="0.3">
      <c r="A5310" t="s">
        <v>16</v>
      </c>
      <c r="B5310" s="8">
        <f>Data!D4532</f>
        <v>0.31</v>
      </c>
    </row>
    <row r="5311" spans="1:2" x14ac:dyDescent="0.3">
      <c r="A5311" t="s">
        <v>16</v>
      </c>
      <c r="B5311" s="8">
        <f>Data!D4534</f>
        <v>0.14000000000000001</v>
      </c>
    </row>
    <row r="5312" spans="1:2" x14ac:dyDescent="0.3">
      <c r="A5312" t="s">
        <v>16</v>
      </c>
      <c r="B5312" s="8">
        <f>Data!D4535</f>
        <v>0.12</v>
      </c>
    </row>
    <row r="5313" spans="1:2" x14ac:dyDescent="0.3">
      <c r="A5313" t="s">
        <v>16</v>
      </c>
      <c r="B5313" s="8">
        <f>Data!D4536</f>
        <v>0.94</v>
      </c>
    </row>
    <row r="5314" spans="1:2" x14ac:dyDescent="0.3">
      <c r="A5314" t="s">
        <v>16</v>
      </c>
      <c r="B5314" s="8">
        <f>Data!D4539</f>
        <v>0.54</v>
      </c>
    </row>
    <row r="5315" spans="1:2" x14ac:dyDescent="0.3">
      <c r="A5315" t="s">
        <v>16</v>
      </c>
      <c r="B5315" s="8">
        <f>Data!D4542</f>
        <v>0.45</v>
      </c>
    </row>
    <row r="5316" spans="1:2" x14ac:dyDescent="0.3">
      <c r="A5316" t="s">
        <v>16</v>
      </c>
      <c r="B5316" s="8">
        <f>Data!D4543</f>
        <v>0.64</v>
      </c>
    </row>
    <row r="5317" spans="1:2" x14ac:dyDescent="0.3">
      <c r="A5317" t="s">
        <v>16</v>
      </c>
      <c r="B5317" s="8">
        <f>Data!D4547</f>
        <v>0.64</v>
      </c>
    </row>
    <row r="5318" spans="1:2" x14ac:dyDescent="0.3">
      <c r="A5318" t="s">
        <v>16</v>
      </c>
      <c r="B5318" s="8">
        <f>Data!D4550</f>
        <v>0.16</v>
      </c>
    </row>
    <row r="5319" spans="1:2" x14ac:dyDescent="0.3">
      <c r="A5319" t="s">
        <v>16</v>
      </c>
      <c r="B5319" s="8">
        <f>Data!D4551</f>
        <v>7.0000000000000007E-2</v>
      </c>
    </row>
    <row r="5320" spans="1:2" x14ac:dyDescent="0.3">
      <c r="A5320" t="s">
        <v>16</v>
      </c>
      <c r="B5320" s="8">
        <f>Data!D4553</f>
        <v>0.76</v>
      </c>
    </row>
    <row r="5321" spans="1:2" x14ac:dyDescent="0.3">
      <c r="A5321" t="s">
        <v>16</v>
      </c>
      <c r="B5321" s="8">
        <f>Data!D4556</f>
        <v>0.34</v>
      </c>
    </row>
    <row r="5322" spans="1:2" x14ac:dyDescent="0.3">
      <c r="A5322" t="s">
        <v>16</v>
      </c>
      <c r="B5322" s="8">
        <f>Data!D4557</f>
        <v>0.12</v>
      </c>
    </row>
    <row r="5323" spans="1:2" x14ac:dyDescent="0.3">
      <c r="A5323" t="s">
        <v>16</v>
      </c>
      <c r="B5323" s="8">
        <f>Data!D4562</f>
        <v>0.11</v>
      </c>
    </row>
    <row r="5324" spans="1:2" x14ac:dyDescent="0.3">
      <c r="A5324" t="s">
        <v>16</v>
      </c>
      <c r="B5324" s="8">
        <f>Data!D4567</f>
        <v>0.51</v>
      </c>
    </row>
    <row r="5325" spans="1:2" x14ac:dyDescent="0.3">
      <c r="A5325" t="s">
        <v>16</v>
      </c>
      <c r="B5325" s="8">
        <f>Data!D4571</f>
        <v>0.96</v>
      </c>
    </row>
    <row r="5326" spans="1:2" x14ac:dyDescent="0.3">
      <c r="A5326" t="s">
        <v>16</v>
      </c>
      <c r="B5326" s="8">
        <f>Data!D4573</f>
        <v>0</v>
      </c>
    </row>
    <row r="5327" spans="1:2" x14ac:dyDescent="0.3">
      <c r="A5327" t="s">
        <v>16</v>
      </c>
      <c r="B5327" s="8">
        <f>Data!D4575</f>
        <v>0.22</v>
      </c>
    </row>
    <row r="5328" spans="1:2" x14ac:dyDescent="0.3">
      <c r="A5328" t="s">
        <v>16</v>
      </c>
      <c r="B5328" s="8">
        <f>Data!D4580</f>
        <v>0.91</v>
      </c>
    </row>
    <row r="5329" spans="1:2" x14ac:dyDescent="0.3">
      <c r="A5329" t="s">
        <v>16</v>
      </c>
      <c r="B5329" s="8">
        <f>Data!D4583</f>
        <v>0.64</v>
      </c>
    </row>
    <row r="5330" spans="1:2" x14ac:dyDescent="0.3">
      <c r="A5330" t="s">
        <v>16</v>
      </c>
      <c r="B5330" s="8">
        <f>Data!D4584</f>
        <v>0.33</v>
      </c>
    </row>
    <row r="5331" spans="1:2" x14ac:dyDescent="0.3">
      <c r="A5331" t="s">
        <v>16</v>
      </c>
      <c r="B5331" s="8">
        <f>Data!D4587</f>
        <v>0.42</v>
      </c>
    </row>
    <row r="5332" spans="1:2" x14ac:dyDescent="0.3">
      <c r="A5332" t="s">
        <v>16</v>
      </c>
      <c r="B5332" s="8">
        <f>Data!D4588</f>
        <v>0.09</v>
      </c>
    </row>
    <row r="5333" spans="1:2" x14ac:dyDescent="0.3">
      <c r="A5333" t="s">
        <v>16</v>
      </c>
      <c r="B5333" s="8">
        <f>Data!D4591</f>
        <v>0.08</v>
      </c>
    </row>
    <row r="5334" spans="1:2" x14ac:dyDescent="0.3">
      <c r="A5334" t="s">
        <v>16</v>
      </c>
      <c r="B5334" s="8">
        <f>Data!D4600</f>
        <v>0.08</v>
      </c>
    </row>
    <row r="5335" spans="1:2" x14ac:dyDescent="0.3">
      <c r="A5335" t="s">
        <v>16</v>
      </c>
      <c r="B5335" s="8">
        <f>Data!D4606</f>
        <v>0.78</v>
      </c>
    </row>
    <row r="5336" spans="1:2" x14ac:dyDescent="0.3">
      <c r="A5336" t="s">
        <v>16</v>
      </c>
      <c r="B5336" s="8">
        <f>Data!D4607</f>
        <v>0.56999999999999995</v>
      </c>
    </row>
    <row r="5337" spans="1:2" x14ac:dyDescent="0.3">
      <c r="A5337" t="s">
        <v>16</v>
      </c>
      <c r="B5337" s="8">
        <f>Data!D4609</f>
        <v>0.25</v>
      </c>
    </row>
    <row r="5338" spans="1:2" x14ac:dyDescent="0.3">
      <c r="A5338" t="s">
        <v>16</v>
      </c>
      <c r="B5338" s="8">
        <f>Data!D4610</f>
        <v>0.06</v>
      </c>
    </row>
    <row r="5339" spans="1:2" x14ac:dyDescent="0.3">
      <c r="A5339" t="s">
        <v>16</v>
      </c>
      <c r="B5339" s="8">
        <f>Data!D4611</f>
        <v>0.72</v>
      </c>
    </row>
    <row r="5340" spans="1:2" x14ac:dyDescent="0.3">
      <c r="A5340" t="s">
        <v>16</v>
      </c>
      <c r="B5340" s="8">
        <f>Data!D4612</f>
        <v>0.85</v>
      </c>
    </row>
    <row r="5341" spans="1:2" x14ac:dyDescent="0.3">
      <c r="A5341" t="s">
        <v>16</v>
      </c>
      <c r="B5341" s="8">
        <f>Data!D4613</f>
        <v>0.41</v>
      </c>
    </row>
    <row r="5342" spans="1:2" x14ac:dyDescent="0.3">
      <c r="A5342" t="s">
        <v>16</v>
      </c>
      <c r="B5342" s="8">
        <f>Data!D4614</f>
        <v>0.55000000000000004</v>
      </c>
    </row>
    <row r="5343" spans="1:2" x14ac:dyDescent="0.3">
      <c r="A5343" t="s">
        <v>16</v>
      </c>
      <c r="B5343" s="8">
        <f>Data!D4615</f>
        <v>0.31</v>
      </c>
    </row>
    <row r="5344" spans="1:2" x14ac:dyDescent="0.3">
      <c r="A5344" t="s">
        <v>16</v>
      </c>
      <c r="B5344" s="8">
        <f>Data!D4621</f>
        <v>0.04</v>
      </c>
    </row>
    <row r="5345" spans="1:2" x14ac:dyDescent="0.3">
      <c r="A5345" t="s">
        <v>16</v>
      </c>
      <c r="B5345" s="8">
        <f>Data!D4625</f>
        <v>0.41</v>
      </c>
    </row>
    <row r="5346" spans="1:2" x14ac:dyDescent="0.3">
      <c r="A5346" t="s">
        <v>16</v>
      </c>
      <c r="B5346" s="8">
        <f>Data!D4627</f>
        <v>0.23</v>
      </c>
    </row>
    <row r="5347" spans="1:2" x14ac:dyDescent="0.3">
      <c r="A5347" t="s">
        <v>16</v>
      </c>
      <c r="B5347" s="8">
        <f>Data!D4630</f>
        <v>0.61</v>
      </c>
    </row>
    <row r="5348" spans="1:2" x14ac:dyDescent="0.3">
      <c r="A5348" t="s">
        <v>16</v>
      </c>
      <c r="B5348" s="8">
        <f>Data!D4631</f>
        <v>0.61</v>
      </c>
    </row>
    <row r="5349" spans="1:2" x14ac:dyDescent="0.3">
      <c r="A5349" t="s">
        <v>16</v>
      </c>
      <c r="B5349" s="8">
        <f>Data!D4633</f>
        <v>0.56000000000000005</v>
      </c>
    </row>
    <row r="5350" spans="1:2" x14ac:dyDescent="0.3">
      <c r="A5350" t="s">
        <v>16</v>
      </c>
      <c r="B5350" s="8">
        <f>Data!D4634</f>
        <v>0.82</v>
      </c>
    </row>
    <row r="5351" spans="1:2" x14ac:dyDescent="0.3">
      <c r="A5351" t="s">
        <v>16</v>
      </c>
      <c r="B5351" s="8">
        <f>Data!D4635</f>
        <v>0.81</v>
      </c>
    </row>
    <row r="5352" spans="1:2" x14ac:dyDescent="0.3">
      <c r="A5352" t="s">
        <v>16</v>
      </c>
      <c r="B5352" s="8">
        <f>Data!D4638</f>
        <v>0.1</v>
      </c>
    </row>
    <row r="5353" spans="1:2" x14ac:dyDescent="0.3">
      <c r="A5353" t="s">
        <v>16</v>
      </c>
      <c r="B5353" s="8">
        <f>Data!D4642</f>
        <v>0.65</v>
      </c>
    </row>
    <row r="5354" spans="1:2" x14ac:dyDescent="0.3">
      <c r="A5354" t="s">
        <v>16</v>
      </c>
      <c r="B5354" s="8">
        <f>Data!D4644</f>
        <v>0.16</v>
      </c>
    </row>
    <row r="5355" spans="1:2" x14ac:dyDescent="0.3">
      <c r="A5355" t="s">
        <v>16</v>
      </c>
      <c r="B5355" s="8">
        <f>Data!D4645</f>
        <v>0.45</v>
      </c>
    </row>
    <row r="5356" spans="1:2" x14ac:dyDescent="0.3">
      <c r="A5356" t="s">
        <v>16</v>
      </c>
      <c r="B5356" s="8">
        <f>Data!D4647</f>
        <v>0.78</v>
      </c>
    </row>
    <row r="5357" spans="1:2" x14ac:dyDescent="0.3">
      <c r="A5357" t="s">
        <v>16</v>
      </c>
      <c r="B5357" s="8">
        <f>Data!D4648</f>
        <v>0.14000000000000001</v>
      </c>
    </row>
    <row r="5358" spans="1:2" x14ac:dyDescent="0.3">
      <c r="A5358" t="s">
        <v>16</v>
      </c>
      <c r="B5358" s="8">
        <f>Data!D4651</f>
        <v>0.89</v>
      </c>
    </row>
    <row r="5359" spans="1:2" x14ac:dyDescent="0.3">
      <c r="A5359" t="s">
        <v>16</v>
      </c>
      <c r="B5359" s="8">
        <f>Data!D4652</f>
        <v>0.85</v>
      </c>
    </row>
    <row r="5360" spans="1:2" x14ac:dyDescent="0.3">
      <c r="A5360" t="s">
        <v>16</v>
      </c>
      <c r="B5360" s="8">
        <f>Data!D4656</f>
        <v>0.85</v>
      </c>
    </row>
    <row r="5361" spans="1:2" x14ac:dyDescent="0.3">
      <c r="A5361" t="s">
        <v>16</v>
      </c>
      <c r="B5361" s="8">
        <f>Data!D4657</f>
        <v>0.93</v>
      </c>
    </row>
    <row r="5362" spans="1:2" x14ac:dyDescent="0.3">
      <c r="A5362" t="s">
        <v>16</v>
      </c>
      <c r="B5362" s="8">
        <f>Data!D4659</f>
        <v>0.24</v>
      </c>
    </row>
    <row r="5363" spans="1:2" x14ac:dyDescent="0.3">
      <c r="A5363" t="s">
        <v>16</v>
      </c>
      <c r="B5363" s="8">
        <f>Data!D4661</f>
        <v>0.69</v>
      </c>
    </row>
    <row r="5364" spans="1:2" x14ac:dyDescent="0.3">
      <c r="A5364" t="s">
        <v>16</v>
      </c>
      <c r="B5364" s="8">
        <f>Data!D4664</f>
        <v>0.68</v>
      </c>
    </row>
    <row r="5365" spans="1:2" x14ac:dyDescent="0.3">
      <c r="A5365" t="s">
        <v>16</v>
      </c>
      <c r="B5365" s="8">
        <f>Data!D4667</f>
        <v>0.35</v>
      </c>
    </row>
    <row r="5366" spans="1:2" x14ac:dyDescent="0.3">
      <c r="A5366" t="s">
        <v>16</v>
      </c>
      <c r="B5366" s="8">
        <f>Data!D4668</f>
        <v>0.19</v>
      </c>
    </row>
    <row r="5367" spans="1:2" x14ac:dyDescent="0.3">
      <c r="A5367" t="s">
        <v>16</v>
      </c>
      <c r="B5367" s="8">
        <f>Data!D4669</f>
        <v>0.72</v>
      </c>
    </row>
    <row r="5368" spans="1:2" x14ac:dyDescent="0.3">
      <c r="A5368" t="s">
        <v>16</v>
      </c>
      <c r="B5368" s="8">
        <f>Data!D4670</f>
        <v>0.95</v>
      </c>
    </row>
    <row r="5369" spans="1:2" x14ac:dyDescent="0.3">
      <c r="A5369" t="s">
        <v>16</v>
      </c>
      <c r="B5369" s="8">
        <f>Data!D4671</f>
        <v>0.66</v>
      </c>
    </row>
    <row r="5370" spans="1:2" x14ac:dyDescent="0.3">
      <c r="A5370" t="s">
        <v>16</v>
      </c>
      <c r="B5370" s="8">
        <f>Data!D4673</f>
        <v>0.01</v>
      </c>
    </row>
    <row r="5371" spans="1:2" x14ac:dyDescent="0.3">
      <c r="A5371" t="s">
        <v>16</v>
      </c>
      <c r="B5371" s="8">
        <f>Data!D4675</f>
        <v>0.82</v>
      </c>
    </row>
    <row r="5372" spans="1:2" x14ac:dyDescent="0.3">
      <c r="A5372" t="s">
        <v>16</v>
      </c>
      <c r="B5372" s="8">
        <f>Data!D4678</f>
        <v>0.85</v>
      </c>
    </row>
    <row r="5373" spans="1:2" x14ac:dyDescent="0.3">
      <c r="A5373" t="s">
        <v>16</v>
      </c>
      <c r="B5373" s="8">
        <f>Data!D4679</f>
        <v>0.96</v>
      </c>
    </row>
    <row r="5374" spans="1:2" x14ac:dyDescent="0.3">
      <c r="A5374" t="s">
        <v>16</v>
      </c>
      <c r="B5374" s="8">
        <f>Data!D4680</f>
        <v>0.28000000000000003</v>
      </c>
    </row>
    <row r="5375" spans="1:2" x14ac:dyDescent="0.3">
      <c r="A5375" t="s">
        <v>16</v>
      </c>
      <c r="B5375" s="8">
        <f>Data!D4682</f>
        <v>0.34</v>
      </c>
    </row>
    <row r="5376" spans="1:2" x14ac:dyDescent="0.3">
      <c r="A5376" t="s">
        <v>16</v>
      </c>
      <c r="B5376" s="8">
        <f>Data!D4683</f>
        <v>0.06</v>
      </c>
    </row>
    <row r="5377" spans="1:2" x14ac:dyDescent="0.3">
      <c r="A5377" t="s">
        <v>16</v>
      </c>
      <c r="B5377" s="8">
        <f>Data!D4684</f>
        <v>0.87</v>
      </c>
    </row>
    <row r="5378" spans="1:2" x14ac:dyDescent="0.3">
      <c r="A5378" t="s">
        <v>16</v>
      </c>
      <c r="B5378" s="8">
        <f>Data!D4688</f>
        <v>0.67</v>
      </c>
    </row>
    <row r="5379" spans="1:2" x14ac:dyDescent="0.3">
      <c r="A5379" t="s">
        <v>16</v>
      </c>
      <c r="B5379" s="8">
        <f>Data!D4690</f>
        <v>0.63</v>
      </c>
    </row>
    <row r="5380" spans="1:2" x14ac:dyDescent="0.3">
      <c r="A5380" t="s">
        <v>16</v>
      </c>
      <c r="B5380" s="8">
        <f>Data!D4692</f>
        <v>0.81</v>
      </c>
    </row>
    <row r="5381" spans="1:2" x14ac:dyDescent="0.3">
      <c r="A5381" t="s">
        <v>16</v>
      </c>
      <c r="B5381" s="8">
        <f>Data!D4693</f>
        <v>0.08</v>
      </c>
    </row>
    <row r="5382" spans="1:2" x14ac:dyDescent="0.3">
      <c r="A5382" t="s">
        <v>16</v>
      </c>
      <c r="B5382" s="8">
        <f>Data!D4696</f>
        <v>0.75</v>
      </c>
    </row>
    <row r="5383" spans="1:2" x14ac:dyDescent="0.3">
      <c r="A5383" t="s">
        <v>16</v>
      </c>
      <c r="B5383" s="8">
        <f>Data!D4698</f>
        <v>0.35</v>
      </c>
    </row>
    <row r="5384" spans="1:2" x14ac:dyDescent="0.3">
      <c r="A5384" t="s">
        <v>16</v>
      </c>
      <c r="B5384" s="8">
        <f>Data!D4702</f>
        <v>0.89</v>
      </c>
    </row>
    <row r="5385" spans="1:2" x14ac:dyDescent="0.3">
      <c r="A5385" t="s">
        <v>16</v>
      </c>
      <c r="B5385" s="8">
        <f>Data!D4703</f>
        <v>0.11</v>
      </c>
    </row>
    <row r="5386" spans="1:2" x14ac:dyDescent="0.3">
      <c r="A5386" t="s">
        <v>16</v>
      </c>
      <c r="B5386" s="8">
        <f>Data!D4708</f>
        <v>0.62</v>
      </c>
    </row>
    <row r="5387" spans="1:2" x14ac:dyDescent="0.3">
      <c r="A5387" t="s">
        <v>16</v>
      </c>
      <c r="B5387" s="8">
        <f>Data!D4709</f>
        <v>0.45</v>
      </c>
    </row>
    <row r="5388" spans="1:2" x14ac:dyDescent="0.3">
      <c r="A5388" t="s">
        <v>16</v>
      </c>
      <c r="B5388" s="8">
        <f>Data!D4710</f>
        <v>0.2</v>
      </c>
    </row>
    <row r="5389" spans="1:2" x14ac:dyDescent="0.3">
      <c r="A5389" t="s">
        <v>16</v>
      </c>
      <c r="B5389" s="8">
        <f>Data!D4711</f>
        <v>0.13</v>
      </c>
    </row>
    <row r="5390" spans="1:2" x14ac:dyDescent="0.3">
      <c r="A5390" t="s">
        <v>16</v>
      </c>
      <c r="B5390" s="8">
        <f>Data!D4712</f>
        <v>0.49</v>
      </c>
    </row>
    <row r="5391" spans="1:2" x14ac:dyDescent="0.3">
      <c r="A5391" t="s">
        <v>16</v>
      </c>
      <c r="B5391" s="8">
        <f>Data!D4714</f>
        <v>0.3</v>
      </c>
    </row>
    <row r="5392" spans="1:2" x14ac:dyDescent="0.3">
      <c r="A5392" t="s">
        <v>16</v>
      </c>
      <c r="B5392" s="8">
        <f>Data!D4715</f>
        <v>0.22</v>
      </c>
    </row>
    <row r="5393" spans="1:2" x14ac:dyDescent="0.3">
      <c r="A5393" t="s">
        <v>16</v>
      </c>
      <c r="B5393" s="8">
        <f>Data!D4716</f>
        <v>0.08</v>
      </c>
    </row>
    <row r="5394" spans="1:2" x14ac:dyDescent="0.3">
      <c r="A5394" t="s">
        <v>16</v>
      </c>
      <c r="B5394" s="8">
        <f>Data!D4723</f>
        <v>0.54</v>
      </c>
    </row>
    <row r="5395" spans="1:2" x14ac:dyDescent="0.3">
      <c r="A5395" t="s">
        <v>16</v>
      </c>
      <c r="B5395" s="8">
        <f>Data!D4726</f>
        <v>0.75</v>
      </c>
    </row>
    <row r="5396" spans="1:2" x14ac:dyDescent="0.3">
      <c r="A5396" t="s">
        <v>16</v>
      </c>
      <c r="B5396" s="8">
        <f>Data!D4728</f>
        <v>0.39</v>
      </c>
    </row>
    <row r="5397" spans="1:2" x14ac:dyDescent="0.3">
      <c r="A5397" t="s">
        <v>16</v>
      </c>
      <c r="B5397" s="8">
        <f>Data!D4731</f>
        <v>0.75</v>
      </c>
    </row>
    <row r="5398" spans="1:2" x14ac:dyDescent="0.3">
      <c r="A5398" t="s">
        <v>16</v>
      </c>
      <c r="B5398" s="8">
        <f>Data!D4732</f>
        <v>0.6</v>
      </c>
    </row>
    <row r="5399" spans="1:2" x14ac:dyDescent="0.3">
      <c r="A5399" t="s">
        <v>16</v>
      </c>
      <c r="B5399" s="8">
        <f>Data!D4733</f>
        <v>0.09</v>
      </c>
    </row>
    <row r="5400" spans="1:2" x14ac:dyDescent="0.3">
      <c r="A5400" t="s">
        <v>16</v>
      </c>
      <c r="B5400" s="8">
        <f>Data!D4739</f>
        <v>0.2</v>
      </c>
    </row>
    <row r="5401" spans="1:2" x14ac:dyDescent="0.3">
      <c r="A5401" t="s">
        <v>16</v>
      </c>
      <c r="B5401" s="8">
        <f>Data!D4740</f>
        <v>0.52</v>
      </c>
    </row>
    <row r="5402" spans="1:2" x14ac:dyDescent="0.3">
      <c r="A5402" t="s">
        <v>16</v>
      </c>
      <c r="B5402" s="8">
        <f>Data!D4744</f>
        <v>0.38</v>
      </c>
    </row>
    <row r="5403" spans="1:2" x14ac:dyDescent="0.3">
      <c r="A5403" t="s">
        <v>16</v>
      </c>
      <c r="B5403" s="8">
        <f>Data!D4745</f>
        <v>0.77</v>
      </c>
    </row>
    <row r="5404" spans="1:2" x14ac:dyDescent="0.3">
      <c r="A5404" t="s">
        <v>16</v>
      </c>
      <c r="B5404" s="8">
        <f>Data!D4746</f>
        <v>0.9</v>
      </c>
    </row>
    <row r="5405" spans="1:2" x14ac:dyDescent="0.3">
      <c r="A5405" t="s">
        <v>16</v>
      </c>
      <c r="B5405" s="8">
        <f>Data!D4749</f>
        <v>0.88</v>
      </c>
    </row>
    <row r="5406" spans="1:2" x14ac:dyDescent="0.3">
      <c r="A5406" t="s">
        <v>16</v>
      </c>
      <c r="B5406" s="8">
        <f>Data!D4751</f>
        <v>0.13</v>
      </c>
    </row>
    <row r="5407" spans="1:2" x14ac:dyDescent="0.3">
      <c r="A5407" t="s">
        <v>16</v>
      </c>
      <c r="B5407" s="8">
        <f>Data!D4754</f>
        <v>0.8</v>
      </c>
    </row>
    <row r="5408" spans="1:2" x14ac:dyDescent="0.3">
      <c r="A5408" t="s">
        <v>16</v>
      </c>
      <c r="B5408" s="8">
        <f>Data!D4761</f>
        <v>0.09</v>
      </c>
    </row>
    <row r="5409" spans="1:2" x14ac:dyDescent="0.3">
      <c r="A5409" t="s">
        <v>16</v>
      </c>
      <c r="B5409" s="8">
        <f>Data!D4766</f>
        <v>0.4</v>
      </c>
    </row>
    <row r="5410" spans="1:2" x14ac:dyDescent="0.3">
      <c r="A5410" t="s">
        <v>16</v>
      </c>
      <c r="B5410" s="8">
        <f>Data!D4769</f>
        <v>0.4</v>
      </c>
    </row>
    <row r="5411" spans="1:2" x14ac:dyDescent="0.3">
      <c r="A5411" t="s">
        <v>16</v>
      </c>
      <c r="B5411" s="8">
        <f>Data!D4771</f>
        <v>0.25</v>
      </c>
    </row>
    <row r="5412" spans="1:2" x14ac:dyDescent="0.3">
      <c r="A5412" t="s">
        <v>16</v>
      </c>
      <c r="B5412" s="8">
        <f>Data!D4772</f>
        <v>0.19</v>
      </c>
    </row>
    <row r="5413" spans="1:2" x14ac:dyDescent="0.3">
      <c r="A5413" t="s">
        <v>16</v>
      </c>
      <c r="B5413" s="8">
        <f>Data!D4778</f>
        <v>0.81</v>
      </c>
    </row>
    <row r="5414" spans="1:2" x14ac:dyDescent="0.3">
      <c r="A5414" t="s">
        <v>16</v>
      </c>
      <c r="B5414" s="8">
        <f>Data!D4780</f>
        <v>0.03</v>
      </c>
    </row>
    <row r="5415" spans="1:2" x14ac:dyDescent="0.3">
      <c r="A5415" t="s">
        <v>16</v>
      </c>
      <c r="B5415" s="8">
        <f>Data!D4781</f>
        <v>0.91</v>
      </c>
    </row>
    <row r="5416" spans="1:2" x14ac:dyDescent="0.3">
      <c r="A5416" t="s">
        <v>16</v>
      </c>
      <c r="B5416" s="8">
        <f>Data!D4782</f>
        <v>0.38</v>
      </c>
    </row>
    <row r="5417" spans="1:2" x14ac:dyDescent="0.3">
      <c r="A5417" t="s">
        <v>16</v>
      </c>
      <c r="B5417" s="8">
        <f>Data!D4784</f>
        <v>0.1</v>
      </c>
    </row>
    <row r="5418" spans="1:2" x14ac:dyDescent="0.3">
      <c r="A5418" t="s">
        <v>16</v>
      </c>
      <c r="B5418" s="8">
        <f>Data!D4789</f>
        <v>0.68</v>
      </c>
    </row>
    <row r="5419" spans="1:2" x14ac:dyDescent="0.3">
      <c r="A5419" t="s">
        <v>16</v>
      </c>
      <c r="B5419" s="8">
        <f>Data!D4791</f>
        <v>0.09</v>
      </c>
    </row>
    <row r="5420" spans="1:2" x14ac:dyDescent="0.3">
      <c r="A5420" t="s">
        <v>16</v>
      </c>
      <c r="B5420" s="8">
        <f>Data!D4792</f>
        <v>0.13</v>
      </c>
    </row>
    <row r="5421" spans="1:2" x14ac:dyDescent="0.3">
      <c r="A5421" t="s">
        <v>16</v>
      </c>
      <c r="B5421" s="8">
        <f>Data!D4795</f>
        <v>0.17</v>
      </c>
    </row>
    <row r="5422" spans="1:2" x14ac:dyDescent="0.3">
      <c r="A5422" t="s">
        <v>16</v>
      </c>
      <c r="B5422" s="8">
        <f>Data!D4796</f>
        <v>0.38</v>
      </c>
    </row>
    <row r="5423" spans="1:2" x14ac:dyDescent="0.3">
      <c r="A5423" t="s">
        <v>16</v>
      </c>
      <c r="B5423" s="8">
        <f>Data!D4798</f>
        <v>0.28999999999999998</v>
      </c>
    </row>
    <row r="5424" spans="1:2" x14ac:dyDescent="0.3">
      <c r="A5424" t="s">
        <v>16</v>
      </c>
      <c r="B5424" s="8">
        <f>Data!D4803</f>
        <v>0.65</v>
      </c>
    </row>
    <row r="5425" spans="1:2" x14ac:dyDescent="0.3">
      <c r="A5425" t="s">
        <v>16</v>
      </c>
      <c r="B5425" s="8">
        <f>Data!D4807</f>
        <v>0.92</v>
      </c>
    </row>
    <row r="5426" spans="1:2" x14ac:dyDescent="0.3">
      <c r="A5426" t="s">
        <v>16</v>
      </c>
      <c r="B5426" s="8">
        <f>Data!D4810</f>
        <v>0.55000000000000004</v>
      </c>
    </row>
    <row r="5427" spans="1:2" x14ac:dyDescent="0.3">
      <c r="A5427" t="s">
        <v>16</v>
      </c>
      <c r="B5427" s="8">
        <f>Data!D4811</f>
        <v>0.34</v>
      </c>
    </row>
    <row r="5428" spans="1:2" x14ac:dyDescent="0.3">
      <c r="A5428" t="s">
        <v>16</v>
      </c>
      <c r="B5428" s="8">
        <f>Data!D4814</f>
        <v>0.64</v>
      </c>
    </row>
    <row r="5429" spans="1:2" x14ac:dyDescent="0.3">
      <c r="A5429" t="s">
        <v>16</v>
      </c>
      <c r="B5429" s="8">
        <f>Data!D4815</f>
        <v>0.17</v>
      </c>
    </row>
    <row r="5430" spans="1:2" x14ac:dyDescent="0.3">
      <c r="A5430" t="s">
        <v>16</v>
      </c>
      <c r="B5430" s="8">
        <f>Data!D4819</f>
        <v>0.62</v>
      </c>
    </row>
    <row r="5431" spans="1:2" x14ac:dyDescent="0.3">
      <c r="A5431" t="s">
        <v>16</v>
      </c>
      <c r="B5431" s="8">
        <f>Data!D4821</f>
        <v>0.98</v>
      </c>
    </row>
    <row r="5432" spans="1:2" x14ac:dyDescent="0.3">
      <c r="A5432" t="s">
        <v>16</v>
      </c>
      <c r="B5432" s="8">
        <f>Data!D4823</f>
        <v>0.52</v>
      </c>
    </row>
    <row r="5433" spans="1:2" x14ac:dyDescent="0.3">
      <c r="A5433" t="s">
        <v>16</v>
      </c>
      <c r="B5433" s="8">
        <f>Data!D4825</f>
        <v>0.83</v>
      </c>
    </row>
    <row r="5434" spans="1:2" x14ac:dyDescent="0.3">
      <c r="A5434" t="s">
        <v>16</v>
      </c>
      <c r="B5434" s="8">
        <f>Data!D4829</f>
        <v>0.62</v>
      </c>
    </row>
    <row r="5435" spans="1:2" x14ac:dyDescent="0.3">
      <c r="A5435" t="s">
        <v>16</v>
      </c>
      <c r="B5435" s="8">
        <f>Data!D4830</f>
        <v>0.71</v>
      </c>
    </row>
    <row r="5436" spans="1:2" x14ac:dyDescent="0.3">
      <c r="A5436" t="s">
        <v>16</v>
      </c>
      <c r="B5436" s="8">
        <f>Data!D4832</f>
        <v>0.72</v>
      </c>
    </row>
    <row r="5437" spans="1:2" x14ac:dyDescent="0.3">
      <c r="A5437" t="s">
        <v>16</v>
      </c>
      <c r="B5437" s="8">
        <f>Data!D4833</f>
        <v>0.26</v>
      </c>
    </row>
    <row r="5438" spans="1:2" x14ac:dyDescent="0.3">
      <c r="A5438" t="s">
        <v>16</v>
      </c>
      <c r="B5438" s="8">
        <f>Data!D4834</f>
        <v>0.12</v>
      </c>
    </row>
    <row r="5439" spans="1:2" x14ac:dyDescent="0.3">
      <c r="A5439" t="s">
        <v>16</v>
      </c>
      <c r="B5439" s="8">
        <f>Data!D4835</f>
        <v>0.85</v>
      </c>
    </row>
    <row r="5440" spans="1:2" x14ac:dyDescent="0.3">
      <c r="A5440" t="s">
        <v>16</v>
      </c>
      <c r="B5440" s="8">
        <f>Data!D4839</f>
        <v>0.2</v>
      </c>
    </row>
    <row r="5441" spans="1:2" x14ac:dyDescent="0.3">
      <c r="A5441" t="s">
        <v>16</v>
      </c>
      <c r="B5441" s="8">
        <f>Data!D4842</f>
        <v>0.15</v>
      </c>
    </row>
    <row r="5442" spans="1:2" x14ac:dyDescent="0.3">
      <c r="A5442" t="s">
        <v>16</v>
      </c>
      <c r="B5442" s="8">
        <f>Data!D4843</f>
        <v>0.42</v>
      </c>
    </row>
    <row r="5443" spans="1:2" x14ac:dyDescent="0.3">
      <c r="A5443" t="s">
        <v>16</v>
      </c>
      <c r="B5443" s="8">
        <f>Data!D4844</f>
        <v>0.83</v>
      </c>
    </row>
    <row r="5444" spans="1:2" x14ac:dyDescent="0.3">
      <c r="A5444" t="s">
        <v>16</v>
      </c>
      <c r="B5444" s="8">
        <f>Data!D4846</f>
        <v>0.09</v>
      </c>
    </row>
    <row r="5445" spans="1:2" x14ac:dyDescent="0.3">
      <c r="A5445" t="s">
        <v>16</v>
      </c>
      <c r="B5445" s="8">
        <f>Data!D4848</f>
        <v>0.75</v>
      </c>
    </row>
    <row r="5446" spans="1:2" x14ac:dyDescent="0.3">
      <c r="A5446" t="s">
        <v>16</v>
      </c>
      <c r="B5446" s="8">
        <f>Data!D4852</f>
        <v>0.37</v>
      </c>
    </row>
    <row r="5447" spans="1:2" x14ac:dyDescent="0.3">
      <c r="A5447" t="s">
        <v>16</v>
      </c>
      <c r="B5447" s="8">
        <f>Data!D4858</f>
        <v>0.33</v>
      </c>
    </row>
    <row r="5448" spans="1:2" x14ac:dyDescent="0.3">
      <c r="A5448" t="s">
        <v>16</v>
      </c>
      <c r="B5448" s="8">
        <f>Data!D4860</f>
        <v>0.14000000000000001</v>
      </c>
    </row>
    <row r="5449" spans="1:2" x14ac:dyDescent="0.3">
      <c r="A5449" t="s">
        <v>16</v>
      </c>
      <c r="B5449" s="8">
        <f>Data!D4861</f>
        <v>0</v>
      </c>
    </row>
    <row r="5450" spans="1:2" x14ac:dyDescent="0.3">
      <c r="A5450" t="s">
        <v>16</v>
      </c>
      <c r="B5450" s="8">
        <f>Data!D4862</f>
        <v>0.08</v>
      </c>
    </row>
    <row r="5451" spans="1:2" x14ac:dyDescent="0.3">
      <c r="A5451" t="s">
        <v>16</v>
      </c>
      <c r="B5451" s="8">
        <f>Data!D4863</f>
        <v>0.52</v>
      </c>
    </row>
    <row r="5452" spans="1:2" x14ac:dyDescent="0.3">
      <c r="A5452" t="s">
        <v>16</v>
      </c>
      <c r="B5452" s="8">
        <f>Data!D4864</f>
        <v>0.63</v>
      </c>
    </row>
    <row r="5453" spans="1:2" x14ac:dyDescent="0.3">
      <c r="A5453" t="s">
        <v>16</v>
      </c>
      <c r="B5453" s="8">
        <f>Data!D4867</f>
        <v>0.62</v>
      </c>
    </row>
    <row r="5454" spans="1:2" x14ac:dyDescent="0.3">
      <c r="A5454" t="s">
        <v>16</v>
      </c>
      <c r="B5454" s="8">
        <f>Data!D4869</f>
        <v>0.84</v>
      </c>
    </row>
    <row r="5455" spans="1:2" x14ac:dyDescent="0.3">
      <c r="A5455" t="s">
        <v>16</v>
      </c>
      <c r="B5455" s="8">
        <f>Data!D4871</f>
        <v>0.97</v>
      </c>
    </row>
    <row r="5456" spans="1:2" x14ac:dyDescent="0.3">
      <c r="A5456" t="s">
        <v>16</v>
      </c>
      <c r="B5456" s="8">
        <f>Data!D4874</f>
        <v>0.28000000000000003</v>
      </c>
    </row>
    <row r="5457" spans="1:2" x14ac:dyDescent="0.3">
      <c r="A5457" t="s">
        <v>16</v>
      </c>
      <c r="B5457" s="8">
        <f>Data!D4882</f>
        <v>0.14000000000000001</v>
      </c>
    </row>
    <row r="5458" spans="1:2" x14ac:dyDescent="0.3">
      <c r="A5458" t="s">
        <v>16</v>
      </c>
      <c r="B5458" s="8">
        <f>Data!D4883</f>
        <v>0.89</v>
      </c>
    </row>
    <row r="5459" spans="1:2" x14ac:dyDescent="0.3">
      <c r="A5459" t="s">
        <v>16</v>
      </c>
      <c r="B5459" s="8">
        <f>Data!D4884</f>
        <v>0.12</v>
      </c>
    </row>
    <row r="5460" spans="1:2" x14ac:dyDescent="0.3">
      <c r="A5460" t="s">
        <v>16</v>
      </c>
      <c r="B5460" s="8">
        <f>Data!D4893</f>
        <v>0.98</v>
      </c>
    </row>
    <row r="5461" spans="1:2" x14ac:dyDescent="0.3">
      <c r="A5461" t="s">
        <v>16</v>
      </c>
      <c r="B5461" s="8">
        <f>Data!D4895</f>
        <v>0.56000000000000005</v>
      </c>
    </row>
    <row r="5462" spans="1:2" x14ac:dyDescent="0.3">
      <c r="A5462" t="s">
        <v>16</v>
      </c>
      <c r="B5462" s="8">
        <f>Data!D4896</f>
        <v>0.41</v>
      </c>
    </row>
    <row r="5463" spans="1:2" x14ac:dyDescent="0.3">
      <c r="A5463" t="s">
        <v>16</v>
      </c>
      <c r="B5463" s="8">
        <f>Data!D4898</f>
        <v>0.6</v>
      </c>
    </row>
    <row r="5464" spans="1:2" x14ac:dyDescent="0.3">
      <c r="A5464" t="s">
        <v>16</v>
      </c>
      <c r="B5464" s="8">
        <f>Data!D4899</f>
        <v>0.22</v>
      </c>
    </row>
    <row r="5465" spans="1:2" x14ac:dyDescent="0.3">
      <c r="A5465" t="s">
        <v>16</v>
      </c>
      <c r="B5465" s="8">
        <f>Data!D4904</f>
        <v>0.31</v>
      </c>
    </row>
    <row r="5466" spans="1:2" x14ac:dyDescent="0.3">
      <c r="A5466" t="s">
        <v>16</v>
      </c>
      <c r="B5466" s="8">
        <f>Data!D4905</f>
        <v>0.61</v>
      </c>
    </row>
    <row r="5467" spans="1:2" x14ac:dyDescent="0.3">
      <c r="A5467" t="s">
        <v>16</v>
      </c>
      <c r="B5467" s="8">
        <f>Data!D4907</f>
        <v>0.01</v>
      </c>
    </row>
    <row r="5468" spans="1:2" x14ac:dyDescent="0.3">
      <c r="A5468" t="s">
        <v>16</v>
      </c>
      <c r="B5468" s="8">
        <f>Data!D4911</f>
        <v>0.77</v>
      </c>
    </row>
    <row r="5469" spans="1:2" x14ac:dyDescent="0.3">
      <c r="A5469" t="s">
        <v>16</v>
      </c>
      <c r="B5469" s="8">
        <f>Data!D4917</f>
        <v>0.86</v>
      </c>
    </row>
    <row r="5470" spans="1:2" x14ac:dyDescent="0.3">
      <c r="A5470" t="s">
        <v>16</v>
      </c>
      <c r="B5470" s="8">
        <f>Data!D4918</f>
        <v>0.99</v>
      </c>
    </row>
    <row r="5471" spans="1:2" x14ac:dyDescent="0.3">
      <c r="A5471" t="s">
        <v>16</v>
      </c>
      <c r="B5471" s="8">
        <f>Data!D4922</f>
        <v>0.05</v>
      </c>
    </row>
    <row r="5472" spans="1:2" x14ac:dyDescent="0.3">
      <c r="A5472" t="s">
        <v>16</v>
      </c>
      <c r="B5472" s="8">
        <f>Data!D4929</f>
        <v>0.31</v>
      </c>
    </row>
    <row r="5473" spans="1:2" x14ac:dyDescent="0.3">
      <c r="A5473" t="s">
        <v>16</v>
      </c>
      <c r="B5473" s="8">
        <f>Data!D4934</f>
        <v>0.94</v>
      </c>
    </row>
    <row r="5474" spans="1:2" x14ac:dyDescent="0.3">
      <c r="A5474" t="s">
        <v>16</v>
      </c>
      <c r="B5474" s="8">
        <f>Data!D4938</f>
        <v>0.28999999999999998</v>
      </c>
    </row>
    <row r="5475" spans="1:2" x14ac:dyDescent="0.3">
      <c r="A5475" t="s">
        <v>16</v>
      </c>
      <c r="B5475" s="8">
        <f>Data!D4939</f>
        <v>0.99</v>
      </c>
    </row>
    <row r="5476" spans="1:2" x14ac:dyDescent="0.3">
      <c r="A5476" t="s">
        <v>16</v>
      </c>
      <c r="B5476" s="8">
        <f>Data!D4940</f>
        <v>0.42</v>
      </c>
    </row>
    <row r="5477" spans="1:2" x14ac:dyDescent="0.3">
      <c r="A5477" t="s">
        <v>16</v>
      </c>
      <c r="B5477" s="8">
        <f>Data!D4941</f>
        <v>7.0000000000000007E-2</v>
      </c>
    </row>
    <row r="5478" spans="1:2" x14ac:dyDescent="0.3">
      <c r="A5478" t="s">
        <v>16</v>
      </c>
      <c r="B5478" s="8">
        <f>Data!D4943</f>
        <v>0.32</v>
      </c>
    </row>
    <row r="5479" spans="1:2" x14ac:dyDescent="0.3">
      <c r="A5479" t="s">
        <v>16</v>
      </c>
      <c r="B5479" s="8">
        <f>Data!D4946</f>
        <v>0.04</v>
      </c>
    </row>
    <row r="5480" spans="1:2" x14ac:dyDescent="0.3">
      <c r="A5480" t="s">
        <v>16</v>
      </c>
      <c r="B5480" s="8">
        <f>Data!D4948</f>
        <v>0.28000000000000003</v>
      </c>
    </row>
    <row r="5481" spans="1:2" x14ac:dyDescent="0.3">
      <c r="A5481" t="s">
        <v>16</v>
      </c>
      <c r="B5481" s="8">
        <f>Data!D4954</f>
        <v>0.87</v>
      </c>
    </row>
    <row r="5482" spans="1:2" x14ac:dyDescent="0.3">
      <c r="A5482" t="s">
        <v>16</v>
      </c>
      <c r="B5482" s="8">
        <f>Data!D4957</f>
        <v>0.77</v>
      </c>
    </row>
    <row r="5483" spans="1:2" x14ac:dyDescent="0.3">
      <c r="A5483" t="s">
        <v>16</v>
      </c>
      <c r="B5483" s="8">
        <f>Data!D4959</f>
        <v>0.92</v>
      </c>
    </row>
    <row r="5484" spans="1:2" x14ac:dyDescent="0.3">
      <c r="A5484" t="s">
        <v>16</v>
      </c>
      <c r="B5484" s="8">
        <f>Data!D4964</f>
        <v>1</v>
      </c>
    </row>
    <row r="5485" spans="1:2" x14ac:dyDescent="0.3">
      <c r="A5485" t="s">
        <v>16</v>
      </c>
      <c r="B5485" s="8">
        <f>Data!D4966</f>
        <v>0.34</v>
      </c>
    </row>
    <row r="5486" spans="1:2" x14ac:dyDescent="0.3">
      <c r="A5486" t="s">
        <v>16</v>
      </c>
      <c r="B5486" s="8">
        <f>Data!D4970</f>
        <v>0.71</v>
      </c>
    </row>
    <row r="5487" spans="1:2" x14ac:dyDescent="0.3">
      <c r="A5487" t="s">
        <v>16</v>
      </c>
      <c r="B5487" s="8">
        <f>Data!D4971</f>
        <v>0.08</v>
      </c>
    </row>
    <row r="5488" spans="1:2" x14ac:dyDescent="0.3">
      <c r="A5488" t="s">
        <v>16</v>
      </c>
      <c r="B5488" s="8">
        <f>Data!D4974</f>
        <v>0.91</v>
      </c>
    </row>
    <row r="5489" spans="1:2" x14ac:dyDescent="0.3">
      <c r="A5489" t="s">
        <v>16</v>
      </c>
      <c r="B5489" s="8">
        <f>Data!D4976</f>
        <v>0.73</v>
      </c>
    </row>
    <row r="5490" spans="1:2" x14ac:dyDescent="0.3">
      <c r="A5490" t="s">
        <v>16</v>
      </c>
      <c r="B5490" s="8">
        <f>Data!D4978</f>
        <v>0.13</v>
      </c>
    </row>
    <row r="5491" spans="1:2" x14ac:dyDescent="0.3">
      <c r="A5491" t="s">
        <v>16</v>
      </c>
      <c r="B5491" s="8">
        <f>Data!D4980</f>
        <v>0.84</v>
      </c>
    </row>
    <row r="5492" spans="1:2" x14ac:dyDescent="0.3">
      <c r="A5492" t="s">
        <v>16</v>
      </c>
      <c r="B5492" s="8">
        <f>Data!D4981</f>
        <v>0.2</v>
      </c>
    </row>
    <row r="5493" spans="1:2" x14ac:dyDescent="0.3">
      <c r="A5493" t="s">
        <v>16</v>
      </c>
      <c r="B5493" s="8">
        <f>Data!D4983</f>
        <v>0.62</v>
      </c>
    </row>
    <row r="5494" spans="1:2" x14ac:dyDescent="0.3">
      <c r="A5494" t="s">
        <v>16</v>
      </c>
      <c r="B5494" s="8">
        <f>Data!D4984</f>
        <v>0.8</v>
      </c>
    </row>
    <row r="5495" spans="1:2" x14ac:dyDescent="0.3">
      <c r="A5495" t="s">
        <v>16</v>
      </c>
      <c r="B5495" s="8">
        <f>Data!D4985</f>
        <v>0.63</v>
      </c>
    </row>
    <row r="5496" spans="1:2" x14ac:dyDescent="0.3">
      <c r="A5496" t="s">
        <v>16</v>
      </c>
      <c r="B5496" s="8">
        <f>Data!D4987</f>
        <v>0.54</v>
      </c>
    </row>
    <row r="5497" spans="1:2" x14ac:dyDescent="0.3">
      <c r="A5497" t="s">
        <v>16</v>
      </c>
      <c r="B5497" s="8">
        <f>Data!D4988</f>
        <v>0.88</v>
      </c>
    </row>
    <row r="5498" spans="1:2" x14ac:dyDescent="0.3">
      <c r="A5498" t="s">
        <v>16</v>
      </c>
      <c r="B5498" s="8">
        <f>Data!D4990</f>
        <v>0.59</v>
      </c>
    </row>
    <row r="5499" spans="1:2" x14ac:dyDescent="0.3">
      <c r="A5499" t="s">
        <v>16</v>
      </c>
      <c r="B5499" s="8">
        <f>Data!D4992</f>
        <v>0.11</v>
      </c>
    </row>
    <row r="5500" spans="1:2" x14ac:dyDescent="0.3">
      <c r="A5500" t="s">
        <v>16</v>
      </c>
      <c r="B5500" s="8">
        <f>Data!D4993</f>
        <v>0.48</v>
      </c>
    </row>
    <row r="5501" spans="1:2" x14ac:dyDescent="0.3">
      <c r="A5501" t="s">
        <v>16</v>
      </c>
      <c r="B5501" s="8">
        <f>Data!D4998</f>
        <v>0.35</v>
      </c>
    </row>
    <row r="5502" spans="1:2" x14ac:dyDescent="0.3">
      <c r="A5502" t="s">
        <v>16</v>
      </c>
      <c r="B5502" s="8">
        <f>Data!D5001</f>
        <v>0.57999999999999996</v>
      </c>
    </row>
    <row r="5503" spans="1:2" x14ac:dyDescent="0.3">
      <c r="A5503" t="s">
        <v>16</v>
      </c>
      <c r="B5503" s="8">
        <f>Data!D5003</f>
        <v>0.19</v>
      </c>
    </row>
    <row r="5504" spans="1:2" x14ac:dyDescent="0.3">
      <c r="A5504" t="s">
        <v>16</v>
      </c>
      <c r="B5504" s="8">
        <f>Data!D5004</f>
        <v>0.81</v>
      </c>
    </row>
    <row r="5505" spans="1:2" x14ac:dyDescent="0.3">
      <c r="A5505" t="s">
        <v>16</v>
      </c>
      <c r="B5505" s="8">
        <f>Data!D5007</f>
        <v>0.27</v>
      </c>
    </row>
    <row r="5506" spans="1:2" x14ac:dyDescent="0.3">
      <c r="A5506" t="s">
        <v>16</v>
      </c>
      <c r="B5506" s="8">
        <f>Data!D5010</f>
        <v>0.56999999999999995</v>
      </c>
    </row>
    <row r="5507" spans="1:2" x14ac:dyDescent="0.3">
      <c r="A5507" t="s">
        <v>16</v>
      </c>
      <c r="B5507" s="8">
        <f>Data!D5015</f>
        <v>0.47</v>
      </c>
    </row>
    <row r="5508" spans="1:2" x14ac:dyDescent="0.3">
      <c r="A5508" t="s">
        <v>16</v>
      </c>
      <c r="B5508" s="8">
        <f>Data!D5017</f>
        <v>0.81</v>
      </c>
    </row>
    <row r="5509" spans="1:2" x14ac:dyDescent="0.3">
      <c r="A5509" t="s">
        <v>16</v>
      </c>
      <c r="B5509" s="8">
        <f>Data!D5019</f>
        <v>0.48</v>
      </c>
    </row>
    <row r="5510" spans="1:2" x14ac:dyDescent="0.3">
      <c r="A5510" t="s">
        <v>16</v>
      </c>
      <c r="B5510" s="8">
        <f>Data!D5020</f>
        <v>0.25</v>
      </c>
    </row>
    <row r="5511" spans="1:2" x14ac:dyDescent="0.3">
      <c r="A5511" t="s">
        <v>16</v>
      </c>
      <c r="B5511" s="8">
        <f>Data!D5021</f>
        <v>0.76</v>
      </c>
    </row>
    <row r="5512" spans="1:2" x14ac:dyDescent="0.3">
      <c r="A5512" t="s">
        <v>16</v>
      </c>
      <c r="B5512" s="8">
        <f>Data!D5027</f>
        <v>0.61</v>
      </c>
    </row>
    <row r="5513" spans="1:2" x14ac:dyDescent="0.3">
      <c r="A5513" t="s">
        <v>16</v>
      </c>
      <c r="B5513" s="8">
        <f>Data!D5032</f>
        <v>0.72</v>
      </c>
    </row>
    <row r="5514" spans="1:2" x14ac:dyDescent="0.3">
      <c r="A5514" t="s">
        <v>16</v>
      </c>
      <c r="B5514" s="8">
        <f>Data!D5033</f>
        <v>0.93</v>
      </c>
    </row>
    <row r="5515" spans="1:2" x14ac:dyDescent="0.3">
      <c r="A5515" t="s">
        <v>16</v>
      </c>
      <c r="B5515" s="8">
        <f>Data!D5037</f>
        <v>0.36</v>
      </c>
    </row>
    <row r="5516" spans="1:2" x14ac:dyDescent="0.3">
      <c r="A5516" t="s">
        <v>16</v>
      </c>
      <c r="B5516" s="8">
        <f>Data!D5041</f>
        <v>0.44</v>
      </c>
    </row>
    <row r="5517" spans="1:2" x14ac:dyDescent="0.3">
      <c r="A5517" t="s">
        <v>16</v>
      </c>
      <c r="B5517" s="8">
        <f>Data!D5045</f>
        <v>0.01</v>
      </c>
    </row>
    <row r="5518" spans="1:2" x14ac:dyDescent="0.3">
      <c r="A5518" t="s">
        <v>16</v>
      </c>
      <c r="B5518" s="8">
        <f>Data!D5047</f>
        <v>0.98</v>
      </c>
    </row>
    <row r="5519" spans="1:2" x14ac:dyDescent="0.3">
      <c r="A5519" t="s">
        <v>16</v>
      </c>
      <c r="B5519" s="8">
        <f>Data!D5048</f>
        <v>0.04</v>
      </c>
    </row>
    <row r="5520" spans="1:2" x14ac:dyDescent="0.3">
      <c r="A5520" t="s">
        <v>16</v>
      </c>
      <c r="B5520" s="8">
        <f>Data!D5050</f>
        <v>0.55000000000000004</v>
      </c>
    </row>
    <row r="5521" spans="1:2" x14ac:dyDescent="0.3">
      <c r="A5521" t="s">
        <v>16</v>
      </c>
      <c r="B5521" s="8">
        <f>Data!D5054</f>
        <v>0.27</v>
      </c>
    </row>
    <row r="5522" spans="1:2" x14ac:dyDescent="0.3">
      <c r="A5522" t="s">
        <v>16</v>
      </c>
      <c r="B5522" s="8">
        <f>Data!D5055</f>
        <v>0.8</v>
      </c>
    </row>
    <row r="5523" spans="1:2" x14ac:dyDescent="0.3">
      <c r="A5523" t="s">
        <v>16</v>
      </c>
      <c r="B5523" s="8">
        <f>Data!D5057</f>
        <v>0.28000000000000003</v>
      </c>
    </row>
    <row r="5524" spans="1:2" x14ac:dyDescent="0.3">
      <c r="A5524" t="s">
        <v>16</v>
      </c>
      <c r="B5524" s="8">
        <f>Data!D5060</f>
        <v>0.05</v>
      </c>
    </row>
    <row r="5525" spans="1:2" x14ac:dyDescent="0.3">
      <c r="A5525" t="s">
        <v>16</v>
      </c>
      <c r="B5525" s="8">
        <f>Data!D5065</f>
        <v>0.37</v>
      </c>
    </row>
    <row r="5526" spans="1:2" x14ac:dyDescent="0.3">
      <c r="A5526" t="s">
        <v>16</v>
      </c>
      <c r="B5526" s="8">
        <f>Data!D5067</f>
        <v>0.87</v>
      </c>
    </row>
    <row r="5527" spans="1:2" x14ac:dyDescent="0.3">
      <c r="A5527" t="s">
        <v>16</v>
      </c>
      <c r="B5527" s="8">
        <f>Data!D5068</f>
        <v>0.86</v>
      </c>
    </row>
    <row r="5528" spans="1:2" x14ac:dyDescent="0.3">
      <c r="A5528" t="s">
        <v>16</v>
      </c>
      <c r="B5528" s="8">
        <f>Data!D5069</f>
        <v>0.88</v>
      </c>
    </row>
    <row r="5529" spans="1:2" x14ac:dyDescent="0.3">
      <c r="A5529" t="s">
        <v>16</v>
      </c>
      <c r="B5529" s="8">
        <f>Data!D5070</f>
        <v>0.56999999999999995</v>
      </c>
    </row>
    <row r="5530" spans="1:2" x14ac:dyDescent="0.3">
      <c r="A5530" t="s">
        <v>16</v>
      </c>
      <c r="B5530" s="8">
        <f>Data!D5072</f>
        <v>0.82</v>
      </c>
    </row>
    <row r="5531" spans="1:2" x14ac:dyDescent="0.3">
      <c r="A5531" t="s">
        <v>16</v>
      </c>
      <c r="B5531" s="8">
        <f>Data!D5076</f>
        <v>0.55000000000000004</v>
      </c>
    </row>
    <row r="5532" spans="1:2" x14ac:dyDescent="0.3">
      <c r="A5532" t="s">
        <v>16</v>
      </c>
      <c r="B5532" s="8">
        <f>Data!D5077</f>
        <v>0.26</v>
      </c>
    </row>
    <row r="5533" spans="1:2" x14ac:dyDescent="0.3">
      <c r="A5533" t="s">
        <v>16</v>
      </c>
      <c r="B5533" s="8">
        <f>Data!D5079</f>
        <v>0.13</v>
      </c>
    </row>
    <row r="5534" spans="1:2" x14ac:dyDescent="0.3">
      <c r="A5534" t="s">
        <v>16</v>
      </c>
      <c r="B5534" s="8">
        <f>Data!D5080</f>
        <v>0.36</v>
      </c>
    </row>
    <row r="5535" spans="1:2" x14ac:dyDescent="0.3">
      <c r="A5535" t="s">
        <v>16</v>
      </c>
      <c r="B5535" s="8">
        <f>Data!D5084</f>
        <v>0.79</v>
      </c>
    </row>
    <row r="5536" spans="1:2" x14ac:dyDescent="0.3">
      <c r="A5536" t="s">
        <v>16</v>
      </c>
      <c r="B5536" s="8">
        <f>Data!D5095</f>
        <v>0.39</v>
      </c>
    </row>
    <row r="5537" spans="1:2" x14ac:dyDescent="0.3">
      <c r="A5537" t="s">
        <v>16</v>
      </c>
      <c r="B5537" s="8">
        <f>Data!D5096</f>
        <v>0.89</v>
      </c>
    </row>
    <row r="5538" spans="1:2" x14ac:dyDescent="0.3">
      <c r="A5538" t="s">
        <v>16</v>
      </c>
      <c r="B5538" s="8">
        <f>Data!D5098</f>
        <v>0.33</v>
      </c>
    </row>
    <row r="5539" spans="1:2" x14ac:dyDescent="0.3">
      <c r="A5539" t="s">
        <v>16</v>
      </c>
      <c r="B5539" s="8">
        <f>Data!D5102</f>
        <v>0.6</v>
      </c>
    </row>
    <row r="5540" spans="1:2" x14ac:dyDescent="0.3">
      <c r="A5540" t="s">
        <v>16</v>
      </c>
      <c r="B5540" s="8">
        <f>Data!D5104</f>
        <v>0.61</v>
      </c>
    </row>
    <row r="5541" spans="1:2" x14ac:dyDescent="0.3">
      <c r="A5541" t="s">
        <v>16</v>
      </c>
      <c r="B5541" s="8">
        <f>Data!D5108</f>
        <v>0.97</v>
      </c>
    </row>
    <row r="5542" spans="1:2" x14ac:dyDescent="0.3">
      <c r="A5542" t="s">
        <v>16</v>
      </c>
      <c r="B5542" s="8">
        <f>Data!D5109</f>
        <v>0.31</v>
      </c>
    </row>
    <row r="5543" spans="1:2" x14ac:dyDescent="0.3">
      <c r="A5543" t="s">
        <v>16</v>
      </c>
      <c r="B5543" s="8">
        <f>Data!D5111</f>
        <v>0.24</v>
      </c>
    </row>
    <row r="5544" spans="1:2" x14ac:dyDescent="0.3">
      <c r="A5544" t="s">
        <v>16</v>
      </c>
      <c r="B5544" s="8">
        <f>Data!D5115</f>
        <v>0.85</v>
      </c>
    </row>
    <row r="5545" spans="1:2" x14ac:dyDescent="0.3">
      <c r="A5545" t="s">
        <v>16</v>
      </c>
      <c r="B5545" s="8">
        <f>Data!D5116</f>
        <v>0.63</v>
      </c>
    </row>
    <row r="5546" spans="1:2" x14ac:dyDescent="0.3">
      <c r="A5546" t="s">
        <v>16</v>
      </c>
      <c r="B5546" s="8">
        <f>Data!D5118</f>
        <v>0.03</v>
      </c>
    </row>
    <row r="5547" spans="1:2" x14ac:dyDescent="0.3">
      <c r="A5547" t="s">
        <v>16</v>
      </c>
      <c r="B5547" s="8">
        <f>Data!D5119</f>
        <v>0.75</v>
      </c>
    </row>
    <row r="5548" spans="1:2" x14ac:dyDescent="0.3">
      <c r="A5548" t="s">
        <v>16</v>
      </c>
      <c r="B5548" s="8">
        <f>Data!D5120</f>
        <v>0.98</v>
      </c>
    </row>
    <row r="5549" spans="1:2" x14ac:dyDescent="0.3">
      <c r="A5549" t="s">
        <v>16</v>
      </c>
      <c r="B5549" s="8">
        <f>Data!D5124</f>
        <v>0.28999999999999998</v>
      </c>
    </row>
    <row r="5550" spans="1:2" x14ac:dyDescent="0.3">
      <c r="A5550" t="s">
        <v>16</v>
      </c>
      <c r="B5550" s="8">
        <f>Data!D5125</f>
        <v>0.41</v>
      </c>
    </row>
    <row r="5551" spans="1:2" x14ac:dyDescent="0.3">
      <c r="A5551" t="s">
        <v>16</v>
      </c>
      <c r="B5551" s="8">
        <f>Data!D5128</f>
        <v>0.22</v>
      </c>
    </row>
    <row r="5552" spans="1:2" x14ac:dyDescent="0.3">
      <c r="A5552" t="s">
        <v>16</v>
      </c>
      <c r="B5552" s="8">
        <f>Data!D5133</f>
        <v>0.5</v>
      </c>
    </row>
    <row r="5553" spans="1:2" x14ac:dyDescent="0.3">
      <c r="A5553" t="s">
        <v>16</v>
      </c>
      <c r="B5553" s="8">
        <f>Data!D5134</f>
        <v>0.8</v>
      </c>
    </row>
    <row r="5554" spans="1:2" x14ac:dyDescent="0.3">
      <c r="A5554" t="s">
        <v>16</v>
      </c>
      <c r="B5554" s="8">
        <f>Data!D5140</f>
        <v>0.88</v>
      </c>
    </row>
    <row r="5555" spans="1:2" x14ac:dyDescent="0.3">
      <c r="A5555" t="s">
        <v>16</v>
      </c>
      <c r="B5555" s="8">
        <f>Data!D5143</f>
        <v>0.12</v>
      </c>
    </row>
    <row r="5556" spans="1:2" x14ac:dyDescent="0.3">
      <c r="A5556" t="s">
        <v>16</v>
      </c>
      <c r="B5556" s="8">
        <f>Data!D5144</f>
        <v>0.55000000000000004</v>
      </c>
    </row>
    <row r="5557" spans="1:2" x14ac:dyDescent="0.3">
      <c r="A5557" t="s">
        <v>16</v>
      </c>
      <c r="B5557" s="8">
        <f>Data!D5146</f>
        <v>0.77</v>
      </c>
    </row>
    <row r="5558" spans="1:2" x14ac:dyDescent="0.3">
      <c r="A5558" t="s">
        <v>16</v>
      </c>
      <c r="B5558" s="8">
        <f>Data!D5147</f>
        <v>0.96</v>
      </c>
    </row>
    <row r="5559" spans="1:2" x14ac:dyDescent="0.3">
      <c r="A5559" t="s">
        <v>16</v>
      </c>
      <c r="B5559" s="8">
        <f>Data!D5148</f>
        <v>0.31</v>
      </c>
    </row>
    <row r="5560" spans="1:2" x14ac:dyDescent="0.3">
      <c r="A5560" t="s">
        <v>16</v>
      </c>
      <c r="B5560" s="8">
        <f>Data!D5152</f>
        <v>0.19</v>
      </c>
    </row>
    <row r="5561" spans="1:2" x14ac:dyDescent="0.3">
      <c r="A5561" t="s">
        <v>16</v>
      </c>
      <c r="B5561" s="8">
        <f>Data!D5154</f>
        <v>0.2</v>
      </c>
    </row>
    <row r="5562" spans="1:2" x14ac:dyDescent="0.3">
      <c r="A5562" t="s">
        <v>16</v>
      </c>
      <c r="B5562" s="8">
        <f>Data!D5159</f>
        <v>0.17</v>
      </c>
    </row>
    <row r="5563" spans="1:2" x14ac:dyDescent="0.3">
      <c r="A5563" t="s">
        <v>16</v>
      </c>
      <c r="B5563" s="8">
        <f>Data!D5160</f>
        <v>0.82</v>
      </c>
    </row>
    <row r="5564" spans="1:2" x14ac:dyDescent="0.3">
      <c r="A5564" t="s">
        <v>16</v>
      </c>
      <c r="B5564" s="8">
        <f>Data!D5162</f>
        <v>0.56999999999999995</v>
      </c>
    </row>
    <row r="5565" spans="1:2" x14ac:dyDescent="0.3">
      <c r="A5565" t="s">
        <v>16</v>
      </c>
      <c r="B5565" s="8">
        <f>Data!D5166</f>
        <v>0.26</v>
      </c>
    </row>
    <row r="5566" spans="1:2" x14ac:dyDescent="0.3">
      <c r="A5566" t="s">
        <v>16</v>
      </c>
      <c r="B5566" s="8">
        <f>Data!D5168</f>
        <v>0.48</v>
      </c>
    </row>
    <row r="5567" spans="1:2" x14ac:dyDescent="0.3">
      <c r="A5567" t="s">
        <v>16</v>
      </c>
      <c r="B5567" s="8">
        <f>Data!D5170</f>
        <v>0.8</v>
      </c>
    </row>
    <row r="5568" spans="1:2" x14ac:dyDescent="0.3">
      <c r="A5568" t="s">
        <v>16</v>
      </c>
      <c r="B5568" s="8">
        <f>Data!D5172</f>
        <v>0.43</v>
      </c>
    </row>
    <row r="5569" spans="1:2" x14ac:dyDescent="0.3">
      <c r="A5569" t="s">
        <v>16</v>
      </c>
      <c r="B5569" s="8">
        <f>Data!D5175</f>
        <v>0.17</v>
      </c>
    </row>
    <row r="5570" spans="1:2" x14ac:dyDescent="0.3">
      <c r="A5570" t="s">
        <v>16</v>
      </c>
      <c r="B5570" s="8">
        <f>Data!D5178</f>
        <v>0.53</v>
      </c>
    </row>
    <row r="5571" spans="1:2" x14ac:dyDescent="0.3">
      <c r="A5571" t="s">
        <v>16</v>
      </c>
      <c r="B5571" s="8">
        <f>Data!D5181</f>
        <v>0.43</v>
      </c>
    </row>
    <row r="5572" spans="1:2" x14ac:dyDescent="0.3">
      <c r="A5572" t="s">
        <v>16</v>
      </c>
      <c r="B5572" s="8">
        <f>Data!D5183</f>
        <v>0.08</v>
      </c>
    </row>
    <row r="5573" spans="1:2" x14ac:dyDescent="0.3">
      <c r="A5573" t="s">
        <v>16</v>
      </c>
      <c r="B5573" s="8">
        <f>Data!D5184</f>
        <v>0.71</v>
      </c>
    </row>
    <row r="5574" spans="1:2" x14ac:dyDescent="0.3">
      <c r="A5574" t="s">
        <v>16</v>
      </c>
      <c r="B5574" s="8">
        <f>Data!D5185</f>
        <v>0.93</v>
      </c>
    </row>
    <row r="5575" spans="1:2" x14ac:dyDescent="0.3">
      <c r="A5575" t="s">
        <v>16</v>
      </c>
      <c r="B5575" s="8">
        <f>Data!D5187</f>
        <v>0.19</v>
      </c>
    </row>
    <row r="5576" spans="1:2" x14ac:dyDescent="0.3">
      <c r="A5576" t="s">
        <v>16</v>
      </c>
      <c r="B5576" s="8">
        <f>Data!D5192</f>
        <v>0.56000000000000005</v>
      </c>
    </row>
    <row r="5577" spans="1:2" x14ac:dyDescent="0.3">
      <c r="A5577" t="s">
        <v>16</v>
      </c>
      <c r="B5577" s="8">
        <f>Data!D5194</f>
        <v>0.71</v>
      </c>
    </row>
    <row r="5578" spans="1:2" x14ac:dyDescent="0.3">
      <c r="A5578" t="s">
        <v>16</v>
      </c>
      <c r="B5578" s="8">
        <f>Data!D5197</f>
        <v>0.61</v>
      </c>
    </row>
    <row r="5579" spans="1:2" x14ac:dyDescent="0.3">
      <c r="A5579" t="s">
        <v>16</v>
      </c>
      <c r="B5579" s="8">
        <f>Data!D5202</f>
        <v>0.26</v>
      </c>
    </row>
    <row r="5580" spans="1:2" x14ac:dyDescent="0.3">
      <c r="A5580" t="s">
        <v>16</v>
      </c>
      <c r="B5580" s="8">
        <f>Data!D5203</f>
        <v>0.64</v>
      </c>
    </row>
    <row r="5581" spans="1:2" x14ac:dyDescent="0.3">
      <c r="A5581" t="s">
        <v>16</v>
      </c>
      <c r="B5581" s="8">
        <f>Data!D5204</f>
        <v>0.88</v>
      </c>
    </row>
    <row r="5582" spans="1:2" x14ac:dyDescent="0.3">
      <c r="A5582" t="s">
        <v>16</v>
      </c>
      <c r="B5582" s="8">
        <f>Data!D5205</f>
        <v>0.56999999999999995</v>
      </c>
    </row>
    <row r="5583" spans="1:2" x14ac:dyDescent="0.3">
      <c r="A5583" t="s">
        <v>16</v>
      </c>
      <c r="B5583" s="8">
        <f>Data!D5208</f>
        <v>0.66</v>
      </c>
    </row>
    <row r="5584" spans="1:2" x14ac:dyDescent="0.3">
      <c r="A5584" t="s">
        <v>16</v>
      </c>
      <c r="B5584" s="8">
        <f>Data!D5209</f>
        <v>0.06</v>
      </c>
    </row>
    <row r="5585" spans="1:2" x14ac:dyDescent="0.3">
      <c r="A5585" t="s">
        <v>16</v>
      </c>
      <c r="B5585" s="8">
        <f>Data!D5210</f>
        <v>0.73</v>
      </c>
    </row>
    <row r="5586" spans="1:2" x14ac:dyDescent="0.3">
      <c r="A5586" t="s">
        <v>16</v>
      </c>
      <c r="B5586" s="8">
        <f>Data!D5212</f>
        <v>0.94</v>
      </c>
    </row>
    <row r="5587" spans="1:2" x14ac:dyDescent="0.3">
      <c r="A5587" t="s">
        <v>16</v>
      </c>
      <c r="B5587" s="8">
        <f>Data!D5215</f>
        <v>0.97</v>
      </c>
    </row>
    <row r="5588" spans="1:2" x14ac:dyDescent="0.3">
      <c r="A5588" t="s">
        <v>16</v>
      </c>
      <c r="B5588" s="8">
        <f>Data!D5216</f>
        <v>0.31</v>
      </c>
    </row>
    <row r="5589" spans="1:2" x14ac:dyDescent="0.3">
      <c r="A5589" t="s">
        <v>16</v>
      </c>
      <c r="B5589" s="8">
        <f>Data!D5218</f>
        <v>0.08</v>
      </c>
    </row>
    <row r="5590" spans="1:2" x14ac:dyDescent="0.3">
      <c r="A5590" t="s">
        <v>16</v>
      </c>
      <c r="B5590" s="8">
        <f>Data!D5220</f>
        <v>0.86</v>
      </c>
    </row>
    <row r="5591" spans="1:2" x14ac:dyDescent="0.3">
      <c r="A5591" t="s">
        <v>16</v>
      </c>
      <c r="B5591" s="8">
        <f>Data!D5221</f>
        <v>0.89</v>
      </c>
    </row>
    <row r="5592" spans="1:2" x14ac:dyDescent="0.3">
      <c r="A5592" t="s">
        <v>16</v>
      </c>
      <c r="B5592" s="8">
        <f>Data!D5223</f>
        <v>0.34</v>
      </c>
    </row>
    <row r="5593" spans="1:2" x14ac:dyDescent="0.3">
      <c r="A5593" t="s">
        <v>16</v>
      </c>
      <c r="B5593" s="8">
        <f>Data!D5224</f>
        <v>0.45</v>
      </c>
    </row>
    <row r="5594" spans="1:2" x14ac:dyDescent="0.3">
      <c r="A5594" t="s">
        <v>16</v>
      </c>
      <c r="B5594" s="8">
        <f>Data!D5229</f>
        <v>0.94</v>
      </c>
    </row>
    <row r="5595" spans="1:2" x14ac:dyDescent="0.3">
      <c r="A5595" t="s">
        <v>16</v>
      </c>
      <c r="B5595" s="8">
        <f>Data!D5231</f>
        <v>0.8</v>
      </c>
    </row>
    <row r="5596" spans="1:2" x14ac:dyDescent="0.3">
      <c r="A5596" t="s">
        <v>16</v>
      </c>
      <c r="B5596" s="8">
        <f>Data!D5232</f>
        <v>0.65</v>
      </c>
    </row>
    <row r="5597" spans="1:2" x14ac:dyDescent="0.3">
      <c r="A5597" t="s">
        <v>16</v>
      </c>
      <c r="B5597" s="8">
        <f>Data!D5234</f>
        <v>0.76</v>
      </c>
    </row>
    <row r="5598" spans="1:2" x14ac:dyDescent="0.3">
      <c r="A5598" t="s">
        <v>16</v>
      </c>
      <c r="B5598" s="8">
        <f>Data!D5236</f>
        <v>0.14000000000000001</v>
      </c>
    </row>
    <row r="5599" spans="1:2" x14ac:dyDescent="0.3">
      <c r="A5599" t="s">
        <v>16</v>
      </c>
      <c r="B5599" s="8">
        <f>Data!D5239</f>
        <v>0.19</v>
      </c>
    </row>
    <row r="5600" spans="1:2" x14ac:dyDescent="0.3">
      <c r="A5600" t="s">
        <v>16</v>
      </c>
      <c r="B5600" s="8">
        <f>Data!D5240</f>
        <v>0.46</v>
      </c>
    </row>
    <row r="5601" spans="1:2" x14ac:dyDescent="0.3">
      <c r="A5601" t="s">
        <v>16</v>
      </c>
      <c r="B5601" s="8">
        <f>Data!D5242</f>
        <v>0.31</v>
      </c>
    </row>
    <row r="5602" spans="1:2" x14ac:dyDescent="0.3">
      <c r="A5602" t="s">
        <v>16</v>
      </c>
      <c r="B5602" s="8">
        <f>Data!D5243</f>
        <v>0.22</v>
      </c>
    </row>
    <row r="5603" spans="1:2" x14ac:dyDescent="0.3">
      <c r="A5603" t="s">
        <v>16</v>
      </c>
      <c r="B5603" s="8">
        <f>Data!D5245</f>
        <v>0.14000000000000001</v>
      </c>
    </row>
    <row r="5604" spans="1:2" x14ac:dyDescent="0.3">
      <c r="A5604" t="s">
        <v>16</v>
      </c>
      <c r="B5604" s="8">
        <f>Data!D5246</f>
        <v>0.38</v>
      </c>
    </row>
    <row r="5605" spans="1:2" x14ac:dyDescent="0.3">
      <c r="A5605" t="s">
        <v>16</v>
      </c>
      <c r="B5605" s="8">
        <f>Data!D5248</f>
        <v>0.75</v>
      </c>
    </row>
    <row r="5606" spans="1:2" x14ac:dyDescent="0.3">
      <c r="A5606" t="s">
        <v>16</v>
      </c>
      <c r="B5606" s="8">
        <f>Data!D5249</f>
        <v>0.7</v>
      </c>
    </row>
    <row r="5607" spans="1:2" x14ac:dyDescent="0.3">
      <c r="A5607" t="s">
        <v>16</v>
      </c>
      <c r="B5607" s="8">
        <f>Data!D5250</f>
        <v>0.09</v>
      </c>
    </row>
    <row r="5608" spans="1:2" x14ac:dyDescent="0.3">
      <c r="A5608" t="s">
        <v>16</v>
      </c>
      <c r="B5608" s="8">
        <f>Data!D5251</f>
        <v>0.95</v>
      </c>
    </row>
    <row r="5609" spans="1:2" x14ac:dyDescent="0.3">
      <c r="A5609" t="s">
        <v>16</v>
      </c>
      <c r="B5609" s="8">
        <f>Data!D5254</f>
        <v>0.48</v>
      </c>
    </row>
    <row r="5610" spans="1:2" x14ac:dyDescent="0.3">
      <c r="A5610" t="s">
        <v>16</v>
      </c>
      <c r="B5610" s="8">
        <f>Data!D5256</f>
        <v>0.96</v>
      </c>
    </row>
    <row r="5611" spans="1:2" x14ac:dyDescent="0.3">
      <c r="A5611" t="s">
        <v>16</v>
      </c>
      <c r="B5611" s="8">
        <f>Data!D5257</f>
        <v>0.01</v>
      </c>
    </row>
    <row r="5612" spans="1:2" x14ac:dyDescent="0.3">
      <c r="A5612" t="s">
        <v>16</v>
      </c>
      <c r="B5612" s="8">
        <f>Data!D5259</f>
        <v>0.51</v>
      </c>
    </row>
    <row r="5613" spans="1:2" x14ac:dyDescent="0.3">
      <c r="A5613" t="s">
        <v>16</v>
      </c>
      <c r="B5613" s="8">
        <f>Data!D5263</f>
        <v>0.74</v>
      </c>
    </row>
    <row r="5614" spans="1:2" x14ac:dyDescent="0.3">
      <c r="A5614" t="s">
        <v>16</v>
      </c>
      <c r="B5614" s="8">
        <f>Data!D5265</f>
        <v>0.05</v>
      </c>
    </row>
    <row r="5615" spans="1:2" x14ac:dyDescent="0.3">
      <c r="A5615" t="s">
        <v>16</v>
      </c>
      <c r="B5615" s="8">
        <f>Data!D5274</f>
        <v>0.86</v>
      </c>
    </row>
    <row r="5616" spans="1:2" x14ac:dyDescent="0.3">
      <c r="A5616" t="s">
        <v>16</v>
      </c>
      <c r="B5616" s="8">
        <f>Data!D5275</f>
        <v>0.84</v>
      </c>
    </row>
    <row r="5617" spans="1:2" x14ac:dyDescent="0.3">
      <c r="A5617" t="s">
        <v>16</v>
      </c>
      <c r="B5617" s="8">
        <f>Data!D5280</f>
        <v>0.04</v>
      </c>
    </row>
    <row r="5618" spans="1:2" x14ac:dyDescent="0.3">
      <c r="A5618" t="s">
        <v>16</v>
      </c>
      <c r="B5618" s="8">
        <f>Data!D5282</f>
        <v>0.56000000000000005</v>
      </c>
    </row>
    <row r="5619" spans="1:2" x14ac:dyDescent="0.3">
      <c r="A5619" t="s">
        <v>16</v>
      </c>
      <c r="B5619" s="8">
        <f>Data!D5283</f>
        <v>0.25</v>
      </c>
    </row>
    <row r="5620" spans="1:2" x14ac:dyDescent="0.3">
      <c r="A5620" t="s">
        <v>16</v>
      </c>
      <c r="B5620" s="8">
        <f>Data!D5284</f>
        <v>0.67</v>
      </c>
    </row>
    <row r="5621" spans="1:2" x14ac:dyDescent="0.3">
      <c r="A5621" t="s">
        <v>16</v>
      </c>
      <c r="B5621" s="8">
        <f>Data!D5285</f>
        <v>0.77</v>
      </c>
    </row>
    <row r="5622" spans="1:2" x14ac:dyDescent="0.3">
      <c r="A5622" t="s">
        <v>16</v>
      </c>
      <c r="B5622" s="8">
        <f>Data!D5292</f>
        <v>0.42</v>
      </c>
    </row>
    <row r="5623" spans="1:2" x14ac:dyDescent="0.3">
      <c r="A5623" t="s">
        <v>16</v>
      </c>
      <c r="B5623" s="8">
        <f>Data!D5295</f>
        <v>0.9</v>
      </c>
    </row>
    <row r="5624" spans="1:2" x14ac:dyDescent="0.3">
      <c r="A5624" t="s">
        <v>16</v>
      </c>
      <c r="B5624" s="8">
        <f>Data!D5297</f>
        <v>0.77</v>
      </c>
    </row>
    <row r="5625" spans="1:2" x14ac:dyDescent="0.3">
      <c r="A5625" t="s">
        <v>16</v>
      </c>
      <c r="B5625" s="8">
        <f>Data!D5298</f>
        <v>0.35</v>
      </c>
    </row>
    <row r="5626" spans="1:2" x14ac:dyDescent="0.3">
      <c r="A5626" t="s">
        <v>16</v>
      </c>
      <c r="B5626" s="8">
        <f>Data!D5299</f>
        <v>0.28000000000000003</v>
      </c>
    </row>
    <row r="5627" spans="1:2" x14ac:dyDescent="0.3">
      <c r="A5627" t="s">
        <v>16</v>
      </c>
      <c r="B5627" s="8">
        <f>Data!D5300</f>
        <v>0.94</v>
      </c>
    </row>
    <row r="5628" spans="1:2" x14ac:dyDescent="0.3">
      <c r="A5628" t="s">
        <v>16</v>
      </c>
      <c r="B5628" s="8">
        <f>Data!D5301</f>
        <v>0.66</v>
      </c>
    </row>
    <row r="5629" spans="1:2" x14ac:dyDescent="0.3">
      <c r="A5629" t="s">
        <v>16</v>
      </c>
      <c r="B5629" s="8">
        <f>Data!D5304</f>
        <v>0.34</v>
      </c>
    </row>
    <row r="5630" spans="1:2" x14ac:dyDescent="0.3">
      <c r="A5630" t="s">
        <v>16</v>
      </c>
      <c r="B5630" s="8">
        <f>Data!D5306</f>
        <v>0.27</v>
      </c>
    </row>
    <row r="5631" spans="1:2" x14ac:dyDescent="0.3">
      <c r="A5631" t="s">
        <v>16</v>
      </c>
      <c r="B5631" s="8">
        <f>Data!D5307</f>
        <v>0.83</v>
      </c>
    </row>
    <row r="5632" spans="1:2" x14ac:dyDescent="0.3">
      <c r="A5632" t="s">
        <v>16</v>
      </c>
      <c r="B5632" s="8">
        <f>Data!D5308</f>
        <v>0.6</v>
      </c>
    </row>
    <row r="5633" spans="1:2" x14ac:dyDescent="0.3">
      <c r="A5633" t="s">
        <v>16</v>
      </c>
      <c r="B5633" s="8">
        <f>Data!D5309</f>
        <v>0.24</v>
      </c>
    </row>
    <row r="5634" spans="1:2" x14ac:dyDescent="0.3">
      <c r="A5634" t="s">
        <v>16</v>
      </c>
      <c r="B5634" s="8">
        <f>Data!D5315</f>
        <v>0.95</v>
      </c>
    </row>
    <row r="5635" spans="1:2" x14ac:dyDescent="0.3">
      <c r="A5635" t="s">
        <v>16</v>
      </c>
      <c r="B5635" s="8">
        <f>Data!D5318</f>
        <v>0.36</v>
      </c>
    </row>
    <row r="5636" spans="1:2" x14ac:dyDescent="0.3">
      <c r="A5636" t="s">
        <v>16</v>
      </c>
      <c r="B5636" s="8">
        <f>Data!D5319</f>
        <v>0.27</v>
      </c>
    </row>
    <row r="5637" spans="1:2" x14ac:dyDescent="0.3">
      <c r="A5637" t="s">
        <v>16</v>
      </c>
      <c r="B5637" s="8">
        <f>Data!D5321</f>
        <v>0.13</v>
      </c>
    </row>
    <row r="5638" spans="1:2" x14ac:dyDescent="0.3">
      <c r="A5638" t="s">
        <v>16</v>
      </c>
      <c r="B5638" s="8">
        <f>Data!D5322</f>
        <v>0.92</v>
      </c>
    </row>
    <row r="5639" spans="1:2" x14ac:dyDescent="0.3">
      <c r="A5639" t="s">
        <v>16</v>
      </c>
      <c r="B5639" s="8">
        <f>Data!D5323</f>
        <v>0.18</v>
      </c>
    </row>
    <row r="5640" spans="1:2" x14ac:dyDescent="0.3">
      <c r="A5640" t="s">
        <v>16</v>
      </c>
      <c r="B5640" s="8">
        <f>Data!D5324</f>
        <v>0.75</v>
      </c>
    </row>
    <row r="5641" spans="1:2" x14ac:dyDescent="0.3">
      <c r="A5641" t="s">
        <v>16</v>
      </c>
      <c r="B5641" s="8">
        <f>Data!D5327</f>
        <v>0.56000000000000005</v>
      </c>
    </row>
    <row r="5642" spans="1:2" x14ac:dyDescent="0.3">
      <c r="A5642" t="s">
        <v>16</v>
      </c>
      <c r="B5642" s="8">
        <f>Data!D5328</f>
        <v>0.77</v>
      </c>
    </row>
    <row r="5643" spans="1:2" x14ac:dyDescent="0.3">
      <c r="A5643" t="s">
        <v>16</v>
      </c>
      <c r="B5643" s="8">
        <f>Data!D5330</f>
        <v>0.23</v>
      </c>
    </row>
    <row r="5644" spans="1:2" x14ac:dyDescent="0.3">
      <c r="A5644" t="s">
        <v>16</v>
      </c>
      <c r="B5644" s="8">
        <f>Data!D5331</f>
        <v>0.33</v>
      </c>
    </row>
    <row r="5645" spans="1:2" x14ac:dyDescent="0.3">
      <c r="A5645" t="s">
        <v>16</v>
      </c>
      <c r="B5645" s="8">
        <f>Data!D5334</f>
        <v>0.71</v>
      </c>
    </row>
    <row r="5646" spans="1:2" x14ac:dyDescent="0.3">
      <c r="A5646" t="s">
        <v>16</v>
      </c>
      <c r="B5646" s="8">
        <f>Data!D5336</f>
        <v>0.79</v>
      </c>
    </row>
    <row r="5647" spans="1:2" x14ac:dyDescent="0.3">
      <c r="A5647" t="s">
        <v>16</v>
      </c>
      <c r="B5647" s="8">
        <f>Data!D5337</f>
        <v>0.36</v>
      </c>
    </row>
    <row r="5648" spans="1:2" x14ac:dyDescent="0.3">
      <c r="A5648" t="s">
        <v>16</v>
      </c>
      <c r="B5648" s="8">
        <f>Data!D5338</f>
        <v>0.4</v>
      </c>
    </row>
    <row r="5649" spans="1:2" x14ac:dyDescent="0.3">
      <c r="A5649" t="s">
        <v>16</v>
      </c>
      <c r="B5649" s="8">
        <f>Data!D5341</f>
        <v>0.42</v>
      </c>
    </row>
    <row r="5650" spans="1:2" x14ac:dyDescent="0.3">
      <c r="A5650" t="s">
        <v>16</v>
      </c>
      <c r="B5650" s="8">
        <f>Data!D5342</f>
        <v>0.02</v>
      </c>
    </row>
    <row r="5651" spans="1:2" x14ac:dyDescent="0.3">
      <c r="A5651" t="s">
        <v>16</v>
      </c>
      <c r="B5651" s="8">
        <f>Data!D5347</f>
        <v>0.28000000000000003</v>
      </c>
    </row>
    <row r="5652" spans="1:2" x14ac:dyDescent="0.3">
      <c r="A5652" t="s">
        <v>16</v>
      </c>
      <c r="B5652" s="8">
        <f>Data!D5348</f>
        <v>0.49</v>
      </c>
    </row>
    <row r="5653" spans="1:2" x14ac:dyDescent="0.3">
      <c r="A5653" t="s">
        <v>16</v>
      </c>
      <c r="B5653" s="8">
        <f>Data!D5353</f>
        <v>0.82</v>
      </c>
    </row>
    <row r="5654" spans="1:2" x14ac:dyDescent="0.3">
      <c r="A5654" t="s">
        <v>16</v>
      </c>
      <c r="B5654" s="8">
        <f>Data!D5355</f>
        <v>0.77</v>
      </c>
    </row>
    <row r="5655" spans="1:2" x14ac:dyDescent="0.3">
      <c r="A5655" t="s">
        <v>16</v>
      </c>
      <c r="B5655" s="8">
        <f>Data!D5356</f>
        <v>0.22</v>
      </c>
    </row>
    <row r="5656" spans="1:2" x14ac:dyDescent="0.3">
      <c r="A5656" t="s">
        <v>16</v>
      </c>
      <c r="B5656" s="8">
        <f>Data!D5357</f>
        <v>0.75</v>
      </c>
    </row>
    <row r="5657" spans="1:2" x14ac:dyDescent="0.3">
      <c r="A5657" t="s">
        <v>16</v>
      </c>
      <c r="B5657" s="8">
        <f>Data!D5360</f>
        <v>0.94</v>
      </c>
    </row>
    <row r="5658" spans="1:2" x14ac:dyDescent="0.3">
      <c r="A5658" t="s">
        <v>16</v>
      </c>
      <c r="B5658" s="8">
        <f>Data!D5361</f>
        <v>0.7</v>
      </c>
    </row>
    <row r="5659" spans="1:2" x14ac:dyDescent="0.3">
      <c r="A5659" t="s">
        <v>16</v>
      </c>
      <c r="B5659" s="8">
        <f>Data!D5362</f>
        <v>0.68</v>
      </c>
    </row>
    <row r="5660" spans="1:2" x14ac:dyDescent="0.3">
      <c r="A5660" t="s">
        <v>16</v>
      </c>
      <c r="B5660" s="8">
        <f>Data!D5366</f>
        <v>0.3</v>
      </c>
    </row>
    <row r="5661" spans="1:2" x14ac:dyDescent="0.3">
      <c r="A5661" t="s">
        <v>16</v>
      </c>
      <c r="B5661" s="8">
        <f>Data!D5367</f>
        <v>0.28999999999999998</v>
      </c>
    </row>
    <row r="5662" spans="1:2" x14ac:dyDescent="0.3">
      <c r="A5662" t="s">
        <v>16</v>
      </c>
      <c r="B5662" s="8">
        <f>Data!D5370</f>
        <v>0.67</v>
      </c>
    </row>
    <row r="5663" spans="1:2" x14ac:dyDescent="0.3">
      <c r="A5663" t="s">
        <v>16</v>
      </c>
      <c r="B5663" s="8">
        <f>Data!D5372</f>
        <v>0.92</v>
      </c>
    </row>
    <row r="5664" spans="1:2" x14ac:dyDescent="0.3">
      <c r="A5664" t="s">
        <v>16</v>
      </c>
      <c r="B5664" s="8">
        <f>Data!D5374</f>
        <v>0.35</v>
      </c>
    </row>
    <row r="5665" spans="1:2" x14ac:dyDescent="0.3">
      <c r="A5665" t="s">
        <v>16</v>
      </c>
      <c r="B5665" s="8">
        <f>Data!D5375</f>
        <v>0.38</v>
      </c>
    </row>
    <row r="5666" spans="1:2" x14ac:dyDescent="0.3">
      <c r="A5666" t="s">
        <v>16</v>
      </c>
      <c r="B5666" s="8">
        <f>Data!D5378</f>
        <v>0.03</v>
      </c>
    </row>
    <row r="5667" spans="1:2" x14ac:dyDescent="0.3">
      <c r="A5667" t="s">
        <v>16</v>
      </c>
      <c r="B5667" s="8">
        <f>Data!D5380</f>
        <v>0.94</v>
      </c>
    </row>
    <row r="5668" spans="1:2" x14ac:dyDescent="0.3">
      <c r="A5668" t="s">
        <v>16</v>
      </c>
      <c r="B5668" s="8">
        <f>Data!D5382</f>
        <v>0.81</v>
      </c>
    </row>
    <row r="5669" spans="1:2" x14ac:dyDescent="0.3">
      <c r="A5669" t="s">
        <v>16</v>
      </c>
      <c r="B5669" s="8">
        <f>Data!D5384</f>
        <v>0.86</v>
      </c>
    </row>
    <row r="5670" spans="1:2" x14ac:dyDescent="0.3">
      <c r="A5670" t="s">
        <v>16</v>
      </c>
      <c r="B5670" s="8">
        <f>Data!D5387</f>
        <v>0.68</v>
      </c>
    </row>
    <row r="5671" spans="1:2" x14ac:dyDescent="0.3">
      <c r="A5671" t="s">
        <v>16</v>
      </c>
      <c r="B5671" s="8">
        <f>Data!D5388</f>
        <v>0.92</v>
      </c>
    </row>
    <row r="5672" spans="1:2" x14ac:dyDescent="0.3">
      <c r="A5672" t="s">
        <v>16</v>
      </c>
      <c r="B5672" s="8">
        <f>Data!D5391</f>
        <v>0.27</v>
      </c>
    </row>
    <row r="5673" spans="1:2" x14ac:dyDescent="0.3">
      <c r="A5673" t="s">
        <v>16</v>
      </c>
      <c r="B5673" s="8">
        <f>Data!D5392</f>
        <v>0.1</v>
      </c>
    </row>
    <row r="5674" spans="1:2" x14ac:dyDescent="0.3">
      <c r="A5674" t="s">
        <v>16</v>
      </c>
      <c r="B5674" s="8">
        <f>Data!D5396</f>
        <v>0.86</v>
      </c>
    </row>
    <row r="5675" spans="1:2" x14ac:dyDescent="0.3">
      <c r="A5675" t="s">
        <v>16</v>
      </c>
      <c r="B5675" s="8">
        <f>Data!D5397</f>
        <v>0.95</v>
      </c>
    </row>
    <row r="5676" spans="1:2" x14ac:dyDescent="0.3">
      <c r="A5676" t="s">
        <v>16</v>
      </c>
      <c r="B5676" s="8">
        <f>Data!D5400</f>
        <v>0.11</v>
      </c>
    </row>
    <row r="5677" spans="1:2" x14ac:dyDescent="0.3">
      <c r="A5677" t="s">
        <v>16</v>
      </c>
      <c r="B5677" s="8">
        <f>Data!D5401</f>
        <v>0.91</v>
      </c>
    </row>
    <row r="5678" spans="1:2" x14ac:dyDescent="0.3">
      <c r="A5678" t="s">
        <v>16</v>
      </c>
      <c r="B5678" s="8">
        <f>Data!D5409</f>
        <v>0.23</v>
      </c>
    </row>
    <row r="5679" spans="1:2" x14ac:dyDescent="0.3">
      <c r="A5679" t="s">
        <v>16</v>
      </c>
      <c r="B5679" s="8">
        <f>Data!D5410</f>
        <v>0.38</v>
      </c>
    </row>
    <row r="5680" spans="1:2" x14ac:dyDescent="0.3">
      <c r="A5680" t="s">
        <v>16</v>
      </c>
      <c r="B5680" s="8">
        <f>Data!D5411</f>
        <v>0.66</v>
      </c>
    </row>
    <row r="5681" spans="1:2" x14ac:dyDescent="0.3">
      <c r="A5681" t="s">
        <v>16</v>
      </c>
      <c r="B5681" s="8">
        <f>Data!D5415</f>
        <v>0.2</v>
      </c>
    </row>
    <row r="5682" spans="1:2" x14ac:dyDescent="0.3">
      <c r="A5682" t="s">
        <v>16</v>
      </c>
      <c r="B5682" s="8">
        <f>Data!D5416</f>
        <v>0.54</v>
      </c>
    </row>
    <row r="5683" spans="1:2" x14ac:dyDescent="0.3">
      <c r="A5683" t="s">
        <v>16</v>
      </c>
      <c r="B5683" s="8">
        <f>Data!D5421</f>
        <v>0.39</v>
      </c>
    </row>
    <row r="5684" spans="1:2" x14ac:dyDescent="0.3">
      <c r="A5684" t="s">
        <v>16</v>
      </c>
      <c r="B5684" s="8">
        <f>Data!D5422</f>
        <v>0.22</v>
      </c>
    </row>
    <row r="5685" spans="1:2" x14ac:dyDescent="0.3">
      <c r="A5685" t="s">
        <v>16</v>
      </c>
      <c r="B5685" s="8">
        <f>Data!D5423</f>
        <v>0.91</v>
      </c>
    </row>
    <row r="5686" spans="1:2" x14ac:dyDescent="0.3">
      <c r="A5686" t="s">
        <v>16</v>
      </c>
      <c r="B5686" s="8">
        <f>Data!D5426</f>
        <v>0.99</v>
      </c>
    </row>
    <row r="5687" spans="1:2" x14ac:dyDescent="0.3">
      <c r="A5687" t="s">
        <v>16</v>
      </c>
      <c r="B5687" s="8">
        <f>Data!D5429</f>
        <v>0.7</v>
      </c>
    </row>
    <row r="5688" spans="1:2" x14ac:dyDescent="0.3">
      <c r="A5688" t="s">
        <v>16</v>
      </c>
      <c r="B5688" s="8">
        <f>Data!D5432</f>
        <v>0.31</v>
      </c>
    </row>
    <row r="5689" spans="1:2" x14ac:dyDescent="0.3">
      <c r="A5689" t="s">
        <v>16</v>
      </c>
      <c r="B5689" s="8">
        <f>Data!D5434</f>
        <v>0.61</v>
      </c>
    </row>
    <row r="5690" spans="1:2" x14ac:dyDescent="0.3">
      <c r="A5690" t="s">
        <v>16</v>
      </c>
      <c r="B5690" s="8">
        <f>Data!D5435</f>
        <v>0.57999999999999996</v>
      </c>
    </row>
    <row r="5691" spans="1:2" x14ac:dyDescent="0.3">
      <c r="A5691" t="s">
        <v>16</v>
      </c>
      <c r="B5691" s="8">
        <f>Data!D5442</f>
        <v>0.85</v>
      </c>
    </row>
    <row r="5692" spans="1:2" x14ac:dyDescent="0.3">
      <c r="A5692" t="s">
        <v>16</v>
      </c>
      <c r="B5692" s="8">
        <f>Data!D5444</f>
        <v>0.6</v>
      </c>
    </row>
    <row r="5693" spans="1:2" x14ac:dyDescent="0.3">
      <c r="A5693" t="s">
        <v>16</v>
      </c>
      <c r="B5693" s="8">
        <f>Data!D5445</f>
        <v>0.48</v>
      </c>
    </row>
    <row r="5694" spans="1:2" x14ac:dyDescent="0.3">
      <c r="A5694" t="s">
        <v>16</v>
      </c>
      <c r="B5694" s="8">
        <f>Data!D5452</f>
        <v>0.46</v>
      </c>
    </row>
    <row r="5695" spans="1:2" x14ac:dyDescent="0.3">
      <c r="A5695" t="s">
        <v>16</v>
      </c>
      <c r="B5695" s="8">
        <f>Data!D5455</f>
        <v>0.01</v>
      </c>
    </row>
    <row r="5696" spans="1:2" x14ac:dyDescent="0.3">
      <c r="A5696" t="s">
        <v>16</v>
      </c>
      <c r="B5696" s="8">
        <f>Data!D5456</f>
        <v>0.17</v>
      </c>
    </row>
    <row r="5697" spans="1:2" x14ac:dyDescent="0.3">
      <c r="A5697" t="s">
        <v>16</v>
      </c>
      <c r="B5697" s="8">
        <f>Data!D5457</f>
        <v>0.06</v>
      </c>
    </row>
    <row r="5698" spans="1:2" x14ac:dyDescent="0.3">
      <c r="A5698" t="s">
        <v>16</v>
      </c>
      <c r="B5698" s="8">
        <f>Data!D5459</f>
        <v>0.86</v>
      </c>
    </row>
    <row r="5699" spans="1:2" x14ac:dyDescent="0.3">
      <c r="A5699" t="s">
        <v>16</v>
      </c>
      <c r="B5699" s="8">
        <f>Data!D5462</f>
        <v>0.22</v>
      </c>
    </row>
    <row r="5700" spans="1:2" x14ac:dyDescent="0.3">
      <c r="A5700" t="s">
        <v>16</v>
      </c>
      <c r="B5700" s="8">
        <f>Data!D5463</f>
        <v>0.49</v>
      </c>
    </row>
    <row r="5701" spans="1:2" x14ac:dyDescent="0.3">
      <c r="A5701" t="s">
        <v>16</v>
      </c>
      <c r="B5701" s="8">
        <f>Data!D5465</f>
        <v>0.76</v>
      </c>
    </row>
    <row r="5702" spans="1:2" x14ac:dyDescent="0.3">
      <c r="A5702" t="s">
        <v>16</v>
      </c>
      <c r="B5702" s="8">
        <f>Data!D5467</f>
        <v>0.46</v>
      </c>
    </row>
    <row r="5703" spans="1:2" x14ac:dyDescent="0.3">
      <c r="A5703" t="s">
        <v>16</v>
      </c>
      <c r="B5703" s="8">
        <f>Data!D5468</f>
        <v>0.01</v>
      </c>
    </row>
    <row r="5704" spans="1:2" x14ac:dyDescent="0.3">
      <c r="A5704" t="s">
        <v>16</v>
      </c>
      <c r="B5704" s="8">
        <f>Data!D5471</f>
        <v>0.89</v>
      </c>
    </row>
    <row r="5705" spans="1:2" x14ac:dyDescent="0.3">
      <c r="A5705" t="s">
        <v>16</v>
      </c>
      <c r="B5705" s="8">
        <f>Data!D5474</f>
        <v>0.49</v>
      </c>
    </row>
    <row r="5706" spans="1:2" x14ac:dyDescent="0.3">
      <c r="A5706" t="s">
        <v>16</v>
      </c>
      <c r="B5706" s="8">
        <f>Data!D5475</f>
        <v>0.82</v>
      </c>
    </row>
    <row r="5707" spans="1:2" x14ac:dyDescent="0.3">
      <c r="A5707" t="s">
        <v>16</v>
      </c>
      <c r="B5707" s="8">
        <f>Data!D5482</f>
        <v>0.05</v>
      </c>
    </row>
    <row r="5708" spans="1:2" x14ac:dyDescent="0.3">
      <c r="A5708" t="s">
        <v>16</v>
      </c>
      <c r="B5708" s="8">
        <f>Data!D5483</f>
        <v>0.22</v>
      </c>
    </row>
    <row r="5709" spans="1:2" x14ac:dyDescent="0.3">
      <c r="A5709" t="s">
        <v>16</v>
      </c>
      <c r="B5709" s="8">
        <f>Data!D5484</f>
        <v>0.33</v>
      </c>
    </row>
    <row r="5710" spans="1:2" x14ac:dyDescent="0.3">
      <c r="A5710" t="s">
        <v>16</v>
      </c>
      <c r="B5710" s="8">
        <f>Data!D5485</f>
        <v>0.63</v>
      </c>
    </row>
    <row r="5711" spans="1:2" x14ac:dyDescent="0.3">
      <c r="A5711" t="s">
        <v>16</v>
      </c>
      <c r="B5711" s="8">
        <f>Data!D5488</f>
        <v>0.04</v>
      </c>
    </row>
    <row r="5712" spans="1:2" x14ac:dyDescent="0.3">
      <c r="A5712" t="s">
        <v>16</v>
      </c>
      <c r="B5712" s="8">
        <f>Data!D5493</f>
        <v>0.75</v>
      </c>
    </row>
    <row r="5713" spans="1:2" x14ac:dyDescent="0.3">
      <c r="A5713" t="s">
        <v>16</v>
      </c>
      <c r="B5713" s="8">
        <f>Data!D5494</f>
        <v>0.38</v>
      </c>
    </row>
    <row r="5714" spans="1:2" x14ac:dyDescent="0.3">
      <c r="A5714" t="s">
        <v>16</v>
      </c>
      <c r="B5714" s="8">
        <f>Data!D5502</f>
        <v>0.28999999999999998</v>
      </c>
    </row>
    <row r="5715" spans="1:2" x14ac:dyDescent="0.3">
      <c r="A5715" t="s">
        <v>16</v>
      </c>
      <c r="B5715" s="8">
        <f>Data!D5503</f>
        <v>0.03</v>
      </c>
    </row>
    <row r="5716" spans="1:2" x14ac:dyDescent="0.3">
      <c r="A5716" t="s">
        <v>16</v>
      </c>
      <c r="B5716" s="8">
        <f>Data!D5508</f>
        <v>0.15</v>
      </c>
    </row>
    <row r="5717" spans="1:2" x14ac:dyDescent="0.3">
      <c r="A5717" t="s">
        <v>16</v>
      </c>
      <c r="B5717" s="8">
        <f>Data!D5510</f>
        <v>0.23</v>
      </c>
    </row>
    <row r="5718" spans="1:2" x14ac:dyDescent="0.3">
      <c r="A5718" t="s">
        <v>16</v>
      </c>
      <c r="B5718" s="8">
        <f>Data!D5511</f>
        <v>0.33</v>
      </c>
    </row>
    <row r="5719" spans="1:2" x14ac:dyDescent="0.3">
      <c r="A5719" t="s">
        <v>16</v>
      </c>
      <c r="B5719" s="8">
        <f>Data!D5512</f>
        <v>0.24</v>
      </c>
    </row>
    <row r="5720" spans="1:2" x14ac:dyDescent="0.3">
      <c r="A5720" t="s">
        <v>16</v>
      </c>
      <c r="B5720" s="8">
        <f>Data!D5520</f>
        <v>0.09</v>
      </c>
    </row>
    <row r="5721" spans="1:2" x14ac:dyDescent="0.3">
      <c r="A5721" t="s">
        <v>16</v>
      </c>
      <c r="B5721" s="8">
        <f>Data!D5521</f>
        <v>0.18</v>
      </c>
    </row>
    <row r="5722" spans="1:2" x14ac:dyDescent="0.3">
      <c r="A5722" t="s">
        <v>16</v>
      </c>
      <c r="B5722" s="8">
        <f>Data!D5522</f>
        <v>0.15</v>
      </c>
    </row>
    <row r="5723" spans="1:2" x14ac:dyDescent="0.3">
      <c r="A5723" t="s">
        <v>16</v>
      </c>
      <c r="B5723" s="8">
        <f>Data!D5526</f>
        <v>0.82</v>
      </c>
    </row>
    <row r="5724" spans="1:2" x14ac:dyDescent="0.3">
      <c r="A5724" t="s">
        <v>16</v>
      </c>
      <c r="B5724" s="8">
        <f>Data!D5527</f>
        <v>0.22</v>
      </c>
    </row>
    <row r="5725" spans="1:2" x14ac:dyDescent="0.3">
      <c r="A5725" t="s">
        <v>16</v>
      </c>
      <c r="B5725" s="8">
        <f>Data!D5528</f>
        <v>0.93</v>
      </c>
    </row>
    <row r="5726" spans="1:2" x14ac:dyDescent="0.3">
      <c r="A5726" t="s">
        <v>16</v>
      </c>
      <c r="B5726" s="8">
        <f>Data!D5529</f>
        <v>0.7</v>
      </c>
    </row>
    <row r="5727" spans="1:2" x14ac:dyDescent="0.3">
      <c r="A5727" t="s">
        <v>16</v>
      </c>
      <c r="B5727" s="8">
        <f>Data!D5532</f>
        <v>0.64</v>
      </c>
    </row>
    <row r="5728" spans="1:2" x14ac:dyDescent="0.3">
      <c r="A5728" t="s">
        <v>16</v>
      </c>
      <c r="B5728" s="8">
        <f>Data!D5537</f>
        <v>7.0000000000000007E-2</v>
      </c>
    </row>
    <row r="5729" spans="1:2" x14ac:dyDescent="0.3">
      <c r="A5729" t="s">
        <v>16</v>
      </c>
      <c r="B5729" s="8">
        <f>Data!D5538</f>
        <v>0.22</v>
      </c>
    </row>
    <row r="5730" spans="1:2" x14ac:dyDescent="0.3">
      <c r="A5730" t="s">
        <v>16</v>
      </c>
      <c r="B5730" s="8">
        <f>Data!D5539</f>
        <v>0.34</v>
      </c>
    </row>
    <row r="5731" spans="1:2" x14ac:dyDescent="0.3">
      <c r="A5731" t="s">
        <v>16</v>
      </c>
      <c r="B5731" s="8">
        <f>Data!D5541</f>
        <v>0.31</v>
      </c>
    </row>
    <row r="5732" spans="1:2" x14ac:dyDescent="0.3">
      <c r="A5732" t="s">
        <v>16</v>
      </c>
      <c r="B5732" s="8">
        <f>Data!D5543</f>
        <v>0.84</v>
      </c>
    </row>
    <row r="5733" spans="1:2" x14ac:dyDescent="0.3">
      <c r="A5733" t="s">
        <v>16</v>
      </c>
      <c r="B5733" s="8">
        <f>Data!D5544</f>
        <v>0.01</v>
      </c>
    </row>
    <row r="5734" spans="1:2" x14ac:dyDescent="0.3">
      <c r="A5734" t="s">
        <v>16</v>
      </c>
      <c r="B5734" s="8">
        <f>Data!D5547</f>
        <v>0.87</v>
      </c>
    </row>
    <row r="5735" spans="1:2" x14ac:dyDescent="0.3">
      <c r="A5735" t="s">
        <v>16</v>
      </c>
      <c r="B5735" s="8">
        <f>Data!D5551</f>
        <v>0.89</v>
      </c>
    </row>
    <row r="5736" spans="1:2" x14ac:dyDescent="0.3">
      <c r="A5736" t="s">
        <v>16</v>
      </c>
      <c r="B5736" s="8">
        <f>Data!D5554</f>
        <v>0.99</v>
      </c>
    </row>
    <row r="5737" spans="1:2" x14ac:dyDescent="0.3">
      <c r="A5737" t="s">
        <v>16</v>
      </c>
      <c r="B5737" s="8">
        <f>Data!D5555</f>
        <v>0.15</v>
      </c>
    </row>
    <row r="5738" spans="1:2" x14ac:dyDescent="0.3">
      <c r="A5738" t="s">
        <v>16</v>
      </c>
      <c r="B5738" s="8">
        <f>Data!D5558</f>
        <v>0.39</v>
      </c>
    </row>
    <row r="5739" spans="1:2" x14ac:dyDescent="0.3">
      <c r="A5739" t="s">
        <v>16</v>
      </c>
      <c r="B5739" s="8">
        <f>Data!D5559</f>
        <v>0.89</v>
      </c>
    </row>
    <row r="5740" spans="1:2" x14ac:dyDescent="0.3">
      <c r="A5740" t="s">
        <v>16</v>
      </c>
      <c r="B5740" s="8">
        <f>Data!D5560</f>
        <v>0.59</v>
      </c>
    </row>
    <row r="5741" spans="1:2" x14ac:dyDescent="0.3">
      <c r="A5741" t="s">
        <v>16</v>
      </c>
      <c r="B5741" s="8">
        <f>Data!D5561</f>
        <v>0.76</v>
      </c>
    </row>
    <row r="5742" spans="1:2" x14ac:dyDescent="0.3">
      <c r="A5742" t="s">
        <v>16</v>
      </c>
      <c r="B5742" s="8">
        <f>Data!D5562</f>
        <v>0.67</v>
      </c>
    </row>
    <row r="5743" spans="1:2" x14ac:dyDescent="0.3">
      <c r="A5743" t="s">
        <v>16</v>
      </c>
      <c r="B5743" s="8">
        <f>Data!D5564</f>
        <v>0.79</v>
      </c>
    </row>
    <row r="5744" spans="1:2" x14ac:dyDescent="0.3">
      <c r="A5744" t="s">
        <v>16</v>
      </c>
      <c r="B5744" s="8">
        <f>Data!D5566</f>
        <v>0.97</v>
      </c>
    </row>
    <row r="5745" spans="1:2" x14ac:dyDescent="0.3">
      <c r="A5745" t="s">
        <v>16</v>
      </c>
      <c r="B5745" s="8">
        <f>Data!D5567</f>
        <v>0.79</v>
      </c>
    </row>
    <row r="5746" spans="1:2" x14ac:dyDescent="0.3">
      <c r="A5746" t="s">
        <v>16</v>
      </c>
      <c r="B5746" s="8">
        <f>Data!D5573</f>
        <v>0.13</v>
      </c>
    </row>
    <row r="5747" spans="1:2" x14ac:dyDescent="0.3">
      <c r="A5747" t="s">
        <v>16</v>
      </c>
      <c r="B5747" s="8">
        <f>Data!D5575</f>
        <v>0.08</v>
      </c>
    </row>
    <row r="5748" spans="1:2" x14ac:dyDescent="0.3">
      <c r="A5748" t="s">
        <v>16</v>
      </c>
      <c r="B5748" s="8">
        <f>Data!D5579</f>
        <v>0.33</v>
      </c>
    </row>
    <row r="5749" spans="1:2" x14ac:dyDescent="0.3">
      <c r="A5749" t="s">
        <v>16</v>
      </c>
      <c r="B5749" s="8">
        <f>Data!D5582</f>
        <v>0.09</v>
      </c>
    </row>
    <row r="5750" spans="1:2" x14ac:dyDescent="0.3">
      <c r="A5750" t="s">
        <v>16</v>
      </c>
      <c r="B5750" s="8">
        <f>Data!D5583</f>
        <v>0.99</v>
      </c>
    </row>
    <row r="5751" spans="1:2" x14ac:dyDescent="0.3">
      <c r="A5751" t="s">
        <v>16</v>
      </c>
      <c r="B5751" s="8">
        <f>Data!D5586</f>
        <v>0.31</v>
      </c>
    </row>
    <row r="5752" spans="1:2" x14ac:dyDescent="0.3">
      <c r="A5752" t="s">
        <v>16</v>
      </c>
      <c r="B5752" s="8">
        <f>Data!D5588</f>
        <v>0.6</v>
      </c>
    </row>
    <row r="5753" spans="1:2" x14ac:dyDescent="0.3">
      <c r="A5753" t="s">
        <v>16</v>
      </c>
      <c r="B5753" s="8">
        <f>Data!D5591</f>
        <v>0.79</v>
      </c>
    </row>
    <row r="5754" spans="1:2" x14ac:dyDescent="0.3">
      <c r="A5754" t="s">
        <v>16</v>
      </c>
      <c r="B5754" s="8">
        <f>Data!D5592</f>
        <v>0.74</v>
      </c>
    </row>
    <row r="5755" spans="1:2" x14ac:dyDescent="0.3">
      <c r="A5755" t="s">
        <v>16</v>
      </c>
      <c r="B5755" s="8">
        <f>Data!D5596</f>
        <v>0.57999999999999996</v>
      </c>
    </row>
    <row r="5756" spans="1:2" x14ac:dyDescent="0.3">
      <c r="A5756" t="s">
        <v>16</v>
      </c>
      <c r="B5756" s="8">
        <f>Data!D5597</f>
        <v>0.84</v>
      </c>
    </row>
    <row r="5757" spans="1:2" x14ac:dyDescent="0.3">
      <c r="A5757" t="s">
        <v>16</v>
      </c>
      <c r="B5757" s="8">
        <f>Data!D5598</f>
        <v>0.18</v>
      </c>
    </row>
    <row r="5758" spans="1:2" x14ac:dyDescent="0.3">
      <c r="A5758" t="s">
        <v>16</v>
      </c>
      <c r="B5758" s="8">
        <f>Data!D5600</f>
        <v>0.16</v>
      </c>
    </row>
    <row r="5759" spans="1:2" x14ac:dyDescent="0.3">
      <c r="A5759" t="s">
        <v>16</v>
      </c>
      <c r="B5759" s="8">
        <f>Data!D5601</f>
        <v>0.19</v>
      </c>
    </row>
    <row r="5760" spans="1:2" x14ac:dyDescent="0.3">
      <c r="A5760" t="s">
        <v>16</v>
      </c>
      <c r="B5760" s="8">
        <f>Data!D5603</f>
        <v>0.84</v>
      </c>
    </row>
    <row r="5761" spans="1:2" x14ac:dyDescent="0.3">
      <c r="A5761" t="s">
        <v>16</v>
      </c>
      <c r="B5761" s="8">
        <f>Data!D5604</f>
        <v>0.82</v>
      </c>
    </row>
    <row r="5762" spans="1:2" x14ac:dyDescent="0.3">
      <c r="A5762" t="s">
        <v>16</v>
      </c>
      <c r="B5762" s="8">
        <f>Data!D5608</f>
        <v>0.28000000000000003</v>
      </c>
    </row>
    <row r="5763" spans="1:2" x14ac:dyDescent="0.3">
      <c r="A5763" t="s">
        <v>16</v>
      </c>
      <c r="B5763" s="8">
        <f>Data!D5610</f>
        <v>0.25</v>
      </c>
    </row>
    <row r="5764" spans="1:2" x14ac:dyDescent="0.3">
      <c r="A5764" t="s">
        <v>16</v>
      </c>
      <c r="B5764" s="8">
        <f>Data!D5613</f>
        <v>0.28000000000000003</v>
      </c>
    </row>
    <row r="5765" spans="1:2" x14ac:dyDescent="0.3">
      <c r="A5765" t="s">
        <v>16</v>
      </c>
      <c r="B5765" s="8">
        <f>Data!D5616</f>
        <v>0.75</v>
      </c>
    </row>
    <row r="5766" spans="1:2" x14ac:dyDescent="0.3">
      <c r="A5766" t="s">
        <v>16</v>
      </c>
      <c r="B5766" s="8">
        <f>Data!D5619</f>
        <v>0.28999999999999998</v>
      </c>
    </row>
    <row r="5767" spans="1:2" x14ac:dyDescent="0.3">
      <c r="A5767" t="s">
        <v>16</v>
      </c>
      <c r="B5767" s="8">
        <f>Data!D5620</f>
        <v>0.67</v>
      </c>
    </row>
    <row r="5768" spans="1:2" x14ac:dyDescent="0.3">
      <c r="A5768" t="s">
        <v>16</v>
      </c>
      <c r="B5768" s="8">
        <f>Data!D5621</f>
        <v>0.31</v>
      </c>
    </row>
    <row r="5769" spans="1:2" x14ac:dyDescent="0.3">
      <c r="A5769" t="s">
        <v>16</v>
      </c>
      <c r="B5769" s="8">
        <f>Data!D5626</f>
        <v>0.08</v>
      </c>
    </row>
    <row r="5770" spans="1:2" x14ac:dyDescent="0.3">
      <c r="A5770" t="s">
        <v>16</v>
      </c>
      <c r="B5770" s="8">
        <f>Data!D5627</f>
        <v>0.36</v>
      </c>
    </row>
    <row r="5771" spans="1:2" x14ac:dyDescent="0.3">
      <c r="A5771" t="s">
        <v>16</v>
      </c>
      <c r="B5771" s="8">
        <f>Data!D5628</f>
        <v>0.76</v>
      </c>
    </row>
    <row r="5772" spans="1:2" x14ac:dyDescent="0.3">
      <c r="A5772" t="s">
        <v>16</v>
      </c>
      <c r="B5772" s="8">
        <f>Data!D5634</f>
        <v>0.05</v>
      </c>
    </row>
    <row r="5773" spans="1:2" x14ac:dyDescent="0.3">
      <c r="A5773" t="s">
        <v>16</v>
      </c>
      <c r="B5773" s="8">
        <f>Data!D5640</f>
        <v>0.02</v>
      </c>
    </row>
    <row r="5774" spans="1:2" x14ac:dyDescent="0.3">
      <c r="A5774" t="s">
        <v>16</v>
      </c>
      <c r="B5774" s="8">
        <f>Data!D5641</f>
        <v>0.56000000000000005</v>
      </c>
    </row>
    <row r="5775" spans="1:2" x14ac:dyDescent="0.3">
      <c r="A5775" t="s">
        <v>16</v>
      </c>
      <c r="B5775" s="8">
        <f>Data!D5642</f>
        <v>0.37</v>
      </c>
    </row>
    <row r="5776" spans="1:2" x14ac:dyDescent="0.3">
      <c r="A5776" t="s">
        <v>16</v>
      </c>
      <c r="B5776" s="8">
        <f>Data!D5643</f>
        <v>0.46</v>
      </c>
    </row>
    <row r="5777" spans="1:2" x14ac:dyDescent="0.3">
      <c r="A5777" t="s">
        <v>16</v>
      </c>
      <c r="B5777" s="8">
        <f>Data!D5645</f>
        <v>0.53</v>
      </c>
    </row>
    <row r="5778" spans="1:2" x14ac:dyDescent="0.3">
      <c r="A5778" t="s">
        <v>16</v>
      </c>
      <c r="B5778" s="8">
        <f>Data!D5649</f>
        <v>0.02</v>
      </c>
    </row>
    <row r="5779" spans="1:2" x14ac:dyDescent="0.3">
      <c r="A5779" t="s">
        <v>16</v>
      </c>
      <c r="B5779" s="8">
        <f>Data!D5650</f>
        <v>0.48</v>
      </c>
    </row>
    <row r="5780" spans="1:2" x14ac:dyDescent="0.3">
      <c r="A5780" t="s">
        <v>16</v>
      </c>
      <c r="B5780" s="8">
        <f>Data!D5651</f>
        <v>0.54</v>
      </c>
    </row>
    <row r="5781" spans="1:2" x14ac:dyDescent="0.3">
      <c r="A5781" t="s">
        <v>16</v>
      </c>
      <c r="B5781" s="8">
        <f>Data!D5653</f>
        <v>0.55000000000000004</v>
      </c>
    </row>
    <row r="5782" spans="1:2" x14ac:dyDescent="0.3">
      <c r="A5782" t="s">
        <v>16</v>
      </c>
      <c r="B5782" s="8">
        <f>Data!D5657</f>
        <v>0.96</v>
      </c>
    </row>
    <row r="5783" spans="1:2" x14ac:dyDescent="0.3">
      <c r="A5783" t="s">
        <v>16</v>
      </c>
      <c r="B5783" s="8">
        <f>Data!D5658</f>
        <v>0.49</v>
      </c>
    </row>
    <row r="5784" spans="1:2" x14ac:dyDescent="0.3">
      <c r="A5784" t="s">
        <v>16</v>
      </c>
      <c r="B5784" s="8">
        <f>Data!D5659</f>
        <v>0.79</v>
      </c>
    </row>
    <row r="5785" spans="1:2" x14ac:dyDescent="0.3">
      <c r="A5785" t="s">
        <v>16</v>
      </c>
      <c r="B5785" s="8">
        <f>Data!D5662</f>
        <v>0.65</v>
      </c>
    </row>
    <row r="5786" spans="1:2" x14ac:dyDescent="0.3">
      <c r="A5786" t="s">
        <v>16</v>
      </c>
      <c r="B5786" s="8">
        <f>Data!D5663</f>
        <v>0.64</v>
      </c>
    </row>
    <row r="5787" spans="1:2" x14ac:dyDescent="0.3">
      <c r="A5787" t="s">
        <v>16</v>
      </c>
      <c r="B5787" s="8">
        <f>Data!D5664</f>
        <v>0.89</v>
      </c>
    </row>
    <row r="5788" spans="1:2" x14ac:dyDescent="0.3">
      <c r="A5788" t="s">
        <v>16</v>
      </c>
      <c r="B5788" s="8">
        <f>Data!D5666</f>
        <v>0.37</v>
      </c>
    </row>
    <row r="5789" spans="1:2" x14ac:dyDescent="0.3">
      <c r="A5789" t="s">
        <v>16</v>
      </c>
      <c r="B5789" s="8">
        <f>Data!D5667</f>
        <v>0.08</v>
      </c>
    </row>
    <row r="5790" spans="1:2" x14ac:dyDescent="0.3">
      <c r="A5790" t="s">
        <v>16</v>
      </c>
      <c r="B5790" s="8">
        <f>Data!D5669</f>
        <v>0.84</v>
      </c>
    </row>
    <row r="5791" spans="1:2" x14ac:dyDescent="0.3">
      <c r="A5791" t="s">
        <v>16</v>
      </c>
      <c r="B5791" s="8">
        <f>Data!D5670</f>
        <v>0.41</v>
      </c>
    </row>
    <row r="5792" spans="1:2" x14ac:dyDescent="0.3">
      <c r="A5792" t="s">
        <v>16</v>
      </c>
      <c r="B5792" s="8">
        <f>Data!D5671</f>
        <v>0.36</v>
      </c>
    </row>
    <row r="5793" spans="1:2" x14ac:dyDescent="0.3">
      <c r="A5793" t="s">
        <v>16</v>
      </c>
      <c r="B5793" s="8">
        <f>Data!D5676</f>
        <v>0.52</v>
      </c>
    </row>
    <row r="5794" spans="1:2" x14ac:dyDescent="0.3">
      <c r="A5794" t="s">
        <v>16</v>
      </c>
      <c r="B5794" s="8">
        <f>Data!D5679</f>
        <v>0.54</v>
      </c>
    </row>
    <row r="5795" spans="1:2" x14ac:dyDescent="0.3">
      <c r="A5795" t="s">
        <v>16</v>
      </c>
      <c r="B5795" s="8">
        <f>Data!D5682</f>
        <v>0.68</v>
      </c>
    </row>
    <row r="5796" spans="1:2" x14ac:dyDescent="0.3">
      <c r="A5796" t="s">
        <v>16</v>
      </c>
      <c r="B5796" s="8">
        <f>Data!D5690</f>
        <v>0.52</v>
      </c>
    </row>
    <row r="5797" spans="1:2" x14ac:dyDescent="0.3">
      <c r="A5797" t="s">
        <v>16</v>
      </c>
      <c r="B5797" s="8">
        <f>Data!D5691</f>
        <v>0.44</v>
      </c>
    </row>
    <row r="5798" spans="1:2" x14ac:dyDescent="0.3">
      <c r="A5798" t="s">
        <v>16</v>
      </c>
      <c r="B5798" s="8">
        <f>Data!D5697</f>
        <v>0.23</v>
      </c>
    </row>
    <row r="5799" spans="1:2" x14ac:dyDescent="0.3">
      <c r="A5799" t="s">
        <v>16</v>
      </c>
      <c r="B5799" s="8">
        <f>Data!D5705</f>
        <v>0.15</v>
      </c>
    </row>
    <row r="5800" spans="1:2" x14ac:dyDescent="0.3">
      <c r="A5800" t="s">
        <v>16</v>
      </c>
      <c r="B5800" s="8">
        <f>Data!D5710</f>
        <v>0.36</v>
      </c>
    </row>
    <row r="5801" spans="1:2" x14ac:dyDescent="0.3">
      <c r="A5801" t="s">
        <v>16</v>
      </c>
      <c r="B5801" s="8">
        <f>Data!D5711</f>
        <v>0.76</v>
      </c>
    </row>
    <row r="5802" spans="1:2" x14ac:dyDescent="0.3">
      <c r="A5802" t="s">
        <v>16</v>
      </c>
      <c r="B5802" s="8">
        <f>Data!D5717</f>
        <v>0.97</v>
      </c>
    </row>
    <row r="5803" spans="1:2" x14ac:dyDescent="0.3">
      <c r="A5803" t="s">
        <v>16</v>
      </c>
      <c r="B5803" s="8">
        <f>Data!D5718</f>
        <v>0.17</v>
      </c>
    </row>
    <row r="5804" spans="1:2" x14ac:dyDescent="0.3">
      <c r="A5804" t="s">
        <v>16</v>
      </c>
      <c r="B5804" s="8">
        <f>Data!D5719</f>
        <v>0.39</v>
      </c>
    </row>
    <row r="5805" spans="1:2" x14ac:dyDescent="0.3">
      <c r="A5805" t="s">
        <v>16</v>
      </c>
      <c r="B5805" s="8">
        <f>Data!D5721</f>
        <v>0.67</v>
      </c>
    </row>
    <row r="5806" spans="1:2" x14ac:dyDescent="0.3">
      <c r="A5806" t="s">
        <v>16</v>
      </c>
      <c r="B5806" s="8">
        <f>Data!D5725</f>
        <v>0.77</v>
      </c>
    </row>
    <row r="5807" spans="1:2" x14ac:dyDescent="0.3">
      <c r="A5807" t="s">
        <v>16</v>
      </c>
      <c r="B5807" s="8">
        <f>Data!D5727</f>
        <v>0.02</v>
      </c>
    </row>
    <row r="5808" spans="1:2" x14ac:dyDescent="0.3">
      <c r="A5808" t="s">
        <v>16</v>
      </c>
      <c r="B5808" s="8">
        <f>Data!D5729</f>
        <v>0.35</v>
      </c>
    </row>
    <row r="5809" spans="1:2" x14ac:dyDescent="0.3">
      <c r="A5809" t="s">
        <v>16</v>
      </c>
      <c r="B5809" s="8">
        <f>Data!D5730</f>
        <v>0.05</v>
      </c>
    </row>
    <row r="5810" spans="1:2" x14ac:dyDescent="0.3">
      <c r="A5810" t="s">
        <v>16</v>
      </c>
      <c r="B5810" s="8">
        <f>Data!D5732</f>
        <v>0.64</v>
      </c>
    </row>
    <row r="5811" spans="1:2" x14ac:dyDescent="0.3">
      <c r="A5811" t="s">
        <v>16</v>
      </c>
      <c r="B5811" s="8">
        <f>Data!D5733</f>
        <v>0.92</v>
      </c>
    </row>
    <row r="5812" spans="1:2" x14ac:dyDescent="0.3">
      <c r="A5812" t="s">
        <v>16</v>
      </c>
      <c r="B5812" s="8">
        <f>Data!D5734</f>
        <v>0.62</v>
      </c>
    </row>
    <row r="5813" spans="1:2" x14ac:dyDescent="0.3">
      <c r="A5813" t="s">
        <v>16</v>
      </c>
      <c r="B5813" s="8">
        <f>Data!D5736</f>
        <v>0.12</v>
      </c>
    </row>
    <row r="5814" spans="1:2" x14ac:dyDescent="0.3">
      <c r="A5814" t="s">
        <v>16</v>
      </c>
      <c r="B5814" s="8">
        <f>Data!D5738</f>
        <v>0.97</v>
      </c>
    </row>
    <row r="5815" spans="1:2" x14ac:dyDescent="0.3">
      <c r="A5815" t="s">
        <v>16</v>
      </c>
      <c r="B5815" s="8">
        <f>Data!D5739</f>
        <v>0.89</v>
      </c>
    </row>
    <row r="5816" spans="1:2" x14ac:dyDescent="0.3">
      <c r="A5816" t="s">
        <v>16</v>
      </c>
      <c r="B5816" s="8">
        <f>Data!D5741</f>
        <v>0.62</v>
      </c>
    </row>
    <row r="5817" spans="1:2" x14ac:dyDescent="0.3">
      <c r="A5817" t="s">
        <v>16</v>
      </c>
      <c r="B5817" s="8">
        <f>Data!D5746</f>
        <v>0.24</v>
      </c>
    </row>
    <row r="5818" spans="1:2" x14ac:dyDescent="0.3">
      <c r="A5818" t="s">
        <v>16</v>
      </c>
      <c r="B5818" s="8">
        <f>Data!D5748</f>
        <v>0.28999999999999998</v>
      </c>
    </row>
    <row r="5819" spans="1:2" x14ac:dyDescent="0.3">
      <c r="A5819" t="s">
        <v>16</v>
      </c>
      <c r="B5819" s="8">
        <f>Data!D5750</f>
        <v>0.49</v>
      </c>
    </row>
    <row r="5820" spans="1:2" x14ac:dyDescent="0.3">
      <c r="A5820" t="s">
        <v>16</v>
      </c>
      <c r="B5820" s="8">
        <f>Data!D5753</f>
        <v>0.21</v>
      </c>
    </row>
    <row r="5821" spans="1:2" x14ac:dyDescent="0.3">
      <c r="A5821" t="s">
        <v>16</v>
      </c>
      <c r="B5821" s="8">
        <f>Data!D5757</f>
        <v>0.36</v>
      </c>
    </row>
    <row r="5822" spans="1:2" x14ac:dyDescent="0.3">
      <c r="A5822" t="s">
        <v>16</v>
      </c>
      <c r="B5822" s="8">
        <f>Data!D5758</f>
        <v>0.97</v>
      </c>
    </row>
    <row r="5823" spans="1:2" x14ac:dyDescent="0.3">
      <c r="A5823" t="s">
        <v>16</v>
      </c>
      <c r="B5823" s="8">
        <f>Data!D5760</f>
        <v>0.72</v>
      </c>
    </row>
    <row r="5824" spans="1:2" x14ac:dyDescent="0.3">
      <c r="A5824" t="s">
        <v>16</v>
      </c>
      <c r="B5824" s="8">
        <f>Data!D5761</f>
        <v>0.48</v>
      </c>
    </row>
    <row r="5825" spans="1:2" x14ac:dyDescent="0.3">
      <c r="A5825" t="s">
        <v>16</v>
      </c>
      <c r="B5825" s="8">
        <f>Data!D5763</f>
        <v>0.8</v>
      </c>
    </row>
    <row r="5826" spans="1:2" x14ac:dyDescent="0.3">
      <c r="A5826" t="s">
        <v>16</v>
      </c>
      <c r="B5826" s="8">
        <f>Data!D5764</f>
        <v>0.85</v>
      </c>
    </row>
    <row r="5827" spans="1:2" x14ac:dyDescent="0.3">
      <c r="A5827" t="s">
        <v>16</v>
      </c>
      <c r="B5827" s="8">
        <f>Data!D5765</f>
        <v>7.0000000000000007E-2</v>
      </c>
    </row>
    <row r="5828" spans="1:2" x14ac:dyDescent="0.3">
      <c r="A5828" t="s">
        <v>16</v>
      </c>
      <c r="B5828" s="8">
        <f>Data!D5766</f>
        <v>0.28000000000000003</v>
      </c>
    </row>
    <row r="5829" spans="1:2" x14ac:dyDescent="0.3">
      <c r="A5829" t="s">
        <v>16</v>
      </c>
      <c r="B5829" s="8">
        <f>Data!D5768</f>
        <v>0.32</v>
      </c>
    </row>
    <row r="5830" spans="1:2" x14ac:dyDescent="0.3">
      <c r="A5830" t="s">
        <v>16</v>
      </c>
      <c r="B5830" s="8">
        <f>Data!D5769</f>
        <v>0.78</v>
      </c>
    </row>
    <row r="5831" spans="1:2" x14ac:dyDescent="0.3">
      <c r="A5831" t="s">
        <v>16</v>
      </c>
      <c r="B5831" s="8">
        <f>Data!D5770</f>
        <v>0.11</v>
      </c>
    </row>
    <row r="5832" spans="1:2" x14ac:dyDescent="0.3">
      <c r="A5832" t="s">
        <v>16</v>
      </c>
      <c r="B5832" s="8">
        <f>Data!D5776</f>
        <v>0.25</v>
      </c>
    </row>
    <row r="5833" spans="1:2" x14ac:dyDescent="0.3">
      <c r="A5833" t="s">
        <v>16</v>
      </c>
      <c r="B5833" s="8">
        <f>Data!D5779</f>
        <v>0.69</v>
      </c>
    </row>
    <row r="5834" spans="1:2" x14ac:dyDescent="0.3">
      <c r="A5834" t="s">
        <v>16</v>
      </c>
      <c r="B5834" s="8">
        <f>Data!D5780</f>
        <v>0.51</v>
      </c>
    </row>
    <row r="5835" spans="1:2" x14ac:dyDescent="0.3">
      <c r="A5835" t="s">
        <v>16</v>
      </c>
      <c r="B5835" s="8">
        <f>Data!D5781</f>
        <v>0.15</v>
      </c>
    </row>
    <row r="5836" spans="1:2" x14ac:dyDescent="0.3">
      <c r="A5836" t="s">
        <v>16</v>
      </c>
      <c r="B5836" s="8">
        <f>Data!D5782</f>
        <v>0.5</v>
      </c>
    </row>
    <row r="5837" spans="1:2" x14ac:dyDescent="0.3">
      <c r="A5837" t="s">
        <v>16</v>
      </c>
      <c r="B5837" s="8">
        <f>Data!D5784</f>
        <v>0.3</v>
      </c>
    </row>
    <row r="5838" spans="1:2" x14ac:dyDescent="0.3">
      <c r="A5838" t="s">
        <v>16</v>
      </c>
      <c r="B5838" s="8">
        <f>Data!D5785</f>
        <v>0.65</v>
      </c>
    </row>
    <row r="5839" spans="1:2" x14ac:dyDescent="0.3">
      <c r="A5839" t="s">
        <v>16</v>
      </c>
      <c r="B5839" s="8">
        <f>Data!D5789</f>
        <v>0.39</v>
      </c>
    </row>
    <row r="5840" spans="1:2" x14ac:dyDescent="0.3">
      <c r="A5840" t="s">
        <v>16</v>
      </c>
      <c r="B5840" s="8">
        <f>Data!D5791</f>
        <v>0.46</v>
      </c>
    </row>
    <row r="5841" spans="1:2" x14ac:dyDescent="0.3">
      <c r="A5841" t="s">
        <v>16</v>
      </c>
      <c r="B5841" s="8">
        <f>Data!D5798</f>
        <v>0.91</v>
      </c>
    </row>
    <row r="5842" spans="1:2" x14ac:dyDescent="0.3">
      <c r="A5842" t="s">
        <v>16</v>
      </c>
      <c r="B5842" s="8">
        <f>Data!D5799</f>
        <v>0.33</v>
      </c>
    </row>
    <row r="5843" spans="1:2" x14ac:dyDescent="0.3">
      <c r="A5843" t="s">
        <v>16</v>
      </c>
      <c r="B5843" s="8">
        <f>Data!D5800</f>
        <v>0.46</v>
      </c>
    </row>
    <row r="5844" spans="1:2" x14ac:dyDescent="0.3">
      <c r="A5844" t="s">
        <v>16</v>
      </c>
      <c r="B5844" s="8">
        <f>Data!D5801</f>
        <v>0.93</v>
      </c>
    </row>
    <row r="5845" spans="1:2" x14ac:dyDescent="0.3">
      <c r="A5845" t="s">
        <v>16</v>
      </c>
      <c r="B5845" s="8">
        <f>Data!D5802</f>
        <v>0.76</v>
      </c>
    </row>
    <row r="5846" spans="1:2" x14ac:dyDescent="0.3">
      <c r="A5846" t="s">
        <v>16</v>
      </c>
      <c r="B5846" s="8">
        <f>Data!D5803</f>
        <v>7.0000000000000007E-2</v>
      </c>
    </row>
    <row r="5847" spans="1:2" x14ac:dyDescent="0.3">
      <c r="A5847" t="s">
        <v>16</v>
      </c>
      <c r="B5847" s="8">
        <f>Data!D5806</f>
        <v>0.51</v>
      </c>
    </row>
    <row r="5848" spans="1:2" x14ac:dyDescent="0.3">
      <c r="A5848" t="s">
        <v>16</v>
      </c>
      <c r="B5848" s="8">
        <f>Data!D5810</f>
        <v>0.53</v>
      </c>
    </row>
    <row r="5849" spans="1:2" x14ac:dyDescent="0.3">
      <c r="A5849" t="s">
        <v>16</v>
      </c>
      <c r="B5849" s="8">
        <f>Data!D5812</f>
        <v>0.35</v>
      </c>
    </row>
    <row r="5850" spans="1:2" x14ac:dyDescent="0.3">
      <c r="A5850" t="s">
        <v>16</v>
      </c>
      <c r="B5850" s="8">
        <f>Data!D5814</f>
        <v>0.64</v>
      </c>
    </row>
    <row r="5851" spans="1:2" x14ac:dyDescent="0.3">
      <c r="A5851" t="s">
        <v>16</v>
      </c>
      <c r="B5851" s="8">
        <f>Data!D5819</f>
        <v>0.32</v>
      </c>
    </row>
    <row r="5852" spans="1:2" x14ac:dyDescent="0.3">
      <c r="A5852" t="s">
        <v>16</v>
      </c>
      <c r="B5852" s="8">
        <f>Data!D5823</f>
        <v>0.66</v>
      </c>
    </row>
    <row r="5853" spans="1:2" x14ac:dyDescent="0.3">
      <c r="A5853" t="s">
        <v>16</v>
      </c>
      <c r="B5853" s="8">
        <f>Data!D5835</f>
        <v>0.71</v>
      </c>
    </row>
    <row r="5854" spans="1:2" x14ac:dyDescent="0.3">
      <c r="A5854" t="s">
        <v>16</v>
      </c>
      <c r="B5854" s="8">
        <f>Data!D5836</f>
        <v>0.44</v>
      </c>
    </row>
    <row r="5855" spans="1:2" x14ac:dyDescent="0.3">
      <c r="A5855" t="s">
        <v>16</v>
      </c>
      <c r="B5855" s="8">
        <f>Data!D5838</f>
        <v>0.31</v>
      </c>
    </row>
    <row r="5856" spans="1:2" x14ac:dyDescent="0.3">
      <c r="A5856" t="s">
        <v>16</v>
      </c>
      <c r="B5856" s="8">
        <f>Data!D5841</f>
        <v>0.69</v>
      </c>
    </row>
    <row r="5857" spans="1:2" x14ac:dyDescent="0.3">
      <c r="A5857" t="s">
        <v>16</v>
      </c>
      <c r="B5857" s="8">
        <f>Data!D5844</f>
        <v>0.19</v>
      </c>
    </row>
    <row r="5858" spans="1:2" x14ac:dyDescent="0.3">
      <c r="A5858" t="s">
        <v>16</v>
      </c>
      <c r="B5858" s="8">
        <f>Data!D5846</f>
        <v>0.51</v>
      </c>
    </row>
    <row r="5859" spans="1:2" x14ac:dyDescent="0.3">
      <c r="A5859" t="s">
        <v>16</v>
      </c>
      <c r="B5859" s="8">
        <f>Data!D5847</f>
        <v>0.33</v>
      </c>
    </row>
    <row r="5860" spans="1:2" x14ac:dyDescent="0.3">
      <c r="A5860" t="s">
        <v>16</v>
      </c>
      <c r="B5860" s="8">
        <f>Data!D5850</f>
        <v>0.77</v>
      </c>
    </row>
    <row r="5861" spans="1:2" x14ac:dyDescent="0.3">
      <c r="A5861" t="s">
        <v>16</v>
      </c>
      <c r="B5861" s="8">
        <f>Data!D5851</f>
        <v>0.08</v>
      </c>
    </row>
    <row r="5862" spans="1:2" x14ac:dyDescent="0.3">
      <c r="A5862" t="s">
        <v>16</v>
      </c>
      <c r="B5862" s="8">
        <f>Data!D5852</f>
        <v>0.93</v>
      </c>
    </row>
    <row r="5863" spans="1:2" x14ac:dyDescent="0.3">
      <c r="A5863" t="s">
        <v>16</v>
      </c>
      <c r="B5863" s="8">
        <f>Data!D5853</f>
        <v>0.44</v>
      </c>
    </row>
    <row r="5864" spans="1:2" x14ac:dyDescent="0.3">
      <c r="A5864" t="s">
        <v>16</v>
      </c>
      <c r="B5864" s="8">
        <f>Data!D5855</f>
        <v>0.13</v>
      </c>
    </row>
    <row r="5865" spans="1:2" x14ac:dyDescent="0.3">
      <c r="A5865" t="s">
        <v>16</v>
      </c>
      <c r="B5865" s="8">
        <f>Data!D5858</f>
        <v>0.04</v>
      </c>
    </row>
    <row r="5866" spans="1:2" x14ac:dyDescent="0.3">
      <c r="A5866" t="s">
        <v>16</v>
      </c>
      <c r="B5866" s="8">
        <f>Data!D5860</f>
        <v>0.1</v>
      </c>
    </row>
    <row r="5867" spans="1:2" x14ac:dyDescent="0.3">
      <c r="A5867" t="s">
        <v>16</v>
      </c>
      <c r="B5867" s="8">
        <f>Data!D5862</f>
        <v>0.79</v>
      </c>
    </row>
    <row r="5868" spans="1:2" x14ac:dyDescent="0.3">
      <c r="A5868" t="s">
        <v>16</v>
      </c>
      <c r="B5868" s="8">
        <f>Data!D5863</f>
        <v>0.28000000000000003</v>
      </c>
    </row>
    <row r="5869" spans="1:2" x14ac:dyDescent="0.3">
      <c r="A5869" t="s">
        <v>16</v>
      </c>
      <c r="B5869" s="8">
        <f>Data!D5865</f>
        <v>0.77</v>
      </c>
    </row>
    <row r="5870" spans="1:2" x14ac:dyDescent="0.3">
      <c r="A5870" t="s">
        <v>16</v>
      </c>
      <c r="B5870" s="8">
        <f>Data!D5870</f>
        <v>0.36</v>
      </c>
    </row>
  </sheetData>
  <sortState xmlns:xlrd2="http://schemas.microsoft.com/office/spreadsheetml/2017/richdata2" ref="A2:B5870">
    <sortCondition ref="A2:A587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A92A-851D-4D26-87CD-7B7E22EC7FB5}">
  <dimension ref="A1:I5870"/>
  <sheetViews>
    <sheetView workbookViewId="0">
      <selection activeCell="J28" sqref="J28"/>
    </sheetView>
  </sheetViews>
  <sheetFormatPr defaultRowHeight="14.4" x14ac:dyDescent="0.3"/>
  <cols>
    <col min="1" max="1" width="11.44140625" bestFit="1" customWidth="1"/>
    <col min="2" max="2" width="15.33203125" bestFit="1" customWidth="1"/>
    <col min="4" max="4" width="14.109375" bestFit="1" customWidth="1"/>
    <col min="5" max="5" width="18.6640625" bestFit="1" customWidth="1"/>
    <col min="7" max="7" width="38.88671875" bestFit="1" customWidth="1"/>
    <col min="8" max="8" width="14.44140625" bestFit="1" customWidth="1"/>
    <col min="9" max="9" width="18.6640625" bestFit="1" customWidth="1"/>
  </cols>
  <sheetData>
    <row r="1" spans="1:9" x14ac:dyDescent="0.3">
      <c r="A1" s="3" t="s">
        <v>8</v>
      </c>
      <c r="B1" s="11" t="str">
        <f>Data!E1</f>
        <v>Conversion_Rate</v>
      </c>
    </row>
    <row r="2" spans="1:9" x14ac:dyDescent="0.3">
      <c r="A2" t="s">
        <v>12</v>
      </c>
      <c r="B2" s="8">
        <f>Data!E3</f>
        <v>0.05</v>
      </c>
      <c r="D2" s="3" t="s">
        <v>98</v>
      </c>
      <c r="E2" s="3" t="s">
        <v>99</v>
      </c>
      <c r="G2" t="s">
        <v>86</v>
      </c>
    </row>
    <row r="3" spans="1:9" ht="15" thickBot="1" x14ac:dyDescent="0.35">
      <c r="A3" t="s">
        <v>12</v>
      </c>
      <c r="B3" s="8">
        <f>Data!E8</f>
        <v>0.01</v>
      </c>
      <c r="D3" s="8">
        <v>7.0000000000000007E-2</v>
      </c>
      <c r="E3" s="8">
        <v>0.04</v>
      </c>
    </row>
    <row r="4" spans="1:9" x14ac:dyDescent="0.3">
      <c r="A4" t="s">
        <v>12</v>
      </c>
      <c r="B4" s="8">
        <f>Data!E9</f>
        <v>0.06</v>
      </c>
      <c r="D4" s="8">
        <v>0.03</v>
      </c>
      <c r="E4" s="8">
        <v>0.04</v>
      </c>
      <c r="G4" s="14"/>
      <c r="H4" s="14" t="s">
        <v>98</v>
      </c>
      <c r="I4" s="14" t="s">
        <v>99</v>
      </c>
    </row>
    <row r="5" spans="1:9" x14ac:dyDescent="0.3">
      <c r="A5" t="s">
        <v>12</v>
      </c>
      <c r="B5" s="8">
        <f>Data!E10</f>
        <v>7.0000000000000007E-2</v>
      </c>
      <c r="D5" s="8">
        <v>0.02</v>
      </c>
      <c r="E5" s="8">
        <v>0.05</v>
      </c>
      <c r="G5" s="3" t="s">
        <v>87</v>
      </c>
      <c r="H5" s="20">
        <v>4.9769820971867461E-2</v>
      </c>
      <c r="I5" s="20">
        <v>5.0519148936170266E-2</v>
      </c>
    </row>
    <row r="6" spans="1:9" x14ac:dyDescent="0.3">
      <c r="A6" t="s">
        <v>12</v>
      </c>
      <c r="B6" s="8">
        <f>Data!E11</f>
        <v>0.08</v>
      </c>
      <c r="D6" s="8">
        <v>0.01</v>
      </c>
      <c r="E6" s="8">
        <v>0.09</v>
      </c>
      <c r="G6" t="s">
        <v>88</v>
      </c>
      <c r="H6" s="2">
        <v>8.6018008953578373E-4</v>
      </c>
      <c r="I6" s="2">
        <v>8.3191427769169571E-4</v>
      </c>
    </row>
    <row r="7" spans="1:9" x14ac:dyDescent="0.3">
      <c r="A7" t="s">
        <v>12</v>
      </c>
      <c r="B7" s="8">
        <f>Data!E14</f>
        <v>0.02</v>
      </c>
      <c r="D7" s="8">
        <v>0.06</v>
      </c>
      <c r="E7" s="8">
        <v>0.08</v>
      </c>
      <c r="G7" t="s">
        <v>64</v>
      </c>
      <c r="H7" s="2">
        <v>3519</v>
      </c>
      <c r="I7" s="2">
        <v>2350</v>
      </c>
    </row>
    <row r="8" spans="1:9" x14ac:dyDescent="0.3">
      <c r="A8" t="s">
        <v>12</v>
      </c>
      <c r="B8" s="8">
        <f>Data!E16</f>
        <v>0.09</v>
      </c>
      <c r="D8" s="8">
        <v>7.0000000000000007E-2</v>
      </c>
      <c r="E8" s="8">
        <v>0.08</v>
      </c>
      <c r="G8" t="s">
        <v>89</v>
      </c>
      <c r="H8" s="2">
        <v>8.4886316572092726E-4</v>
      </c>
      <c r="I8" s="2"/>
    </row>
    <row r="9" spans="1:9" x14ac:dyDescent="0.3">
      <c r="A9" t="s">
        <v>12</v>
      </c>
      <c r="B9" s="8">
        <f>Data!E17</f>
        <v>0.08</v>
      </c>
      <c r="D9" s="8">
        <v>0.02</v>
      </c>
      <c r="E9" s="8">
        <v>0.03</v>
      </c>
      <c r="G9" t="s">
        <v>90</v>
      </c>
      <c r="H9" s="2">
        <v>0</v>
      </c>
      <c r="I9" s="2"/>
    </row>
    <row r="10" spans="1:9" x14ac:dyDescent="0.3">
      <c r="A10" t="s">
        <v>12</v>
      </c>
      <c r="B10" s="8">
        <f>Data!E18</f>
        <v>0.08</v>
      </c>
      <c r="D10" s="8">
        <v>0.02</v>
      </c>
      <c r="E10" s="8">
        <v>7.0000000000000007E-2</v>
      </c>
      <c r="G10" t="s">
        <v>69</v>
      </c>
      <c r="H10" s="2">
        <v>5867</v>
      </c>
      <c r="I10" s="2"/>
    </row>
    <row r="11" spans="1:9" x14ac:dyDescent="0.3">
      <c r="A11" t="s">
        <v>12</v>
      </c>
      <c r="B11" s="8">
        <f>Data!E20</f>
        <v>0.03</v>
      </c>
      <c r="D11" s="8">
        <v>0.03</v>
      </c>
      <c r="E11" s="8">
        <v>0.1</v>
      </c>
      <c r="G11" t="s">
        <v>75</v>
      </c>
      <c r="H11" s="2">
        <v>-0.96541625251624974</v>
      </c>
      <c r="I11" s="2"/>
    </row>
    <row r="12" spans="1:9" x14ac:dyDescent="0.3">
      <c r="A12" t="s">
        <v>12</v>
      </c>
      <c r="B12" s="8">
        <f>Data!E21</f>
        <v>0.08</v>
      </c>
      <c r="D12" s="8">
        <v>0.02</v>
      </c>
      <c r="E12" s="8">
        <v>0.09</v>
      </c>
      <c r="G12" t="s">
        <v>91</v>
      </c>
      <c r="H12" s="2">
        <v>0.1671880777066781</v>
      </c>
      <c r="I12" s="2"/>
    </row>
    <row r="13" spans="1:9" x14ac:dyDescent="0.3">
      <c r="A13" t="s">
        <v>12</v>
      </c>
      <c r="B13" s="8">
        <f>Data!E24</f>
        <v>0.03</v>
      </c>
      <c r="D13" s="8">
        <v>0.02</v>
      </c>
      <c r="E13" s="8">
        <v>0.05</v>
      </c>
      <c r="G13" t="s">
        <v>92</v>
      </c>
      <c r="H13" s="2">
        <v>1.6451133868360073</v>
      </c>
      <c r="I13" s="2"/>
    </row>
    <row r="14" spans="1:9" x14ac:dyDescent="0.3">
      <c r="A14" t="s">
        <v>12</v>
      </c>
      <c r="B14" s="8">
        <f>Data!E25</f>
        <v>0.06</v>
      </c>
      <c r="D14" s="8">
        <v>0.02</v>
      </c>
      <c r="E14" s="8">
        <v>0.06</v>
      </c>
      <c r="G14" s="3" t="s">
        <v>93</v>
      </c>
      <c r="H14" s="23">
        <v>0.33437615541335619</v>
      </c>
      <c r="I14" s="2"/>
    </row>
    <row r="15" spans="1:9" ht="15" thickBot="1" x14ac:dyDescent="0.35">
      <c r="A15" t="s">
        <v>12</v>
      </c>
      <c r="B15" s="8">
        <f>Data!E26</f>
        <v>0.05</v>
      </c>
      <c r="D15" s="8">
        <v>0.09</v>
      </c>
      <c r="E15" s="8">
        <v>0</v>
      </c>
      <c r="G15" s="13" t="s">
        <v>94</v>
      </c>
      <c r="H15" s="16">
        <v>1.9603684079907968</v>
      </c>
      <c r="I15" s="16"/>
    </row>
    <row r="16" spans="1:9" x14ac:dyDescent="0.3">
      <c r="A16" t="s">
        <v>12</v>
      </c>
      <c r="B16" s="8">
        <f>Data!E27</f>
        <v>0.05</v>
      </c>
      <c r="D16" s="8">
        <v>0.01</v>
      </c>
      <c r="E16" s="8">
        <v>0.1</v>
      </c>
    </row>
    <row r="17" spans="1:5" x14ac:dyDescent="0.3">
      <c r="A17" t="s">
        <v>12</v>
      </c>
      <c r="B17" s="8">
        <f>Data!E28</f>
        <v>0.06</v>
      </c>
      <c r="D17" s="8">
        <v>0.09</v>
      </c>
      <c r="E17" s="8">
        <v>0.01</v>
      </c>
    </row>
    <row r="18" spans="1:5" x14ac:dyDescent="0.3">
      <c r="A18" t="s">
        <v>12</v>
      </c>
      <c r="B18" s="8">
        <f>Data!E31</f>
        <v>7.0000000000000007E-2</v>
      </c>
      <c r="D18" s="8">
        <v>7.0000000000000007E-2</v>
      </c>
      <c r="E18" s="8">
        <v>0.01</v>
      </c>
    </row>
    <row r="19" spans="1:5" x14ac:dyDescent="0.3">
      <c r="A19" t="s">
        <v>12</v>
      </c>
      <c r="B19" s="8">
        <f>Data!E33</f>
        <v>0.05</v>
      </c>
      <c r="D19" s="8">
        <v>0.01</v>
      </c>
      <c r="E19" s="8">
        <v>7.0000000000000007E-2</v>
      </c>
    </row>
    <row r="20" spans="1:5" x14ac:dyDescent="0.3">
      <c r="A20" t="s">
        <v>12</v>
      </c>
      <c r="B20" s="8">
        <f>Data!E34</f>
        <v>0.06</v>
      </c>
      <c r="D20" s="8">
        <v>0</v>
      </c>
      <c r="E20" s="8">
        <v>0.02</v>
      </c>
    </row>
    <row r="21" spans="1:5" x14ac:dyDescent="0.3">
      <c r="A21" t="s">
        <v>12</v>
      </c>
      <c r="B21" s="8">
        <f>Data!E36</f>
        <v>0.01</v>
      </c>
      <c r="D21" s="8">
        <v>0.03</v>
      </c>
      <c r="E21" s="8">
        <v>0.09</v>
      </c>
    </row>
    <row r="22" spans="1:5" x14ac:dyDescent="0.3">
      <c r="A22" t="s">
        <v>12</v>
      </c>
      <c r="B22" s="8">
        <f>Data!E37</f>
        <v>0.04</v>
      </c>
      <c r="D22" s="8">
        <v>0.1</v>
      </c>
      <c r="E22" s="8">
        <v>0.05</v>
      </c>
    </row>
    <row r="23" spans="1:5" x14ac:dyDescent="0.3">
      <c r="A23" t="s">
        <v>12</v>
      </c>
      <c r="B23" s="8">
        <f>Data!E38</f>
        <v>0</v>
      </c>
      <c r="D23" s="8">
        <v>7.0000000000000007E-2</v>
      </c>
      <c r="E23" s="8">
        <v>0.05</v>
      </c>
    </row>
    <row r="24" spans="1:5" x14ac:dyDescent="0.3">
      <c r="A24" t="s">
        <v>12</v>
      </c>
      <c r="B24" s="8">
        <f>Data!E42</f>
        <v>0.05</v>
      </c>
      <c r="D24" s="8">
        <v>0.08</v>
      </c>
      <c r="E24" s="8">
        <v>0.09</v>
      </c>
    </row>
    <row r="25" spans="1:5" x14ac:dyDescent="0.3">
      <c r="A25" t="s">
        <v>12</v>
      </c>
      <c r="B25" s="8">
        <f>Data!E45</f>
        <v>0.1</v>
      </c>
      <c r="D25" s="8">
        <v>0.08</v>
      </c>
      <c r="E25" s="8">
        <v>0.04</v>
      </c>
    </row>
    <row r="26" spans="1:5" x14ac:dyDescent="0.3">
      <c r="A26" t="s">
        <v>12</v>
      </c>
      <c r="B26" s="8">
        <f>Data!E47</f>
        <v>0.08</v>
      </c>
      <c r="D26" s="8">
        <v>0.01</v>
      </c>
      <c r="E26" s="8">
        <v>7.0000000000000007E-2</v>
      </c>
    </row>
    <row r="27" spans="1:5" x14ac:dyDescent="0.3">
      <c r="A27" t="s">
        <v>12</v>
      </c>
      <c r="B27" s="8">
        <f>Data!E48</f>
        <v>0.08</v>
      </c>
      <c r="D27" s="8">
        <v>7.0000000000000007E-2</v>
      </c>
      <c r="E27" s="8">
        <v>0.01</v>
      </c>
    </row>
    <row r="28" spans="1:5" x14ac:dyDescent="0.3">
      <c r="A28" t="s">
        <v>12</v>
      </c>
      <c r="B28" s="8">
        <f>Data!E49</f>
        <v>0.04</v>
      </c>
      <c r="D28" s="8">
        <v>7.0000000000000007E-2</v>
      </c>
      <c r="E28" s="8">
        <v>0.09</v>
      </c>
    </row>
    <row r="29" spans="1:5" x14ac:dyDescent="0.3">
      <c r="A29" t="s">
        <v>12</v>
      </c>
      <c r="B29" s="8">
        <f>Data!E50</f>
        <v>0.04</v>
      </c>
      <c r="D29" s="8">
        <v>0.05</v>
      </c>
      <c r="E29" s="8">
        <v>0.02</v>
      </c>
    </row>
    <row r="30" spans="1:5" x14ac:dyDescent="0.3">
      <c r="A30" t="s">
        <v>12</v>
      </c>
      <c r="B30" s="8">
        <f>Data!E51</f>
        <v>0.1</v>
      </c>
      <c r="D30" s="8">
        <v>0.05</v>
      </c>
      <c r="E30" s="8">
        <v>0.09</v>
      </c>
    </row>
    <row r="31" spans="1:5" x14ac:dyDescent="0.3">
      <c r="A31" t="s">
        <v>12</v>
      </c>
      <c r="B31" s="8">
        <f>Data!E54</f>
        <v>0.02</v>
      </c>
      <c r="D31" s="8">
        <v>7.0000000000000007E-2</v>
      </c>
      <c r="E31" s="8">
        <v>0.02</v>
      </c>
    </row>
    <row r="32" spans="1:5" x14ac:dyDescent="0.3">
      <c r="A32" t="s">
        <v>12</v>
      </c>
      <c r="B32" s="8">
        <f>Data!E55</f>
        <v>7.0000000000000007E-2</v>
      </c>
      <c r="D32" s="8">
        <v>0.05</v>
      </c>
      <c r="E32" s="8">
        <v>0.09</v>
      </c>
    </row>
    <row r="33" spans="1:5" x14ac:dyDescent="0.3">
      <c r="A33" t="s">
        <v>12</v>
      </c>
      <c r="B33" s="8">
        <f>Data!E57</f>
        <v>0.02</v>
      </c>
      <c r="D33" s="8">
        <v>0.06</v>
      </c>
      <c r="E33" s="8">
        <v>0.05</v>
      </c>
    </row>
    <row r="34" spans="1:5" x14ac:dyDescent="0.3">
      <c r="A34" t="s">
        <v>12</v>
      </c>
      <c r="B34" s="8">
        <f>Data!E62</f>
        <v>0.02</v>
      </c>
      <c r="D34" s="8">
        <v>0.04</v>
      </c>
      <c r="E34" s="8">
        <v>0.06</v>
      </c>
    </row>
    <row r="35" spans="1:5" x14ac:dyDescent="0.3">
      <c r="A35" t="s">
        <v>12</v>
      </c>
      <c r="B35" s="8">
        <f>Data!E68</f>
        <v>0.09</v>
      </c>
      <c r="D35" s="8">
        <v>0.05</v>
      </c>
      <c r="E35" s="8">
        <v>0.08</v>
      </c>
    </row>
    <row r="36" spans="1:5" x14ac:dyDescent="0.3">
      <c r="A36" t="s">
        <v>12</v>
      </c>
      <c r="B36" s="8">
        <f>Data!E69</f>
        <v>0.01</v>
      </c>
      <c r="D36" s="8">
        <v>0.1</v>
      </c>
      <c r="E36" s="8">
        <v>0.01</v>
      </c>
    </row>
    <row r="37" spans="1:5" x14ac:dyDescent="0.3">
      <c r="A37" t="s">
        <v>12</v>
      </c>
      <c r="B37" s="8">
        <f>Data!E70</f>
        <v>0.01</v>
      </c>
      <c r="D37" s="8">
        <v>0.08</v>
      </c>
      <c r="E37" s="8">
        <v>0.06</v>
      </c>
    </row>
    <row r="38" spans="1:5" x14ac:dyDescent="0.3">
      <c r="A38" t="s">
        <v>12</v>
      </c>
      <c r="B38" s="8">
        <f>Data!E71</f>
        <v>0.08</v>
      </c>
      <c r="D38" s="8">
        <v>0.01</v>
      </c>
      <c r="E38" s="8">
        <v>0.03</v>
      </c>
    </row>
    <row r="39" spans="1:5" x14ac:dyDescent="0.3">
      <c r="A39" t="s">
        <v>12</v>
      </c>
      <c r="B39" s="8">
        <f>Data!E73</f>
        <v>7.0000000000000007E-2</v>
      </c>
      <c r="D39" s="8">
        <v>0.09</v>
      </c>
      <c r="E39" s="8">
        <v>7.0000000000000007E-2</v>
      </c>
    </row>
    <row r="40" spans="1:5" x14ac:dyDescent="0.3">
      <c r="A40" t="s">
        <v>12</v>
      </c>
      <c r="B40" s="8">
        <f>Data!E76</f>
        <v>0.06</v>
      </c>
      <c r="D40" s="8">
        <v>7.0000000000000007E-2</v>
      </c>
      <c r="E40" s="8">
        <v>7.0000000000000007E-2</v>
      </c>
    </row>
    <row r="41" spans="1:5" x14ac:dyDescent="0.3">
      <c r="A41" t="s">
        <v>12</v>
      </c>
      <c r="B41" s="8">
        <f>Data!E78</f>
        <v>0</v>
      </c>
      <c r="D41" s="8">
        <v>0.03</v>
      </c>
      <c r="E41" s="8">
        <v>0</v>
      </c>
    </row>
    <row r="42" spans="1:5" x14ac:dyDescent="0.3">
      <c r="A42" t="s">
        <v>12</v>
      </c>
      <c r="B42" s="8">
        <f>Data!E79</f>
        <v>0.05</v>
      </c>
      <c r="D42" s="8">
        <v>0.08</v>
      </c>
      <c r="E42" s="8">
        <v>0.08</v>
      </c>
    </row>
    <row r="43" spans="1:5" x14ac:dyDescent="0.3">
      <c r="A43" t="s">
        <v>12</v>
      </c>
      <c r="B43" s="8">
        <f>Data!E81</f>
        <v>0.08</v>
      </c>
      <c r="D43" s="8">
        <v>7.0000000000000007E-2</v>
      </c>
      <c r="E43" s="8">
        <v>7.0000000000000007E-2</v>
      </c>
    </row>
    <row r="44" spans="1:5" x14ac:dyDescent="0.3">
      <c r="A44" t="s">
        <v>12</v>
      </c>
      <c r="B44" s="8">
        <f>Data!E84</f>
        <v>0.03</v>
      </c>
      <c r="D44" s="8">
        <v>0.01</v>
      </c>
      <c r="E44" s="8">
        <v>0.01</v>
      </c>
    </row>
    <row r="45" spans="1:5" x14ac:dyDescent="0.3">
      <c r="A45" t="s">
        <v>12</v>
      </c>
      <c r="B45" s="8">
        <f>Data!E85</f>
        <v>0.05</v>
      </c>
      <c r="D45" s="8">
        <v>0.05</v>
      </c>
      <c r="E45" s="8">
        <v>0.04</v>
      </c>
    </row>
    <row r="46" spans="1:5" x14ac:dyDescent="0.3">
      <c r="A46" t="s">
        <v>12</v>
      </c>
      <c r="B46" s="8">
        <f>Data!E87</f>
        <v>0.01</v>
      </c>
      <c r="D46" s="8">
        <v>0</v>
      </c>
      <c r="E46" s="8">
        <v>0.03</v>
      </c>
    </row>
    <row r="47" spans="1:5" x14ac:dyDescent="0.3">
      <c r="A47" t="s">
        <v>12</v>
      </c>
      <c r="B47" s="8">
        <f>Data!E90</f>
        <v>0.04</v>
      </c>
      <c r="D47" s="8">
        <v>0.05</v>
      </c>
      <c r="E47" s="8">
        <v>0.09</v>
      </c>
    </row>
    <row r="48" spans="1:5" x14ac:dyDescent="0.3">
      <c r="A48" t="s">
        <v>12</v>
      </c>
      <c r="B48" s="8">
        <f>Data!E91</f>
        <v>0.06</v>
      </c>
      <c r="D48" s="8">
        <v>7.0000000000000007E-2</v>
      </c>
      <c r="E48" s="8">
        <v>0.03</v>
      </c>
    </row>
    <row r="49" spans="1:5" x14ac:dyDescent="0.3">
      <c r="A49" t="s">
        <v>12</v>
      </c>
      <c r="B49" s="8">
        <f>Data!E92</f>
        <v>0.01</v>
      </c>
      <c r="D49" s="8">
        <v>0.06</v>
      </c>
      <c r="E49" s="8">
        <v>7.0000000000000007E-2</v>
      </c>
    </row>
    <row r="50" spans="1:5" x14ac:dyDescent="0.3">
      <c r="A50" t="s">
        <v>12</v>
      </c>
      <c r="B50" s="8">
        <f>Data!E93</f>
        <v>0.08</v>
      </c>
      <c r="D50" s="8">
        <v>0.03</v>
      </c>
      <c r="E50" s="8">
        <v>0.03</v>
      </c>
    </row>
    <row r="51" spans="1:5" x14ac:dyDescent="0.3">
      <c r="A51" t="s">
        <v>12</v>
      </c>
      <c r="B51" s="8">
        <f>Data!E95</f>
        <v>0.09</v>
      </c>
      <c r="D51" s="8">
        <v>0.06</v>
      </c>
      <c r="E51" s="8">
        <v>0.03</v>
      </c>
    </row>
    <row r="52" spans="1:5" x14ac:dyDescent="0.3">
      <c r="A52" t="s">
        <v>12</v>
      </c>
      <c r="B52" s="8">
        <f>Data!E97</f>
        <v>0.09</v>
      </c>
      <c r="D52" s="8">
        <v>7.0000000000000007E-2</v>
      </c>
      <c r="E52" s="8">
        <v>0.05</v>
      </c>
    </row>
    <row r="53" spans="1:5" x14ac:dyDescent="0.3">
      <c r="A53" t="s">
        <v>12</v>
      </c>
      <c r="B53" s="8">
        <f>Data!E98</f>
        <v>0.04</v>
      </c>
      <c r="D53" s="8">
        <v>0.04</v>
      </c>
      <c r="E53" s="8">
        <v>0.08</v>
      </c>
    </row>
    <row r="54" spans="1:5" x14ac:dyDescent="0.3">
      <c r="A54" t="s">
        <v>12</v>
      </c>
      <c r="B54" s="8">
        <f>Data!E99</f>
        <v>0.06</v>
      </c>
      <c r="D54" s="8">
        <v>0.01</v>
      </c>
      <c r="E54" s="8">
        <v>0.08</v>
      </c>
    </row>
    <row r="55" spans="1:5" x14ac:dyDescent="0.3">
      <c r="A55" t="s">
        <v>12</v>
      </c>
      <c r="B55" s="8">
        <f>Data!E100</f>
        <v>0.08</v>
      </c>
      <c r="D55" s="8">
        <v>0.05</v>
      </c>
      <c r="E55" s="8">
        <v>0.09</v>
      </c>
    </row>
    <row r="56" spans="1:5" x14ac:dyDescent="0.3">
      <c r="A56" t="s">
        <v>12</v>
      </c>
      <c r="B56" s="8">
        <f>Data!E102</f>
        <v>0.03</v>
      </c>
      <c r="D56" s="8">
        <v>0.08</v>
      </c>
      <c r="E56" s="8">
        <v>0.06</v>
      </c>
    </row>
    <row r="57" spans="1:5" x14ac:dyDescent="0.3">
      <c r="A57" t="s">
        <v>12</v>
      </c>
      <c r="B57" s="8">
        <f>Data!E108</f>
        <v>0.01</v>
      </c>
      <c r="D57" s="8">
        <v>0.09</v>
      </c>
      <c r="E57" s="8">
        <v>0.03</v>
      </c>
    </row>
    <row r="58" spans="1:5" x14ac:dyDescent="0.3">
      <c r="A58" t="s">
        <v>12</v>
      </c>
      <c r="B58" s="8">
        <f>Data!E109</f>
        <v>7.0000000000000007E-2</v>
      </c>
      <c r="D58" s="8">
        <v>7.0000000000000007E-2</v>
      </c>
      <c r="E58" s="8">
        <v>0.06</v>
      </c>
    </row>
    <row r="59" spans="1:5" x14ac:dyDescent="0.3">
      <c r="A59" t="s">
        <v>12</v>
      </c>
      <c r="B59" s="8">
        <f>Data!E110</f>
        <v>0.03</v>
      </c>
      <c r="D59" s="8">
        <v>0.09</v>
      </c>
      <c r="E59" s="8">
        <v>0.08</v>
      </c>
    </row>
    <row r="60" spans="1:5" x14ac:dyDescent="0.3">
      <c r="A60" t="s">
        <v>12</v>
      </c>
      <c r="B60" s="8">
        <f>Data!E111</f>
        <v>0.05</v>
      </c>
      <c r="D60" s="8">
        <v>7.0000000000000007E-2</v>
      </c>
      <c r="E60" s="8">
        <v>0.02</v>
      </c>
    </row>
    <row r="61" spans="1:5" x14ac:dyDescent="0.3">
      <c r="A61" t="s">
        <v>12</v>
      </c>
      <c r="B61" s="8">
        <f>Data!E112</f>
        <v>0.02</v>
      </c>
      <c r="D61" s="8">
        <v>0.03</v>
      </c>
      <c r="E61" s="8">
        <v>0.05</v>
      </c>
    </row>
    <row r="62" spans="1:5" x14ac:dyDescent="0.3">
      <c r="A62" t="s">
        <v>12</v>
      </c>
      <c r="B62" s="8">
        <f>Data!E113</f>
        <v>0.06</v>
      </c>
      <c r="D62" s="8">
        <v>0.09</v>
      </c>
      <c r="E62" s="8">
        <v>0.03</v>
      </c>
    </row>
    <row r="63" spans="1:5" x14ac:dyDescent="0.3">
      <c r="A63" t="s">
        <v>12</v>
      </c>
      <c r="B63" s="8">
        <f>Data!E115</f>
        <v>0.04</v>
      </c>
      <c r="D63" s="8">
        <v>0.04</v>
      </c>
      <c r="E63" s="8">
        <v>0.04</v>
      </c>
    </row>
    <row r="64" spans="1:5" x14ac:dyDescent="0.3">
      <c r="A64" t="s">
        <v>12</v>
      </c>
      <c r="B64" s="8">
        <f>Data!E116</f>
        <v>7.0000000000000007E-2</v>
      </c>
      <c r="D64" s="8">
        <v>0.01</v>
      </c>
      <c r="E64" s="8">
        <v>0.02</v>
      </c>
    </row>
    <row r="65" spans="1:5" x14ac:dyDescent="0.3">
      <c r="A65" t="s">
        <v>12</v>
      </c>
      <c r="B65" s="8">
        <f>Data!E117</f>
        <v>0.02</v>
      </c>
      <c r="D65" s="8">
        <v>0.02</v>
      </c>
      <c r="E65" s="8">
        <v>0.03</v>
      </c>
    </row>
    <row r="66" spans="1:5" x14ac:dyDescent="0.3">
      <c r="A66" t="s">
        <v>12</v>
      </c>
      <c r="B66" s="8">
        <f>Data!E118</f>
        <v>0.09</v>
      </c>
      <c r="D66" s="8">
        <v>0.06</v>
      </c>
      <c r="E66" s="8">
        <v>0.02</v>
      </c>
    </row>
    <row r="67" spans="1:5" x14ac:dyDescent="0.3">
      <c r="A67" t="s">
        <v>12</v>
      </c>
      <c r="B67" s="8">
        <f>Data!E119</f>
        <v>7.0000000000000007E-2</v>
      </c>
      <c r="D67" s="8">
        <v>0.06</v>
      </c>
      <c r="E67" s="8">
        <v>0.09</v>
      </c>
    </row>
    <row r="68" spans="1:5" x14ac:dyDescent="0.3">
      <c r="A68" t="s">
        <v>12</v>
      </c>
      <c r="B68" s="8">
        <f>Data!E120</f>
        <v>0.06</v>
      </c>
      <c r="D68" s="8">
        <v>0.06</v>
      </c>
      <c r="E68" s="8">
        <v>0.03</v>
      </c>
    </row>
    <row r="69" spans="1:5" x14ac:dyDescent="0.3">
      <c r="A69" t="s">
        <v>12</v>
      </c>
      <c r="B69" s="8">
        <f>Data!E121</f>
        <v>0.01</v>
      </c>
      <c r="D69" s="8">
        <v>0.02</v>
      </c>
      <c r="E69" s="8">
        <v>0.01</v>
      </c>
    </row>
    <row r="70" spans="1:5" x14ac:dyDescent="0.3">
      <c r="A70" t="s">
        <v>12</v>
      </c>
      <c r="B70" s="8">
        <f>Data!E122</f>
        <v>7.0000000000000007E-2</v>
      </c>
      <c r="D70" s="8">
        <v>0.09</v>
      </c>
      <c r="E70" s="8">
        <v>7.0000000000000007E-2</v>
      </c>
    </row>
    <row r="71" spans="1:5" x14ac:dyDescent="0.3">
      <c r="A71" t="s">
        <v>12</v>
      </c>
      <c r="B71" s="8">
        <f>Data!E124</f>
        <v>0.08</v>
      </c>
      <c r="D71" s="8">
        <v>0.02</v>
      </c>
      <c r="E71" s="8">
        <v>0.02</v>
      </c>
    </row>
    <row r="72" spans="1:5" x14ac:dyDescent="0.3">
      <c r="A72" t="s">
        <v>12</v>
      </c>
      <c r="B72" s="8">
        <f>Data!E125</f>
        <v>0.03</v>
      </c>
      <c r="D72" s="8">
        <v>0.01</v>
      </c>
      <c r="E72" s="8">
        <v>0.09</v>
      </c>
    </row>
    <row r="73" spans="1:5" x14ac:dyDescent="0.3">
      <c r="A73" t="s">
        <v>12</v>
      </c>
      <c r="B73" s="8">
        <f>Data!E126</f>
        <v>0.01</v>
      </c>
      <c r="D73" s="8">
        <v>0.09</v>
      </c>
      <c r="E73" s="8">
        <v>0.04</v>
      </c>
    </row>
    <row r="74" spans="1:5" x14ac:dyDescent="0.3">
      <c r="A74" t="s">
        <v>12</v>
      </c>
      <c r="B74" s="8">
        <f>Data!E128</f>
        <v>0.1</v>
      </c>
      <c r="D74" s="8">
        <v>0.04</v>
      </c>
      <c r="E74" s="8">
        <v>0.06</v>
      </c>
    </row>
    <row r="75" spans="1:5" x14ac:dyDescent="0.3">
      <c r="A75" t="s">
        <v>12</v>
      </c>
      <c r="B75" s="8">
        <f>Data!E131</f>
        <v>0.1</v>
      </c>
      <c r="D75" s="8">
        <v>7.0000000000000007E-2</v>
      </c>
      <c r="E75" s="8">
        <v>0.01</v>
      </c>
    </row>
    <row r="76" spans="1:5" x14ac:dyDescent="0.3">
      <c r="A76" t="s">
        <v>12</v>
      </c>
      <c r="B76" s="8">
        <f>Data!E132</f>
        <v>0.01</v>
      </c>
      <c r="D76" s="8">
        <v>0.02</v>
      </c>
      <c r="E76" s="8">
        <v>0.02</v>
      </c>
    </row>
    <row r="77" spans="1:5" x14ac:dyDescent="0.3">
      <c r="A77" t="s">
        <v>12</v>
      </c>
      <c r="B77" s="8">
        <f>Data!E133</f>
        <v>7.0000000000000007E-2</v>
      </c>
      <c r="D77" s="8">
        <v>0.03</v>
      </c>
      <c r="E77" s="8">
        <v>7.0000000000000007E-2</v>
      </c>
    </row>
    <row r="78" spans="1:5" x14ac:dyDescent="0.3">
      <c r="A78" t="s">
        <v>12</v>
      </c>
      <c r="B78" s="8">
        <f>Data!E134</f>
        <v>7.0000000000000007E-2</v>
      </c>
      <c r="D78" s="8">
        <v>7.0000000000000007E-2</v>
      </c>
      <c r="E78" s="8">
        <v>0.02</v>
      </c>
    </row>
    <row r="79" spans="1:5" x14ac:dyDescent="0.3">
      <c r="A79" t="s">
        <v>12</v>
      </c>
      <c r="B79" s="8">
        <f>Data!E137</f>
        <v>0.04</v>
      </c>
      <c r="D79" s="8">
        <v>7.0000000000000007E-2</v>
      </c>
      <c r="E79" s="8">
        <v>0</v>
      </c>
    </row>
    <row r="80" spans="1:5" x14ac:dyDescent="0.3">
      <c r="A80" t="s">
        <v>12</v>
      </c>
      <c r="B80" s="8">
        <f>Data!E139</f>
        <v>0.04</v>
      </c>
      <c r="D80" s="8">
        <v>0.04</v>
      </c>
      <c r="E80" s="8">
        <v>0.02</v>
      </c>
    </row>
    <row r="81" spans="1:5" x14ac:dyDescent="0.3">
      <c r="A81" t="s">
        <v>12</v>
      </c>
      <c r="B81" s="8">
        <f>Data!E140</f>
        <v>0</v>
      </c>
      <c r="D81" s="8">
        <v>0.01</v>
      </c>
      <c r="E81" s="8">
        <v>7.0000000000000007E-2</v>
      </c>
    </row>
    <row r="82" spans="1:5" x14ac:dyDescent="0.3">
      <c r="A82" t="s">
        <v>12</v>
      </c>
      <c r="B82" s="8">
        <f>Data!E141</f>
        <v>7.0000000000000007E-2</v>
      </c>
      <c r="D82" s="8">
        <v>0.05</v>
      </c>
      <c r="E82" s="8">
        <v>7.0000000000000007E-2</v>
      </c>
    </row>
    <row r="83" spans="1:5" x14ac:dyDescent="0.3">
      <c r="A83" t="s">
        <v>12</v>
      </c>
      <c r="B83" s="8">
        <f>Data!E142</f>
        <v>0.06</v>
      </c>
      <c r="D83" s="8">
        <v>0.01</v>
      </c>
      <c r="E83" s="8">
        <v>7.0000000000000007E-2</v>
      </c>
    </row>
    <row r="84" spans="1:5" x14ac:dyDescent="0.3">
      <c r="A84" t="s">
        <v>12</v>
      </c>
      <c r="B84" s="8">
        <f>Data!E144</f>
        <v>0.03</v>
      </c>
      <c r="D84" s="8">
        <v>0.1</v>
      </c>
      <c r="E84" s="8">
        <v>0.05</v>
      </c>
    </row>
    <row r="85" spans="1:5" x14ac:dyDescent="0.3">
      <c r="A85" t="s">
        <v>12</v>
      </c>
      <c r="B85" s="8">
        <f>Data!E146</f>
        <v>7.0000000000000007E-2</v>
      </c>
      <c r="D85" s="8">
        <v>0.01</v>
      </c>
      <c r="E85" s="8">
        <v>0.06</v>
      </c>
    </row>
    <row r="86" spans="1:5" x14ac:dyDescent="0.3">
      <c r="A86" t="s">
        <v>12</v>
      </c>
      <c r="B86" s="8">
        <f>Data!E148</f>
        <v>0.08</v>
      </c>
      <c r="D86" s="8">
        <v>0.03</v>
      </c>
      <c r="E86" s="8">
        <v>0.04</v>
      </c>
    </row>
    <row r="87" spans="1:5" x14ac:dyDescent="0.3">
      <c r="A87" t="s">
        <v>12</v>
      </c>
      <c r="B87" s="8">
        <f>Data!E152</f>
        <v>0.01</v>
      </c>
      <c r="D87" s="8">
        <v>7.0000000000000007E-2</v>
      </c>
      <c r="E87" s="8">
        <v>0.04</v>
      </c>
    </row>
    <row r="88" spans="1:5" x14ac:dyDescent="0.3">
      <c r="A88" t="s">
        <v>12</v>
      </c>
      <c r="B88" s="8">
        <f>Data!E153</f>
        <v>0.08</v>
      </c>
      <c r="D88" s="8">
        <v>0.1</v>
      </c>
      <c r="E88" s="8">
        <v>0.03</v>
      </c>
    </row>
    <row r="89" spans="1:5" x14ac:dyDescent="0.3">
      <c r="A89" t="s">
        <v>12</v>
      </c>
      <c r="B89" s="8">
        <f>Data!E155</f>
        <v>0.1</v>
      </c>
      <c r="D89" s="8">
        <v>0.02</v>
      </c>
      <c r="E89" s="8">
        <v>0.04</v>
      </c>
    </row>
    <row r="90" spans="1:5" x14ac:dyDescent="0.3">
      <c r="A90" t="s">
        <v>12</v>
      </c>
      <c r="B90" s="8">
        <f>Data!E158</f>
        <v>0.04</v>
      </c>
      <c r="D90" s="8">
        <v>0.08</v>
      </c>
      <c r="E90" s="8">
        <v>0.02</v>
      </c>
    </row>
    <row r="91" spans="1:5" x14ac:dyDescent="0.3">
      <c r="A91" t="s">
        <v>12</v>
      </c>
      <c r="B91" s="8">
        <f>Data!E159</f>
        <v>0.05</v>
      </c>
      <c r="D91" s="8">
        <v>0.08</v>
      </c>
      <c r="E91" s="8">
        <v>0.08</v>
      </c>
    </row>
    <row r="92" spans="1:5" x14ac:dyDescent="0.3">
      <c r="A92" t="s">
        <v>12</v>
      </c>
      <c r="B92" s="8">
        <f>Data!E161</f>
        <v>0.08</v>
      </c>
      <c r="D92" s="8">
        <v>0.03</v>
      </c>
      <c r="E92" s="8">
        <v>0.01</v>
      </c>
    </row>
    <row r="93" spans="1:5" x14ac:dyDescent="0.3">
      <c r="A93" t="s">
        <v>12</v>
      </c>
      <c r="B93" s="8">
        <f>Data!E162</f>
        <v>0.01</v>
      </c>
      <c r="D93" s="8">
        <v>0.06</v>
      </c>
      <c r="E93" s="8">
        <v>0.03</v>
      </c>
    </row>
    <row r="94" spans="1:5" x14ac:dyDescent="0.3">
      <c r="A94" t="s">
        <v>12</v>
      </c>
      <c r="B94" s="8">
        <f>Data!E163</f>
        <v>0.08</v>
      </c>
      <c r="D94" s="8">
        <v>0.09</v>
      </c>
      <c r="E94" s="8">
        <v>0.06</v>
      </c>
    </row>
    <row r="95" spans="1:5" x14ac:dyDescent="0.3">
      <c r="A95" t="s">
        <v>12</v>
      </c>
      <c r="B95" s="8">
        <f>Data!E164</f>
        <v>0.06</v>
      </c>
      <c r="D95" s="8">
        <v>0.06</v>
      </c>
      <c r="E95" s="8">
        <v>0.05</v>
      </c>
    </row>
    <row r="96" spans="1:5" x14ac:dyDescent="0.3">
      <c r="A96" t="s">
        <v>12</v>
      </c>
      <c r="B96" s="8">
        <f>Data!E165</f>
        <v>0</v>
      </c>
      <c r="D96" s="8">
        <v>0.08</v>
      </c>
      <c r="E96" s="8">
        <v>0.02</v>
      </c>
    </row>
    <row r="97" spans="1:5" x14ac:dyDescent="0.3">
      <c r="A97" t="s">
        <v>12</v>
      </c>
      <c r="B97" s="8">
        <f>Data!E167</f>
        <v>0.05</v>
      </c>
      <c r="D97" s="8">
        <v>0.02</v>
      </c>
      <c r="E97" s="8">
        <v>0.02</v>
      </c>
    </row>
    <row r="98" spans="1:5" x14ac:dyDescent="0.3">
      <c r="A98" t="s">
        <v>12</v>
      </c>
      <c r="B98" s="8">
        <f>Data!E168</f>
        <v>0.02</v>
      </c>
      <c r="D98" s="8">
        <v>0</v>
      </c>
      <c r="E98" s="8">
        <v>0.01</v>
      </c>
    </row>
    <row r="99" spans="1:5" x14ac:dyDescent="0.3">
      <c r="A99" t="s">
        <v>12</v>
      </c>
      <c r="B99" s="8">
        <f>Data!E170</f>
        <v>0</v>
      </c>
      <c r="D99" s="8">
        <v>0.01</v>
      </c>
      <c r="E99" s="8">
        <v>0</v>
      </c>
    </row>
    <row r="100" spans="1:5" x14ac:dyDescent="0.3">
      <c r="A100" t="s">
        <v>12</v>
      </c>
      <c r="B100" s="8">
        <f>Data!E171</f>
        <v>0.09</v>
      </c>
      <c r="D100" s="8">
        <v>7.0000000000000007E-2</v>
      </c>
      <c r="E100" s="8">
        <v>0.03</v>
      </c>
    </row>
    <row r="101" spans="1:5" x14ac:dyDescent="0.3">
      <c r="A101" t="s">
        <v>12</v>
      </c>
      <c r="B101" s="8">
        <f>Data!E172</f>
        <v>0.01</v>
      </c>
      <c r="D101" s="8">
        <v>0.03</v>
      </c>
      <c r="E101" s="8">
        <v>7.0000000000000007E-2</v>
      </c>
    </row>
    <row r="102" spans="1:5" x14ac:dyDescent="0.3">
      <c r="A102" t="s">
        <v>12</v>
      </c>
      <c r="B102" s="8">
        <f>Data!E173</f>
        <v>0.04</v>
      </c>
      <c r="D102" s="8">
        <v>0.09</v>
      </c>
      <c r="E102" s="8">
        <v>0.04</v>
      </c>
    </row>
    <row r="103" spans="1:5" x14ac:dyDescent="0.3">
      <c r="A103" t="s">
        <v>12</v>
      </c>
      <c r="B103" s="8">
        <f>Data!E175</f>
        <v>7.0000000000000007E-2</v>
      </c>
      <c r="D103" s="8">
        <v>0.04</v>
      </c>
      <c r="E103" s="8">
        <v>7.0000000000000007E-2</v>
      </c>
    </row>
    <row r="104" spans="1:5" x14ac:dyDescent="0.3">
      <c r="A104" t="s">
        <v>12</v>
      </c>
      <c r="B104" s="8">
        <f>Data!E177</f>
        <v>0.08</v>
      </c>
      <c r="D104" s="8">
        <v>0.08</v>
      </c>
      <c r="E104" s="8">
        <v>0.04</v>
      </c>
    </row>
    <row r="105" spans="1:5" x14ac:dyDescent="0.3">
      <c r="A105" t="s">
        <v>12</v>
      </c>
      <c r="B105" s="8">
        <f>Data!E183</f>
        <v>7.0000000000000007E-2</v>
      </c>
      <c r="D105" s="8">
        <v>0.08</v>
      </c>
      <c r="E105" s="8">
        <v>0.01</v>
      </c>
    </row>
    <row r="106" spans="1:5" x14ac:dyDescent="0.3">
      <c r="A106" t="s">
        <v>12</v>
      </c>
      <c r="B106" s="8">
        <f>Data!E185</f>
        <v>0.09</v>
      </c>
      <c r="D106" s="8">
        <v>0.03</v>
      </c>
      <c r="E106" s="8">
        <v>0.09</v>
      </c>
    </row>
    <row r="107" spans="1:5" x14ac:dyDescent="0.3">
      <c r="A107" t="s">
        <v>12</v>
      </c>
      <c r="B107" s="8">
        <f>Data!E186</f>
        <v>0.05</v>
      </c>
      <c r="D107" s="8">
        <v>0.03</v>
      </c>
      <c r="E107" s="8">
        <v>0.03</v>
      </c>
    </row>
    <row r="108" spans="1:5" x14ac:dyDescent="0.3">
      <c r="A108" t="s">
        <v>12</v>
      </c>
      <c r="B108" s="8">
        <f>Data!E187</f>
        <v>0.05</v>
      </c>
      <c r="D108" s="8">
        <v>0.02</v>
      </c>
      <c r="E108" s="8">
        <v>0.04</v>
      </c>
    </row>
    <row r="109" spans="1:5" x14ac:dyDescent="0.3">
      <c r="A109" t="s">
        <v>12</v>
      </c>
      <c r="B109" s="8">
        <f>Data!E188</f>
        <v>0.06</v>
      </c>
      <c r="D109" s="8">
        <v>0.09</v>
      </c>
      <c r="E109" s="8">
        <v>0.09</v>
      </c>
    </row>
    <row r="110" spans="1:5" x14ac:dyDescent="0.3">
      <c r="A110" t="s">
        <v>12</v>
      </c>
      <c r="B110" s="8">
        <f>Data!E194</f>
        <v>0.02</v>
      </c>
      <c r="D110" s="8">
        <v>0.03</v>
      </c>
      <c r="E110" s="8">
        <v>7.0000000000000007E-2</v>
      </c>
    </row>
    <row r="111" spans="1:5" x14ac:dyDescent="0.3">
      <c r="A111" t="s">
        <v>12</v>
      </c>
      <c r="B111" s="8">
        <f>Data!E195</f>
        <v>0</v>
      </c>
      <c r="D111" s="8">
        <v>0.02</v>
      </c>
      <c r="E111" s="8">
        <v>0.04</v>
      </c>
    </row>
    <row r="112" spans="1:5" x14ac:dyDescent="0.3">
      <c r="A112" t="s">
        <v>12</v>
      </c>
      <c r="B112" s="8">
        <f>Data!E197</f>
        <v>0.08</v>
      </c>
      <c r="D112" s="8">
        <v>0.08</v>
      </c>
      <c r="E112" s="8">
        <v>0.09</v>
      </c>
    </row>
    <row r="113" spans="1:5" x14ac:dyDescent="0.3">
      <c r="A113" t="s">
        <v>12</v>
      </c>
      <c r="B113" s="8">
        <f>Data!E199</f>
        <v>0</v>
      </c>
      <c r="D113" s="8">
        <v>0.03</v>
      </c>
      <c r="E113" s="8">
        <v>0.05</v>
      </c>
    </row>
    <row r="114" spans="1:5" x14ac:dyDescent="0.3">
      <c r="A114" t="s">
        <v>12</v>
      </c>
      <c r="B114" s="8">
        <f>Data!E200</f>
        <v>0.05</v>
      </c>
      <c r="D114" s="8">
        <v>0.05</v>
      </c>
      <c r="E114" s="8">
        <v>0.04</v>
      </c>
    </row>
    <row r="115" spans="1:5" x14ac:dyDescent="0.3">
      <c r="A115" t="s">
        <v>12</v>
      </c>
      <c r="B115" s="8">
        <f>Data!E202</f>
        <v>0.08</v>
      </c>
      <c r="D115" s="8">
        <v>0.03</v>
      </c>
      <c r="E115" s="8">
        <v>0.08</v>
      </c>
    </row>
    <row r="116" spans="1:5" x14ac:dyDescent="0.3">
      <c r="A116" t="s">
        <v>12</v>
      </c>
      <c r="B116" s="8">
        <f>Data!E203</f>
        <v>0.04</v>
      </c>
      <c r="D116" s="8">
        <v>0.01</v>
      </c>
      <c r="E116" s="8">
        <v>0</v>
      </c>
    </row>
    <row r="117" spans="1:5" x14ac:dyDescent="0.3">
      <c r="A117" t="s">
        <v>12</v>
      </c>
      <c r="B117" s="8">
        <f>Data!E204</f>
        <v>0.09</v>
      </c>
      <c r="D117" s="8">
        <v>0.04</v>
      </c>
      <c r="E117" s="8">
        <v>0</v>
      </c>
    </row>
    <row r="118" spans="1:5" x14ac:dyDescent="0.3">
      <c r="A118" t="s">
        <v>12</v>
      </c>
      <c r="B118" s="8">
        <f>Data!E205</f>
        <v>0.01</v>
      </c>
      <c r="D118" s="8">
        <v>0.01</v>
      </c>
      <c r="E118" s="8">
        <v>0.03</v>
      </c>
    </row>
    <row r="119" spans="1:5" x14ac:dyDescent="0.3">
      <c r="A119" t="s">
        <v>12</v>
      </c>
      <c r="B119" s="8">
        <f>Data!E206</f>
        <v>0.04</v>
      </c>
      <c r="D119" s="8">
        <v>0.03</v>
      </c>
      <c r="E119" s="8">
        <v>0.06</v>
      </c>
    </row>
    <row r="120" spans="1:5" x14ac:dyDescent="0.3">
      <c r="A120" t="s">
        <v>12</v>
      </c>
      <c r="B120" s="8">
        <f>Data!E207</f>
        <v>0.09</v>
      </c>
      <c r="D120" s="8">
        <v>0.05</v>
      </c>
      <c r="E120" s="8">
        <v>0.05</v>
      </c>
    </row>
    <row r="121" spans="1:5" x14ac:dyDescent="0.3">
      <c r="A121" t="s">
        <v>12</v>
      </c>
      <c r="B121" s="8">
        <f>Data!E209</f>
        <v>0.04</v>
      </c>
      <c r="D121" s="8">
        <v>0.09</v>
      </c>
      <c r="E121" s="8">
        <v>0.08</v>
      </c>
    </row>
    <row r="122" spans="1:5" x14ac:dyDescent="0.3">
      <c r="A122" t="s">
        <v>12</v>
      </c>
      <c r="B122" s="8">
        <f>Data!E210</f>
        <v>0.03</v>
      </c>
      <c r="D122" s="8">
        <v>7.0000000000000007E-2</v>
      </c>
      <c r="E122" s="8">
        <v>0.01</v>
      </c>
    </row>
    <row r="123" spans="1:5" x14ac:dyDescent="0.3">
      <c r="A123" t="s">
        <v>12</v>
      </c>
      <c r="B123" s="8">
        <f>Data!E211</f>
        <v>0.05</v>
      </c>
      <c r="D123" s="8">
        <v>0.06</v>
      </c>
      <c r="E123" s="8">
        <v>0.09</v>
      </c>
    </row>
    <row r="124" spans="1:5" x14ac:dyDescent="0.3">
      <c r="A124" t="s">
        <v>12</v>
      </c>
      <c r="B124" s="8">
        <f>Data!E212</f>
        <v>0.03</v>
      </c>
      <c r="D124" s="8">
        <v>0.01</v>
      </c>
      <c r="E124" s="8">
        <v>0.02</v>
      </c>
    </row>
    <row r="125" spans="1:5" x14ac:dyDescent="0.3">
      <c r="A125" t="s">
        <v>12</v>
      </c>
      <c r="B125" s="8">
        <f>Data!E213</f>
        <v>0.09</v>
      </c>
      <c r="D125" s="8">
        <v>0.02</v>
      </c>
      <c r="E125" s="8">
        <v>0.03</v>
      </c>
    </row>
    <row r="126" spans="1:5" x14ac:dyDescent="0.3">
      <c r="A126" t="s">
        <v>12</v>
      </c>
      <c r="B126" s="8">
        <f>Data!E214</f>
        <v>0.09</v>
      </c>
      <c r="D126" s="8">
        <v>0.09</v>
      </c>
      <c r="E126" s="8">
        <v>0</v>
      </c>
    </row>
    <row r="127" spans="1:5" x14ac:dyDescent="0.3">
      <c r="A127" t="s">
        <v>12</v>
      </c>
      <c r="B127" s="8">
        <f>Data!E216</f>
        <v>0.04</v>
      </c>
      <c r="D127" s="8">
        <v>0.03</v>
      </c>
      <c r="E127" s="8">
        <v>0.02</v>
      </c>
    </row>
    <row r="128" spans="1:5" x14ac:dyDescent="0.3">
      <c r="A128" t="s">
        <v>12</v>
      </c>
      <c r="B128" s="8">
        <f>Data!E218</f>
        <v>7.0000000000000007E-2</v>
      </c>
      <c r="D128" s="8">
        <v>0.04</v>
      </c>
      <c r="E128" s="8">
        <v>0.09</v>
      </c>
    </row>
    <row r="129" spans="1:5" x14ac:dyDescent="0.3">
      <c r="A129" t="s">
        <v>12</v>
      </c>
      <c r="B129" s="8">
        <f>Data!E219</f>
        <v>0.04</v>
      </c>
      <c r="D129" s="8">
        <v>0.06</v>
      </c>
      <c r="E129" s="8">
        <v>0.1</v>
      </c>
    </row>
    <row r="130" spans="1:5" x14ac:dyDescent="0.3">
      <c r="A130" t="s">
        <v>12</v>
      </c>
      <c r="B130" s="8">
        <f>Data!E220</f>
        <v>0.01</v>
      </c>
      <c r="D130" s="8">
        <v>0.08</v>
      </c>
      <c r="E130" s="8">
        <v>0.05</v>
      </c>
    </row>
    <row r="131" spans="1:5" x14ac:dyDescent="0.3">
      <c r="A131" t="s">
        <v>12</v>
      </c>
      <c r="B131" s="8">
        <f>Data!E221</f>
        <v>7.0000000000000007E-2</v>
      </c>
      <c r="D131" s="8">
        <v>0.04</v>
      </c>
      <c r="E131" s="8">
        <v>0.03</v>
      </c>
    </row>
    <row r="132" spans="1:5" x14ac:dyDescent="0.3">
      <c r="A132" t="s">
        <v>12</v>
      </c>
      <c r="B132" s="8">
        <f>Data!E223</f>
        <v>0.01</v>
      </c>
      <c r="D132" s="8">
        <v>0</v>
      </c>
      <c r="E132" s="8">
        <v>0.02</v>
      </c>
    </row>
    <row r="133" spans="1:5" x14ac:dyDescent="0.3">
      <c r="A133" t="s">
        <v>12</v>
      </c>
      <c r="B133" s="8">
        <f>Data!E224</f>
        <v>0.05</v>
      </c>
      <c r="D133" s="8">
        <v>0.06</v>
      </c>
      <c r="E133" s="8">
        <v>7.0000000000000007E-2</v>
      </c>
    </row>
    <row r="134" spans="1:5" x14ac:dyDescent="0.3">
      <c r="A134" t="s">
        <v>12</v>
      </c>
      <c r="B134" s="8">
        <f>Data!E225</f>
        <v>0.1</v>
      </c>
      <c r="D134" s="8">
        <v>0.04</v>
      </c>
      <c r="E134" s="8">
        <v>0.05</v>
      </c>
    </row>
    <row r="135" spans="1:5" x14ac:dyDescent="0.3">
      <c r="A135" t="s">
        <v>12</v>
      </c>
      <c r="B135" s="8">
        <f>Data!E227</f>
        <v>0.03</v>
      </c>
      <c r="D135" s="8">
        <v>0.06</v>
      </c>
      <c r="E135" s="8">
        <v>0.06</v>
      </c>
    </row>
    <row r="136" spans="1:5" x14ac:dyDescent="0.3">
      <c r="A136" t="s">
        <v>12</v>
      </c>
      <c r="B136" s="8">
        <f>Data!E228</f>
        <v>0.09</v>
      </c>
      <c r="D136" s="8">
        <v>0.01</v>
      </c>
      <c r="E136" s="8">
        <v>0.01</v>
      </c>
    </row>
    <row r="137" spans="1:5" x14ac:dyDescent="0.3">
      <c r="A137" t="s">
        <v>12</v>
      </c>
      <c r="B137" s="8">
        <f>Data!E229</f>
        <v>0.01</v>
      </c>
      <c r="D137" s="8">
        <v>0</v>
      </c>
      <c r="E137" s="8">
        <v>0.09</v>
      </c>
    </row>
    <row r="138" spans="1:5" x14ac:dyDescent="0.3">
      <c r="A138" t="s">
        <v>12</v>
      </c>
      <c r="B138" s="8">
        <f>Data!E230</f>
        <v>0.09</v>
      </c>
      <c r="D138" s="8">
        <v>0.06</v>
      </c>
      <c r="E138" s="8">
        <v>0.05</v>
      </c>
    </row>
    <row r="139" spans="1:5" x14ac:dyDescent="0.3">
      <c r="A139" t="s">
        <v>12</v>
      </c>
      <c r="B139" s="8">
        <f>Data!E231</f>
        <v>0.08</v>
      </c>
      <c r="D139" s="8">
        <v>0.1</v>
      </c>
      <c r="E139" s="8">
        <v>0.03</v>
      </c>
    </row>
    <row r="140" spans="1:5" x14ac:dyDescent="0.3">
      <c r="A140" t="s">
        <v>12</v>
      </c>
      <c r="B140" s="8">
        <f>Data!E232</f>
        <v>0.04</v>
      </c>
      <c r="D140" s="8">
        <v>0.02</v>
      </c>
      <c r="E140" s="8">
        <v>0.01</v>
      </c>
    </row>
    <row r="141" spans="1:5" x14ac:dyDescent="0.3">
      <c r="A141" t="s">
        <v>12</v>
      </c>
      <c r="B141" s="8">
        <f>Data!E233</f>
        <v>0.01</v>
      </c>
      <c r="D141" s="8">
        <v>0.02</v>
      </c>
      <c r="E141" s="8">
        <v>0.06</v>
      </c>
    </row>
    <row r="142" spans="1:5" x14ac:dyDescent="0.3">
      <c r="A142" t="s">
        <v>12</v>
      </c>
      <c r="B142" s="8">
        <f>Data!E235</f>
        <v>0.04</v>
      </c>
      <c r="D142" s="8">
        <v>0.01</v>
      </c>
      <c r="E142" s="8">
        <v>0.06</v>
      </c>
    </row>
    <row r="143" spans="1:5" x14ac:dyDescent="0.3">
      <c r="A143" t="s">
        <v>12</v>
      </c>
      <c r="B143" s="8">
        <f>Data!E236</f>
        <v>7.0000000000000007E-2</v>
      </c>
      <c r="D143" s="8">
        <v>0.04</v>
      </c>
      <c r="E143" s="8">
        <v>0.05</v>
      </c>
    </row>
    <row r="144" spans="1:5" x14ac:dyDescent="0.3">
      <c r="A144" t="s">
        <v>12</v>
      </c>
      <c r="B144" s="8">
        <f>Data!E239</f>
        <v>7.0000000000000007E-2</v>
      </c>
      <c r="D144" s="8">
        <v>0.01</v>
      </c>
      <c r="E144" s="8">
        <v>0.05</v>
      </c>
    </row>
    <row r="145" spans="1:5" x14ac:dyDescent="0.3">
      <c r="A145" t="s">
        <v>12</v>
      </c>
      <c r="B145" s="8">
        <f>Data!E240</f>
        <v>0.06</v>
      </c>
      <c r="D145" s="8">
        <v>0.02</v>
      </c>
      <c r="E145" s="8">
        <v>0.09</v>
      </c>
    </row>
    <row r="146" spans="1:5" x14ac:dyDescent="0.3">
      <c r="A146" t="s">
        <v>12</v>
      </c>
      <c r="B146" s="8">
        <f>Data!E241</f>
        <v>0.1</v>
      </c>
      <c r="D146" s="8">
        <v>0.02</v>
      </c>
      <c r="E146" s="8">
        <v>0.06</v>
      </c>
    </row>
    <row r="147" spans="1:5" x14ac:dyDescent="0.3">
      <c r="A147" t="s">
        <v>12</v>
      </c>
      <c r="B147" s="8">
        <f>Data!E242</f>
        <v>7.0000000000000007E-2</v>
      </c>
      <c r="D147" s="8">
        <v>0.03</v>
      </c>
      <c r="E147" s="8">
        <v>7.0000000000000007E-2</v>
      </c>
    </row>
    <row r="148" spans="1:5" x14ac:dyDescent="0.3">
      <c r="A148" t="s">
        <v>12</v>
      </c>
      <c r="B148" s="8">
        <f>Data!E244</f>
        <v>0.02</v>
      </c>
      <c r="D148" s="8">
        <v>0.05</v>
      </c>
      <c r="E148" s="8">
        <v>0.04</v>
      </c>
    </row>
    <row r="149" spans="1:5" x14ac:dyDescent="0.3">
      <c r="A149" t="s">
        <v>12</v>
      </c>
      <c r="B149" s="8">
        <f>Data!E245</f>
        <v>7.0000000000000007E-2</v>
      </c>
      <c r="D149" s="8">
        <v>0.09</v>
      </c>
      <c r="E149" s="8">
        <v>0.06</v>
      </c>
    </row>
    <row r="150" spans="1:5" x14ac:dyDescent="0.3">
      <c r="A150" t="s">
        <v>12</v>
      </c>
      <c r="B150" s="8">
        <f>Data!E247</f>
        <v>0.09</v>
      </c>
      <c r="D150" s="8">
        <v>0.02</v>
      </c>
      <c r="E150" s="8">
        <v>0.06</v>
      </c>
    </row>
    <row r="151" spans="1:5" x14ac:dyDescent="0.3">
      <c r="A151" t="s">
        <v>12</v>
      </c>
      <c r="B151" s="8">
        <f>Data!E253</f>
        <v>0.05</v>
      </c>
      <c r="D151" s="8">
        <v>0</v>
      </c>
      <c r="E151" s="8">
        <v>0.08</v>
      </c>
    </row>
    <row r="152" spans="1:5" x14ac:dyDescent="0.3">
      <c r="A152" t="s">
        <v>12</v>
      </c>
      <c r="B152" s="8">
        <f>Data!E255</f>
        <v>0.02</v>
      </c>
      <c r="D152" s="8">
        <v>7.0000000000000007E-2</v>
      </c>
      <c r="E152" s="8">
        <v>0.04</v>
      </c>
    </row>
    <row r="153" spans="1:5" x14ac:dyDescent="0.3">
      <c r="A153" t="s">
        <v>12</v>
      </c>
      <c r="B153" s="8">
        <f>Data!E256</f>
        <v>0.03</v>
      </c>
      <c r="D153" s="8">
        <v>0.01</v>
      </c>
      <c r="E153" s="8">
        <v>0.05</v>
      </c>
    </row>
    <row r="154" spans="1:5" x14ac:dyDescent="0.3">
      <c r="A154" t="s">
        <v>12</v>
      </c>
      <c r="B154" s="8">
        <f>Data!E257</f>
        <v>0.09</v>
      </c>
      <c r="D154" s="8">
        <v>0.05</v>
      </c>
      <c r="E154" s="8">
        <v>0.05</v>
      </c>
    </row>
    <row r="155" spans="1:5" x14ac:dyDescent="0.3">
      <c r="A155" t="s">
        <v>12</v>
      </c>
      <c r="B155" s="8">
        <f>Data!E258</f>
        <v>0.03</v>
      </c>
      <c r="D155" s="8">
        <v>0.02</v>
      </c>
      <c r="E155" s="8">
        <v>0.04</v>
      </c>
    </row>
    <row r="156" spans="1:5" x14ac:dyDescent="0.3">
      <c r="A156" t="s">
        <v>12</v>
      </c>
      <c r="B156" s="8">
        <f>Data!E259</f>
        <v>0.1</v>
      </c>
      <c r="D156" s="8">
        <v>0.09</v>
      </c>
      <c r="E156" s="8">
        <v>7.0000000000000007E-2</v>
      </c>
    </row>
    <row r="157" spans="1:5" x14ac:dyDescent="0.3">
      <c r="A157" t="s">
        <v>12</v>
      </c>
      <c r="B157" s="8">
        <f>Data!E260</f>
        <v>0.03</v>
      </c>
      <c r="D157" s="8">
        <v>0.06</v>
      </c>
      <c r="E157" s="8">
        <v>0.04</v>
      </c>
    </row>
    <row r="158" spans="1:5" x14ac:dyDescent="0.3">
      <c r="A158" t="s">
        <v>12</v>
      </c>
      <c r="B158" s="8">
        <f>Data!E261</f>
        <v>0.04</v>
      </c>
      <c r="D158" s="8">
        <v>0.09</v>
      </c>
      <c r="E158" s="8">
        <v>0.09</v>
      </c>
    </row>
    <row r="159" spans="1:5" x14ac:dyDescent="0.3">
      <c r="A159" t="s">
        <v>12</v>
      </c>
      <c r="B159" s="8">
        <f>Data!E264</f>
        <v>0.09</v>
      </c>
      <c r="D159" s="8">
        <v>7.0000000000000007E-2</v>
      </c>
      <c r="E159" s="8">
        <v>0.09</v>
      </c>
    </row>
    <row r="160" spans="1:5" x14ac:dyDescent="0.3">
      <c r="A160" t="s">
        <v>12</v>
      </c>
      <c r="B160" s="8">
        <f>Data!E265</f>
        <v>0.08</v>
      </c>
      <c r="D160" s="8">
        <v>0.08</v>
      </c>
      <c r="E160" s="8">
        <v>0.09</v>
      </c>
    </row>
    <row r="161" spans="1:5" x14ac:dyDescent="0.3">
      <c r="A161" t="s">
        <v>12</v>
      </c>
      <c r="B161" s="8">
        <f>Data!E267</f>
        <v>0.1</v>
      </c>
      <c r="D161" s="8">
        <v>0.09</v>
      </c>
      <c r="E161" s="8">
        <v>0.08</v>
      </c>
    </row>
    <row r="162" spans="1:5" x14ac:dyDescent="0.3">
      <c r="A162" t="s">
        <v>12</v>
      </c>
      <c r="B162" s="8">
        <f>Data!E268</f>
        <v>0.09</v>
      </c>
      <c r="D162" s="8">
        <v>0.02</v>
      </c>
      <c r="E162" s="8">
        <v>0.1</v>
      </c>
    </row>
    <row r="163" spans="1:5" x14ac:dyDescent="0.3">
      <c r="A163" t="s">
        <v>12</v>
      </c>
      <c r="B163" s="8">
        <f>Data!E269</f>
        <v>0.04</v>
      </c>
      <c r="D163" s="8">
        <v>0.06</v>
      </c>
      <c r="E163" s="8">
        <v>0.01</v>
      </c>
    </row>
    <row r="164" spans="1:5" x14ac:dyDescent="0.3">
      <c r="A164" t="s">
        <v>12</v>
      </c>
      <c r="B164" s="8">
        <f>Data!E270</f>
        <v>7.0000000000000007E-2</v>
      </c>
      <c r="D164" s="8">
        <v>7.0000000000000007E-2</v>
      </c>
      <c r="E164" s="8">
        <v>0.03</v>
      </c>
    </row>
    <row r="165" spans="1:5" x14ac:dyDescent="0.3">
      <c r="A165" t="s">
        <v>12</v>
      </c>
      <c r="B165" s="8">
        <f>Data!E273</f>
        <v>0.01</v>
      </c>
      <c r="D165" s="8">
        <v>0.06</v>
      </c>
      <c r="E165" s="8">
        <v>0.01</v>
      </c>
    </row>
    <row r="166" spans="1:5" x14ac:dyDescent="0.3">
      <c r="A166" t="s">
        <v>12</v>
      </c>
      <c r="B166" s="8">
        <f>Data!E274</f>
        <v>0.09</v>
      </c>
      <c r="D166" s="8">
        <v>0.02</v>
      </c>
      <c r="E166" s="8">
        <v>0.05</v>
      </c>
    </row>
    <row r="167" spans="1:5" x14ac:dyDescent="0.3">
      <c r="A167" t="s">
        <v>12</v>
      </c>
      <c r="B167" s="8">
        <f>Data!E275</f>
        <v>0.05</v>
      </c>
      <c r="D167" s="8">
        <v>0.04</v>
      </c>
      <c r="E167" s="8">
        <v>0.02</v>
      </c>
    </row>
    <row r="168" spans="1:5" x14ac:dyDescent="0.3">
      <c r="A168" t="s">
        <v>12</v>
      </c>
      <c r="B168" s="8">
        <f>Data!E276</f>
        <v>0.1</v>
      </c>
      <c r="D168" s="8">
        <v>0.01</v>
      </c>
      <c r="E168" s="8">
        <v>0.03</v>
      </c>
    </row>
    <row r="169" spans="1:5" x14ac:dyDescent="0.3">
      <c r="A169" t="s">
        <v>12</v>
      </c>
      <c r="B169" s="8">
        <f>Data!E277</f>
        <v>0.06</v>
      </c>
      <c r="D169" s="8">
        <v>7.0000000000000007E-2</v>
      </c>
      <c r="E169" s="8">
        <v>0.01</v>
      </c>
    </row>
    <row r="170" spans="1:5" x14ac:dyDescent="0.3">
      <c r="A170" t="s">
        <v>12</v>
      </c>
      <c r="B170" s="8">
        <f>Data!E280</f>
        <v>7.0000000000000007E-2</v>
      </c>
      <c r="D170" s="8">
        <v>0.08</v>
      </c>
      <c r="E170" s="8">
        <v>0.03</v>
      </c>
    </row>
    <row r="171" spans="1:5" x14ac:dyDescent="0.3">
      <c r="A171" t="s">
        <v>12</v>
      </c>
      <c r="B171" s="8">
        <f>Data!E281</f>
        <v>0</v>
      </c>
      <c r="D171" s="8">
        <v>0.04</v>
      </c>
      <c r="E171" s="8">
        <v>0.03</v>
      </c>
    </row>
    <row r="172" spans="1:5" x14ac:dyDescent="0.3">
      <c r="A172" t="s">
        <v>12</v>
      </c>
      <c r="B172" s="8">
        <f>Data!E283</f>
        <v>0.02</v>
      </c>
      <c r="D172" s="8">
        <v>0.02</v>
      </c>
      <c r="E172" s="8">
        <v>0.04</v>
      </c>
    </row>
    <row r="173" spans="1:5" x14ac:dyDescent="0.3">
      <c r="A173" t="s">
        <v>12</v>
      </c>
      <c r="B173" s="8">
        <f>Data!E284</f>
        <v>0.06</v>
      </c>
      <c r="D173" s="8">
        <v>0.09</v>
      </c>
      <c r="E173" s="8">
        <v>0.09</v>
      </c>
    </row>
    <row r="174" spans="1:5" x14ac:dyDescent="0.3">
      <c r="A174" t="s">
        <v>12</v>
      </c>
      <c r="B174" s="8">
        <f>Data!E285</f>
        <v>0.1</v>
      </c>
      <c r="D174" s="8">
        <v>0.09</v>
      </c>
      <c r="E174" s="8">
        <v>0.03</v>
      </c>
    </row>
    <row r="175" spans="1:5" x14ac:dyDescent="0.3">
      <c r="A175" t="s">
        <v>12</v>
      </c>
      <c r="B175" s="8">
        <f>Data!E286</f>
        <v>0.06</v>
      </c>
      <c r="D175" s="8">
        <v>0.09</v>
      </c>
      <c r="E175" s="8">
        <v>0.08</v>
      </c>
    </row>
    <row r="176" spans="1:5" x14ac:dyDescent="0.3">
      <c r="A176" t="s">
        <v>12</v>
      </c>
      <c r="B176" s="8">
        <f>Data!E287</f>
        <v>7.0000000000000007E-2</v>
      </c>
      <c r="D176" s="8">
        <v>0.09</v>
      </c>
      <c r="E176" s="8">
        <v>0.09</v>
      </c>
    </row>
    <row r="177" spans="1:5" x14ac:dyDescent="0.3">
      <c r="A177" t="s">
        <v>12</v>
      </c>
      <c r="B177" s="8">
        <f>Data!E289</f>
        <v>0.06</v>
      </c>
      <c r="D177" s="8">
        <v>0.06</v>
      </c>
      <c r="E177" s="8">
        <v>7.0000000000000007E-2</v>
      </c>
    </row>
    <row r="178" spans="1:5" x14ac:dyDescent="0.3">
      <c r="A178" t="s">
        <v>12</v>
      </c>
      <c r="B178" s="8">
        <f>Data!E291</f>
        <v>0.08</v>
      </c>
      <c r="D178" s="8">
        <v>0</v>
      </c>
      <c r="E178" s="8">
        <v>0.09</v>
      </c>
    </row>
    <row r="179" spans="1:5" x14ac:dyDescent="0.3">
      <c r="A179" t="s">
        <v>12</v>
      </c>
      <c r="B179" s="8">
        <f>Data!E292</f>
        <v>0.09</v>
      </c>
      <c r="D179" s="8">
        <v>0.04</v>
      </c>
      <c r="E179" s="8">
        <v>0.09</v>
      </c>
    </row>
    <row r="180" spans="1:5" x14ac:dyDescent="0.3">
      <c r="A180" t="s">
        <v>12</v>
      </c>
      <c r="B180" s="8">
        <f>Data!E293</f>
        <v>7.0000000000000007E-2</v>
      </c>
      <c r="D180" s="8">
        <v>0.04</v>
      </c>
      <c r="E180" s="8">
        <v>0.03</v>
      </c>
    </row>
    <row r="181" spans="1:5" x14ac:dyDescent="0.3">
      <c r="A181" t="s">
        <v>12</v>
      </c>
      <c r="B181" s="8">
        <f>Data!E294</f>
        <v>0.1</v>
      </c>
      <c r="D181" s="8">
        <v>0.06</v>
      </c>
      <c r="E181" s="8">
        <v>0.08</v>
      </c>
    </row>
    <row r="182" spans="1:5" x14ac:dyDescent="0.3">
      <c r="A182" t="s">
        <v>12</v>
      </c>
      <c r="B182" s="8">
        <f>Data!E295</f>
        <v>0.08</v>
      </c>
      <c r="D182" s="8">
        <v>0.03</v>
      </c>
      <c r="E182" s="8">
        <v>0.03</v>
      </c>
    </row>
    <row r="183" spans="1:5" x14ac:dyDescent="0.3">
      <c r="A183" t="s">
        <v>12</v>
      </c>
      <c r="B183" s="8">
        <f>Data!E296</f>
        <v>0.01</v>
      </c>
      <c r="D183" s="8">
        <v>0.1</v>
      </c>
      <c r="E183" s="8">
        <v>0.04</v>
      </c>
    </row>
    <row r="184" spans="1:5" x14ac:dyDescent="0.3">
      <c r="A184" t="s">
        <v>12</v>
      </c>
      <c r="B184" s="8">
        <f>Data!E297</f>
        <v>0.05</v>
      </c>
      <c r="D184" s="8">
        <v>0.08</v>
      </c>
      <c r="E184" s="8">
        <v>0.05</v>
      </c>
    </row>
    <row r="185" spans="1:5" x14ac:dyDescent="0.3">
      <c r="A185" t="s">
        <v>12</v>
      </c>
      <c r="B185" s="8">
        <f>Data!E298</f>
        <v>0.09</v>
      </c>
      <c r="D185" s="8">
        <v>7.0000000000000007E-2</v>
      </c>
      <c r="E185" s="8">
        <v>0.09</v>
      </c>
    </row>
    <row r="186" spans="1:5" x14ac:dyDescent="0.3">
      <c r="A186" t="s">
        <v>12</v>
      </c>
      <c r="B186" s="8">
        <f>Data!E301</f>
        <v>7.0000000000000007E-2</v>
      </c>
      <c r="D186" s="8">
        <v>0.04</v>
      </c>
      <c r="E186" s="8">
        <v>0.09</v>
      </c>
    </row>
    <row r="187" spans="1:5" x14ac:dyDescent="0.3">
      <c r="A187" t="s">
        <v>12</v>
      </c>
      <c r="B187" s="8">
        <f>Data!E302</f>
        <v>0.04</v>
      </c>
      <c r="D187" s="8">
        <v>0.02</v>
      </c>
      <c r="E187" s="8">
        <v>0.05</v>
      </c>
    </row>
    <row r="188" spans="1:5" x14ac:dyDescent="0.3">
      <c r="A188" t="s">
        <v>12</v>
      </c>
      <c r="B188" s="8">
        <f>Data!E303</f>
        <v>0.01</v>
      </c>
      <c r="D188" s="8">
        <v>0</v>
      </c>
      <c r="E188" s="8">
        <v>7.0000000000000007E-2</v>
      </c>
    </row>
    <row r="189" spans="1:5" x14ac:dyDescent="0.3">
      <c r="A189" t="s">
        <v>12</v>
      </c>
      <c r="B189" s="8">
        <f>Data!E304</f>
        <v>0.09</v>
      </c>
      <c r="D189" s="8">
        <v>0.1</v>
      </c>
      <c r="E189" s="8">
        <v>0.05</v>
      </c>
    </row>
    <row r="190" spans="1:5" x14ac:dyDescent="0.3">
      <c r="A190" t="s">
        <v>12</v>
      </c>
      <c r="B190" s="8">
        <f>Data!E305</f>
        <v>0.09</v>
      </c>
      <c r="D190" s="8">
        <v>0.06</v>
      </c>
      <c r="E190" s="8">
        <v>0.08</v>
      </c>
    </row>
    <row r="191" spans="1:5" x14ac:dyDescent="0.3">
      <c r="A191" t="s">
        <v>12</v>
      </c>
      <c r="B191" s="8">
        <f>Data!E306</f>
        <v>0.05</v>
      </c>
      <c r="D191" s="8">
        <v>7.0000000000000007E-2</v>
      </c>
      <c r="E191" s="8">
        <v>0.09</v>
      </c>
    </row>
    <row r="192" spans="1:5" x14ac:dyDescent="0.3">
      <c r="A192" t="s">
        <v>12</v>
      </c>
      <c r="B192" s="8">
        <f>Data!E309</f>
        <v>0.05</v>
      </c>
      <c r="D192" s="8">
        <v>0.08</v>
      </c>
      <c r="E192" s="8">
        <v>0.1</v>
      </c>
    </row>
    <row r="193" spans="1:5" x14ac:dyDescent="0.3">
      <c r="A193" t="s">
        <v>12</v>
      </c>
      <c r="B193" s="8">
        <f>Data!E310</f>
        <v>0.01</v>
      </c>
      <c r="D193" s="8">
        <v>0.05</v>
      </c>
      <c r="E193" s="8">
        <v>0.05</v>
      </c>
    </row>
    <row r="194" spans="1:5" x14ac:dyDescent="0.3">
      <c r="A194" t="s">
        <v>12</v>
      </c>
      <c r="B194" s="8">
        <f>Data!E313</f>
        <v>7.0000000000000007E-2</v>
      </c>
      <c r="D194" s="8">
        <v>0.02</v>
      </c>
      <c r="E194" s="8">
        <v>0.03</v>
      </c>
    </row>
    <row r="195" spans="1:5" x14ac:dyDescent="0.3">
      <c r="A195" t="s">
        <v>12</v>
      </c>
      <c r="B195" s="8">
        <f>Data!E315</f>
        <v>0.01</v>
      </c>
      <c r="D195" s="8">
        <v>0.02</v>
      </c>
      <c r="E195" s="8">
        <v>0.08</v>
      </c>
    </row>
    <row r="196" spans="1:5" x14ac:dyDescent="0.3">
      <c r="A196" t="s">
        <v>12</v>
      </c>
      <c r="B196" s="8">
        <f>Data!E316</f>
        <v>0.09</v>
      </c>
      <c r="D196" s="8">
        <v>0.1</v>
      </c>
      <c r="E196" s="8">
        <v>0.09</v>
      </c>
    </row>
    <row r="197" spans="1:5" x14ac:dyDescent="0.3">
      <c r="A197" t="s">
        <v>12</v>
      </c>
      <c r="B197" s="8">
        <f>Data!E317</f>
        <v>0.1</v>
      </c>
      <c r="D197" s="8">
        <v>7.0000000000000007E-2</v>
      </c>
      <c r="E197" s="8">
        <v>0.1</v>
      </c>
    </row>
    <row r="198" spans="1:5" x14ac:dyDescent="0.3">
      <c r="A198" t="s">
        <v>12</v>
      </c>
      <c r="B198" s="8">
        <f>Data!E318</f>
        <v>0.01</v>
      </c>
      <c r="D198" s="8">
        <v>0.08</v>
      </c>
      <c r="E198" s="8">
        <v>0.04</v>
      </c>
    </row>
    <row r="199" spans="1:5" x14ac:dyDescent="0.3">
      <c r="A199" t="s">
        <v>12</v>
      </c>
      <c r="B199" s="8">
        <f>Data!E319</f>
        <v>0.02</v>
      </c>
      <c r="D199" s="8">
        <v>0.01</v>
      </c>
      <c r="E199" s="8">
        <v>0.03</v>
      </c>
    </row>
    <row r="200" spans="1:5" x14ac:dyDescent="0.3">
      <c r="A200" t="s">
        <v>12</v>
      </c>
      <c r="B200" s="8">
        <f>Data!E323</f>
        <v>0.03</v>
      </c>
      <c r="D200" s="8">
        <v>0.09</v>
      </c>
      <c r="E200" s="8">
        <v>0.06</v>
      </c>
    </row>
    <row r="201" spans="1:5" x14ac:dyDescent="0.3">
      <c r="A201" t="s">
        <v>12</v>
      </c>
      <c r="B201" s="8">
        <f>Data!E324</f>
        <v>0.09</v>
      </c>
      <c r="D201" s="8">
        <v>0.05</v>
      </c>
      <c r="E201" s="8">
        <v>7.0000000000000007E-2</v>
      </c>
    </row>
    <row r="202" spans="1:5" x14ac:dyDescent="0.3">
      <c r="A202" t="s">
        <v>12</v>
      </c>
      <c r="B202" s="8">
        <f>Data!E328</f>
        <v>7.0000000000000007E-2</v>
      </c>
      <c r="D202" s="8">
        <v>0.06</v>
      </c>
      <c r="E202" s="8">
        <v>0.01</v>
      </c>
    </row>
    <row r="203" spans="1:5" x14ac:dyDescent="0.3">
      <c r="A203" t="s">
        <v>12</v>
      </c>
      <c r="B203" s="8">
        <f>Data!E330</f>
        <v>0.05</v>
      </c>
      <c r="D203" s="8">
        <v>0.1</v>
      </c>
      <c r="E203" s="8">
        <v>0</v>
      </c>
    </row>
    <row r="204" spans="1:5" x14ac:dyDescent="0.3">
      <c r="A204" t="s">
        <v>12</v>
      </c>
      <c r="B204" s="8">
        <f>Data!E331</f>
        <v>0.06</v>
      </c>
      <c r="D204" s="8">
        <v>0.05</v>
      </c>
      <c r="E204" s="8">
        <v>0.03</v>
      </c>
    </row>
    <row r="205" spans="1:5" x14ac:dyDescent="0.3">
      <c r="A205" t="s">
        <v>12</v>
      </c>
      <c r="B205" s="8">
        <f>Data!E334</f>
        <v>0.02</v>
      </c>
      <c r="D205" s="8">
        <v>0.08</v>
      </c>
      <c r="E205" s="8">
        <v>0.06</v>
      </c>
    </row>
    <row r="206" spans="1:5" x14ac:dyDescent="0.3">
      <c r="A206" t="s">
        <v>12</v>
      </c>
      <c r="B206" s="8">
        <f>Data!E335</f>
        <v>0.1</v>
      </c>
      <c r="D206" s="8">
        <v>0.04</v>
      </c>
      <c r="E206" s="8">
        <v>0.01</v>
      </c>
    </row>
    <row r="207" spans="1:5" x14ac:dyDescent="0.3">
      <c r="A207" t="s">
        <v>12</v>
      </c>
      <c r="B207" s="8">
        <f>Data!E338</f>
        <v>0.04</v>
      </c>
      <c r="D207" s="8">
        <v>0.04</v>
      </c>
      <c r="E207" s="8">
        <v>0.08</v>
      </c>
    </row>
    <row r="208" spans="1:5" x14ac:dyDescent="0.3">
      <c r="A208" t="s">
        <v>12</v>
      </c>
      <c r="B208" s="8">
        <f>Data!E339</f>
        <v>0.03</v>
      </c>
      <c r="D208" s="8">
        <v>0</v>
      </c>
      <c r="E208" s="8">
        <v>0.09</v>
      </c>
    </row>
    <row r="209" spans="1:5" x14ac:dyDescent="0.3">
      <c r="A209" t="s">
        <v>12</v>
      </c>
      <c r="B209" s="8">
        <f>Data!E340</f>
        <v>0.01</v>
      </c>
      <c r="D209" s="8">
        <v>7.0000000000000007E-2</v>
      </c>
      <c r="E209" s="8">
        <v>0.03</v>
      </c>
    </row>
    <row r="210" spans="1:5" x14ac:dyDescent="0.3">
      <c r="A210" t="s">
        <v>12</v>
      </c>
      <c r="B210" s="8">
        <f>Data!E342</f>
        <v>0.06</v>
      </c>
      <c r="D210" s="8">
        <v>0.09</v>
      </c>
      <c r="E210" s="8">
        <v>0.05</v>
      </c>
    </row>
    <row r="211" spans="1:5" x14ac:dyDescent="0.3">
      <c r="A211" t="s">
        <v>12</v>
      </c>
      <c r="B211" s="8">
        <f>Data!E344</f>
        <v>0.06</v>
      </c>
      <c r="D211" s="8">
        <v>0.1</v>
      </c>
      <c r="E211" s="8">
        <v>0.05</v>
      </c>
    </row>
    <row r="212" spans="1:5" x14ac:dyDescent="0.3">
      <c r="A212" t="s">
        <v>12</v>
      </c>
      <c r="B212" s="8">
        <f>Data!E346</f>
        <v>0</v>
      </c>
      <c r="D212" s="8">
        <v>0.06</v>
      </c>
      <c r="E212" s="8">
        <v>0.09</v>
      </c>
    </row>
    <row r="213" spans="1:5" x14ac:dyDescent="0.3">
      <c r="A213" t="s">
        <v>12</v>
      </c>
      <c r="B213" s="8">
        <f>Data!E348</f>
        <v>0.08</v>
      </c>
      <c r="D213" s="8">
        <v>0.03</v>
      </c>
      <c r="E213" s="8">
        <v>0.02</v>
      </c>
    </row>
    <row r="214" spans="1:5" x14ac:dyDescent="0.3">
      <c r="A214" t="s">
        <v>12</v>
      </c>
      <c r="B214" s="8">
        <f>Data!E349</f>
        <v>7.0000000000000007E-2</v>
      </c>
      <c r="D214" s="8">
        <v>7.0000000000000007E-2</v>
      </c>
      <c r="E214" s="8">
        <v>0.01</v>
      </c>
    </row>
    <row r="215" spans="1:5" x14ac:dyDescent="0.3">
      <c r="A215" t="s">
        <v>12</v>
      </c>
      <c r="B215" s="8">
        <f>Data!E350</f>
        <v>0</v>
      </c>
      <c r="D215" s="8">
        <v>0.09</v>
      </c>
      <c r="E215" s="8">
        <v>0.01</v>
      </c>
    </row>
    <row r="216" spans="1:5" x14ac:dyDescent="0.3">
      <c r="A216" t="s">
        <v>12</v>
      </c>
      <c r="B216" s="8">
        <f>Data!E351</f>
        <v>0.02</v>
      </c>
      <c r="D216" s="8">
        <v>0.05</v>
      </c>
      <c r="E216" s="8">
        <v>0.04</v>
      </c>
    </row>
    <row r="217" spans="1:5" x14ac:dyDescent="0.3">
      <c r="A217" t="s">
        <v>12</v>
      </c>
      <c r="B217" s="8">
        <f>Data!E356</f>
        <v>7.0000000000000007E-2</v>
      </c>
      <c r="D217" s="8">
        <v>0.04</v>
      </c>
      <c r="E217" s="8">
        <v>0</v>
      </c>
    </row>
    <row r="218" spans="1:5" x14ac:dyDescent="0.3">
      <c r="A218" t="s">
        <v>12</v>
      </c>
      <c r="B218" s="8">
        <f>Data!E357</f>
        <v>0.06</v>
      </c>
      <c r="D218" s="8">
        <v>0.04</v>
      </c>
      <c r="E218" s="8">
        <v>0.03</v>
      </c>
    </row>
    <row r="219" spans="1:5" x14ac:dyDescent="0.3">
      <c r="A219" t="s">
        <v>12</v>
      </c>
      <c r="B219" s="8">
        <f>Data!E358</f>
        <v>0.04</v>
      </c>
      <c r="D219" s="8">
        <v>0.01</v>
      </c>
      <c r="E219" s="8">
        <v>0.08</v>
      </c>
    </row>
    <row r="220" spans="1:5" x14ac:dyDescent="0.3">
      <c r="A220" t="s">
        <v>12</v>
      </c>
      <c r="B220" s="8">
        <f>Data!E359</f>
        <v>0.03</v>
      </c>
      <c r="D220" s="8">
        <v>0.09</v>
      </c>
      <c r="E220" s="8">
        <v>7.0000000000000007E-2</v>
      </c>
    </row>
    <row r="221" spans="1:5" x14ac:dyDescent="0.3">
      <c r="A221" t="s">
        <v>12</v>
      </c>
      <c r="B221" s="8">
        <f>Data!E360</f>
        <v>7.0000000000000007E-2</v>
      </c>
      <c r="D221" s="8">
        <v>0.1</v>
      </c>
      <c r="E221" s="8">
        <v>0.03</v>
      </c>
    </row>
    <row r="222" spans="1:5" x14ac:dyDescent="0.3">
      <c r="A222" t="s">
        <v>12</v>
      </c>
      <c r="B222" s="8">
        <f>Data!E361</f>
        <v>0.08</v>
      </c>
      <c r="D222" s="8">
        <v>0.08</v>
      </c>
      <c r="E222" s="8">
        <v>0.02</v>
      </c>
    </row>
    <row r="223" spans="1:5" x14ac:dyDescent="0.3">
      <c r="A223" t="s">
        <v>12</v>
      </c>
      <c r="B223" s="8">
        <f>Data!E363</f>
        <v>0.04</v>
      </c>
      <c r="D223" s="8">
        <v>7.0000000000000007E-2</v>
      </c>
      <c r="E223" s="8">
        <v>0.04</v>
      </c>
    </row>
    <row r="224" spans="1:5" x14ac:dyDescent="0.3">
      <c r="A224" t="s">
        <v>12</v>
      </c>
      <c r="B224" s="8">
        <f>Data!E364</f>
        <v>0.04</v>
      </c>
      <c r="D224" s="8">
        <v>0.01</v>
      </c>
      <c r="E224" s="8">
        <v>0.04</v>
      </c>
    </row>
    <row r="225" spans="1:5" x14ac:dyDescent="0.3">
      <c r="A225" t="s">
        <v>12</v>
      </c>
      <c r="B225" s="8">
        <f>Data!E365</f>
        <v>0.06</v>
      </c>
      <c r="D225" s="8">
        <v>0.04</v>
      </c>
      <c r="E225" s="8">
        <v>0.02</v>
      </c>
    </row>
    <row r="226" spans="1:5" x14ac:dyDescent="0.3">
      <c r="A226" t="s">
        <v>12</v>
      </c>
      <c r="B226" s="8">
        <f>Data!E366</f>
        <v>0.01</v>
      </c>
      <c r="D226" s="8">
        <v>0.03</v>
      </c>
      <c r="E226" s="8">
        <v>0.03</v>
      </c>
    </row>
    <row r="227" spans="1:5" x14ac:dyDescent="0.3">
      <c r="A227" t="s">
        <v>12</v>
      </c>
      <c r="B227" s="8">
        <f>Data!E367</f>
        <v>0.09</v>
      </c>
      <c r="D227" s="8">
        <v>0.06</v>
      </c>
      <c r="E227" s="8">
        <v>0.04</v>
      </c>
    </row>
    <row r="228" spans="1:5" x14ac:dyDescent="0.3">
      <c r="A228" t="s">
        <v>12</v>
      </c>
      <c r="B228" s="8">
        <f>Data!E368</f>
        <v>0.05</v>
      </c>
      <c r="D228" s="8">
        <v>0.03</v>
      </c>
      <c r="E228" s="8">
        <v>7.0000000000000007E-2</v>
      </c>
    </row>
    <row r="229" spans="1:5" x14ac:dyDescent="0.3">
      <c r="A229" t="s">
        <v>12</v>
      </c>
      <c r="B229" s="8">
        <f>Data!E370</f>
        <v>0.08</v>
      </c>
      <c r="D229" s="8">
        <v>0.04</v>
      </c>
      <c r="E229" s="8">
        <v>0.09</v>
      </c>
    </row>
    <row r="230" spans="1:5" x14ac:dyDescent="0.3">
      <c r="A230" t="s">
        <v>12</v>
      </c>
      <c r="B230" s="8">
        <f>Data!E371</f>
        <v>0.02</v>
      </c>
      <c r="D230" s="8">
        <v>7.0000000000000007E-2</v>
      </c>
      <c r="E230" s="8">
        <v>0.08</v>
      </c>
    </row>
    <row r="231" spans="1:5" x14ac:dyDescent="0.3">
      <c r="A231" t="s">
        <v>12</v>
      </c>
      <c r="B231" s="8">
        <f>Data!E372</f>
        <v>0.01</v>
      </c>
      <c r="D231" s="8">
        <v>0.06</v>
      </c>
      <c r="E231" s="8">
        <v>0.09</v>
      </c>
    </row>
    <row r="232" spans="1:5" x14ac:dyDescent="0.3">
      <c r="A232" t="s">
        <v>12</v>
      </c>
      <c r="B232" s="8">
        <f>Data!E373</f>
        <v>0.09</v>
      </c>
      <c r="D232" s="8">
        <v>0.05</v>
      </c>
      <c r="E232" s="8">
        <v>0.05</v>
      </c>
    </row>
    <row r="233" spans="1:5" x14ac:dyDescent="0.3">
      <c r="A233" t="s">
        <v>12</v>
      </c>
      <c r="B233" s="8">
        <f>Data!E374</f>
        <v>0.05</v>
      </c>
      <c r="D233" s="8">
        <v>0.1</v>
      </c>
      <c r="E233" s="8">
        <v>0.09</v>
      </c>
    </row>
    <row r="234" spans="1:5" x14ac:dyDescent="0.3">
      <c r="A234" t="s">
        <v>12</v>
      </c>
      <c r="B234" s="8">
        <f>Data!E375</f>
        <v>0</v>
      </c>
      <c r="D234" s="8">
        <v>0.05</v>
      </c>
      <c r="E234" s="8">
        <v>0.08</v>
      </c>
    </row>
    <row r="235" spans="1:5" x14ac:dyDescent="0.3">
      <c r="A235" t="s">
        <v>12</v>
      </c>
      <c r="B235" s="8">
        <f>Data!E376</f>
        <v>0.09</v>
      </c>
      <c r="D235" s="8">
        <v>0.08</v>
      </c>
      <c r="E235" s="8">
        <v>0.09</v>
      </c>
    </row>
    <row r="236" spans="1:5" x14ac:dyDescent="0.3">
      <c r="A236" t="s">
        <v>12</v>
      </c>
      <c r="B236" s="8">
        <f>Data!E377</f>
        <v>0.05</v>
      </c>
      <c r="D236" s="8">
        <v>0.03</v>
      </c>
      <c r="E236" s="8">
        <v>0.06</v>
      </c>
    </row>
    <row r="237" spans="1:5" x14ac:dyDescent="0.3">
      <c r="A237" t="s">
        <v>12</v>
      </c>
      <c r="B237" s="8">
        <f>Data!E380</f>
        <v>0.08</v>
      </c>
      <c r="D237" s="8">
        <v>0.1</v>
      </c>
      <c r="E237" s="8">
        <v>7.0000000000000007E-2</v>
      </c>
    </row>
    <row r="238" spans="1:5" x14ac:dyDescent="0.3">
      <c r="A238" t="s">
        <v>12</v>
      </c>
      <c r="B238" s="8">
        <f>Data!E381</f>
        <v>0.01</v>
      </c>
      <c r="D238" s="8">
        <v>0.01</v>
      </c>
      <c r="E238" s="8">
        <v>0.06</v>
      </c>
    </row>
    <row r="239" spans="1:5" x14ac:dyDescent="0.3">
      <c r="A239" t="s">
        <v>12</v>
      </c>
      <c r="B239" s="8">
        <f>Data!E386</f>
        <v>0.04</v>
      </c>
      <c r="D239" s="8">
        <v>7.0000000000000007E-2</v>
      </c>
      <c r="E239" s="8">
        <v>0.08</v>
      </c>
    </row>
    <row r="240" spans="1:5" x14ac:dyDescent="0.3">
      <c r="A240" t="s">
        <v>12</v>
      </c>
      <c r="B240" s="8">
        <f>Data!E387</f>
        <v>7.0000000000000007E-2</v>
      </c>
      <c r="D240" s="8">
        <v>0.03</v>
      </c>
      <c r="E240" s="8">
        <v>0.02</v>
      </c>
    </row>
    <row r="241" spans="1:5" x14ac:dyDescent="0.3">
      <c r="A241" t="s">
        <v>12</v>
      </c>
      <c r="B241" s="8">
        <f>Data!E388</f>
        <v>0.04</v>
      </c>
      <c r="D241" s="8">
        <v>0.06</v>
      </c>
      <c r="E241" s="8">
        <v>0.09</v>
      </c>
    </row>
    <row r="242" spans="1:5" x14ac:dyDescent="0.3">
      <c r="A242" t="s">
        <v>12</v>
      </c>
      <c r="B242" s="8">
        <f>Data!E389</f>
        <v>0.06</v>
      </c>
      <c r="D242" s="8">
        <v>0.01</v>
      </c>
      <c r="E242" s="8">
        <v>7.0000000000000007E-2</v>
      </c>
    </row>
    <row r="243" spans="1:5" x14ac:dyDescent="0.3">
      <c r="A243" t="s">
        <v>12</v>
      </c>
      <c r="B243" s="8">
        <f>Data!E390</f>
        <v>0.1</v>
      </c>
      <c r="D243" s="8">
        <v>0.04</v>
      </c>
      <c r="E243" s="8">
        <v>0.01</v>
      </c>
    </row>
    <row r="244" spans="1:5" x14ac:dyDescent="0.3">
      <c r="A244" t="s">
        <v>12</v>
      </c>
      <c r="B244" s="8">
        <f>Data!E391</f>
        <v>0.05</v>
      </c>
      <c r="D244" s="8">
        <v>0.06</v>
      </c>
      <c r="E244" s="8">
        <v>0.04</v>
      </c>
    </row>
    <row r="245" spans="1:5" x14ac:dyDescent="0.3">
      <c r="A245" t="s">
        <v>12</v>
      </c>
      <c r="B245" s="8">
        <f>Data!E396</f>
        <v>0.02</v>
      </c>
      <c r="D245" s="8">
        <v>0.04</v>
      </c>
      <c r="E245" s="8">
        <v>0.1</v>
      </c>
    </row>
    <row r="246" spans="1:5" x14ac:dyDescent="0.3">
      <c r="A246" t="s">
        <v>12</v>
      </c>
      <c r="B246" s="8">
        <f>Data!E397</f>
        <v>0.05</v>
      </c>
      <c r="D246" s="8">
        <v>0.04</v>
      </c>
      <c r="E246" s="8">
        <v>0.03</v>
      </c>
    </row>
    <row r="247" spans="1:5" x14ac:dyDescent="0.3">
      <c r="A247" t="s">
        <v>12</v>
      </c>
      <c r="B247" s="8">
        <f>Data!E398</f>
        <v>0.06</v>
      </c>
      <c r="D247" s="8">
        <v>0.1</v>
      </c>
      <c r="E247" s="8">
        <v>0.04</v>
      </c>
    </row>
    <row r="248" spans="1:5" x14ac:dyDescent="0.3">
      <c r="A248" t="s">
        <v>12</v>
      </c>
      <c r="B248" s="8">
        <f>Data!E399</f>
        <v>0.09</v>
      </c>
      <c r="D248" s="8">
        <v>0.04</v>
      </c>
      <c r="E248" s="8">
        <v>0</v>
      </c>
    </row>
    <row r="249" spans="1:5" x14ac:dyDescent="0.3">
      <c r="A249" t="s">
        <v>12</v>
      </c>
      <c r="B249" s="8">
        <f>Data!E401</f>
        <v>0.09</v>
      </c>
      <c r="D249" s="8">
        <v>0.09</v>
      </c>
      <c r="E249" s="8">
        <v>0.04</v>
      </c>
    </row>
    <row r="250" spans="1:5" x14ac:dyDescent="0.3">
      <c r="A250" t="s">
        <v>12</v>
      </c>
      <c r="B250" s="8">
        <f>Data!E403</f>
        <v>0.01</v>
      </c>
      <c r="D250" s="8">
        <v>0.08</v>
      </c>
      <c r="E250" s="8">
        <v>0.05</v>
      </c>
    </row>
    <row r="251" spans="1:5" x14ac:dyDescent="0.3">
      <c r="A251" t="s">
        <v>12</v>
      </c>
      <c r="B251" s="8">
        <f>Data!E404</f>
        <v>0.09</v>
      </c>
      <c r="D251" s="8">
        <v>0</v>
      </c>
      <c r="E251" s="8">
        <v>0.09</v>
      </c>
    </row>
    <row r="252" spans="1:5" x14ac:dyDescent="0.3">
      <c r="A252" t="s">
        <v>12</v>
      </c>
      <c r="B252" s="8">
        <f>Data!E405</f>
        <v>0.03</v>
      </c>
      <c r="D252" s="8">
        <v>0.05</v>
      </c>
      <c r="E252" s="8">
        <v>0.02</v>
      </c>
    </row>
    <row r="253" spans="1:5" x14ac:dyDescent="0.3">
      <c r="A253" t="s">
        <v>12</v>
      </c>
      <c r="B253" s="8">
        <f>Data!E406</f>
        <v>0.01</v>
      </c>
      <c r="D253" s="8">
        <v>7.0000000000000007E-2</v>
      </c>
      <c r="E253" s="8">
        <v>0.03</v>
      </c>
    </row>
    <row r="254" spans="1:5" x14ac:dyDescent="0.3">
      <c r="A254" t="s">
        <v>12</v>
      </c>
      <c r="B254" s="8">
        <f>Data!E407</f>
        <v>0.1</v>
      </c>
      <c r="D254" s="8">
        <v>0.05</v>
      </c>
      <c r="E254" s="8">
        <v>0.04</v>
      </c>
    </row>
    <row r="255" spans="1:5" x14ac:dyDescent="0.3">
      <c r="A255" t="s">
        <v>12</v>
      </c>
      <c r="B255" s="8">
        <f>Data!E408</f>
        <v>0.04</v>
      </c>
      <c r="D255" s="8">
        <v>0.1</v>
      </c>
      <c r="E255" s="8">
        <v>0</v>
      </c>
    </row>
    <row r="256" spans="1:5" x14ac:dyDescent="0.3">
      <c r="A256" t="s">
        <v>12</v>
      </c>
      <c r="B256" s="8">
        <f>Data!E409</f>
        <v>0.06</v>
      </c>
      <c r="D256" s="8">
        <v>0.09</v>
      </c>
      <c r="E256" s="8">
        <v>0.02</v>
      </c>
    </row>
    <row r="257" spans="1:5" x14ac:dyDescent="0.3">
      <c r="A257" t="s">
        <v>12</v>
      </c>
      <c r="B257" s="8">
        <f>Data!E410</f>
        <v>0.06</v>
      </c>
      <c r="D257" s="8">
        <v>0.06</v>
      </c>
      <c r="E257" s="8">
        <v>7.0000000000000007E-2</v>
      </c>
    </row>
    <row r="258" spans="1:5" x14ac:dyDescent="0.3">
      <c r="A258" t="s">
        <v>12</v>
      </c>
      <c r="B258" s="8">
        <f>Data!E411</f>
        <v>0.02</v>
      </c>
      <c r="D258" s="8">
        <v>7.0000000000000007E-2</v>
      </c>
      <c r="E258" s="8">
        <v>0.08</v>
      </c>
    </row>
    <row r="259" spans="1:5" x14ac:dyDescent="0.3">
      <c r="A259" t="s">
        <v>12</v>
      </c>
      <c r="B259" s="8">
        <f>Data!E412</f>
        <v>7.0000000000000007E-2</v>
      </c>
      <c r="D259" s="8">
        <v>0.09</v>
      </c>
      <c r="E259" s="8">
        <v>0.1</v>
      </c>
    </row>
    <row r="260" spans="1:5" x14ac:dyDescent="0.3">
      <c r="A260" t="s">
        <v>12</v>
      </c>
      <c r="B260" s="8">
        <f>Data!E413</f>
        <v>0</v>
      </c>
      <c r="D260" s="8">
        <v>0.04</v>
      </c>
      <c r="E260" s="8">
        <v>0.09</v>
      </c>
    </row>
    <row r="261" spans="1:5" x14ac:dyDescent="0.3">
      <c r="A261" t="s">
        <v>12</v>
      </c>
      <c r="B261" s="8">
        <f>Data!E414</f>
        <v>0.02</v>
      </c>
      <c r="D261" s="8">
        <v>0.01</v>
      </c>
      <c r="E261" s="8">
        <v>0.08</v>
      </c>
    </row>
    <row r="262" spans="1:5" x14ac:dyDescent="0.3">
      <c r="A262" t="s">
        <v>12</v>
      </c>
      <c r="B262" s="8">
        <f>Data!E415</f>
        <v>0.09</v>
      </c>
      <c r="D262" s="8">
        <v>0.09</v>
      </c>
      <c r="E262" s="8">
        <v>0</v>
      </c>
    </row>
    <row r="263" spans="1:5" x14ac:dyDescent="0.3">
      <c r="A263" t="s">
        <v>12</v>
      </c>
      <c r="B263" s="8">
        <f>Data!E416</f>
        <v>0.1</v>
      </c>
      <c r="D263" s="8">
        <v>0.08</v>
      </c>
      <c r="E263" s="8">
        <v>7.0000000000000007E-2</v>
      </c>
    </row>
    <row r="264" spans="1:5" x14ac:dyDescent="0.3">
      <c r="A264" t="s">
        <v>12</v>
      </c>
      <c r="B264" s="8">
        <f>Data!E419</f>
        <v>0.04</v>
      </c>
      <c r="D264" s="8">
        <v>0.06</v>
      </c>
      <c r="E264" s="8">
        <v>0.02</v>
      </c>
    </row>
    <row r="265" spans="1:5" x14ac:dyDescent="0.3">
      <c r="A265" t="s">
        <v>12</v>
      </c>
      <c r="B265" s="8">
        <f>Data!E420</f>
        <v>0.09</v>
      </c>
      <c r="D265" s="8">
        <v>0.03</v>
      </c>
      <c r="E265" s="8">
        <v>0.05</v>
      </c>
    </row>
    <row r="266" spans="1:5" x14ac:dyDescent="0.3">
      <c r="A266" t="s">
        <v>12</v>
      </c>
      <c r="B266" s="8">
        <f>Data!E421</f>
        <v>0.01</v>
      </c>
      <c r="D266" s="8">
        <v>0.1</v>
      </c>
      <c r="E266" s="8">
        <v>0.04</v>
      </c>
    </row>
    <row r="267" spans="1:5" x14ac:dyDescent="0.3">
      <c r="A267" t="s">
        <v>12</v>
      </c>
      <c r="B267" s="8">
        <f>Data!E422</f>
        <v>0.01</v>
      </c>
      <c r="D267" s="8">
        <v>0.06</v>
      </c>
      <c r="E267" s="8">
        <v>0.08</v>
      </c>
    </row>
    <row r="268" spans="1:5" x14ac:dyDescent="0.3">
      <c r="A268" t="s">
        <v>12</v>
      </c>
      <c r="B268" s="8">
        <f>Data!E423</f>
        <v>0.09</v>
      </c>
      <c r="D268" s="8">
        <v>0.1</v>
      </c>
      <c r="E268" s="8">
        <v>0.02</v>
      </c>
    </row>
    <row r="269" spans="1:5" x14ac:dyDescent="0.3">
      <c r="A269" t="s">
        <v>12</v>
      </c>
      <c r="B269" s="8">
        <f>Data!E424</f>
        <v>0.04</v>
      </c>
      <c r="D269" s="8">
        <v>0.08</v>
      </c>
      <c r="E269" s="8">
        <v>7.0000000000000007E-2</v>
      </c>
    </row>
    <row r="270" spans="1:5" x14ac:dyDescent="0.3">
      <c r="A270" t="s">
        <v>12</v>
      </c>
      <c r="B270" s="8">
        <f>Data!E425</f>
        <v>0.01</v>
      </c>
      <c r="D270" s="8">
        <v>0.04</v>
      </c>
      <c r="E270" s="8">
        <v>0.06</v>
      </c>
    </row>
    <row r="271" spans="1:5" x14ac:dyDescent="0.3">
      <c r="A271" t="s">
        <v>12</v>
      </c>
      <c r="B271" s="8">
        <f>Data!E426</f>
        <v>0.01</v>
      </c>
      <c r="D271" s="8">
        <v>0.02</v>
      </c>
      <c r="E271" s="8">
        <v>0.09</v>
      </c>
    </row>
    <row r="272" spans="1:5" x14ac:dyDescent="0.3">
      <c r="A272" t="s">
        <v>12</v>
      </c>
      <c r="B272" s="8">
        <f>Data!E429</f>
        <v>0.02</v>
      </c>
      <c r="D272" s="8">
        <v>0.01</v>
      </c>
      <c r="E272" s="8">
        <v>0.02</v>
      </c>
    </row>
    <row r="273" spans="1:5" x14ac:dyDescent="0.3">
      <c r="A273" t="s">
        <v>12</v>
      </c>
      <c r="B273" s="8">
        <f>Data!E430</f>
        <v>0.09</v>
      </c>
      <c r="D273" s="8">
        <v>0.09</v>
      </c>
      <c r="E273" s="8">
        <v>0.04</v>
      </c>
    </row>
    <row r="274" spans="1:5" x14ac:dyDescent="0.3">
      <c r="A274" t="s">
        <v>12</v>
      </c>
      <c r="B274" s="8">
        <f>Data!E431</f>
        <v>0.08</v>
      </c>
      <c r="D274" s="8">
        <v>0.09</v>
      </c>
      <c r="E274" s="8">
        <v>0.09</v>
      </c>
    </row>
    <row r="275" spans="1:5" x14ac:dyDescent="0.3">
      <c r="A275" t="s">
        <v>12</v>
      </c>
      <c r="B275" s="8">
        <f>Data!E432</f>
        <v>0</v>
      </c>
      <c r="D275" s="8">
        <v>0.09</v>
      </c>
      <c r="E275" s="8">
        <v>0.04</v>
      </c>
    </row>
    <row r="276" spans="1:5" x14ac:dyDescent="0.3">
      <c r="A276" t="s">
        <v>12</v>
      </c>
      <c r="B276" s="8">
        <f>Data!E433</f>
        <v>0.06</v>
      </c>
      <c r="D276" s="8">
        <v>0.01</v>
      </c>
      <c r="E276" s="8">
        <v>0.03</v>
      </c>
    </row>
    <row r="277" spans="1:5" x14ac:dyDescent="0.3">
      <c r="A277" t="s">
        <v>12</v>
      </c>
      <c r="B277" s="8">
        <f>Data!E434</f>
        <v>0.02</v>
      </c>
      <c r="D277" s="8">
        <v>0.1</v>
      </c>
      <c r="E277" s="8">
        <v>7.0000000000000007E-2</v>
      </c>
    </row>
    <row r="278" spans="1:5" x14ac:dyDescent="0.3">
      <c r="A278" t="s">
        <v>12</v>
      </c>
      <c r="B278" s="8">
        <f>Data!E435</f>
        <v>0.05</v>
      </c>
      <c r="D278" s="8">
        <v>0.02</v>
      </c>
      <c r="E278" s="8">
        <v>0.04</v>
      </c>
    </row>
    <row r="279" spans="1:5" x14ac:dyDescent="0.3">
      <c r="A279" t="s">
        <v>12</v>
      </c>
      <c r="B279" s="8">
        <f>Data!E436</f>
        <v>0.03</v>
      </c>
      <c r="D279" s="8">
        <v>0.06</v>
      </c>
      <c r="E279" s="8">
        <v>0.08</v>
      </c>
    </row>
    <row r="280" spans="1:5" x14ac:dyDescent="0.3">
      <c r="A280" t="s">
        <v>12</v>
      </c>
      <c r="B280" s="8">
        <f>Data!E438</f>
        <v>0.06</v>
      </c>
      <c r="D280" s="8">
        <v>0.08</v>
      </c>
      <c r="E280" s="8">
        <v>0.06</v>
      </c>
    </row>
    <row r="281" spans="1:5" x14ac:dyDescent="0.3">
      <c r="A281" t="s">
        <v>12</v>
      </c>
      <c r="B281" s="8">
        <f>Data!E439</f>
        <v>0.05</v>
      </c>
      <c r="D281" s="8">
        <v>0.01</v>
      </c>
      <c r="E281" s="8">
        <v>0.02</v>
      </c>
    </row>
    <row r="282" spans="1:5" x14ac:dyDescent="0.3">
      <c r="A282" t="s">
        <v>12</v>
      </c>
      <c r="B282" s="8">
        <f>Data!E442</f>
        <v>0.1</v>
      </c>
      <c r="D282" s="8">
        <v>0.02</v>
      </c>
      <c r="E282" s="8">
        <v>0.06</v>
      </c>
    </row>
    <row r="283" spans="1:5" x14ac:dyDescent="0.3">
      <c r="A283" t="s">
        <v>12</v>
      </c>
      <c r="B283" s="8">
        <f>Data!E444</f>
        <v>0.06</v>
      </c>
      <c r="D283" s="8">
        <v>0.08</v>
      </c>
      <c r="E283" s="8">
        <v>0.01</v>
      </c>
    </row>
    <row r="284" spans="1:5" x14ac:dyDescent="0.3">
      <c r="A284" t="s">
        <v>12</v>
      </c>
      <c r="B284" s="8">
        <f>Data!E445</f>
        <v>0.01</v>
      </c>
      <c r="D284" s="8">
        <v>0.09</v>
      </c>
      <c r="E284" s="8">
        <v>0.04</v>
      </c>
    </row>
    <row r="285" spans="1:5" x14ac:dyDescent="0.3">
      <c r="A285" t="s">
        <v>12</v>
      </c>
      <c r="B285" s="8">
        <f>Data!E446</f>
        <v>7.0000000000000007E-2</v>
      </c>
      <c r="D285" s="8">
        <v>0.01</v>
      </c>
      <c r="E285" s="8">
        <v>0.06</v>
      </c>
    </row>
    <row r="286" spans="1:5" x14ac:dyDescent="0.3">
      <c r="A286" t="s">
        <v>12</v>
      </c>
      <c r="B286" s="8">
        <f>Data!E448</f>
        <v>0.02</v>
      </c>
      <c r="D286" s="8">
        <v>0.03</v>
      </c>
      <c r="E286" s="8">
        <v>7.0000000000000007E-2</v>
      </c>
    </row>
    <row r="287" spans="1:5" x14ac:dyDescent="0.3">
      <c r="A287" t="s">
        <v>12</v>
      </c>
      <c r="B287" s="8">
        <f>Data!E449</f>
        <v>0.06</v>
      </c>
      <c r="D287" s="8">
        <v>0.04</v>
      </c>
      <c r="E287" s="8">
        <v>0.1</v>
      </c>
    </row>
    <row r="288" spans="1:5" x14ac:dyDescent="0.3">
      <c r="A288" t="s">
        <v>12</v>
      </c>
      <c r="B288" s="8">
        <f>Data!E451</f>
        <v>0.05</v>
      </c>
      <c r="D288" s="8">
        <v>0.02</v>
      </c>
      <c r="E288" s="8">
        <v>0.09</v>
      </c>
    </row>
    <row r="289" spans="1:5" x14ac:dyDescent="0.3">
      <c r="A289" t="s">
        <v>12</v>
      </c>
      <c r="B289" s="8">
        <f>Data!E452</f>
        <v>0.01</v>
      </c>
      <c r="D289" s="8">
        <v>0.04</v>
      </c>
      <c r="E289" s="8">
        <v>0.02</v>
      </c>
    </row>
    <row r="290" spans="1:5" x14ac:dyDescent="0.3">
      <c r="A290" t="s">
        <v>12</v>
      </c>
      <c r="B290" s="8">
        <f>Data!E453</f>
        <v>0.02</v>
      </c>
      <c r="D290" s="8">
        <v>0.1</v>
      </c>
      <c r="E290" s="8">
        <v>0</v>
      </c>
    </row>
    <row r="291" spans="1:5" x14ac:dyDescent="0.3">
      <c r="A291" t="s">
        <v>12</v>
      </c>
      <c r="B291" s="8">
        <f>Data!E455</f>
        <v>0</v>
      </c>
      <c r="D291" s="8">
        <v>7.0000000000000007E-2</v>
      </c>
      <c r="E291" s="8">
        <v>0.08</v>
      </c>
    </row>
    <row r="292" spans="1:5" x14ac:dyDescent="0.3">
      <c r="A292" t="s">
        <v>12</v>
      </c>
      <c r="B292" s="8">
        <f>Data!E456</f>
        <v>0.01</v>
      </c>
      <c r="D292" s="8">
        <v>0.01</v>
      </c>
      <c r="E292" s="8">
        <v>0.01</v>
      </c>
    </row>
    <row r="293" spans="1:5" x14ac:dyDescent="0.3">
      <c r="A293" t="s">
        <v>12</v>
      </c>
      <c r="B293" s="8">
        <f>Data!E459</f>
        <v>0.01</v>
      </c>
      <c r="D293" s="8">
        <v>0.04</v>
      </c>
      <c r="E293" s="8">
        <v>0.05</v>
      </c>
    </row>
    <row r="294" spans="1:5" x14ac:dyDescent="0.3">
      <c r="A294" t="s">
        <v>12</v>
      </c>
      <c r="B294" s="8">
        <f>Data!E460</f>
        <v>0.03</v>
      </c>
      <c r="D294" s="8">
        <v>0.09</v>
      </c>
      <c r="E294" s="8">
        <v>0.01</v>
      </c>
    </row>
    <row r="295" spans="1:5" x14ac:dyDescent="0.3">
      <c r="A295" t="s">
        <v>12</v>
      </c>
      <c r="B295" s="8">
        <f>Data!E461</f>
        <v>0.01</v>
      </c>
      <c r="D295" s="8">
        <v>0.02</v>
      </c>
      <c r="E295" s="8">
        <v>0.08</v>
      </c>
    </row>
    <row r="296" spans="1:5" x14ac:dyDescent="0.3">
      <c r="A296" t="s">
        <v>12</v>
      </c>
      <c r="B296" s="8">
        <f>Data!E462</f>
        <v>0.09</v>
      </c>
      <c r="D296" s="8">
        <v>0.09</v>
      </c>
      <c r="E296" s="8">
        <v>0.05</v>
      </c>
    </row>
    <row r="297" spans="1:5" x14ac:dyDescent="0.3">
      <c r="A297" t="s">
        <v>12</v>
      </c>
      <c r="B297" s="8">
        <f>Data!E463</f>
        <v>0.01</v>
      </c>
      <c r="D297" s="8">
        <v>0</v>
      </c>
      <c r="E297" s="8">
        <v>0.09</v>
      </c>
    </row>
    <row r="298" spans="1:5" x14ac:dyDescent="0.3">
      <c r="A298" t="s">
        <v>12</v>
      </c>
      <c r="B298" s="8">
        <f>Data!E464</f>
        <v>0.09</v>
      </c>
      <c r="D298" s="8">
        <v>0.05</v>
      </c>
      <c r="E298" s="8">
        <v>0.09</v>
      </c>
    </row>
    <row r="299" spans="1:5" x14ac:dyDescent="0.3">
      <c r="A299" t="s">
        <v>12</v>
      </c>
      <c r="B299" s="8">
        <f>Data!E465</f>
        <v>0.08</v>
      </c>
      <c r="D299" s="8">
        <v>0.01</v>
      </c>
      <c r="E299" s="8">
        <v>0.09</v>
      </c>
    </row>
    <row r="300" spans="1:5" x14ac:dyDescent="0.3">
      <c r="A300" t="s">
        <v>12</v>
      </c>
      <c r="B300" s="8">
        <f>Data!E467</f>
        <v>0</v>
      </c>
      <c r="D300" s="8">
        <v>0.02</v>
      </c>
      <c r="E300" s="8">
        <v>0.1</v>
      </c>
    </row>
    <row r="301" spans="1:5" x14ac:dyDescent="0.3">
      <c r="A301" t="s">
        <v>12</v>
      </c>
      <c r="B301" s="8">
        <f>Data!E468</f>
        <v>0</v>
      </c>
      <c r="D301" s="8">
        <v>0.05</v>
      </c>
      <c r="E301" s="8">
        <v>0.06</v>
      </c>
    </row>
    <row r="302" spans="1:5" x14ac:dyDescent="0.3">
      <c r="A302" t="s">
        <v>12</v>
      </c>
      <c r="B302" s="8">
        <f>Data!E469</f>
        <v>0.06</v>
      </c>
      <c r="D302" s="8">
        <v>0.04</v>
      </c>
      <c r="E302" s="8">
        <v>7.0000000000000007E-2</v>
      </c>
    </row>
    <row r="303" spans="1:5" x14ac:dyDescent="0.3">
      <c r="A303" t="s">
        <v>12</v>
      </c>
      <c r="B303" s="8">
        <f>Data!E471</f>
        <v>0.06</v>
      </c>
      <c r="D303" s="8">
        <v>0.02</v>
      </c>
      <c r="E303" s="8">
        <v>7.0000000000000007E-2</v>
      </c>
    </row>
    <row r="304" spans="1:5" x14ac:dyDescent="0.3">
      <c r="A304" t="s">
        <v>12</v>
      </c>
      <c r="B304" s="8">
        <f>Data!E473</f>
        <v>0.02</v>
      </c>
      <c r="D304" s="8">
        <v>0.08</v>
      </c>
      <c r="E304" s="8">
        <v>0.03</v>
      </c>
    </row>
    <row r="305" spans="1:5" x14ac:dyDescent="0.3">
      <c r="A305" t="s">
        <v>12</v>
      </c>
      <c r="B305" s="8">
        <f>Data!E474</f>
        <v>0.08</v>
      </c>
      <c r="D305" s="8">
        <v>7.0000000000000007E-2</v>
      </c>
      <c r="E305" s="8">
        <v>0.05</v>
      </c>
    </row>
    <row r="306" spans="1:5" x14ac:dyDescent="0.3">
      <c r="A306" t="s">
        <v>12</v>
      </c>
      <c r="B306" s="8">
        <f>Data!E477</f>
        <v>0.04</v>
      </c>
      <c r="D306" s="8">
        <v>0.04</v>
      </c>
      <c r="E306" s="8">
        <v>7.0000000000000007E-2</v>
      </c>
    </row>
    <row r="307" spans="1:5" x14ac:dyDescent="0.3">
      <c r="A307" t="s">
        <v>12</v>
      </c>
      <c r="B307" s="8">
        <f>Data!E479</f>
        <v>0.09</v>
      </c>
      <c r="D307" s="8">
        <v>0</v>
      </c>
      <c r="E307" s="8">
        <v>0.05</v>
      </c>
    </row>
    <row r="308" spans="1:5" x14ac:dyDescent="0.3">
      <c r="A308" t="s">
        <v>12</v>
      </c>
      <c r="B308" s="8">
        <f>Data!E480</f>
        <v>0.06</v>
      </c>
      <c r="D308" s="8">
        <v>0.01</v>
      </c>
      <c r="E308" s="8">
        <v>0.04</v>
      </c>
    </row>
    <row r="309" spans="1:5" x14ac:dyDescent="0.3">
      <c r="A309" t="s">
        <v>12</v>
      </c>
      <c r="B309" s="8">
        <f>Data!E486</f>
        <v>0.02</v>
      </c>
      <c r="D309" s="8">
        <v>0.01</v>
      </c>
      <c r="E309" s="8">
        <v>0.06</v>
      </c>
    </row>
    <row r="310" spans="1:5" x14ac:dyDescent="0.3">
      <c r="A310" t="s">
        <v>12</v>
      </c>
      <c r="B310" s="8">
        <f>Data!E488</f>
        <v>0.1</v>
      </c>
      <c r="D310" s="8">
        <v>7.0000000000000007E-2</v>
      </c>
      <c r="E310" s="8">
        <v>0.01</v>
      </c>
    </row>
    <row r="311" spans="1:5" x14ac:dyDescent="0.3">
      <c r="A311" t="s">
        <v>12</v>
      </c>
      <c r="B311" s="8">
        <f>Data!E492</f>
        <v>0.09</v>
      </c>
      <c r="D311" s="8">
        <v>0.01</v>
      </c>
      <c r="E311" s="8">
        <v>0.06</v>
      </c>
    </row>
    <row r="312" spans="1:5" x14ac:dyDescent="0.3">
      <c r="A312" t="s">
        <v>12</v>
      </c>
      <c r="B312" s="8">
        <f>Data!E493</f>
        <v>0.01</v>
      </c>
      <c r="D312" s="8">
        <v>0.02</v>
      </c>
      <c r="E312" s="8">
        <v>0.09</v>
      </c>
    </row>
    <row r="313" spans="1:5" x14ac:dyDescent="0.3">
      <c r="A313" t="s">
        <v>12</v>
      </c>
      <c r="B313" s="8">
        <f>Data!E495</f>
        <v>0.05</v>
      </c>
      <c r="D313" s="8">
        <v>0.02</v>
      </c>
      <c r="E313" s="8">
        <v>0.02</v>
      </c>
    </row>
    <row r="314" spans="1:5" x14ac:dyDescent="0.3">
      <c r="A314" t="s">
        <v>12</v>
      </c>
      <c r="B314" s="8">
        <f>Data!E497</f>
        <v>0.03</v>
      </c>
      <c r="D314" s="8">
        <v>0.01</v>
      </c>
      <c r="E314" s="8">
        <v>0.05</v>
      </c>
    </row>
    <row r="315" spans="1:5" x14ac:dyDescent="0.3">
      <c r="A315" t="s">
        <v>12</v>
      </c>
      <c r="B315" s="8">
        <f>Data!E500</f>
        <v>0.08</v>
      </c>
      <c r="D315" s="8">
        <v>0.09</v>
      </c>
      <c r="E315" s="8">
        <v>0.03</v>
      </c>
    </row>
    <row r="316" spans="1:5" x14ac:dyDescent="0.3">
      <c r="A316" t="s">
        <v>12</v>
      </c>
      <c r="B316" s="8">
        <f>Data!E502</f>
        <v>0.01</v>
      </c>
      <c r="D316" s="8">
        <v>0.02</v>
      </c>
      <c r="E316" s="8">
        <v>0.08</v>
      </c>
    </row>
    <row r="317" spans="1:5" x14ac:dyDescent="0.3">
      <c r="A317" t="s">
        <v>12</v>
      </c>
      <c r="B317" s="8">
        <f>Data!E505</f>
        <v>0.01</v>
      </c>
      <c r="D317" s="8">
        <v>0.08</v>
      </c>
      <c r="E317" s="8">
        <v>0.08</v>
      </c>
    </row>
    <row r="318" spans="1:5" x14ac:dyDescent="0.3">
      <c r="A318" t="s">
        <v>12</v>
      </c>
      <c r="B318" s="8">
        <f>Data!E507</f>
        <v>0.05</v>
      </c>
      <c r="D318" s="8">
        <v>0.05</v>
      </c>
      <c r="E318" s="8">
        <v>0.1</v>
      </c>
    </row>
    <row r="319" spans="1:5" x14ac:dyDescent="0.3">
      <c r="A319" t="s">
        <v>12</v>
      </c>
      <c r="B319" s="8">
        <f>Data!E508</f>
        <v>7.0000000000000007E-2</v>
      </c>
      <c r="D319" s="8">
        <v>0</v>
      </c>
      <c r="E319" s="8">
        <v>0.08</v>
      </c>
    </row>
    <row r="320" spans="1:5" x14ac:dyDescent="0.3">
      <c r="A320" t="s">
        <v>12</v>
      </c>
      <c r="B320" s="8">
        <f>Data!E509</f>
        <v>0.04</v>
      </c>
      <c r="D320" s="8">
        <v>0.06</v>
      </c>
      <c r="E320" s="8">
        <v>0.1</v>
      </c>
    </row>
    <row r="321" spans="1:5" x14ac:dyDescent="0.3">
      <c r="A321" t="s">
        <v>12</v>
      </c>
      <c r="B321" s="8">
        <f>Data!E510</f>
        <v>7.0000000000000007E-2</v>
      </c>
      <c r="D321" s="8">
        <v>0.01</v>
      </c>
      <c r="E321" s="8">
        <v>0.02</v>
      </c>
    </row>
    <row r="322" spans="1:5" x14ac:dyDescent="0.3">
      <c r="A322" t="s">
        <v>12</v>
      </c>
      <c r="B322" s="8">
        <f>Data!E511</f>
        <v>0.02</v>
      </c>
      <c r="D322" s="8">
        <v>7.0000000000000007E-2</v>
      </c>
      <c r="E322" s="8">
        <v>0.04</v>
      </c>
    </row>
    <row r="323" spans="1:5" x14ac:dyDescent="0.3">
      <c r="A323" t="s">
        <v>12</v>
      </c>
      <c r="B323" s="8">
        <f>Data!E512</f>
        <v>0.02</v>
      </c>
      <c r="D323" s="8">
        <v>0.08</v>
      </c>
      <c r="E323" s="8">
        <v>0.04</v>
      </c>
    </row>
    <row r="324" spans="1:5" x14ac:dyDescent="0.3">
      <c r="A324" t="s">
        <v>12</v>
      </c>
      <c r="B324" s="8">
        <f>Data!E515</f>
        <v>0.1</v>
      </c>
      <c r="D324" s="8">
        <v>0.04</v>
      </c>
      <c r="E324" s="8">
        <v>0.01</v>
      </c>
    </row>
    <row r="325" spans="1:5" x14ac:dyDescent="0.3">
      <c r="A325" t="s">
        <v>12</v>
      </c>
      <c r="B325" s="8">
        <f>Data!E516</f>
        <v>0</v>
      </c>
      <c r="D325" s="8">
        <v>0.09</v>
      </c>
      <c r="E325" s="8">
        <v>0.03</v>
      </c>
    </row>
    <row r="326" spans="1:5" x14ac:dyDescent="0.3">
      <c r="A326" t="s">
        <v>12</v>
      </c>
      <c r="B326" s="8">
        <f>Data!E517</f>
        <v>0.05</v>
      </c>
      <c r="D326" s="8">
        <v>0.08</v>
      </c>
      <c r="E326" s="8">
        <v>0.02</v>
      </c>
    </row>
    <row r="327" spans="1:5" x14ac:dyDescent="0.3">
      <c r="A327" t="s">
        <v>12</v>
      </c>
      <c r="B327" s="8">
        <f>Data!E518</f>
        <v>0.03</v>
      </c>
      <c r="D327" s="8">
        <v>7.0000000000000007E-2</v>
      </c>
      <c r="E327" s="8">
        <v>7.0000000000000007E-2</v>
      </c>
    </row>
    <row r="328" spans="1:5" x14ac:dyDescent="0.3">
      <c r="A328" t="s">
        <v>12</v>
      </c>
      <c r="B328" s="8">
        <f>Data!E522</f>
        <v>0.03</v>
      </c>
      <c r="D328" s="8">
        <v>0.09</v>
      </c>
      <c r="E328" s="8">
        <v>0.05</v>
      </c>
    </row>
    <row r="329" spans="1:5" x14ac:dyDescent="0.3">
      <c r="A329" t="s">
        <v>12</v>
      </c>
      <c r="B329" s="8">
        <f>Data!E523</f>
        <v>7.0000000000000007E-2</v>
      </c>
      <c r="D329" s="8">
        <v>0.01</v>
      </c>
      <c r="E329" s="8">
        <v>0.04</v>
      </c>
    </row>
    <row r="330" spans="1:5" x14ac:dyDescent="0.3">
      <c r="A330" t="s">
        <v>12</v>
      </c>
      <c r="B330" s="8">
        <f>Data!E525</f>
        <v>7.0000000000000007E-2</v>
      </c>
      <c r="D330" s="8">
        <v>0.06</v>
      </c>
      <c r="E330" s="8">
        <v>0.09</v>
      </c>
    </row>
    <row r="331" spans="1:5" x14ac:dyDescent="0.3">
      <c r="A331" t="s">
        <v>12</v>
      </c>
      <c r="B331" s="8">
        <f>Data!E526</f>
        <v>0.09</v>
      </c>
      <c r="D331" s="8">
        <v>0.05</v>
      </c>
      <c r="E331" s="8">
        <v>0.08</v>
      </c>
    </row>
    <row r="332" spans="1:5" x14ac:dyDescent="0.3">
      <c r="A332" t="s">
        <v>12</v>
      </c>
      <c r="B332" s="8">
        <f>Data!E528</f>
        <v>0.06</v>
      </c>
      <c r="D332" s="8">
        <v>0.04</v>
      </c>
      <c r="E332" s="8">
        <v>0.04</v>
      </c>
    </row>
    <row r="333" spans="1:5" x14ac:dyDescent="0.3">
      <c r="A333" t="s">
        <v>12</v>
      </c>
      <c r="B333" s="8">
        <f>Data!E529</f>
        <v>7.0000000000000007E-2</v>
      </c>
      <c r="D333" s="8">
        <v>0.05</v>
      </c>
      <c r="E333" s="8">
        <v>0</v>
      </c>
    </row>
    <row r="334" spans="1:5" x14ac:dyDescent="0.3">
      <c r="A334" t="s">
        <v>12</v>
      </c>
      <c r="B334" s="8">
        <f>Data!E530</f>
        <v>0.02</v>
      </c>
      <c r="D334" s="8">
        <v>0.08</v>
      </c>
      <c r="E334" s="8">
        <v>0.09</v>
      </c>
    </row>
    <row r="335" spans="1:5" x14ac:dyDescent="0.3">
      <c r="A335" t="s">
        <v>12</v>
      </c>
      <c r="B335" s="8">
        <f>Data!E531</f>
        <v>0.08</v>
      </c>
      <c r="D335" s="8">
        <v>7.0000000000000007E-2</v>
      </c>
      <c r="E335" s="8">
        <v>0.08</v>
      </c>
    </row>
    <row r="336" spans="1:5" x14ac:dyDescent="0.3">
      <c r="A336" t="s">
        <v>12</v>
      </c>
      <c r="B336" s="8">
        <f>Data!E533</f>
        <v>0.09</v>
      </c>
      <c r="D336" s="8">
        <v>7.0000000000000007E-2</v>
      </c>
      <c r="E336" s="8">
        <v>0.06</v>
      </c>
    </row>
    <row r="337" spans="1:5" x14ac:dyDescent="0.3">
      <c r="A337" t="s">
        <v>12</v>
      </c>
      <c r="B337" s="8">
        <f>Data!E535</f>
        <v>0.03</v>
      </c>
      <c r="D337" s="8">
        <v>0.08</v>
      </c>
      <c r="E337" s="8">
        <v>0.03</v>
      </c>
    </row>
    <row r="338" spans="1:5" x14ac:dyDescent="0.3">
      <c r="A338" t="s">
        <v>12</v>
      </c>
      <c r="B338" s="8">
        <f>Data!E536</f>
        <v>0.05</v>
      </c>
      <c r="D338" s="8">
        <v>0.08</v>
      </c>
      <c r="E338" s="8">
        <v>0.09</v>
      </c>
    </row>
    <row r="339" spans="1:5" x14ac:dyDescent="0.3">
      <c r="A339" t="s">
        <v>12</v>
      </c>
      <c r="B339" s="8">
        <f>Data!E537</f>
        <v>0.02</v>
      </c>
      <c r="D339" s="8">
        <v>0.08</v>
      </c>
      <c r="E339" s="8">
        <v>0</v>
      </c>
    </row>
    <row r="340" spans="1:5" x14ac:dyDescent="0.3">
      <c r="A340" t="s">
        <v>12</v>
      </c>
      <c r="B340" s="8">
        <f>Data!E538</f>
        <v>0.1</v>
      </c>
      <c r="D340" s="8">
        <v>0.05</v>
      </c>
      <c r="E340" s="8">
        <v>0.08</v>
      </c>
    </row>
    <row r="341" spans="1:5" x14ac:dyDescent="0.3">
      <c r="A341" t="s">
        <v>12</v>
      </c>
      <c r="B341" s="8">
        <f>Data!E539</f>
        <v>0.02</v>
      </c>
      <c r="D341" s="8">
        <v>0.09</v>
      </c>
      <c r="E341" s="8">
        <v>0.03</v>
      </c>
    </row>
    <row r="342" spans="1:5" x14ac:dyDescent="0.3">
      <c r="A342" t="s">
        <v>12</v>
      </c>
      <c r="B342" s="8">
        <f>Data!E540</f>
        <v>0.08</v>
      </c>
      <c r="D342" s="8">
        <v>0</v>
      </c>
      <c r="E342" s="8">
        <v>7.0000000000000007E-2</v>
      </c>
    </row>
    <row r="343" spans="1:5" x14ac:dyDescent="0.3">
      <c r="A343" t="s">
        <v>12</v>
      </c>
      <c r="B343" s="8">
        <f>Data!E541</f>
        <v>0.03</v>
      </c>
      <c r="D343" s="8">
        <v>0.05</v>
      </c>
      <c r="E343" s="8">
        <v>0.02</v>
      </c>
    </row>
    <row r="344" spans="1:5" x14ac:dyDescent="0.3">
      <c r="A344" t="s">
        <v>12</v>
      </c>
      <c r="B344" s="8">
        <f>Data!E543</f>
        <v>0</v>
      </c>
      <c r="D344" s="8">
        <v>0.05</v>
      </c>
      <c r="E344" s="8">
        <v>0.05</v>
      </c>
    </row>
    <row r="345" spans="1:5" x14ac:dyDescent="0.3">
      <c r="A345" t="s">
        <v>12</v>
      </c>
      <c r="B345" s="8">
        <f>Data!E545</f>
        <v>0.04</v>
      </c>
      <c r="D345" s="8">
        <v>7.0000000000000007E-2</v>
      </c>
      <c r="E345" s="8">
        <v>0.05</v>
      </c>
    </row>
    <row r="346" spans="1:5" x14ac:dyDescent="0.3">
      <c r="A346" t="s">
        <v>12</v>
      </c>
      <c r="B346" s="8">
        <f>Data!E546</f>
        <v>7.0000000000000007E-2</v>
      </c>
      <c r="D346" s="8">
        <v>0</v>
      </c>
      <c r="E346" s="8">
        <v>0.04</v>
      </c>
    </row>
    <row r="347" spans="1:5" x14ac:dyDescent="0.3">
      <c r="A347" t="s">
        <v>12</v>
      </c>
      <c r="B347" s="8">
        <f>Data!E548</f>
        <v>0</v>
      </c>
      <c r="D347" s="8">
        <v>0.06</v>
      </c>
      <c r="E347" s="8">
        <v>0.01</v>
      </c>
    </row>
    <row r="348" spans="1:5" x14ac:dyDescent="0.3">
      <c r="A348" t="s">
        <v>12</v>
      </c>
      <c r="B348" s="8">
        <f>Data!E549</f>
        <v>0.02</v>
      </c>
      <c r="D348" s="8">
        <v>0.02</v>
      </c>
      <c r="E348" s="8">
        <v>0.01</v>
      </c>
    </row>
    <row r="349" spans="1:5" x14ac:dyDescent="0.3">
      <c r="A349" t="s">
        <v>12</v>
      </c>
      <c r="B349" s="8">
        <f>Data!E552</f>
        <v>0.02</v>
      </c>
      <c r="D349" s="8">
        <v>0</v>
      </c>
      <c r="E349" s="8">
        <v>0.04</v>
      </c>
    </row>
    <row r="350" spans="1:5" x14ac:dyDescent="0.3">
      <c r="A350" t="s">
        <v>12</v>
      </c>
      <c r="B350" s="8">
        <f>Data!E555</f>
        <v>0.02</v>
      </c>
      <c r="D350" s="8">
        <v>0.01</v>
      </c>
      <c r="E350" s="8">
        <v>0.06</v>
      </c>
    </row>
    <row r="351" spans="1:5" x14ac:dyDescent="0.3">
      <c r="A351" t="s">
        <v>12</v>
      </c>
      <c r="B351" s="8">
        <f>Data!E556</f>
        <v>0</v>
      </c>
      <c r="D351" s="8">
        <v>7.0000000000000007E-2</v>
      </c>
      <c r="E351" s="8">
        <v>0.08</v>
      </c>
    </row>
    <row r="352" spans="1:5" x14ac:dyDescent="0.3">
      <c r="A352" t="s">
        <v>12</v>
      </c>
      <c r="B352" s="8">
        <f>Data!E557</f>
        <v>0.06</v>
      </c>
      <c r="D352" s="8">
        <v>0.03</v>
      </c>
      <c r="E352" s="8">
        <v>0.03</v>
      </c>
    </row>
    <row r="353" spans="1:5" x14ac:dyDescent="0.3">
      <c r="A353" t="s">
        <v>12</v>
      </c>
      <c r="B353" s="8">
        <f>Data!E559</f>
        <v>0.01</v>
      </c>
      <c r="D353" s="8">
        <v>7.0000000000000007E-2</v>
      </c>
      <c r="E353" s="8">
        <v>0.06</v>
      </c>
    </row>
    <row r="354" spans="1:5" x14ac:dyDescent="0.3">
      <c r="A354" t="s">
        <v>12</v>
      </c>
      <c r="B354" s="8">
        <f>Data!E562</f>
        <v>0.09</v>
      </c>
      <c r="D354" s="8">
        <v>0.08</v>
      </c>
      <c r="E354" s="8">
        <v>0.01</v>
      </c>
    </row>
    <row r="355" spans="1:5" x14ac:dyDescent="0.3">
      <c r="A355" t="s">
        <v>12</v>
      </c>
      <c r="B355" s="8">
        <f>Data!E563</f>
        <v>0.08</v>
      </c>
      <c r="D355" s="8">
        <v>0.03</v>
      </c>
      <c r="E355" s="8">
        <v>0.02</v>
      </c>
    </row>
    <row r="356" spans="1:5" x14ac:dyDescent="0.3">
      <c r="A356" t="s">
        <v>12</v>
      </c>
      <c r="B356" s="8">
        <f>Data!E564</f>
        <v>0.09</v>
      </c>
      <c r="D356" s="8">
        <v>0.08</v>
      </c>
      <c r="E356" s="8">
        <v>0.01</v>
      </c>
    </row>
    <row r="357" spans="1:5" x14ac:dyDescent="0.3">
      <c r="A357" t="s">
        <v>12</v>
      </c>
      <c r="B357" s="8">
        <f>Data!E565</f>
        <v>0.06</v>
      </c>
      <c r="D357" s="8">
        <v>0.09</v>
      </c>
      <c r="E357" s="8">
        <v>0.06</v>
      </c>
    </row>
    <row r="358" spans="1:5" x14ac:dyDescent="0.3">
      <c r="A358" t="s">
        <v>12</v>
      </c>
      <c r="B358" s="8">
        <f>Data!E567</f>
        <v>0.04</v>
      </c>
      <c r="D358" s="8">
        <v>0.02</v>
      </c>
      <c r="E358" s="8">
        <v>0.01</v>
      </c>
    </row>
    <row r="359" spans="1:5" x14ac:dyDescent="0.3">
      <c r="A359" t="s">
        <v>12</v>
      </c>
      <c r="B359" s="8">
        <f>Data!E568</f>
        <v>0.02</v>
      </c>
      <c r="D359" s="8">
        <v>0.08</v>
      </c>
      <c r="E359" s="8">
        <v>0.04</v>
      </c>
    </row>
    <row r="360" spans="1:5" x14ac:dyDescent="0.3">
      <c r="A360" t="s">
        <v>12</v>
      </c>
      <c r="B360" s="8">
        <f>Data!E569</f>
        <v>0.09</v>
      </c>
      <c r="D360" s="8">
        <v>0.02</v>
      </c>
      <c r="E360" s="8">
        <v>0.09</v>
      </c>
    </row>
    <row r="361" spans="1:5" x14ac:dyDescent="0.3">
      <c r="A361" t="s">
        <v>12</v>
      </c>
      <c r="B361" s="8">
        <f>Data!E570</f>
        <v>7.0000000000000007E-2</v>
      </c>
      <c r="D361" s="8">
        <v>0.01</v>
      </c>
      <c r="E361" s="8">
        <v>7.0000000000000007E-2</v>
      </c>
    </row>
    <row r="362" spans="1:5" x14ac:dyDescent="0.3">
      <c r="A362" t="s">
        <v>12</v>
      </c>
      <c r="B362" s="8">
        <f>Data!E571</f>
        <v>0.01</v>
      </c>
      <c r="D362" s="8">
        <v>0.08</v>
      </c>
      <c r="E362" s="8">
        <v>0</v>
      </c>
    </row>
    <row r="363" spans="1:5" x14ac:dyDescent="0.3">
      <c r="A363" t="s">
        <v>12</v>
      </c>
      <c r="B363" s="8">
        <f>Data!E572</f>
        <v>0.09</v>
      </c>
      <c r="D363" s="8">
        <v>0.01</v>
      </c>
      <c r="E363" s="8">
        <v>0.09</v>
      </c>
    </row>
    <row r="364" spans="1:5" x14ac:dyDescent="0.3">
      <c r="A364" t="s">
        <v>12</v>
      </c>
      <c r="B364" s="8">
        <f>Data!E573</f>
        <v>0.03</v>
      </c>
      <c r="D364" s="8">
        <v>0.04</v>
      </c>
      <c r="E364" s="8">
        <v>0.08</v>
      </c>
    </row>
    <row r="365" spans="1:5" x14ac:dyDescent="0.3">
      <c r="A365" t="s">
        <v>12</v>
      </c>
      <c r="B365" s="8">
        <f>Data!E576</f>
        <v>0.06</v>
      </c>
      <c r="D365" s="8">
        <v>0.01</v>
      </c>
      <c r="E365" s="8">
        <v>0.08</v>
      </c>
    </row>
    <row r="366" spans="1:5" x14ac:dyDescent="0.3">
      <c r="A366" t="s">
        <v>12</v>
      </c>
      <c r="B366" s="8">
        <f>Data!E578</f>
        <v>0.03</v>
      </c>
      <c r="D366" s="8">
        <v>7.0000000000000007E-2</v>
      </c>
      <c r="E366" s="8">
        <v>0.01</v>
      </c>
    </row>
    <row r="367" spans="1:5" x14ac:dyDescent="0.3">
      <c r="A367" t="s">
        <v>12</v>
      </c>
      <c r="B367" s="8">
        <f>Data!E580</f>
        <v>0.1</v>
      </c>
      <c r="D367" s="8">
        <v>0.05</v>
      </c>
      <c r="E367" s="8">
        <v>0.05</v>
      </c>
    </row>
    <row r="368" spans="1:5" x14ac:dyDescent="0.3">
      <c r="A368" t="s">
        <v>12</v>
      </c>
      <c r="B368" s="8">
        <f>Data!E582</f>
        <v>0.03</v>
      </c>
      <c r="D368" s="8">
        <v>0.03</v>
      </c>
      <c r="E368" s="8">
        <v>7.0000000000000007E-2</v>
      </c>
    </row>
    <row r="369" spans="1:5" x14ac:dyDescent="0.3">
      <c r="A369" t="s">
        <v>12</v>
      </c>
      <c r="B369" s="8">
        <f>Data!E583</f>
        <v>0</v>
      </c>
      <c r="D369" s="8">
        <v>0.04</v>
      </c>
      <c r="E369" s="8">
        <v>0.03</v>
      </c>
    </row>
    <row r="370" spans="1:5" x14ac:dyDescent="0.3">
      <c r="A370" t="s">
        <v>12</v>
      </c>
      <c r="B370" s="8">
        <f>Data!E586</f>
        <v>0.05</v>
      </c>
      <c r="D370" s="8">
        <v>0.09</v>
      </c>
      <c r="E370" s="8">
        <v>0.05</v>
      </c>
    </row>
    <row r="371" spans="1:5" x14ac:dyDescent="0.3">
      <c r="A371" t="s">
        <v>12</v>
      </c>
      <c r="B371" s="8">
        <f>Data!E588</f>
        <v>7.0000000000000007E-2</v>
      </c>
      <c r="D371" s="8">
        <v>0.03</v>
      </c>
      <c r="E371" s="8">
        <v>0.09</v>
      </c>
    </row>
    <row r="372" spans="1:5" x14ac:dyDescent="0.3">
      <c r="A372" t="s">
        <v>12</v>
      </c>
      <c r="B372" s="8">
        <f>Data!E590</f>
        <v>0.04</v>
      </c>
      <c r="D372" s="8">
        <v>0.08</v>
      </c>
      <c r="E372" s="8">
        <v>0.04</v>
      </c>
    </row>
    <row r="373" spans="1:5" x14ac:dyDescent="0.3">
      <c r="A373" t="s">
        <v>12</v>
      </c>
      <c r="B373" s="8">
        <f>Data!E591</f>
        <v>0.03</v>
      </c>
      <c r="D373" s="8">
        <v>0.04</v>
      </c>
      <c r="E373" s="8">
        <v>0.03</v>
      </c>
    </row>
    <row r="374" spans="1:5" x14ac:dyDescent="0.3">
      <c r="A374" t="s">
        <v>12</v>
      </c>
      <c r="B374" s="8">
        <f>Data!E592</f>
        <v>0.03</v>
      </c>
      <c r="D374" s="8">
        <v>0.02</v>
      </c>
      <c r="E374" s="8">
        <v>0.04</v>
      </c>
    </row>
    <row r="375" spans="1:5" x14ac:dyDescent="0.3">
      <c r="A375" t="s">
        <v>12</v>
      </c>
      <c r="B375" s="8">
        <f>Data!E597</f>
        <v>0.06</v>
      </c>
      <c r="D375" s="8">
        <v>0.05</v>
      </c>
      <c r="E375" s="8">
        <v>0.01</v>
      </c>
    </row>
    <row r="376" spans="1:5" x14ac:dyDescent="0.3">
      <c r="A376" t="s">
        <v>12</v>
      </c>
      <c r="B376" s="8">
        <f>Data!E599</f>
        <v>0.09</v>
      </c>
      <c r="D376" s="8">
        <v>0.09</v>
      </c>
      <c r="E376" s="8">
        <v>0.04</v>
      </c>
    </row>
    <row r="377" spans="1:5" x14ac:dyDescent="0.3">
      <c r="A377" t="s">
        <v>12</v>
      </c>
      <c r="B377" s="8">
        <f>Data!E601</f>
        <v>0.08</v>
      </c>
      <c r="D377" s="8">
        <v>0.03</v>
      </c>
      <c r="E377" s="8">
        <v>0</v>
      </c>
    </row>
    <row r="378" spans="1:5" x14ac:dyDescent="0.3">
      <c r="A378" t="s">
        <v>12</v>
      </c>
      <c r="B378" s="8">
        <f>Data!E602</f>
        <v>0.04</v>
      </c>
      <c r="D378" s="8">
        <v>0.03</v>
      </c>
      <c r="E378" s="8">
        <v>7.0000000000000007E-2</v>
      </c>
    </row>
    <row r="379" spans="1:5" x14ac:dyDescent="0.3">
      <c r="A379" t="s">
        <v>12</v>
      </c>
      <c r="B379" s="8">
        <f>Data!E607</f>
        <v>0.02</v>
      </c>
      <c r="D379" s="8">
        <v>0.04</v>
      </c>
      <c r="E379" s="8">
        <v>0.05</v>
      </c>
    </row>
    <row r="380" spans="1:5" x14ac:dyDescent="0.3">
      <c r="A380" t="s">
        <v>12</v>
      </c>
      <c r="B380" s="8">
        <f>Data!E609</f>
        <v>0.02</v>
      </c>
      <c r="D380" s="8">
        <v>0.02</v>
      </c>
      <c r="E380" s="8">
        <v>0.01</v>
      </c>
    </row>
    <row r="381" spans="1:5" x14ac:dyDescent="0.3">
      <c r="A381" t="s">
        <v>12</v>
      </c>
      <c r="B381" s="8">
        <f>Data!E610</f>
        <v>0.02</v>
      </c>
      <c r="D381" s="8">
        <v>0.03</v>
      </c>
      <c r="E381" s="8">
        <v>0.09</v>
      </c>
    </row>
    <row r="382" spans="1:5" x14ac:dyDescent="0.3">
      <c r="A382" t="s">
        <v>12</v>
      </c>
      <c r="B382" s="8">
        <f>Data!E614</f>
        <v>0.01</v>
      </c>
      <c r="D382" s="8">
        <v>7.0000000000000007E-2</v>
      </c>
      <c r="E382" s="8">
        <v>0.02</v>
      </c>
    </row>
    <row r="383" spans="1:5" x14ac:dyDescent="0.3">
      <c r="A383" t="s">
        <v>12</v>
      </c>
      <c r="B383" s="8">
        <f>Data!E615</f>
        <v>0.01</v>
      </c>
      <c r="D383" s="8">
        <v>0.04</v>
      </c>
      <c r="E383" s="8">
        <v>0.09</v>
      </c>
    </row>
    <row r="384" spans="1:5" x14ac:dyDescent="0.3">
      <c r="A384" t="s">
        <v>12</v>
      </c>
      <c r="B384" s="8">
        <f>Data!E618</f>
        <v>0.02</v>
      </c>
      <c r="D384" s="8">
        <v>0.01</v>
      </c>
      <c r="E384" s="8">
        <v>7.0000000000000007E-2</v>
      </c>
    </row>
    <row r="385" spans="1:5" x14ac:dyDescent="0.3">
      <c r="A385" t="s">
        <v>12</v>
      </c>
      <c r="B385" s="8">
        <f>Data!E619</f>
        <v>0.09</v>
      </c>
      <c r="D385" s="8">
        <v>0.03</v>
      </c>
      <c r="E385" s="8">
        <v>0.02</v>
      </c>
    </row>
    <row r="386" spans="1:5" x14ac:dyDescent="0.3">
      <c r="A386" t="s">
        <v>12</v>
      </c>
      <c r="B386" s="8">
        <f>Data!E620</f>
        <v>7.0000000000000007E-2</v>
      </c>
      <c r="D386" s="8">
        <v>0.08</v>
      </c>
      <c r="E386" s="8">
        <v>0.1</v>
      </c>
    </row>
    <row r="387" spans="1:5" x14ac:dyDescent="0.3">
      <c r="A387" t="s">
        <v>12</v>
      </c>
      <c r="B387" s="8">
        <f>Data!E621</f>
        <v>0.03</v>
      </c>
      <c r="D387" s="8">
        <v>0.01</v>
      </c>
      <c r="E387" s="8">
        <v>0.06</v>
      </c>
    </row>
    <row r="388" spans="1:5" x14ac:dyDescent="0.3">
      <c r="A388" t="s">
        <v>12</v>
      </c>
      <c r="B388" s="8">
        <f>Data!E622</f>
        <v>0.02</v>
      </c>
      <c r="D388" s="8">
        <v>0.01</v>
      </c>
      <c r="E388" s="8">
        <v>0.05</v>
      </c>
    </row>
    <row r="389" spans="1:5" x14ac:dyDescent="0.3">
      <c r="A389" t="s">
        <v>12</v>
      </c>
      <c r="B389" s="8">
        <f>Data!E623</f>
        <v>0.08</v>
      </c>
      <c r="D389" s="8">
        <v>0</v>
      </c>
      <c r="E389" s="8">
        <v>0</v>
      </c>
    </row>
    <row r="390" spans="1:5" x14ac:dyDescent="0.3">
      <c r="A390" t="s">
        <v>12</v>
      </c>
      <c r="B390" s="8">
        <f>Data!E626</f>
        <v>0.03</v>
      </c>
      <c r="D390" s="8">
        <v>0.03</v>
      </c>
      <c r="E390" s="8">
        <v>0.06</v>
      </c>
    </row>
    <row r="391" spans="1:5" x14ac:dyDescent="0.3">
      <c r="A391" t="s">
        <v>12</v>
      </c>
      <c r="B391" s="8">
        <f>Data!E627</f>
        <v>0.02</v>
      </c>
      <c r="D391" s="8">
        <v>0.04</v>
      </c>
      <c r="E391" s="8">
        <v>0</v>
      </c>
    </row>
    <row r="392" spans="1:5" x14ac:dyDescent="0.3">
      <c r="A392" t="s">
        <v>12</v>
      </c>
      <c r="B392" s="8">
        <f>Data!E629</f>
        <v>0.03</v>
      </c>
      <c r="D392" s="8">
        <v>7.0000000000000007E-2</v>
      </c>
      <c r="E392" s="8">
        <v>0.04</v>
      </c>
    </row>
    <row r="393" spans="1:5" x14ac:dyDescent="0.3">
      <c r="A393" t="s">
        <v>12</v>
      </c>
      <c r="B393" s="8">
        <f>Data!E630</f>
        <v>0.1</v>
      </c>
      <c r="D393" s="8">
        <v>0.05</v>
      </c>
      <c r="E393" s="8">
        <v>0.08</v>
      </c>
    </row>
    <row r="394" spans="1:5" x14ac:dyDescent="0.3">
      <c r="A394" t="s">
        <v>12</v>
      </c>
      <c r="B394" s="8">
        <f>Data!E631</f>
        <v>0.08</v>
      </c>
      <c r="D394" s="8">
        <v>0.09</v>
      </c>
      <c r="E394" s="8">
        <v>0.08</v>
      </c>
    </row>
    <row r="395" spans="1:5" x14ac:dyDescent="0.3">
      <c r="A395" t="s">
        <v>12</v>
      </c>
      <c r="B395" s="8">
        <f>Data!E633</f>
        <v>0.03</v>
      </c>
      <c r="D395" s="8">
        <v>7.0000000000000007E-2</v>
      </c>
      <c r="E395" s="8">
        <v>0.04</v>
      </c>
    </row>
    <row r="396" spans="1:5" x14ac:dyDescent="0.3">
      <c r="A396" t="s">
        <v>12</v>
      </c>
      <c r="B396" s="8">
        <f>Data!E634</f>
        <v>0</v>
      </c>
      <c r="D396" s="8">
        <v>7.0000000000000007E-2</v>
      </c>
      <c r="E396" s="8">
        <v>0.05</v>
      </c>
    </row>
    <row r="397" spans="1:5" x14ac:dyDescent="0.3">
      <c r="A397" t="s">
        <v>12</v>
      </c>
      <c r="B397" s="8">
        <f>Data!E635</f>
        <v>0.01</v>
      </c>
      <c r="D397" s="8">
        <v>0.06</v>
      </c>
      <c r="E397" s="8">
        <v>0.05</v>
      </c>
    </row>
    <row r="398" spans="1:5" x14ac:dyDescent="0.3">
      <c r="A398" t="s">
        <v>12</v>
      </c>
      <c r="B398" s="8">
        <f>Data!E636</f>
        <v>0.06</v>
      </c>
      <c r="D398" s="8">
        <v>0.05</v>
      </c>
      <c r="E398" s="8">
        <v>0.08</v>
      </c>
    </row>
    <row r="399" spans="1:5" x14ac:dyDescent="0.3">
      <c r="A399" t="s">
        <v>12</v>
      </c>
      <c r="B399" s="8">
        <f>Data!E637</f>
        <v>0.03</v>
      </c>
      <c r="D399" s="8">
        <v>0.05</v>
      </c>
      <c r="E399" s="8">
        <v>0.1</v>
      </c>
    </row>
    <row r="400" spans="1:5" x14ac:dyDescent="0.3">
      <c r="A400" t="s">
        <v>12</v>
      </c>
      <c r="B400" s="8">
        <f>Data!E645</f>
        <v>0.03</v>
      </c>
      <c r="D400" s="8">
        <v>0.02</v>
      </c>
      <c r="E400" s="8">
        <v>0.03</v>
      </c>
    </row>
    <row r="401" spans="1:5" x14ac:dyDescent="0.3">
      <c r="A401" t="s">
        <v>12</v>
      </c>
      <c r="B401" s="8">
        <f>Data!E646</f>
        <v>0.02</v>
      </c>
      <c r="D401" s="8">
        <v>0.01</v>
      </c>
      <c r="E401" s="8">
        <v>7.0000000000000007E-2</v>
      </c>
    </row>
    <row r="402" spans="1:5" x14ac:dyDescent="0.3">
      <c r="A402" t="s">
        <v>12</v>
      </c>
      <c r="B402" s="8">
        <f>Data!E648</f>
        <v>0.03</v>
      </c>
      <c r="D402" s="8">
        <v>0.01</v>
      </c>
      <c r="E402" s="8">
        <v>0.05</v>
      </c>
    </row>
    <row r="403" spans="1:5" x14ac:dyDescent="0.3">
      <c r="A403" t="s">
        <v>12</v>
      </c>
      <c r="B403" s="8">
        <f>Data!E650</f>
        <v>0</v>
      </c>
      <c r="D403" s="8">
        <v>0.1</v>
      </c>
      <c r="E403" s="8">
        <v>0.04</v>
      </c>
    </row>
    <row r="404" spans="1:5" x14ac:dyDescent="0.3">
      <c r="A404" t="s">
        <v>12</v>
      </c>
      <c r="B404" s="8">
        <f>Data!E651</f>
        <v>0.05</v>
      </c>
      <c r="D404" s="8">
        <v>0.04</v>
      </c>
      <c r="E404" s="8">
        <v>0.05</v>
      </c>
    </row>
    <row r="405" spans="1:5" x14ac:dyDescent="0.3">
      <c r="A405" t="s">
        <v>12</v>
      </c>
      <c r="B405" s="8">
        <f>Data!E653</f>
        <v>7.0000000000000007E-2</v>
      </c>
      <c r="D405" s="8">
        <v>0.06</v>
      </c>
      <c r="E405" s="8">
        <v>0.05</v>
      </c>
    </row>
    <row r="406" spans="1:5" x14ac:dyDescent="0.3">
      <c r="A406" t="s">
        <v>12</v>
      </c>
      <c r="B406" s="8">
        <f>Data!E654</f>
        <v>0.1</v>
      </c>
      <c r="D406" s="8">
        <v>0.04</v>
      </c>
      <c r="E406" s="8">
        <v>0.08</v>
      </c>
    </row>
    <row r="407" spans="1:5" x14ac:dyDescent="0.3">
      <c r="A407" t="s">
        <v>12</v>
      </c>
      <c r="B407" s="8">
        <f>Data!E655</f>
        <v>0.04</v>
      </c>
      <c r="D407" s="8">
        <v>7.0000000000000007E-2</v>
      </c>
      <c r="E407" s="8">
        <v>0.06</v>
      </c>
    </row>
    <row r="408" spans="1:5" x14ac:dyDescent="0.3">
      <c r="A408" t="s">
        <v>12</v>
      </c>
      <c r="B408" s="8">
        <f>Data!E657</f>
        <v>0.03</v>
      </c>
      <c r="D408" s="8">
        <v>0.09</v>
      </c>
      <c r="E408" s="8">
        <v>0.06</v>
      </c>
    </row>
    <row r="409" spans="1:5" x14ac:dyDescent="0.3">
      <c r="A409" t="s">
        <v>12</v>
      </c>
      <c r="B409" s="8">
        <f>Data!E660</f>
        <v>0.02</v>
      </c>
      <c r="D409" s="8">
        <v>7.0000000000000007E-2</v>
      </c>
      <c r="E409" s="8">
        <v>0.05</v>
      </c>
    </row>
    <row r="410" spans="1:5" x14ac:dyDescent="0.3">
      <c r="A410" t="s">
        <v>12</v>
      </c>
      <c r="B410" s="8">
        <f>Data!E661</f>
        <v>0.1</v>
      </c>
      <c r="D410" s="8">
        <v>0.03</v>
      </c>
      <c r="E410" s="8">
        <v>0.01</v>
      </c>
    </row>
    <row r="411" spans="1:5" x14ac:dyDescent="0.3">
      <c r="A411" t="s">
        <v>12</v>
      </c>
      <c r="B411" s="8">
        <f>Data!E662</f>
        <v>0.06</v>
      </c>
      <c r="D411" s="8">
        <v>0.03</v>
      </c>
      <c r="E411" s="8">
        <v>7.0000000000000007E-2</v>
      </c>
    </row>
    <row r="412" spans="1:5" x14ac:dyDescent="0.3">
      <c r="A412" t="s">
        <v>12</v>
      </c>
      <c r="B412" s="8">
        <f>Data!E663</f>
        <v>0.02</v>
      </c>
      <c r="D412" s="8">
        <v>0.01</v>
      </c>
      <c r="E412" s="8">
        <v>0.09</v>
      </c>
    </row>
    <row r="413" spans="1:5" x14ac:dyDescent="0.3">
      <c r="A413" t="s">
        <v>12</v>
      </c>
      <c r="B413" s="8">
        <f>Data!E664</f>
        <v>0.06</v>
      </c>
      <c r="D413" s="8">
        <v>7.0000000000000007E-2</v>
      </c>
      <c r="E413" s="8">
        <v>0.02</v>
      </c>
    </row>
    <row r="414" spans="1:5" x14ac:dyDescent="0.3">
      <c r="A414" t="s">
        <v>12</v>
      </c>
      <c r="B414" s="8">
        <f>Data!E665</f>
        <v>0.05</v>
      </c>
      <c r="D414" s="8">
        <v>0.05</v>
      </c>
      <c r="E414" s="8">
        <v>0.03</v>
      </c>
    </row>
    <row r="415" spans="1:5" x14ac:dyDescent="0.3">
      <c r="A415" t="s">
        <v>12</v>
      </c>
      <c r="B415" s="8">
        <f>Data!E667</f>
        <v>0.03</v>
      </c>
      <c r="D415" s="8">
        <v>0.04</v>
      </c>
      <c r="E415" s="8">
        <v>0.01</v>
      </c>
    </row>
    <row r="416" spans="1:5" x14ac:dyDescent="0.3">
      <c r="A416" t="s">
        <v>12</v>
      </c>
      <c r="B416" s="8">
        <f>Data!E668</f>
        <v>0.09</v>
      </c>
      <c r="D416" s="8">
        <v>0.03</v>
      </c>
      <c r="E416" s="8">
        <v>0.06</v>
      </c>
    </row>
    <row r="417" spans="1:5" x14ac:dyDescent="0.3">
      <c r="A417" t="s">
        <v>12</v>
      </c>
      <c r="B417" s="8">
        <f>Data!E671</f>
        <v>0.03</v>
      </c>
      <c r="D417" s="8">
        <v>0.06</v>
      </c>
      <c r="E417" s="8">
        <v>0</v>
      </c>
    </row>
    <row r="418" spans="1:5" x14ac:dyDescent="0.3">
      <c r="A418" t="s">
        <v>12</v>
      </c>
      <c r="B418" s="8">
        <f>Data!E672</f>
        <v>0.1</v>
      </c>
      <c r="D418" s="8">
        <v>0.01</v>
      </c>
      <c r="E418" s="8">
        <v>0.09</v>
      </c>
    </row>
    <row r="419" spans="1:5" x14ac:dyDescent="0.3">
      <c r="A419" t="s">
        <v>12</v>
      </c>
      <c r="B419" s="8">
        <f>Data!E675</f>
        <v>0.02</v>
      </c>
      <c r="D419" s="8">
        <v>0.03</v>
      </c>
      <c r="E419" s="8">
        <v>0.01</v>
      </c>
    </row>
    <row r="420" spans="1:5" x14ac:dyDescent="0.3">
      <c r="A420" t="s">
        <v>12</v>
      </c>
      <c r="B420" s="8">
        <f>Data!E676</f>
        <v>0.1</v>
      </c>
      <c r="D420" s="8">
        <v>0.03</v>
      </c>
      <c r="E420" s="8">
        <v>0.02</v>
      </c>
    </row>
    <row r="421" spans="1:5" x14ac:dyDescent="0.3">
      <c r="A421" t="s">
        <v>12</v>
      </c>
      <c r="B421" s="8">
        <f>Data!E679</f>
        <v>0.02</v>
      </c>
      <c r="D421" s="8">
        <v>7.0000000000000007E-2</v>
      </c>
      <c r="E421" s="8">
        <v>0.04</v>
      </c>
    </row>
    <row r="422" spans="1:5" x14ac:dyDescent="0.3">
      <c r="A422" t="s">
        <v>12</v>
      </c>
      <c r="B422" s="8">
        <f>Data!E680</f>
        <v>0.04</v>
      </c>
      <c r="D422" s="8">
        <v>0.04</v>
      </c>
      <c r="E422" s="8">
        <v>7.0000000000000007E-2</v>
      </c>
    </row>
    <row r="423" spans="1:5" x14ac:dyDescent="0.3">
      <c r="A423" t="s">
        <v>12</v>
      </c>
      <c r="B423" s="8">
        <f>Data!E682</f>
        <v>0.01</v>
      </c>
      <c r="D423" s="8">
        <v>0.02</v>
      </c>
      <c r="E423" s="8">
        <v>0.02</v>
      </c>
    </row>
    <row r="424" spans="1:5" x14ac:dyDescent="0.3">
      <c r="A424" t="s">
        <v>12</v>
      </c>
      <c r="B424" s="8">
        <f>Data!E684</f>
        <v>0.1</v>
      </c>
      <c r="D424" s="8">
        <v>0.05</v>
      </c>
      <c r="E424" s="8">
        <v>0.04</v>
      </c>
    </row>
    <row r="425" spans="1:5" x14ac:dyDescent="0.3">
      <c r="A425" t="s">
        <v>12</v>
      </c>
      <c r="B425" s="8">
        <f>Data!E685</f>
        <v>7.0000000000000007E-2</v>
      </c>
      <c r="D425" s="8">
        <v>0.08</v>
      </c>
      <c r="E425" s="8">
        <v>0.01</v>
      </c>
    </row>
    <row r="426" spans="1:5" x14ac:dyDescent="0.3">
      <c r="A426" t="s">
        <v>12</v>
      </c>
      <c r="B426" s="8">
        <f>Data!E686</f>
        <v>0.03</v>
      </c>
      <c r="D426" s="8">
        <v>0</v>
      </c>
      <c r="E426" s="8">
        <v>0.06</v>
      </c>
    </row>
    <row r="427" spans="1:5" x14ac:dyDescent="0.3">
      <c r="A427" t="s">
        <v>12</v>
      </c>
      <c r="B427" s="8">
        <f>Data!E687</f>
        <v>0.1</v>
      </c>
      <c r="D427" s="8">
        <v>0.09</v>
      </c>
      <c r="E427" s="8">
        <v>0.04</v>
      </c>
    </row>
    <row r="428" spans="1:5" x14ac:dyDescent="0.3">
      <c r="A428" t="s">
        <v>12</v>
      </c>
      <c r="B428" s="8">
        <f>Data!E689</f>
        <v>0.09</v>
      </c>
      <c r="D428" s="8">
        <v>0.05</v>
      </c>
      <c r="E428" s="8">
        <v>0.08</v>
      </c>
    </row>
    <row r="429" spans="1:5" x14ac:dyDescent="0.3">
      <c r="A429" t="s">
        <v>12</v>
      </c>
      <c r="B429" s="8">
        <f>Data!E690</f>
        <v>0.09</v>
      </c>
      <c r="D429" s="8">
        <v>0.05</v>
      </c>
      <c r="E429" s="8">
        <v>0.04</v>
      </c>
    </row>
    <row r="430" spans="1:5" x14ac:dyDescent="0.3">
      <c r="A430" t="s">
        <v>12</v>
      </c>
      <c r="B430" s="8">
        <f>Data!E691</f>
        <v>0.08</v>
      </c>
      <c r="D430" s="8">
        <v>0.1</v>
      </c>
      <c r="E430" s="8">
        <v>0.06</v>
      </c>
    </row>
    <row r="431" spans="1:5" x14ac:dyDescent="0.3">
      <c r="A431" t="s">
        <v>12</v>
      </c>
      <c r="B431" s="8">
        <f>Data!E693</f>
        <v>0.1</v>
      </c>
      <c r="D431" s="8">
        <v>0.06</v>
      </c>
      <c r="E431" s="8">
        <v>0.06</v>
      </c>
    </row>
    <row r="432" spans="1:5" x14ac:dyDescent="0.3">
      <c r="A432" t="s">
        <v>12</v>
      </c>
      <c r="B432" s="8">
        <f>Data!E694</f>
        <v>0.03</v>
      </c>
      <c r="D432" s="8">
        <v>0.01</v>
      </c>
      <c r="E432" s="8">
        <v>0.04</v>
      </c>
    </row>
    <row r="433" spans="1:5" x14ac:dyDescent="0.3">
      <c r="A433" t="s">
        <v>12</v>
      </c>
      <c r="B433" s="8">
        <f>Data!E695</f>
        <v>7.0000000000000007E-2</v>
      </c>
      <c r="D433" s="8">
        <v>0.05</v>
      </c>
      <c r="E433" s="8">
        <v>0.04</v>
      </c>
    </row>
    <row r="434" spans="1:5" x14ac:dyDescent="0.3">
      <c r="A434" t="s">
        <v>12</v>
      </c>
      <c r="B434" s="8">
        <f>Data!E697</f>
        <v>0.02</v>
      </c>
      <c r="D434" s="8">
        <v>0.04</v>
      </c>
      <c r="E434" s="8">
        <v>0.02</v>
      </c>
    </row>
    <row r="435" spans="1:5" x14ac:dyDescent="0.3">
      <c r="A435" t="s">
        <v>12</v>
      </c>
      <c r="B435" s="8">
        <f>Data!E699</f>
        <v>0.04</v>
      </c>
      <c r="D435" s="8">
        <v>0.03</v>
      </c>
      <c r="E435" s="8">
        <v>0.04</v>
      </c>
    </row>
    <row r="436" spans="1:5" x14ac:dyDescent="0.3">
      <c r="A436" t="s">
        <v>12</v>
      </c>
      <c r="B436" s="8">
        <f>Data!E701</f>
        <v>0</v>
      </c>
      <c r="D436" s="8">
        <v>0.03</v>
      </c>
      <c r="E436" s="8">
        <v>0</v>
      </c>
    </row>
    <row r="437" spans="1:5" x14ac:dyDescent="0.3">
      <c r="A437" t="s">
        <v>12</v>
      </c>
      <c r="B437" s="8">
        <f>Data!E703</f>
        <v>0.01</v>
      </c>
      <c r="D437" s="8">
        <v>0.06</v>
      </c>
      <c r="E437" s="8">
        <v>0.03</v>
      </c>
    </row>
    <row r="438" spans="1:5" x14ac:dyDescent="0.3">
      <c r="A438" t="s">
        <v>12</v>
      </c>
      <c r="B438" s="8">
        <f>Data!E705</f>
        <v>0.06</v>
      </c>
      <c r="D438" s="8">
        <v>0.03</v>
      </c>
      <c r="E438" s="8">
        <v>0.06</v>
      </c>
    </row>
    <row r="439" spans="1:5" x14ac:dyDescent="0.3">
      <c r="A439" t="s">
        <v>12</v>
      </c>
      <c r="B439" s="8">
        <f>Data!E708</f>
        <v>0.05</v>
      </c>
      <c r="D439" s="8">
        <v>0.05</v>
      </c>
      <c r="E439" s="8">
        <v>0.01</v>
      </c>
    </row>
    <row r="440" spans="1:5" x14ac:dyDescent="0.3">
      <c r="A440" t="s">
        <v>12</v>
      </c>
      <c r="B440" s="8">
        <f>Data!E709</f>
        <v>0.04</v>
      </c>
      <c r="D440" s="8">
        <v>7.0000000000000007E-2</v>
      </c>
      <c r="E440" s="8">
        <v>0.08</v>
      </c>
    </row>
    <row r="441" spans="1:5" x14ac:dyDescent="0.3">
      <c r="A441" t="s">
        <v>12</v>
      </c>
      <c r="B441" s="8">
        <f>Data!E711</f>
        <v>0.06</v>
      </c>
      <c r="D441" s="8">
        <v>7.0000000000000007E-2</v>
      </c>
      <c r="E441" s="8">
        <v>0.1</v>
      </c>
    </row>
    <row r="442" spans="1:5" x14ac:dyDescent="0.3">
      <c r="A442" t="s">
        <v>12</v>
      </c>
      <c r="B442" s="8">
        <f>Data!E712</f>
        <v>0.06</v>
      </c>
      <c r="D442" s="8">
        <v>0</v>
      </c>
      <c r="E442" s="8">
        <v>0.1</v>
      </c>
    </row>
    <row r="443" spans="1:5" x14ac:dyDescent="0.3">
      <c r="A443" t="s">
        <v>12</v>
      </c>
      <c r="B443" s="8">
        <f>Data!E713</f>
        <v>0.03</v>
      </c>
      <c r="D443" s="8">
        <v>0.06</v>
      </c>
      <c r="E443" s="8">
        <v>0.02</v>
      </c>
    </row>
    <row r="444" spans="1:5" x14ac:dyDescent="0.3">
      <c r="A444" t="s">
        <v>12</v>
      </c>
      <c r="B444" s="8">
        <f>Data!E714</f>
        <v>0.06</v>
      </c>
      <c r="D444" s="8">
        <v>0</v>
      </c>
      <c r="E444" s="8">
        <v>0.09</v>
      </c>
    </row>
    <row r="445" spans="1:5" x14ac:dyDescent="0.3">
      <c r="A445" t="s">
        <v>12</v>
      </c>
      <c r="B445" s="8">
        <f>Data!E716</f>
        <v>0.08</v>
      </c>
      <c r="D445" s="8">
        <v>0.03</v>
      </c>
      <c r="E445" s="8">
        <v>0.05</v>
      </c>
    </row>
    <row r="446" spans="1:5" x14ac:dyDescent="0.3">
      <c r="A446" t="s">
        <v>12</v>
      </c>
      <c r="B446" s="8">
        <f>Data!E718</f>
        <v>0.09</v>
      </c>
      <c r="D446" s="8">
        <v>0</v>
      </c>
      <c r="E446" s="8">
        <v>0.08</v>
      </c>
    </row>
    <row r="447" spans="1:5" x14ac:dyDescent="0.3">
      <c r="A447" t="s">
        <v>12</v>
      </c>
      <c r="B447" s="8">
        <f>Data!E720</f>
        <v>0.09</v>
      </c>
      <c r="D447" s="8">
        <v>0.06</v>
      </c>
      <c r="E447" s="8">
        <v>0.06</v>
      </c>
    </row>
    <row r="448" spans="1:5" x14ac:dyDescent="0.3">
      <c r="A448" t="s">
        <v>12</v>
      </c>
      <c r="B448" s="8">
        <f>Data!E721</f>
        <v>0.05</v>
      </c>
      <c r="D448" s="8">
        <v>0.01</v>
      </c>
      <c r="E448" s="8">
        <v>0.08</v>
      </c>
    </row>
    <row r="449" spans="1:5" x14ac:dyDescent="0.3">
      <c r="A449" t="s">
        <v>12</v>
      </c>
      <c r="B449" s="8">
        <f>Data!E722</f>
        <v>0.06</v>
      </c>
      <c r="D449" s="8">
        <v>0.06</v>
      </c>
      <c r="E449" s="8">
        <v>0.06</v>
      </c>
    </row>
    <row r="450" spans="1:5" x14ac:dyDescent="0.3">
      <c r="A450" t="s">
        <v>12</v>
      </c>
      <c r="B450" s="8">
        <f>Data!E723</f>
        <v>0.04</v>
      </c>
      <c r="D450" s="8">
        <v>0.08</v>
      </c>
      <c r="E450" s="8">
        <v>0</v>
      </c>
    </row>
    <row r="451" spans="1:5" x14ac:dyDescent="0.3">
      <c r="A451" t="s">
        <v>12</v>
      </c>
      <c r="B451" s="8">
        <f>Data!E727</f>
        <v>0.01</v>
      </c>
      <c r="D451" s="8">
        <v>0.01</v>
      </c>
      <c r="E451" s="8">
        <v>0.05</v>
      </c>
    </row>
    <row r="452" spans="1:5" x14ac:dyDescent="0.3">
      <c r="A452" t="s">
        <v>12</v>
      </c>
      <c r="B452" s="8">
        <f>Data!E728</f>
        <v>0.08</v>
      </c>
      <c r="D452" s="8">
        <v>0.05</v>
      </c>
      <c r="E452" s="8">
        <v>0.02</v>
      </c>
    </row>
    <row r="453" spans="1:5" x14ac:dyDescent="0.3">
      <c r="A453" t="s">
        <v>12</v>
      </c>
      <c r="B453" s="8">
        <f>Data!E731</f>
        <v>0.04</v>
      </c>
      <c r="D453" s="8">
        <v>0.02</v>
      </c>
      <c r="E453" s="8">
        <v>0.04</v>
      </c>
    </row>
    <row r="454" spans="1:5" x14ac:dyDescent="0.3">
      <c r="A454" t="s">
        <v>12</v>
      </c>
      <c r="B454" s="8">
        <f>Data!E732</f>
        <v>0.05</v>
      </c>
      <c r="D454" s="8">
        <v>0.04</v>
      </c>
      <c r="E454" s="8">
        <v>0.06</v>
      </c>
    </row>
    <row r="455" spans="1:5" x14ac:dyDescent="0.3">
      <c r="A455" t="s">
        <v>12</v>
      </c>
      <c r="B455" s="8">
        <f>Data!E733</f>
        <v>0.06</v>
      </c>
      <c r="D455" s="8">
        <v>0.06</v>
      </c>
      <c r="E455" s="8">
        <v>0.03</v>
      </c>
    </row>
    <row r="456" spans="1:5" x14ac:dyDescent="0.3">
      <c r="A456" t="s">
        <v>12</v>
      </c>
      <c r="B456" s="8">
        <f>Data!E734</f>
        <v>0.08</v>
      </c>
      <c r="D456" s="8">
        <v>0.09</v>
      </c>
      <c r="E456" s="8">
        <v>0.04</v>
      </c>
    </row>
    <row r="457" spans="1:5" x14ac:dyDescent="0.3">
      <c r="A457" t="s">
        <v>12</v>
      </c>
      <c r="B457" s="8">
        <f>Data!E736</f>
        <v>7.0000000000000007E-2</v>
      </c>
      <c r="D457" s="8">
        <v>0.08</v>
      </c>
      <c r="E457" s="8">
        <v>0.09</v>
      </c>
    </row>
    <row r="458" spans="1:5" x14ac:dyDescent="0.3">
      <c r="A458" t="s">
        <v>12</v>
      </c>
      <c r="B458" s="8">
        <f>Data!E737</f>
        <v>0.08</v>
      </c>
      <c r="D458" s="8">
        <v>0.09</v>
      </c>
      <c r="E458" s="8">
        <v>0.09</v>
      </c>
    </row>
    <row r="459" spans="1:5" x14ac:dyDescent="0.3">
      <c r="A459" t="s">
        <v>12</v>
      </c>
      <c r="B459" s="8">
        <f>Data!E738</f>
        <v>0.08</v>
      </c>
      <c r="D459" s="8">
        <v>0.03</v>
      </c>
      <c r="E459" s="8">
        <v>0</v>
      </c>
    </row>
    <row r="460" spans="1:5" x14ac:dyDescent="0.3">
      <c r="A460" t="s">
        <v>12</v>
      </c>
      <c r="B460" s="8">
        <f>Data!E740</f>
        <v>0.04</v>
      </c>
      <c r="D460" s="8">
        <v>0.02</v>
      </c>
      <c r="E460" s="8">
        <v>7.0000000000000007E-2</v>
      </c>
    </row>
    <row r="461" spans="1:5" x14ac:dyDescent="0.3">
      <c r="A461" t="s">
        <v>12</v>
      </c>
      <c r="B461" s="8">
        <f>Data!E742</f>
        <v>0.09</v>
      </c>
      <c r="D461" s="8">
        <v>0.08</v>
      </c>
      <c r="E461" s="8">
        <v>0.09</v>
      </c>
    </row>
    <row r="462" spans="1:5" x14ac:dyDescent="0.3">
      <c r="A462" t="s">
        <v>12</v>
      </c>
      <c r="B462" s="8">
        <f>Data!E743</f>
        <v>0.08</v>
      </c>
      <c r="D462" s="8">
        <v>0.03</v>
      </c>
      <c r="E462" s="8">
        <v>0.09</v>
      </c>
    </row>
    <row r="463" spans="1:5" x14ac:dyDescent="0.3">
      <c r="A463" t="s">
        <v>12</v>
      </c>
      <c r="B463" s="8">
        <f>Data!E744</f>
        <v>0.06</v>
      </c>
      <c r="D463" s="8">
        <v>0</v>
      </c>
      <c r="E463" s="8">
        <v>0.03</v>
      </c>
    </row>
    <row r="464" spans="1:5" x14ac:dyDescent="0.3">
      <c r="A464" t="s">
        <v>12</v>
      </c>
      <c r="B464" s="8">
        <f>Data!E746</f>
        <v>0.04</v>
      </c>
      <c r="D464" s="8">
        <v>7.0000000000000007E-2</v>
      </c>
      <c r="E464" s="8">
        <v>0</v>
      </c>
    </row>
    <row r="465" spans="1:5" x14ac:dyDescent="0.3">
      <c r="A465" t="s">
        <v>12</v>
      </c>
      <c r="B465" s="8">
        <f>Data!E747</f>
        <v>0.08</v>
      </c>
      <c r="D465" s="8">
        <v>0.09</v>
      </c>
      <c r="E465" s="8">
        <v>7.0000000000000007E-2</v>
      </c>
    </row>
    <row r="466" spans="1:5" x14ac:dyDescent="0.3">
      <c r="A466" t="s">
        <v>12</v>
      </c>
      <c r="B466" s="8">
        <f>Data!E748</f>
        <v>0.08</v>
      </c>
      <c r="D466" s="8">
        <v>0.06</v>
      </c>
      <c r="E466" s="8">
        <v>0.05</v>
      </c>
    </row>
    <row r="467" spans="1:5" x14ac:dyDescent="0.3">
      <c r="A467" t="s">
        <v>12</v>
      </c>
      <c r="B467" s="8">
        <f>Data!E749</f>
        <v>0.09</v>
      </c>
      <c r="D467" s="8">
        <v>0.04</v>
      </c>
      <c r="E467" s="8">
        <v>0.05</v>
      </c>
    </row>
    <row r="468" spans="1:5" x14ac:dyDescent="0.3">
      <c r="A468" t="s">
        <v>12</v>
      </c>
      <c r="B468" s="8">
        <f>Data!E751</f>
        <v>0.05</v>
      </c>
      <c r="D468" s="8">
        <v>0.02</v>
      </c>
      <c r="E468" s="8">
        <v>0.03</v>
      </c>
    </row>
    <row r="469" spans="1:5" x14ac:dyDescent="0.3">
      <c r="A469" t="s">
        <v>12</v>
      </c>
      <c r="B469" s="8">
        <f>Data!E752</f>
        <v>0.02</v>
      </c>
      <c r="D469" s="8">
        <v>0.08</v>
      </c>
      <c r="E469" s="8">
        <v>0</v>
      </c>
    </row>
    <row r="470" spans="1:5" x14ac:dyDescent="0.3">
      <c r="A470" t="s">
        <v>12</v>
      </c>
      <c r="B470" s="8">
        <f>Data!E756</f>
        <v>0.03</v>
      </c>
      <c r="D470" s="8">
        <v>0.03</v>
      </c>
      <c r="E470" s="8">
        <v>0.01</v>
      </c>
    </row>
    <row r="471" spans="1:5" x14ac:dyDescent="0.3">
      <c r="A471" t="s">
        <v>12</v>
      </c>
      <c r="B471" s="8">
        <f>Data!E757</f>
        <v>0</v>
      </c>
      <c r="D471" s="8">
        <v>0.01</v>
      </c>
      <c r="E471" s="8">
        <v>0.04</v>
      </c>
    </row>
    <row r="472" spans="1:5" x14ac:dyDescent="0.3">
      <c r="A472" t="s">
        <v>12</v>
      </c>
      <c r="B472" s="8">
        <f>Data!E758</f>
        <v>0.05</v>
      </c>
      <c r="D472" s="8">
        <v>0.02</v>
      </c>
      <c r="E472" s="8">
        <v>0.01</v>
      </c>
    </row>
    <row r="473" spans="1:5" x14ac:dyDescent="0.3">
      <c r="A473" t="s">
        <v>12</v>
      </c>
      <c r="B473" s="8">
        <f>Data!E762</f>
        <v>0.03</v>
      </c>
      <c r="D473" s="8">
        <v>0</v>
      </c>
      <c r="E473" s="8">
        <v>0.06</v>
      </c>
    </row>
    <row r="474" spans="1:5" x14ac:dyDescent="0.3">
      <c r="A474" t="s">
        <v>12</v>
      </c>
      <c r="B474" s="8">
        <f>Data!E763</f>
        <v>0.06</v>
      </c>
      <c r="D474" s="8">
        <v>0.02</v>
      </c>
      <c r="E474" s="8">
        <v>0.04</v>
      </c>
    </row>
    <row r="475" spans="1:5" x14ac:dyDescent="0.3">
      <c r="A475" t="s">
        <v>12</v>
      </c>
      <c r="B475" s="8">
        <f>Data!E764</f>
        <v>0.01</v>
      </c>
      <c r="D475" s="8">
        <v>0.1</v>
      </c>
      <c r="E475" s="8">
        <v>0</v>
      </c>
    </row>
    <row r="476" spans="1:5" x14ac:dyDescent="0.3">
      <c r="A476" t="s">
        <v>12</v>
      </c>
      <c r="B476" s="8">
        <f>Data!E765</f>
        <v>0.09</v>
      </c>
      <c r="D476" s="8">
        <v>7.0000000000000007E-2</v>
      </c>
      <c r="E476" s="8">
        <v>0.02</v>
      </c>
    </row>
    <row r="477" spans="1:5" x14ac:dyDescent="0.3">
      <c r="A477" t="s">
        <v>12</v>
      </c>
      <c r="B477" s="8">
        <f>Data!E766</f>
        <v>7.0000000000000007E-2</v>
      </c>
      <c r="D477" s="8">
        <v>0.06</v>
      </c>
      <c r="E477" s="8">
        <v>7.0000000000000007E-2</v>
      </c>
    </row>
    <row r="478" spans="1:5" x14ac:dyDescent="0.3">
      <c r="A478" t="s">
        <v>12</v>
      </c>
      <c r="B478" s="8">
        <f>Data!E768</f>
        <v>0.06</v>
      </c>
      <c r="D478" s="8">
        <v>0.09</v>
      </c>
      <c r="E478" s="8">
        <v>0.09</v>
      </c>
    </row>
    <row r="479" spans="1:5" x14ac:dyDescent="0.3">
      <c r="A479" t="s">
        <v>12</v>
      </c>
      <c r="B479" s="8">
        <f>Data!E770</f>
        <v>0.1</v>
      </c>
      <c r="D479" s="8">
        <v>0.01</v>
      </c>
      <c r="E479" s="8">
        <v>0.05</v>
      </c>
    </row>
    <row r="480" spans="1:5" x14ac:dyDescent="0.3">
      <c r="A480" t="s">
        <v>12</v>
      </c>
      <c r="B480" s="8">
        <f>Data!E776</f>
        <v>0.01</v>
      </c>
      <c r="D480" s="8">
        <v>0.03</v>
      </c>
      <c r="E480" s="8">
        <v>0.03</v>
      </c>
    </row>
    <row r="481" spans="1:5" x14ac:dyDescent="0.3">
      <c r="A481" t="s">
        <v>12</v>
      </c>
      <c r="B481" s="8">
        <f>Data!E777</f>
        <v>0.08</v>
      </c>
      <c r="D481" s="8">
        <v>0.05</v>
      </c>
      <c r="E481" s="8">
        <v>0.05</v>
      </c>
    </row>
    <row r="482" spans="1:5" x14ac:dyDescent="0.3">
      <c r="A482" t="s">
        <v>12</v>
      </c>
      <c r="B482" s="8">
        <f>Data!E781</f>
        <v>0.1</v>
      </c>
      <c r="D482" s="8">
        <v>0.09</v>
      </c>
      <c r="E482" s="8">
        <v>7.0000000000000007E-2</v>
      </c>
    </row>
    <row r="483" spans="1:5" x14ac:dyDescent="0.3">
      <c r="A483" t="s">
        <v>12</v>
      </c>
      <c r="B483" s="8">
        <f>Data!E784</f>
        <v>0.03</v>
      </c>
      <c r="D483" s="8">
        <v>7.0000000000000007E-2</v>
      </c>
      <c r="E483" s="8">
        <v>0.02</v>
      </c>
    </row>
    <row r="484" spans="1:5" x14ac:dyDescent="0.3">
      <c r="A484" t="s">
        <v>12</v>
      </c>
      <c r="B484" s="8">
        <f>Data!E786</f>
        <v>0.03</v>
      </c>
      <c r="D484" s="8">
        <v>0.09</v>
      </c>
      <c r="E484" s="8">
        <v>0</v>
      </c>
    </row>
    <row r="485" spans="1:5" x14ac:dyDescent="0.3">
      <c r="A485" t="s">
        <v>12</v>
      </c>
      <c r="B485" s="8">
        <f>Data!E787</f>
        <v>0.09</v>
      </c>
      <c r="D485" s="8">
        <v>0.09</v>
      </c>
      <c r="E485" s="8">
        <v>0.06</v>
      </c>
    </row>
    <row r="486" spans="1:5" x14ac:dyDescent="0.3">
      <c r="A486" t="s">
        <v>12</v>
      </c>
      <c r="B486" s="8">
        <f>Data!E788</f>
        <v>7.0000000000000007E-2</v>
      </c>
      <c r="D486" s="8">
        <v>0.02</v>
      </c>
      <c r="E486" s="8">
        <v>0</v>
      </c>
    </row>
    <row r="487" spans="1:5" x14ac:dyDescent="0.3">
      <c r="A487" t="s">
        <v>12</v>
      </c>
      <c r="B487" s="8">
        <f>Data!E789</f>
        <v>0.1</v>
      </c>
      <c r="D487" s="8">
        <v>0.01</v>
      </c>
      <c r="E487" s="8">
        <v>0.09</v>
      </c>
    </row>
    <row r="488" spans="1:5" x14ac:dyDescent="0.3">
      <c r="A488" t="s">
        <v>12</v>
      </c>
      <c r="B488" s="8">
        <f>Data!E790</f>
        <v>0.09</v>
      </c>
      <c r="D488" s="8">
        <v>0.06</v>
      </c>
      <c r="E488" s="8">
        <v>0.03</v>
      </c>
    </row>
    <row r="489" spans="1:5" x14ac:dyDescent="0.3">
      <c r="A489" t="s">
        <v>12</v>
      </c>
      <c r="B489" s="8">
        <f>Data!E791</f>
        <v>0.08</v>
      </c>
      <c r="D489" s="8">
        <v>0.06</v>
      </c>
      <c r="E489" s="8">
        <v>0.1</v>
      </c>
    </row>
    <row r="490" spans="1:5" x14ac:dyDescent="0.3">
      <c r="A490" t="s">
        <v>12</v>
      </c>
      <c r="B490" s="8">
        <f>Data!E793</f>
        <v>0.09</v>
      </c>
      <c r="D490" s="8">
        <v>0.09</v>
      </c>
      <c r="E490" s="8">
        <v>0.01</v>
      </c>
    </row>
    <row r="491" spans="1:5" x14ac:dyDescent="0.3">
      <c r="A491" t="s">
        <v>12</v>
      </c>
      <c r="B491" s="8">
        <f>Data!E795</f>
        <v>0.02</v>
      </c>
      <c r="D491" s="8">
        <v>0.08</v>
      </c>
      <c r="E491" s="8">
        <v>0.08</v>
      </c>
    </row>
    <row r="492" spans="1:5" x14ac:dyDescent="0.3">
      <c r="A492" t="s">
        <v>12</v>
      </c>
      <c r="B492" s="8">
        <f>Data!E796</f>
        <v>0.06</v>
      </c>
      <c r="D492" s="8">
        <v>0.02</v>
      </c>
      <c r="E492" s="8">
        <v>0.09</v>
      </c>
    </row>
    <row r="493" spans="1:5" x14ac:dyDescent="0.3">
      <c r="A493" t="s">
        <v>12</v>
      </c>
      <c r="B493" s="8">
        <f>Data!E797</f>
        <v>0.05</v>
      </c>
      <c r="D493" s="8">
        <v>0.02</v>
      </c>
      <c r="E493" s="8">
        <v>0.09</v>
      </c>
    </row>
    <row r="494" spans="1:5" x14ac:dyDescent="0.3">
      <c r="A494" t="s">
        <v>12</v>
      </c>
      <c r="B494" s="8">
        <f>Data!E799</f>
        <v>0.05</v>
      </c>
      <c r="D494" s="8">
        <v>0.02</v>
      </c>
      <c r="E494" s="8">
        <v>0.02</v>
      </c>
    </row>
    <row r="495" spans="1:5" x14ac:dyDescent="0.3">
      <c r="A495" t="s">
        <v>12</v>
      </c>
      <c r="B495" s="8">
        <f>Data!E800</f>
        <v>0</v>
      </c>
      <c r="D495" s="8">
        <v>0.02</v>
      </c>
      <c r="E495" s="8">
        <v>0.09</v>
      </c>
    </row>
    <row r="496" spans="1:5" x14ac:dyDescent="0.3">
      <c r="A496" t="s">
        <v>12</v>
      </c>
      <c r="B496" s="8">
        <f>Data!E801</f>
        <v>0.03</v>
      </c>
      <c r="D496" s="8">
        <v>0.01</v>
      </c>
      <c r="E496" s="8">
        <v>0.05</v>
      </c>
    </row>
    <row r="497" spans="1:5" x14ac:dyDescent="0.3">
      <c r="A497" t="s">
        <v>12</v>
      </c>
      <c r="B497" s="8">
        <f>Data!E802</f>
        <v>0.09</v>
      </c>
      <c r="D497" s="8">
        <v>0.01</v>
      </c>
      <c r="E497" s="8">
        <v>0</v>
      </c>
    </row>
    <row r="498" spans="1:5" x14ac:dyDescent="0.3">
      <c r="A498" t="s">
        <v>12</v>
      </c>
      <c r="B498" s="8">
        <f>Data!E805</f>
        <v>0.01</v>
      </c>
      <c r="D498" s="8">
        <v>0.01</v>
      </c>
      <c r="E498" s="8">
        <v>0.02</v>
      </c>
    </row>
    <row r="499" spans="1:5" x14ac:dyDescent="0.3">
      <c r="A499" t="s">
        <v>12</v>
      </c>
      <c r="B499" s="8">
        <f>Data!E806</f>
        <v>0</v>
      </c>
      <c r="D499" s="8">
        <v>7.0000000000000007E-2</v>
      </c>
      <c r="E499" s="8">
        <v>0.03</v>
      </c>
    </row>
    <row r="500" spans="1:5" x14ac:dyDescent="0.3">
      <c r="A500" t="s">
        <v>12</v>
      </c>
      <c r="B500" s="8">
        <f>Data!E809</f>
        <v>0.09</v>
      </c>
      <c r="D500" s="8">
        <v>0.05</v>
      </c>
      <c r="E500" s="8">
        <v>0.06</v>
      </c>
    </row>
    <row r="501" spans="1:5" x14ac:dyDescent="0.3">
      <c r="A501" t="s">
        <v>12</v>
      </c>
      <c r="B501" s="8">
        <f>Data!E810</f>
        <v>0.09</v>
      </c>
      <c r="D501" s="8">
        <v>0.03</v>
      </c>
      <c r="E501" s="8">
        <v>0.04</v>
      </c>
    </row>
    <row r="502" spans="1:5" x14ac:dyDescent="0.3">
      <c r="A502" t="s">
        <v>12</v>
      </c>
      <c r="B502" s="8">
        <f>Data!E811</f>
        <v>0.06</v>
      </c>
      <c r="D502" s="8">
        <v>0</v>
      </c>
      <c r="E502" s="8">
        <v>0.01</v>
      </c>
    </row>
    <row r="503" spans="1:5" x14ac:dyDescent="0.3">
      <c r="A503" t="s">
        <v>12</v>
      </c>
      <c r="B503" s="8">
        <f>Data!E815</f>
        <v>0.09</v>
      </c>
      <c r="D503" s="8">
        <v>0.03</v>
      </c>
      <c r="E503" s="8">
        <v>0.09</v>
      </c>
    </row>
    <row r="504" spans="1:5" x14ac:dyDescent="0.3">
      <c r="A504" t="s">
        <v>12</v>
      </c>
      <c r="B504" s="8">
        <f>Data!E820</f>
        <v>0.02</v>
      </c>
      <c r="D504" s="8">
        <v>0.08</v>
      </c>
      <c r="E504" s="8">
        <v>0.03</v>
      </c>
    </row>
    <row r="505" spans="1:5" x14ac:dyDescent="0.3">
      <c r="A505" t="s">
        <v>12</v>
      </c>
      <c r="B505" s="8">
        <f>Data!E821</f>
        <v>0.03</v>
      </c>
      <c r="D505" s="8">
        <v>0.05</v>
      </c>
      <c r="E505" s="8">
        <v>0.09</v>
      </c>
    </row>
    <row r="506" spans="1:5" x14ac:dyDescent="0.3">
      <c r="A506" t="s">
        <v>12</v>
      </c>
      <c r="B506" s="8">
        <f>Data!E822</f>
        <v>0.08</v>
      </c>
      <c r="D506" s="8">
        <v>0.08</v>
      </c>
      <c r="E506" s="8">
        <v>0.05</v>
      </c>
    </row>
    <row r="507" spans="1:5" x14ac:dyDescent="0.3">
      <c r="A507" t="s">
        <v>12</v>
      </c>
      <c r="B507" s="8">
        <f>Data!E823</f>
        <v>0</v>
      </c>
      <c r="D507" s="8">
        <v>0.05</v>
      </c>
      <c r="E507" s="8">
        <v>0.08</v>
      </c>
    </row>
    <row r="508" spans="1:5" x14ac:dyDescent="0.3">
      <c r="A508" t="s">
        <v>12</v>
      </c>
      <c r="B508" s="8">
        <f>Data!E825</f>
        <v>7.0000000000000007E-2</v>
      </c>
      <c r="D508" s="8">
        <v>0.04</v>
      </c>
      <c r="E508" s="8">
        <v>0.05</v>
      </c>
    </row>
    <row r="509" spans="1:5" x14ac:dyDescent="0.3">
      <c r="A509" t="s">
        <v>12</v>
      </c>
      <c r="B509" s="8">
        <f>Data!E826</f>
        <v>0.02</v>
      </c>
      <c r="D509" s="8">
        <v>0.02</v>
      </c>
      <c r="E509" s="8">
        <v>0.1</v>
      </c>
    </row>
    <row r="510" spans="1:5" x14ac:dyDescent="0.3">
      <c r="A510" t="s">
        <v>12</v>
      </c>
      <c r="B510" s="8">
        <f>Data!E828</f>
        <v>0.04</v>
      </c>
      <c r="D510" s="8">
        <v>0.08</v>
      </c>
      <c r="E510" s="8">
        <v>0.08</v>
      </c>
    </row>
    <row r="511" spans="1:5" x14ac:dyDescent="0.3">
      <c r="A511" t="s">
        <v>12</v>
      </c>
      <c r="B511" s="8">
        <f>Data!E829</f>
        <v>0.03</v>
      </c>
      <c r="D511" s="8">
        <v>0.01</v>
      </c>
      <c r="E511" s="8">
        <v>0</v>
      </c>
    </row>
    <row r="512" spans="1:5" x14ac:dyDescent="0.3">
      <c r="A512" t="s">
        <v>12</v>
      </c>
      <c r="B512" s="8">
        <f>Data!E830</f>
        <v>0.06</v>
      </c>
      <c r="D512" s="8">
        <v>0.09</v>
      </c>
      <c r="E512" s="8">
        <v>0.05</v>
      </c>
    </row>
    <row r="513" spans="1:5" x14ac:dyDescent="0.3">
      <c r="A513" t="s">
        <v>12</v>
      </c>
      <c r="B513" s="8">
        <f>Data!E831</f>
        <v>0.1</v>
      </c>
      <c r="D513" s="8">
        <v>0.1</v>
      </c>
      <c r="E513" s="8">
        <v>7.0000000000000007E-2</v>
      </c>
    </row>
    <row r="514" spans="1:5" x14ac:dyDescent="0.3">
      <c r="A514" t="s">
        <v>12</v>
      </c>
      <c r="B514" s="8">
        <f>Data!E833</f>
        <v>0.09</v>
      </c>
      <c r="D514" s="8">
        <v>0.02</v>
      </c>
      <c r="E514" s="8">
        <v>0.1</v>
      </c>
    </row>
    <row r="515" spans="1:5" x14ac:dyDescent="0.3">
      <c r="A515" t="s">
        <v>12</v>
      </c>
      <c r="B515" s="8">
        <f>Data!E834</f>
        <v>0.04</v>
      </c>
      <c r="D515" s="8">
        <v>0.03</v>
      </c>
      <c r="E515" s="8">
        <v>0.09</v>
      </c>
    </row>
    <row r="516" spans="1:5" x14ac:dyDescent="0.3">
      <c r="A516" t="s">
        <v>12</v>
      </c>
      <c r="B516" s="8">
        <f>Data!E836</f>
        <v>0.09</v>
      </c>
      <c r="D516" s="8">
        <v>0.1</v>
      </c>
      <c r="E516" s="8">
        <v>7.0000000000000007E-2</v>
      </c>
    </row>
    <row r="517" spans="1:5" x14ac:dyDescent="0.3">
      <c r="A517" t="s">
        <v>12</v>
      </c>
      <c r="B517" s="8">
        <f>Data!E837</f>
        <v>0.06</v>
      </c>
      <c r="D517" s="8">
        <v>0.05</v>
      </c>
      <c r="E517" s="8">
        <v>0.06</v>
      </c>
    </row>
    <row r="518" spans="1:5" x14ac:dyDescent="0.3">
      <c r="A518" t="s">
        <v>12</v>
      </c>
      <c r="B518" s="8">
        <f>Data!E838</f>
        <v>0.01</v>
      </c>
      <c r="D518" s="8">
        <v>0.08</v>
      </c>
      <c r="E518" s="8">
        <v>0</v>
      </c>
    </row>
    <row r="519" spans="1:5" x14ac:dyDescent="0.3">
      <c r="A519" t="s">
        <v>12</v>
      </c>
      <c r="B519" s="8">
        <f>Data!E839</f>
        <v>0.01</v>
      </c>
      <c r="D519" s="8">
        <v>0.01</v>
      </c>
      <c r="E519" s="8">
        <v>0.01</v>
      </c>
    </row>
    <row r="520" spans="1:5" x14ac:dyDescent="0.3">
      <c r="A520" t="s">
        <v>12</v>
      </c>
      <c r="B520" s="8">
        <f>Data!E840</f>
        <v>0.08</v>
      </c>
      <c r="D520" s="8">
        <v>7.0000000000000007E-2</v>
      </c>
      <c r="E520" s="8">
        <v>0.04</v>
      </c>
    </row>
    <row r="521" spans="1:5" x14ac:dyDescent="0.3">
      <c r="A521" t="s">
        <v>12</v>
      </c>
      <c r="B521" s="8">
        <f>Data!E842</f>
        <v>0.06</v>
      </c>
      <c r="D521" s="8">
        <v>0.03</v>
      </c>
      <c r="E521" s="8">
        <v>0.04</v>
      </c>
    </row>
    <row r="522" spans="1:5" x14ac:dyDescent="0.3">
      <c r="A522" t="s">
        <v>12</v>
      </c>
      <c r="B522" s="8">
        <f>Data!E843</f>
        <v>0.04</v>
      </c>
      <c r="D522" s="8">
        <v>0.02</v>
      </c>
      <c r="E522" s="8">
        <v>7.0000000000000007E-2</v>
      </c>
    </row>
    <row r="523" spans="1:5" x14ac:dyDescent="0.3">
      <c r="A523" t="s">
        <v>12</v>
      </c>
      <c r="B523" s="8">
        <f>Data!E844</f>
        <v>0.03</v>
      </c>
      <c r="D523" s="8">
        <v>0.05</v>
      </c>
      <c r="E523" s="8">
        <v>0.03</v>
      </c>
    </row>
    <row r="524" spans="1:5" x14ac:dyDescent="0.3">
      <c r="A524" t="s">
        <v>12</v>
      </c>
      <c r="B524" s="8">
        <f>Data!E845</f>
        <v>0.08</v>
      </c>
      <c r="D524" s="8">
        <v>0.09</v>
      </c>
      <c r="E524" s="8">
        <v>0.02</v>
      </c>
    </row>
    <row r="525" spans="1:5" x14ac:dyDescent="0.3">
      <c r="A525" t="s">
        <v>12</v>
      </c>
      <c r="B525" s="8">
        <f>Data!E848</f>
        <v>0.04</v>
      </c>
      <c r="D525" s="8">
        <v>0.09</v>
      </c>
      <c r="E525" s="8">
        <v>0.05</v>
      </c>
    </row>
    <row r="526" spans="1:5" x14ac:dyDescent="0.3">
      <c r="A526" t="s">
        <v>12</v>
      </c>
      <c r="B526" s="8">
        <f>Data!E849</f>
        <v>0.02</v>
      </c>
      <c r="D526" s="8">
        <v>0.04</v>
      </c>
      <c r="E526" s="8">
        <v>0.06</v>
      </c>
    </row>
    <row r="527" spans="1:5" x14ac:dyDescent="0.3">
      <c r="A527" t="s">
        <v>12</v>
      </c>
      <c r="B527" s="8">
        <f>Data!E852</f>
        <v>0.06</v>
      </c>
      <c r="D527" s="8">
        <v>0.02</v>
      </c>
      <c r="E527" s="8">
        <v>0.03</v>
      </c>
    </row>
    <row r="528" spans="1:5" x14ac:dyDescent="0.3">
      <c r="A528" t="s">
        <v>12</v>
      </c>
      <c r="B528" s="8">
        <f>Data!E853</f>
        <v>0.1</v>
      </c>
      <c r="D528" s="8">
        <v>0.03</v>
      </c>
      <c r="E528" s="8">
        <v>0.1</v>
      </c>
    </row>
    <row r="529" spans="1:5" x14ac:dyDescent="0.3">
      <c r="A529" t="s">
        <v>12</v>
      </c>
      <c r="B529" s="8">
        <f>Data!E854</f>
        <v>0</v>
      </c>
      <c r="D529" s="8">
        <v>0</v>
      </c>
      <c r="E529" s="8">
        <v>0.08</v>
      </c>
    </row>
    <row r="530" spans="1:5" x14ac:dyDescent="0.3">
      <c r="A530" t="s">
        <v>12</v>
      </c>
      <c r="B530" s="8">
        <f>Data!E855</f>
        <v>0.1</v>
      </c>
      <c r="D530" s="8">
        <v>0.04</v>
      </c>
      <c r="E530" s="8">
        <v>0.01</v>
      </c>
    </row>
    <row r="531" spans="1:5" x14ac:dyDescent="0.3">
      <c r="A531" t="s">
        <v>12</v>
      </c>
      <c r="B531" s="8">
        <f>Data!E856</f>
        <v>7.0000000000000007E-2</v>
      </c>
      <c r="D531" s="8">
        <v>0.02</v>
      </c>
      <c r="E531" s="8">
        <v>0.09</v>
      </c>
    </row>
    <row r="532" spans="1:5" x14ac:dyDescent="0.3">
      <c r="A532" t="s">
        <v>12</v>
      </c>
      <c r="B532" s="8">
        <f>Data!E858</f>
        <v>0.03</v>
      </c>
      <c r="D532" s="8">
        <v>0</v>
      </c>
      <c r="E532" s="8">
        <v>0.01</v>
      </c>
    </row>
    <row r="533" spans="1:5" x14ac:dyDescent="0.3">
      <c r="A533" t="s">
        <v>12</v>
      </c>
      <c r="B533" s="8">
        <f>Data!E859</f>
        <v>0.05</v>
      </c>
      <c r="D533" s="8">
        <v>0.02</v>
      </c>
      <c r="E533" s="8">
        <v>0.02</v>
      </c>
    </row>
    <row r="534" spans="1:5" x14ac:dyDescent="0.3">
      <c r="A534" t="s">
        <v>12</v>
      </c>
      <c r="B534" s="8">
        <f>Data!E864</f>
        <v>7.0000000000000007E-2</v>
      </c>
      <c r="D534" s="8">
        <v>0.01</v>
      </c>
      <c r="E534" s="8">
        <v>0.1</v>
      </c>
    </row>
    <row r="535" spans="1:5" x14ac:dyDescent="0.3">
      <c r="A535" t="s">
        <v>12</v>
      </c>
      <c r="B535" s="8">
        <f>Data!E868</f>
        <v>0.09</v>
      </c>
      <c r="D535" s="8">
        <v>0.02</v>
      </c>
      <c r="E535" s="8">
        <v>0.06</v>
      </c>
    </row>
    <row r="536" spans="1:5" x14ac:dyDescent="0.3">
      <c r="A536" t="s">
        <v>12</v>
      </c>
      <c r="B536" s="8">
        <f>Data!E870</f>
        <v>0.04</v>
      </c>
      <c r="D536" s="8">
        <v>0.08</v>
      </c>
      <c r="E536" s="8">
        <v>0.01</v>
      </c>
    </row>
    <row r="537" spans="1:5" x14ac:dyDescent="0.3">
      <c r="A537" t="s">
        <v>12</v>
      </c>
      <c r="B537" s="8">
        <f>Data!E873</f>
        <v>0.04</v>
      </c>
      <c r="D537" s="8">
        <v>0.1</v>
      </c>
      <c r="E537" s="8">
        <v>0.05</v>
      </c>
    </row>
    <row r="538" spans="1:5" x14ac:dyDescent="0.3">
      <c r="A538" t="s">
        <v>12</v>
      </c>
      <c r="B538" s="8">
        <f>Data!E874</f>
        <v>0.01</v>
      </c>
      <c r="D538" s="8">
        <v>0.1</v>
      </c>
      <c r="E538" s="8">
        <v>0.04</v>
      </c>
    </row>
    <row r="539" spans="1:5" x14ac:dyDescent="0.3">
      <c r="A539" t="s">
        <v>12</v>
      </c>
      <c r="B539" s="8">
        <f>Data!E875</f>
        <v>0.06</v>
      </c>
      <c r="D539" s="8">
        <v>0.01</v>
      </c>
      <c r="E539" s="8">
        <v>7.0000000000000007E-2</v>
      </c>
    </row>
    <row r="540" spans="1:5" x14ac:dyDescent="0.3">
      <c r="A540" t="s">
        <v>12</v>
      </c>
      <c r="B540" s="8">
        <f>Data!E877</f>
        <v>0.03</v>
      </c>
      <c r="D540" s="8">
        <v>0.08</v>
      </c>
      <c r="E540" s="8">
        <v>0.05</v>
      </c>
    </row>
    <row r="541" spans="1:5" x14ac:dyDescent="0.3">
      <c r="A541" t="s">
        <v>12</v>
      </c>
      <c r="B541" s="8">
        <f>Data!E878</f>
        <v>0.05</v>
      </c>
      <c r="D541" s="8">
        <v>0.03</v>
      </c>
      <c r="E541" s="8">
        <v>0</v>
      </c>
    </row>
    <row r="542" spans="1:5" x14ac:dyDescent="0.3">
      <c r="A542" t="s">
        <v>12</v>
      </c>
      <c r="B542" s="8">
        <f>Data!E879</f>
        <v>7.0000000000000007E-2</v>
      </c>
      <c r="D542" s="8">
        <v>0.06</v>
      </c>
      <c r="E542" s="8">
        <v>7.0000000000000007E-2</v>
      </c>
    </row>
    <row r="543" spans="1:5" x14ac:dyDescent="0.3">
      <c r="A543" t="s">
        <v>12</v>
      </c>
      <c r="B543" s="8">
        <f>Data!E880</f>
        <v>0.03</v>
      </c>
      <c r="D543" s="8">
        <v>0.01</v>
      </c>
      <c r="E543" s="8">
        <v>0.02</v>
      </c>
    </row>
    <row r="544" spans="1:5" x14ac:dyDescent="0.3">
      <c r="A544" t="s">
        <v>12</v>
      </c>
      <c r="B544" s="8">
        <f>Data!E882</f>
        <v>0.04</v>
      </c>
      <c r="D544" s="8">
        <v>0.02</v>
      </c>
      <c r="E544" s="8">
        <v>0.09</v>
      </c>
    </row>
    <row r="545" spans="1:5" x14ac:dyDescent="0.3">
      <c r="A545" t="s">
        <v>12</v>
      </c>
      <c r="B545" s="8">
        <f>Data!E883</f>
        <v>0.01</v>
      </c>
      <c r="D545" s="8">
        <v>0.02</v>
      </c>
      <c r="E545" s="8">
        <v>0.05</v>
      </c>
    </row>
    <row r="546" spans="1:5" x14ac:dyDescent="0.3">
      <c r="A546" t="s">
        <v>12</v>
      </c>
      <c r="B546" s="8">
        <f>Data!E886</f>
        <v>7.0000000000000007E-2</v>
      </c>
      <c r="D546" s="8">
        <v>0.05</v>
      </c>
      <c r="E546" s="8">
        <v>7.0000000000000007E-2</v>
      </c>
    </row>
    <row r="547" spans="1:5" x14ac:dyDescent="0.3">
      <c r="A547" t="s">
        <v>12</v>
      </c>
      <c r="B547" s="8">
        <f>Data!E890</f>
        <v>0.02</v>
      </c>
      <c r="D547" s="8">
        <v>0.02</v>
      </c>
      <c r="E547" s="8">
        <v>0</v>
      </c>
    </row>
    <row r="548" spans="1:5" x14ac:dyDescent="0.3">
      <c r="A548" t="s">
        <v>12</v>
      </c>
      <c r="B548" s="8">
        <f>Data!E893</f>
        <v>0.09</v>
      </c>
      <c r="D548" s="8">
        <v>0.09</v>
      </c>
      <c r="E548" s="8">
        <v>0.09</v>
      </c>
    </row>
    <row r="549" spans="1:5" x14ac:dyDescent="0.3">
      <c r="A549" t="s">
        <v>12</v>
      </c>
      <c r="B549" s="8">
        <f>Data!E894</f>
        <v>0.09</v>
      </c>
      <c r="D549" s="8">
        <v>0.09</v>
      </c>
      <c r="E549" s="8">
        <v>0.1</v>
      </c>
    </row>
    <row r="550" spans="1:5" x14ac:dyDescent="0.3">
      <c r="A550" t="s">
        <v>12</v>
      </c>
      <c r="B550" s="8">
        <f>Data!E896</f>
        <v>0.01</v>
      </c>
      <c r="D550" s="8">
        <v>0.06</v>
      </c>
      <c r="E550" s="8">
        <v>0.08</v>
      </c>
    </row>
    <row r="551" spans="1:5" x14ac:dyDescent="0.3">
      <c r="A551" t="s">
        <v>12</v>
      </c>
      <c r="B551" s="8">
        <f>Data!E897</f>
        <v>0.08</v>
      </c>
      <c r="D551" s="8">
        <v>0.03</v>
      </c>
      <c r="E551" s="8">
        <v>7.0000000000000007E-2</v>
      </c>
    </row>
    <row r="552" spans="1:5" x14ac:dyDescent="0.3">
      <c r="A552" t="s">
        <v>12</v>
      </c>
      <c r="B552" s="8">
        <f>Data!E900</f>
        <v>0.03</v>
      </c>
      <c r="D552" s="8">
        <v>0.04</v>
      </c>
      <c r="E552" s="8">
        <v>7.0000000000000007E-2</v>
      </c>
    </row>
    <row r="553" spans="1:5" x14ac:dyDescent="0.3">
      <c r="A553" t="s">
        <v>12</v>
      </c>
      <c r="B553" s="8">
        <f>Data!E904</f>
        <v>0.01</v>
      </c>
      <c r="D553" s="8">
        <v>0.09</v>
      </c>
      <c r="E553" s="8">
        <v>0.02</v>
      </c>
    </row>
    <row r="554" spans="1:5" x14ac:dyDescent="0.3">
      <c r="A554" t="s">
        <v>12</v>
      </c>
      <c r="B554" s="8">
        <f>Data!E906</f>
        <v>0.04</v>
      </c>
      <c r="D554" s="8">
        <v>7.0000000000000007E-2</v>
      </c>
      <c r="E554" s="8">
        <v>0.08</v>
      </c>
    </row>
    <row r="555" spans="1:5" x14ac:dyDescent="0.3">
      <c r="A555" t="s">
        <v>12</v>
      </c>
      <c r="B555" s="8">
        <f>Data!E908</f>
        <v>0.05</v>
      </c>
      <c r="D555" s="8">
        <v>0.03</v>
      </c>
      <c r="E555" s="8">
        <v>0.01</v>
      </c>
    </row>
    <row r="556" spans="1:5" x14ac:dyDescent="0.3">
      <c r="A556" t="s">
        <v>12</v>
      </c>
      <c r="B556" s="8">
        <f>Data!E909</f>
        <v>0</v>
      </c>
      <c r="D556" s="8">
        <v>0.06</v>
      </c>
      <c r="E556" s="8">
        <v>0.08</v>
      </c>
    </row>
    <row r="557" spans="1:5" x14ac:dyDescent="0.3">
      <c r="A557" t="s">
        <v>12</v>
      </c>
      <c r="B557" s="8">
        <f>Data!E911</f>
        <v>0.02</v>
      </c>
      <c r="D557" s="8">
        <v>7.0000000000000007E-2</v>
      </c>
      <c r="E557" s="8">
        <v>0.08</v>
      </c>
    </row>
    <row r="558" spans="1:5" x14ac:dyDescent="0.3">
      <c r="A558" t="s">
        <v>12</v>
      </c>
      <c r="B558" s="8">
        <f>Data!E912</f>
        <v>0.06</v>
      </c>
      <c r="D558" s="8">
        <v>0.06</v>
      </c>
      <c r="E558" s="8">
        <v>0.01</v>
      </c>
    </row>
    <row r="559" spans="1:5" x14ac:dyDescent="0.3">
      <c r="A559" t="s">
        <v>12</v>
      </c>
      <c r="B559" s="8">
        <f>Data!E913</f>
        <v>0.06</v>
      </c>
      <c r="D559" s="8">
        <v>0.1</v>
      </c>
      <c r="E559" s="8">
        <v>0.08</v>
      </c>
    </row>
    <row r="560" spans="1:5" x14ac:dyDescent="0.3">
      <c r="A560" t="s">
        <v>12</v>
      </c>
      <c r="B560" s="8">
        <f>Data!E914</f>
        <v>0.08</v>
      </c>
      <c r="D560" s="8">
        <v>0.06</v>
      </c>
      <c r="E560" s="8">
        <v>0.01</v>
      </c>
    </row>
    <row r="561" spans="1:5" x14ac:dyDescent="0.3">
      <c r="A561" t="s">
        <v>12</v>
      </c>
      <c r="B561" s="8">
        <f>Data!E916</f>
        <v>0.05</v>
      </c>
      <c r="D561" s="8">
        <v>0.08</v>
      </c>
      <c r="E561" s="8">
        <v>0.03</v>
      </c>
    </row>
    <row r="562" spans="1:5" x14ac:dyDescent="0.3">
      <c r="A562" t="s">
        <v>12</v>
      </c>
      <c r="B562" s="8">
        <f>Data!E917</f>
        <v>0.1</v>
      </c>
      <c r="D562" s="8">
        <v>0.02</v>
      </c>
      <c r="E562" s="8">
        <v>0.09</v>
      </c>
    </row>
    <row r="563" spans="1:5" x14ac:dyDescent="0.3">
      <c r="A563" t="s">
        <v>12</v>
      </c>
      <c r="B563" s="8">
        <f>Data!E918</f>
        <v>7.0000000000000007E-2</v>
      </c>
      <c r="D563" s="8">
        <v>0.04</v>
      </c>
      <c r="E563" s="8">
        <v>0.09</v>
      </c>
    </row>
    <row r="564" spans="1:5" x14ac:dyDescent="0.3">
      <c r="A564" t="s">
        <v>12</v>
      </c>
      <c r="B564" s="8">
        <f>Data!E919</f>
        <v>0.1</v>
      </c>
      <c r="D564" s="8">
        <v>0.02</v>
      </c>
      <c r="E564" s="8">
        <v>0.05</v>
      </c>
    </row>
    <row r="565" spans="1:5" x14ac:dyDescent="0.3">
      <c r="A565" t="s">
        <v>12</v>
      </c>
      <c r="B565" s="8">
        <f>Data!E922</f>
        <v>0.03</v>
      </c>
      <c r="D565" s="8">
        <v>0.01</v>
      </c>
      <c r="E565" s="8">
        <v>7.0000000000000007E-2</v>
      </c>
    </row>
    <row r="566" spans="1:5" x14ac:dyDescent="0.3">
      <c r="A566" t="s">
        <v>12</v>
      </c>
      <c r="B566" s="8">
        <f>Data!E923</f>
        <v>0.08</v>
      </c>
      <c r="D566" s="8">
        <v>0.05</v>
      </c>
      <c r="E566" s="8">
        <v>0.06</v>
      </c>
    </row>
    <row r="567" spans="1:5" x14ac:dyDescent="0.3">
      <c r="A567" t="s">
        <v>12</v>
      </c>
      <c r="B567" s="8">
        <f>Data!E929</f>
        <v>0.04</v>
      </c>
      <c r="D567" s="8">
        <v>0.06</v>
      </c>
      <c r="E567" s="8">
        <v>0.05</v>
      </c>
    </row>
    <row r="568" spans="1:5" x14ac:dyDescent="0.3">
      <c r="A568" t="s">
        <v>12</v>
      </c>
      <c r="B568" s="8">
        <f>Data!E930</f>
        <v>0</v>
      </c>
      <c r="D568" s="8">
        <v>0.02</v>
      </c>
      <c r="E568" s="8">
        <v>0.04</v>
      </c>
    </row>
    <row r="569" spans="1:5" x14ac:dyDescent="0.3">
      <c r="A569" t="s">
        <v>12</v>
      </c>
      <c r="B569" s="8">
        <f>Data!E931</f>
        <v>0.09</v>
      </c>
      <c r="D569" s="8">
        <v>0.08</v>
      </c>
      <c r="E569" s="8">
        <v>0.02</v>
      </c>
    </row>
    <row r="570" spans="1:5" x14ac:dyDescent="0.3">
      <c r="A570" t="s">
        <v>12</v>
      </c>
      <c r="B570" s="8">
        <f>Data!E932</f>
        <v>0.09</v>
      </c>
      <c r="D570" s="8">
        <v>0.05</v>
      </c>
      <c r="E570" s="8">
        <v>0.03</v>
      </c>
    </row>
    <row r="571" spans="1:5" x14ac:dyDescent="0.3">
      <c r="A571" t="s">
        <v>12</v>
      </c>
      <c r="B571" s="8">
        <f>Data!E934</f>
        <v>0.03</v>
      </c>
      <c r="D571" s="8">
        <v>0.04</v>
      </c>
      <c r="E571" s="8">
        <v>0.05</v>
      </c>
    </row>
    <row r="572" spans="1:5" x14ac:dyDescent="0.3">
      <c r="A572" t="s">
        <v>12</v>
      </c>
      <c r="B572" s="8">
        <f>Data!E935</f>
        <v>0</v>
      </c>
      <c r="D572" s="8">
        <v>0</v>
      </c>
      <c r="E572" s="8">
        <v>0.02</v>
      </c>
    </row>
    <row r="573" spans="1:5" x14ac:dyDescent="0.3">
      <c r="A573" t="s">
        <v>12</v>
      </c>
      <c r="B573" s="8">
        <f>Data!E936</f>
        <v>0</v>
      </c>
      <c r="D573" s="8">
        <v>0.1</v>
      </c>
      <c r="E573" s="8">
        <v>0.05</v>
      </c>
    </row>
    <row r="574" spans="1:5" x14ac:dyDescent="0.3">
      <c r="A574" t="s">
        <v>12</v>
      </c>
      <c r="B574" s="8">
        <f>Data!E937</f>
        <v>0.01</v>
      </c>
      <c r="D574" s="8">
        <v>0.06</v>
      </c>
      <c r="E574" s="8">
        <v>0.09</v>
      </c>
    </row>
    <row r="575" spans="1:5" x14ac:dyDescent="0.3">
      <c r="A575" t="s">
        <v>12</v>
      </c>
      <c r="B575" s="8">
        <f>Data!E938</f>
        <v>0.04</v>
      </c>
      <c r="D575" s="8">
        <v>0.04</v>
      </c>
      <c r="E575" s="8">
        <v>0.06</v>
      </c>
    </row>
    <row r="576" spans="1:5" x14ac:dyDescent="0.3">
      <c r="A576" t="s">
        <v>12</v>
      </c>
      <c r="B576" s="8">
        <f>Data!E940</f>
        <v>0.03</v>
      </c>
      <c r="D576" s="8">
        <v>0.04</v>
      </c>
      <c r="E576" s="8">
        <v>0</v>
      </c>
    </row>
    <row r="577" spans="1:5" x14ac:dyDescent="0.3">
      <c r="A577" t="s">
        <v>12</v>
      </c>
      <c r="B577" s="8">
        <f>Data!E942</f>
        <v>0.1</v>
      </c>
      <c r="D577" s="8">
        <v>0.05</v>
      </c>
      <c r="E577" s="8">
        <v>0.02</v>
      </c>
    </row>
    <row r="578" spans="1:5" x14ac:dyDescent="0.3">
      <c r="A578" t="s">
        <v>12</v>
      </c>
      <c r="B578" s="8">
        <f>Data!E943</f>
        <v>0.02</v>
      </c>
      <c r="D578" s="8">
        <v>0.08</v>
      </c>
      <c r="E578" s="8">
        <v>0.05</v>
      </c>
    </row>
    <row r="579" spans="1:5" x14ac:dyDescent="0.3">
      <c r="A579" t="s">
        <v>12</v>
      </c>
      <c r="B579" s="8">
        <f>Data!E944</f>
        <v>0.05</v>
      </c>
      <c r="D579" s="8">
        <v>0.04</v>
      </c>
      <c r="E579" s="8">
        <v>0.01</v>
      </c>
    </row>
    <row r="580" spans="1:5" x14ac:dyDescent="0.3">
      <c r="A580" t="s">
        <v>12</v>
      </c>
      <c r="B580" s="8">
        <f>Data!E945</f>
        <v>0.1</v>
      </c>
      <c r="D580" s="8">
        <v>0.1</v>
      </c>
      <c r="E580" s="8">
        <v>0.03</v>
      </c>
    </row>
    <row r="581" spans="1:5" x14ac:dyDescent="0.3">
      <c r="A581" t="s">
        <v>12</v>
      </c>
      <c r="B581" s="8">
        <f>Data!E948</f>
        <v>0.03</v>
      </c>
      <c r="D581" s="8">
        <v>0.09</v>
      </c>
      <c r="E581" s="8">
        <v>0.05</v>
      </c>
    </row>
    <row r="582" spans="1:5" x14ac:dyDescent="0.3">
      <c r="A582" t="s">
        <v>12</v>
      </c>
      <c r="B582" s="8">
        <f>Data!E949</f>
        <v>0.02</v>
      </c>
      <c r="D582" s="8">
        <v>0.01</v>
      </c>
      <c r="E582" s="8">
        <v>0.05</v>
      </c>
    </row>
    <row r="583" spans="1:5" x14ac:dyDescent="0.3">
      <c r="A583" t="s">
        <v>12</v>
      </c>
      <c r="B583" s="8">
        <f>Data!E950</f>
        <v>0.02</v>
      </c>
      <c r="D583" s="8">
        <v>0.05</v>
      </c>
      <c r="E583" s="8">
        <v>0.03</v>
      </c>
    </row>
    <row r="584" spans="1:5" x14ac:dyDescent="0.3">
      <c r="A584" t="s">
        <v>12</v>
      </c>
      <c r="B584" s="8">
        <f>Data!E953</f>
        <v>7.0000000000000007E-2</v>
      </c>
      <c r="D584" s="8">
        <v>0.05</v>
      </c>
      <c r="E584" s="8">
        <v>0.1</v>
      </c>
    </row>
    <row r="585" spans="1:5" x14ac:dyDescent="0.3">
      <c r="A585" t="s">
        <v>12</v>
      </c>
      <c r="B585" s="8">
        <f>Data!E954</f>
        <v>0.02</v>
      </c>
      <c r="D585" s="8">
        <v>0.04</v>
      </c>
      <c r="E585" s="8">
        <v>0.02</v>
      </c>
    </row>
    <row r="586" spans="1:5" x14ac:dyDescent="0.3">
      <c r="A586" t="s">
        <v>12</v>
      </c>
      <c r="B586" s="8">
        <f>Data!E956</f>
        <v>0.03</v>
      </c>
      <c r="D586" s="8">
        <v>0.04</v>
      </c>
      <c r="E586" s="8">
        <v>0.08</v>
      </c>
    </row>
    <row r="587" spans="1:5" x14ac:dyDescent="0.3">
      <c r="A587" t="s">
        <v>12</v>
      </c>
      <c r="B587" s="8">
        <f>Data!E959</f>
        <v>7.0000000000000007E-2</v>
      </c>
      <c r="D587" s="8">
        <v>7.0000000000000007E-2</v>
      </c>
      <c r="E587" s="8">
        <v>0.04</v>
      </c>
    </row>
    <row r="588" spans="1:5" x14ac:dyDescent="0.3">
      <c r="A588" t="s">
        <v>12</v>
      </c>
      <c r="B588" s="8">
        <f>Data!E960</f>
        <v>0.02</v>
      </c>
      <c r="D588" s="8">
        <v>0.08</v>
      </c>
      <c r="E588" s="8">
        <v>0.08</v>
      </c>
    </row>
    <row r="589" spans="1:5" x14ac:dyDescent="0.3">
      <c r="A589" t="s">
        <v>12</v>
      </c>
      <c r="B589" s="8">
        <f>Data!E962</f>
        <v>0.02</v>
      </c>
      <c r="D589" s="8">
        <v>0.08</v>
      </c>
      <c r="E589" s="8">
        <v>0.01</v>
      </c>
    </row>
    <row r="590" spans="1:5" x14ac:dyDescent="0.3">
      <c r="A590" t="s">
        <v>12</v>
      </c>
      <c r="B590" s="8">
        <f>Data!E964</f>
        <v>0.01</v>
      </c>
      <c r="D590" s="8">
        <v>0.06</v>
      </c>
      <c r="E590" s="8">
        <v>0.04</v>
      </c>
    </row>
    <row r="591" spans="1:5" x14ac:dyDescent="0.3">
      <c r="A591" t="s">
        <v>12</v>
      </c>
      <c r="B591" s="8">
        <f>Data!E965</f>
        <v>0.05</v>
      </c>
      <c r="D591" s="8">
        <v>0.08</v>
      </c>
      <c r="E591" s="8">
        <v>0.02</v>
      </c>
    </row>
    <row r="592" spans="1:5" x14ac:dyDescent="0.3">
      <c r="A592" t="s">
        <v>12</v>
      </c>
      <c r="B592" s="8">
        <f>Data!E966</f>
        <v>0.01</v>
      </c>
      <c r="D592" s="8">
        <v>0.05</v>
      </c>
      <c r="E592" s="8">
        <v>0.06</v>
      </c>
    </row>
    <row r="593" spans="1:5" x14ac:dyDescent="0.3">
      <c r="A593" t="s">
        <v>12</v>
      </c>
      <c r="B593" s="8">
        <f>Data!E967</f>
        <v>0.03</v>
      </c>
      <c r="D593" s="8">
        <v>7.0000000000000007E-2</v>
      </c>
      <c r="E593" s="8">
        <v>0.08</v>
      </c>
    </row>
    <row r="594" spans="1:5" x14ac:dyDescent="0.3">
      <c r="A594" t="s">
        <v>12</v>
      </c>
      <c r="B594" s="8">
        <f>Data!E968</f>
        <v>7.0000000000000007E-2</v>
      </c>
      <c r="D594" s="8">
        <v>0.01</v>
      </c>
      <c r="E594" s="8">
        <v>0.09</v>
      </c>
    </row>
    <row r="595" spans="1:5" x14ac:dyDescent="0.3">
      <c r="A595" t="s">
        <v>12</v>
      </c>
      <c r="B595" s="8">
        <f>Data!E969</f>
        <v>0.04</v>
      </c>
      <c r="D595" s="8">
        <v>0.08</v>
      </c>
      <c r="E595" s="8">
        <v>0.04</v>
      </c>
    </row>
    <row r="596" spans="1:5" x14ac:dyDescent="0.3">
      <c r="A596" t="s">
        <v>12</v>
      </c>
      <c r="B596" s="8">
        <f>Data!E970</f>
        <v>0.03</v>
      </c>
      <c r="D596" s="8">
        <v>7.0000000000000007E-2</v>
      </c>
      <c r="E596" s="8">
        <v>0.08</v>
      </c>
    </row>
    <row r="597" spans="1:5" x14ac:dyDescent="0.3">
      <c r="A597" t="s">
        <v>12</v>
      </c>
      <c r="B597" s="8">
        <f>Data!E971</f>
        <v>0.06</v>
      </c>
      <c r="D597" s="8">
        <v>0.01</v>
      </c>
      <c r="E597" s="8">
        <v>0.06</v>
      </c>
    </row>
    <row r="598" spans="1:5" x14ac:dyDescent="0.3">
      <c r="A598" t="s">
        <v>12</v>
      </c>
      <c r="B598" s="8">
        <f>Data!E976</f>
        <v>0.1</v>
      </c>
      <c r="D598" s="8">
        <v>0.04</v>
      </c>
      <c r="E598" s="8">
        <v>0.04</v>
      </c>
    </row>
    <row r="599" spans="1:5" x14ac:dyDescent="0.3">
      <c r="A599" t="s">
        <v>12</v>
      </c>
      <c r="B599" s="8">
        <f>Data!E977</f>
        <v>0.02</v>
      </c>
      <c r="D599" s="8">
        <v>0.06</v>
      </c>
      <c r="E599" s="8">
        <v>0.09</v>
      </c>
    </row>
    <row r="600" spans="1:5" x14ac:dyDescent="0.3">
      <c r="A600" t="s">
        <v>12</v>
      </c>
      <c r="B600" s="8">
        <f>Data!E978</f>
        <v>7.0000000000000007E-2</v>
      </c>
      <c r="D600" s="8">
        <v>0.1</v>
      </c>
      <c r="E600" s="8">
        <v>0.04</v>
      </c>
    </row>
    <row r="601" spans="1:5" x14ac:dyDescent="0.3">
      <c r="A601" t="s">
        <v>12</v>
      </c>
      <c r="B601" s="8">
        <f>Data!E980</f>
        <v>0.05</v>
      </c>
      <c r="D601" s="8">
        <v>0.09</v>
      </c>
      <c r="E601" s="8">
        <v>0.1</v>
      </c>
    </row>
    <row r="602" spans="1:5" x14ac:dyDescent="0.3">
      <c r="A602" t="s">
        <v>12</v>
      </c>
      <c r="B602" s="8">
        <f>Data!E981</f>
        <v>0.03</v>
      </c>
      <c r="D602" s="8">
        <v>0.04</v>
      </c>
      <c r="E602" s="8">
        <v>0.06</v>
      </c>
    </row>
    <row r="603" spans="1:5" x14ac:dyDescent="0.3">
      <c r="A603" t="s">
        <v>12</v>
      </c>
      <c r="B603" s="8">
        <f>Data!E983</f>
        <v>0</v>
      </c>
      <c r="D603" s="8">
        <v>7.0000000000000007E-2</v>
      </c>
      <c r="E603" s="8">
        <v>0.09</v>
      </c>
    </row>
    <row r="604" spans="1:5" x14ac:dyDescent="0.3">
      <c r="A604" t="s">
        <v>12</v>
      </c>
      <c r="B604" s="8">
        <f>Data!E984</f>
        <v>0.04</v>
      </c>
      <c r="D604" s="8">
        <v>0.03</v>
      </c>
      <c r="E604" s="8">
        <v>0.09</v>
      </c>
    </row>
    <row r="605" spans="1:5" x14ac:dyDescent="0.3">
      <c r="A605" t="s">
        <v>12</v>
      </c>
      <c r="B605" s="8">
        <f>Data!E986</f>
        <v>0.02</v>
      </c>
      <c r="D605" s="8">
        <v>0.05</v>
      </c>
      <c r="E605" s="8">
        <v>0.03</v>
      </c>
    </row>
    <row r="606" spans="1:5" x14ac:dyDescent="0.3">
      <c r="A606" t="s">
        <v>12</v>
      </c>
      <c r="B606" s="8">
        <f>Data!E988</f>
        <v>7.0000000000000007E-2</v>
      </c>
      <c r="D606" s="8">
        <v>0.03</v>
      </c>
      <c r="E606" s="8">
        <v>7.0000000000000007E-2</v>
      </c>
    </row>
    <row r="607" spans="1:5" x14ac:dyDescent="0.3">
      <c r="A607" t="s">
        <v>12</v>
      </c>
      <c r="B607" s="8">
        <f>Data!E989</f>
        <v>0.1</v>
      </c>
      <c r="D607" s="8">
        <v>7.0000000000000007E-2</v>
      </c>
      <c r="E607" s="8">
        <v>0.01</v>
      </c>
    </row>
    <row r="608" spans="1:5" x14ac:dyDescent="0.3">
      <c r="A608" t="s">
        <v>12</v>
      </c>
      <c r="B608" s="8">
        <f>Data!E990</f>
        <v>0.04</v>
      </c>
      <c r="D608" s="8">
        <v>0.01</v>
      </c>
      <c r="E608" s="8">
        <v>0.06</v>
      </c>
    </row>
    <row r="609" spans="1:5" x14ac:dyDescent="0.3">
      <c r="A609" t="s">
        <v>12</v>
      </c>
      <c r="B609" s="8">
        <f>Data!E992</f>
        <v>7.0000000000000007E-2</v>
      </c>
      <c r="D609" s="8">
        <v>0</v>
      </c>
      <c r="E609" s="8">
        <v>0.09</v>
      </c>
    </row>
    <row r="610" spans="1:5" x14ac:dyDescent="0.3">
      <c r="A610" t="s">
        <v>12</v>
      </c>
      <c r="B610" s="8">
        <f>Data!E994</f>
        <v>7.0000000000000007E-2</v>
      </c>
      <c r="D610" s="8">
        <v>0.06</v>
      </c>
      <c r="E610" s="8">
        <v>7.0000000000000007E-2</v>
      </c>
    </row>
    <row r="611" spans="1:5" x14ac:dyDescent="0.3">
      <c r="A611" t="s">
        <v>12</v>
      </c>
      <c r="B611" s="8">
        <f>Data!E995</f>
        <v>0.06</v>
      </c>
      <c r="D611" s="8">
        <v>0.06</v>
      </c>
      <c r="E611" s="8">
        <v>0.05</v>
      </c>
    </row>
    <row r="612" spans="1:5" x14ac:dyDescent="0.3">
      <c r="A612" t="s">
        <v>12</v>
      </c>
      <c r="B612" s="8">
        <f>Data!E998</f>
        <v>0.02</v>
      </c>
      <c r="D612" s="8">
        <v>7.0000000000000007E-2</v>
      </c>
      <c r="E612" s="8">
        <v>0.02</v>
      </c>
    </row>
    <row r="613" spans="1:5" x14ac:dyDescent="0.3">
      <c r="A613" t="s">
        <v>12</v>
      </c>
      <c r="B613" s="8">
        <f>Data!E999</f>
        <v>0.03</v>
      </c>
      <c r="D613" s="8">
        <v>0.04</v>
      </c>
      <c r="E613" s="8">
        <v>7.0000000000000007E-2</v>
      </c>
    </row>
    <row r="614" spans="1:5" x14ac:dyDescent="0.3">
      <c r="A614" t="s">
        <v>12</v>
      </c>
      <c r="B614" s="8">
        <f>Data!E1002</f>
        <v>0.09</v>
      </c>
      <c r="D614" s="8">
        <v>0.03</v>
      </c>
      <c r="E614" s="8">
        <v>0.09</v>
      </c>
    </row>
    <row r="615" spans="1:5" x14ac:dyDescent="0.3">
      <c r="A615" t="s">
        <v>12</v>
      </c>
      <c r="B615" s="8">
        <f>Data!E1004</f>
        <v>0.02</v>
      </c>
      <c r="D615" s="8">
        <v>0.06</v>
      </c>
      <c r="E615" s="8">
        <v>0.05</v>
      </c>
    </row>
    <row r="616" spans="1:5" x14ac:dyDescent="0.3">
      <c r="A616" t="s">
        <v>12</v>
      </c>
      <c r="B616" s="8">
        <f>Data!E1005</f>
        <v>7.0000000000000007E-2</v>
      </c>
      <c r="D616" s="8">
        <v>0.09</v>
      </c>
      <c r="E616" s="8">
        <v>0.03</v>
      </c>
    </row>
    <row r="617" spans="1:5" x14ac:dyDescent="0.3">
      <c r="A617" t="s">
        <v>12</v>
      </c>
      <c r="B617" s="8">
        <f>Data!E1006</f>
        <v>0.04</v>
      </c>
      <c r="D617" s="8">
        <v>0.1</v>
      </c>
      <c r="E617" s="8">
        <v>0.05</v>
      </c>
    </row>
    <row r="618" spans="1:5" x14ac:dyDescent="0.3">
      <c r="A618" t="s">
        <v>12</v>
      </c>
      <c r="B618" s="8">
        <f>Data!E1007</f>
        <v>0.09</v>
      </c>
      <c r="D618" s="8">
        <v>0.02</v>
      </c>
      <c r="E618" s="8">
        <v>0.1</v>
      </c>
    </row>
    <row r="619" spans="1:5" x14ac:dyDescent="0.3">
      <c r="A619" t="s">
        <v>12</v>
      </c>
      <c r="B619" s="8">
        <f>Data!E1008</f>
        <v>0.02</v>
      </c>
      <c r="D619" s="8">
        <v>0.1</v>
      </c>
      <c r="E619" s="8">
        <v>0.05</v>
      </c>
    </row>
    <row r="620" spans="1:5" x14ac:dyDescent="0.3">
      <c r="A620" t="s">
        <v>12</v>
      </c>
      <c r="B620" s="8">
        <f>Data!E1011</f>
        <v>7.0000000000000007E-2</v>
      </c>
      <c r="D620" s="8">
        <v>7.0000000000000007E-2</v>
      </c>
      <c r="E620" s="8">
        <v>0.01</v>
      </c>
    </row>
    <row r="621" spans="1:5" x14ac:dyDescent="0.3">
      <c r="A621" t="s">
        <v>12</v>
      </c>
      <c r="B621" s="8">
        <f>Data!E1012</f>
        <v>0.08</v>
      </c>
      <c r="D621" s="8">
        <v>0.05</v>
      </c>
      <c r="E621" s="8">
        <v>0.02</v>
      </c>
    </row>
    <row r="622" spans="1:5" x14ac:dyDescent="0.3">
      <c r="A622" t="s">
        <v>12</v>
      </c>
      <c r="B622" s="8">
        <f>Data!E1014</f>
        <v>0.09</v>
      </c>
      <c r="D622" s="8">
        <v>7.0000000000000007E-2</v>
      </c>
      <c r="E622" s="8">
        <v>0.04</v>
      </c>
    </row>
    <row r="623" spans="1:5" x14ac:dyDescent="0.3">
      <c r="A623" t="s">
        <v>12</v>
      </c>
      <c r="B623" s="8">
        <f>Data!E1015</f>
        <v>7.0000000000000007E-2</v>
      </c>
      <c r="D623" s="8">
        <v>0.09</v>
      </c>
      <c r="E623" s="8">
        <v>0.01</v>
      </c>
    </row>
    <row r="624" spans="1:5" x14ac:dyDescent="0.3">
      <c r="A624" t="s">
        <v>12</v>
      </c>
      <c r="B624" s="8">
        <f>Data!E1016</f>
        <v>7.0000000000000007E-2</v>
      </c>
      <c r="D624" s="8">
        <v>7.0000000000000007E-2</v>
      </c>
      <c r="E624" s="8">
        <v>0.09</v>
      </c>
    </row>
    <row r="625" spans="1:5" x14ac:dyDescent="0.3">
      <c r="A625" t="s">
        <v>12</v>
      </c>
      <c r="B625" s="8">
        <f>Data!E1017</f>
        <v>0.06</v>
      </c>
      <c r="D625" s="8">
        <v>0.09</v>
      </c>
      <c r="E625" s="8">
        <v>0</v>
      </c>
    </row>
    <row r="626" spans="1:5" x14ac:dyDescent="0.3">
      <c r="A626" t="s">
        <v>12</v>
      </c>
      <c r="B626" s="8">
        <f>Data!E1019</f>
        <v>0.04</v>
      </c>
      <c r="D626" s="8">
        <v>0</v>
      </c>
      <c r="E626" s="8">
        <v>0.02</v>
      </c>
    </row>
    <row r="627" spans="1:5" x14ac:dyDescent="0.3">
      <c r="A627" t="s">
        <v>12</v>
      </c>
      <c r="B627" s="8">
        <f>Data!E1021</f>
        <v>0.05</v>
      </c>
      <c r="D627" s="8">
        <v>0.05</v>
      </c>
      <c r="E627" s="8">
        <v>0.01</v>
      </c>
    </row>
    <row r="628" spans="1:5" x14ac:dyDescent="0.3">
      <c r="A628" t="s">
        <v>12</v>
      </c>
      <c r="B628" s="8">
        <f>Data!E1022</f>
        <v>7.0000000000000007E-2</v>
      </c>
      <c r="D628" s="8">
        <v>0.01</v>
      </c>
      <c r="E628" s="8">
        <v>0.1</v>
      </c>
    </row>
    <row r="629" spans="1:5" x14ac:dyDescent="0.3">
      <c r="A629" t="s">
        <v>12</v>
      </c>
      <c r="B629" s="8">
        <f>Data!E1023</f>
        <v>0.02</v>
      </c>
      <c r="D629" s="8">
        <v>0.03</v>
      </c>
      <c r="E629" s="8">
        <v>0.03</v>
      </c>
    </row>
    <row r="630" spans="1:5" x14ac:dyDescent="0.3">
      <c r="A630" t="s">
        <v>12</v>
      </c>
      <c r="B630" s="8">
        <f>Data!E1025</f>
        <v>7.0000000000000007E-2</v>
      </c>
      <c r="D630" s="8">
        <v>0.05</v>
      </c>
      <c r="E630" s="8">
        <v>0.03</v>
      </c>
    </row>
    <row r="631" spans="1:5" x14ac:dyDescent="0.3">
      <c r="A631" t="s">
        <v>12</v>
      </c>
      <c r="B631" s="8">
        <f>Data!E1027</f>
        <v>0.02</v>
      </c>
      <c r="D631" s="8">
        <v>0.02</v>
      </c>
      <c r="E631" s="8">
        <v>0.04</v>
      </c>
    </row>
    <row r="632" spans="1:5" x14ac:dyDescent="0.3">
      <c r="A632" t="s">
        <v>12</v>
      </c>
      <c r="B632" s="8">
        <f>Data!E1028</f>
        <v>0.09</v>
      </c>
      <c r="D632" s="8">
        <v>0.02</v>
      </c>
      <c r="E632" s="8">
        <v>0.04</v>
      </c>
    </row>
    <row r="633" spans="1:5" x14ac:dyDescent="0.3">
      <c r="A633" t="s">
        <v>12</v>
      </c>
      <c r="B633" s="8">
        <f>Data!E1029</f>
        <v>0.02</v>
      </c>
      <c r="D633" s="8">
        <v>0.03</v>
      </c>
      <c r="E633" s="8">
        <v>0.03</v>
      </c>
    </row>
    <row r="634" spans="1:5" x14ac:dyDescent="0.3">
      <c r="A634" t="s">
        <v>12</v>
      </c>
      <c r="B634" s="8">
        <f>Data!E1030</f>
        <v>0.03</v>
      </c>
      <c r="D634" s="8">
        <v>7.0000000000000007E-2</v>
      </c>
      <c r="E634" s="8">
        <v>0.03</v>
      </c>
    </row>
    <row r="635" spans="1:5" x14ac:dyDescent="0.3">
      <c r="A635" t="s">
        <v>12</v>
      </c>
      <c r="B635" s="8">
        <f>Data!E1033</f>
        <v>0.04</v>
      </c>
      <c r="D635" s="8">
        <v>0.04</v>
      </c>
      <c r="E635" s="8">
        <v>0.02</v>
      </c>
    </row>
    <row r="636" spans="1:5" x14ac:dyDescent="0.3">
      <c r="A636" t="s">
        <v>12</v>
      </c>
      <c r="B636" s="8">
        <f>Data!E1034</f>
        <v>0.09</v>
      </c>
      <c r="D636" s="8">
        <v>0.08</v>
      </c>
      <c r="E636" s="8">
        <v>0.09</v>
      </c>
    </row>
    <row r="637" spans="1:5" x14ac:dyDescent="0.3">
      <c r="A637" t="s">
        <v>12</v>
      </c>
      <c r="B637" s="8">
        <f>Data!E1035</f>
        <v>7.0000000000000007E-2</v>
      </c>
      <c r="D637" s="8">
        <v>0.01</v>
      </c>
      <c r="E637" s="8">
        <v>0.04</v>
      </c>
    </row>
    <row r="638" spans="1:5" x14ac:dyDescent="0.3">
      <c r="A638" t="s">
        <v>12</v>
      </c>
      <c r="B638" s="8">
        <f>Data!E1036</f>
        <v>0.04</v>
      </c>
      <c r="D638" s="8">
        <v>0.01</v>
      </c>
      <c r="E638" s="8">
        <v>0.08</v>
      </c>
    </row>
    <row r="639" spans="1:5" x14ac:dyDescent="0.3">
      <c r="A639" t="s">
        <v>12</v>
      </c>
      <c r="B639" s="8">
        <f>Data!E1038</f>
        <v>0.05</v>
      </c>
      <c r="D639" s="8">
        <v>0.01</v>
      </c>
      <c r="E639" s="8">
        <v>0.02</v>
      </c>
    </row>
    <row r="640" spans="1:5" x14ac:dyDescent="0.3">
      <c r="A640" t="s">
        <v>12</v>
      </c>
      <c r="B640" s="8">
        <f>Data!E1039</f>
        <v>0</v>
      </c>
      <c r="D640" s="8">
        <v>0.01</v>
      </c>
      <c r="E640" s="8">
        <v>0.02</v>
      </c>
    </row>
    <row r="641" spans="1:5" x14ac:dyDescent="0.3">
      <c r="A641" t="s">
        <v>12</v>
      </c>
      <c r="B641" s="8">
        <f>Data!E1044</f>
        <v>0.08</v>
      </c>
      <c r="D641" s="8">
        <v>7.0000000000000007E-2</v>
      </c>
      <c r="E641" s="8">
        <v>0.08</v>
      </c>
    </row>
    <row r="642" spans="1:5" x14ac:dyDescent="0.3">
      <c r="A642" t="s">
        <v>12</v>
      </c>
      <c r="B642" s="8">
        <f>Data!E1047</f>
        <v>0.01</v>
      </c>
      <c r="D642" s="8">
        <v>0.06</v>
      </c>
      <c r="E642" s="8">
        <v>0.05</v>
      </c>
    </row>
    <row r="643" spans="1:5" x14ac:dyDescent="0.3">
      <c r="A643" t="s">
        <v>12</v>
      </c>
      <c r="B643" s="8">
        <f>Data!E1048</f>
        <v>0.08</v>
      </c>
      <c r="D643" s="8">
        <v>0.02</v>
      </c>
      <c r="E643" s="8">
        <v>0.05</v>
      </c>
    </row>
    <row r="644" spans="1:5" x14ac:dyDescent="0.3">
      <c r="A644" t="s">
        <v>12</v>
      </c>
      <c r="B644" s="8">
        <f>Data!E1050</f>
        <v>0.02</v>
      </c>
      <c r="D644" s="8">
        <v>0.01</v>
      </c>
      <c r="E644" s="8">
        <v>7.0000000000000007E-2</v>
      </c>
    </row>
    <row r="645" spans="1:5" x14ac:dyDescent="0.3">
      <c r="A645" t="s">
        <v>12</v>
      </c>
      <c r="B645" s="8">
        <f>Data!E1053</f>
        <v>0.01</v>
      </c>
      <c r="D645" s="8">
        <v>7.0000000000000007E-2</v>
      </c>
      <c r="E645" s="8">
        <v>0.09</v>
      </c>
    </row>
    <row r="646" spans="1:5" x14ac:dyDescent="0.3">
      <c r="A646" t="s">
        <v>12</v>
      </c>
      <c r="B646" s="8">
        <f>Data!E1056</f>
        <v>0.1</v>
      </c>
      <c r="D646" s="8">
        <v>0.04</v>
      </c>
      <c r="E646" s="8">
        <v>0.03</v>
      </c>
    </row>
    <row r="647" spans="1:5" x14ac:dyDescent="0.3">
      <c r="A647" t="s">
        <v>12</v>
      </c>
      <c r="B647" s="8">
        <f>Data!E1057</f>
        <v>0.04</v>
      </c>
      <c r="D647" s="8">
        <v>0.1</v>
      </c>
      <c r="E647" s="8">
        <v>0.04</v>
      </c>
    </row>
    <row r="648" spans="1:5" x14ac:dyDescent="0.3">
      <c r="A648" t="s">
        <v>12</v>
      </c>
      <c r="B648" s="8">
        <f>Data!E1058</f>
        <v>0.06</v>
      </c>
      <c r="D648" s="8">
        <v>7.0000000000000007E-2</v>
      </c>
      <c r="E648" s="8">
        <v>0.01</v>
      </c>
    </row>
    <row r="649" spans="1:5" x14ac:dyDescent="0.3">
      <c r="A649" t="s">
        <v>12</v>
      </c>
      <c r="B649" s="8">
        <f>Data!E1061</f>
        <v>0.04</v>
      </c>
      <c r="D649" s="8">
        <v>0</v>
      </c>
      <c r="E649" s="8">
        <v>0.01</v>
      </c>
    </row>
    <row r="650" spans="1:5" x14ac:dyDescent="0.3">
      <c r="A650" t="s">
        <v>12</v>
      </c>
      <c r="B650" s="8">
        <f>Data!E1062</f>
        <v>0.02</v>
      </c>
      <c r="D650" s="8">
        <v>0.06</v>
      </c>
      <c r="E650" s="8">
        <v>0.06</v>
      </c>
    </row>
    <row r="651" spans="1:5" x14ac:dyDescent="0.3">
      <c r="A651" t="s">
        <v>12</v>
      </c>
      <c r="B651" s="8">
        <f>Data!E1063</f>
        <v>0.09</v>
      </c>
      <c r="D651" s="8">
        <v>0.01</v>
      </c>
      <c r="E651" s="8">
        <v>0.08</v>
      </c>
    </row>
    <row r="652" spans="1:5" x14ac:dyDescent="0.3">
      <c r="A652" t="s">
        <v>12</v>
      </c>
      <c r="B652" s="8">
        <f>Data!E1064</f>
        <v>0.08</v>
      </c>
      <c r="D652" s="8">
        <v>0.04</v>
      </c>
      <c r="E652" s="8">
        <v>0.06</v>
      </c>
    </row>
    <row r="653" spans="1:5" x14ac:dyDescent="0.3">
      <c r="A653" t="s">
        <v>12</v>
      </c>
      <c r="B653" s="8">
        <f>Data!E1068</f>
        <v>0.05</v>
      </c>
      <c r="D653" s="8">
        <v>0.02</v>
      </c>
      <c r="E653" s="8">
        <v>7.0000000000000007E-2</v>
      </c>
    </row>
    <row r="654" spans="1:5" x14ac:dyDescent="0.3">
      <c r="A654" t="s">
        <v>12</v>
      </c>
      <c r="B654" s="8">
        <f>Data!E1069</f>
        <v>0.06</v>
      </c>
      <c r="D654" s="8">
        <v>0.08</v>
      </c>
      <c r="E654" s="8">
        <v>0.04</v>
      </c>
    </row>
    <row r="655" spans="1:5" x14ac:dyDescent="0.3">
      <c r="A655" t="s">
        <v>12</v>
      </c>
      <c r="B655" s="8">
        <f>Data!E1070</f>
        <v>0.06</v>
      </c>
      <c r="D655" s="8">
        <v>0.05</v>
      </c>
      <c r="E655" s="8">
        <v>0.04</v>
      </c>
    </row>
    <row r="656" spans="1:5" x14ac:dyDescent="0.3">
      <c r="A656" t="s">
        <v>12</v>
      </c>
      <c r="B656" s="8">
        <f>Data!E1071</f>
        <v>0.08</v>
      </c>
      <c r="D656" s="8">
        <v>0.04</v>
      </c>
      <c r="E656" s="8">
        <v>7.0000000000000007E-2</v>
      </c>
    </row>
    <row r="657" spans="1:5" x14ac:dyDescent="0.3">
      <c r="A657" t="s">
        <v>12</v>
      </c>
      <c r="B657" s="8">
        <f>Data!E1073</f>
        <v>0.08</v>
      </c>
      <c r="D657" s="8">
        <v>0.1</v>
      </c>
      <c r="E657" s="8">
        <v>0.04</v>
      </c>
    </row>
    <row r="658" spans="1:5" x14ac:dyDescent="0.3">
      <c r="A658" t="s">
        <v>12</v>
      </c>
      <c r="B658" s="8">
        <f>Data!E1074</f>
        <v>0.09</v>
      </c>
      <c r="D658" s="8">
        <v>0.02</v>
      </c>
      <c r="E658" s="8">
        <v>0.01</v>
      </c>
    </row>
    <row r="659" spans="1:5" x14ac:dyDescent="0.3">
      <c r="A659" t="s">
        <v>12</v>
      </c>
      <c r="B659" s="8">
        <f>Data!E1075</f>
        <v>0.08</v>
      </c>
      <c r="D659" s="8">
        <v>0.09</v>
      </c>
      <c r="E659" s="8">
        <v>0.03</v>
      </c>
    </row>
    <row r="660" spans="1:5" x14ac:dyDescent="0.3">
      <c r="A660" t="s">
        <v>12</v>
      </c>
      <c r="B660" s="8">
        <f>Data!E1078</f>
        <v>0.09</v>
      </c>
      <c r="D660" s="8">
        <v>7.0000000000000007E-2</v>
      </c>
      <c r="E660" s="8">
        <v>7.0000000000000007E-2</v>
      </c>
    </row>
    <row r="661" spans="1:5" x14ac:dyDescent="0.3">
      <c r="A661" t="s">
        <v>12</v>
      </c>
      <c r="B661" s="8">
        <f>Data!E1079</f>
        <v>0</v>
      </c>
      <c r="D661" s="8">
        <v>0.04</v>
      </c>
      <c r="E661" s="8">
        <v>7.0000000000000007E-2</v>
      </c>
    </row>
    <row r="662" spans="1:5" x14ac:dyDescent="0.3">
      <c r="A662" t="s">
        <v>12</v>
      </c>
      <c r="B662" s="8">
        <f>Data!E1081</f>
        <v>0.08</v>
      </c>
      <c r="D662" s="8">
        <v>0.04</v>
      </c>
      <c r="E662" s="8">
        <v>0.05</v>
      </c>
    </row>
    <row r="663" spans="1:5" x14ac:dyDescent="0.3">
      <c r="A663" t="s">
        <v>12</v>
      </c>
      <c r="B663" s="8">
        <f>Data!E1083</f>
        <v>0.04</v>
      </c>
      <c r="D663" s="8">
        <v>0.03</v>
      </c>
      <c r="E663" s="8">
        <v>0.02</v>
      </c>
    </row>
    <row r="664" spans="1:5" x14ac:dyDescent="0.3">
      <c r="A664" t="s">
        <v>12</v>
      </c>
      <c r="B664" s="8">
        <f>Data!E1084</f>
        <v>0.02</v>
      </c>
      <c r="D664" s="8">
        <v>0.09</v>
      </c>
      <c r="E664" s="8">
        <v>0.06</v>
      </c>
    </row>
    <row r="665" spans="1:5" x14ac:dyDescent="0.3">
      <c r="A665" t="s">
        <v>12</v>
      </c>
      <c r="B665" s="8">
        <f>Data!E1085</f>
        <v>0</v>
      </c>
      <c r="D665" s="8">
        <v>0.04</v>
      </c>
      <c r="E665" s="8">
        <v>0.03</v>
      </c>
    </row>
    <row r="666" spans="1:5" x14ac:dyDescent="0.3">
      <c r="A666" t="s">
        <v>12</v>
      </c>
      <c r="B666" s="8">
        <f>Data!E1086</f>
        <v>7.0000000000000007E-2</v>
      </c>
      <c r="D666" s="8">
        <v>7.0000000000000007E-2</v>
      </c>
      <c r="E666" s="8">
        <v>0.09</v>
      </c>
    </row>
    <row r="667" spans="1:5" x14ac:dyDescent="0.3">
      <c r="A667" t="s">
        <v>12</v>
      </c>
      <c r="B667" s="8">
        <f>Data!E1087</f>
        <v>0.01</v>
      </c>
      <c r="D667" s="8">
        <v>0.09</v>
      </c>
      <c r="E667" s="8">
        <v>0.08</v>
      </c>
    </row>
    <row r="668" spans="1:5" x14ac:dyDescent="0.3">
      <c r="A668" t="s">
        <v>12</v>
      </c>
      <c r="B668" s="8">
        <f>Data!E1088</f>
        <v>0.09</v>
      </c>
      <c r="D668" s="8">
        <v>0.04</v>
      </c>
      <c r="E668" s="8">
        <v>7.0000000000000007E-2</v>
      </c>
    </row>
    <row r="669" spans="1:5" x14ac:dyDescent="0.3">
      <c r="A669" t="s">
        <v>12</v>
      </c>
      <c r="B669" s="8">
        <f>Data!E1091</f>
        <v>0.01</v>
      </c>
      <c r="D669" s="8">
        <v>0.09</v>
      </c>
      <c r="E669" s="8">
        <v>0.1</v>
      </c>
    </row>
    <row r="670" spans="1:5" x14ac:dyDescent="0.3">
      <c r="A670" t="s">
        <v>12</v>
      </c>
      <c r="B670" s="8">
        <f>Data!E1093</f>
        <v>0.03</v>
      </c>
      <c r="D670" s="8">
        <v>0.02</v>
      </c>
      <c r="E670" s="8">
        <v>0.03</v>
      </c>
    </row>
    <row r="671" spans="1:5" x14ac:dyDescent="0.3">
      <c r="A671" t="s">
        <v>12</v>
      </c>
      <c r="B671" s="8">
        <f>Data!E1095</f>
        <v>7.0000000000000007E-2</v>
      </c>
      <c r="D671" s="8">
        <v>0.09</v>
      </c>
      <c r="E671" s="8">
        <v>0.09</v>
      </c>
    </row>
    <row r="672" spans="1:5" x14ac:dyDescent="0.3">
      <c r="A672" t="s">
        <v>12</v>
      </c>
      <c r="B672" s="8">
        <f>Data!E1096</f>
        <v>0.09</v>
      </c>
      <c r="D672" s="8">
        <v>0.04</v>
      </c>
      <c r="E672" s="8">
        <v>0.08</v>
      </c>
    </row>
    <row r="673" spans="1:5" x14ac:dyDescent="0.3">
      <c r="A673" t="s">
        <v>12</v>
      </c>
      <c r="B673" s="8">
        <f>Data!E1098</f>
        <v>0.03</v>
      </c>
      <c r="D673" s="8">
        <v>0.08</v>
      </c>
      <c r="E673" s="8">
        <v>0.05</v>
      </c>
    </row>
    <row r="674" spans="1:5" x14ac:dyDescent="0.3">
      <c r="A674" t="s">
        <v>12</v>
      </c>
      <c r="B674" s="8">
        <f>Data!E1099</f>
        <v>7.0000000000000007E-2</v>
      </c>
      <c r="D674" s="8">
        <v>0.1</v>
      </c>
      <c r="E674" s="8">
        <v>0.08</v>
      </c>
    </row>
    <row r="675" spans="1:5" x14ac:dyDescent="0.3">
      <c r="A675" t="s">
        <v>12</v>
      </c>
      <c r="B675" s="8">
        <f>Data!E1100</f>
        <v>0.09</v>
      </c>
      <c r="D675" s="8">
        <v>0</v>
      </c>
      <c r="E675" s="8">
        <v>7.0000000000000007E-2</v>
      </c>
    </row>
    <row r="676" spans="1:5" x14ac:dyDescent="0.3">
      <c r="A676" t="s">
        <v>12</v>
      </c>
      <c r="B676" s="8">
        <f>Data!E1103</f>
        <v>0</v>
      </c>
      <c r="D676" s="8">
        <v>0.05</v>
      </c>
      <c r="E676" s="8">
        <v>0.06</v>
      </c>
    </row>
    <row r="677" spans="1:5" x14ac:dyDescent="0.3">
      <c r="A677" t="s">
        <v>12</v>
      </c>
      <c r="B677" s="8">
        <f>Data!E1104</f>
        <v>0.02</v>
      </c>
      <c r="D677" s="8">
        <v>0.05</v>
      </c>
      <c r="E677" s="8">
        <v>0.08</v>
      </c>
    </row>
    <row r="678" spans="1:5" x14ac:dyDescent="0.3">
      <c r="A678" t="s">
        <v>12</v>
      </c>
      <c r="B678" s="8">
        <f>Data!E1107</f>
        <v>0.04</v>
      </c>
      <c r="D678" s="8">
        <v>0.02</v>
      </c>
      <c r="E678" s="8">
        <v>0.05</v>
      </c>
    </row>
    <row r="679" spans="1:5" x14ac:dyDescent="0.3">
      <c r="A679" t="s">
        <v>12</v>
      </c>
      <c r="B679" s="8">
        <f>Data!E1109</f>
        <v>0.01</v>
      </c>
      <c r="D679" s="8">
        <v>0.05</v>
      </c>
      <c r="E679" s="8">
        <v>0.09</v>
      </c>
    </row>
    <row r="680" spans="1:5" x14ac:dyDescent="0.3">
      <c r="A680" t="s">
        <v>12</v>
      </c>
      <c r="B680" s="8">
        <f>Data!E1111</f>
        <v>0</v>
      </c>
      <c r="D680" s="8">
        <v>0.01</v>
      </c>
      <c r="E680" s="8">
        <v>0.03</v>
      </c>
    </row>
    <row r="681" spans="1:5" x14ac:dyDescent="0.3">
      <c r="A681" t="s">
        <v>12</v>
      </c>
      <c r="B681" s="8">
        <f>Data!E1113</f>
        <v>0.04</v>
      </c>
      <c r="D681" s="8">
        <v>0.1</v>
      </c>
      <c r="E681" s="8">
        <v>0.04</v>
      </c>
    </row>
    <row r="682" spans="1:5" x14ac:dyDescent="0.3">
      <c r="A682" t="s">
        <v>12</v>
      </c>
      <c r="B682" s="8">
        <f>Data!E1114</f>
        <v>0.01</v>
      </c>
      <c r="D682" s="8">
        <v>0.04</v>
      </c>
      <c r="E682" s="8">
        <v>0.09</v>
      </c>
    </row>
    <row r="683" spans="1:5" x14ac:dyDescent="0.3">
      <c r="A683" t="s">
        <v>12</v>
      </c>
      <c r="B683" s="8">
        <f>Data!E1116</f>
        <v>0.02</v>
      </c>
      <c r="D683" s="8">
        <v>0.03</v>
      </c>
      <c r="E683" s="8">
        <v>7.0000000000000007E-2</v>
      </c>
    </row>
    <row r="684" spans="1:5" x14ac:dyDescent="0.3">
      <c r="A684" t="s">
        <v>12</v>
      </c>
      <c r="B684" s="8">
        <f>Data!E1117</f>
        <v>0.08</v>
      </c>
      <c r="D684" s="8">
        <v>0.05</v>
      </c>
      <c r="E684" s="8">
        <v>0.01</v>
      </c>
    </row>
    <row r="685" spans="1:5" x14ac:dyDescent="0.3">
      <c r="A685" t="s">
        <v>12</v>
      </c>
      <c r="B685" s="8">
        <f>Data!E1118</f>
        <v>0.05</v>
      </c>
      <c r="D685" s="8">
        <v>0.08</v>
      </c>
      <c r="E685" s="8">
        <v>0.05</v>
      </c>
    </row>
    <row r="686" spans="1:5" x14ac:dyDescent="0.3">
      <c r="A686" t="s">
        <v>12</v>
      </c>
      <c r="B686" s="8">
        <f>Data!E1121</f>
        <v>0</v>
      </c>
      <c r="D686" s="8">
        <v>0.05</v>
      </c>
      <c r="E686" s="8">
        <v>0.01</v>
      </c>
    </row>
    <row r="687" spans="1:5" x14ac:dyDescent="0.3">
      <c r="A687" t="s">
        <v>12</v>
      </c>
      <c r="B687" s="8">
        <f>Data!E1122</f>
        <v>0.01</v>
      </c>
      <c r="D687" s="8">
        <v>0.09</v>
      </c>
      <c r="E687" s="8">
        <v>0.03</v>
      </c>
    </row>
    <row r="688" spans="1:5" x14ac:dyDescent="0.3">
      <c r="A688" t="s">
        <v>12</v>
      </c>
      <c r="B688" s="8">
        <f>Data!E1123</f>
        <v>0.03</v>
      </c>
      <c r="D688" s="8">
        <v>0.1</v>
      </c>
      <c r="E688" s="8">
        <v>0.04</v>
      </c>
    </row>
    <row r="689" spans="1:5" x14ac:dyDescent="0.3">
      <c r="A689" t="s">
        <v>12</v>
      </c>
      <c r="B689" s="8">
        <f>Data!E1124</f>
        <v>0.04</v>
      </c>
      <c r="D689" s="8">
        <v>0.08</v>
      </c>
      <c r="E689" s="8">
        <v>0.05</v>
      </c>
    </row>
    <row r="690" spans="1:5" x14ac:dyDescent="0.3">
      <c r="A690" t="s">
        <v>12</v>
      </c>
      <c r="B690" s="8">
        <f>Data!E1127</f>
        <v>0</v>
      </c>
      <c r="D690" s="8">
        <v>0.03</v>
      </c>
      <c r="E690" s="8">
        <v>7.0000000000000007E-2</v>
      </c>
    </row>
    <row r="691" spans="1:5" x14ac:dyDescent="0.3">
      <c r="A691" t="s">
        <v>12</v>
      </c>
      <c r="B691" s="8">
        <f>Data!E1128</f>
        <v>0.1</v>
      </c>
      <c r="D691" s="8">
        <v>0.04</v>
      </c>
      <c r="E691" s="8">
        <v>0.02</v>
      </c>
    </row>
    <row r="692" spans="1:5" x14ac:dyDescent="0.3">
      <c r="A692" t="s">
        <v>12</v>
      </c>
      <c r="B692" s="8">
        <f>Data!E1129</f>
        <v>0.02</v>
      </c>
      <c r="D692" s="8">
        <v>0.03</v>
      </c>
      <c r="E692" s="8">
        <v>0.04</v>
      </c>
    </row>
    <row r="693" spans="1:5" x14ac:dyDescent="0.3">
      <c r="A693" t="s">
        <v>12</v>
      </c>
      <c r="B693" s="8">
        <f>Data!E1132</f>
        <v>0</v>
      </c>
      <c r="D693" s="8">
        <v>0.09</v>
      </c>
      <c r="E693" s="8">
        <v>0.05</v>
      </c>
    </row>
    <row r="694" spans="1:5" x14ac:dyDescent="0.3">
      <c r="A694" t="s">
        <v>12</v>
      </c>
      <c r="B694" s="8">
        <f>Data!E1133</f>
        <v>0.1</v>
      </c>
      <c r="D694" s="8">
        <v>0.09</v>
      </c>
      <c r="E694" s="8">
        <v>0.06</v>
      </c>
    </row>
    <row r="695" spans="1:5" x14ac:dyDescent="0.3">
      <c r="A695" t="s">
        <v>12</v>
      </c>
      <c r="B695" s="8">
        <f>Data!E1135</f>
        <v>0.01</v>
      </c>
      <c r="D695" s="8">
        <v>0.08</v>
      </c>
      <c r="E695" s="8">
        <v>0.1</v>
      </c>
    </row>
    <row r="696" spans="1:5" x14ac:dyDescent="0.3">
      <c r="A696" t="s">
        <v>12</v>
      </c>
      <c r="B696" s="8">
        <f>Data!E1138</f>
        <v>0.05</v>
      </c>
      <c r="D696" s="8">
        <v>0.05</v>
      </c>
      <c r="E696" s="8">
        <v>0.02</v>
      </c>
    </row>
    <row r="697" spans="1:5" x14ac:dyDescent="0.3">
      <c r="A697" t="s">
        <v>12</v>
      </c>
      <c r="B697" s="8">
        <f>Data!E1139</f>
        <v>0.01</v>
      </c>
      <c r="D697" s="8">
        <v>0</v>
      </c>
      <c r="E697" s="8">
        <v>0.03</v>
      </c>
    </row>
    <row r="698" spans="1:5" x14ac:dyDescent="0.3">
      <c r="A698" t="s">
        <v>12</v>
      </c>
      <c r="B698" s="8">
        <f>Data!E1140</f>
        <v>0.01</v>
      </c>
      <c r="D698" s="8">
        <v>0.04</v>
      </c>
      <c r="E698" s="8">
        <v>0.08</v>
      </c>
    </row>
    <row r="699" spans="1:5" x14ac:dyDescent="0.3">
      <c r="A699" t="s">
        <v>12</v>
      </c>
      <c r="B699" s="8">
        <f>Data!E1141</f>
        <v>0</v>
      </c>
      <c r="D699" s="8">
        <v>0.09</v>
      </c>
      <c r="E699" s="8">
        <v>0.1</v>
      </c>
    </row>
    <row r="700" spans="1:5" x14ac:dyDescent="0.3">
      <c r="A700" t="s">
        <v>12</v>
      </c>
      <c r="B700" s="8">
        <f>Data!E1142</f>
        <v>0.03</v>
      </c>
      <c r="D700" s="8">
        <v>0.02</v>
      </c>
      <c r="E700" s="8">
        <v>0.06</v>
      </c>
    </row>
    <row r="701" spans="1:5" x14ac:dyDescent="0.3">
      <c r="A701" t="s">
        <v>12</v>
      </c>
      <c r="B701" s="8">
        <f>Data!E1143</f>
        <v>0.09</v>
      </c>
      <c r="D701" s="8">
        <v>0.03</v>
      </c>
      <c r="E701" s="8">
        <v>0</v>
      </c>
    </row>
    <row r="702" spans="1:5" x14ac:dyDescent="0.3">
      <c r="A702" t="s">
        <v>12</v>
      </c>
      <c r="B702" s="8">
        <f>Data!E1144</f>
        <v>0.04</v>
      </c>
      <c r="D702" s="8">
        <v>0.09</v>
      </c>
      <c r="E702" s="8">
        <v>0.04</v>
      </c>
    </row>
    <row r="703" spans="1:5" x14ac:dyDescent="0.3">
      <c r="A703" t="s">
        <v>12</v>
      </c>
      <c r="B703" s="8">
        <f>Data!E1146</f>
        <v>0.02</v>
      </c>
      <c r="D703" s="8">
        <v>0.02</v>
      </c>
      <c r="E703" s="8">
        <v>0.04</v>
      </c>
    </row>
    <row r="704" spans="1:5" x14ac:dyDescent="0.3">
      <c r="A704" t="s">
        <v>12</v>
      </c>
      <c r="B704" s="8">
        <f>Data!E1148</f>
        <v>0.06</v>
      </c>
      <c r="D704" s="8">
        <v>0.06</v>
      </c>
      <c r="E704" s="8">
        <v>0.08</v>
      </c>
    </row>
    <row r="705" spans="1:5" x14ac:dyDescent="0.3">
      <c r="A705" t="s">
        <v>12</v>
      </c>
      <c r="B705" s="8">
        <f>Data!E1153</f>
        <v>0.01</v>
      </c>
      <c r="D705" s="8">
        <v>0.03</v>
      </c>
      <c r="E705" s="8">
        <v>0.01</v>
      </c>
    </row>
    <row r="706" spans="1:5" x14ac:dyDescent="0.3">
      <c r="A706" t="s">
        <v>12</v>
      </c>
      <c r="B706" s="8">
        <f>Data!E1154</f>
        <v>7.0000000000000007E-2</v>
      </c>
      <c r="D706" s="8">
        <v>0.09</v>
      </c>
      <c r="E706" s="8">
        <v>0.08</v>
      </c>
    </row>
    <row r="707" spans="1:5" x14ac:dyDescent="0.3">
      <c r="A707" t="s">
        <v>12</v>
      </c>
      <c r="B707" s="8">
        <f>Data!E1156</f>
        <v>0.08</v>
      </c>
      <c r="D707" s="8">
        <v>0.08</v>
      </c>
      <c r="E707" s="8">
        <v>0.1</v>
      </c>
    </row>
    <row r="708" spans="1:5" x14ac:dyDescent="0.3">
      <c r="A708" t="s">
        <v>12</v>
      </c>
      <c r="B708" s="8">
        <f>Data!E1158</f>
        <v>0.09</v>
      </c>
      <c r="D708" s="8">
        <v>0.04</v>
      </c>
      <c r="E708" s="8">
        <v>0.09</v>
      </c>
    </row>
    <row r="709" spans="1:5" x14ac:dyDescent="0.3">
      <c r="A709" t="s">
        <v>12</v>
      </c>
      <c r="B709" s="8">
        <f>Data!E1159</f>
        <v>0.06</v>
      </c>
      <c r="D709" s="8">
        <v>0.02</v>
      </c>
      <c r="E709" s="8">
        <v>0.04</v>
      </c>
    </row>
    <row r="710" spans="1:5" x14ac:dyDescent="0.3">
      <c r="A710" t="s">
        <v>12</v>
      </c>
      <c r="B710" s="8">
        <f>Data!E1160</f>
        <v>0.08</v>
      </c>
      <c r="D710" s="8">
        <v>0.02</v>
      </c>
      <c r="E710" s="8">
        <v>0</v>
      </c>
    </row>
    <row r="711" spans="1:5" x14ac:dyDescent="0.3">
      <c r="A711" t="s">
        <v>12</v>
      </c>
      <c r="B711" s="8">
        <f>Data!E1162</f>
        <v>0.05</v>
      </c>
      <c r="D711" s="8">
        <v>0.02</v>
      </c>
      <c r="E711" s="8">
        <v>0.02</v>
      </c>
    </row>
    <row r="712" spans="1:5" x14ac:dyDescent="0.3">
      <c r="A712" t="s">
        <v>12</v>
      </c>
      <c r="B712" s="8">
        <f>Data!E1163</f>
        <v>0</v>
      </c>
      <c r="D712" s="8">
        <v>0.02</v>
      </c>
      <c r="E712" s="8">
        <v>0.04</v>
      </c>
    </row>
    <row r="713" spans="1:5" x14ac:dyDescent="0.3">
      <c r="A713" t="s">
        <v>12</v>
      </c>
      <c r="B713" s="8">
        <f>Data!E1164</f>
        <v>0.06</v>
      </c>
      <c r="D713" s="8">
        <v>0.08</v>
      </c>
      <c r="E713" s="8">
        <v>7.0000000000000007E-2</v>
      </c>
    </row>
    <row r="714" spans="1:5" x14ac:dyDescent="0.3">
      <c r="A714" t="s">
        <v>12</v>
      </c>
      <c r="B714" s="8">
        <f>Data!E1165</f>
        <v>0.05</v>
      </c>
      <c r="D714" s="8">
        <v>0.05</v>
      </c>
      <c r="E714" s="8">
        <v>0.02</v>
      </c>
    </row>
    <row r="715" spans="1:5" x14ac:dyDescent="0.3">
      <c r="A715" t="s">
        <v>12</v>
      </c>
      <c r="B715" s="8">
        <f>Data!E1167</f>
        <v>7.0000000000000007E-2</v>
      </c>
      <c r="D715" s="8">
        <v>0.04</v>
      </c>
      <c r="E715" s="8">
        <v>0.06</v>
      </c>
    </row>
    <row r="716" spans="1:5" x14ac:dyDescent="0.3">
      <c r="A716" t="s">
        <v>12</v>
      </c>
      <c r="B716" s="8">
        <f>Data!E1170</f>
        <v>0.09</v>
      </c>
      <c r="D716" s="8">
        <v>7.0000000000000007E-2</v>
      </c>
      <c r="E716" s="8">
        <v>0.02</v>
      </c>
    </row>
    <row r="717" spans="1:5" x14ac:dyDescent="0.3">
      <c r="A717" t="s">
        <v>12</v>
      </c>
      <c r="B717" s="8">
        <f>Data!E1171</f>
        <v>0</v>
      </c>
      <c r="D717" s="8">
        <v>0.08</v>
      </c>
      <c r="E717" s="8">
        <v>0.06</v>
      </c>
    </row>
    <row r="718" spans="1:5" x14ac:dyDescent="0.3">
      <c r="A718" t="s">
        <v>12</v>
      </c>
      <c r="B718" s="8">
        <f>Data!E1172</f>
        <v>0.08</v>
      </c>
      <c r="D718" s="8">
        <v>0.03</v>
      </c>
      <c r="E718" s="8">
        <v>0.04</v>
      </c>
    </row>
    <row r="719" spans="1:5" x14ac:dyDescent="0.3">
      <c r="A719" t="s">
        <v>12</v>
      </c>
      <c r="B719" s="8">
        <f>Data!E1173</f>
        <v>0.05</v>
      </c>
      <c r="D719" s="8">
        <v>0.06</v>
      </c>
      <c r="E719" s="8">
        <v>0.02</v>
      </c>
    </row>
    <row r="720" spans="1:5" x14ac:dyDescent="0.3">
      <c r="A720" t="s">
        <v>12</v>
      </c>
      <c r="B720" s="8">
        <f>Data!E1175</f>
        <v>0.05</v>
      </c>
      <c r="D720" s="8">
        <v>0.04</v>
      </c>
      <c r="E720" s="8">
        <v>7.0000000000000007E-2</v>
      </c>
    </row>
    <row r="721" spans="1:5" x14ac:dyDescent="0.3">
      <c r="A721" t="s">
        <v>12</v>
      </c>
      <c r="B721" s="8">
        <f>Data!E1176</f>
        <v>0.06</v>
      </c>
      <c r="D721" s="8">
        <v>0.09</v>
      </c>
      <c r="E721" s="8">
        <v>0.08</v>
      </c>
    </row>
    <row r="722" spans="1:5" x14ac:dyDescent="0.3">
      <c r="A722" t="s">
        <v>12</v>
      </c>
      <c r="B722" s="8">
        <f>Data!E1177</f>
        <v>0.04</v>
      </c>
      <c r="D722" s="8">
        <v>0.04</v>
      </c>
      <c r="E722" s="8">
        <v>0.02</v>
      </c>
    </row>
    <row r="723" spans="1:5" x14ac:dyDescent="0.3">
      <c r="A723" t="s">
        <v>12</v>
      </c>
      <c r="B723" s="8">
        <f>Data!E1178</f>
        <v>7.0000000000000007E-2</v>
      </c>
      <c r="D723" s="8">
        <v>0.01</v>
      </c>
      <c r="E723" s="8">
        <v>0.06</v>
      </c>
    </row>
    <row r="724" spans="1:5" x14ac:dyDescent="0.3">
      <c r="A724" t="s">
        <v>12</v>
      </c>
      <c r="B724" s="8">
        <f>Data!E1179</f>
        <v>0.03</v>
      </c>
      <c r="D724" s="8">
        <v>0.1</v>
      </c>
      <c r="E724" s="8">
        <v>0.05</v>
      </c>
    </row>
    <row r="725" spans="1:5" x14ac:dyDescent="0.3">
      <c r="A725" t="s">
        <v>12</v>
      </c>
      <c r="B725" s="8">
        <f>Data!E1180</f>
        <v>7.0000000000000007E-2</v>
      </c>
      <c r="D725" s="8">
        <v>7.0000000000000007E-2</v>
      </c>
      <c r="E725" s="8">
        <v>0.06</v>
      </c>
    </row>
    <row r="726" spans="1:5" x14ac:dyDescent="0.3">
      <c r="A726" t="s">
        <v>12</v>
      </c>
      <c r="B726" s="8">
        <f>Data!E1181</f>
        <v>0.02</v>
      </c>
      <c r="D726" s="8">
        <v>0.01</v>
      </c>
      <c r="E726" s="8">
        <v>7.0000000000000007E-2</v>
      </c>
    </row>
    <row r="727" spans="1:5" x14ac:dyDescent="0.3">
      <c r="A727" t="s">
        <v>12</v>
      </c>
      <c r="B727" s="8">
        <f>Data!E1183</f>
        <v>0.03</v>
      </c>
      <c r="D727" s="8">
        <v>0.05</v>
      </c>
      <c r="E727" s="8">
        <v>7.0000000000000007E-2</v>
      </c>
    </row>
    <row r="728" spans="1:5" x14ac:dyDescent="0.3">
      <c r="A728" t="s">
        <v>12</v>
      </c>
      <c r="B728" s="8">
        <f>Data!E1184</f>
        <v>0.03</v>
      </c>
      <c r="D728" s="8">
        <v>0.04</v>
      </c>
      <c r="E728" s="8">
        <v>0.03</v>
      </c>
    </row>
    <row r="729" spans="1:5" x14ac:dyDescent="0.3">
      <c r="A729" t="s">
        <v>12</v>
      </c>
      <c r="B729" s="8">
        <f>Data!E1185</f>
        <v>0.08</v>
      </c>
      <c r="D729" s="8">
        <v>0.01</v>
      </c>
      <c r="E729" s="8">
        <v>0.02</v>
      </c>
    </row>
    <row r="730" spans="1:5" x14ac:dyDescent="0.3">
      <c r="A730" t="s">
        <v>12</v>
      </c>
      <c r="B730" s="8">
        <f>Data!E1186</f>
        <v>0.08</v>
      </c>
      <c r="D730" s="8">
        <v>0.08</v>
      </c>
      <c r="E730" s="8">
        <v>0.06</v>
      </c>
    </row>
    <row r="731" spans="1:5" x14ac:dyDescent="0.3">
      <c r="A731" t="s">
        <v>12</v>
      </c>
      <c r="B731" s="8">
        <f>Data!E1187</f>
        <v>7.0000000000000007E-2</v>
      </c>
      <c r="D731" s="8">
        <v>0.04</v>
      </c>
      <c r="E731" s="8">
        <v>0.1</v>
      </c>
    </row>
    <row r="732" spans="1:5" x14ac:dyDescent="0.3">
      <c r="A732" t="s">
        <v>12</v>
      </c>
      <c r="B732" s="8">
        <f>Data!E1190</f>
        <v>0.03</v>
      </c>
      <c r="D732" s="8">
        <v>0.02</v>
      </c>
      <c r="E732" s="8">
        <v>0.05</v>
      </c>
    </row>
    <row r="733" spans="1:5" x14ac:dyDescent="0.3">
      <c r="A733" t="s">
        <v>12</v>
      </c>
      <c r="B733" s="8">
        <f>Data!E1191</f>
        <v>0.03</v>
      </c>
      <c r="D733" s="8">
        <v>0.09</v>
      </c>
      <c r="E733" s="8">
        <v>7.0000000000000007E-2</v>
      </c>
    </row>
    <row r="734" spans="1:5" x14ac:dyDescent="0.3">
      <c r="A734" t="s">
        <v>12</v>
      </c>
      <c r="B734" s="8">
        <f>Data!E1193</f>
        <v>0.03</v>
      </c>
      <c r="D734" s="8">
        <v>0.05</v>
      </c>
      <c r="E734" s="8">
        <v>0.04</v>
      </c>
    </row>
    <row r="735" spans="1:5" x14ac:dyDescent="0.3">
      <c r="A735" t="s">
        <v>12</v>
      </c>
      <c r="B735" s="8">
        <f>Data!E1199</f>
        <v>0.04</v>
      </c>
      <c r="D735" s="8">
        <v>0.05</v>
      </c>
      <c r="E735" s="8">
        <v>0.06</v>
      </c>
    </row>
    <row r="736" spans="1:5" x14ac:dyDescent="0.3">
      <c r="A736" t="s">
        <v>12</v>
      </c>
      <c r="B736" s="8">
        <f>Data!E1200</f>
        <v>0.01</v>
      </c>
      <c r="D736" s="8">
        <v>0.06</v>
      </c>
      <c r="E736" s="8">
        <v>0.09</v>
      </c>
    </row>
    <row r="737" spans="1:5" x14ac:dyDescent="0.3">
      <c r="A737" t="s">
        <v>12</v>
      </c>
      <c r="B737" s="8">
        <f>Data!E1201</f>
        <v>0.1</v>
      </c>
      <c r="D737" s="8">
        <v>7.0000000000000007E-2</v>
      </c>
      <c r="E737" s="8">
        <v>0.1</v>
      </c>
    </row>
    <row r="738" spans="1:5" x14ac:dyDescent="0.3">
      <c r="A738" t="s">
        <v>12</v>
      </c>
      <c r="B738" s="8">
        <f>Data!E1202</f>
        <v>0.03</v>
      </c>
      <c r="D738" s="8">
        <v>0.09</v>
      </c>
      <c r="E738" s="8">
        <v>0.01</v>
      </c>
    </row>
    <row r="739" spans="1:5" x14ac:dyDescent="0.3">
      <c r="A739" t="s">
        <v>12</v>
      </c>
      <c r="B739" s="8">
        <f>Data!E1204</f>
        <v>0.05</v>
      </c>
      <c r="D739" s="8">
        <v>0</v>
      </c>
      <c r="E739" s="8">
        <v>0</v>
      </c>
    </row>
    <row r="740" spans="1:5" x14ac:dyDescent="0.3">
      <c r="A740" t="s">
        <v>12</v>
      </c>
      <c r="B740" s="8">
        <f>Data!E1205</f>
        <v>0.02</v>
      </c>
      <c r="D740" s="8">
        <v>0.09</v>
      </c>
      <c r="E740" s="8">
        <v>0.03</v>
      </c>
    </row>
    <row r="741" spans="1:5" x14ac:dyDescent="0.3">
      <c r="A741" t="s">
        <v>12</v>
      </c>
      <c r="B741" s="8">
        <f>Data!E1206</f>
        <v>0.02</v>
      </c>
      <c r="D741" s="8">
        <v>0.01</v>
      </c>
      <c r="E741" s="8">
        <v>0.06</v>
      </c>
    </row>
    <row r="742" spans="1:5" x14ac:dyDescent="0.3">
      <c r="A742" t="s">
        <v>12</v>
      </c>
      <c r="B742" s="8">
        <f>Data!E1208</f>
        <v>0.1</v>
      </c>
      <c r="D742" s="8">
        <v>0.06</v>
      </c>
      <c r="E742" s="8">
        <v>0.1</v>
      </c>
    </row>
    <row r="743" spans="1:5" x14ac:dyDescent="0.3">
      <c r="A743" t="s">
        <v>12</v>
      </c>
      <c r="B743" s="8">
        <f>Data!E1209</f>
        <v>0.02</v>
      </c>
      <c r="D743" s="8">
        <v>0.02</v>
      </c>
      <c r="E743" s="8">
        <v>0.06</v>
      </c>
    </row>
    <row r="744" spans="1:5" x14ac:dyDescent="0.3">
      <c r="A744" t="s">
        <v>12</v>
      </c>
      <c r="B744" s="8">
        <f>Data!E1211</f>
        <v>0.04</v>
      </c>
      <c r="D744" s="8">
        <v>0.01</v>
      </c>
      <c r="E744" s="8">
        <v>0.09</v>
      </c>
    </row>
    <row r="745" spans="1:5" x14ac:dyDescent="0.3">
      <c r="A745" t="s">
        <v>12</v>
      </c>
      <c r="B745" s="8">
        <f>Data!E1212</f>
        <v>0.04</v>
      </c>
      <c r="D745" s="8">
        <v>0.06</v>
      </c>
      <c r="E745" s="8">
        <v>0.01</v>
      </c>
    </row>
    <row r="746" spans="1:5" x14ac:dyDescent="0.3">
      <c r="A746" t="s">
        <v>12</v>
      </c>
      <c r="B746" s="8">
        <f>Data!E1213</f>
        <v>0.08</v>
      </c>
      <c r="D746" s="8">
        <v>0.05</v>
      </c>
      <c r="E746" s="8">
        <v>0.03</v>
      </c>
    </row>
    <row r="747" spans="1:5" x14ac:dyDescent="0.3">
      <c r="A747" t="s">
        <v>12</v>
      </c>
      <c r="B747" s="8">
        <f>Data!E1214</f>
        <v>0.05</v>
      </c>
      <c r="D747" s="8">
        <v>0.1</v>
      </c>
      <c r="E747" s="8">
        <v>0</v>
      </c>
    </row>
    <row r="748" spans="1:5" x14ac:dyDescent="0.3">
      <c r="A748" t="s">
        <v>12</v>
      </c>
      <c r="B748" s="8">
        <f>Data!E1216</f>
        <v>0.09</v>
      </c>
      <c r="D748" s="8">
        <v>0.01</v>
      </c>
      <c r="E748" s="8">
        <v>0.04</v>
      </c>
    </row>
    <row r="749" spans="1:5" x14ac:dyDescent="0.3">
      <c r="A749" t="s">
        <v>12</v>
      </c>
      <c r="B749" s="8">
        <f>Data!E1217</f>
        <v>0.04</v>
      </c>
      <c r="D749" s="8">
        <v>0.05</v>
      </c>
      <c r="E749" s="8">
        <v>0</v>
      </c>
    </row>
    <row r="750" spans="1:5" x14ac:dyDescent="0.3">
      <c r="A750" t="s">
        <v>12</v>
      </c>
      <c r="B750" s="8">
        <f>Data!E1218</f>
        <v>7.0000000000000007E-2</v>
      </c>
      <c r="D750" s="8">
        <v>0.09</v>
      </c>
      <c r="E750" s="8">
        <v>0.02</v>
      </c>
    </row>
    <row r="751" spans="1:5" x14ac:dyDescent="0.3">
      <c r="A751" t="s">
        <v>12</v>
      </c>
      <c r="B751" s="8">
        <f>Data!E1219</f>
        <v>7.0000000000000007E-2</v>
      </c>
      <c r="D751" s="8">
        <v>0.05</v>
      </c>
      <c r="E751" s="8">
        <v>7.0000000000000007E-2</v>
      </c>
    </row>
    <row r="752" spans="1:5" x14ac:dyDescent="0.3">
      <c r="A752" t="s">
        <v>12</v>
      </c>
      <c r="B752" s="8">
        <f>Data!E1226</f>
        <v>0.06</v>
      </c>
      <c r="D752" s="8">
        <v>0.08</v>
      </c>
      <c r="E752" s="8">
        <v>0.09</v>
      </c>
    </row>
    <row r="753" spans="1:5" x14ac:dyDescent="0.3">
      <c r="A753" t="s">
        <v>12</v>
      </c>
      <c r="B753" s="8">
        <f>Data!E1227</f>
        <v>0.06</v>
      </c>
      <c r="D753" s="8">
        <v>0.06</v>
      </c>
      <c r="E753" s="8">
        <v>0.04</v>
      </c>
    </row>
    <row r="754" spans="1:5" x14ac:dyDescent="0.3">
      <c r="A754" t="s">
        <v>12</v>
      </c>
      <c r="B754" s="8">
        <f>Data!E1230</f>
        <v>7.0000000000000007E-2</v>
      </c>
      <c r="D754" s="8">
        <v>0.02</v>
      </c>
      <c r="E754" s="8">
        <v>0.08</v>
      </c>
    </row>
    <row r="755" spans="1:5" x14ac:dyDescent="0.3">
      <c r="A755" t="s">
        <v>12</v>
      </c>
      <c r="B755" s="8">
        <f>Data!E1231</f>
        <v>0.02</v>
      </c>
      <c r="D755" s="8">
        <v>0.1</v>
      </c>
      <c r="E755" s="8">
        <v>0.04</v>
      </c>
    </row>
    <row r="756" spans="1:5" x14ac:dyDescent="0.3">
      <c r="A756" t="s">
        <v>12</v>
      </c>
      <c r="B756" s="8">
        <f>Data!E1232</f>
        <v>0.09</v>
      </c>
      <c r="D756" s="8">
        <v>0</v>
      </c>
      <c r="E756" s="8">
        <v>7.0000000000000007E-2</v>
      </c>
    </row>
    <row r="757" spans="1:5" x14ac:dyDescent="0.3">
      <c r="A757" t="s">
        <v>12</v>
      </c>
      <c r="B757" s="8">
        <f>Data!E1233</f>
        <v>7.0000000000000007E-2</v>
      </c>
      <c r="D757" s="8">
        <v>0.03</v>
      </c>
      <c r="E757" s="8">
        <v>7.0000000000000007E-2</v>
      </c>
    </row>
    <row r="758" spans="1:5" x14ac:dyDescent="0.3">
      <c r="A758" t="s">
        <v>12</v>
      </c>
      <c r="B758" s="8">
        <f>Data!E1234</f>
        <v>0</v>
      </c>
      <c r="D758" s="8">
        <v>0.01</v>
      </c>
      <c r="E758" s="8">
        <v>0.02</v>
      </c>
    </row>
    <row r="759" spans="1:5" x14ac:dyDescent="0.3">
      <c r="A759" t="s">
        <v>12</v>
      </c>
      <c r="B759" s="8">
        <f>Data!E1236</f>
        <v>0</v>
      </c>
      <c r="D759" s="8">
        <v>0.09</v>
      </c>
      <c r="E759" s="8">
        <v>0.02</v>
      </c>
    </row>
    <row r="760" spans="1:5" x14ac:dyDescent="0.3">
      <c r="A760" t="s">
        <v>12</v>
      </c>
      <c r="B760" s="8">
        <f>Data!E1237</f>
        <v>0.09</v>
      </c>
      <c r="D760" s="8">
        <v>0.01</v>
      </c>
      <c r="E760" s="8">
        <v>0.06</v>
      </c>
    </row>
    <row r="761" spans="1:5" x14ac:dyDescent="0.3">
      <c r="A761" t="s">
        <v>12</v>
      </c>
      <c r="B761" s="8">
        <f>Data!E1241</f>
        <v>0.03</v>
      </c>
      <c r="D761" s="8">
        <v>0.05</v>
      </c>
      <c r="E761" s="8">
        <v>0.04</v>
      </c>
    </row>
    <row r="762" spans="1:5" x14ac:dyDescent="0.3">
      <c r="A762" t="s">
        <v>12</v>
      </c>
      <c r="B762" s="8">
        <f>Data!E1242</f>
        <v>0.04</v>
      </c>
      <c r="D762" s="8">
        <v>0.06</v>
      </c>
      <c r="E762" s="8">
        <v>0.09</v>
      </c>
    </row>
    <row r="763" spans="1:5" x14ac:dyDescent="0.3">
      <c r="A763" t="s">
        <v>12</v>
      </c>
      <c r="B763" s="8">
        <f>Data!E1245</f>
        <v>0.03</v>
      </c>
      <c r="D763" s="8">
        <v>7.0000000000000007E-2</v>
      </c>
      <c r="E763" s="8">
        <v>0.06</v>
      </c>
    </row>
    <row r="764" spans="1:5" x14ac:dyDescent="0.3">
      <c r="A764" t="s">
        <v>12</v>
      </c>
      <c r="B764" s="8">
        <f>Data!E1246</f>
        <v>0.1</v>
      </c>
      <c r="D764" s="8">
        <v>7.0000000000000007E-2</v>
      </c>
      <c r="E764" s="8">
        <v>0.1</v>
      </c>
    </row>
    <row r="765" spans="1:5" x14ac:dyDescent="0.3">
      <c r="A765" t="s">
        <v>12</v>
      </c>
      <c r="B765" s="8">
        <f>Data!E1247</f>
        <v>7.0000000000000007E-2</v>
      </c>
      <c r="D765" s="8">
        <v>0.06</v>
      </c>
      <c r="E765" s="8">
        <v>0.06</v>
      </c>
    </row>
    <row r="766" spans="1:5" x14ac:dyDescent="0.3">
      <c r="A766" t="s">
        <v>12</v>
      </c>
      <c r="B766" s="8">
        <f>Data!E1248</f>
        <v>0.03</v>
      </c>
      <c r="D766" s="8">
        <v>0.09</v>
      </c>
      <c r="E766" s="8">
        <v>0.05</v>
      </c>
    </row>
    <row r="767" spans="1:5" x14ac:dyDescent="0.3">
      <c r="A767" t="s">
        <v>12</v>
      </c>
      <c r="B767" s="8">
        <f>Data!E1249</f>
        <v>0.06</v>
      </c>
      <c r="D767" s="8">
        <v>0.05</v>
      </c>
      <c r="E767" s="8">
        <v>0.05</v>
      </c>
    </row>
    <row r="768" spans="1:5" x14ac:dyDescent="0.3">
      <c r="A768" t="s">
        <v>12</v>
      </c>
      <c r="B768" s="8">
        <f>Data!E1254</f>
        <v>0</v>
      </c>
      <c r="D768" s="8">
        <v>0.09</v>
      </c>
      <c r="E768" s="8">
        <v>0.04</v>
      </c>
    </row>
    <row r="769" spans="1:5" x14ac:dyDescent="0.3">
      <c r="A769" t="s">
        <v>12</v>
      </c>
      <c r="B769" s="8">
        <f>Data!E1256</f>
        <v>0.04</v>
      </c>
      <c r="D769" s="8">
        <v>0.03</v>
      </c>
      <c r="E769" s="8">
        <v>0</v>
      </c>
    </row>
    <row r="770" spans="1:5" x14ac:dyDescent="0.3">
      <c r="A770" t="s">
        <v>12</v>
      </c>
      <c r="B770" s="8">
        <f>Data!E1257</f>
        <v>0.02</v>
      </c>
      <c r="D770" s="8">
        <v>0.05</v>
      </c>
      <c r="E770" s="8">
        <v>0.05</v>
      </c>
    </row>
    <row r="771" spans="1:5" x14ac:dyDescent="0.3">
      <c r="A771" t="s">
        <v>12</v>
      </c>
      <c r="B771" s="8">
        <f>Data!E1259</f>
        <v>0.03</v>
      </c>
      <c r="D771" s="8">
        <v>0.02</v>
      </c>
      <c r="E771" s="8">
        <v>0.06</v>
      </c>
    </row>
    <row r="772" spans="1:5" x14ac:dyDescent="0.3">
      <c r="A772" t="s">
        <v>12</v>
      </c>
      <c r="B772" s="8">
        <f>Data!E1261</f>
        <v>0.06</v>
      </c>
      <c r="D772" s="8">
        <v>0.05</v>
      </c>
      <c r="E772" s="8">
        <v>0.05</v>
      </c>
    </row>
    <row r="773" spans="1:5" x14ac:dyDescent="0.3">
      <c r="A773" t="s">
        <v>12</v>
      </c>
      <c r="B773" s="8">
        <f>Data!E1264</f>
        <v>0.04</v>
      </c>
      <c r="D773" s="8">
        <v>0.09</v>
      </c>
      <c r="E773" s="8">
        <v>0.09</v>
      </c>
    </row>
    <row r="774" spans="1:5" x14ac:dyDescent="0.3">
      <c r="A774" t="s">
        <v>12</v>
      </c>
      <c r="B774" s="8">
        <f>Data!E1266</f>
        <v>0.03</v>
      </c>
      <c r="D774" s="8">
        <v>0.04</v>
      </c>
      <c r="E774" s="8">
        <v>0</v>
      </c>
    </row>
    <row r="775" spans="1:5" x14ac:dyDescent="0.3">
      <c r="A775" t="s">
        <v>12</v>
      </c>
      <c r="B775" s="8">
        <f>Data!E1267</f>
        <v>0.06</v>
      </c>
      <c r="D775" s="8">
        <v>0.01</v>
      </c>
      <c r="E775" s="8">
        <v>0.04</v>
      </c>
    </row>
    <row r="776" spans="1:5" x14ac:dyDescent="0.3">
      <c r="A776" t="s">
        <v>12</v>
      </c>
      <c r="B776" s="8">
        <f>Data!E1272</f>
        <v>0.04</v>
      </c>
      <c r="D776" s="8">
        <v>0.09</v>
      </c>
      <c r="E776" s="8">
        <v>0.08</v>
      </c>
    </row>
    <row r="777" spans="1:5" x14ac:dyDescent="0.3">
      <c r="A777" t="s">
        <v>12</v>
      </c>
      <c r="B777" s="8">
        <f>Data!E1273</f>
        <v>0.06</v>
      </c>
      <c r="D777" s="8">
        <v>0.03</v>
      </c>
      <c r="E777" s="8">
        <v>0.02</v>
      </c>
    </row>
    <row r="778" spans="1:5" x14ac:dyDescent="0.3">
      <c r="A778" t="s">
        <v>12</v>
      </c>
      <c r="B778" s="8">
        <f>Data!E1277</f>
        <v>0.06</v>
      </c>
      <c r="D778" s="8">
        <v>0.01</v>
      </c>
      <c r="E778" s="8">
        <v>0.03</v>
      </c>
    </row>
    <row r="779" spans="1:5" x14ac:dyDescent="0.3">
      <c r="A779" t="s">
        <v>12</v>
      </c>
      <c r="B779" s="8">
        <f>Data!E1279</f>
        <v>0.02</v>
      </c>
      <c r="D779" s="8">
        <v>0.08</v>
      </c>
      <c r="E779" s="8">
        <v>7.0000000000000007E-2</v>
      </c>
    </row>
    <row r="780" spans="1:5" x14ac:dyDescent="0.3">
      <c r="A780" t="s">
        <v>12</v>
      </c>
      <c r="B780" s="8">
        <f>Data!E1280</f>
        <v>0.01</v>
      </c>
      <c r="D780" s="8">
        <v>0.08</v>
      </c>
      <c r="E780" s="8">
        <v>0.01</v>
      </c>
    </row>
    <row r="781" spans="1:5" x14ac:dyDescent="0.3">
      <c r="A781" t="s">
        <v>12</v>
      </c>
      <c r="B781" s="8">
        <f>Data!E1281</f>
        <v>0.03</v>
      </c>
      <c r="D781" s="8">
        <v>0.02</v>
      </c>
      <c r="E781" s="8">
        <v>0.06</v>
      </c>
    </row>
    <row r="782" spans="1:5" x14ac:dyDescent="0.3">
      <c r="A782" t="s">
        <v>12</v>
      </c>
      <c r="B782" s="8">
        <f>Data!E1283</f>
        <v>0.03</v>
      </c>
      <c r="D782" s="8">
        <v>0.01</v>
      </c>
      <c r="E782" s="8">
        <v>7.0000000000000007E-2</v>
      </c>
    </row>
    <row r="783" spans="1:5" x14ac:dyDescent="0.3">
      <c r="A783" t="s">
        <v>12</v>
      </c>
      <c r="B783" s="8">
        <f>Data!E1285</f>
        <v>0.05</v>
      </c>
      <c r="D783" s="8">
        <v>0.03</v>
      </c>
      <c r="E783" s="8">
        <v>0.04</v>
      </c>
    </row>
    <row r="784" spans="1:5" x14ac:dyDescent="0.3">
      <c r="A784" t="s">
        <v>12</v>
      </c>
      <c r="B784" s="8">
        <f>Data!E1287</f>
        <v>0.1</v>
      </c>
      <c r="D784" s="8">
        <v>0.04</v>
      </c>
      <c r="E784" s="8">
        <v>0.03</v>
      </c>
    </row>
    <row r="785" spans="1:5" x14ac:dyDescent="0.3">
      <c r="A785" t="s">
        <v>12</v>
      </c>
      <c r="B785" s="8">
        <f>Data!E1288</f>
        <v>0.01</v>
      </c>
      <c r="D785" s="8">
        <v>0.02</v>
      </c>
      <c r="E785" s="8">
        <v>0.06</v>
      </c>
    </row>
    <row r="786" spans="1:5" x14ac:dyDescent="0.3">
      <c r="A786" t="s">
        <v>12</v>
      </c>
      <c r="B786" s="8">
        <f>Data!E1291</f>
        <v>0.01</v>
      </c>
      <c r="D786" s="8">
        <v>0.01</v>
      </c>
      <c r="E786" s="8">
        <v>0.08</v>
      </c>
    </row>
    <row r="787" spans="1:5" x14ac:dyDescent="0.3">
      <c r="A787" t="s">
        <v>12</v>
      </c>
      <c r="B787" s="8">
        <f>Data!E1294</f>
        <v>7.0000000000000007E-2</v>
      </c>
      <c r="D787" s="8">
        <v>0.1</v>
      </c>
      <c r="E787" s="8">
        <v>0.02</v>
      </c>
    </row>
    <row r="788" spans="1:5" x14ac:dyDescent="0.3">
      <c r="A788" t="s">
        <v>12</v>
      </c>
      <c r="B788" s="8">
        <f>Data!E1295</f>
        <v>0.08</v>
      </c>
      <c r="D788" s="8">
        <v>0.08</v>
      </c>
      <c r="E788" s="8">
        <v>0.03</v>
      </c>
    </row>
    <row r="789" spans="1:5" x14ac:dyDescent="0.3">
      <c r="A789" t="s">
        <v>12</v>
      </c>
      <c r="B789" s="8">
        <f>Data!E1296</f>
        <v>0.02</v>
      </c>
      <c r="D789" s="8">
        <v>7.0000000000000007E-2</v>
      </c>
      <c r="E789" s="8">
        <v>7.0000000000000007E-2</v>
      </c>
    </row>
    <row r="790" spans="1:5" x14ac:dyDescent="0.3">
      <c r="A790" t="s">
        <v>12</v>
      </c>
      <c r="B790" s="8">
        <f>Data!E1300</f>
        <v>0</v>
      </c>
      <c r="D790" s="8">
        <v>0.03</v>
      </c>
      <c r="E790" s="8">
        <v>0.02</v>
      </c>
    </row>
    <row r="791" spans="1:5" x14ac:dyDescent="0.3">
      <c r="A791" t="s">
        <v>12</v>
      </c>
      <c r="B791" s="8">
        <f>Data!E1302</f>
        <v>0.09</v>
      </c>
      <c r="D791" s="8">
        <v>0.01</v>
      </c>
      <c r="E791" s="8">
        <v>7.0000000000000007E-2</v>
      </c>
    </row>
    <row r="792" spans="1:5" x14ac:dyDescent="0.3">
      <c r="A792" t="s">
        <v>12</v>
      </c>
      <c r="B792" s="8">
        <f>Data!E1305</f>
        <v>0.06</v>
      </c>
      <c r="D792" s="8">
        <v>0.02</v>
      </c>
      <c r="E792" s="8">
        <v>7.0000000000000007E-2</v>
      </c>
    </row>
    <row r="793" spans="1:5" x14ac:dyDescent="0.3">
      <c r="A793" t="s">
        <v>12</v>
      </c>
      <c r="B793" s="8">
        <f>Data!E1307</f>
        <v>0.05</v>
      </c>
      <c r="D793" s="8">
        <v>0.1</v>
      </c>
      <c r="E793" s="8">
        <v>0</v>
      </c>
    </row>
    <row r="794" spans="1:5" x14ac:dyDescent="0.3">
      <c r="A794" t="s">
        <v>12</v>
      </c>
      <c r="B794" s="8">
        <f>Data!E1308</f>
        <v>0.08</v>
      </c>
      <c r="D794" s="8">
        <v>0.03</v>
      </c>
      <c r="E794" s="8">
        <v>0.05</v>
      </c>
    </row>
    <row r="795" spans="1:5" x14ac:dyDescent="0.3">
      <c r="A795" t="s">
        <v>12</v>
      </c>
      <c r="B795" s="8">
        <f>Data!E1309</f>
        <v>0.05</v>
      </c>
      <c r="D795" s="8">
        <v>0.09</v>
      </c>
      <c r="E795" s="8">
        <v>0.04</v>
      </c>
    </row>
    <row r="796" spans="1:5" x14ac:dyDescent="0.3">
      <c r="A796" t="s">
        <v>12</v>
      </c>
      <c r="B796" s="8">
        <f>Data!E1311</f>
        <v>0.03</v>
      </c>
      <c r="D796" s="8">
        <v>0.03</v>
      </c>
      <c r="E796" s="8">
        <v>0.09</v>
      </c>
    </row>
    <row r="797" spans="1:5" x14ac:dyDescent="0.3">
      <c r="A797" t="s">
        <v>12</v>
      </c>
      <c r="B797" s="8">
        <f>Data!E1314</f>
        <v>0.02</v>
      </c>
      <c r="D797" s="8">
        <v>0.09</v>
      </c>
      <c r="E797" s="8">
        <v>0.06</v>
      </c>
    </row>
    <row r="798" spans="1:5" x14ac:dyDescent="0.3">
      <c r="A798" t="s">
        <v>12</v>
      </c>
      <c r="B798" s="8">
        <f>Data!E1315</f>
        <v>0.03</v>
      </c>
      <c r="D798" s="8">
        <v>0.06</v>
      </c>
      <c r="E798" s="8">
        <v>0.05</v>
      </c>
    </row>
    <row r="799" spans="1:5" x14ac:dyDescent="0.3">
      <c r="A799" t="s">
        <v>12</v>
      </c>
      <c r="B799" s="8">
        <f>Data!E1316</f>
        <v>0.08</v>
      </c>
      <c r="D799" s="8">
        <v>0.02</v>
      </c>
      <c r="E799" s="8">
        <v>0.01</v>
      </c>
    </row>
    <row r="800" spans="1:5" x14ac:dyDescent="0.3">
      <c r="A800" t="s">
        <v>12</v>
      </c>
      <c r="B800" s="8">
        <f>Data!E1317</f>
        <v>0.04</v>
      </c>
      <c r="D800" s="8">
        <v>0.02</v>
      </c>
      <c r="E800" s="8">
        <v>0.09</v>
      </c>
    </row>
    <row r="801" spans="1:5" x14ac:dyDescent="0.3">
      <c r="A801" t="s">
        <v>12</v>
      </c>
      <c r="B801" s="8">
        <f>Data!E1320</f>
        <v>0.02</v>
      </c>
      <c r="D801" s="8">
        <v>0.01</v>
      </c>
      <c r="E801" s="8">
        <v>0.01</v>
      </c>
    </row>
    <row r="802" spans="1:5" x14ac:dyDescent="0.3">
      <c r="A802" t="s">
        <v>12</v>
      </c>
      <c r="B802" s="8">
        <f>Data!E1321</f>
        <v>0.03</v>
      </c>
      <c r="D802" s="8">
        <v>7.0000000000000007E-2</v>
      </c>
      <c r="E802" s="8">
        <v>7.0000000000000007E-2</v>
      </c>
    </row>
    <row r="803" spans="1:5" x14ac:dyDescent="0.3">
      <c r="A803" t="s">
        <v>12</v>
      </c>
      <c r="B803" s="8">
        <f>Data!E1323</f>
        <v>0.05</v>
      </c>
      <c r="D803" s="8">
        <v>0.09</v>
      </c>
      <c r="E803" s="8">
        <v>0</v>
      </c>
    </row>
    <row r="804" spans="1:5" x14ac:dyDescent="0.3">
      <c r="A804" t="s">
        <v>12</v>
      </c>
      <c r="B804" s="8">
        <f>Data!E1324</f>
        <v>0.05</v>
      </c>
      <c r="D804" s="8">
        <v>0.08</v>
      </c>
      <c r="E804" s="8">
        <v>0.08</v>
      </c>
    </row>
    <row r="805" spans="1:5" x14ac:dyDescent="0.3">
      <c r="A805" t="s">
        <v>12</v>
      </c>
      <c r="B805" s="8">
        <f>Data!E1325</f>
        <v>0.02</v>
      </c>
      <c r="D805" s="8">
        <v>0.04</v>
      </c>
      <c r="E805" s="8">
        <v>0.08</v>
      </c>
    </row>
    <row r="806" spans="1:5" x14ac:dyDescent="0.3">
      <c r="A806" t="s">
        <v>12</v>
      </c>
      <c r="B806" s="8">
        <f>Data!E1326</f>
        <v>0.02</v>
      </c>
      <c r="D806" s="8">
        <v>0.03</v>
      </c>
      <c r="E806" s="8">
        <v>0.06</v>
      </c>
    </row>
    <row r="807" spans="1:5" x14ac:dyDescent="0.3">
      <c r="A807" t="s">
        <v>12</v>
      </c>
      <c r="B807" s="8">
        <f>Data!E1327</f>
        <v>0</v>
      </c>
      <c r="D807" s="8">
        <v>0.05</v>
      </c>
      <c r="E807" s="8">
        <v>7.0000000000000007E-2</v>
      </c>
    </row>
    <row r="808" spans="1:5" x14ac:dyDescent="0.3">
      <c r="A808" t="s">
        <v>12</v>
      </c>
      <c r="B808" s="8">
        <f>Data!E1328</f>
        <v>0</v>
      </c>
      <c r="D808" s="8">
        <v>0.1</v>
      </c>
      <c r="E808" s="8">
        <v>0.01</v>
      </c>
    </row>
    <row r="809" spans="1:5" x14ac:dyDescent="0.3">
      <c r="A809" t="s">
        <v>12</v>
      </c>
      <c r="B809" s="8">
        <f>Data!E1335</f>
        <v>0.02</v>
      </c>
      <c r="D809" s="8">
        <v>0.05</v>
      </c>
      <c r="E809" s="8">
        <v>0.01</v>
      </c>
    </row>
    <row r="810" spans="1:5" x14ac:dyDescent="0.3">
      <c r="A810" t="s">
        <v>12</v>
      </c>
      <c r="B810" s="8">
        <f>Data!E1336</f>
        <v>0.02</v>
      </c>
      <c r="D810" s="8">
        <v>0.04</v>
      </c>
      <c r="E810" s="8">
        <v>0</v>
      </c>
    </row>
    <row r="811" spans="1:5" x14ac:dyDescent="0.3">
      <c r="A811" t="s">
        <v>12</v>
      </c>
      <c r="B811" s="8">
        <f>Data!E1338</f>
        <v>0</v>
      </c>
      <c r="D811" s="8">
        <v>0.09</v>
      </c>
      <c r="E811" s="8">
        <v>0.03</v>
      </c>
    </row>
    <row r="812" spans="1:5" x14ac:dyDescent="0.3">
      <c r="A812" t="s">
        <v>12</v>
      </c>
      <c r="B812" s="8">
        <f>Data!E1339</f>
        <v>0</v>
      </c>
      <c r="D812" s="8">
        <v>7.0000000000000007E-2</v>
      </c>
      <c r="E812" s="8">
        <v>0.05</v>
      </c>
    </row>
    <row r="813" spans="1:5" x14ac:dyDescent="0.3">
      <c r="A813" t="s">
        <v>12</v>
      </c>
      <c r="B813" s="8">
        <f>Data!E1340</f>
        <v>0.01</v>
      </c>
      <c r="D813" s="8">
        <v>0.02</v>
      </c>
      <c r="E813" s="8">
        <v>7.0000000000000007E-2</v>
      </c>
    </row>
    <row r="814" spans="1:5" x14ac:dyDescent="0.3">
      <c r="A814" t="s">
        <v>12</v>
      </c>
      <c r="B814" s="8">
        <f>Data!E1344</f>
        <v>0.03</v>
      </c>
      <c r="D814" s="8">
        <v>0.1</v>
      </c>
      <c r="E814" s="8">
        <v>7.0000000000000007E-2</v>
      </c>
    </row>
    <row r="815" spans="1:5" x14ac:dyDescent="0.3">
      <c r="A815" t="s">
        <v>12</v>
      </c>
      <c r="B815" s="8">
        <f>Data!E1348</f>
        <v>7.0000000000000007E-2</v>
      </c>
      <c r="D815" s="8">
        <v>0.03</v>
      </c>
      <c r="E815" s="8">
        <v>0.02</v>
      </c>
    </row>
    <row r="816" spans="1:5" x14ac:dyDescent="0.3">
      <c r="A816" t="s">
        <v>12</v>
      </c>
      <c r="B816" s="8">
        <f>Data!E1350</f>
        <v>0.02</v>
      </c>
      <c r="D816" s="8">
        <v>0.03</v>
      </c>
      <c r="E816" s="8">
        <v>7.0000000000000007E-2</v>
      </c>
    </row>
    <row r="817" spans="1:5" x14ac:dyDescent="0.3">
      <c r="A817" t="s">
        <v>12</v>
      </c>
      <c r="B817" s="8">
        <f>Data!E1355</f>
        <v>0.05</v>
      </c>
      <c r="D817" s="8">
        <v>0.01</v>
      </c>
      <c r="E817" s="8">
        <v>7.0000000000000007E-2</v>
      </c>
    </row>
    <row r="818" spans="1:5" x14ac:dyDescent="0.3">
      <c r="A818" t="s">
        <v>12</v>
      </c>
      <c r="B818" s="8">
        <f>Data!E1357</f>
        <v>0.1</v>
      </c>
      <c r="D818" s="8">
        <v>0.09</v>
      </c>
      <c r="E818" s="8">
        <v>0.03</v>
      </c>
    </row>
    <row r="819" spans="1:5" x14ac:dyDescent="0.3">
      <c r="A819" t="s">
        <v>12</v>
      </c>
      <c r="B819" s="8">
        <f>Data!E1358</f>
        <v>0</v>
      </c>
      <c r="D819" s="8">
        <v>0.01</v>
      </c>
      <c r="E819" s="8">
        <v>7.0000000000000007E-2</v>
      </c>
    </row>
    <row r="820" spans="1:5" x14ac:dyDescent="0.3">
      <c r="A820" t="s">
        <v>12</v>
      </c>
      <c r="B820" s="8">
        <f>Data!E1359</f>
        <v>0.05</v>
      </c>
      <c r="D820" s="8">
        <v>0.02</v>
      </c>
      <c r="E820" s="8">
        <v>0</v>
      </c>
    </row>
    <row r="821" spans="1:5" x14ac:dyDescent="0.3">
      <c r="A821" t="s">
        <v>12</v>
      </c>
      <c r="B821" s="8">
        <f>Data!E1360</f>
        <v>0.05</v>
      </c>
      <c r="D821" s="8">
        <v>0.01</v>
      </c>
      <c r="E821" s="8">
        <v>0.08</v>
      </c>
    </row>
    <row r="822" spans="1:5" x14ac:dyDescent="0.3">
      <c r="A822" t="s">
        <v>12</v>
      </c>
      <c r="B822" s="8">
        <f>Data!E1361</f>
        <v>0.05</v>
      </c>
      <c r="D822" s="8">
        <v>0.02</v>
      </c>
      <c r="E822" s="8">
        <v>0.1</v>
      </c>
    </row>
    <row r="823" spans="1:5" x14ac:dyDescent="0.3">
      <c r="A823" t="s">
        <v>12</v>
      </c>
      <c r="B823" s="8">
        <f>Data!E1362</f>
        <v>0.05</v>
      </c>
      <c r="D823" s="8">
        <v>0.08</v>
      </c>
      <c r="E823" s="8">
        <v>7.0000000000000007E-2</v>
      </c>
    </row>
    <row r="824" spans="1:5" x14ac:dyDescent="0.3">
      <c r="A824" t="s">
        <v>12</v>
      </c>
      <c r="B824" s="8">
        <f>Data!E1363</f>
        <v>0.1</v>
      </c>
      <c r="D824" s="8">
        <v>0.03</v>
      </c>
      <c r="E824" s="8">
        <v>0.05</v>
      </c>
    </row>
    <row r="825" spans="1:5" x14ac:dyDescent="0.3">
      <c r="A825" t="s">
        <v>12</v>
      </c>
      <c r="B825" s="8">
        <f>Data!E1364</f>
        <v>0.09</v>
      </c>
      <c r="D825" s="8">
        <v>0.09</v>
      </c>
      <c r="E825" s="8">
        <v>0.05</v>
      </c>
    </row>
    <row r="826" spans="1:5" x14ac:dyDescent="0.3">
      <c r="A826" t="s">
        <v>12</v>
      </c>
      <c r="B826" s="8">
        <f>Data!E1366</f>
        <v>0.06</v>
      </c>
      <c r="D826" s="8">
        <v>0.06</v>
      </c>
      <c r="E826" s="8">
        <v>0.02</v>
      </c>
    </row>
    <row r="827" spans="1:5" x14ac:dyDescent="0.3">
      <c r="A827" t="s">
        <v>12</v>
      </c>
      <c r="B827" s="8">
        <f>Data!E1367</f>
        <v>0</v>
      </c>
      <c r="D827" s="8">
        <v>0.08</v>
      </c>
      <c r="E827" s="8">
        <v>0.09</v>
      </c>
    </row>
    <row r="828" spans="1:5" x14ac:dyDescent="0.3">
      <c r="A828" t="s">
        <v>12</v>
      </c>
      <c r="B828" s="8">
        <f>Data!E1369</f>
        <v>0.02</v>
      </c>
      <c r="D828" s="8">
        <v>0.08</v>
      </c>
      <c r="E828" s="8">
        <v>0.04</v>
      </c>
    </row>
    <row r="829" spans="1:5" x14ac:dyDescent="0.3">
      <c r="A829" t="s">
        <v>12</v>
      </c>
      <c r="B829" s="8">
        <f>Data!E1370</f>
        <v>7.0000000000000007E-2</v>
      </c>
      <c r="D829" s="8">
        <v>0.06</v>
      </c>
      <c r="E829" s="8">
        <v>7.0000000000000007E-2</v>
      </c>
    </row>
    <row r="830" spans="1:5" x14ac:dyDescent="0.3">
      <c r="A830" t="s">
        <v>12</v>
      </c>
      <c r="B830" s="8">
        <f>Data!E1373</f>
        <v>0.03</v>
      </c>
      <c r="D830" s="8">
        <v>0.05</v>
      </c>
      <c r="E830" s="8">
        <v>0.05</v>
      </c>
    </row>
    <row r="831" spans="1:5" x14ac:dyDescent="0.3">
      <c r="A831" t="s">
        <v>12</v>
      </c>
      <c r="B831" s="8">
        <f>Data!E1374</f>
        <v>0.09</v>
      </c>
      <c r="D831" s="8">
        <v>0.05</v>
      </c>
      <c r="E831" s="8">
        <v>7.0000000000000007E-2</v>
      </c>
    </row>
    <row r="832" spans="1:5" x14ac:dyDescent="0.3">
      <c r="A832" t="s">
        <v>12</v>
      </c>
      <c r="B832" s="8">
        <f>Data!E1376</f>
        <v>0.08</v>
      </c>
      <c r="D832" s="8">
        <v>0.03</v>
      </c>
      <c r="E832" s="8">
        <v>0.01</v>
      </c>
    </row>
    <row r="833" spans="1:5" x14ac:dyDescent="0.3">
      <c r="A833" t="s">
        <v>12</v>
      </c>
      <c r="B833" s="8">
        <f>Data!E1379</f>
        <v>7.0000000000000007E-2</v>
      </c>
      <c r="D833" s="8">
        <v>0.04</v>
      </c>
      <c r="E833" s="8">
        <v>0.05</v>
      </c>
    </row>
    <row r="834" spans="1:5" x14ac:dyDescent="0.3">
      <c r="A834" t="s">
        <v>12</v>
      </c>
      <c r="B834" s="8">
        <f>Data!E1382</f>
        <v>0.05</v>
      </c>
      <c r="D834" s="8">
        <v>7.0000000000000007E-2</v>
      </c>
      <c r="E834" s="8">
        <v>0.01</v>
      </c>
    </row>
    <row r="835" spans="1:5" x14ac:dyDescent="0.3">
      <c r="A835" t="s">
        <v>12</v>
      </c>
      <c r="B835" s="8">
        <f>Data!E1383</f>
        <v>0.03</v>
      </c>
      <c r="D835" s="8">
        <v>0.08</v>
      </c>
      <c r="E835" s="8">
        <v>0</v>
      </c>
    </row>
    <row r="836" spans="1:5" x14ac:dyDescent="0.3">
      <c r="A836" t="s">
        <v>12</v>
      </c>
      <c r="B836" s="8">
        <f>Data!E1384</f>
        <v>0</v>
      </c>
      <c r="D836" s="8">
        <v>0.06</v>
      </c>
      <c r="E836" s="8">
        <v>0.09</v>
      </c>
    </row>
    <row r="837" spans="1:5" x14ac:dyDescent="0.3">
      <c r="A837" t="s">
        <v>12</v>
      </c>
      <c r="B837" s="8">
        <f>Data!E1385</f>
        <v>7.0000000000000007E-2</v>
      </c>
      <c r="D837" s="8">
        <v>0.06</v>
      </c>
      <c r="E837" s="8">
        <v>0.03</v>
      </c>
    </row>
    <row r="838" spans="1:5" x14ac:dyDescent="0.3">
      <c r="A838" t="s">
        <v>12</v>
      </c>
      <c r="B838" s="8">
        <f>Data!E1387</f>
        <v>0.04</v>
      </c>
      <c r="D838" s="8">
        <v>0.02</v>
      </c>
      <c r="E838" s="8">
        <v>0.03</v>
      </c>
    </row>
    <row r="839" spans="1:5" x14ac:dyDescent="0.3">
      <c r="A839" t="s">
        <v>12</v>
      </c>
      <c r="B839" s="8">
        <f>Data!E1388</f>
        <v>0.03</v>
      </c>
      <c r="D839" s="8">
        <v>0.08</v>
      </c>
      <c r="E839" s="8">
        <v>0.08</v>
      </c>
    </row>
    <row r="840" spans="1:5" x14ac:dyDescent="0.3">
      <c r="A840" t="s">
        <v>12</v>
      </c>
      <c r="B840" s="8">
        <f>Data!E1389</f>
        <v>0.02</v>
      </c>
      <c r="D840" s="8">
        <v>0.05</v>
      </c>
      <c r="E840" s="8">
        <v>7.0000000000000007E-2</v>
      </c>
    </row>
    <row r="841" spans="1:5" x14ac:dyDescent="0.3">
      <c r="A841" t="s">
        <v>12</v>
      </c>
      <c r="B841" s="8">
        <f>Data!E1392</f>
        <v>0.01</v>
      </c>
      <c r="D841" s="8">
        <v>0</v>
      </c>
      <c r="E841" s="8">
        <v>0.03</v>
      </c>
    </row>
    <row r="842" spans="1:5" x14ac:dyDescent="0.3">
      <c r="A842" t="s">
        <v>12</v>
      </c>
      <c r="B842" s="8">
        <f>Data!E1394</f>
        <v>0</v>
      </c>
      <c r="D842" s="8">
        <v>0.08</v>
      </c>
      <c r="E842" s="8">
        <v>0.08</v>
      </c>
    </row>
    <row r="843" spans="1:5" x14ac:dyDescent="0.3">
      <c r="A843" t="s">
        <v>12</v>
      </c>
      <c r="B843" s="8">
        <f>Data!E1396</f>
        <v>0.1</v>
      </c>
      <c r="D843" s="8">
        <v>0.05</v>
      </c>
      <c r="E843" s="8">
        <v>7.0000000000000007E-2</v>
      </c>
    </row>
    <row r="844" spans="1:5" x14ac:dyDescent="0.3">
      <c r="A844" t="s">
        <v>12</v>
      </c>
      <c r="B844" s="8">
        <f>Data!E1398</f>
        <v>0.03</v>
      </c>
      <c r="D844" s="8">
        <v>0.01</v>
      </c>
      <c r="E844" s="8">
        <v>0.06</v>
      </c>
    </row>
    <row r="845" spans="1:5" x14ac:dyDescent="0.3">
      <c r="A845" t="s">
        <v>12</v>
      </c>
      <c r="B845" s="8">
        <f>Data!E1400</f>
        <v>0.09</v>
      </c>
      <c r="D845" s="8">
        <v>7.0000000000000007E-2</v>
      </c>
      <c r="E845" s="8">
        <v>0.08</v>
      </c>
    </row>
    <row r="846" spans="1:5" x14ac:dyDescent="0.3">
      <c r="A846" t="s">
        <v>12</v>
      </c>
      <c r="B846" s="8">
        <f>Data!E1403</f>
        <v>0.09</v>
      </c>
      <c r="D846" s="8">
        <v>7.0000000000000007E-2</v>
      </c>
      <c r="E846" s="8">
        <v>7.0000000000000007E-2</v>
      </c>
    </row>
    <row r="847" spans="1:5" x14ac:dyDescent="0.3">
      <c r="A847" t="s">
        <v>12</v>
      </c>
      <c r="B847" s="8">
        <f>Data!E1404</f>
        <v>0.09</v>
      </c>
      <c r="D847" s="8">
        <v>0.09</v>
      </c>
      <c r="E847" s="8">
        <v>0.09</v>
      </c>
    </row>
    <row r="848" spans="1:5" x14ac:dyDescent="0.3">
      <c r="A848" t="s">
        <v>12</v>
      </c>
      <c r="B848" s="8">
        <f>Data!E1406</f>
        <v>0.08</v>
      </c>
      <c r="D848" s="8">
        <v>0.06</v>
      </c>
      <c r="E848" s="8">
        <v>0.04</v>
      </c>
    </row>
    <row r="849" spans="1:5" x14ac:dyDescent="0.3">
      <c r="A849" t="s">
        <v>12</v>
      </c>
      <c r="B849" s="8">
        <f>Data!E1409</f>
        <v>0.04</v>
      </c>
      <c r="D849" s="8">
        <v>0.02</v>
      </c>
      <c r="E849" s="8">
        <v>0.02</v>
      </c>
    </row>
    <row r="850" spans="1:5" x14ac:dyDescent="0.3">
      <c r="A850" t="s">
        <v>12</v>
      </c>
      <c r="B850" s="8">
        <f>Data!E1410</f>
        <v>0.1</v>
      </c>
      <c r="D850" s="8">
        <v>0.03</v>
      </c>
      <c r="E850" s="8">
        <v>0</v>
      </c>
    </row>
    <row r="851" spans="1:5" x14ac:dyDescent="0.3">
      <c r="A851" t="s">
        <v>12</v>
      </c>
      <c r="B851" s="8">
        <f>Data!E1411</f>
        <v>7.0000000000000007E-2</v>
      </c>
      <c r="D851" s="8">
        <v>0.01</v>
      </c>
      <c r="E851" s="8">
        <v>0.01</v>
      </c>
    </row>
    <row r="852" spans="1:5" x14ac:dyDescent="0.3">
      <c r="A852" t="s">
        <v>12</v>
      </c>
      <c r="B852" s="8">
        <f>Data!E1412</f>
        <v>0.04</v>
      </c>
      <c r="D852" s="8">
        <v>0.08</v>
      </c>
      <c r="E852" s="8">
        <v>0.02</v>
      </c>
    </row>
    <row r="853" spans="1:5" x14ac:dyDescent="0.3">
      <c r="A853" t="s">
        <v>12</v>
      </c>
      <c r="B853" s="8">
        <f>Data!E1413</f>
        <v>0.04</v>
      </c>
      <c r="D853" s="8">
        <v>0</v>
      </c>
      <c r="E853" s="8">
        <v>7.0000000000000007E-2</v>
      </c>
    </row>
    <row r="854" spans="1:5" x14ac:dyDescent="0.3">
      <c r="A854" t="s">
        <v>12</v>
      </c>
      <c r="B854" s="8">
        <f>Data!E1414</f>
        <v>7.0000000000000007E-2</v>
      </c>
      <c r="D854" s="8">
        <v>0.06</v>
      </c>
      <c r="E854" s="8">
        <v>0.06</v>
      </c>
    </row>
    <row r="855" spans="1:5" x14ac:dyDescent="0.3">
      <c r="A855" t="s">
        <v>12</v>
      </c>
      <c r="B855" s="8">
        <f>Data!E1419</f>
        <v>0.03</v>
      </c>
      <c r="D855" s="8">
        <v>0.08</v>
      </c>
      <c r="E855" s="8">
        <v>0.09</v>
      </c>
    </row>
    <row r="856" spans="1:5" x14ac:dyDescent="0.3">
      <c r="A856" t="s">
        <v>12</v>
      </c>
      <c r="B856" s="8">
        <f>Data!E1421</f>
        <v>0.09</v>
      </c>
      <c r="D856" s="8">
        <v>0.02</v>
      </c>
      <c r="E856" s="8">
        <v>0.05</v>
      </c>
    </row>
    <row r="857" spans="1:5" x14ac:dyDescent="0.3">
      <c r="A857" t="s">
        <v>12</v>
      </c>
      <c r="B857" s="8">
        <f>Data!E1422</f>
        <v>0.02</v>
      </c>
      <c r="D857" s="8">
        <v>0.04</v>
      </c>
      <c r="E857" s="8">
        <v>0.04</v>
      </c>
    </row>
    <row r="858" spans="1:5" x14ac:dyDescent="0.3">
      <c r="A858" t="s">
        <v>12</v>
      </c>
      <c r="B858" s="8">
        <f>Data!E1423</f>
        <v>0.08</v>
      </c>
      <c r="D858" s="8">
        <v>0</v>
      </c>
      <c r="E858" s="8">
        <v>0.05</v>
      </c>
    </row>
    <row r="859" spans="1:5" x14ac:dyDescent="0.3">
      <c r="A859" t="s">
        <v>12</v>
      </c>
      <c r="B859" s="8">
        <f>Data!E1424</f>
        <v>0.03</v>
      </c>
      <c r="D859" s="8">
        <v>0.1</v>
      </c>
      <c r="E859" s="8">
        <v>0.05</v>
      </c>
    </row>
    <row r="860" spans="1:5" x14ac:dyDescent="0.3">
      <c r="A860" t="s">
        <v>12</v>
      </c>
      <c r="B860" s="8">
        <f>Data!E1426</f>
        <v>0.02</v>
      </c>
      <c r="D860" s="8">
        <v>0.03</v>
      </c>
      <c r="E860" s="8">
        <v>0.06</v>
      </c>
    </row>
    <row r="861" spans="1:5" x14ac:dyDescent="0.3">
      <c r="A861" t="s">
        <v>12</v>
      </c>
      <c r="B861" s="8">
        <f>Data!E1427</f>
        <v>0.01</v>
      </c>
      <c r="D861" s="8">
        <v>0</v>
      </c>
      <c r="E861" s="8">
        <v>0.02</v>
      </c>
    </row>
    <row r="862" spans="1:5" x14ac:dyDescent="0.3">
      <c r="A862" t="s">
        <v>12</v>
      </c>
      <c r="B862" s="8">
        <f>Data!E1428</f>
        <v>0.09</v>
      </c>
      <c r="D862" s="8">
        <v>0.1</v>
      </c>
      <c r="E862" s="8">
        <v>0.1</v>
      </c>
    </row>
    <row r="863" spans="1:5" x14ac:dyDescent="0.3">
      <c r="A863" t="s">
        <v>12</v>
      </c>
      <c r="B863" s="8">
        <f>Data!E1429</f>
        <v>0.02</v>
      </c>
      <c r="D863" s="8">
        <v>0.1</v>
      </c>
      <c r="E863" s="8">
        <v>0.03</v>
      </c>
    </row>
    <row r="864" spans="1:5" x14ac:dyDescent="0.3">
      <c r="A864" t="s">
        <v>12</v>
      </c>
      <c r="B864" s="8">
        <f>Data!E1430</f>
        <v>0.09</v>
      </c>
      <c r="D864" s="8">
        <v>0.02</v>
      </c>
      <c r="E864" s="8">
        <v>0</v>
      </c>
    </row>
    <row r="865" spans="1:5" x14ac:dyDescent="0.3">
      <c r="A865" t="s">
        <v>12</v>
      </c>
      <c r="B865" s="8">
        <f>Data!E1431</f>
        <v>0.08</v>
      </c>
      <c r="D865" s="8">
        <v>0.05</v>
      </c>
      <c r="E865" s="8">
        <v>0.08</v>
      </c>
    </row>
    <row r="866" spans="1:5" x14ac:dyDescent="0.3">
      <c r="A866" t="s">
        <v>12</v>
      </c>
      <c r="B866" s="8">
        <f>Data!E1432</f>
        <v>0.01</v>
      </c>
      <c r="D866" s="8">
        <v>0.09</v>
      </c>
      <c r="E866" s="8">
        <v>0.03</v>
      </c>
    </row>
    <row r="867" spans="1:5" x14ac:dyDescent="0.3">
      <c r="A867" t="s">
        <v>12</v>
      </c>
      <c r="B867" s="8">
        <f>Data!E1433</f>
        <v>0.04</v>
      </c>
      <c r="D867" s="8">
        <v>0.08</v>
      </c>
      <c r="E867" s="8">
        <v>0.08</v>
      </c>
    </row>
    <row r="868" spans="1:5" x14ac:dyDescent="0.3">
      <c r="A868" t="s">
        <v>12</v>
      </c>
      <c r="B868" s="8">
        <f>Data!E1434</f>
        <v>0.01</v>
      </c>
      <c r="D868" s="8">
        <v>0.06</v>
      </c>
      <c r="E868" s="8">
        <v>0.08</v>
      </c>
    </row>
    <row r="869" spans="1:5" x14ac:dyDescent="0.3">
      <c r="A869" t="s">
        <v>12</v>
      </c>
      <c r="B869" s="8">
        <f>Data!E1435</f>
        <v>0.03</v>
      </c>
      <c r="D869" s="8">
        <v>0.01</v>
      </c>
      <c r="E869" s="8">
        <v>0.02</v>
      </c>
    </row>
    <row r="870" spans="1:5" x14ac:dyDescent="0.3">
      <c r="A870" t="s">
        <v>12</v>
      </c>
      <c r="B870" s="8">
        <f>Data!E1436</f>
        <v>0.04</v>
      </c>
      <c r="D870" s="8">
        <v>0.02</v>
      </c>
      <c r="E870" s="8">
        <v>0.03</v>
      </c>
    </row>
    <row r="871" spans="1:5" x14ac:dyDescent="0.3">
      <c r="A871" t="s">
        <v>12</v>
      </c>
      <c r="B871" s="8">
        <f>Data!E1437</f>
        <v>0.06</v>
      </c>
      <c r="D871" s="8">
        <v>0.1</v>
      </c>
      <c r="E871" s="8">
        <v>0.03</v>
      </c>
    </row>
    <row r="872" spans="1:5" x14ac:dyDescent="0.3">
      <c r="A872" t="s">
        <v>12</v>
      </c>
      <c r="B872" s="8">
        <f>Data!E1440</f>
        <v>0.03</v>
      </c>
      <c r="D872" s="8">
        <v>0.06</v>
      </c>
      <c r="E872" s="8">
        <v>0.04</v>
      </c>
    </row>
    <row r="873" spans="1:5" x14ac:dyDescent="0.3">
      <c r="A873" t="s">
        <v>12</v>
      </c>
      <c r="B873" s="8">
        <f>Data!E1445</f>
        <v>0.09</v>
      </c>
      <c r="D873" s="8">
        <v>0.08</v>
      </c>
      <c r="E873" s="8">
        <v>7.0000000000000007E-2</v>
      </c>
    </row>
    <row r="874" spans="1:5" x14ac:dyDescent="0.3">
      <c r="A874" t="s">
        <v>12</v>
      </c>
      <c r="B874" s="8">
        <f>Data!E1451</f>
        <v>0.03</v>
      </c>
      <c r="D874" s="8">
        <v>0.03</v>
      </c>
      <c r="E874" s="8">
        <v>0.06</v>
      </c>
    </row>
    <row r="875" spans="1:5" x14ac:dyDescent="0.3">
      <c r="A875" t="s">
        <v>12</v>
      </c>
      <c r="B875" s="8">
        <f>Data!E1452</f>
        <v>0.04</v>
      </c>
      <c r="D875" s="8">
        <v>0.02</v>
      </c>
      <c r="E875" s="8">
        <v>0.1</v>
      </c>
    </row>
    <row r="876" spans="1:5" x14ac:dyDescent="0.3">
      <c r="A876" t="s">
        <v>12</v>
      </c>
      <c r="B876" s="8">
        <f>Data!E1453</f>
        <v>0.05</v>
      </c>
      <c r="D876" s="8">
        <v>0.01</v>
      </c>
      <c r="E876" s="8">
        <v>0.08</v>
      </c>
    </row>
    <row r="877" spans="1:5" x14ac:dyDescent="0.3">
      <c r="A877" t="s">
        <v>12</v>
      </c>
      <c r="B877" s="8">
        <f>Data!E1455</f>
        <v>0.03</v>
      </c>
      <c r="D877" s="8">
        <v>0.02</v>
      </c>
      <c r="E877" s="8">
        <v>0.01</v>
      </c>
    </row>
    <row r="878" spans="1:5" x14ac:dyDescent="0.3">
      <c r="A878" t="s">
        <v>12</v>
      </c>
      <c r="B878" s="8">
        <f>Data!E1457</f>
        <v>0</v>
      </c>
      <c r="D878" s="8">
        <v>0.09</v>
      </c>
      <c r="E878" s="8">
        <v>0.05</v>
      </c>
    </row>
    <row r="879" spans="1:5" x14ac:dyDescent="0.3">
      <c r="A879" t="s">
        <v>12</v>
      </c>
      <c r="B879" s="8">
        <f>Data!E1458</f>
        <v>0.03</v>
      </c>
      <c r="D879" s="8">
        <v>0.02</v>
      </c>
      <c r="E879" s="8">
        <v>0.03</v>
      </c>
    </row>
    <row r="880" spans="1:5" x14ac:dyDescent="0.3">
      <c r="A880" t="s">
        <v>12</v>
      </c>
      <c r="B880" s="8">
        <f>Data!E1459</f>
        <v>0.01</v>
      </c>
      <c r="D880" s="8">
        <v>0.09</v>
      </c>
      <c r="E880" s="8">
        <v>0.01</v>
      </c>
    </row>
    <row r="881" spans="1:5" x14ac:dyDescent="0.3">
      <c r="A881" t="s">
        <v>12</v>
      </c>
      <c r="B881" s="8">
        <f>Data!E1464</f>
        <v>0.05</v>
      </c>
      <c r="D881" s="8">
        <v>0</v>
      </c>
      <c r="E881" s="8">
        <v>0.04</v>
      </c>
    </row>
    <row r="882" spans="1:5" x14ac:dyDescent="0.3">
      <c r="A882" t="s">
        <v>12</v>
      </c>
      <c r="B882" s="8">
        <f>Data!E1465</f>
        <v>0.03</v>
      </c>
      <c r="D882" s="8">
        <v>0.08</v>
      </c>
      <c r="E882" s="8">
        <v>0.01</v>
      </c>
    </row>
    <row r="883" spans="1:5" x14ac:dyDescent="0.3">
      <c r="A883" t="s">
        <v>12</v>
      </c>
      <c r="B883" s="8">
        <f>Data!E1466</f>
        <v>0.08</v>
      </c>
      <c r="D883" s="8">
        <v>0</v>
      </c>
      <c r="E883" s="8">
        <v>0.06</v>
      </c>
    </row>
    <row r="884" spans="1:5" x14ac:dyDescent="0.3">
      <c r="A884" t="s">
        <v>12</v>
      </c>
      <c r="B884" s="8">
        <f>Data!E1468</f>
        <v>0.01</v>
      </c>
      <c r="D884" s="8">
        <v>0.09</v>
      </c>
      <c r="E884" s="8">
        <v>0.01</v>
      </c>
    </row>
    <row r="885" spans="1:5" x14ac:dyDescent="0.3">
      <c r="A885" t="s">
        <v>12</v>
      </c>
      <c r="B885" s="8">
        <f>Data!E1469</f>
        <v>0.03</v>
      </c>
      <c r="D885" s="8">
        <v>0.04</v>
      </c>
      <c r="E885" s="8">
        <v>0.1</v>
      </c>
    </row>
    <row r="886" spans="1:5" x14ac:dyDescent="0.3">
      <c r="A886" t="s">
        <v>12</v>
      </c>
      <c r="B886" s="8">
        <f>Data!E1470</f>
        <v>0.04</v>
      </c>
      <c r="D886" s="8">
        <v>0.05</v>
      </c>
      <c r="E886" s="8">
        <v>0.1</v>
      </c>
    </row>
    <row r="887" spans="1:5" x14ac:dyDescent="0.3">
      <c r="A887" t="s">
        <v>12</v>
      </c>
      <c r="B887" s="8">
        <f>Data!E1473</f>
        <v>0.05</v>
      </c>
      <c r="D887" s="8">
        <v>7.0000000000000007E-2</v>
      </c>
      <c r="E887" s="8">
        <v>0.03</v>
      </c>
    </row>
    <row r="888" spans="1:5" x14ac:dyDescent="0.3">
      <c r="A888" t="s">
        <v>12</v>
      </c>
      <c r="B888" s="8">
        <f>Data!E1474</f>
        <v>0.05</v>
      </c>
      <c r="D888" s="8">
        <v>0.06</v>
      </c>
      <c r="E888" s="8">
        <v>0.01</v>
      </c>
    </row>
    <row r="889" spans="1:5" x14ac:dyDescent="0.3">
      <c r="A889" t="s">
        <v>12</v>
      </c>
      <c r="B889" s="8">
        <f>Data!E1475</f>
        <v>0.02</v>
      </c>
      <c r="D889" s="8">
        <v>0.01</v>
      </c>
      <c r="E889" s="8">
        <v>7.0000000000000007E-2</v>
      </c>
    </row>
    <row r="890" spans="1:5" x14ac:dyDescent="0.3">
      <c r="A890" t="s">
        <v>12</v>
      </c>
      <c r="B890" s="8">
        <f>Data!E1478</f>
        <v>0.04</v>
      </c>
      <c r="D890" s="8">
        <v>0.01</v>
      </c>
      <c r="E890" s="8">
        <v>0.03</v>
      </c>
    </row>
    <row r="891" spans="1:5" x14ac:dyDescent="0.3">
      <c r="A891" t="s">
        <v>12</v>
      </c>
      <c r="B891" s="8">
        <f>Data!E1479</f>
        <v>0.02</v>
      </c>
      <c r="D891" s="8">
        <v>0.08</v>
      </c>
      <c r="E891" s="8">
        <v>0.08</v>
      </c>
    </row>
    <row r="892" spans="1:5" x14ac:dyDescent="0.3">
      <c r="A892" t="s">
        <v>12</v>
      </c>
      <c r="B892" s="8">
        <f>Data!E1480</f>
        <v>0.03</v>
      </c>
      <c r="D892" s="8">
        <v>0.09</v>
      </c>
      <c r="E892" s="8">
        <v>0.08</v>
      </c>
    </row>
    <row r="893" spans="1:5" x14ac:dyDescent="0.3">
      <c r="A893" t="s">
        <v>12</v>
      </c>
      <c r="B893" s="8">
        <f>Data!E1481</f>
        <v>0.05</v>
      </c>
      <c r="D893" s="8">
        <v>0.01</v>
      </c>
      <c r="E893" s="8">
        <v>0.01</v>
      </c>
    </row>
    <row r="894" spans="1:5" x14ac:dyDescent="0.3">
      <c r="A894" t="s">
        <v>12</v>
      </c>
      <c r="B894" s="8">
        <f>Data!E1483</f>
        <v>0.04</v>
      </c>
      <c r="D894" s="8">
        <v>0.03</v>
      </c>
      <c r="E894" s="8">
        <v>0.08</v>
      </c>
    </row>
    <row r="895" spans="1:5" x14ac:dyDescent="0.3">
      <c r="A895" t="s">
        <v>12</v>
      </c>
      <c r="B895" s="8">
        <f>Data!E1487</f>
        <v>0.09</v>
      </c>
      <c r="D895" s="8">
        <v>0.02</v>
      </c>
      <c r="E895" s="8">
        <v>0.06</v>
      </c>
    </row>
    <row r="896" spans="1:5" x14ac:dyDescent="0.3">
      <c r="A896" t="s">
        <v>12</v>
      </c>
      <c r="B896" s="8">
        <f>Data!E1491</f>
        <v>7.0000000000000007E-2</v>
      </c>
      <c r="D896" s="8">
        <v>0.04</v>
      </c>
      <c r="E896" s="8">
        <v>0.09</v>
      </c>
    </row>
    <row r="897" spans="1:5" x14ac:dyDescent="0.3">
      <c r="A897" t="s">
        <v>12</v>
      </c>
      <c r="B897" s="8">
        <f>Data!E1493</f>
        <v>0.08</v>
      </c>
      <c r="D897" s="8">
        <v>0.1</v>
      </c>
      <c r="E897" s="8">
        <v>0.03</v>
      </c>
    </row>
    <row r="898" spans="1:5" x14ac:dyDescent="0.3">
      <c r="A898" t="s">
        <v>12</v>
      </c>
      <c r="B898" s="8">
        <f>Data!E1495</f>
        <v>0.08</v>
      </c>
      <c r="D898" s="8">
        <v>0.08</v>
      </c>
      <c r="E898" s="8">
        <v>0.03</v>
      </c>
    </row>
    <row r="899" spans="1:5" x14ac:dyDescent="0.3">
      <c r="A899" t="s">
        <v>12</v>
      </c>
      <c r="B899" s="8">
        <f>Data!E1498</f>
        <v>0.01</v>
      </c>
      <c r="D899" s="8">
        <v>0.01</v>
      </c>
      <c r="E899" s="8">
        <v>0.06</v>
      </c>
    </row>
    <row r="900" spans="1:5" x14ac:dyDescent="0.3">
      <c r="A900" t="s">
        <v>12</v>
      </c>
      <c r="B900" s="8">
        <f>Data!E1501</f>
        <v>0.03</v>
      </c>
      <c r="D900" s="8">
        <v>7.0000000000000007E-2</v>
      </c>
      <c r="E900" s="8">
        <v>0.05</v>
      </c>
    </row>
    <row r="901" spans="1:5" x14ac:dyDescent="0.3">
      <c r="A901" t="s">
        <v>12</v>
      </c>
      <c r="B901" s="8">
        <f>Data!E1502</f>
        <v>0.1</v>
      </c>
      <c r="D901" s="8">
        <v>0.02</v>
      </c>
      <c r="E901" s="8">
        <v>0.08</v>
      </c>
    </row>
    <row r="902" spans="1:5" x14ac:dyDescent="0.3">
      <c r="A902" t="s">
        <v>12</v>
      </c>
      <c r="B902" s="8">
        <f>Data!E1504</f>
        <v>0.04</v>
      </c>
      <c r="D902" s="8">
        <v>0</v>
      </c>
      <c r="E902" s="8">
        <v>0.08</v>
      </c>
    </row>
    <row r="903" spans="1:5" x14ac:dyDescent="0.3">
      <c r="A903" t="s">
        <v>12</v>
      </c>
      <c r="B903" s="8">
        <f>Data!E1506</f>
        <v>0.01</v>
      </c>
      <c r="D903" s="8">
        <v>0.05</v>
      </c>
      <c r="E903" s="8">
        <v>0</v>
      </c>
    </row>
    <row r="904" spans="1:5" x14ac:dyDescent="0.3">
      <c r="A904" t="s">
        <v>12</v>
      </c>
      <c r="B904" s="8">
        <f>Data!E1508</f>
        <v>0.01</v>
      </c>
      <c r="D904" s="8">
        <v>7.0000000000000007E-2</v>
      </c>
      <c r="E904" s="8">
        <v>0.03</v>
      </c>
    </row>
    <row r="905" spans="1:5" x14ac:dyDescent="0.3">
      <c r="A905" t="s">
        <v>12</v>
      </c>
      <c r="B905" s="8">
        <f>Data!E1509</f>
        <v>0.06</v>
      </c>
      <c r="D905" s="8">
        <v>0.04</v>
      </c>
      <c r="E905" s="8">
        <v>0.09</v>
      </c>
    </row>
    <row r="906" spans="1:5" x14ac:dyDescent="0.3">
      <c r="A906" t="s">
        <v>12</v>
      </c>
      <c r="B906" s="8">
        <f>Data!E1510</f>
        <v>0.09</v>
      </c>
      <c r="D906" s="8">
        <v>0.01</v>
      </c>
      <c r="E906" s="8">
        <v>0.01</v>
      </c>
    </row>
    <row r="907" spans="1:5" x14ac:dyDescent="0.3">
      <c r="A907" t="s">
        <v>12</v>
      </c>
      <c r="B907" s="8">
        <f>Data!E1512</f>
        <v>0.1</v>
      </c>
      <c r="D907" s="8">
        <v>0.03</v>
      </c>
      <c r="E907" s="8">
        <v>0</v>
      </c>
    </row>
    <row r="908" spans="1:5" x14ac:dyDescent="0.3">
      <c r="A908" t="s">
        <v>12</v>
      </c>
      <c r="B908" s="8">
        <f>Data!E1513</f>
        <v>0.06</v>
      </c>
      <c r="D908" s="8">
        <v>0.04</v>
      </c>
      <c r="E908" s="8">
        <v>0.03</v>
      </c>
    </row>
    <row r="909" spans="1:5" x14ac:dyDescent="0.3">
      <c r="A909" t="s">
        <v>12</v>
      </c>
      <c r="B909" s="8">
        <f>Data!E1516</f>
        <v>0.04</v>
      </c>
      <c r="D909" s="8">
        <v>7.0000000000000007E-2</v>
      </c>
      <c r="E909" s="8">
        <v>0.01</v>
      </c>
    </row>
    <row r="910" spans="1:5" x14ac:dyDescent="0.3">
      <c r="A910" t="s">
        <v>12</v>
      </c>
      <c r="B910" s="8">
        <f>Data!E1518</f>
        <v>0</v>
      </c>
      <c r="D910" s="8">
        <v>0.02</v>
      </c>
      <c r="E910" s="8">
        <v>0.03</v>
      </c>
    </row>
    <row r="911" spans="1:5" x14ac:dyDescent="0.3">
      <c r="A911" t="s">
        <v>12</v>
      </c>
      <c r="B911" s="8">
        <f>Data!E1519</f>
        <v>0.08</v>
      </c>
      <c r="D911" s="8">
        <v>0.08</v>
      </c>
      <c r="E911" s="8">
        <v>0.02</v>
      </c>
    </row>
    <row r="912" spans="1:5" x14ac:dyDescent="0.3">
      <c r="A912" t="s">
        <v>12</v>
      </c>
      <c r="B912" s="8">
        <f>Data!E1520</f>
        <v>0</v>
      </c>
      <c r="D912" s="8">
        <v>0.02</v>
      </c>
      <c r="E912" s="8">
        <v>0.01</v>
      </c>
    </row>
    <row r="913" spans="1:5" x14ac:dyDescent="0.3">
      <c r="A913" t="s">
        <v>12</v>
      </c>
      <c r="B913" s="8">
        <f>Data!E1521</f>
        <v>7.0000000000000007E-2</v>
      </c>
      <c r="D913" s="8">
        <v>0.03</v>
      </c>
      <c r="E913" s="8">
        <v>0.04</v>
      </c>
    </row>
    <row r="914" spans="1:5" x14ac:dyDescent="0.3">
      <c r="A914" t="s">
        <v>12</v>
      </c>
      <c r="B914" s="8">
        <f>Data!E1522</f>
        <v>0.04</v>
      </c>
      <c r="D914" s="8">
        <v>0.03</v>
      </c>
      <c r="E914" s="8">
        <v>0.06</v>
      </c>
    </row>
    <row r="915" spans="1:5" x14ac:dyDescent="0.3">
      <c r="A915" t="s">
        <v>12</v>
      </c>
      <c r="B915" s="8">
        <f>Data!E1523</f>
        <v>0</v>
      </c>
      <c r="D915" s="8">
        <v>0.03</v>
      </c>
      <c r="E915" s="8">
        <v>0.06</v>
      </c>
    </row>
    <row r="916" spans="1:5" x14ac:dyDescent="0.3">
      <c r="A916" t="s">
        <v>12</v>
      </c>
      <c r="B916" s="8">
        <f>Data!E1524</f>
        <v>0.03</v>
      </c>
      <c r="D916" s="8">
        <v>0.06</v>
      </c>
      <c r="E916" s="8">
        <v>0.02</v>
      </c>
    </row>
    <row r="917" spans="1:5" x14ac:dyDescent="0.3">
      <c r="A917" t="s">
        <v>12</v>
      </c>
      <c r="B917" s="8">
        <f>Data!E1526</f>
        <v>0.1</v>
      </c>
      <c r="D917" s="8">
        <v>0.03</v>
      </c>
      <c r="E917" s="8">
        <v>7.0000000000000007E-2</v>
      </c>
    </row>
    <row r="918" spans="1:5" x14ac:dyDescent="0.3">
      <c r="A918" t="s">
        <v>12</v>
      </c>
      <c r="B918" s="8">
        <f>Data!E1527</f>
        <v>7.0000000000000007E-2</v>
      </c>
      <c r="D918" s="8">
        <v>0.03</v>
      </c>
      <c r="E918" s="8">
        <v>0.04</v>
      </c>
    </row>
    <row r="919" spans="1:5" x14ac:dyDescent="0.3">
      <c r="A919" t="s">
        <v>12</v>
      </c>
      <c r="B919" s="8">
        <f>Data!E1528</f>
        <v>0.05</v>
      </c>
      <c r="D919" s="8">
        <v>0.1</v>
      </c>
      <c r="E919" s="8">
        <v>7.0000000000000007E-2</v>
      </c>
    </row>
    <row r="920" spans="1:5" x14ac:dyDescent="0.3">
      <c r="A920" t="s">
        <v>12</v>
      </c>
      <c r="B920" s="8">
        <f>Data!E1529</f>
        <v>0.01</v>
      </c>
      <c r="D920" s="8">
        <v>0.04</v>
      </c>
      <c r="E920" s="8">
        <v>0.08</v>
      </c>
    </row>
    <row r="921" spans="1:5" x14ac:dyDescent="0.3">
      <c r="A921" t="s">
        <v>12</v>
      </c>
      <c r="B921" s="8">
        <f>Data!E1532</f>
        <v>0.08</v>
      </c>
      <c r="D921" s="8">
        <v>7.0000000000000007E-2</v>
      </c>
      <c r="E921" s="8">
        <v>0.02</v>
      </c>
    </row>
    <row r="922" spans="1:5" x14ac:dyDescent="0.3">
      <c r="A922" t="s">
        <v>12</v>
      </c>
      <c r="B922" s="8">
        <f>Data!E1533</f>
        <v>0.02</v>
      </c>
      <c r="D922" s="8">
        <v>0.08</v>
      </c>
      <c r="E922" s="8">
        <v>0.06</v>
      </c>
    </row>
    <row r="923" spans="1:5" x14ac:dyDescent="0.3">
      <c r="A923" t="s">
        <v>12</v>
      </c>
      <c r="B923" s="8">
        <f>Data!E1534</f>
        <v>0.06</v>
      </c>
      <c r="D923" s="8">
        <v>0.01</v>
      </c>
      <c r="E923" s="8">
        <v>0.08</v>
      </c>
    </row>
    <row r="924" spans="1:5" x14ac:dyDescent="0.3">
      <c r="A924" t="s">
        <v>12</v>
      </c>
      <c r="B924" s="8">
        <f>Data!E1537</f>
        <v>0.06</v>
      </c>
      <c r="D924" s="8">
        <v>0.03</v>
      </c>
      <c r="E924" s="8">
        <v>0.04</v>
      </c>
    </row>
    <row r="925" spans="1:5" x14ac:dyDescent="0.3">
      <c r="A925" t="s">
        <v>12</v>
      </c>
      <c r="B925" s="8">
        <f>Data!E1542</f>
        <v>0.04</v>
      </c>
      <c r="D925" s="8">
        <v>0.02</v>
      </c>
      <c r="E925" s="8">
        <v>0.06</v>
      </c>
    </row>
    <row r="926" spans="1:5" x14ac:dyDescent="0.3">
      <c r="A926" t="s">
        <v>12</v>
      </c>
      <c r="B926" s="8">
        <f>Data!E1543</f>
        <v>0.02</v>
      </c>
      <c r="D926" s="8">
        <v>0.06</v>
      </c>
      <c r="E926" s="8">
        <v>7.0000000000000007E-2</v>
      </c>
    </row>
    <row r="927" spans="1:5" x14ac:dyDescent="0.3">
      <c r="A927" t="s">
        <v>12</v>
      </c>
      <c r="B927" s="8">
        <f>Data!E1544</f>
        <v>0.03</v>
      </c>
      <c r="D927" s="8">
        <v>0.06</v>
      </c>
      <c r="E927" s="8">
        <v>0.08</v>
      </c>
    </row>
    <row r="928" spans="1:5" x14ac:dyDescent="0.3">
      <c r="A928" t="s">
        <v>12</v>
      </c>
      <c r="B928" s="8">
        <f>Data!E1546</f>
        <v>0.04</v>
      </c>
      <c r="D928" s="8">
        <v>0.04</v>
      </c>
      <c r="E928" s="8">
        <v>0.01</v>
      </c>
    </row>
    <row r="929" spans="1:5" x14ac:dyDescent="0.3">
      <c r="A929" t="s">
        <v>12</v>
      </c>
      <c r="B929" s="8">
        <f>Data!E1548</f>
        <v>0.01</v>
      </c>
      <c r="D929" s="8">
        <v>0.03</v>
      </c>
      <c r="E929" s="8">
        <v>7.0000000000000007E-2</v>
      </c>
    </row>
    <row r="930" spans="1:5" x14ac:dyDescent="0.3">
      <c r="A930" t="s">
        <v>12</v>
      </c>
      <c r="B930" s="8">
        <f>Data!E1550</f>
        <v>0.01</v>
      </c>
      <c r="D930" s="8">
        <v>0</v>
      </c>
      <c r="E930" s="8">
        <v>0.02</v>
      </c>
    </row>
    <row r="931" spans="1:5" x14ac:dyDescent="0.3">
      <c r="A931" t="s">
        <v>12</v>
      </c>
      <c r="B931" s="8">
        <f>Data!E1552</f>
        <v>0.03</v>
      </c>
      <c r="D931" s="8">
        <v>0.05</v>
      </c>
      <c r="E931" s="8">
        <v>0.09</v>
      </c>
    </row>
    <row r="932" spans="1:5" x14ac:dyDescent="0.3">
      <c r="A932" t="s">
        <v>12</v>
      </c>
      <c r="B932" s="8">
        <f>Data!E1553</f>
        <v>0.08</v>
      </c>
      <c r="D932" s="8">
        <v>0.08</v>
      </c>
      <c r="E932" s="8">
        <v>0.01</v>
      </c>
    </row>
    <row r="933" spans="1:5" x14ac:dyDescent="0.3">
      <c r="A933" t="s">
        <v>12</v>
      </c>
      <c r="B933" s="8">
        <f>Data!E1554</f>
        <v>0.09</v>
      </c>
      <c r="D933" s="8">
        <v>7.0000000000000007E-2</v>
      </c>
      <c r="E933" s="8">
        <v>0.08</v>
      </c>
    </row>
    <row r="934" spans="1:5" x14ac:dyDescent="0.3">
      <c r="A934" t="s">
        <v>12</v>
      </c>
      <c r="B934" s="8">
        <f>Data!E1555</f>
        <v>0.05</v>
      </c>
      <c r="D934" s="8">
        <v>0.01</v>
      </c>
      <c r="E934" s="8">
        <v>0.04</v>
      </c>
    </row>
    <row r="935" spans="1:5" x14ac:dyDescent="0.3">
      <c r="A935" t="s">
        <v>12</v>
      </c>
      <c r="B935" s="8">
        <f>Data!E1557</f>
        <v>0.05</v>
      </c>
      <c r="D935" s="8">
        <v>0.02</v>
      </c>
      <c r="E935" s="8">
        <v>0.02</v>
      </c>
    </row>
    <row r="936" spans="1:5" x14ac:dyDescent="0.3">
      <c r="A936" t="s">
        <v>12</v>
      </c>
      <c r="B936" s="8">
        <f>Data!E1558</f>
        <v>0.06</v>
      </c>
      <c r="D936" s="8">
        <v>0.08</v>
      </c>
      <c r="E936" s="8">
        <v>0.01</v>
      </c>
    </row>
    <row r="937" spans="1:5" x14ac:dyDescent="0.3">
      <c r="A937" t="s">
        <v>12</v>
      </c>
      <c r="B937" s="8">
        <f>Data!E1559</f>
        <v>0.02</v>
      </c>
      <c r="D937" s="8">
        <v>0.02</v>
      </c>
      <c r="E937" s="8">
        <v>0.02</v>
      </c>
    </row>
    <row r="938" spans="1:5" x14ac:dyDescent="0.3">
      <c r="A938" t="s">
        <v>12</v>
      </c>
      <c r="B938" s="8">
        <f>Data!E1561</f>
        <v>0.02</v>
      </c>
      <c r="D938" s="8">
        <v>0.01</v>
      </c>
      <c r="E938" s="8">
        <v>0.1</v>
      </c>
    </row>
    <row r="939" spans="1:5" x14ac:dyDescent="0.3">
      <c r="A939" t="s">
        <v>12</v>
      </c>
      <c r="B939" s="8">
        <f>Data!E1563</f>
        <v>0.08</v>
      </c>
      <c r="D939" s="8">
        <v>0.06</v>
      </c>
      <c r="E939" s="8">
        <v>0.08</v>
      </c>
    </row>
    <row r="940" spans="1:5" x14ac:dyDescent="0.3">
      <c r="A940" t="s">
        <v>12</v>
      </c>
      <c r="B940" s="8">
        <f>Data!E1565</f>
        <v>0.01</v>
      </c>
      <c r="D940" s="8">
        <v>0.03</v>
      </c>
      <c r="E940" s="8">
        <v>7.0000000000000007E-2</v>
      </c>
    </row>
    <row r="941" spans="1:5" x14ac:dyDescent="0.3">
      <c r="A941" t="s">
        <v>12</v>
      </c>
      <c r="B941" s="8">
        <f>Data!E1566</f>
        <v>0.09</v>
      </c>
      <c r="D941" s="8">
        <v>0.05</v>
      </c>
      <c r="E941" s="8">
        <v>7.0000000000000007E-2</v>
      </c>
    </row>
    <row r="942" spans="1:5" x14ac:dyDescent="0.3">
      <c r="A942" t="s">
        <v>12</v>
      </c>
      <c r="B942" s="8">
        <f>Data!E1567</f>
        <v>7.0000000000000007E-2</v>
      </c>
      <c r="D942" s="8">
        <v>0.09</v>
      </c>
      <c r="E942" s="8">
        <v>0.03</v>
      </c>
    </row>
    <row r="943" spans="1:5" x14ac:dyDescent="0.3">
      <c r="A943" t="s">
        <v>12</v>
      </c>
      <c r="B943" s="8">
        <f>Data!E1568</f>
        <v>0.05</v>
      </c>
      <c r="D943" s="8">
        <v>0</v>
      </c>
      <c r="E943" s="8">
        <v>0.08</v>
      </c>
    </row>
    <row r="944" spans="1:5" x14ac:dyDescent="0.3">
      <c r="A944" t="s">
        <v>12</v>
      </c>
      <c r="B944" s="8">
        <f>Data!E1571</f>
        <v>0.01</v>
      </c>
      <c r="D944" s="8">
        <v>0.03</v>
      </c>
      <c r="E944" s="8">
        <v>0.09</v>
      </c>
    </row>
    <row r="945" spans="1:5" x14ac:dyDescent="0.3">
      <c r="A945" t="s">
        <v>12</v>
      </c>
      <c r="B945" s="8">
        <f>Data!E1572</f>
        <v>0.06</v>
      </c>
      <c r="D945" s="8">
        <v>0.02</v>
      </c>
      <c r="E945" s="8">
        <v>0.1</v>
      </c>
    </row>
    <row r="946" spans="1:5" x14ac:dyDescent="0.3">
      <c r="A946" t="s">
        <v>12</v>
      </c>
      <c r="B946" s="8">
        <f>Data!E1574</f>
        <v>0.04</v>
      </c>
      <c r="D946" s="8">
        <v>0.04</v>
      </c>
      <c r="E946" s="8">
        <v>0.01</v>
      </c>
    </row>
    <row r="947" spans="1:5" x14ac:dyDescent="0.3">
      <c r="A947" t="s">
        <v>12</v>
      </c>
      <c r="B947" s="8">
        <f>Data!E1577</f>
        <v>0.08</v>
      </c>
      <c r="D947" s="8">
        <v>0.04</v>
      </c>
      <c r="E947" s="8">
        <v>0.01</v>
      </c>
    </row>
    <row r="948" spans="1:5" x14ac:dyDescent="0.3">
      <c r="A948" t="s">
        <v>12</v>
      </c>
      <c r="B948" s="8">
        <f>Data!E1578</f>
        <v>0.06</v>
      </c>
      <c r="D948" s="8">
        <v>0.02</v>
      </c>
      <c r="E948" s="8">
        <v>0</v>
      </c>
    </row>
    <row r="949" spans="1:5" x14ac:dyDescent="0.3">
      <c r="A949" t="s">
        <v>12</v>
      </c>
      <c r="B949" s="8">
        <f>Data!E1579</f>
        <v>0.06</v>
      </c>
      <c r="D949" s="8">
        <v>0.1</v>
      </c>
      <c r="E949" s="8">
        <v>0.09</v>
      </c>
    </row>
    <row r="950" spans="1:5" x14ac:dyDescent="0.3">
      <c r="A950" t="s">
        <v>12</v>
      </c>
      <c r="B950" s="8">
        <f>Data!E1580</f>
        <v>0.1</v>
      </c>
      <c r="D950" s="8">
        <v>0.04</v>
      </c>
      <c r="E950" s="8">
        <v>0.06</v>
      </c>
    </row>
    <row r="951" spans="1:5" x14ac:dyDescent="0.3">
      <c r="A951" t="s">
        <v>12</v>
      </c>
      <c r="B951" s="8">
        <f>Data!E1581</f>
        <v>0.06</v>
      </c>
      <c r="D951" s="8">
        <v>0.02</v>
      </c>
      <c r="E951" s="8">
        <v>7.0000000000000007E-2</v>
      </c>
    </row>
    <row r="952" spans="1:5" x14ac:dyDescent="0.3">
      <c r="A952" t="s">
        <v>12</v>
      </c>
      <c r="B952" s="8">
        <f>Data!E1582</f>
        <v>0.08</v>
      </c>
      <c r="D952" s="8">
        <v>0.03</v>
      </c>
      <c r="E952" s="8">
        <v>0.06</v>
      </c>
    </row>
    <row r="953" spans="1:5" x14ac:dyDescent="0.3">
      <c r="A953" t="s">
        <v>12</v>
      </c>
      <c r="B953" s="8">
        <f>Data!E1584</f>
        <v>0.08</v>
      </c>
      <c r="D953" s="8">
        <v>0.02</v>
      </c>
      <c r="E953" s="8">
        <v>0.09</v>
      </c>
    </row>
    <row r="954" spans="1:5" x14ac:dyDescent="0.3">
      <c r="A954" t="s">
        <v>12</v>
      </c>
      <c r="B954" s="8">
        <f>Data!E1585</f>
        <v>0.08</v>
      </c>
      <c r="D954" s="8">
        <v>0</v>
      </c>
      <c r="E954" s="8">
        <v>0.09</v>
      </c>
    </row>
    <row r="955" spans="1:5" x14ac:dyDescent="0.3">
      <c r="A955" t="s">
        <v>12</v>
      </c>
      <c r="B955" s="8">
        <f>Data!E1588</f>
        <v>0.02</v>
      </c>
      <c r="D955" s="8">
        <v>0</v>
      </c>
      <c r="E955" s="8">
        <v>7.0000000000000007E-2</v>
      </c>
    </row>
    <row r="956" spans="1:5" x14ac:dyDescent="0.3">
      <c r="A956" t="s">
        <v>12</v>
      </c>
      <c r="B956" s="8">
        <f>Data!E1589</f>
        <v>0.05</v>
      </c>
      <c r="D956" s="8">
        <v>0</v>
      </c>
      <c r="E956" s="8">
        <v>0.06</v>
      </c>
    </row>
    <row r="957" spans="1:5" x14ac:dyDescent="0.3">
      <c r="A957" t="s">
        <v>12</v>
      </c>
      <c r="B957" s="8">
        <f>Data!E1590</f>
        <v>0.09</v>
      </c>
      <c r="D957" s="8">
        <v>0.03</v>
      </c>
      <c r="E957" s="8">
        <v>0.06</v>
      </c>
    </row>
    <row r="958" spans="1:5" x14ac:dyDescent="0.3">
      <c r="A958" t="s">
        <v>12</v>
      </c>
      <c r="B958" s="8">
        <f>Data!E1593</f>
        <v>0.01</v>
      </c>
      <c r="D958" s="8">
        <v>0.02</v>
      </c>
      <c r="E958" s="8">
        <v>0.02</v>
      </c>
    </row>
    <row r="959" spans="1:5" x14ac:dyDescent="0.3">
      <c r="A959" t="s">
        <v>12</v>
      </c>
      <c r="B959" s="8">
        <f>Data!E1594</f>
        <v>0.04</v>
      </c>
      <c r="D959" s="8">
        <v>0</v>
      </c>
      <c r="E959" s="8">
        <v>0.08</v>
      </c>
    </row>
    <row r="960" spans="1:5" x14ac:dyDescent="0.3">
      <c r="A960" t="s">
        <v>12</v>
      </c>
      <c r="B960" s="8">
        <f>Data!E1595</f>
        <v>7.0000000000000007E-2</v>
      </c>
      <c r="D960" s="8">
        <v>0.04</v>
      </c>
      <c r="E960" s="8">
        <v>0.09</v>
      </c>
    </row>
    <row r="961" spans="1:5" x14ac:dyDescent="0.3">
      <c r="A961" t="s">
        <v>12</v>
      </c>
      <c r="B961" s="8">
        <f>Data!E1597</f>
        <v>0.04</v>
      </c>
      <c r="D961" s="8">
        <v>0.04</v>
      </c>
      <c r="E961" s="8">
        <v>0.03</v>
      </c>
    </row>
    <row r="962" spans="1:5" x14ac:dyDescent="0.3">
      <c r="A962" t="s">
        <v>12</v>
      </c>
      <c r="B962" s="8">
        <f>Data!E1599</f>
        <v>0.06</v>
      </c>
      <c r="D962" s="8">
        <v>0.09</v>
      </c>
      <c r="E962" s="8">
        <v>0</v>
      </c>
    </row>
    <row r="963" spans="1:5" x14ac:dyDescent="0.3">
      <c r="A963" t="s">
        <v>12</v>
      </c>
      <c r="B963" s="8">
        <f>Data!E1602</f>
        <v>0.09</v>
      </c>
      <c r="D963" s="8">
        <v>0.09</v>
      </c>
      <c r="E963" s="8">
        <v>0.08</v>
      </c>
    </row>
    <row r="964" spans="1:5" x14ac:dyDescent="0.3">
      <c r="A964" t="s">
        <v>12</v>
      </c>
      <c r="B964" s="8">
        <f>Data!E1604</f>
        <v>0.09</v>
      </c>
      <c r="D964" s="8">
        <v>0.08</v>
      </c>
      <c r="E964" s="8">
        <v>0.09</v>
      </c>
    </row>
    <row r="965" spans="1:5" x14ac:dyDescent="0.3">
      <c r="A965" t="s">
        <v>12</v>
      </c>
      <c r="B965" s="8">
        <f>Data!E1605</f>
        <v>0.08</v>
      </c>
      <c r="D965" s="8">
        <v>0.04</v>
      </c>
      <c r="E965" s="8">
        <v>0.01</v>
      </c>
    </row>
    <row r="966" spans="1:5" x14ac:dyDescent="0.3">
      <c r="A966" t="s">
        <v>12</v>
      </c>
      <c r="B966" s="8">
        <f>Data!E1609</f>
        <v>0.09</v>
      </c>
      <c r="D966" s="8">
        <v>0.09</v>
      </c>
      <c r="E966" s="8">
        <v>0.09</v>
      </c>
    </row>
    <row r="967" spans="1:5" x14ac:dyDescent="0.3">
      <c r="A967" t="s">
        <v>12</v>
      </c>
      <c r="B967" s="8">
        <f>Data!E1610</f>
        <v>7.0000000000000007E-2</v>
      </c>
      <c r="D967" s="8">
        <v>0.02</v>
      </c>
      <c r="E967" s="8">
        <v>0.03</v>
      </c>
    </row>
    <row r="968" spans="1:5" x14ac:dyDescent="0.3">
      <c r="A968" t="s">
        <v>12</v>
      </c>
      <c r="B968" s="8">
        <f>Data!E1613</f>
        <v>0.04</v>
      </c>
      <c r="D968" s="8">
        <v>7.0000000000000007E-2</v>
      </c>
      <c r="E968" s="8">
        <v>0.06</v>
      </c>
    </row>
    <row r="969" spans="1:5" x14ac:dyDescent="0.3">
      <c r="A969" t="s">
        <v>12</v>
      </c>
      <c r="B969" s="8">
        <f>Data!E1614</f>
        <v>0.08</v>
      </c>
      <c r="D969" s="8">
        <v>0.03</v>
      </c>
      <c r="E969" s="8">
        <v>0.06</v>
      </c>
    </row>
    <row r="970" spans="1:5" x14ac:dyDescent="0.3">
      <c r="A970" t="s">
        <v>12</v>
      </c>
      <c r="B970" s="8">
        <f>Data!E1616</f>
        <v>0.05</v>
      </c>
      <c r="D970" s="8">
        <v>0.05</v>
      </c>
      <c r="E970" s="8">
        <v>0.03</v>
      </c>
    </row>
    <row r="971" spans="1:5" x14ac:dyDescent="0.3">
      <c r="A971" t="s">
        <v>12</v>
      </c>
      <c r="B971" s="8">
        <f>Data!E1617</f>
        <v>0</v>
      </c>
      <c r="D971" s="8">
        <v>0</v>
      </c>
      <c r="E971" s="8">
        <v>0.08</v>
      </c>
    </row>
    <row r="972" spans="1:5" x14ac:dyDescent="0.3">
      <c r="A972" t="s">
        <v>12</v>
      </c>
      <c r="B972" s="8">
        <f>Data!E1618</f>
        <v>0.04</v>
      </c>
      <c r="D972" s="8">
        <v>0.08</v>
      </c>
      <c r="E972" s="8">
        <v>0.05</v>
      </c>
    </row>
    <row r="973" spans="1:5" x14ac:dyDescent="0.3">
      <c r="A973" t="s">
        <v>12</v>
      </c>
      <c r="B973" s="8">
        <f>Data!E1619</f>
        <v>0.02</v>
      </c>
      <c r="D973" s="8">
        <v>0.06</v>
      </c>
      <c r="E973" s="8">
        <v>0.09</v>
      </c>
    </row>
    <row r="974" spans="1:5" x14ac:dyDescent="0.3">
      <c r="A974" t="s">
        <v>12</v>
      </c>
      <c r="B974" s="8">
        <f>Data!E1621</f>
        <v>0.1</v>
      </c>
      <c r="D974" s="8">
        <v>0.03</v>
      </c>
      <c r="E974" s="8">
        <v>0.04</v>
      </c>
    </row>
    <row r="975" spans="1:5" x14ac:dyDescent="0.3">
      <c r="A975" t="s">
        <v>12</v>
      </c>
      <c r="B975" s="8">
        <f>Data!E1622</f>
        <v>0.09</v>
      </c>
      <c r="D975" s="8">
        <v>0.06</v>
      </c>
      <c r="E975" s="8">
        <v>0.09</v>
      </c>
    </row>
    <row r="976" spans="1:5" x14ac:dyDescent="0.3">
      <c r="A976" t="s">
        <v>12</v>
      </c>
      <c r="B976" s="8">
        <f>Data!E1623</f>
        <v>0.03</v>
      </c>
      <c r="D976" s="8">
        <v>0.08</v>
      </c>
      <c r="E976" s="8">
        <v>0.09</v>
      </c>
    </row>
    <row r="977" spans="1:5" x14ac:dyDescent="0.3">
      <c r="A977" t="s">
        <v>12</v>
      </c>
      <c r="B977" s="8">
        <f>Data!E1624</f>
        <v>0.06</v>
      </c>
      <c r="D977" s="8">
        <v>0.1</v>
      </c>
      <c r="E977" s="8">
        <v>0.03</v>
      </c>
    </row>
    <row r="978" spans="1:5" x14ac:dyDescent="0.3">
      <c r="A978" t="s">
        <v>12</v>
      </c>
      <c r="B978" s="8">
        <f>Data!E1625</f>
        <v>0.05</v>
      </c>
      <c r="D978" s="8">
        <v>0.05</v>
      </c>
      <c r="E978" s="8">
        <v>0</v>
      </c>
    </row>
    <row r="979" spans="1:5" x14ac:dyDescent="0.3">
      <c r="A979" t="s">
        <v>12</v>
      </c>
      <c r="B979" s="8">
        <f>Data!E1626</f>
        <v>0.01</v>
      </c>
      <c r="D979" s="8">
        <v>0.09</v>
      </c>
      <c r="E979" s="8">
        <v>0.01</v>
      </c>
    </row>
    <row r="980" spans="1:5" x14ac:dyDescent="0.3">
      <c r="A980" t="s">
        <v>12</v>
      </c>
      <c r="B980" s="8">
        <f>Data!E1627</f>
        <v>0.1</v>
      </c>
      <c r="D980" s="8">
        <v>0.02</v>
      </c>
      <c r="E980" s="8">
        <v>7.0000000000000007E-2</v>
      </c>
    </row>
    <row r="981" spans="1:5" x14ac:dyDescent="0.3">
      <c r="A981" t="s">
        <v>12</v>
      </c>
      <c r="B981" s="8">
        <f>Data!E1631</f>
        <v>0.02</v>
      </c>
      <c r="D981" s="8">
        <v>0.01</v>
      </c>
      <c r="E981" s="8">
        <v>0.08</v>
      </c>
    </row>
    <row r="982" spans="1:5" x14ac:dyDescent="0.3">
      <c r="A982" t="s">
        <v>12</v>
      </c>
      <c r="B982" s="8">
        <f>Data!E1633</f>
        <v>0.02</v>
      </c>
      <c r="D982" s="8">
        <v>0.04</v>
      </c>
      <c r="E982" s="8">
        <v>0.01</v>
      </c>
    </row>
    <row r="983" spans="1:5" x14ac:dyDescent="0.3">
      <c r="A983" t="s">
        <v>12</v>
      </c>
      <c r="B983" s="8">
        <f>Data!E1634</f>
        <v>0.04</v>
      </c>
      <c r="D983" s="8">
        <v>7.0000000000000007E-2</v>
      </c>
      <c r="E983" s="8">
        <v>0.03</v>
      </c>
    </row>
    <row r="984" spans="1:5" x14ac:dyDescent="0.3">
      <c r="A984" t="s">
        <v>12</v>
      </c>
      <c r="B984" s="8">
        <f>Data!E1635</f>
        <v>0.02</v>
      </c>
      <c r="D984" s="8">
        <v>0.05</v>
      </c>
      <c r="E984" s="8">
        <v>0</v>
      </c>
    </row>
    <row r="985" spans="1:5" x14ac:dyDescent="0.3">
      <c r="A985" t="s">
        <v>12</v>
      </c>
      <c r="B985" s="8">
        <f>Data!E1636</f>
        <v>0.09</v>
      </c>
      <c r="D985" s="8">
        <v>0.03</v>
      </c>
      <c r="E985" s="8">
        <v>0.02</v>
      </c>
    </row>
    <row r="986" spans="1:5" x14ac:dyDescent="0.3">
      <c r="A986" t="s">
        <v>12</v>
      </c>
      <c r="B986" s="8">
        <f>Data!E1638</f>
        <v>0.09</v>
      </c>
      <c r="D986" s="8">
        <v>0.03</v>
      </c>
      <c r="E986" s="8">
        <v>7.0000000000000007E-2</v>
      </c>
    </row>
    <row r="987" spans="1:5" x14ac:dyDescent="0.3">
      <c r="A987" t="s">
        <v>12</v>
      </c>
      <c r="B987" s="8">
        <f>Data!E1640</f>
        <v>7.0000000000000007E-2</v>
      </c>
      <c r="D987" s="8">
        <v>0.08</v>
      </c>
      <c r="E987" s="8">
        <v>0.06</v>
      </c>
    </row>
    <row r="988" spans="1:5" x14ac:dyDescent="0.3">
      <c r="A988" t="s">
        <v>12</v>
      </c>
      <c r="B988" s="8">
        <f>Data!E1641</f>
        <v>0.02</v>
      </c>
      <c r="D988" s="8">
        <v>0.06</v>
      </c>
      <c r="E988" s="8">
        <v>0.05</v>
      </c>
    </row>
    <row r="989" spans="1:5" x14ac:dyDescent="0.3">
      <c r="A989" t="s">
        <v>12</v>
      </c>
      <c r="B989" s="8">
        <f>Data!E1643</f>
        <v>0.02</v>
      </c>
      <c r="D989" s="8">
        <v>0.09</v>
      </c>
      <c r="E989" s="8">
        <v>0.09</v>
      </c>
    </row>
    <row r="990" spans="1:5" x14ac:dyDescent="0.3">
      <c r="A990" t="s">
        <v>12</v>
      </c>
      <c r="B990" s="8">
        <f>Data!E1644</f>
        <v>0.01</v>
      </c>
      <c r="D990" s="8">
        <v>0.09</v>
      </c>
      <c r="E990" s="8">
        <v>0.04</v>
      </c>
    </row>
    <row r="991" spans="1:5" x14ac:dyDescent="0.3">
      <c r="A991" t="s">
        <v>12</v>
      </c>
      <c r="B991" s="8">
        <f>Data!E1645</f>
        <v>0.06</v>
      </c>
      <c r="D991" s="8">
        <v>0</v>
      </c>
      <c r="E991" s="8">
        <v>0.08</v>
      </c>
    </row>
    <row r="992" spans="1:5" x14ac:dyDescent="0.3">
      <c r="A992" t="s">
        <v>12</v>
      </c>
      <c r="B992" s="8">
        <f>Data!E1646</f>
        <v>0.06</v>
      </c>
      <c r="D992" s="8">
        <v>0.05</v>
      </c>
      <c r="E992" s="8">
        <v>0.01</v>
      </c>
    </row>
    <row r="993" spans="1:5" x14ac:dyDescent="0.3">
      <c r="A993" t="s">
        <v>12</v>
      </c>
      <c r="B993" s="8">
        <f>Data!E1649</f>
        <v>0.01</v>
      </c>
      <c r="D993" s="8">
        <v>0.1</v>
      </c>
      <c r="E993" s="8">
        <v>0.02</v>
      </c>
    </row>
    <row r="994" spans="1:5" x14ac:dyDescent="0.3">
      <c r="A994" t="s">
        <v>12</v>
      </c>
      <c r="B994" s="8">
        <f>Data!E1650</f>
        <v>7.0000000000000007E-2</v>
      </c>
      <c r="D994" s="8">
        <v>0.08</v>
      </c>
      <c r="E994" s="8">
        <v>0.02</v>
      </c>
    </row>
    <row r="995" spans="1:5" x14ac:dyDescent="0.3">
      <c r="A995" t="s">
        <v>12</v>
      </c>
      <c r="B995" s="8">
        <f>Data!E1651</f>
        <v>0.1</v>
      </c>
      <c r="D995" s="8">
        <v>7.0000000000000007E-2</v>
      </c>
      <c r="E995" s="8">
        <v>0.05</v>
      </c>
    </row>
    <row r="996" spans="1:5" x14ac:dyDescent="0.3">
      <c r="A996" t="s">
        <v>12</v>
      </c>
      <c r="B996" s="8">
        <f>Data!E1652</f>
        <v>7.0000000000000007E-2</v>
      </c>
      <c r="D996" s="8">
        <v>0.06</v>
      </c>
      <c r="E996" s="8">
        <v>0.01</v>
      </c>
    </row>
    <row r="997" spans="1:5" x14ac:dyDescent="0.3">
      <c r="A997" t="s">
        <v>12</v>
      </c>
      <c r="B997" s="8">
        <f>Data!E1653</f>
        <v>0.08</v>
      </c>
      <c r="D997" s="8">
        <v>0.09</v>
      </c>
      <c r="E997" s="8">
        <v>0.08</v>
      </c>
    </row>
    <row r="998" spans="1:5" x14ac:dyDescent="0.3">
      <c r="A998" t="s">
        <v>12</v>
      </c>
      <c r="B998" s="8">
        <f>Data!E1655</f>
        <v>0.01</v>
      </c>
      <c r="D998" s="8">
        <v>0.1</v>
      </c>
      <c r="E998" s="8">
        <v>0.06</v>
      </c>
    </row>
    <row r="999" spans="1:5" x14ac:dyDescent="0.3">
      <c r="A999" t="s">
        <v>12</v>
      </c>
      <c r="B999" s="8">
        <f>Data!E1656</f>
        <v>7.0000000000000007E-2</v>
      </c>
      <c r="D999" s="8">
        <v>0.09</v>
      </c>
      <c r="E999" s="8">
        <v>0.05</v>
      </c>
    </row>
    <row r="1000" spans="1:5" x14ac:dyDescent="0.3">
      <c r="A1000" t="s">
        <v>12</v>
      </c>
      <c r="B1000" s="8">
        <f>Data!E1658</f>
        <v>0.04</v>
      </c>
      <c r="D1000" s="8">
        <v>0.03</v>
      </c>
      <c r="E1000" s="8">
        <v>7.0000000000000007E-2</v>
      </c>
    </row>
    <row r="1001" spans="1:5" x14ac:dyDescent="0.3">
      <c r="A1001" t="s">
        <v>12</v>
      </c>
      <c r="B1001" s="8">
        <f>Data!E1661</f>
        <v>0.05</v>
      </c>
      <c r="D1001" s="8">
        <v>0.02</v>
      </c>
      <c r="E1001" s="8">
        <v>7.0000000000000007E-2</v>
      </c>
    </row>
    <row r="1002" spans="1:5" x14ac:dyDescent="0.3">
      <c r="A1002" t="s">
        <v>12</v>
      </c>
      <c r="B1002" s="8">
        <f>Data!E1662</f>
        <v>0.1</v>
      </c>
      <c r="D1002" s="8">
        <v>7.0000000000000007E-2</v>
      </c>
      <c r="E1002" s="8">
        <v>7.0000000000000007E-2</v>
      </c>
    </row>
    <row r="1003" spans="1:5" x14ac:dyDescent="0.3">
      <c r="A1003" t="s">
        <v>12</v>
      </c>
      <c r="B1003" s="8">
        <f>Data!E1664</f>
        <v>0.01</v>
      </c>
      <c r="D1003" s="8">
        <v>7.0000000000000007E-2</v>
      </c>
      <c r="E1003" s="8">
        <v>0.06</v>
      </c>
    </row>
    <row r="1004" spans="1:5" x14ac:dyDescent="0.3">
      <c r="A1004" t="s">
        <v>12</v>
      </c>
      <c r="B1004" s="8">
        <f>Data!E1665</f>
        <v>0.05</v>
      </c>
      <c r="D1004" s="8">
        <v>7.0000000000000007E-2</v>
      </c>
      <c r="E1004" s="8">
        <v>0.03</v>
      </c>
    </row>
    <row r="1005" spans="1:5" x14ac:dyDescent="0.3">
      <c r="A1005" t="s">
        <v>12</v>
      </c>
      <c r="B1005" s="8">
        <f>Data!E1666</f>
        <v>0.09</v>
      </c>
      <c r="D1005" s="8">
        <v>0.05</v>
      </c>
      <c r="E1005" s="8">
        <v>0.06</v>
      </c>
    </row>
    <row r="1006" spans="1:5" x14ac:dyDescent="0.3">
      <c r="A1006" t="s">
        <v>12</v>
      </c>
      <c r="B1006" s="8">
        <f>Data!E1669</f>
        <v>0.05</v>
      </c>
      <c r="D1006" s="8">
        <v>0.06</v>
      </c>
      <c r="E1006" s="8">
        <v>0.01</v>
      </c>
    </row>
    <row r="1007" spans="1:5" x14ac:dyDescent="0.3">
      <c r="A1007" t="s">
        <v>12</v>
      </c>
      <c r="B1007" s="8">
        <f>Data!E1671</f>
        <v>0.03</v>
      </c>
      <c r="D1007" s="8">
        <v>0</v>
      </c>
      <c r="E1007" s="8">
        <v>0.06</v>
      </c>
    </row>
    <row r="1008" spans="1:5" x14ac:dyDescent="0.3">
      <c r="A1008" t="s">
        <v>12</v>
      </c>
      <c r="B1008" s="8">
        <f>Data!E1675</f>
        <v>0.08</v>
      </c>
      <c r="D1008" s="8">
        <v>0.06</v>
      </c>
      <c r="E1008" s="8">
        <v>0.05</v>
      </c>
    </row>
    <row r="1009" spans="1:5" x14ac:dyDescent="0.3">
      <c r="A1009" t="s">
        <v>12</v>
      </c>
      <c r="B1009" s="8">
        <f>Data!E1676</f>
        <v>0.08</v>
      </c>
      <c r="D1009" s="8">
        <v>0.03</v>
      </c>
      <c r="E1009" s="8">
        <v>0.09</v>
      </c>
    </row>
    <row r="1010" spans="1:5" x14ac:dyDescent="0.3">
      <c r="A1010" t="s">
        <v>12</v>
      </c>
      <c r="B1010" s="8">
        <f>Data!E1678</f>
        <v>0.06</v>
      </c>
      <c r="D1010" s="8">
        <v>0.03</v>
      </c>
      <c r="E1010" s="8">
        <v>0.03</v>
      </c>
    </row>
    <row r="1011" spans="1:5" x14ac:dyDescent="0.3">
      <c r="A1011" t="s">
        <v>12</v>
      </c>
      <c r="B1011" s="8">
        <f>Data!E1679</f>
        <v>0.04</v>
      </c>
      <c r="D1011" s="8">
        <v>0.02</v>
      </c>
      <c r="E1011" s="8">
        <v>0.01</v>
      </c>
    </row>
    <row r="1012" spans="1:5" x14ac:dyDescent="0.3">
      <c r="A1012" t="s">
        <v>12</v>
      </c>
      <c r="B1012" s="8">
        <f>Data!E1680</f>
        <v>0.06</v>
      </c>
      <c r="D1012" s="8">
        <v>7.0000000000000007E-2</v>
      </c>
      <c r="E1012" s="8">
        <v>0</v>
      </c>
    </row>
    <row r="1013" spans="1:5" x14ac:dyDescent="0.3">
      <c r="A1013" t="s">
        <v>12</v>
      </c>
      <c r="B1013" s="8">
        <f>Data!E1681</f>
        <v>0.06</v>
      </c>
      <c r="D1013" s="8">
        <v>0.05</v>
      </c>
      <c r="E1013" s="8">
        <v>0.04</v>
      </c>
    </row>
    <row r="1014" spans="1:5" x14ac:dyDescent="0.3">
      <c r="A1014" t="s">
        <v>12</v>
      </c>
      <c r="B1014" s="8">
        <f>Data!E1684</f>
        <v>0.09</v>
      </c>
      <c r="D1014" s="8">
        <v>0.08</v>
      </c>
      <c r="E1014" s="8">
        <v>0.02</v>
      </c>
    </row>
    <row r="1015" spans="1:5" x14ac:dyDescent="0.3">
      <c r="A1015" t="s">
        <v>12</v>
      </c>
      <c r="B1015" s="8">
        <f>Data!E1685</f>
        <v>0.01</v>
      </c>
      <c r="D1015" s="8">
        <v>0.02</v>
      </c>
      <c r="E1015" s="8">
        <v>0.03</v>
      </c>
    </row>
    <row r="1016" spans="1:5" x14ac:dyDescent="0.3">
      <c r="A1016" t="s">
        <v>12</v>
      </c>
      <c r="B1016" s="8">
        <f>Data!E1688</f>
        <v>0</v>
      </c>
      <c r="D1016" s="8">
        <v>0.02</v>
      </c>
      <c r="E1016" s="8">
        <v>0.05</v>
      </c>
    </row>
    <row r="1017" spans="1:5" x14ac:dyDescent="0.3">
      <c r="A1017" t="s">
        <v>12</v>
      </c>
      <c r="B1017" s="8">
        <f>Data!E1689</f>
        <v>0.1</v>
      </c>
      <c r="D1017" s="8">
        <v>0.01</v>
      </c>
      <c r="E1017" s="8">
        <v>7.0000000000000007E-2</v>
      </c>
    </row>
    <row r="1018" spans="1:5" x14ac:dyDescent="0.3">
      <c r="A1018" t="s">
        <v>12</v>
      </c>
      <c r="B1018" s="8">
        <f>Data!E1690</f>
        <v>7.0000000000000007E-2</v>
      </c>
      <c r="D1018" s="8">
        <v>0.02</v>
      </c>
      <c r="E1018" s="8">
        <v>0.03</v>
      </c>
    </row>
    <row r="1019" spans="1:5" x14ac:dyDescent="0.3">
      <c r="A1019" t="s">
        <v>12</v>
      </c>
      <c r="B1019" s="8">
        <f>Data!E1691</f>
        <v>0.03</v>
      </c>
      <c r="D1019" s="8">
        <v>7.0000000000000007E-2</v>
      </c>
      <c r="E1019" s="8">
        <v>0</v>
      </c>
    </row>
    <row r="1020" spans="1:5" x14ac:dyDescent="0.3">
      <c r="A1020" t="s">
        <v>12</v>
      </c>
      <c r="B1020" s="8">
        <f>Data!E1693</f>
        <v>0.08</v>
      </c>
      <c r="D1020" s="8">
        <v>0.05</v>
      </c>
      <c r="E1020" s="8">
        <v>7.0000000000000007E-2</v>
      </c>
    </row>
    <row r="1021" spans="1:5" x14ac:dyDescent="0.3">
      <c r="A1021" t="s">
        <v>12</v>
      </c>
      <c r="B1021" s="8">
        <f>Data!E1694</f>
        <v>0.09</v>
      </c>
      <c r="D1021" s="8">
        <v>0.09</v>
      </c>
      <c r="E1021" s="8">
        <v>0.02</v>
      </c>
    </row>
    <row r="1022" spans="1:5" x14ac:dyDescent="0.3">
      <c r="A1022" t="s">
        <v>12</v>
      </c>
      <c r="B1022" s="8">
        <f>Data!E1695</f>
        <v>0</v>
      </c>
      <c r="D1022" s="8">
        <v>0.01</v>
      </c>
      <c r="E1022" s="8">
        <v>0.03</v>
      </c>
    </row>
    <row r="1023" spans="1:5" x14ac:dyDescent="0.3">
      <c r="A1023" t="s">
        <v>12</v>
      </c>
      <c r="B1023" s="8">
        <f>Data!E1696</f>
        <v>0.08</v>
      </c>
      <c r="D1023" s="8">
        <v>7.0000000000000007E-2</v>
      </c>
      <c r="E1023" s="8">
        <v>0.1</v>
      </c>
    </row>
    <row r="1024" spans="1:5" x14ac:dyDescent="0.3">
      <c r="A1024" t="s">
        <v>12</v>
      </c>
      <c r="B1024" s="8">
        <f>Data!E1697</f>
        <v>0.09</v>
      </c>
      <c r="D1024" s="8">
        <v>0.06</v>
      </c>
      <c r="E1024" s="8">
        <v>0.08</v>
      </c>
    </row>
    <row r="1025" spans="1:5" x14ac:dyDescent="0.3">
      <c r="A1025" t="s">
        <v>12</v>
      </c>
      <c r="B1025" s="8">
        <f>Data!E1698</f>
        <v>0.06</v>
      </c>
      <c r="D1025" s="8">
        <v>0.01</v>
      </c>
      <c r="E1025" s="8">
        <v>0.09</v>
      </c>
    </row>
    <row r="1026" spans="1:5" x14ac:dyDescent="0.3">
      <c r="A1026" t="s">
        <v>12</v>
      </c>
      <c r="B1026" s="8">
        <f>Data!E1699</f>
        <v>0.05</v>
      </c>
      <c r="D1026" s="8">
        <v>0.02</v>
      </c>
      <c r="E1026" s="8">
        <v>0.04</v>
      </c>
    </row>
    <row r="1027" spans="1:5" x14ac:dyDescent="0.3">
      <c r="A1027" t="s">
        <v>12</v>
      </c>
      <c r="B1027" s="8">
        <f>Data!E1701</f>
        <v>0.02</v>
      </c>
      <c r="D1027" s="8">
        <v>0.01</v>
      </c>
      <c r="E1027" s="8">
        <v>0.06</v>
      </c>
    </row>
    <row r="1028" spans="1:5" x14ac:dyDescent="0.3">
      <c r="A1028" t="s">
        <v>12</v>
      </c>
      <c r="B1028" s="8">
        <f>Data!E1703</f>
        <v>0.09</v>
      </c>
      <c r="D1028" s="8">
        <v>0.01</v>
      </c>
      <c r="E1028" s="8">
        <v>7.0000000000000007E-2</v>
      </c>
    </row>
    <row r="1029" spans="1:5" x14ac:dyDescent="0.3">
      <c r="A1029" t="s">
        <v>12</v>
      </c>
      <c r="B1029" s="8">
        <f>Data!E1705</f>
        <v>0.05</v>
      </c>
      <c r="D1029" s="8">
        <v>0.1</v>
      </c>
      <c r="E1029" s="8">
        <v>0.08</v>
      </c>
    </row>
    <row r="1030" spans="1:5" x14ac:dyDescent="0.3">
      <c r="A1030" t="s">
        <v>12</v>
      </c>
      <c r="B1030" s="8">
        <f>Data!E1706</f>
        <v>0.08</v>
      </c>
      <c r="D1030" s="8">
        <v>0.02</v>
      </c>
      <c r="E1030" s="8">
        <v>0.01</v>
      </c>
    </row>
    <row r="1031" spans="1:5" x14ac:dyDescent="0.3">
      <c r="A1031" t="s">
        <v>12</v>
      </c>
      <c r="B1031" s="8">
        <f>Data!E1708</f>
        <v>0.06</v>
      </c>
      <c r="D1031" s="8">
        <v>0.06</v>
      </c>
      <c r="E1031" s="8">
        <v>7.0000000000000007E-2</v>
      </c>
    </row>
    <row r="1032" spans="1:5" x14ac:dyDescent="0.3">
      <c r="A1032" t="s">
        <v>12</v>
      </c>
      <c r="B1032" s="8">
        <f>Data!E1710</f>
        <v>0.03</v>
      </c>
      <c r="D1032" s="8">
        <v>0.09</v>
      </c>
      <c r="E1032" s="8">
        <v>7.0000000000000007E-2</v>
      </c>
    </row>
    <row r="1033" spans="1:5" x14ac:dyDescent="0.3">
      <c r="A1033" t="s">
        <v>12</v>
      </c>
      <c r="B1033" s="8">
        <f>Data!E1712</f>
        <v>0</v>
      </c>
      <c r="D1033" s="8">
        <v>0.03</v>
      </c>
      <c r="E1033" s="8">
        <v>0.08</v>
      </c>
    </row>
    <row r="1034" spans="1:5" x14ac:dyDescent="0.3">
      <c r="A1034" t="s">
        <v>12</v>
      </c>
      <c r="B1034" s="8">
        <f>Data!E1714</f>
        <v>0.08</v>
      </c>
      <c r="D1034" s="8">
        <v>0.03</v>
      </c>
      <c r="E1034" s="8">
        <v>7.0000000000000007E-2</v>
      </c>
    </row>
    <row r="1035" spans="1:5" x14ac:dyDescent="0.3">
      <c r="A1035" t="s">
        <v>12</v>
      </c>
      <c r="B1035" s="8">
        <f>Data!E1716</f>
        <v>0.04</v>
      </c>
      <c r="D1035" s="8">
        <v>7.0000000000000007E-2</v>
      </c>
      <c r="E1035" s="8">
        <v>0.05</v>
      </c>
    </row>
    <row r="1036" spans="1:5" x14ac:dyDescent="0.3">
      <c r="A1036" t="s">
        <v>12</v>
      </c>
      <c r="B1036" s="8">
        <f>Data!E1717</f>
        <v>0.1</v>
      </c>
      <c r="D1036" s="8">
        <v>0.05</v>
      </c>
      <c r="E1036" s="8">
        <v>7.0000000000000007E-2</v>
      </c>
    </row>
    <row r="1037" spans="1:5" x14ac:dyDescent="0.3">
      <c r="A1037" t="s">
        <v>12</v>
      </c>
      <c r="B1037" s="8">
        <f>Data!E1719</f>
        <v>0.08</v>
      </c>
      <c r="D1037" s="8">
        <v>0.08</v>
      </c>
      <c r="E1037" s="8">
        <v>0.01</v>
      </c>
    </row>
    <row r="1038" spans="1:5" x14ac:dyDescent="0.3">
      <c r="A1038" t="s">
        <v>12</v>
      </c>
      <c r="B1038" s="8">
        <f>Data!E1721</f>
        <v>0.06</v>
      </c>
      <c r="D1038" s="8">
        <v>0.09</v>
      </c>
      <c r="E1038" s="8">
        <v>0.03</v>
      </c>
    </row>
    <row r="1039" spans="1:5" x14ac:dyDescent="0.3">
      <c r="A1039" t="s">
        <v>12</v>
      </c>
      <c r="B1039" s="8">
        <f>Data!E1724</f>
        <v>0.04</v>
      </c>
      <c r="D1039" s="8">
        <v>0.08</v>
      </c>
      <c r="E1039" s="8">
        <v>7.0000000000000007E-2</v>
      </c>
    </row>
    <row r="1040" spans="1:5" x14ac:dyDescent="0.3">
      <c r="A1040" t="s">
        <v>12</v>
      </c>
      <c r="B1040" s="8">
        <f>Data!E1725</f>
        <v>0.05</v>
      </c>
      <c r="D1040" s="8">
        <v>0.01</v>
      </c>
      <c r="E1040" s="8">
        <v>0.05</v>
      </c>
    </row>
    <row r="1041" spans="1:5" x14ac:dyDescent="0.3">
      <c r="A1041" t="s">
        <v>12</v>
      </c>
      <c r="B1041" s="8">
        <f>Data!E1726</f>
        <v>0.1</v>
      </c>
      <c r="D1041" s="8">
        <v>0.03</v>
      </c>
      <c r="E1041" s="8">
        <v>0.04</v>
      </c>
    </row>
    <row r="1042" spans="1:5" x14ac:dyDescent="0.3">
      <c r="A1042" t="s">
        <v>12</v>
      </c>
      <c r="B1042" s="8">
        <f>Data!E1727</f>
        <v>0.03</v>
      </c>
      <c r="D1042" s="8">
        <v>0.08</v>
      </c>
      <c r="E1042" s="8">
        <v>0.05</v>
      </c>
    </row>
    <row r="1043" spans="1:5" x14ac:dyDescent="0.3">
      <c r="A1043" t="s">
        <v>12</v>
      </c>
      <c r="B1043" s="8">
        <f>Data!E1728</f>
        <v>0.02</v>
      </c>
      <c r="D1043" s="8">
        <v>0.03</v>
      </c>
      <c r="E1043" s="8">
        <v>0.05</v>
      </c>
    </row>
    <row r="1044" spans="1:5" x14ac:dyDescent="0.3">
      <c r="A1044" t="s">
        <v>12</v>
      </c>
      <c r="B1044" s="8">
        <f>Data!E1729</f>
        <v>0.04</v>
      </c>
      <c r="D1044" s="8">
        <v>0.08</v>
      </c>
      <c r="E1044" s="8">
        <v>0.05</v>
      </c>
    </row>
    <row r="1045" spans="1:5" x14ac:dyDescent="0.3">
      <c r="A1045" t="s">
        <v>12</v>
      </c>
      <c r="B1045" s="8">
        <f>Data!E1731</f>
        <v>0.01</v>
      </c>
      <c r="D1045" s="8">
        <v>0.02</v>
      </c>
      <c r="E1045" s="8">
        <v>0.06</v>
      </c>
    </row>
    <row r="1046" spans="1:5" x14ac:dyDescent="0.3">
      <c r="A1046" t="s">
        <v>12</v>
      </c>
      <c r="B1046" s="8">
        <f>Data!E1732</f>
        <v>0.08</v>
      </c>
      <c r="D1046" s="8">
        <v>7.0000000000000007E-2</v>
      </c>
      <c r="E1046" s="8">
        <v>0.01</v>
      </c>
    </row>
    <row r="1047" spans="1:5" x14ac:dyDescent="0.3">
      <c r="A1047" t="s">
        <v>12</v>
      </c>
      <c r="B1047" s="8">
        <f>Data!E1735</f>
        <v>7.0000000000000007E-2</v>
      </c>
      <c r="D1047" s="8">
        <v>0.01</v>
      </c>
      <c r="E1047" s="8">
        <v>7.0000000000000007E-2</v>
      </c>
    </row>
    <row r="1048" spans="1:5" x14ac:dyDescent="0.3">
      <c r="A1048" t="s">
        <v>12</v>
      </c>
      <c r="B1048" s="8">
        <f>Data!E1737</f>
        <v>0.1</v>
      </c>
      <c r="D1048" s="8">
        <v>0.09</v>
      </c>
      <c r="E1048" s="8">
        <v>0.05</v>
      </c>
    </row>
    <row r="1049" spans="1:5" x14ac:dyDescent="0.3">
      <c r="A1049" t="s">
        <v>12</v>
      </c>
      <c r="B1049" s="8">
        <f>Data!E1738</f>
        <v>0.02</v>
      </c>
      <c r="D1049" s="8">
        <v>0</v>
      </c>
      <c r="E1049" s="8">
        <v>0.01</v>
      </c>
    </row>
    <row r="1050" spans="1:5" x14ac:dyDescent="0.3">
      <c r="A1050" t="s">
        <v>12</v>
      </c>
      <c r="B1050" s="8">
        <f>Data!E1739</f>
        <v>0.03</v>
      </c>
      <c r="D1050" s="8">
        <v>0.06</v>
      </c>
      <c r="E1050" s="8">
        <v>0.06</v>
      </c>
    </row>
    <row r="1051" spans="1:5" x14ac:dyDescent="0.3">
      <c r="A1051" t="s">
        <v>12</v>
      </c>
      <c r="B1051" s="8">
        <f>Data!E1741</f>
        <v>0.09</v>
      </c>
      <c r="D1051" s="8">
        <v>0.02</v>
      </c>
      <c r="E1051" s="8">
        <v>0.01</v>
      </c>
    </row>
    <row r="1052" spans="1:5" x14ac:dyDescent="0.3">
      <c r="A1052" t="s">
        <v>12</v>
      </c>
      <c r="B1052" s="8">
        <f>Data!E1742</f>
        <v>0.05</v>
      </c>
      <c r="D1052" s="8">
        <v>0.01</v>
      </c>
      <c r="E1052" s="8">
        <v>0.02</v>
      </c>
    </row>
    <row r="1053" spans="1:5" x14ac:dyDescent="0.3">
      <c r="A1053" t="s">
        <v>12</v>
      </c>
      <c r="B1053" s="8">
        <f>Data!E1743</f>
        <v>0.09</v>
      </c>
      <c r="D1053" s="8">
        <v>0.1</v>
      </c>
      <c r="E1053" s="8">
        <v>0.08</v>
      </c>
    </row>
    <row r="1054" spans="1:5" x14ac:dyDescent="0.3">
      <c r="A1054" t="s">
        <v>12</v>
      </c>
      <c r="B1054" s="8">
        <f>Data!E1744</f>
        <v>0.1</v>
      </c>
      <c r="D1054" s="8">
        <v>0.03</v>
      </c>
      <c r="E1054" s="8">
        <v>0.03</v>
      </c>
    </row>
    <row r="1055" spans="1:5" x14ac:dyDescent="0.3">
      <c r="A1055" t="s">
        <v>12</v>
      </c>
      <c r="B1055" s="8">
        <f>Data!E1745</f>
        <v>0.06</v>
      </c>
      <c r="D1055" s="8">
        <v>0.09</v>
      </c>
      <c r="E1055" s="8">
        <v>0.02</v>
      </c>
    </row>
    <row r="1056" spans="1:5" x14ac:dyDescent="0.3">
      <c r="A1056" t="s">
        <v>12</v>
      </c>
      <c r="B1056" s="8">
        <f>Data!E1747</f>
        <v>0.04</v>
      </c>
      <c r="D1056" s="8">
        <v>0.08</v>
      </c>
      <c r="E1056" s="8">
        <v>0.04</v>
      </c>
    </row>
    <row r="1057" spans="1:5" x14ac:dyDescent="0.3">
      <c r="A1057" t="s">
        <v>12</v>
      </c>
      <c r="B1057" s="8">
        <f>Data!E1750</f>
        <v>0</v>
      </c>
      <c r="D1057" s="8">
        <v>0.06</v>
      </c>
      <c r="E1057" s="8">
        <v>0.06</v>
      </c>
    </row>
    <row r="1058" spans="1:5" x14ac:dyDescent="0.3">
      <c r="A1058" t="s">
        <v>12</v>
      </c>
      <c r="B1058" s="8">
        <f>Data!E1752</f>
        <v>0.01</v>
      </c>
      <c r="D1058" s="8">
        <v>0.06</v>
      </c>
      <c r="E1058" s="8">
        <v>0.06</v>
      </c>
    </row>
    <row r="1059" spans="1:5" x14ac:dyDescent="0.3">
      <c r="A1059" t="s">
        <v>12</v>
      </c>
      <c r="B1059" s="8">
        <f>Data!E1753</f>
        <v>0</v>
      </c>
      <c r="D1059" s="8">
        <v>7.0000000000000007E-2</v>
      </c>
      <c r="E1059" s="8">
        <v>0.04</v>
      </c>
    </row>
    <row r="1060" spans="1:5" x14ac:dyDescent="0.3">
      <c r="A1060" t="s">
        <v>12</v>
      </c>
      <c r="B1060" s="8">
        <f>Data!E1754</f>
        <v>0.03</v>
      </c>
      <c r="D1060" s="8">
        <v>7.0000000000000007E-2</v>
      </c>
      <c r="E1060" s="8">
        <v>0.05</v>
      </c>
    </row>
    <row r="1061" spans="1:5" x14ac:dyDescent="0.3">
      <c r="A1061" t="s">
        <v>12</v>
      </c>
      <c r="B1061" s="8">
        <f>Data!E1756</f>
        <v>0.01</v>
      </c>
      <c r="D1061" s="8">
        <v>0.02</v>
      </c>
      <c r="E1061" s="8">
        <v>0.01</v>
      </c>
    </row>
    <row r="1062" spans="1:5" x14ac:dyDescent="0.3">
      <c r="A1062" t="s">
        <v>12</v>
      </c>
      <c r="B1062" s="8">
        <f>Data!E1758</f>
        <v>7.0000000000000007E-2</v>
      </c>
      <c r="D1062" s="8">
        <v>7.0000000000000007E-2</v>
      </c>
      <c r="E1062" s="8">
        <v>0.06</v>
      </c>
    </row>
    <row r="1063" spans="1:5" x14ac:dyDescent="0.3">
      <c r="A1063" t="s">
        <v>12</v>
      </c>
      <c r="B1063" s="8">
        <f>Data!E1760</f>
        <v>0.09</v>
      </c>
      <c r="D1063" s="8">
        <v>0.01</v>
      </c>
      <c r="E1063" s="8">
        <v>0.01</v>
      </c>
    </row>
    <row r="1064" spans="1:5" x14ac:dyDescent="0.3">
      <c r="A1064" t="s">
        <v>12</v>
      </c>
      <c r="B1064" s="8">
        <f>Data!E1761</f>
        <v>0.06</v>
      </c>
      <c r="D1064" s="8">
        <v>0.08</v>
      </c>
      <c r="E1064" s="8">
        <v>0.02</v>
      </c>
    </row>
    <row r="1065" spans="1:5" x14ac:dyDescent="0.3">
      <c r="A1065" t="s">
        <v>12</v>
      </c>
      <c r="B1065" s="8">
        <f>Data!E1762</f>
        <v>0.08</v>
      </c>
      <c r="D1065" s="8">
        <v>0.06</v>
      </c>
      <c r="E1065" s="8">
        <v>0.03</v>
      </c>
    </row>
    <row r="1066" spans="1:5" x14ac:dyDescent="0.3">
      <c r="A1066" t="s">
        <v>12</v>
      </c>
      <c r="B1066" s="8">
        <f>Data!E1765</f>
        <v>0.04</v>
      </c>
      <c r="D1066" s="8">
        <v>0.01</v>
      </c>
      <c r="E1066" s="8">
        <v>0.08</v>
      </c>
    </row>
    <row r="1067" spans="1:5" x14ac:dyDescent="0.3">
      <c r="A1067" t="s">
        <v>12</v>
      </c>
      <c r="B1067" s="8">
        <f>Data!E1766</f>
        <v>0.03</v>
      </c>
      <c r="D1067" s="8">
        <v>0.06</v>
      </c>
      <c r="E1067" s="8">
        <v>0.03</v>
      </c>
    </row>
    <row r="1068" spans="1:5" x14ac:dyDescent="0.3">
      <c r="A1068" t="s">
        <v>12</v>
      </c>
      <c r="B1068" s="8">
        <f>Data!E1767</f>
        <v>7.0000000000000007E-2</v>
      </c>
      <c r="D1068" s="8">
        <v>0.03</v>
      </c>
      <c r="E1068" s="8">
        <v>0</v>
      </c>
    </row>
    <row r="1069" spans="1:5" x14ac:dyDescent="0.3">
      <c r="A1069" t="s">
        <v>12</v>
      </c>
      <c r="B1069" s="8">
        <f>Data!E1768</f>
        <v>0.03</v>
      </c>
      <c r="D1069" s="8">
        <v>0.06</v>
      </c>
      <c r="E1069" s="8">
        <v>0.01</v>
      </c>
    </row>
    <row r="1070" spans="1:5" x14ac:dyDescent="0.3">
      <c r="A1070" t="s">
        <v>12</v>
      </c>
      <c r="B1070" s="8">
        <f>Data!E1772</f>
        <v>0.02</v>
      </c>
      <c r="D1070" s="8">
        <v>0.1</v>
      </c>
      <c r="E1070" s="8">
        <v>0.08</v>
      </c>
    </row>
    <row r="1071" spans="1:5" x14ac:dyDescent="0.3">
      <c r="A1071" t="s">
        <v>12</v>
      </c>
      <c r="B1071" s="8">
        <f>Data!E1773</f>
        <v>0.04</v>
      </c>
      <c r="D1071" s="8">
        <v>0.1</v>
      </c>
      <c r="E1071" s="8">
        <v>0.05</v>
      </c>
    </row>
    <row r="1072" spans="1:5" x14ac:dyDescent="0.3">
      <c r="A1072" t="s">
        <v>12</v>
      </c>
      <c r="B1072" s="8">
        <f>Data!E1774</f>
        <v>0.09</v>
      </c>
      <c r="D1072" s="8">
        <v>0.04</v>
      </c>
      <c r="E1072" s="8">
        <v>0.01</v>
      </c>
    </row>
    <row r="1073" spans="1:5" x14ac:dyDescent="0.3">
      <c r="A1073" t="s">
        <v>12</v>
      </c>
      <c r="B1073" s="8">
        <f>Data!E1778</f>
        <v>0.04</v>
      </c>
      <c r="D1073" s="8">
        <v>0.01</v>
      </c>
      <c r="E1073" s="8">
        <v>0.08</v>
      </c>
    </row>
    <row r="1074" spans="1:5" x14ac:dyDescent="0.3">
      <c r="A1074" t="s">
        <v>12</v>
      </c>
      <c r="B1074" s="8">
        <f>Data!E1782</f>
        <v>0.01</v>
      </c>
      <c r="D1074" s="8">
        <v>0.03</v>
      </c>
      <c r="E1074" s="8">
        <v>0.01</v>
      </c>
    </row>
    <row r="1075" spans="1:5" x14ac:dyDescent="0.3">
      <c r="A1075" t="s">
        <v>12</v>
      </c>
      <c r="B1075" s="8">
        <f>Data!E1783</f>
        <v>0.09</v>
      </c>
      <c r="D1075" s="8">
        <v>0.03</v>
      </c>
      <c r="E1075" s="8">
        <v>0.02</v>
      </c>
    </row>
    <row r="1076" spans="1:5" x14ac:dyDescent="0.3">
      <c r="A1076" t="s">
        <v>12</v>
      </c>
      <c r="B1076" s="8">
        <f>Data!E1784</f>
        <v>0.01</v>
      </c>
      <c r="D1076" s="8">
        <v>0.02</v>
      </c>
      <c r="E1076" s="8">
        <v>0.04</v>
      </c>
    </row>
    <row r="1077" spans="1:5" x14ac:dyDescent="0.3">
      <c r="A1077" t="s">
        <v>12</v>
      </c>
      <c r="B1077" s="8">
        <f>Data!E1786</f>
        <v>0.09</v>
      </c>
      <c r="D1077" s="8">
        <v>0.08</v>
      </c>
      <c r="E1077" s="8">
        <v>0.06</v>
      </c>
    </row>
    <row r="1078" spans="1:5" x14ac:dyDescent="0.3">
      <c r="A1078" t="s">
        <v>12</v>
      </c>
      <c r="B1078" s="8">
        <f>Data!E1787</f>
        <v>0.03</v>
      </c>
      <c r="D1078" s="8">
        <v>0.06</v>
      </c>
      <c r="E1078" s="8">
        <v>0.04</v>
      </c>
    </row>
    <row r="1079" spans="1:5" x14ac:dyDescent="0.3">
      <c r="A1079" t="s">
        <v>12</v>
      </c>
      <c r="B1079" s="8">
        <f>Data!E1788</f>
        <v>7.0000000000000007E-2</v>
      </c>
      <c r="D1079" s="8">
        <v>0.05</v>
      </c>
      <c r="E1079" s="8">
        <v>0.02</v>
      </c>
    </row>
    <row r="1080" spans="1:5" x14ac:dyDescent="0.3">
      <c r="A1080" t="s">
        <v>12</v>
      </c>
      <c r="B1080" s="8">
        <f>Data!E1789</f>
        <v>0.04</v>
      </c>
      <c r="D1080" s="8">
        <v>0.05</v>
      </c>
      <c r="E1080" s="8">
        <v>0.04</v>
      </c>
    </row>
    <row r="1081" spans="1:5" x14ac:dyDescent="0.3">
      <c r="A1081" t="s">
        <v>12</v>
      </c>
      <c r="B1081" s="8">
        <f>Data!E1790</f>
        <v>0.08</v>
      </c>
      <c r="D1081" s="8">
        <v>0</v>
      </c>
      <c r="E1081" s="8">
        <v>0.09</v>
      </c>
    </row>
    <row r="1082" spans="1:5" x14ac:dyDescent="0.3">
      <c r="A1082" t="s">
        <v>12</v>
      </c>
      <c r="B1082" s="8">
        <f>Data!E1792</f>
        <v>0.04</v>
      </c>
      <c r="D1082" s="8">
        <v>0.09</v>
      </c>
      <c r="E1082" s="8">
        <v>0.02</v>
      </c>
    </row>
    <row r="1083" spans="1:5" x14ac:dyDescent="0.3">
      <c r="A1083" t="s">
        <v>12</v>
      </c>
      <c r="B1083" s="8">
        <f>Data!E1793</f>
        <v>0.03</v>
      </c>
      <c r="D1083" s="8">
        <v>0.06</v>
      </c>
      <c r="E1083" s="8">
        <v>0.04</v>
      </c>
    </row>
    <row r="1084" spans="1:5" x14ac:dyDescent="0.3">
      <c r="A1084" t="s">
        <v>12</v>
      </c>
      <c r="B1084" s="8">
        <f>Data!E1794</f>
        <v>0.02</v>
      </c>
      <c r="D1084" s="8">
        <v>0.04</v>
      </c>
      <c r="E1084" s="8">
        <v>7.0000000000000007E-2</v>
      </c>
    </row>
    <row r="1085" spans="1:5" x14ac:dyDescent="0.3">
      <c r="A1085" t="s">
        <v>12</v>
      </c>
      <c r="B1085" s="8">
        <f>Data!E1795</f>
        <v>0.03</v>
      </c>
      <c r="D1085" s="8">
        <v>0.03</v>
      </c>
      <c r="E1085" s="8">
        <v>0.01</v>
      </c>
    </row>
    <row r="1086" spans="1:5" x14ac:dyDescent="0.3">
      <c r="A1086" t="s">
        <v>12</v>
      </c>
      <c r="B1086" s="8">
        <f>Data!E1796</f>
        <v>0.03</v>
      </c>
      <c r="D1086" s="8">
        <v>0.01</v>
      </c>
      <c r="E1086" s="8">
        <v>0.08</v>
      </c>
    </row>
    <row r="1087" spans="1:5" x14ac:dyDescent="0.3">
      <c r="A1087" t="s">
        <v>12</v>
      </c>
      <c r="B1087" s="8">
        <f>Data!E1797</f>
        <v>0.1</v>
      </c>
      <c r="D1087" s="8">
        <v>0.05</v>
      </c>
      <c r="E1087" s="8">
        <v>7.0000000000000007E-2</v>
      </c>
    </row>
    <row r="1088" spans="1:5" x14ac:dyDescent="0.3">
      <c r="A1088" t="s">
        <v>12</v>
      </c>
      <c r="B1088" s="8">
        <f>Data!E1798</f>
        <v>0.05</v>
      </c>
      <c r="D1088" s="8">
        <v>0.02</v>
      </c>
      <c r="E1088" s="8">
        <v>0.08</v>
      </c>
    </row>
    <row r="1089" spans="1:5" x14ac:dyDescent="0.3">
      <c r="A1089" t="s">
        <v>12</v>
      </c>
      <c r="B1089" s="8">
        <f>Data!E1799</f>
        <v>0.05</v>
      </c>
      <c r="D1089" s="8">
        <v>0.02</v>
      </c>
      <c r="E1089" s="8">
        <v>0.02</v>
      </c>
    </row>
    <row r="1090" spans="1:5" x14ac:dyDescent="0.3">
      <c r="A1090" t="s">
        <v>12</v>
      </c>
      <c r="B1090" s="8">
        <f>Data!E1800</f>
        <v>0.05</v>
      </c>
      <c r="D1090" s="8">
        <v>0.03</v>
      </c>
      <c r="E1090" s="8">
        <v>0.06</v>
      </c>
    </row>
    <row r="1091" spans="1:5" x14ac:dyDescent="0.3">
      <c r="A1091" t="s">
        <v>12</v>
      </c>
      <c r="B1091" s="8">
        <f>Data!E1802</f>
        <v>7.0000000000000007E-2</v>
      </c>
      <c r="D1091" s="8">
        <v>0.08</v>
      </c>
      <c r="E1091" s="8">
        <v>0.05</v>
      </c>
    </row>
    <row r="1092" spans="1:5" x14ac:dyDescent="0.3">
      <c r="A1092" t="s">
        <v>12</v>
      </c>
      <c r="B1092" s="8">
        <f>Data!E1803</f>
        <v>7.0000000000000007E-2</v>
      </c>
      <c r="D1092" s="8">
        <v>0.02</v>
      </c>
      <c r="E1092" s="8">
        <v>7.0000000000000007E-2</v>
      </c>
    </row>
    <row r="1093" spans="1:5" x14ac:dyDescent="0.3">
      <c r="A1093" t="s">
        <v>12</v>
      </c>
      <c r="B1093" s="8">
        <f>Data!E1804</f>
        <v>0.03</v>
      </c>
      <c r="D1093" s="8">
        <v>0.09</v>
      </c>
      <c r="E1093" s="8">
        <v>0.02</v>
      </c>
    </row>
    <row r="1094" spans="1:5" x14ac:dyDescent="0.3">
      <c r="A1094" t="s">
        <v>12</v>
      </c>
      <c r="B1094" s="8">
        <f>Data!E1807</f>
        <v>7.0000000000000007E-2</v>
      </c>
      <c r="D1094" s="8">
        <v>0.04</v>
      </c>
      <c r="E1094" s="8">
        <v>0.05</v>
      </c>
    </row>
    <row r="1095" spans="1:5" x14ac:dyDescent="0.3">
      <c r="A1095" t="s">
        <v>12</v>
      </c>
      <c r="B1095" s="8">
        <f>Data!E1810</f>
        <v>0.02</v>
      </c>
      <c r="D1095" s="8">
        <v>0.06</v>
      </c>
      <c r="E1095" s="8">
        <v>0.08</v>
      </c>
    </row>
    <row r="1096" spans="1:5" x14ac:dyDescent="0.3">
      <c r="A1096" t="s">
        <v>12</v>
      </c>
      <c r="B1096" s="8">
        <f>Data!E1811</f>
        <v>0.04</v>
      </c>
      <c r="D1096" s="8">
        <v>7.0000000000000007E-2</v>
      </c>
      <c r="E1096" s="8">
        <v>0.06</v>
      </c>
    </row>
    <row r="1097" spans="1:5" x14ac:dyDescent="0.3">
      <c r="A1097" t="s">
        <v>12</v>
      </c>
      <c r="B1097" s="8">
        <f>Data!E1813</f>
        <v>0.02</v>
      </c>
      <c r="D1097" s="8">
        <v>7.0000000000000007E-2</v>
      </c>
      <c r="E1097" s="8">
        <v>7.0000000000000007E-2</v>
      </c>
    </row>
    <row r="1098" spans="1:5" x14ac:dyDescent="0.3">
      <c r="A1098" t="s">
        <v>12</v>
      </c>
      <c r="B1098" s="8">
        <f>Data!E1815</f>
        <v>0.03</v>
      </c>
      <c r="D1098" s="8">
        <v>7.0000000000000007E-2</v>
      </c>
      <c r="E1098" s="8">
        <v>0.08</v>
      </c>
    </row>
    <row r="1099" spans="1:5" x14ac:dyDescent="0.3">
      <c r="A1099" t="s">
        <v>12</v>
      </c>
      <c r="B1099" s="8">
        <f>Data!E1816</f>
        <v>0.05</v>
      </c>
      <c r="D1099" s="8">
        <v>0.01</v>
      </c>
      <c r="E1099" s="8">
        <v>0.03</v>
      </c>
    </row>
    <row r="1100" spans="1:5" x14ac:dyDescent="0.3">
      <c r="A1100" t="s">
        <v>12</v>
      </c>
      <c r="B1100" s="8">
        <f>Data!E1818</f>
        <v>0.04</v>
      </c>
      <c r="D1100" s="8">
        <v>0.05</v>
      </c>
      <c r="E1100" s="8">
        <v>7.0000000000000007E-2</v>
      </c>
    </row>
    <row r="1101" spans="1:5" x14ac:dyDescent="0.3">
      <c r="A1101" t="s">
        <v>12</v>
      </c>
      <c r="B1101" s="8">
        <f>Data!E1819</f>
        <v>0.05</v>
      </c>
      <c r="D1101" s="8">
        <v>0.02</v>
      </c>
      <c r="E1101" s="8">
        <v>0.08</v>
      </c>
    </row>
    <row r="1102" spans="1:5" x14ac:dyDescent="0.3">
      <c r="A1102" t="s">
        <v>12</v>
      </c>
      <c r="B1102" s="8">
        <f>Data!E1821</f>
        <v>0.05</v>
      </c>
      <c r="D1102" s="8">
        <v>0</v>
      </c>
      <c r="E1102" s="8">
        <v>0.01</v>
      </c>
    </row>
    <row r="1103" spans="1:5" x14ac:dyDescent="0.3">
      <c r="A1103" t="s">
        <v>12</v>
      </c>
      <c r="B1103" s="8">
        <f>Data!E1823</f>
        <v>0.04</v>
      </c>
      <c r="D1103" s="8">
        <v>0.09</v>
      </c>
      <c r="E1103" s="8">
        <v>0.06</v>
      </c>
    </row>
    <row r="1104" spans="1:5" x14ac:dyDescent="0.3">
      <c r="A1104" t="s">
        <v>12</v>
      </c>
      <c r="B1104" s="8">
        <f>Data!E1824</f>
        <v>0.02</v>
      </c>
      <c r="D1104" s="8">
        <v>0.04</v>
      </c>
      <c r="E1104" s="8">
        <v>0.05</v>
      </c>
    </row>
    <row r="1105" spans="1:5" x14ac:dyDescent="0.3">
      <c r="A1105" t="s">
        <v>12</v>
      </c>
      <c r="B1105" s="8">
        <f>Data!E1825</f>
        <v>0.05</v>
      </c>
      <c r="D1105" s="8">
        <v>0.1</v>
      </c>
      <c r="E1105" s="8">
        <v>7.0000000000000007E-2</v>
      </c>
    </row>
    <row r="1106" spans="1:5" x14ac:dyDescent="0.3">
      <c r="A1106" t="s">
        <v>12</v>
      </c>
      <c r="B1106" s="8">
        <f>Data!E1826</f>
        <v>0.08</v>
      </c>
      <c r="D1106" s="8">
        <v>0.09</v>
      </c>
      <c r="E1106" s="8">
        <v>0.08</v>
      </c>
    </row>
    <row r="1107" spans="1:5" x14ac:dyDescent="0.3">
      <c r="A1107" t="s">
        <v>12</v>
      </c>
      <c r="B1107" s="8">
        <f>Data!E1831</f>
        <v>0.04</v>
      </c>
      <c r="D1107" s="8">
        <v>0.01</v>
      </c>
      <c r="E1107" s="8">
        <v>7.0000000000000007E-2</v>
      </c>
    </row>
    <row r="1108" spans="1:5" x14ac:dyDescent="0.3">
      <c r="A1108" t="s">
        <v>12</v>
      </c>
      <c r="B1108" s="8">
        <f>Data!E1832</f>
        <v>0.04</v>
      </c>
      <c r="D1108" s="8">
        <v>0.01</v>
      </c>
      <c r="E1108" s="8">
        <v>0.06</v>
      </c>
    </row>
    <row r="1109" spans="1:5" x14ac:dyDescent="0.3">
      <c r="A1109" t="s">
        <v>12</v>
      </c>
      <c r="B1109" s="8">
        <f>Data!E1834</f>
        <v>0.08</v>
      </c>
      <c r="D1109" s="8">
        <v>0.03</v>
      </c>
      <c r="E1109" s="8">
        <v>0.06</v>
      </c>
    </row>
    <row r="1110" spans="1:5" x14ac:dyDescent="0.3">
      <c r="A1110" t="s">
        <v>12</v>
      </c>
      <c r="B1110" s="8">
        <f>Data!E1836</f>
        <v>7.0000000000000007E-2</v>
      </c>
      <c r="D1110" s="8">
        <v>0.04</v>
      </c>
      <c r="E1110" s="8">
        <v>7.0000000000000007E-2</v>
      </c>
    </row>
    <row r="1111" spans="1:5" x14ac:dyDescent="0.3">
      <c r="A1111" t="s">
        <v>12</v>
      </c>
      <c r="B1111" s="8">
        <f>Data!E1837</f>
        <v>0.06</v>
      </c>
      <c r="D1111" s="8">
        <v>0.1</v>
      </c>
      <c r="E1111" s="8">
        <v>0.05</v>
      </c>
    </row>
    <row r="1112" spans="1:5" x14ac:dyDescent="0.3">
      <c r="A1112" t="s">
        <v>12</v>
      </c>
      <c r="B1112" s="8">
        <f>Data!E1841</f>
        <v>0.01</v>
      </c>
      <c r="D1112" s="8">
        <v>0.08</v>
      </c>
      <c r="E1112" s="8">
        <v>7.0000000000000007E-2</v>
      </c>
    </row>
    <row r="1113" spans="1:5" x14ac:dyDescent="0.3">
      <c r="A1113" t="s">
        <v>12</v>
      </c>
      <c r="B1113" s="8">
        <f>Data!E1843</f>
        <v>0.04</v>
      </c>
      <c r="D1113" s="8">
        <v>0</v>
      </c>
      <c r="E1113" s="8">
        <v>0.08</v>
      </c>
    </row>
    <row r="1114" spans="1:5" x14ac:dyDescent="0.3">
      <c r="A1114" t="s">
        <v>12</v>
      </c>
      <c r="B1114" s="8">
        <f>Data!E1844</f>
        <v>0.1</v>
      </c>
      <c r="D1114" s="8">
        <v>0.1</v>
      </c>
      <c r="E1114" s="8">
        <v>0.05</v>
      </c>
    </row>
    <row r="1115" spans="1:5" x14ac:dyDescent="0.3">
      <c r="A1115" t="s">
        <v>12</v>
      </c>
      <c r="B1115" s="8">
        <f>Data!E1847</f>
        <v>0.06</v>
      </c>
      <c r="D1115" s="8">
        <v>0.04</v>
      </c>
      <c r="E1115" s="8">
        <v>0.03</v>
      </c>
    </row>
    <row r="1116" spans="1:5" x14ac:dyDescent="0.3">
      <c r="A1116" t="s">
        <v>12</v>
      </c>
      <c r="B1116" s="8">
        <f>Data!E1849</f>
        <v>0.03</v>
      </c>
      <c r="D1116" s="8">
        <v>0.01</v>
      </c>
      <c r="E1116" s="8">
        <v>0.02</v>
      </c>
    </row>
    <row r="1117" spans="1:5" x14ac:dyDescent="0.3">
      <c r="A1117" t="s">
        <v>12</v>
      </c>
      <c r="B1117" s="8">
        <f>Data!E1851</f>
        <v>0</v>
      </c>
      <c r="D1117" s="8">
        <v>0</v>
      </c>
      <c r="E1117" s="8">
        <v>0.02</v>
      </c>
    </row>
    <row r="1118" spans="1:5" x14ac:dyDescent="0.3">
      <c r="A1118" t="s">
        <v>12</v>
      </c>
      <c r="B1118" s="8">
        <f>Data!E1854</f>
        <v>0.03</v>
      </c>
      <c r="D1118" s="8">
        <v>7.0000000000000007E-2</v>
      </c>
      <c r="E1118" s="8">
        <v>0.01</v>
      </c>
    </row>
    <row r="1119" spans="1:5" x14ac:dyDescent="0.3">
      <c r="A1119" t="s">
        <v>12</v>
      </c>
      <c r="B1119" s="8">
        <f>Data!E1856</f>
        <v>0.01</v>
      </c>
      <c r="D1119" s="8">
        <v>0.03</v>
      </c>
      <c r="E1119" s="8">
        <v>0.1</v>
      </c>
    </row>
    <row r="1120" spans="1:5" x14ac:dyDescent="0.3">
      <c r="A1120" t="s">
        <v>12</v>
      </c>
      <c r="B1120" s="8">
        <f>Data!E1857</f>
        <v>0</v>
      </c>
      <c r="D1120" s="8">
        <v>0.02</v>
      </c>
      <c r="E1120" s="8">
        <v>0.04</v>
      </c>
    </row>
    <row r="1121" spans="1:5" x14ac:dyDescent="0.3">
      <c r="A1121" t="s">
        <v>12</v>
      </c>
      <c r="B1121" s="8">
        <f>Data!E1858</f>
        <v>0.1</v>
      </c>
      <c r="D1121" s="8">
        <v>0.09</v>
      </c>
      <c r="E1121" s="8">
        <v>0.04</v>
      </c>
    </row>
    <row r="1122" spans="1:5" x14ac:dyDescent="0.3">
      <c r="A1122" t="s">
        <v>12</v>
      </c>
      <c r="B1122" s="8">
        <f>Data!E1859</f>
        <v>7.0000000000000007E-2</v>
      </c>
      <c r="D1122" s="8">
        <v>0.1</v>
      </c>
      <c r="E1122" s="8">
        <v>0.05</v>
      </c>
    </row>
    <row r="1123" spans="1:5" x14ac:dyDescent="0.3">
      <c r="A1123" t="s">
        <v>12</v>
      </c>
      <c r="B1123" s="8">
        <f>Data!E1861</f>
        <v>0.01</v>
      </c>
      <c r="D1123" s="8">
        <v>0.02</v>
      </c>
      <c r="E1123" s="8">
        <v>0.05</v>
      </c>
    </row>
    <row r="1124" spans="1:5" x14ac:dyDescent="0.3">
      <c r="A1124" t="s">
        <v>12</v>
      </c>
      <c r="B1124" s="8">
        <f>Data!E1864</f>
        <v>7.0000000000000007E-2</v>
      </c>
      <c r="D1124" s="8">
        <v>7.0000000000000007E-2</v>
      </c>
      <c r="E1124" s="8">
        <v>0.04</v>
      </c>
    </row>
    <row r="1125" spans="1:5" x14ac:dyDescent="0.3">
      <c r="A1125" t="s">
        <v>12</v>
      </c>
      <c r="B1125" s="8">
        <f>Data!E1866</f>
        <v>0.04</v>
      </c>
      <c r="D1125" s="8">
        <v>0.03</v>
      </c>
      <c r="E1125" s="8">
        <v>0.08</v>
      </c>
    </row>
    <row r="1126" spans="1:5" x14ac:dyDescent="0.3">
      <c r="A1126" t="s">
        <v>12</v>
      </c>
      <c r="B1126" s="8">
        <f>Data!E1867</f>
        <v>0.04</v>
      </c>
      <c r="D1126" s="8">
        <v>0.02</v>
      </c>
      <c r="E1126" s="8">
        <v>0.03</v>
      </c>
    </row>
    <row r="1127" spans="1:5" x14ac:dyDescent="0.3">
      <c r="A1127" t="s">
        <v>12</v>
      </c>
      <c r="B1127" s="8">
        <f>Data!E1868</f>
        <v>0.02</v>
      </c>
      <c r="D1127" s="8">
        <v>0.1</v>
      </c>
      <c r="E1127" s="8">
        <v>0.09</v>
      </c>
    </row>
    <row r="1128" spans="1:5" x14ac:dyDescent="0.3">
      <c r="A1128" t="s">
        <v>12</v>
      </c>
      <c r="B1128" s="8">
        <f>Data!E1869</f>
        <v>0.08</v>
      </c>
      <c r="D1128" s="8">
        <v>0.04</v>
      </c>
      <c r="E1128" s="8">
        <v>0.09</v>
      </c>
    </row>
    <row r="1129" spans="1:5" x14ac:dyDescent="0.3">
      <c r="A1129" t="s">
        <v>12</v>
      </c>
      <c r="B1129" s="8">
        <f>Data!E1870</f>
        <v>0.02</v>
      </c>
      <c r="D1129" s="8">
        <v>0.09</v>
      </c>
      <c r="E1129" s="8">
        <v>0.05</v>
      </c>
    </row>
    <row r="1130" spans="1:5" x14ac:dyDescent="0.3">
      <c r="A1130" t="s">
        <v>12</v>
      </c>
      <c r="B1130" s="8">
        <f>Data!E1873</f>
        <v>0</v>
      </c>
      <c r="D1130" s="8">
        <v>0.06</v>
      </c>
      <c r="E1130" s="8">
        <v>7.0000000000000007E-2</v>
      </c>
    </row>
    <row r="1131" spans="1:5" x14ac:dyDescent="0.3">
      <c r="A1131" t="s">
        <v>12</v>
      </c>
      <c r="B1131" s="8">
        <f>Data!E1874</f>
        <v>0.08</v>
      </c>
      <c r="D1131" s="8">
        <v>7.0000000000000007E-2</v>
      </c>
      <c r="E1131" s="8">
        <v>7.0000000000000007E-2</v>
      </c>
    </row>
    <row r="1132" spans="1:5" x14ac:dyDescent="0.3">
      <c r="A1132" t="s">
        <v>12</v>
      </c>
      <c r="B1132" s="8">
        <f>Data!E1875</f>
        <v>0.09</v>
      </c>
      <c r="D1132" s="8">
        <v>0.08</v>
      </c>
      <c r="E1132" s="8">
        <v>0.03</v>
      </c>
    </row>
    <row r="1133" spans="1:5" x14ac:dyDescent="0.3">
      <c r="A1133" t="s">
        <v>12</v>
      </c>
      <c r="B1133" s="8">
        <f>Data!E1876</f>
        <v>0.01</v>
      </c>
      <c r="D1133" s="8">
        <v>0.02</v>
      </c>
      <c r="E1133" s="8">
        <v>7.0000000000000007E-2</v>
      </c>
    </row>
    <row r="1134" spans="1:5" x14ac:dyDescent="0.3">
      <c r="A1134" t="s">
        <v>12</v>
      </c>
      <c r="B1134" s="8">
        <f>Data!E1877</f>
        <v>0.06</v>
      </c>
      <c r="D1134" s="8">
        <v>0.05</v>
      </c>
      <c r="E1134" s="8">
        <v>0.03</v>
      </c>
    </row>
    <row r="1135" spans="1:5" x14ac:dyDescent="0.3">
      <c r="A1135" t="s">
        <v>12</v>
      </c>
      <c r="B1135" s="8">
        <f>Data!E1879</f>
        <v>0.01</v>
      </c>
      <c r="D1135" s="8">
        <v>0.02</v>
      </c>
      <c r="E1135" s="8">
        <v>0.06</v>
      </c>
    </row>
    <row r="1136" spans="1:5" x14ac:dyDescent="0.3">
      <c r="A1136" t="s">
        <v>12</v>
      </c>
      <c r="B1136" s="8">
        <f>Data!E1881</f>
        <v>0.06</v>
      </c>
      <c r="D1136" s="8">
        <v>0.05</v>
      </c>
      <c r="E1136" s="8">
        <v>0.05</v>
      </c>
    </row>
    <row r="1137" spans="1:5" x14ac:dyDescent="0.3">
      <c r="A1137" t="s">
        <v>12</v>
      </c>
      <c r="B1137" s="8">
        <f>Data!E1882</f>
        <v>0.06</v>
      </c>
      <c r="D1137" s="8">
        <v>0.08</v>
      </c>
      <c r="E1137" s="8">
        <v>0.03</v>
      </c>
    </row>
    <row r="1138" spans="1:5" x14ac:dyDescent="0.3">
      <c r="A1138" t="s">
        <v>12</v>
      </c>
      <c r="B1138" s="8">
        <f>Data!E1885</f>
        <v>7.0000000000000007E-2</v>
      </c>
      <c r="D1138" s="8">
        <v>0.02</v>
      </c>
      <c r="E1138" s="8">
        <v>0.02</v>
      </c>
    </row>
    <row r="1139" spans="1:5" x14ac:dyDescent="0.3">
      <c r="A1139" t="s">
        <v>12</v>
      </c>
      <c r="B1139" s="8">
        <f>Data!E1887</f>
        <v>0.02</v>
      </c>
      <c r="D1139" s="8">
        <v>0.02</v>
      </c>
      <c r="E1139" s="8">
        <v>0.04</v>
      </c>
    </row>
    <row r="1140" spans="1:5" x14ac:dyDescent="0.3">
      <c r="A1140" t="s">
        <v>12</v>
      </c>
      <c r="B1140" s="8">
        <f>Data!E1889</f>
        <v>0.03</v>
      </c>
      <c r="D1140" s="8">
        <v>0.06</v>
      </c>
      <c r="E1140" s="8">
        <v>7.0000000000000007E-2</v>
      </c>
    </row>
    <row r="1141" spans="1:5" x14ac:dyDescent="0.3">
      <c r="A1141" t="s">
        <v>12</v>
      </c>
      <c r="B1141" s="8">
        <f>Data!E1890</f>
        <v>7.0000000000000007E-2</v>
      </c>
      <c r="D1141" s="8">
        <v>0.01</v>
      </c>
      <c r="E1141" s="8">
        <v>0.1</v>
      </c>
    </row>
    <row r="1142" spans="1:5" x14ac:dyDescent="0.3">
      <c r="A1142" t="s">
        <v>12</v>
      </c>
      <c r="B1142" s="8">
        <f>Data!E1891</f>
        <v>0.08</v>
      </c>
      <c r="D1142" s="8">
        <v>0</v>
      </c>
      <c r="E1142" s="8">
        <v>0.04</v>
      </c>
    </row>
    <row r="1143" spans="1:5" x14ac:dyDescent="0.3">
      <c r="A1143" t="s">
        <v>12</v>
      </c>
      <c r="B1143" s="8">
        <f>Data!E1893</f>
        <v>0.01</v>
      </c>
      <c r="D1143" s="8">
        <v>0.06</v>
      </c>
      <c r="E1143" s="8">
        <v>0.03</v>
      </c>
    </row>
    <row r="1144" spans="1:5" x14ac:dyDescent="0.3">
      <c r="A1144" t="s">
        <v>12</v>
      </c>
      <c r="B1144" s="8">
        <f>Data!E1894</f>
        <v>0.03</v>
      </c>
      <c r="D1144" s="8">
        <v>0.01</v>
      </c>
      <c r="E1144" s="8">
        <v>0.05</v>
      </c>
    </row>
    <row r="1145" spans="1:5" x14ac:dyDescent="0.3">
      <c r="A1145" t="s">
        <v>12</v>
      </c>
      <c r="B1145" s="8">
        <f>Data!E1895</f>
        <v>0.02</v>
      </c>
      <c r="D1145" s="8">
        <v>0.06</v>
      </c>
      <c r="E1145" s="8">
        <v>0.1</v>
      </c>
    </row>
    <row r="1146" spans="1:5" x14ac:dyDescent="0.3">
      <c r="A1146" t="s">
        <v>12</v>
      </c>
      <c r="B1146" s="8">
        <f>Data!E1896</f>
        <v>0.05</v>
      </c>
      <c r="D1146" s="8">
        <v>0.03</v>
      </c>
      <c r="E1146" s="8">
        <v>0.08</v>
      </c>
    </row>
    <row r="1147" spans="1:5" x14ac:dyDescent="0.3">
      <c r="A1147" t="s">
        <v>12</v>
      </c>
      <c r="B1147" s="8">
        <f>Data!E1898</f>
        <v>0.05</v>
      </c>
      <c r="D1147" s="8">
        <v>0.01</v>
      </c>
      <c r="E1147" s="8">
        <v>0.08</v>
      </c>
    </row>
    <row r="1148" spans="1:5" x14ac:dyDescent="0.3">
      <c r="A1148" t="s">
        <v>12</v>
      </c>
      <c r="B1148" s="8">
        <f>Data!E1899</f>
        <v>0.03</v>
      </c>
      <c r="D1148" s="8">
        <v>0.09</v>
      </c>
      <c r="E1148" s="8">
        <v>0.09</v>
      </c>
    </row>
    <row r="1149" spans="1:5" x14ac:dyDescent="0.3">
      <c r="A1149" t="s">
        <v>12</v>
      </c>
      <c r="B1149" s="8">
        <f>Data!E1901</f>
        <v>0.04</v>
      </c>
      <c r="D1149" s="8">
        <v>0.06</v>
      </c>
      <c r="E1149" s="8">
        <v>0</v>
      </c>
    </row>
    <row r="1150" spans="1:5" x14ac:dyDescent="0.3">
      <c r="A1150" t="s">
        <v>12</v>
      </c>
      <c r="B1150" s="8">
        <f>Data!E1902</f>
        <v>0.06</v>
      </c>
      <c r="D1150" s="8">
        <v>0.02</v>
      </c>
      <c r="E1150" s="8">
        <v>0</v>
      </c>
    </row>
    <row r="1151" spans="1:5" x14ac:dyDescent="0.3">
      <c r="A1151" t="s">
        <v>12</v>
      </c>
      <c r="B1151" s="8">
        <f>Data!E1903</f>
        <v>0.08</v>
      </c>
      <c r="D1151" s="8">
        <v>0.02</v>
      </c>
      <c r="E1151" s="8">
        <v>0.02</v>
      </c>
    </row>
    <row r="1152" spans="1:5" x14ac:dyDescent="0.3">
      <c r="A1152" t="s">
        <v>12</v>
      </c>
      <c r="B1152" s="8">
        <f>Data!E1905</f>
        <v>0.03</v>
      </c>
      <c r="D1152" s="8">
        <v>0.1</v>
      </c>
      <c r="E1152" s="8">
        <v>0</v>
      </c>
    </row>
    <row r="1153" spans="1:5" x14ac:dyDescent="0.3">
      <c r="A1153" t="s">
        <v>12</v>
      </c>
      <c r="B1153" s="8">
        <f>Data!E1908</f>
        <v>0.08</v>
      </c>
      <c r="D1153" s="8">
        <v>0.06</v>
      </c>
      <c r="E1153" s="8">
        <v>0.05</v>
      </c>
    </row>
    <row r="1154" spans="1:5" x14ac:dyDescent="0.3">
      <c r="A1154" t="s">
        <v>12</v>
      </c>
      <c r="B1154" s="8">
        <f>Data!E1911</f>
        <v>0.06</v>
      </c>
      <c r="D1154" s="8">
        <v>0.01</v>
      </c>
      <c r="E1154" s="8">
        <v>0.09</v>
      </c>
    </row>
    <row r="1155" spans="1:5" x14ac:dyDescent="0.3">
      <c r="A1155" t="s">
        <v>12</v>
      </c>
      <c r="B1155" s="8">
        <f>Data!E1912</f>
        <v>0.1</v>
      </c>
      <c r="D1155" s="8">
        <v>0.04</v>
      </c>
      <c r="E1155" s="8">
        <v>0.01</v>
      </c>
    </row>
    <row r="1156" spans="1:5" x14ac:dyDescent="0.3">
      <c r="A1156" t="s">
        <v>12</v>
      </c>
      <c r="B1156" s="8">
        <f>Data!E1914</f>
        <v>7.0000000000000007E-2</v>
      </c>
      <c r="D1156" s="8">
        <v>0.05</v>
      </c>
      <c r="E1156" s="8">
        <v>0.04</v>
      </c>
    </row>
    <row r="1157" spans="1:5" x14ac:dyDescent="0.3">
      <c r="A1157" t="s">
        <v>12</v>
      </c>
      <c r="B1157" s="8">
        <f>Data!E1915</f>
        <v>0.05</v>
      </c>
      <c r="D1157" s="8">
        <v>0.05</v>
      </c>
      <c r="E1157" s="8">
        <v>0.1</v>
      </c>
    </row>
    <row r="1158" spans="1:5" x14ac:dyDescent="0.3">
      <c r="A1158" t="s">
        <v>12</v>
      </c>
      <c r="B1158" s="8">
        <f>Data!E1916</f>
        <v>0.03</v>
      </c>
      <c r="D1158" s="8">
        <v>0.03</v>
      </c>
      <c r="E1158" s="8">
        <v>7.0000000000000007E-2</v>
      </c>
    </row>
    <row r="1159" spans="1:5" x14ac:dyDescent="0.3">
      <c r="A1159" t="s">
        <v>12</v>
      </c>
      <c r="B1159" s="8">
        <f>Data!E1917</f>
        <v>0.04</v>
      </c>
      <c r="D1159" s="8">
        <v>0.06</v>
      </c>
      <c r="E1159" s="8">
        <v>0.09</v>
      </c>
    </row>
    <row r="1160" spans="1:5" x14ac:dyDescent="0.3">
      <c r="A1160" t="s">
        <v>12</v>
      </c>
      <c r="B1160" s="8">
        <f>Data!E1918</f>
        <v>0.03</v>
      </c>
      <c r="D1160" s="8">
        <v>0.08</v>
      </c>
      <c r="E1160" s="8">
        <v>0.06</v>
      </c>
    </row>
    <row r="1161" spans="1:5" x14ac:dyDescent="0.3">
      <c r="A1161" t="s">
        <v>12</v>
      </c>
      <c r="B1161" s="8">
        <f>Data!E1919</f>
        <v>0.09</v>
      </c>
      <c r="D1161" s="8">
        <v>0.01</v>
      </c>
      <c r="E1161" s="8">
        <v>0.05</v>
      </c>
    </row>
    <row r="1162" spans="1:5" x14ac:dyDescent="0.3">
      <c r="A1162" t="s">
        <v>12</v>
      </c>
      <c r="B1162" s="8">
        <f>Data!E1920</f>
        <v>0.02</v>
      </c>
      <c r="D1162" s="8">
        <v>0.06</v>
      </c>
      <c r="E1162" s="8">
        <v>0.05</v>
      </c>
    </row>
    <row r="1163" spans="1:5" x14ac:dyDescent="0.3">
      <c r="A1163" t="s">
        <v>12</v>
      </c>
      <c r="B1163" s="8">
        <f>Data!E1921</f>
        <v>0.04</v>
      </c>
      <c r="D1163" s="8">
        <v>0.08</v>
      </c>
      <c r="E1163" s="8">
        <v>0</v>
      </c>
    </row>
    <row r="1164" spans="1:5" x14ac:dyDescent="0.3">
      <c r="A1164" t="s">
        <v>12</v>
      </c>
      <c r="B1164" s="8">
        <f>Data!E1923</f>
        <v>0.04</v>
      </c>
      <c r="D1164" s="8">
        <v>0.04</v>
      </c>
      <c r="E1164" s="8">
        <v>0.05</v>
      </c>
    </row>
    <row r="1165" spans="1:5" x14ac:dyDescent="0.3">
      <c r="A1165" t="s">
        <v>12</v>
      </c>
      <c r="B1165" s="8">
        <f>Data!E1926</f>
        <v>0.05</v>
      </c>
      <c r="D1165" s="8">
        <v>0.06</v>
      </c>
      <c r="E1165" s="8">
        <v>0.05</v>
      </c>
    </row>
    <row r="1166" spans="1:5" x14ac:dyDescent="0.3">
      <c r="A1166" t="s">
        <v>12</v>
      </c>
      <c r="B1166" s="8">
        <f>Data!E1927</f>
        <v>0.08</v>
      </c>
      <c r="D1166" s="8">
        <v>0.01</v>
      </c>
      <c r="E1166" s="8">
        <v>7.0000000000000007E-2</v>
      </c>
    </row>
    <row r="1167" spans="1:5" x14ac:dyDescent="0.3">
      <c r="A1167" t="s">
        <v>12</v>
      </c>
      <c r="B1167" s="8">
        <f>Data!E1928</f>
        <v>0.06</v>
      </c>
      <c r="D1167" s="8">
        <v>7.0000000000000007E-2</v>
      </c>
      <c r="E1167" s="8">
        <v>0.09</v>
      </c>
    </row>
    <row r="1168" spans="1:5" x14ac:dyDescent="0.3">
      <c r="A1168" t="s">
        <v>12</v>
      </c>
      <c r="B1168" s="8">
        <f>Data!E1929</f>
        <v>0.04</v>
      </c>
      <c r="D1168" s="8">
        <v>0.06</v>
      </c>
      <c r="E1168" s="8">
        <v>0</v>
      </c>
    </row>
    <row r="1169" spans="1:5" x14ac:dyDescent="0.3">
      <c r="A1169" t="s">
        <v>12</v>
      </c>
      <c r="B1169" s="8">
        <f>Data!E1935</f>
        <v>0.05</v>
      </c>
      <c r="D1169" s="8">
        <v>0.09</v>
      </c>
      <c r="E1169" s="8">
        <v>0.09</v>
      </c>
    </row>
    <row r="1170" spans="1:5" x14ac:dyDescent="0.3">
      <c r="A1170" t="s">
        <v>12</v>
      </c>
      <c r="B1170" s="8">
        <f>Data!E1936</f>
        <v>0.02</v>
      </c>
      <c r="D1170" s="8">
        <v>0.08</v>
      </c>
      <c r="E1170" s="8">
        <v>0.02</v>
      </c>
    </row>
    <row r="1171" spans="1:5" x14ac:dyDescent="0.3">
      <c r="A1171" t="s">
        <v>12</v>
      </c>
      <c r="B1171" s="8">
        <f>Data!E1937</f>
        <v>0.03</v>
      </c>
      <c r="D1171" s="8">
        <v>0.03</v>
      </c>
      <c r="E1171" s="8">
        <v>0.05</v>
      </c>
    </row>
    <row r="1172" spans="1:5" x14ac:dyDescent="0.3">
      <c r="A1172" t="s">
        <v>12</v>
      </c>
      <c r="B1172" s="8">
        <f>Data!E1938</f>
        <v>0.08</v>
      </c>
      <c r="D1172" s="8">
        <v>0.1</v>
      </c>
      <c r="E1172" s="8">
        <v>0.04</v>
      </c>
    </row>
    <row r="1173" spans="1:5" x14ac:dyDescent="0.3">
      <c r="A1173" t="s">
        <v>12</v>
      </c>
      <c r="B1173" s="8">
        <f>Data!E1940</f>
        <v>0.09</v>
      </c>
      <c r="D1173" s="8">
        <v>0.02</v>
      </c>
      <c r="E1173" s="8">
        <v>0.05</v>
      </c>
    </row>
    <row r="1174" spans="1:5" x14ac:dyDescent="0.3">
      <c r="A1174" t="s">
        <v>12</v>
      </c>
      <c r="B1174" s="8">
        <f>Data!E1941</f>
        <v>0.05</v>
      </c>
      <c r="D1174" s="8">
        <v>0.02</v>
      </c>
      <c r="E1174" s="8">
        <v>0.03</v>
      </c>
    </row>
    <row r="1175" spans="1:5" x14ac:dyDescent="0.3">
      <c r="A1175" t="s">
        <v>12</v>
      </c>
      <c r="B1175" s="8">
        <f>Data!E1943</f>
        <v>7.0000000000000007E-2</v>
      </c>
      <c r="D1175" s="8">
        <v>0.06</v>
      </c>
      <c r="E1175" s="8">
        <v>0.03</v>
      </c>
    </row>
    <row r="1176" spans="1:5" x14ac:dyDescent="0.3">
      <c r="A1176" t="s">
        <v>12</v>
      </c>
      <c r="B1176" s="8">
        <f>Data!E1946</f>
        <v>0.02</v>
      </c>
      <c r="D1176" s="8">
        <v>0.05</v>
      </c>
      <c r="E1176" s="8">
        <v>0.08</v>
      </c>
    </row>
    <row r="1177" spans="1:5" x14ac:dyDescent="0.3">
      <c r="A1177" t="s">
        <v>12</v>
      </c>
      <c r="B1177" s="8">
        <f>Data!E1951</f>
        <v>0.06</v>
      </c>
      <c r="D1177" s="8">
        <v>7.0000000000000007E-2</v>
      </c>
      <c r="E1177" s="8">
        <v>0.09</v>
      </c>
    </row>
    <row r="1178" spans="1:5" x14ac:dyDescent="0.3">
      <c r="A1178" t="s">
        <v>12</v>
      </c>
      <c r="B1178" s="8">
        <f>Data!E1952</f>
        <v>0.06</v>
      </c>
      <c r="D1178" s="8">
        <v>0.02</v>
      </c>
      <c r="E1178" s="8">
        <v>0.05</v>
      </c>
    </row>
    <row r="1179" spans="1:5" x14ac:dyDescent="0.3">
      <c r="A1179" t="s">
        <v>12</v>
      </c>
      <c r="B1179" s="8">
        <f>Data!E1954</f>
        <v>0.09</v>
      </c>
      <c r="D1179" s="8">
        <v>0.02</v>
      </c>
      <c r="E1179" s="8">
        <v>7.0000000000000007E-2</v>
      </c>
    </row>
    <row r="1180" spans="1:5" x14ac:dyDescent="0.3">
      <c r="A1180" t="s">
        <v>12</v>
      </c>
      <c r="B1180" s="8">
        <f>Data!E1956</f>
        <v>0.09</v>
      </c>
      <c r="D1180" s="8">
        <v>0.05</v>
      </c>
      <c r="E1180" s="8">
        <v>0.03</v>
      </c>
    </row>
    <row r="1181" spans="1:5" x14ac:dyDescent="0.3">
      <c r="A1181" t="s">
        <v>12</v>
      </c>
      <c r="B1181" s="8">
        <f>Data!E1958</f>
        <v>0.02</v>
      </c>
      <c r="D1181" s="8">
        <v>0.09</v>
      </c>
      <c r="E1181" s="8">
        <v>0.03</v>
      </c>
    </row>
    <row r="1182" spans="1:5" x14ac:dyDescent="0.3">
      <c r="A1182" t="s">
        <v>12</v>
      </c>
      <c r="B1182" s="8">
        <f>Data!E1959</f>
        <v>0.01</v>
      </c>
      <c r="D1182" s="8">
        <v>0.05</v>
      </c>
      <c r="E1182" s="8">
        <v>0.02</v>
      </c>
    </row>
    <row r="1183" spans="1:5" x14ac:dyDescent="0.3">
      <c r="A1183" t="s">
        <v>12</v>
      </c>
      <c r="B1183" s="8">
        <f>Data!E1960</f>
        <v>0.02</v>
      </c>
      <c r="D1183" s="8">
        <v>0.1</v>
      </c>
      <c r="E1183" s="8">
        <v>0.1</v>
      </c>
    </row>
    <row r="1184" spans="1:5" x14ac:dyDescent="0.3">
      <c r="A1184" t="s">
        <v>12</v>
      </c>
      <c r="B1184" s="8">
        <f>Data!E1961</f>
        <v>0.08</v>
      </c>
      <c r="D1184" s="8">
        <v>0.04</v>
      </c>
      <c r="E1184" s="8">
        <v>0.03</v>
      </c>
    </row>
    <row r="1185" spans="1:5" x14ac:dyDescent="0.3">
      <c r="A1185" t="s">
        <v>12</v>
      </c>
      <c r="B1185" s="8">
        <f>Data!E1963</f>
        <v>7.0000000000000007E-2</v>
      </c>
      <c r="D1185" s="8">
        <v>0.02</v>
      </c>
      <c r="E1185" s="8">
        <v>0.08</v>
      </c>
    </row>
    <row r="1186" spans="1:5" x14ac:dyDescent="0.3">
      <c r="A1186" t="s">
        <v>12</v>
      </c>
      <c r="B1186" s="8">
        <f>Data!E1964</f>
        <v>0.09</v>
      </c>
      <c r="D1186" s="8">
        <v>0.04</v>
      </c>
      <c r="E1186" s="8">
        <v>0.08</v>
      </c>
    </row>
    <row r="1187" spans="1:5" x14ac:dyDescent="0.3">
      <c r="A1187" t="s">
        <v>12</v>
      </c>
      <c r="B1187" s="8">
        <f>Data!E1966</f>
        <v>0</v>
      </c>
      <c r="D1187" s="8">
        <v>0.03</v>
      </c>
      <c r="E1187" s="8">
        <v>0.03</v>
      </c>
    </row>
    <row r="1188" spans="1:5" x14ac:dyDescent="0.3">
      <c r="A1188" t="s">
        <v>12</v>
      </c>
      <c r="B1188" s="8">
        <f>Data!E1967</f>
        <v>0.06</v>
      </c>
      <c r="D1188" s="8">
        <v>0.04</v>
      </c>
      <c r="E1188" s="8">
        <v>7.0000000000000007E-2</v>
      </c>
    </row>
    <row r="1189" spans="1:5" x14ac:dyDescent="0.3">
      <c r="A1189" t="s">
        <v>12</v>
      </c>
      <c r="B1189" s="8">
        <f>Data!E1969</f>
        <v>0.1</v>
      </c>
      <c r="D1189" s="8">
        <v>0.01</v>
      </c>
      <c r="E1189" s="8">
        <v>0.05</v>
      </c>
    </row>
    <row r="1190" spans="1:5" x14ac:dyDescent="0.3">
      <c r="A1190" t="s">
        <v>12</v>
      </c>
      <c r="B1190" s="8">
        <f>Data!E1972</f>
        <v>0.08</v>
      </c>
      <c r="D1190" s="8">
        <v>0.03</v>
      </c>
      <c r="E1190" s="8">
        <v>0</v>
      </c>
    </row>
    <row r="1191" spans="1:5" x14ac:dyDescent="0.3">
      <c r="A1191" t="s">
        <v>12</v>
      </c>
      <c r="B1191" s="8">
        <f>Data!E1974</f>
        <v>0.06</v>
      </c>
      <c r="D1191" s="8">
        <v>0</v>
      </c>
      <c r="E1191" s="8">
        <v>0.06</v>
      </c>
    </row>
    <row r="1192" spans="1:5" x14ac:dyDescent="0.3">
      <c r="A1192" t="s">
        <v>12</v>
      </c>
      <c r="B1192" s="8">
        <f>Data!E1977</f>
        <v>0.09</v>
      </c>
      <c r="D1192" s="8">
        <v>0.05</v>
      </c>
      <c r="E1192" s="8">
        <v>0.09</v>
      </c>
    </row>
    <row r="1193" spans="1:5" x14ac:dyDescent="0.3">
      <c r="A1193" t="s">
        <v>12</v>
      </c>
      <c r="B1193" s="8">
        <f>Data!E1978</f>
        <v>0.08</v>
      </c>
      <c r="D1193" s="8">
        <v>0.09</v>
      </c>
      <c r="E1193" s="8">
        <v>0.09</v>
      </c>
    </row>
    <row r="1194" spans="1:5" x14ac:dyDescent="0.3">
      <c r="A1194" t="s">
        <v>12</v>
      </c>
      <c r="B1194" s="8">
        <f>Data!E1979</f>
        <v>0.06</v>
      </c>
      <c r="D1194" s="8">
        <v>0.1</v>
      </c>
      <c r="E1194" s="8">
        <v>0.06</v>
      </c>
    </row>
    <row r="1195" spans="1:5" x14ac:dyDescent="0.3">
      <c r="A1195" t="s">
        <v>12</v>
      </c>
      <c r="B1195" s="8">
        <f>Data!E1980</f>
        <v>0.08</v>
      </c>
      <c r="D1195" s="8">
        <v>0.02</v>
      </c>
      <c r="E1195" s="8">
        <v>0.09</v>
      </c>
    </row>
    <row r="1196" spans="1:5" x14ac:dyDescent="0.3">
      <c r="A1196" t="s">
        <v>12</v>
      </c>
      <c r="B1196" s="8">
        <f>Data!E1981</f>
        <v>0.02</v>
      </c>
      <c r="D1196" s="8">
        <v>0.04</v>
      </c>
      <c r="E1196" s="8">
        <v>0.04</v>
      </c>
    </row>
    <row r="1197" spans="1:5" x14ac:dyDescent="0.3">
      <c r="A1197" t="s">
        <v>12</v>
      </c>
      <c r="B1197" s="8">
        <f>Data!E1982</f>
        <v>0.02</v>
      </c>
      <c r="D1197" s="8">
        <v>0.04</v>
      </c>
      <c r="E1197" s="8">
        <v>0.02</v>
      </c>
    </row>
    <row r="1198" spans="1:5" x14ac:dyDescent="0.3">
      <c r="A1198" t="s">
        <v>12</v>
      </c>
      <c r="B1198" s="8">
        <f>Data!E1983</f>
        <v>0.02</v>
      </c>
      <c r="D1198" s="8">
        <v>0.06</v>
      </c>
      <c r="E1198" s="8">
        <v>0.1</v>
      </c>
    </row>
    <row r="1199" spans="1:5" x14ac:dyDescent="0.3">
      <c r="A1199" t="s">
        <v>12</v>
      </c>
      <c r="B1199" s="8">
        <f>Data!E1986</f>
        <v>0.06</v>
      </c>
      <c r="D1199" s="8">
        <v>7.0000000000000007E-2</v>
      </c>
      <c r="E1199" s="8">
        <v>0.08</v>
      </c>
    </row>
    <row r="1200" spans="1:5" x14ac:dyDescent="0.3">
      <c r="A1200" t="s">
        <v>12</v>
      </c>
      <c r="B1200" s="8">
        <f>Data!E1987</f>
        <v>0.1</v>
      </c>
      <c r="D1200" s="8">
        <v>0.03</v>
      </c>
      <c r="E1200" s="8">
        <v>0.09</v>
      </c>
    </row>
    <row r="1201" spans="1:5" x14ac:dyDescent="0.3">
      <c r="A1201" t="s">
        <v>12</v>
      </c>
      <c r="B1201" s="8">
        <f>Data!E1988</f>
        <v>7.0000000000000007E-2</v>
      </c>
      <c r="D1201" s="8">
        <v>0.06</v>
      </c>
      <c r="E1201" s="8">
        <v>0.05</v>
      </c>
    </row>
    <row r="1202" spans="1:5" x14ac:dyDescent="0.3">
      <c r="A1202" t="s">
        <v>12</v>
      </c>
      <c r="B1202" s="8">
        <f>Data!E1989</f>
        <v>0.06</v>
      </c>
      <c r="D1202" s="8">
        <v>0.1</v>
      </c>
      <c r="E1202" s="8">
        <v>0.01</v>
      </c>
    </row>
    <row r="1203" spans="1:5" x14ac:dyDescent="0.3">
      <c r="A1203" t="s">
        <v>12</v>
      </c>
      <c r="B1203" s="8">
        <f>Data!E1990</f>
        <v>0.06</v>
      </c>
      <c r="D1203" s="8">
        <v>0</v>
      </c>
      <c r="E1203" s="8">
        <v>0.01</v>
      </c>
    </row>
    <row r="1204" spans="1:5" x14ac:dyDescent="0.3">
      <c r="A1204" t="s">
        <v>12</v>
      </c>
      <c r="B1204" s="8">
        <f>Data!E1992</f>
        <v>0.01</v>
      </c>
      <c r="D1204" s="8">
        <v>0.02</v>
      </c>
      <c r="E1204" s="8">
        <v>0.06</v>
      </c>
    </row>
    <row r="1205" spans="1:5" x14ac:dyDescent="0.3">
      <c r="A1205" t="s">
        <v>12</v>
      </c>
      <c r="B1205" s="8">
        <f>Data!E1999</f>
        <v>0.05</v>
      </c>
      <c r="D1205" s="8">
        <v>0.06</v>
      </c>
      <c r="E1205" s="8">
        <v>0.03</v>
      </c>
    </row>
    <row r="1206" spans="1:5" x14ac:dyDescent="0.3">
      <c r="A1206" t="s">
        <v>12</v>
      </c>
      <c r="B1206" s="8">
        <f>Data!E2000</f>
        <v>0.05</v>
      </c>
      <c r="D1206" s="8">
        <v>0.04</v>
      </c>
      <c r="E1206" s="8">
        <v>0.02</v>
      </c>
    </row>
    <row r="1207" spans="1:5" x14ac:dyDescent="0.3">
      <c r="A1207" t="s">
        <v>12</v>
      </c>
      <c r="B1207" s="8">
        <f>Data!E2001</f>
        <v>0.08</v>
      </c>
      <c r="D1207" s="8">
        <v>0.03</v>
      </c>
      <c r="E1207" s="8">
        <v>0.02</v>
      </c>
    </row>
    <row r="1208" spans="1:5" x14ac:dyDescent="0.3">
      <c r="A1208" t="s">
        <v>12</v>
      </c>
      <c r="B1208" s="8">
        <f>Data!E2003</f>
        <v>0.05</v>
      </c>
      <c r="D1208" s="8">
        <v>0.1</v>
      </c>
      <c r="E1208" s="8">
        <v>0.05</v>
      </c>
    </row>
    <row r="1209" spans="1:5" x14ac:dyDescent="0.3">
      <c r="A1209" t="s">
        <v>12</v>
      </c>
      <c r="B1209" s="8">
        <f>Data!E2004</f>
        <v>0</v>
      </c>
      <c r="D1209" s="8">
        <v>0.03</v>
      </c>
      <c r="E1209" s="8">
        <v>7.0000000000000007E-2</v>
      </c>
    </row>
    <row r="1210" spans="1:5" x14ac:dyDescent="0.3">
      <c r="A1210" t="s">
        <v>12</v>
      </c>
      <c r="B1210" s="8">
        <f>Data!E2008</f>
        <v>7.0000000000000007E-2</v>
      </c>
      <c r="D1210" s="8">
        <v>0.02</v>
      </c>
      <c r="E1210" s="8">
        <v>0.08</v>
      </c>
    </row>
    <row r="1211" spans="1:5" x14ac:dyDescent="0.3">
      <c r="A1211" t="s">
        <v>12</v>
      </c>
      <c r="B1211" s="8">
        <f>Data!E2009</f>
        <v>0.06</v>
      </c>
      <c r="D1211" s="8">
        <v>0.04</v>
      </c>
      <c r="E1211" s="8">
        <v>0.04</v>
      </c>
    </row>
    <row r="1212" spans="1:5" x14ac:dyDescent="0.3">
      <c r="A1212" t="s">
        <v>12</v>
      </c>
      <c r="B1212" s="8">
        <f>Data!E2010</f>
        <v>0.05</v>
      </c>
      <c r="D1212" s="8">
        <v>0.09</v>
      </c>
      <c r="E1212" s="8">
        <v>0.02</v>
      </c>
    </row>
    <row r="1213" spans="1:5" x14ac:dyDescent="0.3">
      <c r="A1213" t="s">
        <v>12</v>
      </c>
      <c r="B1213" s="8">
        <f>Data!E2011</f>
        <v>7.0000000000000007E-2</v>
      </c>
      <c r="D1213" s="8">
        <v>0.01</v>
      </c>
      <c r="E1213" s="8">
        <v>0.04</v>
      </c>
    </row>
    <row r="1214" spans="1:5" x14ac:dyDescent="0.3">
      <c r="A1214" t="s">
        <v>12</v>
      </c>
      <c r="B1214" s="8">
        <f>Data!E2012</f>
        <v>0.1</v>
      </c>
      <c r="D1214" s="8">
        <v>0.05</v>
      </c>
      <c r="E1214" s="8">
        <v>0.03</v>
      </c>
    </row>
    <row r="1215" spans="1:5" x14ac:dyDescent="0.3">
      <c r="A1215" t="s">
        <v>12</v>
      </c>
      <c r="B1215" s="8">
        <f>Data!E2014</f>
        <v>0.06</v>
      </c>
      <c r="D1215" s="8">
        <v>7.0000000000000007E-2</v>
      </c>
      <c r="E1215" s="8">
        <v>0.04</v>
      </c>
    </row>
    <row r="1216" spans="1:5" x14ac:dyDescent="0.3">
      <c r="A1216" t="s">
        <v>12</v>
      </c>
      <c r="B1216" s="8">
        <f>Data!E2016</f>
        <v>0</v>
      </c>
      <c r="D1216" s="8">
        <v>0.04</v>
      </c>
      <c r="E1216" s="8">
        <v>0.04</v>
      </c>
    </row>
    <row r="1217" spans="1:5" x14ac:dyDescent="0.3">
      <c r="A1217" t="s">
        <v>12</v>
      </c>
      <c r="B1217" s="8">
        <f>Data!E2017</f>
        <v>0.02</v>
      </c>
      <c r="D1217" s="8">
        <v>0.03</v>
      </c>
      <c r="E1217" s="8">
        <v>7.0000000000000007E-2</v>
      </c>
    </row>
    <row r="1218" spans="1:5" x14ac:dyDescent="0.3">
      <c r="A1218" t="s">
        <v>12</v>
      </c>
      <c r="B1218" s="8">
        <f>Data!E2018</f>
        <v>0.05</v>
      </c>
      <c r="D1218" s="8">
        <v>7.0000000000000007E-2</v>
      </c>
      <c r="E1218" s="8">
        <v>0.04</v>
      </c>
    </row>
    <row r="1219" spans="1:5" x14ac:dyDescent="0.3">
      <c r="A1219" t="s">
        <v>12</v>
      </c>
      <c r="B1219" s="8">
        <f>Data!E2020</f>
        <v>0.01</v>
      </c>
      <c r="D1219" s="8">
        <v>0.01</v>
      </c>
      <c r="E1219" s="8">
        <v>0.08</v>
      </c>
    </row>
    <row r="1220" spans="1:5" x14ac:dyDescent="0.3">
      <c r="A1220" t="s">
        <v>12</v>
      </c>
      <c r="B1220" s="8">
        <f>Data!E2022</f>
        <v>0.05</v>
      </c>
      <c r="D1220" s="8">
        <v>0.01</v>
      </c>
      <c r="E1220" s="8">
        <v>0</v>
      </c>
    </row>
    <row r="1221" spans="1:5" x14ac:dyDescent="0.3">
      <c r="A1221" t="s">
        <v>12</v>
      </c>
      <c r="B1221" s="8">
        <f>Data!E2025</f>
        <v>0.08</v>
      </c>
      <c r="D1221" s="8">
        <v>0.08</v>
      </c>
      <c r="E1221" s="8">
        <v>0.03</v>
      </c>
    </row>
    <row r="1222" spans="1:5" x14ac:dyDescent="0.3">
      <c r="A1222" t="s">
        <v>12</v>
      </c>
      <c r="B1222" s="8">
        <f>Data!E2026</f>
        <v>0.05</v>
      </c>
      <c r="D1222" s="8">
        <v>0.03</v>
      </c>
      <c r="E1222" s="8">
        <v>0.01</v>
      </c>
    </row>
    <row r="1223" spans="1:5" x14ac:dyDescent="0.3">
      <c r="A1223" t="s">
        <v>12</v>
      </c>
      <c r="B1223" s="8">
        <f>Data!E2028</f>
        <v>7.0000000000000007E-2</v>
      </c>
      <c r="D1223" s="8">
        <v>0.1</v>
      </c>
      <c r="E1223" s="8">
        <v>0.03</v>
      </c>
    </row>
    <row r="1224" spans="1:5" x14ac:dyDescent="0.3">
      <c r="A1224" t="s">
        <v>12</v>
      </c>
      <c r="B1224" s="8">
        <f>Data!E2029</f>
        <v>0.06</v>
      </c>
      <c r="D1224" s="8">
        <v>0.08</v>
      </c>
      <c r="E1224" s="8">
        <v>0.1</v>
      </c>
    </row>
    <row r="1225" spans="1:5" x14ac:dyDescent="0.3">
      <c r="A1225" t="s">
        <v>12</v>
      </c>
      <c r="B1225" s="8">
        <f>Data!E2030</f>
        <v>0.09</v>
      </c>
      <c r="D1225" s="8">
        <v>0.02</v>
      </c>
      <c r="E1225" s="8">
        <v>0.03</v>
      </c>
    </row>
    <row r="1226" spans="1:5" x14ac:dyDescent="0.3">
      <c r="A1226" t="s">
        <v>12</v>
      </c>
      <c r="B1226" s="8">
        <f>Data!E2031</f>
        <v>0.05</v>
      </c>
      <c r="D1226" s="8">
        <v>0.09</v>
      </c>
      <c r="E1226" s="8">
        <v>0.05</v>
      </c>
    </row>
    <row r="1227" spans="1:5" x14ac:dyDescent="0.3">
      <c r="A1227" t="s">
        <v>12</v>
      </c>
      <c r="B1227" s="8">
        <f>Data!E2032</f>
        <v>0.06</v>
      </c>
      <c r="D1227" s="8">
        <v>0.02</v>
      </c>
      <c r="E1227" s="8">
        <v>0</v>
      </c>
    </row>
    <row r="1228" spans="1:5" x14ac:dyDescent="0.3">
      <c r="A1228" t="s">
        <v>12</v>
      </c>
      <c r="B1228" s="8">
        <f>Data!E2034</f>
        <v>0.08</v>
      </c>
      <c r="D1228" s="8">
        <v>0.04</v>
      </c>
      <c r="E1228" s="8">
        <v>0.05</v>
      </c>
    </row>
    <row r="1229" spans="1:5" x14ac:dyDescent="0.3">
      <c r="A1229" t="s">
        <v>12</v>
      </c>
      <c r="B1229" s="8">
        <f>Data!E2035</f>
        <v>0.04</v>
      </c>
      <c r="D1229" s="8">
        <v>7.0000000000000007E-2</v>
      </c>
      <c r="E1229" s="8">
        <v>0.05</v>
      </c>
    </row>
    <row r="1230" spans="1:5" x14ac:dyDescent="0.3">
      <c r="A1230" t="s">
        <v>12</v>
      </c>
      <c r="B1230" s="8">
        <f>Data!E2037</f>
        <v>0.04</v>
      </c>
      <c r="D1230" s="8">
        <v>0.05</v>
      </c>
      <c r="E1230" s="8">
        <v>7.0000000000000007E-2</v>
      </c>
    </row>
    <row r="1231" spans="1:5" x14ac:dyDescent="0.3">
      <c r="A1231" t="s">
        <v>12</v>
      </c>
      <c r="B1231" s="8">
        <f>Data!E2039</f>
        <v>0.04</v>
      </c>
      <c r="D1231" s="8">
        <v>0.09</v>
      </c>
      <c r="E1231" s="8">
        <v>0.09</v>
      </c>
    </row>
    <row r="1232" spans="1:5" x14ac:dyDescent="0.3">
      <c r="A1232" t="s">
        <v>12</v>
      </c>
      <c r="B1232" s="8">
        <f>Data!E2040</f>
        <v>0.01</v>
      </c>
      <c r="D1232" s="8">
        <v>0.03</v>
      </c>
      <c r="E1232" s="8">
        <v>0.09</v>
      </c>
    </row>
    <row r="1233" spans="1:5" x14ac:dyDescent="0.3">
      <c r="A1233" t="s">
        <v>12</v>
      </c>
      <c r="B1233" s="8">
        <f>Data!E2041</f>
        <v>0.04</v>
      </c>
      <c r="D1233" s="8">
        <v>0.01</v>
      </c>
      <c r="E1233" s="8">
        <v>0.06</v>
      </c>
    </row>
    <row r="1234" spans="1:5" x14ac:dyDescent="0.3">
      <c r="A1234" t="s">
        <v>12</v>
      </c>
      <c r="B1234" s="8">
        <f>Data!E2042</f>
        <v>0.03</v>
      </c>
      <c r="D1234" s="8">
        <v>0.02</v>
      </c>
      <c r="E1234" s="8">
        <v>0</v>
      </c>
    </row>
    <row r="1235" spans="1:5" x14ac:dyDescent="0.3">
      <c r="A1235" t="s">
        <v>12</v>
      </c>
      <c r="B1235" s="8">
        <f>Data!E2043</f>
        <v>0.02</v>
      </c>
      <c r="D1235" s="8">
        <v>0.1</v>
      </c>
      <c r="E1235" s="8">
        <v>7.0000000000000007E-2</v>
      </c>
    </row>
    <row r="1236" spans="1:5" x14ac:dyDescent="0.3">
      <c r="A1236" t="s">
        <v>12</v>
      </c>
      <c r="B1236" s="8">
        <f>Data!E2044</f>
        <v>0.01</v>
      </c>
      <c r="D1236" s="8">
        <v>7.0000000000000007E-2</v>
      </c>
      <c r="E1236" s="8">
        <v>0.09</v>
      </c>
    </row>
    <row r="1237" spans="1:5" x14ac:dyDescent="0.3">
      <c r="A1237" t="s">
        <v>12</v>
      </c>
      <c r="B1237" s="8">
        <f>Data!E2046</f>
        <v>0.08</v>
      </c>
      <c r="D1237" s="8">
        <v>7.0000000000000007E-2</v>
      </c>
      <c r="E1237" s="8">
        <v>0.06</v>
      </c>
    </row>
    <row r="1238" spans="1:5" x14ac:dyDescent="0.3">
      <c r="A1238" t="s">
        <v>12</v>
      </c>
      <c r="B1238" s="8">
        <f>Data!E2047</f>
        <v>0.03</v>
      </c>
      <c r="D1238" s="8">
        <v>7.0000000000000007E-2</v>
      </c>
      <c r="E1238" s="8">
        <v>0.09</v>
      </c>
    </row>
    <row r="1239" spans="1:5" x14ac:dyDescent="0.3">
      <c r="A1239" t="s">
        <v>12</v>
      </c>
      <c r="B1239" s="8">
        <f>Data!E2049</f>
        <v>0.05</v>
      </c>
      <c r="D1239" s="8">
        <v>0.09</v>
      </c>
      <c r="E1239" s="8">
        <v>0.02</v>
      </c>
    </row>
    <row r="1240" spans="1:5" x14ac:dyDescent="0.3">
      <c r="A1240" t="s">
        <v>12</v>
      </c>
      <c r="B1240" s="8">
        <f>Data!E2050</f>
        <v>0.04</v>
      </c>
      <c r="D1240" s="8">
        <v>0.09</v>
      </c>
      <c r="E1240" s="8">
        <v>0.06</v>
      </c>
    </row>
    <row r="1241" spans="1:5" x14ac:dyDescent="0.3">
      <c r="A1241" t="s">
        <v>12</v>
      </c>
      <c r="B1241" s="8">
        <f>Data!E2051</f>
        <v>0.03</v>
      </c>
      <c r="D1241" s="8">
        <v>0.01</v>
      </c>
      <c r="E1241" s="8">
        <v>0</v>
      </c>
    </row>
    <row r="1242" spans="1:5" x14ac:dyDescent="0.3">
      <c r="A1242" t="s">
        <v>12</v>
      </c>
      <c r="B1242" s="8">
        <f>Data!E2053</f>
        <v>0.09</v>
      </c>
      <c r="D1242" s="8">
        <v>0.08</v>
      </c>
      <c r="E1242" s="8">
        <v>0.01</v>
      </c>
    </row>
    <row r="1243" spans="1:5" x14ac:dyDescent="0.3">
      <c r="A1243" t="s">
        <v>12</v>
      </c>
      <c r="B1243" s="8">
        <f>Data!E2056</f>
        <v>7.0000000000000007E-2</v>
      </c>
      <c r="D1243" s="8">
        <v>0.06</v>
      </c>
      <c r="E1243" s="8">
        <v>0.08</v>
      </c>
    </row>
    <row r="1244" spans="1:5" x14ac:dyDescent="0.3">
      <c r="A1244" t="s">
        <v>12</v>
      </c>
      <c r="B1244" s="8">
        <f>Data!E2058</f>
        <v>0.01</v>
      </c>
      <c r="D1244" s="8">
        <v>0.02</v>
      </c>
      <c r="E1244" s="8">
        <v>0.08</v>
      </c>
    </row>
    <row r="1245" spans="1:5" x14ac:dyDescent="0.3">
      <c r="A1245" t="s">
        <v>12</v>
      </c>
      <c r="B1245" s="8">
        <f>Data!E2063</f>
        <v>7.0000000000000007E-2</v>
      </c>
      <c r="D1245" s="8">
        <v>0.09</v>
      </c>
      <c r="E1245" s="8">
        <v>0.01</v>
      </c>
    </row>
    <row r="1246" spans="1:5" x14ac:dyDescent="0.3">
      <c r="A1246" t="s">
        <v>12</v>
      </c>
      <c r="B1246" s="8">
        <f>Data!E2064</f>
        <v>0.05</v>
      </c>
      <c r="D1246" s="8">
        <v>7.0000000000000007E-2</v>
      </c>
      <c r="E1246" s="8">
        <v>0.06</v>
      </c>
    </row>
    <row r="1247" spans="1:5" x14ac:dyDescent="0.3">
      <c r="A1247" t="s">
        <v>12</v>
      </c>
      <c r="B1247" s="8">
        <f>Data!E2065</f>
        <v>7.0000000000000007E-2</v>
      </c>
      <c r="D1247" s="8">
        <v>0.03</v>
      </c>
      <c r="E1247" s="8">
        <v>0.1</v>
      </c>
    </row>
    <row r="1248" spans="1:5" x14ac:dyDescent="0.3">
      <c r="A1248" t="s">
        <v>12</v>
      </c>
      <c r="B1248" s="8">
        <f>Data!E2066</f>
        <v>0</v>
      </c>
      <c r="D1248" s="8">
        <v>0.03</v>
      </c>
      <c r="E1248" s="8">
        <v>0.04</v>
      </c>
    </row>
    <row r="1249" spans="1:5" x14ac:dyDescent="0.3">
      <c r="A1249" t="s">
        <v>12</v>
      </c>
      <c r="B1249" s="8">
        <f>Data!E2067</f>
        <v>0</v>
      </c>
      <c r="D1249" s="8">
        <v>0.09</v>
      </c>
      <c r="E1249" s="8">
        <v>0.09</v>
      </c>
    </row>
    <row r="1250" spans="1:5" x14ac:dyDescent="0.3">
      <c r="A1250" t="s">
        <v>12</v>
      </c>
      <c r="B1250" s="8">
        <f>Data!E2069</f>
        <v>7.0000000000000007E-2</v>
      </c>
      <c r="D1250" s="8">
        <v>7.0000000000000007E-2</v>
      </c>
      <c r="E1250" s="8">
        <v>0.06</v>
      </c>
    </row>
    <row r="1251" spans="1:5" x14ac:dyDescent="0.3">
      <c r="A1251" t="s">
        <v>12</v>
      </c>
      <c r="B1251" s="8">
        <f>Data!E2070</f>
        <v>0.08</v>
      </c>
      <c r="D1251" s="8">
        <v>7.0000000000000007E-2</v>
      </c>
      <c r="E1251" s="8">
        <v>7.0000000000000007E-2</v>
      </c>
    </row>
    <row r="1252" spans="1:5" x14ac:dyDescent="0.3">
      <c r="A1252" t="s">
        <v>12</v>
      </c>
      <c r="B1252" s="8">
        <f>Data!E2071</f>
        <v>0.05</v>
      </c>
      <c r="D1252" s="8">
        <v>0.1</v>
      </c>
      <c r="E1252" s="8">
        <v>0.01</v>
      </c>
    </row>
    <row r="1253" spans="1:5" x14ac:dyDescent="0.3">
      <c r="A1253" t="s">
        <v>12</v>
      </c>
      <c r="B1253" s="8">
        <f>Data!E2075</f>
        <v>7.0000000000000007E-2</v>
      </c>
      <c r="D1253" s="8">
        <v>0.04</v>
      </c>
      <c r="E1253" s="8">
        <v>0.06</v>
      </c>
    </row>
    <row r="1254" spans="1:5" x14ac:dyDescent="0.3">
      <c r="A1254" t="s">
        <v>12</v>
      </c>
      <c r="B1254" s="8">
        <f>Data!E2082</f>
        <v>0.09</v>
      </c>
      <c r="D1254" s="8">
        <v>0.08</v>
      </c>
      <c r="E1254" s="8">
        <v>0.06</v>
      </c>
    </row>
    <row r="1255" spans="1:5" x14ac:dyDescent="0.3">
      <c r="A1255" t="s">
        <v>12</v>
      </c>
      <c r="B1255" s="8">
        <f>Data!E2084</f>
        <v>0.09</v>
      </c>
      <c r="D1255" s="8">
        <v>0.05</v>
      </c>
      <c r="E1255" s="8">
        <v>0.03</v>
      </c>
    </row>
    <row r="1256" spans="1:5" x14ac:dyDescent="0.3">
      <c r="A1256" t="s">
        <v>12</v>
      </c>
      <c r="B1256" s="8">
        <f>Data!E2085</f>
        <v>0.01</v>
      </c>
      <c r="D1256" s="8">
        <v>7.0000000000000007E-2</v>
      </c>
      <c r="E1256" s="8">
        <v>0.03</v>
      </c>
    </row>
    <row r="1257" spans="1:5" x14ac:dyDescent="0.3">
      <c r="A1257" t="s">
        <v>12</v>
      </c>
      <c r="B1257" s="8">
        <f>Data!E2086</f>
        <v>7.0000000000000007E-2</v>
      </c>
      <c r="D1257" s="8">
        <v>0.09</v>
      </c>
      <c r="E1257" s="8">
        <v>7.0000000000000007E-2</v>
      </c>
    </row>
    <row r="1258" spans="1:5" x14ac:dyDescent="0.3">
      <c r="A1258" t="s">
        <v>12</v>
      </c>
      <c r="B1258" s="8">
        <f>Data!E2087</f>
        <v>0.01</v>
      </c>
      <c r="D1258" s="8">
        <v>0.06</v>
      </c>
      <c r="E1258" s="8">
        <v>0.02</v>
      </c>
    </row>
    <row r="1259" spans="1:5" x14ac:dyDescent="0.3">
      <c r="A1259" t="s">
        <v>12</v>
      </c>
      <c r="B1259" s="8">
        <f>Data!E2088</f>
        <v>7.0000000000000007E-2</v>
      </c>
      <c r="D1259" s="8">
        <v>0.09</v>
      </c>
      <c r="E1259" s="8">
        <v>0.06</v>
      </c>
    </row>
    <row r="1260" spans="1:5" x14ac:dyDescent="0.3">
      <c r="A1260" t="s">
        <v>12</v>
      </c>
      <c r="B1260" s="8">
        <f>Data!E2090</f>
        <v>0</v>
      </c>
      <c r="D1260" s="8">
        <v>0.06</v>
      </c>
      <c r="E1260" s="8">
        <v>0.06</v>
      </c>
    </row>
    <row r="1261" spans="1:5" x14ac:dyDescent="0.3">
      <c r="A1261" t="s">
        <v>12</v>
      </c>
      <c r="B1261" s="8">
        <f>Data!E2091</f>
        <v>0.06</v>
      </c>
      <c r="D1261" s="8">
        <v>0.1</v>
      </c>
      <c r="E1261" s="8">
        <v>0</v>
      </c>
    </row>
    <row r="1262" spans="1:5" x14ac:dyDescent="0.3">
      <c r="A1262" t="s">
        <v>12</v>
      </c>
      <c r="B1262" s="8">
        <f>Data!E2093</f>
        <v>0.01</v>
      </c>
      <c r="D1262" s="8">
        <v>0.02</v>
      </c>
      <c r="E1262" s="8">
        <v>0.06</v>
      </c>
    </row>
    <row r="1263" spans="1:5" x14ac:dyDescent="0.3">
      <c r="A1263" t="s">
        <v>12</v>
      </c>
      <c r="B1263" s="8">
        <f>Data!E2094</f>
        <v>0.02</v>
      </c>
      <c r="D1263" s="8">
        <v>0</v>
      </c>
      <c r="E1263" s="8">
        <v>0.03</v>
      </c>
    </row>
    <row r="1264" spans="1:5" x14ac:dyDescent="0.3">
      <c r="A1264" t="s">
        <v>12</v>
      </c>
      <c r="B1264" s="8">
        <f>Data!E2095</f>
        <v>0.05</v>
      </c>
      <c r="D1264" s="8">
        <v>0.09</v>
      </c>
      <c r="E1264" s="8">
        <v>0.05</v>
      </c>
    </row>
    <row r="1265" spans="1:5" x14ac:dyDescent="0.3">
      <c r="A1265" t="s">
        <v>12</v>
      </c>
      <c r="B1265" s="8">
        <f>Data!E2096</f>
        <v>0.01</v>
      </c>
      <c r="D1265" s="8">
        <v>0.08</v>
      </c>
      <c r="E1265" s="8">
        <v>0.09</v>
      </c>
    </row>
    <row r="1266" spans="1:5" x14ac:dyDescent="0.3">
      <c r="A1266" t="s">
        <v>12</v>
      </c>
      <c r="B1266" s="8">
        <f>Data!E2099</f>
        <v>0</v>
      </c>
      <c r="D1266" s="8">
        <v>0.05</v>
      </c>
      <c r="E1266" s="8">
        <v>0.03</v>
      </c>
    </row>
    <row r="1267" spans="1:5" x14ac:dyDescent="0.3">
      <c r="A1267" t="s">
        <v>12</v>
      </c>
      <c r="B1267" s="8">
        <f>Data!E2100</f>
        <v>0.03</v>
      </c>
      <c r="D1267" s="8">
        <v>0</v>
      </c>
      <c r="E1267" s="8">
        <v>0.06</v>
      </c>
    </row>
    <row r="1268" spans="1:5" x14ac:dyDescent="0.3">
      <c r="A1268" t="s">
        <v>12</v>
      </c>
      <c r="B1268" s="8">
        <f>Data!E2102</f>
        <v>0.06</v>
      </c>
      <c r="D1268" s="8">
        <v>0.01</v>
      </c>
      <c r="E1268" s="8">
        <v>0.03</v>
      </c>
    </row>
    <row r="1269" spans="1:5" x14ac:dyDescent="0.3">
      <c r="A1269" t="s">
        <v>12</v>
      </c>
      <c r="B1269" s="8">
        <f>Data!E2103</f>
        <v>0.1</v>
      </c>
      <c r="D1269" s="8">
        <v>7.0000000000000007E-2</v>
      </c>
      <c r="E1269" s="8">
        <v>0.05</v>
      </c>
    </row>
    <row r="1270" spans="1:5" x14ac:dyDescent="0.3">
      <c r="A1270" t="s">
        <v>12</v>
      </c>
      <c r="B1270" s="8">
        <f>Data!E2104</f>
        <v>0.01</v>
      </c>
      <c r="D1270" s="8">
        <v>0.01</v>
      </c>
      <c r="E1270" s="8">
        <v>0.01</v>
      </c>
    </row>
    <row r="1271" spans="1:5" x14ac:dyDescent="0.3">
      <c r="A1271" t="s">
        <v>12</v>
      </c>
      <c r="B1271" s="8">
        <f>Data!E2105</f>
        <v>0.09</v>
      </c>
      <c r="D1271" s="8">
        <v>0.03</v>
      </c>
      <c r="E1271" s="8">
        <v>0.03</v>
      </c>
    </row>
    <row r="1272" spans="1:5" x14ac:dyDescent="0.3">
      <c r="A1272" t="s">
        <v>12</v>
      </c>
      <c r="B1272" s="8">
        <f>Data!E2107</f>
        <v>0.04</v>
      </c>
      <c r="D1272" s="8">
        <v>0.01</v>
      </c>
      <c r="E1272" s="8">
        <v>0.09</v>
      </c>
    </row>
    <row r="1273" spans="1:5" x14ac:dyDescent="0.3">
      <c r="A1273" t="s">
        <v>12</v>
      </c>
      <c r="B1273" s="8">
        <f>Data!E2108</f>
        <v>0.03</v>
      </c>
      <c r="D1273" s="8">
        <v>0.06</v>
      </c>
      <c r="E1273" s="8">
        <v>0.01</v>
      </c>
    </row>
    <row r="1274" spans="1:5" x14ac:dyDescent="0.3">
      <c r="A1274" t="s">
        <v>12</v>
      </c>
      <c r="B1274" s="8">
        <f>Data!E2110</f>
        <v>0.05</v>
      </c>
      <c r="D1274" s="8">
        <v>0.04</v>
      </c>
      <c r="E1274" s="8">
        <v>0.06</v>
      </c>
    </row>
    <row r="1275" spans="1:5" x14ac:dyDescent="0.3">
      <c r="A1275" t="s">
        <v>12</v>
      </c>
      <c r="B1275" s="8">
        <f>Data!E2111</f>
        <v>0.08</v>
      </c>
      <c r="D1275" s="8">
        <v>7.0000000000000007E-2</v>
      </c>
      <c r="E1275" s="8">
        <v>0.05</v>
      </c>
    </row>
    <row r="1276" spans="1:5" x14ac:dyDescent="0.3">
      <c r="A1276" t="s">
        <v>12</v>
      </c>
      <c r="B1276" s="8">
        <f>Data!E2112</f>
        <v>0.09</v>
      </c>
      <c r="D1276" s="8">
        <v>0.09</v>
      </c>
      <c r="E1276" s="8">
        <v>0.02</v>
      </c>
    </row>
    <row r="1277" spans="1:5" x14ac:dyDescent="0.3">
      <c r="A1277" t="s">
        <v>12</v>
      </c>
      <c r="B1277" s="8">
        <f>Data!E2113</f>
        <v>0.1</v>
      </c>
      <c r="D1277" s="8">
        <v>0.03</v>
      </c>
      <c r="E1277" s="8">
        <v>0.03</v>
      </c>
    </row>
    <row r="1278" spans="1:5" x14ac:dyDescent="0.3">
      <c r="A1278" t="s">
        <v>12</v>
      </c>
      <c r="B1278" s="8">
        <f>Data!E2116</f>
        <v>0.05</v>
      </c>
      <c r="D1278" s="8">
        <v>0.03</v>
      </c>
      <c r="E1278" s="8">
        <v>0.06</v>
      </c>
    </row>
    <row r="1279" spans="1:5" x14ac:dyDescent="0.3">
      <c r="A1279" t="s">
        <v>12</v>
      </c>
      <c r="B1279" s="8">
        <f>Data!E2117</f>
        <v>0.09</v>
      </c>
      <c r="D1279" s="8">
        <v>0.08</v>
      </c>
      <c r="E1279" s="8">
        <v>0.05</v>
      </c>
    </row>
    <row r="1280" spans="1:5" x14ac:dyDescent="0.3">
      <c r="A1280" t="s">
        <v>12</v>
      </c>
      <c r="B1280" s="8">
        <f>Data!E2120</f>
        <v>7.0000000000000007E-2</v>
      </c>
      <c r="D1280" s="8">
        <v>0.09</v>
      </c>
      <c r="E1280" s="8">
        <v>0.08</v>
      </c>
    </row>
    <row r="1281" spans="1:5" x14ac:dyDescent="0.3">
      <c r="A1281" t="s">
        <v>12</v>
      </c>
      <c r="B1281" s="8">
        <f>Data!E2121</f>
        <v>0.04</v>
      </c>
      <c r="D1281" s="8">
        <v>0.06</v>
      </c>
      <c r="E1281" s="8">
        <v>0.08</v>
      </c>
    </row>
    <row r="1282" spans="1:5" x14ac:dyDescent="0.3">
      <c r="A1282" t="s">
        <v>12</v>
      </c>
      <c r="B1282" s="8">
        <f>Data!E2122</f>
        <v>0.06</v>
      </c>
      <c r="D1282" s="8">
        <v>0.04</v>
      </c>
      <c r="E1282" s="8">
        <v>7.0000000000000007E-2</v>
      </c>
    </row>
    <row r="1283" spans="1:5" x14ac:dyDescent="0.3">
      <c r="A1283" t="s">
        <v>12</v>
      </c>
      <c r="B1283" s="8">
        <f>Data!E2123</f>
        <v>0.09</v>
      </c>
      <c r="D1283" s="8">
        <v>0.02</v>
      </c>
      <c r="E1283" s="8">
        <v>0.01</v>
      </c>
    </row>
    <row r="1284" spans="1:5" x14ac:dyDescent="0.3">
      <c r="A1284" t="s">
        <v>12</v>
      </c>
      <c r="B1284" s="8">
        <f>Data!E2124</f>
        <v>7.0000000000000007E-2</v>
      </c>
      <c r="D1284" s="8">
        <v>0.01</v>
      </c>
      <c r="E1284" s="8">
        <v>0.06</v>
      </c>
    </row>
    <row r="1285" spans="1:5" x14ac:dyDescent="0.3">
      <c r="A1285" t="s">
        <v>12</v>
      </c>
      <c r="B1285" s="8">
        <f>Data!E2125</f>
        <v>0.09</v>
      </c>
      <c r="D1285" s="8">
        <v>0.01</v>
      </c>
      <c r="E1285" s="8">
        <v>0.02</v>
      </c>
    </row>
    <row r="1286" spans="1:5" x14ac:dyDescent="0.3">
      <c r="A1286" t="s">
        <v>12</v>
      </c>
      <c r="B1286" s="8">
        <f>Data!E2128</f>
        <v>0</v>
      </c>
      <c r="D1286" s="8">
        <v>0.01</v>
      </c>
      <c r="E1286" s="8">
        <v>0.01</v>
      </c>
    </row>
    <row r="1287" spans="1:5" x14ac:dyDescent="0.3">
      <c r="A1287" t="s">
        <v>12</v>
      </c>
      <c r="B1287" s="8">
        <f>Data!E2129</f>
        <v>0.04</v>
      </c>
      <c r="D1287" s="8">
        <v>0.09</v>
      </c>
      <c r="E1287" s="8">
        <v>0.02</v>
      </c>
    </row>
    <row r="1288" spans="1:5" x14ac:dyDescent="0.3">
      <c r="A1288" t="s">
        <v>12</v>
      </c>
      <c r="B1288" s="8">
        <f>Data!E2130</f>
        <v>0.09</v>
      </c>
      <c r="D1288" s="8">
        <v>0.04</v>
      </c>
      <c r="E1288" s="8">
        <v>0.06</v>
      </c>
    </row>
    <row r="1289" spans="1:5" x14ac:dyDescent="0.3">
      <c r="A1289" t="s">
        <v>12</v>
      </c>
      <c r="B1289" s="8">
        <f>Data!E2132</f>
        <v>7.0000000000000007E-2</v>
      </c>
      <c r="D1289" s="8">
        <v>0.09</v>
      </c>
      <c r="E1289" s="8">
        <v>0.05</v>
      </c>
    </row>
    <row r="1290" spans="1:5" x14ac:dyDescent="0.3">
      <c r="A1290" t="s">
        <v>12</v>
      </c>
      <c r="B1290" s="8">
        <f>Data!E2134</f>
        <v>7.0000000000000007E-2</v>
      </c>
      <c r="D1290" s="8">
        <v>0.01</v>
      </c>
      <c r="E1290" s="8">
        <v>0.03</v>
      </c>
    </row>
    <row r="1291" spans="1:5" x14ac:dyDescent="0.3">
      <c r="A1291" t="s">
        <v>12</v>
      </c>
      <c r="B1291" s="8">
        <f>Data!E2135</f>
        <v>0.02</v>
      </c>
      <c r="D1291" s="8">
        <v>0.09</v>
      </c>
      <c r="E1291" s="8">
        <v>0.06</v>
      </c>
    </row>
    <row r="1292" spans="1:5" x14ac:dyDescent="0.3">
      <c r="A1292" t="s">
        <v>12</v>
      </c>
      <c r="B1292" s="8">
        <f>Data!E2137</f>
        <v>0.02</v>
      </c>
      <c r="D1292" s="8">
        <v>0</v>
      </c>
      <c r="E1292" s="8">
        <v>0.01</v>
      </c>
    </row>
    <row r="1293" spans="1:5" x14ac:dyDescent="0.3">
      <c r="A1293" t="s">
        <v>12</v>
      </c>
      <c r="B1293" s="8">
        <f>Data!E2138</f>
        <v>0.05</v>
      </c>
      <c r="D1293" s="8">
        <v>0</v>
      </c>
      <c r="E1293" s="8">
        <v>0</v>
      </c>
    </row>
    <row r="1294" spans="1:5" x14ac:dyDescent="0.3">
      <c r="A1294" t="s">
        <v>12</v>
      </c>
      <c r="B1294" s="8">
        <f>Data!E2140</f>
        <v>0.08</v>
      </c>
      <c r="D1294" s="8">
        <v>0.04</v>
      </c>
      <c r="E1294" s="8">
        <v>0.05</v>
      </c>
    </row>
    <row r="1295" spans="1:5" x14ac:dyDescent="0.3">
      <c r="A1295" t="s">
        <v>12</v>
      </c>
      <c r="B1295" s="8">
        <f>Data!E2141</f>
        <v>0.03</v>
      </c>
      <c r="D1295" s="8">
        <v>0</v>
      </c>
      <c r="E1295" s="8">
        <v>0.08</v>
      </c>
    </row>
    <row r="1296" spans="1:5" x14ac:dyDescent="0.3">
      <c r="A1296" t="s">
        <v>12</v>
      </c>
      <c r="B1296" s="8">
        <f>Data!E2143</f>
        <v>0.09</v>
      </c>
      <c r="D1296" s="8">
        <v>0.06</v>
      </c>
      <c r="E1296" s="8">
        <v>0.09</v>
      </c>
    </row>
    <row r="1297" spans="1:5" x14ac:dyDescent="0.3">
      <c r="A1297" t="s">
        <v>12</v>
      </c>
      <c r="B1297" s="8">
        <f>Data!E2144</f>
        <v>0.06</v>
      </c>
      <c r="D1297" s="8">
        <v>0.05</v>
      </c>
      <c r="E1297" s="8">
        <v>7.0000000000000007E-2</v>
      </c>
    </row>
    <row r="1298" spans="1:5" x14ac:dyDescent="0.3">
      <c r="A1298" t="s">
        <v>12</v>
      </c>
      <c r="B1298" s="8">
        <f>Data!E2145</f>
        <v>0.02</v>
      </c>
      <c r="D1298" s="8">
        <v>0.04</v>
      </c>
      <c r="E1298" s="8">
        <v>0.06</v>
      </c>
    </row>
    <row r="1299" spans="1:5" x14ac:dyDescent="0.3">
      <c r="A1299" t="s">
        <v>12</v>
      </c>
      <c r="B1299" s="8">
        <f>Data!E2146</f>
        <v>0.08</v>
      </c>
      <c r="D1299" s="8">
        <v>7.0000000000000007E-2</v>
      </c>
      <c r="E1299" s="8">
        <v>0.08</v>
      </c>
    </row>
    <row r="1300" spans="1:5" x14ac:dyDescent="0.3">
      <c r="A1300" t="s">
        <v>12</v>
      </c>
      <c r="B1300" s="8">
        <f>Data!E2148</f>
        <v>0.03</v>
      </c>
      <c r="D1300" s="8">
        <v>0.02</v>
      </c>
      <c r="E1300" s="8">
        <v>0.04</v>
      </c>
    </row>
    <row r="1301" spans="1:5" x14ac:dyDescent="0.3">
      <c r="A1301" t="s">
        <v>12</v>
      </c>
      <c r="B1301" s="8">
        <f>Data!E2149</f>
        <v>0.04</v>
      </c>
      <c r="D1301" s="8">
        <v>0</v>
      </c>
      <c r="E1301" s="8">
        <v>0.01</v>
      </c>
    </row>
    <row r="1302" spans="1:5" x14ac:dyDescent="0.3">
      <c r="A1302" t="s">
        <v>12</v>
      </c>
      <c r="B1302" s="8">
        <f>Data!E2155</f>
        <v>0.04</v>
      </c>
      <c r="D1302" s="8">
        <v>0.05</v>
      </c>
      <c r="E1302" s="8">
        <v>0</v>
      </c>
    </row>
    <row r="1303" spans="1:5" x14ac:dyDescent="0.3">
      <c r="A1303" t="s">
        <v>12</v>
      </c>
      <c r="B1303" s="8">
        <f>Data!E2156</f>
        <v>0.03</v>
      </c>
      <c r="D1303" s="8">
        <v>0.02</v>
      </c>
      <c r="E1303" s="8">
        <v>0</v>
      </c>
    </row>
    <row r="1304" spans="1:5" x14ac:dyDescent="0.3">
      <c r="A1304" t="s">
        <v>12</v>
      </c>
      <c r="B1304" s="8">
        <f>Data!E2158</f>
        <v>0.04</v>
      </c>
      <c r="D1304" s="8">
        <v>0.03</v>
      </c>
      <c r="E1304" s="8">
        <v>0.02</v>
      </c>
    </row>
    <row r="1305" spans="1:5" x14ac:dyDescent="0.3">
      <c r="A1305" t="s">
        <v>12</v>
      </c>
      <c r="B1305" s="8">
        <f>Data!E2159</f>
        <v>0.06</v>
      </c>
      <c r="D1305" s="8">
        <v>0.08</v>
      </c>
      <c r="E1305" s="8">
        <v>0.06</v>
      </c>
    </row>
    <row r="1306" spans="1:5" x14ac:dyDescent="0.3">
      <c r="A1306" t="s">
        <v>12</v>
      </c>
      <c r="B1306" s="8">
        <f>Data!E2161</f>
        <v>0.03</v>
      </c>
      <c r="D1306" s="8">
        <v>7.0000000000000007E-2</v>
      </c>
      <c r="E1306" s="8">
        <v>0.08</v>
      </c>
    </row>
    <row r="1307" spans="1:5" x14ac:dyDescent="0.3">
      <c r="A1307" t="s">
        <v>12</v>
      </c>
      <c r="B1307" s="8">
        <f>Data!E2163</f>
        <v>0.03</v>
      </c>
      <c r="D1307" s="8">
        <v>7.0000000000000007E-2</v>
      </c>
      <c r="E1307" s="8">
        <v>0.09</v>
      </c>
    </row>
    <row r="1308" spans="1:5" x14ac:dyDescent="0.3">
      <c r="A1308" t="s">
        <v>12</v>
      </c>
      <c r="B1308" s="8">
        <f>Data!E2165</f>
        <v>0.01</v>
      </c>
      <c r="D1308" s="8">
        <v>0.05</v>
      </c>
      <c r="E1308" s="8">
        <v>0.02</v>
      </c>
    </row>
    <row r="1309" spans="1:5" x14ac:dyDescent="0.3">
      <c r="A1309" t="s">
        <v>12</v>
      </c>
      <c r="B1309" s="8">
        <f>Data!E2168</f>
        <v>0.06</v>
      </c>
      <c r="D1309" s="8">
        <v>0.01</v>
      </c>
      <c r="E1309" s="8">
        <v>0</v>
      </c>
    </row>
    <row r="1310" spans="1:5" x14ac:dyDescent="0.3">
      <c r="A1310" t="s">
        <v>12</v>
      </c>
      <c r="B1310" s="8">
        <f>Data!E2170</f>
        <v>0.04</v>
      </c>
      <c r="D1310" s="8">
        <v>0.09</v>
      </c>
      <c r="E1310" s="8">
        <v>0.05</v>
      </c>
    </row>
    <row r="1311" spans="1:5" x14ac:dyDescent="0.3">
      <c r="A1311" t="s">
        <v>12</v>
      </c>
      <c r="B1311" s="8">
        <f>Data!E2171</f>
        <v>0.08</v>
      </c>
      <c r="D1311" s="8">
        <v>7.0000000000000007E-2</v>
      </c>
      <c r="E1311" s="8">
        <v>0.05</v>
      </c>
    </row>
    <row r="1312" spans="1:5" x14ac:dyDescent="0.3">
      <c r="A1312" t="s">
        <v>12</v>
      </c>
      <c r="B1312" s="8">
        <f>Data!E2176</f>
        <v>0.01</v>
      </c>
      <c r="D1312" s="8">
        <v>0.09</v>
      </c>
      <c r="E1312" s="8">
        <v>0.02</v>
      </c>
    </row>
    <row r="1313" spans="1:5" x14ac:dyDescent="0.3">
      <c r="A1313" t="s">
        <v>12</v>
      </c>
      <c r="B1313" s="8">
        <f>Data!E2177</f>
        <v>0.01</v>
      </c>
      <c r="D1313" s="8">
        <v>0.08</v>
      </c>
      <c r="E1313" s="8">
        <v>0.05</v>
      </c>
    </row>
    <row r="1314" spans="1:5" x14ac:dyDescent="0.3">
      <c r="A1314" t="s">
        <v>12</v>
      </c>
      <c r="B1314" s="8">
        <f>Data!E2182</f>
        <v>0.08</v>
      </c>
      <c r="D1314" s="8">
        <v>0.08</v>
      </c>
      <c r="E1314" s="8">
        <v>0</v>
      </c>
    </row>
    <row r="1315" spans="1:5" x14ac:dyDescent="0.3">
      <c r="A1315" t="s">
        <v>12</v>
      </c>
      <c r="B1315" s="8">
        <f>Data!E2183</f>
        <v>0.06</v>
      </c>
      <c r="D1315" s="8">
        <v>0.03</v>
      </c>
      <c r="E1315" s="8">
        <v>0.04</v>
      </c>
    </row>
    <row r="1316" spans="1:5" x14ac:dyDescent="0.3">
      <c r="A1316" t="s">
        <v>12</v>
      </c>
      <c r="B1316" s="8">
        <f>Data!E2184</f>
        <v>0.05</v>
      </c>
      <c r="D1316" s="8">
        <v>0.08</v>
      </c>
      <c r="E1316" s="8">
        <v>0.01</v>
      </c>
    </row>
    <row r="1317" spans="1:5" x14ac:dyDescent="0.3">
      <c r="A1317" t="s">
        <v>12</v>
      </c>
      <c r="B1317" s="8">
        <f>Data!E2186</f>
        <v>0.06</v>
      </c>
      <c r="D1317" s="8">
        <v>0.06</v>
      </c>
      <c r="E1317" s="8">
        <v>0.04</v>
      </c>
    </row>
    <row r="1318" spans="1:5" x14ac:dyDescent="0.3">
      <c r="A1318" t="s">
        <v>12</v>
      </c>
      <c r="B1318" s="8">
        <f>Data!E2187</f>
        <v>0.05</v>
      </c>
      <c r="D1318" s="8">
        <v>0.05</v>
      </c>
      <c r="E1318" s="8">
        <v>0.09</v>
      </c>
    </row>
    <row r="1319" spans="1:5" x14ac:dyDescent="0.3">
      <c r="A1319" t="s">
        <v>12</v>
      </c>
      <c r="B1319" s="8">
        <f>Data!E2193</f>
        <v>0.08</v>
      </c>
      <c r="D1319" s="8">
        <v>0.02</v>
      </c>
      <c r="E1319" s="8">
        <v>0.04</v>
      </c>
    </row>
    <row r="1320" spans="1:5" x14ac:dyDescent="0.3">
      <c r="A1320" t="s">
        <v>12</v>
      </c>
      <c r="B1320" s="8">
        <f>Data!E2197</f>
        <v>0.05</v>
      </c>
      <c r="D1320" s="8">
        <v>0.03</v>
      </c>
      <c r="E1320" s="8">
        <v>0.09</v>
      </c>
    </row>
    <row r="1321" spans="1:5" x14ac:dyDescent="0.3">
      <c r="A1321" t="s">
        <v>12</v>
      </c>
      <c r="B1321" s="8">
        <f>Data!E2198</f>
        <v>0.09</v>
      </c>
      <c r="D1321" s="8">
        <v>0.08</v>
      </c>
      <c r="E1321" s="8">
        <v>0.06</v>
      </c>
    </row>
    <row r="1322" spans="1:5" x14ac:dyDescent="0.3">
      <c r="A1322" t="s">
        <v>12</v>
      </c>
      <c r="B1322" s="8">
        <f>Data!E2200</f>
        <v>0.09</v>
      </c>
      <c r="D1322" s="8">
        <v>0.02</v>
      </c>
      <c r="E1322" s="8">
        <v>0.05</v>
      </c>
    </row>
    <row r="1323" spans="1:5" x14ac:dyDescent="0.3">
      <c r="A1323" t="s">
        <v>12</v>
      </c>
      <c r="B1323" s="8">
        <f>Data!E2201</f>
        <v>0.06</v>
      </c>
      <c r="D1323" s="8">
        <v>0.09</v>
      </c>
      <c r="E1323" s="8">
        <v>0.09</v>
      </c>
    </row>
    <row r="1324" spans="1:5" x14ac:dyDescent="0.3">
      <c r="A1324" t="s">
        <v>12</v>
      </c>
      <c r="B1324" s="8">
        <f>Data!E2202</f>
        <v>0.04</v>
      </c>
      <c r="D1324" s="8">
        <v>0.08</v>
      </c>
      <c r="E1324" s="8">
        <v>0</v>
      </c>
    </row>
    <row r="1325" spans="1:5" x14ac:dyDescent="0.3">
      <c r="A1325" t="s">
        <v>12</v>
      </c>
      <c r="B1325" s="8">
        <f>Data!E2204</f>
        <v>0.03</v>
      </c>
      <c r="D1325" s="8">
        <v>0.01</v>
      </c>
      <c r="E1325" s="8">
        <v>0.04</v>
      </c>
    </row>
    <row r="1326" spans="1:5" x14ac:dyDescent="0.3">
      <c r="A1326" t="s">
        <v>12</v>
      </c>
      <c r="B1326" s="8">
        <f>Data!E2205</f>
        <v>0.09</v>
      </c>
      <c r="D1326" s="8">
        <v>0.06</v>
      </c>
      <c r="E1326" s="8">
        <v>0.04</v>
      </c>
    </row>
    <row r="1327" spans="1:5" x14ac:dyDescent="0.3">
      <c r="A1327" t="s">
        <v>12</v>
      </c>
      <c r="B1327" s="8">
        <f>Data!E2207</f>
        <v>0.04</v>
      </c>
      <c r="D1327" s="8">
        <v>0.06</v>
      </c>
      <c r="E1327" s="8">
        <v>0.04</v>
      </c>
    </row>
    <row r="1328" spans="1:5" x14ac:dyDescent="0.3">
      <c r="A1328" t="s">
        <v>12</v>
      </c>
      <c r="B1328" s="8">
        <f>Data!E2208</f>
        <v>0.05</v>
      </c>
      <c r="D1328" s="8">
        <v>7.0000000000000007E-2</v>
      </c>
      <c r="E1328" s="8">
        <v>7.0000000000000007E-2</v>
      </c>
    </row>
    <row r="1329" spans="1:5" x14ac:dyDescent="0.3">
      <c r="A1329" t="s">
        <v>12</v>
      </c>
      <c r="B1329" s="8">
        <f>Data!E2210</f>
        <v>0.05</v>
      </c>
      <c r="D1329" s="8">
        <v>0.09</v>
      </c>
      <c r="E1329" s="8">
        <v>0.02</v>
      </c>
    </row>
    <row r="1330" spans="1:5" x14ac:dyDescent="0.3">
      <c r="A1330" t="s">
        <v>12</v>
      </c>
      <c r="B1330" s="8">
        <f>Data!E2211</f>
        <v>0.04</v>
      </c>
      <c r="D1330" s="8">
        <v>0.01</v>
      </c>
      <c r="E1330" s="8">
        <v>0.02</v>
      </c>
    </row>
    <row r="1331" spans="1:5" x14ac:dyDescent="0.3">
      <c r="A1331" t="s">
        <v>12</v>
      </c>
      <c r="B1331" s="8">
        <f>Data!E2214</f>
        <v>0.08</v>
      </c>
      <c r="D1331" s="8">
        <v>0.01</v>
      </c>
      <c r="E1331" s="8">
        <v>0.03</v>
      </c>
    </row>
    <row r="1332" spans="1:5" x14ac:dyDescent="0.3">
      <c r="A1332" t="s">
        <v>12</v>
      </c>
      <c r="B1332" s="8">
        <f>Data!E2218</f>
        <v>0.01</v>
      </c>
      <c r="D1332" s="8">
        <v>0.03</v>
      </c>
      <c r="E1332" s="8">
        <v>0.02</v>
      </c>
    </row>
    <row r="1333" spans="1:5" x14ac:dyDescent="0.3">
      <c r="A1333" t="s">
        <v>12</v>
      </c>
      <c r="B1333" s="8">
        <f>Data!E2221</f>
        <v>0.05</v>
      </c>
      <c r="D1333" s="8">
        <v>0.05</v>
      </c>
      <c r="E1333" s="8">
        <v>0.09</v>
      </c>
    </row>
    <row r="1334" spans="1:5" x14ac:dyDescent="0.3">
      <c r="A1334" t="s">
        <v>12</v>
      </c>
      <c r="B1334" s="8">
        <f>Data!E2222</f>
        <v>0.03</v>
      </c>
      <c r="D1334" s="8">
        <v>0.09</v>
      </c>
      <c r="E1334" s="8">
        <v>0.1</v>
      </c>
    </row>
    <row r="1335" spans="1:5" x14ac:dyDescent="0.3">
      <c r="A1335" t="s">
        <v>12</v>
      </c>
      <c r="B1335" s="8">
        <f>Data!E2223</f>
        <v>7.0000000000000007E-2</v>
      </c>
      <c r="D1335" s="8">
        <v>0.05</v>
      </c>
      <c r="E1335" s="8">
        <v>0.02</v>
      </c>
    </row>
    <row r="1336" spans="1:5" x14ac:dyDescent="0.3">
      <c r="A1336" t="s">
        <v>12</v>
      </c>
      <c r="B1336" s="8">
        <f>Data!E2224</f>
        <v>0.09</v>
      </c>
      <c r="D1336" s="8">
        <v>0.01</v>
      </c>
      <c r="E1336" s="8">
        <v>0</v>
      </c>
    </row>
    <row r="1337" spans="1:5" x14ac:dyDescent="0.3">
      <c r="A1337" t="s">
        <v>12</v>
      </c>
      <c r="B1337" s="8">
        <f>Data!E2225</f>
        <v>7.0000000000000007E-2</v>
      </c>
      <c r="D1337" s="8">
        <v>0.01</v>
      </c>
      <c r="E1337" s="8">
        <v>0.03</v>
      </c>
    </row>
    <row r="1338" spans="1:5" x14ac:dyDescent="0.3">
      <c r="A1338" t="s">
        <v>12</v>
      </c>
      <c r="B1338" s="8">
        <f>Data!E2226</f>
        <v>0.04</v>
      </c>
      <c r="D1338" s="8">
        <v>0.04</v>
      </c>
      <c r="E1338" s="8">
        <v>0</v>
      </c>
    </row>
    <row r="1339" spans="1:5" x14ac:dyDescent="0.3">
      <c r="A1339" t="s">
        <v>12</v>
      </c>
      <c r="B1339" s="8">
        <f>Data!E2227</f>
        <v>0.06</v>
      </c>
      <c r="D1339" s="8">
        <v>0.06</v>
      </c>
      <c r="E1339" s="8">
        <v>0.05</v>
      </c>
    </row>
    <row r="1340" spans="1:5" x14ac:dyDescent="0.3">
      <c r="A1340" t="s">
        <v>12</v>
      </c>
      <c r="B1340" s="8">
        <f>Data!E2228</f>
        <v>0.09</v>
      </c>
      <c r="D1340" s="8">
        <v>0.04</v>
      </c>
      <c r="E1340" s="8">
        <v>0.06</v>
      </c>
    </row>
    <row r="1341" spans="1:5" x14ac:dyDescent="0.3">
      <c r="A1341" t="s">
        <v>12</v>
      </c>
      <c r="B1341" s="8">
        <f>Data!E2229</f>
        <v>0.03</v>
      </c>
      <c r="D1341" s="8">
        <v>0</v>
      </c>
      <c r="E1341" s="8">
        <v>7.0000000000000007E-2</v>
      </c>
    </row>
    <row r="1342" spans="1:5" x14ac:dyDescent="0.3">
      <c r="A1342" t="s">
        <v>12</v>
      </c>
      <c r="B1342" s="8">
        <f>Data!E2230</f>
        <v>0.01</v>
      </c>
      <c r="D1342" s="8">
        <v>0.03</v>
      </c>
      <c r="E1342" s="8">
        <v>0.02</v>
      </c>
    </row>
    <row r="1343" spans="1:5" x14ac:dyDescent="0.3">
      <c r="A1343" t="s">
        <v>12</v>
      </c>
      <c r="B1343" s="8">
        <f>Data!E2231</f>
        <v>0.01</v>
      </c>
      <c r="D1343" s="8">
        <v>0.06</v>
      </c>
      <c r="E1343" s="8">
        <v>0.06</v>
      </c>
    </row>
    <row r="1344" spans="1:5" x14ac:dyDescent="0.3">
      <c r="A1344" t="s">
        <v>12</v>
      </c>
      <c r="B1344" s="8">
        <f>Data!E2234</f>
        <v>7.0000000000000007E-2</v>
      </c>
      <c r="D1344" s="8">
        <v>0.09</v>
      </c>
      <c r="E1344" s="8">
        <v>0.04</v>
      </c>
    </row>
    <row r="1345" spans="1:5" x14ac:dyDescent="0.3">
      <c r="A1345" t="s">
        <v>12</v>
      </c>
      <c r="B1345" s="8">
        <f>Data!E2235</f>
        <v>0.05</v>
      </c>
      <c r="D1345" s="8">
        <v>0.01</v>
      </c>
      <c r="E1345" s="8">
        <v>0.09</v>
      </c>
    </row>
    <row r="1346" spans="1:5" x14ac:dyDescent="0.3">
      <c r="A1346" t="s">
        <v>12</v>
      </c>
      <c r="B1346" s="8">
        <f>Data!E2236</f>
        <v>7.0000000000000007E-2</v>
      </c>
      <c r="D1346" s="8">
        <v>0.05</v>
      </c>
      <c r="E1346" s="8">
        <v>0.09</v>
      </c>
    </row>
    <row r="1347" spans="1:5" x14ac:dyDescent="0.3">
      <c r="A1347" t="s">
        <v>12</v>
      </c>
      <c r="B1347" s="8">
        <f>Data!E2238</f>
        <v>0.06</v>
      </c>
      <c r="D1347" s="8">
        <v>7.0000000000000007E-2</v>
      </c>
      <c r="E1347" s="8">
        <v>0.1</v>
      </c>
    </row>
    <row r="1348" spans="1:5" x14ac:dyDescent="0.3">
      <c r="A1348" t="s">
        <v>12</v>
      </c>
      <c r="B1348" s="8">
        <f>Data!E2239</f>
        <v>0.02</v>
      </c>
      <c r="D1348" s="8">
        <v>0</v>
      </c>
      <c r="E1348" s="8">
        <v>0.03</v>
      </c>
    </row>
    <row r="1349" spans="1:5" x14ac:dyDescent="0.3">
      <c r="A1349" t="s">
        <v>12</v>
      </c>
      <c r="B1349" s="8">
        <f>Data!E2241</f>
        <v>0.03</v>
      </c>
      <c r="D1349" s="8">
        <v>0.1</v>
      </c>
      <c r="E1349" s="8">
        <v>0.06</v>
      </c>
    </row>
    <row r="1350" spans="1:5" x14ac:dyDescent="0.3">
      <c r="A1350" t="s">
        <v>12</v>
      </c>
      <c r="B1350" s="8">
        <f>Data!E2243</f>
        <v>0.08</v>
      </c>
      <c r="D1350" s="8">
        <v>0.01</v>
      </c>
      <c r="E1350" s="8">
        <v>0.1</v>
      </c>
    </row>
    <row r="1351" spans="1:5" x14ac:dyDescent="0.3">
      <c r="A1351" t="s">
        <v>12</v>
      </c>
      <c r="B1351" s="8">
        <f>Data!E2244</f>
        <v>0.03</v>
      </c>
      <c r="D1351" s="8">
        <v>0</v>
      </c>
      <c r="E1351" s="8">
        <v>0</v>
      </c>
    </row>
    <row r="1352" spans="1:5" x14ac:dyDescent="0.3">
      <c r="A1352" t="s">
        <v>12</v>
      </c>
      <c r="B1352" s="8">
        <f>Data!E2246</f>
        <v>0.08</v>
      </c>
      <c r="D1352" s="8">
        <v>0.03</v>
      </c>
      <c r="E1352" s="8">
        <v>0.05</v>
      </c>
    </row>
    <row r="1353" spans="1:5" x14ac:dyDescent="0.3">
      <c r="A1353" t="s">
        <v>12</v>
      </c>
      <c r="B1353" s="8">
        <f>Data!E2247</f>
        <v>0.04</v>
      </c>
      <c r="D1353" s="8">
        <v>7.0000000000000007E-2</v>
      </c>
      <c r="E1353" s="8">
        <v>0.02</v>
      </c>
    </row>
    <row r="1354" spans="1:5" x14ac:dyDescent="0.3">
      <c r="A1354" t="s">
        <v>12</v>
      </c>
      <c r="B1354" s="8">
        <f>Data!E2250</f>
        <v>0</v>
      </c>
      <c r="D1354" s="8">
        <v>0.02</v>
      </c>
      <c r="E1354" s="8">
        <v>0.08</v>
      </c>
    </row>
    <row r="1355" spans="1:5" x14ac:dyDescent="0.3">
      <c r="A1355" t="s">
        <v>12</v>
      </c>
      <c r="B1355" s="8">
        <f>Data!E2252</f>
        <v>0.03</v>
      </c>
      <c r="D1355" s="8">
        <v>0.02</v>
      </c>
      <c r="E1355" s="8">
        <v>7.0000000000000007E-2</v>
      </c>
    </row>
    <row r="1356" spans="1:5" x14ac:dyDescent="0.3">
      <c r="A1356" t="s">
        <v>12</v>
      </c>
      <c r="B1356" s="8">
        <f>Data!E2253</f>
        <v>7.0000000000000007E-2</v>
      </c>
      <c r="D1356" s="8">
        <v>0.08</v>
      </c>
      <c r="E1356" s="8">
        <v>0.02</v>
      </c>
    </row>
    <row r="1357" spans="1:5" x14ac:dyDescent="0.3">
      <c r="A1357" t="s">
        <v>12</v>
      </c>
      <c r="B1357" s="8">
        <f>Data!E2254</f>
        <v>0.1</v>
      </c>
      <c r="D1357" s="8">
        <v>0.02</v>
      </c>
      <c r="E1357" s="8">
        <v>0.06</v>
      </c>
    </row>
    <row r="1358" spans="1:5" x14ac:dyDescent="0.3">
      <c r="A1358" t="s">
        <v>12</v>
      </c>
      <c r="B1358" s="8">
        <f>Data!E2256</f>
        <v>0.02</v>
      </c>
      <c r="D1358" s="8">
        <v>0.09</v>
      </c>
      <c r="E1358" s="8">
        <v>0.08</v>
      </c>
    </row>
    <row r="1359" spans="1:5" x14ac:dyDescent="0.3">
      <c r="A1359" t="s">
        <v>12</v>
      </c>
      <c r="B1359" s="8">
        <f>Data!E2257</f>
        <v>0.03</v>
      </c>
      <c r="D1359" s="8">
        <v>0.03</v>
      </c>
      <c r="E1359" s="8">
        <v>0.03</v>
      </c>
    </row>
    <row r="1360" spans="1:5" x14ac:dyDescent="0.3">
      <c r="A1360" t="s">
        <v>12</v>
      </c>
      <c r="B1360" s="8">
        <f>Data!E2260</f>
        <v>0.04</v>
      </c>
      <c r="D1360" s="8">
        <v>0.05</v>
      </c>
      <c r="E1360" s="8">
        <v>7.0000000000000007E-2</v>
      </c>
    </row>
    <row r="1361" spans="1:5" x14ac:dyDescent="0.3">
      <c r="A1361" t="s">
        <v>12</v>
      </c>
      <c r="B1361" s="8">
        <f>Data!E2263</f>
        <v>0.08</v>
      </c>
      <c r="D1361" s="8">
        <v>0.05</v>
      </c>
      <c r="E1361" s="8">
        <v>0.02</v>
      </c>
    </row>
    <row r="1362" spans="1:5" x14ac:dyDescent="0.3">
      <c r="A1362" t="s">
        <v>12</v>
      </c>
      <c r="B1362" s="8">
        <f>Data!E2264</f>
        <v>0.02</v>
      </c>
      <c r="D1362" s="8">
        <v>7.0000000000000007E-2</v>
      </c>
      <c r="E1362" s="8">
        <v>0.02</v>
      </c>
    </row>
    <row r="1363" spans="1:5" x14ac:dyDescent="0.3">
      <c r="A1363" t="s">
        <v>12</v>
      </c>
      <c r="B1363" s="8">
        <f>Data!E2268</f>
        <v>0.04</v>
      </c>
      <c r="D1363" s="8">
        <v>7.0000000000000007E-2</v>
      </c>
      <c r="E1363" s="8">
        <v>0.05</v>
      </c>
    </row>
    <row r="1364" spans="1:5" x14ac:dyDescent="0.3">
      <c r="A1364" t="s">
        <v>12</v>
      </c>
      <c r="B1364" s="8">
        <f>Data!E2269</f>
        <v>0.08</v>
      </c>
      <c r="D1364" s="8">
        <v>0.03</v>
      </c>
      <c r="E1364" s="8">
        <v>0.08</v>
      </c>
    </row>
    <row r="1365" spans="1:5" x14ac:dyDescent="0.3">
      <c r="A1365" t="s">
        <v>12</v>
      </c>
      <c r="B1365" s="8">
        <f>Data!E2271</f>
        <v>0.08</v>
      </c>
      <c r="D1365" s="8">
        <v>0.08</v>
      </c>
      <c r="E1365" s="8">
        <v>0.06</v>
      </c>
    </row>
    <row r="1366" spans="1:5" x14ac:dyDescent="0.3">
      <c r="A1366" t="s">
        <v>12</v>
      </c>
      <c r="B1366" s="8">
        <f>Data!E2272</f>
        <v>7.0000000000000007E-2</v>
      </c>
      <c r="D1366" s="8">
        <v>0.02</v>
      </c>
      <c r="E1366" s="8">
        <v>0.04</v>
      </c>
    </row>
    <row r="1367" spans="1:5" x14ac:dyDescent="0.3">
      <c r="A1367" t="s">
        <v>12</v>
      </c>
      <c r="B1367" s="8">
        <f>Data!E2274</f>
        <v>0.05</v>
      </c>
      <c r="D1367" s="8">
        <v>0.05</v>
      </c>
      <c r="E1367" s="8">
        <v>0.03</v>
      </c>
    </row>
    <row r="1368" spans="1:5" x14ac:dyDescent="0.3">
      <c r="A1368" t="s">
        <v>12</v>
      </c>
      <c r="B1368" s="8">
        <f>Data!E2276</f>
        <v>0.02</v>
      </c>
      <c r="D1368" s="8">
        <v>7.0000000000000007E-2</v>
      </c>
      <c r="E1368" s="8">
        <v>0.03</v>
      </c>
    </row>
    <row r="1369" spans="1:5" x14ac:dyDescent="0.3">
      <c r="A1369" t="s">
        <v>12</v>
      </c>
      <c r="B1369" s="8">
        <f>Data!E2277</f>
        <v>0.01</v>
      </c>
      <c r="D1369" s="8">
        <v>0.08</v>
      </c>
      <c r="E1369" s="8">
        <v>0.03</v>
      </c>
    </row>
    <row r="1370" spans="1:5" x14ac:dyDescent="0.3">
      <c r="A1370" t="s">
        <v>12</v>
      </c>
      <c r="B1370" s="8">
        <f>Data!E2278</f>
        <v>0.05</v>
      </c>
      <c r="D1370" s="8">
        <v>0.03</v>
      </c>
      <c r="E1370" s="8">
        <v>0.03</v>
      </c>
    </row>
    <row r="1371" spans="1:5" x14ac:dyDescent="0.3">
      <c r="A1371" t="s">
        <v>12</v>
      </c>
      <c r="B1371" s="8">
        <f>Data!E2279</f>
        <v>7.0000000000000007E-2</v>
      </c>
      <c r="D1371" s="8">
        <v>0.09</v>
      </c>
      <c r="E1371" s="8">
        <v>0</v>
      </c>
    </row>
    <row r="1372" spans="1:5" x14ac:dyDescent="0.3">
      <c r="A1372" t="s">
        <v>12</v>
      </c>
      <c r="B1372" s="8">
        <f>Data!E2281</f>
        <v>0.01</v>
      </c>
      <c r="D1372" s="8">
        <v>0.01</v>
      </c>
      <c r="E1372" s="8">
        <v>0.09</v>
      </c>
    </row>
    <row r="1373" spans="1:5" x14ac:dyDescent="0.3">
      <c r="A1373" t="s">
        <v>12</v>
      </c>
      <c r="B1373" s="8">
        <f>Data!E2284</f>
        <v>0.06</v>
      </c>
      <c r="D1373" s="8">
        <v>0.06</v>
      </c>
      <c r="E1373" s="8">
        <v>0.08</v>
      </c>
    </row>
    <row r="1374" spans="1:5" x14ac:dyDescent="0.3">
      <c r="A1374" t="s">
        <v>12</v>
      </c>
      <c r="B1374" s="8">
        <f>Data!E2285</f>
        <v>0.06</v>
      </c>
      <c r="D1374" s="8">
        <v>0.09</v>
      </c>
      <c r="E1374" s="8">
        <v>0.06</v>
      </c>
    </row>
    <row r="1375" spans="1:5" x14ac:dyDescent="0.3">
      <c r="A1375" t="s">
        <v>12</v>
      </c>
      <c r="B1375" s="8">
        <f>Data!E2287</f>
        <v>0.1</v>
      </c>
      <c r="D1375" s="8">
        <v>0.06</v>
      </c>
      <c r="E1375" s="8">
        <v>0.08</v>
      </c>
    </row>
    <row r="1376" spans="1:5" x14ac:dyDescent="0.3">
      <c r="A1376" t="s">
        <v>12</v>
      </c>
      <c r="B1376" s="8">
        <f>Data!E2290</f>
        <v>0.04</v>
      </c>
      <c r="D1376" s="8">
        <v>0.08</v>
      </c>
      <c r="E1376" s="8">
        <v>7.0000000000000007E-2</v>
      </c>
    </row>
    <row r="1377" spans="1:5" x14ac:dyDescent="0.3">
      <c r="A1377" t="s">
        <v>12</v>
      </c>
      <c r="B1377" s="8">
        <f>Data!E2291</f>
        <v>0.09</v>
      </c>
      <c r="D1377" s="8">
        <v>0.06</v>
      </c>
      <c r="E1377" s="8">
        <v>0.05</v>
      </c>
    </row>
    <row r="1378" spans="1:5" x14ac:dyDescent="0.3">
      <c r="A1378" t="s">
        <v>12</v>
      </c>
      <c r="B1378" s="8">
        <f>Data!E2292</f>
        <v>7.0000000000000007E-2</v>
      </c>
      <c r="D1378" s="8">
        <v>0.02</v>
      </c>
      <c r="E1378" s="8">
        <v>0.03</v>
      </c>
    </row>
    <row r="1379" spans="1:5" x14ac:dyDescent="0.3">
      <c r="A1379" t="s">
        <v>12</v>
      </c>
      <c r="B1379" s="8">
        <f>Data!E2293</f>
        <v>0.06</v>
      </c>
      <c r="D1379" s="8">
        <v>0.01</v>
      </c>
      <c r="E1379" s="8">
        <v>0.04</v>
      </c>
    </row>
    <row r="1380" spans="1:5" x14ac:dyDescent="0.3">
      <c r="A1380" t="s">
        <v>12</v>
      </c>
      <c r="B1380" s="8">
        <f>Data!E2295</f>
        <v>0.09</v>
      </c>
      <c r="D1380" s="8">
        <v>0</v>
      </c>
      <c r="E1380" s="8">
        <v>7.0000000000000007E-2</v>
      </c>
    </row>
    <row r="1381" spans="1:5" x14ac:dyDescent="0.3">
      <c r="A1381" t="s">
        <v>12</v>
      </c>
      <c r="B1381" s="8">
        <f>Data!E2298</f>
        <v>7.0000000000000007E-2</v>
      </c>
      <c r="D1381" s="8">
        <v>7.0000000000000007E-2</v>
      </c>
      <c r="E1381" s="8">
        <v>0.1</v>
      </c>
    </row>
    <row r="1382" spans="1:5" x14ac:dyDescent="0.3">
      <c r="A1382" t="s">
        <v>12</v>
      </c>
      <c r="B1382" s="8">
        <f>Data!E2299</f>
        <v>0.09</v>
      </c>
      <c r="D1382" s="8">
        <v>0.03</v>
      </c>
      <c r="E1382" s="8">
        <v>0.03</v>
      </c>
    </row>
    <row r="1383" spans="1:5" x14ac:dyDescent="0.3">
      <c r="A1383" t="s">
        <v>12</v>
      </c>
      <c r="B1383" s="8">
        <f>Data!E2300</f>
        <v>0.04</v>
      </c>
      <c r="D1383" s="8">
        <v>0.1</v>
      </c>
      <c r="E1383" s="8">
        <v>7.0000000000000007E-2</v>
      </c>
    </row>
    <row r="1384" spans="1:5" x14ac:dyDescent="0.3">
      <c r="A1384" t="s">
        <v>12</v>
      </c>
      <c r="B1384" s="8">
        <f>Data!E2301</f>
        <v>0</v>
      </c>
      <c r="D1384" s="8">
        <v>7.0000000000000007E-2</v>
      </c>
      <c r="E1384" s="8">
        <v>0.03</v>
      </c>
    </row>
    <row r="1385" spans="1:5" x14ac:dyDescent="0.3">
      <c r="A1385" t="s">
        <v>12</v>
      </c>
      <c r="B1385" s="8">
        <f>Data!E2302</f>
        <v>0.06</v>
      </c>
      <c r="D1385" s="8">
        <v>0.05</v>
      </c>
      <c r="E1385" s="8">
        <v>0.1</v>
      </c>
    </row>
    <row r="1386" spans="1:5" x14ac:dyDescent="0.3">
      <c r="A1386" t="s">
        <v>12</v>
      </c>
      <c r="B1386" s="8">
        <f>Data!E2303</f>
        <v>0.02</v>
      </c>
      <c r="D1386" s="8">
        <v>0.06</v>
      </c>
      <c r="E1386" s="8">
        <v>7.0000000000000007E-2</v>
      </c>
    </row>
    <row r="1387" spans="1:5" x14ac:dyDescent="0.3">
      <c r="A1387" t="s">
        <v>12</v>
      </c>
      <c r="B1387" s="8">
        <f>Data!E2304</f>
        <v>0.06</v>
      </c>
      <c r="D1387" s="8">
        <v>0.03</v>
      </c>
      <c r="E1387" s="8">
        <v>0.04</v>
      </c>
    </row>
    <row r="1388" spans="1:5" x14ac:dyDescent="0.3">
      <c r="A1388" t="s">
        <v>12</v>
      </c>
      <c r="B1388" s="8">
        <f>Data!E2309</f>
        <v>0</v>
      </c>
      <c r="D1388" s="8">
        <v>0.01</v>
      </c>
      <c r="E1388" s="8">
        <v>0.08</v>
      </c>
    </row>
    <row r="1389" spans="1:5" x14ac:dyDescent="0.3">
      <c r="A1389" t="s">
        <v>12</v>
      </c>
      <c r="B1389" s="8">
        <f>Data!E2311</f>
        <v>0.03</v>
      </c>
      <c r="D1389" s="8">
        <v>0</v>
      </c>
      <c r="E1389" s="8">
        <v>0.03</v>
      </c>
    </row>
    <row r="1390" spans="1:5" x14ac:dyDescent="0.3">
      <c r="A1390" t="s">
        <v>12</v>
      </c>
      <c r="B1390" s="8">
        <f>Data!E2313</f>
        <v>0.05</v>
      </c>
      <c r="D1390" s="8">
        <v>0.01</v>
      </c>
      <c r="E1390" s="8">
        <v>0.08</v>
      </c>
    </row>
    <row r="1391" spans="1:5" x14ac:dyDescent="0.3">
      <c r="A1391" t="s">
        <v>12</v>
      </c>
      <c r="B1391" s="8">
        <f>Data!E2314</f>
        <v>7.0000000000000007E-2</v>
      </c>
      <c r="D1391" s="8">
        <v>0.03</v>
      </c>
      <c r="E1391" s="8">
        <v>0.08</v>
      </c>
    </row>
    <row r="1392" spans="1:5" x14ac:dyDescent="0.3">
      <c r="A1392" t="s">
        <v>12</v>
      </c>
      <c r="B1392" s="8">
        <f>Data!E2315</f>
        <v>0.09</v>
      </c>
      <c r="D1392" s="8">
        <v>0.03</v>
      </c>
      <c r="E1392" s="8">
        <v>0.1</v>
      </c>
    </row>
    <row r="1393" spans="1:5" x14ac:dyDescent="0.3">
      <c r="A1393" t="s">
        <v>12</v>
      </c>
      <c r="B1393" s="8">
        <f>Data!E2316</f>
        <v>0.04</v>
      </c>
      <c r="D1393" s="8">
        <v>7.0000000000000007E-2</v>
      </c>
      <c r="E1393" s="8">
        <v>0.06</v>
      </c>
    </row>
    <row r="1394" spans="1:5" x14ac:dyDescent="0.3">
      <c r="A1394" t="s">
        <v>12</v>
      </c>
      <c r="B1394" s="8">
        <f>Data!E2317</f>
        <v>0.1</v>
      </c>
      <c r="D1394" s="8">
        <v>7.0000000000000007E-2</v>
      </c>
      <c r="E1394" s="8">
        <v>0.04</v>
      </c>
    </row>
    <row r="1395" spans="1:5" x14ac:dyDescent="0.3">
      <c r="A1395" t="s">
        <v>12</v>
      </c>
      <c r="B1395" s="8">
        <f>Data!E2318</f>
        <v>0.01</v>
      </c>
      <c r="D1395" s="8">
        <v>7.0000000000000007E-2</v>
      </c>
      <c r="E1395" s="8">
        <v>0.09</v>
      </c>
    </row>
    <row r="1396" spans="1:5" x14ac:dyDescent="0.3">
      <c r="A1396" t="s">
        <v>12</v>
      </c>
      <c r="B1396" s="8">
        <f>Data!E2320</f>
        <v>0</v>
      </c>
      <c r="D1396" s="8">
        <v>0.06</v>
      </c>
      <c r="E1396" s="8">
        <v>0.05</v>
      </c>
    </row>
    <row r="1397" spans="1:5" x14ac:dyDescent="0.3">
      <c r="A1397" t="s">
        <v>12</v>
      </c>
      <c r="B1397" s="8">
        <f>Data!E2321</f>
        <v>0.02</v>
      </c>
      <c r="D1397" s="8">
        <v>0.01</v>
      </c>
      <c r="E1397" s="8">
        <v>0.02</v>
      </c>
    </row>
    <row r="1398" spans="1:5" x14ac:dyDescent="0.3">
      <c r="A1398" t="s">
        <v>12</v>
      </c>
      <c r="B1398" s="8">
        <f>Data!E2322</f>
        <v>0.06</v>
      </c>
      <c r="D1398" s="8">
        <v>7.0000000000000007E-2</v>
      </c>
      <c r="E1398" s="8">
        <v>0.05</v>
      </c>
    </row>
    <row r="1399" spans="1:5" x14ac:dyDescent="0.3">
      <c r="A1399" t="s">
        <v>12</v>
      </c>
      <c r="B1399" s="8">
        <f>Data!E2323</f>
        <v>0</v>
      </c>
      <c r="D1399" s="8">
        <v>0.06</v>
      </c>
      <c r="E1399" s="8">
        <v>0.1</v>
      </c>
    </row>
    <row r="1400" spans="1:5" x14ac:dyDescent="0.3">
      <c r="A1400" t="s">
        <v>12</v>
      </c>
      <c r="B1400" s="8">
        <f>Data!E2325</f>
        <v>0.03</v>
      </c>
      <c r="D1400" s="8">
        <v>0.03</v>
      </c>
      <c r="E1400" s="8">
        <v>0.03</v>
      </c>
    </row>
    <row r="1401" spans="1:5" x14ac:dyDescent="0.3">
      <c r="A1401" t="s">
        <v>12</v>
      </c>
      <c r="B1401" s="8">
        <f>Data!E2327</f>
        <v>0</v>
      </c>
      <c r="D1401" s="8">
        <v>0.08</v>
      </c>
      <c r="E1401" s="8">
        <v>0.09</v>
      </c>
    </row>
    <row r="1402" spans="1:5" x14ac:dyDescent="0.3">
      <c r="A1402" t="s">
        <v>12</v>
      </c>
      <c r="B1402" s="8">
        <f>Data!E2329</f>
        <v>0.06</v>
      </c>
      <c r="D1402" s="8">
        <v>0.05</v>
      </c>
      <c r="E1402" s="8">
        <v>0.06</v>
      </c>
    </row>
    <row r="1403" spans="1:5" x14ac:dyDescent="0.3">
      <c r="A1403" t="s">
        <v>12</v>
      </c>
      <c r="B1403" s="8">
        <f>Data!E2330</f>
        <v>0.04</v>
      </c>
      <c r="D1403" s="8">
        <v>0.04</v>
      </c>
      <c r="E1403" s="8">
        <v>0.01</v>
      </c>
    </row>
    <row r="1404" spans="1:5" x14ac:dyDescent="0.3">
      <c r="A1404" t="s">
        <v>12</v>
      </c>
      <c r="B1404" s="8">
        <f>Data!E2332</f>
        <v>0.06</v>
      </c>
      <c r="D1404" s="8">
        <v>0.09</v>
      </c>
      <c r="E1404" s="8">
        <v>0.05</v>
      </c>
    </row>
    <row r="1405" spans="1:5" x14ac:dyDescent="0.3">
      <c r="A1405" t="s">
        <v>12</v>
      </c>
      <c r="B1405" s="8">
        <f>Data!E2333</f>
        <v>0.06</v>
      </c>
      <c r="D1405" s="8">
        <v>0.04</v>
      </c>
      <c r="E1405" s="8">
        <v>0.04</v>
      </c>
    </row>
    <row r="1406" spans="1:5" x14ac:dyDescent="0.3">
      <c r="A1406" t="s">
        <v>12</v>
      </c>
      <c r="B1406" s="8">
        <f>Data!E2334</f>
        <v>0.05</v>
      </c>
      <c r="D1406" s="8">
        <v>0.09</v>
      </c>
      <c r="E1406" s="8">
        <v>0.02</v>
      </c>
    </row>
    <row r="1407" spans="1:5" x14ac:dyDescent="0.3">
      <c r="A1407" t="s">
        <v>12</v>
      </c>
      <c r="B1407" s="8">
        <f>Data!E2336</f>
        <v>0.02</v>
      </c>
      <c r="D1407" s="8">
        <v>0.03</v>
      </c>
      <c r="E1407" s="8">
        <v>0</v>
      </c>
    </row>
    <row r="1408" spans="1:5" x14ac:dyDescent="0.3">
      <c r="A1408" t="s">
        <v>12</v>
      </c>
      <c r="B1408" s="8">
        <f>Data!E2337</f>
        <v>7.0000000000000007E-2</v>
      </c>
      <c r="D1408" s="8">
        <v>0.04</v>
      </c>
      <c r="E1408" s="8">
        <v>0.1</v>
      </c>
    </row>
    <row r="1409" spans="1:5" x14ac:dyDescent="0.3">
      <c r="A1409" t="s">
        <v>12</v>
      </c>
      <c r="B1409" s="8">
        <f>Data!E2338</f>
        <v>0.02</v>
      </c>
      <c r="D1409" s="8">
        <v>7.0000000000000007E-2</v>
      </c>
      <c r="E1409" s="8">
        <v>0.04</v>
      </c>
    </row>
    <row r="1410" spans="1:5" x14ac:dyDescent="0.3">
      <c r="A1410" t="s">
        <v>12</v>
      </c>
      <c r="B1410" s="8">
        <f>Data!E2340</f>
        <v>0.01</v>
      </c>
      <c r="D1410" s="8">
        <v>0.09</v>
      </c>
      <c r="E1410" s="8">
        <v>0.06</v>
      </c>
    </row>
    <row r="1411" spans="1:5" x14ac:dyDescent="0.3">
      <c r="A1411" t="s">
        <v>12</v>
      </c>
      <c r="B1411" s="8">
        <f>Data!E2341</f>
        <v>0.08</v>
      </c>
      <c r="D1411" s="8">
        <v>0.04</v>
      </c>
      <c r="E1411" s="8">
        <v>0.02</v>
      </c>
    </row>
    <row r="1412" spans="1:5" x14ac:dyDescent="0.3">
      <c r="A1412" t="s">
        <v>12</v>
      </c>
      <c r="B1412" s="8">
        <f>Data!E2342</f>
        <v>0.05</v>
      </c>
      <c r="D1412" s="8">
        <v>0.1</v>
      </c>
      <c r="E1412" s="8">
        <v>0.02</v>
      </c>
    </row>
    <row r="1413" spans="1:5" x14ac:dyDescent="0.3">
      <c r="A1413" t="s">
        <v>12</v>
      </c>
      <c r="B1413" s="8">
        <f>Data!E2343</f>
        <v>0.1</v>
      </c>
      <c r="D1413" s="8">
        <v>7.0000000000000007E-2</v>
      </c>
      <c r="E1413" s="8">
        <v>0.02</v>
      </c>
    </row>
    <row r="1414" spans="1:5" x14ac:dyDescent="0.3">
      <c r="A1414" t="s">
        <v>12</v>
      </c>
      <c r="B1414" s="8">
        <f>Data!E2344</f>
        <v>0.09</v>
      </c>
      <c r="D1414" s="8">
        <v>0.02</v>
      </c>
      <c r="E1414" s="8">
        <v>0.08</v>
      </c>
    </row>
    <row r="1415" spans="1:5" x14ac:dyDescent="0.3">
      <c r="A1415" t="s">
        <v>12</v>
      </c>
      <c r="B1415" s="8">
        <f>Data!E2345</f>
        <v>0.1</v>
      </c>
      <c r="D1415" s="8">
        <v>0.09</v>
      </c>
      <c r="E1415" s="8">
        <v>0.04</v>
      </c>
    </row>
    <row r="1416" spans="1:5" x14ac:dyDescent="0.3">
      <c r="A1416" t="s">
        <v>12</v>
      </c>
      <c r="B1416" s="8">
        <f>Data!E2347</f>
        <v>0.06</v>
      </c>
      <c r="D1416" s="8">
        <v>0.01</v>
      </c>
      <c r="E1416" s="8">
        <v>0.04</v>
      </c>
    </row>
    <row r="1417" spans="1:5" x14ac:dyDescent="0.3">
      <c r="A1417" t="s">
        <v>12</v>
      </c>
      <c r="B1417" s="8">
        <f>Data!E2348</f>
        <v>0.04</v>
      </c>
      <c r="D1417" s="8">
        <v>0.09</v>
      </c>
      <c r="E1417" s="8">
        <v>0.03</v>
      </c>
    </row>
    <row r="1418" spans="1:5" x14ac:dyDescent="0.3">
      <c r="A1418" t="s">
        <v>12</v>
      </c>
      <c r="B1418" s="8">
        <f>Data!E2349</f>
        <v>0.05</v>
      </c>
      <c r="D1418" s="8">
        <v>0</v>
      </c>
      <c r="E1418" s="8">
        <v>0.09</v>
      </c>
    </row>
    <row r="1419" spans="1:5" x14ac:dyDescent="0.3">
      <c r="A1419" t="s">
        <v>12</v>
      </c>
      <c r="B1419" s="8">
        <f>Data!E2350</f>
        <v>0.03</v>
      </c>
      <c r="D1419" s="8">
        <v>0.04</v>
      </c>
      <c r="E1419" s="8">
        <v>0.05</v>
      </c>
    </row>
    <row r="1420" spans="1:5" x14ac:dyDescent="0.3">
      <c r="A1420" t="s">
        <v>12</v>
      </c>
      <c r="B1420" s="8">
        <f>Data!E2352</f>
        <v>7.0000000000000007E-2</v>
      </c>
      <c r="D1420" s="8">
        <v>0.04</v>
      </c>
      <c r="E1420" s="8">
        <v>0</v>
      </c>
    </row>
    <row r="1421" spans="1:5" x14ac:dyDescent="0.3">
      <c r="A1421" t="s">
        <v>12</v>
      </c>
      <c r="B1421" s="8">
        <f>Data!E2354</f>
        <v>0.05</v>
      </c>
      <c r="D1421" s="8">
        <v>0.05</v>
      </c>
      <c r="E1421" s="8">
        <v>0.03</v>
      </c>
    </row>
    <row r="1422" spans="1:5" x14ac:dyDescent="0.3">
      <c r="A1422" t="s">
        <v>12</v>
      </c>
      <c r="B1422" s="8">
        <f>Data!E2362</f>
        <v>7.0000000000000007E-2</v>
      </c>
      <c r="D1422" s="8">
        <v>0.1</v>
      </c>
      <c r="E1422" s="8">
        <v>0.05</v>
      </c>
    </row>
    <row r="1423" spans="1:5" x14ac:dyDescent="0.3">
      <c r="A1423" t="s">
        <v>12</v>
      </c>
      <c r="B1423" s="8">
        <f>Data!E2363</f>
        <v>0.06</v>
      </c>
      <c r="D1423" s="8">
        <v>0.04</v>
      </c>
      <c r="E1423" s="8">
        <v>0.08</v>
      </c>
    </row>
    <row r="1424" spans="1:5" x14ac:dyDescent="0.3">
      <c r="A1424" t="s">
        <v>12</v>
      </c>
      <c r="B1424" s="8">
        <f>Data!E2364</f>
        <v>0.02</v>
      </c>
      <c r="D1424" s="8">
        <v>0.01</v>
      </c>
      <c r="E1424" s="8">
        <v>0.03</v>
      </c>
    </row>
    <row r="1425" spans="1:5" x14ac:dyDescent="0.3">
      <c r="A1425" t="s">
        <v>12</v>
      </c>
      <c r="B1425" s="8">
        <f>Data!E2366</f>
        <v>0</v>
      </c>
      <c r="D1425" s="8">
        <v>0</v>
      </c>
      <c r="E1425" s="8">
        <v>0.08</v>
      </c>
    </row>
    <row r="1426" spans="1:5" x14ac:dyDescent="0.3">
      <c r="A1426" t="s">
        <v>12</v>
      </c>
      <c r="B1426" s="8">
        <f>Data!E2367</f>
        <v>7.0000000000000007E-2</v>
      </c>
      <c r="D1426" s="8">
        <v>0.08</v>
      </c>
      <c r="E1426" s="8">
        <v>0.04</v>
      </c>
    </row>
    <row r="1427" spans="1:5" x14ac:dyDescent="0.3">
      <c r="A1427" t="s">
        <v>12</v>
      </c>
      <c r="B1427" s="8">
        <f>Data!E2368</f>
        <v>0.06</v>
      </c>
      <c r="D1427" s="8">
        <v>7.0000000000000007E-2</v>
      </c>
      <c r="E1427" s="8">
        <v>0.09</v>
      </c>
    </row>
    <row r="1428" spans="1:5" x14ac:dyDescent="0.3">
      <c r="A1428" t="s">
        <v>12</v>
      </c>
      <c r="B1428" s="8">
        <f>Data!E2370</f>
        <v>0.08</v>
      </c>
      <c r="D1428" s="8">
        <v>0.08</v>
      </c>
      <c r="E1428" s="8">
        <v>0.02</v>
      </c>
    </row>
    <row r="1429" spans="1:5" x14ac:dyDescent="0.3">
      <c r="A1429" t="s">
        <v>12</v>
      </c>
      <c r="B1429" s="8">
        <f>Data!E2371</f>
        <v>0.04</v>
      </c>
      <c r="D1429" s="8">
        <v>0.04</v>
      </c>
      <c r="E1429" s="8">
        <v>0.06</v>
      </c>
    </row>
    <row r="1430" spans="1:5" x14ac:dyDescent="0.3">
      <c r="A1430" t="s">
        <v>12</v>
      </c>
      <c r="B1430" s="8">
        <f>Data!E2374</f>
        <v>0.04</v>
      </c>
      <c r="D1430" s="8">
        <v>0.06</v>
      </c>
      <c r="E1430" s="8">
        <v>0.04</v>
      </c>
    </row>
    <row r="1431" spans="1:5" x14ac:dyDescent="0.3">
      <c r="A1431" t="s">
        <v>12</v>
      </c>
      <c r="B1431" s="8">
        <f>Data!E2376</f>
        <v>0.03</v>
      </c>
      <c r="D1431" s="8">
        <v>0.09</v>
      </c>
      <c r="E1431" s="8">
        <v>0</v>
      </c>
    </row>
    <row r="1432" spans="1:5" x14ac:dyDescent="0.3">
      <c r="A1432" t="s">
        <v>12</v>
      </c>
      <c r="B1432" s="8">
        <f>Data!E2377</f>
        <v>0.03</v>
      </c>
      <c r="D1432" s="8">
        <v>0.01</v>
      </c>
      <c r="E1432" s="8">
        <v>0.08</v>
      </c>
    </row>
    <row r="1433" spans="1:5" x14ac:dyDescent="0.3">
      <c r="A1433" t="s">
        <v>12</v>
      </c>
      <c r="B1433" s="8">
        <f>Data!E2379</f>
        <v>0.05</v>
      </c>
      <c r="D1433" s="8">
        <v>0.09</v>
      </c>
      <c r="E1433" s="8">
        <v>0.01</v>
      </c>
    </row>
    <row r="1434" spans="1:5" x14ac:dyDescent="0.3">
      <c r="A1434" t="s">
        <v>12</v>
      </c>
      <c r="B1434" s="8">
        <f>Data!E2380</f>
        <v>0.05</v>
      </c>
      <c r="D1434" s="8">
        <v>0.06</v>
      </c>
      <c r="E1434" s="8">
        <v>0.08</v>
      </c>
    </row>
    <row r="1435" spans="1:5" x14ac:dyDescent="0.3">
      <c r="A1435" t="s">
        <v>12</v>
      </c>
      <c r="B1435" s="8">
        <f>Data!E2381</f>
        <v>0.06</v>
      </c>
      <c r="D1435" s="8">
        <v>7.0000000000000007E-2</v>
      </c>
      <c r="E1435" s="8">
        <v>0.06</v>
      </c>
    </row>
    <row r="1436" spans="1:5" x14ac:dyDescent="0.3">
      <c r="A1436" t="s">
        <v>12</v>
      </c>
      <c r="B1436" s="8">
        <f>Data!E2382</f>
        <v>0.05</v>
      </c>
      <c r="D1436" s="8">
        <v>0.02</v>
      </c>
      <c r="E1436" s="8">
        <v>0.05</v>
      </c>
    </row>
    <row r="1437" spans="1:5" x14ac:dyDescent="0.3">
      <c r="A1437" t="s">
        <v>12</v>
      </c>
      <c r="B1437" s="8">
        <f>Data!E2384</f>
        <v>0</v>
      </c>
      <c r="D1437" s="8">
        <v>0.03</v>
      </c>
      <c r="E1437" s="8">
        <v>0.04</v>
      </c>
    </row>
    <row r="1438" spans="1:5" x14ac:dyDescent="0.3">
      <c r="A1438" t="s">
        <v>12</v>
      </c>
      <c r="B1438" s="8">
        <f>Data!E2386</f>
        <v>0.09</v>
      </c>
      <c r="D1438" s="8">
        <v>0.01</v>
      </c>
      <c r="E1438" s="8">
        <v>0.02</v>
      </c>
    </row>
    <row r="1439" spans="1:5" x14ac:dyDescent="0.3">
      <c r="A1439" t="s">
        <v>12</v>
      </c>
      <c r="B1439" s="8">
        <f>Data!E2388</f>
        <v>0.05</v>
      </c>
      <c r="D1439" s="8">
        <v>0.03</v>
      </c>
      <c r="E1439" s="8">
        <v>0.06</v>
      </c>
    </row>
    <row r="1440" spans="1:5" x14ac:dyDescent="0.3">
      <c r="A1440" t="s">
        <v>12</v>
      </c>
      <c r="B1440" s="8">
        <f>Data!E2390</f>
        <v>0.02</v>
      </c>
      <c r="D1440" s="8">
        <v>0.08</v>
      </c>
      <c r="E1440" s="8">
        <v>0.09</v>
      </c>
    </row>
    <row r="1441" spans="1:5" x14ac:dyDescent="0.3">
      <c r="A1441" t="s">
        <v>12</v>
      </c>
      <c r="B1441" s="8">
        <f>Data!E2391</f>
        <v>0.03</v>
      </c>
      <c r="D1441" s="8">
        <v>0.02</v>
      </c>
      <c r="E1441" s="8">
        <v>0.02</v>
      </c>
    </row>
    <row r="1442" spans="1:5" x14ac:dyDescent="0.3">
      <c r="A1442" t="s">
        <v>12</v>
      </c>
      <c r="B1442" s="8">
        <f>Data!E2395</f>
        <v>0.08</v>
      </c>
      <c r="D1442" s="8">
        <v>7.0000000000000007E-2</v>
      </c>
      <c r="E1442" s="8">
        <v>0</v>
      </c>
    </row>
    <row r="1443" spans="1:5" x14ac:dyDescent="0.3">
      <c r="A1443" t="s">
        <v>12</v>
      </c>
      <c r="B1443" s="8">
        <f>Data!E2396</f>
        <v>7.0000000000000007E-2</v>
      </c>
      <c r="D1443" s="8">
        <v>0.08</v>
      </c>
      <c r="E1443" s="8">
        <v>0.01</v>
      </c>
    </row>
    <row r="1444" spans="1:5" x14ac:dyDescent="0.3">
      <c r="A1444" t="s">
        <v>12</v>
      </c>
      <c r="B1444" s="8">
        <f>Data!E2399</f>
        <v>7.0000000000000007E-2</v>
      </c>
      <c r="D1444" s="8">
        <v>0.02</v>
      </c>
      <c r="E1444" s="8">
        <v>0.04</v>
      </c>
    </row>
    <row r="1445" spans="1:5" x14ac:dyDescent="0.3">
      <c r="A1445" t="s">
        <v>12</v>
      </c>
      <c r="B1445" s="8">
        <f>Data!E2401</f>
        <v>0.06</v>
      </c>
      <c r="D1445" s="8">
        <v>0.09</v>
      </c>
      <c r="E1445" s="8">
        <v>7.0000000000000007E-2</v>
      </c>
    </row>
    <row r="1446" spans="1:5" x14ac:dyDescent="0.3">
      <c r="A1446" t="s">
        <v>12</v>
      </c>
      <c r="B1446" s="8">
        <f>Data!E2402</f>
        <v>0.03</v>
      </c>
      <c r="D1446" s="8">
        <v>0.04</v>
      </c>
      <c r="E1446" s="8">
        <v>0.05</v>
      </c>
    </row>
    <row r="1447" spans="1:5" x14ac:dyDescent="0.3">
      <c r="A1447" t="s">
        <v>12</v>
      </c>
      <c r="B1447" s="8">
        <f>Data!E2403</f>
        <v>0.03</v>
      </c>
      <c r="D1447" s="8">
        <v>0.03</v>
      </c>
      <c r="E1447" s="8">
        <v>0.05</v>
      </c>
    </row>
    <row r="1448" spans="1:5" x14ac:dyDescent="0.3">
      <c r="A1448" t="s">
        <v>12</v>
      </c>
      <c r="B1448" s="8">
        <f>Data!E2406</f>
        <v>0.08</v>
      </c>
      <c r="D1448" s="8">
        <v>0.04</v>
      </c>
      <c r="E1448" s="8">
        <v>0.03</v>
      </c>
    </row>
    <row r="1449" spans="1:5" x14ac:dyDescent="0.3">
      <c r="A1449" t="s">
        <v>12</v>
      </c>
      <c r="B1449" s="8">
        <f>Data!E2407</f>
        <v>0.06</v>
      </c>
      <c r="D1449" s="8">
        <v>7.0000000000000007E-2</v>
      </c>
      <c r="E1449" s="8">
        <v>0.06</v>
      </c>
    </row>
    <row r="1450" spans="1:5" x14ac:dyDescent="0.3">
      <c r="A1450" t="s">
        <v>12</v>
      </c>
      <c r="B1450" s="8">
        <f>Data!E2408</f>
        <v>0.06</v>
      </c>
      <c r="D1450" s="8">
        <v>0.02</v>
      </c>
      <c r="E1450" s="8">
        <v>7.0000000000000007E-2</v>
      </c>
    </row>
    <row r="1451" spans="1:5" x14ac:dyDescent="0.3">
      <c r="A1451" t="s">
        <v>12</v>
      </c>
      <c r="B1451" s="8">
        <f>Data!E2410</f>
        <v>0.06</v>
      </c>
      <c r="D1451" s="8">
        <v>0.03</v>
      </c>
      <c r="E1451" s="8">
        <v>0.03</v>
      </c>
    </row>
    <row r="1452" spans="1:5" x14ac:dyDescent="0.3">
      <c r="A1452" t="s">
        <v>12</v>
      </c>
      <c r="B1452" s="8">
        <f>Data!E2411</f>
        <v>0.03</v>
      </c>
      <c r="D1452" s="8">
        <v>0.01</v>
      </c>
      <c r="E1452" s="8">
        <v>0.04</v>
      </c>
    </row>
    <row r="1453" spans="1:5" x14ac:dyDescent="0.3">
      <c r="A1453" t="s">
        <v>12</v>
      </c>
      <c r="B1453" s="8">
        <f>Data!E2412</f>
        <v>0.06</v>
      </c>
      <c r="D1453" s="8">
        <v>0.02</v>
      </c>
      <c r="E1453" s="8">
        <v>0.02</v>
      </c>
    </row>
    <row r="1454" spans="1:5" x14ac:dyDescent="0.3">
      <c r="A1454" t="s">
        <v>12</v>
      </c>
      <c r="B1454" s="8">
        <f>Data!E2414</f>
        <v>0</v>
      </c>
      <c r="D1454" s="8">
        <v>0.03</v>
      </c>
      <c r="E1454" s="8">
        <v>0.05</v>
      </c>
    </row>
    <row r="1455" spans="1:5" x14ac:dyDescent="0.3">
      <c r="A1455" t="s">
        <v>12</v>
      </c>
      <c r="B1455" s="8">
        <f>Data!E2416</f>
        <v>0.06</v>
      </c>
      <c r="D1455" s="8">
        <v>0.02</v>
      </c>
      <c r="E1455" s="8">
        <v>0.09</v>
      </c>
    </row>
    <row r="1456" spans="1:5" x14ac:dyDescent="0.3">
      <c r="A1456" t="s">
        <v>12</v>
      </c>
      <c r="B1456" s="8">
        <f>Data!E2417</f>
        <v>0.02</v>
      </c>
      <c r="D1456" s="8">
        <v>0.02</v>
      </c>
      <c r="E1456" s="8">
        <v>0.02</v>
      </c>
    </row>
    <row r="1457" spans="1:5" x14ac:dyDescent="0.3">
      <c r="A1457" t="s">
        <v>12</v>
      </c>
      <c r="B1457" s="8">
        <f>Data!E2418</f>
        <v>0.06</v>
      </c>
      <c r="D1457" s="8">
        <v>7.0000000000000007E-2</v>
      </c>
      <c r="E1457" s="8">
        <v>0.08</v>
      </c>
    </row>
    <row r="1458" spans="1:5" x14ac:dyDescent="0.3">
      <c r="A1458" t="s">
        <v>12</v>
      </c>
      <c r="B1458" s="8">
        <f>Data!E2419</f>
        <v>0.06</v>
      </c>
      <c r="D1458" s="8">
        <v>0.03</v>
      </c>
      <c r="E1458" s="8">
        <v>0.03</v>
      </c>
    </row>
    <row r="1459" spans="1:5" x14ac:dyDescent="0.3">
      <c r="A1459" t="s">
        <v>12</v>
      </c>
      <c r="B1459" s="8">
        <f>Data!E2422</f>
        <v>0.04</v>
      </c>
      <c r="D1459" s="8">
        <v>0.05</v>
      </c>
      <c r="E1459" s="8">
        <v>0.05</v>
      </c>
    </row>
    <row r="1460" spans="1:5" x14ac:dyDescent="0.3">
      <c r="A1460" t="s">
        <v>12</v>
      </c>
      <c r="B1460" s="8">
        <f>Data!E2423</f>
        <v>0.1</v>
      </c>
      <c r="D1460" s="8">
        <v>0.03</v>
      </c>
      <c r="E1460" s="8">
        <v>0.01</v>
      </c>
    </row>
    <row r="1461" spans="1:5" x14ac:dyDescent="0.3">
      <c r="A1461" t="s">
        <v>12</v>
      </c>
      <c r="B1461" s="8">
        <f>Data!E2424</f>
        <v>7.0000000000000007E-2</v>
      </c>
      <c r="D1461" s="8">
        <v>0.08</v>
      </c>
      <c r="E1461" s="8">
        <v>0.03</v>
      </c>
    </row>
    <row r="1462" spans="1:5" x14ac:dyDescent="0.3">
      <c r="A1462" t="s">
        <v>12</v>
      </c>
      <c r="B1462" s="8">
        <f>Data!E2425</f>
        <v>7.0000000000000007E-2</v>
      </c>
      <c r="D1462" s="8">
        <v>0.1</v>
      </c>
      <c r="E1462" s="8">
        <v>0.03</v>
      </c>
    </row>
    <row r="1463" spans="1:5" x14ac:dyDescent="0.3">
      <c r="A1463" t="s">
        <v>12</v>
      </c>
      <c r="B1463" s="8">
        <f>Data!E2426</f>
        <v>0.03</v>
      </c>
      <c r="D1463" s="8">
        <v>7.0000000000000007E-2</v>
      </c>
      <c r="E1463" s="8">
        <v>0.09</v>
      </c>
    </row>
    <row r="1464" spans="1:5" x14ac:dyDescent="0.3">
      <c r="A1464" t="s">
        <v>12</v>
      </c>
      <c r="B1464" s="8">
        <f>Data!E2428</f>
        <v>0.09</v>
      </c>
      <c r="D1464" s="8">
        <v>0.08</v>
      </c>
      <c r="E1464" s="8">
        <v>0.09</v>
      </c>
    </row>
    <row r="1465" spans="1:5" x14ac:dyDescent="0.3">
      <c r="A1465" t="s">
        <v>12</v>
      </c>
      <c r="B1465" s="8">
        <f>Data!E2429</f>
        <v>0.01</v>
      </c>
      <c r="D1465" s="8">
        <v>0.06</v>
      </c>
      <c r="E1465" s="8">
        <v>0.08</v>
      </c>
    </row>
    <row r="1466" spans="1:5" x14ac:dyDescent="0.3">
      <c r="A1466" t="s">
        <v>12</v>
      </c>
      <c r="B1466" s="8">
        <f>Data!E2430</f>
        <v>0.1</v>
      </c>
      <c r="D1466" s="8">
        <v>0.08</v>
      </c>
      <c r="E1466" s="8">
        <v>0.01</v>
      </c>
    </row>
    <row r="1467" spans="1:5" x14ac:dyDescent="0.3">
      <c r="A1467" t="s">
        <v>12</v>
      </c>
      <c r="B1467" s="8">
        <f>Data!E2433</f>
        <v>0.03</v>
      </c>
      <c r="D1467" s="8">
        <v>0.04</v>
      </c>
      <c r="E1467" s="8">
        <v>0.03</v>
      </c>
    </row>
    <row r="1468" spans="1:5" x14ac:dyDescent="0.3">
      <c r="A1468" t="s">
        <v>12</v>
      </c>
      <c r="B1468" s="8">
        <f>Data!E2434</f>
        <v>0.05</v>
      </c>
      <c r="D1468" s="8">
        <v>0.06</v>
      </c>
      <c r="E1468" s="8">
        <v>0.09</v>
      </c>
    </row>
    <row r="1469" spans="1:5" x14ac:dyDescent="0.3">
      <c r="A1469" t="s">
        <v>12</v>
      </c>
      <c r="B1469" s="8">
        <f>Data!E2436</f>
        <v>0.1</v>
      </c>
      <c r="D1469" s="8">
        <v>0.05</v>
      </c>
      <c r="E1469" s="8">
        <v>0</v>
      </c>
    </row>
    <row r="1470" spans="1:5" x14ac:dyDescent="0.3">
      <c r="A1470" t="s">
        <v>12</v>
      </c>
      <c r="B1470" s="8">
        <f>Data!E2437</f>
        <v>0.04</v>
      </c>
      <c r="D1470" s="8">
        <v>0.06</v>
      </c>
      <c r="E1470" s="8">
        <v>0</v>
      </c>
    </row>
    <row r="1471" spans="1:5" x14ac:dyDescent="0.3">
      <c r="A1471" t="s">
        <v>12</v>
      </c>
      <c r="B1471" s="8">
        <f>Data!E2442</f>
        <v>0.02</v>
      </c>
      <c r="D1471" s="8">
        <v>0.04</v>
      </c>
      <c r="E1471" s="8">
        <v>0.02</v>
      </c>
    </row>
    <row r="1472" spans="1:5" x14ac:dyDescent="0.3">
      <c r="A1472" t="s">
        <v>12</v>
      </c>
      <c r="B1472" s="8">
        <f>Data!E2443</f>
        <v>0.03</v>
      </c>
      <c r="D1472" s="8">
        <v>0.06</v>
      </c>
      <c r="E1472" s="8">
        <v>0.08</v>
      </c>
    </row>
    <row r="1473" spans="1:5" x14ac:dyDescent="0.3">
      <c r="A1473" t="s">
        <v>12</v>
      </c>
      <c r="B1473" s="8">
        <f>Data!E2444</f>
        <v>7.0000000000000007E-2</v>
      </c>
      <c r="D1473" s="8">
        <v>0.02</v>
      </c>
      <c r="E1473" s="8">
        <v>0.06</v>
      </c>
    </row>
    <row r="1474" spans="1:5" x14ac:dyDescent="0.3">
      <c r="A1474" t="s">
        <v>12</v>
      </c>
      <c r="B1474" s="8">
        <f>Data!E2445</f>
        <v>0.05</v>
      </c>
      <c r="D1474" s="8">
        <v>0.08</v>
      </c>
      <c r="E1474" s="8">
        <v>0.05</v>
      </c>
    </row>
    <row r="1475" spans="1:5" x14ac:dyDescent="0.3">
      <c r="A1475" t="s">
        <v>12</v>
      </c>
      <c r="B1475" s="8">
        <f>Data!E2448</f>
        <v>0.08</v>
      </c>
      <c r="D1475" s="8">
        <v>0.03</v>
      </c>
      <c r="E1475" s="8">
        <v>0.02</v>
      </c>
    </row>
    <row r="1476" spans="1:5" x14ac:dyDescent="0.3">
      <c r="A1476" t="s">
        <v>12</v>
      </c>
      <c r="B1476" s="8">
        <f>Data!E2450</f>
        <v>0.03</v>
      </c>
      <c r="D1476" s="8">
        <v>0.08</v>
      </c>
      <c r="E1476" s="8">
        <v>0.1</v>
      </c>
    </row>
    <row r="1477" spans="1:5" x14ac:dyDescent="0.3">
      <c r="A1477" t="s">
        <v>12</v>
      </c>
      <c r="B1477" s="8">
        <f>Data!E2451</f>
        <v>0.06</v>
      </c>
      <c r="D1477" s="8">
        <v>7.0000000000000007E-2</v>
      </c>
      <c r="E1477" s="8">
        <v>0.09</v>
      </c>
    </row>
    <row r="1478" spans="1:5" x14ac:dyDescent="0.3">
      <c r="A1478" t="s">
        <v>12</v>
      </c>
      <c r="B1478" s="8">
        <f>Data!E2453</f>
        <v>0.03</v>
      </c>
      <c r="D1478" s="8">
        <v>0.1</v>
      </c>
      <c r="E1478" s="8">
        <v>0.09</v>
      </c>
    </row>
    <row r="1479" spans="1:5" x14ac:dyDescent="0.3">
      <c r="A1479" t="s">
        <v>12</v>
      </c>
      <c r="B1479" s="8">
        <f>Data!E2454</f>
        <v>0.09</v>
      </c>
      <c r="D1479" s="8">
        <v>0.1</v>
      </c>
      <c r="E1479" s="8">
        <v>0.08</v>
      </c>
    </row>
    <row r="1480" spans="1:5" x14ac:dyDescent="0.3">
      <c r="A1480" t="s">
        <v>12</v>
      </c>
      <c r="B1480" s="8">
        <f>Data!E2456</f>
        <v>0.02</v>
      </c>
      <c r="D1480" s="8">
        <v>0.09</v>
      </c>
      <c r="E1480" s="8">
        <v>0.04</v>
      </c>
    </row>
    <row r="1481" spans="1:5" x14ac:dyDescent="0.3">
      <c r="A1481" t="s">
        <v>12</v>
      </c>
      <c r="B1481" s="8">
        <f>Data!E2458</f>
        <v>7.0000000000000007E-2</v>
      </c>
      <c r="D1481" s="8">
        <v>7.0000000000000007E-2</v>
      </c>
      <c r="E1481" s="8">
        <v>0</v>
      </c>
    </row>
    <row r="1482" spans="1:5" x14ac:dyDescent="0.3">
      <c r="A1482" t="s">
        <v>12</v>
      </c>
      <c r="B1482" s="8">
        <f>Data!E2459</f>
        <v>0.08</v>
      </c>
      <c r="D1482" s="8">
        <v>0.04</v>
      </c>
      <c r="E1482" s="8">
        <v>0.09</v>
      </c>
    </row>
    <row r="1483" spans="1:5" x14ac:dyDescent="0.3">
      <c r="A1483" t="s">
        <v>12</v>
      </c>
      <c r="B1483" s="8">
        <f>Data!E2460</f>
        <v>0.09</v>
      </c>
      <c r="D1483" s="8">
        <v>0.08</v>
      </c>
      <c r="E1483" s="8">
        <v>0.02</v>
      </c>
    </row>
    <row r="1484" spans="1:5" x14ac:dyDescent="0.3">
      <c r="A1484" t="s">
        <v>12</v>
      </c>
      <c r="B1484" s="8">
        <f>Data!E2463</f>
        <v>0.08</v>
      </c>
      <c r="D1484" s="8">
        <v>0.03</v>
      </c>
      <c r="E1484" s="8">
        <v>0.08</v>
      </c>
    </row>
    <row r="1485" spans="1:5" x14ac:dyDescent="0.3">
      <c r="A1485" t="s">
        <v>12</v>
      </c>
      <c r="B1485" s="8">
        <f>Data!E2464</f>
        <v>7.0000000000000007E-2</v>
      </c>
      <c r="D1485" s="8">
        <v>0.03</v>
      </c>
      <c r="E1485" s="8">
        <v>0.06</v>
      </c>
    </row>
    <row r="1486" spans="1:5" x14ac:dyDescent="0.3">
      <c r="A1486" t="s">
        <v>12</v>
      </c>
      <c r="B1486" s="8">
        <f>Data!E2466</f>
        <v>0.04</v>
      </c>
      <c r="D1486" s="8">
        <v>0.1</v>
      </c>
      <c r="E1486" s="8">
        <v>0.06</v>
      </c>
    </row>
    <row r="1487" spans="1:5" x14ac:dyDescent="0.3">
      <c r="A1487" t="s">
        <v>12</v>
      </c>
      <c r="B1487" s="8">
        <f>Data!E2467</f>
        <v>0.09</v>
      </c>
      <c r="D1487" s="8">
        <v>0.01</v>
      </c>
      <c r="E1487" s="8">
        <v>0.03</v>
      </c>
    </row>
    <row r="1488" spans="1:5" x14ac:dyDescent="0.3">
      <c r="A1488" t="s">
        <v>12</v>
      </c>
      <c r="B1488" s="8">
        <f>Data!E2471</f>
        <v>0.08</v>
      </c>
      <c r="D1488" s="8">
        <v>0.09</v>
      </c>
      <c r="E1488" s="8">
        <v>0.09</v>
      </c>
    </row>
    <row r="1489" spans="1:5" x14ac:dyDescent="0.3">
      <c r="A1489" t="s">
        <v>12</v>
      </c>
      <c r="B1489" s="8">
        <f>Data!E2475</f>
        <v>7.0000000000000007E-2</v>
      </c>
      <c r="D1489" s="8">
        <v>0.03</v>
      </c>
      <c r="E1489" s="8">
        <v>0.1</v>
      </c>
    </row>
    <row r="1490" spans="1:5" x14ac:dyDescent="0.3">
      <c r="A1490" t="s">
        <v>12</v>
      </c>
      <c r="B1490" s="8">
        <f>Data!E2476</f>
        <v>0.05</v>
      </c>
      <c r="D1490" s="8">
        <v>0.03</v>
      </c>
      <c r="E1490" s="8">
        <v>0.06</v>
      </c>
    </row>
    <row r="1491" spans="1:5" x14ac:dyDescent="0.3">
      <c r="A1491" t="s">
        <v>12</v>
      </c>
      <c r="B1491" s="8">
        <f>Data!E2479</f>
        <v>0.01</v>
      </c>
      <c r="D1491" s="8">
        <v>7.0000000000000007E-2</v>
      </c>
      <c r="E1491" s="8">
        <v>0.03</v>
      </c>
    </row>
    <row r="1492" spans="1:5" x14ac:dyDescent="0.3">
      <c r="A1492" t="s">
        <v>12</v>
      </c>
      <c r="B1492" s="8">
        <f>Data!E2480</f>
        <v>0.05</v>
      </c>
      <c r="D1492" s="8">
        <v>0.08</v>
      </c>
      <c r="E1492" s="8">
        <v>0.06</v>
      </c>
    </row>
    <row r="1493" spans="1:5" x14ac:dyDescent="0.3">
      <c r="A1493" t="s">
        <v>12</v>
      </c>
      <c r="B1493" s="8">
        <f>Data!E2481</f>
        <v>0.1</v>
      </c>
      <c r="D1493" s="8">
        <v>7.0000000000000007E-2</v>
      </c>
      <c r="E1493" s="8">
        <v>0.03</v>
      </c>
    </row>
    <row r="1494" spans="1:5" x14ac:dyDescent="0.3">
      <c r="A1494" t="s">
        <v>12</v>
      </c>
      <c r="B1494" s="8">
        <f>Data!E2482</f>
        <v>0.08</v>
      </c>
      <c r="D1494" s="8">
        <v>0.04</v>
      </c>
      <c r="E1494" s="8">
        <v>0.09</v>
      </c>
    </row>
    <row r="1495" spans="1:5" x14ac:dyDescent="0.3">
      <c r="A1495" t="s">
        <v>12</v>
      </c>
      <c r="B1495" s="8">
        <f>Data!E2483</f>
        <v>0.03</v>
      </c>
      <c r="D1495" s="8">
        <v>0.03</v>
      </c>
      <c r="E1495" s="8">
        <v>0</v>
      </c>
    </row>
    <row r="1496" spans="1:5" x14ac:dyDescent="0.3">
      <c r="A1496" t="s">
        <v>12</v>
      </c>
      <c r="B1496" s="8">
        <f>Data!E2484</f>
        <v>0.09</v>
      </c>
      <c r="D1496" s="8">
        <v>0.05</v>
      </c>
      <c r="E1496" s="8">
        <v>0.08</v>
      </c>
    </row>
    <row r="1497" spans="1:5" x14ac:dyDescent="0.3">
      <c r="A1497" t="s">
        <v>12</v>
      </c>
      <c r="B1497" s="8">
        <f>Data!E2485</f>
        <v>0.08</v>
      </c>
      <c r="D1497" s="8">
        <v>7.0000000000000007E-2</v>
      </c>
      <c r="E1497" s="8">
        <v>0.04</v>
      </c>
    </row>
    <row r="1498" spans="1:5" x14ac:dyDescent="0.3">
      <c r="A1498" t="s">
        <v>12</v>
      </c>
      <c r="B1498" s="8">
        <f>Data!E2486</f>
        <v>0.04</v>
      </c>
      <c r="D1498" s="8">
        <v>0.09</v>
      </c>
      <c r="E1498" s="8">
        <v>0.09</v>
      </c>
    </row>
    <row r="1499" spans="1:5" x14ac:dyDescent="0.3">
      <c r="A1499" t="s">
        <v>12</v>
      </c>
      <c r="B1499" s="8">
        <f>Data!E2487</f>
        <v>0.06</v>
      </c>
      <c r="D1499" s="8">
        <v>0.04</v>
      </c>
      <c r="E1499" s="8">
        <v>0.08</v>
      </c>
    </row>
    <row r="1500" spans="1:5" x14ac:dyDescent="0.3">
      <c r="A1500" t="s">
        <v>12</v>
      </c>
      <c r="B1500" s="8">
        <f>Data!E2488</f>
        <v>0.04</v>
      </c>
      <c r="D1500" s="8">
        <v>0.09</v>
      </c>
      <c r="E1500" s="8">
        <v>0.04</v>
      </c>
    </row>
    <row r="1501" spans="1:5" x14ac:dyDescent="0.3">
      <c r="A1501" t="s">
        <v>12</v>
      </c>
      <c r="B1501" s="8">
        <f>Data!E2489</f>
        <v>0.01</v>
      </c>
      <c r="D1501" s="8">
        <v>0.02</v>
      </c>
      <c r="E1501" s="8">
        <v>0.02</v>
      </c>
    </row>
    <row r="1502" spans="1:5" x14ac:dyDescent="0.3">
      <c r="A1502" t="s">
        <v>12</v>
      </c>
      <c r="B1502" s="8">
        <f>Data!E2490</f>
        <v>0.08</v>
      </c>
      <c r="D1502" s="8">
        <v>0.03</v>
      </c>
      <c r="E1502" s="8">
        <v>0.05</v>
      </c>
    </row>
    <row r="1503" spans="1:5" x14ac:dyDescent="0.3">
      <c r="A1503" t="s">
        <v>12</v>
      </c>
      <c r="B1503" s="8">
        <f>Data!E2491</f>
        <v>0.02</v>
      </c>
      <c r="D1503" s="8">
        <v>0.09</v>
      </c>
      <c r="E1503" s="8">
        <v>0.02</v>
      </c>
    </row>
    <row r="1504" spans="1:5" x14ac:dyDescent="0.3">
      <c r="A1504" t="s">
        <v>12</v>
      </c>
      <c r="B1504" s="8">
        <f>Data!E2492</f>
        <v>0.05</v>
      </c>
      <c r="D1504" s="8">
        <v>0.08</v>
      </c>
      <c r="E1504" s="8">
        <v>0.1</v>
      </c>
    </row>
    <row r="1505" spans="1:5" x14ac:dyDescent="0.3">
      <c r="A1505" t="s">
        <v>12</v>
      </c>
      <c r="B1505" s="8">
        <f>Data!E2494</f>
        <v>0.09</v>
      </c>
      <c r="D1505" s="8">
        <v>0.09</v>
      </c>
      <c r="E1505" s="8">
        <v>0.08</v>
      </c>
    </row>
    <row r="1506" spans="1:5" x14ac:dyDescent="0.3">
      <c r="A1506" t="s">
        <v>12</v>
      </c>
      <c r="B1506" s="8">
        <f>Data!E2495</f>
        <v>0.01</v>
      </c>
      <c r="D1506" s="8">
        <v>0.08</v>
      </c>
      <c r="E1506" s="8">
        <v>0</v>
      </c>
    </row>
    <row r="1507" spans="1:5" x14ac:dyDescent="0.3">
      <c r="A1507" t="s">
        <v>12</v>
      </c>
      <c r="B1507" s="8">
        <f>Data!E2498</f>
        <v>0.08</v>
      </c>
      <c r="D1507" s="8">
        <v>0.03</v>
      </c>
      <c r="E1507" s="8">
        <v>0.01</v>
      </c>
    </row>
    <row r="1508" spans="1:5" x14ac:dyDescent="0.3">
      <c r="A1508" t="s">
        <v>12</v>
      </c>
      <c r="B1508" s="8">
        <f>Data!E2499</f>
        <v>0.09</v>
      </c>
      <c r="D1508" s="8">
        <v>0</v>
      </c>
      <c r="E1508" s="8">
        <v>0.04</v>
      </c>
    </row>
    <row r="1509" spans="1:5" x14ac:dyDescent="0.3">
      <c r="A1509" t="s">
        <v>12</v>
      </c>
      <c r="B1509" s="8">
        <f>Data!E2500</f>
        <v>0</v>
      </c>
      <c r="D1509" s="8">
        <v>0.01</v>
      </c>
      <c r="E1509" s="8">
        <v>0.09</v>
      </c>
    </row>
    <row r="1510" spans="1:5" x14ac:dyDescent="0.3">
      <c r="A1510" t="s">
        <v>12</v>
      </c>
      <c r="B1510" s="8">
        <f>Data!E2502</f>
        <v>0</v>
      </c>
      <c r="D1510" s="8">
        <v>0.1</v>
      </c>
      <c r="E1510" s="8">
        <v>0.09</v>
      </c>
    </row>
    <row r="1511" spans="1:5" x14ac:dyDescent="0.3">
      <c r="A1511" t="s">
        <v>12</v>
      </c>
      <c r="B1511" s="8">
        <f>Data!E2505</f>
        <v>0.09</v>
      </c>
      <c r="D1511" s="8">
        <v>0.02</v>
      </c>
      <c r="E1511" s="8">
        <v>0.08</v>
      </c>
    </row>
    <row r="1512" spans="1:5" x14ac:dyDescent="0.3">
      <c r="A1512" t="s">
        <v>12</v>
      </c>
      <c r="B1512" s="8">
        <f>Data!E2506</f>
        <v>0.02</v>
      </c>
      <c r="D1512" s="8">
        <v>0.06</v>
      </c>
      <c r="E1512" s="8">
        <v>0.02</v>
      </c>
    </row>
    <row r="1513" spans="1:5" x14ac:dyDescent="0.3">
      <c r="A1513" t="s">
        <v>12</v>
      </c>
      <c r="B1513" s="8">
        <f>Data!E2507</f>
        <v>0.08</v>
      </c>
      <c r="D1513" s="8">
        <v>0.03</v>
      </c>
      <c r="E1513" s="8">
        <v>7.0000000000000007E-2</v>
      </c>
    </row>
    <row r="1514" spans="1:5" x14ac:dyDescent="0.3">
      <c r="A1514" t="s">
        <v>12</v>
      </c>
      <c r="B1514" s="8">
        <f>Data!E2511</f>
        <v>0.02</v>
      </c>
      <c r="D1514" s="8">
        <v>0.03</v>
      </c>
      <c r="E1514" s="8">
        <v>0.06</v>
      </c>
    </row>
    <row r="1515" spans="1:5" x14ac:dyDescent="0.3">
      <c r="A1515" t="s">
        <v>12</v>
      </c>
      <c r="B1515" s="8">
        <f>Data!E2513</f>
        <v>0.01</v>
      </c>
      <c r="D1515" s="8">
        <v>0.08</v>
      </c>
      <c r="E1515" s="8">
        <v>0.09</v>
      </c>
    </row>
    <row r="1516" spans="1:5" x14ac:dyDescent="0.3">
      <c r="A1516" t="s">
        <v>12</v>
      </c>
      <c r="B1516" s="8">
        <f>Data!E2514</f>
        <v>0</v>
      </c>
      <c r="D1516" s="8">
        <v>0.06</v>
      </c>
      <c r="E1516" s="8">
        <v>0.08</v>
      </c>
    </row>
    <row r="1517" spans="1:5" x14ac:dyDescent="0.3">
      <c r="A1517" t="s">
        <v>12</v>
      </c>
      <c r="B1517" s="8">
        <f>Data!E2516</f>
        <v>0.05</v>
      </c>
      <c r="D1517" s="8">
        <v>0</v>
      </c>
      <c r="E1517" s="8">
        <v>0.06</v>
      </c>
    </row>
    <row r="1518" spans="1:5" x14ac:dyDescent="0.3">
      <c r="A1518" t="s">
        <v>12</v>
      </c>
      <c r="B1518" s="8">
        <f>Data!E2517</f>
        <v>7.0000000000000007E-2</v>
      </c>
      <c r="D1518" s="8">
        <v>0.03</v>
      </c>
      <c r="E1518" s="8">
        <v>0.06</v>
      </c>
    </row>
    <row r="1519" spans="1:5" x14ac:dyDescent="0.3">
      <c r="A1519" t="s">
        <v>12</v>
      </c>
      <c r="B1519" s="8">
        <f>Data!E2518</f>
        <v>0.08</v>
      </c>
      <c r="D1519" s="8">
        <v>0.04</v>
      </c>
      <c r="E1519" s="8">
        <v>0</v>
      </c>
    </row>
    <row r="1520" spans="1:5" x14ac:dyDescent="0.3">
      <c r="A1520" t="s">
        <v>12</v>
      </c>
      <c r="B1520" s="8">
        <f>Data!E2519</f>
        <v>0.01</v>
      </c>
      <c r="D1520" s="8">
        <v>0.02</v>
      </c>
      <c r="E1520" s="8">
        <v>0</v>
      </c>
    </row>
    <row r="1521" spans="1:5" x14ac:dyDescent="0.3">
      <c r="A1521" t="s">
        <v>12</v>
      </c>
      <c r="B1521" s="8">
        <f>Data!E2520</f>
        <v>0.03</v>
      </c>
      <c r="D1521" s="8">
        <v>0.02</v>
      </c>
      <c r="E1521" s="8">
        <v>0.05</v>
      </c>
    </row>
    <row r="1522" spans="1:5" x14ac:dyDescent="0.3">
      <c r="A1522" t="s">
        <v>12</v>
      </c>
      <c r="B1522" s="8">
        <f>Data!E2521</f>
        <v>0.08</v>
      </c>
      <c r="D1522" s="8">
        <v>0.01</v>
      </c>
      <c r="E1522" s="8">
        <v>0.1</v>
      </c>
    </row>
    <row r="1523" spans="1:5" x14ac:dyDescent="0.3">
      <c r="A1523" t="s">
        <v>12</v>
      </c>
      <c r="B1523" s="8">
        <f>Data!E2523</f>
        <v>0.02</v>
      </c>
      <c r="D1523" s="8">
        <v>0.04</v>
      </c>
      <c r="E1523" s="8">
        <v>0.08</v>
      </c>
    </row>
    <row r="1524" spans="1:5" x14ac:dyDescent="0.3">
      <c r="A1524" t="s">
        <v>12</v>
      </c>
      <c r="B1524" s="8">
        <f>Data!E2524</f>
        <v>0.04</v>
      </c>
      <c r="D1524" s="8">
        <v>0</v>
      </c>
      <c r="E1524" s="8">
        <v>0.01</v>
      </c>
    </row>
    <row r="1525" spans="1:5" x14ac:dyDescent="0.3">
      <c r="A1525" t="s">
        <v>12</v>
      </c>
      <c r="B1525" s="8">
        <f>Data!E2526</f>
        <v>0.01</v>
      </c>
      <c r="D1525" s="8">
        <v>0.01</v>
      </c>
      <c r="E1525" s="8">
        <v>0.01</v>
      </c>
    </row>
    <row r="1526" spans="1:5" x14ac:dyDescent="0.3">
      <c r="A1526" t="s">
        <v>12</v>
      </c>
      <c r="B1526" s="8">
        <f>Data!E2527</f>
        <v>0.08</v>
      </c>
      <c r="D1526" s="8">
        <v>7.0000000000000007E-2</v>
      </c>
      <c r="E1526" s="8">
        <v>0.09</v>
      </c>
    </row>
    <row r="1527" spans="1:5" x14ac:dyDescent="0.3">
      <c r="A1527" t="s">
        <v>12</v>
      </c>
      <c r="B1527" s="8">
        <f>Data!E2530</f>
        <v>0.09</v>
      </c>
      <c r="D1527" s="8">
        <v>7.0000000000000007E-2</v>
      </c>
      <c r="E1527" s="8">
        <v>0.08</v>
      </c>
    </row>
    <row r="1528" spans="1:5" x14ac:dyDescent="0.3">
      <c r="A1528" t="s">
        <v>12</v>
      </c>
      <c r="B1528" s="8">
        <f>Data!E2531</f>
        <v>7.0000000000000007E-2</v>
      </c>
      <c r="D1528" s="8">
        <v>0.03</v>
      </c>
      <c r="E1528" s="8">
        <v>7.0000000000000007E-2</v>
      </c>
    </row>
    <row r="1529" spans="1:5" x14ac:dyDescent="0.3">
      <c r="A1529" t="s">
        <v>12</v>
      </c>
      <c r="B1529" s="8">
        <f>Data!E2532</f>
        <v>0.03</v>
      </c>
      <c r="D1529" s="8">
        <v>0.1</v>
      </c>
      <c r="E1529" s="8">
        <v>0.09</v>
      </c>
    </row>
    <row r="1530" spans="1:5" x14ac:dyDescent="0.3">
      <c r="A1530" t="s">
        <v>12</v>
      </c>
      <c r="B1530" s="8">
        <f>Data!E2533</f>
        <v>0.03</v>
      </c>
      <c r="D1530" s="8">
        <v>0.02</v>
      </c>
      <c r="E1530" s="8">
        <v>0</v>
      </c>
    </row>
    <row r="1531" spans="1:5" x14ac:dyDescent="0.3">
      <c r="A1531" t="s">
        <v>12</v>
      </c>
      <c r="B1531" s="8">
        <f>Data!E2535</f>
        <v>0.04</v>
      </c>
      <c r="D1531" s="8">
        <v>0.05</v>
      </c>
      <c r="E1531" s="8">
        <v>7.0000000000000007E-2</v>
      </c>
    </row>
    <row r="1532" spans="1:5" x14ac:dyDescent="0.3">
      <c r="A1532" t="s">
        <v>12</v>
      </c>
      <c r="B1532" s="8">
        <f>Data!E2538</f>
        <v>7.0000000000000007E-2</v>
      </c>
      <c r="D1532" s="8">
        <v>0.05</v>
      </c>
      <c r="E1532" s="8">
        <v>0.09</v>
      </c>
    </row>
    <row r="1533" spans="1:5" x14ac:dyDescent="0.3">
      <c r="A1533" t="s">
        <v>12</v>
      </c>
      <c r="B1533" s="8">
        <f>Data!E2539</f>
        <v>0.06</v>
      </c>
      <c r="D1533" s="8">
        <v>0.1</v>
      </c>
      <c r="E1533" s="8">
        <v>0.01</v>
      </c>
    </row>
    <row r="1534" spans="1:5" x14ac:dyDescent="0.3">
      <c r="A1534" t="s">
        <v>12</v>
      </c>
      <c r="B1534" s="8">
        <f>Data!E2540</f>
        <v>0.08</v>
      </c>
      <c r="D1534" s="8">
        <v>0.02</v>
      </c>
      <c r="E1534" s="8">
        <v>0.06</v>
      </c>
    </row>
    <row r="1535" spans="1:5" x14ac:dyDescent="0.3">
      <c r="A1535" t="s">
        <v>12</v>
      </c>
      <c r="B1535" s="8">
        <f>Data!E2541</f>
        <v>0.05</v>
      </c>
      <c r="D1535" s="8">
        <v>0.01</v>
      </c>
      <c r="E1535" s="8">
        <v>7.0000000000000007E-2</v>
      </c>
    </row>
    <row r="1536" spans="1:5" x14ac:dyDescent="0.3">
      <c r="A1536" t="s">
        <v>12</v>
      </c>
      <c r="B1536" s="8">
        <f>Data!E2545</f>
        <v>0.01</v>
      </c>
      <c r="D1536" s="8">
        <v>0.03</v>
      </c>
      <c r="E1536" s="8">
        <v>0.09</v>
      </c>
    </row>
    <row r="1537" spans="1:5" x14ac:dyDescent="0.3">
      <c r="A1537" t="s">
        <v>12</v>
      </c>
      <c r="B1537" s="8">
        <f>Data!E2546</f>
        <v>0.04</v>
      </c>
      <c r="D1537" s="8">
        <v>0.06</v>
      </c>
      <c r="E1537" s="8">
        <v>0.1</v>
      </c>
    </row>
    <row r="1538" spans="1:5" x14ac:dyDescent="0.3">
      <c r="A1538" t="s">
        <v>12</v>
      </c>
      <c r="B1538" s="8">
        <f>Data!E2547</f>
        <v>0.05</v>
      </c>
      <c r="D1538" s="8">
        <v>0.05</v>
      </c>
      <c r="E1538" s="8">
        <v>0.06</v>
      </c>
    </row>
    <row r="1539" spans="1:5" x14ac:dyDescent="0.3">
      <c r="A1539" t="s">
        <v>12</v>
      </c>
      <c r="B1539" s="8">
        <f>Data!E2548</f>
        <v>0.02</v>
      </c>
      <c r="D1539" s="8">
        <v>0.05</v>
      </c>
      <c r="E1539" s="8">
        <v>0.08</v>
      </c>
    </row>
    <row r="1540" spans="1:5" x14ac:dyDescent="0.3">
      <c r="A1540" t="s">
        <v>12</v>
      </c>
      <c r="B1540" s="8">
        <f>Data!E2549</f>
        <v>0.01</v>
      </c>
      <c r="D1540" s="8">
        <v>0.04</v>
      </c>
      <c r="E1540" s="8">
        <v>0.08</v>
      </c>
    </row>
    <row r="1541" spans="1:5" x14ac:dyDescent="0.3">
      <c r="A1541" t="s">
        <v>12</v>
      </c>
      <c r="B1541" s="8">
        <f>Data!E2552</f>
        <v>0.05</v>
      </c>
      <c r="D1541" s="8">
        <v>0.05</v>
      </c>
      <c r="E1541" s="8">
        <v>0.01</v>
      </c>
    </row>
    <row r="1542" spans="1:5" x14ac:dyDescent="0.3">
      <c r="A1542" t="s">
        <v>12</v>
      </c>
      <c r="B1542" s="8">
        <f>Data!E2553</f>
        <v>0.08</v>
      </c>
      <c r="D1542" s="8">
        <v>0.06</v>
      </c>
      <c r="E1542" s="8">
        <v>0.06</v>
      </c>
    </row>
    <row r="1543" spans="1:5" x14ac:dyDescent="0.3">
      <c r="A1543" t="s">
        <v>12</v>
      </c>
      <c r="B1543" s="8">
        <f>Data!E2555</f>
        <v>7.0000000000000007E-2</v>
      </c>
      <c r="D1543" s="8">
        <v>0.05</v>
      </c>
      <c r="E1543" s="8">
        <v>0</v>
      </c>
    </row>
    <row r="1544" spans="1:5" x14ac:dyDescent="0.3">
      <c r="A1544" t="s">
        <v>12</v>
      </c>
      <c r="B1544" s="8">
        <f>Data!E2557</f>
        <v>0.06</v>
      </c>
      <c r="D1544" s="8">
        <v>0.01</v>
      </c>
      <c r="E1544" s="8">
        <v>0.1</v>
      </c>
    </row>
    <row r="1545" spans="1:5" x14ac:dyDescent="0.3">
      <c r="A1545" t="s">
        <v>12</v>
      </c>
      <c r="B1545" s="8">
        <f>Data!E2559</f>
        <v>0.01</v>
      </c>
      <c r="D1545" s="8">
        <v>0.1</v>
      </c>
      <c r="E1545" s="8">
        <v>7.0000000000000007E-2</v>
      </c>
    </row>
    <row r="1546" spans="1:5" x14ac:dyDescent="0.3">
      <c r="A1546" t="s">
        <v>12</v>
      </c>
      <c r="B1546" s="8">
        <f>Data!E2560</f>
        <v>0.09</v>
      </c>
      <c r="D1546" s="8">
        <v>0.1</v>
      </c>
      <c r="E1546" s="8">
        <v>7.0000000000000007E-2</v>
      </c>
    </row>
    <row r="1547" spans="1:5" x14ac:dyDescent="0.3">
      <c r="A1547" t="s">
        <v>12</v>
      </c>
      <c r="B1547" s="8">
        <f>Data!E2561</f>
        <v>0.08</v>
      </c>
      <c r="D1547" s="8">
        <v>0.06</v>
      </c>
      <c r="E1547" s="8">
        <v>0.02</v>
      </c>
    </row>
    <row r="1548" spans="1:5" x14ac:dyDescent="0.3">
      <c r="A1548" t="s">
        <v>12</v>
      </c>
      <c r="B1548" s="8">
        <f>Data!E2562</f>
        <v>0.03</v>
      </c>
      <c r="D1548" s="8">
        <v>0.02</v>
      </c>
      <c r="E1548" s="8">
        <v>0.03</v>
      </c>
    </row>
    <row r="1549" spans="1:5" x14ac:dyDescent="0.3">
      <c r="A1549" t="s">
        <v>12</v>
      </c>
      <c r="B1549" s="8">
        <f>Data!E2568</f>
        <v>0.03</v>
      </c>
      <c r="D1549" s="8">
        <v>7.0000000000000007E-2</v>
      </c>
      <c r="E1549" s="8">
        <v>0.08</v>
      </c>
    </row>
    <row r="1550" spans="1:5" x14ac:dyDescent="0.3">
      <c r="A1550" t="s">
        <v>12</v>
      </c>
      <c r="B1550" s="8">
        <f>Data!E2570</f>
        <v>0.05</v>
      </c>
      <c r="D1550" s="8">
        <v>0.03</v>
      </c>
      <c r="E1550" s="8">
        <v>0.08</v>
      </c>
    </row>
    <row r="1551" spans="1:5" x14ac:dyDescent="0.3">
      <c r="A1551" t="s">
        <v>12</v>
      </c>
      <c r="B1551" s="8">
        <f>Data!E2571</f>
        <v>0.01</v>
      </c>
      <c r="D1551" s="8">
        <v>0.08</v>
      </c>
      <c r="E1551" s="8">
        <v>0.09</v>
      </c>
    </row>
    <row r="1552" spans="1:5" x14ac:dyDescent="0.3">
      <c r="A1552" t="s">
        <v>12</v>
      </c>
      <c r="B1552" s="8">
        <f>Data!E2574</f>
        <v>0.04</v>
      </c>
      <c r="D1552" s="8">
        <v>0.08</v>
      </c>
      <c r="E1552" s="8">
        <v>7.0000000000000007E-2</v>
      </c>
    </row>
    <row r="1553" spans="1:5" x14ac:dyDescent="0.3">
      <c r="A1553" t="s">
        <v>12</v>
      </c>
      <c r="B1553" s="8">
        <f>Data!E2576</f>
        <v>0.08</v>
      </c>
      <c r="D1553" s="8">
        <v>0.03</v>
      </c>
      <c r="E1553" s="8">
        <v>0.08</v>
      </c>
    </row>
    <row r="1554" spans="1:5" x14ac:dyDescent="0.3">
      <c r="A1554" t="s">
        <v>12</v>
      </c>
      <c r="B1554" s="8">
        <f>Data!E2577</f>
        <v>0.03</v>
      </c>
      <c r="D1554" s="8">
        <v>0.1</v>
      </c>
      <c r="E1554" s="8">
        <v>0.03</v>
      </c>
    </row>
    <row r="1555" spans="1:5" x14ac:dyDescent="0.3">
      <c r="A1555" t="s">
        <v>12</v>
      </c>
      <c r="B1555" s="8">
        <f>Data!E2578</f>
        <v>0.02</v>
      </c>
      <c r="D1555" s="8">
        <v>0.04</v>
      </c>
      <c r="E1555" s="8">
        <v>0.09</v>
      </c>
    </row>
    <row r="1556" spans="1:5" x14ac:dyDescent="0.3">
      <c r="A1556" t="s">
        <v>12</v>
      </c>
      <c r="B1556" s="8">
        <f>Data!E2579</f>
        <v>0.1</v>
      </c>
      <c r="D1556" s="8">
        <v>0.08</v>
      </c>
      <c r="E1556" s="8">
        <v>0.02</v>
      </c>
    </row>
    <row r="1557" spans="1:5" x14ac:dyDescent="0.3">
      <c r="A1557" t="s">
        <v>12</v>
      </c>
      <c r="B1557" s="8">
        <f>Data!E2580</f>
        <v>0.09</v>
      </c>
      <c r="D1557" s="8">
        <v>0.01</v>
      </c>
      <c r="E1557" s="8">
        <v>0.06</v>
      </c>
    </row>
    <row r="1558" spans="1:5" x14ac:dyDescent="0.3">
      <c r="A1558" t="s">
        <v>12</v>
      </c>
      <c r="B1558" s="8">
        <f>Data!E2581</f>
        <v>0.01</v>
      </c>
      <c r="D1558" s="8">
        <v>0.03</v>
      </c>
      <c r="E1558" s="8">
        <v>0.03</v>
      </c>
    </row>
    <row r="1559" spans="1:5" x14ac:dyDescent="0.3">
      <c r="A1559" t="s">
        <v>12</v>
      </c>
      <c r="B1559" s="8">
        <f>Data!E2582</f>
        <v>0.09</v>
      </c>
      <c r="D1559" s="8">
        <v>0.09</v>
      </c>
      <c r="E1559" s="8">
        <v>0</v>
      </c>
    </row>
    <row r="1560" spans="1:5" x14ac:dyDescent="0.3">
      <c r="A1560" t="s">
        <v>12</v>
      </c>
      <c r="B1560" s="8">
        <f>Data!E2587</f>
        <v>0.01</v>
      </c>
      <c r="D1560" s="8">
        <v>0.06</v>
      </c>
      <c r="E1560" s="8">
        <v>0.05</v>
      </c>
    </row>
    <row r="1561" spans="1:5" x14ac:dyDescent="0.3">
      <c r="A1561" t="s">
        <v>12</v>
      </c>
      <c r="B1561" s="8">
        <f>Data!E2589</f>
        <v>0.08</v>
      </c>
      <c r="D1561" s="8">
        <v>7.0000000000000007E-2</v>
      </c>
      <c r="E1561" s="8">
        <v>0.06</v>
      </c>
    </row>
    <row r="1562" spans="1:5" x14ac:dyDescent="0.3">
      <c r="A1562" t="s">
        <v>12</v>
      </c>
      <c r="B1562" s="8">
        <f>Data!E2590</f>
        <v>7.0000000000000007E-2</v>
      </c>
      <c r="D1562" s="8">
        <v>0.01</v>
      </c>
      <c r="E1562" s="8">
        <v>0.02</v>
      </c>
    </row>
    <row r="1563" spans="1:5" x14ac:dyDescent="0.3">
      <c r="A1563" t="s">
        <v>12</v>
      </c>
      <c r="B1563" s="8">
        <f>Data!E2591</f>
        <v>0.02</v>
      </c>
      <c r="D1563" s="8">
        <v>0.06</v>
      </c>
      <c r="E1563" s="8">
        <v>0.06</v>
      </c>
    </row>
    <row r="1564" spans="1:5" x14ac:dyDescent="0.3">
      <c r="A1564" t="s">
        <v>12</v>
      </c>
      <c r="B1564" s="8">
        <f>Data!E2592</f>
        <v>0.03</v>
      </c>
      <c r="D1564" s="8">
        <v>0</v>
      </c>
      <c r="E1564" s="8">
        <v>0.09</v>
      </c>
    </row>
    <row r="1565" spans="1:5" x14ac:dyDescent="0.3">
      <c r="A1565" t="s">
        <v>12</v>
      </c>
      <c r="B1565" s="8">
        <f>Data!E2594</f>
        <v>0.06</v>
      </c>
      <c r="D1565" s="8">
        <v>0.02</v>
      </c>
      <c r="E1565" s="8">
        <v>7.0000000000000007E-2</v>
      </c>
    </row>
    <row r="1566" spans="1:5" x14ac:dyDescent="0.3">
      <c r="A1566" t="s">
        <v>12</v>
      </c>
      <c r="B1566" s="8">
        <f>Data!E2595</f>
        <v>0.01</v>
      </c>
      <c r="D1566" s="8">
        <v>0.04</v>
      </c>
      <c r="E1566" s="8">
        <v>0.01</v>
      </c>
    </row>
    <row r="1567" spans="1:5" x14ac:dyDescent="0.3">
      <c r="A1567" t="s">
        <v>12</v>
      </c>
      <c r="B1567" s="8">
        <f>Data!E2596</f>
        <v>0.06</v>
      </c>
      <c r="D1567" s="8">
        <v>0.09</v>
      </c>
      <c r="E1567" s="8">
        <v>0.04</v>
      </c>
    </row>
    <row r="1568" spans="1:5" x14ac:dyDescent="0.3">
      <c r="A1568" t="s">
        <v>12</v>
      </c>
      <c r="B1568" s="8">
        <f>Data!E2597</f>
        <v>0.02</v>
      </c>
      <c r="D1568" s="8">
        <v>0.05</v>
      </c>
      <c r="E1568" s="8">
        <v>0.03</v>
      </c>
    </row>
    <row r="1569" spans="1:5" x14ac:dyDescent="0.3">
      <c r="A1569" t="s">
        <v>12</v>
      </c>
      <c r="B1569" s="8">
        <f>Data!E2598</f>
        <v>0.02</v>
      </c>
      <c r="D1569" s="8">
        <v>7.0000000000000007E-2</v>
      </c>
      <c r="E1569" s="8">
        <v>0.09</v>
      </c>
    </row>
    <row r="1570" spans="1:5" x14ac:dyDescent="0.3">
      <c r="A1570" t="s">
        <v>12</v>
      </c>
      <c r="B1570" s="8">
        <f>Data!E2601</f>
        <v>0.04</v>
      </c>
      <c r="D1570" s="8">
        <v>0.06</v>
      </c>
      <c r="E1570" s="8">
        <v>0.05</v>
      </c>
    </row>
    <row r="1571" spans="1:5" x14ac:dyDescent="0.3">
      <c r="A1571" t="s">
        <v>12</v>
      </c>
      <c r="B1571" s="8">
        <f>Data!E2602</f>
        <v>0.05</v>
      </c>
      <c r="D1571" s="8">
        <v>0.09</v>
      </c>
      <c r="E1571" s="8">
        <v>0.06</v>
      </c>
    </row>
    <row r="1572" spans="1:5" x14ac:dyDescent="0.3">
      <c r="A1572" t="s">
        <v>12</v>
      </c>
      <c r="B1572" s="8">
        <f>Data!E2605</f>
        <v>0.01</v>
      </c>
      <c r="D1572" s="8">
        <v>0.04</v>
      </c>
      <c r="E1572" s="8">
        <v>0.01</v>
      </c>
    </row>
    <row r="1573" spans="1:5" x14ac:dyDescent="0.3">
      <c r="A1573" t="s">
        <v>12</v>
      </c>
      <c r="B1573" s="8">
        <f>Data!E2606</f>
        <v>7.0000000000000007E-2</v>
      </c>
      <c r="D1573" s="8">
        <v>0.1</v>
      </c>
      <c r="E1573" s="8">
        <v>7.0000000000000007E-2</v>
      </c>
    </row>
    <row r="1574" spans="1:5" x14ac:dyDescent="0.3">
      <c r="A1574" t="s">
        <v>12</v>
      </c>
      <c r="B1574" s="8">
        <f>Data!E2607</f>
        <v>7.0000000000000007E-2</v>
      </c>
      <c r="D1574" s="8">
        <v>0.04</v>
      </c>
      <c r="E1574" s="8">
        <v>0.05</v>
      </c>
    </row>
    <row r="1575" spans="1:5" x14ac:dyDescent="0.3">
      <c r="A1575" t="s">
        <v>12</v>
      </c>
      <c r="B1575" s="8">
        <f>Data!E2609</f>
        <v>0</v>
      </c>
      <c r="D1575" s="8">
        <v>0.02</v>
      </c>
      <c r="E1575" s="8">
        <v>0.1</v>
      </c>
    </row>
    <row r="1576" spans="1:5" x14ac:dyDescent="0.3">
      <c r="A1576" t="s">
        <v>12</v>
      </c>
      <c r="B1576" s="8">
        <f>Data!E2610</f>
        <v>7.0000000000000007E-2</v>
      </c>
      <c r="D1576" s="8">
        <v>0.06</v>
      </c>
      <c r="E1576" s="8">
        <v>0.09</v>
      </c>
    </row>
    <row r="1577" spans="1:5" x14ac:dyDescent="0.3">
      <c r="A1577" t="s">
        <v>12</v>
      </c>
      <c r="B1577" s="8">
        <f>Data!E2611</f>
        <v>7.0000000000000007E-2</v>
      </c>
      <c r="D1577" s="8">
        <v>0.09</v>
      </c>
      <c r="E1577" s="8">
        <v>0.05</v>
      </c>
    </row>
    <row r="1578" spans="1:5" x14ac:dyDescent="0.3">
      <c r="A1578" t="s">
        <v>12</v>
      </c>
      <c r="B1578" s="8">
        <f>Data!E2612</f>
        <v>0</v>
      </c>
      <c r="D1578" s="8">
        <v>0.05</v>
      </c>
      <c r="E1578" s="8">
        <v>0.09</v>
      </c>
    </row>
    <row r="1579" spans="1:5" x14ac:dyDescent="0.3">
      <c r="A1579" t="s">
        <v>12</v>
      </c>
      <c r="B1579" s="8">
        <f>Data!E2613</f>
        <v>7.0000000000000007E-2</v>
      </c>
      <c r="D1579" s="8">
        <v>0.01</v>
      </c>
      <c r="E1579" s="8">
        <v>0.05</v>
      </c>
    </row>
    <row r="1580" spans="1:5" x14ac:dyDescent="0.3">
      <c r="A1580" t="s">
        <v>12</v>
      </c>
      <c r="B1580" s="8">
        <f>Data!E2615</f>
        <v>0.02</v>
      </c>
      <c r="D1580" s="8">
        <v>0.06</v>
      </c>
      <c r="E1580" s="8">
        <v>0.08</v>
      </c>
    </row>
    <row r="1581" spans="1:5" x14ac:dyDescent="0.3">
      <c r="A1581" t="s">
        <v>12</v>
      </c>
      <c r="B1581" s="8">
        <f>Data!E2617</f>
        <v>7.0000000000000007E-2</v>
      </c>
      <c r="D1581" s="8">
        <v>0.1</v>
      </c>
      <c r="E1581" s="8">
        <v>0.05</v>
      </c>
    </row>
    <row r="1582" spans="1:5" x14ac:dyDescent="0.3">
      <c r="A1582" t="s">
        <v>12</v>
      </c>
      <c r="B1582" s="8">
        <f>Data!E2619</f>
        <v>0.08</v>
      </c>
      <c r="D1582" s="8">
        <v>0.02</v>
      </c>
      <c r="E1582" s="8">
        <v>0.03</v>
      </c>
    </row>
    <row r="1583" spans="1:5" x14ac:dyDescent="0.3">
      <c r="A1583" t="s">
        <v>12</v>
      </c>
      <c r="B1583" s="8">
        <f>Data!E2621</f>
        <v>0.08</v>
      </c>
      <c r="D1583" s="8">
        <v>0.02</v>
      </c>
      <c r="E1583" s="8">
        <v>7.0000000000000007E-2</v>
      </c>
    </row>
    <row r="1584" spans="1:5" x14ac:dyDescent="0.3">
      <c r="A1584" t="s">
        <v>12</v>
      </c>
      <c r="B1584" s="8">
        <f>Data!E2623</f>
        <v>0.08</v>
      </c>
      <c r="D1584" s="8">
        <v>0.09</v>
      </c>
      <c r="E1584" s="8">
        <v>0.1</v>
      </c>
    </row>
    <row r="1585" spans="1:5" x14ac:dyDescent="0.3">
      <c r="A1585" t="s">
        <v>12</v>
      </c>
      <c r="B1585" s="8">
        <f>Data!E2624</f>
        <v>0.04</v>
      </c>
      <c r="D1585" s="8">
        <v>0.03</v>
      </c>
      <c r="E1585" s="8">
        <v>0.02</v>
      </c>
    </row>
    <row r="1586" spans="1:5" x14ac:dyDescent="0.3">
      <c r="A1586" t="s">
        <v>12</v>
      </c>
      <c r="B1586" s="8">
        <f>Data!E2625</f>
        <v>0.03</v>
      </c>
      <c r="D1586" s="8">
        <v>0.06</v>
      </c>
      <c r="E1586" s="8">
        <v>0.09</v>
      </c>
    </row>
    <row r="1587" spans="1:5" x14ac:dyDescent="0.3">
      <c r="A1587" t="s">
        <v>12</v>
      </c>
      <c r="B1587" s="8">
        <f>Data!E2626</f>
        <v>0.02</v>
      </c>
      <c r="D1587" s="8">
        <v>7.0000000000000007E-2</v>
      </c>
      <c r="E1587" s="8">
        <v>0.04</v>
      </c>
    </row>
    <row r="1588" spans="1:5" x14ac:dyDescent="0.3">
      <c r="A1588" t="s">
        <v>12</v>
      </c>
      <c r="B1588" s="8">
        <f>Data!E2627</f>
        <v>0.09</v>
      </c>
      <c r="D1588" s="8">
        <v>0.06</v>
      </c>
      <c r="E1588" s="8">
        <v>7.0000000000000007E-2</v>
      </c>
    </row>
    <row r="1589" spans="1:5" x14ac:dyDescent="0.3">
      <c r="A1589" t="s">
        <v>12</v>
      </c>
      <c r="B1589" s="8">
        <f>Data!E2629</f>
        <v>0.09</v>
      </c>
      <c r="D1589" s="8">
        <v>0.04</v>
      </c>
      <c r="E1589" s="8">
        <v>0.08</v>
      </c>
    </row>
    <row r="1590" spans="1:5" x14ac:dyDescent="0.3">
      <c r="A1590" t="s">
        <v>12</v>
      </c>
      <c r="B1590" s="8">
        <f>Data!E2630</f>
        <v>0.02</v>
      </c>
      <c r="D1590" s="8">
        <v>7.0000000000000007E-2</v>
      </c>
      <c r="E1590" s="8">
        <v>7.0000000000000007E-2</v>
      </c>
    </row>
    <row r="1591" spans="1:5" x14ac:dyDescent="0.3">
      <c r="A1591" t="s">
        <v>12</v>
      </c>
      <c r="B1591" s="8">
        <f>Data!E2632</f>
        <v>0.01</v>
      </c>
      <c r="D1591" s="8">
        <v>0.02</v>
      </c>
      <c r="E1591" s="8">
        <v>0.09</v>
      </c>
    </row>
    <row r="1592" spans="1:5" x14ac:dyDescent="0.3">
      <c r="A1592" t="s">
        <v>12</v>
      </c>
      <c r="B1592" s="8">
        <f>Data!E2634</f>
        <v>0.1</v>
      </c>
      <c r="D1592" s="8">
        <v>0.04</v>
      </c>
      <c r="E1592" s="8">
        <v>0.08</v>
      </c>
    </row>
    <row r="1593" spans="1:5" x14ac:dyDescent="0.3">
      <c r="A1593" t="s">
        <v>12</v>
      </c>
      <c r="B1593" s="8">
        <f>Data!E2635</f>
        <v>0.01</v>
      </c>
      <c r="D1593" s="8">
        <v>0</v>
      </c>
      <c r="E1593" s="8">
        <v>0.02</v>
      </c>
    </row>
    <row r="1594" spans="1:5" x14ac:dyDescent="0.3">
      <c r="A1594" t="s">
        <v>12</v>
      </c>
      <c r="B1594" s="8">
        <f>Data!E2637</f>
        <v>0.09</v>
      </c>
      <c r="D1594" s="8">
        <v>0.02</v>
      </c>
      <c r="E1594" s="8">
        <v>0.09</v>
      </c>
    </row>
    <row r="1595" spans="1:5" x14ac:dyDescent="0.3">
      <c r="A1595" t="s">
        <v>12</v>
      </c>
      <c r="B1595" s="8">
        <f>Data!E2638</f>
        <v>0.08</v>
      </c>
      <c r="D1595" s="8">
        <v>0</v>
      </c>
      <c r="E1595" s="8">
        <v>0.05</v>
      </c>
    </row>
    <row r="1596" spans="1:5" x14ac:dyDescent="0.3">
      <c r="A1596" t="s">
        <v>12</v>
      </c>
      <c r="B1596" s="8">
        <f>Data!E2639</f>
        <v>0.05</v>
      </c>
      <c r="D1596" s="8">
        <v>0.04</v>
      </c>
      <c r="E1596" s="8">
        <v>0.1</v>
      </c>
    </row>
    <row r="1597" spans="1:5" x14ac:dyDescent="0.3">
      <c r="A1597" t="s">
        <v>12</v>
      </c>
      <c r="B1597" s="8">
        <f>Data!E2640</f>
        <v>0.06</v>
      </c>
      <c r="D1597" s="8">
        <v>0.02</v>
      </c>
      <c r="E1597" s="8">
        <v>0.1</v>
      </c>
    </row>
    <row r="1598" spans="1:5" x14ac:dyDescent="0.3">
      <c r="A1598" t="s">
        <v>12</v>
      </c>
      <c r="B1598" s="8">
        <f>Data!E2641</f>
        <v>0.06</v>
      </c>
      <c r="D1598" s="8">
        <v>0.02</v>
      </c>
      <c r="E1598" s="8">
        <v>0.02</v>
      </c>
    </row>
    <row r="1599" spans="1:5" x14ac:dyDescent="0.3">
      <c r="A1599" t="s">
        <v>12</v>
      </c>
      <c r="B1599" s="8">
        <f>Data!E2642</f>
        <v>0.01</v>
      </c>
      <c r="D1599" s="8">
        <v>0.03</v>
      </c>
      <c r="E1599" s="8">
        <v>0.03</v>
      </c>
    </row>
    <row r="1600" spans="1:5" x14ac:dyDescent="0.3">
      <c r="A1600" t="s">
        <v>12</v>
      </c>
      <c r="B1600" s="8">
        <f>Data!E2643</f>
        <v>0.03</v>
      </c>
      <c r="D1600" s="8">
        <v>0.08</v>
      </c>
      <c r="E1600" s="8">
        <v>0.01</v>
      </c>
    </row>
    <row r="1601" spans="1:5" x14ac:dyDescent="0.3">
      <c r="A1601" t="s">
        <v>12</v>
      </c>
      <c r="B1601" s="8">
        <f>Data!E2646</f>
        <v>0.03</v>
      </c>
      <c r="D1601" s="8">
        <v>0.04</v>
      </c>
      <c r="E1601" s="8">
        <v>0.05</v>
      </c>
    </row>
    <row r="1602" spans="1:5" x14ac:dyDescent="0.3">
      <c r="A1602" t="s">
        <v>12</v>
      </c>
      <c r="B1602" s="8">
        <f>Data!E2647</f>
        <v>0.03</v>
      </c>
      <c r="D1602" s="8">
        <v>0.08</v>
      </c>
      <c r="E1602" s="8">
        <v>0.02</v>
      </c>
    </row>
    <row r="1603" spans="1:5" x14ac:dyDescent="0.3">
      <c r="A1603" t="s">
        <v>12</v>
      </c>
      <c r="B1603" s="8">
        <f>Data!E2649</f>
        <v>0.04</v>
      </c>
      <c r="D1603" s="8">
        <v>0.1</v>
      </c>
      <c r="E1603" s="8">
        <v>0.01</v>
      </c>
    </row>
    <row r="1604" spans="1:5" x14ac:dyDescent="0.3">
      <c r="A1604" t="s">
        <v>12</v>
      </c>
      <c r="B1604" s="8">
        <f>Data!E2650</f>
        <v>0.05</v>
      </c>
      <c r="D1604" s="8">
        <v>7.0000000000000007E-2</v>
      </c>
      <c r="E1604" s="8">
        <v>0.09</v>
      </c>
    </row>
    <row r="1605" spans="1:5" x14ac:dyDescent="0.3">
      <c r="A1605" t="s">
        <v>12</v>
      </c>
      <c r="B1605" s="8">
        <f>Data!E2652</f>
        <v>0.08</v>
      </c>
      <c r="D1605" s="8">
        <v>0.01</v>
      </c>
      <c r="E1605" s="8">
        <v>0.02</v>
      </c>
    </row>
    <row r="1606" spans="1:5" x14ac:dyDescent="0.3">
      <c r="A1606" t="s">
        <v>12</v>
      </c>
      <c r="B1606" s="8">
        <f>Data!E2654</f>
        <v>0.02</v>
      </c>
      <c r="D1606" s="8">
        <v>0.01</v>
      </c>
      <c r="E1606" s="8">
        <v>0.06</v>
      </c>
    </row>
    <row r="1607" spans="1:5" x14ac:dyDescent="0.3">
      <c r="A1607" t="s">
        <v>12</v>
      </c>
      <c r="B1607" s="8">
        <f>Data!E2655</f>
        <v>0.01</v>
      </c>
      <c r="D1607" s="8">
        <v>7.0000000000000007E-2</v>
      </c>
      <c r="E1607" s="8">
        <v>7.0000000000000007E-2</v>
      </c>
    </row>
    <row r="1608" spans="1:5" x14ac:dyDescent="0.3">
      <c r="A1608" t="s">
        <v>12</v>
      </c>
      <c r="B1608" s="8">
        <f>Data!E2656</f>
        <v>7.0000000000000007E-2</v>
      </c>
      <c r="D1608" s="8">
        <v>0.1</v>
      </c>
      <c r="E1608" s="8">
        <v>0</v>
      </c>
    </row>
    <row r="1609" spans="1:5" x14ac:dyDescent="0.3">
      <c r="A1609" t="s">
        <v>12</v>
      </c>
      <c r="B1609" s="8">
        <f>Data!E2657</f>
        <v>0.09</v>
      </c>
      <c r="D1609" s="8">
        <v>0.02</v>
      </c>
      <c r="E1609" s="8">
        <v>7.0000000000000007E-2</v>
      </c>
    </row>
    <row r="1610" spans="1:5" x14ac:dyDescent="0.3">
      <c r="A1610" t="s">
        <v>12</v>
      </c>
      <c r="B1610" s="8">
        <f>Data!E2659</f>
        <v>0</v>
      </c>
      <c r="D1610" s="8">
        <v>0.05</v>
      </c>
      <c r="E1610" s="8">
        <v>0.04</v>
      </c>
    </row>
    <row r="1611" spans="1:5" x14ac:dyDescent="0.3">
      <c r="A1611" t="s">
        <v>12</v>
      </c>
      <c r="B1611" s="8">
        <f>Data!E2660</f>
        <v>0.02</v>
      </c>
      <c r="D1611" s="8">
        <v>7.0000000000000007E-2</v>
      </c>
      <c r="E1611" s="8">
        <v>7.0000000000000007E-2</v>
      </c>
    </row>
    <row r="1612" spans="1:5" x14ac:dyDescent="0.3">
      <c r="A1612" t="s">
        <v>12</v>
      </c>
      <c r="B1612" s="8">
        <f>Data!E2661</f>
        <v>7.0000000000000007E-2</v>
      </c>
      <c r="D1612" s="8">
        <v>7.0000000000000007E-2</v>
      </c>
      <c r="E1612" s="8">
        <v>7.0000000000000007E-2</v>
      </c>
    </row>
    <row r="1613" spans="1:5" x14ac:dyDescent="0.3">
      <c r="A1613" t="s">
        <v>12</v>
      </c>
      <c r="B1613" s="8">
        <f>Data!E2662</f>
        <v>0.1</v>
      </c>
      <c r="D1613" s="8">
        <v>0.03</v>
      </c>
      <c r="E1613" s="8">
        <v>0.01</v>
      </c>
    </row>
    <row r="1614" spans="1:5" x14ac:dyDescent="0.3">
      <c r="A1614" t="s">
        <v>12</v>
      </c>
      <c r="B1614" s="8">
        <f>Data!E2663</f>
        <v>0.08</v>
      </c>
      <c r="D1614" s="8">
        <v>0.05</v>
      </c>
      <c r="E1614" s="8">
        <v>0.03</v>
      </c>
    </row>
    <row r="1615" spans="1:5" x14ac:dyDescent="0.3">
      <c r="A1615" t="s">
        <v>12</v>
      </c>
      <c r="B1615" s="8">
        <f>Data!E2664</f>
        <v>0.06</v>
      </c>
      <c r="D1615" s="8">
        <v>0.09</v>
      </c>
      <c r="E1615" s="8">
        <v>0.01</v>
      </c>
    </row>
    <row r="1616" spans="1:5" x14ac:dyDescent="0.3">
      <c r="A1616" t="s">
        <v>12</v>
      </c>
      <c r="B1616" s="8">
        <f>Data!E2667</f>
        <v>7.0000000000000007E-2</v>
      </c>
      <c r="D1616" s="8">
        <v>0.08</v>
      </c>
      <c r="E1616" s="8">
        <v>0.08</v>
      </c>
    </row>
    <row r="1617" spans="1:5" x14ac:dyDescent="0.3">
      <c r="A1617" t="s">
        <v>12</v>
      </c>
      <c r="B1617" s="8">
        <f>Data!E2668</f>
        <v>0.03</v>
      </c>
      <c r="D1617" s="8">
        <v>0.08</v>
      </c>
      <c r="E1617" s="8">
        <v>7.0000000000000007E-2</v>
      </c>
    </row>
    <row r="1618" spans="1:5" x14ac:dyDescent="0.3">
      <c r="A1618" t="s">
        <v>12</v>
      </c>
      <c r="B1618" s="8">
        <f>Data!E2669</f>
        <v>0.02</v>
      </c>
      <c r="D1618" s="8">
        <v>7.0000000000000007E-2</v>
      </c>
      <c r="E1618" s="8">
        <v>0.02</v>
      </c>
    </row>
    <row r="1619" spans="1:5" x14ac:dyDescent="0.3">
      <c r="A1619" t="s">
        <v>12</v>
      </c>
      <c r="B1619" s="8">
        <f>Data!E2670</f>
        <v>0.02</v>
      </c>
      <c r="D1619" s="8">
        <v>0</v>
      </c>
      <c r="E1619" s="8">
        <v>0.05</v>
      </c>
    </row>
    <row r="1620" spans="1:5" x14ac:dyDescent="0.3">
      <c r="A1620" t="s">
        <v>12</v>
      </c>
      <c r="B1620" s="8">
        <f>Data!E2672</f>
        <v>0.08</v>
      </c>
      <c r="D1620" s="8">
        <v>0.03</v>
      </c>
      <c r="E1620" s="8">
        <v>0.04</v>
      </c>
    </row>
    <row r="1621" spans="1:5" x14ac:dyDescent="0.3">
      <c r="A1621" t="s">
        <v>12</v>
      </c>
      <c r="B1621" s="8">
        <f>Data!E2673</f>
        <v>0.06</v>
      </c>
      <c r="D1621" s="8">
        <v>0.01</v>
      </c>
      <c r="E1621" s="8">
        <v>0.05</v>
      </c>
    </row>
    <row r="1622" spans="1:5" x14ac:dyDescent="0.3">
      <c r="A1622" t="s">
        <v>12</v>
      </c>
      <c r="B1622" s="8">
        <f>Data!E2675</f>
        <v>0</v>
      </c>
      <c r="D1622" s="8">
        <v>0.05</v>
      </c>
      <c r="E1622" s="8">
        <v>0.08</v>
      </c>
    </row>
    <row r="1623" spans="1:5" x14ac:dyDescent="0.3">
      <c r="A1623" t="s">
        <v>12</v>
      </c>
      <c r="B1623" s="8">
        <f>Data!E2676</f>
        <v>0.02</v>
      </c>
      <c r="D1623" s="8">
        <v>0.02</v>
      </c>
      <c r="E1623" s="8">
        <v>0.01</v>
      </c>
    </row>
    <row r="1624" spans="1:5" x14ac:dyDescent="0.3">
      <c r="A1624" t="s">
        <v>12</v>
      </c>
      <c r="B1624" s="8">
        <f>Data!E2677</f>
        <v>0.03</v>
      </c>
      <c r="D1624" s="8">
        <v>0</v>
      </c>
      <c r="E1624" s="8">
        <v>0.05</v>
      </c>
    </row>
    <row r="1625" spans="1:5" x14ac:dyDescent="0.3">
      <c r="A1625" t="s">
        <v>12</v>
      </c>
      <c r="B1625" s="8">
        <f>Data!E2679</f>
        <v>0.01</v>
      </c>
      <c r="D1625" s="8">
        <v>0.02</v>
      </c>
      <c r="E1625" s="8">
        <v>0.09</v>
      </c>
    </row>
    <row r="1626" spans="1:5" x14ac:dyDescent="0.3">
      <c r="A1626" t="s">
        <v>12</v>
      </c>
      <c r="B1626" s="8">
        <f>Data!E2681</f>
        <v>7.0000000000000007E-2</v>
      </c>
      <c r="D1626" s="8">
        <v>0.04</v>
      </c>
      <c r="E1626" s="8">
        <v>0.01</v>
      </c>
    </row>
    <row r="1627" spans="1:5" x14ac:dyDescent="0.3">
      <c r="A1627" t="s">
        <v>12</v>
      </c>
      <c r="B1627" s="8">
        <f>Data!E2682</f>
        <v>0.03</v>
      </c>
      <c r="D1627" s="8">
        <v>0.06</v>
      </c>
      <c r="E1627" s="8">
        <v>7.0000000000000007E-2</v>
      </c>
    </row>
    <row r="1628" spans="1:5" x14ac:dyDescent="0.3">
      <c r="A1628" t="s">
        <v>12</v>
      </c>
      <c r="B1628" s="8">
        <f>Data!E2685</f>
        <v>0.04</v>
      </c>
      <c r="D1628" s="8">
        <v>0.01</v>
      </c>
      <c r="E1628" s="8">
        <v>0.01</v>
      </c>
    </row>
    <row r="1629" spans="1:5" x14ac:dyDescent="0.3">
      <c r="A1629" t="s">
        <v>12</v>
      </c>
      <c r="B1629" s="8">
        <f>Data!E2687</f>
        <v>7.0000000000000007E-2</v>
      </c>
      <c r="D1629" s="8">
        <v>0.09</v>
      </c>
      <c r="E1629" s="8">
        <v>0.06</v>
      </c>
    </row>
    <row r="1630" spans="1:5" x14ac:dyDescent="0.3">
      <c r="A1630" t="s">
        <v>12</v>
      </c>
      <c r="B1630" s="8">
        <f>Data!E2689</f>
        <v>0.08</v>
      </c>
      <c r="D1630" s="8">
        <v>0.04</v>
      </c>
      <c r="E1630" s="8">
        <v>0.1</v>
      </c>
    </row>
    <row r="1631" spans="1:5" x14ac:dyDescent="0.3">
      <c r="A1631" t="s">
        <v>12</v>
      </c>
      <c r="B1631" s="8">
        <f>Data!E2691</f>
        <v>0.05</v>
      </c>
      <c r="D1631" s="8">
        <v>7.0000000000000007E-2</v>
      </c>
      <c r="E1631" s="8">
        <v>0.05</v>
      </c>
    </row>
    <row r="1632" spans="1:5" x14ac:dyDescent="0.3">
      <c r="A1632" t="s">
        <v>12</v>
      </c>
      <c r="B1632" s="8">
        <f>Data!E2693</f>
        <v>0.02</v>
      </c>
      <c r="D1632" s="8">
        <v>0.03</v>
      </c>
      <c r="E1632" s="8">
        <v>0.03</v>
      </c>
    </row>
    <row r="1633" spans="1:5" x14ac:dyDescent="0.3">
      <c r="A1633" t="s">
        <v>12</v>
      </c>
      <c r="B1633" s="8">
        <f>Data!E2694</f>
        <v>0.06</v>
      </c>
      <c r="D1633" s="8">
        <v>0.04</v>
      </c>
      <c r="E1633" s="8">
        <v>0.03</v>
      </c>
    </row>
    <row r="1634" spans="1:5" x14ac:dyDescent="0.3">
      <c r="A1634" t="s">
        <v>12</v>
      </c>
      <c r="B1634" s="8">
        <f>Data!E2696</f>
        <v>0.09</v>
      </c>
      <c r="D1634" s="8">
        <v>0.01</v>
      </c>
      <c r="E1634" s="8">
        <v>0.04</v>
      </c>
    </row>
    <row r="1635" spans="1:5" x14ac:dyDescent="0.3">
      <c r="A1635" t="s">
        <v>12</v>
      </c>
      <c r="B1635" s="8">
        <f>Data!E2697</f>
        <v>0.01</v>
      </c>
      <c r="D1635" s="8">
        <v>0.08</v>
      </c>
      <c r="E1635" s="8">
        <v>0.06</v>
      </c>
    </row>
    <row r="1636" spans="1:5" x14ac:dyDescent="0.3">
      <c r="A1636" t="s">
        <v>12</v>
      </c>
      <c r="B1636" s="8">
        <f>Data!E2698</f>
        <v>0.04</v>
      </c>
      <c r="D1636" s="8">
        <v>0.02</v>
      </c>
      <c r="E1636" s="8">
        <v>0.03</v>
      </c>
    </row>
    <row r="1637" spans="1:5" x14ac:dyDescent="0.3">
      <c r="A1637" t="s">
        <v>12</v>
      </c>
      <c r="B1637" s="8">
        <f>Data!E2699</f>
        <v>0.09</v>
      </c>
      <c r="D1637" s="8">
        <v>0.02</v>
      </c>
      <c r="E1637" s="8">
        <v>0.04</v>
      </c>
    </row>
    <row r="1638" spans="1:5" x14ac:dyDescent="0.3">
      <c r="A1638" t="s">
        <v>12</v>
      </c>
      <c r="B1638" s="8">
        <f>Data!E2700</f>
        <v>0.02</v>
      </c>
      <c r="D1638" s="8">
        <v>0.02</v>
      </c>
      <c r="E1638" s="8">
        <v>7.0000000000000007E-2</v>
      </c>
    </row>
    <row r="1639" spans="1:5" x14ac:dyDescent="0.3">
      <c r="A1639" t="s">
        <v>12</v>
      </c>
      <c r="B1639" s="8">
        <f>Data!E2701</f>
        <v>0.08</v>
      </c>
      <c r="D1639" s="8">
        <v>0.01</v>
      </c>
      <c r="E1639" s="8">
        <v>0.04</v>
      </c>
    </row>
    <row r="1640" spans="1:5" x14ac:dyDescent="0.3">
      <c r="A1640" t="s">
        <v>12</v>
      </c>
      <c r="B1640" s="8">
        <f>Data!E2702</f>
        <v>0</v>
      </c>
      <c r="D1640" s="8">
        <v>0.06</v>
      </c>
      <c r="E1640" s="8">
        <v>0.04</v>
      </c>
    </row>
    <row r="1641" spans="1:5" x14ac:dyDescent="0.3">
      <c r="A1641" t="s">
        <v>12</v>
      </c>
      <c r="B1641" s="8">
        <f>Data!E2703</f>
        <v>0</v>
      </c>
      <c r="D1641" s="8">
        <v>0.04</v>
      </c>
      <c r="E1641" s="8">
        <v>0.04</v>
      </c>
    </row>
    <row r="1642" spans="1:5" x14ac:dyDescent="0.3">
      <c r="A1642" t="s">
        <v>12</v>
      </c>
      <c r="B1642" s="8">
        <f>Data!E2706</f>
        <v>0.01</v>
      </c>
      <c r="D1642" s="8">
        <v>0.06</v>
      </c>
      <c r="E1642" s="8">
        <v>0</v>
      </c>
    </row>
    <row r="1643" spans="1:5" x14ac:dyDescent="0.3">
      <c r="A1643" t="s">
        <v>12</v>
      </c>
      <c r="B1643" s="8">
        <f>Data!E2707</f>
        <v>0.04</v>
      </c>
      <c r="D1643" s="8">
        <v>7.0000000000000007E-2</v>
      </c>
      <c r="E1643" s="8">
        <v>0.04</v>
      </c>
    </row>
    <row r="1644" spans="1:5" x14ac:dyDescent="0.3">
      <c r="A1644" t="s">
        <v>12</v>
      </c>
      <c r="B1644" s="8">
        <f>Data!E2708</f>
        <v>0.01</v>
      </c>
      <c r="D1644" s="8">
        <v>0.09</v>
      </c>
      <c r="E1644" s="8">
        <v>0.08</v>
      </c>
    </row>
    <row r="1645" spans="1:5" x14ac:dyDescent="0.3">
      <c r="A1645" t="s">
        <v>12</v>
      </c>
      <c r="B1645" s="8">
        <f>Data!E2709</f>
        <v>0.02</v>
      </c>
      <c r="D1645" s="8">
        <v>0</v>
      </c>
      <c r="E1645" s="8">
        <v>0.01</v>
      </c>
    </row>
    <row r="1646" spans="1:5" x14ac:dyDescent="0.3">
      <c r="A1646" t="s">
        <v>12</v>
      </c>
      <c r="B1646" s="8">
        <f>Data!E2710</f>
        <v>0.05</v>
      </c>
      <c r="D1646" s="8">
        <v>0.03</v>
      </c>
      <c r="E1646" s="8">
        <v>0.05</v>
      </c>
    </row>
    <row r="1647" spans="1:5" x14ac:dyDescent="0.3">
      <c r="A1647" t="s">
        <v>12</v>
      </c>
      <c r="B1647" s="8">
        <f>Data!E2711</f>
        <v>0.03</v>
      </c>
      <c r="D1647" s="8">
        <v>0.06</v>
      </c>
      <c r="E1647" s="8">
        <v>7.0000000000000007E-2</v>
      </c>
    </row>
    <row r="1648" spans="1:5" x14ac:dyDescent="0.3">
      <c r="A1648" t="s">
        <v>12</v>
      </c>
      <c r="B1648" s="8">
        <f>Data!E2712</f>
        <v>0.02</v>
      </c>
      <c r="D1648" s="8">
        <v>0.01</v>
      </c>
      <c r="E1648" s="8">
        <v>0.06</v>
      </c>
    </row>
    <row r="1649" spans="1:5" x14ac:dyDescent="0.3">
      <c r="A1649" t="s">
        <v>12</v>
      </c>
      <c r="B1649" s="8">
        <f>Data!E2713</f>
        <v>0.04</v>
      </c>
      <c r="D1649" s="8">
        <v>0.09</v>
      </c>
      <c r="E1649" s="8">
        <v>0.08</v>
      </c>
    </row>
    <row r="1650" spans="1:5" x14ac:dyDescent="0.3">
      <c r="A1650" t="s">
        <v>12</v>
      </c>
      <c r="B1650" s="8">
        <f>Data!E2714</f>
        <v>7.0000000000000007E-2</v>
      </c>
      <c r="D1650" s="8">
        <v>0.09</v>
      </c>
      <c r="E1650" s="8">
        <v>0.08</v>
      </c>
    </row>
    <row r="1651" spans="1:5" x14ac:dyDescent="0.3">
      <c r="A1651" t="s">
        <v>12</v>
      </c>
      <c r="B1651" s="8">
        <f>Data!E2717</f>
        <v>0.03</v>
      </c>
      <c r="D1651" s="8">
        <v>7.0000000000000007E-2</v>
      </c>
      <c r="E1651" s="8">
        <v>0.04</v>
      </c>
    </row>
    <row r="1652" spans="1:5" x14ac:dyDescent="0.3">
      <c r="A1652" t="s">
        <v>12</v>
      </c>
      <c r="B1652" s="8">
        <f>Data!E2718</f>
        <v>0.04</v>
      </c>
      <c r="D1652" s="8">
        <v>0.04</v>
      </c>
      <c r="E1652" s="8">
        <v>0.03</v>
      </c>
    </row>
    <row r="1653" spans="1:5" x14ac:dyDescent="0.3">
      <c r="A1653" t="s">
        <v>12</v>
      </c>
      <c r="B1653" s="8">
        <f>Data!E2719</f>
        <v>0.08</v>
      </c>
      <c r="D1653" s="8">
        <v>0</v>
      </c>
      <c r="E1653" s="8">
        <v>0.03</v>
      </c>
    </row>
    <row r="1654" spans="1:5" x14ac:dyDescent="0.3">
      <c r="A1654" t="s">
        <v>12</v>
      </c>
      <c r="B1654" s="8">
        <f>Data!E2720</f>
        <v>0.09</v>
      </c>
      <c r="D1654" s="8">
        <v>0.05</v>
      </c>
      <c r="E1654" s="8">
        <v>7.0000000000000007E-2</v>
      </c>
    </row>
    <row r="1655" spans="1:5" x14ac:dyDescent="0.3">
      <c r="A1655" t="s">
        <v>12</v>
      </c>
      <c r="B1655" s="8">
        <f>Data!E2721</f>
        <v>0.02</v>
      </c>
      <c r="D1655" s="8">
        <v>0</v>
      </c>
      <c r="E1655" s="8">
        <v>0.03</v>
      </c>
    </row>
    <row r="1656" spans="1:5" x14ac:dyDescent="0.3">
      <c r="A1656" t="s">
        <v>12</v>
      </c>
      <c r="B1656" s="8">
        <f>Data!E2722</f>
        <v>0.06</v>
      </c>
      <c r="D1656" s="8">
        <v>0.03</v>
      </c>
      <c r="E1656" s="8">
        <v>0.01</v>
      </c>
    </row>
    <row r="1657" spans="1:5" x14ac:dyDescent="0.3">
      <c r="A1657" t="s">
        <v>12</v>
      </c>
      <c r="B1657" s="8">
        <f>Data!E2723</f>
        <v>7.0000000000000007E-2</v>
      </c>
      <c r="D1657" s="8">
        <v>0.08</v>
      </c>
      <c r="E1657" s="8">
        <v>0.02</v>
      </c>
    </row>
    <row r="1658" spans="1:5" x14ac:dyDescent="0.3">
      <c r="A1658" t="s">
        <v>12</v>
      </c>
      <c r="B1658" s="8">
        <f>Data!E2724</f>
        <v>0.08</v>
      </c>
      <c r="D1658" s="8">
        <v>0.06</v>
      </c>
      <c r="E1658" s="8">
        <v>0.08</v>
      </c>
    </row>
    <row r="1659" spans="1:5" x14ac:dyDescent="0.3">
      <c r="A1659" t="s">
        <v>12</v>
      </c>
      <c r="B1659" s="8">
        <f>Data!E2726</f>
        <v>0.05</v>
      </c>
      <c r="D1659" s="8">
        <v>0.08</v>
      </c>
      <c r="E1659" s="8">
        <v>0.02</v>
      </c>
    </row>
    <row r="1660" spans="1:5" x14ac:dyDescent="0.3">
      <c r="A1660" t="s">
        <v>12</v>
      </c>
      <c r="B1660" s="8">
        <f>Data!E2727</f>
        <v>0.1</v>
      </c>
      <c r="D1660" s="8">
        <v>0.03</v>
      </c>
      <c r="E1660" s="8">
        <v>0.09</v>
      </c>
    </row>
    <row r="1661" spans="1:5" x14ac:dyDescent="0.3">
      <c r="A1661" t="s">
        <v>12</v>
      </c>
      <c r="B1661" s="8">
        <f>Data!E2729</f>
        <v>0.05</v>
      </c>
      <c r="D1661" s="8">
        <v>7.0000000000000007E-2</v>
      </c>
      <c r="E1661" s="8">
        <v>0.08</v>
      </c>
    </row>
    <row r="1662" spans="1:5" x14ac:dyDescent="0.3">
      <c r="A1662" t="s">
        <v>12</v>
      </c>
      <c r="B1662" s="8">
        <f>Data!E2730</f>
        <v>0.05</v>
      </c>
      <c r="D1662" s="8">
        <v>0.09</v>
      </c>
      <c r="E1662" s="8">
        <v>0.01</v>
      </c>
    </row>
    <row r="1663" spans="1:5" x14ac:dyDescent="0.3">
      <c r="A1663" t="s">
        <v>12</v>
      </c>
      <c r="B1663" s="8">
        <f>Data!E2731</f>
        <v>7.0000000000000007E-2</v>
      </c>
      <c r="D1663" s="8">
        <v>7.0000000000000007E-2</v>
      </c>
      <c r="E1663" s="8">
        <v>0.08</v>
      </c>
    </row>
    <row r="1664" spans="1:5" x14ac:dyDescent="0.3">
      <c r="A1664" t="s">
        <v>12</v>
      </c>
      <c r="B1664" s="8">
        <f>Data!E2732</f>
        <v>0.04</v>
      </c>
      <c r="D1664" s="8">
        <v>0.04</v>
      </c>
      <c r="E1664" s="8">
        <v>0.08</v>
      </c>
    </row>
    <row r="1665" spans="1:5" x14ac:dyDescent="0.3">
      <c r="A1665" t="s">
        <v>12</v>
      </c>
      <c r="B1665" s="8">
        <f>Data!E2735</f>
        <v>0</v>
      </c>
      <c r="D1665" s="8">
        <v>0.08</v>
      </c>
      <c r="E1665" s="8">
        <v>0.05</v>
      </c>
    </row>
    <row r="1666" spans="1:5" x14ac:dyDescent="0.3">
      <c r="A1666" t="s">
        <v>12</v>
      </c>
      <c r="B1666" s="8">
        <f>Data!E2736</f>
        <v>0.09</v>
      </c>
      <c r="D1666" s="8">
        <v>0.02</v>
      </c>
      <c r="E1666" s="8">
        <v>0.03</v>
      </c>
    </row>
    <row r="1667" spans="1:5" x14ac:dyDescent="0.3">
      <c r="A1667" t="s">
        <v>12</v>
      </c>
      <c r="B1667" s="8">
        <f>Data!E2737</f>
        <v>0.09</v>
      </c>
      <c r="D1667" s="8">
        <v>0.01</v>
      </c>
      <c r="E1667" s="8">
        <v>0</v>
      </c>
    </row>
    <row r="1668" spans="1:5" x14ac:dyDescent="0.3">
      <c r="A1668" t="s">
        <v>12</v>
      </c>
      <c r="B1668" s="8">
        <f>Data!E2738</f>
        <v>0</v>
      </c>
      <c r="D1668" s="8">
        <v>0.05</v>
      </c>
      <c r="E1668" s="8">
        <v>0.1</v>
      </c>
    </row>
    <row r="1669" spans="1:5" x14ac:dyDescent="0.3">
      <c r="A1669" t="s">
        <v>12</v>
      </c>
      <c r="B1669" s="8">
        <f>Data!E2740</f>
        <v>0.04</v>
      </c>
      <c r="D1669" s="8">
        <v>0.01</v>
      </c>
      <c r="E1669" s="8">
        <v>0.06</v>
      </c>
    </row>
    <row r="1670" spans="1:5" x14ac:dyDescent="0.3">
      <c r="A1670" t="s">
        <v>12</v>
      </c>
      <c r="B1670" s="8">
        <f>Data!E2743</f>
        <v>0.06</v>
      </c>
      <c r="D1670" s="8">
        <v>0.09</v>
      </c>
      <c r="E1670" s="8">
        <v>0.08</v>
      </c>
    </row>
    <row r="1671" spans="1:5" x14ac:dyDescent="0.3">
      <c r="A1671" t="s">
        <v>12</v>
      </c>
      <c r="B1671" s="8">
        <f>Data!E2744</f>
        <v>0.05</v>
      </c>
      <c r="D1671" s="8">
        <v>0.05</v>
      </c>
      <c r="E1671" s="8">
        <v>0.03</v>
      </c>
    </row>
    <row r="1672" spans="1:5" x14ac:dyDescent="0.3">
      <c r="A1672" t="s">
        <v>12</v>
      </c>
      <c r="B1672" s="8">
        <f>Data!E2746</f>
        <v>7.0000000000000007E-2</v>
      </c>
      <c r="D1672" s="8">
        <v>0.06</v>
      </c>
      <c r="E1672" s="8">
        <v>0.03</v>
      </c>
    </row>
    <row r="1673" spans="1:5" x14ac:dyDescent="0.3">
      <c r="A1673" t="s">
        <v>12</v>
      </c>
      <c r="B1673" s="8">
        <f>Data!E2747</f>
        <v>0.04</v>
      </c>
      <c r="D1673" s="8">
        <v>0.06</v>
      </c>
      <c r="E1673" s="8">
        <v>0.01</v>
      </c>
    </row>
    <row r="1674" spans="1:5" x14ac:dyDescent="0.3">
      <c r="A1674" t="s">
        <v>12</v>
      </c>
      <c r="B1674" s="8">
        <f>Data!E2749</f>
        <v>0.1</v>
      </c>
      <c r="D1674" s="8">
        <v>7.0000000000000007E-2</v>
      </c>
      <c r="E1674" s="8">
        <v>0.06</v>
      </c>
    </row>
    <row r="1675" spans="1:5" x14ac:dyDescent="0.3">
      <c r="A1675" t="s">
        <v>12</v>
      </c>
      <c r="B1675" s="8">
        <f>Data!E2750</f>
        <v>0.01</v>
      </c>
      <c r="D1675" s="8">
        <v>0.01</v>
      </c>
      <c r="E1675" s="8">
        <v>0.09</v>
      </c>
    </row>
    <row r="1676" spans="1:5" x14ac:dyDescent="0.3">
      <c r="A1676" t="s">
        <v>12</v>
      </c>
      <c r="B1676" s="8">
        <f>Data!E2751</f>
        <v>0.04</v>
      </c>
      <c r="D1676" s="8">
        <v>0.06</v>
      </c>
      <c r="E1676" s="8">
        <v>0.01</v>
      </c>
    </row>
    <row r="1677" spans="1:5" x14ac:dyDescent="0.3">
      <c r="A1677" t="s">
        <v>12</v>
      </c>
      <c r="B1677" s="8">
        <f>Data!E2752</f>
        <v>0.09</v>
      </c>
      <c r="D1677" s="8">
        <v>0.04</v>
      </c>
      <c r="E1677" s="8">
        <v>0.09</v>
      </c>
    </row>
    <row r="1678" spans="1:5" x14ac:dyDescent="0.3">
      <c r="A1678" t="s">
        <v>12</v>
      </c>
      <c r="B1678" s="8">
        <f>Data!E2753</f>
        <v>7.0000000000000007E-2</v>
      </c>
      <c r="D1678" s="8">
        <v>0.02</v>
      </c>
      <c r="E1678" s="8">
        <v>0.08</v>
      </c>
    </row>
    <row r="1679" spans="1:5" x14ac:dyDescent="0.3">
      <c r="A1679" t="s">
        <v>12</v>
      </c>
      <c r="B1679" s="8">
        <f>Data!E2756</f>
        <v>0.09</v>
      </c>
      <c r="D1679" s="8">
        <v>0.08</v>
      </c>
      <c r="E1679" s="8">
        <v>0.09</v>
      </c>
    </row>
    <row r="1680" spans="1:5" x14ac:dyDescent="0.3">
      <c r="A1680" t="s">
        <v>12</v>
      </c>
      <c r="B1680" s="8">
        <f>Data!E2758</f>
        <v>0.08</v>
      </c>
      <c r="D1680" s="8">
        <v>0.05</v>
      </c>
      <c r="E1680" s="8">
        <v>0</v>
      </c>
    </row>
    <row r="1681" spans="1:5" x14ac:dyDescent="0.3">
      <c r="A1681" t="s">
        <v>12</v>
      </c>
      <c r="B1681" s="8">
        <f>Data!E2760</f>
        <v>0.01</v>
      </c>
      <c r="D1681" s="8">
        <v>0.02</v>
      </c>
      <c r="E1681" s="8">
        <v>0.04</v>
      </c>
    </row>
    <row r="1682" spans="1:5" x14ac:dyDescent="0.3">
      <c r="A1682" t="s">
        <v>12</v>
      </c>
      <c r="B1682" s="8">
        <f>Data!E2761</f>
        <v>0.05</v>
      </c>
      <c r="D1682" s="8">
        <v>7.0000000000000007E-2</v>
      </c>
      <c r="E1682" s="8">
        <v>0.06</v>
      </c>
    </row>
    <row r="1683" spans="1:5" x14ac:dyDescent="0.3">
      <c r="A1683" t="s">
        <v>12</v>
      </c>
      <c r="B1683" s="8">
        <f>Data!E2762</f>
        <v>0.04</v>
      </c>
      <c r="D1683" s="8">
        <v>7.0000000000000007E-2</v>
      </c>
      <c r="E1683" s="8">
        <v>0.04</v>
      </c>
    </row>
    <row r="1684" spans="1:5" x14ac:dyDescent="0.3">
      <c r="A1684" t="s">
        <v>12</v>
      </c>
      <c r="B1684" s="8">
        <f>Data!E2764</f>
        <v>7.0000000000000007E-2</v>
      </c>
      <c r="D1684" s="8">
        <v>0.03</v>
      </c>
      <c r="E1684" s="8">
        <v>0.06</v>
      </c>
    </row>
    <row r="1685" spans="1:5" x14ac:dyDescent="0.3">
      <c r="A1685" t="s">
        <v>12</v>
      </c>
      <c r="B1685" s="8">
        <f>Data!E2767</f>
        <v>0.06</v>
      </c>
      <c r="D1685" s="8">
        <v>0.02</v>
      </c>
      <c r="E1685" s="8">
        <v>0.06</v>
      </c>
    </row>
    <row r="1686" spans="1:5" x14ac:dyDescent="0.3">
      <c r="A1686" t="s">
        <v>12</v>
      </c>
      <c r="B1686" s="8">
        <f>Data!E2768</f>
        <v>0.01</v>
      </c>
      <c r="D1686" s="8">
        <v>0.06</v>
      </c>
      <c r="E1686" s="8">
        <v>0.08</v>
      </c>
    </row>
    <row r="1687" spans="1:5" x14ac:dyDescent="0.3">
      <c r="A1687" t="s">
        <v>12</v>
      </c>
      <c r="B1687" s="8">
        <f>Data!E2769</f>
        <v>0</v>
      </c>
      <c r="D1687" s="8">
        <v>0.04</v>
      </c>
      <c r="E1687" s="8">
        <v>0.02</v>
      </c>
    </row>
    <row r="1688" spans="1:5" x14ac:dyDescent="0.3">
      <c r="A1688" t="s">
        <v>12</v>
      </c>
      <c r="B1688" s="8">
        <f>Data!E2770</f>
        <v>0.04</v>
      </c>
      <c r="D1688" s="8">
        <v>0.09</v>
      </c>
      <c r="E1688" s="8">
        <v>7.0000000000000007E-2</v>
      </c>
    </row>
    <row r="1689" spans="1:5" x14ac:dyDescent="0.3">
      <c r="A1689" t="s">
        <v>12</v>
      </c>
      <c r="B1689" s="8">
        <f>Data!E2772</f>
        <v>0.08</v>
      </c>
      <c r="D1689" s="8">
        <v>7.0000000000000007E-2</v>
      </c>
      <c r="E1689" s="8">
        <v>0.08</v>
      </c>
    </row>
    <row r="1690" spans="1:5" x14ac:dyDescent="0.3">
      <c r="A1690" t="s">
        <v>12</v>
      </c>
      <c r="B1690" s="8">
        <f>Data!E2773</f>
        <v>0.05</v>
      </c>
      <c r="D1690" s="8">
        <v>0.04</v>
      </c>
      <c r="E1690" s="8">
        <v>0</v>
      </c>
    </row>
    <row r="1691" spans="1:5" x14ac:dyDescent="0.3">
      <c r="A1691" t="s">
        <v>12</v>
      </c>
      <c r="B1691" s="8">
        <f>Data!E2775</f>
        <v>0.01</v>
      </c>
      <c r="D1691" s="8">
        <v>0.08</v>
      </c>
      <c r="E1691" s="8">
        <v>0.02</v>
      </c>
    </row>
    <row r="1692" spans="1:5" x14ac:dyDescent="0.3">
      <c r="A1692" t="s">
        <v>12</v>
      </c>
      <c r="B1692" s="8">
        <f>Data!E2776</f>
        <v>0.1</v>
      </c>
      <c r="D1692" s="8">
        <v>0.09</v>
      </c>
      <c r="E1692" s="8">
        <v>0.09</v>
      </c>
    </row>
    <row r="1693" spans="1:5" x14ac:dyDescent="0.3">
      <c r="A1693" t="s">
        <v>12</v>
      </c>
      <c r="B1693" s="8">
        <f>Data!E2777</f>
        <v>0.09</v>
      </c>
      <c r="D1693" s="8">
        <v>0.08</v>
      </c>
      <c r="E1693" s="8">
        <v>0.03</v>
      </c>
    </row>
    <row r="1694" spans="1:5" x14ac:dyDescent="0.3">
      <c r="A1694" t="s">
        <v>12</v>
      </c>
      <c r="B1694" s="8">
        <f>Data!E2778</f>
        <v>0.06</v>
      </c>
      <c r="D1694" s="8">
        <v>0.06</v>
      </c>
      <c r="E1694" s="8">
        <v>0.01</v>
      </c>
    </row>
    <row r="1695" spans="1:5" x14ac:dyDescent="0.3">
      <c r="A1695" t="s">
        <v>12</v>
      </c>
      <c r="B1695" s="8">
        <f>Data!E2780</f>
        <v>0.05</v>
      </c>
      <c r="D1695" s="8">
        <v>0.01</v>
      </c>
      <c r="E1695" s="8">
        <v>0.01</v>
      </c>
    </row>
    <row r="1696" spans="1:5" x14ac:dyDescent="0.3">
      <c r="A1696" t="s">
        <v>12</v>
      </c>
      <c r="B1696" s="8">
        <f>Data!E2781</f>
        <v>0.02</v>
      </c>
      <c r="D1696" s="8">
        <v>0</v>
      </c>
      <c r="E1696" s="8">
        <v>0.03</v>
      </c>
    </row>
    <row r="1697" spans="1:5" x14ac:dyDescent="0.3">
      <c r="A1697" t="s">
        <v>12</v>
      </c>
      <c r="B1697" s="8">
        <f>Data!E2782</f>
        <v>0.06</v>
      </c>
      <c r="D1697" s="8">
        <v>0.08</v>
      </c>
      <c r="E1697" s="8">
        <v>0.05</v>
      </c>
    </row>
    <row r="1698" spans="1:5" x14ac:dyDescent="0.3">
      <c r="A1698" t="s">
        <v>12</v>
      </c>
      <c r="B1698" s="8">
        <f>Data!E2784</f>
        <v>0.05</v>
      </c>
      <c r="D1698" s="8">
        <v>0.05</v>
      </c>
      <c r="E1698" s="8">
        <v>0.05</v>
      </c>
    </row>
    <row r="1699" spans="1:5" x14ac:dyDescent="0.3">
      <c r="A1699" t="s">
        <v>12</v>
      </c>
      <c r="B1699" s="8">
        <f>Data!E2785</f>
        <v>0.02</v>
      </c>
      <c r="D1699" s="8">
        <v>0.01</v>
      </c>
      <c r="E1699" s="8">
        <v>0.01</v>
      </c>
    </row>
    <row r="1700" spans="1:5" x14ac:dyDescent="0.3">
      <c r="A1700" t="s">
        <v>12</v>
      </c>
      <c r="B1700" s="8">
        <f>Data!E2786</f>
        <v>0.02</v>
      </c>
      <c r="D1700" s="8">
        <v>0</v>
      </c>
      <c r="E1700" s="8">
        <v>0.08</v>
      </c>
    </row>
    <row r="1701" spans="1:5" x14ac:dyDescent="0.3">
      <c r="A1701" t="s">
        <v>12</v>
      </c>
      <c r="B1701" s="8">
        <f>Data!E2787</f>
        <v>0.02</v>
      </c>
      <c r="D1701" s="8">
        <v>0.05</v>
      </c>
      <c r="E1701" s="8">
        <v>0.04</v>
      </c>
    </row>
    <row r="1702" spans="1:5" x14ac:dyDescent="0.3">
      <c r="A1702" t="s">
        <v>12</v>
      </c>
      <c r="B1702" s="8">
        <f>Data!E2788</f>
        <v>0</v>
      </c>
      <c r="D1702" s="8">
        <v>0.08</v>
      </c>
      <c r="E1702" s="8">
        <v>0.02</v>
      </c>
    </row>
    <row r="1703" spans="1:5" x14ac:dyDescent="0.3">
      <c r="A1703" t="s">
        <v>12</v>
      </c>
      <c r="B1703" s="8">
        <f>Data!E2789</f>
        <v>7.0000000000000007E-2</v>
      </c>
      <c r="D1703" s="8">
        <v>0.02</v>
      </c>
      <c r="E1703" s="8">
        <v>0.01</v>
      </c>
    </row>
    <row r="1704" spans="1:5" x14ac:dyDescent="0.3">
      <c r="A1704" t="s">
        <v>12</v>
      </c>
      <c r="B1704" s="8">
        <f>Data!E2790</f>
        <v>0.03</v>
      </c>
      <c r="D1704" s="8">
        <v>0.06</v>
      </c>
      <c r="E1704" s="8">
        <v>0.01</v>
      </c>
    </row>
    <row r="1705" spans="1:5" x14ac:dyDescent="0.3">
      <c r="A1705" t="s">
        <v>12</v>
      </c>
      <c r="B1705" s="8">
        <f>Data!E2791</f>
        <v>7.0000000000000007E-2</v>
      </c>
      <c r="D1705" s="8">
        <v>0.06</v>
      </c>
      <c r="E1705" s="8">
        <v>0.02</v>
      </c>
    </row>
    <row r="1706" spans="1:5" x14ac:dyDescent="0.3">
      <c r="A1706" t="s">
        <v>12</v>
      </c>
      <c r="B1706" s="8">
        <f>Data!E2792</f>
        <v>7.0000000000000007E-2</v>
      </c>
      <c r="D1706" s="8">
        <v>0.03</v>
      </c>
      <c r="E1706" s="8">
        <v>0.03</v>
      </c>
    </row>
    <row r="1707" spans="1:5" x14ac:dyDescent="0.3">
      <c r="A1707" t="s">
        <v>12</v>
      </c>
      <c r="B1707" s="8">
        <f>Data!E2793</f>
        <v>0.01</v>
      </c>
      <c r="D1707" s="8">
        <v>0.05</v>
      </c>
      <c r="E1707" s="8">
        <v>7.0000000000000007E-2</v>
      </c>
    </row>
    <row r="1708" spans="1:5" x14ac:dyDescent="0.3">
      <c r="A1708" t="s">
        <v>12</v>
      </c>
      <c r="B1708" s="8">
        <f>Data!E2794</f>
        <v>0.03</v>
      </c>
      <c r="D1708" s="8">
        <v>0.05</v>
      </c>
      <c r="E1708" s="8">
        <v>0.03</v>
      </c>
    </row>
    <row r="1709" spans="1:5" x14ac:dyDescent="0.3">
      <c r="A1709" t="s">
        <v>12</v>
      </c>
      <c r="B1709" s="8">
        <f>Data!E2795</f>
        <v>0.06</v>
      </c>
      <c r="D1709" s="8">
        <v>0.03</v>
      </c>
      <c r="E1709" s="8">
        <v>0.06</v>
      </c>
    </row>
    <row r="1710" spans="1:5" x14ac:dyDescent="0.3">
      <c r="A1710" t="s">
        <v>12</v>
      </c>
      <c r="B1710" s="8">
        <f>Data!E2796</f>
        <v>0.09</v>
      </c>
      <c r="D1710" s="8">
        <v>0.02</v>
      </c>
      <c r="E1710" s="8">
        <v>0.03</v>
      </c>
    </row>
    <row r="1711" spans="1:5" x14ac:dyDescent="0.3">
      <c r="A1711" t="s">
        <v>12</v>
      </c>
      <c r="B1711" s="8">
        <f>Data!E2799</f>
        <v>0.08</v>
      </c>
      <c r="D1711" s="8">
        <v>0.09</v>
      </c>
      <c r="E1711" s="8">
        <v>0.04</v>
      </c>
    </row>
    <row r="1712" spans="1:5" x14ac:dyDescent="0.3">
      <c r="A1712" t="s">
        <v>12</v>
      </c>
      <c r="B1712" s="8">
        <f>Data!E2800</f>
        <v>0.08</v>
      </c>
      <c r="D1712" s="8">
        <v>0.05</v>
      </c>
      <c r="E1712" s="8">
        <v>0.08</v>
      </c>
    </row>
    <row r="1713" spans="1:5" x14ac:dyDescent="0.3">
      <c r="A1713" t="s">
        <v>12</v>
      </c>
      <c r="B1713" s="8">
        <f>Data!E2801</f>
        <v>0.09</v>
      </c>
      <c r="D1713" s="8">
        <v>7.0000000000000007E-2</v>
      </c>
      <c r="E1713" s="8">
        <v>0.03</v>
      </c>
    </row>
    <row r="1714" spans="1:5" x14ac:dyDescent="0.3">
      <c r="A1714" t="s">
        <v>12</v>
      </c>
      <c r="B1714" s="8">
        <f>Data!E2806</f>
        <v>0.04</v>
      </c>
      <c r="D1714" s="8">
        <v>0.06</v>
      </c>
      <c r="E1714" s="8">
        <v>0.04</v>
      </c>
    </row>
    <row r="1715" spans="1:5" x14ac:dyDescent="0.3">
      <c r="A1715" t="s">
        <v>12</v>
      </c>
      <c r="B1715" s="8">
        <f>Data!E2808</f>
        <v>7.0000000000000007E-2</v>
      </c>
      <c r="D1715" s="8">
        <v>0.09</v>
      </c>
      <c r="E1715" s="8">
        <v>0.02</v>
      </c>
    </row>
    <row r="1716" spans="1:5" x14ac:dyDescent="0.3">
      <c r="A1716" t="s">
        <v>12</v>
      </c>
      <c r="B1716" s="8">
        <f>Data!E2809</f>
        <v>7.0000000000000007E-2</v>
      </c>
      <c r="D1716" s="8">
        <v>0.02</v>
      </c>
      <c r="E1716" s="8">
        <v>0.03</v>
      </c>
    </row>
    <row r="1717" spans="1:5" x14ac:dyDescent="0.3">
      <c r="A1717" t="s">
        <v>12</v>
      </c>
      <c r="B1717" s="8">
        <f>Data!E2813</f>
        <v>0.01</v>
      </c>
      <c r="D1717" s="8">
        <v>0.06</v>
      </c>
      <c r="E1717" s="8">
        <v>0.01</v>
      </c>
    </row>
    <row r="1718" spans="1:5" x14ac:dyDescent="0.3">
      <c r="A1718" t="s">
        <v>12</v>
      </c>
      <c r="B1718" s="8">
        <f>Data!E2815</f>
        <v>0.09</v>
      </c>
      <c r="D1718" s="8">
        <v>0.08</v>
      </c>
      <c r="E1718" s="8">
        <v>7.0000000000000007E-2</v>
      </c>
    </row>
    <row r="1719" spans="1:5" x14ac:dyDescent="0.3">
      <c r="A1719" t="s">
        <v>12</v>
      </c>
      <c r="B1719" s="8">
        <f>Data!E2817</f>
        <v>0.06</v>
      </c>
      <c r="D1719" s="8">
        <v>0.04</v>
      </c>
      <c r="E1719" s="8">
        <v>0.01</v>
      </c>
    </row>
    <row r="1720" spans="1:5" x14ac:dyDescent="0.3">
      <c r="A1720" t="s">
        <v>12</v>
      </c>
      <c r="B1720" s="8">
        <f>Data!E2818</f>
        <v>0.05</v>
      </c>
      <c r="D1720" s="8">
        <v>0.05</v>
      </c>
      <c r="E1720" s="8">
        <v>0.09</v>
      </c>
    </row>
    <row r="1721" spans="1:5" x14ac:dyDescent="0.3">
      <c r="A1721" t="s">
        <v>12</v>
      </c>
      <c r="B1721" s="8">
        <f>Data!E2820</f>
        <v>7.0000000000000007E-2</v>
      </c>
      <c r="D1721" s="8">
        <v>0.06</v>
      </c>
      <c r="E1721" s="8">
        <v>0.01</v>
      </c>
    </row>
    <row r="1722" spans="1:5" x14ac:dyDescent="0.3">
      <c r="A1722" t="s">
        <v>12</v>
      </c>
      <c r="B1722" s="8">
        <f>Data!E2821</f>
        <v>0.04</v>
      </c>
      <c r="D1722" s="8">
        <v>0.08</v>
      </c>
      <c r="E1722" s="8">
        <v>0.05</v>
      </c>
    </row>
    <row r="1723" spans="1:5" x14ac:dyDescent="0.3">
      <c r="A1723" t="s">
        <v>12</v>
      </c>
      <c r="B1723" s="8">
        <f>Data!E2822</f>
        <v>0.09</v>
      </c>
      <c r="D1723" s="8">
        <v>0.02</v>
      </c>
      <c r="E1723" s="8">
        <v>0.06</v>
      </c>
    </row>
    <row r="1724" spans="1:5" x14ac:dyDescent="0.3">
      <c r="A1724" t="s">
        <v>12</v>
      </c>
      <c r="B1724" s="8">
        <f>Data!E2823</f>
        <v>0.02</v>
      </c>
      <c r="D1724" s="8">
        <v>0.01</v>
      </c>
      <c r="E1724" s="8">
        <v>0</v>
      </c>
    </row>
    <row r="1725" spans="1:5" x14ac:dyDescent="0.3">
      <c r="A1725" t="s">
        <v>12</v>
      </c>
      <c r="B1725" s="8">
        <f>Data!E2824</f>
        <v>0.03</v>
      </c>
      <c r="D1725" s="8">
        <v>0.09</v>
      </c>
      <c r="E1725" s="8">
        <v>0</v>
      </c>
    </row>
    <row r="1726" spans="1:5" x14ac:dyDescent="0.3">
      <c r="A1726" t="s">
        <v>12</v>
      </c>
      <c r="B1726" s="8">
        <f>Data!E2826</f>
        <v>0.05</v>
      </c>
      <c r="D1726" s="8">
        <v>0.01</v>
      </c>
      <c r="E1726" s="8">
        <v>0.05</v>
      </c>
    </row>
    <row r="1727" spans="1:5" x14ac:dyDescent="0.3">
      <c r="A1727" t="s">
        <v>12</v>
      </c>
      <c r="B1727" s="8">
        <f>Data!E2827</f>
        <v>0.04</v>
      </c>
      <c r="D1727" s="8">
        <v>7.0000000000000007E-2</v>
      </c>
      <c r="E1727" s="8">
        <v>0.1</v>
      </c>
    </row>
    <row r="1728" spans="1:5" x14ac:dyDescent="0.3">
      <c r="A1728" t="s">
        <v>12</v>
      </c>
      <c r="B1728" s="8">
        <f>Data!E2829</f>
        <v>0.01</v>
      </c>
      <c r="D1728" s="8">
        <v>0.02</v>
      </c>
      <c r="E1728" s="8">
        <v>7.0000000000000007E-2</v>
      </c>
    </row>
    <row r="1729" spans="1:5" x14ac:dyDescent="0.3">
      <c r="A1729" t="s">
        <v>12</v>
      </c>
      <c r="B1729" s="8">
        <f>Data!E2830</f>
        <v>0.08</v>
      </c>
      <c r="D1729" s="8">
        <v>0.09</v>
      </c>
      <c r="E1729" s="8">
        <v>0.08</v>
      </c>
    </row>
    <row r="1730" spans="1:5" x14ac:dyDescent="0.3">
      <c r="A1730" t="s">
        <v>12</v>
      </c>
      <c r="B1730" s="8">
        <f>Data!E2831</f>
        <v>0.04</v>
      </c>
      <c r="D1730" s="8">
        <v>0.01</v>
      </c>
      <c r="E1730" s="8">
        <v>0</v>
      </c>
    </row>
    <row r="1731" spans="1:5" x14ac:dyDescent="0.3">
      <c r="A1731" t="s">
        <v>12</v>
      </c>
      <c r="B1731" s="8">
        <f>Data!E2833</f>
        <v>0.05</v>
      </c>
      <c r="D1731" s="8">
        <v>0.04</v>
      </c>
      <c r="E1731" s="8">
        <v>0.06</v>
      </c>
    </row>
    <row r="1732" spans="1:5" x14ac:dyDescent="0.3">
      <c r="A1732" t="s">
        <v>12</v>
      </c>
      <c r="B1732" s="8">
        <f>Data!E2834</f>
        <v>0.06</v>
      </c>
      <c r="D1732" s="8">
        <v>0.06</v>
      </c>
      <c r="E1732" s="8">
        <v>0.08</v>
      </c>
    </row>
    <row r="1733" spans="1:5" x14ac:dyDescent="0.3">
      <c r="A1733" t="s">
        <v>12</v>
      </c>
      <c r="B1733" s="8">
        <f>Data!E2838</f>
        <v>0.06</v>
      </c>
      <c r="D1733" s="8">
        <v>0.02</v>
      </c>
      <c r="E1733" s="8">
        <v>0.01</v>
      </c>
    </row>
    <row r="1734" spans="1:5" x14ac:dyDescent="0.3">
      <c r="A1734" t="s">
        <v>12</v>
      </c>
      <c r="B1734" s="8">
        <f>Data!E2839</f>
        <v>0.02</v>
      </c>
      <c r="D1734" s="8">
        <v>0.04</v>
      </c>
      <c r="E1734" s="8">
        <v>0.1</v>
      </c>
    </row>
    <row r="1735" spans="1:5" x14ac:dyDescent="0.3">
      <c r="A1735" t="s">
        <v>12</v>
      </c>
      <c r="B1735" s="8">
        <f>Data!E2840</f>
        <v>0.06</v>
      </c>
      <c r="D1735" s="8">
        <v>0.06</v>
      </c>
      <c r="E1735" s="8">
        <v>0.08</v>
      </c>
    </row>
    <row r="1736" spans="1:5" x14ac:dyDescent="0.3">
      <c r="A1736" t="s">
        <v>12</v>
      </c>
      <c r="B1736" s="8">
        <f>Data!E2842</f>
        <v>0</v>
      </c>
      <c r="D1736" s="8">
        <v>0.04</v>
      </c>
      <c r="E1736" s="8">
        <v>0.04</v>
      </c>
    </row>
    <row r="1737" spans="1:5" x14ac:dyDescent="0.3">
      <c r="A1737" t="s">
        <v>12</v>
      </c>
      <c r="B1737" s="8">
        <f>Data!E2843</f>
        <v>7.0000000000000007E-2</v>
      </c>
      <c r="D1737" s="8">
        <v>0.09</v>
      </c>
      <c r="E1737" s="8">
        <v>0.08</v>
      </c>
    </row>
    <row r="1738" spans="1:5" x14ac:dyDescent="0.3">
      <c r="A1738" t="s">
        <v>12</v>
      </c>
      <c r="B1738" s="8">
        <f>Data!E2844</f>
        <v>0.03</v>
      </c>
      <c r="D1738" s="8">
        <v>0</v>
      </c>
      <c r="E1738" s="8">
        <v>0.06</v>
      </c>
    </row>
    <row r="1739" spans="1:5" x14ac:dyDescent="0.3">
      <c r="A1739" t="s">
        <v>12</v>
      </c>
      <c r="B1739" s="8">
        <f>Data!E2846</f>
        <v>0.03</v>
      </c>
      <c r="D1739" s="8">
        <v>0.01</v>
      </c>
      <c r="E1739" s="8">
        <v>0.09</v>
      </c>
    </row>
    <row r="1740" spans="1:5" x14ac:dyDescent="0.3">
      <c r="A1740" t="s">
        <v>12</v>
      </c>
      <c r="B1740" s="8">
        <f>Data!E2847</f>
        <v>0.1</v>
      </c>
      <c r="D1740" s="8">
        <v>0.01</v>
      </c>
      <c r="E1740" s="8">
        <v>0.05</v>
      </c>
    </row>
    <row r="1741" spans="1:5" x14ac:dyDescent="0.3">
      <c r="A1741" t="s">
        <v>12</v>
      </c>
      <c r="B1741" s="8">
        <f>Data!E2848</f>
        <v>0.05</v>
      </c>
      <c r="D1741" s="8">
        <v>0.02</v>
      </c>
      <c r="E1741" s="8">
        <v>0.01</v>
      </c>
    </row>
    <row r="1742" spans="1:5" x14ac:dyDescent="0.3">
      <c r="A1742" t="s">
        <v>12</v>
      </c>
      <c r="B1742" s="8">
        <f>Data!E2849</f>
        <v>0</v>
      </c>
      <c r="D1742" s="8">
        <v>0.09</v>
      </c>
      <c r="E1742" s="8">
        <v>7.0000000000000007E-2</v>
      </c>
    </row>
    <row r="1743" spans="1:5" x14ac:dyDescent="0.3">
      <c r="A1743" t="s">
        <v>12</v>
      </c>
      <c r="B1743" s="8">
        <f>Data!E2850</f>
        <v>0.01</v>
      </c>
      <c r="D1743" s="8">
        <v>0.08</v>
      </c>
      <c r="E1743" s="8">
        <v>0.05</v>
      </c>
    </row>
    <row r="1744" spans="1:5" x14ac:dyDescent="0.3">
      <c r="A1744" t="s">
        <v>12</v>
      </c>
      <c r="B1744" s="8">
        <f>Data!E2851</f>
        <v>0.01</v>
      </c>
      <c r="D1744" s="8">
        <v>0.02</v>
      </c>
      <c r="E1744" s="8">
        <v>0.04</v>
      </c>
    </row>
    <row r="1745" spans="1:5" x14ac:dyDescent="0.3">
      <c r="A1745" t="s">
        <v>12</v>
      </c>
      <c r="B1745" s="8">
        <f>Data!E2853</f>
        <v>0.03</v>
      </c>
      <c r="D1745" s="8">
        <v>0.06</v>
      </c>
      <c r="E1745" s="8">
        <v>0.09</v>
      </c>
    </row>
    <row r="1746" spans="1:5" x14ac:dyDescent="0.3">
      <c r="A1746" t="s">
        <v>12</v>
      </c>
      <c r="B1746" s="8">
        <f>Data!E2855</f>
        <v>0.01</v>
      </c>
      <c r="D1746" s="8">
        <v>0.05</v>
      </c>
      <c r="E1746" s="8">
        <v>0.01</v>
      </c>
    </row>
    <row r="1747" spans="1:5" x14ac:dyDescent="0.3">
      <c r="A1747" t="s">
        <v>12</v>
      </c>
      <c r="B1747" s="8">
        <f>Data!E2858</f>
        <v>0.06</v>
      </c>
      <c r="D1747" s="8">
        <v>0.02</v>
      </c>
      <c r="E1747" s="8">
        <v>0.08</v>
      </c>
    </row>
    <row r="1748" spans="1:5" x14ac:dyDescent="0.3">
      <c r="A1748" t="s">
        <v>12</v>
      </c>
      <c r="B1748" s="8">
        <f>Data!E2859</f>
        <v>0.02</v>
      </c>
      <c r="D1748" s="8">
        <v>0.09</v>
      </c>
      <c r="E1748" s="8">
        <v>0.02</v>
      </c>
    </row>
    <row r="1749" spans="1:5" x14ac:dyDescent="0.3">
      <c r="A1749" t="s">
        <v>12</v>
      </c>
      <c r="B1749" s="8">
        <f>Data!E2860</f>
        <v>0.09</v>
      </c>
      <c r="D1749" s="8">
        <v>7.0000000000000007E-2</v>
      </c>
      <c r="E1749" s="8">
        <v>0.09</v>
      </c>
    </row>
    <row r="1750" spans="1:5" x14ac:dyDescent="0.3">
      <c r="A1750" t="s">
        <v>12</v>
      </c>
      <c r="B1750" s="8">
        <f>Data!E2862</f>
        <v>0.06</v>
      </c>
      <c r="D1750" s="8">
        <v>0.02</v>
      </c>
      <c r="E1750" s="8">
        <v>0.04</v>
      </c>
    </row>
    <row r="1751" spans="1:5" x14ac:dyDescent="0.3">
      <c r="A1751" t="s">
        <v>12</v>
      </c>
      <c r="B1751" s="8">
        <f>Data!E2863</f>
        <v>0</v>
      </c>
      <c r="D1751" s="8">
        <v>0.03</v>
      </c>
      <c r="E1751" s="8">
        <v>0.06</v>
      </c>
    </row>
    <row r="1752" spans="1:5" x14ac:dyDescent="0.3">
      <c r="A1752" t="s">
        <v>12</v>
      </c>
      <c r="B1752" s="8">
        <f>Data!E2869</f>
        <v>0.08</v>
      </c>
      <c r="D1752" s="8">
        <v>7.0000000000000007E-2</v>
      </c>
      <c r="E1752" s="8">
        <v>0.1</v>
      </c>
    </row>
    <row r="1753" spans="1:5" x14ac:dyDescent="0.3">
      <c r="A1753" t="s">
        <v>12</v>
      </c>
      <c r="B1753" s="8">
        <f>Data!E2872</f>
        <v>7.0000000000000007E-2</v>
      </c>
      <c r="D1753" s="8">
        <v>0.01</v>
      </c>
      <c r="E1753" s="8">
        <v>0.06</v>
      </c>
    </row>
    <row r="1754" spans="1:5" x14ac:dyDescent="0.3">
      <c r="A1754" t="s">
        <v>12</v>
      </c>
      <c r="B1754" s="8">
        <f>Data!E2873</f>
        <v>0.02</v>
      </c>
      <c r="D1754" s="8">
        <v>0.01</v>
      </c>
      <c r="E1754" s="8">
        <v>0.06</v>
      </c>
    </row>
    <row r="1755" spans="1:5" x14ac:dyDescent="0.3">
      <c r="A1755" t="s">
        <v>12</v>
      </c>
      <c r="B1755" s="8">
        <f>Data!E2874</f>
        <v>7.0000000000000007E-2</v>
      </c>
      <c r="D1755" s="8">
        <v>0.09</v>
      </c>
      <c r="E1755" s="8">
        <v>0</v>
      </c>
    </row>
    <row r="1756" spans="1:5" x14ac:dyDescent="0.3">
      <c r="A1756" t="s">
        <v>12</v>
      </c>
      <c r="B1756" s="8">
        <f>Data!E2875</f>
        <v>0</v>
      </c>
      <c r="D1756" s="8">
        <v>0.01</v>
      </c>
      <c r="E1756" s="8">
        <v>0.05</v>
      </c>
    </row>
    <row r="1757" spans="1:5" x14ac:dyDescent="0.3">
      <c r="A1757" t="s">
        <v>12</v>
      </c>
      <c r="B1757" s="8">
        <f>Data!E2876</f>
        <v>0.03</v>
      </c>
      <c r="D1757" s="8">
        <v>0.06</v>
      </c>
      <c r="E1757" s="8">
        <v>0.06</v>
      </c>
    </row>
    <row r="1758" spans="1:5" x14ac:dyDescent="0.3">
      <c r="A1758" t="s">
        <v>12</v>
      </c>
      <c r="B1758" s="8">
        <f>Data!E2877</f>
        <v>0.05</v>
      </c>
      <c r="D1758" s="8">
        <v>7.0000000000000007E-2</v>
      </c>
      <c r="E1758" s="8">
        <v>0.05</v>
      </c>
    </row>
    <row r="1759" spans="1:5" x14ac:dyDescent="0.3">
      <c r="A1759" t="s">
        <v>12</v>
      </c>
      <c r="B1759" s="8">
        <f>Data!E2878</f>
        <v>0.03</v>
      </c>
      <c r="D1759" s="8">
        <v>0.06</v>
      </c>
      <c r="E1759" s="8">
        <v>7.0000000000000007E-2</v>
      </c>
    </row>
    <row r="1760" spans="1:5" x14ac:dyDescent="0.3">
      <c r="A1760" t="s">
        <v>12</v>
      </c>
      <c r="B1760" s="8">
        <f>Data!E2879</f>
        <v>7.0000000000000007E-2</v>
      </c>
      <c r="D1760" s="8">
        <v>0.04</v>
      </c>
      <c r="E1760" s="8">
        <v>0.01</v>
      </c>
    </row>
    <row r="1761" spans="1:5" x14ac:dyDescent="0.3">
      <c r="A1761" t="s">
        <v>12</v>
      </c>
      <c r="B1761" s="8">
        <f>Data!E2881</f>
        <v>0.1</v>
      </c>
      <c r="D1761" s="8">
        <v>0.06</v>
      </c>
      <c r="E1761" s="8">
        <v>0.09</v>
      </c>
    </row>
    <row r="1762" spans="1:5" x14ac:dyDescent="0.3">
      <c r="A1762" t="s">
        <v>12</v>
      </c>
      <c r="B1762" s="8">
        <f>Data!E2882</f>
        <v>0.04</v>
      </c>
      <c r="D1762" s="8">
        <v>0.06</v>
      </c>
      <c r="E1762" s="8">
        <v>0.08</v>
      </c>
    </row>
    <row r="1763" spans="1:5" x14ac:dyDescent="0.3">
      <c r="A1763" t="s">
        <v>12</v>
      </c>
      <c r="B1763" s="8">
        <f>Data!E2883</f>
        <v>7.0000000000000007E-2</v>
      </c>
      <c r="D1763" s="8">
        <v>0.06</v>
      </c>
      <c r="E1763" s="8">
        <v>0.08</v>
      </c>
    </row>
    <row r="1764" spans="1:5" x14ac:dyDescent="0.3">
      <c r="A1764" t="s">
        <v>12</v>
      </c>
      <c r="B1764" s="8">
        <f>Data!E2884</f>
        <v>0.08</v>
      </c>
      <c r="D1764" s="8">
        <v>0.08</v>
      </c>
      <c r="E1764" s="8">
        <v>0.08</v>
      </c>
    </row>
    <row r="1765" spans="1:5" x14ac:dyDescent="0.3">
      <c r="A1765" t="s">
        <v>12</v>
      </c>
      <c r="B1765" s="8">
        <f>Data!E2885</f>
        <v>0.03</v>
      </c>
      <c r="D1765" s="8">
        <v>0.1</v>
      </c>
      <c r="E1765" s="8">
        <v>7.0000000000000007E-2</v>
      </c>
    </row>
    <row r="1766" spans="1:5" x14ac:dyDescent="0.3">
      <c r="A1766" t="s">
        <v>12</v>
      </c>
      <c r="B1766" s="8">
        <f>Data!E2886</f>
        <v>0.08</v>
      </c>
      <c r="D1766" s="8">
        <v>0.06</v>
      </c>
      <c r="E1766" s="8">
        <v>0.09</v>
      </c>
    </row>
    <row r="1767" spans="1:5" x14ac:dyDescent="0.3">
      <c r="A1767" t="s">
        <v>12</v>
      </c>
      <c r="B1767" s="8">
        <f>Data!E2887</f>
        <v>0.04</v>
      </c>
      <c r="D1767" s="8">
        <v>7.0000000000000007E-2</v>
      </c>
      <c r="E1767" s="8">
        <v>0.04</v>
      </c>
    </row>
    <row r="1768" spans="1:5" x14ac:dyDescent="0.3">
      <c r="A1768" t="s">
        <v>12</v>
      </c>
      <c r="B1768" s="8">
        <f>Data!E2888</f>
        <v>0.01</v>
      </c>
      <c r="D1768" s="8">
        <v>0.01</v>
      </c>
      <c r="E1768" s="8">
        <v>0.03</v>
      </c>
    </row>
    <row r="1769" spans="1:5" x14ac:dyDescent="0.3">
      <c r="A1769" t="s">
        <v>12</v>
      </c>
      <c r="B1769" s="8">
        <f>Data!E2889</f>
        <v>0</v>
      </c>
      <c r="D1769" s="8">
        <v>0.08</v>
      </c>
      <c r="E1769" s="8">
        <v>0</v>
      </c>
    </row>
    <row r="1770" spans="1:5" x14ac:dyDescent="0.3">
      <c r="A1770" t="s">
        <v>12</v>
      </c>
      <c r="B1770" s="8">
        <f>Data!E2892</f>
        <v>0.01</v>
      </c>
      <c r="D1770" s="8">
        <v>0.06</v>
      </c>
      <c r="E1770" s="8">
        <v>0.03</v>
      </c>
    </row>
    <row r="1771" spans="1:5" x14ac:dyDescent="0.3">
      <c r="A1771" t="s">
        <v>12</v>
      </c>
      <c r="B1771" s="8">
        <f>Data!E2894</f>
        <v>0.03</v>
      </c>
      <c r="D1771" s="8">
        <v>0.01</v>
      </c>
      <c r="E1771" s="8">
        <v>0.06</v>
      </c>
    </row>
    <row r="1772" spans="1:5" x14ac:dyDescent="0.3">
      <c r="A1772" t="s">
        <v>12</v>
      </c>
      <c r="B1772" s="8">
        <f>Data!E2896</f>
        <v>0.01</v>
      </c>
      <c r="D1772" s="8">
        <v>0.04</v>
      </c>
      <c r="E1772" s="8">
        <v>0.05</v>
      </c>
    </row>
    <row r="1773" spans="1:5" x14ac:dyDescent="0.3">
      <c r="A1773" t="s">
        <v>12</v>
      </c>
      <c r="B1773" s="8">
        <f>Data!E2897</f>
        <v>0.01</v>
      </c>
      <c r="D1773" s="8">
        <v>0.01</v>
      </c>
      <c r="E1773" s="8">
        <v>0.05</v>
      </c>
    </row>
    <row r="1774" spans="1:5" x14ac:dyDescent="0.3">
      <c r="A1774" t="s">
        <v>12</v>
      </c>
      <c r="B1774" s="8">
        <f>Data!E2898</f>
        <v>0.04</v>
      </c>
      <c r="D1774" s="8">
        <v>7.0000000000000007E-2</v>
      </c>
      <c r="E1774" s="8">
        <v>0.09</v>
      </c>
    </row>
    <row r="1775" spans="1:5" x14ac:dyDescent="0.3">
      <c r="A1775" t="s">
        <v>12</v>
      </c>
      <c r="B1775" s="8">
        <f>Data!E2899</f>
        <v>0.05</v>
      </c>
      <c r="D1775" s="8">
        <v>0.09</v>
      </c>
      <c r="E1775" s="8">
        <v>0.01</v>
      </c>
    </row>
    <row r="1776" spans="1:5" x14ac:dyDescent="0.3">
      <c r="A1776" t="s">
        <v>12</v>
      </c>
      <c r="B1776" s="8">
        <f>Data!E2904</f>
        <v>0.06</v>
      </c>
      <c r="D1776" s="8">
        <v>7.0000000000000007E-2</v>
      </c>
      <c r="E1776" s="8">
        <v>0.04</v>
      </c>
    </row>
    <row r="1777" spans="1:5" x14ac:dyDescent="0.3">
      <c r="A1777" t="s">
        <v>12</v>
      </c>
      <c r="B1777" s="8">
        <f>Data!E2906</f>
        <v>7.0000000000000007E-2</v>
      </c>
      <c r="D1777" s="8">
        <v>7.0000000000000007E-2</v>
      </c>
      <c r="E1777" s="8">
        <v>0.04</v>
      </c>
    </row>
    <row r="1778" spans="1:5" x14ac:dyDescent="0.3">
      <c r="A1778" t="s">
        <v>12</v>
      </c>
      <c r="B1778" s="8">
        <f>Data!E2907</f>
        <v>0.1</v>
      </c>
      <c r="D1778" s="8">
        <v>0.09</v>
      </c>
      <c r="E1778" s="8">
        <v>0.04</v>
      </c>
    </row>
    <row r="1779" spans="1:5" x14ac:dyDescent="0.3">
      <c r="A1779" t="s">
        <v>12</v>
      </c>
      <c r="B1779" s="8">
        <f>Data!E2908</f>
        <v>0.05</v>
      </c>
      <c r="D1779" s="8">
        <v>0.09</v>
      </c>
      <c r="E1779" s="8">
        <v>0.02</v>
      </c>
    </row>
    <row r="1780" spans="1:5" x14ac:dyDescent="0.3">
      <c r="A1780" t="s">
        <v>12</v>
      </c>
      <c r="B1780" s="8">
        <f>Data!E2909</f>
        <v>0.04</v>
      </c>
      <c r="D1780" s="8">
        <v>0.08</v>
      </c>
      <c r="E1780" s="8">
        <v>0.08</v>
      </c>
    </row>
    <row r="1781" spans="1:5" x14ac:dyDescent="0.3">
      <c r="A1781" t="s">
        <v>12</v>
      </c>
      <c r="B1781" s="8">
        <f>Data!E2910</f>
        <v>0.09</v>
      </c>
      <c r="D1781" s="8">
        <v>0.02</v>
      </c>
      <c r="E1781" s="8">
        <v>0.08</v>
      </c>
    </row>
    <row r="1782" spans="1:5" x14ac:dyDescent="0.3">
      <c r="A1782" t="s">
        <v>12</v>
      </c>
      <c r="B1782" s="8">
        <f>Data!E2911</f>
        <v>0.02</v>
      </c>
      <c r="D1782" s="8">
        <v>0.09</v>
      </c>
      <c r="E1782" s="8">
        <v>0.02</v>
      </c>
    </row>
    <row r="1783" spans="1:5" x14ac:dyDescent="0.3">
      <c r="A1783" t="s">
        <v>12</v>
      </c>
      <c r="B1783" s="8">
        <f>Data!E2912</f>
        <v>0</v>
      </c>
      <c r="D1783" s="8">
        <v>0.03</v>
      </c>
      <c r="E1783" s="8">
        <v>0.06</v>
      </c>
    </row>
    <row r="1784" spans="1:5" x14ac:dyDescent="0.3">
      <c r="A1784" t="s">
        <v>12</v>
      </c>
      <c r="B1784" s="8">
        <f>Data!E2916</f>
        <v>0.1</v>
      </c>
      <c r="D1784" s="8">
        <v>0.02</v>
      </c>
      <c r="E1784" s="8">
        <v>0.01</v>
      </c>
    </row>
    <row r="1785" spans="1:5" x14ac:dyDescent="0.3">
      <c r="A1785" t="s">
        <v>12</v>
      </c>
      <c r="B1785" s="8">
        <f>Data!E2917</f>
        <v>0.03</v>
      </c>
      <c r="D1785" s="8">
        <v>7.0000000000000007E-2</v>
      </c>
      <c r="E1785" s="8">
        <v>0.09</v>
      </c>
    </row>
    <row r="1786" spans="1:5" x14ac:dyDescent="0.3">
      <c r="A1786" t="s">
        <v>12</v>
      </c>
      <c r="B1786" s="8">
        <f>Data!E2919</f>
        <v>0.03</v>
      </c>
      <c r="D1786" s="8">
        <v>0.09</v>
      </c>
      <c r="E1786" s="8">
        <v>0.09</v>
      </c>
    </row>
    <row r="1787" spans="1:5" x14ac:dyDescent="0.3">
      <c r="A1787" t="s">
        <v>12</v>
      </c>
      <c r="B1787" s="8">
        <f>Data!E2922</f>
        <v>0.06</v>
      </c>
      <c r="D1787" s="8">
        <v>0.04</v>
      </c>
      <c r="E1787" s="8">
        <v>0.02</v>
      </c>
    </row>
    <row r="1788" spans="1:5" x14ac:dyDescent="0.3">
      <c r="A1788" t="s">
        <v>12</v>
      </c>
      <c r="B1788" s="8">
        <f>Data!E2925</f>
        <v>7.0000000000000007E-2</v>
      </c>
      <c r="D1788" s="8">
        <v>0.01</v>
      </c>
      <c r="E1788" s="8">
        <v>0.09</v>
      </c>
    </row>
    <row r="1789" spans="1:5" x14ac:dyDescent="0.3">
      <c r="A1789" t="s">
        <v>12</v>
      </c>
      <c r="B1789" s="8">
        <f>Data!E2926</f>
        <v>0.04</v>
      </c>
      <c r="D1789" s="8">
        <v>0.01</v>
      </c>
      <c r="E1789" s="8">
        <v>0.08</v>
      </c>
    </row>
    <row r="1790" spans="1:5" x14ac:dyDescent="0.3">
      <c r="A1790" t="s">
        <v>12</v>
      </c>
      <c r="B1790" s="8">
        <f>Data!E2927</f>
        <v>0</v>
      </c>
      <c r="D1790" s="8">
        <v>0</v>
      </c>
      <c r="E1790" s="8">
        <v>0.05</v>
      </c>
    </row>
    <row r="1791" spans="1:5" x14ac:dyDescent="0.3">
      <c r="A1791" t="s">
        <v>12</v>
      </c>
      <c r="B1791" s="8">
        <f>Data!E2929</f>
        <v>0.05</v>
      </c>
      <c r="D1791" s="8">
        <v>0.06</v>
      </c>
      <c r="E1791" s="8">
        <v>0.04</v>
      </c>
    </row>
    <row r="1792" spans="1:5" x14ac:dyDescent="0.3">
      <c r="A1792" t="s">
        <v>12</v>
      </c>
      <c r="B1792" s="8">
        <f>Data!E2930</f>
        <v>0.08</v>
      </c>
      <c r="D1792" s="8">
        <v>0.02</v>
      </c>
      <c r="E1792" s="8">
        <v>0.03</v>
      </c>
    </row>
    <row r="1793" spans="1:5" x14ac:dyDescent="0.3">
      <c r="A1793" t="s">
        <v>12</v>
      </c>
      <c r="B1793" s="8">
        <f>Data!E2931</f>
        <v>0.06</v>
      </c>
      <c r="D1793" s="8">
        <v>0.01</v>
      </c>
      <c r="E1793" s="8">
        <v>0.04</v>
      </c>
    </row>
    <row r="1794" spans="1:5" x14ac:dyDescent="0.3">
      <c r="A1794" t="s">
        <v>12</v>
      </c>
      <c r="B1794" s="8">
        <f>Data!E2933</f>
        <v>0.09</v>
      </c>
      <c r="D1794" s="8">
        <v>0.04</v>
      </c>
      <c r="E1794" s="8">
        <v>0.01</v>
      </c>
    </row>
    <row r="1795" spans="1:5" x14ac:dyDescent="0.3">
      <c r="A1795" t="s">
        <v>12</v>
      </c>
      <c r="B1795" s="8">
        <f>Data!E2934</f>
        <v>0.02</v>
      </c>
      <c r="D1795" s="8">
        <v>0.08</v>
      </c>
      <c r="E1795" s="8">
        <v>0.1</v>
      </c>
    </row>
    <row r="1796" spans="1:5" x14ac:dyDescent="0.3">
      <c r="A1796" t="s">
        <v>12</v>
      </c>
      <c r="B1796" s="8">
        <f>Data!E2940</f>
        <v>0.01</v>
      </c>
      <c r="D1796" s="8">
        <v>0.08</v>
      </c>
      <c r="E1796" s="8">
        <v>0.03</v>
      </c>
    </row>
    <row r="1797" spans="1:5" x14ac:dyDescent="0.3">
      <c r="A1797" t="s">
        <v>12</v>
      </c>
      <c r="B1797" s="8">
        <f>Data!E2942</f>
        <v>0.05</v>
      </c>
      <c r="D1797" s="8">
        <v>0.06</v>
      </c>
      <c r="E1797" s="8">
        <v>0.08</v>
      </c>
    </row>
    <row r="1798" spans="1:5" x14ac:dyDescent="0.3">
      <c r="A1798" t="s">
        <v>12</v>
      </c>
      <c r="B1798" s="8">
        <f>Data!E2946</f>
        <v>7.0000000000000007E-2</v>
      </c>
      <c r="D1798" s="8">
        <v>0.06</v>
      </c>
      <c r="E1798" s="8">
        <v>0.05</v>
      </c>
    </row>
    <row r="1799" spans="1:5" x14ac:dyDescent="0.3">
      <c r="A1799" t="s">
        <v>12</v>
      </c>
      <c r="B1799" s="8">
        <f>Data!E2947</f>
        <v>0.02</v>
      </c>
      <c r="D1799" s="8">
        <v>7.0000000000000007E-2</v>
      </c>
      <c r="E1799" s="8">
        <v>0.04</v>
      </c>
    </row>
    <row r="1800" spans="1:5" x14ac:dyDescent="0.3">
      <c r="A1800" t="s">
        <v>12</v>
      </c>
      <c r="B1800" s="8">
        <f>Data!E2948</f>
        <v>0.01</v>
      </c>
      <c r="D1800" s="8">
        <v>0.06</v>
      </c>
      <c r="E1800" s="8">
        <v>0.05</v>
      </c>
    </row>
    <row r="1801" spans="1:5" x14ac:dyDescent="0.3">
      <c r="A1801" t="s">
        <v>12</v>
      </c>
      <c r="B1801" s="8">
        <f>Data!E2949</f>
        <v>0.06</v>
      </c>
      <c r="D1801" s="8">
        <v>0.06</v>
      </c>
      <c r="E1801" s="8">
        <v>0.02</v>
      </c>
    </row>
    <row r="1802" spans="1:5" x14ac:dyDescent="0.3">
      <c r="A1802" t="s">
        <v>12</v>
      </c>
      <c r="B1802" s="8">
        <f>Data!E2951</f>
        <v>0.06</v>
      </c>
      <c r="D1802" s="8">
        <v>0.06</v>
      </c>
      <c r="E1802" s="8">
        <v>0.03</v>
      </c>
    </row>
    <row r="1803" spans="1:5" x14ac:dyDescent="0.3">
      <c r="A1803" t="s">
        <v>12</v>
      </c>
      <c r="B1803" s="8">
        <f>Data!E2954</f>
        <v>0.05</v>
      </c>
      <c r="D1803" s="8">
        <v>0.01</v>
      </c>
      <c r="E1803" s="8">
        <v>0.08</v>
      </c>
    </row>
    <row r="1804" spans="1:5" x14ac:dyDescent="0.3">
      <c r="A1804" t="s">
        <v>12</v>
      </c>
      <c r="B1804" s="8">
        <f>Data!E2955</f>
        <v>0.01</v>
      </c>
      <c r="D1804" s="8">
        <v>7.0000000000000007E-2</v>
      </c>
      <c r="E1804" s="8">
        <v>0</v>
      </c>
    </row>
    <row r="1805" spans="1:5" x14ac:dyDescent="0.3">
      <c r="A1805" t="s">
        <v>12</v>
      </c>
      <c r="B1805" s="8">
        <f>Data!E2959</f>
        <v>0.06</v>
      </c>
      <c r="D1805" s="8">
        <v>7.0000000000000007E-2</v>
      </c>
      <c r="E1805" s="8">
        <v>0.08</v>
      </c>
    </row>
    <row r="1806" spans="1:5" x14ac:dyDescent="0.3">
      <c r="A1806" t="s">
        <v>12</v>
      </c>
      <c r="B1806" s="8">
        <f>Data!E2963</f>
        <v>0.02</v>
      </c>
      <c r="D1806" s="8">
        <v>0.06</v>
      </c>
      <c r="E1806" s="8">
        <v>0.04</v>
      </c>
    </row>
    <row r="1807" spans="1:5" x14ac:dyDescent="0.3">
      <c r="A1807" t="s">
        <v>12</v>
      </c>
      <c r="B1807" s="8">
        <f>Data!E2966</f>
        <v>0.09</v>
      </c>
      <c r="D1807" s="8">
        <v>0.04</v>
      </c>
      <c r="E1807" s="8">
        <v>0.01</v>
      </c>
    </row>
    <row r="1808" spans="1:5" x14ac:dyDescent="0.3">
      <c r="A1808" t="s">
        <v>12</v>
      </c>
      <c r="B1808" s="8">
        <f>Data!E2967</f>
        <v>0.08</v>
      </c>
      <c r="D1808" s="8">
        <v>0.08</v>
      </c>
      <c r="E1808" s="8">
        <v>0.02</v>
      </c>
    </row>
    <row r="1809" spans="1:5" x14ac:dyDescent="0.3">
      <c r="A1809" t="s">
        <v>12</v>
      </c>
      <c r="B1809" s="8">
        <f>Data!E2968</f>
        <v>0.05</v>
      </c>
      <c r="D1809" s="8">
        <v>0.08</v>
      </c>
      <c r="E1809" s="8">
        <v>0.01</v>
      </c>
    </row>
    <row r="1810" spans="1:5" x14ac:dyDescent="0.3">
      <c r="A1810" t="s">
        <v>12</v>
      </c>
      <c r="B1810" s="8">
        <f>Data!E2971</f>
        <v>0.04</v>
      </c>
      <c r="D1810" s="8">
        <v>7.0000000000000007E-2</v>
      </c>
      <c r="E1810" s="8">
        <v>0.06</v>
      </c>
    </row>
    <row r="1811" spans="1:5" x14ac:dyDescent="0.3">
      <c r="A1811" t="s">
        <v>12</v>
      </c>
      <c r="B1811" s="8">
        <f>Data!E2974</f>
        <v>0.06</v>
      </c>
      <c r="D1811" s="8">
        <v>0.08</v>
      </c>
      <c r="E1811" s="8">
        <v>0</v>
      </c>
    </row>
    <row r="1812" spans="1:5" x14ac:dyDescent="0.3">
      <c r="A1812" t="s">
        <v>12</v>
      </c>
      <c r="B1812" s="8">
        <f>Data!E2975</f>
        <v>0.04</v>
      </c>
      <c r="D1812" s="8">
        <v>0.08</v>
      </c>
      <c r="E1812" s="8">
        <v>0.08</v>
      </c>
    </row>
    <row r="1813" spans="1:5" x14ac:dyDescent="0.3">
      <c r="A1813" t="s">
        <v>12</v>
      </c>
      <c r="B1813" s="8">
        <f>Data!E2976</f>
        <v>0.03</v>
      </c>
      <c r="D1813" s="8">
        <v>0.06</v>
      </c>
      <c r="E1813" s="8">
        <v>0</v>
      </c>
    </row>
    <row r="1814" spans="1:5" x14ac:dyDescent="0.3">
      <c r="A1814" t="s">
        <v>12</v>
      </c>
      <c r="B1814" s="8">
        <f>Data!E2979</f>
        <v>7.0000000000000007E-2</v>
      </c>
      <c r="D1814" s="8">
        <v>0.03</v>
      </c>
      <c r="E1814" s="8">
        <v>0.03</v>
      </c>
    </row>
    <row r="1815" spans="1:5" x14ac:dyDescent="0.3">
      <c r="A1815" t="s">
        <v>12</v>
      </c>
      <c r="B1815" s="8">
        <f>Data!E2980</f>
        <v>0.06</v>
      </c>
      <c r="D1815" s="8">
        <v>0</v>
      </c>
      <c r="E1815" s="8">
        <v>0.09</v>
      </c>
    </row>
    <row r="1816" spans="1:5" x14ac:dyDescent="0.3">
      <c r="A1816" t="s">
        <v>12</v>
      </c>
      <c r="B1816" s="8">
        <f>Data!E2981</f>
        <v>0.01</v>
      </c>
      <c r="D1816" s="8">
        <v>0.09</v>
      </c>
      <c r="E1816" s="8">
        <v>0.09</v>
      </c>
    </row>
    <row r="1817" spans="1:5" x14ac:dyDescent="0.3">
      <c r="A1817" t="s">
        <v>12</v>
      </c>
      <c r="B1817" s="8">
        <f>Data!E2982</f>
        <v>7.0000000000000007E-2</v>
      </c>
      <c r="D1817" s="8">
        <v>0</v>
      </c>
      <c r="E1817" s="8">
        <v>0.06</v>
      </c>
    </row>
    <row r="1818" spans="1:5" x14ac:dyDescent="0.3">
      <c r="A1818" t="s">
        <v>12</v>
      </c>
      <c r="B1818" s="8">
        <f>Data!E2983</f>
        <v>0.03</v>
      </c>
      <c r="D1818" s="8">
        <v>0.09</v>
      </c>
      <c r="E1818" s="8">
        <v>0.04</v>
      </c>
    </row>
    <row r="1819" spans="1:5" x14ac:dyDescent="0.3">
      <c r="A1819" t="s">
        <v>12</v>
      </c>
      <c r="B1819" s="8">
        <f>Data!E2989</f>
        <v>0.06</v>
      </c>
      <c r="D1819" s="8">
        <v>0.04</v>
      </c>
      <c r="E1819" s="8">
        <v>0.04</v>
      </c>
    </row>
    <row r="1820" spans="1:5" x14ac:dyDescent="0.3">
      <c r="A1820" t="s">
        <v>12</v>
      </c>
      <c r="B1820" s="8">
        <f>Data!E2991</f>
        <v>0.02</v>
      </c>
      <c r="D1820" s="8">
        <v>0</v>
      </c>
      <c r="E1820" s="8">
        <v>0.05</v>
      </c>
    </row>
    <row r="1821" spans="1:5" x14ac:dyDescent="0.3">
      <c r="A1821" t="s">
        <v>12</v>
      </c>
      <c r="B1821" s="8">
        <f>Data!E2992</f>
        <v>0.08</v>
      </c>
      <c r="D1821" s="8">
        <v>0.08</v>
      </c>
      <c r="E1821" s="8">
        <v>7.0000000000000007E-2</v>
      </c>
    </row>
    <row r="1822" spans="1:5" x14ac:dyDescent="0.3">
      <c r="A1822" t="s">
        <v>12</v>
      </c>
      <c r="B1822" s="8">
        <f>Data!E2993</f>
        <v>0.03</v>
      </c>
      <c r="D1822" s="8">
        <v>7.0000000000000007E-2</v>
      </c>
      <c r="E1822" s="8">
        <v>0.05</v>
      </c>
    </row>
    <row r="1823" spans="1:5" x14ac:dyDescent="0.3">
      <c r="A1823" t="s">
        <v>12</v>
      </c>
      <c r="B1823" s="8">
        <f>Data!E2995</f>
        <v>0.01</v>
      </c>
      <c r="D1823" s="8">
        <v>0.04</v>
      </c>
      <c r="E1823" s="8">
        <v>0.09</v>
      </c>
    </row>
    <row r="1824" spans="1:5" x14ac:dyDescent="0.3">
      <c r="A1824" t="s">
        <v>12</v>
      </c>
      <c r="B1824" s="8">
        <f>Data!E2997</f>
        <v>0.06</v>
      </c>
      <c r="D1824" s="8">
        <v>0.09</v>
      </c>
      <c r="E1824" s="8">
        <v>0.05</v>
      </c>
    </row>
    <row r="1825" spans="1:5" x14ac:dyDescent="0.3">
      <c r="A1825" t="s">
        <v>12</v>
      </c>
      <c r="B1825" s="8">
        <f>Data!E2999</f>
        <v>0.09</v>
      </c>
      <c r="D1825" s="8">
        <v>0.08</v>
      </c>
      <c r="E1825" s="8">
        <v>0.01</v>
      </c>
    </row>
    <row r="1826" spans="1:5" x14ac:dyDescent="0.3">
      <c r="A1826" t="s">
        <v>12</v>
      </c>
      <c r="B1826" s="8">
        <f>Data!E3000</f>
        <v>7.0000000000000007E-2</v>
      </c>
      <c r="D1826" s="8">
        <v>0.09</v>
      </c>
      <c r="E1826" s="8">
        <v>0.08</v>
      </c>
    </row>
    <row r="1827" spans="1:5" x14ac:dyDescent="0.3">
      <c r="A1827" t="s">
        <v>12</v>
      </c>
      <c r="B1827" s="8">
        <f>Data!E3001</f>
        <v>0.09</v>
      </c>
      <c r="D1827" s="8">
        <v>0.06</v>
      </c>
      <c r="E1827" s="8">
        <v>0.09</v>
      </c>
    </row>
    <row r="1828" spans="1:5" x14ac:dyDescent="0.3">
      <c r="A1828" t="s">
        <v>12</v>
      </c>
      <c r="B1828" s="8">
        <f>Data!E3002</f>
        <v>0.04</v>
      </c>
      <c r="D1828" s="8">
        <v>0.01</v>
      </c>
      <c r="E1828" s="8">
        <v>7.0000000000000007E-2</v>
      </c>
    </row>
    <row r="1829" spans="1:5" x14ac:dyDescent="0.3">
      <c r="A1829" t="s">
        <v>12</v>
      </c>
      <c r="B1829" s="8">
        <f>Data!E3004</f>
        <v>0.06</v>
      </c>
      <c r="D1829" s="8">
        <v>0.1</v>
      </c>
      <c r="E1829" s="8">
        <v>0.06</v>
      </c>
    </row>
    <row r="1830" spans="1:5" x14ac:dyDescent="0.3">
      <c r="A1830" t="s">
        <v>12</v>
      </c>
      <c r="B1830" s="8">
        <f>Data!E3005</f>
        <v>0.03</v>
      </c>
      <c r="D1830" s="8">
        <v>0.1</v>
      </c>
      <c r="E1830" s="8">
        <v>0.03</v>
      </c>
    </row>
    <row r="1831" spans="1:5" x14ac:dyDescent="0.3">
      <c r="A1831" t="s">
        <v>12</v>
      </c>
      <c r="B1831" s="8">
        <f>Data!E3006</f>
        <v>0.04</v>
      </c>
      <c r="D1831" s="8">
        <v>0.05</v>
      </c>
      <c r="E1831" s="8">
        <v>0.1</v>
      </c>
    </row>
    <row r="1832" spans="1:5" x14ac:dyDescent="0.3">
      <c r="A1832" t="s">
        <v>12</v>
      </c>
      <c r="B1832" s="8">
        <f>Data!E3007</f>
        <v>7.0000000000000007E-2</v>
      </c>
      <c r="D1832" s="8">
        <v>0.04</v>
      </c>
      <c r="E1832" s="8">
        <v>0.03</v>
      </c>
    </row>
    <row r="1833" spans="1:5" x14ac:dyDescent="0.3">
      <c r="A1833" t="s">
        <v>12</v>
      </c>
      <c r="B1833" s="8">
        <f>Data!E3008</f>
        <v>7.0000000000000007E-2</v>
      </c>
      <c r="D1833" s="8">
        <v>0.03</v>
      </c>
      <c r="E1833" s="8">
        <v>0.05</v>
      </c>
    </row>
    <row r="1834" spans="1:5" x14ac:dyDescent="0.3">
      <c r="A1834" t="s">
        <v>12</v>
      </c>
      <c r="B1834" s="8">
        <f>Data!E3010</f>
        <v>0.08</v>
      </c>
      <c r="D1834" s="8">
        <v>0.05</v>
      </c>
      <c r="E1834" s="8">
        <v>0.05</v>
      </c>
    </row>
    <row r="1835" spans="1:5" x14ac:dyDescent="0.3">
      <c r="A1835" t="s">
        <v>12</v>
      </c>
      <c r="B1835" s="8">
        <f>Data!E3012</f>
        <v>0.06</v>
      </c>
      <c r="D1835" s="8">
        <v>0.01</v>
      </c>
      <c r="E1835" s="8">
        <v>0.05</v>
      </c>
    </row>
    <row r="1836" spans="1:5" x14ac:dyDescent="0.3">
      <c r="A1836" t="s">
        <v>12</v>
      </c>
      <c r="B1836" s="8">
        <f>Data!E3013</f>
        <v>0.03</v>
      </c>
      <c r="D1836" s="8">
        <v>0.09</v>
      </c>
      <c r="E1836" s="8">
        <v>0.05</v>
      </c>
    </row>
    <row r="1837" spans="1:5" x14ac:dyDescent="0.3">
      <c r="A1837" t="s">
        <v>12</v>
      </c>
      <c r="B1837" s="8">
        <f>Data!E3015</f>
        <v>7.0000000000000007E-2</v>
      </c>
      <c r="D1837" s="8">
        <v>0.04</v>
      </c>
      <c r="E1837" s="8">
        <v>7.0000000000000007E-2</v>
      </c>
    </row>
    <row r="1838" spans="1:5" x14ac:dyDescent="0.3">
      <c r="A1838" t="s">
        <v>12</v>
      </c>
      <c r="B1838" s="8">
        <f>Data!E3016</f>
        <v>0.08</v>
      </c>
      <c r="D1838" s="8">
        <v>0.02</v>
      </c>
      <c r="E1838" s="8">
        <v>0.08</v>
      </c>
    </row>
    <row r="1839" spans="1:5" x14ac:dyDescent="0.3">
      <c r="A1839" t="s">
        <v>12</v>
      </c>
      <c r="B1839" s="8">
        <f>Data!E3018</f>
        <v>7.0000000000000007E-2</v>
      </c>
      <c r="D1839" s="8">
        <v>0.02</v>
      </c>
      <c r="E1839" s="8">
        <v>0.04</v>
      </c>
    </row>
    <row r="1840" spans="1:5" x14ac:dyDescent="0.3">
      <c r="A1840" t="s">
        <v>12</v>
      </c>
      <c r="B1840" s="8">
        <f>Data!E3019</f>
        <v>0.03</v>
      </c>
      <c r="D1840" s="8">
        <v>0.04</v>
      </c>
      <c r="E1840" s="8">
        <v>0.05</v>
      </c>
    </row>
    <row r="1841" spans="1:5" x14ac:dyDescent="0.3">
      <c r="A1841" t="s">
        <v>12</v>
      </c>
      <c r="B1841" s="8">
        <f>Data!E3021</f>
        <v>0.06</v>
      </c>
      <c r="D1841" s="8">
        <v>0.05</v>
      </c>
      <c r="E1841" s="8">
        <v>0.09</v>
      </c>
    </row>
    <row r="1842" spans="1:5" x14ac:dyDescent="0.3">
      <c r="A1842" t="s">
        <v>12</v>
      </c>
      <c r="B1842" s="8">
        <f>Data!E3022</f>
        <v>0.08</v>
      </c>
      <c r="D1842" s="8">
        <v>0.02</v>
      </c>
      <c r="E1842" s="8">
        <v>0.02</v>
      </c>
    </row>
    <row r="1843" spans="1:5" x14ac:dyDescent="0.3">
      <c r="A1843" t="s">
        <v>12</v>
      </c>
      <c r="B1843" s="8">
        <f>Data!E3024</f>
        <v>0.02</v>
      </c>
      <c r="D1843" s="8">
        <v>0.02</v>
      </c>
      <c r="E1843" s="8">
        <v>0.09</v>
      </c>
    </row>
    <row r="1844" spans="1:5" x14ac:dyDescent="0.3">
      <c r="A1844" t="s">
        <v>12</v>
      </c>
      <c r="B1844" s="8">
        <f>Data!E3025</f>
        <v>0.04</v>
      </c>
      <c r="D1844" s="8">
        <v>0.08</v>
      </c>
      <c r="E1844" s="8">
        <v>7.0000000000000007E-2</v>
      </c>
    </row>
    <row r="1845" spans="1:5" x14ac:dyDescent="0.3">
      <c r="A1845" t="s">
        <v>12</v>
      </c>
      <c r="B1845" s="8">
        <f>Data!E3027</f>
        <v>0.03</v>
      </c>
      <c r="D1845" s="8">
        <v>0.06</v>
      </c>
      <c r="E1845" s="8">
        <v>0.03</v>
      </c>
    </row>
    <row r="1846" spans="1:5" x14ac:dyDescent="0.3">
      <c r="A1846" t="s">
        <v>12</v>
      </c>
      <c r="B1846" s="8">
        <f>Data!E3028</f>
        <v>0.02</v>
      </c>
      <c r="D1846" s="8">
        <v>0.09</v>
      </c>
      <c r="E1846" s="8">
        <v>0.06</v>
      </c>
    </row>
    <row r="1847" spans="1:5" x14ac:dyDescent="0.3">
      <c r="A1847" t="s">
        <v>12</v>
      </c>
      <c r="B1847" s="8">
        <f>Data!E3030</f>
        <v>0.01</v>
      </c>
      <c r="D1847" s="8">
        <v>0.08</v>
      </c>
      <c r="E1847" s="8">
        <v>7.0000000000000007E-2</v>
      </c>
    </row>
    <row r="1848" spans="1:5" x14ac:dyDescent="0.3">
      <c r="A1848" t="s">
        <v>12</v>
      </c>
      <c r="B1848" s="8">
        <f>Data!E3031</f>
        <v>0.09</v>
      </c>
      <c r="D1848" s="8">
        <v>0.03</v>
      </c>
      <c r="E1848" s="8">
        <v>0.06</v>
      </c>
    </row>
    <row r="1849" spans="1:5" x14ac:dyDescent="0.3">
      <c r="A1849" t="s">
        <v>12</v>
      </c>
      <c r="B1849" s="8">
        <f>Data!E3032</f>
        <v>0.02</v>
      </c>
      <c r="D1849" s="8">
        <v>0.04</v>
      </c>
      <c r="E1849" s="8">
        <v>0.04</v>
      </c>
    </row>
    <row r="1850" spans="1:5" x14ac:dyDescent="0.3">
      <c r="A1850" t="s">
        <v>12</v>
      </c>
      <c r="B1850" s="8">
        <f>Data!E3034</f>
        <v>0.1</v>
      </c>
      <c r="D1850" s="8">
        <v>0</v>
      </c>
      <c r="E1850" s="8">
        <v>0.03</v>
      </c>
    </row>
    <row r="1851" spans="1:5" x14ac:dyDescent="0.3">
      <c r="A1851" t="s">
        <v>12</v>
      </c>
      <c r="B1851" s="8">
        <f>Data!E3035</f>
        <v>0.04</v>
      </c>
      <c r="D1851" s="8">
        <v>0.03</v>
      </c>
      <c r="E1851" s="8">
        <v>0.01</v>
      </c>
    </row>
    <row r="1852" spans="1:5" x14ac:dyDescent="0.3">
      <c r="A1852" t="s">
        <v>12</v>
      </c>
      <c r="B1852" s="8">
        <f>Data!E3036</f>
        <v>0.1</v>
      </c>
      <c r="D1852" s="8">
        <v>7.0000000000000007E-2</v>
      </c>
      <c r="E1852" s="8">
        <v>0.08</v>
      </c>
    </row>
    <row r="1853" spans="1:5" x14ac:dyDescent="0.3">
      <c r="A1853" t="s">
        <v>12</v>
      </c>
      <c r="B1853" s="8">
        <f>Data!E3038</f>
        <v>0.01</v>
      </c>
      <c r="D1853" s="8">
        <v>0.02</v>
      </c>
      <c r="E1853" s="8">
        <v>0.08</v>
      </c>
    </row>
    <row r="1854" spans="1:5" x14ac:dyDescent="0.3">
      <c r="A1854" t="s">
        <v>12</v>
      </c>
      <c r="B1854" s="8">
        <f>Data!E3040</f>
        <v>0</v>
      </c>
      <c r="D1854" s="8">
        <v>0.01</v>
      </c>
      <c r="E1854" s="8">
        <v>0.08</v>
      </c>
    </row>
    <row r="1855" spans="1:5" x14ac:dyDescent="0.3">
      <c r="A1855" t="s">
        <v>12</v>
      </c>
      <c r="B1855" s="8">
        <f>Data!E3041</f>
        <v>0.02</v>
      </c>
      <c r="D1855" s="8">
        <v>0.03</v>
      </c>
      <c r="E1855" s="8">
        <v>0.02</v>
      </c>
    </row>
    <row r="1856" spans="1:5" x14ac:dyDescent="0.3">
      <c r="A1856" t="s">
        <v>12</v>
      </c>
      <c r="B1856" s="8">
        <f>Data!E3042</f>
        <v>0.06</v>
      </c>
      <c r="D1856" s="8">
        <v>0.06</v>
      </c>
      <c r="E1856" s="8">
        <v>7.0000000000000007E-2</v>
      </c>
    </row>
    <row r="1857" spans="1:5" x14ac:dyDescent="0.3">
      <c r="A1857" t="s">
        <v>12</v>
      </c>
      <c r="B1857" s="8">
        <f>Data!E3044</f>
        <v>0.02</v>
      </c>
      <c r="D1857" s="8">
        <v>0.04</v>
      </c>
      <c r="E1857" s="8">
        <v>0.08</v>
      </c>
    </row>
    <row r="1858" spans="1:5" x14ac:dyDescent="0.3">
      <c r="A1858" t="s">
        <v>12</v>
      </c>
      <c r="B1858" s="8">
        <f>Data!E3045</f>
        <v>0.1</v>
      </c>
      <c r="D1858" s="8">
        <v>0.04</v>
      </c>
      <c r="E1858" s="8">
        <v>0.06</v>
      </c>
    </row>
    <row r="1859" spans="1:5" x14ac:dyDescent="0.3">
      <c r="A1859" t="s">
        <v>12</v>
      </c>
      <c r="B1859" s="8">
        <f>Data!E3046</f>
        <v>0.1</v>
      </c>
      <c r="D1859" s="8">
        <v>0.05</v>
      </c>
      <c r="E1859" s="8">
        <v>7.0000000000000007E-2</v>
      </c>
    </row>
    <row r="1860" spans="1:5" x14ac:dyDescent="0.3">
      <c r="A1860" t="s">
        <v>12</v>
      </c>
      <c r="B1860" s="8">
        <f>Data!E3047</f>
        <v>0.08</v>
      </c>
      <c r="D1860" s="8">
        <v>0.1</v>
      </c>
      <c r="E1860" s="8">
        <v>0.05</v>
      </c>
    </row>
    <row r="1861" spans="1:5" x14ac:dyDescent="0.3">
      <c r="A1861" t="s">
        <v>12</v>
      </c>
      <c r="B1861" s="8">
        <f>Data!E3050</f>
        <v>0.01</v>
      </c>
      <c r="D1861" s="8">
        <v>0.03</v>
      </c>
      <c r="E1861" s="8">
        <v>0.09</v>
      </c>
    </row>
    <row r="1862" spans="1:5" x14ac:dyDescent="0.3">
      <c r="A1862" t="s">
        <v>12</v>
      </c>
      <c r="B1862" s="8">
        <f>Data!E3051</f>
        <v>0.09</v>
      </c>
      <c r="D1862" s="8">
        <v>7.0000000000000007E-2</v>
      </c>
      <c r="E1862" s="8">
        <v>0.05</v>
      </c>
    </row>
    <row r="1863" spans="1:5" x14ac:dyDescent="0.3">
      <c r="A1863" t="s">
        <v>12</v>
      </c>
      <c r="B1863" s="8">
        <f>Data!E3052</f>
        <v>0.04</v>
      </c>
      <c r="D1863" s="8">
        <v>0.02</v>
      </c>
      <c r="E1863" s="8">
        <v>0.06</v>
      </c>
    </row>
    <row r="1864" spans="1:5" x14ac:dyDescent="0.3">
      <c r="A1864" t="s">
        <v>12</v>
      </c>
      <c r="B1864" s="8">
        <f>Data!E3053</f>
        <v>0.09</v>
      </c>
      <c r="D1864" s="8">
        <v>0</v>
      </c>
      <c r="E1864" s="8">
        <v>7.0000000000000007E-2</v>
      </c>
    </row>
    <row r="1865" spans="1:5" x14ac:dyDescent="0.3">
      <c r="A1865" t="s">
        <v>12</v>
      </c>
      <c r="B1865" s="8">
        <f>Data!E3054</f>
        <v>7.0000000000000007E-2</v>
      </c>
      <c r="D1865" s="8">
        <v>0</v>
      </c>
      <c r="E1865" s="8">
        <v>7.0000000000000007E-2</v>
      </c>
    </row>
    <row r="1866" spans="1:5" x14ac:dyDescent="0.3">
      <c r="A1866" t="s">
        <v>12</v>
      </c>
      <c r="B1866" s="8">
        <f>Data!E3055</f>
        <v>0.1</v>
      </c>
      <c r="D1866" s="8">
        <v>0.09</v>
      </c>
      <c r="E1866" s="8">
        <v>0.06</v>
      </c>
    </row>
    <row r="1867" spans="1:5" x14ac:dyDescent="0.3">
      <c r="A1867" t="s">
        <v>12</v>
      </c>
      <c r="B1867" s="8">
        <f>Data!E3058</f>
        <v>0.06</v>
      </c>
      <c r="D1867" s="8">
        <v>0.01</v>
      </c>
      <c r="E1867" s="8">
        <v>0.08</v>
      </c>
    </row>
    <row r="1868" spans="1:5" x14ac:dyDescent="0.3">
      <c r="A1868" t="s">
        <v>12</v>
      </c>
      <c r="B1868" s="8">
        <f>Data!E3059</f>
        <v>0.08</v>
      </c>
      <c r="D1868" s="8">
        <v>0.02</v>
      </c>
      <c r="E1868" s="8">
        <v>0.1</v>
      </c>
    </row>
    <row r="1869" spans="1:5" x14ac:dyDescent="0.3">
      <c r="A1869" t="s">
        <v>12</v>
      </c>
      <c r="B1869" s="8">
        <f>Data!E3061</f>
        <v>0.02</v>
      </c>
      <c r="D1869" s="8">
        <v>0.04</v>
      </c>
      <c r="E1869" s="8">
        <v>0.04</v>
      </c>
    </row>
    <row r="1870" spans="1:5" x14ac:dyDescent="0.3">
      <c r="A1870" t="s">
        <v>12</v>
      </c>
      <c r="B1870" s="8">
        <f>Data!E3062</f>
        <v>0.06</v>
      </c>
      <c r="D1870" s="8">
        <v>7.0000000000000007E-2</v>
      </c>
      <c r="E1870" s="8">
        <v>0.01</v>
      </c>
    </row>
    <row r="1871" spans="1:5" x14ac:dyDescent="0.3">
      <c r="A1871" t="s">
        <v>12</v>
      </c>
      <c r="B1871" s="8">
        <f>Data!E3063</f>
        <v>0.01</v>
      </c>
      <c r="D1871" s="8">
        <v>0.1</v>
      </c>
      <c r="E1871" s="8">
        <v>0.05</v>
      </c>
    </row>
    <row r="1872" spans="1:5" x14ac:dyDescent="0.3">
      <c r="A1872" t="s">
        <v>12</v>
      </c>
      <c r="B1872" s="8">
        <f>Data!E3064</f>
        <v>0.09</v>
      </c>
      <c r="D1872" s="8">
        <v>0.09</v>
      </c>
      <c r="E1872" s="8">
        <v>0.09</v>
      </c>
    </row>
    <row r="1873" spans="1:5" x14ac:dyDescent="0.3">
      <c r="A1873" t="s">
        <v>12</v>
      </c>
      <c r="B1873" s="8">
        <f>Data!E3065</f>
        <v>0.01</v>
      </c>
      <c r="D1873" s="8">
        <v>7.0000000000000007E-2</v>
      </c>
      <c r="E1873" s="8">
        <v>0.06</v>
      </c>
    </row>
    <row r="1874" spans="1:5" x14ac:dyDescent="0.3">
      <c r="A1874" t="s">
        <v>12</v>
      </c>
      <c r="B1874" s="8">
        <f>Data!E3066</f>
        <v>0.1</v>
      </c>
      <c r="D1874" s="8">
        <v>0.01</v>
      </c>
      <c r="E1874" s="8">
        <v>7.0000000000000007E-2</v>
      </c>
    </row>
    <row r="1875" spans="1:5" x14ac:dyDescent="0.3">
      <c r="A1875" t="s">
        <v>12</v>
      </c>
      <c r="B1875" s="8">
        <f>Data!E3068</f>
        <v>0.02</v>
      </c>
      <c r="D1875" s="8">
        <v>0.04</v>
      </c>
      <c r="E1875" s="8">
        <v>0.03</v>
      </c>
    </row>
    <row r="1876" spans="1:5" x14ac:dyDescent="0.3">
      <c r="A1876" t="s">
        <v>12</v>
      </c>
      <c r="B1876" s="8">
        <f>Data!E3069</f>
        <v>0.09</v>
      </c>
      <c r="D1876" s="8">
        <v>0.05</v>
      </c>
      <c r="E1876" s="8">
        <v>0</v>
      </c>
    </row>
    <row r="1877" spans="1:5" x14ac:dyDescent="0.3">
      <c r="A1877" t="s">
        <v>12</v>
      </c>
      <c r="B1877" s="8">
        <f>Data!E3070</f>
        <v>0</v>
      </c>
      <c r="D1877" s="8">
        <v>7.0000000000000007E-2</v>
      </c>
      <c r="E1877" s="8">
        <v>0.08</v>
      </c>
    </row>
    <row r="1878" spans="1:5" x14ac:dyDescent="0.3">
      <c r="A1878" t="s">
        <v>12</v>
      </c>
      <c r="B1878" s="8">
        <f>Data!E3072</f>
        <v>0.08</v>
      </c>
      <c r="D1878" s="8">
        <v>0.08</v>
      </c>
      <c r="E1878" s="8">
        <v>0.04</v>
      </c>
    </row>
    <row r="1879" spans="1:5" x14ac:dyDescent="0.3">
      <c r="A1879" t="s">
        <v>12</v>
      </c>
      <c r="B1879" s="8">
        <f>Data!E3073</f>
        <v>0.03</v>
      </c>
      <c r="D1879" s="8">
        <v>0.04</v>
      </c>
      <c r="E1879" s="8">
        <v>0.05</v>
      </c>
    </row>
    <row r="1880" spans="1:5" x14ac:dyDescent="0.3">
      <c r="A1880" t="s">
        <v>12</v>
      </c>
      <c r="B1880" s="8">
        <f>Data!E3077</f>
        <v>0.01</v>
      </c>
      <c r="D1880" s="8">
        <v>0.03</v>
      </c>
      <c r="E1880" s="8">
        <v>0.04</v>
      </c>
    </row>
    <row r="1881" spans="1:5" x14ac:dyDescent="0.3">
      <c r="A1881" t="s">
        <v>12</v>
      </c>
      <c r="B1881" s="8">
        <f>Data!E3078</f>
        <v>0.02</v>
      </c>
      <c r="D1881" s="8">
        <v>7.0000000000000007E-2</v>
      </c>
      <c r="E1881" s="8">
        <v>0.1</v>
      </c>
    </row>
    <row r="1882" spans="1:5" x14ac:dyDescent="0.3">
      <c r="A1882" t="s">
        <v>12</v>
      </c>
      <c r="B1882" s="8">
        <f>Data!E3081</f>
        <v>0.04</v>
      </c>
      <c r="D1882" s="8">
        <v>0</v>
      </c>
      <c r="E1882" s="8">
        <v>0.02</v>
      </c>
    </row>
    <row r="1883" spans="1:5" x14ac:dyDescent="0.3">
      <c r="A1883" t="s">
        <v>12</v>
      </c>
      <c r="B1883" s="8">
        <f>Data!E3085</f>
        <v>0.02</v>
      </c>
      <c r="D1883" s="8">
        <v>0.01</v>
      </c>
      <c r="E1883" s="8">
        <v>0.01</v>
      </c>
    </row>
    <row r="1884" spans="1:5" x14ac:dyDescent="0.3">
      <c r="A1884" t="s">
        <v>12</v>
      </c>
      <c r="B1884" s="8">
        <f>Data!E3086</f>
        <v>0.02</v>
      </c>
      <c r="D1884" s="8">
        <v>7.0000000000000007E-2</v>
      </c>
      <c r="E1884" s="8">
        <v>7.0000000000000007E-2</v>
      </c>
    </row>
    <row r="1885" spans="1:5" x14ac:dyDescent="0.3">
      <c r="A1885" t="s">
        <v>12</v>
      </c>
      <c r="B1885" s="8">
        <f>Data!E3088</f>
        <v>0.01</v>
      </c>
      <c r="D1885" s="8">
        <v>0.08</v>
      </c>
      <c r="E1885" s="8">
        <v>0.03</v>
      </c>
    </row>
    <row r="1886" spans="1:5" x14ac:dyDescent="0.3">
      <c r="A1886" t="s">
        <v>12</v>
      </c>
      <c r="B1886" s="8">
        <f>Data!E3092</f>
        <v>0.04</v>
      </c>
      <c r="D1886" s="8">
        <v>0.06</v>
      </c>
      <c r="E1886" s="8">
        <v>7.0000000000000007E-2</v>
      </c>
    </row>
    <row r="1887" spans="1:5" x14ac:dyDescent="0.3">
      <c r="A1887" t="s">
        <v>12</v>
      </c>
      <c r="B1887" s="8">
        <f>Data!E3095</f>
        <v>0.09</v>
      </c>
      <c r="D1887" s="8">
        <v>0.05</v>
      </c>
      <c r="E1887" s="8">
        <v>0.04</v>
      </c>
    </row>
    <row r="1888" spans="1:5" x14ac:dyDescent="0.3">
      <c r="A1888" t="s">
        <v>12</v>
      </c>
      <c r="B1888" s="8">
        <f>Data!E3096</f>
        <v>0.05</v>
      </c>
      <c r="D1888" s="8">
        <v>0.1</v>
      </c>
      <c r="E1888" s="8">
        <v>0.1</v>
      </c>
    </row>
    <row r="1889" spans="1:5" x14ac:dyDescent="0.3">
      <c r="A1889" t="s">
        <v>12</v>
      </c>
      <c r="B1889" s="8">
        <f>Data!E3097</f>
        <v>0.06</v>
      </c>
      <c r="D1889" s="8">
        <v>0.03</v>
      </c>
      <c r="E1889" s="8">
        <v>0.09</v>
      </c>
    </row>
    <row r="1890" spans="1:5" x14ac:dyDescent="0.3">
      <c r="A1890" t="s">
        <v>12</v>
      </c>
      <c r="B1890" s="8">
        <f>Data!E3099</f>
        <v>7.0000000000000007E-2</v>
      </c>
      <c r="D1890" s="8">
        <v>0</v>
      </c>
      <c r="E1890" s="8">
        <v>0.03</v>
      </c>
    </row>
    <row r="1891" spans="1:5" x14ac:dyDescent="0.3">
      <c r="A1891" t="s">
        <v>12</v>
      </c>
      <c r="B1891" s="8">
        <f>Data!E3100</f>
        <v>0.06</v>
      </c>
      <c r="D1891" s="8">
        <v>0.09</v>
      </c>
      <c r="E1891" s="8">
        <v>0.06</v>
      </c>
    </row>
    <row r="1892" spans="1:5" x14ac:dyDescent="0.3">
      <c r="A1892" t="s">
        <v>12</v>
      </c>
      <c r="B1892" s="8">
        <f>Data!E3101</f>
        <v>0.01</v>
      </c>
      <c r="D1892" s="8">
        <v>0.03</v>
      </c>
      <c r="E1892" s="8">
        <v>0.03</v>
      </c>
    </row>
    <row r="1893" spans="1:5" x14ac:dyDescent="0.3">
      <c r="A1893" t="s">
        <v>12</v>
      </c>
      <c r="B1893" s="8">
        <f>Data!E3102</f>
        <v>0.02</v>
      </c>
      <c r="D1893" s="8">
        <v>0.08</v>
      </c>
      <c r="E1893" s="8">
        <v>0.01</v>
      </c>
    </row>
    <row r="1894" spans="1:5" x14ac:dyDescent="0.3">
      <c r="A1894" t="s">
        <v>12</v>
      </c>
      <c r="B1894" s="8">
        <f>Data!E3103</f>
        <v>0.02</v>
      </c>
      <c r="D1894" s="8">
        <v>0.04</v>
      </c>
      <c r="E1894" s="8">
        <v>0.02</v>
      </c>
    </row>
    <row r="1895" spans="1:5" x14ac:dyDescent="0.3">
      <c r="A1895" t="s">
        <v>12</v>
      </c>
      <c r="B1895" s="8">
        <f>Data!E3104</f>
        <v>0.02</v>
      </c>
      <c r="D1895" s="8">
        <v>0.05</v>
      </c>
      <c r="E1895" s="8">
        <v>0.1</v>
      </c>
    </row>
    <row r="1896" spans="1:5" x14ac:dyDescent="0.3">
      <c r="A1896" t="s">
        <v>12</v>
      </c>
      <c r="B1896" s="8">
        <f>Data!E3105</f>
        <v>7.0000000000000007E-2</v>
      </c>
      <c r="D1896" s="8">
        <v>7.0000000000000007E-2</v>
      </c>
      <c r="E1896" s="8">
        <v>0.08</v>
      </c>
    </row>
    <row r="1897" spans="1:5" x14ac:dyDescent="0.3">
      <c r="A1897" t="s">
        <v>12</v>
      </c>
      <c r="B1897" s="8">
        <f>Data!E3106</f>
        <v>0.09</v>
      </c>
      <c r="D1897" s="8">
        <v>0.06</v>
      </c>
      <c r="E1897" s="8">
        <v>0.09</v>
      </c>
    </row>
    <row r="1898" spans="1:5" x14ac:dyDescent="0.3">
      <c r="A1898" t="s">
        <v>12</v>
      </c>
      <c r="B1898" s="8">
        <f>Data!E3108</f>
        <v>0.05</v>
      </c>
      <c r="D1898" s="8">
        <v>0.04</v>
      </c>
      <c r="E1898" s="8">
        <v>0.02</v>
      </c>
    </row>
    <row r="1899" spans="1:5" x14ac:dyDescent="0.3">
      <c r="A1899" t="s">
        <v>12</v>
      </c>
      <c r="B1899" s="8">
        <f>Data!E3112</f>
        <v>0.04</v>
      </c>
      <c r="D1899" s="8">
        <v>0.01</v>
      </c>
      <c r="E1899" s="8">
        <v>0.1</v>
      </c>
    </row>
    <row r="1900" spans="1:5" x14ac:dyDescent="0.3">
      <c r="A1900" t="s">
        <v>12</v>
      </c>
      <c r="B1900" s="8">
        <f>Data!E3113</f>
        <v>0.02</v>
      </c>
      <c r="D1900" s="8">
        <v>0.08</v>
      </c>
      <c r="E1900" s="8">
        <v>0.02</v>
      </c>
    </row>
    <row r="1901" spans="1:5" x14ac:dyDescent="0.3">
      <c r="A1901" t="s">
        <v>12</v>
      </c>
      <c r="B1901" s="8">
        <f>Data!E3117</f>
        <v>0</v>
      </c>
      <c r="D1901" s="8">
        <v>0.09</v>
      </c>
      <c r="E1901" s="8">
        <v>0.09</v>
      </c>
    </row>
    <row r="1902" spans="1:5" x14ac:dyDescent="0.3">
      <c r="A1902" t="s">
        <v>12</v>
      </c>
      <c r="B1902" s="8">
        <f>Data!E3118</f>
        <v>0.03</v>
      </c>
      <c r="D1902" s="8">
        <v>0.02</v>
      </c>
      <c r="E1902" s="8">
        <v>0.02</v>
      </c>
    </row>
    <row r="1903" spans="1:5" x14ac:dyDescent="0.3">
      <c r="A1903" t="s">
        <v>12</v>
      </c>
      <c r="B1903" s="8">
        <f>Data!E3120</f>
        <v>0.04</v>
      </c>
      <c r="D1903" s="8">
        <v>0.05</v>
      </c>
      <c r="E1903" s="8">
        <v>0.01</v>
      </c>
    </row>
    <row r="1904" spans="1:5" x14ac:dyDescent="0.3">
      <c r="A1904" t="s">
        <v>12</v>
      </c>
      <c r="B1904" s="8">
        <f>Data!E3121</f>
        <v>0</v>
      </c>
      <c r="D1904" s="8">
        <v>0.08</v>
      </c>
      <c r="E1904" s="8">
        <v>0.09</v>
      </c>
    </row>
    <row r="1905" spans="1:5" x14ac:dyDescent="0.3">
      <c r="A1905" t="s">
        <v>12</v>
      </c>
      <c r="B1905" s="8">
        <f>Data!E3124</f>
        <v>0.09</v>
      </c>
      <c r="D1905" s="8">
        <v>0.01</v>
      </c>
      <c r="E1905" s="8">
        <v>0.06</v>
      </c>
    </row>
    <row r="1906" spans="1:5" x14ac:dyDescent="0.3">
      <c r="A1906" t="s">
        <v>12</v>
      </c>
      <c r="B1906" s="8">
        <f>Data!E3127</f>
        <v>7.0000000000000007E-2</v>
      </c>
      <c r="D1906" s="8">
        <v>0.01</v>
      </c>
      <c r="E1906" s="8">
        <v>0.01</v>
      </c>
    </row>
    <row r="1907" spans="1:5" x14ac:dyDescent="0.3">
      <c r="A1907" t="s">
        <v>12</v>
      </c>
      <c r="B1907" s="8">
        <f>Data!E3128</f>
        <v>0.02</v>
      </c>
      <c r="D1907" s="8">
        <v>0.08</v>
      </c>
      <c r="E1907" s="8">
        <v>7.0000000000000007E-2</v>
      </c>
    </row>
    <row r="1908" spans="1:5" x14ac:dyDescent="0.3">
      <c r="A1908" t="s">
        <v>12</v>
      </c>
      <c r="B1908" s="8">
        <f>Data!E3131</f>
        <v>0.1</v>
      </c>
      <c r="D1908" s="8">
        <v>0.01</v>
      </c>
      <c r="E1908" s="8">
        <v>0.08</v>
      </c>
    </row>
    <row r="1909" spans="1:5" x14ac:dyDescent="0.3">
      <c r="A1909" t="s">
        <v>12</v>
      </c>
      <c r="B1909" s="8">
        <f>Data!E3132</f>
        <v>0.1</v>
      </c>
      <c r="D1909" s="8">
        <v>0.04</v>
      </c>
      <c r="E1909" s="8">
        <v>0.06</v>
      </c>
    </row>
    <row r="1910" spans="1:5" x14ac:dyDescent="0.3">
      <c r="A1910" t="s">
        <v>12</v>
      </c>
      <c r="B1910" s="8">
        <f>Data!E3133</f>
        <v>7.0000000000000007E-2</v>
      </c>
      <c r="D1910" s="8">
        <v>0.02</v>
      </c>
      <c r="E1910" s="8">
        <v>0.06</v>
      </c>
    </row>
    <row r="1911" spans="1:5" x14ac:dyDescent="0.3">
      <c r="A1911" t="s">
        <v>12</v>
      </c>
      <c r="B1911" s="8">
        <f>Data!E3134</f>
        <v>7.0000000000000007E-2</v>
      </c>
      <c r="D1911" s="8">
        <v>0.02</v>
      </c>
      <c r="E1911" s="8">
        <v>0.09</v>
      </c>
    </row>
    <row r="1912" spans="1:5" x14ac:dyDescent="0.3">
      <c r="A1912" t="s">
        <v>12</v>
      </c>
      <c r="B1912" s="8">
        <f>Data!E3136</f>
        <v>0.1</v>
      </c>
      <c r="D1912" s="8">
        <v>0.06</v>
      </c>
      <c r="E1912" s="8">
        <v>0.02</v>
      </c>
    </row>
    <row r="1913" spans="1:5" x14ac:dyDescent="0.3">
      <c r="A1913" t="s">
        <v>12</v>
      </c>
      <c r="B1913" s="8">
        <f>Data!E3137</f>
        <v>0.04</v>
      </c>
      <c r="D1913" s="8">
        <v>0.09</v>
      </c>
      <c r="E1913" s="8">
        <v>0.06</v>
      </c>
    </row>
    <row r="1914" spans="1:5" x14ac:dyDescent="0.3">
      <c r="A1914" t="s">
        <v>12</v>
      </c>
      <c r="B1914" s="8">
        <f>Data!E3138</f>
        <v>0.02</v>
      </c>
      <c r="D1914" s="8">
        <v>0.09</v>
      </c>
      <c r="E1914" s="8">
        <v>0.04</v>
      </c>
    </row>
    <row r="1915" spans="1:5" x14ac:dyDescent="0.3">
      <c r="A1915" t="s">
        <v>12</v>
      </c>
      <c r="B1915" s="8">
        <f>Data!E3139</f>
        <v>0.01</v>
      </c>
      <c r="D1915" s="8">
        <v>7.0000000000000007E-2</v>
      </c>
      <c r="E1915" s="8">
        <v>0.04</v>
      </c>
    </row>
    <row r="1916" spans="1:5" x14ac:dyDescent="0.3">
      <c r="A1916" t="s">
        <v>12</v>
      </c>
      <c r="B1916" s="8">
        <f>Data!E3140</f>
        <v>0.02</v>
      </c>
      <c r="D1916" s="8">
        <v>0.06</v>
      </c>
      <c r="E1916" s="8">
        <v>7.0000000000000007E-2</v>
      </c>
    </row>
    <row r="1917" spans="1:5" x14ac:dyDescent="0.3">
      <c r="A1917" t="s">
        <v>12</v>
      </c>
      <c r="B1917" s="8">
        <f>Data!E3141</f>
        <v>0.06</v>
      </c>
      <c r="D1917" s="8">
        <v>0.04</v>
      </c>
      <c r="E1917" s="8">
        <v>0.02</v>
      </c>
    </row>
    <row r="1918" spans="1:5" x14ac:dyDescent="0.3">
      <c r="A1918" t="s">
        <v>12</v>
      </c>
      <c r="B1918" s="8">
        <f>Data!E3143</f>
        <v>7.0000000000000007E-2</v>
      </c>
      <c r="D1918" s="8">
        <v>0.09</v>
      </c>
      <c r="E1918" s="8">
        <v>0.03</v>
      </c>
    </row>
    <row r="1919" spans="1:5" x14ac:dyDescent="0.3">
      <c r="A1919" t="s">
        <v>12</v>
      </c>
      <c r="B1919" s="8">
        <f>Data!E3144</f>
        <v>0.04</v>
      </c>
      <c r="D1919" s="8">
        <v>0.05</v>
      </c>
      <c r="E1919" s="8">
        <v>0.06</v>
      </c>
    </row>
    <row r="1920" spans="1:5" x14ac:dyDescent="0.3">
      <c r="A1920" t="s">
        <v>12</v>
      </c>
      <c r="B1920" s="8">
        <f>Data!E3147</f>
        <v>0.06</v>
      </c>
      <c r="D1920" s="8">
        <v>0.06</v>
      </c>
      <c r="E1920" s="8">
        <v>0.1</v>
      </c>
    </row>
    <row r="1921" spans="1:5" x14ac:dyDescent="0.3">
      <c r="A1921" t="s">
        <v>12</v>
      </c>
      <c r="B1921" s="8">
        <f>Data!E3148</f>
        <v>0.06</v>
      </c>
      <c r="D1921" s="8">
        <v>0.08</v>
      </c>
      <c r="E1921" s="8">
        <v>0.02</v>
      </c>
    </row>
    <row r="1922" spans="1:5" x14ac:dyDescent="0.3">
      <c r="A1922" t="s">
        <v>12</v>
      </c>
      <c r="B1922" s="8">
        <f>Data!E3149</f>
        <v>0.09</v>
      </c>
      <c r="D1922" s="8">
        <v>0.05</v>
      </c>
      <c r="E1922" s="8">
        <v>0.06</v>
      </c>
    </row>
    <row r="1923" spans="1:5" x14ac:dyDescent="0.3">
      <c r="A1923" t="s">
        <v>12</v>
      </c>
      <c r="B1923" s="8">
        <f>Data!E3150</f>
        <v>0.01</v>
      </c>
      <c r="D1923" s="8">
        <v>0.03</v>
      </c>
      <c r="E1923" s="8">
        <v>7.0000000000000007E-2</v>
      </c>
    </row>
    <row r="1924" spans="1:5" x14ac:dyDescent="0.3">
      <c r="A1924" t="s">
        <v>12</v>
      </c>
      <c r="B1924" s="8">
        <f>Data!E3152</f>
        <v>7.0000000000000007E-2</v>
      </c>
      <c r="D1924" s="8">
        <v>0.05</v>
      </c>
      <c r="E1924" s="8">
        <v>0.05</v>
      </c>
    </row>
    <row r="1925" spans="1:5" x14ac:dyDescent="0.3">
      <c r="A1925" t="s">
        <v>12</v>
      </c>
      <c r="B1925" s="8">
        <f>Data!E3153</f>
        <v>0.08</v>
      </c>
      <c r="D1925" s="8">
        <v>0.01</v>
      </c>
      <c r="E1925" s="8">
        <v>0.08</v>
      </c>
    </row>
    <row r="1926" spans="1:5" x14ac:dyDescent="0.3">
      <c r="A1926" t="s">
        <v>12</v>
      </c>
      <c r="B1926" s="8">
        <f>Data!E3154</f>
        <v>0.04</v>
      </c>
      <c r="D1926" s="8">
        <v>7.0000000000000007E-2</v>
      </c>
      <c r="E1926" s="8">
        <v>0.1</v>
      </c>
    </row>
    <row r="1927" spans="1:5" x14ac:dyDescent="0.3">
      <c r="A1927" t="s">
        <v>12</v>
      </c>
      <c r="B1927" s="8">
        <f>Data!E3155</f>
        <v>0.04</v>
      </c>
      <c r="D1927" s="8">
        <v>0.08</v>
      </c>
      <c r="E1927" s="8">
        <v>0.05</v>
      </c>
    </row>
    <row r="1928" spans="1:5" x14ac:dyDescent="0.3">
      <c r="A1928" t="s">
        <v>12</v>
      </c>
      <c r="B1928" s="8">
        <f>Data!E3156</f>
        <v>0.03</v>
      </c>
      <c r="D1928" s="8">
        <v>0.1</v>
      </c>
      <c r="E1928" s="8">
        <v>0.05</v>
      </c>
    </row>
    <row r="1929" spans="1:5" x14ac:dyDescent="0.3">
      <c r="A1929" t="s">
        <v>12</v>
      </c>
      <c r="B1929" s="8">
        <f>Data!E3158</f>
        <v>0.09</v>
      </c>
      <c r="D1929" s="8">
        <v>7.0000000000000007E-2</v>
      </c>
      <c r="E1929" s="8">
        <v>0.04</v>
      </c>
    </row>
    <row r="1930" spans="1:5" x14ac:dyDescent="0.3">
      <c r="A1930" t="s">
        <v>12</v>
      </c>
      <c r="B1930" s="8">
        <f>Data!E3160</f>
        <v>0.06</v>
      </c>
      <c r="D1930" s="8">
        <v>0.1</v>
      </c>
      <c r="E1930" s="8">
        <v>0.09</v>
      </c>
    </row>
    <row r="1931" spans="1:5" x14ac:dyDescent="0.3">
      <c r="A1931" t="s">
        <v>12</v>
      </c>
      <c r="B1931" s="8">
        <f>Data!E3161</f>
        <v>0.08</v>
      </c>
      <c r="D1931" s="8">
        <v>0.06</v>
      </c>
      <c r="E1931" s="8">
        <v>0.04</v>
      </c>
    </row>
    <row r="1932" spans="1:5" x14ac:dyDescent="0.3">
      <c r="A1932" t="s">
        <v>12</v>
      </c>
      <c r="B1932" s="8">
        <f>Data!E3162</f>
        <v>0</v>
      </c>
      <c r="D1932" s="8">
        <v>0.08</v>
      </c>
      <c r="E1932" s="8">
        <v>0.04</v>
      </c>
    </row>
    <row r="1933" spans="1:5" x14ac:dyDescent="0.3">
      <c r="A1933" t="s">
        <v>12</v>
      </c>
      <c r="B1933" s="8">
        <f>Data!E3164</f>
        <v>0.03</v>
      </c>
      <c r="D1933" s="8">
        <v>0.04</v>
      </c>
      <c r="E1933" s="8">
        <v>0.05</v>
      </c>
    </row>
    <row r="1934" spans="1:5" x14ac:dyDescent="0.3">
      <c r="A1934" t="s">
        <v>12</v>
      </c>
      <c r="B1934" s="8">
        <f>Data!E3167</f>
        <v>0</v>
      </c>
      <c r="D1934" s="8">
        <v>0.08</v>
      </c>
      <c r="E1934" s="8">
        <v>0.06</v>
      </c>
    </row>
    <row r="1935" spans="1:5" x14ac:dyDescent="0.3">
      <c r="A1935" t="s">
        <v>12</v>
      </c>
      <c r="B1935" s="8">
        <f>Data!E3168</f>
        <v>0.03</v>
      </c>
      <c r="D1935" s="8">
        <v>0.05</v>
      </c>
      <c r="E1935" s="8">
        <v>0.1</v>
      </c>
    </row>
    <row r="1936" spans="1:5" x14ac:dyDescent="0.3">
      <c r="A1936" t="s">
        <v>12</v>
      </c>
      <c r="B1936" s="8">
        <f>Data!E3169</f>
        <v>0.01</v>
      </c>
      <c r="D1936" s="8">
        <v>0.03</v>
      </c>
      <c r="E1936" s="8">
        <v>0.06</v>
      </c>
    </row>
    <row r="1937" spans="1:5" x14ac:dyDescent="0.3">
      <c r="A1937" t="s">
        <v>12</v>
      </c>
      <c r="B1937" s="8">
        <f>Data!E3170</f>
        <v>0.02</v>
      </c>
      <c r="D1937" s="8">
        <v>0.09</v>
      </c>
      <c r="E1937" s="8">
        <v>0</v>
      </c>
    </row>
    <row r="1938" spans="1:5" x14ac:dyDescent="0.3">
      <c r="A1938" t="s">
        <v>12</v>
      </c>
      <c r="B1938" s="8">
        <f>Data!E3171</f>
        <v>0.03</v>
      </c>
      <c r="D1938" s="8">
        <v>0.01</v>
      </c>
      <c r="E1938" s="8">
        <v>0</v>
      </c>
    </row>
    <row r="1939" spans="1:5" x14ac:dyDescent="0.3">
      <c r="A1939" t="s">
        <v>12</v>
      </c>
      <c r="B1939" s="8">
        <f>Data!E3172</f>
        <v>0.01</v>
      </c>
      <c r="D1939" s="8">
        <v>0.01</v>
      </c>
      <c r="E1939" s="8">
        <v>0.08</v>
      </c>
    </row>
    <row r="1940" spans="1:5" x14ac:dyDescent="0.3">
      <c r="A1940" t="s">
        <v>12</v>
      </c>
      <c r="B1940" s="8">
        <f>Data!E3173</f>
        <v>7.0000000000000007E-2</v>
      </c>
      <c r="D1940" s="8">
        <v>0.09</v>
      </c>
      <c r="E1940" s="8">
        <v>0.05</v>
      </c>
    </row>
    <row r="1941" spans="1:5" x14ac:dyDescent="0.3">
      <c r="A1941" t="s">
        <v>12</v>
      </c>
      <c r="B1941" s="8">
        <f>Data!E3174</f>
        <v>0.03</v>
      </c>
      <c r="D1941" s="8">
        <v>0.04</v>
      </c>
      <c r="E1941" s="8">
        <v>0.09</v>
      </c>
    </row>
    <row r="1942" spans="1:5" x14ac:dyDescent="0.3">
      <c r="A1942" t="s">
        <v>12</v>
      </c>
      <c r="B1942" s="8">
        <f>Data!E3177</f>
        <v>0.09</v>
      </c>
      <c r="D1942" s="8">
        <v>0.05</v>
      </c>
      <c r="E1942" s="8">
        <v>0.1</v>
      </c>
    </row>
    <row r="1943" spans="1:5" x14ac:dyDescent="0.3">
      <c r="A1943" t="s">
        <v>12</v>
      </c>
      <c r="B1943" s="8">
        <f>Data!E3179</f>
        <v>0.02</v>
      </c>
      <c r="D1943" s="8">
        <v>0.03</v>
      </c>
      <c r="E1943" s="8">
        <v>0.02</v>
      </c>
    </row>
    <row r="1944" spans="1:5" x14ac:dyDescent="0.3">
      <c r="A1944" t="s">
        <v>12</v>
      </c>
      <c r="B1944" s="8">
        <f>Data!E3180</f>
        <v>0.09</v>
      </c>
      <c r="D1944" s="8">
        <v>0.02</v>
      </c>
      <c r="E1944" s="8">
        <v>7.0000000000000007E-2</v>
      </c>
    </row>
    <row r="1945" spans="1:5" x14ac:dyDescent="0.3">
      <c r="A1945" t="s">
        <v>12</v>
      </c>
      <c r="B1945" s="8">
        <f>Data!E3181</f>
        <v>0.08</v>
      </c>
      <c r="D1945" s="8">
        <v>0.01</v>
      </c>
      <c r="E1945" s="8">
        <v>0.09</v>
      </c>
    </row>
    <row r="1946" spans="1:5" x14ac:dyDescent="0.3">
      <c r="A1946" t="s">
        <v>12</v>
      </c>
      <c r="B1946" s="8">
        <f>Data!E3182</f>
        <v>0.02</v>
      </c>
      <c r="D1946" s="8">
        <v>0.02</v>
      </c>
      <c r="E1946" s="8">
        <v>0.05</v>
      </c>
    </row>
    <row r="1947" spans="1:5" x14ac:dyDescent="0.3">
      <c r="A1947" t="s">
        <v>12</v>
      </c>
      <c r="B1947" s="8">
        <f>Data!E3183</f>
        <v>0.01</v>
      </c>
      <c r="D1947" s="8">
        <v>0.09</v>
      </c>
      <c r="E1947" s="8">
        <v>0.05</v>
      </c>
    </row>
    <row r="1948" spans="1:5" x14ac:dyDescent="0.3">
      <c r="A1948" t="s">
        <v>12</v>
      </c>
      <c r="B1948" s="8">
        <f>Data!E3184</f>
        <v>0.09</v>
      </c>
      <c r="D1948" s="8">
        <v>0.05</v>
      </c>
      <c r="E1948" s="8">
        <v>0.01</v>
      </c>
    </row>
    <row r="1949" spans="1:5" x14ac:dyDescent="0.3">
      <c r="A1949" t="s">
        <v>12</v>
      </c>
      <c r="B1949" s="8">
        <f>Data!E3186</f>
        <v>0.09</v>
      </c>
      <c r="D1949" s="8">
        <v>0.09</v>
      </c>
      <c r="E1949" s="8">
        <v>0</v>
      </c>
    </row>
    <row r="1950" spans="1:5" x14ac:dyDescent="0.3">
      <c r="A1950" t="s">
        <v>12</v>
      </c>
      <c r="B1950" s="8">
        <f>Data!E3189</f>
        <v>0.08</v>
      </c>
      <c r="D1950" s="8">
        <v>7.0000000000000007E-2</v>
      </c>
      <c r="E1950" s="8">
        <v>7.0000000000000007E-2</v>
      </c>
    </row>
    <row r="1951" spans="1:5" x14ac:dyDescent="0.3">
      <c r="A1951" t="s">
        <v>12</v>
      </c>
      <c r="B1951" s="8">
        <f>Data!E3190</f>
        <v>0.04</v>
      </c>
      <c r="D1951" s="8">
        <v>0.06</v>
      </c>
      <c r="E1951" s="8">
        <v>0.06</v>
      </c>
    </row>
    <row r="1952" spans="1:5" x14ac:dyDescent="0.3">
      <c r="A1952" t="s">
        <v>12</v>
      </c>
      <c r="B1952" s="8">
        <f>Data!E3191</f>
        <v>0.08</v>
      </c>
      <c r="D1952" s="8">
        <v>0.08</v>
      </c>
      <c r="E1952" s="8">
        <v>0.02</v>
      </c>
    </row>
    <row r="1953" spans="1:5" x14ac:dyDescent="0.3">
      <c r="A1953" t="s">
        <v>12</v>
      </c>
      <c r="B1953" s="8">
        <f>Data!E3192</f>
        <v>0.04</v>
      </c>
      <c r="D1953" s="8">
        <v>0.09</v>
      </c>
      <c r="E1953" s="8">
        <v>0.08</v>
      </c>
    </row>
    <row r="1954" spans="1:5" x14ac:dyDescent="0.3">
      <c r="A1954" t="s">
        <v>12</v>
      </c>
      <c r="B1954" s="8">
        <f>Data!E3193</f>
        <v>0.01</v>
      </c>
      <c r="D1954" s="8">
        <v>0</v>
      </c>
      <c r="E1954" s="8">
        <v>0.03</v>
      </c>
    </row>
    <row r="1955" spans="1:5" x14ac:dyDescent="0.3">
      <c r="A1955" t="s">
        <v>12</v>
      </c>
      <c r="B1955" s="8">
        <f>Data!E3194</f>
        <v>7.0000000000000007E-2</v>
      </c>
      <c r="D1955" s="8">
        <v>0.02</v>
      </c>
      <c r="E1955" s="8">
        <v>0.06</v>
      </c>
    </row>
    <row r="1956" spans="1:5" x14ac:dyDescent="0.3">
      <c r="A1956" t="s">
        <v>12</v>
      </c>
      <c r="B1956" s="8">
        <f>Data!E3195</f>
        <v>0.02</v>
      </c>
      <c r="D1956" s="8">
        <v>0.05</v>
      </c>
      <c r="E1956" s="8">
        <v>0.05</v>
      </c>
    </row>
    <row r="1957" spans="1:5" x14ac:dyDescent="0.3">
      <c r="A1957" t="s">
        <v>12</v>
      </c>
      <c r="B1957" s="8">
        <f>Data!E3197</f>
        <v>0.04</v>
      </c>
      <c r="D1957" s="8">
        <v>0.03</v>
      </c>
      <c r="E1957" s="8">
        <v>0.06</v>
      </c>
    </row>
    <row r="1958" spans="1:5" x14ac:dyDescent="0.3">
      <c r="A1958" t="s">
        <v>12</v>
      </c>
      <c r="B1958" s="8">
        <f>Data!E3198</f>
        <v>0.01</v>
      </c>
      <c r="D1958" s="8">
        <v>0.05</v>
      </c>
      <c r="E1958" s="8">
        <v>0.05</v>
      </c>
    </row>
    <row r="1959" spans="1:5" x14ac:dyDescent="0.3">
      <c r="A1959" t="s">
        <v>12</v>
      </c>
      <c r="B1959" s="8">
        <f>Data!E3199</f>
        <v>0.02</v>
      </c>
      <c r="D1959" s="8">
        <v>0.05</v>
      </c>
      <c r="E1959" s="8">
        <v>0.09</v>
      </c>
    </row>
    <row r="1960" spans="1:5" x14ac:dyDescent="0.3">
      <c r="A1960" t="s">
        <v>12</v>
      </c>
      <c r="B1960" s="8">
        <f>Data!E3200</f>
        <v>0.09</v>
      </c>
      <c r="D1960" s="8">
        <v>7.0000000000000007E-2</v>
      </c>
      <c r="E1960" s="8">
        <v>0.04</v>
      </c>
    </row>
    <row r="1961" spans="1:5" x14ac:dyDescent="0.3">
      <c r="A1961" t="s">
        <v>12</v>
      </c>
      <c r="B1961" s="8">
        <f>Data!E3201</f>
        <v>0.03</v>
      </c>
      <c r="D1961" s="8">
        <v>0.09</v>
      </c>
      <c r="E1961" s="8">
        <v>0.09</v>
      </c>
    </row>
    <row r="1962" spans="1:5" x14ac:dyDescent="0.3">
      <c r="A1962" t="s">
        <v>12</v>
      </c>
      <c r="B1962" s="8">
        <f>Data!E3202</f>
        <v>0.09</v>
      </c>
      <c r="D1962" s="8">
        <v>0.08</v>
      </c>
      <c r="E1962" s="8">
        <v>0.03</v>
      </c>
    </row>
    <row r="1963" spans="1:5" x14ac:dyDescent="0.3">
      <c r="A1963" t="s">
        <v>12</v>
      </c>
      <c r="B1963" s="8">
        <f>Data!E3203</f>
        <v>0.02</v>
      </c>
      <c r="D1963" s="8">
        <v>0.03</v>
      </c>
      <c r="E1963" s="8">
        <v>0.09</v>
      </c>
    </row>
    <row r="1964" spans="1:5" x14ac:dyDescent="0.3">
      <c r="A1964" t="s">
        <v>12</v>
      </c>
      <c r="B1964" s="8">
        <f>Data!E3204</f>
        <v>0.05</v>
      </c>
      <c r="D1964" s="8">
        <v>0.02</v>
      </c>
      <c r="E1964" s="8">
        <v>0.09</v>
      </c>
    </row>
    <row r="1965" spans="1:5" x14ac:dyDescent="0.3">
      <c r="A1965" t="s">
        <v>12</v>
      </c>
      <c r="B1965" s="8">
        <f>Data!E3206</f>
        <v>0</v>
      </c>
      <c r="D1965" s="8">
        <v>0.08</v>
      </c>
      <c r="E1965" s="8">
        <v>0.03</v>
      </c>
    </row>
    <row r="1966" spans="1:5" x14ac:dyDescent="0.3">
      <c r="A1966" t="s">
        <v>12</v>
      </c>
      <c r="B1966" s="8">
        <f>Data!E3207</f>
        <v>0.03</v>
      </c>
      <c r="D1966" s="8">
        <v>0.1</v>
      </c>
      <c r="E1966" s="8">
        <v>7.0000000000000007E-2</v>
      </c>
    </row>
    <row r="1967" spans="1:5" x14ac:dyDescent="0.3">
      <c r="A1967" t="s">
        <v>12</v>
      </c>
      <c r="B1967" s="8">
        <f>Data!E3208</f>
        <v>0.09</v>
      </c>
      <c r="D1967" s="8">
        <v>0.03</v>
      </c>
      <c r="E1967" s="8">
        <v>0.08</v>
      </c>
    </row>
    <row r="1968" spans="1:5" x14ac:dyDescent="0.3">
      <c r="A1968" t="s">
        <v>12</v>
      </c>
      <c r="B1968" s="8">
        <f>Data!E3209</f>
        <v>0.06</v>
      </c>
      <c r="D1968" s="8">
        <v>0.02</v>
      </c>
      <c r="E1968" s="8">
        <v>0.02</v>
      </c>
    </row>
    <row r="1969" spans="1:5" x14ac:dyDescent="0.3">
      <c r="A1969" t="s">
        <v>12</v>
      </c>
      <c r="B1969" s="8">
        <f>Data!E3211</f>
        <v>0.08</v>
      </c>
      <c r="D1969" s="8">
        <v>0.03</v>
      </c>
      <c r="E1969" s="8">
        <v>0.03</v>
      </c>
    </row>
    <row r="1970" spans="1:5" x14ac:dyDescent="0.3">
      <c r="A1970" t="s">
        <v>12</v>
      </c>
      <c r="B1970" s="8">
        <f>Data!E3212</f>
        <v>0.05</v>
      </c>
      <c r="D1970" s="8">
        <v>0.02</v>
      </c>
      <c r="E1970" s="8">
        <v>0.06</v>
      </c>
    </row>
    <row r="1971" spans="1:5" x14ac:dyDescent="0.3">
      <c r="A1971" t="s">
        <v>12</v>
      </c>
      <c r="B1971" s="8">
        <f>Data!E3213</f>
        <v>0.08</v>
      </c>
      <c r="D1971" s="8">
        <v>0.02</v>
      </c>
      <c r="E1971" s="8">
        <v>0.01</v>
      </c>
    </row>
    <row r="1972" spans="1:5" x14ac:dyDescent="0.3">
      <c r="A1972" t="s">
        <v>12</v>
      </c>
      <c r="B1972" s="8">
        <f>Data!E3216</f>
        <v>0.02</v>
      </c>
      <c r="D1972" s="8">
        <v>0.06</v>
      </c>
      <c r="E1972" s="8">
        <v>0.1</v>
      </c>
    </row>
    <row r="1973" spans="1:5" x14ac:dyDescent="0.3">
      <c r="A1973" t="s">
        <v>12</v>
      </c>
      <c r="B1973" s="8">
        <f>Data!E3219</f>
        <v>0.03</v>
      </c>
      <c r="D1973" s="8">
        <v>0.04</v>
      </c>
      <c r="E1973" s="8">
        <v>0.06</v>
      </c>
    </row>
    <row r="1974" spans="1:5" x14ac:dyDescent="0.3">
      <c r="A1974" t="s">
        <v>12</v>
      </c>
      <c r="B1974" s="8">
        <f>Data!E3220</f>
        <v>0.06</v>
      </c>
      <c r="D1974" s="8">
        <v>7.0000000000000007E-2</v>
      </c>
      <c r="E1974" s="8">
        <v>0.09</v>
      </c>
    </row>
    <row r="1975" spans="1:5" x14ac:dyDescent="0.3">
      <c r="A1975" t="s">
        <v>12</v>
      </c>
      <c r="B1975" s="8">
        <f>Data!E3221</f>
        <v>0.04</v>
      </c>
      <c r="D1975" s="8">
        <v>0.06</v>
      </c>
      <c r="E1975" s="8">
        <v>0.04</v>
      </c>
    </row>
    <row r="1976" spans="1:5" x14ac:dyDescent="0.3">
      <c r="A1976" t="s">
        <v>12</v>
      </c>
      <c r="B1976" s="8">
        <f>Data!E3223</f>
        <v>0.1</v>
      </c>
      <c r="D1976" s="8">
        <v>0.01</v>
      </c>
      <c r="E1976" s="8">
        <v>0.09</v>
      </c>
    </row>
    <row r="1977" spans="1:5" x14ac:dyDescent="0.3">
      <c r="A1977" t="s">
        <v>12</v>
      </c>
      <c r="B1977" s="8">
        <f>Data!E3224</f>
        <v>0</v>
      </c>
      <c r="D1977" s="8">
        <v>0.1</v>
      </c>
      <c r="E1977" s="8">
        <v>0.03</v>
      </c>
    </row>
    <row r="1978" spans="1:5" x14ac:dyDescent="0.3">
      <c r="A1978" t="s">
        <v>12</v>
      </c>
      <c r="B1978" s="8">
        <f>Data!E3225</f>
        <v>0.1</v>
      </c>
      <c r="D1978" s="8">
        <v>0.1</v>
      </c>
      <c r="E1978" s="8">
        <v>0.1</v>
      </c>
    </row>
    <row r="1979" spans="1:5" x14ac:dyDescent="0.3">
      <c r="A1979" t="s">
        <v>12</v>
      </c>
      <c r="B1979" s="8">
        <f>Data!E3226</f>
        <v>0.01</v>
      </c>
      <c r="D1979" s="8">
        <v>0.1</v>
      </c>
      <c r="E1979" s="8">
        <v>0.04</v>
      </c>
    </row>
    <row r="1980" spans="1:5" x14ac:dyDescent="0.3">
      <c r="A1980" t="s">
        <v>12</v>
      </c>
      <c r="B1980" s="8">
        <f>Data!E3227</f>
        <v>0.05</v>
      </c>
      <c r="D1980" s="8">
        <v>0.08</v>
      </c>
      <c r="E1980" s="8">
        <v>0.05</v>
      </c>
    </row>
    <row r="1981" spans="1:5" x14ac:dyDescent="0.3">
      <c r="A1981" t="s">
        <v>12</v>
      </c>
      <c r="B1981" s="8">
        <f>Data!E3231</f>
        <v>0.08</v>
      </c>
      <c r="D1981" s="8">
        <v>0</v>
      </c>
      <c r="E1981" s="8">
        <v>0.02</v>
      </c>
    </row>
    <row r="1982" spans="1:5" x14ac:dyDescent="0.3">
      <c r="A1982" t="s">
        <v>12</v>
      </c>
      <c r="B1982" s="8">
        <f>Data!E3232</f>
        <v>0.03</v>
      </c>
      <c r="D1982" s="8">
        <v>7.0000000000000007E-2</v>
      </c>
      <c r="E1982" s="8">
        <v>0.06</v>
      </c>
    </row>
    <row r="1983" spans="1:5" x14ac:dyDescent="0.3">
      <c r="A1983" t="s">
        <v>12</v>
      </c>
      <c r="B1983" s="8">
        <f>Data!E3234</f>
        <v>0.06</v>
      </c>
      <c r="D1983" s="8">
        <v>0.06</v>
      </c>
      <c r="E1983" s="8">
        <v>0.05</v>
      </c>
    </row>
    <row r="1984" spans="1:5" x14ac:dyDescent="0.3">
      <c r="A1984" t="s">
        <v>12</v>
      </c>
      <c r="B1984" s="8">
        <f>Data!E3237</f>
        <v>0.02</v>
      </c>
      <c r="D1984" s="8">
        <v>0.1</v>
      </c>
      <c r="E1984" s="8">
        <v>7.0000000000000007E-2</v>
      </c>
    </row>
    <row r="1985" spans="1:5" x14ac:dyDescent="0.3">
      <c r="A1985" t="s">
        <v>12</v>
      </c>
      <c r="B1985" s="8">
        <f>Data!E3241</f>
        <v>0.1</v>
      </c>
      <c r="D1985" s="8">
        <v>0.1</v>
      </c>
      <c r="E1985" s="8">
        <v>0.08</v>
      </c>
    </row>
    <row r="1986" spans="1:5" x14ac:dyDescent="0.3">
      <c r="A1986" t="s">
        <v>12</v>
      </c>
      <c r="B1986" s="8">
        <f>Data!E3242</f>
        <v>0.02</v>
      </c>
      <c r="D1986" s="8">
        <v>0.04</v>
      </c>
      <c r="E1986" s="8">
        <v>0.08</v>
      </c>
    </row>
    <row r="1987" spans="1:5" x14ac:dyDescent="0.3">
      <c r="A1987" t="s">
        <v>12</v>
      </c>
      <c r="B1987" s="8">
        <f>Data!E3243</f>
        <v>7.0000000000000007E-2</v>
      </c>
      <c r="D1987" s="8">
        <v>7.0000000000000007E-2</v>
      </c>
      <c r="E1987" s="8">
        <v>0.01</v>
      </c>
    </row>
    <row r="1988" spans="1:5" x14ac:dyDescent="0.3">
      <c r="A1988" t="s">
        <v>12</v>
      </c>
      <c r="B1988" s="8">
        <f>Data!E3244</f>
        <v>0.08</v>
      </c>
      <c r="D1988" s="8">
        <v>0.05</v>
      </c>
      <c r="E1988" s="8">
        <v>0.09</v>
      </c>
    </row>
    <row r="1989" spans="1:5" x14ac:dyDescent="0.3">
      <c r="A1989" t="s">
        <v>12</v>
      </c>
      <c r="B1989" s="8">
        <f>Data!E3247</f>
        <v>0.06</v>
      </c>
      <c r="D1989" s="8">
        <v>7.0000000000000007E-2</v>
      </c>
      <c r="E1989" s="8">
        <v>7.0000000000000007E-2</v>
      </c>
    </row>
    <row r="1990" spans="1:5" x14ac:dyDescent="0.3">
      <c r="A1990" t="s">
        <v>12</v>
      </c>
      <c r="B1990" s="8">
        <f>Data!E3252</f>
        <v>0.1</v>
      </c>
      <c r="D1990" s="8">
        <v>0.02</v>
      </c>
      <c r="E1990" s="8">
        <v>0.01</v>
      </c>
    </row>
    <row r="1991" spans="1:5" x14ac:dyDescent="0.3">
      <c r="A1991" t="s">
        <v>12</v>
      </c>
      <c r="B1991" s="8">
        <f>Data!E3253</f>
        <v>0.04</v>
      </c>
      <c r="D1991" s="8">
        <v>0.05</v>
      </c>
      <c r="E1991" s="8">
        <v>0.02</v>
      </c>
    </row>
    <row r="1992" spans="1:5" x14ac:dyDescent="0.3">
      <c r="A1992" t="s">
        <v>12</v>
      </c>
      <c r="B1992" s="8">
        <f>Data!E3254</f>
        <v>0.05</v>
      </c>
      <c r="D1992" s="8">
        <v>0.03</v>
      </c>
      <c r="E1992" s="8">
        <v>0.08</v>
      </c>
    </row>
    <row r="1993" spans="1:5" x14ac:dyDescent="0.3">
      <c r="A1993" t="s">
        <v>12</v>
      </c>
      <c r="B1993" s="8">
        <f>Data!E3255</f>
        <v>7.0000000000000007E-2</v>
      </c>
      <c r="D1993" s="8">
        <v>0.05</v>
      </c>
      <c r="E1993" s="8">
        <v>0.08</v>
      </c>
    </row>
    <row r="1994" spans="1:5" x14ac:dyDescent="0.3">
      <c r="A1994" t="s">
        <v>12</v>
      </c>
      <c r="B1994" s="8">
        <f>Data!E3256</f>
        <v>0.02</v>
      </c>
      <c r="D1994" s="8">
        <v>0.04</v>
      </c>
      <c r="E1994" s="8">
        <v>0.08</v>
      </c>
    </row>
    <row r="1995" spans="1:5" x14ac:dyDescent="0.3">
      <c r="A1995" t="s">
        <v>12</v>
      </c>
      <c r="B1995" s="8">
        <f>Data!E3257</f>
        <v>0.09</v>
      </c>
      <c r="D1995" s="8">
        <v>0.02</v>
      </c>
      <c r="E1995" s="8">
        <v>0.09</v>
      </c>
    </row>
    <row r="1996" spans="1:5" x14ac:dyDescent="0.3">
      <c r="A1996" t="s">
        <v>12</v>
      </c>
      <c r="B1996" s="8">
        <f>Data!E3259</f>
        <v>0.09</v>
      </c>
      <c r="D1996" s="8">
        <v>0.01</v>
      </c>
      <c r="E1996" s="8">
        <v>0.02</v>
      </c>
    </row>
    <row r="1997" spans="1:5" x14ac:dyDescent="0.3">
      <c r="A1997" t="s">
        <v>12</v>
      </c>
      <c r="B1997" s="8">
        <f>Data!E3262</f>
        <v>7.0000000000000007E-2</v>
      </c>
      <c r="D1997" s="8">
        <v>0.06</v>
      </c>
      <c r="E1997" s="8">
        <v>0.05</v>
      </c>
    </row>
    <row r="1998" spans="1:5" x14ac:dyDescent="0.3">
      <c r="A1998" t="s">
        <v>12</v>
      </c>
      <c r="B1998" s="8">
        <f>Data!E3263</f>
        <v>0.05</v>
      </c>
      <c r="D1998" s="8">
        <v>0.06</v>
      </c>
      <c r="E1998" s="8">
        <v>0.04</v>
      </c>
    </row>
    <row r="1999" spans="1:5" x14ac:dyDescent="0.3">
      <c r="A1999" t="s">
        <v>12</v>
      </c>
      <c r="B1999" s="8">
        <f>Data!E3264</f>
        <v>0.09</v>
      </c>
      <c r="D1999" s="8">
        <v>0.02</v>
      </c>
      <c r="E1999" s="8">
        <v>0.04</v>
      </c>
    </row>
    <row r="2000" spans="1:5" x14ac:dyDescent="0.3">
      <c r="A2000" t="s">
        <v>12</v>
      </c>
      <c r="B2000" s="8">
        <f>Data!E3265</f>
        <v>0.04</v>
      </c>
      <c r="D2000" s="8">
        <v>0</v>
      </c>
      <c r="E2000" s="8">
        <v>0.03</v>
      </c>
    </row>
    <row r="2001" spans="1:5" x14ac:dyDescent="0.3">
      <c r="A2001" t="s">
        <v>12</v>
      </c>
      <c r="B2001" s="8">
        <f>Data!E3267</f>
        <v>0.02</v>
      </c>
      <c r="D2001" s="8">
        <v>0.08</v>
      </c>
      <c r="E2001" s="8">
        <v>0.04</v>
      </c>
    </row>
    <row r="2002" spans="1:5" x14ac:dyDescent="0.3">
      <c r="A2002" t="s">
        <v>12</v>
      </c>
      <c r="B2002" s="8">
        <f>Data!E3270</f>
        <v>0.02</v>
      </c>
      <c r="D2002" s="8">
        <v>0.03</v>
      </c>
      <c r="E2002" s="8">
        <v>0.03</v>
      </c>
    </row>
    <row r="2003" spans="1:5" x14ac:dyDescent="0.3">
      <c r="A2003" t="s">
        <v>12</v>
      </c>
      <c r="B2003" s="8">
        <f>Data!E3271</f>
        <v>0.01</v>
      </c>
      <c r="D2003" s="8">
        <v>0.08</v>
      </c>
      <c r="E2003" s="8">
        <v>0</v>
      </c>
    </row>
    <row r="2004" spans="1:5" x14ac:dyDescent="0.3">
      <c r="A2004" t="s">
        <v>12</v>
      </c>
      <c r="B2004" s="8">
        <f>Data!E3272</f>
        <v>0.05</v>
      </c>
      <c r="D2004" s="8">
        <v>0.08</v>
      </c>
      <c r="E2004" s="8">
        <v>0.02</v>
      </c>
    </row>
    <row r="2005" spans="1:5" x14ac:dyDescent="0.3">
      <c r="A2005" t="s">
        <v>12</v>
      </c>
      <c r="B2005" s="8">
        <f>Data!E3275</f>
        <v>0.03</v>
      </c>
      <c r="D2005" s="8">
        <v>0.08</v>
      </c>
      <c r="E2005" s="8">
        <v>0.03</v>
      </c>
    </row>
    <row r="2006" spans="1:5" x14ac:dyDescent="0.3">
      <c r="A2006" t="s">
        <v>12</v>
      </c>
      <c r="B2006" s="8">
        <f>Data!E3276</f>
        <v>7.0000000000000007E-2</v>
      </c>
      <c r="D2006" s="8">
        <v>0.05</v>
      </c>
      <c r="E2006" s="8">
        <v>0.06</v>
      </c>
    </row>
    <row r="2007" spans="1:5" x14ac:dyDescent="0.3">
      <c r="A2007" t="s">
        <v>12</v>
      </c>
      <c r="B2007" s="8">
        <f>Data!E3279</f>
        <v>0.08</v>
      </c>
      <c r="D2007" s="8">
        <v>0.05</v>
      </c>
      <c r="E2007" s="8">
        <v>0.06</v>
      </c>
    </row>
    <row r="2008" spans="1:5" x14ac:dyDescent="0.3">
      <c r="A2008" t="s">
        <v>12</v>
      </c>
      <c r="B2008" s="8">
        <f>Data!E3280</f>
        <v>0.04</v>
      </c>
      <c r="D2008" s="8">
        <v>0.06</v>
      </c>
      <c r="E2008" s="8">
        <v>0.01</v>
      </c>
    </row>
    <row r="2009" spans="1:5" x14ac:dyDescent="0.3">
      <c r="A2009" t="s">
        <v>12</v>
      </c>
      <c r="B2009" s="8">
        <f>Data!E3284</f>
        <v>0.02</v>
      </c>
      <c r="D2009" s="8">
        <v>0.08</v>
      </c>
      <c r="E2009" s="8">
        <v>0.05</v>
      </c>
    </row>
    <row r="2010" spans="1:5" x14ac:dyDescent="0.3">
      <c r="A2010" t="s">
        <v>12</v>
      </c>
      <c r="B2010" s="8">
        <f>Data!E3286</f>
        <v>0.01</v>
      </c>
      <c r="D2010" s="8">
        <v>7.0000000000000007E-2</v>
      </c>
      <c r="E2010" s="8">
        <v>7.0000000000000007E-2</v>
      </c>
    </row>
    <row r="2011" spans="1:5" x14ac:dyDescent="0.3">
      <c r="A2011" t="s">
        <v>12</v>
      </c>
      <c r="B2011" s="8">
        <f>Data!E3287</f>
        <v>0.02</v>
      </c>
      <c r="D2011" s="8">
        <v>0.01</v>
      </c>
      <c r="E2011" s="8">
        <v>0.05</v>
      </c>
    </row>
    <row r="2012" spans="1:5" x14ac:dyDescent="0.3">
      <c r="A2012" t="s">
        <v>12</v>
      </c>
      <c r="B2012" s="8">
        <f>Data!E3288</f>
        <v>0.08</v>
      </c>
      <c r="D2012" s="8">
        <v>0.03</v>
      </c>
      <c r="E2012" s="8">
        <v>0.02</v>
      </c>
    </row>
    <row r="2013" spans="1:5" x14ac:dyDescent="0.3">
      <c r="A2013" t="s">
        <v>12</v>
      </c>
      <c r="B2013" s="8">
        <f>Data!E3291</f>
        <v>0.09</v>
      </c>
      <c r="D2013" s="8">
        <v>0.04</v>
      </c>
      <c r="E2013" s="8">
        <v>0.06</v>
      </c>
    </row>
    <row r="2014" spans="1:5" x14ac:dyDescent="0.3">
      <c r="A2014" t="s">
        <v>12</v>
      </c>
      <c r="B2014" s="8">
        <f>Data!E3293</f>
        <v>0.02</v>
      </c>
      <c r="D2014" s="8">
        <v>0.09</v>
      </c>
      <c r="E2014" s="8">
        <v>0.02</v>
      </c>
    </row>
    <row r="2015" spans="1:5" x14ac:dyDescent="0.3">
      <c r="A2015" t="s">
        <v>12</v>
      </c>
      <c r="B2015" s="8">
        <f>Data!E3294</f>
        <v>0.06</v>
      </c>
      <c r="D2015" s="8">
        <v>0.02</v>
      </c>
      <c r="E2015" s="8">
        <v>0.09</v>
      </c>
    </row>
    <row r="2016" spans="1:5" x14ac:dyDescent="0.3">
      <c r="A2016" t="s">
        <v>12</v>
      </c>
      <c r="B2016" s="8">
        <f>Data!E3295</f>
        <v>0</v>
      </c>
      <c r="D2016" s="8">
        <v>0.01</v>
      </c>
      <c r="E2016" s="8">
        <v>0.09</v>
      </c>
    </row>
    <row r="2017" spans="1:5" x14ac:dyDescent="0.3">
      <c r="A2017" t="s">
        <v>12</v>
      </c>
      <c r="B2017" s="8">
        <f>Data!E3296</f>
        <v>0.04</v>
      </c>
      <c r="D2017" s="8">
        <v>0.02</v>
      </c>
      <c r="E2017" s="8">
        <v>0.01</v>
      </c>
    </row>
    <row r="2018" spans="1:5" x14ac:dyDescent="0.3">
      <c r="A2018" t="s">
        <v>12</v>
      </c>
      <c r="B2018" s="8">
        <f>Data!E3299</f>
        <v>0.03</v>
      </c>
      <c r="D2018" s="8">
        <v>7.0000000000000007E-2</v>
      </c>
      <c r="E2018" s="8">
        <v>0.03</v>
      </c>
    </row>
    <row r="2019" spans="1:5" x14ac:dyDescent="0.3">
      <c r="A2019" t="s">
        <v>12</v>
      </c>
      <c r="B2019" s="8">
        <f>Data!E3300</f>
        <v>0.08</v>
      </c>
      <c r="D2019" s="8">
        <v>0.09</v>
      </c>
      <c r="E2019" s="8">
        <v>0.01</v>
      </c>
    </row>
    <row r="2020" spans="1:5" x14ac:dyDescent="0.3">
      <c r="A2020" t="s">
        <v>12</v>
      </c>
      <c r="B2020" s="8">
        <f>Data!E3305</f>
        <v>0.04</v>
      </c>
      <c r="D2020" s="8">
        <v>0.05</v>
      </c>
      <c r="E2020" s="8">
        <v>0.04</v>
      </c>
    </row>
    <row r="2021" spans="1:5" x14ac:dyDescent="0.3">
      <c r="A2021" t="s">
        <v>12</v>
      </c>
      <c r="B2021" s="8">
        <f>Data!E3306</f>
        <v>0.1</v>
      </c>
      <c r="D2021" s="8">
        <v>0.02</v>
      </c>
      <c r="E2021" s="8">
        <v>0.02</v>
      </c>
    </row>
    <row r="2022" spans="1:5" x14ac:dyDescent="0.3">
      <c r="A2022" t="s">
        <v>12</v>
      </c>
      <c r="B2022" s="8">
        <f>Data!E3308</f>
        <v>0.06</v>
      </c>
      <c r="D2022" s="8">
        <v>7.0000000000000007E-2</v>
      </c>
      <c r="E2022" s="8">
        <v>0.03</v>
      </c>
    </row>
    <row r="2023" spans="1:5" x14ac:dyDescent="0.3">
      <c r="A2023" t="s">
        <v>12</v>
      </c>
      <c r="B2023" s="8">
        <f>Data!E3309</f>
        <v>0.02</v>
      </c>
      <c r="D2023" s="8">
        <v>0.01</v>
      </c>
      <c r="E2023" s="8">
        <v>0.08</v>
      </c>
    </row>
    <row r="2024" spans="1:5" x14ac:dyDescent="0.3">
      <c r="A2024" t="s">
        <v>12</v>
      </c>
      <c r="B2024" s="8">
        <f>Data!E3310</f>
        <v>0.06</v>
      </c>
      <c r="D2024" s="8">
        <v>0.05</v>
      </c>
      <c r="E2024" s="8">
        <v>0.05</v>
      </c>
    </row>
    <row r="2025" spans="1:5" x14ac:dyDescent="0.3">
      <c r="A2025" t="s">
        <v>12</v>
      </c>
      <c r="B2025" s="8">
        <f>Data!E3311</f>
        <v>0.08</v>
      </c>
      <c r="D2025" s="8">
        <v>0.08</v>
      </c>
      <c r="E2025" s="8">
        <v>0.02</v>
      </c>
    </row>
    <row r="2026" spans="1:5" x14ac:dyDescent="0.3">
      <c r="A2026" t="s">
        <v>12</v>
      </c>
      <c r="B2026" s="8">
        <f>Data!E3312</f>
        <v>0</v>
      </c>
      <c r="D2026" s="8">
        <v>0.05</v>
      </c>
      <c r="E2026" s="8">
        <v>0</v>
      </c>
    </row>
    <row r="2027" spans="1:5" x14ac:dyDescent="0.3">
      <c r="A2027" t="s">
        <v>12</v>
      </c>
      <c r="B2027" s="8">
        <f>Data!E3313</f>
        <v>0.04</v>
      </c>
      <c r="D2027" s="8">
        <v>0.04</v>
      </c>
      <c r="E2027" s="8">
        <v>0.04</v>
      </c>
    </row>
    <row r="2028" spans="1:5" x14ac:dyDescent="0.3">
      <c r="A2028" t="s">
        <v>12</v>
      </c>
      <c r="B2028" s="8">
        <f>Data!E3314</f>
        <v>0</v>
      </c>
      <c r="D2028" s="8">
        <v>0.09</v>
      </c>
      <c r="E2028" s="8">
        <v>0</v>
      </c>
    </row>
    <row r="2029" spans="1:5" x14ac:dyDescent="0.3">
      <c r="A2029" t="s">
        <v>12</v>
      </c>
      <c r="B2029" s="8">
        <f>Data!E3318</f>
        <v>0.02</v>
      </c>
      <c r="D2029" s="8">
        <v>0.02</v>
      </c>
      <c r="E2029" s="8">
        <v>0.08</v>
      </c>
    </row>
    <row r="2030" spans="1:5" x14ac:dyDescent="0.3">
      <c r="A2030" t="s">
        <v>12</v>
      </c>
      <c r="B2030" s="8">
        <f>Data!E3319</f>
        <v>0.02</v>
      </c>
      <c r="D2030" s="8">
        <v>0.09</v>
      </c>
      <c r="E2030" s="8">
        <v>0.09</v>
      </c>
    </row>
    <row r="2031" spans="1:5" x14ac:dyDescent="0.3">
      <c r="A2031" t="s">
        <v>12</v>
      </c>
      <c r="B2031" s="8">
        <f>Data!E3320</f>
        <v>0.1</v>
      </c>
      <c r="D2031" s="8">
        <v>0.04</v>
      </c>
      <c r="E2031" s="8">
        <v>0.01</v>
      </c>
    </row>
    <row r="2032" spans="1:5" x14ac:dyDescent="0.3">
      <c r="A2032" t="s">
        <v>12</v>
      </c>
      <c r="B2032" s="8">
        <f>Data!E3321</f>
        <v>0.05</v>
      </c>
      <c r="D2032" s="8">
        <v>0.09</v>
      </c>
      <c r="E2032" s="8">
        <v>0.05</v>
      </c>
    </row>
    <row r="2033" spans="1:5" x14ac:dyDescent="0.3">
      <c r="A2033" t="s">
        <v>12</v>
      </c>
      <c r="B2033" s="8">
        <f>Data!E3322</f>
        <v>0.08</v>
      </c>
      <c r="D2033" s="8">
        <v>0.1</v>
      </c>
      <c r="E2033" s="8">
        <v>0.06</v>
      </c>
    </row>
    <row r="2034" spans="1:5" x14ac:dyDescent="0.3">
      <c r="A2034" t="s">
        <v>12</v>
      </c>
      <c r="B2034" s="8">
        <f>Data!E3323</f>
        <v>0.03</v>
      </c>
      <c r="D2034" s="8">
        <v>0.02</v>
      </c>
      <c r="E2034" s="8">
        <v>0.02</v>
      </c>
    </row>
    <row r="2035" spans="1:5" x14ac:dyDescent="0.3">
      <c r="A2035" t="s">
        <v>12</v>
      </c>
      <c r="B2035" s="8">
        <f>Data!E3324</f>
        <v>0.05</v>
      </c>
      <c r="D2035" s="8">
        <v>0.05</v>
      </c>
      <c r="E2035" s="8">
        <v>7.0000000000000007E-2</v>
      </c>
    </row>
    <row r="2036" spans="1:5" x14ac:dyDescent="0.3">
      <c r="A2036" t="s">
        <v>12</v>
      </c>
      <c r="B2036" s="8">
        <f>Data!E3327</f>
        <v>0.06</v>
      </c>
      <c r="D2036" s="8">
        <v>0.02</v>
      </c>
      <c r="E2036" s="8">
        <v>0.08</v>
      </c>
    </row>
    <row r="2037" spans="1:5" x14ac:dyDescent="0.3">
      <c r="A2037" t="s">
        <v>12</v>
      </c>
      <c r="B2037" s="8">
        <f>Data!E3335</f>
        <v>0.04</v>
      </c>
      <c r="D2037" s="8">
        <v>0.02</v>
      </c>
      <c r="E2037" s="8">
        <v>0.04</v>
      </c>
    </row>
    <row r="2038" spans="1:5" x14ac:dyDescent="0.3">
      <c r="A2038" t="s">
        <v>12</v>
      </c>
      <c r="B2038" s="8">
        <f>Data!E3337</f>
        <v>0.04</v>
      </c>
      <c r="D2038" s="8">
        <v>7.0000000000000007E-2</v>
      </c>
      <c r="E2038" s="8">
        <v>0.03</v>
      </c>
    </row>
    <row r="2039" spans="1:5" x14ac:dyDescent="0.3">
      <c r="A2039" t="s">
        <v>12</v>
      </c>
      <c r="B2039" s="8">
        <f>Data!E3340</f>
        <v>0.02</v>
      </c>
      <c r="D2039" s="8">
        <v>0.01</v>
      </c>
      <c r="E2039" s="8">
        <v>0</v>
      </c>
    </row>
    <row r="2040" spans="1:5" x14ac:dyDescent="0.3">
      <c r="A2040" t="s">
        <v>12</v>
      </c>
      <c r="B2040" s="8">
        <f>Data!E3343</f>
        <v>0</v>
      </c>
      <c r="D2040" s="8">
        <v>0.01</v>
      </c>
      <c r="E2040" s="8">
        <v>0.08</v>
      </c>
    </row>
    <row r="2041" spans="1:5" x14ac:dyDescent="0.3">
      <c r="A2041" t="s">
        <v>12</v>
      </c>
      <c r="B2041" s="8">
        <f>Data!E3344</f>
        <v>0.08</v>
      </c>
      <c r="D2041" s="8">
        <v>0.01</v>
      </c>
      <c r="E2041" s="8">
        <v>0.1</v>
      </c>
    </row>
    <row r="2042" spans="1:5" x14ac:dyDescent="0.3">
      <c r="A2042" t="s">
        <v>12</v>
      </c>
      <c r="B2042" s="8">
        <f>Data!E3347</f>
        <v>0.06</v>
      </c>
      <c r="D2042" s="8">
        <v>0.05</v>
      </c>
      <c r="E2042" s="8">
        <v>0.04</v>
      </c>
    </row>
    <row r="2043" spans="1:5" x14ac:dyDescent="0.3">
      <c r="A2043" t="s">
        <v>12</v>
      </c>
      <c r="B2043" s="8">
        <f>Data!E3348</f>
        <v>0.08</v>
      </c>
      <c r="D2043" s="8">
        <v>0.08</v>
      </c>
      <c r="E2043" s="8">
        <v>0.04</v>
      </c>
    </row>
    <row r="2044" spans="1:5" x14ac:dyDescent="0.3">
      <c r="A2044" t="s">
        <v>12</v>
      </c>
      <c r="B2044" s="8">
        <f>Data!E3349</f>
        <v>0.02</v>
      </c>
      <c r="D2044" s="8">
        <v>7.0000000000000007E-2</v>
      </c>
      <c r="E2044" s="8">
        <v>0.01</v>
      </c>
    </row>
    <row r="2045" spans="1:5" x14ac:dyDescent="0.3">
      <c r="A2045" t="s">
        <v>12</v>
      </c>
      <c r="B2045" s="8">
        <f>Data!E3350</f>
        <v>0.01</v>
      </c>
      <c r="D2045" s="8">
        <v>7.0000000000000007E-2</v>
      </c>
      <c r="E2045" s="8">
        <v>0.08</v>
      </c>
    </row>
    <row r="2046" spans="1:5" x14ac:dyDescent="0.3">
      <c r="A2046" t="s">
        <v>12</v>
      </c>
      <c r="B2046" s="8">
        <f>Data!E3351</f>
        <v>0.01</v>
      </c>
      <c r="D2046" s="8">
        <v>0.06</v>
      </c>
      <c r="E2046" s="8">
        <v>0.08</v>
      </c>
    </row>
    <row r="2047" spans="1:5" x14ac:dyDescent="0.3">
      <c r="A2047" t="s">
        <v>12</v>
      </c>
      <c r="B2047" s="8">
        <f>Data!E3353</f>
        <v>0.01</v>
      </c>
      <c r="D2047" s="8">
        <v>0.04</v>
      </c>
      <c r="E2047" s="8">
        <v>0.1</v>
      </c>
    </row>
    <row r="2048" spans="1:5" x14ac:dyDescent="0.3">
      <c r="A2048" t="s">
        <v>12</v>
      </c>
      <c r="B2048" s="8">
        <f>Data!E3354</f>
        <v>0.09</v>
      </c>
      <c r="D2048" s="8">
        <v>0.04</v>
      </c>
      <c r="E2048" s="8">
        <v>0.08</v>
      </c>
    </row>
    <row r="2049" spans="1:5" x14ac:dyDescent="0.3">
      <c r="A2049" t="s">
        <v>12</v>
      </c>
      <c r="B2049" s="8">
        <f>Data!E3357</f>
        <v>0.09</v>
      </c>
      <c r="D2049" s="8">
        <v>0.05</v>
      </c>
      <c r="E2049" s="8">
        <v>0.09</v>
      </c>
    </row>
    <row r="2050" spans="1:5" x14ac:dyDescent="0.3">
      <c r="A2050" t="s">
        <v>12</v>
      </c>
      <c r="B2050" s="8">
        <f>Data!E3359</f>
        <v>0</v>
      </c>
      <c r="D2050" s="8">
        <v>0.06</v>
      </c>
      <c r="E2050" s="8">
        <v>0.01</v>
      </c>
    </row>
    <row r="2051" spans="1:5" x14ac:dyDescent="0.3">
      <c r="A2051" t="s">
        <v>12</v>
      </c>
      <c r="B2051" s="8">
        <f>Data!E3360</f>
        <v>0.06</v>
      </c>
      <c r="D2051" s="8">
        <v>0.01</v>
      </c>
      <c r="E2051" s="8">
        <v>0.02</v>
      </c>
    </row>
    <row r="2052" spans="1:5" x14ac:dyDescent="0.3">
      <c r="A2052" t="s">
        <v>12</v>
      </c>
      <c r="B2052" s="8">
        <f>Data!E3361</f>
        <v>0.09</v>
      </c>
      <c r="D2052" s="8">
        <v>0.09</v>
      </c>
      <c r="E2052" s="8">
        <v>0.08</v>
      </c>
    </row>
    <row r="2053" spans="1:5" x14ac:dyDescent="0.3">
      <c r="A2053" t="s">
        <v>12</v>
      </c>
      <c r="B2053" s="8">
        <f>Data!E3363</f>
        <v>0.03</v>
      </c>
      <c r="D2053" s="8">
        <v>0.05</v>
      </c>
      <c r="E2053" s="8">
        <v>7.0000000000000007E-2</v>
      </c>
    </row>
    <row r="2054" spans="1:5" x14ac:dyDescent="0.3">
      <c r="A2054" t="s">
        <v>12</v>
      </c>
      <c r="B2054" s="8">
        <f>Data!E3364</f>
        <v>0.02</v>
      </c>
      <c r="D2054" s="8">
        <v>0.01</v>
      </c>
      <c r="E2054" s="8">
        <v>0.01</v>
      </c>
    </row>
    <row r="2055" spans="1:5" x14ac:dyDescent="0.3">
      <c r="A2055" t="s">
        <v>12</v>
      </c>
      <c r="B2055" s="8">
        <f>Data!E3366</f>
        <v>0.02</v>
      </c>
      <c r="D2055" s="8">
        <v>0.02</v>
      </c>
      <c r="E2055" s="8">
        <v>0.05</v>
      </c>
    </row>
    <row r="2056" spans="1:5" x14ac:dyDescent="0.3">
      <c r="A2056" t="s">
        <v>12</v>
      </c>
      <c r="B2056" s="8">
        <f>Data!E3368</f>
        <v>0.06</v>
      </c>
      <c r="D2056" s="8">
        <v>0.06</v>
      </c>
      <c r="E2056" s="8">
        <v>0.04</v>
      </c>
    </row>
    <row r="2057" spans="1:5" x14ac:dyDescent="0.3">
      <c r="A2057" t="s">
        <v>12</v>
      </c>
      <c r="B2057" s="8">
        <f>Data!E3370</f>
        <v>7.0000000000000007E-2</v>
      </c>
      <c r="D2057" s="8">
        <v>0.04</v>
      </c>
      <c r="E2057" s="8">
        <v>0.09</v>
      </c>
    </row>
    <row r="2058" spans="1:5" x14ac:dyDescent="0.3">
      <c r="A2058" t="s">
        <v>12</v>
      </c>
      <c r="B2058" s="8">
        <f>Data!E3372</f>
        <v>7.0000000000000007E-2</v>
      </c>
      <c r="D2058" s="8">
        <v>0.09</v>
      </c>
      <c r="E2058" s="8">
        <v>0.1</v>
      </c>
    </row>
    <row r="2059" spans="1:5" x14ac:dyDescent="0.3">
      <c r="A2059" t="s">
        <v>12</v>
      </c>
      <c r="B2059" s="8">
        <f>Data!E3374</f>
        <v>0.06</v>
      </c>
      <c r="D2059" s="8">
        <v>0.05</v>
      </c>
      <c r="E2059" s="8">
        <v>0.06</v>
      </c>
    </row>
    <row r="2060" spans="1:5" x14ac:dyDescent="0.3">
      <c r="A2060" t="s">
        <v>12</v>
      </c>
      <c r="B2060" s="8">
        <f>Data!E3375</f>
        <v>0.01</v>
      </c>
      <c r="D2060" s="8">
        <v>0.03</v>
      </c>
      <c r="E2060" s="8">
        <v>0.03</v>
      </c>
    </row>
    <row r="2061" spans="1:5" x14ac:dyDescent="0.3">
      <c r="A2061" t="s">
        <v>12</v>
      </c>
      <c r="B2061" s="8">
        <f>Data!E3377</f>
        <v>0.05</v>
      </c>
      <c r="D2061" s="8">
        <v>0.06</v>
      </c>
      <c r="E2061" s="8">
        <v>0.02</v>
      </c>
    </row>
    <row r="2062" spans="1:5" x14ac:dyDescent="0.3">
      <c r="A2062" t="s">
        <v>12</v>
      </c>
      <c r="B2062" s="8">
        <f>Data!E3378</f>
        <v>0.05</v>
      </c>
      <c r="D2062" s="8">
        <v>0.09</v>
      </c>
      <c r="E2062" s="8">
        <v>7.0000000000000007E-2</v>
      </c>
    </row>
    <row r="2063" spans="1:5" x14ac:dyDescent="0.3">
      <c r="A2063" t="s">
        <v>12</v>
      </c>
      <c r="B2063" s="8">
        <f>Data!E3380</f>
        <v>0</v>
      </c>
      <c r="D2063" s="8">
        <v>0.1</v>
      </c>
      <c r="E2063" s="8">
        <v>0.02</v>
      </c>
    </row>
    <row r="2064" spans="1:5" x14ac:dyDescent="0.3">
      <c r="A2064" t="s">
        <v>12</v>
      </c>
      <c r="B2064" s="8">
        <f>Data!E3384</f>
        <v>0.06</v>
      </c>
      <c r="D2064" s="8">
        <v>0.02</v>
      </c>
      <c r="E2064" s="8">
        <v>0.06</v>
      </c>
    </row>
    <row r="2065" spans="1:5" x14ac:dyDescent="0.3">
      <c r="A2065" t="s">
        <v>12</v>
      </c>
      <c r="B2065" s="8">
        <f>Data!E3385</f>
        <v>0.03</v>
      </c>
      <c r="D2065" s="8">
        <v>0.01</v>
      </c>
      <c r="E2065" s="8">
        <v>0.09</v>
      </c>
    </row>
    <row r="2066" spans="1:5" x14ac:dyDescent="0.3">
      <c r="A2066" t="s">
        <v>12</v>
      </c>
      <c r="B2066" s="8">
        <f>Data!E3386</f>
        <v>0.03</v>
      </c>
      <c r="D2066" s="8">
        <v>0.03</v>
      </c>
      <c r="E2066" s="8">
        <v>0.06</v>
      </c>
    </row>
    <row r="2067" spans="1:5" x14ac:dyDescent="0.3">
      <c r="A2067" t="s">
        <v>12</v>
      </c>
      <c r="B2067" s="8">
        <f>Data!E3387</f>
        <v>0.05</v>
      </c>
      <c r="D2067" s="8">
        <v>0.01</v>
      </c>
      <c r="E2067" s="8">
        <v>7.0000000000000007E-2</v>
      </c>
    </row>
    <row r="2068" spans="1:5" x14ac:dyDescent="0.3">
      <c r="A2068" t="s">
        <v>12</v>
      </c>
      <c r="B2068" s="8">
        <f>Data!E3391</f>
        <v>0.08</v>
      </c>
      <c r="D2068" s="8">
        <v>0</v>
      </c>
      <c r="E2068" s="8">
        <v>0.04</v>
      </c>
    </row>
    <row r="2069" spans="1:5" x14ac:dyDescent="0.3">
      <c r="A2069" t="s">
        <v>12</v>
      </c>
      <c r="B2069" s="8">
        <f>Data!E3393</f>
        <v>0.06</v>
      </c>
      <c r="D2069" s="8">
        <v>0.06</v>
      </c>
      <c r="E2069" s="8">
        <v>0.09</v>
      </c>
    </row>
    <row r="2070" spans="1:5" x14ac:dyDescent="0.3">
      <c r="A2070" t="s">
        <v>12</v>
      </c>
      <c r="B2070" s="8">
        <f>Data!E3394</f>
        <v>0.04</v>
      </c>
      <c r="D2070" s="8">
        <v>0.1</v>
      </c>
      <c r="E2070" s="8">
        <v>0.06</v>
      </c>
    </row>
    <row r="2071" spans="1:5" x14ac:dyDescent="0.3">
      <c r="A2071" t="s">
        <v>12</v>
      </c>
      <c r="B2071" s="8">
        <f>Data!E3396</f>
        <v>0.1</v>
      </c>
      <c r="D2071" s="8">
        <v>0.1</v>
      </c>
      <c r="E2071" s="8">
        <v>7.0000000000000007E-2</v>
      </c>
    </row>
    <row r="2072" spans="1:5" x14ac:dyDescent="0.3">
      <c r="A2072" t="s">
        <v>12</v>
      </c>
      <c r="B2072" s="8">
        <f>Data!E3398</f>
        <v>7.0000000000000007E-2</v>
      </c>
      <c r="D2072" s="8">
        <v>0.05</v>
      </c>
      <c r="E2072" s="8">
        <v>0</v>
      </c>
    </row>
    <row r="2073" spans="1:5" x14ac:dyDescent="0.3">
      <c r="A2073" t="s">
        <v>12</v>
      </c>
      <c r="B2073" s="8">
        <f>Data!E3399</f>
        <v>0.1</v>
      </c>
      <c r="D2073" s="8">
        <v>0.02</v>
      </c>
      <c r="E2073" s="8">
        <v>7.0000000000000007E-2</v>
      </c>
    </row>
    <row r="2074" spans="1:5" x14ac:dyDescent="0.3">
      <c r="A2074" t="s">
        <v>12</v>
      </c>
      <c r="B2074" s="8">
        <f>Data!E3401</f>
        <v>0.01</v>
      </c>
      <c r="D2074" s="8">
        <v>0.1</v>
      </c>
      <c r="E2074" s="8">
        <v>0.1</v>
      </c>
    </row>
    <row r="2075" spans="1:5" x14ac:dyDescent="0.3">
      <c r="A2075" t="s">
        <v>12</v>
      </c>
      <c r="B2075" s="8">
        <f>Data!E3404</f>
        <v>0.01</v>
      </c>
      <c r="D2075" s="8">
        <v>0.09</v>
      </c>
      <c r="E2075" s="8">
        <v>0.08</v>
      </c>
    </row>
    <row r="2076" spans="1:5" x14ac:dyDescent="0.3">
      <c r="A2076" t="s">
        <v>12</v>
      </c>
      <c r="B2076" s="8">
        <f>Data!E3405</f>
        <v>0.1</v>
      </c>
      <c r="D2076" s="8">
        <v>0.02</v>
      </c>
      <c r="E2076" s="8">
        <v>0.06</v>
      </c>
    </row>
    <row r="2077" spans="1:5" x14ac:dyDescent="0.3">
      <c r="A2077" t="s">
        <v>12</v>
      </c>
      <c r="B2077" s="8">
        <f>Data!E3407</f>
        <v>7.0000000000000007E-2</v>
      </c>
      <c r="D2077" s="8">
        <v>0.06</v>
      </c>
      <c r="E2077" s="8">
        <v>0.03</v>
      </c>
    </row>
    <row r="2078" spans="1:5" x14ac:dyDescent="0.3">
      <c r="A2078" t="s">
        <v>12</v>
      </c>
      <c r="B2078" s="8">
        <f>Data!E3408</f>
        <v>0.08</v>
      </c>
      <c r="D2078" s="8">
        <v>0.02</v>
      </c>
      <c r="E2078" s="8">
        <v>0.09</v>
      </c>
    </row>
    <row r="2079" spans="1:5" x14ac:dyDescent="0.3">
      <c r="A2079" t="s">
        <v>12</v>
      </c>
      <c r="B2079" s="8">
        <f>Data!E3409</f>
        <v>0.01</v>
      </c>
      <c r="D2079" s="8">
        <v>7.0000000000000007E-2</v>
      </c>
      <c r="E2079" s="8">
        <v>0.06</v>
      </c>
    </row>
    <row r="2080" spans="1:5" x14ac:dyDescent="0.3">
      <c r="A2080" t="s">
        <v>12</v>
      </c>
      <c r="B2080" s="8">
        <f>Data!E3410</f>
        <v>0.06</v>
      </c>
      <c r="D2080" s="8">
        <v>0</v>
      </c>
      <c r="E2080" s="8">
        <v>0.04</v>
      </c>
    </row>
    <row r="2081" spans="1:5" x14ac:dyDescent="0.3">
      <c r="A2081" t="s">
        <v>12</v>
      </c>
      <c r="B2081" s="8">
        <f>Data!E3411</f>
        <v>0.02</v>
      </c>
      <c r="D2081" s="8">
        <v>0.09</v>
      </c>
      <c r="E2081" s="8">
        <v>0.03</v>
      </c>
    </row>
    <row r="2082" spans="1:5" x14ac:dyDescent="0.3">
      <c r="A2082" t="s">
        <v>12</v>
      </c>
      <c r="B2082" s="8">
        <f>Data!E3413</f>
        <v>0.03</v>
      </c>
      <c r="D2082" s="8">
        <v>0.09</v>
      </c>
      <c r="E2082" s="8">
        <v>0.09</v>
      </c>
    </row>
    <row r="2083" spans="1:5" x14ac:dyDescent="0.3">
      <c r="A2083" t="s">
        <v>12</v>
      </c>
      <c r="B2083" s="8">
        <f>Data!E3417</f>
        <v>0.06</v>
      </c>
      <c r="D2083" s="8">
        <v>0.06</v>
      </c>
      <c r="E2083" s="8">
        <v>0.04</v>
      </c>
    </row>
    <row r="2084" spans="1:5" x14ac:dyDescent="0.3">
      <c r="A2084" t="s">
        <v>12</v>
      </c>
      <c r="B2084" s="8">
        <f>Data!E3418</f>
        <v>0.06</v>
      </c>
      <c r="D2084" s="8">
        <v>0.1</v>
      </c>
      <c r="E2084" s="8">
        <v>0.08</v>
      </c>
    </row>
    <row r="2085" spans="1:5" x14ac:dyDescent="0.3">
      <c r="A2085" t="s">
        <v>12</v>
      </c>
      <c r="B2085" s="8">
        <f>Data!E3419</f>
        <v>0.03</v>
      </c>
      <c r="D2085" s="8">
        <v>0.02</v>
      </c>
      <c r="E2085" s="8">
        <v>0.03</v>
      </c>
    </row>
    <row r="2086" spans="1:5" x14ac:dyDescent="0.3">
      <c r="A2086" t="s">
        <v>12</v>
      </c>
      <c r="B2086" s="8">
        <f>Data!E3422</f>
        <v>0.01</v>
      </c>
      <c r="D2086" s="8">
        <v>0.06</v>
      </c>
      <c r="E2086" s="8">
        <v>0.03</v>
      </c>
    </row>
    <row r="2087" spans="1:5" x14ac:dyDescent="0.3">
      <c r="A2087" t="s">
        <v>12</v>
      </c>
      <c r="B2087" s="8">
        <f>Data!E3425</f>
        <v>0.06</v>
      </c>
      <c r="D2087" s="8">
        <v>0.03</v>
      </c>
      <c r="E2087" s="8">
        <v>0.08</v>
      </c>
    </row>
    <row r="2088" spans="1:5" x14ac:dyDescent="0.3">
      <c r="A2088" t="s">
        <v>12</v>
      </c>
      <c r="B2088" s="8">
        <f>Data!E3426</f>
        <v>7.0000000000000007E-2</v>
      </c>
      <c r="D2088" s="8">
        <v>0.1</v>
      </c>
      <c r="E2088" s="8">
        <v>0.1</v>
      </c>
    </row>
    <row r="2089" spans="1:5" x14ac:dyDescent="0.3">
      <c r="A2089" t="s">
        <v>12</v>
      </c>
      <c r="B2089" s="8">
        <f>Data!E3427</f>
        <v>0.08</v>
      </c>
      <c r="D2089" s="8">
        <v>0.02</v>
      </c>
      <c r="E2089" s="8">
        <v>0.01</v>
      </c>
    </row>
    <row r="2090" spans="1:5" x14ac:dyDescent="0.3">
      <c r="A2090" t="s">
        <v>12</v>
      </c>
      <c r="B2090" s="8">
        <f>Data!E3431</f>
        <v>0.04</v>
      </c>
      <c r="D2090" s="8">
        <v>0.1</v>
      </c>
      <c r="E2090" s="8">
        <v>7.0000000000000007E-2</v>
      </c>
    </row>
    <row r="2091" spans="1:5" x14ac:dyDescent="0.3">
      <c r="A2091" t="s">
        <v>12</v>
      </c>
      <c r="B2091" s="8">
        <f>Data!E3435</f>
        <v>0.1</v>
      </c>
      <c r="D2091" s="8">
        <v>0</v>
      </c>
      <c r="E2091" s="8">
        <v>0.06</v>
      </c>
    </row>
    <row r="2092" spans="1:5" x14ac:dyDescent="0.3">
      <c r="A2092" t="s">
        <v>12</v>
      </c>
      <c r="B2092" s="8">
        <f>Data!E3436</f>
        <v>0.05</v>
      </c>
      <c r="D2092" s="8">
        <v>0.01</v>
      </c>
      <c r="E2092" s="8">
        <v>0.02</v>
      </c>
    </row>
    <row r="2093" spans="1:5" x14ac:dyDescent="0.3">
      <c r="A2093" t="s">
        <v>12</v>
      </c>
      <c r="B2093" s="8">
        <f>Data!E3438</f>
        <v>7.0000000000000007E-2</v>
      </c>
      <c r="D2093" s="8">
        <v>0.05</v>
      </c>
      <c r="E2093" s="8">
        <v>0.08</v>
      </c>
    </row>
    <row r="2094" spans="1:5" x14ac:dyDescent="0.3">
      <c r="A2094" t="s">
        <v>12</v>
      </c>
      <c r="B2094" s="8">
        <f>Data!E3440</f>
        <v>0.06</v>
      </c>
      <c r="D2094" s="8">
        <v>0.05</v>
      </c>
      <c r="E2094" s="8">
        <v>0.02</v>
      </c>
    </row>
    <row r="2095" spans="1:5" x14ac:dyDescent="0.3">
      <c r="A2095" t="s">
        <v>12</v>
      </c>
      <c r="B2095" s="8">
        <f>Data!E3441</f>
        <v>0.08</v>
      </c>
      <c r="D2095" s="8">
        <v>0.05</v>
      </c>
      <c r="E2095" s="8">
        <v>0.03</v>
      </c>
    </row>
    <row r="2096" spans="1:5" x14ac:dyDescent="0.3">
      <c r="A2096" t="s">
        <v>12</v>
      </c>
      <c r="B2096" s="8">
        <f>Data!E3443</f>
        <v>0.05</v>
      </c>
      <c r="D2096" s="8">
        <v>7.0000000000000007E-2</v>
      </c>
      <c r="E2096" s="8">
        <v>0.06</v>
      </c>
    </row>
    <row r="2097" spans="1:5" x14ac:dyDescent="0.3">
      <c r="A2097" t="s">
        <v>12</v>
      </c>
      <c r="B2097" s="8">
        <f>Data!E3444</f>
        <v>7.0000000000000007E-2</v>
      </c>
      <c r="D2097" s="8">
        <v>7.0000000000000007E-2</v>
      </c>
      <c r="E2097" s="8">
        <v>0.08</v>
      </c>
    </row>
    <row r="2098" spans="1:5" x14ac:dyDescent="0.3">
      <c r="A2098" t="s">
        <v>12</v>
      </c>
      <c r="B2098" s="8">
        <f>Data!E3448</f>
        <v>0.04</v>
      </c>
      <c r="D2098" s="8">
        <v>0.02</v>
      </c>
      <c r="E2098" s="8">
        <v>0.02</v>
      </c>
    </row>
    <row r="2099" spans="1:5" x14ac:dyDescent="0.3">
      <c r="A2099" t="s">
        <v>12</v>
      </c>
      <c r="B2099" s="8">
        <f>Data!E3453</f>
        <v>7.0000000000000007E-2</v>
      </c>
      <c r="D2099" s="8">
        <v>0.03</v>
      </c>
      <c r="E2099" s="8">
        <v>0</v>
      </c>
    </row>
    <row r="2100" spans="1:5" x14ac:dyDescent="0.3">
      <c r="A2100" t="s">
        <v>12</v>
      </c>
      <c r="B2100" s="8">
        <f>Data!E3454</f>
        <v>0.03</v>
      </c>
      <c r="D2100" s="8">
        <v>0.06</v>
      </c>
      <c r="E2100" s="8">
        <v>0.04</v>
      </c>
    </row>
    <row r="2101" spans="1:5" x14ac:dyDescent="0.3">
      <c r="A2101" t="s">
        <v>12</v>
      </c>
      <c r="B2101" s="8">
        <f>Data!E3455</f>
        <v>0</v>
      </c>
      <c r="D2101" s="8">
        <v>0.1</v>
      </c>
      <c r="E2101" s="8">
        <v>0.02</v>
      </c>
    </row>
    <row r="2102" spans="1:5" x14ac:dyDescent="0.3">
      <c r="A2102" t="s">
        <v>12</v>
      </c>
      <c r="B2102" s="8">
        <f>Data!E3456</f>
        <v>0.08</v>
      </c>
      <c r="D2102" s="8">
        <v>7.0000000000000007E-2</v>
      </c>
      <c r="E2102" s="8">
        <v>0.06</v>
      </c>
    </row>
    <row r="2103" spans="1:5" x14ac:dyDescent="0.3">
      <c r="A2103" t="s">
        <v>12</v>
      </c>
      <c r="B2103" s="8">
        <f>Data!E3457</f>
        <v>0.02</v>
      </c>
      <c r="D2103" s="8">
        <v>0.09</v>
      </c>
      <c r="E2103" s="8">
        <v>7.0000000000000007E-2</v>
      </c>
    </row>
    <row r="2104" spans="1:5" x14ac:dyDescent="0.3">
      <c r="A2104" t="s">
        <v>12</v>
      </c>
      <c r="B2104" s="8">
        <f>Data!E3458</f>
        <v>0.02</v>
      </c>
      <c r="D2104" s="8">
        <v>0.04</v>
      </c>
      <c r="E2104" s="8">
        <v>0.08</v>
      </c>
    </row>
    <row r="2105" spans="1:5" x14ac:dyDescent="0.3">
      <c r="A2105" t="s">
        <v>12</v>
      </c>
      <c r="B2105" s="8">
        <f>Data!E3459</f>
        <v>0.03</v>
      </c>
      <c r="D2105" s="8">
        <v>0.04</v>
      </c>
      <c r="E2105" s="8">
        <v>0.04</v>
      </c>
    </row>
    <row r="2106" spans="1:5" x14ac:dyDescent="0.3">
      <c r="A2106" t="s">
        <v>12</v>
      </c>
      <c r="B2106" s="8">
        <f>Data!E3460</f>
        <v>0.08</v>
      </c>
      <c r="D2106" s="8">
        <v>0.06</v>
      </c>
      <c r="E2106" s="8">
        <v>0.03</v>
      </c>
    </row>
    <row r="2107" spans="1:5" x14ac:dyDescent="0.3">
      <c r="A2107" t="s">
        <v>12</v>
      </c>
      <c r="B2107" s="8">
        <f>Data!E3461</f>
        <v>0.06</v>
      </c>
      <c r="D2107" s="8">
        <v>0.01</v>
      </c>
      <c r="E2107" s="8">
        <v>0.1</v>
      </c>
    </row>
    <row r="2108" spans="1:5" x14ac:dyDescent="0.3">
      <c r="A2108" t="s">
        <v>12</v>
      </c>
      <c r="B2108" s="8">
        <f>Data!E3462</f>
        <v>0.03</v>
      </c>
      <c r="D2108" s="8">
        <v>0.01</v>
      </c>
      <c r="E2108" s="8">
        <v>0.03</v>
      </c>
    </row>
    <row r="2109" spans="1:5" x14ac:dyDescent="0.3">
      <c r="A2109" t="s">
        <v>12</v>
      </c>
      <c r="B2109" s="8">
        <f>Data!E3463</f>
        <v>0.02</v>
      </c>
      <c r="D2109" s="8">
        <v>0.03</v>
      </c>
      <c r="E2109" s="8">
        <v>0.08</v>
      </c>
    </row>
    <row r="2110" spans="1:5" x14ac:dyDescent="0.3">
      <c r="A2110" t="s">
        <v>12</v>
      </c>
      <c r="B2110" s="8">
        <f>Data!E3464</f>
        <v>0.01</v>
      </c>
      <c r="D2110" s="8">
        <v>0.05</v>
      </c>
      <c r="E2110" s="8">
        <v>0.03</v>
      </c>
    </row>
    <row r="2111" spans="1:5" x14ac:dyDescent="0.3">
      <c r="A2111" t="s">
        <v>12</v>
      </c>
      <c r="B2111" s="8">
        <f>Data!E3465</f>
        <v>0.01</v>
      </c>
      <c r="D2111" s="8">
        <v>0.06</v>
      </c>
      <c r="E2111" s="8">
        <v>0.02</v>
      </c>
    </row>
    <row r="2112" spans="1:5" x14ac:dyDescent="0.3">
      <c r="A2112" t="s">
        <v>12</v>
      </c>
      <c r="B2112" s="8">
        <f>Data!E3469</f>
        <v>0.08</v>
      </c>
      <c r="D2112" s="8">
        <v>0.02</v>
      </c>
      <c r="E2112" s="8">
        <v>0.01</v>
      </c>
    </row>
    <row r="2113" spans="1:5" x14ac:dyDescent="0.3">
      <c r="A2113" t="s">
        <v>12</v>
      </c>
      <c r="B2113" s="8">
        <f>Data!E3470</f>
        <v>0.09</v>
      </c>
      <c r="D2113" s="8">
        <v>7.0000000000000007E-2</v>
      </c>
      <c r="E2113" s="8">
        <v>0.04</v>
      </c>
    </row>
    <row r="2114" spans="1:5" x14ac:dyDescent="0.3">
      <c r="A2114" t="s">
        <v>12</v>
      </c>
      <c r="B2114" s="8">
        <f>Data!E3471</f>
        <v>0.08</v>
      </c>
      <c r="D2114" s="8">
        <v>0</v>
      </c>
      <c r="E2114" s="8">
        <v>0</v>
      </c>
    </row>
    <row r="2115" spans="1:5" x14ac:dyDescent="0.3">
      <c r="A2115" t="s">
        <v>12</v>
      </c>
      <c r="B2115" s="8">
        <f>Data!E3472</f>
        <v>0.1</v>
      </c>
      <c r="D2115" s="8">
        <v>7.0000000000000007E-2</v>
      </c>
      <c r="E2115" s="8">
        <v>0.08</v>
      </c>
    </row>
    <row r="2116" spans="1:5" x14ac:dyDescent="0.3">
      <c r="A2116" t="s">
        <v>12</v>
      </c>
      <c r="B2116" s="8">
        <f>Data!E3473</f>
        <v>0.08</v>
      </c>
      <c r="D2116" s="8">
        <v>0.1</v>
      </c>
      <c r="E2116" s="8">
        <v>0.09</v>
      </c>
    </row>
    <row r="2117" spans="1:5" x14ac:dyDescent="0.3">
      <c r="A2117" t="s">
        <v>12</v>
      </c>
      <c r="B2117" s="8">
        <f>Data!E3474</f>
        <v>0.05</v>
      </c>
      <c r="D2117" s="8">
        <v>0.02</v>
      </c>
      <c r="E2117" s="8">
        <v>0.08</v>
      </c>
    </row>
    <row r="2118" spans="1:5" x14ac:dyDescent="0.3">
      <c r="A2118" t="s">
        <v>12</v>
      </c>
      <c r="B2118" s="8">
        <f>Data!E3475</f>
        <v>0.03</v>
      </c>
      <c r="D2118" s="8">
        <v>0.1</v>
      </c>
      <c r="E2118" s="8">
        <v>0</v>
      </c>
    </row>
    <row r="2119" spans="1:5" x14ac:dyDescent="0.3">
      <c r="A2119" t="s">
        <v>12</v>
      </c>
      <c r="B2119" s="8">
        <f>Data!E3476</f>
        <v>0.06</v>
      </c>
      <c r="D2119" s="8">
        <v>0.05</v>
      </c>
      <c r="E2119" s="8">
        <v>0.05</v>
      </c>
    </row>
    <row r="2120" spans="1:5" x14ac:dyDescent="0.3">
      <c r="A2120" t="s">
        <v>12</v>
      </c>
      <c r="B2120" s="8">
        <f>Data!E3477</f>
        <v>0.06</v>
      </c>
      <c r="D2120" s="8">
        <v>7.0000000000000007E-2</v>
      </c>
      <c r="E2120" s="8">
        <v>0.04</v>
      </c>
    </row>
    <row r="2121" spans="1:5" x14ac:dyDescent="0.3">
      <c r="A2121" t="s">
        <v>12</v>
      </c>
      <c r="B2121" s="8">
        <f>Data!E3478</f>
        <v>0.06</v>
      </c>
      <c r="D2121" s="8">
        <v>7.0000000000000007E-2</v>
      </c>
      <c r="E2121" s="8">
        <v>0.02</v>
      </c>
    </row>
    <row r="2122" spans="1:5" x14ac:dyDescent="0.3">
      <c r="A2122" t="s">
        <v>12</v>
      </c>
      <c r="B2122" s="8">
        <f>Data!E3479</f>
        <v>7.0000000000000007E-2</v>
      </c>
      <c r="D2122" s="8">
        <v>0.02</v>
      </c>
      <c r="E2122" s="8">
        <v>0.01</v>
      </c>
    </row>
    <row r="2123" spans="1:5" x14ac:dyDescent="0.3">
      <c r="A2123" t="s">
        <v>12</v>
      </c>
      <c r="B2123" s="8">
        <f>Data!E3480</f>
        <v>7.0000000000000007E-2</v>
      </c>
      <c r="D2123" s="8">
        <v>0.06</v>
      </c>
      <c r="E2123" s="8">
        <v>7.0000000000000007E-2</v>
      </c>
    </row>
    <row r="2124" spans="1:5" x14ac:dyDescent="0.3">
      <c r="A2124" t="s">
        <v>12</v>
      </c>
      <c r="B2124" s="8">
        <f>Data!E3481</f>
        <v>0.01</v>
      </c>
      <c r="D2124" s="8">
        <v>0.02</v>
      </c>
      <c r="E2124" s="8">
        <v>0</v>
      </c>
    </row>
    <row r="2125" spans="1:5" x14ac:dyDescent="0.3">
      <c r="A2125" t="s">
        <v>12</v>
      </c>
      <c r="B2125" s="8">
        <f>Data!E3482</f>
        <v>0.03</v>
      </c>
      <c r="D2125" s="8">
        <v>0.09</v>
      </c>
      <c r="E2125" s="8">
        <v>0.01</v>
      </c>
    </row>
    <row r="2126" spans="1:5" x14ac:dyDescent="0.3">
      <c r="A2126" t="s">
        <v>12</v>
      </c>
      <c r="B2126" s="8">
        <f>Data!E3483</f>
        <v>0.09</v>
      </c>
      <c r="D2126" s="8">
        <v>0.05</v>
      </c>
      <c r="E2126" s="8">
        <v>0.06</v>
      </c>
    </row>
    <row r="2127" spans="1:5" x14ac:dyDescent="0.3">
      <c r="A2127" t="s">
        <v>12</v>
      </c>
      <c r="B2127" s="8">
        <f>Data!E3485</f>
        <v>0.03</v>
      </c>
      <c r="D2127" s="8">
        <v>0.02</v>
      </c>
      <c r="E2127" s="8">
        <v>0.09</v>
      </c>
    </row>
    <row r="2128" spans="1:5" x14ac:dyDescent="0.3">
      <c r="A2128" t="s">
        <v>12</v>
      </c>
      <c r="B2128" s="8">
        <f>Data!E3487</f>
        <v>0.02</v>
      </c>
      <c r="D2128" s="8">
        <v>7.0000000000000007E-2</v>
      </c>
      <c r="E2128" s="8">
        <v>0.01</v>
      </c>
    </row>
    <row r="2129" spans="1:5" x14ac:dyDescent="0.3">
      <c r="A2129" t="s">
        <v>12</v>
      </c>
      <c r="B2129" s="8">
        <f>Data!E3488</f>
        <v>0.04</v>
      </c>
      <c r="D2129" s="8">
        <v>0.02</v>
      </c>
      <c r="E2129" s="8">
        <v>0.03</v>
      </c>
    </row>
    <row r="2130" spans="1:5" x14ac:dyDescent="0.3">
      <c r="A2130" t="s">
        <v>12</v>
      </c>
      <c r="B2130" s="8">
        <f>Data!E3489</f>
        <v>0.03</v>
      </c>
      <c r="D2130" s="8">
        <v>0.04</v>
      </c>
      <c r="E2130" s="8">
        <v>0.05</v>
      </c>
    </row>
    <row r="2131" spans="1:5" x14ac:dyDescent="0.3">
      <c r="A2131" t="s">
        <v>12</v>
      </c>
      <c r="B2131" s="8">
        <f>Data!E3490</f>
        <v>0.09</v>
      </c>
      <c r="D2131" s="8">
        <v>0.05</v>
      </c>
      <c r="E2131" s="8">
        <v>7.0000000000000007E-2</v>
      </c>
    </row>
    <row r="2132" spans="1:5" x14ac:dyDescent="0.3">
      <c r="A2132" t="s">
        <v>12</v>
      </c>
      <c r="B2132" s="8">
        <f>Data!E3491</f>
        <v>7.0000000000000007E-2</v>
      </c>
      <c r="D2132" s="8">
        <v>0.02</v>
      </c>
      <c r="E2132" s="8">
        <v>0.04</v>
      </c>
    </row>
    <row r="2133" spans="1:5" x14ac:dyDescent="0.3">
      <c r="A2133" t="s">
        <v>12</v>
      </c>
      <c r="B2133" s="8">
        <f>Data!E3492</f>
        <v>0.05</v>
      </c>
      <c r="D2133" s="8">
        <v>7.0000000000000007E-2</v>
      </c>
      <c r="E2133" s="8">
        <v>0.08</v>
      </c>
    </row>
    <row r="2134" spans="1:5" x14ac:dyDescent="0.3">
      <c r="A2134" t="s">
        <v>12</v>
      </c>
      <c r="B2134" s="8">
        <f>Data!E3493</f>
        <v>0.09</v>
      </c>
      <c r="D2134" s="8">
        <v>0.08</v>
      </c>
      <c r="E2134" s="8">
        <v>0.06</v>
      </c>
    </row>
    <row r="2135" spans="1:5" x14ac:dyDescent="0.3">
      <c r="A2135" t="s">
        <v>12</v>
      </c>
      <c r="B2135" s="8">
        <f>Data!E3494</f>
        <v>0.09</v>
      </c>
      <c r="D2135" s="8">
        <v>0.08</v>
      </c>
      <c r="E2135" s="8">
        <v>0.1</v>
      </c>
    </row>
    <row r="2136" spans="1:5" x14ac:dyDescent="0.3">
      <c r="A2136" t="s">
        <v>12</v>
      </c>
      <c r="B2136" s="8">
        <f>Data!E3496</f>
        <v>0.09</v>
      </c>
      <c r="D2136" s="8">
        <v>7.0000000000000007E-2</v>
      </c>
      <c r="E2136" s="8">
        <v>0.1</v>
      </c>
    </row>
    <row r="2137" spans="1:5" x14ac:dyDescent="0.3">
      <c r="A2137" t="s">
        <v>12</v>
      </c>
      <c r="B2137" s="8">
        <f>Data!E3497</f>
        <v>7.0000000000000007E-2</v>
      </c>
      <c r="D2137" s="8">
        <v>0.06</v>
      </c>
      <c r="E2137" s="8">
        <v>0.05</v>
      </c>
    </row>
    <row r="2138" spans="1:5" x14ac:dyDescent="0.3">
      <c r="A2138" t="s">
        <v>12</v>
      </c>
      <c r="B2138" s="8">
        <f>Data!E3498</f>
        <v>0.06</v>
      </c>
      <c r="D2138" s="8">
        <v>0.04</v>
      </c>
      <c r="E2138" s="8">
        <v>0.03</v>
      </c>
    </row>
    <row r="2139" spans="1:5" x14ac:dyDescent="0.3">
      <c r="A2139" t="s">
        <v>12</v>
      </c>
      <c r="B2139" s="8">
        <f>Data!E3499</f>
        <v>0.04</v>
      </c>
      <c r="D2139" s="8">
        <v>0.09</v>
      </c>
      <c r="E2139" s="8">
        <v>0.05</v>
      </c>
    </row>
    <row r="2140" spans="1:5" x14ac:dyDescent="0.3">
      <c r="A2140" t="s">
        <v>12</v>
      </c>
      <c r="B2140" s="8">
        <f>Data!E3500</f>
        <v>0.03</v>
      </c>
      <c r="D2140" s="8">
        <v>0.04</v>
      </c>
      <c r="E2140" s="8">
        <v>0.08</v>
      </c>
    </row>
    <row r="2141" spans="1:5" x14ac:dyDescent="0.3">
      <c r="A2141" t="s">
        <v>12</v>
      </c>
      <c r="B2141" s="8">
        <f>Data!E3501</f>
        <v>0.01</v>
      </c>
      <c r="D2141" s="8">
        <v>0</v>
      </c>
      <c r="E2141" s="8">
        <v>7.0000000000000007E-2</v>
      </c>
    </row>
    <row r="2142" spans="1:5" x14ac:dyDescent="0.3">
      <c r="A2142" t="s">
        <v>12</v>
      </c>
      <c r="B2142" s="8">
        <f>Data!E3502</f>
        <v>0.08</v>
      </c>
      <c r="D2142" s="8">
        <v>0.09</v>
      </c>
      <c r="E2142" s="8">
        <v>0.04</v>
      </c>
    </row>
    <row r="2143" spans="1:5" x14ac:dyDescent="0.3">
      <c r="A2143" t="s">
        <v>12</v>
      </c>
      <c r="B2143" s="8">
        <f>Data!E3503</f>
        <v>0.01</v>
      </c>
      <c r="D2143" s="8">
        <v>7.0000000000000007E-2</v>
      </c>
      <c r="E2143" s="8">
        <v>0.01</v>
      </c>
    </row>
    <row r="2144" spans="1:5" x14ac:dyDescent="0.3">
      <c r="A2144" t="s">
        <v>12</v>
      </c>
      <c r="B2144" s="8">
        <f>Data!E3504</f>
        <v>0.04</v>
      </c>
      <c r="D2144" s="8">
        <v>0</v>
      </c>
      <c r="E2144" s="8">
        <v>0.02</v>
      </c>
    </row>
    <row r="2145" spans="1:5" x14ac:dyDescent="0.3">
      <c r="A2145" t="s">
        <v>12</v>
      </c>
      <c r="B2145" s="8">
        <f>Data!E3509</f>
        <v>0.1</v>
      </c>
      <c r="D2145" s="8">
        <v>7.0000000000000007E-2</v>
      </c>
      <c r="E2145" s="8">
        <v>7.0000000000000007E-2</v>
      </c>
    </row>
    <row r="2146" spans="1:5" x14ac:dyDescent="0.3">
      <c r="A2146" t="s">
        <v>12</v>
      </c>
      <c r="B2146" s="8">
        <f>Data!E3510</f>
        <v>0.09</v>
      </c>
      <c r="D2146" s="8">
        <v>0</v>
      </c>
      <c r="E2146" s="8">
        <v>0.09</v>
      </c>
    </row>
    <row r="2147" spans="1:5" x14ac:dyDescent="0.3">
      <c r="A2147" t="s">
        <v>12</v>
      </c>
      <c r="B2147" s="8">
        <f>Data!E3511</f>
        <v>0.06</v>
      </c>
      <c r="D2147" s="8">
        <v>0.09</v>
      </c>
      <c r="E2147" s="8">
        <v>0.09</v>
      </c>
    </row>
    <row r="2148" spans="1:5" x14ac:dyDescent="0.3">
      <c r="A2148" t="s">
        <v>12</v>
      </c>
      <c r="B2148" s="8">
        <f>Data!E3512</f>
        <v>0.1</v>
      </c>
      <c r="D2148" s="8">
        <v>0.05</v>
      </c>
      <c r="E2148" s="8">
        <v>0.09</v>
      </c>
    </row>
    <row r="2149" spans="1:5" x14ac:dyDescent="0.3">
      <c r="A2149" t="s">
        <v>12</v>
      </c>
      <c r="B2149" s="8">
        <f>Data!E3513</f>
        <v>0.04</v>
      </c>
      <c r="D2149" s="8">
        <v>0.01</v>
      </c>
      <c r="E2149" s="8">
        <v>7.0000000000000007E-2</v>
      </c>
    </row>
    <row r="2150" spans="1:5" x14ac:dyDescent="0.3">
      <c r="A2150" t="s">
        <v>12</v>
      </c>
      <c r="B2150" s="8">
        <f>Data!E3515</f>
        <v>0.03</v>
      </c>
      <c r="D2150" s="8">
        <v>7.0000000000000007E-2</v>
      </c>
      <c r="E2150" s="8">
        <v>0.02</v>
      </c>
    </row>
    <row r="2151" spans="1:5" x14ac:dyDescent="0.3">
      <c r="A2151" t="s">
        <v>12</v>
      </c>
      <c r="B2151" s="8">
        <f>Data!E3516</f>
        <v>0.09</v>
      </c>
      <c r="D2151" s="8">
        <v>0.05</v>
      </c>
      <c r="E2151" s="8">
        <v>0.09</v>
      </c>
    </row>
    <row r="2152" spans="1:5" x14ac:dyDescent="0.3">
      <c r="A2152" t="s">
        <v>12</v>
      </c>
      <c r="B2152" s="8">
        <f>Data!E3517</f>
        <v>0.02</v>
      </c>
      <c r="D2152" s="8">
        <v>0.08</v>
      </c>
      <c r="E2152" s="8">
        <v>0.03</v>
      </c>
    </row>
    <row r="2153" spans="1:5" x14ac:dyDescent="0.3">
      <c r="A2153" t="s">
        <v>12</v>
      </c>
      <c r="B2153" s="8">
        <f>Data!E3518</f>
        <v>0.06</v>
      </c>
      <c r="D2153" s="8">
        <v>0.05</v>
      </c>
      <c r="E2153" s="8">
        <v>0.06</v>
      </c>
    </row>
    <row r="2154" spans="1:5" x14ac:dyDescent="0.3">
      <c r="A2154" t="s">
        <v>12</v>
      </c>
      <c r="B2154" s="8">
        <f>Data!E3520</f>
        <v>0.06</v>
      </c>
      <c r="D2154" s="8">
        <v>7.0000000000000007E-2</v>
      </c>
      <c r="E2154" s="8">
        <v>0.03</v>
      </c>
    </row>
    <row r="2155" spans="1:5" x14ac:dyDescent="0.3">
      <c r="A2155" t="s">
        <v>12</v>
      </c>
      <c r="B2155" s="8">
        <f>Data!E3521</f>
        <v>0.01</v>
      </c>
      <c r="D2155" s="8">
        <v>7.0000000000000007E-2</v>
      </c>
      <c r="E2155" s="8">
        <v>0.01</v>
      </c>
    </row>
    <row r="2156" spans="1:5" x14ac:dyDescent="0.3">
      <c r="A2156" t="s">
        <v>12</v>
      </c>
      <c r="B2156" s="8">
        <f>Data!E3524</f>
        <v>0.02</v>
      </c>
      <c r="D2156" s="8">
        <v>0.09</v>
      </c>
      <c r="E2156" s="8">
        <v>0.09</v>
      </c>
    </row>
    <row r="2157" spans="1:5" x14ac:dyDescent="0.3">
      <c r="A2157" t="s">
        <v>12</v>
      </c>
      <c r="B2157" s="8">
        <f>Data!E3525</f>
        <v>7.0000000000000007E-2</v>
      </c>
      <c r="D2157" s="8">
        <v>7.0000000000000007E-2</v>
      </c>
      <c r="E2157" s="8">
        <v>0.06</v>
      </c>
    </row>
    <row r="2158" spans="1:5" x14ac:dyDescent="0.3">
      <c r="A2158" t="s">
        <v>12</v>
      </c>
      <c r="B2158" s="8">
        <f>Data!E3526</f>
        <v>0.09</v>
      </c>
      <c r="D2158" s="8">
        <v>0.02</v>
      </c>
      <c r="E2158" s="8">
        <v>0.04</v>
      </c>
    </row>
    <row r="2159" spans="1:5" x14ac:dyDescent="0.3">
      <c r="A2159" t="s">
        <v>12</v>
      </c>
      <c r="B2159" s="8">
        <f>Data!E3528</f>
        <v>0.04</v>
      </c>
      <c r="D2159" s="8">
        <v>0.06</v>
      </c>
      <c r="E2159" s="8">
        <v>0.05</v>
      </c>
    </row>
    <row r="2160" spans="1:5" x14ac:dyDescent="0.3">
      <c r="A2160" t="s">
        <v>12</v>
      </c>
      <c r="B2160" s="8">
        <f>Data!E3529</f>
        <v>0</v>
      </c>
      <c r="D2160" s="8">
        <v>0.04</v>
      </c>
      <c r="E2160" s="8">
        <v>7.0000000000000007E-2</v>
      </c>
    </row>
    <row r="2161" spans="1:5" x14ac:dyDescent="0.3">
      <c r="A2161" t="s">
        <v>12</v>
      </c>
      <c r="B2161" s="8">
        <f>Data!E3532</f>
        <v>0.09</v>
      </c>
      <c r="D2161" s="8">
        <v>0.02</v>
      </c>
      <c r="E2161" s="8">
        <v>0</v>
      </c>
    </row>
    <row r="2162" spans="1:5" x14ac:dyDescent="0.3">
      <c r="A2162" t="s">
        <v>12</v>
      </c>
      <c r="B2162" s="8">
        <f>Data!E3533</f>
        <v>0.09</v>
      </c>
      <c r="D2162" s="8">
        <v>0.06</v>
      </c>
      <c r="E2162" s="8">
        <v>0.05</v>
      </c>
    </row>
    <row r="2163" spans="1:5" x14ac:dyDescent="0.3">
      <c r="A2163" t="s">
        <v>12</v>
      </c>
      <c r="B2163" s="8">
        <f>Data!E3534</f>
        <v>0.09</v>
      </c>
      <c r="D2163" s="8">
        <v>0.09</v>
      </c>
      <c r="E2163" s="8">
        <v>7.0000000000000007E-2</v>
      </c>
    </row>
    <row r="2164" spans="1:5" x14ac:dyDescent="0.3">
      <c r="A2164" t="s">
        <v>12</v>
      </c>
      <c r="B2164" s="8">
        <f>Data!E3535</f>
        <v>7.0000000000000007E-2</v>
      </c>
      <c r="D2164" s="8">
        <v>0.02</v>
      </c>
      <c r="E2164" s="8">
        <v>0.08</v>
      </c>
    </row>
    <row r="2165" spans="1:5" x14ac:dyDescent="0.3">
      <c r="A2165" t="s">
        <v>12</v>
      </c>
      <c r="B2165" s="8">
        <f>Data!E3536</f>
        <v>7.0000000000000007E-2</v>
      </c>
      <c r="D2165" s="8">
        <v>0.06</v>
      </c>
      <c r="E2165" s="8">
        <v>0.02</v>
      </c>
    </row>
    <row r="2166" spans="1:5" x14ac:dyDescent="0.3">
      <c r="A2166" t="s">
        <v>12</v>
      </c>
      <c r="B2166" s="8">
        <f>Data!E3537</f>
        <v>0</v>
      </c>
      <c r="D2166" s="8">
        <v>0.04</v>
      </c>
      <c r="E2166" s="8">
        <v>0.06</v>
      </c>
    </row>
    <row r="2167" spans="1:5" x14ac:dyDescent="0.3">
      <c r="A2167" t="s">
        <v>12</v>
      </c>
      <c r="B2167" s="8">
        <f>Data!E3538</f>
        <v>0.04</v>
      </c>
      <c r="D2167" s="8">
        <v>0.05</v>
      </c>
      <c r="E2167" s="8">
        <v>0.01</v>
      </c>
    </row>
    <row r="2168" spans="1:5" x14ac:dyDescent="0.3">
      <c r="A2168" t="s">
        <v>12</v>
      </c>
      <c r="B2168" s="8">
        <f>Data!E3540</f>
        <v>7.0000000000000007E-2</v>
      </c>
      <c r="D2168" s="8">
        <v>0.01</v>
      </c>
      <c r="E2168" s="8">
        <v>0.01</v>
      </c>
    </row>
    <row r="2169" spans="1:5" x14ac:dyDescent="0.3">
      <c r="A2169" t="s">
        <v>12</v>
      </c>
      <c r="B2169" s="8">
        <f>Data!E3543</f>
        <v>0.02</v>
      </c>
      <c r="D2169" s="8">
        <v>0.02</v>
      </c>
      <c r="E2169" s="8">
        <v>0.08</v>
      </c>
    </row>
    <row r="2170" spans="1:5" x14ac:dyDescent="0.3">
      <c r="A2170" t="s">
        <v>12</v>
      </c>
      <c r="B2170" s="8">
        <f>Data!E3545</f>
        <v>0.09</v>
      </c>
      <c r="D2170" s="8">
        <v>0.05</v>
      </c>
      <c r="E2170" s="8">
        <v>0.05</v>
      </c>
    </row>
    <row r="2171" spans="1:5" x14ac:dyDescent="0.3">
      <c r="A2171" t="s">
        <v>12</v>
      </c>
      <c r="B2171" s="8">
        <f>Data!E3547</f>
        <v>0.02</v>
      </c>
      <c r="D2171" s="8">
        <v>0.09</v>
      </c>
      <c r="E2171" s="8">
        <v>0.02</v>
      </c>
    </row>
    <row r="2172" spans="1:5" x14ac:dyDescent="0.3">
      <c r="A2172" t="s">
        <v>12</v>
      </c>
      <c r="B2172" s="8">
        <f>Data!E3549</f>
        <v>0.03</v>
      </c>
      <c r="D2172" s="8">
        <v>7.0000000000000007E-2</v>
      </c>
      <c r="E2172" s="8">
        <v>0.06</v>
      </c>
    </row>
    <row r="2173" spans="1:5" x14ac:dyDescent="0.3">
      <c r="A2173" t="s">
        <v>12</v>
      </c>
      <c r="B2173" s="8">
        <f>Data!E3550</f>
        <v>0.02</v>
      </c>
      <c r="D2173" s="8">
        <v>0</v>
      </c>
      <c r="E2173" s="8">
        <v>0.04</v>
      </c>
    </row>
    <row r="2174" spans="1:5" x14ac:dyDescent="0.3">
      <c r="A2174" t="s">
        <v>12</v>
      </c>
      <c r="B2174" s="8">
        <f>Data!E3551</f>
        <v>0.02</v>
      </c>
      <c r="D2174" s="8">
        <v>0.08</v>
      </c>
      <c r="E2174" s="8">
        <v>0.03</v>
      </c>
    </row>
    <row r="2175" spans="1:5" x14ac:dyDescent="0.3">
      <c r="A2175" t="s">
        <v>12</v>
      </c>
      <c r="B2175" s="8">
        <f>Data!E3552</f>
        <v>0.05</v>
      </c>
      <c r="D2175" s="8">
        <v>0.02</v>
      </c>
      <c r="E2175" s="8">
        <v>0.05</v>
      </c>
    </row>
    <row r="2176" spans="1:5" x14ac:dyDescent="0.3">
      <c r="A2176" t="s">
        <v>12</v>
      </c>
      <c r="B2176" s="8">
        <f>Data!E3556</f>
        <v>7.0000000000000007E-2</v>
      </c>
      <c r="D2176" s="8">
        <v>0.08</v>
      </c>
      <c r="E2176" s="8">
        <v>0.01</v>
      </c>
    </row>
    <row r="2177" spans="1:5" x14ac:dyDescent="0.3">
      <c r="A2177" t="s">
        <v>12</v>
      </c>
      <c r="B2177" s="8">
        <f>Data!E3557</f>
        <v>0.02</v>
      </c>
      <c r="D2177" s="8">
        <v>0.04</v>
      </c>
      <c r="E2177" s="8">
        <v>0.02</v>
      </c>
    </row>
    <row r="2178" spans="1:5" x14ac:dyDescent="0.3">
      <c r="A2178" t="s">
        <v>12</v>
      </c>
      <c r="B2178" s="8">
        <f>Data!E3560</f>
        <v>0.02</v>
      </c>
      <c r="D2178" s="8">
        <v>0.1</v>
      </c>
      <c r="E2178" s="8">
        <v>0.1</v>
      </c>
    </row>
    <row r="2179" spans="1:5" x14ac:dyDescent="0.3">
      <c r="A2179" t="s">
        <v>12</v>
      </c>
      <c r="B2179" s="8">
        <f>Data!E3563</f>
        <v>0.06</v>
      </c>
      <c r="D2179" s="8">
        <v>0.05</v>
      </c>
      <c r="E2179" s="8">
        <v>0.05</v>
      </c>
    </row>
    <row r="2180" spans="1:5" x14ac:dyDescent="0.3">
      <c r="A2180" t="s">
        <v>12</v>
      </c>
      <c r="B2180" s="8">
        <f>Data!E3565</f>
        <v>7.0000000000000007E-2</v>
      </c>
      <c r="D2180" s="8">
        <v>0.02</v>
      </c>
      <c r="E2180" s="8">
        <v>0.02</v>
      </c>
    </row>
    <row r="2181" spans="1:5" x14ac:dyDescent="0.3">
      <c r="A2181" t="s">
        <v>12</v>
      </c>
      <c r="B2181" s="8">
        <f>Data!E3566</f>
        <v>0.09</v>
      </c>
      <c r="D2181" s="8">
        <v>0.02</v>
      </c>
      <c r="E2181" s="8">
        <v>0.04</v>
      </c>
    </row>
    <row r="2182" spans="1:5" x14ac:dyDescent="0.3">
      <c r="A2182" t="s">
        <v>12</v>
      </c>
      <c r="B2182" s="8">
        <f>Data!E3567</f>
        <v>0.09</v>
      </c>
      <c r="D2182" s="8">
        <v>0.04</v>
      </c>
      <c r="E2182" s="8">
        <v>7.0000000000000007E-2</v>
      </c>
    </row>
    <row r="2183" spans="1:5" x14ac:dyDescent="0.3">
      <c r="A2183" t="s">
        <v>12</v>
      </c>
      <c r="B2183" s="8">
        <f>Data!E3568</f>
        <v>0.08</v>
      </c>
      <c r="D2183" s="8">
        <v>0.09</v>
      </c>
      <c r="E2183" s="8">
        <v>0.08</v>
      </c>
    </row>
    <row r="2184" spans="1:5" x14ac:dyDescent="0.3">
      <c r="A2184" t="s">
        <v>12</v>
      </c>
      <c r="B2184" s="8">
        <f>Data!E3569</f>
        <v>0.09</v>
      </c>
      <c r="D2184" s="8">
        <v>0.06</v>
      </c>
      <c r="E2184" s="8">
        <v>0.02</v>
      </c>
    </row>
    <row r="2185" spans="1:5" x14ac:dyDescent="0.3">
      <c r="A2185" t="s">
        <v>12</v>
      </c>
      <c r="B2185" s="8">
        <f>Data!E3570</f>
        <v>0</v>
      </c>
      <c r="D2185" s="8">
        <v>0</v>
      </c>
      <c r="E2185" s="8">
        <v>0.09</v>
      </c>
    </row>
    <row r="2186" spans="1:5" x14ac:dyDescent="0.3">
      <c r="A2186" t="s">
        <v>12</v>
      </c>
      <c r="B2186" s="8">
        <f>Data!E3572</f>
        <v>0</v>
      </c>
      <c r="D2186" s="8">
        <v>0.03</v>
      </c>
      <c r="E2186" s="8">
        <v>0.06</v>
      </c>
    </row>
    <row r="2187" spans="1:5" x14ac:dyDescent="0.3">
      <c r="A2187" t="s">
        <v>12</v>
      </c>
      <c r="B2187" s="8">
        <f>Data!E3574</f>
        <v>0.04</v>
      </c>
      <c r="D2187" s="8">
        <v>0.05</v>
      </c>
      <c r="E2187" s="8">
        <v>0.06</v>
      </c>
    </row>
    <row r="2188" spans="1:5" x14ac:dyDescent="0.3">
      <c r="A2188" t="s">
        <v>12</v>
      </c>
      <c r="B2188" s="8">
        <f>Data!E3575</f>
        <v>0.09</v>
      </c>
      <c r="D2188" s="8">
        <v>0.01</v>
      </c>
      <c r="E2188" s="8">
        <v>7.0000000000000007E-2</v>
      </c>
    </row>
    <row r="2189" spans="1:5" x14ac:dyDescent="0.3">
      <c r="A2189" t="s">
        <v>12</v>
      </c>
      <c r="B2189" s="8">
        <f>Data!E3576</f>
        <v>0.05</v>
      </c>
      <c r="D2189" s="8">
        <v>0.05</v>
      </c>
      <c r="E2189" s="8">
        <v>0.03</v>
      </c>
    </row>
    <row r="2190" spans="1:5" x14ac:dyDescent="0.3">
      <c r="A2190" t="s">
        <v>12</v>
      </c>
      <c r="B2190" s="8">
        <f>Data!E3578</f>
        <v>0.04</v>
      </c>
      <c r="D2190" s="8">
        <v>0.02</v>
      </c>
      <c r="E2190" s="8">
        <v>0.08</v>
      </c>
    </row>
    <row r="2191" spans="1:5" x14ac:dyDescent="0.3">
      <c r="A2191" t="s">
        <v>12</v>
      </c>
      <c r="B2191" s="8">
        <f>Data!E3579</f>
        <v>0.06</v>
      </c>
      <c r="D2191" s="8">
        <v>0.06</v>
      </c>
      <c r="E2191" s="8">
        <v>0.01</v>
      </c>
    </row>
    <row r="2192" spans="1:5" x14ac:dyDescent="0.3">
      <c r="A2192" t="s">
        <v>12</v>
      </c>
      <c r="B2192" s="8">
        <f>Data!E3580</f>
        <v>0.08</v>
      </c>
      <c r="D2192" s="8">
        <v>0.09</v>
      </c>
      <c r="E2192" s="8">
        <v>0.05</v>
      </c>
    </row>
    <row r="2193" spans="1:5" x14ac:dyDescent="0.3">
      <c r="A2193" t="s">
        <v>12</v>
      </c>
      <c r="B2193" s="8">
        <f>Data!E3581</f>
        <v>0.03</v>
      </c>
      <c r="D2193" s="8">
        <v>0.02</v>
      </c>
      <c r="E2193" s="8">
        <v>0.1</v>
      </c>
    </row>
    <row r="2194" spans="1:5" x14ac:dyDescent="0.3">
      <c r="A2194" t="s">
        <v>12</v>
      </c>
      <c r="B2194" s="8">
        <f>Data!E3583</f>
        <v>0.02</v>
      </c>
      <c r="D2194" s="8">
        <v>0.01</v>
      </c>
      <c r="E2194" s="8">
        <v>7.0000000000000007E-2</v>
      </c>
    </row>
    <row r="2195" spans="1:5" x14ac:dyDescent="0.3">
      <c r="A2195" t="s">
        <v>12</v>
      </c>
      <c r="B2195" s="8">
        <f>Data!E3584</f>
        <v>0.09</v>
      </c>
      <c r="D2195" s="8">
        <v>0.01</v>
      </c>
      <c r="E2195" s="8">
        <v>0</v>
      </c>
    </row>
    <row r="2196" spans="1:5" x14ac:dyDescent="0.3">
      <c r="A2196" t="s">
        <v>12</v>
      </c>
      <c r="B2196" s="8">
        <f>Data!E3585</f>
        <v>0</v>
      </c>
      <c r="D2196" s="8">
        <v>0.1</v>
      </c>
      <c r="E2196" s="8">
        <v>7.0000000000000007E-2</v>
      </c>
    </row>
    <row r="2197" spans="1:5" x14ac:dyDescent="0.3">
      <c r="A2197" t="s">
        <v>12</v>
      </c>
      <c r="B2197" s="8">
        <f>Data!E3586</f>
        <v>0.05</v>
      </c>
      <c r="D2197" s="8">
        <v>0.01</v>
      </c>
      <c r="E2197" s="8">
        <v>0.02</v>
      </c>
    </row>
    <row r="2198" spans="1:5" x14ac:dyDescent="0.3">
      <c r="A2198" t="s">
        <v>12</v>
      </c>
      <c r="B2198" s="8">
        <f>Data!E3590</f>
        <v>7.0000000000000007E-2</v>
      </c>
      <c r="D2198" s="8">
        <v>0</v>
      </c>
      <c r="E2198" s="8">
        <v>0.02</v>
      </c>
    </row>
    <row r="2199" spans="1:5" x14ac:dyDescent="0.3">
      <c r="A2199" t="s">
        <v>12</v>
      </c>
      <c r="B2199" s="8">
        <f>Data!E3592</f>
        <v>0.01</v>
      </c>
      <c r="D2199" s="8">
        <v>0.04</v>
      </c>
      <c r="E2199" s="8">
        <v>0.02</v>
      </c>
    </row>
    <row r="2200" spans="1:5" x14ac:dyDescent="0.3">
      <c r="A2200" t="s">
        <v>12</v>
      </c>
      <c r="B2200" s="8">
        <f>Data!E3594</f>
        <v>0.02</v>
      </c>
      <c r="D2200" s="8">
        <v>0.01</v>
      </c>
      <c r="E2200" s="8">
        <v>0.03</v>
      </c>
    </row>
    <row r="2201" spans="1:5" x14ac:dyDescent="0.3">
      <c r="A2201" t="s">
        <v>12</v>
      </c>
      <c r="B2201" s="8">
        <f>Data!E3595</f>
        <v>0.09</v>
      </c>
      <c r="D2201" s="8">
        <v>0.01</v>
      </c>
      <c r="E2201" s="8">
        <v>0.03</v>
      </c>
    </row>
    <row r="2202" spans="1:5" x14ac:dyDescent="0.3">
      <c r="A2202" t="s">
        <v>12</v>
      </c>
      <c r="B2202" s="8">
        <f>Data!E3596</f>
        <v>0.09</v>
      </c>
      <c r="D2202" s="8">
        <v>0.02</v>
      </c>
      <c r="E2202" s="8">
        <v>0.03</v>
      </c>
    </row>
    <row r="2203" spans="1:5" x14ac:dyDescent="0.3">
      <c r="A2203" t="s">
        <v>12</v>
      </c>
      <c r="B2203" s="8">
        <f>Data!E3598</f>
        <v>0.08</v>
      </c>
      <c r="D2203" s="8">
        <v>0.08</v>
      </c>
      <c r="E2203" s="8">
        <v>0.1</v>
      </c>
    </row>
    <row r="2204" spans="1:5" x14ac:dyDescent="0.3">
      <c r="A2204" t="s">
        <v>12</v>
      </c>
      <c r="B2204" s="8">
        <f>Data!E3599</f>
        <v>0.02</v>
      </c>
      <c r="D2204" s="8">
        <v>0.09</v>
      </c>
      <c r="E2204" s="8">
        <v>0.06</v>
      </c>
    </row>
    <row r="2205" spans="1:5" x14ac:dyDescent="0.3">
      <c r="A2205" t="s">
        <v>12</v>
      </c>
      <c r="B2205" s="8">
        <f>Data!E3601</f>
        <v>0.08</v>
      </c>
      <c r="D2205" s="8">
        <v>0.06</v>
      </c>
      <c r="E2205" s="8">
        <v>0.01</v>
      </c>
    </row>
    <row r="2206" spans="1:5" x14ac:dyDescent="0.3">
      <c r="A2206" t="s">
        <v>12</v>
      </c>
      <c r="B2206" s="8">
        <f>Data!E3603</f>
        <v>0.01</v>
      </c>
      <c r="D2206" s="8">
        <v>0.09</v>
      </c>
      <c r="E2206" s="8">
        <v>0.01</v>
      </c>
    </row>
    <row r="2207" spans="1:5" x14ac:dyDescent="0.3">
      <c r="A2207" t="s">
        <v>12</v>
      </c>
      <c r="B2207" s="8">
        <f>Data!E3604</f>
        <v>7.0000000000000007E-2</v>
      </c>
      <c r="D2207" s="8">
        <v>0.1</v>
      </c>
      <c r="E2207" s="8">
        <v>0.08</v>
      </c>
    </row>
    <row r="2208" spans="1:5" x14ac:dyDescent="0.3">
      <c r="A2208" t="s">
        <v>12</v>
      </c>
      <c r="B2208" s="8">
        <f>Data!E3606</f>
        <v>0.06</v>
      </c>
      <c r="D2208" s="8">
        <v>0.09</v>
      </c>
      <c r="E2208" s="8">
        <v>0.1</v>
      </c>
    </row>
    <row r="2209" spans="1:5" x14ac:dyDescent="0.3">
      <c r="A2209" t="s">
        <v>12</v>
      </c>
      <c r="B2209" s="8">
        <f>Data!E3607</f>
        <v>0.03</v>
      </c>
      <c r="D2209" s="8">
        <v>0.05</v>
      </c>
      <c r="E2209" s="8">
        <v>0.03</v>
      </c>
    </row>
    <row r="2210" spans="1:5" x14ac:dyDescent="0.3">
      <c r="A2210" t="s">
        <v>12</v>
      </c>
      <c r="B2210" s="8">
        <f>Data!E3608</f>
        <v>0.04</v>
      </c>
      <c r="D2210" s="8">
        <v>0.02</v>
      </c>
      <c r="E2210" s="8">
        <v>0</v>
      </c>
    </row>
    <row r="2211" spans="1:5" x14ac:dyDescent="0.3">
      <c r="A2211" t="s">
        <v>12</v>
      </c>
      <c r="B2211" s="8">
        <f>Data!E3609</f>
        <v>0.06</v>
      </c>
      <c r="D2211" s="8">
        <v>0.09</v>
      </c>
      <c r="E2211" s="8">
        <v>0.06</v>
      </c>
    </row>
    <row r="2212" spans="1:5" x14ac:dyDescent="0.3">
      <c r="A2212" t="s">
        <v>12</v>
      </c>
      <c r="B2212" s="8">
        <f>Data!E3610</f>
        <v>7.0000000000000007E-2</v>
      </c>
      <c r="D2212" s="8">
        <v>7.0000000000000007E-2</v>
      </c>
      <c r="E2212" s="8">
        <v>0.05</v>
      </c>
    </row>
    <row r="2213" spans="1:5" x14ac:dyDescent="0.3">
      <c r="A2213" t="s">
        <v>12</v>
      </c>
      <c r="B2213" s="8">
        <f>Data!E3611</f>
        <v>0.09</v>
      </c>
      <c r="D2213" s="8">
        <v>0.1</v>
      </c>
      <c r="E2213" s="8">
        <v>0.08</v>
      </c>
    </row>
    <row r="2214" spans="1:5" x14ac:dyDescent="0.3">
      <c r="A2214" t="s">
        <v>12</v>
      </c>
      <c r="B2214" s="8">
        <f>Data!E3612</f>
        <v>0.09</v>
      </c>
      <c r="D2214" s="8">
        <v>0.05</v>
      </c>
      <c r="E2214" s="8">
        <v>0.05</v>
      </c>
    </row>
    <row r="2215" spans="1:5" x14ac:dyDescent="0.3">
      <c r="A2215" t="s">
        <v>12</v>
      </c>
      <c r="B2215" s="8">
        <f>Data!E3614</f>
        <v>0.06</v>
      </c>
      <c r="D2215" s="8">
        <v>0.01</v>
      </c>
      <c r="E2215" s="8">
        <v>0.02</v>
      </c>
    </row>
    <row r="2216" spans="1:5" x14ac:dyDescent="0.3">
      <c r="A2216" t="s">
        <v>12</v>
      </c>
      <c r="B2216" s="8">
        <f>Data!E3616</f>
        <v>7.0000000000000007E-2</v>
      </c>
      <c r="D2216" s="8">
        <v>0.05</v>
      </c>
      <c r="E2216" s="8">
        <v>0.04</v>
      </c>
    </row>
    <row r="2217" spans="1:5" x14ac:dyDescent="0.3">
      <c r="A2217" t="s">
        <v>12</v>
      </c>
      <c r="B2217" s="8">
        <f>Data!E3617</f>
        <v>7.0000000000000007E-2</v>
      </c>
      <c r="D2217" s="8">
        <v>0</v>
      </c>
      <c r="E2217" s="8">
        <v>7.0000000000000007E-2</v>
      </c>
    </row>
    <row r="2218" spans="1:5" x14ac:dyDescent="0.3">
      <c r="A2218" t="s">
        <v>12</v>
      </c>
      <c r="B2218" s="8">
        <f>Data!E3618</f>
        <v>0.02</v>
      </c>
      <c r="D2218" s="8">
        <v>0.02</v>
      </c>
      <c r="E2218" s="8">
        <v>0.03</v>
      </c>
    </row>
    <row r="2219" spans="1:5" x14ac:dyDescent="0.3">
      <c r="A2219" t="s">
        <v>12</v>
      </c>
      <c r="B2219" s="8">
        <f>Data!E3619</f>
        <v>0.05</v>
      </c>
      <c r="D2219" s="8">
        <v>0.03</v>
      </c>
      <c r="E2219" s="8">
        <v>7.0000000000000007E-2</v>
      </c>
    </row>
    <row r="2220" spans="1:5" x14ac:dyDescent="0.3">
      <c r="A2220" t="s">
        <v>12</v>
      </c>
      <c r="B2220" s="8">
        <f>Data!E3620</f>
        <v>0.02</v>
      </c>
      <c r="D2220" s="8">
        <v>0.04</v>
      </c>
      <c r="E2220" s="8">
        <v>0.06</v>
      </c>
    </row>
    <row r="2221" spans="1:5" x14ac:dyDescent="0.3">
      <c r="A2221" t="s">
        <v>12</v>
      </c>
      <c r="B2221" s="8">
        <f>Data!E3622</f>
        <v>0.03</v>
      </c>
      <c r="D2221" s="8">
        <v>0.05</v>
      </c>
      <c r="E2221" s="8">
        <v>0.01</v>
      </c>
    </row>
    <row r="2222" spans="1:5" x14ac:dyDescent="0.3">
      <c r="A2222" t="s">
        <v>12</v>
      </c>
      <c r="B2222" s="8">
        <f>Data!E3623</f>
        <v>0.08</v>
      </c>
      <c r="D2222" s="8">
        <v>0.04</v>
      </c>
      <c r="E2222" s="8">
        <v>0.01</v>
      </c>
    </row>
    <row r="2223" spans="1:5" x14ac:dyDescent="0.3">
      <c r="A2223" t="s">
        <v>12</v>
      </c>
      <c r="B2223" s="8">
        <f>Data!E3624</f>
        <v>0.04</v>
      </c>
      <c r="D2223" s="8">
        <v>0.1</v>
      </c>
      <c r="E2223" s="8">
        <v>0.08</v>
      </c>
    </row>
    <row r="2224" spans="1:5" x14ac:dyDescent="0.3">
      <c r="A2224" t="s">
        <v>12</v>
      </c>
      <c r="B2224" s="8">
        <f>Data!E3625</f>
        <v>0.08</v>
      </c>
      <c r="D2224" s="8">
        <v>0.01</v>
      </c>
      <c r="E2224" s="8">
        <v>0.1</v>
      </c>
    </row>
    <row r="2225" spans="1:5" x14ac:dyDescent="0.3">
      <c r="A2225" t="s">
        <v>12</v>
      </c>
      <c r="B2225" s="8">
        <f>Data!E3626</f>
        <v>0.02</v>
      </c>
      <c r="D2225" s="8">
        <v>0.09</v>
      </c>
      <c r="E2225" s="8">
        <v>7.0000000000000007E-2</v>
      </c>
    </row>
    <row r="2226" spans="1:5" x14ac:dyDescent="0.3">
      <c r="A2226" t="s">
        <v>12</v>
      </c>
      <c r="B2226" s="8">
        <f>Data!E3627</f>
        <v>0.08</v>
      </c>
      <c r="D2226" s="8">
        <v>0.04</v>
      </c>
      <c r="E2226" s="8">
        <v>0.01</v>
      </c>
    </row>
    <row r="2227" spans="1:5" x14ac:dyDescent="0.3">
      <c r="A2227" t="s">
        <v>12</v>
      </c>
      <c r="B2227" s="8">
        <f>Data!E3628</f>
        <v>0.02</v>
      </c>
      <c r="D2227" s="8">
        <v>0.09</v>
      </c>
      <c r="E2227" s="8">
        <v>0.04</v>
      </c>
    </row>
    <row r="2228" spans="1:5" x14ac:dyDescent="0.3">
      <c r="A2228" t="s">
        <v>12</v>
      </c>
      <c r="B2228" s="8">
        <f>Data!E3629</f>
        <v>0.05</v>
      </c>
      <c r="D2228" s="8">
        <v>0.09</v>
      </c>
      <c r="E2228" s="8">
        <v>0.04</v>
      </c>
    </row>
    <row r="2229" spans="1:5" x14ac:dyDescent="0.3">
      <c r="A2229" t="s">
        <v>12</v>
      </c>
      <c r="B2229" s="8">
        <f>Data!E3630</f>
        <v>0.01</v>
      </c>
      <c r="D2229" s="8">
        <v>0.02</v>
      </c>
      <c r="E2229" s="8">
        <v>0.05</v>
      </c>
    </row>
    <row r="2230" spans="1:5" x14ac:dyDescent="0.3">
      <c r="A2230" t="s">
        <v>12</v>
      </c>
      <c r="B2230" s="8">
        <f>Data!E3632</f>
        <v>0.08</v>
      </c>
      <c r="D2230" s="8">
        <v>0.03</v>
      </c>
      <c r="E2230" s="8">
        <v>0.1</v>
      </c>
    </row>
    <row r="2231" spans="1:5" x14ac:dyDescent="0.3">
      <c r="A2231" t="s">
        <v>12</v>
      </c>
      <c r="B2231" s="8">
        <f>Data!E3633</f>
        <v>0.08</v>
      </c>
      <c r="D2231" s="8">
        <v>0.04</v>
      </c>
      <c r="E2231" s="8">
        <v>0.02</v>
      </c>
    </row>
    <row r="2232" spans="1:5" x14ac:dyDescent="0.3">
      <c r="A2232" t="s">
        <v>12</v>
      </c>
      <c r="B2232" s="8">
        <f>Data!E3635</f>
        <v>0.05</v>
      </c>
      <c r="D2232" s="8">
        <v>0.02</v>
      </c>
      <c r="E2232" s="8">
        <v>0.06</v>
      </c>
    </row>
    <row r="2233" spans="1:5" x14ac:dyDescent="0.3">
      <c r="A2233" t="s">
        <v>12</v>
      </c>
      <c r="B2233" s="8">
        <f>Data!E3637</f>
        <v>7.0000000000000007E-2</v>
      </c>
      <c r="D2233" s="8">
        <v>0.01</v>
      </c>
      <c r="E2233" s="8">
        <v>0.01</v>
      </c>
    </row>
    <row r="2234" spans="1:5" x14ac:dyDescent="0.3">
      <c r="A2234" t="s">
        <v>12</v>
      </c>
      <c r="B2234" s="8">
        <f>Data!E3638</f>
        <v>0.01</v>
      </c>
      <c r="D2234" s="8">
        <v>0.04</v>
      </c>
      <c r="E2234" s="8">
        <v>0.05</v>
      </c>
    </row>
    <row r="2235" spans="1:5" x14ac:dyDescent="0.3">
      <c r="A2235" t="s">
        <v>12</v>
      </c>
      <c r="B2235" s="8">
        <f>Data!E3640</f>
        <v>0.06</v>
      </c>
      <c r="D2235" s="8">
        <v>0.04</v>
      </c>
      <c r="E2235" s="8">
        <v>0.02</v>
      </c>
    </row>
    <row r="2236" spans="1:5" x14ac:dyDescent="0.3">
      <c r="A2236" t="s">
        <v>12</v>
      </c>
      <c r="B2236" s="8">
        <f>Data!E3641</f>
        <v>0.02</v>
      </c>
      <c r="D2236" s="8">
        <v>0.03</v>
      </c>
      <c r="E2236" s="8">
        <v>0.06</v>
      </c>
    </row>
    <row r="2237" spans="1:5" x14ac:dyDescent="0.3">
      <c r="A2237" t="s">
        <v>12</v>
      </c>
      <c r="B2237" s="8">
        <f>Data!E3642</f>
        <v>7.0000000000000007E-2</v>
      </c>
      <c r="D2237" s="8">
        <v>0.06</v>
      </c>
      <c r="E2237" s="8">
        <v>7.0000000000000007E-2</v>
      </c>
    </row>
    <row r="2238" spans="1:5" x14ac:dyDescent="0.3">
      <c r="A2238" t="s">
        <v>12</v>
      </c>
      <c r="B2238" s="8">
        <f>Data!E3643</f>
        <v>0.06</v>
      </c>
      <c r="D2238" s="8">
        <v>0.04</v>
      </c>
      <c r="E2238" s="8">
        <v>0.03</v>
      </c>
    </row>
    <row r="2239" spans="1:5" x14ac:dyDescent="0.3">
      <c r="A2239" t="s">
        <v>12</v>
      </c>
      <c r="B2239" s="8">
        <f>Data!E3644</f>
        <v>0.02</v>
      </c>
      <c r="D2239" s="8">
        <v>0.03</v>
      </c>
      <c r="E2239" s="8">
        <v>0.03</v>
      </c>
    </row>
    <row r="2240" spans="1:5" x14ac:dyDescent="0.3">
      <c r="A2240" t="s">
        <v>12</v>
      </c>
      <c r="B2240" s="8">
        <f>Data!E3645</f>
        <v>0.06</v>
      </c>
      <c r="D2240" s="8">
        <v>0.02</v>
      </c>
      <c r="E2240" s="8">
        <v>0.05</v>
      </c>
    </row>
    <row r="2241" spans="1:5" x14ac:dyDescent="0.3">
      <c r="A2241" t="s">
        <v>12</v>
      </c>
      <c r="B2241" s="8">
        <f>Data!E3646</f>
        <v>0.08</v>
      </c>
      <c r="D2241" s="8">
        <v>0.03</v>
      </c>
      <c r="E2241" s="8">
        <v>0.04</v>
      </c>
    </row>
    <row r="2242" spans="1:5" x14ac:dyDescent="0.3">
      <c r="A2242" t="s">
        <v>12</v>
      </c>
      <c r="B2242" s="8">
        <f>Data!E3647</f>
        <v>0.04</v>
      </c>
      <c r="D2242" s="8">
        <v>0.03</v>
      </c>
      <c r="E2242" s="8">
        <v>0.05</v>
      </c>
    </row>
    <row r="2243" spans="1:5" x14ac:dyDescent="0.3">
      <c r="A2243" t="s">
        <v>12</v>
      </c>
      <c r="B2243" s="8">
        <f>Data!E3648</f>
        <v>0.02</v>
      </c>
      <c r="D2243" s="8">
        <v>0.02</v>
      </c>
      <c r="E2243" s="8">
        <v>7.0000000000000007E-2</v>
      </c>
    </row>
    <row r="2244" spans="1:5" x14ac:dyDescent="0.3">
      <c r="A2244" t="s">
        <v>12</v>
      </c>
      <c r="B2244" s="8">
        <f>Data!E3650</f>
        <v>0.01</v>
      </c>
      <c r="D2244" s="8">
        <v>0.05</v>
      </c>
      <c r="E2244" s="8">
        <v>0.08</v>
      </c>
    </row>
    <row r="2245" spans="1:5" x14ac:dyDescent="0.3">
      <c r="A2245" t="s">
        <v>12</v>
      </c>
      <c r="B2245" s="8">
        <f>Data!E3652</f>
        <v>0.09</v>
      </c>
      <c r="D2245" s="8">
        <v>0.05</v>
      </c>
      <c r="E2245" s="8">
        <v>0.08</v>
      </c>
    </row>
    <row r="2246" spans="1:5" x14ac:dyDescent="0.3">
      <c r="A2246" t="s">
        <v>12</v>
      </c>
      <c r="B2246" s="8">
        <f>Data!E3656</f>
        <v>0.09</v>
      </c>
      <c r="D2246" s="8">
        <v>0.03</v>
      </c>
      <c r="E2246" s="8">
        <v>0.09</v>
      </c>
    </row>
    <row r="2247" spans="1:5" x14ac:dyDescent="0.3">
      <c r="A2247" t="s">
        <v>12</v>
      </c>
      <c r="B2247" s="8">
        <f>Data!E3658</f>
        <v>0</v>
      </c>
      <c r="D2247" s="8">
        <v>7.0000000000000007E-2</v>
      </c>
      <c r="E2247" s="8">
        <v>0.06</v>
      </c>
    </row>
    <row r="2248" spans="1:5" x14ac:dyDescent="0.3">
      <c r="A2248" t="s">
        <v>12</v>
      </c>
      <c r="B2248" s="8">
        <f>Data!E3659</f>
        <v>0.04</v>
      </c>
      <c r="D2248" s="8">
        <v>0.06</v>
      </c>
      <c r="E2248" s="8">
        <v>0.08</v>
      </c>
    </row>
    <row r="2249" spans="1:5" x14ac:dyDescent="0.3">
      <c r="A2249" t="s">
        <v>12</v>
      </c>
      <c r="B2249" s="8">
        <f>Data!E3661</f>
        <v>0.05</v>
      </c>
      <c r="D2249" s="8">
        <v>0.01</v>
      </c>
      <c r="E2249" s="8">
        <v>0.01</v>
      </c>
    </row>
    <row r="2250" spans="1:5" x14ac:dyDescent="0.3">
      <c r="A2250" t="s">
        <v>12</v>
      </c>
      <c r="B2250" s="8">
        <f>Data!E3664</f>
        <v>0.06</v>
      </c>
      <c r="D2250" s="8">
        <v>7.0000000000000007E-2</v>
      </c>
      <c r="E2250" s="8">
        <v>0.09</v>
      </c>
    </row>
    <row r="2251" spans="1:5" x14ac:dyDescent="0.3">
      <c r="A2251" t="s">
        <v>12</v>
      </c>
      <c r="B2251" s="8">
        <f>Data!E3665</f>
        <v>0.01</v>
      </c>
      <c r="D2251" s="8">
        <v>0.09</v>
      </c>
      <c r="E2251" s="8">
        <v>0.01</v>
      </c>
    </row>
    <row r="2252" spans="1:5" x14ac:dyDescent="0.3">
      <c r="A2252" t="s">
        <v>12</v>
      </c>
      <c r="B2252" s="8">
        <f>Data!E3669</f>
        <v>7.0000000000000007E-2</v>
      </c>
      <c r="D2252" s="8">
        <v>0.02</v>
      </c>
      <c r="E2252" s="8">
        <v>0.05</v>
      </c>
    </row>
    <row r="2253" spans="1:5" x14ac:dyDescent="0.3">
      <c r="A2253" t="s">
        <v>12</v>
      </c>
      <c r="B2253" s="8">
        <f>Data!E3670</f>
        <v>0.05</v>
      </c>
      <c r="D2253" s="8">
        <v>0</v>
      </c>
      <c r="E2253" s="8">
        <v>0.06</v>
      </c>
    </row>
    <row r="2254" spans="1:5" x14ac:dyDescent="0.3">
      <c r="A2254" t="s">
        <v>12</v>
      </c>
      <c r="B2254" s="8">
        <f>Data!E3671</f>
        <v>0.09</v>
      </c>
      <c r="D2254" s="8">
        <v>0.01</v>
      </c>
      <c r="E2254" s="8">
        <v>0.09</v>
      </c>
    </row>
    <row r="2255" spans="1:5" x14ac:dyDescent="0.3">
      <c r="A2255" t="s">
        <v>12</v>
      </c>
      <c r="B2255" s="8">
        <f>Data!E3672</f>
        <v>0.05</v>
      </c>
      <c r="D2255" s="8">
        <v>0.06</v>
      </c>
      <c r="E2255" s="8">
        <v>0.05</v>
      </c>
    </row>
    <row r="2256" spans="1:5" x14ac:dyDescent="0.3">
      <c r="A2256" t="s">
        <v>12</v>
      </c>
      <c r="B2256" s="8">
        <f>Data!E3674</f>
        <v>0.08</v>
      </c>
      <c r="D2256" s="8">
        <v>0.08</v>
      </c>
      <c r="E2256" s="8">
        <v>7.0000000000000007E-2</v>
      </c>
    </row>
    <row r="2257" spans="1:5" x14ac:dyDescent="0.3">
      <c r="A2257" t="s">
        <v>12</v>
      </c>
      <c r="B2257" s="8">
        <f>Data!E3675</f>
        <v>0.08</v>
      </c>
      <c r="D2257" s="8">
        <v>0.09</v>
      </c>
      <c r="E2257" s="8">
        <v>7.0000000000000007E-2</v>
      </c>
    </row>
    <row r="2258" spans="1:5" x14ac:dyDescent="0.3">
      <c r="A2258" t="s">
        <v>12</v>
      </c>
      <c r="B2258" s="8">
        <f>Data!E3676</f>
        <v>0.06</v>
      </c>
      <c r="D2258" s="8">
        <v>0.05</v>
      </c>
      <c r="E2258" s="8">
        <v>0.06</v>
      </c>
    </row>
    <row r="2259" spans="1:5" x14ac:dyDescent="0.3">
      <c r="A2259" t="s">
        <v>12</v>
      </c>
      <c r="B2259" s="8">
        <f>Data!E3677</f>
        <v>0.01</v>
      </c>
      <c r="D2259" s="8">
        <v>0.04</v>
      </c>
      <c r="E2259" s="8">
        <v>0.04</v>
      </c>
    </row>
    <row r="2260" spans="1:5" x14ac:dyDescent="0.3">
      <c r="A2260" t="s">
        <v>12</v>
      </c>
      <c r="B2260" s="8">
        <f>Data!E3678</f>
        <v>0.03</v>
      </c>
      <c r="D2260" s="8">
        <v>0.03</v>
      </c>
      <c r="E2260" s="8">
        <v>7.0000000000000007E-2</v>
      </c>
    </row>
    <row r="2261" spans="1:5" x14ac:dyDescent="0.3">
      <c r="A2261" t="s">
        <v>12</v>
      </c>
      <c r="B2261" s="8">
        <f>Data!E3680</f>
        <v>0.03</v>
      </c>
      <c r="D2261" s="8">
        <v>0.05</v>
      </c>
      <c r="E2261" s="8">
        <v>0.02</v>
      </c>
    </row>
    <row r="2262" spans="1:5" x14ac:dyDescent="0.3">
      <c r="A2262" t="s">
        <v>12</v>
      </c>
      <c r="B2262" s="8">
        <f>Data!E3681</f>
        <v>0.06</v>
      </c>
      <c r="D2262" s="8">
        <v>0.08</v>
      </c>
      <c r="E2262" s="8">
        <v>0.04</v>
      </c>
    </row>
    <row r="2263" spans="1:5" x14ac:dyDescent="0.3">
      <c r="A2263" t="s">
        <v>12</v>
      </c>
      <c r="B2263" s="8">
        <f>Data!E3684</f>
        <v>0</v>
      </c>
      <c r="D2263" s="8">
        <v>7.0000000000000007E-2</v>
      </c>
      <c r="E2263" s="8">
        <v>0.06</v>
      </c>
    </row>
    <row r="2264" spans="1:5" x14ac:dyDescent="0.3">
      <c r="A2264" t="s">
        <v>12</v>
      </c>
      <c r="B2264" s="8">
        <f>Data!E3685</f>
        <v>0.03</v>
      </c>
      <c r="D2264" s="8">
        <v>0.04</v>
      </c>
      <c r="E2264" s="8">
        <v>0.05</v>
      </c>
    </row>
    <row r="2265" spans="1:5" x14ac:dyDescent="0.3">
      <c r="A2265" t="s">
        <v>12</v>
      </c>
      <c r="B2265" s="8">
        <f>Data!E3687</f>
        <v>7.0000000000000007E-2</v>
      </c>
      <c r="D2265" s="8">
        <v>0.01</v>
      </c>
      <c r="E2265" s="8">
        <v>0.04</v>
      </c>
    </row>
    <row r="2266" spans="1:5" x14ac:dyDescent="0.3">
      <c r="A2266" t="s">
        <v>12</v>
      </c>
      <c r="B2266" s="8">
        <f>Data!E3692</f>
        <v>7.0000000000000007E-2</v>
      </c>
      <c r="D2266" s="8">
        <v>0.04</v>
      </c>
      <c r="E2266" s="8">
        <v>7.0000000000000007E-2</v>
      </c>
    </row>
    <row r="2267" spans="1:5" x14ac:dyDescent="0.3">
      <c r="A2267" t="s">
        <v>12</v>
      </c>
      <c r="B2267" s="8">
        <f>Data!E3693</f>
        <v>0.02</v>
      </c>
      <c r="D2267" s="8">
        <v>0.08</v>
      </c>
      <c r="E2267" s="8">
        <v>0.03</v>
      </c>
    </row>
    <row r="2268" spans="1:5" x14ac:dyDescent="0.3">
      <c r="A2268" t="s">
        <v>12</v>
      </c>
      <c r="B2268" s="8">
        <f>Data!E3696</f>
        <v>0.02</v>
      </c>
      <c r="D2268" s="8">
        <v>7.0000000000000007E-2</v>
      </c>
      <c r="E2268" s="8">
        <v>0.06</v>
      </c>
    </row>
    <row r="2269" spans="1:5" x14ac:dyDescent="0.3">
      <c r="A2269" t="s">
        <v>12</v>
      </c>
      <c r="B2269" s="8">
        <f>Data!E3702</f>
        <v>0.1</v>
      </c>
      <c r="D2269" s="8">
        <v>0.02</v>
      </c>
      <c r="E2269" s="8">
        <v>0.1</v>
      </c>
    </row>
    <row r="2270" spans="1:5" x14ac:dyDescent="0.3">
      <c r="A2270" t="s">
        <v>12</v>
      </c>
      <c r="B2270" s="8">
        <f>Data!E3707</f>
        <v>0.08</v>
      </c>
      <c r="D2270" s="8">
        <v>0.03</v>
      </c>
      <c r="E2270" s="8">
        <v>0</v>
      </c>
    </row>
    <row r="2271" spans="1:5" x14ac:dyDescent="0.3">
      <c r="A2271" t="s">
        <v>12</v>
      </c>
      <c r="B2271" s="8">
        <f>Data!E3708</f>
        <v>0.09</v>
      </c>
      <c r="D2271" s="8">
        <v>0.08</v>
      </c>
      <c r="E2271" s="8">
        <v>0.08</v>
      </c>
    </row>
    <row r="2272" spans="1:5" x14ac:dyDescent="0.3">
      <c r="A2272" t="s">
        <v>12</v>
      </c>
      <c r="B2272" s="8">
        <f>Data!E3709</f>
        <v>0.1</v>
      </c>
      <c r="D2272" s="8">
        <v>0.04</v>
      </c>
      <c r="E2272" s="8">
        <v>0.08</v>
      </c>
    </row>
    <row r="2273" spans="1:5" x14ac:dyDescent="0.3">
      <c r="A2273" t="s">
        <v>12</v>
      </c>
      <c r="B2273" s="8">
        <f>Data!E3710</f>
        <v>7.0000000000000007E-2</v>
      </c>
      <c r="D2273" s="8">
        <v>0.02</v>
      </c>
      <c r="E2273" s="8">
        <v>0.01</v>
      </c>
    </row>
    <row r="2274" spans="1:5" x14ac:dyDescent="0.3">
      <c r="A2274" t="s">
        <v>12</v>
      </c>
      <c r="B2274" s="8">
        <f>Data!E3711</f>
        <v>0.05</v>
      </c>
      <c r="D2274" s="8">
        <v>0.04</v>
      </c>
      <c r="E2274" s="8">
        <v>0.02</v>
      </c>
    </row>
    <row r="2275" spans="1:5" x14ac:dyDescent="0.3">
      <c r="A2275" t="s">
        <v>12</v>
      </c>
      <c r="B2275" s="8">
        <f>Data!E3712</f>
        <v>0.1</v>
      </c>
      <c r="D2275" s="8">
        <v>0.05</v>
      </c>
      <c r="E2275" s="8">
        <v>0.02</v>
      </c>
    </row>
    <row r="2276" spans="1:5" x14ac:dyDescent="0.3">
      <c r="A2276" t="s">
        <v>12</v>
      </c>
      <c r="B2276" s="8">
        <f>Data!E3713</f>
        <v>0.1</v>
      </c>
      <c r="D2276" s="8">
        <v>0.09</v>
      </c>
      <c r="E2276" s="8">
        <v>0.02</v>
      </c>
    </row>
    <row r="2277" spans="1:5" x14ac:dyDescent="0.3">
      <c r="A2277" t="s">
        <v>12</v>
      </c>
      <c r="B2277" s="8">
        <f>Data!E3715</f>
        <v>0.06</v>
      </c>
      <c r="D2277" s="8">
        <v>0.04</v>
      </c>
      <c r="E2277" s="8">
        <v>0.1</v>
      </c>
    </row>
    <row r="2278" spans="1:5" x14ac:dyDescent="0.3">
      <c r="A2278" t="s">
        <v>12</v>
      </c>
      <c r="B2278" s="8">
        <f>Data!E3716</f>
        <v>0.08</v>
      </c>
      <c r="D2278" s="8">
        <v>0.04</v>
      </c>
      <c r="E2278" s="8">
        <v>0.04</v>
      </c>
    </row>
    <row r="2279" spans="1:5" x14ac:dyDescent="0.3">
      <c r="A2279" t="s">
        <v>12</v>
      </c>
      <c r="B2279" s="8">
        <f>Data!E3717</f>
        <v>0.04</v>
      </c>
      <c r="D2279" s="8">
        <v>0.02</v>
      </c>
      <c r="E2279" s="8">
        <v>7.0000000000000007E-2</v>
      </c>
    </row>
    <row r="2280" spans="1:5" x14ac:dyDescent="0.3">
      <c r="A2280" t="s">
        <v>12</v>
      </c>
      <c r="B2280" s="8">
        <f>Data!E3718</f>
        <v>0.08</v>
      </c>
      <c r="D2280" s="8">
        <v>0.06</v>
      </c>
      <c r="E2280" s="8">
        <v>7.0000000000000007E-2</v>
      </c>
    </row>
    <row r="2281" spans="1:5" x14ac:dyDescent="0.3">
      <c r="A2281" t="s">
        <v>12</v>
      </c>
      <c r="B2281" s="8">
        <f>Data!E3719</f>
        <v>0.01</v>
      </c>
      <c r="D2281" s="8">
        <v>0.09</v>
      </c>
      <c r="E2281" s="8">
        <v>0.01</v>
      </c>
    </row>
    <row r="2282" spans="1:5" x14ac:dyDescent="0.3">
      <c r="A2282" t="s">
        <v>12</v>
      </c>
      <c r="B2282" s="8">
        <f>Data!E3720</f>
        <v>0.05</v>
      </c>
      <c r="D2282" s="8">
        <v>0.1</v>
      </c>
      <c r="E2282" s="8">
        <v>0.02</v>
      </c>
    </row>
    <row r="2283" spans="1:5" x14ac:dyDescent="0.3">
      <c r="A2283" t="s">
        <v>12</v>
      </c>
      <c r="B2283" s="8">
        <f>Data!E3725</f>
        <v>0.09</v>
      </c>
      <c r="D2283" s="8">
        <v>0.01</v>
      </c>
      <c r="E2283" s="8">
        <v>0.1</v>
      </c>
    </row>
    <row r="2284" spans="1:5" x14ac:dyDescent="0.3">
      <c r="A2284" t="s">
        <v>12</v>
      </c>
      <c r="B2284" s="8">
        <f>Data!E3727</f>
        <v>0.03</v>
      </c>
      <c r="D2284" s="8">
        <v>0.01</v>
      </c>
      <c r="E2284" s="8">
        <v>0.02</v>
      </c>
    </row>
    <row r="2285" spans="1:5" x14ac:dyDescent="0.3">
      <c r="A2285" t="s">
        <v>12</v>
      </c>
      <c r="B2285" s="8">
        <f>Data!E3729</f>
        <v>0.04</v>
      </c>
      <c r="D2285" s="8">
        <v>0.06</v>
      </c>
      <c r="E2285" s="8">
        <v>0.01</v>
      </c>
    </row>
    <row r="2286" spans="1:5" x14ac:dyDescent="0.3">
      <c r="A2286" t="s">
        <v>12</v>
      </c>
      <c r="B2286" s="8">
        <f>Data!E3732</f>
        <v>0.08</v>
      </c>
      <c r="D2286" s="8">
        <v>0.06</v>
      </c>
      <c r="E2286" s="8">
        <v>0.06</v>
      </c>
    </row>
    <row r="2287" spans="1:5" x14ac:dyDescent="0.3">
      <c r="A2287" t="s">
        <v>12</v>
      </c>
      <c r="B2287" s="8">
        <f>Data!E3733</f>
        <v>0.05</v>
      </c>
      <c r="D2287" s="8">
        <v>0.09</v>
      </c>
      <c r="E2287" s="8">
        <v>0.06</v>
      </c>
    </row>
    <row r="2288" spans="1:5" x14ac:dyDescent="0.3">
      <c r="A2288" t="s">
        <v>12</v>
      </c>
      <c r="B2288" s="8">
        <f>Data!E3735</f>
        <v>0.03</v>
      </c>
      <c r="D2288" s="8">
        <v>0.06</v>
      </c>
      <c r="E2288" s="8">
        <v>7.0000000000000007E-2</v>
      </c>
    </row>
    <row r="2289" spans="1:5" x14ac:dyDescent="0.3">
      <c r="A2289" t="s">
        <v>12</v>
      </c>
      <c r="B2289" s="8">
        <f>Data!E3738</f>
        <v>7.0000000000000007E-2</v>
      </c>
      <c r="D2289" s="8">
        <v>0.06</v>
      </c>
      <c r="E2289" s="8">
        <v>0.05</v>
      </c>
    </row>
    <row r="2290" spans="1:5" x14ac:dyDescent="0.3">
      <c r="A2290" t="s">
        <v>12</v>
      </c>
      <c r="B2290" s="8">
        <f>Data!E3739</f>
        <v>0.08</v>
      </c>
      <c r="D2290" s="8">
        <v>0.01</v>
      </c>
      <c r="E2290" s="8">
        <v>0.04</v>
      </c>
    </row>
    <row r="2291" spans="1:5" x14ac:dyDescent="0.3">
      <c r="A2291" t="s">
        <v>12</v>
      </c>
      <c r="B2291" s="8">
        <f>Data!E3741</f>
        <v>0.05</v>
      </c>
      <c r="D2291" s="8">
        <v>0.05</v>
      </c>
      <c r="E2291" s="8">
        <v>0.02</v>
      </c>
    </row>
    <row r="2292" spans="1:5" x14ac:dyDescent="0.3">
      <c r="A2292" t="s">
        <v>12</v>
      </c>
      <c r="B2292" s="8">
        <f>Data!E3742</f>
        <v>0.03</v>
      </c>
      <c r="D2292" s="8">
        <v>0.05</v>
      </c>
      <c r="E2292" s="8">
        <v>0.04</v>
      </c>
    </row>
    <row r="2293" spans="1:5" x14ac:dyDescent="0.3">
      <c r="A2293" t="s">
        <v>12</v>
      </c>
      <c r="B2293" s="8">
        <f>Data!E3744</f>
        <v>0.05</v>
      </c>
      <c r="D2293" s="8">
        <v>0.08</v>
      </c>
      <c r="E2293" s="8">
        <v>0.05</v>
      </c>
    </row>
    <row r="2294" spans="1:5" x14ac:dyDescent="0.3">
      <c r="A2294" t="s">
        <v>12</v>
      </c>
      <c r="B2294" s="8">
        <f>Data!E3746</f>
        <v>0.02</v>
      </c>
      <c r="D2294" s="8">
        <v>0.09</v>
      </c>
      <c r="E2294" s="8">
        <v>0.06</v>
      </c>
    </row>
    <row r="2295" spans="1:5" x14ac:dyDescent="0.3">
      <c r="A2295" t="s">
        <v>12</v>
      </c>
      <c r="B2295" s="8">
        <f>Data!E3747</f>
        <v>0.02</v>
      </c>
      <c r="D2295" s="8">
        <v>0.04</v>
      </c>
      <c r="E2295" s="8">
        <v>0.04</v>
      </c>
    </row>
    <row r="2296" spans="1:5" x14ac:dyDescent="0.3">
      <c r="A2296" t="s">
        <v>12</v>
      </c>
      <c r="B2296" s="8">
        <f>Data!E3749</f>
        <v>0.08</v>
      </c>
      <c r="D2296" s="8">
        <v>0.05</v>
      </c>
      <c r="E2296" s="8">
        <v>0.09</v>
      </c>
    </row>
    <row r="2297" spans="1:5" x14ac:dyDescent="0.3">
      <c r="A2297" t="s">
        <v>12</v>
      </c>
      <c r="B2297" s="8">
        <f>Data!E3752</f>
        <v>0.08</v>
      </c>
      <c r="D2297" s="8">
        <v>0.03</v>
      </c>
      <c r="E2297" s="8">
        <v>0.01</v>
      </c>
    </row>
    <row r="2298" spans="1:5" x14ac:dyDescent="0.3">
      <c r="A2298" t="s">
        <v>12</v>
      </c>
      <c r="B2298" s="8">
        <f>Data!E3753</f>
        <v>0.03</v>
      </c>
      <c r="D2298" s="8">
        <v>0.01</v>
      </c>
      <c r="E2298" s="8">
        <v>0.05</v>
      </c>
    </row>
    <row r="2299" spans="1:5" x14ac:dyDescent="0.3">
      <c r="A2299" t="s">
        <v>12</v>
      </c>
      <c r="B2299" s="8">
        <f>Data!E3756</f>
        <v>0.01</v>
      </c>
      <c r="D2299" s="8">
        <v>0.03</v>
      </c>
      <c r="E2299" s="8">
        <v>0.08</v>
      </c>
    </row>
    <row r="2300" spans="1:5" x14ac:dyDescent="0.3">
      <c r="A2300" t="s">
        <v>12</v>
      </c>
      <c r="B2300" s="8">
        <f>Data!E3757</f>
        <v>0.01</v>
      </c>
      <c r="D2300" s="8">
        <v>0.05</v>
      </c>
      <c r="E2300" s="8">
        <v>0.05</v>
      </c>
    </row>
    <row r="2301" spans="1:5" x14ac:dyDescent="0.3">
      <c r="A2301" t="s">
        <v>12</v>
      </c>
      <c r="B2301" s="8">
        <f>Data!E3759</f>
        <v>0.05</v>
      </c>
      <c r="D2301" s="8">
        <v>0.01</v>
      </c>
      <c r="E2301" s="8">
        <v>0.04</v>
      </c>
    </row>
    <row r="2302" spans="1:5" x14ac:dyDescent="0.3">
      <c r="A2302" t="s">
        <v>12</v>
      </c>
      <c r="B2302" s="8">
        <f>Data!E3760</f>
        <v>0</v>
      </c>
      <c r="D2302" s="8">
        <v>0.08</v>
      </c>
      <c r="E2302" s="8">
        <v>0.03</v>
      </c>
    </row>
    <row r="2303" spans="1:5" x14ac:dyDescent="0.3">
      <c r="A2303" t="s">
        <v>12</v>
      </c>
      <c r="B2303" s="8">
        <f>Data!E3763</f>
        <v>0.03</v>
      </c>
      <c r="D2303" s="8">
        <v>0.08</v>
      </c>
      <c r="E2303" s="8">
        <v>0.02</v>
      </c>
    </row>
    <row r="2304" spans="1:5" x14ac:dyDescent="0.3">
      <c r="A2304" t="s">
        <v>12</v>
      </c>
      <c r="B2304" s="8">
        <f>Data!E3764</f>
        <v>0.02</v>
      </c>
      <c r="D2304" s="8">
        <v>0.06</v>
      </c>
      <c r="E2304" s="8">
        <v>0.09</v>
      </c>
    </row>
    <row r="2305" spans="1:5" x14ac:dyDescent="0.3">
      <c r="A2305" t="s">
        <v>12</v>
      </c>
      <c r="B2305" s="8">
        <f>Data!E3765</f>
        <v>0.02</v>
      </c>
      <c r="D2305" s="8">
        <v>0.03</v>
      </c>
      <c r="E2305" s="8">
        <v>0.01</v>
      </c>
    </row>
    <row r="2306" spans="1:5" x14ac:dyDescent="0.3">
      <c r="A2306" t="s">
        <v>12</v>
      </c>
      <c r="B2306" s="8">
        <f>Data!E3766</f>
        <v>0.1</v>
      </c>
      <c r="D2306" s="8">
        <v>7.0000000000000007E-2</v>
      </c>
      <c r="E2306" s="8">
        <v>0.08</v>
      </c>
    </row>
    <row r="2307" spans="1:5" x14ac:dyDescent="0.3">
      <c r="A2307" t="s">
        <v>12</v>
      </c>
      <c r="B2307" s="8">
        <f>Data!E3767</f>
        <v>0.06</v>
      </c>
      <c r="D2307" s="8">
        <v>0</v>
      </c>
      <c r="E2307" s="8">
        <v>0.05</v>
      </c>
    </row>
    <row r="2308" spans="1:5" x14ac:dyDescent="0.3">
      <c r="A2308" t="s">
        <v>12</v>
      </c>
      <c r="B2308" s="8">
        <f>Data!E3772</f>
        <v>0.06</v>
      </c>
      <c r="D2308" s="8">
        <v>0.09</v>
      </c>
      <c r="E2308" s="8">
        <v>0.05</v>
      </c>
    </row>
    <row r="2309" spans="1:5" x14ac:dyDescent="0.3">
      <c r="A2309" t="s">
        <v>12</v>
      </c>
      <c r="B2309" s="8">
        <f>Data!E3775</f>
        <v>0.02</v>
      </c>
      <c r="D2309" s="8">
        <v>0.01</v>
      </c>
      <c r="E2309" s="8">
        <v>0.05</v>
      </c>
    </row>
    <row r="2310" spans="1:5" x14ac:dyDescent="0.3">
      <c r="A2310" t="s">
        <v>12</v>
      </c>
      <c r="B2310" s="8">
        <f>Data!E3778</f>
        <v>0.08</v>
      </c>
      <c r="D2310" s="8">
        <v>0.01</v>
      </c>
      <c r="E2310" s="8">
        <v>0.03</v>
      </c>
    </row>
    <row r="2311" spans="1:5" x14ac:dyDescent="0.3">
      <c r="A2311" t="s">
        <v>12</v>
      </c>
      <c r="B2311" s="8">
        <f>Data!E3779</f>
        <v>0.04</v>
      </c>
      <c r="D2311" s="8">
        <v>0.02</v>
      </c>
      <c r="E2311" s="8">
        <v>0.01</v>
      </c>
    </row>
    <row r="2312" spans="1:5" x14ac:dyDescent="0.3">
      <c r="A2312" t="s">
        <v>12</v>
      </c>
      <c r="B2312" s="8">
        <f>Data!E3783</f>
        <v>0.04</v>
      </c>
      <c r="D2312" s="8">
        <v>0.1</v>
      </c>
      <c r="E2312" s="8">
        <v>0.02</v>
      </c>
    </row>
    <row r="2313" spans="1:5" x14ac:dyDescent="0.3">
      <c r="A2313" t="s">
        <v>12</v>
      </c>
      <c r="B2313" s="8">
        <f>Data!E3784</f>
        <v>0.06</v>
      </c>
      <c r="D2313" s="8">
        <v>0.03</v>
      </c>
      <c r="E2313" s="8">
        <v>0.05</v>
      </c>
    </row>
    <row r="2314" spans="1:5" x14ac:dyDescent="0.3">
      <c r="A2314" t="s">
        <v>12</v>
      </c>
      <c r="B2314" s="8">
        <f>Data!E3786</f>
        <v>0.04</v>
      </c>
      <c r="D2314" s="8">
        <v>7.0000000000000007E-2</v>
      </c>
      <c r="E2314" s="8">
        <v>0.04</v>
      </c>
    </row>
    <row r="2315" spans="1:5" x14ac:dyDescent="0.3">
      <c r="A2315" t="s">
        <v>12</v>
      </c>
      <c r="B2315" s="8">
        <f>Data!E3788</f>
        <v>0.02</v>
      </c>
      <c r="D2315" s="8">
        <v>0.09</v>
      </c>
      <c r="E2315" s="8">
        <v>0.03</v>
      </c>
    </row>
    <row r="2316" spans="1:5" x14ac:dyDescent="0.3">
      <c r="A2316" t="s">
        <v>12</v>
      </c>
      <c r="B2316" s="8">
        <f>Data!E3790</f>
        <v>0.05</v>
      </c>
      <c r="D2316" s="8">
        <v>0.05</v>
      </c>
      <c r="E2316" s="8">
        <v>0.02</v>
      </c>
    </row>
    <row r="2317" spans="1:5" x14ac:dyDescent="0.3">
      <c r="A2317" t="s">
        <v>12</v>
      </c>
      <c r="B2317" s="8">
        <f>Data!E3791</f>
        <v>0.09</v>
      </c>
      <c r="D2317" s="8">
        <v>0.1</v>
      </c>
      <c r="E2317" s="8">
        <v>0.08</v>
      </c>
    </row>
    <row r="2318" spans="1:5" x14ac:dyDescent="0.3">
      <c r="A2318" t="s">
        <v>12</v>
      </c>
      <c r="B2318" s="8">
        <f>Data!E3793</f>
        <v>0.05</v>
      </c>
      <c r="D2318" s="8">
        <v>7.0000000000000007E-2</v>
      </c>
      <c r="E2318" s="8">
        <v>0.05</v>
      </c>
    </row>
    <row r="2319" spans="1:5" x14ac:dyDescent="0.3">
      <c r="A2319" t="s">
        <v>12</v>
      </c>
      <c r="B2319" s="8">
        <f>Data!E3795</f>
        <v>0.08</v>
      </c>
      <c r="D2319" s="8">
        <v>0.06</v>
      </c>
      <c r="E2319" s="8">
        <v>0.05</v>
      </c>
    </row>
    <row r="2320" spans="1:5" x14ac:dyDescent="0.3">
      <c r="A2320" t="s">
        <v>12</v>
      </c>
      <c r="B2320" s="8">
        <f>Data!E3797</f>
        <v>0.05</v>
      </c>
      <c r="D2320" s="8">
        <v>0.09</v>
      </c>
      <c r="E2320" s="8">
        <v>0.02</v>
      </c>
    </row>
    <row r="2321" spans="1:5" x14ac:dyDescent="0.3">
      <c r="A2321" t="s">
        <v>12</v>
      </c>
      <c r="B2321" s="8">
        <f>Data!E3798</f>
        <v>0</v>
      </c>
      <c r="D2321" s="8">
        <v>7.0000000000000007E-2</v>
      </c>
      <c r="E2321" s="8">
        <v>0.06</v>
      </c>
    </row>
    <row r="2322" spans="1:5" x14ac:dyDescent="0.3">
      <c r="A2322" t="s">
        <v>12</v>
      </c>
      <c r="B2322" s="8">
        <f>Data!E3800</f>
        <v>0.06</v>
      </c>
      <c r="D2322" s="8">
        <v>0</v>
      </c>
      <c r="E2322" s="8">
        <v>0.01</v>
      </c>
    </row>
    <row r="2323" spans="1:5" x14ac:dyDescent="0.3">
      <c r="A2323" t="s">
        <v>12</v>
      </c>
      <c r="B2323" s="8">
        <f>Data!E3801</f>
        <v>0.04</v>
      </c>
      <c r="D2323" s="8">
        <v>0.06</v>
      </c>
      <c r="E2323" s="8">
        <v>0.04</v>
      </c>
    </row>
    <row r="2324" spans="1:5" x14ac:dyDescent="0.3">
      <c r="A2324" t="s">
        <v>12</v>
      </c>
      <c r="B2324" s="8">
        <f>Data!E3806</f>
        <v>0</v>
      </c>
      <c r="D2324" s="8">
        <v>0.02</v>
      </c>
      <c r="E2324" s="8">
        <v>0.05</v>
      </c>
    </row>
    <row r="2325" spans="1:5" x14ac:dyDescent="0.3">
      <c r="A2325" t="s">
        <v>12</v>
      </c>
      <c r="B2325" s="8">
        <f>Data!E3808</f>
        <v>7.0000000000000007E-2</v>
      </c>
      <c r="D2325" s="8">
        <v>0.06</v>
      </c>
      <c r="E2325" s="8">
        <v>0.04</v>
      </c>
    </row>
    <row r="2326" spans="1:5" x14ac:dyDescent="0.3">
      <c r="A2326" t="s">
        <v>12</v>
      </c>
      <c r="B2326" s="8">
        <f>Data!E3809</f>
        <v>0.05</v>
      </c>
      <c r="D2326" s="8">
        <v>0.04</v>
      </c>
      <c r="E2326" s="8">
        <v>0.09</v>
      </c>
    </row>
    <row r="2327" spans="1:5" x14ac:dyDescent="0.3">
      <c r="A2327" t="s">
        <v>12</v>
      </c>
      <c r="B2327" s="8">
        <f>Data!E3810</f>
        <v>0.04</v>
      </c>
      <c r="D2327" s="8">
        <v>7.0000000000000007E-2</v>
      </c>
      <c r="E2327" s="8">
        <v>0.09</v>
      </c>
    </row>
    <row r="2328" spans="1:5" x14ac:dyDescent="0.3">
      <c r="A2328" t="s">
        <v>12</v>
      </c>
      <c r="B2328" s="8">
        <f>Data!E3811</f>
        <v>0.05</v>
      </c>
      <c r="D2328" s="8">
        <v>0.01</v>
      </c>
      <c r="E2328" s="8">
        <v>0.01</v>
      </c>
    </row>
    <row r="2329" spans="1:5" x14ac:dyDescent="0.3">
      <c r="A2329" t="s">
        <v>12</v>
      </c>
      <c r="B2329" s="8">
        <f>Data!E3812</f>
        <v>7.0000000000000007E-2</v>
      </c>
      <c r="D2329" s="8">
        <v>0.01</v>
      </c>
      <c r="E2329" s="8">
        <v>0.06</v>
      </c>
    </row>
    <row r="2330" spans="1:5" x14ac:dyDescent="0.3">
      <c r="A2330" t="s">
        <v>12</v>
      </c>
      <c r="B2330" s="8">
        <f>Data!E3813</f>
        <v>7.0000000000000007E-2</v>
      </c>
      <c r="D2330" s="8">
        <v>0.03</v>
      </c>
      <c r="E2330" s="8">
        <v>0.08</v>
      </c>
    </row>
    <row r="2331" spans="1:5" x14ac:dyDescent="0.3">
      <c r="A2331" t="s">
        <v>12</v>
      </c>
      <c r="B2331" s="8">
        <f>Data!E3814</f>
        <v>7.0000000000000007E-2</v>
      </c>
      <c r="D2331" s="8">
        <v>0.01</v>
      </c>
      <c r="E2331" s="8">
        <v>0.09</v>
      </c>
    </row>
    <row r="2332" spans="1:5" x14ac:dyDescent="0.3">
      <c r="A2332" t="s">
        <v>12</v>
      </c>
      <c r="B2332" s="8">
        <f>Data!E3815</f>
        <v>0.09</v>
      </c>
      <c r="D2332" s="8">
        <v>0.04</v>
      </c>
      <c r="E2332" s="8">
        <v>7.0000000000000007E-2</v>
      </c>
    </row>
    <row r="2333" spans="1:5" x14ac:dyDescent="0.3">
      <c r="A2333" t="s">
        <v>12</v>
      </c>
      <c r="B2333" s="8">
        <f>Data!E3817</f>
        <v>0</v>
      </c>
      <c r="D2333" s="8">
        <v>0.06</v>
      </c>
      <c r="E2333" s="8">
        <v>0.03</v>
      </c>
    </row>
    <row r="2334" spans="1:5" x14ac:dyDescent="0.3">
      <c r="A2334" t="s">
        <v>12</v>
      </c>
      <c r="B2334" s="8">
        <f>Data!E3818</f>
        <v>0.06</v>
      </c>
      <c r="D2334" s="8">
        <v>0</v>
      </c>
      <c r="E2334" s="8">
        <v>0.1</v>
      </c>
    </row>
    <row r="2335" spans="1:5" x14ac:dyDescent="0.3">
      <c r="A2335" t="s">
        <v>12</v>
      </c>
      <c r="B2335" s="8">
        <f>Data!E3819</f>
        <v>0.06</v>
      </c>
      <c r="D2335" s="8">
        <v>7.0000000000000007E-2</v>
      </c>
      <c r="E2335" s="8">
        <v>0.03</v>
      </c>
    </row>
    <row r="2336" spans="1:5" x14ac:dyDescent="0.3">
      <c r="A2336" t="s">
        <v>12</v>
      </c>
      <c r="B2336" s="8">
        <f>Data!E3821</f>
        <v>0.04</v>
      </c>
      <c r="D2336" s="8">
        <v>0.05</v>
      </c>
      <c r="E2336" s="8">
        <v>0.09</v>
      </c>
    </row>
    <row r="2337" spans="1:5" x14ac:dyDescent="0.3">
      <c r="A2337" t="s">
        <v>12</v>
      </c>
      <c r="B2337" s="8">
        <f>Data!E3824</f>
        <v>0.09</v>
      </c>
      <c r="D2337" s="8">
        <v>0.01</v>
      </c>
      <c r="E2337" s="8">
        <v>0.1</v>
      </c>
    </row>
    <row r="2338" spans="1:5" x14ac:dyDescent="0.3">
      <c r="A2338" t="s">
        <v>12</v>
      </c>
      <c r="B2338" s="8">
        <f>Data!E3825</f>
        <v>0.08</v>
      </c>
      <c r="D2338" s="8">
        <v>7.0000000000000007E-2</v>
      </c>
      <c r="E2338" s="8">
        <v>7.0000000000000007E-2</v>
      </c>
    </row>
    <row r="2339" spans="1:5" x14ac:dyDescent="0.3">
      <c r="A2339" t="s">
        <v>12</v>
      </c>
      <c r="B2339" s="8">
        <f>Data!E3827</f>
        <v>0.06</v>
      </c>
      <c r="D2339" s="8">
        <v>0.04</v>
      </c>
      <c r="E2339" s="8">
        <v>0.01</v>
      </c>
    </row>
    <row r="2340" spans="1:5" x14ac:dyDescent="0.3">
      <c r="A2340" t="s">
        <v>12</v>
      </c>
      <c r="B2340" s="8">
        <f>Data!E3828</f>
        <v>0.06</v>
      </c>
      <c r="D2340" s="8">
        <v>0.06</v>
      </c>
      <c r="E2340" s="8">
        <v>0.09</v>
      </c>
    </row>
    <row r="2341" spans="1:5" x14ac:dyDescent="0.3">
      <c r="A2341" t="s">
        <v>12</v>
      </c>
      <c r="B2341" s="8">
        <f>Data!E3829</f>
        <v>0.03</v>
      </c>
      <c r="D2341" s="8">
        <v>0.04</v>
      </c>
      <c r="E2341" s="8">
        <v>0.08</v>
      </c>
    </row>
    <row r="2342" spans="1:5" x14ac:dyDescent="0.3">
      <c r="A2342" t="s">
        <v>12</v>
      </c>
      <c r="B2342" s="8">
        <f>Data!E3830</f>
        <v>0.02</v>
      </c>
      <c r="D2342" s="8">
        <v>0.06</v>
      </c>
      <c r="E2342" s="8">
        <v>0.06</v>
      </c>
    </row>
    <row r="2343" spans="1:5" x14ac:dyDescent="0.3">
      <c r="A2343" t="s">
        <v>12</v>
      </c>
      <c r="B2343" s="8">
        <f>Data!E3831</f>
        <v>0.02</v>
      </c>
      <c r="D2343" s="8">
        <v>7.0000000000000007E-2</v>
      </c>
      <c r="E2343" s="8">
        <v>0.04</v>
      </c>
    </row>
    <row r="2344" spans="1:5" x14ac:dyDescent="0.3">
      <c r="A2344" t="s">
        <v>12</v>
      </c>
      <c r="B2344" s="8">
        <f>Data!E3832</f>
        <v>0.02</v>
      </c>
      <c r="D2344" s="8">
        <v>0.01</v>
      </c>
      <c r="E2344" s="8">
        <v>0.06</v>
      </c>
    </row>
    <row r="2345" spans="1:5" x14ac:dyDescent="0.3">
      <c r="A2345" t="s">
        <v>12</v>
      </c>
      <c r="B2345" s="8">
        <f>Data!E3833</f>
        <v>0.08</v>
      </c>
      <c r="D2345" s="8">
        <v>0.1</v>
      </c>
      <c r="E2345" s="8">
        <v>0.08</v>
      </c>
    </row>
    <row r="2346" spans="1:5" x14ac:dyDescent="0.3">
      <c r="A2346" t="s">
        <v>12</v>
      </c>
      <c r="B2346" s="8">
        <f>Data!E3836</f>
        <v>0.02</v>
      </c>
      <c r="D2346" s="8">
        <v>0.06</v>
      </c>
      <c r="E2346" s="8">
        <v>0</v>
      </c>
    </row>
    <row r="2347" spans="1:5" x14ac:dyDescent="0.3">
      <c r="A2347" t="s">
        <v>12</v>
      </c>
      <c r="B2347" s="8">
        <f>Data!E3837</f>
        <v>7.0000000000000007E-2</v>
      </c>
      <c r="D2347" s="8">
        <v>0.09</v>
      </c>
      <c r="E2347" s="8">
        <v>0.03</v>
      </c>
    </row>
    <row r="2348" spans="1:5" x14ac:dyDescent="0.3">
      <c r="A2348" t="s">
        <v>12</v>
      </c>
      <c r="B2348" s="8">
        <f>Data!E3843</f>
        <v>0.08</v>
      </c>
      <c r="D2348" s="8">
        <v>0</v>
      </c>
      <c r="E2348" s="8">
        <v>7.0000000000000007E-2</v>
      </c>
    </row>
    <row r="2349" spans="1:5" x14ac:dyDescent="0.3">
      <c r="A2349" t="s">
        <v>12</v>
      </c>
      <c r="B2349" s="8">
        <f>Data!E3847</f>
        <v>0.09</v>
      </c>
      <c r="D2349" s="8">
        <v>0.1</v>
      </c>
      <c r="E2349" s="8">
        <v>0.06</v>
      </c>
    </row>
    <row r="2350" spans="1:5" x14ac:dyDescent="0.3">
      <c r="A2350" t="s">
        <v>12</v>
      </c>
      <c r="B2350" s="8">
        <f>Data!E3848</f>
        <v>0.02</v>
      </c>
      <c r="D2350" s="8">
        <v>0.08</v>
      </c>
      <c r="E2350" s="8">
        <v>0.01</v>
      </c>
    </row>
    <row r="2351" spans="1:5" x14ac:dyDescent="0.3">
      <c r="A2351" t="s">
        <v>12</v>
      </c>
      <c r="B2351" s="8">
        <f>Data!E3849</f>
        <v>0.1</v>
      </c>
      <c r="D2351" s="8">
        <v>0.01</v>
      </c>
      <c r="E2351" s="8">
        <v>0.02</v>
      </c>
    </row>
    <row r="2352" spans="1:5" x14ac:dyDescent="0.3">
      <c r="A2352" t="s">
        <v>12</v>
      </c>
      <c r="B2352" s="8">
        <f>Data!E3851</f>
        <v>0.05</v>
      </c>
      <c r="D2352" s="8">
        <v>0.04</v>
      </c>
      <c r="E2352" s="8">
        <v>0.02</v>
      </c>
    </row>
    <row r="2353" spans="1:4" x14ac:dyDescent="0.3">
      <c r="A2353" t="s">
        <v>12</v>
      </c>
      <c r="B2353" s="8">
        <f>Data!E3853</f>
        <v>0.05</v>
      </c>
      <c r="D2353" s="8">
        <v>0.09</v>
      </c>
    </row>
    <row r="2354" spans="1:4" x14ac:dyDescent="0.3">
      <c r="A2354" t="s">
        <v>12</v>
      </c>
      <c r="B2354" s="8">
        <f>Data!E3856</f>
        <v>0.06</v>
      </c>
      <c r="D2354" s="8">
        <v>0.06</v>
      </c>
    </row>
    <row r="2355" spans="1:4" x14ac:dyDescent="0.3">
      <c r="A2355" t="s">
        <v>12</v>
      </c>
      <c r="B2355" s="8">
        <f>Data!E3857</f>
        <v>0.01</v>
      </c>
      <c r="D2355" s="8">
        <v>0.02</v>
      </c>
    </row>
    <row r="2356" spans="1:4" x14ac:dyDescent="0.3">
      <c r="A2356" t="s">
        <v>12</v>
      </c>
      <c r="B2356" s="8">
        <f>Data!E3858</f>
        <v>0.06</v>
      </c>
      <c r="D2356" s="8">
        <v>7.0000000000000007E-2</v>
      </c>
    </row>
    <row r="2357" spans="1:4" x14ac:dyDescent="0.3">
      <c r="A2357" t="s">
        <v>12</v>
      </c>
      <c r="B2357" s="8">
        <f>Data!E3860</f>
        <v>0.03</v>
      </c>
      <c r="D2357" s="8">
        <v>0.01</v>
      </c>
    </row>
    <row r="2358" spans="1:4" x14ac:dyDescent="0.3">
      <c r="A2358" t="s">
        <v>12</v>
      </c>
      <c r="B2358" s="8">
        <f>Data!E3862</f>
        <v>0.01</v>
      </c>
      <c r="D2358" s="8">
        <v>0.03</v>
      </c>
    </row>
    <row r="2359" spans="1:4" x14ac:dyDescent="0.3">
      <c r="A2359" t="s">
        <v>12</v>
      </c>
      <c r="B2359" s="8">
        <f>Data!E3863</f>
        <v>0.09</v>
      </c>
      <c r="D2359" s="8">
        <v>0.02</v>
      </c>
    </row>
    <row r="2360" spans="1:4" x14ac:dyDescent="0.3">
      <c r="A2360" t="s">
        <v>12</v>
      </c>
      <c r="B2360" s="8">
        <f>Data!E3864</f>
        <v>7.0000000000000007E-2</v>
      </c>
      <c r="D2360" s="8">
        <v>0.09</v>
      </c>
    </row>
    <row r="2361" spans="1:4" x14ac:dyDescent="0.3">
      <c r="A2361" t="s">
        <v>12</v>
      </c>
      <c r="B2361" s="8">
        <f>Data!E3866</f>
        <v>0.09</v>
      </c>
      <c r="D2361" s="8">
        <v>0.04</v>
      </c>
    </row>
    <row r="2362" spans="1:4" x14ac:dyDescent="0.3">
      <c r="A2362" t="s">
        <v>12</v>
      </c>
      <c r="B2362" s="8">
        <f>Data!E3869</f>
        <v>7.0000000000000007E-2</v>
      </c>
      <c r="D2362" s="8">
        <v>0.09</v>
      </c>
    </row>
    <row r="2363" spans="1:4" x14ac:dyDescent="0.3">
      <c r="A2363" t="s">
        <v>12</v>
      </c>
      <c r="B2363" s="8">
        <f>Data!E3871</f>
        <v>0.05</v>
      </c>
      <c r="D2363" s="8">
        <v>0</v>
      </c>
    </row>
    <row r="2364" spans="1:4" x14ac:dyDescent="0.3">
      <c r="A2364" t="s">
        <v>12</v>
      </c>
      <c r="B2364" s="8">
        <f>Data!E3872</f>
        <v>0.09</v>
      </c>
      <c r="D2364" s="8">
        <v>0.05</v>
      </c>
    </row>
    <row r="2365" spans="1:4" x14ac:dyDescent="0.3">
      <c r="A2365" t="s">
        <v>12</v>
      </c>
      <c r="B2365" s="8">
        <f>Data!E3873</f>
        <v>0.03</v>
      </c>
      <c r="D2365" s="8">
        <v>0.06</v>
      </c>
    </row>
    <row r="2366" spans="1:4" x14ac:dyDescent="0.3">
      <c r="A2366" t="s">
        <v>12</v>
      </c>
      <c r="B2366" s="8">
        <f>Data!E3874</f>
        <v>0</v>
      </c>
      <c r="D2366" s="8">
        <v>0.09</v>
      </c>
    </row>
    <row r="2367" spans="1:4" x14ac:dyDescent="0.3">
      <c r="A2367" t="s">
        <v>12</v>
      </c>
      <c r="B2367" s="8">
        <f>Data!E3880</f>
        <v>0.04</v>
      </c>
      <c r="D2367" s="8">
        <v>0.08</v>
      </c>
    </row>
    <row r="2368" spans="1:4" x14ac:dyDescent="0.3">
      <c r="A2368" t="s">
        <v>12</v>
      </c>
      <c r="B2368" s="8">
        <f>Data!E3881</f>
        <v>0.05</v>
      </c>
      <c r="D2368" s="8">
        <v>0.1</v>
      </c>
    </row>
    <row r="2369" spans="1:4" x14ac:dyDescent="0.3">
      <c r="A2369" t="s">
        <v>12</v>
      </c>
      <c r="B2369" s="8">
        <f>Data!E3882</f>
        <v>0.1</v>
      </c>
      <c r="D2369" s="8">
        <v>0.05</v>
      </c>
    </row>
    <row r="2370" spans="1:4" x14ac:dyDescent="0.3">
      <c r="A2370" t="s">
        <v>12</v>
      </c>
      <c r="B2370" s="8">
        <f>Data!E3883</f>
        <v>0.1</v>
      </c>
      <c r="D2370" s="8">
        <v>0.04</v>
      </c>
    </row>
    <row r="2371" spans="1:4" x14ac:dyDescent="0.3">
      <c r="A2371" t="s">
        <v>12</v>
      </c>
      <c r="B2371" s="8">
        <f>Data!E3884</f>
        <v>7.0000000000000007E-2</v>
      </c>
      <c r="D2371" s="8">
        <v>0.01</v>
      </c>
    </row>
    <row r="2372" spans="1:4" x14ac:dyDescent="0.3">
      <c r="A2372" t="s">
        <v>12</v>
      </c>
      <c r="B2372" s="8">
        <f>Data!E3886</f>
        <v>0.04</v>
      </c>
      <c r="D2372" s="8">
        <v>0</v>
      </c>
    </row>
    <row r="2373" spans="1:4" x14ac:dyDescent="0.3">
      <c r="A2373" t="s">
        <v>12</v>
      </c>
      <c r="B2373" s="8">
        <f>Data!E3887</f>
        <v>0.09</v>
      </c>
      <c r="D2373" s="8">
        <v>0.1</v>
      </c>
    </row>
    <row r="2374" spans="1:4" x14ac:dyDescent="0.3">
      <c r="A2374" t="s">
        <v>12</v>
      </c>
      <c r="B2374" s="8">
        <f>Data!E3888</f>
        <v>0.04</v>
      </c>
      <c r="D2374" s="8">
        <v>0.06</v>
      </c>
    </row>
    <row r="2375" spans="1:4" x14ac:dyDescent="0.3">
      <c r="A2375" t="s">
        <v>12</v>
      </c>
      <c r="B2375" s="8">
        <f>Data!E3890</f>
        <v>0.05</v>
      </c>
      <c r="D2375" s="8">
        <v>0.04</v>
      </c>
    </row>
    <row r="2376" spans="1:4" x14ac:dyDescent="0.3">
      <c r="A2376" t="s">
        <v>12</v>
      </c>
      <c r="B2376" s="8">
        <f>Data!E3891</f>
        <v>0.09</v>
      </c>
      <c r="D2376" s="8">
        <v>0.05</v>
      </c>
    </row>
    <row r="2377" spans="1:4" x14ac:dyDescent="0.3">
      <c r="A2377" t="s">
        <v>12</v>
      </c>
      <c r="B2377" s="8">
        <f>Data!E3896</f>
        <v>0.06</v>
      </c>
      <c r="D2377" s="8">
        <v>0.08</v>
      </c>
    </row>
    <row r="2378" spans="1:4" x14ac:dyDescent="0.3">
      <c r="A2378" t="s">
        <v>12</v>
      </c>
      <c r="B2378" s="8">
        <f>Data!E3897</f>
        <v>0.02</v>
      </c>
      <c r="D2378" s="8">
        <v>0.04</v>
      </c>
    </row>
    <row r="2379" spans="1:4" x14ac:dyDescent="0.3">
      <c r="A2379" t="s">
        <v>12</v>
      </c>
      <c r="B2379" s="8">
        <f>Data!E3898</f>
        <v>0.09</v>
      </c>
      <c r="D2379" s="8">
        <v>0.04</v>
      </c>
    </row>
    <row r="2380" spans="1:4" x14ac:dyDescent="0.3">
      <c r="A2380" t="s">
        <v>12</v>
      </c>
      <c r="B2380" s="8">
        <f>Data!E3901</f>
        <v>0.05</v>
      </c>
      <c r="D2380" s="8">
        <v>0.03</v>
      </c>
    </row>
    <row r="2381" spans="1:4" x14ac:dyDescent="0.3">
      <c r="A2381" t="s">
        <v>12</v>
      </c>
      <c r="B2381" s="8">
        <f>Data!E3905</f>
        <v>0.04</v>
      </c>
      <c r="D2381" s="8">
        <v>0.06</v>
      </c>
    </row>
    <row r="2382" spans="1:4" x14ac:dyDescent="0.3">
      <c r="A2382" t="s">
        <v>12</v>
      </c>
      <c r="B2382" s="8">
        <f>Data!E3906</f>
        <v>0.06</v>
      </c>
      <c r="D2382" s="8">
        <v>7.0000000000000007E-2</v>
      </c>
    </row>
    <row r="2383" spans="1:4" x14ac:dyDescent="0.3">
      <c r="A2383" t="s">
        <v>12</v>
      </c>
      <c r="B2383" s="8">
        <f>Data!E3907</f>
        <v>0.02</v>
      </c>
      <c r="D2383" s="8">
        <v>7.0000000000000007E-2</v>
      </c>
    </row>
    <row r="2384" spans="1:4" x14ac:dyDescent="0.3">
      <c r="A2384" t="s">
        <v>12</v>
      </c>
      <c r="B2384" s="8">
        <f>Data!E3908</f>
        <v>0.05</v>
      </c>
      <c r="D2384" s="8">
        <v>0.05</v>
      </c>
    </row>
    <row r="2385" spans="1:4" x14ac:dyDescent="0.3">
      <c r="A2385" t="s">
        <v>12</v>
      </c>
      <c r="B2385" s="8">
        <f>Data!E3910</f>
        <v>0.02</v>
      </c>
      <c r="D2385" s="8">
        <v>7.0000000000000007E-2</v>
      </c>
    </row>
    <row r="2386" spans="1:4" x14ac:dyDescent="0.3">
      <c r="A2386" t="s">
        <v>12</v>
      </c>
      <c r="B2386" s="8">
        <f>Data!E3911</f>
        <v>0.03</v>
      </c>
      <c r="D2386" s="8">
        <v>0.06</v>
      </c>
    </row>
    <row r="2387" spans="1:4" x14ac:dyDescent="0.3">
      <c r="A2387" t="s">
        <v>12</v>
      </c>
      <c r="B2387" s="8">
        <f>Data!E3912</f>
        <v>0</v>
      </c>
      <c r="D2387" s="8">
        <v>0.01</v>
      </c>
    </row>
    <row r="2388" spans="1:4" x14ac:dyDescent="0.3">
      <c r="A2388" t="s">
        <v>12</v>
      </c>
      <c r="B2388" s="8">
        <f>Data!E3913</f>
        <v>0.02</v>
      </c>
      <c r="D2388" s="8">
        <v>0.03</v>
      </c>
    </row>
    <row r="2389" spans="1:4" x14ac:dyDescent="0.3">
      <c r="A2389" t="s">
        <v>12</v>
      </c>
      <c r="B2389" s="8">
        <f>Data!E3915</f>
        <v>0.01</v>
      </c>
      <c r="D2389" s="8">
        <v>0.09</v>
      </c>
    </row>
    <row r="2390" spans="1:4" x14ac:dyDescent="0.3">
      <c r="A2390" t="s">
        <v>12</v>
      </c>
      <c r="B2390" s="8">
        <f>Data!E3917</f>
        <v>0.1</v>
      </c>
      <c r="D2390" s="8">
        <v>7.0000000000000007E-2</v>
      </c>
    </row>
    <row r="2391" spans="1:4" x14ac:dyDescent="0.3">
      <c r="A2391" t="s">
        <v>12</v>
      </c>
      <c r="B2391" s="8">
        <f>Data!E3918</f>
        <v>0.04</v>
      </c>
      <c r="D2391" s="8">
        <v>7.0000000000000007E-2</v>
      </c>
    </row>
    <row r="2392" spans="1:4" x14ac:dyDescent="0.3">
      <c r="A2392" t="s">
        <v>12</v>
      </c>
      <c r="B2392" s="8">
        <f>Data!E3919</f>
        <v>0.04</v>
      </c>
      <c r="D2392" s="8">
        <v>0.06</v>
      </c>
    </row>
    <row r="2393" spans="1:4" x14ac:dyDescent="0.3">
      <c r="A2393" t="s">
        <v>12</v>
      </c>
      <c r="B2393" s="8">
        <f>Data!E3920</f>
        <v>0.03</v>
      </c>
      <c r="D2393" s="8">
        <v>0.09</v>
      </c>
    </row>
    <row r="2394" spans="1:4" x14ac:dyDescent="0.3">
      <c r="A2394" t="s">
        <v>12</v>
      </c>
      <c r="B2394" s="8">
        <f>Data!E3926</f>
        <v>0.09</v>
      </c>
      <c r="D2394" s="8">
        <v>0.04</v>
      </c>
    </row>
    <row r="2395" spans="1:4" x14ac:dyDescent="0.3">
      <c r="A2395" t="s">
        <v>12</v>
      </c>
      <c r="B2395" s="8">
        <f>Data!E3928</f>
        <v>0.01</v>
      </c>
      <c r="D2395" s="8">
        <v>0.06</v>
      </c>
    </row>
    <row r="2396" spans="1:4" x14ac:dyDescent="0.3">
      <c r="A2396" t="s">
        <v>12</v>
      </c>
      <c r="B2396" s="8">
        <f>Data!E3931</f>
        <v>0.06</v>
      </c>
      <c r="D2396" s="8">
        <v>0.06</v>
      </c>
    </row>
    <row r="2397" spans="1:4" x14ac:dyDescent="0.3">
      <c r="A2397" t="s">
        <v>12</v>
      </c>
      <c r="B2397" s="8">
        <f>Data!E3932</f>
        <v>0.05</v>
      </c>
      <c r="D2397" s="8">
        <v>0.06</v>
      </c>
    </row>
    <row r="2398" spans="1:4" x14ac:dyDescent="0.3">
      <c r="A2398" t="s">
        <v>12</v>
      </c>
      <c r="B2398" s="8">
        <f>Data!E3933</f>
        <v>0.05</v>
      </c>
      <c r="D2398" s="8">
        <v>0.01</v>
      </c>
    </row>
    <row r="2399" spans="1:4" x14ac:dyDescent="0.3">
      <c r="A2399" t="s">
        <v>12</v>
      </c>
      <c r="B2399" s="8">
        <f>Data!E3934</f>
        <v>0.06</v>
      </c>
      <c r="D2399" s="8">
        <v>0.09</v>
      </c>
    </row>
    <row r="2400" spans="1:4" x14ac:dyDescent="0.3">
      <c r="A2400" t="s">
        <v>12</v>
      </c>
      <c r="B2400" s="8">
        <f>Data!E3935</f>
        <v>7.0000000000000007E-2</v>
      </c>
      <c r="D2400" s="8">
        <v>0.02</v>
      </c>
    </row>
    <row r="2401" spans="1:4" x14ac:dyDescent="0.3">
      <c r="A2401" t="s">
        <v>12</v>
      </c>
      <c r="B2401" s="8">
        <f>Data!E3937</f>
        <v>0</v>
      </c>
      <c r="D2401" s="8">
        <v>0.01</v>
      </c>
    </row>
    <row r="2402" spans="1:4" x14ac:dyDescent="0.3">
      <c r="A2402" t="s">
        <v>12</v>
      </c>
      <c r="B2402" s="8">
        <f>Data!E3938</f>
        <v>7.0000000000000007E-2</v>
      </c>
      <c r="D2402" s="8">
        <v>7.0000000000000007E-2</v>
      </c>
    </row>
    <row r="2403" spans="1:4" x14ac:dyDescent="0.3">
      <c r="A2403" t="s">
        <v>12</v>
      </c>
      <c r="B2403" s="8">
        <f>Data!E3940</f>
        <v>0.01</v>
      </c>
      <c r="D2403" s="8">
        <v>0.08</v>
      </c>
    </row>
    <row r="2404" spans="1:4" x14ac:dyDescent="0.3">
      <c r="A2404" t="s">
        <v>12</v>
      </c>
      <c r="B2404" s="8">
        <f>Data!E3942</f>
        <v>0.08</v>
      </c>
      <c r="D2404" s="8">
        <v>0.02</v>
      </c>
    </row>
    <row r="2405" spans="1:4" x14ac:dyDescent="0.3">
      <c r="A2405" t="s">
        <v>12</v>
      </c>
      <c r="B2405" s="8">
        <f>Data!E3945</f>
        <v>0.05</v>
      </c>
      <c r="D2405" s="8">
        <v>0.05</v>
      </c>
    </row>
    <row r="2406" spans="1:4" x14ac:dyDescent="0.3">
      <c r="A2406" t="s">
        <v>12</v>
      </c>
      <c r="B2406" s="8">
        <f>Data!E3947</f>
        <v>0.09</v>
      </c>
      <c r="D2406" s="8">
        <v>0.03</v>
      </c>
    </row>
    <row r="2407" spans="1:4" x14ac:dyDescent="0.3">
      <c r="A2407" t="s">
        <v>12</v>
      </c>
      <c r="B2407" s="8">
        <f>Data!E3948</f>
        <v>0.03</v>
      </c>
      <c r="D2407" s="8">
        <v>0.03</v>
      </c>
    </row>
    <row r="2408" spans="1:4" x14ac:dyDescent="0.3">
      <c r="A2408" t="s">
        <v>12</v>
      </c>
      <c r="B2408" s="8">
        <f>Data!E3949</f>
        <v>0.04</v>
      </c>
      <c r="D2408" s="8">
        <v>0.09</v>
      </c>
    </row>
    <row r="2409" spans="1:4" x14ac:dyDescent="0.3">
      <c r="A2409" t="s">
        <v>12</v>
      </c>
      <c r="B2409" s="8">
        <f>Data!E3950</f>
        <v>0.04</v>
      </c>
      <c r="D2409" s="8">
        <v>0.01</v>
      </c>
    </row>
    <row r="2410" spans="1:4" x14ac:dyDescent="0.3">
      <c r="A2410" t="s">
        <v>12</v>
      </c>
      <c r="B2410" s="8">
        <f>Data!E3951</f>
        <v>0.01</v>
      </c>
      <c r="D2410" s="8">
        <v>0.09</v>
      </c>
    </row>
    <row r="2411" spans="1:4" x14ac:dyDescent="0.3">
      <c r="A2411" t="s">
        <v>12</v>
      </c>
      <c r="B2411" s="8">
        <f>Data!E3953</f>
        <v>0.08</v>
      </c>
      <c r="D2411" s="8">
        <v>0.08</v>
      </c>
    </row>
    <row r="2412" spans="1:4" x14ac:dyDescent="0.3">
      <c r="A2412" t="s">
        <v>12</v>
      </c>
      <c r="B2412" s="8">
        <f>Data!E3955</f>
        <v>0.09</v>
      </c>
      <c r="D2412" s="8">
        <v>0.04</v>
      </c>
    </row>
    <row r="2413" spans="1:4" x14ac:dyDescent="0.3">
      <c r="A2413" t="s">
        <v>12</v>
      </c>
      <c r="B2413" s="8">
        <f>Data!E3956</f>
        <v>0</v>
      </c>
      <c r="D2413" s="8">
        <v>0.01</v>
      </c>
    </row>
    <row r="2414" spans="1:4" x14ac:dyDescent="0.3">
      <c r="A2414" t="s">
        <v>12</v>
      </c>
      <c r="B2414" s="8">
        <f>Data!E3959</f>
        <v>0.02</v>
      </c>
      <c r="D2414" s="8">
        <v>0.03</v>
      </c>
    </row>
    <row r="2415" spans="1:4" x14ac:dyDescent="0.3">
      <c r="A2415" t="s">
        <v>12</v>
      </c>
      <c r="B2415" s="8">
        <f>Data!E3961</f>
        <v>0.08</v>
      </c>
      <c r="D2415" s="8">
        <v>0.08</v>
      </c>
    </row>
    <row r="2416" spans="1:4" x14ac:dyDescent="0.3">
      <c r="A2416" t="s">
        <v>12</v>
      </c>
      <c r="B2416" s="8">
        <f>Data!E3962</f>
        <v>0.04</v>
      </c>
      <c r="D2416" s="8">
        <v>0.01</v>
      </c>
    </row>
    <row r="2417" spans="1:4" x14ac:dyDescent="0.3">
      <c r="A2417" t="s">
        <v>12</v>
      </c>
      <c r="B2417" s="8">
        <f>Data!E3966</f>
        <v>0.03</v>
      </c>
      <c r="D2417" s="8">
        <v>0.03</v>
      </c>
    </row>
    <row r="2418" spans="1:4" x14ac:dyDescent="0.3">
      <c r="A2418" t="s">
        <v>12</v>
      </c>
      <c r="B2418" s="8">
        <f>Data!E3967</f>
        <v>0</v>
      </c>
      <c r="D2418" s="8">
        <v>0.06</v>
      </c>
    </row>
    <row r="2419" spans="1:4" x14ac:dyDescent="0.3">
      <c r="A2419" t="s">
        <v>12</v>
      </c>
      <c r="B2419" s="8">
        <f>Data!E3969</f>
        <v>0.06</v>
      </c>
      <c r="D2419" s="8">
        <v>7.0000000000000007E-2</v>
      </c>
    </row>
    <row r="2420" spans="1:4" x14ac:dyDescent="0.3">
      <c r="A2420" t="s">
        <v>12</v>
      </c>
      <c r="B2420" s="8">
        <f>Data!E3970</f>
        <v>0.05</v>
      </c>
      <c r="D2420" s="8">
        <v>7.0000000000000007E-2</v>
      </c>
    </row>
    <row r="2421" spans="1:4" x14ac:dyDescent="0.3">
      <c r="A2421" t="s">
        <v>12</v>
      </c>
      <c r="B2421" s="8">
        <f>Data!E3976</f>
        <v>0.02</v>
      </c>
      <c r="D2421" s="8">
        <v>0.03</v>
      </c>
    </row>
    <row r="2422" spans="1:4" x14ac:dyDescent="0.3">
      <c r="A2422" t="s">
        <v>12</v>
      </c>
      <c r="B2422" s="8">
        <f>Data!E3977</f>
        <v>0.09</v>
      </c>
      <c r="D2422" s="8">
        <v>0.01</v>
      </c>
    </row>
    <row r="2423" spans="1:4" x14ac:dyDescent="0.3">
      <c r="A2423" t="s">
        <v>12</v>
      </c>
      <c r="B2423" s="8">
        <f>Data!E3980</f>
        <v>0.09</v>
      </c>
      <c r="D2423" s="8">
        <v>7.0000000000000007E-2</v>
      </c>
    </row>
    <row r="2424" spans="1:4" x14ac:dyDescent="0.3">
      <c r="A2424" t="s">
        <v>12</v>
      </c>
      <c r="B2424" s="8">
        <f>Data!E3985</f>
        <v>0.01</v>
      </c>
      <c r="D2424" s="8">
        <v>0.02</v>
      </c>
    </row>
    <row r="2425" spans="1:4" x14ac:dyDescent="0.3">
      <c r="A2425" t="s">
        <v>12</v>
      </c>
      <c r="B2425" s="8">
        <f>Data!E3986</f>
        <v>0.05</v>
      </c>
      <c r="D2425" s="8">
        <v>0.05</v>
      </c>
    </row>
    <row r="2426" spans="1:4" x14ac:dyDescent="0.3">
      <c r="A2426" t="s">
        <v>12</v>
      </c>
      <c r="B2426" s="8">
        <f>Data!E3987</f>
        <v>0.02</v>
      </c>
      <c r="D2426" s="8">
        <v>0.09</v>
      </c>
    </row>
    <row r="2427" spans="1:4" x14ac:dyDescent="0.3">
      <c r="A2427" t="s">
        <v>12</v>
      </c>
      <c r="B2427" s="8">
        <f>Data!E3988</f>
        <v>0.04</v>
      </c>
      <c r="D2427" s="8">
        <v>0.02</v>
      </c>
    </row>
    <row r="2428" spans="1:4" x14ac:dyDescent="0.3">
      <c r="A2428" t="s">
        <v>12</v>
      </c>
      <c r="B2428" s="8">
        <f>Data!E3989</f>
        <v>0.09</v>
      </c>
      <c r="D2428" s="8">
        <v>0</v>
      </c>
    </row>
    <row r="2429" spans="1:4" x14ac:dyDescent="0.3">
      <c r="A2429" t="s">
        <v>12</v>
      </c>
      <c r="B2429" s="8">
        <f>Data!E3990</f>
        <v>0.08</v>
      </c>
      <c r="D2429" s="8">
        <v>0.02</v>
      </c>
    </row>
    <row r="2430" spans="1:4" x14ac:dyDescent="0.3">
      <c r="A2430" t="s">
        <v>12</v>
      </c>
      <c r="B2430" s="8">
        <f>Data!E3991</f>
        <v>0.08</v>
      </c>
      <c r="D2430" s="8">
        <v>0.05</v>
      </c>
    </row>
    <row r="2431" spans="1:4" x14ac:dyDescent="0.3">
      <c r="A2431" t="s">
        <v>12</v>
      </c>
      <c r="B2431" s="8">
        <f>Data!E3992</f>
        <v>0.04</v>
      </c>
      <c r="D2431" s="8">
        <v>0.08</v>
      </c>
    </row>
    <row r="2432" spans="1:4" x14ac:dyDescent="0.3">
      <c r="A2432" t="s">
        <v>12</v>
      </c>
      <c r="B2432" s="8">
        <f>Data!E3993</f>
        <v>0.09</v>
      </c>
      <c r="D2432" s="8">
        <v>0.02</v>
      </c>
    </row>
    <row r="2433" spans="1:4" x14ac:dyDescent="0.3">
      <c r="A2433" t="s">
        <v>12</v>
      </c>
      <c r="B2433" s="8">
        <f>Data!E3997</f>
        <v>0.04</v>
      </c>
      <c r="D2433" s="8">
        <v>0.06</v>
      </c>
    </row>
    <row r="2434" spans="1:4" x14ac:dyDescent="0.3">
      <c r="A2434" t="s">
        <v>12</v>
      </c>
      <c r="B2434" s="8">
        <f>Data!E3999</f>
        <v>0.09</v>
      </c>
      <c r="D2434" s="8">
        <v>0.09</v>
      </c>
    </row>
    <row r="2435" spans="1:4" x14ac:dyDescent="0.3">
      <c r="A2435" t="s">
        <v>12</v>
      </c>
      <c r="B2435" s="8">
        <f>Data!E4001</f>
        <v>0.09</v>
      </c>
      <c r="D2435" s="8">
        <v>0.01</v>
      </c>
    </row>
    <row r="2436" spans="1:4" x14ac:dyDescent="0.3">
      <c r="A2436" t="s">
        <v>12</v>
      </c>
      <c r="B2436" s="8">
        <f>Data!E4003</f>
        <v>0.01</v>
      </c>
      <c r="D2436" s="8">
        <v>0.06</v>
      </c>
    </row>
    <row r="2437" spans="1:4" x14ac:dyDescent="0.3">
      <c r="A2437" t="s">
        <v>12</v>
      </c>
      <c r="B2437" s="8">
        <f>Data!E4004</f>
        <v>0</v>
      </c>
      <c r="D2437" s="8">
        <v>0.08</v>
      </c>
    </row>
    <row r="2438" spans="1:4" x14ac:dyDescent="0.3">
      <c r="A2438" t="s">
        <v>12</v>
      </c>
      <c r="B2438" s="8">
        <f>Data!E4006</f>
        <v>0</v>
      </c>
      <c r="D2438" s="8">
        <v>0.03</v>
      </c>
    </row>
    <row r="2439" spans="1:4" x14ac:dyDescent="0.3">
      <c r="A2439" t="s">
        <v>12</v>
      </c>
      <c r="B2439" s="8">
        <f>Data!E4007</f>
        <v>0.06</v>
      </c>
      <c r="D2439" s="8">
        <v>7.0000000000000007E-2</v>
      </c>
    </row>
    <row r="2440" spans="1:4" x14ac:dyDescent="0.3">
      <c r="A2440" t="s">
        <v>12</v>
      </c>
      <c r="B2440" s="8">
        <f>Data!E4008</f>
        <v>0.03</v>
      </c>
      <c r="D2440" s="8">
        <v>0.1</v>
      </c>
    </row>
    <row r="2441" spans="1:4" x14ac:dyDescent="0.3">
      <c r="A2441" t="s">
        <v>12</v>
      </c>
      <c r="B2441" s="8">
        <f>Data!E4009</f>
        <v>7.0000000000000007E-2</v>
      </c>
      <c r="D2441" s="8">
        <v>0.06</v>
      </c>
    </row>
    <row r="2442" spans="1:4" x14ac:dyDescent="0.3">
      <c r="A2442" t="s">
        <v>12</v>
      </c>
      <c r="B2442" s="8">
        <f>Data!E4011</f>
        <v>0</v>
      </c>
      <c r="D2442" s="8">
        <v>0.05</v>
      </c>
    </row>
    <row r="2443" spans="1:4" x14ac:dyDescent="0.3">
      <c r="A2443" t="s">
        <v>12</v>
      </c>
      <c r="B2443" s="8">
        <f>Data!E4013</f>
        <v>0.03</v>
      </c>
      <c r="D2443" s="8">
        <v>0.05</v>
      </c>
    </row>
    <row r="2444" spans="1:4" x14ac:dyDescent="0.3">
      <c r="A2444" t="s">
        <v>12</v>
      </c>
      <c r="B2444" s="8">
        <f>Data!E4014</f>
        <v>0.06</v>
      </c>
      <c r="D2444" s="8">
        <v>7.0000000000000007E-2</v>
      </c>
    </row>
    <row r="2445" spans="1:4" x14ac:dyDescent="0.3">
      <c r="A2445" t="s">
        <v>12</v>
      </c>
      <c r="B2445" s="8">
        <f>Data!E4016</f>
        <v>7.0000000000000007E-2</v>
      </c>
      <c r="D2445" s="8">
        <v>0.06</v>
      </c>
    </row>
    <row r="2446" spans="1:4" x14ac:dyDescent="0.3">
      <c r="A2446" t="s">
        <v>12</v>
      </c>
      <c r="B2446" s="8">
        <f>Data!E4017</f>
        <v>0.03</v>
      </c>
      <c r="D2446" s="8">
        <v>0.09</v>
      </c>
    </row>
    <row r="2447" spans="1:4" x14ac:dyDescent="0.3">
      <c r="A2447" t="s">
        <v>12</v>
      </c>
      <c r="B2447" s="8">
        <f>Data!E4018</f>
        <v>7.0000000000000007E-2</v>
      </c>
      <c r="D2447" s="8">
        <v>0.09</v>
      </c>
    </row>
    <row r="2448" spans="1:4" x14ac:dyDescent="0.3">
      <c r="A2448" t="s">
        <v>12</v>
      </c>
      <c r="B2448" s="8">
        <f>Data!E4023</f>
        <v>0.08</v>
      </c>
      <c r="D2448" s="8">
        <v>0.1</v>
      </c>
    </row>
    <row r="2449" spans="1:4" x14ac:dyDescent="0.3">
      <c r="A2449" t="s">
        <v>12</v>
      </c>
      <c r="B2449" s="8">
        <f>Data!E4024</f>
        <v>0.04</v>
      </c>
      <c r="D2449" s="8">
        <v>7.0000000000000007E-2</v>
      </c>
    </row>
    <row r="2450" spans="1:4" x14ac:dyDescent="0.3">
      <c r="A2450" t="s">
        <v>12</v>
      </c>
      <c r="B2450" s="8">
        <f>Data!E4025</f>
        <v>0.1</v>
      </c>
      <c r="D2450" s="8">
        <v>0.01</v>
      </c>
    </row>
    <row r="2451" spans="1:4" x14ac:dyDescent="0.3">
      <c r="A2451" t="s">
        <v>12</v>
      </c>
      <c r="B2451" s="8">
        <f>Data!E4026</f>
        <v>0</v>
      </c>
      <c r="D2451" s="8">
        <v>0.06</v>
      </c>
    </row>
    <row r="2452" spans="1:4" x14ac:dyDescent="0.3">
      <c r="A2452" t="s">
        <v>12</v>
      </c>
      <c r="B2452" s="8">
        <f>Data!E4027</f>
        <v>0.1</v>
      </c>
      <c r="D2452" s="8">
        <v>0.02</v>
      </c>
    </row>
    <row r="2453" spans="1:4" x14ac:dyDescent="0.3">
      <c r="A2453" t="s">
        <v>12</v>
      </c>
      <c r="B2453" s="8">
        <f>Data!E4029</f>
        <v>0.04</v>
      </c>
      <c r="D2453" s="8">
        <v>0.04</v>
      </c>
    </row>
    <row r="2454" spans="1:4" x14ac:dyDescent="0.3">
      <c r="A2454" t="s">
        <v>12</v>
      </c>
      <c r="B2454" s="8">
        <f>Data!E4030</f>
        <v>0.09</v>
      </c>
      <c r="D2454" s="8">
        <v>0.05</v>
      </c>
    </row>
    <row r="2455" spans="1:4" x14ac:dyDescent="0.3">
      <c r="A2455" t="s">
        <v>12</v>
      </c>
      <c r="B2455" s="8">
        <f>Data!E4033</f>
        <v>0.06</v>
      </c>
      <c r="D2455" s="8">
        <v>7.0000000000000007E-2</v>
      </c>
    </row>
    <row r="2456" spans="1:4" x14ac:dyDescent="0.3">
      <c r="A2456" t="s">
        <v>12</v>
      </c>
      <c r="B2456" s="8">
        <f>Data!E4034</f>
        <v>7.0000000000000007E-2</v>
      </c>
      <c r="D2456" s="8">
        <v>0.05</v>
      </c>
    </row>
    <row r="2457" spans="1:4" x14ac:dyDescent="0.3">
      <c r="A2457" t="s">
        <v>12</v>
      </c>
      <c r="B2457" s="8">
        <f>Data!E4037</f>
        <v>0.05</v>
      </c>
      <c r="D2457" s="8">
        <v>0</v>
      </c>
    </row>
    <row r="2458" spans="1:4" x14ac:dyDescent="0.3">
      <c r="A2458" t="s">
        <v>12</v>
      </c>
      <c r="B2458" s="8">
        <f>Data!E4040</f>
        <v>0.02</v>
      </c>
      <c r="D2458" s="8">
        <v>0.01</v>
      </c>
    </row>
    <row r="2459" spans="1:4" x14ac:dyDescent="0.3">
      <c r="A2459" t="s">
        <v>12</v>
      </c>
      <c r="B2459" s="8">
        <f>Data!E4041</f>
        <v>0.03</v>
      </c>
      <c r="D2459" s="8">
        <v>7.0000000000000007E-2</v>
      </c>
    </row>
    <row r="2460" spans="1:4" x14ac:dyDescent="0.3">
      <c r="A2460" t="s">
        <v>12</v>
      </c>
      <c r="B2460" s="8">
        <f>Data!E4042</f>
        <v>7.0000000000000007E-2</v>
      </c>
      <c r="D2460" s="8">
        <v>0.03</v>
      </c>
    </row>
    <row r="2461" spans="1:4" x14ac:dyDescent="0.3">
      <c r="A2461" t="s">
        <v>12</v>
      </c>
      <c r="B2461" s="8">
        <f>Data!E4045</f>
        <v>0.01</v>
      </c>
      <c r="D2461" s="8">
        <v>0.02</v>
      </c>
    </row>
    <row r="2462" spans="1:4" x14ac:dyDescent="0.3">
      <c r="A2462" t="s">
        <v>12</v>
      </c>
      <c r="B2462" s="8">
        <f>Data!E4047</f>
        <v>0.09</v>
      </c>
      <c r="D2462" s="8">
        <v>0.09</v>
      </c>
    </row>
    <row r="2463" spans="1:4" x14ac:dyDescent="0.3">
      <c r="A2463" t="s">
        <v>12</v>
      </c>
      <c r="B2463" s="8">
        <f>Data!E4051</f>
        <v>0.06</v>
      </c>
      <c r="D2463" s="8">
        <v>0.09</v>
      </c>
    </row>
    <row r="2464" spans="1:4" x14ac:dyDescent="0.3">
      <c r="A2464" t="s">
        <v>12</v>
      </c>
      <c r="B2464" s="8">
        <f>Data!E4053</f>
        <v>0.06</v>
      </c>
      <c r="D2464" s="8">
        <v>0.08</v>
      </c>
    </row>
    <row r="2465" spans="1:4" x14ac:dyDescent="0.3">
      <c r="A2465" t="s">
        <v>12</v>
      </c>
      <c r="B2465" s="8">
        <f>Data!E4055</f>
        <v>0.03</v>
      </c>
      <c r="D2465" s="8">
        <v>7.0000000000000007E-2</v>
      </c>
    </row>
    <row r="2466" spans="1:4" x14ac:dyDescent="0.3">
      <c r="A2466" t="s">
        <v>12</v>
      </c>
      <c r="B2466" s="8">
        <f>Data!E4057</f>
        <v>0.05</v>
      </c>
      <c r="D2466" s="8">
        <v>0.09</v>
      </c>
    </row>
    <row r="2467" spans="1:4" x14ac:dyDescent="0.3">
      <c r="A2467" t="s">
        <v>12</v>
      </c>
      <c r="B2467" s="8">
        <f>Data!E4058</f>
        <v>0.04</v>
      </c>
      <c r="D2467" s="8">
        <v>0.04</v>
      </c>
    </row>
    <row r="2468" spans="1:4" x14ac:dyDescent="0.3">
      <c r="A2468" t="s">
        <v>12</v>
      </c>
      <c r="B2468" s="8">
        <f>Data!E4059</f>
        <v>0</v>
      </c>
      <c r="D2468" s="8">
        <v>0.06</v>
      </c>
    </row>
    <row r="2469" spans="1:4" x14ac:dyDescent="0.3">
      <c r="A2469" t="s">
        <v>12</v>
      </c>
      <c r="B2469" s="8">
        <f>Data!E4060</f>
        <v>0.09</v>
      </c>
      <c r="D2469" s="8">
        <v>7.0000000000000007E-2</v>
      </c>
    </row>
    <row r="2470" spans="1:4" x14ac:dyDescent="0.3">
      <c r="A2470" t="s">
        <v>12</v>
      </c>
      <c r="B2470" s="8">
        <f>Data!E4063</f>
        <v>7.0000000000000007E-2</v>
      </c>
      <c r="D2470" s="8">
        <v>0.06</v>
      </c>
    </row>
    <row r="2471" spans="1:4" x14ac:dyDescent="0.3">
      <c r="A2471" t="s">
        <v>12</v>
      </c>
      <c r="B2471" s="8">
        <f>Data!E4064</f>
        <v>0.02</v>
      </c>
      <c r="D2471" s="8">
        <v>0.04</v>
      </c>
    </row>
    <row r="2472" spans="1:4" x14ac:dyDescent="0.3">
      <c r="A2472" t="s">
        <v>12</v>
      </c>
      <c r="B2472" s="8">
        <f>Data!E4066</f>
        <v>0.04</v>
      </c>
      <c r="D2472" s="8">
        <v>0.01</v>
      </c>
    </row>
    <row r="2473" spans="1:4" x14ac:dyDescent="0.3">
      <c r="A2473" t="s">
        <v>12</v>
      </c>
      <c r="B2473" s="8">
        <f>Data!E4067</f>
        <v>7.0000000000000007E-2</v>
      </c>
      <c r="D2473" s="8">
        <v>0</v>
      </c>
    </row>
    <row r="2474" spans="1:4" x14ac:dyDescent="0.3">
      <c r="A2474" t="s">
        <v>12</v>
      </c>
      <c r="B2474" s="8">
        <f>Data!E4068</f>
        <v>0.05</v>
      </c>
      <c r="D2474" s="8">
        <v>0.05</v>
      </c>
    </row>
    <row r="2475" spans="1:4" x14ac:dyDescent="0.3">
      <c r="A2475" t="s">
        <v>12</v>
      </c>
      <c r="B2475" s="8">
        <f>Data!E4069</f>
        <v>0.05</v>
      </c>
      <c r="D2475" s="8">
        <v>7.0000000000000007E-2</v>
      </c>
    </row>
    <row r="2476" spans="1:4" x14ac:dyDescent="0.3">
      <c r="A2476" t="s">
        <v>12</v>
      </c>
      <c r="B2476" s="8">
        <f>Data!E4070</f>
        <v>0.03</v>
      </c>
      <c r="D2476" s="8">
        <v>0.01</v>
      </c>
    </row>
    <row r="2477" spans="1:4" x14ac:dyDescent="0.3">
      <c r="A2477" t="s">
        <v>12</v>
      </c>
      <c r="B2477" s="8">
        <f>Data!E4071</f>
        <v>0</v>
      </c>
      <c r="D2477" s="8">
        <v>0.04</v>
      </c>
    </row>
    <row r="2478" spans="1:4" x14ac:dyDescent="0.3">
      <c r="A2478" t="s">
        <v>12</v>
      </c>
      <c r="B2478" s="8">
        <f>Data!E4072</f>
        <v>0.09</v>
      </c>
      <c r="D2478" s="8">
        <v>0.08</v>
      </c>
    </row>
    <row r="2479" spans="1:4" x14ac:dyDescent="0.3">
      <c r="A2479" t="s">
        <v>12</v>
      </c>
      <c r="B2479" s="8">
        <f>Data!E4073</f>
        <v>0</v>
      </c>
      <c r="D2479" s="8">
        <v>0.08</v>
      </c>
    </row>
    <row r="2480" spans="1:4" x14ac:dyDescent="0.3">
      <c r="A2480" t="s">
        <v>12</v>
      </c>
      <c r="B2480" s="8">
        <f>Data!E4074</f>
        <v>0.03</v>
      </c>
      <c r="D2480" s="8">
        <v>0.02</v>
      </c>
    </row>
    <row r="2481" spans="1:4" x14ac:dyDescent="0.3">
      <c r="A2481" t="s">
        <v>12</v>
      </c>
      <c r="B2481" s="8">
        <f>Data!E4075</f>
        <v>0.04</v>
      </c>
      <c r="D2481" s="8">
        <v>0.06</v>
      </c>
    </row>
    <row r="2482" spans="1:4" x14ac:dyDescent="0.3">
      <c r="A2482" t="s">
        <v>12</v>
      </c>
      <c r="B2482" s="8">
        <f>Data!E4076</f>
        <v>0.03</v>
      </c>
      <c r="D2482" s="8">
        <v>0.06</v>
      </c>
    </row>
    <row r="2483" spans="1:4" x14ac:dyDescent="0.3">
      <c r="A2483" t="s">
        <v>12</v>
      </c>
      <c r="B2483" s="8">
        <f>Data!E4078</f>
        <v>0.05</v>
      </c>
      <c r="D2483" s="8">
        <v>0.08</v>
      </c>
    </row>
    <row r="2484" spans="1:4" x14ac:dyDescent="0.3">
      <c r="A2484" t="s">
        <v>12</v>
      </c>
      <c r="B2484" s="8">
        <f>Data!E4079</f>
        <v>0.03</v>
      </c>
      <c r="D2484" s="8">
        <v>0.08</v>
      </c>
    </row>
    <row r="2485" spans="1:4" x14ac:dyDescent="0.3">
      <c r="A2485" t="s">
        <v>12</v>
      </c>
      <c r="B2485" s="8">
        <f>Data!E4080</f>
        <v>0.01</v>
      </c>
      <c r="D2485" s="8">
        <v>0.1</v>
      </c>
    </row>
    <row r="2486" spans="1:4" x14ac:dyDescent="0.3">
      <c r="A2486" t="s">
        <v>12</v>
      </c>
      <c r="B2486" s="8">
        <f>Data!E4082</f>
        <v>0.05</v>
      </c>
      <c r="D2486" s="8">
        <v>0.08</v>
      </c>
    </row>
    <row r="2487" spans="1:4" x14ac:dyDescent="0.3">
      <c r="A2487" t="s">
        <v>12</v>
      </c>
      <c r="B2487" s="8">
        <f>Data!E4084</f>
        <v>0.01</v>
      </c>
      <c r="D2487" s="8">
        <v>0.02</v>
      </c>
    </row>
    <row r="2488" spans="1:4" x14ac:dyDescent="0.3">
      <c r="A2488" t="s">
        <v>12</v>
      </c>
      <c r="B2488" s="8">
        <f>Data!E4085</f>
        <v>7.0000000000000007E-2</v>
      </c>
      <c r="D2488" s="8">
        <v>0.04</v>
      </c>
    </row>
    <row r="2489" spans="1:4" x14ac:dyDescent="0.3">
      <c r="A2489" t="s">
        <v>12</v>
      </c>
      <c r="B2489" s="8">
        <f>Data!E4086</f>
        <v>0.08</v>
      </c>
      <c r="D2489" s="8">
        <v>0.01</v>
      </c>
    </row>
    <row r="2490" spans="1:4" x14ac:dyDescent="0.3">
      <c r="A2490" t="s">
        <v>12</v>
      </c>
      <c r="B2490" s="8">
        <f>Data!E4087</f>
        <v>0.03</v>
      </c>
      <c r="D2490" s="8">
        <v>0.08</v>
      </c>
    </row>
    <row r="2491" spans="1:4" x14ac:dyDescent="0.3">
      <c r="A2491" t="s">
        <v>12</v>
      </c>
      <c r="B2491" s="8">
        <f>Data!E4089</f>
        <v>7.0000000000000007E-2</v>
      </c>
      <c r="D2491" s="8">
        <v>0.02</v>
      </c>
    </row>
    <row r="2492" spans="1:4" x14ac:dyDescent="0.3">
      <c r="A2492" t="s">
        <v>12</v>
      </c>
      <c r="B2492" s="8">
        <f>Data!E4090</f>
        <v>7.0000000000000007E-2</v>
      </c>
      <c r="D2492" s="8">
        <v>0.01</v>
      </c>
    </row>
    <row r="2493" spans="1:4" x14ac:dyDescent="0.3">
      <c r="A2493" t="s">
        <v>12</v>
      </c>
      <c r="B2493" s="8">
        <f>Data!E4091</f>
        <v>0.09</v>
      </c>
      <c r="D2493" s="8">
        <v>0.02</v>
      </c>
    </row>
    <row r="2494" spans="1:4" x14ac:dyDescent="0.3">
      <c r="A2494" t="s">
        <v>12</v>
      </c>
      <c r="B2494" s="8">
        <f>Data!E4092</f>
        <v>0.04</v>
      </c>
      <c r="D2494" s="8">
        <v>0.01</v>
      </c>
    </row>
    <row r="2495" spans="1:4" x14ac:dyDescent="0.3">
      <c r="A2495" t="s">
        <v>12</v>
      </c>
      <c r="B2495" s="8">
        <f>Data!E4093</f>
        <v>0.02</v>
      </c>
      <c r="D2495" s="8">
        <v>7.0000000000000007E-2</v>
      </c>
    </row>
    <row r="2496" spans="1:4" x14ac:dyDescent="0.3">
      <c r="A2496" t="s">
        <v>12</v>
      </c>
      <c r="B2496" s="8">
        <f>Data!E4097</f>
        <v>0.09</v>
      </c>
      <c r="D2496" s="8">
        <v>0.03</v>
      </c>
    </row>
    <row r="2497" spans="1:4" x14ac:dyDescent="0.3">
      <c r="A2497" t="s">
        <v>12</v>
      </c>
      <c r="B2497" s="8">
        <f>Data!E4098</f>
        <v>0.05</v>
      </c>
      <c r="D2497" s="8">
        <v>7.0000000000000007E-2</v>
      </c>
    </row>
    <row r="2498" spans="1:4" x14ac:dyDescent="0.3">
      <c r="A2498" t="s">
        <v>12</v>
      </c>
      <c r="B2498" s="8">
        <f>Data!E4100</f>
        <v>0.03</v>
      </c>
      <c r="D2498" s="8">
        <v>0.01</v>
      </c>
    </row>
    <row r="2499" spans="1:4" x14ac:dyDescent="0.3">
      <c r="A2499" t="s">
        <v>12</v>
      </c>
      <c r="B2499" s="8">
        <f>Data!E4101</f>
        <v>0.03</v>
      </c>
      <c r="D2499" s="8">
        <v>0.09</v>
      </c>
    </row>
    <row r="2500" spans="1:4" x14ac:dyDescent="0.3">
      <c r="A2500" t="s">
        <v>12</v>
      </c>
      <c r="B2500" s="8">
        <f>Data!E4102</f>
        <v>0.02</v>
      </c>
      <c r="D2500" s="8">
        <v>0.08</v>
      </c>
    </row>
    <row r="2501" spans="1:4" x14ac:dyDescent="0.3">
      <c r="A2501" t="s">
        <v>12</v>
      </c>
      <c r="B2501" s="8">
        <f>Data!E4104</f>
        <v>0.1</v>
      </c>
      <c r="D2501" s="8">
        <v>0.09</v>
      </c>
    </row>
    <row r="2502" spans="1:4" x14ac:dyDescent="0.3">
      <c r="A2502" t="s">
        <v>12</v>
      </c>
      <c r="B2502" s="8">
        <f>Data!E4105</f>
        <v>0.05</v>
      </c>
      <c r="D2502" s="8">
        <v>0.09</v>
      </c>
    </row>
    <row r="2503" spans="1:4" x14ac:dyDescent="0.3">
      <c r="A2503" t="s">
        <v>12</v>
      </c>
      <c r="B2503" s="8">
        <f>Data!E4106</f>
        <v>0.01</v>
      </c>
      <c r="D2503" s="8">
        <v>0.08</v>
      </c>
    </row>
    <row r="2504" spans="1:4" x14ac:dyDescent="0.3">
      <c r="A2504" t="s">
        <v>12</v>
      </c>
      <c r="B2504" s="8">
        <f>Data!E4109</f>
        <v>0.09</v>
      </c>
      <c r="D2504" s="8">
        <v>0.02</v>
      </c>
    </row>
    <row r="2505" spans="1:4" x14ac:dyDescent="0.3">
      <c r="A2505" t="s">
        <v>12</v>
      </c>
      <c r="B2505" s="8">
        <f>Data!E4110</f>
        <v>0.06</v>
      </c>
      <c r="D2505" s="8">
        <v>0.05</v>
      </c>
    </row>
    <row r="2506" spans="1:4" x14ac:dyDescent="0.3">
      <c r="A2506" t="s">
        <v>12</v>
      </c>
      <c r="B2506" s="8">
        <f>Data!E4111</f>
        <v>0.05</v>
      </c>
      <c r="D2506" s="8">
        <v>0</v>
      </c>
    </row>
    <row r="2507" spans="1:4" x14ac:dyDescent="0.3">
      <c r="A2507" t="s">
        <v>12</v>
      </c>
      <c r="B2507" s="8">
        <f>Data!E4114</f>
        <v>7.0000000000000007E-2</v>
      </c>
      <c r="D2507" s="8">
        <v>0.02</v>
      </c>
    </row>
    <row r="2508" spans="1:4" x14ac:dyDescent="0.3">
      <c r="A2508" t="s">
        <v>12</v>
      </c>
      <c r="B2508" s="8">
        <f>Data!E4117</f>
        <v>0.06</v>
      </c>
      <c r="D2508" s="8">
        <v>7.0000000000000007E-2</v>
      </c>
    </row>
    <row r="2509" spans="1:4" x14ac:dyDescent="0.3">
      <c r="A2509" t="s">
        <v>12</v>
      </c>
      <c r="B2509" s="8">
        <f>Data!E4118</f>
        <v>7.0000000000000007E-2</v>
      </c>
      <c r="D2509" s="8">
        <v>0.08</v>
      </c>
    </row>
    <row r="2510" spans="1:4" x14ac:dyDescent="0.3">
      <c r="A2510" t="s">
        <v>12</v>
      </c>
      <c r="B2510" s="8">
        <f>Data!E4120</f>
        <v>0.01</v>
      </c>
      <c r="D2510" s="8">
        <v>0.1</v>
      </c>
    </row>
    <row r="2511" spans="1:4" x14ac:dyDescent="0.3">
      <c r="A2511" t="s">
        <v>12</v>
      </c>
      <c r="B2511" s="8">
        <f>Data!E4122</f>
        <v>0.06</v>
      </c>
      <c r="D2511" s="8">
        <v>0.08</v>
      </c>
    </row>
    <row r="2512" spans="1:4" x14ac:dyDescent="0.3">
      <c r="A2512" t="s">
        <v>12</v>
      </c>
      <c r="B2512" s="8">
        <f>Data!E4123</f>
        <v>7.0000000000000007E-2</v>
      </c>
      <c r="D2512" s="8">
        <v>0.04</v>
      </c>
    </row>
    <row r="2513" spans="1:4" x14ac:dyDescent="0.3">
      <c r="A2513" t="s">
        <v>12</v>
      </c>
      <c r="B2513" s="8">
        <f>Data!E4124</f>
        <v>0.03</v>
      </c>
      <c r="D2513" s="8">
        <v>0.08</v>
      </c>
    </row>
    <row r="2514" spans="1:4" x14ac:dyDescent="0.3">
      <c r="A2514" t="s">
        <v>12</v>
      </c>
      <c r="B2514" s="8">
        <f>Data!E4128</f>
        <v>0.1</v>
      </c>
      <c r="D2514" s="8">
        <v>0.09</v>
      </c>
    </row>
    <row r="2515" spans="1:4" x14ac:dyDescent="0.3">
      <c r="A2515" t="s">
        <v>12</v>
      </c>
      <c r="B2515" s="8">
        <f>Data!E4130</f>
        <v>0.06</v>
      </c>
      <c r="D2515" s="8">
        <v>0.01</v>
      </c>
    </row>
    <row r="2516" spans="1:4" x14ac:dyDescent="0.3">
      <c r="A2516" t="s">
        <v>12</v>
      </c>
      <c r="B2516" s="8">
        <f>Data!E4131</f>
        <v>0.02</v>
      </c>
      <c r="D2516" s="8">
        <v>7.0000000000000007E-2</v>
      </c>
    </row>
    <row r="2517" spans="1:4" x14ac:dyDescent="0.3">
      <c r="A2517" t="s">
        <v>12</v>
      </c>
      <c r="B2517" s="8">
        <f>Data!E4133</f>
        <v>0.1</v>
      </c>
      <c r="D2517" s="8">
        <v>0.03</v>
      </c>
    </row>
    <row r="2518" spans="1:4" x14ac:dyDescent="0.3">
      <c r="A2518" t="s">
        <v>12</v>
      </c>
      <c r="B2518" s="8">
        <f>Data!E4134</f>
        <v>0.01</v>
      </c>
      <c r="D2518" s="8">
        <v>7.0000000000000007E-2</v>
      </c>
    </row>
    <row r="2519" spans="1:4" x14ac:dyDescent="0.3">
      <c r="A2519" t="s">
        <v>12</v>
      </c>
      <c r="B2519" s="8">
        <f>Data!E4135</f>
        <v>0.05</v>
      </c>
      <c r="D2519" s="8">
        <v>0.06</v>
      </c>
    </row>
    <row r="2520" spans="1:4" x14ac:dyDescent="0.3">
      <c r="A2520" t="s">
        <v>12</v>
      </c>
      <c r="B2520" s="8">
        <f>Data!E4136</f>
        <v>0.05</v>
      </c>
      <c r="D2520" s="8">
        <v>0.01</v>
      </c>
    </row>
    <row r="2521" spans="1:4" x14ac:dyDescent="0.3">
      <c r="A2521" t="s">
        <v>12</v>
      </c>
      <c r="B2521" s="8">
        <f>Data!E4137</f>
        <v>0.01</v>
      </c>
      <c r="D2521" s="8">
        <v>0.03</v>
      </c>
    </row>
    <row r="2522" spans="1:4" x14ac:dyDescent="0.3">
      <c r="A2522" t="s">
        <v>12</v>
      </c>
      <c r="B2522" s="8">
        <f>Data!E4138</f>
        <v>0.02</v>
      </c>
      <c r="D2522" s="8">
        <v>0.04</v>
      </c>
    </row>
    <row r="2523" spans="1:4" x14ac:dyDescent="0.3">
      <c r="A2523" t="s">
        <v>12</v>
      </c>
      <c r="B2523" s="8">
        <f>Data!E4142</f>
        <v>0.09</v>
      </c>
      <c r="D2523" s="8">
        <v>0.04</v>
      </c>
    </row>
    <row r="2524" spans="1:4" x14ac:dyDescent="0.3">
      <c r="A2524" t="s">
        <v>12</v>
      </c>
      <c r="B2524" s="8">
        <f>Data!E4143</f>
        <v>0.09</v>
      </c>
      <c r="D2524" s="8">
        <v>0.05</v>
      </c>
    </row>
    <row r="2525" spans="1:4" x14ac:dyDescent="0.3">
      <c r="A2525" t="s">
        <v>12</v>
      </c>
      <c r="B2525" s="8">
        <f>Data!E4146</f>
        <v>0.05</v>
      </c>
      <c r="D2525" s="8">
        <v>0.04</v>
      </c>
    </row>
    <row r="2526" spans="1:4" x14ac:dyDescent="0.3">
      <c r="A2526" t="s">
        <v>12</v>
      </c>
      <c r="B2526" s="8">
        <f>Data!E4148</f>
        <v>0.09</v>
      </c>
      <c r="D2526" s="8">
        <v>0.09</v>
      </c>
    </row>
    <row r="2527" spans="1:4" x14ac:dyDescent="0.3">
      <c r="A2527" t="s">
        <v>12</v>
      </c>
      <c r="B2527" s="8">
        <f>Data!E4150</f>
        <v>0.01</v>
      </c>
      <c r="D2527" s="8">
        <v>0.02</v>
      </c>
    </row>
    <row r="2528" spans="1:4" x14ac:dyDescent="0.3">
      <c r="A2528" t="s">
        <v>12</v>
      </c>
      <c r="B2528" s="8">
        <f>Data!E4151</f>
        <v>0.03</v>
      </c>
      <c r="D2528" s="8">
        <v>0.02</v>
      </c>
    </row>
    <row r="2529" spans="1:4" x14ac:dyDescent="0.3">
      <c r="A2529" t="s">
        <v>12</v>
      </c>
      <c r="B2529" s="8">
        <f>Data!E4152</f>
        <v>0.05</v>
      </c>
      <c r="D2529" s="8">
        <v>0.05</v>
      </c>
    </row>
    <row r="2530" spans="1:4" x14ac:dyDescent="0.3">
      <c r="A2530" t="s">
        <v>12</v>
      </c>
      <c r="B2530" s="8">
        <f>Data!E4154</f>
        <v>0.06</v>
      </c>
      <c r="D2530" s="8">
        <v>7.0000000000000007E-2</v>
      </c>
    </row>
    <row r="2531" spans="1:4" x14ac:dyDescent="0.3">
      <c r="A2531" t="s">
        <v>12</v>
      </c>
      <c r="B2531" s="8">
        <f>Data!E4155</f>
        <v>7.0000000000000007E-2</v>
      </c>
      <c r="D2531" s="8">
        <v>0.05</v>
      </c>
    </row>
    <row r="2532" spans="1:4" x14ac:dyDescent="0.3">
      <c r="A2532" t="s">
        <v>12</v>
      </c>
      <c r="B2532" s="8">
        <f>Data!E4156</f>
        <v>0.01</v>
      </c>
      <c r="D2532" s="8">
        <v>0.08</v>
      </c>
    </row>
    <row r="2533" spans="1:4" x14ac:dyDescent="0.3">
      <c r="A2533" t="s">
        <v>12</v>
      </c>
      <c r="B2533" s="8">
        <f>Data!E4158</f>
        <v>0.05</v>
      </c>
      <c r="D2533" s="8">
        <v>7.0000000000000007E-2</v>
      </c>
    </row>
    <row r="2534" spans="1:4" x14ac:dyDescent="0.3">
      <c r="A2534" t="s">
        <v>12</v>
      </c>
      <c r="B2534" s="8">
        <f>Data!E4159</f>
        <v>0.09</v>
      </c>
      <c r="D2534" s="8">
        <v>0.03</v>
      </c>
    </row>
    <row r="2535" spans="1:4" x14ac:dyDescent="0.3">
      <c r="A2535" t="s">
        <v>12</v>
      </c>
      <c r="B2535" s="8">
        <f>Data!E4160</f>
        <v>0.04</v>
      </c>
      <c r="D2535" s="8">
        <v>0.03</v>
      </c>
    </row>
    <row r="2536" spans="1:4" x14ac:dyDescent="0.3">
      <c r="A2536" t="s">
        <v>12</v>
      </c>
      <c r="B2536" s="8">
        <f>Data!E4161</f>
        <v>7.0000000000000007E-2</v>
      </c>
      <c r="D2536" s="8">
        <v>0.06</v>
      </c>
    </row>
    <row r="2537" spans="1:4" x14ac:dyDescent="0.3">
      <c r="A2537" t="s">
        <v>12</v>
      </c>
      <c r="B2537" s="8">
        <f>Data!E4162</f>
        <v>0.05</v>
      </c>
      <c r="D2537" s="8">
        <v>0.01</v>
      </c>
    </row>
    <row r="2538" spans="1:4" x14ac:dyDescent="0.3">
      <c r="A2538" t="s">
        <v>12</v>
      </c>
      <c r="B2538" s="8">
        <f>Data!E4164</f>
        <v>0.03</v>
      </c>
      <c r="D2538" s="8">
        <v>0.02</v>
      </c>
    </row>
    <row r="2539" spans="1:4" x14ac:dyDescent="0.3">
      <c r="A2539" t="s">
        <v>12</v>
      </c>
      <c r="B2539" s="8">
        <f>Data!E4166</f>
        <v>0.04</v>
      </c>
      <c r="D2539" s="8">
        <v>0.09</v>
      </c>
    </row>
    <row r="2540" spans="1:4" x14ac:dyDescent="0.3">
      <c r="A2540" t="s">
        <v>12</v>
      </c>
      <c r="B2540" s="8">
        <f>Data!E4169</f>
        <v>0.05</v>
      </c>
      <c r="D2540" s="8">
        <v>0.09</v>
      </c>
    </row>
    <row r="2541" spans="1:4" x14ac:dyDescent="0.3">
      <c r="A2541" t="s">
        <v>12</v>
      </c>
      <c r="B2541" s="8">
        <f>Data!E4170</f>
        <v>0.05</v>
      </c>
      <c r="D2541" s="8">
        <v>0.01</v>
      </c>
    </row>
    <row r="2542" spans="1:4" x14ac:dyDescent="0.3">
      <c r="A2542" t="s">
        <v>12</v>
      </c>
      <c r="B2542" s="8">
        <f>Data!E4171</f>
        <v>0.05</v>
      </c>
      <c r="D2542" s="8">
        <v>0.04</v>
      </c>
    </row>
    <row r="2543" spans="1:4" x14ac:dyDescent="0.3">
      <c r="A2543" t="s">
        <v>12</v>
      </c>
      <c r="B2543" s="8">
        <f>Data!E4172</f>
        <v>0.02</v>
      </c>
      <c r="D2543" s="8">
        <v>7.0000000000000007E-2</v>
      </c>
    </row>
    <row r="2544" spans="1:4" x14ac:dyDescent="0.3">
      <c r="A2544" t="s">
        <v>12</v>
      </c>
      <c r="B2544" s="8">
        <f>Data!E4173</f>
        <v>0.05</v>
      </c>
      <c r="D2544" s="8">
        <v>0.06</v>
      </c>
    </row>
    <row r="2545" spans="1:4" x14ac:dyDescent="0.3">
      <c r="A2545" t="s">
        <v>12</v>
      </c>
      <c r="B2545" s="8">
        <f>Data!E4175</f>
        <v>0.03</v>
      </c>
      <c r="D2545" s="8">
        <v>0.02</v>
      </c>
    </row>
    <row r="2546" spans="1:4" x14ac:dyDescent="0.3">
      <c r="A2546" t="s">
        <v>12</v>
      </c>
      <c r="B2546" s="8">
        <f>Data!E4177</f>
        <v>0.01</v>
      </c>
      <c r="D2546" s="8">
        <v>0.06</v>
      </c>
    </row>
    <row r="2547" spans="1:4" x14ac:dyDescent="0.3">
      <c r="A2547" t="s">
        <v>12</v>
      </c>
      <c r="B2547" s="8">
        <f>Data!E4178</f>
        <v>0.09</v>
      </c>
      <c r="D2547" s="8">
        <v>7.0000000000000007E-2</v>
      </c>
    </row>
    <row r="2548" spans="1:4" x14ac:dyDescent="0.3">
      <c r="A2548" t="s">
        <v>12</v>
      </c>
      <c r="B2548" s="8">
        <f>Data!E4179</f>
        <v>0.09</v>
      </c>
      <c r="D2548" s="8">
        <v>0.08</v>
      </c>
    </row>
    <row r="2549" spans="1:4" x14ac:dyDescent="0.3">
      <c r="A2549" t="s">
        <v>12</v>
      </c>
      <c r="B2549" s="8">
        <f>Data!E4180</f>
        <v>7.0000000000000007E-2</v>
      </c>
      <c r="D2549" s="8">
        <v>0.02</v>
      </c>
    </row>
    <row r="2550" spans="1:4" x14ac:dyDescent="0.3">
      <c r="A2550" t="s">
        <v>12</v>
      </c>
      <c r="B2550" s="8">
        <f>Data!E4181</f>
        <v>0.03</v>
      </c>
      <c r="D2550" s="8">
        <v>7.0000000000000007E-2</v>
      </c>
    </row>
    <row r="2551" spans="1:4" x14ac:dyDescent="0.3">
      <c r="A2551" t="s">
        <v>12</v>
      </c>
      <c r="B2551" s="8">
        <f>Data!E4182</f>
        <v>0.06</v>
      </c>
      <c r="D2551" s="8">
        <v>0.1</v>
      </c>
    </row>
    <row r="2552" spans="1:4" x14ac:dyDescent="0.3">
      <c r="A2552" t="s">
        <v>12</v>
      </c>
      <c r="B2552" s="8">
        <f>Data!E4183</f>
        <v>0.06</v>
      </c>
      <c r="D2552" s="8">
        <v>0.02</v>
      </c>
    </row>
    <row r="2553" spans="1:4" x14ac:dyDescent="0.3">
      <c r="A2553" t="s">
        <v>12</v>
      </c>
      <c r="B2553" s="8">
        <f>Data!E4185</f>
        <v>0.03</v>
      </c>
      <c r="D2553" s="8">
        <v>0.03</v>
      </c>
    </row>
    <row r="2554" spans="1:4" x14ac:dyDescent="0.3">
      <c r="A2554" t="s">
        <v>12</v>
      </c>
      <c r="B2554" s="8">
        <f>Data!E4187</f>
        <v>0.02</v>
      </c>
      <c r="D2554" s="8">
        <v>0.04</v>
      </c>
    </row>
    <row r="2555" spans="1:4" x14ac:dyDescent="0.3">
      <c r="A2555" t="s">
        <v>12</v>
      </c>
      <c r="B2555" s="8">
        <f>Data!E4188</f>
        <v>7.0000000000000007E-2</v>
      </c>
      <c r="D2555" s="8">
        <v>0.02</v>
      </c>
    </row>
    <row r="2556" spans="1:4" x14ac:dyDescent="0.3">
      <c r="A2556" t="s">
        <v>12</v>
      </c>
      <c r="B2556" s="8">
        <f>Data!E4189</f>
        <v>0.09</v>
      </c>
      <c r="D2556" s="8">
        <v>0.09</v>
      </c>
    </row>
    <row r="2557" spans="1:4" x14ac:dyDescent="0.3">
      <c r="A2557" t="s">
        <v>12</v>
      </c>
      <c r="B2557" s="8">
        <f>Data!E4194</f>
        <v>0.02</v>
      </c>
      <c r="D2557" s="8">
        <v>0</v>
      </c>
    </row>
    <row r="2558" spans="1:4" x14ac:dyDescent="0.3">
      <c r="A2558" t="s">
        <v>12</v>
      </c>
      <c r="B2558" s="8">
        <f>Data!E4197</f>
        <v>7.0000000000000007E-2</v>
      </c>
      <c r="D2558" s="8">
        <v>0.1</v>
      </c>
    </row>
    <row r="2559" spans="1:4" x14ac:dyDescent="0.3">
      <c r="A2559" t="s">
        <v>12</v>
      </c>
      <c r="B2559" s="8">
        <f>Data!E4199</f>
        <v>0.09</v>
      </c>
      <c r="D2559" s="8">
        <v>0.04</v>
      </c>
    </row>
    <row r="2560" spans="1:4" x14ac:dyDescent="0.3">
      <c r="A2560" t="s">
        <v>12</v>
      </c>
      <c r="B2560" s="8">
        <f>Data!E4201</f>
        <v>0.02</v>
      </c>
      <c r="D2560" s="8">
        <v>0.02</v>
      </c>
    </row>
    <row r="2561" spans="1:4" x14ac:dyDescent="0.3">
      <c r="A2561" t="s">
        <v>12</v>
      </c>
      <c r="B2561" s="8">
        <f>Data!E4203</f>
        <v>0.02</v>
      </c>
      <c r="D2561" s="8">
        <v>7.0000000000000007E-2</v>
      </c>
    </row>
    <row r="2562" spans="1:4" x14ac:dyDescent="0.3">
      <c r="A2562" t="s">
        <v>12</v>
      </c>
      <c r="B2562" s="8">
        <f>Data!E4204</f>
        <v>0.06</v>
      </c>
      <c r="D2562" s="8">
        <v>0.01</v>
      </c>
    </row>
    <row r="2563" spans="1:4" x14ac:dyDescent="0.3">
      <c r="A2563" t="s">
        <v>12</v>
      </c>
      <c r="B2563" s="8">
        <f>Data!E4205</f>
        <v>0.01</v>
      </c>
      <c r="D2563" s="8">
        <v>0.04</v>
      </c>
    </row>
    <row r="2564" spans="1:4" x14ac:dyDescent="0.3">
      <c r="A2564" t="s">
        <v>12</v>
      </c>
      <c r="B2564" s="8">
        <f>Data!E4208</f>
        <v>0.01</v>
      </c>
      <c r="D2564" s="8">
        <v>0.08</v>
      </c>
    </row>
    <row r="2565" spans="1:4" x14ac:dyDescent="0.3">
      <c r="A2565" t="s">
        <v>12</v>
      </c>
      <c r="B2565" s="8">
        <f>Data!E4209</f>
        <v>0.03</v>
      </c>
      <c r="D2565" s="8">
        <v>0.01</v>
      </c>
    </row>
    <row r="2566" spans="1:4" x14ac:dyDescent="0.3">
      <c r="A2566" t="s">
        <v>12</v>
      </c>
      <c r="B2566" s="8">
        <f>Data!E4210</f>
        <v>0.03</v>
      </c>
      <c r="D2566" s="8">
        <v>0.01</v>
      </c>
    </row>
    <row r="2567" spans="1:4" x14ac:dyDescent="0.3">
      <c r="A2567" t="s">
        <v>12</v>
      </c>
      <c r="B2567" s="8">
        <f>Data!E4212</f>
        <v>0.03</v>
      </c>
      <c r="D2567" s="8">
        <v>0.01</v>
      </c>
    </row>
    <row r="2568" spans="1:4" x14ac:dyDescent="0.3">
      <c r="A2568" t="s">
        <v>12</v>
      </c>
      <c r="B2568" s="8">
        <f>Data!E4214</f>
        <v>0.08</v>
      </c>
      <c r="D2568" s="8">
        <v>7.0000000000000007E-2</v>
      </c>
    </row>
    <row r="2569" spans="1:4" x14ac:dyDescent="0.3">
      <c r="A2569" t="s">
        <v>12</v>
      </c>
      <c r="B2569" s="8">
        <f>Data!E4215</f>
        <v>0.02</v>
      </c>
      <c r="D2569" s="8">
        <v>0.08</v>
      </c>
    </row>
    <row r="2570" spans="1:4" x14ac:dyDescent="0.3">
      <c r="A2570" t="s">
        <v>12</v>
      </c>
      <c r="B2570" s="8">
        <f>Data!E4216</f>
        <v>0.08</v>
      </c>
      <c r="D2570" s="8">
        <v>0.05</v>
      </c>
    </row>
    <row r="2571" spans="1:4" x14ac:dyDescent="0.3">
      <c r="A2571" t="s">
        <v>12</v>
      </c>
      <c r="B2571" s="8">
        <f>Data!E4217</f>
        <v>0.08</v>
      </c>
      <c r="D2571" s="8">
        <v>0.08</v>
      </c>
    </row>
    <row r="2572" spans="1:4" x14ac:dyDescent="0.3">
      <c r="A2572" t="s">
        <v>12</v>
      </c>
      <c r="B2572" s="8">
        <f>Data!E4218</f>
        <v>0.1</v>
      </c>
      <c r="D2572" s="8">
        <v>0.02</v>
      </c>
    </row>
    <row r="2573" spans="1:4" x14ac:dyDescent="0.3">
      <c r="A2573" t="s">
        <v>12</v>
      </c>
      <c r="B2573" s="8">
        <f>Data!E4221</f>
        <v>7.0000000000000007E-2</v>
      </c>
      <c r="D2573" s="8">
        <v>0.09</v>
      </c>
    </row>
    <row r="2574" spans="1:4" x14ac:dyDescent="0.3">
      <c r="A2574" t="s">
        <v>12</v>
      </c>
      <c r="B2574" s="8">
        <f>Data!E4222</f>
        <v>0.01</v>
      </c>
      <c r="D2574" s="8">
        <v>0.09</v>
      </c>
    </row>
    <row r="2575" spans="1:4" x14ac:dyDescent="0.3">
      <c r="A2575" t="s">
        <v>12</v>
      </c>
      <c r="B2575" s="8">
        <f>Data!E4223</f>
        <v>0</v>
      </c>
      <c r="D2575" s="8">
        <v>0.02</v>
      </c>
    </row>
    <row r="2576" spans="1:4" x14ac:dyDescent="0.3">
      <c r="A2576" t="s">
        <v>12</v>
      </c>
      <c r="B2576" s="8">
        <f>Data!E4225</f>
        <v>7.0000000000000007E-2</v>
      </c>
      <c r="D2576" s="8">
        <v>0.03</v>
      </c>
    </row>
    <row r="2577" spans="1:4" x14ac:dyDescent="0.3">
      <c r="A2577" t="s">
        <v>12</v>
      </c>
      <c r="B2577" s="8">
        <f>Data!E4227</f>
        <v>0.06</v>
      </c>
      <c r="D2577" s="8">
        <v>0.03</v>
      </c>
    </row>
    <row r="2578" spans="1:4" x14ac:dyDescent="0.3">
      <c r="A2578" t="s">
        <v>12</v>
      </c>
      <c r="B2578" s="8">
        <f>Data!E4231</f>
        <v>0.01</v>
      </c>
      <c r="D2578" s="8">
        <v>0.06</v>
      </c>
    </row>
    <row r="2579" spans="1:4" x14ac:dyDescent="0.3">
      <c r="A2579" t="s">
        <v>12</v>
      </c>
      <c r="B2579" s="8">
        <f>Data!E4232</f>
        <v>0.02</v>
      </c>
      <c r="D2579" s="8">
        <v>0.03</v>
      </c>
    </row>
    <row r="2580" spans="1:4" x14ac:dyDescent="0.3">
      <c r="A2580" t="s">
        <v>12</v>
      </c>
      <c r="B2580" s="8">
        <f>Data!E4235</f>
        <v>0.05</v>
      </c>
      <c r="D2580" s="8">
        <v>0.02</v>
      </c>
    </row>
    <row r="2581" spans="1:4" x14ac:dyDescent="0.3">
      <c r="A2581" t="s">
        <v>12</v>
      </c>
      <c r="B2581" s="8">
        <f>Data!E4239</f>
        <v>0.1</v>
      </c>
      <c r="D2581" s="8">
        <v>0.08</v>
      </c>
    </row>
    <row r="2582" spans="1:4" x14ac:dyDescent="0.3">
      <c r="A2582" t="s">
        <v>12</v>
      </c>
      <c r="B2582" s="8">
        <f>Data!E4240</f>
        <v>0.05</v>
      </c>
      <c r="D2582" s="8">
        <v>0</v>
      </c>
    </row>
    <row r="2583" spans="1:4" x14ac:dyDescent="0.3">
      <c r="A2583" t="s">
        <v>12</v>
      </c>
      <c r="B2583" s="8">
        <f>Data!E4241</f>
        <v>0.02</v>
      </c>
      <c r="D2583" s="8">
        <v>0.09</v>
      </c>
    </row>
    <row r="2584" spans="1:4" x14ac:dyDescent="0.3">
      <c r="A2584" t="s">
        <v>12</v>
      </c>
      <c r="B2584" s="8">
        <f>Data!E4246</f>
        <v>0.08</v>
      </c>
      <c r="D2584" s="8">
        <v>0.05</v>
      </c>
    </row>
    <row r="2585" spans="1:4" x14ac:dyDescent="0.3">
      <c r="A2585" t="s">
        <v>12</v>
      </c>
      <c r="B2585" s="8">
        <f>Data!E4247</f>
        <v>0.09</v>
      </c>
      <c r="D2585" s="8">
        <v>0.01</v>
      </c>
    </row>
    <row r="2586" spans="1:4" x14ac:dyDescent="0.3">
      <c r="A2586" t="s">
        <v>12</v>
      </c>
      <c r="B2586" s="8">
        <f>Data!E4249</f>
        <v>0.06</v>
      </c>
      <c r="D2586" s="8">
        <v>0.06</v>
      </c>
    </row>
    <row r="2587" spans="1:4" x14ac:dyDescent="0.3">
      <c r="A2587" t="s">
        <v>12</v>
      </c>
      <c r="B2587" s="8">
        <f>Data!E4252</f>
        <v>0.08</v>
      </c>
      <c r="D2587" s="8">
        <v>0.02</v>
      </c>
    </row>
    <row r="2588" spans="1:4" x14ac:dyDescent="0.3">
      <c r="A2588" t="s">
        <v>12</v>
      </c>
      <c r="B2588" s="8">
        <f>Data!E4253</f>
        <v>0.04</v>
      </c>
      <c r="D2588" s="8">
        <v>0.06</v>
      </c>
    </row>
    <row r="2589" spans="1:4" x14ac:dyDescent="0.3">
      <c r="A2589" t="s">
        <v>12</v>
      </c>
      <c r="B2589" s="8">
        <f>Data!E4255</f>
        <v>0.06</v>
      </c>
      <c r="D2589" s="8">
        <v>0.06</v>
      </c>
    </row>
    <row r="2590" spans="1:4" x14ac:dyDescent="0.3">
      <c r="A2590" t="s">
        <v>12</v>
      </c>
      <c r="B2590" s="8">
        <f>Data!E4258</f>
        <v>0.03</v>
      </c>
      <c r="D2590" s="8">
        <v>0.06</v>
      </c>
    </row>
    <row r="2591" spans="1:4" x14ac:dyDescent="0.3">
      <c r="A2591" t="s">
        <v>12</v>
      </c>
      <c r="B2591" s="8">
        <f>Data!E4260</f>
        <v>0.03</v>
      </c>
      <c r="D2591" s="8">
        <v>7.0000000000000007E-2</v>
      </c>
    </row>
    <row r="2592" spans="1:4" x14ac:dyDescent="0.3">
      <c r="A2592" t="s">
        <v>12</v>
      </c>
      <c r="B2592" s="8">
        <f>Data!E4262</f>
        <v>0.08</v>
      </c>
      <c r="D2592" s="8">
        <v>0.08</v>
      </c>
    </row>
    <row r="2593" spans="1:4" x14ac:dyDescent="0.3">
      <c r="A2593" t="s">
        <v>12</v>
      </c>
      <c r="B2593" s="8">
        <f>Data!E4263</f>
        <v>0.03</v>
      </c>
      <c r="D2593" s="8">
        <v>0.1</v>
      </c>
    </row>
    <row r="2594" spans="1:4" x14ac:dyDescent="0.3">
      <c r="A2594" t="s">
        <v>12</v>
      </c>
      <c r="B2594" s="8">
        <f>Data!E4264</f>
        <v>0.01</v>
      </c>
      <c r="D2594" s="8">
        <v>0.02</v>
      </c>
    </row>
    <row r="2595" spans="1:4" x14ac:dyDescent="0.3">
      <c r="A2595" t="s">
        <v>12</v>
      </c>
      <c r="B2595" s="8">
        <f>Data!E4266</f>
        <v>7.0000000000000007E-2</v>
      </c>
      <c r="D2595" s="8">
        <v>0.01</v>
      </c>
    </row>
    <row r="2596" spans="1:4" x14ac:dyDescent="0.3">
      <c r="A2596" t="s">
        <v>12</v>
      </c>
      <c r="B2596" s="8">
        <f>Data!E4267</f>
        <v>0.02</v>
      </c>
      <c r="D2596" s="8">
        <v>0.02</v>
      </c>
    </row>
    <row r="2597" spans="1:4" x14ac:dyDescent="0.3">
      <c r="A2597" t="s">
        <v>12</v>
      </c>
      <c r="B2597" s="8">
        <f>Data!E4268</f>
        <v>0.08</v>
      </c>
      <c r="D2597" s="8">
        <v>0.09</v>
      </c>
    </row>
    <row r="2598" spans="1:4" x14ac:dyDescent="0.3">
      <c r="A2598" t="s">
        <v>12</v>
      </c>
      <c r="B2598" s="8">
        <f>Data!E4269</f>
        <v>0.08</v>
      </c>
      <c r="D2598" s="8">
        <v>7.0000000000000007E-2</v>
      </c>
    </row>
    <row r="2599" spans="1:4" x14ac:dyDescent="0.3">
      <c r="A2599" t="s">
        <v>12</v>
      </c>
      <c r="B2599" s="8">
        <f>Data!E4270</f>
        <v>0.08</v>
      </c>
      <c r="D2599" s="8">
        <v>0.04</v>
      </c>
    </row>
    <row r="2600" spans="1:4" x14ac:dyDescent="0.3">
      <c r="A2600" t="s">
        <v>12</v>
      </c>
      <c r="B2600" s="8">
        <f>Data!E4271</f>
        <v>0.03</v>
      </c>
      <c r="D2600" s="8">
        <v>0.05</v>
      </c>
    </row>
    <row r="2601" spans="1:4" x14ac:dyDescent="0.3">
      <c r="A2601" t="s">
        <v>12</v>
      </c>
      <c r="B2601" s="8">
        <f>Data!E4272</f>
        <v>0.04</v>
      </c>
      <c r="D2601" s="8">
        <v>7.0000000000000007E-2</v>
      </c>
    </row>
    <row r="2602" spans="1:4" x14ac:dyDescent="0.3">
      <c r="A2602" t="s">
        <v>12</v>
      </c>
      <c r="B2602" s="8">
        <f>Data!E4276</f>
        <v>0.01</v>
      </c>
      <c r="D2602" s="8">
        <v>0.1</v>
      </c>
    </row>
    <row r="2603" spans="1:4" x14ac:dyDescent="0.3">
      <c r="A2603" t="s">
        <v>12</v>
      </c>
      <c r="B2603" s="8">
        <f>Data!E4277</f>
        <v>0.06</v>
      </c>
      <c r="D2603" s="8">
        <v>0.01</v>
      </c>
    </row>
    <row r="2604" spans="1:4" x14ac:dyDescent="0.3">
      <c r="A2604" t="s">
        <v>12</v>
      </c>
      <c r="B2604" s="8">
        <f>Data!E4278</f>
        <v>0.04</v>
      </c>
      <c r="D2604" s="8">
        <v>0.05</v>
      </c>
    </row>
    <row r="2605" spans="1:4" x14ac:dyDescent="0.3">
      <c r="A2605" t="s">
        <v>12</v>
      </c>
      <c r="B2605" s="8">
        <f>Data!E4279</f>
        <v>0</v>
      </c>
      <c r="D2605" s="8">
        <v>0.03</v>
      </c>
    </row>
    <row r="2606" spans="1:4" x14ac:dyDescent="0.3">
      <c r="A2606" t="s">
        <v>12</v>
      </c>
      <c r="B2606" s="8">
        <f>Data!E4280</f>
        <v>0.08</v>
      </c>
      <c r="D2606" s="8">
        <v>0.05</v>
      </c>
    </row>
    <row r="2607" spans="1:4" x14ac:dyDescent="0.3">
      <c r="A2607" t="s">
        <v>12</v>
      </c>
      <c r="B2607" s="8">
        <f>Data!E4281</f>
        <v>0.04</v>
      </c>
      <c r="D2607" s="8">
        <v>0.09</v>
      </c>
    </row>
    <row r="2608" spans="1:4" x14ac:dyDescent="0.3">
      <c r="A2608" t="s">
        <v>12</v>
      </c>
      <c r="B2608" s="8">
        <f>Data!E4282</f>
        <v>0.03</v>
      </c>
      <c r="D2608" s="8">
        <v>0.09</v>
      </c>
    </row>
    <row r="2609" spans="1:4" x14ac:dyDescent="0.3">
      <c r="A2609" t="s">
        <v>12</v>
      </c>
      <c r="B2609" s="8">
        <f>Data!E4283</f>
        <v>7.0000000000000007E-2</v>
      </c>
      <c r="D2609" s="8">
        <v>0.03</v>
      </c>
    </row>
    <row r="2610" spans="1:4" x14ac:dyDescent="0.3">
      <c r="A2610" t="s">
        <v>12</v>
      </c>
      <c r="B2610" s="8">
        <f>Data!E4288</f>
        <v>0.06</v>
      </c>
      <c r="D2610" s="8">
        <v>0.08</v>
      </c>
    </row>
    <row r="2611" spans="1:4" x14ac:dyDescent="0.3">
      <c r="A2611" t="s">
        <v>12</v>
      </c>
      <c r="B2611" s="8">
        <f>Data!E4290</f>
        <v>0.03</v>
      </c>
      <c r="D2611" s="8">
        <v>0.04</v>
      </c>
    </row>
    <row r="2612" spans="1:4" x14ac:dyDescent="0.3">
      <c r="A2612" t="s">
        <v>12</v>
      </c>
      <c r="B2612" s="8">
        <f>Data!E4295</f>
        <v>0.09</v>
      </c>
      <c r="D2612" s="8">
        <v>0.06</v>
      </c>
    </row>
    <row r="2613" spans="1:4" x14ac:dyDescent="0.3">
      <c r="A2613" t="s">
        <v>12</v>
      </c>
      <c r="B2613" s="8">
        <f>Data!E4297</f>
        <v>0.02</v>
      </c>
      <c r="D2613" s="8">
        <v>0.03</v>
      </c>
    </row>
    <row r="2614" spans="1:4" x14ac:dyDescent="0.3">
      <c r="A2614" t="s">
        <v>12</v>
      </c>
      <c r="B2614" s="8">
        <f>Data!E4298</f>
        <v>7.0000000000000007E-2</v>
      </c>
      <c r="D2614" s="8">
        <v>0.09</v>
      </c>
    </row>
    <row r="2615" spans="1:4" x14ac:dyDescent="0.3">
      <c r="A2615" t="s">
        <v>12</v>
      </c>
      <c r="B2615" s="8">
        <f>Data!E4299</f>
        <v>0.02</v>
      </c>
      <c r="D2615" s="8">
        <v>7.0000000000000007E-2</v>
      </c>
    </row>
    <row r="2616" spans="1:4" x14ac:dyDescent="0.3">
      <c r="A2616" t="s">
        <v>12</v>
      </c>
      <c r="B2616" s="8">
        <f>Data!E4301</f>
        <v>0.01</v>
      </c>
      <c r="D2616" s="8">
        <v>0.06</v>
      </c>
    </row>
    <row r="2617" spans="1:4" x14ac:dyDescent="0.3">
      <c r="A2617" t="s">
        <v>12</v>
      </c>
      <c r="B2617" s="8">
        <f>Data!E4302</f>
        <v>0.1</v>
      </c>
      <c r="D2617" s="8">
        <v>0.08</v>
      </c>
    </row>
    <row r="2618" spans="1:4" x14ac:dyDescent="0.3">
      <c r="A2618" t="s">
        <v>12</v>
      </c>
      <c r="B2618" s="8">
        <f>Data!E4303</f>
        <v>0.02</v>
      </c>
      <c r="D2618" s="8">
        <v>0.06</v>
      </c>
    </row>
    <row r="2619" spans="1:4" x14ac:dyDescent="0.3">
      <c r="A2619" t="s">
        <v>12</v>
      </c>
      <c r="B2619" s="8">
        <f>Data!E4304</f>
        <v>0.1</v>
      </c>
      <c r="D2619" s="8">
        <v>0.09</v>
      </c>
    </row>
    <row r="2620" spans="1:4" x14ac:dyDescent="0.3">
      <c r="A2620" t="s">
        <v>12</v>
      </c>
      <c r="B2620" s="8">
        <f>Data!E4307</f>
        <v>0.09</v>
      </c>
      <c r="D2620" s="8">
        <v>0.04</v>
      </c>
    </row>
    <row r="2621" spans="1:4" x14ac:dyDescent="0.3">
      <c r="A2621" t="s">
        <v>12</v>
      </c>
      <c r="B2621" s="8">
        <f>Data!E4309</f>
        <v>0.04</v>
      </c>
      <c r="D2621" s="8">
        <v>0.02</v>
      </c>
    </row>
    <row r="2622" spans="1:4" x14ac:dyDescent="0.3">
      <c r="A2622" t="s">
        <v>12</v>
      </c>
      <c r="B2622" s="8">
        <f>Data!E4311</f>
        <v>0.03</v>
      </c>
      <c r="D2622" s="8">
        <v>0.02</v>
      </c>
    </row>
    <row r="2623" spans="1:4" x14ac:dyDescent="0.3">
      <c r="A2623" t="s">
        <v>12</v>
      </c>
      <c r="B2623" s="8">
        <f>Data!E4313</f>
        <v>0.06</v>
      </c>
      <c r="D2623" s="8">
        <v>7.0000000000000007E-2</v>
      </c>
    </row>
    <row r="2624" spans="1:4" x14ac:dyDescent="0.3">
      <c r="A2624" t="s">
        <v>12</v>
      </c>
      <c r="B2624" s="8">
        <f>Data!E4315</f>
        <v>0.09</v>
      </c>
      <c r="D2624" s="8">
        <v>0.01</v>
      </c>
    </row>
    <row r="2625" spans="1:4" x14ac:dyDescent="0.3">
      <c r="A2625" t="s">
        <v>12</v>
      </c>
      <c r="B2625" s="8">
        <f>Data!E4316</f>
        <v>0.05</v>
      </c>
      <c r="D2625" s="8">
        <v>0.09</v>
      </c>
    </row>
    <row r="2626" spans="1:4" x14ac:dyDescent="0.3">
      <c r="A2626" t="s">
        <v>12</v>
      </c>
      <c r="B2626" s="8">
        <f>Data!E4318</f>
        <v>0.03</v>
      </c>
      <c r="D2626" s="8">
        <v>0.09</v>
      </c>
    </row>
    <row r="2627" spans="1:4" x14ac:dyDescent="0.3">
      <c r="A2627" t="s">
        <v>12</v>
      </c>
      <c r="B2627" s="8">
        <f>Data!E4320</f>
        <v>0.04</v>
      </c>
      <c r="D2627" s="8">
        <v>0.02</v>
      </c>
    </row>
    <row r="2628" spans="1:4" x14ac:dyDescent="0.3">
      <c r="A2628" t="s">
        <v>12</v>
      </c>
      <c r="B2628" s="8">
        <f>Data!E4321</f>
        <v>0.06</v>
      </c>
      <c r="D2628" s="8">
        <v>0.09</v>
      </c>
    </row>
    <row r="2629" spans="1:4" x14ac:dyDescent="0.3">
      <c r="A2629" t="s">
        <v>12</v>
      </c>
      <c r="B2629" s="8">
        <f>Data!E4322</f>
        <v>0.09</v>
      </c>
      <c r="D2629" s="8">
        <v>7.0000000000000007E-2</v>
      </c>
    </row>
    <row r="2630" spans="1:4" x14ac:dyDescent="0.3">
      <c r="A2630" t="s">
        <v>12</v>
      </c>
      <c r="B2630" s="8">
        <f>Data!E4324</f>
        <v>7.0000000000000007E-2</v>
      </c>
      <c r="D2630" s="8">
        <v>0.04</v>
      </c>
    </row>
    <row r="2631" spans="1:4" x14ac:dyDescent="0.3">
      <c r="A2631" t="s">
        <v>12</v>
      </c>
      <c r="B2631" s="8">
        <f>Data!E4326</f>
        <v>7.0000000000000007E-2</v>
      </c>
      <c r="D2631" s="8">
        <v>0.05</v>
      </c>
    </row>
    <row r="2632" spans="1:4" x14ac:dyDescent="0.3">
      <c r="A2632" t="s">
        <v>12</v>
      </c>
      <c r="B2632" s="8">
        <f>Data!E4331</f>
        <v>0.01</v>
      </c>
      <c r="D2632" s="8">
        <v>0.02</v>
      </c>
    </row>
    <row r="2633" spans="1:4" x14ac:dyDescent="0.3">
      <c r="A2633" t="s">
        <v>12</v>
      </c>
      <c r="B2633" s="8">
        <f>Data!E4333</f>
        <v>0.01</v>
      </c>
      <c r="D2633" s="8">
        <v>7.0000000000000007E-2</v>
      </c>
    </row>
    <row r="2634" spans="1:4" x14ac:dyDescent="0.3">
      <c r="A2634" t="s">
        <v>12</v>
      </c>
      <c r="B2634" s="8">
        <f>Data!E4334</f>
        <v>0.08</v>
      </c>
      <c r="D2634" s="8">
        <v>0.06</v>
      </c>
    </row>
    <row r="2635" spans="1:4" x14ac:dyDescent="0.3">
      <c r="A2635" t="s">
        <v>12</v>
      </c>
      <c r="B2635" s="8">
        <f>Data!E4335</f>
        <v>0.09</v>
      </c>
      <c r="D2635" s="8">
        <v>0.03</v>
      </c>
    </row>
    <row r="2636" spans="1:4" x14ac:dyDescent="0.3">
      <c r="A2636" t="s">
        <v>12</v>
      </c>
      <c r="B2636" s="8">
        <f>Data!E4336</f>
        <v>7.0000000000000007E-2</v>
      </c>
      <c r="D2636" s="8">
        <v>0.06</v>
      </c>
    </row>
    <row r="2637" spans="1:4" x14ac:dyDescent="0.3">
      <c r="A2637" t="s">
        <v>12</v>
      </c>
      <c r="B2637" s="8">
        <f>Data!E4337</f>
        <v>0.01</v>
      </c>
      <c r="D2637" s="8">
        <v>0</v>
      </c>
    </row>
    <row r="2638" spans="1:4" x14ac:dyDescent="0.3">
      <c r="A2638" t="s">
        <v>12</v>
      </c>
      <c r="B2638" s="8">
        <f>Data!E4338</f>
        <v>0.03</v>
      </c>
      <c r="D2638" s="8">
        <v>0.09</v>
      </c>
    </row>
    <row r="2639" spans="1:4" x14ac:dyDescent="0.3">
      <c r="A2639" t="s">
        <v>12</v>
      </c>
      <c r="B2639" s="8">
        <f>Data!E4340</f>
        <v>0.01</v>
      </c>
      <c r="D2639" s="8">
        <v>0.04</v>
      </c>
    </row>
    <row r="2640" spans="1:4" x14ac:dyDescent="0.3">
      <c r="A2640" t="s">
        <v>12</v>
      </c>
      <c r="B2640" s="8">
        <f>Data!E4341</f>
        <v>0.06</v>
      </c>
      <c r="D2640" s="8">
        <v>0.03</v>
      </c>
    </row>
    <row r="2641" spans="1:4" x14ac:dyDescent="0.3">
      <c r="A2641" t="s">
        <v>12</v>
      </c>
      <c r="B2641" s="8">
        <f>Data!E4343</f>
        <v>0.1</v>
      </c>
      <c r="D2641" s="8">
        <v>0.05</v>
      </c>
    </row>
    <row r="2642" spans="1:4" x14ac:dyDescent="0.3">
      <c r="A2642" t="s">
        <v>12</v>
      </c>
      <c r="B2642" s="8">
        <f>Data!E4345</f>
        <v>0</v>
      </c>
      <c r="D2642" s="8">
        <v>7.0000000000000007E-2</v>
      </c>
    </row>
    <row r="2643" spans="1:4" x14ac:dyDescent="0.3">
      <c r="A2643" t="s">
        <v>12</v>
      </c>
      <c r="B2643" s="8">
        <f>Data!E4348</f>
        <v>7.0000000000000007E-2</v>
      </c>
      <c r="D2643" s="8">
        <v>7.0000000000000007E-2</v>
      </c>
    </row>
    <row r="2644" spans="1:4" x14ac:dyDescent="0.3">
      <c r="A2644" t="s">
        <v>12</v>
      </c>
      <c r="B2644" s="8">
        <f>Data!E4350</f>
        <v>0.05</v>
      </c>
      <c r="D2644" s="8">
        <v>0.08</v>
      </c>
    </row>
    <row r="2645" spans="1:4" x14ac:dyDescent="0.3">
      <c r="A2645" t="s">
        <v>12</v>
      </c>
      <c r="B2645" s="8">
        <f>Data!E4351</f>
        <v>0.04</v>
      </c>
      <c r="D2645" s="8">
        <v>0.03</v>
      </c>
    </row>
    <row r="2646" spans="1:4" x14ac:dyDescent="0.3">
      <c r="A2646" t="s">
        <v>12</v>
      </c>
      <c r="B2646" s="8">
        <f>Data!E4352</f>
        <v>0.05</v>
      </c>
      <c r="D2646" s="8">
        <v>0.02</v>
      </c>
    </row>
    <row r="2647" spans="1:4" x14ac:dyDescent="0.3">
      <c r="A2647" t="s">
        <v>12</v>
      </c>
      <c r="B2647" s="8">
        <f>Data!E4353</f>
        <v>0.09</v>
      </c>
      <c r="D2647" s="8">
        <v>0.08</v>
      </c>
    </row>
    <row r="2648" spans="1:4" x14ac:dyDescent="0.3">
      <c r="A2648" t="s">
        <v>12</v>
      </c>
      <c r="B2648" s="8">
        <f>Data!E4356</f>
        <v>0.08</v>
      </c>
      <c r="D2648" s="8">
        <v>0.01</v>
      </c>
    </row>
    <row r="2649" spans="1:4" x14ac:dyDescent="0.3">
      <c r="A2649" t="s">
        <v>12</v>
      </c>
      <c r="B2649" s="8">
        <f>Data!E4357</f>
        <v>0.05</v>
      </c>
      <c r="D2649" s="8">
        <v>0.01</v>
      </c>
    </row>
    <row r="2650" spans="1:4" x14ac:dyDescent="0.3">
      <c r="A2650" t="s">
        <v>12</v>
      </c>
      <c r="B2650" s="8">
        <f>Data!E4360</f>
        <v>0.01</v>
      </c>
      <c r="D2650" s="8">
        <v>0.02</v>
      </c>
    </row>
    <row r="2651" spans="1:4" x14ac:dyDescent="0.3">
      <c r="A2651" t="s">
        <v>12</v>
      </c>
      <c r="B2651" s="8">
        <f>Data!E4361</f>
        <v>0.02</v>
      </c>
      <c r="D2651" s="8">
        <v>0.04</v>
      </c>
    </row>
    <row r="2652" spans="1:4" x14ac:dyDescent="0.3">
      <c r="A2652" t="s">
        <v>12</v>
      </c>
      <c r="B2652" s="8">
        <f>Data!E4362</f>
        <v>7.0000000000000007E-2</v>
      </c>
      <c r="D2652" s="8">
        <v>7.0000000000000007E-2</v>
      </c>
    </row>
    <row r="2653" spans="1:4" x14ac:dyDescent="0.3">
      <c r="A2653" t="s">
        <v>12</v>
      </c>
      <c r="B2653" s="8">
        <f>Data!E4363</f>
        <v>7.0000000000000007E-2</v>
      </c>
      <c r="D2653" s="8">
        <v>0.02</v>
      </c>
    </row>
    <row r="2654" spans="1:4" x14ac:dyDescent="0.3">
      <c r="A2654" t="s">
        <v>12</v>
      </c>
      <c r="B2654" s="8">
        <f>Data!E4364</f>
        <v>0.03</v>
      </c>
      <c r="D2654" s="8">
        <v>0.02</v>
      </c>
    </row>
    <row r="2655" spans="1:4" x14ac:dyDescent="0.3">
      <c r="A2655" t="s">
        <v>12</v>
      </c>
      <c r="B2655" s="8">
        <f>Data!E4366</f>
        <v>0.09</v>
      </c>
      <c r="D2655" s="8">
        <v>0.03</v>
      </c>
    </row>
    <row r="2656" spans="1:4" x14ac:dyDescent="0.3">
      <c r="A2656" t="s">
        <v>12</v>
      </c>
      <c r="B2656" s="8">
        <f>Data!E4368</f>
        <v>7.0000000000000007E-2</v>
      </c>
      <c r="D2656" s="8">
        <v>7.0000000000000007E-2</v>
      </c>
    </row>
    <row r="2657" spans="1:4" x14ac:dyDescent="0.3">
      <c r="A2657" t="s">
        <v>12</v>
      </c>
      <c r="B2657" s="8">
        <f>Data!E4371</f>
        <v>0.03</v>
      </c>
      <c r="D2657" s="8">
        <v>0.08</v>
      </c>
    </row>
    <row r="2658" spans="1:4" x14ac:dyDescent="0.3">
      <c r="A2658" t="s">
        <v>12</v>
      </c>
      <c r="B2658" s="8">
        <f>Data!E4372</f>
        <v>0.09</v>
      </c>
      <c r="D2658" s="8">
        <v>0.01</v>
      </c>
    </row>
    <row r="2659" spans="1:4" x14ac:dyDescent="0.3">
      <c r="A2659" t="s">
        <v>12</v>
      </c>
      <c r="B2659" s="8">
        <f>Data!E4373</f>
        <v>0.09</v>
      </c>
      <c r="D2659" s="8">
        <v>0.02</v>
      </c>
    </row>
    <row r="2660" spans="1:4" x14ac:dyDescent="0.3">
      <c r="A2660" t="s">
        <v>12</v>
      </c>
      <c r="B2660" s="8">
        <f>Data!E4374</f>
        <v>7.0000000000000007E-2</v>
      </c>
      <c r="D2660" s="8">
        <v>7.0000000000000007E-2</v>
      </c>
    </row>
    <row r="2661" spans="1:4" x14ac:dyDescent="0.3">
      <c r="A2661" t="s">
        <v>12</v>
      </c>
      <c r="B2661" s="8">
        <f>Data!E4375</f>
        <v>0.08</v>
      </c>
      <c r="D2661" s="8">
        <v>0</v>
      </c>
    </row>
    <row r="2662" spans="1:4" x14ac:dyDescent="0.3">
      <c r="A2662" t="s">
        <v>12</v>
      </c>
      <c r="B2662" s="8">
        <f>Data!E4377</f>
        <v>0.09</v>
      </c>
      <c r="D2662" s="8">
        <v>0</v>
      </c>
    </row>
    <row r="2663" spans="1:4" x14ac:dyDescent="0.3">
      <c r="A2663" t="s">
        <v>12</v>
      </c>
      <c r="B2663" s="8">
        <f>Data!E4382</f>
        <v>0.08</v>
      </c>
      <c r="D2663" s="8">
        <v>0.05</v>
      </c>
    </row>
    <row r="2664" spans="1:4" x14ac:dyDescent="0.3">
      <c r="A2664" t="s">
        <v>12</v>
      </c>
      <c r="B2664" s="8">
        <f>Data!E4387</f>
        <v>0.06</v>
      </c>
      <c r="D2664" s="8">
        <v>0.06</v>
      </c>
    </row>
    <row r="2665" spans="1:4" x14ac:dyDescent="0.3">
      <c r="A2665" t="s">
        <v>12</v>
      </c>
      <c r="B2665" s="8">
        <f>Data!E4388</f>
        <v>7.0000000000000007E-2</v>
      </c>
      <c r="D2665" s="8">
        <v>0.03</v>
      </c>
    </row>
    <row r="2666" spans="1:4" x14ac:dyDescent="0.3">
      <c r="A2666" t="s">
        <v>12</v>
      </c>
      <c r="B2666" s="8">
        <f>Data!E4390</f>
        <v>7.0000000000000007E-2</v>
      </c>
      <c r="D2666" s="8">
        <v>0.01</v>
      </c>
    </row>
    <row r="2667" spans="1:4" x14ac:dyDescent="0.3">
      <c r="A2667" t="s">
        <v>12</v>
      </c>
      <c r="B2667" s="8">
        <f>Data!E4391</f>
        <v>0.06</v>
      </c>
      <c r="D2667" s="8">
        <v>7.0000000000000007E-2</v>
      </c>
    </row>
    <row r="2668" spans="1:4" x14ac:dyDescent="0.3">
      <c r="A2668" t="s">
        <v>12</v>
      </c>
      <c r="B2668" s="8">
        <f>Data!E4393</f>
        <v>7.0000000000000007E-2</v>
      </c>
      <c r="D2668" s="8">
        <v>0.03</v>
      </c>
    </row>
    <row r="2669" spans="1:4" x14ac:dyDescent="0.3">
      <c r="A2669" t="s">
        <v>12</v>
      </c>
      <c r="B2669" s="8">
        <f>Data!E4395</f>
        <v>0.02</v>
      </c>
      <c r="D2669" s="8">
        <v>0.09</v>
      </c>
    </row>
    <row r="2670" spans="1:4" x14ac:dyDescent="0.3">
      <c r="A2670" t="s">
        <v>12</v>
      </c>
      <c r="B2670" s="8">
        <f>Data!E4396</f>
        <v>0.09</v>
      </c>
      <c r="D2670" s="8">
        <v>0.08</v>
      </c>
    </row>
    <row r="2671" spans="1:4" x14ac:dyDescent="0.3">
      <c r="A2671" t="s">
        <v>12</v>
      </c>
      <c r="B2671" s="8">
        <f>Data!E4398</f>
        <v>7.0000000000000007E-2</v>
      </c>
      <c r="D2671" s="8">
        <v>0.04</v>
      </c>
    </row>
    <row r="2672" spans="1:4" x14ac:dyDescent="0.3">
      <c r="A2672" t="s">
        <v>12</v>
      </c>
      <c r="B2672" s="8">
        <f>Data!E4399</f>
        <v>0.02</v>
      </c>
      <c r="D2672" s="8">
        <v>7.0000000000000007E-2</v>
      </c>
    </row>
    <row r="2673" spans="1:4" x14ac:dyDescent="0.3">
      <c r="A2673" t="s">
        <v>12</v>
      </c>
      <c r="B2673" s="8">
        <f>Data!E4401</f>
        <v>0.09</v>
      </c>
      <c r="D2673" s="8">
        <v>0.01</v>
      </c>
    </row>
    <row r="2674" spans="1:4" x14ac:dyDescent="0.3">
      <c r="A2674" t="s">
        <v>12</v>
      </c>
      <c r="B2674" s="8">
        <f>Data!E4402</f>
        <v>0</v>
      </c>
      <c r="D2674" s="8">
        <v>0.05</v>
      </c>
    </row>
    <row r="2675" spans="1:4" x14ac:dyDescent="0.3">
      <c r="A2675" t="s">
        <v>12</v>
      </c>
      <c r="B2675" s="8">
        <f>Data!E4403</f>
        <v>0.1</v>
      </c>
      <c r="D2675" s="8">
        <v>0.03</v>
      </c>
    </row>
    <row r="2676" spans="1:4" x14ac:dyDescent="0.3">
      <c r="A2676" t="s">
        <v>12</v>
      </c>
      <c r="B2676" s="8">
        <f>Data!E4404</f>
        <v>0</v>
      </c>
      <c r="D2676" s="8">
        <v>0.06</v>
      </c>
    </row>
    <row r="2677" spans="1:4" x14ac:dyDescent="0.3">
      <c r="A2677" t="s">
        <v>12</v>
      </c>
      <c r="B2677" s="8">
        <f>Data!E4405</f>
        <v>0</v>
      </c>
      <c r="D2677" s="8">
        <v>0.09</v>
      </c>
    </row>
    <row r="2678" spans="1:4" x14ac:dyDescent="0.3">
      <c r="A2678" t="s">
        <v>12</v>
      </c>
      <c r="B2678" s="8">
        <f>Data!E4406</f>
        <v>0.09</v>
      </c>
      <c r="D2678" s="8">
        <v>0.01</v>
      </c>
    </row>
    <row r="2679" spans="1:4" x14ac:dyDescent="0.3">
      <c r="A2679" t="s">
        <v>12</v>
      </c>
      <c r="B2679" s="8">
        <f>Data!E4407</f>
        <v>7.0000000000000007E-2</v>
      </c>
      <c r="D2679" s="8">
        <v>0.02</v>
      </c>
    </row>
    <row r="2680" spans="1:4" x14ac:dyDescent="0.3">
      <c r="A2680" t="s">
        <v>12</v>
      </c>
      <c r="B2680" s="8">
        <f>Data!E4408</f>
        <v>0.01</v>
      </c>
      <c r="D2680" s="8">
        <v>0.1</v>
      </c>
    </row>
    <row r="2681" spans="1:4" x14ac:dyDescent="0.3">
      <c r="A2681" t="s">
        <v>12</v>
      </c>
      <c r="B2681" s="8">
        <f>Data!E4409</f>
        <v>0.09</v>
      </c>
      <c r="D2681" s="8">
        <v>0.03</v>
      </c>
    </row>
    <row r="2682" spans="1:4" x14ac:dyDescent="0.3">
      <c r="A2682" t="s">
        <v>12</v>
      </c>
      <c r="B2682" s="8">
        <f>Data!E4410</f>
        <v>7.0000000000000007E-2</v>
      </c>
      <c r="D2682" s="8">
        <v>0.02</v>
      </c>
    </row>
    <row r="2683" spans="1:4" x14ac:dyDescent="0.3">
      <c r="A2683" t="s">
        <v>12</v>
      </c>
      <c r="B2683" s="8">
        <f>Data!E4412</f>
        <v>0.09</v>
      </c>
      <c r="D2683" s="8">
        <v>0.08</v>
      </c>
    </row>
    <row r="2684" spans="1:4" x14ac:dyDescent="0.3">
      <c r="A2684" t="s">
        <v>12</v>
      </c>
      <c r="B2684" s="8">
        <f>Data!E4413</f>
        <v>0.05</v>
      </c>
      <c r="D2684" s="8">
        <v>0.02</v>
      </c>
    </row>
    <row r="2685" spans="1:4" x14ac:dyDescent="0.3">
      <c r="A2685" t="s">
        <v>12</v>
      </c>
      <c r="B2685" s="8">
        <f>Data!E4418</f>
        <v>0.09</v>
      </c>
      <c r="D2685" s="8">
        <v>0</v>
      </c>
    </row>
    <row r="2686" spans="1:4" x14ac:dyDescent="0.3">
      <c r="A2686" t="s">
        <v>12</v>
      </c>
      <c r="B2686" s="8">
        <f>Data!E4419</f>
        <v>0.09</v>
      </c>
      <c r="D2686" s="8">
        <v>0.09</v>
      </c>
    </row>
    <row r="2687" spans="1:4" x14ac:dyDescent="0.3">
      <c r="A2687" t="s">
        <v>12</v>
      </c>
      <c r="B2687" s="8">
        <f>Data!E4420</f>
        <v>0.02</v>
      </c>
      <c r="D2687" s="8">
        <v>0.02</v>
      </c>
    </row>
    <row r="2688" spans="1:4" x14ac:dyDescent="0.3">
      <c r="A2688" t="s">
        <v>12</v>
      </c>
      <c r="B2688" s="8">
        <f>Data!E4421</f>
        <v>0.09</v>
      </c>
      <c r="D2688" s="8">
        <v>0.1</v>
      </c>
    </row>
    <row r="2689" spans="1:4" x14ac:dyDescent="0.3">
      <c r="A2689" t="s">
        <v>12</v>
      </c>
      <c r="B2689" s="8">
        <f>Data!E4425</f>
        <v>0.08</v>
      </c>
      <c r="D2689" s="8">
        <v>0.09</v>
      </c>
    </row>
    <row r="2690" spans="1:4" x14ac:dyDescent="0.3">
      <c r="A2690" t="s">
        <v>12</v>
      </c>
      <c r="B2690" s="8">
        <f>Data!E4428</f>
        <v>0.05</v>
      </c>
      <c r="D2690" s="8">
        <v>0.08</v>
      </c>
    </row>
    <row r="2691" spans="1:4" x14ac:dyDescent="0.3">
      <c r="A2691" t="s">
        <v>12</v>
      </c>
      <c r="B2691" s="8">
        <f>Data!E4430</f>
        <v>0.09</v>
      </c>
      <c r="D2691" s="8">
        <v>0.03</v>
      </c>
    </row>
    <row r="2692" spans="1:4" x14ac:dyDescent="0.3">
      <c r="A2692" t="s">
        <v>12</v>
      </c>
      <c r="B2692" s="8">
        <f>Data!E4431</f>
        <v>0.08</v>
      </c>
      <c r="D2692" s="8">
        <v>0.02</v>
      </c>
    </row>
    <row r="2693" spans="1:4" x14ac:dyDescent="0.3">
      <c r="A2693" t="s">
        <v>12</v>
      </c>
      <c r="B2693" s="8">
        <f>Data!E4433</f>
        <v>0.06</v>
      </c>
      <c r="D2693" s="8">
        <v>0.01</v>
      </c>
    </row>
    <row r="2694" spans="1:4" x14ac:dyDescent="0.3">
      <c r="A2694" t="s">
        <v>12</v>
      </c>
      <c r="B2694" s="8">
        <f>Data!E4435</f>
        <v>0.09</v>
      </c>
      <c r="D2694" s="8">
        <v>0.06</v>
      </c>
    </row>
    <row r="2695" spans="1:4" x14ac:dyDescent="0.3">
      <c r="A2695" t="s">
        <v>12</v>
      </c>
      <c r="B2695" s="8">
        <f>Data!E4436</f>
        <v>0.04</v>
      </c>
      <c r="D2695" s="8">
        <v>0.09</v>
      </c>
    </row>
    <row r="2696" spans="1:4" x14ac:dyDescent="0.3">
      <c r="A2696" t="s">
        <v>12</v>
      </c>
      <c r="B2696" s="8">
        <f>Data!E4437</f>
        <v>0</v>
      </c>
      <c r="D2696" s="8">
        <v>0.01</v>
      </c>
    </row>
    <row r="2697" spans="1:4" x14ac:dyDescent="0.3">
      <c r="A2697" t="s">
        <v>12</v>
      </c>
      <c r="B2697" s="8">
        <f>Data!E4441</f>
        <v>0</v>
      </c>
      <c r="D2697" s="8">
        <v>0.09</v>
      </c>
    </row>
    <row r="2698" spans="1:4" x14ac:dyDescent="0.3">
      <c r="A2698" t="s">
        <v>12</v>
      </c>
      <c r="B2698" s="8">
        <f>Data!E4443</f>
        <v>0.05</v>
      </c>
      <c r="D2698" s="8">
        <v>0.02</v>
      </c>
    </row>
    <row r="2699" spans="1:4" x14ac:dyDescent="0.3">
      <c r="A2699" t="s">
        <v>12</v>
      </c>
      <c r="B2699" s="8">
        <f>Data!E4444</f>
        <v>0.06</v>
      </c>
      <c r="D2699" s="8">
        <v>0.06</v>
      </c>
    </row>
    <row r="2700" spans="1:4" x14ac:dyDescent="0.3">
      <c r="A2700" t="s">
        <v>12</v>
      </c>
      <c r="B2700" s="8">
        <f>Data!E4445</f>
        <v>7.0000000000000007E-2</v>
      </c>
      <c r="D2700" s="8">
        <v>0.03</v>
      </c>
    </row>
    <row r="2701" spans="1:4" x14ac:dyDescent="0.3">
      <c r="A2701" t="s">
        <v>12</v>
      </c>
      <c r="B2701" s="8">
        <f>Data!E4446</f>
        <v>0.08</v>
      </c>
      <c r="D2701" s="8">
        <v>0.05</v>
      </c>
    </row>
    <row r="2702" spans="1:4" x14ac:dyDescent="0.3">
      <c r="A2702" t="s">
        <v>12</v>
      </c>
      <c r="B2702" s="8">
        <f>Data!E4448</f>
        <v>7.0000000000000007E-2</v>
      </c>
      <c r="D2702" s="8">
        <v>7.0000000000000007E-2</v>
      </c>
    </row>
    <row r="2703" spans="1:4" x14ac:dyDescent="0.3">
      <c r="A2703" t="s">
        <v>12</v>
      </c>
      <c r="B2703" s="8">
        <f>Data!E4453</f>
        <v>0.02</v>
      </c>
      <c r="D2703" s="8">
        <v>0.09</v>
      </c>
    </row>
    <row r="2704" spans="1:4" x14ac:dyDescent="0.3">
      <c r="A2704" t="s">
        <v>12</v>
      </c>
      <c r="B2704" s="8">
        <f>Data!E4457</f>
        <v>7.0000000000000007E-2</v>
      </c>
      <c r="D2704" s="8">
        <v>0.06</v>
      </c>
    </row>
    <row r="2705" spans="1:4" x14ac:dyDescent="0.3">
      <c r="A2705" t="s">
        <v>12</v>
      </c>
      <c r="B2705" s="8">
        <f>Data!E4459</f>
        <v>0.03</v>
      </c>
      <c r="D2705" s="8">
        <v>0.04</v>
      </c>
    </row>
    <row r="2706" spans="1:4" x14ac:dyDescent="0.3">
      <c r="A2706" t="s">
        <v>12</v>
      </c>
      <c r="B2706" s="8">
        <f>Data!E4465</f>
        <v>0.09</v>
      </c>
      <c r="D2706" s="8">
        <v>0.01</v>
      </c>
    </row>
    <row r="2707" spans="1:4" x14ac:dyDescent="0.3">
      <c r="A2707" t="s">
        <v>12</v>
      </c>
      <c r="B2707" s="8">
        <f>Data!E4467</f>
        <v>0.08</v>
      </c>
      <c r="D2707" s="8">
        <v>0.01</v>
      </c>
    </row>
    <row r="2708" spans="1:4" x14ac:dyDescent="0.3">
      <c r="A2708" t="s">
        <v>12</v>
      </c>
      <c r="B2708" s="8">
        <f>Data!E4468</f>
        <v>0.05</v>
      </c>
      <c r="D2708" s="8">
        <v>7.0000000000000007E-2</v>
      </c>
    </row>
    <row r="2709" spans="1:4" x14ac:dyDescent="0.3">
      <c r="A2709" t="s">
        <v>12</v>
      </c>
      <c r="B2709" s="8">
        <f>Data!E4469</f>
        <v>0.02</v>
      </c>
      <c r="D2709" s="8">
        <v>0.09</v>
      </c>
    </row>
    <row r="2710" spans="1:4" x14ac:dyDescent="0.3">
      <c r="A2710" t="s">
        <v>12</v>
      </c>
      <c r="B2710" s="8">
        <f>Data!E4470</f>
        <v>0.09</v>
      </c>
      <c r="D2710" s="8">
        <v>0.04</v>
      </c>
    </row>
    <row r="2711" spans="1:4" x14ac:dyDescent="0.3">
      <c r="A2711" t="s">
        <v>12</v>
      </c>
      <c r="B2711" s="8">
        <f>Data!E4471</f>
        <v>7.0000000000000007E-2</v>
      </c>
      <c r="D2711" s="8">
        <v>0.04</v>
      </c>
    </row>
    <row r="2712" spans="1:4" x14ac:dyDescent="0.3">
      <c r="A2712" t="s">
        <v>12</v>
      </c>
      <c r="B2712" s="8">
        <f>Data!E4472</f>
        <v>0.01</v>
      </c>
      <c r="D2712" s="8">
        <v>0.08</v>
      </c>
    </row>
    <row r="2713" spans="1:4" x14ac:dyDescent="0.3">
      <c r="A2713" t="s">
        <v>12</v>
      </c>
      <c r="B2713" s="8">
        <f>Data!E4473</f>
        <v>0.05</v>
      </c>
      <c r="D2713" s="8">
        <v>0.09</v>
      </c>
    </row>
    <row r="2714" spans="1:4" x14ac:dyDescent="0.3">
      <c r="A2714" t="s">
        <v>12</v>
      </c>
      <c r="B2714" s="8">
        <f>Data!E4477</f>
        <v>0.08</v>
      </c>
      <c r="D2714" s="8">
        <v>0.02</v>
      </c>
    </row>
    <row r="2715" spans="1:4" x14ac:dyDescent="0.3">
      <c r="A2715" t="s">
        <v>12</v>
      </c>
      <c r="B2715" s="8">
        <f>Data!E4478</f>
        <v>0.09</v>
      </c>
      <c r="D2715" s="8">
        <v>0.08</v>
      </c>
    </row>
    <row r="2716" spans="1:4" x14ac:dyDescent="0.3">
      <c r="A2716" t="s">
        <v>12</v>
      </c>
      <c r="B2716" s="8">
        <f>Data!E4480</f>
        <v>0.03</v>
      </c>
      <c r="D2716" s="8">
        <v>0</v>
      </c>
    </row>
    <row r="2717" spans="1:4" x14ac:dyDescent="0.3">
      <c r="A2717" t="s">
        <v>12</v>
      </c>
      <c r="B2717" s="8">
        <f>Data!E4482</f>
        <v>7.0000000000000007E-2</v>
      </c>
      <c r="D2717" s="8">
        <v>0.01</v>
      </c>
    </row>
    <row r="2718" spans="1:4" x14ac:dyDescent="0.3">
      <c r="A2718" t="s">
        <v>12</v>
      </c>
      <c r="B2718" s="8">
        <f>Data!E4485</f>
        <v>7.0000000000000007E-2</v>
      </c>
      <c r="D2718" s="8">
        <v>0.05</v>
      </c>
    </row>
    <row r="2719" spans="1:4" x14ac:dyDescent="0.3">
      <c r="A2719" t="s">
        <v>12</v>
      </c>
      <c r="B2719" s="8">
        <f>Data!E4486</f>
        <v>0.08</v>
      </c>
      <c r="D2719" s="8">
        <v>0.09</v>
      </c>
    </row>
    <row r="2720" spans="1:4" x14ac:dyDescent="0.3">
      <c r="A2720" t="s">
        <v>12</v>
      </c>
      <c r="B2720" s="8">
        <f>Data!E4488</f>
        <v>0.03</v>
      </c>
      <c r="D2720" s="8">
        <v>0.1</v>
      </c>
    </row>
    <row r="2721" spans="1:4" x14ac:dyDescent="0.3">
      <c r="A2721" t="s">
        <v>12</v>
      </c>
      <c r="B2721" s="8">
        <f>Data!E4490</f>
        <v>7.0000000000000007E-2</v>
      </c>
      <c r="D2721" s="8">
        <v>0.08</v>
      </c>
    </row>
    <row r="2722" spans="1:4" x14ac:dyDescent="0.3">
      <c r="A2722" t="s">
        <v>12</v>
      </c>
      <c r="B2722" s="8">
        <f>Data!E4491</f>
        <v>7.0000000000000007E-2</v>
      </c>
      <c r="D2722" s="8">
        <v>0.06</v>
      </c>
    </row>
    <row r="2723" spans="1:4" x14ac:dyDescent="0.3">
      <c r="A2723" t="s">
        <v>12</v>
      </c>
      <c r="B2723" s="8">
        <f>Data!E4493</f>
        <v>0</v>
      </c>
      <c r="D2723" s="8">
        <v>0.01</v>
      </c>
    </row>
    <row r="2724" spans="1:4" x14ac:dyDescent="0.3">
      <c r="A2724" t="s">
        <v>12</v>
      </c>
      <c r="B2724" s="8">
        <f>Data!E4498</f>
        <v>0.1</v>
      </c>
      <c r="D2724" s="8">
        <v>7.0000000000000007E-2</v>
      </c>
    </row>
    <row r="2725" spans="1:4" x14ac:dyDescent="0.3">
      <c r="A2725" t="s">
        <v>12</v>
      </c>
      <c r="B2725" s="8">
        <f>Data!E4501</f>
        <v>0</v>
      </c>
      <c r="D2725" s="8">
        <v>0.05</v>
      </c>
    </row>
    <row r="2726" spans="1:4" x14ac:dyDescent="0.3">
      <c r="A2726" t="s">
        <v>12</v>
      </c>
      <c r="B2726" s="8">
        <f>Data!E4504</f>
        <v>0.04</v>
      </c>
      <c r="D2726" s="8">
        <v>0.03</v>
      </c>
    </row>
    <row r="2727" spans="1:4" x14ac:dyDescent="0.3">
      <c r="A2727" t="s">
        <v>12</v>
      </c>
      <c r="B2727" s="8">
        <f>Data!E4506</f>
        <v>0.04</v>
      </c>
      <c r="D2727" s="8">
        <v>0</v>
      </c>
    </row>
    <row r="2728" spans="1:4" x14ac:dyDescent="0.3">
      <c r="A2728" t="s">
        <v>12</v>
      </c>
      <c r="B2728" s="8">
        <f>Data!E4507</f>
        <v>0</v>
      </c>
      <c r="D2728" s="8">
        <v>0.05</v>
      </c>
    </row>
    <row r="2729" spans="1:4" x14ac:dyDescent="0.3">
      <c r="A2729" t="s">
        <v>12</v>
      </c>
      <c r="B2729" s="8">
        <f>Data!E4508</f>
        <v>0.03</v>
      </c>
      <c r="D2729" s="8">
        <v>0.08</v>
      </c>
    </row>
    <row r="2730" spans="1:4" x14ac:dyDescent="0.3">
      <c r="A2730" t="s">
        <v>12</v>
      </c>
      <c r="B2730" s="8">
        <f>Data!E4509</f>
        <v>0.1</v>
      </c>
      <c r="D2730" s="8">
        <v>0.04</v>
      </c>
    </row>
    <row r="2731" spans="1:4" x14ac:dyDescent="0.3">
      <c r="A2731" t="s">
        <v>12</v>
      </c>
      <c r="B2731" s="8">
        <f>Data!E4510</f>
        <v>0.02</v>
      </c>
      <c r="D2731" s="8">
        <v>0.04</v>
      </c>
    </row>
    <row r="2732" spans="1:4" x14ac:dyDescent="0.3">
      <c r="A2732" t="s">
        <v>12</v>
      </c>
      <c r="B2732" s="8">
        <f>Data!E4512</f>
        <v>0.02</v>
      </c>
      <c r="D2732" s="8">
        <v>0.01</v>
      </c>
    </row>
    <row r="2733" spans="1:4" x14ac:dyDescent="0.3">
      <c r="A2733" t="s">
        <v>12</v>
      </c>
      <c r="B2733" s="8">
        <f>Data!E4514</f>
        <v>0.06</v>
      </c>
      <c r="D2733" s="8">
        <v>0.05</v>
      </c>
    </row>
    <row r="2734" spans="1:4" x14ac:dyDescent="0.3">
      <c r="A2734" t="s">
        <v>12</v>
      </c>
      <c r="B2734" s="8">
        <f>Data!E4516</f>
        <v>0.09</v>
      </c>
      <c r="D2734" s="8">
        <v>0.01</v>
      </c>
    </row>
    <row r="2735" spans="1:4" x14ac:dyDescent="0.3">
      <c r="A2735" t="s">
        <v>12</v>
      </c>
      <c r="B2735" s="8">
        <f>Data!E4517</f>
        <v>0.08</v>
      </c>
      <c r="D2735" s="8">
        <v>0.09</v>
      </c>
    </row>
    <row r="2736" spans="1:4" x14ac:dyDescent="0.3">
      <c r="A2736" t="s">
        <v>12</v>
      </c>
      <c r="B2736" s="8">
        <f>Data!E4518</f>
        <v>0.1</v>
      </c>
      <c r="D2736" s="8">
        <v>0.06</v>
      </c>
    </row>
    <row r="2737" spans="1:4" x14ac:dyDescent="0.3">
      <c r="A2737" t="s">
        <v>12</v>
      </c>
      <c r="B2737" s="8">
        <f>Data!E4520</f>
        <v>0.05</v>
      </c>
      <c r="D2737" s="8">
        <v>0.09</v>
      </c>
    </row>
    <row r="2738" spans="1:4" x14ac:dyDescent="0.3">
      <c r="A2738" t="s">
        <v>12</v>
      </c>
      <c r="B2738" s="8">
        <f>Data!E4523</f>
        <v>0.08</v>
      </c>
      <c r="D2738" s="8">
        <v>0.04</v>
      </c>
    </row>
    <row r="2739" spans="1:4" x14ac:dyDescent="0.3">
      <c r="A2739" t="s">
        <v>12</v>
      </c>
      <c r="B2739" s="8">
        <f>Data!E4525</f>
        <v>7.0000000000000007E-2</v>
      </c>
      <c r="D2739" s="8">
        <v>0.01</v>
      </c>
    </row>
    <row r="2740" spans="1:4" x14ac:dyDescent="0.3">
      <c r="A2740" t="s">
        <v>12</v>
      </c>
      <c r="B2740" s="8">
        <f>Data!E4526</f>
        <v>0.08</v>
      </c>
      <c r="D2740" s="8">
        <v>0.08</v>
      </c>
    </row>
    <row r="2741" spans="1:4" x14ac:dyDescent="0.3">
      <c r="A2741" t="s">
        <v>12</v>
      </c>
      <c r="B2741" s="8">
        <f>Data!E4527</f>
        <v>0.01</v>
      </c>
      <c r="D2741" s="8">
        <v>0.06</v>
      </c>
    </row>
    <row r="2742" spans="1:4" x14ac:dyDescent="0.3">
      <c r="A2742" t="s">
        <v>12</v>
      </c>
      <c r="B2742" s="8">
        <f>Data!E4529</f>
        <v>0.08</v>
      </c>
      <c r="D2742" s="8">
        <v>0.03</v>
      </c>
    </row>
    <row r="2743" spans="1:4" x14ac:dyDescent="0.3">
      <c r="A2743" t="s">
        <v>12</v>
      </c>
      <c r="B2743" s="8">
        <f>Data!E4533</f>
        <v>0.09</v>
      </c>
      <c r="D2743" s="8">
        <v>0.05</v>
      </c>
    </row>
    <row r="2744" spans="1:4" x14ac:dyDescent="0.3">
      <c r="A2744" t="s">
        <v>12</v>
      </c>
      <c r="B2744" s="8">
        <f>Data!E4537</f>
        <v>0.05</v>
      </c>
      <c r="D2744" s="8">
        <v>0.02</v>
      </c>
    </row>
    <row r="2745" spans="1:4" x14ac:dyDescent="0.3">
      <c r="A2745" t="s">
        <v>12</v>
      </c>
      <c r="B2745" s="8">
        <f>Data!E4538</f>
        <v>0.09</v>
      </c>
      <c r="D2745" s="8">
        <v>0</v>
      </c>
    </row>
    <row r="2746" spans="1:4" x14ac:dyDescent="0.3">
      <c r="A2746" t="s">
        <v>12</v>
      </c>
      <c r="B2746" s="8">
        <f>Data!E4540</f>
        <v>7.0000000000000007E-2</v>
      </c>
      <c r="D2746" s="8">
        <v>7.0000000000000007E-2</v>
      </c>
    </row>
    <row r="2747" spans="1:4" x14ac:dyDescent="0.3">
      <c r="A2747" t="s">
        <v>12</v>
      </c>
      <c r="B2747" s="8">
        <f>Data!E4541</f>
        <v>0.02</v>
      </c>
      <c r="D2747" s="8">
        <v>0.04</v>
      </c>
    </row>
    <row r="2748" spans="1:4" x14ac:dyDescent="0.3">
      <c r="A2748" t="s">
        <v>12</v>
      </c>
      <c r="B2748" s="8">
        <f>Data!E4544</f>
        <v>0.05</v>
      </c>
      <c r="D2748" s="8">
        <v>0.08</v>
      </c>
    </row>
    <row r="2749" spans="1:4" x14ac:dyDescent="0.3">
      <c r="A2749" t="s">
        <v>12</v>
      </c>
      <c r="B2749" s="8">
        <f>Data!E4545</f>
        <v>0.08</v>
      </c>
      <c r="D2749" s="8">
        <v>0.01</v>
      </c>
    </row>
    <row r="2750" spans="1:4" x14ac:dyDescent="0.3">
      <c r="A2750" t="s">
        <v>12</v>
      </c>
      <c r="B2750" s="8">
        <f>Data!E4546</f>
        <v>0.05</v>
      </c>
      <c r="D2750" s="8">
        <v>0.04</v>
      </c>
    </row>
    <row r="2751" spans="1:4" x14ac:dyDescent="0.3">
      <c r="A2751" t="s">
        <v>12</v>
      </c>
      <c r="B2751" s="8">
        <f>Data!E4548</f>
        <v>0.1</v>
      </c>
      <c r="D2751" s="8">
        <v>0.03</v>
      </c>
    </row>
    <row r="2752" spans="1:4" x14ac:dyDescent="0.3">
      <c r="A2752" t="s">
        <v>12</v>
      </c>
      <c r="B2752" s="8">
        <f>Data!E4549</f>
        <v>0.03</v>
      </c>
      <c r="D2752" s="8">
        <v>0.08</v>
      </c>
    </row>
    <row r="2753" spans="1:4" x14ac:dyDescent="0.3">
      <c r="A2753" t="s">
        <v>12</v>
      </c>
      <c r="B2753" s="8">
        <f>Data!E4552</f>
        <v>0.05</v>
      </c>
      <c r="D2753" s="8">
        <v>0.06</v>
      </c>
    </row>
    <row r="2754" spans="1:4" x14ac:dyDescent="0.3">
      <c r="A2754" t="s">
        <v>12</v>
      </c>
      <c r="B2754" s="8">
        <f>Data!E4554</f>
        <v>7.0000000000000007E-2</v>
      </c>
      <c r="D2754" s="8">
        <v>0.01</v>
      </c>
    </row>
    <row r="2755" spans="1:4" x14ac:dyDescent="0.3">
      <c r="A2755" t="s">
        <v>12</v>
      </c>
      <c r="B2755" s="8">
        <f>Data!E4555</f>
        <v>0.08</v>
      </c>
      <c r="D2755" s="8">
        <v>0.05</v>
      </c>
    </row>
    <row r="2756" spans="1:4" x14ac:dyDescent="0.3">
      <c r="A2756" t="s">
        <v>12</v>
      </c>
      <c r="B2756" s="8">
        <f>Data!E4558</f>
        <v>0.08</v>
      </c>
      <c r="D2756" s="8">
        <v>0.05</v>
      </c>
    </row>
    <row r="2757" spans="1:4" x14ac:dyDescent="0.3">
      <c r="A2757" t="s">
        <v>12</v>
      </c>
      <c r="B2757" s="8">
        <f>Data!E4559</f>
        <v>0.05</v>
      </c>
      <c r="D2757" s="8">
        <v>0.08</v>
      </c>
    </row>
    <row r="2758" spans="1:4" x14ac:dyDescent="0.3">
      <c r="A2758" t="s">
        <v>12</v>
      </c>
      <c r="B2758" s="8">
        <f>Data!E4560</f>
        <v>0.02</v>
      </c>
      <c r="D2758" s="8">
        <v>0.08</v>
      </c>
    </row>
    <row r="2759" spans="1:4" x14ac:dyDescent="0.3">
      <c r="A2759" t="s">
        <v>12</v>
      </c>
      <c r="B2759" s="8">
        <f>Data!E4561</f>
        <v>0.09</v>
      </c>
      <c r="D2759" s="8">
        <v>0.06</v>
      </c>
    </row>
    <row r="2760" spans="1:4" x14ac:dyDescent="0.3">
      <c r="A2760" t="s">
        <v>12</v>
      </c>
      <c r="B2760" s="8">
        <f>Data!E4563</f>
        <v>0.04</v>
      </c>
      <c r="D2760" s="8">
        <v>0.03</v>
      </c>
    </row>
    <row r="2761" spans="1:4" x14ac:dyDescent="0.3">
      <c r="A2761" t="s">
        <v>12</v>
      </c>
      <c r="B2761" s="8">
        <f>Data!E4564</f>
        <v>0.01</v>
      </c>
      <c r="D2761" s="8">
        <v>0.02</v>
      </c>
    </row>
    <row r="2762" spans="1:4" x14ac:dyDescent="0.3">
      <c r="A2762" t="s">
        <v>12</v>
      </c>
      <c r="B2762" s="8">
        <f>Data!E4565</f>
        <v>0.06</v>
      </c>
      <c r="D2762" s="8">
        <v>0.1</v>
      </c>
    </row>
    <row r="2763" spans="1:4" x14ac:dyDescent="0.3">
      <c r="A2763" t="s">
        <v>12</v>
      </c>
      <c r="B2763" s="8">
        <f>Data!E4566</f>
        <v>0.03</v>
      </c>
      <c r="D2763" s="8">
        <v>0.06</v>
      </c>
    </row>
    <row r="2764" spans="1:4" x14ac:dyDescent="0.3">
      <c r="A2764" t="s">
        <v>12</v>
      </c>
      <c r="B2764" s="8">
        <f>Data!E4568</f>
        <v>0.09</v>
      </c>
      <c r="D2764" s="8">
        <v>0.06</v>
      </c>
    </row>
    <row r="2765" spans="1:4" x14ac:dyDescent="0.3">
      <c r="A2765" t="s">
        <v>12</v>
      </c>
      <c r="B2765" s="8">
        <f>Data!E4569</f>
        <v>0.1</v>
      </c>
      <c r="D2765" s="8">
        <v>0.04</v>
      </c>
    </row>
    <row r="2766" spans="1:4" x14ac:dyDescent="0.3">
      <c r="A2766" t="s">
        <v>12</v>
      </c>
      <c r="B2766" s="8">
        <f>Data!E4570</f>
        <v>0.04</v>
      </c>
      <c r="D2766" s="8">
        <v>0.09</v>
      </c>
    </row>
    <row r="2767" spans="1:4" x14ac:dyDescent="0.3">
      <c r="A2767" t="s">
        <v>12</v>
      </c>
      <c r="B2767" s="8">
        <f>Data!E4572</f>
        <v>0.01</v>
      </c>
      <c r="D2767" s="8">
        <v>0.04</v>
      </c>
    </row>
    <row r="2768" spans="1:4" x14ac:dyDescent="0.3">
      <c r="A2768" t="s">
        <v>12</v>
      </c>
      <c r="B2768" s="8">
        <f>Data!E4574</f>
        <v>0.01</v>
      </c>
      <c r="D2768" s="8">
        <v>0.03</v>
      </c>
    </row>
    <row r="2769" spans="1:4" x14ac:dyDescent="0.3">
      <c r="A2769" t="s">
        <v>12</v>
      </c>
      <c r="B2769" s="8">
        <f>Data!E4576</f>
        <v>0.06</v>
      </c>
      <c r="D2769" s="8">
        <v>7.0000000000000007E-2</v>
      </c>
    </row>
    <row r="2770" spans="1:4" x14ac:dyDescent="0.3">
      <c r="A2770" t="s">
        <v>12</v>
      </c>
      <c r="B2770" s="8">
        <f>Data!E4577</f>
        <v>0.08</v>
      </c>
      <c r="D2770" s="8">
        <v>7.0000000000000007E-2</v>
      </c>
    </row>
    <row r="2771" spans="1:4" x14ac:dyDescent="0.3">
      <c r="A2771" t="s">
        <v>12</v>
      </c>
      <c r="B2771" s="8">
        <f>Data!E4578</f>
        <v>0.05</v>
      </c>
      <c r="D2771" s="8">
        <v>0</v>
      </c>
    </row>
    <row r="2772" spans="1:4" x14ac:dyDescent="0.3">
      <c r="A2772" t="s">
        <v>12</v>
      </c>
      <c r="B2772" s="8">
        <f>Data!E4579</f>
        <v>0.05</v>
      </c>
      <c r="D2772" s="8">
        <v>0</v>
      </c>
    </row>
    <row r="2773" spans="1:4" x14ac:dyDescent="0.3">
      <c r="A2773" t="s">
        <v>12</v>
      </c>
      <c r="B2773" s="8">
        <f>Data!E4581</f>
        <v>7.0000000000000007E-2</v>
      </c>
      <c r="D2773" s="8">
        <v>0.08</v>
      </c>
    </row>
    <row r="2774" spans="1:4" x14ac:dyDescent="0.3">
      <c r="A2774" t="s">
        <v>12</v>
      </c>
      <c r="B2774" s="8">
        <f>Data!E4582</f>
        <v>0.04</v>
      </c>
      <c r="D2774" s="8">
        <v>0.03</v>
      </c>
    </row>
    <row r="2775" spans="1:4" x14ac:dyDescent="0.3">
      <c r="A2775" t="s">
        <v>12</v>
      </c>
      <c r="B2775" s="8">
        <f>Data!E4585</f>
        <v>0.01</v>
      </c>
      <c r="D2775" s="8">
        <v>0.03</v>
      </c>
    </row>
    <row r="2776" spans="1:4" x14ac:dyDescent="0.3">
      <c r="A2776" t="s">
        <v>12</v>
      </c>
      <c r="B2776" s="8">
        <f>Data!E4586</f>
        <v>0.04</v>
      </c>
      <c r="D2776" s="8">
        <v>7.0000000000000007E-2</v>
      </c>
    </row>
    <row r="2777" spans="1:4" x14ac:dyDescent="0.3">
      <c r="A2777" t="s">
        <v>12</v>
      </c>
      <c r="B2777" s="8">
        <f>Data!E4589</f>
        <v>0.09</v>
      </c>
      <c r="D2777" s="8">
        <v>0.04</v>
      </c>
    </row>
    <row r="2778" spans="1:4" x14ac:dyDescent="0.3">
      <c r="A2778" t="s">
        <v>12</v>
      </c>
      <c r="B2778" s="8">
        <f>Data!E4590</f>
        <v>0.02</v>
      </c>
      <c r="D2778" s="8">
        <v>0.03</v>
      </c>
    </row>
    <row r="2779" spans="1:4" x14ac:dyDescent="0.3">
      <c r="A2779" t="s">
        <v>12</v>
      </c>
      <c r="B2779" s="8">
        <f>Data!E4592</f>
        <v>0.05</v>
      </c>
      <c r="D2779" s="8">
        <v>0.06</v>
      </c>
    </row>
    <row r="2780" spans="1:4" x14ac:dyDescent="0.3">
      <c r="A2780" t="s">
        <v>12</v>
      </c>
      <c r="B2780" s="8">
        <f>Data!E4593</f>
        <v>0.1</v>
      </c>
      <c r="D2780" s="8">
        <v>0.01</v>
      </c>
    </row>
    <row r="2781" spans="1:4" x14ac:dyDescent="0.3">
      <c r="A2781" t="s">
        <v>12</v>
      </c>
      <c r="B2781" s="8">
        <f>Data!E4594</f>
        <v>0.01</v>
      </c>
      <c r="D2781" s="8">
        <v>0.02</v>
      </c>
    </row>
    <row r="2782" spans="1:4" x14ac:dyDescent="0.3">
      <c r="A2782" t="s">
        <v>12</v>
      </c>
      <c r="B2782" s="8">
        <f>Data!E4595</f>
        <v>7.0000000000000007E-2</v>
      </c>
      <c r="D2782" s="8">
        <v>7.0000000000000007E-2</v>
      </c>
    </row>
    <row r="2783" spans="1:4" x14ac:dyDescent="0.3">
      <c r="A2783" t="s">
        <v>12</v>
      </c>
      <c r="B2783" s="8">
        <f>Data!E4596</f>
        <v>0.03</v>
      </c>
      <c r="D2783" s="8">
        <v>0</v>
      </c>
    </row>
    <row r="2784" spans="1:4" x14ac:dyDescent="0.3">
      <c r="A2784" t="s">
        <v>12</v>
      </c>
      <c r="B2784" s="8">
        <f>Data!E4597</f>
        <v>0.05</v>
      </c>
      <c r="D2784" s="8">
        <v>0.1</v>
      </c>
    </row>
    <row r="2785" spans="1:4" x14ac:dyDescent="0.3">
      <c r="A2785" t="s">
        <v>12</v>
      </c>
      <c r="B2785" s="8">
        <f>Data!E4598</f>
        <v>0.02</v>
      </c>
      <c r="D2785" s="8">
        <v>0.08</v>
      </c>
    </row>
    <row r="2786" spans="1:4" x14ac:dyDescent="0.3">
      <c r="A2786" t="s">
        <v>12</v>
      </c>
      <c r="B2786" s="8">
        <f>Data!E4599</f>
        <v>0.02</v>
      </c>
      <c r="D2786" s="8">
        <v>0.09</v>
      </c>
    </row>
    <row r="2787" spans="1:4" x14ac:dyDescent="0.3">
      <c r="A2787" t="s">
        <v>12</v>
      </c>
      <c r="B2787" s="8">
        <f>Data!E4601</f>
        <v>0.01</v>
      </c>
      <c r="D2787" s="8">
        <v>0.06</v>
      </c>
    </row>
    <row r="2788" spans="1:4" x14ac:dyDescent="0.3">
      <c r="A2788" t="s">
        <v>12</v>
      </c>
      <c r="B2788" s="8">
        <f>Data!E4602</f>
        <v>0.03</v>
      </c>
      <c r="D2788" s="8">
        <v>0.05</v>
      </c>
    </row>
    <row r="2789" spans="1:4" x14ac:dyDescent="0.3">
      <c r="A2789" t="s">
        <v>12</v>
      </c>
      <c r="B2789" s="8">
        <f>Data!E4603</f>
        <v>7.0000000000000007E-2</v>
      </c>
      <c r="D2789" s="8">
        <v>0.08</v>
      </c>
    </row>
    <row r="2790" spans="1:4" x14ac:dyDescent="0.3">
      <c r="A2790" t="s">
        <v>12</v>
      </c>
      <c r="B2790" s="8">
        <f>Data!E4604</f>
        <v>7.0000000000000007E-2</v>
      </c>
      <c r="D2790" s="8">
        <v>0.06</v>
      </c>
    </row>
    <row r="2791" spans="1:4" x14ac:dyDescent="0.3">
      <c r="A2791" t="s">
        <v>12</v>
      </c>
      <c r="B2791" s="8">
        <f>Data!E4605</f>
        <v>0.06</v>
      </c>
      <c r="D2791" s="8">
        <v>0.02</v>
      </c>
    </row>
    <row r="2792" spans="1:4" x14ac:dyDescent="0.3">
      <c r="A2792" t="s">
        <v>12</v>
      </c>
      <c r="B2792" s="8">
        <f>Data!E4608</f>
        <v>0.08</v>
      </c>
      <c r="D2792" s="8">
        <v>0.06</v>
      </c>
    </row>
    <row r="2793" spans="1:4" x14ac:dyDescent="0.3">
      <c r="A2793" t="s">
        <v>12</v>
      </c>
      <c r="B2793" s="8">
        <f>Data!E4616</f>
        <v>0.09</v>
      </c>
      <c r="D2793" s="8">
        <v>0</v>
      </c>
    </row>
    <row r="2794" spans="1:4" x14ac:dyDescent="0.3">
      <c r="A2794" t="s">
        <v>12</v>
      </c>
      <c r="B2794" s="8">
        <f>Data!E4617</f>
        <v>0.04</v>
      </c>
      <c r="D2794" s="8">
        <v>0.05</v>
      </c>
    </row>
    <row r="2795" spans="1:4" x14ac:dyDescent="0.3">
      <c r="A2795" t="s">
        <v>12</v>
      </c>
      <c r="B2795" s="8">
        <f>Data!E4618</f>
        <v>7.0000000000000007E-2</v>
      </c>
      <c r="D2795" s="8">
        <v>0</v>
      </c>
    </row>
    <row r="2796" spans="1:4" x14ac:dyDescent="0.3">
      <c r="A2796" t="s">
        <v>12</v>
      </c>
      <c r="B2796" s="8">
        <f>Data!E4619</f>
        <v>7.0000000000000007E-2</v>
      </c>
      <c r="D2796" s="8">
        <v>0.05</v>
      </c>
    </row>
    <row r="2797" spans="1:4" x14ac:dyDescent="0.3">
      <c r="A2797" t="s">
        <v>12</v>
      </c>
      <c r="B2797" s="8">
        <f>Data!E4620</f>
        <v>0.08</v>
      </c>
      <c r="D2797" s="8">
        <v>0.04</v>
      </c>
    </row>
    <row r="2798" spans="1:4" x14ac:dyDescent="0.3">
      <c r="A2798" t="s">
        <v>12</v>
      </c>
      <c r="B2798" s="8">
        <f>Data!E4622</f>
        <v>0.01</v>
      </c>
      <c r="D2798" s="8">
        <v>0.02</v>
      </c>
    </row>
    <row r="2799" spans="1:4" x14ac:dyDescent="0.3">
      <c r="A2799" t="s">
        <v>12</v>
      </c>
      <c r="B2799" s="8">
        <f>Data!E4623</f>
        <v>0.03</v>
      </c>
      <c r="D2799" s="8">
        <v>0.06</v>
      </c>
    </row>
    <row r="2800" spans="1:4" x14ac:dyDescent="0.3">
      <c r="A2800" t="s">
        <v>12</v>
      </c>
      <c r="B2800" s="8">
        <f>Data!E4624</f>
        <v>0.09</v>
      </c>
      <c r="D2800" s="8">
        <v>0.04</v>
      </c>
    </row>
    <row r="2801" spans="1:4" x14ac:dyDescent="0.3">
      <c r="A2801" t="s">
        <v>12</v>
      </c>
      <c r="B2801" s="8">
        <f>Data!E4626</f>
        <v>0.05</v>
      </c>
      <c r="D2801" s="8">
        <v>0.03</v>
      </c>
    </row>
    <row r="2802" spans="1:4" x14ac:dyDescent="0.3">
      <c r="A2802" t="s">
        <v>12</v>
      </c>
      <c r="B2802" s="8">
        <f>Data!E4628</f>
        <v>0.01</v>
      </c>
      <c r="D2802" s="8">
        <v>7.0000000000000007E-2</v>
      </c>
    </row>
    <row r="2803" spans="1:4" x14ac:dyDescent="0.3">
      <c r="A2803" t="s">
        <v>12</v>
      </c>
      <c r="B2803" s="8">
        <f>Data!E4629</f>
        <v>0.02</v>
      </c>
      <c r="D2803" s="8">
        <v>0.09</v>
      </c>
    </row>
    <row r="2804" spans="1:4" x14ac:dyDescent="0.3">
      <c r="A2804" t="s">
        <v>12</v>
      </c>
      <c r="B2804" s="8">
        <f>Data!E4632</f>
        <v>0.09</v>
      </c>
      <c r="D2804" s="8">
        <v>0.05</v>
      </c>
    </row>
    <row r="2805" spans="1:4" x14ac:dyDescent="0.3">
      <c r="A2805" t="s">
        <v>12</v>
      </c>
      <c r="B2805" s="8">
        <f>Data!E4636</f>
        <v>0.09</v>
      </c>
      <c r="D2805" s="8">
        <v>7.0000000000000007E-2</v>
      </c>
    </row>
    <row r="2806" spans="1:4" x14ac:dyDescent="0.3">
      <c r="A2806" t="s">
        <v>12</v>
      </c>
      <c r="B2806" s="8">
        <f>Data!E4637</f>
        <v>7.0000000000000007E-2</v>
      </c>
      <c r="D2806" s="8">
        <v>0.08</v>
      </c>
    </row>
    <row r="2807" spans="1:4" x14ac:dyDescent="0.3">
      <c r="A2807" t="s">
        <v>12</v>
      </c>
      <c r="B2807" s="8">
        <f>Data!E4639</f>
        <v>0.05</v>
      </c>
      <c r="D2807" s="8">
        <v>0.05</v>
      </c>
    </row>
    <row r="2808" spans="1:4" x14ac:dyDescent="0.3">
      <c r="A2808" t="s">
        <v>12</v>
      </c>
      <c r="B2808" s="8">
        <f>Data!E4640</f>
        <v>0.08</v>
      </c>
      <c r="D2808" s="8">
        <v>0.06</v>
      </c>
    </row>
    <row r="2809" spans="1:4" x14ac:dyDescent="0.3">
      <c r="A2809" t="s">
        <v>12</v>
      </c>
      <c r="B2809" s="8">
        <f>Data!E4641</f>
        <v>7.0000000000000007E-2</v>
      </c>
      <c r="D2809" s="8">
        <v>0.01</v>
      </c>
    </row>
    <row r="2810" spans="1:4" x14ac:dyDescent="0.3">
      <c r="A2810" t="s">
        <v>12</v>
      </c>
      <c r="B2810" s="8">
        <f>Data!E4643</f>
        <v>0.02</v>
      </c>
      <c r="D2810" s="8">
        <v>0.09</v>
      </c>
    </row>
    <row r="2811" spans="1:4" x14ac:dyDescent="0.3">
      <c r="A2811" t="s">
        <v>12</v>
      </c>
      <c r="B2811" s="8">
        <f>Data!E4646</f>
        <v>0.01</v>
      </c>
      <c r="D2811" s="8">
        <v>0.05</v>
      </c>
    </row>
    <row r="2812" spans="1:4" x14ac:dyDescent="0.3">
      <c r="A2812" t="s">
        <v>12</v>
      </c>
      <c r="B2812" s="8">
        <f>Data!E4649</f>
        <v>7.0000000000000007E-2</v>
      </c>
      <c r="D2812" s="8">
        <v>7.0000000000000007E-2</v>
      </c>
    </row>
    <row r="2813" spans="1:4" x14ac:dyDescent="0.3">
      <c r="A2813" t="s">
        <v>12</v>
      </c>
      <c r="B2813" s="8">
        <f>Data!E4650</f>
        <v>0.09</v>
      </c>
      <c r="D2813" s="8">
        <v>0</v>
      </c>
    </row>
    <row r="2814" spans="1:4" x14ac:dyDescent="0.3">
      <c r="A2814" t="s">
        <v>12</v>
      </c>
      <c r="B2814" s="8">
        <f>Data!E4653</f>
        <v>0.05</v>
      </c>
      <c r="D2814" s="8">
        <v>7.0000000000000007E-2</v>
      </c>
    </row>
    <row r="2815" spans="1:4" x14ac:dyDescent="0.3">
      <c r="A2815" t="s">
        <v>12</v>
      </c>
      <c r="B2815" s="8">
        <f>Data!E4654</f>
        <v>0.1</v>
      </c>
      <c r="D2815" s="8">
        <v>0.02</v>
      </c>
    </row>
    <row r="2816" spans="1:4" x14ac:dyDescent="0.3">
      <c r="A2816" t="s">
        <v>12</v>
      </c>
      <c r="B2816" s="8">
        <f>Data!E4655</f>
        <v>0.06</v>
      </c>
      <c r="D2816" s="8">
        <v>7.0000000000000007E-2</v>
      </c>
    </row>
    <row r="2817" spans="1:4" x14ac:dyDescent="0.3">
      <c r="A2817" t="s">
        <v>12</v>
      </c>
      <c r="B2817" s="8">
        <f>Data!E4658</f>
        <v>0.03</v>
      </c>
      <c r="D2817" s="8">
        <v>0.04</v>
      </c>
    </row>
    <row r="2818" spans="1:4" x14ac:dyDescent="0.3">
      <c r="A2818" t="s">
        <v>12</v>
      </c>
      <c r="B2818" s="8">
        <f>Data!E4660</f>
        <v>0.04</v>
      </c>
      <c r="D2818" s="8">
        <v>0.09</v>
      </c>
    </row>
    <row r="2819" spans="1:4" x14ac:dyDescent="0.3">
      <c r="A2819" t="s">
        <v>12</v>
      </c>
      <c r="B2819" s="8">
        <f>Data!E4662</f>
        <v>0.08</v>
      </c>
      <c r="D2819" s="8">
        <v>0.03</v>
      </c>
    </row>
    <row r="2820" spans="1:4" x14ac:dyDescent="0.3">
      <c r="A2820" t="s">
        <v>12</v>
      </c>
      <c r="B2820" s="8">
        <f>Data!E4663</f>
        <v>0.06</v>
      </c>
      <c r="D2820" s="8">
        <v>0.01</v>
      </c>
    </row>
    <row r="2821" spans="1:4" x14ac:dyDescent="0.3">
      <c r="A2821" t="s">
        <v>12</v>
      </c>
      <c r="B2821" s="8">
        <f>Data!E4665</f>
        <v>0.01</v>
      </c>
      <c r="D2821" s="8">
        <v>0.03</v>
      </c>
    </row>
    <row r="2822" spans="1:4" x14ac:dyDescent="0.3">
      <c r="A2822" t="s">
        <v>12</v>
      </c>
      <c r="B2822" s="8">
        <f>Data!E4666</f>
        <v>0.1</v>
      </c>
      <c r="D2822" s="8">
        <v>0.02</v>
      </c>
    </row>
    <row r="2823" spans="1:4" x14ac:dyDescent="0.3">
      <c r="A2823" t="s">
        <v>12</v>
      </c>
      <c r="B2823" s="8">
        <f>Data!E4672</f>
        <v>0.05</v>
      </c>
      <c r="D2823" s="8">
        <v>0.03</v>
      </c>
    </row>
    <row r="2824" spans="1:4" x14ac:dyDescent="0.3">
      <c r="A2824" t="s">
        <v>12</v>
      </c>
      <c r="B2824" s="8">
        <f>Data!E4674</f>
        <v>0.03</v>
      </c>
      <c r="D2824" s="8">
        <v>0.05</v>
      </c>
    </row>
    <row r="2825" spans="1:4" x14ac:dyDescent="0.3">
      <c r="A2825" t="s">
        <v>12</v>
      </c>
      <c r="B2825" s="8">
        <f>Data!E4676</f>
        <v>0</v>
      </c>
      <c r="D2825" s="8">
        <v>0.04</v>
      </c>
    </row>
    <row r="2826" spans="1:4" x14ac:dyDescent="0.3">
      <c r="A2826" t="s">
        <v>12</v>
      </c>
      <c r="B2826" s="8">
        <f>Data!E4677</f>
        <v>0.08</v>
      </c>
      <c r="D2826" s="8">
        <v>0.06</v>
      </c>
    </row>
    <row r="2827" spans="1:4" x14ac:dyDescent="0.3">
      <c r="A2827" t="s">
        <v>12</v>
      </c>
      <c r="B2827" s="8">
        <f>Data!E4681</f>
        <v>0.05</v>
      </c>
      <c r="D2827" s="8">
        <v>0.03</v>
      </c>
    </row>
    <row r="2828" spans="1:4" x14ac:dyDescent="0.3">
      <c r="A2828" t="s">
        <v>12</v>
      </c>
      <c r="B2828" s="8">
        <f>Data!E4685</f>
        <v>7.0000000000000007E-2</v>
      </c>
      <c r="D2828" s="8">
        <v>0.04</v>
      </c>
    </row>
    <row r="2829" spans="1:4" x14ac:dyDescent="0.3">
      <c r="A2829" t="s">
        <v>12</v>
      </c>
      <c r="B2829" s="8">
        <f>Data!E4686</f>
        <v>0</v>
      </c>
      <c r="D2829" s="8">
        <v>0.03</v>
      </c>
    </row>
    <row r="2830" spans="1:4" x14ac:dyDescent="0.3">
      <c r="A2830" t="s">
        <v>12</v>
      </c>
      <c r="B2830" s="8">
        <f>Data!E4687</f>
        <v>0.04</v>
      </c>
      <c r="D2830" s="8">
        <v>0.03</v>
      </c>
    </row>
    <row r="2831" spans="1:4" x14ac:dyDescent="0.3">
      <c r="A2831" t="s">
        <v>12</v>
      </c>
      <c r="B2831" s="8">
        <f>Data!E4689</f>
        <v>0.02</v>
      </c>
      <c r="D2831" s="8">
        <v>0</v>
      </c>
    </row>
    <row r="2832" spans="1:4" x14ac:dyDescent="0.3">
      <c r="A2832" t="s">
        <v>12</v>
      </c>
      <c r="B2832" s="8">
        <f>Data!E4691</f>
        <v>0.05</v>
      </c>
      <c r="D2832" s="8">
        <v>0.01</v>
      </c>
    </row>
    <row r="2833" spans="1:4" x14ac:dyDescent="0.3">
      <c r="A2833" t="s">
        <v>12</v>
      </c>
      <c r="B2833" s="8">
        <f>Data!E4694</f>
        <v>0.04</v>
      </c>
      <c r="D2833" s="8">
        <v>0.08</v>
      </c>
    </row>
    <row r="2834" spans="1:4" x14ac:dyDescent="0.3">
      <c r="A2834" t="s">
        <v>12</v>
      </c>
      <c r="B2834" s="8">
        <f>Data!E4695</f>
        <v>0.02</v>
      </c>
      <c r="D2834" s="8">
        <v>0.03</v>
      </c>
    </row>
    <row r="2835" spans="1:4" x14ac:dyDescent="0.3">
      <c r="A2835" t="s">
        <v>12</v>
      </c>
      <c r="B2835" s="8">
        <f>Data!E4697</f>
        <v>0</v>
      </c>
      <c r="D2835" s="8">
        <v>0.05</v>
      </c>
    </row>
    <row r="2836" spans="1:4" x14ac:dyDescent="0.3">
      <c r="A2836" t="s">
        <v>12</v>
      </c>
      <c r="B2836" s="8">
        <f>Data!E4699</f>
        <v>0.08</v>
      </c>
      <c r="D2836" s="8">
        <v>0.06</v>
      </c>
    </row>
    <row r="2837" spans="1:4" x14ac:dyDescent="0.3">
      <c r="A2837" t="s">
        <v>12</v>
      </c>
      <c r="B2837" s="8">
        <f>Data!E4700</f>
        <v>0</v>
      </c>
      <c r="D2837" s="8">
        <v>0.02</v>
      </c>
    </row>
    <row r="2838" spans="1:4" x14ac:dyDescent="0.3">
      <c r="A2838" t="s">
        <v>12</v>
      </c>
      <c r="B2838" s="8">
        <f>Data!E4701</f>
        <v>0</v>
      </c>
      <c r="D2838" s="8">
        <v>7.0000000000000007E-2</v>
      </c>
    </row>
    <row r="2839" spans="1:4" x14ac:dyDescent="0.3">
      <c r="A2839" t="s">
        <v>12</v>
      </c>
      <c r="B2839" s="8">
        <f>Data!E4704</f>
        <v>0.03</v>
      </c>
      <c r="D2839" s="8">
        <v>0.02</v>
      </c>
    </row>
    <row r="2840" spans="1:4" x14ac:dyDescent="0.3">
      <c r="A2840" t="s">
        <v>12</v>
      </c>
      <c r="B2840" s="8">
        <f>Data!E4705</f>
        <v>0.02</v>
      </c>
      <c r="D2840" s="8">
        <v>0.03</v>
      </c>
    </row>
    <row r="2841" spans="1:4" x14ac:dyDescent="0.3">
      <c r="A2841" t="s">
        <v>12</v>
      </c>
      <c r="B2841" s="8">
        <f>Data!E4706</f>
        <v>0.01</v>
      </c>
      <c r="D2841" s="8">
        <v>0.04</v>
      </c>
    </row>
    <row r="2842" spans="1:4" x14ac:dyDescent="0.3">
      <c r="A2842" t="s">
        <v>12</v>
      </c>
      <c r="B2842" s="8">
        <f>Data!E4707</f>
        <v>0.09</v>
      </c>
      <c r="D2842" s="8">
        <v>7.0000000000000007E-2</v>
      </c>
    </row>
    <row r="2843" spans="1:4" x14ac:dyDescent="0.3">
      <c r="A2843" t="s">
        <v>12</v>
      </c>
      <c r="B2843" s="8">
        <f>Data!E4713</f>
        <v>0.03</v>
      </c>
      <c r="D2843" s="8">
        <v>0.05</v>
      </c>
    </row>
    <row r="2844" spans="1:4" x14ac:dyDescent="0.3">
      <c r="A2844" t="s">
        <v>12</v>
      </c>
      <c r="B2844" s="8">
        <f>Data!E4717</f>
        <v>0.04</v>
      </c>
      <c r="D2844" s="8">
        <v>0.1</v>
      </c>
    </row>
    <row r="2845" spans="1:4" x14ac:dyDescent="0.3">
      <c r="A2845" t="s">
        <v>12</v>
      </c>
      <c r="B2845" s="8">
        <f>Data!E4718</f>
        <v>0.03</v>
      </c>
      <c r="D2845" s="8">
        <v>0.04</v>
      </c>
    </row>
    <row r="2846" spans="1:4" x14ac:dyDescent="0.3">
      <c r="A2846" t="s">
        <v>12</v>
      </c>
      <c r="B2846" s="8">
        <f>Data!E4719</f>
        <v>0.08</v>
      </c>
      <c r="D2846" s="8">
        <v>7.0000000000000007E-2</v>
      </c>
    </row>
    <row r="2847" spans="1:4" x14ac:dyDescent="0.3">
      <c r="A2847" t="s">
        <v>12</v>
      </c>
      <c r="B2847" s="8">
        <f>Data!E4720</f>
        <v>7.0000000000000007E-2</v>
      </c>
      <c r="D2847" s="8">
        <v>0.06</v>
      </c>
    </row>
    <row r="2848" spans="1:4" x14ac:dyDescent="0.3">
      <c r="A2848" t="s">
        <v>12</v>
      </c>
      <c r="B2848" s="8">
        <f>Data!E4721</f>
        <v>7.0000000000000007E-2</v>
      </c>
      <c r="D2848" s="8">
        <v>7.0000000000000007E-2</v>
      </c>
    </row>
    <row r="2849" spans="1:4" x14ac:dyDescent="0.3">
      <c r="A2849" t="s">
        <v>12</v>
      </c>
      <c r="B2849" s="8">
        <f>Data!E4722</f>
        <v>0.04</v>
      </c>
      <c r="D2849" s="8">
        <v>0.03</v>
      </c>
    </row>
    <row r="2850" spans="1:4" x14ac:dyDescent="0.3">
      <c r="A2850" t="s">
        <v>12</v>
      </c>
      <c r="B2850" s="8">
        <f>Data!E4724</f>
        <v>0.1</v>
      </c>
      <c r="D2850" s="8">
        <v>0.05</v>
      </c>
    </row>
    <row r="2851" spans="1:4" x14ac:dyDescent="0.3">
      <c r="A2851" t="s">
        <v>12</v>
      </c>
      <c r="B2851" s="8">
        <f>Data!E4725</f>
        <v>7.0000000000000007E-2</v>
      </c>
      <c r="D2851" s="8">
        <v>0</v>
      </c>
    </row>
    <row r="2852" spans="1:4" x14ac:dyDescent="0.3">
      <c r="A2852" t="s">
        <v>12</v>
      </c>
      <c r="B2852" s="8">
        <f>Data!E4727</f>
        <v>0.08</v>
      </c>
      <c r="D2852" s="8">
        <v>0.06</v>
      </c>
    </row>
    <row r="2853" spans="1:4" x14ac:dyDescent="0.3">
      <c r="A2853" t="s">
        <v>12</v>
      </c>
      <c r="B2853" s="8">
        <f>Data!E4729</f>
        <v>0.09</v>
      </c>
      <c r="D2853" s="8">
        <v>0.01</v>
      </c>
    </row>
    <row r="2854" spans="1:4" x14ac:dyDescent="0.3">
      <c r="A2854" t="s">
        <v>12</v>
      </c>
      <c r="B2854" s="8">
        <f>Data!E4730</f>
        <v>7.0000000000000007E-2</v>
      </c>
      <c r="D2854" s="8">
        <v>0.06</v>
      </c>
    </row>
    <row r="2855" spans="1:4" x14ac:dyDescent="0.3">
      <c r="A2855" t="s">
        <v>12</v>
      </c>
      <c r="B2855" s="8">
        <f>Data!E4734</f>
        <v>0.05</v>
      </c>
      <c r="D2855" s="8">
        <v>0.06</v>
      </c>
    </row>
    <row r="2856" spans="1:4" x14ac:dyDescent="0.3">
      <c r="A2856" t="s">
        <v>12</v>
      </c>
      <c r="B2856" s="8">
        <f>Data!E4735</f>
        <v>0.01</v>
      </c>
      <c r="D2856" s="8">
        <v>7.0000000000000007E-2</v>
      </c>
    </row>
    <row r="2857" spans="1:4" x14ac:dyDescent="0.3">
      <c r="A2857" t="s">
        <v>12</v>
      </c>
      <c r="B2857" s="8">
        <f>Data!E4736</f>
        <v>0.04</v>
      </c>
      <c r="D2857" s="8">
        <v>0.03</v>
      </c>
    </row>
    <row r="2858" spans="1:4" x14ac:dyDescent="0.3">
      <c r="A2858" t="s">
        <v>12</v>
      </c>
      <c r="B2858" s="8">
        <f>Data!E4737</f>
        <v>7.0000000000000007E-2</v>
      </c>
      <c r="D2858" s="8">
        <v>0.03</v>
      </c>
    </row>
    <row r="2859" spans="1:4" x14ac:dyDescent="0.3">
      <c r="A2859" t="s">
        <v>12</v>
      </c>
      <c r="B2859" s="8">
        <f>Data!E4738</f>
        <v>0.04</v>
      </c>
      <c r="D2859" s="8">
        <v>0.04</v>
      </c>
    </row>
    <row r="2860" spans="1:4" x14ac:dyDescent="0.3">
      <c r="A2860" t="s">
        <v>12</v>
      </c>
      <c r="B2860" s="8">
        <f>Data!E4741</f>
        <v>0.01</v>
      </c>
      <c r="D2860" s="8">
        <v>0.05</v>
      </c>
    </row>
    <row r="2861" spans="1:4" x14ac:dyDescent="0.3">
      <c r="A2861" t="s">
        <v>12</v>
      </c>
      <c r="B2861" s="8">
        <f>Data!E4742</f>
        <v>0.08</v>
      </c>
      <c r="D2861" s="8">
        <v>0.06</v>
      </c>
    </row>
    <row r="2862" spans="1:4" x14ac:dyDescent="0.3">
      <c r="A2862" t="s">
        <v>12</v>
      </c>
      <c r="B2862" s="8">
        <f>Data!E4743</f>
        <v>0.08</v>
      </c>
      <c r="D2862" s="8">
        <v>7.0000000000000007E-2</v>
      </c>
    </row>
    <row r="2863" spans="1:4" x14ac:dyDescent="0.3">
      <c r="A2863" t="s">
        <v>12</v>
      </c>
      <c r="B2863" s="8">
        <f>Data!E4747</f>
        <v>0.09</v>
      </c>
      <c r="D2863" s="8">
        <v>0.04</v>
      </c>
    </row>
    <row r="2864" spans="1:4" x14ac:dyDescent="0.3">
      <c r="A2864" t="s">
        <v>12</v>
      </c>
      <c r="B2864" s="8">
        <f>Data!E4748</f>
        <v>0.01</v>
      </c>
      <c r="D2864" s="8">
        <v>0.06</v>
      </c>
    </row>
    <row r="2865" spans="1:4" x14ac:dyDescent="0.3">
      <c r="A2865" t="s">
        <v>12</v>
      </c>
      <c r="B2865" s="8">
        <f>Data!E4750</f>
        <v>0.08</v>
      </c>
      <c r="D2865" s="8">
        <v>0.09</v>
      </c>
    </row>
    <row r="2866" spans="1:4" x14ac:dyDescent="0.3">
      <c r="A2866" t="s">
        <v>12</v>
      </c>
      <c r="B2866" s="8">
        <f>Data!E4752</f>
        <v>0.05</v>
      </c>
      <c r="D2866" s="8">
        <v>0.01</v>
      </c>
    </row>
    <row r="2867" spans="1:4" x14ac:dyDescent="0.3">
      <c r="A2867" t="s">
        <v>12</v>
      </c>
      <c r="B2867" s="8">
        <f>Data!E4753</f>
        <v>0.02</v>
      </c>
      <c r="D2867" s="8">
        <v>0.01</v>
      </c>
    </row>
    <row r="2868" spans="1:4" x14ac:dyDescent="0.3">
      <c r="A2868" t="s">
        <v>12</v>
      </c>
      <c r="B2868" s="8">
        <f>Data!E4755</f>
        <v>0.03</v>
      </c>
      <c r="D2868" s="8">
        <v>0.09</v>
      </c>
    </row>
    <row r="2869" spans="1:4" x14ac:dyDescent="0.3">
      <c r="A2869" t="s">
        <v>12</v>
      </c>
      <c r="B2869" s="8">
        <f>Data!E4756</f>
        <v>0.02</v>
      </c>
      <c r="D2869" s="8">
        <v>7.0000000000000007E-2</v>
      </c>
    </row>
    <row r="2870" spans="1:4" x14ac:dyDescent="0.3">
      <c r="A2870" t="s">
        <v>12</v>
      </c>
      <c r="B2870" s="8">
        <f>Data!E4757</f>
        <v>0.05</v>
      </c>
      <c r="D2870" s="8">
        <v>0.06</v>
      </c>
    </row>
    <row r="2871" spans="1:4" x14ac:dyDescent="0.3">
      <c r="A2871" t="s">
        <v>12</v>
      </c>
      <c r="B2871" s="8">
        <f>Data!E4758</f>
        <v>0.02</v>
      </c>
      <c r="D2871" s="8">
        <v>0.05</v>
      </c>
    </row>
    <row r="2872" spans="1:4" x14ac:dyDescent="0.3">
      <c r="A2872" t="s">
        <v>12</v>
      </c>
      <c r="B2872" s="8">
        <f>Data!E4759</f>
        <v>7.0000000000000007E-2</v>
      </c>
      <c r="D2872" s="8">
        <v>0.02</v>
      </c>
    </row>
    <row r="2873" spans="1:4" x14ac:dyDescent="0.3">
      <c r="A2873" t="s">
        <v>12</v>
      </c>
      <c r="B2873" s="8">
        <f>Data!E4760</f>
        <v>0.05</v>
      </c>
      <c r="D2873" s="8">
        <v>0.09</v>
      </c>
    </row>
    <row r="2874" spans="1:4" x14ac:dyDescent="0.3">
      <c r="A2874" t="s">
        <v>12</v>
      </c>
      <c r="B2874" s="8">
        <f>Data!E4762</f>
        <v>0.01</v>
      </c>
      <c r="D2874" s="8">
        <v>0.02</v>
      </c>
    </row>
    <row r="2875" spans="1:4" x14ac:dyDescent="0.3">
      <c r="A2875" t="s">
        <v>12</v>
      </c>
      <c r="B2875" s="8">
        <f>Data!E4763</f>
        <v>0.01</v>
      </c>
      <c r="D2875" s="8">
        <v>0.05</v>
      </c>
    </row>
    <row r="2876" spans="1:4" x14ac:dyDescent="0.3">
      <c r="A2876" t="s">
        <v>12</v>
      </c>
      <c r="B2876" s="8">
        <f>Data!E4764</f>
        <v>0.01</v>
      </c>
      <c r="D2876" s="8">
        <v>0.06</v>
      </c>
    </row>
    <row r="2877" spans="1:4" x14ac:dyDescent="0.3">
      <c r="A2877" t="s">
        <v>12</v>
      </c>
      <c r="B2877" s="8">
        <f>Data!E4765</f>
        <v>0.03</v>
      </c>
      <c r="D2877" s="8">
        <v>0.01</v>
      </c>
    </row>
    <row r="2878" spans="1:4" x14ac:dyDescent="0.3">
      <c r="A2878" t="s">
        <v>12</v>
      </c>
      <c r="B2878" s="8">
        <f>Data!E4767</f>
        <v>0.01</v>
      </c>
      <c r="D2878" s="8">
        <v>0.09</v>
      </c>
    </row>
    <row r="2879" spans="1:4" x14ac:dyDescent="0.3">
      <c r="A2879" t="s">
        <v>12</v>
      </c>
      <c r="B2879" s="8">
        <f>Data!E4768</f>
        <v>0.01</v>
      </c>
      <c r="D2879" s="8">
        <v>0.06</v>
      </c>
    </row>
    <row r="2880" spans="1:4" x14ac:dyDescent="0.3">
      <c r="A2880" t="s">
        <v>12</v>
      </c>
      <c r="B2880" s="8">
        <f>Data!E4770</f>
        <v>0.06</v>
      </c>
      <c r="D2880" s="8">
        <v>0.04</v>
      </c>
    </row>
    <row r="2881" spans="1:4" x14ac:dyDescent="0.3">
      <c r="A2881" t="s">
        <v>12</v>
      </c>
      <c r="B2881" s="8">
        <f>Data!E4773</f>
        <v>0.04</v>
      </c>
      <c r="D2881" s="8">
        <v>7.0000000000000007E-2</v>
      </c>
    </row>
    <row r="2882" spans="1:4" x14ac:dyDescent="0.3">
      <c r="A2882" t="s">
        <v>12</v>
      </c>
      <c r="B2882" s="8">
        <f>Data!E4774</f>
        <v>0.01</v>
      </c>
      <c r="D2882" s="8">
        <v>0.02</v>
      </c>
    </row>
    <row r="2883" spans="1:4" x14ac:dyDescent="0.3">
      <c r="A2883" t="s">
        <v>12</v>
      </c>
      <c r="B2883" s="8">
        <f>Data!E4775</f>
        <v>0.02</v>
      </c>
      <c r="D2883" s="8">
        <v>0.08</v>
      </c>
    </row>
    <row r="2884" spans="1:4" x14ac:dyDescent="0.3">
      <c r="A2884" t="s">
        <v>12</v>
      </c>
      <c r="B2884" s="8">
        <f>Data!E4776</f>
        <v>0.03</v>
      </c>
      <c r="D2884" s="8">
        <v>0.01</v>
      </c>
    </row>
    <row r="2885" spans="1:4" x14ac:dyDescent="0.3">
      <c r="A2885" t="s">
        <v>12</v>
      </c>
      <c r="B2885" s="8">
        <f>Data!E4777</f>
        <v>0.08</v>
      </c>
      <c r="D2885" s="8">
        <v>0.05</v>
      </c>
    </row>
    <row r="2886" spans="1:4" x14ac:dyDescent="0.3">
      <c r="A2886" t="s">
        <v>12</v>
      </c>
      <c r="B2886" s="8">
        <f>Data!E4779</f>
        <v>0.02</v>
      </c>
      <c r="D2886" s="8">
        <v>0.02</v>
      </c>
    </row>
    <row r="2887" spans="1:4" x14ac:dyDescent="0.3">
      <c r="A2887" t="s">
        <v>12</v>
      </c>
      <c r="B2887" s="8">
        <f>Data!E4783</f>
        <v>0.03</v>
      </c>
      <c r="D2887" s="8">
        <v>0.1</v>
      </c>
    </row>
    <row r="2888" spans="1:4" x14ac:dyDescent="0.3">
      <c r="A2888" t="s">
        <v>12</v>
      </c>
      <c r="B2888" s="8">
        <f>Data!E4785</f>
        <v>0.01</v>
      </c>
      <c r="D2888" s="8">
        <v>0.04</v>
      </c>
    </row>
    <row r="2889" spans="1:4" x14ac:dyDescent="0.3">
      <c r="A2889" t="s">
        <v>12</v>
      </c>
      <c r="B2889" s="8">
        <f>Data!E4786</f>
        <v>0.04</v>
      </c>
      <c r="D2889" s="8">
        <v>0.02</v>
      </c>
    </row>
    <row r="2890" spans="1:4" x14ac:dyDescent="0.3">
      <c r="A2890" t="s">
        <v>12</v>
      </c>
      <c r="B2890" s="8">
        <f>Data!E4787</f>
        <v>0.04</v>
      </c>
      <c r="D2890" s="8">
        <v>0.02</v>
      </c>
    </row>
    <row r="2891" spans="1:4" x14ac:dyDescent="0.3">
      <c r="A2891" t="s">
        <v>12</v>
      </c>
      <c r="B2891" s="8">
        <f>Data!E4788</f>
        <v>0.09</v>
      </c>
      <c r="D2891" s="8">
        <v>0.03</v>
      </c>
    </row>
    <row r="2892" spans="1:4" x14ac:dyDescent="0.3">
      <c r="A2892" t="s">
        <v>12</v>
      </c>
      <c r="B2892" s="8">
        <f>Data!E4790</f>
        <v>0.06</v>
      </c>
      <c r="D2892" s="8">
        <v>0.06</v>
      </c>
    </row>
    <row r="2893" spans="1:4" x14ac:dyDescent="0.3">
      <c r="A2893" t="s">
        <v>12</v>
      </c>
      <c r="B2893" s="8">
        <f>Data!E4793</f>
        <v>0.03</v>
      </c>
      <c r="D2893" s="8">
        <v>0.04</v>
      </c>
    </row>
    <row r="2894" spans="1:4" x14ac:dyDescent="0.3">
      <c r="A2894" t="s">
        <v>12</v>
      </c>
      <c r="B2894" s="8">
        <f>Data!E4794</f>
        <v>7.0000000000000007E-2</v>
      </c>
      <c r="D2894" s="8">
        <v>0.01</v>
      </c>
    </row>
    <row r="2895" spans="1:4" x14ac:dyDescent="0.3">
      <c r="A2895" t="s">
        <v>12</v>
      </c>
      <c r="B2895" s="8">
        <f>Data!E4797</f>
        <v>0.08</v>
      </c>
      <c r="D2895" s="8">
        <v>0.08</v>
      </c>
    </row>
    <row r="2896" spans="1:4" x14ac:dyDescent="0.3">
      <c r="A2896" t="s">
        <v>12</v>
      </c>
      <c r="B2896" s="8">
        <f>Data!E4799</f>
        <v>7.0000000000000007E-2</v>
      </c>
      <c r="D2896" s="8">
        <v>0.01</v>
      </c>
    </row>
    <row r="2897" spans="1:4" x14ac:dyDescent="0.3">
      <c r="A2897" t="s">
        <v>12</v>
      </c>
      <c r="B2897" s="8">
        <f>Data!E4800</f>
        <v>0.01</v>
      </c>
      <c r="D2897" s="8">
        <v>0.09</v>
      </c>
    </row>
    <row r="2898" spans="1:4" x14ac:dyDescent="0.3">
      <c r="A2898" t="s">
        <v>12</v>
      </c>
      <c r="B2898" s="8">
        <f>Data!E4801</f>
        <v>0.08</v>
      </c>
      <c r="D2898" s="8">
        <v>0.03</v>
      </c>
    </row>
    <row r="2899" spans="1:4" x14ac:dyDescent="0.3">
      <c r="A2899" t="s">
        <v>12</v>
      </c>
      <c r="B2899" s="8">
        <f>Data!E4802</f>
        <v>0.09</v>
      </c>
      <c r="D2899" s="8">
        <v>0.01</v>
      </c>
    </row>
    <row r="2900" spans="1:4" x14ac:dyDescent="0.3">
      <c r="A2900" t="s">
        <v>12</v>
      </c>
      <c r="B2900" s="8">
        <f>Data!E4804</f>
        <v>0.03</v>
      </c>
      <c r="D2900" s="8">
        <v>7.0000000000000007E-2</v>
      </c>
    </row>
    <row r="2901" spans="1:4" x14ac:dyDescent="0.3">
      <c r="A2901" t="s">
        <v>12</v>
      </c>
      <c r="B2901" s="8">
        <f>Data!E4805</f>
        <v>0.05</v>
      </c>
      <c r="D2901" s="8">
        <v>0.06</v>
      </c>
    </row>
    <row r="2902" spans="1:4" x14ac:dyDescent="0.3">
      <c r="A2902" t="s">
        <v>12</v>
      </c>
      <c r="B2902" s="8">
        <f>Data!E4806</f>
        <v>0.1</v>
      </c>
      <c r="D2902" s="8">
        <v>0.05</v>
      </c>
    </row>
    <row r="2903" spans="1:4" x14ac:dyDescent="0.3">
      <c r="A2903" t="s">
        <v>12</v>
      </c>
      <c r="B2903" s="8">
        <f>Data!E4808</f>
        <v>7.0000000000000007E-2</v>
      </c>
      <c r="D2903" s="8">
        <v>0.1</v>
      </c>
    </row>
    <row r="2904" spans="1:4" x14ac:dyDescent="0.3">
      <c r="A2904" t="s">
        <v>12</v>
      </c>
      <c r="B2904" s="8">
        <f>Data!E4809</f>
        <v>0.08</v>
      </c>
      <c r="D2904" s="8">
        <v>0.02</v>
      </c>
    </row>
    <row r="2905" spans="1:4" x14ac:dyDescent="0.3">
      <c r="A2905" t="s">
        <v>12</v>
      </c>
      <c r="B2905" s="8">
        <f>Data!E4812</f>
        <v>0.09</v>
      </c>
      <c r="D2905" s="8">
        <v>0.09</v>
      </c>
    </row>
    <row r="2906" spans="1:4" x14ac:dyDescent="0.3">
      <c r="A2906" t="s">
        <v>12</v>
      </c>
      <c r="B2906" s="8">
        <f>Data!E4813</f>
        <v>0.01</v>
      </c>
      <c r="D2906" s="8">
        <v>7.0000000000000007E-2</v>
      </c>
    </row>
    <row r="2907" spans="1:4" x14ac:dyDescent="0.3">
      <c r="A2907" t="s">
        <v>12</v>
      </c>
      <c r="B2907" s="8">
        <f>Data!E4816</f>
        <v>0</v>
      </c>
      <c r="D2907" s="8">
        <v>0.09</v>
      </c>
    </row>
    <row r="2908" spans="1:4" x14ac:dyDescent="0.3">
      <c r="A2908" t="s">
        <v>12</v>
      </c>
      <c r="B2908" s="8">
        <f>Data!E4817</f>
        <v>0.04</v>
      </c>
      <c r="D2908" s="8">
        <v>0.03</v>
      </c>
    </row>
    <row r="2909" spans="1:4" x14ac:dyDescent="0.3">
      <c r="A2909" t="s">
        <v>12</v>
      </c>
      <c r="B2909" s="8">
        <f>Data!E4818</f>
        <v>0.02</v>
      </c>
      <c r="D2909" s="8">
        <v>0.03</v>
      </c>
    </row>
    <row r="2910" spans="1:4" x14ac:dyDescent="0.3">
      <c r="A2910" t="s">
        <v>12</v>
      </c>
      <c r="B2910" s="8">
        <f>Data!E4820</f>
        <v>0.04</v>
      </c>
      <c r="D2910" s="8">
        <v>0.09</v>
      </c>
    </row>
    <row r="2911" spans="1:4" x14ac:dyDescent="0.3">
      <c r="A2911" t="s">
        <v>12</v>
      </c>
      <c r="B2911" s="8">
        <f>Data!E4822</f>
        <v>0.03</v>
      </c>
      <c r="D2911" s="8">
        <v>0.08</v>
      </c>
    </row>
    <row r="2912" spans="1:4" x14ac:dyDescent="0.3">
      <c r="A2912" t="s">
        <v>12</v>
      </c>
      <c r="B2912" s="8">
        <f>Data!E4824</f>
        <v>0.01</v>
      </c>
      <c r="D2912" s="8">
        <v>0.02</v>
      </c>
    </row>
    <row r="2913" spans="1:4" x14ac:dyDescent="0.3">
      <c r="A2913" t="s">
        <v>12</v>
      </c>
      <c r="B2913" s="8">
        <f>Data!E4826</f>
        <v>0.01</v>
      </c>
      <c r="D2913" s="8">
        <v>0.09</v>
      </c>
    </row>
    <row r="2914" spans="1:4" x14ac:dyDescent="0.3">
      <c r="A2914" t="s">
        <v>12</v>
      </c>
      <c r="B2914" s="8">
        <f>Data!E4827</f>
        <v>0.02</v>
      </c>
      <c r="D2914" s="8">
        <v>7.0000000000000007E-2</v>
      </c>
    </row>
    <row r="2915" spans="1:4" x14ac:dyDescent="0.3">
      <c r="A2915" t="s">
        <v>12</v>
      </c>
      <c r="B2915" s="8">
        <f>Data!E4828</f>
        <v>0.06</v>
      </c>
      <c r="D2915" s="8">
        <v>0.02</v>
      </c>
    </row>
    <row r="2916" spans="1:4" x14ac:dyDescent="0.3">
      <c r="A2916" t="s">
        <v>12</v>
      </c>
      <c r="B2916" s="8">
        <f>Data!E4831</f>
        <v>0.01</v>
      </c>
      <c r="D2916" s="8">
        <v>0.02</v>
      </c>
    </row>
    <row r="2917" spans="1:4" x14ac:dyDescent="0.3">
      <c r="A2917" t="s">
        <v>12</v>
      </c>
      <c r="B2917" s="8">
        <f>Data!E4836</f>
        <v>0.08</v>
      </c>
      <c r="D2917" s="8">
        <v>0.09</v>
      </c>
    </row>
    <row r="2918" spans="1:4" x14ac:dyDescent="0.3">
      <c r="A2918" t="s">
        <v>12</v>
      </c>
      <c r="B2918" s="8">
        <f>Data!E4837</f>
        <v>0.05</v>
      </c>
      <c r="D2918" s="8">
        <v>0.04</v>
      </c>
    </row>
    <row r="2919" spans="1:4" x14ac:dyDescent="0.3">
      <c r="A2919" t="s">
        <v>12</v>
      </c>
      <c r="B2919" s="8">
        <f>Data!E4838</f>
        <v>0.04</v>
      </c>
      <c r="D2919" s="8">
        <v>0.01</v>
      </c>
    </row>
    <row r="2920" spans="1:4" x14ac:dyDescent="0.3">
      <c r="A2920" t="s">
        <v>12</v>
      </c>
      <c r="B2920" s="8">
        <f>Data!E4840</f>
        <v>0.06</v>
      </c>
      <c r="D2920" s="8">
        <v>0.08</v>
      </c>
    </row>
    <row r="2921" spans="1:4" x14ac:dyDescent="0.3">
      <c r="A2921" t="s">
        <v>12</v>
      </c>
      <c r="B2921" s="8">
        <f>Data!E4841</f>
        <v>0.01</v>
      </c>
      <c r="D2921" s="8">
        <v>7.0000000000000007E-2</v>
      </c>
    </row>
    <row r="2922" spans="1:4" x14ac:dyDescent="0.3">
      <c r="A2922" t="s">
        <v>12</v>
      </c>
      <c r="B2922" s="8">
        <f>Data!E4845</f>
        <v>0.04</v>
      </c>
      <c r="D2922" s="8">
        <v>0.09</v>
      </c>
    </row>
    <row r="2923" spans="1:4" x14ac:dyDescent="0.3">
      <c r="A2923" t="s">
        <v>12</v>
      </c>
      <c r="B2923" s="8">
        <f>Data!E4847</f>
        <v>0.08</v>
      </c>
      <c r="D2923" s="8">
        <v>0</v>
      </c>
    </row>
    <row r="2924" spans="1:4" x14ac:dyDescent="0.3">
      <c r="A2924" t="s">
        <v>12</v>
      </c>
      <c r="B2924" s="8">
        <f>Data!E4849</f>
        <v>0.01</v>
      </c>
      <c r="D2924" s="8">
        <v>0.09</v>
      </c>
    </row>
    <row r="2925" spans="1:4" x14ac:dyDescent="0.3">
      <c r="A2925" t="s">
        <v>12</v>
      </c>
      <c r="B2925" s="8">
        <f>Data!E4850</f>
        <v>0.04</v>
      </c>
      <c r="D2925" s="8">
        <v>0.05</v>
      </c>
    </row>
    <row r="2926" spans="1:4" x14ac:dyDescent="0.3">
      <c r="A2926" t="s">
        <v>12</v>
      </c>
      <c r="B2926" s="8">
        <f>Data!E4851</f>
        <v>0.04</v>
      </c>
      <c r="D2926" s="8">
        <v>7.0000000000000007E-2</v>
      </c>
    </row>
    <row r="2927" spans="1:4" x14ac:dyDescent="0.3">
      <c r="A2927" t="s">
        <v>12</v>
      </c>
      <c r="B2927" s="8">
        <f>Data!E4853</f>
        <v>0.01</v>
      </c>
      <c r="D2927" s="8">
        <v>0.08</v>
      </c>
    </row>
    <row r="2928" spans="1:4" x14ac:dyDescent="0.3">
      <c r="A2928" t="s">
        <v>12</v>
      </c>
      <c r="B2928" s="8">
        <f>Data!E4854</f>
        <v>0.05</v>
      </c>
      <c r="D2928" s="8">
        <v>0.09</v>
      </c>
    </row>
    <row r="2929" spans="1:4" x14ac:dyDescent="0.3">
      <c r="A2929" t="s">
        <v>12</v>
      </c>
      <c r="B2929" s="8">
        <f>Data!E4855</f>
        <v>0.02</v>
      </c>
      <c r="D2929" s="8">
        <v>0.03</v>
      </c>
    </row>
    <row r="2930" spans="1:4" x14ac:dyDescent="0.3">
      <c r="A2930" t="s">
        <v>12</v>
      </c>
      <c r="B2930" s="8">
        <f>Data!E4856</f>
        <v>7.0000000000000007E-2</v>
      </c>
      <c r="D2930" s="8">
        <v>0.05</v>
      </c>
    </row>
    <row r="2931" spans="1:4" x14ac:dyDescent="0.3">
      <c r="A2931" t="s">
        <v>12</v>
      </c>
      <c r="B2931" s="8">
        <f>Data!E4857</f>
        <v>0.04</v>
      </c>
      <c r="D2931" s="8">
        <v>0.01</v>
      </c>
    </row>
    <row r="2932" spans="1:4" x14ac:dyDescent="0.3">
      <c r="A2932" t="s">
        <v>12</v>
      </c>
      <c r="B2932" s="8">
        <f>Data!E4859</f>
        <v>0.03</v>
      </c>
      <c r="D2932" s="8">
        <v>7.0000000000000007E-2</v>
      </c>
    </row>
    <row r="2933" spans="1:4" x14ac:dyDescent="0.3">
      <c r="A2933" t="s">
        <v>12</v>
      </c>
      <c r="B2933" s="8">
        <f>Data!E4865</f>
        <v>0.08</v>
      </c>
      <c r="D2933" s="8">
        <v>0.04</v>
      </c>
    </row>
    <row r="2934" spans="1:4" x14ac:dyDescent="0.3">
      <c r="A2934" t="s">
        <v>12</v>
      </c>
      <c r="B2934" s="8">
        <f>Data!E4866</f>
        <v>0.05</v>
      </c>
      <c r="D2934" s="8">
        <v>0.06</v>
      </c>
    </row>
    <row r="2935" spans="1:4" x14ac:dyDescent="0.3">
      <c r="A2935" t="s">
        <v>12</v>
      </c>
      <c r="B2935" s="8">
        <f>Data!E4868</f>
        <v>0.02</v>
      </c>
      <c r="D2935" s="8">
        <v>0.04</v>
      </c>
    </row>
    <row r="2936" spans="1:4" x14ac:dyDescent="0.3">
      <c r="A2936" t="s">
        <v>12</v>
      </c>
      <c r="B2936" s="8">
        <f>Data!E4870</f>
        <v>0.04</v>
      </c>
      <c r="D2936" s="8">
        <v>0.06</v>
      </c>
    </row>
    <row r="2937" spans="1:4" x14ac:dyDescent="0.3">
      <c r="A2937" t="s">
        <v>12</v>
      </c>
      <c r="B2937" s="8">
        <f>Data!E4872</f>
        <v>0.04</v>
      </c>
      <c r="D2937" s="8">
        <v>0.06</v>
      </c>
    </row>
    <row r="2938" spans="1:4" x14ac:dyDescent="0.3">
      <c r="A2938" t="s">
        <v>12</v>
      </c>
      <c r="B2938" s="8">
        <f>Data!E4873</f>
        <v>0.02</v>
      </c>
      <c r="D2938" s="8">
        <v>0.03</v>
      </c>
    </row>
    <row r="2939" spans="1:4" x14ac:dyDescent="0.3">
      <c r="A2939" t="s">
        <v>12</v>
      </c>
      <c r="B2939" s="8">
        <f>Data!E4875</f>
        <v>0.06</v>
      </c>
      <c r="D2939" s="8">
        <v>0.09</v>
      </c>
    </row>
    <row r="2940" spans="1:4" x14ac:dyDescent="0.3">
      <c r="A2940" t="s">
        <v>12</v>
      </c>
      <c r="B2940" s="8">
        <f>Data!E4876</f>
        <v>0.05</v>
      </c>
      <c r="D2940" s="8">
        <v>0.03</v>
      </c>
    </row>
    <row r="2941" spans="1:4" x14ac:dyDescent="0.3">
      <c r="A2941" t="s">
        <v>12</v>
      </c>
      <c r="B2941" s="8">
        <f>Data!E4877</f>
        <v>0.08</v>
      </c>
      <c r="D2941" s="8">
        <v>0.04</v>
      </c>
    </row>
    <row r="2942" spans="1:4" x14ac:dyDescent="0.3">
      <c r="A2942" t="s">
        <v>12</v>
      </c>
      <c r="B2942" s="8">
        <f>Data!E4878</f>
        <v>0.01</v>
      </c>
      <c r="D2942" s="8">
        <v>0.04</v>
      </c>
    </row>
    <row r="2943" spans="1:4" x14ac:dyDescent="0.3">
      <c r="A2943" t="s">
        <v>12</v>
      </c>
      <c r="B2943" s="8">
        <f>Data!E4879</f>
        <v>0.09</v>
      </c>
      <c r="D2943" s="8">
        <v>0.1</v>
      </c>
    </row>
    <row r="2944" spans="1:4" x14ac:dyDescent="0.3">
      <c r="A2944" t="s">
        <v>12</v>
      </c>
      <c r="B2944" s="8">
        <f>Data!E4880</f>
        <v>0.05</v>
      </c>
      <c r="D2944" s="8">
        <v>0.06</v>
      </c>
    </row>
    <row r="2945" spans="1:4" x14ac:dyDescent="0.3">
      <c r="A2945" t="s">
        <v>12</v>
      </c>
      <c r="B2945" s="8">
        <f>Data!E4881</f>
        <v>0.01</v>
      </c>
      <c r="D2945" s="8">
        <v>0.05</v>
      </c>
    </row>
    <row r="2946" spans="1:4" x14ac:dyDescent="0.3">
      <c r="A2946" t="s">
        <v>12</v>
      </c>
      <c r="B2946" s="8">
        <f>Data!E4885</f>
        <v>0.09</v>
      </c>
      <c r="D2946" s="8">
        <v>0.05</v>
      </c>
    </row>
    <row r="2947" spans="1:4" x14ac:dyDescent="0.3">
      <c r="A2947" t="s">
        <v>12</v>
      </c>
      <c r="B2947" s="8">
        <f>Data!E4886</f>
        <v>0.09</v>
      </c>
      <c r="D2947" s="8">
        <v>0.08</v>
      </c>
    </row>
    <row r="2948" spans="1:4" x14ac:dyDescent="0.3">
      <c r="A2948" t="s">
        <v>12</v>
      </c>
      <c r="B2948" s="8">
        <f>Data!E4887</f>
        <v>0.09</v>
      </c>
      <c r="D2948" s="8">
        <v>0.04</v>
      </c>
    </row>
    <row r="2949" spans="1:4" x14ac:dyDescent="0.3">
      <c r="A2949" t="s">
        <v>12</v>
      </c>
      <c r="B2949" s="8">
        <f>Data!E4888</f>
        <v>0.04</v>
      </c>
      <c r="D2949" s="8">
        <v>0</v>
      </c>
    </row>
    <row r="2950" spans="1:4" x14ac:dyDescent="0.3">
      <c r="A2950" t="s">
        <v>12</v>
      </c>
      <c r="B2950" s="8">
        <f>Data!E4889</f>
        <v>7.0000000000000007E-2</v>
      </c>
      <c r="D2950" s="8">
        <v>0.06</v>
      </c>
    </row>
    <row r="2951" spans="1:4" x14ac:dyDescent="0.3">
      <c r="A2951" t="s">
        <v>12</v>
      </c>
      <c r="B2951" s="8">
        <f>Data!E4890</f>
        <v>0.02</v>
      </c>
      <c r="D2951" s="8">
        <v>0.09</v>
      </c>
    </row>
    <row r="2952" spans="1:4" x14ac:dyDescent="0.3">
      <c r="A2952" t="s">
        <v>12</v>
      </c>
      <c r="B2952" s="8">
        <f>Data!E4891</f>
        <v>0.08</v>
      </c>
      <c r="D2952" s="8">
        <v>0.06</v>
      </c>
    </row>
    <row r="2953" spans="1:4" x14ac:dyDescent="0.3">
      <c r="A2953" t="s">
        <v>12</v>
      </c>
      <c r="B2953" s="8">
        <f>Data!E4892</f>
        <v>0.03</v>
      </c>
      <c r="D2953" s="8">
        <v>0.01</v>
      </c>
    </row>
    <row r="2954" spans="1:4" x14ac:dyDescent="0.3">
      <c r="A2954" t="s">
        <v>12</v>
      </c>
      <c r="B2954" s="8">
        <f>Data!E4894</f>
        <v>0.09</v>
      </c>
      <c r="D2954" s="8">
        <v>0.08</v>
      </c>
    </row>
    <row r="2955" spans="1:4" x14ac:dyDescent="0.3">
      <c r="A2955" t="s">
        <v>12</v>
      </c>
      <c r="B2955" s="8">
        <f>Data!E4897</f>
        <v>0.04</v>
      </c>
      <c r="D2955" s="8">
        <v>0.04</v>
      </c>
    </row>
    <row r="2956" spans="1:4" x14ac:dyDescent="0.3">
      <c r="A2956" t="s">
        <v>12</v>
      </c>
      <c r="B2956" s="8">
        <f>Data!E4900</f>
        <v>0.05</v>
      </c>
      <c r="D2956" s="8">
        <v>0.03</v>
      </c>
    </row>
    <row r="2957" spans="1:4" x14ac:dyDescent="0.3">
      <c r="A2957" t="s">
        <v>12</v>
      </c>
      <c r="B2957" s="8">
        <f>Data!E4901</f>
        <v>0.09</v>
      </c>
      <c r="D2957" s="8">
        <v>7.0000000000000007E-2</v>
      </c>
    </row>
    <row r="2958" spans="1:4" x14ac:dyDescent="0.3">
      <c r="A2958" t="s">
        <v>12</v>
      </c>
      <c r="B2958" s="8">
        <f>Data!E4902</f>
        <v>7.0000000000000007E-2</v>
      </c>
      <c r="D2958" s="8">
        <v>0.03</v>
      </c>
    </row>
    <row r="2959" spans="1:4" x14ac:dyDescent="0.3">
      <c r="A2959" t="s">
        <v>12</v>
      </c>
      <c r="B2959" s="8">
        <f>Data!E4903</f>
        <v>0.09</v>
      </c>
      <c r="D2959" s="8">
        <v>0.01</v>
      </c>
    </row>
    <row r="2960" spans="1:4" x14ac:dyDescent="0.3">
      <c r="A2960" t="s">
        <v>12</v>
      </c>
      <c r="B2960" s="8">
        <f>Data!E4906</f>
        <v>0.01</v>
      </c>
      <c r="D2960" s="8">
        <v>0.08</v>
      </c>
    </row>
    <row r="2961" spans="1:4" x14ac:dyDescent="0.3">
      <c r="A2961" t="s">
        <v>12</v>
      </c>
      <c r="B2961" s="8">
        <f>Data!E4908</f>
        <v>0.02</v>
      </c>
      <c r="D2961" s="8">
        <v>0.05</v>
      </c>
    </row>
    <row r="2962" spans="1:4" x14ac:dyDescent="0.3">
      <c r="A2962" t="s">
        <v>12</v>
      </c>
      <c r="B2962" s="8">
        <f>Data!E4909</f>
        <v>0</v>
      </c>
      <c r="D2962" s="8">
        <v>7.0000000000000007E-2</v>
      </c>
    </row>
    <row r="2963" spans="1:4" x14ac:dyDescent="0.3">
      <c r="A2963" t="s">
        <v>12</v>
      </c>
      <c r="B2963" s="8">
        <f>Data!E4910</f>
        <v>0.05</v>
      </c>
      <c r="D2963" s="8">
        <v>7.0000000000000007E-2</v>
      </c>
    </row>
    <row r="2964" spans="1:4" x14ac:dyDescent="0.3">
      <c r="A2964" t="s">
        <v>12</v>
      </c>
      <c r="B2964" s="8">
        <f>Data!E4912</f>
        <v>7.0000000000000007E-2</v>
      </c>
      <c r="D2964" s="8">
        <v>0.06</v>
      </c>
    </row>
    <row r="2965" spans="1:4" x14ac:dyDescent="0.3">
      <c r="A2965" t="s">
        <v>12</v>
      </c>
      <c r="B2965" s="8">
        <f>Data!E4913</f>
        <v>0.03</v>
      </c>
      <c r="D2965" s="8">
        <v>0.05</v>
      </c>
    </row>
    <row r="2966" spans="1:4" x14ac:dyDescent="0.3">
      <c r="A2966" t="s">
        <v>12</v>
      </c>
      <c r="B2966" s="8">
        <f>Data!E4914</f>
        <v>0.08</v>
      </c>
      <c r="D2966" s="8">
        <v>0.06</v>
      </c>
    </row>
    <row r="2967" spans="1:4" x14ac:dyDescent="0.3">
      <c r="A2967" t="s">
        <v>12</v>
      </c>
      <c r="B2967" s="8">
        <f>Data!E4915</f>
        <v>0.08</v>
      </c>
      <c r="D2967" s="8">
        <v>0.01</v>
      </c>
    </row>
    <row r="2968" spans="1:4" x14ac:dyDescent="0.3">
      <c r="A2968" t="s">
        <v>12</v>
      </c>
      <c r="B2968" s="8">
        <f>Data!E4916</f>
        <v>0.06</v>
      </c>
      <c r="D2968" s="8">
        <v>0.02</v>
      </c>
    </row>
    <row r="2969" spans="1:4" x14ac:dyDescent="0.3">
      <c r="A2969" t="s">
        <v>12</v>
      </c>
      <c r="B2969" s="8">
        <f>Data!E4919</f>
        <v>0.09</v>
      </c>
      <c r="D2969" s="8">
        <v>0.05</v>
      </c>
    </row>
    <row r="2970" spans="1:4" x14ac:dyDescent="0.3">
      <c r="A2970" t="s">
        <v>12</v>
      </c>
      <c r="B2970" s="8">
        <f>Data!E4920</f>
        <v>0.09</v>
      </c>
      <c r="D2970" s="8">
        <v>0.03</v>
      </c>
    </row>
    <row r="2971" spans="1:4" x14ac:dyDescent="0.3">
      <c r="A2971" t="s">
        <v>12</v>
      </c>
      <c r="B2971" s="8">
        <f>Data!E4921</f>
        <v>0</v>
      </c>
      <c r="D2971" s="8">
        <v>0.09</v>
      </c>
    </row>
    <row r="2972" spans="1:4" x14ac:dyDescent="0.3">
      <c r="A2972" t="s">
        <v>12</v>
      </c>
      <c r="B2972" s="8">
        <f>Data!E4923</f>
        <v>0</v>
      </c>
      <c r="D2972" s="8">
        <v>7.0000000000000007E-2</v>
      </c>
    </row>
    <row r="2973" spans="1:4" x14ac:dyDescent="0.3">
      <c r="A2973" t="s">
        <v>12</v>
      </c>
      <c r="B2973" s="8">
        <f>Data!E4924</f>
        <v>0.05</v>
      </c>
      <c r="D2973" s="8">
        <v>0</v>
      </c>
    </row>
    <row r="2974" spans="1:4" x14ac:dyDescent="0.3">
      <c r="A2974" t="s">
        <v>12</v>
      </c>
      <c r="B2974" s="8">
        <f>Data!E4925</f>
        <v>0.04</v>
      </c>
      <c r="D2974" s="8">
        <v>7.0000000000000007E-2</v>
      </c>
    </row>
    <row r="2975" spans="1:4" x14ac:dyDescent="0.3">
      <c r="A2975" t="s">
        <v>12</v>
      </c>
      <c r="B2975" s="8">
        <f>Data!E4926</f>
        <v>0.05</v>
      </c>
      <c r="D2975" s="8">
        <v>0.01</v>
      </c>
    </row>
    <row r="2976" spans="1:4" x14ac:dyDescent="0.3">
      <c r="A2976" t="s">
        <v>12</v>
      </c>
      <c r="B2976" s="8">
        <f>Data!E4927</f>
        <v>7.0000000000000007E-2</v>
      </c>
      <c r="D2976" s="8">
        <v>0.02</v>
      </c>
    </row>
    <row r="2977" spans="1:4" x14ac:dyDescent="0.3">
      <c r="A2977" t="s">
        <v>12</v>
      </c>
      <c r="B2977" s="8">
        <f>Data!E4928</f>
        <v>0.04</v>
      </c>
      <c r="D2977" s="8">
        <v>0.1</v>
      </c>
    </row>
    <row r="2978" spans="1:4" x14ac:dyDescent="0.3">
      <c r="A2978" t="s">
        <v>12</v>
      </c>
      <c r="B2978" s="8">
        <f>Data!E4930</f>
        <v>0.04</v>
      </c>
      <c r="D2978" s="8">
        <v>0.04</v>
      </c>
    </row>
    <row r="2979" spans="1:4" x14ac:dyDescent="0.3">
      <c r="A2979" t="s">
        <v>12</v>
      </c>
      <c r="B2979" s="8">
        <f>Data!E4931</f>
        <v>0</v>
      </c>
      <c r="D2979" s="8">
        <v>0.08</v>
      </c>
    </row>
    <row r="2980" spans="1:4" x14ac:dyDescent="0.3">
      <c r="A2980" t="s">
        <v>12</v>
      </c>
      <c r="B2980" s="8">
        <f>Data!E4932</f>
        <v>0.08</v>
      </c>
      <c r="D2980" s="8">
        <v>7.0000000000000007E-2</v>
      </c>
    </row>
    <row r="2981" spans="1:4" x14ac:dyDescent="0.3">
      <c r="A2981" t="s">
        <v>12</v>
      </c>
      <c r="B2981" s="8">
        <f>Data!E4933</f>
        <v>0.04</v>
      </c>
      <c r="D2981" s="8">
        <v>0.03</v>
      </c>
    </row>
    <row r="2982" spans="1:4" x14ac:dyDescent="0.3">
      <c r="A2982" t="s">
        <v>12</v>
      </c>
      <c r="B2982" s="8">
        <f>Data!E4935</f>
        <v>0.03</v>
      </c>
      <c r="D2982" s="8">
        <v>7.0000000000000007E-2</v>
      </c>
    </row>
    <row r="2983" spans="1:4" x14ac:dyDescent="0.3">
      <c r="A2983" t="s">
        <v>12</v>
      </c>
      <c r="B2983" s="8">
        <f>Data!E4936</f>
        <v>0.06</v>
      </c>
      <c r="D2983" s="8">
        <v>0.02</v>
      </c>
    </row>
    <row r="2984" spans="1:4" x14ac:dyDescent="0.3">
      <c r="A2984" t="s">
        <v>12</v>
      </c>
      <c r="B2984" s="8">
        <f>Data!E4937</f>
        <v>0.05</v>
      </c>
      <c r="D2984" s="8">
        <v>0.09</v>
      </c>
    </row>
    <row r="2985" spans="1:4" x14ac:dyDescent="0.3">
      <c r="A2985" t="s">
        <v>12</v>
      </c>
      <c r="B2985" s="8">
        <f>Data!E4942</f>
        <v>7.0000000000000007E-2</v>
      </c>
      <c r="D2985" s="8">
        <v>0.06</v>
      </c>
    </row>
    <row r="2986" spans="1:4" x14ac:dyDescent="0.3">
      <c r="A2986" t="s">
        <v>12</v>
      </c>
      <c r="B2986" s="8">
        <f>Data!E4944</f>
        <v>7.0000000000000007E-2</v>
      </c>
      <c r="D2986" s="8">
        <v>7.0000000000000007E-2</v>
      </c>
    </row>
    <row r="2987" spans="1:4" x14ac:dyDescent="0.3">
      <c r="A2987" t="s">
        <v>12</v>
      </c>
      <c r="B2987" s="8">
        <f>Data!E4945</f>
        <v>0.03</v>
      </c>
      <c r="D2987" s="8">
        <v>0.08</v>
      </c>
    </row>
    <row r="2988" spans="1:4" x14ac:dyDescent="0.3">
      <c r="A2988" t="s">
        <v>12</v>
      </c>
      <c r="B2988" s="8">
        <f>Data!E4947</f>
        <v>0.01</v>
      </c>
      <c r="D2988" s="8">
        <v>0.01</v>
      </c>
    </row>
    <row r="2989" spans="1:4" x14ac:dyDescent="0.3">
      <c r="A2989" t="s">
        <v>12</v>
      </c>
      <c r="B2989" s="8">
        <f>Data!E4949</f>
        <v>0.04</v>
      </c>
      <c r="D2989" s="8">
        <v>0.09</v>
      </c>
    </row>
    <row r="2990" spans="1:4" x14ac:dyDescent="0.3">
      <c r="A2990" t="s">
        <v>12</v>
      </c>
      <c r="B2990" s="8">
        <f>Data!E4950</f>
        <v>0.05</v>
      </c>
      <c r="D2990" s="8">
        <v>0.08</v>
      </c>
    </row>
    <row r="2991" spans="1:4" x14ac:dyDescent="0.3">
      <c r="A2991" t="s">
        <v>12</v>
      </c>
      <c r="B2991" s="8">
        <f>Data!E4951</f>
        <v>0.08</v>
      </c>
      <c r="D2991" s="8">
        <v>7.0000000000000007E-2</v>
      </c>
    </row>
    <row r="2992" spans="1:4" x14ac:dyDescent="0.3">
      <c r="A2992" t="s">
        <v>12</v>
      </c>
      <c r="B2992" s="8">
        <f>Data!E4952</f>
        <v>0.08</v>
      </c>
      <c r="D2992" s="8">
        <v>0.1</v>
      </c>
    </row>
    <row r="2993" spans="1:4" x14ac:dyDescent="0.3">
      <c r="A2993" t="s">
        <v>12</v>
      </c>
      <c r="B2993" s="8">
        <f>Data!E4953</f>
        <v>7.0000000000000007E-2</v>
      </c>
      <c r="D2993" s="8">
        <v>0.06</v>
      </c>
    </row>
    <row r="2994" spans="1:4" x14ac:dyDescent="0.3">
      <c r="A2994" t="s">
        <v>12</v>
      </c>
      <c r="B2994" s="8">
        <f>Data!E4955</f>
        <v>0.03</v>
      </c>
      <c r="D2994" s="8">
        <v>0.08</v>
      </c>
    </row>
    <row r="2995" spans="1:4" x14ac:dyDescent="0.3">
      <c r="A2995" t="s">
        <v>12</v>
      </c>
      <c r="B2995" s="8">
        <f>Data!E4956</f>
        <v>0.04</v>
      </c>
      <c r="D2995" s="8">
        <v>0.06</v>
      </c>
    </row>
    <row r="2996" spans="1:4" x14ac:dyDescent="0.3">
      <c r="A2996" t="s">
        <v>12</v>
      </c>
      <c r="B2996" s="8">
        <f>Data!E4958</f>
        <v>0.06</v>
      </c>
      <c r="D2996" s="8">
        <v>0.08</v>
      </c>
    </row>
    <row r="2997" spans="1:4" x14ac:dyDescent="0.3">
      <c r="A2997" t="s">
        <v>12</v>
      </c>
      <c r="B2997" s="8">
        <f>Data!E4960</f>
        <v>0.05</v>
      </c>
      <c r="D2997" s="8">
        <v>0.1</v>
      </c>
    </row>
    <row r="2998" spans="1:4" x14ac:dyDescent="0.3">
      <c r="A2998" t="s">
        <v>12</v>
      </c>
      <c r="B2998" s="8">
        <f>Data!E4961</f>
        <v>0</v>
      </c>
      <c r="D2998" s="8">
        <v>0.06</v>
      </c>
    </row>
    <row r="2999" spans="1:4" x14ac:dyDescent="0.3">
      <c r="A2999" t="s">
        <v>12</v>
      </c>
      <c r="B2999" s="8">
        <f>Data!E4962</f>
        <v>0.09</v>
      </c>
      <c r="D2999" s="8">
        <v>0.01</v>
      </c>
    </row>
    <row r="3000" spans="1:4" x14ac:dyDescent="0.3">
      <c r="A3000" t="s">
        <v>12</v>
      </c>
      <c r="B3000" s="8">
        <f>Data!E4963</f>
        <v>0.03</v>
      </c>
      <c r="D3000" s="8">
        <v>7.0000000000000007E-2</v>
      </c>
    </row>
    <row r="3001" spans="1:4" x14ac:dyDescent="0.3">
      <c r="A3001" t="s">
        <v>12</v>
      </c>
      <c r="B3001" s="8">
        <f>Data!E4965</f>
        <v>0.08</v>
      </c>
      <c r="D3001" s="8">
        <v>0.03</v>
      </c>
    </row>
    <row r="3002" spans="1:4" x14ac:dyDescent="0.3">
      <c r="A3002" t="s">
        <v>12</v>
      </c>
      <c r="B3002" s="8">
        <f>Data!E4967</f>
        <v>0.01</v>
      </c>
      <c r="D3002" s="8">
        <v>0.1</v>
      </c>
    </row>
    <row r="3003" spans="1:4" x14ac:dyDescent="0.3">
      <c r="A3003" t="s">
        <v>12</v>
      </c>
      <c r="B3003" s="8">
        <f>Data!E4968</f>
        <v>0.09</v>
      </c>
      <c r="D3003" s="8">
        <v>0</v>
      </c>
    </row>
    <row r="3004" spans="1:4" x14ac:dyDescent="0.3">
      <c r="A3004" t="s">
        <v>12</v>
      </c>
      <c r="B3004" s="8">
        <f>Data!E4969</f>
        <v>7.0000000000000007E-2</v>
      </c>
      <c r="D3004" s="8">
        <v>0.08</v>
      </c>
    </row>
    <row r="3005" spans="1:4" x14ac:dyDescent="0.3">
      <c r="A3005" t="s">
        <v>12</v>
      </c>
      <c r="B3005" s="8">
        <f>Data!E4972</f>
        <v>0.06</v>
      </c>
      <c r="D3005" s="8">
        <v>0.09</v>
      </c>
    </row>
    <row r="3006" spans="1:4" x14ac:dyDescent="0.3">
      <c r="A3006" t="s">
        <v>12</v>
      </c>
      <c r="B3006" s="8">
        <f>Data!E4973</f>
        <v>0.02</v>
      </c>
      <c r="D3006" s="8">
        <v>0.08</v>
      </c>
    </row>
    <row r="3007" spans="1:4" x14ac:dyDescent="0.3">
      <c r="A3007" t="s">
        <v>12</v>
      </c>
      <c r="B3007" s="8">
        <f>Data!E4975</f>
        <v>0.03</v>
      </c>
      <c r="D3007" s="8">
        <v>0.03</v>
      </c>
    </row>
    <row r="3008" spans="1:4" x14ac:dyDescent="0.3">
      <c r="A3008" t="s">
        <v>12</v>
      </c>
      <c r="B3008" s="8">
        <f>Data!E4977</f>
        <v>0.01</v>
      </c>
      <c r="D3008" s="8">
        <v>0.04</v>
      </c>
    </row>
    <row r="3009" spans="1:4" x14ac:dyDescent="0.3">
      <c r="A3009" t="s">
        <v>12</v>
      </c>
      <c r="B3009" s="8">
        <f>Data!E4979</f>
        <v>0.02</v>
      </c>
      <c r="D3009" s="8">
        <v>0.09</v>
      </c>
    </row>
    <row r="3010" spans="1:4" x14ac:dyDescent="0.3">
      <c r="A3010" t="s">
        <v>12</v>
      </c>
      <c r="B3010" s="8">
        <f>Data!E4982</f>
        <v>0.06</v>
      </c>
      <c r="D3010" s="8">
        <v>0.03</v>
      </c>
    </row>
    <row r="3011" spans="1:4" x14ac:dyDescent="0.3">
      <c r="A3011" t="s">
        <v>12</v>
      </c>
      <c r="B3011" s="8">
        <f>Data!E4986</f>
        <v>0.09</v>
      </c>
      <c r="D3011" s="8">
        <v>0.02</v>
      </c>
    </row>
    <row r="3012" spans="1:4" x14ac:dyDescent="0.3">
      <c r="A3012" t="s">
        <v>12</v>
      </c>
      <c r="B3012" s="8">
        <f>Data!E4989</f>
        <v>0.09</v>
      </c>
      <c r="D3012" s="8">
        <v>0.09</v>
      </c>
    </row>
    <row r="3013" spans="1:4" x14ac:dyDescent="0.3">
      <c r="A3013" t="s">
        <v>12</v>
      </c>
      <c r="B3013" s="8">
        <f>Data!E4991</f>
        <v>0.03</v>
      </c>
      <c r="D3013" s="8">
        <v>0.09</v>
      </c>
    </row>
    <row r="3014" spans="1:4" x14ac:dyDescent="0.3">
      <c r="A3014" t="s">
        <v>12</v>
      </c>
      <c r="B3014" s="8">
        <f>Data!E4994</f>
        <v>0.1</v>
      </c>
      <c r="D3014" s="8">
        <v>0.1</v>
      </c>
    </row>
    <row r="3015" spans="1:4" x14ac:dyDescent="0.3">
      <c r="A3015" t="s">
        <v>12</v>
      </c>
      <c r="B3015" s="8">
        <f>Data!E4995</f>
        <v>0.01</v>
      </c>
      <c r="D3015" s="8">
        <v>0.08</v>
      </c>
    </row>
    <row r="3016" spans="1:4" x14ac:dyDescent="0.3">
      <c r="A3016" t="s">
        <v>12</v>
      </c>
      <c r="B3016" s="8">
        <f>Data!E4996</f>
        <v>0.1</v>
      </c>
      <c r="D3016" s="8">
        <v>0.02</v>
      </c>
    </row>
    <row r="3017" spans="1:4" x14ac:dyDescent="0.3">
      <c r="A3017" t="s">
        <v>12</v>
      </c>
      <c r="B3017" s="8">
        <f>Data!E4997</f>
        <v>0.05</v>
      </c>
      <c r="D3017" s="8">
        <v>0.09</v>
      </c>
    </row>
    <row r="3018" spans="1:4" x14ac:dyDescent="0.3">
      <c r="A3018" t="s">
        <v>12</v>
      </c>
      <c r="B3018" s="8">
        <f>Data!E4999</f>
        <v>0.02</v>
      </c>
      <c r="D3018" s="8">
        <v>0.03</v>
      </c>
    </row>
    <row r="3019" spans="1:4" x14ac:dyDescent="0.3">
      <c r="A3019" t="s">
        <v>12</v>
      </c>
      <c r="B3019" s="8">
        <f>Data!E5000</f>
        <v>0.01</v>
      </c>
      <c r="D3019" s="8">
        <v>0.03</v>
      </c>
    </row>
    <row r="3020" spans="1:4" x14ac:dyDescent="0.3">
      <c r="A3020" t="s">
        <v>12</v>
      </c>
      <c r="B3020" s="8">
        <f>Data!E5002</f>
        <v>0.04</v>
      </c>
      <c r="D3020" s="8">
        <v>0.04</v>
      </c>
    </row>
    <row r="3021" spans="1:4" x14ac:dyDescent="0.3">
      <c r="A3021" t="s">
        <v>12</v>
      </c>
      <c r="B3021" s="8">
        <f>Data!E5005</f>
        <v>0.1</v>
      </c>
      <c r="D3021" s="8">
        <v>0.01</v>
      </c>
    </row>
    <row r="3022" spans="1:4" x14ac:dyDescent="0.3">
      <c r="A3022" t="s">
        <v>12</v>
      </c>
      <c r="B3022" s="8">
        <f>Data!E5006</f>
        <v>7.0000000000000007E-2</v>
      </c>
      <c r="D3022" s="8">
        <v>0</v>
      </c>
    </row>
    <row r="3023" spans="1:4" x14ac:dyDescent="0.3">
      <c r="A3023" t="s">
        <v>12</v>
      </c>
      <c r="B3023" s="8">
        <f>Data!E5008</f>
        <v>7.0000000000000007E-2</v>
      </c>
      <c r="D3023" s="8">
        <v>0.05</v>
      </c>
    </row>
    <row r="3024" spans="1:4" x14ac:dyDescent="0.3">
      <c r="A3024" t="s">
        <v>12</v>
      </c>
      <c r="B3024" s="8">
        <f>Data!E5009</f>
        <v>0.06</v>
      </c>
      <c r="D3024" s="8">
        <v>0.09</v>
      </c>
    </row>
    <row r="3025" spans="1:4" x14ac:dyDescent="0.3">
      <c r="A3025" t="s">
        <v>12</v>
      </c>
      <c r="B3025" s="8">
        <f>Data!E5011</f>
        <v>0.06</v>
      </c>
      <c r="D3025" s="8">
        <v>0.02</v>
      </c>
    </row>
    <row r="3026" spans="1:4" x14ac:dyDescent="0.3">
      <c r="A3026" t="s">
        <v>12</v>
      </c>
      <c r="B3026" s="8">
        <f>Data!E5012</f>
        <v>7.0000000000000007E-2</v>
      </c>
      <c r="D3026" s="8">
        <v>0.04</v>
      </c>
    </row>
    <row r="3027" spans="1:4" x14ac:dyDescent="0.3">
      <c r="A3027" t="s">
        <v>12</v>
      </c>
      <c r="B3027" s="8">
        <f>Data!E5013</f>
        <v>0.02</v>
      </c>
      <c r="D3027" s="8">
        <v>0.08</v>
      </c>
    </row>
    <row r="3028" spans="1:4" x14ac:dyDescent="0.3">
      <c r="A3028" t="s">
        <v>12</v>
      </c>
      <c r="B3028" s="8">
        <f>Data!E5014</f>
        <v>0.03</v>
      </c>
      <c r="D3028" s="8">
        <v>0.01</v>
      </c>
    </row>
    <row r="3029" spans="1:4" x14ac:dyDescent="0.3">
      <c r="A3029" t="s">
        <v>12</v>
      </c>
      <c r="B3029" s="8">
        <f>Data!E5016</f>
        <v>0.06</v>
      </c>
      <c r="D3029" s="8">
        <v>0.04</v>
      </c>
    </row>
    <row r="3030" spans="1:4" x14ac:dyDescent="0.3">
      <c r="A3030" t="s">
        <v>12</v>
      </c>
      <c r="B3030" s="8">
        <f>Data!E5018</f>
        <v>7.0000000000000007E-2</v>
      </c>
      <c r="D3030" s="8">
        <v>0.06</v>
      </c>
    </row>
    <row r="3031" spans="1:4" x14ac:dyDescent="0.3">
      <c r="A3031" t="s">
        <v>12</v>
      </c>
      <c r="B3031" s="8">
        <f>Data!E5022</f>
        <v>0.09</v>
      </c>
      <c r="D3031" s="8">
        <v>0.06</v>
      </c>
    </row>
    <row r="3032" spans="1:4" x14ac:dyDescent="0.3">
      <c r="A3032" t="s">
        <v>12</v>
      </c>
      <c r="B3032" s="8">
        <f>Data!E5023</f>
        <v>7.0000000000000007E-2</v>
      </c>
      <c r="D3032" s="8">
        <v>0.02</v>
      </c>
    </row>
    <row r="3033" spans="1:4" x14ac:dyDescent="0.3">
      <c r="A3033" t="s">
        <v>12</v>
      </c>
      <c r="B3033" s="8">
        <f>Data!E5024</f>
        <v>0.02</v>
      </c>
      <c r="D3033" s="8">
        <v>0.04</v>
      </c>
    </row>
    <row r="3034" spans="1:4" x14ac:dyDescent="0.3">
      <c r="A3034" t="s">
        <v>12</v>
      </c>
      <c r="B3034" s="8">
        <f>Data!E5025</f>
        <v>7.0000000000000007E-2</v>
      </c>
      <c r="D3034" s="8">
        <v>0.04</v>
      </c>
    </row>
    <row r="3035" spans="1:4" x14ac:dyDescent="0.3">
      <c r="A3035" t="s">
        <v>12</v>
      </c>
      <c r="B3035" s="8">
        <f>Data!E5026</f>
        <v>0.06</v>
      </c>
      <c r="D3035" s="8">
        <v>0.03</v>
      </c>
    </row>
    <row r="3036" spans="1:4" x14ac:dyDescent="0.3">
      <c r="A3036" t="s">
        <v>12</v>
      </c>
      <c r="B3036" s="8">
        <f>Data!E5028</f>
        <v>0.09</v>
      </c>
      <c r="D3036" s="8">
        <v>0.01</v>
      </c>
    </row>
    <row r="3037" spans="1:4" x14ac:dyDescent="0.3">
      <c r="A3037" t="s">
        <v>12</v>
      </c>
      <c r="B3037" s="8">
        <f>Data!E5029</f>
        <v>0.03</v>
      </c>
      <c r="D3037" s="8">
        <v>0.09</v>
      </c>
    </row>
    <row r="3038" spans="1:4" x14ac:dyDescent="0.3">
      <c r="A3038" t="s">
        <v>12</v>
      </c>
      <c r="B3038" s="8">
        <f>Data!E5030</f>
        <v>0.06</v>
      </c>
      <c r="D3038" s="8">
        <v>0.03</v>
      </c>
    </row>
    <row r="3039" spans="1:4" x14ac:dyDescent="0.3">
      <c r="A3039" t="s">
        <v>12</v>
      </c>
      <c r="B3039" s="8">
        <f>Data!E5031</f>
        <v>0.03</v>
      </c>
      <c r="D3039" s="8">
        <v>0.08</v>
      </c>
    </row>
    <row r="3040" spans="1:4" x14ac:dyDescent="0.3">
      <c r="A3040" t="s">
        <v>12</v>
      </c>
      <c r="B3040" s="8">
        <f>Data!E5034</f>
        <v>0.04</v>
      </c>
      <c r="D3040" s="8">
        <v>0.04</v>
      </c>
    </row>
    <row r="3041" spans="1:4" x14ac:dyDescent="0.3">
      <c r="A3041" t="s">
        <v>12</v>
      </c>
      <c r="B3041" s="8">
        <f>Data!E5035</f>
        <v>0.06</v>
      </c>
      <c r="D3041" s="8">
        <v>0.02</v>
      </c>
    </row>
    <row r="3042" spans="1:4" x14ac:dyDescent="0.3">
      <c r="A3042" t="s">
        <v>12</v>
      </c>
      <c r="B3042" s="8">
        <f>Data!E5036</f>
        <v>0.08</v>
      </c>
      <c r="D3042" s="8">
        <v>0.09</v>
      </c>
    </row>
    <row r="3043" spans="1:4" x14ac:dyDescent="0.3">
      <c r="A3043" t="s">
        <v>12</v>
      </c>
      <c r="B3043" s="8">
        <f>Data!E5038</f>
        <v>0.1</v>
      </c>
      <c r="D3043" s="8">
        <v>0.01</v>
      </c>
    </row>
    <row r="3044" spans="1:4" x14ac:dyDescent="0.3">
      <c r="A3044" t="s">
        <v>12</v>
      </c>
      <c r="B3044" s="8">
        <f>Data!E5039</f>
        <v>7.0000000000000007E-2</v>
      </c>
      <c r="D3044" s="8">
        <v>7.0000000000000007E-2</v>
      </c>
    </row>
    <row r="3045" spans="1:4" x14ac:dyDescent="0.3">
      <c r="A3045" t="s">
        <v>12</v>
      </c>
      <c r="B3045" s="8">
        <f>Data!E5040</f>
        <v>0.1</v>
      </c>
      <c r="D3045" s="8">
        <v>0.06</v>
      </c>
    </row>
    <row r="3046" spans="1:4" x14ac:dyDescent="0.3">
      <c r="A3046" t="s">
        <v>12</v>
      </c>
      <c r="B3046" s="8">
        <f>Data!E5042</f>
        <v>0.05</v>
      </c>
      <c r="D3046" s="8">
        <v>0.02</v>
      </c>
    </row>
    <row r="3047" spans="1:4" x14ac:dyDescent="0.3">
      <c r="A3047" t="s">
        <v>12</v>
      </c>
      <c r="B3047" s="8">
        <f>Data!E5043</f>
        <v>0.04</v>
      </c>
      <c r="D3047" s="8">
        <v>0.09</v>
      </c>
    </row>
    <row r="3048" spans="1:4" x14ac:dyDescent="0.3">
      <c r="A3048" t="s">
        <v>12</v>
      </c>
      <c r="B3048" s="8">
        <f>Data!E5044</f>
        <v>7.0000000000000007E-2</v>
      </c>
      <c r="D3048" s="8">
        <v>7.0000000000000007E-2</v>
      </c>
    </row>
    <row r="3049" spans="1:4" x14ac:dyDescent="0.3">
      <c r="A3049" t="s">
        <v>12</v>
      </c>
      <c r="B3049" s="8">
        <f>Data!E5046</f>
        <v>7.0000000000000007E-2</v>
      </c>
      <c r="D3049" s="8">
        <v>0.03</v>
      </c>
    </row>
    <row r="3050" spans="1:4" x14ac:dyDescent="0.3">
      <c r="A3050" t="s">
        <v>12</v>
      </c>
      <c r="B3050" s="8">
        <f>Data!E5049</f>
        <v>0.02</v>
      </c>
      <c r="D3050" s="8">
        <v>0.05</v>
      </c>
    </row>
    <row r="3051" spans="1:4" x14ac:dyDescent="0.3">
      <c r="A3051" t="s">
        <v>12</v>
      </c>
      <c r="B3051" s="8">
        <f>Data!E5051</f>
        <v>0.06</v>
      </c>
      <c r="D3051" s="8">
        <v>0</v>
      </c>
    </row>
    <row r="3052" spans="1:4" x14ac:dyDescent="0.3">
      <c r="A3052" t="s">
        <v>12</v>
      </c>
      <c r="B3052" s="8">
        <f>Data!E5052</f>
        <v>0.03</v>
      </c>
      <c r="D3052" s="8">
        <v>0</v>
      </c>
    </row>
    <row r="3053" spans="1:4" x14ac:dyDescent="0.3">
      <c r="A3053" t="s">
        <v>12</v>
      </c>
      <c r="B3053" s="8">
        <f>Data!E5053</f>
        <v>0.1</v>
      </c>
      <c r="D3053" s="8">
        <v>7.0000000000000007E-2</v>
      </c>
    </row>
    <row r="3054" spans="1:4" x14ac:dyDescent="0.3">
      <c r="A3054" t="s">
        <v>12</v>
      </c>
      <c r="B3054" s="8">
        <f>Data!E5056</f>
        <v>0.04</v>
      </c>
      <c r="D3054" s="8">
        <v>0.1</v>
      </c>
    </row>
    <row r="3055" spans="1:4" x14ac:dyDescent="0.3">
      <c r="A3055" t="s">
        <v>12</v>
      </c>
      <c r="B3055" s="8">
        <f>Data!E5058</f>
        <v>0</v>
      </c>
      <c r="D3055" s="8">
        <v>0.05</v>
      </c>
    </row>
    <row r="3056" spans="1:4" x14ac:dyDescent="0.3">
      <c r="A3056" t="s">
        <v>12</v>
      </c>
      <c r="B3056" s="8">
        <f>Data!E5059</f>
        <v>0.05</v>
      </c>
      <c r="D3056" s="8">
        <v>0.06</v>
      </c>
    </row>
    <row r="3057" spans="1:4" x14ac:dyDescent="0.3">
      <c r="A3057" t="s">
        <v>12</v>
      </c>
      <c r="B3057" s="8">
        <f>Data!E5061</f>
        <v>0.09</v>
      </c>
      <c r="D3057" s="8">
        <v>0.08</v>
      </c>
    </row>
    <row r="3058" spans="1:4" x14ac:dyDescent="0.3">
      <c r="A3058" t="s">
        <v>12</v>
      </c>
      <c r="B3058" s="8">
        <f>Data!E5062</f>
        <v>0.08</v>
      </c>
      <c r="D3058" s="8">
        <v>0.05</v>
      </c>
    </row>
    <row r="3059" spans="1:4" x14ac:dyDescent="0.3">
      <c r="A3059" t="s">
        <v>12</v>
      </c>
      <c r="B3059" s="8">
        <f>Data!E5063</f>
        <v>0.03</v>
      </c>
      <c r="D3059" s="8">
        <v>0.02</v>
      </c>
    </row>
    <row r="3060" spans="1:4" x14ac:dyDescent="0.3">
      <c r="A3060" t="s">
        <v>12</v>
      </c>
      <c r="B3060" s="8">
        <f>Data!E5064</f>
        <v>0.09</v>
      </c>
      <c r="D3060" s="8">
        <v>7.0000000000000007E-2</v>
      </c>
    </row>
    <row r="3061" spans="1:4" x14ac:dyDescent="0.3">
      <c r="A3061" t="s">
        <v>12</v>
      </c>
      <c r="B3061" s="8">
        <f>Data!E5066</f>
        <v>0.06</v>
      </c>
      <c r="D3061" s="8">
        <v>0.06</v>
      </c>
    </row>
    <row r="3062" spans="1:4" x14ac:dyDescent="0.3">
      <c r="A3062" t="s">
        <v>12</v>
      </c>
      <c r="B3062" s="8">
        <f>Data!E5071</f>
        <v>0</v>
      </c>
      <c r="D3062" s="8">
        <v>0.03</v>
      </c>
    </row>
    <row r="3063" spans="1:4" x14ac:dyDescent="0.3">
      <c r="A3063" t="s">
        <v>12</v>
      </c>
      <c r="B3063" s="8">
        <f>Data!E5073</f>
        <v>0.04</v>
      </c>
      <c r="D3063" s="8">
        <v>7.0000000000000007E-2</v>
      </c>
    </row>
    <row r="3064" spans="1:4" x14ac:dyDescent="0.3">
      <c r="A3064" t="s">
        <v>12</v>
      </c>
      <c r="B3064" s="8">
        <f>Data!E5074</f>
        <v>7.0000000000000007E-2</v>
      </c>
      <c r="D3064" s="8">
        <v>0.03</v>
      </c>
    </row>
    <row r="3065" spans="1:4" x14ac:dyDescent="0.3">
      <c r="A3065" t="s">
        <v>12</v>
      </c>
      <c r="B3065" s="8">
        <f>Data!E5075</f>
        <v>0</v>
      </c>
      <c r="D3065" s="8">
        <v>0.04</v>
      </c>
    </row>
    <row r="3066" spans="1:4" x14ac:dyDescent="0.3">
      <c r="A3066" t="s">
        <v>12</v>
      </c>
      <c r="B3066" s="8">
        <f>Data!E5078</f>
        <v>0</v>
      </c>
      <c r="D3066" s="8">
        <v>0.08</v>
      </c>
    </row>
    <row r="3067" spans="1:4" x14ac:dyDescent="0.3">
      <c r="A3067" t="s">
        <v>12</v>
      </c>
      <c r="B3067" s="8">
        <f>Data!E5081</f>
        <v>7.0000000000000007E-2</v>
      </c>
      <c r="D3067" s="8">
        <v>0.05</v>
      </c>
    </row>
    <row r="3068" spans="1:4" x14ac:dyDescent="0.3">
      <c r="A3068" t="s">
        <v>12</v>
      </c>
      <c r="B3068" s="8">
        <f>Data!E5082</f>
        <v>0.05</v>
      </c>
      <c r="D3068" s="8">
        <v>0.02</v>
      </c>
    </row>
    <row r="3069" spans="1:4" x14ac:dyDescent="0.3">
      <c r="A3069" t="s">
        <v>12</v>
      </c>
      <c r="B3069" s="8">
        <f>Data!E5083</f>
        <v>0.06</v>
      </c>
      <c r="D3069" s="8">
        <v>0.04</v>
      </c>
    </row>
    <row r="3070" spans="1:4" x14ac:dyDescent="0.3">
      <c r="A3070" t="s">
        <v>12</v>
      </c>
      <c r="B3070" s="8">
        <f>Data!E5085</f>
        <v>0.02</v>
      </c>
      <c r="D3070" s="8">
        <v>0.06</v>
      </c>
    </row>
    <row r="3071" spans="1:4" x14ac:dyDescent="0.3">
      <c r="A3071" t="s">
        <v>12</v>
      </c>
      <c r="B3071" s="8">
        <f>Data!E5086</f>
        <v>0.01</v>
      </c>
      <c r="D3071" s="8">
        <v>0.08</v>
      </c>
    </row>
    <row r="3072" spans="1:4" x14ac:dyDescent="0.3">
      <c r="A3072" t="s">
        <v>12</v>
      </c>
      <c r="B3072" s="8">
        <f>Data!E5087</f>
        <v>0.09</v>
      </c>
      <c r="D3072" s="8">
        <v>0.09</v>
      </c>
    </row>
    <row r="3073" spans="1:4" x14ac:dyDescent="0.3">
      <c r="A3073" t="s">
        <v>12</v>
      </c>
      <c r="B3073" s="8">
        <f>Data!E5088</f>
        <v>0.06</v>
      </c>
      <c r="D3073" s="8">
        <v>7.0000000000000007E-2</v>
      </c>
    </row>
    <row r="3074" spans="1:4" x14ac:dyDescent="0.3">
      <c r="A3074" t="s">
        <v>12</v>
      </c>
      <c r="B3074" s="8">
        <f>Data!E5089</f>
        <v>0.1</v>
      </c>
      <c r="D3074" s="8">
        <v>0.09</v>
      </c>
    </row>
    <row r="3075" spans="1:4" x14ac:dyDescent="0.3">
      <c r="A3075" t="s">
        <v>12</v>
      </c>
      <c r="B3075" s="8">
        <f>Data!E5090</f>
        <v>0.09</v>
      </c>
      <c r="D3075" s="8">
        <v>7.0000000000000007E-2</v>
      </c>
    </row>
    <row r="3076" spans="1:4" x14ac:dyDescent="0.3">
      <c r="A3076" t="s">
        <v>12</v>
      </c>
      <c r="B3076" s="8">
        <f>Data!E5091</f>
        <v>0.09</v>
      </c>
      <c r="D3076" s="8">
        <v>7.0000000000000007E-2</v>
      </c>
    </row>
    <row r="3077" spans="1:4" x14ac:dyDescent="0.3">
      <c r="A3077" t="s">
        <v>12</v>
      </c>
      <c r="B3077" s="8">
        <f>Data!E5092</f>
        <v>0.06</v>
      </c>
      <c r="D3077" s="8">
        <v>0.03</v>
      </c>
    </row>
    <row r="3078" spans="1:4" x14ac:dyDescent="0.3">
      <c r="A3078" t="s">
        <v>12</v>
      </c>
      <c r="B3078" s="8">
        <f>Data!E5093</f>
        <v>0.01</v>
      </c>
      <c r="D3078" s="8">
        <v>0.09</v>
      </c>
    </row>
    <row r="3079" spans="1:4" x14ac:dyDescent="0.3">
      <c r="A3079" t="s">
        <v>12</v>
      </c>
      <c r="B3079" s="8">
        <f>Data!E5094</f>
        <v>0.09</v>
      </c>
      <c r="D3079" s="8">
        <v>0.01</v>
      </c>
    </row>
    <row r="3080" spans="1:4" x14ac:dyDescent="0.3">
      <c r="A3080" t="s">
        <v>12</v>
      </c>
      <c r="B3080" s="8">
        <f>Data!E5097</f>
        <v>0.09</v>
      </c>
      <c r="D3080" s="8">
        <v>0.06</v>
      </c>
    </row>
    <row r="3081" spans="1:4" x14ac:dyDescent="0.3">
      <c r="A3081" t="s">
        <v>12</v>
      </c>
      <c r="B3081" s="8">
        <f>Data!E5099</f>
        <v>0.02</v>
      </c>
      <c r="D3081" s="8">
        <v>0.05</v>
      </c>
    </row>
    <row r="3082" spans="1:4" x14ac:dyDescent="0.3">
      <c r="A3082" t="s">
        <v>12</v>
      </c>
      <c r="B3082" s="8">
        <f>Data!E5100</f>
        <v>0.04</v>
      </c>
      <c r="D3082" s="8">
        <v>0.04</v>
      </c>
    </row>
    <row r="3083" spans="1:4" x14ac:dyDescent="0.3">
      <c r="A3083" t="s">
        <v>12</v>
      </c>
      <c r="B3083" s="8">
        <f>Data!E5101</f>
        <v>0.1</v>
      </c>
      <c r="D3083" s="8">
        <v>0.1</v>
      </c>
    </row>
    <row r="3084" spans="1:4" x14ac:dyDescent="0.3">
      <c r="A3084" t="s">
        <v>12</v>
      </c>
      <c r="B3084" s="8">
        <f>Data!E5103</f>
        <v>7.0000000000000007E-2</v>
      </c>
      <c r="D3084" s="8">
        <v>7.0000000000000007E-2</v>
      </c>
    </row>
    <row r="3085" spans="1:4" x14ac:dyDescent="0.3">
      <c r="A3085" t="s">
        <v>12</v>
      </c>
      <c r="B3085" s="8">
        <f>Data!E5105</f>
        <v>0</v>
      </c>
      <c r="D3085" s="8">
        <v>0.08</v>
      </c>
    </row>
    <row r="3086" spans="1:4" x14ac:dyDescent="0.3">
      <c r="A3086" t="s">
        <v>12</v>
      </c>
      <c r="B3086" s="8">
        <f>Data!E5106</f>
        <v>0.03</v>
      </c>
      <c r="D3086" s="8">
        <v>0.01</v>
      </c>
    </row>
    <row r="3087" spans="1:4" x14ac:dyDescent="0.3">
      <c r="A3087" t="s">
        <v>12</v>
      </c>
      <c r="B3087" s="8">
        <f>Data!E5107</f>
        <v>0.04</v>
      </c>
      <c r="D3087" s="8">
        <v>0.02</v>
      </c>
    </row>
    <row r="3088" spans="1:4" x14ac:dyDescent="0.3">
      <c r="A3088" t="s">
        <v>12</v>
      </c>
      <c r="B3088" s="8">
        <f>Data!E5110</f>
        <v>0.01</v>
      </c>
      <c r="D3088" s="8">
        <v>0.09</v>
      </c>
    </row>
    <row r="3089" spans="1:4" x14ac:dyDescent="0.3">
      <c r="A3089" t="s">
        <v>12</v>
      </c>
      <c r="B3089" s="8">
        <f>Data!E5112</f>
        <v>0</v>
      </c>
      <c r="D3089" s="8">
        <v>0.06</v>
      </c>
    </row>
    <row r="3090" spans="1:4" x14ac:dyDescent="0.3">
      <c r="A3090" t="s">
        <v>12</v>
      </c>
      <c r="B3090" s="8">
        <f>Data!E5113</f>
        <v>0.03</v>
      </c>
      <c r="D3090" s="8">
        <v>0.03</v>
      </c>
    </row>
    <row r="3091" spans="1:4" x14ac:dyDescent="0.3">
      <c r="A3091" t="s">
        <v>12</v>
      </c>
      <c r="B3091" s="8">
        <f>Data!E5114</f>
        <v>0.09</v>
      </c>
      <c r="D3091" s="8">
        <v>0.04</v>
      </c>
    </row>
    <row r="3092" spans="1:4" x14ac:dyDescent="0.3">
      <c r="A3092" t="s">
        <v>12</v>
      </c>
      <c r="B3092" s="8">
        <f>Data!E5117</f>
        <v>0.02</v>
      </c>
      <c r="D3092" s="8">
        <v>7.0000000000000007E-2</v>
      </c>
    </row>
    <row r="3093" spans="1:4" x14ac:dyDescent="0.3">
      <c r="A3093" t="s">
        <v>12</v>
      </c>
      <c r="B3093" s="8">
        <f>Data!E5121</f>
        <v>0</v>
      </c>
      <c r="D3093" s="8">
        <v>0.08</v>
      </c>
    </row>
    <row r="3094" spans="1:4" x14ac:dyDescent="0.3">
      <c r="A3094" t="s">
        <v>12</v>
      </c>
      <c r="B3094" s="8">
        <f>Data!E5122</f>
        <v>0.05</v>
      </c>
      <c r="D3094" s="8">
        <v>0.03</v>
      </c>
    </row>
    <row r="3095" spans="1:4" x14ac:dyDescent="0.3">
      <c r="A3095" t="s">
        <v>12</v>
      </c>
      <c r="B3095" s="8">
        <f>Data!E5123</f>
        <v>0.03</v>
      </c>
      <c r="D3095" s="8">
        <v>0.1</v>
      </c>
    </row>
    <row r="3096" spans="1:4" x14ac:dyDescent="0.3">
      <c r="A3096" t="s">
        <v>12</v>
      </c>
      <c r="B3096" s="8">
        <f>Data!E5126</f>
        <v>0.09</v>
      </c>
      <c r="D3096" s="8">
        <v>7.0000000000000007E-2</v>
      </c>
    </row>
    <row r="3097" spans="1:4" x14ac:dyDescent="0.3">
      <c r="A3097" t="s">
        <v>12</v>
      </c>
      <c r="B3097" s="8">
        <f>Data!E5127</f>
        <v>0.02</v>
      </c>
      <c r="D3097" s="8">
        <v>7.0000000000000007E-2</v>
      </c>
    </row>
    <row r="3098" spans="1:4" x14ac:dyDescent="0.3">
      <c r="A3098" t="s">
        <v>12</v>
      </c>
      <c r="B3098" s="8">
        <f>Data!E5129</f>
        <v>0</v>
      </c>
      <c r="D3098" s="8">
        <v>0.04</v>
      </c>
    </row>
    <row r="3099" spans="1:4" x14ac:dyDescent="0.3">
      <c r="A3099" t="s">
        <v>12</v>
      </c>
      <c r="B3099" s="8">
        <f>Data!E5130</f>
        <v>0.03</v>
      </c>
      <c r="D3099" s="8">
        <v>0.02</v>
      </c>
    </row>
    <row r="3100" spans="1:4" x14ac:dyDescent="0.3">
      <c r="A3100" t="s">
        <v>12</v>
      </c>
      <c r="B3100" s="8">
        <f>Data!E5131</f>
        <v>0.02</v>
      </c>
      <c r="D3100" s="8">
        <v>0</v>
      </c>
    </row>
    <row r="3101" spans="1:4" x14ac:dyDescent="0.3">
      <c r="A3101" t="s">
        <v>12</v>
      </c>
      <c r="B3101" s="8">
        <f>Data!E5132</f>
        <v>0.09</v>
      </c>
      <c r="D3101" s="8">
        <v>0.02</v>
      </c>
    </row>
    <row r="3102" spans="1:4" x14ac:dyDescent="0.3">
      <c r="A3102" t="s">
        <v>12</v>
      </c>
      <c r="B3102" s="8">
        <f>Data!E5135</f>
        <v>0.02</v>
      </c>
      <c r="D3102" s="8">
        <v>0.02</v>
      </c>
    </row>
    <row r="3103" spans="1:4" x14ac:dyDescent="0.3">
      <c r="A3103" t="s">
        <v>12</v>
      </c>
      <c r="B3103" s="8">
        <f>Data!E5136</f>
        <v>0.05</v>
      </c>
      <c r="D3103" s="8">
        <v>0.08</v>
      </c>
    </row>
    <row r="3104" spans="1:4" x14ac:dyDescent="0.3">
      <c r="A3104" t="s">
        <v>12</v>
      </c>
      <c r="B3104" s="8">
        <f>Data!E5137</f>
        <v>0.04</v>
      </c>
      <c r="D3104" s="8">
        <v>0.05</v>
      </c>
    </row>
    <row r="3105" spans="1:4" x14ac:dyDescent="0.3">
      <c r="A3105" t="s">
        <v>12</v>
      </c>
      <c r="B3105" s="8">
        <f>Data!E5138</f>
        <v>0</v>
      </c>
      <c r="D3105" s="8">
        <v>0.09</v>
      </c>
    </row>
    <row r="3106" spans="1:4" x14ac:dyDescent="0.3">
      <c r="A3106" t="s">
        <v>12</v>
      </c>
      <c r="B3106" s="8">
        <f>Data!E5139</f>
        <v>0.08</v>
      </c>
      <c r="D3106" s="8">
        <v>0.05</v>
      </c>
    </row>
    <row r="3107" spans="1:4" x14ac:dyDescent="0.3">
      <c r="A3107" t="s">
        <v>12</v>
      </c>
      <c r="B3107" s="8">
        <f>Data!E5141</f>
        <v>0.03</v>
      </c>
      <c r="D3107" s="8">
        <v>0.05</v>
      </c>
    </row>
    <row r="3108" spans="1:4" x14ac:dyDescent="0.3">
      <c r="A3108" t="s">
        <v>12</v>
      </c>
      <c r="B3108" s="8">
        <f>Data!E5142</f>
        <v>0.06</v>
      </c>
      <c r="D3108" s="8">
        <v>0.04</v>
      </c>
    </row>
    <row r="3109" spans="1:4" x14ac:dyDescent="0.3">
      <c r="A3109" t="s">
        <v>12</v>
      </c>
      <c r="B3109" s="8">
        <f>Data!E5145</f>
        <v>7.0000000000000007E-2</v>
      </c>
      <c r="D3109" s="8">
        <v>0.02</v>
      </c>
    </row>
    <row r="3110" spans="1:4" x14ac:dyDescent="0.3">
      <c r="A3110" t="s">
        <v>12</v>
      </c>
      <c r="B3110" s="8">
        <f>Data!E5149</f>
        <v>0.02</v>
      </c>
      <c r="D3110" s="8">
        <v>0.05</v>
      </c>
    </row>
    <row r="3111" spans="1:4" x14ac:dyDescent="0.3">
      <c r="A3111" t="s">
        <v>12</v>
      </c>
      <c r="B3111" s="8">
        <f>Data!E5150</f>
        <v>7.0000000000000007E-2</v>
      </c>
      <c r="D3111" s="8">
        <v>0.09</v>
      </c>
    </row>
    <row r="3112" spans="1:4" x14ac:dyDescent="0.3">
      <c r="A3112" t="s">
        <v>12</v>
      </c>
      <c r="B3112" s="8">
        <f>Data!E5151</f>
        <v>0.02</v>
      </c>
      <c r="D3112" s="8">
        <v>0.08</v>
      </c>
    </row>
    <row r="3113" spans="1:4" x14ac:dyDescent="0.3">
      <c r="A3113" t="s">
        <v>12</v>
      </c>
      <c r="B3113" s="8">
        <f>Data!E5153</f>
        <v>0.03</v>
      </c>
      <c r="D3113" s="8">
        <v>7.0000000000000007E-2</v>
      </c>
    </row>
    <row r="3114" spans="1:4" x14ac:dyDescent="0.3">
      <c r="A3114" t="s">
        <v>12</v>
      </c>
      <c r="B3114" s="8">
        <f>Data!E5155</f>
        <v>0.02</v>
      </c>
      <c r="D3114" s="8">
        <v>0.05</v>
      </c>
    </row>
    <row r="3115" spans="1:4" x14ac:dyDescent="0.3">
      <c r="A3115" t="s">
        <v>12</v>
      </c>
      <c r="B3115" s="8">
        <f>Data!E5156</f>
        <v>0.03</v>
      </c>
      <c r="D3115" s="8">
        <v>0.02</v>
      </c>
    </row>
    <row r="3116" spans="1:4" x14ac:dyDescent="0.3">
      <c r="A3116" t="s">
        <v>12</v>
      </c>
      <c r="B3116" s="8">
        <f>Data!E5157</f>
        <v>0.03</v>
      </c>
      <c r="D3116" s="8">
        <v>0.08</v>
      </c>
    </row>
    <row r="3117" spans="1:4" x14ac:dyDescent="0.3">
      <c r="A3117" t="s">
        <v>12</v>
      </c>
      <c r="B3117" s="8">
        <f>Data!E5158</f>
        <v>0.04</v>
      </c>
      <c r="D3117" s="8">
        <v>7.0000000000000007E-2</v>
      </c>
    </row>
    <row r="3118" spans="1:4" x14ac:dyDescent="0.3">
      <c r="A3118" t="s">
        <v>12</v>
      </c>
      <c r="B3118" s="8">
        <f>Data!E5161</f>
        <v>0.08</v>
      </c>
      <c r="D3118" s="8">
        <v>0.03</v>
      </c>
    </row>
    <row r="3119" spans="1:4" x14ac:dyDescent="0.3">
      <c r="A3119" t="s">
        <v>12</v>
      </c>
      <c r="B3119" s="8">
        <f>Data!E5163</f>
        <v>0.04</v>
      </c>
      <c r="D3119" s="8">
        <v>0.06</v>
      </c>
    </row>
    <row r="3120" spans="1:4" x14ac:dyDescent="0.3">
      <c r="A3120" t="s">
        <v>12</v>
      </c>
      <c r="B3120" s="8">
        <f>Data!E5164</f>
        <v>0.04</v>
      </c>
      <c r="D3120" s="8">
        <v>0.04</v>
      </c>
    </row>
    <row r="3121" spans="1:4" x14ac:dyDescent="0.3">
      <c r="A3121" t="s">
        <v>12</v>
      </c>
      <c r="B3121" s="8">
        <f>Data!E5165</f>
        <v>7.0000000000000007E-2</v>
      </c>
      <c r="D3121" s="8">
        <v>0.04</v>
      </c>
    </row>
    <row r="3122" spans="1:4" x14ac:dyDescent="0.3">
      <c r="A3122" t="s">
        <v>12</v>
      </c>
      <c r="B3122" s="8">
        <f>Data!E5167</f>
        <v>0.09</v>
      </c>
      <c r="D3122" s="8">
        <v>0.04</v>
      </c>
    </row>
    <row r="3123" spans="1:4" x14ac:dyDescent="0.3">
      <c r="A3123" t="s">
        <v>12</v>
      </c>
      <c r="B3123" s="8">
        <f>Data!E5169</f>
        <v>7.0000000000000007E-2</v>
      </c>
      <c r="D3123" s="8">
        <v>0.08</v>
      </c>
    </row>
    <row r="3124" spans="1:4" x14ac:dyDescent="0.3">
      <c r="A3124" t="s">
        <v>12</v>
      </c>
      <c r="B3124" s="8">
        <f>Data!E5171</f>
        <v>0.06</v>
      </c>
      <c r="D3124" s="8">
        <v>7.0000000000000007E-2</v>
      </c>
    </row>
    <row r="3125" spans="1:4" x14ac:dyDescent="0.3">
      <c r="A3125" t="s">
        <v>12</v>
      </c>
      <c r="B3125" s="8">
        <f>Data!E5173</f>
        <v>0.05</v>
      </c>
      <c r="D3125" s="8">
        <v>0.05</v>
      </c>
    </row>
    <row r="3126" spans="1:4" x14ac:dyDescent="0.3">
      <c r="A3126" t="s">
        <v>12</v>
      </c>
      <c r="B3126" s="8">
        <f>Data!E5174</f>
        <v>0.02</v>
      </c>
      <c r="D3126" s="8">
        <v>0.1</v>
      </c>
    </row>
    <row r="3127" spans="1:4" x14ac:dyDescent="0.3">
      <c r="A3127" t="s">
        <v>12</v>
      </c>
      <c r="B3127" s="8">
        <f>Data!E5176</f>
        <v>0.05</v>
      </c>
      <c r="D3127" s="8">
        <v>0.09</v>
      </c>
    </row>
    <row r="3128" spans="1:4" x14ac:dyDescent="0.3">
      <c r="A3128" t="s">
        <v>12</v>
      </c>
      <c r="B3128" s="8">
        <f>Data!E5177</f>
        <v>0.03</v>
      </c>
      <c r="D3128" s="8">
        <v>0.1</v>
      </c>
    </row>
    <row r="3129" spans="1:4" x14ac:dyDescent="0.3">
      <c r="A3129" t="s">
        <v>12</v>
      </c>
      <c r="B3129" s="8">
        <f>Data!E5179</f>
        <v>0.04</v>
      </c>
      <c r="D3129" s="8">
        <v>0.1</v>
      </c>
    </row>
    <row r="3130" spans="1:4" x14ac:dyDescent="0.3">
      <c r="A3130" t="s">
        <v>12</v>
      </c>
      <c r="B3130" s="8">
        <f>Data!E5180</f>
        <v>0.03</v>
      </c>
      <c r="D3130" s="8">
        <v>0.01</v>
      </c>
    </row>
    <row r="3131" spans="1:4" x14ac:dyDescent="0.3">
      <c r="A3131" t="s">
        <v>12</v>
      </c>
      <c r="B3131" s="8">
        <f>Data!E5182</f>
        <v>0.08</v>
      </c>
      <c r="D3131" s="8">
        <v>0.06</v>
      </c>
    </row>
    <row r="3132" spans="1:4" x14ac:dyDescent="0.3">
      <c r="A3132" t="s">
        <v>12</v>
      </c>
      <c r="B3132" s="8">
        <f>Data!E5186</f>
        <v>0.08</v>
      </c>
      <c r="D3132" s="8">
        <v>0.03</v>
      </c>
    </row>
    <row r="3133" spans="1:4" x14ac:dyDescent="0.3">
      <c r="A3133" t="s">
        <v>12</v>
      </c>
      <c r="B3133" s="8">
        <f>Data!E5188</f>
        <v>7.0000000000000007E-2</v>
      </c>
      <c r="D3133" s="8">
        <v>7.0000000000000007E-2</v>
      </c>
    </row>
    <row r="3134" spans="1:4" x14ac:dyDescent="0.3">
      <c r="A3134" t="s">
        <v>12</v>
      </c>
      <c r="B3134" s="8">
        <f>Data!E5189</f>
        <v>0.02</v>
      </c>
      <c r="D3134" s="8">
        <v>0.03</v>
      </c>
    </row>
    <row r="3135" spans="1:4" x14ac:dyDescent="0.3">
      <c r="A3135" t="s">
        <v>12</v>
      </c>
      <c r="B3135" s="8">
        <f>Data!E5190</f>
        <v>7.0000000000000007E-2</v>
      </c>
      <c r="D3135" s="8">
        <v>0.03</v>
      </c>
    </row>
    <row r="3136" spans="1:4" x14ac:dyDescent="0.3">
      <c r="A3136" t="s">
        <v>12</v>
      </c>
      <c r="B3136" s="8">
        <f>Data!E5191</f>
        <v>0.04</v>
      </c>
      <c r="D3136" s="8">
        <v>0.05</v>
      </c>
    </row>
    <row r="3137" spans="1:4" x14ac:dyDescent="0.3">
      <c r="A3137" t="s">
        <v>12</v>
      </c>
      <c r="B3137" s="8">
        <f>Data!E5193</f>
        <v>0.08</v>
      </c>
      <c r="D3137" s="8">
        <v>0.06</v>
      </c>
    </row>
    <row r="3138" spans="1:4" x14ac:dyDescent="0.3">
      <c r="A3138" t="s">
        <v>12</v>
      </c>
      <c r="B3138" s="8">
        <f>Data!E5195</f>
        <v>0.06</v>
      </c>
      <c r="D3138" s="8">
        <v>7.0000000000000007E-2</v>
      </c>
    </row>
    <row r="3139" spans="1:4" x14ac:dyDescent="0.3">
      <c r="A3139" t="s">
        <v>12</v>
      </c>
      <c r="B3139" s="8">
        <f>Data!E5196</f>
        <v>0.02</v>
      </c>
      <c r="D3139" s="8">
        <v>0.08</v>
      </c>
    </row>
    <row r="3140" spans="1:4" x14ac:dyDescent="0.3">
      <c r="A3140" t="s">
        <v>12</v>
      </c>
      <c r="B3140" s="8">
        <f>Data!E5198</f>
        <v>0.05</v>
      </c>
      <c r="D3140" s="8">
        <v>0.03</v>
      </c>
    </row>
    <row r="3141" spans="1:4" x14ac:dyDescent="0.3">
      <c r="A3141" t="s">
        <v>12</v>
      </c>
      <c r="B3141" s="8">
        <f>Data!E5199</f>
        <v>0.04</v>
      </c>
      <c r="D3141" s="8">
        <v>0.06</v>
      </c>
    </row>
    <row r="3142" spans="1:4" x14ac:dyDescent="0.3">
      <c r="A3142" t="s">
        <v>12</v>
      </c>
      <c r="B3142" s="8">
        <f>Data!E5200</f>
        <v>0.04</v>
      </c>
      <c r="D3142" s="8">
        <v>0.05</v>
      </c>
    </row>
    <row r="3143" spans="1:4" x14ac:dyDescent="0.3">
      <c r="A3143" t="s">
        <v>12</v>
      </c>
      <c r="B3143" s="8">
        <f>Data!E5201</f>
        <v>0.03</v>
      </c>
      <c r="D3143" s="8">
        <v>0.03</v>
      </c>
    </row>
    <row r="3144" spans="1:4" x14ac:dyDescent="0.3">
      <c r="A3144" t="s">
        <v>12</v>
      </c>
      <c r="B3144" s="8">
        <f>Data!E5206</f>
        <v>0</v>
      </c>
      <c r="D3144" s="8">
        <v>0.06</v>
      </c>
    </row>
    <row r="3145" spans="1:4" x14ac:dyDescent="0.3">
      <c r="A3145" t="s">
        <v>12</v>
      </c>
      <c r="B3145" s="8">
        <f>Data!E5207</f>
        <v>0.06</v>
      </c>
      <c r="D3145" s="8">
        <v>0.1</v>
      </c>
    </row>
    <row r="3146" spans="1:4" x14ac:dyDescent="0.3">
      <c r="A3146" t="s">
        <v>12</v>
      </c>
      <c r="B3146" s="8">
        <f>Data!E5211</f>
        <v>0.09</v>
      </c>
      <c r="D3146" s="8">
        <v>0.09</v>
      </c>
    </row>
    <row r="3147" spans="1:4" x14ac:dyDescent="0.3">
      <c r="A3147" t="s">
        <v>12</v>
      </c>
      <c r="B3147" s="8">
        <f>Data!E5213</f>
        <v>0.03</v>
      </c>
      <c r="D3147" s="8">
        <v>0.08</v>
      </c>
    </row>
    <row r="3148" spans="1:4" x14ac:dyDescent="0.3">
      <c r="A3148" t="s">
        <v>12</v>
      </c>
      <c r="B3148" s="8">
        <f>Data!E5214</f>
        <v>0.09</v>
      </c>
      <c r="D3148" s="8">
        <v>0.06</v>
      </c>
    </row>
    <row r="3149" spans="1:4" x14ac:dyDescent="0.3">
      <c r="A3149" t="s">
        <v>12</v>
      </c>
      <c r="B3149" s="8">
        <f>Data!E5217</f>
        <v>0.05</v>
      </c>
      <c r="D3149" s="8">
        <v>0</v>
      </c>
    </row>
    <row r="3150" spans="1:4" x14ac:dyDescent="0.3">
      <c r="A3150" t="s">
        <v>12</v>
      </c>
      <c r="B3150" s="8">
        <f>Data!E5219</f>
        <v>0</v>
      </c>
      <c r="D3150" s="8">
        <v>0</v>
      </c>
    </row>
    <row r="3151" spans="1:4" x14ac:dyDescent="0.3">
      <c r="A3151" t="s">
        <v>12</v>
      </c>
      <c r="B3151" s="8">
        <f>Data!E5222</f>
        <v>0.02</v>
      </c>
      <c r="D3151" s="8">
        <v>0.03</v>
      </c>
    </row>
    <row r="3152" spans="1:4" x14ac:dyDescent="0.3">
      <c r="A3152" t="s">
        <v>12</v>
      </c>
      <c r="B3152" s="8">
        <f>Data!E5225</f>
        <v>0.04</v>
      </c>
      <c r="D3152" s="8">
        <v>0.04</v>
      </c>
    </row>
    <row r="3153" spans="1:4" x14ac:dyDescent="0.3">
      <c r="A3153" t="s">
        <v>12</v>
      </c>
      <c r="B3153" s="8">
        <f>Data!E5226</f>
        <v>7.0000000000000007E-2</v>
      </c>
      <c r="D3153" s="8">
        <v>0.03</v>
      </c>
    </row>
    <row r="3154" spans="1:4" x14ac:dyDescent="0.3">
      <c r="A3154" t="s">
        <v>12</v>
      </c>
      <c r="B3154" s="8">
        <f>Data!E5227</f>
        <v>0.02</v>
      </c>
      <c r="D3154" s="8">
        <v>0.02</v>
      </c>
    </row>
    <row r="3155" spans="1:4" x14ac:dyDescent="0.3">
      <c r="A3155" t="s">
        <v>12</v>
      </c>
      <c r="B3155" s="8">
        <f>Data!E5228</f>
        <v>0.05</v>
      </c>
      <c r="D3155" s="8">
        <v>0.02</v>
      </c>
    </row>
    <row r="3156" spans="1:4" x14ac:dyDescent="0.3">
      <c r="A3156" t="s">
        <v>12</v>
      </c>
      <c r="B3156" s="8">
        <f>Data!E5230</f>
        <v>0.05</v>
      </c>
      <c r="D3156" s="8">
        <v>0.09</v>
      </c>
    </row>
    <row r="3157" spans="1:4" x14ac:dyDescent="0.3">
      <c r="A3157" t="s">
        <v>12</v>
      </c>
      <c r="B3157" s="8">
        <f>Data!E5233</f>
        <v>7.0000000000000007E-2</v>
      </c>
      <c r="D3157" s="8">
        <v>7.0000000000000007E-2</v>
      </c>
    </row>
    <row r="3158" spans="1:4" x14ac:dyDescent="0.3">
      <c r="A3158" t="s">
        <v>12</v>
      </c>
      <c r="B3158" s="8">
        <f>Data!E5235</f>
        <v>0.09</v>
      </c>
      <c r="D3158" s="8">
        <v>0.09</v>
      </c>
    </row>
    <row r="3159" spans="1:4" x14ac:dyDescent="0.3">
      <c r="A3159" t="s">
        <v>12</v>
      </c>
      <c r="B3159" s="8">
        <f>Data!E5237</f>
        <v>0.06</v>
      </c>
      <c r="D3159" s="8">
        <v>0.02</v>
      </c>
    </row>
    <row r="3160" spans="1:4" x14ac:dyDescent="0.3">
      <c r="A3160" t="s">
        <v>12</v>
      </c>
      <c r="B3160" s="8">
        <f>Data!E5238</f>
        <v>0.03</v>
      </c>
      <c r="D3160" s="8">
        <v>0</v>
      </c>
    </row>
    <row r="3161" spans="1:4" x14ac:dyDescent="0.3">
      <c r="A3161" t="s">
        <v>12</v>
      </c>
      <c r="B3161" s="8">
        <f>Data!E5241</f>
        <v>0.05</v>
      </c>
      <c r="D3161" s="8">
        <v>0</v>
      </c>
    </row>
    <row r="3162" spans="1:4" x14ac:dyDescent="0.3">
      <c r="A3162" t="s">
        <v>12</v>
      </c>
      <c r="B3162" s="8">
        <f>Data!E5244</f>
        <v>0.1</v>
      </c>
      <c r="D3162" s="8">
        <v>0.02</v>
      </c>
    </row>
    <row r="3163" spans="1:4" x14ac:dyDescent="0.3">
      <c r="A3163" t="s">
        <v>12</v>
      </c>
      <c r="B3163" s="8">
        <f>Data!E5247</f>
        <v>0.05</v>
      </c>
      <c r="D3163" s="8">
        <v>0.04</v>
      </c>
    </row>
    <row r="3164" spans="1:4" x14ac:dyDescent="0.3">
      <c r="A3164" t="s">
        <v>12</v>
      </c>
      <c r="B3164" s="8">
        <f>Data!E5252</f>
        <v>0.01</v>
      </c>
      <c r="D3164" s="8">
        <v>0.02</v>
      </c>
    </row>
    <row r="3165" spans="1:4" x14ac:dyDescent="0.3">
      <c r="A3165" t="s">
        <v>12</v>
      </c>
      <c r="B3165" s="8">
        <f>Data!E5253</f>
        <v>0.04</v>
      </c>
      <c r="D3165" s="8">
        <v>7.0000000000000007E-2</v>
      </c>
    </row>
    <row r="3166" spans="1:4" x14ac:dyDescent="0.3">
      <c r="A3166" t="s">
        <v>12</v>
      </c>
      <c r="B3166" s="8">
        <f>Data!E5255</f>
        <v>0.01</v>
      </c>
      <c r="D3166" s="8">
        <v>0.03</v>
      </c>
    </row>
    <row r="3167" spans="1:4" x14ac:dyDescent="0.3">
      <c r="A3167" t="s">
        <v>12</v>
      </c>
      <c r="B3167" s="8">
        <f>Data!E5258</f>
        <v>0.1</v>
      </c>
      <c r="D3167" s="8">
        <v>0.03</v>
      </c>
    </row>
    <row r="3168" spans="1:4" x14ac:dyDescent="0.3">
      <c r="A3168" t="s">
        <v>12</v>
      </c>
      <c r="B3168" s="8">
        <f>Data!E5260</f>
        <v>0.06</v>
      </c>
      <c r="D3168" s="8">
        <v>0.05</v>
      </c>
    </row>
    <row r="3169" spans="1:4" x14ac:dyDescent="0.3">
      <c r="A3169" t="s">
        <v>12</v>
      </c>
      <c r="B3169" s="8">
        <f>Data!E5261</f>
        <v>0.02</v>
      </c>
      <c r="D3169" s="8">
        <v>0.03</v>
      </c>
    </row>
    <row r="3170" spans="1:4" x14ac:dyDescent="0.3">
      <c r="A3170" t="s">
        <v>12</v>
      </c>
      <c r="B3170" s="8">
        <f>Data!E5262</f>
        <v>0.03</v>
      </c>
      <c r="D3170" s="8">
        <v>0.05</v>
      </c>
    </row>
    <row r="3171" spans="1:4" x14ac:dyDescent="0.3">
      <c r="A3171" t="s">
        <v>12</v>
      </c>
      <c r="B3171" s="8">
        <f>Data!E5264</f>
        <v>0.05</v>
      </c>
      <c r="D3171" s="8">
        <v>0.05</v>
      </c>
    </row>
    <row r="3172" spans="1:4" x14ac:dyDescent="0.3">
      <c r="A3172" t="s">
        <v>12</v>
      </c>
      <c r="B3172" s="8">
        <f>Data!E5266</f>
        <v>0</v>
      </c>
      <c r="D3172" s="8">
        <v>0.03</v>
      </c>
    </row>
    <row r="3173" spans="1:4" x14ac:dyDescent="0.3">
      <c r="A3173" t="s">
        <v>12</v>
      </c>
      <c r="B3173" s="8">
        <f>Data!E5267</f>
        <v>0.01</v>
      </c>
      <c r="D3173" s="8">
        <v>0.04</v>
      </c>
    </row>
    <row r="3174" spans="1:4" x14ac:dyDescent="0.3">
      <c r="A3174" t="s">
        <v>12</v>
      </c>
      <c r="B3174" s="8">
        <f>Data!E5268</f>
        <v>0.02</v>
      </c>
      <c r="D3174" s="8">
        <v>0.01</v>
      </c>
    </row>
    <row r="3175" spans="1:4" x14ac:dyDescent="0.3">
      <c r="A3175" t="s">
        <v>12</v>
      </c>
      <c r="B3175" s="8">
        <f>Data!E5269</f>
        <v>7.0000000000000007E-2</v>
      </c>
      <c r="D3175" s="8">
        <v>0.1</v>
      </c>
    </row>
    <row r="3176" spans="1:4" x14ac:dyDescent="0.3">
      <c r="A3176" t="s">
        <v>12</v>
      </c>
      <c r="B3176" s="8">
        <f>Data!E5270</f>
        <v>0.09</v>
      </c>
      <c r="D3176" s="8">
        <v>0.02</v>
      </c>
    </row>
    <row r="3177" spans="1:4" x14ac:dyDescent="0.3">
      <c r="A3177" t="s">
        <v>12</v>
      </c>
      <c r="B3177" s="8">
        <f>Data!E5271</f>
        <v>0.08</v>
      </c>
      <c r="D3177" s="8">
        <v>0.1</v>
      </c>
    </row>
    <row r="3178" spans="1:4" x14ac:dyDescent="0.3">
      <c r="A3178" t="s">
        <v>12</v>
      </c>
      <c r="B3178" s="8">
        <f>Data!E5272</f>
        <v>0.05</v>
      </c>
      <c r="D3178" s="8">
        <v>0.04</v>
      </c>
    </row>
    <row r="3179" spans="1:4" x14ac:dyDescent="0.3">
      <c r="A3179" t="s">
        <v>12</v>
      </c>
      <c r="B3179" s="8">
        <f>Data!E5273</f>
        <v>0.01</v>
      </c>
      <c r="D3179" s="8">
        <v>0.04</v>
      </c>
    </row>
    <row r="3180" spans="1:4" x14ac:dyDescent="0.3">
      <c r="A3180" t="s">
        <v>12</v>
      </c>
      <c r="B3180" s="8">
        <f>Data!E5276</f>
        <v>0.03</v>
      </c>
      <c r="D3180" s="8">
        <v>0.09</v>
      </c>
    </row>
    <row r="3181" spans="1:4" x14ac:dyDescent="0.3">
      <c r="A3181" t="s">
        <v>12</v>
      </c>
      <c r="B3181" s="8">
        <f>Data!E5277</f>
        <v>0.03</v>
      </c>
      <c r="D3181" s="8">
        <v>0.02</v>
      </c>
    </row>
    <row r="3182" spans="1:4" x14ac:dyDescent="0.3">
      <c r="A3182" t="s">
        <v>12</v>
      </c>
      <c r="B3182" s="8">
        <f>Data!E5278</f>
        <v>0.04</v>
      </c>
      <c r="D3182" s="8">
        <v>0.08</v>
      </c>
    </row>
    <row r="3183" spans="1:4" x14ac:dyDescent="0.3">
      <c r="A3183" t="s">
        <v>12</v>
      </c>
      <c r="B3183" s="8">
        <f>Data!E5279</f>
        <v>0.03</v>
      </c>
      <c r="D3183" s="8">
        <v>0.01</v>
      </c>
    </row>
    <row r="3184" spans="1:4" x14ac:dyDescent="0.3">
      <c r="A3184" t="s">
        <v>12</v>
      </c>
      <c r="B3184" s="8">
        <f>Data!E5281</f>
        <v>0.02</v>
      </c>
      <c r="D3184" s="8">
        <v>0.08</v>
      </c>
    </row>
    <row r="3185" spans="1:4" x14ac:dyDescent="0.3">
      <c r="A3185" t="s">
        <v>12</v>
      </c>
      <c r="B3185" s="8">
        <f>Data!E5286</f>
        <v>0.06</v>
      </c>
      <c r="D3185" s="8">
        <v>0</v>
      </c>
    </row>
    <row r="3186" spans="1:4" x14ac:dyDescent="0.3">
      <c r="A3186" t="s">
        <v>12</v>
      </c>
      <c r="B3186" s="8">
        <f>Data!E5287</f>
        <v>0.08</v>
      </c>
      <c r="D3186" s="8">
        <v>0.1</v>
      </c>
    </row>
    <row r="3187" spans="1:4" x14ac:dyDescent="0.3">
      <c r="A3187" t="s">
        <v>12</v>
      </c>
      <c r="B3187" s="8">
        <f>Data!E5288</f>
        <v>0.03</v>
      </c>
      <c r="D3187" s="8">
        <v>0.03</v>
      </c>
    </row>
    <row r="3188" spans="1:4" x14ac:dyDescent="0.3">
      <c r="A3188" t="s">
        <v>12</v>
      </c>
      <c r="B3188" s="8">
        <f>Data!E5289</f>
        <v>0.08</v>
      </c>
      <c r="D3188" s="8">
        <v>7.0000000000000007E-2</v>
      </c>
    </row>
    <row r="3189" spans="1:4" x14ac:dyDescent="0.3">
      <c r="A3189" t="s">
        <v>12</v>
      </c>
      <c r="B3189" s="8">
        <f>Data!E5290</f>
        <v>7.0000000000000007E-2</v>
      </c>
      <c r="D3189" s="8">
        <v>7.0000000000000007E-2</v>
      </c>
    </row>
    <row r="3190" spans="1:4" x14ac:dyDescent="0.3">
      <c r="A3190" t="s">
        <v>12</v>
      </c>
      <c r="B3190" s="8">
        <f>Data!E5291</f>
        <v>0.1</v>
      </c>
      <c r="D3190" s="8">
        <v>0.03</v>
      </c>
    </row>
    <row r="3191" spans="1:4" x14ac:dyDescent="0.3">
      <c r="A3191" t="s">
        <v>12</v>
      </c>
      <c r="B3191" s="8">
        <f>Data!E5293</f>
        <v>0.02</v>
      </c>
      <c r="D3191" s="8">
        <v>0.09</v>
      </c>
    </row>
    <row r="3192" spans="1:4" x14ac:dyDescent="0.3">
      <c r="A3192" t="s">
        <v>12</v>
      </c>
      <c r="B3192" s="8">
        <f>Data!E5294</f>
        <v>0.04</v>
      </c>
      <c r="D3192" s="8">
        <v>0.06</v>
      </c>
    </row>
    <row r="3193" spans="1:4" x14ac:dyDescent="0.3">
      <c r="A3193" t="s">
        <v>12</v>
      </c>
      <c r="B3193" s="8">
        <f>Data!E5296</f>
        <v>0.01</v>
      </c>
      <c r="D3193" s="8">
        <v>0.06</v>
      </c>
    </row>
    <row r="3194" spans="1:4" x14ac:dyDescent="0.3">
      <c r="A3194" t="s">
        <v>12</v>
      </c>
      <c r="B3194" s="8">
        <f>Data!E5302</f>
        <v>0.06</v>
      </c>
      <c r="D3194" s="8">
        <v>0.03</v>
      </c>
    </row>
    <row r="3195" spans="1:4" x14ac:dyDescent="0.3">
      <c r="A3195" t="s">
        <v>12</v>
      </c>
      <c r="B3195" s="8">
        <f>Data!E5303</f>
        <v>0.02</v>
      </c>
      <c r="D3195" s="8">
        <v>0.1</v>
      </c>
    </row>
    <row r="3196" spans="1:4" x14ac:dyDescent="0.3">
      <c r="A3196" t="s">
        <v>12</v>
      </c>
      <c r="B3196" s="8">
        <f>Data!E5305</f>
        <v>0.08</v>
      </c>
      <c r="D3196" s="8">
        <v>0.02</v>
      </c>
    </row>
    <row r="3197" spans="1:4" x14ac:dyDescent="0.3">
      <c r="A3197" t="s">
        <v>12</v>
      </c>
      <c r="B3197" s="8">
        <f>Data!E5310</f>
        <v>0.08</v>
      </c>
      <c r="D3197" s="8">
        <v>0.06</v>
      </c>
    </row>
    <row r="3198" spans="1:4" x14ac:dyDescent="0.3">
      <c r="A3198" t="s">
        <v>12</v>
      </c>
      <c r="B3198" s="8">
        <f>Data!E5311</f>
        <v>0.02</v>
      </c>
      <c r="D3198" s="8">
        <v>0.09</v>
      </c>
    </row>
    <row r="3199" spans="1:4" x14ac:dyDescent="0.3">
      <c r="A3199" t="s">
        <v>12</v>
      </c>
      <c r="B3199" s="8">
        <f>Data!E5312</f>
        <v>0.08</v>
      </c>
      <c r="D3199" s="8">
        <v>0.03</v>
      </c>
    </row>
    <row r="3200" spans="1:4" x14ac:dyDescent="0.3">
      <c r="A3200" t="s">
        <v>12</v>
      </c>
      <c r="B3200" s="8">
        <f>Data!E5313</f>
        <v>0</v>
      </c>
      <c r="D3200" s="8">
        <v>0.08</v>
      </c>
    </row>
    <row r="3201" spans="1:4" x14ac:dyDescent="0.3">
      <c r="A3201" t="s">
        <v>12</v>
      </c>
      <c r="B3201" s="8">
        <f>Data!E5314</f>
        <v>0.08</v>
      </c>
      <c r="D3201" s="8">
        <v>0.08</v>
      </c>
    </row>
    <row r="3202" spans="1:4" x14ac:dyDescent="0.3">
      <c r="A3202" t="s">
        <v>12</v>
      </c>
      <c r="B3202" s="8">
        <f>Data!E5316</f>
        <v>0.03</v>
      </c>
      <c r="D3202" s="8">
        <v>0.09</v>
      </c>
    </row>
    <row r="3203" spans="1:4" x14ac:dyDescent="0.3">
      <c r="A3203" t="s">
        <v>12</v>
      </c>
      <c r="B3203" s="8">
        <f>Data!E5317</f>
        <v>7.0000000000000007E-2</v>
      </c>
      <c r="D3203" s="8">
        <v>0.06</v>
      </c>
    </row>
    <row r="3204" spans="1:4" x14ac:dyDescent="0.3">
      <c r="A3204" t="s">
        <v>12</v>
      </c>
      <c r="B3204" s="8">
        <f>Data!E5320</f>
        <v>7.0000000000000007E-2</v>
      </c>
      <c r="D3204" s="8">
        <v>0.06</v>
      </c>
    </row>
    <row r="3205" spans="1:4" x14ac:dyDescent="0.3">
      <c r="A3205" t="s">
        <v>12</v>
      </c>
      <c r="B3205" s="8">
        <f>Data!E5325</f>
        <v>0.09</v>
      </c>
      <c r="D3205" s="8">
        <v>7.0000000000000007E-2</v>
      </c>
    </row>
    <row r="3206" spans="1:4" x14ac:dyDescent="0.3">
      <c r="A3206" t="s">
        <v>12</v>
      </c>
      <c r="B3206" s="8">
        <f>Data!E5326</f>
        <v>0.06</v>
      </c>
      <c r="D3206" s="8">
        <v>0.02</v>
      </c>
    </row>
    <row r="3207" spans="1:4" x14ac:dyDescent="0.3">
      <c r="A3207" t="s">
        <v>12</v>
      </c>
      <c r="B3207" s="8">
        <f>Data!E5329</f>
        <v>0.08</v>
      </c>
      <c r="D3207" s="8">
        <v>0.05</v>
      </c>
    </row>
    <row r="3208" spans="1:4" x14ac:dyDescent="0.3">
      <c r="A3208" t="s">
        <v>12</v>
      </c>
      <c r="B3208" s="8">
        <f>Data!E5332</f>
        <v>0.09</v>
      </c>
      <c r="D3208" s="8">
        <v>0.09</v>
      </c>
    </row>
    <row r="3209" spans="1:4" x14ac:dyDescent="0.3">
      <c r="A3209" t="s">
        <v>12</v>
      </c>
      <c r="B3209" s="8">
        <f>Data!E5333</f>
        <v>0.02</v>
      </c>
      <c r="D3209" s="8">
        <v>7.0000000000000007E-2</v>
      </c>
    </row>
    <row r="3210" spans="1:4" x14ac:dyDescent="0.3">
      <c r="A3210" t="s">
        <v>12</v>
      </c>
      <c r="B3210" s="8">
        <f>Data!E5335</f>
        <v>0.02</v>
      </c>
      <c r="D3210" s="8">
        <v>0.02</v>
      </c>
    </row>
    <row r="3211" spans="1:4" x14ac:dyDescent="0.3">
      <c r="A3211" t="s">
        <v>12</v>
      </c>
      <c r="B3211" s="8">
        <f>Data!E5339</f>
        <v>0.06</v>
      </c>
      <c r="D3211" s="8">
        <v>0.06</v>
      </c>
    </row>
    <row r="3212" spans="1:4" x14ac:dyDescent="0.3">
      <c r="A3212" t="s">
        <v>12</v>
      </c>
      <c r="B3212" s="8">
        <f>Data!E5340</f>
        <v>0.09</v>
      </c>
      <c r="D3212" s="8">
        <v>0.06</v>
      </c>
    </row>
    <row r="3213" spans="1:4" x14ac:dyDescent="0.3">
      <c r="A3213" t="s">
        <v>12</v>
      </c>
      <c r="B3213" s="8">
        <f>Data!E5343</f>
        <v>0.02</v>
      </c>
      <c r="D3213" s="8">
        <v>7.0000000000000007E-2</v>
      </c>
    </row>
    <row r="3214" spans="1:4" x14ac:dyDescent="0.3">
      <c r="A3214" t="s">
        <v>12</v>
      </c>
      <c r="B3214" s="8">
        <f>Data!E5344</f>
        <v>0.03</v>
      </c>
      <c r="D3214" s="8">
        <v>0.04</v>
      </c>
    </row>
    <row r="3215" spans="1:4" x14ac:dyDescent="0.3">
      <c r="A3215" t="s">
        <v>12</v>
      </c>
      <c r="B3215" s="8">
        <f>Data!E5345</f>
        <v>0.06</v>
      </c>
      <c r="D3215" s="8">
        <v>0.08</v>
      </c>
    </row>
    <row r="3216" spans="1:4" x14ac:dyDescent="0.3">
      <c r="A3216" t="s">
        <v>12</v>
      </c>
      <c r="B3216" s="8">
        <f>Data!E5346</f>
        <v>0.01</v>
      </c>
      <c r="D3216" s="8">
        <v>0.09</v>
      </c>
    </row>
    <row r="3217" spans="1:4" x14ac:dyDescent="0.3">
      <c r="A3217" t="s">
        <v>12</v>
      </c>
      <c r="B3217" s="8">
        <f>Data!E5349</f>
        <v>0.02</v>
      </c>
      <c r="D3217" s="8">
        <v>0.02</v>
      </c>
    </row>
    <row r="3218" spans="1:4" x14ac:dyDescent="0.3">
      <c r="A3218" t="s">
        <v>12</v>
      </c>
      <c r="B3218" s="8">
        <f>Data!E5350</f>
        <v>0.04</v>
      </c>
      <c r="D3218" s="8">
        <v>7.0000000000000007E-2</v>
      </c>
    </row>
    <row r="3219" spans="1:4" x14ac:dyDescent="0.3">
      <c r="A3219" t="s">
        <v>12</v>
      </c>
      <c r="B3219" s="8">
        <f>Data!E5351</f>
        <v>0.06</v>
      </c>
      <c r="D3219" s="8">
        <v>7.0000000000000007E-2</v>
      </c>
    </row>
    <row r="3220" spans="1:4" x14ac:dyDescent="0.3">
      <c r="A3220" t="s">
        <v>12</v>
      </c>
      <c r="B3220" s="8">
        <f>Data!E5352</f>
        <v>0.09</v>
      </c>
      <c r="D3220" s="8">
        <v>0.06</v>
      </c>
    </row>
    <row r="3221" spans="1:4" x14ac:dyDescent="0.3">
      <c r="A3221" t="s">
        <v>12</v>
      </c>
      <c r="B3221" s="8">
        <f>Data!E5354</f>
        <v>0.09</v>
      </c>
      <c r="D3221" s="8">
        <v>0.06</v>
      </c>
    </row>
    <row r="3222" spans="1:4" x14ac:dyDescent="0.3">
      <c r="A3222" t="s">
        <v>12</v>
      </c>
      <c r="B3222" s="8">
        <f>Data!E5358</f>
        <v>0.01</v>
      </c>
      <c r="D3222" s="8">
        <v>0.03</v>
      </c>
    </row>
    <row r="3223" spans="1:4" x14ac:dyDescent="0.3">
      <c r="A3223" t="s">
        <v>12</v>
      </c>
      <c r="B3223" s="8">
        <f>Data!E5359</f>
        <v>0.06</v>
      </c>
      <c r="D3223" s="8">
        <v>0.06</v>
      </c>
    </row>
    <row r="3224" spans="1:4" x14ac:dyDescent="0.3">
      <c r="A3224" t="s">
        <v>12</v>
      </c>
      <c r="B3224" s="8">
        <f>Data!E5363</f>
        <v>0.1</v>
      </c>
      <c r="D3224" s="8">
        <v>0.08</v>
      </c>
    </row>
    <row r="3225" spans="1:4" x14ac:dyDescent="0.3">
      <c r="A3225" t="s">
        <v>12</v>
      </c>
      <c r="B3225" s="8">
        <f>Data!E5364</f>
        <v>7.0000000000000007E-2</v>
      </c>
      <c r="D3225" s="8">
        <v>0.04</v>
      </c>
    </row>
    <row r="3226" spans="1:4" x14ac:dyDescent="0.3">
      <c r="A3226" t="s">
        <v>12</v>
      </c>
      <c r="B3226" s="8">
        <f>Data!E5365</f>
        <v>0.03</v>
      </c>
      <c r="D3226" s="8">
        <v>0</v>
      </c>
    </row>
    <row r="3227" spans="1:4" x14ac:dyDescent="0.3">
      <c r="A3227" t="s">
        <v>12</v>
      </c>
      <c r="B3227" s="8">
        <f>Data!E5368</f>
        <v>0.08</v>
      </c>
      <c r="D3227" s="8">
        <v>0.06</v>
      </c>
    </row>
    <row r="3228" spans="1:4" x14ac:dyDescent="0.3">
      <c r="A3228" t="s">
        <v>12</v>
      </c>
      <c r="B3228" s="8">
        <f>Data!E5369</f>
        <v>7.0000000000000007E-2</v>
      </c>
      <c r="D3228" s="8">
        <v>0.06</v>
      </c>
    </row>
    <row r="3229" spans="1:4" x14ac:dyDescent="0.3">
      <c r="A3229" t="s">
        <v>12</v>
      </c>
      <c r="B3229" s="8">
        <f>Data!E5371</f>
        <v>0.04</v>
      </c>
      <c r="D3229" s="8">
        <v>0.08</v>
      </c>
    </row>
    <row r="3230" spans="1:4" x14ac:dyDescent="0.3">
      <c r="A3230" t="s">
        <v>12</v>
      </c>
      <c r="B3230" s="8">
        <f>Data!E5373</f>
        <v>0.09</v>
      </c>
      <c r="D3230" s="8">
        <v>0.09</v>
      </c>
    </row>
    <row r="3231" spans="1:4" x14ac:dyDescent="0.3">
      <c r="A3231" t="s">
        <v>12</v>
      </c>
      <c r="B3231" s="8">
        <f>Data!E5376</f>
        <v>0.06</v>
      </c>
      <c r="D3231" s="8">
        <v>0</v>
      </c>
    </row>
    <row r="3232" spans="1:4" x14ac:dyDescent="0.3">
      <c r="A3232" t="s">
        <v>12</v>
      </c>
      <c r="B3232" s="8">
        <f>Data!E5377</f>
        <v>0.06</v>
      </c>
      <c r="D3232" s="8">
        <v>0.01</v>
      </c>
    </row>
    <row r="3233" spans="1:4" x14ac:dyDescent="0.3">
      <c r="A3233" t="s">
        <v>12</v>
      </c>
      <c r="B3233" s="8">
        <f>Data!E5379</f>
        <v>0.01</v>
      </c>
      <c r="D3233" s="8">
        <v>0.09</v>
      </c>
    </row>
    <row r="3234" spans="1:4" x14ac:dyDescent="0.3">
      <c r="A3234" t="s">
        <v>12</v>
      </c>
      <c r="B3234" s="8">
        <f>Data!E5381</f>
        <v>0.03</v>
      </c>
      <c r="D3234" s="8">
        <v>0.02</v>
      </c>
    </row>
    <row r="3235" spans="1:4" x14ac:dyDescent="0.3">
      <c r="A3235" t="s">
        <v>12</v>
      </c>
      <c r="B3235" s="8">
        <f>Data!E5383</f>
        <v>7.0000000000000007E-2</v>
      </c>
      <c r="D3235" s="8">
        <v>7.0000000000000007E-2</v>
      </c>
    </row>
    <row r="3236" spans="1:4" x14ac:dyDescent="0.3">
      <c r="A3236" t="s">
        <v>12</v>
      </c>
      <c r="B3236" s="8">
        <f>Data!E5385</f>
        <v>7.0000000000000007E-2</v>
      </c>
      <c r="D3236" s="8">
        <v>0.03</v>
      </c>
    </row>
    <row r="3237" spans="1:4" x14ac:dyDescent="0.3">
      <c r="A3237" t="s">
        <v>12</v>
      </c>
      <c r="B3237" s="8">
        <f>Data!E5386</f>
        <v>0.02</v>
      </c>
      <c r="D3237" s="8">
        <v>7.0000000000000007E-2</v>
      </c>
    </row>
    <row r="3238" spans="1:4" x14ac:dyDescent="0.3">
      <c r="A3238" t="s">
        <v>12</v>
      </c>
      <c r="B3238" s="8">
        <f>Data!E5389</f>
        <v>0.03</v>
      </c>
      <c r="D3238" s="8">
        <v>0</v>
      </c>
    </row>
    <row r="3239" spans="1:4" x14ac:dyDescent="0.3">
      <c r="A3239" t="s">
        <v>12</v>
      </c>
      <c r="B3239" s="8">
        <f>Data!E5390</f>
        <v>7.0000000000000007E-2</v>
      </c>
      <c r="D3239" s="8">
        <v>0</v>
      </c>
    </row>
    <row r="3240" spans="1:4" x14ac:dyDescent="0.3">
      <c r="A3240" t="s">
        <v>12</v>
      </c>
      <c r="B3240" s="8">
        <f>Data!E5393</f>
        <v>0.01</v>
      </c>
      <c r="D3240" s="8">
        <v>0</v>
      </c>
    </row>
    <row r="3241" spans="1:4" x14ac:dyDescent="0.3">
      <c r="A3241" t="s">
        <v>12</v>
      </c>
      <c r="B3241" s="8">
        <f>Data!E5394</f>
        <v>0.03</v>
      </c>
      <c r="D3241" s="8">
        <v>0.03</v>
      </c>
    </row>
    <row r="3242" spans="1:4" x14ac:dyDescent="0.3">
      <c r="A3242" t="s">
        <v>12</v>
      </c>
      <c r="B3242" s="8">
        <f>Data!E5395</f>
        <v>0.1</v>
      </c>
      <c r="D3242" s="8">
        <v>7.0000000000000007E-2</v>
      </c>
    </row>
    <row r="3243" spans="1:4" x14ac:dyDescent="0.3">
      <c r="A3243" t="s">
        <v>12</v>
      </c>
      <c r="B3243" s="8">
        <f>Data!E5398</f>
        <v>0.01</v>
      </c>
      <c r="D3243" s="8">
        <v>7.0000000000000007E-2</v>
      </c>
    </row>
    <row r="3244" spans="1:4" x14ac:dyDescent="0.3">
      <c r="A3244" t="s">
        <v>12</v>
      </c>
      <c r="B3244" s="8">
        <f>Data!E5399</f>
        <v>7.0000000000000007E-2</v>
      </c>
      <c r="D3244" s="8">
        <v>0.02</v>
      </c>
    </row>
    <row r="3245" spans="1:4" x14ac:dyDescent="0.3">
      <c r="A3245" t="s">
        <v>12</v>
      </c>
      <c r="B3245" s="8">
        <f>Data!E5402</f>
        <v>0.03</v>
      </c>
      <c r="D3245" s="8">
        <v>7.0000000000000007E-2</v>
      </c>
    </row>
    <row r="3246" spans="1:4" x14ac:dyDescent="0.3">
      <c r="A3246" t="s">
        <v>12</v>
      </c>
      <c r="B3246" s="8">
        <f>Data!E5403</f>
        <v>0.02</v>
      </c>
      <c r="D3246" s="8">
        <v>0.05</v>
      </c>
    </row>
    <row r="3247" spans="1:4" x14ac:dyDescent="0.3">
      <c r="A3247" t="s">
        <v>12</v>
      </c>
      <c r="B3247" s="8">
        <f>Data!E5404</f>
        <v>0.09</v>
      </c>
      <c r="D3247" s="8">
        <v>0.03</v>
      </c>
    </row>
    <row r="3248" spans="1:4" x14ac:dyDescent="0.3">
      <c r="A3248" t="s">
        <v>12</v>
      </c>
      <c r="B3248" s="8">
        <f>Data!E5405</f>
        <v>0.09</v>
      </c>
      <c r="D3248" s="8">
        <v>0.09</v>
      </c>
    </row>
    <row r="3249" spans="1:4" x14ac:dyDescent="0.3">
      <c r="A3249" t="s">
        <v>12</v>
      </c>
      <c r="B3249" s="8">
        <f>Data!E5406</f>
        <v>0.09</v>
      </c>
      <c r="D3249" s="8">
        <v>0.1</v>
      </c>
    </row>
    <row r="3250" spans="1:4" x14ac:dyDescent="0.3">
      <c r="A3250" t="s">
        <v>12</v>
      </c>
      <c r="B3250" s="8">
        <f>Data!E5407</f>
        <v>0.01</v>
      </c>
      <c r="D3250" s="8">
        <v>0</v>
      </c>
    </row>
    <row r="3251" spans="1:4" x14ac:dyDescent="0.3">
      <c r="A3251" t="s">
        <v>12</v>
      </c>
      <c r="B3251" s="8">
        <f>Data!E5408</f>
        <v>0.02</v>
      </c>
      <c r="D3251" s="8">
        <v>7.0000000000000007E-2</v>
      </c>
    </row>
    <row r="3252" spans="1:4" x14ac:dyDescent="0.3">
      <c r="A3252" t="s">
        <v>12</v>
      </c>
      <c r="B3252" s="8">
        <f>Data!E5412</f>
        <v>0.03</v>
      </c>
      <c r="D3252" s="8">
        <v>0.06</v>
      </c>
    </row>
    <row r="3253" spans="1:4" x14ac:dyDescent="0.3">
      <c r="A3253" t="s">
        <v>12</v>
      </c>
      <c r="B3253" s="8">
        <f>Data!E5413</f>
        <v>0.08</v>
      </c>
      <c r="D3253" s="8">
        <v>0.04</v>
      </c>
    </row>
    <row r="3254" spans="1:4" x14ac:dyDescent="0.3">
      <c r="A3254" t="s">
        <v>12</v>
      </c>
      <c r="B3254" s="8">
        <f>Data!E5414</f>
        <v>0.01</v>
      </c>
      <c r="D3254" s="8">
        <v>0.04</v>
      </c>
    </row>
    <row r="3255" spans="1:4" x14ac:dyDescent="0.3">
      <c r="A3255" t="s">
        <v>12</v>
      </c>
      <c r="B3255" s="8">
        <f>Data!E5417</f>
        <v>0.1</v>
      </c>
      <c r="D3255" s="8">
        <v>0.03</v>
      </c>
    </row>
    <row r="3256" spans="1:4" x14ac:dyDescent="0.3">
      <c r="A3256" t="s">
        <v>12</v>
      </c>
      <c r="B3256" s="8">
        <f>Data!E5418</f>
        <v>0.01</v>
      </c>
      <c r="D3256" s="8">
        <v>0.04</v>
      </c>
    </row>
    <row r="3257" spans="1:4" x14ac:dyDescent="0.3">
      <c r="A3257" t="s">
        <v>12</v>
      </c>
      <c r="B3257" s="8">
        <f>Data!E5419</f>
        <v>0.05</v>
      </c>
      <c r="D3257" s="8">
        <v>0.06</v>
      </c>
    </row>
    <row r="3258" spans="1:4" x14ac:dyDescent="0.3">
      <c r="A3258" t="s">
        <v>12</v>
      </c>
      <c r="B3258" s="8">
        <f>Data!E5420</f>
        <v>0.06</v>
      </c>
      <c r="D3258" s="8">
        <v>0.02</v>
      </c>
    </row>
    <row r="3259" spans="1:4" x14ac:dyDescent="0.3">
      <c r="A3259" t="s">
        <v>12</v>
      </c>
      <c r="B3259" s="8">
        <f>Data!E5424</f>
        <v>0.03</v>
      </c>
      <c r="D3259" s="8">
        <v>0.08</v>
      </c>
    </row>
    <row r="3260" spans="1:4" x14ac:dyDescent="0.3">
      <c r="A3260" t="s">
        <v>12</v>
      </c>
      <c r="B3260" s="8">
        <f>Data!E5425</f>
        <v>0.03</v>
      </c>
      <c r="D3260" s="8">
        <v>0.03</v>
      </c>
    </row>
    <row r="3261" spans="1:4" x14ac:dyDescent="0.3">
      <c r="A3261" t="s">
        <v>12</v>
      </c>
      <c r="B3261" s="8">
        <f>Data!E5427</f>
        <v>0.1</v>
      </c>
      <c r="D3261" s="8">
        <v>0.06</v>
      </c>
    </row>
    <row r="3262" spans="1:4" x14ac:dyDescent="0.3">
      <c r="A3262" t="s">
        <v>12</v>
      </c>
      <c r="B3262" s="8">
        <f>Data!E5428</f>
        <v>0.08</v>
      </c>
      <c r="D3262" s="8">
        <v>0.03</v>
      </c>
    </row>
    <row r="3263" spans="1:4" x14ac:dyDescent="0.3">
      <c r="A3263" t="s">
        <v>12</v>
      </c>
      <c r="B3263" s="8">
        <f>Data!E5430</f>
        <v>0</v>
      </c>
      <c r="D3263" s="8">
        <v>7.0000000000000007E-2</v>
      </c>
    </row>
    <row r="3264" spans="1:4" x14ac:dyDescent="0.3">
      <c r="A3264" t="s">
        <v>12</v>
      </c>
      <c r="B3264" s="8">
        <f>Data!E5431</f>
        <v>0.06</v>
      </c>
      <c r="D3264" s="8">
        <v>0.02</v>
      </c>
    </row>
    <row r="3265" spans="1:4" x14ac:dyDescent="0.3">
      <c r="A3265" t="s">
        <v>12</v>
      </c>
      <c r="B3265" s="8">
        <f>Data!E5433</f>
        <v>7.0000000000000007E-2</v>
      </c>
      <c r="D3265" s="8">
        <v>0</v>
      </c>
    </row>
    <row r="3266" spans="1:4" x14ac:dyDescent="0.3">
      <c r="A3266" t="s">
        <v>12</v>
      </c>
      <c r="B3266" s="8">
        <f>Data!E5436</f>
        <v>0.03</v>
      </c>
      <c r="D3266" s="8">
        <v>0.02</v>
      </c>
    </row>
    <row r="3267" spans="1:4" x14ac:dyDescent="0.3">
      <c r="A3267" t="s">
        <v>12</v>
      </c>
      <c r="B3267" s="8">
        <f>Data!E5437</f>
        <v>0</v>
      </c>
      <c r="D3267" s="8">
        <v>0</v>
      </c>
    </row>
    <row r="3268" spans="1:4" x14ac:dyDescent="0.3">
      <c r="A3268" t="s">
        <v>12</v>
      </c>
      <c r="B3268" s="8">
        <f>Data!E5438</f>
        <v>0.09</v>
      </c>
      <c r="D3268" s="8">
        <v>0.02</v>
      </c>
    </row>
    <row r="3269" spans="1:4" x14ac:dyDescent="0.3">
      <c r="A3269" t="s">
        <v>12</v>
      </c>
      <c r="B3269" s="8">
        <f>Data!E5439</f>
        <v>0.09</v>
      </c>
      <c r="D3269" s="8">
        <v>0.1</v>
      </c>
    </row>
    <row r="3270" spans="1:4" x14ac:dyDescent="0.3">
      <c r="A3270" t="s">
        <v>12</v>
      </c>
      <c r="B3270" s="8">
        <f>Data!E5440</f>
        <v>0.05</v>
      </c>
      <c r="D3270" s="8">
        <v>0.09</v>
      </c>
    </row>
    <row r="3271" spans="1:4" x14ac:dyDescent="0.3">
      <c r="A3271" t="s">
        <v>12</v>
      </c>
      <c r="B3271" s="8">
        <f>Data!E5441</f>
        <v>0.01</v>
      </c>
      <c r="D3271" s="8">
        <v>0.03</v>
      </c>
    </row>
    <row r="3272" spans="1:4" x14ac:dyDescent="0.3">
      <c r="A3272" t="s">
        <v>12</v>
      </c>
      <c r="B3272" s="8">
        <f>Data!E5443</f>
        <v>0.05</v>
      </c>
      <c r="D3272" s="8">
        <v>0.05</v>
      </c>
    </row>
    <row r="3273" spans="1:4" x14ac:dyDescent="0.3">
      <c r="A3273" t="s">
        <v>12</v>
      </c>
      <c r="B3273" s="8">
        <f>Data!E5446</f>
        <v>0.01</v>
      </c>
      <c r="D3273" s="8">
        <v>0.03</v>
      </c>
    </row>
    <row r="3274" spans="1:4" x14ac:dyDescent="0.3">
      <c r="A3274" t="s">
        <v>12</v>
      </c>
      <c r="B3274" s="8">
        <f>Data!E5447</f>
        <v>7.0000000000000007E-2</v>
      </c>
      <c r="D3274" s="8">
        <v>0</v>
      </c>
    </row>
    <row r="3275" spans="1:4" x14ac:dyDescent="0.3">
      <c r="A3275" t="s">
        <v>12</v>
      </c>
      <c r="B3275" s="8">
        <f>Data!E5448</f>
        <v>0.01</v>
      </c>
      <c r="D3275" s="8">
        <v>0.1</v>
      </c>
    </row>
    <row r="3276" spans="1:4" x14ac:dyDescent="0.3">
      <c r="A3276" t="s">
        <v>12</v>
      </c>
      <c r="B3276" s="8">
        <f>Data!E5449</f>
        <v>0.01</v>
      </c>
      <c r="D3276" s="8">
        <v>0.02</v>
      </c>
    </row>
    <row r="3277" spans="1:4" x14ac:dyDescent="0.3">
      <c r="A3277" t="s">
        <v>12</v>
      </c>
      <c r="B3277" s="8">
        <f>Data!E5450</f>
        <v>0.04</v>
      </c>
      <c r="D3277" s="8">
        <v>0.06</v>
      </c>
    </row>
    <row r="3278" spans="1:4" x14ac:dyDescent="0.3">
      <c r="A3278" t="s">
        <v>12</v>
      </c>
      <c r="B3278" s="8">
        <f>Data!E5451</f>
        <v>0.01</v>
      </c>
      <c r="D3278" s="8">
        <v>0</v>
      </c>
    </row>
    <row r="3279" spans="1:4" x14ac:dyDescent="0.3">
      <c r="A3279" t="s">
        <v>12</v>
      </c>
      <c r="B3279" s="8">
        <f>Data!E5453</f>
        <v>0.05</v>
      </c>
      <c r="D3279" s="8">
        <v>0</v>
      </c>
    </row>
    <row r="3280" spans="1:4" x14ac:dyDescent="0.3">
      <c r="A3280" t="s">
        <v>12</v>
      </c>
      <c r="B3280" s="8">
        <f>Data!E5454</f>
        <v>0.06</v>
      </c>
      <c r="D3280" s="8">
        <v>0.05</v>
      </c>
    </row>
    <row r="3281" spans="1:4" x14ac:dyDescent="0.3">
      <c r="A3281" t="s">
        <v>12</v>
      </c>
      <c r="B3281" s="8">
        <f>Data!E5458</f>
        <v>0.08</v>
      </c>
      <c r="D3281" s="8">
        <v>0.03</v>
      </c>
    </row>
    <row r="3282" spans="1:4" x14ac:dyDescent="0.3">
      <c r="A3282" t="s">
        <v>12</v>
      </c>
      <c r="B3282" s="8">
        <f>Data!E5460</f>
        <v>0.01</v>
      </c>
      <c r="D3282" s="8">
        <v>0</v>
      </c>
    </row>
    <row r="3283" spans="1:4" x14ac:dyDescent="0.3">
      <c r="A3283" t="s">
        <v>12</v>
      </c>
      <c r="B3283" s="8">
        <f>Data!E5461</f>
        <v>0.06</v>
      </c>
      <c r="D3283" s="8">
        <v>0.08</v>
      </c>
    </row>
    <row r="3284" spans="1:4" x14ac:dyDescent="0.3">
      <c r="A3284" t="s">
        <v>12</v>
      </c>
      <c r="B3284" s="8">
        <f>Data!E5464</f>
        <v>0.01</v>
      </c>
      <c r="D3284" s="8">
        <v>0</v>
      </c>
    </row>
    <row r="3285" spans="1:4" x14ac:dyDescent="0.3">
      <c r="A3285" t="s">
        <v>12</v>
      </c>
      <c r="B3285" s="8">
        <f>Data!E5466</f>
        <v>7.0000000000000007E-2</v>
      </c>
      <c r="D3285" s="8">
        <v>0.03</v>
      </c>
    </row>
    <row r="3286" spans="1:4" x14ac:dyDescent="0.3">
      <c r="A3286" t="s">
        <v>12</v>
      </c>
      <c r="B3286" s="8">
        <f>Data!E5469</f>
        <v>0.05</v>
      </c>
      <c r="D3286" s="8">
        <v>0.08</v>
      </c>
    </row>
    <row r="3287" spans="1:4" x14ac:dyDescent="0.3">
      <c r="A3287" t="s">
        <v>12</v>
      </c>
      <c r="B3287" s="8">
        <f>Data!E5470</f>
        <v>0.03</v>
      </c>
      <c r="D3287" s="8">
        <v>0.05</v>
      </c>
    </row>
    <row r="3288" spans="1:4" x14ac:dyDescent="0.3">
      <c r="A3288" t="s">
        <v>12</v>
      </c>
      <c r="B3288" s="8">
        <f>Data!E5472</f>
        <v>0.1</v>
      </c>
      <c r="D3288" s="8">
        <v>7.0000000000000007E-2</v>
      </c>
    </row>
    <row r="3289" spans="1:4" x14ac:dyDescent="0.3">
      <c r="A3289" t="s">
        <v>12</v>
      </c>
      <c r="B3289" s="8">
        <f>Data!E5473</f>
        <v>0</v>
      </c>
      <c r="D3289" s="8">
        <v>0.03</v>
      </c>
    </row>
    <row r="3290" spans="1:4" x14ac:dyDescent="0.3">
      <c r="A3290" t="s">
        <v>12</v>
      </c>
      <c r="B3290" s="8">
        <f>Data!E5476</f>
        <v>0.01</v>
      </c>
      <c r="D3290" s="8">
        <v>0.01</v>
      </c>
    </row>
    <row r="3291" spans="1:4" x14ac:dyDescent="0.3">
      <c r="A3291" t="s">
        <v>12</v>
      </c>
      <c r="B3291" s="8">
        <f>Data!E5477</f>
        <v>0.04</v>
      </c>
      <c r="D3291" s="8">
        <v>0.06</v>
      </c>
    </row>
    <row r="3292" spans="1:4" x14ac:dyDescent="0.3">
      <c r="A3292" t="s">
        <v>12</v>
      </c>
      <c r="B3292" s="8">
        <f>Data!E5478</f>
        <v>0.06</v>
      </c>
      <c r="D3292" s="8">
        <v>0.04</v>
      </c>
    </row>
    <row r="3293" spans="1:4" x14ac:dyDescent="0.3">
      <c r="A3293" t="s">
        <v>12</v>
      </c>
      <c r="B3293" s="8">
        <f>Data!E5479</f>
        <v>0.05</v>
      </c>
      <c r="D3293" s="8">
        <v>0.06</v>
      </c>
    </row>
    <row r="3294" spans="1:4" x14ac:dyDescent="0.3">
      <c r="A3294" t="s">
        <v>12</v>
      </c>
      <c r="B3294" s="8">
        <f>Data!E5480</f>
        <v>0</v>
      </c>
      <c r="D3294" s="8">
        <v>0</v>
      </c>
    </row>
    <row r="3295" spans="1:4" x14ac:dyDescent="0.3">
      <c r="A3295" t="s">
        <v>12</v>
      </c>
      <c r="B3295" s="8">
        <f>Data!E5481</f>
        <v>0.06</v>
      </c>
      <c r="D3295" s="8">
        <v>7.0000000000000007E-2</v>
      </c>
    </row>
    <row r="3296" spans="1:4" x14ac:dyDescent="0.3">
      <c r="A3296" t="s">
        <v>12</v>
      </c>
      <c r="B3296" s="8">
        <f>Data!E5486</f>
        <v>0</v>
      </c>
      <c r="D3296" s="8">
        <v>0.09</v>
      </c>
    </row>
    <row r="3297" spans="1:4" x14ac:dyDescent="0.3">
      <c r="A3297" t="s">
        <v>12</v>
      </c>
      <c r="B3297" s="8">
        <f>Data!E5487</f>
        <v>0.03</v>
      </c>
      <c r="D3297" s="8">
        <v>0.06</v>
      </c>
    </row>
    <row r="3298" spans="1:4" x14ac:dyDescent="0.3">
      <c r="A3298" t="s">
        <v>12</v>
      </c>
      <c r="B3298" s="8">
        <f>Data!E5489</f>
        <v>0.06</v>
      </c>
      <c r="D3298" s="8">
        <v>0.09</v>
      </c>
    </row>
    <row r="3299" spans="1:4" x14ac:dyDescent="0.3">
      <c r="A3299" t="s">
        <v>12</v>
      </c>
      <c r="B3299" s="8">
        <f>Data!E5490</f>
        <v>0.08</v>
      </c>
      <c r="D3299" s="8">
        <v>7.0000000000000007E-2</v>
      </c>
    </row>
    <row r="3300" spans="1:4" x14ac:dyDescent="0.3">
      <c r="A3300" t="s">
        <v>12</v>
      </c>
      <c r="B3300" s="8">
        <f>Data!E5491</f>
        <v>7.0000000000000007E-2</v>
      </c>
      <c r="D3300" s="8">
        <v>0.04</v>
      </c>
    </row>
    <row r="3301" spans="1:4" x14ac:dyDescent="0.3">
      <c r="A3301" t="s">
        <v>12</v>
      </c>
      <c r="B3301" s="8">
        <f>Data!E5492</f>
        <v>0.08</v>
      </c>
      <c r="D3301" s="8">
        <v>7.0000000000000007E-2</v>
      </c>
    </row>
    <row r="3302" spans="1:4" x14ac:dyDescent="0.3">
      <c r="A3302" t="s">
        <v>12</v>
      </c>
      <c r="B3302" s="8">
        <f>Data!E5495</f>
        <v>0.04</v>
      </c>
      <c r="D3302" s="8">
        <v>0.06</v>
      </c>
    </row>
    <row r="3303" spans="1:4" x14ac:dyDescent="0.3">
      <c r="A3303" t="s">
        <v>12</v>
      </c>
      <c r="B3303" s="8">
        <f>Data!E5496</f>
        <v>0</v>
      </c>
      <c r="D3303" s="8">
        <v>0.08</v>
      </c>
    </row>
    <row r="3304" spans="1:4" x14ac:dyDescent="0.3">
      <c r="A3304" t="s">
        <v>12</v>
      </c>
      <c r="B3304" s="8">
        <f>Data!E5497</f>
        <v>7.0000000000000007E-2</v>
      </c>
      <c r="D3304" s="8">
        <v>7.0000000000000007E-2</v>
      </c>
    </row>
    <row r="3305" spans="1:4" x14ac:dyDescent="0.3">
      <c r="A3305" t="s">
        <v>12</v>
      </c>
      <c r="B3305" s="8">
        <f>Data!E5498</f>
        <v>0.06</v>
      </c>
      <c r="D3305" s="8">
        <v>0.05</v>
      </c>
    </row>
    <row r="3306" spans="1:4" x14ac:dyDescent="0.3">
      <c r="A3306" t="s">
        <v>12</v>
      </c>
      <c r="B3306" s="8">
        <f>Data!E5499</f>
        <v>0.01</v>
      </c>
      <c r="D3306" s="8">
        <v>0.08</v>
      </c>
    </row>
    <row r="3307" spans="1:4" x14ac:dyDescent="0.3">
      <c r="A3307" t="s">
        <v>12</v>
      </c>
      <c r="B3307" s="8">
        <f>Data!E5500</f>
        <v>0.1</v>
      </c>
      <c r="D3307" s="8">
        <v>0.06</v>
      </c>
    </row>
    <row r="3308" spans="1:4" x14ac:dyDescent="0.3">
      <c r="A3308" t="s">
        <v>12</v>
      </c>
      <c r="B3308" s="8">
        <f>Data!E5501</f>
        <v>0.06</v>
      </c>
      <c r="D3308" s="8">
        <v>0.09</v>
      </c>
    </row>
    <row r="3309" spans="1:4" x14ac:dyDescent="0.3">
      <c r="A3309" t="s">
        <v>12</v>
      </c>
      <c r="B3309" s="8">
        <f>Data!E5504</f>
        <v>0.02</v>
      </c>
      <c r="D3309" s="8">
        <v>0.01</v>
      </c>
    </row>
    <row r="3310" spans="1:4" x14ac:dyDescent="0.3">
      <c r="A3310" t="s">
        <v>12</v>
      </c>
      <c r="B3310" s="8">
        <f>Data!E5505</f>
        <v>0.1</v>
      </c>
      <c r="D3310" s="8">
        <v>0.05</v>
      </c>
    </row>
    <row r="3311" spans="1:4" x14ac:dyDescent="0.3">
      <c r="A3311" t="s">
        <v>12</v>
      </c>
      <c r="B3311" s="8">
        <f>Data!E5506</f>
        <v>7.0000000000000007E-2</v>
      </c>
      <c r="D3311" s="8">
        <v>0.1</v>
      </c>
    </row>
    <row r="3312" spans="1:4" x14ac:dyDescent="0.3">
      <c r="A3312" t="s">
        <v>12</v>
      </c>
      <c r="B3312" s="8">
        <f>Data!E5507</f>
        <v>0.06</v>
      </c>
      <c r="D3312" s="8">
        <v>0.04</v>
      </c>
    </row>
    <row r="3313" spans="1:4" x14ac:dyDescent="0.3">
      <c r="A3313" t="s">
        <v>12</v>
      </c>
      <c r="B3313" s="8">
        <f>Data!E5509</f>
        <v>0.08</v>
      </c>
      <c r="D3313" s="8">
        <v>0.03</v>
      </c>
    </row>
    <row r="3314" spans="1:4" x14ac:dyDescent="0.3">
      <c r="A3314" t="s">
        <v>12</v>
      </c>
      <c r="B3314" s="8">
        <f>Data!E5513</f>
        <v>0.06</v>
      </c>
      <c r="D3314" s="8">
        <v>0.06</v>
      </c>
    </row>
    <row r="3315" spans="1:4" x14ac:dyDescent="0.3">
      <c r="A3315" t="s">
        <v>12</v>
      </c>
      <c r="B3315" s="8">
        <f>Data!E5514</f>
        <v>0.1</v>
      </c>
      <c r="D3315" s="8">
        <v>0.02</v>
      </c>
    </row>
    <row r="3316" spans="1:4" x14ac:dyDescent="0.3">
      <c r="A3316" t="s">
        <v>12</v>
      </c>
      <c r="B3316" s="8">
        <f>Data!E5515</f>
        <v>7.0000000000000007E-2</v>
      </c>
      <c r="D3316" s="8">
        <v>0.04</v>
      </c>
    </row>
    <row r="3317" spans="1:4" x14ac:dyDescent="0.3">
      <c r="A3317" t="s">
        <v>12</v>
      </c>
      <c r="B3317" s="8">
        <f>Data!E5516</f>
        <v>0.03</v>
      </c>
      <c r="D3317" s="8">
        <v>7.0000000000000007E-2</v>
      </c>
    </row>
    <row r="3318" spans="1:4" x14ac:dyDescent="0.3">
      <c r="A3318" t="s">
        <v>12</v>
      </c>
      <c r="B3318" s="8">
        <f>Data!E5517</f>
        <v>0.01</v>
      </c>
      <c r="D3318" s="8">
        <v>7.0000000000000007E-2</v>
      </c>
    </row>
    <row r="3319" spans="1:4" x14ac:dyDescent="0.3">
      <c r="A3319" t="s">
        <v>12</v>
      </c>
      <c r="B3319" s="8">
        <f>Data!E5518</f>
        <v>0.05</v>
      </c>
      <c r="D3319" s="8">
        <v>7.0000000000000007E-2</v>
      </c>
    </row>
    <row r="3320" spans="1:4" x14ac:dyDescent="0.3">
      <c r="A3320" t="s">
        <v>12</v>
      </c>
      <c r="B3320" s="8">
        <f>Data!E5519</f>
        <v>7.0000000000000007E-2</v>
      </c>
      <c r="D3320" s="8">
        <v>0.08</v>
      </c>
    </row>
    <row r="3321" spans="1:4" x14ac:dyDescent="0.3">
      <c r="A3321" t="s">
        <v>12</v>
      </c>
      <c r="B3321" s="8">
        <f>Data!E5523</f>
        <v>0.02</v>
      </c>
      <c r="D3321" s="8">
        <v>0.08</v>
      </c>
    </row>
    <row r="3322" spans="1:4" x14ac:dyDescent="0.3">
      <c r="A3322" t="s">
        <v>12</v>
      </c>
      <c r="B3322" s="8">
        <f>Data!E5524</f>
        <v>7.0000000000000007E-2</v>
      </c>
      <c r="D3322" s="8">
        <v>0.03</v>
      </c>
    </row>
    <row r="3323" spans="1:4" x14ac:dyDescent="0.3">
      <c r="A3323" t="s">
        <v>12</v>
      </c>
      <c r="B3323" s="8">
        <f>Data!E5525</f>
        <v>0.01</v>
      </c>
      <c r="D3323" s="8">
        <v>0.01</v>
      </c>
    </row>
    <row r="3324" spans="1:4" x14ac:dyDescent="0.3">
      <c r="A3324" t="s">
        <v>12</v>
      </c>
      <c r="B3324" s="8">
        <f>Data!E5530</f>
        <v>0.08</v>
      </c>
      <c r="D3324" s="8">
        <v>0.01</v>
      </c>
    </row>
    <row r="3325" spans="1:4" x14ac:dyDescent="0.3">
      <c r="A3325" t="s">
        <v>12</v>
      </c>
      <c r="B3325" s="8">
        <f>Data!E5531</f>
        <v>0.03</v>
      </c>
      <c r="D3325" s="8">
        <v>0.09</v>
      </c>
    </row>
    <row r="3326" spans="1:4" x14ac:dyDescent="0.3">
      <c r="A3326" t="s">
        <v>12</v>
      </c>
      <c r="B3326" s="8">
        <f>Data!E5533</f>
        <v>0.06</v>
      </c>
      <c r="D3326" s="8">
        <v>0.02</v>
      </c>
    </row>
    <row r="3327" spans="1:4" x14ac:dyDescent="0.3">
      <c r="A3327" t="s">
        <v>12</v>
      </c>
      <c r="B3327" s="8">
        <f>Data!E5534</f>
        <v>0</v>
      </c>
      <c r="D3327" s="8">
        <v>0.08</v>
      </c>
    </row>
    <row r="3328" spans="1:4" x14ac:dyDescent="0.3">
      <c r="A3328" t="s">
        <v>12</v>
      </c>
      <c r="B3328" s="8">
        <f>Data!E5535</f>
        <v>0.08</v>
      </c>
      <c r="D3328" s="8">
        <v>0.06</v>
      </c>
    </row>
    <row r="3329" spans="1:4" x14ac:dyDescent="0.3">
      <c r="A3329" t="s">
        <v>12</v>
      </c>
      <c r="B3329" s="8">
        <f>Data!E5536</f>
        <v>0.02</v>
      </c>
      <c r="D3329" s="8">
        <v>0.09</v>
      </c>
    </row>
    <row r="3330" spans="1:4" x14ac:dyDescent="0.3">
      <c r="A3330" t="s">
        <v>12</v>
      </c>
      <c r="B3330" s="8">
        <f>Data!E5540</f>
        <v>0.03</v>
      </c>
      <c r="D3330" s="8">
        <v>0.01</v>
      </c>
    </row>
    <row r="3331" spans="1:4" x14ac:dyDescent="0.3">
      <c r="A3331" t="s">
        <v>12</v>
      </c>
      <c r="B3331" s="8">
        <f>Data!E5542</f>
        <v>0.05</v>
      </c>
      <c r="D3331" s="8">
        <v>0.06</v>
      </c>
    </row>
    <row r="3332" spans="1:4" x14ac:dyDescent="0.3">
      <c r="A3332" t="s">
        <v>12</v>
      </c>
      <c r="B3332" s="8">
        <f>Data!E5545</f>
        <v>0.03</v>
      </c>
      <c r="D3332" s="8">
        <v>0</v>
      </c>
    </row>
    <row r="3333" spans="1:4" x14ac:dyDescent="0.3">
      <c r="A3333" t="s">
        <v>12</v>
      </c>
      <c r="B3333" s="8">
        <f>Data!E5546</f>
        <v>0.01</v>
      </c>
      <c r="D3333" s="8">
        <v>0.02</v>
      </c>
    </row>
    <row r="3334" spans="1:4" x14ac:dyDescent="0.3">
      <c r="A3334" t="s">
        <v>12</v>
      </c>
      <c r="B3334" s="8">
        <f>Data!E5548</f>
        <v>0.02</v>
      </c>
      <c r="D3334" s="8">
        <v>0.05</v>
      </c>
    </row>
    <row r="3335" spans="1:4" x14ac:dyDescent="0.3">
      <c r="A3335" t="s">
        <v>12</v>
      </c>
      <c r="B3335" s="8">
        <f>Data!E5549</f>
        <v>0.04</v>
      </c>
      <c r="D3335" s="8">
        <v>0.01</v>
      </c>
    </row>
    <row r="3336" spans="1:4" x14ac:dyDescent="0.3">
      <c r="A3336" t="s">
        <v>12</v>
      </c>
      <c r="B3336" s="8">
        <f>Data!E5550</f>
        <v>0.02</v>
      </c>
      <c r="D3336" s="8">
        <v>0.04</v>
      </c>
    </row>
    <row r="3337" spans="1:4" x14ac:dyDescent="0.3">
      <c r="A3337" t="s">
        <v>12</v>
      </c>
      <c r="B3337" s="8">
        <f>Data!E5552</f>
        <v>0.03</v>
      </c>
      <c r="D3337" s="8">
        <v>0.05</v>
      </c>
    </row>
    <row r="3338" spans="1:4" x14ac:dyDescent="0.3">
      <c r="A3338" t="s">
        <v>12</v>
      </c>
      <c r="B3338" s="8">
        <f>Data!E5553</f>
        <v>0.08</v>
      </c>
      <c r="D3338" s="8">
        <v>0.09</v>
      </c>
    </row>
    <row r="3339" spans="1:4" x14ac:dyDescent="0.3">
      <c r="A3339" t="s">
        <v>12</v>
      </c>
      <c r="B3339" s="8">
        <f>Data!E5556</f>
        <v>0.05</v>
      </c>
      <c r="D3339" s="8">
        <v>0.04</v>
      </c>
    </row>
    <row r="3340" spans="1:4" x14ac:dyDescent="0.3">
      <c r="A3340" t="s">
        <v>12</v>
      </c>
      <c r="B3340" s="8">
        <f>Data!E5557</f>
        <v>0.1</v>
      </c>
      <c r="D3340" s="8">
        <v>0</v>
      </c>
    </row>
    <row r="3341" spans="1:4" x14ac:dyDescent="0.3">
      <c r="A3341" t="s">
        <v>12</v>
      </c>
      <c r="B3341" s="8">
        <f>Data!E5563</f>
        <v>0.08</v>
      </c>
      <c r="D3341" s="8">
        <v>0.04</v>
      </c>
    </row>
    <row r="3342" spans="1:4" x14ac:dyDescent="0.3">
      <c r="A3342" t="s">
        <v>12</v>
      </c>
      <c r="B3342" s="8">
        <f>Data!E5565</f>
        <v>0.09</v>
      </c>
      <c r="D3342" s="8">
        <v>0.1</v>
      </c>
    </row>
    <row r="3343" spans="1:4" x14ac:dyDescent="0.3">
      <c r="A3343" t="s">
        <v>12</v>
      </c>
      <c r="B3343" s="8">
        <f>Data!E5568</f>
        <v>0.03</v>
      </c>
      <c r="D3343" s="8">
        <v>0.03</v>
      </c>
    </row>
    <row r="3344" spans="1:4" x14ac:dyDescent="0.3">
      <c r="A3344" t="s">
        <v>12</v>
      </c>
      <c r="B3344" s="8">
        <f>Data!E5569</f>
        <v>7.0000000000000007E-2</v>
      </c>
      <c r="D3344" s="8">
        <v>0.05</v>
      </c>
    </row>
    <row r="3345" spans="1:4" x14ac:dyDescent="0.3">
      <c r="A3345" t="s">
        <v>12</v>
      </c>
      <c r="B3345" s="8">
        <f>Data!E5570</f>
        <v>0.06</v>
      </c>
      <c r="D3345" s="8">
        <v>0.01</v>
      </c>
    </row>
    <row r="3346" spans="1:4" x14ac:dyDescent="0.3">
      <c r="A3346" t="s">
        <v>12</v>
      </c>
      <c r="B3346" s="8">
        <f>Data!E5571</f>
        <v>0.01</v>
      </c>
      <c r="D3346" s="8">
        <v>0.06</v>
      </c>
    </row>
    <row r="3347" spans="1:4" x14ac:dyDescent="0.3">
      <c r="A3347" t="s">
        <v>12</v>
      </c>
      <c r="B3347" s="8">
        <f>Data!E5572</f>
        <v>0.02</v>
      </c>
      <c r="D3347" s="8">
        <v>0.09</v>
      </c>
    </row>
    <row r="3348" spans="1:4" x14ac:dyDescent="0.3">
      <c r="A3348" t="s">
        <v>12</v>
      </c>
      <c r="B3348" s="8">
        <f>Data!E5574</f>
        <v>0.06</v>
      </c>
      <c r="D3348" s="8">
        <v>0.08</v>
      </c>
    </row>
    <row r="3349" spans="1:4" x14ac:dyDescent="0.3">
      <c r="A3349" t="s">
        <v>12</v>
      </c>
      <c r="B3349" s="8">
        <f>Data!E5576</f>
        <v>0.02</v>
      </c>
      <c r="D3349" s="8">
        <v>7.0000000000000007E-2</v>
      </c>
    </row>
    <row r="3350" spans="1:4" x14ac:dyDescent="0.3">
      <c r="A3350" t="s">
        <v>12</v>
      </c>
      <c r="B3350" s="8">
        <f>Data!E5577</f>
        <v>0.05</v>
      </c>
      <c r="D3350" s="8">
        <v>0.09</v>
      </c>
    </row>
    <row r="3351" spans="1:4" x14ac:dyDescent="0.3">
      <c r="A3351" t="s">
        <v>12</v>
      </c>
      <c r="B3351" s="8">
        <f>Data!E5578</f>
        <v>0.01</v>
      </c>
      <c r="D3351" s="8">
        <v>0.06</v>
      </c>
    </row>
    <row r="3352" spans="1:4" x14ac:dyDescent="0.3">
      <c r="A3352" t="s">
        <v>12</v>
      </c>
      <c r="B3352" s="8">
        <f>Data!E5580</f>
        <v>0.09</v>
      </c>
      <c r="D3352" s="8">
        <v>0.09</v>
      </c>
    </row>
    <row r="3353" spans="1:4" x14ac:dyDescent="0.3">
      <c r="A3353" t="s">
        <v>12</v>
      </c>
      <c r="B3353" s="8">
        <f>Data!E5581</f>
        <v>7.0000000000000007E-2</v>
      </c>
      <c r="D3353" s="8">
        <v>0.06</v>
      </c>
    </row>
    <row r="3354" spans="1:4" x14ac:dyDescent="0.3">
      <c r="A3354" t="s">
        <v>12</v>
      </c>
      <c r="B3354" s="8">
        <f>Data!E5584</f>
        <v>0.03</v>
      </c>
      <c r="D3354" s="8">
        <v>0.06</v>
      </c>
    </row>
    <row r="3355" spans="1:4" x14ac:dyDescent="0.3">
      <c r="A3355" t="s">
        <v>12</v>
      </c>
      <c r="B3355" s="8">
        <f>Data!E5585</f>
        <v>0.06</v>
      </c>
      <c r="D3355" s="8">
        <v>0.09</v>
      </c>
    </row>
    <row r="3356" spans="1:4" x14ac:dyDescent="0.3">
      <c r="A3356" t="s">
        <v>12</v>
      </c>
      <c r="B3356" s="8">
        <f>Data!E5587</f>
        <v>0.08</v>
      </c>
      <c r="D3356" s="8">
        <v>0</v>
      </c>
    </row>
    <row r="3357" spans="1:4" x14ac:dyDescent="0.3">
      <c r="A3357" t="s">
        <v>12</v>
      </c>
      <c r="B3357" s="8">
        <f>Data!E5589</f>
        <v>0.02</v>
      </c>
      <c r="D3357" s="8">
        <v>0.05</v>
      </c>
    </row>
    <row r="3358" spans="1:4" x14ac:dyDescent="0.3">
      <c r="A3358" t="s">
        <v>12</v>
      </c>
      <c r="B3358" s="8">
        <f>Data!E5590</f>
        <v>0.06</v>
      </c>
      <c r="D3358" s="8">
        <v>0</v>
      </c>
    </row>
    <row r="3359" spans="1:4" x14ac:dyDescent="0.3">
      <c r="A3359" t="s">
        <v>12</v>
      </c>
      <c r="B3359" s="8">
        <f>Data!E5593</f>
        <v>7.0000000000000007E-2</v>
      </c>
      <c r="D3359" s="8">
        <v>0.01</v>
      </c>
    </row>
    <row r="3360" spans="1:4" x14ac:dyDescent="0.3">
      <c r="A3360" t="s">
        <v>12</v>
      </c>
      <c r="B3360" s="8">
        <f>Data!E5594</f>
        <v>0.04</v>
      </c>
      <c r="D3360" s="8">
        <v>0.05</v>
      </c>
    </row>
    <row r="3361" spans="1:4" x14ac:dyDescent="0.3">
      <c r="A3361" t="s">
        <v>12</v>
      </c>
      <c r="B3361" s="8">
        <f>Data!E5595</f>
        <v>0.08</v>
      </c>
      <c r="D3361" s="8">
        <v>0.08</v>
      </c>
    </row>
    <row r="3362" spans="1:4" x14ac:dyDescent="0.3">
      <c r="A3362" t="s">
        <v>12</v>
      </c>
      <c r="B3362" s="8">
        <f>Data!E5599</f>
        <v>0.08</v>
      </c>
      <c r="D3362" s="8">
        <v>0.02</v>
      </c>
    </row>
    <row r="3363" spans="1:4" x14ac:dyDescent="0.3">
      <c r="A3363" t="s">
        <v>12</v>
      </c>
      <c r="B3363" s="8">
        <f>Data!E5602</f>
        <v>7.0000000000000007E-2</v>
      </c>
      <c r="D3363" s="8">
        <v>0.08</v>
      </c>
    </row>
    <row r="3364" spans="1:4" x14ac:dyDescent="0.3">
      <c r="A3364" t="s">
        <v>12</v>
      </c>
      <c r="B3364" s="8">
        <f>Data!E5605</f>
        <v>0.09</v>
      </c>
      <c r="D3364" s="8">
        <v>0</v>
      </c>
    </row>
    <row r="3365" spans="1:4" x14ac:dyDescent="0.3">
      <c r="A3365" t="s">
        <v>12</v>
      </c>
      <c r="B3365" s="8">
        <f>Data!E5606</f>
        <v>0.03</v>
      </c>
      <c r="D3365" s="8">
        <v>0.05</v>
      </c>
    </row>
    <row r="3366" spans="1:4" x14ac:dyDescent="0.3">
      <c r="A3366" t="s">
        <v>12</v>
      </c>
      <c r="B3366" s="8">
        <f>Data!E5607</f>
        <v>0.01</v>
      </c>
      <c r="D3366" s="8">
        <v>0.05</v>
      </c>
    </row>
    <row r="3367" spans="1:4" x14ac:dyDescent="0.3">
      <c r="A3367" t="s">
        <v>12</v>
      </c>
      <c r="B3367" s="8">
        <f>Data!E5609</f>
        <v>0.06</v>
      </c>
      <c r="D3367" s="8">
        <v>0.1</v>
      </c>
    </row>
    <row r="3368" spans="1:4" x14ac:dyDescent="0.3">
      <c r="A3368" t="s">
        <v>12</v>
      </c>
      <c r="B3368" s="8">
        <f>Data!E5611</f>
        <v>0</v>
      </c>
      <c r="D3368" s="8">
        <v>0.1</v>
      </c>
    </row>
    <row r="3369" spans="1:4" x14ac:dyDescent="0.3">
      <c r="A3369" t="s">
        <v>12</v>
      </c>
      <c r="B3369" s="8">
        <f>Data!E5612</f>
        <v>0.06</v>
      </c>
      <c r="D3369" s="8">
        <v>0</v>
      </c>
    </row>
    <row r="3370" spans="1:4" x14ac:dyDescent="0.3">
      <c r="A3370" t="s">
        <v>12</v>
      </c>
      <c r="B3370" s="8">
        <f>Data!E5614</f>
        <v>0.08</v>
      </c>
      <c r="D3370" s="8">
        <v>0.08</v>
      </c>
    </row>
    <row r="3371" spans="1:4" x14ac:dyDescent="0.3">
      <c r="A3371" t="s">
        <v>12</v>
      </c>
      <c r="B3371" s="8">
        <f>Data!E5615</f>
        <v>0.03</v>
      </c>
      <c r="D3371" s="8">
        <v>0.02</v>
      </c>
    </row>
    <row r="3372" spans="1:4" x14ac:dyDescent="0.3">
      <c r="A3372" t="s">
        <v>12</v>
      </c>
      <c r="B3372" s="8">
        <f>Data!E5617</f>
        <v>0.01</v>
      </c>
      <c r="D3372" s="8">
        <v>0.08</v>
      </c>
    </row>
    <row r="3373" spans="1:4" x14ac:dyDescent="0.3">
      <c r="A3373" t="s">
        <v>12</v>
      </c>
      <c r="B3373" s="8">
        <f>Data!E5618</f>
        <v>0.05</v>
      </c>
      <c r="D3373" s="8">
        <v>0.09</v>
      </c>
    </row>
    <row r="3374" spans="1:4" x14ac:dyDescent="0.3">
      <c r="A3374" t="s">
        <v>12</v>
      </c>
      <c r="B3374" s="8">
        <f>Data!E5622</f>
        <v>0.08</v>
      </c>
      <c r="D3374" s="8">
        <v>0.01</v>
      </c>
    </row>
    <row r="3375" spans="1:4" x14ac:dyDescent="0.3">
      <c r="A3375" t="s">
        <v>12</v>
      </c>
      <c r="B3375" s="8">
        <f>Data!E5623</f>
        <v>0.01</v>
      </c>
      <c r="D3375" s="8">
        <v>0.05</v>
      </c>
    </row>
    <row r="3376" spans="1:4" x14ac:dyDescent="0.3">
      <c r="A3376" t="s">
        <v>12</v>
      </c>
      <c r="B3376" s="8">
        <f>Data!E5624</f>
        <v>0.05</v>
      </c>
      <c r="D3376" s="8">
        <v>0.06</v>
      </c>
    </row>
    <row r="3377" spans="1:4" x14ac:dyDescent="0.3">
      <c r="A3377" t="s">
        <v>12</v>
      </c>
      <c r="B3377" s="8">
        <f>Data!E5625</f>
        <v>0.02</v>
      </c>
      <c r="D3377" s="8">
        <v>0.09</v>
      </c>
    </row>
    <row r="3378" spans="1:4" x14ac:dyDescent="0.3">
      <c r="A3378" t="s">
        <v>12</v>
      </c>
      <c r="B3378" s="8">
        <f>Data!E5629</f>
        <v>0.05</v>
      </c>
      <c r="D3378" s="8">
        <v>0.02</v>
      </c>
    </row>
    <row r="3379" spans="1:4" x14ac:dyDescent="0.3">
      <c r="A3379" t="s">
        <v>12</v>
      </c>
      <c r="B3379" s="8">
        <f>Data!E5630</f>
        <v>0.09</v>
      </c>
      <c r="D3379" s="8">
        <v>0.08</v>
      </c>
    </row>
    <row r="3380" spans="1:4" x14ac:dyDescent="0.3">
      <c r="A3380" t="s">
        <v>12</v>
      </c>
      <c r="B3380" s="8">
        <f>Data!E5631</f>
        <v>0.09</v>
      </c>
      <c r="D3380" s="8">
        <v>0.01</v>
      </c>
    </row>
    <row r="3381" spans="1:4" x14ac:dyDescent="0.3">
      <c r="A3381" t="s">
        <v>12</v>
      </c>
      <c r="B3381" s="8">
        <f>Data!E5632</f>
        <v>0.06</v>
      </c>
      <c r="D3381" s="8">
        <v>0.04</v>
      </c>
    </row>
    <row r="3382" spans="1:4" x14ac:dyDescent="0.3">
      <c r="A3382" t="s">
        <v>12</v>
      </c>
      <c r="B3382" s="8">
        <f>Data!E5633</f>
        <v>0.03</v>
      </c>
      <c r="D3382" s="8">
        <v>0.03</v>
      </c>
    </row>
    <row r="3383" spans="1:4" x14ac:dyDescent="0.3">
      <c r="A3383" t="s">
        <v>12</v>
      </c>
      <c r="B3383" s="8">
        <f>Data!E5635</f>
        <v>0.08</v>
      </c>
      <c r="D3383" s="8">
        <v>0.05</v>
      </c>
    </row>
    <row r="3384" spans="1:4" x14ac:dyDescent="0.3">
      <c r="A3384" t="s">
        <v>12</v>
      </c>
      <c r="B3384" s="8">
        <f>Data!E5636</f>
        <v>0.08</v>
      </c>
      <c r="D3384" s="8">
        <v>0.09</v>
      </c>
    </row>
    <row r="3385" spans="1:4" x14ac:dyDescent="0.3">
      <c r="A3385" t="s">
        <v>12</v>
      </c>
      <c r="B3385" s="8">
        <f>Data!E5637</f>
        <v>0</v>
      </c>
      <c r="D3385" s="8">
        <v>0.04</v>
      </c>
    </row>
    <row r="3386" spans="1:4" x14ac:dyDescent="0.3">
      <c r="A3386" t="s">
        <v>12</v>
      </c>
      <c r="B3386" s="8">
        <f>Data!E5638</f>
        <v>0.08</v>
      </c>
      <c r="D3386" s="8">
        <v>0.01</v>
      </c>
    </row>
    <row r="3387" spans="1:4" x14ac:dyDescent="0.3">
      <c r="A3387" t="s">
        <v>12</v>
      </c>
      <c r="B3387" s="8">
        <f>Data!E5639</f>
        <v>0.09</v>
      </c>
      <c r="D3387" s="8">
        <v>0.06</v>
      </c>
    </row>
    <row r="3388" spans="1:4" x14ac:dyDescent="0.3">
      <c r="A3388" t="s">
        <v>12</v>
      </c>
      <c r="B3388" s="8">
        <f>Data!E5644</f>
        <v>0.08</v>
      </c>
      <c r="D3388" s="8">
        <v>0.01</v>
      </c>
    </row>
    <row r="3389" spans="1:4" x14ac:dyDescent="0.3">
      <c r="A3389" t="s">
        <v>12</v>
      </c>
      <c r="B3389" s="8">
        <f>Data!E5646</f>
        <v>0.09</v>
      </c>
      <c r="D3389" s="8">
        <v>7.0000000000000007E-2</v>
      </c>
    </row>
    <row r="3390" spans="1:4" x14ac:dyDescent="0.3">
      <c r="A3390" t="s">
        <v>12</v>
      </c>
      <c r="B3390" s="8">
        <f>Data!E5647</f>
        <v>0.09</v>
      </c>
      <c r="D3390" s="8">
        <v>0.01</v>
      </c>
    </row>
    <row r="3391" spans="1:4" x14ac:dyDescent="0.3">
      <c r="A3391" t="s">
        <v>12</v>
      </c>
      <c r="B3391" s="8">
        <f>Data!E5648</f>
        <v>0.05</v>
      </c>
      <c r="D3391" s="8">
        <v>0.06</v>
      </c>
    </row>
    <row r="3392" spans="1:4" x14ac:dyDescent="0.3">
      <c r="A3392" t="s">
        <v>12</v>
      </c>
      <c r="B3392" s="8">
        <f>Data!E5652</f>
        <v>0.03</v>
      </c>
      <c r="D3392" s="8">
        <v>0.1</v>
      </c>
    </row>
    <row r="3393" spans="1:4" x14ac:dyDescent="0.3">
      <c r="A3393" t="s">
        <v>12</v>
      </c>
      <c r="B3393" s="8">
        <f>Data!E5654</f>
        <v>0.05</v>
      </c>
      <c r="D3393" s="8">
        <v>0.06</v>
      </c>
    </row>
    <row r="3394" spans="1:4" x14ac:dyDescent="0.3">
      <c r="A3394" t="s">
        <v>12</v>
      </c>
      <c r="B3394" s="8">
        <f>Data!E5655</f>
        <v>0.03</v>
      </c>
      <c r="D3394" s="8">
        <v>7.0000000000000007E-2</v>
      </c>
    </row>
    <row r="3395" spans="1:4" x14ac:dyDescent="0.3">
      <c r="A3395" t="s">
        <v>12</v>
      </c>
      <c r="B3395" s="8">
        <f>Data!E5656</f>
        <v>0.06</v>
      </c>
      <c r="D3395" s="8">
        <v>0.08</v>
      </c>
    </row>
    <row r="3396" spans="1:4" x14ac:dyDescent="0.3">
      <c r="A3396" t="s">
        <v>12</v>
      </c>
      <c r="B3396" s="8">
        <f>Data!E5660</f>
        <v>7.0000000000000007E-2</v>
      </c>
      <c r="D3396" s="8">
        <v>0.01</v>
      </c>
    </row>
    <row r="3397" spans="1:4" x14ac:dyDescent="0.3">
      <c r="A3397" t="s">
        <v>12</v>
      </c>
      <c r="B3397" s="8">
        <f>Data!E5661</f>
        <v>0.05</v>
      </c>
      <c r="D3397" s="8">
        <v>7.0000000000000007E-2</v>
      </c>
    </row>
    <row r="3398" spans="1:4" x14ac:dyDescent="0.3">
      <c r="A3398" t="s">
        <v>12</v>
      </c>
      <c r="B3398" s="8">
        <f>Data!E5665</f>
        <v>0.04</v>
      </c>
      <c r="D3398" s="8">
        <v>0.04</v>
      </c>
    </row>
    <row r="3399" spans="1:4" x14ac:dyDescent="0.3">
      <c r="A3399" t="s">
        <v>12</v>
      </c>
      <c r="B3399" s="8">
        <f>Data!E5668</f>
        <v>0.05</v>
      </c>
      <c r="D3399" s="8">
        <v>0.09</v>
      </c>
    </row>
    <row r="3400" spans="1:4" x14ac:dyDescent="0.3">
      <c r="A3400" t="s">
        <v>12</v>
      </c>
      <c r="B3400" s="8">
        <f>Data!E5672</f>
        <v>0.01</v>
      </c>
      <c r="D3400" s="8">
        <v>0.04</v>
      </c>
    </row>
    <row r="3401" spans="1:4" x14ac:dyDescent="0.3">
      <c r="A3401" t="s">
        <v>12</v>
      </c>
      <c r="B3401" s="8">
        <f>Data!E5673</f>
        <v>0.01</v>
      </c>
      <c r="D3401" s="8">
        <v>0.01</v>
      </c>
    </row>
    <row r="3402" spans="1:4" x14ac:dyDescent="0.3">
      <c r="A3402" t="s">
        <v>12</v>
      </c>
      <c r="B3402" s="8">
        <f>Data!E5674</f>
        <v>0</v>
      </c>
      <c r="D3402" s="8">
        <v>0.08</v>
      </c>
    </row>
    <row r="3403" spans="1:4" x14ac:dyDescent="0.3">
      <c r="A3403" t="s">
        <v>12</v>
      </c>
      <c r="B3403" s="8">
        <f>Data!E5675</f>
        <v>0.06</v>
      </c>
      <c r="D3403" s="8">
        <v>0.08</v>
      </c>
    </row>
    <row r="3404" spans="1:4" x14ac:dyDescent="0.3">
      <c r="A3404" t="s">
        <v>12</v>
      </c>
      <c r="B3404" s="8">
        <f>Data!E5677</f>
        <v>0.09</v>
      </c>
      <c r="D3404" s="8">
        <v>0.04</v>
      </c>
    </row>
    <row r="3405" spans="1:4" x14ac:dyDescent="0.3">
      <c r="A3405" t="s">
        <v>12</v>
      </c>
      <c r="B3405" s="8">
        <f>Data!E5678</f>
        <v>0.1</v>
      </c>
      <c r="D3405" s="8">
        <v>0.08</v>
      </c>
    </row>
    <row r="3406" spans="1:4" x14ac:dyDescent="0.3">
      <c r="A3406" t="s">
        <v>12</v>
      </c>
      <c r="B3406" s="8">
        <f>Data!E5680</f>
        <v>0.04</v>
      </c>
      <c r="D3406" s="8">
        <v>0</v>
      </c>
    </row>
    <row r="3407" spans="1:4" x14ac:dyDescent="0.3">
      <c r="A3407" t="s">
        <v>12</v>
      </c>
      <c r="B3407" s="8">
        <f>Data!E5681</f>
        <v>0.03</v>
      </c>
      <c r="D3407" s="8">
        <v>0.01</v>
      </c>
    </row>
    <row r="3408" spans="1:4" x14ac:dyDescent="0.3">
      <c r="A3408" t="s">
        <v>12</v>
      </c>
      <c r="B3408" s="8">
        <f>Data!E5683</f>
        <v>0.06</v>
      </c>
      <c r="D3408" s="8">
        <v>0.01</v>
      </c>
    </row>
    <row r="3409" spans="1:4" x14ac:dyDescent="0.3">
      <c r="A3409" t="s">
        <v>12</v>
      </c>
      <c r="B3409" s="8">
        <f>Data!E5684</f>
        <v>0.03</v>
      </c>
      <c r="D3409" s="8">
        <v>0.06</v>
      </c>
    </row>
    <row r="3410" spans="1:4" x14ac:dyDescent="0.3">
      <c r="A3410" t="s">
        <v>12</v>
      </c>
      <c r="B3410" s="8">
        <f>Data!E5685</f>
        <v>0.03</v>
      </c>
      <c r="D3410" s="8">
        <v>0.03</v>
      </c>
    </row>
    <row r="3411" spans="1:4" x14ac:dyDescent="0.3">
      <c r="A3411" t="s">
        <v>12</v>
      </c>
      <c r="B3411" s="8">
        <f>Data!E5686</f>
        <v>0.06</v>
      </c>
      <c r="D3411" s="8">
        <v>0.05</v>
      </c>
    </row>
    <row r="3412" spans="1:4" x14ac:dyDescent="0.3">
      <c r="A3412" t="s">
        <v>12</v>
      </c>
      <c r="B3412" s="8">
        <f>Data!E5687</f>
        <v>0.06</v>
      </c>
      <c r="D3412" s="8">
        <v>0.03</v>
      </c>
    </row>
    <row r="3413" spans="1:4" x14ac:dyDescent="0.3">
      <c r="A3413" t="s">
        <v>12</v>
      </c>
      <c r="B3413" s="8">
        <f>Data!E5688</f>
        <v>7.0000000000000007E-2</v>
      </c>
      <c r="D3413" s="8">
        <v>0</v>
      </c>
    </row>
    <row r="3414" spans="1:4" x14ac:dyDescent="0.3">
      <c r="A3414" t="s">
        <v>12</v>
      </c>
      <c r="B3414" s="8">
        <f>Data!E5689</f>
        <v>0.09</v>
      </c>
      <c r="D3414" s="8">
        <v>0.09</v>
      </c>
    </row>
    <row r="3415" spans="1:4" x14ac:dyDescent="0.3">
      <c r="A3415" t="s">
        <v>12</v>
      </c>
      <c r="B3415" s="8">
        <f>Data!E5692</f>
        <v>0.08</v>
      </c>
      <c r="D3415" s="8">
        <v>0.08</v>
      </c>
    </row>
    <row r="3416" spans="1:4" x14ac:dyDescent="0.3">
      <c r="A3416" t="s">
        <v>12</v>
      </c>
      <c r="B3416" s="8">
        <f>Data!E5693</f>
        <v>0.05</v>
      </c>
      <c r="D3416" s="8">
        <v>0.03</v>
      </c>
    </row>
    <row r="3417" spans="1:4" x14ac:dyDescent="0.3">
      <c r="A3417" t="s">
        <v>12</v>
      </c>
      <c r="B3417" s="8">
        <f>Data!E5694</f>
        <v>0.08</v>
      </c>
      <c r="D3417" s="8">
        <v>7.0000000000000007E-2</v>
      </c>
    </row>
    <row r="3418" spans="1:4" x14ac:dyDescent="0.3">
      <c r="A3418" t="s">
        <v>12</v>
      </c>
      <c r="B3418" s="8">
        <f>Data!E5695</f>
        <v>0.09</v>
      </c>
      <c r="D3418" s="8">
        <v>0.06</v>
      </c>
    </row>
    <row r="3419" spans="1:4" x14ac:dyDescent="0.3">
      <c r="A3419" t="s">
        <v>12</v>
      </c>
      <c r="B3419" s="8">
        <f>Data!E5696</f>
        <v>0.02</v>
      </c>
      <c r="D3419" s="8">
        <v>0.01</v>
      </c>
    </row>
    <row r="3420" spans="1:4" x14ac:dyDescent="0.3">
      <c r="A3420" t="s">
        <v>12</v>
      </c>
      <c r="B3420" s="8">
        <f>Data!E5698</f>
        <v>0.04</v>
      </c>
      <c r="D3420" s="8">
        <v>0</v>
      </c>
    </row>
    <row r="3421" spans="1:4" x14ac:dyDescent="0.3">
      <c r="A3421" t="s">
        <v>12</v>
      </c>
      <c r="B3421" s="8">
        <f>Data!E5699</f>
        <v>0.01</v>
      </c>
      <c r="D3421" s="8">
        <v>0.1</v>
      </c>
    </row>
    <row r="3422" spans="1:4" x14ac:dyDescent="0.3">
      <c r="A3422" t="s">
        <v>12</v>
      </c>
      <c r="B3422" s="8">
        <f>Data!E5700</f>
        <v>7.0000000000000007E-2</v>
      </c>
      <c r="D3422" s="8">
        <v>0.08</v>
      </c>
    </row>
    <row r="3423" spans="1:4" x14ac:dyDescent="0.3">
      <c r="A3423" t="s">
        <v>12</v>
      </c>
      <c r="B3423" s="8">
        <f>Data!E5701</f>
        <v>7.0000000000000007E-2</v>
      </c>
      <c r="D3423" s="8">
        <v>0.04</v>
      </c>
    </row>
    <row r="3424" spans="1:4" x14ac:dyDescent="0.3">
      <c r="A3424" t="s">
        <v>12</v>
      </c>
      <c r="B3424" s="8">
        <f>Data!E5702</f>
        <v>0.03</v>
      </c>
      <c r="D3424" s="8">
        <v>0.01</v>
      </c>
    </row>
    <row r="3425" spans="1:4" x14ac:dyDescent="0.3">
      <c r="A3425" t="s">
        <v>12</v>
      </c>
      <c r="B3425" s="8">
        <f>Data!E5703</f>
        <v>0.05</v>
      </c>
      <c r="D3425" s="8">
        <v>0.03</v>
      </c>
    </row>
    <row r="3426" spans="1:4" x14ac:dyDescent="0.3">
      <c r="A3426" t="s">
        <v>12</v>
      </c>
      <c r="B3426" s="8">
        <f>Data!E5704</f>
        <v>0.06</v>
      </c>
      <c r="D3426" s="8">
        <v>0.01</v>
      </c>
    </row>
    <row r="3427" spans="1:4" x14ac:dyDescent="0.3">
      <c r="A3427" t="s">
        <v>12</v>
      </c>
      <c r="B3427" s="8">
        <f>Data!E5706</f>
        <v>7.0000000000000007E-2</v>
      </c>
      <c r="D3427" s="8">
        <v>0.08</v>
      </c>
    </row>
    <row r="3428" spans="1:4" x14ac:dyDescent="0.3">
      <c r="A3428" t="s">
        <v>12</v>
      </c>
      <c r="B3428" s="8">
        <f>Data!E5707</f>
        <v>0.05</v>
      </c>
      <c r="D3428" s="8">
        <v>7.0000000000000007E-2</v>
      </c>
    </row>
    <row r="3429" spans="1:4" x14ac:dyDescent="0.3">
      <c r="A3429" t="s">
        <v>12</v>
      </c>
      <c r="B3429" s="8">
        <f>Data!E5708</f>
        <v>0.06</v>
      </c>
      <c r="D3429" s="8">
        <v>0.06</v>
      </c>
    </row>
    <row r="3430" spans="1:4" x14ac:dyDescent="0.3">
      <c r="A3430" t="s">
        <v>12</v>
      </c>
      <c r="B3430" s="8">
        <f>Data!E5709</f>
        <v>7.0000000000000007E-2</v>
      </c>
      <c r="D3430" s="8">
        <v>0.05</v>
      </c>
    </row>
    <row r="3431" spans="1:4" x14ac:dyDescent="0.3">
      <c r="A3431" t="s">
        <v>12</v>
      </c>
      <c r="B3431" s="8">
        <f>Data!E5712</f>
        <v>0.08</v>
      </c>
      <c r="D3431" s="8">
        <v>0.02</v>
      </c>
    </row>
    <row r="3432" spans="1:4" x14ac:dyDescent="0.3">
      <c r="A3432" t="s">
        <v>12</v>
      </c>
      <c r="B3432" s="8">
        <f>Data!E5713</f>
        <v>0.06</v>
      </c>
      <c r="D3432" s="8">
        <v>0.02</v>
      </c>
    </row>
    <row r="3433" spans="1:4" x14ac:dyDescent="0.3">
      <c r="A3433" t="s">
        <v>12</v>
      </c>
      <c r="B3433" s="8">
        <f>Data!E5714</f>
        <v>7.0000000000000007E-2</v>
      </c>
      <c r="D3433" s="8">
        <v>0.03</v>
      </c>
    </row>
    <row r="3434" spans="1:4" x14ac:dyDescent="0.3">
      <c r="A3434" t="s">
        <v>12</v>
      </c>
      <c r="B3434" s="8">
        <f>Data!E5715</f>
        <v>0.03</v>
      </c>
      <c r="D3434" s="8">
        <v>0.02</v>
      </c>
    </row>
    <row r="3435" spans="1:4" x14ac:dyDescent="0.3">
      <c r="A3435" t="s">
        <v>12</v>
      </c>
      <c r="B3435" s="8">
        <f>Data!E5716</f>
        <v>0.02</v>
      </c>
      <c r="D3435" s="8">
        <v>0.03</v>
      </c>
    </row>
    <row r="3436" spans="1:4" x14ac:dyDescent="0.3">
      <c r="A3436" t="s">
        <v>12</v>
      </c>
      <c r="B3436" s="8">
        <f>Data!E5720</f>
        <v>0.06</v>
      </c>
      <c r="D3436" s="8">
        <v>0.05</v>
      </c>
    </row>
    <row r="3437" spans="1:4" x14ac:dyDescent="0.3">
      <c r="A3437" t="s">
        <v>12</v>
      </c>
      <c r="B3437" s="8">
        <f>Data!E5722</f>
        <v>0.01</v>
      </c>
      <c r="D3437" s="8">
        <v>0.08</v>
      </c>
    </row>
    <row r="3438" spans="1:4" x14ac:dyDescent="0.3">
      <c r="A3438" t="s">
        <v>12</v>
      </c>
      <c r="B3438" s="8">
        <f>Data!E5723</f>
        <v>0.03</v>
      </c>
      <c r="D3438" s="8">
        <v>0.04</v>
      </c>
    </row>
    <row r="3439" spans="1:4" x14ac:dyDescent="0.3">
      <c r="A3439" t="s">
        <v>12</v>
      </c>
      <c r="B3439" s="8">
        <f>Data!E5724</f>
        <v>0.01</v>
      </c>
      <c r="D3439" s="8">
        <v>0.04</v>
      </c>
    </row>
    <row r="3440" spans="1:4" x14ac:dyDescent="0.3">
      <c r="A3440" t="s">
        <v>12</v>
      </c>
      <c r="B3440" s="8">
        <f>Data!E5726</f>
        <v>0.09</v>
      </c>
      <c r="D3440" s="8">
        <v>0</v>
      </c>
    </row>
    <row r="3441" spans="1:4" x14ac:dyDescent="0.3">
      <c r="A3441" t="s">
        <v>12</v>
      </c>
      <c r="B3441" s="8">
        <f>Data!E5728</f>
        <v>0.08</v>
      </c>
      <c r="D3441" s="8">
        <v>0.03</v>
      </c>
    </row>
    <row r="3442" spans="1:4" x14ac:dyDescent="0.3">
      <c r="A3442" t="s">
        <v>12</v>
      </c>
      <c r="B3442" s="8">
        <f>Data!E5731</f>
        <v>0.04</v>
      </c>
      <c r="D3442" s="8">
        <v>0.01</v>
      </c>
    </row>
    <row r="3443" spans="1:4" x14ac:dyDescent="0.3">
      <c r="A3443" t="s">
        <v>12</v>
      </c>
      <c r="B3443" s="8">
        <f>Data!E5735</f>
        <v>0.03</v>
      </c>
      <c r="D3443" s="8">
        <v>7.0000000000000007E-2</v>
      </c>
    </row>
    <row r="3444" spans="1:4" x14ac:dyDescent="0.3">
      <c r="A3444" t="s">
        <v>12</v>
      </c>
      <c r="B3444" s="8">
        <f>Data!E5737</f>
        <v>0.02</v>
      </c>
      <c r="D3444" s="8">
        <v>0.03</v>
      </c>
    </row>
    <row r="3445" spans="1:4" x14ac:dyDescent="0.3">
      <c r="A3445" t="s">
        <v>12</v>
      </c>
      <c r="B3445" s="8">
        <f>Data!E5740</f>
        <v>0.02</v>
      </c>
      <c r="D3445" s="8">
        <v>0</v>
      </c>
    </row>
    <row r="3446" spans="1:4" x14ac:dyDescent="0.3">
      <c r="A3446" t="s">
        <v>12</v>
      </c>
      <c r="B3446" s="8">
        <f>Data!E5742</f>
        <v>0</v>
      </c>
      <c r="D3446" s="8">
        <v>0.02</v>
      </c>
    </row>
    <row r="3447" spans="1:4" x14ac:dyDescent="0.3">
      <c r="A3447" t="s">
        <v>12</v>
      </c>
      <c r="B3447" s="8">
        <f>Data!E5743</f>
        <v>0.03</v>
      </c>
      <c r="D3447" s="8">
        <v>0.06</v>
      </c>
    </row>
    <row r="3448" spans="1:4" x14ac:dyDescent="0.3">
      <c r="A3448" t="s">
        <v>12</v>
      </c>
      <c r="B3448" s="8">
        <f>Data!E5744</f>
        <v>0.04</v>
      </c>
      <c r="D3448" s="8">
        <v>0.03</v>
      </c>
    </row>
    <row r="3449" spans="1:4" x14ac:dyDescent="0.3">
      <c r="A3449" t="s">
        <v>12</v>
      </c>
      <c r="B3449" s="8">
        <f>Data!E5745</f>
        <v>7.0000000000000007E-2</v>
      </c>
      <c r="D3449" s="8">
        <v>0.04</v>
      </c>
    </row>
    <row r="3450" spans="1:4" x14ac:dyDescent="0.3">
      <c r="A3450" t="s">
        <v>12</v>
      </c>
      <c r="B3450" s="8">
        <f>Data!E5747</f>
        <v>0.08</v>
      </c>
      <c r="D3450" s="8">
        <v>0</v>
      </c>
    </row>
    <row r="3451" spans="1:4" x14ac:dyDescent="0.3">
      <c r="A3451" t="s">
        <v>12</v>
      </c>
      <c r="B3451" s="8">
        <f>Data!E5749</f>
        <v>0.08</v>
      </c>
      <c r="D3451" s="8">
        <v>0.09</v>
      </c>
    </row>
    <row r="3452" spans="1:4" x14ac:dyDescent="0.3">
      <c r="A3452" t="s">
        <v>12</v>
      </c>
      <c r="B3452" s="8">
        <f>Data!E5751</f>
        <v>0.03</v>
      </c>
      <c r="D3452" s="8">
        <v>0.06</v>
      </c>
    </row>
    <row r="3453" spans="1:4" x14ac:dyDescent="0.3">
      <c r="A3453" t="s">
        <v>12</v>
      </c>
      <c r="B3453" s="8">
        <f>Data!E5752</f>
        <v>7.0000000000000007E-2</v>
      </c>
      <c r="D3453" s="8">
        <v>0.05</v>
      </c>
    </row>
    <row r="3454" spans="1:4" x14ac:dyDescent="0.3">
      <c r="A3454" t="s">
        <v>12</v>
      </c>
      <c r="B3454" s="8">
        <f>Data!E5754</f>
        <v>0.02</v>
      </c>
      <c r="D3454" s="8">
        <v>0.02</v>
      </c>
    </row>
    <row r="3455" spans="1:4" x14ac:dyDescent="0.3">
      <c r="A3455" t="s">
        <v>12</v>
      </c>
      <c r="B3455" s="8">
        <f>Data!E5755</f>
        <v>0.01</v>
      </c>
      <c r="D3455" s="8">
        <v>0.03</v>
      </c>
    </row>
    <row r="3456" spans="1:4" x14ac:dyDescent="0.3">
      <c r="A3456" t="s">
        <v>12</v>
      </c>
      <c r="B3456" s="8">
        <f>Data!E5756</f>
        <v>0.04</v>
      </c>
      <c r="D3456" s="8">
        <v>0.08</v>
      </c>
    </row>
    <row r="3457" spans="1:4" x14ac:dyDescent="0.3">
      <c r="A3457" t="s">
        <v>12</v>
      </c>
      <c r="B3457" s="8">
        <f>Data!E5759</f>
        <v>0</v>
      </c>
      <c r="D3457" s="8">
        <v>0.08</v>
      </c>
    </row>
    <row r="3458" spans="1:4" x14ac:dyDescent="0.3">
      <c r="A3458" t="s">
        <v>12</v>
      </c>
      <c r="B3458" s="8">
        <f>Data!E5762</f>
        <v>0.08</v>
      </c>
      <c r="D3458" s="8">
        <v>0.02</v>
      </c>
    </row>
    <row r="3459" spans="1:4" x14ac:dyDescent="0.3">
      <c r="A3459" t="s">
        <v>12</v>
      </c>
      <c r="B3459" s="8">
        <f>Data!E5767</f>
        <v>0.04</v>
      </c>
      <c r="D3459" s="8">
        <v>0.06</v>
      </c>
    </row>
    <row r="3460" spans="1:4" x14ac:dyDescent="0.3">
      <c r="A3460" t="s">
        <v>12</v>
      </c>
      <c r="B3460" s="8">
        <f>Data!E5771</f>
        <v>0.06</v>
      </c>
      <c r="D3460" s="8">
        <v>0.08</v>
      </c>
    </row>
    <row r="3461" spans="1:4" x14ac:dyDescent="0.3">
      <c r="A3461" t="s">
        <v>12</v>
      </c>
      <c r="B3461" s="8">
        <f>Data!E5772</f>
        <v>7.0000000000000007E-2</v>
      </c>
      <c r="D3461" s="8">
        <v>0.04</v>
      </c>
    </row>
    <row r="3462" spans="1:4" x14ac:dyDescent="0.3">
      <c r="A3462" t="s">
        <v>12</v>
      </c>
      <c r="B3462" s="8">
        <f>Data!E5773</f>
        <v>0.05</v>
      </c>
      <c r="D3462" s="8">
        <v>7.0000000000000007E-2</v>
      </c>
    </row>
    <row r="3463" spans="1:4" x14ac:dyDescent="0.3">
      <c r="A3463" t="s">
        <v>12</v>
      </c>
      <c r="B3463" s="8">
        <f>Data!E5774</f>
        <v>7.0000000000000007E-2</v>
      </c>
      <c r="D3463" s="8">
        <v>0.05</v>
      </c>
    </row>
    <row r="3464" spans="1:4" x14ac:dyDescent="0.3">
      <c r="A3464" t="s">
        <v>12</v>
      </c>
      <c r="B3464" s="8">
        <f>Data!E5775</f>
        <v>7.0000000000000007E-2</v>
      </c>
      <c r="D3464" s="8">
        <v>0.06</v>
      </c>
    </row>
    <row r="3465" spans="1:4" x14ac:dyDescent="0.3">
      <c r="A3465" t="s">
        <v>12</v>
      </c>
      <c r="B3465" s="8">
        <f>Data!E5777</f>
        <v>0.06</v>
      </c>
      <c r="D3465" s="8">
        <v>0.02</v>
      </c>
    </row>
    <row r="3466" spans="1:4" x14ac:dyDescent="0.3">
      <c r="A3466" t="s">
        <v>12</v>
      </c>
      <c r="B3466" s="8">
        <f>Data!E5778</f>
        <v>0.06</v>
      </c>
      <c r="D3466" s="8">
        <v>7.0000000000000007E-2</v>
      </c>
    </row>
    <row r="3467" spans="1:4" x14ac:dyDescent="0.3">
      <c r="A3467" t="s">
        <v>12</v>
      </c>
      <c r="B3467" s="8">
        <f>Data!E5783</f>
        <v>0.08</v>
      </c>
      <c r="D3467" s="8">
        <v>0.02</v>
      </c>
    </row>
    <row r="3468" spans="1:4" x14ac:dyDescent="0.3">
      <c r="A3468" t="s">
        <v>12</v>
      </c>
      <c r="B3468" s="8">
        <f>Data!E5786</f>
        <v>0.02</v>
      </c>
      <c r="D3468" s="8">
        <v>0.09</v>
      </c>
    </row>
    <row r="3469" spans="1:4" x14ac:dyDescent="0.3">
      <c r="A3469" t="s">
        <v>12</v>
      </c>
      <c r="B3469" s="8">
        <f>Data!E5787</f>
        <v>7.0000000000000007E-2</v>
      </c>
      <c r="D3469" s="8">
        <v>7.0000000000000007E-2</v>
      </c>
    </row>
    <row r="3470" spans="1:4" x14ac:dyDescent="0.3">
      <c r="A3470" t="s">
        <v>12</v>
      </c>
      <c r="B3470" s="8">
        <f>Data!E5788</f>
        <v>0.08</v>
      </c>
      <c r="D3470" s="8">
        <v>0.03</v>
      </c>
    </row>
    <row r="3471" spans="1:4" x14ac:dyDescent="0.3">
      <c r="A3471" t="s">
        <v>12</v>
      </c>
      <c r="B3471" s="8">
        <f>Data!E5790</f>
        <v>0.09</v>
      </c>
      <c r="D3471" s="8">
        <v>0</v>
      </c>
    </row>
    <row r="3472" spans="1:4" x14ac:dyDescent="0.3">
      <c r="A3472" t="s">
        <v>12</v>
      </c>
      <c r="B3472" s="8">
        <f>Data!E5792</f>
        <v>0.01</v>
      </c>
      <c r="D3472" s="8">
        <v>7.0000000000000007E-2</v>
      </c>
    </row>
    <row r="3473" spans="1:4" x14ac:dyDescent="0.3">
      <c r="A3473" t="s">
        <v>12</v>
      </c>
      <c r="B3473" s="8">
        <f>Data!E5793</f>
        <v>0.09</v>
      </c>
      <c r="D3473" s="8">
        <v>0.06</v>
      </c>
    </row>
    <row r="3474" spans="1:4" x14ac:dyDescent="0.3">
      <c r="A3474" t="s">
        <v>12</v>
      </c>
      <c r="B3474" s="8">
        <f>Data!E5794</f>
        <v>0.08</v>
      </c>
      <c r="D3474" s="8">
        <v>0.03</v>
      </c>
    </row>
    <row r="3475" spans="1:4" x14ac:dyDescent="0.3">
      <c r="A3475" t="s">
        <v>12</v>
      </c>
      <c r="B3475" s="8">
        <f>Data!E5795</f>
        <v>0.05</v>
      </c>
      <c r="D3475" s="8">
        <v>7.0000000000000007E-2</v>
      </c>
    </row>
    <row r="3476" spans="1:4" x14ac:dyDescent="0.3">
      <c r="A3476" t="s">
        <v>12</v>
      </c>
      <c r="B3476" s="8">
        <f>Data!E5796</f>
        <v>0.04</v>
      </c>
      <c r="D3476" s="8">
        <v>7.0000000000000007E-2</v>
      </c>
    </row>
    <row r="3477" spans="1:4" x14ac:dyDescent="0.3">
      <c r="A3477" t="s">
        <v>12</v>
      </c>
      <c r="B3477" s="8">
        <f>Data!E5797</f>
        <v>0.06</v>
      </c>
      <c r="D3477" s="8">
        <v>0.05</v>
      </c>
    </row>
    <row r="3478" spans="1:4" x14ac:dyDescent="0.3">
      <c r="A3478" t="s">
        <v>12</v>
      </c>
      <c r="B3478" s="8">
        <f>Data!E5804</f>
        <v>0.03</v>
      </c>
      <c r="D3478" s="8">
        <v>0.08</v>
      </c>
    </row>
    <row r="3479" spans="1:4" x14ac:dyDescent="0.3">
      <c r="A3479" t="s">
        <v>12</v>
      </c>
      <c r="B3479" s="8">
        <f>Data!E5805</f>
        <v>0.06</v>
      </c>
      <c r="D3479" s="8">
        <v>0.04</v>
      </c>
    </row>
    <row r="3480" spans="1:4" x14ac:dyDescent="0.3">
      <c r="A3480" t="s">
        <v>12</v>
      </c>
      <c r="B3480" s="8">
        <f>Data!E5807</f>
        <v>0.05</v>
      </c>
      <c r="D3480" s="8">
        <v>0.01</v>
      </c>
    </row>
    <row r="3481" spans="1:4" x14ac:dyDescent="0.3">
      <c r="A3481" t="s">
        <v>12</v>
      </c>
      <c r="B3481" s="8">
        <f>Data!E5808</f>
        <v>0.02</v>
      </c>
      <c r="D3481" s="8">
        <v>0.06</v>
      </c>
    </row>
    <row r="3482" spans="1:4" x14ac:dyDescent="0.3">
      <c r="A3482" t="s">
        <v>12</v>
      </c>
      <c r="B3482" s="8">
        <f>Data!E5809</f>
        <v>0.06</v>
      </c>
      <c r="D3482" s="8">
        <v>0.08</v>
      </c>
    </row>
    <row r="3483" spans="1:4" x14ac:dyDescent="0.3">
      <c r="A3483" t="s">
        <v>12</v>
      </c>
      <c r="B3483" s="8">
        <f>Data!E5811</f>
        <v>0.04</v>
      </c>
      <c r="D3483" s="8">
        <v>0.04</v>
      </c>
    </row>
    <row r="3484" spans="1:4" x14ac:dyDescent="0.3">
      <c r="A3484" t="s">
        <v>12</v>
      </c>
      <c r="B3484" s="8">
        <f>Data!E5813</f>
        <v>0.01</v>
      </c>
      <c r="D3484" s="8">
        <v>0.02</v>
      </c>
    </row>
    <row r="3485" spans="1:4" x14ac:dyDescent="0.3">
      <c r="A3485" t="s">
        <v>12</v>
      </c>
      <c r="B3485" s="8">
        <f>Data!E5815</f>
        <v>7.0000000000000007E-2</v>
      </c>
      <c r="D3485" s="8">
        <v>0.08</v>
      </c>
    </row>
    <row r="3486" spans="1:4" x14ac:dyDescent="0.3">
      <c r="A3486" t="s">
        <v>12</v>
      </c>
      <c r="B3486" s="8">
        <f>Data!E5816</f>
        <v>0.02</v>
      </c>
      <c r="D3486" s="8">
        <v>0.1</v>
      </c>
    </row>
    <row r="3487" spans="1:4" x14ac:dyDescent="0.3">
      <c r="A3487" t="s">
        <v>12</v>
      </c>
      <c r="B3487" s="8">
        <f>Data!E5817</f>
        <v>0.09</v>
      </c>
      <c r="D3487" s="8">
        <v>0.09</v>
      </c>
    </row>
    <row r="3488" spans="1:4" x14ac:dyDescent="0.3">
      <c r="A3488" t="s">
        <v>12</v>
      </c>
      <c r="B3488" s="8">
        <f>Data!E5818</f>
        <v>0.02</v>
      </c>
      <c r="D3488" s="8">
        <v>0.04</v>
      </c>
    </row>
    <row r="3489" spans="1:4" x14ac:dyDescent="0.3">
      <c r="A3489" t="s">
        <v>12</v>
      </c>
      <c r="B3489" s="8">
        <f>Data!E5820</f>
        <v>0.01</v>
      </c>
      <c r="D3489" s="8">
        <v>0.08</v>
      </c>
    </row>
    <row r="3490" spans="1:4" x14ac:dyDescent="0.3">
      <c r="A3490" t="s">
        <v>12</v>
      </c>
      <c r="B3490" s="8">
        <f>Data!E5821</f>
        <v>7.0000000000000007E-2</v>
      </c>
      <c r="D3490" s="8">
        <v>0.09</v>
      </c>
    </row>
    <row r="3491" spans="1:4" x14ac:dyDescent="0.3">
      <c r="A3491" t="s">
        <v>12</v>
      </c>
      <c r="B3491" s="8">
        <f>Data!E5822</f>
        <v>0.06</v>
      </c>
      <c r="D3491" s="8">
        <v>0.06</v>
      </c>
    </row>
    <row r="3492" spans="1:4" x14ac:dyDescent="0.3">
      <c r="A3492" t="s">
        <v>12</v>
      </c>
      <c r="B3492" s="8">
        <f>Data!E5824</f>
        <v>0</v>
      </c>
      <c r="D3492" s="8">
        <v>0.04</v>
      </c>
    </row>
    <row r="3493" spans="1:4" x14ac:dyDescent="0.3">
      <c r="A3493" t="s">
        <v>12</v>
      </c>
      <c r="B3493" s="8">
        <f>Data!E5825</f>
        <v>0.05</v>
      </c>
      <c r="D3493" s="8">
        <v>7.0000000000000007E-2</v>
      </c>
    </row>
    <row r="3494" spans="1:4" x14ac:dyDescent="0.3">
      <c r="A3494" t="s">
        <v>12</v>
      </c>
      <c r="B3494" s="8">
        <f>Data!E5826</f>
        <v>7.0000000000000007E-2</v>
      </c>
      <c r="D3494" s="8">
        <v>7.0000000000000007E-2</v>
      </c>
    </row>
    <row r="3495" spans="1:4" x14ac:dyDescent="0.3">
      <c r="A3495" t="s">
        <v>12</v>
      </c>
      <c r="B3495" s="8">
        <f>Data!E5827</f>
        <v>0.08</v>
      </c>
      <c r="D3495" s="8">
        <v>0.06</v>
      </c>
    </row>
    <row r="3496" spans="1:4" x14ac:dyDescent="0.3">
      <c r="A3496" t="s">
        <v>12</v>
      </c>
      <c r="B3496" s="8">
        <f>Data!E5828</f>
        <v>0.05</v>
      </c>
      <c r="D3496" s="8">
        <v>0.06</v>
      </c>
    </row>
    <row r="3497" spans="1:4" x14ac:dyDescent="0.3">
      <c r="A3497" t="s">
        <v>12</v>
      </c>
      <c r="B3497" s="8">
        <f>Data!E5829</f>
        <v>7.0000000000000007E-2</v>
      </c>
      <c r="D3497" s="8">
        <v>0.05</v>
      </c>
    </row>
    <row r="3498" spans="1:4" x14ac:dyDescent="0.3">
      <c r="A3498" t="s">
        <v>12</v>
      </c>
      <c r="B3498" s="8">
        <f>Data!E5830</f>
        <v>7.0000000000000007E-2</v>
      </c>
      <c r="D3498" s="8">
        <v>0.08</v>
      </c>
    </row>
    <row r="3499" spans="1:4" x14ac:dyDescent="0.3">
      <c r="A3499" t="s">
        <v>12</v>
      </c>
      <c r="B3499" s="8">
        <f>Data!E5831</f>
        <v>0.06</v>
      </c>
      <c r="D3499" s="8">
        <v>0.03</v>
      </c>
    </row>
    <row r="3500" spans="1:4" x14ac:dyDescent="0.3">
      <c r="A3500" t="s">
        <v>12</v>
      </c>
      <c r="B3500" s="8">
        <f>Data!E5832</f>
        <v>0.04</v>
      </c>
      <c r="D3500" s="8">
        <v>0.04</v>
      </c>
    </row>
    <row r="3501" spans="1:4" x14ac:dyDescent="0.3">
      <c r="A3501" t="s">
        <v>12</v>
      </c>
      <c r="B3501" s="8">
        <f>Data!E5833</f>
        <v>0.01</v>
      </c>
      <c r="D3501" s="8">
        <v>0.04</v>
      </c>
    </row>
    <row r="3502" spans="1:4" x14ac:dyDescent="0.3">
      <c r="A3502" t="s">
        <v>12</v>
      </c>
      <c r="B3502" s="8">
        <f>Data!E5834</f>
        <v>0.06</v>
      </c>
      <c r="D3502" s="8">
        <v>0.06</v>
      </c>
    </row>
    <row r="3503" spans="1:4" x14ac:dyDescent="0.3">
      <c r="A3503" t="s">
        <v>12</v>
      </c>
      <c r="B3503" s="8">
        <f>Data!E5837</f>
        <v>0.05</v>
      </c>
      <c r="D3503" s="8">
        <v>0.05</v>
      </c>
    </row>
    <row r="3504" spans="1:4" x14ac:dyDescent="0.3">
      <c r="A3504" t="s">
        <v>12</v>
      </c>
      <c r="B3504" s="8">
        <f>Data!E5839</f>
        <v>0.02</v>
      </c>
      <c r="D3504" s="8">
        <v>0.08</v>
      </c>
    </row>
    <row r="3505" spans="1:4" x14ac:dyDescent="0.3">
      <c r="A3505" t="s">
        <v>12</v>
      </c>
      <c r="B3505" s="8">
        <f>Data!E5840</f>
        <v>0.02</v>
      </c>
      <c r="D3505" s="8">
        <v>0.03</v>
      </c>
    </row>
    <row r="3506" spans="1:4" x14ac:dyDescent="0.3">
      <c r="A3506" t="s">
        <v>12</v>
      </c>
      <c r="B3506" s="8">
        <f>Data!E5842</f>
        <v>0.04</v>
      </c>
      <c r="D3506" s="8">
        <v>0.03</v>
      </c>
    </row>
    <row r="3507" spans="1:4" x14ac:dyDescent="0.3">
      <c r="A3507" t="s">
        <v>12</v>
      </c>
      <c r="B3507" s="8">
        <f>Data!E5843</f>
        <v>0.04</v>
      </c>
      <c r="D3507" s="8">
        <v>0</v>
      </c>
    </row>
    <row r="3508" spans="1:4" x14ac:dyDescent="0.3">
      <c r="A3508" t="s">
        <v>12</v>
      </c>
      <c r="B3508" s="8">
        <f>Data!E5845</f>
        <v>0.01</v>
      </c>
      <c r="D3508" s="8">
        <v>0</v>
      </c>
    </row>
    <row r="3509" spans="1:4" x14ac:dyDescent="0.3">
      <c r="A3509" t="s">
        <v>12</v>
      </c>
      <c r="B3509" s="8">
        <f>Data!E5848</f>
        <v>0.03</v>
      </c>
      <c r="D3509" s="8">
        <v>0.02</v>
      </c>
    </row>
    <row r="3510" spans="1:4" x14ac:dyDescent="0.3">
      <c r="A3510" t="s">
        <v>12</v>
      </c>
      <c r="B3510" s="8">
        <f>Data!E5849</f>
        <v>0.05</v>
      </c>
      <c r="D3510" s="8">
        <v>0</v>
      </c>
    </row>
    <row r="3511" spans="1:4" x14ac:dyDescent="0.3">
      <c r="A3511" t="s">
        <v>12</v>
      </c>
      <c r="B3511" s="8">
        <f>Data!E5854</f>
        <v>0.04</v>
      </c>
      <c r="D3511" s="8">
        <v>0.01</v>
      </c>
    </row>
    <row r="3512" spans="1:4" x14ac:dyDescent="0.3">
      <c r="A3512" t="s">
        <v>12</v>
      </c>
      <c r="B3512" s="8">
        <f>Data!E5856</f>
        <v>0.03</v>
      </c>
      <c r="D3512" s="8">
        <v>7.0000000000000007E-2</v>
      </c>
    </row>
    <row r="3513" spans="1:4" x14ac:dyDescent="0.3">
      <c r="A3513" t="s">
        <v>12</v>
      </c>
      <c r="B3513" s="8">
        <f>Data!E5857</f>
        <v>7.0000000000000007E-2</v>
      </c>
      <c r="D3513" s="8">
        <v>7.0000000000000007E-2</v>
      </c>
    </row>
    <row r="3514" spans="1:4" x14ac:dyDescent="0.3">
      <c r="A3514" t="s">
        <v>12</v>
      </c>
      <c r="B3514" s="8">
        <f>Data!E5859</f>
        <v>0.08</v>
      </c>
      <c r="D3514" s="8">
        <v>0.05</v>
      </c>
    </row>
    <row r="3515" spans="1:4" x14ac:dyDescent="0.3">
      <c r="A3515" t="s">
        <v>12</v>
      </c>
      <c r="B3515" s="8">
        <f>Data!E5861</f>
        <v>0.09</v>
      </c>
      <c r="D3515" s="8">
        <v>0.01</v>
      </c>
    </row>
    <row r="3516" spans="1:4" x14ac:dyDescent="0.3">
      <c r="A3516" t="s">
        <v>12</v>
      </c>
      <c r="B3516" s="8">
        <f>Data!E5864</f>
        <v>0.02</v>
      </c>
      <c r="D3516" s="8">
        <v>0.04</v>
      </c>
    </row>
    <row r="3517" spans="1:4" x14ac:dyDescent="0.3">
      <c r="A3517" t="s">
        <v>12</v>
      </c>
      <c r="B3517" s="8">
        <f>Data!E5866</f>
        <v>0.05</v>
      </c>
      <c r="D3517" s="8">
        <v>0.09</v>
      </c>
    </row>
    <row r="3518" spans="1:4" x14ac:dyDescent="0.3">
      <c r="A3518" t="s">
        <v>12</v>
      </c>
      <c r="B3518" s="8">
        <f>Data!E5867</f>
        <v>0.1</v>
      </c>
      <c r="D3518" s="8">
        <v>0.09</v>
      </c>
    </row>
    <row r="3519" spans="1:4" x14ac:dyDescent="0.3">
      <c r="A3519" t="s">
        <v>12</v>
      </c>
      <c r="B3519" s="8">
        <f>Data!E5868</f>
        <v>7.0000000000000007E-2</v>
      </c>
      <c r="D3519" s="8">
        <v>0.05</v>
      </c>
    </row>
    <row r="3520" spans="1:4" x14ac:dyDescent="0.3">
      <c r="A3520" t="s">
        <v>12</v>
      </c>
      <c r="B3520" s="8">
        <f>Data!E5869</f>
        <v>0.03</v>
      </c>
      <c r="D3520" s="8">
        <v>0.02</v>
      </c>
    </row>
    <row r="3521" spans="1:4" x14ac:dyDescent="0.3">
      <c r="A3521" t="s">
        <v>16</v>
      </c>
      <c r="B3521" s="8">
        <f>Data!E2</f>
        <v>0.05</v>
      </c>
      <c r="D3521" s="8">
        <v>0.05</v>
      </c>
    </row>
    <row r="3522" spans="1:4" x14ac:dyDescent="0.3">
      <c r="A3522" t="s">
        <v>16</v>
      </c>
      <c r="B3522" s="8">
        <f>Data!E4</f>
        <v>0.03</v>
      </c>
    </row>
    <row r="3523" spans="1:4" x14ac:dyDescent="0.3">
      <c r="A3523" t="s">
        <v>16</v>
      </c>
      <c r="B3523" s="8">
        <f>Data!E5</f>
        <v>0.06</v>
      </c>
    </row>
    <row r="3524" spans="1:4" x14ac:dyDescent="0.3">
      <c r="A3524" t="s">
        <v>16</v>
      </c>
      <c r="B3524" s="8">
        <f>Data!E6</f>
        <v>0.03</v>
      </c>
    </row>
    <row r="3525" spans="1:4" x14ac:dyDescent="0.3">
      <c r="A3525" t="s">
        <v>16</v>
      </c>
      <c r="B3525" s="8">
        <f>Data!E7</f>
        <v>0.04</v>
      </c>
    </row>
    <row r="3526" spans="1:4" x14ac:dyDescent="0.3">
      <c r="A3526" t="s">
        <v>16</v>
      </c>
      <c r="B3526" s="8">
        <f>Data!E12</f>
        <v>0.09</v>
      </c>
    </row>
    <row r="3527" spans="1:4" x14ac:dyDescent="0.3">
      <c r="A3527" t="s">
        <v>16</v>
      </c>
      <c r="B3527" s="8">
        <f>Data!E13</f>
        <v>0.08</v>
      </c>
    </row>
    <row r="3528" spans="1:4" x14ac:dyDescent="0.3">
      <c r="A3528" t="s">
        <v>16</v>
      </c>
      <c r="B3528" s="8">
        <f>Data!E15</f>
        <v>0.02</v>
      </c>
    </row>
    <row r="3529" spans="1:4" x14ac:dyDescent="0.3">
      <c r="A3529" t="s">
        <v>16</v>
      </c>
      <c r="B3529" s="8">
        <f>Data!E19</f>
        <v>7.0000000000000007E-2</v>
      </c>
    </row>
    <row r="3530" spans="1:4" x14ac:dyDescent="0.3">
      <c r="A3530" t="s">
        <v>16</v>
      </c>
      <c r="B3530" s="8">
        <f>Data!E22</f>
        <v>0.01</v>
      </c>
    </row>
    <row r="3531" spans="1:4" x14ac:dyDescent="0.3">
      <c r="A3531" t="s">
        <v>16</v>
      </c>
      <c r="B3531" s="8">
        <f>Data!E23</f>
        <v>0.04</v>
      </c>
    </row>
    <row r="3532" spans="1:4" x14ac:dyDescent="0.3">
      <c r="A3532" t="s">
        <v>16</v>
      </c>
      <c r="B3532" s="8">
        <f>Data!E29</f>
        <v>0.04</v>
      </c>
    </row>
    <row r="3533" spans="1:4" x14ac:dyDescent="0.3">
      <c r="A3533" t="s">
        <v>16</v>
      </c>
      <c r="B3533" s="8">
        <f>Data!E30</f>
        <v>0.02</v>
      </c>
    </row>
    <row r="3534" spans="1:4" x14ac:dyDescent="0.3">
      <c r="A3534" t="s">
        <v>16</v>
      </c>
      <c r="B3534" s="8">
        <f>Data!E32</f>
        <v>0.08</v>
      </c>
    </row>
    <row r="3535" spans="1:4" x14ac:dyDescent="0.3">
      <c r="A3535" t="s">
        <v>16</v>
      </c>
      <c r="B3535" s="8">
        <f>Data!E35</f>
        <v>0.05</v>
      </c>
    </row>
    <row r="3536" spans="1:4" x14ac:dyDescent="0.3">
      <c r="A3536" t="s">
        <v>16</v>
      </c>
      <c r="B3536" s="8">
        <f>Data!E39</f>
        <v>7.0000000000000007E-2</v>
      </c>
    </row>
    <row r="3537" spans="1:2" x14ac:dyDescent="0.3">
      <c r="A3537" t="s">
        <v>16</v>
      </c>
      <c r="B3537" s="8">
        <f>Data!E40</f>
        <v>0.05</v>
      </c>
    </row>
    <row r="3538" spans="1:2" x14ac:dyDescent="0.3">
      <c r="A3538" t="s">
        <v>16</v>
      </c>
      <c r="B3538" s="8">
        <f>Data!E41</f>
        <v>0.01</v>
      </c>
    </row>
    <row r="3539" spans="1:2" x14ac:dyDescent="0.3">
      <c r="A3539" t="s">
        <v>16</v>
      </c>
      <c r="B3539" s="8">
        <f>Data!E43</f>
        <v>0.09</v>
      </c>
    </row>
    <row r="3540" spans="1:2" x14ac:dyDescent="0.3">
      <c r="A3540" t="s">
        <v>16</v>
      </c>
      <c r="B3540" s="8">
        <f>Data!E44</f>
        <v>0.03</v>
      </c>
    </row>
    <row r="3541" spans="1:2" x14ac:dyDescent="0.3">
      <c r="A3541" t="s">
        <v>16</v>
      </c>
      <c r="B3541" s="8">
        <f>Data!E46</f>
        <v>0.1</v>
      </c>
    </row>
    <row r="3542" spans="1:2" x14ac:dyDescent="0.3">
      <c r="A3542" t="s">
        <v>16</v>
      </c>
      <c r="B3542" s="8">
        <f>Data!E52</f>
        <v>0.04</v>
      </c>
    </row>
    <row r="3543" spans="1:2" x14ac:dyDescent="0.3">
      <c r="A3543" t="s">
        <v>16</v>
      </c>
      <c r="B3543" s="8">
        <f>Data!E53</f>
        <v>0.01</v>
      </c>
    </row>
    <row r="3544" spans="1:2" x14ac:dyDescent="0.3">
      <c r="A3544" t="s">
        <v>16</v>
      </c>
      <c r="B3544" s="8">
        <f>Data!E56</f>
        <v>0.04</v>
      </c>
    </row>
    <row r="3545" spans="1:2" x14ac:dyDescent="0.3">
      <c r="A3545" t="s">
        <v>16</v>
      </c>
      <c r="B3545" s="8">
        <f>Data!E58</f>
        <v>0.08</v>
      </c>
    </row>
    <row r="3546" spans="1:2" x14ac:dyDescent="0.3">
      <c r="A3546" t="s">
        <v>16</v>
      </c>
      <c r="B3546" s="8">
        <f>Data!E59</f>
        <v>0.05</v>
      </c>
    </row>
    <row r="3547" spans="1:2" x14ac:dyDescent="0.3">
      <c r="A3547" t="s">
        <v>16</v>
      </c>
      <c r="B3547" s="8">
        <f>Data!E60</f>
        <v>0.06</v>
      </c>
    </row>
    <row r="3548" spans="1:2" x14ac:dyDescent="0.3">
      <c r="A3548" t="s">
        <v>16</v>
      </c>
      <c r="B3548" s="8">
        <f>Data!E61</f>
        <v>0.02</v>
      </c>
    </row>
    <row r="3549" spans="1:2" x14ac:dyDescent="0.3">
      <c r="A3549" t="s">
        <v>16</v>
      </c>
      <c r="B3549" s="8">
        <f>Data!E63</f>
        <v>0.01</v>
      </c>
    </row>
    <row r="3550" spans="1:2" x14ac:dyDescent="0.3">
      <c r="A3550" t="s">
        <v>16</v>
      </c>
      <c r="B3550" s="8">
        <f>Data!E64</f>
        <v>0.05</v>
      </c>
    </row>
    <row r="3551" spans="1:2" x14ac:dyDescent="0.3">
      <c r="A3551" t="s">
        <v>16</v>
      </c>
      <c r="B3551" s="8">
        <f>Data!E65</f>
        <v>0.08</v>
      </c>
    </row>
    <row r="3552" spans="1:2" x14ac:dyDescent="0.3">
      <c r="A3552" t="s">
        <v>16</v>
      </c>
      <c r="B3552" s="8">
        <f>Data!E66</f>
        <v>7.0000000000000007E-2</v>
      </c>
    </row>
    <row r="3553" spans="1:2" x14ac:dyDescent="0.3">
      <c r="A3553" t="s">
        <v>16</v>
      </c>
      <c r="B3553" s="8">
        <f>Data!E67</f>
        <v>0.03</v>
      </c>
    </row>
    <row r="3554" spans="1:2" x14ac:dyDescent="0.3">
      <c r="A3554" t="s">
        <v>16</v>
      </c>
      <c r="B3554" s="8">
        <f>Data!E72</f>
        <v>0.02</v>
      </c>
    </row>
    <row r="3555" spans="1:2" x14ac:dyDescent="0.3">
      <c r="A3555" t="s">
        <v>16</v>
      </c>
      <c r="B3555" s="8">
        <f>Data!E74</f>
        <v>0</v>
      </c>
    </row>
    <row r="3556" spans="1:2" x14ac:dyDescent="0.3">
      <c r="A3556" t="s">
        <v>16</v>
      </c>
      <c r="B3556" s="8">
        <f>Data!E75</f>
        <v>0.01</v>
      </c>
    </row>
    <row r="3557" spans="1:2" x14ac:dyDescent="0.3">
      <c r="A3557" t="s">
        <v>16</v>
      </c>
      <c r="B3557" s="8">
        <f>Data!E77</f>
        <v>0.02</v>
      </c>
    </row>
    <row r="3558" spans="1:2" x14ac:dyDescent="0.3">
      <c r="A3558" t="s">
        <v>16</v>
      </c>
      <c r="B3558" s="8">
        <f>Data!E80</f>
        <v>0.03</v>
      </c>
    </row>
    <row r="3559" spans="1:2" x14ac:dyDescent="0.3">
      <c r="A3559" t="s">
        <v>16</v>
      </c>
      <c r="B3559" s="8">
        <f>Data!E82</f>
        <v>0.08</v>
      </c>
    </row>
    <row r="3560" spans="1:2" x14ac:dyDescent="0.3">
      <c r="A3560" t="s">
        <v>16</v>
      </c>
      <c r="B3560" s="8">
        <f>Data!E83</f>
        <v>0.06</v>
      </c>
    </row>
    <row r="3561" spans="1:2" x14ac:dyDescent="0.3">
      <c r="A3561" t="s">
        <v>16</v>
      </c>
      <c r="B3561" s="8">
        <f>Data!E86</f>
        <v>7.0000000000000007E-2</v>
      </c>
    </row>
    <row r="3562" spans="1:2" x14ac:dyDescent="0.3">
      <c r="A3562" t="s">
        <v>16</v>
      </c>
      <c r="B3562" s="8">
        <f>Data!E88</f>
        <v>0.03</v>
      </c>
    </row>
    <row r="3563" spans="1:2" x14ac:dyDescent="0.3">
      <c r="A3563" t="s">
        <v>16</v>
      </c>
      <c r="B3563" s="8">
        <f>Data!E89</f>
        <v>0.08</v>
      </c>
    </row>
    <row r="3564" spans="1:2" x14ac:dyDescent="0.3">
      <c r="A3564" t="s">
        <v>16</v>
      </c>
      <c r="B3564" s="8">
        <f>Data!E94</f>
        <v>0.01</v>
      </c>
    </row>
    <row r="3565" spans="1:2" x14ac:dyDescent="0.3">
      <c r="A3565" t="s">
        <v>16</v>
      </c>
      <c r="B3565" s="8">
        <f>Data!E96</f>
        <v>0.01</v>
      </c>
    </row>
    <row r="3566" spans="1:2" x14ac:dyDescent="0.3">
      <c r="A3566" t="s">
        <v>16</v>
      </c>
      <c r="B3566" s="8">
        <f>Data!E101</f>
        <v>0</v>
      </c>
    </row>
    <row r="3567" spans="1:2" x14ac:dyDescent="0.3">
      <c r="A3567" t="s">
        <v>16</v>
      </c>
      <c r="B3567" s="8">
        <f>Data!E103</f>
        <v>0.09</v>
      </c>
    </row>
    <row r="3568" spans="1:2" x14ac:dyDescent="0.3">
      <c r="A3568" t="s">
        <v>16</v>
      </c>
      <c r="B3568" s="8">
        <f>Data!E104</f>
        <v>0.04</v>
      </c>
    </row>
    <row r="3569" spans="1:2" x14ac:dyDescent="0.3">
      <c r="A3569" t="s">
        <v>16</v>
      </c>
      <c r="B3569" s="8">
        <f>Data!E105</f>
        <v>7.0000000000000007E-2</v>
      </c>
    </row>
    <row r="3570" spans="1:2" x14ac:dyDescent="0.3">
      <c r="A3570" t="s">
        <v>16</v>
      </c>
      <c r="B3570" s="8">
        <f>Data!E106</f>
        <v>0.01</v>
      </c>
    </row>
    <row r="3571" spans="1:2" x14ac:dyDescent="0.3">
      <c r="A3571" t="s">
        <v>16</v>
      </c>
      <c r="B3571" s="8">
        <f>Data!E107</f>
        <v>7.0000000000000007E-2</v>
      </c>
    </row>
    <row r="3572" spans="1:2" x14ac:dyDescent="0.3">
      <c r="A3572" t="s">
        <v>16</v>
      </c>
      <c r="B3572" s="8">
        <f>Data!E114</f>
        <v>0.03</v>
      </c>
    </row>
    <row r="3573" spans="1:2" x14ac:dyDescent="0.3">
      <c r="A3573" t="s">
        <v>16</v>
      </c>
      <c r="B3573" s="8">
        <f>Data!E123</f>
        <v>0</v>
      </c>
    </row>
    <row r="3574" spans="1:2" x14ac:dyDescent="0.3">
      <c r="A3574" t="s">
        <v>16</v>
      </c>
      <c r="B3574" s="8">
        <f>Data!E127</f>
        <v>0.02</v>
      </c>
    </row>
    <row r="3575" spans="1:2" x14ac:dyDescent="0.3">
      <c r="A3575" t="s">
        <v>16</v>
      </c>
      <c r="B3575" s="8">
        <f>Data!E129</f>
        <v>0.08</v>
      </c>
    </row>
    <row r="3576" spans="1:2" x14ac:dyDescent="0.3">
      <c r="A3576" t="s">
        <v>16</v>
      </c>
      <c r="B3576" s="8">
        <f>Data!E130</f>
        <v>0.02</v>
      </c>
    </row>
    <row r="3577" spans="1:2" x14ac:dyDescent="0.3">
      <c r="A3577" t="s">
        <v>16</v>
      </c>
      <c r="B3577" s="8">
        <f>Data!E135</f>
        <v>0.08</v>
      </c>
    </row>
    <row r="3578" spans="1:2" x14ac:dyDescent="0.3">
      <c r="A3578" t="s">
        <v>16</v>
      </c>
      <c r="B3578" s="8">
        <f>Data!E136</f>
        <v>0.04</v>
      </c>
    </row>
    <row r="3579" spans="1:2" x14ac:dyDescent="0.3">
      <c r="A3579" t="s">
        <v>16</v>
      </c>
      <c r="B3579" s="8">
        <f>Data!E138</f>
        <v>0.06</v>
      </c>
    </row>
    <row r="3580" spans="1:2" x14ac:dyDescent="0.3">
      <c r="A3580" t="s">
        <v>16</v>
      </c>
      <c r="B3580" s="8">
        <f>Data!E143</f>
        <v>0.04</v>
      </c>
    </row>
    <row r="3581" spans="1:2" x14ac:dyDescent="0.3">
      <c r="A3581" t="s">
        <v>16</v>
      </c>
      <c r="B3581" s="8">
        <f>Data!E145</f>
        <v>0.03</v>
      </c>
    </row>
    <row r="3582" spans="1:2" x14ac:dyDescent="0.3">
      <c r="A3582" t="s">
        <v>16</v>
      </c>
      <c r="B3582" s="8">
        <f>Data!E147</f>
        <v>7.0000000000000007E-2</v>
      </c>
    </row>
    <row r="3583" spans="1:2" x14ac:dyDescent="0.3">
      <c r="A3583" t="s">
        <v>16</v>
      </c>
      <c r="B3583" s="8">
        <f>Data!E149</f>
        <v>0.08</v>
      </c>
    </row>
    <row r="3584" spans="1:2" x14ac:dyDescent="0.3">
      <c r="A3584" t="s">
        <v>16</v>
      </c>
      <c r="B3584" s="8">
        <f>Data!E150</f>
        <v>0.08</v>
      </c>
    </row>
    <row r="3585" spans="1:2" x14ac:dyDescent="0.3">
      <c r="A3585" t="s">
        <v>16</v>
      </c>
      <c r="B3585" s="8">
        <f>Data!E151</f>
        <v>0.03</v>
      </c>
    </row>
    <row r="3586" spans="1:2" x14ac:dyDescent="0.3">
      <c r="A3586" t="s">
        <v>16</v>
      </c>
      <c r="B3586" s="8">
        <f>Data!E154</f>
        <v>0.01</v>
      </c>
    </row>
    <row r="3587" spans="1:2" x14ac:dyDescent="0.3">
      <c r="A3587" t="s">
        <v>16</v>
      </c>
      <c r="B3587" s="8">
        <f>Data!E156</f>
        <v>0.09</v>
      </c>
    </row>
    <row r="3588" spans="1:2" x14ac:dyDescent="0.3">
      <c r="A3588" t="s">
        <v>16</v>
      </c>
      <c r="B3588" s="8">
        <f>Data!E157</f>
        <v>0.05</v>
      </c>
    </row>
    <row r="3589" spans="1:2" x14ac:dyDescent="0.3">
      <c r="A3589" t="s">
        <v>16</v>
      </c>
      <c r="B3589" s="8">
        <f>Data!E160</f>
        <v>7.0000000000000007E-2</v>
      </c>
    </row>
    <row r="3590" spans="1:2" x14ac:dyDescent="0.3">
      <c r="A3590" t="s">
        <v>16</v>
      </c>
      <c r="B3590" s="8">
        <f>Data!E166</f>
        <v>0.03</v>
      </c>
    </row>
    <row r="3591" spans="1:2" x14ac:dyDescent="0.3">
      <c r="A3591" t="s">
        <v>16</v>
      </c>
      <c r="B3591" s="8">
        <f>Data!E169</f>
        <v>0.02</v>
      </c>
    </row>
    <row r="3592" spans="1:2" x14ac:dyDescent="0.3">
      <c r="A3592" t="s">
        <v>16</v>
      </c>
      <c r="B3592" s="8">
        <f>Data!E174</f>
        <v>0.02</v>
      </c>
    </row>
    <row r="3593" spans="1:2" x14ac:dyDescent="0.3">
      <c r="A3593" t="s">
        <v>16</v>
      </c>
      <c r="B3593" s="8">
        <f>Data!E176</f>
        <v>7.0000000000000007E-2</v>
      </c>
    </row>
    <row r="3594" spans="1:2" x14ac:dyDescent="0.3">
      <c r="A3594" t="s">
        <v>16</v>
      </c>
      <c r="B3594" s="8">
        <f>Data!E178</f>
        <v>0.06</v>
      </c>
    </row>
    <row r="3595" spans="1:2" x14ac:dyDescent="0.3">
      <c r="A3595" t="s">
        <v>16</v>
      </c>
      <c r="B3595" s="8">
        <f>Data!E179</f>
        <v>0.06</v>
      </c>
    </row>
    <row r="3596" spans="1:2" x14ac:dyDescent="0.3">
      <c r="A3596" t="s">
        <v>16</v>
      </c>
      <c r="B3596" s="8">
        <f>Data!E180</f>
        <v>0.04</v>
      </c>
    </row>
    <row r="3597" spans="1:2" x14ac:dyDescent="0.3">
      <c r="A3597" t="s">
        <v>16</v>
      </c>
      <c r="B3597" s="8">
        <f>Data!E181</f>
        <v>0.06</v>
      </c>
    </row>
    <row r="3598" spans="1:2" x14ac:dyDescent="0.3">
      <c r="A3598" t="s">
        <v>16</v>
      </c>
      <c r="B3598" s="8">
        <f>Data!E182</f>
        <v>0.01</v>
      </c>
    </row>
    <row r="3599" spans="1:2" x14ac:dyDescent="0.3">
      <c r="A3599" t="s">
        <v>16</v>
      </c>
      <c r="B3599" s="8">
        <f>Data!E184</f>
        <v>0.01</v>
      </c>
    </row>
    <row r="3600" spans="1:2" x14ac:dyDescent="0.3">
      <c r="A3600" t="s">
        <v>16</v>
      </c>
      <c r="B3600" s="8">
        <f>Data!E189</f>
        <v>0.08</v>
      </c>
    </row>
    <row r="3601" spans="1:2" x14ac:dyDescent="0.3">
      <c r="A3601" t="s">
        <v>16</v>
      </c>
      <c r="B3601" s="8">
        <f>Data!E190</f>
        <v>0.05</v>
      </c>
    </row>
    <row r="3602" spans="1:2" x14ac:dyDescent="0.3">
      <c r="A3602" t="s">
        <v>16</v>
      </c>
      <c r="B3602" s="8">
        <f>Data!E191</f>
        <v>0.04</v>
      </c>
    </row>
    <row r="3603" spans="1:2" x14ac:dyDescent="0.3">
      <c r="A3603" t="s">
        <v>16</v>
      </c>
      <c r="B3603" s="8">
        <f>Data!E192</f>
        <v>0.03</v>
      </c>
    </row>
    <row r="3604" spans="1:2" x14ac:dyDescent="0.3">
      <c r="A3604" t="s">
        <v>16</v>
      </c>
      <c r="B3604" s="8">
        <f>Data!E193</f>
        <v>0.01</v>
      </c>
    </row>
    <row r="3605" spans="1:2" x14ac:dyDescent="0.3">
      <c r="A3605" t="s">
        <v>16</v>
      </c>
      <c r="B3605" s="8">
        <f>Data!E196</f>
        <v>0.09</v>
      </c>
    </row>
    <row r="3606" spans="1:2" x14ac:dyDescent="0.3">
      <c r="A3606" t="s">
        <v>16</v>
      </c>
      <c r="B3606" s="8">
        <f>Data!E198</f>
        <v>0.02</v>
      </c>
    </row>
    <row r="3607" spans="1:2" x14ac:dyDescent="0.3">
      <c r="A3607" t="s">
        <v>16</v>
      </c>
      <c r="B3607" s="8">
        <f>Data!E201</f>
        <v>0.04</v>
      </c>
    </row>
    <row r="3608" spans="1:2" x14ac:dyDescent="0.3">
      <c r="A3608" t="s">
        <v>16</v>
      </c>
      <c r="B3608" s="8">
        <f>Data!E208</f>
        <v>0</v>
      </c>
    </row>
    <row r="3609" spans="1:2" x14ac:dyDescent="0.3">
      <c r="A3609" t="s">
        <v>16</v>
      </c>
      <c r="B3609" s="8">
        <f>Data!E215</f>
        <v>0.08</v>
      </c>
    </row>
    <row r="3610" spans="1:2" x14ac:dyDescent="0.3">
      <c r="A3610" t="s">
        <v>16</v>
      </c>
      <c r="B3610" s="8">
        <f>Data!E217</f>
        <v>0.1</v>
      </c>
    </row>
    <row r="3611" spans="1:2" x14ac:dyDescent="0.3">
      <c r="A3611" t="s">
        <v>16</v>
      </c>
      <c r="B3611" s="8">
        <f>Data!E222</f>
        <v>7.0000000000000007E-2</v>
      </c>
    </row>
    <row r="3612" spans="1:2" x14ac:dyDescent="0.3">
      <c r="A3612" t="s">
        <v>16</v>
      </c>
      <c r="B3612" s="8">
        <f>Data!E226</f>
        <v>0.03</v>
      </c>
    </row>
    <row r="3613" spans="1:2" x14ac:dyDescent="0.3">
      <c r="A3613" t="s">
        <v>16</v>
      </c>
      <c r="B3613" s="8">
        <f>Data!E234</f>
        <v>0</v>
      </c>
    </row>
    <row r="3614" spans="1:2" x14ac:dyDescent="0.3">
      <c r="A3614" t="s">
        <v>16</v>
      </c>
      <c r="B3614" s="8">
        <f>Data!E237</f>
        <v>0.05</v>
      </c>
    </row>
    <row r="3615" spans="1:2" x14ac:dyDescent="0.3">
      <c r="A3615" t="s">
        <v>16</v>
      </c>
      <c r="B3615" s="8">
        <f>Data!E238</f>
        <v>7.0000000000000007E-2</v>
      </c>
    </row>
    <row r="3616" spans="1:2" x14ac:dyDescent="0.3">
      <c r="A3616" t="s">
        <v>16</v>
      </c>
      <c r="B3616" s="8">
        <f>Data!E243</f>
        <v>0.09</v>
      </c>
    </row>
    <row r="3617" spans="1:2" x14ac:dyDescent="0.3">
      <c r="A3617" t="s">
        <v>16</v>
      </c>
      <c r="B3617" s="8">
        <f>Data!E246</f>
        <v>0.06</v>
      </c>
    </row>
    <row r="3618" spans="1:2" x14ac:dyDescent="0.3">
      <c r="A3618" t="s">
        <v>16</v>
      </c>
      <c r="B3618" s="8">
        <f>Data!E248</f>
        <v>0.05</v>
      </c>
    </row>
    <row r="3619" spans="1:2" x14ac:dyDescent="0.3">
      <c r="A3619" t="s">
        <v>16</v>
      </c>
      <c r="B3619" s="8">
        <f>Data!E249</f>
        <v>0.03</v>
      </c>
    </row>
    <row r="3620" spans="1:2" x14ac:dyDescent="0.3">
      <c r="A3620" t="s">
        <v>16</v>
      </c>
      <c r="B3620" s="8">
        <f>Data!E250</f>
        <v>0.04</v>
      </c>
    </row>
    <row r="3621" spans="1:2" x14ac:dyDescent="0.3">
      <c r="A3621" t="s">
        <v>16</v>
      </c>
      <c r="B3621" s="8">
        <f>Data!E251</f>
        <v>0.02</v>
      </c>
    </row>
    <row r="3622" spans="1:2" x14ac:dyDescent="0.3">
      <c r="A3622" t="s">
        <v>16</v>
      </c>
      <c r="B3622" s="8">
        <f>Data!E252</f>
        <v>0.02</v>
      </c>
    </row>
    <row r="3623" spans="1:2" x14ac:dyDescent="0.3">
      <c r="A3623" t="s">
        <v>16</v>
      </c>
      <c r="B3623" s="8">
        <f>Data!E254</f>
        <v>0.09</v>
      </c>
    </row>
    <row r="3624" spans="1:2" x14ac:dyDescent="0.3">
      <c r="A3624" t="s">
        <v>16</v>
      </c>
      <c r="B3624" s="8">
        <f>Data!E262</f>
        <v>0.01</v>
      </c>
    </row>
    <row r="3625" spans="1:2" x14ac:dyDescent="0.3">
      <c r="A3625" t="s">
        <v>16</v>
      </c>
      <c r="B3625" s="8">
        <f>Data!E263</f>
        <v>0.1</v>
      </c>
    </row>
    <row r="3626" spans="1:2" x14ac:dyDescent="0.3">
      <c r="A3626" t="s">
        <v>16</v>
      </c>
      <c r="B3626" s="8">
        <f>Data!E266</f>
        <v>0.02</v>
      </c>
    </row>
    <row r="3627" spans="1:2" x14ac:dyDescent="0.3">
      <c r="A3627" t="s">
        <v>16</v>
      </c>
      <c r="B3627" s="8">
        <f>Data!E271</f>
        <v>0.1</v>
      </c>
    </row>
    <row r="3628" spans="1:2" x14ac:dyDescent="0.3">
      <c r="A3628" t="s">
        <v>16</v>
      </c>
      <c r="B3628" s="8">
        <f>Data!E272</f>
        <v>0.04</v>
      </c>
    </row>
    <row r="3629" spans="1:2" x14ac:dyDescent="0.3">
      <c r="A3629" t="s">
        <v>16</v>
      </c>
      <c r="B3629" s="8">
        <f>Data!E278</f>
        <v>0</v>
      </c>
    </row>
    <row r="3630" spans="1:2" x14ac:dyDescent="0.3">
      <c r="A3630" t="s">
        <v>16</v>
      </c>
      <c r="B3630" s="8">
        <f>Data!E279</f>
        <v>0.05</v>
      </c>
    </row>
    <row r="3631" spans="1:2" x14ac:dyDescent="0.3">
      <c r="A3631" t="s">
        <v>16</v>
      </c>
      <c r="B3631" s="8">
        <f>Data!E282</f>
        <v>0.04</v>
      </c>
    </row>
    <row r="3632" spans="1:2" x14ac:dyDescent="0.3">
      <c r="A3632" t="s">
        <v>16</v>
      </c>
      <c r="B3632" s="8">
        <f>Data!E288</f>
        <v>0.04</v>
      </c>
    </row>
    <row r="3633" spans="1:2" x14ac:dyDescent="0.3">
      <c r="A3633" t="s">
        <v>16</v>
      </c>
      <c r="B3633" s="8">
        <f>Data!E290</f>
        <v>0.05</v>
      </c>
    </row>
    <row r="3634" spans="1:2" x14ac:dyDescent="0.3">
      <c r="A3634" t="s">
        <v>16</v>
      </c>
      <c r="B3634" s="8">
        <f>Data!E299</f>
        <v>0.09</v>
      </c>
    </row>
    <row r="3635" spans="1:2" x14ac:dyDescent="0.3">
      <c r="A3635" t="s">
        <v>16</v>
      </c>
      <c r="B3635" s="8">
        <f>Data!E300</f>
        <v>0.04</v>
      </c>
    </row>
    <row r="3636" spans="1:2" x14ac:dyDescent="0.3">
      <c r="A3636" t="s">
        <v>16</v>
      </c>
      <c r="B3636" s="8">
        <f>Data!E307</f>
        <v>0</v>
      </c>
    </row>
    <row r="3637" spans="1:2" x14ac:dyDescent="0.3">
      <c r="A3637" t="s">
        <v>16</v>
      </c>
      <c r="B3637" s="8">
        <f>Data!E308</f>
        <v>0.08</v>
      </c>
    </row>
    <row r="3638" spans="1:2" x14ac:dyDescent="0.3">
      <c r="A3638" t="s">
        <v>16</v>
      </c>
      <c r="B3638" s="8">
        <f>Data!E311</f>
        <v>0.02</v>
      </c>
    </row>
    <row r="3639" spans="1:2" x14ac:dyDescent="0.3">
      <c r="A3639" t="s">
        <v>16</v>
      </c>
      <c r="B3639" s="8">
        <f>Data!E312</f>
        <v>0.02</v>
      </c>
    </row>
    <row r="3640" spans="1:2" x14ac:dyDescent="0.3">
      <c r="A3640" t="s">
        <v>16</v>
      </c>
      <c r="B3640" s="8">
        <f>Data!E314</f>
        <v>0.03</v>
      </c>
    </row>
    <row r="3641" spans="1:2" x14ac:dyDescent="0.3">
      <c r="A3641" t="s">
        <v>16</v>
      </c>
      <c r="B3641" s="8">
        <f>Data!E320</f>
        <v>0.06</v>
      </c>
    </row>
    <row r="3642" spans="1:2" x14ac:dyDescent="0.3">
      <c r="A3642" t="s">
        <v>16</v>
      </c>
      <c r="B3642" s="8">
        <f>Data!E321</f>
        <v>0.02</v>
      </c>
    </row>
    <row r="3643" spans="1:2" x14ac:dyDescent="0.3">
      <c r="A3643" t="s">
        <v>16</v>
      </c>
      <c r="B3643" s="8">
        <f>Data!E322</f>
        <v>0.02</v>
      </c>
    </row>
    <row r="3644" spans="1:2" x14ac:dyDescent="0.3">
      <c r="A3644" t="s">
        <v>16</v>
      </c>
      <c r="B3644" s="8">
        <f>Data!E325</f>
        <v>0.1</v>
      </c>
    </row>
    <row r="3645" spans="1:2" x14ac:dyDescent="0.3">
      <c r="A3645" t="s">
        <v>16</v>
      </c>
      <c r="B3645" s="8">
        <f>Data!E326</f>
        <v>0.08</v>
      </c>
    </row>
    <row r="3646" spans="1:2" x14ac:dyDescent="0.3">
      <c r="A3646" t="s">
        <v>16</v>
      </c>
      <c r="B3646" s="8">
        <f>Data!E327</f>
        <v>7.0000000000000007E-2</v>
      </c>
    </row>
    <row r="3647" spans="1:2" x14ac:dyDescent="0.3">
      <c r="A3647" t="s">
        <v>16</v>
      </c>
      <c r="B3647" s="8">
        <f>Data!E329</f>
        <v>0.05</v>
      </c>
    </row>
    <row r="3648" spans="1:2" x14ac:dyDescent="0.3">
      <c r="A3648" t="s">
        <v>16</v>
      </c>
      <c r="B3648" s="8">
        <f>Data!E332</f>
        <v>7.0000000000000007E-2</v>
      </c>
    </row>
    <row r="3649" spans="1:2" x14ac:dyDescent="0.3">
      <c r="A3649" t="s">
        <v>16</v>
      </c>
      <c r="B3649" s="8">
        <f>Data!E333</f>
        <v>0.01</v>
      </c>
    </row>
    <row r="3650" spans="1:2" x14ac:dyDescent="0.3">
      <c r="A3650" t="s">
        <v>16</v>
      </c>
      <c r="B3650" s="8">
        <f>Data!E336</f>
        <v>0.03</v>
      </c>
    </row>
    <row r="3651" spans="1:2" x14ac:dyDescent="0.3">
      <c r="A3651" t="s">
        <v>16</v>
      </c>
      <c r="B3651" s="8">
        <f>Data!E337</f>
        <v>0.03</v>
      </c>
    </row>
    <row r="3652" spans="1:2" x14ac:dyDescent="0.3">
      <c r="A3652" t="s">
        <v>16</v>
      </c>
      <c r="B3652" s="8">
        <f>Data!E341</f>
        <v>0.02</v>
      </c>
    </row>
    <row r="3653" spans="1:2" x14ac:dyDescent="0.3">
      <c r="A3653" t="s">
        <v>16</v>
      </c>
      <c r="B3653" s="8">
        <f>Data!E343</f>
        <v>0.02</v>
      </c>
    </row>
    <row r="3654" spans="1:2" x14ac:dyDescent="0.3">
      <c r="A3654" t="s">
        <v>16</v>
      </c>
      <c r="B3654" s="8">
        <f>Data!E345</f>
        <v>0.01</v>
      </c>
    </row>
    <row r="3655" spans="1:2" x14ac:dyDescent="0.3">
      <c r="A3655" t="s">
        <v>16</v>
      </c>
      <c r="B3655" s="8">
        <f>Data!E347</f>
        <v>0.09</v>
      </c>
    </row>
    <row r="3656" spans="1:2" x14ac:dyDescent="0.3">
      <c r="A3656" t="s">
        <v>16</v>
      </c>
      <c r="B3656" s="8">
        <f>Data!E352</f>
        <v>0.08</v>
      </c>
    </row>
    <row r="3657" spans="1:2" x14ac:dyDescent="0.3">
      <c r="A3657" t="s">
        <v>16</v>
      </c>
      <c r="B3657" s="8">
        <f>Data!E353</f>
        <v>0.01</v>
      </c>
    </row>
    <row r="3658" spans="1:2" x14ac:dyDescent="0.3">
      <c r="A3658" t="s">
        <v>16</v>
      </c>
      <c r="B3658" s="8">
        <f>Data!E354</f>
        <v>0.08</v>
      </c>
    </row>
    <row r="3659" spans="1:2" x14ac:dyDescent="0.3">
      <c r="A3659" t="s">
        <v>16</v>
      </c>
      <c r="B3659" s="8">
        <f>Data!E355</f>
        <v>0.06</v>
      </c>
    </row>
    <row r="3660" spans="1:2" x14ac:dyDescent="0.3">
      <c r="A3660" t="s">
        <v>16</v>
      </c>
      <c r="B3660" s="8">
        <f>Data!E362</f>
        <v>0</v>
      </c>
    </row>
    <row r="3661" spans="1:2" x14ac:dyDescent="0.3">
      <c r="A3661" t="s">
        <v>16</v>
      </c>
      <c r="B3661" s="8">
        <f>Data!E369</f>
        <v>0.09</v>
      </c>
    </row>
    <row r="3662" spans="1:2" x14ac:dyDescent="0.3">
      <c r="A3662" t="s">
        <v>16</v>
      </c>
      <c r="B3662" s="8">
        <f>Data!E378</f>
        <v>0.03</v>
      </c>
    </row>
    <row r="3663" spans="1:2" x14ac:dyDescent="0.3">
      <c r="A3663" t="s">
        <v>16</v>
      </c>
      <c r="B3663" s="8">
        <f>Data!E379</f>
        <v>0.05</v>
      </c>
    </row>
    <row r="3664" spans="1:2" x14ac:dyDescent="0.3">
      <c r="A3664" t="s">
        <v>16</v>
      </c>
      <c r="B3664" s="8">
        <f>Data!E382</f>
        <v>0.04</v>
      </c>
    </row>
    <row r="3665" spans="1:2" x14ac:dyDescent="0.3">
      <c r="A3665" t="s">
        <v>16</v>
      </c>
      <c r="B3665" s="8">
        <f>Data!E383</f>
        <v>0.03</v>
      </c>
    </row>
    <row r="3666" spans="1:2" x14ac:dyDescent="0.3">
      <c r="A3666" t="s">
        <v>16</v>
      </c>
      <c r="B3666" s="8">
        <f>Data!E384</f>
        <v>0.08</v>
      </c>
    </row>
    <row r="3667" spans="1:2" x14ac:dyDescent="0.3">
      <c r="A3667" t="s">
        <v>16</v>
      </c>
      <c r="B3667" s="8">
        <f>Data!E385</f>
        <v>0.08</v>
      </c>
    </row>
    <row r="3668" spans="1:2" x14ac:dyDescent="0.3">
      <c r="A3668" t="s">
        <v>16</v>
      </c>
      <c r="B3668" s="8">
        <f>Data!E392</f>
        <v>0.1</v>
      </c>
    </row>
    <row r="3669" spans="1:2" x14ac:dyDescent="0.3">
      <c r="A3669" t="s">
        <v>16</v>
      </c>
      <c r="B3669" s="8">
        <f>Data!E393</f>
        <v>7.0000000000000007E-2</v>
      </c>
    </row>
    <row r="3670" spans="1:2" x14ac:dyDescent="0.3">
      <c r="A3670" t="s">
        <v>16</v>
      </c>
      <c r="B3670" s="8">
        <f>Data!E394</f>
        <v>0.01</v>
      </c>
    </row>
    <row r="3671" spans="1:2" x14ac:dyDescent="0.3">
      <c r="A3671" t="s">
        <v>16</v>
      </c>
      <c r="B3671" s="8">
        <f>Data!E395</f>
        <v>0.08</v>
      </c>
    </row>
    <row r="3672" spans="1:2" x14ac:dyDescent="0.3">
      <c r="A3672" t="s">
        <v>16</v>
      </c>
      <c r="B3672" s="8">
        <f>Data!E400</f>
        <v>0.02</v>
      </c>
    </row>
    <row r="3673" spans="1:2" x14ac:dyDescent="0.3">
      <c r="A3673" t="s">
        <v>16</v>
      </c>
      <c r="B3673" s="8">
        <f>Data!E402</f>
        <v>0.09</v>
      </c>
    </row>
    <row r="3674" spans="1:2" x14ac:dyDescent="0.3">
      <c r="A3674" t="s">
        <v>16</v>
      </c>
      <c r="B3674" s="8">
        <f>Data!E417</f>
        <v>0.05</v>
      </c>
    </row>
    <row r="3675" spans="1:2" x14ac:dyDescent="0.3">
      <c r="A3675" t="s">
        <v>16</v>
      </c>
      <c r="B3675" s="8">
        <f>Data!E418</f>
        <v>0.02</v>
      </c>
    </row>
    <row r="3676" spans="1:2" x14ac:dyDescent="0.3">
      <c r="A3676" t="s">
        <v>16</v>
      </c>
      <c r="B3676" s="8">
        <f>Data!E427</f>
        <v>0.09</v>
      </c>
    </row>
    <row r="3677" spans="1:2" x14ac:dyDescent="0.3">
      <c r="A3677" t="s">
        <v>16</v>
      </c>
      <c r="B3677" s="8">
        <f>Data!E428</f>
        <v>0.05</v>
      </c>
    </row>
    <row r="3678" spans="1:2" x14ac:dyDescent="0.3">
      <c r="A3678" t="s">
        <v>16</v>
      </c>
      <c r="B3678" s="8">
        <f>Data!E437</f>
        <v>0.03</v>
      </c>
    </row>
    <row r="3679" spans="1:2" x14ac:dyDescent="0.3">
      <c r="A3679" t="s">
        <v>16</v>
      </c>
      <c r="B3679" s="8">
        <f>Data!E440</f>
        <v>0.04</v>
      </c>
    </row>
    <row r="3680" spans="1:2" x14ac:dyDescent="0.3">
      <c r="A3680" t="s">
        <v>16</v>
      </c>
      <c r="B3680" s="8">
        <f>Data!E441</f>
        <v>0.01</v>
      </c>
    </row>
    <row r="3681" spans="1:2" x14ac:dyDescent="0.3">
      <c r="A3681" t="s">
        <v>16</v>
      </c>
      <c r="B3681" s="8">
        <f>Data!E443</f>
        <v>0.02</v>
      </c>
    </row>
    <row r="3682" spans="1:2" x14ac:dyDescent="0.3">
      <c r="A3682" t="s">
        <v>16</v>
      </c>
      <c r="B3682" s="8">
        <f>Data!E447</f>
        <v>0.01</v>
      </c>
    </row>
    <row r="3683" spans="1:2" x14ac:dyDescent="0.3">
      <c r="A3683" t="s">
        <v>16</v>
      </c>
      <c r="B3683" s="8">
        <f>Data!E450</f>
        <v>0.03</v>
      </c>
    </row>
    <row r="3684" spans="1:2" x14ac:dyDescent="0.3">
      <c r="A3684" t="s">
        <v>16</v>
      </c>
      <c r="B3684" s="8">
        <f>Data!E454</f>
        <v>7.0000000000000007E-2</v>
      </c>
    </row>
    <row r="3685" spans="1:2" x14ac:dyDescent="0.3">
      <c r="A3685" t="s">
        <v>16</v>
      </c>
      <c r="B3685" s="8">
        <f>Data!E457</f>
        <v>0.02</v>
      </c>
    </row>
    <row r="3686" spans="1:2" x14ac:dyDescent="0.3">
      <c r="A3686" t="s">
        <v>16</v>
      </c>
      <c r="B3686" s="8">
        <f>Data!E458</f>
        <v>0</v>
      </c>
    </row>
    <row r="3687" spans="1:2" x14ac:dyDescent="0.3">
      <c r="A3687" t="s">
        <v>16</v>
      </c>
      <c r="B3687" s="8">
        <f>Data!E466</f>
        <v>0.01</v>
      </c>
    </row>
    <row r="3688" spans="1:2" x14ac:dyDescent="0.3">
      <c r="A3688" t="s">
        <v>16</v>
      </c>
      <c r="B3688" s="8">
        <f>Data!E470</f>
        <v>7.0000000000000007E-2</v>
      </c>
    </row>
    <row r="3689" spans="1:2" x14ac:dyDescent="0.3">
      <c r="A3689" t="s">
        <v>16</v>
      </c>
      <c r="B3689" s="8">
        <f>Data!E472</f>
        <v>0.05</v>
      </c>
    </row>
    <row r="3690" spans="1:2" x14ac:dyDescent="0.3">
      <c r="A3690" t="s">
        <v>16</v>
      </c>
      <c r="B3690" s="8">
        <f>Data!E475</f>
        <v>0.03</v>
      </c>
    </row>
    <row r="3691" spans="1:2" x14ac:dyDescent="0.3">
      <c r="A3691" t="s">
        <v>16</v>
      </c>
      <c r="B3691" s="8">
        <f>Data!E476</f>
        <v>0.1</v>
      </c>
    </row>
    <row r="3692" spans="1:2" x14ac:dyDescent="0.3">
      <c r="A3692" t="s">
        <v>16</v>
      </c>
      <c r="B3692" s="8">
        <f>Data!E478</f>
        <v>0.03</v>
      </c>
    </row>
    <row r="3693" spans="1:2" x14ac:dyDescent="0.3">
      <c r="A3693" t="s">
        <v>16</v>
      </c>
      <c r="B3693" s="8">
        <f>Data!E481</f>
        <v>7.0000000000000007E-2</v>
      </c>
    </row>
    <row r="3694" spans="1:2" x14ac:dyDescent="0.3">
      <c r="A3694" t="s">
        <v>16</v>
      </c>
      <c r="B3694" s="8">
        <f>Data!E482</f>
        <v>0.04</v>
      </c>
    </row>
    <row r="3695" spans="1:2" x14ac:dyDescent="0.3">
      <c r="A3695" t="s">
        <v>16</v>
      </c>
      <c r="B3695" s="8">
        <f>Data!E483</f>
        <v>0.09</v>
      </c>
    </row>
    <row r="3696" spans="1:2" x14ac:dyDescent="0.3">
      <c r="A3696" t="s">
        <v>16</v>
      </c>
      <c r="B3696" s="8">
        <f>Data!E484</f>
        <v>0.09</v>
      </c>
    </row>
    <row r="3697" spans="1:2" x14ac:dyDescent="0.3">
      <c r="A3697" t="s">
        <v>16</v>
      </c>
      <c r="B3697" s="8">
        <f>Data!E485</f>
        <v>0.04</v>
      </c>
    </row>
    <row r="3698" spans="1:2" x14ac:dyDescent="0.3">
      <c r="A3698" t="s">
        <v>16</v>
      </c>
      <c r="B3698" s="8">
        <f>Data!E487</f>
        <v>0.06</v>
      </c>
    </row>
    <row r="3699" spans="1:2" x14ac:dyDescent="0.3">
      <c r="A3699" t="s">
        <v>16</v>
      </c>
      <c r="B3699" s="8">
        <f>Data!E489</f>
        <v>0.06</v>
      </c>
    </row>
    <row r="3700" spans="1:2" x14ac:dyDescent="0.3">
      <c r="A3700" t="s">
        <v>16</v>
      </c>
      <c r="B3700" s="8">
        <f>Data!E490</f>
        <v>0.1</v>
      </c>
    </row>
    <row r="3701" spans="1:2" x14ac:dyDescent="0.3">
      <c r="A3701" t="s">
        <v>16</v>
      </c>
      <c r="B3701" s="8">
        <f>Data!E491</f>
        <v>0.03</v>
      </c>
    </row>
    <row r="3702" spans="1:2" x14ac:dyDescent="0.3">
      <c r="A3702" t="s">
        <v>16</v>
      </c>
      <c r="B3702" s="8">
        <f>Data!E494</f>
        <v>0.04</v>
      </c>
    </row>
    <row r="3703" spans="1:2" x14ac:dyDescent="0.3">
      <c r="A3703" t="s">
        <v>16</v>
      </c>
      <c r="B3703" s="8">
        <f>Data!E496</f>
        <v>7.0000000000000007E-2</v>
      </c>
    </row>
    <row r="3704" spans="1:2" x14ac:dyDescent="0.3">
      <c r="A3704" t="s">
        <v>16</v>
      </c>
      <c r="B3704" s="8">
        <f>Data!E498</f>
        <v>0.09</v>
      </c>
    </row>
    <row r="3705" spans="1:2" x14ac:dyDescent="0.3">
      <c r="A3705" t="s">
        <v>16</v>
      </c>
      <c r="B3705" s="8">
        <f>Data!E499</f>
        <v>0.09</v>
      </c>
    </row>
    <row r="3706" spans="1:2" x14ac:dyDescent="0.3">
      <c r="A3706" t="s">
        <v>16</v>
      </c>
      <c r="B3706" s="8">
        <f>Data!E501</f>
        <v>0.01</v>
      </c>
    </row>
    <row r="3707" spans="1:2" x14ac:dyDescent="0.3">
      <c r="A3707" t="s">
        <v>16</v>
      </c>
      <c r="B3707" s="8">
        <f>Data!E503</f>
        <v>0.05</v>
      </c>
    </row>
    <row r="3708" spans="1:2" x14ac:dyDescent="0.3">
      <c r="A3708" t="s">
        <v>16</v>
      </c>
      <c r="B3708" s="8">
        <f>Data!E504</f>
        <v>0.08</v>
      </c>
    </row>
    <row r="3709" spans="1:2" x14ac:dyDescent="0.3">
      <c r="A3709" t="s">
        <v>16</v>
      </c>
      <c r="B3709" s="8">
        <f>Data!E506</f>
        <v>0.06</v>
      </c>
    </row>
    <row r="3710" spans="1:2" x14ac:dyDescent="0.3">
      <c r="A3710" t="s">
        <v>16</v>
      </c>
      <c r="B3710" s="8">
        <f>Data!E513</f>
        <v>0.09</v>
      </c>
    </row>
    <row r="3711" spans="1:2" x14ac:dyDescent="0.3">
      <c r="A3711" t="s">
        <v>16</v>
      </c>
      <c r="B3711" s="8">
        <f>Data!E514</f>
        <v>0.03</v>
      </c>
    </row>
    <row r="3712" spans="1:2" x14ac:dyDescent="0.3">
      <c r="A3712" t="s">
        <v>16</v>
      </c>
      <c r="B3712" s="8">
        <f>Data!E519</f>
        <v>0.1</v>
      </c>
    </row>
    <row r="3713" spans="1:2" x14ac:dyDescent="0.3">
      <c r="A3713" t="s">
        <v>16</v>
      </c>
      <c r="B3713" s="8">
        <f>Data!E520</f>
        <v>0.1</v>
      </c>
    </row>
    <row r="3714" spans="1:2" x14ac:dyDescent="0.3">
      <c r="A3714" t="s">
        <v>16</v>
      </c>
      <c r="B3714" s="8">
        <f>Data!E521</f>
        <v>0.02</v>
      </c>
    </row>
    <row r="3715" spans="1:2" x14ac:dyDescent="0.3">
      <c r="A3715" t="s">
        <v>16</v>
      </c>
      <c r="B3715" s="8">
        <f>Data!E524</f>
        <v>0.09</v>
      </c>
    </row>
    <row r="3716" spans="1:2" x14ac:dyDescent="0.3">
      <c r="A3716" t="s">
        <v>16</v>
      </c>
      <c r="B3716" s="8">
        <f>Data!E527</f>
        <v>0.01</v>
      </c>
    </row>
    <row r="3717" spans="1:2" x14ac:dyDescent="0.3">
      <c r="A3717" t="s">
        <v>16</v>
      </c>
      <c r="B3717" s="8">
        <f>Data!E532</f>
        <v>0.09</v>
      </c>
    </row>
    <row r="3718" spans="1:2" x14ac:dyDescent="0.3">
      <c r="A3718" t="s">
        <v>16</v>
      </c>
      <c r="B3718" s="8">
        <f>Data!E534</f>
        <v>0.02</v>
      </c>
    </row>
    <row r="3719" spans="1:2" x14ac:dyDescent="0.3">
      <c r="A3719" t="s">
        <v>16</v>
      </c>
      <c r="B3719" s="8">
        <f>Data!E542</f>
        <v>0.06</v>
      </c>
    </row>
    <row r="3720" spans="1:2" x14ac:dyDescent="0.3">
      <c r="A3720" t="s">
        <v>16</v>
      </c>
      <c r="B3720" s="8">
        <f>Data!E544</f>
        <v>0.02</v>
      </c>
    </row>
    <row r="3721" spans="1:2" x14ac:dyDescent="0.3">
      <c r="A3721" t="s">
        <v>16</v>
      </c>
      <c r="B3721" s="8">
        <f>Data!E547</f>
        <v>0.08</v>
      </c>
    </row>
    <row r="3722" spans="1:2" x14ac:dyDescent="0.3">
      <c r="A3722" t="s">
        <v>16</v>
      </c>
      <c r="B3722" s="8">
        <f>Data!E550</f>
        <v>7.0000000000000007E-2</v>
      </c>
    </row>
    <row r="3723" spans="1:2" x14ac:dyDescent="0.3">
      <c r="A3723" t="s">
        <v>16</v>
      </c>
      <c r="B3723" s="8">
        <f>Data!E551</f>
        <v>0.08</v>
      </c>
    </row>
    <row r="3724" spans="1:2" x14ac:dyDescent="0.3">
      <c r="A3724" t="s">
        <v>16</v>
      </c>
      <c r="B3724" s="8">
        <f>Data!E553</f>
        <v>0.02</v>
      </c>
    </row>
    <row r="3725" spans="1:2" x14ac:dyDescent="0.3">
      <c r="A3725" t="s">
        <v>16</v>
      </c>
      <c r="B3725" s="8">
        <f>Data!E554</f>
        <v>0.01</v>
      </c>
    </row>
    <row r="3726" spans="1:2" x14ac:dyDescent="0.3">
      <c r="A3726" t="s">
        <v>16</v>
      </c>
      <c r="B3726" s="8">
        <f>Data!E558</f>
        <v>0.09</v>
      </c>
    </row>
    <row r="3727" spans="1:2" x14ac:dyDescent="0.3">
      <c r="A3727" t="s">
        <v>16</v>
      </c>
      <c r="B3727" s="8">
        <f>Data!E560</f>
        <v>0.08</v>
      </c>
    </row>
    <row r="3728" spans="1:2" x14ac:dyDescent="0.3">
      <c r="A3728" t="s">
        <v>16</v>
      </c>
      <c r="B3728" s="8">
        <f>Data!E561</f>
        <v>0.06</v>
      </c>
    </row>
    <row r="3729" spans="1:2" x14ac:dyDescent="0.3">
      <c r="A3729" t="s">
        <v>16</v>
      </c>
      <c r="B3729" s="8">
        <f>Data!E566</f>
        <v>0.08</v>
      </c>
    </row>
    <row r="3730" spans="1:2" x14ac:dyDescent="0.3">
      <c r="A3730" t="s">
        <v>16</v>
      </c>
      <c r="B3730" s="8">
        <f>Data!E574</f>
        <v>0.03</v>
      </c>
    </row>
    <row r="3731" spans="1:2" x14ac:dyDescent="0.3">
      <c r="A3731" t="s">
        <v>16</v>
      </c>
      <c r="B3731" s="8">
        <f>Data!E575</f>
        <v>0.06</v>
      </c>
    </row>
    <row r="3732" spans="1:2" x14ac:dyDescent="0.3">
      <c r="A3732" t="s">
        <v>16</v>
      </c>
      <c r="B3732" s="8">
        <f>Data!E577</f>
        <v>0.05</v>
      </c>
    </row>
    <row r="3733" spans="1:2" x14ac:dyDescent="0.3">
      <c r="A3733" t="s">
        <v>16</v>
      </c>
      <c r="B3733" s="8">
        <f>Data!E579</f>
        <v>0.1</v>
      </c>
    </row>
    <row r="3734" spans="1:2" x14ac:dyDescent="0.3">
      <c r="A3734" t="s">
        <v>16</v>
      </c>
      <c r="B3734" s="8">
        <f>Data!E581</f>
        <v>0</v>
      </c>
    </row>
    <row r="3735" spans="1:2" x14ac:dyDescent="0.3">
      <c r="A3735" t="s">
        <v>16</v>
      </c>
      <c r="B3735" s="8">
        <f>Data!E584</f>
        <v>0.09</v>
      </c>
    </row>
    <row r="3736" spans="1:2" x14ac:dyDescent="0.3">
      <c r="A3736" t="s">
        <v>16</v>
      </c>
      <c r="B3736" s="8">
        <f>Data!E585</f>
        <v>0.09</v>
      </c>
    </row>
    <row r="3737" spans="1:2" x14ac:dyDescent="0.3">
      <c r="A3737" t="s">
        <v>16</v>
      </c>
      <c r="B3737" s="8">
        <f>Data!E587</f>
        <v>0.08</v>
      </c>
    </row>
    <row r="3738" spans="1:2" x14ac:dyDescent="0.3">
      <c r="A3738" t="s">
        <v>16</v>
      </c>
      <c r="B3738" s="8">
        <f>Data!E589</f>
        <v>0.05</v>
      </c>
    </row>
    <row r="3739" spans="1:2" x14ac:dyDescent="0.3">
      <c r="A3739" t="s">
        <v>16</v>
      </c>
      <c r="B3739" s="8">
        <f>Data!E593</f>
        <v>0.06</v>
      </c>
    </row>
    <row r="3740" spans="1:2" x14ac:dyDescent="0.3">
      <c r="A3740" t="s">
        <v>16</v>
      </c>
      <c r="B3740" s="8">
        <f>Data!E594</f>
        <v>0.02</v>
      </c>
    </row>
    <row r="3741" spans="1:2" x14ac:dyDescent="0.3">
      <c r="A3741" t="s">
        <v>16</v>
      </c>
      <c r="B3741" s="8">
        <f>Data!E595</f>
        <v>0.02</v>
      </c>
    </row>
    <row r="3742" spans="1:2" x14ac:dyDescent="0.3">
      <c r="A3742" t="s">
        <v>16</v>
      </c>
      <c r="B3742" s="8">
        <f>Data!E596</f>
        <v>0</v>
      </c>
    </row>
    <row r="3743" spans="1:2" x14ac:dyDescent="0.3">
      <c r="A3743" t="s">
        <v>16</v>
      </c>
      <c r="B3743" s="8">
        <f>Data!E598</f>
        <v>0.1</v>
      </c>
    </row>
    <row r="3744" spans="1:2" x14ac:dyDescent="0.3">
      <c r="A3744" t="s">
        <v>16</v>
      </c>
      <c r="B3744" s="8">
        <f>Data!E600</f>
        <v>7.0000000000000007E-2</v>
      </c>
    </row>
    <row r="3745" spans="1:2" x14ac:dyDescent="0.3">
      <c r="A3745" t="s">
        <v>16</v>
      </c>
      <c r="B3745" s="8">
        <f>Data!E603</f>
        <v>0.03</v>
      </c>
    </row>
    <row r="3746" spans="1:2" x14ac:dyDescent="0.3">
      <c r="A3746" t="s">
        <v>16</v>
      </c>
      <c r="B3746" s="8">
        <f>Data!E604</f>
        <v>0.04</v>
      </c>
    </row>
    <row r="3747" spans="1:2" x14ac:dyDescent="0.3">
      <c r="A3747" t="s">
        <v>16</v>
      </c>
      <c r="B3747" s="8">
        <f>Data!E605</f>
        <v>0.01</v>
      </c>
    </row>
    <row r="3748" spans="1:2" x14ac:dyDescent="0.3">
      <c r="A3748" t="s">
        <v>16</v>
      </c>
      <c r="B3748" s="8">
        <f>Data!E606</f>
        <v>0.06</v>
      </c>
    </row>
    <row r="3749" spans="1:2" x14ac:dyDescent="0.3">
      <c r="A3749" t="s">
        <v>16</v>
      </c>
      <c r="B3749" s="8">
        <f>Data!E608</f>
        <v>0.08</v>
      </c>
    </row>
    <row r="3750" spans="1:2" x14ac:dyDescent="0.3">
      <c r="A3750" t="s">
        <v>16</v>
      </c>
      <c r="B3750" s="8">
        <f>Data!E611</f>
        <v>0.1</v>
      </c>
    </row>
    <row r="3751" spans="1:2" x14ac:dyDescent="0.3">
      <c r="A3751" t="s">
        <v>16</v>
      </c>
      <c r="B3751" s="8">
        <f>Data!E612</f>
        <v>0.01</v>
      </c>
    </row>
    <row r="3752" spans="1:2" x14ac:dyDescent="0.3">
      <c r="A3752" t="s">
        <v>16</v>
      </c>
      <c r="B3752" s="8">
        <f>Data!E613</f>
        <v>0.05</v>
      </c>
    </row>
    <row r="3753" spans="1:2" x14ac:dyDescent="0.3">
      <c r="A3753" t="s">
        <v>16</v>
      </c>
      <c r="B3753" s="8">
        <f>Data!E616</f>
        <v>0.06</v>
      </c>
    </row>
    <row r="3754" spans="1:2" x14ac:dyDescent="0.3">
      <c r="A3754" t="s">
        <v>16</v>
      </c>
      <c r="B3754" s="8">
        <f>Data!E617</f>
        <v>0.06</v>
      </c>
    </row>
    <row r="3755" spans="1:2" x14ac:dyDescent="0.3">
      <c r="A3755" t="s">
        <v>16</v>
      </c>
      <c r="B3755" s="8">
        <f>Data!E624</f>
        <v>7.0000000000000007E-2</v>
      </c>
    </row>
    <row r="3756" spans="1:2" x14ac:dyDescent="0.3">
      <c r="A3756" t="s">
        <v>16</v>
      </c>
      <c r="B3756" s="8">
        <f>Data!E625</f>
        <v>0.01</v>
      </c>
    </row>
    <row r="3757" spans="1:2" x14ac:dyDescent="0.3">
      <c r="A3757" t="s">
        <v>16</v>
      </c>
      <c r="B3757" s="8">
        <f>Data!E628</f>
        <v>0.03</v>
      </c>
    </row>
    <row r="3758" spans="1:2" x14ac:dyDescent="0.3">
      <c r="A3758" t="s">
        <v>16</v>
      </c>
      <c r="B3758" s="8">
        <f>Data!E632</f>
        <v>0.08</v>
      </c>
    </row>
    <row r="3759" spans="1:2" x14ac:dyDescent="0.3">
      <c r="A3759" t="s">
        <v>16</v>
      </c>
      <c r="B3759" s="8">
        <f>Data!E638</f>
        <v>0.02</v>
      </c>
    </row>
    <row r="3760" spans="1:2" x14ac:dyDescent="0.3">
      <c r="A3760" t="s">
        <v>16</v>
      </c>
      <c r="B3760" s="8">
        <f>Data!E639</f>
        <v>0</v>
      </c>
    </row>
    <row r="3761" spans="1:2" x14ac:dyDescent="0.3">
      <c r="A3761" t="s">
        <v>16</v>
      </c>
      <c r="B3761" s="8">
        <f>Data!E640</f>
        <v>0.09</v>
      </c>
    </row>
    <row r="3762" spans="1:2" x14ac:dyDescent="0.3">
      <c r="A3762" t="s">
        <v>16</v>
      </c>
      <c r="B3762" s="8">
        <f>Data!E641</f>
        <v>0.06</v>
      </c>
    </row>
    <row r="3763" spans="1:2" x14ac:dyDescent="0.3">
      <c r="A3763" t="s">
        <v>16</v>
      </c>
      <c r="B3763" s="8">
        <f>Data!E642</f>
        <v>0.01</v>
      </c>
    </row>
    <row r="3764" spans="1:2" x14ac:dyDescent="0.3">
      <c r="A3764" t="s">
        <v>16</v>
      </c>
      <c r="B3764" s="8">
        <f>Data!E643</f>
        <v>0.08</v>
      </c>
    </row>
    <row r="3765" spans="1:2" x14ac:dyDescent="0.3">
      <c r="A3765" t="s">
        <v>16</v>
      </c>
      <c r="B3765" s="8">
        <f>Data!E644</f>
        <v>0.08</v>
      </c>
    </row>
    <row r="3766" spans="1:2" x14ac:dyDescent="0.3">
      <c r="A3766" t="s">
        <v>16</v>
      </c>
      <c r="B3766" s="8">
        <f>Data!E647</f>
        <v>0.08</v>
      </c>
    </row>
    <row r="3767" spans="1:2" x14ac:dyDescent="0.3">
      <c r="A3767" t="s">
        <v>16</v>
      </c>
      <c r="B3767" s="8">
        <f>Data!E649</f>
        <v>0.08</v>
      </c>
    </row>
    <row r="3768" spans="1:2" x14ac:dyDescent="0.3">
      <c r="A3768" t="s">
        <v>16</v>
      </c>
      <c r="B3768" s="8">
        <f>Data!E652</f>
        <v>0.02</v>
      </c>
    </row>
    <row r="3769" spans="1:2" x14ac:dyDescent="0.3">
      <c r="A3769" t="s">
        <v>16</v>
      </c>
      <c r="B3769" s="8">
        <f>Data!E656</f>
        <v>0.01</v>
      </c>
    </row>
    <row r="3770" spans="1:2" x14ac:dyDescent="0.3">
      <c r="A3770" t="s">
        <v>16</v>
      </c>
      <c r="B3770" s="8">
        <f>Data!E658</f>
        <v>0.09</v>
      </c>
    </row>
    <row r="3771" spans="1:2" x14ac:dyDescent="0.3">
      <c r="A3771" t="s">
        <v>16</v>
      </c>
      <c r="B3771" s="8">
        <f>Data!E659</f>
        <v>0.08</v>
      </c>
    </row>
    <row r="3772" spans="1:2" x14ac:dyDescent="0.3">
      <c r="A3772" t="s">
        <v>16</v>
      </c>
      <c r="B3772" s="8">
        <f>Data!E666</f>
        <v>0.08</v>
      </c>
    </row>
    <row r="3773" spans="1:2" x14ac:dyDescent="0.3">
      <c r="A3773" t="s">
        <v>16</v>
      </c>
      <c r="B3773" s="8">
        <f>Data!E669</f>
        <v>0.08</v>
      </c>
    </row>
    <row r="3774" spans="1:2" x14ac:dyDescent="0.3">
      <c r="A3774" t="s">
        <v>16</v>
      </c>
      <c r="B3774" s="8">
        <f>Data!E670</f>
        <v>7.0000000000000007E-2</v>
      </c>
    </row>
    <row r="3775" spans="1:2" x14ac:dyDescent="0.3">
      <c r="A3775" t="s">
        <v>16</v>
      </c>
      <c r="B3775" s="8">
        <f>Data!E673</f>
        <v>0.05</v>
      </c>
    </row>
    <row r="3776" spans="1:2" x14ac:dyDescent="0.3">
      <c r="A3776" t="s">
        <v>16</v>
      </c>
      <c r="B3776" s="8">
        <f>Data!E674</f>
        <v>0.09</v>
      </c>
    </row>
    <row r="3777" spans="1:2" x14ac:dyDescent="0.3">
      <c r="A3777" t="s">
        <v>16</v>
      </c>
      <c r="B3777" s="8">
        <f>Data!E677</f>
        <v>0.08</v>
      </c>
    </row>
    <row r="3778" spans="1:2" x14ac:dyDescent="0.3">
      <c r="A3778" t="s">
        <v>16</v>
      </c>
      <c r="B3778" s="8">
        <f>Data!E678</f>
        <v>0.09</v>
      </c>
    </row>
    <row r="3779" spans="1:2" x14ac:dyDescent="0.3">
      <c r="A3779" t="s">
        <v>16</v>
      </c>
      <c r="B3779" s="8">
        <f>Data!E681</f>
        <v>0.01</v>
      </c>
    </row>
    <row r="3780" spans="1:2" x14ac:dyDescent="0.3">
      <c r="A3780" t="s">
        <v>16</v>
      </c>
      <c r="B3780" s="8">
        <f>Data!E683</f>
        <v>0.03</v>
      </c>
    </row>
    <row r="3781" spans="1:2" x14ac:dyDescent="0.3">
      <c r="A3781" t="s">
        <v>16</v>
      </c>
      <c r="B3781" s="8">
        <f>Data!E688</f>
        <v>7.0000000000000007E-2</v>
      </c>
    </row>
    <row r="3782" spans="1:2" x14ac:dyDescent="0.3">
      <c r="A3782" t="s">
        <v>16</v>
      </c>
      <c r="B3782" s="8">
        <f>Data!E692</f>
        <v>0.02</v>
      </c>
    </row>
    <row r="3783" spans="1:2" x14ac:dyDescent="0.3">
      <c r="A3783" t="s">
        <v>16</v>
      </c>
      <c r="B3783" s="8">
        <f>Data!E696</f>
        <v>0.08</v>
      </c>
    </row>
    <row r="3784" spans="1:2" x14ac:dyDescent="0.3">
      <c r="A3784" t="s">
        <v>16</v>
      </c>
      <c r="B3784" s="8">
        <f>Data!E698</f>
        <v>0.06</v>
      </c>
    </row>
    <row r="3785" spans="1:2" x14ac:dyDescent="0.3">
      <c r="A3785" t="s">
        <v>16</v>
      </c>
      <c r="B3785" s="8">
        <f>Data!E700</f>
        <v>0.02</v>
      </c>
    </row>
    <row r="3786" spans="1:2" x14ac:dyDescent="0.3">
      <c r="A3786" t="s">
        <v>16</v>
      </c>
      <c r="B3786" s="8">
        <f>Data!E702</f>
        <v>0.09</v>
      </c>
    </row>
    <row r="3787" spans="1:2" x14ac:dyDescent="0.3">
      <c r="A3787" t="s">
        <v>16</v>
      </c>
      <c r="B3787" s="8">
        <f>Data!E704</f>
        <v>0.09</v>
      </c>
    </row>
    <row r="3788" spans="1:2" x14ac:dyDescent="0.3">
      <c r="A3788" t="s">
        <v>16</v>
      </c>
      <c r="B3788" s="8">
        <f>Data!E706</f>
        <v>0.06</v>
      </c>
    </row>
    <row r="3789" spans="1:2" x14ac:dyDescent="0.3">
      <c r="A3789" t="s">
        <v>16</v>
      </c>
      <c r="B3789" s="8">
        <f>Data!E707</f>
        <v>0.08</v>
      </c>
    </row>
    <row r="3790" spans="1:2" x14ac:dyDescent="0.3">
      <c r="A3790" t="s">
        <v>16</v>
      </c>
      <c r="B3790" s="8">
        <f>Data!E710</f>
        <v>0.01</v>
      </c>
    </row>
    <row r="3791" spans="1:2" x14ac:dyDescent="0.3">
      <c r="A3791" t="s">
        <v>16</v>
      </c>
      <c r="B3791" s="8">
        <f>Data!E715</f>
        <v>0.04</v>
      </c>
    </row>
    <row r="3792" spans="1:2" x14ac:dyDescent="0.3">
      <c r="A3792" t="s">
        <v>16</v>
      </c>
      <c r="B3792" s="8">
        <f>Data!E717</f>
        <v>0.06</v>
      </c>
    </row>
    <row r="3793" spans="1:2" x14ac:dyDescent="0.3">
      <c r="A3793" t="s">
        <v>16</v>
      </c>
      <c r="B3793" s="8">
        <f>Data!E719</f>
        <v>0.05</v>
      </c>
    </row>
    <row r="3794" spans="1:2" x14ac:dyDescent="0.3">
      <c r="A3794" t="s">
        <v>16</v>
      </c>
      <c r="B3794" s="8">
        <f>Data!E724</f>
        <v>0.04</v>
      </c>
    </row>
    <row r="3795" spans="1:2" x14ac:dyDescent="0.3">
      <c r="A3795" t="s">
        <v>16</v>
      </c>
      <c r="B3795" s="8">
        <f>Data!E725</f>
        <v>0.09</v>
      </c>
    </row>
    <row r="3796" spans="1:2" x14ac:dyDescent="0.3">
      <c r="A3796" t="s">
        <v>16</v>
      </c>
      <c r="B3796" s="8">
        <f>Data!E726</f>
        <v>0.02</v>
      </c>
    </row>
    <row r="3797" spans="1:2" x14ac:dyDescent="0.3">
      <c r="A3797" t="s">
        <v>16</v>
      </c>
      <c r="B3797" s="8">
        <f>Data!E729</f>
        <v>0.06</v>
      </c>
    </row>
    <row r="3798" spans="1:2" x14ac:dyDescent="0.3">
      <c r="A3798" t="s">
        <v>16</v>
      </c>
      <c r="B3798" s="8">
        <f>Data!E730</f>
        <v>0.03</v>
      </c>
    </row>
    <row r="3799" spans="1:2" x14ac:dyDescent="0.3">
      <c r="A3799" t="s">
        <v>16</v>
      </c>
      <c r="B3799" s="8">
        <f>Data!E735</f>
        <v>0.04</v>
      </c>
    </row>
    <row r="3800" spans="1:2" x14ac:dyDescent="0.3">
      <c r="A3800" t="s">
        <v>16</v>
      </c>
      <c r="B3800" s="8">
        <f>Data!E739</f>
        <v>0.03</v>
      </c>
    </row>
    <row r="3801" spans="1:2" x14ac:dyDescent="0.3">
      <c r="A3801" t="s">
        <v>16</v>
      </c>
      <c r="B3801" s="8">
        <f>Data!E741</f>
        <v>0.06</v>
      </c>
    </row>
    <row r="3802" spans="1:2" x14ac:dyDescent="0.3">
      <c r="A3802" t="s">
        <v>16</v>
      </c>
      <c r="B3802" s="8">
        <f>Data!E745</f>
        <v>0.1</v>
      </c>
    </row>
    <row r="3803" spans="1:2" x14ac:dyDescent="0.3">
      <c r="A3803" t="s">
        <v>16</v>
      </c>
      <c r="B3803" s="8">
        <f>Data!E750</f>
        <v>0.1</v>
      </c>
    </row>
    <row r="3804" spans="1:2" x14ac:dyDescent="0.3">
      <c r="A3804" t="s">
        <v>16</v>
      </c>
      <c r="B3804" s="8">
        <f>Data!E753</f>
        <v>0.05</v>
      </c>
    </row>
    <row r="3805" spans="1:2" x14ac:dyDescent="0.3">
      <c r="A3805" t="s">
        <v>16</v>
      </c>
      <c r="B3805" s="8">
        <f>Data!E754</f>
        <v>0.09</v>
      </c>
    </row>
    <row r="3806" spans="1:2" x14ac:dyDescent="0.3">
      <c r="A3806" t="s">
        <v>16</v>
      </c>
      <c r="B3806" s="8">
        <f>Data!E755</f>
        <v>0.08</v>
      </c>
    </row>
    <row r="3807" spans="1:2" x14ac:dyDescent="0.3">
      <c r="A3807" t="s">
        <v>16</v>
      </c>
      <c r="B3807" s="8">
        <f>Data!E759</f>
        <v>0.05</v>
      </c>
    </row>
    <row r="3808" spans="1:2" x14ac:dyDescent="0.3">
      <c r="A3808" t="s">
        <v>16</v>
      </c>
      <c r="B3808" s="8">
        <f>Data!E760</f>
        <v>0.01</v>
      </c>
    </row>
    <row r="3809" spans="1:2" x14ac:dyDescent="0.3">
      <c r="A3809" t="s">
        <v>16</v>
      </c>
      <c r="B3809" s="8">
        <f>Data!E761</f>
        <v>0.08</v>
      </c>
    </row>
    <row r="3810" spans="1:2" x14ac:dyDescent="0.3">
      <c r="A3810" t="s">
        <v>16</v>
      </c>
      <c r="B3810" s="8">
        <f>Data!E767</f>
        <v>0.04</v>
      </c>
    </row>
    <row r="3811" spans="1:2" x14ac:dyDescent="0.3">
      <c r="A3811" t="s">
        <v>16</v>
      </c>
      <c r="B3811" s="8">
        <f>Data!E769</f>
        <v>0.02</v>
      </c>
    </row>
    <row r="3812" spans="1:2" x14ac:dyDescent="0.3">
      <c r="A3812" t="s">
        <v>16</v>
      </c>
      <c r="B3812" s="8">
        <f>Data!E771</f>
        <v>0.08</v>
      </c>
    </row>
    <row r="3813" spans="1:2" x14ac:dyDescent="0.3">
      <c r="A3813" t="s">
        <v>16</v>
      </c>
      <c r="B3813" s="8">
        <f>Data!E772</f>
        <v>0.08</v>
      </c>
    </row>
    <row r="3814" spans="1:2" x14ac:dyDescent="0.3">
      <c r="A3814" t="s">
        <v>16</v>
      </c>
      <c r="B3814" s="8">
        <f>Data!E773</f>
        <v>0.02</v>
      </c>
    </row>
    <row r="3815" spans="1:2" x14ac:dyDescent="0.3">
      <c r="A3815" t="s">
        <v>16</v>
      </c>
      <c r="B3815" s="8">
        <f>Data!E774</f>
        <v>0</v>
      </c>
    </row>
    <row r="3816" spans="1:2" x14ac:dyDescent="0.3">
      <c r="A3816" t="s">
        <v>16</v>
      </c>
      <c r="B3816" s="8">
        <f>Data!E775</f>
        <v>0.06</v>
      </c>
    </row>
    <row r="3817" spans="1:2" x14ac:dyDescent="0.3">
      <c r="A3817" t="s">
        <v>16</v>
      </c>
      <c r="B3817" s="8">
        <f>Data!E778</f>
        <v>0.04</v>
      </c>
    </row>
    <row r="3818" spans="1:2" x14ac:dyDescent="0.3">
      <c r="A3818" t="s">
        <v>16</v>
      </c>
      <c r="B3818" s="8">
        <f>Data!E779</f>
        <v>0.03</v>
      </c>
    </row>
    <row r="3819" spans="1:2" x14ac:dyDescent="0.3">
      <c r="A3819" t="s">
        <v>16</v>
      </c>
      <c r="B3819" s="8">
        <f>Data!E780</f>
        <v>0.01</v>
      </c>
    </row>
    <row r="3820" spans="1:2" x14ac:dyDescent="0.3">
      <c r="A3820" t="s">
        <v>16</v>
      </c>
      <c r="B3820" s="8">
        <f>Data!E782</f>
        <v>0.1</v>
      </c>
    </row>
    <row r="3821" spans="1:2" x14ac:dyDescent="0.3">
      <c r="A3821" t="s">
        <v>16</v>
      </c>
      <c r="B3821" s="8">
        <f>Data!E783</f>
        <v>0.01</v>
      </c>
    </row>
    <row r="3822" spans="1:2" x14ac:dyDescent="0.3">
      <c r="A3822" t="s">
        <v>16</v>
      </c>
      <c r="B3822" s="8">
        <f>Data!E785</f>
        <v>0.04</v>
      </c>
    </row>
    <row r="3823" spans="1:2" x14ac:dyDescent="0.3">
      <c r="A3823" t="s">
        <v>16</v>
      </c>
      <c r="B3823" s="8">
        <f>Data!E792</f>
        <v>7.0000000000000007E-2</v>
      </c>
    </row>
    <row r="3824" spans="1:2" x14ac:dyDescent="0.3">
      <c r="A3824" t="s">
        <v>16</v>
      </c>
      <c r="B3824" s="8">
        <f>Data!E794</f>
        <v>7.0000000000000007E-2</v>
      </c>
    </row>
    <row r="3825" spans="1:2" x14ac:dyDescent="0.3">
      <c r="A3825" t="s">
        <v>16</v>
      </c>
      <c r="B3825" s="8">
        <f>Data!E798</f>
        <v>0.1</v>
      </c>
    </row>
    <row r="3826" spans="1:2" x14ac:dyDescent="0.3">
      <c r="A3826" t="s">
        <v>16</v>
      </c>
      <c r="B3826" s="8">
        <f>Data!E803</f>
        <v>0.1</v>
      </c>
    </row>
    <row r="3827" spans="1:2" x14ac:dyDescent="0.3">
      <c r="A3827" t="s">
        <v>16</v>
      </c>
      <c r="B3827" s="8">
        <f>Data!E804</f>
        <v>7.0000000000000007E-2</v>
      </c>
    </row>
    <row r="3828" spans="1:2" x14ac:dyDescent="0.3">
      <c r="A3828" t="s">
        <v>16</v>
      </c>
      <c r="B3828" s="8">
        <f>Data!E807</f>
        <v>0.05</v>
      </c>
    </row>
    <row r="3829" spans="1:2" x14ac:dyDescent="0.3">
      <c r="A3829" t="s">
        <v>16</v>
      </c>
      <c r="B3829" s="8">
        <f>Data!E808</f>
        <v>0.1</v>
      </c>
    </row>
    <row r="3830" spans="1:2" x14ac:dyDescent="0.3">
      <c r="A3830" t="s">
        <v>16</v>
      </c>
      <c r="B3830" s="8">
        <f>Data!E812</f>
        <v>0.09</v>
      </c>
    </row>
    <row r="3831" spans="1:2" x14ac:dyDescent="0.3">
      <c r="A3831" t="s">
        <v>16</v>
      </c>
      <c r="B3831" s="8">
        <f>Data!E813</f>
        <v>0.03</v>
      </c>
    </row>
    <row r="3832" spans="1:2" x14ac:dyDescent="0.3">
      <c r="A3832" t="s">
        <v>16</v>
      </c>
      <c r="B3832" s="8">
        <f>Data!E814</f>
        <v>0</v>
      </c>
    </row>
    <row r="3833" spans="1:2" x14ac:dyDescent="0.3">
      <c r="A3833" t="s">
        <v>16</v>
      </c>
      <c r="B3833" s="8">
        <f>Data!E816</f>
        <v>0.02</v>
      </c>
    </row>
    <row r="3834" spans="1:2" x14ac:dyDescent="0.3">
      <c r="A3834" t="s">
        <v>16</v>
      </c>
      <c r="B3834" s="8">
        <f>Data!E817</f>
        <v>7.0000000000000007E-2</v>
      </c>
    </row>
    <row r="3835" spans="1:2" x14ac:dyDescent="0.3">
      <c r="A3835" t="s">
        <v>16</v>
      </c>
      <c r="B3835" s="8">
        <f>Data!E818</f>
        <v>7.0000000000000007E-2</v>
      </c>
    </row>
    <row r="3836" spans="1:2" x14ac:dyDescent="0.3">
      <c r="A3836" t="s">
        <v>16</v>
      </c>
      <c r="B3836" s="8">
        <f>Data!E819</f>
        <v>0.02</v>
      </c>
    </row>
    <row r="3837" spans="1:2" x14ac:dyDescent="0.3">
      <c r="A3837" t="s">
        <v>16</v>
      </c>
      <c r="B3837" s="8">
        <f>Data!E824</f>
        <v>0.04</v>
      </c>
    </row>
    <row r="3838" spans="1:2" x14ac:dyDescent="0.3">
      <c r="A3838" t="s">
        <v>16</v>
      </c>
      <c r="B3838" s="8">
        <f>Data!E827</f>
        <v>0.01</v>
      </c>
    </row>
    <row r="3839" spans="1:2" x14ac:dyDescent="0.3">
      <c r="A3839" t="s">
        <v>16</v>
      </c>
      <c r="B3839" s="8">
        <f>Data!E832</f>
        <v>0</v>
      </c>
    </row>
    <row r="3840" spans="1:2" x14ac:dyDescent="0.3">
      <c r="A3840" t="s">
        <v>16</v>
      </c>
      <c r="B3840" s="8">
        <f>Data!E835</f>
        <v>7.0000000000000007E-2</v>
      </c>
    </row>
    <row r="3841" spans="1:2" x14ac:dyDescent="0.3">
      <c r="A3841" t="s">
        <v>16</v>
      </c>
      <c r="B3841" s="8">
        <f>Data!E841</f>
        <v>0.02</v>
      </c>
    </row>
    <row r="3842" spans="1:2" x14ac:dyDescent="0.3">
      <c r="A3842" t="s">
        <v>16</v>
      </c>
      <c r="B3842" s="8">
        <f>Data!E846</f>
        <v>7.0000000000000007E-2</v>
      </c>
    </row>
    <row r="3843" spans="1:2" x14ac:dyDescent="0.3">
      <c r="A3843" t="s">
        <v>16</v>
      </c>
      <c r="B3843" s="8">
        <f>Data!E847</f>
        <v>0.06</v>
      </c>
    </row>
    <row r="3844" spans="1:2" x14ac:dyDescent="0.3">
      <c r="A3844" t="s">
        <v>16</v>
      </c>
      <c r="B3844" s="8">
        <f>Data!E850</f>
        <v>0.05</v>
      </c>
    </row>
    <row r="3845" spans="1:2" x14ac:dyDescent="0.3">
      <c r="A3845" t="s">
        <v>16</v>
      </c>
      <c r="B3845" s="8">
        <f>Data!E851</f>
        <v>0.08</v>
      </c>
    </row>
    <row r="3846" spans="1:2" x14ac:dyDescent="0.3">
      <c r="A3846" t="s">
        <v>16</v>
      </c>
      <c r="B3846" s="8">
        <f>Data!E857</f>
        <v>0.08</v>
      </c>
    </row>
    <row r="3847" spans="1:2" x14ac:dyDescent="0.3">
      <c r="A3847" t="s">
        <v>16</v>
      </c>
      <c r="B3847" s="8">
        <f>Data!E860</f>
        <v>0.08</v>
      </c>
    </row>
    <row r="3848" spans="1:2" x14ac:dyDescent="0.3">
      <c r="A3848" t="s">
        <v>16</v>
      </c>
      <c r="B3848" s="8">
        <f>Data!E861</f>
        <v>0.08</v>
      </c>
    </row>
    <row r="3849" spans="1:2" x14ac:dyDescent="0.3">
      <c r="A3849" t="s">
        <v>16</v>
      </c>
      <c r="B3849" s="8">
        <f>Data!E862</f>
        <v>0.03</v>
      </c>
    </row>
    <row r="3850" spans="1:2" x14ac:dyDescent="0.3">
      <c r="A3850" t="s">
        <v>16</v>
      </c>
      <c r="B3850" s="8">
        <f>Data!E863</f>
        <v>0.03</v>
      </c>
    </row>
    <row r="3851" spans="1:2" x14ac:dyDescent="0.3">
      <c r="A3851" t="s">
        <v>16</v>
      </c>
      <c r="B3851" s="8">
        <f>Data!E865</f>
        <v>0.09</v>
      </c>
    </row>
    <row r="3852" spans="1:2" x14ac:dyDescent="0.3">
      <c r="A3852" t="s">
        <v>16</v>
      </c>
      <c r="B3852" s="8">
        <f>Data!E866</f>
        <v>0.04</v>
      </c>
    </row>
    <row r="3853" spans="1:2" x14ac:dyDescent="0.3">
      <c r="A3853" t="s">
        <v>16</v>
      </c>
      <c r="B3853" s="8">
        <f>Data!E867</f>
        <v>0.04</v>
      </c>
    </row>
    <row r="3854" spans="1:2" x14ac:dyDescent="0.3">
      <c r="A3854" t="s">
        <v>16</v>
      </c>
      <c r="B3854" s="8">
        <f>Data!E869</f>
        <v>7.0000000000000007E-2</v>
      </c>
    </row>
    <row r="3855" spans="1:2" x14ac:dyDescent="0.3">
      <c r="A3855" t="s">
        <v>16</v>
      </c>
      <c r="B3855" s="8">
        <f>Data!E871</f>
        <v>0.01</v>
      </c>
    </row>
    <row r="3856" spans="1:2" x14ac:dyDescent="0.3">
      <c r="A3856" t="s">
        <v>16</v>
      </c>
      <c r="B3856" s="8">
        <f>Data!E872</f>
        <v>7.0000000000000007E-2</v>
      </c>
    </row>
    <row r="3857" spans="1:2" x14ac:dyDescent="0.3">
      <c r="A3857" t="s">
        <v>16</v>
      </c>
      <c r="B3857" s="8">
        <f>Data!E876</f>
        <v>0.03</v>
      </c>
    </row>
    <row r="3858" spans="1:2" x14ac:dyDescent="0.3">
      <c r="A3858" t="s">
        <v>16</v>
      </c>
      <c r="B3858" s="8">
        <f>Data!E881</f>
        <v>0.01</v>
      </c>
    </row>
    <row r="3859" spans="1:2" x14ac:dyDescent="0.3">
      <c r="A3859" t="s">
        <v>16</v>
      </c>
      <c r="B3859" s="8">
        <f>Data!E884</f>
        <v>7.0000000000000007E-2</v>
      </c>
    </row>
    <row r="3860" spans="1:2" x14ac:dyDescent="0.3">
      <c r="A3860" t="s">
        <v>16</v>
      </c>
      <c r="B3860" s="8">
        <f>Data!E885</f>
        <v>0.1</v>
      </c>
    </row>
    <row r="3861" spans="1:2" x14ac:dyDescent="0.3">
      <c r="A3861" t="s">
        <v>16</v>
      </c>
      <c r="B3861" s="8">
        <f>Data!E887</f>
        <v>0.03</v>
      </c>
    </row>
    <row r="3862" spans="1:2" x14ac:dyDescent="0.3">
      <c r="A3862" t="s">
        <v>16</v>
      </c>
      <c r="B3862" s="8">
        <f>Data!E888</f>
        <v>0.02</v>
      </c>
    </row>
    <row r="3863" spans="1:2" x14ac:dyDescent="0.3">
      <c r="A3863" t="s">
        <v>16</v>
      </c>
      <c r="B3863" s="8">
        <f>Data!E889</f>
        <v>0.02</v>
      </c>
    </row>
    <row r="3864" spans="1:2" x14ac:dyDescent="0.3">
      <c r="A3864" t="s">
        <v>16</v>
      </c>
      <c r="B3864" s="8">
        <f>Data!E891</f>
        <v>0.03</v>
      </c>
    </row>
    <row r="3865" spans="1:2" x14ac:dyDescent="0.3">
      <c r="A3865" t="s">
        <v>16</v>
      </c>
      <c r="B3865" s="8">
        <f>Data!E892</f>
        <v>0.01</v>
      </c>
    </row>
    <row r="3866" spans="1:2" x14ac:dyDescent="0.3">
      <c r="A3866" t="s">
        <v>16</v>
      </c>
      <c r="B3866" s="8">
        <f>Data!E895</f>
        <v>0.06</v>
      </c>
    </row>
    <row r="3867" spans="1:2" x14ac:dyDescent="0.3">
      <c r="A3867" t="s">
        <v>16</v>
      </c>
      <c r="B3867" s="8">
        <f>Data!E898</f>
        <v>0.01</v>
      </c>
    </row>
    <row r="3868" spans="1:2" x14ac:dyDescent="0.3">
      <c r="A3868" t="s">
        <v>16</v>
      </c>
      <c r="B3868" s="8">
        <f>Data!E899</f>
        <v>0.01</v>
      </c>
    </row>
    <row r="3869" spans="1:2" x14ac:dyDescent="0.3">
      <c r="A3869" t="s">
        <v>16</v>
      </c>
      <c r="B3869" s="8">
        <f>Data!E901</f>
        <v>0.04</v>
      </c>
    </row>
    <row r="3870" spans="1:2" x14ac:dyDescent="0.3">
      <c r="A3870" t="s">
        <v>16</v>
      </c>
      <c r="B3870" s="8">
        <f>Data!E902</f>
        <v>0.04</v>
      </c>
    </row>
    <row r="3871" spans="1:2" x14ac:dyDescent="0.3">
      <c r="A3871" t="s">
        <v>16</v>
      </c>
      <c r="B3871" s="8">
        <f>Data!E903</f>
        <v>0.02</v>
      </c>
    </row>
    <row r="3872" spans="1:2" x14ac:dyDescent="0.3">
      <c r="A3872" t="s">
        <v>16</v>
      </c>
      <c r="B3872" s="8">
        <f>Data!E905</f>
        <v>0.09</v>
      </c>
    </row>
    <row r="3873" spans="1:2" x14ac:dyDescent="0.3">
      <c r="A3873" t="s">
        <v>16</v>
      </c>
      <c r="B3873" s="8">
        <f>Data!E907</f>
        <v>0.02</v>
      </c>
    </row>
    <row r="3874" spans="1:2" x14ac:dyDescent="0.3">
      <c r="A3874" t="s">
        <v>16</v>
      </c>
      <c r="B3874" s="8">
        <f>Data!E910</f>
        <v>0.06</v>
      </c>
    </row>
    <row r="3875" spans="1:2" x14ac:dyDescent="0.3">
      <c r="A3875" t="s">
        <v>16</v>
      </c>
      <c r="B3875" s="8">
        <f>Data!E915</f>
        <v>0.02</v>
      </c>
    </row>
    <row r="3876" spans="1:2" x14ac:dyDescent="0.3">
      <c r="A3876" t="s">
        <v>16</v>
      </c>
      <c r="B3876" s="8">
        <f>Data!E920</f>
        <v>0.09</v>
      </c>
    </row>
    <row r="3877" spans="1:2" x14ac:dyDescent="0.3">
      <c r="A3877" t="s">
        <v>16</v>
      </c>
      <c r="B3877" s="8">
        <f>Data!E921</f>
        <v>0.06</v>
      </c>
    </row>
    <row r="3878" spans="1:2" x14ac:dyDescent="0.3">
      <c r="A3878" t="s">
        <v>16</v>
      </c>
      <c r="B3878" s="8">
        <f>Data!E924</f>
        <v>7.0000000000000007E-2</v>
      </c>
    </row>
    <row r="3879" spans="1:2" x14ac:dyDescent="0.3">
      <c r="A3879" t="s">
        <v>16</v>
      </c>
      <c r="B3879" s="8">
        <f>Data!E925</f>
        <v>0.06</v>
      </c>
    </row>
    <row r="3880" spans="1:2" x14ac:dyDescent="0.3">
      <c r="A3880" t="s">
        <v>16</v>
      </c>
      <c r="B3880" s="8">
        <f>Data!E926</f>
        <v>7.0000000000000007E-2</v>
      </c>
    </row>
    <row r="3881" spans="1:2" x14ac:dyDescent="0.3">
      <c r="A3881" t="s">
        <v>16</v>
      </c>
      <c r="B3881" s="8">
        <f>Data!E927</f>
        <v>0.06</v>
      </c>
    </row>
    <row r="3882" spans="1:2" x14ac:dyDescent="0.3">
      <c r="A3882" t="s">
        <v>16</v>
      </c>
      <c r="B3882" s="8">
        <f>Data!E928</f>
        <v>0.05</v>
      </c>
    </row>
    <row r="3883" spans="1:2" x14ac:dyDescent="0.3">
      <c r="A3883" t="s">
        <v>16</v>
      </c>
      <c r="B3883" s="8">
        <f>Data!E933</f>
        <v>0.06</v>
      </c>
    </row>
    <row r="3884" spans="1:2" x14ac:dyDescent="0.3">
      <c r="A3884" t="s">
        <v>16</v>
      </c>
      <c r="B3884" s="8">
        <f>Data!E939</f>
        <v>0.02</v>
      </c>
    </row>
    <row r="3885" spans="1:2" x14ac:dyDescent="0.3">
      <c r="A3885" t="s">
        <v>16</v>
      </c>
      <c r="B3885" s="8">
        <f>Data!E941</f>
        <v>7.0000000000000007E-2</v>
      </c>
    </row>
    <row r="3886" spans="1:2" x14ac:dyDescent="0.3">
      <c r="A3886" t="s">
        <v>16</v>
      </c>
      <c r="B3886" s="8">
        <f>Data!E946</f>
        <v>0.09</v>
      </c>
    </row>
    <row r="3887" spans="1:2" x14ac:dyDescent="0.3">
      <c r="A3887" t="s">
        <v>16</v>
      </c>
      <c r="B3887" s="8">
        <f>Data!E947</f>
        <v>0.04</v>
      </c>
    </row>
    <row r="3888" spans="1:2" x14ac:dyDescent="0.3">
      <c r="A3888" t="s">
        <v>16</v>
      </c>
      <c r="B3888" s="8">
        <f>Data!E951</f>
        <v>0.05</v>
      </c>
    </row>
    <row r="3889" spans="1:2" x14ac:dyDescent="0.3">
      <c r="A3889" t="s">
        <v>16</v>
      </c>
      <c r="B3889" s="8">
        <f>Data!E952</f>
        <v>0.03</v>
      </c>
    </row>
    <row r="3890" spans="1:2" x14ac:dyDescent="0.3">
      <c r="A3890" t="s">
        <v>16</v>
      </c>
      <c r="B3890" s="8">
        <f>Data!E955</f>
        <v>7.0000000000000007E-2</v>
      </c>
    </row>
    <row r="3891" spans="1:2" x14ac:dyDescent="0.3">
      <c r="A3891" t="s">
        <v>16</v>
      </c>
      <c r="B3891" s="8">
        <f>Data!E957</f>
        <v>0.06</v>
      </c>
    </row>
    <row r="3892" spans="1:2" x14ac:dyDescent="0.3">
      <c r="A3892" t="s">
        <v>16</v>
      </c>
      <c r="B3892" s="8">
        <f>Data!E958</f>
        <v>0.06</v>
      </c>
    </row>
    <row r="3893" spans="1:2" x14ac:dyDescent="0.3">
      <c r="A3893" t="s">
        <v>16</v>
      </c>
      <c r="B3893" s="8">
        <f>Data!E961</f>
        <v>0.03</v>
      </c>
    </row>
    <row r="3894" spans="1:2" x14ac:dyDescent="0.3">
      <c r="A3894" t="s">
        <v>16</v>
      </c>
      <c r="B3894" s="8">
        <f>Data!E963</f>
        <v>0.06</v>
      </c>
    </row>
    <row r="3895" spans="1:2" x14ac:dyDescent="0.3">
      <c r="A3895" t="s">
        <v>16</v>
      </c>
      <c r="B3895" s="8">
        <f>Data!E972</f>
        <v>7.0000000000000007E-2</v>
      </c>
    </row>
    <row r="3896" spans="1:2" x14ac:dyDescent="0.3">
      <c r="A3896" t="s">
        <v>16</v>
      </c>
      <c r="B3896" s="8">
        <f>Data!E973</f>
        <v>0.03</v>
      </c>
    </row>
    <row r="3897" spans="1:2" x14ac:dyDescent="0.3">
      <c r="A3897" t="s">
        <v>16</v>
      </c>
      <c r="B3897" s="8">
        <f>Data!E974</f>
        <v>0.03</v>
      </c>
    </row>
    <row r="3898" spans="1:2" x14ac:dyDescent="0.3">
      <c r="A3898" t="s">
        <v>16</v>
      </c>
      <c r="B3898" s="8">
        <f>Data!E975</f>
        <v>0.06</v>
      </c>
    </row>
    <row r="3899" spans="1:2" x14ac:dyDescent="0.3">
      <c r="A3899" t="s">
        <v>16</v>
      </c>
      <c r="B3899" s="8">
        <f>Data!E979</f>
        <v>0.09</v>
      </c>
    </row>
    <row r="3900" spans="1:2" x14ac:dyDescent="0.3">
      <c r="A3900" t="s">
        <v>16</v>
      </c>
      <c r="B3900" s="8">
        <f>Data!E982</f>
        <v>7.0000000000000007E-2</v>
      </c>
    </row>
    <row r="3901" spans="1:2" x14ac:dyDescent="0.3">
      <c r="A3901" t="s">
        <v>16</v>
      </c>
      <c r="B3901" s="8">
        <f>Data!E985</f>
        <v>0.03</v>
      </c>
    </row>
    <row r="3902" spans="1:2" x14ac:dyDescent="0.3">
      <c r="A3902" t="s">
        <v>16</v>
      </c>
      <c r="B3902" s="8">
        <f>Data!E987</f>
        <v>0.02</v>
      </c>
    </row>
    <row r="3903" spans="1:2" x14ac:dyDescent="0.3">
      <c r="A3903" t="s">
        <v>16</v>
      </c>
      <c r="B3903" s="8">
        <f>Data!E991</f>
        <v>0</v>
      </c>
    </row>
    <row r="3904" spans="1:2" x14ac:dyDescent="0.3">
      <c r="A3904" t="s">
        <v>16</v>
      </c>
      <c r="B3904" s="8">
        <f>Data!E993</f>
        <v>0.05</v>
      </c>
    </row>
    <row r="3905" spans="1:2" x14ac:dyDescent="0.3">
      <c r="A3905" t="s">
        <v>16</v>
      </c>
      <c r="B3905" s="8">
        <f>Data!E996</f>
        <v>0.09</v>
      </c>
    </row>
    <row r="3906" spans="1:2" x14ac:dyDescent="0.3">
      <c r="A3906" t="s">
        <v>16</v>
      </c>
      <c r="B3906" s="8">
        <f>Data!E997</f>
        <v>0.01</v>
      </c>
    </row>
    <row r="3907" spans="1:2" x14ac:dyDescent="0.3">
      <c r="A3907" t="s">
        <v>16</v>
      </c>
      <c r="B3907" s="8">
        <f>Data!E1000</f>
        <v>0.05</v>
      </c>
    </row>
    <row r="3908" spans="1:2" x14ac:dyDescent="0.3">
      <c r="A3908" t="s">
        <v>16</v>
      </c>
      <c r="B3908" s="8">
        <f>Data!E1001</f>
        <v>0.09</v>
      </c>
    </row>
    <row r="3909" spans="1:2" x14ac:dyDescent="0.3">
      <c r="A3909" t="s">
        <v>16</v>
      </c>
      <c r="B3909" s="8">
        <f>Data!E1003</f>
        <v>0.09</v>
      </c>
    </row>
    <row r="3910" spans="1:2" x14ac:dyDescent="0.3">
      <c r="A3910" t="s">
        <v>16</v>
      </c>
      <c r="B3910" s="8">
        <f>Data!E1009</f>
        <v>0.01</v>
      </c>
    </row>
    <row r="3911" spans="1:2" x14ac:dyDescent="0.3">
      <c r="A3911" t="s">
        <v>16</v>
      </c>
      <c r="B3911" s="8">
        <f>Data!E1010</f>
        <v>0.08</v>
      </c>
    </row>
    <row r="3912" spans="1:2" x14ac:dyDescent="0.3">
      <c r="A3912" t="s">
        <v>16</v>
      </c>
      <c r="B3912" s="8">
        <f>Data!E1013</f>
        <v>0.02</v>
      </c>
    </row>
    <row r="3913" spans="1:2" x14ac:dyDescent="0.3">
      <c r="A3913" t="s">
        <v>16</v>
      </c>
      <c r="B3913" s="8">
        <f>Data!E1018</f>
        <v>0.08</v>
      </c>
    </row>
    <row r="3914" spans="1:2" x14ac:dyDescent="0.3">
      <c r="A3914" t="s">
        <v>16</v>
      </c>
      <c r="B3914" s="8">
        <f>Data!E1020</f>
        <v>0.01</v>
      </c>
    </row>
    <row r="3915" spans="1:2" x14ac:dyDescent="0.3">
      <c r="A3915" t="s">
        <v>16</v>
      </c>
      <c r="B3915" s="8">
        <f>Data!E1024</f>
        <v>0.02</v>
      </c>
    </row>
    <row r="3916" spans="1:2" x14ac:dyDescent="0.3">
      <c r="A3916" t="s">
        <v>16</v>
      </c>
      <c r="B3916" s="8">
        <f>Data!E1026</f>
        <v>0.03</v>
      </c>
    </row>
    <row r="3917" spans="1:2" x14ac:dyDescent="0.3">
      <c r="A3917" t="s">
        <v>16</v>
      </c>
      <c r="B3917" s="8">
        <f>Data!E1031</f>
        <v>0.04</v>
      </c>
    </row>
    <row r="3918" spans="1:2" x14ac:dyDescent="0.3">
      <c r="A3918" t="s">
        <v>16</v>
      </c>
      <c r="B3918" s="8">
        <f>Data!E1032</f>
        <v>0.05</v>
      </c>
    </row>
    <row r="3919" spans="1:2" x14ac:dyDescent="0.3">
      <c r="A3919" t="s">
        <v>16</v>
      </c>
      <c r="B3919" s="8">
        <f>Data!E1037</f>
        <v>0.04</v>
      </c>
    </row>
    <row r="3920" spans="1:2" x14ac:dyDescent="0.3">
      <c r="A3920" t="s">
        <v>16</v>
      </c>
      <c r="B3920" s="8">
        <f>Data!E1040</f>
        <v>0.09</v>
      </c>
    </row>
    <row r="3921" spans="1:2" x14ac:dyDescent="0.3">
      <c r="A3921" t="s">
        <v>16</v>
      </c>
      <c r="B3921" s="8">
        <f>Data!E1041</f>
        <v>0.02</v>
      </c>
    </row>
    <row r="3922" spans="1:2" x14ac:dyDescent="0.3">
      <c r="A3922" t="s">
        <v>16</v>
      </c>
      <c r="B3922" s="8">
        <f>Data!E1042</f>
        <v>7.0000000000000007E-2</v>
      </c>
    </row>
    <row r="3923" spans="1:2" x14ac:dyDescent="0.3">
      <c r="A3923" t="s">
        <v>16</v>
      </c>
      <c r="B3923" s="8">
        <f>Data!E1043</f>
        <v>0.08</v>
      </c>
    </row>
    <row r="3924" spans="1:2" x14ac:dyDescent="0.3">
      <c r="A3924" t="s">
        <v>16</v>
      </c>
      <c r="B3924" s="8">
        <f>Data!E1045</f>
        <v>0.02</v>
      </c>
    </row>
    <row r="3925" spans="1:2" x14ac:dyDescent="0.3">
      <c r="A3925" t="s">
        <v>16</v>
      </c>
      <c r="B3925" s="8">
        <f>Data!E1046</f>
        <v>0.05</v>
      </c>
    </row>
    <row r="3926" spans="1:2" x14ac:dyDescent="0.3">
      <c r="A3926" t="s">
        <v>16</v>
      </c>
      <c r="B3926" s="8">
        <f>Data!E1049</f>
        <v>0.05</v>
      </c>
    </row>
    <row r="3927" spans="1:2" x14ac:dyDescent="0.3">
      <c r="A3927" t="s">
        <v>16</v>
      </c>
      <c r="B3927" s="8">
        <f>Data!E1051</f>
        <v>7.0000000000000007E-2</v>
      </c>
    </row>
    <row r="3928" spans="1:2" x14ac:dyDescent="0.3">
      <c r="A3928" t="s">
        <v>16</v>
      </c>
      <c r="B3928" s="8">
        <f>Data!E1052</f>
        <v>0.03</v>
      </c>
    </row>
    <row r="3929" spans="1:2" x14ac:dyDescent="0.3">
      <c r="A3929" t="s">
        <v>16</v>
      </c>
      <c r="B3929" s="8">
        <f>Data!E1054</f>
        <v>0.05</v>
      </c>
    </row>
    <row r="3930" spans="1:2" x14ac:dyDescent="0.3">
      <c r="A3930" t="s">
        <v>16</v>
      </c>
      <c r="B3930" s="8">
        <f>Data!E1055</f>
        <v>0.02</v>
      </c>
    </row>
    <row r="3931" spans="1:2" x14ac:dyDescent="0.3">
      <c r="A3931" t="s">
        <v>16</v>
      </c>
      <c r="B3931" s="8">
        <f>Data!E1059</f>
        <v>0.09</v>
      </c>
    </row>
    <row r="3932" spans="1:2" x14ac:dyDescent="0.3">
      <c r="A3932" t="s">
        <v>16</v>
      </c>
      <c r="B3932" s="8">
        <f>Data!E1060</f>
        <v>0.04</v>
      </c>
    </row>
    <row r="3933" spans="1:2" x14ac:dyDescent="0.3">
      <c r="A3933" t="s">
        <v>16</v>
      </c>
      <c r="B3933" s="8">
        <f>Data!E1065</f>
        <v>0.02</v>
      </c>
    </row>
    <row r="3934" spans="1:2" x14ac:dyDescent="0.3">
      <c r="A3934" t="s">
        <v>16</v>
      </c>
      <c r="B3934" s="8">
        <f>Data!E1066</f>
        <v>0.03</v>
      </c>
    </row>
    <row r="3935" spans="1:2" x14ac:dyDescent="0.3">
      <c r="A3935" t="s">
        <v>16</v>
      </c>
      <c r="B3935" s="8">
        <f>Data!E1067</f>
        <v>0.09</v>
      </c>
    </row>
    <row r="3936" spans="1:2" x14ac:dyDescent="0.3">
      <c r="A3936" t="s">
        <v>16</v>
      </c>
      <c r="B3936" s="8">
        <f>Data!E1072</f>
        <v>0.09</v>
      </c>
    </row>
    <row r="3937" spans="1:2" x14ac:dyDescent="0.3">
      <c r="A3937" t="s">
        <v>16</v>
      </c>
      <c r="B3937" s="8">
        <f>Data!E1076</f>
        <v>0</v>
      </c>
    </row>
    <row r="3938" spans="1:2" x14ac:dyDescent="0.3">
      <c r="A3938" t="s">
        <v>16</v>
      </c>
      <c r="B3938" s="8">
        <f>Data!E1077</f>
        <v>0.01</v>
      </c>
    </row>
    <row r="3939" spans="1:2" x14ac:dyDescent="0.3">
      <c r="A3939" t="s">
        <v>16</v>
      </c>
      <c r="B3939" s="8">
        <f>Data!E1080</f>
        <v>0.08</v>
      </c>
    </row>
    <row r="3940" spans="1:2" x14ac:dyDescent="0.3">
      <c r="A3940" t="s">
        <v>16</v>
      </c>
      <c r="B3940" s="8">
        <f>Data!E1082</f>
        <v>0.04</v>
      </c>
    </row>
    <row r="3941" spans="1:2" x14ac:dyDescent="0.3">
      <c r="A3941" t="s">
        <v>16</v>
      </c>
      <c r="B3941" s="8">
        <f>Data!E1089</f>
        <v>0.03</v>
      </c>
    </row>
    <row r="3942" spans="1:2" x14ac:dyDescent="0.3">
      <c r="A3942" t="s">
        <v>16</v>
      </c>
      <c r="B3942" s="8">
        <f>Data!E1090</f>
        <v>0.08</v>
      </c>
    </row>
    <row r="3943" spans="1:2" x14ac:dyDescent="0.3">
      <c r="A3943" t="s">
        <v>16</v>
      </c>
      <c r="B3943" s="8">
        <f>Data!E1092</f>
        <v>0.05</v>
      </c>
    </row>
    <row r="3944" spans="1:2" x14ac:dyDescent="0.3">
      <c r="A3944" t="s">
        <v>16</v>
      </c>
      <c r="B3944" s="8">
        <f>Data!E1094</f>
        <v>0</v>
      </c>
    </row>
    <row r="3945" spans="1:2" x14ac:dyDescent="0.3">
      <c r="A3945" t="s">
        <v>16</v>
      </c>
      <c r="B3945" s="8">
        <f>Data!E1097</f>
        <v>0</v>
      </c>
    </row>
    <row r="3946" spans="1:2" x14ac:dyDescent="0.3">
      <c r="A3946" t="s">
        <v>16</v>
      </c>
      <c r="B3946" s="8">
        <f>Data!E1101</f>
        <v>0.02</v>
      </c>
    </row>
    <row r="3947" spans="1:2" x14ac:dyDescent="0.3">
      <c r="A3947" t="s">
        <v>16</v>
      </c>
      <c r="B3947" s="8">
        <f>Data!E1102</f>
        <v>0.01</v>
      </c>
    </row>
    <row r="3948" spans="1:2" x14ac:dyDescent="0.3">
      <c r="A3948" t="s">
        <v>16</v>
      </c>
      <c r="B3948" s="8">
        <f>Data!E1105</f>
        <v>0.01</v>
      </c>
    </row>
    <row r="3949" spans="1:2" x14ac:dyDescent="0.3">
      <c r="A3949" t="s">
        <v>16</v>
      </c>
      <c r="B3949" s="8">
        <f>Data!E1106</f>
        <v>0.04</v>
      </c>
    </row>
    <row r="3950" spans="1:2" x14ac:dyDescent="0.3">
      <c r="A3950" t="s">
        <v>16</v>
      </c>
      <c r="B3950" s="8">
        <f>Data!E1108</f>
        <v>0.05</v>
      </c>
    </row>
    <row r="3951" spans="1:2" x14ac:dyDescent="0.3">
      <c r="A3951" t="s">
        <v>16</v>
      </c>
      <c r="B3951" s="8">
        <f>Data!E1110</f>
        <v>0.05</v>
      </c>
    </row>
    <row r="3952" spans="1:2" x14ac:dyDescent="0.3">
      <c r="A3952" t="s">
        <v>16</v>
      </c>
      <c r="B3952" s="8">
        <f>Data!E1112</f>
        <v>0.02</v>
      </c>
    </row>
    <row r="3953" spans="1:2" x14ac:dyDescent="0.3">
      <c r="A3953" t="s">
        <v>16</v>
      </c>
      <c r="B3953" s="8">
        <f>Data!E1115</f>
        <v>0.08</v>
      </c>
    </row>
    <row r="3954" spans="1:2" x14ac:dyDescent="0.3">
      <c r="A3954" t="s">
        <v>16</v>
      </c>
      <c r="B3954" s="8">
        <f>Data!E1119</f>
        <v>0.05</v>
      </c>
    </row>
    <row r="3955" spans="1:2" x14ac:dyDescent="0.3">
      <c r="A3955" t="s">
        <v>16</v>
      </c>
      <c r="B3955" s="8">
        <f>Data!E1120</f>
        <v>0.06</v>
      </c>
    </row>
    <row r="3956" spans="1:2" x14ac:dyDescent="0.3">
      <c r="A3956" t="s">
        <v>16</v>
      </c>
      <c r="B3956" s="8">
        <f>Data!E1125</f>
        <v>0.04</v>
      </c>
    </row>
    <row r="3957" spans="1:2" x14ac:dyDescent="0.3">
      <c r="A3957" t="s">
        <v>16</v>
      </c>
      <c r="B3957" s="8">
        <f>Data!E1126</f>
        <v>7.0000000000000007E-2</v>
      </c>
    </row>
    <row r="3958" spans="1:2" x14ac:dyDescent="0.3">
      <c r="A3958" t="s">
        <v>16</v>
      </c>
      <c r="B3958" s="8">
        <f>Data!E1130</f>
        <v>0.02</v>
      </c>
    </row>
    <row r="3959" spans="1:2" x14ac:dyDescent="0.3">
      <c r="A3959" t="s">
        <v>16</v>
      </c>
      <c r="B3959" s="8">
        <f>Data!E1131</f>
        <v>0.09</v>
      </c>
    </row>
    <row r="3960" spans="1:2" x14ac:dyDescent="0.3">
      <c r="A3960" t="s">
        <v>16</v>
      </c>
      <c r="B3960" s="8">
        <f>Data!E1134</f>
        <v>0</v>
      </c>
    </row>
    <row r="3961" spans="1:2" x14ac:dyDescent="0.3">
      <c r="A3961" t="s">
        <v>16</v>
      </c>
      <c r="B3961" s="8">
        <f>Data!E1136</f>
        <v>0.02</v>
      </c>
    </row>
    <row r="3962" spans="1:2" x14ac:dyDescent="0.3">
      <c r="A3962" t="s">
        <v>16</v>
      </c>
      <c r="B3962" s="8">
        <f>Data!E1137</f>
        <v>0.04</v>
      </c>
    </row>
    <row r="3963" spans="1:2" x14ac:dyDescent="0.3">
      <c r="A3963" t="s">
        <v>16</v>
      </c>
      <c r="B3963" s="8">
        <f>Data!E1145</f>
        <v>0.08</v>
      </c>
    </row>
    <row r="3964" spans="1:2" x14ac:dyDescent="0.3">
      <c r="A3964" t="s">
        <v>16</v>
      </c>
      <c r="B3964" s="8">
        <f>Data!E1147</f>
        <v>0.01</v>
      </c>
    </row>
    <row r="3965" spans="1:2" x14ac:dyDescent="0.3">
      <c r="A3965" t="s">
        <v>16</v>
      </c>
      <c r="B3965" s="8">
        <f>Data!E1149</f>
        <v>0.08</v>
      </c>
    </row>
    <row r="3966" spans="1:2" x14ac:dyDescent="0.3">
      <c r="A3966" t="s">
        <v>16</v>
      </c>
      <c r="B3966" s="8">
        <f>Data!E1150</f>
        <v>0.09</v>
      </c>
    </row>
    <row r="3967" spans="1:2" x14ac:dyDescent="0.3">
      <c r="A3967" t="s">
        <v>16</v>
      </c>
      <c r="B3967" s="8">
        <f>Data!E1151</f>
        <v>0.05</v>
      </c>
    </row>
    <row r="3968" spans="1:2" x14ac:dyDescent="0.3">
      <c r="A3968" t="s">
        <v>16</v>
      </c>
      <c r="B3968" s="8">
        <f>Data!E1152</f>
        <v>0.03</v>
      </c>
    </row>
    <row r="3969" spans="1:2" x14ac:dyDescent="0.3">
      <c r="A3969" t="s">
        <v>16</v>
      </c>
      <c r="B3969" s="8">
        <f>Data!E1155</f>
        <v>0.03</v>
      </c>
    </row>
    <row r="3970" spans="1:2" x14ac:dyDescent="0.3">
      <c r="A3970" t="s">
        <v>16</v>
      </c>
      <c r="B3970" s="8">
        <f>Data!E1157</f>
        <v>0.06</v>
      </c>
    </row>
    <row r="3971" spans="1:2" x14ac:dyDescent="0.3">
      <c r="A3971" t="s">
        <v>16</v>
      </c>
      <c r="B3971" s="8">
        <f>Data!E1161</f>
        <v>0.03</v>
      </c>
    </row>
    <row r="3972" spans="1:2" x14ac:dyDescent="0.3">
      <c r="A3972" t="s">
        <v>16</v>
      </c>
      <c r="B3972" s="8">
        <f>Data!E1166</f>
        <v>0.08</v>
      </c>
    </row>
    <row r="3973" spans="1:2" x14ac:dyDescent="0.3">
      <c r="A3973" t="s">
        <v>16</v>
      </c>
      <c r="B3973" s="8">
        <f>Data!E1168</f>
        <v>0.06</v>
      </c>
    </row>
    <row r="3974" spans="1:2" x14ac:dyDescent="0.3">
      <c r="A3974" t="s">
        <v>16</v>
      </c>
      <c r="B3974" s="8">
        <f>Data!E1169</f>
        <v>0.01</v>
      </c>
    </row>
    <row r="3975" spans="1:2" x14ac:dyDescent="0.3">
      <c r="A3975" t="s">
        <v>16</v>
      </c>
      <c r="B3975" s="8">
        <f>Data!E1174</f>
        <v>0.08</v>
      </c>
    </row>
    <row r="3976" spans="1:2" x14ac:dyDescent="0.3">
      <c r="A3976" t="s">
        <v>16</v>
      </c>
      <c r="B3976" s="8">
        <f>Data!E1182</f>
        <v>7.0000000000000007E-2</v>
      </c>
    </row>
    <row r="3977" spans="1:2" x14ac:dyDescent="0.3">
      <c r="A3977" t="s">
        <v>16</v>
      </c>
      <c r="B3977" s="8">
        <f>Data!E1188</f>
        <v>0.09</v>
      </c>
    </row>
    <row r="3978" spans="1:2" x14ac:dyDescent="0.3">
      <c r="A3978" t="s">
        <v>16</v>
      </c>
      <c r="B3978" s="8">
        <f>Data!E1189</f>
        <v>0.02</v>
      </c>
    </row>
    <row r="3979" spans="1:2" x14ac:dyDescent="0.3">
      <c r="A3979" t="s">
        <v>16</v>
      </c>
      <c r="B3979" s="8">
        <f>Data!E1192</f>
        <v>0.03</v>
      </c>
    </row>
    <row r="3980" spans="1:2" x14ac:dyDescent="0.3">
      <c r="A3980" t="s">
        <v>16</v>
      </c>
      <c r="B3980" s="8">
        <f>Data!E1194</f>
        <v>7.0000000000000007E-2</v>
      </c>
    </row>
    <row r="3981" spans="1:2" x14ac:dyDescent="0.3">
      <c r="A3981" t="s">
        <v>16</v>
      </c>
      <c r="B3981" s="8">
        <f>Data!E1195</f>
        <v>0.03</v>
      </c>
    </row>
    <row r="3982" spans="1:2" x14ac:dyDescent="0.3">
      <c r="A3982" t="s">
        <v>16</v>
      </c>
      <c r="B3982" s="8">
        <f>Data!E1196</f>
        <v>0.03</v>
      </c>
    </row>
    <row r="3983" spans="1:2" x14ac:dyDescent="0.3">
      <c r="A3983" t="s">
        <v>16</v>
      </c>
      <c r="B3983" s="8">
        <f>Data!E1197</f>
        <v>0.06</v>
      </c>
    </row>
    <row r="3984" spans="1:2" x14ac:dyDescent="0.3">
      <c r="A3984" t="s">
        <v>16</v>
      </c>
      <c r="B3984" s="8">
        <f>Data!E1198</f>
        <v>0.02</v>
      </c>
    </row>
    <row r="3985" spans="1:2" x14ac:dyDescent="0.3">
      <c r="A3985" t="s">
        <v>16</v>
      </c>
      <c r="B3985" s="8">
        <f>Data!E1203</f>
        <v>0.09</v>
      </c>
    </row>
    <row r="3986" spans="1:2" x14ac:dyDescent="0.3">
      <c r="A3986" t="s">
        <v>16</v>
      </c>
      <c r="B3986" s="8">
        <f>Data!E1207</f>
        <v>7.0000000000000007E-2</v>
      </c>
    </row>
    <row r="3987" spans="1:2" x14ac:dyDescent="0.3">
      <c r="A3987" t="s">
        <v>16</v>
      </c>
      <c r="B3987" s="8">
        <f>Data!E1210</f>
        <v>0.01</v>
      </c>
    </row>
    <row r="3988" spans="1:2" x14ac:dyDescent="0.3">
      <c r="A3988" t="s">
        <v>16</v>
      </c>
      <c r="B3988" s="8">
        <f>Data!E1215</f>
        <v>0.01</v>
      </c>
    </row>
    <row r="3989" spans="1:2" x14ac:dyDescent="0.3">
      <c r="A3989" t="s">
        <v>16</v>
      </c>
      <c r="B3989" s="8">
        <f>Data!E1220</f>
        <v>0.01</v>
      </c>
    </row>
    <row r="3990" spans="1:2" x14ac:dyDescent="0.3">
      <c r="A3990" t="s">
        <v>16</v>
      </c>
      <c r="B3990" s="8">
        <f>Data!E1221</f>
        <v>0</v>
      </c>
    </row>
    <row r="3991" spans="1:2" x14ac:dyDescent="0.3">
      <c r="A3991" t="s">
        <v>16</v>
      </c>
      <c r="B3991" s="8">
        <f>Data!E1222</f>
        <v>0.01</v>
      </c>
    </row>
    <row r="3992" spans="1:2" x14ac:dyDescent="0.3">
      <c r="A3992" t="s">
        <v>16</v>
      </c>
      <c r="B3992" s="8">
        <f>Data!E1223</f>
        <v>0.1</v>
      </c>
    </row>
    <row r="3993" spans="1:2" x14ac:dyDescent="0.3">
      <c r="A3993" t="s">
        <v>16</v>
      </c>
      <c r="B3993" s="8">
        <f>Data!E1224</f>
        <v>0.08</v>
      </c>
    </row>
    <row r="3994" spans="1:2" x14ac:dyDescent="0.3">
      <c r="A3994" t="s">
        <v>16</v>
      </c>
      <c r="B3994" s="8">
        <f>Data!E1225</f>
        <v>0.01</v>
      </c>
    </row>
    <row r="3995" spans="1:2" x14ac:dyDescent="0.3">
      <c r="A3995" t="s">
        <v>16</v>
      </c>
      <c r="B3995" s="8">
        <f>Data!E1228</f>
        <v>0</v>
      </c>
    </row>
    <row r="3996" spans="1:2" x14ac:dyDescent="0.3">
      <c r="A3996" t="s">
        <v>16</v>
      </c>
      <c r="B3996" s="8">
        <f>Data!E1229</f>
        <v>0.04</v>
      </c>
    </row>
    <row r="3997" spans="1:2" x14ac:dyDescent="0.3">
      <c r="A3997" t="s">
        <v>16</v>
      </c>
      <c r="B3997" s="8">
        <f>Data!E1235</f>
        <v>0.09</v>
      </c>
    </row>
    <row r="3998" spans="1:2" x14ac:dyDescent="0.3">
      <c r="A3998" t="s">
        <v>16</v>
      </c>
      <c r="B3998" s="8">
        <f>Data!E1238</f>
        <v>0.03</v>
      </c>
    </row>
    <row r="3999" spans="1:2" x14ac:dyDescent="0.3">
      <c r="A3999" t="s">
        <v>16</v>
      </c>
      <c r="B3999" s="8">
        <f>Data!E1239</f>
        <v>7.0000000000000007E-2</v>
      </c>
    </row>
    <row r="4000" spans="1:2" x14ac:dyDescent="0.3">
      <c r="A4000" t="s">
        <v>16</v>
      </c>
      <c r="B4000" s="8">
        <f>Data!E1240</f>
        <v>0.08</v>
      </c>
    </row>
    <row r="4001" spans="1:2" x14ac:dyDescent="0.3">
      <c r="A4001" t="s">
        <v>16</v>
      </c>
      <c r="B4001" s="8">
        <f>Data!E1243</f>
        <v>0.05</v>
      </c>
    </row>
    <row r="4002" spans="1:2" x14ac:dyDescent="0.3">
      <c r="A4002" t="s">
        <v>16</v>
      </c>
      <c r="B4002" s="8">
        <f>Data!E1244</f>
        <v>0.06</v>
      </c>
    </row>
    <row r="4003" spans="1:2" x14ac:dyDescent="0.3">
      <c r="A4003" t="s">
        <v>16</v>
      </c>
      <c r="B4003" s="8">
        <f>Data!E1250</f>
        <v>0.04</v>
      </c>
    </row>
    <row r="4004" spans="1:2" x14ac:dyDescent="0.3">
      <c r="A4004" t="s">
        <v>16</v>
      </c>
      <c r="B4004" s="8">
        <f>Data!E1251</f>
        <v>0.09</v>
      </c>
    </row>
    <row r="4005" spans="1:2" x14ac:dyDescent="0.3">
      <c r="A4005" t="s">
        <v>16</v>
      </c>
      <c r="B4005" s="8">
        <f>Data!E1252</f>
        <v>0.03</v>
      </c>
    </row>
    <row r="4006" spans="1:2" x14ac:dyDescent="0.3">
      <c r="A4006" t="s">
        <v>16</v>
      </c>
      <c r="B4006" s="8">
        <f>Data!E1253</f>
        <v>0.02</v>
      </c>
    </row>
    <row r="4007" spans="1:2" x14ac:dyDescent="0.3">
      <c r="A4007" t="s">
        <v>16</v>
      </c>
      <c r="B4007" s="8">
        <f>Data!E1255</f>
        <v>0.1</v>
      </c>
    </row>
    <row r="4008" spans="1:2" x14ac:dyDescent="0.3">
      <c r="A4008" t="s">
        <v>16</v>
      </c>
      <c r="B4008" s="8">
        <f>Data!E1258</f>
        <v>0.05</v>
      </c>
    </row>
    <row r="4009" spans="1:2" x14ac:dyDescent="0.3">
      <c r="A4009" t="s">
        <v>16</v>
      </c>
      <c r="B4009" s="8">
        <f>Data!E1260</f>
        <v>0.02</v>
      </c>
    </row>
    <row r="4010" spans="1:2" x14ac:dyDescent="0.3">
      <c r="A4010" t="s">
        <v>16</v>
      </c>
      <c r="B4010" s="8">
        <f>Data!E1262</f>
        <v>0.01</v>
      </c>
    </row>
    <row r="4011" spans="1:2" x14ac:dyDescent="0.3">
      <c r="A4011" t="s">
        <v>16</v>
      </c>
      <c r="B4011" s="8">
        <f>Data!E1263</f>
        <v>0.05</v>
      </c>
    </row>
    <row r="4012" spans="1:2" x14ac:dyDescent="0.3">
      <c r="A4012" t="s">
        <v>16</v>
      </c>
      <c r="B4012" s="8">
        <f>Data!E1265</f>
        <v>0.05</v>
      </c>
    </row>
    <row r="4013" spans="1:2" x14ac:dyDescent="0.3">
      <c r="A4013" t="s">
        <v>16</v>
      </c>
      <c r="B4013" s="8">
        <f>Data!E1268</f>
        <v>0.01</v>
      </c>
    </row>
    <row r="4014" spans="1:2" x14ac:dyDescent="0.3">
      <c r="A4014" t="s">
        <v>16</v>
      </c>
      <c r="B4014" s="8">
        <f>Data!E1269</f>
        <v>0.04</v>
      </c>
    </row>
    <row r="4015" spans="1:2" x14ac:dyDescent="0.3">
      <c r="A4015" t="s">
        <v>16</v>
      </c>
      <c r="B4015" s="8">
        <f>Data!E1270</f>
        <v>0.02</v>
      </c>
    </row>
    <row r="4016" spans="1:2" x14ac:dyDescent="0.3">
      <c r="A4016" t="s">
        <v>16</v>
      </c>
      <c r="B4016" s="8">
        <f>Data!E1271</f>
        <v>0.04</v>
      </c>
    </row>
    <row r="4017" spans="1:2" x14ac:dyDescent="0.3">
      <c r="A4017" t="s">
        <v>16</v>
      </c>
      <c r="B4017" s="8">
        <f>Data!E1274</f>
        <v>0.06</v>
      </c>
    </row>
    <row r="4018" spans="1:2" x14ac:dyDescent="0.3">
      <c r="A4018" t="s">
        <v>16</v>
      </c>
      <c r="B4018" s="8">
        <f>Data!E1275</f>
        <v>0.04</v>
      </c>
    </row>
    <row r="4019" spans="1:2" x14ac:dyDescent="0.3">
      <c r="A4019" t="s">
        <v>16</v>
      </c>
      <c r="B4019" s="8">
        <f>Data!E1276</f>
        <v>0.02</v>
      </c>
    </row>
    <row r="4020" spans="1:2" x14ac:dyDescent="0.3">
      <c r="A4020" t="s">
        <v>16</v>
      </c>
      <c r="B4020" s="8">
        <f>Data!E1278</f>
        <v>0.1</v>
      </c>
    </row>
    <row r="4021" spans="1:2" x14ac:dyDescent="0.3">
      <c r="A4021" t="s">
        <v>16</v>
      </c>
      <c r="B4021" s="8">
        <f>Data!E1282</f>
        <v>0.04</v>
      </c>
    </row>
    <row r="4022" spans="1:2" x14ac:dyDescent="0.3">
      <c r="A4022" t="s">
        <v>16</v>
      </c>
      <c r="B4022" s="8">
        <f>Data!E1284</f>
        <v>0.08</v>
      </c>
    </row>
    <row r="4023" spans="1:2" x14ac:dyDescent="0.3">
      <c r="A4023" t="s">
        <v>16</v>
      </c>
      <c r="B4023" s="8">
        <f>Data!E1286</f>
        <v>0.02</v>
      </c>
    </row>
    <row r="4024" spans="1:2" x14ac:dyDescent="0.3">
      <c r="A4024" t="s">
        <v>16</v>
      </c>
      <c r="B4024" s="8">
        <f>Data!E1289</f>
        <v>0.01</v>
      </c>
    </row>
    <row r="4025" spans="1:2" x14ac:dyDescent="0.3">
      <c r="A4025" t="s">
        <v>16</v>
      </c>
      <c r="B4025" s="8">
        <f>Data!E1290</f>
        <v>0.02</v>
      </c>
    </row>
    <row r="4026" spans="1:2" x14ac:dyDescent="0.3">
      <c r="A4026" t="s">
        <v>16</v>
      </c>
      <c r="B4026" s="8">
        <f>Data!E1292</f>
        <v>0.08</v>
      </c>
    </row>
    <row r="4027" spans="1:2" x14ac:dyDescent="0.3">
      <c r="A4027" t="s">
        <v>16</v>
      </c>
      <c r="B4027" s="8">
        <f>Data!E1293</f>
        <v>0.03</v>
      </c>
    </row>
    <row r="4028" spans="1:2" x14ac:dyDescent="0.3">
      <c r="A4028" t="s">
        <v>16</v>
      </c>
      <c r="B4028" s="8">
        <f>Data!E1297</f>
        <v>0.05</v>
      </c>
    </row>
    <row r="4029" spans="1:2" x14ac:dyDescent="0.3">
      <c r="A4029" t="s">
        <v>16</v>
      </c>
      <c r="B4029" s="8">
        <f>Data!E1298</f>
        <v>0.05</v>
      </c>
    </row>
    <row r="4030" spans="1:2" x14ac:dyDescent="0.3">
      <c r="A4030" t="s">
        <v>16</v>
      </c>
      <c r="B4030" s="8">
        <f>Data!E1299</f>
        <v>0.09</v>
      </c>
    </row>
    <row r="4031" spans="1:2" x14ac:dyDescent="0.3">
      <c r="A4031" t="s">
        <v>16</v>
      </c>
      <c r="B4031" s="8">
        <f>Data!E1301</f>
        <v>0.03</v>
      </c>
    </row>
    <row r="4032" spans="1:2" x14ac:dyDescent="0.3">
      <c r="A4032" t="s">
        <v>16</v>
      </c>
      <c r="B4032" s="8">
        <f>Data!E1303</f>
        <v>0.02</v>
      </c>
    </row>
    <row r="4033" spans="1:2" x14ac:dyDescent="0.3">
      <c r="A4033" t="s">
        <v>16</v>
      </c>
      <c r="B4033" s="8">
        <f>Data!E1304</f>
        <v>0.01</v>
      </c>
    </row>
    <row r="4034" spans="1:2" x14ac:dyDescent="0.3">
      <c r="A4034" t="s">
        <v>16</v>
      </c>
      <c r="B4034" s="8">
        <f>Data!E1306</f>
        <v>0.03</v>
      </c>
    </row>
    <row r="4035" spans="1:2" x14ac:dyDescent="0.3">
      <c r="A4035" t="s">
        <v>16</v>
      </c>
      <c r="B4035" s="8">
        <f>Data!E1310</f>
        <v>0.05</v>
      </c>
    </row>
    <row r="4036" spans="1:2" x14ac:dyDescent="0.3">
      <c r="A4036" t="s">
        <v>16</v>
      </c>
      <c r="B4036" s="8">
        <f>Data!E1312</f>
        <v>0.08</v>
      </c>
    </row>
    <row r="4037" spans="1:2" x14ac:dyDescent="0.3">
      <c r="A4037" t="s">
        <v>16</v>
      </c>
      <c r="B4037" s="8">
        <f>Data!E1313</f>
        <v>7.0000000000000007E-2</v>
      </c>
    </row>
    <row r="4038" spans="1:2" x14ac:dyDescent="0.3">
      <c r="A4038" t="s">
        <v>16</v>
      </c>
      <c r="B4038" s="8">
        <f>Data!E1318</f>
        <v>0.04</v>
      </c>
    </row>
    <row r="4039" spans="1:2" x14ac:dyDescent="0.3">
      <c r="A4039" t="s">
        <v>16</v>
      </c>
      <c r="B4039" s="8">
        <f>Data!E1319</f>
        <v>0.04</v>
      </c>
    </row>
    <row r="4040" spans="1:2" x14ac:dyDescent="0.3">
      <c r="A4040" t="s">
        <v>16</v>
      </c>
      <c r="B4040" s="8">
        <f>Data!E1322</f>
        <v>0.08</v>
      </c>
    </row>
    <row r="4041" spans="1:2" x14ac:dyDescent="0.3">
      <c r="A4041" t="s">
        <v>16</v>
      </c>
      <c r="B4041" s="8">
        <f>Data!E1329</f>
        <v>0.05</v>
      </c>
    </row>
    <row r="4042" spans="1:2" x14ac:dyDescent="0.3">
      <c r="A4042" t="s">
        <v>16</v>
      </c>
      <c r="B4042" s="8">
        <f>Data!E1330</f>
        <v>0.04</v>
      </c>
    </row>
    <row r="4043" spans="1:2" x14ac:dyDescent="0.3">
      <c r="A4043" t="s">
        <v>16</v>
      </c>
      <c r="B4043" s="8">
        <f>Data!E1331</f>
        <v>0.03</v>
      </c>
    </row>
    <row r="4044" spans="1:2" x14ac:dyDescent="0.3">
      <c r="A4044" t="s">
        <v>16</v>
      </c>
      <c r="B4044" s="8">
        <f>Data!E1332</f>
        <v>0.1</v>
      </c>
    </row>
    <row r="4045" spans="1:2" x14ac:dyDescent="0.3">
      <c r="A4045" t="s">
        <v>16</v>
      </c>
      <c r="B4045" s="8">
        <f>Data!E1333</f>
        <v>0.04</v>
      </c>
    </row>
    <row r="4046" spans="1:2" x14ac:dyDescent="0.3">
      <c r="A4046" t="s">
        <v>16</v>
      </c>
      <c r="B4046" s="8">
        <f>Data!E1334</f>
        <v>0.08</v>
      </c>
    </row>
    <row r="4047" spans="1:2" x14ac:dyDescent="0.3">
      <c r="A4047" t="s">
        <v>16</v>
      </c>
      <c r="B4047" s="8">
        <f>Data!E1337</f>
        <v>0.06</v>
      </c>
    </row>
    <row r="4048" spans="1:2" x14ac:dyDescent="0.3">
      <c r="A4048" t="s">
        <v>16</v>
      </c>
      <c r="B4048" s="8">
        <f>Data!E1341</f>
        <v>0.02</v>
      </c>
    </row>
    <row r="4049" spans="1:2" x14ac:dyDescent="0.3">
      <c r="A4049" t="s">
        <v>16</v>
      </c>
      <c r="B4049" s="8">
        <f>Data!E1342</f>
        <v>0.05</v>
      </c>
    </row>
    <row r="4050" spans="1:2" x14ac:dyDescent="0.3">
      <c r="A4050" t="s">
        <v>16</v>
      </c>
      <c r="B4050" s="8">
        <f>Data!E1343</f>
        <v>7.0000000000000007E-2</v>
      </c>
    </row>
    <row r="4051" spans="1:2" x14ac:dyDescent="0.3">
      <c r="A4051" t="s">
        <v>16</v>
      </c>
      <c r="B4051" s="8">
        <f>Data!E1345</f>
        <v>0.02</v>
      </c>
    </row>
    <row r="4052" spans="1:2" x14ac:dyDescent="0.3">
      <c r="A4052" t="s">
        <v>16</v>
      </c>
      <c r="B4052" s="8">
        <f>Data!E1346</f>
        <v>0.08</v>
      </c>
    </row>
    <row r="4053" spans="1:2" x14ac:dyDescent="0.3">
      <c r="A4053" t="s">
        <v>16</v>
      </c>
      <c r="B4053" s="8">
        <f>Data!E1347</f>
        <v>0.02</v>
      </c>
    </row>
    <row r="4054" spans="1:2" x14ac:dyDescent="0.3">
      <c r="A4054" t="s">
        <v>16</v>
      </c>
      <c r="B4054" s="8">
        <f>Data!E1349</f>
        <v>0.09</v>
      </c>
    </row>
    <row r="4055" spans="1:2" x14ac:dyDescent="0.3">
      <c r="A4055" t="s">
        <v>16</v>
      </c>
      <c r="B4055" s="8">
        <f>Data!E1351</f>
        <v>0.01</v>
      </c>
    </row>
    <row r="4056" spans="1:2" x14ac:dyDescent="0.3">
      <c r="A4056" t="s">
        <v>16</v>
      </c>
      <c r="B4056" s="8">
        <f>Data!E1352</f>
        <v>0.1</v>
      </c>
    </row>
    <row r="4057" spans="1:2" x14ac:dyDescent="0.3">
      <c r="A4057" t="s">
        <v>16</v>
      </c>
      <c r="B4057" s="8">
        <f>Data!E1353</f>
        <v>0.03</v>
      </c>
    </row>
    <row r="4058" spans="1:2" x14ac:dyDescent="0.3">
      <c r="A4058" t="s">
        <v>16</v>
      </c>
      <c r="B4058" s="8">
        <f>Data!E1354</f>
        <v>0.03</v>
      </c>
    </row>
    <row r="4059" spans="1:2" x14ac:dyDescent="0.3">
      <c r="A4059" t="s">
        <v>16</v>
      </c>
      <c r="B4059" s="8">
        <f>Data!E1356</f>
        <v>0.02</v>
      </c>
    </row>
    <row r="4060" spans="1:2" x14ac:dyDescent="0.3">
      <c r="A4060" t="s">
        <v>16</v>
      </c>
      <c r="B4060" s="8">
        <f>Data!E1365</f>
        <v>0.03</v>
      </c>
    </row>
    <row r="4061" spans="1:2" x14ac:dyDescent="0.3">
      <c r="A4061" t="s">
        <v>16</v>
      </c>
      <c r="B4061" s="8">
        <f>Data!E1368</f>
        <v>0.04</v>
      </c>
    </row>
    <row r="4062" spans="1:2" x14ac:dyDescent="0.3">
      <c r="A4062" t="s">
        <v>16</v>
      </c>
      <c r="B4062" s="8">
        <f>Data!E1371</f>
        <v>0.02</v>
      </c>
    </row>
    <row r="4063" spans="1:2" x14ac:dyDescent="0.3">
      <c r="A4063" t="s">
        <v>16</v>
      </c>
      <c r="B4063" s="8">
        <f>Data!E1372</f>
        <v>7.0000000000000007E-2</v>
      </c>
    </row>
    <row r="4064" spans="1:2" x14ac:dyDescent="0.3">
      <c r="A4064" t="s">
        <v>16</v>
      </c>
      <c r="B4064" s="8">
        <f>Data!E1375</f>
        <v>0.04</v>
      </c>
    </row>
    <row r="4065" spans="1:2" x14ac:dyDescent="0.3">
      <c r="A4065" t="s">
        <v>16</v>
      </c>
      <c r="B4065" s="8">
        <f>Data!E1377</f>
        <v>0.06</v>
      </c>
    </row>
    <row r="4066" spans="1:2" x14ac:dyDescent="0.3">
      <c r="A4066" t="s">
        <v>16</v>
      </c>
      <c r="B4066" s="8">
        <f>Data!E1378</f>
        <v>0.1</v>
      </c>
    </row>
    <row r="4067" spans="1:2" x14ac:dyDescent="0.3">
      <c r="A4067" t="s">
        <v>16</v>
      </c>
      <c r="B4067" s="8">
        <f>Data!E1380</f>
        <v>7.0000000000000007E-2</v>
      </c>
    </row>
    <row r="4068" spans="1:2" x14ac:dyDescent="0.3">
      <c r="A4068" t="s">
        <v>16</v>
      </c>
      <c r="B4068" s="8">
        <f>Data!E1381</f>
        <v>0.03</v>
      </c>
    </row>
    <row r="4069" spans="1:2" x14ac:dyDescent="0.3">
      <c r="A4069" t="s">
        <v>16</v>
      </c>
      <c r="B4069" s="8">
        <f>Data!E1386</f>
        <v>0.02</v>
      </c>
    </row>
    <row r="4070" spans="1:2" x14ac:dyDescent="0.3">
      <c r="A4070" t="s">
        <v>16</v>
      </c>
      <c r="B4070" s="8">
        <f>Data!E1390</f>
        <v>0.01</v>
      </c>
    </row>
    <row r="4071" spans="1:2" x14ac:dyDescent="0.3">
      <c r="A4071" t="s">
        <v>16</v>
      </c>
      <c r="B4071" s="8">
        <f>Data!E1391</f>
        <v>0.03</v>
      </c>
    </row>
    <row r="4072" spans="1:2" x14ac:dyDescent="0.3">
      <c r="A4072" t="s">
        <v>16</v>
      </c>
      <c r="B4072" s="8">
        <f>Data!E1393</f>
        <v>0.05</v>
      </c>
    </row>
    <row r="4073" spans="1:2" x14ac:dyDescent="0.3">
      <c r="A4073" t="s">
        <v>16</v>
      </c>
      <c r="B4073" s="8">
        <f>Data!E1395</f>
        <v>0.09</v>
      </c>
    </row>
    <row r="4074" spans="1:2" x14ac:dyDescent="0.3">
      <c r="A4074" t="s">
        <v>16</v>
      </c>
      <c r="B4074" s="8">
        <f>Data!E1397</f>
        <v>0.03</v>
      </c>
    </row>
    <row r="4075" spans="1:2" x14ac:dyDescent="0.3">
      <c r="A4075" t="s">
        <v>16</v>
      </c>
      <c r="B4075" s="8">
        <f>Data!E1399</f>
        <v>0.01</v>
      </c>
    </row>
    <row r="4076" spans="1:2" x14ac:dyDescent="0.3">
      <c r="A4076" t="s">
        <v>16</v>
      </c>
      <c r="B4076" s="8">
        <f>Data!E1401</f>
        <v>0.06</v>
      </c>
    </row>
    <row r="4077" spans="1:2" x14ac:dyDescent="0.3">
      <c r="A4077" t="s">
        <v>16</v>
      </c>
      <c r="B4077" s="8">
        <f>Data!E1402</f>
        <v>0.06</v>
      </c>
    </row>
    <row r="4078" spans="1:2" x14ac:dyDescent="0.3">
      <c r="A4078" t="s">
        <v>16</v>
      </c>
      <c r="B4078" s="8">
        <f>Data!E1405</f>
        <v>0.08</v>
      </c>
    </row>
    <row r="4079" spans="1:2" x14ac:dyDescent="0.3">
      <c r="A4079" t="s">
        <v>16</v>
      </c>
      <c r="B4079" s="8">
        <f>Data!E1407</f>
        <v>0.09</v>
      </c>
    </row>
    <row r="4080" spans="1:2" x14ac:dyDescent="0.3">
      <c r="A4080" t="s">
        <v>16</v>
      </c>
      <c r="B4080" s="8">
        <f>Data!E1408</f>
        <v>0.09</v>
      </c>
    </row>
    <row r="4081" spans="1:2" x14ac:dyDescent="0.3">
      <c r="A4081" t="s">
        <v>16</v>
      </c>
      <c r="B4081" s="8">
        <f>Data!E1415</f>
        <v>0.04</v>
      </c>
    </row>
    <row r="4082" spans="1:2" x14ac:dyDescent="0.3">
      <c r="A4082" t="s">
        <v>16</v>
      </c>
      <c r="B4082" s="8">
        <f>Data!E1416</f>
        <v>0.08</v>
      </c>
    </row>
    <row r="4083" spans="1:2" x14ac:dyDescent="0.3">
      <c r="A4083" t="s">
        <v>16</v>
      </c>
      <c r="B4083" s="8">
        <f>Data!E1417</f>
        <v>0.01</v>
      </c>
    </row>
    <row r="4084" spans="1:2" x14ac:dyDescent="0.3">
      <c r="A4084" t="s">
        <v>16</v>
      </c>
      <c r="B4084" s="8">
        <f>Data!E1418</f>
        <v>0.09</v>
      </c>
    </row>
    <row r="4085" spans="1:2" x14ac:dyDescent="0.3">
      <c r="A4085" t="s">
        <v>16</v>
      </c>
      <c r="B4085" s="8">
        <f>Data!E1420</f>
        <v>0.02</v>
      </c>
    </row>
    <row r="4086" spans="1:2" x14ac:dyDescent="0.3">
      <c r="A4086" t="s">
        <v>16</v>
      </c>
      <c r="B4086" s="8">
        <f>Data!E1425</f>
        <v>0.09</v>
      </c>
    </row>
    <row r="4087" spans="1:2" x14ac:dyDescent="0.3">
      <c r="A4087" t="s">
        <v>16</v>
      </c>
      <c r="B4087" s="8">
        <f>Data!E1438</f>
        <v>0.1</v>
      </c>
    </row>
    <row r="4088" spans="1:2" x14ac:dyDescent="0.3">
      <c r="A4088" t="s">
        <v>16</v>
      </c>
      <c r="B4088" s="8">
        <f>Data!E1439</f>
        <v>0.02</v>
      </c>
    </row>
    <row r="4089" spans="1:2" x14ac:dyDescent="0.3">
      <c r="A4089" t="s">
        <v>16</v>
      </c>
      <c r="B4089" s="8">
        <f>Data!E1441</f>
        <v>0.06</v>
      </c>
    </row>
    <row r="4090" spans="1:2" x14ac:dyDescent="0.3">
      <c r="A4090" t="s">
        <v>16</v>
      </c>
      <c r="B4090" s="8">
        <f>Data!E1442</f>
        <v>0.02</v>
      </c>
    </row>
    <row r="4091" spans="1:2" x14ac:dyDescent="0.3">
      <c r="A4091" t="s">
        <v>16</v>
      </c>
      <c r="B4091" s="8">
        <f>Data!E1443</f>
        <v>7.0000000000000007E-2</v>
      </c>
    </row>
    <row r="4092" spans="1:2" x14ac:dyDescent="0.3">
      <c r="A4092" t="s">
        <v>16</v>
      </c>
      <c r="B4092" s="8">
        <f>Data!E1444</f>
        <v>0.04</v>
      </c>
    </row>
    <row r="4093" spans="1:2" x14ac:dyDescent="0.3">
      <c r="A4093" t="s">
        <v>16</v>
      </c>
      <c r="B4093" s="8">
        <f>Data!E1446</f>
        <v>0.06</v>
      </c>
    </row>
    <row r="4094" spans="1:2" x14ac:dyDescent="0.3">
      <c r="A4094" t="s">
        <v>16</v>
      </c>
      <c r="B4094" s="8">
        <f>Data!E1447</f>
        <v>0.04</v>
      </c>
    </row>
    <row r="4095" spans="1:2" x14ac:dyDescent="0.3">
      <c r="A4095" t="s">
        <v>16</v>
      </c>
      <c r="B4095" s="8">
        <f>Data!E1448</f>
        <v>7.0000000000000007E-2</v>
      </c>
    </row>
    <row r="4096" spans="1:2" x14ac:dyDescent="0.3">
      <c r="A4096" t="s">
        <v>16</v>
      </c>
      <c r="B4096" s="8">
        <f>Data!E1449</f>
        <v>0.08</v>
      </c>
    </row>
    <row r="4097" spans="1:2" x14ac:dyDescent="0.3">
      <c r="A4097" t="s">
        <v>16</v>
      </c>
      <c r="B4097" s="8">
        <f>Data!E1450</f>
        <v>0.08</v>
      </c>
    </row>
    <row r="4098" spans="1:2" x14ac:dyDescent="0.3">
      <c r="A4098" t="s">
        <v>16</v>
      </c>
      <c r="B4098" s="8">
        <f>Data!E1454</f>
        <v>0.04</v>
      </c>
    </row>
    <row r="4099" spans="1:2" x14ac:dyDescent="0.3">
      <c r="A4099" t="s">
        <v>16</v>
      </c>
      <c r="B4099" s="8">
        <f>Data!E1456</f>
        <v>0.08</v>
      </c>
    </row>
    <row r="4100" spans="1:2" x14ac:dyDescent="0.3">
      <c r="A4100" t="s">
        <v>16</v>
      </c>
      <c r="B4100" s="8">
        <f>Data!E1460</f>
        <v>0.01</v>
      </c>
    </row>
    <row r="4101" spans="1:2" x14ac:dyDescent="0.3">
      <c r="A4101" t="s">
        <v>16</v>
      </c>
      <c r="B4101" s="8">
        <f>Data!E1461</f>
        <v>0.03</v>
      </c>
    </row>
    <row r="4102" spans="1:2" x14ac:dyDescent="0.3">
      <c r="A4102" t="s">
        <v>16</v>
      </c>
      <c r="B4102" s="8">
        <f>Data!E1462</f>
        <v>0.08</v>
      </c>
    </row>
    <row r="4103" spans="1:2" x14ac:dyDescent="0.3">
      <c r="A4103" t="s">
        <v>16</v>
      </c>
      <c r="B4103" s="8">
        <f>Data!E1463</f>
        <v>0.1</v>
      </c>
    </row>
    <row r="4104" spans="1:2" x14ac:dyDescent="0.3">
      <c r="A4104" t="s">
        <v>16</v>
      </c>
      <c r="B4104" s="8">
        <f>Data!E1467</f>
        <v>0.01</v>
      </c>
    </row>
    <row r="4105" spans="1:2" x14ac:dyDescent="0.3">
      <c r="A4105" t="s">
        <v>16</v>
      </c>
      <c r="B4105" s="8">
        <f>Data!E1471</f>
        <v>0.08</v>
      </c>
    </row>
    <row r="4106" spans="1:2" x14ac:dyDescent="0.3">
      <c r="A4106" t="s">
        <v>16</v>
      </c>
      <c r="B4106" s="8">
        <f>Data!E1472</f>
        <v>0.09</v>
      </c>
    </row>
    <row r="4107" spans="1:2" x14ac:dyDescent="0.3">
      <c r="A4107" t="s">
        <v>16</v>
      </c>
      <c r="B4107" s="8">
        <f>Data!E1476</f>
        <v>0.05</v>
      </c>
    </row>
    <row r="4108" spans="1:2" x14ac:dyDescent="0.3">
      <c r="A4108" t="s">
        <v>16</v>
      </c>
      <c r="B4108" s="8">
        <f>Data!E1477</f>
        <v>0.09</v>
      </c>
    </row>
    <row r="4109" spans="1:2" x14ac:dyDescent="0.3">
      <c r="A4109" t="s">
        <v>16</v>
      </c>
      <c r="B4109" s="8">
        <f>Data!E1482</f>
        <v>0.06</v>
      </c>
    </row>
    <row r="4110" spans="1:2" x14ac:dyDescent="0.3">
      <c r="A4110" t="s">
        <v>16</v>
      </c>
      <c r="B4110" s="8">
        <f>Data!E1484</f>
        <v>0.08</v>
      </c>
    </row>
    <row r="4111" spans="1:2" x14ac:dyDescent="0.3">
      <c r="A4111" t="s">
        <v>16</v>
      </c>
      <c r="B4111" s="8">
        <f>Data!E1485</f>
        <v>0.06</v>
      </c>
    </row>
    <row r="4112" spans="1:2" x14ac:dyDescent="0.3">
      <c r="A4112" t="s">
        <v>16</v>
      </c>
      <c r="B4112" s="8">
        <f>Data!E1486</f>
        <v>7.0000000000000007E-2</v>
      </c>
    </row>
    <row r="4113" spans="1:2" x14ac:dyDescent="0.3">
      <c r="A4113" t="s">
        <v>16</v>
      </c>
      <c r="B4113" s="8">
        <f>Data!E1488</f>
        <v>0.09</v>
      </c>
    </row>
    <row r="4114" spans="1:2" x14ac:dyDescent="0.3">
      <c r="A4114" t="s">
        <v>16</v>
      </c>
      <c r="B4114" s="8">
        <f>Data!E1489</f>
        <v>0.02</v>
      </c>
    </row>
    <row r="4115" spans="1:2" x14ac:dyDescent="0.3">
      <c r="A4115" t="s">
        <v>16</v>
      </c>
      <c r="B4115" s="8">
        <f>Data!E1490</f>
        <v>0.06</v>
      </c>
    </row>
    <row r="4116" spans="1:2" x14ac:dyDescent="0.3">
      <c r="A4116" t="s">
        <v>16</v>
      </c>
      <c r="B4116" s="8">
        <f>Data!E1492</f>
        <v>0.01</v>
      </c>
    </row>
    <row r="4117" spans="1:2" x14ac:dyDescent="0.3">
      <c r="A4117" t="s">
        <v>16</v>
      </c>
      <c r="B4117" s="8">
        <f>Data!E1494</f>
        <v>0.02</v>
      </c>
    </row>
    <row r="4118" spans="1:2" x14ac:dyDescent="0.3">
      <c r="A4118" t="s">
        <v>16</v>
      </c>
      <c r="B4118" s="8">
        <f>Data!E1496</f>
        <v>0.02</v>
      </c>
    </row>
    <row r="4119" spans="1:2" x14ac:dyDescent="0.3">
      <c r="A4119" t="s">
        <v>16</v>
      </c>
      <c r="B4119" s="8">
        <f>Data!E1497</f>
        <v>7.0000000000000007E-2</v>
      </c>
    </row>
    <row r="4120" spans="1:2" x14ac:dyDescent="0.3">
      <c r="A4120" t="s">
        <v>16</v>
      </c>
      <c r="B4120" s="8">
        <f>Data!E1499</f>
        <v>0.04</v>
      </c>
    </row>
    <row r="4121" spans="1:2" x14ac:dyDescent="0.3">
      <c r="A4121" t="s">
        <v>16</v>
      </c>
      <c r="B4121" s="8">
        <f>Data!E1500</f>
        <v>0.01</v>
      </c>
    </row>
    <row r="4122" spans="1:2" x14ac:dyDescent="0.3">
      <c r="A4122" t="s">
        <v>16</v>
      </c>
      <c r="B4122" s="8">
        <f>Data!E1503</f>
        <v>0.01</v>
      </c>
    </row>
    <row r="4123" spans="1:2" x14ac:dyDescent="0.3">
      <c r="A4123" t="s">
        <v>16</v>
      </c>
      <c r="B4123" s="8">
        <f>Data!E1505</f>
        <v>7.0000000000000007E-2</v>
      </c>
    </row>
    <row r="4124" spans="1:2" x14ac:dyDescent="0.3">
      <c r="A4124" t="s">
        <v>16</v>
      </c>
      <c r="B4124" s="8">
        <f>Data!E1507</f>
        <v>0.01</v>
      </c>
    </row>
    <row r="4125" spans="1:2" x14ac:dyDescent="0.3">
      <c r="A4125" t="s">
        <v>16</v>
      </c>
      <c r="B4125" s="8">
        <f>Data!E1511</f>
        <v>0.08</v>
      </c>
    </row>
    <row r="4126" spans="1:2" x14ac:dyDescent="0.3">
      <c r="A4126" t="s">
        <v>16</v>
      </c>
      <c r="B4126" s="8">
        <f>Data!E1514</f>
        <v>0.1</v>
      </c>
    </row>
    <row r="4127" spans="1:2" x14ac:dyDescent="0.3">
      <c r="A4127" t="s">
        <v>16</v>
      </c>
      <c r="B4127" s="8">
        <f>Data!E1515</f>
        <v>0.03</v>
      </c>
    </row>
    <row r="4128" spans="1:2" x14ac:dyDescent="0.3">
      <c r="A4128" t="s">
        <v>16</v>
      </c>
      <c r="B4128" s="8">
        <f>Data!E1517</f>
        <v>0.04</v>
      </c>
    </row>
    <row r="4129" spans="1:2" x14ac:dyDescent="0.3">
      <c r="A4129" t="s">
        <v>16</v>
      </c>
      <c r="B4129" s="8">
        <f>Data!E1525</f>
        <v>0.03</v>
      </c>
    </row>
    <row r="4130" spans="1:2" x14ac:dyDescent="0.3">
      <c r="A4130" t="s">
        <v>16</v>
      </c>
      <c r="B4130" s="8">
        <f>Data!E1530</f>
        <v>0.04</v>
      </c>
    </row>
    <row r="4131" spans="1:2" x14ac:dyDescent="0.3">
      <c r="A4131" t="s">
        <v>16</v>
      </c>
      <c r="B4131" s="8">
        <f>Data!E1531</f>
        <v>0</v>
      </c>
    </row>
    <row r="4132" spans="1:2" x14ac:dyDescent="0.3">
      <c r="A4132" t="s">
        <v>16</v>
      </c>
      <c r="B4132" s="8">
        <f>Data!E1535</f>
        <v>7.0000000000000007E-2</v>
      </c>
    </row>
    <row r="4133" spans="1:2" x14ac:dyDescent="0.3">
      <c r="A4133" t="s">
        <v>16</v>
      </c>
      <c r="B4133" s="8">
        <f>Data!E1536</f>
        <v>0.04</v>
      </c>
    </row>
    <row r="4134" spans="1:2" x14ac:dyDescent="0.3">
      <c r="A4134" t="s">
        <v>16</v>
      </c>
      <c r="B4134" s="8">
        <f>Data!E1538</f>
        <v>0.08</v>
      </c>
    </row>
    <row r="4135" spans="1:2" x14ac:dyDescent="0.3">
      <c r="A4135" t="s">
        <v>16</v>
      </c>
      <c r="B4135" s="8">
        <f>Data!E1539</f>
        <v>0.02</v>
      </c>
    </row>
    <row r="4136" spans="1:2" x14ac:dyDescent="0.3">
      <c r="A4136" t="s">
        <v>16</v>
      </c>
      <c r="B4136" s="8">
        <f>Data!E1540</f>
        <v>0.06</v>
      </c>
    </row>
    <row r="4137" spans="1:2" x14ac:dyDescent="0.3">
      <c r="A4137" t="s">
        <v>16</v>
      </c>
      <c r="B4137" s="8">
        <f>Data!E1541</f>
        <v>7.0000000000000007E-2</v>
      </c>
    </row>
    <row r="4138" spans="1:2" x14ac:dyDescent="0.3">
      <c r="A4138" t="s">
        <v>16</v>
      </c>
      <c r="B4138" s="8">
        <f>Data!E1545</f>
        <v>0.09</v>
      </c>
    </row>
    <row r="4139" spans="1:2" x14ac:dyDescent="0.3">
      <c r="A4139" t="s">
        <v>16</v>
      </c>
      <c r="B4139" s="8">
        <f>Data!E1547</f>
        <v>0.01</v>
      </c>
    </row>
    <row r="4140" spans="1:2" x14ac:dyDescent="0.3">
      <c r="A4140" t="s">
        <v>16</v>
      </c>
      <c r="B4140" s="8">
        <f>Data!E1549</f>
        <v>0.02</v>
      </c>
    </row>
    <row r="4141" spans="1:2" x14ac:dyDescent="0.3">
      <c r="A4141" t="s">
        <v>16</v>
      </c>
      <c r="B4141" s="8">
        <f>Data!E1551</f>
        <v>0.05</v>
      </c>
    </row>
    <row r="4142" spans="1:2" x14ac:dyDescent="0.3">
      <c r="A4142" t="s">
        <v>16</v>
      </c>
      <c r="B4142" s="8">
        <f>Data!E1556</f>
        <v>0.09</v>
      </c>
    </row>
    <row r="4143" spans="1:2" x14ac:dyDescent="0.3">
      <c r="A4143" t="s">
        <v>16</v>
      </c>
      <c r="B4143" s="8">
        <f>Data!E1560</f>
        <v>0.01</v>
      </c>
    </row>
    <row r="4144" spans="1:2" x14ac:dyDescent="0.3">
      <c r="A4144" t="s">
        <v>16</v>
      </c>
      <c r="B4144" s="8">
        <f>Data!E1562</f>
        <v>0.03</v>
      </c>
    </row>
    <row r="4145" spans="1:2" x14ac:dyDescent="0.3">
      <c r="A4145" t="s">
        <v>16</v>
      </c>
      <c r="B4145" s="8">
        <f>Data!E1564</f>
        <v>0.02</v>
      </c>
    </row>
    <row r="4146" spans="1:2" x14ac:dyDescent="0.3">
      <c r="A4146" t="s">
        <v>16</v>
      </c>
      <c r="B4146" s="8">
        <f>Data!E1569</f>
        <v>0.01</v>
      </c>
    </row>
    <row r="4147" spans="1:2" x14ac:dyDescent="0.3">
      <c r="A4147" t="s">
        <v>16</v>
      </c>
      <c r="B4147" s="8">
        <f>Data!E1570</f>
        <v>0.09</v>
      </c>
    </row>
    <row r="4148" spans="1:2" x14ac:dyDescent="0.3">
      <c r="A4148" t="s">
        <v>16</v>
      </c>
      <c r="B4148" s="8">
        <f>Data!E1573</f>
        <v>7.0000000000000007E-2</v>
      </c>
    </row>
    <row r="4149" spans="1:2" x14ac:dyDescent="0.3">
      <c r="A4149" t="s">
        <v>16</v>
      </c>
      <c r="B4149" s="8">
        <f>Data!E1575</f>
        <v>0.09</v>
      </c>
    </row>
    <row r="4150" spans="1:2" x14ac:dyDescent="0.3">
      <c r="A4150" t="s">
        <v>16</v>
      </c>
      <c r="B4150" s="8">
        <f>Data!E1576</f>
        <v>0.01</v>
      </c>
    </row>
    <row r="4151" spans="1:2" x14ac:dyDescent="0.3">
      <c r="A4151" t="s">
        <v>16</v>
      </c>
      <c r="B4151" s="8">
        <f>Data!E1583</f>
        <v>0.02</v>
      </c>
    </row>
    <row r="4152" spans="1:2" x14ac:dyDescent="0.3">
      <c r="A4152" t="s">
        <v>16</v>
      </c>
      <c r="B4152" s="8">
        <f>Data!E1586</f>
        <v>0.1</v>
      </c>
    </row>
    <row r="4153" spans="1:2" x14ac:dyDescent="0.3">
      <c r="A4153" t="s">
        <v>16</v>
      </c>
      <c r="B4153" s="8">
        <f>Data!E1587</f>
        <v>0.09</v>
      </c>
    </row>
    <row r="4154" spans="1:2" x14ac:dyDescent="0.3">
      <c r="A4154" t="s">
        <v>16</v>
      </c>
      <c r="B4154" s="8">
        <f>Data!E1591</f>
        <v>0.06</v>
      </c>
    </row>
    <row r="4155" spans="1:2" x14ac:dyDescent="0.3">
      <c r="A4155" t="s">
        <v>16</v>
      </c>
      <c r="B4155" s="8">
        <f>Data!E1592</f>
        <v>0.05</v>
      </c>
    </row>
    <row r="4156" spans="1:2" x14ac:dyDescent="0.3">
      <c r="A4156" t="s">
        <v>16</v>
      </c>
      <c r="B4156" s="8">
        <f>Data!E1596</f>
        <v>0.08</v>
      </c>
    </row>
    <row r="4157" spans="1:2" x14ac:dyDescent="0.3">
      <c r="A4157" t="s">
        <v>16</v>
      </c>
      <c r="B4157" s="8">
        <f>Data!E1598</f>
        <v>0.01</v>
      </c>
    </row>
    <row r="4158" spans="1:2" x14ac:dyDescent="0.3">
      <c r="A4158" t="s">
        <v>16</v>
      </c>
      <c r="B4158" s="8">
        <f>Data!E1600</f>
        <v>0.09</v>
      </c>
    </row>
    <row r="4159" spans="1:2" x14ac:dyDescent="0.3">
      <c r="A4159" t="s">
        <v>16</v>
      </c>
      <c r="B4159" s="8">
        <f>Data!E1601</f>
        <v>0.05</v>
      </c>
    </row>
    <row r="4160" spans="1:2" x14ac:dyDescent="0.3">
      <c r="A4160" t="s">
        <v>16</v>
      </c>
      <c r="B4160" s="8">
        <f>Data!E1603</f>
        <v>0.04</v>
      </c>
    </row>
    <row r="4161" spans="1:2" x14ac:dyDescent="0.3">
      <c r="A4161" t="s">
        <v>16</v>
      </c>
      <c r="B4161" s="8">
        <f>Data!E1606</f>
        <v>0.1</v>
      </c>
    </row>
    <row r="4162" spans="1:2" x14ac:dyDescent="0.3">
      <c r="A4162" t="s">
        <v>16</v>
      </c>
      <c r="B4162" s="8">
        <f>Data!E1607</f>
        <v>0.08</v>
      </c>
    </row>
    <row r="4163" spans="1:2" x14ac:dyDescent="0.3">
      <c r="A4163" t="s">
        <v>16</v>
      </c>
      <c r="B4163" s="8">
        <f>Data!E1608</f>
        <v>0.03</v>
      </c>
    </row>
    <row r="4164" spans="1:2" x14ac:dyDescent="0.3">
      <c r="A4164" t="s">
        <v>16</v>
      </c>
      <c r="B4164" s="8">
        <f>Data!E1611</f>
        <v>0.02</v>
      </c>
    </row>
    <row r="4165" spans="1:2" x14ac:dyDescent="0.3">
      <c r="A4165" t="s">
        <v>16</v>
      </c>
      <c r="B4165" s="8">
        <f>Data!E1612</f>
        <v>0</v>
      </c>
    </row>
    <row r="4166" spans="1:2" x14ac:dyDescent="0.3">
      <c r="A4166" t="s">
        <v>16</v>
      </c>
      <c r="B4166" s="8">
        <f>Data!E1615</f>
        <v>0.06</v>
      </c>
    </row>
    <row r="4167" spans="1:2" x14ac:dyDescent="0.3">
      <c r="A4167" t="s">
        <v>16</v>
      </c>
      <c r="B4167" s="8">
        <f>Data!E1620</f>
        <v>0.05</v>
      </c>
    </row>
    <row r="4168" spans="1:2" x14ac:dyDescent="0.3">
      <c r="A4168" t="s">
        <v>16</v>
      </c>
      <c r="B4168" s="8">
        <f>Data!E1628</f>
        <v>0.04</v>
      </c>
    </row>
    <row r="4169" spans="1:2" x14ac:dyDescent="0.3">
      <c r="A4169" t="s">
        <v>16</v>
      </c>
      <c r="B4169" s="8">
        <f>Data!E1629</f>
        <v>0.05</v>
      </c>
    </row>
    <row r="4170" spans="1:2" x14ac:dyDescent="0.3">
      <c r="A4170" t="s">
        <v>16</v>
      </c>
      <c r="B4170" s="8">
        <f>Data!E1630</f>
        <v>0.06</v>
      </c>
    </row>
    <row r="4171" spans="1:2" x14ac:dyDescent="0.3">
      <c r="A4171" t="s">
        <v>16</v>
      </c>
      <c r="B4171" s="8">
        <f>Data!E1632</f>
        <v>0.02</v>
      </c>
    </row>
    <row r="4172" spans="1:2" x14ac:dyDescent="0.3">
      <c r="A4172" t="s">
        <v>16</v>
      </c>
      <c r="B4172" s="8">
        <f>Data!E1637</f>
        <v>7.0000000000000007E-2</v>
      </c>
    </row>
    <row r="4173" spans="1:2" x14ac:dyDescent="0.3">
      <c r="A4173" t="s">
        <v>16</v>
      </c>
      <c r="B4173" s="8">
        <f>Data!E1639</f>
        <v>0.08</v>
      </c>
    </row>
    <row r="4174" spans="1:2" x14ac:dyDescent="0.3">
      <c r="A4174" t="s">
        <v>16</v>
      </c>
      <c r="B4174" s="8">
        <f>Data!E1642</f>
        <v>0.06</v>
      </c>
    </row>
    <row r="4175" spans="1:2" x14ac:dyDescent="0.3">
      <c r="A4175" t="s">
        <v>16</v>
      </c>
      <c r="B4175" s="8">
        <f>Data!E1647</f>
        <v>0.02</v>
      </c>
    </row>
    <row r="4176" spans="1:2" x14ac:dyDescent="0.3">
      <c r="A4176" t="s">
        <v>16</v>
      </c>
      <c r="B4176" s="8">
        <f>Data!E1648</f>
        <v>0.04</v>
      </c>
    </row>
    <row r="4177" spans="1:2" x14ac:dyDescent="0.3">
      <c r="A4177" t="s">
        <v>16</v>
      </c>
      <c r="B4177" s="8">
        <f>Data!E1654</f>
        <v>0.05</v>
      </c>
    </row>
    <row r="4178" spans="1:2" x14ac:dyDescent="0.3">
      <c r="A4178" t="s">
        <v>16</v>
      </c>
      <c r="B4178" s="8">
        <f>Data!E1657</f>
        <v>0.03</v>
      </c>
    </row>
    <row r="4179" spans="1:2" x14ac:dyDescent="0.3">
      <c r="A4179" t="s">
        <v>16</v>
      </c>
      <c r="B4179" s="8">
        <f>Data!E1659</f>
        <v>7.0000000000000007E-2</v>
      </c>
    </row>
    <row r="4180" spans="1:2" x14ac:dyDescent="0.3">
      <c r="A4180" t="s">
        <v>16</v>
      </c>
      <c r="B4180" s="8">
        <f>Data!E1660</f>
        <v>0.09</v>
      </c>
    </row>
    <row r="4181" spans="1:2" x14ac:dyDescent="0.3">
      <c r="A4181" t="s">
        <v>16</v>
      </c>
      <c r="B4181" s="8">
        <f>Data!E1663</f>
        <v>0.05</v>
      </c>
    </row>
    <row r="4182" spans="1:2" x14ac:dyDescent="0.3">
      <c r="A4182" t="s">
        <v>16</v>
      </c>
      <c r="B4182" s="8">
        <f>Data!E1667</f>
        <v>0.05</v>
      </c>
    </row>
    <row r="4183" spans="1:2" x14ac:dyDescent="0.3">
      <c r="A4183" t="s">
        <v>16</v>
      </c>
      <c r="B4183" s="8">
        <f>Data!E1668</f>
        <v>7.0000000000000007E-2</v>
      </c>
    </row>
    <row r="4184" spans="1:2" x14ac:dyDescent="0.3">
      <c r="A4184" t="s">
        <v>16</v>
      </c>
      <c r="B4184" s="8">
        <f>Data!E1670</f>
        <v>0.05</v>
      </c>
    </row>
    <row r="4185" spans="1:2" x14ac:dyDescent="0.3">
      <c r="A4185" t="s">
        <v>16</v>
      </c>
      <c r="B4185" s="8">
        <f>Data!E1672</f>
        <v>0.02</v>
      </c>
    </row>
    <row r="4186" spans="1:2" x14ac:dyDescent="0.3">
      <c r="A4186" t="s">
        <v>16</v>
      </c>
      <c r="B4186" s="8">
        <f>Data!E1673</f>
        <v>0.03</v>
      </c>
    </row>
    <row r="4187" spans="1:2" x14ac:dyDescent="0.3">
      <c r="A4187" t="s">
        <v>16</v>
      </c>
      <c r="B4187" s="8">
        <f>Data!E1674</f>
        <v>0.04</v>
      </c>
    </row>
    <row r="4188" spans="1:2" x14ac:dyDescent="0.3">
      <c r="A4188" t="s">
        <v>16</v>
      </c>
      <c r="B4188" s="8">
        <f>Data!E1677</f>
        <v>0.02</v>
      </c>
    </row>
    <row r="4189" spans="1:2" x14ac:dyDescent="0.3">
      <c r="A4189" t="s">
        <v>16</v>
      </c>
      <c r="B4189" s="8">
        <f>Data!E1682</f>
        <v>0.03</v>
      </c>
    </row>
    <row r="4190" spans="1:2" x14ac:dyDescent="0.3">
      <c r="A4190" t="s">
        <v>16</v>
      </c>
      <c r="B4190" s="8">
        <f>Data!E1683</f>
        <v>0.09</v>
      </c>
    </row>
    <row r="4191" spans="1:2" x14ac:dyDescent="0.3">
      <c r="A4191" t="s">
        <v>16</v>
      </c>
      <c r="B4191" s="8">
        <f>Data!E1686</f>
        <v>7.0000000000000007E-2</v>
      </c>
    </row>
    <row r="4192" spans="1:2" x14ac:dyDescent="0.3">
      <c r="A4192" t="s">
        <v>16</v>
      </c>
      <c r="B4192" s="8">
        <f>Data!E1687</f>
        <v>0</v>
      </c>
    </row>
    <row r="4193" spans="1:2" x14ac:dyDescent="0.3">
      <c r="A4193" t="s">
        <v>16</v>
      </c>
      <c r="B4193" s="8">
        <f>Data!E1692</f>
        <v>7.0000000000000007E-2</v>
      </c>
    </row>
    <row r="4194" spans="1:2" x14ac:dyDescent="0.3">
      <c r="A4194" t="s">
        <v>16</v>
      </c>
      <c r="B4194" s="8">
        <f>Data!E1700</f>
        <v>0.01</v>
      </c>
    </row>
    <row r="4195" spans="1:2" x14ac:dyDescent="0.3">
      <c r="A4195" t="s">
        <v>16</v>
      </c>
      <c r="B4195" s="8">
        <f>Data!E1702</f>
        <v>0.05</v>
      </c>
    </row>
    <row r="4196" spans="1:2" x14ac:dyDescent="0.3">
      <c r="A4196" t="s">
        <v>16</v>
      </c>
      <c r="B4196" s="8">
        <f>Data!E1704</f>
        <v>0.08</v>
      </c>
    </row>
    <row r="4197" spans="1:2" x14ac:dyDescent="0.3">
      <c r="A4197" t="s">
        <v>16</v>
      </c>
      <c r="B4197" s="8">
        <f>Data!E1707</f>
        <v>0.08</v>
      </c>
    </row>
    <row r="4198" spans="1:2" x14ac:dyDescent="0.3">
      <c r="A4198" t="s">
        <v>16</v>
      </c>
      <c r="B4198" s="8">
        <f>Data!E1709</f>
        <v>0.02</v>
      </c>
    </row>
    <row r="4199" spans="1:2" x14ac:dyDescent="0.3">
      <c r="A4199" t="s">
        <v>16</v>
      </c>
      <c r="B4199" s="8">
        <f>Data!E1711</f>
        <v>0.02</v>
      </c>
    </row>
    <row r="4200" spans="1:2" x14ac:dyDescent="0.3">
      <c r="A4200" t="s">
        <v>16</v>
      </c>
      <c r="B4200" s="8">
        <f>Data!E1713</f>
        <v>0.01</v>
      </c>
    </row>
    <row r="4201" spans="1:2" x14ac:dyDescent="0.3">
      <c r="A4201" t="s">
        <v>16</v>
      </c>
      <c r="B4201" s="8">
        <f>Data!E1715</f>
        <v>0</v>
      </c>
    </row>
    <row r="4202" spans="1:2" x14ac:dyDescent="0.3">
      <c r="A4202" t="s">
        <v>16</v>
      </c>
      <c r="B4202" s="8">
        <f>Data!E1718</f>
        <v>0.08</v>
      </c>
    </row>
    <row r="4203" spans="1:2" x14ac:dyDescent="0.3">
      <c r="A4203" t="s">
        <v>16</v>
      </c>
      <c r="B4203" s="8">
        <f>Data!E1720</f>
        <v>0.03</v>
      </c>
    </row>
    <row r="4204" spans="1:2" x14ac:dyDescent="0.3">
      <c r="A4204" t="s">
        <v>16</v>
      </c>
      <c r="B4204" s="8">
        <f>Data!E1722</f>
        <v>0.05</v>
      </c>
    </row>
    <row r="4205" spans="1:2" x14ac:dyDescent="0.3">
      <c r="A4205" t="s">
        <v>16</v>
      </c>
      <c r="B4205" s="8">
        <f>Data!E1723</f>
        <v>0.06</v>
      </c>
    </row>
    <row r="4206" spans="1:2" x14ac:dyDescent="0.3">
      <c r="A4206" t="s">
        <v>16</v>
      </c>
      <c r="B4206" s="8">
        <f>Data!E1730</f>
        <v>0.05</v>
      </c>
    </row>
    <row r="4207" spans="1:2" x14ac:dyDescent="0.3">
      <c r="A4207" t="s">
        <v>16</v>
      </c>
      <c r="B4207" s="8">
        <f>Data!E1733</f>
        <v>0.04</v>
      </c>
    </row>
    <row r="4208" spans="1:2" x14ac:dyDescent="0.3">
      <c r="A4208" t="s">
        <v>16</v>
      </c>
      <c r="B4208" s="8">
        <f>Data!E1734</f>
        <v>0.04</v>
      </c>
    </row>
    <row r="4209" spans="1:2" x14ac:dyDescent="0.3">
      <c r="A4209" t="s">
        <v>16</v>
      </c>
      <c r="B4209" s="8">
        <f>Data!E1736</f>
        <v>0.08</v>
      </c>
    </row>
    <row r="4210" spans="1:2" x14ac:dyDescent="0.3">
      <c r="A4210" t="s">
        <v>16</v>
      </c>
      <c r="B4210" s="8">
        <f>Data!E1740</f>
        <v>0.02</v>
      </c>
    </row>
    <row r="4211" spans="1:2" x14ac:dyDescent="0.3">
      <c r="A4211" t="s">
        <v>16</v>
      </c>
      <c r="B4211" s="8">
        <f>Data!E1746</f>
        <v>0.01</v>
      </c>
    </row>
    <row r="4212" spans="1:2" x14ac:dyDescent="0.3">
      <c r="A4212" t="s">
        <v>16</v>
      </c>
      <c r="B4212" s="8">
        <f>Data!E1748</f>
        <v>0</v>
      </c>
    </row>
    <row r="4213" spans="1:2" x14ac:dyDescent="0.3">
      <c r="A4213" t="s">
        <v>16</v>
      </c>
      <c r="B4213" s="8">
        <f>Data!E1749</f>
        <v>0.08</v>
      </c>
    </row>
    <row r="4214" spans="1:2" x14ac:dyDescent="0.3">
      <c r="A4214" t="s">
        <v>16</v>
      </c>
      <c r="B4214" s="8">
        <f>Data!E1751</f>
        <v>0.06</v>
      </c>
    </row>
    <row r="4215" spans="1:2" x14ac:dyDescent="0.3">
      <c r="A4215" t="s">
        <v>16</v>
      </c>
      <c r="B4215" s="8">
        <f>Data!E1755</f>
        <v>0.06</v>
      </c>
    </row>
    <row r="4216" spans="1:2" x14ac:dyDescent="0.3">
      <c r="A4216" t="s">
        <v>16</v>
      </c>
      <c r="B4216" s="8">
        <f>Data!E1757</f>
        <v>0.06</v>
      </c>
    </row>
    <row r="4217" spans="1:2" x14ac:dyDescent="0.3">
      <c r="A4217" t="s">
        <v>16</v>
      </c>
      <c r="B4217" s="8">
        <f>Data!E1759</f>
        <v>0.1</v>
      </c>
    </row>
    <row r="4218" spans="1:2" x14ac:dyDescent="0.3">
      <c r="A4218" t="s">
        <v>16</v>
      </c>
      <c r="B4218" s="8">
        <f>Data!E1763</f>
        <v>0.04</v>
      </c>
    </row>
    <row r="4219" spans="1:2" x14ac:dyDescent="0.3">
      <c r="A4219" t="s">
        <v>16</v>
      </c>
      <c r="B4219" s="8">
        <f>Data!E1764</f>
        <v>0.06</v>
      </c>
    </row>
    <row r="4220" spans="1:2" x14ac:dyDescent="0.3">
      <c r="A4220" t="s">
        <v>16</v>
      </c>
      <c r="B4220" s="8">
        <f>Data!E1769</f>
        <v>0.04</v>
      </c>
    </row>
    <row r="4221" spans="1:2" x14ac:dyDescent="0.3">
      <c r="A4221" t="s">
        <v>16</v>
      </c>
      <c r="B4221" s="8">
        <f>Data!E1770</f>
        <v>0.04</v>
      </c>
    </row>
    <row r="4222" spans="1:2" x14ac:dyDescent="0.3">
      <c r="A4222" t="s">
        <v>16</v>
      </c>
      <c r="B4222" s="8">
        <f>Data!E1771</f>
        <v>0.09</v>
      </c>
    </row>
    <row r="4223" spans="1:2" x14ac:dyDescent="0.3">
      <c r="A4223" t="s">
        <v>16</v>
      </c>
      <c r="B4223" s="8">
        <f>Data!E1775</f>
        <v>0</v>
      </c>
    </row>
    <row r="4224" spans="1:2" x14ac:dyDescent="0.3">
      <c r="A4224" t="s">
        <v>16</v>
      </c>
      <c r="B4224" s="8">
        <f>Data!E1776</f>
        <v>0.09</v>
      </c>
    </row>
    <row r="4225" spans="1:2" x14ac:dyDescent="0.3">
      <c r="A4225" t="s">
        <v>16</v>
      </c>
      <c r="B4225" s="8">
        <f>Data!E1777</f>
        <v>0.09</v>
      </c>
    </row>
    <row r="4226" spans="1:2" x14ac:dyDescent="0.3">
      <c r="A4226" t="s">
        <v>16</v>
      </c>
      <c r="B4226" s="8">
        <f>Data!E1779</f>
        <v>7.0000000000000007E-2</v>
      </c>
    </row>
    <row r="4227" spans="1:2" x14ac:dyDescent="0.3">
      <c r="A4227" t="s">
        <v>16</v>
      </c>
      <c r="B4227" s="8">
        <f>Data!E1780</f>
        <v>0.1</v>
      </c>
    </row>
    <row r="4228" spans="1:2" x14ac:dyDescent="0.3">
      <c r="A4228" t="s">
        <v>16</v>
      </c>
      <c r="B4228" s="8">
        <f>Data!E1781</f>
        <v>0.06</v>
      </c>
    </row>
    <row r="4229" spans="1:2" x14ac:dyDescent="0.3">
      <c r="A4229" t="s">
        <v>16</v>
      </c>
      <c r="B4229" s="8">
        <f>Data!E1785</f>
        <v>0.03</v>
      </c>
    </row>
    <row r="4230" spans="1:2" x14ac:dyDescent="0.3">
      <c r="A4230" t="s">
        <v>16</v>
      </c>
      <c r="B4230" s="8">
        <f>Data!E1791</f>
        <v>0.02</v>
      </c>
    </row>
    <row r="4231" spans="1:2" x14ac:dyDescent="0.3">
      <c r="A4231" t="s">
        <v>16</v>
      </c>
      <c r="B4231" s="8">
        <f>Data!E1801</f>
        <v>0.1</v>
      </c>
    </row>
    <row r="4232" spans="1:2" x14ac:dyDescent="0.3">
      <c r="A4232" t="s">
        <v>16</v>
      </c>
      <c r="B4232" s="8">
        <f>Data!E1805</f>
        <v>0.05</v>
      </c>
    </row>
    <row r="4233" spans="1:2" x14ac:dyDescent="0.3">
      <c r="A4233" t="s">
        <v>16</v>
      </c>
      <c r="B4233" s="8">
        <f>Data!E1806</f>
        <v>0.02</v>
      </c>
    </row>
    <row r="4234" spans="1:2" x14ac:dyDescent="0.3">
      <c r="A4234" t="s">
        <v>16</v>
      </c>
      <c r="B4234" s="8">
        <f>Data!E1808</f>
        <v>0.03</v>
      </c>
    </row>
    <row r="4235" spans="1:2" x14ac:dyDescent="0.3">
      <c r="A4235" t="s">
        <v>16</v>
      </c>
      <c r="B4235" s="8">
        <f>Data!E1809</f>
        <v>7.0000000000000007E-2</v>
      </c>
    </row>
    <row r="4236" spans="1:2" x14ac:dyDescent="0.3">
      <c r="A4236" t="s">
        <v>16</v>
      </c>
      <c r="B4236" s="8">
        <f>Data!E1812</f>
        <v>0.05</v>
      </c>
    </row>
    <row r="4237" spans="1:2" x14ac:dyDescent="0.3">
      <c r="A4237" t="s">
        <v>16</v>
      </c>
      <c r="B4237" s="8">
        <f>Data!E1814</f>
        <v>0.01</v>
      </c>
    </row>
    <row r="4238" spans="1:2" x14ac:dyDescent="0.3">
      <c r="A4238" t="s">
        <v>16</v>
      </c>
      <c r="B4238" s="8">
        <f>Data!E1817</f>
        <v>7.0000000000000007E-2</v>
      </c>
    </row>
    <row r="4239" spans="1:2" x14ac:dyDescent="0.3">
      <c r="A4239" t="s">
        <v>16</v>
      </c>
      <c r="B4239" s="8">
        <f>Data!E1820</f>
        <v>0.05</v>
      </c>
    </row>
    <row r="4240" spans="1:2" x14ac:dyDescent="0.3">
      <c r="A4240" t="s">
        <v>16</v>
      </c>
      <c r="B4240" s="8">
        <f>Data!E1822</f>
        <v>0.01</v>
      </c>
    </row>
    <row r="4241" spans="1:2" x14ac:dyDescent="0.3">
      <c r="A4241" t="s">
        <v>16</v>
      </c>
      <c r="B4241" s="8">
        <f>Data!E1827</f>
        <v>0.06</v>
      </c>
    </row>
    <row r="4242" spans="1:2" x14ac:dyDescent="0.3">
      <c r="A4242" t="s">
        <v>16</v>
      </c>
      <c r="B4242" s="8">
        <f>Data!E1828</f>
        <v>0.02</v>
      </c>
    </row>
    <row r="4243" spans="1:2" x14ac:dyDescent="0.3">
      <c r="A4243" t="s">
        <v>16</v>
      </c>
      <c r="B4243" s="8">
        <f>Data!E1829</f>
        <v>0.02</v>
      </c>
    </row>
    <row r="4244" spans="1:2" x14ac:dyDescent="0.3">
      <c r="A4244" t="s">
        <v>16</v>
      </c>
      <c r="B4244" s="8">
        <f>Data!E1830</f>
        <v>0</v>
      </c>
    </row>
    <row r="4245" spans="1:2" x14ac:dyDescent="0.3">
      <c r="A4245" t="s">
        <v>16</v>
      </c>
      <c r="B4245" s="8">
        <f>Data!E1833</f>
        <v>0.02</v>
      </c>
    </row>
    <row r="4246" spans="1:2" x14ac:dyDescent="0.3">
      <c r="A4246" t="s">
        <v>16</v>
      </c>
      <c r="B4246" s="8">
        <f>Data!E1835</f>
        <v>0.04</v>
      </c>
    </row>
    <row r="4247" spans="1:2" x14ac:dyDescent="0.3">
      <c r="A4247" t="s">
        <v>16</v>
      </c>
      <c r="B4247" s="8">
        <f>Data!E1838</f>
        <v>0.06</v>
      </c>
    </row>
    <row r="4248" spans="1:2" x14ac:dyDescent="0.3">
      <c r="A4248" t="s">
        <v>16</v>
      </c>
      <c r="B4248" s="8">
        <f>Data!E1839</f>
        <v>0.09</v>
      </c>
    </row>
    <row r="4249" spans="1:2" x14ac:dyDescent="0.3">
      <c r="A4249" t="s">
        <v>16</v>
      </c>
      <c r="B4249" s="8">
        <f>Data!E1840</f>
        <v>0</v>
      </c>
    </row>
    <row r="4250" spans="1:2" x14ac:dyDescent="0.3">
      <c r="A4250" t="s">
        <v>16</v>
      </c>
      <c r="B4250" s="8">
        <f>Data!E1842</f>
        <v>7.0000000000000007E-2</v>
      </c>
    </row>
    <row r="4251" spans="1:2" x14ac:dyDescent="0.3">
      <c r="A4251" t="s">
        <v>16</v>
      </c>
      <c r="B4251" s="8">
        <f>Data!E1845</f>
        <v>0.02</v>
      </c>
    </row>
    <row r="4252" spans="1:2" x14ac:dyDescent="0.3">
      <c r="A4252" t="s">
        <v>16</v>
      </c>
      <c r="B4252" s="8">
        <f>Data!E1846</f>
        <v>0.02</v>
      </c>
    </row>
    <row r="4253" spans="1:2" x14ac:dyDescent="0.3">
      <c r="A4253" t="s">
        <v>16</v>
      </c>
      <c r="B4253" s="8">
        <f>Data!E1848</f>
        <v>0.03</v>
      </c>
    </row>
    <row r="4254" spans="1:2" x14ac:dyDescent="0.3">
      <c r="A4254" t="s">
        <v>16</v>
      </c>
      <c r="B4254" s="8">
        <f>Data!E1850</f>
        <v>0.09</v>
      </c>
    </row>
    <row r="4255" spans="1:2" x14ac:dyDescent="0.3">
      <c r="A4255" t="s">
        <v>16</v>
      </c>
      <c r="B4255" s="8">
        <f>Data!E1852</f>
        <v>0.05</v>
      </c>
    </row>
    <row r="4256" spans="1:2" x14ac:dyDescent="0.3">
      <c r="A4256" t="s">
        <v>16</v>
      </c>
      <c r="B4256" s="8">
        <f>Data!E1853</f>
        <v>0.03</v>
      </c>
    </row>
    <row r="4257" spans="1:2" x14ac:dyDescent="0.3">
      <c r="A4257" t="s">
        <v>16</v>
      </c>
      <c r="B4257" s="8">
        <f>Data!E1855</f>
        <v>0.02</v>
      </c>
    </row>
    <row r="4258" spans="1:2" x14ac:dyDescent="0.3">
      <c r="A4258" t="s">
        <v>16</v>
      </c>
      <c r="B4258" s="8">
        <f>Data!E1860</f>
        <v>0.08</v>
      </c>
    </row>
    <row r="4259" spans="1:2" x14ac:dyDescent="0.3">
      <c r="A4259" t="s">
        <v>16</v>
      </c>
      <c r="B4259" s="8">
        <f>Data!E1862</f>
        <v>0</v>
      </c>
    </row>
    <row r="4260" spans="1:2" x14ac:dyDescent="0.3">
      <c r="A4260" t="s">
        <v>16</v>
      </c>
      <c r="B4260" s="8">
        <f>Data!E1863</f>
        <v>0.06</v>
      </c>
    </row>
    <row r="4261" spans="1:2" x14ac:dyDescent="0.3">
      <c r="A4261" t="s">
        <v>16</v>
      </c>
      <c r="B4261" s="8">
        <f>Data!E1865</f>
        <v>0.04</v>
      </c>
    </row>
    <row r="4262" spans="1:2" x14ac:dyDescent="0.3">
      <c r="A4262" t="s">
        <v>16</v>
      </c>
      <c r="B4262" s="8">
        <f>Data!E1871</f>
        <v>0.03</v>
      </c>
    </row>
    <row r="4263" spans="1:2" x14ac:dyDescent="0.3">
      <c r="A4263" t="s">
        <v>16</v>
      </c>
      <c r="B4263" s="8">
        <f>Data!E1872</f>
        <v>7.0000000000000007E-2</v>
      </c>
    </row>
    <row r="4264" spans="1:2" x14ac:dyDescent="0.3">
      <c r="A4264" t="s">
        <v>16</v>
      </c>
      <c r="B4264" s="8">
        <f>Data!E1878</f>
        <v>0.04</v>
      </c>
    </row>
    <row r="4265" spans="1:2" x14ac:dyDescent="0.3">
      <c r="A4265" t="s">
        <v>16</v>
      </c>
      <c r="B4265" s="8">
        <f>Data!E1880</f>
        <v>7.0000000000000007E-2</v>
      </c>
    </row>
    <row r="4266" spans="1:2" x14ac:dyDescent="0.3">
      <c r="A4266" t="s">
        <v>16</v>
      </c>
      <c r="B4266" s="8">
        <f>Data!E1883</f>
        <v>0.08</v>
      </c>
    </row>
    <row r="4267" spans="1:2" x14ac:dyDescent="0.3">
      <c r="A4267" t="s">
        <v>16</v>
      </c>
      <c r="B4267" s="8">
        <f>Data!E1884</f>
        <v>0.03</v>
      </c>
    </row>
    <row r="4268" spans="1:2" x14ac:dyDescent="0.3">
      <c r="A4268" t="s">
        <v>16</v>
      </c>
      <c r="B4268" s="8">
        <f>Data!E1886</f>
        <v>7.0000000000000007E-2</v>
      </c>
    </row>
    <row r="4269" spans="1:2" x14ac:dyDescent="0.3">
      <c r="A4269" t="s">
        <v>16</v>
      </c>
      <c r="B4269" s="8">
        <f>Data!E1888</f>
        <v>0.1</v>
      </c>
    </row>
    <row r="4270" spans="1:2" x14ac:dyDescent="0.3">
      <c r="A4270" t="s">
        <v>16</v>
      </c>
      <c r="B4270" s="8">
        <f>Data!E1892</f>
        <v>0.05</v>
      </c>
    </row>
    <row r="4271" spans="1:2" x14ac:dyDescent="0.3">
      <c r="A4271" t="s">
        <v>16</v>
      </c>
      <c r="B4271" s="8">
        <f>Data!E1897</f>
        <v>0.03</v>
      </c>
    </row>
    <row r="4272" spans="1:2" x14ac:dyDescent="0.3">
      <c r="A4272" t="s">
        <v>16</v>
      </c>
      <c r="B4272" s="8">
        <f>Data!E1900</f>
        <v>0</v>
      </c>
    </row>
    <row r="4273" spans="1:2" x14ac:dyDescent="0.3">
      <c r="A4273" t="s">
        <v>16</v>
      </c>
      <c r="B4273" s="8">
        <f>Data!E1904</f>
        <v>0</v>
      </c>
    </row>
    <row r="4274" spans="1:2" x14ac:dyDescent="0.3">
      <c r="A4274" t="s">
        <v>16</v>
      </c>
      <c r="B4274" s="8">
        <f>Data!E1906</f>
        <v>0.1</v>
      </c>
    </row>
    <row r="4275" spans="1:2" x14ac:dyDescent="0.3">
      <c r="A4275" t="s">
        <v>16</v>
      </c>
      <c r="B4275" s="8">
        <f>Data!E1907</f>
        <v>0.03</v>
      </c>
    </row>
    <row r="4276" spans="1:2" x14ac:dyDescent="0.3">
      <c r="A4276" t="s">
        <v>16</v>
      </c>
      <c r="B4276" s="8">
        <f>Data!E1909</f>
        <v>0.05</v>
      </c>
    </row>
    <row r="4277" spans="1:2" x14ac:dyDescent="0.3">
      <c r="A4277" t="s">
        <v>16</v>
      </c>
      <c r="B4277" s="8">
        <f>Data!E1910</f>
        <v>0.01</v>
      </c>
    </row>
    <row r="4278" spans="1:2" x14ac:dyDescent="0.3">
      <c r="A4278" t="s">
        <v>16</v>
      </c>
      <c r="B4278" s="8">
        <f>Data!E1913</f>
        <v>0.09</v>
      </c>
    </row>
    <row r="4279" spans="1:2" x14ac:dyDescent="0.3">
      <c r="A4279" t="s">
        <v>16</v>
      </c>
      <c r="B4279" s="8">
        <f>Data!E1922</f>
        <v>0.04</v>
      </c>
    </row>
    <row r="4280" spans="1:2" x14ac:dyDescent="0.3">
      <c r="A4280" t="s">
        <v>16</v>
      </c>
      <c r="B4280" s="8">
        <f>Data!E1924</f>
        <v>0</v>
      </c>
    </row>
    <row r="4281" spans="1:2" x14ac:dyDescent="0.3">
      <c r="A4281" t="s">
        <v>16</v>
      </c>
      <c r="B4281" s="8">
        <f>Data!E1925</f>
        <v>0.03</v>
      </c>
    </row>
    <row r="4282" spans="1:2" x14ac:dyDescent="0.3">
      <c r="A4282" t="s">
        <v>16</v>
      </c>
      <c r="B4282" s="8">
        <f>Data!E1930</f>
        <v>7.0000000000000007E-2</v>
      </c>
    </row>
    <row r="4283" spans="1:2" x14ac:dyDescent="0.3">
      <c r="A4283" t="s">
        <v>16</v>
      </c>
      <c r="B4283" s="8">
        <f>Data!E1931</f>
        <v>7.0000000000000007E-2</v>
      </c>
    </row>
    <row r="4284" spans="1:2" x14ac:dyDescent="0.3">
      <c r="A4284" t="s">
        <v>16</v>
      </c>
      <c r="B4284" s="8">
        <f>Data!E1932</f>
        <v>0.02</v>
      </c>
    </row>
    <row r="4285" spans="1:2" x14ac:dyDescent="0.3">
      <c r="A4285" t="s">
        <v>16</v>
      </c>
      <c r="B4285" s="8">
        <f>Data!E1933</f>
        <v>0.01</v>
      </c>
    </row>
    <row r="4286" spans="1:2" x14ac:dyDescent="0.3">
      <c r="A4286" t="s">
        <v>16</v>
      </c>
      <c r="B4286" s="8">
        <f>Data!E1934</f>
        <v>0.08</v>
      </c>
    </row>
    <row r="4287" spans="1:2" x14ac:dyDescent="0.3">
      <c r="A4287" t="s">
        <v>16</v>
      </c>
      <c r="B4287" s="8">
        <f>Data!E1939</f>
        <v>7.0000000000000007E-2</v>
      </c>
    </row>
    <row r="4288" spans="1:2" x14ac:dyDescent="0.3">
      <c r="A4288" t="s">
        <v>16</v>
      </c>
      <c r="B4288" s="8">
        <f>Data!E1942</f>
        <v>0.01</v>
      </c>
    </row>
    <row r="4289" spans="1:2" x14ac:dyDescent="0.3">
      <c r="A4289" t="s">
        <v>16</v>
      </c>
      <c r="B4289" s="8">
        <f>Data!E1944</f>
        <v>0.03</v>
      </c>
    </row>
    <row r="4290" spans="1:2" x14ac:dyDescent="0.3">
      <c r="A4290" t="s">
        <v>16</v>
      </c>
      <c r="B4290" s="8">
        <f>Data!E1945</f>
        <v>0.03</v>
      </c>
    </row>
    <row r="4291" spans="1:2" x14ac:dyDescent="0.3">
      <c r="A4291" t="s">
        <v>16</v>
      </c>
      <c r="B4291" s="8">
        <f>Data!E1947</f>
        <v>0.03</v>
      </c>
    </row>
    <row r="4292" spans="1:2" x14ac:dyDescent="0.3">
      <c r="A4292" t="s">
        <v>16</v>
      </c>
      <c r="B4292" s="8">
        <f>Data!E1948</f>
        <v>0.08</v>
      </c>
    </row>
    <row r="4293" spans="1:2" x14ac:dyDescent="0.3">
      <c r="A4293" t="s">
        <v>16</v>
      </c>
      <c r="B4293" s="8">
        <f>Data!E1949</f>
        <v>0.06</v>
      </c>
    </row>
    <row r="4294" spans="1:2" x14ac:dyDescent="0.3">
      <c r="A4294" t="s">
        <v>16</v>
      </c>
      <c r="B4294" s="8">
        <f>Data!E1950</f>
        <v>0.01</v>
      </c>
    </row>
    <row r="4295" spans="1:2" x14ac:dyDescent="0.3">
      <c r="A4295" t="s">
        <v>16</v>
      </c>
      <c r="B4295" s="8">
        <f>Data!E1953</f>
        <v>0.09</v>
      </c>
    </row>
    <row r="4296" spans="1:2" x14ac:dyDescent="0.3">
      <c r="A4296" t="s">
        <v>16</v>
      </c>
      <c r="B4296" s="8">
        <f>Data!E1955</f>
        <v>0.01</v>
      </c>
    </row>
    <row r="4297" spans="1:2" x14ac:dyDescent="0.3">
      <c r="A4297" t="s">
        <v>16</v>
      </c>
      <c r="B4297" s="8">
        <f>Data!E1957</f>
        <v>0.01</v>
      </c>
    </row>
    <row r="4298" spans="1:2" x14ac:dyDescent="0.3">
      <c r="A4298" t="s">
        <v>16</v>
      </c>
      <c r="B4298" s="8">
        <f>Data!E1962</f>
        <v>7.0000000000000007E-2</v>
      </c>
    </row>
    <row r="4299" spans="1:2" x14ac:dyDescent="0.3">
      <c r="A4299" t="s">
        <v>16</v>
      </c>
      <c r="B4299" s="8">
        <f>Data!E1965</f>
        <v>0.04</v>
      </c>
    </row>
    <row r="4300" spans="1:2" x14ac:dyDescent="0.3">
      <c r="A4300" t="s">
        <v>16</v>
      </c>
      <c r="B4300" s="8">
        <f>Data!E1968</f>
        <v>0.09</v>
      </c>
    </row>
    <row r="4301" spans="1:2" x14ac:dyDescent="0.3">
      <c r="A4301" t="s">
        <v>16</v>
      </c>
      <c r="B4301" s="8">
        <f>Data!E1970</f>
        <v>0.04</v>
      </c>
    </row>
    <row r="4302" spans="1:2" x14ac:dyDescent="0.3">
      <c r="A4302" t="s">
        <v>16</v>
      </c>
      <c r="B4302" s="8">
        <f>Data!E1971</f>
        <v>0.08</v>
      </c>
    </row>
    <row r="4303" spans="1:2" x14ac:dyDescent="0.3">
      <c r="A4303" t="s">
        <v>16</v>
      </c>
      <c r="B4303" s="8">
        <f>Data!E1973</f>
        <v>0.01</v>
      </c>
    </row>
    <row r="4304" spans="1:2" x14ac:dyDescent="0.3">
      <c r="A4304" t="s">
        <v>16</v>
      </c>
      <c r="B4304" s="8">
        <f>Data!E1975</f>
        <v>0.02</v>
      </c>
    </row>
    <row r="4305" spans="1:2" x14ac:dyDescent="0.3">
      <c r="A4305" t="s">
        <v>16</v>
      </c>
      <c r="B4305" s="8">
        <f>Data!E1976</f>
        <v>0.04</v>
      </c>
    </row>
    <row r="4306" spans="1:2" x14ac:dyDescent="0.3">
      <c r="A4306" t="s">
        <v>16</v>
      </c>
      <c r="B4306" s="8">
        <f>Data!E1984</f>
        <v>0.08</v>
      </c>
    </row>
    <row r="4307" spans="1:2" x14ac:dyDescent="0.3">
      <c r="A4307" t="s">
        <v>16</v>
      </c>
      <c r="B4307" s="8">
        <f>Data!E1985</f>
        <v>0.09</v>
      </c>
    </row>
    <row r="4308" spans="1:2" x14ac:dyDescent="0.3">
      <c r="A4308" t="s">
        <v>16</v>
      </c>
      <c r="B4308" s="8">
        <f>Data!E1991</f>
        <v>0.08</v>
      </c>
    </row>
    <row r="4309" spans="1:2" x14ac:dyDescent="0.3">
      <c r="A4309" t="s">
        <v>16</v>
      </c>
      <c r="B4309" s="8">
        <f>Data!E1993</f>
        <v>0.02</v>
      </c>
    </row>
    <row r="4310" spans="1:2" x14ac:dyDescent="0.3">
      <c r="A4310" t="s">
        <v>16</v>
      </c>
      <c r="B4310" s="8">
        <f>Data!E1994</f>
        <v>0.03</v>
      </c>
    </row>
    <row r="4311" spans="1:2" x14ac:dyDescent="0.3">
      <c r="A4311" t="s">
        <v>16</v>
      </c>
      <c r="B4311" s="8">
        <f>Data!E1995</f>
        <v>0.09</v>
      </c>
    </row>
    <row r="4312" spans="1:2" x14ac:dyDescent="0.3">
      <c r="A4312" t="s">
        <v>16</v>
      </c>
      <c r="B4312" s="8">
        <f>Data!E1996</f>
        <v>0.09</v>
      </c>
    </row>
    <row r="4313" spans="1:2" x14ac:dyDescent="0.3">
      <c r="A4313" t="s">
        <v>16</v>
      </c>
      <c r="B4313" s="8">
        <f>Data!E1997</f>
        <v>0.04</v>
      </c>
    </row>
    <row r="4314" spans="1:2" x14ac:dyDescent="0.3">
      <c r="A4314" t="s">
        <v>16</v>
      </c>
      <c r="B4314" s="8">
        <f>Data!E1998</f>
        <v>0.09</v>
      </c>
    </row>
    <row r="4315" spans="1:2" x14ac:dyDescent="0.3">
      <c r="A4315" t="s">
        <v>16</v>
      </c>
      <c r="B4315" s="8">
        <f>Data!E2002</f>
        <v>0.05</v>
      </c>
    </row>
    <row r="4316" spans="1:2" x14ac:dyDescent="0.3">
      <c r="A4316" t="s">
        <v>16</v>
      </c>
      <c r="B4316" s="8">
        <f>Data!E2005</f>
        <v>0</v>
      </c>
    </row>
    <row r="4317" spans="1:2" x14ac:dyDescent="0.3">
      <c r="A4317" t="s">
        <v>16</v>
      </c>
      <c r="B4317" s="8">
        <f>Data!E2006</f>
        <v>0.06</v>
      </c>
    </row>
    <row r="4318" spans="1:2" x14ac:dyDescent="0.3">
      <c r="A4318" t="s">
        <v>16</v>
      </c>
      <c r="B4318" s="8">
        <f>Data!E2007</f>
        <v>0.01</v>
      </c>
    </row>
    <row r="4319" spans="1:2" x14ac:dyDescent="0.3">
      <c r="A4319" t="s">
        <v>16</v>
      </c>
      <c r="B4319" s="8">
        <f>Data!E2013</f>
        <v>0.02</v>
      </c>
    </row>
    <row r="4320" spans="1:2" x14ac:dyDescent="0.3">
      <c r="A4320" t="s">
        <v>16</v>
      </c>
      <c r="B4320" s="8">
        <f>Data!E2015</f>
        <v>0.08</v>
      </c>
    </row>
    <row r="4321" spans="1:2" x14ac:dyDescent="0.3">
      <c r="A4321" t="s">
        <v>16</v>
      </c>
      <c r="B4321" s="8">
        <f>Data!E2019</f>
        <v>0.06</v>
      </c>
    </row>
    <row r="4322" spans="1:2" x14ac:dyDescent="0.3">
      <c r="A4322" t="s">
        <v>16</v>
      </c>
      <c r="B4322" s="8">
        <f>Data!E2021</f>
        <v>0.04</v>
      </c>
    </row>
    <row r="4323" spans="1:2" x14ac:dyDescent="0.3">
      <c r="A4323" t="s">
        <v>16</v>
      </c>
      <c r="B4323" s="8">
        <f>Data!E2023</f>
        <v>0.04</v>
      </c>
    </row>
    <row r="4324" spans="1:2" x14ac:dyDescent="0.3">
      <c r="A4324" t="s">
        <v>16</v>
      </c>
      <c r="B4324" s="8">
        <f>Data!E2024</f>
        <v>7.0000000000000007E-2</v>
      </c>
    </row>
    <row r="4325" spans="1:2" x14ac:dyDescent="0.3">
      <c r="A4325" t="s">
        <v>16</v>
      </c>
      <c r="B4325" s="8">
        <f>Data!E2027</f>
        <v>0.04</v>
      </c>
    </row>
    <row r="4326" spans="1:2" x14ac:dyDescent="0.3">
      <c r="A4326" t="s">
        <v>16</v>
      </c>
      <c r="B4326" s="8">
        <f>Data!E2033</f>
        <v>0.01</v>
      </c>
    </row>
    <row r="4327" spans="1:2" x14ac:dyDescent="0.3">
      <c r="A4327" t="s">
        <v>16</v>
      </c>
      <c r="B4327" s="8">
        <f>Data!E2036</f>
        <v>7.0000000000000007E-2</v>
      </c>
    </row>
    <row r="4328" spans="1:2" x14ac:dyDescent="0.3">
      <c r="A4328" t="s">
        <v>16</v>
      </c>
      <c r="B4328" s="8">
        <f>Data!E2038</f>
        <v>0</v>
      </c>
    </row>
    <row r="4329" spans="1:2" x14ac:dyDescent="0.3">
      <c r="A4329" t="s">
        <v>16</v>
      </c>
      <c r="B4329" s="8">
        <f>Data!E2045</f>
        <v>7.0000000000000007E-2</v>
      </c>
    </row>
    <row r="4330" spans="1:2" x14ac:dyDescent="0.3">
      <c r="A4330" t="s">
        <v>16</v>
      </c>
      <c r="B4330" s="8">
        <f>Data!E2048</f>
        <v>0.05</v>
      </c>
    </row>
    <row r="4331" spans="1:2" x14ac:dyDescent="0.3">
      <c r="A4331" t="s">
        <v>16</v>
      </c>
      <c r="B4331" s="8">
        <f>Data!E2052</f>
        <v>0.02</v>
      </c>
    </row>
    <row r="4332" spans="1:2" x14ac:dyDescent="0.3">
      <c r="A4332" t="s">
        <v>16</v>
      </c>
      <c r="B4332" s="8">
        <f>Data!E2054</f>
        <v>0.08</v>
      </c>
    </row>
    <row r="4333" spans="1:2" x14ac:dyDescent="0.3">
      <c r="A4333" t="s">
        <v>16</v>
      </c>
      <c r="B4333" s="8">
        <f>Data!E2055</f>
        <v>0.04</v>
      </c>
    </row>
    <row r="4334" spans="1:2" x14ac:dyDescent="0.3">
      <c r="A4334" t="s">
        <v>16</v>
      </c>
      <c r="B4334" s="8">
        <f>Data!E2057</f>
        <v>0.05</v>
      </c>
    </row>
    <row r="4335" spans="1:2" x14ac:dyDescent="0.3">
      <c r="A4335" t="s">
        <v>16</v>
      </c>
      <c r="B4335" s="8">
        <f>Data!E2059</f>
        <v>0.08</v>
      </c>
    </row>
    <row r="4336" spans="1:2" x14ac:dyDescent="0.3">
      <c r="A4336" t="s">
        <v>16</v>
      </c>
      <c r="B4336" s="8">
        <f>Data!E2060</f>
        <v>0.02</v>
      </c>
    </row>
    <row r="4337" spans="1:2" x14ac:dyDescent="0.3">
      <c r="A4337" t="s">
        <v>16</v>
      </c>
      <c r="B4337" s="8">
        <f>Data!E2061</f>
        <v>7.0000000000000007E-2</v>
      </c>
    </row>
    <row r="4338" spans="1:2" x14ac:dyDescent="0.3">
      <c r="A4338" t="s">
        <v>16</v>
      </c>
      <c r="B4338" s="8">
        <f>Data!E2062</f>
        <v>0.05</v>
      </c>
    </row>
    <row r="4339" spans="1:2" x14ac:dyDescent="0.3">
      <c r="A4339" t="s">
        <v>16</v>
      </c>
      <c r="B4339" s="8">
        <f>Data!E2068</f>
        <v>0.09</v>
      </c>
    </row>
    <row r="4340" spans="1:2" x14ac:dyDescent="0.3">
      <c r="A4340" t="s">
        <v>16</v>
      </c>
      <c r="B4340" s="8">
        <f>Data!E2072</f>
        <v>0.05</v>
      </c>
    </row>
    <row r="4341" spans="1:2" x14ac:dyDescent="0.3">
      <c r="A4341" t="s">
        <v>16</v>
      </c>
      <c r="B4341" s="8">
        <f>Data!E2073</f>
        <v>0.05</v>
      </c>
    </row>
    <row r="4342" spans="1:2" x14ac:dyDescent="0.3">
      <c r="A4342" t="s">
        <v>16</v>
      </c>
      <c r="B4342" s="8">
        <f>Data!E2074</f>
        <v>0.02</v>
      </c>
    </row>
    <row r="4343" spans="1:2" x14ac:dyDescent="0.3">
      <c r="A4343" t="s">
        <v>16</v>
      </c>
      <c r="B4343" s="8">
        <f>Data!E2076</f>
        <v>0.08</v>
      </c>
    </row>
    <row r="4344" spans="1:2" x14ac:dyDescent="0.3">
      <c r="A4344" t="s">
        <v>16</v>
      </c>
      <c r="B4344" s="8">
        <f>Data!E2077</f>
        <v>0.09</v>
      </c>
    </row>
    <row r="4345" spans="1:2" x14ac:dyDescent="0.3">
      <c r="A4345" t="s">
        <v>16</v>
      </c>
      <c r="B4345" s="8">
        <f>Data!E2078</f>
        <v>0.05</v>
      </c>
    </row>
    <row r="4346" spans="1:2" x14ac:dyDescent="0.3">
      <c r="A4346" t="s">
        <v>16</v>
      </c>
      <c r="B4346" s="8">
        <f>Data!E2079</f>
        <v>0.04</v>
      </c>
    </row>
    <row r="4347" spans="1:2" x14ac:dyDescent="0.3">
      <c r="A4347" t="s">
        <v>16</v>
      </c>
      <c r="B4347" s="8">
        <f>Data!E2080</f>
        <v>0.08</v>
      </c>
    </row>
    <row r="4348" spans="1:2" x14ac:dyDescent="0.3">
      <c r="A4348" t="s">
        <v>16</v>
      </c>
      <c r="B4348" s="8">
        <f>Data!E2081</f>
        <v>0.08</v>
      </c>
    </row>
    <row r="4349" spans="1:2" x14ac:dyDescent="0.3">
      <c r="A4349" t="s">
        <v>16</v>
      </c>
      <c r="B4349" s="8">
        <f>Data!E2083</f>
        <v>7.0000000000000007E-2</v>
      </c>
    </row>
    <row r="4350" spans="1:2" x14ac:dyDescent="0.3">
      <c r="A4350" t="s">
        <v>16</v>
      </c>
      <c r="B4350" s="8">
        <f>Data!E2089</f>
        <v>0.06</v>
      </c>
    </row>
    <row r="4351" spans="1:2" x14ac:dyDescent="0.3">
      <c r="A4351" t="s">
        <v>16</v>
      </c>
      <c r="B4351" s="8">
        <f>Data!E2092</f>
        <v>0.01</v>
      </c>
    </row>
    <row r="4352" spans="1:2" x14ac:dyDescent="0.3">
      <c r="A4352" t="s">
        <v>16</v>
      </c>
      <c r="B4352" s="8">
        <f>Data!E2097</f>
        <v>0.01</v>
      </c>
    </row>
    <row r="4353" spans="1:2" x14ac:dyDescent="0.3">
      <c r="A4353" t="s">
        <v>16</v>
      </c>
      <c r="B4353" s="8">
        <f>Data!E2098</f>
        <v>0.03</v>
      </c>
    </row>
    <row r="4354" spans="1:2" x14ac:dyDescent="0.3">
      <c r="A4354" t="s">
        <v>16</v>
      </c>
      <c r="B4354" s="8">
        <f>Data!E2101</f>
        <v>0.06</v>
      </c>
    </row>
    <row r="4355" spans="1:2" x14ac:dyDescent="0.3">
      <c r="A4355" t="s">
        <v>16</v>
      </c>
      <c r="B4355" s="8">
        <f>Data!E2106</f>
        <v>0.04</v>
      </c>
    </row>
    <row r="4356" spans="1:2" x14ac:dyDescent="0.3">
      <c r="A4356" t="s">
        <v>16</v>
      </c>
      <c r="B4356" s="8">
        <f>Data!E2109</f>
        <v>0.01</v>
      </c>
    </row>
    <row r="4357" spans="1:2" x14ac:dyDescent="0.3">
      <c r="A4357" t="s">
        <v>16</v>
      </c>
      <c r="B4357" s="8">
        <f>Data!E2114</f>
        <v>0.08</v>
      </c>
    </row>
    <row r="4358" spans="1:2" x14ac:dyDescent="0.3">
      <c r="A4358" t="s">
        <v>16</v>
      </c>
      <c r="B4358" s="8">
        <f>Data!E2115</f>
        <v>0.06</v>
      </c>
    </row>
    <row r="4359" spans="1:2" x14ac:dyDescent="0.3">
      <c r="A4359" t="s">
        <v>16</v>
      </c>
      <c r="B4359" s="8">
        <f>Data!E2118</f>
        <v>7.0000000000000007E-2</v>
      </c>
    </row>
    <row r="4360" spans="1:2" x14ac:dyDescent="0.3">
      <c r="A4360" t="s">
        <v>16</v>
      </c>
      <c r="B4360" s="8">
        <f>Data!E2119</f>
        <v>0.02</v>
      </c>
    </row>
    <row r="4361" spans="1:2" x14ac:dyDescent="0.3">
      <c r="A4361" t="s">
        <v>16</v>
      </c>
      <c r="B4361" s="8">
        <f>Data!E2126</f>
        <v>0.09</v>
      </c>
    </row>
    <row r="4362" spans="1:2" x14ac:dyDescent="0.3">
      <c r="A4362" t="s">
        <v>16</v>
      </c>
      <c r="B4362" s="8">
        <f>Data!E2127</f>
        <v>0.01</v>
      </c>
    </row>
    <row r="4363" spans="1:2" x14ac:dyDescent="0.3">
      <c r="A4363" t="s">
        <v>16</v>
      </c>
      <c r="B4363" s="8">
        <f>Data!E2131</f>
        <v>0.02</v>
      </c>
    </row>
    <row r="4364" spans="1:2" x14ac:dyDescent="0.3">
      <c r="A4364" t="s">
        <v>16</v>
      </c>
      <c r="B4364" s="8">
        <f>Data!E2133</f>
        <v>0.05</v>
      </c>
    </row>
    <row r="4365" spans="1:2" x14ac:dyDescent="0.3">
      <c r="A4365" t="s">
        <v>16</v>
      </c>
      <c r="B4365" s="8">
        <f>Data!E2136</f>
        <v>0.02</v>
      </c>
    </row>
    <row r="4366" spans="1:2" x14ac:dyDescent="0.3">
      <c r="A4366" t="s">
        <v>16</v>
      </c>
      <c r="B4366" s="8">
        <f>Data!E2139</f>
        <v>0.03</v>
      </c>
    </row>
    <row r="4367" spans="1:2" x14ac:dyDescent="0.3">
      <c r="A4367" t="s">
        <v>16</v>
      </c>
      <c r="B4367" s="8">
        <f>Data!E2142</f>
        <v>7.0000000000000007E-2</v>
      </c>
    </row>
    <row r="4368" spans="1:2" x14ac:dyDescent="0.3">
      <c r="A4368" t="s">
        <v>16</v>
      </c>
      <c r="B4368" s="8">
        <f>Data!E2147</f>
        <v>0</v>
      </c>
    </row>
    <row r="4369" spans="1:2" x14ac:dyDescent="0.3">
      <c r="A4369" t="s">
        <v>16</v>
      </c>
      <c r="B4369" s="8">
        <f>Data!E2150</f>
        <v>0.02</v>
      </c>
    </row>
    <row r="4370" spans="1:2" x14ac:dyDescent="0.3">
      <c r="A4370" t="s">
        <v>16</v>
      </c>
      <c r="B4370" s="8">
        <f>Data!E2151</f>
        <v>0.06</v>
      </c>
    </row>
    <row r="4371" spans="1:2" x14ac:dyDescent="0.3">
      <c r="A4371" t="s">
        <v>16</v>
      </c>
      <c r="B4371" s="8">
        <f>Data!E2152</f>
        <v>0.06</v>
      </c>
    </row>
    <row r="4372" spans="1:2" x14ac:dyDescent="0.3">
      <c r="A4372" t="s">
        <v>16</v>
      </c>
      <c r="B4372" s="8">
        <f>Data!E2153</f>
        <v>0.04</v>
      </c>
    </row>
    <row r="4373" spans="1:2" x14ac:dyDescent="0.3">
      <c r="A4373" t="s">
        <v>16</v>
      </c>
      <c r="B4373" s="8">
        <f>Data!E2154</f>
        <v>0.03</v>
      </c>
    </row>
    <row r="4374" spans="1:2" x14ac:dyDescent="0.3">
      <c r="A4374" t="s">
        <v>16</v>
      </c>
      <c r="B4374" s="8">
        <f>Data!E2157</f>
        <v>0.02</v>
      </c>
    </row>
    <row r="4375" spans="1:2" x14ac:dyDescent="0.3">
      <c r="A4375" t="s">
        <v>16</v>
      </c>
      <c r="B4375" s="8">
        <f>Data!E2160</f>
        <v>0.06</v>
      </c>
    </row>
    <row r="4376" spans="1:2" x14ac:dyDescent="0.3">
      <c r="A4376" t="s">
        <v>16</v>
      </c>
      <c r="B4376" s="8">
        <f>Data!E2162</f>
        <v>0.09</v>
      </c>
    </row>
    <row r="4377" spans="1:2" x14ac:dyDescent="0.3">
      <c r="A4377" t="s">
        <v>16</v>
      </c>
      <c r="B4377" s="8">
        <f>Data!E2164</f>
        <v>7.0000000000000007E-2</v>
      </c>
    </row>
    <row r="4378" spans="1:2" x14ac:dyDescent="0.3">
      <c r="A4378" t="s">
        <v>16</v>
      </c>
      <c r="B4378" s="8">
        <f>Data!E2166</f>
        <v>7.0000000000000007E-2</v>
      </c>
    </row>
    <row r="4379" spans="1:2" x14ac:dyDescent="0.3">
      <c r="A4379" t="s">
        <v>16</v>
      </c>
      <c r="B4379" s="8">
        <f>Data!E2167</f>
        <v>0.05</v>
      </c>
    </row>
    <row r="4380" spans="1:2" x14ac:dyDescent="0.3">
      <c r="A4380" t="s">
        <v>16</v>
      </c>
      <c r="B4380" s="8">
        <f>Data!E2169</f>
        <v>0.02</v>
      </c>
    </row>
    <row r="4381" spans="1:2" x14ac:dyDescent="0.3">
      <c r="A4381" t="s">
        <v>16</v>
      </c>
      <c r="B4381" s="8">
        <f>Data!E2172</f>
        <v>0.08</v>
      </c>
    </row>
    <row r="4382" spans="1:2" x14ac:dyDescent="0.3">
      <c r="A4382" t="s">
        <v>16</v>
      </c>
      <c r="B4382" s="8">
        <f>Data!E2173</f>
        <v>0.02</v>
      </c>
    </row>
    <row r="4383" spans="1:2" x14ac:dyDescent="0.3">
      <c r="A4383" t="s">
        <v>16</v>
      </c>
      <c r="B4383" s="8">
        <f>Data!E2174</f>
        <v>0.04</v>
      </c>
    </row>
    <row r="4384" spans="1:2" x14ac:dyDescent="0.3">
      <c r="A4384" t="s">
        <v>16</v>
      </c>
      <c r="B4384" s="8">
        <f>Data!E2175</f>
        <v>0</v>
      </c>
    </row>
    <row r="4385" spans="1:2" x14ac:dyDescent="0.3">
      <c r="A4385" t="s">
        <v>16</v>
      </c>
      <c r="B4385" s="8">
        <f>Data!E2178</f>
        <v>0.03</v>
      </c>
    </row>
    <row r="4386" spans="1:2" x14ac:dyDescent="0.3">
      <c r="A4386" t="s">
        <v>16</v>
      </c>
      <c r="B4386" s="8">
        <f>Data!E2179</f>
        <v>0.08</v>
      </c>
    </row>
    <row r="4387" spans="1:2" x14ac:dyDescent="0.3">
      <c r="A4387" t="s">
        <v>16</v>
      </c>
      <c r="B4387" s="8">
        <f>Data!E2180</f>
        <v>0.05</v>
      </c>
    </row>
    <row r="4388" spans="1:2" x14ac:dyDescent="0.3">
      <c r="A4388" t="s">
        <v>16</v>
      </c>
      <c r="B4388" s="8">
        <f>Data!E2181</f>
        <v>0.08</v>
      </c>
    </row>
    <row r="4389" spans="1:2" x14ac:dyDescent="0.3">
      <c r="A4389" t="s">
        <v>16</v>
      </c>
      <c r="B4389" s="8">
        <f>Data!E2185</f>
        <v>0.09</v>
      </c>
    </row>
    <row r="4390" spans="1:2" x14ac:dyDescent="0.3">
      <c r="A4390" t="s">
        <v>16</v>
      </c>
      <c r="B4390" s="8">
        <f>Data!E2188</f>
        <v>0.09</v>
      </c>
    </row>
    <row r="4391" spans="1:2" x14ac:dyDescent="0.3">
      <c r="A4391" t="s">
        <v>16</v>
      </c>
      <c r="B4391" s="8">
        <f>Data!E2189</f>
        <v>0.01</v>
      </c>
    </row>
    <row r="4392" spans="1:2" x14ac:dyDescent="0.3">
      <c r="A4392" t="s">
        <v>16</v>
      </c>
      <c r="B4392" s="8">
        <f>Data!E2190</f>
        <v>7.0000000000000007E-2</v>
      </c>
    </row>
    <row r="4393" spans="1:2" x14ac:dyDescent="0.3">
      <c r="A4393" t="s">
        <v>16</v>
      </c>
      <c r="B4393" s="8">
        <f>Data!E2191</f>
        <v>0.01</v>
      </c>
    </row>
    <row r="4394" spans="1:2" x14ac:dyDescent="0.3">
      <c r="A4394" t="s">
        <v>16</v>
      </c>
      <c r="B4394" s="8">
        <f>Data!E2192</f>
        <v>0.08</v>
      </c>
    </row>
    <row r="4395" spans="1:2" x14ac:dyDescent="0.3">
      <c r="A4395" t="s">
        <v>16</v>
      </c>
      <c r="B4395" s="8">
        <f>Data!E2194</f>
        <v>0.05</v>
      </c>
    </row>
    <row r="4396" spans="1:2" x14ac:dyDescent="0.3">
      <c r="A4396" t="s">
        <v>16</v>
      </c>
      <c r="B4396" s="8">
        <f>Data!E2195</f>
        <v>7.0000000000000007E-2</v>
      </c>
    </row>
    <row r="4397" spans="1:2" x14ac:dyDescent="0.3">
      <c r="A4397" t="s">
        <v>16</v>
      </c>
      <c r="B4397" s="8">
        <f>Data!E2196</f>
        <v>0.08</v>
      </c>
    </row>
    <row r="4398" spans="1:2" x14ac:dyDescent="0.3">
      <c r="A4398" t="s">
        <v>16</v>
      </c>
      <c r="B4398" s="8">
        <f>Data!E2199</f>
        <v>0.04</v>
      </c>
    </row>
    <row r="4399" spans="1:2" x14ac:dyDescent="0.3">
      <c r="A4399" t="s">
        <v>16</v>
      </c>
      <c r="B4399" s="8">
        <f>Data!E2203</f>
        <v>0</v>
      </c>
    </row>
    <row r="4400" spans="1:2" x14ac:dyDescent="0.3">
      <c r="A4400" t="s">
        <v>16</v>
      </c>
      <c r="B4400" s="8">
        <f>Data!E2206</f>
        <v>0.04</v>
      </c>
    </row>
    <row r="4401" spans="1:2" x14ac:dyDescent="0.3">
      <c r="A4401" t="s">
        <v>16</v>
      </c>
      <c r="B4401" s="8">
        <f>Data!E2209</f>
        <v>0.03</v>
      </c>
    </row>
    <row r="4402" spans="1:2" x14ac:dyDescent="0.3">
      <c r="A4402" t="s">
        <v>16</v>
      </c>
      <c r="B4402" s="8">
        <f>Data!E2212</f>
        <v>0.09</v>
      </c>
    </row>
    <row r="4403" spans="1:2" x14ac:dyDescent="0.3">
      <c r="A4403" t="s">
        <v>16</v>
      </c>
      <c r="B4403" s="8">
        <f>Data!E2213</f>
        <v>0.06</v>
      </c>
    </row>
    <row r="4404" spans="1:2" x14ac:dyDescent="0.3">
      <c r="A4404" t="s">
        <v>16</v>
      </c>
      <c r="B4404" s="8">
        <f>Data!E2215</f>
        <v>7.0000000000000007E-2</v>
      </c>
    </row>
    <row r="4405" spans="1:2" x14ac:dyDescent="0.3">
      <c r="A4405" t="s">
        <v>16</v>
      </c>
      <c r="B4405" s="8">
        <f>Data!E2216</f>
        <v>0.02</v>
      </c>
    </row>
    <row r="4406" spans="1:2" x14ac:dyDescent="0.3">
      <c r="A4406" t="s">
        <v>16</v>
      </c>
      <c r="B4406" s="8">
        <f>Data!E2217</f>
        <v>0.09</v>
      </c>
    </row>
    <row r="4407" spans="1:2" x14ac:dyDescent="0.3">
      <c r="A4407" t="s">
        <v>16</v>
      </c>
      <c r="B4407" s="8">
        <f>Data!E2219</f>
        <v>0.04</v>
      </c>
    </row>
    <row r="4408" spans="1:2" x14ac:dyDescent="0.3">
      <c r="A4408" t="s">
        <v>16</v>
      </c>
      <c r="B4408" s="8">
        <f>Data!E2220</f>
        <v>0.02</v>
      </c>
    </row>
    <row r="4409" spans="1:2" x14ac:dyDescent="0.3">
      <c r="A4409" t="s">
        <v>16</v>
      </c>
      <c r="B4409" s="8">
        <f>Data!E2232</f>
        <v>0.05</v>
      </c>
    </row>
    <row r="4410" spans="1:2" x14ac:dyDescent="0.3">
      <c r="A4410" t="s">
        <v>16</v>
      </c>
      <c r="B4410" s="8">
        <f>Data!E2233</f>
        <v>7.0000000000000007E-2</v>
      </c>
    </row>
    <row r="4411" spans="1:2" x14ac:dyDescent="0.3">
      <c r="A4411" t="s">
        <v>16</v>
      </c>
      <c r="B4411" s="8">
        <f>Data!E2237</f>
        <v>0.06</v>
      </c>
    </row>
    <row r="4412" spans="1:2" x14ac:dyDescent="0.3">
      <c r="A4412" t="s">
        <v>16</v>
      </c>
      <c r="B4412" s="8">
        <f>Data!E2240</f>
        <v>0.03</v>
      </c>
    </row>
    <row r="4413" spans="1:2" x14ac:dyDescent="0.3">
      <c r="A4413" t="s">
        <v>16</v>
      </c>
      <c r="B4413" s="8">
        <f>Data!E2242</f>
        <v>0.08</v>
      </c>
    </row>
    <row r="4414" spans="1:2" x14ac:dyDescent="0.3">
      <c r="A4414" t="s">
        <v>16</v>
      </c>
      <c r="B4414" s="8">
        <f>Data!E2245</f>
        <v>0.01</v>
      </c>
    </row>
    <row r="4415" spans="1:2" x14ac:dyDescent="0.3">
      <c r="A4415" t="s">
        <v>16</v>
      </c>
      <c r="B4415" s="8">
        <f>Data!E2248</f>
        <v>0.02</v>
      </c>
    </row>
    <row r="4416" spans="1:2" x14ac:dyDescent="0.3">
      <c r="A4416" t="s">
        <v>16</v>
      </c>
      <c r="B4416" s="8">
        <f>Data!E2249</f>
        <v>0.01</v>
      </c>
    </row>
    <row r="4417" spans="1:2" x14ac:dyDescent="0.3">
      <c r="A4417" t="s">
        <v>16</v>
      </c>
      <c r="B4417" s="8">
        <f>Data!E2251</f>
        <v>0.04</v>
      </c>
    </row>
    <row r="4418" spans="1:2" x14ac:dyDescent="0.3">
      <c r="A4418" t="s">
        <v>16</v>
      </c>
      <c r="B4418" s="8">
        <f>Data!E2255</f>
        <v>0.02</v>
      </c>
    </row>
    <row r="4419" spans="1:2" x14ac:dyDescent="0.3">
      <c r="A4419" t="s">
        <v>16</v>
      </c>
      <c r="B4419" s="8">
        <f>Data!E2258</f>
        <v>0.05</v>
      </c>
    </row>
    <row r="4420" spans="1:2" x14ac:dyDescent="0.3">
      <c r="A4420" t="s">
        <v>16</v>
      </c>
      <c r="B4420" s="8">
        <f>Data!E2259</f>
        <v>7.0000000000000007E-2</v>
      </c>
    </row>
    <row r="4421" spans="1:2" x14ac:dyDescent="0.3">
      <c r="A4421" t="s">
        <v>16</v>
      </c>
      <c r="B4421" s="8">
        <f>Data!E2261</f>
        <v>0.01</v>
      </c>
    </row>
    <row r="4422" spans="1:2" x14ac:dyDescent="0.3">
      <c r="A4422" t="s">
        <v>16</v>
      </c>
      <c r="B4422" s="8">
        <f>Data!E2262</f>
        <v>7.0000000000000007E-2</v>
      </c>
    </row>
    <row r="4423" spans="1:2" x14ac:dyDescent="0.3">
      <c r="A4423" t="s">
        <v>16</v>
      </c>
      <c r="B4423" s="8">
        <f>Data!E2265</f>
        <v>0.01</v>
      </c>
    </row>
    <row r="4424" spans="1:2" x14ac:dyDescent="0.3">
      <c r="A4424" t="s">
        <v>16</v>
      </c>
      <c r="B4424" s="8">
        <f>Data!E2266</f>
        <v>0.05</v>
      </c>
    </row>
    <row r="4425" spans="1:2" x14ac:dyDescent="0.3">
      <c r="A4425" t="s">
        <v>16</v>
      </c>
      <c r="B4425" s="8">
        <f>Data!E2267</f>
        <v>0.02</v>
      </c>
    </row>
    <row r="4426" spans="1:2" x14ac:dyDescent="0.3">
      <c r="A4426" t="s">
        <v>16</v>
      </c>
      <c r="B4426" s="8">
        <f>Data!E2270</f>
        <v>0.02</v>
      </c>
    </row>
    <row r="4427" spans="1:2" x14ac:dyDescent="0.3">
      <c r="A4427" t="s">
        <v>16</v>
      </c>
      <c r="B4427" s="8">
        <f>Data!E2273</f>
        <v>0.02</v>
      </c>
    </row>
    <row r="4428" spans="1:2" x14ac:dyDescent="0.3">
      <c r="A4428" t="s">
        <v>16</v>
      </c>
      <c r="B4428" s="8">
        <f>Data!E2275</f>
        <v>0.06</v>
      </c>
    </row>
    <row r="4429" spans="1:2" x14ac:dyDescent="0.3">
      <c r="A4429" t="s">
        <v>16</v>
      </c>
      <c r="B4429" s="8">
        <f>Data!E2280</f>
        <v>0.05</v>
      </c>
    </row>
    <row r="4430" spans="1:2" x14ac:dyDescent="0.3">
      <c r="A4430" t="s">
        <v>16</v>
      </c>
      <c r="B4430" s="8">
        <f>Data!E2282</f>
        <v>0.09</v>
      </c>
    </row>
    <row r="4431" spans="1:2" x14ac:dyDescent="0.3">
      <c r="A4431" t="s">
        <v>16</v>
      </c>
      <c r="B4431" s="8">
        <f>Data!E2283</f>
        <v>7.0000000000000007E-2</v>
      </c>
    </row>
    <row r="4432" spans="1:2" x14ac:dyDescent="0.3">
      <c r="A4432" t="s">
        <v>16</v>
      </c>
      <c r="B4432" s="8">
        <f>Data!E2286</f>
        <v>0.04</v>
      </c>
    </row>
    <row r="4433" spans="1:2" x14ac:dyDescent="0.3">
      <c r="A4433" t="s">
        <v>16</v>
      </c>
      <c r="B4433" s="8">
        <f>Data!E2288</f>
        <v>0.01</v>
      </c>
    </row>
    <row r="4434" spans="1:2" x14ac:dyDescent="0.3">
      <c r="A4434" t="s">
        <v>16</v>
      </c>
      <c r="B4434" s="8">
        <f>Data!E2289</f>
        <v>7.0000000000000007E-2</v>
      </c>
    </row>
    <row r="4435" spans="1:2" x14ac:dyDescent="0.3">
      <c r="A4435" t="s">
        <v>16</v>
      </c>
      <c r="B4435" s="8">
        <f>Data!E2294</f>
        <v>0.09</v>
      </c>
    </row>
    <row r="4436" spans="1:2" x14ac:dyDescent="0.3">
      <c r="A4436" t="s">
        <v>16</v>
      </c>
      <c r="B4436" s="8">
        <f>Data!E2296</f>
        <v>0.01</v>
      </c>
    </row>
    <row r="4437" spans="1:2" x14ac:dyDescent="0.3">
      <c r="A4437" t="s">
        <v>16</v>
      </c>
      <c r="B4437" s="8">
        <f>Data!E2297</f>
        <v>0.02</v>
      </c>
    </row>
    <row r="4438" spans="1:2" x14ac:dyDescent="0.3">
      <c r="A4438" t="s">
        <v>16</v>
      </c>
      <c r="B4438" s="8">
        <f>Data!E2305</f>
        <v>0.04</v>
      </c>
    </row>
    <row r="4439" spans="1:2" x14ac:dyDescent="0.3">
      <c r="A4439" t="s">
        <v>16</v>
      </c>
      <c r="B4439" s="8">
        <f>Data!E2306</f>
        <v>0.06</v>
      </c>
    </row>
    <row r="4440" spans="1:2" x14ac:dyDescent="0.3">
      <c r="A4440" t="s">
        <v>16</v>
      </c>
      <c r="B4440" s="8">
        <f>Data!E2307</f>
        <v>0.09</v>
      </c>
    </row>
    <row r="4441" spans="1:2" x14ac:dyDescent="0.3">
      <c r="A4441" t="s">
        <v>16</v>
      </c>
      <c r="B4441" s="8">
        <f>Data!E2308</f>
        <v>0.05</v>
      </c>
    </row>
    <row r="4442" spans="1:2" x14ac:dyDescent="0.3">
      <c r="A4442" t="s">
        <v>16</v>
      </c>
      <c r="B4442" s="8">
        <f>Data!E2310</f>
        <v>0.06</v>
      </c>
    </row>
    <row r="4443" spans="1:2" x14ac:dyDescent="0.3">
      <c r="A4443" t="s">
        <v>16</v>
      </c>
      <c r="B4443" s="8">
        <f>Data!E2312</f>
        <v>0.08</v>
      </c>
    </row>
    <row r="4444" spans="1:2" x14ac:dyDescent="0.3">
      <c r="A4444" t="s">
        <v>16</v>
      </c>
      <c r="B4444" s="8">
        <f>Data!E2319</f>
        <v>0.06</v>
      </c>
    </row>
    <row r="4445" spans="1:2" x14ac:dyDescent="0.3">
      <c r="A4445" t="s">
        <v>16</v>
      </c>
      <c r="B4445" s="8">
        <f>Data!E2324</f>
        <v>0.01</v>
      </c>
    </row>
    <row r="4446" spans="1:2" x14ac:dyDescent="0.3">
      <c r="A4446" t="s">
        <v>16</v>
      </c>
      <c r="B4446" s="8">
        <f>Data!E2326</f>
        <v>0.06</v>
      </c>
    </row>
    <row r="4447" spans="1:2" x14ac:dyDescent="0.3">
      <c r="A4447" t="s">
        <v>16</v>
      </c>
      <c r="B4447" s="8">
        <f>Data!E2328</f>
        <v>0.05</v>
      </c>
    </row>
    <row r="4448" spans="1:2" x14ac:dyDescent="0.3">
      <c r="A4448" t="s">
        <v>16</v>
      </c>
      <c r="B4448" s="8">
        <f>Data!E2331</f>
        <v>0.01</v>
      </c>
    </row>
    <row r="4449" spans="1:2" x14ac:dyDescent="0.3">
      <c r="A4449" t="s">
        <v>16</v>
      </c>
      <c r="B4449" s="8">
        <f>Data!E2335</f>
        <v>7.0000000000000007E-2</v>
      </c>
    </row>
    <row r="4450" spans="1:2" x14ac:dyDescent="0.3">
      <c r="A4450" t="s">
        <v>16</v>
      </c>
      <c r="B4450" s="8">
        <f>Data!E2339</f>
        <v>0.04</v>
      </c>
    </row>
    <row r="4451" spans="1:2" x14ac:dyDescent="0.3">
      <c r="A4451" t="s">
        <v>16</v>
      </c>
      <c r="B4451" s="8">
        <f>Data!E2346</f>
        <v>0.01</v>
      </c>
    </row>
    <row r="4452" spans="1:2" x14ac:dyDescent="0.3">
      <c r="A4452" t="s">
        <v>16</v>
      </c>
      <c r="B4452" s="8">
        <f>Data!E2351</f>
        <v>0</v>
      </c>
    </row>
    <row r="4453" spans="1:2" x14ac:dyDescent="0.3">
      <c r="A4453" t="s">
        <v>16</v>
      </c>
      <c r="B4453" s="8">
        <f>Data!E2353</f>
        <v>0.1</v>
      </c>
    </row>
    <row r="4454" spans="1:2" x14ac:dyDescent="0.3">
      <c r="A4454" t="s">
        <v>16</v>
      </c>
      <c r="B4454" s="8">
        <f>Data!E2355</f>
        <v>0.03</v>
      </c>
    </row>
    <row r="4455" spans="1:2" x14ac:dyDescent="0.3">
      <c r="A4455" t="s">
        <v>16</v>
      </c>
      <c r="B4455" s="8">
        <f>Data!E2356</f>
        <v>0.09</v>
      </c>
    </row>
    <row r="4456" spans="1:2" x14ac:dyDescent="0.3">
      <c r="A4456" t="s">
        <v>16</v>
      </c>
      <c r="B4456" s="8">
        <f>Data!E2357</f>
        <v>0.04</v>
      </c>
    </row>
    <row r="4457" spans="1:2" x14ac:dyDescent="0.3">
      <c r="A4457" t="s">
        <v>16</v>
      </c>
      <c r="B4457" s="8">
        <f>Data!E2358</f>
        <v>0.09</v>
      </c>
    </row>
    <row r="4458" spans="1:2" x14ac:dyDescent="0.3">
      <c r="A4458" t="s">
        <v>16</v>
      </c>
      <c r="B4458" s="8">
        <f>Data!E2359</f>
        <v>0.09</v>
      </c>
    </row>
    <row r="4459" spans="1:2" x14ac:dyDescent="0.3">
      <c r="A4459" t="s">
        <v>16</v>
      </c>
      <c r="B4459" s="8">
        <f>Data!E2360</f>
        <v>0.05</v>
      </c>
    </row>
    <row r="4460" spans="1:2" x14ac:dyDescent="0.3">
      <c r="A4460" t="s">
        <v>16</v>
      </c>
      <c r="B4460" s="8">
        <f>Data!E2361</f>
        <v>7.0000000000000007E-2</v>
      </c>
    </row>
    <row r="4461" spans="1:2" x14ac:dyDescent="0.3">
      <c r="A4461" t="s">
        <v>16</v>
      </c>
      <c r="B4461" s="8">
        <f>Data!E2365</f>
        <v>7.0000000000000007E-2</v>
      </c>
    </row>
    <row r="4462" spans="1:2" x14ac:dyDescent="0.3">
      <c r="A4462" t="s">
        <v>16</v>
      </c>
      <c r="B4462" s="8">
        <f>Data!E2369</f>
        <v>0.03</v>
      </c>
    </row>
    <row r="4463" spans="1:2" x14ac:dyDescent="0.3">
      <c r="A4463" t="s">
        <v>16</v>
      </c>
      <c r="B4463" s="8">
        <f>Data!E2372</f>
        <v>0.05</v>
      </c>
    </row>
    <row r="4464" spans="1:2" x14ac:dyDescent="0.3">
      <c r="A4464" t="s">
        <v>16</v>
      </c>
      <c r="B4464" s="8">
        <f>Data!E2373</f>
        <v>0</v>
      </c>
    </row>
    <row r="4465" spans="1:2" x14ac:dyDescent="0.3">
      <c r="A4465" t="s">
        <v>16</v>
      </c>
      <c r="B4465" s="8">
        <f>Data!E2375</f>
        <v>0.02</v>
      </c>
    </row>
    <row r="4466" spans="1:2" x14ac:dyDescent="0.3">
      <c r="A4466" t="s">
        <v>16</v>
      </c>
      <c r="B4466" s="8">
        <f>Data!E2378</f>
        <v>0</v>
      </c>
    </row>
    <row r="4467" spans="1:2" x14ac:dyDescent="0.3">
      <c r="A4467" t="s">
        <v>16</v>
      </c>
      <c r="B4467" s="8">
        <f>Data!E2383</f>
        <v>0.09</v>
      </c>
    </row>
    <row r="4468" spans="1:2" x14ac:dyDescent="0.3">
      <c r="A4468" t="s">
        <v>16</v>
      </c>
      <c r="B4468" s="8">
        <f>Data!E2385</f>
        <v>0.06</v>
      </c>
    </row>
    <row r="4469" spans="1:2" x14ac:dyDescent="0.3">
      <c r="A4469" t="s">
        <v>16</v>
      </c>
      <c r="B4469" s="8">
        <f>Data!E2387</f>
        <v>0</v>
      </c>
    </row>
    <row r="4470" spans="1:2" x14ac:dyDescent="0.3">
      <c r="A4470" t="s">
        <v>16</v>
      </c>
      <c r="B4470" s="8">
        <f>Data!E2389</f>
        <v>0.06</v>
      </c>
    </row>
    <row r="4471" spans="1:2" x14ac:dyDescent="0.3">
      <c r="A4471" t="s">
        <v>16</v>
      </c>
      <c r="B4471" s="8">
        <f>Data!E2392</f>
        <v>0.08</v>
      </c>
    </row>
    <row r="4472" spans="1:2" x14ac:dyDescent="0.3">
      <c r="A4472" t="s">
        <v>16</v>
      </c>
      <c r="B4472" s="8">
        <f>Data!E2393</f>
        <v>0.06</v>
      </c>
    </row>
    <row r="4473" spans="1:2" x14ac:dyDescent="0.3">
      <c r="A4473" t="s">
        <v>16</v>
      </c>
      <c r="B4473" s="8">
        <f>Data!E2394</f>
        <v>0.03</v>
      </c>
    </row>
    <row r="4474" spans="1:2" x14ac:dyDescent="0.3">
      <c r="A4474" t="s">
        <v>16</v>
      </c>
      <c r="B4474" s="8">
        <f>Data!E2397</f>
        <v>0.03</v>
      </c>
    </row>
    <row r="4475" spans="1:2" x14ac:dyDescent="0.3">
      <c r="A4475" t="s">
        <v>16</v>
      </c>
      <c r="B4475" s="8">
        <f>Data!E2398</f>
        <v>0.05</v>
      </c>
    </row>
    <row r="4476" spans="1:2" x14ac:dyDescent="0.3">
      <c r="A4476" t="s">
        <v>16</v>
      </c>
      <c r="B4476" s="8">
        <f>Data!E2400</f>
        <v>0.03</v>
      </c>
    </row>
    <row r="4477" spans="1:2" x14ac:dyDescent="0.3">
      <c r="A4477" t="s">
        <v>16</v>
      </c>
      <c r="B4477" s="8">
        <f>Data!E2404</f>
        <v>0.03</v>
      </c>
    </row>
    <row r="4478" spans="1:2" x14ac:dyDescent="0.3">
      <c r="A4478" t="s">
        <v>16</v>
      </c>
      <c r="B4478" s="8">
        <f>Data!E2405</f>
        <v>0.09</v>
      </c>
    </row>
    <row r="4479" spans="1:2" x14ac:dyDescent="0.3">
      <c r="A4479" t="s">
        <v>16</v>
      </c>
      <c r="B4479" s="8">
        <f>Data!E2409</f>
        <v>0.01</v>
      </c>
    </row>
    <row r="4480" spans="1:2" x14ac:dyDescent="0.3">
      <c r="A4480" t="s">
        <v>16</v>
      </c>
      <c r="B4480" s="8">
        <f>Data!E2413</f>
        <v>0.08</v>
      </c>
    </row>
    <row r="4481" spans="1:2" x14ac:dyDescent="0.3">
      <c r="A4481" t="s">
        <v>16</v>
      </c>
      <c r="B4481" s="8">
        <f>Data!E2415</f>
        <v>0.06</v>
      </c>
    </row>
    <row r="4482" spans="1:2" x14ac:dyDescent="0.3">
      <c r="A4482" t="s">
        <v>16</v>
      </c>
      <c r="B4482" s="8">
        <f>Data!E2420</f>
        <v>0.08</v>
      </c>
    </row>
    <row r="4483" spans="1:2" x14ac:dyDescent="0.3">
      <c r="A4483" t="s">
        <v>16</v>
      </c>
      <c r="B4483" s="8">
        <f>Data!E2421</f>
        <v>0.01</v>
      </c>
    </row>
    <row r="4484" spans="1:2" x14ac:dyDescent="0.3">
      <c r="A4484" t="s">
        <v>16</v>
      </c>
      <c r="B4484" s="8">
        <f>Data!E2427</f>
        <v>0.01</v>
      </c>
    </row>
    <row r="4485" spans="1:2" x14ac:dyDescent="0.3">
      <c r="A4485" t="s">
        <v>16</v>
      </c>
      <c r="B4485" s="8">
        <f>Data!E2431</f>
        <v>0.01</v>
      </c>
    </row>
    <row r="4486" spans="1:2" x14ac:dyDescent="0.3">
      <c r="A4486" t="s">
        <v>16</v>
      </c>
      <c r="B4486" s="8">
        <f>Data!E2432</f>
        <v>0.02</v>
      </c>
    </row>
    <row r="4487" spans="1:2" x14ac:dyDescent="0.3">
      <c r="A4487" t="s">
        <v>16</v>
      </c>
      <c r="B4487" s="8">
        <f>Data!E2435</f>
        <v>0.08</v>
      </c>
    </row>
    <row r="4488" spans="1:2" x14ac:dyDescent="0.3">
      <c r="A4488" t="s">
        <v>16</v>
      </c>
      <c r="B4488" s="8">
        <f>Data!E2438</f>
        <v>0</v>
      </c>
    </row>
    <row r="4489" spans="1:2" x14ac:dyDescent="0.3">
      <c r="A4489" t="s">
        <v>16</v>
      </c>
      <c r="B4489" s="8">
        <f>Data!E2439</f>
        <v>0.06</v>
      </c>
    </row>
    <row r="4490" spans="1:2" x14ac:dyDescent="0.3">
      <c r="A4490" t="s">
        <v>16</v>
      </c>
      <c r="B4490" s="8">
        <f>Data!E2440</f>
        <v>7.0000000000000007E-2</v>
      </c>
    </row>
    <row r="4491" spans="1:2" x14ac:dyDescent="0.3">
      <c r="A4491" t="s">
        <v>16</v>
      </c>
      <c r="B4491" s="8">
        <f>Data!E2441</f>
        <v>0.04</v>
      </c>
    </row>
    <row r="4492" spans="1:2" x14ac:dyDescent="0.3">
      <c r="A4492" t="s">
        <v>16</v>
      </c>
      <c r="B4492" s="8">
        <f>Data!E2446</f>
        <v>7.0000000000000007E-2</v>
      </c>
    </row>
    <row r="4493" spans="1:2" x14ac:dyDescent="0.3">
      <c r="A4493" t="s">
        <v>16</v>
      </c>
      <c r="B4493" s="8">
        <f>Data!E2447</f>
        <v>0.02</v>
      </c>
    </row>
    <row r="4494" spans="1:2" x14ac:dyDescent="0.3">
      <c r="A4494" t="s">
        <v>16</v>
      </c>
      <c r="B4494" s="8">
        <f>Data!E2449</f>
        <v>0.02</v>
      </c>
    </row>
    <row r="4495" spans="1:2" x14ac:dyDescent="0.3">
      <c r="A4495" t="s">
        <v>16</v>
      </c>
      <c r="B4495" s="8">
        <f>Data!E2452</f>
        <v>7.0000000000000007E-2</v>
      </c>
    </row>
    <row r="4496" spans="1:2" x14ac:dyDescent="0.3">
      <c r="A4496" t="s">
        <v>16</v>
      </c>
      <c r="B4496" s="8">
        <f>Data!E2455</f>
        <v>7.0000000000000007E-2</v>
      </c>
    </row>
    <row r="4497" spans="1:2" x14ac:dyDescent="0.3">
      <c r="A4497" t="s">
        <v>16</v>
      </c>
      <c r="B4497" s="8">
        <f>Data!E2457</f>
        <v>7.0000000000000007E-2</v>
      </c>
    </row>
    <row r="4498" spans="1:2" x14ac:dyDescent="0.3">
      <c r="A4498" t="s">
        <v>16</v>
      </c>
      <c r="B4498" s="8">
        <f>Data!E2461</f>
        <v>7.0000000000000007E-2</v>
      </c>
    </row>
    <row r="4499" spans="1:2" x14ac:dyDescent="0.3">
      <c r="A4499" t="s">
        <v>16</v>
      </c>
      <c r="B4499" s="8">
        <f>Data!E2462</f>
        <v>0.04</v>
      </c>
    </row>
    <row r="4500" spans="1:2" x14ac:dyDescent="0.3">
      <c r="A4500" t="s">
        <v>16</v>
      </c>
      <c r="B4500" s="8">
        <f>Data!E2465</f>
        <v>0.06</v>
      </c>
    </row>
    <row r="4501" spans="1:2" x14ac:dyDescent="0.3">
      <c r="A4501" t="s">
        <v>16</v>
      </c>
      <c r="B4501" s="8">
        <f>Data!E2468</f>
        <v>0.05</v>
      </c>
    </row>
    <row r="4502" spans="1:2" x14ac:dyDescent="0.3">
      <c r="A4502" t="s">
        <v>16</v>
      </c>
      <c r="B4502" s="8">
        <f>Data!E2469</f>
        <v>0.06</v>
      </c>
    </row>
    <row r="4503" spans="1:2" x14ac:dyDescent="0.3">
      <c r="A4503" t="s">
        <v>16</v>
      </c>
      <c r="B4503" s="8">
        <f>Data!E2470</f>
        <v>0.04</v>
      </c>
    </row>
    <row r="4504" spans="1:2" x14ac:dyDescent="0.3">
      <c r="A4504" t="s">
        <v>16</v>
      </c>
      <c r="B4504" s="8">
        <f>Data!E2472</f>
        <v>0.03</v>
      </c>
    </row>
    <row r="4505" spans="1:2" x14ac:dyDescent="0.3">
      <c r="A4505" t="s">
        <v>16</v>
      </c>
      <c r="B4505" s="8">
        <f>Data!E2473</f>
        <v>0.08</v>
      </c>
    </row>
    <row r="4506" spans="1:2" x14ac:dyDescent="0.3">
      <c r="A4506" t="s">
        <v>16</v>
      </c>
      <c r="B4506" s="8">
        <f>Data!E2474</f>
        <v>0.01</v>
      </c>
    </row>
    <row r="4507" spans="1:2" x14ac:dyDescent="0.3">
      <c r="A4507" t="s">
        <v>16</v>
      </c>
      <c r="B4507" s="8">
        <f>Data!E2477</f>
        <v>7.0000000000000007E-2</v>
      </c>
    </row>
    <row r="4508" spans="1:2" x14ac:dyDescent="0.3">
      <c r="A4508" t="s">
        <v>16</v>
      </c>
      <c r="B4508" s="8">
        <f>Data!E2478</f>
        <v>0.05</v>
      </c>
    </row>
    <row r="4509" spans="1:2" x14ac:dyDescent="0.3">
      <c r="A4509" t="s">
        <v>16</v>
      </c>
      <c r="B4509" s="8">
        <f>Data!E2493</f>
        <v>7.0000000000000007E-2</v>
      </c>
    </row>
    <row r="4510" spans="1:2" x14ac:dyDescent="0.3">
      <c r="A4510" t="s">
        <v>16</v>
      </c>
      <c r="B4510" s="8">
        <f>Data!E2496</f>
        <v>0.04</v>
      </c>
    </row>
    <row r="4511" spans="1:2" x14ac:dyDescent="0.3">
      <c r="A4511" t="s">
        <v>16</v>
      </c>
      <c r="B4511" s="8">
        <f>Data!E2497</f>
        <v>0.06</v>
      </c>
    </row>
    <row r="4512" spans="1:2" x14ac:dyDescent="0.3">
      <c r="A4512" t="s">
        <v>16</v>
      </c>
      <c r="B4512" s="8">
        <f>Data!E2501</f>
        <v>0.06</v>
      </c>
    </row>
    <row r="4513" spans="1:2" x14ac:dyDescent="0.3">
      <c r="A4513" t="s">
        <v>16</v>
      </c>
      <c r="B4513" s="8">
        <f>Data!E2503</f>
        <v>0.08</v>
      </c>
    </row>
    <row r="4514" spans="1:2" x14ac:dyDescent="0.3">
      <c r="A4514" t="s">
        <v>16</v>
      </c>
      <c r="B4514" s="8">
        <f>Data!E2504</f>
        <v>0.01</v>
      </c>
    </row>
    <row r="4515" spans="1:2" x14ac:dyDescent="0.3">
      <c r="A4515" t="s">
        <v>16</v>
      </c>
      <c r="B4515" s="8">
        <f>Data!E2508</f>
        <v>0.03</v>
      </c>
    </row>
    <row r="4516" spans="1:2" x14ac:dyDescent="0.3">
      <c r="A4516" t="s">
        <v>16</v>
      </c>
      <c r="B4516" s="8">
        <f>Data!E2509</f>
        <v>0.06</v>
      </c>
    </row>
    <row r="4517" spans="1:2" x14ac:dyDescent="0.3">
      <c r="A4517" t="s">
        <v>16</v>
      </c>
      <c r="B4517" s="8">
        <f>Data!E2510</f>
        <v>0.06</v>
      </c>
    </row>
    <row r="4518" spans="1:2" x14ac:dyDescent="0.3">
      <c r="A4518" t="s">
        <v>16</v>
      </c>
      <c r="B4518" s="8">
        <f>Data!E2512</f>
        <v>0.03</v>
      </c>
    </row>
    <row r="4519" spans="1:2" x14ac:dyDescent="0.3">
      <c r="A4519" t="s">
        <v>16</v>
      </c>
      <c r="B4519" s="8">
        <f>Data!E2515</f>
        <v>0.02</v>
      </c>
    </row>
    <row r="4520" spans="1:2" x14ac:dyDescent="0.3">
      <c r="A4520" t="s">
        <v>16</v>
      </c>
      <c r="B4520" s="8">
        <f>Data!E2522</f>
        <v>0.05</v>
      </c>
    </row>
    <row r="4521" spans="1:2" x14ac:dyDescent="0.3">
      <c r="A4521" t="s">
        <v>16</v>
      </c>
      <c r="B4521" s="8">
        <f>Data!E2525</f>
        <v>0.03</v>
      </c>
    </row>
    <row r="4522" spans="1:2" x14ac:dyDescent="0.3">
      <c r="A4522" t="s">
        <v>16</v>
      </c>
      <c r="B4522" s="8">
        <f>Data!E2528</f>
        <v>0.03</v>
      </c>
    </row>
    <row r="4523" spans="1:2" x14ac:dyDescent="0.3">
      <c r="A4523" t="s">
        <v>16</v>
      </c>
      <c r="B4523" s="8">
        <f>Data!E2529</f>
        <v>0.09</v>
      </c>
    </row>
    <row r="4524" spans="1:2" x14ac:dyDescent="0.3">
      <c r="A4524" t="s">
        <v>16</v>
      </c>
      <c r="B4524" s="8">
        <f>Data!E2534</f>
        <v>0.05</v>
      </c>
    </row>
    <row r="4525" spans="1:2" x14ac:dyDescent="0.3">
      <c r="A4525" t="s">
        <v>16</v>
      </c>
      <c r="B4525" s="8">
        <f>Data!E2536</f>
        <v>0.09</v>
      </c>
    </row>
    <row r="4526" spans="1:2" x14ac:dyDescent="0.3">
      <c r="A4526" t="s">
        <v>16</v>
      </c>
      <c r="B4526" s="8">
        <f>Data!E2537</f>
        <v>0.01</v>
      </c>
    </row>
    <row r="4527" spans="1:2" x14ac:dyDescent="0.3">
      <c r="A4527" t="s">
        <v>16</v>
      </c>
      <c r="B4527" s="8">
        <f>Data!E2542</f>
        <v>0.06</v>
      </c>
    </row>
    <row r="4528" spans="1:2" x14ac:dyDescent="0.3">
      <c r="A4528" t="s">
        <v>16</v>
      </c>
      <c r="B4528" s="8">
        <f>Data!E2543</f>
        <v>0.1</v>
      </c>
    </row>
    <row r="4529" spans="1:2" x14ac:dyDescent="0.3">
      <c r="A4529" t="s">
        <v>16</v>
      </c>
      <c r="B4529" s="8">
        <f>Data!E2544</f>
        <v>0.01</v>
      </c>
    </row>
    <row r="4530" spans="1:2" x14ac:dyDescent="0.3">
      <c r="A4530" t="s">
        <v>16</v>
      </c>
      <c r="B4530" s="8">
        <f>Data!E2550</f>
        <v>0</v>
      </c>
    </row>
    <row r="4531" spans="1:2" x14ac:dyDescent="0.3">
      <c r="A4531" t="s">
        <v>16</v>
      </c>
      <c r="B4531" s="8">
        <f>Data!E2551</f>
        <v>0.08</v>
      </c>
    </row>
    <row r="4532" spans="1:2" x14ac:dyDescent="0.3">
      <c r="A4532" t="s">
        <v>16</v>
      </c>
      <c r="B4532" s="8">
        <f>Data!E2554</f>
        <v>0.04</v>
      </c>
    </row>
    <row r="4533" spans="1:2" x14ac:dyDescent="0.3">
      <c r="A4533" t="s">
        <v>16</v>
      </c>
      <c r="B4533" s="8">
        <f>Data!E2556</f>
        <v>0.05</v>
      </c>
    </row>
    <row r="4534" spans="1:2" x14ac:dyDescent="0.3">
      <c r="A4534" t="s">
        <v>16</v>
      </c>
      <c r="B4534" s="8">
        <f>Data!E2558</f>
        <v>0.04</v>
      </c>
    </row>
    <row r="4535" spans="1:2" x14ac:dyDescent="0.3">
      <c r="A4535" t="s">
        <v>16</v>
      </c>
      <c r="B4535" s="8">
        <f>Data!E2563</f>
        <v>0.1</v>
      </c>
    </row>
    <row r="4536" spans="1:2" x14ac:dyDescent="0.3">
      <c r="A4536" t="s">
        <v>16</v>
      </c>
      <c r="B4536" s="8">
        <f>Data!E2564</f>
        <v>0.03</v>
      </c>
    </row>
    <row r="4537" spans="1:2" x14ac:dyDescent="0.3">
      <c r="A4537" t="s">
        <v>16</v>
      </c>
      <c r="B4537" s="8">
        <f>Data!E2565</f>
        <v>0.04</v>
      </c>
    </row>
    <row r="4538" spans="1:2" x14ac:dyDescent="0.3">
      <c r="A4538" t="s">
        <v>16</v>
      </c>
      <c r="B4538" s="8">
        <f>Data!E2566</f>
        <v>0.08</v>
      </c>
    </row>
    <row r="4539" spans="1:2" x14ac:dyDescent="0.3">
      <c r="A4539" t="s">
        <v>16</v>
      </c>
      <c r="B4539" s="8">
        <f>Data!E2567</f>
        <v>0.03</v>
      </c>
    </row>
    <row r="4540" spans="1:2" x14ac:dyDescent="0.3">
      <c r="A4540" t="s">
        <v>16</v>
      </c>
      <c r="B4540" s="8">
        <f>Data!E2569</f>
        <v>0.04</v>
      </c>
    </row>
    <row r="4541" spans="1:2" x14ac:dyDescent="0.3">
      <c r="A4541" t="s">
        <v>16</v>
      </c>
      <c r="B4541" s="8">
        <f>Data!E2572</f>
        <v>0</v>
      </c>
    </row>
    <row r="4542" spans="1:2" x14ac:dyDescent="0.3">
      <c r="A4542" t="s">
        <v>16</v>
      </c>
      <c r="B4542" s="8">
        <f>Data!E2573</f>
        <v>0.09</v>
      </c>
    </row>
    <row r="4543" spans="1:2" x14ac:dyDescent="0.3">
      <c r="A4543" t="s">
        <v>16</v>
      </c>
      <c r="B4543" s="8">
        <f>Data!E2575</f>
        <v>0.01</v>
      </c>
    </row>
    <row r="4544" spans="1:2" x14ac:dyDescent="0.3">
      <c r="A4544" t="s">
        <v>16</v>
      </c>
      <c r="B4544" s="8">
        <f>Data!E2583</f>
        <v>0.09</v>
      </c>
    </row>
    <row r="4545" spans="1:2" x14ac:dyDescent="0.3">
      <c r="A4545" t="s">
        <v>16</v>
      </c>
      <c r="B4545" s="8">
        <f>Data!E2584</f>
        <v>0.06</v>
      </c>
    </row>
    <row r="4546" spans="1:2" x14ac:dyDescent="0.3">
      <c r="A4546" t="s">
        <v>16</v>
      </c>
      <c r="B4546" s="8">
        <f>Data!E2585</f>
        <v>0.05</v>
      </c>
    </row>
    <row r="4547" spans="1:2" x14ac:dyDescent="0.3">
      <c r="A4547" t="s">
        <v>16</v>
      </c>
      <c r="B4547" s="8">
        <f>Data!E2586</f>
        <v>0.02</v>
      </c>
    </row>
    <row r="4548" spans="1:2" x14ac:dyDescent="0.3">
      <c r="A4548" t="s">
        <v>16</v>
      </c>
      <c r="B4548" s="8">
        <f>Data!E2588</f>
        <v>0.06</v>
      </c>
    </row>
    <row r="4549" spans="1:2" x14ac:dyDescent="0.3">
      <c r="A4549" t="s">
        <v>16</v>
      </c>
      <c r="B4549" s="8">
        <f>Data!E2593</f>
        <v>0.05</v>
      </c>
    </row>
    <row r="4550" spans="1:2" x14ac:dyDescent="0.3">
      <c r="A4550" t="s">
        <v>16</v>
      </c>
      <c r="B4550" s="8">
        <f>Data!E2599</f>
        <v>0.03</v>
      </c>
    </row>
    <row r="4551" spans="1:2" x14ac:dyDescent="0.3">
      <c r="A4551" t="s">
        <v>16</v>
      </c>
      <c r="B4551" s="8">
        <f>Data!E2600</f>
        <v>0.09</v>
      </c>
    </row>
    <row r="4552" spans="1:2" x14ac:dyDescent="0.3">
      <c r="A4552" t="s">
        <v>16</v>
      </c>
      <c r="B4552" s="8">
        <f>Data!E2603</f>
        <v>7.0000000000000007E-2</v>
      </c>
    </row>
    <row r="4553" spans="1:2" x14ac:dyDescent="0.3">
      <c r="A4553" t="s">
        <v>16</v>
      </c>
      <c r="B4553" s="8">
        <f>Data!E2604</f>
        <v>0.04</v>
      </c>
    </row>
    <row r="4554" spans="1:2" x14ac:dyDescent="0.3">
      <c r="A4554" t="s">
        <v>16</v>
      </c>
      <c r="B4554" s="8">
        <f>Data!E2608</f>
        <v>0.03</v>
      </c>
    </row>
    <row r="4555" spans="1:2" x14ac:dyDescent="0.3">
      <c r="A4555" t="s">
        <v>16</v>
      </c>
      <c r="B4555" s="8">
        <f>Data!E2614</f>
        <v>0.09</v>
      </c>
    </row>
    <row r="4556" spans="1:2" x14ac:dyDescent="0.3">
      <c r="A4556" t="s">
        <v>16</v>
      </c>
      <c r="B4556" s="8">
        <f>Data!E2616</f>
        <v>0.05</v>
      </c>
    </row>
    <row r="4557" spans="1:2" x14ac:dyDescent="0.3">
      <c r="A4557" t="s">
        <v>16</v>
      </c>
      <c r="B4557" s="8">
        <f>Data!E2618</f>
        <v>0.02</v>
      </c>
    </row>
    <row r="4558" spans="1:2" x14ac:dyDescent="0.3">
      <c r="A4558" t="s">
        <v>16</v>
      </c>
      <c r="B4558" s="8">
        <f>Data!E2620</f>
        <v>0.09</v>
      </c>
    </row>
    <row r="4559" spans="1:2" x14ac:dyDescent="0.3">
      <c r="A4559" t="s">
        <v>16</v>
      </c>
      <c r="B4559" s="8">
        <f>Data!E2622</f>
        <v>0.03</v>
      </c>
    </row>
    <row r="4560" spans="1:2" x14ac:dyDescent="0.3">
      <c r="A4560" t="s">
        <v>16</v>
      </c>
      <c r="B4560" s="8">
        <f>Data!E2628</f>
        <v>0.04</v>
      </c>
    </row>
    <row r="4561" spans="1:2" x14ac:dyDescent="0.3">
      <c r="A4561" t="s">
        <v>16</v>
      </c>
      <c r="B4561" s="8">
        <f>Data!E2631</f>
        <v>0.08</v>
      </c>
    </row>
    <row r="4562" spans="1:2" x14ac:dyDescent="0.3">
      <c r="A4562" t="s">
        <v>16</v>
      </c>
      <c r="B4562" s="8">
        <f>Data!E2633</f>
        <v>0</v>
      </c>
    </row>
    <row r="4563" spans="1:2" x14ac:dyDescent="0.3">
      <c r="A4563" t="s">
        <v>16</v>
      </c>
      <c r="B4563" s="8">
        <f>Data!E2636</f>
        <v>0.05</v>
      </c>
    </row>
    <row r="4564" spans="1:2" x14ac:dyDescent="0.3">
      <c r="A4564" t="s">
        <v>16</v>
      </c>
      <c r="B4564" s="8">
        <f>Data!E2644</f>
        <v>0.03</v>
      </c>
    </row>
    <row r="4565" spans="1:2" x14ac:dyDescent="0.3">
      <c r="A4565" t="s">
        <v>16</v>
      </c>
      <c r="B4565" s="8">
        <f>Data!E2645</f>
        <v>0.04</v>
      </c>
    </row>
    <row r="4566" spans="1:2" x14ac:dyDescent="0.3">
      <c r="A4566" t="s">
        <v>16</v>
      </c>
      <c r="B4566" s="8">
        <f>Data!E2648</f>
        <v>0.04</v>
      </c>
    </row>
    <row r="4567" spans="1:2" x14ac:dyDescent="0.3">
      <c r="A4567" t="s">
        <v>16</v>
      </c>
      <c r="B4567" s="8">
        <f>Data!E2651</f>
        <v>0.02</v>
      </c>
    </row>
    <row r="4568" spans="1:2" x14ac:dyDescent="0.3">
      <c r="A4568" t="s">
        <v>16</v>
      </c>
      <c r="B4568" s="8">
        <f>Data!E2653</f>
        <v>0.09</v>
      </c>
    </row>
    <row r="4569" spans="1:2" x14ac:dyDescent="0.3">
      <c r="A4569" t="s">
        <v>16</v>
      </c>
      <c r="B4569" s="8">
        <f>Data!E2658</f>
        <v>0</v>
      </c>
    </row>
    <row r="4570" spans="1:2" x14ac:dyDescent="0.3">
      <c r="A4570" t="s">
        <v>16</v>
      </c>
      <c r="B4570" s="8">
        <f>Data!E2665</f>
        <v>7.0000000000000007E-2</v>
      </c>
    </row>
    <row r="4571" spans="1:2" x14ac:dyDescent="0.3">
      <c r="A4571" t="s">
        <v>16</v>
      </c>
      <c r="B4571" s="8">
        <f>Data!E2666</f>
        <v>0.02</v>
      </c>
    </row>
    <row r="4572" spans="1:2" x14ac:dyDescent="0.3">
      <c r="A4572" t="s">
        <v>16</v>
      </c>
      <c r="B4572" s="8">
        <f>Data!E2671</f>
        <v>7.0000000000000007E-2</v>
      </c>
    </row>
    <row r="4573" spans="1:2" x14ac:dyDescent="0.3">
      <c r="A4573" t="s">
        <v>16</v>
      </c>
      <c r="B4573" s="8">
        <f>Data!E2674</f>
        <v>0.01</v>
      </c>
    </row>
    <row r="4574" spans="1:2" x14ac:dyDescent="0.3">
      <c r="A4574" t="s">
        <v>16</v>
      </c>
      <c r="B4574" s="8">
        <f>Data!E2678</f>
        <v>0.04</v>
      </c>
    </row>
    <row r="4575" spans="1:2" x14ac:dyDescent="0.3">
      <c r="A4575" t="s">
        <v>16</v>
      </c>
      <c r="B4575" s="8">
        <f>Data!E2680</f>
        <v>7.0000000000000007E-2</v>
      </c>
    </row>
    <row r="4576" spans="1:2" x14ac:dyDescent="0.3">
      <c r="A4576" t="s">
        <v>16</v>
      </c>
      <c r="B4576" s="8">
        <f>Data!E2683</f>
        <v>0.06</v>
      </c>
    </row>
    <row r="4577" spans="1:2" x14ac:dyDescent="0.3">
      <c r="A4577" t="s">
        <v>16</v>
      </c>
      <c r="B4577" s="8">
        <f>Data!E2684</f>
        <v>0.01</v>
      </c>
    </row>
    <row r="4578" spans="1:2" x14ac:dyDescent="0.3">
      <c r="A4578" t="s">
        <v>16</v>
      </c>
      <c r="B4578" s="8">
        <f>Data!E2686</f>
        <v>0.09</v>
      </c>
    </row>
    <row r="4579" spans="1:2" x14ac:dyDescent="0.3">
      <c r="A4579" t="s">
        <v>16</v>
      </c>
      <c r="B4579" s="8">
        <f>Data!E2688</f>
        <v>0.01</v>
      </c>
    </row>
    <row r="4580" spans="1:2" x14ac:dyDescent="0.3">
      <c r="A4580" t="s">
        <v>16</v>
      </c>
      <c r="B4580" s="8">
        <f>Data!E2690</f>
        <v>7.0000000000000007E-2</v>
      </c>
    </row>
    <row r="4581" spans="1:2" x14ac:dyDescent="0.3">
      <c r="A4581" t="s">
        <v>16</v>
      </c>
      <c r="B4581" s="8">
        <f>Data!E2692</f>
        <v>7.0000000000000007E-2</v>
      </c>
    </row>
    <row r="4582" spans="1:2" x14ac:dyDescent="0.3">
      <c r="A4582" t="s">
        <v>16</v>
      </c>
      <c r="B4582" s="8">
        <f>Data!E2695</f>
        <v>0.06</v>
      </c>
    </row>
    <row r="4583" spans="1:2" x14ac:dyDescent="0.3">
      <c r="A4583" t="s">
        <v>16</v>
      </c>
      <c r="B4583" s="8">
        <f>Data!E2704</f>
        <v>0.03</v>
      </c>
    </row>
    <row r="4584" spans="1:2" x14ac:dyDescent="0.3">
      <c r="A4584" t="s">
        <v>16</v>
      </c>
      <c r="B4584" s="8">
        <f>Data!E2705</f>
        <v>0.08</v>
      </c>
    </row>
    <row r="4585" spans="1:2" x14ac:dyDescent="0.3">
      <c r="A4585" t="s">
        <v>16</v>
      </c>
      <c r="B4585" s="8">
        <f>Data!E2715</f>
        <v>0.01</v>
      </c>
    </row>
    <row r="4586" spans="1:2" x14ac:dyDescent="0.3">
      <c r="A4586" t="s">
        <v>16</v>
      </c>
      <c r="B4586" s="8">
        <f>Data!E2716</f>
        <v>0.05</v>
      </c>
    </row>
    <row r="4587" spans="1:2" x14ac:dyDescent="0.3">
      <c r="A4587" t="s">
        <v>16</v>
      </c>
      <c r="B4587" s="8">
        <f>Data!E2725</f>
        <v>0.09</v>
      </c>
    </row>
    <row r="4588" spans="1:2" x14ac:dyDescent="0.3">
      <c r="A4588" t="s">
        <v>16</v>
      </c>
      <c r="B4588" s="8">
        <f>Data!E2728</f>
        <v>0.1</v>
      </c>
    </row>
    <row r="4589" spans="1:2" x14ac:dyDescent="0.3">
      <c r="A4589" t="s">
        <v>16</v>
      </c>
      <c r="B4589" s="8">
        <f>Data!E2733</f>
        <v>7.0000000000000007E-2</v>
      </c>
    </row>
    <row r="4590" spans="1:2" x14ac:dyDescent="0.3">
      <c r="A4590" t="s">
        <v>16</v>
      </c>
      <c r="B4590" s="8">
        <f>Data!E2734</f>
        <v>0.05</v>
      </c>
    </row>
    <row r="4591" spans="1:2" x14ac:dyDescent="0.3">
      <c r="A4591" t="s">
        <v>16</v>
      </c>
      <c r="B4591" s="8">
        <f>Data!E2739</f>
        <v>0.08</v>
      </c>
    </row>
    <row r="4592" spans="1:2" x14ac:dyDescent="0.3">
      <c r="A4592" t="s">
        <v>16</v>
      </c>
      <c r="B4592" s="8">
        <f>Data!E2741</f>
        <v>0.06</v>
      </c>
    </row>
    <row r="4593" spans="1:2" x14ac:dyDescent="0.3">
      <c r="A4593" t="s">
        <v>16</v>
      </c>
      <c r="B4593" s="8">
        <f>Data!E2742</f>
        <v>0.05</v>
      </c>
    </row>
    <row r="4594" spans="1:2" x14ac:dyDescent="0.3">
      <c r="A4594" t="s">
        <v>16</v>
      </c>
      <c r="B4594" s="8">
        <f>Data!E2745</f>
        <v>0.09</v>
      </c>
    </row>
    <row r="4595" spans="1:2" x14ac:dyDescent="0.3">
      <c r="A4595" t="s">
        <v>16</v>
      </c>
      <c r="B4595" s="8">
        <f>Data!E2748</f>
        <v>7.0000000000000007E-2</v>
      </c>
    </row>
    <row r="4596" spans="1:2" x14ac:dyDescent="0.3">
      <c r="A4596" t="s">
        <v>16</v>
      </c>
      <c r="B4596" s="8">
        <f>Data!E2754</f>
        <v>0.09</v>
      </c>
    </row>
    <row r="4597" spans="1:2" x14ac:dyDescent="0.3">
      <c r="A4597" t="s">
        <v>16</v>
      </c>
      <c r="B4597" s="8">
        <f>Data!E2755</f>
        <v>0</v>
      </c>
    </row>
    <row r="4598" spans="1:2" x14ac:dyDescent="0.3">
      <c r="A4598" t="s">
        <v>16</v>
      </c>
      <c r="B4598" s="8">
        <f>Data!E2757</f>
        <v>0.08</v>
      </c>
    </row>
    <row r="4599" spans="1:2" x14ac:dyDescent="0.3">
      <c r="A4599" t="s">
        <v>16</v>
      </c>
      <c r="B4599" s="8">
        <f>Data!E2759</f>
        <v>0.06</v>
      </c>
    </row>
    <row r="4600" spans="1:2" x14ac:dyDescent="0.3">
      <c r="A4600" t="s">
        <v>16</v>
      </c>
      <c r="B4600" s="8">
        <f>Data!E2763</f>
        <v>0.05</v>
      </c>
    </row>
    <row r="4601" spans="1:2" x14ac:dyDescent="0.3">
      <c r="A4601" t="s">
        <v>16</v>
      </c>
      <c r="B4601" s="8">
        <f>Data!E2765</f>
        <v>0.06</v>
      </c>
    </row>
    <row r="4602" spans="1:2" x14ac:dyDescent="0.3">
      <c r="A4602" t="s">
        <v>16</v>
      </c>
      <c r="B4602" s="8">
        <f>Data!E2766</f>
        <v>0.03</v>
      </c>
    </row>
    <row r="4603" spans="1:2" x14ac:dyDescent="0.3">
      <c r="A4603" t="s">
        <v>16</v>
      </c>
      <c r="B4603" s="8">
        <f>Data!E2771</f>
        <v>0.08</v>
      </c>
    </row>
    <row r="4604" spans="1:2" x14ac:dyDescent="0.3">
      <c r="A4604" t="s">
        <v>16</v>
      </c>
      <c r="B4604" s="8">
        <f>Data!E2774</f>
        <v>0.09</v>
      </c>
    </row>
    <row r="4605" spans="1:2" x14ac:dyDescent="0.3">
      <c r="A4605" t="s">
        <v>16</v>
      </c>
      <c r="B4605" s="8">
        <f>Data!E2779</f>
        <v>0.01</v>
      </c>
    </row>
    <row r="4606" spans="1:2" x14ac:dyDescent="0.3">
      <c r="A4606" t="s">
        <v>16</v>
      </c>
      <c r="B4606" s="8">
        <f>Data!E2783</f>
        <v>0.02</v>
      </c>
    </row>
    <row r="4607" spans="1:2" x14ac:dyDescent="0.3">
      <c r="A4607" t="s">
        <v>16</v>
      </c>
      <c r="B4607" s="8">
        <f>Data!E2797</f>
        <v>0.04</v>
      </c>
    </row>
    <row r="4608" spans="1:2" x14ac:dyDescent="0.3">
      <c r="A4608" t="s">
        <v>16</v>
      </c>
      <c r="B4608" s="8">
        <f>Data!E2798</f>
        <v>0.05</v>
      </c>
    </row>
    <row r="4609" spans="1:2" x14ac:dyDescent="0.3">
      <c r="A4609" t="s">
        <v>16</v>
      </c>
      <c r="B4609" s="8">
        <f>Data!E2802</f>
        <v>0.05</v>
      </c>
    </row>
    <row r="4610" spans="1:2" x14ac:dyDescent="0.3">
      <c r="A4610" t="s">
        <v>16</v>
      </c>
      <c r="B4610" s="8">
        <f>Data!E2803</f>
        <v>0.02</v>
      </c>
    </row>
    <row r="4611" spans="1:2" x14ac:dyDescent="0.3">
      <c r="A4611" t="s">
        <v>16</v>
      </c>
      <c r="B4611" s="8">
        <f>Data!E2804</f>
        <v>0.08</v>
      </c>
    </row>
    <row r="4612" spans="1:2" x14ac:dyDescent="0.3">
      <c r="A4612" t="s">
        <v>16</v>
      </c>
      <c r="B4612" s="8">
        <f>Data!E2805</f>
        <v>0.01</v>
      </c>
    </row>
    <row r="4613" spans="1:2" x14ac:dyDescent="0.3">
      <c r="A4613" t="s">
        <v>16</v>
      </c>
      <c r="B4613" s="8">
        <f>Data!E2807</f>
        <v>0.06</v>
      </c>
    </row>
    <row r="4614" spans="1:2" x14ac:dyDescent="0.3">
      <c r="A4614" t="s">
        <v>16</v>
      </c>
      <c r="B4614" s="8">
        <f>Data!E2810</f>
        <v>0.02</v>
      </c>
    </row>
    <row r="4615" spans="1:2" x14ac:dyDescent="0.3">
      <c r="A4615" t="s">
        <v>16</v>
      </c>
      <c r="B4615" s="8">
        <f>Data!E2811</f>
        <v>0.1</v>
      </c>
    </row>
    <row r="4616" spans="1:2" x14ac:dyDescent="0.3">
      <c r="A4616" t="s">
        <v>16</v>
      </c>
      <c r="B4616" s="8">
        <f>Data!E2812</f>
        <v>0.02</v>
      </c>
    </row>
    <row r="4617" spans="1:2" x14ac:dyDescent="0.3">
      <c r="A4617" t="s">
        <v>16</v>
      </c>
      <c r="B4617" s="8">
        <f>Data!E2814</f>
        <v>7.0000000000000007E-2</v>
      </c>
    </row>
    <row r="4618" spans="1:2" x14ac:dyDescent="0.3">
      <c r="A4618" t="s">
        <v>16</v>
      </c>
      <c r="B4618" s="8">
        <f>Data!E2816</f>
        <v>0.06</v>
      </c>
    </row>
    <row r="4619" spans="1:2" x14ac:dyDescent="0.3">
      <c r="A4619" t="s">
        <v>16</v>
      </c>
      <c r="B4619" s="8">
        <f>Data!E2819</f>
        <v>0</v>
      </c>
    </row>
    <row r="4620" spans="1:2" x14ac:dyDescent="0.3">
      <c r="A4620" t="s">
        <v>16</v>
      </c>
      <c r="B4620" s="8">
        <f>Data!E2825</f>
        <v>0.05</v>
      </c>
    </row>
    <row r="4621" spans="1:2" x14ac:dyDescent="0.3">
      <c r="A4621" t="s">
        <v>16</v>
      </c>
      <c r="B4621" s="8">
        <f>Data!E2828</f>
        <v>0.03</v>
      </c>
    </row>
    <row r="4622" spans="1:2" x14ac:dyDescent="0.3">
      <c r="A4622" t="s">
        <v>16</v>
      </c>
      <c r="B4622" s="8">
        <f>Data!E2832</f>
        <v>0.06</v>
      </c>
    </row>
    <row r="4623" spans="1:2" x14ac:dyDescent="0.3">
      <c r="A4623" t="s">
        <v>16</v>
      </c>
      <c r="B4623" s="8">
        <f>Data!E2835</f>
        <v>7.0000000000000007E-2</v>
      </c>
    </row>
    <row r="4624" spans="1:2" x14ac:dyDescent="0.3">
      <c r="A4624" t="s">
        <v>16</v>
      </c>
      <c r="B4624" s="8">
        <f>Data!E2836</f>
        <v>0.06</v>
      </c>
    </row>
    <row r="4625" spans="1:2" x14ac:dyDescent="0.3">
      <c r="A4625" t="s">
        <v>16</v>
      </c>
      <c r="B4625" s="8">
        <f>Data!E2837</f>
        <v>0.03</v>
      </c>
    </row>
    <row r="4626" spans="1:2" x14ac:dyDescent="0.3">
      <c r="A4626" t="s">
        <v>16</v>
      </c>
      <c r="B4626" s="8">
        <f>Data!E2841</f>
        <v>0.04</v>
      </c>
    </row>
    <row r="4627" spans="1:2" x14ac:dyDescent="0.3">
      <c r="A4627" t="s">
        <v>16</v>
      </c>
      <c r="B4627" s="8">
        <f>Data!E2845</f>
        <v>0.09</v>
      </c>
    </row>
    <row r="4628" spans="1:2" x14ac:dyDescent="0.3">
      <c r="A4628" t="s">
        <v>16</v>
      </c>
      <c r="B4628" s="8">
        <f>Data!E2852</f>
        <v>0.01</v>
      </c>
    </row>
    <row r="4629" spans="1:2" x14ac:dyDescent="0.3">
      <c r="A4629" t="s">
        <v>16</v>
      </c>
      <c r="B4629" s="8">
        <f>Data!E2854</f>
        <v>0.03</v>
      </c>
    </row>
    <row r="4630" spans="1:2" x14ac:dyDescent="0.3">
      <c r="A4630" t="s">
        <v>16</v>
      </c>
      <c r="B4630" s="8">
        <f>Data!E2856</f>
        <v>0.04</v>
      </c>
    </row>
    <row r="4631" spans="1:2" x14ac:dyDescent="0.3">
      <c r="A4631" t="s">
        <v>16</v>
      </c>
      <c r="B4631" s="8">
        <f>Data!E2857</f>
        <v>0.04</v>
      </c>
    </row>
    <row r="4632" spans="1:2" x14ac:dyDescent="0.3">
      <c r="A4632" t="s">
        <v>16</v>
      </c>
      <c r="B4632" s="8">
        <f>Data!E2861</f>
        <v>0.05</v>
      </c>
    </row>
    <row r="4633" spans="1:2" x14ac:dyDescent="0.3">
      <c r="A4633" t="s">
        <v>16</v>
      </c>
      <c r="B4633" s="8">
        <f>Data!E2864</f>
        <v>0.06</v>
      </c>
    </row>
    <row r="4634" spans="1:2" x14ac:dyDescent="0.3">
      <c r="A4634" t="s">
        <v>16</v>
      </c>
      <c r="B4634" s="8">
        <f>Data!E2865</f>
        <v>0.04</v>
      </c>
    </row>
    <row r="4635" spans="1:2" x14ac:dyDescent="0.3">
      <c r="A4635" t="s">
        <v>16</v>
      </c>
      <c r="B4635" s="8">
        <f>Data!E2866</f>
        <v>0.09</v>
      </c>
    </row>
    <row r="4636" spans="1:2" x14ac:dyDescent="0.3">
      <c r="A4636" t="s">
        <v>16</v>
      </c>
      <c r="B4636" s="8">
        <f>Data!E2867</f>
        <v>0.09</v>
      </c>
    </row>
    <row r="4637" spans="1:2" x14ac:dyDescent="0.3">
      <c r="A4637" t="s">
        <v>16</v>
      </c>
      <c r="B4637" s="8">
        <f>Data!E2868</f>
        <v>0.06</v>
      </c>
    </row>
    <row r="4638" spans="1:2" x14ac:dyDescent="0.3">
      <c r="A4638" t="s">
        <v>16</v>
      </c>
      <c r="B4638" s="8">
        <f>Data!E2870</f>
        <v>0.06</v>
      </c>
    </row>
    <row r="4639" spans="1:2" x14ac:dyDescent="0.3">
      <c r="A4639" t="s">
        <v>16</v>
      </c>
      <c r="B4639" s="8">
        <f>Data!E2871</f>
        <v>0</v>
      </c>
    </row>
    <row r="4640" spans="1:2" x14ac:dyDescent="0.3">
      <c r="A4640" t="s">
        <v>16</v>
      </c>
      <c r="B4640" s="8">
        <f>Data!E2880</f>
        <v>0.05</v>
      </c>
    </row>
    <row r="4641" spans="1:2" x14ac:dyDescent="0.3">
      <c r="A4641" t="s">
        <v>16</v>
      </c>
      <c r="B4641" s="8">
        <f>Data!E2890</f>
        <v>7.0000000000000007E-2</v>
      </c>
    </row>
    <row r="4642" spans="1:2" x14ac:dyDescent="0.3">
      <c r="A4642" t="s">
        <v>16</v>
      </c>
      <c r="B4642" s="8">
        <f>Data!E2891</f>
        <v>0.02</v>
      </c>
    </row>
    <row r="4643" spans="1:2" x14ac:dyDescent="0.3">
      <c r="A4643" t="s">
        <v>16</v>
      </c>
      <c r="B4643" s="8">
        <f>Data!E2893</f>
        <v>0.05</v>
      </c>
    </row>
    <row r="4644" spans="1:2" x14ac:dyDescent="0.3">
      <c r="A4644" t="s">
        <v>16</v>
      </c>
      <c r="B4644" s="8">
        <f>Data!E2895</f>
        <v>7.0000000000000007E-2</v>
      </c>
    </row>
    <row r="4645" spans="1:2" x14ac:dyDescent="0.3">
      <c r="A4645" t="s">
        <v>16</v>
      </c>
      <c r="B4645" s="8">
        <f>Data!E2900</f>
        <v>0.08</v>
      </c>
    </row>
    <row r="4646" spans="1:2" x14ac:dyDescent="0.3">
      <c r="A4646" t="s">
        <v>16</v>
      </c>
      <c r="B4646" s="8">
        <f>Data!E2901</f>
        <v>0.06</v>
      </c>
    </row>
    <row r="4647" spans="1:2" x14ac:dyDescent="0.3">
      <c r="A4647" t="s">
        <v>16</v>
      </c>
      <c r="B4647" s="8">
        <f>Data!E2902</f>
        <v>0.09</v>
      </c>
    </row>
    <row r="4648" spans="1:2" x14ac:dyDescent="0.3">
      <c r="A4648" t="s">
        <v>16</v>
      </c>
      <c r="B4648" s="8">
        <f>Data!E2903</f>
        <v>0.02</v>
      </c>
    </row>
    <row r="4649" spans="1:2" x14ac:dyDescent="0.3">
      <c r="A4649" t="s">
        <v>16</v>
      </c>
      <c r="B4649" s="8">
        <f>Data!E2905</f>
        <v>7.0000000000000007E-2</v>
      </c>
    </row>
    <row r="4650" spans="1:2" x14ac:dyDescent="0.3">
      <c r="A4650" t="s">
        <v>16</v>
      </c>
      <c r="B4650" s="8">
        <f>Data!E2913</f>
        <v>0.04</v>
      </c>
    </row>
    <row r="4651" spans="1:2" x14ac:dyDescent="0.3">
      <c r="A4651" t="s">
        <v>16</v>
      </c>
      <c r="B4651" s="8">
        <f>Data!E2914</f>
        <v>0.02</v>
      </c>
    </row>
    <row r="4652" spans="1:2" x14ac:dyDescent="0.3">
      <c r="A4652" t="s">
        <v>16</v>
      </c>
      <c r="B4652" s="8">
        <f>Data!E2915</f>
        <v>0.04</v>
      </c>
    </row>
    <row r="4653" spans="1:2" x14ac:dyDescent="0.3">
      <c r="A4653" t="s">
        <v>16</v>
      </c>
      <c r="B4653" s="8">
        <f>Data!E2918</f>
        <v>7.0000000000000007E-2</v>
      </c>
    </row>
    <row r="4654" spans="1:2" x14ac:dyDescent="0.3">
      <c r="A4654" t="s">
        <v>16</v>
      </c>
      <c r="B4654" s="8">
        <f>Data!E2920</f>
        <v>0.03</v>
      </c>
    </row>
    <row r="4655" spans="1:2" x14ac:dyDescent="0.3">
      <c r="A4655" t="s">
        <v>16</v>
      </c>
      <c r="B4655" s="8">
        <f>Data!E2921</f>
        <v>0.02</v>
      </c>
    </row>
    <row r="4656" spans="1:2" x14ac:dyDescent="0.3">
      <c r="A4656" t="s">
        <v>16</v>
      </c>
      <c r="B4656" s="8">
        <f>Data!E2923</f>
        <v>0.02</v>
      </c>
    </row>
    <row r="4657" spans="1:2" x14ac:dyDescent="0.3">
      <c r="A4657" t="s">
        <v>16</v>
      </c>
      <c r="B4657" s="8">
        <f>Data!E2924</f>
        <v>7.0000000000000007E-2</v>
      </c>
    </row>
    <row r="4658" spans="1:2" x14ac:dyDescent="0.3">
      <c r="A4658" t="s">
        <v>16</v>
      </c>
      <c r="B4658" s="8">
        <f>Data!E2928</f>
        <v>0</v>
      </c>
    </row>
    <row r="4659" spans="1:2" x14ac:dyDescent="0.3">
      <c r="A4659" t="s">
        <v>16</v>
      </c>
      <c r="B4659" s="8">
        <f>Data!E2932</f>
        <v>0.04</v>
      </c>
    </row>
    <row r="4660" spans="1:2" x14ac:dyDescent="0.3">
      <c r="A4660" t="s">
        <v>16</v>
      </c>
      <c r="B4660" s="8">
        <f>Data!E2935</f>
        <v>0.04</v>
      </c>
    </row>
    <row r="4661" spans="1:2" x14ac:dyDescent="0.3">
      <c r="A4661" t="s">
        <v>16</v>
      </c>
      <c r="B4661" s="8">
        <f>Data!E2936</f>
        <v>0.06</v>
      </c>
    </row>
    <row r="4662" spans="1:2" x14ac:dyDescent="0.3">
      <c r="A4662" t="s">
        <v>16</v>
      </c>
      <c r="B4662" s="8">
        <f>Data!E2937</f>
        <v>0.03</v>
      </c>
    </row>
    <row r="4663" spans="1:2" x14ac:dyDescent="0.3">
      <c r="A4663" t="s">
        <v>16</v>
      </c>
      <c r="B4663" s="8">
        <f>Data!E2938</f>
        <v>0.1</v>
      </c>
    </row>
    <row r="4664" spans="1:2" x14ac:dyDescent="0.3">
      <c r="A4664" t="s">
        <v>16</v>
      </c>
      <c r="B4664" s="8">
        <f>Data!E2939</f>
        <v>0.05</v>
      </c>
    </row>
    <row r="4665" spans="1:2" x14ac:dyDescent="0.3">
      <c r="A4665" t="s">
        <v>16</v>
      </c>
      <c r="B4665" s="8">
        <f>Data!E2941</f>
        <v>0.02</v>
      </c>
    </row>
    <row r="4666" spans="1:2" x14ac:dyDescent="0.3">
      <c r="A4666" t="s">
        <v>16</v>
      </c>
      <c r="B4666" s="8">
        <f>Data!E2943</f>
        <v>0.06</v>
      </c>
    </row>
    <row r="4667" spans="1:2" x14ac:dyDescent="0.3">
      <c r="A4667" t="s">
        <v>16</v>
      </c>
      <c r="B4667" s="8">
        <f>Data!E2944</f>
        <v>0.1</v>
      </c>
    </row>
    <row r="4668" spans="1:2" x14ac:dyDescent="0.3">
      <c r="A4668" t="s">
        <v>16</v>
      </c>
      <c r="B4668" s="8">
        <f>Data!E2945</f>
        <v>0.06</v>
      </c>
    </row>
    <row r="4669" spans="1:2" x14ac:dyDescent="0.3">
      <c r="A4669" t="s">
        <v>16</v>
      </c>
      <c r="B4669" s="8">
        <f>Data!E2950</f>
        <v>0.09</v>
      </c>
    </row>
    <row r="4670" spans="1:2" x14ac:dyDescent="0.3">
      <c r="A4670" t="s">
        <v>16</v>
      </c>
      <c r="B4670" s="8">
        <f>Data!E2952</f>
        <v>0.04</v>
      </c>
    </row>
    <row r="4671" spans="1:2" x14ac:dyDescent="0.3">
      <c r="A4671" t="s">
        <v>16</v>
      </c>
      <c r="B4671" s="8">
        <f>Data!E2953</f>
        <v>0.06</v>
      </c>
    </row>
    <row r="4672" spans="1:2" x14ac:dyDescent="0.3">
      <c r="A4672" t="s">
        <v>16</v>
      </c>
      <c r="B4672" s="8">
        <f>Data!E2956</f>
        <v>7.0000000000000007E-2</v>
      </c>
    </row>
    <row r="4673" spans="1:2" x14ac:dyDescent="0.3">
      <c r="A4673" t="s">
        <v>16</v>
      </c>
      <c r="B4673" s="8">
        <f>Data!E2957</f>
        <v>0.05</v>
      </c>
    </row>
    <row r="4674" spans="1:2" x14ac:dyDescent="0.3">
      <c r="A4674" t="s">
        <v>16</v>
      </c>
      <c r="B4674" s="8">
        <f>Data!E2958</f>
        <v>0.04</v>
      </c>
    </row>
    <row r="4675" spans="1:2" x14ac:dyDescent="0.3">
      <c r="A4675" t="s">
        <v>16</v>
      </c>
      <c r="B4675" s="8">
        <f>Data!E2960</f>
        <v>0.02</v>
      </c>
    </row>
    <row r="4676" spans="1:2" x14ac:dyDescent="0.3">
      <c r="A4676" t="s">
        <v>16</v>
      </c>
      <c r="B4676" s="8">
        <f>Data!E2961</f>
        <v>0.04</v>
      </c>
    </row>
    <row r="4677" spans="1:2" x14ac:dyDescent="0.3">
      <c r="A4677" t="s">
        <v>16</v>
      </c>
      <c r="B4677" s="8">
        <f>Data!E2962</f>
        <v>0.06</v>
      </c>
    </row>
    <row r="4678" spans="1:2" x14ac:dyDescent="0.3">
      <c r="A4678" t="s">
        <v>16</v>
      </c>
      <c r="B4678" s="8">
        <f>Data!E2964</f>
        <v>7.0000000000000007E-2</v>
      </c>
    </row>
    <row r="4679" spans="1:2" x14ac:dyDescent="0.3">
      <c r="A4679" t="s">
        <v>16</v>
      </c>
      <c r="B4679" s="8">
        <f>Data!E2965</f>
        <v>0.05</v>
      </c>
    </row>
    <row r="4680" spans="1:2" x14ac:dyDescent="0.3">
      <c r="A4680" t="s">
        <v>16</v>
      </c>
      <c r="B4680" s="8">
        <f>Data!E2969</f>
        <v>0.02</v>
      </c>
    </row>
    <row r="4681" spans="1:2" x14ac:dyDescent="0.3">
      <c r="A4681" t="s">
        <v>16</v>
      </c>
      <c r="B4681" s="8">
        <f>Data!E2970</f>
        <v>7.0000000000000007E-2</v>
      </c>
    </row>
    <row r="4682" spans="1:2" x14ac:dyDescent="0.3">
      <c r="A4682" t="s">
        <v>16</v>
      </c>
      <c r="B4682" s="8">
        <f>Data!E2972</f>
        <v>0.06</v>
      </c>
    </row>
    <row r="4683" spans="1:2" x14ac:dyDescent="0.3">
      <c r="A4683" t="s">
        <v>16</v>
      </c>
      <c r="B4683" s="8">
        <f>Data!E2973</f>
        <v>0.01</v>
      </c>
    </row>
    <row r="4684" spans="1:2" x14ac:dyDescent="0.3">
      <c r="A4684" t="s">
        <v>16</v>
      </c>
      <c r="B4684" s="8">
        <f>Data!E2977</f>
        <v>0.1</v>
      </c>
    </row>
    <row r="4685" spans="1:2" x14ac:dyDescent="0.3">
      <c r="A4685" t="s">
        <v>16</v>
      </c>
      <c r="B4685" s="8">
        <f>Data!E2978</f>
        <v>0.04</v>
      </c>
    </row>
    <row r="4686" spans="1:2" x14ac:dyDescent="0.3">
      <c r="A4686" t="s">
        <v>16</v>
      </c>
      <c r="B4686" s="8">
        <f>Data!E2984</f>
        <v>0.08</v>
      </c>
    </row>
    <row r="4687" spans="1:2" x14ac:dyDescent="0.3">
      <c r="A4687" t="s">
        <v>16</v>
      </c>
      <c r="B4687" s="8">
        <f>Data!E2985</f>
        <v>0.06</v>
      </c>
    </row>
    <row r="4688" spans="1:2" x14ac:dyDescent="0.3">
      <c r="A4688" t="s">
        <v>16</v>
      </c>
      <c r="B4688" s="8">
        <f>Data!E2986</f>
        <v>0.03</v>
      </c>
    </row>
    <row r="4689" spans="1:2" x14ac:dyDescent="0.3">
      <c r="A4689" t="s">
        <v>16</v>
      </c>
      <c r="B4689" s="8">
        <f>Data!E2987</f>
        <v>0.04</v>
      </c>
    </row>
    <row r="4690" spans="1:2" x14ac:dyDescent="0.3">
      <c r="A4690" t="s">
        <v>16</v>
      </c>
      <c r="B4690" s="8">
        <f>Data!E2988</f>
        <v>7.0000000000000007E-2</v>
      </c>
    </row>
    <row r="4691" spans="1:2" x14ac:dyDescent="0.3">
      <c r="A4691" t="s">
        <v>16</v>
      </c>
      <c r="B4691" s="8">
        <f>Data!E2990</f>
        <v>7.0000000000000007E-2</v>
      </c>
    </row>
    <row r="4692" spans="1:2" x14ac:dyDescent="0.3">
      <c r="A4692" t="s">
        <v>16</v>
      </c>
      <c r="B4692" s="8">
        <f>Data!E2994</f>
        <v>0.06</v>
      </c>
    </row>
    <row r="4693" spans="1:2" x14ac:dyDescent="0.3">
      <c r="A4693" t="s">
        <v>16</v>
      </c>
      <c r="B4693" s="8">
        <f>Data!E2996</f>
        <v>0.03</v>
      </c>
    </row>
    <row r="4694" spans="1:2" x14ac:dyDescent="0.3">
      <c r="A4694" t="s">
        <v>16</v>
      </c>
      <c r="B4694" s="8">
        <f>Data!E2998</f>
        <v>0.03</v>
      </c>
    </row>
    <row r="4695" spans="1:2" x14ac:dyDescent="0.3">
      <c r="A4695" t="s">
        <v>16</v>
      </c>
      <c r="B4695" s="8">
        <f>Data!E3003</f>
        <v>0</v>
      </c>
    </row>
    <row r="4696" spans="1:2" x14ac:dyDescent="0.3">
      <c r="A4696" t="s">
        <v>16</v>
      </c>
      <c r="B4696" s="8">
        <f>Data!E3009</f>
        <v>0</v>
      </c>
    </row>
    <row r="4697" spans="1:2" x14ac:dyDescent="0.3">
      <c r="A4697" t="s">
        <v>16</v>
      </c>
      <c r="B4697" s="8">
        <f>Data!E3011</f>
        <v>0.05</v>
      </c>
    </row>
    <row r="4698" spans="1:2" x14ac:dyDescent="0.3">
      <c r="A4698" t="s">
        <v>16</v>
      </c>
      <c r="B4698" s="8">
        <f>Data!E3014</f>
        <v>0.04</v>
      </c>
    </row>
    <row r="4699" spans="1:2" x14ac:dyDescent="0.3">
      <c r="A4699" t="s">
        <v>16</v>
      </c>
      <c r="B4699" s="8">
        <f>Data!E3017</f>
        <v>0.04</v>
      </c>
    </row>
    <row r="4700" spans="1:2" x14ac:dyDescent="0.3">
      <c r="A4700" t="s">
        <v>16</v>
      </c>
      <c r="B4700" s="8">
        <f>Data!E3020</f>
        <v>0.08</v>
      </c>
    </row>
    <row r="4701" spans="1:2" x14ac:dyDescent="0.3">
      <c r="A4701" t="s">
        <v>16</v>
      </c>
      <c r="B4701" s="8">
        <f>Data!E3023</f>
        <v>0.05</v>
      </c>
    </row>
    <row r="4702" spans="1:2" x14ac:dyDescent="0.3">
      <c r="A4702" t="s">
        <v>16</v>
      </c>
      <c r="B4702" s="8">
        <f>Data!E3026</f>
        <v>0.04</v>
      </c>
    </row>
    <row r="4703" spans="1:2" x14ac:dyDescent="0.3">
      <c r="A4703" t="s">
        <v>16</v>
      </c>
      <c r="B4703" s="8">
        <f>Data!E3029</f>
        <v>0.08</v>
      </c>
    </row>
    <row r="4704" spans="1:2" x14ac:dyDescent="0.3">
      <c r="A4704" t="s">
        <v>16</v>
      </c>
      <c r="B4704" s="8">
        <f>Data!E3033</f>
        <v>0.1</v>
      </c>
    </row>
    <row r="4705" spans="1:2" x14ac:dyDescent="0.3">
      <c r="A4705" t="s">
        <v>16</v>
      </c>
      <c r="B4705" s="8">
        <f>Data!E3037</f>
        <v>0.09</v>
      </c>
    </row>
    <row r="4706" spans="1:2" x14ac:dyDescent="0.3">
      <c r="A4706" t="s">
        <v>16</v>
      </c>
      <c r="B4706" s="8">
        <f>Data!E3039</f>
        <v>0.09</v>
      </c>
    </row>
    <row r="4707" spans="1:2" x14ac:dyDescent="0.3">
      <c r="A4707" t="s">
        <v>16</v>
      </c>
      <c r="B4707" s="8">
        <f>Data!E3043</f>
        <v>0.01</v>
      </c>
    </row>
    <row r="4708" spans="1:2" x14ac:dyDescent="0.3">
      <c r="A4708" t="s">
        <v>16</v>
      </c>
      <c r="B4708" s="8">
        <f>Data!E3048</f>
        <v>0.05</v>
      </c>
    </row>
    <row r="4709" spans="1:2" x14ac:dyDescent="0.3">
      <c r="A4709" t="s">
        <v>16</v>
      </c>
      <c r="B4709" s="8">
        <f>Data!E3049</f>
        <v>0.09</v>
      </c>
    </row>
    <row r="4710" spans="1:2" x14ac:dyDescent="0.3">
      <c r="A4710" t="s">
        <v>16</v>
      </c>
      <c r="B4710" s="8">
        <f>Data!E3056</f>
        <v>0.09</v>
      </c>
    </row>
    <row r="4711" spans="1:2" x14ac:dyDescent="0.3">
      <c r="A4711" t="s">
        <v>16</v>
      </c>
      <c r="B4711" s="8">
        <f>Data!E3057</f>
        <v>0.09</v>
      </c>
    </row>
    <row r="4712" spans="1:2" x14ac:dyDescent="0.3">
      <c r="A4712" t="s">
        <v>16</v>
      </c>
      <c r="B4712" s="8">
        <f>Data!E3060</f>
        <v>0.08</v>
      </c>
    </row>
    <row r="4713" spans="1:2" x14ac:dyDescent="0.3">
      <c r="A4713" t="s">
        <v>16</v>
      </c>
      <c r="B4713" s="8">
        <f>Data!E3067</f>
        <v>0.04</v>
      </c>
    </row>
    <row r="4714" spans="1:2" x14ac:dyDescent="0.3">
      <c r="A4714" t="s">
        <v>16</v>
      </c>
      <c r="B4714" s="8">
        <f>Data!E3071</f>
        <v>0.05</v>
      </c>
    </row>
    <row r="4715" spans="1:2" x14ac:dyDescent="0.3">
      <c r="A4715" t="s">
        <v>16</v>
      </c>
      <c r="B4715" s="8">
        <f>Data!E3074</f>
        <v>0.05</v>
      </c>
    </row>
    <row r="4716" spans="1:2" x14ac:dyDescent="0.3">
      <c r="A4716" t="s">
        <v>16</v>
      </c>
      <c r="B4716" s="8">
        <f>Data!E3075</f>
        <v>7.0000000000000007E-2</v>
      </c>
    </row>
    <row r="4717" spans="1:2" x14ac:dyDescent="0.3">
      <c r="A4717" t="s">
        <v>16</v>
      </c>
      <c r="B4717" s="8">
        <f>Data!E3076</f>
        <v>0.1</v>
      </c>
    </row>
    <row r="4718" spans="1:2" x14ac:dyDescent="0.3">
      <c r="A4718" t="s">
        <v>16</v>
      </c>
      <c r="B4718" s="8">
        <f>Data!E3079</f>
        <v>0.05</v>
      </c>
    </row>
    <row r="4719" spans="1:2" x14ac:dyDescent="0.3">
      <c r="A4719" t="s">
        <v>16</v>
      </c>
      <c r="B4719" s="8">
        <f>Data!E3080</f>
        <v>0.04</v>
      </c>
    </row>
    <row r="4720" spans="1:2" x14ac:dyDescent="0.3">
      <c r="A4720" t="s">
        <v>16</v>
      </c>
      <c r="B4720" s="8">
        <f>Data!E3082</f>
        <v>0.03</v>
      </c>
    </row>
    <row r="4721" spans="1:2" x14ac:dyDescent="0.3">
      <c r="A4721" t="s">
        <v>16</v>
      </c>
      <c r="B4721" s="8">
        <f>Data!E3083</f>
        <v>0.06</v>
      </c>
    </row>
    <row r="4722" spans="1:2" x14ac:dyDescent="0.3">
      <c r="A4722" t="s">
        <v>16</v>
      </c>
      <c r="B4722" s="8">
        <f>Data!E3084</f>
        <v>0.09</v>
      </c>
    </row>
    <row r="4723" spans="1:2" x14ac:dyDescent="0.3">
      <c r="A4723" t="s">
        <v>16</v>
      </c>
      <c r="B4723" s="8">
        <f>Data!E3087</f>
        <v>7.0000000000000007E-2</v>
      </c>
    </row>
    <row r="4724" spans="1:2" x14ac:dyDescent="0.3">
      <c r="A4724" t="s">
        <v>16</v>
      </c>
      <c r="B4724" s="8">
        <f>Data!E3089</f>
        <v>7.0000000000000007E-2</v>
      </c>
    </row>
    <row r="4725" spans="1:2" x14ac:dyDescent="0.3">
      <c r="A4725" t="s">
        <v>16</v>
      </c>
      <c r="B4725" s="8">
        <f>Data!E3090</f>
        <v>0.03</v>
      </c>
    </row>
    <row r="4726" spans="1:2" x14ac:dyDescent="0.3">
      <c r="A4726" t="s">
        <v>16</v>
      </c>
      <c r="B4726" s="8">
        <f>Data!E3091</f>
        <v>0.04</v>
      </c>
    </row>
    <row r="4727" spans="1:2" x14ac:dyDescent="0.3">
      <c r="A4727" t="s">
        <v>16</v>
      </c>
      <c r="B4727" s="8">
        <f>Data!E3093</f>
        <v>0.03</v>
      </c>
    </row>
    <row r="4728" spans="1:2" x14ac:dyDescent="0.3">
      <c r="A4728" t="s">
        <v>16</v>
      </c>
      <c r="B4728" s="8">
        <f>Data!E3094</f>
        <v>0.08</v>
      </c>
    </row>
    <row r="4729" spans="1:2" x14ac:dyDescent="0.3">
      <c r="A4729" t="s">
        <v>16</v>
      </c>
      <c r="B4729" s="8">
        <f>Data!E3098</f>
        <v>0.01</v>
      </c>
    </row>
    <row r="4730" spans="1:2" x14ac:dyDescent="0.3">
      <c r="A4730" t="s">
        <v>16</v>
      </c>
      <c r="B4730" s="8">
        <f>Data!E3107</f>
        <v>0.08</v>
      </c>
    </row>
    <row r="4731" spans="1:2" x14ac:dyDescent="0.3">
      <c r="A4731" t="s">
        <v>16</v>
      </c>
      <c r="B4731" s="8">
        <f>Data!E3109</f>
        <v>0.04</v>
      </c>
    </row>
    <row r="4732" spans="1:2" x14ac:dyDescent="0.3">
      <c r="A4732" t="s">
        <v>16</v>
      </c>
      <c r="B4732" s="8">
        <f>Data!E3110</f>
        <v>0.04</v>
      </c>
    </row>
    <row r="4733" spans="1:2" x14ac:dyDescent="0.3">
      <c r="A4733" t="s">
        <v>16</v>
      </c>
      <c r="B4733" s="8">
        <f>Data!E3111</f>
        <v>0.06</v>
      </c>
    </row>
    <row r="4734" spans="1:2" x14ac:dyDescent="0.3">
      <c r="A4734" t="s">
        <v>16</v>
      </c>
      <c r="B4734" s="8">
        <f>Data!E3114</f>
        <v>0.06</v>
      </c>
    </row>
    <row r="4735" spans="1:2" x14ac:dyDescent="0.3">
      <c r="A4735" t="s">
        <v>16</v>
      </c>
      <c r="B4735" s="8">
        <f>Data!E3115</f>
        <v>0.04</v>
      </c>
    </row>
    <row r="4736" spans="1:2" x14ac:dyDescent="0.3">
      <c r="A4736" t="s">
        <v>16</v>
      </c>
      <c r="B4736" s="8">
        <f>Data!E3116</f>
        <v>0</v>
      </c>
    </row>
    <row r="4737" spans="1:2" x14ac:dyDescent="0.3">
      <c r="A4737" t="s">
        <v>16</v>
      </c>
      <c r="B4737" s="8">
        <f>Data!E3119</f>
        <v>0.05</v>
      </c>
    </row>
    <row r="4738" spans="1:2" x14ac:dyDescent="0.3">
      <c r="A4738" t="s">
        <v>16</v>
      </c>
      <c r="B4738" s="8">
        <f>Data!E3122</f>
        <v>0.02</v>
      </c>
    </row>
    <row r="4739" spans="1:2" x14ac:dyDescent="0.3">
      <c r="A4739" t="s">
        <v>16</v>
      </c>
      <c r="B4739" s="8">
        <f>Data!E3123</f>
        <v>0.01</v>
      </c>
    </row>
    <row r="4740" spans="1:2" x14ac:dyDescent="0.3">
      <c r="A4740" t="s">
        <v>16</v>
      </c>
      <c r="B4740" s="8">
        <f>Data!E3125</f>
        <v>0.03</v>
      </c>
    </row>
    <row r="4741" spans="1:2" x14ac:dyDescent="0.3">
      <c r="A4741" t="s">
        <v>16</v>
      </c>
      <c r="B4741" s="8">
        <f>Data!E3126</f>
        <v>0</v>
      </c>
    </row>
    <row r="4742" spans="1:2" x14ac:dyDescent="0.3">
      <c r="A4742" t="s">
        <v>16</v>
      </c>
      <c r="B4742" s="8">
        <f>Data!E3129</f>
        <v>0.06</v>
      </c>
    </row>
    <row r="4743" spans="1:2" x14ac:dyDescent="0.3">
      <c r="A4743" t="s">
        <v>16</v>
      </c>
      <c r="B4743" s="8">
        <f>Data!E3130</f>
        <v>0.02</v>
      </c>
    </row>
    <row r="4744" spans="1:2" x14ac:dyDescent="0.3">
      <c r="A4744" t="s">
        <v>16</v>
      </c>
      <c r="B4744" s="8">
        <f>Data!E3135</f>
        <v>0.04</v>
      </c>
    </row>
    <row r="4745" spans="1:2" x14ac:dyDescent="0.3">
      <c r="A4745" t="s">
        <v>16</v>
      </c>
      <c r="B4745" s="8">
        <f>Data!E3142</f>
        <v>0.02</v>
      </c>
    </row>
    <row r="4746" spans="1:2" x14ac:dyDescent="0.3">
      <c r="A4746" t="s">
        <v>16</v>
      </c>
      <c r="B4746" s="8">
        <f>Data!E3145</f>
        <v>0.09</v>
      </c>
    </row>
    <row r="4747" spans="1:2" x14ac:dyDescent="0.3">
      <c r="A4747" t="s">
        <v>16</v>
      </c>
      <c r="B4747" s="8">
        <f>Data!E3146</f>
        <v>0.06</v>
      </c>
    </row>
    <row r="4748" spans="1:2" x14ac:dyDescent="0.3">
      <c r="A4748" t="s">
        <v>16</v>
      </c>
      <c r="B4748" s="8">
        <f>Data!E3151</f>
        <v>0.01</v>
      </c>
    </row>
    <row r="4749" spans="1:2" x14ac:dyDescent="0.3">
      <c r="A4749" t="s">
        <v>16</v>
      </c>
      <c r="B4749" s="8">
        <f>Data!E3157</f>
        <v>0.02</v>
      </c>
    </row>
    <row r="4750" spans="1:2" x14ac:dyDescent="0.3">
      <c r="A4750" t="s">
        <v>16</v>
      </c>
      <c r="B4750" s="8">
        <f>Data!E3159</f>
        <v>0.03</v>
      </c>
    </row>
    <row r="4751" spans="1:2" x14ac:dyDescent="0.3">
      <c r="A4751" t="s">
        <v>16</v>
      </c>
      <c r="B4751" s="8">
        <f>Data!E3163</f>
        <v>0</v>
      </c>
    </row>
    <row r="4752" spans="1:2" x14ac:dyDescent="0.3">
      <c r="A4752" t="s">
        <v>16</v>
      </c>
      <c r="B4752" s="8">
        <f>Data!E3165</f>
        <v>7.0000000000000007E-2</v>
      </c>
    </row>
    <row r="4753" spans="1:2" x14ac:dyDescent="0.3">
      <c r="A4753" t="s">
        <v>16</v>
      </c>
      <c r="B4753" s="8">
        <f>Data!E3166</f>
        <v>0.03</v>
      </c>
    </row>
    <row r="4754" spans="1:2" x14ac:dyDescent="0.3">
      <c r="A4754" t="s">
        <v>16</v>
      </c>
      <c r="B4754" s="8">
        <f>Data!E3175</f>
        <v>7.0000000000000007E-2</v>
      </c>
    </row>
    <row r="4755" spans="1:2" x14ac:dyDescent="0.3">
      <c r="A4755" t="s">
        <v>16</v>
      </c>
      <c r="B4755" s="8">
        <f>Data!E3176</f>
        <v>0.06</v>
      </c>
    </row>
    <row r="4756" spans="1:2" x14ac:dyDescent="0.3">
      <c r="A4756" t="s">
        <v>16</v>
      </c>
      <c r="B4756" s="8">
        <f>Data!E3178</f>
        <v>0.01</v>
      </c>
    </row>
    <row r="4757" spans="1:2" x14ac:dyDescent="0.3">
      <c r="A4757" t="s">
        <v>16</v>
      </c>
      <c r="B4757" s="8">
        <f>Data!E3185</f>
        <v>0.02</v>
      </c>
    </row>
    <row r="4758" spans="1:2" x14ac:dyDescent="0.3">
      <c r="A4758" t="s">
        <v>16</v>
      </c>
      <c r="B4758" s="8">
        <f>Data!E3187</f>
        <v>0.1</v>
      </c>
    </row>
    <row r="4759" spans="1:2" x14ac:dyDescent="0.3">
      <c r="A4759" t="s">
        <v>16</v>
      </c>
      <c r="B4759" s="8">
        <f>Data!E3188</f>
        <v>0.02</v>
      </c>
    </row>
    <row r="4760" spans="1:2" x14ac:dyDescent="0.3">
      <c r="A4760" t="s">
        <v>16</v>
      </c>
      <c r="B4760" s="8">
        <f>Data!E3196</f>
        <v>0.09</v>
      </c>
    </row>
    <row r="4761" spans="1:2" x14ac:dyDescent="0.3">
      <c r="A4761" t="s">
        <v>16</v>
      </c>
      <c r="B4761" s="8">
        <f>Data!E3205</f>
        <v>0.09</v>
      </c>
    </row>
    <row r="4762" spans="1:2" x14ac:dyDescent="0.3">
      <c r="A4762" t="s">
        <v>16</v>
      </c>
      <c r="B4762" s="8">
        <f>Data!E3210</f>
        <v>7.0000000000000007E-2</v>
      </c>
    </row>
    <row r="4763" spans="1:2" x14ac:dyDescent="0.3">
      <c r="A4763" t="s">
        <v>16</v>
      </c>
      <c r="B4763" s="8">
        <f>Data!E3214</f>
        <v>0.06</v>
      </c>
    </row>
    <row r="4764" spans="1:2" x14ac:dyDescent="0.3">
      <c r="A4764" t="s">
        <v>16</v>
      </c>
      <c r="B4764" s="8">
        <f>Data!E3215</f>
        <v>7.0000000000000007E-2</v>
      </c>
    </row>
    <row r="4765" spans="1:2" x14ac:dyDescent="0.3">
      <c r="A4765" t="s">
        <v>16</v>
      </c>
      <c r="B4765" s="8">
        <f>Data!E3217</f>
        <v>0.09</v>
      </c>
    </row>
    <row r="4766" spans="1:2" x14ac:dyDescent="0.3">
      <c r="A4766" t="s">
        <v>16</v>
      </c>
      <c r="B4766" s="8">
        <f>Data!E3218</f>
        <v>0.08</v>
      </c>
    </row>
    <row r="4767" spans="1:2" x14ac:dyDescent="0.3">
      <c r="A4767" t="s">
        <v>16</v>
      </c>
      <c r="B4767" s="8">
        <f>Data!E3222</f>
        <v>7.0000000000000007E-2</v>
      </c>
    </row>
    <row r="4768" spans="1:2" x14ac:dyDescent="0.3">
      <c r="A4768" t="s">
        <v>16</v>
      </c>
      <c r="B4768" s="8">
        <f>Data!E3228</f>
        <v>0.05</v>
      </c>
    </row>
    <row r="4769" spans="1:2" x14ac:dyDescent="0.3">
      <c r="A4769" t="s">
        <v>16</v>
      </c>
      <c r="B4769" s="8">
        <f>Data!E3229</f>
        <v>0.03</v>
      </c>
    </row>
    <row r="4770" spans="1:2" x14ac:dyDescent="0.3">
      <c r="A4770" t="s">
        <v>16</v>
      </c>
      <c r="B4770" s="8">
        <f>Data!E3230</f>
        <v>0.06</v>
      </c>
    </row>
    <row r="4771" spans="1:2" x14ac:dyDescent="0.3">
      <c r="A4771" t="s">
        <v>16</v>
      </c>
      <c r="B4771" s="8">
        <f>Data!E3233</f>
        <v>0.01</v>
      </c>
    </row>
    <row r="4772" spans="1:2" x14ac:dyDescent="0.3">
      <c r="A4772" t="s">
        <v>16</v>
      </c>
      <c r="B4772" s="8">
        <f>Data!E3235</f>
        <v>0.08</v>
      </c>
    </row>
    <row r="4773" spans="1:2" x14ac:dyDescent="0.3">
      <c r="A4773" t="s">
        <v>16</v>
      </c>
      <c r="B4773" s="8">
        <f>Data!E3236</f>
        <v>0.1</v>
      </c>
    </row>
    <row r="4774" spans="1:2" x14ac:dyDescent="0.3">
      <c r="A4774" t="s">
        <v>16</v>
      </c>
      <c r="B4774" s="8">
        <f>Data!E3238</f>
        <v>0.09</v>
      </c>
    </row>
    <row r="4775" spans="1:2" x14ac:dyDescent="0.3">
      <c r="A4775" t="s">
        <v>16</v>
      </c>
      <c r="B4775" s="8">
        <f>Data!E3239</f>
        <v>0.05</v>
      </c>
    </row>
    <row r="4776" spans="1:2" x14ac:dyDescent="0.3">
      <c r="A4776" t="s">
        <v>16</v>
      </c>
      <c r="B4776" s="8">
        <f>Data!E3240</f>
        <v>0.02</v>
      </c>
    </row>
    <row r="4777" spans="1:2" x14ac:dyDescent="0.3">
      <c r="A4777" t="s">
        <v>16</v>
      </c>
      <c r="B4777" s="8">
        <f>Data!E3245</f>
        <v>0.04</v>
      </c>
    </row>
    <row r="4778" spans="1:2" x14ac:dyDescent="0.3">
      <c r="A4778" t="s">
        <v>16</v>
      </c>
      <c r="B4778" s="8">
        <f>Data!E3246</f>
        <v>7.0000000000000007E-2</v>
      </c>
    </row>
    <row r="4779" spans="1:2" x14ac:dyDescent="0.3">
      <c r="A4779" t="s">
        <v>16</v>
      </c>
      <c r="B4779" s="8">
        <f>Data!E3248</f>
        <v>0.02</v>
      </c>
    </row>
    <row r="4780" spans="1:2" x14ac:dyDescent="0.3">
      <c r="A4780" t="s">
        <v>16</v>
      </c>
      <c r="B4780" s="8">
        <f>Data!E3249</f>
        <v>0.08</v>
      </c>
    </row>
    <row r="4781" spans="1:2" x14ac:dyDescent="0.3">
      <c r="A4781" t="s">
        <v>16</v>
      </c>
      <c r="B4781" s="8">
        <f>Data!E3250</f>
        <v>0.09</v>
      </c>
    </row>
    <row r="4782" spans="1:2" x14ac:dyDescent="0.3">
      <c r="A4782" t="s">
        <v>16</v>
      </c>
      <c r="B4782" s="8">
        <f>Data!E3251</f>
        <v>0.05</v>
      </c>
    </row>
    <row r="4783" spans="1:2" x14ac:dyDescent="0.3">
      <c r="A4783" t="s">
        <v>16</v>
      </c>
      <c r="B4783" s="8">
        <f>Data!E3258</f>
        <v>0.08</v>
      </c>
    </row>
    <row r="4784" spans="1:2" x14ac:dyDescent="0.3">
      <c r="A4784" t="s">
        <v>16</v>
      </c>
      <c r="B4784" s="8">
        <f>Data!E3260</f>
        <v>0.06</v>
      </c>
    </row>
    <row r="4785" spans="1:2" x14ac:dyDescent="0.3">
      <c r="A4785" t="s">
        <v>16</v>
      </c>
      <c r="B4785" s="8">
        <f>Data!E3261</f>
        <v>0.09</v>
      </c>
    </row>
    <row r="4786" spans="1:2" x14ac:dyDescent="0.3">
      <c r="A4786" t="s">
        <v>16</v>
      </c>
      <c r="B4786" s="8">
        <f>Data!E3266</f>
        <v>0.05</v>
      </c>
    </row>
    <row r="4787" spans="1:2" x14ac:dyDescent="0.3">
      <c r="A4787" t="s">
        <v>16</v>
      </c>
      <c r="B4787" s="8">
        <f>Data!E3268</f>
        <v>0.09</v>
      </c>
    </row>
    <row r="4788" spans="1:2" x14ac:dyDescent="0.3">
      <c r="A4788" t="s">
        <v>16</v>
      </c>
      <c r="B4788" s="8">
        <f>Data!E3269</f>
        <v>0.02</v>
      </c>
    </row>
    <row r="4789" spans="1:2" x14ac:dyDescent="0.3">
      <c r="A4789" t="s">
        <v>16</v>
      </c>
      <c r="B4789" s="8">
        <f>Data!E3273</f>
        <v>0.03</v>
      </c>
    </row>
    <row r="4790" spans="1:2" x14ac:dyDescent="0.3">
      <c r="A4790" t="s">
        <v>16</v>
      </c>
      <c r="B4790" s="8">
        <f>Data!E3274</f>
        <v>7.0000000000000007E-2</v>
      </c>
    </row>
    <row r="4791" spans="1:2" x14ac:dyDescent="0.3">
      <c r="A4791" t="s">
        <v>16</v>
      </c>
      <c r="B4791" s="8">
        <f>Data!E3277</f>
        <v>0.02</v>
      </c>
    </row>
    <row r="4792" spans="1:2" x14ac:dyDescent="0.3">
      <c r="A4792" t="s">
        <v>16</v>
      </c>
      <c r="B4792" s="8">
        <f>Data!E3278</f>
        <v>0.02</v>
      </c>
    </row>
    <row r="4793" spans="1:2" x14ac:dyDescent="0.3">
      <c r="A4793" t="s">
        <v>16</v>
      </c>
      <c r="B4793" s="8">
        <f>Data!E3281</f>
        <v>0.01</v>
      </c>
    </row>
    <row r="4794" spans="1:2" x14ac:dyDescent="0.3">
      <c r="A4794" t="s">
        <v>16</v>
      </c>
      <c r="B4794" s="8">
        <f>Data!E3282</f>
        <v>0.1</v>
      </c>
    </row>
    <row r="4795" spans="1:2" x14ac:dyDescent="0.3">
      <c r="A4795" t="s">
        <v>16</v>
      </c>
      <c r="B4795" s="8">
        <f>Data!E3283</f>
        <v>0.02</v>
      </c>
    </row>
    <row r="4796" spans="1:2" x14ac:dyDescent="0.3">
      <c r="A4796" t="s">
        <v>16</v>
      </c>
      <c r="B4796" s="8">
        <f>Data!E3285</f>
        <v>0.04</v>
      </c>
    </row>
    <row r="4797" spans="1:2" x14ac:dyDescent="0.3">
      <c r="A4797" t="s">
        <v>16</v>
      </c>
      <c r="B4797" s="8">
        <f>Data!E3289</f>
        <v>0.02</v>
      </c>
    </row>
    <row r="4798" spans="1:2" x14ac:dyDescent="0.3">
      <c r="A4798" t="s">
        <v>16</v>
      </c>
      <c r="B4798" s="8">
        <f>Data!E3290</f>
        <v>0.01</v>
      </c>
    </row>
    <row r="4799" spans="1:2" x14ac:dyDescent="0.3">
      <c r="A4799" t="s">
        <v>16</v>
      </c>
      <c r="B4799" s="8">
        <f>Data!E3292</f>
        <v>0.04</v>
      </c>
    </row>
    <row r="4800" spans="1:2" x14ac:dyDescent="0.3">
      <c r="A4800" t="s">
        <v>16</v>
      </c>
      <c r="B4800" s="8">
        <f>Data!E3297</f>
        <v>0.06</v>
      </c>
    </row>
    <row r="4801" spans="1:2" x14ac:dyDescent="0.3">
      <c r="A4801" t="s">
        <v>16</v>
      </c>
      <c r="B4801" s="8">
        <f>Data!E3298</f>
        <v>0.1</v>
      </c>
    </row>
    <row r="4802" spans="1:2" x14ac:dyDescent="0.3">
      <c r="A4802" t="s">
        <v>16</v>
      </c>
      <c r="B4802" s="8">
        <f>Data!E3301</f>
        <v>0.01</v>
      </c>
    </row>
    <row r="4803" spans="1:2" x14ac:dyDescent="0.3">
      <c r="A4803" t="s">
        <v>16</v>
      </c>
      <c r="B4803" s="8">
        <f>Data!E3302</f>
        <v>0.04</v>
      </c>
    </row>
    <row r="4804" spans="1:2" x14ac:dyDescent="0.3">
      <c r="A4804" t="s">
        <v>16</v>
      </c>
      <c r="B4804" s="8">
        <f>Data!E3303</f>
        <v>0.02</v>
      </c>
    </row>
    <row r="4805" spans="1:2" x14ac:dyDescent="0.3">
      <c r="A4805" t="s">
        <v>16</v>
      </c>
      <c r="B4805" s="8">
        <f>Data!E3304</f>
        <v>0.05</v>
      </c>
    </row>
    <row r="4806" spans="1:2" x14ac:dyDescent="0.3">
      <c r="A4806" t="s">
        <v>16</v>
      </c>
      <c r="B4806" s="8">
        <f>Data!E3307</f>
        <v>0.09</v>
      </c>
    </row>
    <row r="4807" spans="1:2" x14ac:dyDescent="0.3">
      <c r="A4807" t="s">
        <v>16</v>
      </c>
      <c r="B4807" s="8">
        <f>Data!E3315</f>
        <v>0.02</v>
      </c>
    </row>
    <row r="4808" spans="1:2" x14ac:dyDescent="0.3">
      <c r="A4808" t="s">
        <v>16</v>
      </c>
      <c r="B4808" s="8">
        <f>Data!E3316</f>
        <v>0.01</v>
      </c>
    </row>
    <row r="4809" spans="1:2" x14ac:dyDescent="0.3">
      <c r="A4809" t="s">
        <v>16</v>
      </c>
      <c r="B4809" s="8">
        <f>Data!E3317</f>
        <v>0.1</v>
      </c>
    </row>
    <row r="4810" spans="1:2" x14ac:dyDescent="0.3">
      <c r="A4810" t="s">
        <v>16</v>
      </c>
      <c r="B4810" s="8">
        <f>Data!E3325</f>
        <v>0</v>
      </c>
    </row>
    <row r="4811" spans="1:2" x14ac:dyDescent="0.3">
      <c r="A4811" t="s">
        <v>16</v>
      </c>
      <c r="B4811" s="8">
        <f>Data!E3326</f>
        <v>0.04</v>
      </c>
    </row>
    <row r="4812" spans="1:2" x14ac:dyDescent="0.3">
      <c r="A4812" t="s">
        <v>16</v>
      </c>
      <c r="B4812" s="8">
        <f>Data!E3328</f>
        <v>0.05</v>
      </c>
    </row>
    <row r="4813" spans="1:2" x14ac:dyDescent="0.3">
      <c r="A4813" t="s">
        <v>16</v>
      </c>
      <c r="B4813" s="8">
        <f>Data!E3329</f>
        <v>0.04</v>
      </c>
    </row>
    <row r="4814" spans="1:2" x14ac:dyDescent="0.3">
      <c r="A4814" t="s">
        <v>16</v>
      </c>
      <c r="B4814" s="8">
        <f>Data!E3330</f>
        <v>0.08</v>
      </c>
    </row>
    <row r="4815" spans="1:2" x14ac:dyDescent="0.3">
      <c r="A4815" t="s">
        <v>16</v>
      </c>
      <c r="B4815" s="8">
        <f>Data!E3331</f>
        <v>0.05</v>
      </c>
    </row>
    <row r="4816" spans="1:2" x14ac:dyDescent="0.3">
      <c r="A4816" t="s">
        <v>16</v>
      </c>
      <c r="B4816" s="8">
        <f>Data!E3332</f>
        <v>0.06</v>
      </c>
    </row>
    <row r="4817" spans="1:2" x14ac:dyDescent="0.3">
      <c r="A4817" t="s">
        <v>16</v>
      </c>
      <c r="B4817" s="8">
        <f>Data!E3333</f>
        <v>0.02</v>
      </c>
    </row>
    <row r="4818" spans="1:2" x14ac:dyDescent="0.3">
      <c r="A4818" t="s">
        <v>16</v>
      </c>
      <c r="B4818" s="8">
        <f>Data!E3334</f>
        <v>0.09</v>
      </c>
    </row>
    <row r="4819" spans="1:2" x14ac:dyDescent="0.3">
      <c r="A4819" t="s">
        <v>16</v>
      </c>
      <c r="B4819" s="8">
        <f>Data!E3336</f>
        <v>0.05</v>
      </c>
    </row>
    <row r="4820" spans="1:2" x14ac:dyDescent="0.3">
      <c r="A4820" t="s">
        <v>16</v>
      </c>
      <c r="B4820" s="8">
        <f>Data!E3338</f>
        <v>0.09</v>
      </c>
    </row>
    <row r="4821" spans="1:2" x14ac:dyDescent="0.3">
      <c r="A4821" t="s">
        <v>16</v>
      </c>
      <c r="B4821" s="8">
        <f>Data!E3339</f>
        <v>0.09</v>
      </c>
    </row>
    <row r="4822" spans="1:2" x14ac:dyDescent="0.3">
      <c r="A4822" t="s">
        <v>16</v>
      </c>
      <c r="B4822" s="8">
        <f>Data!E3341</f>
        <v>0.08</v>
      </c>
    </row>
    <row r="4823" spans="1:2" x14ac:dyDescent="0.3">
      <c r="A4823" t="s">
        <v>16</v>
      </c>
      <c r="B4823" s="8">
        <f>Data!E3342</f>
        <v>0.01</v>
      </c>
    </row>
    <row r="4824" spans="1:2" x14ac:dyDescent="0.3">
      <c r="A4824" t="s">
        <v>16</v>
      </c>
      <c r="B4824" s="8">
        <f>Data!E3345</f>
        <v>0.01</v>
      </c>
    </row>
    <row r="4825" spans="1:2" x14ac:dyDescent="0.3">
      <c r="A4825" t="s">
        <v>16</v>
      </c>
      <c r="B4825" s="8">
        <f>Data!E3346</f>
        <v>0.02</v>
      </c>
    </row>
    <row r="4826" spans="1:2" x14ac:dyDescent="0.3">
      <c r="A4826" t="s">
        <v>16</v>
      </c>
      <c r="B4826" s="8">
        <f>Data!E3352</f>
        <v>0</v>
      </c>
    </row>
    <row r="4827" spans="1:2" x14ac:dyDescent="0.3">
      <c r="A4827" t="s">
        <v>16</v>
      </c>
      <c r="B4827" s="8">
        <f>Data!E3355</f>
        <v>0.01</v>
      </c>
    </row>
    <row r="4828" spans="1:2" x14ac:dyDescent="0.3">
      <c r="A4828" t="s">
        <v>16</v>
      </c>
      <c r="B4828" s="8">
        <f>Data!E3356</f>
        <v>0.06</v>
      </c>
    </row>
    <row r="4829" spans="1:2" x14ac:dyDescent="0.3">
      <c r="A4829" t="s">
        <v>16</v>
      </c>
      <c r="B4829" s="8">
        <f>Data!E3358</f>
        <v>0.06</v>
      </c>
    </row>
    <row r="4830" spans="1:2" x14ac:dyDescent="0.3">
      <c r="A4830" t="s">
        <v>16</v>
      </c>
      <c r="B4830" s="8">
        <f>Data!E3362</f>
        <v>0.03</v>
      </c>
    </row>
    <row r="4831" spans="1:2" x14ac:dyDescent="0.3">
      <c r="A4831" t="s">
        <v>16</v>
      </c>
      <c r="B4831" s="8">
        <f>Data!E3365</f>
        <v>0.05</v>
      </c>
    </row>
    <row r="4832" spans="1:2" x14ac:dyDescent="0.3">
      <c r="A4832" t="s">
        <v>16</v>
      </c>
      <c r="B4832" s="8">
        <f>Data!E3367</f>
        <v>7.0000000000000007E-2</v>
      </c>
    </row>
    <row r="4833" spans="1:2" x14ac:dyDescent="0.3">
      <c r="A4833" t="s">
        <v>16</v>
      </c>
      <c r="B4833" s="8">
        <f>Data!E3369</f>
        <v>0.04</v>
      </c>
    </row>
    <row r="4834" spans="1:2" x14ac:dyDescent="0.3">
      <c r="A4834" t="s">
        <v>16</v>
      </c>
      <c r="B4834" s="8">
        <f>Data!E3371</f>
        <v>0.01</v>
      </c>
    </row>
    <row r="4835" spans="1:2" x14ac:dyDescent="0.3">
      <c r="A4835" t="s">
        <v>16</v>
      </c>
      <c r="B4835" s="8">
        <f>Data!E3373</f>
        <v>0.06</v>
      </c>
    </row>
    <row r="4836" spans="1:2" x14ac:dyDescent="0.3">
      <c r="A4836" t="s">
        <v>16</v>
      </c>
      <c r="B4836" s="8">
        <f>Data!E3376</f>
        <v>0.06</v>
      </c>
    </row>
    <row r="4837" spans="1:2" x14ac:dyDescent="0.3">
      <c r="A4837" t="s">
        <v>16</v>
      </c>
      <c r="B4837" s="8">
        <f>Data!E3379</f>
        <v>0.03</v>
      </c>
    </row>
    <row r="4838" spans="1:2" x14ac:dyDescent="0.3">
      <c r="A4838" t="s">
        <v>16</v>
      </c>
      <c r="B4838" s="8">
        <f>Data!E3381</f>
        <v>0.04</v>
      </c>
    </row>
    <row r="4839" spans="1:2" x14ac:dyDescent="0.3">
      <c r="A4839" t="s">
        <v>16</v>
      </c>
      <c r="B4839" s="8">
        <f>Data!E3382</f>
        <v>0.04</v>
      </c>
    </row>
    <row r="4840" spans="1:2" x14ac:dyDescent="0.3">
      <c r="A4840" t="s">
        <v>16</v>
      </c>
      <c r="B4840" s="8">
        <f>Data!E3383</f>
        <v>0.04</v>
      </c>
    </row>
    <row r="4841" spans="1:2" x14ac:dyDescent="0.3">
      <c r="A4841" t="s">
        <v>16</v>
      </c>
      <c r="B4841" s="8">
        <f>Data!E3388</f>
        <v>0.06</v>
      </c>
    </row>
    <row r="4842" spans="1:2" x14ac:dyDescent="0.3">
      <c r="A4842" t="s">
        <v>16</v>
      </c>
      <c r="B4842" s="8">
        <f>Data!E3389</f>
        <v>0.06</v>
      </c>
    </row>
    <row r="4843" spans="1:2" x14ac:dyDescent="0.3">
      <c r="A4843" t="s">
        <v>16</v>
      </c>
      <c r="B4843" s="8">
        <f>Data!E3390</f>
        <v>0.09</v>
      </c>
    </row>
    <row r="4844" spans="1:2" x14ac:dyDescent="0.3">
      <c r="A4844" t="s">
        <v>16</v>
      </c>
      <c r="B4844" s="8">
        <f>Data!E3392</f>
        <v>0.01</v>
      </c>
    </row>
    <row r="4845" spans="1:2" x14ac:dyDescent="0.3">
      <c r="A4845" t="s">
        <v>16</v>
      </c>
      <c r="B4845" s="8">
        <f>Data!E3395</f>
        <v>0.04</v>
      </c>
    </row>
    <row r="4846" spans="1:2" x14ac:dyDescent="0.3">
      <c r="A4846" t="s">
        <v>16</v>
      </c>
      <c r="B4846" s="8">
        <f>Data!E3397</f>
        <v>0.05</v>
      </c>
    </row>
    <row r="4847" spans="1:2" x14ac:dyDescent="0.3">
      <c r="A4847" t="s">
        <v>16</v>
      </c>
      <c r="B4847" s="8">
        <f>Data!E3400</f>
        <v>0.02</v>
      </c>
    </row>
    <row r="4848" spans="1:2" x14ac:dyDescent="0.3">
      <c r="A4848" t="s">
        <v>16</v>
      </c>
      <c r="B4848" s="8">
        <f>Data!E3402</f>
        <v>0.03</v>
      </c>
    </row>
    <row r="4849" spans="1:2" x14ac:dyDescent="0.3">
      <c r="A4849" t="s">
        <v>16</v>
      </c>
      <c r="B4849" s="8">
        <f>Data!E3403</f>
        <v>0</v>
      </c>
    </row>
    <row r="4850" spans="1:2" x14ac:dyDescent="0.3">
      <c r="A4850" t="s">
        <v>16</v>
      </c>
      <c r="B4850" s="8">
        <f>Data!E3406</f>
        <v>0.1</v>
      </c>
    </row>
    <row r="4851" spans="1:2" x14ac:dyDescent="0.3">
      <c r="A4851" t="s">
        <v>16</v>
      </c>
      <c r="B4851" s="8">
        <f>Data!E3412</f>
        <v>0.04</v>
      </c>
    </row>
    <row r="4852" spans="1:2" x14ac:dyDescent="0.3">
      <c r="A4852" t="s">
        <v>16</v>
      </c>
      <c r="B4852" s="8">
        <f>Data!E3414</f>
        <v>0.06</v>
      </c>
    </row>
    <row r="4853" spans="1:2" x14ac:dyDescent="0.3">
      <c r="A4853" t="s">
        <v>16</v>
      </c>
      <c r="B4853" s="8">
        <f>Data!E3415</f>
        <v>0.01</v>
      </c>
    </row>
    <row r="4854" spans="1:2" x14ac:dyDescent="0.3">
      <c r="A4854" t="s">
        <v>16</v>
      </c>
      <c r="B4854" s="8">
        <f>Data!E3416</f>
        <v>0.01</v>
      </c>
    </row>
    <row r="4855" spans="1:2" x14ac:dyDescent="0.3">
      <c r="A4855" t="s">
        <v>16</v>
      </c>
      <c r="B4855" s="8">
        <f>Data!E3420</f>
        <v>0.01</v>
      </c>
    </row>
    <row r="4856" spans="1:2" x14ac:dyDescent="0.3">
      <c r="A4856" t="s">
        <v>16</v>
      </c>
      <c r="B4856" s="8">
        <f>Data!E3421</f>
        <v>0.09</v>
      </c>
    </row>
    <row r="4857" spans="1:2" x14ac:dyDescent="0.3">
      <c r="A4857" t="s">
        <v>16</v>
      </c>
      <c r="B4857" s="8">
        <f>Data!E3423</f>
        <v>7.0000000000000007E-2</v>
      </c>
    </row>
    <row r="4858" spans="1:2" x14ac:dyDescent="0.3">
      <c r="A4858" t="s">
        <v>16</v>
      </c>
      <c r="B4858" s="8">
        <f>Data!E3424</f>
        <v>0.01</v>
      </c>
    </row>
    <row r="4859" spans="1:2" x14ac:dyDescent="0.3">
      <c r="A4859" t="s">
        <v>16</v>
      </c>
      <c r="B4859" s="8">
        <f>Data!E3428</f>
        <v>0.04</v>
      </c>
    </row>
    <row r="4860" spans="1:2" x14ac:dyDescent="0.3">
      <c r="A4860" t="s">
        <v>16</v>
      </c>
      <c r="B4860" s="8">
        <f>Data!E3429</f>
        <v>0</v>
      </c>
    </row>
    <row r="4861" spans="1:2" x14ac:dyDescent="0.3">
      <c r="A4861" t="s">
        <v>16</v>
      </c>
      <c r="B4861" s="8">
        <f>Data!E3430</f>
        <v>0.08</v>
      </c>
    </row>
    <row r="4862" spans="1:2" x14ac:dyDescent="0.3">
      <c r="A4862" t="s">
        <v>16</v>
      </c>
      <c r="B4862" s="8">
        <f>Data!E3432</f>
        <v>0.08</v>
      </c>
    </row>
    <row r="4863" spans="1:2" x14ac:dyDescent="0.3">
      <c r="A4863" t="s">
        <v>16</v>
      </c>
      <c r="B4863" s="8">
        <f>Data!E3433</f>
        <v>0.08</v>
      </c>
    </row>
    <row r="4864" spans="1:2" x14ac:dyDescent="0.3">
      <c r="A4864" t="s">
        <v>16</v>
      </c>
      <c r="B4864" s="8">
        <f>Data!E3434</f>
        <v>0.05</v>
      </c>
    </row>
    <row r="4865" spans="1:2" x14ac:dyDescent="0.3">
      <c r="A4865" t="s">
        <v>16</v>
      </c>
      <c r="B4865" s="8">
        <f>Data!E3437</f>
        <v>7.0000000000000007E-2</v>
      </c>
    </row>
    <row r="4866" spans="1:2" x14ac:dyDescent="0.3">
      <c r="A4866" t="s">
        <v>16</v>
      </c>
      <c r="B4866" s="8">
        <f>Data!E3439</f>
        <v>0.05</v>
      </c>
    </row>
    <row r="4867" spans="1:2" x14ac:dyDescent="0.3">
      <c r="A4867" t="s">
        <v>16</v>
      </c>
      <c r="B4867" s="8">
        <f>Data!E3442</f>
        <v>0.06</v>
      </c>
    </row>
    <row r="4868" spans="1:2" x14ac:dyDescent="0.3">
      <c r="A4868" t="s">
        <v>16</v>
      </c>
      <c r="B4868" s="8">
        <f>Data!E3445</f>
        <v>0</v>
      </c>
    </row>
    <row r="4869" spans="1:2" x14ac:dyDescent="0.3">
      <c r="A4869" t="s">
        <v>16</v>
      </c>
      <c r="B4869" s="8">
        <f>Data!E3446</f>
        <v>0.01</v>
      </c>
    </row>
    <row r="4870" spans="1:2" x14ac:dyDescent="0.3">
      <c r="A4870" t="s">
        <v>16</v>
      </c>
      <c r="B4870" s="8">
        <f>Data!E3447</f>
        <v>0.01</v>
      </c>
    </row>
    <row r="4871" spans="1:2" x14ac:dyDescent="0.3">
      <c r="A4871" t="s">
        <v>16</v>
      </c>
      <c r="B4871" s="8">
        <f>Data!E3449</f>
        <v>0.09</v>
      </c>
    </row>
    <row r="4872" spans="1:2" x14ac:dyDescent="0.3">
      <c r="A4872" t="s">
        <v>16</v>
      </c>
      <c r="B4872" s="8">
        <f>Data!E3450</f>
        <v>0.06</v>
      </c>
    </row>
    <row r="4873" spans="1:2" x14ac:dyDescent="0.3">
      <c r="A4873" t="s">
        <v>16</v>
      </c>
      <c r="B4873" s="8">
        <f>Data!E3451</f>
        <v>0.1</v>
      </c>
    </row>
    <row r="4874" spans="1:2" x14ac:dyDescent="0.3">
      <c r="A4874" t="s">
        <v>16</v>
      </c>
      <c r="B4874" s="8">
        <f>Data!E3452</f>
        <v>0</v>
      </c>
    </row>
    <row r="4875" spans="1:2" x14ac:dyDescent="0.3">
      <c r="A4875" t="s">
        <v>16</v>
      </c>
      <c r="B4875" s="8">
        <f>Data!E3466</f>
        <v>0.09</v>
      </c>
    </row>
    <row r="4876" spans="1:2" x14ac:dyDescent="0.3">
      <c r="A4876" t="s">
        <v>16</v>
      </c>
      <c r="B4876" s="8">
        <f>Data!E3467</f>
        <v>0.09</v>
      </c>
    </row>
    <row r="4877" spans="1:2" x14ac:dyDescent="0.3">
      <c r="A4877" t="s">
        <v>16</v>
      </c>
      <c r="B4877" s="8">
        <f>Data!E3468</f>
        <v>0.1</v>
      </c>
    </row>
    <row r="4878" spans="1:2" x14ac:dyDescent="0.3">
      <c r="A4878" t="s">
        <v>16</v>
      </c>
      <c r="B4878" s="8">
        <f>Data!E3484</f>
        <v>0.06</v>
      </c>
    </row>
    <row r="4879" spans="1:2" x14ac:dyDescent="0.3">
      <c r="A4879" t="s">
        <v>16</v>
      </c>
      <c r="B4879" s="8">
        <f>Data!E3486</f>
        <v>0.09</v>
      </c>
    </row>
    <row r="4880" spans="1:2" x14ac:dyDescent="0.3">
      <c r="A4880" t="s">
        <v>16</v>
      </c>
      <c r="B4880" s="8">
        <f>Data!E3495</f>
        <v>7.0000000000000007E-2</v>
      </c>
    </row>
    <row r="4881" spans="1:2" x14ac:dyDescent="0.3">
      <c r="A4881" t="s">
        <v>16</v>
      </c>
      <c r="B4881" s="8">
        <f>Data!E3505</f>
        <v>0.02</v>
      </c>
    </row>
    <row r="4882" spans="1:2" x14ac:dyDescent="0.3">
      <c r="A4882" t="s">
        <v>16</v>
      </c>
      <c r="B4882" s="8">
        <f>Data!E3506</f>
        <v>0.05</v>
      </c>
    </row>
    <row r="4883" spans="1:2" x14ac:dyDescent="0.3">
      <c r="A4883" t="s">
        <v>16</v>
      </c>
      <c r="B4883" s="8">
        <f>Data!E3507</f>
        <v>0.03</v>
      </c>
    </row>
    <row r="4884" spans="1:2" x14ac:dyDescent="0.3">
      <c r="A4884" t="s">
        <v>16</v>
      </c>
      <c r="B4884" s="8">
        <f>Data!E3508</f>
        <v>0.08</v>
      </c>
    </row>
    <row r="4885" spans="1:2" x14ac:dyDescent="0.3">
      <c r="A4885" t="s">
        <v>16</v>
      </c>
      <c r="B4885" s="8">
        <f>Data!E3514</f>
        <v>0.05</v>
      </c>
    </row>
    <row r="4886" spans="1:2" x14ac:dyDescent="0.3">
      <c r="A4886" t="s">
        <v>16</v>
      </c>
      <c r="B4886" s="8">
        <f>Data!E3519</f>
        <v>0.08</v>
      </c>
    </row>
    <row r="4887" spans="1:2" x14ac:dyDescent="0.3">
      <c r="A4887" t="s">
        <v>16</v>
      </c>
      <c r="B4887" s="8">
        <f>Data!E3522</f>
        <v>0.06</v>
      </c>
    </row>
    <row r="4888" spans="1:2" x14ac:dyDescent="0.3">
      <c r="A4888" t="s">
        <v>16</v>
      </c>
      <c r="B4888" s="8">
        <f>Data!E3523</f>
        <v>0.08</v>
      </c>
    </row>
    <row r="4889" spans="1:2" x14ac:dyDescent="0.3">
      <c r="A4889" t="s">
        <v>16</v>
      </c>
      <c r="B4889" s="8">
        <f>Data!E3527</f>
        <v>0.1</v>
      </c>
    </row>
    <row r="4890" spans="1:2" x14ac:dyDescent="0.3">
      <c r="A4890" t="s">
        <v>16</v>
      </c>
      <c r="B4890" s="8">
        <f>Data!E3530</f>
        <v>0.04</v>
      </c>
    </row>
    <row r="4891" spans="1:2" x14ac:dyDescent="0.3">
      <c r="A4891" t="s">
        <v>16</v>
      </c>
      <c r="B4891" s="8">
        <f>Data!E3531</f>
        <v>7.0000000000000007E-2</v>
      </c>
    </row>
    <row r="4892" spans="1:2" x14ac:dyDescent="0.3">
      <c r="A4892" t="s">
        <v>16</v>
      </c>
      <c r="B4892" s="8">
        <f>Data!E3539</f>
        <v>0.09</v>
      </c>
    </row>
    <row r="4893" spans="1:2" x14ac:dyDescent="0.3">
      <c r="A4893" t="s">
        <v>16</v>
      </c>
      <c r="B4893" s="8">
        <f>Data!E3541</f>
        <v>0.05</v>
      </c>
    </row>
    <row r="4894" spans="1:2" x14ac:dyDescent="0.3">
      <c r="A4894" t="s">
        <v>16</v>
      </c>
      <c r="B4894" s="8">
        <f>Data!E3542</f>
        <v>0.01</v>
      </c>
    </row>
    <row r="4895" spans="1:2" x14ac:dyDescent="0.3">
      <c r="A4895" t="s">
        <v>16</v>
      </c>
      <c r="B4895" s="8">
        <f>Data!E3544</f>
        <v>0.06</v>
      </c>
    </row>
    <row r="4896" spans="1:2" x14ac:dyDescent="0.3">
      <c r="A4896" t="s">
        <v>16</v>
      </c>
      <c r="B4896" s="8">
        <f>Data!E3546</f>
        <v>0.01</v>
      </c>
    </row>
    <row r="4897" spans="1:2" x14ac:dyDescent="0.3">
      <c r="A4897" t="s">
        <v>16</v>
      </c>
      <c r="B4897" s="8">
        <f>Data!E3548</f>
        <v>7.0000000000000007E-2</v>
      </c>
    </row>
    <row r="4898" spans="1:2" x14ac:dyDescent="0.3">
      <c r="A4898" t="s">
        <v>16</v>
      </c>
      <c r="B4898" s="8">
        <f>Data!E3553</f>
        <v>0.06</v>
      </c>
    </row>
    <row r="4899" spans="1:2" x14ac:dyDescent="0.3">
      <c r="A4899" t="s">
        <v>16</v>
      </c>
      <c r="B4899" s="8">
        <f>Data!E3554</f>
        <v>0.09</v>
      </c>
    </row>
    <row r="4900" spans="1:2" x14ac:dyDescent="0.3">
      <c r="A4900" t="s">
        <v>16</v>
      </c>
      <c r="B4900" s="8">
        <f>Data!E3555</f>
        <v>0.05</v>
      </c>
    </row>
    <row r="4901" spans="1:2" x14ac:dyDescent="0.3">
      <c r="A4901" t="s">
        <v>16</v>
      </c>
      <c r="B4901" s="8">
        <f>Data!E3558</f>
        <v>7.0000000000000007E-2</v>
      </c>
    </row>
    <row r="4902" spans="1:2" x14ac:dyDescent="0.3">
      <c r="A4902" t="s">
        <v>16</v>
      </c>
      <c r="B4902" s="8">
        <f>Data!E3559</f>
        <v>0.06</v>
      </c>
    </row>
    <row r="4903" spans="1:2" x14ac:dyDescent="0.3">
      <c r="A4903" t="s">
        <v>16</v>
      </c>
      <c r="B4903" s="8">
        <f>Data!E3561</f>
        <v>7.0000000000000007E-2</v>
      </c>
    </row>
    <row r="4904" spans="1:2" x14ac:dyDescent="0.3">
      <c r="A4904" t="s">
        <v>16</v>
      </c>
      <c r="B4904" s="8">
        <f>Data!E3562</f>
        <v>0.02</v>
      </c>
    </row>
    <row r="4905" spans="1:2" x14ac:dyDescent="0.3">
      <c r="A4905" t="s">
        <v>16</v>
      </c>
      <c r="B4905" s="8">
        <f>Data!E3564</f>
        <v>7.0000000000000007E-2</v>
      </c>
    </row>
    <row r="4906" spans="1:2" x14ac:dyDescent="0.3">
      <c r="A4906" t="s">
        <v>16</v>
      </c>
      <c r="B4906" s="8">
        <f>Data!E3571</f>
        <v>0.04</v>
      </c>
    </row>
    <row r="4907" spans="1:2" x14ac:dyDescent="0.3">
      <c r="A4907" t="s">
        <v>16</v>
      </c>
      <c r="B4907" s="8">
        <f>Data!E3573</f>
        <v>0.02</v>
      </c>
    </row>
    <row r="4908" spans="1:2" x14ac:dyDescent="0.3">
      <c r="A4908" t="s">
        <v>16</v>
      </c>
      <c r="B4908" s="8">
        <f>Data!E3577</f>
        <v>0.06</v>
      </c>
    </row>
    <row r="4909" spans="1:2" x14ac:dyDescent="0.3">
      <c r="A4909" t="s">
        <v>16</v>
      </c>
      <c r="B4909" s="8">
        <f>Data!E3582</f>
        <v>0.09</v>
      </c>
    </row>
    <row r="4910" spans="1:2" x14ac:dyDescent="0.3">
      <c r="A4910" t="s">
        <v>16</v>
      </c>
      <c r="B4910" s="8">
        <f>Data!E3587</f>
        <v>0.1</v>
      </c>
    </row>
    <row r="4911" spans="1:2" x14ac:dyDescent="0.3">
      <c r="A4911" t="s">
        <v>16</v>
      </c>
      <c r="B4911" s="8">
        <f>Data!E3588</f>
        <v>0.06</v>
      </c>
    </row>
    <row r="4912" spans="1:2" x14ac:dyDescent="0.3">
      <c r="A4912" t="s">
        <v>16</v>
      </c>
      <c r="B4912" s="8">
        <f>Data!E3589</f>
        <v>0.06</v>
      </c>
    </row>
    <row r="4913" spans="1:2" x14ac:dyDescent="0.3">
      <c r="A4913" t="s">
        <v>16</v>
      </c>
      <c r="B4913" s="8">
        <f>Data!E3591</f>
        <v>0.03</v>
      </c>
    </row>
    <row r="4914" spans="1:2" x14ac:dyDescent="0.3">
      <c r="A4914" t="s">
        <v>16</v>
      </c>
      <c r="B4914" s="8">
        <f>Data!E3593</f>
        <v>0.03</v>
      </c>
    </row>
    <row r="4915" spans="1:2" x14ac:dyDescent="0.3">
      <c r="A4915" t="s">
        <v>16</v>
      </c>
      <c r="B4915" s="8">
        <f>Data!E3597</f>
        <v>0.03</v>
      </c>
    </row>
    <row r="4916" spans="1:2" x14ac:dyDescent="0.3">
      <c r="A4916" t="s">
        <v>16</v>
      </c>
      <c r="B4916" s="8">
        <f>Data!E3600</f>
        <v>0.02</v>
      </c>
    </row>
    <row r="4917" spans="1:2" x14ac:dyDescent="0.3">
      <c r="A4917" t="s">
        <v>16</v>
      </c>
      <c r="B4917" s="8">
        <f>Data!E3602</f>
        <v>0.03</v>
      </c>
    </row>
    <row r="4918" spans="1:2" x14ac:dyDescent="0.3">
      <c r="A4918" t="s">
        <v>16</v>
      </c>
      <c r="B4918" s="8">
        <f>Data!E3605</f>
        <v>0.1</v>
      </c>
    </row>
    <row r="4919" spans="1:2" x14ac:dyDescent="0.3">
      <c r="A4919" t="s">
        <v>16</v>
      </c>
      <c r="B4919" s="8">
        <f>Data!E3613</f>
        <v>0.09</v>
      </c>
    </row>
    <row r="4920" spans="1:2" x14ac:dyDescent="0.3">
      <c r="A4920" t="s">
        <v>16</v>
      </c>
      <c r="B4920" s="8">
        <f>Data!E3615</f>
        <v>0.04</v>
      </c>
    </row>
    <row r="4921" spans="1:2" x14ac:dyDescent="0.3">
      <c r="A4921" t="s">
        <v>16</v>
      </c>
      <c r="B4921" s="8">
        <f>Data!E3621</f>
        <v>0.09</v>
      </c>
    </row>
    <row r="4922" spans="1:2" x14ac:dyDescent="0.3">
      <c r="A4922" t="s">
        <v>16</v>
      </c>
      <c r="B4922" s="8">
        <f>Data!E3631</f>
        <v>0.05</v>
      </c>
    </row>
    <row r="4923" spans="1:2" x14ac:dyDescent="0.3">
      <c r="A4923" t="s">
        <v>16</v>
      </c>
      <c r="B4923" s="8">
        <f>Data!E3634</f>
        <v>0.01</v>
      </c>
    </row>
    <row r="4924" spans="1:2" x14ac:dyDescent="0.3">
      <c r="A4924" t="s">
        <v>16</v>
      </c>
      <c r="B4924" s="8">
        <f>Data!E3636</f>
        <v>0.09</v>
      </c>
    </row>
    <row r="4925" spans="1:2" x14ac:dyDescent="0.3">
      <c r="A4925" t="s">
        <v>16</v>
      </c>
      <c r="B4925" s="8">
        <f>Data!E3639</f>
        <v>0.03</v>
      </c>
    </row>
    <row r="4926" spans="1:2" x14ac:dyDescent="0.3">
      <c r="A4926" t="s">
        <v>16</v>
      </c>
      <c r="B4926" s="8">
        <f>Data!E3649</f>
        <v>7.0000000000000007E-2</v>
      </c>
    </row>
    <row r="4927" spans="1:2" x14ac:dyDescent="0.3">
      <c r="A4927" t="s">
        <v>16</v>
      </c>
      <c r="B4927" s="8">
        <f>Data!E3651</f>
        <v>0.08</v>
      </c>
    </row>
    <row r="4928" spans="1:2" x14ac:dyDescent="0.3">
      <c r="A4928" t="s">
        <v>16</v>
      </c>
      <c r="B4928" s="8">
        <f>Data!E3653</f>
        <v>0.1</v>
      </c>
    </row>
    <row r="4929" spans="1:2" x14ac:dyDescent="0.3">
      <c r="A4929" t="s">
        <v>16</v>
      </c>
      <c r="B4929" s="8">
        <f>Data!E3654</f>
        <v>0.04</v>
      </c>
    </row>
    <row r="4930" spans="1:2" x14ac:dyDescent="0.3">
      <c r="A4930" t="s">
        <v>16</v>
      </c>
      <c r="B4930" s="8">
        <f>Data!E3655</f>
        <v>0.06</v>
      </c>
    </row>
    <row r="4931" spans="1:2" x14ac:dyDescent="0.3">
      <c r="A4931" t="s">
        <v>16</v>
      </c>
      <c r="B4931" s="8">
        <f>Data!E3657</f>
        <v>0.02</v>
      </c>
    </row>
    <row r="4932" spans="1:2" x14ac:dyDescent="0.3">
      <c r="A4932" t="s">
        <v>16</v>
      </c>
      <c r="B4932" s="8">
        <f>Data!E3660</f>
        <v>0.09</v>
      </c>
    </row>
    <row r="4933" spans="1:2" x14ac:dyDescent="0.3">
      <c r="A4933" t="s">
        <v>16</v>
      </c>
      <c r="B4933" s="8">
        <f>Data!E3662</f>
        <v>0.05</v>
      </c>
    </row>
    <row r="4934" spans="1:2" x14ac:dyDescent="0.3">
      <c r="A4934" t="s">
        <v>16</v>
      </c>
      <c r="B4934" s="8">
        <f>Data!E3663</f>
        <v>7.0000000000000007E-2</v>
      </c>
    </row>
    <row r="4935" spans="1:2" x14ac:dyDescent="0.3">
      <c r="A4935" t="s">
        <v>16</v>
      </c>
      <c r="B4935" s="8">
        <f>Data!E3666</f>
        <v>0.06</v>
      </c>
    </row>
    <row r="4936" spans="1:2" x14ac:dyDescent="0.3">
      <c r="A4936" t="s">
        <v>16</v>
      </c>
      <c r="B4936" s="8">
        <f>Data!E3667</f>
        <v>0.06</v>
      </c>
    </row>
    <row r="4937" spans="1:2" x14ac:dyDescent="0.3">
      <c r="A4937" t="s">
        <v>16</v>
      </c>
      <c r="B4937" s="8">
        <f>Data!E3668</f>
        <v>0.06</v>
      </c>
    </row>
    <row r="4938" spans="1:2" x14ac:dyDescent="0.3">
      <c r="A4938" t="s">
        <v>16</v>
      </c>
      <c r="B4938" s="8">
        <f>Data!E3673</f>
        <v>0.05</v>
      </c>
    </row>
    <row r="4939" spans="1:2" x14ac:dyDescent="0.3">
      <c r="A4939" t="s">
        <v>16</v>
      </c>
      <c r="B4939" s="8">
        <f>Data!E3679</f>
        <v>0</v>
      </c>
    </row>
    <row r="4940" spans="1:2" x14ac:dyDescent="0.3">
      <c r="A4940" t="s">
        <v>16</v>
      </c>
      <c r="B4940" s="8">
        <f>Data!E3682</f>
        <v>0.08</v>
      </c>
    </row>
    <row r="4941" spans="1:2" x14ac:dyDescent="0.3">
      <c r="A4941" t="s">
        <v>16</v>
      </c>
      <c r="B4941" s="8">
        <f>Data!E3683</f>
        <v>0.06</v>
      </c>
    </row>
    <row r="4942" spans="1:2" x14ac:dyDescent="0.3">
      <c r="A4942" t="s">
        <v>16</v>
      </c>
      <c r="B4942" s="8">
        <f>Data!E3686</f>
        <v>0.06</v>
      </c>
    </row>
    <row r="4943" spans="1:2" x14ac:dyDescent="0.3">
      <c r="A4943" t="s">
        <v>16</v>
      </c>
      <c r="B4943" s="8">
        <f>Data!E3688</f>
        <v>0.09</v>
      </c>
    </row>
    <row r="4944" spans="1:2" x14ac:dyDescent="0.3">
      <c r="A4944" t="s">
        <v>16</v>
      </c>
      <c r="B4944" s="8">
        <f>Data!E3689</f>
        <v>0.1</v>
      </c>
    </row>
    <row r="4945" spans="1:2" x14ac:dyDescent="0.3">
      <c r="A4945" t="s">
        <v>16</v>
      </c>
      <c r="B4945" s="8">
        <f>Data!E3690</f>
        <v>0.09</v>
      </c>
    </row>
    <row r="4946" spans="1:2" x14ac:dyDescent="0.3">
      <c r="A4946" t="s">
        <v>16</v>
      </c>
      <c r="B4946" s="8">
        <f>Data!E3691</f>
        <v>0.05</v>
      </c>
    </row>
    <row r="4947" spans="1:2" x14ac:dyDescent="0.3">
      <c r="A4947" t="s">
        <v>16</v>
      </c>
      <c r="B4947" s="8">
        <f>Data!E3694</f>
        <v>0.01</v>
      </c>
    </row>
    <row r="4948" spans="1:2" x14ac:dyDescent="0.3">
      <c r="A4948" t="s">
        <v>16</v>
      </c>
      <c r="B4948" s="8">
        <f>Data!E3695</f>
        <v>0.01</v>
      </c>
    </row>
    <row r="4949" spans="1:2" x14ac:dyDescent="0.3">
      <c r="A4949" t="s">
        <v>16</v>
      </c>
      <c r="B4949" s="8">
        <f>Data!E3697</f>
        <v>0</v>
      </c>
    </row>
    <row r="4950" spans="1:2" x14ac:dyDescent="0.3">
      <c r="A4950" t="s">
        <v>16</v>
      </c>
      <c r="B4950" s="8">
        <f>Data!E3698</f>
        <v>0.09</v>
      </c>
    </row>
    <row r="4951" spans="1:2" x14ac:dyDescent="0.3">
      <c r="A4951" t="s">
        <v>16</v>
      </c>
      <c r="B4951" s="8">
        <f>Data!E3699</f>
        <v>0.05</v>
      </c>
    </row>
    <row r="4952" spans="1:2" x14ac:dyDescent="0.3">
      <c r="A4952" t="s">
        <v>16</v>
      </c>
      <c r="B4952" s="8">
        <f>Data!E3700</f>
        <v>0.08</v>
      </c>
    </row>
    <row r="4953" spans="1:2" x14ac:dyDescent="0.3">
      <c r="A4953" t="s">
        <v>16</v>
      </c>
      <c r="B4953" s="8">
        <f>Data!E3701</f>
        <v>0.09</v>
      </c>
    </row>
    <row r="4954" spans="1:2" x14ac:dyDescent="0.3">
      <c r="A4954" t="s">
        <v>16</v>
      </c>
      <c r="B4954" s="8">
        <f>Data!E3703</f>
        <v>0.09</v>
      </c>
    </row>
    <row r="4955" spans="1:2" x14ac:dyDescent="0.3">
      <c r="A4955" t="s">
        <v>16</v>
      </c>
      <c r="B4955" s="8">
        <f>Data!E3704</f>
        <v>7.0000000000000007E-2</v>
      </c>
    </row>
    <row r="4956" spans="1:2" x14ac:dyDescent="0.3">
      <c r="A4956" t="s">
        <v>16</v>
      </c>
      <c r="B4956" s="8">
        <f>Data!E3705</f>
        <v>0.04</v>
      </c>
    </row>
    <row r="4957" spans="1:2" x14ac:dyDescent="0.3">
      <c r="A4957" t="s">
        <v>16</v>
      </c>
      <c r="B4957" s="8">
        <f>Data!E3706</f>
        <v>0.06</v>
      </c>
    </row>
    <row r="4958" spans="1:2" x14ac:dyDescent="0.3">
      <c r="A4958" t="s">
        <v>16</v>
      </c>
      <c r="B4958" s="8">
        <f>Data!E3714</f>
        <v>0.05</v>
      </c>
    </row>
    <row r="4959" spans="1:2" x14ac:dyDescent="0.3">
      <c r="A4959" t="s">
        <v>16</v>
      </c>
      <c r="B4959" s="8">
        <f>Data!E3721</f>
        <v>0.05</v>
      </c>
    </row>
    <row r="4960" spans="1:2" x14ac:dyDescent="0.3">
      <c r="A4960" t="s">
        <v>16</v>
      </c>
      <c r="B4960" s="8">
        <f>Data!E3722</f>
        <v>7.0000000000000007E-2</v>
      </c>
    </row>
    <row r="4961" spans="1:2" x14ac:dyDescent="0.3">
      <c r="A4961" t="s">
        <v>16</v>
      </c>
      <c r="B4961" s="8">
        <f>Data!E3723</f>
        <v>0.01</v>
      </c>
    </row>
    <row r="4962" spans="1:2" x14ac:dyDescent="0.3">
      <c r="A4962" t="s">
        <v>16</v>
      </c>
      <c r="B4962" s="8">
        <f>Data!E3724</f>
        <v>0.01</v>
      </c>
    </row>
    <row r="4963" spans="1:2" x14ac:dyDescent="0.3">
      <c r="A4963" t="s">
        <v>16</v>
      </c>
      <c r="B4963" s="8">
        <f>Data!E3726</f>
        <v>0.03</v>
      </c>
    </row>
    <row r="4964" spans="1:2" x14ac:dyDescent="0.3">
      <c r="A4964" t="s">
        <v>16</v>
      </c>
      <c r="B4964" s="8">
        <f>Data!E3728</f>
        <v>0.08</v>
      </c>
    </row>
    <row r="4965" spans="1:2" x14ac:dyDescent="0.3">
      <c r="A4965" t="s">
        <v>16</v>
      </c>
      <c r="B4965" s="8">
        <f>Data!E3730</f>
        <v>0.08</v>
      </c>
    </row>
    <row r="4966" spans="1:2" x14ac:dyDescent="0.3">
      <c r="A4966" t="s">
        <v>16</v>
      </c>
      <c r="B4966" s="8">
        <f>Data!E3731</f>
        <v>0.04</v>
      </c>
    </row>
    <row r="4967" spans="1:2" x14ac:dyDescent="0.3">
      <c r="A4967" t="s">
        <v>16</v>
      </c>
      <c r="B4967" s="8">
        <f>Data!E3734</f>
        <v>0.09</v>
      </c>
    </row>
    <row r="4968" spans="1:2" x14ac:dyDescent="0.3">
      <c r="A4968" t="s">
        <v>16</v>
      </c>
      <c r="B4968" s="8">
        <f>Data!E3736</f>
        <v>0.04</v>
      </c>
    </row>
    <row r="4969" spans="1:2" x14ac:dyDescent="0.3">
      <c r="A4969" t="s">
        <v>16</v>
      </c>
      <c r="B4969" s="8">
        <f>Data!E3737</f>
        <v>0.1</v>
      </c>
    </row>
    <row r="4970" spans="1:2" x14ac:dyDescent="0.3">
      <c r="A4970" t="s">
        <v>16</v>
      </c>
      <c r="B4970" s="8">
        <f>Data!E3740</f>
        <v>0.03</v>
      </c>
    </row>
    <row r="4971" spans="1:2" x14ac:dyDescent="0.3">
      <c r="A4971" t="s">
        <v>16</v>
      </c>
      <c r="B4971" s="8">
        <f>Data!E3743</f>
        <v>0.03</v>
      </c>
    </row>
    <row r="4972" spans="1:2" x14ac:dyDescent="0.3">
      <c r="A4972" t="s">
        <v>16</v>
      </c>
      <c r="B4972" s="8">
        <f>Data!E3745</f>
        <v>0.1</v>
      </c>
    </row>
    <row r="4973" spans="1:2" x14ac:dyDescent="0.3">
      <c r="A4973" t="s">
        <v>16</v>
      </c>
      <c r="B4973" s="8">
        <f>Data!E3748</f>
        <v>0.02</v>
      </c>
    </row>
    <row r="4974" spans="1:2" x14ac:dyDescent="0.3">
      <c r="A4974" t="s">
        <v>16</v>
      </c>
      <c r="B4974" s="8">
        <f>Data!E3750</f>
        <v>0.05</v>
      </c>
    </row>
    <row r="4975" spans="1:2" x14ac:dyDescent="0.3">
      <c r="A4975" t="s">
        <v>16</v>
      </c>
      <c r="B4975" s="8">
        <f>Data!E3751</f>
        <v>0.04</v>
      </c>
    </row>
    <row r="4976" spans="1:2" x14ac:dyDescent="0.3">
      <c r="A4976" t="s">
        <v>16</v>
      </c>
      <c r="B4976" s="8">
        <f>Data!E3754</f>
        <v>0.04</v>
      </c>
    </row>
    <row r="4977" spans="1:2" x14ac:dyDescent="0.3">
      <c r="A4977" t="s">
        <v>16</v>
      </c>
      <c r="B4977" s="8">
        <f>Data!E3755</f>
        <v>0.01</v>
      </c>
    </row>
    <row r="4978" spans="1:2" x14ac:dyDescent="0.3">
      <c r="A4978" t="s">
        <v>16</v>
      </c>
      <c r="B4978" s="8">
        <f>Data!E3758</f>
        <v>0.03</v>
      </c>
    </row>
    <row r="4979" spans="1:2" x14ac:dyDescent="0.3">
      <c r="A4979" t="s">
        <v>16</v>
      </c>
      <c r="B4979" s="8">
        <f>Data!E3761</f>
        <v>0.02</v>
      </c>
    </row>
    <row r="4980" spans="1:2" x14ac:dyDescent="0.3">
      <c r="A4980" t="s">
        <v>16</v>
      </c>
      <c r="B4980" s="8">
        <f>Data!E3762</f>
        <v>0.02</v>
      </c>
    </row>
    <row r="4981" spans="1:2" x14ac:dyDescent="0.3">
      <c r="A4981" t="s">
        <v>16</v>
      </c>
      <c r="B4981" s="8">
        <f>Data!E3768</f>
        <v>0.08</v>
      </c>
    </row>
    <row r="4982" spans="1:2" x14ac:dyDescent="0.3">
      <c r="A4982" t="s">
        <v>16</v>
      </c>
      <c r="B4982" s="8">
        <f>Data!E3769</f>
        <v>0.08</v>
      </c>
    </row>
    <row r="4983" spans="1:2" x14ac:dyDescent="0.3">
      <c r="A4983" t="s">
        <v>16</v>
      </c>
      <c r="B4983" s="8">
        <f>Data!E3770</f>
        <v>7.0000000000000007E-2</v>
      </c>
    </row>
    <row r="4984" spans="1:2" x14ac:dyDescent="0.3">
      <c r="A4984" t="s">
        <v>16</v>
      </c>
      <c r="B4984" s="8">
        <f>Data!E3771</f>
        <v>7.0000000000000007E-2</v>
      </c>
    </row>
    <row r="4985" spans="1:2" x14ac:dyDescent="0.3">
      <c r="A4985" t="s">
        <v>16</v>
      </c>
      <c r="B4985" s="8">
        <f>Data!E3773</f>
        <v>0.06</v>
      </c>
    </row>
    <row r="4986" spans="1:2" x14ac:dyDescent="0.3">
      <c r="A4986" t="s">
        <v>16</v>
      </c>
      <c r="B4986" s="8">
        <f>Data!E3774</f>
        <v>0.09</v>
      </c>
    </row>
    <row r="4987" spans="1:2" x14ac:dyDescent="0.3">
      <c r="A4987" t="s">
        <v>16</v>
      </c>
      <c r="B4987" s="8">
        <f>Data!E3776</f>
        <v>0.03</v>
      </c>
    </row>
    <row r="4988" spans="1:2" x14ac:dyDescent="0.3">
      <c r="A4988" t="s">
        <v>16</v>
      </c>
      <c r="B4988" s="8">
        <f>Data!E3777</f>
        <v>0.01</v>
      </c>
    </row>
    <row r="4989" spans="1:2" x14ac:dyDescent="0.3">
      <c r="A4989" t="s">
        <v>16</v>
      </c>
      <c r="B4989" s="8">
        <f>Data!E3780</f>
        <v>0.09</v>
      </c>
    </row>
    <row r="4990" spans="1:2" x14ac:dyDescent="0.3">
      <c r="A4990" t="s">
        <v>16</v>
      </c>
      <c r="B4990" s="8">
        <f>Data!E3781</f>
        <v>0.04</v>
      </c>
    </row>
    <row r="4991" spans="1:2" x14ac:dyDescent="0.3">
      <c r="A4991" t="s">
        <v>16</v>
      </c>
      <c r="B4991" s="8">
        <f>Data!E3782</f>
        <v>0.04</v>
      </c>
    </row>
    <row r="4992" spans="1:2" x14ac:dyDescent="0.3">
      <c r="A4992" t="s">
        <v>16</v>
      </c>
      <c r="B4992" s="8">
        <f>Data!E3785</f>
        <v>0.08</v>
      </c>
    </row>
    <row r="4993" spans="1:2" x14ac:dyDescent="0.3">
      <c r="A4993" t="s">
        <v>16</v>
      </c>
      <c r="B4993" s="8">
        <f>Data!E3787</f>
        <v>0.06</v>
      </c>
    </row>
    <row r="4994" spans="1:2" x14ac:dyDescent="0.3">
      <c r="A4994" t="s">
        <v>16</v>
      </c>
      <c r="B4994" s="8">
        <f>Data!E3789</f>
        <v>0.06</v>
      </c>
    </row>
    <row r="4995" spans="1:2" x14ac:dyDescent="0.3">
      <c r="A4995" t="s">
        <v>16</v>
      </c>
      <c r="B4995" s="8">
        <f>Data!E3792</f>
        <v>0.09</v>
      </c>
    </row>
    <row r="4996" spans="1:2" x14ac:dyDescent="0.3">
      <c r="A4996" t="s">
        <v>16</v>
      </c>
      <c r="B4996" s="8">
        <f>Data!E3794</f>
        <v>0</v>
      </c>
    </row>
    <row r="4997" spans="1:2" x14ac:dyDescent="0.3">
      <c r="A4997" t="s">
        <v>16</v>
      </c>
      <c r="B4997" s="8">
        <f>Data!E3796</f>
        <v>0</v>
      </c>
    </row>
    <row r="4998" spans="1:2" x14ac:dyDescent="0.3">
      <c r="A4998" t="s">
        <v>16</v>
      </c>
      <c r="B4998" s="8">
        <f>Data!E3799</f>
        <v>0.04</v>
      </c>
    </row>
    <row r="4999" spans="1:2" x14ac:dyDescent="0.3">
      <c r="A4999" t="s">
        <v>16</v>
      </c>
      <c r="B4999" s="8">
        <f>Data!E3802</f>
        <v>0.09</v>
      </c>
    </row>
    <row r="5000" spans="1:2" x14ac:dyDescent="0.3">
      <c r="A5000" t="s">
        <v>16</v>
      </c>
      <c r="B5000" s="8">
        <f>Data!E3803</f>
        <v>0.06</v>
      </c>
    </row>
    <row r="5001" spans="1:2" x14ac:dyDescent="0.3">
      <c r="A5001" t="s">
        <v>16</v>
      </c>
      <c r="B5001" s="8">
        <f>Data!E3804</f>
        <v>0.06</v>
      </c>
    </row>
    <row r="5002" spans="1:2" x14ac:dyDescent="0.3">
      <c r="A5002" t="s">
        <v>16</v>
      </c>
      <c r="B5002" s="8">
        <f>Data!E3805</f>
        <v>0.04</v>
      </c>
    </row>
    <row r="5003" spans="1:2" x14ac:dyDescent="0.3">
      <c r="A5003" t="s">
        <v>16</v>
      </c>
      <c r="B5003" s="8">
        <f>Data!E3807</f>
        <v>7.0000000000000007E-2</v>
      </c>
    </row>
    <row r="5004" spans="1:2" x14ac:dyDescent="0.3">
      <c r="A5004" t="s">
        <v>16</v>
      </c>
      <c r="B5004" s="8">
        <f>Data!E3816</f>
        <v>0.06</v>
      </c>
    </row>
    <row r="5005" spans="1:2" x14ac:dyDescent="0.3">
      <c r="A5005" t="s">
        <v>16</v>
      </c>
      <c r="B5005" s="8">
        <f>Data!E3820</f>
        <v>0.01</v>
      </c>
    </row>
    <row r="5006" spans="1:2" x14ac:dyDescent="0.3">
      <c r="A5006" t="s">
        <v>16</v>
      </c>
      <c r="B5006" s="8">
        <f>Data!E3822</f>
        <v>7.0000000000000007E-2</v>
      </c>
    </row>
    <row r="5007" spans="1:2" x14ac:dyDescent="0.3">
      <c r="A5007" t="s">
        <v>16</v>
      </c>
      <c r="B5007" s="8">
        <f>Data!E3823</f>
        <v>7.0000000000000007E-2</v>
      </c>
    </row>
    <row r="5008" spans="1:2" x14ac:dyDescent="0.3">
      <c r="A5008" t="s">
        <v>16</v>
      </c>
      <c r="B5008" s="8">
        <f>Data!E3826</f>
        <v>0.01</v>
      </c>
    </row>
    <row r="5009" spans="1:2" x14ac:dyDescent="0.3">
      <c r="A5009" t="s">
        <v>16</v>
      </c>
      <c r="B5009" s="8">
        <f>Data!E3834</f>
        <v>0.01</v>
      </c>
    </row>
    <row r="5010" spans="1:2" x14ac:dyDescent="0.3">
      <c r="A5010" t="s">
        <v>16</v>
      </c>
      <c r="B5010" s="8">
        <f>Data!E3835</f>
        <v>0.03</v>
      </c>
    </row>
    <row r="5011" spans="1:2" x14ac:dyDescent="0.3">
      <c r="A5011" t="s">
        <v>16</v>
      </c>
      <c r="B5011" s="8">
        <f>Data!E3838</f>
        <v>0.02</v>
      </c>
    </row>
    <row r="5012" spans="1:2" x14ac:dyDescent="0.3">
      <c r="A5012" t="s">
        <v>16</v>
      </c>
      <c r="B5012" s="8">
        <f>Data!E3839</f>
        <v>0</v>
      </c>
    </row>
    <row r="5013" spans="1:2" x14ac:dyDescent="0.3">
      <c r="A5013" t="s">
        <v>16</v>
      </c>
      <c r="B5013" s="8">
        <f>Data!E3840</f>
        <v>0.04</v>
      </c>
    </row>
    <row r="5014" spans="1:2" x14ac:dyDescent="0.3">
      <c r="A5014" t="s">
        <v>16</v>
      </c>
      <c r="B5014" s="8">
        <f>Data!E3841</f>
        <v>0.03</v>
      </c>
    </row>
    <row r="5015" spans="1:2" x14ac:dyDescent="0.3">
      <c r="A5015" t="s">
        <v>16</v>
      </c>
      <c r="B5015" s="8">
        <f>Data!E3842</f>
        <v>0.04</v>
      </c>
    </row>
    <row r="5016" spans="1:2" x14ac:dyDescent="0.3">
      <c r="A5016" t="s">
        <v>16</v>
      </c>
      <c r="B5016" s="8">
        <f>Data!E3844</f>
        <v>0</v>
      </c>
    </row>
    <row r="5017" spans="1:2" x14ac:dyDescent="0.3">
      <c r="A5017" t="s">
        <v>16</v>
      </c>
      <c r="B5017" s="8">
        <f>Data!E3845</f>
        <v>0</v>
      </c>
    </row>
    <row r="5018" spans="1:2" x14ac:dyDescent="0.3">
      <c r="A5018" t="s">
        <v>16</v>
      </c>
      <c r="B5018" s="8">
        <f>Data!E3846</f>
        <v>0.03</v>
      </c>
    </row>
    <row r="5019" spans="1:2" x14ac:dyDescent="0.3">
      <c r="A5019" t="s">
        <v>16</v>
      </c>
      <c r="B5019" s="8">
        <f>Data!E3850</f>
        <v>0.08</v>
      </c>
    </row>
    <row r="5020" spans="1:2" x14ac:dyDescent="0.3">
      <c r="A5020" t="s">
        <v>16</v>
      </c>
      <c r="B5020" s="8">
        <f>Data!E3852</f>
        <v>7.0000000000000007E-2</v>
      </c>
    </row>
    <row r="5021" spans="1:2" x14ac:dyDescent="0.3">
      <c r="A5021" t="s">
        <v>16</v>
      </c>
      <c r="B5021" s="8">
        <f>Data!E3854</f>
        <v>0.06</v>
      </c>
    </row>
    <row r="5022" spans="1:2" x14ac:dyDescent="0.3">
      <c r="A5022" t="s">
        <v>16</v>
      </c>
      <c r="B5022" s="8">
        <f>Data!E3855</f>
        <v>0.06</v>
      </c>
    </row>
    <row r="5023" spans="1:2" x14ac:dyDescent="0.3">
      <c r="A5023" t="s">
        <v>16</v>
      </c>
      <c r="B5023" s="8">
        <f>Data!E3859</f>
        <v>7.0000000000000007E-2</v>
      </c>
    </row>
    <row r="5024" spans="1:2" x14ac:dyDescent="0.3">
      <c r="A5024" t="s">
        <v>16</v>
      </c>
      <c r="B5024" s="8">
        <f>Data!E3861</f>
        <v>0.1</v>
      </c>
    </row>
    <row r="5025" spans="1:2" x14ac:dyDescent="0.3">
      <c r="A5025" t="s">
        <v>16</v>
      </c>
      <c r="B5025" s="8">
        <f>Data!E3865</f>
        <v>7.0000000000000007E-2</v>
      </c>
    </row>
    <row r="5026" spans="1:2" x14ac:dyDescent="0.3">
      <c r="A5026" t="s">
        <v>16</v>
      </c>
      <c r="B5026" s="8">
        <f>Data!E3867</f>
        <v>0.08</v>
      </c>
    </row>
    <row r="5027" spans="1:2" x14ac:dyDescent="0.3">
      <c r="A5027" t="s">
        <v>16</v>
      </c>
      <c r="B5027" s="8">
        <f>Data!E3868</f>
        <v>0.03</v>
      </c>
    </row>
    <row r="5028" spans="1:2" x14ac:dyDescent="0.3">
      <c r="A5028" t="s">
        <v>16</v>
      </c>
      <c r="B5028" s="8">
        <f>Data!E3870</f>
        <v>0.01</v>
      </c>
    </row>
    <row r="5029" spans="1:2" x14ac:dyDescent="0.3">
      <c r="A5029" t="s">
        <v>16</v>
      </c>
      <c r="B5029" s="8">
        <f>Data!E3875</f>
        <v>0.06</v>
      </c>
    </row>
    <row r="5030" spans="1:2" x14ac:dyDescent="0.3">
      <c r="A5030" t="s">
        <v>16</v>
      </c>
      <c r="B5030" s="8">
        <f>Data!E3876</f>
        <v>0.04</v>
      </c>
    </row>
    <row r="5031" spans="1:2" x14ac:dyDescent="0.3">
      <c r="A5031" t="s">
        <v>16</v>
      </c>
      <c r="B5031" s="8">
        <f>Data!E3877</f>
        <v>0.04</v>
      </c>
    </row>
    <row r="5032" spans="1:2" x14ac:dyDescent="0.3">
      <c r="A5032" t="s">
        <v>16</v>
      </c>
      <c r="B5032" s="8">
        <f>Data!E3878</f>
        <v>0.06</v>
      </c>
    </row>
    <row r="5033" spans="1:2" x14ac:dyDescent="0.3">
      <c r="A5033" t="s">
        <v>16</v>
      </c>
      <c r="B5033" s="8">
        <f>Data!E3879</f>
        <v>0.06</v>
      </c>
    </row>
    <row r="5034" spans="1:2" x14ac:dyDescent="0.3">
      <c r="A5034" t="s">
        <v>16</v>
      </c>
      <c r="B5034" s="8">
        <f>Data!E3885</f>
        <v>0.02</v>
      </c>
    </row>
    <row r="5035" spans="1:2" x14ac:dyDescent="0.3">
      <c r="A5035" t="s">
        <v>16</v>
      </c>
      <c r="B5035" s="8">
        <f>Data!E3889</f>
        <v>0.1</v>
      </c>
    </row>
    <row r="5036" spans="1:2" x14ac:dyDescent="0.3">
      <c r="A5036" t="s">
        <v>16</v>
      </c>
      <c r="B5036" s="8">
        <f>Data!E3892</f>
        <v>0</v>
      </c>
    </row>
    <row r="5037" spans="1:2" x14ac:dyDescent="0.3">
      <c r="A5037" t="s">
        <v>16</v>
      </c>
      <c r="B5037" s="8">
        <f>Data!E3893</f>
        <v>0.04</v>
      </c>
    </row>
    <row r="5038" spans="1:2" x14ac:dyDescent="0.3">
      <c r="A5038" t="s">
        <v>16</v>
      </c>
      <c r="B5038" s="8">
        <f>Data!E3894</f>
        <v>7.0000000000000007E-2</v>
      </c>
    </row>
    <row r="5039" spans="1:2" x14ac:dyDescent="0.3">
      <c r="A5039" t="s">
        <v>16</v>
      </c>
      <c r="B5039" s="8">
        <f>Data!E3895</f>
        <v>0.09</v>
      </c>
    </row>
    <row r="5040" spans="1:2" x14ac:dyDescent="0.3">
      <c r="A5040" t="s">
        <v>16</v>
      </c>
      <c r="B5040" s="8">
        <f>Data!E3899</f>
        <v>0.06</v>
      </c>
    </row>
    <row r="5041" spans="1:2" x14ac:dyDescent="0.3">
      <c r="A5041" t="s">
        <v>16</v>
      </c>
      <c r="B5041" s="8">
        <f>Data!E3900</f>
        <v>0.01</v>
      </c>
    </row>
    <row r="5042" spans="1:2" x14ac:dyDescent="0.3">
      <c r="A5042" t="s">
        <v>16</v>
      </c>
      <c r="B5042" s="8">
        <f>Data!E3902</f>
        <v>7.0000000000000007E-2</v>
      </c>
    </row>
    <row r="5043" spans="1:2" x14ac:dyDescent="0.3">
      <c r="A5043" t="s">
        <v>16</v>
      </c>
      <c r="B5043" s="8">
        <f>Data!E3903</f>
        <v>0.05</v>
      </c>
    </row>
    <row r="5044" spans="1:2" x14ac:dyDescent="0.3">
      <c r="A5044" t="s">
        <v>16</v>
      </c>
      <c r="B5044" s="8">
        <f>Data!E3904</f>
        <v>0.09</v>
      </c>
    </row>
    <row r="5045" spans="1:2" x14ac:dyDescent="0.3">
      <c r="A5045" t="s">
        <v>16</v>
      </c>
      <c r="B5045" s="8">
        <f>Data!E3909</f>
        <v>0.02</v>
      </c>
    </row>
    <row r="5046" spans="1:2" x14ac:dyDescent="0.3">
      <c r="A5046" t="s">
        <v>16</v>
      </c>
      <c r="B5046" s="8">
        <f>Data!E3914</f>
        <v>0.04</v>
      </c>
    </row>
    <row r="5047" spans="1:2" x14ac:dyDescent="0.3">
      <c r="A5047" t="s">
        <v>16</v>
      </c>
      <c r="B5047" s="8">
        <f>Data!E3916</f>
        <v>0.01</v>
      </c>
    </row>
    <row r="5048" spans="1:2" x14ac:dyDescent="0.3">
      <c r="A5048" t="s">
        <v>16</v>
      </c>
      <c r="B5048" s="8">
        <f>Data!E3921</f>
        <v>0.05</v>
      </c>
    </row>
    <row r="5049" spans="1:2" x14ac:dyDescent="0.3">
      <c r="A5049" t="s">
        <v>16</v>
      </c>
      <c r="B5049" s="8">
        <f>Data!E3922</f>
        <v>0.06</v>
      </c>
    </row>
    <row r="5050" spans="1:2" x14ac:dyDescent="0.3">
      <c r="A5050" t="s">
        <v>16</v>
      </c>
      <c r="B5050" s="8">
        <f>Data!E3923</f>
        <v>0.04</v>
      </c>
    </row>
    <row r="5051" spans="1:2" x14ac:dyDescent="0.3">
      <c r="A5051" t="s">
        <v>16</v>
      </c>
      <c r="B5051" s="8">
        <f>Data!E3924</f>
        <v>0.04</v>
      </c>
    </row>
    <row r="5052" spans="1:2" x14ac:dyDescent="0.3">
      <c r="A5052" t="s">
        <v>16</v>
      </c>
      <c r="B5052" s="8">
        <f>Data!E3925</f>
        <v>7.0000000000000007E-2</v>
      </c>
    </row>
    <row r="5053" spans="1:2" x14ac:dyDescent="0.3">
      <c r="A5053" t="s">
        <v>16</v>
      </c>
      <c r="B5053" s="8">
        <f>Data!E3927</f>
        <v>0.09</v>
      </c>
    </row>
    <row r="5054" spans="1:2" x14ac:dyDescent="0.3">
      <c r="A5054" t="s">
        <v>16</v>
      </c>
      <c r="B5054" s="8">
        <f>Data!E3929</f>
        <v>7.0000000000000007E-2</v>
      </c>
    </row>
    <row r="5055" spans="1:2" x14ac:dyDescent="0.3">
      <c r="A5055" t="s">
        <v>16</v>
      </c>
      <c r="B5055" s="8">
        <f>Data!E3930</f>
        <v>0</v>
      </c>
    </row>
    <row r="5056" spans="1:2" x14ac:dyDescent="0.3">
      <c r="A5056" t="s">
        <v>16</v>
      </c>
      <c r="B5056" s="8">
        <f>Data!E3936</f>
        <v>7.0000000000000007E-2</v>
      </c>
    </row>
    <row r="5057" spans="1:2" x14ac:dyDescent="0.3">
      <c r="A5057" t="s">
        <v>16</v>
      </c>
      <c r="B5057" s="8">
        <f>Data!E3939</f>
        <v>0.08</v>
      </c>
    </row>
    <row r="5058" spans="1:2" x14ac:dyDescent="0.3">
      <c r="A5058" t="s">
        <v>16</v>
      </c>
      <c r="B5058" s="8">
        <f>Data!E3941</f>
        <v>0.03</v>
      </c>
    </row>
    <row r="5059" spans="1:2" x14ac:dyDescent="0.3">
      <c r="A5059" t="s">
        <v>16</v>
      </c>
      <c r="B5059" s="8">
        <f>Data!E3943</f>
        <v>0.05</v>
      </c>
    </row>
    <row r="5060" spans="1:2" x14ac:dyDescent="0.3">
      <c r="A5060" t="s">
        <v>16</v>
      </c>
      <c r="B5060" s="8">
        <f>Data!E3944</f>
        <v>7.0000000000000007E-2</v>
      </c>
    </row>
    <row r="5061" spans="1:2" x14ac:dyDescent="0.3">
      <c r="A5061" t="s">
        <v>16</v>
      </c>
      <c r="B5061" s="8">
        <f>Data!E3946</f>
        <v>0.1</v>
      </c>
    </row>
    <row r="5062" spans="1:2" x14ac:dyDescent="0.3">
      <c r="A5062" t="s">
        <v>16</v>
      </c>
      <c r="B5062" s="8">
        <f>Data!E3952</f>
        <v>0.04</v>
      </c>
    </row>
    <row r="5063" spans="1:2" x14ac:dyDescent="0.3">
      <c r="A5063" t="s">
        <v>16</v>
      </c>
      <c r="B5063" s="8">
        <f>Data!E3954</f>
        <v>0.08</v>
      </c>
    </row>
    <row r="5064" spans="1:2" x14ac:dyDescent="0.3">
      <c r="A5064" t="s">
        <v>16</v>
      </c>
      <c r="B5064" s="8">
        <f>Data!E3957</f>
        <v>0.08</v>
      </c>
    </row>
    <row r="5065" spans="1:2" x14ac:dyDescent="0.3">
      <c r="A5065" t="s">
        <v>16</v>
      </c>
      <c r="B5065" s="8">
        <f>Data!E3958</f>
        <v>0.05</v>
      </c>
    </row>
    <row r="5066" spans="1:2" x14ac:dyDescent="0.3">
      <c r="A5066" t="s">
        <v>16</v>
      </c>
      <c r="B5066" s="8">
        <f>Data!E3960</f>
        <v>0.05</v>
      </c>
    </row>
    <row r="5067" spans="1:2" x14ac:dyDescent="0.3">
      <c r="A5067" t="s">
        <v>16</v>
      </c>
      <c r="B5067" s="8">
        <f>Data!E3963</f>
        <v>0.1</v>
      </c>
    </row>
    <row r="5068" spans="1:2" x14ac:dyDescent="0.3">
      <c r="A5068" t="s">
        <v>16</v>
      </c>
      <c r="B5068" s="8">
        <f>Data!E3964</f>
        <v>0.06</v>
      </c>
    </row>
    <row r="5069" spans="1:2" x14ac:dyDescent="0.3">
      <c r="A5069" t="s">
        <v>16</v>
      </c>
      <c r="B5069" s="8">
        <f>Data!E3965</f>
        <v>0.05</v>
      </c>
    </row>
    <row r="5070" spans="1:2" x14ac:dyDescent="0.3">
      <c r="A5070" t="s">
        <v>16</v>
      </c>
      <c r="B5070" s="8">
        <f>Data!E3968</f>
        <v>0.06</v>
      </c>
    </row>
    <row r="5071" spans="1:2" x14ac:dyDescent="0.3">
      <c r="A5071" t="s">
        <v>16</v>
      </c>
      <c r="B5071" s="8">
        <f>Data!E3971</f>
        <v>0.05</v>
      </c>
    </row>
    <row r="5072" spans="1:2" x14ac:dyDescent="0.3">
      <c r="A5072" t="s">
        <v>16</v>
      </c>
      <c r="B5072" s="8">
        <f>Data!E3972</f>
        <v>0.08</v>
      </c>
    </row>
    <row r="5073" spans="1:2" x14ac:dyDescent="0.3">
      <c r="A5073" t="s">
        <v>16</v>
      </c>
      <c r="B5073" s="8">
        <f>Data!E3973</f>
        <v>0.03</v>
      </c>
    </row>
    <row r="5074" spans="1:2" x14ac:dyDescent="0.3">
      <c r="A5074" t="s">
        <v>16</v>
      </c>
      <c r="B5074" s="8">
        <f>Data!E3974</f>
        <v>0.06</v>
      </c>
    </row>
    <row r="5075" spans="1:2" x14ac:dyDescent="0.3">
      <c r="A5075" t="s">
        <v>16</v>
      </c>
      <c r="B5075" s="8">
        <f>Data!E3975</f>
        <v>7.0000000000000007E-2</v>
      </c>
    </row>
    <row r="5076" spans="1:2" x14ac:dyDescent="0.3">
      <c r="A5076" t="s">
        <v>16</v>
      </c>
      <c r="B5076" s="8">
        <f>Data!E3978</f>
        <v>7.0000000000000007E-2</v>
      </c>
    </row>
    <row r="5077" spans="1:2" x14ac:dyDescent="0.3">
      <c r="A5077" t="s">
        <v>16</v>
      </c>
      <c r="B5077" s="8">
        <f>Data!E3979</f>
        <v>0.01</v>
      </c>
    </row>
    <row r="5078" spans="1:2" x14ac:dyDescent="0.3">
      <c r="A5078" t="s">
        <v>16</v>
      </c>
      <c r="B5078" s="8">
        <f>Data!E3981</f>
        <v>0.09</v>
      </c>
    </row>
    <row r="5079" spans="1:2" x14ac:dyDescent="0.3">
      <c r="A5079" t="s">
        <v>16</v>
      </c>
      <c r="B5079" s="8">
        <f>Data!E3982</f>
        <v>0.08</v>
      </c>
    </row>
    <row r="5080" spans="1:2" x14ac:dyDescent="0.3">
      <c r="A5080" t="s">
        <v>16</v>
      </c>
      <c r="B5080" s="8">
        <f>Data!E3983</f>
        <v>0.04</v>
      </c>
    </row>
    <row r="5081" spans="1:2" x14ac:dyDescent="0.3">
      <c r="A5081" t="s">
        <v>16</v>
      </c>
      <c r="B5081" s="8">
        <f>Data!E3984</f>
        <v>0.1</v>
      </c>
    </row>
    <row r="5082" spans="1:2" x14ac:dyDescent="0.3">
      <c r="A5082" t="s">
        <v>16</v>
      </c>
      <c r="B5082" s="8">
        <f>Data!E3994</f>
        <v>0.04</v>
      </c>
    </row>
    <row r="5083" spans="1:2" x14ac:dyDescent="0.3">
      <c r="A5083" t="s">
        <v>16</v>
      </c>
      <c r="B5083" s="8">
        <f>Data!E3995</f>
        <v>0</v>
      </c>
    </row>
    <row r="5084" spans="1:2" x14ac:dyDescent="0.3">
      <c r="A5084" t="s">
        <v>16</v>
      </c>
      <c r="B5084" s="8">
        <f>Data!E3996</f>
        <v>0.06</v>
      </c>
    </row>
    <row r="5085" spans="1:2" x14ac:dyDescent="0.3">
      <c r="A5085" t="s">
        <v>16</v>
      </c>
      <c r="B5085" s="8">
        <f>Data!E3998</f>
        <v>0.02</v>
      </c>
    </row>
    <row r="5086" spans="1:2" x14ac:dyDescent="0.3">
      <c r="A5086" t="s">
        <v>16</v>
      </c>
      <c r="B5086" s="8">
        <f>Data!E4000</f>
        <v>0.06</v>
      </c>
    </row>
    <row r="5087" spans="1:2" x14ac:dyDescent="0.3">
      <c r="A5087" t="s">
        <v>16</v>
      </c>
      <c r="B5087" s="8">
        <f>Data!E4002</f>
        <v>0.06</v>
      </c>
    </row>
    <row r="5088" spans="1:2" x14ac:dyDescent="0.3">
      <c r="A5088" t="s">
        <v>16</v>
      </c>
      <c r="B5088" s="8">
        <f>Data!E4005</f>
        <v>0.09</v>
      </c>
    </row>
    <row r="5089" spans="1:2" x14ac:dyDescent="0.3">
      <c r="A5089" t="s">
        <v>16</v>
      </c>
      <c r="B5089" s="8">
        <f>Data!E4010</f>
        <v>0.03</v>
      </c>
    </row>
    <row r="5090" spans="1:2" x14ac:dyDescent="0.3">
      <c r="A5090" t="s">
        <v>16</v>
      </c>
      <c r="B5090" s="8">
        <f>Data!E4012</f>
        <v>7.0000000000000007E-2</v>
      </c>
    </row>
    <row r="5091" spans="1:2" x14ac:dyDescent="0.3">
      <c r="A5091" t="s">
        <v>16</v>
      </c>
      <c r="B5091" s="8">
        <f>Data!E4015</f>
        <v>0.08</v>
      </c>
    </row>
    <row r="5092" spans="1:2" x14ac:dyDescent="0.3">
      <c r="A5092" t="s">
        <v>16</v>
      </c>
      <c r="B5092" s="8">
        <f>Data!E4019</f>
        <v>0.09</v>
      </c>
    </row>
    <row r="5093" spans="1:2" x14ac:dyDescent="0.3">
      <c r="A5093" t="s">
        <v>16</v>
      </c>
      <c r="B5093" s="8">
        <f>Data!E4020</f>
        <v>0.06</v>
      </c>
    </row>
    <row r="5094" spans="1:2" x14ac:dyDescent="0.3">
      <c r="A5094" t="s">
        <v>16</v>
      </c>
      <c r="B5094" s="8">
        <f>Data!E4021</f>
        <v>7.0000000000000007E-2</v>
      </c>
    </row>
    <row r="5095" spans="1:2" x14ac:dyDescent="0.3">
      <c r="A5095" t="s">
        <v>16</v>
      </c>
      <c r="B5095" s="8">
        <f>Data!E4022</f>
        <v>0.09</v>
      </c>
    </row>
    <row r="5096" spans="1:2" x14ac:dyDescent="0.3">
      <c r="A5096" t="s">
        <v>16</v>
      </c>
      <c r="B5096" s="8">
        <f>Data!E4028</f>
        <v>0.02</v>
      </c>
    </row>
    <row r="5097" spans="1:2" x14ac:dyDescent="0.3">
      <c r="A5097" t="s">
        <v>16</v>
      </c>
      <c r="B5097" s="8">
        <f>Data!E4031</f>
        <v>0.02</v>
      </c>
    </row>
    <row r="5098" spans="1:2" x14ac:dyDescent="0.3">
      <c r="A5098" t="s">
        <v>16</v>
      </c>
      <c r="B5098" s="8">
        <f>Data!E4032</f>
        <v>0.02</v>
      </c>
    </row>
    <row r="5099" spans="1:2" x14ac:dyDescent="0.3">
      <c r="A5099" t="s">
        <v>16</v>
      </c>
      <c r="B5099" s="8">
        <f>Data!E4035</f>
        <v>0</v>
      </c>
    </row>
    <row r="5100" spans="1:2" x14ac:dyDescent="0.3">
      <c r="A5100" t="s">
        <v>16</v>
      </c>
      <c r="B5100" s="8">
        <f>Data!E4036</f>
        <v>0.05</v>
      </c>
    </row>
    <row r="5101" spans="1:2" x14ac:dyDescent="0.3">
      <c r="A5101" t="s">
        <v>16</v>
      </c>
      <c r="B5101" s="8">
        <f>Data!E4038</f>
        <v>0.03</v>
      </c>
    </row>
    <row r="5102" spans="1:2" x14ac:dyDescent="0.3">
      <c r="A5102" t="s">
        <v>16</v>
      </c>
      <c r="B5102" s="8">
        <f>Data!E4039</f>
        <v>0.05</v>
      </c>
    </row>
    <row r="5103" spans="1:2" x14ac:dyDescent="0.3">
      <c r="A5103" t="s">
        <v>16</v>
      </c>
      <c r="B5103" s="8">
        <f>Data!E4043</f>
        <v>0.09</v>
      </c>
    </row>
    <row r="5104" spans="1:2" x14ac:dyDescent="0.3">
      <c r="A5104" t="s">
        <v>16</v>
      </c>
      <c r="B5104" s="8">
        <f>Data!E4044</f>
        <v>0.06</v>
      </c>
    </row>
    <row r="5105" spans="1:2" x14ac:dyDescent="0.3">
      <c r="A5105" t="s">
        <v>16</v>
      </c>
      <c r="B5105" s="8">
        <f>Data!E4046</f>
        <v>7.0000000000000007E-2</v>
      </c>
    </row>
    <row r="5106" spans="1:2" x14ac:dyDescent="0.3">
      <c r="A5106" t="s">
        <v>16</v>
      </c>
      <c r="B5106" s="8">
        <f>Data!E4048</f>
        <v>0.05</v>
      </c>
    </row>
    <row r="5107" spans="1:2" x14ac:dyDescent="0.3">
      <c r="A5107" t="s">
        <v>16</v>
      </c>
      <c r="B5107" s="8">
        <f>Data!E4049</f>
        <v>0.05</v>
      </c>
    </row>
    <row r="5108" spans="1:2" x14ac:dyDescent="0.3">
      <c r="A5108" t="s">
        <v>16</v>
      </c>
      <c r="B5108" s="8">
        <f>Data!E4050</f>
        <v>0.1</v>
      </c>
    </row>
    <row r="5109" spans="1:2" x14ac:dyDescent="0.3">
      <c r="A5109" t="s">
        <v>16</v>
      </c>
      <c r="B5109" s="8">
        <f>Data!E4052</f>
        <v>0.08</v>
      </c>
    </row>
    <row r="5110" spans="1:2" x14ac:dyDescent="0.3">
      <c r="A5110" t="s">
        <v>16</v>
      </c>
      <c r="B5110" s="8">
        <f>Data!E4054</f>
        <v>0.02</v>
      </c>
    </row>
    <row r="5111" spans="1:2" x14ac:dyDescent="0.3">
      <c r="A5111" t="s">
        <v>16</v>
      </c>
      <c r="B5111" s="8">
        <f>Data!E4056</f>
        <v>7.0000000000000007E-2</v>
      </c>
    </row>
    <row r="5112" spans="1:2" x14ac:dyDescent="0.3">
      <c r="A5112" t="s">
        <v>16</v>
      </c>
      <c r="B5112" s="8">
        <f>Data!E4061</f>
        <v>0.09</v>
      </c>
    </row>
    <row r="5113" spans="1:2" x14ac:dyDescent="0.3">
      <c r="A5113" t="s">
        <v>16</v>
      </c>
      <c r="B5113" s="8">
        <f>Data!E4062</f>
        <v>0.05</v>
      </c>
    </row>
    <row r="5114" spans="1:2" x14ac:dyDescent="0.3">
      <c r="A5114" t="s">
        <v>16</v>
      </c>
      <c r="B5114" s="8">
        <f>Data!E4065</f>
        <v>0.05</v>
      </c>
    </row>
    <row r="5115" spans="1:2" x14ac:dyDescent="0.3">
      <c r="A5115" t="s">
        <v>16</v>
      </c>
      <c r="B5115" s="8">
        <f>Data!E4077</f>
        <v>0.06</v>
      </c>
    </row>
    <row r="5116" spans="1:2" x14ac:dyDescent="0.3">
      <c r="A5116" t="s">
        <v>16</v>
      </c>
      <c r="B5116" s="8">
        <f>Data!E4081</f>
        <v>0.01</v>
      </c>
    </row>
    <row r="5117" spans="1:2" x14ac:dyDescent="0.3">
      <c r="A5117" t="s">
        <v>16</v>
      </c>
      <c r="B5117" s="8">
        <f>Data!E4083</f>
        <v>0.08</v>
      </c>
    </row>
    <row r="5118" spans="1:2" x14ac:dyDescent="0.3">
      <c r="A5118" t="s">
        <v>16</v>
      </c>
      <c r="B5118" s="8">
        <f>Data!E4088</f>
        <v>7.0000000000000007E-2</v>
      </c>
    </row>
    <row r="5119" spans="1:2" x14ac:dyDescent="0.3">
      <c r="A5119" t="s">
        <v>16</v>
      </c>
      <c r="B5119" s="8">
        <f>Data!E4094</f>
        <v>0.05</v>
      </c>
    </row>
    <row r="5120" spans="1:2" x14ac:dyDescent="0.3">
      <c r="A5120" t="s">
        <v>16</v>
      </c>
      <c r="B5120" s="8">
        <f>Data!E4095</f>
        <v>0.01</v>
      </c>
    </row>
    <row r="5121" spans="1:2" x14ac:dyDescent="0.3">
      <c r="A5121" t="s">
        <v>16</v>
      </c>
      <c r="B5121" s="8">
        <f>Data!E4096</f>
        <v>0.03</v>
      </c>
    </row>
    <row r="5122" spans="1:2" x14ac:dyDescent="0.3">
      <c r="A5122" t="s">
        <v>16</v>
      </c>
      <c r="B5122" s="8">
        <f>Data!E4099</f>
        <v>0.04</v>
      </c>
    </row>
    <row r="5123" spans="1:2" x14ac:dyDescent="0.3">
      <c r="A5123" t="s">
        <v>16</v>
      </c>
      <c r="B5123" s="8">
        <f>Data!E4103</f>
        <v>0.08</v>
      </c>
    </row>
    <row r="5124" spans="1:2" x14ac:dyDescent="0.3">
      <c r="A5124" t="s">
        <v>16</v>
      </c>
      <c r="B5124" s="8">
        <f>Data!E4107</f>
        <v>0.08</v>
      </c>
    </row>
    <row r="5125" spans="1:2" x14ac:dyDescent="0.3">
      <c r="A5125" t="s">
        <v>16</v>
      </c>
      <c r="B5125" s="8">
        <f>Data!E4108</f>
        <v>0.09</v>
      </c>
    </row>
    <row r="5126" spans="1:2" x14ac:dyDescent="0.3">
      <c r="A5126" t="s">
        <v>16</v>
      </c>
      <c r="B5126" s="8">
        <f>Data!E4112</f>
        <v>0.06</v>
      </c>
    </row>
    <row r="5127" spans="1:2" x14ac:dyDescent="0.3">
      <c r="A5127" t="s">
        <v>16</v>
      </c>
      <c r="B5127" s="8">
        <f>Data!E4113</f>
        <v>0</v>
      </c>
    </row>
    <row r="5128" spans="1:2" x14ac:dyDescent="0.3">
      <c r="A5128" t="s">
        <v>16</v>
      </c>
      <c r="B5128" s="8">
        <f>Data!E4115</f>
        <v>7.0000000000000007E-2</v>
      </c>
    </row>
    <row r="5129" spans="1:2" x14ac:dyDescent="0.3">
      <c r="A5129" t="s">
        <v>16</v>
      </c>
      <c r="B5129" s="8">
        <f>Data!E4116</f>
        <v>7.0000000000000007E-2</v>
      </c>
    </row>
    <row r="5130" spans="1:2" x14ac:dyDescent="0.3">
      <c r="A5130" t="s">
        <v>16</v>
      </c>
      <c r="B5130" s="8">
        <f>Data!E4119</f>
        <v>0.06</v>
      </c>
    </row>
    <row r="5131" spans="1:2" x14ac:dyDescent="0.3">
      <c r="A5131" t="s">
        <v>16</v>
      </c>
      <c r="B5131" s="8">
        <f>Data!E4121</f>
        <v>0.09</v>
      </c>
    </row>
    <row r="5132" spans="1:2" x14ac:dyDescent="0.3">
      <c r="A5132" t="s">
        <v>16</v>
      </c>
      <c r="B5132" s="8">
        <f>Data!E4125</f>
        <v>0.09</v>
      </c>
    </row>
    <row r="5133" spans="1:2" x14ac:dyDescent="0.3">
      <c r="A5133" t="s">
        <v>16</v>
      </c>
      <c r="B5133" s="8">
        <f>Data!E4126</f>
        <v>0.05</v>
      </c>
    </row>
    <row r="5134" spans="1:2" x14ac:dyDescent="0.3">
      <c r="A5134" t="s">
        <v>16</v>
      </c>
      <c r="B5134" s="8">
        <f>Data!E4127</f>
        <v>7.0000000000000007E-2</v>
      </c>
    </row>
    <row r="5135" spans="1:2" x14ac:dyDescent="0.3">
      <c r="A5135" t="s">
        <v>16</v>
      </c>
      <c r="B5135" s="8">
        <f>Data!E4129</f>
        <v>0.09</v>
      </c>
    </row>
    <row r="5136" spans="1:2" x14ac:dyDescent="0.3">
      <c r="A5136" t="s">
        <v>16</v>
      </c>
      <c r="B5136" s="8">
        <f>Data!E4132</f>
        <v>0.1</v>
      </c>
    </row>
    <row r="5137" spans="1:2" x14ac:dyDescent="0.3">
      <c r="A5137" t="s">
        <v>16</v>
      </c>
      <c r="B5137" s="8">
        <f>Data!E4139</f>
        <v>0.05</v>
      </c>
    </row>
    <row r="5138" spans="1:2" x14ac:dyDescent="0.3">
      <c r="A5138" t="s">
        <v>16</v>
      </c>
      <c r="B5138" s="8">
        <f>Data!E4140</f>
        <v>0.1</v>
      </c>
    </row>
    <row r="5139" spans="1:2" x14ac:dyDescent="0.3">
      <c r="A5139" t="s">
        <v>16</v>
      </c>
      <c r="B5139" s="8">
        <f>Data!E4141</f>
        <v>0</v>
      </c>
    </row>
    <row r="5140" spans="1:2" x14ac:dyDescent="0.3">
      <c r="A5140" t="s">
        <v>16</v>
      </c>
      <c r="B5140" s="8">
        <f>Data!E4144</f>
        <v>0.09</v>
      </c>
    </row>
    <row r="5141" spans="1:2" x14ac:dyDescent="0.3">
      <c r="A5141" t="s">
        <v>16</v>
      </c>
      <c r="B5141" s="8">
        <f>Data!E4145</f>
        <v>0.04</v>
      </c>
    </row>
    <row r="5142" spans="1:2" x14ac:dyDescent="0.3">
      <c r="A5142" t="s">
        <v>16</v>
      </c>
      <c r="B5142" s="8">
        <f>Data!E4147</f>
        <v>0.04</v>
      </c>
    </row>
    <row r="5143" spans="1:2" x14ac:dyDescent="0.3">
      <c r="A5143" t="s">
        <v>16</v>
      </c>
      <c r="B5143" s="8">
        <f>Data!E4149</f>
        <v>0.05</v>
      </c>
    </row>
    <row r="5144" spans="1:2" x14ac:dyDescent="0.3">
      <c r="A5144" t="s">
        <v>16</v>
      </c>
      <c r="B5144" s="8">
        <f>Data!E4153</f>
        <v>0.1</v>
      </c>
    </row>
    <row r="5145" spans="1:2" x14ac:dyDescent="0.3">
      <c r="A5145" t="s">
        <v>16</v>
      </c>
      <c r="B5145" s="8">
        <f>Data!E4157</f>
        <v>0.09</v>
      </c>
    </row>
    <row r="5146" spans="1:2" x14ac:dyDescent="0.3">
      <c r="A5146" t="s">
        <v>16</v>
      </c>
      <c r="B5146" s="8">
        <f>Data!E4163</f>
        <v>0.01</v>
      </c>
    </row>
    <row r="5147" spans="1:2" x14ac:dyDescent="0.3">
      <c r="A5147" t="s">
        <v>16</v>
      </c>
      <c r="B5147" s="8">
        <f>Data!E4165</f>
        <v>0.01</v>
      </c>
    </row>
    <row r="5148" spans="1:2" x14ac:dyDescent="0.3">
      <c r="A5148" t="s">
        <v>16</v>
      </c>
      <c r="B5148" s="8">
        <f>Data!E4167</f>
        <v>0.06</v>
      </c>
    </row>
    <row r="5149" spans="1:2" x14ac:dyDescent="0.3">
      <c r="A5149" t="s">
        <v>16</v>
      </c>
      <c r="B5149" s="8">
        <f>Data!E4168</f>
        <v>0.02</v>
      </c>
    </row>
    <row r="5150" spans="1:2" x14ac:dyDescent="0.3">
      <c r="A5150" t="s">
        <v>16</v>
      </c>
      <c r="B5150" s="8">
        <f>Data!E4174</f>
        <v>0.04</v>
      </c>
    </row>
    <row r="5151" spans="1:2" x14ac:dyDescent="0.3">
      <c r="A5151" t="s">
        <v>16</v>
      </c>
      <c r="B5151" s="8">
        <f>Data!E4176</f>
        <v>0.06</v>
      </c>
    </row>
    <row r="5152" spans="1:2" x14ac:dyDescent="0.3">
      <c r="A5152" t="s">
        <v>16</v>
      </c>
      <c r="B5152" s="8">
        <f>Data!E4184</f>
        <v>0.04</v>
      </c>
    </row>
    <row r="5153" spans="1:2" x14ac:dyDescent="0.3">
      <c r="A5153" t="s">
        <v>16</v>
      </c>
      <c r="B5153" s="8">
        <f>Data!E4186</f>
        <v>0.02</v>
      </c>
    </row>
    <row r="5154" spans="1:2" x14ac:dyDescent="0.3">
      <c r="A5154" t="s">
        <v>16</v>
      </c>
      <c r="B5154" s="8">
        <f>Data!E4190</f>
        <v>0.04</v>
      </c>
    </row>
    <row r="5155" spans="1:2" x14ac:dyDescent="0.3">
      <c r="A5155" t="s">
        <v>16</v>
      </c>
      <c r="B5155" s="8">
        <f>Data!E4191</f>
        <v>0.01</v>
      </c>
    </row>
    <row r="5156" spans="1:2" x14ac:dyDescent="0.3">
      <c r="A5156" t="s">
        <v>16</v>
      </c>
      <c r="B5156" s="8">
        <f>Data!E4192</f>
        <v>0</v>
      </c>
    </row>
    <row r="5157" spans="1:2" x14ac:dyDescent="0.3">
      <c r="A5157" t="s">
        <v>16</v>
      </c>
      <c r="B5157" s="8">
        <f>Data!E4193</f>
        <v>0.04</v>
      </c>
    </row>
    <row r="5158" spans="1:2" x14ac:dyDescent="0.3">
      <c r="A5158" t="s">
        <v>16</v>
      </c>
      <c r="B5158" s="8">
        <f>Data!E4195</f>
        <v>0.03</v>
      </c>
    </row>
    <row r="5159" spans="1:2" x14ac:dyDescent="0.3">
      <c r="A5159" t="s">
        <v>16</v>
      </c>
      <c r="B5159" s="8">
        <f>Data!E4196</f>
        <v>0.02</v>
      </c>
    </row>
    <row r="5160" spans="1:2" x14ac:dyDescent="0.3">
      <c r="A5160" t="s">
        <v>16</v>
      </c>
      <c r="B5160" s="8">
        <f>Data!E4198</f>
        <v>0.06</v>
      </c>
    </row>
    <row r="5161" spans="1:2" x14ac:dyDescent="0.3">
      <c r="A5161" t="s">
        <v>16</v>
      </c>
      <c r="B5161" s="8">
        <f>Data!E4200</f>
        <v>7.0000000000000007E-2</v>
      </c>
    </row>
    <row r="5162" spans="1:2" x14ac:dyDescent="0.3">
      <c r="A5162" t="s">
        <v>16</v>
      </c>
      <c r="B5162" s="8">
        <f>Data!E4202</f>
        <v>0.08</v>
      </c>
    </row>
    <row r="5163" spans="1:2" x14ac:dyDescent="0.3">
      <c r="A5163" t="s">
        <v>16</v>
      </c>
      <c r="B5163" s="8">
        <f>Data!E4206</f>
        <v>0</v>
      </c>
    </row>
    <row r="5164" spans="1:2" x14ac:dyDescent="0.3">
      <c r="A5164" t="s">
        <v>16</v>
      </c>
      <c r="B5164" s="8">
        <f>Data!E4207</f>
        <v>0.05</v>
      </c>
    </row>
    <row r="5165" spans="1:2" x14ac:dyDescent="0.3">
      <c r="A5165" t="s">
        <v>16</v>
      </c>
      <c r="B5165" s="8">
        <f>Data!E4211</f>
        <v>0.08</v>
      </c>
    </row>
    <row r="5166" spans="1:2" x14ac:dyDescent="0.3">
      <c r="A5166" t="s">
        <v>16</v>
      </c>
      <c r="B5166" s="8">
        <f>Data!E4213</f>
        <v>0.05</v>
      </c>
    </row>
    <row r="5167" spans="1:2" x14ac:dyDescent="0.3">
      <c r="A5167" t="s">
        <v>16</v>
      </c>
      <c r="B5167" s="8">
        <f>Data!E4219</f>
        <v>0.04</v>
      </c>
    </row>
    <row r="5168" spans="1:2" x14ac:dyDescent="0.3">
      <c r="A5168" t="s">
        <v>16</v>
      </c>
      <c r="B5168" s="8">
        <f>Data!E4220</f>
        <v>0.04</v>
      </c>
    </row>
    <row r="5169" spans="1:2" x14ac:dyDescent="0.3">
      <c r="A5169" t="s">
        <v>16</v>
      </c>
      <c r="B5169" s="8">
        <f>Data!E4224</f>
        <v>0.03</v>
      </c>
    </row>
    <row r="5170" spans="1:2" x14ac:dyDescent="0.3">
      <c r="A5170" t="s">
        <v>16</v>
      </c>
      <c r="B5170" s="8">
        <f>Data!E4226</f>
        <v>0.01</v>
      </c>
    </row>
    <row r="5171" spans="1:2" x14ac:dyDescent="0.3">
      <c r="A5171" t="s">
        <v>16</v>
      </c>
      <c r="B5171" s="8">
        <f>Data!E4228</f>
        <v>0.03</v>
      </c>
    </row>
    <row r="5172" spans="1:2" x14ac:dyDescent="0.3">
      <c r="A5172" t="s">
        <v>16</v>
      </c>
      <c r="B5172" s="8">
        <f>Data!E4229</f>
        <v>7.0000000000000007E-2</v>
      </c>
    </row>
    <row r="5173" spans="1:2" x14ac:dyDescent="0.3">
      <c r="A5173" t="s">
        <v>16</v>
      </c>
      <c r="B5173" s="8">
        <f>Data!E4230</f>
        <v>0.05</v>
      </c>
    </row>
    <row r="5174" spans="1:2" x14ac:dyDescent="0.3">
      <c r="A5174" t="s">
        <v>16</v>
      </c>
      <c r="B5174" s="8">
        <f>Data!E4233</f>
        <v>0.02</v>
      </c>
    </row>
    <row r="5175" spans="1:2" x14ac:dyDescent="0.3">
      <c r="A5175" t="s">
        <v>16</v>
      </c>
      <c r="B5175" s="8">
        <f>Data!E4234</f>
        <v>0.02</v>
      </c>
    </row>
    <row r="5176" spans="1:2" x14ac:dyDescent="0.3">
      <c r="A5176" t="s">
        <v>16</v>
      </c>
      <c r="B5176" s="8">
        <f>Data!E4236</f>
        <v>0.1</v>
      </c>
    </row>
    <row r="5177" spans="1:2" x14ac:dyDescent="0.3">
      <c r="A5177" t="s">
        <v>16</v>
      </c>
      <c r="B5177" s="8">
        <f>Data!E4237</f>
        <v>7.0000000000000007E-2</v>
      </c>
    </row>
    <row r="5178" spans="1:2" x14ac:dyDescent="0.3">
      <c r="A5178" t="s">
        <v>16</v>
      </c>
      <c r="B5178" s="8">
        <f>Data!E4238</f>
        <v>0.08</v>
      </c>
    </row>
    <row r="5179" spans="1:2" x14ac:dyDescent="0.3">
      <c r="A5179" t="s">
        <v>16</v>
      </c>
      <c r="B5179" s="8">
        <f>Data!E4242</f>
        <v>0.09</v>
      </c>
    </row>
    <row r="5180" spans="1:2" x14ac:dyDescent="0.3">
      <c r="A5180" t="s">
        <v>16</v>
      </c>
      <c r="B5180" s="8">
        <f>Data!E4243</f>
        <v>7.0000000000000007E-2</v>
      </c>
    </row>
    <row r="5181" spans="1:2" x14ac:dyDescent="0.3">
      <c r="A5181" t="s">
        <v>16</v>
      </c>
      <c r="B5181" s="8">
        <f>Data!E4244</f>
        <v>0.1</v>
      </c>
    </row>
    <row r="5182" spans="1:2" x14ac:dyDescent="0.3">
      <c r="A5182" t="s">
        <v>16</v>
      </c>
      <c r="B5182" s="8">
        <f>Data!E4245</f>
        <v>7.0000000000000007E-2</v>
      </c>
    </row>
    <row r="5183" spans="1:2" x14ac:dyDescent="0.3">
      <c r="A5183" t="s">
        <v>16</v>
      </c>
      <c r="B5183" s="8">
        <f>Data!E4248</f>
        <v>0.08</v>
      </c>
    </row>
    <row r="5184" spans="1:2" x14ac:dyDescent="0.3">
      <c r="A5184" t="s">
        <v>16</v>
      </c>
      <c r="B5184" s="8">
        <f>Data!E4250</f>
        <v>0.05</v>
      </c>
    </row>
    <row r="5185" spans="1:2" x14ac:dyDescent="0.3">
      <c r="A5185" t="s">
        <v>16</v>
      </c>
      <c r="B5185" s="8">
        <f>Data!E4251</f>
        <v>0.08</v>
      </c>
    </row>
    <row r="5186" spans="1:2" x14ac:dyDescent="0.3">
      <c r="A5186" t="s">
        <v>16</v>
      </c>
      <c r="B5186" s="8">
        <f>Data!E4254</f>
        <v>0.05</v>
      </c>
    </row>
    <row r="5187" spans="1:2" x14ac:dyDescent="0.3">
      <c r="A5187" t="s">
        <v>16</v>
      </c>
      <c r="B5187" s="8">
        <f>Data!E4256</f>
        <v>0</v>
      </c>
    </row>
    <row r="5188" spans="1:2" x14ac:dyDescent="0.3">
      <c r="A5188" t="s">
        <v>16</v>
      </c>
      <c r="B5188" s="8">
        <f>Data!E4257</f>
        <v>0.02</v>
      </c>
    </row>
    <row r="5189" spans="1:2" x14ac:dyDescent="0.3">
      <c r="A5189" t="s">
        <v>16</v>
      </c>
      <c r="B5189" s="8">
        <f>Data!E4259</f>
        <v>0.09</v>
      </c>
    </row>
    <row r="5190" spans="1:2" x14ac:dyDescent="0.3">
      <c r="A5190" t="s">
        <v>16</v>
      </c>
      <c r="B5190" s="8">
        <f>Data!E4261</f>
        <v>0.05</v>
      </c>
    </row>
    <row r="5191" spans="1:2" x14ac:dyDescent="0.3">
      <c r="A5191" t="s">
        <v>16</v>
      </c>
      <c r="B5191" s="8">
        <f>Data!E4265</f>
        <v>0.09</v>
      </c>
    </row>
    <row r="5192" spans="1:2" x14ac:dyDescent="0.3">
      <c r="A5192" t="s">
        <v>16</v>
      </c>
      <c r="B5192" s="8">
        <f>Data!E4273</f>
        <v>7.0000000000000007E-2</v>
      </c>
    </row>
    <row r="5193" spans="1:2" x14ac:dyDescent="0.3">
      <c r="A5193" t="s">
        <v>16</v>
      </c>
      <c r="B5193" s="8">
        <f>Data!E4274</f>
        <v>0.04</v>
      </c>
    </row>
    <row r="5194" spans="1:2" x14ac:dyDescent="0.3">
      <c r="A5194" t="s">
        <v>16</v>
      </c>
      <c r="B5194" s="8">
        <f>Data!E4275</f>
        <v>0.01</v>
      </c>
    </row>
    <row r="5195" spans="1:2" x14ac:dyDescent="0.3">
      <c r="A5195" t="s">
        <v>16</v>
      </c>
      <c r="B5195" s="8">
        <f>Data!E4284</f>
        <v>0.05</v>
      </c>
    </row>
    <row r="5196" spans="1:2" x14ac:dyDescent="0.3">
      <c r="A5196" t="s">
        <v>16</v>
      </c>
      <c r="B5196" s="8">
        <f>Data!E4285</f>
        <v>7.0000000000000007E-2</v>
      </c>
    </row>
    <row r="5197" spans="1:2" x14ac:dyDescent="0.3">
      <c r="A5197" t="s">
        <v>16</v>
      </c>
      <c r="B5197" s="8">
        <f>Data!E4286</f>
        <v>0</v>
      </c>
    </row>
    <row r="5198" spans="1:2" x14ac:dyDescent="0.3">
      <c r="A5198" t="s">
        <v>16</v>
      </c>
      <c r="B5198" s="8">
        <f>Data!E4287</f>
        <v>0</v>
      </c>
    </row>
    <row r="5199" spans="1:2" x14ac:dyDescent="0.3">
      <c r="A5199" t="s">
        <v>16</v>
      </c>
      <c r="B5199" s="8">
        <f>Data!E4289</f>
        <v>0.1</v>
      </c>
    </row>
    <row r="5200" spans="1:2" x14ac:dyDescent="0.3">
      <c r="A5200" t="s">
        <v>16</v>
      </c>
      <c r="B5200" s="8">
        <f>Data!E4291</f>
        <v>7.0000000000000007E-2</v>
      </c>
    </row>
    <row r="5201" spans="1:2" x14ac:dyDescent="0.3">
      <c r="A5201" t="s">
        <v>16</v>
      </c>
      <c r="B5201" s="8">
        <f>Data!E4292</f>
        <v>0.02</v>
      </c>
    </row>
    <row r="5202" spans="1:2" x14ac:dyDescent="0.3">
      <c r="A5202" t="s">
        <v>16</v>
      </c>
      <c r="B5202" s="8">
        <f>Data!E4293</f>
        <v>0.03</v>
      </c>
    </row>
    <row r="5203" spans="1:2" x14ac:dyDescent="0.3">
      <c r="A5203" t="s">
        <v>16</v>
      </c>
      <c r="B5203" s="8">
        <f>Data!E4294</f>
        <v>0.01</v>
      </c>
    </row>
    <row r="5204" spans="1:2" x14ac:dyDescent="0.3">
      <c r="A5204" t="s">
        <v>16</v>
      </c>
      <c r="B5204" s="8">
        <f>Data!E4296</f>
        <v>0.03</v>
      </c>
    </row>
    <row r="5205" spans="1:2" x14ac:dyDescent="0.3">
      <c r="A5205" t="s">
        <v>16</v>
      </c>
      <c r="B5205" s="8">
        <f>Data!E4300</f>
        <v>0.02</v>
      </c>
    </row>
    <row r="5206" spans="1:2" x14ac:dyDescent="0.3">
      <c r="A5206" t="s">
        <v>16</v>
      </c>
      <c r="B5206" s="8">
        <f>Data!E4305</f>
        <v>0.02</v>
      </c>
    </row>
    <row r="5207" spans="1:2" x14ac:dyDescent="0.3">
      <c r="A5207" t="s">
        <v>16</v>
      </c>
      <c r="B5207" s="8">
        <f>Data!E4306</f>
        <v>0</v>
      </c>
    </row>
    <row r="5208" spans="1:2" x14ac:dyDescent="0.3">
      <c r="A5208" t="s">
        <v>16</v>
      </c>
      <c r="B5208" s="8">
        <f>Data!E4308</f>
        <v>0.06</v>
      </c>
    </row>
    <row r="5209" spans="1:2" x14ac:dyDescent="0.3">
      <c r="A5209" t="s">
        <v>16</v>
      </c>
      <c r="B5209" s="8">
        <f>Data!E4310</f>
        <v>0.05</v>
      </c>
    </row>
    <row r="5210" spans="1:2" x14ac:dyDescent="0.3">
      <c r="A5210" t="s">
        <v>16</v>
      </c>
      <c r="B5210" s="8">
        <f>Data!E4312</f>
        <v>0.06</v>
      </c>
    </row>
    <row r="5211" spans="1:2" x14ac:dyDescent="0.3">
      <c r="A5211" t="s">
        <v>16</v>
      </c>
      <c r="B5211" s="8">
        <f>Data!E4314</f>
        <v>0.01</v>
      </c>
    </row>
    <row r="5212" spans="1:2" x14ac:dyDescent="0.3">
      <c r="A5212" t="s">
        <v>16</v>
      </c>
      <c r="B5212" s="8">
        <f>Data!E4317</f>
        <v>0.02</v>
      </c>
    </row>
    <row r="5213" spans="1:2" x14ac:dyDescent="0.3">
      <c r="A5213" t="s">
        <v>16</v>
      </c>
      <c r="B5213" s="8">
        <f>Data!E4319</f>
        <v>0.09</v>
      </c>
    </row>
    <row r="5214" spans="1:2" x14ac:dyDescent="0.3">
      <c r="A5214" t="s">
        <v>16</v>
      </c>
      <c r="B5214" s="8">
        <f>Data!E4323</f>
        <v>7.0000000000000007E-2</v>
      </c>
    </row>
    <row r="5215" spans="1:2" x14ac:dyDescent="0.3">
      <c r="A5215" t="s">
        <v>16</v>
      </c>
      <c r="B5215" s="8">
        <f>Data!E4325</f>
        <v>0.02</v>
      </c>
    </row>
    <row r="5216" spans="1:2" x14ac:dyDescent="0.3">
      <c r="A5216" t="s">
        <v>16</v>
      </c>
      <c r="B5216" s="8">
        <f>Data!E4327</f>
        <v>0.04</v>
      </c>
    </row>
    <row r="5217" spans="1:2" x14ac:dyDescent="0.3">
      <c r="A5217" t="s">
        <v>16</v>
      </c>
      <c r="B5217" s="8">
        <f>Data!E4328</f>
        <v>0.09</v>
      </c>
    </row>
    <row r="5218" spans="1:2" x14ac:dyDescent="0.3">
      <c r="A5218" t="s">
        <v>16</v>
      </c>
      <c r="B5218" s="8">
        <f>Data!E4329</f>
        <v>0.01</v>
      </c>
    </row>
    <row r="5219" spans="1:2" x14ac:dyDescent="0.3">
      <c r="A5219" t="s">
        <v>16</v>
      </c>
      <c r="B5219" s="8">
        <f>Data!E4330</f>
        <v>0.03</v>
      </c>
    </row>
    <row r="5220" spans="1:2" x14ac:dyDescent="0.3">
      <c r="A5220" t="s">
        <v>16</v>
      </c>
      <c r="B5220" s="8">
        <f>Data!E4332</f>
        <v>0.04</v>
      </c>
    </row>
    <row r="5221" spans="1:2" x14ac:dyDescent="0.3">
      <c r="A5221" t="s">
        <v>16</v>
      </c>
      <c r="B5221" s="8">
        <f>Data!E4339</f>
        <v>0.1</v>
      </c>
    </row>
    <row r="5222" spans="1:2" x14ac:dyDescent="0.3">
      <c r="A5222" t="s">
        <v>16</v>
      </c>
      <c r="B5222" s="8">
        <f>Data!E4342</f>
        <v>0.04</v>
      </c>
    </row>
    <row r="5223" spans="1:2" x14ac:dyDescent="0.3">
      <c r="A5223" t="s">
        <v>16</v>
      </c>
      <c r="B5223" s="8">
        <f>Data!E4344</f>
        <v>0.03</v>
      </c>
    </row>
    <row r="5224" spans="1:2" x14ac:dyDescent="0.3">
      <c r="A5224" t="s">
        <v>16</v>
      </c>
      <c r="B5224" s="8">
        <f>Data!E4346</f>
        <v>7.0000000000000007E-2</v>
      </c>
    </row>
    <row r="5225" spans="1:2" x14ac:dyDescent="0.3">
      <c r="A5225" t="s">
        <v>16</v>
      </c>
      <c r="B5225" s="8">
        <f>Data!E4347</f>
        <v>0.03</v>
      </c>
    </row>
    <row r="5226" spans="1:2" x14ac:dyDescent="0.3">
      <c r="A5226" t="s">
        <v>16</v>
      </c>
      <c r="B5226" s="8">
        <f>Data!E4349</f>
        <v>0.01</v>
      </c>
    </row>
    <row r="5227" spans="1:2" x14ac:dyDescent="0.3">
      <c r="A5227" t="s">
        <v>16</v>
      </c>
      <c r="B5227" s="8">
        <f>Data!E4354</f>
        <v>0.1</v>
      </c>
    </row>
    <row r="5228" spans="1:2" x14ac:dyDescent="0.3">
      <c r="A5228" t="s">
        <v>16</v>
      </c>
      <c r="B5228" s="8">
        <f>Data!E4355</f>
        <v>0.08</v>
      </c>
    </row>
    <row r="5229" spans="1:2" x14ac:dyDescent="0.3">
      <c r="A5229" t="s">
        <v>16</v>
      </c>
      <c r="B5229" s="8">
        <f>Data!E4358</f>
        <v>0.01</v>
      </c>
    </row>
    <row r="5230" spans="1:2" x14ac:dyDescent="0.3">
      <c r="A5230" t="s">
        <v>16</v>
      </c>
      <c r="B5230" s="8">
        <f>Data!E4359</f>
        <v>7.0000000000000007E-2</v>
      </c>
    </row>
    <row r="5231" spans="1:2" x14ac:dyDescent="0.3">
      <c r="A5231" t="s">
        <v>16</v>
      </c>
      <c r="B5231" s="8">
        <f>Data!E4365</f>
        <v>0.08</v>
      </c>
    </row>
    <row r="5232" spans="1:2" x14ac:dyDescent="0.3">
      <c r="A5232" t="s">
        <v>16</v>
      </c>
      <c r="B5232" s="8">
        <f>Data!E4367</f>
        <v>0.05</v>
      </c>
    </row>
    <row r="5233" spans="1:2" x14ac:dyDescent="0.3">
      <c r="A5233" t="s">
        <v>16</v>
      </c>
      <c r="B5233" s="8">
        <f>Data!E4369</f>
        <v>0.03</v>
      </c>
    </row>
    <row r="5234" spans="1:2" x14ac:dyDescent="0.3">
      <c r="A5234" t="s">
        <v>16</v>
      </c>
      <c r="B5234" s="8">
        <f>Data!E4370</f>
        <v>0.1</v>
      </c>
    </row>
    <row r="5235" spans="1:2" x14ac:dyDescent="0.3">
      <c r="A5235" t="s">
        <v>16</v>
      </c>
      <c r="B5235" s="8">
        <f>Data!E4376</f>
        <v>0.05</v>
      </c>
    </row>
    <row r="5236" spans="1:2" x14ac:dyDescent="0.3">
      <c r="A5236" t="s">
        <v>16</v>
      </c>
      <c r="B5236" s="8">
        <f>Data!E4378</f>
        <v>7.0000000000000007E-2</v>
      </c>
    </row>
    <row r="5237" spans="1:2" x14ac:dyDescent="0.3">
      <c r="A5237" t="s">
        <v>16</v>
      </c>
      <c r="B5237" s="8">
        <f>Data!E4379</f>
        <v>0.03</v>
      </c>
    </row>
    <row r="5238" spans="1:2" x14ac:dyDescent="0.3">
      <c r="A5238" t="s">
        <v>16</v>
      </c>
      <c r="B5238" s="8">
        <f>Data!E4380</f>
        <v>0</v>
      </c>
    </row>
    <row r="5239" spans="1:2" x14ac:dyDescent="0.3">
      <c r="A5239" t="s">
        <v>16</v>
      </c>
      <c r="B5239" s="8">
        <f>Data!E4381</f>
        <v>0.05</v>
      </c>
    </row>
    <row r="5240" spans="1:2" x14ac:dyDescent="0.3">
      <c r="A5240" t="s">
        <v>16</v>
      </c>
      <c r="B5240" s="8">
        <f>Data!E4383</f>
        <v>0.09</v>
      </c>
    </row>
    <row r="5241" spans="1:2" x14ac:dyDescent="0.3">
      <c r="A5241" t="s">
        <v>16</v>
      </c>
      <c r="B5241" s="8">
        <f>Data!E4384</f>
        <v>0.08</v>
      </c>
    </row>
    <row r="5242" spans="1:2" x14ac:dyDescent="0.3">
      <c r="A5242" t="s">
        <v>16</v>
      </c>
      <c r="B5242" s="8">
        <f>Data!E4385</f>
        <v>0.02</v>
      </c>
    </row>
    <row r="5243" spans="1:2" x14ac:dyDescent="0.3">
      <c r="A5243" t="s">
        <v>16</v>
      </c>
      <c r="B5243" s="8">
        <f>Data!E4386</f>
        <v>0.04</v>
      </c>
    </row>
    <row r="5244" spans="1:2" x14ac:dyDescent="0.3">
      <c r="A5244" t="s">
        <v>16</v>
      </c>
      <c r="B5244" s="8">
        <f>Data!E4389</f>
        <v>0.03</v>
      </c>
    </row>
    <row r="5245" spans="1:2" x14ac:dyDescent="0.3">
      <c r="A5245" t="s">
        <v>16</v>
      </c>
      <c r="B5245" s="8">
        <f>Data!E4392</f>
        <v>0.06</v>
      </c>
    </row>
    <row r="5246" spans="1:2" x14ac:dyDescent="0.3">
      <c r="A5246" t="s">
        <v>16</v>
      </c>
      <c r="B5246" s="8">
        <f>Data!E4394</f>
        <v>0.06</v>
      </c>
    </row>
    <row r="5247" spans="1:2" x14ac:dyDescent="0.3">
      <c r="A5247" t="s">
        <v>16</v>
      </c>
      <c r="B5247" s="8">
        <f>Data!E4397</f>
        <v>0.02</v>
      </c>
    </row>
    <row r="5248" spans="1:2" x14ac:dyDescent="0.3">
      <c r="A5248" t="s">
        <v>16</v>
      </c>
      <c r="B5248" s="8">
        <f>Data!E4400</f>
        <v>7.0000000000000007E-2</v>
      </c>
    </row>
    <row r="5249" spans="1:2" x14ac:dyDescent="0.3">
      <c r="A5249" t="s">
        <v>16</v>
      </c>
      <c r="B5249" s="8">
        <f>Data!E4411</f>
        <v>0.01</v>
      </c>
    </row>
    <row r="5250" spans="1:2" x14ac:dyDescent="0.3">
      <c r="A5250" t="s">
        <v>16</v>
      </c>
      <c r="B5250" s="8">
        <f>Data!E4414</f>
        <v>0.03</v>
      </c>
    </row>
    <row r="5251" spans="1:2" x14ac:dyDescent="0.3">
      <c r="A5251" t="s">
        <v>16</v>
      </c>
      <c r="B5251" s="8">
        <f>Data!E4415</f>
        <v>0.08</v>
      </c>
    </row>
    <row r="5252" spans="1:2" x14ac:dyDescent="0.3">
      <c r="A5252" t="s">
        <v>16</v>
      </c>
      <c r="B5252" s="8">
        <f>Data!E4416</f>
        <v>7.0000000000000007E-2</v>
      </c>
    </row>
    <row r="5253" spans="1:2" x14ac:dyDescent="0.3">
      <c r="A5253" t="s">
        <v>16</v>
      </c>
      <c r="B5253" s="8">
        <f>Data!E4417</f>
        <v>0.06</v>
      </c>
    </row>
    <row r="5254" spans="1:2" x14ac:dyDescent="0.3">
      <c r="A5254" t="s">
        <v>16</v>
      </c>
      <c r="B5254" s="8">
        <f>Data!E4422</f>
        <v>0.04</v>
      </c>
    </row>
    <row r="5255" spans="1:2" x14ac:dyDescent="0.3">
      <c r="A5255" t="s">
        <v>16</v>
      </c>
      <c r="B5255" s="8">
        <f>Data!E4423</f>
        <v>0.04</v>
      </c>
    </row>
    <row r="5256" spans="1:2" x14ac:dyDescent="0.3">
      <c r="A5256" t="s">
        <v>16</v>
      </c>
      <c r="B5256" s="8">
        <f>Data!E4424</f>
        <v>0.1</v>
      </c>
    </row>
    <row r="5257" spans="1:2" x14ac:dyDescent="0.3">
      <c r="A5257" t="s">
        <v>16</v>
      </c>
      <c r="B5257" s="8">
        <f>Data!E4426</f>
        <v>0.03</v>
      </c>
    </row>
    <row r="5258" spans="1:2" x14ac:dyDescent="0.3">
      <c r="A5258" t="s">
        <v>16</v>
      </c>
      <c r="B5258" s="8">
        <f>Data!E4427</f>
        <v>0.06</v>
      </c>
    </row>
    <row r="5259" spans="1:2" x14ac:dyDescent="0.3">
      <c r="A5259" t="s">
        <v>16</v>
      </c>
      <c r="B5259" s="8">
        <f>Data!E4429</f>
        <v>0.01</v>
      </c>
    </row>
    <row r="5260" spans="1:2" x14ac:dyDescent="0.3">
      <c r="A5260" t="s">
        <v>16</v>
      </c>
      <c r="B5260" s="8">
        <f>Data!E4432</f>
        <v>0.08</v>
      </c>
    </row>
    <row r="5261" spans="1:2" x14ac:dyDescent="0.3">
      <c r="A5261" t="s">
        <v>16</v>
      </c>
      <c r="B5261" s="8">
        <f>Data!E4434</f>
        <v>0.02</v>
      </c>
    </row>
    <row r="5262" spans="1:2" x14ac:dyDescent="0.3">
      <c r="A5262" t="s">
        <v>16</v>
      </c>
      <c r="B5262" s="8">
        <f>Data!E4438</f>
        <v>0.1</v>
      </c>
    </row>
    <row r="5263" spans="1:2" x14ac:dyDescent="0.3">
      <c r="A5263" t="s">
        <v>16</v>
      </c>
      <c r="B5263" s="8">
        <f>Data!E4439</f>
        <v>0.09</v>
      </c>
    </row>
    <row r="5264" spans="1:2" x14ac:dyDescent="0.3">
      <c r="A5264" t="s">
        <v>16</v>
      </c>
      <c r="B5264" s="8">
        <f>Data!E4440</f>
        <v>0.06</v>
      </c>
    </row>
    <row r="5265" spans="1:2" x14ac:dyDescent="0.3">
      <c r="A5265" t="s">
        <v>16</v>
      </c>
      <c r="B5265" s="8">
        <f>Data!E4442</f>
        <v>0.02</v>
      </c>
    </row>
    <row r="5266" spans="1:2" x14ac:dyDescent="0.3">
      <c r="A5266" t="s">
        <v>16</v>
      </c>
      <c r="B5266" s="8">
        <f>Data!E4447</f>
        <v>0.06</v>
      </c>
    </row>
    <row r="5267" spans="1:2" x14ac:dyDescent="0.3">
      <c r="A5267" t="s">
        <v>16</v>
      </c>
      <c r="B5267" s="8">
        <f>Data!E4449</f>
        <v>0.08</v>
      </c>
    </row>
    <row r="5268" spans="1:2" x14ac:dyDescent="0.3">
      <c r="A5268" t="s">
        <v>16</v>
      </c>
      <c r="B5268" s="8">
        <f>Data!E4450</f>
        <v>7.0000000000000007E-2</v>
      </c>
    </row>
    <row r="5269" spans="1:2" x14ac:dyDescent="0.3">
      <c r="A5269" t="s">
        <v>16</v>
      </c>
      <c r="B5269" s="8">
        <f>Data!E4451</f>
        <v>0.1</v>
      </c>
    </row>
    <row r="5270" spans="1:2" x14ac:dyDescent="0.3">
      <c r="A5270" t="s">
        <v>16</v>
      </c>
      <c r="B5270" s="8">
        <f>Data!E4452</f>
        <v>0.09</v>
      </c>
    </row>
    <row r="5271" spans="1:2" x14ac:dyDescent="0.3">
      <c r="A5271" t="s">
        <v>16</v>
      </c>
      <c r="B5271" s="8">
        <f>Data!E4454</f>
        <v>0.09</v>
      </c>
    </row>
    <row r="5272" spans="1:2" x14ac:dyDescent="0.3">
      <c r="A5272" t="s">
        <v>16</v>
      </c>
      <c r="B5272" s="8">
        <f>Data!E4455</f>
        <v>0.02</v>
      </c>
    </row>
    <row r="5273" spans="1:2" x14ac:dyDescent="0.3">
      <c r="A5273" t="s">
        <v>16</v>
      </c>
      <c r="B5273" s="8">
        <f>Data!E4456</f>
        <v>0.1</v>
      </c>
    </row>
    <row r="5274" spans="1:2" x14ac:dyDescent="0.3">
      <c r="A5274" t="s">
        <v>16</v>
      </c>
      <c r="B5274" s="8">
        <f>Data!E4458</f>
        <v>0.06</v>
      </c>
    </row>
    <row r="5275" spans="1:2" x14ac:dyDescent="0.3">
      <c r="A5275" t="s">
        <v>16</v>
      </c>
      <c r="B5275" s="8">
        <f>Data!E4460</f>
        <v>0.01</v>
      </c>
    </row>
    <row r="5276" spans="1:2" x14ac:dyDescent="0.3">
      <c r="A5276" t="s">
        <v>16</v>
      </c>
      <c r="B5276" s="8">
        <f>Data!E4461</f>
        <v>0.01</v>
      </c>
    </row>
    <row r="5277" spans="1:2" x14ac:dyDescent="0.3">
      <c r="A5277" t="s">
        <v>16</v>
      </c>
      <c r="B5277" s="8">
        <f>Data!E4462</f>
        <v>0.09</v>
      </c>
    </row>
    <row r="5278" spans="1:2" x14ac:dyDescent="0.3">
      <c r="A5278" t="s">
        <v>16</v>
      </c>
      <c r="B5278" s="8">
        <f>Data!E4463</f>
        <v>0.04</v>
      </c>
    </row>
    <row r="5279" spans="1:2" x14ac:dyDescent="0.3">
      <c r="A5279" t="s">
        <v>16</v>
      </c>
      <c r="B5279" s="8">
        <f>Data!E4464</f>
        <v>0.06</v>
      </c>
    </row>
    <row r="5280" spans="1:2" x14ac:dyDescent="0.3">
      <c r="A5280" t="s">
        <v>16</v>
      </c>
      <c r="B5280" s="8">
        <f>Data!E4466</f>
        <v>0.03</v>
      </c>
    </row>
    <row r="5281" spans="1:2" x14ac:dyDescent="0.3">
      <c r="A5281" t="s">
        <v>16</v>
      </c>
      <c r="B5281" s="8">
        <f>Data!E4474</f>
        <v>0.09</v>
      </c>
    </row>
    <row r="5282" spans="1:2" x14ac:dyDescent="0.3">
      <c r="A5282" t="s">
        <v>16</v>
      </c>
      <c r="B5282" s="8">
        <f>Data!E4475</f>
        <v>0.01</v>
      </c>
    </row>
    <row r="5283" spans="1:2" x14ac:dyDescent="0.3">
      <c r="A5283" t="s">
        <v>16</v>
      </c>
      <c r="B5283" s="8">
        <f>Data!E4476</f>
        <v>0.04</v>
      </c>
    </row>
    <row r="5284" spans="1:2" x14ac:dyDescent="0.3">
      <c r="A5284" t="s">
        <v>16</v>
      </c>
      <c r="B5284" s="8">
        <f>Data!E4479</f>
        <v>0.08</v>
      </c>
    </row>
    <row r="5285" spans="1:2" x14ac:dyDescent="0.3">
      <c r="A5285" t="s">
        <v>16</v>
      </c>
      <c r="B5285" s="8">
        <f>Data!E4481</f>
        <v>0.05</v>
      </c>
    </row>
    <row r="5286" spans="1:2" x14ac:dyDescent="0.3">
      <c r="A5286" t="s">
        <v>16</v>
      </c>
      <c r="B5286" s="8">
        <f>Data!E4483</f>
        <v>0.02</v>
      </c>
    </row>
    <row r="5287" spans="1:2" x14ac:dyDescent="0.3">
      <c r="A5287" t="s">
        <v>16</v>
      </c>
      <c r="B5287" s="8">
        <f>Data!E4484</f>
        <v>0.06</v>
      </c>
    </row>
    <row r="5288" spans="1:2" x14ac:dyDescent="0.3">
      <c r="A5288" t="s">
        <v>16</v>
      </c>
      <c r="B5288" s="8">
        <f>Data!E4487</f>
        <v>0.01</v>
      </c>
    </row>
    <row r="5289" spans="1:2" x14ac:dyDescent="0.3">
      <c r="A5289" t="s">
        <v>16</v>
      </c>
      <c r="B5289" s="8">
        <f>Data!E4489</f>
        <v>0.05</v>
      </c>
    </row>
    <row r="5290" spans="1:2" x14ac:dyDescent="0.3">
      <c r="A5290" t="s">
        <v>16</v>
      </c>
      <c r="B5290" s="8">
        <f>Data!E4492</f>
        <v>0.03</v>
      </c>
    </row>
    <row r="5291" spans="1:2" x14ac:dyDescent="0.3">
      <c r="A5291" t="s">
        <v>16</v>
      </c>
      <c r="B5291" s="8">
        <f>Data!E4494</f>
        <v>7.0000000000000007E-2</v>
      </c>
    </row>
    <row r="5292" spans="1:2" x14ac:dyDescent="0.3">
      <c r="A5292" t="s">
        <v>16</v>
      </c>
      <c r="B5292" s="8">
        <f>Data!E4495</f>
        <v>0.09</v>
      </c>
    </row>
    <row r="5293" spans="1:2" x14ac:dyDescent="0.3">
      <c r="A5293" t="s">
        <v>16</v>
      </c>
      <c r="B5293" s="8">
        <f>Data!E4496</f>
        <v>0.08</v>
      </c>
    </row>
    <row r="5294" spans="1:2" x14ac:dyDescent="0.3">
      <c r="A5294" t="s">
        <v>16</v>
      </c>
      <c r="B5294" s="8">
        <f>Data!E4497</f>
        <v>0.06</v>
      </c>
    </row>
    <row r="5295" spans="1:2" x14ac:dyDescent="0.3">
      <c r="A5295" t="s">
        <v>16</v>
      </c>
      <c r="B5295" s="8">
        <f>Data!E4499</f>
        <v>0.04</v>
      </c>
    </row>
    <row r="5296" spans="1:2" x14ac:dyDescent="0.3">
      <c r="A5296" t="s">
        <v>16</v>
      </c>
      <c r="B5296" s="8">
        <f>Data!E4500</f>
        <v>0.05</v>
      </c>
    </row>
    <row r="5297" spans="1:2" x14ac:dyDescent="0.3">
      <c r="A5297" t="s">
        <v>16</v>
      </c>
      <c r="B5297" s="8">
        <f>Data!E4502</f>
        <v>0.09</v>
      </c>
    </row>
    <row r="5298" spans="1:2" x14ac:dyDescent="0.3">
      <c r="A5298" t="s">
        <v>16</v>
      </c>
      <c r="B5298" s="8">
        <f>Data!E4503</f>
        <v>0.06</v>
      </c>
    </row>
    <row r="5299" spans="1:2" x14ac:dyDescent="0.3">
      <c r="A5299" t="s">
        <v>16</v>
      </c>
      <c r="B5299" s="8">
        <f>Data!E4505</f>
        <v>0</v>
      </c>
    </row>
    <row r="5300" spans="1:2" x14ac:dyDescent="0.3">
      <c r="A5300" t="s">
        <v>16</v>
      </c>
      <c r="B5300" s="8">
        <f>Data!E4511</f>
        <v>0.05</v>
      </c>
    </row>
    <row r="5301" spans="1:2" x14ac:dyDescent="0.3">
      <c r="A5301" t="s">
        <v>16</v>
      </c>
      <c r="B5301" s="8">
        <f>Data!E4513</f>
        <v>0.08</v>
      </c>
    </row>
    <row r="5302" spans="1:2" x14ac:dyDescent="0.3">
      <c r="A5302" t="s">
        <v>16</v>
      </c>
      <c r="B5302" s="8">
        <f>Data!E4515</f>
        <v>0.02</v>
      </c>
    </row>
    <row r="5303" spans="1:2" x14ac:dyDescent="0.3">
      <c r="A5303" t="s">
        <v>16</v>
      </c>
      <c r="B5303" s="8">
        <f>Data!E4519</f>
        <v>0</v>
      </c>
    </row>
    <row r="5304" spans="1:2" x14ac:dyDescent="0.3">
      <c r="A5304" t="s">
        <v>16</v>
      </c>
      <c r="B5304" s="8">
        <f>Data!E4521</f>
        <v>0.1</v>
      </c>
    </row>
    <row r="5305" spans="1:2" x14ac:dyDescent="0.3">
      <c r="A5305" t="s">
        <v>16</v>
      </c>
      <c r="B5305" s="8">
        <f>Data!E4522</f>
        <v>0.08</v>
      </c>
    </row>
    <row r="5306" spans="1:2" x14ac:dyDescent="0.3">
      <c r="A5306" t="s">
        <v>16</v>
      </c>
      <c r="B5306" s="8">
        <f>Data!E4524</f>
        <v>0.06</v>
      </c>
    </row>
    <row r="5307" spans="1:2" x14ac:dyDescent="0.3">
      <c r="A5307" t="s">
        <v>16</v>
      </c>
      <c r="B5307" s="8">
        <f>Data!E4528</f>
        <v>7.0000000000000007E-2</v>
      </c>
    </row>
    <row r="5308" spans="1:2" x14ac:dyDescent="0.3">
      <c r="A5308" t="s">
        <v>16</v>
      </c>
      <c r="B5308" s="8">
        <f>Data!E4530</f>
        <v>0</v>
      </c>
    </row>
    <row r="5309" spans="1:2" x14ac:dyDescent="0.3">
      <c r="A5309" t="s">
        <v>16</v>
      </c>
      <c r="B5309" s="8">
        <f>Data!E4531</f>
        <v>0.03</v>
      </c>
    </row>
    <row r="5310" spans="1:2" x14ac:dyDescent="0.3">
      <c r="A5310" t="s">
        <v>16</v>
      </c>
      <c r="B5310" s="8">
        <f>Data!E4532</f>
        <v>0.03</v>
      </c>
    </row>
    <row r="5311" spans="1:2" x14ac:dyDescent="0.3">
      <c r="A5311" t="s">
        <v>16</v>
      </c>
      <c r="B5311" s="8">
        <f>Data!E4534</f>
        <v>0.08</v>
      </c>
    </row>
    <row r="5312" spans="1:2" x14ac:dyDescent="0.3">
      <c r="A5312" t="s">
        <v>16</v>
      </c>
      <c r="B5312" s="8">
        <f>Data!E4535</f>
        <v>7.0000000000000007E-2</v>
      </c>
    </row>
    <row r="5313" spans="1:2" x14ac:dyDescent="0.3">
      <c r="A5313" t="s">
        <v>16</v>
      </c>
      <c r="B5313" s="8">
        <f>Data!E4536</f>
        <v>0.08</v>
      </c>
    </row>
    <row r="5314" spans="1:2" x14ac:dyDescent="0.3">
      <c r="A5314" t="s">
        <v>16</v>
      </c>
      <c r="B5314" s="8">
        <f>Data!E4539</f>
        <v>0.02</v>
      </c>
    </row>
    <row r="5315" spans="1:2" x14ac:dyDescent="0.3">
      <c r="A5315" t="s">
        <v>16</v>
      </c>
      <c r="B5315" s="8">
        <f>Data!E4542</f>
        <v>0</v>
      </c>
    </row>
    <row r="5316" spans="1:2" x14ac:dyDescent="0.3">
      <c r="A5316" t="s">
        <v>16</v>
      </c>
      <c r="B5316" s="8">
        <f>Data!E4543</f>
        <v>0.03</v>
      </c>
    </row>
    <row r="5317" spans="1:2" x14ac:dyDescent="0.3">
      <c r="A5317" t="s">
        <v>16</v>
      </c>
      <c r="B5317" s="8">
        <f>Data!E4547</f>
        <v>0.02</v>
      </c>
    </row>
    <row r="5318" spans="1:2" x14ac:dyDescent="0.3">
      <c r="A5318" t="s">
        <v>16</v>
      </c>
      <c r="B5318" s="8">
        <f>Data!E4550</f>
        <v>0.1</v>
      </c>
    </row>
    <row r="5319" spans="1:2" x14ac:dyDescent="0.3">
      <c r="A5319" t="s">
        <v>16</v>
      </c>
      <c r="B5319" s="8">
        <f>Data!E4551</f>
        <v>0.09</v>
      </c>
    </row>
    <row r="5320" spans="1:2" x14ac:dyDescent="0.3">
      <c r="A5320" t="s">
        <v>16</v>
      </c>
      <c r="B5320" s="8">
        <f>Data!E4553</f>
        <v>0.01</v>
      </c>
    </row>
    <row r="5321" spans="1:2" x14ac:dyDescent="0.3">
      <c r="A5321" t="s">
        <v>16</v>
      </c>
      <c r="B5321" s="8">
        <f>Data!E4556</f>
        <v>0.04</v>
      </c>
    </row>
    <row r="5322" spans="1:2" x14ac:dyDescent="0.3">
      <c r="A5322" t="s">
        <v>16</v>
      </c>
      <c r="B5322" s="8">
        <f>Data!E4557</f>
        <v>0.02</v>
      </c>
    </row>
    <row r="5323" spans="1:2" x14ac:dyDescent="0.3">
      <c r="A5323" t="s">
        <v>16</v>
      </c>
      <c r="B5323" s="8">
        <f>Data!E4562</f>
        <v>0.09</v>
      </c>
    </row>
    <row r="5324" spans="1:2" x14ac:dyDescent="0.3">
      <c r="A5324" t="s">
        <v>16</v>
      </c>
      <c r="B5324" s="8">
        <f>Data!E4567</f>
        <v>0.01</v>
      </c>
    </row>
    <row r="5325" spans="1:2" x14ac:dyDescent="0.3">
      <c r="A5325" t="s">
        <v>16</v>
      </c>
      <c r="B5325" s="8">
        <f>Data!E4571</f>
        <v>7.0000000000000007E-2</v>
      </c>
    </row>
    <row r="5326" spans="1:2" x14ac:dyDescent="0.3">
      <c r="A5326" t="s">
        <v>16</v>
      </c>
      <c r="B5326" s="8">
        <f>Data!E4573</f>
        <v>0.04</v>
      </c>
    </row>
    <row r="5327" spans="1:2" x14ac:dyDescent="0.3">
      <c r="A5327" t="s">
        <v>16</v>
      </c>
      <c r="B5327" s="8">
        <f>Data!E4575</f>
        <v>0.01</v>
      </c>
    </row>
    <row r="5328" spans="1:2" x14ac:dyDescent="0.3">
      <c r="A5328" t="s">
        <v>16</v>
      </c>
      <c r="B5328" s="8">
        <f>Data!E4580</f>
        <v>0.03</v>
      </c>
    </row>
    <row r="5329" spans="1:2" x14ac:dyDescent="0.3">
      <c r="A5329" t="s">
        <v>16</v>
      </c>
      <c r="B5329" s="8">
        <f>Data!E4583</f>
        <v>0.01</v>
      </c>
    </row>
    <row r="5330" spans="1:2" x14ac:dyDescent="0.3">
      <c r="A5330" t="s">
        <v>16</v>
      </c>
      <c r="B5330" s="8">
        <f>Data!E4584</f>
        <v>0.02</v>
      </c>
    </row>
    <row r="5331" spans="1:2" x14ac:dyDescent="0.3">
      <c r="A5331" t="s">
        <v>16</v>
      </c>
      <c r="B5331" s="8">
        <f>Data!E4587</f>
        <v>0.01</v>
      </c>
    </row>
    <row r="5332" spans="1:2" x14ac:dyDescent="0.3">
      <c r="A5332" t="s">
        <v>16</v>
      </c>
      <c r="B5332" s="8">
        <f>Data!E4588</f>
        <v>0.08</v>
      </c>
    </row>
    <row r="5333" spans="1:2" x14ac:dyDescent="0.3">
      <c r="A5333" t="s">
        <v>16</v>
      </c>
      <c r="B5333" s="8">
        <f>Data!E4591</f>
        <v>0.05</v>
      </c>
    </row>
    <row r="5334" spans="1:2" x14ac:dyDescent="0.3">
      <c r="A5334" t="s">
        <v>16</v>
      </c>
      <c r="B5334" s="8">
        <f>Data!E4600</f>
        <v>0.02</v>
      </c>
    </row>
    <row r="5335" spans="1:2" x14ac:dyDescent="0.3">
      <c r="A5335" t="s">
        <v>16</v>
      </c>
      <c r="B5335" s="8">
        <f>Data!E4606</f>
        <v>0</v>
      </c>
    </row>
    <row r="5336" spans="1:2" x14ac:dyDescent="0.3">
      <c r="A5336" t="s">
        <v>16</v>
      </c>
      <c r="B5336" s="8">
        <f>Data!E4607</f>
        <v>0.01</v>
      </c>
    </row>
    <row r="5337" spans="1:2" x14ac:dyDescent="0.3">
      <c r="A5337" t="s">
        <v>16</v>
      </c>
      <c r="B5337" s="8">
        <f>Data!E4609</f>
        <v>0.03</v>
      </c>
    </row>
    <row r="5338" spans="1:2" x14ac:dyDescent="0.3">
      <c r="A5338" t="s">
        <v>16</v>
      </c>
      <c r="B5338" s="8">
        <f>Data!E4610</f>
        <v>0.09</v>
      </c>
    </row>
    <row r="5339" spans="1:2" x14ac:dyDescent="0.3">
      <c r="A5339" t="s">
        <v>16</v>
      </c>
      <c r="B5339" s="8">
        <f>Data!E4611</f>
        <v>0.09</v>
      </c>
    </row>
    <row r="5340" spans="1:2" x14ac:dyDescent="0.3">
      <c r="A5340" t="s">
        <v>16</v>
      </c>
      <c r="B5340" s="8">
        <f>Data!E4612</f>
        <v>0.02</v>
      </c>
    </row>
    <row r="5341" spans="1:2" x14ac:dyDescent="0.3">
      <c r="A5341" t="s">
        <v>16</v>
      </c>
      <c r="B5341" s="8">
        <f>Data!E4613</f>
        <v>0.09</v>
      </c>
    </row>
    <row r="5342" spans="1:2" x14ac:dyDescent="0.3">
      <c r="A5342" t="s">
        <v>16</v>
      </c>
      <c r="B5342" s="8">
        <f>Data!E4614</f>
        <v>0.06</v>
      </c>
    </row>
    <row r="5343" spans="1:2" x14ac:dyDescent="0.3">
      <c r="A5343" t="s">
        <v>16</v>
      </c>
      <c r="B5343" s="8">
        <f>Data!E4615</f>
        <v>0.06</v>
      </c>
    </row>
    <row r="5344" spans="1:2" x14ac:dyDescent="0.3">
      <c r="A5344" t="s">
        <v>16</v>
      </c>
      <c r="B5344" s="8">
        <f>Data!E4621</f>
        <v>7.0000000000000007E-2</v>
      </c>
    </row>
    <row r="5345" spans="1:2" x14ac:dyDescent="0.3">
      <c r="A5345" t="s">
        <v>16</v>
      </c>
      <c r="B5345" s="8">
        <f>Data!E4625</f>
        <v>0.02</v>
      </c>
    </row>
    <row r="5346" spans="1:2" x14ac:dyDescent="0.3">
      <c r="A5346" t="s">
        <v>16</v>
      </c>
      <c r="B5346" s="8">
        <f>Data!E4627</f>
        <v>0.04</v>
      </c>
    </row>
    <row r="5347" spans="1:2" x14ac:dyDescent="0.3">
      <c r="A5347" t="s">
        <v>16</v>
      </c>
      <c r="B5347" s="8">
        <f>Data!E4630</f>
        <v>0.03</v>
      </c>
    </row>
    <row r="5348" spans="1:2" x14ac:dyDescent="0.3">
      <c r="A5348" t="s">
        <v>16</v>
      </c>
      <c r="B5348" s="8">
        <f>Data!E4631</f>
        <v>0.05</v>
      </c>
    </row>
    <row r="5349" spans="1:2" x14ac:dyDescent="0.3">
      <c r="A5349" t="s">
        <v>16</v>
      </c>
      <c r="B5349" s="8">
        <f>Data!E4633</f>
        <v>0.05</v>
      </c>
    </row>
    <row r="5350" spans="1:2" x14ac:dyDescent="0.3">
      <c r="A5350" t="s">
        <v>16</v>
      </c>
      <c r="B5350" s="8">
        <f>Data!E4634</f>
        <v>7.0000000000000007E-2</v>
      </c>
    </row>
    <row r="5351" spans="1:2" x14ac:dyDescent="0.3">
      <c r="A5351" t="s">
        <v>16</v>
      </c>
      <c r="B5351" s="8">
        <f>Data!E4635</f>
        <v>0.04</v>
      </c>
    </row>
    <row r="5352" spans="1:2" x14ac:dyDescent="0.3">
      <c r="A5352" t="s">
        <v>16</v>
      </c>
      <c r="B5352" s="8">
        <f>Data!E4638</f>
        <v>0.01</v>
      </c>
    </row>
    <row r="5353" spans="1:2" x14ac:dyDescent="0.3">
      <c r="A5353" t="s">
        <v>16</v>
      </c>
      <c r="B5353" s="8">
        <f>Data!E4642</f>
        <v>0.09</v>
      </c>
    </row>
    <row r="5354" spans="1:2" x14ac:dyDescent="0.3">
      <c r="A5354" t="s">
        <v>16</v>
      </c>
      <c r="B5354" s="8">
        <f>Data!E4644</f>
        <v>0.1</v>
      </c>
    </row>
    <row r="5355" spans="1:2" x14ac:dyDescent="0.3">
      <c r="A5355" t="s">
        <v>16</v>
      </c>
      <c r="B5355" s="8">
        <f>Data!E4645</f>
        <v>0.03</v>
      </c>
    </row>
    <row r="5356" spans="1:2" x14ac:dyDescent="0.3">
      <c r="A5356" t="s">
        <v>16</v>
      </c>
      <c r="B5356" s="8">
        <f>Data!E4647</f>
        <v>0.05</v>
      </c>
    </row>
    <row r="5357" spans="1:2" x14ac:dyDescent="0.3">
      <c r="A5357" t="s">
        <v>16</v>
      </c>
      <c r="B5357" s="8">
        <f>Data!E4648</f>
        <v>0.01</v>
      </c>
    </row>
    <row r="5358" spans="1:2" x14ac:dyDescent="0.3">
      <c r="A5358" t="s">
        <v>16</v>
      </c>
      <c r="B5358" s="8">
        <f>Data!E4651</f>
        <v>0.09</v>
      </c>
    </row>
    <row r="5359" spans="1:2" x14ac:dyDescent="0.3">
      <c r="A5359" t="s">
        <v>16</v>
      </c>
      <c r="B5359" s="8">
        <f>Data!E4652</f>
        <v>0.06</v>
      </c>
    </row>
    <row r="5360" spans="1:2" x14ac:dyDescent="0.3">
      <c r="A5360" t="s">
        <v>16</v>
      </c>
      <c r="B5360" s="8">
        <f>Data!E4656</f>
        <v>0.09</v>
      </c>
    </row>
    <row r="5361" spans="1:2" x14ac:dyDescent="0.3">
      <c r="A5361" t="s">
        <v>16</v>
      </c>
      <c r="B5361" s="8">
        <f>Data!E4657</f>
        <v>0.09</v>
      </c>
    </row>
    <row r="5362" spans="1:2" x14ac:dyDescent="0.3">
      <c r="A5362" t="s">
        <v>16</v>
      </c>
      <c r="B5362" s="8">
        <f>Data!E4659</f>
        <v>0</v>
      </c>
    </row>
    <row r="5363" spans="1:2" x14ac:dyDescent="0.3">
      <c r="A5363" t="s">
        <v>16</v>
      </c>
      <c r="B5363" s="8">
        <f>Data!E4661</f>
        <v>0.09</v>
      </c>
    </row>
    <row r="5364" spans="1:2" x14ac:dyDescent="0.3">
      <c r="A5364" t="s">
        <v>16</v>
      </c>
      <c r="B5364" s="8">
        <f>Data!E4664</f>
        <v>0.02</v>
      </c>
    </row>
    <row r="5365" spans="1:2" x14ac:dyDescent="0.3">
      <c r="A5365" t="s">
        <v>16</v>
      </c>
      <c r="B5365" s="8">
        <f>Data!E4667</f>
        <v>0.04</v>
      </c>
    </row>
    <row r="5366" spans="1:2" x14ac:dyDescent="0.3">
      <c r="A5366" t="s">
        <v>16</v>
      </c>
      <c r="B5366" s="8">
        <f>Data!E4668</f>
        <v>0.06</v>
      </c>
    </row>
    <row r="5367" spans="1:2" x14ac:dyDescent="0.3">
      <c r="A5367" t="s">
        <v>16</v>
      </c>
      <c r="B5367" s="8">
        <f>Data!E4669</f>
        <v>0.09</v>
      </c>
    </row>
    <row r="5368" spans="1:2" x14ac:dyDescent="0.3">
      <c r="A5368" t="s">
        <v>16</v>
      </c>
      <c r="B5368" s="8">
        <f>Data!E4670</f>
        <v>0.09</v>
      </c>
    </row>
    <row r="5369" spans="1:2" x14ac:dyDescent="0.3">
      <c r="A5369" t="s">
        <v>16</v>
      </c>
      <c r="B5369" s="8">
        <f>Data!E4671</f>
        <v>0.06</v>
      </c>
    </row>
    <row r="5370" spans="1:2" x14ac:dyDescent="0.3">
      <c r="A5370" t="s">
        <v>16</v>
      </c>
      <c r="B5370" s="8">
        <f>Data!E4673</f>
        <v>7.0000000000000007E-2</v>
      </c>
    </row>
    <row r="5371" spans="1:2" x14ac:dyDescent="0.3">
      <c r="A5371" t="s">
        <v>16</v>
      </c>
      <c r="B5371" s="8">
        <f>Data!E4675</f>
        <v>0.06</v>
      </c>
    </row>
    <row r="5372" spans="1:2" x14ac:dyDescent="0.3">
      <c r="A5372" t="s">
        <v>16</v>
      </c>
      <c r="B5372" s="8">
        <f>Data!E4678</f>
        <v>0.1</v>
      </c>
    </row>
    <row r="5373" spans="1:2" x14ac:dyDescent="0.3">
      <c r="A5373" t="s">
        <v>16</v>
      </c>
      <c r="B5373" s="8">
        <f>Data!E4679</f>
        <v>0.1</v>
      </c>
    </row>
    <row r="5374" spans="1:2" x14ac:dyDescent="0.3">
      <c r="A5374" t="s">
        <v>16</v>
      </c>
      <c r="B5374" s="8">
        <f>Data!E4680</f>
        <v>0.04</v>
      </c>
    </row>
    <row r="5375" spans="1:2" x14ac:dyDescent="0.3">
      <c r="A5375" t="s">
        <v>16</v>
      </c>
      <c r="B5375" s="8">
        <f>Data!E4682</f>
        <v>0.02</v>
      </c>
    </row>
    <row r="5376" spans="1:2" x14ac:dyDescent="0.3">
      <c r="A5376" t="s">
        <v>16</v>
      </c>
      <c r="B5376" s="8">
        <f>Data!E4683</f>
        <v>0.03</v>
      </c>
    </row>
    <row r="5377" spans="1:2" x14ac:dyDescent="0.3">
      <c r="A5377" t="s">
        <v>16</v>
      </c>
      <c r="B5377" s="8">
        <f>Data!E4684</f>
        <v>0.05</v>
      </c>
    </row>
    <row r="5378" spans="1:2" x14ac:dyDescent="0.3">
      <c r="A5378" t="s">
        <v>16</v>
      </c>
      <c r="B5378" s="8">
        <f>Data!E4688</f>
        <v>0.06</v>
      </c>
    </row>
    <row r="5379" spans="1:2" x14ac:dyDescent="0.3">
      <c r="A5379" t="s">
        <v>16</v>
      </c>
      <c r="B5379" s="8">
        <f>Data!E4690</f>
        <v>0.01</v>
      </c>
    </row>
    <row r="5380" spans="1:2" x14ac:dyDescent="0.3">
      <c r="A5380" t="s">
        <v>16</v>
      </c>
      <c r="B5380" s="8">
        <f>Data!E4692</f>
        <v>0.06</v>
      </c>
    </row>
    <row r="5381" spans="1:2" x14ac:dyDescent="0.3">
      <c r="A5381" t="s">
        <v>16</v>
      </c>
      <c r="B5381" s="8">
        <f>Data!E4693</f>
        <v>0.06</v>
      </c>
    </row>
    <row r="5382" spans="1:2" x14ac:dyDescent="0.3">
      <c r="A5382" t="s">
        <v>16</v>
      </c>
      <c r="B5382" s="8">
        <f>Data!E4696</f>
        <v>0.02</v>
      </c>
    </row>
    <row r="5383" spans="1:2" x14ac:dyDescent="0.3">
      <c r="A5383" t="s">
        <v>16</v>
      </c>
      <c r="B5383" s="8">
        <f>Data!E4698</f>
        <v>0.02</v>
      </c>
    </row>
    <row r="5384" spans="1:2" x14ac:dyDescent="0.3">
      <c r="A5384" t="s">
        <v>16</v>
      </c>
      <c r="B5384" s="8">
        <f>Data!E4702</f>
        <v>0.01</v>
      </c>
    </row>
    <row r="5385" spans="1:2" x14ac:dyDescent="0.3">
      <c r="A5385" t="s">
        <v>16</v>
      </c>
      <c r="B5385" s="8">
        <f>Data!E4703</f>
        <v>0.04</v>
      </c>
    </row>
    <row r="5386" spans="1:2" x14ac:dyDescent="0.3">
      <c r="A5386" t="s">
        <v>16</v>
      </c>
      <c r="B5386" s="8">
        <f>Data!E4708</f>
        <v>0.09</v>
      </c>
    </row>
    <row r="5387" spans="1:2" x14ac:dyDescent="0.3">
      <c r="A5387" t="s">
        <v>16</v>
      </c>
      <c r="B5387" s="8">
        <f>Data!E4709</f>
        <v>0.08</v>
      </c>
    </row>
    <row r="5388" spans="1:2" x14ac:dyDescent="0.3">
      <c r="A5388" t="s">
        <v>16</v>
      </c>
      <c r="B5388" s="8">
        <f>Data!E4710</f>
        <v>0.03</v>
      </c>
    </row>
    <row r="5389" spans="1:2" x14ac:dyDescent="0.3">
      <c r="A5389" t="s">
        <v>16</v>
      </c>
      <c r="B5389" s="8">
        <f>Data!E4711</f>
        <v>0.03</v>
      </c>
    </row>
    <row r="5390" spans="1:2" x14ac:dyDescent="0.3">
      <c r="A5390" t="s">
        <v>16</v>
      </c>
      <c r="B5390" s="8">
        <f>Data!E4712</f>
        <v>7.0000000000000007E-2</v>
      </c>
    </row>
    <row r="5391" spans="1:2" x14ac:dyDescent="0.3">
      <c r="A5391" t="s">
        <v>16</v>
      </c>
      <c r="B5391" s="8">
        <f>Data!E4714</f>
        <v>0.05</v>
      </c>
    </row>
    <row r="5392" spans="1:2" x14ac:dyDescent="0.3">
      <c r="A5392" t="s">
        <v>16</v>
      </c>
      <c r="B5392" s="8">
        <f>Data!E4715</f>
        <v>7.0000000000000007E-2</v>
      </c>
    </row>
    <row r="5393" spans="1:2" x14ac:dyDescent="0.3">
      <c r="A5393" t="s">
        <v>16</v>
      </c>
      <c r="B5393" s="8">
        <f>Data!E4716</f>
        <v>0.05</v>
      </c>
    </row>
    <row r="5394" spans="1:2" x14ac:dyDescent="0.3">
      <c r="A5394" t="s">
        <v>16</v>
      </c>
      <c r="B5394" s="8">
        <f>Data!E4723</f>
        <v>0.08</v>
      </c>
    </row>
    <row r="5395" spans="1:2" x14ac:dyDescent="0.3">
      <c r="A5395" t="s">
        <v>16</v>
      </c>
      <c r="B5395" s="8">
        <f>Data!E4726</f>
        <v>0.04</v>
      </c>
    </row>
    <row r="5396" spans="1:2" x14ac:dyDescent="0.3">
      <c r="A5396" t="s">
        <v>16</v>
      </c>
      <c r="B5396" s="8">
        <f>Data!E4728</f>
        <v>0.06</v>
      </c>
    </row>
    <row r="5397" spans="1:2" x14ac:dyDescent="0.3">
      <c r="A5397" t="s">
        <v>16</v>
      </c>
      <c r="B5397" s="8">
        <f>Data!E4731</f>
        <v>0.08</v>
      </c>
    </row>
    <row r="5398" spans="1:2" x14ac:dyDescent="0.3">
      <c r="A5398" t="s">
        <v>16</v>
      </c>
      <c r="B5398" s="8">
        <f>Data!E4732</f>
        <v>7.0000000000000007E-2</v>
      </c>
    </row>
    <row r="5399" spans="1:2" x14ac:dyDescent="0.3">
      <c r="A5399" t="s">
        <v>16</v>
      </c>
      <c r="B5399" s="8">
        <f>Data!E4733</f>
        <v>0.01</v>
      </c>
    </row>
    <row r="5400" spans="1:2" x14ac:dyDescent="0.3">
      <c r="A5400" t="s">
        <v>16</v>
      </c>
      <c r="B5400" s="8">
        <f>Data!E4739</f>
        <v>0</v>
      </c>
    </row>
    <row r="5401" spans="1:2" x14ac:dyDescent="0.3">
      <c r="A5401" t="s">
        <v>16</v>
      </c>
      <c r="B5401" s="8">
        <f>Data!E4740</f>
        <v>0.04</v>
      </c>
    </row>
    <row r="5402" spans="1:2" x14ac:dyDescent="0.3">
      <c r="A5402" t="s">
        <v>16</v>
      </c>
      <c r="B5402" s="8">
        <f>Data!E4744</f>
        <v>0.08</v>
      </c>
    </row>
    <row r="5403" spans="1:2" x14ac:dyDescent="0.3">
      <c r="A5403" t="s">
        <v>16</v>
      </c>
      <c r="B5403" s="8">
        <f>Data!E4745</f>
        <v>0</v>
      </c>
    </row>
    <row r="5404" spans="1:2" x14ac:dyDescent="0.3">
      <c r="A5404" t="s">
        <v>16</v>
      </c>
      <c r="B5404" s="8">
        <f>Data!E4746</f>
        <v>0</v>
      </c>
    </row>
    <row r="5405" spans="1:2" x14ac:dyDescent="0.3">
      <c r="A5405" t="s">
        <v>16</v>
      </c>
      <c r="B5405" s="8">
        <f>Data!E4749</f>
        <v>7.0000000000000007E-2</v>
      </c>
    </row>
    <row r="5406" spans="1:2" x14ac:dyDescent="0.3">
      <c r="A5406" t="s">
        <v>16</v>
      </c>
      <c r="B5406" s="8">
        <f>Data!E4751</f>
        <v>0.04</v>
      </c>
    </row>
    <row r="5407" spans="1:2" x14ac:dyDescent="0.3">
      <c r="A5407" t="s">
        <v>16</v>
      </c>
      <c r="B5407" s="8">
        <f>Data!E4754</f>
        <v>0.09</v>
      </c>
    </row>
    <row r="5408" spans="1:2" x14ac:dyDescent="0.3">
      <c r="A5408" t="s">
        <v>16</v>
      </c>
      <c r="B5408" s="8">
        <f>Data!E4761</f>
        <v>0.01</v>
      </c>
    </row>
    <row r="5409" spans="1:2" x14ac:dyDescent="0.3">
      <c r="A5409" t="s">
        <v>16</v>
      </c>
      <c r="B5409" s="8">
        <f>Data!E4766</f>
        <v>0.08</v>
      </c>
    </row>
    <row r="5410" spans="1:2" x14ac:dyDescent="0.3">
      <c r="A5410" t="s">
        <v>16</v>
      </c>
      <c r="B5410" s="8">
        <f>Data!E4769</f>
        <v>0.03</v>
      </c>
    </row>
    <row r="5411" spans="1:2" x14ac:dyDescent="0.3">
      <c r="A5411" t="s">
        <v>16</v>
      </c>
      <c r="B5411" s="8">
        <f>Data!E4771</f>
        <v>0.08</v>
      </c>
    </row>
    <row r="5412" spans="1:2" x14ac:dyDescent="0.3">
      <c r="A5412" t="s">
        <v>16</v>
      </c>
      <c r="B5412" s="8">
        <f>Data!E4772</f>
        <v>0.09</v>
      </c>
    </row>
    <row r="5413" spans="1:2" x14ac:dyDescent="0.3">
      <c r="A5413" t="s">
        <v>16</v>
      </c>
      <c r="B5413" s="8">
        <f>Data!E4778</f>
        <v>7.0000000000000007E-2</v>
      </c>
    </row>
    <row r="5414" spans="1:2" x14ac:dyDescent="0.3">
      <c r="A5414" t="s">
        <v>16</v>
      </c>
      <c r="B5414" s="8">
        <f>Data!E4780</f>
        <v>0.08</v>
      </c>
    </row>
    <row r="5415" spans="1:2" x14ac:dyDescent="0.3">
      <c r="A5415" t="s">
        <v>16</v>
      </c>
      <c r="B5415" s="8">
        <f>Data!E4781</f>
        <v>0.09</v>
      </c>
    </row>
    <row r="5416" spans="1:2" x14ac:dyDescent="0.3">
      <c r="A5416" t="s">
        <v>16</v>
      </c>
      <c r="B5416" s="8">
        <f>Data!E4782</f>
        <v>0.09</v>
      </c>
    </row>
    <row r="5417" spans="1:2" x14ac:dyDescent="0.3">
      <c r="A5417" t="s">
        <v>16</v>
      </c>
      <c r="B5417" s="8">
        <f>Data!E4784</f>
        <v>0.01</v>
      </c>
    </row>
    <row r="5418" spans="1:2" x14ac:dyDescent="0.3">
      <c r="A5418" t="s">
        <v>16</v>
      </c>
      <c r="B5418" s="8">
        <f>Data!E4789</f>
        <v>0.03</v>
      </c>
    </row>
    <row r="5419" spans="1:2" x14ac:dyDescent="0.3">
      <c r="A5419" t="s">
        <v>16</v>
      </c>
      <c r="B5419" s="8">
        <f>Data!E4791</f>
        <v>0.08</v>
      </c>
    </row>
    <row r="5420" spans="1:2" x14ac:dyDescent="0.3">
      <c r="A5420" t="s">
        <v>16</v>
      </c>
      <c r="B5420" s="8">
        <f>Data!E4792</f>
        <v>0.03</v>
      </c>
    </row>
    <row r="5421" spans="1:2" x14ac:dyDescent="0.3">
      <c r="A5421" t="s">
        <v>16</v>
      </c>
      <c r="B5421" s="8">
        <f>Data!E4795</f>
        <v>7.0000000000000007E-2</v>
      </c>
    </row>
    <row r="5422" spans="1:2" x14ac:dyDescent="0.3">
      <c r="A5422" t="s">
        <v>16</v>
      </c>
      <c r="B5422" s="8">
        <f>Data!E4796</f>
        <v>0.1</v>
      </c>
    </row>
    <row r="5423" spans="1:2" x14ac:dyDescent="0.3">
      <c r="A5423" t="s">
        <v>16</v>
      </c>
      <c r="B5423" s="8">
        <f>Data!E4798</f>
        <v>0.08</v>
      </c>
    </row>
    <row r="5424" spans="1:2" x14ac:dyDescent="0.3">
      <c r="A5424" t="s">
        <v>16</v>
      </c>
      <c r="B5424" s="8">
        <f>Data!E4803</f>
        <v>0.04</v>
      </c>
    </row>
    <row r="5425" spans="1:2" x14ac:dyDescent="0.3">
      <c r="A5425" t="s">
        <v>16</v>
      </c>
      <c r="B5425" s="8">
        <f>Data!E4807</f>
        <v>0.01</v>
      </c>
    </row>
    <row r="5426" spans="1:2" x14ac:dyDescent="0.3">
      <c r="A5426" t="s">
        <v>16</v>
      </c>
      <c r="B5426" s="8">
        <f>Data!E4810</f>
        <v>0.08</v>
      </c>
    </row>
    <row r="5427" spans="1:2" x14ac:dyDescent="0.3">
      <c r="A5427" t="s">
        <v>16</v>
      </c>
      <c r="B5427" s="8">
        <f>Data!E4811</f>
        <v>0.06</v>
      </c>
    </row>
    <row r="5428" spans="1:2" x14ac:dyDescent="0.3">
      <c r="A5428" t="s">
        <v>16</v>
      </c>
      <c r="B5428" s="8">
        <f>Data!E4814</f>
        <v>0.02</v>
      </c>
    </row>
    <row r="5429" spans="1:2" x14ac:dyDescent="0.3">
      <c r="A5429" t="s">
        <v>16</v>
      </c>
      <c r="B5429" s="8">
        <f>Data!E4815</f>
        <v>0.03</v>
      </c>
    </row>
    <row r="5430" spans="1:2" x14ac:dyDescent="0.3">
      <c r="A5430" t="s">
        <v>16</v>
      </c>
      <c r="B5430" s="8">
        <f>Data!E4819</f>
        <v>7.0000000000000007E-2</v>
      </c>
    </row>
    <row r="5431" spans="1:2" x14ac:dyDescent="0.3">
      <c r="A5431" t="s">
        <v>16</v>
      </c>
      <c r="B5431" s="8">
        <f>Data!E4821</f>
        <v>7.0000000000000007E-2</v>
      </c>
    </row>
    <row r="5432" spans="1:2" x14ac:dyDescent="0.3">
      <c r="A5432" t="s">
        <v>16</v>
      </c>
      <c r="B5432" s="8">
        <f>Data!E4823</f>
        <v>0.01</v>
      </c>
    </row>
    <row r="5433" spans="1:2" x14ac:dyDescent="0.3">
      <c r="A5433" t="s">
        <v>16</v>
      </c>
      <c r="B5433" s="8">
        <f>Data!E4825</f>
        <v>0.02</v>
      </c>
    </row>
    <row r="5434" spans="1:2" x14ac:dyDescent="0.3">
      <c r="A5434" t="s">
        <v>16</v>
      </c>
      <c r="B5434" s="8">
        <f>Data!E4829</f>
        <v>0.03</v>
      </c>
    </row>
    <row r="5435" spans="1:2" x14ac:dyDescent="0.3">
      <c r="A5435" t="s">
        <v>16</v>
      </c>
      <c r="B5435" s="8">
        <f>Data!E4830</f>
        <v>0.03</v>
      </c>
    </row>
    <row r="5436" spans="1:2" x14ac:dyDescent="0.3">
      <c r="A5436" t="s">
        <v>16</v>
      </c>
      <c r="B5436" s="8">
        <f>Data!E4832</f>
        <v>0.09</v>
      </c>
    </row>
    <row r="5437" spans="1:2" x14ac:dyDescent="0.3">
      <c r="A5437" t="s">
        <v>16</v>
      </c>
      <c r="B5437" s="8">
        <f>Data!E4833</f>
        <v>0.01</v>
      </c>
    </row>
    <row r="5438" spans="1:2" x14ac:dyDescent="0.3">
      <c r="A5438" t="s">
        <v>16</v>
      </c>
      <c r="B5438" s="8">
        <f>Data!E4834</f>
        <v>0.03</v>
      </c>
    </row>
    <row r="5439" spans="1:2" x14ac:dyDescent="0.3">
      <c r="A5439" t="s">
        <v>16</v>
      </c>
      <c r="B5439" s="8">
        <f>Data!E4835</f>
        <v>0.04</v>
      </c>
    </row>
    <row r="5440" spans="1:2" x14ac:dyDescent="0.3">
      <c r="A5440" t="s">
        <v>16</v>
      </c>
      <c r="B5440" s="8">
        <f>Data!E4839</f>
        <v>7.0000000000000007E-2</v>
      </c>
    </row>
    <row r="5441" spans="1:2" x14ac:dyDescent="0.3">
      <c r="A5441" t="s">
        <v>16</v>
      </c>
      <c r="B5441" s="8">
        <f>Data!E4842</f>
        <v>0.03</v>
      </c>
    </row>
    <row r="5442" spans="1:2" x14ac:dyDescent="0.3">
      <c r="A5442" t="s">
        <v>16</v>
      </c>
      <c r="B5442" s="8">
        <f>Data!E4843</f>
        <v>0.1</v>
      </c>
    </row>
    <row r="5443" spans="1:2" x14ac:dyDescent="0.3">
      <c r="A5443" t="s">
        <v>16</v>
      </c>
      <c r="B5443" s="8">
        <f>Data!E4844</f>
        <v>0.05</v>
      </c>
    </row>
    <row r="5444" spans="1:2" x14ac:dyDescent="0.3">
      <c r="A5444" t="s">
        <v>16</v>
      </c>
      <c r="B5444" s="8">
        <f>Data!E4846</f>
        <v>0.01</v>
      </c>
    </row>
    <row r="5445" spans="1:2" x14ac:dyDescent="0.3">
      <c r="A5445" t="s">
        <v>16</v>
      </c>
      <c r="B5445" s="8">
        <f>Data!E4848</f>
        <v>0.01</v>
      </c>
    </row>
    <row r="5446" spans="1:2" x14ac:dyDescent="0.3">
      <c r="A5446" t="s">
        <v>16</v>
      </c>
      <c r="B5446" s="8">
        <f>Data!E4852</f>
        <v>0.1</v>
      </c>
    </row>
    <row r="5447" spans="1:2" x14ac:dyDescent="0.3">
      <c r="A5447" t="s">
        <v>16</v>
      </c>
      <c r="B5447" s="8">
        <f>Data!E4858</f>
        <v>0.06</v>
      </c>
    </row>
    <row r="5448" spans="1:2" x14ac:dyDescent="0.3">
      <c r="A5448" t="s">
        <v>16</v>
      </c>
      <c r="B5448" s="8">
        <f>Data!E4860</f>
        <v>0.06</v>
      </c>
    </row>
    <row r="5449" spans="1:2" x14ac:dyDescent="0.3">
      <c r="A5449" t="s">
        <v>16</v>
      </c>
      <c r="B5449" s="8">
        <f>Data!E4861</f>
        <v>0.05</v>
      </c>
    </row>
    <row r="5450" spans="1:2" x14ac:dyDescent="0.3">
      <c r="A5450" t="s">
        <v>16</v>
      </c>
      <c r="B5450" s="8">
        <f>Data!E4862</f>
        <v>0.04</v>
      </c>
    </row>
    <row r="5451" spans="1:2" x14ac:dyDescent="0.3">
      <c r="A5451" t="s">
        <v>16</v>
      </c>
      <c r="B5451" s="8">
        <f>Data!E4863</f>
        <v>0.05</v>
      </c>
    </row>
    <row r="5452" spans="1:2" x14ac:dyDescent="0.3">
      <c r="A5452" t="s">
        <v>16</v>
      </c>
      <c r="B5452" s="8">
        <f>Data!E4864</f>
        <v>0.04</v>
      </c>
    </row>
    <row r="5453" spans="1:2" x14ac:dyDescent="0.3">
      <c r="A5453" t="s">
        <v>16</v>
      </c>
      <c r="B5453" s="8">
        <f>Data!E4867</f>
        <v>0.09</v>
      </c>
    </row>
    <row r="5454" spans="1:2" x14ac:dyDescent="0.3">
      <c r="A5454" t="s">
        <v>16</v>
      </c>
      <c r="B5454" s="8">
        <f>Data!E4869</f>
        <v>0.01</v>
      </c>
    </row>
    <row r="5455" spans="1:2" x14ac:dyDescent="0.3">
      <c r="A5455" t="s">
        <v>16</v>
      </c>
      <c r="B5455" s="8">
        <f>Data!E4871</f>
        <v>0.02</v>
      </c>
    </row>
    <row r="5456" spans="1:2" x14ac:dyDescent="0.3">
      <c r="A5456" t="s">
        <v>16</v>
      </c>
      <c r="B5456" s="8">
        <f>Data!E4874</f>
        <v>0.09</v>
      </c>
    </row>
    <row r="5457" spans="1:2" x14ac:dyDescent="0.3">
      <c r="A5457" t="s">
        <v>16</v>
      </c>
      <c r="B5457" s="8">
        <f>Data!E4882</f>
        <v>0.08</v>
      </c>
    </row>
    <row r="5458" spans="1:2" x14ac:dyDescent="0.3">
      <c r="A5458" t="s">
        <v>16</v>
      </c>
      <c r="B5458" s="8">
        <f>Data!E4883</f>
        <v>0.05</v>
      </c>
    </row>
    <row r="5459" spans="1:2" x14ac:dyDescent="0.3">
      <c r="A5459" t="s">
        <v>16</v>
      </c>
      <c r="B5459" s="8">
        <f>Data!E4884</f>
        <v>0.06</v>
      </c>
    </row>
    <row r="5460" spans="1:2" x14ac:dyDescent="0.3">
      <c r="A5460" t="s">
        <v>16</v>
      </c>
      <c r="B5460" s="8">
        <f>Data!E4893</f>
        <v>0.05</v>
      </c>
    </row>
    <row r="5461" spans="1:2" x14ac:dyDescent="0.3">
      <c r="A5461" t="s">
        <v>16</v>
      </c>
      <c r="B5461" s="8">
        <f>Data!E4895</f>
        <v>0.08</v>
      </c>
    </row>
    <row r="5462" spans="1:2" x14ac:dyDescent="0.3">
      <c r="A5462" t="s">
        <v>16</v>
      </c>
      <c r="B5462" s="8">
        <f>Data!E4896</f>
        <v>0.1</v>
      </c>
    </row>
    <row r="5463" spans="1:2" x14ac:dyDescent="0.3">
      <c r="A5463" t="s">
        <v>16</v>
      </c>
      <c r="B5463" s="8">
        <f>Data!E4898</f>
        <v>0.02</v>
      </c>
    </row>
    <row r="5464" spans="1:2" x14ac:dyDescent="0.3">
      <c r="A5464" t="s">
        <v>16</v>
      </c>
      <c r="B5464" s="8">
        <f>Data!E4899</f>
        <v>0.09</v>
      </c>
    </row>
    <row r="5465" spans="1:2" x14ac:dyDescent="0.3">
      <c r="A5465" t="s">
        <v>16</v>
      </c>
      <c r="B5465" s="8">
        <f>Data!E4904</f>
        <v>7.0000000000000007E-2</v>
      </c>
    </row>
    <row r="5466" spans="1:2" x14ac:dyDescent="0.3">
      <c r="A5466" t="s">
        <v>16</v>
      </c>
      <c r="B5466" s="8">
        <f>Data!E4905</f>
        <v>0.08</v>
      </c>
    </row>
    <row r="5467" spans="1:2" x14ac:dyDescent="0.3">
      <c r="A5467" t="s">
        <v>16</v>
      </c>
      <c r="B5467" s="8">
        <f>Data!E4907</f>
        <v>0.1</v>
      </c>
    </row>
    <row r="5468" spans="1:2" x14ac:dyDescent="0.3">
      <c r="A5468" t="s">
        <v>16</v>
      </c>
      <c r="B5468" s="8">
        <f>Data!E4911</f>
        <v>7.0000000000000007E-2</v>
      </c>
    </row>
    <row r="5469" spans="1:2" x14ac:dyDescent="0.3">
      <c r="A5469" t="s">
        <v>16</v>
      </c>
      <c r="B5469" s="8">
        <f>Data!E4917</f>
        <v>0.04</v>
      </c>
    </row>
    <row r="5470" spans="1:2" x14ac:dyDescent="0.3">
      <c r="A5470" t="s">
        <v>16</v>
      </c>
      <c r="B5470" s="8">
        <f>Data!E4918</f>
        <v>0.06</v>
      </c>
    </row>
    <row r="5471" spans="1:2" x14ac:dyDescent="0.3">
      <c r="A5471" t="s">
        <v>16</v>
      </c>
      <c r="B5471" s="8">
        <f>Data!E4922</f>
        <v>0.01</v>
      </c>
    </row>
    <row r="5472" spans="1:2" x14ac:dyDescent="0.3">
      <c r="A5472" t="s">
        <v>16</v>
      </c>
      <c r="B5472" s="8">
        <f>Data!E4929</f>
        <v>0.02</v>
      </c>
    </row>
    <row r="5473" spans="1:2" x14ac:dyDescent="0.3">
      <c r="A5473" t="s">
        <v>16</v>
      </c>
      <c r="B5473" s="8">
        <f>Data!E4934</f>
        <v>0.06</v>
      </c>
    </row>
    <row r="5474" spans="1:2" x14ac:dyDescent="0.3">
      <c r="A5474" t="s">
        <v>16</v>
      </c>
      <c r="B5474" s="8">
        <f>Data!E4938</f>
        <v>0.02</v>
      </c>
    </row>
    <row r="5475" spans="1:2" x14ac:dyDescent="0.3">
      <c r="A5475" t="s">
        <v>16</v>
      </c>
      <c r="B5475" s="8">
        <f>Data!E4939</f>
        <v>0.06</v>
      </c>
    </row>
    <row r="5476" spans="1:2" x14ac:dyDescent="0.3">
      <c r="A5476" t="s">
        <v>16</v>
      </c>
      <c r="B5476" s="8">
        <f>Data!E4940</f>
        <v>0.01</v>
      </c>
    </row>
    <row r="5477" spans="1:2" x14ac:dyDescent="0.3">
      <c r="A5477" t="s">
        <v>16</v>
      </c>
      <c r="B5477" s="8">
        <f>Data!E4941</f>
        <v>0.05</v>
      </c>
    </row>
    <row r="5478" spans="1:2" x14ac:dyDescent="0.3">
      <c r="A5478" t="s">
        <v>16</v>
      </c>
      <c r="B5478" s="8">
        <f>Data!E4943</f>
        <v>0.05</v>
      </c>
    </row>
    <row r="5479" spans="1:2" x14ac:dyDescent="0.3">
      <c r="A5479" t="s">
        <v>16</v>
      </c>
      <c r="B5479" s="8">
        <f>Data!E4946</f>
        <v>0</v>
      </c>
    </row>
    <row r="5480" spans="1:2" x14ac:dyDescent="0.3">
      <c r="A5480" t="s">
        <v>16</v>
      </c>
      <c r="B5480" s="8">
        <f>Data!E4948</f>
        <v>0.03</v>
      </c>
    </row>
    <row r="5481" spans="1:2" x14ac:dyDescent="0.3">
      <c r="A5481" t="s">
        <v>16</v>
      </c>
      <c r="B5481" s="8">
        <f>Data!E4954</f>
        <v>0.05</v>
      </c>
    </row>
    <row r="5482" spans="1:2" x14ac:dyDescent="0.3">
      <c r="A5482" t="s">
        <v>16</v>
      </c>
      <c r="B5482" s="8">
        <f>Data!E4957</f>
        <v>0.03</v>
      </c>
    </row>
    <row r="5483" spans="1:2" x14ac:dyDescent="0.3">
      <c r="A5483" t="s">
        <v>16</v>
      </c>
      <c r="B5483" s="8">
        <f>Data!E4959</f>
        <v>0.08</v>
      </c>
    </row>
    <row r="5484" spans="1:2" x14ac:dyDescent="0.3">
      <c r="A5484" t="s">
        <v>16</v>
      </c>
      <c r="B5484" s="8">
        <f>Data!E4964</f>
        <v>0.09</v>
      </c>
    </row>
    <row r="5485" spans="1:2" x14ac:dyDescent="0.3">
      <c r="A5485" t="s">
        <v>16</v>
      </c>
      <c r="B5485" s="8">
        <f>Data!E4966</f>
        <v>0.04</v>
      </c>
    </row>
    <row r="5486" spans="1:2" x14ac:dyDescent="0.3">
      <c r="A5486" t="s">
        <v>16</v>
      </c>
      <c r="B5486" s="8">
        <f>Data!E4970</f>
        <v>0.02</v>
      </c>
    </row>
    <row r="5487" spans="1:2" x14ac:dyDescent="0.3">
      <c r="A5487" t="s">
        <v>16</v>
      </c>
      <c r="B5487" s="8">
        <f>Data!E4971</f>
        <v>0.05</v>
      </c>
    </row>
    <row r="5488" spans="1:2" x14ac:dyDescent="0.3">
      <c r="A5488" t="s">
        <v>16</v>
      </c>
      <c r="B5488" s="8">
        <f>Data!E4974</f>
        <v>0.01</v>
      </c>
    </row>
    <row r="5489" spans="1:2" x14ac:dyDescent="0.3">
      <c r="A5489" t="s">
        <v>16</v>
      </c>
      <c r="B5489" s="8">
        <f>Data!E4976</f>
        <v>0</v>
      </c>
    </row>
    <row r="5490" spans="1:2" x14ac:dyDescent="0.3">
      <c r="A5490" t="s">
        <v>16</v>
      </c>
      <c r="B5490" s="8">
        <f>Data!E4978</f>
        <v>0.02</v>
      </c>
    </row>
    <row r="5491" spans="1:2" x14ac:dyDescent="0.3">
      <c r="A5491" t="s">
        <v>16</v>
      </c>
      <c r="B5491" s="8">
        <f>Data!E4980</f>
        <v>0.02</v>
      </c>
    </row>
    <row r="5492" spans="1:2" x14ac:dyDescent="0.3">
      <c r="A5492" t="s">
        <v>16</v>
      </c>
      <c r="B5492" s="8">
        <f>Data!E4981</f>
        <v>0.09</v>
      </c>
    </row>
    <row r="5493" spans="1:2" x14ac:dyDescent="0.3">
      <c r="A5493" t="s">
        <v>16</v>
      </c>
      <c r="B5493" s="8">
        <f>Data!E4983</f>
        <v>0.04</v>
      </c>
    </row>
    <row r="5494" spans="1:2" x14ac:dyDescent="0.3">
      <c r="A5494" t="s">
        <v>16</v>
      </c>
      <c r="B5494" s="8">
        <f>Data!E4984</f>
        <v>0.06</v>
      </c>
    </row>
    <row r="5495" spans="1:2" x14ac:dyDescent="0.3">
      <c r="A5495" t="s">
        <v>16</v>
      </c>
      <c r="B5495" s="8">
        <f>Data!E4985</f>
        <v>0</v>
      </c>
    </row>
    <row r="5496" spans="1:2" x14ac:dyDescent="0.3">
      <c r="A5496" t="s">
        <v>16</v>
      </c>
      <c r="B5496" s="8">
        <f>Data!E4987</f>
        <v>0.05</v>
      </c>
    </row>
    <row r="5497" spans="1:2" x14ac:dyDescent="0.3">
      <c r="A5497" t="s">
        <v>16</v>
      </c>
      <c r="B5497" s="8">
        <f>Data!E4988</f>
        <v>0.05</v>
      </c>
    </row>
    <row r="5498" spans="1:2" x14ac:dyDescent="0.3">
      <c r="A5498" t="s">
        <v>16</v>
      </c>
      <c r="B5498" s="8">
        <f>Data!E4990</f>
        <v>7.0000000000000007E-2</v>
      </c>
    </row>
    <row r="5499" spans="1:2" x14ac:dyDescent="0.3">
      <c r="A5499" t="s">
        <v>16</v>
      </c>
      <c r="B5499" s="8">
        <f>Data!E4992</f>
        <v>0.09</v>
      </c>
    </row>
    <row r="5500" spans="1:2" x14ac:dyDescent="0.3">
      <c r="A5500" t="s">
        <v>16</v>
      </c>
      <c r="B5500" s="8">
        <f>Data!E4993</f>
        <v>0.09</v>
      </c>
    </row>
    <row r="5501" spans="1:2" x14ac:dyDescent="0.3">
      <c r="A5501" t="s">
        <v>16</v>
      </c>
      <c r="B5501" s="8">
        <f>Data!E4998</f>
        <v>7.0000000000000007E-2</v>
      </c>
    </row>
    <row r="5502" spans="1:2" x14ac:dyDescent="0.3">
      <c r="A5502" t="s">
        <v>16</v>
      </c>
      <c r="B5502" s="8">
        <f>Data!E5001</f>
        <v>0.01</v>
      </c>
    </row>
    <row r="5503" spans="1:2" x14ac:dyDescent="0.3">
      <c r="A5503" t="s">
        <v>16</v>
      </c>
      <c r="B5503" s="8">
        <f>Data!E5003</f>
        <v>0.02</v>
      </c>
    </row>
    <row r="5504" spans="1:2" x14ac:dyDescent="0.3">
      <c r="A5504" t="s">
        <v>16</v>
      </c>
      <c r="B5504" s="8">
        <f>Data!E5004</f>
        <v>0.01</v>
      </c>
    </row>
    <row r="5505" spans="1:2" x14ac:dyDescent="0.3">
      <c r="A5505" t="s">
        <v>16</v>
      </c>
      <c r="B5505" s="8">
        <f>Data!E5007</f>
        <v>0.05</v>
      </c>
    </row>
    <row r="5506" spans="1:2" x14ac:dyDescent="0.3">
      <c r="A5506" t="s">
        <v>16</v>
      </c>
      <c r="B5506" s="8">
        <f>Data!E5010</f>
        <v>0.02</v>
      </c>
    </row>
    <row r="5507" spans="1:2" x14ac:dyDescent="0.3">
      <c r="A5507" t="s">
        <v>16</v>
      </c>
      <c r="B5507" s="8">
        <f>Data!E5015</f>
        <v>0.04</v>
      </c>
    </row>
    <row r="5508" spans="1:2" x14ac:dyDescent="0.3">
      <c r="A5508" t="s">
        <v>16</v>
      </c>
      <c r="B5508" s="8">
        <f>Data!E5017</f>
        <v>0.01</v>
      </c>
    </row>
    <row r="5509" spans="1:2" x14ac:dyDescent="0.3">
      <c r="A5509" t="s">
        <v>16</v>
      </c>
      <c r="B5509" s="8">
        <f>Data!E5019</f>
        <v>0.03</v>
      </c>
    </row>
    <row r="5510" spans="1:2" x14ac:dyDescent="0.3">
      <c r="A5510" t="s">
        <v>16</v>
      </c>
      <c r="B5510" s="8">
        <f>Data!E5020</f>
        <v>7.0000000000000007E-2</v>
      </c>
    </row>
    <row r="5511" spans="1:2" x14ac:dyDescent="0.3">
      <c r="A5511" t="s">
        <v>16</v>
      </c>
      <c r="B5511" s="8">
        <f>Data!E5021</f>
        <v>0.09</v>
      </c>
    </row>
    <row r="5512" spans="1:2" x14ac:dyDescent="0.3">
      <c r="A5512" t="s">
        <v>16</v>
      </c>
      <c r="B5512" s="8">
        <f>Data!E5027</f>
        <v>0.08</v>
      </c>
    </row>
    <row r="5513" spans="1:2" x14ac:dyDescent="0.3">
      <c r="A5513" t="s">
        <v>16</v>
      </c>
      <c r="B5513" s="8">
        <f>Data!E5032</f>
        <v>0.03</v>
      </c>
    </row>
    <row r="5514" spans="1:2" x14ac:dyDescent="0.3">
      <c r="A5514" t="s">
        <v>16</v>
      </c>
      <c r="B5514" s="8">
        <f>Data!E5033</f>
        <v>0.05</v>
      </c>
    </row>
    <row r="5515" spans="1:2" x14ac:dyDescent="0.3">
      <c r="A5515" t="s">
        <v>16</v>
      </c>
      <c r="B5515" s="8">
        <f>Data!E5037</f>
        <v>0.06</v>
      </c>
    </row>
    <row r="5516" spans="1:2" x14ac:dyDescent="0.3">
      <c r="A5516" t="s">
        <v>16</v>
      </c>
      <c r="B5516" s="8">
        <f>Data!E5041</f>
        <v>7.0000000000000007E-2</v>
      </c>
    </row>
    <row r="5517" spans="1:2" x14ac:dyDescent="0.3">
      <c r="A5517" t="s">
        <v>16</v>
      </c>
      <c r="B5517" s="8">
        <f>Data!E5045</f>
        <v>7.0000000000000007E-2</v>
      </c>
    </row>
    <row r="5518" spans="1:2" x14ac:dyDescent="0.3">
      <c r="A5518" t="s">
        <v>16</v>
      </c>
      <c r="B5518" s="8">
        <f>Data!E5047</f>
        <v>7.0000000000000007E-2</v>
      </c>
    </row>
    <row r="5519" spans="1:2" x14ac:dyDescent="0.3">
      <c r="A5519" t="s">
        <v>16</v>
      </c>
      <c r="B5519" s="8">
        <f>Data!E5048</f>
        <v>0.09</v>
      </c>
    </row>
    <row r="5520" spans="1:2" x14ac:dyDescent="0.3">
      <c r="A5520" t="s">
        <v>16</v>
      </c>
      <c r="B5520" s="8">
        <f>Data!E5050</f>
        <v>0.06</v>
      </c>
    </row>
    <row r="5521" spans="1:2" x14ac:dyDescent="0.3">
      <c r="A5521" t="s">
        <v>16</v>
      </c>
      <c r="B5521" s="8">
        <f>Data!E5054</f>
        <v>0.08</v>
      </c>
    </row>
    <row r="5522" spans="1:2" x14ac:dyDescent="0.3">
      <c r="A5522" t="s">
        <v>16</v>
      </c>
      <c r="B5522" s="8">
        <f>Data!E5055</f>
        <v>0.03</v>
      </c>
    </row>
    <row r="5523" spans="1:2" x14ac:dyDescent="0.3">
      <c r="A5523" t="s">
        <v>16</v>
      </c>
      <c r="B5523" s="8">
        <f>Data!E5057</f>
        <v>7.0000000000000007E-2</v>
      </c>
    </row>
    <row r="5524" spans="1:2" x14ac:dyDescent="0.3">
      <c r="A5524" t="s">
        <v>16</v>
      </c>
      <c r="B5524" s="8">
        <f>Data!E5060</f>
        <v>0.03</v>
      </c>
    </row>
    <row r="5525" spans="1:2" x14ac:dyDescent="0.3">
      <c r="A5525" t="s">
        <v>16</v>
      </c>
      <c r="B5525" s="8">
        <f>Data!E5065</f>
        <v>0.09</v>
      </c>
    </row>
    <row r="5526" spans="1:2" x14ac:dyDescent="0.3">
      <c r="A5526" t="s">
        <v>16</v>
      </c>
      <c r="B5526" s="8">
        <f>Data!E5067</f>
        <v>0.02</v>
      </c>
    </row>
    <row r="5527" spans="1:2" x14ac:dyDescent="0.3">
      <c r="A5527" t="s">
        <v>16</v>
      </c>
      <c r="B5527" s="8">
        <f>Data!E5068</f>
        <v>0.08</v>
      </c>
    </row>
    <row r="5528" spans="1:2" x14ac:dyDescent="0.3">
      <c r="A5528" t="s">
        <v>16</v>
      </c>
      <c r="B5528" s="8">
        <f>Data!E5069</f>
        <v>0.03</v>
      </c>
    </row>
    <row r="5529" spans="1:2" x14ac:dyDescent="0.3">
      <c r="A5529" t="s">
        <v>16</v>
      </c>
      <c r="B5529" s="8">
        <f>Data!E5070</f>
        <v>0.05</v>
      </c>
    </row>
    <row r="5530" spans="1:2" x14ac:dyDescent="0.3">
      <c r="A5530" t="s">
        <v>16</v>
      </c>
      <c r="B5530" s="8">
        <f>Data!E5072</f>
        <v>0.05</v>
      </c>
    </row>
    <row r="5531" spans="1:2" x14ac:dyDescent="0.3">
      <c r="A5531" t="s">
        <v>16</v>
      </c>
      <c r="B5531" s="8">
        <f>Data!E5076</f>
        <v>0.06</v>
      </c>
    </row>
    <row r="5532" spans="1:2" x14ac:dyDescent="0.3">
      <c r="A5532" t="s">
        <v>16</v>
      </c>
      <c r="B5532" s="8">
        <f>Data!E5077</f>
        <v>0.08</v>
      </c>
    </row>
    <row r="5533" spans="1:2" x14ac:dyDescent="0.3">
      <c r="A5533" t="s">
        <v>16</v>
      </c>
      <c r="B5533" s="8">
        <f>Data!E5079</f>
        <v>7.0000000000000007E-2</v>
      </c>
    </row>
    <row r="5534" spans="1:2" x14ac:dyDescent="0.3">
      <c r="A5534" t="s">
        <v>16</v>
      </c>
      <c r="B5534" s="8">
        <f>Data!E5080</f>
        <v>0.01</v>
      </c>
    </row>
    <row r="5535" spans="1:2" x14ac:dyDescent="0.3">
      <c r="A5535" t="s">
        <v>16</v>
      </c>
      <c r="B5535" s="8">
        <f>Data!E5084</f>
        <v>0.03</v>
      </c>
    </row>
    <row r="5536" spans="1:2" x14ac:dyDescent="0.3">
      <c r="A5536" t="s">
        <v>16</v>
      </c>
      <c r="B5536" s="8">
        <f>Data!E5095</f>
        <v>0.01</v>
      </c>
    </row>
    <row r="5537" spans="1:2" x14ac:dyDescent="0.3">
      <c r="A5537" t="s">
        <v>16</v>
      </c>
      <c r="B5537" s="8">
        <f>Data!E5096</f>
        <v>0.05</v>
      </c>
    </row>
    <row r="5538" spans="1:2" x14ac:dyDescent="0.3">
      <c r="A5538" t="s">
        <v>16</v>
      </c>
      <c r="B5538" s="8">
        <f>Data!E5098</f>
        <v>0.05</v>
      </c>
    </row>
    <row r="5539" spans="1:2" x14ac:dyDescent="0.3">
      <c r="A5539" t="s">
        <v>16</v>
      </c>
      <c r="B5539" s="8">
        <f>Data!E5102</f>
        <v>0.1</v>
      </c>
    </row>
    <row r="5540" spans="1:2" x14ac:dyDescent="0.3">
      <c r="A5540" t="s">
        <v>16</v>
      </c>
      <c r="B5540" s="8">
        <f>Data!E5104</f>
        <v>0.09</v>
      </c>
    </row>
    <row r="5541" spans="1:2" x14ac:dyDescent="0.3">
      <c r="A5541" t="s">
        <v>16</v>
      </c>
      <c r="B5541" s="8">
        <f>Data!E5108</f>
        <v>0</v>
      </c>
    </row>
    <row r="5542" spans="1:2" x14ac:dyDescent="0.3">
      <c r="A5542" t="s">
        <v>16</v>
      </c>
      <c r="B5542" s="8">
        <f>Data!E5109</f>
        <v>0.04</v>
      </c>
    </row>
    <row r="5543" spans="1:2" x14ac:dyDescent="0.3">
      <c r="A5543" t="s">
        <v>16</v>
      </c>
      <c r="B5543" s="8">
        <f>Data!E5111</f>
        <v>0.05</v>
      </c>
    </row>
    <row r="5544" spans="1:2" x14ac:dyDescent="0.3">
      <c r="A5544" t="s">
        <v>16</v>
      </c>
      <c r="B5544" s="8">
        <f>Data!E5115</f>
        <v>0.02</v>
      </c>
    </row>
    <row r="5545" spans="1:2" x14ac:dyDescent="0.3">
      <c r="A5545" t="s">
        <v>16</v>
      </c>
      <c r="B5545" s="8">
        <f>Data!E5116</f>
        <v>0.01</v>
      </c>
    </row>
    <row r="5546" spans="1:2" x14ac:dyDescent="0.3">
      <c r="A5546" t="s">
        <v>16</v>
      </c>
      <c r="B5546" s="8">
        <f>Data!E5118</f>
        <v>0.08</v>
      </c>
    </row>
    <row r="5547" spans="1:2" x14ac:dyDescent="0.3">
      <c r="A5547" t="s">
        <v>16</v>
      </c>
      <c r="B5547" s="8">
        <f>Data!E5119</f>
        <v>0.06</v>
      </c>
    </row>
    <row r="5548" spans="1:2" x14ac:dyDescent="0.3">
      <c r="A5548" t="s">
        <v>16</v>
      </c>
      <c r="B5548" s="8">
        <f>Data!E5120</f>
        <v>0.06</v>
      </c>
    </row>
    <row r="5549" spans="1:2" x14ac:dyDescent="0.3">
      <c r="A5549" t="s">
        <v>16</v>
      </c>
      <c r="B5549" s="8">
        <f>Data!E5124</f>
        <v>0.03</v>
      </c>
    </row>
    <row r="5550" spans="1:2" x14ac:dyDescent="0.3">
      <c r="A5550" t="s">
        <v>16</v>
      </c>
      <c r="B5550" s="8">
        <f>Data!E5125</f>
        <v>0.06</v>
      </c>
    </row>
    <row r="5551" spans="1:2" x14ac:dyDescent="0.3">
      <c r="A5551" t="s">
        <v>16</v>
      </c>
      <c r="B5551" s="8">
        <f>Data!E5128</f>
        <v>0.08</v>
      </c>
    </row>
    <row r="5552" spans="1:2" x14ac:dyDescent="0.3">
      <c r="A5552" t="s">
        <v>16</v>
      </c>
      <c r="B5552" s="8">
        <f>Data!E5133</f>
        <v>0.02</v>
      </c>
    </row>
    <row r="5553" spans="1:2" x14ac:dyDescent="0.3">
      <c r="A5553" t="s">
        <v>16</v>
      </c>
      <c r="B5553" s="8">
        <f>Data!E5134</f>
        <v>0.06</v>
      </c>
    </row>
    <row r="5554" spans="1:2" x14ac:dyDescent="0.3">
      <c r="A5554" t="s">
        <v>16</v>
      </c>
      <c r="B5554" s="8">
        <f>Data!E5140</f>
        <v>0.08</v>
      </c>
    </row>
    <row r="5555" spans="1:2" x14ac:dyDescent="0.3">
      <c r="A5555" t="s">
        <v>16</v>
      </c>
      <c r="B5555" s="8">
        <f>Data!E5143</f>
        <v>0.04</v>
      </c>
    </row>
    <row r="5556" spans="1:2" x14ac:dyDescent="0.3">
      <c r="A5556" t="s">
        <v>16</v>
      </c>
      <c r="B5556" s="8">
        <f>Data!E5144</f>
        <v>0.08</v>
      </c>
    </row>
    <row r="5557" spans="1:2" x14ac:dyDescent="0.3">
      <c r="A5557" t="s">
        <v>16</v>
      </c>
      <c r="B5557" s="8">
        <f>Data!E5146</f>
        <v>0.01</v>
      </c>
    </row>
    <row r="5558" spans="1:2" x14ac:dyDescent="0.3">
      <c r="A5558" t="s">
        <v>16</v>
      </c>
      <c r="B5558" s="8">
        <f>Data!E5147</f>
        <v>0.08</v>
      </c>
    </row>
    <row r="5559" spans="1:2" x14ac:dyDescent="0.3">
      <c r="A5559" t="s">
        <v>16</v>
      </c>
      <c r="B5559" s="8">
        <f>Data!E5148</f>
        <v>0.02</v>
      </c>
    </row>
    <row r="5560" spans="1:2" x14ac:dyDescent="0.3">
      <c r="A5560" t="s">
        <v>16</v>
      </c>
      <c r="B5560" s="8">
        <f>Data!E5152</f>
        <v>0.01</v>
      </c>
    </row>
    <row r="5561" spans="1:2" x14ac:dyDescent="0.3">
      <c r="A5561" t="s">
        <v>16</v>
      </c>
      <c r="B5561" s="8">
        <f>Data!E5154</f>
        <v>0.08</v>
      </c>
    </row>
    <row r="5562" spans="1:2" x14ac:dyDescent="0.3">
      <c r="A5562" t="s">
        <v>16</v>
      </c>
      <c r="B5562" s="8">
        <f>Data!E5159</f>
        <v>7.0000000000000007E-2</v>
      </c>
    </row>
    <row r="5563" spans="1:2" x14ac:dyDescent="0.3">
      <c r="A5563" t="s">
        <v>16</v>
      </c>
      <c r="B5563" s="8">
        <f>Data!E5160</f>
        <v>0.04</v>
      </c>
    </row>
    <row r="5564" spans="1:2" x14ac:dyDescent="0.3">
      <c r="A5564" t="s">
        <v>16</v>
      </c>
      <c r="B5564" s="8">
        <f>Data!E5162</f>
        <v>0.06</v>
      </c>
    </row>
    <row r="5565" spans="1:2" x14ac:dyDescent="0.3">
      <c r="A5565" t="s">
        <v>16</v>
      </c>
      <c r="B5565" s="8">
        <f>Data!E5166</f>
        <v>0.05</v>
      </c>
    </row>
    <row r="5566" spans="1:2" x14ac:dyDescent="0.3">
      <c r="A5566" t="s">
        <v>16</v>
      </c>
      <c r="B5566" s="8">
        <f>Data!E5168</f>
        <v>0.09</v>
      </c>
    </row>
    <row r="5567" spans="1:2" x14ac:dyDescent="0.3">
      <c r="A5567" t="s">
        <v>16</v>
      </c>
      <c r="B5567" s="8">
        <f>Data!E5170</f>
        <v>0.1</v>
      </c>
    </row>
    <row r="5568" spans="1:2" x14ac:dyDescent="0.3">
      <c r="A5568" t="s">
        <v>16</v>
      </c>
      <c r="B5568" s="8">
        <f>Data!E5172</f>
        <v>0</v>
      </c>
    </row>
    <row r="5569" spans="1:2" x14ac:dyDescent="0.3">
      <c r="A5569" t="s">
        <v>16</v>
      </c>
      <c r="B5569" s="8">
        <f>Data!E5175</f>
        <v>0.03</v>
      </c>
    </row>
    <row r="5570" spans="1:2" x14ac:dyDescent="0.3">
      <c r="A5570" t="s">
        <v>16</v>
      </c>
      <c r="B5570" s="8">
        <f>Data!E5178</f>
        <v>0.03</v>
      </c>
    </row>
    <row r="5571" spans="1:2" x14ac:dyDescent="0.3">
      <c r="A5571" t="s">
        <v>16</v>
      </c>
      <c r="B5571" s="8">
        <f>Data!E5181</f>
        <v>0.02</v>
      </c>
    </row>
    <row r="5572" spans="1:2" x14ac:dyDescent="0.3">
      <c r="A5572" t="s">
        <v>16</v>
      </c>
      <c r="B5572" s="8">
        <f>Data!E5183</f>
        <v>0.04</v>
      </c>
    </row>
    <row r="5573" spans="1:2" x14ac:dyDescent="0.3">
      <c r="A5573" t="s">
        <v>16</v>
      </c>
      <c r="B5573" s="8">
        <f>Data!E5184</f>
        <v>0.08</v>
      </c>
    </row>
    <row r="5574" spans="1:2" x14ac:dyDescent="0.3">
      <c r="A5574" t="s">
        <v>16</v>
      </c>
      <c r="B5574" s="8">
        <f>Data!E5185</f>
        <v>0.09</v>
      </c>
    </row>
    <row r="5575" spans="1:2" x14ac:dyDescent="0.3">
      <c r="A5575" t="s">
        <v>16</v>
      </c>
      <c r="B5575" s="8">
        <f>Data!E5187</f>
        <v>0.04</v>
      </c>
    </row>
    <row r="5576" spans="1:2" x14ac:dyDescent="0.3">
      <c r="A5576" t="s">
        <v>16</v>
      </c>
      <c r="B5576" s="8">
        <f>Data!E5192</f>
        <v>7.0000000000000007E-2</v>
      </c>
    </row>
    <row r="5577" spans="1:2" x14ac:dyDescent="0.3">
      <c r="A5577" t="s">
        <v>16</v>
      </c>
      <c r="B5577" s="8">
        <f>Data!E5194</f>
        <v>0.06</v>
      </c>
    </row>
    <row r="5578" spans="1:2" x14ac:dyDescent="0.3">
      <c r="A5578" t="s">
        <v>16</v>
      </c>
      <c r="B5578" s="8">
        <f>Data!E5197</f>
        <v>0.06</v>
      </c>
    </row>
    <row r="5579" spans="1:2" x14ac:dyDescent="0.3">
      <c r="A5579" t="s">
        <v>16</v>
      </c>
      <c r="B5579" s="8">
        <f>Data!E5202</f>
        <v>0.03</v>
      </c>
    </row>
    <row r="5580" spans="1:2" x14ac:dyDescent="0.3">
      <c r="A5580" t="s">
        <v>16</v>
      </c>
      <c r="B5580" s="8">
        <f>Data!E5203</f>
        <v>7.0000000000000007E-2</v>
      </c>
    </row>
    <row r="5581" spans="1:2" x14ac:dyDescent="0.3">
      <c r="A5581" t="s">
        <v>16</v>
      </c>
      <c r="B5581" s="8">
        <f>Data!E5204</f>
        <v>0.06</v>
      </c>
    </row>
    <row r="5582" spans="1:2" x14ac:dyDescent="0.3">
      <c r="A5582" t="s">
        <v>16</v>
      </c>
      <c r="B5582" s="8">
        <f>Data!E5205</f>
        <v>0</v>
      </c>
    </row>
    <row r="5583" spans="1:2" x14ac:dyDescent="0.3">
      <c r="A5583" t="s">
        <v>16</v>
      </c>
      <c r="B5583" s="8">
        <f>Data!E5208</f>
        <v>0.08</v>
      </c>
    </row>
    <row r="5584" spans="1:2" x14ac:dyDescent="0.3">
      <c r="A5584" t="s">
        <v>16</v>
      </c>
      <c r="B5584" s="8">
        <f>Data!E5209</f>
        <v>0</v>
      </c>
    </row>
    <row r="5585" spans="1:2" x14ac:dyDescent="0.3">
      <c r="A5585" t="s">
        <v>16</v>
      </c>
      <c r="B5585" s="8">
        <f>Data!E5210</f>
        <v>0.05</v>
      </c>
    </row>
    <row r="5586" spans="1:2" x14ac:dyDescent="0.3">
      <c r="A5586" t="s">
        <v>16</v>
      </c>
      <c r="B5586" s="8">
        <f>Data!E5212</f>
        <v>0</v>
      </c>
    </row>
    <row r="5587" spans="1:2" x14ac:dyDescent="0.3">
      <c r="A5587" t="s">
        <v>16</v>
      </c>
      <c r="B5587" s="8">
        <f>Data!E5215</f>
        <v>0.01</v>
      </c>
    </row>
    <row r="5588" spans="1:2" x14ac:dyDescent="0.3">
      <c r="A5588" t="s">
        <v>16</v>
      </c>
      <c r="B5588" s="8">
        <f>Data!E5216</f>
        <v>0.06</v>
      </c>
    </row>
    <row r="5589" spans="1:2" x14ac:dyDescent="0.3">
      <c r="A5589" t="s">
        <v>16</v>
      </c>
      <c r="B5589" s="8">
        <f>Data!E5218</f>
        <v>0.02</v>
      </c>
    </row>
    <row r="5590" spans="1:2" x14ac:dyDescent="0.3">
      <c r="A5590" t="s">
        <v>16</v>
      </c>
      <c r="B5590" s="8">
        <f>Data!E5220</f>
        <v>0.05</v>
      </c>
    </row>
    <row r="5591" spans="1:2" x14ac:dyDescent="0.3">
      <c r="A5591" t="s">
        <v>16</v>
      </c>
      <c r="B5591" s="8">
        <f>Data!E5221</f>
        <v>7.0000000000000007E-2</v>
      </c>
    </row>
    <row r="5592" spans="1:2" x14ac:dyDescent="0.3">
      <c r="A5592" t="s">
        <v>16</v>
      </c>
      <c r="B5592" s="8">
        <f>Data!E5223</f>
        <v>7.0000000000000007E-2</v>
      </c>
    </row>
    <row r="5593" spans="1:2" x14ac:dyDescent="0.3">
      <c r="A5593" t="s">
        <v>16</v>
      </c>
      <c r="B5593" s="8">
        <f>Data!E5224</f>
        <v>0.05</v>
      </c>
    </row>
    <row r="5594" spans="1:2" x14ac:dyDescent="0.3">
      <c r="A5594" t="s">
        <v>16</v>
      </c>
      <c r="B5594" s="8">
        <f>Data!E5229</f>
        <v>0.05</v>
      </c>
    </row>
    <row r="5595" spans="1:2" x14ac:dyDescent="0.3">
      <c r="A5595" t="s">
        <v>16</v>
      </c>
      <c r="B5595" s="8">
        <f>Data!E5231</f>
        <v>0.04</v>
      </c>
    </row>
    <row r="5596" spans="1:2" x14ac:dyDescent="0.3">
      <c r="A5596" t="s">
        <v>16</v>
      </c>
      <c r="B5596" s="8">
        <f>Data!E5232</f>
        <v>7.0000000000000007E-2</v>
      </c>
    </row>
    <row r="5597" spans="1:2" x14ac:dyDescent="0.3">
      <c r="A5597" t="s">
        <v>16</v>
      </c>
      <c r="B5597" s="8">
        <f>Data!E5234</f>
        <v>0.06</v>
      </c>
    </row>
    <row r="5598" spans="1:2" x14ac:dyDescent="0.3">
      <c r="A5598" t="s">
        <v>16</v>
      </c>
      <c r="B5598" s="8">
        <f>Data!E5236</f>
        <v>0.1</v>
      </c>
    </row>
    <row r="5599" spans="1:2" x14ac:dyDescent="0.3">
      <c r="A5599" t="s">
        <v>16</v>
      </c>
      <c r="B5599" s="8">
        <f>Data!E5239</f>
        <v>0.08</v>
      </c>
    </row>
    <row r="5600" spans="1:2" x14ac:dyDescent="0.3">
      <c r="A5600" t="s">
        <v>16</v>
      </c>
      <c r="B5600" s="8">
        <f>Data!E5240</f>
        <v>0.01</v>
      </c>
    </row>
    <row r="5601" spans="1:2" x14ac:dyDescent="0.3">
      <c r="A5601" t="s">
        <v>16</v>
      </c>
      <c r="B5601" s="8">
        <f>Data!E5242</f>
        <v>0.05</v>
      </c>
    </row>
    <row r="5602" spans="1:2" x14ac:dyDescent="0.3">
      <c r="A5602" t="s">
        <v>16</v>
      </c>
      <c r="B5602" s="8">
        <f>Data!E5243</f>
        <v>0.1</v>
      </c>
    </row>
    <row r="5603" spans="1:2" x14ac:dyDescent="0.3">
      <c r="A5603" t="s">
        <v>16</v>
      </c>
      <c r="B5603" s="8">
        <f>Data!E5245</f>
        <v>0.08</v>
      </c>
    </row>
    <row r="5604" spans="1:2" x14ac:dyDescent="0.3">
      <c r="A5604" t="s">
        <v>16</v>
      </c>
      <c r="B5604" s="8">
        <f>Data!E5246</f>
        <v>0.05</v>
      </c>
    </row>
    <row r="5605" spans="1:2" x14ac:dyDescent="0.3">
      <c r="A5605" t="s">
        <v>16</v>
      </c>
      <c r="B5605" s="8">
        <f>Data!E5248</f>
        <v>0.03</v>
      </c>
    </row>
    <row r="5606" spans="1:2" x14ac:dyDescent="0.3">
      <c r="A5606" t="s">
        <v>16</v>
      </c>
      <c r="B5606" s="8">
        <f>Data!E5249</f>
        <v>0.08</v>
      </c>
    </row>
    <row r="5607" spans="1:2" x14ac:dyDescent="0.3">
      <c r="A5607" t="s">
        <v>16</v>
      </c>
      <c r="B5607" s="8">
        <f>Data!E5250</f>
        <v>7.0000000000000007E-2</v>
      </c>
    </row>
    <row r="5608" spans="1:2" x14ac:dyDescent="0.3">
      <c r="A5608" t="s">
        <v>16</v>
      </c>
      <c r="B5608" s="8">
        <f>Data!E5251</f>
        <v>0.08</v>
      </c>
    </row>
    <row r="5609" spans="1:2" x14ac:dyDescent="0.3">
      <c r="A5609" t="s">
        <v>16</v>
      </c>
      <c r="B5609" s="8">
        <f>Data!E5254</f>
        <v>0.05</v>
      </c>
    </row>
    <row r="5610" spans="1:2" x14ac:dyDescent="0.3">
      <c r="A5610" t="s">
        <v>16</v>
      </c>
      <c r="B5610" s="8">
        <f>Data!E5256</f>
        <v>0.04</v>
      </c>
    </row>
    <row r="5611" spans="1:2" x14ac:dyDescent="0.3">
      <c r="A5611" t="s">
        <v>16</v>
      </c>
      <c r="B5611" s="8">
        <f>Data!E5257</f>
        <v>0.01</v>
      </c>
    </row>
    <row r="5612" spans="1:2" x14ac:dyDescent="0.3">
      <c r="A5612" t="s">
        <v>16</v>
      </c>
      <c r="B5612" s="8">
        <f>Data!E5259</f>
        <v>0.08</v>
      </c>
    </row>
    <row r="5613" spans="1:2" x14ac:dyDescent="0.3">
      <c r="A5613" t="s">
        <v>16</v>
      </c>
      <c r="B5613" s="8">
        <f>Data!E5263</f>
        <v>0.01</v>
      </c>
    </row>
    <row r="5614" spans="1:2" x14ac:dyDescent="0.3">
      <c r="A5614" t="s">
        <v>16</v>
      </c>
      <c r="B5614" s="8">
        <f>Data!E5265</f>
        <v>0.08</v>
      </c>
    </row>
    <row r="5615" spans="1:2" x14ac:dyDescent="0.3">
      <c r="A5615" t="s">
        <v>16</v>
      </c>
      <c r="B5615" s="8">
        <f>Data!E5274</f>
        <v>0.08</v>
      </c>
    </row>
    <row r="5616" spans="1:2" x14ac:dyDescent="0.3">
      <c r="A5616" t="s">
        <v>16</v>
      </c>
      <c r="B5616" s="8">
        <f>Data!E5275</f>
        <v>0.01</v>
      </c>
    </row>
    <row r="5617" spans="1:2" x14ac:dyDescent="0.3">
      <c r="A5617" t="s">
        <v>16</v>
      </c>
      <c r="B5617" s="8">
        <f>Data!E5280</f>
        <v>0.08</v>
      </c>
    </row>
    <row r="5618" spans="1:2" x14ac:dyDescent="0.3">
      <c r="A5618" t="s">
        <v>16</v>
      </c>
      <c r="B5618" s="8">
        <f>Data!E5282</f>
        <v>0.08</v>
      </c>
    </row>
    <row r="5619" spans="1:2" x14ac:dyDescent="0.3">
      <c r="A5619" t="s">
        <v>16</v>
      </c>
      <c r="B5619" s="8">
        <f>Data!E5283</f>
        <v>0.09</v>
      </c>
    </row>
    <row r="5620" spans="1:2" x14ac:dyDescent="0.3">
      <c r="A5620" t="s">
        <v>16</v>
      </c>
      <c r="B5620" s="8">
        <f>Data!E5284</f>
        <v>0.05</v>
      </c>
    </row>
    <row r="5621" spans="1:2" x14ac:dyDescent="0.3">
      <c r="A5621" t="s">
        <v>16</v>
      </c>
      <c r="B5621" s="8">
        <f>Data!E5285</f>
        <v>0.01</v>
      </c>
    </row>
    <row r="5622" spans="1:2" x14ac:dyDescent="0.3">
      <c r="A5622" t="s">
        <v>16</v>
      </c>
      <c r="B5622" s="8">
        <f>Data!E5292</f>
        <v>0.08</v>
      </c>
    </row>
    <row r="5623" spans="1:2" x14ac:dyDescent="0.3">
      <c r="A5623" t="s">
        <v>16</v>
      </c>
      <c r="B5623" s="8">
        <f>Data!E5295</f>
        <v>0.01</v>
      </c>
    </row>
    <row r="5624" spans="1:2" x14ac:dyDescent="0.3">
      <c r="A5624" t="s">
        <v>16</v>
      </c>
      <c r="B5624" s="8">
        <f>Data!E5297</f>
        <v>7.0000000000000007E-2</v>
      </c>
    </row>
    <row r="5625" spans="1:2" x14ac:dyDescent="0.3">
      <c r="A5625" t="s">
        <v>16</v>
      </c>
      <c r="B5625" s="8">
        <f>Data!E5298</f>
        <v>0.09</v>
      </c>
    </row>
    <row r="5626" spans="1:2" x14ac:dyDescent="0.3">
      <c r="A5626" t="s">
        <v>16</v>
      </c>
      <c r="B5626" s="8">
        <f>Data!E5299</f>
        <v>0.1</v>
      </c>
    </row>
    <row r="5627" spans="1:2" x14ac:dyDescent="0.3">
      <c r="A5627" t="s">
        <v>16</v>
      </c>
      <c r="B5627" s="8">
        <f>Data!E5300</f>
        <v>0.03</v>
      </c>
    </row>
    <row r="5628" spans="1:2" x14ac:dyDescent="0.3">
      <c r="A5628" t="s">
        <v>16</v>
      </c>
      <c r="B5628" s="8">
        <f>Data!E5301</f>
        <v>0.02</v>
      </c>
    </row>
    <row r="5629" spans="1:2" x14ac:dyDescent="0.3">
      <c r="A5629" t="s">
        <v>16</v>
      </c>
      <c r="B5629" s="8">
        <f>Data!E5304</f>
        <v>0.03</v>
      </c>
    </row>
    <row r="5630" spans="1:2" x14ac:dyDescent="0.3">
      <c r="A5630" t="s">
        <v>16</v>
      </c>
      <c r="B5630" s="8">
        <f>Data!E5306</f>
        <v>0.08</v>
      </c>
    </row>
    <row r="5631" spans="1:2" x14ac:dyDescent="0.3">
      <c r="A5631" t="s">
        <v>16</v>
      </c>
      <c r="B5631" s="8">
        <f>Data!E5307</f>
        <v>0.09</v>
      </c>
    </row>
    <row r="5632" spans="1:2" x14ac:dyDescent="0.3">
      <c r="A5632" t="s">
        <v>16</v>
      </c>
      <c r="B5632" s="8">
        <f>Data!E5308</f>
        <v>0.05</v>
      </c>
    </row>
    <row r="5633" spans="1:2" x14ac:dyDescent="0.3">
      <c r="A5633" t="s">
        <v>16</v>
      </c>
      <c r="B5633" s="8">
        <f>Data!E5309</f>
        <v>0.06</v>
      </c>
    </row>
    <row r="5634" spans="1:2" x14ac:dyDescent="0.3">
      <c r="A5634" t="s">
        <v>16</v>
      </c>
      <c r="B5634" s="8">
        <f>Data!E5315</f>
        <v>0.08</v>
      </c>
    </row>
    <row r="5635" spans="1:2" x14ac:dyDescent="0.3">
      <c r="A5635" t="s">
        <v>16</v>
      </c>
      <c r="B5635" s="8">
        <f>Data!E5318</f>
        <v>0.02</v>
      </c>
    </row>
    <row r="5636" spans="1:2" x14ac:dyDescent="0.3">
      <c r="A5636" t="s">
        <v>16</v>
      </c>
      <c r="B5636" s="8">
        <f>Data!E5319</f>
        <v>0.06</v>
      </c>
    </row>
    <row r="5637" spans="1:2" x14ac:dyDescent="0.3">
      <c r="A5637" t="s">
        <v>16</v>
      </c>
      <c r="B5637" s="8">
        <f>Data!E5321</f>
        <v>7.0000000000000007E-2</v>
      </c>
    </row>
    <row r="5638" spans="1:2" x14ac:dyDescent="0.3">
      <c r="A5638" t="s">
        <v>16</v>
      </c>
      <c r="B5638" s="8">
        <f>Data!E5322</f>
        <v>0.1</v>
      </c>
    </row>
    <row r="5639" spans="1:2" x14ac:dyDescent="0.3">
      <c r="A5639" t="s">
        <v>16</v>
      </c>
      <c r="B5639" s="8">
        <f>Data!E5323</f>
        <v>0.02</v>
      </c>
    </row>
    <row r="5640" spans="1:2" x14ac:dyDescent="0.3">
      <c r="A5640" t="s">
        <v>16</v>
      </c>
      <c r="B5640" s="8">
        <f>Data!E5324</f>
        <v>0.05</v>
      </c>
    </row>
    <row r="5641" spans="1:2" x14ac:dyDescent="0.3">
      <c r="A5641" t="s">
        <v>16</v>
      </c>
      <c r="B5641" s="8">
        <f>Data!E5327</f>
        <v>0.09</v>
      </c>
    </row>
    <row r="5642" spans="1:2" x14ac:dyDescent="0.3">
      <c r="A5642" t="s">
        <v>16</v>
      </c>
      <c r="B5642" s="8">
        <f>Data!E5328</f>
        <v>0.04</v>
      </c>
    </row>
    <row r="5643" spans="1:2" x14ac:dyDescent="0.3">
      <c r="A5643" t="s">
        <v>16</v>
      </c>
      <c r="B5643" s="8">
        <f>Data!E5330</f>
        <v>0.09</v>
      </c>
    </row>
    <row r="5644" spans="1:2" x14ac:dyDescent="0.3">
      <c r="A5644" t="s">
        <v>16</v>
      </c>
      <c r="B5644" s="8">
        <f>Data!E5331</f>
        <v>0.08</v>
      </c>
    </row>
    <row r="5645" spans="1:2" x14ac:dyDescent="0.3">
      <c r="A5645" t="s">
        <v>16</v>
      </c>
      <c r="B5645" s="8">
        <f>Data!E5334</f>
        <v>0.04</v>
      </c>
    </row>
    <row r="5646" spans="1:2" x14ac:dyDescent="0.3">
      <c r="A5646" t="s">
        <v>16</v>
      </c>
      <c r="B5646" s="8">
        <f>Data!E5336</f>
        <v>0.02</v>
      </c>
    </row>
    <row r="5647" spans="1:2" x14ac:dyDescent="0.3">
      <c r="A5647" t="s">
        <v>16</v>
      </c>
      <c r="B5647" s="8">
        <f>Data!E5337</f>
        <v>0.05</v>
      </c>
    </row>
    <row r="5648" spans="1:2" x14ac:dyDescent="0.3">
      <c r="A5648" t="s">
        <v>16</v>
      </c>
      <c r="B5648" s="8">
        <f>Data!E5338</f>
        <v>0.1</v>
      </c>
    </row>
    <row r="5649" spans="1:2" x14ac:dyDescent="0.3">
      <c r="A5649" t="s">
        <v>16</v>
      </c>
      <c r="B5649" s="8">
        <f>Data!E5341</f>
        <v>0.09</v>
      </c>
    </row>
    <row r="5650" spans="1:2" x14ac:dyDescent="0.3">
      <c r="A5650" t="s">
        <v>16</v>
      </c>
      <c r="B5650" s="8">
        <f>Data!E5342</f>
        <v>0.01</v>
      </c>
    </row>
    <row r="5651" spans="1:2" x14ac:dyDescent="0.3">
      <c r="A5651" t="s">
        <v>16</v>
      </c>
      <c r="B5651" s="8">
        <f>Data!E5347</f>
        <v>0.08</v>
      </c>
    </row>
    <row r="5652" spans="1:2" x14ac:dyDescent="0.3">
      <c r="A5652" t="s">
        <v>16</v>
      </c>
      <c r="B5652" s="8">
        <f>Data!E5348</f>
        <v>0.01</v>
      </c>
    </row>
    <row r="5653" spans="1:2" x14ac:dyDescent="0.3">
      <c r="A5653" t="s">
        <v>16</v>
      </c>
      <c r="B5653" s="8">
        <f>Data!E5353</f>
        <v>0.1</v>
      </c>
    </row>
    <row r="5654" spans="1:2" x14ac:dyDescent="0.3">
      <c r="A5654" t="s">
        <v>16</v>
      </c>
      <c r="B5654" s="8">
        <f>Data!E5355</f>
        <v>0.01</v>
      </c>
    </row>
    <row r="5655" spans="1:2" x14ac:dyDescent="0.3">
      <c r="A5655" t="s">
        <v>16</v>
      </c>
      <c r="B5655" s="8">
        <f>Data!E5356</f>
        <v>0.06</v>
      </c>
    </row>
    <row r="5656" spans="1:2" x14ac:dyDescent="0.3">
      <c r="A5656" t="s">
        <v>16</v>
      </c>
      <c r="B5656" s="8">
        <f>Data!E5357</f>
        <v>0.04</v>
      </c>
    </row>
    <row r="5657" spans="1:2" x14ac:dyDescent="0.3">
      <c r="A5657" t="s">
        <v>16</v>
      </c>
      <c r="B5657" s="8">
        <f>Data!E5360</f>
        <v>0.04</v>
      </c>
    </row>
    <row r="5658" spans="1:2" x14ac:dyDescent="0.3">
      <c r="A5658" t="s">
        <v>16</v>
      </c>
      <c r="B5658" s="8">
        <f>Data!E5361</f>
        <v>0.03</v>
      </c>
    </row>
    <row r="5659" spans="1:2" x14ac:dyDescent="0.3">
      <c r="A5659" t="s">
        <v>16</v>
      </c>
      <c r="B5659" s="8">
        <f>Data!E5362</f>
        <v>0.01</v>
      </c>
    </row>
    <row r="5660" spans="1:2" x14ac:dyDescent="0.3">
      <c r="A5660" t="s">
        <v>16</v>
      </c>
      <c r="B5660" s="8">
        <f>Data!E5366</f>
        <v>0.09</v>
      </c>
    </row>
    <row r="5661" spans="1:2" x14ac:dyDescent="0.3">
      <c r="A5661" t="s">
        <v>16</v>
      </c>
      <c r="B5661" s="8">
        <f>Data!E5367</f>
        <v>0.09</v>
      </c>
    </row>
    <row r="5662" spans="1:2" x14ac:dyDescent="0.3">
      <c r="A5662" t="s">
        <v>16</v>
      </c>
      <c r="B5662" s="8">
        <f>Data!E5370</f>
        <v>0.04</v>
      </c>
    </row>
    <row r="5663" spans="1:2" x14ac:dyDescent="0.3">
      <c r="A5663" t="s">
        <v>16</v>
      </c>
      <c r="B5663" s="8">
        <f>Data!E5372</f>
        <v>0.05</v>
      </c>
    </row>
    <row r="5664" spans="1:2" x14ac:dyDescent="0.3">
      <c r="A5664" t="s">
        <v>16</v>
      </c>
      <c r="B5664" s="8">
        <f>Data!E5374</f>
        <v>0.08</v>
      </c>
    </row>
    <row r="5665" spans="1:2" x14ac:dyDescent="0.3">
      <c r="A5665" t="s">
        <v>16</v>
      </c>
      <c r="B5665" s="8">
        <f>Data!E5375</f>
        <v>0.03</v>
      </c>
    </row>
    <row r="5666" spans="1:2" x14ac:dyDescent="0.3">
      <c r="A5666" t="s">
        <v>16</v>
      </c>
      <c r="B5666" s="8">
        <f>Data!E5378</f>
        <v>0.08</v>
      </c>
    </row>
    <row r="5667" spans="1:2" x14ac:dyDescent="0.3">
      <c r="A5667" t="s">
        <v>16</v>
      </c>
      <c r="B5667" s="8">
        <f>Data!E5380</f>
        <v>7.0000000000000007E-2</v>
      </c>
    </row>
    <row r="5668" spans="1:2" x14ac:dyDescent="0.3">
      <c r="A5668" t="s">
        <v>16</v>
      </c>
      <c r="B5668" s="8">
        <f>Data!E5382</f>
        <v>0.01</v>
      </c>
    </row>
    <row r="5669" spans="1:2" x14ac:dyDescent="0.3">
      <c r="A5669" t="s">
        <v>16</v>
      </c>
      <c r="B5669" s="8">
        <f>Data!E5384</f>
        <v>0.03</v>
      </c>
    </row>
    <row r="5670" spans="1:2" x14ac:dyDescent="0.3">
      <c r="A5670" t="s">
        <v>16</v>
      </c>
      <c r="B5670" s="8">
        <f>Data!E5387</f>
        <v>0.1</v>
      </c>
    </row>
    <row r="5671" spans="1:2" x14ac:dyDescent="0.3">
      <c r="A5671" t="s">
        <v>16</v>
      </c>
      <c r="B5671" s="8">
        <f>Data!E5388</f>
        <v>0.08</v>
      </c>
    </row>
    <row r="5672" spans="1:2" x14ac:dyDescent="0.3">
      <c r="A5672" t="s">
        <v>16</v>
      </c>
      <c r="B5672" s="8">
        <f>Data!E5391</f>
        <v>0.01</v>
      </c>
    </row>
    <row r="5673" spans="1:2" x14ac:dyDescent="0.3">
      <c r="A5673" t="s">
        <v>16</v>
      </c>
      <c r="B5673" s="8">
        <f>Data!E5392</f>
        <v>7.0000000000000007E-2</v>
      </c>
    </row>
    <row r="5674" spans="1:2" x14ac:dyDescent="0.3">
      <c r="A5674" t="s">
        <v>16</v>
      </c>
      <c r="B5674" s="8">
        <f>Data!E5396</f>
        <v>0.01</v>
      </c>
    </row>
    <row r="5675" spans="1:2" x14ac:dyDescent="0.3">
      <c r="A5675" t="s">
        <v>16</v>
      </c>
      <c r="B5675" s="8">
        <f>Data!E5397</f>
        <v>0.06</v>
      </c>
    </row>
    <row r="5676" spans="1:2" x14ac:dyDescent="0.3">
      <c r="A5676" t="s">
        <v>16</v>
      </c>
      <c r="B5676" s="8">
        <f>Data!E5400</f>
        <v>0.03</v>
      </c>
    </row>
    <row r="5677" spans="1:2" x14ac:dyDescent="0.3">
      <c r="A5677" t="s">
        <v>16</v>
      </c>
      <c r="B5677" s="8">
        <f>Data!E5401</f>
        <v>0.03</v>
      </c>
    </row>
    <row r="5678" spans="1:2" x14ac:dyDescent="0.3">
      <c r="A5678" t="s">
        <v>16</v>
      </c>
      <c r="B5678" s="8">
        <f>Data!E5409</f>
        <v>0.06</v>
      </c>
    </row>
    <row r="5679" spans="1:2" x14ac:dyDescent="0.3">
      <c r="A5679" t="s">
        <v>16</v>
      </c>
      <c r="B5679" s="8">
        <f>Data!E5410</f>
        <v>0.1</v>
      </c>
    </row>
    <row r="5680" spans="1:2" x14ac:dyDescent="0.3">
      <c r="A5680" t="s">
        <v>16</v>
      </c>
      <c r="B5680" s="8">
        <f>Data!E5411</f>
        <v>0.06</v>
      </c>
    </row>
    <row r="5681" spans="1:2" x14ac:dyDescent="0.3">
      <c r="A5681" t="s">
        <v>16</v>
      </c>
      <c r="B5681" s="8">
        <f>Data!E5415</f>
        <v>0.09</v>
      </c>
    </row>
    <row r="5682" spans="1:2" x14ac:dyDescent="0.3">
      <c r="A5682" t="s">
        <v>16</v>
      </c>
      <c r="B5682" s="8">
        <f>Data!E5416</f>
        <v>0.1</v>
      </c>
    </row>
    <row r="5683" spans="1:2" x14ac:dyDescent="0.3">
      <c r="A5683" t="s">
        <v>16</v>
      </c>
      <c r="B5683" s="8">
        <f>Data!E5421</f>
        <v>0.02</v>
      </c>
    </row>
    <row r="5684" spans="1:2" x14ac:dyDescent="0.3">
      <c r="A5684" t="s">
        <v>16</v>
      </c>
      <c r="B5684" s="8">
        <f>Data!E5422</f>
        <v>0.05</v>
      </c>
    </row>
    <row r="5685" spans="1:2" x14ac:dyDescent="0.3">
      <c r="A5685" t="s">
        <v>16</v>
      </c>
      <c r="B5685" s="8">
        <f>Data!E5423</f>
        <v>0.06</v>
      </c>
    </row>
    <row r="5686" spans="1:2" x14ac:dyDescent="0.3">
      <c r="A5686" t="s">
        <v>16</v>
      </c>
      <c r="B5686" s="8">
        <f>Data!E5426</f>
        <v>0.01</v>
      </c>
    </row>
    <row r="5687" spans="1:2" x14ac:dyDescent="0.3">
      <c r="A5687" t="s">
        <v>16</v>
      </c>
      <c r="B5687" s="8">
        <f>Data!E5429</f>
        <v>0.08</v>
      </c>
    </row>
    <row r="5688" spans="1:2" x14ac:dyDescent="0.3">
      <c r="A5688" t="s">
        <v>16</v>
      </c>
      <c r="B5688" s="8">
        <f>Data!E5432</f>
        <v>0.02</v>
      </c>
    </row>
    <row r="5689" spans="1:2" x14ac:dyDescent="0.3">
      <c r="A5689" t="s">
        <v>16</v>
      </c>
      <c r="B5689" s="8">
        <f>Data!E5434</f>
        <v>0.06</v>
      </c>
    </row>
    <row r="5690" spans="1:2" x14ac:dyDescent="0.3">
      <c r="A5690" t="s">
        <v>16</v>
      </c>
      <c r="B5690" s="8">
        <f>Data!E5435</f>
        <v>0.09</v>
      </c>
    </row>
    <row r="5691" spans="1:2" x14ac:dyDescent="0.3">
      <c r="A5691" t="s">
        <v>16</v>
      </c>
      <c r="B5691" s="8">
        <f>Data!E5442</f>
        <v>0.05</v>
      </c>
    </row>
    <row r="5692" spans="1:2" x14ac:dyDescent="0.3">
      <c r="A5692" t="s">
        <v>16</v>
      </c>
      <c r="B5692" s="8">
        <f>Data!E5444</f>
        <v>0.08</v>
      </c>
    </row>
    <row r="5693" spans="1:2" x14ac:dyDescent="0.3">
      <c r="A5693" t="s">
        <v>16</v>
      </c>
      <c r="B5693" s="8">
        <f>Data!E5445</f>
        <v>7.0000000000000007E-2</v>
      </c>
    </row>
    <row r="5694" spans="1:2" x14ac:dyDescent="0.3">
      <c r="A5694" t="s">
        <v>16</v>
      </c>
      <c r="B5694" s="8">
        <f>Data!E5452</f>
        <v>0.08</v>
      </c>
    </row>
    <row r="5695" spans="1:2" x14ac:dyDescent="0.3">
      <c r="A5695" t="s">
        <v>16</v>
      </c>
      <c r="B5695" s="8">
        <f>Data!E5455</f>
        <v>0.06</v>
      </c>
    </row>
    <row r="5696" spans="1:2" x14ac:dyDescent="0.3">
      <c r="A5696" t="s">
        <v>16</v>
      </c>
      <c r="B5696" s="8">
        <f>Data!E5456</f>
        <v>0.1</v>
      </c>
    </row>
    <row r="5697" spans="1:2" x14ac:dyDescent="0.3">
      <c r="A5697" t="s">
        <v>16</v>
      </c>
      <c r="B5697" s="8">
        <f>Data!E5457</f>
        <v>0.09</v>
      </c>
    </row>
    <row r="5698" spans="1:2" x14ac:dyDescent="0.3">
      <c r="A5698" t="s">
        <v>16</v>
      </c>
      <c r="B5698" s="8">
        <f>Data!E5459</f>
        <v>0.04</v>
      </c>
    </row>
    <row r="5699" spans="1:2" x14ac:dyDescent="0.3">
      <c r="A5699" t="s">
        <v>16</v>
      </c>
      <c r="B5699" s="8">
        <f>Data!E5462</f>
        <v>0.04</v>
      </c>
    </row>
    <row r="5700" spans="1:2" x14ac:dyDescent="0.3">
      <c r="A5700" t="s">
        <v>16</v>
      </c>
      <c r="B5700" s="8">
        <f>Data!E5463</f>
        <v>0.02</v>
      </c>
    </row>
    <row r="5701" spans="1:2" x14ac:dyDescent="0.3">
      <c r="A5701" t="s">
        <v>16</v>
      </c>
      <c r="B5701" s="8">
        <f>Data!E5465</f>
        <v>0.04</v>
      </c>
    </row>
    <row r="5702" spans="1:2" x14ac:dyDescent="0.3">
      <c r="A5702" t="s">
        <v>16</v>
      </c>
      <c r="B5702" s="8">
        <f>Data!E5467</f>
        <v>0.06</v>
      </c>
    </row>
    <row r="5703" spans="1:2" x14ac:dyDescent="0.3">
      <c r="A5703" t="s">
        <v>16</v>
      </c>
      <c r="B5703" s="8">
        <f>Data!E5468</f>
        <v>0.08</v>
      </c>
    </row>
    <row r="5704" spans="1:2" x14ac:dyDescent="0.3">
      <c r="A5704" t="s">
        <v>16</v>
      </c>
      <c r="B5704" s="8">
        <f>Data!E5471</f>
        <v>0.05</v>
      </c>
    </row>
    <row r="5705" spans="1:2" x14ac:dyDescent="0.3">
      <c r="A5705" t="s">
        <v>16</v>
      </c>
      <c r="B5705" s="8">
        <f>Data!E5474</f>
        <v>0.05</v>
      </c>
    </row>
    <row r="5706" spans="1:2" x14ac:dyDescent="0.3">
      <c r="A5706" t="s">
        <v>16</v>
      </c>
      <c r="B5706" s="8">
        <f>Data!E5475</f>
        <v>0.03</v>
      </c>
    </row>
    <row r="5707" spans="1:2" x14ac:dyDescent="0.3">
      <c r="A5707" t="s">
        <v>16</v>
      </c>
      <c r="B5707" s="8">
        <f>Data!E5482</f>
        <v>0.02</v>
      </c>
    </row>
    <row r="5708" spans="1:2" x14ac:dyDescent="0.3">
      <c r="A5708" t="s">
        <v>16</v>
      </c>
      <c r="B5708" s="8">
        <f>Data!E5483</f>
        <v>0.03</v>
      </c>
    </row>
    <row r="5709" spans="1:2" x14ac:dyDescent="0.3">
      <c r="A5709" t="s">
        <v>16</v>
      </c>
      <c r="B5709" s="8">
        <f>Data!E5484</f>
        <v>0.03</v>
      </c>
    </row>
    <row r="5710" spans="1:2" x14ac:dyDescent="0.3">
      <c r="A5710" t="s">
        <v>16</v>
      </c>
      <c r="B5710" s="8">
        <f>Data!E5485</f>
        <v>0.09</v>
      </c>
    </row>
    <row r="5711" spans="1:2" x14ac:dyDescent="0.3">
      <c r="A5711" t="s">
        <v>16</v>
      </c>
      <c r="B5711" s="8">
        <f>Data!E5488</f>
        <v>0.04</v>
      </c>
    </row>
    <row r="5712" spans="1:2" x14ac:dyDescent="0.3">
      <c r="A5712" t="s">
        <v>16</v>
      </c>
      <c r="B5712" s="8">
        <f>Data!E5493</f>
        <v>0.02</v>
      </c>
    </row>
    <row r="5713" spans="1:2" x14ac:dyDescent="0.3">
      <c r="A5713" t="s">
        <v>16</v>
      </c>
      <c r="B5713" s="8">
        <f>Data!E5494</f>
        <v>0.09</v>
      </c>
    </row>
    <row r="5714" spans="1:2" x14ac:dyDescent="0.3">
      <c r="A5714" t="s">
        <v>16</v>
      </c>
      <c r="B5714" s="8">
        <f>Data!E5502</f>
        <v>0.05</v>
      </c>
    </row>
    <row r="5715" spans="1:2" x14ac:dyDescent="0.3">
      <c r="A5715" t="s">
        <v>16</v>
      </c>
      <c r="B5715" s="8">
        <f>Data!E5503</f>
        <v>0.04</v>
      </c>
    </row>
    <row r="5716" spans="1:2" x14ac:dyDescent="0.3">
      <c r="A5716" t="s">
        <v>16</v>
      </c>
      <c r="B5716" s="8">
        <f>Data!E5508</f>
        <v>0.06</v>
      </c>
    </row>
    <row r="5717" spans="1:2" x14ac:dyDescent="0.3">
      <c r="A5717" t="s">
        <v>16</v>
      </c>
      <c r="B5717" s="8">
        <f>Data!E5510</f>
        <v>0.06</v>
      </c>
    </row>
    <row r="5718" spans="1:2" x14ac:dyDescent="0.3">
      <c r="A5718" t="s">
        <v>16</v>
      </c>
      <c r="B5718" s="8">
        <f>Data!E5511</f>
        <v>0.01</v>
      </c>
    </row>
    <row r="5719" spans="1:2" x14ac:dyDescent="0.3">
      <c r="A5719" t="s">
        <v>16</v>
      </c>
      <c r="B5719" s="8">
        <f>Data!E5512</f>
        <v>7.0000000000000007E-2</v>
      </c>
    </row>
    <row r="5720" spans="1:2" x14ac:dyDescent="0.3">
      <c r="A5720" t="s">
        <v>16</v>
      </c>
      <c r="B5720" s="8">
        <f>Data!E5520</f>
        <v>0.02</v>
      </c>
    </row>
    <row r="5721" spans="1:2" x14ac:dyDescent="0.3">
      <c r="A5721" t="s">
        <v>16</v>
      </c>
      <c r="B5721" s="8">
        <f>Data!E5521</f>
        <v>0.06</v>
      </c>
    </row>
    <row r="5722" spans="1:2" x14ac:dyDescent="0.3">
      <c r="A5722" t="s">
        <v>16</v>
      </c>
      <c r="B5722" s="8">
        <f>Data!E5522</f>
        <v>0.08</v>
      </c>
    </row>
    <row r="5723" spans="1:2" x14ac:dyDescent="0.3">
      <c r="A5723" t="s">
        <v>16</v>
      </c>
      <c r="B5723" s="8">
        <f>Data!E5526</f>
        <v>0</v>
      </c>
    </row>
    <row r="5724" spans="1:2" x14ac:dyDescent="0.3">
      <c r="A5724" t="s">
        <v>16</v>
      </c>
      <c r="B5724" s="8">
        <f>Data!E5527</f>
        <v>0</v>
      </c>
    </row>
    <row r="5725" spans="1:2" x14ac:dyDescent="0.3">
      <c r="A5725" t="s">
        <v>16</v>
      </c>
      <c r="B5725" s="8">
        <f>Data!E5528</f>
        <v>0.06</v>
      </c>
    </row>
    <row r="5726" spans="1:2" x14ac:dyDescent="0.3">
      <c r="A5726" t="s">
        <v>16</v>
      </c>
      <c r="B5726" s="8">
        <f>Data!E5529</f>
        <v>0.1</v>
      </c>
    </row>
    <row r="5727" spans="1:2" x14ac:dyDescent="0.3">
      <c r="A5727" t="s">
        <v>16</v>
      </c>
      <c r="B5727" s="8">
        <f>Data!E5532</f>
        <v>0.01</v>
      </c>
    </row>
    <row r="5728" spans="1:2" x14ac:dyDescent="0.3">
      <c r="A5728" t="s">
        <v>16</v>
      </c>
      <c r="B5728" s="8">
        <f>Data!E5537</f>
        <v>0.03</v>
      </c>
    </row>
    <row r="5729" spans="1:2" x14ac:dyDescent="0.3">
      <c r="A5729" t="s">
        <v>16</v>
      </c>
      <c r="B5729" s="8">
        <f>Data!E5538</f>
        <v>0.03</v>
      </c>
    </row>
    <row r="5730" spans="1:2" x14ac:dyDescent="0.3">
      <c r="A5730" t="s">
        <v>16</v>
      </c>
      <c r="B5730" s="8">
        <f>Data!E5539</f>
        <v>0.08</v>
      </c>
    </row>
    <row r="5731" spans="1:2" x14ac:dyDescent="0.3">
      <c r="A5731" t="s">
        <v>16</v>
      </c>
      <c r="B5731" s="8">
        <f>Data!E5541</f>
        <v>0.03</v>
      </c>
    </row>
    <row r="5732" spans="1:2" x14ac:dyDescent="0.3">
      <c r="A5732" t="s">
        <v>16</v>
      </c>
      <c r="B5732" s="8">
        <f>Data!E5543</f>
        <v>0.05</v>
      </c>
    </row>
    <row r="5733" spans="1:2" x14ac:dyDescent="0.3">
      <c r="A5733" t="s">
        <v>16</v>
      </c>
      <c r="B5733" s="8">
        <f>Data!E5544</f>
        <v>0.1</v>
      </c>
    </row>
    <row r="5734" spans="1:2" x14ac:dyDescent="0.3">
      <c r="A5734" t="s">
        <v>16</v>
      </c>
      <c r="B5734" s="8">
        <f>Data!E5547</f>
        <v>0.05</v>
      </c>
    </row>
    <row r="5735" spans="1:2" x14ac:dyDescent="0.3">
      <c r="A5735" t="s">
        <v>16</v>
      </c>
      <c r="B5735" s="8">
        <f>Data!E5551</f>
        <v>0.09</v>
      </c>
    </row>
    <row r="5736" spans="1:2" x14ac:dyDescent="0.3">
      <c r="A5736" t="s">
        <v>16</v>
      </c>
      <c r="B5736" s="8">
        <f>Data!E5554</f>
        <v>0.09</v>
      </c>
    </row>
    <row r="5737" spans="1:2" x14ac:dyDescent="0.3">
      <c r="A5737" t="s">
        <v>16</v>
      </c>
      <c r="B5737" s="8">
        <f>Data!E5555</f>
        <v>0.09</v>
      </c>
    </row>
    <row r="5738" spans="1:2" x14ac:dyDescent="0.3">
      <c r="A5738" t="s">
        <v>16</v>
      </c>
      <c r="B5738" s="8">
        <f>Data!E5558</f>
        <v>7.0000000000000007E-2</v>
      </c>
    </row>
    <row r="5739" spans="1:2" x14ac:dyDescent="0.3">
      <c r="A5739" t="s">
        <v>16</v>
      </c>
      <c r="B5739" s="8">
        <f>Data!E5559</f>
        <v>0.01</v>
      </c>
    </row>
    <row r="5740" spans="1:2" x14ac:dyDescent="0.3">
      <c r="A5740" t="s">
        <v>16</v>
      </c>
      <c r="B5740" s="8">
        <f>Data!E5560</f>
        <v>0.09</v>
      </c>
    </row>
    <row r="5741" spans="1:2" x14ac:dyDescent="0.3">
      <c r="A5741" t="s">
        <v>16</v>
      </c>
      <c r="B5741" s="8">
        <f>Data!E5561</f>
        <v>0.05</v>
      </c>
    </row>
    <row r="5742" spans="1:2" x14ac:dyDescent="0.3">
      <c r="A5742" t="s">
        <v>16</v>
      </c>
      <c r="B5742" s="8">
        <f>Data!E5562</f>
        <v>0.02</v>
      </c>
    </row>
    <row r="5743" spans="1:2" x14ac:dyDescent="0.3">
      <c r="A5743" t="s">
        <v>16</v>
      </c>
      <c r="B5743" s="8">
        <f>Data!E5564</f>
        <v>0.06</v>
      </c>
    </row>
    <row r="5744" spans="1:2" x14ac:dyDescent="0.3">
      <c r="A5744" t="s">
        <v>16</v>
      </c>
      <c r="B5744" s="8">
        <f>Data!E5566</f>
        <v>0.08</v>
      </c>
    </row>
    <row r="5745" spans="1:2" x14ac:dyDescent="0.3">
      <c r="A5745" t="s">
        <v>16</v>
      </c>
      <c r="B5745" s="8">
        <f>Data!E5567</f>
        <v>0.03</v>
      </c>
    </row>
    <row r="5746" spans="1:2" x14ac:dyDescent="0.3">
      <c r="A5746" t="s">
        <v>16</v>
      </c>
      <c r="B5746" s="8">
        <f>Data!E5573</f>
        <v>0.02</v>
      </c>
    </row>
    <row r="5747" spans="1:2" x14ac:dyDescent="0.3">
      <c r="A5747" t="s">
        <v>16</v>
      </c>
      <c r="B5747" s="8">
        <f>Data!E5575</f>
        <v>0.01</v>
      </c>
    </row>
    <row r="5748" spans="1:2" x14ac:dyDescent="0.3">
      <c r="A5748" t="s">
        <v>16</v>
      </c>
      <c r="B5748" s="8">
        <f>Data!E5579</f>
        <v>0.02</v>
      </c>
    </row>
    <row r="5749" spans="1:2" x14ac:dyDescent="0.3">
      <c r="A5749" t="s">
        <v>16</v>
      </c>
      <c r="B5749" s="8">
        <f>Data!E5582</f>
        <v>0.03</v>
      </c>
    </row>
    <row r="5750" spans="1:2" x14ac:dyDescent="0.3">
      <c r="A5750" t="s">
        <v>16</v>
      </c>
      <c r="B5750" s="8">
        <f>Data!E5583</f>
        <v>0.09</v>
      </c>
    </row>
    <row r="5751" spans="1:2" x14ac:dyDescent="0.3">
      <c r="A5751" t="s">
        <v>16</v>
      </c>
      <c r="B5751" s="8">
        <f>Data!E5586</f>
        <v>0.04</v>
      </c>
    </row>
    <row r="5752" spans="1:2" x14ac:dyDescent="0.3">
      <c r="A5752" t="s">
        <v>16</v>
      </c>
      <c r="B5752" s="8">
        <f>Data!E5588</f>
        <v>0.04</v>
      </c>
    </row>
    <row r="5753" spans="1:2" x14ac:dyDescent="0.3">
      <c r="A5753" t="s">
        <v>16</v>
      </c>
      <c r="B5753" s="8">
        <f>Data!E5591</f>
        <v>7.0000000000000007E-2</v>
      </c>
    </row>
    <row r="5754" spans="1:2" x14ac:dyDescent="0.3">
      <c r="A5754" t="s">
        <v>16</v>
      </c>
      <c r="B5754" s="8">
        <f>Data!E5592</f>
        <v>0.05</v>
      </c>
    </row>
    <row r="5755" spans="1:2" x14ac:dyDescent="0.3">
      <c r="A5755" t="s">
        <v>16</v>
      </c>
      <c r="B5755" s="8">
        <f>Data!E5596</f>
        <v>0.06</v>
      </c>
    </row>
    <row r="5756" spans="1:2" x14ac:dyDescent="0.3">
      <c r="A5756" t="s">
        <v>16</v>
      </c>
      <c r="B5756" s="8">
        <f>Data!E5597</f>
        <v>0.02</v>
      </c>
    </row>
    <row r="5757" spans="1:2" x14ac:dyDescent="0.3">
      <c r="A5757" t="s">
        <v>16</v>
      </c>
      <c r="B5757" s="8">
        <f>Data!E5598</f>
        <v>0.09</v>
      </c>
    </row>
    <row r="5758" spans="1:2" x14ac:dyDescent="0.3">
      <c r="A5758" t="s">
        <v>16</v>
      </c>
      <c r="B5758" s="8">
        <f>Data!E5600</f>
        <v>0.1</v>
      </c>
    </row>
    <row r="5759" spans="1:2" x14ac:dyDescent="0.3">
      <c r="A5759" t="s">
        <v>16</v>
      </c>
      <c r="B5759" s="8">
        <f>Data!E5601</f>
        <v>0.06</v>
      </c>
    </row>
    <row r="5760" spans="1:2" x14ac:dyDescent="0.3">
      <c r="A5760" t="s">
        <v>16</v>
      </c>
      <c r="B5760" s="8">
        <f>Data!E5603</f>
        <v>0.09</v>
      </c>
    </row>
    <row r="5761" spans="1:2" x14ac:dyDescent="0.3">
      <c r="A5761" t="s">
        <v>16</v>
      </c>
      <c r="B5761" s="8">
        <f>Data!E5604</f>
        <v>0.01</v>
      </c>
    </row>
    <row r="5762" spans="1:2" x14ac:dyDescent="0.3">
      <c r="A5762" t="s">
        <v>16</v>
      </c>
      <c r="B5762" s="8">
        <f>Data!E5608</f>
        <v>0.02</v>
      </c>
    </row>
    <row r="5763" spans="1:2" x14ac:dyDescent="0.3">
      <c r="A5763" t="s">
        <v>16</v>
      </c>
      <c r="B5763" s="8">
        <f>Data!E5610</f>
        <v>0</v>
      </c>
    </row>
    <row r="5764" spans="1:2" x14ac:dyDescent="0.3">
      <c r="A5764" t="s">
        <v>16</v>
      </c>
      <c r="B5764" s="8">
        <f>Data!E5613</f>
        <v>0.05</v>
      </c>
    </row>
    <row r="5765" spans="1:2" x14ac:dyDescent="0.3">
      <c r="A5765" t="s">
        <v>16</v>
      </c>
      <c r="B5765" s="8">
        <f>Data!E5616</f>
        <v>0.03</v>
      </c>
    </row>
    <row r="5766" spans="1:2" x14ac:dyDescent="0.3">
      <c r="A5766" t="s">
        <v>16</v>
      </c>
      <c r="B5766" s="8">
        <f>Data!E5619</f>
        <v>0.04</v>
      </c>
    </row>
    <row r="5767" spans="1:2" x14ac:dyDescent="0.3">
      <c r="A5767" t="s">
        <v>16</v>
      </c>
      <c r="B5767" s="8">
        <f>Data!E5620</f>
        <v>0.03</v>
      </c>
    </row>
    <row r="5768" spans="1:2" x14ac:dyDescent="0.3">
      <c r="A5768" t="s">
        <v>16</v>
      </c>
      <c r="B5768" s="8">
        <f>Data!E5621</f>
        <v>0.05</v>
      </c>
    </row>
    <row r="5769" spans="1:2" x14ac:dyDescent="0.3">
      <c r="A5769" t="s">
        <v>16</v>
      </c>
      <c r="B5769" s="8">
        <f>Data!E5626</f>
        <v>0.02</v>
      </c>
    </row>
    <row r="5770" spans="1:2" x14ac:dyDescent="0.3">
      <c r="A5770" t="s">
        <v>16</v>
      </c>
      <c r="B5770" s="8">
        <f>Data!E5627</f>
        <v>0.03</v>
      </c>
    </row>
    <row r="5771" spans="1:2" x14ac:dyDescent="0.3">
      <c r="A5771" t="s">
        <v>16</v>
      </c>
      <c r="B5771" s="8">
        <f>Data!E5628</f>
        <v>0.05</v>
      </c>
    </row>
    <row r="5772" spans="1:2" x14ac:dyDescent="0.3">
      <c r="A5772" t="s">
        <v>16</v>
      </c>
      <c r="B5772" s="8">
        <f>Data!E5634</f>
        <v>0.08</v>
      </c>
    </row>
    <row r="5773" spans="1:2" x14ac:dyDescent="0.3">
      <c r="A5773" t="s">
        <v>16</v>
      </c>
      <c r="B5773" s="8">
        <f>Data!E5640</f>
        <v>0.06</v>
      </c>
    </row>
    <row r="5774" spans="1:2" x14ac:dyDescent="0.3">
      <c r="A5774" t="s">
        <v>16</v>
      </c>
      <c r="B5774" s="8">
        <f>Data!E5641</f>
        <v>0.08</v>
      </c>
    </row>
    <row r="5775" spans="1:2" x14ac:dyDescent="0.3">
      <c r="A5775" t="s">
        <v>16</v>
      </c>
      <c r="B5775" s="8">
        <f>Data!E5642</f>
        <v>0.08</v>
      </c>
    </row>
    <row r="5776" spans="1:2" x14ac:dyDescent="0.3">
      <c r="A5776" t="s">
        <v>16</v>
      </c>
      <c r="B5776" s="8">
        <f>Data!E5643</f>
        <v>0.05</v>
      </c>
    </row>
    <row r="5777" spans="1:2" x14ac:dyDescent="0.3">
      <c r="A5777" t="s">
        <v>16</v>
      </c>
      <c r="B5777" s="8">
        <f>Data!E5645</f>
        <v>0.08</v>
      </c>
    </row>
    <row r="5778" spans="1:2" x14ac:dyDescent="0.3">
      <c r="A5778" t="s">
        <v>16</v>
      </c>
      <c r="B5778" s="8">
        <f>Data!E5649</f>
        <v>0</v>
      </c>
    </row>
    <row r="5779" spans="1:2" x14ac:dyDescent="0.3">
      <c r="A5779" t="s">
        <v>16</v>
      </c>
      <c r="B5779" s="8">
        <f>Data!E5650</f>
        <v>0</v>
      </c>
    </row>
    <row r="5780" spans="1:2" x14ac:dyDescent="0.3">
      <c r="A5780" t="s">
        <v>16</v>
      </c>
      <c r="B5780" s="8">
        <f>Data!E5651</f>
        <v>0.09</v>
      </c>
    </row>
    <row r="5781" spans="1:2" x14ac:dyDescent="0.3">
      <c r="A5781" t="s">
        <v>16</v>
      </c>
      <c r="B5781" s="8">
        <f>Data!E5653</f>
        <v>0.04</v>
      </c>
    </row>
    <row r="5782" spans="1:2" x14ac:dyDescent="0.3">
      <c r="A5782" t="s">
        <v>16</v>
      </c>
      <c r="B5782" s="8">
        <f>Data!E5657</f>
        <v>0.08</v>
      </c>
    </row>
    <row r="5783" spans="1:2" x14ac:dyDescent="0.3">
      <c r="A5783" t="s">
        <v>16</v>
      </c>
      <c r="B5783" s="8">
        <f>Data!E5658</f>
        <v>0.03</v>
      </c>
    </row>
    <row r="5784" spans="1:2" x14ac:dyDescent="0.3">
      <c r="A5784" t="s">
        <v>16</v>
      </c>
      <c r="B5784" s="8">
        <f>Data!E5659</f>
        <v>7.0000000000000007E-2</v>
      </c>
    </row>
    <row r="5785" spans="1:2" x14ac:dyDescent="0.3">
      <c r="A5785" t="s">
        <v>16</v>
      </c>
      <c r="B5785" s="8">
        <f>Data!E5662</f>
        <v>0.03</v>
      </c>
    </row>
    <row r="5786" spans="1:2" x14ac:dyDescent="0.3">
      <c r="A5786" t="s">
        <v>16</v>
      </c>
      <c r="B5786" s="8">
        <f>Data!E5663</f>
        <v>0.09</v>
      </c>
    </row>
    <row r="5787" spans="1:2" x14ac:dyDescent="0.3">
      <c r="A5787" t="s">
        <v>16</v>
      </c>
      <c r="B5787" s="8">
        <f>Data!E5664</f>
        <v>0.04</v>
      </c>
    </row>
    <row r="5788" spans="1:2" x14ac:dyDescent="0.3">
      <c r="A5788" t="s">
        <v>16</v>
      </c>
      <c r="B5788" s="8">
        <f>Data!E5666</f>
        <v>0.06</v>
      </c>
    </row>
    <row r="5789" spans="1:2" x14ac:dyDescent="0.3">
      <c r="A5789" t="s">
        <v>16</v>
      </c>
      <c r="B5789" s="8">
        <f>Data!E5667</f>
        <v>0.09</v>
      </c>
    </row>
    <row r="5790" spans="1:2" x14ac:dyDescent="0.3">
      <c r="A5790" t="s">
        <v>16</v>
      </c>
      <c r="B5790" s="8">
        <f>Data!E5669</f>
        <v>7.0000000000000007E-2</v>
      </c>
    </row>
    <row r="5791" spans="1:2" x14ac:dyDescent="0.3">
      <c r="A5791" t="s">
        <v>16</v>
      </c>
      <c r="B5791" s="8">
        <f>Data!E5670</f>
        <v>0.05</v>
      </c>
    </row>
    <row r="5792" spans="1:2" x14ac:dyDescent="0.3">
      <c r="A5792" t="s">
        <v>16</v>
      </c>
      <c r="B5792" s="8">
        <f>Data!E5671</f>
        <v>0.02</v>
      </c>
    </row>
    <row r="5793" spans="1:2" x14ac:dyDescent="0.3">
      <c r="A5793" t="s">
        <v>16</v>
      </c>
      <c r="B5793" s="8">
        <f>Data!E5676</f>
        <v>0.01</v>
      </c>
    </row>
    <row r="5794" spans="1:2" x14ac:dyDescent="0.3">
      <c r="A5794" t="s">
        <v>16</v>
      </c>
      <c r="B5794" s="8">
        <f>Data!E5679</f>
        <v>0.05</v>
      </c>
    </row>
    <row r="5795" spans="1:2" x14ac:dyDescent="0.3">
      <c r="A5795" t="s">
        <v>16</v>
      </c>
      <c r="B5795" s="8">
        <f>Data!E5682</f>
        <v>0.06</v>
      </c>
    </row>
    <row r="5796" spans="1:2" x14ac:dyDescent="0.3">
      <c r="A5796" t="s">
        <v>16</v>
      </c>
      <c r="B5796" s="8">
        <f>Data!E5690</f>
        <v>0.08</v>
      </c>
    </row>
    <row r="5797" spans="1:2" x14ac:dyDescent="0.3">
      <c r="A5797" t="s">
        <v>16</v>
      </c>
      <c r="B5797" s="8">
        <f>Data!E5691</f>
        <v>0.03</v>
      </c>
    </row>
    <row r="5798" spans="1:2" x14ac:dyDescent="0.3">
      <c r="A5798" t="s">
        <v>16</v>
      </c>
      <c r="B5798" s="8">
        <f>Data!E5697</f>
        <v>0.02</v>
      </c>
    </row>
    <row r="5799" spans="1:2" x14ac:dyDescent="0.3">
      <c r="A5799" t="s">
        <v>16</v>
      </c>
      <c r="B5799" s="8">
        <f>Data!E5705</f>
        <v>0.01</v>
      </c>
    </row>
    <row r="5800" spans="1:2" x14ac:dyDescent="0.3">
      <c r="A5800" t="s">
        <v>16</v>
      </c>
      <c r="B5800" s="8">
        <f>Data!E5710</f>
        <v>7.0000000000000007E-2</v>
      </c>
    </row>
    <row r="5801" spans="1:2" x14ac:dyDescent="0.3">
      <c r="A5801" t="s">
        <v>16</v>
      </c>
      <c r="B5801" s="8">
        <f>Data!E5711</f>
        <v>0.01</v>
      </c>
    </row>
    <row r="5802" spans="1:2" x14ac:dyDescent="0.3">
      <c r="A5802" t="s">
        <v>16</v>
      </c>
      <c r="B5802" s="8">
        <f>Data!E5717</f>
        <v>0.08</v>
      </c>
    </row>
    <row r="5803" spans="1:2" x14ac:dyDescent="0.3">
      <c r="A5803" t="s">
        <v>16</v>
      </c>
      <c r="B5803" s="8">
        <f>Data!E5718</f>
        <v>0.04</v>
      </c>
    </row>
    <row r="5804" spans="1:2" x14ac:dyDescent="0.3">
      <c r="A5804" t="s">
        <v>16</v>
      </c>
      <c r="B5804" s="8">
        <f>Data!E5719</f>
        <v>0.06</v>
      </c>
    </row>
    <row r="5805" spans="1:2" x14ac:dyDescent="0.3">
      <c r="A5805" t="s">
        <v>16</v>
      </c>
      <c r="B5805" s="8">
        <f>Data!E5721</f>
        <v>0.06</v>
      </c>
    </row>
    <row r="5806" spans="1:2" x14ac:dyDescent="0.3">
      <c r="A5806" t="s">
        <v>16</v>
      </c>
      <c r="B5806" s="8">
        <f>Data!E5725</f>
        <v>0.05</v>
      </c>
    </row>
    <row r="5807" spans="1:2" x14ac:dyDescent="0.3">
      <c r="A5807" t="s">
        <v>16</v>
      </c>
      <c r="B5807" s="8">
        <f>Data!E5727</f>
        <v>0.04</v>
      </c>
    </row>
    <row r="5808" spans="1:2" x14ac:dyDescent="0.3">
      <c r="A5808" t="s">
        <v>16</v>
      </c>
      <c r="B5808" s="8">
        <f>Data!E5729</f>
        <v>0.03</v>
      </c>
    </row>
    <row r="5809" spans="1:2" x14ac:dyDescent="0.3">
      <c r="A5809" t="s">
        <v>16</v>
      </c>
      <c r="B5809" s="8">
        <f>Data!E5730</f>
        <v>0.09</v>
      </c>
    </row>
    <row r="5810" spans="1:2" x14ac:dyDescent="0.3">
      <c r="A5810" t="s">
        <v>16</v>
      </c>
      <c r="B5810" s="8">
        <f>Data!E5732</f>
        <v>0.04</v>
      </c>
    </row>
    <row r="5811" spans="1:2" x14ac:dyDescent="0.3">
      <c r="A5811" t="s">
        <v>16</v>
      </c>
      <c r="B5811" s="8">
        <f>Data!E5733</f>
        <v>7.0000000000000007E-2</v>
      </c>
    </row>
    <row r="5812" spans="1:2" x14ac:dyDescent="0.3">
      <c r="A5812" t="s">
        <v>16</v>
      </c>
      <c r="B5812" s="8">
        <f>Data!E5734</f>
        <v>0.05</v>
      </c>
    </row>
    <row r="5813" spans="1:2" x14ac:dyDescent="0.3">
      <c r="A5813" t="s">
        <v>16</v>
      </c>
      <c r="B5813" s="8">
        <f>Data!E5736</f>
        <v>0.01</v>
      </c>
    </row>
    <row r="5814" spans="1:2" x14ac:dyDescent="0.3">
      <c r="A5814" t="s">
        <v>16</v>
      </c>
      <c r="B5814" s="8">
        <f>Data!E5738</f>
        <v>0.08</v>
      </c>
    </row>
    <row r="5815" spans="1:2" x14ac:dyDescent="0.3">
      <c r="A5815" t="s">
        <v>16</v>
      </c>
      <c r="B5815" s="8">
        <f>Data!E5739</f>
        <v>0.09</v>
      </c>
    </row>
    <row r="5816" spans="1:2" x14ac:dyDescent="0.3">
      <c r="A5816" t="s">
        <v>16</v>
      </c>
      <c r="B5816" s="8">
        <f>Data!E5741</f>
        <v>0.06</v>
      </c>
    </row>
    <row r="5817" spans="1:2" x14ac:dyDescent="0.3">
      <c r="A5817" t="s">
        <v>16</v>
      </c>
      <c r="B5817" s="8">
        <f>Data!E5746</f>
        <v>0</v>
      </c>
    </row>
    <row r="5818" spans="1:2" x14ac:dyDescent="0.3">
      <c r="A5818" t="s">
        <v>16</v>
      </c>
      <c r="B5818" s="8">
        <f>Data!E5748</f>
        <v>0.02</v>
      </c>
    </row>
    <row r="5819" spans="1:2" x14ac:dyDescent="0.3">
      <c r="A5819" t="s">
        <v>16</v>
      </c>
      <c r="B5819" s="8">
        <f>Data!E5750</f>
        <v>0.06</v>
      </c>
    </row>
    <row r="5820" spans="1:2" x14ac:dyDescent="0.3">
      <c r="A5820" t="s">
        <v>16</v>
      </c>
      <c r="B5820" s="8">
        <f>Data!E5753</f>
        <v>0.02</v>
      </c>
    </row>
    <row r="5821" spans="1:2" x14ac:dyDescent="0.3">
      <c r="A5821" t="s">
        <v>16</v>
      </c>
      <c r="B5821" s="8">
        <f>Data!E5757</f>
        <v>0.01</v>
      </c>
    </row>
    <row r="5822" spans="1:2" x14ac:dyDescent="0.3">
      <c r="A5822" t="s">
        <v>16</v>
      </c>
      <c r="B5822" s="8">
        <f>Data!E5758</f>
        <v>0.04</v>
      </c>
    </row>
    <row r="5823" spans="1:2" x14ac:dyDescent="0.3">
      <c r="A5823" t="s">
        <v>16</v>
      </c>
      <c r="B5823" s="8">
        <f>Data!E5760</f>
        <v>0.02</v>
      </c>
    </row>
    <row r="5824" spans="1:2" x14ac:dyDescent="0.3">
      <c r="A5824" t="s">
        <v>16</v>
      </c>
      <c r="B5824" s="8">
        <f>Data!E5761</f>
        <v>0.09</v>
      </c>
    </row>
    <row r="5825" spans="1:2" x14ac:dyDescent="0.3">
      <c r="A5825" t="s">
        <v>16</v>
      </c>
      <c r="B5825" s="8">
        <f>Data!E5763</f>
        <v>0.02</v>
      </c>
    </row>
    <row r="5826" spans="1:2" x14ac:dyDescent="0.3">
      <c r="A5826" t="s">
        <v>16</v>
      </c>
      <c r="B5826" s="8">
        <f>Data!E5764</f>
        <v>7.0000000000000007E-2</v>
      </c>
    </row>
    <row r="5827" spans="1:2" x14ac:dyDescent="0.3">
      <c r="A5827" t="s">
        <v>16</v>
      </c>
      <c r="B5827" s="8">
        <f>Data!E5765</f>
        <v>7.0000000000000007E-2</v>
      </c>
    </row>
    <row r="5828" spans="1:2" x14ac:dyDescent="0.3">
      <c r="A5828" t="s">
        <v>16</v>
      </c>
      <c r="B5828" s="8">
        <f>Data!E5766</f>
        <v>0.02</v>
      </c>
    </row>
    <row r="5829" spans="1:2" x14ac:dyDescent="0.3">
      <c r="A5829" t="s">
        <v>16</v>
      </c>
      <c r="B5829" s="8">
        <f>Data!E5768</f>
        <v>0.09</v>
      </c>
    </row>
    <row r="5830" spans="1:2" x14ac:dyDescent="0.3">
      <c r="A5830" t="s">
        <v>16</v>
      </c>
      <c r="B5830" s="8">
        <f>Data!E5769</f>
        <v>7.0000000000000007E-2</v>
      </c>
    </row>
    <row r="5831" spans="1:2" x14ac:dyDescent="0.3">
      <c r="A5831" t="s">
        <v>16</v>
      </c>
      <c r="B5831" s="8">
        <f>Data!E5770</f>
        <v>0.08</v>
      </c>
    </row>
    <row r="5832" spans="1:2" x14ac:dyDescent="0.3">
      <c r="A5832" t="s">
        <v>16</v>
      </c>
      <c r="B5832" s="8">
        <f>Data!E5776</f>
        <v>0</v>
      </c>
    </row>
    <row r="5833" spans="1:2" x14ac:dyDescent="0.3">
      <c r="A5833" t="s">
        <v>16</v>
      </c>
      <c r="B5833" s="8">
        <f>Data!E5779</f>
        <v>0.01</v>
      </c>
    </row>
    <row r="5834" spans="1:2" x14ac:dyDescent="0.3">
      <c r="A5834" t="s">
        <v>16</v>
      </c>
      <c r="B5834" s="8">
        <f>Data!E5780</f>
        <v>0.04</v>
      </c>
    </row>
    <row r="5835" spans="1:2" x14ac:dyDescent="0.3">
      <c r="A5835" t="s">
        <v>16</v>
      </c>
      <c r="B5835" s="8">
        <f>Data!E5781</f>
        <v>0.09</v>
      </c>
    </row>
    <row r="5836" spans="1:2" x14ac:dyDescent="0.3">
      <c r="A5836" t="s">
        <v>16</v>
      </c>
      <c r="B5836" s="8">
        <f>Data!E5782</f>
        <v>0.1</v>
      </c>
    </row>
    <row r="5837" spans="1:2" x14ac:dyDescent="0.3">
      <c r="A5837" t="s">
        <v>16</v>
      </c>
      <c r="B5837" s="8">
        <f>Data!E5784</f>
        <v>0.02</v>
      </c>
    </row>
    <row r="5838" spans="1:2" x14ac:dyDescent="0.3">
      <c r="A5838" t="s">
        <v>16</v>
      </c>
      <c r="B5838" s="8">
        <f>Data!E5785</f>
        <v>0.04</v>
      </c>
    </row>
    <row r="5839" spans="1:2" x14ac:dyDescent="0.3">
      <c r="A5839" t="s">
        <v>16</v>
      </c>
      <c r="B5839" s="8">
        <f>Data!E5789</f>
        <v>0.09</v>
      </c>
    </row>
    <row r="5840" spans="1:2" x14ac:dyDescent="0.3">
      <c r="A5840" t="s">
        <v>16</v>
      </c>
      <c r="B5840" s="8">
        <f>Data!E5791</f>
        <v>0.01</v>
      </c>
    </row>
    <row r="5841" spans="1:2" x14ac:dyDescent="0.3">
      <c r="A5841" t="s">
        <v>16</v>
      </c>
      <c r="B5841" s="8">
        <f>Data!E5798</f>
        <v>0.06</v>
      </c>
    </row>
    <row r="5842" spans="1:2" x14ac:dyDescent="0.3">
      <c r="A5842" t="s">
        <v>16</v>
      </c>
      <c r="B5842" s="8">
        <f>Data!E5799</f>
        <v>0.03</v>
      </c>
    </row>
    <row r="5843" spans="1:2" x14ac:dyDescent="0.3">
      <c r="A5843" t="s">
        <v>16</v>
      </c>
      <c r="B5843" s="8">
        <f>Data!E5800</f>
        <v>0.04</v>
      </c>
    </row>
    <row r="5844" spans="1:2" x14ac:dyDescent="0.3">
      <c r="A5844" t="s">
        <v>16</v>
      </c>
      <c r="B5844" s="8">
        <f>Data!E5801</f>
        <v>0.06</v>
      </c>
    </row>
    <row r="5845" spans="1:2" x14ac:dyDescent="0.3">
      <c r="A5845" t="s">
        <v>16</v>
      </c>
      <c r="B5845" s="8">
        <f>Data!E5802</f>
        <v>0.02</v>
      </c>
    </row>
    <row r="5846" spans="1:2" x14ac:dyDescent="0.3">
      <c r="A5846" t="s">
        <v>16</v>
      </c>
      <c r="B5846" s="8">
        <f>Data!E5803</f>
        <v>0.1</v>
      </c>
    </row>
    <row r="5847" spans="1:2" x14ac:dyDescent="0.3">
      <c r="A5847" t="s">
        <v>16</v>
      </c>
      <c r="B5847" s="8">
        <f>Data!E5806</f>
        <v>0.06</v>
      </c>
    </row>
    <row r="5848" spans="1:2" x14ac:dyDescent="0.3">
      <c r="A5848" t="s">
        <v>16</v>
      </c>
      <c r="B5848" s="8">
        <f>Data!E5810</f>
        <v>0.01</v>
      </c>
    </row>
    <row r="5849" spans="1:2" x14ac:dyDescent="0.3">
      <c r="A5849" t="s">
        <v>16</v>
      </c>
      <c r="B5849" s="8">
        <f>Data!E5812</f>
        <v>0.02</v>
      </c>
    </row>
    <row r="5850" spans="1:2" x14ac:dyDescent="0.3">
      <c r="A5850" t="s">
        <v>16</v>
      </c>
      <c r="B5850" s="8">
        <f>Data!E5814</f>
        <v>0.09</v>
      </c>
    </row>
    <row r="5851" spans="1:2" x14ac:dyDescent="0.3">
      <c r="A5851" t="s">
        <v>16</v>
      </c>
      <c r="B5851" s="8">
        <f>Data!E5819</f>
        <v>0.02</v>
      </c>
    </row>
    <row r="5852" spans="1:2" x14ac:dyDescent="0.3">
      <c r="A5852" t="s">
        <v>16</v>
      </c>
      <c r="B5852" s="8">
        <f>Data!E5823</f>
        <v>0.01</v>
      </c>
    </row>
    <row r="5853" spans="1:2" x14ac:dyDescent="0.3">
      <c r="A5853" t="s">
        <v>16</v>
      </c>
      <c r="B5853" s="8">
        <f>Data!E5835</f>
        <v>0.08</v>
      </c>
    </row>
    <row r="5854" spans="1:2" x14ac:dyDescent="0.3">
      <c r="A5854" t="s">
        <v>16</v>
      </c>
      <c r="B5854" s="8">
        <f>Data!E5836</f>
        <v>0.02</v>
      </c>
    </row>
    <row r="5855" spans="1:2" x14ac:dyDescent="0.3">
      <c r="A5855" t="s">
        <v>16</v>
      </c>
      <c r="B5855" s="8">
        <f>Data!E5838</f>
        <v>0.04</v>
      </c>
    </row>
    <row r="5856" spans="1:2" x14ac:dyDescent="0.3">
      <c r="A5856" t="s">
        <v>16</v>
      </c>
      <c r="B5856" s="8">
        <f>Data!E5841</f>
        <v>0.02</v>
      </c>
    </row>
    <row r="5857" spans="1:2" x14ac:dyDescent="0.3">
      <c r="A5857" t="s">
        <v>16</v>
      </c>
      <c r="B5857" s="8">
        <f>Data!E5844</f>
        <v>0.06</v>
      </c>
    </row>
    <row r="5858" spans="1:2" x14ac:dyDescent="0.3">
      <c r="A5858" t="s">
        <v>16</v>
      </c>
      <c r="B5858" s="8">
        <f>Data!E5846</f>
        <v>0.06</v>
      </c>
    </row>
    <row r="5859" spans="1:2" x14ac:dyDescent="0.3">
      <c r="A5859" t="s">
        <v>16</v>
      </c>
      <c r="B5859" s="8">
        <f>Data!E5847</f>
        <v>0</v>
      </c>
    </row>
    <row r="5860" spans="1:2" x14ac:dyDescent="0.3">
      <c r="A5860" t="s">
        <v>16</v>
      </c>
      <c r="B5860" s="8">
        <f>Data!E5850</f>
        <v>7.0000000000000007E-2</v>
      </c>
    </row>
    <row r="5861" spans="1:2" x14ac:dyDescent="0.3">
      <c r="A5861" t="s">
        <v>16</v>
      </c>
      <c r="B5861" s="8">
        <f>Data!E5851</f>
        <v>0.08</v>
      </c>
    </row>
    <row r="5862" spans="1:2" x14ac:dyDescent="0.3">
      <c r="A5862" t="s">
        <v>16</v>
      </c>
      <c r="B5862" s="8">
        <f>Data!E5852</f>
        <v>0</v>
      </c>
    </row>
    <row r="5863" spans="1:2" x14ac:dyDescent="0.3">
      <c r="A5863" t="s">
        <v>16</v>
      </c>
      <c r="B5863" s="8">
        <f>Data!E5853</f>
        <v>0.05</v>
      </c>
    </row>
    <row r="5864" spans="1:2" x14ac:dyDescent="0.3">
      <c r="A5864" t="s">
        <v>16</v>
      </c>
      <c r="B5864" s="8">
        <f>Data!E5855</f>
        <v>7.0000000000000007E-2</v>
      </c>
    </row>
    <row r="5865" spans="1:2" x14ac:dyDescent="0.3">
      <c r="A5865" t="s">
        <v>16</v>
      </c>
      <c r="B5865" s="8">
        <f>Data!E5858</f>
        <v>0.06</v>
      </c>
    </row>
    <row r="5866" spans="1:2" x14ac:dyDescent="0.3">
      <c r="A5866" t="s">
        <v>16</v>
      </c>
      <c r="B5866" s="8">
        <f>Data!E5860</f>
        <v>0.1</v>
      </c>
    </row>
    <row r="5867" spans="1:2" x14ac:dyDescent="0.3">
      <c r="A5867" t="s">
        <v>16</v>
      </c>
      <c r="B5867" s="8">
        <f>Data!E5862</f>
        <v>0.06</v>
      </c>
    </row>
    <row r="5868" spans="1:2" x14ac:dyDescent="0.3">
      <c r="A5868" t="s">
        <v>16</v>
      </c>
      <c r="B5868" s="8">
        <f>Data!E5863</f>
        <v>0.09</v>
      </c>
    </row>
    <row r="5869" spans="1:2" x14ac:dyDescent="0.3">
      <c r="A5869" t="s">
        <v>16</v>
      </c>
      <c r="B5869" s="8">
        <f>Data!E5865</f>
        <v>0</v>
      </c>
    </row>
    <row r="5870" spans="1:2" x14ac:dyDescent="0.3">
      <c r="A5870" t="s">
        <v>16</v>
      </c>
      <c r="B5870" s="8">
        <f>Data!E5870</f>
        <v>7.0000000000000007E-2</v>
      </c>
    </row>
  </sheetData>
  <sortState xmlns:xlrd2="http://schemas.microsoft.com/office/spreadsheetml/2017/richdata2" ref="A2:B5870">
    <sortCondition ref="A2:A587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A1BF-07C0-4CFB-A3C9-0FB59B6C56D1}">
  <dimension ref="A1:I5870"/>
  <sheetViews>
    <sheetView workbookViewId="0">
      <selection activeCell="I5" sqref="I5"/>
    </sheetView>
  </sheetViews>
  <sheetFormatPr defaultRowHeight="14.4" x14ac:dyDescent="0.3"/>
  <cols>
    <col min="1" max="1" width="11.44140625" bestFit="1" customWidth="1"/>
    <col min="2" max="2" width="15.6640625" bestFit="1" customWidth="1"/>
    <col min="4" max="4" width="14.109375" bestFit="1" customWidth="1"/>
    <col min="5" max="5" width="18.6640625" bestFit="1" customWidth="1"/>
    <col min="7" max="7" width="38.88671875" bestFit="1" customWidth="1"/>
    <col min="8" max="8" width="14.44140625" bestFit="1" customWidth="1"/>
    <col min="9" max="9" width="18.6640625" bestFit="1" customWidth="1"/>
  </cols>
  <sheetData>
    <row r="1" spans="1:9" x14ac:dyDescent="0.3">
      <c r="A1" s="1" t="s">
        <v>8</v>
      </c>
      <c r="B1" s="1" t="str">
        <f>Data!C1</f>
        <v>Session_Duration</v>
      </c>
    </row>
    <row r="2" spans="1:9" x14ac:dyDescent="0.3">
      <c r="A2" t="s">
        <v>12</v>
      </c>
      <c r="B2">
        <f>Data!C3</f>
        <v>221.4</v>
      </c>
      <c r="D2" s="3" t="s">
        <v>100</v>
      </c>
      <c r="E2" s="3" t="s">
        <v>101</v>
      </c>
      <c r="G2" t="s">
        <v>86</v>
      </c>
    </row>
    <row r="3" spans="1:9" ht="15" thickBot="1" x14ac:dyDescent="0.35">
      <c r="A3" t="s">
        <v>12</v>
      </c>
      <c r="B3">
        <f>Data!C5</f>
        <v>695.65</v>
      </c>
      <c r="D3">
        <v>128.41999999999999</v>
      </c>
      <c r="E3">
        <v>110.66</v>
      </c>
    </row>
    <row r="4" spans="1:9" x14ac:dyDescent="0.3">
      <c r="A4" t="s">
        <v>12</v>
      </c>
      <c r="B4">
        <f>Data!C6</f>
        <v>65.83</v>
      </c>
      <c r="D4">
        <v>12.56</v>
      </c>
      <c r="E4">
        <v>502.83</v>
      </c>
      <c r="G4" s="14"/>
      <c r="H4" s="14" t="s">
        <v>100</v>
      </c>
      <c r="I4" s="14" t="s">
        <v>101</v>
      </c>
    </row>
    <row r="5" spans="1:9" x14ac:dyDescent="0.3">
      <c r="A5" t="s">
        <v>12</v>
      </c>
      <c r="B5">
        <f>Data!C8</f>
        <v>43.38</v>
      </c>
      <c r="D5">
        <v>61.05</v>
      </c>
      <c r="E5">
        <v>79.22</v>
      </c>
      <c r="G5" s="3" t="s">
        <v>87</v>
      </c>
      <c r="H5" s="20">
        <v>304.18357487922725</v>
      </c>
      <c r="I5" s="20">
        <v>293.71157021276599</v>
      </c>
    </row>
    <row r="6" spans="1:9" x14ac:dyDescent="0.3">
      <c r="A6" t="s">
        <v>12</v>
      </c>
      <c r="B6">
        <f>Data!C9</f>
        <v>447.47</v>
      </c>
      <c r="D6">
        <v>343.13</v>
      </c>
      <c r="E6">
        <v>351.78</v>
      </c>
      <c r="G6" t="s">
        <v>88</v>
      </c>
      <c r="H6" s="2">
        <v>91262.929313936518</v>
      </c>
      <c r="I6" s="2">
        <v>87080.585579014674</v>
      </c>
    </row>
    <row r="7" spans="1:9" x14ac:dyDescent="0.3">
      <c r="A7" t="s">
        <v>12</v>
      </c>
      <c r="B7">
        <f>Data!C11</f>
        <v>792.71</v>
      </c>
      <c r="D7">
        <v>11.06</v>
      </c>
      <c r="E7">
        <v>321.41000000000003</v>
      </c>
      <c r="G7" t="s">
        <v>64</v>
      </c>
      <c r="H7" s="2">
        <v>3519</v>
      </c>
      <c r="I7" s="2">
        <v>2350</v>
      </c>
    </row>
    <row r="8" spans="1:9" x14ac:dyDescent="0.3">
      <c r="A8" t="s">
        <v>12</v>
      </c>
      <c r="B8">
        <f>Data!C14</f>
        <v>1359.49</v>
      </c>
      <c r="D8">
        <v>52.87</v>
      </c>
      <c r="E8">
        <v>257.67</v>
      </c>
      <c r="G8" t="s">
        <v>89</v>
      </c>
      <c r="H8" s="2">
        <v>89588.42353017455</v>
      </c>
      <c r="I8" s="2"/>
    </row>
    <row r="9" spans="1:9" x14ac:dyDescent="0.3">
      <c r="A9" t="s">
        <v>12</v>
      </c>
      <c r="B9">
        <f>Data!C15</f>
        <v>328.43</v>
      </c>
      <c r="D9">
        <v>289.62</v>
      </c>
      <c r="E9">
        <v>300.10000000000002</v>
      </c>
      <c r="G9" t="s">
        <v>90</v>
      </c>
      <c r="H9" s="2">
        <v>0</v>
      </c>
      <c r="I9" s="2"/>
    </row>
    <row r="10" spans="1:9" x14ac:dyDescent="0.3">
      <c r="A10" t="s">
        <v>12</v>
      </c>
      <c r="B10">
        <f>Data!C20</f>
        <v>122.37</v>
      </c>
      <c r="D10">
        <v>508.51</v>
      </c>
      <c r="E10">
        <v>28.14</v>
      </c>
      <c r="G10" t="s">
        <v>69</v>
      </c>
      <c r="H10" s="2">
        <v>5867</v>
      </c>
      <c r="I10" s="2"/>
    </row>
    <row r="11" spans="1:9" x14ac:dyDescent="0.3">
      <c r="A11" t="s">
        <v>12</v>
      </c>
      <c r="B11">
        <f>Data!C22</f>
        <v>466.44</v>
      </c>
      <c r="D11">
        <v>76.2</v>
      </c>
      <c r="E11">
        <v>90.73</v>
      </c>
      <c r="G11" t="s">
        <v>75</v>
      </c>
      <c r="H11" s="2">
        <v>1.3133043707886973</v>
      </c>
      <c r="I11" s="2"/>
    </row>
    <row r="12" spans="1:9" x14ac:dyDescent="0.3">
      <c r="A12" t="s">
        <v>12</v>
      </c>
      <c r="B12">
        <f>Data!C23</f>
        <v>140.37</v>
      </c>
      <c r="D12">
        <v>774.98</v>
      </c>
      <c r="E12">
        <v>262.27</v>
      </c>
      <c r="G12" t="s">
        <v>91</v>
      </c>
      <c r="H12" s="2">
        <v>9.456588233227349E-2</v>
      </c>
      <c r="I12" s="2"/>
    </row>
    <row r="13" spans="1:9" x14ac:dyDescent="0.3">
      <c r="A13" t="s">
        <v>12</v>
      </c>
      <c r="B13">
        <f>Data!C25</f>
        <v>4.91</v>
      </c>
      <c r="D13">
        <v>399.16</v>
      </c>
      <c r="E13">
        <v>160.79</v>
      </c>
      <c r="G13" t="s">
        <v>92</v>
      </c>
      <c r="H13" s="2">
        <v>1.6451133868360073</v>
      </c>
      <c r="I13" s="2"/>
    </row>
    <row r="14" spans="1:9" x14ac:dyDescent="0.3">
      <c r="A14" t="s">
        <v>12</v>
      </c>
      <c r="B14">
        <f>Data!C27</f>
        <v>8.93</v>
      </c>
      <c r="D14">
        <v>216.76</v>
      </c>
      <c r="E14">
        <v>223.69</v>
      </c>
      <c r="G14" s="3" t="s">
        <v>93</v>
      </c>
      <c r="H14" s="23">
        <v>0.18913176466454698</v>
      </c>
      <c r="I14" s="2"/>
    </row>
    <row r="15" spans="1:9" ht="15" thickBot="1" x14ac:dyDescent="0.35">
      <c r="A15" t="s">
        <v>12</v>
      </c>
      <c r="B15">
        <f>Data!C30</f>
        <v>280.83</v>
      </c>
      <c r="D15">
        <v>431.15</v>
      </c>
      <c r="E15">
        <v>32.56</v>
      </c>
      <c r="G15" s="13" t="s">
        <v>94</v>
      </c>
      <c r="H15" s="16">
        <v>1.9603684079907968</v>
      </c>
      <c r="I15" s="16"/>
    </row>
    <row r="16" spans="1:9" x14ac:dyDescent="0.3">
      <c r="A16" t="s">
        <v>12</v>
      </c>
      <c r="B16">
        <f>Data!C32</f>
        <v>131.28</v>
      </c>
      <c r="D16">
        <v>271.25</v>
      </c>
      <c r="E16">
        <v>31.35</v>
      </c>
    </row>
    <row r="17" spans="1:5" x14ac:dyDescent="0.3">
      <c r="A17" t="s">
        <v>12</v>
      </c>
      <c r="B17">
        <f>Data!C33</f>
        <v>17.18</v>
      </c>
      <c r="D17">
        <v>197.73</v>
      </c>
      <c r="E17">
        <v>76.930000000000007</v>
      </c>
    </row>
    <row r="18" spans="1:5" x14ac:dyDescent="0.3">
      <c r="A18" t="s">
        <v>12</v>
      </c>
      <c r="B18">
        <f>Data!C34</f>
        <v>65.040000000000006</v>
      </c>
      <c r="D18">
        <v>87.24</v>
      </c>
      <c r="E18">
        <v>16.920000000000002</v>
      </c>
    </row>
    <row r="19" spans="1:5" x14ac:dyDescent="0.3">
      <c r="A19" t="s">
        <v>12</v>
      </c>
      <c r="B19">
        <f>Data!C35</f>
        <v>684.4</v>
      </c>
      <c r="D19">
        <v>1000.37</v>
      </c>
      <c r="E19">
        <v>84.24</v>
      </c>
    </row>
    <row r="20" spans="1:5" x14ac:dyDescent="0.3">
      <c r="A20" t="s">
        <v>12</v>
      </c>
      <c r="B20">
        <f>Data!C37</f>
        <v>468.48</v>
      </c>
      <c r="D20">
        <v>262.20999999999998</v>
      </c>
      <c r="E20">
        <v>381.02</v>
      </c>
    </row>
    <row r="21" spans="1:5" x14ac:dyDescent="0.3">
      <c r="A21" t="s">
        <v>12</v>
      </c>
      <c r="B21">
        <f>Data!C38</f>
        <v>39.770000000000003</v>
      </c>
      <c r="D21">
        <v>9.2899999999999991</v>
      </c>
      <c r="E21">
        <v>24.21</v>
      </c>
    </row>
    <row r="22" spans="1:5" x14ac:dyDescent="0.3">
      <c r="A22" t="s">
        <v>12</v>
      </c>
      <c r="B22">
        <f>Data!C39</f>
        <v>43.5</v>
      </c>
      <c r="D22">
        <v>280.92</v>
      </c>
      <c r="E22">
        <v>14.43</v>
      </c>
    </row>
    <row r="23" spans="1:5" x14ac:dyDescent="0.3">
      <c r="A23" t="s">
        <v>12</v>
      </c>
      <c r="B23">
        <f>Data!C43</f>
        <v>309.13</v>
      </c>
      <c r="D23">
        <v>289.72000000000003</v>
      </c>
      <c r="E23">
        <v>787.91</v>
      </c>
    </row>
    <row r="24" spans="1:5" x14ac:dyDescent="0.3">
      <c r="A24" t="s">
        <v>12</v>
      </c>
      <c r="B24">
        <f>Data!C44</f>
        <v>217.8</v>
      </c>
      <c r="D24">
        <v>720.48</v>
      </c>
      <c r="E24">
        <v>201.36</v>
      </c>
    </row>
    <row r="25" spans="1:5" x14ac:dyDescent="0.3">
      <c r="A25" t="s">
        <v>12</v>
      </c>
      <c r="B25">
        <f>Data!C48</f>
        <v>13.22</v>
      </c>
      <c r="D25">
        <v>68.34</v>
      </c>
      <c r="E25">
        <v>442.1</v>
      </c>
    </row>
    <row r="26" spans="1:5" x14ac:dyDescent="0.3">
      <c r="A26" t="s">
        <v>12</v>
      </c>
      <c r="B26">
        <f>Data!C51</f>
        <v>15.44</v>
      </c>
      <c r="D26">
        <v>134.61000000000001</v>
      </c>
      <c r="E26">
        <v>755.82</v>
      </c>
    </row>
    <row r="27" spans="1:5" x14ac:dyDescent="0.3">
      <c r="A27" t="s">
        <v>12</v>
      </c>
      <c r="B27">
        <f>Data!C55</f>
        <v>191.56</v>
      </c>
      <c r="D27">
        <v>3.67</v>
      </c>
      <c r="E27">
        <v>62.31</v>
      </c>
    </row>
    <row r="28" spans="1:5" x14ac:dyDescent="0.3">
      <c r="A28" t="s">
        <v>12</v>
      </c>
      <c r="B28">
        <f>Data!C56</f>
        <v>5.44</v>
      </c>
      <c r="D28">
        <v>68.78</v>
      </c>
      <c r="E28">
        <v>19.91</v>
      </c>
    </row>
    <row r="29" spans="1:5" x14ac:dyDescent="0.3">
      <c r="A29" t="s">
        <v>12</v>
      </c>
      <c r="B29">
        <f>Data!C57</f>
        <v>24.65</v>
      </c>
      <c r="D29">
        <v>376.71</v>
      </c>
      <c r="E29">
        <v>5.13</v>
      </c>
    </row>
    <row r="30" spans="1:5" x14ac:dyDescent="0.3">
      <c r="A30" t="s">
        <v>12</v>
      </c>
      <c r="B30">
        <f>Data!C58</f>
        <v>280.92</v>
      </c>
      <c r="D30">
        <v>452.86</v>
      </c>
      <c r="E30">
        <v>613.49</v>
      </c>
    </row>
    <row r="31" spans="1:5" x14ac:dyDescent="0.3">
      <c r="A31" t="s">
        <v>12</v>
      </c>
      <c r="B31">
        <f>Data!C60</f>
        <v>355.5</v>
      </c>
      <c r="D31">
        <v>740.01</v>
      </c>
      <c r="E31">
        <v>428.87</v>
      </c>
    </row>
    <row r="32" spans="1:5" x14ac:dyDescent="0.3">
      <c r="A32" t="s">
        <v>12</v>
      </c>
      <c r="B32">
        <f>Data!C61</f>
        <v>461.68</v>
      </c>
      <c r="D32">
        <v>251.57</v>
      </c>
      <c r="E32">
        <v>208.71</v>
      </c>
    </row>
    <row r="33" spans="1:5" x14ac:dyDescent="0.3">
      <c r="A33" t="s">
        <v>12</v>
      </c>
      <c r="B33">
        <f>Data!C63</f>
        <v>43.09</v>
      </c>
      <c r="D33">
        <v>120.54</v>
      </c>
      <c r="E33">
        <v>176.06</v>
      </c>
    </row>
    <row r="34" spans="1:5" x14ac:dyDescent="0.3">
      <c r="A34" t="s">
        <v>12</v>
      </c>
      <c r="B34">
        <f>Data!C64</f>
        <v>182.37</v>
      </c>
      <c r="D34">
        <v>394.56</v>
      </c>
      <c r="E34">
        <v>650.53</v>
      </c>
    </row>
    <row r="35" spans="1:5" x14ac:dyDescent="0.3">
      <c r="A35" t="s">
        <v>12</v>
      </c>
      <c r="B35">
        <f>Data!C66</f>
        <v>443.63</v>
      </c>
      <c r="D35">
        <v>2.11</v>
      </c>
      <c r="E35">
        <v>91.7</v>
      </c>
    </row>
    <row r="36" spans="1:5" x14ac:dyDescent="0.3">
      <c r="A36" t="s">
        <v>12</v>
      </c>
      <c r="B36">
        <f>Data!C67</f>
        <v>37.32</v>
      </c>
      <c r="D36">
        <v>241.05</v>
      </c>
      <c r="E36">
        <v>71.760000000000005</v>
      </c>
    </row>
    <row r="37" spans="1:5" x14ac:dyDescent="0.3">
      <c r="A37" t="s">
        <v>12</v>
      </c>
      <c r="B37">
        <f>Data!C68</f>
        <v>209.45</v>
      </c>
      <c r="D37">
        <v>324.27</v>
      </c>
      <c r="E37">
        <v>57.4</v>
      </c>
    </row>
    <row r="38" spans="1:5" x14ac:dyDescent="0.3">
      <c r="A38" t="s">
        <v>12</v>
      </c>
      <c r="B38">
        <f>Data!C69</f>
        <v>766.78</v>
      </c>
      <c r="D38">
        <v>745.2</v>
      </c>
      <c r="E38">
        <v>199.14</v>
      </c>
    </row>
    <row r="39" spans="1:5" x14ac:dyDescent="0.3">
      <c r="A39" t="s">
        <v>12</v>
      </c>
      <c r="B39">
        <f>Data!C70</f>
        <v>173.97</v>
      </c>
      <c r="D39">
        <v>206.95</v>
      </c>
      <c r="E39">
        <v>2166.1999999999998</v>
      </c>
    </row>
    <row r="40" spans="1:5" x14ac:dyDescent="0.3">
      <c r="A40" t="s">
        <v>12</v>
      </c>
      <c r="B40">
        <f>Data!C71</f>
        <v>544.97</v>
      </c>
      <c r="D40">
        <v>176.27</v>
      </c>
      <c r="E40">
        <v>1022.42</v>
      </c>
    </row>
    <row r="41" spans="1:5" x14ac:dyDescent="0.3">
      <c r="A41" t="s">
        <v>12</v>
      </c>
      <c r="B41">
        <f>Data!C72</f>
        <v>205.46</v>
      </c>
      <c r="D41">
        <v>1331.68</v>
      </c>
      <c r="E41">
        <v>260.7</v>
      </c>
    </row>
    <row r="42" spans="1:5" x14ac:dyDescent="0.3">
      <c r="A42" t="s">
        <v>12</v>
      </c>
      <c r="B42">
        <f>Data!C75</f>
        <v>14.34</v>
      </c>
      <c r="D42">
        <v>559.5</v>
      </c>
      <c r="E42">
        <v>40.19</v>
      </c>
    </row>
    <row r="43" spans="1:5" x14ac:dyDescent="0.3">
      <c r="A43" t="s">
        <v>12</v>
      </c>
      <c r="B43">
        <f>Data!C76</f>
        <v>65.19</v>
      </c>
      <c r="D43">
        <v>71.23</v>
      </c>
      <c r="E43">
        <v>131.94</v>
      </c>
    </row>
    <row r="44" spans="1:5" x14ac:dyDescent="0.3">
      <c r="A44" t="s">
        <v>12</v>
      </c>
      <c r="B44">
        <f>Data!C77</f>
        <v>672.2</v>
      </c>
      <c r="D44">
        <v>529.75</v>
      </c>
      <c r="E44">
        <v>724.42</v>
      </c>
    </row>
    <row r="45" spans="1:5" x14ac:dyDescent="0.3">
      <c r="A45" t="s">
        <v>12</v>
      </c>
      <c r="B45">
        <f>Data!C78</f>
        <v>315.12</v>
      </c>
      <c r="D45">
        <v>35.07</v>
      </c>
      <c r="E45">
        <v>507.55</v>
      </c>
    </row>
    <row r="46" spans="1:5" x14ac:dyDescent="0.3">
      <c r="A46" t="s">
        <v>12</v>
      </c>
      <c r="B46">
        <f>Data!C79</f>
        <v>402.81</v>
      </c>
      <c r="D46">
        <v>41.51</v>
      </c>
      <c r="E46">
        <v>446.96</v>
      </c>
    </row>
    <row r="47" spans="1:5" x14ac:dyDescent="0.3">
      <c r="A47" t="s">
        <v>12</v>
      </c>
      <c r="B47">
        <f>Data!C81</f>
        <v>146.59</v>
      </c>
      <c r="D47">
        <v>119.19</v>
      </c>
      <c r="E47">
        <v>980.55</v>
      </c>
    </row>
    <row r="48" spans="1:5" x14ac:dyDescent="0.3">
      <c r="A48" t="s">
        <v>12</v>
      </c>
      <c r="B48">
        <f>Data!C82</f>
        <v>73.33</v>
      </c>
      <c r="D48">
        <v>179.28</v>
      </c>
      <c r="E48">
        <v>113.42</v>
      </c>
    </row>
    <row r="49" spans="1:5" x14ac:dyDescent="0.3">
      <c r="A49" t="s">
        <v>12</v>
      </c>
      <c r="B49">
        <f>Data!C83</f>
        <v>779.55</v>
      </c>
      <c r="D49">
        <v>609.03</v>
      </c>
      <c r="E49">
        <v>52.55</v>
      </c>
    </row>
    <row r="50" spans="1:5" x14ac:dyDescent="0.3">
      <c r="A50" t="s">
        <v>12</v>
      </c>
      <c r="B50">
        <f>Data!C84</f>
        <v>216.98</v>
      </c>
      <c r="D50">
        <v>58.67</v>
      </c>
      <c r="E50">
        <v>995.39</v>
      </c>
    </row>
    <row r="51" spans="1:5" x14ac:dyDescent="0.3">
      <c r="A51" t="s">
        <v>12</v>
      </c>
      <c r="B51">
        <f>Data!C85</f>
        <v>196.81</v>
      </c>
      <c r="D51">
        <v>137.1</v>
      </c>
      <c r="E51">
        <v>348.88</v>
      </c>
    </row>
    <row r="52" spans="1:5" x14ac:dyDescent="0.3">
      <c r="A52" t="s">
        <v>12</v>
      </c>
      <c r="B52">
        <f>Data!C86</f>
        <v>1664.35</v>
      </c>
      <c r="D52">
        <v>408.76</v>
      </c>
      <c r="E52">
        <v>185.95</v>
      </c>
    </row>
    <row r="53" spans="1:5" x14ac:dyDescent="0.3">
      <c r="A53" t="s">
        <v>12</v>
      </c>
      <c r="B53">
        <f>Data!C87</f>
        <v>145.32</v>
      </c>
      <c r="D53">
        <v>163.49</v>
      </c>
      <c r="E53">
        <v>686.15</v>
      </c>
    </row>
    <row r="54" spans="1:5" x14ac:dyDescent="0.3">
      <c r="A54" t="s">
        <v>12</v>
      </c>
      <c r="B54">
        <f>Data!C89</f>
        <v>594.9</v>
      </c>
      <c r="D54">
        <v>81.430000000000007</v>
      </c>
      <c r="E54">
        <v>19.28</v>
      </c>
    </row>
    <row r="55" spans="1:5" x14ac:dyDescent="0.3">
      <c r="A55" t="s">
        <v>12</v>
      </c>
      <c r="B55">
        <f>Data!C90</f>
        <v>79.45</v>
      </c>
      <c r="D55">
        <v>728.36</v>
      </c>
      <c r="E55">
        <v>234.07</v>
      </c>
    </row>
    <row r="56" spans="1:5" x14ac:dyDescent="0.3">
      <c r="A56" t="s">
        <v>12</v>
      </c>
      <c r="B56">
        <f>Data!C91</f>
        <v>29.89</v>
      </c>
      <c r="D56">
        <v>381.53</v>
      </c>
      <c r="E56">
        <v>33.31</v>
      </c>
    </row>
    <row r="57" spans="1:5" x14ac:dyDescent="0.3">
      <c r="A57" t="s">
        <v>12</v>
      </c>
      <c r="B57">
        <f>Data!C92</f>
        <v>1114.2</v>
      </c>
      <c r="D57">
        <v>70.72</v>
      </c>
      <c r="E57">
        <v>1096.23</v>
      </c>
    </row>
    <row r="58" spans="1:5" x14ac:dyDescent="0.3">
      <c r="A58" t="s">
        <v>12</v>
      </c>
      <c r="B58">
        <f>Data!C95</f>
        <v>207.36</v>
      </c>
      <c r="D58">
        <v>441.72</v>
      </c>
      <c r="E58">
        <v>96.9</v>
      </c>
    </row>
    <row r="59" spans="1:5" x14ac:dyDescent="0.3">
      <c r="A59" t="s">
        <v>12</v>
      </c>
      <c r="B59">
        <f>Data!C96</f>
        <v>289.72000000000003</v>
      </c>
      <c r="D59">
        <v>410.35</v>
      </c>
      <c r="E59">
        <v>1404.96</v>
      </c>
    </row>
    <row r="60" spans="1:5" x14ac:dyDescent="0.3">
      <c r="A60" t="s">
        <v>12</v>
      </c>
      <c r="B60">
        <f>Data!C97</f>
        <v>448.95</v>
      </c>
      <c r="D60">
        <v>196.08</v>
      </c>
      <c r="E60">
        <v>408.45</v>
      </c>
    </row>
    <row r="61" spans="1:5" x14ac:dyDescent="0.3">
      <c r="A61" t="s">
        <v>12</v>
      </c>
      <c r="B61">
        <f>Data!C98</f>
        <v>859.11</v>
      </c>
      <c r="D61">
        <v>550.32000000000005</v>
      </c>
      <c r="E61">
        <v>486.82</v>
      </c>
    </row>
    <row r="62" spans="1:5" x14ac:dyDescent="0.3">
      <c r="A62" t="s">
        <v>12</v>
      </c>
      <c r="B62">
        <f>Data!C99</f>
        <v>740.13</v>
      </c>
      <c r="D62">
        <v>15.47</v>
      </c>
      <c r="E62">
        <v>381.04</v>
      </c>
    </row>
    <row r="63" spans="1:5" x14ac:dyDescent="0.3">
      <c r="A63" t="s">
        <v>12</v>
      </c>
      <c r="B63">
        <f>Data!C103</f>
        <v>76.8</v>
      </c>
      <c r="D63">
        <v>738.06</v>
      </c>
      <c r="E63">
        <v>273.68</v>
      </c>
    </row>
    <row r="64" spans="1:5" x14ac:dyDescent="0.3">
      <c r="A64" t="s">
        <v>12</v>
      </c>
      <c r="B64">
        <f>Data!C105</f>
        <v>483.31</v>
      </c>
      <c r="D64">
        <v>13.43</v>
      </c>
      <c r="E64">
        <v>172.58</v>
      </c>
    </row>
    <row r="65" spans="1:5" x14ac:dyDescent="0.3">
      <c r="A65" t="s">
        <v>12</v>
      </c>
      <c r="B65">
        <f>Data!C106</f>
        <v>161.94</v>
      </c>
      <c r="D65">
        <v>26.72</v>
      </c>
      <c r="E65">
        <v>25.38</v>
      </c>
    </row>
    <row r="66" spans="1:5" x14ac:dyDescent="0.3">
      <c r="A66" t="s">
        <v>12</v>
      </c>
      <c r="B66">
        <f>Data!C107</f>
        <v>745.23</v>
      </c>
      <c r="D66">
        <v>239.86</v>
      </c>
      <c r="E66">
        <v>19.14</v>
      </c>
    </row>
    <row r="67" spans="1:5" x14ac:dyDescent="0.3">
      <c r="A67" t="s">
        <v>12</v>
      </c>
      <c r="B67">
        <f>Data!C109</f>
        <v>486.12</v>
      </c>
      <c r="D67">
        <v>1.01</v>
      </c>
      <c r="E67">
        <v>122.14</v>
      </c>
    </row>
    <row r="68" spans="1:5" x14ac:dyDescent="0.3">
      <c r="A68" t="s">
        <v>12</v>
      </c>
      <c r="B68">
        <f>Data!C111</f>
        <v>58.29</v>
      </c>
      <c r="D68">
        <v>480.35</v>
      </c>
      <c r="E68">
        <v>174.81</v>
      </c>
    </row>
    <row r="69" spans="1:5" x14ac:dyDescent="0.3">
      <c r="A69" t="s">
        <v>12</v>
      </c>
      <c r="B69">
        <f>Data!C114</f>
        <v>199.76</v>
      </c>
      <c r="D69">
        <v>416.97</v>
      </c>
      <c r="E69">
        <v>436.59</v>
      </c>
    </row>
    <row r="70" spans="1:5" x14ac:dyDescent="0.3">
      <c r="A70" t="s">
        <v>12</v>
      </c>
      <c r="B70">
        <f>Data!C118</f>
        <v>56.95</v>
      </c>
      <c r="D70">
        <v>106.63</v>
      </c>
      <c r="E70">
        <v>455.56</v>
      </c>
    </row>
    <row r="71" spans="1:5" x14ac:dyDescent="0.3">
      <c r="A71" t="s">
        <v>12</v>
      </c>
      <c r="B71">
        <f>Data!C120</f>
        <v>180.25</v>
      </c>
      <c r="D71">
        <v>159.81</v>
      </c>
      <c r="E71">
        <v>101.38</v>
      </c>
    </row>
    <row r="72" spans="1:5" x14ac:dyDescent="0.3">
      <c r="A72" t="s">
        <v>12</v>
      </c>
      <c r="B72">
        <f>Data!C123</f>
        <v>437.67</v>
      </c>
      <c r="D72">
        <v>621.02</v>
      </c>
      <c r="E72">
        <v>666.91</v>
      </c>
    </row>
    <row r="73" spans="1:5" x14ac:dyDescent="0.3">
      <c r="A73" t="s">
        <v>12</v>
      </c>
      <c r="B73">
        <f>Data!C125</f>
        <v>246.6</v>
      </c>
      <c r="D73">
        <v>626.57000000000005</v>
      </c>
      <c r="E73">
        <v>222.23</v>
      </c>
    </row>
    <row r="74" spans="1:5" x14ac:dyDescent="0.3">
      <c r="A74" t="s">
        <v>12</v>
      </c>
      <c r="B74">
        <f>Data!C126</f>
        <v>293.08</v>
      </c>
      <c r="D74">
        <v>191.2</v>
      </c>
      <c r="E74">
        <v>112.14</v>
      </c>
    </row>
    <row r="75" spans="1:5" x14ac:dyDescent="0.3">
      <c r="A75" t="s">
        <v>12</v>
      </c>
      <c r="B75">
        <f>Data!C127</f>
        <v>69.52</v>
      </c>
      <c r="D75">
        <v>411.76</v>
      </c>
      <c r="E75">
        <v>92.88</v>
      </c>
    </row>
    <row r="76" spans="1:5" x14ac:dyDescent="0.3">
      <c r="A76" t="s">
        <v>12</v>
      </c>
      <c r="B76">
        <f>Data!C128</f>
        <v>524.63</v>
      </c>
      <c r="D76">
        <v>600.04999999999995</v>
      </c>
      <c r="E76">
        <v>40.520000000000003</v>
      </c>
    </row>
    <row r="77" spans="1:5" x14ac:dyDescent="0.3">
      <c r="A77" t="s">
        <v>12</v>
      </c>
      <c r="B77">
        <f>Data!C130</f>
        <v>311.3</v>
      </c>
      <c r="D77">
        <v>443.79</v>
      </c>
      <c r="E77">
        <v>216.97</v>
      </c>
    </row>
    <row r="78" spans="1:5" x14ac:dyDescent="0.3">
      <c r="A78" t="s">
        <v>12</v>
      </c>
      <c r="B78">
        <f>Data!C132</f>
        <v>721.03</v>
      </c>
      <c r="D78">
        <v>272.69</v>
      </c>
      <c r="E78">
        <v>664.26</v>
      </c>
    </row>
    <row r="79" spans="1:5" x14ac:dyDescent="0.3">
      <c r="A79" t="s">
        <v>12</v>
      </c>
      <c r="B79">
        <f>Data!C134</f>
        <v>144.30000000000001</v>
      </c>
      <c r="D79">
        <v>450.19</v>
      </c>
      <c r="E79">
        <v>132.79</v>
      </c>
    </row>
    <row r="80" spans="1:5" x14ac:dyDescent="0.3">
      <c r="A80" t="s">
        <v>12</v>
      </c>
      <c r="B80">
        <f>Data!C135</f>
        <v>81.78</v>
      </c>
      <c r="D80">
        <v>919.26</v>
      </c>
      <c r="E80">
        <v>213.3</v>
      </c>
    </row>
    <row r="81" spans="1:5" x14ac:dyDescent="0.3">
      <c r="A81" t="s">
        <v>12</v>
      </c>
      <c r="B81">
        <f>Data!C137</f>
        <v>54.23</v>
      </c>
      <c r="D81">
        <v>158.71</v>
      </c>
      <c r="E81">
        <v>2005.27</v>
      </c>
    </row>
    <row r="82" spans="1:5" x14ac:dyDescent="0.3">
      <c r="A82" t="s">
        <v>12</v>
      </c>
      <c r="B82">
        <f>Data!C138</f>
        <v>1475.26</v>
      </c>
      <c r="D82">
        <v>42.69</v>
      </c>
      <c r="E82">
        <v>86.9</v>
      </c>
    </row>
    <row r="83" spans="1:5" x14ac:dyDescent="0.3">
      <c r="A83" t="s">
        <v>12</v>
      </c>
      <c r="B83">
        <f>Data!C139</f>
        <v>156.65</v>
      </c>
      <c r="D83">
        <v>281.12</v>
      </c>
      <c r="E83">
        <v>1648.15</v>
      </c>
    </row>
    <row r="84" spans="1:5" x14ac:dyDescent="0.3">
      <c r="A84" t="s">
        <v>12</v>
      </c>
      <c r="B84">
        <f>Data!C142</f>
        <v>166.2</v>
      </c>
      <c r="D84">
        <v>241.9</v>
      </c>
      <c r="E84">
        <v>40.630000000000003</v>
      </c>
    </row>
    <row r="85" spans="1:5" x14ac:dyDescent="0.3">
      <c r="A85" t="s">
        <v>12</v>
      </c>
      <c r="B85">
        <f>Data!C145</f>
        <v>270.41000000000003</v>
      </c>
      <c r="D85">
        <v>19.059999999999999</v>
      </c>
      <c r="E85">
        <v>521.72</v>
      </c>
    </row>
    <row r="86" spans="1:5" x14ac:dyDescent="0.3">
      <c r="A86" t="s">
        <v>12</v>
      </c>
      <c r="B86">
        <f>Data!C150</f>
        <v>316.82</v>
      </c>
      <c r="D86">
        <v>299.01</v>
      </c>
      <c r="E86">
        <v>505.56</v>
      </c>
    </row>
    <row r="87" spans="1:5" x14ac:dyDescent="0.3">
      <c r="A87" t="s">
        <v>12</v>
      </c>
      <c r="B87">
        <f>Data!C154</f>
        <v>223.92</v>
      </c>
      <c r="D87">
        <v>35.82</v>
      </c>
      <c r="E87">
        <v>186.11</v>
      </c>
    </row>
    <row r="88" spans="1:5" x14ac:dyDescent="0.3">
      <c r="A88" t="s">
        <v>12</v>
      </c>
      <c r="B88">
        <f>Data!C155</f>
        <v>90.61</v>
      </c>
      <c r="D88">
        <v>226.77</v>
      </c>
      <c r="E88">
        <v>163.65</v>
      </c>
    </row>
    <row r="89" spans="1:5" x14ac:dyDescent="0.3">
      <c r="A89" t="s">
        <v>12</v>
      </c>
      <c r="B89">
        <f>Data!C156</f>
        <v>255.62</v>
      </c>
      <c r="D89">
        <v>170.73</v>
      </c>
      <c r="E89">
        <v>58.18</v>
      </c>
    </row>
    <row r="90" spans="1:5" x14ac:dyDescent="0.3">
      <c r="A90" t="s">
        <v>12</v>
      </c>
      <c r="B90">
        <f>Data!C157</f>
        <v>351.95</v>
      </c>
      <c r="D90">
        <v>92.13</v>
      </c>
      <c r="E90">
        <v>251.66</v>
      </c>
    </row>
    <row r="91" spans="1:5" x14ac:dyDescent="0.3">
      <c r="A91" t="s">
        <v>12</v>
      </c>
      <c r="B91">
        <f>Data!C158</f>
        <v>70.06</v>
      </c>
      <c r="D91">
        <v>228.89</v>
      </c>
      <c r="E91">
        <v>147.88999999999999</v>
      </c>
    </row>
    <row r="92" spans="1:5" x14ac:dyDescent="0.3">
      <c r="A92" t="s">
        <v>12</v>
      </c>
      <c r="B92">
        <f>Data!C160</f>
        <v>265.61</v>
      </c>
      <c r="D92">
        <v>278.99</v>
      </c>
      <c r="E92">
        <v>468.48</v>
      </c>
    </row>
    <row r="93" spans="1:5" x14ac:dyDescent="0.3">
      <c r="A93" t="s">
        <v>12</v>
      </c>
      <c r="B93">
        <f>Data!C161</f>
        <v>284.3</v>
      </c>
      <c r="D93">
        <v>84.3</v>
      </c>
      <c r="E93">
        <v>1509.51</v>
      </c>
    </row>
    <row r="94" spans="1:5" x14ac:dyDescent="0.3">
      <c r="A94" t="s">
        <v>12</v>
      </c>
      <c r="B94">
        <f>Data!C166</f>
        <v>123.75</v>
      </c>
      <c r="D94">
        <v>202.67</v>
      </c>
      <c r="E94">
        <v>14.34</v>
      </c>
    </row>
    <row r="95" spans="1:5" x14ac:dyDescent="0.3">
      <c r="A95" t="s">
        <v>12</v>
      </c>
      <c r="B95">
        <f>Data!C169</f>
        <v>201.93</v>
      </c>
      <c r="D95">
        <v>365.79</v>
      </c>
      <c r="E95">
        <v>146.59</v>
      </c>
    </row>
    <row r="96" spans="1:5" x14ac:dyDescent="0.3">
      <c r="A96" t="s">
        <v>12</v>
      </c>
      <c r="B96">
        <f>Data!C170</f>
        <v>1104.51</v>
      </c>
      <c r="D96">
        <v>143.56</v>
      </c>
      <c r="E96">
        <v>844.7</v>
      </c>
    </row>
    <row r="97" spans="1:5" x14ac:dyDescent="0.3">
      <c r="A97" t="s">
        <v>12</v>
      </c>
      <c r="B97">
        <f>Data!C171</f>
        <v>432.62</v>
      </c>
      <c r="D97">
        <v>606.12</v>
      </c>
      <c r="E97">
        <v>90.61</v>
      </c>
    </row>
    <row r="98" spans="1:5" x14ac:dyDescent="0.3">
      <c r="A98" t="s">
        <v>12</v>
      </c>
      <c r="B98">
        <f>Data!C173</f>
        <v>211.35</v>
      </c>
      <c r="D98">
        <v>850.76</v>
      </c>
      <c r="E98">
        <v>50.62</v>
      </c>
    </row>
    <row r="99" spans="1:5" x14ac:dyDescent="0.3">
      <c r="A99" t="s">
        <v>12</v>
      </c>
      <c r="B99">
        <f>Data!C175</f>
        <v>68.569999999999993</v>
      </c>
      <c r="D99">
        <v>36.47</v>
      </c>
      <c r="E99">
        <v>163.99</v>
      </c>
    </row>
    <row r="100" spans="1:5" x14ac:dyDescent="0.3">
      <c r="A100" t="s">
        <v>12</v>
      </c>
      <c r="B100">
        <f>Data!C176</f>
        <v>383.01</v>
      </c>
      <c r="D100">
        <v>63.51</v>
      </c>
      <c r="E100">
        <v>266.25</v>
      </c>
    </row>
    <row r="101" spans="1:5" x14ac:dyDescent="0.3">
      <c r="A101" t="s">
        <v>12</v>
      </c>
      <c r="B101">
        <f>Data!C177</f>
        <v>164.24</v>
      </c>
      <c r="D101">
        <v>121.04</v>
      </c>
      <c r="E101">
        <v>334.03</v>
      </c>
    </row>
    <row r="102" spans="1:5" x14ac:dyDescent="0.3">
      <c r="A102" t="s">
        <v>12</v>
      </c>
      <c r="B102">
        <f>Data!C178</f>
        <v>406.96</v>
      </c>
      <c r="D102">
        <v>53.43</v>
      </c>
      <c r="E102">
        <v>184.54</v>
      </c>
    </row>
    <row r="103" spans="1:5" x14ac:dyDescent="0.3">
      <c r="A103" t="s">
        <v>12</v>
      </c>
      <c r="B103">
        <f>Data!C179</f>
        <v>157.81</v>
      </c>
      <c r="D103">
        <v>179.75</v>
      </c>
      <c r="E103">
        <v>74.099999999999994</v>
      </c>
    </row>
    <row r="104" spans="1:5" x14ac:dyDescent="0.3">
      <c r="A104" t="s">
        <v>12</v>
      </c>
      <c r="B104">
        <f>Data!C180</f>
        <v>34.46</v>
      </c>
      <c r="D104">
        <v>894.28</v>
      </c>
      <c r="E104">
        <v>0.96</v>
      </c>
    </row>
    <row r="105" spans="1:5" x14ac:dyDescent="0.3">
      <c r="A105" t="s">
        <v>12</v>
      </c>
      <c r="B105">
        <f>Data!C187</f>
        <v>36.42</v>
      </c>
      <c r="D105">
        <v>670.65</v>
      </c>
      <c r="E105">
        <v>132.21</v>
      </c>
    </row>
    <row r="106" spans="1:5" x14ac:dyDescent="0.3">
      <c r="A106" t="s">
        <v>12</v>
      </c>
      <c r="B106">
        <f>Data!C188</f>
        <v>46.5</v>
      </c>
      <c r="D106">
        <v>627.6</v>
      </c>
      <c r="E106">
        <v>44.92</v>
      </c>
    </row>
    <row r="107" spans="1:5" x14ac:dyDescent="0.3">
      <c r="A107" t="s">
        <v>12</v>
      </c>
      <c r="B107">
        <f>Data!C190</f>
        <v>270.42</v>
      </c>
      <c r="D107">
        <v>325.01</v>
      </c>
      <c r="E107">
        <v>233.33</v>
      </c>
    </row>
    <row r="108" spans="1:5" x14ac:dyDescent="0.3">
      <c r="A108" t="s">
        <v>12</v>
      </c>
      <c r="B108">
        <f>Data!C191</f>
        <v>419.3</v>
      </c>
      <c r="D108">
        <v>587.70000000000005</v>
      </c>
      <c r="E108">
        <v>13.04</v>
      </c>
    </row>
    <row r="109" spans="1:5" x14ac:dyDescent="0.3">
      <c r="A109" t="s">
        <v>12</v>
      </c>
      <c r="B109">
        <f>Data!C192</f>
        <v>96.27</v>
      </c>
      <c r="D109">
        <v>123.26</v>
      </c>
      <c r="E109">
        <v>228.01</v>
      </c>
    </row>
    <row r="110" spans="1:5" x14ac:dyDescent="0.3">
      <c r="A110" t="s">
        <v>12</v>
      </c>
      <c r="B110">
        <f>Data!C194</f>
        <v>34.68</v>
      </c>
      <c r="D110">
        <v>40.65</v>
      </c>
      <c r="E110">
        <v>406.35</v>
      </c>
    </row>
    <row r="111" spans="1:5" x14ac:dyDescent="0.3">
      <c r="A111" t="s">
        <v>12</v>
      </c>
      <c r="B111">
        <f>Data!C196</f>
        <v>1056.6500000000001</v>
      </c>
      <c r="D111">
        <v>9.0299999999999994</v>
      </c>
      <c r="E111">
        <v>87.11</v>
      </c>
    </row>
    <row r="112" spans="1:5" x14ac:dyDescent="0.3">
      <c r="A112" t="s">
        <v>12</v>
      </c>
      <c r="B112">
        <f>Data!C198</f>
        <v>657.08</v>
      </c>
      <c r="D112">
        <v>43.57</v>
      </c>
      <c r="E112">
        <v>36.82</v>
      </c>
    </row>
    <row r="113" spans="1:5" x14ac:dyDescent="0.3">
      <c r="A113" t="s">
        <v>12</v>
      </c>
      <c r="B113">
        <f>Data!C199</f>
        <v>365.15</v>
      </c>
      <c r="D113">
        <v>119.9</v>
      </c>
      <c r="E113">
        <v>1.81</v>
      </c>
    </row>
    <row r="114" spans="1:5" x14ac:dyDescent="0.3">
      <c r="A114" t="s">
        <v>12</v>
      </c>
      <c r="B114">
        <f>Data!C200</f>
        <v>22.77</v>
      </c>
      <c r="D114">
        <v>43.29</v>
      </c>
      <c r="E114">
        <v>37.619999999999997</v>
      </c>
    </row>
    <row r="115" spans="1:5" x14ac:dyDescent="0.3">
      <c r="A115" t="s">
        <v>12</v>
      </c>
      <c r="B115">
        <f>Data!C201</f>
        <v>198.32</v>
      </c>
      <c r="D115">
        <v>145.76</v>
      </c>
      <c r="E115">
        <v>126.6</v>
      </c>
    </row>
    <row r="116" spans="1:5" x14ac:dyDescent="0.3">
      <c r="A116" t="s">
        <v>12</v>
      </c>
      <c r="B116">
        <f>Data!C203</f>
        <v>807.09</v>
      </c>
      <c r="D116">
        <v>54.32</v>
      </c>
      <c r="E116">
        <v>544.9</v>
      </c>
    </row>
    <row r="117" spans="1:5" x14ac:dyDescent="0.3">
      <c r="A117" t="s">
        <v>12</v>
      </c>
      <c r="B117">
        <f>Data!C204</f>
        <v>163.99</v>
      </c>
      <c r="D117">
        <v>176.48</v>
      </c>
      <c r="E117">
        <v>44.69</v>
      </c>
    </row>
    <row r="118" spans="1:5" x14ac:dyDescent="0.3">
      <c r="A118" t="s">
        <v>12</v>
      </c>
      <c r="B118">
        <f>Data!C205</f>
        <v>177.59</v>
      </c>
      <c r="D118">
        <v>185.75</v>
      </c>
      <c r="E118">
        <v>0.56000000000000005</v>
      </c>
    </row>
    <row r="119" spans="1:5" x14ac:dyDescent="0.3">
      <c r="A119" t="s">
        <v>12</v>
      </c>
      <c r="B119">
        <f>Data!C207</f>
        <v>305.81</v>
      </c>
      <c r="D119">
        <v>48.69</v>
      </c>
      <c r="E119">
        <v>165.77</v>
      </c>
    </row>
    <row r="120" spans="1:5" x14ac:dyDescent="0.3">
      <c r="A120" t="s">
        <v>12</v>
      </c>
      <c r="B120">
        <f>Data!C208</f>
        <v>71.06</v>
      </c>
      <c r="D120">
        <v>681.1</v>
      </c>
      <c r="E120">
        <v>104.84</v>
      </c>
    </row>
    <row r="121" spans="1:5" x14ac:dyDescent="0.3">
      <c r="A121" t="s">
        <v>12</v>
      </c>
      <c r="B121">
        <f>Data!C209</f>
        <v>24.21</v>
      </c>
      <c r="D121">
        <v>102.95</v>
      </c>
      <c r="E121">
        <v>161.16</v>
      </c>
    </row>
    <row r="122" spans="1:5" x14ac:dyDescent="0.3">
      <c r="A122" t="s">
        <v>12</v>
      </c>
      <c r="B122">
        <f>Data!C210</f>
        <v>1734.75</v>
      </c>
      <c r="D122">
        <v>5.22</v>
      </c>
      <c r="E122">
        <v>393.26</v>
      </c>
    </row>
    <row r="123" spans="1:5" x14ac:dyDescent="0.3">
      <c r="A123" t="s">
        <v>12</v>
      </c>
      <c r="B123">
        <f>Data!C211</f>
        <v>94.26</v>
      </c>
      <c r="D123">
        <v>59.73</v>
      </c>
      <c r="E123">
        <v>27.52</v>
      </c>
    </row>
    <row r="124" spans="1:5" x14ac:dyDescent="0.3">
      <c r="A124" t="s">
        <v>12</v>
      </c>
      <c r="B124">
        <f>Data!C212</f>
        <v>45.61</v>
      </c>
      <c r="D124">
        <v>220.22</v>
      </c>
      <c r="E124">
        <v>55.6</v>
      </c>
    </row>
    <row r="125" spans="1:5" x14ac:dyDescent="0.3">
      <c r="A125" t="s">
        <v>12</v>
      </c>
      <c r="B125">
        <f>Data!C213</f>
        <v>360.68</v>
      </c>
      <c r="D125">
        <v>707.12</v>
      </c>
      <c r="E125">
        <v>202.25</v>
      </c>
    </row>
    <row r="126" spans="1:5" x14ac:dyDescent="0.3">
      <c r="A126" t="s">
        <v>12</v>
      </c>
      <c r="B126">
        <f>Data!C214</f>
        <v>517.26</v>
      </c>
      <c r="D126">
        <v>82.48</v>
      </c>
      <c r="E126">
        <v>748.48</v>
      </c>
    </row>
    <row r="127" spans="1:5" x14ac:dyDescent="0.3">
      <c r="A127" t="s">
        <v>12</v>
      </c>
      <c r="B127">
        <f>Data!C215</f>
        <v>19.87</v>
      </c>
      <c r="D127">
        <v>4.07</v>
      </c>
      <c r="E127">
        <v>243.27</v>
      </c>
    </row>
    <row r="128" spans="1:5" x14ac:dyDescent="0.3">
      <c r="A128" t="s">
        <v>12</v>
      </c>
      <c r="B128">
        <f>Data!C216</f>
        <v>33.409999999999997</v>
      </c>
      <c r="D128">
        <v>244.73</v>
      </c>
      <c r="E128">
        <v>55.59</v>
      </c>
    </row>
    <row r="129" spans="1:5" x14ac:dyDescent="0.3">
      <c r="A129" t="s">
        <v>12</v>
      </c>
      <c r="B129">
        <f>Data!C217</f>
        <v>28.35</v>
      </c>
      <c r="D129">
        <v>316.98</v>
      </c>
      <c r="E129">
        <v>38</v>
      </c>
    </row>
    <row r="130" spans="1:5" x14ac:dyDescent="0.3">
      <c r="A130" t="s">
        <v>12</v>
      </c>
      <c r="B130">
        <f>Data!C219</f>
        <v>323.16000000000003</v>
      </c>
      <c r="D130">
        <v>23.01</v>
      </c>
      <c r="E130">
        <v>519.75</v>
      </c>
    </row>
    <row r="131" spans="1:5" x14ac:dyDescent="0.3">
      <c r="A131" t="s">
        <v>12</v>
      </c>
      <c r="B131">
        <f>Data!C220</f>
        <v>266.25</v>
      </c>
      <c r="D131">
        <v>70.040000000000006</v>
      </c>
      <c r="E131">
        <v>162.09</v>
      </c>
    </row>
    <row r="132" spans="1:5" x14ac:dyDescent="0.3">
      <c r="A132" t="s">
        <v>12</v>
      </c>
      <c r="B132">
        <f>Data!C221</f>
        <v>326.13</v>
      </c>
      <c r="D132">
        <v>92.82</v>
      </c>
      <c r="E132">
        <v>1173.79</v>
      </c>
    </row>
    <row r="133" spans="1:5" x14ac:dyDescent="0.3">
      <c r="A133" t="s">
        <v>12</v>
      </c>
      <c r="B133">
        <f>Data!C223</f>
        <v>510.31</v>
      </c>
      <c r="D133">
        <v>1278.77</v>
      </c>
      <c r="E133">
        <v>265.86</v>
      </c>
    </row>
    <row r="134" spans="1:5" x14ac:dyDescent="0.3">
      <c r="A134" t="s">
        <v>12</v>
      </c>
      <c r="B134">
        <f>Data!C225</f>
        <v>753.06</v>
      </c>
      <c r="D134">
        <v>70.7</v>
      </c>
      <c r="E134">
        <v>25.56</v>
      </c>
    </row>
    <row r="135" spans="1:5" x14ac:dyDescent="0.3">
      <c r="A135" t="s">
        <v>12</v>
      </c>
      <c r="B135">
        <f>Data!C226</f>
        <v>199.45</v>
      </c>
      <c r="D135">
        <v>24.65</v>
      </c>
      <c r="E135">
        <v>18.91</v>
      </c>
    </row>
    <row r="136" spans="1:5" x14ac:dyDescent="0.3">
      <c r="A136" t="s">
        <v>12</v>
      </c>
      <c r="B136">
        <f>Data!C227</f>
        <v>469.14</v>
      </c>
      <c r="D136">
        <v>881.7</v>
      </c>
      <c r="E136">
        <v>428.97</v>
      </c>
    </row>
    <row r="137" spans="1:5" x14ac:dyDescent="0.3">
      <c r="A137" t="s">
        <v>12</v>
      </c>
      <c r="B137">
        <f>Data!C228</f>
        <v>156.94999999999999</v>
      </c>
      <c r="D137">
        <v>443.63</v>
      </c>
      <c r="E137">
        <v>56.7</v>
      </c>
    </row>
    <row r="138" spans="1:5" x14ac:dyDescent="0.3">
      <c r="A138" t="s">
        <v>12</v>
      </c>
      <c r="B138">
        <f>Data!C231</f>
        <v>34.17</v>
      </c>
      <c r="D138">
        <v>37.32</v>
      </c>
      <c r="E138">
        <v>146.93</v>
      </c>
    </row>
    <row r="139" spans="1:5" x14ac:dyDescent="0.3">
      <c r="A139" t="s">
        <v>12</v>
      </c>
      <c r="B139">
        <f>Data!C233</f>
        <v>388.76</v>
      </c>
      <c r="D139">
        <v>29.89</v>
      </c>
      <c r="E139">
        <v>148.52000000000001</v>
      </c>
    </row>
    <row r="140" spans="1:5" x14ac:dyDescent="0.3">
      <c r="A140" t="s">
        <v>12</v>
      </c>
      <c r="B140">
        <f>Data!C234</f>
        <v>416.39</v>
      </c>
      <c r="D140">
        <v>844.16</v>
      </c>
      <c r="E140">
        <v>58.33</v>
      </c>
    </row>
    <row r="141" spans="1:5" x14ac:dyDescent="0.3">
      <c r="A141" t="s">
        <v>12</v>
      </c>
      <c r="B141">
        <f>Data!C235</f>
        <v>268.57</v>
      </c>
      <c r="D141">
        <v>156.65</v>
      </c>
      <c r="E141">
        <v>396.23</v>
      </c>
    </row>
    <row r="142" spans="1:5" x14ac:dyDescent="0.3">
      <c r="A142" t="s">
        <v>12</v>
      </c>
      <c r="B142">
        <f>Data!C237</f>
        <v>90.65</v>
      </c>
      <c r="D142">
        <v>969.58</v>
      </c>
      <c r="E142">
        <v>451.99</v>
      </c>
    </row>
    <row r="143" spans="1:5" x14ac:dyDescent="0.3">
      <c r="A143" t="s">
        <v>12</v>
      </c>
      <c r="B143">
        <f>Data!C239</f>
        <v>138.51</v>
      </c>
      <c r="D143">
        <v>284.3</v>
      </c>
      <c r="E143">
        <v>322.39</v>
      </c>
    </row>
    <row r="144" spans="1:5" x14ac:dyDescent="0.3">
      <c r="A144" t="s">
        <v>12</v>
      </c>
      <c r="B144">
        <f>Data!C241</f>
        <v>9.65</v>
      </c>
      <c r="D144">
        <v>89.77</v>
      </c>
      <c r="E144">
        <v>659.62</v>
      </c>
    </row>
    <row r="145" spans="1:5" x14ac:dyDescent="0.3">
      <c r="A145" t="s">
        <v>12</v>
      </c>
      <c r="B145">
        <f>Data!C243</f>
        <v>127.2</v>
      </c>
      <c r="D145">
        <v>94.26</v>
      </c>
      <c r="E145">
        <v>95.77</v>
      </c>
    </row>
    <row r="146" spans="1:5" x14ac:dyDescent="0.3">
      <c r="A146" t="s">
        <v>12</v>
      </c>
      <c r="B146">
        <f>Data!C244</f>
        <v>334.03</v>
      </c>
      <c r="D146">
        <v>753.06</v>
      </c>
      <c r="E146">
        <v>498.77</v>
      </c>
    </row>
    <row r="147" spans="1:5" x14ac:dyDescent="0.3">
      <c r="A147" t="s">
        <v>12</v>
      </c>
      <c r="B147">
        <f>Data!C246</f>
        <v>12.67</v>
      </c>
      <c r="D147">
        <v>156.94999999999999</v>
      </c>
      <c r="E147">
        <v>218.69</v>
      </c>
    </row>
    <row r="148" spans="1:5" x14ac:dyDescent="0.3">
      <c r="A148" t="s">
        <v>12</v>
      </c>
      <c r="B148">
        <f>Data!C247</f>
        <v>57.3</v>
      </c>
      <c r="D148">
        <v>1122.3900000000001</v>
      </c>
      <c r="E148">
        <v>2098.19</v>
      </c>
    </row>
    <row r="149" spans="1:5" x14ac:dyDescent="0.3">
      <c r="A149" t="s">
        <v>12</v>
      </c>
      <c r="B149">
        <f>Data!C249</f>
        <v>58.09</v>
      </c>
      <c r="D149">
        <v>104.76</v>
      </c>
      <c r="E149">
        <v>1079.6500000000001</v>
      </c>
    </row>
    <row r="150" spans="1:5" x14ac:dyDescent="0.3">
      <c r="A150" t="s">
        <v>12</v>
      </c>
      <c r="B150">
        <f>Data!C250</f>
        <v>68.34</v>
      </c>
      <c r="D150">
        <v>274.26</v>
      </c>
      <c r="E150">
        <v>236.11</v>
      </c>
    </row>
    <row r="151" spans="1:5" x14ac:dyDescent="0.3">
      <c r="A151" t="s">
        <v>12</v>
      </c>
      <c r="B151">
        <f>Data!C252</f>
        <v>159.33000000000001</v>
      </c>
      <c r="D151">
        <v>95.29</v>
      </c>
      <c r="E151">
        <v>251.22</v>
      </c>
    </row>
    <row r="152" spans="1:5" x14ac:dyDescent="0.3">
      <c r="A152" t="s">
        <v>12</v>
      </c>
      <c r="B152">
        <f>Data!C256</f>
        <v>787.91</v>
      </c>
      <c r="D152">
        <v>546.22</v>
      </c>
      <c r="E152">
        <v>691.26</v>
      </c>
    </row>
    <row r="153" spans="1:5" x14ac:dyDescent="0.3">
      <c r="A153" t="s">
        <v>12</v>
      </c>
      <c r="B153">
        <f>Data!C258</f>
        <v>153.56</v>
      </c>
      <c r="D153">
        <v>10.55</v>
      </c>
      <c r="E153">
        <v>35.4</v>
      </c>
    </row>
    <row r="154" spans="1:5" x14ac:dyDescent="0.3">
      <c r="A154" t="s">
        <v>12</v>
      </c>
      <c r="B154">
        <f>Data!C259</f>
        <v>151.4</v>
      </c>
      <c r="D154">
        <v>9.4</v>
      </c>
      <c r="E154">
        <v>29.72</v>
      </c>
    </row>
    <row r="155" spans="1:5" x14ac:dyDescent="0.3">
      <c r="A155" t="s">
        <v>12</v>
      </c>
      <c r="B155">
        <f>Data!C260</f>
        <v>236.95</v>
      </c>
      <c r="D155">
        <v>525.69000000000005</v>
      </c>
      <c r="E155">
        <v>280.62</v>
      </c>
    </row>
    <row r="156" spans="1:5" x14ac:dyDescent="0.3">
      <c r="A156" t="s">
        <v>12</v>
      </c>
      <c r="B156">
        <f>Data!C261</f>
        <v>263.3</v>
      </c>
      <c r="D156">
        <v>245.72</v>
      </c>
      <c r="E156">
        <v>496.93</v>
      </c>
    </row>
    <row r="157" spans="1:5" x14ac:dyDescent="0.3">
      <c r="A157" t="s">
        <v>12</v>
      </c>
      <c r="B157">
        <f>Data!C263</f>
        <v>473.36</v>
      </c>
      <c r="D157">
        <v>170.29</v>
      </c>
      <c r="E157">
        <v>62.16</v>
      </c>
    </row>
    <row r="158" spans="1:5" x14ac:dyDescent="0.3">
      <c r="A158" t="s">
        <v>12</v>
      </c>
      <c r="B158">
        <f>Data!C265</f>
        <v>2.12</v>
      </c>
      <c r="D158">
        <v>25.9</v>
      </c>
      <c r="E158">
        <v>313.41000000000003</v>
      </c>
    </row>
    <row r="159" spans="1:5" x14ac:dyDescent="0.3">
      <c r="A159" t="s">
        <v>12</v>
      </c>
      <c r="B159">
        <f>Data!C266</f>
        <v>268.45999999999998</v>
      </c>
      <c r="D159">
        <v>113.83</v>
      </c>
      <c r="E159">
        <v>563</v>
      </c>
    </row>
    <row r="160" spans="1:5" x14ac:dyDescent="0.3">
      <c r="A160" t="s">
        <v>12</v>
      </c>
      <c r="B160">
        <f>Data!C268</f>
        <v>86.49</v>
      </c>
      <c r="D160">
        <v>346.67</v>
      </c>
      <c r="E160">
        <v>47.17</v>
      </c>
    </row>
    <row r="161" spans="1:5" x14ac:dyDescent="0.3">
      <c r="A161" t="s">
        <v>12</v>
      </c>
      <c r="B161">
        <f>Data!C269</f>
        <v>11.58</v>
      </c>
      <c r="D161">
        <v>45.71</v>
      </c>
      <c r="E161">
        <v>488.36</v>
      </c>
    </row>
    <row r="162" spans="1:5" x14ac:dyDescent="0.3">
      <c r="A162" t="s">
        <v>12</v>
      </c>
      <c r="B162">
        <f>Data!C270</f>
        <v>493.8</v>
      </c>
      <c r="D162">
        <v>274.86</v>
      </c>
      <c r="E162">
        <v>113.97</v>
      </c>
    </row>
    <row r="163" spans="1:5" x14ac:dyDescent="0.3">
      <c r="A163" t="s">
        <v>12</v>
      </c>
      <c r="B163">
        <f>Data!C271</f>
        <v>1122.3900000000001</v>
      </c>
      <c r="D163">
        <v>1129.95</v>
      </c>
      <c r="E163">
        <v>131.83000000000001</v>
      </c>
    </row>
    <row r="164" spans="1:5" x14ac:dyDescent="0.3">
      <c r="A164" t="s">
        <v>12</v>
      </c>
      <c r="B164">
        <f>Data!C276</f>
        <v>313.95</v>
      </c>
      <c r="D164">
        <v>581.24</v>
      </c>
      <c r="E164">
        <v>134.28</v>
      </c>
    </row>
    <row r="165" spans="1:5" x14ac:dyDescent="0.3">
      <c r="A165" t="s">
        <v>12</v>
      </c>
      <c r="B165">
        <f>Data!C277</f>
        <v>662.85</v>
      </c>
      <c r="D165">
        <v>499.18</v>
      </c>
      <c r="E165">
        <v>53.59</v>
      </c>
    </row>
    <row r="166" spans="1:5" x14ac:dyDescent="0.3">
      <c r="A166" t="s">
        <v>12</v>
      </c>
      <c r="B166">
        <f>Data!C281</f>
        <v>223.8</v>
      </c>
      <c r="D166">
        <v>414.4</v>
      </c>
      <c r="E166">
        <v>184.81</v>
      </c>
    </row>
    <row r="167" spans="1:5" x14ac:dyDescent="0.3">
      <c r="A167" t="s">
        <v>12</v>
      </c>
      <c r="B167">
        <f>Data!C283</f>
        <v>185.43</v>
      </c>
      <c r="D167">
        <v>1512.88</v>
      </c>
      <c r="E167">
        <v>827.09</v>
      </c>
    </row>
    <row r="168" spans="1:5" x14ac:dyDescent="0.3">
      <c r="A168" t="s">
        <v>12</v>
      </c>
      <c r="B168">
        <f>Data!C284</f>
        <v>927.87</v>
      </c>
      <c r="D168">
        <v>217.13</v>
      </c>
      <c r="E168">
        <v>32.880000000000003</v>
      </c>
    </row>
    <row r="169" spans="1:5" x14ac:dyDescent="0.3">
      <c r="A169" t="s">
        <v>12</v>
      </c>
      <c r="B169">
        <f>Data!C287</f>
        <v>145.47999999999999</v>
      </c>
      <c r="D169">
        <v>411.35</v>
      </c>
      <c r="E169">
        <v>261.31</v>
      </c>
    </row>
    <row r="170" spans="1:5" x14ac:dyDescent="0.3">
      <c r="A170" t="s">
        <v>12</v>
      </c>
      <c r="B170">
        <f>Data!C289</f>
        <v>64.64</v>
      </c>
      <c r="D170">
        <v>46.9</v>
      </c>
      <c r="E170">
        <v>458.67</v>
      </c>
    </row>
    <row r="171" spans="1:5" x14ac:dyDescent="0.3">
      <c r="A171" t="s">
        <v>12</v>
      </c>
      <c r="B171">
        <f>Data!C292</f>
        <v>500.34</v>
      </c>
      <c r="D171">
        <v>249.27</v>
      </c>
      <c r="E171">
        <v>137.47</v>
      </c>
    </row>
    <row r="172" spans="1:5" x14ac:dyDescent="0.3">
      <c r="A172" t="s">
        <v>12</v>
      </c>
      <c r="B172">
        <f>Data!C295</f>
        <v>184.54</v>
      </c>
      <c r="D172">
        <v>238.65</v>
      </c>
      <c r="E172">
        <v>37.26</v>
      </c>
    </row>
    <row r="173" spans="1:5" x14ac:dyDescent="0.3">
      <c r="A173" t="s">
        <v>12</v>
      </c>
      <c r="B173">
        <f>Data!C296</f>
        <v>391.57</v>
      </c>
      <c r="D173">
        <v>244.17</v>
      </c>
      <c r="E173">
        <v>99.29</v>
      </c>
    </row>
    <row r="174" spans="1:5" x14ac:dyDescent="0.3">
      <c r="A174" t="s">
        <v>12</v>
      </c>
      <c r="B174">
        <f>Data!C297</f>
        <v>146.91999999999999</v>
      </c>
      <c r="D174">
        <v>181.18</v>
      </c>
      <c r="E174">
        <v>414.61</v>
      </c>
    </row>
    <row r="175" spans="1:5" x14ac:dyDescent="0.3">
      <c r="A175" t="s">
        <v>12</v>
      </c>
      <c r="B175">
        <f>Data!C298</f>
        <v>31.84</v>
      </c>
      <c r="D175">
        <v>77.239999999999995</v>
      </c>
      <c r="E175">
        <v>22.04</v>
      </c>
    </row>
    <row r="176" spans="1:5" x14ac:dyDescent="0.3">
      <c r="A176" t="s">
        <v>12</v>
      </c>
      <c r="B176">
        <f>Data!C300</f>
        <v>51.83</v>
      </c>
      <c r="D176">
        <v>214.35</v>
      </c>
      <c r="E176">
        <v>475.56</v>
      </c>
    </row>
    <row r="177" spans="1:5" x14ac:dyDescent="0.3">
      <c r="A177" t="s">
        <v>12</v>
      </c>
      <c r="B177">
        <f>Data!C303</f>
        <v>274.26</v>
      </c>
      <c r="D177">
        <v>418.92</v>
      </c>
      <c r="E177">
        <v>249.37</v>
      </c>
    </row>
    <row r="178" spans="1:5" x14ac:dyDescent="0.3">
      <c r="A178" t="s">
        <v>12</v>
      </c>
      <c r="B178">
        <f>Data!C305</f>
        <v>366.83</v>
      </c>
      <c r="D178">
        <v>871.77</v>
      </c>
      <c r="E178">
        <v>104.96</v>
      </c>
    </row>
    <row r="179" spans="1:5" x14ac:dyDescent="0.3">
      <c r="A179" t="s">
        <v>12</v>
      </c>
      <c r="B179">
        <f>Data!C307</f>
        <v>755.82</v>
      </c>
      <c r="D179">
        <v>126.74</v>
      </c>
      <c r="E179">
        <v>803.47</v>
      </c>
    </row>
    <row r="180" spans="1:5" x14ac:dyDescent="0.3">
      <c r="A180" t="s">
        <v>12</v>
      </c>
      <c r="B180">
        <f>Data!C308</f>
        <v>28.63</v>
      </c>
      <c r="D180">
        <v>33.840000000000003</v>
      </c>
      <c r="E180">
        <v>542.66999999999996</v>
      </c>
    </row>
    <row r="181" spans="1:5" x14ac:dyDescent="0.3">
      <c r="A181" t="s">
        <v>12</v>
      </c>
      <c r="B181">
        <f>Data!C311</f>
        <v>902.5</v>
      </c>
      <c r="D181">
        <v>165.69</v>
      </c>
      <c r="E181">
        <v>461.75</v>
      </c>
    </row>
    <row r="182" spans="1:5" x14ac:dyDescent="0.3">
      <c r="A182" t="s">
        <v>12</v>
      </c>
      <c r="B182">
        <f>Data!C314</f>
        <v>56.77</v>
      </c>
      <c r="D182">
        <v>202.33</v>
      </c>
      <c r="E182">
        <v>333.43</v>
      </c>
    </row>
    <row r="183" spans="1:5" x14ac:dyDescent="0.3">
      <c r="A183" t="s">
        <v>12</v>
      </c>
      <c r="B183">
        <f>Data!C317</f>
        <v>545.52</v>
      </c>
      <c r="D183">
        <v>512.05999999999995</v>
      </c>
      <c r="E183">
        <v>259.77</v>
      </c>
    </row>
    <row r="184" spans="1:5" x14ac:dyDescent="0.3">
      <c r="A184" t="s">
        <v>12</v>
      </c>
      <c r="B184">
        <f>Data!C322</f>
        <v>783.94</v>
      </c>
      <c r="D184">
        <v>84.23</v>
      </c>
      <c r="E184">
        <v>45.52</v>
      </c>
    </row>
    <row r="185" spans="1:5" x14ac:dyDescent="0.3">
      <c r="A185" t="s">
        <v>12</v>
      </c>
      <c r="B185">
        <f>Data!C323</f>
        <v>618.17999999999995</v>
      </c>
      <c r="D185">
        <v>19.829999999999998</v>
      </c>
      <c r="E185">
        <v>171.06</v>
      </c>
    </row>
    <row r="186" spans="1:5" x14ac:dyDescent="0.3">
      <c r="A186" t="s">
        <v>12</v>
      </c>
      <c r="B186">
        <f>Data!C325</f>
        <v>85.1</v>
      </c>
      <c r="D186">
        <v>9.44</v>
      </c>
      <c r="E186">
        <v>211.32</v>
      </c>
    </row>
    <row r="187" spans="1:5" x14ac:dyDescent="0.3">
      <c r="A187" t="s">
        <v>12</v>
      </c>
      <c r="B187">
        <f>Data!C328</f>
        <v>275.32</v>
      </c>
      <c r="D187">
        <v>521.84</v>
      </c>
      <c r="E187">
        <v>8.4600000000000009</v>
      </c>
    </row>
    <row r="188" spans="1:5" x14ac:dyDescent="0.3">
      <c r="A188" t="s">
        <v>12</v>
      </c>
      <c r="B188">
        <f>Data!C330</f>
        <v>213.12</v>
      </c>
      <c r="D188">
        <v>236.49</v>
      </c>
      <c r="E188">
        <v>321.52999999999997</v>
      </c>
    </row>
    <row r="189" spans="1:5" x14ac:dyDescent="0.3">
      <c r="A189" t="s">
        <v>12</v>
      </c>
      <c r="B189">
        <f>Data!C331</f>
        <v>0.89</v>
      </c>
      <c r="D189">
        <v>63.18</v>
      </c>
      <c r="E189">
        <v>543.65</v>
      </c>
    </row>
    <row r="190" spans="1:5" x14ac:dyDescent="0.3">
      <c r="A190" t="s">
        <v>12</v>
      </c>
      <c r="B190">
        <f>Data!C332</f>
        <v>74.099999999999994</v>
      </c>
      <c r="D190">
        <v>414.18</v>
      </c>
      <c r="E190">
        <v>226.09</v>
      </c>
    </row>
    <row r="191" spans="1:5" x14ac:dyDescent="0.3">
      <c r="A191" t="s">
        <v>12</v>
      </c>
      <c r="B191">
        <f>Data!C334</f>
        <v>5.15</v>
      </c>
      <c r="D191">
        <v>422.67</v>
      </c>
      <c r="E191">
        <v>196.76</v>
      </c>
    </row>
    <row r="192" spans="1:5" x14ac:dyDescent="0.3">
      <c r="A192" t="s">
        <v>12</v>
      </c>
      <c r="B192">
        <f>Data!C336</f>
        <v>467.83</v>
      </c>
      <c r="D192">
        <v>179.53</v>
      </c>
      <c r="E192">
        <v>26.35</v>
      </c>
    </row>
    <row r="193" spans="1:5" x14ac:dyDescent="0.3">
      <c r="A193" t="s">
        <v>12</v>
      </c>
      <c r="B193">
        <f>Data!C337</f>
        <v>546.22</v>
      </c>
      <c r="D193">
        <v>66.34</v>
      </c>
      <c r="E193">
        <v>365.29</v>
      </c>
    </row>
    <row r="194" spans="1:5" x14ac:dyDescent="0.3">
      <c r="A194" t="s">
        <v>12</v>
      </c>
      <c r="B194">
        <f>Data!C338</f>
        <v>194.8</v>
      </c>
      <c r="D194">
        <v>132.08000000000001</v>
      </c>
      <c r="E194">
        <v>160.1</v>
      </c>
    </row>
    <row r="195" spans="1:5" x14ac:dyDescent="0.3">
      <c r="A195" t="s">
        <v>12</v>
      </c>
      <c r="B195">
        <f>Data!C339</f>
        <v>79.38</v>
      </c>
      <c r="D195">
        <v>130.84</v>
      </c>
      <c r="E195">
        <v>461.11</v>
      </c>
    </row>
    <row r="196" spans="1:5" x14ac:dyDescent="0.3">
      <c r="A196" t="s">
        <v>12</v>
      </c>
      <c r="B196">
        <f>Data!C340</f>
        <v>274.67</v>
      </c>
      <c r="D196">
        <v>84.33</v>
      </c>
      <c r="E196">
        <v>258.73</v>
      </c>
    </row>
    <row r="197" spans="1:5" x14ac:dyDescent="0.3">
      <c r="A197" t="s">
        <v>12</v>
      </c>
      <c r="B197">
        <f>Data!C341</f>
        <v>91.87</v>
      </c>
      <c r="D197">
        <v>269.39</v>
      </c>
      <c r="E197">
        <v>418.55</v>
      </c>
    </row>
    <row r="198" spans="1:5" x14ac:dyDescent="0.3">
      <c r="A198" t="s">
        <v>12</v>
      </c>
      <c r="B198">
        <f>Data!C342</f>
        <v>88.42</v>
      </c>
      <c r="D198">
        <v>437.21</v>
      </c>
      <c r="E198">
        <v>27.27</v>
      </c>
    </row>
    <row r="199" spans="1:5" x14ac:dyDescent="0.3">
      <c r="A199" t="s">
        <v>12</v>
      </c>
      <c r="B199">
        <f>Data!C343</f>
        <v>494.45</v>
      </c>
      <c r="D199">
        <v>174.95</v>
      </c>
      <c r="E199">
        <v>43.06</v>
      </c>
    </row>
    <row r="200" spans="1:5" x14ac:dyDescent="0.3">
      <c r="A200" t="s">
        <v>12</v>
      </c>
      <c r="B200">
        <f>Data!C346</f>
        <v>123.19</v>
      </c>
      <c r="D200">
        <v>278.66000000000003</v>
      </c>
      <c r="E200">
        <v>13.83</v>
      </c>
    </row>
    <row r="201" spans="1:5" x14ac:dyDescent="0.3">
      <c r="A201" t="s">
        <v>12</v>
      </c>
      <c r="B201">
        <f>Data!C347</f>
        <v>202.58</v>
      </c>
      <c r="D201">
        <v>279.48</v>
      </c>
      <c r="E201">
        <v>57.62</v>
      </c>
    </row>
    <row r="202" spans="1:5" x14ac:dyDescent="0.3">
      <c r="A202" t="s">
        <v>12</v>
      </c>
      <c r="B202">
        <f>Data!C348</f>
        <v>366.32</v>
      </c>
      <c r="D202">
        <v>227.46</v>
      </c>
      <c r="E202">
        <v>589</v>
      </c>
    </row>
    <row r="203" spans="1:5" x14ac:dyDescent="0.3">
      <c r="A203" t="s">
        <v>12</v>
      </c>
      <c r="B203">
        <f>Data!C349</f>
        <v>455.76</v>
      </c>
      <c r="D203">
        <v>1007.2</v>
      </c>
      <c r="E203">
        <v>176.8</v>
      </c>
    </row>
    <row r="204" spans="1:5" x14ac:dyDescent="0.3">
      <c r="A204" t="s">
        <v>12</v>
      </c>
      <c r="B204">
        <f>Data!C351</f>
        <v>295.45999999999998</v>
      </c>
      <c r="D204">
        <v>86.83</v>
      </c>
      <c r="E204">
        <v>281.95</v>
      </c>
    </row>
    <row r="205" spans="1:5" x14ac:dyDescent="0.3">
      <c r="A205" t="s">
        <v>12</v>
      </c>
      <c r="B205">
        <f>Data!C356</f>
        <v>20.350000000000001</v>
      </c>
      <c r="D205">
        <v>338.05</v>
      </c>
      <c r="E205">
        <v>192.99</v>
      </c>
    </row>
    <row r="206" spans="1:5" x14ac:dyDescent="0.3">
      <c r="A206" t="s">
        <v>12</v>
      </c>
      <c r="B206">
        <f>Data!C357</f>
        <v>105.01</v>
      </c>
      <c r="D206">
        <v>33.369999999999997</v>
      </c>
      <c r="E206">
        <v>198.56</v>
      </c>
    </row>
    <row r="207" spans="1:5" x14ac:dyDescent="0.3">
      <c r="A207" t="s">
        <v>12</v>
      </c>
      <c r="B207">
        <f>Data!C358</f>
        <v>156.47</v>
      </c>
      <c r="D207">
        <v>262.62</v>
      </c>
      <c r="E207">
        <v>178.21</v>
      </c>
    </row>
    <row r="208" spans="1:5" x14ac:dyDescent="0.3">
      <c r="A208" t="s">
        <v>12</v>
      </c>
      <c r="B208">
        <f>Data!C359</f>
        <v>228.71</v>
      </c>
      <c r="D208">
        <v>250.52</v>
      </c>
      <c r="E208">
        <v>240.35</v>
      </c>
    </row>
    <row r="209" spans="1:5" x14ac:dyDescent="0.3">
      <c r="A209" t="s">
        <v>12</v>
      </c>
      <c r="B209">
        <f>Data!C360</f>
        <v>199.94</v>
      </c>
      <c r="D209">
        <v>26.43</v>
      </c>
      <c r="E209">
        <v>47.22</v>
      </c>
    </row>
    <row r="210" spans="1:5" x14ac:dyDescent="0.3">
      <c r="A210" t="s">
        <v>12</v>
      </c>
      <c r="B210">
        <f>Data!C361</f>
        <v>379.89</v>
      </c>
      <c r="D210">
        <v>251.88</v>
      </c>
      <c r="E210">
        <v>567</v>
      </c>
    </row>
    <row r="211" spans="1:5" x14ac:dyDescent="0.3">
      <c r="A211" t="s">
        <v>12</v>
      </c>
      <c r="B211">
        <f>Data!C363</f>
        <v>703.43</v>
      </c>
      <c r="D211">
        <v>145.38</v>
      </c>
      <c r="E211">
        <v>130.94999999999999</v>
      </c>
    </row>
    <row r="212" spans="1:5" x14ac:dyDescent="0.3">
      <c r="A212" t="s">
        <v>12</v>
      </c>
      <c r="B212">
        <f>Data!C364</f>
        <v>143.56</v>
      </c>
      <c r="D212">
        <v>71.86</v>
      </c>
      <c r="E212">
        <v>14.54</v>
      </c>
    </row>
    <row r="213" spans="1:5" x14ac:dyDescent="0.3">
      <c r="A213" t="s">
        <v>12</v>
      </c>
      <c r="B213">
        <f>Data!C366</f>
        <v>0.96</v>
      </c>
      <c r="D213">
        <v>111.36</v>
      </c>
      <c r="E213">
        <v>135.5</v>
      </c>
    </row>
    <row r="214" spans="1:5" x14ac:dyDescent="0.3">
      <c r="A214" t="s">
        <v>12</v>
      </c>
      <c r="B214">
        <f>Data!C372</f>
        <v>24.6</v>
      </c>
      <c r="D214">
        <v>1335.03</v>
      </c>
      <c r="E214">
        <v>182.35</v>
      </c>
    </row>
    <row r="215" spans="1:5" x14ac:dyDescent="0.3">
      <c r="A215" t="s">
        <v>12</v>
      </c>
      <c r="B215">
        <f>Data!C373</f>
        <v>227.53</v>
      </c>
      <c r="D215">
        <v>130.94999999999999</v>
      </c>
      <c r="E215">
        <v>73.06</v>
      </c>
    </row>
    <row r="216" spans="1:5" x14ac:dyDescent="0.3">
      <c r="A216" t="s">
        <v>12</v>
      </c>
      <c r="B216">
        <f>Data!C375</f>
        <v>144.91999999999999</v>
      </c>
      <c r="D216">
        <v>79.16</v>
      </c>
      <c r="E216">
        <v>104.37</v>
      </c>
    </row>
    <row r="217" spans="1:5" x14ac:dyDescent="0.3">
      <c r="A217" t="s">
        <v>12</v>
      </c>
      <c r="B217">
        <f>Data!C380</f>
        <v>436.83</v>
      </c>
      <c r="D217">
        <v>32.06</v>
      </c>
      <c r="E217">
        <v>917.01</v>
      </c>
    </row>
    <row r="218" spans="1:5" x14ac:dyDescent="0.3">
      <c r="A218" t="s">
        <v>12</v>
      </c>
      <c r="B218">
        <f>Data!C381</f>
        <v>410.87</v>
      </c>
      <c r="D218">
        <v>630.35</v>
      </c>
      <c r="E218">
        <v>317.12</v>
      </c>
    </row>
    <row r="219" spans="1:5" x14ac:dyDescent="0.3">
      <c r="A219" t="s">
        <v>12</v>
      </c>
      <c r="B219">
        <f>Data!C382</f>
        <v>61.49</v>
      </c>
      <c r="D219">
        <v>951</v>
      </c>
      <c r="E219">
        <v>769.87</v>
      </c>
    </row>
    <row r="220" spans="1:5" x14ac:dyDescent="0.3">
      <c r="A220" t="s">
        <v>12</v>
      </c>
      <c r="B220">
        <f>Data!C383</f>
        <v>107.4</v>
      </c>
      <c r="D220">
        <v>230.47</v>
      </c>
      <c r="E220">
        <v>258.33999999999997</v>
      </c>
    </row>
    <row r="221" spans="1:5" x14ac:dyDescent="0.3">
      <c r="A221" t="s">
        <v>12</v>
      </c>
      <c r="B221">
        <f>Data!C384</f>
        <v>128.41999999999999</v>
      </c>
      <c r="D221">
        <v>148.31</v>
      </c>
      <c r="E221">
        <v>171.78</v>
      </c>
    </row>
    <row r="222" spans="1:5" x14ac:dyDescent="0.3">
      <c r="A222" t="s">
        <v>12</v>
      </c>
      <c r="B222">
        <f>Data!C386</f>
        <v>3.67</v>
      </c>
      <c r="D222">
        <v>108.99</v>
      </c>
      <c r="E222">
        <v>94.34</v>
      </c>
    </row>
    <row r="223" spans="1:5" x14ac:dyDescent="0.3">
      <c r="A223" t="s">
        <v>12</v>
      </c>
      <c r="B223">
        <f>Data!C387</f>
        <v>57.34</v>
      </c>
      <c r="D223">
        <v>324.01</v>
      </c>
      <c r="E223">
        <v>484.93</v>
      </c>
    </row>
    <row r="224" spans="1:5" x14ac:dyDescent="0.3">
      <c r="A224" t="s">
        <v>12</v>
      </c>
      <c r="B224">
        <f>Data!C390</f>
        <v>125.41</v>
      </c>
      <c r="D224">
        <v>40.72</v>
      </c>
      <c r="E224">
        <v>452.76</v>
      </c>
    </row>
    <row r="225" spans="1:5" x14ac:dyDescent="0.3">
      <c r="A225" t="s">
        <v>12</v>
      </c>
      <c r="B225">
        <f>Data!C395</f>
        <v>19.91</v>
      </c>
      <c r="D225">
        <v>316.18</v>
      </c>
      <c r="E225">
        <v>163.24</v>
      </c>
    </row>
    <row r="226" spans="1:5" x14ac:dyDescent="0.3">
      <c r="A226" t="s">
        <v>12</v>
      </c>
      <c r="B226">
        <f>Data!C396</f>
        <v>272.70999999999998</v>
      </c>
      <c r="D226">
        <v>784.87</v>
      </c>
      <c r="E226">
        <v>321.20999999999998</v>
      </c>
    </row>
    <row r="227" spans="1:5" x14ac:dyDescent="0.3">
      <c r="A227" t="s">
        <v>12</v>
      </c>
      <c r="B227">
        <f>Data!C399</f>
        <v>164.77</v>
      </c>
      <c r="D227">
        <v>16.100000000000001</v>
      </c>
      <c r="E227">
        <v>564.1</v>
      </c>
    </row>
    <row r="228" spans="1:5" x14ac:dyDescent="0.3">
      <c r="A228" t="s">
        <v>12</v>
      </c>
      <c r="B228">
        <f>Data!C402</f>
        <v>164.51</v>
      </c>
      <c r="D228">
        <v>801.67</v>
      </c>
      <c r="E228">
        <v>220.94</v>
      </c>
    </row>
    <row r="229" spans="1:5" x14ac:dyDescent="0.3">
      <c r="A229" t="s">
        <v>12</v>
      </c>
      <c r="B229">
        <f>Data!C403</f>
        <v>5.13</v>
      </c>
      <c r="D229">
        <v>187.68</v>
      </c>
      <c r="E229">
        <v>643.32000000000005</v>
      </c>
    </row>
    <row r="230" spans="1:5" x14ac:dyDescent="0.3">
      <c r="A230" t="s">
        <v>12</v>
      </c>
      <c r="B230">
        <f>Data!C405</f>
        <v>635.02</v>
      </c>
      <c r="D230">
        <v>493.18</v>
      </c>
      <c r="E230">
        <v>70.37</v>
      </c>
    </row>
    <row r="231" spans="1:5" x14ac:dyDescent="0.3">
      <c r="A231" t="s">
        <v>12</v>
      </c>
      <c r="B231">
        <f>Data!C409</f>
        <v>75.510000000000005</v>
      </c>
      <c r="D231">
        <v>180.77</v>
      </c>
      <c r="E231">
        <v>225.2</v>
      </c>
    </row>
    <row r="232" spans="1:5" x14ac:dyDescent="0.3">
      <c r="A232" t="s">
        <v>12</v>
      </c>
      <c r="B232">
        <f>Data!C410</f>
        <v>232.48</v>
      </c>
      <c r="D232">
        <v>156.63</v>
      </c>
      <c r="E232">
        <v>12.33</v>
      </c>
    </row>
    <row r="233" spans="1:5" x14ac:dyDescent="0.3">
      <c r="A233" t="s">
        <v>12</v>
      </c>
      <c r="B233">
        <f>Data!C413</f>
        <v>154.38999999999999</v>
      </c>
      <c r="D233">
        <v>330.97</v>
      </c>
      <c r="E233">
        <v>397.48</v>
      </c>
    </row>
    <row r="234" spans="1:5" x14ac:dyDescent="0.3">
      <c r="A234" t="s">
        <v>12</v>
      </c>
      <c r="B234">
        <f>Data!C414</f>
        <v>101.75</v>
      </c>
      <c r="D234">
        <v>184.63</v>
      </c>
      <c r="E234">
        <v>166.26</v>
      </c>
    </row>
    <row r="235" spans="1:5" x14ac:dyDescent="0.3">
      <c r="A235" t="s">
        <v>12</v>
      </c>
      <c r="B235">
        <f>Data!C415</f>
        <v>91.86</v>
      </c>
      <c r="D235">
        <v>424.73</v>
      </c>
      <c r="E235">
        <v>1.68</v>
      </c>
    </row>
    <row r="236" spans="1:5" x14ac:dyDescent="0.3">
      <c r="A236" t="s">
        <v>12</v>
      </c>
      <c r="B236">
        <f>Data!C416</f>
        <v>918.39</v>
      </c>
      <c r="D236">
        <v>126.33</v>
      </c>
      <c r="E236">
        <v>98.15</v>
      </c>
    </row>
    <row r="237" spans="1:5" x14ac:dyDescent="0.3">
      <c r="A237" t="s">
        <v>12</v>
      </c>
      <c r="B237">
        <f>Data!C419</f>
        <v>40.17</v>
      </c>
      <c r="D237">
        <v>98.09</v>
      </c>
      <c r="E237">
        <v>44.5</v>
      </c>
    </row>
    <row r="238" spans="1:5" x14ac:dyDescent="0.3">
      <c r="A238" t="s">
        <v>12</v>
      </c>
      <c r="B238">
        <f>Data!C420</f>
        <v>492.47</v>
      </c>
      <c r="D238">
        <v>670.16</v>
      </c>
      <c r="E238">
        <v>114.85</v>
      </c>
    </row>
    <row r="239" spans="1:5" x14ac:dyDescent="0.3">
      <c r="A239" t="s">
        <v>12</v>
      </c>
      <c r="B239">
        <f>Data!C421</f>
        <v>376.42</v>
      </c>
      <c r="D239">
        <v>24.3</v>
      </c>
      <c r="E239">
        <v>29</v>
      </c>
    </row>
    <row r="240" spans="1:5" x14ac:dyDescent="0.3">
      <c r="A240" t="s">
        <v>12</v>
      </c>
      <c r="B240">
        <f>Data!C422</f>
        <v>41.6</v>
      </c>
      <c r="D240">
        <v>192.24</v>
      </c>
      <c r="E240">
        <v>208.06</v>
      </c>
    </row>
    <row r="241" spans="1:5" x14ac:dyDescent="0.3">
      <c r="A241" t="s">
        <v>12</v>
      </c>
      <c r="B241">
        <f>Data!C424</f>
        <v>412.72</v>
      </c>
      <c r="D241">
        <v>248.56</v>
      </c>
      <c r="E241">
        <v>379.42</v>
      </c>
    </row>
    <row r="242" spans="1:5" x14ac:dyDescent="0.3">
      <c r="A242" t="s">
        <v>12</v>
      </c>
      <c r="B242">
        <f>Data!C428</f>
        <v>63.96</v>
      </c>
      <c r="D242">
        <v>207.27</v>
      </c>
      <c r="E242">
        <v>21.79</v>
      </c>
    </row>
    <row r="243" spans="1:5" x14ac:dyDescent="0.3">
      <c r="A243" t="s">
        <v>12</v>
      </c>
      <c r="B243">
        <f>Data!C429</f>
        <v>587.29</v>
      </c>
      <c r="D243">
        <v>74.650000000000006</v>
      </c>
      <c r="E243">
        <v>545.53</v>
      </c>
    </row>
    <row r="244" spans="1:5" x14ac:dyDescent="0.3">
      <c r="A244" t="s">
        <v>12</v>
      </c>
      <c r="B244">
        <f>Data!C433</f>
        <v>438.56</v>
      </c>
      <c r="D244">
        <v>5.72</v>
      </c>
      <c r="E244">
        <v>84.83</v>
      </c>
    </row>
    <row r="245" spans="1:5" x14ac:dyDescent="0.3">
      <c r="A245" t="s">
        <v>12</v>
      </c>
      <c r="B245">
        <f>Data!C434</f>
        <v>57.06</v>
      </c>
      <c r="D245">
        <v>1348.9</v>
      </c>
      <c r="E245">
        <v>109.45</v>
      </c>
    </row>
    <row r="246" spans="1:5" x14ac:dyDescent="0.3">
      <c r="A246" t="s">
        <v>12</v>
      </c>
      <c r="B246">
        <f>Data!C435</f>
        <v>144.28</v>
      </c>
      <c r="D246">
        <v>309.58999999999997</v>
      </c>
      <c r="E246">
        <v>488.52</v>
      </c>
    </row>
    <row r="247" spans="1:5" x14ac:dyDescent="0.3">
      <c r="A247" t="s">
        <v>12</v>
      </c>
      <c r="B247">
        <f>Data!C438</f>
        <v>124.98</v>
      </c>
      <c r="D247">
        <v>125.9</v>
      </c>
      <c r="E247">
        <v>103.56</v>
      </c>
    </row>
    <row r="248" spans="1:5" x14ac:dyDescent="0.3">
      <c r="A248" t="s">
        <v>12</v>
      </c>
      <c r="B248">
        <f>Data!C439</f>
        <v>85.57</v>
      </c>
      <c r="D248">
        <v>602.16999999999996</v>
      </c>
      <c r="E248">
        <v>1247.26</v>
      </c>
    </row>
    <row r="249" spans="1:5" x14ac:dyDescent="0.3">
      <c r="A249" t="s">
        <v>12</v>
      </c>
      <c r="B249">
        <f>Data!C441</f>
        <v>366.23</v>
      </c>
      <c r="D249">
        <v>591.38</v>
      </c>
      <c r="E249">
        <v>556.23</v>
      </c>
    </row>
    <row r="250" spans="1:5" x14ac:dyDescent="0.3">
      <c r="A250" t="s">
        <v>12</v>
      </c>
      <c r="B250">
        <f>Data!C443</f>
        <v>128.21</v>
      </c>
      <c r="D250">
        <v>221.94</v>
      </c>
      <c r="E250">
        <v>259.12</v>
      </c>
    </row>
    <row r="251" spans="1:5" x14ac:dyDescent="0.3">
      <c r="A251" t="s">
        <v>12</v>
      </c>
      <c r="B251">
        <f>Data!C446</f>
        <v>31.99</v>
      </c>
      <c r="D251">
        <v>522.79999999999995</v>
      </c>
      <c r="E251">
        <v>574.04</v>
      </c>
    </row>
    <row r="252" spans="1:5" x14ac:dyDescent="0.3">
      <c r="A252" t="s">
        <v>12</v>
      </c>
      <c r="B252">
        <f>Data!C447</f>
        <v>561.84</v>
      </c>
      <c r="D252">
        <v>286.64</v>
      </c>
      <c r="E252">
        <v>18.48</v>
      </c>
    </row>
    <row r="253" spans="1:5" x14ac:dyDescent="0.3">
      <c r="A253" t="s">
        <v>12</v>
      </c>
      <c r="B253">
        <f>Data!C449</f>
        <v>276.75</v>
      </c>
      <c r="D253">
        <v>139.63999999999999</v>
      </c>
      <c r="E253">
        <v>344.36</v>
      </c>
    </row>
    <row r="254" spans="1:5" x14ac:dyDescent="0.3">
      <c r="A254" t="s">
        <v>12</v>
      </c>
      <c r="B254">
        <f>Data!C451</f>
        <v>245.72</v>
      </c>
      <c r="D254">
        <v>35.21</v>
      </c>
      <c r="E254">
        <v>163.44999999999999</v>
      </c>
    </row>
    <row r="255" spans="1:5" x14ac:dyDescent="0.3">
      <c r="A255" t="s">
        <v>12</v>
      </c>
      <c r="B255">
        <f>Data!C453</f>
        <v>613.49</v>
      </c>
      <c r="D255">
        <v>157.66</v>
      </c>
      <c r="E255">
        <v>83.17</v>
      </c>
    </row>
    <row r="256" spans="1:5" x14ac:dyDescent="0.3">
      <c r="A256" t="s">
        <v>12</v>
      </c>
      <c r="B256">
        <f>Data!C455</f>
        <v>209.01</v>
      </c>
      <c r="D256">
        <v>7.6</v>
      </c>
      <c r="E256">
        <v>83.18</v>
      </c>
    </row>
    <row r="257" spans="1:5" x14ac:dyDescent="0.3">
      <c r="A257" t="s">
        <v>12</v>
      </c>
      <c r="B257">
        <f>Data!C456</f>
        <v>68.78</v>
      </c>
      <c r="D257">
        <v>117.89</v>
      </c>
      <c r="E257">
        <v>271.74</v>
      </c>
    </row>
    <row r="258" spans="1:5" x14ac:dyDescent="0.3">
      <c r="A258" t="s">
        <v>12</v>
      </c>
      <c r="B258">
        <f>Data!C459</f>
        <v>168.41</v>
      </c>
      <c r="D258">
        <v>213.24</v>
      </c>
      <c r="E258">
        <v>746.54</v>
      </c>
    </row>
    <row r="259" spans="1:5" x14ac:dyDescent="0.3">
      <c r="A259" t="s">
        <v>12</v>
      </c>
      <c r="B259">
        <f>Data!C460</f>
        <v>295.95999999999998</v>
      </c>
      <c r="D259">
        <v>33.03</v>
      </c>
      <c r="E259">
        <v>477.93</v>
      </c>
    </row>
    <row r="260" spans="1:5" x14ac:dyDescent="0.3">
      <c r="A260" t="s">
        <v>12</v>
      </c>
      <c r="B260">
        <f>Data!C463</f>
        <v>252.04</v>
      </c>
      <c r="D260">
        <v>330.6</v>
      </c>
      <c r="E260">
        <v>350.4</v>
      </c>
    </row>
    <row r="261" spans="1:5" x14ac:dyDescent="0.3">
      <c r="A261" t="s">
        <v>12</v>
      </c>
      <c r="B261">
        <f>Data!C464</f>
        <v>450.97</v>
      </c>
      <c r="D261">
        <v>170.35</v>
      </c>
      <c r="E261">
        <v>30.33</v>
      </c>
    </row>
    <row r="262" spans="1:5" x14ac:dyDescent="0.3">
      <c r="A262" t="s">
        <v>12</v>
      </c>
      <c r="B262">
        <f>Data!C465</f>
        <v>376.71</v>
      </c>
      <c r="D262">
        <v>515.91</v>
      </c>
      <c r="E262">
        <v>147.91999999999999</v>
      </c>
    </row>
    <row r="263" spans="1:5" x14ac:dyDescent="0.3">
      <c r="A263" t="s">
        <v>12</v>
      </c>
      <c r="B263">
        <f>Data!C468</f>
        <v>157.02000000000001</v>
      </c>
      <c r="D263">
        <v>17.53</v>
      </c>
      <c r="E263">
        <v>28.65</v>
      </c>
    </row>
    <row r="264" spans="1:5" x14ac:dyDescent="0.3">
      <c r="A264" t="s">
        <v>12</v>
      </c>
      <c r="B264">
        <f>Data!C469</f>
        <v>170.29</v>
      </c>
      <c r="D264">
        <v>376.58</v>
      </c>
      <c r="E264">
        <v>628.1</v>
      </c>
    </row>
    <row r="265" spans="1:5" x14ac:dyDescent="0.3">
      <c r="A265" t="s">
        <v>12</v>
      </c>
      <c r="B265">
        <f>Data!C472</f>
        <v>40.200000000000003</v>
      </c>
      <c r="D265">
        <v>954.57</v>
      </c>
      <c r="E265">
        <v>209.67</v>
      </c>
    </row>
    <row r="266" spans="1:5" x14ac:dyDescent="0.3">
      <c r="A266" t="s">
        <v>12</v>
      </c>
      <c r="B266">
        <f>Data!C473</f>
        <v>1027.53</v>
      </c>
      <c r="D266">
        <v>123.54</v>
      </c>
      <c r="E266">
        <v>118.5</v>
      </c>
    </row>
    <row r="267" spans="1:5" x14ac:dyDescent="0.3">
      <c r="A267" t="s">
        <v>12</v>
      </c>
      <c r="B267">
        <f>Data!C474</f>
        <v>452.86</v>
      </c>
      <c r="D267">
        <v>246.3</v>
      </c>
      <c r="E267">
        <v>316.89999999999998</v>
      </c>
    </row>
    <row r="268" spans="1:5" x14ac:dyDescent="0.3">
      <c r="A268" t="s">
        <v>12</v>
      </c>
      <c r="B268">
        <f>Data!C475</f>
        <v>106.22</v>
      </c>
      <c r="D268">
        <v>785.98</v>
      </c>
      <c r="E268">
        <v>2.39</v>
      </c>
    </row>
    <row r="269" spans="1:5" x14ac:dyDescent="0.3">
      <c r="A269" t="s">
        <v>12</v>
      </c>
      <c r="B269">
        <f>Data!C476</f>
        <v>13.04</v>
      </c>
      <c r="D269">
        <v>253.26</v>
      </c>
      <c r="E269">
        <v>46.36</v>
      </c>
    </row>
    <row r="270" spans="1:5" x14ac:dyDescent="0.3">
      <c r="A270" t="s">
        <v>12</v>
      </c>
      <c r="B270">
        <f>Data!C477</f>
        <v>372.71</v>
      </c>
      <c r="D270">
        <v>392.11</v>
      </c>
      <c r="E270">
        <v>33.380000000000003</v>
      </c>
    </row>
    <row r="271" spans="1:5" x14ac:dyDescent="0.3">
      <c r="A271" t="s">
        <v>12</v>
      </c>
      <c r="B271">
        <f>Data!C478</f>
        <v>397.68</v>
      </c>
      <c r="D271">
        <v>419.68</v>
      </c>
      <c r="E271">
        <v>2.38</v>
      </c>
    </row>
    <row r="272" spans="1:5" x14ac:dyDescent="0.3">
      <c r="A272" t="s">
        <v>12</v>
      </c>
      <c r="B272">
        <f>Data!C482</f>
        <v>740.01</v>
      </c>
      <c r="D272">
        <v>23.71</v>
      </c>
      <c r="E272">
        <v>121.69</v>
      </c>
    </row>
    <row r="273" spans="1:5" x14ac:dyDescent="0.3">
      <c r="A273" t="s">
        <v>12</v>
      </c>
      <c r="B273">
        <f>Data!C483</f>
        <v>89.78</v>
      </c>
      <c r="D273">
        <v>207.21</v>
      </c>
      <c r="E273">
        <v>639.05999999999995</v>
      </c>
    </row>
    <row r="274" spans="1:5" x14ac:dyDescent="0.3">
      <c r="A274" t="s">
        <v>12</v>
      </c>
      <c r="B274">
        <f>Data!C484</f>
        <v>383.54</v>
      </c>
      <c r="D274">
        <v>42.8</v>
      </c>
      <c r="E274">
        <v>386.28</v>
      </c>
    </row>
    <row r="275" spans="1:5" x14ac:dyDescent="0.3">
      <c r="A275" t="s">
        <v>12</v>
      </c>
      <c r="B275">
        <f>Data!C487</f>
        <v>40.75</v>
      </c>
      <c r="D275">
        <v>130</v>
      </c>
      <c r="E275">
        <v>56.96</v>
      </c>
    </row>
    <row r="276" spans="1:5" x14ac:dyDescent="0.3">
      <c r="A276" t="s">
        <v>12</v>
      </c>
      <c r="B276">
        <f>Data!C488</f>
        <v>356.81</v>
      </c>
      <c r="D276">
        <v>249.5</v>
      </c>
      <c r="E276">
        <v>937.76</v>
      </c>
    </row>
    <row r="277" spans="1:5" x14ac:dyDescent="0.3">
      <c r="A277" t="s">
        <v>12</v>
      </c>
      <c r="B277">
        <f>Data!C489</f>
        <v>228.01</v>
      </c>
      <c r="D277">
        <v>37.54</v>
      </c>
      <c r="E277">
        <v>15.65</v>
      </c>
    </row>
    <row r="278" spans="1:5" x14ac:dyDescent="0.3">
      <c r="A278" t="s">
        <v>12</v>
      </c>
      <c r="B278">
        <f>Data!C490</f>
        <v>933.6</v>
      </c>
      <c r="D278">
        <v>445.7</v>
      </c>
      <c r="E278">
        <v>160.72999999999999</v>
      </c>
    </row>
    <row r="279" spans="1:5" x14ac:dyDescent="0.3">
      <c r="A279" t="s">
        <v>12</v>
      </c>
      <c r="B279">
        <f>Data!C494</f>
        <v>634.08000000000004</v>
      </c>
      <c r="D279">
        <v>531.51</v>
      </c>
      <c r="E279">
        <v>680.8</v>
      </c>
    </row>
    <row r="280" spans="1:5" x14ac:dyDescent="0.3">
      <c r="A280" t="s">
        <v>12</v>
      </c>
      <c r="B280">
        <f>Data!C495</f>
        <v>270.35000000000002</v>
      </c>
      <c r="D280">
        <v>272.85000000000002</v>
      </c>
      <c r="E280">
        <v>873.54</v>
      </c>
    </row>
    <row r="281" spans="1:5" x14ac:dyDescent="0.3">
      <c r="A281" t="s">
        <v>12</v>
      </c>
      <c r="B281">
        <f>Data!C497</f>
        <v>42.28</v>
      </c>
      <c r="D281">
        <v>2.69</v>
      </c>
      <c r="E281">
        <v>786.7</v>
      </c>
    </row>
    <row r="282" spans="1:5" x14ac:dyDescent="0.3">
      <c r="A282" t="s">
        <v>12</v>
      </c>
      <c r="B282">
        <f>Data!C498</f>
        <v>201.43</v>
      </c>
      <c r="D282">
        <v>169.2</v>
      </c>
      <c r="E282">
        <v>386.5</v>
      </c>
    </row>
    <row r="283" spans="1:5" x14ac:dyDescent="0.3">
      <c r="A283" t="s">
        <v>12</v>
      </c>
      <c r="B283">
        <f>Data!C500</f>
        <v>113.83</v>
      </c>
      <c r="D283">
        <v>1448.8</v>
      </c>
      <c r="E283">
        <v>130.78</v>
      </c>
    </row>
    <row r="284" spans="1:5" x14ac:dyDescent="0.3">
      <c r="A284" t="s">
        <v>12</v>
      </c>
      <c r="B284">
        <f>Data!C501</f>
        <v>443.77</v>
      </c>
      <c r="D284">
        <v>146.97</v>
      </c>
      <c r="E284">
        <v>27.15</v>
      </c>
    </row>
    <row r="285" spans="1:5" x14ac:dyDescent="0.3">
      <c r="A285" t="s">
        <v>12</v>
      </c>
      <c r="B285">
        <f>Data!C503</f>
        <v>312.12</v>
      </c>
      <c r="D285">
        <v>23.73</v>
      </c>
      <c r="E285">
        <v>38.03</v>
      </c>
    </row>
    <row r="286" spans="1:5" x14ac:dyDescent="0.3">
      <c r="A286" t="s">
        <v>12</v>
      </c>
      <c r="B286">
        <f>Data!C506</f>
        <v>411.03</v>
      </c>
      <c r="D286">
        <v>15.32</v>
      </c>
      <c r="E286">
        <v>9.92</v>
      </c>
    </row>
    <row r="287" spans="1:5" x14ac:dyDescent="0.3">
      <c r="A287" t="s">
        <v>12</v>
      </c>
      <c r="B287">
        <f>Data!C507</f>
        <v>99.58</v>
      </c>
      <c r="D287">
        <v>347.95</v>
      </c>
      <c r="E287">
        <v>554.13</v>
      </c>
    </row>
    <row r="288" spans="1:5" x14ac:dyDescent="0.3">
      <c r="A288" t="s">
        <v>12</v>
      </c>
      <c r="B288">
        <f>Data!C508</f>
        <v>275.27</v>
      </c>
      <c r="D288">
        <v>193.31</v>
      </c>
      <c r="E288">
        <v>170.08</v>
      </c>
    </row>
    <row r="289" spans="1:5" x14ac:dyDescent="0.3">
      <c r="A289" t="s">
        <v>12</v>
      </c>
      <c r="B289">
        <f>Data!C509</f>
        <v>45.74</v>
      </c>
      <c r="D289">
        <v>57.02</v>
      </c>
      <c r="E289">
        <v>47.63</v>
      </c>
    </row>
    <row r="290" spans="1:5" x14ac:dyDescent="0.3">
      <c r="A290" t="s">
        <v>12</v>
      </c>
      <c r="B290">
        <f>Data!C510</f>
        <v>37.35</v>
      </c>
      <c r="D290">
        <v>121.57</v>
      </c>
      <c r="E290">
        <v>655.46</v>
      </c>
    </row>
    <row r="291" spans="1:5" x14ac:dyDescent="0.3">
      <c r="A291" t="s">
        <v>12</v>
      </c>
      <c r="B291">
        <f>Data!C511</f>
        <v>305.35000000000002</v>
      </c>
      <c r="D291">
        <v>202.92</v>
      </c>
      <c r="E291">
        <v>15.82</v>
      </c>
    </row>
    <row r="292" spans="1:5" x14ac:dyDescent="0.3">
      <c r="A292" t="s">
        <v>12</v>
      </c>
      <c r="B292">
        <f>Data!C513</f>
        <v>20.88</v>
      </c>
      <c r="D292">
        <v>224.31</v>
      </c>
      <c r="E292">
        <v>178.37</v>
      </c>
    </row>
    <row r="293" spans="1:5" x14ac:dyDescent="0.3">
      <c r="A293" t="s">
        <v>12</v>
      </c>
      <c r="B293">
        <f>Data!C516</f>
        <v>73.849999999999994</v>
      </c>
      <c r="D293">
        <v>251.89</v>
      </c>
      <c r="E293">
        <v>394.97</v>
      </c>
    </row>
    <row r="294" spans="1:5" x14ac:dyDescent="0.3">
      <c r="A294" t="s">
        <v>12</v>
      </c>
      <c r="B294">
        <f>Data!C517</f>
        <v>283.88</v>
      </c>
      <c r="D294">
        <v>12.1</v>
      </c>
      <c r="E294">
        <v>210.93</v>
      </c>
    </row>
    <row r="295" spans="1:5" x14ac:dyDescent="0.3">
      <c r="A295" t="s">
        <v>12</v>
      </c>
      <c r="B295">
        <f>Data!C518</f>
        <v>72.45</v>
      </c>
      <c r="D295">
        <v>306.10000000000002</v>
      </c>
      <c r="E295">
        <v>197.02</v>
      </c>
    </row>
    <row r="296" spans="1:5" x14ac:dyDescent="0.3">
      <c r="A296" t="s">
        <v>12</v>
      </c>
      <c r="B296">
        <f>Data!C519</f>
        <v>37.15</v>
      </c>
      <c r="D296">
        <v>215.45</v>
      </c>
      <c r="E296">
        <v>312.12</v>
      </c>
    </row>
    <row r="297" spans="1:5" x14ac:dyDescent="0.3">
      <c r="A297" t="s">
        <v>12</v>
      </c>
      <c r="B297">
        <f>Data!C520</f>
        <v>236.62</v>
      </c>
      <c r="D297">
        <v>760.88</v>
      </c>
      <c r="E297">
        <v>19.190000000000001</v>
      </c>
    </row>
    <row r="298" spans="1:5" x14ac:dyDescent="0.3">
      <c r="A298" t="s">
        <v>12</v>
      </c>
      <c r="B298">
        <f>Data!C521</f>
        <v>594.57000000000005</v>
      </c>
      <c r="D298">
        <v>38.07</v>
      </c>
      <c r="E298">
        <v>222.6</v>
      </c>
    </row>
    <row r="299" spans="1:5" x14ac:dyDescent="0.3">
      <c r="A299" t="s">
        <v>12</v>
      </c>
      <c r="B299">
        <f>Data!C523</f>
        <v>512.32000000000005</v>
      </c>
      <c r="D299">
        <v>225.09</v>
      </c>
      <c r="E299">
        <v>452.12</v>
      </c>
    </row>
    <row r="300" spans="1:5" x14ac:dyDescent="0.3">
      <c r="A300" t="s">
        <v>12</v>
      </c>
      <c r="B300">
        <f>Data!C524</f>
        <v>92.91</v>
      </c>
      <c r="D300">
        <v>524.71</v>
      </c>
      <c r="E300">
        <v>97.85</v>
      </c>
    </row>
    <row r="301" spans="1:5" x14ac:dyDescent="0.3">
      <c r="A301" t="s">
        <v>12</v>
      </c>
      <c r="B301">
        <f>Data!C528</f>
        <v>191.13</v>
      </c>
      <c r="D301">
        <v>203.7</v>
      </c>
      <c r="E301">
        <v>75.73</v>
      </c>
    </row>
    <row r="302" spans="1:5" x14ac:dyDescent="0.3">
      <c r="A302" t="s">
        <v>12</v>
      </c>
      <c r="B302">
        <f>Data!C530</f>
        <v>90.44</v>
      </c>
      <c r="D302">
        <v>122.75</v>
      </c>
      <c r="E302">
        <v>128.24</v>
      </c>
    </row>
    <row r="303" spans="1:5" x14ac:dyDescent="0.3">
      <c r="A303" t="s">
        <v>12</v>
      </c>
      <c r="B303">
        <f>Data!C531</f>
        <v>251.57</v>
      </c>
      <c r="D303">
        <v>90.53</v>
      </c>
      <c r="E303">
        <v>52.78</v>
      </c>
    </row>
    <row r="304" spans="1:5" x14ac:dyDescent="0.3">
      <c r="A304" t="s">
        <v>12</v>
      </c>
      <c r="B304">
        <f>Data!C534</f>
        <v>95.02</v>
      </c>
      <c r="D304">
        <v>577.77</v>
      </c>
      <c r="E304">
        <v>190.48</v>
      </c>
    </row>
    <row r="305" spans="1:5" x14ac:dyDescent="0.3">
      <c r="A305" t="s">
        <v>12</v>
      </c>
      <c r="B305">
        <f>Data!C536</f>
        <v>79.7</v>
      </c>
      <c r="D305">
        <v>1760.82</v>
      </c>
      <c r="E305">
        <v>228.23</v>
      </c>
    </row>
    <row r="306" spans="1:5" x14ac:dyDescent="0.3">
      <c r="A306" t="s">
        <v>12</v>
      </c>
      <c r="B306">
        <f>Data!C539</f>
        <v>267.88</v>
      </c>
      <c r="D306">
        <v>412.44</v>
      </c>
      <c r="E306">
        <v>172.14</v>
      </c>
    </row>
    <row r="307" spans="1:5" x14ac:dyDescent="0.3">
      <c r="A307" t="s">
        <v>12</v>
      </c>
      <c r="B307">
        <f>Data!C540</f>
        <v>497.66</v>
      </c>
      <c r="D307">
        <v>181.31</v>
      </c>
      <c r="E307">
        <v>880.21</v>
      </c>
    </row>
    <row r="308" spans="1:5" x14ac:dyDescent="0.3">
      <c r="A308" t="s">
        <v>12</v>
      </c>
      <c r="B308">
        <f>Data!C542</f>
        <v>792.07</v>
      </c>
      <c r="D308">
        <v>874.09</v>
      </c>
      <c r="E308">
        <v>104.51</v>
      </c>
    </row>
    <row r="309" spans="1:5" x14ac:dyDescent="0.3">
      <c r="A309" t="s">
        <v>12</v>
      </c>
      <c r="B309">
        <f>Data!C543</f>
        <v>120.54</v>
      </c>
      <c r="D309">
        <v>110.45</v>
      </c>
      <c r="E309">
        <v>33.729999999999997</v>
      </c>
    </row>
    <row r="310" spans="1:5" x14ac:dyDescent="0.3">
      <c r="A310" t="s">
        <v>12</v>
      </c>
      <c r="B310">
        <f>Data!C546</f>
        <v>408.68</v>
      </c>
      <c r="D310">
        <v>1004.58</v>
      </c>
      <c r="E310">
        <v>269.08</v>
      </c>
    </row>
    <row r="311" spans="1:5" x14ac:dyDescent="0.3">
      <c r="A311" t="s">
        <v>12</v>
      </c>
      <c r="B311">
        <f>Data!C547</f>
        <v>259.79000000000002</v>
      </c>
      <c r="D311">
        <v>533.34</v>
      </c>
      <c r="E311">
        <v>175.4</v>
      </c>
    </row>
    <row r="312" spans="1:5" x14ac:dyDescent="0.3">
      <c r="A312" t="s">
        <v>12</v>
      </c>
      <c r="B312">
        <f>Data!C548</f>
        <v>133.04</v>
      </c>
      <c r="D312">
        <v>269.04000000000002</v>
      </c>
      <c r="E312">
        <v>684.43</v>
      </c>
    </row>
    <row r="313" spans="1:5" x14ac:dyDescent="0.3">
      <c r="A313" t="s">
        <v>12</v>
      </c>
      <c r="B313">
        <f>Data!C549</f>
        <v>24.73</v>
      </c>
      <c r="D313">
        <v>52.7</v>
      </c>
      <c r="E313">
        <v>240.74</v>
      </c>
    </row>
    <row r="314" spans="1:5" x14ac:dyDescent="0.3">
      <c r="A314" t="s">
        <v>12</v>
      </c>
      <c r="B314">
        <f>Data!C550</f>
        <v>278.45999999999998</v>
      </c>
      <c r="D314">
        <v>790.06</v>
      </c>
      <c r="E314">
        <v>396.11</v>
      </c>
    </row>
    <row r="315" spans="1:5" x14ac:dyDescent="0.3">
      <c r="A315" t="s">
        <v>12</v>
      </c>
      <c r="B315">
        <f>Data!C551</f>
        <v>8.0399999999999991</v>
      </c>
      <c r="D315">
        <v>467.68</v>
      </c>
      <c r="E315">
        <v>8.93</v>
      </c>
    </row>
    <row r="316" spans="1:5" x14ac:dyDescent="0.3">
      <c r="A316" t="s">
        <v>12</v>
      </c>
      <c r="B316">
        <f>Data!C556</f>
        <v>90.37</v>
      </c>
      <c r="D316">
        <v>67.959999999999994</v>
      </c>
      <c r="E316">
        <v>17.18</v>
      </c>
    </row>
    <row r="317" spans="1:5" x14ac:dyDescent="0.3">
      <c r="A317" t="s">
        <v>12</v>
      </c>
      <c r="B317">
        <f>Data!C557</f>
        <v>116.75</v>
      </c>
      <c r="D317">
        <v>532.48</v>
      </c>
      <c r="E317">
        <v>360.57</v>
      </c>
    </row>
    <row r="318" spans="1:5" x14ac:dyDescent="0.3">
      <c r="A318" t="s">
        <v>12</v>
      </c>
      <c r="B318">
        <f>Data!C559</f>
        <v>394.56</v>
      </c>
      <c r="D318">
        <v>170.02</v>
      </c>
      <c r="E318">
        <v>13.22</v>
      </c>
    </row>
    <row r="319" spans="1:5" x14ac:dyDescent="0.3">
      <c r="A319" t="s">
        <v>12</v>
      </c>
      <c r="B319">
        <f>Data!C560</f>
        <v>805.68</v>
      </c>
      <c r="D319">
        <v>104.35</v>
      </c>
      <c r="E319">
        <v>8.14</v>
      </c>
    </row>
    <row r="320" spans="1:5" x14ac:dyDescent="0.3">
      <c r="A320" t="s">
        <v>12</v>
      </c>
      <c r="B320">
        <f>Data!C561</f>
        <v>1098.6600000000001</v>
      </c>
      <c r="D320">
        <v>130.5</v>
      </c>
      <c r="E320">
        <v>569.80999999999995</v>
      </c>
    </row>
    <row r="321" spans="1:5" x14ac:dyDescent="0.3">
      <c r="A321" t="s">
        <v>12</v>
      </c>
      <c r="B321">
        <f>Data!C562</f>
        <v>874.59</v>
      </c>
      <c r="D321">
        <v>248.2</v>
      </c>
      <c r="E321">
        <v>13.01</v>
      </c>
    </row>
    <row r="322" spans="1:5" x14ac:dyDescent="0.3">
      <c r="A322" t="s">
        <v>12</v>
      </c>
      <c r="B322">
        <f>Data!C565</f>
        <v>141.46</v>
      </c>
      <c r="D322">
        <v>342.31</v>
      </c>
      <c r="E322">
        <v>275.86</v>
      </c>
    </row>
    <row r="323" spans="1:5" x14ac:dyDescent="0.3">
      <c r="A323" t="s">
        <v>12</v>
      </c>
      <c r="B323">
        <f>Data!C566</f>
        <v>888.81</v>
      </c>
      <c r="D323">
        <v>164.6</v>
      </c>
      <c r="E323">
        <v>311.3</v>
      </c>
    </row>
    <row r="324" spans="1:5" x14ac:dyDescent="0.3">
      <c r="A324" t="s">
        <v>12</v>
      </c>
      <c r="B324">
        <f>Data!C567</f>
        <v>429.41</v>
      </c>
      <c r="D324">
        <v>47.25</v>
      </c>
      <c r="E324">
        <v>28.67</v>
      </c>
    </row>
    <row r="325" spans="1:5" x14ac:dyDescent="0.3">
      <c r="A325" t="s">
        <v>12</v>
      </c>
      <c r="B325">
        <f>Data!C568</f>
        <v>55.34</v>
      </c>
      <c r="D325">
        <v>373.13</v>
      </c>
      <c r="E325">
        <v>754.63</v>
      </c>
    </row>
    <row r="326" spans="1:5" x14ac:dyDescent="0.3">
      <c r="A326" t="s">
        <v>12</v>
      </c>
      <c r="B326">
        <f>Data!C569</f>
        <v>13.96</v>
      </c>
      <c r="D326">
        <v>512.98</v>
      </c>
      <c r="E326">
        <v>74.7</v>
      </c>
    </row>
    <row r="327" spans="1:5" x14ac:dyDescent="0.3">
      <c r="A327" t="s">
        <v>12</v>
      </c>
      <c r="B327">
        <f>Data!C570</f>
        <v>72.42</v>
      </c>
      <c r="D327">
        <v>45.89</v>
      </c>
      <c r="E327">
        <v>46.5</v>
      </c>
    </row>
    <row r="328" spans="1:5" x14ac:dyDescent="0.3">
      <c r="A328" t="s">
        <v>12</v>
      </c>
      <c r="B328">
        <f>Data!C571</f>
        <v>452.54</v>
      </c>
      <c r="D328">
        <v>268.05</v>
      </c>
      <c r="E328">
        <v>96.27</v>
      </c>
    </row>
    <row r="329" spans="1:5" x14ac:dyDescent="0.3">
      <c r="A329" t="s">
        <v>12</v>
      </c>
      <c r="B329">
        <f>Data!C574</f>
        <v>406.35</v>
      </c>
      <c r="D329">
        <v>145.94</v>
      </c>
      <c r="E329">
        <v>198.32</v>
      </c>
    </row>
    <row r="330" spans="1:5" x14ac:dyDescent="0.3">
      <c r="A330" t="s">
        <v>12</v>
      </c>
      <c r="B330">
        <f>Data!C575</f>
        <v>45.71</v>
      </c>
      <c r="D330">
        <v>369.09</v>
      </c>
      <c r="E330">
        <v>219.55</v>
      </c>
    </row>
    <row r="331" spans="1:5" x14ac:dyDescent="0.3">
      <c r="A331" t="s">
        <v>12</v>
      </c>
      <c r="B331">
        <f>Data!C576</f>
        <v>517.52</v>
      </c>
      <c r="D331">
        <v>6.79</v>
      </c>
      <c r="E331">
        <v>236.95</v>
      </c>
    </row>
    <row r="332" spans="1:5" x14ac:dyDescent="0.3">
      <c r="A332" t="s">
        <v>12</v>
      </c>
      <c r="B332">
        <f>Data!C577</f>
        <v>474.2</v>
      </c>
      <c r="D332">
        <v>254.95</v>
      </c>
      <c r="E332">
        <v>23.9</v>
      </c>
    </row>
    <row r="333" spans="1:5" x14ac:dyDescent="0.3">
      <c r="A333" t="s">
        <v>12</v>
      </c>
      <c r="B333">
        <f>Data!C579</f>
        <v>48.85</v>
      </c>
      <c r="D333">
        <v>139.22</v>
      </c>
      <c r="E333">
        <v>31.92</v>
      </c>
    </row>
    <row r="334" spans="1:5" x14ac:dyDescent="0.3">
      <c r="A334" t="s">
        <v>12</v>
      </c>
      <c r="B334">
        <f>Data!C583</f>
        <v>189.58</v>
      </c>
      <c r="D334">
        <v>183.13</v>
      </c>
      <c r="E334">
        <v>79.38</v>
      </c>
    </row>
    <row r="335" spans="1:5" x14ac:dyDescent="0.3">
      <c r="A335" t="s">
        <v>12</v>
      </c>
      <c r="B335">
        <f>Data!C584</f>
        <v>295.77999999999997</v>
      </c>
      <c r="D335">
        <v>36.83</v>
      </c>
      <c r="E335">
        <v>410.87</v>
      </c>
    </row>
    <row r="336" spans="1:5" x14ac:dyDescent="0.3">
      <c r="A336" t="s">
        <v>12</v>
      </c>
      <c r="B336">
        <f>Data!C585</f>
        <v>1575.62</v>
      </c>
      <c r="D336">
        <v>204.38</v>
      </c>
      <c r="E336">
        <v>131.29</v>
      </c>
    </row>
    <row r="337" spans="1:5" x14ac:dyDescent="0.3">
      <c r="A337" t="s">
        <v>12</v>
      </c>
      <c r="B337">
        <f>Data!C586</f>
        <v>274.86</v>
      </c>
      <c r="D337">
        <v>418.6</v>
      </c>
      <c r="E337">
        <v>440.32</v>
      </c>
    </row>
    <row r="338" spans="1:5" x14ac:dyDescent="0.3">
      <c r="A338" t="s">
        <v>12</v>
      </c>
      <c r="B338">
        <f>Data!C587</f>
        <v>784.02</v>
      </c>
      <c r="D338">
        <v>573.49</v>
      </c>
      <c r="E338">
        <v>91.86</v>
      </c>
    </row>
    <row r="339" spans="1:5" x14ac:dyDescent="0.3">
      <c r="A339" t="s">
        <v>12</v>
      </c>
      <c r="B339">
        <f>Data!C588</f>
        <v>88.32</v>
      </c>
      <c r="D339">
        <v>217.79</v>
      </c>
      <c r="E339">
        <v>1197.68</v>
      </c>
    </row>
    <row r="340" spans="1:5" x14ac:dyDescent="0.3">
      <c r="A340" t="s">
        <v>12</v>
      </c>
      <c r="B340">
        <f>Data!C589</f>
        <v>152.44999999999999</v>
      </c>
      <c r="D340">
        <v>10.71</v>
      </c>
      <c r="E340">
        <v>85.57</v>
      </c>
    </row>
    <row r="341" spans="1:5" x14ac:dyDescent="0.3">
      <c r="A341" t="s">
        <v>12</v>
      </c>
      <c r="B341">
        <f>Data!C593</f>
        <v>388.04</v>
      </c>
      <c r="D341">
        <v>137.22</v>
      </c>
      <c r="E341">
        <v>276.75</v>
      </c>
    </row>
    <row r="342" spans="1:5" x14ac:dyDescent="0.3">
      <c r="A342" t="s">
        <v>12</v>
      </c>
      <c r="B342">
        <f>Data!C594</f>
        <v>195.53</v>
      </c>
      <c r="D342">
        <v>386.89</v>
      </c>
      <c r="E342">
        <v>209.01</v>
      </c>
    </row>
    <row r="343" spans="1:5" x14ac:dyDescent="0.3">
      <c r="A343" t="s">
        <v>12</v>
      </c>
      <c r="B343">
        <f>Data!C595</f>
        <v>417.46</v>
      </c>
      <c r="D343">
        <v>92.46</v>
      </c>
      <c r="E343">
        <v>157.02000000000001</v>
      </c>
    </row>
    <row r="344" spans="1:5" x14ac:dyDescent="0.3">
      <c r="A344" t="s">
        <v>12</v>
      </c>
      <c r="B344">
        <f>Data!C600</f>
        <v>1192.29</v>
      </c>
      <c r="D344">
        <v>795.61</v>
      </c>
      <c r="E344">
        <v>99.58</v>
      </c>
    </row>
    <row r="345" spans="1:5" x14ac:dyDescent="0.3">
      <c r="A345" t="s">
        <v>12</v>
      </c>
      <c r="B345">
        <f>Data!C601</f>
        <v>12.49</v>
      </c>
      <c r="D345">
        <v>193.67</v>
      </c>
      <c r="E345">
        <v>236.62</v>
      </c>
    </row>
    <row r="346" spans="1:5" x14ac:dyDescent="0.3">
      <c r="A346" t="s">
        <v>12</v>
      </c>
      <c r="B346">
        <f>Data!C603</f>
        <v>30.99</v>
      </c>
      <c r="D346">
        <v>126.59</v>
      </c>
      <c r="E346">
        <v>651.41</v>
      </c>
    </row>
    <row r="347" spans="1:5" x14ac:dyDescent="0.3">
      <c r="A347" t="s">
        <v>12</v>
      </c>
      <c r="B347">
        <f>Data!C604</f>
        <v>48.4</v>
      </c>
      <c r="D347">
        <v>561.41</v>
      </c>
      <c r="E347">
        <v>805.68</v>
      </c>
    </row>
    <row r="348" spans="1:5" x14ac:dyDescent="0.3">
      <c r="A348" t="s">
        <v>12</v>
      </c>
      <c r="B348">
        <f>Data!C605</f>
        <v>282.83999999999997</v>
      </c>
      <c r="D348">
        <v>226.89</v>
      </c>
      <c r="E348">
        <v>189.58</v>
      </c>
    </row>
    <row r="349" spans="1:5" x14ac:dyDescent="0.3">
      <c r="A349" t="s">
        <v>12</v>
      </c>
      <c r="B349">
        <f>Data!C606</f>
        <v>79.02</v>
      </c>
      <c r="D349">
        <v>178.48</v>
      </c>
      <c r="E349">
        <v>542.08000000000004</v>
      </c>
    </row>
    <row r="350" spans="1:5" x14ac:dyDescent="0.3">
      <c r="A350" t="s">
        <v>12</v>
      </c>
      <c r="B350">
        <f>Data!C610</f>
        <v>204.24</v>
      </c>
      <c r="D350">
        <v>40.15</v>
      </c>
      <c r="E350">
        <v>398.98</v>
      </c>
    </row>
    <row r="351" spans="1:5" x14ac:dyDescent="0.3">
      <c r="A351" t="s">
        <v>12</v>
      </c>
      <c r="B351">
        <f>Data!C612</f>
        <v>595.76</v>
      </c>
      <c r="D351">
        <v>306.52</v>
      </c>
      <c r="E351">
        <v>54.25</v>
      </c>
    </row>
    <row r="352" spans="1:5" x14ac:dyDescent="0.3">
      <c r="A352" t="s">
        <v>12</v>
      </c>
      <c r="B352">
        <f>Data!C615</f>
        <v>283.64</v>
      </c>
      <c r="D352">
        <v>200.22</v>
      </c>
      <c r="E352">
        <v>452.06</v>
      </c>
    </row>
    <row r="353" spans="1:5" x14ac:dyDescent="0.3">
      <c r="A353" t="s">
        <v>12</v>
      </c>
      <c r="B353">
        <f>Data!C616</f>
        <v>1089.42</v>
      </c>
      <c r="D353">
        <v>196.2</v>
      </c>
      <c r="E353">
        <v>1143.23</v>
      </c>
    </row>
    <row r="354" spans="1:5" x14ac:dyDescent="0.3">
      <c r="A354" t="s">
        <v>12</v>
      </c>
      <c r="B354">
        <f>Data!C618</f>
        <v>87.11</v>
      </c>
      <c r="D354">
        <v>833.42</v>
      </c>
      <c r="E354">
        <v>698.62</v>
      </c>
    </row>
    <row r="355" spans="1:5" x14ac:dyDescent="0.3">
      <c r="A355" t="s">
        <v>12</v>
      </c>
      <c r="B355">
        <f>Data!C619</f>
        <v>65.7</v>
      </c>
      <c r="D355">
        <v>1.5</v>
      </c>
      <c r="E355">
        <v>86.9</v>
      </c>
    </row>
    <row r="356" spans="1:5" x14ac:dyDescent="0.3">
      <c r="A356" t="s">
        <v>12</v>
      </c>
      <c r="B356">
        <f>Data!C620</f>
        <v>295.14</v>
      </c>
      <c r="D356">
        <v>815.24</v>
      </c>
      <c r="E356">
        <v>162.69999999999999</v>
      </c>
    </row>
    <row r="357" spans="1:5" x14ac:dyDescent="0.3">
      <c r="A357" t="s">
        <v>12</v>
      </c>
      <c r="B357">
        <f>Data!C622</f>
        <v>134.86000000000001</v>
      </c>
      <c r="D357">
        <v>394.95</v>
      </c>
      <c r="E357">
        <v>80.319999999999993</v>
      </c>
    </row>
    <row r="358" spans="1:5" x14ac:dyDescent="0.3">
      <c r="A358" t="s">
        <v>12</v>
      </c>
      <c r="B358">
        <f>Data!C623</f>
        <v>169.88</v>
      </c>
      <c r="D358">
        <v>278.33</v>
      </c>
      <c r="E358">
        <v>666.84</v>
      </c>
    </row>
    <row r="359" spans="1:5" x14ac:dyDescent="0.3">
      <c r="A359" t="s">
        <v>12</v>
      </c>
      <c r="B359">
        <f>Data!C626</f>
        <v>252.04</v>
      </c>
      <c r="D359">
        <v>295.12</v>
      </c>
      <c r="E359">
        <v>390.21</v>
      </c>
    </row>
    <row r="360" spans="1:5" x14ac:dyDescent="0.3">
      <c r="A360" t="s">
        <v>12</v>
      </c>
      <c r="B360">
        <f>Data!C627</f>
        <v>32.49</v>
      </c>
      <c r="D360">
        <v>187.83</v>
      </c>
      <c r="E360">
        <v>0.05</v>
      </c>
    </row>
    <row r="361" spans="1:5" x14ac:dyDescent="0.3">
      <c r="A361" t="s">
        <v>12</v>
      </c>
      <c r="B361">
        <f>Data!C633</f>
        <v>792.15</v>
      </c>
      <c r="D361">
        <v>252.69</v>
      </c>
      <c r="E361">
        <v>981.04</v>
      </c>
    </row>
    <row r="362" spans="1:5" x14ac:dyDescent="0.3">
      <c r="A362" t="s">
        <v>12</v>
      </c>
      <c r="B362">
        <f>Data!C635</f>
        <v>299.08</v>
      </c>
      <c r="D362">
        <v>200.67</v>
      </c>
      <c r="E362">
        <v>347.55</v>
      </c>
    </row>
    <row r="363" spans="1:5" x14ac:dyDescent="0.3">
      <c r="A363" t="s">
        <v>12</v>
      </c>
      <c r="B363">
        <f>Data!C638</f>
        <v>42.3</v>
      </c>
      <c r="D363">
        <v>361.24</v>
      </c>
      <c r="E363">
        <v>344.14</v>
      </c>
    </row>
    <row r="364" spans="1:5" x14ac:dyDescent="0.3">
      <c r="A364" t="s">
        <v>12</v>
      </c>
      <c r="B364">
        <f>Data!C639</f>
        <v>13.29</v>
      </c>
      <c r="D364">
        <v>17.829999999999998</v>
      </c>
      <c r="E364">
        <v>747.18</v>
      </c>
    </row>
    <row r="365" spans="1:5" x14ac:dyDescent="0.3">
      <c r="A365" t="s">
        <v>12</v>
      </c>
      <c r="B365">
        <f>Data!C640</f>
        <v>309.77</v>
      </c>
      <c r="D365">
        <v>359.32</v>
      </c>
      <c r="E365">
        <v>10.01</v>
      </c>
    </row>
    <row r="366" spans="1:5" x14ac:dyDescent="0.3">
      <c r="A366" t="s">
        <v>12</v>
      </c>
      <c r="B366">
        <f>Data!C641</f>
        <v>241.05</v>
      </c>
      <c r="D366">
        <v>172.76</v>
      </c>
      <c r="E366">
        <v>396.53</v>
      </c>
    </row>
    <row r="367" spans="1:5" x14ac:dyDescent="0.3">
      <c r="A367" t="s">
        <v>12</v>
      </c>
      <c r="B367">
        <f>Data!C642</f>
        <v>78.13</v>
      </c>
      <c r="D367">
        <v>108.65</v>
      </c>
      <c r="E367">
        <v>1138.17</v>
      </c>
    </row>
    <row r="368" spans="1:5" x14ac:dyDescent="0.3">
      <c r="A368" t="s">
        <v>12</v>
      </c>
      <c r="B368">
        <f>Data!C644</f>
        <v>398.98</v>
      </c>
      <c r="D368">
        <v>65.33</v>
      </c>
      <c r="E368">
        <v>564.09</v>
      </c>
    </row>
    <row r="369" spans="1:5" x14ac:dyDescent="0.3">
      <c r="A369" t="s">
        <v>12</v>
      </c>
      <c r="B369">
        <f>Data!C646</f>
        <v>419.95</v>
      </c>
      <c r="D369">
        <v>116.82</v>
      </c>
      <c r="E369">
        <v>77.58</v>
      </c>
    </row>
    <row r="370" spans="1:5" x14ac:dyDescent="0.3">
      <c r="A370" t="s">
        <v>12</v>
      </c>
      <c r="B370">
        <f>Data!C647</f>
        <v>84.31</v>
      </c>
      <c r="D370">
        <v>342.27</v>
      </c>
      <c r="E370">
        <v>22.16</v>
      </c>
    </row>
    <row r="371" spans="1:5" x14ac:dyDescent="0.3">
      <c r="A371" t="s">
        <v>12</v>
      </c>
      <c r="B371">
        <f>Data!C648</f>
        <v>337.43</v>
      </c>
      <c r="D371">
        <v>285.57</v>
      </c>
      <c r="E371">
        <v>65</v>
      </c>
    </row>
    <row r="372" spans="1:5" x14ac:dyDescent="0.3">
      <c r="A372" t="s">
        <v>12</v>
      </c>
      <c r="B372">
        <f>Data!C650</f>
        <v>353.53</v>
      </c>
      <c r="D372">
        <v>110.19</v>
      </c>
      <c r="E372">
        <v>276.24</v>
      </c>
    </row>
    <row r="373" spans="1:5" x14ac:dyDescent="0.3">
      <c r="A373" t="s">
        <v>12</v>
      </c>
      <c r="B373">
        <f>Data!C651</f>
        <v>81.849999999999994</v>
      </c>
      <c r="D373">
        <v>166.9</v>
      </c>
      <c r="E373">
        <v>293.45999999999998</v>
      </c>
    </row>
    <row r="374" spans="1:5" x14ac:dyDescent="0.3">
      <c r="A374" t="s">
        <v>12</v>
      </c>
      <c r="B374">
        <f>Data!C654</f>
        <v>388.35</v>
      </c>
      <c r="D374">
        <v>31.15</v>
      </c>
      <c r="E374">
        <v>144.46</v>
      </c>
    </row>
    <row r="375" spans="1:5" x14ac:dyDescent="0.3">
      <c r="A375" t="s">
        <v>12</v>
      </c>
      <c r="B375">
        <f>Data!C655</f>
        <v>18.84</v>
      </c>
      <c r="D375">
        <v>341.14</v>
      </c>
      <c r="E375">
        <v>379.47</v>
      </c>
    </row>
    <row r="376" spans="1:5" x14ac:dyDescent="0.3">
      <c r="A376" t="s">
        <v>12</v>
      </c>
      <c r="B376">
        <f>Data!C657</f>
        <v>61.05</v>
      </c>
      <c r="D376">
        <v>241.89</v>
      </c>
      <c r="E376">
        <v>267.35000000000002</v>
      </c>
    </row>
    <row r="377" spans="1:5" x14ac:dyDescent="0.3">
      <c r="A377" t="s">
        <v>12</v>
      </c>
      <c r="B377">
        <f>Data!C659</f>
        <v>409.96</v>
      </c>
      <c r="D377">
        <v>100.78</v>
      </c>
      <c r="E377">
        <v>257.07</v>
      </c>
    </row>
    <row r="378" spans="1:5" x14ac:dyDescent="0.3">
      <c r="A378" t="s">
        <v>12</v>
      </c>
      <c r="B378">
        <f>Data!C660</f>
        <v>1188.25</v>
      </c>
      <c r="D378">
        <v>352.68</v>
      </c>
      <c r="E378">
        <v>501.97</v>
      </c>
    </row>
    <row r="379" spans="1:5" x14ac:dyDescent="0.3">
      <c r="A379" t="s">
        <v>12</v>
      </c>
      <c r="B379">
        <f>Data!C663</f>
        <v>1.81</v>
      </c>
      <c r="D379">
        <v>129.97</v>
      </c>
      <c r="E379">
        <v>194.88</v>
      </c>
    </row>
    <row r="380" spans="1:5" x14ac:dyDescent="0.3">
      <c r="A380" t="s">
        <v>12</v>
      </c>
      <c r="B380">
        <f>Data!C664</f>
        <v>37.619999999999997</v>
      </c>
      <c r="D380">
        <v>334.33</v>
      </c>
      <c r="E380">
        <v>1003.11</v>
      </c>
    </row>
    <row r="381" spans="1:5" x14ac:dyDescent="0.3">
      <c r="A381" t="s">
        <v>12</v>
      </c>
      <c r="B381">
        <f>Data!C665</f>
        <v>245.63</v>
      </c>
      <c r="D381">
        <v>187.16</v>
      </c>
      <c r="E381">
        <v>181.7</v>
      </c>
    </row>
    <row r="382" spans="1:5" x14ac:dyDescent="0.3">
      <c r="A382" t="s">
        <v>12</v>
      </c>
      <c r="B382">
        <f>Data!C669</f>
        <v>47.4</v>
      </c>
      <c r="D382">
        <v>561.66999999999996</v>
      </c>
      <c r="E382">
        <v>680.97</v>
      </c>
    </row>
    <row r="383" spans="1:5" x14ac:dyDescent="0.3">
      <c r="A383" t="s">
        <v>12</v>
      </c>
      <c r="B383">
        <f>Data!C672</f>
        <v>375.33</v>
      </c>
      <c r="D383">
        <v>319.33999999999997</v>
      </c>
      <c r="E383">
        <v>57.18</v>
      </c>
    </row>
    <row r="384" spans="1:5" x14ac:dyDescent="0.3">
      <c r="A384" t="s">
        <v>12</v>
      </c>
      <c r="B384">
        <f>Data!C675</f>
        <v>851.88</v>
      </c>
      <c r="D384">
        <v>172.54</v>
      </c>
      <c r="E384">
        <v>209.87</v>
      </c>
    </row>
    <row r="385" spans="1:5" x14ac:dyDescent="0.3">
      <c r="A385" t="s">
        <v>12</v>
      </c>
      <c r="B385">
        <f>Data!C676</f>
        <v>658.97</v>
      </c>
      <c r="D385">
        <v>329.72</v>
      </c>
      <c r="E385">
        <v>214.45</v>
      </c>
    </row>
    <row r="386" spans="1:5" x14ac:dyDescent="0.3">
      <c r="A386" t="s">
        <v>12</v>
      </c>
      <c r="B386">
        <f>Data!C677</f>
        <v>732.65</v>
      </c>
      <c r="D386">
        <v>7.13</v>
      </c>
      <c r="E386">
        <v>128.62</v>
      </c>
    </row>
    <row r="387" spans="1:5" x14ac:dyDescent="0.3">
      <c r="A387" t="s">
        <v>12</v>
      </c>
      <c r="B387">
        <f>Data!C679</f>
        <v>1142.2</v>
      </c>
      <c r="D387">
        <v>13.61</v>
      </c>
      <c r="E387">
        <v>173.95</v>
      </c>
    </row>
    <row r="388" spans="1:5" x14ac:dyDescent="0.3">
      <c r="A388" t="s">
        <v>12</v>
      </c>
      <c r="B388">
        <f>Data!C681</f>
        <v>610.41</v>
      </c>
      <c r="D388">
        <v>205.37</v>
      </c>
      <c r="E388">
        <v>242.35</v>
      </c>
    </row>
    <row r="389" spans="1:5" x14ac:dyDescent="0.3">
      <c r="A389" t="s">
        <v>12</v>
      </c>
      <c r="B389">
        <f>Data!C682</f>
        <v>62.04</v>
      </c>
      <c r="D389">
        <v>44.46</v>
      </c>
      <c r="E389">
        <v>457.29</v>
      </c>
    </row>
    <row r="390" spans="1:5" x14ac:dyDescent="0.3">
      <c r="A390" t="s">
        <v>12</v>
      </c>
      <c r="B390">
        <f>Data!C684</f>
        <v>13.55</v>
      </c>
      <c r="D390">
        <v>25.42</v>
      </c>
      <c r="E390">
        <v>71.069999999999993</v>
      </c>
    </row>
    <row r="391" spans="1:5" x14ac:dyDescent="0.3">
      <c r="A391" t="s">
        <v>12</v>
      </c>
      <c r="B391">
        <f>Data!C685</f>
        <v>12.27</v>
      </c>
      <c r="D391">
        <v>86.15</v>
      </c>
      <c r="E391">
        <v>122.64</v>
      </c>
    </row>
    <row r="392" spans="1:5" x14ac:dyDescent="0.3">
      <c r="A392" t="s">
        <v>12</v>
      </c>
      <c r="B392">
        <f>Data!C687</f>
        <v>499.18</v>
      </c>
      <c r="D392">
        <v>131.93</v>
      </c>
      <c r="E392">
        <v>207.58</v>
      </c>
    </row>
    <row r="393" spans="1:5" x14ac:dyDescent="0.3">
      <c r="A393" t="s">
        <v>12</v>
      </c>
      <c r="B393">
        <f>Data!C688</f>
        <v>226.4</v>
      </c>
      <c r="D393">
        <v>311.94</v>
      </c>
      <c r="E393">
        <v>120.08</v>
      </c>
    </row>
    <row r="394" spans="1:5" x14ac:dyDescent="0.3">
      <c r="A394" t="s">
        <v>12</v>
      </c>
      <c r="B394">
        <f>Data!C692</f>
        <v>430.48</v>
      </c>
      <c r="D394">
        <v>574.11</v>
      </c>
      <c r="E394">
        <v>211.65</v>
      </c>
    </row>
    <row r="395" spans="1:5" x14ac:dyDescent="0.3">
      <c r="A395" t="s">
        <v>12</v>
      </c>
      <c r="B395">
        <f>Data!C693</f>
        <v>199.08</v>
      </c>
      <c r="D395">
        <v>32.9</v>
      </c>
      <c r="E395">
        <v>427.3</v>
      </c>
    </row>
    <row r="396" spans="1:5" x14ac:dyDescent="0.3">
      <c r="A396" t="s">
        <v>12</v>
      </c>
      <c r="B396">
        <f>Data!C694</f>
        <v>304.76</v>
      </c>
      <c r="D396">
        <v>1101.2</v>
      </c>
      <c r="E396">
        <v>55.36</v>
      </c>
    </row>
    <row r="397" spans="1:5" x14ac:dyDescent="0.3">
      <c r="A397" t="s">
        <v>12</v>
      </c>
      <c r="B397">
        <f>Data!C695</f>
        <v>1004.26</v>
      </c>
      <c r="D397">
        <v>48.33</v>
      </c>
      <c r="E397">
        <v>156.13999999999999</v>
      </c>
    </row>
    <row r="398" spans="1:5" x14ac:dyDescent="0.3">
      <c r="A398" t="s">
        <v>12</v>
      </c>
      <c r="B398">
        <f>Data!C699</f>
        <v>698.62</v>
      </c>
      <c r="D398">
        <v>1324.1</v>
      </c>
      <c r="E398">
        <v>62.3</v>
      </c>
    </row>
    <row r="399" spans="1:5" x14ac:dyDescent="0.3">
      <c r="A399" t="s">
        <v>12</v>
      </c>
      <c r="B399">
        <f>Data!C700</f>
        <v>1464.62</v>
      </c>
      <c r="D399">
        <v>296.29000000000002</v>
      </c>
      <c r="E399">
        <v>1165.4100000000001</v>
      </c>
    </row>
    <row r="400" spans="1:5" x14ac:dyDescent="0.3">
      <c r="A400" t="s">
        <v>12</v>
      </c>
      <c r="B400">
        <f>Data!C701</f>
        <v>240.13</v>
      </c>
      <c r="D400">
        <v>86.94</v>
      </c>
      <c r="E400">
        <v>358.57</v>
      </c>
    </row>
    <row r="401" spans="1:5" x14ac:dyDescent="0.3">
      <c r="A401" t="s">
        <v>12</v>
      </c>
      <c r="B401">
        <f>Data!C702</f>
        <v>126.6</v>
      </c>
      <c r="D401">
        <v>456.83</v>
      </c>
      <c r="E401">
        <v>20.36</v>
      </c>
    </row>
    <row r="402" spans="1:5" x14ac:dyDescent="0.3">
      <c r="A402" t="s">
        <v>12</v>
      </c>
      <c r="B402">
        <f>Data!C703</f>
        <v>82.49</v>
      </c>
      <c r="D402">
        <v>364.68</v>
      </c>
      <c r="E402">
        <v>123.94</v>
      </c>
    </row>
    <row r="403" spans="1:5" x14ac:dyDescent="0.3">
      <c r="A403" t="s">
        <v>12</v>
      </c>
      <c r="B403">
        <f>Data!C705</f>
        <v>389.19</v>
      </c>
      <c r="D403">
        <v>1373.68</v>
      </c>
      <c r="E403">
        <v>81.430000000000007</v>
      </c>
    </row>
    <row r="404" spans="1:5" x14ac:dyDescent="0.3">
      <c r="A404" t="s">
        <v>12</v>
      </c>
      <c r="B404">
        <f>Data!C706</f>
        <v>79.77</v>
      </c>
      <c r="D404">
        <v>130.99</v>
      </c>
      <c r="E404">
        <v>37.9</v>
      </c>
    </row>
    <row r="405" spans="1:5" x14ac:dyDescent="0.3">
      <c r="A405" t="s">
        <v>12</v>
      </c>
      <c r="B405">
        <f>Data!C707</f>
        <v>279.91000000000003</v>
      </c>
      <c r="D405">
        <v>709.92</v>
      </c>
      <c r="E405">
        <v>98.84</v>
      </c>
    </row>
    <row r="406" spans="1:5" x14ac:dyDescent="0.3">
      <c r="A406" t="s">
        <v>12</v>
      </c>
      <c r="B406">
        <f>Data!C708</f>
        <v>745.2</v>
      </c>
      <c r="D406">
        <v>1057.31</v>
      </c>
      <c r="E406">
        <v>354.72</v>
      </c>
    </row>
    <row r="407" spans="1:5" x14ac:dyDescent="0.3">
      <c r="A407" t="s">
        <v>12</v>
      </c>
      <c r="B407">
        <f>Data!C709</f>
        <v>900</v>
      </c>
      <c r="D407">
        <v>195.71</v>
      </c>
      <c r="E407">
        <v>43.02</v>
      </c>
    </row>
    <row r="408" spans="1:5" x14ac:dyDescent="0.3">
      <c r="A408" t="s">
        <v>12</v>
      </c>
      <c r="B408">
        <f>Data!C714</f>
        <v>494.31</v>
      </c>
      <c r="D408">
        <v>72.17</v>
      </c>
      <c r="E408">
        <v>916.26</v>
      </c>
    </row>
    <row r="409" spans="1:5" x14ac:dyDescent="0.3">
      <c r="A409" t="s">
        <v>12</v>
      </c>
      <c r="B409">
        <f>Data!C716</f>
        <v>175.36</v>
      </c>
      <c r="D409">
        <v>133</v>
      </c>
      <c r="E409">
        <v>507.87</v>
      </c>
    </row>
    <row r="410" spans="1:5" x14ac:dyDescent="0.3">
      <c r="A410" t="s">
        <v>12</v>
      </c>
      <c r="B410">
        <f>Data!C717</f>
        <v>133.41</v>
      </c>
      <c r="D410">
        <v>21.79</v>
      </c>
      <c r="E410">
        <v>142.38</v>
      </c>
    </row>
    <row r="411" spans="1:5" x14ac:dyDescent="0.3">
      <c r="A411" t="s">
        <v>12</v>
      </c>
      <c r="B411">
        <f>Data!C718</f>
        <v>182.33</v>
      </c>
      <c r="D411">
        <v>472.14</v>
      </c>
      <c r="E411">
        <v>33.61</v>
      </c>
    </row>
    <row r="412" spans="1:5" x14ac:dyDescent="0.3">
      <c r="A412" t="s">
        <v>12</v>
      </c>
      <c r="B412">
        <f>Data!C722</f>
        <v>703</v>
      </c>
      <c r="D412">
        <v>665.81</v>
      </c>
      <c r="E412">
        <v>639.20000000000005</v>
      </c>
    </row>
    <row r="413" spans="1:5" x14ac:dyDescent="0.3">
      <c r="A413" t="s">
        <v>12</v>
      </c>
      <c r="B413">
        <f>Data!C724</f>
        <v>1005.63</v>
      </c>
      <c r="D413">
        <v>358.92</v>
      </c>
      <c r="E413">
        <v>27.9</v>
      </c>
    </row>
    <row r="414" spans="1:5" x14ac:dyDescent="0.3">
      <c r="A414" t="s">
        <v>12</v>
      </c>
      <c r="B414">
        <f>Data!C726</f>
        <v>631.54</v>
      </c>
      <c r="D414">
        <v>143.69</v>
      </c>
      <c r="E414">
        <v>60.96</v>
      </c>
    </row>
    <row r="415" spans="1:5" x14ac:dyDescent="0.3">
      <c r="A415" t="s">
        <v>12</v>
      </c>
      <c r="B415">
        <f>Data!C728</f>
        <v>86.9</v>
      </c>
      <c r="D415">
        <v>4.4800000000000004</v>
      </c>
      <c r="E415">
        <v>77.930000000000007</v>
      </c>
    </row>
    <row r="416" spans="1:5" x14ac:dyDescent="0.3">
      <c r="A416" t="s">
        <v>12</v>
      </c>
      <c r="B416">
        <f>Data!C733</f>
        <v>162.69999999999999</v>
      </c>
      <c r="D416">
        <v>280.83</v>
      </c>
      <c r="E416">
        <v>79.55</v>
      </c>
    </row>
    <row r="417" spans="1:5" x14ac:dyDescent="0.3">
      <c r="A417" t="s">
        <v>12</v>
      </c>
      <c r="B417">
        <f>Data!C735</f>
        <v>262.74</v>
      </c>
      <c r="D417">
        <v>191.56</v>
      </c>
      <c r="E417">
        <v>304.19</v>
      </c>
    </row>
    <row r="418" spans="1:5" x14ac:dyDescent="0.3">
      <c r="A418" t="s">
        <v>12</v>
      </c>
      <c r="B418">
        <f>Data!C736</f>
        <v>44.69</v>
      </c>
      <c r="D418">
        <v>65.19</v>
      </c>
      <c r="E418">
        <v>445.5</v>
      </c>
    </row>
    <row r="419" spans="1:5" x14ac:dyDescent="0.3">
      <c r="A419" t="s">
        <v>12</v>
      </c>
      <c r="B419">
        <f>Data!C737</f>
        <v>236.83</v>
      </c>
      <c r="D419">
        <v>291.58999999999997</v>
      </c>
      <c r="E419">
        <v>199.79</v>
      </c>
    </row>
    <row r="420" spans="1:5" x14ac:dyDescent="0.3">
      <c r="A420" t="s">
        <v>12</v>
      </c>
      <c r="B420">
        <f>Data!C738</f>
        <v>1512.88</v>
      </c>
      <c r="D420">
        <v>779.55</v>
      </c>
      <c r="E420">
        <v>1384.84</v>
      </c>
    </row>
    <row r="421" spans="1:5" x14ac:dyDescent="0.3">
      <c r="A421" t="s">
        <v>12</v>
      </c>
      <c r="B421">
        <f>Data!C739</f>
        <v>249.84</v>
      </c>
      <c r="D421">
        <v>9.8000000000000007</v>
      </c>
      <c r="E421">
        <v>2131.4</v>
      </c>
    </row>
    <row r="422" spans="1:5" x14ac:dyDescent="0.3">
      <c r="A422" t="s">
        <v>12</v>
      </c>
      <c r="B422">
        <f>Data!C740</f>
        <v>0.56000000000000005</v>
      </c>
      <c r="D422">
        <v>76.8</v>
      </c>
      <c r="E422">
        <v>418.22</v>
      </c>
    </row>
    <row r="423" spans="1:5" x14ac:dyDescent="0.3">
      <c r="A423" t="s">
        <v>12</v>
      </c>
      <c r="B423">
        <f>Data!C742</f>
        <v>80.319999999999993</v>
      </c>
      <c r="D423">
        <v>62.31</v>
      </c>
      <c r="E423">
        <v>392.63</v>
      </c>
    </row>
    <row r="424" spans="1:5" x14ac:dyDescent="0.3">
      <c r="A424" t="s">
        <v>12</v>
      </c>
      <c r="B424">
        <f>Data!C743</f>
        <v>349.93</v>
      </c>
      <c r="D424">
        <v>44.14</v>
      </c>
      <c r="E424">
        <v>271.62</v>
      </c>
    </row>
    <row r="425" spans="1:5" x14ac:dyDescent="0.3">
      <c r="A425" t="s">
        <v>12</v>
      </c>
      <c r="B425">
        <f>Data!C745</f>
        <v>118.11</v>
      </c>
      <c r="D425">
        <v>58.29</v>
      </c>
      <c r="E425">
        <v>199.97</v>
      </c>
    </row>
    <row r="426" spans="1:5" x14ac:dyDescent="0.3">
      <c r="A426" t="s">
        <v>12</v>
      </c>
      <c r="B426">
        <f>Data!C747</f>
        <v>792.51</v>
      </c>
      <c r="D426">
        <v>92.77</v>
      </c>
      <c r="E426">
        <v>372.14</v>
      </c>
    </row>
    <row r="427" spans="1:5" x14ac:dyDescent="0.3">
      <c r="A427" t="s">
        <v>12</v>
      </c>
      <c r="B427">
        <f>Data!C750</f>
        <v>89.72</v>
      </c>
      <c r="D427">
        <v>56.1</v>
      </c>
      <c r="E427">
        <v>53.68</v>
      </c>
    </row>
    <row r="428" spans="1:5" x14ac:dyDescent="0.3">
      <c r="A428" t="s">
        <v>12</v>
      </c>
      <c r="B428">
        <f>Data!C752</f>
        <v>51.09</v>
      </c>
      <c r="D428">
        <v>316.82</v>
      </c>
      <c r="E428">
        <v>434.61</v>
      </c>
    </row>
    <row r="429" spans="1:5" x14ac:dyDescent="0.3">
      <c r="A429" t="s">
        <v>12</v>
      </c>
      <c r="B429">
        <f>Data!C753</f>
        <v>221.6</v>
      </c>
      <c r="D429">
        <v>123.75</v>
      </c>
      <c r="E429">
        <v>157.29</v>
      </c>
    </row>
    <row r="430" spans="1:5" x14ac:dyDescent="0.3">
      <c r="A430" t="s">
        <v>12</v>
      </c>
      <c r="B430">
        <f>Data!C754</f>
        <v>110.38</v>
      </c>
      <c r="D430">
        <v>201.93</v>
      </c>
      <c r="E430">
        <v>34.47</v>
      </c>
    </row>
    <row r="431" spans="1:5" x14ac:dyDescent="0.3">
      <c r="A431" t="s">
        <v>12</v>
      </c>
      <c r="B431">
        <f>Data!C755</f>
        <v>12.89</v>
      </c>
      <c r="D431">
        <v>164.24</v>
      </c>
      <c r="E431">
        <v>54.31</v>
      </c>
    </row>
    <row r="432" spans="1:5" x14ac:dyDescent="0.3">
      <c r="A432" t="s">
        <v>12</v>
      </c>
      <c r="B432">
        <f>Data!C758</f>
        <v>666.84</v>
      </c>
      <c r="D432">
        <v>92.1</v>
      </c>
      <c r="E432">
        <v>594.6</v>
      </c>
    </row>
    <row r="433" spans="1:5" x14ac:dyDescent="0.3">
      <c r="A433" t="s">
        <v>12</v>
      </c>
      <c r="B433">
        <f>Data!C759</f>
        <v>264.05</v>
      </c>
      <c r="D433">
        <v>613.54999999999995</v>
      </c>
      <c r="E433">
        <v>753.76</v>
      </c>
    </row>
    <row r="434" spans="1:5" x14ac:dyDescent="0.3">
      <c r="A434" t="s">
        <v>12</v>
      </c>
      <c r="B434">
        <f>Data!C762</f>
        <v>205.7</v>
      </c>
      <c r="D434">
        <v>657.08</v>
      </c>
      <c r="E434">
        <v>142.02000000000001</v>
      </c>
    </row>
    <row r="435" spans="1:5" x14ac:dyDescent="0.3">
      <c r="A435" t="s">
        <v>12</v>
      </c>
      <c r="B435">
        <f>Data!C763</f>
        <v>392.39</v>
      </c>
      <c r="D435">
        <v>323.16000000000003</v>
      </c>
      <c r="E435">
        <v>384.76</v>
      </c>
    </row>
    <row r="436" spans="1:5" x14ac:dyDescent="0.3">
      <c r="A436" t="s">
        <v>12</v>
      </c>
      <c r="B436">
        <f>Data!C764</f>
        <v>390.21</v>
      </c>
      <c r="D436">
        <v>79.260000000000005</v>
      </c>
      <c r="E436">
        <v>259.95999999999998</v>
      </c>
    </row>
    <row r="437" spans="1:5" x14ac:dyDescent="0.3">
      <c r="A437" t="s">
        <v>12</v>
      </c>
      <c r="B437">
        <f>Data!C765</f>
        <v>165.77</v>
      </c>
      <c r="D437">
        <v>159.33000000000001</v>
      </c>
      <c r="E437">
        <v>1123.5899999999999</v>
      </c>
    </row>
    <row r="438" spans="1:5" x14ac:dyDescent="0.3">
      <c r="A438" t="s">
        <v>12</v>
      </c>
      <c r="B438">
        <f>Data!C766</f>
        <v>235.36</v>
      </c>
      <c r="D438">
        <v>177.56</v>
      </c>
      <c r="E438">
        <v>560.96</v>
      </c>
    </row>
    <row r="439" spans="1:5" x14ac:dyDescent="0.3">
      <c r="A439" t="s">
        <v>12</v>
      </c>
      <c r="B439">
        <f>Data!C768</f>
        <v>299.89999999999998</v>
      </c>
      <c r="D439">
        <v>153.56</v>
      </c>
      <c r="E439">
        <v>272.81</v>
      </c>
    </row>
    <row r="440" spans="1:5" x14ac:dyDescent="0.3">
      <c r="A440" t="s">
        <v>12</v>
      </c>
      <c r="B440">
        <f>Data!C770</f>
        <v>460.61</v>
      </c>
      <c r="D440">
        <v>493.8</v>
      </c>
      <c r="E440">
        <v>678.6</v>
      </c>
    </row>
    <row r="441" spans="1:5" x14ac:dyDescent="0.3">
      <c r="A441" t="s">
        <v>12</v>
      </c>
      <c r="B441">
        <f>Data!C773</f>
        <v>961.43</v>
      </c>
      <c r="D441">
        <v>587.21</v>
      </c>
      <c r="E441">
        <v>104.97</v>
      </c>
    </row>
    <row r="442" spans="1:5" x14ac:dyDescent="0.3">
      <c r="A442" t="s">
        <v>12</v>
      </c>
      <c r="B442">
        <f>Data!C774</f>
        <v>134.66999999999999</v>
      </c>
      <c r="D442">
        <v>274.67</v>
      </c>
      <c r="E442">
        <v>883.54</v>
      </c>
    </row>
    <row r="443" spans="1:5" x14ac:dyDescent="0.3">
      <c r="A443" t="s">
        <v>12</v>
      </c>
      <c r="B443">
        <f>Data!C775</f>
        <v>104.84</v>
      </c>
      <c r="D443">
        <v>91.87</v>
      </c>
      <c r="E443">
        <v>73.349999999999994</v>
      </c>
    </row>
    <row r="444" spans="1:5" x14ac:dyDescent="0.3">
      <c r="A444" t="s">
        <v>12</v>
      </c>
      <c r="B444">
        <f>Data!C776</f>
        <v>275.79000000000002</v>
      </c>
      <c r="D444">
        <v>455.76</v>
      </c>
      <c r="E444">
        <v>1318.07</v>
      </c>
    </row>
    <row r="445" spans="1:5" x14ac:dyDescent="0.3">
      <c r="A445" t="s">
        <v>12</v>
      </c>
      <c r="B445">
        <f>Data!C777</f>
        <v>74.97</v>
      </c>
      <c r="D445">
        <v>192.41</v>
      </c>
      <c r="E445">
        <v>85.66</v>
      </c>
    </row>
    <row r="446" spans="1:5" x14ac:dyDescent="0.3">
      <c r="A446" t="s">
        <v>12</v>
      </c>
      <c r="B446">
        <f>Data!C779</f>
        <v>50.76</v>
      </c>
      <c r="D446">
        <v>144.91999999999999</v>
      </c>
      <c r="E446">
        <v>296.41000000000003</v>
      </c>
    </row>
    <row r="447" spans="1:5" x14ac:dyDescent="0.3">
      <c r="A447" t="s">
        <v>12</v>
      </c>
      <c r="B447">
        <f>Data!C784</f>
        <v>84.49</v>
      </c>
      <c r="D447">
        <v>281.20999999999998</v>
      </c>
      <c r="E447">
        <v>58.03</v>
      </c>
    </row>
    <row r="448" spans="1:5" x14ac:dyDescent="0.3">
      <c r="A448" t="s">
        <v>12</v>
      </c>
      <c r="B448">
        <f>Data!C789</f>
        <v>370.37</v>
      </c>
      <c r="D448">
        <v>124.98</v>
      </c>
      <c r="E448">
        <v>7.18</v>
      </c>
    </row>
    <row r="449" spans="1:5" x14ac:dyDescent="0.3">
      <c r="A449" t="s">
        <v>12</v>
      </c>
      <c r="B449">
        <f>Data!C790</f>
        <v>94.13</v>
      </c>
      <c r="D449">
        <v>11.28</v>
      </c>
      <c r="E449">
        <v>106.89</v>
      </c>
    </row>
    <row r="450" spans="1:5" x14ac:dyDescent="0.3">
      <c r="A450" t="s">
        <v>12</v>
      </c>
      <c r="B450">
        <f>Data!C792</f>
        <v>0.05</v>
      </c>
      <c r="D450">
        <v>713.54</v>
      </c>
      <c r="E450">
        <v>390.84</v>
      </c>
    </row>
    <row r="451" spans="1:5" x14ac:dyDescent="0.3">
      <c r="A451" t="s">
        <v>12</v>
      </c>
      <c r="B451">
        <f>Data!C793</f>
        <v>272.44</v>
      </c>
      <c r="D451">
        <v>275.27</v>
      </c>
      <c r="E451">
        <v>264.06</v>
      </c>
    </row>
    <row r="452" spans="1:5" x14ac:dyDescent="0.3">
      <c r="A452" t="s">
        <v>12</v>
      </c>
      <c r="B452">
        <f>Data!C795</f>
        <v>3.8</v>
      </c>
      <c r="D452">
        <v>33.619999999999997</v>
      </c>
      <c r="E452">
        <v>208.1</v>
      </c>
    </row>
    <row r="453" spans="1:5" x14ac:dyDescent="0.3">
      <c r="A453" t="s">
        <v>12</v>
      </c>
      <c r="B453">
        <f>Data!C797</f>
        <v>981.04</v>
      </c>
      <c r="D453">
        <v>92.91</v>
      </c>
      <c r="E453">
        <v>26.82</v>
      </c>
    </row>
    <row r="454" spans="1:5" x14ac:dyDescent="0.3">
      <c r="A454" t="s">
        <v>12</v>
      </c>
      <c r="B454">
        <f>Data!C798</f>
        <v>351.3</v>
      </c>
      <c r="D454">
        <v>497.66</v>
      </c>
      <c r="E454">
        <v>263.76</v>
      </c>
    </row>
    <row r="455" spans="1:5" x14ac:dyDescent="0.3">
      <c r="A455" t="s">
        <v>12</v>
      </c>
      <c r="B455">
        <f>Data!C800</f>
        <v>46.9</v>
      </c>
      <c r="D455">
        <v>33.99</v>
      </c>
      <c r="E455">
        <v>143.56</v>
      </c>
    </row>
    <row r="456" spans="1:5" x14ac:dyDescent="0.3">
      <c r="A456" t="s">
        <v>12</v>
      </c>
      <c r="B456">
        <f>Data!C801</f>
        <v>22.83</v>
      </c>
      <c r="D456">
        <v>72.42</v>
      </c>
      <c r="E456">
        <v>71.05</v>
      </c>
    </row>
    <row r="457" spans="1:5" x14ac:dyDescent="0.3">
      <c r="A457" t="s">
        <v>12</v>
      </c>
      <c r="B457">
        <f>Data!C803</f>
        <v>934.78</v>
      </c>
      <c r="D457">
        <v>452.54</v>
      </c>
      <c r="E457">
        <v>78.92</v>
      </c>
    </row>
    <row r="458" spans="1:5" x14ac:dyDescent="0.3">
      <c r="A458" t="s">
        <v>12</v>
      </c>
      <c r="B458">
        <f>Data!C804</f>
        <v>107.09</v>
      </c>
      <c r="D458">
        <v>152.44999999999999</v>
      </c>
      <c r="E458">
        <v>90.14</v>
      </c>
    </row>
    <row r="459" spans="1:5" x14ac:dyDescent="0.3">
      <c r="A459" t="s">
        <v>12</v>
      </c>
      <c r="B459">
        <f>Data!C805</f>
        <v>184.58</v>
      </c>
      <c r="D459">
        <v>116.98</v>
      </c>
      <c r="E459">
        <v>95.55</v>
      </c>
    </row>
    <row r="460" spans="1:5" x14ac:dyDescent="0.3">
      <c r="A460" t="s">
        <v>12</v>
      </c>
      <c r="B460">
        <f>Data!C806</f>
        <v>150.52000000000001</v>
      </c>
      <c r="D460">
        <v>5.21</v>
      </c>
      <c r="E460">
        <v>20.12</v>
      </c>
    </row>
    <row r="461" spans="1:5" x14ac:dyDescent="0.3">
      <c r="A461" t="s">
        <v>12</v>
      </c>
      <c r="B461">
        <f>Data!C807</f>
        <v>393.31</v>
      </c>
      <c r="D461">
        <v>294.39999999999998</v>
      </c>
      <c r="E461">
        <v>10.64</v>
      </c>
    </row>
    <row r="462" spans="1:5" x14ac:dyDescent="0.3">
      <c r="A462" t="s">
        <v>12</v>
      </c>
      <c r="B462">
        <f>Data!C808</f>
        <v>111.3</v>
      </c>
      <c r="D462">
        <v>282.83999999999997</v>
      </c>
      <c r="E462">
        <v>362.52</v>
      </c>
    </row>
    <row r="463" spans="1:5" x14ac:dyDescent="0.3">
      <c r="A463" t="s">
        <v>12</v>
      </c>
      <c r="B463">
        <f>Data!C809</f>
        <v>230.01</v>
      </c>
      <c r="D463">
        <v>73.849999999999994</v>
      </c>
      <c r="E463">
        <v>75.16</v>
      </c>
    </row>
    <row r="464" spans="1:5" x14ac:dyDescent="0.3">
      <c r="A464" t="s">
        <v>12</v>
      </c>
      <c r="B464">
        <f>Data!C810</f>
        <v>1626.64</v>
      </c>
      <c r="D464">
        <v>0.26</v>
      </c>
      <c r="E464">
        <v>204.69</v>
      </c>
    </row>
    <row r="465" spans="1:5" x14ac:dyDescent="0.3">
      <c r="A465" t="s">
        <v>12</v>
      </c>
      <c r="B465">
        <f>Data!C811</f>
        <v>176.13</v>
      </c>
      <c r="D465">
        <v>518.87</v>
      </c>
      <c r="E465">
        <v>488.47</v>
      </c>
    </row>
    <row r="466" spans="1:5" x14ac:dyDescent="0.3">
      <c r="A466" t="s">
        <v>12</v>
      </c>
      <c r="B466">
        <f>Data!C812</f>
        <v>240.4</v>
      </c>
      <c r="D466">
        <v>32.49</v>
      </c>
      <c r="E466">
        <v>59.97</v>
      </c>
    </row>
    <row r="467" spans="1:5" x14ac:dyDescent="0.3">
      <c r="A467" t="s">
        <v>12</v>
      </c>
      <c r="B467">
        <f>Data!C814</f>
        <v>487.65</v>
      </c>
      <c r="D467">
        <v>207.81</v>
      </c>
      <c r="E467">
        <v>565.49</v>
      </c>
    </row>
    <row r="468" spans="1:5" x14ac:dyDescent="0.3">
      <c r="A468" t="s">
        <v>12</v>
      </c>
      <c r="B468">
        <f>Data!C815</f>
        <v>93.12</v>
      </c>
      <c r="D468">
        <v>42.3</v>
      </c>
      <c r="E468">
        <v>328.91</v>
      </c>
    </row>
    <row r="469" spans="1:5" x14ac:dyDescent="0.3">
      <c r="A469" t="s">
        <v>12</v>
      </c>
      <c r="B469">
        <f>Data!C820</f>
        <v>309.98</v>
      </c>
      <c r="D469">
        <v>13.29</v>
      </c>
      <c r="E469">
        <v>1034.83</v>
      </c>
    </row>
    <row r="470" spans="1:5" x14ac:dyDescent="0.3">
      <c r="A470" t="s">
        <v>12</v>
      </c>
      <c r="B470">
        <f>Data!C821</f>
        <v>249.27</v>
      </c>
      <c r="D470">
        <v>140.59</v>
      </c>
      <c r="E470">
        <v>197.67</v>
      </c>
    </row>
    <row r="471" spans="1:5" x14ac:dyDescent="0.3">
      <c r="A471" t="s">
        <v>12</v>
      </c>
      <c r="B471">
        <f>Data!C822</f>
        <v>21.92</v>
      </c>
      <c r="D471">
        <v>851.88</v>
      </c>
      <c r="E471">
        <v>395.41</v>
      </c>
    </row>
    <row r="472" spans="1:5" x14ac:dyDescent="0.3">
      <c r="A472" t="s">
        <v>12</v>
      </c>
      <c r="B472">
        <f>Data!C823</f>
        <v>393.26</v>
      </c>
      <c r="D472">
        <v>658.97</v>
      </c>
      <c r="E472">
        <v>157.01</v>
      </c>
    </row>
    <row r="473" spans="1:5" x14ac:dyDescent="0.3">
      <c r="A473" t="s">
        <v>12</v>
      </c>
      <c r="B473">
        <f>Data!C827</f>
        <v>879.77</v>
      </c>
      <c r="D473">
        <v>223.62</v>
      </c>
      <c r="E473">
        <v>69.28</v>
      </c>
    </row>
    <row r="474" spans="1:5" x14ac:dyDescent="0.3">
      <c r="A474" t="s">
        <v>12</v>
      </c>
      <c r="B474">
        <f>Data!C830</f>
        <v>1307.52</v>
      </c>
      <c r="D474">
        <v>990.11</v>
      </c>
      <c r="E474">
        <v>291.55</v>
      </c>
    </row>
    <row r="475" spans="1:5" x14ac:dyDescent="0.3">
      <c r="A475" t="s">
        <v>12</v>
      </c>
      <c r="B475">
        <f>Data!C832</f>
        <v>160.72999999999999</v>
      </c>
      <c r="D475">
        <v>205.7</v>
      </c>
      <c r="E475">
        <v>159.91</v>
      </c>
    </row>
    <row r="476" spans="1:5" x14ac:dyDescent="0.3">
      <c r="A476" t="s">
        <v>12</v>
      </c>
      <c r="B476">
        <f>Data!C833</f>
        <v>824.27</v>
      </c>
      <c r="D476">
        <v>961.43</v>
      </c>
      <c r="E476">
        <v>734.86</v>
      </c>
    </row>
    <row r="477" spans="1:5" x14ac:dyDescent="0.3">
      <c r="A477" t="s">
        <v>12</v>
      </c>
      <c r="B477">
        <f>Data!C835</f>
        <v>27.52</v>
      </c>
      <c r="D477">
        <v>260.10000000000002</v>
      </c>
      <c r="E477">
        <v>100.67</v>
      </c>
    </row>
    <row r="478" spans="1:5" x14ac:dyDescent="0.3">
      <c r="A478" t="s">
        <v>12</v>
      </c>
      <c r="B478">
        <f>Data!C837</f>
        <v>58.79</v>
      </c>
      <c r="D478">
        <v>133.46</v>
      </c>
      <c r="E478">
        <v>35.99</v>
      </c>
    </row>
    <row r="479" spans="1:5" x14ac:dyDescent="0.3">
      <c r="A479" t="s">
        <v>12</v>
      </c>
      <c r="B479">
        <f>Data!C838</f>
        <v>747.18</v>
      </c>
      <c r="D479">
        <v>3.48</v>
      </c>
      <c r="E479">
        <v>36.270000000000003</v>
      </c>
    </row>
    <row r="480" spans="1:5" x14ac:dyDescent="0.3">
      <c r="A480" t="s">
        <v>12</v>
      </c>
      <c r="B480">
        <f>Data!C839</f>
        <v>550.45000000000005</v>
      </c>
      <c r="D480">
        <v>184.58</v>
      </c>
      <c r="E480">
        <v>736.36</v>
      </c>
    </row>
    <row r="481" spans="1:5" x14ac:dyDescent="0.3">
      <c r="A481" t="s">
        <v>12</v>
      </c>
      <c r="B481">
        <f>Data!C843</f>
        <v>238.65</v>
      </c>
      <c r="D481">
        <v>240.4</v>
      </c>
      <c r="E481">
        <v>479.9</v>
      </c>
    </row>
    <row r="482" spans="1:5" x14ac:dyDescent="0.3">
      <c r="A482" t="s">
        <v>12</v>
      </c>
      <c r="B482">
        <f>Data!C845</f>
        <v>580.1</v>
      </c>
      <c r="D482">
        <v>216.78</v>
      </c>
      <c r="E482">
        <v>261.41000000000003</v>
      </c>
    </row>
    <row r="483" spans="1:5" x14ac:dyDescent="0.3">
      <c r="A483" t="s">
        <v>12</v>
      </c>
      <c r="B483">
        <f>Data!C846</f>
        <v>132.05000000000001</v>
      </c>
      <c r="D483">
        <v>160.1</v>
      </c>
      <c r="E483">
        <v>296.67</v>
      </c>
    </row>
    <row r="484" spans="1:5" x14ac:dyDescent="0.3">
      <c r="A484" t="s">
        <v>12</v>
      </c>
      <c r="B484">
        <f>Data!C847</f>
        <v>60.59</v>
      </c>
      <c r="D484">
        <v>205.46</v>
      </c>
      <c r="E484">
        <v>33.44</v>
      </c>
    </row>
    <row r="485" spans="1:5" x14ac:dyDescent="0.3">
      <c r="A485" t="s">
        <v>12</v>
      </c>
      <c r="B485">
        <f>Data!C848</f>
        <v>70.92</v>
      </c>
      <c r="D485">
        <v>71.52</v>
      </c>
      <c r="E485">
        <v>427.02</v>
      </c>
    </row>
    <row r="486" spans="1:5" x14ac:dyDescent="0.3">
      <c r="A486" t="s">
        <v>12</v>
      </c>
      <c r="B486">
        <f>Data!C850</f>
        <v>272.48</v>
      </c>
      <c r="D486">
        <v>679.49</v>
      </c>
      <c r="E486">
        <v>161.5</v>
      </c>
    </row>
    <row r="487" spans="1:5" x14ac:dyDescent="0.3">
      <c r="A487" t="s">
        <v>12</v>
      </c>
      <c r="B487">
        <f>Data!C855</f>
        <v>55.6</v>
      </c>
      <c r="D487">
        <v>323.16000000000003</v>
      </c>
      <c r="E487">
        <v>79.48</v>
      </c>
    </row>
    <row r="488" spans="1:5" x14ac:dyDescent="0.3">
      <c r="A488" t="s">
        <v>12</v>
      </c>
      <c r="B488">
        <f>Data!C859</f>
        <v>64.62</v>
      </c>
      <c r="D488">
        <v>591.54</v>
      </c>
      <c r="E488">
        <v>902.2</v>
      </c>
    </row>
    <row r="489" spans="1:5" x14ac:dyDescent="0.3">
      <c r="A489" t="s">
        <v>12</v>
      </c>
      <c r="B489">
        <f>Data!C861</f>
        <v>202.25</v>
      </c>
      <c r="D489">
        <v>1032.67</v>
      </c>
      <c r="E489">
        <v>29.98</v>
      </c>
    </row>
    <row r="490" spans="1:5" x14ac:dyDescent="0.3">
      <c r="A490" t="s">
        <v>12</v>
      </c>
      <c r="B490">
        <f>Data!C867</f>
        <v>70.23</v>
      </c>
      <c r="D490">
        <v>281.89</v>
      </c>
      <c r="E490">
        <v>572.1</v>
      </c>
    </row>
    <row r="491" spans="1:5" x14ac:dyDescent="0.3">
      <c r="A491" t="s">
        <v>12</v>
      </c>
      <c r="B491">
        <f>Data!C869</f>
        <v>602</v>
      </c>
      <c r="D491">
        <v>798.43</v>
      </c>
      <c r="E491">
        <v>221.97</v>
      </c>
    </row>
    <row r="492" spans="1:5" x14ac:dyDescent="0.3">
      <c r="A492" t="s">
        <v>12</v>
      </c>
      <c r="B492">
        <f>Data!C870</f>
        <v>655.64</v>
      </c>
      <c r="D492">
        <v>47.23</v>
      </c>
      <c r="E492">
        <v>100.27</v>
      </c>
    </row>
    <row r="493" spans="1:5" x14ac:dyDescent="0.3">
      <c r="A493" t="s">
        <v>12</v>
      </c>
      <c r="B493">
        <f>Data!C871</f>
        <v>347.1</v>
      </c>
      <c r="D493">
        <v>34.97</v>
      </c>
      <c r="E493">
        <v>280.05</v>
      </c>
    </row>
    <row r="494" spans="1:5" x14ac:dyDescent="0.3">
      <c r="A494" t="s">
        <v>12</v>
      </c>
      <c r="B494">
        <f>Data!C872</f>
        <v>52.27</v>
      </c>
      <c r="D494">
        <v>319.77999999999997</v>
      </c>
      <c r="E494">
        <v>0.99</v>
      </c>
    </row>
    <row r="495" spans="1:5" x14ac:dyDescent="0.3">
      <c r="A495" t="s">
        <v>12</v>
      </c>
      <c r="B495">
        <f>Data!C873</f>
        <v>251.86</v>
      </c>
      <c r="D495">
        <v>1208.49</v>
      </c>
      <c r="E495">
        <v>295.35000000000002</v>
      </c>
    </row>
    <row r="496" spans="1:5" x14ac:dyDescent="0.3">
      <c r="A496" t="s">
        <v>12</v>
      </c>
      <c r="B496">
        <f>Data!C874</f>
        <v>516.85</v>
      </c>
      <c r="D496">
        <v>135.88999999999999</v>
      </c>
      <c r="E496">
        <v>45.31</v>
      </c>
    </row>
    <row r="497" spans="1:5" x14ac:dyDescent="0.3">
      <c r="A497" t="s">
        <v>12</v>
      </c>
      <c r="B497">
        <f>Data!C875</f>
        <v>11.85</v>
      </c>
      <c r="D497">
        <v>94.82</v>
      </c>
      <c r="E497">
        <v>61.55</v>
      </c>
    </row>
    <row r="498" spans="1:5" x14ac:dyDescent="0.3">
      <c r="A498" t="s">
        <v>12</v>
      </c>
      <c r="B498">
        <f>Data!C879</f>
        <v>142.57</v>
      </c>
      <c r="D498">
        <v>403.73</v>
      </c>
      <c r="E498">
        <v>294.68</v>
      </c>
    </row>
    <row r="499" spans="1:5" x14ac:dyDescent="0.3">
      <c r="A499" t="s">
        <v>12</v>
      </c>
      <c r="B499">
        <f>Data!C880</f>
        <v>1231.27</v>
      </c>
      <c r="D499">
        <v>524.27</v>
      </c>
      <c r="E499">
        <v>133.91</v>
      </c>
    </row>
    <row r="500" spans="1:5" x14ac:dyDescent="0.3">
      <c r="A500" t="s">
        <v>12</v>
      </c>
      <c r="B500">
        <f>Data!C882</f>
        <v>106.8</v>
      </c>
      <c r="D500">
        <v>240.83</v>
      </c>
      <c r="E500">
        <v>129.27000000000001</v>
      </c>
    </row>
    <row r="501" spans="1:5" x14ac:dyDescent="0.3">
      <c r="A501" t="s">
        <v>12</v>
      </c>
      <c r="B501">
        <f>Data!C884</f>
        <v>84.97</v>
      </c>
      <c r="D501">
        <v>408.36</v>
      </c>
      <c r="E501">
        <v>27.9</v>
      </c>
    </row>
    <row r="502" spans="1:5" x14ac:dyDescent="0.3">
      <c r="A502" t="s">
        <v>12</v>
      </c>
      <c r="B502">
        <f>Data!C887</f>
        <v>244.17</v>
      </c>
      <c r="D502">
        <v>194.86</v>
      </c>
      <c r="E502">
        <v>19.28</v>
      </c>
    </row>
    <row r="503" spans="1:5" x14ac:dyDescent="0.3">
      <c r="A503" t="s">
        <v>12</v>
      </c>
      <c r="B503">
        <f>Data!C888</f>
        <v>396.53</v>
      </c>
      <c r="D503">
        <v>47.38</v>
      </c>
      <c r="E503">
        <v>431.37</v>
      </c>
    </row>
    <row r="504" spans="1:5" x14ac:dyDescent="0.3">
      <c r="A504" t="s">
        <v>12</v>
      </c>
      <c r="B504">
        <f>Data!C890</f>
        <v>222.78</v>
      </c>
      <c r="D504">
        <v>4.2300000000000004</v>
      </c>
      <c r="E504">
        <v>825.68</v>
      </c>
    </row>
    <row r="505" spans="1:5" x14ac:dyDescent="0.3">
      <c r="A505" t="s">
        <v>12</v>
      </c>
      <c r="B505">
        <f>Data!C892</f>
        <v>502.04</v>
      </c>
      <c r="D505">
        <v>4.66</v>
      </c>
      <c r="E505">
        <v>6.02</v>
      </c>
    </row>
    <row r="506" spans="1:5" x14ac:dyDescent="0.3">
      <c r="A506" t="s">
        <v>12</v>
      </c>
      <c r="B506">
        <f>Data!C893</f>
        <v>323.16000000000003</v>
      </c>
      <c r="D506">
        <v>72.36</v>
      </c>
      <c r="E506">
        <v>743.12</v>
      </c>
    </row>
    <row r="507" spans="1:5" x14ac:dyDescent="0.3">
      <c r="A507" t="s">
        <v>12</v>
      </c>
      <c r="B507">
        <f>Data!C895</f>
        <v>514.14</v>
      </c>
      <c r="D507">
        <v>35.24</v>
      </c>
      <c r="E507">
        <v>286.83</v>
      </c>
    </row>
    <row r="508" spans="1:5" x14ac:dyDescent="0.3">
      <c r="A508" t="s">
        <v>12</v>
      </c>
      <c r="B508">
        <f>Data!C900</f>
        <v>249.35</v>
      </c>
      <c r="D508">
        <v>107.69</v>
      </c>
      <c r="E508">
        <v>1.61</v>
      </c>
    </row>
    <row r="509" spans="1:5" x14ac:dyDescent="0.3">
      <c r="A509" t="s">
        <v>12</v>
      </c>
      <c r="B509">
        <f>Data!C903</f>
        <v>8.23</v>
      </c>
      <c r="D509">
        <v>435</v>
      </c>
      <c r="E509">
        <v>7.74</v>
      </c>
    </row>
    <row r="510" spans="1:5" x14ac:dyDescent="0.3">
      <c r="A510" t="s">
        <v>12</v>
      </c>
      <c r="B510">
        <f>Data!C906</f>
        <v>18.28</v>
      </c>
      <c r="D510">
        <v>188.11</v>
      </c>
      <c r="E510">
        <v>68.47</v>
      </c>
    </row>
    <row r="511" spans="1:5" x14ac:dyDescent="0.3">
      <c r="A511" t="s">
        <v>12</v>
      </c>
      <c r="B511">
        <f>Data!C908</f>
        <v>129.81</v>
      </c>
      <c r="D511">
        <v>170.34</v>
      </c>
      <c r="E511">
        <v>481.51</v>
      </c>
    </row>
    <row r="512" spans="1:5" x14ac:dyDescent="0.3">
      <c r="A512" t="s">
        <v>12</v>
      </c>
      <c r="B512">
        <f>Data!C909</f>
        <v>416.78</v>
      </c>
      <c r="D512">
        <v>165.18</v>
      </c>
      <c r="E512">
        <v>552.09</v>
      </c>
    </row>
    <row r="513" spans="1:5" x14ac:dyDescent="0.3">
      <c r="A513" t="s">
        <v>12</v>
      </c>
      <c r="B513">
        <f>Data!C910</f>
        <v>246.42</v>
      </c>
      <c r="D513">
        <v>400.64</v>
      </c>
      <c r="E513">
        <v>243.67</v>
      </c>
    </row>
    <row r="514" spans="1:5" x14ac:dyDescent="0.3">
      <c r="A514" t="s">
        <v>12</v>
      </c>
      <c r="B514">
        <f>Data!C911</f>
        <v>927.7</v>
      </c>
      <c r="D514">
        <v>807.22</v>
      </c>
      <c r="E514">
        <v>18.989999999999998</v>
      </c>
    </row>
    <row r="515" spans="1:5" x14ac:dyDescent="0.3">
      <c r="A515" t="s">
        <v>12</v>
      </c>
      <c r="B515">
        <f>Data!C912</f>
        <v>77.58</v>
      </c>
      <c r="D515">
        <v>32.630000000000003</v>
      </c>
      <c r="E515">
        <v>230.04</v>
      </c>
    </row>
    <row r="516" spans="1:5" x14ac:dyDescent="0.3">
      <c r="A516" t="s">
        <v>12</v>
      </c>
      <c r="B516">
        <f>Data!C914</f>
        <v>99.77</v>
      </c>
      <c r="D516">
        <v>621.76</v>
      </c>
      <c r="E516">
        <v>129.68</v>
      </c>
    </row>
    <row r="517" spans="1:5" x14ac:dyDescent="0.3">
      <c r="A517" t="s">
        <v>12</v>
      </c>
      <c r="B517">
        <f>Data!C916</f>
        <v>206.97</v>
      </c>
      <c r="D517">
        <v>19.02</v>
      </c>
      <c r="E517">
        <v>68.040000000000006</v>
      </c>
    </row>
    <row r="518" spans="1:5" x14ac:dyDescent="0.3">
      <c r="A518" t="s">
        <v>12</v>
      </c>
      <c r="B518">
        <f>Data!C918</f>
        <v>145.5</v>
      </c>
      <c r="D518">
        <v>80.430000000000007</v>
      </c>
      <c r="E518">
        <v>545.01</v>
      </c>
    </row>
    <row r="519" spans="1:5" x14ac:dyDescent="0.3">
      <c r="A519" t="s">
        <v>12</v>
      </c>
      <c r="B519">
        <f>Data!C919</f>
        <v>131.87</v>
      </c>
      <c r="D519">
        <v>409.81</v>
      </c>
      <c r="E519">
        <v>867.13</v>
      </c>
    </row>
    <row r="520" spans="1:5" x14ac:dyDescent="0.3">
      <c r="A520" t="s">
        <v>12</v>
      </c>
      <c r="B520">
        <f>Data!C920</f>
        <v>52.34</v>
      </c>
      <c r="D520">
        <v>94.63</v>
      </c>
      <c r="E520">
        <v>532.6</v>
      </c>
    </row>
    <row r="521" spans="1:5" x14ac:dyDescent="0.3">
      <c r="A521" t="s">
        <v>12</v>
      </c>
      <c r="B521">
        <f>Data!C922</f>
        <v>146.27000000000001</v>
      </c>
      <c r="D521">
        <v>36.6</v>
      </c>
      <c r="E521">
        <v>231</v>
      </c>
    </row>
    <row r="522" spans="1:5" x14ac:dyDescent="0.3">
      <c r="A522" t="s">
        <v>12</v>
      </c>
      <c r="B522">
        <f>Data!C925</f>
        <v>65</v>
      </c>
      <c r="D522">
        <v>28.42</v>
      </c>
      <c r="E522">
        <v>560.1</v>
      </c>
    </row>
    <row r="523" spans="1:5" x14ac:dyDescent="0.3">
      <c r="A523" t="s">
        <v>12</v>
      </c>
      <c r="B523">
        <f>Data!C927</f>
        <v>276.24</v>
      </c>
      <c r="D523">
        <v>129.55000000000001</v>
      </c>
      <c r="E523">
        <v>981.94</v>
      </c>
    </row>
    <row r="524" spans="1:5" x14ac:dyDescent="0.3">
      <c r="A524" t="s">
        <v>12</v>
      </c>
      <c r="B524">
        <f>Data!C928</f>
        <v>512.71</v>
      </c>
      <c r="D524">
        <v>83.82</v>
      </c>
      <c r="E524">
        <v>54.09</v>
      </c>
    </row>
    <row r="525" spans="1:5" x14ac:dyDescent="0.3">
      <c r="A525" t="s">
        <v>12</v>
      </c>
      <c r="B525">
        <f>Data!C929</f>
        <v>650.53</v>
      </c>
      <c r="D525">
        <v>221.05</v>
      </c>
      <c r="E525">
        <v>227.08</v>
      </c>
    </row>
    <row r="526" spans="1:5" x14ac:dyDescent="0.3">
      <c r="A526" t="s">
        <v>12</v>
      </c>
      <c r="B526">
        <f>Data!C931</f>
        <v>10.73</v>
      </c>
      <c r="D526">
        <v>113.15</v>
      </c>
      <c r="E526">
        <v>89.25</v>
      </c>
    </row>
    <row r="527" spans="1:5" x14ac:dyDescent="0.3">
      <c r="A527" t="s">
        <v>12</v>
      </c>
      <c r="B527">
        <f>Data!C935</f>
        <v>612.39</v>
      </c>
      <c r="D527">
        <v>31.38</v>
      </c>
      <c r="E527">
        <v>734.61</v>
      </c>
    </row>
    <row r="528" spans="1:5" x14ac:dyDescent="0.3">
      <c r="A528" t="s">
        <v>12</v>
      </c>
      <c r="B528">
        <f>Data!C939</f>
        <v>750.38</v>
      </c>
      <c r="D528">
        <v>163.72</v>
      </c>
      <c r="E528">
        <v>204.11</v>
      </c>
    </row>
    <row r="529" spans="1:5" x14ac:dyDescent="0.3">
      <c r="A529" t="s">
        <v>12</v>
      </c>
      <c r="B529">
        <f>Data!C940</f>
        <v>40.6</v>
      </c>
      <c r="D529">
        <v>84.16</v>
      </c>
      <c r="E529">
        <v>702.41</v>
      </c>
    </row>
    <row r="530" spans="1:5" x14ac:dyDescent="0.3">
      <c r="A530" t="s">
        <v>12</v>
      </c>
      <c r="B530">
        <f>Data!C942</f>
        <v>232.36</v>
      </c>
      <c r="D530">
        <v>315.33999999999997</v>
      </c>
      <c r="E530">
        <v>231.28</v>
      </c>
    </row>
    <row r="531" spans="1:5" x14ac:dyDescent="0.3">
      <c r="A531" t="s">
        <v>12</v>
      </c>
      <c r="B531">
        <f>Data!C943</f>
        <v>424.47</v>
      </c>
      <c r="D531">
        <v>447.47</v>
      </c>
      <c r="E531">
        <v>583.36</v>
      </c>
    </row>
    <row r="532" spans="1:5" x14ac:dyDescent="0.3">
      <c r="A532" t="s">
        <v>12</v>
      </c>
      <c r="B532">
        <f>Data!C946</f>
        <v>214.35</v>
      </c>
      <c r="D532">
        <v>9.23</v>
      </c>
      <c r="E532">
        <v>0.75</v>
      </c>
    </row>
    <row r="533" spans="1:5" x14ac:dyDescent="0.3">
      <c r="A533" t="s">
        <v>12</v>
      </c>
      <c r="B533">
        <f>Data!C947</f>
        <v>123.55</v>
      </c>
      <c r="D533">
        <v>667.36</v>
      </c>
      <c r="E533">
        <v>180.47</v>
      </c>
    </row>
    <row r="534" spans="1:5" x14ac:dyDescent="0.3">
      <c r="A534" t="s">
        <v>12</v>
      </c>
      <c r="B534">
        <f>Data!C948</f>
        <v>130.05000000000001</v>
      </c>
      <c r="D534">
        <v>67.94</v>
      </c>
      <c r="E534">
        <v>9.1300000000000008</v>
      </c>
    </row>
    <row r="535" spans="1:5" x14ac:dyDescent="0.3">
      <c r="A535" t="s">
        <v>12</v>
      </c>
      <c r="B535">
        <f>Data!C950</f>
        <v>650.44000000000005</v>
      </c>
      <c r="D535">
        <v>660.15</v>
      </c>
      <c r="E535">
        <v>1068.8800000000001</v>
      </c>
    </row>
    <row r="536" spans="1:5" x14ac:dyDescent="0.3">
      <c r="A536" t="s">
        <v>12</v>
      </c>
      <c r="B536">
        <f>Data!C951</f>
        <v>245.34</v>
      </c>
      <c r="D536">
        <v>99.3</v>
      </c>
      <c r="E536">
        <v>23.67</v>
      </c>
    </row>
    <row r="537" spans="1:5" x14ac:dyDescent="0.3">
      <c r="A537" t="s">
        <v>12</v>
      </c>
      <c r="B537">
        <f>Data!C954</f>
        <v>240.32</v>
      </c>
      <c r="D537">
        <v>95.4</v>
      </c>
      <c r="E537">
        <v>611.5</v>
      </c>
    </row>
    <row r="538" spans="1:5" x14ac:dyDescent="0.3">
      <c r="A538" t="s">
        <v>12</v>
      </c>
      <c r="B538">
        <f>Data!C956</f>
        <v>142.35</v>
      </c>
      <c r="D538">
        <v>250.76</v>
      </c>
      <c r="E538">
        <v>264.07</v>
      </c>
    </row>
    <row r="539" spans="1:5" x14ac:dyDescent="0.3">
      <c r="A539" t="s">
        <v>12</v>
      </c>
      <c r="B539">
        <f>Data!C957</f>
        <v>113.81</v>
      </c>
      <c r="D539">
        <v>92.16</v>
      </c>
      <c r="E539">
        <v>427.22</v>
      </c>
    </row>
    <row r="540" spans="1:5" x14ac:dyDescent="0.3">
      <c r="A540" t="s">
        <v>12</v>
      </c>
      <c r="B540">
        <f>Data!C960</f>
        <v>259.77999999999997</v>
      </c>
      <c r="D540">
        <v>107.14</v>
      </c>
      <c r="E540">
        <v>256.05</v>
      </c>
    </row>
    <row r="541" spans="1:5" x14ac:dyDescent="0.3">
      <c r="A541" t="s">
        <v>12</v>
      </c>
      <c r="B541">
        <f>Data!C961</f>
        <v>729.96</v>
      </c>
      <c r="D541">
        <v>316.54000000000002</v>
      </c>
      <c r="E541">
        <v>103.17</v>
      </c>
    </row>
    <row r="542" spans="1:5" x14ac:dyDescent="0.3">
      <c r="A542" t="s">
        <v>12</v>
      </c>
      <c r="B542">
        <f>Data!C962</f>
        <v>652.54</v>
      </c>
      <c r="D542">
        <v>479.02</v>
      </c>
      <c r="E542">
        <v>274.98</v>
      </c>
    </row>
    <row r="543" spans="1:5" x14ac:dyDescent="0.3">
      <c r="A543" t="s">
        <v>12</v>
      </c>
      <c r="B543">
        <f>Data!C963</f>
        <v>788.06</v>
      </c>
      <c r="D543">
        <v>72.260000000000005</v>
      </c>
      <c r="E543">
        <v>47.83</v>
      </c>
    </row>
    <row r="544" spans="1:5" x14ac:dyDescent="0.3">
      <c r="A544" t="s">
        <v>12</v>
      </c>
      <c r="B544">
        <f>Data!C965</f>
        <v>379.23</v>
      </c>
      <c r="D544">
        <v>177.54</v>
      </c>
      <c r="E544">
        <v>14.33</v>
      </c>
    </row>
    <row r="545" spans="1:5" x14ac:dyDescent="0.3">
      <c r="A545" t="s">
        <v>12</v>
      </c>
      <c r="B545">
        <f>Data!C966</f>
        <v>281.89</v>
      </c>
      <c r="D545">
        <v>55.4</v>
      </c>
      <c r="E545">
        <v>139.33000000000001</v>
      </c>
    </row>
    <row r="546" spans="1:5" x14ac:dyDescent="0.3">
      <c r="A546" t="s">
        <v>12</v>
      </c>
      <c r="B546">
        <f>Data!C967</f>
        <v>397.09</v>
      </c>
      <c r="D546">
        <v>305.38</v>
      </c>
      <c r="E546">
        <v>31.93</v>
      </c>
    </row>
    <row r="547" spans="1:5" x14ac:dyDescent="0.3">
      <c r="A547" t="s">
        <v>12</v>
      </c>
      <c r="B547">
        <f>Data!C968</f>
        <v>91.7</v>
      </c>
      <c r="D547">
        <v>559.33000000000004</v>
      </c>
      <c r="E547">
        <v>58.99</v>
      </c>
    </row>
    <row r="548" spans="1:5" x14ac:dyDescent="0.3">
      <c r="A548" t="s">
        <v>12</v>
      </c>
      <c r="B548">
        <f>Data!C970</f>
        <v>158.19999999999999</v>
      </c>
      <c r="D548">
        <v>34.68</v>
      </c>
      <c r="E548">
        <v>334.78</v>
      </c>
    </row>
    <row r="549" spans="1:5" x14ac:dyDescent="0.3">
      <c r="A549" t="s">
        <v>12</v>
      </c>
      <c r="B549">
        <f>Data!C971</f>
        <v>538.9</v>
      </c>
      <c r="D549">
        <v>260.70999999999998</v>
      </c>
      <c r="E549">
        <v>438.4</v>
      </c>
    </row>
    <row r="550" spans="1:5" x14ac:dyDescent="0.3">
      <c r="A550" t="s">
        <v>12</v>
      </c>
      <c r="B550">
        <f>Data!C972</f>
        <v>475.96</v>
      </c>
      <c r="D550">
        <v>388.18</v>
      </c>
      <c r="E550">
        <v>20.95</v>
      </c>
    </row>
    <row r="551" spans="1:5" x14ac:dyDescent="0.3">
      <c r="A551" t="s">
        <v>12</v>
      </c>
      <c r="B551">
        <f>Data!C974</f>
        <v>60.95</v>
      </c>
      <c r="D551">
        <v>91.91</v>
      </c>
      <c r="E551">
        <v>212.81</v>
      </c>
    </row>
    <row r="552" spans="1:5" x14ac:dyDescent="0.3">
      <c r="A552" t="s">
        <v>12</v>
      </c>
      <c r="B552">
        <f>Data!C976</f>
        <v>239.87</v>
      </c>
      <c r="D552">
        <v>113.91</v>
      </c>
      <c r="E552">
        <v>392.67</v>
      </c>
    </row>
    <row r="553" spans="1:5" x14ac:dyDescent="0.3">
      <c r="A553" t="s">
        <v>12</v>
      </c>
      <c r="B553">
        <f>Data!C978</f>
        <v>418.92</v>
      </c>
      <c r="D553">
        <v>707.52</v>
      </c>
      <c r="E553">
        <v>288.94</v>
      </c>
    </row>
    <row r="554" spans="1:5" x14ac:dyDescent="0.3">
      <c r="A554" t="s">
        <v>12</v>
      </c>
      <c r="B554">
        <f>Data!C979</f>
        <v>579.25</v>
      </c>
      <c r="D554">
        <v>16.45</v>
      </c>
      <c r="E554">
        <v>614.6</v>
      </c>
    </row>
    <row r="555" spans="1:5" x14ac:dyDescent="0.3">
      <c r="A555" t="s">
        <v>12</v>
      </c>
      <c r="B555">
        <f>Data!C980</f>
        <v>81.92</v>
      </c>
      <c r="D555">
        <v>263.31</v>
      </c>
      <c r="E555">
        <v>9.18</v>
      </c>
    </row>
    <row r="556" spans="1:5" x14ac:dyDescent="0.3">
      <c r="A556" t="s">
        <v>12</v>
      </c>
      <c r="B556">
        <f>Data!C981</f>
        <v>243.27</v>
      </c>
      <c r="D556">
        <v>198.12</v>
      </c>
      <c r="E556">
        <v>224.43</v>
      </c>
    </row>
    <row r="557" spans="1:5" x14ac:dyDescent="0.3">
      <c r="A557" t="s">
        <v>12</v>
      </c>
      <c r="B557">
        <f>Data!C983</f>
        <v>618.58000000000004</v>
      </c>
      <c r="D557">
        <v>1707.73</v>
      </c>
      <c r="E557">
        <v>191</v>
      </c>
    </row>
    <row r="558" spans="1:5" x14ac:dyDescent="0.3">
      <c r="A558" t="s">
        <v>12</v>
      </c>
      <c r="B558">
        <f>Data!C984</f>
        <v>101.65</v>
      </c>
      <c r="D558">
        <v>313.70999999999998</v>
      </c>
      <c r="E558">
        <v>658.03</v>
      </c>
    </row>
    <row r="559" spans="1:5" x14ac:dyDescent="0.3">
      <c r="A559" t="s">
        <v>12</v>
      </c>
      <c r="B559">
        <f>Data!C987</f>
        <v>872.86</v>
      </c>
      <c r="D559">
        <v>56.11</v>
      </c>
      <c r="E559">
        <v>1124.7</v>
      </c>
    </row>
    <row r="560" spans="1:5" x14ac:dyDescent="0.3">
      <c r="A560" t="s">
        <v>12</v>
      </c>
      <c r="B560">
        <f>Data!C988</f>
        <v>186.24</v>
      </c>
      <c r="D560">
        <v>369.07</v>
      </c>
      <c r="E560">
        <v>206.79</v>
      </c>
    </row>
    <row r="561" spans="1:5" x14ac:dyDescent="0.3">
      <c r="A561" t="s">
        <v>12</v>
      </c>
      <c r="B561">
        <f>Data!C991</f>
        <v>15.71</v>
      </c>
      <c r="D561">
        <v>345.38</v>
      </c>
      <c r="E561">
        <v>558.41999999999996</v>
      </c>
    </row>
    <row r="562" spans="1:5" x14ac:dyDescent="0.3">
      <c r="A562" t="s">
        <v>12</v>
      </c>
      <c r="B562">
        <f>Data!C992</f>
        <v>331.42</v>
      </c>
      <c r="D562">
        <v>54.72</v>
      </c>
      <c r="E562">
        <v>24.67</v>
      </c>
    </row>
    <row r="563" spans="1:5" x14ac:dyDescent="0.3">
      <c r="A563" t="s">
        <v>12</v>
      </c>
      <c r="B563">
        <f>Data!C994</f>
        <v>257.07</v>
      </c>
      <c r="D563">
        <v>127.67</v>
      </c>
      <c r="E563">
        <v>5.1100000000000003</v>
      </c>
    </row>
    <row r="564" spans="1:5" x14ac:dyDescent="0.3">
      <c r="A564" t="s">
        <v>12</v>
      </c>
      <c r="B564">
        <f>Data!C995</f>
        <v>35.07</v>
      </c>
      <c r="D564">
        <v>787.52</v>
      </c>
      <c r="E564">
        <v>307.55</v>
      </c>
    </row>
    <row r="565" spans="1:5" x14ac:dyDescent="0.3">
      <c r="A565" t="s">
        <v>12</v>
      </c>
      <c r="B565">
        <f>Data!C996</f>
        <v>130.19</v>
      </c>
      <c r="D565">
        <v>269.48</v>
      </c>
      <c r="E565">
        <v>336.17</v>
      </c>
    </row>
    <row r="566" spans="1:5" x14ac:dyDescent="0.3">
      <c r="A566" t="s">
        <v>12</v>
      </c>
      <c r="B566">
        <f>Data!C997</f>
        <v>501.97</v>
      </c>
      <c r="D566">
        <v>551.54999999999995</v>
      </c>
      <c r="E566">
        <v>389.1</v>
      </c>
    </row>
    <row r="567" spans="1:5" x14ac:dyDescent="0.3">
      <c r="A567" t="s">
        <v>12</v>
      </c>
      <c r="B567">
        <f>Data!C998</f>
        <v>57.68</v>
      </c>
      <c r="D567">
        <v>189.56</v>
      </c>
      <c r="E567">
        <v>128.47999999999999</v>
      </c>
    </row>
    <row r="568" spans="1:5" x14ac:dyDescent="0.3">
      <c r="A568" t="s">
        <v>12</v>
      </c>
      <c r="B568">
        <f>Data!C999</f>
        <v>642.87</v>
      </c>
      <c r="D568">
        <v>545.05999999999995</v>
      </c>
      <c r="E568">
        <v>85.54</v>
      </c>
    </row>
    <row r="569" spans="1:5" x14ac:dyDescent="0.3">
      <c r="A569" t="s">
        <v>12</v>
      </c>
      <c r="B569">
        <f>Data!C1000</f>
        <v>38.85</v>
      </c>
      <c r="D569">
        <v>186.39</v>
      </c>
      <c r="E569">
        <v>44.48</v>
      </c>
    </row>
    <row r="570" spans="1:5" x14ac:dyDescent="0.3">
      <c r="A570" t="s">
        <v>12</v>
      </c>
      <c r="B570">
        <f>Data!C1001</f>
        <v>55.59</v>
      </c>
      <c r="D570">
        <v>225.25</v>
      </c>
      <c r="E570">
        <v>84.1</v>
      </c>
    </row>
    <row r="571" spans="1:5" x14ac:dyDescent="0.3">
      <c r="A571" t="s">
        <v>12</v>
      </c>
      <c r="B571">
        <f>Data!C1003</f>
        <v>871.77</v>
      </c>
      <c r="D571">
        <v>909.41</v>
      </c>
      <c r="E571">
        <v>192.93</v>
      </c>
    </row>
    <row r="572" spans="1:5" x14ac:dyDescent="0.3">
      <c r="A572" t="s">
        <v>12</v>
      </c>
      <c r="B572">
        <f>Data!C1004</f>
        <v>119.94</v>
      </c>
      <c r="D572">
        <v>58.61</v>
      </c>
      <c r="E572">
        <v>220.11</v>
      </c>
    </row>
    <row r="573" spans="1:5" x14ac:dyDescent="0.3">
      <c r="A573" t="s">
        <v>12</v>
      </c>
      <c r="B573">
        <f>Data!C1005</f>
        <v>322.07</v>
      </c>
      <c r="D573">
        <v>298.68</v>
      </c>
      <c r="E573">
        <v>61.38</v>
      </c>
    </row>
    <row r="574" spans="1:5" x14ac:dyDescent="0.3">
      <c r="A574" t="s">
        <v>12</v>
      </c>
      <c r="B574">
        <f>Data!C1006</f>
        <v>266.51</v>
      </c>
      <c r="D574">
        <v>327.96</v>
      </c>
      <c r="E574">
        <v>43.35</v>
      </c>
    </row>
    <row r="575" spans="1:5" x14ac:dyDescent="0.3">
      <c r="A575" t="s">
        <v>12</v>
      </c>
      <c r="B575">
        <f>Data!C1007</f>
        <v>48.62</v>
      </c>
      <c r="D575">
        <v>367.67</v>
      </c>
      <c r="E575">
        <v>281.39</v>
      </c>
    </row>
    <row r="576" spans="1:5" x14ac:dyDescent="0.3">
      <c r="A576" t="s">
        <v>12</v>
      </c>
      <c r="B576">
        <f>Data!C1010</f>
        <v>61.31</v>
      </c>
      <c r="D576">
        <v>469.31</v>
      </c>
      <c r="E576">
        <v>209.5</v>
      </c>
    </row>
    <row r="577" spans="1:5" x14ac:dyDescent="0.3">
      <c r="A577" t="s">
        <v>12</v>
      </c>
      <c r="B577">
        <f>Data!C1018</f>
        <v>314.56</v>
      </c>
      <c r="D577">
        <v>351.8</v>
      </c>
      <c r="E577">
        <v>183.34</v>
      </c>
    </row>
    <row r="578" spans="1:5" x14ac:dyDescent="0.3">
      <c r="A578" t="s">
        <v>12</v>
      </c>
      <c r="B578">
        <f>Data!C1019</f>
        <v>411.53</v>
      </c>
      <c r="D578">
        <v>72.14</v>
      </c>
      <c r="E578">
        <v>316.7</v>
      </c>
    </row>
    <row r="579" spans="1:5" x14ac:dyDescent="0.3">
      <c r="A579" t="s">
        <v>12</v>
      </c>
      <c r="B579">
        <f>Data!C1020</f>
        <v>338.84</v>
      </c>
      <c r="D579">
        <v>178.35</v>
      </c>
      <c r="E579">
        <v>816.78</v>
      </c>
    </row>
    <row r="580" spans="1:5" x14ac:dyDescent="0.3">
      <c r="A580" t="s">
        <v>12</v>
      </c>
      <c r="B580">
        <f>Data!C1021</f>
        <v>775.71</v>
      </c>
      <c r="D580">
        <v>84.11</v>
      </c>
      <c r="E580">
        <v>77.03</v>
      </c>
    </row>
    <row r="581" spans="1:5" x14ac:dyDescent="0.3">
      <c r="A581" t="s">
        <v>12</v>
      </c>
      <c r="B581">
        <f>Data!C1022</f>
        <v>47.23</v>
      </c>
      <c r="D581">
        <v>65.849999999999994</v>
      </c>
      <c r="E581">
        <v>1015.21</v>
      </c>
    </row>
    <row r="582" spans="1:5" x14ac:dyDescent="0.3">
      <c r="A582" t="s">
        <v>12</v>
      </c>
      <c r="B582">
        <f>Data!C1024</f>
        <v>126.74</v>
      </c>
      <c r="D582">
        <v>23.2</v>
      </c>
      <c r="E582">
        <v>191.42</v>
      </c>
    </row>
    <row r="583" spans="1:5" x14ac:dyDescent="0.3">
      <c r="A583" t="s">
        <v>12</v>
      </c>
      <c r="B583">
        <f>Data!C1025</f>
        <v>79.22</v>
      </c>
      <c r="D583">
        <v>252.63</v>
      </c>
      <c r="E583">
        <v>320.68</v>
      </c>
    </row>
    <row r="584" spans="1:5" x14ac:dyDescent="0.3">
      <c r="A584" t="s">
        <v>12</v>
      </c>
      <c r="B584">
        <f>Data!C1026</f>
        <v>46.02</v>
      </c>
      <c r="D584">
        <v>17.43</v>
      </c>
      <c r="E584">
        <v>211.05</v>
      </c>
    </row>
    <row r="585" spans="1:5" x14ac:dyDescent="0.3">
      <c r="A585" t="s">
        <v>12</v>
      </c>
      <c r="B585">
        <f>Data!C1028</f>
        <v>539.53</v>
      </c>
      <c r="D585">
        <v>97.39</v>
      </c>
      <c r="E585">
        <v>199.48</v>
      </c>
    </row>
    <row r="586" spans="1:5" x14ac:dyDescent="0.3">
      <c r="A586" t="s">
        <v>12</v>
      </c>
      <c r="B586">
        <f>Data!C1030</f>
        <v>41.55</v>
      </c>
      <c r="D586">
        <v>125.81</v>
      </c>
      <c r="E586">
        <v>326.41000000000003</v>
      </c>
    </row>
    <row r="587" spans="1:5" x14ac:dyDescent="0.3">
      <c r="A587" t="s">
        <v>12</v>
      </c>
      <c r="B587">
        <f>Data!C1031</f>
        <v>519.75</v>
      </c>
      <c r="D587">
        <v>81.2</v>
      </c>
      <c r="E587">
        <v>905.29</v>
      </c>
    </row>
    <row r="588" spans="1:5" x14ac:dyDescent="0.3">
      <c r="A588" t="s">
        <v>12</v>
      </c>
      <c r="B588">
        <f>Data!C1034</f>
        <v>34.97</v>
      </c>
      <c r="D588">
        <v>56.34</v>
      </c>
      <c r="E588">
        <v>473.54</v>
      </c>
    </row>
    <row r="589" spans="1:5" x14ac:dyDescent="0.3">
      <c r="A589" t="s">
        <v>12</v>
      </c>
      <c r="B589">
        <f>Data!C1038</f>
        <v>198.29</v>
      </c>
      <c r="D589">
        <v>1194.8599999999999</v>
      </c>
      <c r="E589">
        <v>48.87</v>
      </c>
    </row>
    <row r="590" spans="1:5" x14ac:dyDescent="0.3">
      <c r="A590" t="s">
        <v>12</v>
      </c>
      <c r="B590">
        <f>Data!C1039</f>
        <v>150.85</v>
      </c>
      <c r="D590">
        <v>159.72999999999999</v>
      </c>
      <c r="E590">
        <v>112.79</v>
      </c>
    </row>
    <row r="591" spans="1:5" x14ac:dyDescent="0.3">
      <c r="A591" t="s">
        <v>12</v>
      </c>
      <c r="B591">
        <f>Data!C1041</f>
        <v>1232.6300000000001</v>
      </c>
      <c r="D591">
        <v>159.61000000000001</v>
      </c>
      <c r="E591">
        <v>144.72999999999999</v>
      </c>
    </row>
    <row r="592" spans="1:5" x14ac:dyDescent="0.3">
      <c r="A592" t="s">
        <v>12</v>
      </c>
      <c r="B592">
        <f>Data!C1042</f>
        <v>87.61</v>
      </c>
      <c r="D592">
        <v>545.88</v>
      </c>
      <c r="E592">
        <v>205.87</v>
      </c>
    </row>
    <row r="593" spans="1:5" x14ac:dyDescent="0.3">
      <c r="A593" t="s">
        <v>12</v>
      </c>
      <c r="B593">
        <f>Data!C1043</f>
        <v>7.21</v>
      </c>
      <c r="D593">
        <v>546.70000000000005</v>
      </c>
      <c r="E593">
        <v>179.44</v>
      </c>
    </row>
    <row r="594" spans="1:5" x14ac:dyDescent="0.3">
      <c r="A594" t="s">
        <v>12</v>
      </c>
      <c r="B594">
        <f>Data!C1045</f>
        <v>141.99</v>
      </c>
      <c r="D594">
        <v>312.77</v>
      </c>
      <c r="E594">
        <v>61.37</v>
      </c>
    </row>
    <row r="595" spans="1:5" x14ac:dyDescent="0.3">
      <c r="A595" t="s">
        <v>12</v>
      </c>
      <c r="B595">
        <f>Data!C1048</f>
        <v>135.88999999999999</v>
      </c>
      <c r="D595">
        <v>534.24</v>
      </c>
      <c r="E595">
        <v>411.24</v>
      </c>
    </row>
    <row r="596" spans="1:5" x14ac:dyDescent="0.3">
      <c r="A596" t="s">
        <v>12</v>
      </c>
      <c r="B596">
        <f>Data!C1051</f>
        <v>266.8</v>
      </c>
      <c r="D596">
        <v>243.32</v>
      </c>
      <c r="E596">
        <v>417.73</v>
      </c>
    </row>
    <row r="597" spans="1:5" x14ac:dyDescent="0.3">
      <c r="A597" t="s">
        <v>12</v>
      </c>
      <c r="B597">
        <f>Data!C1052</f>
        <v>39.06</v>
      </c>
      <c r="D597">
        <v>465.44</v>
      </c>
      <c r="E597">
        <v>27.43</v>
      </c>
    </row>
    <row r="598" spans="1:5" x14ac:dyDescent="0.3">
      <c r="A598" t="s">
        <v>12</v>
      </c>
      <c r="B598">
        <f>Data!C1055</f>
        <v>112.73</v>
      </c>
      <c r="D598">
        <v>112.51</v>
      </c>
      <c r="E598">
        <v>81.13</v>
      </c>
    </row>
    <row r="599" spans="1:5" x14ac:dyDescent="0.3">
      <c r="A599" t="s">
        <v>12</v>
      </c>
      <c r="B599">
        <f>Data!C1056</f>
        <v>53.45</v>
      </c>
      <c r="D599">
        <v>56.38</v>
      </c>
      <c r="E599">
        <v>342.2</v>
      </c>
    </row>
    <row r="600" spans="1:5" x14ac:dyDescent="0.3">
      <c r="A600" t="s">
        <v>12</v>
      </c>
      <c r="B600">
        <f>Data!C1057</f>
        <v>258.42</v>
      </c>
      <c r="D600">
        <v>473.84</v>
      </c>
      <c r="E600">
        <v>450.01</v>
      </c>
    </row>
    <row r="601" spans="1:5" x14ac:dyDescent="0.3">
      <c r="A601" t="s">
        <v>12</v>
      </c>
      <c r="B601">
        <f>Data!C1060</f>
        <v>291.33</v>
      </c>
      <c r="D601">
        <v>358.33</v>
      </c>
      <c r="E601">
        <v>110.83</v>
      </c>
    </row>
    <row r="602" spans="1:5" x14ac:dyDescent="0.3">
      <c r="A602" t="s">
        <v>12</v>
      </c>
      <c r="B602">
        <f>Data!C1062</f>
        <v>403.73</v>
      </c>
      <c r="D602">
        <v>248.6</v>
      </c>
      <c r="E602">
        <v>217.33</v>
      </c>
    </row>
    <row r="603" spans="1:5" x14ac:dyDescent="0.3">
      <c r="A603" t="s">
        <v>12</v>
      </c>
      <c r="B603">
        <f>Data!C1064</f>
        <v>181.7</v>
      </c>
      <c r="D603">
        <v>302.36</v>
      </c>
      <c r="E603">
        <v>166.13</v>
      </c>
    </row>
    <row r="604" spans="1:5" x14ac:dyDescent="0.3">
      <c r="A604" t="s">
        <v>12</v>
      </c>
      <c r="B604">
        <f>Data!C1065</f>
        <v>464.85</v>
      </c>
      <c r="D604">
        <v>221.55</v>
      </c>
      <c r="E604">
        <v>531.19000000000005</v>
      </c>
    </row>
    <row r="605" spans="1:5" x14ac:dyDescent="0.3">
      <c r="A605" t="s">
        <v>12</v>
      </c>
      <c r="B605">
        <f>Data!C1067</f>
        <v>49.53</v>
      </c>
      <c r="D605">
        <v>468.82</v>
      </c>
      <c r="E605">
        <v>468.88</v>
      </c>
    </row>
    <row r="606" spans="1:5" x14ac:dyDescent="0.3">
      <c r="A606" t="s">
        <v>12</v>
      </c>
      <c r="B606">
        <f>Data!C1068</f>
        <v>327.81</v>
      </c>
      <c r="D606">
        <v>271.67</v>
      </c>
      <c r="E606">
        <v>344.63</v>
      </c>
    </row>
    <row r="607" spans="1:5" x14ac:dyDescent="0.3">
      <c r="A607" t="s">
        <v>12</v>
      </c>
      <c r="B607">
        <f>Data!C1074</f>
        <v>164.28</v>
      </c>
      <c r="D607">
        <v>666.43</v>
      </c>
      <c r="E607">
        <v>715.89</v>
      </c>
    </row>
    <row r="608" spans="1:5" x14ac:dyDescent="0.3">
      <c r="A608" t="s">
        <v>12</v>
      </c>
      <c r="B608">
        <f>Data!C1076</f>
        <v>33.840000000000003</v>
      </c>
      <c r="D608">
        <v>532.27</v>
      </c>
      <c r="E608">
        <v>965.91</v>
      </c>
    </row>
    <row r="609" spans="1:5" x14ac:dyDescent="0.3">
      <c r="A609" t="s">
        <v>12</v>
      </c>
      <c r="B609">
        <f>Data!C1078</f>
        <v>10.96</v>
      </c>
      <c r="D609">
        <v>144.43</v>
      </c>
      <c r="E609">
        <v>313.38</v>
      </c>
    </row>
    <row r="610" spans="1:5" x14ac:dyDescent="0.3">
      <c r="A610" t="s">
        <v>12</v>
      </c>
      <c r="B610">
        <f>Data!C1079</f>
        <v>165.69</v>
      </c>
      <c r="D610">
        <v>1111.8499999999999</v>
      </c>
      <c r="E610">
        <v>62.04</v>
      </c>
    </row>
    <row r="611" spans="1:5" x14ac:dyDescent="0.3">
      <c r="A611" t="s">
        <v>12</v>
      </c>
      <c r="B611">
        <f>Data!C1083</f>
        <v>592.19000000000005</v>
      </c>
      <c r="D611">
        <v>950.12</v>
      </c>
      <c r="E611">
        <v>180.29</v>
      </c>
    </row>
    <row r="612" spans="1:5" x14ac:dyDescent="0.3">
      <c r="A612" t="s">
        <v>12</v>
      </c>
      <c r="B612">
        <f>Data!C1087</f>
        <v>317.57</v>
      </c>
      <c r="D612">
        <v>322.05</v>
      </c>
      <c r="E612">
        <v>170.96</v>
      </c>
    </row>
    <row r="613" spans="1:5" x14ac:dyDescent="0.3">
      <c r="A613" t="s">
        <v>12</v>
      </c>
      <c r="B613">
        <f>Data!C1088</f>
        <v>64.349999999999994</v>
      </c>
      <c r="D613">
        <v>42.22</v>
      </c>
      <c r="E613">
        <v>449.11</v>
      </c>
    </row>
    <row r="614" spans="1:5" x14ac:dyDescent="0.3">
      <c r="A614" t="s">
        <v>12</v>
      </c>
      <c r="B614">
        <f>Data!C1089</f>
        <v>162.09</v>
      </c>
      <c r="D614">
        <v>120.99</v>
      </c>
      <c r="E614">
        <v>28.76</v>
      </c>
    </row>
    <row r="615" spans="1:5" x14ac:dyDescent="0.3">
      <c r="A615" t="s">
        <v>12</v>
      </c>
      <c r="B615">
        <f>Data!C1091</f>
        <v>41.51</v>
      </c>
      <c r="D615">
        <v>12.35</v>
      </c>
      <c r="E615">
        <v>74.16</v>
      </c>
    </row>
    <row r="616" spans="1:5" x14ac:dyDescent="0.3">
      <c r="A616" t="s">
        <v>12</v>
      </c>
      <c r="B616">
        <f>Data!C1093</f>
        <v>76.239999999999995</v>
      </c>
      <c r="D616">
        <v>21.25</v>
      </c>
      <c r="E616">
        <v>891.65</v>
      </c>
    </row>
    <row r="617" spans="1:5" x14ac:dyDescent="0.3">
      <c r="A617" t="s">
        <v>12</v>
      </c>
      <c r="B617">
        <f>Data!C1096</f>
        <v>209.87</v>
      </c>
      <c r="D617">
        <v>743.77</v>
      </c>
      <c r="E617">
        <v>805.82</v>
      </c>
    </row>
    <row r="618" spans="1:5" x14ac:dyDescent="0.3">
      <c r="A618" t="s">
        <v>12</v>
      </c>
      <c r="B618">
        <f>Data!C1097</f>
        <v>107.85</v>
      </c>
      <c r="D618">
        <v>0.42</v>
      </c>
      <c r="E618">
        <v>86.17</v>
      </c>
    </row>
    <row r="619" spans="1:5" x14ac:dyDescent="0.3">
      <c r="A619" t="s">
        <v>12</v>
      </c>
      <c r="B619">
        <f>Data!C1099</f>
        <v>97.57</v>
      </c>
      <c r="D619">
        <v>75.03</v>
      </c>
      <c r="E619">
        <v>20.95</v>
      </c>
    </row>
    <row r="620" spans="1:5" x14ac:dyDescent="0.3">
      <c r="A620" t="s">
        <v>12</v>
      </c>
      <c r="B620">
        <f>Data!C1101</f>
        <v>203.61</v>
      </c>
      <c r="D620">
        <v>28.45</v>
      </c>
      <c r="E620">
        <v>857.61</v>
      </c>
    </row>
    <row r="621" spans="1:5" x14ac:dyDescent="0.3">
      <c r="A621" t="s">
        <v>12</v>
      </c>
      <c r="B621">
        <f>Data!C1102</f>
        <v>408.36</v>
      </c>
      <c r="D621">
        <v>965.41</v>
      </c>
      <c r="E621">
        <v>78.55</v>
      </c>
    </row>
    <row r="622" spans="1:5" x14ac:dyDescent="0.3">
      <c r="A622" t="s">
        <v>12</v>
      </c>
      <c r="B622">
        <f>Data!C1103</f>
        <v>361.74</v>
      </c>
      <c r="D622">
        <v>395.24</v>
      </c>
      <c r="E622">
        <v>441.15</v>
      </c>
    </row>
    <row r="623" spans="1:5" x14ac:dyDescent="0.3">
      <c r="A623" t="s">
        <v>12</v>
      </c>
      <c r="B623">
        <f>Data!C1106</f>
        <v>214.45</v>
      </c>
      <c r="D623">
        <v>7.52</v>
      </c>
      <c r="E623">
        <v>83.76</v>
      </c>
    </row>
    <row r="624" spans="1:5" x14ac:dyDescent="0.3">
      <c r="A624" t="s">
        <v>12</v>
      </c>
      <c r="B624">
        <f>Data!C1107</f>
        <v>342.74</v>
      </c>
      <c r="D624">
        <v>157.59</v>
      </c>
      <c r="E624">
        <v>145.84</v>
      </c>
    </row>
    <row r="625" spans="1:5" x14ac:dyDescent="0.3">
      <c r="A625" t="s">
        <v>12</v>
      </c>
      <c r="B625">
        <f>Data!C1108</f>
        <v>184.81</v>
      </c>
      <c r="D625">
        <v>184.63</v>
      </c>
      <c r="E625">
        <v>357.26</v>
      </c>
    </row>
    <row r="626" spans="1:5" x14ac:dyDescent="0.3">
      <c r="A626" t="s">
        <v>12</v>
      </c>
      <c r="B626">
        <f>Data!C1109</f>
        <v>25.64</v>
      </c>
      <c r="D626">
        <v>293.57</v>
      </c>
      <c r="E626">
        <v>685.8</v>
      </c>
    </row>
    <row r="627" spans="1:5" x14ac:dyDescent="0.3">
      <c r="A627" t="s">
        <v>12</v>
      </c>
      <c r="B627">
        <f>Data!C1115</f>
        <v>150.4</v>
      </c>
      <c r="D627">
        <v>583.9</v>
      </c>
      <c r="E627">
        <v>177.68</v>
      </c>
    </row>
    <row r="628" spans="1:5" x14ac:dyDescent="0.3">
      <c r="A628" t="s">
        <v>12</v>
      </c>
      <c r="B628">
        <f>Data!C1119</f>
        <v>59.95</v>
      </c>
      <c r="D628">
        <v>340.59</v>
      </c>
      <c r="E628">
        <v>789.11</v>
      </c>
    </row>
    <row r="629" spans="1:5" x14ac:dyDescent="0.3">
      <c r="A629" t="s">
        <v>12</v>
      </c>
      <c r="B629">
        <f>Data!C1120</f>
        <v>94.78</v>
      </c>
      <c r="D629">
        <v>412.9</v>
      </c>
      <c r="E629">
        <v>63.27</v>
      </c>
    </row>
    <row r="630" spans="1:5" x14ac:dyDescent="0.3">
      <c r="A630" t="s">
        <v>12</v>
      </c>
      <c r="B630">
        <f>Data!C1121</f>
        <v>162.88999999999999</v>
      </c>
      <c r="D630">
        <v>93.97</v>
      </c>
      <c r="E630">
        <v>226.1</v>
      </c>
    </row>
    <row r="631" spans="1:5" x14ac:dyDescent="0.3">
      <c r="A631" t="s">
        <v>12</v>
      </c>
      <c r="B631">
        <f>Data!C1122</f>
        <v>136.05000000000001</v>
      </c>
      <c r="D631">
        <v>103.62</v>
      </c>
      <c r="E631">
        <v>218.25</v>
      </c>
    </row>
    <row r="632" spans="1:5" x14ac:dyDescent="0.3">
      <c r="A632" t="s">
        <v>12</v>
      </c>
      <c r="B632">
        <f>Data!C1123</f>
        <v>128.62</v>
      </c>
      <c r="D632">
        <v>124.53</v>
      </c>
      <c r="E632">
        <v>126.11</v>
      </c>
    </row>
    <row r="633" spans="1:5" x14ac:dyDescent="0.3">
      <c r="A633" t="s">
        <v>12</v>
      </c>
      <c r="B633">
        <f>Data!C1124</f>
        <v>42.42</v>
      </c>
      <c r="D633">
        <v>294.92</v>
      </c>
      <c r="E633">
        <v>5.3</v>
      </c>
    </row>
    <row r="634" spans="1:5" x14ac:dyDescent="0.3">
      <c r="A634" t="s">
        <v>12</v>
      </c>
      <c r="B634">
        <f>Data!C1126</f>
        <v>9.06</v>
      </c>
      <c r="D634">
        <v>510.78</v>
      </c>
      <c r="E634">
        <v>654.17999999999995</v>
      </c>
    </row>
    <row r="635" spans="1:5" x14ac:dyDescent="0.3">
      <c r="A635" t="s">
        <v>12</v>
      </c>
      <c r="B635">
        <f>Data!C1127</f>
        <v>173.95</v>
      </c>
      <c r="D635">
        <v>447.37</v>
      </c>
      <c r="E635">
        <v>338</v>
      </c>
    </row>
    <row r="636" spans="1:5" x14ac:dyDescent="0.3">
      <c r="A636" t="s">
        <v>12</v>
      </c>
      <c r="B636">
        <f>Data!C1129</f>
        <v>323.39999999999998</v>
      </c>
      <c r="D636">
        <v>718.76</v>
      </c>
      <c r="E636">
        <v>86.74</v>
      </c>
    </row>
    <row r="637" spans="1:5" x14ac:dyDescent="0.3">
      <c r="A637" t="s">
        <v>12</v>
      </c>
      <c r="B637">
        <f>Data!C1131</f>
        <v>47.38</v>
      </c>
      <c r="D637">
        <v>8.0500000000000007</v>
      </c>
      <c r="E637">
        <v>117.75</v>
      </c>
    </row>
    <row r="638" spans="1:5" x14ac:dyDescent="0.3">
      <c r="A638" t="s">
        <v>12</v>
      </c>
      <c r="B638">
        <f>Data!C1132</f>
        <v>996.21</v>
      </c>
      <c r="D638">
        <v>47.83</v>
      </c>
      <c r="E638">
        <v>162.32</v>
      </c>
    </row>
    <row r="639" spans="1:5" x14ac:dyDescent="0.3">
      <c r="A639" t="s">
        <v>12</v>
      </c>
      <c r="B639">
        <f>Data!C1136</f>
        <v>7.64</v>
      </c>
      <c r="D639">
        <v>147.54</v>
      </c>
      <c r="E639">
        <v>87.63</v>
      </c>
    </row>
    <row r="640" spans="1:5" x14ac:dyDescent="0.3">
      <c r="A640" t="s">
        <v>12</v>
      </c>
      <c r="B640">
        <f>Data!C1137</f>
        <v>387.49</v>
      </c>
      <c r="D640">
        <v>247.65</v>
      </c>
      <c r="E640">
        <v>107.09</v>
      </c>
    </row>
    <row r="641" spans="1:5" x14ac:dyDescent="0.3">
      <c r="A641" t="s">
        <v>12</v>
      </c>
      <c r="B641">
        <f>Data!C1138</f>
        <v>2027.22</v>
      </c>
      <c r="D641">
        <v>326.13</v>
      </c>
      <c r="E641">
        <v>437.11</v>
      </c>
    </row>
    <row r="642" spans="1:5" x14ac:dyDescent="0.3">
      <c r="A642" t="s">
        <v>12</v>
      </c>
      <c r="B642">
        <f>Data!C1139</f>
        <v>306.2</v>
      </c>
      <c r="D642">
        <v>314.01</v>
      </c>
      <c r="E642">
        <v>317.87</v>
      </c>
    </row>
    <row r="643" spans="1:5" x14ac:dyDescent="0.3">
      <c r="A643" t="s">
        <v>12</v>
      </c>
      <c r="B643">
        <f>Data!C1140</f>
        <v>160.68</v>
      </c>
      <c r="D643">
        <v>281.44</v>
      </c>
      <c r="E643">
        <v>199.84</v>
      </c>
    </row>
    <row r="644" spans="1:5" x14ac:dyDescent="0.3">
      <c r="A644" t="s">
        <v>12</v>
      </c>
      <c r="B644">
        <f>Data!C1143</f>
        <v>415.22</v>
      </c>
      <c r="D644">
        <v>311.11</v>
      </c>
      <c r="E644">
        <v>65.540000000000006</v>
      </c>
    </row>
    <row r="645" spans="1:5" x14ac:dyDescent="0.3">
      <c r="A645" t="s">
        <v>12</v>
      </c>
      <c r="B645">
        <f>Data!C1144</f>
        <v>265.86</v>
      </c>
      <c r="D645">
        <v>79.87</v>
      </c>
      <c r="E645">
        <v>176.82</v>
      </c>
    </row>
    <row r="646" spans="1:5" x14ac:dyDescent="0.3">
      <c r="A646" t="s">
        <v>12</v>
      </c>
      <c r="B646">
        <f>Data!C1145</f>
        <v>11.71</v>
      </c>
      <c r="D646">
        <v>12.17</v>
      </c>
      <c r="E646">
        <v>87.4</v>
      </c>
    </row>
    <row r="647" spans="1:5" x14ac:dyDescent="0.3">
      <c r="A647" t="s">
        <v>12</v>
      </c>
      <c r="B647">
        <f>Data!C1149</f>
        <v>4.66</v>
      </c>
      <c r="D647">
        <v>332.32</v>
      </c>
      <c r="E647">
        <v>131.38</v>
      </c>
    </row>
    <row r="648" spans="1:5" x14ac:dyDescent="0.3">
      <c r="A648" t="s">
        <v>12</v>
      </c>
      <c r="B648">
        <f>Data!C1150</f>
        <v>164.02</v>
      </c>
      <c r="D648">
        <v>54.35</v>
      </c>
      <c r="E648">
        <v>70.03</v>
      </c>
    </row>
    <row r="649" spans="1:5" x14ac:dyDescent="0.3">
      <c r="A649" t="s">
        <v>12</v>
      </c>
      <c r="B649">
        <f>Data!C1152</f>
        <v>580.75</v>
      </c>
      <c r="D649">
        <v>90.86</v>
      </c>
      <c r="E649">
        <v>58.96</v>
      </c>
    </row>
    <row r="650" spans="1:5" x14ac:dyDescent="0.3">
      <c r="A650" t="s">
        <v>12</v>
      </c>
      <c r="B650">
        <f>Data!C1154</f>
        <v>255.42</v>
      </c>
      <c r="D650">
        <v>346.52</v>
      </c>
      <c r="E650">
        <v>773.14</v>
      </c>
    </row>
    <row r="651" spans="1:5" x14ac:dyDescent="0.3">
      <c r="A651" t="s">
        <v>12</v>
      </c>
      <c r="B651">
        <f>Data!C1155</f>
        <v>201.43</v>
      </c>
      <c r="D651">
        <v>685.22</v>
      </c>
      <c r="E651">
        <v>1665.96</v>
      </c>
    </row>
    <row r="652" spans="1:5" x14ac:dyDescent="0.3">
      <c r="A652" t="s">
        <v>12</v>
      </c>
      <c r="B652">
        <f>Data!C1157</f>
        <v>193.28</v>
      </c>
      <c r="D652">
        <v>103.76</v>
      </c>
      <c r="E652">
        <v>582.48</v>
      </c>
    </row>
    <row r="653" spans="1:5" x14ac:dyDescent="0.3">
      <c r="A653" t="s">
        <v>12</v>
      </c>
      <c r="B653">
        <f>Data!C1158</f>
        <v>307.52</v>
      </c>
      <c r="D653">
        <v>163.77000000000001</v>
      </c>
      <c r="E653">
        <v>744.65</v>
      </c>
    </row>
    <row r="654" spans="1:5" x14ac:dyDescent="0.3">
      <c r="A654" t="s">
        <v>12</v>
      </c>
      <c r="B654">
        <f>Data!C1159</f>
        <v>457.29</v>
      </c>
      <c r="D654">
        <v>269.47000000000003</v>
      </c>
      <c r="E654">
        <v>161.22</v>
      </c>
    </row>
    <row r="655" spans="1:5" x14ac:dyDescent="0.3">
      <c r="A655" t="s">
        <v>12</v>
      </c>
      <c r="B655">
        <f>Data!C1160</f>
        <v>25.56</v>
      </c>
      <c r="D655">
        <v>95.38</v>
      </c>
      <c r="E655">
        <v>317.93</v>
      </c>
    </row>
    <row r="656" spans="1:5" x14ac:dyDescent="0.3">
      <c r="A656" t="s">
        <v>12</v>
      </c>
      <c r="B656">
        <f>Data!C1161</f>
        <v>369.78</v>
      </c>
      <c r="D656">
        <v>189.84</v>
      </c>
      <c r="E656">
        <v>483.53</v>
      </c>
    </row>
    <row r="657" spans="1:5" x14ac:dyDescent="0.3">
      <c r="A657" t="s">
        <v>12</v>
      </c>
      <c r="B657">
        <f>Data!C1162</f>
        <v>407.29</v>
      </c>
      <c r="D657">
        <v>174.44</v>
      </c>
      <c r="E657">
        <v>92.47</v>
      </c>
    </row>
    <row r="658" spans="1:5" x14ac:dyDescent="0.3">
      <c r="A658" t="s">
        <v>12</v>
      </c>
      <c r="B658">
        <f>Data!C1164</f>
        <v>72.36</v>
      </c>
      <c r="D658">
        <v>332.04</v>
      </c>
      <c r="E658">
        <v>169.91</v>
      </c>
    </row>
    <row r="659" spans="1:5" x14ac:dyDescent="0.3">
      <c r="A659" t="s">
        <v>12</v>
      </c>
      <c r="B659">
        <f>Data!C1165</f>
        <v>232.43</v>
      </c>
      <c r="D659">
        <v>194.35</v>
      </c>
      <c r="E659">
        <v>379.94</v>
      </c>
    </row>
    <row r="660" spans="1:5" x14ac:dyDescent="0.3">
      <c r="A660" t="s">
        <v>12</v>
      </c>
      <c r="B660">
        <f>Data!C1166</f>
        <v>209.57</v>
      </c>
      <c r="D660">
        <v>129.16</v>
      </c>
      <c r="E660">
        <v>221.4</v>
      </c>
    </row>
    <row r="661" spans="1:5" x14ac:dyDescent="0.3">
      <c r="A661" t="s">
        <v>12</v>
      </c>
      <c r="B661">
        <f>Data!C1167</f>
        <v>193.71</v>
      </c>
      <c r="D661">
        <v>311.97000000000003</v>
      </c>
      <c r="E661">
        <v>704.4</v>
      </c>
    </row>
    <row r="662" spans="1:5" x14ac:dyDescent="0.3">
      <c r="A662" t="s">
        <v>12</v>
      </c>
      <c r="B662">
        <f>Data!C1169</f>
        <v>35.24</v>
      </c>
      <c r="D662">
        <v>470.55</v>
      </c>
      <c r="E662">
        <v>447.47</v>
      </c>
    </row>
    <row r="663" spans="1:5" x14ac:dyDescent="0.3">
      <c r="A663" t="s">
        <v>12</v>
      </c>
      <c r="B663">
        <f>Data!C1170</f>
        <v>60.6</v>
      </c>
      <c r="D663">
        <v>80.61</v>
      </c>
      <c r="E663">
        <v>43.09</v>
      </c>
    </row>
    <row r="664" spans="1:5" x14ac:dyDescent="0.3">
      <c r="A664" t="s">
        <v>12</v>
      </c>
      <c r="B664">
        <f>Data!C1172</f>
        <v>83.31</v>
      </c>
      <c r="D664">
        <v>53.34</v>
      </c>
      <c r="E664">
        <v>48</v>
      </c>
    </row>
    <row r="665" spans="1:5" x14ac:dyDescent="0.3">
      <c r="A665" t="s">
        <v>12</v>
      </c>
      <c r="B665">
        <f>Data!C1175</f>
        <v>71.069999999999993</v>
      </c>
      <c r="D665">
        <v>365.26</v>
      </c>
      <c r="E665">
        <v>402.81</v>
      </c>
    </row>
    <row r="666" spans="1:5" x14ac:dyDescent="0.3">
      <c r="A666" t="s">
        <v>12</v>
      </c>
      <c r="B666">
        <f>Data!C1176</f>
        <v>398.89</v>
      </c>
      <c r="D666">
        <v>78.41</v>
      </c>
      <c r="E666">
        <v>594.9</v>
      </c>
    </row>
    <row r="667" spans="1:5" x14ac:dyDescent="0.3">
      <c r="A667" t="s">
        <v>12</v>
      </c>
      <c r="B667">
        <f>Data!C1177</f>
        <v>512.05999999999995</v>
      </c>
      <c r="D667">
        <v>548.29</v>
      </c>
      <c r="E667">
        <v>207.36</v>
      </c>
    </row>
    <row r="668" spans="1:5" x14ac:dyDescent="0.3">
      <c r="A668" t="s">
        <v>12</v>
      </c>
      <c r="B668">
        <f>Data!C1178</f>
        <v>118.85</v>
      </c>
      <c r="D668">
        <v>94.28</v>
      </c>
      <c r="E668">
        <v>321.35000000000002</v>
      </c>
    </row>
    <row r="669" spans="1:5" x14ac:dyDescent="0.3">
      <c r="A669" t="s">
        <v>12</v>
      </c>
      <c r="B669">
        <f>Data!C1179</f>
        <v>109.21</v>
      </c>
      <c r="D669">
        <v>379.51</v>
      </c>
      <c r="E669">
        <v>180.25</v>
      </c>
    </row>
    <row r="670" spans="1:5" x14ac:dyDescent="0.3">
      <c r="A670" t="s">
        <v>12</v>
      </c>
      <c r="B670">
        <f>Data!C1181</f>
        <v>293.39</v>
      </c>
      <c r="D670">
        <v>97.02</v>
      </c>
      <c r="E670">
        <v>81.78</v>
      </c>
    </row>
    <row r="671" spans="1:5" x14ac:dyDescent="0.3">
      <c r="A671" t="s">
        <v>12</v>
      </c>
      <c r="B671">
        <f>Data!C1185</f>
        <v>264.97000000000003</v>
      </c>
      <c r="D671">
        <v>122.78</v>
      </c>
      <c r="E671">
        <v>54.23</v>
      </c>
    </row>
    <row r="672" spans="1:5" x14ac:dyDescent="0.3">
      <c r="A672" t="s">
        <v>12</v>
      </c>
      <c r="B672">
        <f>Data!C1187</f>
        <v>107.69</v>
      </c>
      <c r="D672">
        <v>41.88</v>
      </c>
      <c r="E672">
        <v>393.55</v>
      </c>
    </row>
    <row r="673" spans="1:5" x14ac:dyDescent="0.3">
      <c r="A673" t="s">
        <v>12</v>
      </c>
      <c r="B673">
        <f>Data!C1188</f>
        <v>800.04</v>
      </c>
      <c r="D673">
        <v>46.54</v>
      </c>
      <c r="E673">
        <v>264.74</v>
      </c>
    </row>
    <row r="674" spans="1:5" x14ac:dyDescent="0.3">
      <c r="A674" t="s">
        <v>12</v>
      </c>
      <c r="B674">
        <f>Data!C1189</f>
        <v>115.99</v>
      </c>
      <c r="D674">
        <v>452.6</v>
      </c>
      <c r="E674">
        <v>1104.51</v>
      </c>
    </row>
    <row r="675" spans="1:5" x14ac:dyDescent="0.3">
      <c r="A675" t="s">
        <v>12</v>
      </c>
      <c r="B675">
        <f>Data!C1190</f>
        <v>233.15</v>
      </c>
      <c r="D675">
        <v>50.41</v>
      </c>
      <c r="E675">
        <v>224.04</v>
      </c>
    </row>
    <row r="676" spans="1:5" x14ac:dyDescent="0.3">
      <c r="A676" t="s">
        <v>12</v>
      </c>
      <c r="B676">
        <f>Data!C1192</f>
        <v>458.58</v>
      </c>
      <c r="D676">
        <v>64.069999999999993</v>
      </c>
      <c r="E676">
        <v>406.96</v>
      </c>
    </row>
    <row r="677" spans="1:5" x14ac:dyDescent="0.3">
      <c r="A677" t="s">
        <v>12</v>
      </c>
      <c r="B677">
        <f>Data!C1195</f>
        <v>428.97</v>
      </c>
      <c r="D677">
        <v>1.05</v>
      </c>
      <c r="E677">
        <v>43.42</v>
      </c>
    </row>
    <row r="678" spans="1:5" x14ac:dyDescent="0.3">
      <c r="A678" t="s">
        <v>12</v>
      </c>
      <c r="B678">
        <f>Data!C1196</f>
        <v>191.68</v>
      </c>
      <c r="D678">
        <v>53.16</v>
      </c>
      <c r="E678">
        <v>360.68</v>
      </c>
    </row>
    <row r="679" spans="1:5" x14ac:dyDescent="0.3">
      <c r="A679" t="s">
        <v>12</v>
      </c>
      <c r="B679">
        <f>Data!C1199</f>
        <v>341.52</v>
      </c>
      <c r="D679">
        <v>37.369999999999997</v>
      </c>
      <c r="E679">
        <v>268.45999999999998</v>
      </c>
    </row>
    <row r="680" spans="1:5" x14ac:dyDescent="0.3">
      <c r="A680" t="s">
        <v>12</v>
      </c>
      <c r="B680">
        <f>Data!C1201</f>
        <v>164.25</v>
      </c>
      <c r="D680">
        <v>75.66</v>
      </c>
      <c r="E680">
        <v>462.3</v>
      </c>
    </row>
    <row r="681" spans="1:5" x14ac:dyDescent="0.3">
      <c r="A681" t="s">
        <v>12</v>
      </c>
      <c r="B681">
        <f>Data!C1202</f>
        <v>246.58</v>
      </c>
      <c r="D681">
        <v>439.69</v>
      </c>
      <c r="E681">
        <v>8.52</v>
      </c>
    </row>
    <row r="682" spans="1:5" x14ac:dyDescent="0.3">
      <c r="A682" t="s">
        <v>12</v>
      </c>
      <c r="B682">
        <f>Data!C1203</f>
        <v>77.78</v>
      </c>
      <c r="D682">
        <v>380.25</v>
      </c>
      <c r="E682">
        <v>90.31</v>
      </c>
    </row>
    <row r="683" spans="1:5" x14ac:dyDescent="0.3">
      <c r="A683" t="s">
        <v>12</v>
      </c>
      <c r="B683">
        <f>Data!C1204</f>
        <v>159.41999999999999</v>
      </c>
      <c r="D683">
        <v>22.12</v>
      </c>
      <c r="E683">
        <v>139.35</v>
      </c>
    </row>
    <row r="684" spans="1:5" x14ac:dyDescent="0.3">
      <c r="A684" t="s">
        <v>12</v>
      </c>
      <c r="B684">
        <f>Data!C1206</f>
        <v>319.72000000000003</v>
      </c>
      <c r="D684">
        <v>242.75</v>
      </c>
      <c r="E684">
        <v>743.09</v>
      </c>
    </row>
    <row r="685" spans="1:5" x14ac:dyDescent="0.3">
      <c r="A685" t="s">
        <v>12</v>
      </c>
      <c r="B685">
        <f>Data!C1207</f>
        <v>1253.95</v>
      </c>
      <c r="D685">
        <v>172.8</v>
      </c>
      <c r="E685">
        <v>326.76</v>
      </c>
    </row>
    <row r="686" spans="1:5" x14ac:dyDescent="0.3">
      <c r="A686" t="s">
        <v>12</v>
      </c>
      <c r="B686">
        <f>Data!C1208</f>
        <v>503.48</v>
      </c>
      <c r="D686">
        <v>1100.57</v>
      </c>
      <c r="E686">
        <v>143.56</v>
      </c>
    </row>
    <row r="687" spans="1:5" x14ac:dyDescent="0.3">
      <c r="A687" t="s">
        <v>12</v>
      </c>
      <c r="B687">
        <f>Data!C1210</f>
        <v>258.60000000000002</v>
      </c>
      <c r="D687">
        <v>73.41</v>
      </c>
      <c r="E687">
        <v>24.6</v>
      </c>
    </row>
    <row r="688" spans="1:5" x14ac:dyDescent="0.3">
      <c r="A688" t="s">
        <v>12</v>
      </c>
      <c r="B688">
        <f>Data!C1211</f>
        <v>20.62</v>
      </c>
      <c r="D688">
        <v>1060.1600000000001</v>
      </c>
      <c r="E688">
        <v>61.49</v>
      </c>
    </row>
    <row r="689" spans="1:5" x14ac:dyDescent="0.3">
      <c r="A689" t="s">
        <v>12</v>
      </c>
      <c r="B689">
        <f>Data!C1214</f>
        <v>122.64</v>
      </c>
      <c r="D689">
        <v>307.91000000000003</v>
      </c>
      <c r="E689">
        <v>164.51</v>
      </c>
    </row>
    <row r="690" spans="1:5" x14ac:dyDescent="0.3">
      <c r="A690" t="s">
        <v>12</v>
      </c>
      <c r="B690">
        <f>Data!C1215</f>
        <v>340.72</v>
      </c>
      <c r="D690">
        <v>69.77</v>
      </c>
      <c r="E690">
        <v>412.72</v>
      </c>
    </row>
    <row r="691" spans="1:5" x14ac:dyDescent="0.3">
      <c r="A691" t="s">
        <v>12</v>
      </c>
      <c r="B691">
        <f>Data!C1218</f>
        <v>71.760000000000005</v>
      </c>
      <c r="D691">
        <v>474.44</v>
      </c>
      <c r="E691">
        <v>115.47</v>
      </c>
    </row>
    <row r="692" spans="1:5" x14ac:dyDescent="0.3">
      <c r="A692" t="s">
        <v>12</v>
      </c>
      <c r="B692">
        <f>Data!C1219</f>
        <v>135.87</v>
      </c>
      <c r="D692">
        <v>205.65</v>
      </c>
      <c r="E692">
        <v>438.56</v>
      </c>
    </row>
    <row r="693" spans="1:5" x14ac:dyDescent="0.3">
      <c r="A693" t="s">
        <v>12</v>
      </c>
      <c r="B693">
        <f>Data!C1220</f>
        <v>120.08</v>
      </c>
      <c r="D693">
        <v>787.95</v>
      </c>
      <c r="E693">
        <v>144.28</v>
      </c>
    </row>
    <row r="694" spans="1:5" x14ac:dyDescent="0.3">
      <c r="A694" t="s">
        <v>12</v>
      </c>
      <c r="B694">
        <f>Data!C1222</f>
        <v>1495.96</v>
      </c>
      <c r="D694">
        <v>709.87</v>
      </c>
      <c r="E694">
        <v>450.97</v>
      </c>
    </row>
    <row r="695" spans="1:5" x14ac:dyDescent="0.3">
      <c r="A695" t="s">
        <v>12</v>
      </c>
      <c r="B695">
        <f>Data!C1224</f>
        <v>846.58</v>
      </c>
      <c r="D695">
        <v>316.57</v>
      </c>
      <c r="E695">
        <v>145.05000000000001</v>
      </c>
    </row>
    <row r="696" spans="1:5" x14ac:dyDescent="0.3">
      <c r="A696" t="s">
        <v>12</v>
      </c>
      <c r="B696">
        <f>Data!C1226</f>
        <v>68.48</v>
      </c>
      <c r="D696">
        <v>585.98</v>
      </c>
      <c r="E696">
        <v>372.71</v>
      </c>
    </row>
    <row r="697" spans="1:5" x14ac:dyDescent="0.3">
      <c r="A697" t="s">
        <v>12</v>
      </c>
      <c r="B697">
        <f>Data!C1228</f>
        <v>580.47</v>
      </c>
      <c r="D697">
        <v>228.97</v>
      </c>
      <c r="E697">
        <v>18.77</v>
      </c>
    </row>
    <row r="698" spans="1:5" x14ac:dyDescent="0.3">
      <c r="A698" t="s">
        <v>12</v>
      </c>
      <c r="B698">
        <f>Data!C1229</f>
        <v>9.7899999999999991</v>
      </c>
      <c r="D698">
        <v>160.47999999999999</v>
      </c>
      <c r="E698">
        <v>634.08000000000004</v>
      </c>
    </row>
    <row r="699" spans="1:5" x14ac:dyDescent="0.3">
      <c r="A699" t="s">
        <v>12</v>
      </c>
      <c r="B699">
        <f>Data!C1230</f>
        <v>1000.58</v>
      </c>
      <c r="D699">
        <v>142.15</v>
      </c>
      <c r="E699">
        <v>37.35</v>
      </c>
    </row>
    <row r="700" spans="1:5" x14ac:dyDescent="0.3">
      <c r="A700" t="s">
        <v>12</v>
      </c>
      <c r="B700">
        <f>Data!C1233</f>
        <v>288.27</v>
      </c>
      <c r="D700">
        <v>569.83000000000004</v>
      </c>
      <c r="E700">
        <v>90.44</v>
      </c>
    </row>
    <row r="701" spans="1:5" x14ac:dyDescent="0.3">
      <c r="A701" t="s">
        <v>12</v>
      </c>
      <c r="B701">
        <f>Data!C1238</f>
        <v>219.1</v>
      </c>
      <c r="D701">
        <v>571.95000000000005</v>
      </c>
      <c r="E701">
        <v>95.02</v>
      </c>
    </row>
    <row r="702" spans="1:5" x14ac:dyDescent="0.3">
      <c r="A702" t="s">
        <v>12</v>
      </c>
      <c r="B702">
        <f>Data!C1239</f>
        <v>58.33</v>
      </c>
      <c r="D702">
        <v>141.85</v>
      </c>
      <c r="E702">
        <v>122.67</v>
      </c>
    </row>
    <row r="703" spans="1:5" x14ac:dyDescent="0.3">
      <c r="A703" t="s">
        <v>12</v>
      </c>
      <c r="B703">
        <f>Data!C1240</f>
        <v>19.02</v>
      </c>
      <c r="D703">
        <v>334.7</v>
      </c>
      <c r="E703">
        <v>732.8</v>
      </c>
    </row>
    <row r="704" spans="1:5" x14ac:dyDescent="0.3">
      <c r="A704" t="s">
        <v>12</v>
      </c>
      <c r="B704">
        <f>Data!C1242</f>
        <v>211.65</v>
      </c>
      <c r="D704">
        <v>306.27999999999997</v>
      </c>
      <c r="E704">
        <v>13.96</v>
      </c>
    </row>
    <row r="705" spans="1:5" x14ac:dyDescent="0.3">
      <c r="A705" t="s">
        <v>12</v>
      </c>
      <c r="B705">
        <f>Data!C1243</f>
        <v>435</v>
      </c>
      <c r="D705">
        <v>38.67</v>
      </c>
      <c r="E705">
        <v>711.3</v>
      </c>
    </row>
    <row r="706" spans="1:5" x14ac:dyDescent="0.3">
      <c r="A706" t="s">
        <v>12</v>
      </c>
      <c r="B706">
        <f>Data!C1247</f>
        <v>19.829999999999998</v>
      </c>
      <c r="D706">
        <v>99.91</v>
      </c>
      <c r="E706">
        <v>195.53</v>
      </c>
    </row>
    <row r="707" spans="1:5" x14ac:dyDescent="0.3">
      <c r="A707" t="s">
        <v>12</v>
      </c>
      <c r="B707">
        <f>Data!C1249</f>
        <v>443.54</v>
      </c>
      <c r="D707">
        <v>483.93</v>
      </c>
      <c r="E707">
        <v>189.02</v>
      </c>
    </row>
    <row r="708" spans="1:5" x14ac:dyDescent="0.3">
      <c r="A708" t="s">
        <v>12</v>
      </c>
      <c r="B708">
        <f>Data!C1251</f>
        <v>45.72</v>
      </c>
      <c r="D708">
        <v>100.99</v>
      </c>
      <c r="E708">
        <v>67.709999999999994</v>
      </c>
    </row>
    <row r="709" spans="1:5" x14ac:dyDescent="0.3">
      <c r="A709" t="s">
        <v>12</v>
      </c>
      <c r="B709">
        <f>Data!C1252</f>
        <v>9.44</v>
      </c>
      <c r="D709">
        <v>410.35</v>
      </c>
      <c r="E709">
        <v>7.43</v>
      </c>
    </row>
    <row r="710" spans="1:5" x14ac:dyDescent="0.3">
      <c r="A710" t="s">
        <v>12</v>
      </c>
      <c r="B710">
        <f>Data!C1253</f>
        <v>346.82</v>
      </c>
      <c r="D710">
        <v>422.57</v>
      </c>
      <c r="E710">
        <v>81.849999999999994</v>
      </c>
    </row>
    <row r="711" spans="1:5" x14ac:dyDescent="0.3">
      <c r="A711" t="s">
        <v>12</v>
      </c>
      <c r="B711">
        <f>Data!C1255</f>
        <v>420.86</v>
      </c>
      <c r="D711">
        <v>232.33</v>
      </c>
      <c r="E711">
        <v>591.19000000000005</v>
      </c>
    </row>
    <row r="712" spans="1:5" x14ac:dyDescent="0.3">
      <c r="A712" t="s">
        <v>12</v>
      </c>
      <c r="B712">
        <f>Data!C1256</f>
        <v>67.989999999999995</v>
      </c>
      <c r="D712">
        <v>403.05</v>
      </c>
      <c r="E712">
        <v>226.4</v>
      </c>
    </row>
    <row r="713" spans="1:5" x14ac:dyDescent="0.3">
      <c r="A713" t="s">
        <v>12</v>
      </c>
      <c r="B713">
        <f>Data!C1257</f>
        <v>262.95</v>
      </c>
      <c r="D713">
        <v>1464.36</v>
      </c>
      <c r="E713">
        <v>162.59</v>
      </c>
    </row>
    <row r="714" spans="1:5" x14ac:dyDescent="0.3">
      <c r="A714" t="s">
        <v>12</v>
      </c>
      <c r="B714">
        <f>Data!C1258</f>
        <v>424.86</v>
      </c>
      <c r="D714">
        <v>356.47</v>
      </c>
      <c r="E714">
        <v>708.54</v>
      </c>
    </row>
    <row r="715" spans="1:5" x14ac:dyDescent="0.3">
      <c r="A715" t="s">
        <v>12</v>
      </c>
      <c r="B715">
        <f>Data!C1259</f>
        <v>88.65</v>
      </c>
      <c r="D715">
        <v>390.92</v>
      </c>
      <c r="E715">
        <v>575.86</v>
      </c>
    </row>
    <row r="716" spans="1:5" x14ac:dyDescent="0.3">
      <c r="A716" t="s">
        <v>12</v>
      </c>
      <c r="B716">
        <f>Data!C1261</f>
        <v>113.26</v>
      </c>
      <c r="D716">
        <v>266.8</v>
      </c>
      <c r="E716">
        <v>137.26</v>
      </c>
    </row>
    <row r="717" spans="1:5" x14ac:dyDescent="0.3">
      <c r="A717" t="s">
        <v>12</v>
      </c>
      <c r="B717">
        <f>Data!C1267</f>
        <v>390.48</v>
      </c>
      <c r="D717">
        <v>175.51</v>
      </c>
      <c r="E717">
        <v>292.43</v>
      </c>
    </row>
    <row r="718" spans="1:5" x14ac:dyDescent="0.3">
      <c r="A718" t="s">
        <v>12</v>
      </c>
      <c r="B718">
        <f>Data!C1268</f>
        <v>88.59</v>
      </c>
      <c r="D718">
        <v>100.59</v>
      </c>
      <c r="E718">
        <v>89.72</v>
      </c>
    </row>
    <row r="719" spans="1:5" x14ac:dyDescent="0.3">
      <c r="A719" t="s">
        <v>12</v>
      </c>
      <c r="B719">
        <f>Data!C1270</f>
        <v>144.15</v>
      </c>
      <c r="D719">
        <v>68.84</v>
      </c>
      <c r="E719">
        <v>182.18</v>
      </c>
    </row>
    <row r="720" spans="1:5" x14ac:dyDescent="0.3">
      <c r="A720" t="s">
        <v>12</v>
      </c>
      <c r="B720">
        <f>Data!C1272</f>
        <v>30.76</v>
      </c>
      <c r="D720">
        <v>288.14999999999998</v>
      </c>
      <c r="E720">
        <v>299.89999999999998</v>
      </c>
    </row>
    <row r="721" spans="1:5" x14ac:dyDescent="0.3">
      <c r="A721" t="s">
        <v>12</v>
      </c>
      <c r="B721">
        <f>Data!C1274</f>
        <v>4.6399999999999997</v>
      </c>
      <c r="D721">
        <v>244.41</v>
      </c>
      <c r="E721">
        <v>934.78</v>
      </c>
    </row>
    <row r="722" spans="1:5" x14ac:dyDescent="0.3">
      <c r="A722" t="s">
        <v>12</v>
      </c>
      <c r="B722">
        <f>Data!C1275</f>
        <v>667.32</v>
      </c>
      <c r="D722">
        <v>173.83</v>
      </c>
      <c r="E722">
        <v>150.52000000000001</v>
      </c>
    </row>
    <row r="723" spans="1:5" x14ac:dyDescent="0.3">
      <c r="A723" t="s">
        <v>12</v>
      </c>
      <c r="B723">
        <f>Data!C1277</f>
        <v>396.23</v>
      </c>
      <c r="D723">
        <v>67.12</v>
      </c>
      <c r="E723">
        <v>393.31</v>
      </c>
    </row>
    <row r="724" spans="1:5" x14ac:dyDescent="0.3">
      <c r="A724" t="s">
        <v>12</v>
      </c>
      <c r="B724">
        <f>Data!C1278</f>
        <v>188.52</v>
      </c>
      <c r="D724">
        <v>329.6</v>
      </c>
      <c r="E724">
        <v>309.98</v>
      </c>
    </row>
    <row r="725" spans="1:5" x14ac:dyDescent="0.3">
      <c r="A725" t="s">
        <v>12</v>
      </c>
      <c r="B725">
        <f>Data!C1279</f>
        <v>88.27</v>
      </c>
      <c r="D725">
        <v>89.61</v>
      </c>
      <c r="E725">
        <v>21.92</v>
      </c>
    </row>
    <row r="726" spans="1:5" x14ac:dyDescent="0.3">
      <c r="A726" t="s">
        <v>12</v>
      </c>
      <c r="B726">
        <f>Data!C1280</f>
        <v>408.9</v>
      </c>
      <c r="D726">
        <v>10.31</v>
      </c>
      <c r="E726">
        <v>306.56</v>
      </c>
    </row>
    <row r="727" spans="1:5" x14ac:dyDescent="0.3">
      <c r="A727" t="s">
        <v>12</v>
      </c>
      <c r="B727">
        <f>Data!C1281</f>
        <v>805.58</v>
      </c>
      <c r="D727">
        <v>80.16</v>
      </c>
      <c r="E727">
        <v>659.03</v>
      </c>
    </row>
    <row r="728" spans="1:5" x14ac:dyDescent="0.3">
      <c r="A728" t="s">
        <v>12</v>
      </c>
      <c r="B728">
        <f>Data!C1282</f>
        <v>51.78</v>
      </c>
      <c r="D728">
        <v>7.83</v>
      </c>
      <c r="E728">
        <v>617</v>
      </c>
    </row>
    <row r="729" spans="1:5" x14ac:dyDescent="0.3">
      <c r="A729" t="s">
        <v>12</v>
      </c>
      <c r="B729">
        <f>Data!C1283</f>
        <v>188.11</v>
      </c>
      <c r="D729">
        <v>183.12</v>
      </c>
      <c r="E729">
        <v>99.77</v>
      </c>
    </row>
    <row r="730" spans="1:5" x14ac:dyDescent="0.3">
      <c r="A730" t="s">
        <v>12</v>
      </c>
      <c r="B730">
        <f>Data!C1287</f>
        <v>909.7</v>
      </c>
      <c r="D730">
        <v>208.61</v>
      </c>
      <c r="E730">
        <v>146.27000000000001</v>
      </c>
    </row>
    <row r="731" spans="1:5" x14ac:dyDescent="0.3">
      <c r="A731" t="s">
        <v>12</v>
      </c>
      <c r="B731">
        <f>Data!C1288</f>
        <v>89.78</v>
      </c>
      <c r="D731">
        <v>940.33</v>
      </c>
      <c r="E731">
        <v>322.07</v>
      </c>
    </row>
    <row r="732" spans="1:5" x14ac:dyDescent="0.3">
      <c r="A732" t="s">
        <v>12</v>
      </c>
      <c r="B732">
        <f>Data!C1289</f>
        <v>203.58</v>
      </c>
      <c r="D732">
        <v>15.57</v>
      </c>
      <c r="E732">
        <v>200.07</v>
      </c>
    </row>
    <row r="733" spans="1:5" x14ac:dyDescent="0.3">
      <c r="A733" t="s">
        <v>12</v>
      </c>
      <c r="B733">
        <f>Data!C1290</f>
        <v>907.78</v>
      </c>
      <c r="D733">
        <v>828.07</v>
      </c>
      <c r="E733">
        <v>112.73</v>
      </c>
    </row>
    <row r="734" spans="1:5" x14ac:dyDescent="0.3">
      <c r="A734" t="s">
        <v>12</v>
      </c>
      <c r="B734">
        <f>Data!C1291</f>
        <v>193.91</v>
      </c>
      <c r="D734">
        <v>474.93</v>
      </c>
      <c r="E734">
        <v>184.81</v>
      </c>
    </row>
    <row r="735" spans="1:5" x14ac:dyDescent="0.3">
      <c r="A735" t="s">
        <v>12</v>
      </c>
      <c r="B735">
        <f>Data!C1292</f>
        <v>597.65</v>
      </c>
      <c r="D735">
        <v>362.46</v>
      </c>
      <c r="E735">
        <v>506.9</v>
      </c>
    </row>
    <row r="736" spans="1:5" x14ac:dyDescent="0.3">
      <c r="A736" t="s">
        <v>12</v>
      </c>
      <c r="B736">
        <f>Data!C1293</f>
        <v>18.170000000000002</v>
      </c>
      <c r="D736">
        <v>213.05</v>
      </c>
      <c r="E736">
        <v>94.78</v>
      </c>
    </row>
    <row r="737" spans="1:5" x14ac:dyDescent="0.3">
      <c r="A737" t="s">
        <v>12</v>
      </c>
      <c r="B737">
        <f>Data!C1294</f>
        <v>917.48</v>
      </c>
      <c r="D737">
        <v>201.23</v>
      </c>
      <c r="E737">
        <v>387.49</v>
      </c>
    </row>
    <row r="738" spans="1:5" x14ac:dyDescent="0.3">
      <c r="A738" t="s">
        <v>12</v>
      </c>
      <c r="B738">
        <f>Data!C1296</f>
        <v>1172.6300000000001</v>
      </c>
      <c r="D738">
        <v>54.03</v>
      </c>
      <c r="E738">
        <v>369.78</v>
      </c>
    </row>
    <row r="739" spans="1:5" x14ac:dyDescent="0.3">
      <c r="A739" t="s">
        <v>12</v>
      </c>
      <c r="B739">
        <f>Data!C1299</f>
        <v>110.72</v>
      </c>
      <c r="D739">
        <v>262.77</v>
      </c>
      <c r="E739">
        <v>109.21</v>
      </c>
    </row>
    <row r="740" spans="1:5" x14ac:dyDescent="0.3">
      <c r="A740" t="s">
        <v>12</v>
      </c>
      <c r="B740">
        <f>Data!C1302</f>
        <v>1008.46</v>
      </c>
      <c r="D740">
        <v>630.78</v>
      </c>
      <c r="E740">
        <v>233.15</v>
      </c>
    </row>
    <row r="741" spans="1:5" x14ac:dyDescent="0.3">
      <c r="A741" t="s">
        <v>12</v>
      </c>
      <c r="B741">
        <f>Data!C1303</f>
        <v>109.47</v>
      </c>
      <c r="D741">
        <v>126.27</v>
      </c>
      <c r="E741">
        <v>184.85</v>
      </c>
    </row>
    <row r="742" spans="1:5" x14ac:dyDescent="0.3">
      <c r="A742" t="s">
        <v>12</v>
      </c>
      <c r="B742">
        <f>Data!C1304</f>
        <v>317.77</v>
      </c>
      <c r="D742">
        <v>183.95</v>
      </c>
      <c r="E742">
        <v>580.47</v>
      </c>
    </row>
    <row r="743" spans="1:5" x14ac:dyDescent="0.3">
      <c r="A743" t="s">
        <v>12</v>
      </c>
      <c r="B743">
        <f>Data!C1305</f>
        <v>44.36</v>
      </c>
      <c r="D743">
        <v>287.39</v>
      </c>
      <c r="E743">
        <v>85.26</v>
      </c>
    </row>
    <row r="744" spans="1:5" x14ac:dyDescent="0.3">
      <c r="A744" t="s">
        <v>12</v>
      </c>
      <c r="B744">
        <f>Data!C1308</f>
        <v>1165.4100000000001</v>
      </c>
      <c r="D744">
        <v>111.81</v>
      </c>
      <c r="E744">
        <v>19.02</v>
      </c>
    </row>
    <row r="745" spans="1:5" x14ac:dyDescent="0.3">
      <c r="A745" t="s">
        <v>12</v>
      </c>
      <c r="B745">
        <f>Data!C1310</f>
        <v>65.239999999999995</v>
      </c>
      <c r="D745">
        <v>244.42</v>
      </c>
      <c r="E745">
        <v>254.41</v>
      </c>
    </row>
    <row r="746" spans="1:5" x14ac:dyDescent="0.3">
      <c r="A746" t="s">
        <v>12</v>
      </c>
      <c r="B746">
        <f>Data!C1311</f>
        <v>127.4</v>
      </c>
      <c r="D746">
        <v>135.47999999999999</v>
      </c>
      <c r="E746">
        <v>113.62</v>
      </c>
    </row>
    <row r="747" spans="1:5" x14ac:dyDescent="0.3">
      <c r="A747" t="s">
        <v>12</v>
      </c>
      <c r="B747">
        <f>Data!C1312</f>
        <v>400.64</v>
      </c>
      <c r="D747">
        <v>281.14999999999998</v>
      </c>
      <c r="E747">
        <v>917.48</v>
      </c>
    </row>
    <row r="748" spans="1:5" x14ac:dyDescent="0.3">
      <c r="A748" t="s">
        <v>12</v>
      </c>
      <c r="B748">
        <f>Data!C1314</f>
        <v>451.99</v>
      </c>
      <c r="D748">
        <v>188.02</v>
      </c>
      <c r="E748">
        <v>176.29</v>
      </c>
    </row>
    <row r="749" spans="1:5" x14ac:dyDescent="0.3">
      <c r="A749" t="s">
        <v>12</v>
      </c>
      <c r="B749">
        <f>Data!C1315</f>
        <v>22.89</v>
      </c>
      <c r="D749">
        <v>132.83000000000001</v>
      </c>
      <c r="E749">
        <v>127.4</v>
      </c>
    </row>
    <row r="750" spans="1:5" x14ac:dyDescent="0.3">
      <c r="A750" t="s">
        <v>12</v>
      </c>
      <c r="B750">
        <f>Data!C1316</f>
        <v>260.51</v>
      </c>
      <c r="D750">
        <v>96.12</v>
      </c>
      <c r="E750">
        <v>29.73</v>
      </c>
    </row>
    <row r="751" spans="1:5" x14ac:dyDescent="0.3">
      <c r="A751" t="s">
        <v>12</v>
      </c>
      <c r="B751">
        <f>Data!C1317</f>
        <v>807.22</v>
      </c>
      <c r="D751">
        <v>409.79</v>
      </c>
      <c r="E751">
        <v>508.22</v>
      </c>
    </row>
    <row r="752" spans="1:5" x14ac:dyDescent="0.3">
      <c r="A752" t="s">
        <v>12</v>
      </c>
      <c r="B752">
        <f>Data!C1318</f>
        <v>34.25</v>
      </c>
      <c r="D752">
        <v>4.07</v>
      </c>
      <c r="E752">
        <v>68.989999999999995</v>
      </c>
    </row>
    <row r="753" spans="1:5" x14ac:dyDescent="0.3">
      <c r="A753" t="s">
        <v>12</v>
      </c>
      <c r="B753">
        <f>Data!C1321</f>
        <v>113.58</v>
      </c>
      <c r="D753">
        <v>171.96</v>
      </c>
      <c r="E753">
        <v>155.80000000000001</v>
      </c>
    </row>
    <row r="754" spans="1:5" x14ac:dyDescent="0.3">
      <c r="A754" t="s">
        <v>12</v>
      </c>
      <c r="B754">
        <f>Data!C1322</f>
        <v>322.39</v>
      </c>
      <c r="D754">
        <v>3.69</v>
      </c>
      <c r="E754">
        <v>79.36</v>
      </c>
    </row>
    <row r="755" spans="1:5" x14ac:dyDescent="0.3">
      <c r="A755" t="s">
        <v>12</v>
      </c>
      <c r="B755">
        <f>Data!C1323</f>
        <v>236.49</v>
      </c>
      <c r="D755">
        <v>264.42</v>
      </c>
      <c r="E755">
        <v>101.47</v>
      </c>
    </row>
    <row r="756" spans="1:5" x14ac:dyDescent="0.3">
      <c r="A756" t="s">
        <v>12</v>
      </c>
      <c r="B756">
        <f>Data!C1325</f>
        <v>659.62</v>
      </c>
      <c r="D756">
        <v>885.95</v>
      </c>
      <c r="E756">
        <v>100.18</v>
      </c>
    </row>
    <row r="757" spans="1:5" x14ac:dyDescent="0.3">
      <c r="A757" t="s">
        <v>12</v>
      </c>
      <c r="B757">
        <f>Data!C1326</f>
        <v>340.03</v>
      </c>
      <c r="D757">
        <v>137.16999999999999</v>
      </c>
      <c r="E757">
        <v>85.3</v>
      </c>
    </row>
    <row r="758" spans="1:5" x14ac:dyDescent="0.3">
      <c r="A758" t="s">
        <v>12</v>
      </c>
      <c r="B758">
        <f>Data!C1327</f>
        <v>91.01</v>
      </c>
      <c r="D758">
        <v>823.33</v>
      </c>
      <c r="E758">
        <v>23.46</v>
      </c>
    </row>
    <row r="759" spans="1:5" x14ac:dyDescent="0.3">
      <c r="A759" t="s">
        <v>12</v>
      </c>
      <c r="B759">
        <f>Data!C1328</f>
        <v>91.11</v>
      </c>
      <c r="D759">
        <v>764.27</v>
      </c>
      <c r="E759">
        <v>88.43</v>
      </c>
    </row>
    <row r="760" spans="1:5" x14ac:dyDescent="0.3">
      <c r="A760" t="s">
        <v>12</v>
      </c>
      <c r="B760">
        <f>Data!C1329</f>
        <v>641.74</v>
      </c>
      <c r="D760">
        <v>159.57</v>
      </c>
      <c r="E760">
        <v>448.03</v>
      </c>
    </row>
    <row r="761" spans="1:5" x14ac:dyDescent="0.3">
      <c r="A761" t="s">
        <v>12</v>
      </c>
      <c r="B761">
        <f>Data!C1330</f>
        <v>264.08999999999997</v>
      </c>
      <c r="D761">
        <v>301.08</v>
      </c>
      <c r="E761">
        <v>454.21</v>
      </c>
    </row>
    <row r="762" spans="1:5" x14ac:dyDescent="0.3">
      <c r="A762" t="s">
        <v>12</v>
      </c>
      <c r="B762">
        <f>Data!C1332</f>
        <v>179.28</v>
      </c>
      <c r="D762">
        <v>567.75</v>
      </c>
      <c r="E762">
        <v>656.35</v>
      </c>
    </row>
    <row r="763" spans="1:5" x14ac:dyDescent="0.3">
      <c r="A763" t="s">
        <v>12</v>
      </c>
      <c r="B763">
        <f>Data!C1333</f>
        <v>32.630000000000003</v>
      </c>
      <c r="D763">
        <v>225.28</v>
      </c>
      <c r="E763">
        <v>0.37</v>
      </c>
    </row>
    <row r="764" spans="1:5" x14ac:dyDescent="0.3">
      <c r="A764" t="s">
        <v>12</v>
      </c>
      <c r="B764">
        <f>Data!C1334</f>
        <v>121.35</v>
      </c>
      <c r="D764">
        <v>144.94</v>
      </c>
      <c r="E764">
        <v>800.25</v>
      </c>
    </row>
    <row r="765" spans="1:5" x14ac:dyDescent="0.3">
      <c r="A765" t="s">
        <v>12</v>
      </c>
      <c r="B765">
        <f>Data!C1335</f>
        <v>52.72</v>
      </c>
      <c r="D765">
        <v>113.31</v>
      </c>
      <c r="E765">
        <v>938.74</v>
      </c>
    </row>
    <row r="766" spans="1:5" x14ac:dyDescent="0.3">
      <c r="A766" t="s">
        <v>12</v>
      </c>
      <c r="B766">
        <f>Data!C1337</f>
        <v>361.7</v>
      </c>
      <c r="D766">
        <v>7.04</v>
      </c>
      <c r="E766">
        <v>114.93</v>
      </c>
    </row>
    <row r="767" spans="1:5" x14ac:dyDescent="0.3">
      <c r="A767" t="s">
        <v>12</v>
      </c>
      <c r="B767">
        <f>Data!C1338</f>
        <v>27.77</v>
      </c>
      <c r="D767">
        <v>611.76</v>
      </c>
      <c r="E767">
        <v>174.94</v>
      </c>
    </row>
    <row r="768" spans="1:5" x14ac:dyDescent="0.3">
      <c r="A768" t="s">
        <v>12</v>
      </c>
      <c r="B768">
        <f>Data!C1339</f>
        <v>291.37</v>
      </c>
      <c r="D768">
        <v>142.16999999999999</v>
      </c>
      <c r="E768">
        <v>1.3</v>
      </c>
    </row>
    <row r="769" spans="1:5" x14ac:dyDescent="0.3">
      <c r="A769" t="s">
        <v>12</v>
      </c>
      <c r="B769">
        <f>Data!C1344</f>
        <v>654.37</v>
      </c>
      <c r="D769">
        <v>143.06</v>
      </c>
      <c r="E769">
        <v>27.77</v>
      </c>
    </row>
    <row r="770" spans="1:5" x14ac:dyDescent="0.3">
      <c r="A770" t="s">
        <v>12</v>
      </c>
      <c r="B770">
        <f>Data!C1346</f>
        <v>580.12</v>
      </c>
      <c r="D770">
        <v>536.78</v>
      </c>
      <c r="E770">
        <v>269.92</v>
      </c>
    </row>
    <row r="771" spans="1:5" x14ac:dyDescent="0.3">
      <c r="A771" t="s">
        <v>12</v>
      </c>
      <c r="B771">
        <f>Data!C1347</f>
        <v>458.36</v>
      </c>
      <c r="D771">
        <v>81.86</v>
      </c>
      <c r="E771">
        <v>107.38</v>
      </c>
    </row>
    <row r="772" spans="1:5" x14ac:dyDescent="0.3">
      <c r="A772" t="s">
        <v>12</v>
      </c>
      <c r="B772">
        <f>Data!C1349</f>
        <v>1375.54</v>
      </c>
      <c r="D772">
        <v>22.32</v>
      </c>
      <c r="E772">
        <v>87.65</v>
      </c>
    </row>
    <row r="773" spans="1:5" x14ac:dyDescent="0.3">
      <c r="A773" t="s">
        <v>12</v>
      </c>
      <c r="B773">
        <f>Data!C1351</f>
        <v>10.39</v>
      </c>
      <c r="D773">
        <v>147.63999999999999</v>
      </c>
      <c r="E773">
        <v>77.2</v>
      </c>
    </row>
    <row r="774" spans="1:5" x14ac:dyDescent="0.3">
      <c r="A774" t="s">
        <v>12</v>
      </c>
      <c r="B774">
        <f>Data!C1352</f>
        <v>68.989999999999995</v>
      </c>
      <c r="D774">
        <v>300.08</v>
      </c>
      <c r="E774">
        <v>278.02</v>
      </c>
    </row>
    <row r="775" spans="1:5" x14ac:dyDescent="0.3">
      <c r="A775" t="s">
        <v>12</v>
      </c>
      <c r="B775">
        <f>Data!C1353</f>
        <v>10.75</v>
      </c>
      <c r="D775">
        <v>42.85</v>
      </c>
      <c r="E775">
        <v>243.65</v>
      </c>
    </row>
    <row r="776" spans="1:5" x14ac:dyDescent="0.3">
      <c r="A776" t="s">
        <v>12</v>
      </c>
      <c r="B776">
        <f>Data!C1354</f>
        <v>63.18</v>
      </c>
      <c r="D776">
        <v>62.26</v>
      </c>
      <c r="E776">
        <v>592.32000000000005</v>
      </c>
    </row>
    <row r="777" spans="1:5" x14ac:dyDescent="0.3">
      <c r="A777" t="s">
        <v>12</v>
      </c>
      <c r="B777">
        <f>Data!C1355</f>
        <v>19.02</v>
      </c>
      <c r="D777">
        <v>0.19</v>
      </c>
      <c r="E777">
        <v>302.63</v>
      </c>
    </row>
    <row r="778" spans="1:5" x14ac:dyDescent="0.3">
      <c r="A778" t="s">
        <v>12</v>
      </c>
      <c r="B778">
        <f>Data!C1357</f>
        <v>8.58</v>
      </c>
      <c r="D778">
        <v>1021.71</v>
      </c>
      <c r="E778">
        <v>681.79</v>
      </c>
    </row>
    <row r="779" spans="1:5" x14ac:dyDescent="0.3">
      <c r="A779" t="s">
        <v>12</v>
      </c>
      <c r="B779">
        <f>Data!C1358</f>
        <v>191.93</v>
      </c>
      <c r="D779">
        <v>271.92</v>
      </c>
      <c r="E779">
        <v>160.25</v>
      </c>
    </row>
    <row r="780" spans="1:5" x14ac:dyDescent="0.3">
      <c r="A780" t="s">
        <v>12</v>
      </c>
      <c r="B780">
        <f>Data!C1360</f>
        <v>414.18</v>
      </c>
      <c r="D780">
        <v>165.34</v>
      </c>
      <c r="E780">
        <v>33.549999999999997</v>
      </c>
    </row>
    <row r="781" spans="1:5" x14ac:dyDescent="0.3">
      <c r="A781" t="s">
        <v>12</v>
      </c>
      <c r="B781">
        <f>Data!C1362</f>
        <v>77.11</v>
      </c>
      <c r="D781">
        <v>127.73</v>
      </c>
      <c r="E781">
        <v>83.75</v>
      </c>
    </row>
    <row r="782" spans="1:5" x14ac:dyDescent="0.3">
      <c r="A782" t="s">
        <v>12</v>
      </c>
      <c r="B782">
        <f>Data!C1363</f>
        <v>227.2</v>
      </c>
      <c r="D782">
        <v>326.52999999999997</v>
      </c>
      <c r="E782">
        <v>54.2</v>
      </c>
    </row>
    <row r="783" spans="1:5" x14ac:dyDescent="0.3">
      <c r="A783" t="s">
        <v>12</v>
      </c>
      <c r="B783">
        <f>Data!C1364</f>
        <v>115.07</v>
      </c>
      <c r="D783">
        <v>62.21</v>
      </c>
      <c r="E783">
        <v>215.57</v>
      </c>
    </row>
    <row r="784" spans="1:5" x14ac:dyDescent="0.3">
      <c r="A784" t="s">
        <v>12</v>
      </c>
      <c r="B784">
        <f>Data!C1365</f>
        <v>204.26</v>
      </c>
      <c r="D784">
        <v>105.2</v>
      </c>
      <c r="E784">
        <v>1379.88</v>
      </c>
    </row>
    <row r="785" spans="1:5" x14ac:dyDescent="0.3">
      <c r="A785" t="s">
        <v>12</v>
      </c>
      <c r="B785">
        <f>Data!C1367</f>
        <v>11.06</v>
      </c>
      <c r="D785">
        <v>88.96</v>
      </c>
      <c r="E785">
        <v>568.51</v>
      </c>
    </row>
    <row r="786" spans="1:5" x14ac:dyDescent="0.3">
      <c r="A786" t="s">
        <v>12</v>
      </c>
      <c r="B786">
        <f>Data!C1369</f>
        <v>366</v>
      </c>
      <c r="D786">
        <v>1269.79</v>
      </c>
      <c r="E786">
        <v>262.99</v>
      </c>
    </row>
    <row r="787" spans="1:5" x14ac:dyDescent="0.3">
      <c r="A787" t="s">
        <v>12</v>
      </c>
      <c r="B787">
        <f>Data!C1370</f>
        <v>444.75</v>
      </c>
      <c r="D787">
        <v>408.47</v>
      </c>
      <c r="E787">
        <v>62.41</v>
      </c>
    </row>
    <row r="788" spans="1:5" x14ac:dyDescent="0.3">
      <c r="A788" t="s">
        <v>12</v>
      </c>
      <c r="B788">
        <f>Data!C1371</f>
        <v>252.81</v>
      </c>
      <c r="D788">
        <v>723.04</v>
      </c>
      <c r="E788">
        <v>664.35</v>
      </c>
    </row>
    <row r="789" spans="1:5" x14ac:dyDescent="0.3">
      <c r="A789" t="s">
        <v>12</v>
      </c>
      <c r="B789">
        <f>Data!C1374</f>
        <v>30.29</v>
      </c>
      <c r="D789">
        <v>181.25</v>
      </c>
      <c r="E789">
        <v>329.93</v>
      </c>
    </row>
    <row r="790" spans="1:5" x14ac:dyDescent="0.3">
      <c r="A790" t="s">
        <v>12</v>
      </c>
      <c r="B790">
        <f>Data!C1375</f>
        <v>918.43</v>
      </c>
      <c r="D790">
        <v>96.34</v>
      </c>
      <c r="E790">
        <v>3.95</v>
      </c>
    </row>
    <row r="791" spans="1:5" x14ac:dyDescent="0.3">
      <c r="A791" t="s">
        <v>12</v>
      </c>
      <c r="B791">
        <f>Data!C1377</f>
        <v>20.36</v>
      </c>
      <c r="D791">
        <v>316.39999999999998</v>
      </c>
      <c r="E791">
        <v>399.99</v>
      </c>
    </row>
    <row r="792" spans="1:5" x14ac:dyDescent="0.3">
      <c r="A792" t="s">
        <v>12</v>
      </c>
      <c r="B792">
        <f>Data!C1379</f>
        <v>261.02999999999997</v>
      </c>
      <c r="D792">
        <v>59.69</v>
      </c>
      <c r="E792">
        <v>319.60000000000002</v>
      </c>
    </row>
    <row r="793" spans="1:5" x14ac:dyDescent="0.3">
      <c r="A793" t="s">
        <v>12</v>
      </c>
      <c r="B793">
        <f>Data!C1381</f>
        <v>817.26</v>
      </c>
      <c r="D793">
        <v>34.07</v>
      </c>
      <c r="E793">
        <v>244.87</v>
      </c>
    </row>
    <row r="794" spans="1:5" x14ac:dyDescent="0.3">
      <c r="A794" t="s">
        <v>12</v>
      </c>
      <c r="B794">
        <f>Data!C1384</f>
        <v>1.84</v>
      </c>
      <c r="D794">
        <v>393.66</v>
      </c>
      <c r="E794">
        <v>197.6</v>
      </c>
    </row>
    <row r="795" spans="1:5" x14ac:dyDescent="0.3">
      <c r="A795" t="s">
        <v>12</v>
      </c>
      <c r="B795">
        <f>Data!C1388</f>
        <v>101.47</v>
      </c>
      <c r="D795">
        <v>425.61</v>
      </c>
      <c r="E795">
        <v>3.69</v>
      </c>
    </row>
    <row r="796" spans="1:5" x14ac:dyDescent="0.3">
      <c r="A796" t="s">
        <v>12</v>
      </c>
      <c r="B796">
        <f>Data!C1391</f>
        <v>179.53</v>
      </c>
      <c r="D796">
        <v>159.47</v>
      </c>
      <c r="E796">
        <v>942.92</v>
      </c>
    </row>
    <row r="797" spans="1:5" x14ac:dyDescent="0.3">
      <c r="A797" t="s">
        <v>12</v>
      </c>
      <c r="B797">
        <f>Data!C1393</f>
        <v>44.42</v>
      </c>
      <c r="D797">
        <v>232.4</v>
      </c>
      <c r="E797">
        <v>1377.62</v>
      </c>
    </row>
    <row r="798" spans="1:5" x14ac:dyDescent="0.3">
      <c r="A798" t="s">
        <v>12</v>
      </c>
      <c r="B798">
        <f>Data!C1396</f>
        <v>100.18</v>
      </c>
      <c r="D798">
        <v>119.06</v>
      </c>
      <c r="E798">
        <v>61.24</v>
      </c>
    </row>
    <row r="799" spans="1:5" x14ac:dyDescent="0.3">
      <c r="A799" t="s">
        <v>12</v>
      </c>
      <c r="B799">
        <f>Data!C1397</f>
        <v>398.57</v>
      </c>
      <c r="D799">
        <v>245.71</v>
      </c>
      <c r="E799">
        <v>245.99</v>
      </c>
    </row>
    <row r="800" spans="1:5" x14ac:dyDescent="0.3">
      <c r="A800" t="s">
        <v>12</v>
      </c>
      <c r="B800">
        <f>Data!C1398</f>
        <v>60.68</v>
      </c>
      <c r="D800">
        <v>170.92</v>
      </c>
      <c r="E800">
        <v>225.61</v>
      </c>
    </row>
    <row r="801" spans="1:5" x14ac:dyDescent="0.3">
      <c r="A801" t="s">
        <v>12</v>
      </c>
      <c r="B801">
        <f>Data!C1399</f>
        <v>123.94</v>
      </c>
      <c r="D801">
        <v>106.54</v>
      </c>
      <c r="E801">
        <v>602.98</v>
      </c>
    </row>
    <row r="802" spans="1:5" x14ac:dyDescent="0.3">
      <c r="A802" t="s">
        <v>12</v>
      </c>
      <c r="B802">
        <f>Data!C1401</f>
        <v>323.77</v>
      </c>
      <c r="D802">
        <v>59.78</v>
      </c>
      <c r="E802">
        <v>142.97999999999999</v>
      </c>
    </row>
    <row r="803" spans="1:5" x14ac:dyDescent="0.3">
      <c r="A803" t="s">
        <v>12</v>
      </c>
      <c r="B803">
        <f>Data!C1402</f>
        <v>94.63</v>
      </c>
      <c r="D803">
        <v>241.65</v>
      </c>
      <c r="E803">
        <v>226.99</v>
      </c>
    </row>
    <row r="804" spans="1:5" x14ac:dyDescent="0.3">
      <c r="A804" t="s">
        <v>12</v>
      </c>
      <c r="B804">
        <f>Data!C1404</f>
        <v>13.02</v>
      </c>
      <c r="D804">
        <v>167.52</v>
      </c>
      <c r="E804">
        <v>410.8</v>
      </c>
    </row>
    <row r="805" spans="1:5" x14ac:dyDescent="0.3">
      <c r="A805" t="s">
        <v>12</v>
      </c>
      <c r="B805">
        <f>Data!C1407</f>
        <v>36.6</v>
      </c>
      <c r="D805">
        <v>258.98</v>
      </c>
      <c r="E805">
        <v>336.77</v>
      </c>
    </row>
    <row r="806" spans="1:5" x14ac:dyDescent="0.3">
      <c r="A806" t="s">
        <v>12</v>
      </c>
      <c r="B806">
        <f>Data!C1408</f>
        <v>81.430000000000007</v>
      </c>
      <c r="D806">
        <v>182.72</v>
      </c>
      <c r="E806">
        <v>284.39</v>
      </c>
    </row>
    <row r="807" spans="1:5" x14ac:dyDescent="0.3">
      <c r="A807" t="s">
        <v>12</v>
      </c>
      <c r="B807">
        <f>Data!C1410</f>
        <v>467.89</v>
      </c>
      <c r="D807">
        <v>302.70999999999998</v>
      </c>
      <c r="E807">
        <v>107.85</v>
      </c>
    </row>
    <row r="808" spans="1:5" x14ac:dyDescent="0.3">
      <c r="A808" t="s">
        <v>12</v>
      </c>
      <c r="B808">
        <f>Data!C1411</f>
        <v>85.3</v>
      </c>
      <c r="D808">
        <v>694.89</v>
      </c>
      <c r="E808">
        <v>232.88</v>
      </c>
    </row>
    <row r="809" spans="1:5" x14ac:dyDescent="0.3">
      <c r="A809" t="s">
        <v>12</v>
      </c>
      <c r="B809">
        <f>Data!C1413</f>
        <v>28.42</v>
      </c>
      <c r="D809">
        <v>859.74</v>
      </c>
      <c r="E809">
        <v>15.83</v>
      </c>
    </row>
    <row r="810" spans="1:5" x14ac:dyDescent="0.3">
      <c r="A810" t="s">
        <v>12</v>
      </c>
      <c r="B810">
        <f>Data!C1414</f>
        <v>187.37</v>
      </c>
      <c r="D810">
        <v>1007.59</v>
      </c>
      <c r="E810">
        <v>339.68</v>
      </c>
    </row>
    <row r="811" spans="1:5" x14ac:dyDescent="0.3">
      <c r="A811" t="s">
        <v>12</v>
      </c>
      <c r="B811">
        <f>Data!C1415</f>
        <v>58.67</v>
      </c>
      <c r="D811">
        <v>319.33</v>
      </c>
      <c r="E811">
        <v>200.05</v>
      </c>
    </row>
    <row r="812" spans="1:5" x14ac:dyDescent="0.3">
      <c r="A812" t="s">
        <v>12</v>
      </c>
      <c r="B812">
        <f>Data!C1416</f>
        <v>71.17</v>
      </c>
      <c r="D812">
        <v>136.54</v>
      </c>
      <c r="E812">
        <v>29.4</v>
      </c>
    </row>
    <row r="813" spans="1:5" x14ac:dyDescent="0.3">
      <c r="A813" t="s">
        <v>12</v>
      </c>
      <c r="B813">
        <f>Data!C1418</f>
        <v>429.82</v>
      </c>
      <c r="D813">
        <v>115.41</v>
      </c>
      <c r="E813">
        <v>316.99</v>
      </c>
    </row>
    <row r="814" spans="1:5" x14ac:dyDescent="0.3">
      <c r="A814" t="s">
        <v>12</v>
      </c>
      <c r="B814">
        <f>Data!C1420</f>
        <v>160.83000000000001</v>
      </c>
      <c r="D814">
        <v>398.23</v>
      </c>
      <c r="E814">
        <v>281.36</v>
      </c>
    </row>
    <row r="815" spans="1:5" x14ac:dyDescent="0.3">
      <c r="A815" t="s">
        <v>12</v>
      </c>
      <c r="B815">
        <f>Data!C1424</f>
        <v>610.71</v>
      </c>
      <c r="D815">
        <v>7.63</v>
      </c>
      <c r="E815">
        <v>88.75</v>
      </c>
    </row>
    <row r="816" spans="1:5" x14ac:dyDescent="0.3">
      <c r="A816" t="s">
        <v>12</v>
      </c>
      <c r="B816">
        <f>Data!C1425</f>
        <v>1035</v>
      </c>
      <c r="D816">
        <v>224.41</v>
      </c>
      <c r="E816">
        <v>123.35</v>
      </c>
    </row>
    <row r="817" spans="1:5" x14ac:dyDescent="0.3">
      <c r="A817" t="s">
        <v>12</v>
      </c>
      <c r="B817">
        <f>Data!C1426</f>
        <v>304.39999999999998</v>
      </c>
      <c r="D817">
        <v>206.59</v>
      </c>
      <c r="E817">
        <v>34.549999999999997</v>
      </c>
    </row>
    <row r="818" spans="1:5" x14ac:dyDescent="0.3">
      <c r="A818" t="s">
        <v>12</v>
      </c>
      <c r="B818">
        <f>Data!C1427</f>
        <v>129.55000000000001</v>
      </c>
      <c r="D818">
        <v>185.67</v>
      </c>
      <c r="E818">
        <v>795.01</v>
      </c>
    </row>
    <row r="819" spans="1:5" x14ac:dyDescent="0.3">
      <c r="A819" t="s">
        <v>12</v>
      </c>
      <c r="B819">
        <f>Data!C1428</f>
        <v>354.72</v>
      </c>
      <c r="D819">
        <v>769.33</v>
      </c>
      <c r="E819">
        <v>400.25</v>
      </c>
    </row>
    <row r="820" spans="1:5" x14ac:dyDescent="0.3">
      <c r="A820" t="s">
        <v>12</v>
      </c>
      <c r="B820">
        <f>Data!C1430</f>
        <v>294.63</v>
      </c>
      <c r="D820">
        <v>235.82</v>
      </c>
      <c r="E820">
        <v>7.59</v>
      </c>
    </row>
    <row r="821" spans="1:5" x14ac:dyDescent="0.3">
      <c r="A821" t="s">
        <v>12</v>
      </c>
      <c r="B821">
        <f>Data!C1431</f>
        <v>83.82</v>
      </c>
      <c r="D821">
        <v>37.04</v>
      </c>
      <c r="E821">
        <v>70.790000000000006</v>
      </c>
    </row>
    <row r="822" spans="1:5" x14ac:dyDescent="0.3">
      <c r="A822" t="s">
        <v>12</v>
      </c>
      <c r="B822">
        <f>Data!C1432</f>
        <v>93.18</v>
      </c>
      <c r="D822">
        <v>62.22</v>
      </c>
      <c r="E822">
        <v>7.14</v>
      </c>
    </row>
    <row r="823" spans="1:5" x14ac:dyDescent="0.3">
      <c r="A823" t="s">
        <v>12</v>
      </c>
      <c r="B823">
        <f>Data!C1433</f>
        <v>23.46</v>
      </c>
      <c r="D823">
        <v>147.79</v>
      </c>
      <c r="E823">
        <v>189.45</v>
      </c>
    </row>
    <row r="824" spans="1:5" x14ac:dyDescent="0.3">
      <c r="A824" t="s">
        <v>12</v>
      </c>
      <c r="B824">
        <f>Data!C1436</f>
        <v>466.48</v>
      </c>
      <c r="D824">
        <v>248.55</v>
      </c>
      <c r="E824">
        <v>635.66</v>
      </c>
    </row>
    <row r="825" spans="1:5" x14ac:dyDescent="0.3">
      <c r="A825" t="s">
        <v>12</v>
      </c>
      <c r="B825">
        <f>Data!C1437</f>
        <v>498.77</v>
      </c>
      <c r="D825">
        <v>342.39</v>
      </c>
      <c r="E825">
        <v>157.12</v>
      </c>
    </row>
    <row r="826" spans="1:5" x14ac:dyDescent="0.3">
      <c r="A826" t="s">
        <v>12</v>
      </c>
      <c r="B826">
        <f>Data!C1438</f>
        <v>1465.64</v>
      </c>
      <c r="D826">
        <v>270.42</v>
      </c>
      <c r="E826">
        <v>86.73</v>
      </c>
    </row>
    <row r="827" spans="1:5" x14ac:dyDescent="0.3">
      <c r="A827" t="s">
        <v>12</v>
      </c>
      <c r="B827">
        <f>Data!C1440</f>
        <v>203.85</v>
      </c>
      <c r="D827">
        <v>313.17</v>
      </c>
      <c r="E827">
        <v>127.82</v>
      </c>
    </row>
    <row r="828" spans="1:5" x14ac:dyDescent="0.3">
      <c r="A828" t="s">
        <v>12</v>
      </c>
      <c r="B828">
        <f>Data!C1441</f>
        <v>221.05</v>
      </c>
      <c r="D828">
        <v>340.87</v>
      </c>
      <c r="E828">
        <v>450.76</v>
      </c>
    </row>
    <row r="829" spans="1:5" x14ac:dyDescent="0.3">
      <c r="A829" t="s">
        <v>12</v>
      </c>
      <c r="B829">
        <f>Data!C1442</f>
        <v>489.71</v>
      </c>
      <c r="D829">
        <v>285.54000000000002</v>
      </c>
      <c r="E829">
        <v>59.91</v>
      </c>
    </row>
    <row r="830" spans="1:5" x14ac:dyDescent="0.3">
      <c r="A830" t="s">
        <v>12</v>
      </c>
      <c r="B830">
        <f>Data!C1444</f>
        <v>21.57</v>
      </c>
      <c r="D830">
        <v>349.73</v>
      </c>
      <c r="E830">
        <v>285.02</v>
      </c>
    </row>
    <row r="831" spans="1:5" x14ac:dyDescent="0.3">
      <c r="A831" t="s">
        <v>12</v>
      </c>
      <c r="B831">
        <f>Data!C1445</f>
        <v>112.96</v>
      </c>
      <c r="D831">
        <v>113.54</v>
      </c>
      <c r="E831">
        <v>1257.97</v>
      </c>
    </row>
    <row r="832" spans="1:5" x14ac:dyDescent="0.3">
      <c r="A832" t="s">
        <v>12</v>
      </c>
      <c r="B832">
        <f>Data!C1446</f>
        <v>1239.2</v>
      </c>
      <c r="D832">
        <v>645.66</v>
      </c>
      <c r="E832">
        <v>202.46</v>
      </c>
    </row>
    <row r="833" spans="1:5" x14ac:dyDescent="0.3">
      <c r="A833" t="s">
        <v>12</v>
      </c>
      <c r="B833">
        <f>Data!C1448</f>
        <v>150.88</v>
      </c>
      <c r="D833">
        <v>1057.71</v>
      </c>
      <c r="E833">
        <v>180.76</v>
      </c>
    </row>
    <row r="834" spans="1:5" x14ac:dyDescent="0.3">
      <c r="A834" t="s">
        <v>12</v>
      </c>
      <c r="B834">
        <f>Data!C1451</f>
        <v>113.15</v>
      </c>
      <c r="D834">
        <v>205.89</v>
      </c>
      <c r="E834">
        <v>198.24</v>
      </c>
    </row>
    <row r="835" spans="1:5" x14ac:dyDescent="0.3">
      <c r="A835" t="s">
        <v>12</v>
      </c>
      <c r="B835">
        <f>Data!C1453</f>
        <v>75.099999999999994</v>
      </c>
      <c r="D835">
        <v>108.3</v>
      </c>
      <c r="E835">
        <v>469.81</v>
      </c>
    </row>
    <row r="836" spans="1:5" x14ac:dyDescent="0.3">
      <c r="A836" t="s">
        <v>12</v>
      </c>
      <c r="B836">
        <f>Data!C1454</f>
        <v>66.34</v>
      </c>
      <c r="D836">
        <v>987.89</v>
      </c>
      <c r="E836">
        <v>823.77</v>
      </c>
    </row>
    <row r="837" spans="1:5" x14ac:dyDescent="0.3">
      <c r="A837" t="s">
        <v>12</v>
      </c>
      <c r="B837">
        <f>Data!C1455</f>
        <v>593.73</v>
      </c>
      <c r="D837">
        <v>92.67</v>
      </c>
      <c r="E837">
        <v>467.83</v>
      </c>
    </row>
    <row r="838" spans="1:5" x14ac:dyDescent="0.3">
      <c r="A838" t="s">
        <v>12</v>
      </c>
      <c r="B838">
        <f>Data!C1458</f>
        <v>43.39</v>
      </c>
      <c r="D838">
        <v>593.54</v>
      </c>
      <c r="E838">
        <v>249.07</v>
      </c>
    </row>
    <row r="839" spans="1:5" x14ac:dyDescent="0.3">
      <c r="A839" t="s">
        <v>12</v>
      </c>
      <c r="B839">
        <f>Data!C1460</f>
        <v>111.85</v>
      </c>
      <c r="D839">
        <v>455.98</v>
      </c>
      <c r="E839">
        <v>85.06</v>
      </c>
    </row>
    <row r="840" spans="1:5" x14ac:dyDescent="0.3">
      <c r="A840" t="s">
        <v>12</v>
      </c>
      <c r="B840">
        <f>Data!C1461</f>
        <v>636.41</v>
      </c>
      <c r="D840">
        <v>422.12</v>
      </c>
      <c r="E840">
        <v>12.68</v>
      </c>
    </row>
    <row r="841" spans="1:5" x14ac:dyDescent="0.3">
      <c r="A841" t="s">
        <v>12</v>
      </c>
      <c r="B841">
        <f>Data!C1463</f>
        <v>130.84</v>
      </c>
      <c r="D841">
        <v>346.56</v>
      </c>
      <c r="E841">
        <v>57.24</v>
      </c>
    </row>
    <row r="842" spans="1:5" x14ac:dyDescent="0.3">
      <c r="A842" t="s">
        <v>12</v>
      </c>
      <c r="B842">
        <f>Data!C1464</f>
        <v>46.24</v>
      </c>
      <c r="D842">
        <v>80.489999999999995</v>
      </c>
      <c r="E842">
        <v>481.6</v>
      </c>
    </row>
    <row r="843" spans="1:5" x14ac:dyDescent="0.3">
      <c r="A843" t="s">
        <v>12</v>
      </c>
      <c r="B843">
        <f>Data!C1465</f>
        <v>448.03</v>
      </c>
      <c r="D843">
        <v>413.07</v>
      </c>
      <c r="E843">
        <v>287.14999999999998</v>
      </c>
    </row>
    <row r="844" spans="1:5" x14ac:dyDescent="0.3">
      <c r="A844" t="s">
        <v>12</v>
      </c>
      <c r="B844">
        <f>Data!C1466</f>
        <v>81.430000000000007</v>
      </c>
      <c r="D844">
        <v>983.48</v>
      </c>
      <c r="E844">
        <v>203.38</v>
      </c>
    </row>
    <row r="845" spans="1:5" x14ac:dyDescent="0.3">
      <c r="A845" t="s">
        <v>12</v>
      </c>
      <c r="B845">
        <f>Data!C1468</f>
        <v>171.34</v>
      </c>
      <c r="D845">
        <v>154.26</v>
      </c>
      <c r="E845">
        <v>33.79</v>
      </c>
    </row>
    <row r="846" spans="1:5" x14ac:dyDescent="0.3">
      <c r="A846" t="s">
        <v>12</v>
      </c>
      <c r="B846">
        <f>Data!C1473</f>
        <v>21.08</v>
      </c>
      <c r="D846">
        <v>878.22</v>
      </c>
      <c r="E846">
        <v>139.26</v>
      </c>
    </row>
    <row r="847" spans="1:5" x14ac:dyDescent="0.3">
      <c r="A847" t="s">
        <v>12</v>
      </c>
      <c r="B847">
        <f>Data!C1475</f>
        <v>84.33</v>
      </c>
      <c r="D847">
        <v>537.91</v>
      </c>
      <c r="E847">
        <v>94</v>
      </c>
    </row>
    <row r="848" spans="1:5" x14ac:dyDescent="0.3">
      <c r="A848" t="s">
        <v>12</v>
      </c>
      <c r="B848">
        <f>Data!C1476</f>
        <v>916.26</v>
      </c>
      <c r="D848">
        <v>162.82</v>
      </c>
      <c r="E848">
        <v>363.39</v>
      </c>
    </row>
    <row r="849" spans="1:5" x14ac:dyDescent="0.3">
      <c r="A849" t="s">
        <v>12</v>
      </c>
      <c r="B849">
        <f>Data!C1477</f>
        <v>26.78</v>
      </c>
      <c r="D849">
        <v>271.76</v>
      </c>
      <c r="E849">
        <v>218.13</v>
      </c>
    </row>
    <row r="850" spans="1:5" x14ac:dyDescent="0.3">
      <c r="A850" t="s">
        <v>12</v>
      </c>
      <c r="B850">
        <f>Data!C1480</f>
        <v>142.38</v>
      </c>
      <c r="D850">
        <v>257.05</v>
      </c>
      <c r="E850">
        <v>158.58000000000001</v>
      </c>
    </row>
    <row r="851" spans="1:5" x14ac:dyDescent="0.3">
      <c r="A851" t="s">
        <v>12</v>
      </c>
      <c r="B851">
        <f>Data!C1483</f>
        <v>363.84</v>
      </c>
      <c r="D851">
        <v>386.06</v>
      </c>
      <c r="E851">
        <v>24.56</v>
      </c>
    </row>
    <row r="852" spans="1:5" x14ac:dyDescent="0.3">
      <c r="A852" t="s">
        <v>12</v>
      </c>
      <c r="B852">
        <f>Data!C1484</f>
        <v>454.21</v>
      </c>
      <c r="D852">
        <v>28.3</v>
      </c>
      <c r="E852">
        <v>92</v>
      </c>
    </row>
    <row r="853" spans="1:5" x14ac:dyDescent="0.3">
      <c r="A853" t="s">
        <v>12</v>
      </c>
      <c r="B853">
        <f>Data!C1485</f>
        <v>532.59</v>
      </c>
      <c r="D853">
        <v>889.95</v>
      </c>
      <c r="E853">
        <v>122.32</v>
      </c>
    </row>
    <row r="854" spans="1:5" x14ac:dyDescent="0.3">
      <c r="A854" t="s">
        <v>12</v>
      </c>
      <c r="B854">
        <f>Data!C1487</f>
        <v>348.43</v>
      </c>
      <c r="D854">
        <v>84</v>
      </c>
      <c r="E854">
        <v>461.86</v>
      </c>
    </row>
    <row r="855" spans="1:5" x14ac:dyDescent="0.3">
      <c r="A855" t="s">
        <v>12</v>
      </c>
      <c r="B855">
        <f>Data!C1488</f>
        <v>43.48</v>
      </c>
      <c r="D855">
        <v>30.58</v>
      </c>
      <c r="E855">
        <v>419.07</v>
      </c>
    </row>
    <row r="856" spans="1:5" x14ac:dyDescent="0.3">
      <c r="A856" t="s">
        <v>12</v>
      </c>
      <c r="B856">
        <f>Data!C1489</f>
        <v>214.45</v>
      </c>
      <c r="D856">
        <v>237.23</v>
      </c>
      <c r="E856">
        <v>104.92</v>
      </c>
    </row>
    <row r="857" spans="1:5" x14ac:dyDescent="0.3">
      <c r="A857" t="s">
        <v>12</v>
      </c>
      <c r="B857">
        <f>Data!C1490</f>
        <v>284.70999999999998</v>
      </c>
      <c r="D857">
        <v>73.569999999999993</v>
      </c>
      <c r="E857">
        <v>258.99</v>
      </c>
    </row>
    <row r="858" spans="1:5" x14ac:dyDescent="0.3">
      <c r="A858" t="s">
        <v>12</v>
      </c>
      <c r="B858">
        <f>Data!C1491</f>
        <v>52.93</v>
      </c>
      <c r="D858">
        <v>137.46</v>
      </c>
      <c r="E858">
        <v>385.68</v>
      </c>
    </row>
    <row r="859" spans="1:5" x14ac:dyDescent="0.3">
      <c r="A859" t="s">
        <v>12</v>
      </c>
      <c r="B859">
        <f>Data!C1492</f>
        <v>23.88</v>
      </c>
      <c r="D859">
        <v>663.96</v>
      </c>
      <c r="E859">
        <v>171.33</v>
      </c>
    </row>
    <row r="860" spans="1:5" x14ac:dyDescent="0.3">
      <c r="A860" t="s">
        <v>12</v>
      </c>
      <c r="B860">
        <f>Data!C1493</f>
        <v>64.98</v>
      </c>
      <c r="D860">
        <v>305.31</v>
      </c>
      <c r="E860">
        <v>1039.1199999999999</v>
      </c>
    </row>
    <row r="861" spans="1:5" x14ac:dyDescent="0.3">
      <c r="A861" t="s">
        <v>12</v>
      </c>
      <c r="B861">
        <f>Data!C1494</f>
        <v>163.72</v>
      </c>
      <c r="D861">
        <v>125.39</v>
      </c>
      <c r="E861">
        <v>13.82</v>
      </c>
    </row>
    <row r="862" spans="1:5" x14ac:dyDescent="0.3">
      <c r="A862" t="s">
        <v>12</v>
      </c>
      <c r="B862">
        <f>Data!C1495</f>
        <v>656.35</v>
      </c>
      <c r="D862">
        <v>94.56</v>
      </c>
      <c r="E862">
        <v>11.97</v>
      </c>
    </row>
    <row r="863" spans="1:5" x14ac:dyDescent="0.3">
      <c r="A863" t="s">
        <v>12</v>
      </c>
      <c r="B863">
        <f>Data!C1496</f>
        <v>227.73</v>
      </c>
      <c r="D863">
        <v>1398.07</v>
      </c>
      <c r="E863">
        <v>25.49</v>
      </c>
    </row>
    <row r="864" spans="1:5" x14ac:dyDescent="0.3">
      <c r="A864" t="s">
        <v>12</v>
      </c>
      <c r="B864">
        <f>Data!C1499</f>
        <v>33.61</v>
      </c>
      <c r="D864">
        <v>246.22</v>
      </c>
      <c r="E864">
        <v>495.59</v>
      </c>
    </row>
    <row r="865" spans="1:5" x14ac:dyDescent="0.3">
      <c r="A865" t="s">
        <v>12</v>
      </c>
      <c r="B865">
        <f>Data!C1501</f>
        <v>113.01</v>
      </c>
      <c r="D865">
        <v>857.47</v>
      </c>
      <c r="E865">
        <v>192.45</v>
      </c>
    </row>
    <row r="866" spans="1:5" x14ac:dyDescent="0.3">
      <c r="A866" t="s">
        <v>12</v>
      </c>
      <c r="B866">
        <f>Data!C1502</f>
        <v>238.29</v>
      </c>
      <c r="D866">
        <v>352.35</v>
      </c>
      <c r="E866">
        <v>609.55999999999995</v>
      </c>
    </row>
    <row r="867" spans="1:5" x14ac:dyDescent="0.3">
      <c r="A867" t="s">
        <v>12</v>
      </c>
      <c r="B867">
        <f>Data!C1503</f>
        <v>639.20000000000005</v>
      </c>
      <c r="D867">
        <v>8.68</v>
      </c>
      <c r="E867">
        <v>21.79</v>
      </c>
    </row>
    <row r="868" spans="1:5" x14ac:dyDescent="0.3">
      <c r="A868" t="s">
        <v>12</v>
      </c>
      <c r="B868">
        <f>Data!C1505</f>
        <v>219.44</v>
      </c>
      <c r="D868">
        <v>116.97</v>
      </c>
      <c r="E868">
        <v>1183.6199999999999</v>
      </c>
    </row>
    <row r="869" spans="1:5" x14ac:dyDescent="0.3">
      <c r="A869" t="s">
        <v>12</v>
      </c>
      <c r="B869">
        <f>Data!C1507</f>
        <v>10.16</v>
      </c>
      <c r="D869">
        <v>200.02</v>
      </c>
      <c r="E869">
        <v>31.13</v>
      </c>
    </row>
    <row r="870" spans="1:5" x14ac:dyDescent="0.3">
      <c r="A870" t="s">
        <v>12</v>
      </c>
      <c r="B870">
        <f>Data!C1508</f>
        <v>26.25</v>
      </c>
      <c r="D870">
        <v>271.67</v>
      </c>
      <c r="E870">
        <v>133.49</v>
      </c>
    </row>
    <row r="871" spans="1:5" x14ac:dyDescent="0.3">
      <c r="A871" t="s">
        <v>12</v>
      </c>
      <c r="B871">
        <f>Data!C1509</f>
        <v>360.19</v>
      </c>
      <c r="D871">
        <v>10.53</v>
      </c>
      <c r="E871">
        <v>30.1</v>
      </c>
    </row>
    <row r="872" spans="1:5" x14ac:dyDescent="0.3">
      <c r="A872" t="s">
        <v>12</v>
      </c>
      <c r="B872">
        <f>Data!C1512</f>
        <v>269.39</v>
      </c>
      <c r="D872">
        <v>103.74</v>
      </c>
      <c r="E872">
        <v>395.66</v>
      </c>
    </row>
    <row r="873" spans="1:5" x14ac:dyDescent="0.3">
      <c r="A873" t="s">
        <v>12</v>
      </c>
      <c r="B873">
        <f>Data!C1514</f>
        <v>27.9</v>
      </c>
      <c r="D873">
        <v>127.04</v>
      </c>
      <c r="E873">
        <v>451.1</v>
      </c>
    </row>
    <row r="874" spans="1:5" x14ac:dyDescent="0.3">
      <c r="A874" t="s">
        <v>12</v>
      </c>
      <c r="B874">
        <f>Data!C1515</f>
        <v>306.83999999999997</v>
      </c>
      <c r="D874">
        <v>345.02</v>
      </c>
      <c r="E874">
        <v>39.74</v>
      </c>
    </row>
    <row r="875" spans="1:5" x14ac:dyDescent="0.3">
      <c r="A875" t="s">
        <v>12</v>
      </c>
      <c r="B875">
        <f>Data!C1516</f>
        <v>437.21</v>
      </c>
      <c r="D875">
        <v>358.23</v>
      </c>
      <c r="E875">
        <v>10.75</v>
      </c>
    </row>
    <row r="876" spans="1:5" x14ac:dyDescent="0.3">
      <c r="A876" t="s">
        <v>12</v>
      </c>
      <c r="B876">
        <f>Data!C1519</f>
        <v>66.84</v>
      </c>
      <c r="D876">
        <v>441.57</v>
      </c>
      <c r="E876">
        <v>500.75</v>
      </c>
    </row>
    <row r="877" spans="1:5" x14ac:dyDescent="0.3">
      <c r="A877" t="s">
        <v>12</v>
      </c>
      <c r="B877">
        <f>Data!C1523</f>
        <v>84.16</v>
      </c>
      <c r="D877">
        <v>334.45</v>
      </c>
      <c r="E877">
        <v>151.75</v>
      </c>
    </row>
    <row r="878" spans="1:5" x14ac:dyDescent="0.3">
      <c r="A878" t="s">
        <v>12</v>
      </c>
      <c r="B878">
        <f>Data!C1524</f>
        <v>152.84</v>
      </c>
      <c r="D878">
        <v>18.78</v>
      </c>
      <c r="E878">
        <v>110.56</v>
      </c>
    </row>
    <row r="879" spans="1:5" x14ac:dyDescent="0.3">
      <c r="A879" t="s">
        <v>12</v>
      </c>
      <c r="B879">
        <f>Data!C1525</f>
        <v>86.34</v>
      </c>
      <c r="D879">
        <v>64.239999999999995</v>
      </c>
      <c r="E879">
        <v>95.27</v>
      </c>
    </row>
    <row r="880" spans="1:5" x14ac:dyDescent="0.3">
      <c r="A880" t="s">
        <v>12</v>
      </c>
      <c r="B880">
        <f>Data!C1528</f>
        <v>13.04</v>
      </c>
      <c r="D880">
        <v>166.92</v>
      </c>
      <c r="E880">
        <v>791.04</v>
      </c>
    </row>
    <row r="881" spans="1:5" x14ac:dyDescent="0.3">
      <c r="A881" t="s">
        <v>12</v>
      </c>
      <c r="B881">
        <f>Data!C1529</f>
        <v>70.87</v>
      </c>
      <c r="D881">
        <v>32.5</v>
      </c>
      <c r="E881">
        <v>14.48</v>
      </c>
    </row>
    <row r="882" spans="1:5" x14ac:dyDescent="0.3">
      <c r="A882" t="s">
        <v>12</v>
      </c>
      <c r="B882">
        <f>Data!C1531</f>
        <v>328.74</v>
      </c>
      <c r="D882">
        <v>237.93</v>
      </c>
      <c r="E882">
        <v>129.25</v>
      </c>
    </row>
    <row r="883" spans="1:5" x14ac:dyDescent="0.3">
      <c r="A883" t="s">
        <v>12</v>
      </c>
      <c r="B883">
        <f>Data!C1532</f>
        <v>22.85</v>
      </c>
      <c r="D883">
        <v>357.94</v>
      </c>
      <c r="E883">
        <v>59.88</v>
      </c>
    </row>
    <row r="884" spans="1:5" x14ac:dyDescent="0.3">
      <c r="A884" t="s">
        <v>12</v>
      </c>
      <c r="B884">
        <f>Data!C1533</f>
        <v>323.69</v>
      </c>
      <c r="D884">
        <v>169.07</v>
      </c>
      <c r="E884">
        <v>336.88</v>
      </c>
    </row>
    <row r="885" spans="1:5" x14ac:dyDescent="0.3">
      <c r="A885" t="s">
        <v>12</v>
      </c>
      <c r="B885">
        <f>Data!C1534</f>
        <v>800.25</v>
      </c>
      <c r="D885">
        <v>7.39</v>
      </c>
      <c r="E885">
        <v>61.48</v>
      </c>
    </row>
    <row r="886" spans="1:5" x14ac:dyDescent="0.3">
      <c r="A886" t="s">
        <v>12</v>
      </c>
      <c r="B886">
        <f>Data!C1537</f>
        <v>392.17</v>
      </c>
      <c r="D886">
        <v>266.29000000000002</v>
      </c>
      <c r="E886">
        <v>118.09</v>
      </c>
    </row>
    <row r="887" spans="1:5" x14ac:dyDescent="0.3">
      <c r="A887" t="s">
        <v>12</v>
      </c>
      <c r="B887">
        <f>Data!C1538</f>
        <v>330.54</v>
      </c>
      <c r="D887">
        <v>11.53</v>
      </c>
      <c r="E887">
        <v>80.88</v>
      </c>
    </row>
    <row r="888" spans="1:5" x14ac:dyDescent="0.3">
      <c r="A888" t="s">
        <v>12</v>
      </c>
      <c r="B888">
        <f>Data!C1539</f>
        <v>77.05</v>
      </c>
      <c r="D888">
        <v>128.72</v>
      </c>
      <c r="E888">
        <v>448.39</v>
      </c>
    </row>
    <row r="889" spans="1:5" x14ac:dyDescent="0.3">
      <c r="A889" t="s">
        <v>12</v>
      </c>
      <c r="B889">
        <f>Data!C1540</f>
        <v>53.4</v>
      </c>
      <c r="D889">
        <v>23.49</v>
      </c>
      <c r="E889">
        <v>81.180000000000007</v>
      </c>
    </row>
    <row r="890" spans="1:5" x14ac:dyDescent="0.3">
      <c r="A890" t="s">
        <v>12</v>
      </c>
      <c r="B890">
        <f>Data!C1541</f>
        <v>460.09</v>
      </c>
      <c r="D890">
        <v>609.12</v>
      </c>
      <c r="E890">
        <v>427.06</v>
      </c>
    </row>
    <row r="891" spans="1:5" x14ac:dyDescent="0.3">
      <c r="A891" t="s">
        <v>12</v>
      </c>
      <c r="B891">
        <f>Data!C1543</f>
        <v>437.77</v>
      </c>
      <c r="D891">
        <v>157.18</v>
      </c>
      <c r="E891">
        <v>174.1</v>
      </c>
    </row>
    <row r="892" spans="1:5" x14ac:dyDescent="0.3">
      <c r="A892" t="s">
        <v>12</v>
      </c>
      <c r="B892">
        <f>Data!C1544</f>
        <v>990.71</v>
      </c>
      <c r="D892">
        <v>468.53</v>
      </c>
      <c r="E892">
        <v>276.18</v>
      </c>
    </row>
    <row r="893" spans="1:5" x14ac:dyDescent="0.3">
      <c r="A893" t="s">
        <v>12</v>
      </c>
      <c r="B893">
        <f>Data!C1547</f>
        <v>351.78</v>
      </c>
      <c r="D893">
        <v>517.53</v>
      </c>
      <c r="E893">
        <v>144.99</v>
      </c>
    </row>
    <row r="894" spans="1:5" x14ac:dyDescent="0.3">
      <c r="A894" t="s">
        <v>12</v>
      </c>
      <c r="B894">
        <f>Data!C1554</f>
        <v>114.93</v>
      </c>
      <c r="D894">
        <v>20.52</v>
      </c>
      <c r="E894">
        <v>579.14</v>
      </c>
    </row>
    <row r="895" spans="1:5" x14ac:dyDescent="0.3">
      <c r="A895" t="s">
        <v>12</v>
      </c>
      <c r="B895">
        <f>Data!C1555</f>
        <v>13.35</v>
      </c>
      <c r="D895">
        <v>21.38</v>
      </c>
      <c r="E895">
        <v>747.04</v>
      </c>
    </row>
    <row r="896" spans="1:5" x14ac:dyDescent="0.3">
      <c r="A896" t="s">
        <v>12</v>
      </c>
      <c r="B896">
        <f>Data!C1556</f>
        <v>1178.21</v>
      </c>
      <c r="D896">
        <v>140.37</v>
      </c>
      <c r="E896">
        <v>78.42</v>
      </c>
    </row>
    <row r="897" spans="1:5" x14ac:dyDescent="0.3">
      <c r="A897" t="s">
        <v>12</v>
      </c>
      <c r="B897">
        <f>Data!C1557</f>
        <v>329.4</v>
      </c>
      <c r="D897">
        <v>309.13</v>
      </c>
      <c r="E897">
        <v>179.19</v>
      </c>
    </row>
    <row r="898" spans="1:5" x14ac:dyDescent="0.3">
      <c r="A898" t="s">
        <v>12</v>
      </c>
      <c r="B898">
        <f>Data!C1558</f>
        <v>696.26</v>
      </c>
      <c r="D898">
        <v>15.44</v>
      </c>
      <c r="E898">
        <v>55.53</v>
      </c>
    </row>
    <row r="899" spans="1:5" x14ac:dyDescent="0.3">
      <c r="A899" t="s">
        <v>12</v>
      </c>
      <c r="B899">
        <f>Data!C1559</f>
        <v>2098.19</v>
      </c>
      <c r="D899">
        <v>89.19</v>
      </c>
      <c r="E899">
        <v>48.33</v>
      </c>
    </row>
    <row r="900" spans="1:5" x14ac:dyDescent="0.3">
      <c r="A900" t="s">
        <v>12</v>
      </c>
      <c r="B900">
        <f>Data!C1560</f>
        <v>149.26</v>
      </c>
      <c r="D900">
        <v>64.83</v>
      </c>
      <c r="E900">
        <v>50.17</v>
      </c>
    </row>
    <row r="901" spans="1:5" x14ac:dyDescent="0.3">
      <c r="A901" t="s">
        <v>12</v>
      </c>
      <c r="B901">
        <f>Data!C1563</f>
        <v>217.2</v>
      </c>
      <c r="D901">
        <v>461.68</v>
      </c>
      <c r="E901">
        <v>501.78</v>
      </c>
    </row>
    <row r="902" spans="1:5" x14ac:dyDescent="0.3">
      <c r="A902" t="s">
        <v>12</v>
      </c>
      <c r="B902">
        <f>Data!C1571</f>
        <v>14.41</v>
      </c>
      <c r="D902">
        <v>672.2</v>
      </c>
      <c r="E902">
        <v>54.9</v>
      </c>
    </row>
    <row r="903" spans="1:5" x14ac:dyDescent="0.3">
      <c r="A903" t="s">
        <v>12</v>
      </c>
      <c r="B903">
        <f>Data!C1573</f>
        <v>31.65</v>
      </c>
      <c r="D903">
        <v>896.83</v>
      </c>
      <c r="E903">
        <v>121.54</v>
      </c>
    </row>
    <row r="904" spans="1:5" x14ac:dyDescent="0.3">
      <c r="A904" t="s">
        <v>12</v>
      </c>
      <c r="B904">
        <f>Data!C1576</f>
        <v>36.01</v>
      </c>
      <c r="D904">
        <v>223.92</v>
      </c>
      <c r="E904">
        <v>546.67999999999995</v>
      </c>
    </row>
    <row r="905" spans="1:5" x14ac:dyDescent="0.3">
      <c r="A905" t="s">
        <v>12</v>
      </c>
      <c r="B905">
        <f>Data!C1579</f>
        <v>717.9</v>
      </c>
      <c r="D905">
        <v>572.64</v>
      </c>
      <c r="E905">
        <v>117.12</v>
      </c>
    </row>
    <row r="906" spans="1:5" x14ac:dyDescent="0.3">
      <c r="A906" t="s">
        <v>12</v>
      </c>
      <c r="B906">
        <f>Data!C1580</f>
        <v>86.17</v>
      </c>
      <c r="D906">
        <v>500.71</v>
      </c>
      <c r="E906">
        <v>58.04</v>
      </c>
    </row>
    <row r="907" spans="1:5" x14ac:dyDescent="0.3">
      <c r="A907" t="s">
        <v>12</v>
      </c>
      <c r="B907">
        <f>Data!C1583</f>
        <v>42.42</v>
      </c>
      <c r="D907">
        <v>36.42</v>
      </c>
      <c r="E907">
        <v>37.85</v>
      </c>
    </row>
    <row r="908" spans="1:5" x14ac:dyDescent="0.3">
      <c r="A908" t="s">
        <v>12</v>
      </c>
      <c r="B908">
        <f>Data!C1584</f>
        <v>207.63</v>
      </c>
      <c r="D908">
        <v>19.87</v>
      </c>
      <c r="E908">
        <v>34.08</v>
      </c>
    </row>
    <row r="909" spans="1:5" x14ac:dyDescent="0.3">
      <c r="A909" t="s">
        <v>12</v>
      </c>
      <c r="B909">
        <f>Data!C1585</f>
        <v>77.930000000000007</v>
      </c>
      <c r="D909">
        <v>211.36</v>
      </c>
      <c r="E909">
        <v>201.63</v>
      </c>
    </row>
    <row r="910" spans="1:5" x14ac:dyDescent="0.3">
      <c r="A910" t="s">
        <v>12</v>
      </c>
      <c r="B910">
        <f>Data!C1586</f>
        <v>480.24</v>
      </c>
      <c r="D910">
        <v>178.3</v>
      </c>
      <c r="E910">
        <v>122.05</v>
      </c>
    </row>
    <row r="911" spans="1:5" x14ac:dyDescent="0.3">
      <c r="A911" t="s">
        <v>12</v>
      </c>
      <c r="B911">
        <f>Data!C1587</f>
        <v>802.41</v>
      </c>
      <c r="D911">
        <v>481.32</v>
      </c>
      <c r="E911">
        <v>558.84</v>
      </c>
    </row>
    <row r="912" spans="1:5" x14ac:dyDescent="0.3">
      <c r="A912" t="s">
        <v>12</v>
      </c>
      <c r="B912">
        <f>Data!C1589</f>
        <v>79.55</v>
      </c>
      <c r="D912">
        <v>263.3</v>
      </c>
      <c r="E912">
        <v>273.41000000000003</v>
      </c>
    </row>
    <row r="913" spans="1:5" x14ac:dyDescent="0.3">
      <c r="A913" t="s">
        <v>12</v>
      </c>
      <c r="B913">
        <f>Data!C1590</f>
        <v>173.71</v>
      </c>
      <c r="D913">
        <v>11.58</v>
      </c>
      <c r="E913">
        <v>566.49</v>
      </c>
    </row>
    <row r="914" spans="1:5" x14ac:dyDescent="0.3">
      <c r="A914" t="s">
        <v>12</v>
      </c>
      <c r="B914">
        <f>Data!C1593</f>
        <v>667.36</v>
      </c>
      <c r="D914">
        <v>851.31</v>
      </c>
      <c r="E914">
        <v>427.38</v>
      </c>
    </row>
    <row r="915" spans="1:5" x14ac:dyDescent="0.3">
      <c r="A915" t="s">
        <v>12</v>
      </c>
      <c r="B915">
        <f>Data!C1595</f>
        <v>89.27</v>
      </c>
      <c r="D915">
        <v>64.64</v>
      </c>
      <c r="E915">
        <v>147.81</v>
      </c>
    </row>
    <row r="916" spans="1:5" x14ac:dyDescent="0.3">
      <c r="A916" t="s">
        <v>12</v>
      </c>
      <c r="B916">
        <f>Data!C1596</f>
        <v>458.76</v>
      </c>
      <c r="D916">
        <v>391.57</v>
      </c>
      <c r="E916">
        <v>177.42</v>
      </c>
    </row>
    <row r="917" spans="1:5" x14ac:dyDescent="0.3">
      <c r="A917" t="s">
        <v>12</v>
      </c>
      <c r="B917">
        <f>Data!C1597</f>
        <v>67.94</v>
      </c>
      <c r="D917">
        <v>31.84</v>
      </c>
      <c r="E917">
        <v>198.58</v>
      </c>
    </row>
    <row r="918" spans="1:5" x14ac:dyDescent="0.3">
      <c r="A918" t="s">
        <v>12</v>
      </c>
      <c r="B918">
        <f>Data!C1599</f>
        <v>1.76</v>
      </c>
      <c r="D918">
        <v>215.32</v>
      </c>
      <c r="E918">
        <v>935.02</v>
      </c>
    </row>
    <row r="919" spans="1:5" x14ac:dyDescent="0.3">
      <c r="A919" t="s">
        <v>12</v>
      </c>
      <c r="B919">
        <f>Data!C1600</f>
        <v>253.03</v>
      </c>
      <c r="D919">
        <v>92.48</v>
      </c>
      <c r="E919">
        <v>169.6</v>
      </c>
    </row>
    <row r="920" spans="1:5" x14ac:dyDescent="0.3">
      <c r="A920" t="s">
        <v>12</v>
      </c>
      <c r="B920">
        <f>Data!C1602</f>
        <v>157.07</v>
      </c>
      <c r="D920">
        <v>783.94</v>
      </c>
      <c r="E920">
        <v>29.49</v>
      </c>
    </row>
    <row r="921" spans="1:5" x14ac:dyDescent="0.3">
      <c r="A921" t="s">
        <v>12</v>
      </c>
      <c r="B921">
        <f>Data!C1604</f>
        <v>350.97</v>
      </c>
      <c r="D921">
        <v>50.27</v>
      </c>
      <c r="E921">
        <v>26.13</v>
      </c>
    </row>
    <row r="922" spans="1:5" x14ac:dyDescent="0.3">
      <c r="A922" t="s">
        <v>12</v>
      </c>
      <c r="B922">
        <f>Data!C1606</f>
        <v>269.92</v>
      </c>
      <c r="D922">
        <v>156.47</v>
      </c>
      <c r="E922">
        <v>633.54</v>
      </c>
    </row>
    <row r="923" spans="1:5" x14ac:dyDescent="0.3">
      <c r="A923" t="s">
        <v>12</v>
      </c>
      <c r="B923">
        <f>Data!C1608</f>
        <v>660.15</v>
      </c>
      <c r="D923">
        <v>121.75</v>
      </c>
      <c r="E923">
        <v>141.44</v>
      </c>
    </row>
    <row r="924" spans="1:5" x14ac:dyDescent="0.3">
      <c r="A924" t="s">
        <v>12</v>
      </c>
      <c r="B924">
        <f>Data!C1610</f>
        <v>52.32</v>
      </c>
      <c r="D924">
        <v>258.48</v>
      </c>
      <c r="E924">
        <v>445.31</v>
      </c>
    </row>
    <row r="925" spans="1:5" x14ac:dyDescent="0.3">
      <c r="A925" t="s">
        <v>12</v>
      </c>
      <c r="B925">
        <f>Data!C1611</f>
        <v>525.49</v>
      </c>
      <c r="D925">
        <v>107.4</v>
      </c>
      <c r="E925">
        <v>272.8</v>
      </c>
    </row>
    <row r="926" spans="1:5" x14ac:dyDescent="0.3">
      <c r="A926" t="s">
        <v>12</v>
      </c>
      <c r="B926">
        <f>Data!C1613</f>
        <v>304.19</v>
      </c>
      <c r="D926">
        <v>170.5</v>
      </c>
      <c r="E926">
        <v>238.18</v>
      </c>
    </row>
    <row r="927" spans="1:5" x14ac:dyDescent="0.3">
      <c r="A927" t="s">
        <v>12</v>
      </c>
      <c r="B927">
        <f>Data!C1614</f>
        <v>99.3</v>
      </c>
      <c r="D927">
        <v>291.04000000000002</v>
      </c>
      <c r="E927">
        <v>280.87</v>
      </c>
    </row>
    <row r="928" spans="1:5" x14ac:dyDescent="0.3">
      <c r="A928" t="s">
        <v>12</v>
      </c>
      <c r="B928">
        <f>Data!C1616</f>
        <v>125.81</v>
      </c>
      <c r="D928">
        <v>1198.8800000000001</v>
      </c>
      <c r="E928">
        <v>93.17</v>
      </c>
    </row>
    <row r="929" spans="1:5" x14ac:dyDescent="0.3">
      <c r="A929" t="s">
        <v>12</v>
      </c>
      <c r="B929">
        <f>Data!C1620</f>
        <v>288.63</v>
      </c>
      <c r="D929">
        <v>587.29</v>
      </c>
      <c r="E929">
        <v>86.33</v>
      </c>
    </row>
    <row r="930" spans="1:5" x14ac:dyDescent="0.3">
      <c r="A930" t="s">
        <v>12</v>
      </c>
      <c r="B930">
        <f>Data!C1621</f>
        <v>72.23</v>
      </c>
      <c r="D930">
        <v>187.58</v>
      </c>
      <c r="E930">
        <v>158.41</v>
      </c>
    </row>
    <row r="931" spans="1:5" x14ac:dyDescent="0.3">
      <c r="A931" t="s">
        <v>12</v>
      </c>
      <c r="B931">
        <f>Data!C1622</f>
        <v>387.42</v>
      </c>
      <c r="D931">
        <v>831.73</v>
      </c>
      <c r="E931">
        <v>274.64</v>
      </c>
    </row>
    <row r="932" spans="1:5" x14ac:dyDescent="0.3">
      <c r="A932" t="s">
        <v>12</v>
      </c>
      <c r="B932">
        <f>Data!C1623</f>
        <v>107.38</v>
      </c>
      <c r="D932">
        <v>1.68</v>
      </c>
      <c r="E932">
        <v>111.76</v>
      </c>
    </row>
    <row r="933" spans="1:5" x14ac:dyDescent="0.3">
      <c r="A933" t="s">
        <v>12</v>
      </c>
      <c r="B933">
        <f>Data!C1627</f>
        <v>1043.49</v>
      </c>
      <c r="D933">
        <v>348.13</v>
      </c>
      <c r="E933">
        <v>542.24</v>
      </c>
    </row>
    <row r="934" spans="1:5" x14ac:dyDescent="0.3">
      <c r="A934" t="s">
        <v>12</v>
      </c>
      <c r="B934">
        <f>Data!C1629</f>
        <v>445.5</v>
      </c>
      <c r="D934">
        <v>87.79</v>
      </c>
      <c r="E934">
        <v>318.69</v>
      </c>
    </row>
    <row r="935" spans="1:5" x14ac:dyDescent="0.3">
      <c r="A935" t="s">
        <v>12</v>
      </c>
      <c r="B935">
        <f>Data!C1630</f>
        <v>89.46</v>
      </c>
      <c r="D935">
        <v>356.81</v>
      </c>
      <c r="E935">
        <v>245.08</v>
      </c>
    </row>
    <row r="936" spans="1:5" x14ac:dyDescent="0.3">
      <c r="A936" t="s">
        <v>12</v>
      </c>
      <c r="B936">
        <f>Data!C1632</f>
        <v>251.22</v>
      </c>
      <c r="D936">
        <v>933.6</v>
      </c>
      <c r="E936">
        <v>30.82</v>
      </c>
    </row>
    <row r="937" spans="1:5" x14ac:dyDescent="0.3">
      <c r="A937" t="s">
        <v>12</v>
      </c>
      <c r="B937">
        <f>Data!C1634</f>
        <v>1058.74</v>
      </c>
      <c r="D937">
        <v>270.35000000000002</v>
      </c>
      <c r="E937">
        <v>379.76</v>
      </c>
    </row>
    <row r="938" spans="1:5" x14ac:dyDescent="0.3">
      <c r="A938" t="s">
        <v>12</v>
      </c>
      <c r="B938">
        <f>Data!C1635</f>
        <v>204.27</v>
      </c>
      <c r="D938">
        <v>305.35000000000002</v>
      </c>
      <c r="E938">
        <v>402.71</v>
      </c>
    </row>
    <row r="939" spans="1:5" x14ac:dyDescent="0.3">
      <c r="A939" t="s">
        <v>12</v>
      </c>
      <c r="B939">
        <f>Data!C1637</f>
        <v>4.6399999999999997</v>
      </c>
      <c r="D939">
        <v>250.14</v>
      </c>
      <c r="E939">
        <v>190.69</v>
      </c>
    </row>
    <row r="940" spans="1:5" x14ac:dyDescent="0.3">
      <c r="A940" t="s">
        <v>12</v>
      </c>
      <c r="B940">
        <f>Data!C1640</f>
        <v>426.84</v>
      </c>
      <c r="D940">
        <v>24.69</v>
      </c>
      <c r="E940">
        <v>317.23</v>
      </c>
    </row>
    <row r="941" spans="1:5" x14ac:dyDescent="0.3">
      <c r="A941" t="s">
        <v>12</v>
      </c>
      <c r="B941">
        <f>Data!C1641</f>
        <v>230.85</v>
      </c>
      <c r="D941">
        <v>267.88</v>
      </c>
      <c r="E941">
        <v>86.55</v>
      </c>
    </row>
    <row r="942" spans="1:5" x14ac:dyDescent="0.3">
      <c r="A942" t="s">
        <v>12</v>
      </c>
      <c r="B942">
        <f>Data!C1643</f>
        <v>199.79</v>
      </c>
      <c r="D942">
        <v>792.07</v>
      </c>
      <c r="E942">
        <v>759.71</v>
      </c>
    </row>
    <row r="943" spans="1:5" x14ac:dyDescent="0.3">
      <c r="A943" t="s">
        <v>12</v>
      </c>
      <c r="B943">
        <f>Data!C1644</f>
        <v>250.76</v>
      </c>
      <c r="D943">
        <v>24.73</v>
      </c>
      <c r="E943">
        <v>144.32</v>
      </c>
    </row>
    <row r="944" spans="1:5" x14ac:dyDescent="0.3">
      <c r="A944" t="s">
        <v>12</v>
      </c>
      <c r="B944">
        <f>Data!C1645</f>
        <v>144.44999999999999</v>
      </c>
      <c r="D944">
        <v>278.45999999999998</v>
      </c>
      <c r="E944">
        <v>612.53</v>
      </c>
    </row>
    <row r="945" spans="1:5" x14ac:dyDescent="0.3">
      <c r="A945" t="s">
        <v>12</v>
      </c>
      <c r="B945">
        <f>Data!C1646</f>
        <v>290.31</v>
      </c>
      <c r="D945">
        <v>90.37</v>
      </c>
      <c r="E945">
        <v>40.04</v>
      </c>
    </row>
    <row r="946" spans="1:5" x14ac:dyDescent="0.3">
      <c r="A946" t="s">
        <v>12</v>
      </c>
      <c r="B946">
        <f>Data!C1647</f>
        <v>115.26</v>
      </c>
      <c r="D946">
        <v>125.18</v>
      </c>
      <c r="E946">
        <v>102.26</v>
      </c>
    </row>
    <row r="947" spans="1:5" x14ac:dyDescent="0.3">
      <c r="A947" t="s">
        <v>12</v>
      </c>
      <c r="B947">
        <f>Data!C1649</f>
        <v>1017.31</v>
      </c>
      <c r="D947">
        <v>1412.41</v>
      </c>
      <c r="E947">
        <v>218.3</v>
      </c>
    </row>
    <row r="948" spans="1:5" x14ac:dyDescent="0.3">
      <c r="A948" t="s">
        <v>12</v>
      </c>
      <c r="B948">
        <f>Data!C1653</f>
        <v>115.72</v>
      </c>
      <c r="D948">
        <v>517.52</v>
      </c>
      <c r="E948">
        <v>329.09</v>
      </c>
    </row>
    <row r="949" spans="1:5" x14ac:dyDescent="0.3">
      <c r="A949" t="s">
        <v>12</v>
      </c>
      <c r="B949">
        <f>Data!C1654</f>
        <v>152.36000000000001</v>
      </c>
      <c r="D949">
        <v>235.05</v>
      </c>
      <c r="E949">
        <v>182.03</v>
      </c>
    </row>
    <row r="950" spans="1:5" x14ac:dyDescent="0.3">
      <c r="A950" t="s">
        <v>12</v>
      </c>
      <c r="B950">
        <f>Data!C1655</f>
        <v>29.79</v>
      </c>
      <c r="D950">
        <v>414.9</v>
      </c>
      <c r="E950">
        <v>35.57</v>
      </c>
    </row>
    <row r="951" spans="1:5" x14ac:dyDescent="0.3">
      <c r="A951" t="s">
        <v>12</v>
      </c>
      <c r="B951">
        <f>Data!C1658</f>
        <v>417.12</v>
      </c>
      <c r="D951">
        <v>1089.42</v>
      </c>
      <c r="E951">
        <v>211.64</v>
      </c>
    </row>
    <row r="952" spans="1:5" x14ac:dyDescent="0.3">
      <c r="A952" t="s">
        <v>12</v>
      </c>
      <c r="B952">
        <f>Data!C1661</f>
        <v>35.520000000000003</v>
      </c>
      <c r="D952">
        <v>112.39</v>
      </c>
      <c r="E952">
        <v>1106.43</v>
      </c>
    </row>
    <row r="953" spans="1:5" x14ac:dyDescent="0.3">
      <c r="A953" t="s">
        <v>12</v>
      </c>
      <c r="B953">
        <f>Data!C1662</f>
        <v>27.81</v>
      </c>
      <c r="D953">
        <v>375.33</v>
      </c>
      <c r="E953">
        <v>140.29</v>
      </c>
    </row>
    <row r="954" spans="1:5" x14ac:dyDescent="0.3">
      <c r="A954" t="s">
        <v>12</v>
      </c>
      <c r="B954">
        <f>Data!C1663</f>
        <v>450.91</v>
      </c>
      <c r="D954">
        <v>1142.2</v>
      </c>
      <c r="E954">
        <v>380.73</v>
      </c>
    </row>
    <row r="955" spans="1:5" x14ac:dyDescent="0.3">
      <c r="A955" t="s">
        <v>12</v>
      </c>
      <c r="B955">
        <f>Data!C1667</f>
        <v>416.18</v>
      </c>
      <c r="D955">
        <v>13.55</v>
      </c>
      <c r="E955">
        <v>79.28</v>
      </c>
    </row>
    <row r="956" spans="1:5" x14ac:dyDescent="0.3">
      <c r="A956" t="s">
        <v>12</v>
      </c>
      <c r="B956">
        <f>Data!C1671</f>
        <v>297.51</v>
      </c>
      <c r="D956">
        <v>240.13</v>
      </c>
      <c r="E956">
        <v>261.73</v>
      </c>
    </row>
    <row r="957" spans="1:5" x14ac:dyDescent="0.3">
      <c r="A957" t="s">
        <v>12</v>
      </c>
      <c r="B957">
        <f>Data!C1672</f>
        <v>441.72</v>
      </c>
      <c r="D957">
        <v>32.92</v>
      </c>
      <c r="E957">
        <v>954.66</v>
      </c>
    </row>
    <row r="958" spans="1:5" x14ac:dyDescent="0.3">
      <c r="A958" t="s">
        <v>12</v>
      </c>
      <c r="B958">
        <f>Data!C1674</f>
        <v>400.36</v>
      </c>
      <c r="D958">
        <v>607.94000000000005</v>
      </c>
      <c r="E958">
        <v>89.07</v>
      </c>
    </row>
    <row r="959" spans="1:5" x14ac:dyDescent="0.3">
      <c r="A959" t="s">
        <v>12</v>
      </c>
      <c r="B959">
        <f>Data!C1676</f>
        <v>335.58</v>
      </c>
      <c r="D959">
        <v>32.39</v>
      </c>
      <c r="E959">
        <v>65.61</v>
      </c>
    </row>
    <row r="960" spans="1:5" x14ac:dyDescent="0.3">
      <c r="A960" t="s">
        <v>12</v>
      </c>
      <c r="B960">
        <f>Data!C1677</f>
        <v>199.14</v>
      </c>
      <c r="D960">
        <v>264.05</v>
      </c>
      <c r="E960">
        <v>140.16999999999999</v>
      </c>
    </row>
    <row r="961" spans="1:5" x14ac:dyDescent="0.3">
      <c r="A961" t="s">
        <v>12</v>
      </c>
      <c r="B961">
        <f>Data!C1679</f>
        <v>641.65</v>
      </c>
      <c r="D961">
        <v>235.36</v>
      </c>
      <c r="E961">
        <v>61.16</v>
      </c>
    </row>
    <row r="962" spans="1:5" x14ac:dyDescent="0.3">
      <c r="A962" t="s">
        <v>12</v>
      </c>
      <c r="B962">
        <f>Data!C1680</f>
        <v>228.19</v>
      </c>
      <c r="D962">
        <v>458.13</v>
      </c>
      <c r="E962">
        <v>25.15</v>
      </c>
    </row>
    <row r="963" spans="1:5" x14ac:dyDescent="0.3">
      <c r="A963" t="s">
        <v>12</v>
      </c>
      <c r="B963">
        <f>Data!C1684</f>
        <v>264.79000000000002</v>
      </c>
      <c r="D963">
        <v>3.8</v>
      </c>
      <c r="E963">
        <v>1065.93</v>
      </c>
    </row>
    <row r="964" spans="1:5" x14ac:dyDescent="0.3">
      <c r="A964" t="s">
        <v>12</v>
      </c>
      <c r="B964">
        <f>Data!C1689</f>
        <v>2166.1999999999998</v>
      </c>
      <c r="D964">
        <v>209.46</v>
      </c>
      <c r="E964">
        <v>121.04</v>
      </c>
    </row>
    <row r="965" spans="1:5" x14ac:dyDescent="0.3">
      <c r="A965" t="s">
        <v>12</v>
      </c>
      <c r="B965">
        <f>Data!C1690</f>
        <v>26.43</v>
      </c>
      <c r="D965">
        <v>60.59</v>
      </c>
      <c r="E965">
        <v>355</v>
      </c>
    </row>
    <row r="966" spans="1:5" x14ac:dyDescent="0.3">
      <c r="A966" t="s">
        <v>12</v>
      </c>
      <c r="B966">
        <f>Data!C1691</f>
        <v>251.88</v>
      </c>
      <c r="D966">
        <v>532.27</v>
      </c>
      <c r="E966">
        <v>33.43</v>
      </c>
    </row>
    <row r="967" spans="1:5" x14ac:dyDescent="0.3">
      <c r="A967" t="s">
        <v>12</v>
      </c>
      <c r="B967">
        <f>Data!C1692</f>
        <v>217.36</v>
      </c>
      <c r="D967">
        <v>929.4</v>
      </c>
      <c r="E967">
        <v>605.54999999999995</v>
      </c>
    </row>
    <row r="968" spans="1:5" x14ac:dyDescent="0.3">
      <c r="A968" t="s">
        <v>12</v>
      </c>
      <c r="B968">
        <f>Data!C1693</f>
        <v>88.45</v>
      </c>
      <c r="D968">
        <v>217.65</v>
      </c>
      <c r="E968">
        <v>995.72</v>
      </c>
    </row>
    <row r="969" spans="1:5" x14ac:dyDescent="0.3">
      <c r="A969" t="s">
        <v>12</v>
      </c>
      <c r="B969">
        <f>Data!C1694</f>
        <v>890.48</v>
      </c>
      <c r="D969">
        <v>197.17</v>
      </c>
      <c r="E969">
        <v>396.23</v>
      </c>
    </row>
    <row r="970" spans="1:5" x14ac:dyDescent="0.3">
      <c r="A970" t="s">
        <v>12</v>
      </c>
      <c r="B970">
        <f>Data!C1695</f>
        <v>289.62</v>
      </c>
      <c r="D970">
        <v>70.23</v>
      </c>
      <c r="E970">
        <v>302.83</v>
      </c>
    </row>
    <row r="971" spans="1:5" x14ac:dyDescent="0.3">
      <c r="A971" t="s">
        <v>12</v>
      </c>
      <c r="B971">
        <f>Data!C1696</f>
        <v>78.5</v>
      </c>
      <c r="D971">
        <v>11.85</v>
      </c>
      <c r="E971">
        <v>582.45000000000005</v>
      </c>
    </row>
    <row r="972" spans="1:5" x14ac:dyDescent="0.3">
      <c r="A972" t="s">
        <v>12</v>
      </c>
      <c r="B972">
        <f>Data!C1697</f>
        <v>145.38</v>
      </c>
      <c r="D972">
        <v>278.93</v>
      </c>
      <c r="E972">
        <v>624.97</v>
      </c>
    </row>
    <row r="973" spans="1:5" x14ac:dyDescent="0.3">
      <c r="A973" t="s">
        <v>12</v>
      </c>
      <c r="B973">
        <f>Data!C1698</f>
        <v>383.21</v>
      </c>
      <c r="D973">
        <v>502.04</v>
      </c>
      <c r="E973">
        <v>354.14</v>
      </c>
    </row>
    <row r="974" spans="1:5" x14ac:dyDescent="0.3">
      <c r="A974" t="s">
        <v>12</v>
      </c>
      <c r="B974">
        <f>Data!C1699</f>
        <v>106.02</v>
      </c>
      <c r="D974">
        <v>249.35</v>
      </c>
      <c r="E974">
        <v>251.72</v>
      </c>
    </row>
    <row r="975" spans="1:5" x14ac:dyDescent="0.3">
      <c r="A975" t="s">
        <v>12</v>
      </c>
      <c r="B975">
        <f>Data!C1700</f>
        <v>635.1</v>
      </c>
      <c r="D975">
        <v>129.81</v>
      </c>
      <c r="E975">
        <v>178.21</v>
      </c>
    </row>
    <row r="976" spans="1:5" x14ac:dyDescent="0.3">
      <c r="A976" t="s">
        <v>12</v>
      </c>
      <c r="B976">
        <f>Data!C1701</f>
        <v>54.34</v>
      </c>
      <c r="D976">
        <v>246.42</v>
      </c>
      <c r="E976">
        <v>445.82</v>
      </c>
    </row>
    <row r="977" spans="1:5" x14ac:dyDescent="0.3">
      <c r="A977" t="s">
        <v>12</v>
      </c>
      <c r="B977">
        <f>Data!C1705</f>
        <v>107.14</v>
      </c>
      <c r="D977">
        <v>927.7</v>
      </c>
      <c r="E977">
        <v>215.78</v>
      </c>
    </row>
    <row r="978" spans="1:5" x14ac:dyDescent="0.3">
      <c r="A978" t="s">
        <v>12</v>
      </c>
      <c r="B978">
        <f>Data!C1706</f>
        <v>2131.4</v>
      </c>
      <c r="D978">
        <v>211.03</v>
      </c>
      <c r="E978">
        <v>568.09</v>
      </c>
    </row>
    <row r="979" spans="1:5" x14ac:dyDescent="0.3">
      <c r="A979" t="s">
        <v>12</v>
      </c>
      <c r="B979">
        <f>Data!C1707</f>
        <v>29.72</v>
      </c>
      <c r="D979">
        <v>612.39</v>
      </c>
      <c r="E979">
        <v>775.88</v>
      </c>
    </row>
    <row r="980" spans="1:5" x14ac:dyDescent="0.3">
      <c r="A980" t="s">
        <v>12</v>
      </c>
      <c r="B980">
        <f>Data!C1708</f>
        <v>71.86</v>
      </c>
      <c r="D980">
        <v>35.869999999999997</v>
      </c>
      <c r="E980">
        <v>83.23</v>
      </c>
    </row>
    <row r="981" spans="1:5" x14ac:dyDescent="0.3">
      <c r="A981" t="s">
        <v>12</v>
      </c>
      <c r="B981">
        <f>Data!C1709</f>
        <v>95.08</v>
      </c>
      <c r="D981">
        <v>232.36</v>
      </c>
      <c r="E981">
        <v>713.5</v>
      </c>
    </row>
    <row r="982" spans="1:5" x14ac:dyDescent="0.3">
      <c r="A982" t="s">
        <v>12</v>
      </c>
      <c r="B982">
        <f>Data!C1710</f>
        <v>289.58999999999997</v>
      </c>
      <c r="D982">
        <v>424.47</v>
      </c>
      <c r="E982">
        <v>774.05</v>
      </c>
    </row>
    <row r="983" spans="1:5" x14ac:dyDescent="0.3">
      <c r="A983" t="s">
        <v>12</v>
      </c>
      <c r="B983">
        <f>Data!C1711</f>
        <v>410.35</v>
      </c>
      <c r="D983">
        <v>43.99</v>
      </c>
      <c r="E983">
        <v>2.68</v>
      </c>
    </row>
    <row r="984" spans="1:5" x14ac:dyDescent="0.3">
      <c r="A984" t="s">
        <v>12</v>
      </c>
      <c r="B984">
        <f>Data!C1712</f>
        <v>418.22</v>
      </c>
      <c r="D984">
        <v>245.34</v>
      </c>
      <c r="E984">
        <v>90.78</v>
      </c>
    </row>
    <row r="985" spans="1:5" x14ac:dyDescent="0.3">
      <c r="A985" t="s">
        <v>12</v>
      </c>
      <c r="B985">
        <f>Data!C1713</f>
        <v>2.6</v>
      </c>
      <c r="D985">
        <v>323.60000000000002</v>
      </c>
      <c r="E985">
        <v>528.84</v>
      </c>
    </row>
    <row r="986" spans="1:5" x14ac:dyDescent="0.3">
      <c r="A986" t="s">
        <v>12</v>
      </c>
      <c r="B986">
        <f>Data!C1714</f>
        <v>316.54000000000002</v>
      </c>
      <c r="D986">
        <v>525.67999999999995</v>
      </c>
      <c r="E986">
        <v>452.59</v>
      </c>
    </row>
    <row r="987" spans="1:5" x14ac:dyDescent="0.3">
      <c r="A987" t="s">
        <v>12</v>
      </c>
      <c r="B987">
        <f>Data!C1715</f>
        <v>298.87</v>
      </c>
      <c r="D987">
        <v>259.77999999999997</v>
      </c>
      <c r="E987">
        <v>498.85</v>
      </c>
    </row>
    <row r="988" spans="1:5" x14ac:dyDescent="0.3">
      <c r="A988" t="s">
        <v>12</v>
      </c>
      <c r="B988">
        <f>Data!C1716</f>
        <v>218.73</v>
      </c>
      <c r="D988">
        <v>538.9</v>
      </c>
      <c r="E988">
        <v>9.66</v>
      </c>
    </row>
    <row r="989" spans="1:5" x14ac:dyDescent="0.3">
      <c r="A989" t="s">
        <v>12</v>
      </c>
      <c r="B989">
        <f>Data!C1717</f>
        <v>143.03</v>
      </c>
      <c r="D989">
        <v>244.4</v>
      </c>
      <c r="E989">
        <v>35.74</v>
      </c>
    </row>
    <row r="990" spans="1:5" x14ac:dyDescent="0.3">
      <c r="A990" t="s">
        <v>12</v>
      </c>
      <c r="B990">
        <f>Data!C1718</f>
        <v>479.02</v>
      </c>
      <c r="D990">
        <v>579.25</v>
      </c>
      <c r="E990">
        <v>505.32</v>
      </c>
    </row>
    <row r="991" spans="1:5" x14ac:dyDescent="0.3">
      <c r="A991" t="s">
        <v>12</v>
      </c>
      <c r="B991">
        <f>Data!C1719</f>
        <v>126.42</v>
      </c>
      <c r="D991">
        <v>38.85</v>
      </c>
      <c r="E991">
        <v>88.94</v>
      </c>
    </row>
    <row r="992" spans="1:5" x14ac:dyDescent="0.3">
      <c r="A992" t="s">
        <v>12</v>
      </c>
      <c r="B992">
        <f>Data!C1721</f>
        <v>111.36</v>
      </c>
      <c r="D992">
        <v>119.94</v>
      </c>
      <c r="E992">
        <v>782.22</v>
      </c>
    </row>
    <row r="993" spans="1:5" x14ac:dyDescent="0.3">
      <c r="A993" t="s">
        <v>12</v>
      </c>
      <c r="B993">
        <f>Data!C1723</f>
        <v>72.260000000000005</v>
      </c>
      <c r="D993">
        <v>75.14</v>
      </c>
      <c r="E993">
        <v>110.57</v>
      </c>
    </row>
    <row r="994" spans="1:5" x14ac:dyDescent="0.3">
      <c r="A994" t="s">
        <v>12</v>
      </c>
      <c r="B994">
        <f>Data!C1724</f>
        <v>280.62</v>
      </c>
      <c r="D994">
        <v>927.27</v>
      </c>
      <c r="E994">
        <v>189.48</v>
      </c>
    </row>
    <row r="995" spans="1:5" x14ac:dyDescent="0.3">
      <c r="A995" t="s">
        <v>12</v>
      </c>
      <c r="B995">
        <f>Data!C1725</f>
        <v>646.79</v>
      </c>
      <c r="D995">
        <v>147.79</v>
      </c>
      <c r="E995">
        <v>56.36</v>
      </c>
    </row>
    <row r="996" spans="1:5" x14ac:dyDescent="0.3">
      <c r="A996" t="s">
        <v>12</v>
      </c>
      <c r="B996">
        <f>Data!C1726</f>
        <v>271.5</v>
      </c>
      <c r="D996">
        <v>198.29</v>
      </c>
      <c r="E996">
        <v>607.70000000000005</v>
      </c>
    </row>
    <row r="997" spans="1:5" x14ac:dyDescent="0.3">
      <c r="A997" t="s">
        <v>12</v>
      </c>
      <c r="B997">
        <f>Data!C1727</f>
        <v>177.54</v>
      </c>
      <c r="D997">
        <v>1232.6300000000001</v>
      </c>
      <c r="E997">
        <v>157.68</v>
      </c>
    </row>
    <row r="998" spans="1:5" x14ac:dyDescent="0.3">
      <c r="A998" t="s">
        <v>12</v>
      </c>
      <c r="B998">
        <f>Data!C1728</f>
        <v>478.17</v>
      </c>
      <c r="D998">
        <v>87.61</v>
      </c>
      <c r="E998">
        <v>726.07</v>
      </c>
    </row>
    <row r="999" spans="1:5" x14ac:dyDescent="0.3">
      <c r="A999" t="s">
        <v>12</v>
      </c>
      <c r="B999">
        <f>Data!C1729</f>
        <v>413.54</v>
      </c>
      <c r="D999">
        <v>7.21</v>
      </c>
      <c r="E999">
        <v>560.16999999999996</v>
      </c>
    </row>
    <row r="1000" spans="1:5" x14ac:dyDescent="0.3">
      <c r="A1000" t="s">
        <v>12</v>
      </c>
      <c r="B1000">
        <f>Data!C1730</f>
        <v>137.21</v>
      </c>
      <c r="D1000">
        <v>215.52</v>
      </c>
      <c r="E1000">
        <v>142.58000000000001</v>
      </c>
    </row>
    <row r="1001" spans="1:5" x14ac:dyDescent="0.3">
      <c r="A1001" t="s">
        <v>12</v>
      </c>
      <c r="B1001">
        <f>Data!C1732</f>
        <v>392.63</v>
      </c>
      <c r="D1001">
        <v>266.8</v>
      </c>
      <c r="E1001">
        <v>228.61</v>
      </c>
    </row>
    <row r="1002" spans="1:5" x14ac:dyDescent="0.3">
      <c r="A1002" t="s">
        <v>12</v>
      </c>
      <c r="B1002">
        <f>Data!C1733</f>
        <v>84.5</v>
      </c>
      <c r="D1002">
        <v>72.58</v>
      </c>
      <c r="E1002">
        <v>433.39</v>
      </c>
    </row>
    <row r="1003" spans="1:5" x14ac:dyDescent="0.3">
      <c r="A1003" t="s">
        <v>12</v>
      </c>
      <c r="B1003">
        <f>Data!C1734</f>
        <v>136.84</v>
      </c>
      <c r="D1003">
        <v>291.33</v>
      </c>
      <c r="E1003">
        <v>233.94</v>
      </c>
    </row>
    <row r="1004" spans="1:5" x14ac:dyDescent="0.3">
      <c r="A1004" t="s">
        <v>12</v>
      </c>
      <c r="B1004">
        <f>Data!C1735</f>
        <v>33.54</v>
      </c>
      <c r="D1004">
        <v>10.96</v>
      </c>
      <c r="E1004">
        <v>75.33</v>
      </c>
    </row>
    <row r="1005" spans="1:5" x14ac:dyDescent="0.3">
      <c r="A1005" t="s">
        <v>12</v>
      </c>
      <c r="B1005">
        <f>Data!C1736</f>
        <v>1318.97</v>
      </c>
      <c r="D1005">
        <v>300.64</v>
      </c>
      <c r="E1005">
        <v>654.66999999999996</v>
      </c>
    </row>
    <row r="1006" spans="1:5" x14ac:dyDescent="0.3">
      <c r="A1006" t="s">
        <v>12</v>
      </c>
      <c r="B1006">
        <f>Data!C1737</f>
        <v>26.94</v>
      </c>
      <c r="D1006">
        <v>138.02000000000001</v>
      </c>
      <c r="E1006">
        <v>691.2</v>
      </c>
    </row>
    <row r="1007" spans="1:5" x14ac:dyDescent="0.3">
      <c r="A1007" t="s">
        <v>12</v>
      </c>
      <c r="B1007">
        <f>Data!C1738</f>
        <v>55.4</v>
      </c>
      <c r="D1007">
        <v>64.349999999999994</v>
      </c>
      <c r="E1007">
        <v>304.88</v>
      </c>
    </row>
    <row r="1008" spans="1:5" x14ac:dyDescent="0.3">
      <c r="A1008" t="s">
        <v>12</v>
      </c>
      <c r="B1008">
        <f>Data!C1739</f>
        <v>196.08</v>
      </c>
      <c r="D1008">
        <v>86.99</v>
      </c>
      <c r="E1008">
        <v>712.87</v>
      </c>
    </row>
    <row r="1009" spans="1:5" x14ac:dyDescent="0.3">
      <c r="A1009" t="s">
        <v>12</v>
      </c>
      <c r="B1009">
        <f>Data!C1740</f>
        <v>601.35</v>
      </c>
      <c r="D1009">
        <v>107.85</v>
      </c>
      <c r="E1009">
        <v>37.770000000000003</v>
      </c>
    </row>
    <row r="1010" spans="1:5" x14ac:dyDescent="0.3">
      <c r="A1010" t="s">
        <v>12</v>
      </c>
      <c r="B1010">
        <f>Data!C1745</f>
        <v>559.33000000000004</v>
      </c>
      <c r="D1010">
        <v>97.57</v>
      </c>
      <c r="E1010">
        <v>12.02</v>
      </c>
    </row>
    <row r="1011" spans="1:5" x14ac:dyDescent="0.3">
      <c r="A1011" t="s">
        <v>12</v>
      </c>
      <c r="B1011">
        <f>Data!C1746</f>
        <v>4.28</v>
      </c>
      <c r="D1011">
        <v>622.4</v>
      </c>
      <c r="E1011">
        <v>499.34</v>
      </c>
    </row>
    <row r="1012" spans="1:5" x14ac:dyDescent="0.3">
      <c r="A1012" t="s">
        <v>12</v>
      </c>
      <c r="B1012">
        <f>Data!C1747</f>
        <v>794.17</v>
      </c>
      <c r="D1012">
        <v>164.02</v>
      </c>
      <c r="E1012">
        <v>695.95</v>
      </c>
    </row>
    <row r="1013" spans="1:5" x14ac:dyDescent="0.3">
      <c r="A1013" t="s">
        <v>12</v>
      </c>
      <c r="B1013">
        <f>Data!C1748</f>
        <v>530.22</v>
      </c>
      <c r="D1013">
        <v>59.04</v>
      </c>
      <c r="E1013">
        <v>141.72999999999999</v>
      </c>
    </row>
    <row r="1014" spans="1:5" x14ac:dyDescent="0.3">
      <c r="A1014" t="s">
        <v>12</v>
      </c>
      <c r="B1014">
        <f>Data!C1749</f>
        <v>833.54</v>
      </c>
      <c r="D1014">
        <v>415.93</v>
      </c>
      <c r="E1014">
        <v>151.22999999999999</v>
      </c>
    </row>
    <row r="1015" spans="1:5" x14ac:dyDescent="0.3">
      <c r="A1015" t="s">
        <v>12</v>
      </c>
      <c r="B1015">
        <f>Data!C1751</f>
        <v>632.58000000000004</v>
      </c>
      <c r="D1015">
        <v>255.42</v>
      </c>
      <c r="E1015">
        <v>117.81</v>
      </c>
    </row>
    <row r="1016" spans="1:5" x14ac:dyDescent="0.3">
      <c r="A1016" t="s">
        <v>12</v>
      </c>
      <c r="B1016">
        <f>Data!C1752</f>
        <v>68.099999999999994</v>
      </c>
      <c r="D1016">
        <v>407.29</v>
      </c>
      <c r="E1016">
        <v>366.05</v>
      </c>
    </row>
    <row r="1017" spans="1:5" x14ac:dyDescent="0.3">
      <c r="A1017" t="s">
        <v>12</v>
      </c>
      <c r="B1017">
        <f>Data!C1753</f>
        <v>115.36</v>
      </c>
      <c r="D1017">
        <v>83.31</v>
      </c>
      <c r="E1017">
        <v>262.63</v>
      </c>
    </row>
    <row r="1018" spans="1:5" x14ac:dyDescent="0.3">
      <c r="A1018" t="s">
        <v>12</v>
      </c>
      <c r="B1018">
        <f>Data!C1754</f>
        <v>113.6</v>
      </c>
      <c r="D1018">
        <v>91.74</v>
      </c>
      <c r="E1018">
        <v>155.30000000000001</v>
      </c>
    </row>
    <row r="1019" spans="1:5" x14ac:dyDescent="0.3">
      <c r="A1019" t="s">
        <v>12</v>
      </c>
      <c r="B1019">
        <f>Data!C1756</f>
        <v>392.33</v>
      </c>
      <c r="D1019">
        <v>118.85</v>
      </c>
      <c r="E1019">
        <v>18.670000000000002</v>
      </c>
    </row>
    <row r="1020" spans="1:5" x14ac:dyDescent="0.3">
      <c r="A1020" t="s">
        <v>12</v>
      </c>
      <c r="B1020">
        <f>Data!C1757</f>
        <v>43.91</v>
      </c>
      <c r="D1020">
        <v>557.42999999999995</v>
      </c>
      <c r="E1020">
        <v>166</v>
      </c>
    </row>
    <row r="1021" spans="1:5" x14ac:dyDescent="0.3">
      <c r="A1021" t="s">
        <v>12</v>
      </c>
      <c r="B1021">
        <f>Data!C1760</f>
        <v>705.1</v>
      </c>
      <c r="D1021">
        <v>800.04</v>
      </c>
      <c r="E1021">
        <v>119.13</v>
      </c>
    </row>
    <row r="1022" spans="1:5" x14ac:dyDescent="0.3">
      <c r="A1022" t="s">
        <v>12</v>
      </c>
      <c r="B1022">
        <f>Data!C1761</f>
        <v>433.33</v>
      </c>
      <c r="D1022">
        <v>295.95</v>
      </c>
      <c r="E1022">
        <v>927.85</v>
      </c>
    </row>
    <row r="1023" spans="1:5" x14ac:dyDescent="0.3">
      <c r="A1023" t="s">
        <v>12</v>
      </c>
      <c r="B1023">
        <f>Data!C1762</f>
        <v>523.5</v>
      </c>
      <c r="D1023">
        <v>64.02</v>
      </c>
      <c r="E1023">
        <v>330.16</v>
      </c>
    </row>
    <row r="1024" spans="1:5" x14ac:dyDescent="0.3">
      <c r="A1024" t="s">
        <v>12</v>
      </c>
      <c r="B1024">
        <f>Data!C1764</f>
        <v>656.1</v>
      </c>
      <c r="D1024">
        <v>68.48</v>
      </c>
      <c r="E1024">
        <v>323.20999999999998</v>
      </c>
    </row>
    <row r="1025" spans="1:5" x14ac:dyDescent="0.3">
      <c r="A1025" t="s">
        <v>12</v>
      </c>
      <c r="B1025">
        <f>Data!C1765</f>
        <v>205.97</v>
      </c>
      <c r="D1025">
        <v>9.7899999999999991</v>
      </c>
      <c r="E1025">
        <v>249.57</v>
      </c>
    </row>
    <row r="1026" spans="1:5" x14ac:dyDescent="0.3">
      <c r="A1026" t="s">
        <v>12</v>
      </c>
      <c r="B1026">
        <f>Data!C1768</f>
        <v>496.93</v>
      </c>
      <c r="D1026">
        <v>162.47999999999999</v>
      </c>
      <c r="E1026">
        <v>86.91</v>
      </c>
    </row>
    <row r="1027" spans="1:5" x14ac:dyDescent="0.3">
      <c r="A1027" t="s">
        <v>12</v>
      </c>
      <c r="B1027">
        <f>Data!C1769</f>
        <v>307.66000000000003</v>
      </c>
      <c r="D1027">
        <v>443.54</v>
      </c>
      <c r="E1027">
        <v>675.4</v>
      </c>
    </row>
    <row r="1028" spans="1:5" x14ac:dyDescent="0.3">
      <c r="A1028" t="s">
        <v>12</v>
      </c>
      <c r="B1028">
        <f>Data!C1770</f>
        <v>260.70999999999998</v>
      </c>
      <c r="D1028">
        <v>45.72</v>
      </c>
      <c r="E1028">
        <v>241.47</v>
      </c>
    </row>
    <row r="1029" spans="1:5" x14ac:dyDescent="0.3">
      <c r="A1029" t="s">
        <v>12</v>
      </c>
      <c r="B1029">
        <f>Data!C1771</f>
        <v>388.18</v>
      </c>
      <c r="D1029">
        <v>225.06</v>
      </c>
      <c r="E1029">
        <v>464.99</v>
      </c>
    </row>
    <row r="1030" spans="1:5" x14ac:dyDescent="0.3">
      <c r="A1030" t="s">
        <v>12</v>
      </c>
      <c r="B1030">
        <f>Data!C1772</f>
        <v>550.32000000000005</v>
      </c>
      <c r="D1030">
        <v>113.26</v>
      </c>
      <c r="E1030">
        <v>31.33</v>
      </c>
    </row>
    <row r="1031" spans="1:5" x14ac:dyDescent="0.3">
      <c r="A1031" t="s">
        <v>12</v>
      </c>
      <c r="B1031">
        <f>Data!C1773</f>
        <v>596.08000000000004</v>
      </c>
      <c r="D1031">
        <v>731.12</v>
      </c>
      <c r="E1031">
        <v>221.19</v>
      </c>
    </row>
    <row r="1032" spans="1:5" x14ac:dyDescent="0.3">
      <c r="A1032" t="s">
        <v>12</v>
      </c>
      <c r="B1032">
        <f>Data!C1774</f>
        <v>57.85</v>
      </c>
      <c r="D1032">
        <v>177</v>
      </c>
      <c r="E1032">
        <v>73.52</v>
      </c>
    </row>
    <row r="1033" spans="1:5" x14ac:dyDescent="0.3">
      <c r="A1033" t="s">
        <v>12</v>
      </c>
      <c r="B1033">
        <f>Data!C1776</f>
        <v>4.8899999999999997</v>
      </c>
      <c r="D1033">
        <v>88.59</v>
      </c>
      <c r="E1033">
        <v>109.76</v>
      </c>
    </row>
    <row r="1034" spans="1:5" x14ac:dyDescent="0.3">
      <c r="A1034" t="s">
        <v>12</v>
      </c>
      <c r="B1034">
        <f>Data!C1779</f>
        <v>383</v>
      </c>
      <c r="D1034">
        <v>88.27</v>
      </c>
      <c r="E1034">
        <v>210.38</v>
      </c>
    </row>
    <row r="1035" spans="1:5" x14ac:dyDescent="0.3">
      <c r="A1035" t="s">
        <v>12</v>
      </c>
      <c r="B1035">
        <f>Data!C1781</f>
        <v>425.53</v>
      </c>
      <c r="D1035">
        <v>57.92</v>
      </c>
      <c r="E1035">
        <v>679.86</v>
      </c>
    </row>
    <row r="1036" spans="1:5" x14ac:dyDescent="0.3">
      <c r="A1036" t="s">
        <v>12</v>
      </c>
      <c r="B1036">
        <f>Data!C1783</f>
        <v>243.31</v>
      </c>
      <c r="D1036">
        <v>1008.46</v>
      </c>
      <c r="E1036">
        <v>774.17</v>
      </c>
    </row>
    <row r="1037" spans="1:5" x14ac:dyDescent="0.3">
      <c r="A1037" t="s">
        <v>12</v>
      </c>
      <c r="B1037">
        <f>Data!C1785</f>
        <v>449.58</v>
      </c>
      <c r="D1037">
        <v>322.86</v>
      </c>
      <c r="E1037">
        <v>163.87</v>
      </c>
    </row>
    <row r="1038" spans="1:5" x14ac:dyDescent="0.3">
      <c r="A1038" t="s">
        <v>12</v>
      </c>
      <c r="B1038">
        <f>Data!C1786</f>
        <v>425.8</v>
      </c>
      <c r="D1038">
        <v>91.01</v>
      </c>
      <c r="E1038">
        <v>18.510000000000002</v>
      </c>
    </row>
    <row r="1039" spans="1:5" x14ac:dyDescent="0.3">
      <c r="A1039" t="s">
        <v>12</v>
      </c>
      <c r="B1039">
        <f>Data!C1787</f>
        <v>110.26</v>
      </c>
      <c r="D1039">
        <v>121.35</v>
      </c>
      <c r="E1039">
        <v>140.04</v>
      </c>
    </row>
    <row r="1040" spans="1:5" x14ac:dyDescent="0.3">
      <c r="A1040" t="s">
        <v>12</v>
      </c>
      <c r="B1040">
        <f>Data!C1788</f>
        <v>119.51</v>
      </c>
      <c r="D1040">
        <v>456.75</v>
      </c>
      <c r="E1040">
        <v>49.03</v>
      </c>
    </row>
    <row r="1041" spans="1:5" x14ac:dyDescent="0.3">
      <c r="A1041" t="s">
        <v>12</v>
      </c>
      <c r="B1041">
        <f>Data!C1792</f>
        <v>281.83</v>
      </c>
      <c r="D1041">
        <v>580.12</v>
      </c>
      <c r="E1041">
        <v>125.03</v>
      </c>
    </row>
    <row r="1042" spans="1:5" x14ac:dyDescent="0.3">
      <c r="A1042" t="s">
        <v>12</v>
      </c>
      <c r="B1042">
        <f>Data!C1793</f>
        <v>81.87</v>
      </c>
      <c r="D1042">
        <v>918.43</v>
      </c>
      <c r="E1042">
        <v>180.62</v>
      </c>
    </row>
    <row r="1043" spans="1:5" x14ac:dyDescent="0.3">
      <c r="A1043" t="s">
        <v>12</v>
      </c>
      <c r="B1043">
        <f>Data!C1796</f>
        <v>14.01</v>
      </c>
      <c r="D1043">
        <v>54.63</v>
      </c>
      <c r="E1043">
        <v>118.45</v>
      </c>
    </row>
    <row r="1044" spans="1:5" x14ac:dyDescent="0.3">
      <c r="A1044" t="s">
        <v>12</v>
      </c>
      <c r="B1044">
        <f>Data!C1799</f>
        <v>243.65</v>
      </c>
      <c r="D1044">
        <v>44.42</v>
      </c>
      <c r="E1044">
        <v>205.38</v>
      </c>
    </row>
    <row r="1045" spans="1:5" x14ac:dyDescent="0.3">
      <c r="A1045" t="s">
        <v>12</v>
      </c>
      <c r="B1045">
        <f>Data!C1801</f>
        <v>176.61</v>
      </c>
      <c r="D1045">
        <v>160.83000000000001</v>
      </c>
      <c r="E1045">
        <v>311.12</v>
      </c>
    </row>
    <row r="1046" spans="1:5" x14ac:dyDescent="0.3">
      <c r="A1046" t="s">
        <v>12</v>
      </c>
      <c r="B1046">
        <f>Data!C1802</f>
        <v>270.47000000000003</v>
      </c>
      <c r="D1046">
        <v>489.71</v>
      </c>
      <c r="E1046">
        <v>735.19</v>
      </c>
    </row>
    <row r="1047" spans="1:5" x14ac:dyDescent="0.3">
      <c r="A1047" t="s">
        <v>12</v>
      </c>
      <c r="B1047">
        <f>Data!C1803</f>
        <v>322.85000000000002</v>
      </c>
      <c r="D1047">
        <v>21.57</v>
      </c>
      <c r="E1047">
        <v>54.7</v>
      </c>
    </row>
    <row r="1048" spans="1:5" x14ac:dyDescent="0.3">
      <c r="A1048" t="s">
        <v>12</v>
      </c>
      <c r="B1048">
        <f>Data!C1804</f>
        <v>313.41000000000003</v>
      </c>
      <c r="D1048">
        <v>112.96</v>
      </c>
      <c r="E1048">
        <v>674.82</v>
      </c>
    </row>
    <row r="1049" spans="1:5" x14ac:dyDescent="0.3">
      <c r="A1049" t="s">
        <v>12</v>
      </c>
      <c r="B1049">
        <f>Data!C1805</f>
        <v>90.68</v>
      </c>
      <c r="D1049">
        <v>1239.2</v>
      </c>
      <c r="E1049">
        <v>465.85</v>
      </c>
    </row>
    <row r="1050" spans="1:5" x14ac:dyDescent="0.3">
      <c r="A1050" t="s">
        <v>12</v>
      </c>
      <c r="B1050">
        <f>Data!C1806</f>
        <v>497.63</v>
      </c>
      <c r="D1050">
        <v>1353.58</v>
      </c>
      <c r="E1050">
        <v>79.430000000000007</v>
      </c>
    </row>
    <row r="1051" spans="1:5" x14ac:dyDescent="0.3">
      <c r="A1051" t="s">
        <v>12</v>
      </c>
      <c r="B1051">
        <f>Data!C1808</f>
        <v>113.91</v>
      </c>
      <c r="D1051">
        <v>43.39</v>
      </c>
      <c r="E1051">
        <v>371.49</v>
      </c>
    </row>
    <row r="1052" spans="1:5" x14ac:dyDescent="0.3">
      <c r="A1052" t="s">
        <v>12</v>
      </c>
      <c r="B1052">
        <f>Data!C1810</f>
        <v>688.25</v>
      </c>
      <c r="D1052">
        <v>46.24</v>
      </c>
      <c r="E1052">
        <v>246.76</v>
      </c>
    </row>
    <row r="1053" spans="1:5" x14ac:dyDescent="0.3">
      <c r="A1053" t="s">
        <v>12</v>
      </c>
      <c r="B1053">
        <f>Data!C1811</f>
        <v>771.33</v>
      </c>
      <c r="D1053">
        <v>171.34</v>
      </c>
      <c r="E1053">
        <v>784</v>
      </c>
    </row>
    <row r="1054" spans="1:5" x14ac:dyDescent="0.3">
      <c r="A1054" t="s">
        <v>12</v>
      </c>
      <c r="B1054">
        <f>Data!C1812</f>
        <v>15.69</v>
      </c>
      <c r="D1054">
        <v>21.08</v>
      </c>
      <c r="E1054">
        <v>576.38</v>
      </c>
    </row>
    <row r="1055" spans="1:5" x14ac:dyDescent="0.3">
      <c r="A1055" t="s">
        <v>12</v>
      </c>
      <c r="B1055">
        <f>Data!C1814</f>
        <v>508.51</v>
      </c>
      <c r="D1055">
        <v>667.83</v>
      </c>
      <c r="E1055">
        <v>152.36000000000001</v>
      </c>
    </row>
    <row r="1056" spans="1:5" x14ac:dyDescent="0.3">
      <c r="A1056" t="s">
        <v>12</v>
      </c>
      <c r="B1056">
        <f>Data!C1815</f>
        <v>107.63</v>
      </c>
      <c r="D1056">
        <v>532.59</v>
      </c>
      <c r="E1056">
        <v>501.04</v>
      </c>
    </row>
    <row r="1057" spans="1:5" x14ac:dyDescent="0.3">
      <c r="A1057" t="s">
        <v>12</v>
      </c>
      <c r="B1057">
        <f>Data!C1816</f>
        <v>738.06</v>
      </c>
      <c r="D1057">
        <v>348.43</v>
      </c>
      <c r="E1057">
        <v>201.96</v>
      </c>
    </row>
    <row r="1058" spans="1:5" x14ac:dyDescent="0.3">
      <c r="A1058" t="s">
        <v>12</v>
      </c>
      <c r="B1058">
        <f>Data!C1817</f>
        <v>73.290000000000006</v>
      </c>
      <c r="D1058">
        <v>214.45</v>
      </c>
      <c r="E1058">
        <v>350.04</v>
      </c>
    </row>
    <row r="1059" spans="1:5" x14ac:dyDescent="0.3">
      <c r="A1059" t="s">
        <v>12</v>
      </c>
      <c r="B1059">
        <f>Data!C1819</f>
        <v>21.33</v>
      </c>
      <c r="D1059">
        <v>23.88</v>
      </c>
      <c r="E1059">
        <v>528.91</v>
      </c>
    </row>
    <row r="1060" spans="1:5" x14ac:dyDescent="0.3">
      <c r="A1060" t="s">
        <v>12</v>
      </c>
      <c r="B1060">
        <f>Data!C1820</f>
        <v>90.59</v>
      </c>
      <c r="D1060">
        <v>82.18</v>
      </c>
      <c r="E1060">
        <v>562.66999999999996</v>
      </c>
    </row>
    <row r="1061" spans="1:5" x14ac:dyDescent="0.3">
      <c r="A1061" t="s">
        <v>12</v>
      </c>
      <c r="B1061">
        <f>Data!C1821</f>
        <v>1085.01</v>
      </c>
      <c r="D1061">
        <v>238.29</v>
      </c>
      <c r="E1061">
        <v>941.04</v>
      </c>
    </row>
    <row r="1062" spans="1:5" x14ac:dyDescent="0.3">
      <c r="A1062" t="s">
        <v>12</v>
      </c>
      <c r="B1062">
        <f>Data!C1822</f>
        <v>78.88</v>
      </c>
      <c r="D1062">
        <v>1.39</v>
      </c>
      <c r="E1062">
        <v>694.67</v>
      </c>
    </row>
    <row r="1063" spans="1:5" x14ac:dyDescent="0.3">
      <c r="A1063" t="s">
        <v>12</v>
      </c>
      <c r="B1063">
        <f>Data!C1826</f>
        <v>30.76</v>
      </c>
      <c r="D1063">
        <v>348.93</v>
      </c>
      <c r="E1063">
        <v>293.07</v>
      </c>
    </row>
    <row r="1064" spans="1:5" x14ac:dyDescent="0.3">
      <c r="A1064" t="s">
        <v>12</v>
      </c>
      <c r="B1064">
        <f>Data!C1828</f>
        <v>302.63</v>
      </c>
      <c r="D1064">
        <v>793.94</v>
      </c>
      <c r="E1064">
        <v>99.72</v>
      </c>
    </row>
    <row r="1065" spans="1:5" x14ac:dyDescent="0.3">
      <c r="A1065" t="s">
        <v>12</v>
      </c>
      <c r="B1065">
        <f>Data!C1830</f>
        <v>639.19000000000005</v>
      </c>
      <c r="D1065">
        <v>149.26</v>
      </c>
      <c r="E1065">
        <v>95.82</v>
      </c>
    </row>
    <row r="1066" spans="1:5" x14ac:dyDescent="0.3">
      <c r="A1066" t="s">
        <v>12</v>
      </c>
      <c r="B1066">
        <f>Data!C1831</f>
        <v>233.55</v>
      </c>
      <c r="D1066">
        <v>26.73</v>
      </c>
      <c r="E1066">
        <v>144.57</v>
      </c>
    </row>
    <row r="1067" spans="1:5" x14ac:dyDescent="0.3">
      <c r="A1067" t="s">
        <v>12</v>
      </c>
      <c r="B1067">
        <f>Data!C1832</f>
        <v>149.97</v>
      </c>
      <c r="D1067">
        <v>42.42</v>
      </c>
      <c r="E1067">
        <v>349.78</v>
      </c>
    </row>
    <row r="1068" spans="1:5" x14ac:dyDescent="0.3">
      <c r="A1068" t="s">
        <v>12</v>
      </c>
      <c r="B1068">
        <f>Data!C1834</f>
        <v>563</v>
      </c>
      <c r="D1068">
        <v>207.63</v>
      </c>
      <c r="E1068">
        <v>1359.49</v>
      </c>
    </row>
    <row r="1069" spans="1:5" x14ac:dyDescent="0.3">
      <c r="A1069" t="s">
        <v>12</v>
      </c>
      <c r="B1069">
        <f>Data!C1835</f>
        <v>386.01</v>
      </c>
      <c r="D1069">
        <v>173.71</v>
      </c>
      <c r="E1069">
        <v>74.290000000000006</v>
      </c>
    </row>
    <row r="1070" spans="1:5" x14ac:dyDescent="0.3">
      <c r="A1070" t="s">
        <v>12</v>
      </c>
      <c r="B1070">
        <f>Data!C1837</f>
        <v>997.57</v>
      </c>
      <c r="D1070">
        <v>248.4</v>
      </c>
      <c r="E1070">
        <v>131.28</v>
      </c>
    </row>
    <row r="1071" spans="1:5" x14ac:dyDescent="0.3">
      <c r="A1071" t="s">
        <v>12</v>
      </c>
      <c r="B1071">
        <f>Data!C1839</f>
        <v>226.3</v>
      </c>
      <c r="D1071">
        <v>350.97</v>
      </c>
      <c r="E1071">
        <v>117.76</v>
      </c>
    </row>
    <row r="1072" spans="1:5" x14ac:dyDescent="0.3">
      <c r="A1072" t="s">
        <v>12</v>
      </c>
      <c r="B1072">
        <f>Data!C1840</f>
        <v>299.76</v>
      </c>
      <c r="D1072">
        <v>72.23</v>
      </c>
      <c r="E1072">
        <v>355.5</v>
      </c>
    </row>
    <row r="1073" spans="1:5" x14ac:dyDescent="0.3">
      <c r="A1073" t="s">
        <v>12</v>
      </c>
      <c r="B1073">
        <f>Data!C1842</f>
        <v>16.45</v>
      </c>
      <c r="D1073">
        <v>387.42</v>
      </c>
      <c r="E1073">
        <v>163.44</v>
      </c>
    </row>
    <row r="1074" spans="1:5" x14ac:dyDescent="0.3">
      <c r="A1074" t="s">
        <v>12</v>
      </c>
      <c r="B1074">
        <f>Data!C1843</f>
        <v>606.95000000000005</v>
      </c>
      <c r="D1074">
        <v>149.16</v>
      </c>
      <c r="E1074">
        <v>561.26</v>
      </c>
    </row>
    <row r="1075" spans="1:5" x14ac:dyDescent="0.3">
      <c r="A1075" t="s">
        <v>12</v>
      </c>
      <c r="B1075">
        <f>Data!C1844</f>
        <v>230.05</v>
      </c>
      <c r="D1075">
        <v>411.86</v>
      </c>
      <c r="E1075">
        <v>109.58</v>
      </c>
    </row>
    <row r="1076" spans="1:5" x14ac:dyDescent="0.3">
      <c r="A1076" t="s">
        <v>12</v>
      </c>
      <c r="B1076">
        <f>Data!C1845</f>
        <v>253.73</v>
      </c>
      <c r="D1076">
        <v>107.63</v>
      </c>
      <c r="E1076">
        <v>68.569999999999993</v>
      </c>
    </row>
    <row r="1077" spans="1:5" x14ac:dyDescent="0.3">
      <c r="A1077" t="s">
        <v>12</v>
      </c>
      <c r="B1077">
        <f>Data!C1846</f>
        <v>242.85</v>
      </c>
      <c r="D1077">
        <v>426.84</v>
      </c>
      <c r="E1077">
        <v>34.68</v>
      </c>
    </row>
    <row r="1078" spans="1:5" x14ac:dyDescent="0.3">
      <c r="A1078" t="s">
        <v>12</v>
      </c>
      <c r="B1078">
        <f>Data!C1847</f>
        <v>421.9</v>
      </c>
      <c r="D1078">
        <v>27.81</v>
      </c>
      <c r="E1078">
        <v>517.26</v>
      </c>
    </row>
    <row r="1079" spans="1:5" x14ac:dyDescent="0.3">
      <c r="A1079" t="s">
        <v>12</v>
      </c>
      <c r="B1079">
        <f>Data!C1848</f>
        <v>47.17</v>
      </c>
      <c r="D1079">
        <v>450.91</v>
      </c>
      <c r="E1079">
        <v>388.76</v>
      </c>
    </row>
    <row r="1080" spans="1:5" x14ac:dyDescent="0.3">
      <c r="A1080" t="s">
        <v>12</v>
      </c>
      <c r="B1080">
        <f>Data!C1850</f>
        <v>190.17</v>
      </c>
      <c r="D1080">
        <v>315.23</v>
      </c>
      <c r="E1080">
        <v>2.12</v>
      </c>
    </row>
    <row r="1081" spans="1:5" x14ac:dyDescent="0.3">
      <c r="A1081" t="s">
        <v>12</v>
      </c>
      <c r="B1081">
        <f>Data!C1852</f>
        <v>219.95</v>
      </c>
      <c r="D1081">
        <v>263.83999999999997</v>
      </c>
      <c r="E1081">
        <v>105.9</v>
      </c>
    </row>
    <row r="1082" spans="1:5" x14ac:dyDescent="0.3">
      <c r="A1082" t="s">
        <v>12</v>
      </c>
      <c r="B1082">
        <f>Data!C1853</f>
        <v>859.07</v>
      </c>
      <c r="D1082">
        <v>830.79</v>
      </c>
      <c r="E1082">
        <v>902.5</v>
      </c>
    </row>
    <row r="1083" spans="1:5" x14ac:dyDescent="0.3">
      <c r="A1083" t="s">
        <v>12</v>
      </c>
      <c r="B1083">
        <f>Data!C1854</f>
        <v>130.74</v>
      </c>
      <c r="D1083">
        <v>54.34</v>
      </c>
      <c r="E1083">
        <v>100.34</v>
      </c>
    </row>
    <row r="1084" spans="1:5" x14ac:dyDescent="0.3">
      <c r="A1084" t="s">
        <v>12</v>
      </c>
      <c r="B1084">
        <f>Data!C1855</f>
        <v>1022.42</v>
      </c>
      <c r="D1084">
        <v>289.58999999999997</v>
      </c>
      <c r="E1084">
        <v>51.5</v>
      </c>
    </row>
    <row r="1085" spans="1:5" x14ac:dyDescent="0.3">
      <c r="A1085" t="s">
        <v>12</v>
      </c>
      <c r="B1085">
        <f>Data!C1856</f>
        <v>624.21</v>
      </c>
      <c r="D1085">
        <v>218.73</v>
      </c>
      <c r="E1085">
        <v>85.1</v>
      </c>
    </row>
    <row r="1086" spans="1:5" x14ac:dyDescent="0.3">
      <c r="A1086" t="s">
        <v>12</v>
      </c>
      <c r="B1086">
        <f>Data!C1858</f>
        <v>130.94999999999999</v>
      </c>
      <c r="D1086">
        <v>137.21</v>
      </c>
      <c r="E1086">
        <v>707.42</v>
      </c>
    </row>
    <row r="1087" spans="1:5" x14ac:dyDescent="0.3">
      <c r="A1087" t="s">
        <v>12</v>
      </c>
      <c r="B1087">
        <f>Data!C1859</f>
        <v>141.44</v>
      </c>
      <c r="D1087">
        <v>136.84</v>
      </c>
      <c r="E1087">
        <v>0.53</v>
      </c>
    </row>
    <row r="1088" spans="1:5" x14ac:dyDescent="0.3">
      <c r="A1088" t="s">
        <v>12</v>
      </c>
      <c r="B1088">
        <f>Data!C1860</f>
        <v>444.51</v>
      </c>
      <c r="D1088">
        <v>26.94</v>
      </c>
      <c r="E1088">
        <v>275.32</v>
      </c>
    </row>
    <row r="1089" spans="1:5" x14ac:dyDescent="0.3">
      <c r="A1089" t="s">
        <v>12</v>
      </c>
      <c r="B1089">
        <f>Data!C1861</f>
        <v>260.7</v>
      </c>
      <c r="D1089">
        <v>392.33</v>
      </c>
      <c r="E1089">
        <v>467.83</v>
      </c>
    </row>
    <row r="1090" spans="1:5" x14ac:dyDescent="0.3">
      <c r="A1090" t="s">
        <v>12</v>
      </c>
      <c r="B1090">
        <f>Data!C1862</f>
        <v>154.04</v>
      </c>
      <c r="D1090">
        <v>705.1</v>
      </c>
      <c r="E1090">
        <v>366.32</v>
      </c>
    </row>
    <row r="1091" spans="1:5" x14ac:dyDescent="0.3">
      <c r="A1091" t="s">
        <v>12</v>
      </c>
      <c r="B1091">
        <f>Data!C1863</f>
        <v>303.23</v>
      </c>
      <c r="D1091">
        <v>307.66000000000003</v>
      </c>
      <c r="E1091">
        <v>227.53</v>
      </c>
    </row>
    <row r="1092" spans="1:5" x14ac:dyDescent="0.3">
      <c r="A1092" t="s">
        <v>12</v>
      </c>
      <c r="B1092">
        <f>Data!C1864</f>
        <v>396.41</v>
      </c>
      <c r="D1092">
        <v>57.85</v>
      </c>
      <c r="E1092">
        <v>403.93</v>
      </c>
    </row>
    <row r="1093" spans="1:5" x14ac:dyDescent="0.3">
      <c r="A1093" t="s">
        <v>12</v>
      </c>
      <c r="B1093">
        <f>Data!C1865</f>
        <v>6.95</v>
      </c>
      <c r="D1093">
        <v>4.8899999999999997</v>
      </c>
      <c r="E1093">
        <v>188.25</v>
      </c>
    </row>
    <row r="1094" spans="1:5" x14ac:dyDescent="0.3">
      <c r="A1094" t="s">
        <v>12</v>
      </c>
      <c r="B1094">
        <f>Data!C1866</f>
        <v>28.25</v>
      </c>
      <c r="D1094">
        <v>56.57</v>
      </c>
      <c r="E1094">
        <v>376.42</v>
      </c>
    </row>
    <row r="1095" spans="1:5" x14ac:dyDescent="0.3">
      <c r="A1095" t="s">
        <v>12</v>
      </c>
      <c r="B1095">
        <f>Data!C1868</f>
        <v>79.16</v>
      </c>
      <c r="D1095">
        <v>14.01</v>
      </c>
      <c r="E1095">
        <v>119</v>
      </c>
    </row>
    <row r="1096" spans="1:5" x14ac:dyDescent="0.3">
      <c r="A1096" t="s">
        <v>12</v>
      </c>
      <c r="B1096">
        <f>Data!C1869</f>
        <v>167.06</v>
      </c>
      <c r="D1096">
        <v>771.33</v>
      </c>
      <c r="E1096">
        <v>125.03</v>
      </c>
    </row>
    <row r="1097" spans="1:5" x14ac:dyDescent="0.3">
      <c r="A1097" t="s">
        <v>12</v>
      </c>
      <c r="B1097">
        <f>Data!C1871</f>
        <v>129.74</v>
      </c>
      <c r="D1097">
        <v>1.49</v>
      </c>
      <c r="E1097">
        <v>360.27</v>
      </c>
    </row>
    <row r="1098" spans="1:5" x14ac:dyDescent="0.3">
      <c r="A1098" t="s">
        <v>12</v>
      </c>
      <c r="B1098">
        <f>Data!C1873</f>
        <v>198.12</v>
      </c>
      <c r="D1098">
        <v>78.88</v>
      </c>
      <c r="E1098">
        <v>229.7</v>
      </c>
    </row>
    <row r="1099" spans="1:5" x14ac:dyDescent="0.3">
      <c r="A1099" t="s">
        <v>12</v>
      </c>
      <c r="B1099">
        <f>Data!C1874</f>
        <v>1707.73</v>
      </c>
      <c r="D1099">
        <v>233.55</v>
      </c>
      <c r="E1099">
        <v>411.03</v>
      </c>
    </row>
    <row r="1100" spans="1:5" x14ac:dyDescent="0.3">
      <c r="A1100" t="s">
        <v>12</v>
      </c>
      <c r="B1100">
        <f>Data!C1876</f>
        <v>975.22</v>
      </c>
      <c r="D1100">
        <v>149.97</v>
      </c>
      <c r="E1100">
        <v>141.97999999999999</v>
      </c>
    </row>
    <row r="1101" spans="1:5" x14ac:dyDescent="0.3">
      <c r="A1101" t="s">
        <v>12</v>
      </c>
      <c r="B1101">
        <f>Data!C1877</f>
        <v>32.06</v>
      </c>
      <c r="D1101">
        <v>130.74</v>
      </c>
      <c r="E1101">
        <v>798.02</v>
      </c>
    </row>
    <row r="1102" spans="1:5" x14ac:dyDescent="0.3">
      <c r="A1102" t="s">
        <v>12</v>
      </c>
      <c r="B1102">
        <f>Data!C1878</f>
        <v>57.02</v>
      </c>
      <c r="D1102">
        <v>303.23</v>
      </c>
      <c r="E1102">
        <v>408.68</v>
      </c>
    </row>
    <row r="1103" spans="1:5" x14ac:dyDescent="0.3">
      <c r="A1103" t="s">
        <v>12</v>
      </c>
      <c r="B1103">
        <f>Data!C1879</f>
        <v>386.34</v>
      </c>
      <c r="D1103">
        <v>6.95</v>
      </c>
      <c r="E1103">
        <v>116.75</v>
      </c>
    </row>
    <row r="1104" spans="1:5" x14ac:dyDescent="0.3">
      <c r="A1104" t="s">
        <v>12</v>
      </c>
      <c r="B1104">
        <f>Data!C1880</f>
        <v>208.67</v>
      </c>
      <c r="D1104">
        <v>344.49</v>
      </c>
      <c r="E1104">
        <v>141.46</v>
      </c>
    </row>
    <row r="1105" spans="1:5" x14ac:dyDescent="0.3">
      <c r="A1105" t="s">
        <v>12</v>
      </c>
      <c r="B1105">
        <f>Data!C1881</f>
        <v>434.61</v>
      </c>
      <c r="D1105">
        <v>168.69</v>
      </c>
      <c r="E1105">
        <v>417.46</v>
      </c>
    </row>
    <row r="1106" spans="1:5" x14ac:dyDescent="0.3">
      <c r="A1106" t="s">
        <v>12</v>
      </c>
      <c r="B1106">
        <f>Data!C1882</f>
        <v>597.55999999999995</v>
      </c>
      <c r="D1106">
        <v>256.13</v>
      </c>
      <c r="E1106">
        <v>216.59</v>
      </c>
    </row>
    <row r="1107" spans="1:5" x14ac:dyDescent="0.3">
      <c r="A1107" t="s">
        <v>12</v>
      </c>
      <c r="B1107">
        <f>Data!C1883</f>
        <v>86.74</v>
      </c>
      <c r="D1107">
        <v>435.52</v>
      </c>
      <c r="E1107">
        <v>65.7</v>
      </c>
    </row>
    <row r="1108" spans="1:5" x14ac:dyDescent="0.3">
      <c r="A1108" t="s">
        <v>12</v>
      </c>
      <c r="B1108">
        <f>Data!C1884</f>
        <v>344.49</v>
      </c>
      <c r="D1108">
        <v>117.15</v>
      </c>
      <c r="E1108">
        <v>792.15</v>
      </c>
    </row>
    <row r="1109" spans="1:5" x14ac:dyDescent="0.3">
      <c r="A1109" t="s">
        <v>12</v>
      </c>
      <c r="B1109">
        <f>Data!C1886</f>
        <v>593.14</v>
      </c>
      <c r="D1109">
        <v>14.25</v>
      </c>
      <c r="E1109">
        <v>353.53</v>
      </c>
    </row>
    <row r="1110" spans="1:5" x14ac:dyDescent="0.3">
      <c r="A1110" t="s">
        <v>12</v>
      </c>
      <c r="B1110">
        <f>Data!C1888</f>
        <v>15.98</v>
      </c>
      <c r="D1110">
        <v>21.68</v>
      </c>
      <c r="E1110">
        <v>409.96</v>
      </c>
    </row>
    <row r="1111" spans="1:5" x14ac:dyDescent="0.3">
      <c r="A1111" t="s">
        <v>12</v>
      </c>
      <c r="B1111">
        <f>Data!C1892</f>
        <v>82.43</v>
      </c>
      <c r="D1111">
        <v>232.02</v>
      </c>
      <c r="E1111">
        <v>573.52</v>
      </c>
    </row>
    <row r="1112" spans="1:5" x14ac:dyDescent="0.3">
      <c r="A1112" t="s">
        <v>12</v>
      </c>
      <c r="B1112">
        <f>Data!C1894</f>
        <v>435.52</v>
      </c>
      <c r="D1112">
        <v>143.99</v>
      </c>
      <c r="E1112">
        <v>62.04</v>
      </c>
    </row>
    <row r="1113" spans="1:5" x14ac:dyDescent="0.3">
      <c r="A1113" t="s">
        <v>12</v>
      </c>
      <c r="B1113">
        <f>Data!C1895</f>
        <v>117.15</v>
      </c>
      <c r="D1113">
        <v>410.35</v>
      </c>
      <c r="E1113">
        <v>10.41</v>
      </c>
    </row>
    <row r="1114" spans="1:5" x14ac:dyDescent="0.3">
      <c r="A1114" t="s">
        <v>12</v>
      </c>
      <c r="B1114">
        <f>Data!C1897</f>
        <v>313.70999999999998</v>
      </c>
      <c r="D1114">
        <v>436.04</v>
      </c>
      <c r="E1114">
        <v>230.65</v>
      </c>
    </row>
    <row r="1115" spans="1:5" x14ac:dyDescent="0.3">
      <c r="A1115" t="s">
        <v>12</v>
      </c>
      <c r="B1115">
        <f>Data!C1900</f>
        <v>157.29</v>
      </c>
      <c r="D1115">
        <v>754.71</v>
      </c>
      <c r="E1115">
        <v>494.31</v>
      </c>
    </row>
    <row r="1116" spans="1:5" x14ac:dyDescent="0.3">
      <c r="A1116" t="s">
        <v>12</v>
      </c>
      <c r="B1116">
        <f>Data!C1901</f>
        <v>131.83000000000001</v>
      </c>
      <c r="D1116">
        <v>7.85</v>
      </c>
      <c r="E1116">
        <v>703</v>
      </c>
    </row>
    <row r="1117" spans="1:5" x14ac:dyDescent="0.3">
      <c r="A1117" t="s">
        <v>12</v>
      </c>
      <c r="B1117">
        <f>Data!C1905</f>
        <v>479.84</v>
      </c>
      <c r="D1117">
        <v>1025.8499999999999</v>
      </c>
      <c r="E1117">
        <v>249.84</v>
      </c>
    </row>
    <row r="1118" spans="1:5" x14ac:dyDescent="0.3">
      <c r="A1118" t="s">
        <v>12</v>
      </c>
      <c r="B1118">
        <f>Data!C1906</f>
        <v>160.25</v>
      </c>
      <c r="D1118">
        <v>327.32</v>
      </c>
      <c r="E1118">
        <v>349.93</v>
      </c>
    </row>
    <row r="1119" spans="1:5" x14ac:dyDescent="0.3">
      <c r="A1119" t="s">
        <v>12</v>
      </c>
      <c r="B1119">
        <f>Data!C1907</f>
        <v>264.69</v>
      </c>
      <c r="D1119">
        <v>181.73</v>
      </c>
      <c r="E1119">
        <v>221.6</v>
      </c>
    </row>
    <row r="1120" spans="1:5" x14ac:dyDescent="0.3">
      <c r="A1120" t="s">
        <v>12</v>
      </c>
      <c r="B1120">
        <f>Data!C1908</f>
        <v>53.59</v>
      </c>
      <c r="D1120">
        <v>151.16999999999999</v>
      </c>
      <c r="E1120">
        <v>110.38</v>
      </c>
    </row>
    <row r="1121" spans="1:5" x14ac:dyDescent="0.3">
      <c r="A1121" t="s">
        <v>12</v>
      </c>
      <c r="B1121">
        <f>Data!C1910</f>
        <v>635.97</v>
      </c>
      <c r="D1121">
        <v>140.66</v>
      </c>
      <c r="E1121">
        <v>120.56</v>
      </c>
    </row>
    <row r="1122" spans="1:5" x14ac:dyDescent="0.3">
      <c r="A1122" t="s">
        <v>12</v>
      </c>
      <c r="B1122">
        <f>Data!C1911</f>
        <v>120.76</v>
      </c>
      <c r="D1122">
        <v>104.16</v>
      </c>
      <c r="E1122">
        <v>94.13</v>
      </c>
    </row>
    <row r="1123" spans="1:5" x14ac:dyDescent="0.3">
      <c r="A1123" t="s">
        <v>12</v>
      </c>
      <c r="B1123">
        <f>Data!C1912</f>
        <v>129.38999999999999</v>
      </c>
      <c r="D1123">
        <v>604.29</v>
      </c>
      <c r="E1123">
        <v>272.44</v>
      </c>
    </row>
    <row r="1124" spans="1:5" x14ac:dyDescent="0.3">
      <c r="A1124" t="s">
        <v>12</v>
      </c>
      <c r="B1124">
        <f>Data!C1913</f>
        <v>630.35</v>
      </c>
      <c r="D1124">
        <v>112.4</v>
      </c>
      <c r="E1124">
        <v>22.83</v>
      </c>
    </row>
    <row r="1125" spans="1:5" x14ac:dyDescent="0.3">
      <c r="A1125" t="s">
        <v>12</v>
      </c>
      <c r="B1125">
        <f>Data!C1914</f>
        <v>369.07</v>
      </c>
      <c r="D1125">
        <v>245.89</v>
      </c>
      <c r="E1125">
        <v>487.65</v>
      </c>
    </row>
    <row r="1126" spans="1:5" x14ac:dyDescent="0.3">
      <c r="A1126" t="s">
        <v>12</v>
      </c>
      <c r="B1126">
        <f>Data!C1916</f>
        <v>343.71</v>
      </c>
      <c r="D1126">
        <v>0.68</v>
      </c>
      <c r="E1126">
        <v>879.77</v>
      </c>
    </row>
    <row r="1127" spans="1:5" x14ac:dyDescent="0.3">
      <c r="A1127" t="s">
        <v>12</v>
      </c>
      <c r="B1127">
        <f>Data!C1917</f>
        <v>33.549999999999997</v>
      </c>
      <c r="D1127">
        <v>481.38</v>
      </c>
      <c r="E1127">
        <v>132.05000000000001</v>
      </c>
    </row>
    <row r="1128" spans="1:5" x14ac:dyDescent="0.3">
      <c r="A1128" t="s">
        <v>12</v>
      </c>
      <c r="B1128">
        <f>Data!C1920</f>
        <v>80.84</v>
      </c>
      <c r="D1128">
        <v>590.61</v>
      </c>
      <c r="E1128">
        <v>92.89</v>
      </c>
    </row>
    <row r="1129" spans="1:5" x14ac:dyDescent="0.3">
      <c r="A1129" t="s">
        <v>12</v>
      </c>
      <c r="B1129">
        <f>Data!C1921</f>
        <v>488.88</v>
      </c>
      <c r="D1129">
        <v>172.91</v>
      </c>
      <c r="E1129">
        <v>450.39</v>
      </c>
    </row>
    <row r="1130" spans="1:5" x14ac:dyDescent="0.3">
      <c r="A1130" t="s">
        <v>12</v>
      </c>
      <c r="B1130">
        <f>Data!C1923</f>
        <v>345.38</v>
      </c>
      <c r="D1130">
        <v>262.97000000000003</v>
      </c>
      <c r="E1130">
        <v>375.62</v>
      </c>
    </row>
    <row r="1131" spans="1:5" x14ac:dyDescent="0.3">
      <c r="A1131" t="s">
        <v>12</v>
      </c>
      <c r="B1131">
        <f>Data!C1928</f>
        <v>83.75</v>
      </c>
      <c r="D1131">
        <v>286.8</v>
      </c>
      <c r="E1131">
        <v>336.33</v>
      </c>
    </row>
    <row r="1132" spans="1:5" x14ac:dyDescent="0.3">
      <c r="A1132" t="s">
        <v>12</v>
      </c>
      <c r="B1132">
        <f>Data!C1929</f>
        <v>180.7</v>
      </c>
      <c r="D1132">
        <v>99.04</v>
      </c>
      <c r="E1132">
        <v>650.44000000000005</v>
      </c>
    </row>
    <row r="1133" spans="1:5" x14ac:dyDescent="0.3">
      <c r="A1133" t="s">
        <v>12</v>
      </c>
      <c r="B1133">
        <f>Data!C1932</f>
        <v>54.2</v>
      </c>
      <c r="D1133">
        <v>210.99</v>
      </c>
      <c r="E1133">
        <v>111.65</v>
      </c>
    </row>
    <row r="1134" spans="1:5" x14ac:dyDescent="0.3">
      <c r="A1134" t="s">
        <v>12</v>
      </c>
      <c r="B1134">
        <f>Data!C1938</f>
        <v>326.14999999999998</v>
      </c>
      <c r="D1134">
        <v>306.07</v>
      </c>
      <c r="E1134">
        <v>113.81</v>
      </c>
    </row>
    <row r="1135" spans="1:5" x14ac:dyDescent="0.3">
      <c r="A1135" t="s">
        <v>12</v>
      </c>
      <c r="B1135">
        <f>Data!C1943</f>
        <v>143.99</v>
      </c>
      <c r="D1135">
        <v>193.12</v>
      </c>
      <c r="E1135">
        <v>379.23</v>
      </c>
    </row>
    <row r="1136" spans="1:5" x14ac:dyDescent="0.3">
      <c r="A1136" t="s">
        <v>12</v>
      </c>
      <c r="B1136">
        <f>Data!C1944</f>
        <v>54.72</v>
      </c>
      <c r="D1136">
        <v>76.73</v>
      </c>
      <c r="E1136">
        <v>130.19</v>
      </c>
    </row>
    <row r="1137" spans="1:5" x14ac:dyDescent="0.3">
      <c r="A1137" t="s">
        <v>12</v>
      </c>
      <c r="B1137">
        <f>Data!C1945</f>
        <v>453.61</v>
      </c>
      <c r="D1137">
        <v>277.01</v>
      </c>
      <c r="E1137">
        <v>266.51</v>
      </c>
    </row>
    <row r="1138" spans="1:5" x14ac:dyDescent="0.3">
      <c r="A1138" t="s">
        <v>12</v>
      </c>
      <c r="B1138">
        <f>Data!C1946</f>
        <v>1379.88</v>
      </c>
      <c r="D1138">
        <v>448.91</v>
      </c>
      <c r="E1138">
        <v>1350.78</v>
      </c>
    </row>
    <row r="1139" spans="1:5" x14ac:dyDescent="0.3">
      <c r="A1139" t="s">
        <v>12</v>
      </c>
      <c r="B1139">
        <f>Data!C1947</f>
        <v>98.12</v>
      </c>
      <c r="D1139">
        <v>371.29</v>
      </c>
      <c r="E1139">
        <v>25.64</v>
      </c>
    </row>
    <row r="1140" spans="1:5" x14ac:dyDescent="0.3">
      <c r="A1140" t="s">
        <v>12</v>
      </c>
      <c r="B1140">
        <f>Data!C1948</f>
        <v>742.59</v>
      </c>
      <c r="D1140">
        <v>1011.01</v>
      </c>
      <c r="E1140">
        <v>48.83</v>
      </c>
    </row>
    <row r="1141" spans="1:5" x14ac:dyDescent="0.3">
      <c r="A1141" t="s">
        <v>12</v>
      </c>
      <c r="B1141">
        <f>Data!C1949</f>
        <v>40.19</v>
      </c>
      <c r="D1141">
        <v>629.20000000000005</v>
      </c>
      <c r="E1141">
        <v>323.39999999999998</v>
      </c>
    </row>
    <row r="1142" spans="1:5" x14ac:dyDescent="0.3">
      <c r="A1142" t="s">
        <v>12</v>
      </c>
      <c r="B1142">
        <f>Data!C1951</f>
        <v>410.35</v>
      </c>
      <c r="D1142">
        <v>100.6</v>
      </c>
      <c r="E1142">
        <v>2027.22</v>
      </c>
    </row>
    <row r="1143" spans="1:5" x14ac:dyDescent="0.3">
      <c r="A1143" t="s">
        <v>12</v>
      </c>
      <c r="B1143">
        <f>Data!C1952</f>
        <v>127.67</v>
      </c>
      <c r="D1143">
        <v>119.56</v>
      </c>
      <c r="E1143">
        <v>160.68</v>
      </c>
    </row>
    <row r="1144" spans="1:5" x14ac:dyDescent="0.3">
      <c r="A1144" t="s">
        <v>12</v>
      </c>
      <c r="B1144">
        <f>Data!C1953</f>
        <v>108.99</v>
      </c>
      <c r="D1144">
        <v>105.46</v>
      </c>
      <c r="E1144">
        <v>88.66</v>
      </c>
    </row>
    <row r="1145" spans="1:5" x14ac:dyDescent="0.3">
      <c r="A1145" t="s">
        <v>12</v>
      </c>
      <c r="B1145">
        <f>Data!C1954</f>
        <v>309.37</v>
      </c>
      <c r="D1145">
        <v>212.75</v>
      </c>
      <c r="E1145">
        <v>193.28</v>
      </c>
    </row>
    <row r="1146" spans="1:5" x14ac:dyDescent="0.3">
      <c r="A1146" t="s">
        <v>12</v>
      </c>
      <c r="B1146">
        <f>Data!C1955</f>
        <v>270.06</v>
      </c>
      <c r="D1146">
        <v>344.97</v>
      </c>
      <c r="E1146">
        <v>232.43</v>
      </c>
    </row>
    <row r="1147" spans="1:5" x14ac:dyDescent="0.3">
      <c r="A1147" t="s">
        <v>12</v>
      </c>
      <c r="B1147">
        <f>Data!C1956</f>
        <v>753.76</v>
      </c>
      <c r="D1147">
        <v>648.32000000000005</v>
      </c>
      <c r="E1147">
        <v>193.71</v>
      </c>
    </row>
    <row r="1148" spans="1:5" x14ac:dyDescent="0.3">
      <c r="A1148" t="s">
        <v>12</v>
      </c>
      <c r="B1148">
        <f>Data!C1961</f>
        <v>568.51</v>
      </c>
      <c r="D1148">
        <v>219.23</v>
      </c>
      <c r="E1148">
        <v>104.2</v>
      </c>
    </row>
    <row r="1149" spans="1:5" x14ac:dyDescent="0.3">
      <c r="A1149" t="s">
        <v>12</v>
      </c>
      <c r="B1149">
        <f>Data!C1963</f>
        <v>754.71</v>
      </c>
      <c r="D1149">
        <v>74.91</v>
      </c>
      <c r="E1149">
        <v>135.87</v>
      </c>
    </row>
    <row r="1150" spans="1:5" x14ac:dyDescent="0.3">
      <c r="A1150" t="s">
        <v>12</v>
      </c>
      <c r="B1150">
        <f>Data!C1965</f>
        <v>262.99</v>
      </c>
      <c r="D1150">
        <v>1048.3599999999999</v>
      </c>
      <c r="E1150">
        <v>38.08</v>
      </c>
    </row>
    <row r="1151" spans="1:5" x14ac:dyDescent="0.3">
      <c r="A1151" t="s">
        <v>12</v>
      </c>
      <c r="B1151">
        <f>Data!C1968</f>
        <v>184.81</v>
      </c>
      <c r="D1151">
        <v>240.33</v>
      </c>
      <c r="E1151">
        <v>219.1</v>
      </c>
    </row>
    <row r="1152" spans="1:5" x14ac:dyDescent="0.3">
      <c r="A1152" t="s">
        <v>12</v>
      </c>
      <c r="B1152">
        <f>Data!C1969</f>
        <v>545.05999999999995</v>
      </c>
      <c r="D1152">
        <v>918.57</v>
      </c>
      <c r="E1152">
        <v>208.58</v>
      </c>
    </row>
    <row r="1153" spans="1:5" x14ac:dyDescent="0.3">
      <c r="A1153" t="s">
        <v>12</v>
      </c>
      <c r="B1153">
        <f>Data!C1971</f>
        <v>186.39</v>
      </c>
      <c r="D1153">
        <v>1154.68</v>
      </c>
      <c r="E1153">
        <v>76.69</v>
      </c>
    </row>
    <row r="1154" spans="1:5" x14ac:dyDescent="0.3">
      <c r="A1154" t="s">
        <v>12</v>
      </c>
      <c r="B1154">
        <f>Data!C1974</f>
        <v>324.01</v>
      </c>
      <c r="D1154">
        <v>361.12</v>
      </c>
      <c r="E1154">
        <v>390.48</v>
      </c>
    </row>
    <row r="1155" spans="1:5" x14ac:dyDescent="0.3">
      <c r="A1155" t="s">
        <v>12</v>
      </c>
      <c r="B1155">
        <f>Data!C1975</f>
        <v>37.31</v>
      </c>
      <c r="D1155">
        <v>166.09</v>
      </c>
      <c r="E1155">
        <v>132.36000000000001</v>
      </c>
    </row>
    <row r="1156" spans="1:5" x14ac:dyDescent="0.3">
      <c r="A1156" t="s">
        <v>12</v>
      </c>
      <c r="B1156">
        <f>Data!C1977</f>
        <v>225.25</v>
      </c>
      <c r="D1156">
        <v>400.57</v>
      </c>
      <c r="E1156">
        <v>110.72</v>
      </c>
    </row>
    <row r="1157" spans="1:5" x14ac:dyDescent="0.3">
      <c r="A1157" t="s">
        <v>12</v>
      </c>
      <c r="B1157">
        <f>Data!C1978</f>
        <v>13.43</v>
      </c>
      <c r="D1157">
        <v>113.08</v>
      </c>
      <c r="E1157">
        <v>86.51</v>
      </c>
    </row>
    <row r="1158" spans="1:5" x14ac:dyDescent="0.3">
      <c r="A1158" t="s">
        <v>12</v>
      </c>
      <c r="B1158">
        <f>Data!C1980</f>
        <v>597.11</v>
      </c>
      <c r="D1158">
        <v>245.77</v>
      </c>
      <c r="E1158">
        <v>317.77</v>
      </c>
    </row>
    <row r="1159" spans="1:5" x14ac:dyDescent="0.3">
      <c r="A1159" t="s">
        <v>12</v>
      </c>
      <c r="B1159">
        <f>Data!C1982</f>
        <v>128.21</v>
      </c>
      <c r="D1159">
        <v>185.32</v>
      </c>
      <c r="E1159">
        <v>91.11</v>
      </c>
    </row>
    <row r="1160" spans="1:5" x14ac:dyDescent="0.3">
      <c r="A1160" t="s">
        <v>12</v>
      </c>
      <c r="B1160">
        <f>Data!C1983</f>
        <v>128.31</v>
      </c>
      <c r="D1160">
        <v>429.55</v>
      </c>
      <c r="E1160">
        <v>264.08999999999997</v>
      </c>
    </row>
    <row r="1161" spans="1:5" x14ac:dyDescent="0.3">
      <c r="A1161" t="s">
        <v>12</v>
      </c>
      <c r="B1161">
        <f>Data!C1985</f>
        <v>7.85</v>
      </c>
      <c r="D1161">
        <v>92.25</v>
      </c>
      <c r="E1161">
        <v>414.4</v>
      </c>
    </row>
    <row r="1162" spans="1:5" x14ac:dyDescent="0.3">
      <c r="A1162" t="s">
        <v>12</v>
      </c>
      <c r="B1162">
        <f>Data!C1988</f>
        <v>465.19</v>
      </c>
      <c r="D1162">
        <v>42.35</v>
      </c>
      <c r="E1162">
        <v>10.75</v>
      </c>
    </row>
    <row r="1163" spans="1:5" x14ac:dyDescent="0.3">
      <c r="A1163" t="s">
        <v>12</v>
      </c>
      <c r="B1163">
        <f>Data!C1989</f>
        <v>909.41</v>
      </c>
      <c r="D1163">
        <v>40.51</v>
      </c>
      <c r="E1163">
        <v>77.11</v>
      </c>
    </row>
    <row r="1164" spans="1:5" x14ac:dyDescent="0.3">
      <c r="A1164" t="s">
        <v>12</v>
      </c>
      <c r="B1164">
        <f>Data!C1992</f>
        <v>333.78</v>
      </c>
      <c r="D1164">
        <v>31.74</v>
      </c>
      <c r="E1164">
        <v>261.02999999999997</v>
      </c>
    </row>
    <row r="1165" spans="1:5" x14ac:dyDescent="0.3">
      <c r="A1165" t="s">
        <v>12</v>
      </c>
      <c r="B1165">
        <f>Data!C1993</f>
        <v>1025.8499999999999</v>
      </c>
      <c r="D1165">
        <v>118.59</v>
      </c>
      <c r="E1165">
        <v>817.26</v>
      </c>
    </row>
    <row r="1166" spans="1:5" x14ac:dyDescent="0.3">
      <c r="A1166" t="s">
        <v>12</v>
      </c>
      <c r="B1166">
        <f>Data!C1995</f>
        <v>329.93</v>
      </c>
      <c r="D1166">
        <v>114.98</v>
      </c>
      <c r="E1166">
        <v>1.84</v>
      </c>
    </row>
    <row r="1167" spans="1:5" x14ac:dyDescent="0.3">
      <c r="A1167" t="s">
        <v>12</v>
      </c>
      <c r="B1167">
        <f>Data!C1996</f>
        <v>582.89</v>
      </c>
      <c r="D1167">
        <v>301.87</v>
      </c>
      <c r="E1167">
        <v>482</v>
      </c>
    </row>
    <row r="1168" spans="1:5" x14ac:dyDescent="0.3">
      <c r="A1168" t="s">
        <v>12</v>
      </c>
      <c r="B1168">
        <f>Data!C1999</f>
        <v>3.95</v>
      </c>
      <c r="D1168">
        <v>23.35</v>
      </c>
      <c r="E1168">
        <v>165.54</v>
      </c>
    </row>
    <row r="1169" spans="1:5" x14ac:dyDescent="0.3">
      <c r="A1169" t="s">
        <v>12</v>
      </c>
      <c r="B1169">
        <f>Data!C2000</f>
        <v>58.61</v>
      </c>
      <c r="D1169">
        <v>160.54</v>
      </c>
      <c r="E1169">
        <v>60.68</v>
      </c>
    </row>
    <row r="1170" spans="1:5" x14ac:dyDescent="0.3">
      <c r="A1170" t="s">
        <v>12</v>
      </c>
      <c r="B1170">
        <f>Data!C2001</f>
        <v>298.68</v>
      </c>
      <c r="D1170">
        <v>254.6</v>
      </c>
      <c r="E1170">
        <v>467.89</v>
      </c>
    </row>
    <row r="1171" spans="1:5" x14ac:dyDescent="0.3">
      <c r="A1171" t="s">
        <v>12</v>
      </c>
      <c r="B1171">
        <f>Data!C2002</f>
        <v>650.32000000000005</v>
      </c>
      <c r="D1171">
        <v>86.37</v>
      </c>
      <c r="E1171">
        <v>211.17</v>
      </c>
    </row>
    <row r="1172" spans="1:5" x14ac:dyDescent="0.3">
      <c r="A1172" t="s">
        <v>12</v>
      </c>
      <c r="B1172">
        <f>Data!C2003</f>
        <v>300.54000000000002</v>
      </c>
      <c r="D1172">
        <v>154.57</v>
      </c>
      <c r="E1172">
        <v>1035</v>
      </c>
    </row>
    <row r="1173" spans="1:5" x14ac:dyDescent="0.3">
      <c r="A1173" t="s">
        <v>12</v>
      </c>
      <c r="B1173">
        <f>Data!C2008</f>
        <v>316.18</v>
      </c>
      <c r="D1173">
        <v>14.98</v>
      </c>
      <c r="E1173">
        <v>363.84</v>
      </c>
    </row>
    <row r="1174" spans="1:5" x14ac:dyDescent="0.3">
      <c r="A1174" t="s">
        <v>12</v>
      </c>
      <c r="B1174">
        <f>Data!C2011</f>
        <v>165.53</v>
      </c>
      <c r="D1174">
        <v>176.61</v>
      </c>
      <c r="E1174">
        <v>284.70999999999998</v>
      </c>
    </row>
    <row r="1175" spans="1:5" x14ac:dyDescent="0.3">
      <c r="A1175" t="s">
        <v>12</v>
      </c>
      <c r="B1175">
        <f>Data!C2014</f>
        <v>151.16999999999999</v>
      </c>
      <c r="D1175">
        <v>137</v>
      </c>
      <c r="E1175">
        <v>52.93</v>
      </c>
    </row>
    <row r="1176" spans="1:5" x14ac:dyDescent="0.3">
      <c r="A1176" t="s">
        <v>12</v>
      </c>
      <c r="B1176">
        <f>Data!C2015</f>
        <v>140.66</v>
      </c>
      <c r="D1176">
        <v>14.19</v>
      </c>
      <c r="E1176">
        <v>64.98</v>
      </c>
    </row>
    <row r="1177" spans="1:5" x14ac:dyDescent="0.3">
      <c r="A1177" t="s">
        <v>12</v>
      </c>
      <c r="B1177">
        <f>Data!C2019</f>
        <v>299.95</v>
      </c>
      <c r="D1177">
        <v>265.02999999999997</v>
      </c>
      <c r="E1177">
        <v>10.16</v>
      </c>
    </row>
    <row r="1178" spans="1:5" x14ac:dyDescent="0.3">
      <c r="A1178" t="s">
        <v>12</v>
      </c>
      <c r="B1178">
        <f>Data!C2020</f>
        <v>113.3</v>
      </c>
      <c r="D1178">
        <v>66.7</v>
      </c>
      <c r="E1178">
        <v>23.23</v>
      </c>
    </row>
    <row r="1179" spans="1:5" x14ac:dyDescent="0.3">
      <c r="A1179" t="s">
        <v>12</v>
      </c>
      <c r="B1179">
        <f>Data!C2022</f>
        <v>206.15</v>
      </c>
      <c r="D1179">
        <v>47.87</v>
      </c>
      <c r="E1179">
        <v>89.27</v>
      </c>
    </row>
    <row r="1180" spans="1:5" x14ac:dyDescent="0.3">
      <c r="A1180" t="s">
        <v>12</v>
      </c>
      <c r="B1180">
        <f>Data!C2024</f>
        <v>412.8</v>
      </c>
      <c r="D1180">
        <v>42.09</v>
      </c>
      <c r="E1180">
        <v>458.76</v>
      </c>
    </row>
    <row r="1181" spans="1:5" x14ac:dyDescent="0.3">
      <c r="A1181" t="s">
        <v>12</v>
      </c>
      <c r="B1181">
        <f>Data!C2026</f>
        <v>58.86</v>
      </c>
      <c r="D1181">
        <v>74.14</v>
      </c>
      <c r="E1181">
        <v>52.32</v>
      </c>
    </row>
    <row r="1182" spans="1:5" x14ac:dyDescent="0.3">
      <c r="A1182" t="s">
        <v>12</v>
      </c>
      <c r="B1182">
        <f>Data!C2027</f>
        <v>426.58</v>
      </c>
      <c r="D1182">
        <v>187.02</v>
      </c>
      <c r="E1182">
        <v>125.81</v>
      </c>
    </row>
    <row r="1183" spans="1:5" x14ac:dyDescent="0.3">
      <c r="A1183" t="s">
        <v>12</v>
      </c>
      <c r="B1183">
        <f>Data!C2029</f>
        <v>469.31</v>
      </c>
      <c r="D1183">
        <v>213.01</v>
      </c>
      <c r="E1183">
        <v>4.6399999999999997</v>
      </c>
    </row>
    <row r="1184" spans="1:5" x14ac:dyDescent="0.3">
      <c r="A1184" t="s">
        <v>12</v>
      </c>
      <c r="B1184">
        <f>Data!C2031</f>
        <v>604.29</v>
      </c>
      <c r="D1184">
        <v>257.08</v>
      </c>
      <c r="E1184">
        <v>635.1</v>
      </c>
    </row>
    <row r="1185" spans="1:5" x14ac:dyDescent="0.3">
      <c r="A1185" t="s">
        <v>12</v>
      </c>
      <c r="B1185">
        <f>Data!C2033</f>
        <v>538.66999999999996</v>
      </c>
      <c r="D1185">
        <v>605.09</v>
      </c>
      <c r="E1185">
        <v>78.41</v>
      </c>
    </row>
    <row r="1186" spans="1:5" x14ac:dyDescent="0.3">
      <c r="A1186" t="s">
        <v>12</v>
      </c>
      <c r="B1186">
        <f>Data!C2034</f>
        <v>369.92</v>
      </c>
      <c r="D1186">
        <v>6.25</v>
      </c>
      <c r="E1186">
        <v>33.54</v>
      </c>
    </row>
    <row r="1187" spans="1:5" x14ac:dyDescent="0.3">
      <c r="A1187" t="s">
        <v>12</v>
      </c>
      <c r="B1187">
        <f>Data!C2036</f>
        <v>34.76</v>
      </c>
      <c r="D1187">
        <v>189.06</v>
      </c>
      <c r="E1187">
        <v>439.08</v>
      </c>
    </row>
    <row r="1188" spans="1:5" x14ac:dyDescent="0.3">
      <c r="A1188" t="s">
        <v>12</v>
      </c>
      <c r="B1188">
        <f>Data!C2037</f>
        <v>372.33</v>
      </c>
      <c r="D1188">
        <v>410.16</v>
      </c>
      <c r="E1188">
        <v>794.17</v>
      </c>
    </row>
    <row r="1189" spans="1:5" x14ac:dyDescent="0.3">
      <c r="A1189" t="s">
        <v>12</v>
      </c>
      <c r="B1189">
        <f>Data!C2042</f>
        <v>245.89</v>
      </c>
      <c r="D1189">
        <v>76.290000000000006</v>
      </c>
      <c r="E1189">
        <v>132.99</v>
      </c>
    </row>
    <row r="1190" spans="1:5" x14ac:dyDescent="0.3">
      <c r="A1190" t="s">
        <v>12</v>
      </c>
      <c r="B1190">
        <f>Data!C2044</f>
        <v>37.26</v>
      </c>
      <c r="D1190">
        <v>51.35</v>
      </c>
      <c r="E1190">
        <v>21.33</v>
      </c>
    </row>
    <row r="1191" spans="1:5" x14ac:dyDescent="0.3">
      <c r="A1191" t="s">
        <v>12</v>
      </c>
      <c r="B1191">
        <f>Data!C2045</f>
        <v>73.36</v>
      </c>
      <c r="D1191">
        <v>477.84</v>
      </c>
      <c r="E1191">
        <v>37.6</v>
      </c>
    </row>
    <row r="1192" spans="1:5" x14ac:dyDescent="0.3">
      <c r="A1192" t="s">
        <v>12</v>
      </c>
      <c r="B1192">
        <f>Data!C2046</f>
        <v>439.38</v>
      </c>
      <c r="D1192">
        <v>179.53</v>
      </c>
      <c r="E1192">
        <v>997.57</v>
      </c>
    </row>
    <row r="1193" spans="1:5" x14ac:dyDescent="0.3">
      <c r="A1193" t="s">
        <v>12</v>
      </c>
      <c r="B1193">
        <f>Data!C2047</f>
        <v>95.01</v>
      </c>
      <c r="D1193">
        <v>35.81</v>
      </c>
      <c r="E1193">
        <v>386.34</v>
      </c>
    </row>
    <row r="1194" spans="1:5" x14ac:dyDescent="0.3">
      <c r="A1194" t="s">
        <v>12</v>
      </c>
      <c r="B1194">
        <f>Data!C2048</f>
        <v>0.68</v>
      </c>
      <c r="D1194">
        <v>390.49</v>
      </c>
      <c r="E1194">
        <v>208.67</v>
      </c>
    </row>
    <row r="1195" spans="1:5" x14ac:dyDescent="0.3">
      <c r="A1195" t="s">
        <v>12</v>
      </c>
      <c r="B1195">
        <f>Data!C2049</f>
        <v>1744.49</v>
      </c>
      <c r="D1195">
        <v>483.19</v>
      </c>
      <c r="E1195">
        <v>40.61</v>
      </c>
    </row>
    <row r="1196" spans="1:5" x14ac:dyDescent="0.3">
      <c r="A1196" t="s">
        <v>12</v>
      </c>
      <c r="B1196">
        <f>Data!C2050</f>
        <v>70.98</v>
      </c>
      <c r="D1196">
        <v>229.4</v>
      </c>
      <c r="E1196">
        <v>912.26</v>
      </c>
    </row>
    <row r="1197" spans="1:5" x14ac:dyDescent="0.3">
      <c r="A1197" t="s">
        <v>12</v>
      </c>
      <c r="B1197">
        <f>Data!C2051</f>
        <v>319.60000000000002</v>
      </c>
      <c r="D1197">
        <v>390.71</v>
      </c>
      <c r="E1197">
        <v>260.45999999999998</v>
      </c>
    </row>
    <row r="1198" spans="1:5" x14ac:dyDescent="0.3">
      <c r="A1198" t="s">
        <v>12</v>
      </c>
      <c r="B1198">
        <f>Data!C2053</f>
        <v>274.67</v>
      </c>
      <c r="D1198">
        <v>89.43</v>
      </c>
      <c r="E1198">
        <v>113.3</v>
      </c>
    </row>
    <row r="1199" spans="1:5" x14ac:dyDescent="0.3">
      <c r="A1199" t="s">
        <v>12</v>
      </c>
      <c r="B1199">
        <f>Data!C2054</f>
        <v>481.38</v>
      </c>
      <c r="D1199">
        <v>264.20999999999998</v>
      </c>
      <c r="E1199">
        <v>839.9</v>
      </c>
    </row>
    <row r="1200" spans="1:5" x14ac:dyDescent="0.3">
      <c r="A1200" t="s">
        <v>12</v>
      </c>
      <c r="B1200">
        <f>Data!C2055</f>
        <v>1123.5899999999999</v>
      </c>
      <c r="D1200">
        <v>286.27999999999997</v>
      </c>
      <c r="E1200">
        <v>32.32</v>
      </c>
    </row>
    <row r="1201" spans="1:5" x14ac:dyDescent="0.3">
      <c r="A1201" t="s">
        <v>12</v>
      </c>
      <c r="B1201">
        <f>Data!C2057</f>
        <v>244.87</v>
      </c>
      <c r="D1201">
        <v>33.56</v>
      </c>
      <c r="E1201">
        <v>125.65</v>
      </c>
    </row>
    <row r="1202" spans="1:5" x14ac:dyDescent="0.3">
      <c r="A1202" t="s">
        <v>12</v>
      </c>
      <c r="B1202">
        <f>Data!C2060</f>
        <v>553.22</v>
      </c>
      <c r="D1202">
        <v>760.37</v>
      </c>
      <c r="E1202">
        <v>0.86</v>
      </c>
    </row>
    <row r="1203" spans="1:5" x14ac:dyDescent="0.3">
      <c r="A1203" t="s">
        <v>12</v>
      </c>
      <c r="B1203">
        <f>Data!C2061</f>
        <v>575.91999999999996</v>
      </c>
      <c r="D1203">
        <v>102.63</v>
      </c>
      <c r="E1203">
        <v>168.56</v>
      </c>
    </row>
    <row r="1204" spans="1:5" x14ac:dyDescent="0.3">
      <c r="A1204" t="s">
        <v>12</v>
      </c>
      <c r="B1204">
        <f>Data!C2063</f>
        <v>272.81</v>
      </c>
      <c r="D1204">
        <v>52.22</v>
      </c>
      <c r="E1204">
        <v>356.42</v>
      </c>
    </row>
    <row r="1205" spans="1:5" x14ac:dyDescent="0.3">
      <c r="A1205" t="s">
        <v>12</v>
      </c>
      <c r="B1205">
        <f>Data!C2064</f>
        <v>194.43</v>
      </c>
      <c r="D1205">
        <v>259.67</v>
      </c>
      <c r="E1205">
        <v>238.55</v>
      </c>
    </row>
    <row r="1206" spans="1:5" x14ac:dyDescent="0.3">
      <c r="A1206" t="s">
        <v>12</v>
      </c>
      <c r="B1206">
        <f>Data!C2065</f>
        <v>111.9</v>
      </c>
      <c r="D1206">
        <v>742.26</v>
      </c>
      <c r="E1206">
        <v>13.07</v>
      </c>
    </row>
    <row r="1207" spans="1:5" x14ac:dyDescent="0.3">
      <c r="A1207" t="s">
        <v>12</v>
      </c>
      <c r="B1207">
        <f>Data!C2066</f>
        <v>1.01</v>
      </c>
      <c r="D1207">
        <v>1454.15</v>
      </c>
      <c r="E1207">
        <v>209.71</v>
      </c>
    </row>
    <row r="1208" spans="1:5" x14ac:dyDescent="0.3">
      <c r="A1208" t="s">
        <v>12</v>
      </c>
      <c r="B1208">
        <f>Data!C2067</f>
        <v>433.79</v>
      </c>
      <c r="D1208">
        <v>99.08</v>
      </c>
      <c r="E1208">
        <v>103.63</v>
      </c>
    </row>
    <row r="1209" spans="1:5" x14ac:dyDescent="0.3">
      <c r="A1209" t="s">
        <v>12</v>
      </c>
      <c r="B1209">
        <f>Data!C2068</f>
        <v>97.3</v>
      </c>
      <c r="D1209">
        <v>336.82</v>
      </c>
      <c r="E1209">
        <v>35.979999999999997</v>
      </c>
    </row>
    <row r="1210" spans="1:5" x14ac:dyDescent="0.3">
      <c r="A1210" t="s">
        <v>12</v>
      </c>
      <c r="B1210">
        <f>Data!C2069</f>
        <v>120</v>
      </c>
      <c r="D1210">
        <v>763.52</v>
      </c>
      <c r="E1210">
        <v>348.9</v>
      </c>
    </row>
    <row r="1211" spans="1:5" x14ac:dyDescent="0.3">
      <c r="A1211" t="s">
        <v>12</v>
      </c>
      <c r="B1211">
        <f>Data!C2072</f>
        <v>787.75</v>
      </c>
      <c r="D1211">
        <v>388.19</v>
      </c>
      <c r="E1211">
        <v>287.27</v>
      </c>
    </row>
    <row r="1212" spans="1:5" x14ac:dyDescent="0.3">
      <c r="A1212" t="s">
        <v>12</v>
      </c>
      <c r="B1212">
        <f>Data!C2073</f>
        <v>0.41</v>
      </c>
      <c r="D1212">
        <v>127.43</v>
      </c>
      <c r="E1212">
        <v>1369.87</v>
      </c>
    </row>
    <row r="1213" spans="1:5" x14ac:dyDescent="0.3">
      <c r="A1213" t="s">
        <v>12</v>
      </c>
      <c r="B1213">
        <f>Data!C2079</f>
        <v>172.91</v>
      </c>
      <c r="D1213">
        <v>232.65</v>
      </c>
      <c r="E1213">
        <v>7.78</v>
      </c>
    </row>
    <row r="1214" spans="1:5" x14ac:dyDescent="0.3">
      <c r="A1214" t="s">
        <v>12</v>
      </c>
      <c r="B1214">
        <f>Data!C2083</f>
        <v>515.19000000000005</v>
      </c>
      <c r="D1214">
        <v>207.85</v>
      </c>
      <c r="E1214">
        <v>486.72</v>
      </c>
    </row>
    <row r="1215" spans="1:5" x14ac:dyDescent="0.3">
      <c r="A1215" t="s">
        <v>12</v>
      </c>
      <c r="B1215">
        <f>Data!C2084</f>
        <v>104.97</v>
      </c>
      <c r="D1215">
        <v>171.77</v>
      </c>
      <c r="E1215">
        <v>269.83999999999997</v>
      </c>
    </row>
    <row r="1216" spans="1:5" x14ac:dyDescent="0.3">
      <c r="A1216" t="s">
        <v>12</v>
      </c>
      <c r="B1216">
        <f>Data!C2085</f>
        <v>166.71</v>
      </c>
      <c r="D1216">
        <v>58.92</v>
      </c>
      <c r="E1216">
        <v>882.4</v>
      </c>
    </row>
    <row r="1217" spans="1:5" x14ac:dyDescent="0.3">
      <c r="A1217" t="s">
        <v>12</v>
      </c>
      <c r="B1217">
        <f>Data!C2087</f>
        <v>177.18</v>
      </c>
      <c r="D1217">
        <v>700</v>
      </c>
      <c r="E1217">
        <v>9.58</v>
      </c>
    </row>
    <row r="1218" spans="1:5" x14ac:dyDescent="0.3">
      <c r="A1218" t="s">
        <v>12</v>
      </c>
      <c r="B1218">
        <f>Data!C2089</f>
        <v>108.48</v>
      </c>
      <c r="D1218">
        <v>543.78</v>
      </c>
      <c r="E1218">
        <v>1.61</v>
      </c>
    </row>
    <row r="1219" spans="1:5" x14ac:dyDescent="0.3">
      <c r="A1219" t="s">
        <v>12</v>
      </c>
      <c r="B1219">
        <f>Data!C2092</f>
        <v>304.3</v>
      </c>
      <c r="D1219">
        <v>247.31</v>
      </c>
      <c r="E1219">
        <v>49.88</v>
      </c>
    </row>
    <row r="1220" spans="1:5" x14ac:dyDescent="0.3">
      <c r="A1220" t="s">
        <v>12</v>
      </c>
      <c r="B1220">
        <f>Data!C2093</f>
        <v>262.97000000000003</v>
      </c>
      <c r="D1220">
        <v>271.56</v>
      </c>
      <c r="E1220">
        <v>166.15</v>
      </c>
    </row>
    <row r="1221" spans="1:5" x14ac:dyDescent="0.3">
      <c r="A1221" t="s">
        <v>12</v>
      </c>
      <c r="B1221">
        <f>Data!C2094</f>
        <v>104.03</v>
      </c>
      <c r="D1221">
        <v>458.44</v>
      </c>
      <c r="E1221">
        <v>233.2</v>
      </c>
    </row>
    <row r="1222" spans="1:5" x14ac:dyDescent="0.3">
      <c r="A1222" t="s">
        <v>12</v>
      </c>
      <c r="B1222">
        <f>Data!C2096</f>
        <v>149.26</v>
      </c>
      <c r="D1222">
        <v>64.099999999999994</v>
      </c>
      <c r="E1222">
        <v>10.08</v>
      </c>
    </row>
    <row r="1223" spans="1:5" x14ac:dyDescent="0.3">
      <c r="A1223" t="s">
        <v>12</v>
      </c>
      <c r="B1223">
        <f>Data!C2098</f>
        <v>242.58</v>
      </c>
      <c r="D1223">
        <v>319.02999999999997</v>
      </c>
      <c r="E1223">
        <v>530.33000000000004</v>
      </c>
    </row>
    <row r="1224" spans="1:5" x14ac:dyDescent="0.3">
      <c r="A1224" t="s">
        <v>12</v>
      </c>
      <c r="B1224">
        <f>Data!C2099</f>
        <v>414.61</v>
      </c>
      <c r="D1224">
        <v>860.21</v>
      </c>
      <c r="E1224">
        <v>115.33</v>
      </c>
    </row>
    <row r="1225" spans="1:5" x14ac:dyDescent="0.3">
      <c r="A1225" t="s">
        <v>12</v>
      </c>
      <c r="B1225">
        <f>Data!C2100</f>
        <v>3.69</v>
      </c>
      <c r="D1225">
        <v>532.5</v>
      </c>
      <c r="E1225">
        <v>171.81</v>
      </c>
    </row>
    <row r="1226" spans="1:5" x14ac:dyDescent="0.3">
      <c r="A1226" t="s">
        <v>12</v>
      </c>
      <c r="B1226">
        <f>Data!C2102</f>
        <v>522.85</v>
      </c>
      <c r="D1226">
        <v>393.15</v>
      </c>
      <c r="E1226">
        <v>46.11</v>
      </c>
    </row>
    <row r="1227" spans="1:5" x14ac:dyDescent="0.3">
      <c r="A1227" t="s">
        <v>12</v>
      </c>
      <c r="B1227">
        <f>Data!C2105</f>
        <v>801.67</v>
      </c>
      <c r="D1227">
        <v>949.39</v>
      </c>
      <c r="E1227">
        <v>259.93</v>
      </c>
    </row>
    <row r="1228" spans="1:5" x14ac:dyDescent="0.3">
      <c r="A1228" t="s">
        <v>12</v>
      </c>
      <c r="B1228">
        <f>Data!C2107</f>
        <v>286.8</v>
      </c>
      <c r="D1228">
        <v>419.86</v>
      </c>
      <c r="E1228">
        <v>76.900000000000006</v>
      </c>
    </row>
    <row r="1229" spans="1:5" x14ac:dyDescent="0.3">
      <c r="A1229" t="s">
        <v>12</v>
      </c>
      <c r="B1229">
        <f>Data!C2108</f>
        <v>125.65</v>
      </c>
      <c r="D1229">
        <v>280.33</v>
      </c>
      <c r="E1229">
        <v>655.55</v>
      </c>
    </row>
    <row r="1230" spans="1:5" x14ac:dyDescent="0.3">
      <c r="A1230" t="s">
        <v>12</v>
      </c>
      <c r="B1230">
        <f>Data!C2109</f>
        <v>22.04</v>
      </c>
      <c r="D1230">
        <v>1537.57</v>
      </c>
      <c r="E1230">
        <v>127.18</v>
      </c>
    </row>
    <row r="1231" spans="1:5" x14ac:dyDescent="0.3">
      <c r="A1231" t="s">
        <v>12</v>
      </c>
      <c r="B1231">
        <f>Data!C2110</f>
        <v>72.14</v>
      </c>
      <c r="D1231">
        <v>320.2</v>
      </c>
      <c r="E1231">
        <v>459.2</v>
      </c>
    </row>
    <row r="1232" spans="1:5" x14ac:dyDescent="0.3">
      <c r="A1232" t="s">
        <v>12</v>
      </c>
      <c r="B1232">
        <f>Data!C2116</f>
        <v>127.21</v>
      </c>
      <c r="D1232">
        <v>287.39999999999998</v>
      </c>
      <c r="E1232">
        <v>534.9</v>
      </c>
    </row>
    <row r="1233" spans="1:5" x14ac:dyDescent="0.3">
      <c r="A1233" t="s">
        <v>12</v>
      </c>
      <c r="B1233">
        <f>Data!C2117</f>
        <v>44.62</v>
      </c>
      <c r="D1233">
        <v>538.55999999999995</v>
      </c>
      <c r="E1233">
        <v>57.57</v>
      </c>
    </row>
    <row r="1234" spans="1:5" x14ac:dyDescent="0.3">
      <c r="A1234" t="s">
        <v>12</v>
      </c>
      <c r="B1234">
        <f>Data!C2118</f>
        <v>187.68</v>
      </c>
      <c r="D1234">
        <v>337.21</v>
      </c>
      <c r="E1234">
        <v>651.35</v>
      </c>
    </row>
    <row r="1235" spans="1:5" x14ac:dyDescent="0.3">
      <c r="A1235" t="s">
        <v>12</v>
      </c>
      <c r="B1235">
        <f>Data!C2119</f>
        <v>149.74</v>
      </c>
      <c r="D1235">
        <v>221.39</v>
      </c>
      <c r="E1235">
        <v>240.85</v>
      </c>
    </row>
    <row r="1236" spans="1:5" x14ac:dyDescent="0.3">
      <c r="A1236" t="s">
        <v>12</v>
      </c>
      <c r="B1236">
        <f>Data!C2120</f>
        <v>1069.82</v>
      </c>
      <c r="D1236">
        <v>257.36</v>
      </c>
      <c r="E1236">
        <v>494.62</v>
      </c>
    </row>
    <row r="1237" spans="1:5" x14ac:dyDescent="0.3">
      <c r="A1237" t="s">
        <v>12</v>
      </c>
      <c r="B1237">
        <f>Data!C2122</f>
        <v>158.59</v>
      </c>
      <c r="D1237">
        <v>63.8</v>
      </c>
      <c r="E1237">
        <v>518.36</v>
      </c>
    </row>
    <row r="1238" spans="1:5" x14ac:dyDescent="0.3">
      <c r="A1238" t="s">
        <v>12</v>
      </c>
      <c r="B1238">
        <f>Data!C2123</f>
        <v>48.33</v>
      </c>
      <c r="D1238">
        <v>294.45999999999998</v>
      </c>
      <c r="E1238">
        <v>1042.52</v>
      </c>
    </row>
    <row r="1239" spans="1:5" x14ac:dyDescent="0.3">
      <c r="A1239" t="s">
        <v>12</v>
      </c>
      <c r="B1239">
        <f>Data!C2124</f>
        <v>724.42</v>
      </c>
      <c r="D1239">
        <v>401.05</v>
      </c>
      <c r="E1239">
        <v>206.63</v>
      </c>
    </row>
    <row r="1240" spans="1:5" x14ac:dyDescent="0.3">
      <c r="A1240" t="s">
        <v>12</v>
      </c>
      <c r="B1240">
        <f>Data!C2126</f>
        <v>214.79</v>
      </c>
      <c r="D1240">
        <v>200.91</v>
      </c>
      <c r="E1240">
        <v>104.61</v>
      </c>
    </row>
    <row r="1241" spans="1:5" x14ac:dyDescent="0.3">
      <c r="A1241" t="s">
        <v>12</v>
      </c>
      <c r="B1241">
        <f>Data!C2127</f>
        <v>136.41</v>
      </c>
      <c r="D1241">
        <v>177.68</v>
      </c>
      <c r="E1241">
        <v>916.99</v>
      </c>
    </row>
    <row r="1242" spans="1:5" x14ac:dyDescent="0.3">
      <c r="A1242" t="s">
        <v>12</v>
      </c>
      <c r="B1242">
        <f>Data!C2132</f>
        <v>5.51</v>
      </c>
      <c r="D1242">
        <v>508.52</v>
      </c>
      <c r="E1242">
        <v>78.86</v>
      </c>
    </row>
    <row r="1243" spans="1:5" x14ac:dyDescent="0.3">
      <c r="A1243" t="s">
        <v>12</v>
      </c>
      <c r="B1243">
        <f>Data!C2133</f>
        <v>759.87</v>
      </c>
      <c r="D1243">
        <v>438.32</v>
      </c>
      <c r="E1243">
        <v>734.49</v>
      </c>
    </row>
    <row r="1244" spans="1:5" x14ac:dyDescent="0.3">
      <c r="A1244" t="s">
        <v>12</v>
      </c>
      <c r="B1244">
        <f>Data!C2134</f>
        <v>208.12</v>
      </c>
      <c r="D1244">
        <v>259.37</v>
      </c>
      <c r="E1244">
        <v>123.42</v>
      </c>
    </row>
    <row r="1245" spans="1:5" x14ac:dyDescent="0.3">
      <c r="A1245" t="s">
        <v>12</v>
      </c>
      <c r="B1245">
        <f>Data!C2137</f>
        <v>245.99</v>
      </c>
      <c r="D1245">
        <v>752.26</v>
      </c>
      <c r="E1245">
        <v>450.22</v>
      </c>
    </row>
    <row r="1246" spans="1:5" x14ac:dyDescent="0.3">
      <c r="A1246" t="s">
        <v>12</v>
      </c>
      <c r="B1246">
        <f>Data!C2141</f>
        <v>27.64</v>
      </c>
      <c r="D1246">
        <v>79.02</v>
      </c>
      <c r="E1246">
        <v>242.31</v>
      </c>
    </row>
    <row r="1247" spans="1:5" x14ac:dyDescent="0.3">
      <c r="A1247" t="s">
        <v>12</v>
      </c>
      <c r="B1247">
        <f>Data!C2142</f>
        <v>210.99</v>
      </c>
      <c r="D1247">
        <v>215.83</v>
      </c>
      <c r="E1247">
        <v>560.46</v>
      </c>
    </row>
    <row r="1248" spans="1:5" x14ac:dyDescent="0.3">
      <c r="A1248" t="s">
        <v>12</v>
      </c>
      <c r="B1248">
        <f>Data!C2143</f>
        <v>249.37</v>
      </c>
      <c r="D1248">
        <v>298.7</v>
      </c>
      <c r="E1248">
        <v>216.58</v>
      </c>
    </row>
    <row r="1249" spans="1:5" x14ac:dyDescent="0.3">
      <c r="A1249" t="s">
        <v>12</v>
      </c>
      <c r="B1249">
        <f>Data!C2144</f>
        <v>180.77</v>
      </c>
      <c r="D1249">
        <v>238.25</v>
      </c>
      <c r="E1249">
        <v>22.35</v>
      </c>
    </row>
    <row r="1250" spans="1:5" x14ac:dyDescent="0.3">
      <c r="A1250" t="s">
        <v>12</v>
      </c>
      <c r="B1250">
        <f>Data!C2146</f>
        <v>267.22000000000003</v>
      </c>
      <c r="D1250">
        <v>238.42</v>
      </c>
      <c r="E1250">
        <v>278.08</v>
      </c>
    </row>
    <row r="1251" spans="1:5" x14ac:dyDescent="0.3">
      <c r="A1251" t="s">
        <v>12</v>
      </c>
      <c r="B1251">
        <f>Data!C2147</f>
        <v>224.19</v>
      </c>
      <c r="D1251">
        <v>487.76</v>
      </c>
      <c r="E1251">
        <v>3.95</v>
      </c>
    </row>
    <row r="1252" spans="1:5" x14ac:dyDescent="0.3">
      <c r="A1252" t="s">
        <v>12</v>
      </c>
      <c r="B1252">
        <f>Data!C2148</f>
        <v>42.67</v>
      </c>
      <c r="D1252">
        <v>174.42</v>
      </c>
      <c r="E1252">
        <v>157.97999999999999</v>
      </c>
    </row>
    <row r="1253" spans="1:5" x14ac:dyDescent="0.3">
      <c r="A1253" t="s">
        <v>12</v>
      </c>
      <c r="B1253">
        <f>Data!C2149</f>
        <v>65.849999999999994</v>
      </c>
      <c r="D1253">
        <v>162.88999999999999</v>
      </c>
      <c r="E1253">
        <v>8.91</v>
      </c>
    </row>
    <row r="1254" spans="1:5" x14ac:dyDescent="0.3">
      <c r="A1254" t="s">
        <v>12</v>
      </c>
      <c r="B1254">
        <f>Data!C2151</f>
        <v>354.56</v>
      </c>
      <c r="D1254">
        <v>251.43</v>
      </c>
      <c r="E1254">
        <v>955.44</v>
      </c>
    </row>
    <row r="1255" spans="1:5" x14ac:dyDescent="0.3">
      <c r="A1255" t="s">
        <v>12</v>
      </c>
      <c r="B1255">
        <f>Data!C2153</f>
        <v>168.56</v>
      </c>
      <c r="D1255">
        <v>134.71</v>
      </c>
      <c r="E1255">
        <v>342.21</v>
      </c>
    </row>
    <row r="1256" spans="1:5" x14ac:dyDescent="0.3">
      <c r="A1256" t="s">
        <v>12</v>
      </c>
      <c r="B1256">
        <f>Data!C2154</f>
        <v>480.35</v>
      </c>
      <c r="D1256">
        <v>113.26</v>
      </c>
      <c r="E1256">
        <v>279.33</v>
      </c>
    </row>
    <row r="1257" spans="1:5" x14ac:dyDescent="0.3">
      <c r="A1257" t="s">
        <v>12</v>
      </c>
      <c r="B1257">
        <f>Data!C2155</f>
        <v>118.27</v>
      </c>
      <c r="D1257">
        <v>275.16000000000003</v>
      </c>
      <c r="E1257">
        <v>195.2</v>
      </c>
    </row>
    <row r="1258" spans="1:5" x14ac:dyDescent="0.3">
      <c r="A1258" t="s">
        <v>12</v>
      </c>
      <c r="B1258">
        <f>Data!C2156</f>
        <v>251.87</v>
      </c>
      <c r="D1258">
        <v>304.05</v>
      </c>
      <c r="E1258">
        <v>24.35</v>
      </c>
    </row>
    <row r="1259" spans="1:5" x14ac:dyDescent="0.3">
      <c r="A1259" t="s">
        <v>12</v>
      </c>
      <c r="B1259">
        <f>Data!C2162</f>
        <v>425.68</v>
      </c>
      <c r="D1259">
        <v>145.06</v>
      </c>
      <c r="E1259">
        <v>76.39</v>
      </c>
    </row>
    <row r="1260" spans="1:5" x14ac:dyDescent="0.3">
      <c r="A1260" t="s">
        <v>12</v>
      </c>
      <c r="B1260">
        <f>Data!C2164</f>
        <v>127.24</v>
      </c>
      <c r="D1260">
        <v>130.44</v>
      </c>
      <c r="E1260">
        <v>522.71</v>
      </c>
    </row>
    <row r="1261" spans="1:5" x14ac:dyDescent="0.3">
      <c r="A1261" t="s">
        <v>12</v>
      </c>
      <c r="B1261">
        <f>Data!C2167</f>
        <v>738.03</v>
      </c>
      <c r="D1261">
        <v>298.58999999999997</v>
      </c>
      <c r="E1261">
        <v>259.8</v>
      </c>
    </row>
    <row r="1262" spans="1:5" x14ac:dyDescent="0.3">
      <c r="A1262" t="s">
        <v>12</v>
      </c>
      <c r="B1262">
        <f>Data!C2168</f>
        <v>238.55</v>
      </c>
      <c r="D1262">
        <v>467.15</v>
      </c>
      <c r="E1262">
        <v>25.1</v>
      </c>
    </row>
    <row r="1263" spans="1:5" x14ac:dyDescent="0.3">
      <c r="A1263" t="s">
        <v>12</v>
      </c>
      <c r="B1263">
        <f>Data!C2169</f>
        <v>136.97999999999999</v>
      </c>
      <c r="D1263">
        <v>229.32</v>
      </c>
      <c r="E1263">
        <v>135.99</v>
      </c>
    </row>
    <row r="1264" spans="1:5" x14ac:dyDescent="0.3">
      <c r="A1264" t="s">
        <v>12</v>
      </c>
      <c r="B1264">
        <f>Data!C2170</f>
        <v>602.98</v>
      </c>
      <c r="D1264">
        <v>146.47999999999999</v>
      </c>
      <c r="E1264">
        <v>17.11</v>
      </c>
    </row>
    <row r="1265" spans="1:5" x14ac:dyDescent="0.3">
      <c r="A1265" t="s">
        <v>12</v>
      </c>
      <c r="B1265">
        <f>Data!C2171</f>
        <v>117.21</v>
      </c>
      <c r="D1265">
        <v>125.17</v>
      </c>
      <c r="E1265">
        <v>744.2</v>
      </c>
    </row>
    <row r="1266" spans="1:5" x14ac:dyDescent="0.3">
      <c r="A1266" t="s">
        <v>12</v>
      </c>
      <c r="B1266">
        <f>Data!C2173</f>
        <v>306.07</v>
      </c>
      <c r="D1266">
        <v>23.97</v>
      </c>
      <c r="E1266">
        <v>14.27</v>
      </c>
    </row>
    <row r="1267" spans="1:5" x14ac:dyDescent="0.3">
      <c r="A1267" t="s">
        <v>12</v>
      </c>
      <c r="B1267">
        <f>Data!C2174</f>
        <v>13.07</v>
      </c>
      <c r="D1267">
        <v>354.38</v>
      </c>
      <c r="E1267">
        <v>1253.3</v>
      </c>
    </row>
    <row r="1268" spans="1:5" x14ac:dyDescent="0.3">
      <c r="A1268" t="s">
        <v>12</v>
      </c>
      <c r="B1268">
        <f>Data!C2176</f>
        <v>494.55</v>
      </c>
      <c r="D1268">
        <v>124.9</v>
      </c>
      <c r="E1268">
        <v>412.24</v>
      </c>
    </row>
    <row r="1269" spans="1:5" x14ac:dyDescent="0.3">
      <c r="A1269" t="s">
        <v>12</v>
      </c>
      <c r="B1269">
        <f>Data!C2178</f>
        <v>803.47</v>
      </c>
      <c r="D1269">
        <v>968.69</v>
      </c>
      <c r="E1269">
        <v>825.71</v>
      </c>
    </row>
    <row r="1270" spans="1:5" x14ac:dyDescent="0.3">
      <c r="A1270" t="s">
        <v>12</v>
      </c>
      <c r="B1270">
        <f>Data!C2181</f>
        <v>1318.07</v>
      </c>
      <c r="D1270">
        <v>344.61</v>
      </c>
      <c r="E1270">
        <v>170.88</v>
      </c>
    </row>
    <row r="1271" spans="1:5" x14ac:dyDescent="0.3">
      <c r="A1271" t="s">
        <v>12</v>
      </c>
      <c r="B1271">
        <f>Data!C2183</f>
        <v>252.63</v>
      </c>
      <c r="D1271">
        <v>113.49</v>
      </c>
      <c r="E1271">
        <v>310.27999999999997</v>
      </c>
    </row>
    <row r="1272" spans="1:5" x14ac:dyDescent="0.3">
      <c r="A1272" t="s">
        <v>12</v>
      </c>
      <c r="B1272">
        <f>Data!C2184</f>
        <v>542.66999999999996</v>
      </c>
      <c r="D1272">
        <v>712.31</v>
      </c>
      <c r="E1272">
        <v>458.29</v>
      </c>
    </row>
    <row r="1273" spans="1:5" x14ac:dyDescent="0.3">
      <c r="A1273" t="s">
        <v>12</v>
      </c>
      <c r="B1273">
        <f>Data!C2185</f>
        <v>203.66</v>
      </c>
      <c r="D1273">
        <v>518.67999999999995</v>
      </c>
      <c r="E1273">
        <v>39.28</v>
      </c>
    </row>
    <row r="1274" spans="1:5" x14ac:dyDescent="0.3">
      <c r="A1274" t="s">
        <v>12</v>
      </c>
      <c r="B1274">
        <f>Data!C2186</f>
        <v>156.63</v>
      </c>
      <c r="D1274">
        <v>799.55</v>
      </c>
      <c r="E1274">
        <v>200.8</v>
      </c>
    </row>
    <row r="1275" spans="1:5" x14ac:dyDescent="0.3">
      <c r="A1275" t="s">
        <v>12</v>
      </c>
      <c r="B1275">
        <f>Data!C2187</f>
        <v>286.16000000000003</v>
      </c>
      <c r="D1275">
        <v>392.9</v>
      </c>
      <c r="E1275">
        <v>14.87</v>
      </c>
    </row>
    <row r="1276" spans="1:5" x14ac:dyDescent="0.3">
      <c r="A1276" t="s">
        <v>12</v>
      </c>
      <c r="B1276">
        <f>Data!C2189</f>
        <v>416.97</v>
      </c>
      <c r="D1276">
        <v>191.7</v>
      </c>
      <c r="E1276">
        <v>262.75</v>
      </c>
    </row>
    <row r="1277" spans="1:5" x14ac:dyDescent="0.3">
      <c r="A1277" t="s">
        <v>12</v>
      </c>
      <c r="B1277">
        <f>Data!C2191</f>
        <v>410.8</v>
      </c>
      <c r="D1277">
        <v>166.26</v>
      </c>
      <c r="E1277">
        <v>94.09</v>
      </c>
    </row>
    <row r="1278" spans="1:5" x14ac:dyDescent="0.3">
      <c r="A1278" t="s">
        <v>12</v>
      </c>
      <c r="B1278">
        <f>Data!C2192</f>
        <v>336.77</v>
      </c>
      <c r="D1278">
        <v>283.79000000000002</v>
      </c>
      <c r="E1278">
        <v>39.32</v>
      </c>
    </row>
    <row r="1279" spans="1:5" x14ac:dyDescent="0.3">
      <c r="A1279" t="s">
        <v>12</v>
      </c>
      <c r="B1279">
        <f>Data!C2195</f>
        <v>461.75</v>
      </c>
      <c r="D1279">
        <v>385.19</v>
      </c>
      <c r="E1279">
        <v>183.76</v>
      </c>
    </row>
    <row r="1280" spans="1:5" x14ac:dyDescent="0.3">
      <c r="A1280" t="s">
        <v>12</v>
      </c>
      <c r="B1280">
        <f>Data!C2197</f>
        <v>1467.86</v>
      </c>
      <c r="D1280">
        <v>329.29</v>
      </c>
      <c r="E1280">
        <v>468.27</v>
      </c>
    </row>
    <row r="1281" spans="1:5" x14ac:dyDescent="0.3">
      <c r="A1281" t="s">
        <v>12</v>
      </c>
      <c r="B1281">
        <f>Data!C2198</f>
        <v>528.88</v>
      </c>
      <c r="D1281">
        <v>190.6</v>
      </c>
      <c r="E1281">
        <v>335.65</v>
      </c>
    </row>
    <row r="1282" spans="1:5" x14ac:dyDescent="0.3">
      <c r="A1282" t="s">
        <v>12</v>
      </c>
      <c r="B1282">
        <f>Data!C2202</f>
        <v>17.43</v>
      </c>
      <c r="D1282">
        <v>652.41999999999996</v>
      </c>
      <c r="E1282">
        <v>227.26</v>
      </c>
    </row>
    <row r="1283" spans="1:5" x14ac:dyDescent="0.3">
      <c r="A1283" t="s">
        <v>12</v>
      </c>
      <c r="B1283">
        <f>Data!C2203</f>
        <v>245.87</v>
      </c>
      <c r="D1283">
        <v>180.35</v>
      </c>
      <c r="E1283">
        <v>156.33000000000001</v>
      </c>
    </row>
    <row r="1284" spans="1:5" x14ac:dyDescent="0.3">
      <c r="A1284" t="s">
        <v>12</v>
      </c>
      <c r="B1284">
        <f>Data!C2205</f>
        <v>138.36000000000001</v>
      </c>
      <c r="D1284">
        <v>143.47999999999999</v>
      </c>
      <c r="E1284">
        <v>340.89</v>
      </c>
    </row>
    <row r="1285" spans="1:5" x14ac:dyDescent="0.3">
      <c r="A1285" t="s">
        <v>12</v>
      </c>
      <c r="B1285">
        <f>Data!C2206</f>
        <v>184.63</v>
      </c>
      <c r="D1285">
        <v>44.95</v>
      </c>
      <c r="E1285">
        <v>82.77</v>
      </c>
    </row>
    <row r="1286" spans="1:5" x14ac:dyDescent="0.3">
      <c r="A1286" t="s">
        <v>12</v>
      </c>
      <c r="B1286">
        <f>Data!C2212</f>
        <v>85.66</v>
      </c>
      <c r="D1286">
        <v>270.11</v>
      </c>
      <c r="E1286">
        <v>455.02</v>
      </c>
    </row>
    <row r="1287" spans="1:5" x14ac:dyDescent="0.3">
      <c r="A1287" t="s">
        <v>12</v>
      </c>
      <c r="B1287">
        <f>Data!C2213</f>
        <v>90.73</v>
      </c>
      <c r="D1287">
        <v>7.4</v>
      </c>
      <c r="E1287">
        <v>214.96</v>
      </c>
    </row>
    <row r="1288" spans="1:5" x14ac:dyDescent="0.3">
      <c r="A1288" t="s">
        <v>12</v>
      </c>
      <c r="B1288">
        <f>Data!C2216</f>
        <v>15.83</v>
      </c>
      <c r="D1288">
        <v>156.21</v>
      </c>
      <c r="E1288">
        <v>797.51</v>
      </c>
    </row>
    <row r="1289" spans="1:5" x14ac:dyDescent="0.3">
      <c r="A1289" t="s">
        <v>12</v>
      </c>
      <c r="B1289">
        <f>Data!C2221</f>
        <v>411.39</v>
      </c>
      <c r="D1289">
        <v>77.14</v>
      </c>
      <c r="E1289">
        <v>774.47</v>
      </c>
    </row>
    <row r="1290" spans="1:5" x14ac:dyDescent="0.3">
      <c r="A1290" t="s">
        <v>12</v>
      </c>
      <c r="B1290">
        <f>Data!C2222</f>
        <v>168.03</v>
      </c>
      <c r="D1290">
        <v>217.68</v>
      </c>
      <c r="E1290">
        <v>124.55</v>
      </c>
    </row>
    <row r="1291" spans="1:5" x14ac:dyDescent="0.3">
      <c r="A1291" t="s">
        <v>12</v>
      </c>
      <c r="B1291">
        <f>Data!C2223</f>
        <v>106.63</v>
      </c>
      <c r="D1291">
        <v>45.03</v>
      </c>
      <c r="E1291">
        <v>219.73</v>
      </c>
    </row>
    <row r="1292" spans="1:5" x14ac:dyDescent="0.3">
      <c r="A1292" t="s">
        <v>12</v>
      </c>
      <c r="B1292">
        <f>Data!C2224</f>
        <v>41.65</v>
      </c>
      <c r="D1292">
        <v>79.39</v>
      </c>
      <c r="E1292">
        <v>334.24</v>
      </c>
    </row>
    <row r="1293" spans="1:5" x14ac:dyDescent="0.3">
      <c r="A1293" t="s">
        <v>12</v>
      </c>
      <c r="B1293">
        <f>Data!C2225</f>
        <v>296.41000000000003</v>
      </c>
      <c r="D1293">
        <v>146.80000000000001</v>
      </c>
      <c r="E1293">
        <v>212.51</v>
      </c>
    </row>
    <row r="1294" spans="1:5" x14ac:dyDescent="0.3">
      <c r="A1294" t="s">
        <v>12</v>
      </c>
      <c r="B1294">
        <f>Data!C2226</f>
        <v>213.93</v>
      </c>
      <c r="D1294">
        <v>13.78</v>
      </c>
      <c r="E1294">
        <v>93.6</v>
      </c>
    </row>
    <row r="1295" spans="1:5" x14ac:dyDescent="0.3">
      <c r="A1295" t="s">
        <v>12</v>
      </c>
      <c r="B1295">
        <f>Data!C2227</f>
        <v>339.68</v>
      </c>
      <c r="D1295">
        <v>92.47</v>
      </c>
      <c r="E1295">
        <v>97.66</v>
      </c>
    </row>
    <row r="1296" spans="1:5" x14ac:dyDescent="0.3">
      <c r="A1296" t="s">
        <v>12</v>
      </c>
      <c r="B1296">
        <f>Data!C2228</f>
        <v>81.2</v>
      </c>
      <c r="D1296">
        <v>235.13</v>
      </c>
      <c r="E1296">
        <v>21.44</v>
      </c>
    </row>
    <row r="1297" spans="1:5" x14ac:dyDescent="0.3">
      <c r="A1297" t="s">
        <v>12</v>
      </c>
      <c r="B1297">
        <f>Data!C2229</f>
        <v>117.31</v>
      </c>
      <c r="D1297">
        <v>49.91</v>
      </c>
      <c r="E1297">
        <v>68.260000000000005</v>
      </c>
    </row>
    <row r="1298" spans="1:5" x14ac:dyDescent="0.3">
      <c r="A1298" t="s">
        <v>12</v>
      </c>
      <c r="B1298">
        <f>Data!C2233</f>
        <v>281.31</v>
      </c>
      <c r="D1298">
        <v>149.72999999999999</v>
      </c>
      <c r="E1298">
        <v>435.64</v>
      </c>
    </row>
    <row r="1299" spans="1:5" x14ac:dyDescent="0.3">
      <c r="A1299" t="s">
        <v>12</v>
      </c>
      <c r="B1299">
        <f>Data!C2235</f>
        <v>239.24</v>
      </c>
      <c r="D1299">
        <v>53.06</v>
      </c>
      <c r="E1299">
        <v>76.05</v>
      </c>
    </row>
    <row r="1300" spans="1:5" x14ac:dyDescent="0.3">
      <c r="A1300" t="s">
        <v>12</v>
      </c>
      <c r="B1300">
        <f>Data!C2237</f>
        <v>58.03</v>
      </c>
      <c r="D1300">
        <v>760.6</v>
      </c>
      <c r="E1300">
        <v>204.23</v>
      </c>
    </row>
    <row r="1301" spans="1:5" x14ac:dyDescent="0.3">
      <c r="A1301" t="s">
        <v>12</v>
      </c>
      <c r="B1301">
        <f>Data!C2239</f>
        <v>127.73</v>
      </c>
      <c r="D1301">
        <v>71.44</v>
      </c>
      <c r="E1301">
        <v>86.38</v>
      </c>
    </row>
    <row r="1302" spans="1:5" x14ac:dyDescent="0.3">
      <c r="A1302" t="s">
        <v>12</v>
      </c>
      <c r="B1302">
        <f>Data!C2240</f>
        <v>126.36</v>
      </c>
      <c r="D1302">
        <v>3.95</v>
      </c>
      <c r="E1302">
        <v>19.89</v>
      </c>
    </row>
    <row r="1303" spans="1:5" x14ac:dyDescent="0.3">
      <c r="A1303" t="s">
        <v>12</v>
      </c>
      <c r="B1303">
        <f>Data!C2242</f>
        <v>76.73</v>
      </c>
      <c r="D1303">
        <v>218.59</v>
      </c>
      <c r="E1303">
        <v>66.510000000000005</v>
      </c>
    </row>
    <row r="1304" spans="1:5" x14ac:dyDescent="0.3">
      <c r="A1304" t="s">
        <v>12</v>
      </c>
      <c r="B1304">
        <f>Data!C2243</f>
        <v>27.1</v>
      </c>
      <c r="D1304">
        <v>328.26</v>
      </c>
      <c r="E1304">
        <v>410.94</v>
      </c>
    </row>
    <row r="1305" spans="1:5" x14ac:dyDescent="0.3">
      <c r="A1305" t="s">
        <v>12</v>
      </c>
      <c r="B1305">
        <f>Data!C2244</f>
        <v>277.52999999999997</v>
      </c>
      <c r="D1305">
        <v>122.26</v>
      </c>
      <c r="E1305">
        <v>115.11</v>
      </c>
    </row>
    <row r="1306" spans="1:5" x14ac:dyDescent="0.3">
      <c r="A1306" t="s">
        <v>12</v>
      </c>
      <c r="B1306">
        <f>Data!C2245</f>
        <v>348.9</v>
      </c>
      <c r="D1306">
        <v>23.77</v>
      </c>
      <c r="E1306">
        <v>813.13</v>
      </c>
    </row>
    <row r="1307" spans="1:5" x14ac:dyDescent="0.3">
      <c r="A1307" t="s">
        <v>12</v>
      </c>
      <c r="B1307">
        <f>Data!C2247</f>
        <v>277.01</v>
      </c>
      <c r="D1307">
        <v>1518.47</v>
      </c>
      <c r="E1307">
        <v>383.28</v>
      </c>
    </row>
    <row r="1308" spans="1:5" x14ac:dyDescent="0.3">
      <c r="A1308" t="s">
        <v>12</v>
      </c>
      <c r="B1308">
        <f>Data!C2249</f>
        <v>128.11000000000001</v>
      </c>
      <c r="D1308">
        <v>80.39</v>
      </c>
      <c r="E1308">
        <v>2.76</v>
      </c>
    </row>
    <row r="1309" spans="1:5" x14ac:dyDescent="0.3">
      <c r="A1309" t="s">
        <v>12</v>
      </c>
      <c r="B1309">
        <f>Data!C2250</f>
        <v>223.56</v>
      </c>
      <c r="D1309">
        <v>144.52000000000001</v>
      </c>
      <c r="E1309">
        <v>340.88</v>
      </c>
    </row>
    <row r="1310" spans="1:5" x14ac:dyDescent="0.3">
      <c r="A1310" t="s">
        <v>12</v>
      </c>
      <c r="B1310">
        <f>Data!C2252</f>
        <v>7.18</v>
      </c>
      <c r="D1310">
        <v>831.37</v>
      </c>
      <c r="E1310">
        <v>411.17</v>
      </c>
    </row>
    <row r="1311" spans="1:5" x14ac:dyDescent="0.3">
      <c r="A1311" t="s">
        <v>12</v>
      </c>
      <c r="B1311">
        <f>Data!C2253</f>
        <v>1194.8599999999999</v>
      </c>
      <c r="D1311">
        <v>111.84</v>
      </c>
      <c r="E1311">
        <v>371.64</v>
      </c>
    </row>
    <row r="1312" spans="1:5" x14ac:dyDescent="0.3">
      <c r="A1312" t="s">
        <v>12</v>
      </c>
      <c r="B1312">
        <f>Data!C2254</f>
        <v>106.89</v>
      </c>
      <c r="D1312">
        <v>8.07</v>
      </c>
      <c r="E1312">
        <v>391.68</v>
      </c>
    </row>
    <row r="1313" spans="1:5" x14ac:dyDescent="0.3">
      <c r="A1313" t="s">
        <v>12</v>
      </c>
      <c r="B1313">
        <f>Data!C2259</f>
        <v>360.52</v>
      </c>
      <c r="D1313">
        <v>14.36</v>
      </c>
      <c r="E1313">
        <v>56.38</v>
      </c>
    </row>
    <row r="1314" spans="1:5" x14ac:dyDescent="0.3">
      <c r="A1314" t="s">
        <v>12</v>
      </c>
      <c r="B1314">
        <f>Data!C2260</f>
        <v>371.29</v>
      </c>
      <c r="D1314">
        <v>58.89</v>
      </c>
      <c r="E1314">
        <v>289.39</v>
      </c>
    </row>
    <row r="1315" spans="1:5" x14ac:dyDescent="0.3">
      <c r="A1315" t="s">
        <v>12</v>
      </c>
      <c r="B1315">
        <f>Data!C2261</f>
        <v>432.33</v>
      </c>
      <c r="D1315">
        <v>203.42</v>
      </c>
      <c r="E1315">
        <v>975.52</v>
      </c>
    </row>
    <row r="1316" spans="1:5" x14ac:dyDescent="0.3">
      <c r="A1316" t="s">
        <v>12</v>
      </c>
      <c r="B1316">
        <f>Data!C2262</f>
        <v>20.87</v>
      </c>
      <c r="D1316">
        <v>11.29</v>
      </c>
      <c r="E1316">
        <v>565.79</v>
      </c>
    </row>
    <row r="1317" spans="1:5" x14ac:dyDescent="0.3">
      <c r="A1317" t="s">
        <v>12</v>
      </c>
      <c r="B1317">
        <f>Data!C2263</f>
        <v>159.72999999999999</v>
      </c>
      <c r="D1317">
        <v>909.09</v>
      </c>
      <c r="E1317">
        <v>139.94999999999999</v>
      </c>
    </row>
    <row r="1318" spans="1:5" x14ac:dyDescent="0.3">
      <c r="A1318" t="s">
        <v>12</v>
      </c>
      <c r="B1318">
        <f>Data!C2265</f>
        <v>21.96</v>
      </c>
      <c r="D1318">
        <v>13.82</v>
      </c>
      <c r="E1318">
        <v>196.49</v>
      </c>
    </row>
    <row r="1319" spans="1:5" x14ac:dyDescent="0.3">
      <c r="A1319" t="s">
        <v>12</v>
      </c>
      <c r="B1319">
        <f>Data!C2266</f>
        <v>159.61000000000001</v>
      </c>
      <c r="D1319">
        <v>323.05</v>
      </c>
      <c r="E1319">
        <v>136.16999999999999</v>
      </c>
    </row>
    <row r="1320" spans="1:5" x14ac:dyDescent="0.3">
      <c r="A1320" t="s">
        <v>12</v>
      </c>
      <c r="B1320">
        <f>Data!C2269</f>
        <v>109.16</v>
      </c>
      <c r="D1320">
        <v>734.9</v>
      </c>
      <c r="E1320">
        <v>316.91000000000003</v>
      </c>
    </row>
    <row r="1321" spans="1:5" x14ac:dyDescent="0.3">
      <c r="A1321" t="s">
        <v>12</v>
      </c>
      <c r="B1321">
        <f>Data!C2270</f>
        <v>305.81</v>
      </c>
      <c r="D1321">
        <v>4.28</v>
      </c>
      <c r="E1321">
        <v>187.18</v>
      </c>
    </row>
    <row r="1322" spans="1:5" x14ac:dyDescent="0.3">
      <c r="A1322" t="s">
        <v>12</v>
      </c>
      <c r="B1322">
        <f>Data!C2273</f>
        <v>469.96</v>
      </c>
      <c r="D1322">
        <v>346.71</v>
      </c>
      <c r="E1322">
        <v>844.01</v>
      </c>
    </row>
    <row r="1323" spans="1:5" x14ac:dyDescent="0.3">
      <c r="A1323" t="s">
        <v>12</v>
      </c>
      <c r="B1323">
        <f>Data!C2276</f>
        <v>359.66</v>
      </c>
      <c r="D1323">
        <v>145.07</v>
      </c>
      <c r="E1323">
        <v>285.81</v>
      </c>
    </row>
    <row r="1324" spans="1:5" x14ac:dyDescent="0.3">
      <c r="A1324" t="s">
        <v>12</v>
      </c>
      <c r="B1324">
        <f>Data!C2277</f>
        <v>590.91999999999996</v>
      </c>
      <c r="D1324">
        <v>1447.74</v>
      </c>
      <c r="E1324">
        <v>1.17</v>
      </c>
    </row>
    <row r="1325" spans="1:5" x14ac:dyDescent="0.3">
      <c r="A1325" t="s">
        <v>12</v>
      </c>
      <c r="B1325">
        <f>Data!C2278</f>
        <v>549.76</v>
      </c>
      <c r="D1325">
        <v>500.72</v>
      </c>
      <c r="E1325">
        <v>163.5</v>
      </c>
    </row>
    <row r="1326" spans="1:5" x14ac:dyDescent="0.3">
      <c r="A1326" t="s">
        <v>12</v>
      </c>
      <c r="B1326">
        <f>Data!C2281</f>
        <v>95.73</v>
      </c>
      <c r="D1326">
        <v>558.84</v>
      </c>
      <c r="E1326">
        <v>189.99</v>
      </c>
    </row>
    <row r="1327" spans="1:5" x14ac:dyDescent="0.3">
      <c r="A1327" t="s">
        <v>12</v>
      </c>
      <c r="B1327">
        <f>Data!C2283</f>
        <v>449.71</v>
      </c>
      <c r="D1327">
        <v>401.58</v>
      </c>
      <c r="E1327">
        <v>366.38</v>
      </c>
    </row>
    <row r="1328" spans="1:5" x14ac:dyDescent="0.3">
      <c r="A1328" t="s">
        <v>12</v>
      </c>
      <c r="B1328">
        <f>Data!C2287</f>
        <v>165.96</v>
      </c>
      <c r="D1328">
        <v>37.42</v>
      </c>
      <c r="E1328">
        <v>278.47000000000003</v>
      </c>
    </row>
    <row r="1329" spans="1:5" x14ac:dyDescent="0.3">
      <c r="A1329" t="s">
        <v>12</v>
      </c>
      <c r="B1329">
        <f>Data!C2289</f>
        <v>670.16</v>
      </c>
      <c r="D1329">
        <v>365.07</v>
      </c>
      <c r="E1329">
        <v>7.53</v>
      </c>
    </row>
    <row r="1330" spans="1:5" x14ac:dyDescent="0.3">
      <c r="A1330" t="s">
        <v>12</v>
      </c>
      <c r="B1330">
        <f>Data!C2291</f>
        <v>347.92</v>
      </c>
      <c r="D1330">
        <v>65.209999999999994</v>
      </c>
      <c r="E1330">
        <v>1219.1600000000001</v>
      </c>
    </row>
    <row r="1331" spans="1:5" x14ac:dyDescent="0.3">
      <c r="A1331" t="s">
        <v>12</v>
      </c>
      <c r="B1331">
        <f>Data!C2293</f>
        <v>158.07</v>
      </c>
      <c r="D1331">
        <v>178.94</v>
      </c>
      <c r="E1331">
        <v>308.83</v>
      </c>
    </row>
    <row r="1332" spans="1:5" x14ac:dyDescent="0.3">
      <c r="A1332" t="s">
        <v>12</v>
      </c>
      <c r="B1332">
        <f>Data!C2294</f>
        <v>200.05</v>
      </c>
      <c r="D1332">
        <v>1038.52</v>
      </c>
      <c r="E1332">
        <v>132.36000000000001</v>
      </c>
    </row>
    <row r="1333" spans="1:5" x14ac:dyDescent="0.3">
      <c r="A1333" t="s">
        <v>12</v>
      </c>
      <c r="B1333">
        <f>Data!C2295</f>
        <v>435.26</v>
      </c>
      <c r="D1333">
        <v>15.35</v>
      </c>
      <c r="E1333">
        <v>535.22</v>
      </c>
    </row>
    <row r="1334" spans="1:5" x14ac:dyDescent="0.3">
      <c r="A1334" t="s">
        <v>12</v>
      </c>
      <c r="B1334">
        <f>Data!C2296</f>
        <v>667.61</v>
      </c>
      <c r="D1334">
        <v>19.5</v>
      </c>
      <c r="E1334">
        <v>565.17999999999995</v>
      </c>
    </row>
    <row r="1335" spans="1:5" x14ac:dyDescent="0.3">
      <c r="A1335" t="s">
        <v>12</v>
      </c>
      <c r="B1335">
        <f>Data!C2299</f>
        <v>312.77</v>
      </c>
      <c r="D1335">
        <v>4.0599999999999996</v>
      </c>
      <c r="E1335">
        <v>18</v>
      </c>
    </row>
    <row r="1336" spans="1:5" x14ac:dyDescent="0.3">
      <c r="A1336" t="s">
        <v>12</v>
      </c>
      <c r="B1336">
        <f>Data!C2300</f>
        <v>119.56</v>
      </c>
      <c r="D1336">
        <v>134.91999999999999</v>
      </c>
      <c r="E1336">
        <v>132.1</v>
      </c>
    </row>
    <row r="1337" spans="1:5" x14ac:dyDescent="0.3">
      <c r="A1337" t="s">
        <v>12</v>
      </c>
      <c r="B1337">
        <f>Data!C2302</f>
        <v>625.70000000000005</v>
      </c>
      <c r="D1337">
        <v>92.98</v>
      </c>
      <c r="E1337">
        <v>26.36</v>
      </c>
    </row>
    <row r="1338" spans="1:5" x14ac:dyDescent="0.3">
      <c r="A1338" t="s">
        <v>12</v>
      </c>
      <c r="B1338">
        <f>Data!C2303</f>
        <v>105.46</v>
      </c>
      <c r="D1338">
        <v>274.14</v>
      </c>
      <c r="E1338">
        <v>201.9</v>
      </c>
    </row>
    <row r="1339" spans="1:5" x14ac:dyDescent="0.3">
      <c r="A1339" t="s">
        <v>12</v>
      </c>
      <c r="B1339">
        <f>Data!C2304</f>
        <v>212.75</v>
      </c>
      <c r="D1339">
        <v>23.07</v>
      </c>
      <c r="E1339">
        <v>130.34</v>
      </c>
    </row>
    <row r="1340" spans="1:5" x14ac:dyDescent="0.3">
      <c r="A1340" t="s">
        <v>12</v>
      </c>
      <c r="B1340">
        <f>Data!C2305</f>
        <v>78.739999999999995</v>
      </c>
      <c r="D1340">
        <v>1043.9000000000001</v>
      </c>
      <c r="E1340">
        <v>298.33999999999997</v>
      </c>
    </row>
    <row r="1341" spans="1:5" x14ac:dyDescent="0.3">
      <c r="A1341" t="s">
        <v>12</v>
      </c>
      <c r="B1341">
        <f>Data!C2306</f>
        <v>216.78</v>
      </c>
      <c r="D1341">
        <v>255.74</v>
      </c>
      <c r="E1341">
        <v>417.28</v>
      </c>
    </row>
    <row r="1342" spans="1:5" x14ac:dyDescent="0.3">
      <c r="A1342" t="s">
        <v>12</v>
      </c>
      <c r="B1342">
        <f>Data!C2307</f>
        <v>344.97</v>
      </c>
      <c r="D1342">
        <v>551.71</v>
      </c>
      <c r="E1342">
        <v>319.08</v>
      </c>
    </row>
    <row r="1343" spans="1:5" x14ac:dyDescent="0.3">
      <c r="A1343" t="s">
        <v>12</v>
      </c>
      <c r="B1343">
        <f>Data!C2308</f>
        <v>26.82</v>
      </c>
      <c r="D1343">
        <v>2.3199999999999998</v>
      </c>
      <c r="E1343">
        <v>373.78</v>
      </c>
    </row>
    <row r="1344" spans="1:5" x14ac:dyDescent="0.3">
      <c r="A1344" t="s">
        <v>12</v>
      </c>
      <c r="B1344">
        <f>Data!C2309</f>
        <v>612.34</v>
      </c>
      <c r="D1344">
        <v>49.35</v>
      </c>
      <c r="E1344">
        <v>94.47</v>
      </c>
    </row>
    <row r="1345" spans="1:5" x14ac:dyDescent="0.3">
      <c r="A1345" t="s">
        <v>12</v>
      </c>
      <c r="B1345">
        <f>Data!C2310</f>
        <v>270.23</v>
      </c>
      <c r="D1345">
        <v>49.93</v>
      </c>
      <c r="E1345">
        <v>601.1</v>
      </c>
    </row>
    <row r="1346" spans="1:5" x14ac:dyDescent="0.3">
      <c r="A1346" t="s">
        <v>12</v>
      </c>
      <c r="B1346">
        <f>Data!C2311</f>
        <v>1369.87</v>
      </c>
      <c r="D1346">
        <v>115.88</v>
      </c>
      <c r="E1346">
        <v>624.92999999999995</v>
      </c>
    </row>
    <row r="1347" spans="1:5" x14ac:dyDescent="0.3">
      <c r="A1347" t="s">
        <v>12</v>
      </c>
      <c r="B1347">
        <f>Data!C2312</f>
        <v>7.78</v>
      </c>
      <c r="D1347">
        <v>258.45999999999998</v>
      </c>
      <c r="E1347">
        <v>5.37</v>
      </c>
    </row>
    <row r="1348" spans="1:5" x14ac:dyDescent="0.3">
      <c r="A1348" t="s">
        <v>12</v>
      </c>
      <c r="B1348">
        <f>Data!C2314</f>
        <v>471.01</v>
      </c>
      <c r="D1348">
        <v>948.15</v>
      </c>
      <c r="E1348">
        <v>582.66</v>
      </c>
    </row>
    <row r="1349" spans="1:5" x14ac:dyDescent="0.3">
      <c r="A1349" t="s">
        <v>12</v>
      </c>
      <c r="B1349">
        <f>Data!C2315</f>
        <v>42.76</v>
      </c>
      <c r="D1349">
        <v>8.68</v>
      </c>
      <c r="E1349">
        <v>174.87</v>
      </c>
    </row>
    <row r="1350" spans="1:5" x14ac:dyDescent="0.3">
      <c r="A1350" t="s">
        <v>12</v>
      </c>
      <c r="B1350">
        <f>Data!C2316</f>
        <v>122.53</v>
      </c>
      <c r="D1350">
        <v>274.95</v>
      </c>
      <c r="E1350">
        <v>165.62</v>
      </c>
    </row>
    <row r="1351" spans="1:5" x14ac:dyDescent="0.3">
      <c r="A1351" t="s">
        <v>12</v>
      </c>
      <c r="B1351">
        <f>Data!C2318</f>
        <v>219.23</v>
      </c>
      <c r="D1351">
        <v>343.8</v>
      </c>
      <c r="E1351">
        <v>154.44</v>
      </c>
    </row>
    <row r="1352" spans="1:5" x14ac:dyDescent="0.3">
      <c r="A1352" t="s">
        <v>12</v>
      </c>
      <c r="B1352">
        <f>Data!C2320</f>
        <v>707.74</v>
      </c>
      <c r="D1352">
        <v>97.94</v>
      </c>
      <c r="E1352">
        <v>65.930000000000007</v>
      </c>
    </row>
    <row r="1353" spans="1:5" x14ac:dyDescent="0.3">
      <c r="A1353" t="s">
        <v>12</v>
      </c>
      <c r="B1353">
        <f>Data!C2321</f>
        <v>29.4</v>
      </c>
      <c r="D1353">
        <v>490.32</v>
      </c>
      <c r="E1353">
        <v>134.81</v>
      </c>
    </row>
    <row r="1354" spans="1:5" x14ac:dyDescent="0.3">
      <c r="A1354" t="s">
        <v>12</v>
      </c>
      <c r="B1354">
        <f>Data!C2322</f>
        <v>192.24</v>
      </c>
      <c r="D1354">
        <v>61.74</v>
      </c>
      <c r="E1354">
        <v>200.27</v>
      </c>
    </row>
    <row r="1355" spans="1:5" x14ac:dyDescent="0.3">
      <c r="A1355" t="s">
        <v>12</v>
      </c>
      <c r="B1355">
        <f>Data!C2323</f>
        <v>316.99</v>
      </c>
      <c r="D1355">
        <v>75.14</v>
      </c>
      <c r="E1355">
        <v>89.71</v>
      </c>
    </row>
    <row r="1356" spans="1:5" x14ac:dyDescent="0.3">
      <c r="A1356" t="s">
        <v>12</v>
      </c>
      <c r="B1356">
        <f>Data!C2325</f>
        <v>92.07</v>
      </c>
      <c r="D1356">
        <v>322.08999999999997</v>
      </c>
      <c r="E1356">
        <v>85.75</v>
      </c>
    </row>
    <row r="1357" spans="1:5" x14ac:dyDescent="0.3">
      <c r="A1357" t="s">
        <v>12</v>
      </c>
      <c r="B1357">
        <f>Data!C2326</f>
        <v>248.56</v>
      </c>
      <c r="D1357">
        <v>46.64</v>
      </c>
      <c r="E1357">
        <v>26.52</v>
      </c>
    </row>
    <row r="1358" spans="1:5" x14ac:dyDescent="0.3">
      <c r="A1358" t="s">
        <v>12</v>
      </c>
      <c r="B1358">
        <f>Data!C2327</f>
        <v>369.88</v>
      </c>
      <c r="D1358">
        <v>130.44</v>
      </c>
      <c r="E1358">
        <v>122.84</v>
      </c>
    </row>
    <row r="1359" spans="1:5" x14ac:dyDescent="0.3">
      <c r="A1359" t="s">
        <v>12</v>
      </c>
      <c r="B1359">
        <f>Data!C2328</f>
        <v>263.76</v>
      </c>
      <c r="D1359">
        <v>37.01</v>
      </c>
      <c r="E1359">
        <v>951.31</v>
      </c>
    </row>
    <row r="1360" spans="1:5" x14ac:dyDescent="0.3">
      <c r="A1360" t="s">
        <v>12</v>
      </c>
      <c r="B1360">
        <f>Data!C2329</f>
        <v>346.04</v>
      </c>
      <c r="D1360">
        <v>20.62</v>
      </c>
      <c r="E1360">
        <v>433.85</v>
      </c>
    </row>
    <row r="1361" spans="1:5" x14ac:dyDescent="0.3">
      <c r="A1361" t="s">
        <v>12</v>
      </c>
      <c r="B1361">
        <f>Data!C2333</f>
        <v>1308.05</v>
      </c>
      <c r="D1361">
        <v>36.74</v>
      </c>
      <c r="E1361">
        <v>68.319999999999993</v>
      </c>
    </row>
    <row r="1362" spans="1:5" x14ac:dyDescent="0.3">
      <c r="A1362" t="s">
        <v>12</v>
      </c>
      <c r="B1362">
        <f>Data!C2334</f>
        <v>7.07</v>
      </c>
      <c r="D1362">
        <v>182.4</v>
      </c>
      <c r="E1362">
        <v>507.8</v>
      </c>
    </row>
    <row r="1363" spans="1:5" x14ac:dyDescent="0.3">
      <c r="A1363" t="s">
        <v>12</v>
      </c>
      <c r="B1363">
        <f>Data!C2336</f>
        <v>59.71</v>
      </c>
      <c r="D1363">
        <v>1072</v>
      </c>
      <c r="E1363">
        <v>555.39</v>
      </c>
    </row>
    <row r="1364" spans="1:5" x14ac:dyDescent="0.3">
      <c r="A1364" t="s">
        <v>12</v>
      </c>
      <c r="B1364">
        <f>Data!C2337</f>
        <v>243.32</v>
      </c>
      <c r="D1364">
        <v>7.31</v>
      </c>
      <c r="E1364">
        <v>330.84</v>
      </c>
    </row>
    <row r="1365" spans="1:5" x14ac:dyDescent="0.3">
      <c r="A1365" t="s">
        <v>12</v>
      </c>
      <c r="B1365">
        <f>Data!C2338</f>
        <v>83.6</v>
      </c>
      <c r="D1365">
        <v>36.299999999999997</v>
      </c>
      <c r="E1365">
        <v>19.809999999999999</v>
      </c>
    </row>
    <row r="1366" spans="1:5" x14ac:dyDescent="0.3">
      <c r="A1366" t="s">
        <v>12</v>
      </c>
      <c r="B1366">
        <f>Data!C2340</f>
        <v>640.78</v>
      </c>
      <c r="D1366">
        <v>201.05</v>
      </c>
      <c r="E1366">
        <v>519.41</v>
      </c>
    </row>
    <row r="1367" spans="1:5" x14ac:dyDescent="0.3">
      <c r="A1367" t="s">
        <v>12</v>
      </c>
      <c r="B1367">
        <f>Data!C2341</f>
        <v>71.05</v>
      </c>
      <c r="D1367">
        <v>320.02</v>
      </c>
      <c r="E1367">
        <v>1051.22</v>
      </c>
    </row>
    <row r="1368" spans="1:5" x14ac:dyDescent="0.3">
      <c r="A1368" t="s">
        <v>12</v>
      </c>
      <c r="B1368">
        <f>Data!C2342</f>
        <v>52.55</v>
      </c>
      <c r="D1368">
        <v>270.86</v>
      </c>
      <c r="E1368">
        <v>454.41</v>
      </c>
    </row>
    <row r="1369" spans="1:5" x14ac:dyDescent="0.3">
      <c r="A1369" t="s">
        <v>12</v>
      </c>
      <c r="B1369">
        <f>Data!C2345</f>
        <v>171.06</v>
      </c>
      <c r="D1369">
        <v>87.99</v>
      </c>
      <c r="E1369">
        <v>994.38</v>
      </c>
    </row>
    <row r="1370" spans="1:5" x14ac:dyDescent="0.3">
      <c r="A1370" t="s">
        <v>12</v>
      </c>
      <c r="B1370">
        <f>Data!C2346</f>
        <v>74.91</v>
      </c>
      <c r="D1370">
        <v>4.46</v>
      </c>
      <c r="E1370">
        <v>160.97</v>
      </c>
    </row>
    <row r="1371" spans="1:5" x14ac:dyDescent="0.3">
      <c r="A1371" t="s">
        <v>12</v>
      </c>
      <c r="B1371">
        <f>Data!C2347</f>
        <v>166.18</v>
      </c>
      <c r="D1371">
        <v>52.81</v>
      </c>
      <c r="E1371">
        <v>198.61</v>
      </c>
    </row>
    <row r="1372" spans="1:5" x14ac:dyDescent="0.3">
      <c r="A1372" t="s">
        <v>12</v>
      </c>
      <c r="B1372">
        <f>Data!C2350</f>
        <v>207.27</v>
      </c>
      <c r="D1372">
        <v>246.91</v>
      </c>
      <c r="E1372">
        <v>75.67</v>
      </c>
    </row>
    <row r="1373" spans="1:5" x14ac:dyDescent="0.3">
      <c r="A1373" t="s">
        <v>12</v>
      </c>
      <c r="B1373">
        <f>Data!C2353</f>
        <v>211.32</v>
      </c>
      <c r="D1373">
        <v>213.74</v>
      </c>
      <c r="E1373">
        <v>198.69</v>
      </c>
    </row>
    <row r="1374" spans="1:5" x14ac:dyDescent="0.3">
      <c r="A1374" t="s">
        <v>12</v>
      </c>
      <c r="B1374">
        <f>Data!C2354</f>
        <v>90.14</v>
      </c>
      <c r="D1374">
        <v>170.33</v>
      </c>
      <c r="E1374">
        <v>234.08</v>
      </c>
    </row>
    <row r="1375" spans="1:5" x14ac:dyDescent="0.3">
      <c r="A1375" t="s">
        <v>12</v>
      </c>
      <c r="B1375">
        <f>Data!C2356</f>
        <v>221.4</v>
      </c>
      <c r="D1375">
        <v>131.31</v>
      </c>
      <c r="E1375">
        <v>140.52000000000001</v>
      </c>
    </row>
    <row r="1376" spans="1:5" x14ac:dyDescent="0.3">
      <c r="A1376" t="s">
        <v>12</v>
      </c>
      <c r="B1376">
        <f>Data!C2358</f>
        <v>95.55</v>
      </c>
      <c r="D1376">
        <v>50.39</v>
      </c>
      <c r="E1376">
        <v>81.92</v>
      </c>
    </row>
    <row r="1377" spans="1:5" x14ac:dyDescent="0.3">
      <c r="A1377" t="s">
        <v>12</v>
      </c>
      <c r="B1377">
        <f>Data!C2359</f>
        <v>25.96</v>
      </c>
      <c r="D1377">
        <v>270.88</v>
      </c>
      <c r="E1377">
        <v>9.8699999999999992</v>
      </c>
    </row>
    <row r="1378" spans="1:5" x14ac:dyDescent="0.3">
      <c r="A1378" t="s">
        <v>12</v>
      </c>
      <c r="B1378">
        <f>Data!C2360</f>
        <v>8.4600000000000009</v>
      </c>
      <c r="D1378">
        <v>858.83</v>
      </c>
      <c r="E1378">
        <v>165.52</v>
      </c>
    </row>
    <row r="1379" spans="1:5" x14ac:dyDescent="0.3">
      <c r="A1379" t="s">
        <v>12</v>
      </c>
      <c r="B1379">
        <f>Data!C2364</f>
        <v>56.38</v>
      </c>
      <c r="D1379">
        <v>209.18</v>
      </c>
      <c r="E1379">
        <v>341.49</v>
      </c>
    </row>
    <row r="1380" spans="1:5" x14ac:dyDescent="0.3">
      <c r="A1380" t="s">
        <v>12</v>
      </c>
      <c r="B1380">
        <f>Data!C2366</f>
        <v>113.93</v>
      </c>
      <c r="D1380">
        <v>28.96</v>
      </c>
      <c r="E1380">
        <v>1.05</v>
      </c>
    </row>
    <row r="1381" spans="1:5" x14ac:dyDescent="0.3">
      <c r="A1381" t="s">
        <v>12</v>
      </c>
      <c r="B1381">
        <f>Data!C2367</f>
        <v>75.900000000000006</v>
      </c>
      <c r="D1381">
        <v>186.37</v>
      </c>
      <c r="E1381">
        <v>274.08</v>
      </c>
    </row>
    <row r="1382" spans="1:5" x14ac:dyDescent="0.3">
      <c r="A1382" t="s">
        <v>12</v>
      </c>
      <c r="B1382">
        <f>Data!C2369</f>
        <v>486.72</v>
      </c>
      <c r="D1382">
        <v>699.61</v>
      </c>
      <c r="E1382">
        <v>95.98</v>
      </c>
    </row>
    <row r="1383" spans="1:5" x14ac:dyDescent="0.3">
      <c r="A1383" t="s">
        <v>12</v>
      </c>
      <c r="B1383">
        <f>Data!C2370</f>
        <v>298.77999999999997</v>
      </c>
      <c r="D1383">
        <v>75.52</v>
      </c>
      <c r="E1383">
        <v>1566.15</v>
      </c>
    </row>
    <row r="1384" spans="1:5" x14ac:dyDescent="0.3">
      <c r="A1384" t="s">
        <v>12</v>
      </c>
      <c r="B1384">
        <f>Data!C2371</f>
        <v>358.33</v>
      </c>
      <c r="D1384">
        <v>26.34</v>
      </c>
      <c r="E1384">
        <v>1052.6199999999999</v>
      </c>
    </row>
    <row r="1385" spans="1:5" x14ac:dyDescent="0.3">
      <c r="A1385" t="s">
        <v>12</v>
      </c>
      <c r="B1385">
        <f>Data!C2372</f>
        <v>1426.15</v>
      </c>
      <c r="D1385">
        <v>941.78</v>
      </c>
      <c r="E1385">
        <v>197.17</v>
      </c>
    </row>
    <row r="1386" spans="1:5" x14ac:dyDescent="0.3">
      <c r="A1386" t="s">
        <v>12</v>
      </c>
      <c r="B1386">
        <f>Data!C2373</f>
        <v>269.83999999999997</v>
      </c>
      <c r="D1386">
        <v>191.79</v>
      </c>
      <c r="E1386">
        <v>192.28</v>
      </c>
    </row>
    <row r="1387" spans="1:5" x14ac:dyDescent="0.3">
      <c r="A1387" t="s">
        <v>12</v>
      </c>
      <c r="B1387">
        <f>Data!C2374</f>
        <v>32.24</v>
      </c>
      <c r="D1387">
        <v>14.94</v>
      </c>
      <c r="E1387">
        <v>80.680000000000007</v>
      </c>
    </row>
    <row r="1388" spans="1:5" x14ac:dyDescent="0.3">
      <c r="A1388" t="s">
        <v>12</v>
      </c>
      <c r="B1388">
        <f>Data!C2378</f>
        <v>413.7</v>
      </c>
      <c r="D1388">
        <v>52.49</v>
      </c>
      <c r="E1388">
        <v>420.15</v>
      </c>
    </row>
    <row r="1389" spans="1:5" x14ac:dyDescent="0.3">
      <c r="A1389" t="s">
        <v>12</v>
      </c>
      <c r="B1389">
        <f>Data!C2379</f>
        <v>34.549999999999997</v>
      </c>
      <c r="D1389">
        <v>625.53</v>
      </c>
      <c r="E1389">
        <v>135.80000000000001</v>
      </c>
    </row>
    <row r="1390" spans="1:5" x14ac:dyDescent="0.3">
      <c r="A1390" t="s">
        <v>12</v>
      </c>
      <c r="B1390">
        <f>Data!C2382</f>
        <v>314.57</v>
      </c>
      <c r="D1390">
        <v>150.71</v>
      </c>
      <c r="E1390">
        <v>27.98</v>
      </c>
    </row>
    <row r="1391" spans="1:5" x14ac:dyDescent="0.3">
      <c r="A1391" t="s">
        <v>12</v>
      </c>
      <c r="B1391">
        <f>Data!C2384</f>
        <v>973.06</v>
      </c>
      <c r="D1391">
        <v>30.44</v>
      </c>
      <c r="E1391">
        <v>92.53</v>
      </c>
    </row>
    <row r="1392" spans="1:5" x14ac:dyDescent="0.3">
      <c r="A1392" t="s">
        <v>12</v>
      </c>
      <c r="B1392">
        <f>Data!C2386</f>
        <v>248.6</v>
      </c>
      <c r="D1392">
        <v>157.66</v>
      </c>
      <c r="E1392">
        <v>116.78</v>
      </c>
    </row>
    <row r="1393" spans="1:5" x14ac:dyDescent="0.3">
      <c r="A1393" t="s">
        <v>12</v>
      </c>
      <c r="B1393">
        <f>Data!C2387</f>
        <v>862.35</v>
      </c>
      <c r="D1393">
        <v>58.69</v>
      </c>
      <c r="E1393">
        <v>212.5</v>
      </c>
    </row>
    <row r="1394" spans="1:5" x14ac:dyDescent="0.3">
      <c r="A1394" t="s">
        <v>12</v>
      </c>
      <c r="B1394">
        <f>Data!C2388</f>
        <v>795.01</v>
      </c>
      <c r="D1394">
        <v>266.97000000000003</v>
      </c>
      <c r="E1394">
        <v>43.54</v>
      </c>
    </row>
    <row r="1395" spans="1:5" x14ac:dyDescent="0.3">
      <c r="A1395" t="s">
        <v>12</v>
      </c>
      <c r="B1395">
        <f>Data!C2390</f>
        <v>802.52</v>
      </c>
      <c r="D1395">
        <v>222.01</v>
      </c>
      <c r="E1395">
        <v>101.23</v>
      </c>
    </row>
    <row r="1396" spans="1:5" x14ac:dyDescent="0.3">
      <c r="A1396" t="s">
        <v>12</v>
      </c>
      <c r="B1396">
        <f>Data!C2391</f>
        <v>400.25</v>
      </c>
      <c r="D1396">
        <v>93.94</v>
      </c>
      <c r="E1396">
        <v>710.96</v>
      </c>
    </row>
    <row r="1397" spans="1:5" x14ac:dyDescent="0.3">
      <c r="A1397" t="s">
        <v>12</v>
      </c>
      <c r="B1397">
        <f>Data!C2392</f>
        <v>5.72</v>
      </c>
      <c r="D1397">
        <v>19.100000000000001</v>
      </c>
      <c r="E1397">
        <v>211.38</v>
      </c>
    </row>
    <row r="1398" spans="1:5" x14ac:dyDescent="0.3">
      <c r="A1398" t="s">
        <v>12</v>
      </c>
      <c r="B1398">
        <f>Data!C2394</f>
        <v>159.81</v>
      </c>
      <c r="D1398">
        <v>243.24</v>
      </c>
      <c r="E1398">
        <v>72.010000000000005</v>
      </c>
    </row>
    <row r="1399" spans="1:5" x14ac:dyDescent="0.3">
      <c r="A1399" t="s">
        <v>12</v>
      </c>
      <c r="B1399">
        <f>Data!C2395</f>
        <v>262.27</v>
      </c>
      <c r="D1399">
        <v>493.5</v>
      </c>
      <c r="E1399">
        <v>25.61</v>
      </c>
    </row>
    <row r="1400" spans="1:5" x14ac:dyDescent="0.3">
      <c r="A1400" t="s">
        <v>12</v>
      </c>
      <c r="B1400">
        <f>Data!C2396</f>
        <v>362.52</v>
      </c>
      <c r="D1400">
        <v>286.82</v>
      </c>
      <c r="E1400">
        <v>71.87</v>
      </c>
    </row>
    <row r="1401" spans="1:5" x14ac:dyDescent="0.3">
      <c r="A1401" t="s">
        <v>12</v>
      </c>
      <c r="B1401">
        <f>Data!C2397</f>
        <v>70.8</v>
      </c>
      <c r="D1401">
        <v>79</v>
      </c>
      <c r="E1401">
        <v>268.55</v>
      </c>
    </row>
    <row r="1402" spans="1:5" x14ac:dyDescent="0.3">
      <c r="A1402" t="s">
        <v>12</v>
      </c>
      <c r="B1402">
        <f>Data!C2398</f>
        <v>543.65</v>
      </c>
      <c r="D1402">
        <v>286.20999999999998</v>
      </c>
      <c r="E1402">
        <v>389.28</v>
      </c>
    </row>
    <row r="1403" spans="1:5" x14ac:dyDescent="0.3">
      <c r="A1403" t="s">
        <v>12</v>
      </c>
      <c r="B1403">
        <f>Data!C2400</f>
        <v>302.36</v>
      </c>
      <c r="D1403">
        <v>553.58000000000004</v>
      </c>
      <c r="E1403">
        <v>159.38</v>
      </c>
    </row>
    <row r="1404" spans="1:5" x14ac:dyDescent="0.3">
      <c r="A1404" t="s">
        <v>12</v>
      </c>
      <c r="B1404">
        <f>Data!C2402</f>
        <v>502.97</v>
      </c>
      <c r="D1404">
        <v>340.08</v>
      </c>
      <c r="E1404">
        <v>270.76</v>
      </c>
    </row>
    <row r="1405" spans="1:5" x14ac:dyDescent="0.3">
      <c r="A1405" t="s">
        <v>12</v>
      </c>
      <c r="B1405">
        <f>Data!C2405</f>
        <v>918.57</v>
      </c>
      <c r="D1405">
        <v>11.29</v>
      </c>
      <c r="E1405">
        <v>159.30000000000001</v>
      </c>
    </row>
    <row r="1406" spans="1:5" x14ac:dyDescent="0.3">
      <c r="A1406" t="s">
        <v>12</v>
      </c>
      <c r="B1406">
        <f>Data!C2406</f>
        <v>44.41</v>
      </c>
      <c r="D1406">
        <v>67.02</v>
      </c>
      <c r="E1406">
        <v>132</v>
      </c>
    </row>
    <row r="1407" spans="1:5" x14ac:dyDescent="0.3">
      <c r="A1407" t="s">
        <v>12</v>
      </c>
      <c r="B1407">
        <f>Data!C2407</f>
        <v>1154.68</v>
      </c>
      <c r="D1407">
        <v>27.85</v>
      </c>
      <c r="E1407">
        <v>8.93</v>
      </c>
    </row>
    <row r="1408" spans="1:5" x14ac:dyDescent="0.3">
      <c r="A1408" t="s">
        <v>12</v>
      </c>
      <c r="B1408">
        <f>Data!C2408</f>
        <v>7.59</v>
      </c>
      <c r="D1408">
        <v>42.04</v>
      </c>
      <c r="E1408">
        <v>0.56000000000000005</v>
      </c>
    </row>
    <row r="1409" spans="1:5" x14ac:dyDescent="0.3">
      <c r="A1409" t="s">
        <v>12</v>
      </c>
      <c r="B1409">
        <f>Data!C2409</f>
        <v>221.55</v>
      </c>
      <c r="D1409">
        <v>116.56</v>
      </c>
      <c r="E1409">
        <v>510.9</v>
      </c>
    </row>
    <row r="1410" spans="1:5" x14ac:dyDescent="0.3">
      <c r="A1410" t="s">
        <v>12</v>
      </c>
      <c r="B1410">
        <f>Data!C2411</f>
        <v>468.82</v>
      </c>
      <c r="D1410">
        <v>180.32</v>
      </c>
      <c r="E1410">
        <v>429.87</v>
      </c>
    </row>
    <row r="1411" spans="1:5" x14ac:dyDescent="0.3">
      <c r="A1411" t="s">
        <v>12</v>
      </c>
      <c r="B1411">
        <f>Data!C2413</f>
        <v>226.09</v>
      </c>
      <c r="D1411">
        <v>146.36000000000001</v>
      </c>
      <c r="E1411">
        <v>518.87</v>
      </c>
    </row>
    <row r="1412" spans="1:5" x14ac:dyDescent="0.3">
      <c r="A1412" t="s">
        <v>12</v>
      </c>
      <c r="B1412">
        <f>Data!C2414</f>
        <v>315.77</v>
      </c>
      <c r="D1412">
        <v>358.12</v>
      </c>
      <c r="E1412">
        <v>434.47</v>
      </c>
    </row>
    <row r="1413" spans="1:5" x14ac:dyDescent="0.3">
      <c r="A1413" t="s">
        <v>12</v>
      </c>
      <c r="B1413">
        <f>Data!C2415</f>
        <v>361.12</v>
      </c>
      <c r="D1413">
        <v>196.99</v>
      </c>
      <c r="E1413">
        <v>161.07</v>
      </c>
    </row>
    <row r="1414" spans="1:5" x14ac:dyDescent="0.3">
      <c r="A1414" t="s">
        <v>12</v>
      </c>
      <c r="B1414">
        <f>Data!C2416</f>
        <v>204.69</v>
      </c>
      <c r="D1414">
        <v>105.57</v>
      </c>
      <c r="E1414">
        <v>49.21</v>
      </c>
    </row>
    <row r="1415" spans="1:5" x14ac:dyDescent="0.3">
      <c r="A1415" t="s">
        <v>12</v>
      </c>
      <c r="B1415">
        <f>Data!C2417</f>
        <v>271.67</v>
      </c>
      <c r="D1415">
        <v>455.3</v>
      </c>
      <c r="E1415">
        <v>533.27</v>
      </c>
    </row>
    <row r="1416" spans="1:5" x14ac:dyDescent="0.3">
      <c r="A1416" t="s">
        <v>12</v>
      </c>
      <c r="B1416">
        <f>Data!C2418</f>
        <v>561.96</v>
      </c>
      <c r="D1416">
        <v>142.63999999999999</v>
      </c>
      <c r="E1416">
        <v>39.270000000000003</v>
      </c>
    </row>
    <row r="1417" spans="1:5" x14ac:dyDescent="0.3">
      <c r="A1417" t="s">
        <v>12</v>
      </c>
      <c r="B1417">
        <f>Data!C2419</f>
        <v>112.57</v>
      </c>
      <c r="D1417">
        <v>83</v>
      </c>
      <c r="E1417">
        <v>553.05999999999995</v>
      </c>
    </row>
    <row r="1418" spans="1:5" x14ac:dyDescent="0.3">
      <c r="A1418" t="s">
        <v>12</v>
      </c>
      <c r="B1418">
        <f>Data!C2421</f>
        <v>2.5499999999999998</v>
      </c>
      <c r="D1418">
        <v>292.45999999999998</v>
      </c>
      <c r="E1418">
        <v>1671.5</v>
      </c>
    </row>
    <row r="1419" spans="1:5" x14ac:dyDescent="0.3">
      <c r="A1419" t="s">
        <v>12</v>
      </c>
      <c r="B1419">
        <f>Data!C2423</f>
        <v>65.22</v>
      </c>
      <c r="D1419">
        <v>1264.46</v>
      </c>
      <c r="E1419">
        <v>23.21</v>
      </c>
    </row>
    <row r="1420" spans="1:5" x14ac:dyDescent="0.3">
      <c r="A1420" t="s">
        <v>12</v>
      </c>
      <c r="B1420">
        <f>Data!C2424</f>
        <v>196.76</v>
      </c>
      <c r="D1420">
        <v>35.32</v>
      </c>
      <c r="E1420">
        <v>11.52</v>
      </c>
    </row>
    <row r="1421" spans="1:5" x14ac:dyDescent="0.3">
      <c r="A1421" t="s">
        <v>12</v>
      </c>
      <c r="B1421">
        <f>Data!C2425</f>
        <v>70.790000000000006</v>
      </c>
      <c r="D1421">
        <v>33.99</v>
      </c>
      <c r="E1421">
        <v>579.79999999999995</v>
      </c>
    </row>
    <row r="1422" spans="1:5" x14ac:dyDescent="0.3">
      <c r="A1422" t="s">
        <v>12</v>
      </c>
      <c r="B1422">
        <f>Data!C2430</f>
        <v>70.260000000000005</v>
      </c>
      <c r="D1422">
        <v>283.92</v>
      </c>
      <c r="E1422">
        <v>156.06</v>
      </c>
    </row>
    <row r="1423" spans="1:5" x14ac:dyDescent="0.3">
      <c r="A1423" t="s">
        <v>12</v>
      </c>
      <c r="B1423">
        <f>Data!C2433</f>
        <v>666.43</v>
      </c>
      <c r="D1423">
        <v>512.57000000000005</v>
      </c>
      <c r="E1423">
        <v>436.67</v>
      </c>
    </row>
    <row r="1424" spans="1:5" x14ac:dyDescent="0.3">
      <c r="A1424" t="s">
        <v>12</v>
      </c>
      <c r="B1424">
        <f>Data!C2435</f>
        <v>56.65</v>
      </c>
      <c r="D1424">
        <v>41.7</v>
      </c>
      <c r="E1424">
        <v>104.85</v>
      </c>
    </row>
    <row r="1425" spans="1:5" x14ac:dyDescent="0.3">
      <c r="A1425" t="s">
        <v>12</v>
      </c>
      <c r="B1425">
        <f>Data!C2437</f>
        <v>1348.9</v>
      </c>
      <c r="D1425">
        <v>120.45</v>
      </c>
      <c r="E1425">
        <v>235.38</v>
      </c>
    </row>
    <row r="1426" spans="1:5" x14ac:dyDescent="0.3">
      <c r="A1426" t="s">
        <v>12</v>
      </c>
      <c r="B1426">
        <f>Data!C2439</f>
        <v>40.880000000000003</v>
      </c>
      <c r="D1426">
        <v>304.22000000000003</v>
      </c>
      <c r="E1426">
        <v>206.82</v>
      </c>
    </row>
    <row r="1427" spans="1:5" x14ac:dyDescent="0.3">
      <c r="A1427" t="s">
        <v>12</v>
      </c>
      <c r="B1427">
        <f>Data!C2440</f>
        <v>183.55</v>
      </c>
      <c r="D1427">
        <v>28.8</v>
      </c>
      <c r="E1427">
        <v>134.79</v>
      </c>
    </row>
    <row r="1428" spans="1:5" x14ac:dyDescent="0.3">
      <c r="A1428" t="s">
        <v>12</v>
      </c>
      <c r="B1428">
        <f>Data!C2441</f>
        <v>189.45</v>
      </c>
      <c r="D1428">
        <v>88.18</v>
      </c>
      <c r="E1428">
        <v>254.56</v>
      </c>
    </row>
    <row r="1429" spans="1:5" x14ac:dyDescent="0.3">
      <c r="A1429" t="s">
        <v>12</v>
      </c>
      <c r="B1429">
        <f>Data!C2444</f>
        <v>25.75</v>
      </c>
      <c r="D1429">
        <v>809.12</v>
      </c>
      <c r="E1429">
        <v>426.89</v>
      </c>
    </row>
    <row r="1430" spans="1:5" x14ac:dyDescent="0.3">
      <c r="A1430" t="s">
        <v>12</v>
      </c>
      <c r="B1430">
        <f>Data!C2445</f>
        <v>113.08</v>
      </c>
      <c r="D1430">
        <v>175.59</v>
      </c>
      <c r="E1430">
        <v>213.27</v>
      </c>
    </row>
    <row r="1431" spans="1:5" x14ac:dyDescent="0.3">
      <c r="A1431" t="s">
        <v>12</v>
      </c>
      <c r="B1431">
        <f>Data!C2446</f>
        <v>106.33</v>
      </c>
      <c r="D1431">
        <v>271.08999999999997</v>
      </c>
      <c r="E1431">
        <v>111.99</v>
      </c>
    </row>
    <row r="1432" spans="1:5" x14ac:dyDescent="0.3">
      <c r="A1432" t="s">
        <v>12</v>
      </c>
      <c r="B1432">
        <f>Data!C2448</f>
        <v>245.77</v>
      </c>
      <c r="D1432">
        <v>56.33</v>
      </c>
      <c r="E1432">
        <v>102.07</v>
      </c>
    </row>
    <row r="1433" spans="1:5" x14ac:dyDescent="0.3">
      <c r="A1433" t="s">
        <v>12</v>
      </c>
      <c r="B1433">
        <f>Data!C2450</f>
        <v>166.55</v>
      </c>
      <c r="D1433">
        <v>15.22</v>
      </c>
      <c r="E1433">
        <v>903.44</v>
      </c>
    </row>
    <row r="1434" spans="1:5" x14ac:dyDescent="0.3">
      <c r="A1434" t="s">
        <v>12</v>
      </c>
      <c r="B1434">
        <f>Data!C2451</f>
        <v>384.82</v>
      </c>
      <c r="D1434">
        <v>236.43</v>
      </c>
      <c r="E1434">
        <v>689.22</v>
      </c>
    </row>
    <row r="1435" spans="1:5" x14ac:dyDescent="0.3">
      <c r="A1435" t="s">
        <v>12</v>
      </c>
      <c r="B1435">
        <f>Data!C2452</f>
        <v>101.31</v>
      </c>
      <c r="D1435">
        <v>114.16</v>
      </c>
      <c r="E1435">
        <v>205.69</v>
      </c>
    </row>
    <row r="1436" spans="1:5" x14ac:dyDescent="0.3">
      <c r="A1436" t="s">
        <v>12</v>
      </c>
      <c r="B1436">
        <f>Data!C2453</f>
        <v>728.4</v>
      </c>
      <c r="D1436">
        <v>176.16</v>
      </c>
      <c r="E1436">
        <v>210.43</v>
      </c>
    </row>
    <row r="1437" spans="1:5" x14ac:dyDescent="0.3">
      <c r="A1437" t="s">
        <v>12</v>
      </c>
      <c r="B1437">
        <f>Data!C2454</f>
        <v>182.17</v>
      </c>
      <c r="D1437">
        <v>13.13</v>
      </c>
      <c r="E1437">
        <v>328.43</v>
      </c>
    </row>
    <row r="1438" spans="1:5" x14ac:dyDescent="0.3">
      <c r="A1438" t="s">
        <v>12</v>
      </c>
      <c r="B1438">
        <f>Data!C2457</f>
        <v>354.86</v>
      </c>
      <c r="D1438">
        <v>195.78</v>
      </c>
      <c r="E1438">
        <v>59.48</v>
      </c>
    </row>
    <row r="1439" spans="1:5" x14ac:dyDescent="0.3">
      <c r="A1439" t="s">
        <v>12</v>
      </c>
      <c r="B1439">
        <f>Data!C2458</f>
        <v>155.84</v>
      </c>
      <c r="D1439">
        <v>35.380000000000003</v>
      </c>
      <c r="E1439">
        <v>583.83000000000004</v>
      </c>
    </row>
    <row r="1440" spans="1:5" x14ac:dyDescent="0.3">
      <c r="A1440" t="s">
        <v>12</v>
      </c>
      <c r="B1440">
        <f>Data!C2459</f>
        <v>9.58</v>
      </c>
      <c r="D1440">
        <v>531.97</v>
      </c>
      <c r="E1440">
        <v>544.97</v>
      </c>
    </row>
    <row r="1441" spans="1:5" x14ac:dyDescent="0.3">
      <c r="A1441" t="s">
        <v>12</v>
      </c>
      <c r="B1441">
        <f>Data!C2461</f>
        <v>239.57</v>
      </c>
      <c r="D1441">
        <v>87.09</v>
      </c>
      <c r="E1441">
        <v>73.33</v>
      </c>
    </row>
    <row r="1442" spans="1:5" x14ac:dyDescent="0.3">
      <c r="A1442" t="s">
        <v>12</v>
      </c>
      <c r="B1442">
        <f>Data!C2463</f>
        <v>60.97</v>
      </c>
      <c r="D1442">
        <v>148.41999999999999</v>
      </c>
      <c r="E1442">
        <v>145.32</v>
      </c>
    </row>
    <row r="1443" spans="1:5" x14ac:dyDescent="0.3">
      <c r="A1443" t="s">
        <v>12</v>
      </c>
      <c r="B1443">
        <f>Data!C2467</f>
        <v>185.32</v>
      </c>
      <c r="D1443">
        <v>399.51</v>
      </c>
      <c r="E1443">
        <v>166.48</v>
      </c>
    </row>
    <row r="1444" spans="1:5" x14ac:dyDescent="0.3">
      <c r="A1444" t="s">
        <v>12</v>
      </c>
      <c r="B1444">
        <f>Data!C2468</f>
        <v>45.27</v>
      </c>
      <c r="D1444">
        <v>1693.09</v>
      </c>
      <c r="E1444">
        <v>161.94</v>
      </c>
    </row>
    <row r="1445" spans="1:5" x14ac:dyDescent="0.3">
      <c r="A1445" t="s">
        <v>12</v>
      </c>
      <c r="B1445">
        <f>Data!C2471</f>
        <v>53.28</v>
      </c>
      <c r="D1445">
        <v>55.45</v>
      </c>
      <c r="E1445">
        <v>199.76</v>
      </c>
    </row>
    <row r="1446" spans="1:5" x14ac:dyDescent="0.3">
      <c r="A1446" t="s">
        <v>12</v>
      </c>
      <c r="B1446">
        <f>Data!C2475</f>
        <v>20.52</v>
      </c>
      <c r="D1446">
        <v>78.53</v>
      </c>
      <c r="E1446">
        <v>56.95</v>
      </c>
    </row>
    <row r="1447" spans="1:5" x14ac:dyDescent="0.3">
      <c r="A1447" t="s">
        <v>12</v>
      </c>
      <c r="B1447">
        <f>Data!C2476</f>
        <v>532.27</v>
      </c>
      <c r="D1447">
        <v>118.05</v>
      </c>
      <c r="E1447">
        <v>255.62</v>
      </c>
    </row>
    <row r="1448" spans="1:5" x14ac:dyDescent="0.3">
      <c r="A1448" t="s">
        <v>12</v>
      </c>
      <c r="B1448">
        <f>Data!C2477</f>
        <v>202.86</v>
      </c>
      <c r="D1448">
        <v>117.72</v>
      </c>
      <c r="E1448">
        <v>351.95</v>
      </c>
    </row>
    <row r="1449" spans="1:5" x14ac:dyDescent="0.3">
      <c r="A1449" t="s">
        <v>12</v>
      </c>
      <c r="B1449">
        <f>Data!C2482</f>
        <v>135.04</v>
      </c>
      <c r="D1449">
        <v>13.74</v>
      </c>
      <c r="E1449">
        <v>265.61</v>
      </c>
    </row>
    <row r="1450" spans="1:5" x14ac:dyDescent="0.3">
      <c r="A1450" t="s">
        <v>12</v>
      </c>
      <c r="B1450">
        <f>Data!C2483</f>
        <v>745.49</v>
      </c>
      <c r="D1450">
        <v>136.44999999999999</v>
      </c>
      <c r="E1450">
        <v>293.01</v>
      </c>
    </row>
    <row r="1451" spans="1:5" x14ac:dyDescent="0.3">
      <c r="A1451" t="s">
        <v>12</v>
      </c>
      <c r="B1451">
        <f>Data!C2485</f>
        <v>162.81</v>
      </c>
      <c r="D1451">
        <v>15.53</v>
      </c>
      <c r="E1451">
        <v>270.42</v>
      </c>
    </row>
    <row r="1452" spans="1:5" x14ac:dyDescent="0.3">
      <c r="A1452" t="s">
        <v>12</v>
      </c>
      <c r="B1452">
        <f>Data!C2488</f>
        <v>26.35</v>
      </c>
      <c r="D1452">
        <v>615.9</v>
      </c>
      <c r="E1452">
        <v>249.67</v>
      </c>
    </row>
    <row r="1453" spans="1:5" x14ac:dyDescent="0.3">
      <c r="A1453" t="s">
        <v>12</v>
      </c>
      <c r="B1453">
        <f>Data!C2489</f>
        <v>365.29</v>
      </c>
      <c r="D1453">
        <v>164.64</v>
      </c>
      <c r="E1453">
        <v>494.45</v>
      </c>
    </row>
    <row r="1454" spans="1:5" x14ac:dyDescent="0.3">
      <c r="A1454" t="s">
        <v>12</v>
      </c>
      <c r="B1454">
        <f>Data!C2491</f>
        <v>43.11</v>
      </c>
      <c r="D1454">
        <v>47.43</v>
      </c>
      <c r="E1454">
        <v>228.71</v>
      </c>
    </row>
    <row r="1455" spans="1:5" x14ac:dyDescent="0.3">
      <c r="A1455" t="s">
        <v>12</v>
      </c>
      <c r="B1455">
        <f>Data!C2494</f>
        <v>134</v>
      </c>
      <c r="D1455">
        <v>760.17</v>
      </c>
      <c r="E1455">
        <v>604.26</v>
      </c>
    </row>
    <row r="1456" spans="1:5" x14ac:dyDescent="0.3">
      <c r="A1456" t="s">
        <v>12</v>
      </c>
      <c r="B1456">
        <f>Data!C2496</f>
        <v>144.43</v>
      </c>
      <c r="D1456">
        <v>639.25</v>
      </c>
      <c r="E1456">
        <v>235.27</v>
      </c>
    </row>
    <row r="1457" spans="1:5" x14ac:dyDescent="0.3">
      <c r="A1457" t="s">
        <v>12</v>
      </c>
      <c r="B1457">
        <f>Data!C2498</f>
        <v>395.41</v>
      </c>
      <c r="D1457">
        <v>185.18</v>
      </c>
      <c r="E1457">
        <v>108.58</v>
      </c>
    </row>
    <row r="1458" spans="1:5" x14ac:dyDescent="0.3">
      <c r="A1458" t="s">
        <v>12</v>
      </c>
      <c r="B1458">
        <f>Data!C2499</f>
        <v>278.93</v>
      </c>
      <c r="D1458">
        <v>33</v>
      </c>
      <c r="E1458">
        <v>164.77</v>
      </c>
    </row>
    <row r="1459" spans="1:5" x14ac:dyDescent="0.3">
      <c r="A1459" t="s">
        <v>12</v>
      </c>
      <c r="B1459">
        <f>Data!C2500</f>
        <v>340.31</v>
      </c>
      <c r="D1459">
        <v>856.09</v>
      </c>
      <c r="E1459">
        <v>75.510000000000005</v>
      </c>
    </row>
    <row r="1460" spans="1:5" x14ac:dyDescent="0.3">
      <c r="A1460" t="s">
        <v>12</v>
      </c>
      <c r="B1460">
        <f>Data!C2502</f>
        <v>621.02</v>
      </c>
      <c r="D1460">
        <v>72.319999999999993</v>
      </c>
      <c r="E1460">
        <v>154.38999999999999</v>
      </c>
    </row>
    <row r="1461" spans="1:5" x14ac:dyDescent="0.3">
      <c r="A1461" t="s">
        <v>12</v>
      </c>
      <c r="B1461">
        <f>Data!C2503</f>
        <v>591.38</v>
      </c>
      <c r="D1461">
        <v>676.57</v>
      </c>
      <c r="E1461">
        <v>41.58</v>
      </c>
    </row>
    <row r="1462" spans="1:5" x14ac:dyDescent="0.3">
      <c r="A1462" t="s">
        <v>12</v>
      </c>
      <c r="B1462">
        <f>Data!C2504</f>
        <v>49.88</v>
      </c>
      <c r="D1462">
        <v>19.53</v>
      </c>
      <c r="E1462">
        <v>63.96</v>
      </c>
    </row>
    <row r="1463" spans="1:5" x14ac:dyDescent="0.3">
      <c r="A1463" t="s">
        <v>12</v>
      </c>
      <c r="B1463">
        <f>Data!C2505</f>
        <v>86.73</v>
      </c>
      <c r="D1463">
        <v>744.64</v>
      </c>
      <c r="E1463">
        <v>366.23</v>
      </c>
    </row>
    <row r="1464" spans="1:5" x14ac:dyDescent="0.3">
      <c r="A1464" t="s">
        <v>12</v>
      </c>
      <c r="B1464">
        <f>Data!C2506</f>
        <v>209.34</v>
      </c>
      <c r="D1464">
        <v>14.56</v>
      </c>
      <c r="E1464">
        <v>106.22</v>
      </c>
    </row>
    <row r="1465" spans="1:5" x14ac:dyDescent="0.3">
      <c r="A1465" t="s">
        <v>12</v>
      </c>
      <c r="B1465">
        <f>Data!C2507</f>
        <v>133.30000000000001</v>
      </c>
      <c r="D1465">
        <v>74.760000000000005</v>
      </c>
      <c r="E1465">
        <v>312.12</v>
      </c>
    </row>
    <row r="1466" spans="1:5" x14ac:dyDescent="0.3">
      <c r="A1466" t="s">
        <v>12</v>
      </c>
      <c r="B1466">
        <f>Data!C2508</f>
        <v>42.35</v>
      </c>
      <c r="D1466">
        <v>204.46</v>
      </c>
      <c r="E1466">
        <v>283.88</v>
      </c>
    </row>
    <row r="1467" spans="1:5" x14ac:dyDescent="0.3">
      <c r="A1467" t="s">
        <v>12</v>
      </c>
      <c r="B1467">
        <f>Data!C2512</f>
        <v>162.86000000000001</v>
      </c>
      <c r="D1467">
        <v>97.65</v>
      </c>
      <c r="E1467">
        <v>72.45</v>
      </c>
    </row>
    <row r="1468" spans="1:5" x14ac:dyDescent="0.3">
      <c r="A1468" t="s">
        <v>12</v>
      </c>
      <c r="B1468">
        <f>Data!C2513</f>
        <v>1.93</v>
      </c>
      <c r="D1468">
        <v>337.18</v>
      </c>
      <c r="E1468">
        <v>37.15</v>
      </c>
    </row>
    <row r="1469" spans="1:5" x14ac:dyDescent="0.3">
      <c r="A1469" t="s">
        <v>12</v>
      </c>
      <c r="B1469">
        <f>Data!C2514</f>
        <v>381.26</v>
      </c>
      <c r="D1469">
        <v>826.69</v>
      </c>
      <c r="E1469">
        <v>0.9</v>
      </c>
    </row>
    <row r="1470" spans="1:5" x14ac:dyDescent="0.3">
      <c r="A1470" t="s">
        <v>12</v>
      </c>
      <c r="B1470">
        <f>Data!C2515</f>
        <v>160.1</v>
      </c>
      <c r="D1470">
        <v>46.67</v>
      </c>
      <c r="E1470">
        <v>888.81</v>
      </c>
    </row>
    <row r="1471" spans="1:5" x14ac:dyDescent="0.3">
      <c r="A1471" t="s">
        <v>12</v>
      </c>
      <c r="B1471">
        <f>Data!C2516</f>
        <v>32.659999999999997</v>
      </c>
      <c r="D1471">
        <v>308.89</v>
      </c>
      <c r="E1471">
        <v>210.66</v>
      </c>
    </row>
    <row r="1472" spans="1:5" x14ac:dyDescent="0.3">
      <c r="A1472" t="s">
        <v>12</v>
      </c>
      <c r="B1472">
        <f>Data!C2517</f>
        <v>1037.8699999999999</v>
      </c>
      <c r="D1472">
        <v>8.58</v>
      </c>
      <c r="E1472">
        <v>12.49</v>
      </c>
    </row>
    <row r="1473" spans="1:5" x14ac:dyDescent="0.3">
      <c r="A1473" t="s">
        <v>12</v>
      </c>
      <c r="B1473">
        <f>Data!C2518</f>
        <v>450.76</v>
      </c>
      <c r="D1473">
        <v>152.87</v>
      </c>
      <c r="E1473">
        <v>49.75</v>
      </c>
    </row>
    <row r="1474" spans="1:5" x14ac:dyDescent="0.3">
      <c r="A1474" t="s">
        <v>12</v>
      </c>
      <c r="B1474">
        <f>Data!C2519</f>
        <v>388.55</v>
      </c>
      <c r="D1474">
        <v>243.19</v>
      </c>
      <c r="E1474">
        <v>18.84</v>
      </c>
    </row>
    <row r="1475" spans="1:5" x14ac:dyDescent="0.3">
      <c r="A1475" t="s">
        <v>12</v>
      </c>
      <c r="B1475">
        <f>Data!C2524</f>
        <v>358.33</v>
      </c>
      <c r="D1475">
        <v>792.01</v>
      </c>
      <c r="E1475">
        <v>430.48</v>
      </c>
    </row>
    <row r="1476" spans="1:5" x14ac:dyDescent="0.3">
      <c r="A1476" t="s">
        <v>12</v>
      </c>
      <c r="B1476">
        <f>Data!C2526</f>
        <v>40.51</v>
      </c>
      <c r="D1476">
        <v>637.57000000000005</v>
      </c>
      <c r="E1476">
        <v>114.41</v>
      </c>
    </row>
    <row r="1477" spans="1:5" x14ac:dyDescent="0.3">
      <c r="A1477" t="s">
        <v>12</v>
      </c>
      <c r="B1477">
        <f>Data!C2531</f>
        <v>291.55</v>
      </c>
      <c r="D1477">
        <v>30.51</v>
      </c>
      <c r="E1477">
        <v>175.36</v>
      </c>
    </row>
    <row r="1478" spans="1:5" x14ac:dyDescent="0.3">
      <c r="A1478" t="s">
        <v>12</v>
      </c>
      <c r="B1478">
        <f>Data!C2533</f>
        <v>59.91</v>
      </c>
      <c r="D1478">
        <v>98.76</v>
      </c>
      <c r="E1478">
        <v>182.33</v>
      </c>
    </row>
    <row r="1479" spans="1:5" x14ac:dyDescent="0.3">
      <c r="A1479" t="s">
        <v>12</v>
      </c>
      <c r="B1479">
        <f>Data!C2534</f>
        <v>285.02</v>
      </c>
      <c r="D1479">
        <v>92.21</v>
      </c>
      <c r="E1479">
        <v>56.57</v>
      </c>
    </row>
    <row r="1480" spans="1:5" x14ac:dyDescent="0.3">
      <c r="A1480" t="s">
        <v>12</v>
      </c>
      <c r="B1480">
        <f>Data!C2535</f>
        <v>322.05</v>
      </c>
      <c r="D1480">
        <v>1382.57</v>
      </c>
      <c r="E1480">
        <v>236.83</v>
      </c>
    </row>
    <row r="1481" spans="1:5" x14ac:dyDescent="0.3">
      <c r="A1481" t="s">
        <v>12</v>
      </c>
      <c r="B1481">
        <f>Data!C2537</f>
        <v>233.2</v>
      </c>
      <c r="D1481">
        <v>470.79</v>
      </c>
      <c r="E1481">
        <v>811.28</v>
      </c>
    </row>
    <row r="1482" spans="1:5" x14ac:dyDescent="0.3">
      <c r="A1482" t="s">
        <v>12</v>
      </c>
      <c r="B1482">
        <f>Data!C2538</f>
        <v>461.11</v>
      </c>
      <c r="D1482">
        <v>312.24</v>
      </c>
      <c r="E1482">
        <v>99.65</v>
      </c>
    </row>
    <row r="1483" spans="1:5" x14ac:dyDescent="0.3">
      <c r="A1483" t="s">
        <v>12</v>
      </c>
      <c r="B1483">
        <f>Data!C2539</f>
        <v>21.48</v>
      </c>
      <c r="D1483">
        <v>123.55</v>
      </c>
      <c r="E1483">
        <v>215.93</v>
      </c>
    </row>
    <row r="1484" spans="1:5" x14ac:dyDescent="0.3">
      <c r="A1484" t="s">
        <v>12</v>
      </c>
      <c r="B1484">
        <f>Data!C2540</f>
        <v>159.91</v>
      </c>
      <c r="D1484">
        <v>30.21</v>
      </c>
      <c r="E1484">
        <v>243.54</v>
      </c>
    </row>
    <row r="1485" spans="1:5" x14ac:dyDescent="0.3">
      <c r="A1485" t="s">
        <v>12</v>
      </c>
      <c r="B1485">
        <f>Data!C2543</f>
        <v>61.67</v>
      </c>
      <c r="D1485">
        <v>1063.57</v>
      </c>
      <c r="E1485">
        <v>276.68</v>
      </c>
    </row>
    <row r="1486" spans="1:5" x14ac:dyDescent="0.3">
      <c r="A1486" t="s">
        <v>12</v>
      </c>
      <c r="B1486">
        <f>Data!C2545</f>
        <v>686.15</v>
      </c>
      <c r="D1486">
        <v>282.13</v>
      </c>
      <c r="E1486">
        <v>176.13</v>
      </c>
    </row>
    <row r="1487" spans="1:5" x14ac:dyDescent="0.3">
      <c r="A1487" t="s">
        <v>12</v>
      </c>
      <c r="B1487">
        <f>Data!C2547</f>
        <v>227.37</v>
      </c>
      <c r="D1487">
        <v>16.829999999999998</v>
      </c>
      <c r="E1487">
        <v>93.12</v>
      </c>
    </row>
    <row r="1488" spans="1:5" x14ac:dyDescent="0.3">
      <c r="A1488" t="s">
        <v>12</v>
      </c>
      <c r="B1488">
        <f>Data!C2549</f>
        <v>1257.97</v>
      </c>
      <c r="D1488">
        <v>98.71</v>
      </c>
      <c r="E1488">
        <v>824.27</v>
      </c>
    </row>
    <row r="1489" spans="1:5" x14ac:dyDescent="0.3">
      <c r="A1489" t="s">
        <v>12</v>
      </c>
      <c r="B1489">
        <f>Data!C2551</f>
        <v>301.87</v>
      </c>
      <c r="D1489">
        <v>291.52</v>
      </c>
      <c r="E1489">
        <v>208.33</v>
      </c>
    </row>
    <row r="1490" spans="1:5" x14ac:dyDescent="0.3">
      <c r="A1490" t="s">
        <v>12</v>
      </c>
      <c r="B1490">
        <f>Data!C2552</f>
        <v>18.8</v>
      </c>
      <c r="D1490">
        <v>92.74</v>
      </c>
      <c r="E1490">
        <v>602</v>
      </c>
    </row>
    <row r="1491" spans="1:5" x14ac:dyDescent="0.3">
      <c r="A1491" t="s">
        <v>12</v>
      </c>
      <c r="B1491">
        <f>Data!C2554</f>
        <v>236.22</v>
      </c>
      <c r="D1491">
        <v>27.13</v>
      </c>
      <c r="E1491">
        <v>385.38</v>
      </c>
    </row>
    <row r="1492" spans="1:5" x14ac:dyDescent="0.3">
      <c r="A1492" t="s">
        <v>12</v>
      </c>
      <c r="B1492">
        <f>Data!C2556</f>
        <v>292.49</v>
      </c>
      <c r="D1492">
        <v>211.28</v>
      </c>
      <c r="E1492">
        <v>514.14</v>
      </c>
    </row>
    <row r="1493" spans="1:5" x14ac:dyDescent="0.3">
      <c r="A1493" t="s">
        <v>12</v>
      </c>
      <c r="B1493">
        <f>Data!C2557</f>
        <v>273.52999999999997</v>
      </c>
      <c r="D1493">
        <v>223.31</v>
      </c>
      <c r="E1493">
        <v>640.38</v>
      </c>
    </row>
    <row r="1494" spans="1:5" x14ac:dyDescent="0.3">
      <c r="A1494" t="s">
        <v>12</v>
      </c>
      <c r="B1494">
        <f>Data!C2558</f>
        <v>547.26</v>
      </c>
      <c r="D1494">
        <v>757.45</v>
      </c>
      <c r="E1494">
        <v>145.5</v>
      </c>
    </row>
    <row r="1495" spans="1:5" x14ac:dyDescent="0.3">
      <c r="A1495" t="s">
        <v>12</v>
      </c>
      <c r="B1495">
        <f>Data!C2559</f>
        <v>99.13</v>
      </c>
      <c r="D1495">
        <v>711.33</v>
      </c>
      <c r="E1495">
        <v>81.92</v>
      </c>
    </row>
    <row r="1496" spans="1:5" x14ac:dyDescent="0.3">
      <c r="A1496" t="s">
        <v>12</v>
      </c>
      <c r="B1496">
        <f>Data!C2560</f>
        <v>258.73</v>
      </c>
      <c r="D1496">
        <v>695.65</v>
      </c>
      <c r="E1496">
        <v>85.57</v>
      </c>
    </row>
    <row r="1497" spans="1:5" x14ac:dyDescent="0.3">
      <c r="A1497" t="s">
        <v>12</v>
      </c>
      <c r="B1497">
        <f>Data!C2561</f>
        <v>450.66</v>
      </c>
      <c r="D1497">
        <v>65.83</v>
      </c>
      <c r="E1497">
        <v>356.24</v>
      </c>
    </row>
    <row r="1498" spans="1:5" x14ac:dyDescent="0.3">
      <c r="A1498" t="s">
        <v>12</v>
      </c>
      <c r="B1498">
        <f>Data!C2566</f>
        <v>859.32</v>
      </c>
      <c r="D1498">
        <v>43.38</v>
      </c>
      <c r="E1498">
        <v>539.53</v>
      </c>
    </row>
    <row r="1499" spans="1:5" x14ac:dyDescent="0.3">
      <c r="A1499" t="s">
        <v>12</v>
      </c>
      <c r="B1499">
        <f>Data!C2568</f>
        <v>136.87</v>
      </c>
      <c r="D1499">
        <v>39.770000000000003</v>
      </c>
      <c r="E1499">
        <v>154.38</v>
      </c>
    </row>
    <row r="1500" spans="1:5" x14ac:dyDescent="0.3">
      <c r="A1500" t="s">
        <v>12</v>
      </c>
      <c r="B1500">
        <f>Data!C2570</f>
        <v>307.74</v>
      </c>
      <c r="D1500">
        <v>534.47</v>
      </c>
      <c r="E1500">
        <v>39.06</v>
      </c>
    </row>
    <row r="1501" spans="1:5" x14ac:dyDescent="0.3">
      <c r="A1501" t="s">
        <v>12</v>
      </c>
      <c r="B1501">
        <f>Data!C2571</f>
        <v>241.19</v>
      </c>
      <c r="D1501">
        <v>216.98</v>
      </c>
      <c r="E1501">
        <v>378.82</v>
      </c>
    </row>
    <row r="1502" spans="1:5" x14ac:dyDescent="0.3">
      <c r="A1502" t="s">
        <v>12</v>
      </c>
      <c r="B1502">
        <f>Data!C2572</f>
        <v>12.35</v>
      </c>
      <c r="D1502">
        <v>373.2</v>
      </c>
      <c r="E1502">
        <v>53.45</v>
      </c>
    </row>
    <row r="1503" spans="1:5" x14ac:dyDescent="0.3">
      <c r="A1503" t="s">
        <v>12</v>
      </c>
      <c r="B1503">
        <f>Data!C2573</f>
        <v>418.55</v>
      </c>
      <c r="D1503">
        <v>483.31</v>
      </c>
      <c r="E1503">
        <v>327.81</v>
      </c>
    </row>
    <row r="1504" spans="1:5" x14ac:dyDescent="0.3">
      <c r="A1504" t="s">
        <v>12</v>
      </c>
      <c r="B1504">
        <f>Data!C2574</f>
        <v>530.33000000000004</v>
      </c>
      <c r="D1504">
        <v>745.23</v>
      </c>
      <c r="E1504">
        <v>317.57</v>
      </c>
    </row>
    <row r="1505" spans="1:5" x14ac:dyDescent="0.3">
      <c r="A1505" t="s">
        <v>12</v>
      </c>
      <c r="B1505">
        <f>Data!C2575</f>
        <v>712.93</v>
      </c>
      <c r="D1505">
        <v>486.12</v>
      </c>
      <c r="E1505">
        <v>203.61</v>
      </c>
    </row>
    <row r="1506" spans="1:5" x14ac:dyDescent="0.3">
      <c r="A1506" t="s">
        <v>12</v>
      </c>
      <c r="B1506">
        <f>Data!C2577</f>
        <v>180.76</v>
      </c>
      <c r="D1506">
        <v>151.05000000000001</v>
      </c>
      <c r="E1506">
        <v>342.74</v>
      </c>
    </row>
    <row r="1507" spans="1:5" x14ac:dyDescent="0.3">
      <c r="A1507" t="s">
        <v>12</v>
      </c>
      <c r="B1507">
        <f>Data!C2578</f>
        <v>626.57000000000005</v>
      </c>
      <c r="D1507">
        <v>721.03</v>
      </c>
      <c r="E1507">
        <v>58.01</v>
      </c>
    </row>
    <row r="1508" spans="1:5" x14ac:dyDescent="0.3">
      <c r="A1508" t="s">
        <v>12</v>
      </c>
      <c r="B1508">
        <f>Data!C2579</f>
        <v>152.6</v>
      </c>
      <c r="D1508">
        <v>355.18</v>
      </c>
      <c r="E1508">
        <v>415.22</v>
      </c>
    </row>
    <row r="1509" spans="1:5" x14ac:dyDescent="0.3">
      <c r="A1509" t="s">
        <v>12</v>
      </c>
      <c r="B1509">
        <f>Data!C2580</f>
        <v>319.64999999999998</v>
      </c>
      <c r="D1509">
        <v>1475.26</v>
      </c>
      <c r="E1509">
        <v>245.59</v>
      </c>
    </row>
    <row r="1510" spans="1:5" x14ac:dyDescent="0.3">
      <c r="A1510" t="s">
        <v>12</v>
      </c>
      <c r="B1510">
        <f>Data!C2582</f>
        <v>139.63999999999999</v>
      </c>
      <c r="D1510">
        <v>270.41000000000003</v>
      </c>
      <c r="E1510">
        <v>115.99</v>
      </c>
    </row>
    <row r="1511" spans="1:5" x14ac:dyDescent="0.3">
      <c r="A1511" t="s">
        <v>12</v>
      </c>
      <c r="B1511">
        <f>Data!C2584</f>
        <v>6.49</v>
      </c>
      <c r="D1511">
        <v>1150.3</v>
      </c>
      <c r="E1511">
        <v>677.39</v>
      </c>
    </row>
    <row r="1512" spans="1:5" x14ac:dyDescent="0.3">
      <c r="A1512" t="s">
        <v>12</v>
      </c>
      <c r="B1512">
        <f>Data!C2586</f>
        <v>196.87</v>
      </c>
      <c r="D1512">
        <v>105.25</v>
      </c>
      <c r="E1512">
        <v>36.799999999999997</v>
      </c>
    </row>
    <row r="1513" spans="1:5" x14ac:dyDescent="0.3">
      <c r="A1513" t="s">
        <v>12</v>
      </c>
      <c r="B1513">
        <f>Data!C2587</f>
        <v>518.94000000000005</v>
      </c>
      <c r="D1513">
        <v>34.46</v>
      </c>
      <c r="E1513">
        <v>51.9</v>
      </c>
    </row>
    <row r="1514" spans="1:5" x14ac:dyDescent="0.3">
      <c r="A1514" t="s">
        <v>12</v>
      </c>
      <c r="B1514">
        <f>Data!C2589</f>
        <v>99.03</v>
      </c>
      <c r="D1514">
        <v>795.08</v>
      </c>
      <c r="E1514">
        <v>88.65</v>
      </c>
    </row>
    <row r="1515" spans="1:5" x14ac:dyDescent="0.3">
      <c r="A1515" t="s">
        <v>12</v>
      </c>
      <c r="B1515">
        <f>Data!C2590</f>
        <v>186.02</v>
      </c>
      <c r="D1515">
        <v>35.799999999999997</v>
      </c>
      <c r="E1515">
        <v>30.76</v>
      </c>
    </row>
    <row r="1516" spans="1:5" x14ac:dyDescent="0.3">
      <c r="A1516" t="s">
        <v>12</v>
      </c>
      <c r="B1516">
        <f>Data!C2591</f>
        <v>81.540000000000006</v>
      </c>
      <c r="D1516">
        <v>305.81</v>
      </c>
      <c r="E1516">
        <v>667.32</v>
      </c>
    </row>
    <row r="1517" spans="1:5" x14ac:dyDescent="0.3">
      <c r="A1517" t="s">
        <v>12</v>
      </c>
      <c r="B1517">
        <f>Data!C2593</f>
        <v>35.99</v>
      </c>
      <c r="D1517">
        <v>45.61</v>
      </c>
      <c r="E1517">
        <v>113.58</v>
      </c>
    </row>
    <row r="1518" spans="1:5" x14ac:dyDescent="0.3">
      <c r="A1518" t="s">
        <v>12</v>
      </c>
      <c r="B1518">
        <f>Data!C2594</f>
        <v>115.33</v>
      </c>
      <c r="D1518">
        <v>33.409999999999997</v>
      </c>
      <c r="E1518">
        <v>654.37</v>
      </c>
    </row>
    <row r="1519" spans="1:5" x14ac:dyDescent="0.3">
      <c r="A1519" t="s">
        <v>12</v>
      </c>
      <c r="B1519">
        <f>Data!C2595</f>
        <v>3.83</v>
      </c>
      <c r="D1519">
        <v>326.13</v>
      </c>
      <c r="E1519">
        <v>164.87</v>
      </c>
    </row>
    <row r="1520" spans="1:5" x14ac:dyDescent="0.3">
      <c r="A1520" t="s">
        <v>12</v>
      </c>
      <c r="B1520">
        <f>Data!C2597</f>
        <v>80.209999999999994</v>
      </c>
      <c r="D1520">
        <v>567.13</v>
      </c>
      <c r="E1520">
        <v>30.29</v>
      </c>
    </row>
    <row r="1521" spans="1:5" x14ac:dyDescent="0.3">
      <c r="A1521" t="s">
        <v>12</v>
      </c>
      <c r="B1521">
        <f>Data!C2598</f>
        <v>35.21</v>
      </c>
      <c r="D1521">
        <v>268.57</v>
      </c>
      <c r="E1521">
        <v>308.48</v>
      </c>
    </row>
    <row r="1522" spans="1:5" x14ac:dyDescent="0.3">
      <c r="A1522" t="s">
        <v>12</v>
      </c>
      <c r="B1522">
        <f>Data!C2599</f>
        <v>893.25</v>
      </c>
      <c r="D1522">
        <v>9.65</v>
      </c>
      <c r="E1522">
        <v>71.17</v>
      </c>
    </row>
    <row r="1523" spans="1:5" x14ac:dyDescent="0.3">
      <c r="A1523" t="s">
        <v>12</v>
      </c>
      <c r="B1523">
        <f>Data!C2600</f>
        <v>292.23</v>
      </c>
      <c r="D1523">
        <v>115.4</v>
      </c>
      <c r="E1523">
        <v>122.95</v>
      </c>
    </row>
    <row r="1524" spans="1:5" x14ac:dyDescent="0.3">
      <c r="A1524" t="s">
        <v>12</v>
      </c>
      <c r="B1524">
        <f>Data!C2601</f>
        <v>18.57</v>
      </c>
      <c r="D1524">
        <v>439.55</v>
      </c>
      <c r="E1524">
        <v>27.55</v>
      </c>
    </row>
    <row r="1525" spans="1:5" x14ac:dyDescent="0.3">
      <c r="A1525" t="s">
        <v>12</v>
      </c>
      <c r="B1525">
        <f>Data!C2602</f>
        <v>19.28</v>
      </c>
      <c r="D1525">
        <v>106.6</v>
      </c>
      <c r="E1525">
        <v>626.9</v>
      </c>
    </row>
    <row r="1526" spans="1:5" x14ac:dyDescent="0.3">
      <c r="A1526" t="s">
        <v>12</v>
      </c>
      <c r="B1526">
        <f>Data!C2604</f>
        <v>233.04</v>
      </c>
      <c r="D1526">
        <v>85.56</v>
      </c>
      <c r="E1526">
        <v>75.099999999999994</v>
      </c>
    </row>
    <row r="1527" spans="1:5" x14ac:dyDescent="0.3">
      <c r="A1527" t="s">
        <v>12</v>
      </c>
      <c r="B1527">
        <f>Data!C2605</f>
        <v>21.25</v>
      </c>
      <c r="D1527">
        <v>133.55000000000001</v>
      </c>
      <c r="E1527">
        <v>104.4</v>
      </c>
    </row>
    <row r="1528" spans="1:5" x14ac:dyDescent="0.3">
      <c r="A1528" t="s">
        <v>12</v>
      </c>
      <c r="B1528">
        <f>Data!C2606</f>
        <v>76.2</v>
      </c>
      <c r="D1528">
        <v>223.8</v>
      </c>
      <c r="E1528">
        <v>93.75</v>
      </c>
    </row>
    <row r="1529" spans="1:5" x14ac:dyDescent="0.3">
      <c r="A1529" t="s">
        <v>12</v>
      </c>
      <c r="B1529">
        <f>Data!C2607</f>
        <v>793.7</v>
      </c>
      <c r="D1529">
        <v>41.65</v>
      </c>
      <c r="E1529">
        <v>43.48</v>
      </c>
    </row>
    <row r="1530" spans="1:5" x14ac:dyDescent="0.3">
      <c r="A1530" t="s">
        <v>12</v>
      </c>
      <c r="B1530">
        <f>Data!C2609</f>
        <v>174.12</v>
      </c>
      <c r="D1530">
        <v>298.14</v>
      </c>
      <c r="E1530">
        <v>113.01</v>
      </c>
    </row>
    <row r="1531" spans="1:5" x14ac:dyDescent="0.3">
      <c r="A1531" t="s">
        <v>12</v>
      </c>
      <c r="B1531">
        <f>Data!C2611</f>
        <v>43.06</v>
      </c>
      <c r="D1531">
        <v>349.15</v>
      </c>
      <c r="E1531">
        <v>101.29</v>
      </c>
    </row>
    <row r="1532" spans="1:5" x14ac:dyDescent="0.3">
      <c r="A1532" t="s">
        <v>12</v>
      </c>
      <c r="B1532">
        <f>Data!C2619</f>
        <v>263.69</v>
      </c>
      <c r="D1532">
        <v>545.52</v>
      </c>
      <c r="E1532">
        <v>70.87</v>
      </c>
    </row>
    <row r="1533" spans="1:5" x14ac:dyDescent="0.3">
      <c r="A1533" t="s">
        <v>12</v>
      </c>
      <c r="B1533">
        <f>Data!C2620</f>
        <v>198.24</v>
      </c>
      <c r="D1533">
        <v>194.8</v>
      </c>
      <c r="E1533">
        <v>718.69</v>
      </c>
    </row>
    <row r="1534" spans="1:5" x14ac:dyDescent="0.3">
      <c r="A1534" t="s">
        <v>12</v>
      </c>
      <c r="B1534">
        <f>Data!C2621</f>
        <v>329.62</v>
      </c>
      <c r="D1534">
        <v>1.66</v>
      </c>
      <c r="E1534">
        <v>89.46</v>
      </c>
    </row>
    <row r="1535" spans="1:5" x14ac:dyDescent="0.3">
      <c r="A1535" t="s">
        <v>12</v>
      </c>
      <c r="B1535">
        <f>Data!C2623</f>
        <v>152.34</v>
      </c>
      <c r="D1535">
        <v>123.19</v>
      </c>
      <c r="E1535">
        <v>658.64</v>
      </c>
    </row>
    <row r="1536" spans="1:5" x14ac:dyDescent="0.3">
      <c r="A1536" t="s">
        <v>12</v>
      </c>
      <c r="B1536">
        <f>Data!C2624</f>
        <v>401.54</v>
      </c>
      <c r="D1536">
        <v>328.76</v>
      </c>
      <c r="E1536">
        <v>290.31</v>
      </c>
    </row>
    <row r="1537" spans="1:5" x14ac:dyDescent="0.3">
      <c r="A1537" t="s">
        <v>12</v>
      </c>
      <c r="B1537">
        <f>Data!C2625</f>
        <v>7.6</v>
      </c>
      <c r="D1537">
        <v>20.350000000000001</v>
      </c>
      <c r="E1537">
        <v>238.97</v>
      </c>
    </row>
    <row r="1538" spans="1:5" x14ac:dyDescent="0.3">
      <c r="A1538" t="s">
        <v>12</v>
      </c>
      <c r="B1538">
        <f>Data!C2627</f>
        <v>36.270000000000003</v>
      </c>
      <c r="D1538">
        <v>87.58</v>
      </c>
      <c r="E1538">
        <v>400.36</v>
      </c>
    </row>
    <row r="1539" spans="1:5" x14ac:dyDescent="0.3">
      <c r="A1539" t="s">
        <v>12</v>
      </c>
      <c r="B1539">
        <f>Data!C2628</f>
        <v>171.81</v>
      </c>
      <c r="D1539">
        <v>495.46</v>
      </c>
      <c r="E1539">
        <v>641.65</v>
      </c>
    </row>
    <row r="1540" spans="1:5" x14ac:dyDescent="0.3">
      <c r="A1540" t="s">
        <v>12</v>
      </c>
      <c r="B1540">
        <f>Data!C2631</f>
        <v>823.77</v>
      </c>
      <c r="D1540">
        <v>236.84</v>
      </c>
      <c r="E1540">
        <v>217.36</v>
      </c>
    </row>
    <row r="1541" spans="1:5" x14ac:dyDescent="0.3">
      <c r="A1541" t="s">
        <v>12</v>
      </c>
      <c r="B1541">
        <f>Data!C2633</f>
        <v>160.79</v>
      </c>
      <c r="D1541">
        <v>492.47</v>
      </c>
      <c r="E1541">
        <v>84.5</v>
      </c>
    </row>
    <row r="1542" spans="1:5" x14ac:dyDescent="0.3">
      <c r="A1542" t="s">
        <v>12</v>
      </c>
      <c r="B1542">
        <f>Data!C2634</f>
        <v>1.8</v>
      </c>
      <c r="D1542">
        <v>41.6</v>
      </c>
      <c r="E1542">
        <v>4.28</v>
      </c>
    </row>
    <row r="1543" spans="1:5" x14ac:dyDescent="0.3">
      <c r="A1543" t="s">
        <v>12</v>
      </c>
      <c r="B1543">
        <f>Data!C2636</f>
        <v>638.33000000000004</v>
      </c>
      <c r="D1543">
        <v>74.44</v>
      </c>
      <c r="E1543">
        <v>449.58</v>
      </c>
    </row>
    <row r="1544" spans="1:5" x14ac:dyDescent="0.3">
      <c r="A1544" t="s">
        <v>12</v>
      </c>
      <c r="B1544">
        <f>Data!C2637</f>
        <v>57.62</v>
      </c>
      <c r="D1544">
        <v>501.87</v>
      </c>
      <c r="E1544">
        <v>119.51</v>
      </c>
    </row>
    <row r="1545" spans="1:5" x14ac:dyDescent="0.3">
      <c r="A1545" t="s">
        <v>12</v>
      </c>
      <c r="B1545">
        <f>Data!C2638</f>
        <v>743.77</v>
      </c>
      <c r="D1545">
        <v>31.99</v>
      </c>
      <c r="E1545">
        <v>270.47000000000003</v>
      </c>
    </row>
    <row r="1546" spans="1:5" x14ac:dyDescent="0.3">
      <c r="A1546" t="s">
        <v>12</v>
      </c>
      <c r="B1546">
        <f>Data!C2639</f>
        <v>736.36</v>
      </c>
      <c r="D1546">
        <v>105.71</v>
      </c>
      <c r="E1546">
        <v>90.68</v>
      </c>
    </row>
    <row r="1547" spans="1:5" x14ac:dyDescent="0.3">
      <c r="A1547" t="s">
        <v>12</v>
      </c>
      <c r="B1547">
        <f>Data!C2641</f>
        <v>479.9</v>
      </c>
      <c r="D1547">
        <v>295.95999999999998</v>
      </c>
      <c r="E1547">
        <v>688.25</v>
      </c>
    </row>
    <row r="1548" spans="1:5" x14ac:dyDescent="0.3">
      <c r="A1548" t="s">
        <v>12</v>
      </c>
      <c r="B1548">
        <f>Data!C2643</f>
        <v>249.07</v>
      </c>
      <c r="D1548">
        <v>232.86</v>
      </c>
      <c r="E1548">
        <v>107.02</v>
      </c>
    </row>
    <row r="1549" spans="1:5" x14ac:dyDescent="0.3">
      <c r="A1549" t="s">
        <v>12</v>
      </c>
      <c r="B1549">
        <f>Data!C2645</f>
        <v>52.12</v>
      </c>
      <c r="D1549">
        <v>397.68</v>
      </c>
      <c r="E1549">
        <v>285.61</v>
      </c>
    </row>
    <row r="1550" spans="1:5" x14ac:dyDescent="0.3">
      <c r="A1550" t="s">
        <v>12</v>
      </c>
      <c r="B1550">
        <f>Data!C2647</f>
        <v>0.42</v>
      </c>
      <c r="D1550">
        <v>519.47</v>
      </c>
      <c r="E1550">
        <v>128.78</v>
      </c>
    </row>
    <row r="1551" spans="1:5" x14ac:dyDescent="0.3">
      <c r="A1551" t="s">
        <v>12</v>
      </c>
      <c r="B1551">
        <f>Data!C2648</f>
        <v>259.93</v>
      </c>
      <c r="D1551">
        <v>594.57000000000005</v>
      </c>
      <c r="E1551">
        <v>86.74</v>
      </c>
    </row>
    <row r="1552" spans="1:5" x14ac:dyDescent="0.3">
      <c r="A1552" t="s">
        <v>12</v>
      </c>
      <c r="B1552">
        <f>Data!C2652</f>
        <v>265.64999999999998</v>
      </c>
      <c r="D1552">
        <v>512.32000000000005</v>
      </c>
      <c r="E1552">
        <v>280.64</v>
      </c>
    </row>
    <row r="1553" spans="1:5" x14ac:dyDescent="0.3">
      <c r="A1553" t="s">
        <v>12</v>
      </c>
      <c r="B1553">
        <f>Data!C2653</f>
        <v>85.06</v>
      </c>
      <c r="D1553">
        <v>8.0399999999999991</v>
      </c>
      <c r="E1553">
        <v>15.98</v>
      </c>
    </row>
    <row r="1554" spans="1:5" x14ac:dyDescent="0.3">
      <c r="A1554" t="s">
        <v>12</v>
      </c>
      <c r="B1554">
        <f>Data!C2656</f>
        <v>261.41000000000003</v>
      </c>
      <c r="D1554">
        <v>1424.53</v>
      </c>
      <c r="E1554">
        <v>343.71</v>
      </c>
    </row>
    <row r="1555" spans="1:5" x14ac:dyDescent="0.3">
      <c r="A1555" t="s">
        <v>12</v>
      </c>
      <c r="B1555">
        <f>Data!C2658</f>
        <v>12.68</v>
      </c>
      <c r="D1555">
        <v>1575.62</v>
      </c>
      <c r="E1555">
        <v>21</v>
      </c>
    </row>
    <row r="1556" spans="1:5" x14ac:dyDescent="0.3">
      <c r="A1556" t="s">
        <v>12</v>
      </c>
      <c r="B1556">
        <f>Data!C2659</f>
        <v>57.24</v>
      </c>
      <c r="D1556">
        <v>215.29</v>
      </c>
      <c r="E1556">
        <v>597.11</v>
      </c>
    </row>
    <row r="1557" spans="1:5" x14ac:dyDescent="0.3">
      <c r="A1557" t="s">
        <v>12</v>
      </c>
      <c r="B1557">
        <f>Data!C2660</f>
        <v>14.19</v>
      </c>
      <c r="D1557">
        <v>30.99</v>
      </c>
      <c r="E1557">
        <v>206.15</v>
      </c>
    </row>
    <row r="1558" spans="1:5" x14ac:dyDescent="0.3">
      <c r="A1558" t="s">
        <v>12</v>
      </c>
      <c r="B1558">
        <f>Data!C2663</f>
        <v>13.71</v>
      </c>
      <c r="D1558">
        <v>48.4</v>
      </c>
      <c r="E1558">
        <v>439.38</v>
      </c>
    </row>
    <row r="1559" spans="1:5" x14ac:dyDescent="0.3">
      <c r="A1559" t="s">
        <v>12</v>
      </c>
      <c r="B1559">
        <f>Data!C2664</f>
        <v>28.45</v>
      </c>
      <c r="D1559">
        <v>295.14</v>
      </c>
      <c r="E1559">
        <v>181.96</v>
      </c>
    </row>
    <row r="1560" spans="1:5" x14ac:dyDescent="0.3">
      <c r="A1560" t="s">
        <v>12</v>
      </c>
      <c r="B1560">
        <f>Data!C2665</f>
        <v>199.38</v>
      </c>
      <c r="D1560">
        <v>134.86000000000001</v>
      </c>
      <c r="E1560">
        <v>522.85</v>
      </c>
    </row>
    <row r="1561" spans="1:5" x14ac:dyDescent="0.3">
      <c r="A1561" t="s">
        <v>12</v>
      </c>
      <c r="B1561">
        <f>Data!C2667</f>
        <v>296.67</v>
      </c>
      <c r="D1561">
        <v>252.04</v>
      </c>
      <c r="E1561">
        <v>296.60000000000002</v>
      </c>
    </row>
    <row r="1562" spans="1:5" x14ac:dyDescent="0.3">
      <c r="A1562" t="s">
        <v>12</v>
      </c>
      <c r="B1562">
        <f>Data!C2668</f>
        <v>33.18</v>
      </c>
      <c r="D1562">
        <v>78.13</v>
      </c>
      <c r="E1562">
        <v>127.21</v>
      </c>
    </row>
    <row r="1563" spans="1:5" x14ac:dyDescent="0.3">
      <c r="A1563" t="s">
        <v>12</v>
      </c>
      <c r="B1563">
        <f>Data!C2669</f>
        <v>655.55</v>
      </c>
      <c r="D1563">
        <v>419.95</v>
      </c>
      <c r="E1563">
        <v>48.33</v>
      </c>
    </row>
    <row r="1564" spans="1:5" x14ac:dyDescent="0.3">
      <c r="A1564" t="s">
        <v>12</v>
      </c>
      <c r="B1564">
        <f>Data!C2671</f>
        <v>117.89</v>
      </c>
      <c r="D1564">
        <v>337.43</v>
      </c>
      <c r="E1564">
        <v>42.67</v>
      </c>
    </row>
    <row r="1565" spans="1:5" x14ac:dyDescent="0.3">
      <c r="A1565" t="s">
        <v>12</v>
      </c>
      <c r="B1565">
        <f>Data!C2673</f>
        <v>203.38</v>
      </c>
      <c r="D1565">
        <v>254.92</v>
      </c>
      <c r="E1565">
        <v>409.25</v>
      </c>
    </row>
    <row r="1566" spans="1:5" x14ac:dyDescent="0.3">
      <c r="A1566" t="s">
        <v>12</v>
      </c>
      <c r="B1566">
        <f>Data!C2674</f>
        <v>854.32</v>
      </c>
      <c r="D1566">
        <v>1188.25</v>
      </c>
      <c r="E1566">
        <v>425.68</v>
      </c>
    </row>
    <row r="1567" spans="1:5" x14ac:dyDescent="0.3">
      <c r="A1567" t="s">
        <v>12</v>
      </c>
      <c r="B1567">
        <f>Data!C2675</f>
        <v>213.24</v>
      </c>
      <c r="D1567">
        <v>49.76</v>
      </c>
      <c r="E1567">
        <v>866.34</v>
      </c>
    </row>
    <row r="1568" spans="1:5" x14ac:dyDescent="0.3">
      <c r="A1568" t="s">
        <v>12</v>
      </c>
      <c r="B1568">
        <f>Data!C2676</f>
        <v>965.41</v>
      </c>
      <c r="D1568">
        <v>135.18</v>
      </c>
      <c r="E1568">
        <v>494.55</v>
      </c>
    </row>
    <row r="1569" spans="1:5" x14ac:dyDescent="0.3">
      <c r="A1569" t="s">
        <v>12</v>
      </c>
      <c r="B1569">
        <f>Data!C2679</f>
        <v>456.08</v>
      </c>
      <c r="D1569">
        <v>9.6999999999999993</v>
      </c>
      <c r="E1569">
        <v>43.49</v>
      </c>
    </row>
    <row r="1570" spans="1:5" x14ac:dyDescent="0.3">
      <c r="A1570" t="s">
        <v>12</v>
      </c>
      <c r="B1570">
        <f>Data!C2680</f>
        <v>459.2</v>
      </c>
      <c r="D1570">
        <v>177.46</v>
      </c>
      <c r="E1570">
        <v>305.31</v>
      </c>
    </row>
    <row r="1571" spans="1:5" x14ac:dyDescent="0.3">
      <c r="A1571" t="s">
        <v>12</v>
      </c>
      <c r="B1571">
        <f>Data!C2681</f>
        <v>395.24</v>
      </c>
      <c r="D1571">
        <v>125.41</v>
      </c>
      <c r="E1571">
        <v>168.03</v>
      </c>
    </row>
    <row r="1572" spans="1:5" x14ac:dyDescent="0.3">
      <c r="A1572" t="s">
        <v>12</v>
      </c>
      <c r="B1572">
        <f>Data!C2682</f>
        <v>589</v>
      </c>
      <c r="D1572">
        <v>199.08</v>
      </c>
      <c r="E1572">
        <v>58.99</v>
      </c>
    </row>
    <row r="1573" spans="1:5" x14ac:dyDescent="0.3">
      <c r="A1573" t="s">
        <v>12</v>
      </c>
      <c r="B1573">
        <f>Data!C2683</f>
        <v>363.75</v>
      </c>
      <c r="D1573">
        <v>1004.26</v>
      </c>
      <c r="E1573">
        <v>549.76</v>
      </c>
    </row>
    <row r="1574" spans="1:5" x14ac:dyDescent="0.3">
      <c r="A1574" t="s">
        <v>12</v>
      </c>
      <c r="B1574">
        <f>Data!C2685</f>
        <v>184.26</v>
      </c>
      <c r="D1574">
        <v>191.21</v>
      </c>
      <c r="E1574">
        <v>380.52</v>
      </c>
    </row>
    <row r="1575" spans="1:5" x14ac:dyDescent="0.3">
      <c r="A1575" t="s">
        <v>12</v>
      </c>
      <c r="B1575">
        <f>Data!C2686</f>
        <v>188.82</v>
      </c>
      <c r="D1575">
        <v>79.77</v>
      </c>
      <c r="E1575">
        <v>123.42</v>
      </c>
    </row>
    <row r="1576" spans="1:5" x14ac:dyDescent="0.3">
      <c r="A1576" t="s">
        <v>12</v>
      </c>
      <c r="B1576">
        <f>Data!C2687</f>
        <v>156.34</v>
      </c>
      <c r="D1576">
        <v>279.91000000000003</v>
      </c>
      <c r="E1576">
        <v>401.23</v>
      </c>
    </row>
    <row r="1577" spans="1:5" x14ac:dyDescent="0.3">
      <c r="A1577" t="s">
        <v>12</v>
      </c>
      <c r="B1577">
        <f>Data!C2690</f>
        <v>47.87</v>
      </c>
      <c r="D1577">
        <v>900</v>
      </c>
      <c r="E1577">
        <v>869.59</v>
      </c>
    </row>
    <row r="1578" spans="1:5" x14ac:dyDescent="0.3">
      <c r="A1578" t="s">
        <v>12</v>
      </c>
      <c r="B1578">
        <f>Data!C2691</f>
        <v>33.79</v>
      </c>
      <c r="D1578">
        <v>133.41</v>
      </c>
      <c r="E1578">
        <v>761.85</v>
      </c>
    </row>
    <row r="1579" spans="1:5" x14ac:dyDescent="0.3">
      <c r="A1579" t="s">
        <v>12</v>
      </c>
      <c r="B1579">
        <f>Data!C2693</f>
        <v>7.52</v>
      </c>
      <c r="D1579">
        <v>317.35000000000002</v>
      </c>
      <c r="E1579">
        <v>65.22</v>
      </c>
    </row>
    <row r="1580" spans="1:5" x14ac:dyDescent="0.3">
      <c r="A1580" t="s">
        <v>12</v>
      </c>
      <c r="B1580">
        <f>Data!C2694</f>
        <v>33.44</v>
      </c>
      <c r="D1580">
        <v>116.15</v>
      </c>
      <c r="E1580">
        <v>486.25</v>
      </c>
    </row>
    <row r="1581" spans="1:5" x14ac:dyDescent="0.3">
      <c r="A1581" t="s">
        <v>12</v>
      </c>
      <c r="B1581">
        <f>Data!C2699</f>
        <v>42.09</v>
      </c>
      <c r="D1581">
        <v>262.74</v>
      </c>
      <c r="E1581">
        <v>728.4</v>
      </c>
    </row>
    <row r="1582" spans="1:5" x14ac:dyDescent="0.3">
      <c r="A1582" t="s">
        <v>12</v>
      </c>
      <c r="B1582">
        <f>Data!C2700</f>
        <v>483.82</v>
      </c>
      <c r="D1582">
        <v>392.39</v>
      </c>
      <c r="E1582">
        <v>53.28</v>
      </c>
    </row>
    <row r="1583" spans="1:5" x14ac:dyDescent="0.3">
      <c r="A1583" t="s">
        <v>12</v>
      </c>
      <c r="B1583">
        <f>Data!C2701</f>
        <v>427.02</v>
      </c>
      <c r="D1583">
        <v>308.64999999999998</v>
      </c>
      <c r="E1583">
        <v>113.15</v>
      </c>
    </row>
    <row r="1584" spans="1:5" x14ac:dyDescent="0.3">
      <c r="A1584" t="s">
        <v>12</v>
      </c>
      <c r="B1584">
        <f>Data!C2702</f>
        <v>33.03</v>
      </c>
      <c r="D1584">
        <v>222</v>
      </c>
      <c r="E1584">
        <v>260.49</v>
      </c>
    </row>
    <row r="1585" spans="1:5" x14ac:dyDescent="0.3">
      <c r="A1585" t="s">
        <v>12</v>
      </c>
      <c r="B1585">
        <f>Data!C2705</f>
        <v>374.86</v>
      </c>
      <c r="D1585">
        <v>84.49</v>
      </c>
      <c r="E1585">
        <v>340.31</v>
      </c>
    </row>
    <row r="1586" spans="1:5" x14ac:dyDescent="0.3">
      <c r="A1586" t="s">
        <v>12</v>
      </c>
      <c r="B1586">
        <f>Data!C2707</f>
        <v>94.41</v>
      </c>
      <c r="D1586">
        <v>30.75</v>
      </c>
      <c r="E1586">
        <v>236.22</v>
      </c>
    </row>
    <row r="1587" spans="1:5" x14ac:dyDescent="0.3">
      <c r="A1587" t="s">
        <v>12</v>
      </c>
      <c r="B1587">
        <f>Data!C2708</f>
        <v>326.91000000000003</v>
      </c>
      <c r="D1587">
        <v>71.239999999999995</v>
      </c>
      <c r="E1587">
        <v>547.26</v>
      </c>
    </row>
    <row r="1588" spans="1:5" x14ac:dyDescent="0.3">
      <c r="A1588" t="s">
        <v>12</v>
      </c>
      <c r="B1588">
        <f>Data!C2710</f>
        <v>74.14</v>
      </c>
      <c r="D1588">
        <v>351.3</v>
      </c>
      <c r="E1588">
        <v>450.66</v>
      </c>
    </row>
    <row r="1589" spans="1:5" x14ac:dyDescent="0.3">
      <c r="A1589" t="s">
        <v>12</v>
      </c>
      <c r="B1589">
        <f>Data!C2711</f>
        <v>157.59</v>
      </c>
      <c r="D1589">
        <v>111.3</v>
      </c>
      <c r="E1589">
        <v>712.93</v>
      </c>
    </row>
    <row r="1590" spans="1:5" x14ac:dyDescent="0.3">
      <c r="A1590" t="s">
        <v>12</v>
      </c>
      <c r="B1590">
        <f>Data!C2713</f>
        <v>193.76</v>
      </c>
      <c r="D1590">
        <v>1626.64</v>
      </c>
      <c r="E1590">
        <v>236.72</v>
      </c>
    </row>
    <row r="1591" spans="1:5" x14ac:dyDescent="0.3">
      <c r="A1591" t="s">
        <v>12</v>
      </c>
      <c r="B1591">
        <f>Data!C2715</f>
        <v>534.9</v>
      </c>
      <c r="D1591">
        <v>420.84</v>
      </c>
      <c r="E1591">
        <v>152.6</v>
      </c>
    </row>
    <row r="1592" spans="1:5" x14ac:dyDescent="0.3">
      <c r="A1592" t="s">
        <v>12</v>
      </c>
      <c r="B1592">
        <f>Data!C2716</f>
        <v>640.22</v>
      </c>
      <c r="D1592">
        <v>116.43</v>
      </c>
      <c r="E1592">
        <v>292.23</v>
      </c>
    </row>
    <row r="1593" spans="1:5" x14ac:dyDescent="0.3">
      <c r="A1593" t="s">
        <v>12</v>
      </c>
      <c r="B1593">
        <f>Data!C2717</f>
        <v>170.35</v>
      </c>
      <c r="D1593">
        <v>109.74</v>
      </c>
      <c r="E1593">
        <v>18.57</v>
      </c>
    </row>
    <row r="1594" spans="1:5" x14ac:dyDescent="0.3">
      <c r="A1594" t="s">
        <v>12</v>
      </c>
      <c r="B1594">
        <f>Data!C2720</f>
        <v>17.920000000000002</v>
      </c>
      <c r="D1594">
        <v>822.62</v>
      </c>
      <c r="E1594">
        <v>174.12</v>
      </c>
    </row>
    <row r="1595" spans="1:5" x14ac:dyDescent="0.3">
      <c r="A1595" t="s">
        <v>12</v>
      </c>
      <c r="B1595">
        <f>Data!C2721</f>
        <v>352.64</v>
      </c>
      <c r="D1595">
        <v>1231.27</v>
      </c>
      <c r="E1595">
        <v>352.64</v>
      </c>
    </row>
    <row r="1596" spans="1:5" x14ac:dyDescent="0.3">
      <c r="A1596" t="s">
        <v>12</v>
      </c>
      <c r="B1596">
        <f>Data!C2723</f>
        <v>151.97</v>
      </c>
      <c r="D1596">
        <v>283.13</v>
      </c>
      <c r="E1596">
        <v>688.06</v>
      </c>
    </row>
    <row r="1597" spans="1:5" x14ac:dyDescent="0.3">
      <c r="A1597" t="s">
        <v>12</v>
      </c>
      <c r="B1597">
        <f>Data!C2724</f>
        <v>57.57</v>
      </c>
      <c r="D1597">
        <v>70.400000000000006</v>
      </c>
      <c r="E1597">
        <v>55.76</v>
      </c>
    </row>
    <row r="1598" spans="1:5" x14ac:dyDescent="0.3">
      <c r="A1598" t="s">
        <v>12</v>
      </c>
      <c r="B1598">
        <f>Data!C2728</f>
        <v>187.02</v>
      </c>
      <c r="D1598">
        <v>196.92</v>
      </c>
      <c r="E1598">
        <v>809.58</v>
      </c>
    </row>
    <row r="1599" spans="1:5" x14ac:dyDescent="0.3">
      <c r="A1599" t="s">
        <v>12</v>
      </c>
      <c r="B1599">
        <f>Data!C2732</f>
        <v>184.63</v>
      </c>
      <c r="D1599">
        <v>349.04</v>
      </c>
      <c r="E1599">
        <v>293.42</v>
      </c>
    </row>
    <row r="1600" spans="1:5" x14ac:dyDescent="0.3">
      <c r="A1600" t="s">
        <v>12</v>
      </c>
      <c r="B1600">
        <f>Data!C2733</f>
        <v>293.57</v>
      </c>
      <c r="D1600">
        <v>397.09</v>
      </c>
      <c r="E1600">
        <v>32.4</v>
      </c>
    </row>
    <row r="1601" spans="1:5" x14ac:dyDescent="0.3">
      <c r="A1601" t="s">
        <v>12</v>
      </c>
      <c r="B1601">
        <f>Data!C2736</f>
        <v>505.16</v>
      </c>
      <c r="D1601">
        <v>186.24</v>
      </c>
      <c r="E1601">
        <v>37.07</v>
      </c>
    </row>
    <row r="1602" spans="1:5" x14ac:dyDescent="0.3">
      <c r="A1602" t="s">
        <v>12</v>
      </c>
      <c r="B1602">
        <f>Data!C2737</f>
        <v>363.39</v>
      </c>
      <c r="D1602">
        <v>61.31</v>
      </c>
      <c r="E1602">
        <v>266.24</v>
      </c>
    </row>
    <row r="1603" spans="1:5" x14ac:dyDescent="0.3">
      <c r="A1603" t="s">
        <v>12</v>
      </c>
      <c r="B1603">
        <f>Data!C2738</f>
        <v>443.79</v>
      </c>
      <c r="D1603">
        <v>76.05</v>
      </c>
      <c r="E1603">
        <v>283.49</v>
      </c>
    </row>
    <row r="1604" spans="1:5" x14ac:dyDescent="0.3">
      <c r="A1604" t="s">
        <v>12</v>
      </c>
      <c r="B1604">
        <f>Data!C2739</f>
        <v>39.47</v>
      </c>
      <c r="D1604">
        <v>411.53</v>
      </c>
      <c r="E1604">
        <v>704.97</v>
      </c>
    </row>
    <row r="1605" spans="1:5" x14ac:dyDescent="0.3">
      <c r="A1605" t="s">
        <v>12</v>
      </c>
      <c r="B1605">
        <f>Data!C2740</f>
        <v>76.099999999999994</v>
      </c>
      <c r="D1605">
        <v>41.55</v>
      </c>
      <c r="E1605">
        <v>367.95</v>
      </c>
    </row>
    <row r="1606" spans="1:5" x14ac:dyDescent="0.3">
      <c r="A1606" t="s">
        <v>12</v>
      </c>
      <c r="B1606">
        <f>Data!C2741</f>
        <v>257.08</v>
      </c>
      <c r="D1606">
        <v>522.16999999999996</v>
      </c>
      <c r="E1606">
        <v>158.72</v>
      </c>
    </row>
    <row r="1607" spans="1:5" x14ac:dyDescent="0.3">
      <c r="A1607" t="s">
        <v>12</v>
      </c>
      <c r="B1607">
        <f>Data!C2742</f>
        <v>583.9</v>
      </c>
      <c r="D1607">
        <v>1381.79</v>
      </c>
      <c r="E1607">
        <v>283.43</v>
      </c>
    </row>
    <row r="1608" spans="1:5" x14ac:dyDescent="0.3">
      <c r="A1608" t="s">
        <v>12</v>
      </c>
      <c r="B1608">
        <f>Data!C2743</f>
        <v>668.01</v>
      </c>
      <c r="D1608">
        <v>85.18</v>
      </c>
      <c r="E1608">
        <v>677.84</v>
      </c>
    </row>
    <row r="1609" spans="1:5" x14ac:dyDescent="0.3">
      <c r="A1609" t="s">
        <v>12</v>
      </c>
      <c r="B1609">
        <f>Data!C2744</f>
        <v>534.98</v>
      </c>
      <c r="D1609">
        <v>403.96</v>
      </c>
      <c r="E1609">
        <v>768.59</v>
      </c>
    </row>
    <row r="1610" spans="1:5" x14ac:dyDescent="0.3">
      <c r="A1610" t="s">
        <v>12</v>
      </c>
      <c r="B1610">
        <f>Data!C2745</f>
        <v>13.31</v>
      </c>
      <c r="D1610">
        <v>197.48</v>
      </c>
      <c r="E1610">
        <v>24.54</v>
      </c>
    </row>
    <row r="1611" spans="1:5" x14ac:dyDescent="0.3">
      <c r="A1611" t="s">
        <v>12</v>
      </c>
      <c r="B1611">
        <f>Data!C2746</f>
        <v>515.91</v>
      </c>
      <c r="D1611">
        <v>464.85</v>
      </c>
      <c r="E1611">
        <v>535.83000000000004</v>
      </c>
    </row>
    <row r="1612" spans="1:5" x14ac:dyDescent="0.3">
      <c r="A1612" t="s">
        <v>12</v>
      </c>
      <c r="B1612">
        <f>Data!C2747</f>
        <v>688.06</v>
      </c>
      <c r="D1612">
        <v>64.34</v>
      </c>
      <c r="E1612">
        <v>150.13999999999999</v>
      </c>
    </row>
    <row r="1613" spans="1:5" x14ac:dyDescent="0.3">
      <c r="A1613" t="s">
        <v>12</v>
      </c>
      <c r="B1613">
        <f>Data!C2748</f>
        <v>17.53</v>
      </c>
      <c r="D1613">
        <v>49.53</v>
      </c>
      <c r="E1613">
        <v>250.49</v>
      </c>
    </row>
    <row r="1614" spans="1:5" x14ac:dyDescent="0.3">
      <c r="A1614" t="s">
        <v>12</v>
      </c>
      <c r="B1614">
        <f>Data!C2749</f>
        <v>161.5</v>
      </c>
      <c r="D1614">
        <v>88.96</v>
      </c>
      <c r="E1614">
        <v>22.64</v>
      </c>
    </row>
    <row r="1615" spans="1:5" x14ac:dyDescent="0.3">
      <c r="A1615" t="s">
        <v>12</v>
      </c>
      <c r="B1615">
        <f>Data!C2751</f>
        <v>79.48</v>
      </c>
      <c r="D1615">
        <v>164.28</v>
      </c>
      <c r="E1615">
        <v>55.72</v>
      </c>
    </row>
    <row r="1616" spans="1:5" x14ac:dyDescent="0.3">
      <c r="A1616" t="s">
        <v>12</v>
      </c>
      <c r="B1616">
        <f>Data!C2752</f>
        <v>218.13</v>
      </c>
      <c r="D1616">
        <v>621.14</v>
      </c>
      <c r="E1616">
        <v>105.22</v>
      </c>
    </row>
    <row r="1617" spans="1:5" x14ac:dyDescent="0.3">
      <c r="A1617" t="s">
        <v>12</v>
      </c>
      <c r="B1617">
        <f>Data!C2755</f>
        <v>843.21</v>
      </c>
      <c r="D1617">
        <v>76.239999999999995</v>
      </c>
      <c r="E1617">
        <v>385.2</v>
      </c>
    </row>
    <row r="1618" spans="1:5" x14ac:dyDescent="0.3">
      <c r="A1618" t="s">
        <v>12</v>
      </c>
      <c r="B1618">
        <f>Data!C2756</f>
        <v>198.56</v>
      </c>
      <c r="D1618">
        <v>162.88999999999999</v>
      </c>
      <c r="E1618">
        <v>90.64</v>
      </c>
    </row>
    <row r="1619" spans="1:5" x14ac:dyDescent="0.3">
      <c r="A1619" t="s">
        <v>12</v>
      </c>
      <c r="B1619">
        <f>Data!C2757</f>
        <v>158.58000000000001</v>
      </c>
      <c r="D1619">
        <v>136.05000000000001</v>
      </c>
      <c r="E1619">
        <v>642.04999999999995</v>
      </c>
    </row>
    <row r="1620" spans="1:5" x14ac:dyDescent="0.3">
      <c r="A1620" t="s">
        <v>12</v>
      </c>
      <c r="B1620">
        <f>Data!C2759</f>
        <v>161.75</v>
      </c>
      <c r="D1620">
        <v>1178.47</v>
      </c>
      <c r="E1620">
        <v>51.63</v>
      </c>
    </row>
    <row r="1621" spans="1:5" x14ac:dyDescent="0.3">
      <c r="A1621" t="s">
        <v>12</v>
      </c>
      <c r="B1621">
        <f>Data!C2762</f>
        <v>98.96</v>
      </c>
      <c r="D1621">
        <v>131.74</v>
      </c>
      <c r="E1621">
        <v>105.92</v>
      </c>
    </row>
    <row r="1622" spans="1:5" x14ac:dyDescent="0.3">
      <c r="A1622" t="s">
        <v>12</v>
      </c>
      <c r="B1622">
        <f>Data!C2763</f>
        <v>15.1</v>
      </c>
      <c r="D1622">
        <v>33.85</v>
      </c>
      <c r="E1622">
        <v>28.72</v>
      </c>
    </row>
    <row r="1623" spans="1:5" x14ac:dyDescent="0.3">
      <c r="A1623" t="s">
        <v>12</v>
      </c>
      <c r="B1623">
        <f>Data!C2764</f>
        <v>6.25</v>
      </c>
      <c r="D1623">
        <v>580.75</v>
      </c>
      <c r="E1623">
        <v>254.83</v>
      </c>
    </row>
    <row r="1624" spans="1:5" x14ac:dyDescent="0.3">
      <c r="A1624" t="s">
        <v>12</v>
      </c>
      <c r="B1624">
        <f>Data!C2768</f>
        <v>902.2</v>
      </c>
      <c r="D1624">
        <v>201.43</v>
      </c>
      <c r="E1624">
        <v>338.86</v>
      </c>
    </row>
    <row r="1625" spans="1:5" x14ac:dyDescent="0.3">
      <c r="A1625" t="s">
        <v>12</v>
      </c>
      <c r="B1625">
        <f>Data!C2770</f>
        <v>24.56</v>
      </c>
      <c r="D1625">
        <v>209.57</v>
      </c>
      <c r="E1625">
        <v>669.48</v>
      </c>
    </row>
    <row r="1626" spans="1:5" x14ac:dyDescent="0.3">
      <c r="A1626" t="s">
        <v>12</v>
      </c>
      <c r="B1626">
        <f>Data!C2771</f>
        <v>240.85</v>
      </c>
      <c r="D1626">
        <v>185.21</v>
      </c>
      <c r="E1626">
        <v>111.69</v>
      </c>
    </row>
    <row r="1627" spans="1:5" x14ac:dyDescent="0.3">
      <c r="A1627" t="s">
        <v>12</v>
      </c>
      <c r="B1627">
        <f>Data!C2773</f>
        <v>29.98</v>
      </c>
      <c r="D1627">
        <v>30.72</v>
      </c>
      <c r="E1627">
        <v>107.38</v>
      </c>
    </row>
    <row r="1628" spans="1:5" x14ac:dyDescent="0.3">
      <c r="A1628" t="s">
        <v>12</v>
      </c>
      <c r="B1628">
        <f>Data!C2774</f>
        <v>572.1</v>
      </c>
      <c r="D1628">
        <v>126.75</v>
      </c>
      <c r="E1628">
        <v>58.97</v>
      </c>
    </row>
    <row r="1629" spans="1:5" x14ac:dyDescent="0.3">
      <c r="A1629" t="s">
        <v>12</v>
      </c>
      <c r="B1629">
        <f>Data!C2775</f>
        <v>102.5</v>
      </c>
      <c r="D1629">
        <v>341.52</v>
      </c>
      <c r="E1629">
        <v>216.38</v>
      </c>
    </row>
    <row r="1630" spans="1:5" x14ac:dyDescent="0.3">
      <c r="A1630" t="s">
        <v>12</v>
      </c>
      <c r="B1630">
        <f>Data!C2776</f>
        <v>340.59</v>
      </c>
      <c r="D1630">
        <v>123.2</v>
      </c>
      <c r="E1630">
        <v>90.58</v>
      </c>
    </row>
    <row r="1631" spans="1:5" x14ac:dyDescent="0.3">
      <c r="A1631" t="s">
        <v>12</v>
      </c>
      <c r="B1631">
        <f>Data!C2777</f>
        <v>213.35</v>
      </c>
      <c r="D1631">
        <v>319.72000000000003</v>
      </c>
      <c r="E1631">
        <v>648.72</v>
      </c>
    </row>
    <row r="1632" spans="1:5" x14ac:dyDescent="0.3">
      <c r="A1632" t="s">
        <v>12</v>
      </c>
      <c r="B1632">
        <f>Data!C2778</f>
        <v>75.430000000000007</v>
      </c>
      <c r="D1632">
        <v>258.60000000000002</v>
      </c>
      <c r="E1632">
        <v>491.66</v>
      </c>
    </row>
    <row r="1633" spans="1:5" x14ac:dyDescent="0.3">
      <c r="A1633" t="s">
        <v>12</v>
      </c>
      <c r="B1633">
        <f>Data!C2780</f>
        <v>21.45</v>
      </c>
      <c r="D1633">
        <v>85.07</v>
      </c>
      <c r="E1633">
        <v>192.74</v>
      </c>
    </row>
    <row r="1634" spans="1:5" x14ac:dyDescent="0.3">
      <c r="A1634" t="s">
        <v>12</v>
      </c>
      <c r="B1634">
        <f>Data!C2781</f>
        <v>127.95</v>
      </c>
      <c r="D1634">
        <v>80.739999999999995</v>
      </c>
      <c r="E1634">
        <v>104.29</v>
      </c>
    </row>
    <row r="1635" spans="1:5" x14ac:dyDescent="0.3">
      <c r="A1635" t="s">
        <v>12</v>
      </c>
      <c r="B1635">
        <f>Data!C2783</f>
        <v>77.78</v>
      </c>
      <c r="D1635">
        <v>1495.96</v>
      </c>
      <c r="E1635">
        <v>344.73</v>
      </c>
    </row>
    <row r="1636" spans="1:5" x14ac:dyDescent="0.3">
      <c r="A1636" t="s">
        <v>12</v>
      </c>
      <c r="B1636">
        <f>Data!C2784</f>
        <v>323.81</v>
      </c>
      <c r="D1636">
        <v>1000.58</v>
      </c>
      <c r="E1636">
        <v>159.44</v>
      </c>
    </row>
    <row r="1637" spans="1:5" x14ac:dyDescent="0.3">
      <c r="A1637" t="s">
        <v>12</v>
      </c>
      <c r="B1637">
        <f>Data!C2787</f>
        <v>376.58</v>
      </c>
      <c r="D1637">
        <v>288.27</v>
      </c>
      <c r="E1637">
        <v>396.79</v>
      </c>
    </row>
    <row r="1638" spans="1:5" x14ac:dyDescent="0.3">
      <c r="A1638" t="s">
        <v>12</v>
      </c>
      <c r="B1638">
        <f>Data!C2788</f>
        <v>168.61</v>
      </c>
      <c r="D1638">
        <v>457.68</v>
      </c>
      <c r="E1638">
        <v>178.12</v>
      </c>
    </row>
    <row r="1639" spans="1:5" x14ac:dyDescent="0.3">
      <c r="A1639" t="s">
        <v>12</v>
      </c>
      <c r="B1639">
        <f>Data!C2789</f>
        <v>622.84</v>
      </c>
      <c r="D1639">
        <v>420.86</v>
      </c>
      <c r="E1639">
        <v>460.1</v>
      </c>
    </row>
    <row r="1640" spans="1:5" x14ac:dyDescent="0.3">
      <c r="A1640" t="s">
        <v>12</v>
      </c>
      <c r="B1640">
        <f>Data!C2790</f>
        <v>300.06</v>
      </c>
      <c r="D1640">
        <v>262.95</v>
      </c>
      <c r="E1640">
        <v>271.10000000000002</v>
      </c>
    </row>
    <row r="1641" spans="1:5" x14ac:dyDescent="0.3">
      <c r="A1641" t="s">
        <v>12</v>
      </c>
      <c r="B1641">
        <f>Data!C2792</f>
        <v>100.27</v>
      </c>
      <c r="D1641">
        <v>424.86</v>
      </c>
      <c r="E1641">
        <v>192.7</v>
      </c>
    </row>
    <row r="1642" spans="1:5" x14ac:dyDescent="0.3">
      <c r="A1642" t="s">
        <v>12</v>
      </c>
      <c r="B1642">
        <f>Data!C2795</f>
        <v>410.16</v>
      </c>
      <c r="D1642">
        <v>1047.8900000000001</v>
      </c>
      <c r="E1642">
        <v>104.45</v>
      </c>
    </row>
    <row r="1643" spans="1:5" x14ac:dyDescent="0.3">
      <c r="A1643" t="s">
        <v>12</v>
      </c>
      <c r="B1643">
        <f>Data!C2796</f>
        <v>697.33</v>
      </c>
      <c r="D1643">
        <v>909.7</v>
      </c>
      <c r="E1643">
        <v>234.6</v>
      </c>
    </row>
    <row r="1644" spans="1:5" x14ac:dyDescent="0.3">
      <c r="A1644" t="s">
        <v>12</v>
      </c>
      <c r="B1644">
        <f>Data!C2797</f>
        <v>240.35</v>
      </c>
      <c r="D1644">
        <v>907.78</v>
      </c>
      <c r="E1644">
        <v>465.19</v>
      </c>
    </row>
    <row r="1645" spans="1:5" x14ac:dyDescent="0.3">
      <c r="A1645" t="s">
        <v>12</v>
      </c>
      <c r="B1645">
        <f>Data!C2798</f>
        <v>594.54</v>
      </c>
      <c r="D1645">
        <v>193.91</v>
      </c>
      <c r="E1645">
        <v>531.88</v>
      </c>
    </row>
    <row r="1646" spans="1:5" x14ac:dyDescent="0.3">
      <c r="A1646" t="s">
        <v>12</v>
      </c>
      <c r="B1646">
        <f>Data!C2802</f>
        <v>47.22</v>
      </c>
      <c r="D1646">
        <v>18.170000000000002</v>
      </c>
      <c r="E1646">
        <v>251.63</v>
      </c>
    </row>
    <row r="1647" spans="1:5" x14ac:dyDescent="0.3">
      <c r="A1647" t="s">
        <v>12</v>
      </c>
      <c r="B1647">
        <f>Data!C2803</f>
        <v>241.9</v>
      </c>
      <c r="D1647">
        <v>44.36</v>
      </c>
      <c r="E1647">
        <v>571.12</v>
      </c>
    </row>
    <row r="1648" spans="1:5" x14ac:dyDescent="0.3">
      <c r="A1648" t="s">
        <v>12</v>
      </c>
      <c r="B1648">
        <f>Data!C2804</f>
        <v>1137.58</v>
      </c>
      <c r="D1648">
        <v>234.6</v>
      </c>
      <c r="E1648">
        <v>32.89</v>
      </c>
    </row>
    <row r="1649" spans="1:5" x14ac:dyDescent="0.3">
      <c r="A1649" t="s">
        <v>12</v>
      </c>
      <c r="B1649">
        <f>Data!C2805</f>
        <v>464.2</v>
      </c>
      <c r="D1649">
        <v>65.239999999999995</v>
      </c>
      <c r="E1649">
        <v>767.99</v>
      </c>
    </row>
    <row r="1650" spans="1:5" x14ac:dyDescent="0.3">
      <c r="A1650" t="s">
        <v>12</v>
      </c>
      <c r="B1650">
        <f>Data!C2806</f>
        <v>412.9</v>
      </c>
      <c r="D1650">
        <v>34.25</v>
      </c>
      <c r="E1650">
        <v>106.13</v>
      </c>
    </row>
    <row r="1651" spans="1:5" x14ac:dyDescent="0.3">
      <c r="A1651" t="s">
        <v>12</v>
      </c>
      <c r="B1651">
        <f>Data!C2809</f>
        <v>55.76</v>
      </c>
      <c r="D1651">
        <v>1282.04</v>
      </c>
      <c r="E1651">
        <v>309.2</v>
      </c>
    </row>
    <row r="1652" spans="1:5" x14ac:dyDescent="0.3">
      <c r="A1652" t="s">
        <v>12</v>
      </c>
      <c r="B1652">
        <f>Data!C2810</f>
        <v>76.290000000000006</v>
      </c>
      <c r="D1652">
        <v>361.7</v>
      </c>
      <c r="E1652">
        <v>103.25</v>
      </c>
    </row>
    <row r="1653" spans="1:5" x14ac:dyDescent="0.3">
      <c r="A1653" t="s">
        <v>12</v>
      </c>
      <c r="B1653">
        <f>Data!C2812</f>
        <v>335.78</v>
      </c>
      <c r="D1653">
        <v>214.69</v>
      </c>
      <c r="E1653">
        <v>391.07</v>
      </c>
    </row>
    <row r="1654" spans="1:5" x14ac:dyDescent="0.3">
      <c r="A1654" t="s">
        <v>12</v>
      </c>
      <c r="B1654">
        <f>Data!C2814</f>
        <v>93.97</v>
      </c>
      <c r="D1654">
        <v>10.39</v>
      </c>
      <c r="E1654">
        <v>37.18</v>
      </c>
    </row>
    <row r="1655" spans="1:5" x14ac:dyDescent="0.3">
      <c r="A1655" t="s">
        <v>12</v>
      </c>
      <c r="B1655">
        <f>Data!C2816</f>
        <v>122.72</v>
      </c>
      <c r="D1655">
        <v>8.58</v>
      </c>
      <c r="E1655">
        <v>29.66</v>
      </c>
    </row>
    <row r="1656" spans="1:5" x14ac:dyDescent="0.3">
      <c r="A1656" t="s">
        <v>12</v>
      </c>
      <c r="B1656">
        <f>Data!C2817</f>
        <v>103.62</v>
      </c>
      <c r="D1656">
        <v>227.2</v>
      </c>
      <c r="E1656">
        <v>236.76</v>
      </c>
    </row>
    <row r="1657" spans="1:5" x14ac:dyDescent="0.3">
      <c r="A1657" t="s">
        <v>12</v>
      </c>
      <c r="B1657">
        <f>Data!C2818</f>
        <v>179.83</v>
      </c>
      <c r="D1657">
        <v>244.31</v>
      </c>
      <c r="E1657">
        <v>176.66</v>
      </c>
    </row>
    <row r="1658" spans="1:5" x14ac:dyDescent="0.3">
      <c r="A1658" t="s">
        <v>12</v>
      </c>
      <c r="B1658">
        <f>Data!C2819</f>
        <v>92</v>
      </c>
      <c r="D1658">
        <v>366</v>
      </c>
      <c r="E1658">
        <v>322.06</v>
      </c>
    </row>
    <row r="1659" spans="1:5" x14ac:dyDescent="0.3">
      <c r="A1659" t="s">
        <v>12</v>
      </c>
      <c r="B1659">
        <f>Data!C2825</f>
        <v>123.54</v>
      </c>
      <c r="D1659">
        <v>444.75</v>
      </c>
      <c r="E1659">
        <v>261.35000000000002</v>
      </c>
    </row>
    <row r="1660" spans="1:5" x14ac:dyDescent="0.3">
      <c r="A1660" t="s">
        <v>12</v>
      </c>
      <c r="B1660">
        <f>Data!C2827</f>
        <v>271.22000000000003</v>
      </c>
      <c r="D1660">
        <v>398.57</v>
      </c>
      <c r="E1660">
        <v>455.82</v>
      </c>
    </row>
    <row r="1661" spans="1:5" x14ac:dyDescent="0.3">
      <c r="A1661" t="s">
        <v>12</v>
      </c>
      <c r="B1661">
        <f>Data!C2828</f>
        <v>2.6</v>
      </c>
      <c r="D1661">
        <v>545.89</v>
      </c>
      <c r="E1661">
        <v>488.54</v>
      </c>
    </row>
    <row r="1662" spans="1:5" x14ac:dyDescent="0.3">
      <c r="A1662" t="s">
        <v>12</v>
      </c>
      <c r="B1662">
        <f>Data!C2831</f>
        <v>177.46</v>
      </c>
      <c r="D1662">
        <v>23.43</v>
      </c>
      <c r="E1662">
        <v>277.83</v>
      </c>
    </row>
    <row r="1663" spans="1:5" x14ac:dyDescent="0.3">
      <c r="A1663" t="s">
        <v>12</v>
      </c>
      <c r="B1663">
        <f>Data!C2833</f>
        <v>47.29</v>
      </c>
      <c r="D1663">
        <v>610.71</v>
      </c>
      <c r="E1663">
        <v>1125.6500000000001</v>
      </c>
    </row>
    <row r="1664" spans="1:5" x14ac:dyDescent="0.3">
      <c r="A1664" t="s">
        <v>12</v>
      </c>
      <c r="B1664">
        <f>Data!C2834</f>
        <v>51.35</v>
      </c>
      <c r="D1664">
        <v>1465.64</v>
      </c>
      <c r="E1664">
        <v>22.68</v>
      </c>
    </row>
    <row r="1665" spans="1:5" x14ac:dyDescent="0.3">
      <c r="A1665" t="s">
        <v>12</v>
      </c>
      <c r="B1665">
        <f>Data!C2835</f>
        <v>479.48</v>
      </c>
      <c r="D1665">
        <v>389.28</v>
      </c>
      <c r="E1665">
        <v>113.12</v>
      </c>
    </row>
    <row r="1666" spans="1:5" x14ac:dyDescent="0.3">
      <c r="A1666" t="s">
        <v>12</v>
      </c>
      <c r="B1666">
        <f>Data!C2836</f>
        <v>529.86</v>
      </c>
      <c r="D1666">
        <v>287.10000000000002</v>
      </c>
      <c r="E1666">
        <v>412.08</v>
      </c>
    </row>
    <row r="1667" spans="1:5" x14ac:dyDescent="0.3">
      <c r="A1667" t="s">
        <v>12</v>
      </c>
      <c r="B1667">
        <f>Data!C2837</f>
        <v>246.3</v>
      </c>
      <c r="D1667">
        <v>111.85</v>
      </c>
      <c r="E1667">
        <v>419.96</v>
      </c>
    </row>
    <row r="1668" spans="1:5" x14ac:dyDescent="0.3">
      <c r="A1668" t="s">
        <v>12</v>
      </c>
      <c r="B1668">
        <f>Data!C2838</f>
        <v>104.92</v>
      </c>
      <c r="D1668">
        <v>636.41</v>
      </c>
      <c r="E1668">
        <v>118.3</v>
      </c>
    </row>
    <row r="1669" spans="1:5" x14ac:dyDescent="0.3">
      <c r="A1669" t="s">
        <v>12</v>
      </c>
      <c r="B1669">
        <f>Data!C2839</f>
        <v>809.58</v>
      </c>
      <c r="D1669">
        <v>26.78</v>
      </c>
      <c r="E1669">
        <v>608.63</v>
      </c>
    </row>
    <row r="1670" spans="1:5" x14ac:dyDescent="0.3">
      <c r="A1670" t="s">
        <v>12</v>
      </c>
      <c r="B1670">
        <f>Data!C2844</f>
        <v>614.26</v>
      </c>
      <c r="D1670">
        <v>339.38</v>
      </c>
      <c r="E1670">
        <v>93.13</v>
      </c>
    </row>
    <row r="1671" spans="1:5" x14ac:dyDescent="0.3">
      <c r="A1671" t="s">
        <v>12</v>
      </c>
      <c r="B1671">
        <f>Data!C2846</f>
        <v>388.99</v>
      </c>
      <c r="D1671">
        <v>219.44</v>
      </c>
      <c r="E1671">
        <v>22.62</v>
      </c>
    </row>
    <row r="1672" spans="1:5" x14ac:dyDescent="0.3">
      <c r="A1672" t="s">
        <v>12</v>
      </c>
      <c r="B1672">
        <f>Data!C2847</f>
        <v>321.60000000000002</v>
      </c>
      <c r="D1672">
        <v>26.25</v>
      </c>
      <c r="E1672">
        <v>408.06</v>
      </c>
    </row>
    <row r="1673" spans="1:5" x14ac:dyDescent="0.3">
      <c r="A1673" t="s">
        <v>12</v>
      </c>
      <c r="B1673">
        <f>Data!C2848</f>
        <v>49.54</v>
      </c>
      <c r="D1673">
        <v>235.98</v>
      </c>
      <c r="E1673">
        <v>735.87</v>
      </c>
    </row>
    <row r="1674" spans="1:5" x14ac:dyDescent="0.3">
      <c r="A1674" t="s">
        <v>12</v>
      </c>
      <c r="B1674">
        <f>Data!C2849</f>
        <v>447.37</v>
      </c>
      <c r="D1674">
        <v>424.07</v>
      </c>
      <c r="E1674">
        <v>653.36</v>
      </c>
    </row>
    <row r="1675" spans="1:5" x14ac:dyDescent="0.3">
      <c r="A1675" t="s">
        <v>12</v>
      </c>
      <c r="B1675">
        <f>Data!C2851</f>
        <v>390.49</v>
      </c>
      <c r="D1675">
        <v>323.69</v>
      </c>
      <c r="E1675">
        <v>385.27</v>
      </c>
    </row>
    <row r="1676" spans="1:5" x14ac:dyDescent="0.3">
      <c r="A1676" t="s">
        <v>12</v>
      </c>
      <c r="B1676">
        <f>Data!C2852</f>
        <v>1412.11</v>
      </c>
      <c r="D1676">
        <v>161.19999999999999</v>
      </c>
      <c r="E1676">
        <v>509.46</v>
      </c>
    </row>
    <row r="1677" spans="1:5" x14ac:dyDescent="0.3">
      <c r="A1677" t="s">
        <v>12</v>
      </c>
      <c r="B1677">
        <f>Data!C2853</f>
        <v>950.89</v>
      </c>
      <c r="D1677">
        <v>1178.21</v>
      </c>
      <c r="E1677">
        <v>193.81</v>
      </c>
    </row>
    <row r="1678" spans="1:5" x14ac:dyDescent="0.3">
      <c r="A1678" t="s">
        <v>12</v>
      </c>
      <c r="B1678">
        <f>Data!C2854</f>
        <v>483.19</v>
      </c>
      <c r="D1678">
        <v>329.4</v>
      </c>
      <c r="E1678">
        <v>122.94</v>
      </c>
    </row>
    <row r="1679" spans="1:5" x14ac:dyDescent="0.3">
      <c r="A1679" t="s">
        <v>12</v>
      </c>
      <c r="B1679">
        <f>Data!C2855</f>
        <v>229.4</v>
      </c>
      <c r="D1679">
        <v>55.28</v>
      </c>
      <c r="E1679">
        <v>554.01</v>
      </c>
    </row>
    <row r="1680" spans="1:5" x14ac:dyDescent="0.3">
      <c r="A1680" t="s">
        <v>12</v>
      </c>
      <c r="B1680">
        <f>Data!C2858</f>
        <v>2.5299999999999998</v>
      </c>
      <c r="D1680">
        <v>744.07</v>
      </c>
      <c r="E1680">
        <v>536.30999999999995</v>
      </c>
    </row>
    <row r="1681" spans="1:5" x14ac:dyDescent="0.3">
      <c r="A1681" t="s">
        <v>12</v>
      </c>
      <c r="B1681">
        <f>Data!C2859</f>
        <v>32.4</v>
      </c>
      <c r="D1681">
        <v>253.03</v>
      </c>
      <c r="E1681">
        <v>6.88</v>
      </c>
    </row>
    <row r="1682" spans="1:5" x14ac:dyDescent="0.3">
      <c r="A1682" t="s">
        <v>12</v>
      </c>
      <c r="B1682">
        <f>Data!C2862</f>
        <v>718.76</v>
      </c>
      <c r="D1682">
        <v>302.3</v>
      </c>
      <c r="E1682">
        <v>7.82</v>
      </c>
    </row>
    <row r="1683" spans="1:5" x14ac:dyDescent="0.3">
      <c r="A1683" t="s">
        <v>12</v>
      </c>
      <c r="B1683">
        <f>Data!C2863</f>
        <v>201.81</v>
      </c>
      <c r="D1683">
        <v>1043.49</v>
      </c>
      <c r="E1683">
        <v>265.45999999999998</v>
      </c>
    </row>
    <row r="1684" spans="1:5" x14ac:dyDescent="0.3">
      <c r="A1684" t="s">
        <v>12</v>
      </c>
      <c r="B1684">
        <f>Data!C2864</f>
        <v>89.43</v>
      </c>
      <c r="D1684">
        <v>228</v>
      </c>
      <c r="E1684">
        <v>1000.17</v>
      </c>
    </row>
    <row r="1685" spans="1:5" x14ac:dyDescent="0.3">
      <c r="A1685" t="s">
        <v>12</v>
      </c>
      <c r="B1685">
        <f>Data!C2866</f>
        <v>570.69000000000005</v>
      </c>
      <c r="D1685">
        <v>165.57</v>
      </c>
      <c r="E1685">
        <v>345.26</v>
      </c>
    </row>
    <row r="1686" spans="1:5" x14ac:dyDescent="0.3">
      <c r="A1686" t="s">
        <v>12</v>
      </c>
      <c r="B1686">
        <f>Data!C2867</f>
        <v>785.98</v>
      </c>
      <c r="D1686">
        <v>144.44999999999999</v>
      </c>
      <c r="E1686">
        <v>254.31</v>
      </c>
    </row>
    <row r="1687" spans="1:5" x14ac:dyDescent="0.3">
      <c r="A1687" t="s">
        <v>12</v>
      </c>
      <c r="B1687">
        <f>Data!C2868</f>
        <v>37.07</v>
      </c>
      <c r="D1687">
        <v>289.76</v>
      </c>
      <c r="E1687">
        <v>736.69</v>
      </c>
    </row>
    <row r="1688" spans="1:5" x14ac:dyDescent="0.3">
      <c r="A1688" t="s">
        <v>12</v>
      </c>
      <c r="B1688">
        <f>Data!C2869</f>
        <v>451.47</v>
      </c>
      <c r="D1688">
        <v>52.99</v>
      </c>
      <c r="E1688">
        <v>456.79</v>
      </c>
    </row>
    <row r="1689" spans="1:5" x14ac:dyDescent="0.3">
      <c r="A1689" t="s">
        <v>12</v>
      </c>
      <c r="B1689">
        <f>Data!C2870</f>
        <v>258.99</v>
      </c>
      <c r="D1689">
        <v>10.36</v>
      </c>
      <c r="E1689">
        <v>8.68</v>
      </c>
    </row>
    <row r="1690" spans="1:5" x14ac:dyDescent="0.3">
      <c r="A1690" t="s">
        <v>12</v>
      </c>
      <c r="B1690">
        <f>Data!C2872</f>
        <v>453.49</v>
      </c>
      <c r="D1690">
        <v>383.21</v>
      </c>
      <c r="E1690">
        <v>511.63</v>
      </c>
    </row>
    <row r="1691" spans="1:5" x14ac:dyDescent="0.3">
      <c r="A1691" t="s">
        <v>12</v>
      </c>
      <c r="B1691">
        <f>Data!C2874</f>
        <v>227.17</v>
      </c>
      <c r="D1691">
        <v>143.03</v>
      </c>
      <c r="E1691">
        <v>325.08</v>
      </c>
    </row>
    <row r="1692" spans="1:5" x14ac:dyDescent="0.3">
      <c r="A1692" t="s">
        <v>12</v>
      </c>
      <c r="B1692">
        <f>Data!C2876</f>
        <v>29.78</v>
      </c>
      <c r="D1692">
        <v>478.17</v>
      </c>
      <c r="E1692">
        <v>805.24</v>
      </c>
    </row>
    <row r="1693" spans="1:5" x14ac:dyDescent="0.3">
      <c r="A1693" t="s">
        <v>12</v>
      </c>
      <c r="B1693">
        <f>Data!C2878</f>
        <v>44.02</v>
      </c>
      <c r="D1693">
        <v>601.35</v>
      </c>
      <c r="E1693">
        <v>376.69</v>
      </c>
    </row>
    <row r="1694" spans="1:5" x14ac:dyDescent="0.3">
      <c r="A1694" t="s">
        <v>12</v>
      </c>
      <c r="B1694">
        <f>Data!C2880</f>
        <v>33.56</v>
      </c>
      <c r="D1694">
        <v>338.14</v>
      </c>
      <c r="E1694">
        <v>672.32</v>
      </c>
    </row>
    <row r="1695" spans="1:5" x14ac:dyDescent="0.3">
      <c r="A1695" t="s">
        <v>12</v>
      </c>
      <c r="B1695">
        <f>Data!C2881</f>
        <v>253.26</v>
      </c>
      <c r="D1695">
        <v>113.6</v>
      </c>
      <c r="E1695">
        <v>324.22000000000003</v>
      </c>
    </row>
    <row r="1696" spans="1:5" x14ac:dyDescent="0.3">
      <c r="A1696" t="s">
        <v>12</v>
      </c>
      <c r="B1696">
        <f>Data!C2882</f>
        <v>266.24</v>
      </c>
      <c r="D1696">
        <v>43.91</v>
      </c>
      <c r="E1696">
        <v>51.07</v>
      </c>
    </row>
    <row r="1697" spans="1:5" x14ac:dyDescent="0.3">
      <c r="A1697" t="s">
        <v>12</v>
      </c>
      <c r="B1697">
        <f>Data!C2883</f>
        <v>702.7</v>
      </c>
      <c r="D1697">
        <v>32.75</v>
      </c>
      <c r="E1697">
        <v>202.4</v>
      </c>
    </row>
    <row r="1698" spans="1:5" x14ac:dyDescent="0.3">
      <c r="A1698" t="s">
        <v>12</v>
      </c>
      <c r="B1698">
        <f>Data!C2884</f>
        <v>295.35000000000002</v>
      </c>
      <c r="D1698">
        <v>425.53</v>
      </c>
      <c r="E1698">
        <v>12.15</v>
      </c>
    </row>
    <row r="1699" spans="1:5" x14ac:dyDescent="0.3">
      <c r="A1699" t="s">
        <v>12</v>
      </c>
      <c r="B1699">
        <f>Data!C2886</f>
        <v>9.44</v>
      </c>
      <c r="D1699">
        <v>74.42</v>
      </c>
      <c r="E1699">
        <v>623.05999999999995</v>
      </c>
    </row>
    <row r="1700" spans="1:5" x14ac:dyDescent="0.3">
      <c r="A1700" t="s">
        <v>12</v>
      </c>
      <c r="B1700">
        <f>Data!C2887</f>
        <v>365.37</v>
      </c>
      <c r="D1700">
        <v>322.85000000000002</v>
      </c>
      <c r="E1700">
        <v>271.27</v>
      </c>
    </row>
    <row r="1701" spans="1:5" x14ac:dyDescent="0.3">
      <c r="A1701" t="s">
        <v>12</v>
      </c>
      <c r="B1701">
        <f>Data!C2889</f>
        <v>392.11</v>
      </c>
      <c r="D1701">
        <v>497.63</v>
      </c>
      <c r="E1701">
        <v>15.51</v>
      </c>
    </row>
    <row r="1702" spans="1:5" x14ac:dyDescent="0.3">
      <c r="A1702" t="s">
        <v>12</v>
      </c>
      <c r="B1702">
        <f>Data!C2891</f>
        <v>283.49</v>
      </c>
      <c r="D1702">
        <v>42.82</v>
      </c>
      <c r="E1702">
        <v>128.07</v>
      </c>
    </row>
    <row r="1703" spans="1:5" x14ac:dyDescent="0.3">
      <c r="A1703" t="s">
        <v>12</v>
      </c>
      <c r="B1703">
        <f>Data!C2892</f>
        <v>111.12</v>
      </c>
      <c r="D1703">
        <v>639.19000000000005</v>
      </c>
      <c r="E1703">
        <v>294.85000000000002</v>
      </c>
    </row>
    <row r="1704" spans="1:5" x14ac:dyDescent="0.3">
      <c r="A1704" t="s">
        <v>12</v>
      </c>
      <c r="B1704">
        <f>Data!C2894</f>
        <v>385.68</v>
      </c>
      <c r="D1704">
        <v>133.34</v>
      </c>
      <c r="E1704">
        <v>581.41999999999996</v>
      </c>
    </row>
    <row r="1705" spans="1:5" x14ac:dyDescent="0.3">
      <c r="A1705" t="s">
        <v>12</v>
      </c>
      <c r="B1705">
        <f>Data!C2895</f>
        <v>704.97</v>
      </c>
      <c r="D1705">
        <v>299.76</v>
      </c>
      <c r="E1705">
        <v>111.93</v>
      </c>
    </row>
    <row r="1706" spans="1:5" x14ac:dyDescent="0.3">
      <c r="A1706" t="s">
        <v>12</v>
      </c>
      <c r="B1706">
        <f>Data!C2896</f>
        <v>60.85</v>
      </c>
      <c r="D1706">
        <v>606.95000000000005</v>
      </c>
      <c r="E1706">
        <v>433.43</v>
      </c>
    </row>
    <row r="1707" spans="1:5" x14ac:dyDescent="0.3">
      <c r="A1707" t="s">
        <v>12</v>
      </c>
      <c r="B1707">
        <f>Data!C2897</f>
        <v>760.37</v>
      </c>
      <c r="D1707">
        <v>253.73</v>
      </c>
      <c r="E1707">
        <v>790.49</v>
      </c>
    </row>
    <row r="1708" spans="1:5" x14ac:dyDescent="0.3">
      <c r="A1708" t="s">
        <v>12</v>
      </c>
      <c r="B1708">
        <f>Data!C2898</f>
        <v>45.31</v>
      </c>
      <c r="D1708">
        <v>242.85</v>
      </c>
      <c r="E1708">
        <v>82</v>
      </c>
    </row>
    <row r="1709" spans="1:5" x14ac:dyDescent="0.3">
      <c r="A1709" t="s">
        <v>12</v>
      </c>
      <c r="B1709">
        <f>Data!C2899</f>
        <v>399.16</v>
      </c>
      <c r="D1709">
        <v>859.07</v>
      </c>
      <c r="E1709">
        <v>127.38</v>
      </c>
    </row>
    <row r="1710" spans="1:5" x14ac:dyDescent="0.3">
      <c r="A1710" t="s">
        <v>12</v>
      </c>
      <c r="B1710">
        <f>Data!C2900</f>
        <v>961.53</v>
      </c>
      <c r="D1710">
        <v>444.51</v>
      </c>
      <c r="E1710">
        <v>3.38</v>
      </c>
    </row>
    <row r="1711" spans="1:5" x14ac:dyDescent="0.3">
      <c r="A1711" t="s">
        <v>12</v>
      </c>
      <c r="B1711">
        <f>Data!C2903</f>
        <v>123.5</v>
      </c>
      <c r="D1711">
        <v>29.78</v>
      </c>
      <c r="E1711">
        <v>330.58</v>
      </c>
    </row>
    <row r="1712" spans="1:5" x14ac:dyDescent="0.3">
      <c r="A1712" t="s">
        <v>12</v>
      </c>
      <c r="B1712">
        <f>Data!C2904</f>
        <v>147.54</v>
      </c>
      <c r="D1712">
        <v>4.42</v>
      </c>
      <c r="E1712">
        <v>449.68</v>
      </c>
    </row>
    <row r="1713" spans="1:5" x14ac:dyDescent="0.3">
      <c r="A1713" t="s">
        <v>12</v>
      </c>
      <c r="B1713">
        <f>Data!C2906</f>
        <v>324.69</v>
      </c>
      <c r="D1713">
        <v>129.38999999999999</v>
      </c>
      <c r="E1713">
        <v>71.34</v>
      </c>
    </row>
    <row r="1714" spans="1:5" x14ac:dyDescent="0.3">
      <c r="A1714" t="s">
        <v>12</v>
      </c>
      <c r="B1714">
        <f>Data!C2907</f>
        <v>1039.1199999999999</v>
      </c>
      <c r="D1714">
        <v>330.76</v>
      </c>
      <c r="E1714">
        <v>465.04</v>
      </c>
    </row>
    <row r="1715" spans="1:5" x14ac:dyDescent="0.3">
      <c r="A1715" t="s">
        <v>12</v>
      </c>
      <c r="B1715">
        <f>Data!C2909</f>
        <v>235.09</v>
      </c>
      <c r="D1715">
        <v>484.18</v>
      </c>
      <c r="E1715">
        <v>526.97</v>
      </c>
    </row>
    <row r="1716" spans="1:5" x14ac:dyDescent="0.3">
      <c r="A1716" t="s">
        <v>12</v>
      </c>
      <c r="B1716">
        <f>Data!C2911</f>
        <v>753.46</v>
      </c>
      <c r="D1716">
        <v>86.99</v>
      </c>
      <c r="E1716">
        <v>190.97</v>
      </c>
    </row>
    <row r="1717" spans="1:5" x14ac:dyDescent="0.3">
      <c r="A1717" t="s">
        <v>12</v>
      </c>
      <c r="B1717">
        <f>Data!C2912</f>
        <v>3.2</v>
      </c>
      <c r="D1717">
        <v>465.19</v>
      </c>
      <c r="E1717">
        <v>516.04</v>
      </c>
    </row>
    <row r="1718" spans="1:5" x14ac:dyDescent="0.3">
      <c r="A1718" t="s">
        <v>12</v>
      </c>
      <c r="B1718">
        <f>Data!C2913</f>
        <v>1357.64</v>
      </c>
      <c r="D1718">
        <v>245.37</v>
      </c>
      <c r="E1718">
        <v>530.76</v>
      </c>
    </row>
    <row r="1719" spans="1:5" x14ac:dyDescent="0.3">
      <c r="A1719" t="s">
        <v>12</v>
      </c>
      <c r="B1719">
        <f>Data!C2914</f>
        <v>196.02</v>
      </c>
      <c r="D1719">
        <v>47.73</v>
      </c>
      <c r="E1719">
        <v>27.57</v>
      </c>
    </row>
    <row r="1720" spans="1:5" x14ac:dyDescent="0.3">
      <c r="A1720" t="s">
        <v>12</v>
      </c>
      <c r="B1720">
        <f>Data!C2916</f>
        <v>133.91</v>
      </c>
      <c r="D1720">
        <v>718.6</v>
      </c>
      <c r="E1720">
        <v>305.33</v>
      </c>
    </row>
    <row r="1721" spans="1:5" x14ac:dyDescent="0.3">
      <c r="A1721" t="s">
        <v>12</v>
      </c>
      <c r="B1721">
        <f>Data!C2917</f>
        <v>574.23</v>
      </c>
      <c r="D1721">
        <v>412.8</v>
      </c>
      <c r="E1721">
        <v>1.64</v>
      </c>
    </row>
    <row r="1722" spans="1:5" x14ac:dyDescent="0.3">
      <c r="A1722" t="s">
        <v>12</v>
      </c>
      <c r="B1722">
        <f>Data!C2918</f>
        <v>247.65</v>
      </c>
      <c r="D1722">
        <v>73.36</v>
      </c>
      <c r="E1722">
        <v>1049.3399999999999</v>
      </c>
    </row>
    <row r="1723" spans="1:5" x14ac:dyDescent="0.3">
      <c r="A1723" t="s">
        <v>12</v>
      </c>
      <c r="B1723">
        <f>Data!C2919</f>
        <v>326.13</v>
      </c>
      <c r="D1723">
        <v>95.01</v>
      </c>
      <c r="E1723">
        <v>107.51</v>
      </c>
    </row>
    <row r="1724" spans="1:5" x14ac:dyDescent="0.3">
      <c r="A1724" t="s">
        <v>12</v>
      </c>
      <c r="B1724">
        <f>Data!C2920</f>
        <v>314.01</v>
      </c>
      <c r="D1724">
        <v>1744.49</v>
      </c>
      <c r="E1724">
        <v>74.31</v>
      </c>
    </row>
    <row r="1725" spans="1:5" x14ac:dyDescent="0.3">
      <c r="A1725" t="s">
        <v>12</v>
      </c>
      <c r="B1725">
        <f>Data!C2921</f>
        <v>135.76</v>
      </c>
      <c r="D1725">
        <v>97.3</v>
      </c>
      <c r="E1725">
        <v>12.75</v>
      </c>
    </row>
    <row r="1726" spans="1:5" x14ac:dyDescent="0.3">
      <c r="A1726" t="s">
        <v>12</v>
      </c>
      <c r="B1726">
        <f>Data!C2924</f>
        <v>102.63</v>
      </c>
      <c r="D1726">
        <v>556.37</v>
      </c>
      <c r="E1726">
        <v>393.75</v>
      </c>
    </row>
    <row r="1727" spans="1:5" x14ac:dyDescent="0.3">
      <c r="A1727" t="s">
        <v>12</v>
      </c>
      <c r="B1727">
        <f>Data!C2925</f>
        <v>567</v>
      </c>
      <c r="D1727">
        <v>352.67</v>
      </c>
      <c r="E1727">
        <v>288.77</v>
      </c>
    </row>
    <row r="1728" spans="1:5" x14ac:dyDescent="0.3">
      <c r="A1728" t="s">
        <v>12</v>
      </c>
      <c r="B1728">
        <f>Data!C2926</f>
        <v>281.44</v>
      </c>
      <c r="D1728">
        <v>515.19000000000005</v>
      </c>
      <c r="E1728">
        <v>337.43</v>
      </c>
    </row>
    <row r="1729" spans="1:5" x14ac:dyDescent="0.3">
      <c r="A1729" t="s">
        <v>12</v>
      </c>
      <c r="B1729">
        <f>Data!C2927</f>
        <v>130.94999999999999</v>
      </c>
      <c r="D1729">
        <v>176.8</v>
      </c>
      <c r="E1729">
        <v>24.13</v>
      </c>
    </row>
    <row r="1730" spans="1:5" x14ac:dyDescent="0.3">
      <c r="A1730" t="s">
        <v>12</v>
      </c>
      <c r="B1730">
        <f>Data!C2929</f>
        <v>311.11</v>
      </c>
      <c r="D1730">
        <v>242.58</v>
      </c>
      <c r="E1730">
        <v>5.01</v>
      </c>
    </row>
    <row r="1731" spans="1:5" x14ac:dyDescent="0.3">
      <c r="A1731" t="s">
        <v>12</v>
      </c>
      <c r="B1731">
        <f>Data!C2930</f>
        <v>367.95</v>
      </c>
      <c r="D1731">
        <v>136.41</v>
      </c>
      <c r="E1731">
        <v>958.69</v>
      </c>
    </row>
    <row r="1732" spans="1:5" x14ac:dyDescent="0.3">
      <c r="A1732" t="s">
        <v>12</v>
      </c>
      <c r="B1732">
        <f>Data!C2932</f>
        <v>52.22</v>
      </c>
      <c r="D1732">
        <v>759.87</v>
      </c>
      <c r="E1732">
        <v>637.23</v>
      </c>
    </row>
    <row r="1733" spans="1:5" x14ac:dyDescent="0.3">
      <c r="A1733" t="s">
        <v>12</v>
      </c>
      <c r="B1733">
        <f>Data!C2933</f>
        <v>865.5</v>
      </c>
      <c r="D1733">
        <v>183.77</v>
      </c>
      <c r="E1733">
        <v>25.94</v>
      </c>
    </row>
    <row r="1734" spans="1:5" x14ac:dyDescent="0.3">
      <c r="A1734" t="s">
        <v>12</v>
      </c>
      <c r="B1734">
        <f>Data!C2934</f>
        <v>158.72</v>
      </c>
      <c r="D1734">
        <v>224.19</v>
      </c>
      <c r="E1734">
        <v>52.53</v>
      </c>
    </row>
    <row r="1735" spans="1:5" x14ac:dyDescent="0.3">
      <c r="A1735" t="s">
        <v>12</v>
      </c>
      <c r="B1735">
        <f>Data!C2936</f>
        <v>74.72</v>
      </c>
      <c r="D1735">
        <v>45.87</v>
      </c>
      <c r="E1735">
        <v>265.94</v>
      </c>
    </row>
    <row r="1736" spans="1:5" x14ac:dyDescent="0.3">
      <c r="A1736" t="s">
        <v>12</v>
      </c>
      <c r="B1736">
        <f>Data!C2938</f>
        <v>255.53</v>
      </c>
      <c r="D1736">
        <v>118.27</v>
      </c>
      <c r="E1736">
        <v>194.38</v>
      </c>
    </row>
    <row r="1737" spans="1:5" x14ac:dyDescent="0.3">
      <c r="A1737" t="s">
        <v>12</v>
      </c>
      <c r="B1737">
        <f>Data!C2939</f>
        <v>117.76</v>
      </c>
      <c r="D1737">
        <v>486.42</v>
      </c>
      <c r="E1737">
        <v>693.35</v>
      </c>
    </row>
    <row r="1738" spans="1:5" x14ac:dyDescent="0.3">
      <c r="A1738" t="s">
        <v>12</v>
      </c>
      <c r="B1738">
        <f>Data!C2942</f>
        <v>14.54</v>
      </c>
      <c r="D1738">
        <v>126.18</v>
      </c>
      <c r="E1738">
        <v>1162.96</v>
      </c>
    </row>
    <row r="1739" spans="1:5" x14ac:dyDescent="0.3">
      <c r="A1739" t="s">
        <v>12</v>
      </c>
      <c r="B1739">
        <f>Data!C2944</f>
        <v>73.34</v>
      </c>
      <c r="D1739">
        <v>1019.82</v>
      </c>
      <c r="E1739">
        <v>245.57</v>
      </c>
    </row>
    <row r="1740" spans="1:5" x14ac:dyDescent="0.3">
      <c r="A1740" t="s">
        <v>12</v>
      </c>
      <c r="B1740">
        <f>Data!C2946</f>
        <v>211.3</v>
      </c>
      <c r="D1740">
        <v>504.58</v>
      </c>
      <c r="E1740">
        <v>498.68</v>
      </c>
    </row>
    <row r="1741" spans="1:5" x14ac:dyDescent="0.3">
      <c r="A1741" t="s">
        <v>12</v>
      </c>
      <c r="B1741">
        <f>Data!C2948</f>
        <v>27.9</v>
      </c>
      <c r="D1741">
        <v>15.82</v>
      </c>
      <c r="E1741">
        <v>171.47</v>
      </c>
    </row>
    <row r="1742" spans="1:5" x14ac:dyDescent="0.3">
      <c r="A1742" t="s">
        <v>12</v>
      </c>
      <c r="B1742">
        <f>Data!C2950</f>
        <v>61.06</v>
      </c>
      <c r="D1742">
        <v>126.36</v>
      </c>
      <c r="E1742">
        <v>75.05</v>
      </c>
    </row>
    <row r="1743" spans="1:5" x14ac:dyDescent="0.3">
      <c r="A1743" t="s">
        <v>12</v>
      </c>
      <c r="B1743">
        <f>Data!C2951</f>
        <v>410.73</v>
      </c>
      <c r="D1743">
        <v>47.57</v>
      </c>
      <c r="E1743">
        <v>428.62</v>
      </c>
    </row>
    <row r="1744" spans="1:5" x14ac:dyDescent="0.3">
      <c r="A1744" t="s">
        <v>12</v>
      </c>
      <c r="B1744">
        <f>Data!C2953</f>
        <v>450.19</v>
      </c>
      <c r="D1744">
        <v>21.96</v>
      </c>
      <c r="E1744">
        <v>47.37</v>
      </c>
    </row>
    <row r="1745" spans="1:5" x14ac:dyDescent="0.3">
      <c r="A1745" t="s">
        <v>12</v>
      </c>
      <c r="B1745">
        <f>Data!C2954</f>
        <v>1042.52</v>
      </c>
      <c r="D1745">
        <v>109.16</v>
      </c>
      <c r="E1745">
        <v>164.8</v>
      </c>
    </row>
    <row r="1746" spans="1:5" x14ac:dyDescent="0.3">
      <c r="A1746" t="s">
        <v>12</v>
      </c>
      <c r="B1746">
        <f>Data!C2955</f>
        <v>646.87</v>
      </c>
      <c r="D1746">
        <v>305.81</v>
      </c>
      <c r="E1746">
        <v>546.04999999999995</v>
      </c>
    </row>
    <row r="1747" spans="1:5" x14ac:dyDescent="0.3">
      <c r="A1747" t="s">
        <v>12</v>
      </c>
      <c r="B1747">
        <f>Data!C2956</f>
        <v>206.63</v>
      </c>
      <c r="D1747">
        <v>469.96</v>
      </c>
      <c r="E1747">
        <v>441.26</v>
      </c>
    </row>
    <row r="1748" spans="1:5" x14ac:dyDescent="0.3">
      <c r="A1748" t="s">
        <v>12</v>
      </c>
      <c r="B1748">
        <f>Data!C2957</f>
        <v>160.81</v>
      </c>
      <c r="D1748">
        <v>359.66</v>
      </c>
      <c r="E1748">
        <v>251.54</v>
      </c>
    </row>
    <row r="1749" spans="1:5" x14ac:dyDescent="0.3">
      <c r="A1749" t="s">
        <v>12</v>
      </c>
      <c r="B1749">
        <f>Data!C2958</f>
        <v>742.26</v>
      </c>
      <c r="D1749">
        <v>95.73</v>
      </c>
      <c r="E1749">
        <v>142.97</v>
      </c>
    </row>
    <row r="1750" spans="1:5" x14ac:dyDescent="0.3">
      <c r="A1750" t="s">
        <v>12</v>
      </c>
      <c r="B1750">
        <f>Data!C2959</f>
        <v>283.43</v>
      </c>
      <c r="D1750">
        <v>625.70000000000005</v>
      </c>
      <c r="E1750">
        <v>154.75</v>
      </c>
    </row>
    <row r="1751" spans="1:5" x14ac:dyDescent="0.3">
      <c r="A1751" t="s">
        <v>12</v>
      </c>
      <c r="B1751">
        <f>Data!C2960</f>
        <v>104.61</v>
      </c>
      <c r="D1751">
        <v>78.739999999999995</v>
      </c>
      <c r="E1751">
        <v>47.68</v>
      </c>
    </row>
    <row r="1752" spans="1:5" x14ac:dyDescent="0.3">
      <c r="A1752" t="s">
        <v>12</v>
      </c>
      <c r="B1752">
        <f>Data!C2963</f>
        <v>568.08000000000004</v>
      </c>
      <c r="D1752">
        <v>216.78</v>
      </c>
      <c r="E1752">
        <v>22.38</v>
      </c>
    </row>
    <row r="1753" spans="1:5" x14ac:dyDescent="0.3">
      <c r="A1753" t="s">
        <v>12</v>
      </c>
      <c r="B1753">
        <f>Data!C2964</f>
        <v>99.08</v>
      </c>
      <c r="D1753">
        <v>471.01</v>
      </c>
      <c r="E1753">
        <v>874.5</v>
      </c>
    </row>
    <row r="1754" spans="1:5" x14ac:dyDescent="0.3">
      <c r="A1754" t="s">
        <v>12</v>
      </c>
      <c r="B1754">
        <f>Data!C2965</f>
        <v>916.99</v>
      </c>
      <c r="D1754">
        <v>42.76</v>
      </c>
      <c r="E1754">
        <v>351.05</v>
      </c>
    </row>
    <row r="1755" spans="1:5" x14ac:dyDescent="0.3">
      <c r="A1755" t="s">
        <v>12</v>
      </c>
      <c r="B1755">
        <f>Data!C2966</f>
        <v>1196.3800000000001</v>
      </c>
      <c r="D1755">
        <v>707.74</v>
      </c>
      <c r="E1755">
        <v>132.80000000000001</v>
      </c>
    </row>
    <row r="1756" spans="1:5" x14ac:dyDescent="0.3">
      <c r="A1756" t="s">
        <v>12</v>
      </c>
      <c r="B1756">
        <f>Data!C2967</f>
        <v>78.86</v>
      </c>
      <c r="D1756">
        <v>92.07</v>
      </c>
      <c r="E1756">
        <v>536.45000000000005</v>
      </c>
    </row>
    <row r="1757" spans="1:5" x14ac:dyDescent="0.3">
      <c r="A1757" t="s">
        <v>12</v>
      </c>
      <c r="B1757">
        <f>Data!C2968</f>
        <v>677.84</v>
      </c>
      <c r="D1757">
        <v>346.04</v>
      </c>
      <c r="E1757">
        <v>1473.43</v>
      </c>
    </row>
    <row r="1758" spans="1:5" x14ac:dyDescent="0.3">
      <c r="A1758" t="s">
        <v>12</v>
      </c>
      <c r="B1758">
        <f>Data!C2969</f>
        <v>644.19000000000005</v>
      </c>
      <c r="D1758">
        <v>536.66</v>
      </c>
      <c r="E1758">
        <v>122.05</v>
      </c>
    </row>
    <row r="1759" spans="1:5" x14ac:dyDescent="0.3">
      <c r="A1759" t="s">
        <v>12</v>
      </c>
      <c r="B1759">
        <f>Data!C2970</f>
        <v>12.17</v>
      </c>
      <c r="D1759">
        <v>134.47999999999999</v>
      </c>
      <c r="E1759">
        <v>10.57</v>
      </c>
    </row>
    <row r="1760" spans="1:5" x14ac:dyDescent="0.3">
      <c r="A1760" t="s">
        <v>12</v>
      </c>
      <c r="B1760">
        <f>Data!C2971</f>
        <v>332.32</v>
      </c>
      <c r="D1760">
        <v>25.96</v>
      </c>
      <c r="E1760">
        <v>93.34</v>
      </c>
    </row>
    <row r="1761" spans="1:5" x14ac:dyDescent="0.3">
      <c r="A1761" t="s">
        <v>12</v>
      </c>
      <c r="B1761">
        <f>Data!C2974</f>
        <v>734.49</v>
      </c>
      <c r="D1761">
        <v>223.91</v>
      </c>
      <c r="E1761">
        <v>36.630000000000003</v>
      </c>
    </row>
    <row r="1762" spans="1:5" x14ac:dyDescent="0.3">
      <c r="A1762" t="s">
        <v>12</v>
      </c>
      <c r="B1762">
        <f>Data!C2975</f>
        <v>207.21</v>
      </c>
      <c r="D1762">
        <v>32.24</v>
      </c>
      <c r="E1762">
        <v>253.51</v>
      </c>
    </row>
    <row r="1763" spans="1:5" x14ac:dyDescent="0.3">
      <c r="A1763" t="s">
        <v>12</v>
      </c>
      <c r="B1763">
        <f>Data!C2976</f>
        <v>160.54</v>
      </c>
      <c r="D1763">
        <v>413.7</v>
      </c>
      <c r="E1763">
        <v>2.98</v>
      </c>
    </row>
    <row r="1764" spans="1:5" x14ac:dyDescent="0.3">
      <c r="A1764" t="s">
        <v>12</v>
      </c>
      <c r="B1764">
        <f>Data!C2977</f>
        <v>763.52</v>
      </c>
      <c r="D1764">
        <v>314.57</v>
      </c>
      <c r="E1764">
        <v>564.08000000000004</v>
      </c>
    </row>
    <row r="1765" spans="1:5" x14ac:dyDescent="0.3">
      <c r="A1765" t="s">
        <v>12</v>
      </c>
      <c r="B1765">
        <f>Data!C2978</f>
        <v>1096.23</v>
      </c>
      <c r="D1765">
        <v>973.06</v>
      </c>
      <c r="E1765">
        <v>563.79</v>
      </c>
    </row>
    <row r="1766" spans="1:5" x14ac:dyDescent="0.3">
      <c r="A1766" t="s">
        <v>12</v>
      </c>
      <c r="B1766">
        <f>Data!C2979</f>
        <v>19.28</v>
      </c>
      <c r="D1766">
        <v>502.97</v>
      </c>
      <c r="E1766">
        <v>213.18</v>
      </c>
    </row>
    <row r="1767" spans="1:5" x14ac:dyDescent="0.3">
      <c r="A1767" t="s">
        <v>12</v>
      </c>
      <c r="B1767">
        <f>Data!C2980</f>
        <v>768.59</v>
      </c>
      <c r="D1767">
        <v>44.41</v>
      </c>
      <c r="E1767">
        <v>246.49</v>
      </c>
    </row>
    <row r="1768" spans="1:5" x14ac:dyDescent="0.3">
      <c r="A1768" t="s">
        <v>12</v>
      </c>
      <c r="B1768">
        <f>Data!C2981</f>
        <v>25.92</v>
      </c>
      <c r="D1768">
        <v>446.02</v>
      </c>
      <c r="E1768">
        <v>275.72000000000003</v>
      </c>
    </row>
    <row r="1769" spans="1:5" x14ac:dyDescent="0.3">
      <c r="A1769" t="s">
        <v>12</v>
      </c>
      <c r="B1769">
        <f>Data!C2983</f>
        <v>431.37</v>
      </c>
      <c r="D1769">
        <v>222.2</v>
      </c>
      <c r="E1769">
        <v>16.18</v>
      </c>
    </row>
    <row r="1770" spans="1:5" x14ac:dyDescent="0.3">
      <c r="A1770" t="s">
        <v>12</v>
      </c>
      <c r="B1770">
        <f>Data!C2984</f>
        <v>450.22</v>
      </c>
      <c r="D1770">
        <v>166.55</v>
      </c>
      <c r="E1770">
        <v>782.94</v>
      </c>
    </row>
    <row r="1771" spans="1:5" x14ac:dyDescent="0.3">
      <c r="A1771" t="s">
        <v>12</v>
      </c>
      <c r="B1771">
        <f>Data!C2986</f>
        <v>11.97</v>
      </c>
      <c r="D1771">
        <v>101.31</v>
      </c>
      <c r="E1771">
        <v>261.95999999999998</v>
      </c>
    </row>
    <row r="1772" spans="1:5" x14ac:dyDescent="0.3">
      <c r="A1772" t="s">
        <v>12</v>
      </c>
      <c r="B1772">
        <f>Data!C2987</f>
        <v>42.8</v>
      </c>
      <c r="D1772">
        <v>159.82</v>
      </c>
      <c r="E1772">
        <v>112.64</v>
      </c>
    </row>
    <row r="1773" spans="1:5" x14ac:dyDescent="0.3">
      <c r="A1773" t="s">
        <v>12</v>
      </c>
      <c r="B1773">
        <f>Data!C2988</f>
        <v>825.68</v>
      </c>
      <c r="D1773">
        <v>187.57</v>
      </c>
      <c r="E1773">
        <v>516.37</v>
      </c>
    </row>
    <row r="1774" spans="1:5" x14ac:dyDescent="0.3">
      <c r="A1774" t="s">
        <v>12</v>
      </c>
      <c r="B1774">
        <f>Data!C2989</f>
        <v>25.49</v>
      </c>
      <c r="D1774">
        <v>174.34</v>
      </c>
      <c r="E1774">
        <v>219.63</v>
      </c>
    </row>
    <row r="1775" spans="1:5" x14ac:dyDescent="0.3">
      <c r="A1775" t="s">
        <v>12</v>
      </c>
      <c r="B1775">
        <f>Data!C2992</f>
        <v>307.55</v>
      </c>
      <c r="D1775">
        <v>162.66</v>
      </c>
      <c r="E1775">
        <v>236.35</v>
      </c>
    </row>
    <row r="1776" spans="1:5" x14ac:dyDescent="0.3">
      <c r="A1776" t="s">
        <v>12</v>
      </c>
      <c r="B1776">
        <f>Data!C2993</f>
        <v>130</v>
      </c>
      <c r="D1776">
        <v>209.34</v>
      </c>
      <c r="E1776">
        <v>49.19</v>
      </c>
    </row>
    <row r="1777" spans="1:5" x14ac:dyDescent="0.3">
      <c r="A1777" t="s">
        <v>12</v>
      </c>
      <c r="B1777">
        <f>Data!C2994</f>
        <v>54.35</v>
      </c>
      <c r="D1777">
        <v>1.93</v>
      </c>
      <c r="E1777">
        <v>190.85</v>
      </c>
    </row>
    <row r="1778" spans="1:5" x14ac:dyDescent="0.3">
      <c r="A1778" t="s">
        <v>12</v>
      </c>
      <c r="B1778">
        <f>Data!C2995</f>
        <v>646.69000000000005</v>
      </c>
      <c r="D1778">
        <v>32.659999999999997</v>
      </c>
      <c r="E1778">
        <v>173.89</v>
      </c>
    </row>
    <row r="1779" spans="1:5" x14ac:dyDescent="0.3">
      <c r="A1779" t="s">
        <v>12</v>
      </c>
      <c r="B1779">
        <f>Data!C2997</f>
        <v>15.38</v>
      </c>
      <c r="D1779">
        <v>388.55</v>
      </c>
      <c r="E1779">
        <v>137.03</v>
      </c>
    </row>
    <row r="1780" spans="1:5" x14ac:dyDescent="0.3">
      <c r="A1780" t="s">
        <v>12</v>
      </c>
      <c r="B1780">
        <f>Data!C3000</f>
        <v>535.83000000000004</v>
      </c>
      <c r="D1780">
        <v>7.87</v>
      </c>
      <c r="E1780">
        <v>262.87</v>
      </c>
    </row>
    <row r="1781" spans="1:5" x14ac:dyDescent="0.3">
      <c r="A1781" t="s">
        <v>12</v>
      </c>
      <c r="B1781">
        <f>Data!C3001</f>
        <v>127.43</v>
      </c>
      <c r="D1781">
        <v>18.8</v>
      </c>
      <c r="E1781">
        <v>1.1399999999999999</v>
      </c>
    </row>
    <row r="1782" spans="1:5" x14ac:dyDescent="0.3">
      <c r="A1782" t="s">
        <v>12</v>
      </c>
      <c r="B1782">
        <f>Data!C3003</f>
        <v>232.65</v>
      </c>
      <c r="D1782">
        <v>273.52999999999997</v>
      </c>
      <c r="E1782">
        <v>143.54</v>
      </c>
    </row>
    <row r="1783" spans="1:5" x14ac:dyDescent="0.3">
      <c r="A1783" t="s">
        <v>12</v>
      </c>
      <c r="B1783">
        <f>Data!C3004</f>
        <v>233.95</v>
      </c>
      <c r="D1783">
        <v>6.49</v>
      </c>
      <c r="E1783">
        <v>478.22</v>
      </c>
    </row>
    <row r="1784" spans="1:5" x14ac:dyDescent="0.3">
      <c r="A1784" t="s">
        <v>12</v>
      </c>
      <c r="B1784">
        <f>Data!C3006</f>
        <v>190.69</v>
      </c>
      <c r="D1784">
        <v>186.02</v>
      </c>
      <c r="E1784">
        <v>193.17</v>
      </c>
    </row>
    <row r="1785" spans="1:5" x14ac:dyDescent="0.3">
      <c r="A1785" t="s">
        <v>12</v>
      </c>
      <c r="B1785">
        <f>Data!C3007</f>
        <v>560.46</v>
      </c>
      <c r="D1785">
        <v>3.83</v>
      </c>
      <c r="E1785">
        <v>99.4</v>
      </c>
    </row>
    <row r="1786" spans="1:5" x14ac:dyDescent="0.3">
      <c r="A1786" t="s">
        <v>12</v>
      </c>
      <c r="B1786">
        <f>Data!C3008</f>
        <v>135.5</v>
      </c>
      <c r="D1786">
        <v>74.62</v>
      </c>
      <c r="E1786">
        <v>343.88</v>
      </c>
    </row>
    <row r="1787" spans="1:5" x14ac:dyDescent="0.3">
      <c r="A1787" t="s">
        <v>12</v>
      </c>
      <c r="B1787">
        <f>Data!C3009</f>
        <v>57.63</v>
      </c>
      <c r="D1787">
        <v>233.04</v>
      </c>
      <c r="E1787">
        <v>81.7</v>
      </c>
    </row>
    <row r="1788" spans="1:5" x14ac:dyDescent="0.3">
      <c r="A1788" t="s">
        <v>12</v>
      </c>
      <c r="B1788">
        <f>Data!C3010</f>
        <v>182.35</v>
      </c>
      <c r="D1788">
        <v>1412.45</v>
      </c>
      <c r="E1788">
        <v>177.13</v>
      </c>
    </row>
    <row r="1789" spans="1:5" x14ac:dyDescent="0.3">
      <c r="A1789" t="s">
        <v>12</v>
      </c>
      <c r="B1789">
        <f>Data!C3013</f>
        <v>495.59</v>
      </c>
      <c r="D1789">
        <v>263.69</v>
      </c>
      <c r="E1789">
        <v>109.78</v>
      </c>
    </row>
    <row r="1790" spans="1:5" x14ac:dyDescent="0.3">
      <c r="A1790" t="s">
        <v>12</v>
      </c>
      <c r="B1790">
        <f>Data!C3015</f>
        <v>657.97</v>
      </c>
      <c r="D1790">
        <v>638.33000000000004</v>
      </c>
      <c r="E1790">
        <v>330.18</v>
      </c>
    </row>
    <row r="1791" spans="1:5" x14ac:dyDescent="0.3">
      <c r="A1791" t="s">
        <v>12</v>
      </c>
      <c r="B1791">
        <f>Data!C3017</f>
        <v>76.36</v>
      </c>
      <c r="D1791">
        <v>121.44</v>
      </c>
      <c r="E1791">
        <v>239.19</v>
      </c>
    </row>
    <row r="1792" spans="1:5" x14ac:dyDescent="0.3">
      <c r="A1792" t="s">
        <v>12</v>
      </c>
      <c r="B1792">
        <f>Data!C3018</f>
        <v>41.6</v>
      </c>
      <c r="D1792">
        <v>189.67</v>
      </c>
      <c r="E1792">
        <v>24.11</v>
      </c>
    </row>
    <row r="1793" spans="1:5" x14ac:dyDescent="0.3">
      <c r="A1793" t="s">
        <v>12</v>
      </c>
      <c r="B1793">
        <f>Data!C3019</f>
        <v>608.30999999999995</v>
      </c>
      <c r="D1793">
        <v>199.38</v>
      </c>
      <c r="E1793">
        <v>557.37</v>
      </c>
    </row>
    <row r="1794" spans="1:5" x14ac:dyDescent="0.3">
      <c r="A1794" t="s">
        <v>12</v>
      </c>
      <c r="B1794">
        <f>Data!C3021</f>
        <v>37.54</v>
      </c>
      <c r="D1794">
        <v>33.18</v>
      </c>
      <c r="E1794">
        <v>430.95</v>
      </c>
    </row>
    <row r="1795" spans="1:5" x14ac:dyDescent="0.3">
      <c r="A1795" t="s">
        <v>12</v>
      </c>
      <c r="B1795">
        <f>Data!C3024</f>
        <v>228.18</v>
      </c>
      <c r="D1795">
        <v>748.31</v>
      </c>
      <c r="E1795">
        <v>820.16</v>
      </c>
    </row>
    <row r="1796" spans="1:5" x14ac:dyDescent="0.3">
      <c r="A1796" t="s">
        <v>12</v>
      </c>
      <c r="B1796">
        <f>Data!C3025</f>
        <v>6.02</v>
      </c>
      <c r="D1796">
        <v>363.75</v>
      </c>
      <c r="E1796">
        <v>535.91999999999996</v>
      </c>
    </row>
    <row r="1797" spans="1:5" x14ac:dyDescent="0.3">
      <c r="A1797" t="s">
        <v>12</v>
      </c>
      <c r="B1797">
        <f>Data!C3026</f>
        <v>217.44</v>
      </c>
      <c r="D1797">
        <v>184.26</v>
      </c>
      <c r="E1797">
        <v>33.69</v>
      </c>
    </row>
    <row r="1798" spans="1:5" x14ac:dyDescent="0.3">
      <c r="A1798" t="s">
        <v>12</v>
      </c>
      <c r="B1798">
        <f>Data!C3027</f>
        <v>150.13999999999999</v>
      </c>
      <c r="D1798">
        <v>188.82</v>
      </c>
      <c r="E1798">
        <v>114.3</v>
      </c>
    </row>
    <row r="1799" spans="1:5" x14ac:dyDescent="0.3">
      <c r="A1799" t="s">
        <v>12</v>
      </c>
      <c r="B1799">
        <f>Data!C3029</f>
        <v>531.51</v>
      </c>
      <c r="D1799">
        <v>106.94</v>
      </c>
      <c r="E1799">
        <v>401.65</v>
      </c>
    </row>
    <row r="1800" spans="1:5" x14ac:dyDescent="0.3">
      <c r="A1800" t="s">
        <v>12</v>
      </c>
      <c r="B1800">
        <f>Data!C3030</f>
        <v>346.52</v>
      </c>
      <c r="D1800">
        <v>140.85</v>
      </c>
      <c r="E1800">
        <v>767.46</v>
      </c>
    </row>
    <row r="1801" spans="1:5" x14ac:dyDescent="0.3">
      <c r="A1801" t="s">
        <v>12</v>
      </c>
      <c r="B1801">
        <f>Data!C3032</f>
        <v>73.06</v>
      </c>
      <c r="D1801">
        <v>284.57</v>
      </c>
      <c r="E1801">
        <v>567.66</v>
      </c>
    </row>
    <row r="1802" spans="1:5" x14ac:dyDescent="0.3">
      <c r="A1802" t="s">
        <v>12</v>
      </c>
      <c r="B1802">
        <f>Data!C3033</f>
        <v>563.41999999999996</v>
      </c>
      <c r="D1802">
        <v>8.77</v>
      </c>
      <c r="E1802">
        <v>3</v>
      </c>
    </row>
    <row r="1803" spans="1:5" x14ac:dyDescent="0.3">
      <c r="A1803" t="s">
        <v>12</v>
      </c>
      <c r="B1803">
        <f>Data!C3034</f>
        <v>125.41</v>
      </c>
      <c r="D1803">
        <v>39.47</v>
      </c>
      <c r="E1803">
        <v>288.77</v>
      </c>
    </row>
    <row r="1804" spans="1:5" x14ac:dyDescent="0.3">
      <c r="A1804" t="s">
        <v>12</v>
      </c>
      <c r="B1804">
        <f>Data!C3035</f>
        <v>132.15</v>
      </c>
      <c r="D1804">
        <v>668.01</v>
      </c>
      <c r="E1804">
        <v>43.5</v>
      </c>
    </row>
    <row r="1805" spans="1:5" x14ac:dyDescent="0.3">
      <c r="A1805" t="s">
        <v>12</v>
      </c>
      <c r="B1805">
        <f>Data!C3037</f>
        <v>1113.92</v>
      </c>
      <c r="D1805">
        <v>230.76</v>
      </c>
      <c r="E1805">
        <v>235.84</v>
      </c>
    </row>
    <row r="1806" spans="1:5" x14ac:dyDescent="0.3">
      <c r="A1806" t="s">
        <v>12</v>
      </c>
      <c r="B1806">
        <f>Data!C3038</f>
        <v>685.22</v>
      </c>
      <c r="D1806">
        <v>843.21</v>
      </c>
      <c r="E1806">
        <v>209.45</v>
      </c>
    </row>
    <row r="1807" spans="1:5" x14ac:dyDescent="0.3">
      <c r="A1807" t="s">
        <v>12</v>
      </c>
      <c r="B1807">
        <f>Data!C3039</f>
        <v>1901.83</v>
      </c>
      <c r="D1807">
        <v>328.79</v>
      </c>
      <c r="E1807">
        <v>102.88</v>
      </c>
    </row>
    <row r="1808" spans="1:5" x14ac:dyDescent="0.3">
      <c r="A1808" t="s">
        <v>12</v>
      </c>
      <c r="B1808">
        <f>Data!C3041</f>
        <v>365.58</v>
      </c>
      <c r="D1808">
        <v>381.81</v>
      </c>
      <c r="E1808">
        <v>437.67</v>
      </c>
    </row>
    <row r="1809" spans="1:5" x14ac:dyDescent="0.3">
      <c r="A1809" t="s">
        <v>12</v>
      </c>
      <c r="B1809">
        <f>Data!C3042</f>
        <v>104.37</v>
      </c>
      <c r="D1809">
        <v>218.83</v>
      </c>
      <c r="E1809">
        <v>31.1</v>
      </c>
    </row>
    <row r="1810" spans="1:5" x14ac:dyDescent="0.3">
      <c r="A1810" t="s">
        <v>12</v>
      </c>
      <c r="B1810">
        <f>Data!C3043</f>
        <v>917.01</v>
      </c>
      <c r="D1810">
        <v>168.61</v>
      </c>
      <c r="E1810">
        <v>177.59</v>
      </c>
    </row>
    <row r="1811" spans="1:5" x14ac:dyDescent="0.3">
      <c r="A1811" t="s">
        <v>12</v>
      </c>
      <c r="B1811">
        <f>Data!C3044</f>
        <v>627.76</v>
      </c>
      <c r="D1811">
        <v>594.54</v>
      </c>
      <c r="E1811">
        <v>237.34</v>
      </c>
    </row>
    <row r="1812" spans="1:5" x14ac:dyDescent="0.3">
      <c r="A1812" t="s">
        <v>12</v>
      </c>
      <c r="B1812">
        <f>Data!C3045</f>
        <v>82.63</v>
      </c>
      <c r="D1812">
        <v>274.29000000000002</v>
      </c>
      <c r="E1812">
        <v>171.4</v>
      </c>
    </row>
    <row r="1813" spans="1:5" x14ac:dyDescent="0.3">
      <c r="A1813" t="s">
        <v>12</v>
      </c>
      <c r="B1813">
        <f>Data!C3046</f>
        <v>201.51</v>
      </c>
      <c r="D1813">
        <v>241.9</v>
      </c>
      <c r="E1813">
        <v>34.17</v>
      </c>
    </row>
    <row r="1814" spans="1:5" x14ac:dyDescent="0.3">
      <c r="A1814" t="s">
        <v>12</v>
      </c>
      <c r="B1814">
        <f>Data!C3047</f>
        <v>21.79</v>
      </c>
      <c r="D1814">
        <v>156.01</v>
      </c>
      <c r="E1814">
        <v>90.65</v>
      </c>
    </row>
    <row r="1815" spans="1:5" x14ac:dyDescent="0.3">
      <c r="A1815" t="s">
        <v>12</v>
      </c>
      <c r="B1815">
        <f>Data!C3048</f>
        <v>919.26</v>
      </c>
      <c r="D1815">
        <v>529.86</v>
      </c>
      <c r="E1815">
        <v>127.2</v>
      </c>
    </row>
    <row r="1816" spans="1:5" x14ac:dyDescent="0.3">
      <c r="A1816" t="s">
        <v>12</v>
      </c>
      <c r="B1816">
        <f>Data!C3049</f>
        <v>255.13</v>
      </c>
      <c r="D1816">
        <v>614.26</v>
      </c>
      <c r="E1816">
        <v>57.3</v>
      </c>
    </row>
    <row r="1817" spans="1:5" x14ac:dyDescent="0.3">
      <c r="A1817" t="s">
        <v>12</v>
      </c>
      <c r="B1817">
        <f>Data!C3050</f>
        <v>84.39</v>
      </c>
      <c r="D1817">
        <v>49.54</v>
      </c>
      <c r="E1817">
        <v>205.87</v>
      </c>
    </row>
    <row r="1818" spans="1:5" x14ac:dyDescent="0.3">
      <c r="A1818" t="s">
        <v>12</v>
      </c>
      <c r="B1818">
        <f>Data!C3051</f>
        <v>103.76</v>
      </c>
      <c r="D1818">
        <v>1.97</v>
      </c>
      <c r="E1818">
        <v>313.95</v>
      </c>
    </row>
    <row r="1819" spans="1:5" x14ac:dyDescent="0.3">
      <c r="A1819" t="s">
        <v>12</v>
      </c>
      <c r="B1819">
        <f>Data!C3052</f>
        <v>1183.6199999999999</v>
      </c>
      <c r="D1819">
        <v>1271.9000000000001</v>
      </c>
      <c r="E1819">
        <v>927.87</v>
      </c>
    </row>
    <row r="1820" spans="1:5" x14ac:dyDescent="0.3">
      <c r="A1820" t="s">
        <v>12</v>
      </c>
      <c r="B1820">
        <f>Data!C3053</f>
        <v>286.83</v>
      </c>
      <c r="D1820">
        <v>123.5</v>
      </c>
      <c r="E1820">
        <v>467.04</v>
      </c>
    </row>
    <row r="1821" spans="1:5" x14ac:dyDescent="0.3">
      <c r="A1821" t="s">
        <v>12</v>
      </c>
      <c r="B1821">
        <f>Data!C3056</f>
        <v>31.13</v>
      </c>
      <c r="D1821">
        <v>178.87</v>
      </c>
      <c r="E1821">
        <v>148.71</v>
      </c>
    </row>
    <row r="1822" spans="1:5" x14ac:dyDescent="0.3">
      <c r="A1822" t="s">
        <v>12</v>
      </c>
      <c r="B1822">
        <f>Data!C3057</f>
        <v>23.4</v>
      </c>
      <c r="D1822">
        <v>117.76</v>
      </c>
      <c r="E1822">
        <v>56.77</v>
      </c>
    </row>
    <row r="1823" spans="1:5" x14ac:dyDescent="0.3">
      <c r="A1823" t="s">
        <v>12</v>
      </c>
      <c r="B1823">
        <f>Data!C3058</f>
        <v>269.47000000000003</v>
      </c>
      <c r="D1823">
        <v>211.3</v>
      </c>
      <c r="E1823">
        <v>325.38</v>
      </c>
    </row>
    <row r="1824" spans="1:5" x14ac:dyDescent="0.3">
      <c r="A1824" t="s">
        <v>12</v>
      </c>
      <c r="B1824">
        <f>Data!C3063</f>
        <v>864.67</v>
      </c>
      <c r="D1824">
        <v>410.73</v>
      </c>
      <c r="E1824">
        <v>57.34</v>
      </c>
    </row>
    <row r="1825" spans="1:5" x14ac:dyDescent="0.3">
      <c r="A1825" t="s">
        <v>12</v>
      </c>
      <c r="B1825">
        <f>Data!C3065</f>
        <v>22.35</v>
      </c>
      <c r="D1825">
        <v>1196.3800000000001</v>
      </c>
      <c r="E1825">
        <v>81.72</v>
      </c>
    </row>
    <row r="1826" spans="1:5" x14ac:dyDescent="0.3">
      <c r="A1826" t="s">
        <v>12</v>
      </c>
      <c r="B1826">
        <f>Data!C3066</f>
        <v>55.72</v>
      </c>
      <c r="D1826">
        <v>644.19000000000005</v>
      </c>
      <c r="E1826">
        <v>45.74</v>
      </c>
    </row>
    <row r="1827" spans="1:5" x14ac:dyDescent="0.3">
      <c r="A1827" t="s">
        <v>12</v>
      </c>
      <c r="B1827">
        <f>Data!C3070</f>
        <v>401.88</v>
      </c>
      <c r="D1827">
        <v>109.27</v>
      </c>
      <c r="E1827">
        <v>191.13</v>
      </c>
    </row>
    <row r="1828" spans="1:5" x14ac:dyDescent="0.3">
      <c r="A1828" t="s">
        <v>12</v>
      </c>
      <c r="B1828">
        <f>Data!C3072</f>
        <v>171.77</v>
      </c>
      <c r="D1828">
        <v>307.55</v>
      </c>
      <c r="E1828">
        <v>395.62</v>
      </c>
    </row>
    <row r="1829" spans="1:5" x14ac:dyDescent="0.3">
      <c r="A1829" t="s">
        <v>12</v>
      </c>
      <c r="B1829">
        <f>Data!C3074</f>
        <v>105.22</v>
      </c>
      <c r="D1829">
        <v>376.19</v>
      </c>
      <c r="E1829">
        <v>1098.6600000000001</v>
      </c>
    </row>
    <row r="1830" spans="1:5" x14ac:dyDescent="0.3">
      <c r="A1830" t="s">
        <v>12</v>
      </c>
      <c r="B1830">
        <f>Data!C3075</f>
        <v>475.01</v>
      </c>
      <c r="D1830">
        <v>206.96</v>
      </c>
      <c r="E1830">
        <v>295.77999999999997</v>
      </c>
    </row>
    <row r="1831" spans="1:5" x14ac:dyDescent="0.3">
      <c r="A1831" t="s">
        <v>12</v>
      </c>
      <c r="B1831">
        <f>Data!C3077</f>
        <v>58.92</v>
      </c>
      <c r="D1831">
        <v>195.25</v>
      </c>
      <c r="E1831">
        <v>204.24</v>
      </c>
    </row>
    <row r="1832" spans="1:5" x14ac:dyDescent="0.3">
      <c r="A1832" t="s">
        <v>12</v>
      </c>
      <c r="B1832">
        <f>Data!C3078</f>
        <v>182.73</v>
      </c>
      <c r="D1832">
        <v>17.34</v>
      </c>
      <c r="E1832">
        <v>3.83</v>
      </c>
    </row>
    <row r="1833" spans="1:5" x14ac:dyDescent="0.3">
      <c r="A1833" t="s">
        <v>12</v>
      </c>
      <c r="B1833">
        <f>Data!C3079</f>
        <v>80.010000000000005</v>
      </c>
      <c r="D1833">
        <v>627.76</v>
      </c>
      <c r="E1833">
        <v>97.07</v>
      </c>
    </row>
    <row r="1834" spans="1:5" x14ac:dyDescent="0.3">
      <c r="A1834" t="s">
        <v>12</v>
      </c>
      <c r="B1834">
        <f>Data!C3080</f>
        <v>700</v>
      </c>
      <c r="D1834">
        <v>84.39</v>
      </c>
      <c r="E1834">
        <v>84.31</v>
      </c>
    </row>
    <row r="1835" spans="1:5" x14ac:dyDescent="0.3">
      <c r="A1835" t="s">
        <v>12</v>
      </c>
      <c r="B1835">
        <f>Data!C3081</f>
        <v>15.63</v>
      </c>
      <c r="D1835">
        <v>23.4</v>
      </c>
      <c r="E1835">
        <v>37.85</v>
      </c>
    </row>
    <row r="1836" spans="1:5" x14ac:dyDescent="0.3">
      <c r="A1836" t="s">
        <v>12</v>
      </c>
      <c r="B1836">
        <f>Data!C3083</f>
        <v>278.08</v>
      </c>
      <c r="D1836">
        <v>864.67</v>
      </c>
      <c r="E1836">
        <v>388.35</v>
      </c>
    </row>
    <row r="1837" spans="1:5" x14ac:dyDescent="0.3">
      <c r="A1837" t="s">
        <v>12</v>
      </c>
      <c r="B1837">
        <f>Data!C3084</f>
        <v>20.49</v>
      </c>
      <c r="D1837">
        <v>475.01</v>
      </c>
      <c r="E1837">
        <v>792.51</v>
      </c>
    </row>
    <row r="1838" spans="1:5" x14ac:dyDescent="0.3">
      <c r="A1838" t="s">
        <v>12</v>
      </c>
      <c r="B1838">
        <f>Data!C3086</f>
        <v>189.84</v>
      </c>
      <c r="D1838">
        <v>182.73</v>
      </c>
      <c r="E1838">
        <v>162.59</v>
      </c>
    </row>
    <row r="1839" spans="1:5" x14ac:dyDescent="0.3">
      <c r="A1839" t="s">
        <v>12</v>
      </c>
      <c r="B1839">
        <f>Data!C3087</f>
        <v>385.2</v>
      </c>
      <c r="D1839">
        <v>20.49</v>
      </c>
      <c r="E1839">
        <v>93.56</v>
      </c>
    </row>
    <row r="1840" spans="1:5" x14ac:dyDescent="0.3">
      <c r="A1840" t="s">
        <v>12</v>
      </c>
      <c r="B1840">
        <f>Data!C3088</f>
        <v>526.21</v>
      </c>
      <c r="D1840">
        <v>526.21</v>
      </c>
      <c r="E1840">
        <v>70.92</v>
      </c>
    </row>
    <row r="1841" spans="1:5" x14ac:dyDescent="0.3">
      <c r="A1841" t="s">
        <v>12</v>
      </c>
      <c r="B1841">
        <f>Data!C3090</f>
        <v>198.78</v>
      </c>
      <c r="D1841">
        <v>67.510000000000005</v>
      </c>
      <c r="E1841">
        <v>186.18</v>
      </c>
    </row>
    <row r="1842" spans="1:5" x14ac:dyDescent="0.3">
      <c r="A1842" t="s">
        <v>12</v>
      </c>
      <c r="B1842">
        <f>Data!C3091</f>
        <v>90.64</v>
      </c>
      <c r="D1842">
        <v>140.77000000000001</v>
      </c>
      <c r="E1842">
        <v>13.51</v>
      </c>
    </row>
    <row r="1843" spans="1:5" x14ac:dyDescent="0.3">
      <c r="A1843" t="s">
        <v>12</v>
      </c>
      <c r="B1843">
        <f>Data!C3095</f>
        <v>174.44</v>
      </c>
      <c r="D1843">
        <v>712.04</v>
      </c>
      <c r="E1843">
        <v>40.6</v>
      </c>
    </row>
    <row r="1844" spans="1:5" x14ac:dyDescent="0.3">
      <c r="A1844" t="s">
        <v>12</v>
      </c>
      <c r="B1844">
        <f>Data!C3096</f>
        <v>3.95</v>
      </c>
      <c r="D1844">
        <v>46.51</v>
      </c>
      <c r="E1844">
        <v>240.32</v>
      </c>
    </row>
    <row r="1845" spans="1:5" x14ac:dyDescent="0.3">
      <c r="A1845" t="s">
        <v>12</v>
      </c>
      <c r="B1845">
        <f>Data!C3097</f>
        <v>2.69</v>
      </c>
      <c r="D1845">
        <v>352.95</v>
      </c>
      <c r="E1845">
        <v>475.96</v>
      </c>
    </row>
    <row r="1846" spans="1:5" x14ac:dyDescent="0.3">
      <c r="A1846" t="s">
        <v>12</v>
      </c>
      <c r="B1846">
        <f>Data!C3099</f>
        <v>4.21</v>
      </c>
      <c r="D1846">
        <v>209.33</v>
      </c>
      <c r="E1846">
        <v>775.71</v>
      </c>
    </row>
    <row r="1847" spans="1:5" x14ac:dyDescent="0.3">
      <c r="A1847" t="s">
        <v>12</v>
      </c>
      <c r="B1847">
        <f>Data!C3100</f>
        <v>140.77000000000001</v>
      </c>
      <c r="D1847">
        <v>129.02000000000001</v>
      </c>
      <c r="E1847">
        <v>258.42</v>
      </c>
    </row>
    <row r="1848" spans="1:5" x14ac:dyDescent="0.3">
      <c r="A1848" t="s">
        <v>12</v>
      </c>
      <c r="B1848">
        <f>Data!C3101</f>
        <v>19.5</v>
      </c>
      <c r="D1848">
        <v>169.46</v>
      </c>
      <c r="E1848">
        <v>117.86</v>
      </c>
    </row>
    <row r="1849" spans="1:5" x14ac:dyDescent="0.3">
      <c r="A1849" t="s">
        <v>12</v>
      </c>
      <c r="B1849">
        <f>Data!C3103</f>
        <v>332.04</v>
      </c>
      <c r="D1849">
        <v>285.66000000000003</v>
      </c>
      <c r="E1849">
        <v>268.18</v>
      </c>
    </row>
    <row r="1850" spans="1:5" x14ac:dyDescent="0.3">
      <c r="A1850" t="s">
        <v>12</v>
      </c>
      <c r="B1850">
        <f>Data!C3104</f>
        <v>712.04</v>
      </c>
      <c r="D1850">
        <v>66.33</v>
      </c>
      <c r="E1850">
        <v>709.95</v>
      </c>
    </row>
    <row r="1851" spans="1:5" x14ac:dyDescent="0.3">
      <c r="A1851" t="s">
        <v>12</v>
      </c>
      <c r="B1851">
        <f>Data!C3105</f>
        <v>157.97999999999999</v>
      </c>
      <c r="D1851">
        <v>218.25</v>
      </c>
      <c r="E1851">
        <v>996.21</v>
      </c>
    </row>
    <row r="1852" spans="1:5" x14ac:dyDescent="0.3">
      <c r="A1852" t="s">
        <v>12</v>
      </c>
      <c r="B1852">
        <f>Data!C3106</f>
        <v>543.78</v>
      </c>
      <c r="D1852">
        <v>254.31</v>
      </c>
      <c r="E1852">
        <v>307.52</v>
      </c>
    </row>
    <row r="1853" spans="1:5" x14ac:dyDescent="0.3">
      <c r="A1853" t="s">
        <v>12</v>
      </c>
      <c r="B1853">
        <f>Data!C3107</f>
        <v>8.91</v>
      </c>
      <c r="D1853">
        <v>426.68</v>
      </c>
      <c r="E1853">
        <v>84.34</v>
      </c>
    </row>
    <row r="1854" spans="1:5" x14ac:dyDescent="0.3">
      <c r="A1854" t="s">
        <v>12</v>
      </c>
      <c r="B1854">
        <f>Data!C3108</f>
        <v>451.1</v>
      </c>
      <c r="D1854">
        <v>365.52</v>
      </c>
      <c r="E1854">
        <v>33.380000000000003</v>
      </c>
    </row>
    <row r="1855" spans="1:5" x14ac:dyDescent="0.3">
      <c r="A1855" t="s">
        <v>12</v>
      </c>
      <c r="B1855">
        <f>Data!C3110</f>
        <v>546.86</v>
      </c>
      <c r="D1855">
        <v>323.39</v>
      </c>
      <c r="E1855">
        <v>246.58</v>
      </c>
    </row>
    <row r="1856" spans="1:5" x14ac:dyDescent="0.3">
      <c r="A1856" t="s">
        <v>12</v>
      </c>
      <c r="B1856">
        <f>Data!C3112</f>
        <v>462.5</v>
      </c>
      <c r="D1856">
        <v>583.71</v>
      </c>
      <c r="E1856">
        <v>77.78</v>
      </c>
    </row>
    <row r="1857" spans="1:5" x14ac:dyDescent="0.3">
      <c r="A1857" t="s">
        <v>12</v>
      </c>
      <c r="B1857">
        <f>Data!C3115</f>
        <v>92.32</v>
      </c>
      <c r="D1857">
        <v>812.23</v>
      </c>
      <c r="E1857">
        <v>42.78</v>
      </c>
    </row>
    <row r="1858" spans="1:5" x14ac:dyDescent="0.3">
      <c r="A1858" t="s">
        <v>12</v>
      </c>
      <c r="B1858">
        <f>Data!C3116</f>
        <v>309.2</v>
      </c>
      <c r="D1858">
        <v>115.01</v>
      </c>
      <c r="E1858">
        <v>260.51</v>
      </c>
    </row>
    <row r="1859" spans="1:5" x14ac:dyDescent="0.3">
      <c r="A1859" t="s">
        <v>12</v>
      </c>
      <c r="B1859">
        <f>Data!C3117</f>
        <v>173.7</v>
      </c>
      <c r="D1859">
        <v>4.38</v>
      </c>
      <c r="E1859">
        <v>467.17</v>
      </c>
    </row>
    <row r="1860" spans="1:5" x14ac:dyDescent="0.3">
      <c r="A1860" t="s">
        <v>12</v>
      </c>
      <c r="B1860">
        <f>Data!C3119</f>
        <v>194.35</v>
      </c>
      <c r="D1860">
        <v>380.62</v>
      </c>
      <c r="E1860">
        <v>112.13</v>
      </c>
    </row>
    <row r="1861" spans="1:5" x14ac:dyDescent="0.3">
      <c r="A1861" t="s">
        <v>12</v>
      </c>
      <c r="B1861">
        <f>Data!C3120</f>
        <v>315.97000000000003</v>
      </c>
      <c r="D1861">
        <v>290.42</v>
      </c>
      <c r="E1861">
        <v>208.92</v>
      </c>
    </row>
    <row r="1862" spans="1:5" x14ac:dyDescent="0.3">
      <c r="A1862" t="s">
        <v>12</v>
      </c>
      <c r="B1862">
        <f>Data!C3126</f>
        <v>1000.06</v>
      </c>
      <c r="D1862">
        <v>7.46</v>
      </c>
      <c r="E1862">
        <v>687.32</v>
      </c>
    </row>
    <row r="1863" spans="1:5" x14ac:dyDescent="0.3">
      <c r="A1863" t="s">
        <v>12</v>
      </c>
      <c r="B1863">
        <f>Data!C3129</f>
        <v>129.16</v>
      </c>
      <c r="D1863">
        <v>6.28</v>
      </c>
      <c r="E1863">
        <v>864.49</v>
      </c>
    </row>
    <row r="1864" spans="1:5" x14ac:dyDescent="0.3">
      <c r="A1864" t="s">
        <v>12</v>
      </c>
      <c r="B1864">
        <f>Data!C3130</f>
        <v>39.74</v>
      </c>
      <c r="D1864">
        <v>30.79</v>
      </c>
      <c r="E1864">
        <v>79.680000000000007</v>
      </c>
    </row>
    <row r="1865" spans="1:5" x14ac:dyDescent="0.3">
      <c r="A1865" t="s">
        <v>12</v>
      </c>
      <c r="B1865">
        <f>Data!C3131</f>
        <v>10.75</v>
      </c>
      <c r="D1865">
        <v>88.59</v>
      </c>
      <c r="E1865">
        <v>337.47</v>
      </c>
    </row>
    <row r="1866" spans="1:5" x14ac:dyDescent="0.3">
      <c r="A1866" t="s">
        <v>12</v>
      </c>
      <c r="B1866">
        <f>Data!C3132</f>
        <v>105.92</v>
      </c>
      <c r="D1866">
        <v>131.34</v>
      </c>
      <c r="E1866">
        <v>93.18</v>
      </c>
    </row>
    <row r="1867" spans="1:5" x14ac:dyDescent="0.3">
      <c r="A1867" t="s">
        <v>12</v>
      </c>
      <c r="B1867">
        <f>Data!C3133</f>
        <v>845.44</v>
      </c>
      <c r="D1867">
        <v>253.03</v>
      </c>
      <c r="E1867">
        <v>689.1</v>
      </c>
    </row>
    <row r="1868" spans="1:5" x14ac:dyDescent="0.3">
      <c r="A1868" t="s">
        <v>12</v>
      </c>
      <c r="B1868">
        <f>Data!C3134</f>
        <v>955.44</v>
      </c>
      <c r="D1868">
        <v>704.62</v>
      </c>
      <c r="E1868">
        <v>360.19</v>
      </c>
    </row>
    <row r="1869" spans="1:5" x14ac:dyDescent="0.3">
      <c r="A1869" t="s">
        <v>12</v>
      </c>
      <c r="B1869">
        <f>Data!C3135</f>
        <v>502.22</v>
      </c>
      <c r="D1869">
        <v>140.72</v>
      </c>
      <c r="E1869">
        <v>64.319999999999993</v>
      </c>
    </row>
    <row r="1870" spans="1:5" x14ac:dyDescent="0.3">
      <c r="A1870" t="s">
        <v>12</v>
      </c>
      <c r="B1870">
        <f>Data!C3136</f>
        <v>129.62</v>
      </c>
      <c r="D1870">
        <v>80.72</v>
      </c>
      <c r="E1870">
        <v>306.83999999999997</v>
      </c>
    </row>
    <row r="1871" spans="1:5" x14ac:dyDescent="0.3">
      <c r="A1871" t="s">
        <v>12</v>
      </c>
      <c r="B1871">
        <f>Data!C3138</f>
        <v>271.56</v>
      </c>
      <c r="D1871">
        <v>5.66</v>
      </c>
      <c r="E1871">
        <v>53.4</v>
      </c>
    </row>
    <row r="1872" spans="1:5" x14ac:dyDescent="0.3">
      <c r="A1872" t="s">
        <v>12</v>
      </c>
      <c r="B1872">
        <f>Data!C3139</f>
        <v>311.97000000000003</v>
      </c>
      <c r="D1872">
        <v>326.73</v>
      </c>
      <c r="E1872">
        <v>507.14</v>
      </c>
    </row>
    <row r="1873" spans="1:5" x14ac:dyDescent="0.3">
      <c r="A1873" t="s">
        <v>12</v>
      </c>
      <c r="B1873">
        <f>Data!C3140</f>
        <v>165.79</v>
      </c>
      <c r="D1873">
        <v>107.92</v>
      </c>
      <c r="E1873">
        <v>88.21</v>
      </c>
    </row>
    <row r="1874" spans="1:5" x14ac:dyDescent="0.3">
      <c r="A1874" t="s">
        <v>12</v>
      </c>
      <c r="B1874">
        <f>Data!C3141</f>
        <v>352.95</v>
      </c>
      <c r="D1874">
        <v>636.54999999999995</v>
      </c>
      <c r="E1874">
        <v>36.01</v>
      </c>
    </row>
    <row r="1875" spans="1:5" x14ac:dyDescent="0.3">
      <c r="A1875" t="s">
        <v>12</v>
      </c>
      <c r="B1875">
        <f>Data!C3142</f>
        <v>411.93</v>
      </c>
      <c r="D1875">
        <v>309.35000000000002</v>
      </c>
      <c r="E1875">
        <v>279.87</v>
      </c>
    </row>
    <row r="1876" spans="1:5" x14ac:dyDescent="0.3">
      <c r="A1876" t="s">
        <v>12</v>
      </c>
      <c r="B1876">
        <f>Data!C3143</f>
        <v>458.44</v>
      </c>
      <c r="D1876">
        <v>527.26</v>
      </c>
      <c r="E1876">
        <v>29.79</v>
      </c>
    </row>
    <row r="1877" spans="1:5" x14ac:dyDescent="0.3">
      <c r="A1877" t="s">
        <v>12</v>
      </c>
      <c r="B1877">
        <f>Data!C3144</f>
        <v>209.33</v>
      </c>
      <c r="D1877">
        <v>160.5</v>
      </c>
      <c r="E1877">
        <v>417.12</v>
      </c>
    </row>
    <row r="1878" spans="1:5" x14ac:dyDescent="0.3">
      <c r="A1878" t="s">
        <v>12</v>
      </c>
      <c r="B1878">
        <f>Data!C3145</f>
        <v>470.55</v>
      </c>
      <c r="D1878">
        <v>210.68</v>
      </c>
      <c r="E1878">
        <v>1260.23</v>
      </c>
    </row>
    <row r="1879" spans="1:5" x14ac:dyDescent="0.3">
      <c r="A1879" t="s">
        <v>12</v>
      </c>
      <c r="B1879">
        <f>Data!C3146</f>
        <v>7.74</v>
      </c>
      <c r="D1879">
        <v>552.05999999999995</v>
      </c>
      <c r="E1879">
        <v>151.33000000000001</v>
      </c>
    </row>
    <row r="1880" spans="1:5" x14ac:dyDescent="0.3">
      <c r="A1880" t="s">
        <v>12</v>
      </c>
      <c r="B1880">
        <f>Data!C3149</f>
        <v>94.63</v>
      </c>
      <c r="D1880">
        <v>213.49</v>
      </c>
      <c r="E1880">
        <v>102.03</v>
      </c>
    </row>
    <row r="1881" spans="1:5" x14ac:dyDescent="0.3">
      <c r="A1881" t="s">
        <v>12</v>
      </c>
      <c r="B1881">
        <f>Data!C3151</f>
        <v>64.099999999999994</v>
      </c>
      <c r="D1881">
        <v>86.83</v>
      </c>
      <c r="E1881">
        <v>46.96</v>
      </c>
    </row>
    <row r="1882" spans="1:5" x14ac:dyDescent="0.3">
      <c r="A1882" t="s">
        <v>12</v>
      </c>
      <c r="B1882">
        <f>Data!C3153</f>
        <v>161.04</v>
      </c>
      <c r="D1882">
        <v>132.13999999999999</v>
      </c>
      <c r="E1882">
        <v>33</v>
      </c>
    </row>
    <row r="1883" spans="1:5" x14ac:dyDescent="0.3">
      <c r="A1883" t="s">
        <v>12</v>
      </c>
      <c r="B1883">
        <f>Data!C3154</f>
        <v>788.35</v>
      </c>
      <c r="D1883">
        <v>89.04</v>
      </c>
      <c r="E1883">
        <v>1318.97</v>
      </c>
    </row>
    <row r="1884" spans="1:5" x14ac:dyDescent="0.3">
      <c r="A1884" t="s">
        <v>12</v>
      </c>
      <c r="B1884">
        <f>Data!C3155</f>
        <v>53.34</v>
      </c>
      <c r="D1884">
        <v>96.91</v>
      </c>
      <c r="E1884">
        <v>35.32</v>
      </c>
    </row>
    <row r="1885" spans="1:5" x14ac:dyDescent="0.3">
      <c r="A1885" t="s">
        <v>12</v>
      </c>
      <c r="B1885">
        <f>Data!C3156</f>
        <v>68.47</v>
      </c>
      <c r="D1885">
        <v>298.31</v>
      </c>
      <c r="E1885">
        <v>15.69</v>
      </c>
    </row>
    <row r="1886" spans="1:5" x14ac:dyDescent="0.3">
      <c r="A1886" t="s">
        <v>12</v>
      </c>
      <c r="B1886">
        <f>Data!C3161</f>
        <v>500.75</v>
      </c>
      <c r="D1886">
        <v>346.35</v>
      </c>
      <c r="E1886">
        <v>141.44</v>
      </c>
    </row>
    <row r="1887" spans="1:5" x14ac:dyDescent="0.3">
      <c r="A1887" t="s">
        <v>12</v>
      </c>
      <c r="B1887">
        <f>Data!C3163</f>
        <v>254.83</v>
      </c>
      <c r="D1887">
        <v>300.95999999999998</v>
      </c>
      <c r="E1887">
        <v>129.74</v>
      </c>
    </row>
    <row r="1888" spans="1:5" x14ac:dyDescent="0.3">
      <c r="A1888" t="s">
        <v>12</v>
      </c>
      <c r="B1888">
        <f>Data!C3164</f>
        <v>116.17</v>
      </c>
      <c r="D1888">
        <v>31.01</v>
      </c>
      <c r="E1888">
        <v>423.5</v>
      </c>
    </row>
    <row r="1889" spans="1:5" x14ac:dyDescent="0.3">
      <c r="A1889" t="s">
        <v>12</v>
      </c>
      <c r="B1889">
        <f>Data!C3165</f>
        <v>365.26</v>
      </c>
      <c r="D1889">
        <v>227.82</v>
      </c>
      <c r="E1889">
        <v>719.52</v>
      </c>
    </row>
    <row r="1890" spans="1:5" x14ac:dyDescent="0.3">
      <c r="A1890" t="s">
        <v>12</v>
      </c>
      <c r="B1890">
        <f>Data!C3166</f>
        <v>319.02999999999997</v>
      </c>
      <c r="D1890">
        <v>15.79</v>
      </c>
      <c r="E1890">
        <v>180.7</v>
      </c>
    </row>
    <row r="1891" spans="1:5" x14ac:dyDescent="0.3">
      <c r="A1891" t="s">
        <v>12</v>
      </c>
      <c r="B1891">
        <f>Data!C3167</f>
        <v>151.75</v>
      </c>
      <c r="D1891">
        <v>738.79</v>
      </c>
      <c r="E1891">
        <v>453.61</v>
      </c>
    </row>
    <row r="1892" spans="1:5" x14ac:dyDescent="0.3">
      <c r="A1892" t="s">
        <v>12</v>
      </c>
      <c r="B1892">
        <f>Data!C3168</f>
        <v>96.9</v>
      </c>
      <c r="D1892">
        <v>18.940000000000001</v>
      </c>
      <c r="E1892">
        <v>115.01</v>
      </c>
    </row>
    <row r="1893" spans="1:5" x14ac:dyDescent="0.3">
      <c r="A1893" t="s">
        <v>12</v>
      </c>
      <c r="B1893">
        <f>Data!C3169</f>
        <v>285.66000000000003</v>
      </c>
      <c r="D1893">
        <v>6.63</v>
      </c>
      <c r="E1893">
        <v>333.78</v>
      </c>
    </row>
    <row r="1894" spans="1:5" x14ac:dyDescent="0.3">
      <c r="A1894" t="s">
        <v>12</v>
      </c>
      <c r="B1894">
        <f>Data!C3173</f>
        <v>234.92</v>
      </c>
      <c r="D1894">
        <v>633.16999999999996</v>
      </c>
      <c r="E1894">
        <v>64.510000000000005</v>
      </c>
    </row>
    <row r="1895" spans="1:5" x14ac:dyDescent="0.3">
      <c r="A1895" t="s">
        <v>12</v>
      </c>
      <c r="B1895">
        <f>Data!C3174</f>
        <v>223.69</v>
      </c>
      <c r="D1895">
        <v>606.33000000000004</v>
      </c>
      <c r="E1895">
        <v>433.79</v>
      </c>
    </row>
    <row r="1896" spans="1:5" x14ac:dyDescent="0.3">
      <c r="A1896" t="s">
        <v>12</v>
      </c>
      <c r="B1896">
        <f>Data!C3176</f>
        <v>279.33</v>
      </c>
      <c r="D1896">
        <v>323.29000000000002</v>
      </c>
      <c r="E1896">
        <v>120</v>
      </c>
    </row>
    <row r="1897" spans="1:5" x14ac:dyDescent="0.3">
      <c r="A1897" t="s">
        <v>12</v>
      </c>
      <c r="B1897">
        <f>Data!C3179</f>
        <v>86.25</v>
      </c>
      <c r="D1897">
        <v>56.61</v>
      </c>
      <c r="E1897">
        <v>0.41</v>
      </c>
    </row>
    <row r="1898" spans="1:5" x14ac:dyDescent="0.3">
      <c r="A1898" t="s">
        <v>12</v>
      </c>
      <c r="B1898">
        <f>Data!C3182</f>
        <v>552.09</v>
      </c>
      <c r="D1898">
        <v>63.07</v>
      </c>
      <c r="E1898">
        <v>166.71</v>
      </c>
    </row>
    <row r="1899" spans="1:5" x14ac:dyDescent="0.3">
      <c r="A1899" t="s">
        <v>12</v>
      </c>
      <c r="B1899">
        <f>Data!C3183</f>
        <v>66.33</v>
      </c>
      <c r="D1899">
        <v>814.83</v>
      </c>
      <c r="E1899">
        <v>473.3</v>
      </c>
    </row>
    <row r="1900" spans="1:5" x14ac:dyDescent="0.3">
      <c r="A1900" t="s">
        <v>12</v>
      </c>
      <c r="B1900">
        <f>Data!C3184</f>
        <v>114.33</v>
      </c>
      <c r="D1900">
        <v>919.76</v>
      </c>
      <c r="E1900">
        <v>77.150000000000006</v>
      </c>
    </row>
    <row r="1901" spans="1:5" x14ac:dyDescent="0.3">
      <c r="A1901" t="s">
        <v>12</v>
      </c>
      <c r="B1901">
        <f>Data!C3186</f>
        <v>254.31</v>
      </c>
      <c r="D1901">
        <v>148.97</v>
      </c>
      <c r="E1901">
        <v>138.36000000000001</v>
      </c>
    </row>
    <row r="1902" spans="1:5" x14ac:dyDescent="0.3">
      <c r="A1902" t="s">
        <v>12</v>
      </c>
      <c r="B1902">
        <f>Data!C3187</f>
        <v>64.63</v>
      </c>
      <c r="D1902">
        <v>1.02</v>
      </c>
      <c r="E1902">
        <v>281.31</v>
      </c>
    </row>
    <row r="1903" spans="1:5" x14ac:dyDescent="0.3">
      <c r="A1903" t="s">
        <v>12</v>
      </c>
      <c r="B1903">
        <f>Data!C3188</f>
        <v>78.41</v>
      </c>
      <c r="D1903">
        <v>110.46</v>
      </c>
      <c r="E1903">
        <v>104.92</v>
      </c>
    </row>
    <row r="1904" spans="1:5" x14ac:dyDescent="0.3">
      <c r="A1904" t="s">
        <v>12</v>
      </c>
      <c r="B1904">
        <f>Data!C3190</f>
        <v>393.15</v>
      </c>
      <c r="D1904">
        <v>137.76</v>
      </c>
      <c r="E1904">
        <v>165.96</v>
      </c>
    </row>
    <row r="1905" spans="1:5" x14ac:dyDescent="0.3">
      <c r="A1905" t="s">
        <v>12</v>
      </c>
      <c r="B1905">
        <f>Data!C3191</f>
        <v>548.29</v>
      </c>
      <c r="D1905">
        <v>197.58</v>
      </c>
      <c r="E1905">
        <v>179.18</v>
      </c>
    </row>
    <row r="1906" spans="1:5" x14ac:dyDescent="0.3">
      <c r="A1906" t="s">
        <v>12</v>
      </c>
      <c r="B1906">
        <f>Data!C3197</f>
        <v>95.27</v>
      </c>
      <c r="D1906">
        <v>657.56</v>
      </c>
      <c r="E1906">
        <v>7.07</v>
      </c>
    </row>
    <row r="1907" spans="1:5" x14ac:dyDescent="0.3">
      <c r="A1907" t="s">
        <v>12</v>
      </c>
      <c r="B1907">
        <f>Data!C3199</f>
        <v>365.52</v>
      </c>
      <c r="D1907">
        <v>226.65</v>
      </c>
      <c r="E1907">
        <v>862.35</v>
      </c>
    </row>
    <row r="1908" spans="1:5" x14ac:dyDescent="0.3">
      <c r="A1908" t="s">
        <v>12</v>
      </c>
      <c r="B1908">
        <f>Data!C3203</f>
        <v>146.97</v>
      </c>
      <c r="D1908">
        <v>51.23</v>
      </c>
      <c r="E1908">
        <v>82.27</v>
      </c>
    </row>
    <row r="1909" spans="1:5" x14ac:dyDescent="0.3">
      <c r="A1909" t="s">
        <v>12</v>
      </c>
      <c r="B1909">
        <f>Data!C3204</f>
        <v>379.51</v>
      </c>
      <c r="D1909">
        <v>54.78</v>
      </c>
      <c r="E1909">
        <v>315.77</v>
      </c>
    </row>
    <row r="1910" spans="1:5" x14ac:dyDescent="0.3">
      <c r="A1910" t="s">
        <v>12</v>
      </c>
      <c r="B1910">
        <f>Data!C3205</f>
        <v>484.48</v>
      </c>
      <c r="D1910">
        <v>774.47</v>
      </c>
      <c r="E1910">
        <v>49.38</v>
      </c>
    </row>
    <row r="1911" spans="1:5" x14ac:dyDescent="0.3">
      <c r="A1911" t="s">
        <v>12</v>
      </c>
      <c r="B1911">
        <f>Data!C3206</f>
        <v>419.86</v>
      </c>
      <c r="D1911">
        <v>462.44</v>
      </c>
      <c r="E1911">
        <v>60.97</v>
      </c>
    </row>
    <row r="1912" spans="1:5" x14ac:dyDescent="0.3">
      <c r="A1912" t="s">
        <v>12</v>
      </c>
      <c r="B1912">
        <f>Data!C3208</f>
        <v>14.48</v>
      </c>
      <c r="D1912">
        <v>112.37</v>
      </c>
      <c r="E1912">
        <v>135.04</v>
      </c>
    </row>
    <row r="1913" spans="1:5" x14ac:dyDescent="0.3">
      <c r="A1913" t="s">
        <v>12</v>
      </c>
      <c r="B1913">
        <f>Data!C3211</f>
        <v>977.67</v>
      </c>
      <c r="D1913">
        <v>382.09</v>
      </c>
      <c r="E1913">
        <v>358.33</v>
      </c>
    </row>
    <row r="1914" spans="1:5" x14ac:dyDescent="0.3">
      <c r="A1914" t="s">
        <v>12</v>
      </c>
      <c r="B1914">
        <f>Data!C3212</f>
        <v>280.33</v>
      </c>
      <c r="D1914">
        <v>145.28</v>
      </c>
      <c r="E1914">
        <v>292.49</v>
      </c>
    </row>
    <row r="1915" spans="1:5" x14ac:dyDescent="0.3">
      <c r="A1915" t="s">
        <v>12</v>
      </c>
      <c r="B1915">
        <f>Data!C3216</f>
        <v>97.02</v>
      </c>
      <c r="D1915">
        <v>533.83000000000004</v>
      </c>
      <c r="E1915">
        <v>167.71</v>
      </c>
    </row>
    <row r="1916" spans="1:5" x14ac:dyDescent="0.3">
      <c r="A1916" t="s">
        <v>12</v>
      </c>
      <c r="B1916">
        <f>Data!C3220</f>
        <v>669.48</v>
      </c>
      <c r="D1916">
        <v>210.65</v>
      </c>
      <c r="E1916">
        <v>99.03</v>
      </c>
    </row>
    <row r="1917" spans="1:5" x14ac:dyDescent="0.3">
      <c r="A1917" t="s">
        <v>12</v>
      </c>
      <c r="B1917">
        <f>Data!C3223</f>
        <v>111.69</v>
      </c>
      <c r="D1917">
        <v>229.41</v>
      </c>
      <c r="E1917">
        <v>1.8</v>
      </c>
    </row>
    <row r="1918" spans="1:5" x14ac:dyDescent="0.3">
      <c r="A1918" t="s">
        <v>12</v>
      </c>
      <c r="B1918">
        <f>Data!C3224</f>
        <v>23.73</v>
      </c>
      <c r="D1918">
        <v>294.95999999999998</v>
      </c>
      <c r="E1918">
        <v>115.63</v>
      </c>
    </row>
    <row r="1919" spans="1:5" x14ac:dyDescent="0.3">
      <c r="A1919" t="s">
        <v>12</v>
      </c>
      <c r="B1919">
        <f>Data!C3225</f>
        <v>243.67</v>
      </c>
      <c r="D1919">
        <v>369.45</v>
      </c>
      <c r="E1919">
        <v>156.34</v>
      </c>
    </row>
    <row r="1920" spans="1:5" x14ac:dyDescent="0.3">
      <c r="A1920" t="s">
        <v>12</v>
      </c>
      <c r="B1920">
        <f>Data!C3228</f>
        <v>258.33999999999997</v>
      </c>
      <c r="D1920">
        <v>84.69</v>
      </c>
      <c r="E1920">
        <v>304.20999999999998</v>
      </c>
    </row>
    <row r="1921" spans="1:5" x14ac:dyDescent="0.3">
      <c r="A1921" t="s">
        <v>12</v>
      </c>
      <c r="B1921">
        <f>Data!C3231</f>
        <v>287.39999999999998</v>
      </c>
      <c r="D1921">
        <v>249.55</v>
      </c>
      <c r="E1921">
        <v>76.099999999999994</v>
      </c>
    </row>
    <row r="1922" spans="1:5" x14ac:dyDescent="0.3">
      <c r="A1922" t="s">
        <v>12</v>
      </c>
      <c r="B1922">
        <f>Data!C3232</f>
        <v>122.62</v>
      </c>
      <c r="D1922">
        <v>185.71</v>
      </c>
      <c r="E1922">
        <v>534.98</v>
      </c>
    </row>
    <row r="1923" spans="1:5" x14ac:dyDescent="0.3">
      <c r="A1923" t="s">
        <v>12</v>
      </c>
      <c r="B1923">
        <f>Data!C3233</f>
        <v>215.96</v>
      </c>
      <c r="D1923">
        <v>524.04</v>
      </c>
      <c r="E1923">
        <v>15.1</v>
      </c>
    </row>
    <row r="1924" spans="1:5" x14ac:dyDescent="0.3">
      <c r="A1924" t="s">
        <v>12</v>
      </c>
      <c r="B1924">
        <f>Data!C3236</f>
        <v>122.78</v>
      </c>
      <c r="D1924">
        <v>246.74</v>
      </c>
      <c r="E1924">
        <v>27.7</v>
      </c>
    </row>
    <row r="1925" spans="1:5" x14ac:dyDescent="0.3">
      <c r="A1925" t="s">
        <v>12</v>
      </c>
      <c r="B1925">
        <f>Data!C3237</f>
        <v>514.03</v>
      </c>
      <c r="D1925">
        <v>431.92</v>
      </c>
      <c r="E1925">
        <v>75.430000000000007</v>
      </c>
    </row>
    <row r="1926" spans="1:5" x14ac:dyDescent="0.3">
      <c r="A1926" t="s">
        <v>12</v>
      </c>
      <c r="B1926">
        <f>Data!C3238</f>
        <v>115.15</v>
      </c>
      <c r="D1926">
        <v>602.25</v>
      </c>
      <c r="E1926">
        <v>309.27</v>
      </c>
    </row>
    <row r="1927" spans="1:5" x14ac:dyDescent="0.3">
      <c r="A1927" t="s">
        <v>12</v>
      </c>
      <c r="B1927">
        <f>Data!C3239</f>
        <v>24.35</v>
      </c>
      <c r="D1927">
        <v>221.51</v>
      </c>
      <c r="E1927">
        <v>179.83</v>
      </c>
    </row>
    <row r="1928" spans="1:5" x14ac:dyDescent="0.3">
      <c r="A1928" t="s">
        <v>12</v>
      </c>
      <c r="B1928">
        <f>Data!C3240</f>
        <v>59.88</v>
      </c>
      <c r="D1928">
        <v>60.85</v>
      </c>
      <c r="E1928">
        <v>21.36</v>
      </c>
    </row>
    <row r="1929" spans="1:5" x14ac:dyDescent="0.3">
      <c r="A1929" t="s">
        <v>12</v>
      </c>
      <c r="B1929">
        <f>Data!C3246</f>
        <v>336.88</v>
      </c>
      <c r="D1929">
        <v>156.75</v>
      </c>
      <c r="E1929">
        <v>479.48</v>
      </c>
    </row>
    <row r="1930" spans="1:5" x14ac:dyDescent="0.3">
      <c r="A1930" t="s">
        <v>12</v>
      </c>
      <c r="B1930">
        <f>Data!C3248</f>
        <v>15.32</v>
      </c>
      <c r="D1930">
        <v>725.7</v>
      </c>
      <c r="E1930">
        <v>123.85</v>
      </c>
    </row>
    <row r="1931" spans="1:5" x14ac:dyDescent="0.3">
      <c r="A1931" t="s">
        <v>12</v>
      </c>
      <c r="B1931">
        <f>Data!C3249</f>
        <v>522.71</v>
      </c>
      <c r="D1931">
        <v>154.15</v>
      </c>
      <c r="E1931">
        <v>196.02</v>
      </c>
    </row>
    <row r="1932" spans="1:5" x14ac:dyDescent="0.3">
      <c r="A1932" t="s">
        <v>12</v>
      </c>
      <c r="B1932">
        <f>Data!C3250</f>
        <v>118.09</v>
      </c>
      <c r="D1932">
        <v>1094.8699999999999</v>
      </c>
      <c r="E1932">
        <v>574.23</v>
      </c>
    </row>
    <row r="1933" spans="1:5" x14ac:dyDescent="0.3">
      <c r="A1933" t="s">
        <v>12</v>
      </c>
      <c r="B1933">
        <f>Data!C3252</f>
        <v>538.55999999999995</v>
      </c>
      <c r="D1933">
        <v>199.53</v>
      </c>
      <c r="E1933">
        <v>25.92</v>
      </c>
    </row>
    <row r="1934" spans="1:5" x14ac:dyDescent="0.3">
      <c r="A1934" t="s">
        <v>12</v>
      </c>
      <c r="B1934">
        <f>Data!C3254</f>
        <v>345.37</v>
      </c>
      <c r="D1934">
        <v>78.38</v>
      </c>
      <c r="E1934">
        <v>233.95</v>
      </c>
    </row>
    <row r="1935" spans="1:5" x14ac:dyDescent="0.3">
      <c r="A1935" t="s">
        <v>12</v>
      </c>
      <c r="B1935">
        <f>Data!C3256</f>
        <v>201.55</v>
      </c>
      <c r="D1935">
        <v>72.900000000000006</v>
      </c>
      <c r="E1935">
        <v>57.63</v>
      </c>
    </row>
    <row r="1936" spans="1:5" x14ac:dyDescent="0.3">
      <c r="A1936" t="s">
        <v>12</v>
      </c>
      <c r="B1936">
        <f>Data!C3257</f>
        <v>41.11</v>
      </c>
      <c r="D1936">
        <v>277.8</v>
      </c>
      <c r="E1936">
        <v>1113.92</v>
      </c>
    </row>
    <row r="1937" spans="1:5" x14ac:dyDescent="0.3">
      <c r="A1937" t="s">
        <v>12</v>
      </c>
      <c r="B1937">
        <f>Data!C3258</f>
        <v>18.989999999999998</v>
      </c>
      <c r="D1937">
        <v>6.16</v>
      </c>
      <c r="E1937">
        <v>19.5</v>
      </c>
    </row>
    <row r="1938" spans="1:5" x14ac:dyDescent="0.3">
      <c r="A1938" t="s">
        <v>12</v>
      </c>
      <c r="B1938">
        <f>Data!C3259</f>
        <v>115.01</v>
      </c>
      <c r="D1938">
        <v>105.03</v>
      </c>
      <c r="E1938">
        <v>12.01</v>
      </c>
    </row>
    <row r="1939" spans="1:5" x14ac:dyDescent="0.3">
      <c r="A1939" t="s">
        <v>12</v>
      </c>
      <c r="B1939">
        <f>Data!C3261</f>
        <v>230.04</v>
      </c>
      <c r="D1939">
        <v>59.32</v>
      </c>
      <c r="E1939">
        <v>788.35</v>
      </c>
    </row>
    <row r="1940" spans="1:5" x14ac:dyDescent="0.3">
      <c r="A1940" t="s">
        <v>12</v>
      </c>
      <c r="B1940">
        <f>Data!C3262</f>
        <v>4.38</v>
      </c>
      <c r="D1940">
        <v>601.42999999999995</v>
      </c>
      <c r="E1940">
        <v>234.92</v>
      </c>
    </row>
    <row r="1941" spans="1:5" x14ac:dyDescent="0.3">
      <c r="A1941" t="s">
        <v>12</v>
      </c>
      <c r="B1941">
        <f>Data!C3263</f>
        <v>175.97</v>
      </c>
      <c r="D1941">
        <v>796.06</v>
      </c>
      <c r="E1941">
        <v>201.55</v>
      </c>
    </row>
    <row r="1942" spans="1:5" x14ac:dyDescent="0.3">
      <c r="A1942" t="s">
        <v>12</v>
      </c>
      <c r="B1942">
        <f>Data!C3264</f>
        <v>58.97</v>
      </c>
      <c r="D1942">
        <v>311.08</v>
      </c>
      <c r="E1942">
        <v>137.79</v>
      </c>
    </row>
    <row r="1943" spans="1:5" x14ac:dyDescent="0.3">
      <c r="A1943" t="s">
        <v>12</v>
      </c>
      <c r="B1943">
        <f>Data!C3265</f>
        <v>137.79</v>
      </c>
      <c r="D1943">
        <v>91.96</v>
      </c>
      <c r="E1943">
        <v>74.510000000000005</v>
      </c>
    </row>
    <row r="1944" spans="1:5" x14ac:dyDescent="0.3">
      <c r="A1944" t="s">
        <v>12</v>
      </c>
      <c r="B1944">
        <f>Data!C3267</f>
        <v>129.68</v>
      </c>
      <c r="D1944">
        <v>13.69</v>
      </c>
      <c r="E1944">
        <v>104.35</v>
      </c>
    </row>
    <row r="1945" spans="1:5" x14ac:dyDescent="0.3">
      <c r="A1945" t="s">
        <v>12</v>
      </c>
      <c r="B1945">
        <f>Data!C3269</f>
        <v>1404.96</v>
      </c>
      <c r="D1945">
        <v>64.930000000000007</v>
      </c>
      <c r="E1945">
        <v>419.46</v>
      </c>
    </row>
    <row r="1946" spans="1:5" x14ac:dyDescent="0.3">
      <c r="A1946" t="s">
        <v>12</v>
      </c>
      <c r="B1946">
        <f>Data!C3270</f>
        <v>380.62</v>
      </c>
      <c r="D1946">
        <v>17.25</v>
      </c>
      <c r="E1946">
        <v>234.39</v>
      </c>
    </row>
    <row r="1947" spans="1:5" x14ac:dyDescent="0.3">
      <c r="A1947" t="s">
        <v>12</v>
      </c>
      <c r="B1947">
        <f>Data!C3272</f>
        <v>259.8</v>
      </c>
      <c r="D1947">
        <v>152.58000000000001</v>
      </c>
      <c r="E1947">
        <v>195.52</v>
      </c>
    </row>
    <row r="1948" spans="1:5" x14ac:dyDescent="0.3">
      <c r="A1948" t="s">
        <v>12</v>
      </c>
      <c r="B1948">
        <f>Data!C3273</f>
        <v>290.42</v>
      </c>
      <c r="D1948">
        <v>240.73</v>
      </c>
      <c r="E1948">
        <v>613.05999999999995</v>
      </c>
    </row>
    <row r="1949" spans="1:5" x14ac:dyDescent="0.3">
      <c r="A1949" t="s">
        <v>12</v>
      </c>
      <c r="B1949">
        <f>Data!C3275</f>
        <v>25.1</v>
      </c>
      <c r="D1949">
        <v>70.31</v>
      </c>
      <c r="E1949">
        <v>47.11</v>
      </c>
    </row>
    <row r="1950" spans="1:5" x14ac:dyDescent="0.3">
      <c r="A1950" t="s">
        <v>12</v>
      </c>
      <c r="B1950">
        <f>Data!C3276</f>
        <v>314.25</v>
      </c>
      <c r="D1950">
        <v>329.89</v>
      </c>
      <c r="E1950">
        <v>77.58</v>
      </c>
    </row>
    <row r="1951" spans="1:5" x14ac:dyDescent="0.3">
      <c r="A1951" t="s">
        <v>12</v>
      </c>
      <c r="B1951">
        <f>Data!C3278</f>
        <v>17.11</v>
      </c>
      <c r="D1951">
        <v>375.72</v>
      </c>
      <c r="E1951">
        <v>491.19</v>
      </c>
    </row>
    <row r="1952" spans="1:5" x14ac:dyDescent="0.3">
      <c r="A1952" t="s">
        <v>12</v>
      </c>
      <c r="B1952">
        <f>Data!C3279</f>
        <v>105.94</v>
      </c>
      <c r="D1952">
        <v>763.94</v>
      </c>
      <c r="E1952">
        <v>44.77</v>
      </c>
    </row>
    <row r="1953" spans="1:5" x14ac:dyDescent="0.3">
      <c r="A1953" t="s">
        <v>12</v>
      </c>
      <c r="B1953">
        <f>Data!C3281</f>
        <v>744.2</v>
      </c>
      <c r="D1953">
        <v>243.4</v>
      </c>
      <c r="E1953">
        <v>310.99</v>
      </c>
    </row>
    <row r="1954" spans="1:5" x14ac:dyDescent="0.3">
      <c r="A1954" t="s">
        <v>12</v>
      </c>
      <c r="B1954">
        <f>Data!C3282</f>
        <v>68.040000000000006</v>
      </c>
      <c r="D1954">
        <v>0.39</v>
      </c>
      <c r="E1954">
        <v>229.89</v>
      </c>
    </row>
    <row r="1955" spans="1:5" x14ac:dyDescent="0.3">
      <c r="A1955" t="s">
        <v>12</v>
      </c>
      <c r="B1955">
        <f>Data!C3284</f>
        <v>295.19</v>
      </c>
      <c r="D1955">
        <v>37.880000000000003</v>
      </c>
      <c r="E1955">
        <v>511.03</v>
      </c>
    </row>
    <row r="1956" spans="1:5" x14ac:dyDescent="0.3">
      <c r="A1956" t="s">
        <v>12</v>
      </c>
      <c r="B1956">
        <f>Data!C3285</f>
        <v>221.39</v>
      </c>
      <c r="D1956">
        <v>1023.68</v>
      </c>
      <c r="E1956">
        <v>23.98</v>
      </c>
    </row>
    <row r="1957" spans="1:5" x14ac:dyDescent="0.3">
      <c r="A1957" t="s">
        <v>12</v>
      </c>
      <c r="B1957">
        <f>Data!C3287</f>
        <v>171.78</v>
      </c>
      <c r="D1957">
        <v>79.209999999999994</v>
      </c>
      <c r="E1957">
        <v>118.86</v>
      </c>
    </row>
    <row r="1958" spans="1:5" x14ac:dyDescent="0.3">
      <c r="A1958" t="s">
        <v>12</v>
      </c>
      <c r="B1958">
        <f>Data!C3288</f>
        <v>188.87</v>
      </c>
      <c r="D1958">
        <v>82.41</v>
      </c>
      <c r="E1958">
        <v>362.5</v>
      </c>
    </row>
    <row r="1959" spans="1:5" x14ac:dyDescent="0.3">
      <c r="A1959" t="s">
        <v>12</v>
      </c>
      <c r="B1959">
        <f>Data!C3289</f>
        <v>452.6</v>
      </c>
      <c r="D1959">
        <v>317.31</v>
      </c>
      <c r="E1959">
        <v>271.45</v>
      </c>
    </row>
    <row r="1960" spans="1:5" x14ac:dyDescent="0.3">
      <c r="A1960" t="s">
        <v>12</v>
      </c>
      <c r="B1960">
        <f>Data!C3291</f>
        <v>151.52000000000001</v>
      </c>
      <c r="D1960">
        <v>759.54</v>
      </c>
      <c r="E1960">
        <v>375.71</v>
      </c>
    </row>
    <row r="1961" spans="1:5" x14ac:dyDescent="0.3">
      <c r="A1961" t="s">
        <v>12</v>
      </c>
      <c r="B1961">
        <f>Data!C3292</f>
        <v>949.78</v>
      </c>
      <c r="D1961">
        <v>220.85</v>
      </c>
      <c r="E1961">
        <v>198.17</v>
      </c>
    </row>
    <row r="1962" spans="1:5" x14ac:dyDescent="0.3">
      <c r="A1962" t="s">
        <v>12</v>
      </c>
      <c r="B1962">
        <f>Data!C3293</f>
        <v>63.21</v>
      </c>
      <c r="D1962">
        <v>79.5</v>
      </c>
      <c r="E1962">
        <v>29.92</v>
      </c>
    </row>
    <row r="1963" spans="1:5" x14ac:dyDescent="0.3">
      <c r="A1963" t="s">
        <v>12</v>
      </c>
      <c r="B1963">
        <f>Data!C3295</f>
        <v>63.8</v>
      </c>
      <c r="D1963">
        <v>302.23</v>
      </c>
      <c r="E1963">
        <v>627.69000000000005</v>
      </c>
    </row>
    <row r="1964" spans="1:5" x14ac:dyDescent="0.3">
      <c r="A1964" t="s">
        <v>12</v>
      </c>
      <c r="B1964">
        <f>Data!C3297</f>
        <v>94.34</v>
      </c>
      <c r="D1964">
        <v>789.54</v>
      </c>
      <c r="E1964">
        <v>2.11</v>
      </c>
    </row>
    <row r="1965" spans="1:5" x14ac:dyDescent="0.3">
      <c r="A1965" t="s">
        <v>12</v>
      </c>
      <c r="B1965">
        <f>Data!C3298</f>
        <v>14.27</v>
      </c>
      <c r="D1965">
        <v>145.96</v>
      </c>
      <c r="E1965">
        <v>413.55</v>
      </c>
    </row>
    <row r="1966" spans="1:5" x14ac:dyDescent="0.3">
      <c r="A1966" t="s">
        <v>12</v>
      </c>
      <c r="B1966">
        <f>Data!C3299</f>
        <v>50.41</v>
      </c>
      <c r="D1966">
        <v>136.46</v>
      </c>
      <c r="E1966">
        <v>57.29</v>
      </c>
    </row>
    <row r="1967" spans="1:5" x14ac:dyDescent="0.3">
      <c r="A1967" t="s">
        <v>12</v>
      </c>
      <c r="B1967">
        <f>Data!C3301</f>
        <v>6.28</v>
      </c>
      <c r="D1967">
        <v>397.45</v>
      </c>
      <c r="E1967">
        <v>1971.4</v>
      </c>
    </row>
    <row r="1968" spans="1:5" x14ac:dyDescent="0.3">
      <c r="A1968" t="s">
        <v>12</v>
      </c>
      <c r="B1968">
        <f>Data!C3302</f>
        <v>419.46</v>
      </c>
      <c r="D1968">
        <v>183.87</v>
      </c>
      <c r="E1968">
        <v>76.489999999999995</v>
      </c>
    </row>
    <row r="1969" spans="1:5" x14ac:dyDescent="0.3">
      <c r="A1969" t="s">
        <v>12</v>
      </c>
      <c r="B1969">
        <f>Data!C3303</f>
        <v>476.29</v>
      </c>
      <c r="D1969">
        <v>341.71</v>
      </c>
      <c r="E1969">
        <v>1.23</v>
      </c>
    </row>
    <row r="1970" spans="1:5" x14ac:dyDescent="0.3">
      <c r="A1970" t="s">
        <v>12</v>
      </c>
      <c r="B1970">
        <f>Data!C3304</f>
        <v>159.01</v>
      </c>
      <c r="D1970">
        <v>270.66000000000003</v>
      </c>
      <c r="E1970">
        <v>192.75</v>
      </c>
    </row>
    <row r="1971" spans="1:5" x14ac:dyDescent="0.3">
      <c r="A1971" t="s">
        <v>12</v>
      </c>
      <c r="B1971">
        <f>Data!C3307</f>
        <v>408.45</v>
      </c>
      <c r="D1971">
        <v>62.66</v>
      </c>
      <c r="E1971">
        <v>13.29</v>
      </c>
    </row>
    <row r="1972" spans="1:5" x14ac:dyDescent="0.3">
      <c r="A1972" t="s">
        <v>12</v>
      </c>
      <c r="B1972">
        <f>Data!C3308</f>
        <v>64.069999999999993</v>
      </c>
      <c r="D1972">
        <v>258.88</v>
      </c>
      <c r="E1972">
        <v>899.97</v>
      </c>
    </row>
    <row r="1973" spans="1:5" x14ac:dyDescent="0.3">
      <c r="A1973" t="s">
        <v>12</v>
      </c>
      <c r="B1973">
        <f>Data!C3309</f>
        <v>545.01</v>
      </c>
      <c r="D1973">
        <v>391.49</v>
      </c>
      <c r="E1973">
        <v>14.96</v>
      </c>
    </row>
    <row r="1974" spans="1:5" x14ac:dyDescent="0.3">
      <c r="A1974" t="s">
        <v>12</v>
      </c>
      <c r="B1974">
        <f>Data!C3310</f>
        <v>870.38</v>
      </c>
      <c r="D1974">
        <v>264.06</v>
      </c>
      <c r="E1974">
        <v>282.70999999999998</v>
      </c>
    </row>
    <row r="1975" spans="1:5" x14ac:dyDescent="0.3">
      <c r="A1975" t="s">
        <v>12</v>
      </c>
      <c r="B1975">
        <f>Data!C3311</f>
        <v>80.88</v>
      </c>
      <c r="D1975">
        <v>38.9</v>
      </c>
      <c r="E1975">
        <v>55.38</v>
      </c>
    </row>
    <row r="1976" spans="1:5" x14ac:dyDescent="0.3">
      <c r="A1976" t="s">
        <v>12</v>
      </c>
      <c r="B1976">
        <f>Data!C3312</f>
        <v>347.95</v>
      </c>
      <c r="D1976">
        <v>738.19</v>
      </c>
      <c r="E1976">
        <v>24.33</v>
      </c>
    </row>
    <row r="1977" spans="1:5" x14ac:dyDescent="0.3">
      <c r="A1977" t="s">
        <v>12</v>
      </c>
      <c r="B1977">
        <f>Data!C3315</f>
        <v>193.31</v>
      </c>
      <c r="D1977">
        <v>612.15</v>
      </c>
      <c r="E1977">
        <v>131.30000000000001</v>
      </c>
    </row>
    <row r="1978" spans="1:5" x14ac:dyDescent="0.3">
      <c r="A1978" t="s">
        <v>12</v>
      </c>
      <c r="B1978">
        <f>Data!C3316</f>
        <v>30.79</v>
      </c>
      <c r="D1978">
        <v>72.150000000000006</v>
      </c>
      <c r="E1978">
        <v>156.83000000000001</v>
      </c>
    </row>
    <row r="1979" spans="1:5" x14ac:dyDescent="0.3">
      <c r="A1979" t="s">
        <v>12</v>
      </c>
      <c r="B1979">
        <f>Data!C3318</f>
        <v>19.059999999999999</v>
      </c>
      <c r="D1979">
        <v>135.84</v>
      </c>
      <c r="E1979">
        <v>297.52</v>
      </c>
    </row>
    <row r="1980" spans="1:5" x14ac:dyDescent="0.3">
      <c r="A1980" t="s">
        <v>12</v>
      </c>
      <c r="B1980">
        <f>Data!C3319</f>
        <v>246.41</v>
      </c>
      <c r="D1980">
        <v>232.35</v>
      </c>
      <c r="E1980">
        <v>248.4</v>
      </c>
    </row>
    <row r="1981" spans="1:5" x14ac:dyDescent="0.3">
      <c r="A1981" t="s">
        <v>12</v>
      </c>
      <c r="B1981">
        <f>Data!C3320</f>
        <v>294.45999999999998</v>
      </c>
      <c r="D1981">
        <v>476.27</v>
      </c>
      <c r="E1981">
        <v>88.87</v>
      </c>
    </row>
    <row r="1982" spans="1:5" x14ac:dyDescent="0.3">
      <c r="A1982" t="s">
        <v>12</v>
      </c>
      <c r="B1982">
        <f>Data!C3321</f>
        <v>743.51</v>
      </c>
      <c r="D1982">
        <v>89.21</v>
      </c>
      <c r="E1982">
        <v>131.05000000000001</v>
      </c>
    </row>
    <row r="1983" spans="1:5" x14ac:dyDescent="0.3">
      <c r="A1983" t="s">
        <v>12</v>
      </c>
      <c r="B1983">
        <f>Data!C3322</f>
        <v>234.39</v>
      </c>
      <c r="D1983">
        <v>517.46</v>
      </c>
      <c r="E1983">
        <v>275.68</v>
      </c>
    </row>
    <row r="1984" spans="1:5" x14ac:dyDescent="0.3">
      <c r="A1984" t="s">
        <v>12</v>
      </c>
      <c r="B1984">
        <f>Data!C3323</f>
        <v>90.58</v>
      </c>
      <c r="D1984">
        <v>100.81</v>
      </c>
      <c r="E1984">
        <v>195.76</v>
      </c>
    </row>
    <row r="1985" spans="1:5" x14ac:dyDescent="0.3">
      <c r="A1985" t="s">
        <v>12</v>
      </c>
      <c r="B1985">
        <f>Data!C3325</f>
        <v>648.72</v>
      </c>
      <c r="D1985">
        <v>310.32</v>
      </c>
      <c r="E1985">
        <v>430.9</v>
      </c>
    </row>
    <row r="1986" spans="1:5" x14ac:dyDescent="0.3">
      <c r="A1986" t="s">
        <v>12</v>
      </c>
      <c r="B1986">
        <f>Data!C3326</f>
        <v>195.52</v>
      </c>
      <c r="D1986">
        <v>250.82</v>
      </c>
      <c r="E1986">
        <v>42.97</v>
      </c>
    </row>
    <row r="1987" spans="1:5" x14ac:dyDescent="0.3">
      <c r="A1987" t="s">
        <v>12</v>
      </c>
      <c r="B1987">
        <f>Data!C3327</f>
        <v>401.05</v>
      </c>
      <c r="D1987">
        <v>186.15</v>
      </c>
      <c r="E1987">
        <v>1116.55</v>
      </c>
    </row>
    <row r="1988" spans="1:5" x14ac:dyDescent="0.3">
      <c r="A1988" t="s">
        <v>12</v>
      </c>
      <c r="B1988">
        <f>Data!C3329</f>
        <v>200.91</v>
      </c>
      <c r="D1988">
        <v>586.61</v>
      </c>
      <c r="E1988">
        <v>923.32</v>
      </c>
    </row>
    <row r="1989" spans="1:5" x14ac:dyDescent="0.3">
      <c r="A1989" t="s">
        <v>12</v>
      </c>
      <c r="B1989">
        <f>Data!C3330</f>
        <v>118.23</v>
      </c>
      <c r="D1989">
        <v>312.37</v>
      </c>
      <c r="E1989">
        <v>99.71</v>
      </c>
    </row>
    <row r="1990" spans="1:5" x14ac:dyDescent="0.3">
      <c r="A1990" t="s">
        <v>12</v>
      </c>
      <c r="B1990">
        <f>Data!C3334</f>
        <v>121.57</v>
      </c>
      <c r="D1990">
        <v>281.29000000000002</v>
      </c>
      <c r="E1990">
        <v>65.95</v>
      </c>
    </row>
    <row r="1991" spans="1:5" x14ac:dyDescent="0.3">
      <c r="A1991" t="s">
        <v>12</v>
      </c>
      <c r="B1991">
        <f>Data!C3335</f>
        <v>491.66</v>
      </c>
      <c r="D1991">
        <v>17.14</v>
      </c>
      <c r="E1991">
        <v>410.54</v>
      </c>
    </row>
    <row r="1992" spans="1:5" x14ac:dyDescent="0.3">
      <c r="A1992" t="s">
        <v>12</v>
      </c>
      <c r="B1992">
        <f>Data!C3338</f>
        <v>867.13</v>
      </c>
      <c r="D1992">
        <v>89.38</v>
      </c>
      <c r="E1992">
        <v>366.53</v>
      </c>
    </row>
    <row r="1993" spans="1:5" x14ac:dyDescent="0.3">
      <c r="A1993" t="s">
        <v>12</v>
      </c>
      <c r="B1993">
        <f>Data!C3342</f>
        <v>53.16</v>
      </c>
      <c r="D1993">
        <v>159.24</v>
      </c>
      <c r="E1993">
        <v>87.03</v>
      </c>
    </row>
    <row r="1994" spans="1:5" x14ac:dyDescent="0.3">
      <c r="A1994" t="s">
        <v>12</v>
      </c>
      <c r="B1994">
        <f>Data!C3343</f>
        <v>192.74</v>
      </c>
      <c r="D1994">
        <v>33.6</v>
      </c>
      <c r="E1994">
        <v>683.76</v>
      </c>
    </row>
    <row r="1995" spans="1:5" x14ac:dyDescent="0.3">
      <c r="A1995" t="s">
        <v>12</v>
      </c>
      <c r="B1995">
        <f>Data!C3345</f>
        <v>131.34</v>
      </c>
      <c r="D1995">
        <v>316.04000000000002</v>
      </c>
      <c r="E1995">
        <v>80.87</v>
      </c>
    </row>
    <row r="1996" spans="1:5" x14ac:dyDescent="0.3">
      <c r="A1996" t="s">
        <v>12</v>
      </c>
      <c r="B1996">
        <f>Data!C3349</f>
        <v>212.25</v>
      </c>
      <c r="D1996">
        <v>342.17</v>
      </c>
      <c r="E1996">
        <v>79.819999999999993</v>
      </c>
    </row>
    <row r="1997" spans="1:5" x14ac:dyDescent="0.3">
      <c r="A1997" t="s">
        <v>12</v>
      </c>
      <c r="B1997">
        <f>Data!C3352</f>
        <v>427.06</v>
      </c>
      <c r="D1997">
        <v>325.77999999999997</v>
      </c>
      <c r="E1997">
        <v>815.3</v>
      </c>
    </row>
    <row r="1998" spans="1:5" x14ac:dyDescent="0.3">
      <c r="A1998" t="s">
        <v>12</v>
      </c>
      <c r="B1998">
        <f>Data!C3353</f>
        <v>357.03</v>
      </c>
      <c r="D1998">
        <v>49.16</v>
      </c>
      <c r="E1998">
        <v>85.46</v>
      </c>
    </row>
    <row r="1999" spans="1:5" x14ac:dyDescent="0.3">
      <c r="A1999" t="s">
        <v>12</v>
      </c>
      <c r="B1999">
        <f>Data!C3354</f>
        <v>560.1</v>
      </c>
      <c r="D1999">
        <v>42.56</v>
      </c>
      <c r="E1999">
        <v>62.51</v>
      </c>
    </row>
    <row r="2000" spans="1:5" x14ac:dyDescent="0.3">
      <c r="A2000" t="s">
        <v>12</v>
      </c>
      <c r="B2000">
        <f>Data!C3356</f>
        <v>253.03</v>
      </c>
      <c r="D2000">
        <v>76.180000000000007</v>
      </c>
      <c r="E2000">
        <v>655.54</v>
      </c>
    </row>
    <row r="2001" spans="1:5" x14ac:dyDescent="0.3">
      <c r="A2001" t="s">
        <v>12</v>
      </c>
      <c r="B2001">
        <f>Data!C3357</f>
        <v>133.93</v>
      </c>
      <c r="D2001">
        <v>46.78</v>
      </c>
      <c r="E2001">
        <v>213.67</v>
      </c>
    </row>
    <row r="2002" spans="1:5" x14ac:dyDescent="0.3">
      <c r="A2002" t="s">
        <v>12</v>
      </c>
      <c r="B2002">
        <f>Data!C3358</f>
        <v>981.94</v>
      </c>
      <c r="D2002">
        <v>122.3</v>
      </c>
      <c r="E2002">
        <v>462.33</v>
      </c>
    </row>
    <row r="2003" spans="1:5" x14ac:dyDescent="0.3">
      <c r="A2003" t="s">
        <v>12</v>
      </c>
      <c r="B2003">
        <f>Data!C3359</f>
        <v>174.1</v>
      </c>
      <c r="D2003">
        <v>626.41999999999996</v>
      </c>
      <c r="E2003">
        <v>667.51</v>
      </c>
    </row>
    <row r="2004" spans="1:5" x14ac:dyDescent="0.3">
      <c r="A2004" t="s">
        <v>12</v>
      </c>
      <c r="B2004">
        <f>Data!C3360</f>
        <v>963.52</v>
      </c>
      <c r="D2004">
        <v>317.67</v>
      </c>
      <c r="E2004">
        <v>269.19</v>
      </c>
    </row>
    <row r="2005" spans="1:5" x14ac:dyDescent="0.3">
      <c r="A2005" t="s">
        <v>12</v>
      </c>
      <c r="B2005">
        <f>Data!C3361</f>
        <v>439.69</v>
      </c>
      <c r="D2005">
        <v>132.75</v>
      </c>
      <c r="E2005">
        <v>10.31</v>
      </c>
    </row>
    <row r="2006" spans="1:5" x14ac:dyDescent="0.3">
      <c r="A2006" t="s">
        <v>12</v>
      </c>
      <c r="B2006">
        <f>Data!C3362</f>
        <v>380.25</v>
      </c>
      <c r="D2006">
        <v>1032.96</v>
      </c>
      <c r="E2006">
        <v>60.49</v>
      </c>
    </row>
    <row r="2007" spans="1:5" x14ac:dyDescent="0.3">
      <c r="A2007" t="s">
        <v>12</v>
      </c>
      <c r="B2007">
        <f>Data!C3363</f>
        <v>202.92</v>
      </c>
      <c r="D2007">
        <v>23.21</v>
      </c>
      <c r="E2007">
        <v>124.02</v>
      </c>
    </row>
    <row r="2008" spans="1:5" x14ac:dyDescent="0.3">
      <c r="A2008" t="s">
        <v>12</v>
      </c>
      <c r="B2008">
        <f>Data!C3365</f>
        <v>224.31</v>
      </c>
      <c r="D2008">
        <v>109.23</v>
      </c>
      <c r="E2008">
        <v>738.74</v>
      </c>
    </row>
    <row r="2009" spans="1:5" x14ac:dyDescent="0.3">
      <c r="A2009" t="s">
        <v>12</v>
      </c>
      <c r="B2009">
        <f>Data!C3369</f>
        <v>484.93</v>
      </c>
      <c r="D2009">
        <v>420.77</v>
      </c>
      <c r="E2009">
        <v>183.88</v>
      </c>
    </row>
    <row r="2010" spans="1:5" x14ac:dyDescent="0.3">
      <c r="A2010" t="s">
        <v>12</v>
      </c>
      <c r="B2010">
        <f>Data!C3370</f>
        <v>170.3</v>
      </c>
      <c r="D2010">
        <v>35.49</v>
      </c>
      <c r="E2010">
        <v>534.58000000000004</v>
      </c>
    </row>
    <row r="2011" spans="1:5" x14ac:dyDescent="0.3">
      <c r="A2011" t="s">
        <v>12</v>
      </c>
      <c r="B2011">
        <f>Data!C3374</f>
        <v>613.05999999999995</v>
      </c>
      <c r="D2011">
        <v>444.79</v>
      </c>
      <c r="E2011">
        <v>86.26</v>
      </c>
    </row>
    <row r="2012" spans="1:5" x14ac:dyDescent="0.3">
      <c r="A2012" t="s">
        <v>12</v>
      </c>
      <c r="B2012">
        <f>Data!C3375</f>
        <v>454.7</v>
      </c>
      <c r="D2012">
        <v>34.25</v>
      </c>
      <c r="E2012">
        <v>439.11</v>
      </c>
    </row>
    <row r="2013" spans="1:5" x14ac:dyDescent="0.3">
      <c r="A2013" t="s">
        <v>12</v>
      </c>
      <c r="B2013">
        <f>Data!C3377</f>
        <v>276.18</v>
      </c>
      <c r="D2013">
        <v>17.98</v>
      </c>
      <c r="E2013">
        <v>130.82</v>
      </c>
    </row>
    <row r="2014" spans="1:5" x14ac:dyDescent="0.3">
      <c r="A2014" t="s">
        <v>12</v>
      </c>
      <c r="B2014">
        <f>Data!C3378</f>
        <v>353.51</v>
      </c>
      <c r="D2014">
        <v>186.37</v>
      </c>
      <c r="E2014">
        <v>684.3</v>
      </c>
    </row>
    <row r="2015" spans="1:5" x14ac:dyDescent="0.3">
      <c r="A2015" t="s">
        <v>12</v>
      </c>
      <c r="B2015">
        <f>Data!C3381</f>
        <v>77.58</v>
      </c>
      <c r="D2015">
        <v>274.38</v>
      </c>
      <c r="E2015">
        <v>12.18</v>
      </c>
    </row>
    <row r="2016" spans="1:5" x14ac:dyDescent="0.3">
      <c r="A2016" t="s">
        <v>12</v>
      </c>
      <c r="B2016">
        <f>Data!C3384</f>
        <v>5.66</v>
      </c>
      <c r="D2016">
        <v>769.3</v>
      </c>
      <c r="E2016">
        <v>1264.9000000000001</v>
      </c>
    </row>
    <row r="2017" spans="1:5" x14ac:dyDescent="0.3">
      <c r="A2017" t="s">
        <v>12</v>
      </c>
      <c r="B2017">
        <f>Data!C3385</f>
        <v>452.76</v>
      </c>
      <c r="D2017">
        <v>1066.0899999999999</v>
      </c>
      <c r="E2017">
        <v>88.5</v>
      </c>
    </row>
    <row r="2018" spans="1:5" x14ac:dyDescent="0.3">
      <c r="A2018" t="s">
        <v>12</v>
      </c>
      <c r="B2018">
        <f>Data!C3388</f>
        <v>1776.75</v>
      </c>
      <c r="D2018">
        <v>1076.07</v>
      </c>
      <c r="E2018">
        <v>1619.81</v>
      </c>
    </row>
    <row r="2019" spans="1:5" x14ac:dyDescent="0.3">
      <c r="A2019" t="s">
        <v>12</v>
      </c>
      <c r="B2019">
        <f>Data!C3389</f>
        <v>326.73</v>
      </c>
      <c r="D2019">
        <v>116.1</v>
      </c>
      <c r="E2019">
        <v>143.72</v>
      </c>
    </row>
    <row r="2020" spans="1:5" x14ac:dyDescent="0.3">
      <c r="A2020" t="s">
        <v>12</v>
      </c>
      <c r="B2020">
        <f>Data!C3390</f>
        <v>159.44</v>
      </c>
      <c r="D2020">
        <v>735.33</v>
      </c>
      <c r="E2020">
        <v>172.97</v>
      </c>
    </row>
    <row r="2021" spans="1:5" x14ac:dyDescent="0.3">
      <c r="A2021" t="s">
        <v>12</v>
      </c>
      <c r="B2021">
        <f>Data!C3391</f>
        <v>193.36</v>
      </c>
      <c r="D2021">
        <v>554.62</v>
      </c>
      <c r="E2021">
        <v>173.89</v>
      </c>
    </row>
    <row r="2022" spans="1:5" x14ac:dyDescent="0.3">
      <c r="A2022" t="s">
        <v>12</v>
      </c>
      <c r="B2022">
        <f>Data!C3393</f>
        <v>31.35</v>
      </c>
      <c r="D2022">
        <v>81.86</v>
      </c>
      <c r="E2022">
        <v>140.18</v>
      </c>
    </row>
    <row r="2023" spans="1:5" x14ac:dyDescent="0.3">
      <c r="A2023" t="s">
        <v>12</v>
      </c>
      <c r="B2023">
        <f>Data!C3394</f>
        <v>259.37</v>
      </c>
      <c r="D2023">
        <v>88.64</v>
      </c>
      <c r="E2023">
        <v>266.86</v>
      </c>
    </row>
    <row r="2024" spans="1:5" x14ac:dyDescent="0.3">
      <c r="A2024" t="s">
        <v>12</v>
      </c>
      <c r="B2024">
        <f>Data!C3395</f>
        <v>491.19</v>
      </c>
      <c r="D2024">
        <v>429.7</v>
      </c>
      <c r="E2024">
        <v>427.79</v>
      </c>
    </row>
    <row r="2025" spans="1:5" x14ac:dyDescent="0.3">
      <c r="A2025" t="s">
        <v>12</v>
      </c>
      <c r="B2025">
        <f>Data!C3396</f>
        <v>91.05</v>
      </c>
      <c r="D2025">
        <v>455.52</v>
      </c>
      <c r="E2025">
        <v>276.06</v>
      </c>
    </row>
    <row r="2026" spans="1:5" x14ac:dyDescent="0.3">
      <c r="A2026" t="s">
        <v>12</v>
      </c>
      <c r="B2026">
        <f>Data!C3397</f>
        <v>163.24</v>
      </c>
      <c r="D2026">
        <v>160.93</v>
      </c>
      <c r="E2026">
        <v>430.66</v>
      </c>
    </row>
    <row r="2027" spans="1:5" x14ac:dyDescent="0.3">
      <c r="A2027" t="s">
        <v>12</v>
      </c>
      <c r="B2027">
        <f>Data!C3398</f>
        <v>242.75</v>
      </c>
      <c r="D2027">
        <v>498.36</v>
      </c>
      <c r="E2027">
        <v>465.41</v>
      </c>
    </row>
    <row r="2028" spans="1:5" x14ac:dyDescent="0.3">
      <c r="A2028" t="s">
        <v>12</v>
      </c>
      <c r="B2028">
        <f>Data!C3400</f>
        <v>44.77</v>
      </c>
      <c r="D2028">
        <v>81.599999999999994</v>
      </c>
      <c r="E2028">
        <v>625.82000000000005</v>
      </c>
    </row>
    <row r="2029" spans="1:5" x14ac:dyDescent="0.3">
      <c r="A2029" t="s">
        <v>12</v>
      </c>
      <c r="B2029">
        <f>Data!C3401</f>
        <v>81.099999999999994</v>
      </c>
      <c r="D2029">
        <v>294.08999999999997</v>
      </c>
      <c r="E2029">
        <v>486.79</v>
      </c>
    </row>
    <row r="2030" spans="1:5" x14ac:dyDescent="0.3">
      <c r="A2030" t="s">
        <v>12</v>
      </c>
      <c r="B2030">
        <f>Data!C3404</f>
        <v>320.23</v>
      </c>
      <c r="D2030">
        <v>44.41</v>
      </c>
      <c r="E2030">
        <v>233.81</v>
      </c>
    </row>
    <row r="2031" spans="1:5" x14ac:dyDescent="0.3">
      <c r="A2031" t="s">
        <v>12</v>
      </c>
      <c r="B2031">
        <f>Data!C3405</f>
        <v>306.10000000000002</v>
      </c>
      <c r="D2031">
        <v>91.35</v>
      </c>
      <c r="E2031">
        <v>173.02</v>
      </c>
    </row>
    <row r="2032" spans="1:5" x14ac:dyDescent="0.3">
      <c r="A2032" t="s">
        <v>12</v>
      </c>
      <c r="B2032">
        <f>Data!C3406</f>
        <v>144.99</v>
      </c>
      <c r="D2032">
        <v>386.28</v>
      </c>
      <c r="E2032">
        <v>89.25</v>
      </c>
    </row>
    <row r="2033" spans="1:5" x14ac:dyDescent="0.3">
      <c r="A2033" t="s">
        <v>12</v>
      </c>
      <c r="B2033">
        <f>Data!C3407</f>
        <v>189.43</v>
      </c>
      <c r="D2033">
        <v>106.79</v>
      </c>
      <c r="E2033">
        <v>2.4</v>
      </c>
    </row>
    <row r="2034" spans="1:5" x14ac:dyDescent="0.3">
      <c r="A2034" t="s">
        <v>12</v>
      </c>
      <c r="B2034">
        <f>Data!C3409</f>
        <v>54.09</v>
      </c>
      <c r="D2034">
        <v>159.41</v>
      </c>
      <c r="E2034">
        <v>1444.29</v>
      </c>
    </row>
    <row r="2035" spans="1:5" x14ac:dyDescent="0.3">
      <c r="A2035" t="s">
        <v>12</v>
      </c>
      <c r="B2035">
        <f>Data!C3410</f>
        <v>79.02</v>
      </c>
      <c r="D2035">
        <v>452.04</v>
      </c>
      <c r="E2035">
        <v>211.6</v>
      </c>
    </row>
    <row r="2036" spans="1:5" x14ac:dyDescent="0.3">
      <c r="A2036" t="s">
        <v>12</v>
      </c>
      <c r="B2036">
        <f>Data!C3411</f>
        <v>215.45</v>
      </c>
      <c r="D2036">
        <v>110.14</v>
      </c>
      <c r="E2036">
        <v>12.53</v>
      </c>
    </row>
    <row r="2037" spans="1:5" x14ac:dyDescent="0.3">
      <c r="A2037" t="s">
        <v>12</v>
      </c>
      <c r="B2037">
        <f>Data!C3412</f>
        <v>158.16</v>
      </c>
      <c r="D2037">
        <v>95.82</v>
      </c>
      <c r="E2037">
        <v>526.49</v>
      </c>
    </row>
    <row r="2038" spans="1:5" x14ac:dyDescent="0.3">
      <c r="A2038" t="s">
        <v>12</v>
      </c>
      <c r="B2038">
        <f>Data!C3413</f>
        <v>256.26</v>
      </c>
      <c r="D2038">
        <v>466.89</v>
      </c>
      <c r="E2038">
        <v>433.78</v>
      </c>
    </row>
    <row r="2039" spans="1:5" x14ac:dyDescent="0.3">
      <c r="A2039" t="s">
        <v>12</v>
      </c>
      <c r="B2039">
        <f>Data!C3415</f>
        <v>747.04</v>
      </c>
      <c r="D2039">
        <v>225.1</v>
      </c>
      <c r="E2039">
        <v>21.3</v>
      </c>
    </row>
    <row r="2040" spans="1:5" x14ac:dyDescent="0.3">
      <c r="A2040" t="s">
        <v>12</v>
      </c>
      <c r="B2040">
        <f>Data!C3417</f>
        <v>107.92</v>
      </c>
      <c r="D2040">
        <v>1633.03</v>
      </c>
      <c r="E2040">
        <v>183.72</v>
      </c>
    </row>
    <row r="2041" spans="1:5" x14ac:dyDescent="0.3">
      <c r="A2041" t="s">
        <v>12</v>
      </c>
      <c r="B2041">
        <f>Data!C3418</f>
        <v>53.05</v>
      </c>
      <c r="D2041">
        <v>63.42</v>
      </c>
      <c r="E2041">
        <v>182.49</v>
      </c>
    </row>
    <row r="2042" spans="1:5" x14ac:dyDescent="0.3">
      <c r="A2042" t="s">
        <v>12</v>
      </c>
      <c r="B2042">
        <f>Data!C3419</f>
        <v>788.45</v>
      </c>
      <c r="D2042">
        <v>33.119999999999997</v>
      </c>
      <c r="E2042">
        <v>172.82</v>
      </c>
    </row>
    <row r="2043" spans="1:5" x14ac:dyDescent="0.3">
      <c r="A2043" t="s">
        <v>12</v>
      </c>
      <c r="B2043">
        <f>Data!C3421</f>
        <v>179.19</v>
      </c>
      <c r="D2043">
        <v>220.85</v>
      </c>
      <c r="E2043">
        <v>896.97</v>
      </c>
    </row>
    <row r="2044" spans="1:5" x14ac:dyDescent="0.3">
      <c r="A2044" t="s">
        <v>12</v>
      </c>
      <c r="B2044">
        <f>Data!C3424</f>
        <v>38.270000000000003</v>
      </c>
      <c r="D2044">
        <v>208.87</v>
      </c>
      <c r="E2044">
        <v>161.93</v>
      </c>
    </row>
    <row r="2045" spans="1:5" x14ac:dyDescent="0.3">
      <c r="A2045" t="s">
        <v>12</v>
      </c>
      <c r="B2045">
        <f>Data!C3425</f>
        <v>172.8</v>
      </c>
      <c r="D2045">
        <v>293.14999999999998</v>
      </c>
      <c r="E2045">
        <v>179.58</v>
      </c>
    </row>
    <row r="2046" spans="1:5" x14ac:dyDescent="0.3">
      <c r="A2046" t="s">
        <v>12</v>
      </c>
      <c r="B2046">
        <f>Data!C3426</f>
        <v>298.7</v>
      </c>
      <c r="D2046">
        <v>382.24</v>
      </c>
      <c r="E2046">
        <v>48.23</v>
      </c>
    </row>
    <row r="2047" spans="1:5" x14ac:dyDescent="0.3">
      <c r="A2047" t="s">
        <v>12</v>
      </c>
      <c r="B2047">
        <f>Data!C3427</f>
        <v>381.04</v>
      </c>
      <c r="D2047">
        <v>631.5</v>
      </c>
      <c r="E2047">
        <v>60.77</v>
      </c>
    </row>
    <row r="2048" spans="1:5" x14ac:dyDescent="0.3">
      <c r="A2048" t="s">
        <v>12</v>
      </c>
      <c r="B2048">
        <f>Data!C3428</f>
        <v>310.99</v>
      </c>
      <c r="D2048">
        <v>210.47</v>
      </c>
      <c r="E2048">
        <v>134.02000000000001</v>
      </c>
    </row>
    <row r="2049" spans="1:5" x14ac:dyDescent="0.3">
      <c r="A2049" t="s">
        <v>12</v>
      </c>
      <c r="B2049">
        <f>Data!C3429</f>
        <v>38.07</v>
      </c>
      <c r="D2049">
        <v>284.66000000000003</v>
      </c>
      <c r="E2049">
        <v>793.18</v>
      </c>
    </row>
    <row r="2050" spans="1:5" x14ac:dyDescent="0.3">
      <c r="A2050" t="s">
        <v>12</v>
      </c>
      <c r="B2050">
        <f>Data!C3430</f>
        <v>108.87</v>
      </c>
      <c r="D2050">
        <v>47.75</v>
      </c>
      <c r="E2050">
        <v>764.59</v>
      </c>
    </row>
    <row r="2051" spans="1:5" x14ac:dyDescent="0.3">
      <c r="A2051" t="s">
        <v>12</v>
      </c>
      <c r="B2051">
        <f>Data!C3431</f>
        <v>396.79</v>
      </c>
      <c r="D2051">
        <v>400.17</v>
      </c>
      <c r="E2051">
        <v>27.22</v>
      </c>
    </row>
    <row r="2052" spans="1:5" x14ac:dyDescent="0.3">
      <c r="A2052" t="s">
        <v>12</v>
      </c>
      <c r="B2052">
        <f>Data!C3434</f>
        <v>12.94</v>
      </c>
      <c r="D2052">
        <v>430.22</v>
      </c>
      <c r="E2052">
        <v>1542.32</v>
      </c>
    </row>
    <row r="2053" spans="1:5" x14ac:dyDescent="0.3">
      <c r="A2053" t="s">
        <v>12</v>
      </c>
      <c r="B2053">
        <f>Data!C3436</f>
        <v>238.25</v>
      </c>
      <c r="D2053">
        <v>721.34</v>
      </c>
      <c r="E2053">
        <v>77.11</v>
      </c>
    </row>
    <row r="2054" spans="1:5" x14ac:dyDescent="0.3">
      <c r="A2054" t="s">
        <v>12</v>
      </c>
      <c r="B2054">
        <f>Data!C3437</f>
        <v>50.65</v>
      </c>
      <c r="D2054">
        <v>228.41</v>
      </c>
      <c r="E2054">
        <v>146.29</v>
      </c>
    </row>
    <row r="2055" spans="1:5" x14ac:dyDescent="0.3">
      <c r="A2055" t="s">
        <v>12</v>
      </c>
      <c r="B2055">
        <f>Data!C3438</f>
        <v>238.42</v>
      </c>
      <c r="D2055">
        <v>396.76</v>
      </c>
      <c r="E2055">
        <v>386.85</v>
      </c>
    </row>
    <row r="2056" spans="1:5" x14ac:dyDescent="0.3">
      <c r="A2056" t="s">
        <v>12</v>
      </c>
      <c r="B2056">
        <f>Data!C3439</f>
        <v>1100.57</v>
      </c>
      <c r="D2056">
        <v>117.78</v>
      </c>
      <c r="E2056">
        <v>657.52</v>
      </c>
    </row>
    <row r="2057" spans="1:5" x14ac:dyDescent="0.3">
      <c r="A2057" t="s">
        <v>12</v>
      </c>
      <c r="B2057">
        <f>Data!C3440</f>
        <v>299.01</v>
      </c>
      <c r="D2057">
        <v>403.67</v>
      </c>
      <c r="E2057">
        <v>231.56</v>
      </c>
    </row>
    <row r="2058" spans="1:5" x14ac:dyDescent="0.3">
      <c r="A2058" t="s">
        <v>12</v>
      </c>
      <c r="B2058">
        <f>Data!C3441</f>
        <v>178.88</v>
      </c>
      <c r="D2058">
        <v>168.23</v>
      </c>
      <c r="E2058">
        <v>529.20000000000005</v>
      </c>
    </row>
    <row r="2059" spans="1:5" x14ac:dyDescent="0.3">
      <c r="A2059" t="s">
        <v>12</v>
      </c>
      <c r="B2059">
        <f>Data!C3443</f>
        <v>71.790000000000006</v>
      </c>
      <c r="D2059">
        <v>213.49</v>
      </c>
      <c r="E2059">
        <v>215.39</v>
      </c>
    </row>
    <row r="2060" spans="1:5" x14ac:dyDescent="0.3">
      <c r="A2060" t="s">
        <v>12</v>
      </c>
      <c r="B2060">
        <f>Data!C3446</f>
        <v>210.68</v>
      </c>
      <c r="D2060">
        <v>479.26</v>
      </c>
      <c r="E2060">
        <v>149.54</v>
      </c>
    </row>
    <row r="2061" spans="1:5" x14ac:dyDescent="0.3">
      <c r="A2061" t="s">
        <v>12</v>
      </c>
      <c r="B2061">
        <f>Data!C3447</f>
        <v>761.39</v>
      </c>
      <c r="D2061">
        <v>879.08</v>
      </c>
      <c r="E2061">
        <v>224.14</v>
      </c>
    </row>
    <row r="2062" spans="1:5" x14ac:dyDescent="0.3">
      <c r="A2062" t="s">
        <v>12</v>
      </c>
      <c r="B2062">
        <f>Data!C3448</f>
        <v>103.88</v>
      </c>
      <c r="D2062">
        <v>166.87</v>
      </c>
      <c r="E2062">
        <v>413.9</v>
      </c>
    </row>
    <row r="2063" spans="1:5" x14ac:dyDescent="0.3">
      <c r="A2063" t="s">
        <v>12</v>
      </c>
      <c r="B2063">
        <f>Data!C3449</f>
        <v>17.45</v>
      </c>
      <c r="D2063">
        <v>504.56</v>
      </c>
      <c r="E2063">
        <v>23.39</v>
      </c>
    </row>
    <row r="2064" spans="1:5" x14ac:dyDescent="0.3">
      <c r="A2064" t="s">
        <v>12</v>
      </c>
      <c r="B2064">
        <f>Data!C3450</f>
        <v>744.43</v>
      </c>
      <c r="D2064">
        <v>749.19</v>
      </c>
      <c r="E2064">
        <v>5.33</v>
      </c>
    </row>
    <row r="2065" spans="1:5" x14ac:dyDescent="0.3">
      <c r="A2065" t="s">
        <v>12</v>
      </c>
      <c r="B2065">
        <f>Data!C3451</f>
        <v>73.41</v>
      </c>
      <c r="D2065">
        <v>181.66</v>
      </c>
      <c r="E2065">
        <v>1536.88</v>
      </c>
    </row>
    <row r="2066" spans="1:5" x14ac:dyDescent="0.3">
      <c r="A2066" t="s">
        <v>12</v>
      </c>
      <c r="B2066">
        <f>Data!C3452</f>
        <v>142.94</v>
      </c>
      <c r="D2066">
        <v>265.52</v>
      </c>
      <c r="E2066">
        <v>75.66</v>
      </c>
    </row>
    <row r="2067" spans="1:5" x14ac:dyDescent="0.3">
      <c r="A2067" t="s">
        <v>12</v>
      </c>
      <c r="B2067">
        <f>Data!C3454</f>
        <v>1117.42</v>
      </c>
      <c r="D2067">
        <v>64.430000000000007</v>
      </c>
      <c r="E2067">
        <v>140.62</v>
      </c>
    </row>
    <row r="2068" spans="1:5" x14ac:dyDescent="0.3">
      <c r="A2068" t="s">
        <v>12</v>
      </c>
      <c r="B2068">
        <f>Data!C3455</f>
        <v>229.89</v>
      </c>
      <c r="D2068">
        <v>280.18</v>
      </c>
      <c r="E2068">
        <v>54.45</v>
      </c>
    </row>
    <row r="2069" spans="1:5" x14ac:dyDescent="0.3">
      <c r="A2069" t="s">
        <v>12</v>
      </c>
      <c r="B2069">
        <f>Data!C3456</f>
        <v>178.12</v>
      </c>
      <c r="D2069">
        <v>232.47</v>
      </c>
      <c r="E2069">
        <v>248.91</v>
      </c>
    </row>
    <row r="2070" spans="1:5" x14ac:dyDescent="0.3">
      <c r="A2070" t="s">
        <v>12</v>
      </c>
      <c r="B2070">
        <f>Data!C3457</f>
        <v>262.86</v>
      </c>
      <c r="D2070">
        <v>104.43</v>
      </c>
      <c r="E2070">
        <v>65.040000000000006</v>
      </c>
    </row>
    <row r="2071" spans="1:5" x14ac:dyDescent="0.3">
      <c r="A2071" t="s">
        <v>12</v>
      </c>
      <c r="B2071">
        <f>Data!C3458</f>
        <v>1060.1600000000001</v>
      </c>
      <c r="D2071">
        <v>575.41999999999996</v>
      </c>
      <c r="E2071">
        <v>302.56</v>
      </c>
    </row>
    <row r="2072" spans="1:5" x14ac:dyDescent="0.3">
      <c r="A2072" t="s">
        <v>12</v>
      </c>
      <c r="B2072">
        <f>Data!C3459</f>
        <v>511.03</v>
      </c>
      <c r="D2072">
        <v>182.91</v>
      </c>
      <c r="E2072">
        <v>5.44</v>
      </c>
    </row>
    <row r="2073" spans="1:5" x14ac:dyDescent="0.3">
      <c r="A2073" t="s">
        <v>12</v>
      </c>
      <c r="B2073">
        <f>Data!C3460</f>
        <v>55.53</v>
      </c>
      <c r="D2073">
        <v>27.23</v>
      </c>
      <c r="E2073">
        <v>182.37</v>
      </c>
    </row>
    <row r="2074" spans="1:5" x14ac:dyDescent="0.3">
      <c r="A2074" t="s">
        <v>12</v>
      </c>
      <c r="B2074">
        <f>Data!C3461</f>
        <v>487.76</v>
      </c>
      <c r="D2074">
        <v>455.7</v>
      </c>
      <c r="E2074">
        <v>321.56</v>
      </c>
    </row>
    <row r="2075" spans="1:5" x14ac:dyDescent="0.3">
      <c r="A2075" t="s">
        <v>12</v>
      </c>
      <c r="B2075">
        <f>Data!C3463</f>
        <v>352.03</v>
      </c>
      <c r="D2075">
        <v>290.57</v>
      </c>
      <c r="E2075">
        <v>419.3</v>
      </c>
    </row>
    <row r="2076" spans="1:5" x14ac:dyDescent="0.3">
      <c r="A2076" t="s">
        <v>12</v>
      </c>
      <c r="B2076">
        <f>Data!C3464</f>
        <v>321.20999999999998</v>
      </c>
      <c r="D2076">
        <v>103.59</v>
      </c>
      <c r="E2076">
        <v>199.94</v>
      </c>
    </row>
    <row r="2077" spans="1:5" x14ac:dyDescent="0.3">
      <c r="A2077" t="s">
        <v>12</v>
      </c>
      <c r="B2077">
        <f>Data!C3465</f>
        <v>174.42</v>
      </c>
      <c r="D2077">
        <v>270.77999999999997</v>
      </c>
      <c r="E2077">
        <v>703.43</v>
      </c>
    </row>
    <row r="2078" spans="1:5" x14ac:dyDescent="0.3">
      <c r="A2078" t="s">
        <v>12</v>
      </c>
      <c r="B2078">
        <f>Data!C3466</f>
        <v>307.91000000000003</v>
      </c>
      <c r="D2078">
        <v>497.95</v>
      </c>
      <c r="E2078">
        <v>994.14</v>
      </c>
    </row>
    <row r="2079" spans="1:5" x14ac:dyDescent="0.3">
      <c r="A2079" t="s">
        <v>12</v>
      </c>
      <c r="B2079">
        <f>Data!C3468</f>
        <v>39.31</v>
      </c>
      <c r="D2079">
        <v>141.58000000000001</v>
      </c>
      <c r="E2079">
        <v>89.78</v>
      </c>
    </row>
    <row r="2080" spans="1:5" x14ac:dyDescent="0.3">
      <c r="A2080" t="s">
        <v>12</v>
      </c>
      <c r="B2080">
        <f>Data!C3469</f>
        <v>89.25</v>
      </c>
      <c r="D2080">
        <v>582.79</v>
      </c>
      <c r="E2080">
        <v>309.77</v>
      </c>
    </row>
    <row r="2081" spans="1:5" x14ac:dyDescent="0.3">
      <c r="A2081" t="s">
        <v>12</v>
      </c>
      <c r="B2081">
        <f>Data!C3470</f>
        <v>64.73</v>
      </c>
      <c r="D2081">
        <v>534.75</v>
      </c>
      <c r="E2081">
        <v>12.89</v>
      </c>
    </row>
    <row r="2082" spans="1:5" x14ac:dyDescent="0.3">
      <c r="A2082" t="s">
        <v>12</v>
      </c>
      <c r="B2082">
        <f>Data!C3473</f>
        <v>179.78</v>
      </c>
      <c r="D2082">
        <v>49.17</v>
      </c>
      <c r="E2082">
        <v>460.61</v>
      </c>
    </row>
    <row r="2083" spans="1:5" x14ac:dyDescent="0.3">
      <c r="A2083" t="s">
        <v>12</v>
      </c>
      <c r="B2083">
        <f>Data!C3476</f>
        <v>734.61</v>
      </c>
      <c r="D2083">
        <v>37.409999999999997</v>
      </c>
      <c r="E2083">
        <v>275.79000000000002</v>
      </c>
    </row>
    <row r="2084" spans="1:5" x14ac:dyDescent="0.3">
      <c r="A2084" t="s">
        <v>12</v>
      </c>
      <c r="B2084">
        <f>Data!C3477</f>
        <v>23.98</v>
      </c>
      <c r="D2084">
        <v>158.02000000000001</v>
      </c>
      <c r="E2084">
        <v>217.99</v>
      </c>
    </row>
    <row r="2085" spans="1:5" x14ac:dyDescent="0.3">
      <c r="A2085" t="s">
        <v>12</v>
      </c>
      <c r="B2085">
        <f>Data!C3478</f>
        <v>213.49</v>
      </c>
      <c r="D2085">
        <v>41.09</v>
      </c>
      <c r="E2085">
        <v>99.06</v>
      </c>
    </row>
    <row r="2086" spans="1:5" x14ac:dyDescent="0.3">
      <c r="A2086" t="s">
        <v>12</v>
      </c>
      <c r="B2086">
        <f>Data!C3480</f>
        <v>69.77</v>
      </c>
      <c r="D2086">
        <v>6.01</v>
      </c>
      <c r="E2086">
        <v>512.71</v>
      </c>
    </row>
    <row r="2087" spans="1:5" x14ac:dyDescent="0.3">
      <c r="A2087" t="s">
        <v>12</v>
      </c>
      <c r="B2087">
        <f>Data!C3481</f>
        <v>118.86</v>
      </c>
      <c r="D2087">
        <v>458.78</v>
      </c>
      <c r="E2087">
        <v>79.510000000000005</v>
      </c>
    </row>
    <row r="2088" spans="1:5" x14ac:dyDescent="0.3">
      <c r="A2088" t="s">
        <v>12</v>
      </c>
      <c r="B2088">
        <f>Data!C3482</f>
        <v>162.88999999999999</v>
      </c>
      <c r="D2088">
        <v>112.61</v>
      </c>
      <c r="E2088">
        <v>642.87</v>
      </c>
    </row>
    <row r="2089" spans="1:5" x14ac:dyDescent="0.3">
      <c r="A2089" t="s">
        <v>12</v>
      </c>
      <c r="B2089">
        <f>Data!C3483</f>
        <v>474.44</v>
      </c>
      <c r="D2089">
        <v>23.55</v>
      </c>
      <c r="E2089">
        <v>81.88</v>
      </c>
    </row>
    <row r="2090" spans="1:5" x14ac:dyDescent="0.3">
      <c r="A2090" t="s">
        <v>12</v>
      </c>
      <c r="B2090">
        <f>Data!C3484</f>
        <v>204.11</v>
      </c>
      <c r="D2090">
        <v>230.38</v>
      </c>
      <c r="E2090">
        <v>375.12</v>
      </c>
    </row>
    <row r="2091" spans="1:5" x14ac:dyDescent="0.3">
      <c r="A2091" t="s">
        <v>12</v>
      </c>
      <c r="B2091">
        <f>Data!C3488</f>
        <v>769.46</v>
      </c>
      <c r="D2091">
        <v>256.16000000000003</v>
      </c>
      <c r="E2091">
        <v>191.68</v>
      </c>
    </row>
    <row r="2092" spans="1:5" x14ac:dyDescent="0.3">
      <c r="A2092" t="s">
        <v>12</v>
      </c>
      <c r="B2092">
        <f>Data!C3489</f>
        <v>114.73</v>
      </c>
      <c r="D2092">
        <v>28.2</v>
      </c>
      <c r="E2092">
        <v>810.51</v>
      </c>
    </row>
    <row r="2093" spans="1:5" x14ac:dyDescent="0.3">
      <c r="A2093" t="s">
        <v>12</v>
      </c>
      <c r="B2093">
        <f>Data!C3491</f>
        <v>48.33</v>
      </c>
      <c r="D2093">
        <v>62.13</v>
      </c>
      <c r="E2093">
        <v>165.84</v>
      </c>
    </row>
    <row r="2094" spans="1:5" x14ac:dyDescent="0.3">
      <c r="A2094" t="s">
        <v>12</v>
      </c>
      <c r="B2094">
        <f>Data!C3494</f>
        <v>1618.79</v>
      </c>
      <c r="D2094">
        <v>203.13</v>
      </c>
      <c r="E2094">
        <v>805.58</v>
      </c>
    </row>
    <row r="2095" spans="1:5" x14ac:dyDescent="0.3">
      <c r="A2095" t="s">
        <v>12</v>
      </c>
      <c r="B2095">
        <f>Data!C3498</f>
        <v>118.91</v>
      </c>
      <c r="D2095">
        <v>201.81</v>
      </c>
      <c r="E2095">
        <v>597.65</v>
      </c>
    </row>
    <row r="2096" spans="1:5" x14ac:dyDescent="0.3">
      <c r="A2096" t="s">
        <v>12</v>
      </c>
      <c r="B2096">
        <f>Data!C3499</f>
        <v>310.27999999999997</v>
      </c>
      <c r="D2096">
        <v>48.62</v>
      </c>
      <c r="E2096">
        <v>1375.54</v>
      </c>
    </row>
    <row r="2097" spans="1:5" x14ac:dyDescent="0.3">
      <c r="A2097" t="s">
        <v>12</v>
      </c>
      <c r="B2097">
        <f>Data!C3500</f>
        <v>205.65</v>
      </c>
      <c r="D2097">
        <v>255.7</v>
      </c>
      <c r="E2097">
        <v>94.75</v>
      </c>
    </row>
    <row r="2098" spans="1:5" x14ac:dyDescent="0.3">
      <c r="A2098" t="s">
        <v>12</v>
      </c>
      <c r="B2098">
        <f>Data!C3501</f>
        <v>438.9</v>
      </c>
      <c r="D2098">
        <v>147.13999999999999</v>
      </c>
      <c r="E2098">
        <v>39.08</v>
      </c>
    </row>
    <row r="2099" spans="1:5" x14ac:dyDescent="0.3">
      <c r="A2099" t="s">
        <v>12</v>
      </c>
      <c r="B2099">
        <f>Data!C3504</f>
        <v>460.1</v>
      </c>
      <c r="D2099">
        <v>146.66</v>
      </c>
      <c r="E2099">
        <v>13.02</v>
      </c>
    </row>
    <row r="2100" spans="1:5" x14ac:dyDescent="0.3">
      <c r="A2100" t="s">
        <v>12</v>
      </c>
      <c r="B2100">
        <f>Data!C3509</f>
        <v>271.45</v>
      </c>
      <c r="D2100">
        <v>29.41</v>
      </c>
      <c r="E2100">
        <v>593.73</v>
      </c>
    </row>
    <row r="2101" spans="1:5" x14ac:dyDescent="0.3">
      <c r="A2101" t="s">
        <v>12</v>
      </c>
      <c r="B2101">
        <f>Data!C3510</f>
        <v>709.87</v>
      </c>
      <c r="D2101">
        <v>164.02</v>
      </c>
      <c r="E2101">
        <v>66.84</v>
      </c>
    </row>
    <row r="2102" spans="1:5" x14ac:dyDescent="0.3">
      <c r="A2102" t="s">
        <v>12</v>
      </c>
      <c r="B2102">
        <f>Data!C3511</f>
        <v>275.16000000000003</v>
      </c>
      <c r="D2102">
        <v>238.81</v>
      </c>
      <c r="E2102">
        <v>86.34</v>
      </c>
    </row>
    <row r="2103" spans="1:5" x14ac:dyDescent="0.3">
      <c r="A2103" t="s">
        <v>12</v>
      </c>
      <c r="B2103">
        <f>Data!C3512</f>
        <v>220.94</v>
      </c>
      <c r="D2103">
        <v>267.89</v>
      </c>
      <c r="E2103">
        <v>384.53</v>
      </c>
    </row>
    <row r="2104" spans="1:5" x14ac:dyDescent="0.3">
      <c r="A2104" t="s">
        <v>12</v>
      </c>
      <c r="B2104">
        <f>Data!C3513</f>
        <v>132.13999999999999</v>
      </c>
      <c r="D2104">
        <v>512.52</v>
      </c>
      <c r="E2104">
        <v>13.35</v>
      </c>
    </row>
    <row r="2105" spans="1:5" x14ac:dyDescent="0.3">
      <c r="A2105" t="s">
        <v>12</v>
      </c>
      <c r="B2105">
        <f>Data!C3514</f>
        <v>643.32000000000005</v>
      </c>
      <c r="D2105">
        <v>65.02</v>
      </c>
      <c r="E2105">
        <v>600.85</v>
      </c>
    </row>
    <row r="2106" spans="1:5" x14ac:dyDescent="0.3">
      <c r="A2106" t="s">
        <v>12</v>
      </c>
      <c r="B2106">
        <f>Data!C3516</f>
        <v>192.45</v>
      </c>
      <c r="D2106">
        <v>212.34</v>
      </c>
      <c r="E2106">
        <v>499.97</v>
      </c>
    </row>
    <row r="2107" spans="1:5" x14ac:dyDescent="0.3">
      <c r="A2107" t="s">
        <v>12</v>
      </c>
      <c r="B2107">
        <f>Data!C3519</f>
        <v>316.57</v>
      </c>
      <c r="D2107">
        <v>73.739999999999995</v>
      </c>
      <c r="E2107">
        <v>288.63</v>
      </c>
    </row>
    <row r="2108" spans="1:5" x14ac:dyDescent="0.3">
      <c r="A2108" t="s">
        <v>12</v>
      </c>
      <c r="B2108">
        <f>Data!C3520</f>
        <v>211.44</v>
      </c>
      <c r="D2108">
        <v>171.78</v>
      </c>
      <c r="E2108">
        <v>13.28</v>
      </c>
    </row>
    <row r="2109" spans="1:5" x14ac:dyDescent="0.3">
      <c r="A2109" t="s">
        <v>12</v>
      </c>
      <c r="B2109">
        <f>Data!C3521</f>
        <v>89.04</v>
      </c>
      <c r="D2109">
        <v>263.45999999999998</v>
      </c>
      <c r="E2109">
        <v>152.36000000000001</v>
      </c>
    </row>
    <row r="2110" spans="1:5" x14ac:dyDescent="0.3">
      <c r="A2110" t="s">
        <v>12</v>
      </c>
      <c r="B2110">
        <f>Data!C3522</f>
        <v>583.36</v>
      </c>
      <c r="D2110">
        <v>0.76</v>
      </c>
      <c r="E2110">
        <v>88.45</v>
      </c>
    </row>
    <row r="2111" spans="1:5" x14ac:dyDescent="0.3">
      <c r="A2111" t="s">
        <v>12</v>
      </c>
      <c r="B2111">
        <f>Data!C3524</f>
        <v>585.98</v>
      </c>
      <c r="D2111">
        <v>149.93</v>
      </c>
      <c r="E2111">
        <v>131.96</v>
      </c>
    </row>
    <row r="2112" spans="1:5" x14ac:dyDescent="0.3">
      <c r="A2112" t="s">
        <v>12</v>
      </c>
      <c r="B2112">
        <f>Data!C3527</f>
        <v>375.71</v>
      </c>
      <c r="D2112">
        <v>95.33</v>
      </c>
      <c r="E2112">
        <v>176.61</v>
      </c>
    </row>
    <row r="2113" spans="1:5" x14ac:dyDescent="0.3">
      <c r="A2113" t="s">
        <v>12</v>
      </c>
      <c r="B2113">
        <f>Data!C3528</f>
        <v>145.06</v>
      </c>
      <c r="D2113">
        <v>81.459999999999994</v>
      </c>
      <c r="E2113">
        <v>1085.01</v>
      </c>
    </row>
    <row r="2114" spans="1:5" x14ac:dyDescent="0.3">
      <c r="A2114" t="s">
        <v>12</v>
      </c>
      <c r="B2114">
        <f>Data!C3529</f>
        <v>501.78</v>
      </c>
      <c r="D2114">
        <v>1122.23</v>
      </c>
      <c r="E2114">
        <v>98.12</v>
      </c>
    </row>
    <row r="2115" spans="1:5" x14ac:dyDescent="0.3">
      <c r="A2115" t="s">
        <v>12</v>
      </c>
      <c r="B2115">
        <f>Data!C3532</f>
        <v>285.24</v>
      </c>
      <c r="D2115">
        <v>338.36</v>
      </c>
      <c r="E2115">
        <v>742.59</v>
      </c>
    </row>
    <row r="2116" spans="1:5" x14ac:dyDescent="0.3">
      <c r="A2116" t="s">
        <v>12</v>
      </c>
      <c r="B2116">
        <f>Data!C3533</f>
        <v>228.97</v>
      </c>
      <c r="D2116">
        <v>336.58</v>
      </c>
      <c r="E2116">
        <v>309.37</v>
      </c>
    </row>
    <row r="2117" spans="1:5" x14ac:dyDescent="0.3">
      <c r="A2117" t="s">
        <v>12</v>
      </c>
      <c r="B2117">
        <f>Data!C3536</f>
        <v>346.35</v>
      </c>
      <c r="D2117">
        <v>29.72</v>
      </c>
      <c r="E2117">
        <v>272.94</v>
      </c>
    </row>
    <row r="2118" spans="1:5" x14ac:dyDescent="0.3">
      <c r="A2118" t="s">
        <v>12</v>
      </c>
      <c r="B2118">
        <f>Data!C3537</f>
        <v>122.75</v>
      </c>
      <c r="D2118">
        <v>38.15</v>
      </c>
      <c r="E2118">
        <v>372.33</v>
      </c>
    </row>
    <row r="2119" spans="1:5" x14ac:dyDescent="0.3">
      <c r="A2119" t="s">
        <v>12</v>
      </c>
      <c r="B2119">
        <f>Data!C3541</f>
        <v>291.52</v>
      </c>
      <c r="D2119">
        <v>504.9</v>
      </c>
      <c r="E2119">
        <v>27.64</v>
      </c>
    </row>
    <row r="2120" spans="1:5" x14ac:dyDescent="0.3">
      <c r="A2120" t="s">
        <v>12</v>
      </c>
      <c r="B2120">
        <f>Data!C3543</f>
        <v>198.17</v>
      </c>
      <c r="D2120">
        <v>16.16</v>
      </c>
      <c r="E2120">
        <v>354.56</v>
      </c>
    </row>
    <row r="2121" spans="1:5" x14ac:dyDescent="0.3">
      <c r="A2121" t="s">
        <v>12</v>
      </c>
      <c r="B2121">
        <f>Data!C3544</f>
        <v>117.12</v>
      </c>
      <c r="D2121">
        <v>27.72</v>
      </c>
      <c r="E2121">
        <v>20.87</v>
      </c>
    </row>
    <row r="2122" spans="1:5" x14ac:dyDescent="0.3">
      <c r="A2122" t="s">
        <v>12</v>
      </c>
      <c r="B2122">
        <f>Data!C3545</f>
        <v>200.8</v>
      </c>
      <c r="D2122">
        <v>434.5</v>
      </c>
      <c r="E2122">
        <v>667.61</v>
      </c>
    </row>
    <row r="2123" spans="1:5" x14ac:dyDescent="0.3">
      <c r="A2123" t="s">
        <v>12</v>
      </c>
      <c r="B2123">
        <f>Data!C3548</f>
        <v>160.47999999999999</v>
      </c>
      <c r="D2123">
        <v>289.70999999999998</v>
      </c>
      <c r="E2123">
        <v>369.88</v>
      </c>
    </row>
    <row r="2124" spans="1:5" x14ac:dyDescent="0.3">
      <c r="A2124" t="s">
        <v>12</v>
      </c>
      <c r="B2124">
        <f>Data!C3550</f>
        <v>104.45</v>
      </c>
      <c r="D2124">
        <v>24.47</v>
      </c>
      <c r="E2124">
        <v>480.85</v>
      </c>
    </row>
    <row r="2125" spans="1:5" x14ac:dyDescent="0.3">
      <c r="A2125" t="s">
        <v>12</v>
      </c>
      <c r="B2125">
        <f>Data!C3551</f>
        <v>70.37</v>
      </c>
      <c r="D2125">
        <v>1071.3</v>
      </c>
      <c r="E2125">
        <v>561.96</v>
      </c>
    </row>
    <row r="2126" spans="1:5" x14ac:dyDescent="0.3">
      <c r="A2126" t="s">
        <v>12</v>
      </c>
      <c r="B2126">
        <f>Data!C3552</f>
        <v>45.38</v>
      </c>
      <c r="D2126">
        <v>1250.6300000000001</v>
      </c>
      <c r="E2126">
        <v>198.04</v>
      </c>
    </row>
    <row r="2127" spans="1:5" x14ac:dyDescent="0.3">
      <c r="A2127" t="s">
        <v>12</v>
      </c>
      <c r="B2127">
        <f>Data!C3553</f>
        <v>130.44</v>
      </c>
      <c r="D2127">
        <v>758.49</v>
      </c>
      <c r="E2127">
        <v>56.65</v>
      </c>
    </row>
    <row r="2128" spans="1:5" x14ac:dyDescent="0.3">
      <c r="A2128" t="s">
        <v>12</v>
      </c>
      <c r="B2128">
        <f>Data!C3556</f>
        <v>58.04</v>
      </c>
      <c r="D2128">
        <v>140.09</v>
      </c>
      <c r="E2128">
        <v>134</v>
      </c>
    </row>
    <row r="2129" spans="1:5" x14ac:dyDescent="0.3">
      <c r="A2129" t="s">
        <v>12</v>
      </c>
      <c r="B2129">
        <f>Data!C3557</f>
        <v>142.15</v>
      </c>
      <c r="D2129">
        <v>259.82</v>
      </c>
      <c r="E2129">
        <v>162.86000000000001</v>
      </c>
    </row>
    <row r="2130" spans="1:5" x14ac:dyDescent="0.3">
      <c r="A2130" t="s">
        <v>12</v>
      </c>
      <c r="B2130">
        <f>Data!C3562</f>
        <v>234.6</v>
      </c>
      <c r="D2130">
        <v>185.12</v>
      </c>
      <c r="E2130">
        <v>380.32</v>
      </c>
    </row>
    <row r="2131" spans="1:5" x14ac:dyDescent="0.3">
      <c r="A2131" t="s">
        <v>12</v>
      </c>
      <c r="B2131">
        <f>Data!C3563</f>
        <v>331.77</v>
      </c>
      <c r="D2131">
        <v>90.44</v>
      </c>
      <c r="E2131">
        <v>69.89</v>
      </c>
    </row>
    <row r="2132" spans="1:5" x14ac:dyDescent="0.3">
      <c r="A2132" t="s">
        <v>12</v>
      </c>
      <c r="B2132">
        <f>Data!C3565</f>
        <v>39.32</v>
      </c>
      <c r="D2132">
        <v>119.1</v>
      </c>
      <c r="E2132">
        <v>17.920000000000002</v>
      </c>
    </row>
    <row r="2133" spans="1:5" x14ac:dyDescent="0.3">
      <c r="A2133" t="s">
        <v>12</v>
      </c>
      <c r="B2133">
        <f>Data!C3566</f>
        <v>29.92</v>
      </c>
      <c r="D2133">
        <v>66.510000000000005</v>
      </c>
      <c r="E2133">
        <v>77.78</v>
      </c>
    </row>
    <row r="2134" spans="1:5" x14ac:dyDescent="0.3">
      <c r="A2134" t="s">
        <v>12</v>
      </c>
      <c r="B2134">
        <f>Data!C3567</f>
        <v>31.01</v>
      </c>
      <c r="D2134">
        <v>176</v>
      </c>
      <c r="E2134">
        <v>501.2</v>
      </c>
    </row>
    <row r="2135" spans="1:5" x14ac:dyDescent="0.3">
      <c r="A2135" t="s">
        <v>12</v>
      </c>
      <c r="B2135">
        <f>Data!C3568</f>
        <v>90.53</v>
      </c>
      <c r="D2135">
        <v>30.75</v>
      </c>
      <c r="E2135">
        <v>1412.11</v>
      </c>
    </row>
    <row r="2136" spans="1:5" x14ac:dyDescent="0.3">
      <c r="A2136" t="s">
        <v>12</v>
      </c>
      <c r="B2136">
        <f>Data!C3569</f>
        <v>227.82</v>
      </c>
      <c r="D2136">
        <v>1332.61</v>
      </c>
      <c r="E2136">
        <v>337.02</v>
      </c>
    </row>
    <row r="2137" spans="1:5" x14ac:dyDescent="0.3">
      <c r="A2137" t="s">
        <v>12</v>
      </c>
      <c r="B2137">
        <f>Data!C3570</f>
        <v>36.54</v>
      </c>
      <c r="D2137">
        <v>140.37</v>
      </c>
      <c r="E2137">
        <v>115.41</v>
      </c>
    </row>
    <row r="2138" spans="1:5" x14ac:dyDescent="0.3">
      <c r="A2138" t="s">
        <v>12</v>
      </c>
      <c r="B2138">
        <f>Data!C3571</f>
        <v>820.55</v>
      </c>
      <c r="D2138">
        <v>209.11</v>
      </c>
      <c r="E2138">
        <v>29.78</v>
      </c>
    </row>
    <row r="2139" spans="1:5" x14ac:dyDescent="0.3">
      <c r="A2139" t="s">
        <v>12</v>
      </c>
      <c r="B2139">
        <f>Data!C3574</f>
        <v>13.03</v>
      </c>
      <c r="D2139">
        <v>114.02</v>
      </c>
      <c r="E2139">
        <v>9.44</v>
      </c>
    </row>
    <row r="2140" spans="1:5" x14ac:dyDescent="0.3">
      <c r="A2140" t="s">
        <v>12</v>
      </c>
      <c r="B2140">
        <f>Data!C3576</f>
        <v>488.49</v>
      </c>
      <c r="D2140">
        <v>266.33</v>
      </c>
      <c r="E2140">
        <v>324.69</v>
      </c>
    </row>
    <row r="2141" spans="1:5" x14ac:dyDescent="0.3">
      <c r="A2141" t="s">
        <v>12</v>
      </c>
      <c r="B2141">
        <f>Data!C3578</f>
        <v>225.2</v>
      </c>
      <c r="D2141">
        <v>35.72</v>
      </c>
      <c r="E2141">
        <v>160.54</v>
      </c>
    </row>
    <row r="2142" spans="1:5" x14ac:dyDescent="0.3">
      <c r="A2142" t="s">
        <v>12</v>
      </c>
      <c r="B2142">
        <f>Data!C3580</f>
        <v>15.79</v>
      </c>
      <c r="D2142">
        <v>766.78</v>
      </c>
      <c r="E2142">
        <v>541.72</v>
      </c>
    </row>
    <row r="2143" spans="1:5" x14ac:dyDescent="0.3">
      <c r="A2143" t="s">
        <v>12</v>
      </c>
      <c r="B2143">
        <f>Data!C3582</f>
        <v>37.85</v>
      </c>
      <c r="D2143">
        <v>33.89</v>
      </c>
      <c r="E2143">
        <v>76.36</v>
      </c>
    </row>
    <row r="2144" spans="1:5" x14ac:dyDescent="0.3">
      <c r="A2144" t="s">
        <v>12</v>
      </c>
      <c r="B2144">
        <f>Data!C3585</f>
        <v>31.66</v>
      </c>
      <c r="D2144">
        <v>1664.35</v>
      </c>
      <c r="E2144">
        <v>132.15</v>
      </c>
    </row>
    <row r="2145" spans="1:5" x14ac:dyDescent="0.3">
      <c r="A2145" t="s">
        <v>12</v>
      </c>
      <c r="B2145">
        <f>Data!C3586</f>
        <v>799.54</v>
      </c>
      <c r="D2145">
        <v>448.95</v>
      </c>
      <c r="E2145">
        <v>59.03</v>
      </c>
    </row>
    <row r="2146" spans="1:5" x14ac:dyDescent="0.3">
      <c r="A2146" t="s">
        <v>12</v>
      </c>
      <c r="B2146">
        <f>Data!C3588</f>
        <v>611.5</v>
      </c>
      <c r="D2146">
        <v>740.13</v>
      </c>
      <c r="E2146">
        <v>198.78</v>
      </c>
    </row>
    <row r="2147" spans="1:5" x14ac:dyDescent="0.3">
      <c r="A2147" t="s">
        <v>12</v>
      </c>
      <c r="B2147">
        <f>Data!C3591</f>
        <v>6.63</v>
      </c>
      <c r="D2147">
        <v>194.65</v>
      </c>
      <c r="E2147">
        <v>315.97000000000003</v>
      </c>
    </row>
    <row r="2148" spans="1:5" x14ac:dyDescent="0.3">
      <c r="A2148" t="s">
        <v>12</v>
      </c>
      <c r="B2148">
        <f>Data!C3592</f>
        <v>229.32</v>
      </c>
      <c r="D2148">
        <v>246.6</v>
      </c>
      <c r="E2148">
        <v>845.44</v>
      </c>
    </row>
    <row r="2149" spans="1:5" x14ac:dyDescent="0.3">
      <c r="A2149" t="s">
        <v>12</v>
      </c>
      <c r="B2149">
        <f>Data!C3593</f>
        <v>1760.82</v>
      </c>
      <c r="D2149">
        <v>293.08</v>
      </c>
      <c r="E2149">
        <v>94.63</v>
      </c>
    </row>
    <row r="2150" spans="1:5" x14ac:dyDescent="0.3">
      <c r="A2150" t="s">
        <v>12</v>
      </c>
      <c r="B2150">
        <f>Data!C3594</f>
        <v>633.16999999999996</v>
      </c>
      <c r="D2150">
        <v>286.69</v>
      </c>
      <c r="E2150">
        <v>161.04</v>
      </c>
    </row>
    <row r="2151" spans="1:5" x14ac:dyDescent="0.3">
      <c r="A2151" t="s">
        <v>12</v>
      </c>
      <c r="B2151">
        <f>Data!C3595</f>
        <v>111.33</v>
      </c>
      <c r="D2151">
        <v>686.86</v>
      </c>
      <c r="E2151">
        <v>389.53</v>
      </c>
    </row>
    <row r="2152" spans="1:5" x14ac:dyDescent="0.3">
      <c r="A2152" t="s">
        <v>12</v>
      </c>
      <c r="B2152">
        <f>Data!C3596</f>
        <v>146.47999999999999</v>
      </c>
      <c r="D2152">
        <v>166.2</v>
      </c>
      <c r="E2152">
        <v>175.97</v>
      </c>
    </row>
    <row r="2153" spans="1:5" x14ac:dyDescent="0.3">
      <c r="A2153" t="s">
        <v>12</v>
      </c>
      <c r="B2153">
        <f>Data!C3601</f>
        <v>412.44</v>
      </c>
      <c r="D2153">
        <v>581.25</v>
      </c>
      <c r="E2153">
        <v>125.26</v>
      </c>
    </row>
    <row r="2154" spans="1:5" x14ac:dyDescent="0.3">
      <c r="A2154" t="s">
        <v>12</v>
      </c>
      <c r="B2154">
        <f>Data!C3603</f>
        <v>23.97</v>
      </c>
      <c r="D2154">
        <v>127.97</v>
      </c>
      <c r="E2154">
        <v>105.94</v>
      </c>
    </row>
    <row r="2155" spans="1:5" x14ac:dyDescent="0.3">
      <c r="A2155" t="s">
        <v>12</v>
      </c>
      <c r="B2155">
        <f>Data!C3604</f>
        <v>468.27</v>
      </c>
      <c r="D2155">
        <v>807.09</v>
      </c>
      <c r="E2155">
        <v>133.93</v>
      </c>
    </row>
    <row r="2156" spans="1:5" x14ac:dyDescent="0.3">
      <c r="A2156" t="s">
        <v>12</v>
      </c>
      <c r="B2156">
        <f>Data!C3605</f>
        <v>264.07</v>
      </c>
      <c r="D2156">
        <v>71.06</v>
      </c>
      <c r="E2156">
        <v>963.52</v>
      </c>
    </row>
    <row r="2157" spans="1:5" x14ac:dyDescent="0.3">
      <c r="A2157" t="s">
        <v>12</v>
      </c>
      <c r="B2157">
        <f>Data!C3606</f>
        <v>201.63</v>
      </c>
      <c r="D2157">
        <v>28.35</v>
      </c>
      <c r="E2157">
        <v>368.02</v>
      </c>
    </row>
    <row r="2158" spans="1:5" x14ac:dyDescent="0.3">
      <c r="A2158" t="s">
        <v>12</v>
      </c>
      <c r="B2158">
        <f>Data!C3608</f>
        <v>211.18</v>
      </c>
      <c r="D2158">
        <v>199.45</v>
      </c>
      <c r="E2158">
        <v>118.91</v>
      </c>
    </row>
    <row r="2159" spans="1:5" x14ac:dyDescent="0.3">
      <c r="A2159" t="s">
        <v>12</v>
      </c>
      <c r="B2159">
        <f>Data!C3609</f>
        <v>313.60000000000002</v>
      </c>
      <c r="D2159">
        <v>416.39</v>
      </c>
      <c r="E2159">
        <v>201.55</v>
      </c>
    </row>
    <row r="2160" spans="1:5" x14ac:dyDescent="0.3">
      <c r="A2160" t="s">
        <v>12</v>
      </c>
      <c r="B2160">
        <f>Data!C3610</f>
        <v>606.33000000000004</v>
      </c>
      <c r="D2160">
        <v>151.4</v>
      </c>
      <c r="E2160">
        <v>225.67</v>
      </c>
    </row>
    <row r="2161" spans="1:5" x14ac:dyDescent="0.3">
      <c r="A2161" t="s">
        <v>12</v>
      </c>
      <c r="B2161">
        <f>Data!C3611</f>
        <v>285.2</v>
      </c>
      <c r="D2161">
        <v>479.93</v>
      </c>
      <c r="E2161">
        <v>733.99</v>
      </c>
    </row>
    <row r="2162" spans="1:5" x14ac:dyDescent="0.3">
      <c r="A2162" t="s">
        <v>12</v>
      </c>
      <c r="B2162">
        <f>Data!C3612</f>
        <v>323.29000000000002</v>
      </c>
      <c r="D2162">
        <v>185.43</v>
      </c>
      <c r="E2162">
        <v>29.87</v>
      </c>
    </row>
    <row r="2163" spans="1:5" x14ac:dyDescent="0.3">
      <c r="A2163" t="s">
        <v>12</v>
      </c>
      <c r="B2163">
        <f>Data!C3613</f>
        <v>285.45999999999998</v>
      </c>
      <c r="D2163">
        <v>146.91999999999999</v>
      </c>
      <c r="E2163">
        <v>798.74</v>
      </c>
    </row>
    <row r="2164" spans="1:5" x14ac:dyDescent="0.3">
      <c r="A2164" t="s">
        <v>12</v>
      </c>
      <c r="B2164">
        <f>Data!C3614</f>
        <v>227.26</v>
      </c>
      <c r="D2164">
        <v>149.94999999999999</v>
      </c>
      <c r="E2164">
        <v>11.87</v>
      </c>
    </row>
    <row r="2165" spans="1:5" x14ac:dyDescent="0.3">
      <c r="A2165" t="s">
        <v>12</v>
      </c>
      <c r="B2165">
        <f>Data!C3615</f>
        <v>56.61</v>
      </c>
      <c r="D2165">
        <v>28.63</v>
      </c>
      <c r="E2165">
        <v>73.239999999999995</v>
      </c>
    </row>
    <row r="2166" spans="1:5" x14ac:dyDescent="0.3">
      <c r="A2166" t="s">
        <v>12</v>
      </c>
      <c r="B2166">
        <f>Data!C3616</f>
        <v>122.7</v>
      </c>
      <c r="D2166">
        <v>0.89</v>
      </c>
      <c r="E2166">
        <v>773.22</v>
      </c>
    </row>
    <row r="2167" spans="1:5" x14ac:dyDescent="0.3">
      <c r="A2167" t="s">
        <v>12</v>
      </c>
      <c r="B2167">
        <f>Data!C3617</f>
        <v>354.38</v>
      </c>
      <c r="D2167">
        <v>767.02</v>
      </c>
      <c r="E2167">
        <v>7.52</v>
      </c>
    </row>
    <row r="2168" spans="1:5" x14ac:dyDescent="0.3">
      <c r="A2168" t="s">
        <v>12</v>
      </c>
      <c r="B2168">
        <f>Data!C3618</f>
        <v>166.26</v>
      </c>
      <c r="D2168">
        <v>5.15</v>
      </c>
      <c r="E2168">
        <v>29.13</v>
      </c>
    </row>
    <row r="2169" spans="1:5" x14ac:dyDescent="0.3">
      <c r="A2169" t="s">
        <v>12</v>
      </c>
      <c r="B2169">
        <f>Data!C3619</f>
        <v>156.33000000000001</v>
      </c>
      <c r="D2169">
        <v>150.65</v>
      </c>
      <c r="E2169">
        <v>381.14</v>
      </c>
    </row>
    <row r="2170" spans="1:5" x14ac:dyDescent="0.3">
      <c r="A2170" t="s">
        <v>12</v>
      </c>
      <c r="B2170">
        <f>Data!C3622</f>
        <v>340.89</v>
      </c>
      <c r="D2170">
        <v>88.42</v>
      </c>
      <c r="E2170">
        <v>527.49</v>
      </c>
    </row>
    <row r="2171" spans="1:5" x14ac:dyDescent="0.3">
      <c r="A2171" t="s">
        <v>12</v>
      </c>
      <c r="B2171">
        <f>Data!C3627</f>
        <v>122.05</v>
      </c>
      <c r="D2171">
        <v>379.89</v>
      </c>
      <c r="E2171">
        <v>11.51</v>
      </c>
    </row>
    <row r="2172" spans="1:5" x14ac:dyDescent="0.3">
      <c r="A2172" t="s">
        <v>12</v>
      </c>
      <c r="B2172">
        <f>Data!C3633</f>
        <v>306.27999999999997</v>
      </c>
      <c r="D2172">
        <v>635.02</v>
      </c>
      <c r="E2172">
        <v>138.99</v>
      </c>
    </row>
    <row r="2173" spans="1:5" x14ac:dyDescent="0.3">
      <c r="A2173" t="s">
        <v>12</v>
      </c>
      <c r="B2173">
        <f>Data!C3634</f>
        <v>63.07</v>
      </c>
      <c r="D2173">
        <v>237.98</v>
      </c>
      <c r="E2173">
        <v>368.54</v>
      </c>
    </row>
    <row r="2174" spans="1:5" x14ac:dyDescent="0.3">
      <c r="A2174" t="s">
        <v>12</v>
      </c>
      <c r="B2174">
        <f>Data!C3635</f>
        <v>97.38</v>
      </c>
      <c r="D2174">
        <v>168.41</v>
      </c>
      <c r="E2174">
        <v>12.56</v>
      </c>
    </row>
    <row r="2175" spans="1:5" x14ac:dyDescent="0.3">
      <c r="A2175" t="s">
        <v>12</v>
      </c>
      <c r="B2175">
        <f>Data!C3637</f>
        <v>874.09</v>
      </c>
      <c r="D2175">
        <v>1027.53</v>
      </c>
      <c r="E2175">
        <v>474.45</v>
      </c>
    </row>
    <row r="2176" spans="1:5" x14ac:dyDescent="0.3">
      <c r="A2176" t="s">
        <v>12</v>
      </c>
      <c r="B2176">
        <f>Data!C3639</f>
        <v>26.58</v>
      </c>
      <c r="D2176">
        <v>152.6</v>
      </c>
      <c r="E2176">
        <v>184.72</v>
      </c>
    </row>
    <row r="2177" spans="1:5" x14ac:dyDescent="0.3">
      <c r="A2177" t="s">
        <v>12</v>
      </c>
      <c r="B2177">
        <f>Data!C3640</f>
        <v>256.05</v>
      </c>
      <c r="D2177">
        <v>571.36</v>
      </c>
      <c r="E2177">
        <v>64.489999999999995</v>
      </c>
    </row>
    <row r="2178" spans="1:5" x14ac:dyDescent="0.3">
      <c r="A2178" t="s">
        <v>12</v>
      </c>
      <c r="B2178">
        <f>Data!C3641</f>
        <v>968.69</v>
      </c>
      <c r="D2178">
        <v>20.88</v>
      </c>
      <c r="E2178">
        <v>469.55</v>
      </c>
    </row>
    <row r="2179" spans="1:5" x14ac:dyDescent="0.3">
      <c r="A2179" t="s">
        <v>12</v>
      </c>
      <c r="B2179">
        <f>Data!C3646</f>
        <v>399.81</v>
      </c>
      <c r="D2179">
        <v>73.849999999999994</v>
      </c>
      <c r="E2179">
        <v>48.32</v>
      </c>
    </row>
    <row r="2180" spans="1:5" x14ac:dyDescent="0.3">
      <c r="A2180" t="s">
        <v>12</v>
      </c>
      <c r="B2180">
        <f>Data!C3647</f>
        <v>455.02</v>
      </c>
      <c r="D2180">
        <v>259.79000000000002</v>
      </c>
      <c r="E2180">
        <v>119.19</v>
      </c>
    </row>
    <row r="2181" spans="1:5" x14ac:dyDescent="0.3">
      <c r="A2181" t="s">
        <v>12</v>
      </c>
      <c r="B2181">
        <f>Data!C3648</f>
        <v>225.67</v>
      </c>
      <c r="D2181">
        <v>133.04</v>
      </c>
      <c r="E2181">
        <v>46.2</v>
      </c>
    </row>
    <row r="2182" spans="1:5" x14ac:dyDescent="0.3">
      <c r="A2182" t="s">
        <v>12</v>
      </c>
      <c r="B2182">
        <f>Data!C3650</f>
        <v>814.83</v>
      </c>
      <c r="D2182">
        <v>874.59</v>
      </c>
      <c r="E2182">
        <v>443.98</v>
      </c>
    </row>
    <row r="2183" spans="1:5" x14ac:dyDescent="0.3">
      <c r="A2183" t="s">
        <v>12</v>
      </c>
      <c r="B2183">
        <f>Data!C3651</f>
        <v>558.84</v>
      </c>
      <c r="D2183">
        <v>429.41</v>
      </c>
      <c r="E2183">
        <v>320.49</v>
      </c>
    </row>
    <row r="2184" spans="1:5" x14ac:dyDescent="0.3">
      <c r="A2184" t="s">
        <v>12</v>
      </c>
      <c r="B2184">
        <f>Data!C3652</f>
        <v>45.43</v>
      </c>
      <c r="D2184">
        <v>474.2</v>
      </c>
      <c r="E2184">
        <v>90.77</v>
      </c>
    </row>
    <row r="2185" spans="1:5" x14ac:dyDescent="0.3">
      <c r="A2185" t="s">
        <v>12</v>
      </c>
      <c r="B2185">
        <f>Data!C3655</f>
        <v>100.28</v>
      </c>
      <c r="D2185">
        <v>88.32</v>
      </c>
      <c r="E2185">
        <v>77.599999999999994</v>
      </c>
    </row>
    <row r="2186" spans="1:5" x14ac:dyDescent="0.3">
      <c r="A2186" t="s">
        <v>12</v>
      </c>
      <c r="B2186">
        <f>Data!C3656</f>
        <v>99.91</v>
      </c>
      <c r="D2186">
        <v>79.02</v>
      </c>
      <c r="E2186">
        <v>265.38</v>
      </c>
    </row>
    <row r="2187" spans="1:5" x14ac:dyDescent="0.3">
      <c r="A2187" t="s">
        <v>12</v>
      </c>
      <c r="B2187">
        <f>Data!C3657</f>
        <v>27.38</v>
      </c>
      <c r="D2187">
        <v>595.76</v>
      </c>
      <c r="E2187">
        <v>568.19000000000005</v>
      </c>
    </row>
    <row r="2188" spans="1:5" x14ac:dyDescent="0.3">
      <c r="A2188" t="s">
        <v>12</v>
      </c>
      <c r="B2188">
        <f>Data!C3660</f>
        <v>36.26</v>
      </c>
      <c r="D2188">
        <v>283.64</v>
      </c>
      <c r="E2188">
        <v>367.79</v>
      </c>
    </row>
    <row r="2189" spans="1:5" x14ac:dyDescent="0.3">
      <c r="A2189" t="s">
        <v>12</v>
      </c>
      <c r="B2189">
        <f>Data!C3661</f>
        <v>627.69000000000005</v>
      </c>
      <c r="D2189">
        <v>732.65</v>
      </c>
      <c r="E2189">
        <v>119.32</v>
      </c>
    </row>
    <row r="2190" spans="1:5" x14ac:dyDescent="0.3">
      <c r="A2190" t="s">
        <v>12</v>
      </c>
      <c r="B2190">
        <f>Data!C3662</f>
        <v>344.61</v>
      </c>
      <c r="D2190">
        <v>4.6399999999999997</v>
      </c>
      <c r="E2190">
        <v>39.549999999999997</v>
      </c>
    </row>
    <row r="2191" spans="1:5" x14ac:dyDescent="0.3">
      <c r="A2191" t="s">
        <v>12</v>
      </c>
      <c r="B2191">
        <f>Data!C3663</f>
        <v>118.11</v>
      </c>
      <c r="D2191">
        <v>610.41</v>
      </c>
      <c r="E2191">
        <v>654.5</v>
      </c>
    </row>
    <row r="2192" spans="1:5" x14ac:dyDescent="0.3">
      <c r="A2192" t="s">
        <v>12</v>
      </c>
      <c r="B2192">
        <f>Data!C3665</f>
        <v>273.41000000000003</v>
      </c>
      <c r="D2192">
        <v>860.87</v>
      </c>
      <c r="E2192">
        <v>285.51</v>
      </c>
    </row>
    <row r="2193" spans="1:5" x14ac:dyDescent="0.3">
      <c r="A2193" t="s">
        <v>12</v>
      </c>
      <c r="B2193">
        <f>Data!C3669</f>
        <v>103.17</v>
      </c>
      <c r="D2193">
        <v>1464.62</v>
      </c>
      <c r="E2193">
        <v>630.79999999999995</v>
      </c>
    </row>
    <row r="2194" spans="1:5" x14ac:dyDescent="0.3">
      <c r="A2194" t="s">
        <v>12</v>
      </c>
      <c r="B2194">
        <f>Data!C3673</f>
        <v>274.98</v>
      </c>
      <c r="D2194">
        <v>1005.63</v>
      </c>
      <c r="E2194">
        <v>86.31</v>
      </c>
    </row>
    <row r="2195" spans="1:5" x14ac:dyDescent="0.3">
      <c r="A2195" t="s">
        <v>12</v>
      </c>
      <c r="B2195">
        <f>Data!C3675</f>
        <v>2.11</v>
      </c>
      <c r="D2195">
        <v>118.11</v>
      </c>
      <c r="E2195">
        <v>105.19</v>
      </c>
    </row>
    <row r="2196" spans="1:5" x14ac:dyDescent="0.3">
      <c r="A2196" t="s">
        <v>12</v>
      </c>
      <c r="B2196">
        <f>Data!C3677</f>
        <v>135.91999999999999</v>
      </c>
      <c r="D2196">
        <v>728.87</v>
      </c>
      <c r="E2196">
        <v>3.92</v>
      </c>
    </row>
    <row r="2197" spans="1:5" x14ac:dyDescent="0.3">
      <c r="A2197" t="s">
        <v>12</v>
      </c>
      <c r="B2197">
        <f>Data!C3680</f>
        <v>872.12</v>
      </c>
      <c r="D2197">
        <v>385.44</v>
      </c>
      <c r="E2197">
        <v>49.08</v>
      </c>
    </row>
    <row r="2198" spans="1:5" x14ac:dyDescent="0.3">
      <c r="A2198" t="s">
        <v>12</v>
      </c>
      <c r="B2198">
        <f>Data!C3683</f>
        <v>148.97</v>
      </c>
      <c r="D2198">
        <v>107.09</v>
      </c>
      <c r="E2198">
        <v>71.95</v>
      </c>
    </row>
    <row r="2199" spans="1:5" x14ac:dyDescent="0.3">
      <c r="A2199" t="s">
        <v>12</v>
      </c>
      <c r="B2199">
        <f>Data!C3684</f>
        <v>427.38</v>
      </c>
      <c r="D2199">
        <v>735.07</v>
      </c>
      <c r="E2199">
        <v>48.93</v>
      </c>
    </row>
    <row r="2200" spans="1:5" x14ac:dyDescent="0.3">
      <c r="A2200" t="s">
        <v>12</v>
      </c>
      <c r="B2200">
        <f>Data!C3686</f>
        <v>1971.4</v>
      </c>
      <c r="D2200">
        <v>160.72999999999999</v>
      </c>
      <c r="E2200">
        <v>810.25</v>
      </c>
    </row>
    <row r="2201" spans="1:5" x14ac:dyDescent="0.3">
      <c r="A2201" t="s">
        <v>12</v>
      </c>
      <c r="B2201">
        <f>Data!C3688</f>
        <v>518.67999999999995</v>
      </c>
      <c r="D2201">
        <v>272.48</v>
      </c>
      <c r="E2201">
        <v>116.32</v>
      </c>
    </row>
    <row r="2202" spans="1:5" x14ac:dyDescent="0.3">
      <c r="A2202" t="s">
        <v>12</v>
      </c>
      <c r="B2202">
        <f>Data!C3690</f>
        <v>100.99</v>
      </c>
      <c r="D2202">
        <v>76.45</v>
      </c>
      <c r="E2202">
        <v>212.55</v>
      </c>
    </row>
    <row r="2203" spans="1:5" x14ac:dyDescent="0.3">
      <c r="A2203" t="s">
        <v>12</v>
      </c>
      <c r="B2203">
        <f>Data!C3691</f>
        <v>139.33000000000001</v>
      </c>
      <c r="D2203">
        <v>251.86</v>
      </c>
      <c r="E2203">
        <v>105.34</v>
      </c>
    </row>
    <row r="2204" spans="1:5" x14ac:dyDescent="0.3">
      <c r="A2204" t="s">
        <v>12</v>
      </c>
      <c r="B2204">
        <f>Data!C3692</f>
        <v>1113.02</v>
      </c>
      <c r="D2204">
        <v>516.85</v>
      </c>
      <c r="E2204">
        <v>882.26</v>
      </c>
    </row>
    <row r="2205" spans="1:5" x14ac:dyDescent="0.3">
      <c r="A2205" t="s">
        <v>12</v>
      </c>
      <c r="B2205">
        <f>Data!C3694</f>
        <v>110.46</v>
      </c>
      <c r="D2205">
        <v>151.32</v>
      </c>
      <c r="E2205">
        <v>74.28</v>
      </c>
    </row>
    <row r="2206" spans="1:5" x14ac:dyDescent="0.3">
      <c r="A2206" t="s">
        <v>12</v>
      </c>
      <c r="B2206">
        <f>Data!C3695</f>
        <v>799.55</v>
      </c>
      <c r="D2206">
        <v>106.8</v>
      </c>
      <c r="E2206">
        <v>217.8</v>
      </c>
    </row>
    <row r="2207" spans="1:5" x14ac:dyDescent="0.3">
      <c r="A2207" t="s">
        <v>12</v>
      </c>
      <c r="B2207">
        <f>Data!C3698</f>
        <v>392.9</v>
      </c>
      <c r="D2207">
        <v>84.97</v>
      </c>
      <c r="E2207">
        <v>79.45</v>
      </c>
    </row>
    <row r="2208" spans="1:5" x14ac:dyDescent="0.3">
      <c r="A2208" t="s">
        <v>12</v>
      </c>
      <c r="B2208">
        <f>Data!C3700</f>
        <v>191.7</v>
      </c>
      <c r="D2208">
        <v>84.51</v>
      </c>
      <c r="E2208">
        <v>101.75</v>
      </c>
    </row>
    <row r="2209" spans="1:5" x14ac:dyDescent="0.3">
      <c r="A2209" t="s">
        <v>12</v>
      </c>
      <c r="B2209">
        <f>Data!C3701</f>
        <v>880.77</v>
      </c>
      <c r="D2209">
        <v>1203.8900000000001</v>
      </c>
      <c r="E2209">
        <v>784.02</v>
      </c>
    </row>
    <row r="2210" spans="1:5" x14ac:dyDescent="0.3">
      <c r="A2210" t="s">
        <v>12</v>
      </c>
      <c r="B2210">
        <f>Data!C3702</f>
        <v>67.959999999999994</v>
      </c>
      <c r="D2210">
        <v>750.38</v>
      </c>
      <c r="E2210">
        <v>82.49</v>
      </c>
    </row>
    <row r="2211" spans="1:5" x14ac:dyDescent="0.3">
      <c r="A2211" t="s">
        <v>12</v>
      </c>
      <c r="B2211">
        <f>Data!C3703</f>
        <v>733.99</v>
      </c>
      <c r="D2211">
        <v>130.05000000000001</v>
      </c>
      <c r="E2211">
        <v>50.76</v>
      </c>
    </row>
    <row r="2212" spans="1:5" x14ac:dyDescent="0.3">
      <c r="A2212" t="s">
        <v>12</v>
      </c>
      <c r="B2212">
        <f>Data!C3704</f>
        <v>422.57</v>
      </c>
      <c r="D2212">
        <v>142.35</v>
      </c>
      <c r="E2212">
        <v>13.15</v>
      </c>
    </row>
    <row r="2213" spans="1:5" x14ac:dyDescent="0.3">
      <c r="A2213" t="s">
        <v>12</v>
      </c>
      <c r="B2213">
        <f>Data!C3705</f>
        <v>137.76</v>
      </c>
      <c r="D2213">
        <v>729.96</v>
      </c>
      <c r="E2213">
        <v>41.44</v>
      </c>
    </row>
    <row r="2214" spans="1:5" x14ac:dyDescent="0.3">
      <c r="A2214" t="s">
        <v>12</v>
      </c>
      <c r="B2214">
        <f>Data!C3706</f>
        <v>493.38</v>
      </c>
      <c r="D2214">
        <v>788.06</v>
      </c>
      <c r="E2214">
        <v>144.15</v>
      </c>
    </row>
    <row r="2215" spans="1:5" x14ac:dyDescent="0.3">
      <c r="A2215" t="s">
        <v>12</v>
      </c>
      <c r="B2215">
        <f>Data!C3708</f>
        <v>42.12</v>
      </c>
      <c r="D2215">
        <v>158.19999999999999</v>
      </c>
      <c r="E2215">
        <v>52.72</v>
      </c>
    </row>
    <row r="2216" spans="1:5" x14ac:dyDescent="0.3">
      <c r="A2216" t="s">
        <v>12</v>
      </c>
      <c r="B2216">
        <f>Data!C3709</f>
        <v>797.51</v>
      </c>
      <c r="D2216">
        <v>33</v>
      </c>
      <c r="E2216">
        <v>14.41</v>
      </c>
    </row>
    <row r="2217" spans="1:5" x14ac:dyDescent="0.3">
      <c r="A2217" t="s">
        <v>12</v>
      </c>
      <c r="B2217">
        <f>Data!C3710</f>
        <v>29.87</v>
      </c>
      <c r="D2217">
        <v>162.68</v>
      </c>
      <c r="E2217">
        <v>115.36</v>
      </c>
    </row>
    <row r="2218" spans="1:5" x14ac:dyDescent="0.3">
      <c r="A2218" t="s">
        <v>12</v>
      </c>
      <c r="B2218">
        <f>Data!C3711</f>
        <v>1.23</v>
      </c>
      <c r="D2218">
        <v>3.95</v>
      </c>
      <c r="E2218">
        <v>107.63</v>
      </c>
    </row>
    <row r="2219" spans="1:5" x14ac:dyDescent="0.3">
      <c r="A2219" t="s">
        <v>12</v>
      </c>
      <c r="B2219">
        <f>Data!C3714</f>
        <v>596.41</v>
      </c>
      <c r="D2219">
        <v>331.42</v>
      </c>
      <c r="E2219">
        <v>396.41</v>
      </c>
    </row>
    <row r="2220" spans="1:5" x14ac:dyDescent="0.3">
      <c r="A2220" t="s">
        <v>12</v>
      </c>
      <c r="B2220">
        <f>Data!C3715</f>
        <v>767.99</v>
      </c>
      <c r="D2220">
        <v>314.56</v>
      </c>
      <c r="E2220">
        <v>28.25</v>
      </c>
    </row>
    <row r="2221" spans="1:5" x14ac:dyDescent="0.3">
      <c r="A2221" t="s">
        <v>12</v>
      </c>
      <c r="B2221">
        <f>Data!C3716</f>
        <v>197.58</v>
      </c>
      <c r="D2221">
        <v>338.84</v>
      </c>
      <c r="E2221">
        <v>5.29</v>
      </c>
    </row>
    <row r="2222" spans="1:5" x14ac:dyDescent="0.3">
      <c r="A2222" t="s">
        <v>12</v>
      </c>
      <c r="B2222">
        <f>Data!C3719</f>
        <v>76.930000000000007</v>
      </c>
      <c r="D2222">
        <v>46.02</v>
      </c>
      <c r="E2222">
        <v>57.02</v>
      </c>
    </row>
    <row r="2223" spans="1:5" x14ac:dyDescent="0.3">
      <c r="A2223" t="s">
        <v>12</v>
      </c>
      <c r="B2223">
        <f>Data!C3724</f>
        <v>798.74</v>
      </c>
      <c r="D2223">
        <v>6.99</v>
      </c>
      <c r="E2223">
        <v>635.97</v>
      </c>
    </row>
    <row r="2224" spans="1:5" x14ac:dyDescent="0.3">
      <c r="A2224" t="s">
        <v>12</v>
      </c>
      <c r="B2224">
        <f>Data!C3725</f>
        <v>403.05</v>
      </c>
      <c r="D2224">
        <v>158.04</v>
      </c>
      <c r="E2224">
        <v>8.61</v>
      </c>
    </row>
    <row r="2225" spans="1:5" x14ac:dyDescent="0.3">
      <c r="A2225" t="s">
        <v>12</v>
      </c>
      <c r="B2225">
        <f>Data!C3726</f>
        <v>385.19</v>
      </c>
      <c r="D2225">
        <v>371.36</v>
      </c>
      <c r="E2225">
        <v>299.3</v>
      </c>
    </row>
    <row r="2226" spans="1:5" x14ac:dyDescent="0.3">
      <c r="A2226" t="s">
        <v>12</v>
      </c>
      <c r="B2226">
        <f>Data!C3728</f>
        <v>657.56</v>
      </c>
      <c r="D2226">
        <v>592.19000000000005</v>
      </c>
      <c r="E2226">
        <v>213.93</v>
      </c>
    </row>
    <row r="2227" spans="1:5" x14ac:dyDescent="0.3">
      <c r="A2227" t="s">
        <v>12</v>
      </c>
      <c r="B2227">
        <f>Data!C3730</f>
        <v>807.64</v>
      </c>
      <c r="D2227">
        <v>211.71</v>
      </c>
      <c r="E2227">
        <v>182.17</v>
      </c>
    </row>
    <row r="2228" spans="1:5" x14ac:dyDescent="0.3">
      <c r="A2228" t="s">
        <v>12</v>
      </c>
      <c r="B2228">
        <f>Data!C3732</f>
        <v>278.17</v>
      </c>
      <c r="D2228">
        <v>361.74</v>
      </c>
      <c r="E2228">
        <v>239.57</v>
      </c>
    </row>
    <row r="2229" spans="1:5" x14ac:dyDescent="0.3">
      <c r="A2229" t="s">
        <v>12</v>
      </c>
      <c r="B2229">
        <f>Data!C3734</f>
        <v>104.89</v>
      </c>
      <c r="D2229">
        <v>5.44</v>
      </c>
      <c r="E2229">
        <v>52.12</v>
      </c>
    </row>
    <row r="2230" spans="1:5" x14ac:dyDescent="0.3">
      <c r="A2230" t="s">
        <v>12</v>
      </c>
      <c r="B2230">
        <f>Data!C3735</f>
        <v>1464.36</v>
      </c>
      <c r="D2230">
        <v>150.4</v>
      </c>
      <c r="E2230">
        <v>91.52</v>
      </c>
    </row>
    <row r="2231" spans="1:5" x14ac:dyDescent="0.3">
      <c r="A2231" t="s">
        <v>12</v>
      </c>
      <c r="B2231">
        <f>Data!C3736</f>
        <v>103.25</v>
      </c>
      <c r="D2231">
        <v>9.06</v>
      </c>
      <c r="E2231">
        <v>640.22</v>
      </c>
    </row>
    <row r="2232" spans="1:5" x14ac:dyDescent="0.3">
      <c r="A2232" t="s">
        <v>12</v>
      </c>
      <c r="B2232">
        <f>Data!C3737</f>
        <v>73.239999999999995</v>
      </c>
      <c r="D2232">
        <v>636.41999999999996</v>
      </c>
      <c r="E2232">
        <v>714.34</v>
      </c>
    </row>
    <row r="2233" spans="1:5" x14ac:dyDescent="0.3">
      <c r="A2233" t="s">
        <v>12</v>
      </c>
      <c r="B2233">
        <f>Data!C3739</f>
        <v>117.09</v>
      </c>
      <c r="D2233">
        <v>7.64</v>
      </c>
      <c r="E2233">
        <v>451.47</v>
      </c>
    </row>
    <row r="2234" spans="1:5" x14ac:dyDescent="0.3">
      <c r="A2234" t="s">
        <v>12</v>
      </c>
      <c r="B2234">
        <f>Data!C3740</f>
        <v>773.22</v>
      </c>
      <c r="D2234">
        <v>11.71</v>
      </c>
      <c r="E2234">
        <v>309.2</v>
      </c>
    </row>
    <row r="2235" spans="1:5" x14ac:dyDescent="0.3">
      <c r="A2235" t="s">
        <v>12</v>
      </c>
      <c r="B2235">
        <f>Data!C3741</f>
        <v>173.99</v>
      </c>
      <c r="D2235">
        <v>71.91</v>
      </c>
      <c r="E2235">
        <v>173.7</v>
      </c>
    </row>
    <row r="2236" spans="1:5" x14ac:dyDescent="0.3">
      <c r="A2236" t="s">
        <v>12</v>
      </c>
      <c r="B2236">
        <f>Data!C3743</f>
        <v>294.94</v>
      </c>
      <c r="D2236">
        <v>24.61</v>
      </c>
      <c r="E2236">
        <v>127.46</v>
      </c>
    </row>
    <row r="2237" spans="1:5" x14ac:dyDescent="0.3">
      <c r="A2237" t="s">
        <v>12</v>
      </c>
      <c r="B2237">
        <f>Data!C3745</f>
        <v>424.08</v>
      </c>
      <c r="D2237">
        <v>398.89</v>
      </c>
      <c r="E2237">
        <v>720.27</v>
      </c>
    </row>
    <row r="2238" spans="1:5" x14ac:dyDescent="0.3">
      <c r="A2238" t="s">
        <v>12</v>
      </c>
      <c r="B2238">
        <f>Data!C3747</f>
        <v>192.75</v>
      </c>
      <c r="D2238">
        <v>458.58</v>
      </c>
      <c r="E2238">
        <v>4.43</v>
      </c>
    </row>
    <row r="2239" spans="1:5" x14ac:dyDescent="0.3">
      <c r="A2239" t="s">
        <v>12</v>
      </c>
      <c r="B2239">
        <f>Data!C3748</f>
        <v>935.02</v>
      </c>
      <c r="D2239">
        <v>159.41999999999999</v>
      </c>
      <c r="E2239">
        <v>12.31</v>
      </c>
    </row>
    <row r="2240" spans="1:5" x14ac:dyDescent="0.3">
      <c r="A2240" t="s">
        <v>12</v>
      </c>
      <c r="B2240">
        <f>Data!C3749</f>
        <v>259.77999999999997</v>
      </c>
      <c r="D2240">
        <v>22.46</v>
      </c>
      <c r="E2240">
        <v>337.95</v>
      </c>
    </row>
    <row r="2241" spans="1:5" x14ac:dyDescent="0.3">
      <c r="A2241" t="s">
        <v>12</v>
      </c>
      <c r="B2241">
        <f>Data!C3750</f>
        <v>356.47</v>
      </c>
      <c r="D2241">
        <v>527.70000000000005</v>
      </c>
      <c r="E2241">
        <v>169.1</v>
      </c>
    </row>
    <row r="2242" spans="1:5" x14ac:dyDescent="0.3">
      <c r="A2242" t="s">
        <v>12</v>
      </c>
      <c r="B2242">
        <f>Data!C3753</f>
        <v>169.6</v>
      </c>
      <c r="D2242">
        <v>137.55000000000001</v>
      </c>
      <c r="E2242">
        <v>127.72</v>
      </c>
    </row>
    <row r="2243" spans="1:5" x14ac:dyDescent="0.3">
      <c r="A2243" t="s">
        <v>12</v>
      </c>
      <c r="B2243">
        <f>Data!C3754</f>
        <v>7.52</v>
      </c>
      <c r="D2243">
        <v>346.82</v>
      </c>
      <c r="E2243">
        <v>248.24</v>
      </c>
    </row>
    <row r="2244" spans="1:5" x14ac:dyDescent="0.3">
      <c r="A2244" t="s">
        <v>12</v>
      </c>
      <c r="B2244">
        <f>Data!C3756</f>
        <v>1004.58</v>
      </c>
      <c r="D2244">
        <v>67.989999999999995</v>
      </c>
      <c r="E2244">
        <v>31.66</v>
      </c>
    </row>
    <row r="2245" spans="1:5" x14ac:dyDescent="0.3">
      <c r="A2245" t="s">
        <v>12</v>
      </c>
      <c r="B2245">
        <f>Data!C3759</f>
        <v>219.73</v>
      </c>
      <c r="D2245">
        <v>226.41</v>
      </c>
      <c r="E2245">
        <v>47.98</v>
      </c>
    </row>
    <row r="2246" spans="1:5" x14ac:dyDescent="0.3">
      <c r="A2246" t="s">
        <v>12</v>
      </c>
      <c r="B2246">
        <f>Data!C3760</f>
        <v>391.07</v>
      </c>
      <c r="D2246">
        <v>760.51</v>
      </c>
      <c r="E2246">
        <v>285.45999999999998</v>
      </c>
    </row>
    <row r="2247" spans="1:5" x14ac:dyDescent="0.3">
      <c r="A2247" t="s">
        <v>12</v>
      </c>
      <c r="B2247">
        <f>Data!C3761</f>
        <v>0.21</v>
      </c>
      <c r="D2247">
        <v>188.52</v>
      </c>
      <c r="E2247">
        <v>67.959999999999994</v>
      </c>
    </row>
    <row r="2248" spans="1:5" x14ac:dyDescent="0.3">
      <c r="A2248" t="s">
        <v>12</v>
      </c>
      <c r="B2248">
        <f>Data!C3762</f>
        <v>654.66999999999996</v>
      </c>
      <c r="D2248">
        <v>51.78</v>
      </c>
      <c r="E2248">
        <v>173.99</v>
      </c>
    </row>
    <row r="2249" spans="1:5" x14ac:dyDescent="0.3">
      <c r="A2249" t="s">
        <v>12</v>
      </c>
      <c r="B2249">
        <f>Data!C3763</f>
        <v>652.41999999999996</v>
      </c>
      <c r="D2249">
        <v>109.47</v>
      </c>
      <c r="E2249">
        <v>294.94</v>
      </c>
    </row>
    <row r="2250" spans="1:5" x14ac:dyDescent="0.3">
      <c r="A2250" t="s">
        <v>12</v>
      </c>
      <c r="B2250">
        <f>Data!C3764</f>
        <v>233.81</v>
      </c>
      <c r="D2250">
        <v>22.89</v>
      </c>
      <c r="E2250">
        <v>376.84</v>
      </c>
    </row>
    <row r="2251" spans="1:5" x14ac:dyDescent="0.3">
      <c r="A2251" t="s">
        <v>12</v>
      </c>
      <c r="B2251">
        <f>Data!C3766</f>
        <v>334.24</v>
      </c>
      <c r="D2251">
        <v>378.27</v>
      </c>
      <c r="E2251">
        <v>78.45</v>
      </c>
    </row>
    <row r="2252" spans="1:5" x14ac:dyDescent="0.3">
      <c r="A2252" t="s">
        <v>12</v>
      </c>
      <c r="B2252">
        <f>Data!C3767</f>
        <v>44.5</v>
      </c>
      <c r="D2252">
        <v>27.77</v>
      </c>
      <c r="E2252">
        <v>74.52</v>
      </c>
    </row>
    <row r="2253" spans="1:5" x14ac:dyDescent="0.3">
      <c r="A2253" t="s">
        <v>12</v>
      </c>
      <c r="B2253">
        <f>Data!C3770</f>
        <v>266.8</v>
      </c>
      <c r="D2253">
        <v>291.37</v>
      </c>
      <c r="E2253">
        <v>179.06</v>
      </c>
    </row>
    <row r="2254" spans="1:5" x14ac:dyDescent="0.3">
      <c r="A2254" t="s">
        <v>12</v>
      </c>
      <c r="B2254">
        <f>Data!C3771</f>
        <v>114.85</v>
      </c>
      <c r="D2254">
        <v>191.93</v>
      </c>
      <c r="E2254">
        <v>132.86000000000001</v>
      </c>
    </row>
    <row r="2255" spans="1:5" x14ac:dyDescent="0.3">
      <c r="A2255" t="s">
        <v>12</v>
      </c>
      <c r="B2255">
        <f>Data!C3772</f>
        <v>533.34</v>
      </c>
      <c r="D2255">
        <v>204.26</v>
      </c>
      <c r="E2255">
        <v>120.98</v>
      </c>
    </row>
    <row r="2256" spans="1:5" x14ac:dyDescent="0.3">
      <c r="A2256" t="s">
        <v>12</v>
      </c>
      <c r="B2256">
        <f>Data!C3775</f>
        <v>89.32</v>
      </c>
      <c r="D2256">
        <v>252.81</v>
      </c>
      <c r="E2256">
        <v>43.85</v>
      </c>
    </row>
    <row r="2257" spans="1:5" x14ac:dyDescent="0.3">
      <c r="A2257" t="s">
        <v>12</v>
      </c>
      <c r="B2257">
        <f>Data!C3776</f>
        <v>19.14</v>
      </c>
      <c r="D2257">
        <v>260.58999999999997</v>
      </c>
      <c r="E2257">
        <v>723.16</v>
      </c>
    </row>
    <row r="2258" spans="1:5" x14ac:dyDescent="0.3">
      <c r="A2258" t="s">
        <v>12</v>
      </c>
      <c r="B2258">
        <f>Data!C3777</f>
        <v>175.56</v>
      </c>
      <c r="D2258">
        <v>177</v>
      </c>
      <c r="E2258">
        <v>188.16</v>
      </c>
    </row>
    <row r="2259" spans="1:5" x14ac:dyDescent="0.3">
      <c r="A2259" t="s">
        <v>12</v>
      </c>
      <c r="B2259">
        <f>Data!C3779</f>
        <v>58.99</v>
      </c>
      <c r="D2259">
        <v>235.26</v>
      </c>
      <c r="E2259">
        <v>438.08</v>
      </c>
    </row>
    <row r="2260" spans="1:5" x14ac:dyDescent="0.3">
      <c r="A2260" t="s">
        <v>12</v>
      </c>
      <c r="B2260">
        <f>Data!C3781</f>
        <v>269.04000000000002</v>
      </c>
      <c r="D2260">
        <v>429.82</v>
      </c>
      <c r="E2260">
        <v>1.01</v>
      </c>
    </row>
    <row r="2261" spans="1:5" x14ac:dyDescent="0.3">
      <c r="A2261" t="s">
        <v>12</v>
      </c>
      <c r="B2261">
        <f>Data!C3784</f>
        <v>226.65</v>
      </c>
      <c r="D2261">
        <v>294.63</v>
      </c>
      <c r="E2261">
        <v>623.66999999999996</v>
      </c>
    </row>
    <row r="2262" spans="1:5" x14ac:dyDescent="0.3">
      <c r="A2262" t="s">
        <v>12</v>
      </c>
      <c r="B2262">
        <f>Data!C3786</f>
        <v>616.82000000000005</v>
      </c>
      <c r="D2262">
        <v>9.99</v>
      </c>
      <c r="E2262">
        <v>658.9</v>
      </c>
    </row>
    <row r="2263" spans="1:5" x14ac:dyDescent="0.3">
      <c r="A2263" t="s">
        <v>12</v>
      </c>
      <c r="B2263">
        <f>Data!C3787</f>
        <v>52.7</v>
      </c>
      <c r="D2263">
        <v>58.66</v>
      </c>
      <c r="E2263">
        <v>50.66</v>
      </c>
    </row>
    <row r="2264" spans="1:5" x14ac:dyDescent="0.3">
      <c r="A2264" t="s">
        <v>12</v>
      </c>
      <c r="B2264">
        <f>Data!C3791</f>
        <v>633.54</v>
      </c>
      <c r="D2264">
        <v>680.62</v>
      </c>
      <c r="E2264">
        <v>437.81</v>
      </c>
    </row>
    <row r="2265" spans="1:5" x14ac:dyDescent="0.3">
      <c r="A2265" t="s">
        <v>12</v>
      </c>
      <c r="B2265">
        <f>Data!C3792</f>
        <v>97.66</v>
      </c>
      <c r="D2265">
        <v>227.73</v>
      </c>
      <c r="E2265">
        <v>450.05</v>
      </c>
    </row>
    <row r="2266" spans="1:5" x14ac:dyDescent="0.3">
      <c r="A2266" t="s">
        <v>12</v>
      </c>
      <c r="B2266">
        <f>Data!C3795</f>
        <v>303.08</v>
      </c>
      <c r="D2266">
        <v>414.09</v>
      </c>
      <c r="E2266">
        <v>110.06</v>
      </c>
    </row>
    <row r="2267" spans="1:5" x14ac:dyDescent="0.3">
      <c r="A2267" t="s">
        <v>12</v>
      </c>
      <c r="B2267">
        <f>Data!C3796</f>
        <v>790.06</v>
      </c>
      <c r="D2267">
        <v>152.84</v>
      </c>
      <c r="E2267">
        <v>267.38</v>
      </c>
    </row>
    <row r="2268" spans="1:5" x14ac:dyDescent="0.3">
      <c r="A2268" t="s">
        <v>12</v>
      </c>
      <c r="B2268">
        <f>Data!C3798</f>
        <v>21.44</v>
      </c>
      <c r="D2268">
        <v>13.04</v>
      </c>
      <c r="E2268">
        <v>1114.2</v>
      </c>
    </row>
    <row r="2269" spans="1:5" x14ac:dyDescent="0.3">
      <c r="A2269" t="s">
        <v>12</v>
      </c>
      <c r="B2269">
        <f>Data!C3799</f>
        <v>559.69000000000005</v>
      </c>
      <c r="D2269">
        <v>328.74</v>
      </c>
      <c r="E2269">
        <v>211.35</v>
      </c>
    </row>
    <row r="2270" spans="1:5" x14ac:dyDescent="0.3">
      <c r="A2270" t="s">
        <v>12</v>
      </c>
      <c r="B2270">
        <f>Data!C3800</f>
        <v>180.35</v>
      </c>
      <c r="D2270">
        <v>22.85</v>
      </c>
      <c r="E2270">
        <v>58.09</v>
      </c>
    </row>
    <row r="2271" spans="1:5" x14ac:dyDescent="0.3">
      <c r="A2271" t="s">
        <v>12</v>
      </c>
      <c r="B2271">
        <f>Data!C3801</f>
        <v>129.30000000000001</v>
      </c>
      <c r="D2271">
        <v>392.17</v>
      </c>
      <c r="E2271">
        <v>111.53</v>
      </c>
    </row>
    <row r="2272" spans="1:5" x14ac:dyDescent="0.3">
      <c r="A2272" t="s">
        <v>12</v>
      </c>
      <c r="B2272">
        <f>Data!C3803</f>
        <v>899.97</v>
      </c>
      <c r="D2272">
        <v>990.71</v>
      </c>
      <c r="E2272">
        <v>80.239999999999995</v>
      </c>
    </row>
    <row r="2273" spans="1:5" x14ac:dyDescent="0.3">
      <c r="A2273" t="s">
        <v>12</v>
      </c>
      <c r="B2273">
        <f>Data!C3804</f>
        <v>29.66</v>
      </c>
      <c r="D2273">
        <v>696.26</v>
      </c>
      <c r="E2273">
        <v>12.27</v>
      </c>
    </row>
    <row r="2274" spans="1:5" x14ac:dyDescent="0.3">
      <c r="A2274" t="s">
        <v>12</v>
      </c>
      <c r="B2274">
        <f>Data!C3805</f>
        <v>438.4</v>
      </c>
      <c r="D2274">
        <v>217.2</v>
      </c>
      <c r="E2274">
        <v>304.76</v>
      </c>
    </row>
    <row r="2275" spans="1:5" x14ac:dyDescent="0.3">
      <c r="A2275" t="s">
        <v>12</v>
      </c>
      <c r="B2275">
        <f>Data!C3806</f>
        <v>68.260000000000005</v>
      </c>
      <c r="D2275">
        <v>86.17</v>
      </c>
      <c r="E2275">
        <v>108.21</v>
      </c>
    </row>
    <row r="2276" spans="1:5" x14ac:dyDescent="0.3">
      <c r="A2276" t="s">
        <v>12</v>
      </c>
      <c r="B2276">
        <f>Data!C3807</f>
        <v>143.47999999999999</v>
      </c>
      <c r="D2276">
        <v>742.73</v>
      </c>
      <c r="E2276">
        <v>585.08000000000004</v>
      </c>
    </row>
    <row r="2277" spans="1:5" x14ac:dyDescent="0.3">
      <c r="A2277" t="s">
        <v>12</v>
      </c>
      <c r="B2277">
        <f>Data!C3808</f>
        <v>621.02</v>
      </c>
      <c r="D2277">
        <v>157.07</v>
      </c>
      <c r="E2277">
        <v>580.1</v>
      </c>
    </row>
    <row r="2278" spans="1:5" x14ac:dyDescent="0.3">
      <c r="A2278" t="s">
        <v>12</v>
      </c>
      <c r="B2278">
        <f>Data!C3809</f>
        <v>236.76</v>
      </c>
      <c r="D2278">
        <v>525.49</v>
      </c>
      <c r="E2278">
        <v>78.5</v>
      </c>
    </row>
    <row r="2279" spans="1:5" x14ac:dyDescent="0.3">
      <c r="A2279" t="s">
        <v>12</v>
      </c>
      <c r="B2279">
        <f>Data!C3813</f>
        <v>225.79</v>
      </c>
      <c r="D2279">
        <v>3.62</v>
      </c>
      <c r="E2279">
        <v>321.58</v>
      </c>
    </row>
    <row r="2280" spans="1:5" x14ac:dyDescent="0.3">
      <c r="A2280" t="s">
        <v>12</v>
      </c>
      <c r="B2280">
        <f>Data!C3815</f>
        <v>176.66</v>
      </c>
      <c r="D2280">
        <v>146.08000000000001</v>
      </c>
      <c r="E2280">
        <v>166.18</v>
      </c>
    </row>
    <row r="2281" spans="1:5" x14ac:dyDescent="0.3">
      <c r="A2281" t="s">
        <v>12</v>
      </c>
      <c r="B2281">
        <f>Data!C3816</f>
        <v>774.47</v>
      </c>
      <c r="D2281">
        <v>1118.51</v>
      </c>
      <c r="E2281">
        <v>70.8</v>
      </c>
    </row>
    <row r="2282" spans="1:5" x14ac:dyDescent="0.3">
      <c r="A2282" t="s">
        <v>12</v>
      </c>
      <c r="B2282">
        <f>Data!C3817</f>
        <v>322.06</v>
      </c>
      <c r="D2282">
        <v>35.520000000000003</v>
      </c>
      <c r="E2282">
        <v>112.57</v>
      </c>
    </row>
    <row r="2283" spans="1:5" x14ac:dyDescent="0.3">
      <c r="A2283" t="s">
        <v>12</v>
      </c>
      <c r="B2283">
        <f>Data!C3818</f>
        <v>392.67</v>
      </c>
      <c r="D2283">
        <v>297.51</v>
      </c>
      <c r="E2283">
        <v>156.6</v>
      </c>
    </row>
    <row r="2284" spans="1:5" x14ac:dyDescent="0.3">
      <c r="A2284" t="s">
        <v>12</v>
      </c>
      <c r="B2284">
        <f>Data!C3820</f>
        <v>28.52</v>
      </c>
      <c r="D2284">
        <v>649.51</v>
      </c>
      <c r="E2284">
        <v>483.82</v>
      </c>
    </row>
    <row r="2285" spans="1:5" x14ac:dyDescent="0.3">
      <c r="A2285" t="s">
        <v>12</v>
      </c>
      <c r="B2285">
        <f>Data!C3822</f>
        <v>141.44</v>
      </c>
      <c r="D2285">
        <v>335.58</v>
      </c>
      <c r="E2285">
        <v>87.06</v>
      </c>
    </row>
    <row r="2286" spans="1:5" x14ac:dyDescent="0.3">
      <c r="A2286" t="s">
        <v>12</v>
      </c>
      <c r="B2286">
        <f>Data!C3823</f>
        <v>44.95</v>
      </c>
      <c r="D2286">
        <v>270.66000000000003</v>
      </c>
      <c r="E2286">
        <v>388.99</v>
      </c>
    </row>
    <row r="2287" spans="1:5" x14ac:dyDescent="0.3">
      <c r="A2287" t="s">
        <v>12</v>
      </c>
      <c r="B2287">
        <f>Data!C3825</f>
        <v>455.82</v>
      </c>
      <c r="D2287">
        <v>264.79000000000002</v>
      </c>
      <c r="E2287">
        <v>1357.64</v>
      </c>
    </row>
    <row r="2288" spans="1:5" x14ac:dyDescent="0.3">
      <c r="A2288" t="s">
        <v>12</v>
      </c>
      <c r="B2288">
        <f>Data!C3826</f>
        <v>52.84</v>
      </c>
      <c r="D2288">
        <v>890.48</v>
      </c>
      <c r="E2288">
        <v>33.1</v>
      </c>
    </row>
    <row r="2289" spans="1:5" x14ac:dyDescent="0.3">
      <c r="A2289" t="s">
        <v>12</v>
      </c>
      <c r="B2289">
        <f>Data!C3827</f>
        <v>112.37</v>
      </c>
      <c r="D2289">
        <v>298.87</v>
      </c>
      <c r="E2289">
        <v>608.30999999999995</v>
      </c>
    </row>
    <row r="2290" spans="1:5" x14ac:dyDescent="0.3">
      <c r="A2290" t="s">
        <v>12</v>
      </c>
      <c r="B2290">
        <f>Data!C3828</f>
        <v>100.59</v>
      </c>
      <c r="D2290">
        <v>173.76</v>
      </c>
      <c r="E2290">
        <v>228.18</v>
      </c>
    </row>
    <row r="2291" spans="1:5" x14ac:dyDescent="0.3">
      <c r="A2291" t="s">
        <v>12</v>
      </c>
      <c r="B2291">
        <f>Data!C3831</f>
        <v>435.64</v>
      </c>
      <c r="D2291">
        <v>271.5</v>
      </c>
      <c r="E2291">
        <v>1901.83</v>
      </c>
    </row>
    <row r="2292" spans="1:5" x14ac:dyDescent="0.3">
      <c r="A2292" t="s">
        <v>12</v>
      </c>
      <c r="B2292">
        <f>Data!C3832</f>
        <v>6.72</v>
      </c>
      <c r="D2292">
        <v>833.54</v>
      </c>
      <c r="E2292">
        <v>522.13</v>
      </c>
    </row>
    <row r="2293" spans="1:5" x14ac:dyDescent="0.3">
      <c r="A2293" t="s">
        <v>12</v>
      </c>
      <c r="B2293">
        <f>Data!C3833</f>
        <v>35.82</v>
      </c>
      <c r="D2293">
        <v>16.18</v>
      </c>
      <c r="E2293">
        <v>215.96</v>
      </c>
    </row>
    <row r="2294" spans="1:5" x14ac:dyDescent="0.3">
      <c r="A2294" t="s">
        <v>12</v>
      </c>
      <c r="B2294">
        <f>Data!C3834</f>
        <v>382.09</v>
      </c>
      <c r="D2294">
        <v>433.33</v>
      </c>
      <c r="E2294">
        <v>170.3</v>
      </c>
    </row>
    <row r="2295" spans="1:5" x14ac:dyDescent="0.3">
      <c r="A2295" t="s">
        <v>12</v>
      </c>
      <c r="B2295">
        <f>Data!C3835</f>
        <v>270.11</v>
      </c>
      <c r="D2295">
        <v>42.41</v>
      </c>
      <c r="E2295">
        <v>77.86</v>
      </c>
    </row>
    <row r="2296" spans="1:5" x14ac:dyDescent="0.3">
      <c r="A2296" t="s">
        <v>12</v>
      </c>
      <c r="B2296">
        <f>Data!C3837</f>
        <v>78.45</v>
      </c>
      <c r="D2296">
        <v>193.75</v>
      </c>
      <c r="E2296">
        <v>272.87</v>
      </c>
    </row>
    <row r="2297" spans="1:5" x14ac:dyDescent="0.3">
      <c r="A2297" t="s">
        <v>12</v>
      </c>
      <c r="B2297">
        <f>Data!C3838</f>
        <v>488.54</v>
      </c>
      <c r="D2297">
        <v>425.8</v>
      </c>
      <c r="E2297">
        <v>1003.04</v>
      </c>
    </row>
    <row r="2298" spans="1:5" x14ac:dyDescent="0.3">
      <c r="A2298" t="s">
        <v>12</v>
      </c>
      <c r="B2298">
        <f>Data!C3840</f>
        <v>282.70999999999998</v>
      </c>
      <c r="D2298">
        <v>110.26</v>
      </c>
      <c r="E2298">
        <v>252.66</v>
      </c>
    </row>
    <row r="2299" spans="1:5" x14ac:dyDescent="0.3">
      <c r="A2299" t="s">
        <v>12</v>
      </c>
      <c r="B2299">
        <f>Data!C3843</f>
        <v>445.31</v>
      </c>
      <c r="D2299">
        <v>412.32</v>
      </c>
      <c r="E2299">
        <v>290.33999999999997</v>
      </c>
    </row>
    <row r="2300" spans="1:5" x14ac:dyDescent="0.3">
      <c r="A2300" t="s">
        <v>12</v>
      </c>
      <c r="B2300">
        <f>Data!C3844</f>
        <v>76.05</v>
      </c>
      <c r="D2300">
        <v>749.25</v>
      </c>
      <c r="E2300">
        <v>107.12</v>
      </c>
    </row>
    <row r="2301" spans="1:5" x14ac:dyDescent="0.3">
      <c r="A2301" t="s">
        <v>12</v>
      </c>
      <c r="B2301">
        <f>Data!C3846</f>
        <v>272.8</v>
      </c>
      <c r="D2301">
        <v>5.16</v>
      </c>
      <c r="E2301">
        <v>395.06</v>
      </c>
    </row>
    <row r="2302" spans="1:5" x14ac:dyDescent="0.3">
      <c r="A2302" t="s">
        <v>12</v>
      </c>
      <c r="B2302">
        <f>Data!C3847</f>
        <v>238.18</v>
      </c>
      <c r="D2302">
        <v>73.290000000000006</v>
      </c>
      <c r="E2302">
        <v>83.57</v>
      </c>
    </row>
    <row r="2303" spans="1:5" x14ac:dyDescent="0.3">
      <c r="A2303" t="s">
        <v>12</v>
      </c>
      <c r="B2303">
        <f>Data!C3848</f>
        <v>280.87</v>
      </c>
      <c r="D2303">
        <v>90.59</v>
      </c>
      <c r="E2303">
        <v>578.29</v>
      </c>
    </row>
    <row r="2304" spans="1:5" x14ac:dyDescent="0.3">
      <c r="A2304" t="s">
        <v>12</v>
      </c>
      <c r="B2304">
        <f>Data!C3851</f>
        <v>204.23</v>
      </c>
      <c r="D2304">
        <v>117.21</v>
      </c>
      <c r="E2304">
        <v>256.68</v>
      </c>
    </row>
    <row r="2305" spans="1:5" x14ac:dyDescent="0.3">
      <c r="A2305" t="s">
        <v>12</v>
      </c>
      <c r="B2305">
        <f>Data!C3853</f>
        <v>228.99</v>
      </c>
      <c r="D2305">
        <v>154.04</v>
      </c>
      <c r="E2305">
        <v>869.11</v>
      </c>
    </row>
    <row r="2306" spans="1:5" x14ac:dyDescent="0.3">
      <c r="A2306" t="s">
        <v>12</v>
      </c>
      <c r="B2306">
        <f>Data!C3857</f>
        <v>7.4</v>
      </c>
      <c r="D2306">
        <v>597.55999999999995</v>
      </c>
      <c r="E2306">
        <v>53.42</v>
      </c>
    </row>
    <row r="2307" spans="1:5" x14ac:dyDescent="0.3">
      <c r="A2307" t="s">
        <v>12</v>
      </c>
      <c r="B2307">
        <f>Data!C3858</f>
        <v>244.41</v>
      </c>
      <c r="D2307">
        <v>479.84</v>
      </c>
      <c r="E2307">
        <v>102.44</v>
      </c>
    </row>
    <row r="2308" spans="1:5" x14ac:dyDescent="0.3">
      <c r="A2308" t="s">
        <v>12</v>
      </c>
      <c r="B2308">
        <f>Data!C3860</f>
        <v>277.83</v>
      </c>
      <c r="D2308">
        <v>264.69</v>
      </c>
      <c r="E2308">
        <v>69.69</v>
      </c>
    </row>
    <row r="2309" spans="1:5" x14ac:dyDescent="0.3">
      <c r="A2309" t="s">
        <v>12</v>
      </c>
      <c r="B2309">
        <f>Data!C3861</f>
        <v>133.97</v>
      </c>
      <c r="D2309">
        <v>80.84</v>
      </c>
      <c r="E2309">
        <v>280.32</v>
      </c>
    </row>
    <row r="2310" spans="1:5" x14ac:dyDescent="0.3">
      <c r="A2310" t="s">
        <v>12</v>
      </c>
      <c r="B2310">
        <f>Data!C3862</f>
        <v>379.42</v>
      </c>
      <c r="D2310">
        <v>628.85</v>
      </c>
      <c r="E2310">
        <v>133.26</v>
      </c>
    </row>
    <row r="2311" spans="1:5" x14ac:dyDescent="0.3">
      <c r="A2311" t="s">
        <v>12</v>
      </c>
      <c r="B2311">
        <f>Data!C3863</f>
        <v>6.16</v>
      </c>
      <c r="D2311">
        <v>556.98</v>
      </c>
      <c r="E2311">
        <v>171.69</v>
      </c>
    </row>
    <row r="2312" spans="1:5" x14ac:dyDescent="0.3">
      <c r="A2312" t="s">
        <v>12</v>
      </c>
      <c r="B2312">
        <f>Data!C3866</f>
        <v>86.38</v>
      </c>
      <c r="D2312">
        <v>326.14999999999998</v>
      </c>
      <c r="E2312">
        <v>65.239999999999995</v>
      </c>
    </row>
    <row r="2313" spans="1:5" x14ac:dyDescent="0.3">
      <c r="A2313" t="s">
        <v>12</v>
      </c>
      <c r="B2313">
        <f>Data!C3867</f>
        <v>16.260000000000002</v>
      </c>
      <c r="D2313">
        <v>128.21</v>
      </c>
      <c r="E2313">
        <v>574.07000000000005</v>
      </c>
    </row>
    <row r="2314" spans="1:5" x14ac:dyDescent="0.3">
      <c r="A2314" t="s">
        <v>12</v>
      </c>
      <c r="B2314">
        <f>Data!C3870</f>
        <v>19.89</v>
      </c>
      <c r="D2314">
        <v>128.31</v>
      </c>
      <c r="E2314">
        <v>299.08</v>
      </c>
    </row>
    <row r="2315" spans="1:5" x14ac:dyDescent="0.3">
      <c r="A2315" t="s">
        <v>12</v>
      </c>
      <c r="B2315">
        <f>Data!C3871</f>
        <v>21.79</v>
      </c>
      <c r="D2315">
        <v>135.63</v>
      </c>
      <c r="E2315">
        <v>56.79</v>
      </c>
    </row>
    <row r="2316" spans="1:5" x14ac:dyDescent="0.3">
      <c r="A2316" t="s">
        <v>12</v>
      </c>
      <c r="B2316">
        <f>Data!C3872</f>
        <v>271.25</v>
      </c>
      <c r="D2316">
        <v>553.22</v>
      </c>
      <c r="E2316">
        <v>652.54</v>
      </c>
    </row>
    <row r="2317" spans="1:5" x14ac:dyDescent="0.3">
      <c r="A2317" t="s">
        <v>12</v>
      </c>
      <c r="B2317">
        <f>Data!C3873</f>
        <v>86.33</v>
      </c>
      <c r="D2317">
        <v>111.9</v>
      </c>
      <c r="E2317">
        <v>243.31</v>
      </c>
    </row>
    <row r="2318" spans="1:5" x14ac:dyDescent="0.3">
      <c r="A2318" t="s">
        <v>12</v>
      </c>
      <c r="B2318">
        <f>Data!C3875</f>
        <v>532.48</v>
      </c>
      <c r="D2318">
        <v>787.75</v>
      </c>
      <c r="E2318">
        <v>219.95</v>
      </c>
    </row>
    <row r="2319" spans="1:5" x14ac:dyDescent="0.3">
      <c r="A2319" t="s">
        <v>12</v>
      </c>
      <c r="B2319">
        <f>Data!C3876</f>
        <v>66.510000000000005</v>
      </c>
      <c r="D2319">
        <v>336.41</v>
      </c>
      <c r="E2319">
        <v>300.54000000000002</v>
      </c>
    </row>
    <row r="2320" spans="1:5" x14ac:dyDescent="0.3">
      <c r="A2320" t="s">
        <v>12</v>
      </c>
      <c r="B2320">
        <f>Data!C3877</f>
        <v>381.14</v>
      </c>
      <c r="D2320">
        <v>177.18</v>
      </c>
      <c r="E2320">
        <v>161.74</v>
      </c>
    </row>
    <row r="2321" spans="1:5" x14ac:dyDescent="0.3">
      <c r="A2321" t="s">
        <v>12</v>
      </c>
      <c r="B2321">
        <f>Data!C3878</f>
        <v>210.65</v>
      </c>
      <c r="D2321">
        <v>1.53</v>
      </c>
      <c r="E2321">
        <v>502.22</v>
      </c>
    </row>
    <row r="2322" spans="1:5" x14ac:dyDescent="0.3">
      <c r="A2322" t="s">
        <v>12</v>
      </c>
      <c r="B2322">
        <f>Data!C3879</f>
        <v>706.03</v>
      </c>
      <c r="D2322">
        <v>108.48</v>
      </c>
      <c r="E2322">
        <v>50.65</v>
      </c>
    </row>
    <row r="2323" spans="1:5" x14ac:dyDescent="0.3">
      <c r="A2323" t="s">
        <v>12</v>
      </c>
      <c r="B2323">
        <f>Data!C3880</f>
        <v>1083.1500000000001</v>
      </c>
      <c r="D2323">
        <v>304.3</v>
      </c>
      <c r="E2323">
        <v>438.9</v>
      </c>
    </row>
    <row r="2324" spans="1:5" x14ac:dyDescent="0.3">
      <c r="A2324" t="s">
        <v>12</v>
      </c>
      <c r="B2324">
        <f>Data!C3881</f>
        <v>199.05</v>
      </c>
      <c r="D2324">
        <v>104.03</v>
      </c>
      <c r="E2324">
        <v>111.33</v>
      </c>
    </row>
    <row r="2325" spans="1:5" x14ac:dyDescent="0.3">
      <c r="A2325" t="s">
        <v>12</v>
      </c>
      <c r="B2325">
        <f>Data!C3883</f>
        <v>410.94</v>
      </c>
      <c r="D2325">
        <v>149.26</v>
      </c>
      <c r="E2325">
        <v>56.94</v>
      </c>
    </row>
    <row r="2326" spans="1:5" x14ac:dyDescent="0.3">
      <c r="A2326" t="s">
        <v>12</v>
      </c>
      <c r="B2326">
        <f>Data!C3885</f>
        <v>77.14</v>
      </c>
      <c r="D2326">
        <v>157.52000000000001</v>
      </c>
      <c r="E2326">
        <v>36.26</v>
      </c>
    </row>
    <row r="2327" spans="1:5" x14ac:dyDescent="0.3">
      <c r="A2327" t="s">
        <v>12</v>
      </c>
      <c r="B2327">
        <f>Data!C3887</f>
        <v>170.02</v>
      </c>
      <c r="D2327">
        <v>269.13</v>
      </c>
      <c r="E2327">
        <v>83.27</v>
      </c>
    </row>
    <row r="2328" spans="1:5" x14ac:dyDescent="0.3">
      <c r="A2328" t="s">
        <v>12</v>
      </c>
      <c r="B2328">
        <f>Data!C3888</f>
        <v>0.48</v>
      </c>
      <c r="D2328">
        <v>149.74</v>
      </c>
      <c r="E2328">
        <v>26.19</v>
      </c>
    </row>
    <row r="2329" spans="1:5" x14ac:dyDescent="0.3">
      <c r="A2329" t="s">
        <v>12</v>
      </c>
      <c r="B2329">
        <f>Data!C3890</f>
        <v>274.64</v>
      </c>
      <c r="D2329">
        <v>158.59</v>
      </c>
      <c r="E2329">
        <v>453.91</v>
      </c>
    </row>
    <row r="2330" spans="1:5" x14ac:dyDescent="0.3">
      <c r="A2330" t="s">
        <v>12</v>
      </c>
      <c r="B2330">
        <f>Data!C3892</f>
        <v>9.18</v>
      </c>
      <c r="D2330">
        <v>214.79</v>
      </c>
      <c r="E2330">
        <v>78.569999999999993</v>
      </c>
    </row>
    <row r="2331" spans="1:5" x14ac:dyDescent="0.3">
      <c r="A2331" t="s">
        <v>12</v>
      </c>
      <c r="B2331">
        <f>Data!C3894</f>
        <v>788.86</v>
      </c>
      <c r="D2331">
        <v>251.87</v>
      </c>
      <c r="E2331">
        <v>84.89</v>
      </c>
    </row>
    <row r="2332" spans="1:5" x14ac:dyDescent="0.3">
      <c r="A2332" t="s">
        <v>12</v>
      </c>
      <c r="B2332">
        <f>Data!C3896</f>
        <v>111.76</v>
      </c>
      <c r="D2332">
        <v>647.48</v>
      </c>
      <c r="E2332">
        <v>953.68</v>
      </c>
    </row>
    <row r="2333" spans="1:5" x14ac:dyDescent="0.3">
      <c r="A2333" t="s">
        <v>12</v>
      </c>
      <c r="B2333">
        <f>Data!C3898</f>
        <v>174.94</v>
      </c>
      <c r="D2333">
        <v>127.24</v>
      </c>
      <c r="E2333">
        <v>327.99</v>
      </c>
    </row>
    <row r="2334" spans="1:5" x14ac:dyDescent="0.3">
      <c r="A2334" t="s">
        <v>12</v>
      </c>
      <c r="B2334">
        <f>Data!C3899</f>
        <v>318.69</v>
      </c>
      <c r="D2334">
        <v>738.03</v>
      </c>
      <c r="E2334">
        <v>48.52</v>
      </c>
    </row>
    <row r="2335" spans="1:5" x14ac:dyDescent="0.3">
      <c r="A2335" t="s">
        <v>12</v>
      </c>
      <c r="B2335">
        <f>Data!C3901</f>
        <v>217.68</v>
      </c>
      <c r="D2335">
        <v>50.04</v>
      </c>
      <c r="E2335">
        <v>278.69</v>
      </c>
    </row>
    <row r="2336" spans="1:5" x14ac:dyDescent="0.3">
      <c r="A2336" t="s">
        <v>12</v>
      </c>
      <c r="B2336">
        <f>Data!C3903</f>
        <v>18.920000000000002</v>
      </c>
      <c r="D2336">
        <v>203.66</v>
      </c>
      <c r="E2336">
        <v>162.74</v>
      </c>
    </row>
    <row r="2337" spans="1:5" x14ac:dyDescent="0.3">
      <c r="A2337" t="s">
        <v>12</v>
      </c>
      <c r="B2337">
        <f>Data!C3906</f>
        <v>1122.0999999999999</v>
      </c>
      <c r="D2337">
        <v>9.3800000000000008</v>
      </c>
      <c r="E2337">
        <v>233.24</v>
      </c>
    </row>
    <row r="2338" spans="1:5" x14ac:dyDescent="0.3">
      <c r="A2338" t="s">
        <v>12</v>
      </c>
      <c r="B2338">
        <f>Data!C3907</f>
        <v>1011.54</v>
      </c>
      <c r="D2338">
        <v>479.33</v>
      </c>
      <c r="E2338">
        <v>173.9</v>
      </c>
    </row>
    <row r="2339" spans="1:5" x14ac:dyDescent="0.3">
      <c r="A2339" t="s">
        <v>12</v>
      </c>
      <c r="B2339">
        <f>Data!C3908</f>
        <v>527.49</v>
      </c>
      <c r="D2339">
        <v>525.33000000000004</v>
      </c>
      <c r="E2339">
        <v>275.39999999999998</v>
      </c>
    </row>
    <row r="2340" spans="1:5" x14ac:dyDescent="0.3">
      <c r="A2340" t="s">
        <v>12</v>
      </c>
      <c r="B2340">
        <f>Data!C3909</f>
        <v>79.39</v>
      </c>
      <c r="D2340">
        <v>27.1</v>
      </c>
      <c r="E2340">
        <v>187.37</v>
      </c>
    </row>
    <row r="2341" spans="1:5" x14ac:dyDescent="0.3">
      <c r="A2341" t="s">
        <v>12</v>
      </c>
      <c r="B2341">
        <f>Data!C3910</f>
        <v>174.81</v>
      </c>
      <c r="D2341">
        <v>277.52999999999997</v>
      </c>
      <c r="E2341">
        <v>255.53</v>
      </c>
    </row>
    <row r="2342" spans="1:5" x14ac:dyDescent="0.3">
      <c r="A2342" t="s">
        <v>12</v>
      </c>
      <c r="B2342">
        <f>Data!C3911</f>
        <v>173.83</v>
      </c>
      <c r="D2342">
        <v>104.79</v>
      </c>
      <c r="E2342">
        <v>1945.51</v>
      </c>
    </row>
    <row r="2343" spans="1:5" x14ac:dyDescent="0.3">
      <c r="A2343" t="s">
        <v>12</v>
      </c>
      <c r="B2343">
        <f>Data!C3913</f>
        <v>13.78</v>
      </c>
      <c r="D2343">
        <v>1086.31</v>
      </c>
      <c r="E2343">
        <v>18.920000000000002</v>
      </c>
    </row>
    <row r="2344" spans="1:5" x14ac:dyDescent="0.3">
      <c r="A2344" t="s">
        <v>12</v>
      </c>
      <c r="B2344">
        <f>Data!C3914</f>
        <v>229.41</v>
      </c>
      <c r="D2344">
        <v>609.28</v>
      </c>
      <c r="E2344">
        <v>169.48</v>
      </c>
    </row>
    <row r="2345" spans="1:5" x14ac:dyDescent="0.3">
      <c r="A2345" t="s">
        <v>12</v>
      </c>
      <c r="B2345">
        <f>Data!C3917</f>
        <v>352.62</v>
      </c>
      <c r="D2345">
        <v>590.91999999999996</v>
      </c>
      <c r="E2345">
        <v>27.67</v>
      </c>
    </row>
    <row r="2346" spans="1:5" x14ac:dyDescent="0.3">
      <c r="A2346" t="s">
        <v>12</v>
      </c>
      <c r="B2346">
        <f>Data!C3919</f>
        <v>312.5</v>
      </c>
      <c r="D2346">
        <v>347.92</v>
      </c>
      <c r="E2346">
        <v>523.5</v>
      </c>
    </row>
    <row r="2347" spans="1:5" x14ac:dyDescent="0.3">
      <c r="A2347" t="s">
        <v>12</v>
      </c>
      <c r="B2347">
        <f>Data!C3920</f>
        <v>79.599999999999994</v>
      </c>
      <c r="D2347">
        <v>612.34</v>
      </c>
      <c r="E2347">
        <v>259.77999999999997</v>
      </c>
    </row>
    <row r="2348" spans="1:5" x14ac:dyDescent="0.3">
      <c r="A2348" t="s">
        <v>12</v>
      </c>
      <c r="B2348">
        <f>Data!C3921</f>
        <v>92.47</v>
      </c>
      <c r="D2348">
        <v>1308.05</v>
      </c>
      <c r="E2348">
        <v>483.02</v>
      </c>
    </row>
    <row r="2349" spans="1:5" x14ac:dyDescent="0.3">
      <c r="A2349" t="s">
        <v>12</v>
      </c>
      <c r="B2349">
        <f>Data!C3923</f>
        <v>478.38</v>
      </c>
      <c r="D2349">
        <v>83.6</v>
      </c>
      <c r="E2349">
        <v>166.59</v>
      </c>
    </row>
    <row r="2350" spans="1:5" x14ac:dyDescent="0.3">
      <c r="A2350" t="s">
        <v>12</v>
      </c>
      <c r="B2350">
        <f>Data!C3924</f>
        <v>70.98</v>
      </c>
      <c r="D2350">
        <v>640.78</v>
      </c>
      <c r="E2350">
        <v>80.010000000000005</v>
      </c>
    </row>
    <row r="2351" spans="1:5" x14ac:dyDescent="0.3">
      <c r="A2351" t="s">
        <v>12</v>
      </c>
      <c r="B2351">
        <f>Data!C3925</f>
        <v>248.2</v>
      </c>
      <c r="D2351">
        <v>624.69000000000005</v>
      </c>
      <c r="E2351">
        <v>104.89</v>
      </c>
    </row>
    <row r="2352" spans="1:5" x14ac:dyDescent="0.3">
      <c r="A2352" t="s">
        <v>12</v>
      </c>
      <c r="B2352">
        <f>Data!C3926</f>
        <v>67.12</v>
      </c>
      <c r="D2352">
        <v>817.59</v>
      </c>
      <c r="E2352">
        <v>26.17</v>
      </c>
    </row>
    <row r="2353" spans="1:4" x14ac:dyDescent="0.3">
      <c r="A2353" t="s">
        <v>12</v>
      </c>
      <c r="B2353">
        <f>Data!C3927</f>
        <v>100.66</v>
      </c>
      <c r="D2353">
        <v>221.4</v>
      </c>
    </row>
    <row r="2354" spans="1:4" x14ac:dyDescent="0.3">
      <c r="A2354" t="s">
        <v>12</v>
      </c>
      <c r="B2354">
        <f>Data!C3929</f>
        <v>310.7</v>
      </c>
      <c r="D2354">
        <v>298.77999999999997</v>
      </c>
    </row>
    <row r="2355" spans="1:4" x14ac:dyDescent="0.3">
      <c r="A2355" t="s">
        <v>12</v>
      </c>
      <c r="B2355">
        <f>Data!C3932</f>
        <v>74.52</v>
      </c>
      <c r="D2355">
        <v>248.07</v>
      </c>
    </row>
    <row r="2356" spans="1:4" x14ac:dyDescent="0.3">
      <c r="A2356" t="s">
        <v>12</v>
      </c>
      <c r="B2356">
        <f>Data!C3934</f>
        <v>342.31</v>
      </c>
      <c r="D2356">
        <v>40.880000000000003</v>
      </c>
    </row>
    <row r="2357" spans="1:4" x14ac:dyDescent="0.3">
      <c r="A2357" t="s">
        <v>12</v>
      </c>
      <c r="B2357">
        <f>Data!C3935</f>
        <v>36.6</v>
      </c>
      <c r="D2357">
        <v>25.75</v>
      </c>
    </row>
    <row r="2358" spans="1:4" x14ac:dyDescent="0.3">
      <c r="A2358" t="s">
        <v>12</v>
      </c>
      <c r="B2358">
        <f>Data!C3936</f>
        <v>84.83</v>
      </c>
      <c r="D2358">
        <v>106.33</v>
      </c>
    </row>
    <row r="2359" spans="1:4" x14ac:dyDescent="0.3">
      <c r="A2359" t="s">
        <v>12</v>
      </c>
      <c r="B2359">
        <f>Data!C3938</f>
        <v>412.08</v>
      </c>
      <c r="D2359">
        <v>1660.07</v>
      </c>
    </row>
    <row r="2360" spans="1:4" x14ac:dyDescent="0.3">
      <c r="A2360" t="s">
        <v>12</v>
      </c>
      <c r="B2360">
        <f>Data!C3940</f>
        <v>61.1</v>
      </c>
      <c r="D2360">
        <v>155.84</v>
      </c>
    </row>
    <row r="2361" spans="1:4" x14ac:dyDescent="0.3">
      <c r="A2361" t="s">
        <v>12</v>
      </c>
      <c r="B2361">
        <f>Data!C3942</f>
        <v>369.45</v>
      </c>
      <c r="D2361">
        <v>91.82</v>
      </c>
    </row>
    <row r="2362" spans="1:4" x14ac:dyDescent="0.3">
      <c r="A2362" t="s">
        <v>12</v>
      </c>
      <c r="B2362">
        <f>Data!C3943</f>
        <v>147.75</v>
      </c>
      <c r="D2362">
        <v>162.81</v>
      </c>
    </row>
    <row r="2363" spans="1:4" x14ac:dyDescent="0.3">
      <c r="A2363" t="s">
        <v>12</v>
      </c>
      <c r="B2363">
        <f>Data!C3944</f>
        <v>84.69</v>
      </c>
      <c r="D2363">
        <v>473.72</v>
      </c>
    </row>
    <row r="2364" spans="1:4" x14ac:dyDescent="0.3">
      <c r="A2364" t="s">
        <v>12</v>
      </c>
      <c r="B2364">
        <f>Data!C3947</f>
        <v>24.33</v>
      </c>
      <c r="D2364">
        <v>88.48</v>
      </c>
    </row>
    <row r="2365" spans="1:4" x14ac:dyDescent="0.3">
      <c r="A2365" t="s">
        <v>12</v>
      </c>
      <c r="B2365">
        <f>Data!C3948</f>
        <v>329.6</v>
      </c>
      <c r="D2365">
        <v>101.8</v>
      </c>
    </row>
    <row r="2366" spans="1:4" x14ac:dyDescent="0.3">
      <c r="A2366" t="s">
        <v>12</v>
      </c>
      <c r="B2366">
        <f>Data!C3949</f>
        <v>201.13</v>
      </c>
      <c r="D2366">
        <v>3.65</v>
      </c>
    </row>
    <row r="2367" spans="1:4" x14ac:dyDescent="0.3">
      <c r="A2367" t="s">
        <v>12</v>
      </c>
      <c r="B2367">
        <f>Data!C3950</f>
        <v>419.96</v>
      </c>
      <c r="D2367">
        <v>21.48</v>
      </c>
    </row>
    <row r="2368" spans="1:4" x14ac:dyDescent="0.3">
      <c r="A2368" t="s">
        <v>12</v>
      </c>
      <c r="B2368">
        <f>Data!C3954</f>
        <v>197.18</v>
      </c>
      <c r="D2368">
        <v>61.67</v>
      </c>
    </row>
    <row r="2369" spans="1:4" x14ac:dyDescent="0.3">
      <c r="A2369" t="s">
        <v>12</v>
      </c>
      <c r="B2369">
        <f>Data!C3955</f>
        <v>146.51</v>
      </c>
      <c r="D2369">
        <v>532.73</v>
      </c>
    </row>
    <row r="2370" spans="1:4" x14ac:dyDescent="0.3">
      <c r="A2370" t="s">
        <v>12</v>
      </c>
      <c r="B2370">
        <f>Data!C3956</f>
        <v>411.17</v>
      </c>
      <c r="D2370">
        <v>397.16</v>
      </c>
    </row>
    <row r="2371" spans="1:4" x14ac:dyDescent="0.3">
      <c r="A2371" t="s">
        <v>12</v>
      </c>
      <c r="B2371">
        <f>Data!C3960</f>
        <v>391.68</v>
      </c>
      <c r="D2371">
        <v>241.19</v>
      </c>
    </row>
    <row r="2372" spans="1:4" x14ac:dyDescent="0.3">
      <c r="A2372" t="s">
        <v>12</v>
      </c>
      <c r="B2372">
        <f>Data!C3964</f>
        <v>7.83</v>
      </c>
      <c r="D2372">
        <v>893.25</v>
      </c>
    </row>
    <row r="2373" spans="1:4" x14ac:dyDescent="0.3">
      <c r="A2373" t="s">
        <v>12</v>
      </c>
      <c r="B2373">
        <f>Data!C3965</f>
        <v>183.12</v>
      </c>
      <c r="D2373">
        <v>234.71</v>
      </c>
    </row>
    <row r="2374" spans="1:4" x14ac:dyDescent="0.3">
      <c r="A2374" t="s">
        <v>12</v>
      </c>
      <c r="B2374">
        <f>Data!C3966</f>
        <v>118.3</v>
      </c>
      <c r="D2374">
        <v>564.15</v>
      </c>
    </row>
    <row r="2375" spans="1:4" x14ac:dyDescent="0.3">
      <c r="A2375" t="s">
        <v>12</v>
      </c>
      <c r="B2375">
        <f>Data!C3968</f>
        <v>608.63</v>
      </c>
      <c r="D2375">
        <v>374.86</v>
      </c>
    </row>
    <row r="2376" spans="1:4" x14ac:dyDescent="0.3">
      <c r="A2376" t="s">
        <v>12</v>
      </c>
      <c r="B2376">
        <f>Data!C3969</f>
        <v>524.04</v>
      </c>
      <c r="D2376">
        <v>457.37</v>
      </c>
    </row>
    <row r="2377" spans="1:4" x14ac:dyDescent="0.3">
      <c r="A2377" t="s">
        <v>12</v>
      </c>
      <c r="B2377">
        <f>Data!C3970</f>
        <v>208.61</v>
      </c>
      <c r="D2377">
        <v>146.5</v>
      </c>
    </row>
    <row r="2378" spans="1:4" x14ac:dyDescent="0.3">
      <c r="A2378" t="s">
        <v>12</v>
      </c>
      <c r="B2378">
        <f>Data!C3971</f>
        <v>493.66</v>
      </c>
      <c r="D2378">
        <v>57.67</v>
      </c>
    </row>
    <row r="2379" spans="1:4" x14ac:dyDescent="0.3">
      <c r="A2379" t="s">
        <v>12</v>
      </c>
      <c r="B2379">
        <f>Data!C3972</f>
        <v>93.13</v>
      </c>
      <c r="D2379">
        <v>72.48</v>
      </c>
    </row>
    <row r="2380" spans="1:4" x14ac:dyDescent="0.3">
      <c r="A2380" t="s">
        <v>12</v>
      </c>
      <c r="B2380">
        <f>Data!C3974</f>
        <v>149.72999999999999</v>
      </c>
      <c r="D2380">
        <v>505.16</v>
      </c>
    </row>
    <row r="2381" spans="1:4" x14ac:dyDescent="0.3">
      <c r="A2381" t="s">
        <v>12</v>
      </c>
      <c r="B2381">
        <f>Data!C3975</f>
        <v>56.38</v>
      </c>
      <c r="D2381">
        <v>161.75</v>
      </c>
    </row>
    <row r="2382" spans="1:4" x14ac:dyDescent="0.3">
      <c r="A2382" t="s">
        <v>12</v>
      </c>
      <c r="B2382">
        <f>Data!C3976</f>
        <v>22.62</v>
      </c>
      <c r="D2382">
        <v>98.96</v>
      </c>
    </row>
    <row r="2383" spans="1:4" x14ac:dyDescent="0.3">
      <c r="A2383" t="s">
        <v>12</v>
      </c>
      <c r="B2383">
        <f>Data!C3977</f>
        <v>245.08</v>
      </c>
      <c r="D2383">
        <v>87.14</v>
      </c>
    </row>
    <row r="2384" spans="1:4" x14ac:dyDescent="0.3">
      <c r="A2384" t="s">
        <v>12</v>
      </c>
      <c r="B2384">
        <f>Data!C3978</f>
        <v>30.82</v>
      </c>
      <c r="D2384">
        <v>102.5</v>
      </c>
    </row>
    <row r="2385" spans="1:4" x14ac:dyDescent="0.3">
      <c r="A2385" t="s">
        <v>12</v>
      </c>
      <c r="B2385">
        <f>Data!C3979</f>
        <v>379.76</v>
      </c>
      <c r="D2385">
        <v>21.45</v>
      </c>
    </row>
    <row r="2386" spans="1:4" x14ac:dyDescent="0.3">
      <c r="A2386" t="s">
        <v>12</v>
      </c>
      <c r="B2386">
        <f>Data!C3980</f>
        <v>763.28</v>
      </c>
      <c r="D2386">
        <v>127.95</v>
      </c>
    </row>
    <row r="2387" spans="1:4" x14ac:dyDescent="0.3">
      <c r="A2387" t="s">
        <v>12</v>
      </c>
      <c r="B2387">
        <f>Data!C3981</f>
        <v>53.06</v>
      </c>
      <c r="D2387">
        <v>15.96</v>
      </c>
    </row>
    <row r="2388" spans="1:4" x14ac:dyDescent="0.3">
      <c r="A2388" t="s">
        <v>12</v>
      </c>
      <c r="B2388">
        <f>Data!C3982</f>
        <v>191</v>
      </c>
      <c r="D2388">
        <v>300.06</v>
      </c>
    </row>
    <row r="2389" spans="1:4" x14ac:dyDescent="0.3">
      <c r="A2389" t="s">
        <v>12</v>
      </c>
      <c r="B2389">
        <f>Data!C3984</f>
        <v>101.41</v>
      </c>
      <c r="D2389">
        <v>1137.58</v>
      </c>
    </row>
    <row r="2390" spans="1:4" x14ac:dyDescent="0.3">
      <c r="A2390" t="s">
        <v>12</v>
      </c>
      <c r="B2390">
        <f>Data!C3985</f>
        <v>760.6</v>
      </c>
      <c r="D2390">
        <v>335.78</v>
      </c>
    </row>
    <row r="2391" spans="1:4" x14ac:dyDescent="0.3">
      <c r="A2391" t="s">
        <v>12</v>
      </c>
      <c r="B2391">
        <f>Data!C3986</f>
        <v>658.03</v>
      </c>
      <c r="D2391">
        <v>28.9</v>
      </c>
    </row>
    <row r="2392" spans="1:4" x14ac:dyDescent="0.3">
      <c r="A2392" t="s">
        <v>12</v>
      </c>
      <c r="B2392">
        <f>Data!C3989</f>
        <v>1124.7</v>
      </c>
      <c r="D2392">
        <v>271.22000000000003</v>
      </c>
    </row>
    <row r="2393" spans="1:4" x14ac:dyDescent="0.3">
      <c r="A2393" t="s">
        <v>12</v>
      </c>
      <c r="B2393">
        <f>Data!C3992</f>
        <v>15.57</v>
      </c>
      <c r="D2393">
        <v>2.5299999999999998</v>
      </c>
    </row>
    <row r="2394" spans="1:4" x14ac:dyDescent="0.3">
      <c r="A2394" t="s">
        <v>12</v>
      </c>
      <c r="B2394">
        <f>Data!C3993</f>
        <v>289.39</v>
      </c>
      <c r="D2394">
        <v>453.49</v>
      </c>
    </row>
    <row r="2395" spans="1:4" x14ac:dyDescent="0.3">
      <c r="A2395" t="s">
        <v>12</v>
      </c>
      <c r="B2395">
        <f>Data!C3995</f>
        <v>828.07</v>
      </c>
      <c r="D2395">
        <v>227.17</v>
      </c>
    </row>
    <row r="2396" spans="1:4" x14ac:dyDescent="0.3">
      <c r="A2396" t="s">
        <v>12</v>
      </c>
      <c r="B2396">
        <f>Data!C3997</f>
        <v>314.60000000000002</v>
      </c>
      <c r="D2396">
        <v>702.7</v>
      </c>
    </row>
    <row r="2397" spans="1:4" x14ac:dyDescent="0.3">
      <c r="A2397" t="s">
        <v>12</v>
      </c>
      <c r="B2397">
        <f>Data!C3998</f>
        <v>100.43</v>
      </c>
      <c r="D2397">
        <v>111.12</v>
      </c>
    </row>
    <row r="2398" spans="1:4" x14ac:dyDescent="0.3">
      <c r="A2398" t="s">
        <v>12</v>
      </c>
      <c r="B2398">
        <f>Data!C4000</f>
        <v>102.4</v>
      </c>
      <c r="D2398">
        <v>51.99</v>
      </c>
    </row>
    <row r="2399" spans="1:4" x14ac:dyDescent="0.3">
      <c r="A2399" t="s">
        <v>12</v>
      </c>
      <c r="B2399">
        <f>Data!C4001</f>
        <v>11.51</v>
      </c>
      <c r="D2399">
        <v>753.46</v>
      </c>
    </row>
    <row r="2400" spans="1:4" x14ac:dyDescent="0.3">
      <c r="A2400" t="s">
        <v>12</v>
      </c>
      <c r="B2400">
        <f>Data!C4003</f>
        <v>201.23</v>
      </c>
      <c r="D2400">
        <v>270.60000000000002</v>
      </c>
    </row>
    <row r="2401" spans="1:4" x14ac:dyDescent="0.3">
      <c r="A2401" t="s">
        <v>12</v>
      </c>
      <c r="B2401">
        <f>Data!C4005</f>
        <v>602.25</v>
      </c>
      <c r="D2401">
        <v>865.5</v>
      </c>
    </row>
    <row r="2402" spans="1:4" x14ac:dyDescent="0.3">
      <c r="A2402" t="s">
        <v>12</v>
      </c>
      <c r="B2402">
        <f>Data!C4006</f>
        <v>131.30000000000001</v>
      </c>
      <c r="D2402">
        <v>590.79999999999995</v>
      </c>
    </row>
    <row r="2403" spans="1:4" x14ac:dyDescent="0.3">
      <c r="A2403" t="s">
        <v>12</v>
      </c>
      <c r="B2403">
        <f>Data!C4007</f>
        <v>179.06</v>
      </c>
      <c r="D2403">
        <v>73.34</v>
      </c>
    </row>
    <row r="2404" spans="1:4" x14ac:dyDescent="0.3">
      <c r="A2404" t="s">
        <v>12</v>
      </c>
      <c r="B2404">
        <f>Data!C4008</f>
        <v>190.69</v>
      </c>
      <c r="D2404">
        <v>61.06</v>
      </c>
    </row>
    <row r="2405" spans="1:4" x14ac:dyDescent="0.3">
      <c r="A2405" t="s">
        <v>12</v>
      </c>
      <c r="B2405">
        <f>Data!C4013</f>
        <v>315.20999999999998</v>
      </c>
      <c r="D2405">
        <v>646.87</v>
      </c>
    </row>
    <row r="2406" spans="1:4" x14ac:dyDescent="0.3">
      <c r="A2406" t="s">
        <v>12</v>
      </c>
      <c r="B2406">
        <f>Data!C4014</f>
        <v>71.44</v>
      </c>
      <c r="D2406">
        <v>646.69000000000005</v>
      </c>
    </row>
    <row r="2407" spans="1:4" x14ac:dyDescent="0.3">
      <c r="A2407" t="s">
        <v>12</v>
      </c>
      <c r="B2407">
        <f>Data!C4016</f>
        <v>139.75</v>
      </c>
      <c r="D2407">
        <v>1340.61</v>
      </c>
    </row>
    <row r="2408" spans="1:4" x14ac:dyDescent="0.3">
      <c r="A2408" t="s">
        <v>12</v>
      </c>
      <c r="B2408">
        <f>Data!C4018</f>
        <v>156.83000000000001</v>
      </c>
      <c r="D2408">
        <v>190.69</v>
      </c>
    </row>
    <row r="2409" spans="1:4" x14ac:dyDescent="0.3">
      <c r="A2409" t="s">
        <v>12</v>
      </c>
      <c r="B2409">
        <f>Data!C4019</f>
        <v>60.85</v>
      </c>
      <c r="D2409">
        <v>201.51</v>
      </c>
    </row>
    <row r="2410" spans="1:4" x14ac:dyDescent="0.3">
      <c r="A2410" t="s">
        <v>12</v>
      </c>
      <c r="B2410">
        <f>Data!C4023</f>
        <v>3.95</v>
      </c>
      <c r="D2410">
        <v>215.23</v>
      </c>
    </row>
    <row r="2411" spans="1:4" x14ac:dyDescent="0.3">
      <c r="A2411" t="s">
        <v>12</v>
      </c>
      <c r="B2411">
        <f>Data!C4025</f>
        <v>110.96</v>
      </c>
      <c r="D2411">
        <v>401.88</v>
      </c>
    </row>
    <row r="2412" spans="1:4" x14ac:dyDescent="0.3">
      <c r="A2412" t="s">
        <v>12</v>
      </c>
      <c r="B2412">
        <f>Data!C4026</f>
        <v>144.38999999999999</v>
      </c>
      <c r="D2412">
        <v>51.53</v>
      </c>
    </row>
    <row r="2413" spans="1:4" x14ac:dyDescent="0.3">
      <c r="A2413" t="s">
        <v>12</v>
      </c>
      <c r="B2413">
        <f>Data!C4029</f>
        <v>262.77</v>
      </c>
      <c r="D2413">
        <v>15.63</v>
      </c>
    </row>
    <row r="2414" spans="1:4" x14ac:dyDescent="0.3">
      <c r="A2414" t="s">
        <v>12</v>
      </c>
      <c r="B2414">
        <f>Data!C4031</f>
        <v>558.41999999999996</v>
      </c>
      <c r="D2414">
        <v>102.05</v>
      </c>
    </row>
    <row r="2415" spans="1:4" x14ac:dyDescent="0.3">
      <c r="A2415" t="s">
        <v>12</v>
      </c>
      <c r="B2415">
        <f>Data!C4033</f>
        <v>400.97</v>
      </c>
      <c r="D2415">
        <v>4.1900000000000004</v>
      </c>
    </row>
    <row r="2416" spans="1:4" x14ac:dyDescent="0.3">
      <c r="A2416" t="s">
        <v>12</v>
      </c>
      <c r="B2416">
        <f>Data!C4036</f>
        <v>883.5</v>
      </c>
      <c r="D2416">
        <v>646.74</v>
      </c>
    </row>
    <row r="2417" spans="1:4" x14ac:dyDescent="0.3">
      <c r="A2417" t="s">
        <v>12</v>
      </c>
      <c r="B2417">
        <f>Data!C4038</f>
        <v>218.59</v>
      </c>
      <c r="D2417">
        <v>309.77999999999997</v>
      </c>
    </row>
    <row r="2418" spans="1:4" x14ac:dyDescent="0.3">
      <c r="A2418" t="s">
        <v>12</v>
      </c>
      <c r="B2418">
        <f>Data!C4039</f>
        <v>86.55</v>
      </c>
      <c r="D2418">
        <v>86.25</v>
      </c>
    </row>
    <row r="2419" spans="1:4" x14ac:dyDescent="0.3">
      <c r="A2419" t="s">
        <v>12</v>
      </c>
      <c r="B2419">
        <f>Data!C4040</f>
        <v>423.61</v>
      </c>
      <c r="D2419">
        <v>355.73</v>
      </c>
    </row>
    <row r="2420" spans="1:4" x14ac:dyDescent="0.3">
      <c r="A2420" t="s">
        <v>12</v>
      </c>
      <c r="B2420">
        <f>Data!C4041</f>
        <v>630.78</v>
      </c>
      <c r="D2420">
        <v>64.63</v>
      </c>
    </row>
    <row r="2421" spans="1:4" x14ac:dyDescent="0.3">
      <c r="A2421" t="s">
        <v>12</v>
      </c>
      <c r="B2421">
        <f>Data!C4043</f>
        <v>297.52</v>
      </c>
      <c r="D2421">
        <v>328.99</v>
      </c>
    </row>
    <row r="2422" spans="1:4" x14ac:dyDescent="0.3">
      <c r="A2422" t="s">
        <v>12</v>
      </c>
      <c r="B2422">
        <f>Data!C4046</f>
        <v>385.27</v>
      </c>
      <c r="D2422">
        <v>29.48</v>
      </c>
    </row>
    <row r="2423" spans="1:4" x14ac:dyDescent="0.3">
      <c r="A2423" t="s">
        <v>12</v>
      </c>
      <c r="B2423">
        <f>Data!C4048</f>
        <v>307.55</v>
      </c>
      <c r="D2423">
        <v>18.36</v>
      </c>
    </row>
    <row r="2424" spans="1:4" x14ac:dyDescent="0.3">
      <c r="A2424" t="s">
        <v>12</v>
      </c>
      <c r="B2424">
        <f>Data!C4049</f>
        <v>436.59</v>
      </c>
      <c r="D2424">
        <v>514.03</v>
      </c>
    </row>
    <row r="2425" spans="1:4" x14ac:dyDescent="0.3">
      <c r="A2425" t="s">
        <v>12</v>
      </c>
      <c r="B2425">
        <f>Data!C4050</f>
        <v>122.26</v>
      </c>
      <c r="D2425">
        <v>891.61</v>
      </c>
    </row>
    <row r="2426" spans="1:4" x14ac:dyDescent="0.3">
      <c r="A2426" t="s">
        <v>12</v>
      </c>
      <c r="B2426">
        <f>Data!C4051</f>
        <v>23.77</v>
      </c>
      <c r="D2426">
        <v>44.33</v>
      </c>
    </row>
    <row r="2427" spans="1:4" x14ac:dyDescent="0.3">
      <c r="A2427" t="s">
        <v>12</v>
      </c>
      <c r="B2427">
        <f>Data!C4052</f>
        <v>512.98</v>
      </c>
      <c r="D2427">
        <v>41.11</v>
      </c>
    </row>
    <row r="2428" spans="1:4" x14ac:dyDescent="0.3">
      <c r="A2428" t="s">
        <v>12</v>
      </c>
      <c r="B2428">
        <f>Data!C4055</f>
        <v>368.54</v>
      </c>
      <c r="D2428">
        <v>27.25</v>
      </c>
    </row>
    <row r="2429" spans="1:4" x14ac:dyDescent="0.3">
      <c r="A2429" t="s">
        <v>12</v>
      </c>
      <c r="B2429">
        <f>Data!C4056</f>
        <v>509.46</v>
      </c>
      <c r="D2429">
        <v>314.25</v>
      </c>
    </row>
    <row r="2430" spans="1:4" x14ac:dyDescent="0.3">
      <c r="A2430" t="s">
        <v>12</v>
      </c>
      <c r="B2430">
        <f>Data!C4057</f>
        <v>594.98</v>
      </c>
      <c r="D2430">
        <v>188.87</v>
      </c>
    </row>
    <row r="2431" spans="1:4" x14ac:dyDescent="0.3">
      <c r="A2431" t="s">
        <v>12</v>
      </c>
      <c r="B2431">
        <f>Data!C4058</f>
        <v>226.77</v>
      </c>
      <c r="D2431">
        <v>63.21</v>
      </c>
    </row>
    <row r="2432" spans="1:4" x14ac:dyDescent="0.3">
      <c r="A2432" t="s">
        <v>12</v>
      </c>
      <c r="B2432">
        <f>Data!C4059</f>
        <v>193.81</v>
      </c>
      <c r="D2432">
        <v>159.01</v>
      </c>
    </row>
    <row r="2433" spans="1:4" x14ac:dyDescent="0.3">
      <c r="A2433" t="s">
        <v>12</v>
      </c>
      <c r="B2433">
        <f>Data!C4061</f>
        <v>248.4</v>
      </c>
      <c r="D2433">
        <v>246.41</v>
      </c>
    </row>
    <row r="2434" spans="1:4" x14ac:dyDescent="0.3">
      <c r="A2434" t="s">
        <v>12</v>
      </c>
      <c r="B2434">
        <f>Data!C4063</f>
        <v>170.73</v>
      </c>
      <c r="D2434">
        <v>18.39</v>
      </c>
    </row>
    <row r="2435" spans="1:4" x14ac:dyDescent="0.3">
      <c r="A2435" t="s">
        <v>12</v>
      </c>
      <c r="B2435">
        <f>Data!C4064</f>
        <v>139.94999999999999</v>
      </c>
      <c r="D2435">
        <v>118.23</v>
      </c>
    </row>
    <row r="2436" spans="1:4" x14ac:dyDescent="0.3">
      <c r="A2436" t="s">
        <v>12</v>
      </c>
      <c r="B2436">
        <f>Data!C4067</f>
        <v>126.27</v>
      </c>
      <c r="D2436">
        <v>215.79</v>
      </c>
    </row>
    <row r="2437" spans="1:4" x14ac:dyDescent="0.3">
      <c r="A2437" t="s">
        <v>12</v>
      </c>
      <c r="B2437">
        <f>Data!C4069</f>
        <v>122.94</v>
      </c>
      <c r="D2437">
        <v>393.89</v>
      </c>
    </row>
    <row r="2438" spans="1:4" x14ac:dyDescent="0.3">
      <c r="A2438" t="s">
        <v>12</v>
      </c>
      <c r="B2438">
        <f>Data!C4071</f>
        <v>131.05000000000001</v>
      </c>
      <c r="D2438">
        <v>474.45</v>
      </c>
    </row>
    <row r="2439" spans="1:4" x14ac:dyDescent="0.3">
      <c r="A2439" t="s">
        <v>12</v>
      </c>
      <c r="B2439">
        <f>Data!C4072</f>
        <v>268.05</v>
      </c>
      <c r="D2439">
        <v>454.7</v>
      </c>
    </row>
    <row r="2440" spans="1:4" x14ac:dyDescent="0.3">
      <c r="A2440" t="s">
        <v>12</v>
      </c>
      <c r="B2440">
        <f>Data!C4073</f>
        <v>725.7</v>
      </c>
      <c r="D2440">
        <v>216.49</v>
      </c>
    </row>
    <row r="2441" spans="1:4" x14ac:dyDescent="0.3">
      <c r="A2441" t="s">
        <v>12</v>
      </c>
      <c r="B2441">
        <f>Data!C4075</f>
        <v>554.01</v>
      </c>
      <c r="D2441">
        <v>1776.75</v>
      </c>
    </row>
    <row r="2442" spans="1:4" x14ac:dyDescent="0.3">
      <c r="A2442" t="s">
        <v>12</v>
      </c>
      <c r="B2442">
        <f>Data!C4076</f>
        <v>587.72</v>
      </c>
      <c r="D2442">
        <v>320.23</v>
      </c>
    </row>
    <row r="2443" spans="1:4" x14ac:dyDescent="0.3">
      <c r="A2443" t="s">
        <v>12</v>
      </c>
      <c r="B2443">
        <f>Data!C4077</f>
        <v>759.71</v>
      </c>
      <c r="D2443">
        <v>53.05</v>
      </c>
    </row>
    <row r="2444" spans="1:4" x14ac:dyDescent="0.3">
      <c r="A2444" t="s">
        <v>12</v>
      </c>
      <c r="B2444">
        <f>Data!C4078</f>
        <v>80.39</v>
      </c>
      <c r="D2444">
        <v>788.45</v>
      </c>
    </row>
    <row r="2445" spans="1:4" x14ac:dyDescent="0.3">
      <c r="A2445" t="s">
        <v>12</v>
      </c>
      <c r="B2445">
        <f>Data!C4080</f>
        <v>145.94</v>
      </c>
      <c r="D2445">
        <v>38.270000000000003</v>
      </c>
    </row>
    <row r="2446" spans="1:4" x14ac:dyDescent="0.3">
      <c r="A2446" t="s">
        <v>12</v>
      </c>
      <c r="B2446">
        <f>Data!C4081</f>
        <v>144.32</v>
      </c>
      <c r="D2446">
        <v>17.45</v>
      </c>
    </row>
    <row r="2447" spans="1:4" x14ac:dyDescent="0.3">
      <c r="A2447" t="s">
        <v>12</v>
      </c>
      <c r="B2447">
        <f>Data!C4083</f>
        <v>154.15</v>
      </c>
      <c r="D2447">
        <v>744.43</v>
      </c>
    </row>
    <row r="2448" spans="1:4" x14ac:dyDescent="0.3">
      <c r="A2448" t="s">
        <v>12</v>
      </c>
      <c r="B2448">
        <f>Data!C4084</f>
        <v>287.39</v>
      </c>
      <c r="D2448">
        <v>262.86</v>
      </c>
    </row>
    <row r="2449" spans="1:4" x14ac:dyDescent="0.3">
      <c r="A2449" t="s">
        <v>12</v>
      </c>
      <c r="B2449">
        <f>Data!C4085</f>
        <v>144.52000000000001</v>
      </c>
      <c r="D2449">
        <v>352.03</v>
      </c>
    </row>
    <row r="2450" spans="1:4" x14ac:dyDescent="0.3">
      <c r="A2450" t="s">
        <v>12</v>
      </c>
      <c r="B2450">
        <f>Data!C4087</f>
        <v>130.66</v>
      </c>
      <c r="D2450">
        <v>39.31</v>
      </c>
    </row>
    <row r="2451" spans="1:4" x14ac:dyDescent="0.3">
      <c r="A2451" t="s">
        <v>12</v>
      </c>
      <c r="B2451">
        <f>Data!C4090</f>
        <v>1094.8699999999999</v>
      </c>
      <c r="D2451">
        <v>242.74</v>
      </c>
    </row>
    <row r="2452" spans="1:4" x14ac:dyDescent="0.3">
      <c r="A2452" t="s">
        <v>12</v>
      </c>
      <c r="B2452">
        <f>Data!C4093</f>
        <v>83.27</v>
      </c>
      <c r="D2452">
        <v>350.2</v>
      </c>
    </row>
    <row r="2453" spans="1:4" x14ac:dyDescent="0.3">
      <c r="A2453" t="s">
        <v>12</v>
      </c>
      <c r="B2453">
        <f>Data!C4094</f>
        <v>336.17</v>
      </c>
      <c r="D2453">
        <v>13.03</v>
      </c>
    </row>
    <row r="2454" spans="1:4" x14ac:dyDescent="0.3">
      <c r="A2454" t="s">
        <v>12</v>
      </c>
      <c r="B2454">
        <f>Data!C4096</f>
        <v>187.18</v>
      </c>
      <c r="D2454">
        <v>488.49</v>
      </c>
    </row>
    <row r="2455" spans="1:4" x14ac:dyDescent="0.3">
      <c r="A2455" t="s">
        <v>12</v>
      </c>
      <c r="B2455">
        <f>Data!C4097</f>
        <v>78.38</v>
      </c>
      <c r="D2455">
        <v>799.54</v>
      </c>
    </row>
    <row r="2456" spans="1:4" x14ac:dyDescent="0.3">
      <c r="A2456" t="s">
        <v>12</v>
      </c>
      <c r="B2456">
        <f>Data!C4098</f>
        <v>244.42</v>
      </c>
      <c r="D2456">
        <v>147.26</v>
      </c>
    </row>
    <row r="2457" spans="1:4" x14ac:dyDescent="0.3">
      <c r="A2457" t="s">
        <v>12</v>
      </c>
      <c r="B2457">
        <f>Data!C4099</f>
        <v>87.84</v>
      </c>
      <c r="D2457">
        <v>313.60000000000002</v>
      </c>
    </row>
    <row r="2458" spans="1:4" x14ac:dyDescent="0.3">
      <c r="A2458" t="s">
        <v>12</v>
      </c>
      <c r="B2458">
        <f>Data!C4100</f>
        <v>844.01</v>
      </c>
      <c r="D2458">
        <v>477.31</v>
      </c>
    </row>
    <row r="2459" spans="1:4" x14ac:dyDescent="0.3">
      <c r="A2459" t="s">
        <v>12</v>
      </c>
      <c r="B2459">
        <f>Data!C4101</f>
        <v>297.37</v>
      </c>
      <c r="D2459">
        <v>652.91999999999996</v>
      </c>
    </row>
    <row r="2460" spans="1:4" x14ac:dyDescent="0.3">
      <c r="A2460" t="s">
        <v>12</v>
      </c>
      <c r="B2460">
        <f>Data!C4102</f>
        <v>103.56</v>
      </c>
      <c r="D2460">
        <v>203.07</v>
      </c>
    </row>
    <row r="2461" spans="1:4" x14ac:dyDescent="0.3">
      <c r="A2461" t="s">
        <v>12</v>
      </c>
      <c r="B2461">
        <f>Data!C4103</f>
        <v>72.900000000000006</v>
      </c>
      <c r="D2461">
        <v>399.81</v>
      </c>
    </row>
    <row r="2462" spans="1:4" x14ac:dyDescent="0.3">
      <c r="A2462" t="s">
        <v>12</v>
      </c>
      <c r="B2462">
        <f>Data!C4105</f>
        <v>369.09</v>
      </c>
      <c r="D2462">
        <v>230.28</v>
      </c>
    </row>
    <row r="2463" spans="1:4" x14ac:dyDescent="0.3">
      <c r="A2463" t="s">
        <v>12</v>
      </c>
      <c r="B2463">
        <f>Data!C4108</f>
        <v>277.8</v>
      </c>
      <c r="D2463">
        <v>614.97</v>
      </c>
    </row>
    <row r="2464" spans="1:4" x14ac:dyDescent="0.3">
      <c r="A2464" t="s">
        <v>12</v>
      </c>
      <c r="B2464">
        <f>Data!C4109</f>
        <v>133.93</v>
      </c>
      <c r="D2464">
        <v>135.91999999999999</v>
      </c>
    </row>
    <row r="2465" spans="1:4" x14ac:dyDescent="0.3">
      <c r="A2465" t="s">
        <v>12</v>
      </c>
      <c r="B2465">
        <f>Data!C4110</f>
        <v>831.37</v>
      </c>
      <c r="D2465">
        <v>1113.02</v>
      </c>
    </row>
    <row r="2466" spans="1:4" x14ac:dyDescent="0.3">
      <c r="A2466" t="s">
        <v>12</v>
      </c>
      <c r="B2466">
        <f>Data!C4111</f>
        <v>195.76</v>
      </c>
      <c r="D2466">
        <v>493.38</v>
      </c>
    </row>
    <row r="2467" spans="1:4" x14ac:dyDescent="0.3">
      <c r="A2467" t="s">
        <v>12</v>
      </c>
      <c r="B2467">
        <f>Data!C4117</f>
        <v>6.88</v>
      </c>
      <c r="D2467">
        <v>42.12</v>
      </c>
    </row>
    <row r="2468" spans="1:4" x14ac:dyDescent="0.3">
      <c r="A2468" t="s">
        <v>12</v>
      </c>
      <c r="B2468">
        <f>Data!C4118</f>
        <v>612.53</v>
      </c>
      <c r="D2468">
        <v>117.09</v>
      </c>
    </row>
    <row r="2469" spans="1:4" x14ac:dyDescent="0.3">
      <c r="A2469" t="s">
        <v>12</v>
      </c>
      <c r="B2469">
        <f>Data!C4119</f>
        <v>282.72000000000003</v>
      </c>
      <c r="D2469">
        <v>158.37</v>
      </c>
    </row>
    <row r="2470" spans="1:4" x14ac:dyDescent="0.3">
      <c r="A2470" t="s">
        <v>12</v>
      </c>
      <c r="B2470">
        <f>Data!C4120</f>
        <v>105.03</v>
      </c>
      <c r="D2470">
        <v>424.08</v>
      </c>
    </row>
    <row r="2471" spans="1:4" x14ac:dyDescent="0.3">
      <c r="A2471" t="s">
        <v>12</v>
      </c>
      <c r="B2471">
        <f>Data!C4122</f>
        <v>188.02</v>
      </c>
      <c r="D2471">
        <v>438.82</v>
      </c>
    </row>
    <row r="2472" spans="1:4" x14ac:dyDescent="0.3">
      <c r="A2472" t="s">
        <v>12</v>
      </c>
      <c r="B2472">
        <f>Data!C4123</f>
        <v>85.54</v>
      </c>
      <c r="D2472">
        <v>654.66999999999996</v>
      </c>
    </row>
    <row r="2473" spans="1:4" x14ac:dyDescent="0.3">
      <c r="A2473" t="s">
        <v>12</v>
      </c>
      <c r="B2473">
        <f>Data!C4125</f>
        <v>8.07</v>
      </c>
      <c r="D2473">
        <v>482.75</v>
      </c>
    </row>
    <row r="2474" spans="1:4" x14ac:dyDescent="0.3">
      <c r="A2474" t="s">
        <v>12</v>
      </c>
      <c r="B2474">
        <f>Data!C4128</f>
        <v>6.79</v>
      </c>
      <c r="D2474">
        <v>384.61</v>
      </c>
    </row>
    <row r="2475" spans="1:4" x14ac:dyDescent="0.3">
      <c r="A2475" t="s">
        <v>12</v>
      </c>
      <c r="B2475">
        <f>Data!C4133</f>
        <v>14.36</v>
      </c>
      <c r="D2475">
        <v>225.79</v>
      </c>
    </row>
    <row r="2476" spans="1:4" x14ac:dyDescent="0.3">
      <c r="A2476" t="s">
        <v>12</v>
      </c>
      <c r="B2476">
        <f>Data!C4134</f>
        <v>409.79</v>
      </c>
      <c r="D2476">
        <v>186.06</v>
      </c>
    </row>
    <row r="2477" spans="1:4" x14ac:dyDescent="0.3">
      <c r="A2477" t="s">
        <v>12</v>
      </c>
      <c r="B2477">
        <f>Data!C4136</f>
        <v>7.82</v>
      </c>
      <c r="D2477">
        <v>6.72</v>
      </c>
    </row>
    <row r="2478" spans="1:4" x14ac:dyDescent="0.3">
      <c r="A2478" t="s">
        <v>12</v>
      </c>
      <c r="B2478">
        <f>Data!C4138</f>
        <v>4.07</v>
      </c>
      <c r="D2478">
        <v>228.99</v>
      </c>
    </row>
    <row r="2479" spans="1:4" x14ac:dyDescent="0.3">
      <c r="A2479" t="s">
        <v>12</v>
      </c>
      <c r="B2479">
        <f>Data!C4140</f>
        <v>102.26</v>
      </c>
      <c r="D2479">
        <v>6.16</v>
      </c>
    </row>
    <row r="2480" spans="1:4" x14ac:dyDescent="0.3">
      <c r="A2480" t="s">
        <v>12</v>
      </c>
      <c r="B2480">
        <f>Data!C4141</f>
        <v>115.44</v>
      </c>
      <c r="D2480">
        <v>199.05</v>
      </c>
    </row>
    <row r="2481" spans="1:4" x14ac:dyDescent="0.3">
      <c r="A2481" t="s">
        <v>12</v>
      </c>
      <c r="B2481">
        <f>Data!C4142</f>
        <v>1.17</v>
      </c>
      <c r="D2481">
        <v>263.58999999999997</v>
      </c>
    </row>
    <row r="2482" spans="1:4" x14ac:dyDescent="0.3">
      <c r="A2482" t="s">
        <v>12</v>
      </c>
      <c r="B2482">
        <f>Data!C4143</f>
        <v>1000.17</v>
      </c>
      <c r="D2482">
        <v>103.37</v>
      </c>
    </row>
    <row r="2483" spans="1:4" x14ac:dyDescent="0.3">
      <c r="A2483" t="s">
        <v>12</v>
      </c>
      <c r="B2483">
        <f>Data!C4145</f>
        <v>254.95</v>
      </c>
      <c r="D2483">
        <v>1011.54</v>
      </c>
    </row>
    <row r="2484" spans="1:4" x14ac:dyDescent="0.3">
      <c r="A2484" t="s">
        <v>12</v>
      </c>
      <c r="B2484">
        <f>Data!C4146</f>
        <v>329.09</v>
      </c>
      <c r="D2484">
        <v>312.5</v>
      </c>
    </row>
    <row r="2485" spans="1:4" x14ac:dyDescent="0.3">
      <c r="A2485" t="s">
        <v>12</v>
      </c>
      <c r="B2485">
        <f>Data!C4148</f>
        <v>280.88</v>
      </c>
      <c r="D2485">
        <v>79.599999999999994</v>
      </c>
    </row>
    <row r="2486" spans="1:4" x14ac:dyDescent="0.3">
      <c r="A2486" t="s">
        <v>12</v>
      </c>
      <c r="B2486">
        <f>Data!C4149</f>
        <v>430.9</v>
      </c>
      <c r="D2486">
        <v>70.98</v>
      </c>
    </row>
    <row r="2487" spans="1:4" x14ac:dyDescent="0.3">
      <c r="A2487" t="s">
        <v>12</v>
      </c>
      <c r="B2487">
        <f>Data!C4151</f>
        <v>139.22</v>
      </c>
      <c r="D2487">
        <v>80.55</v>
      </c>
    </row>
    <row r="2488" spans="1:4" x14ac:dyDescent="0.3">
      <c r="A2488" t="s">
        <v>12</v>
      </c>
      <c r="B2488">
        <f>Data!C4154</f>
        <v>44.48</v>
      </c>
      <c r="D2488">
        <v>273.31</v>
      </c>
    </row>
    <row r="2489" spans="1:4" x14ac:dyDescent="0.3">
      <c r="A2489" t="s">
        <v>12</v>
      </c>
      <c r="B2489">
        <f>Data!C4156</f>
        <v>345.26</v>
      </c>
      <c r="D2489">
        <v>1313.4</v>
      </c>
    </row>
    <row r="2490" spans="1:4" x14ac:dyDescent="0.3">
      <c r="A2490" t="s">
        <v>12</v>
      </c>
      <c r="B2490">
        <f>Data!C4159</f>
        <v>220.26</v>
      </c>
      <c r="D2490">
        <v>493.66</v>
      </c>
    </row>
    <row r="2491" spans="1:4" x14ac:dyDescent="0.3">
      <c r="A2491" t="s">
        <v>12</v>
      </c>
      <c r="B2491">
        <f>Data!C4160</f>
        <v>311.08</v>
      </c>
      <c r="D2491">
        <v>763.28</v>
      </c>
    </row>
    <row r="2492" spans="1:4" x14ac:dyDescent="0.3">
      <c r="A2492" t="s">
        <v>12</v>
      </c>
      <c r="B2492">
        <f>Data!C4161</f>
        <v>58.89</v>
      </c>
      <c r="D2492">
        <v>101.41</v>
      </c>
    </row>
    <row r="2493" spans="1:4" x14ac:dyDescent="0.3">
      <c r="A2493" t="s">
        <v>12</v>
      </c>
      <c r="B2493">
        <f>Data!C4162</f>
        <v>92.13</v>
      </c>
      <c r="D2493">
        <v>32.86</v>
      </c>
    </row>
    <row r="2494" spans="1:4" x14ac:dyDescent="0.3">
      <c r="A2494" t="s">
        <v>12</v>
      </c>
      <c r="B2494">
        <f>Data!C4163</f>
        <v>38.69</v>
      </c>
      <c r="D2494">
        <v>8.33</v>
      </c>
    </row>
    <row r="2495" spans="1:4" x14ac:dyDescent="0.3">
      <c r="A2495" t="s">
        <v>12</v>
      </c>
      <c r="B2495">
        <f>Data!C4164</f>
        <v>91.96</v>
      </c>
      <c r="D2495">
        <v>314.60000000000002</v>
      </c>
    </row>
    <row r="2496" spans="1:4" x14ac:dyDescent="0.3">
      <c r="A2496" t="s">
        <v>12</v>
      </c>
      <c r="B2496">
        <f>Data!C4165</f>
        <v>203.42</v>
      </c>
      <c r="D2496">
        <v>102.4</v>
      </c>
    </row>
    <row r="2497" spans="1:4" x14ac:dyDescent="0.3">
      <c r="A2497" t="s">
        <v>12</v>
      </c>
      <c r="B2497">
        <f>Data!C4168</f>
        <v>84.1</v>
      </c>
      <c r="D2497">
        <v>117.57</v>
      </c>
    </row>
    <row r="2498" spans="1:4" x14ac:dyDescent="0.3">
      <c r="A2498" t="s">
        <v>12</v>
      </c>
      <c r="B2498">
        <f>Data!C4169</f>
        <v>13.69</v>
      </c>
      <c r="D2498">
        <v>127.82</v>
      </c>
    </row>
    <row r="2499" spans="1:4" x14ac:dyDescent="0.3">
      <c r="A2499" t="s">
        <v>12</v>
      </c>
      <c r="B2499">
        <f>Data!C4170</f>
        <v>291.83</v>
      </c>
      <c r="D2499">
        <v>1148.07</v>
      </c>
    </row>
    <row r="2500" spans="1:4" x14ac:dyDescent="0.3">
      <c r="A2500" t="s">
        <v>12</v>
      </c>
      <c r="B2500">
        <f>Data!C4171</f>
        <v>163.5</v>
      </c>
      <c r="D2500">
        <v>110.96</v>
      </c>
    </row>
    <row r="2501" spans="1:4" x14ac:dyDescent="0.3">
      <c r="A2501" t="s">
        <v>12</v>
      </c>
      <c r="B2501">
        <f>Data!C4172</f>
        <v>1247.26</v>
      </c>
      <c r="D2501">
        <v>144.38999999999999</v>
      </c>
    </row>
    <row r="2502" spans="1:4" x14ac:dyDescent="0.3">
      <c r="A2502" t="s">
        <v>12</v>
      </c>
      <c r="B2502">
        <f>Data!C4174</f>
        <v>495.65</v>
      </c>
      <c r="D2502">
        <v>275.17</v>
      </c>
    </row>
    <row r="2503" spans="1:4" x14ac:dyDescent="0.3">
      <c r="A2503" t="s">
        <v>12</v>
      </c>
      <c r="B2503">
        <f>Data!C4181</f>
        <v>42.97</v>
      </c>
      <c r="D2503">
        <v>64.33</v>
      </c>
    </row>
    <row r="2504" spans="1:4" x14ac:dyDescent="0.3">
      <c r="A2504" t="s">
        <v>12</v>
      </c>
      <c r="B2504">
        <f>Data!C4182</f>
        <v>183.13</v>
      </c>
      <c r="D2504">
        <v>87.84</v>
      </c>
    </row>
    <row r="2505" spans="1:4" x14ac:dyDescent="0.3">
      <c r="A2505" t="s">
        <v>12</v>
      </c>
      <c r="B2505">
        <f>Data!C4183</f>
        <v>11.29</v>
      </c>
      <c r="D2505">
        <v>297.37</v>
      </c>
    </row>
    <row r="2506" spans="1:4" x14ac:dyDescent="0.3">
      <c r="A2506" t="s">
        <v>12</v>
      </c>
      <c r="B2506">
        <f>Data!C4185</f>
        <v>321.64999999999998</v>
      </c>
      <c r="D2506">
        <v>378.4</v>
      </c>
    </row>
    <row r="2507" spans="1:4" x14ac:dyDescent="0.3">
      <c r="A2507" t="s">
        <v>12</v>
      </c>
      <c r="B2507">
        <f>Data!C4186</f>
        <v>909.09</v>
      </c>
      <c r="D2507">
        <v>1.31</v>
      </c>
    </row>
    <row r="2508" spans="1:4" x14ac:dyDescent="0.3">
      <c r="A2508" t="s">
        <v>12</v>
      </c>
      <c r="B2508">
        <f>Data!C4190</f>
        <v>13.82</v>
      </c>
      <c r="D2508">
        <v>209.82</v>
      </c>
    </row>
    <row r="2509" spans="1:4" x14ac:dyDescent="0.3">
      <c r="A2509" t="s">
        <v>12</v>
      </c>
      <c r="B2509">
        <f>Data!C4191</f>
        <v>51.55</v>
      </c>
      <c r="D2509">
        <v>479.14</v>
      </c>
    </row>
    <row r="2510" spans="1:4" x14ac:dyDescent="0.3">
      <c r="A2510" t="s">
        <v>12</v>
      </c>
      <c r="B2510">
        <f>Data!C4192</f>
        <v>1116.55</v>
      </c>
      <c r="D2510">
        <v>280.88</v>
      </c>
    </row>
    <row r="2511" spans="1:4" x14ac:dyDescent="0.3">
      <c r="A2511" t="s">
        <v>12</v>
      </c>
      <c r="B2511">
        <f>Data!C4193</f>
        <v>152.58000000000001</v>
      </c>
      <c r="D2511">
        <v>178.66</v>
      </c>
    </row>
    <row r="2512" spans="1:4" x14ac:dyDescent="0.3">
      <c r="A2512" t="s">
        <v>12</v>
      </c>
      <c r="B2512">
        <f>Data!C4194</f>
        <v>556.23</v>
      </c>
      <c r="D2512">
        <v>519.71</v>
      </c>
    </row>
    <row r="2513" spans="1:4" x14ac:dyDescent="0.3">
      <c r="A2513" t="s">
        <v>12</v>
      </c>
      <c r="B2513">
        <f>Data!C4196</f>
        <v>278.99</v>
      </c>
      <c r="D2513">
        <v>234.7</v>
      </c>
    </row>
    <row r="2514" spans="1:4" x14ac:dyDescent="0.3">
      <c r="A2514" t="s">
        <v>12</v>
      </c>
      <c r="B2514">
        <f>Data!C4198</f>
        <v>78.569999999999993</v>
      </c>
      <c r="D2514">
        <v>538.05999999999995</v>
      </c>
    </row>
    <row r="2515" spans="1:4" x14ac:dyDescent="0.3">
      <c r="A2515" t="s">
        <v>12</v>
      </c>
      <c r="B2515">
        <f>Data!C4199</f>
        <v>182.03</v>
      </c>
      <c r="D2515">
        <v>321.64999999999998</v>
      </c>
    </row>
    <row r="2516" spans="1:4" x14ac:dyDescent="0.3">
      <c r="A2516" t="s">
        <v>12</v>
      </c>
      <c r="B2516">
        <f>Data!C4200</f>
        <v>600.13</v>
      </c>
      <c r="D2516">
        <v>600.13</v>
      </c>
    </row>
    <row r="2517" spans="1:4" x14ac:dyDescent="0.3">
      <c r="A2517" t="s">
        <v>12</v>
      </c>
      <c r="B2517">
        <f>Data!C4202</f>
        <v>84.89</v>
      </c>
      <c r="D2517">
        <v>3.86</v>
      </c>
    </row>
    <row r="2518" spans="1:4" x14ac:dyDescent="0.3">
      <c r="A2518" t="s">
        <v>12</v>
      </c>
      <c r="B2518">
        <f>Data!C4204</f>
        <v>419.37</v>
      </c>
      <c r="D2518">
        <v>299.08</v>
      </c>
    </row>
    <row r="2519" spans="1:4" x14ac:dyDescent="0.3">
      <c r="A2519" t="s">
        <v>12</v>
      </c>
      <c r="B2519">
        <f>Data!C4207</f>
        <v>5.58</v>
      </c>
      <c r="D2519">
        <v>15.36</v>
      </c>
    </row>
    <row r="2520" spans="1:4" x14ac:dyDescent="0.3">
      <c r="A2520" t="s">
        <v>12</v>
      </c>
      <c r="B2520">
        <f>Data!C4208</f>
        <v>299.08</v>
      </c>
      <c r="D2520">
        <v>349.65</v>
      </c>
    </row>
    <row r="2521" spans="1:4" x14ac:dyDescent="0.3">
      <c r="A2521" t="s">
        <v>12</v>
      </c>
      <c r="B2521">
        <f>Data!C4210</f>
        <v>259.12</v>
      </c>
      <c r="D2521">
        <v>72.59</v>
      </c>
    </row>
    <row r="2522" spans="1:4" x14ac:dyDescent="0.3">
      <c r="A2522" t="s">
        <v>12</v>
      </c>
      <c r="B2522">
        <f>Data!C4211</f>
        <v>192.93</v>
      </c>
      <c r="D2522">
        <v>179.55</v>
      </c>
    </row>
    <row r="2523" spans="1:4" x14ac:dyDescent="0.3">
      <c r="A2523" t="s">
        <v>12</v>
      </c>
      <c r="B2523">
        <f>Data!C4212</f>
        <v>574.04</v>
      </c>
      <c r="D2523">
        <v>996.38</v>
      </c>
    </row>
    <row r="2524" spans="1:4" x14ac:dyDescent="0.3">
      <c r="A2524" t="s">
        <v>12</v>
      </c>
      <c r="B2524">
        <f>Data!C4213</f>
        <v>323.05</v>
      </c>
      <c r="D2524">
        <v>90.79</v>
      </c>
    </row>
    <row r="2525" spans="1:4" x14ac:dyDescent="0.3">
      <c r="A2525" t="s">
        <v>12</v>
      </c>
      <c r="B2525">
        <f>Data!C4214</f>
        <v>456.79</v>
      </c>
      <c r="D2525">
        <v>348.63</v>
      </c>
    </row>
    <row r="2526" spans="1:4" x14ac:dyDescent="0.3">
      <c r="A2526" t="s">
        <v>12</v>
      </c>
      <c r="B2526">
        <f>Data!C4216</f>
        <v>15.36</v>
      </c>
      <c r="D2526">
        <v>677.72</v>
      </c>
    </row>
    <row r="2527" spans="1:4" x14ac:dyDescent="0.3">
      <c r="A2527" t="s">
        <v>12</v>
      </c>
      <c r="B2527">
        <f>Data!C4217</f>
        <v>8.68</v>
      </c>
      <c r="D2527">
        <v>205.3</v>
      </c>
    </row>
    <row r="2528" spans="1:4" x14ac:dyDescent="0.3">
      <c r="A2528" t="s">
        <v>12</v>
      </c>
      <c r="B2528">
        <f>Data!C4219</f>
        <v>329.89</v>
      </c>
      <c r="D2528">
        <v>867.39</v>
      </c>
    </row>
    <row r="2529" spans="1:4" x14ac:dyDescent="0.3">
      <c r="A2529" t="s">
        <v>12</v>
      </c>
      <c r="B2529">
        <f>Data!C4221</f>
        <v>418.6</v>
      </c>
      <c r="D2529">
        <v>243.98</v>
      </c>
    </row>
    <row r="2530" spans="1:4" x14ac:dyDescent="0.3">
      <c r="A2530" t="s">
        <v>12</v>
      </c>
      <c r="B2530">
        <f>Data!C4222</f>
        <v>63.86</v>
      </c>
      <c r="D2530">
        <v>109.51</v>
      </c>
    </row>
    <row r="2531" spans="1:4" x14ac:dyDescent="0.3">
      <c r="A2531" t="s">
        <v>12</v>
      </c>
      <c r="B2531">
        <f>Data!C4223</f>
        <v>137.16999999999999</v>
      </c>
      <c r="D2531">
        <v>847.66</v>
      </c>
    </row>
    <row r="2532" spans="1:4" x14ac:dyDescent="0.3">
      <c r="A2532" t="s">
        <v>12</v>
      </c>
      <c r="B2532">
        <f>Data!C4224</f>
        <v>658.11</v>
      </c>
      <c r="D2532">
        <v>232.35</v>
      </c>
    </row>
    <row r="2533" spans="1:4" x14ac:dyDescent="0.3">
      <c r="A2533" t="s">
        <v>12</v>
      </c>
      <c r="B2533">
        <f>Data!C4225</f>
        <v>823.33</v>
      </c>
      <c r="D2533">
        <v>787.45</v>
      </c>
    </row>
    <row r="2534" spans="1:4" x14ac:dyDescent="0.3">
      <c r="A2534" t="s">
        <v>12</v>
      </c>
      <c r="B2534">
        <f>Data!C4226</f>
        <v>764.27</v>
      </c>
      <c r="D2534">
        <v>8.2200000000000006</v>
      </c>
    </row>
    <row r="2535" spans="1:4" x14ac:dyDescent="0.3">
      <c r="A2535" t="s">
        <v>12</v>
      </c>
      <c r="B2535">
        <f>Data!C4228</f>
        <v>349.65</v>
      </c>
      <c r="D2535">
        <v>261.58</v>
      </c>
    </row>
    <row r="2536" spans="1:4" x14ac:dyDescent="0.3">
      <c r="A2536" t="s">
        <v>12</v>
      </c>
      <c r="B2536">
        <f>Data!C4229</f>
        <v>734.9</v>
      </c>
      <c r="D2536">
        <v>969.67</v>
      </c>
    </row>
    <row r="2537" spans="1:4" x14ac:dyDescent="0.3">
      <c r="A2537" t="s">
        <v>12</v>
      </c>
      <c r="B2537">
        <f>Data!C4231</f>
        <v>923.32</v>
      </c>
      <c r="D2537">
        <v>533.51</v>
      </c>
    </row>
    <row r="2538" spans="1:4" x14ac:dyDescent="0.3">
      <c r="A2538" t="s">
        <v>12</v>
      </c>
      <c r="B2538">
        <f>Data!C4232</f>
        <v>7.53</v>
      </c>
      <c r="D2538">
        <v>91.65</v>
      </c>
    </row>
    <row r="2539" spans="1:4" x14ac:dyDescent="0.3">
      <c r="A2539" t="s">
        <v>12</v>
      </c>
      <c r="B2539">
        <f>Data!C4233</f>
        <v>763.94</v>
      </c>
      <c r="D2539">
        <v>49.63</v>
      </c>
    </row>
    <row r="2540" spans="1:4" x14ac:dyDescent="0.3">
      <c r="A2540" t="s">
        <v>12</v>
      </c>
      <c r="B2540">
        <f>Data!C4235</f>
        <v>35.57</v>
      </c>
      <c r="D2540">
        <v>60.07</v>
      </c>
    </row>
    <row r="2541" spans="1:4" x14ac:dyDescent="0.3">
      <c r="A2541" t="s">
        <v>12</v>
      </c>
      <c r="B2541">
        <f>Data!C4238</f>
        <v>211.64</v>
      </c>
      <c r="D2541">
        <v>116.85</v>
      </c>
    </row>
    <row r="2542" spans="1:4" x14ac:dyDescent="0.3">
      <c r="A2542" t="s">
        <v>12</v>
      </c>
      <c r="B2542">
        <f>Data!C4240</f>
        <v>37.51</v>
      </c>
      <c r="D2542">
        <v>136.13</v>
      </c>
    </row>
    <row r="2543" spans="1:4" x14ac:dyDescent="0.3">
      <c r="A2543" t="s">
        <v>12</v>
      </c>
      <c r="B2543">
        <f>Data!C4245</f>
        <v>325.08</v>
      </c>
      <c r="D2543">
        <v>197.5</v>
      </c>
    </row>
    <row r="2544" spans="1:4" x14ac:dyDescent="0.3">
      <c r="A2544" t="s">
        <v>12</v>
      </c>
      <c r="B2544">
        <f>Data!C4246</f>
        <v>0.39</v>
      </c>
      <c r="D2544">
        <v>67.62</v>
      </c>
    </row>
    <row r="2545" spans="1:4" x14ac:dyDescent="0.3">
      <c r="A2545" t="s">
        <v>12</v>
      </c>
      <c r="B2545">
        <f>Data!C4247</f>
        <v>27.95</v>
      </c>
      <c r="D2545">
        <v>6.67</v>
      </c>
    </row>
    <row r="2546" spans="1:4" x14ac:dyDescent="0.3">
      <c r="A2546" t="s">
        <v>12</v>
      </c>
      <c r="B2546">
        <f>Data!C4248</f>
        <v>10.71</v>
      </c>
      <c r="D2546">
        <v>712.26</v>
      </c>
    </row>
    <row r="2547" spans="1:4" x14ac:dyDescent="0.3">
      <c r="A2547" t="s">
        <v>12</v>
      </c>
      <c r="B2547">
        <f>Data!C4249</f>
        <v>599.85</v>
      </c>
      <c r="D2547">
        <v>101.53</v>
      </c>
    </row>
    <row r="2548" spans="1:4" x14ac:dyDescent="0.3">
      <c r="A2548" t="s">
        <v>12</v>
      </c>
      <c r="B2548">
        <f>Data!C4251</f>
        <v>137.22</v>
      </c>
      <c r="D2548">
        <v>1514.97</v>
      </c>
    </row>
    <row r="2549" spans="1:4" x14ac:dyDescent="0.3">
      <c r="A2549" t="s">
        <v>12</v>
      </c>
      <c r="B2549">
        <f>Data!C4252</f>
        <v>179.55</v>
      </c>
      <c r="D2549">
        <v>82.76</v>
      </c>
    </row>
    <row r="2550" spans="1:4" x14ac:dyDescent="0.3">
      <c r="A2550" t="s">
        <v>12</v>
      </c>
      <c r="B2550">
        <f>Data!C4253</f>
        <v>567.75</v>
      </c>
      <c r="D2550">
        <v>22.07</v>
      </c>
    </row>
    <row r="2551" spans="1:4" x14ac:dyDescent="0.3">
      <c r="A2551" t="s">
        <v>12</v>
      </c>
      <c r="B2551">
        <f>Data!C4257</f>
        <v>996.38</v>
      </c>
      <c r="D2551">
        <v>80.88</v>
      </c>
    </row>
    <row r="2552" spans="1:4" x14ac:dyDescent="0.3">
      <c r="A2552" t="s">
        <v>12</v>
      </c>
      <c r="B2552">
        <f>Data!C4264</f>
        <v>145.07</v>
      </c>
      <c r="D2552">
        <v>359.41</v>
      </c>
    </row>
    <row r="2553" spans="1:4" x14ac:dyDescent="0.3">
      <c r="A2553" t="s">
        <v>12</v>
      </c>
      <c r="B2553">
        <f>Data!C4266</f>
        <v>380.73</v>
      </c>
      <c r="D2553">
        <v>812.8</v>
      </c>
    </row>
    <row r="2554" spans="1:4" x14ac:dyDescent="0.3">
      <c r="A2554" t="s">
        <v>12</v>
      </c>
      <c r="B2554">
        <f>Data!C4267</f>
        <v>348.63</v>
      </c>
      <c r="D2554">
        <v>612.42999999999995</v>
      </c>
    </row>
    <row r="2555" spans="1:4" x14ac:dyDescent="0.3">
      <c r="A2555" t="s">
        <v>12</v>
      </c>
      <c r="B2555">
        <f>Data!C4268</f>
        <v>79.209999999999994</v>
      </c>
      <c r="D2555">
        <v>330.3</v>
      </c>
    </row>
    <row r="2556" spans="1:4" x14ac:dyDescent="0.3">
      <c r="A2556" t="s">
        <v>12</v>
      </c>
      <c r="B2556">
        <f>Data!C4269</f>
        <v>245.94</v>
      </c>
      <c r="D2556">
        <v>119.68</v>
      </c>
    </row>
    <row r="2557" spans="1:4" x14ac:dyDescent="0.3">
      <c r="A2557" t="s">
        <v>12</v>
      </c>
      <c r="B2557">
        <f>Data!C4270</f>
        <v>132.36000000000001</v>
      </c>
      <c r="D2557">
        <v>237.15</v>
      </c>
    </row>
    <row r="2558" spans="1:4" x14ac:dyDescent="0.3">
      <c r="A2558" t="s">
        <v>12</v>
      </c>
      <c r="B2558">
        <f>Data!C4272</f>
        <v>677.72</v>
      </c>
      <c r="D2558">
        <v>570.12</v>
      </c>
    </row>
    <row r="2559" spans="1:4" x14ac:dyDescent="0.3">
      <c r="A2559" t="s">
        <v>12</v>
      </c>
      <c r="B2559">
        <f>Data!C4273</f>
        <v>144.94</v>
      </c>
      <c r="D2559">
        <v>21.43</v>
      </c>
    </row>
    <row r="2560" spans="1:4" x14ac:dyDescent="0.3">
      <c r="A2560" t="s">
        <v>12</v>
      </c>
      <c r="B2560">
        <f>Data!C4275</f>
        <v>805.24</v>
      </c>
      <c r="D2560">
        <v>22.04</v>
      </c>
    </row>
    <row r="2561" spans="1:4" x14ac:dyDescent="0.3">
      <c r="A2561" t="s">
        <v>12</v>
      </c>
      <c r="B2561">
        <f>Data!C4276</f>
        <v>65.95</v>
      </c>
      <c r="D2561">
        <v>180.65</v>
      </c>
    </row>
    <row r="2562" spans="1:4" x14ac:dyDescent="0.3">
      <c r="A2562" t="s">
        <v>12</v>
      </c>
      <c r="B2562">
        <f>Data!C4277</f>
        <v>410.54</v>
      </c>
      <c r="D2562">
        <v>29.89</v>
      </c>
    </row>
    <row r="2563" spans="1:4" x14ac:dyDescent="0.3">
      <c r="A2563" t="s">
        <v>12</v>
      </c>
      <c r="B2563">
        <f>Data!C4278</f>
        <v>317.31</v>
      </c>
      <c r="D2563">
        <v>40.53</v>
      </c>
    </row>
    <row r="2564" spans="1:4" x14ac:dyDescent="0.3">
      <c r="A2564" t="s">
        <v>12</v>
      </c>
      <c r="B2564">
        <f>Data!C4281</f>
        <v>366.53</v>
      </c>
      <c r="D2564">
        <v>182.49</v>
      </c>
    </row>
    <row r="2565" spans="1:4" x14ac:dyDescent="0.3">
      <c r="A2565" t="s">
        <v>12</v>
      </c>
      <c r="B2565">
        <f>Data!C4282</f>
        <v>113.31</v>
      </c>
      <c r="D2565">
        <v>187.83</v>
      </c>
    </row>
    <row r="2566" spans="1:4" x14ac:dyDescent="0.3">
      <c r="A2566" t="s">
        <v>12</v>
      </c>
      <c r="B2566">
        <f>Data!C4284</f>
        <v>867.39</v>
      </c>
      <c r="D2566">
        <v>385.26</v>
      </c>
    </row>
    <row r="2567" spans="1:4" x14ac:dyDescent="0.3">
      <c r="A2567" t="s">
        <v>12</v>
      </c>
      <c r="B2567">
        <f>Data!C4285</f>
        <v>7.04</v>
      </c>
      <c r="D2567">
        <v>1051.28</v>
      </c>
    </row>
    <row r="2568" spans="1:4" x14ac:dyDescent="0.3">
      <c r="A2568" t="s">
        <v>12</v>
      </c>
      <c r="B2568">
        <f>Data!C4286</f>
        <v>474.45</v>
      </c>
      <c r="D2568">
        <v>230.89</v>
      </c>
    </row>
    <row r="2569" spans="1:4" x14ac:dyDescent="0.3">
      <c r="A2569" t="s">
        <v>12</v>
      </c>
      <c r="B2569">
        <f>Data!C4287</f>
        <v>87.03</v>
      </c>
      <c r="D2569">
        <v>174.38</v>
      </c>
    </row>
    <row r="2570" spans="1:4" x14ac:dyDescent="0.3">
      <c r="A2570" t="s">
        <v>12</v>
      </c>
      <c r="B2570">
        <f>Data!C4289</f>
        <v>79.28</v>
      </c>
      <c r="D2570">
        <v>112.19</v>
      </c>
    </row>
    <row r="2571" spans="1:4" x14ac:dyDescent="0.3">
      <c r="A2571" t="s">
        <v>12</v>
      </c>
      <c r="B2571">
        <f>Data!C4290</f>
        <v>18.48</v>
      </c>
      <c r="D2571">
        <v>414.79</v>
      </c>
    </row>
    <row r="2572" spans="1:4" x14ac:dyDescent="0.3">
      <c r="A2572" t="s">
        <v>12</v>
      </c>
      <c r="B2572">
        <f>Data!C4292</f>
        <v>611.76</v>
      </c>
      <c r="D2572">
        <v>295.76</v>
      </c>
    </row>
    <row r="2573" spans="1:4" x14ac:dyDescent="0.3">
      <c r="A2573" t="s">
        <v>12</v>
      </c>
      <c r="B2573">
        <f>Data!C4293</f>
        <v>220.85</v>
      </c>
      <c r="D2573">
        <v>186.82</v>
      </c>
    </row>
    <row r="2574" spans="1:4" x14ac:dyDescent="0.3">
      <c r="A2574" t="s">
        <v>12</v>
      </c>
      <c r="B2574">
        <f>Data!C4294</f>
        <v>376.69</v>
      </c>
      <c r="D2574">
        <v>694.06</v>
      </c>
    </row>
    <row r="2575" spans="1:4" x14ac:dyDescent="0.3">
      <c r="A2575" t="s">
        <v>12</v>
      </c>
      <c r="B2575">
        <f>Data!C4295</f>
        <v>243.98</v>
      </c>
      <c r="D2575">
        <v>584.85</v>
      </c>
    </row>
    <row r="2576" spans="1:4" x14ac:dyDescent="0.3">
      <c r="A2576" t="s">
        <v>12</v>
      </c>
      <c r="B2576">
        <f>Data!C4298</f>
        <v>79.5</v>
      </c>
      <c r="D2576">
        <v>470.93</v>
      </c>
    </row>
    <row r="2577" spans="1:4" x14ac:dyDescent="0.3">
      <c r="A2577" t="s">
        <v>12</v>
      </c>
      <c r="B2577">
        <f>Data!C4299</f>
        <v>184.72</v>
      </c>
      <c r="D2577">
        <v>18.73</v>
      </c>
    </row>
    <row r="2578" spans="1:4" x14ac:dyDescent="0.3">
      <c r="A2578" t="s">
        <v>12</v>
      </c>
      <c r="B2578">
        <f>Data!C4302</f>
        <v>344.36</v>
      </c>
      <c r="D2578">
        <v>366.62</v>
      </c>
    </row>
    <row r="2579" spans="1:4" x14ac:dyDescent="0.3">
      <c r="A2579" t="s">
        <v>12</v>
      </c>
      <c r="B2579">
        <f>Data!C4303</f>
        <v>683.76</v>
      </c>
      <c r="D2579">
        <v>431</v>
      </c>
    </row>
    <row r="2580" spans="1:4" x14ac:dyDescent="0.3">
      <c r="A2580" t="s">
        <v>12</v>
      </c>
      <c r="B2580">
        <f>Data!C4304</f>
        <v>561.46</v>
      </c>
      <c r="D2580">
        <v>333.21</v>
      </c>
    </row>
    <row r="2581" spans="1:4" x14ac:dyDescent="0.3">
      <c r="A2581" t="s">
        <v>12</v>
      </c>
      <c r="B2581">
        <f>Data!C4305</f>
        <v>261.73</v>
      </c>
      <c r="D2581">
        <v>404.35</v>
      </c>
    </row>
    <row r="2582" spans="1:4" x14ac:dyDescent="0.3">
      <c r="A2582" t="s">
        <v>12</v>
      </c>
      <c r="B2582">
        <f>Data!C4306</f>
        <v>672.32</v>
      </c>
      <c r="D2582">
        <v>41</v>
      </c>
    </row>
    <row r="2583" spans="1:4" x14ac:dyDescent="0.3">
      <c r="A2583" t="s">
        <v>12</v>
      </c>
      <c r="B2583">
        <f>Data!C4307</f>
        <v>142.16999999999999</v>
      </c>
      <c r="D2583">
        <v>510.85</v>
      </c>
    </row>
    <row r="2584" spans="1:4" x14ac:dyDescent="0.3">
      <c r="A2584" t="s">
        <v>12</v>
      </c>
      <c r="B2584">
        <f>Data!C4310</f>
        <v>43.35</v>
      </c>
      <c r="D2584">
        <v>634.82000000000005</v>
      </c>
    </row>
    <row r="2585" spans="1:4" x14ac:dyDescent="0.3">
      <c r="A2585" t="s">
        <v>12</v>
      </c>
      <c r="B2585">
        <f>Data!C4311</f>
        <v>109.51</v>
      </c>
      <c r="D2585">
        <v>175.17</v>
      </c>
    </row>
    <row r="2586" spans="1:4" x14ac:dyDescent="0.3">
      <c r="A2586" t="s">
        <v>12</v>
      </c>
      <c r="B2586">
        <f>Data!C4312</f>
        <v>281.39</v>
      </c>
      <c r="D2586">
        <v>97.44</v>
      </c>
    </row>
    <row r="2587" spans="1:4" x14ac:dyDescent="0.3">
      <c r="A2587" t="s">
        <v>12</v>
      </c>
      <c r="B2587">
        <f>Data!C4314</f>
        <v>847.66</v>
      </c>
      <c r="D2587">
        <v>86.49</v>
      </c>
    </row>
    <row r="2588" spans="1:4" x14ac:dyDescent="0.3">
      <c r="A2588" t="s">
        <v>12</v>
      </c>
      <c r="B2588">
        <f>Data!C4316</f>
        <v>209.5</v>
      </c>
      <c r="D2588">
        <v>739.47</v>
      </c>
    </row>
    <row r="2589" spans="1:4" x14ac:dyDescent="0.3">
      <c r="A2589" t="s">
        <v>12</v>
      </c>
      <c r="B2589">
        <f>Data!C4317</f>
        <v>232.35</v>
      </c>
      <c r="D2589">
        <v>47.09</v>
      </c>
    </row>
    <row r="2590" spans="1:4" x14ac:dyDescent="0.3">
      <c r="A2590" t="s">
        <v>12</v>
      </c>
      <c r="B2590">
        <f>Data!C4319</f>
        <v>183.34</v>
      </c>
      <c r="D2590">
        <v>867.14</v>
      </c>
    </row>
    <row r="2591" spans="1:4" x14ac:dyDescent="0.3">
      <c r="A2591" t="s">
        <v>12</v>
      </c>
      <c r="B2591">
        <f>Data!C4320</f>
        <v>63.25</v>
      </c>
      <c r="D2591">
        <v>236.13</v>
      </c>
    </row>
    <row r="2592" spans="1:4" x14ac:dyDescent="0.3">
      <c r="A2592" t="s">
        <v>12</v>
      </c>
      <c r="B2592">
        <f>Data!C4322</f>
        <v>401.58</v>
      </c>
      <c r="D2592">
        <v>407.59</v>
      </c>
    </row>
    <row r="2593" spans="1:4" x14ac:dyDescent="0.3">
      <c r="A2593" t="s">
        <v>12</v>
      </c>
      <c r="B2593">
        <f>Data!C4323</f>
        <v>84.3</v>
      </c>
      <c r="D2593">
        <v>166.46</v>
      </c>
    </row>
    <row r="2594" spans="1:4" x14ac:dyDescent="0.3">
      <c r="A2594" t="s">
        <v>12</v>
      </c>
      <c r="B2594">
        <f>Data!C4325</f>
        <v>285.3</v>
      </c>
      <c r="D2594">
        <v>14.48</v>
      </c>
    </row>
    <row r="2595" spans="1:4" x14ac:dyDescent="0.3">
      <c r="A2595" t="s">
        <v>12</v>
      </c>
      <c r="B2595">
        <f>Data!C4326</f>
        <v>80.87</v>
      </c>
      <c r="D2595">
        <v>1666.14</v>
      </c>
    </row>
    <row r="2596" spans="1:4" x14ac:dyDescent="0.3">
      <c r="A2596" t="s">
        <v>12</v>
      </c>
      <c r="B2596">
        <f>Data!C4327</f>
        <v>316.7</v>
      </c>
      <c r="D2596">
        <v>394.68</v>
      </c>
    </row>
    <row r="2597" spans="1:4" x14ac:dyDescent="0.3">
      <c r="A2597" t="s">
        <v>12</v>
      </c>
      <c r="B2597">
        <f>Data!C4328</f>
        <v>79.819999999999993</v>
      </c>
      <c r="D2597">
        <v>491.53</v>
      </c>
    </row>
    <row r="2598" spans="1:4" x14ac:dyDescent="0.3">
      <c r="A2598" t="s">
        <v>12</v>
      </c>
      <c r="B2598">
        <f>Data!C4330</f>
        <v>565.17999999999995</v>
      </c>
      <c r="D2598">
        <v>98.59</v>
      </c>
    </row>
    <row r="2599" spans="1:4" x14ac:dyDescent="0.3">
      <c r="A2599" t="s">
        <v>12</v>
      </c>
      <c r="B2599">
        <f>Data!C4331</f>
        <v>795.61</v>
      </c>
      <c r="D2599">
        <v>697.66</v>
      </c>
    </row>
    <row r="2600" spans="1:4" x14ac:dyDescent="0.3">
      <c r="A2600" t="s">
        <v>12</v>
      </c>
      <c r="B2600">
        <f>Data!C4337</f>
        <v>83.17</v>
      </c>
      <c r="D2600">
        <v>35.89</v>
      </c>
    </row>
    <row r="2601" spans="1:4" x14ac:dyDescent="0.3">
      <c r="A2601" t="s">
        <v>12</v>
      </c>
      <c r="B2601">
        <f>Data!C4338</f>
        <v>145.96</v>
      </c>
      <c r="D2601">
        <v>173.74</v>
      </c>
    </row>
    <row r="2602" spans="1:4" x14ac:dyDescent="0.3">
      <c r="A2602" t="s">
        <v>12</v>
      </c>
      <c r="B2602">
        <f>Data!C4340</f>
        <v>83.18</v>
      </c>
      <c r="D2602">
        <v>532.54999999999995</v>
      </c>
    </row>
    <row r="2603" spans="1:4" x14ac:dyDescent="0.3">
      <c r="A2603" t="s">
        <v>12</v>
      </c>
      <c r="B2603">
        <f>Data!C4341</f>
        <v>136.46</v>
      </c>
      <c r="D2603">
        <v>242.8</v>
      </c>
    </row>
    <row r="2604" spans="1:4" x14ac:dyDescent="0.3">
      <c r="A2604" t="s">
        <v>12</v>
      </c>
      <c r="B2604">
        <f>Data!C4343</f>
        <v>107.89</v>
      </c>
      <c r="D2604">
        <v>181.61</v>
      </c>
    </row>
    <row r="2605" spans="1:4" x14ac:dyDescent="0.3">
      <c r="A2605" t="s">
        <v>12</v>
      </c>
      <c r="B2605">
        <f>Data!C4345</f>
        <v>169.73</v>
      </c>
      <c r="D2605">
        <v>104.15</v>
      </c>
    </row>
    <row r="2606" spans="1:4" x14ac:dyDescent="0.3">
      <c r="A2606" t="s">
        <v>12</v>
      </c>
      <c r="B2606">
        <f>Data!C4347</f>
        <v>397.34</v>
      </c>
      <c r="D2606">
        <v>1070.3</v>
      </c>
    </row>
    <row r="2607" spans="1:4" x14ac:dyDescent="0.3">
      <c r="A2607" t="s">
        <v>12</v>
      </c>
      <c r="B2607">
        <f>Data!C4350</f>
        <v>132.1</v>
      </c>
      <c r="D2607">
        <v>68.180000000000007</v>
      </c>
    </row>
    <row r="2608" spans="1:4" x14ac:dyDescent="0.3">
      <c r="A2608" t="s">
        <v>12</v>
      </c>
      <c r="B2608">
        <f>Data!C4352</f>
        <v>341.71</v>
      </c>
      <c r="D2608">
        <v>69.959999999999994</v>
      </c>
    </row>
    <row r="2609" spans="1:4" x14ac:dyDescent="0.3">
      <c r="A2609" t="s">
        <v>12</v>
      </c>
      <c r="B2609">
        <f>Data!C4353</f>
        <v>184.53</v>
      </c>
      <c r="D2609">
        <v>94.47</v>
      </c>
    </row>
    <row r="2610" spans="1:4" x14ac:dyDescent="0.3">
      <c r="A2610" t="s">
        <v>12</v>
      </c>
      <c r="B2610">
        <f>Data!C4358</f>
        <v>936.07</v>
      </c>
      <c r="D2610">
        <v>324.5</v>
      </c>
    </row>
    <row r="2611" spans="1:4" x14ac:dyDescent="0.3">
      <c r="A2611" t="s">
        <v>12</v>
      </c>
      <c r="B2611">
        <f>Data!C4359</f>
        <v>261.58</v>
      </c>
      <c r="D2611">
        <v>273.2</v>
      </c>
    </row>
    <row r="2612" spans="1:4" x14ac:dyDescent="0.3">
      <c r="A2612" t="s">
        <v>12</v>
      </c>
      <c r="B2612">
        <f>Data!C4364</f>
        <v>62.66</v>
      </c>
      <c r="D2612">
        <v>47.73</v>
      </c>
    </row>
    <row r="2613" spans="1:4" x14ac:dyDescent="0.3">
      <c r="A2613" t="s">
        <v>12</v>
      </c>
      <c r="B2613">
        <f>Data!C4365</f>
        <v>365.07</v>
      </c>
      <c r="D2613">
        <v>801.96</v>
      </c>
    </row>
    <row r="2614" spans="1:4" x14ac:dyDescent="0.3">
      <c r="A2614" t="s">
        <v>12</v>
      </c>
      <c r="B2614">
        <f>Data!C4366</f>
        <v>25.15</v>
      </c>
      <c r="D2614">
        <v>17.600000000000001</v>
      </c>
    </row>
    <row r="2615" spans="1:4" x14ac:dyDescent="0.3">
      <c r="A2615" t="s">
        <v>12</v>
      </c>
      <c r="B2615">
        <f>Data!C4368</f>
        <v>65.209999999999994</v>
      </c>
      <c r="D2615">
        <v>1103.95</v>
      </c>
    </row>
    <row r="2616" spans="1:4" x14ac:dyDescent="0.3">
      <c r="A2616" t="s">
        <v>12</v>
      </c>
      <c r="B2616">
        <f>Data!C4369</f>
        <v>324.22000000000003</v>
      </c>
      <c r="D2616">
        <v>459.56</v>
      </c>
    </row>
    <row r="2617" spans="1:4" x14ac:dyDescent="0.3">
      <c r="A2617" t="s">
        <v>12</v>
      </c>
      <c r="B2617">
        <f>Data!C4375</f>
        <v>1065.93</v>
      </c>
      <c r="D2617">
        <v>423.94</v>
      </c>
    </row>
    <row r="2618" spans="1:4" x14ac:dyDescent="0.3">
      <c r="A2618" t="s">
        <v>12</v>
      </c>
      <c r="B2618">
        <f>Data!C4379</f>
        <v>77.03</v>
      </c>
      <c r="D2618">
        <v>79.27</v>
      </c>
    </row>
    <row r="2619" spans="1:4" x14ac:dyDescent="0.3">
      <c r="A2619" t="s">
        <v>12</v>
      </c>
      <c r="B2619">
        <f>Data!C4380</f>
        <v>26.36</v>
      </c>
      <c r="D2619">
        <v>11.6</v>
      </c>
    </row>
    <row r="2620" spans="1:4" x14ac:dyDescent="0.3">
      <c r="A2620" t="s">
        <v>12</v>
      </c>
      <c r="B2620">
        <f>Data!C4382</f>
        <v>300.08</v>
      </c>
      <c r="D2620">
        <v>409.29</v>
      </c>
    </row>
    <row r="2621" spans="1:4" x14ac:dyDescent="0.3">
      <c r="A2621" t="s">
        <v>12</v>
      </c>
      <c r="B2621">
        <f>Data!C4383</f>
        <v>178.94</v>
      </c>
      <c r="D2621">
        <v>195.03</v>
      </c>
    </row>
    <row r="2622" spans="1:4" x14ac:dyDescent="0.3">
      <c r="A2622" t="s">
        <v>12</v>
      </c>
      <c r="B2622">
        <f>Data!C4384</f>
        <v>469.55</v>
      </c>
      <c r="D2622">
        <v>65.569999999999993</v>
      </c>
    </row>
    <row r="2623" spans="1:4" x14ac:dyDescent="0.3">
      <c r="A2623" t="s">
        <v>12</v>
      </c>
      <c r="B2623">
        <f>Data!C4386</f>
        <v>1038.52</v>
      </c>
      <c r="D2623">
        <v>119.12</v>
      </c>
    </row>
    <row r="2624" spans="1:4" x14ac:dyDescent="0.3">
      <c r="A2624" t="s">
        <v>12</v>
      </c>
      <c r="B2624">
        <f>Data!C4387</f>
        <v>15.35</v>
      </c>
      <c r="D2624">
        <v>216.77</v>
      </c>
    </row>
    <row r="2625" spans="1:4" x14ac:dyDescent="0.3">
      <c r="A2625" t="s">
        <v>12</v>
      </c>
      <c r="B2625">
        <f>Data!C4389</f>
        <v>362.57</v>
      </c>
      <c r="D2625">
        <v>368.11</v>
      </c>
    </row>
    <row r="2626" spans="1:4" x14ac:dyDescent="0.3">
      <c r="A2626" t="s">
        <v>12</v>
      </c>
      <c r="B2626">
        <f>Data!C4390</f>
        <v>655.54</v>
      </c>
      <c r="D2626">
        <v>748.5</v>
      </c>
    </row>
    <row r="2627" spans="1:4" x14ac:dyDescent="0.3">
      <c r="A2627" t="s">
        <v>12</v>
      </c>
      <c r="B2627">
        <f>Data!C4392</f>
        <v>201.9</v>
      </c>
      <c r="D2627">
        <v>163.92</v>
      </c>
    </row>
    <row r="2628" spans="1:4" x14ac:dyDescent="0.3">
      <c r="A2628" t="s">
        <v>12</v>
      </c>
      <c r="B2628">
        <f>Data!C4393</f>
        <v>94.27</v>
      </c>
      <c r="D2628">
        <v>882.3</v>
      </c>
    </row>
    <row r="2629" spans="1:4" x14ac:dyDescent="0.3">
      <c r="A2629" t="s">
        <v>12</v>
      </c>
      <c r="B2629">
        <f>Data!C4396</f>
        <v>193.67</v>
      </c>
      <c r="D2629">
        <v>123.51</v>
      </c>
    </row>
    <row r="2630" spans="1:4" x14ac:dyDescent="0.3">
      <c r="A2630" t="s">
        <v>12</v>
      </c>
      <c r="B2630">
        <f>Data!C4400</f>
        <v>362.08</v>
      </c>
      <c r="D2630">
        <v>619.82000000000005</v>
      </c>
    </row>
    <row r="2631" spans="1:4" x14ac:dyDescent="0.3">
      <c r="A2631" t="s">
        <v>12</v>
      </c>
      <c r="B2631">
        <f>Data!C4403</f>
        <v>48.32</v>
      </c>
      <c r="D2631">
        <v>48.19</v>
      </c>
    </row>
    <row r="2632" spans="1:4" x14ac:dyDescent="0.3">
      <c r="A2632" t="s">
        <v>12</v>
      </c>
      <c r="B2632">
        <f>Data!C4404</f>
        <v>38.9</v>
      </c>
      <c r="D2632">
        <v>299.77</v>
      </c>
    </row>
    <row r="2633" spans="1:4" x14ac:dyDescent="0.3">
      <c r="A2633" t="s">
        <v>12</v>
      </c>
      <c r="B2633">
        <f>Data!C4405</f>
        <v>462.33</v>
      </c>
      <c r="D2633">
        <v>132.16999999999999</v>
      </c>
    </row>
    <row r="2634" spans="1:4" x14ac:dyDescent="0.3">
      <c r="A2634" t="s">
        <v>12</v>
      </c>
      <c r="B2634">
        <f>Data!C4406</f>
        <v>355</v>
      </c>
      <c r="D2634">
        <v>54.7</v>
      </c>
    </row>
    <row r="2635" spans="1:4" x14ac:dyDescent="0.3">
      <c r="A2635" t="s">
        <v>12</v>
      </c>
      <c r="B2635">
        <f>Data!C4407</f>
        <v>438.21</v>
      </c>
      <c r="D2635">
        <v>5.81</v>
      </c>
    </row>
    <row r="2636" spans="1:4" x14ac:dyDescent="0.3">
      <c r="A2636" t="s">
        <v>12</v>
      </c>
      <c r="B2636">
        <f>Data!C4408</f>
        <v>49.63</v>
      </c>
      <c r="D2636">
        <v>152.94</v>
      </c>
    </row>
    <row r="2637" spans="1:4" x14ac:dyDescent="0.3">
      <c r="A2637" t="s">
        <v>12</v>
      </c>
      <c r="B2637">
        <f>Data!C4409</f>
        <v>738.19</v>
      </c>
      <c r="D2637">
        <v>518.80999999999995</v>
      </c>
    </row>
    <row r="2638" spans="1:4" x14ac:dyDescent="0.3">
      <c r="A2638" t="s">
        <v>12</v>
      </c>
      <c r="B2638">
        <f>Data!C4410</f>
        <v>42.85</v>
      </c>
      <c r="D2638">
        <v>528.28</v>
      </c>
    </row>
    <row r="2639" spans="1:4" x14ac:dyDescent="0.3">
      <c r="A2639" t="s">
        <v>12</v>
      </c>
      <c r="B2639">
        <f>Data!C4411</f>
        <v>612.15</v>
      </c>
      <c r="D2639">
        <v>286.39999999999998</v>
      </c>
    </row>
    <row r="2640" spans="1:4" x14ac:dyDescent="0.3">
      <c r="A2640" t="s">
        <v>12</v>
      </c>
      <c r="B2640">
        <f>Data!C4412</f>
        <v>130.34</v>
      </c>
      <c r="D2640">
        <v>321.83999999999997</v>
      </c>
    </row>
    <row r="2641" spans="1:4" x14ac:dyDescent="0.3">
      <c r="A2641" t="s">
        <v>12</v>
      </c>
      <c r="B2641">
        <f>Data!C4413</f>
        <v>33.43</v>
      </c>
      <c r="D2641">
        <v>260.2</v>
      </c>
    </row>
    <row r="2642" spans="1:4" x14ac:dyDescent="0.3">
      <c r="A2642" t="s">
        <v>12</v>
      </c>
      <c r="B2642">
        <f>Data!C4416</f>
        <v>202.4</v>
      </c>
      <c r="D2642">
        <v>488.61</v>
      </c>
    </row>
    <row r="2643" spans="1:4" x14ac:dyDescent="0.3">
      <c r="A2643" t="s">
        <v>12</v>
      </c>
      <c r="B2643">
        <f>Data!C4417</f>
        <v>897.2</v>
      </c>
      <c r="D2643">
        <v>63.55</v>
      </c>
    </row>
    <row r="2644" spans="1:4" x14ac:dyDescent="0.3">
      <c r="A2644" t="s">
        <v>12</v>
      </c>
      <c r="B2644">
        <f>Data!C4418</f>
        <v>119.19</v>
      </c>
      <c r="D2644">
        <v>418.8</v>
      </c>
    </row>
    <row r="2645" spans="1:4" x14ac:dyDescent="0.3">
      <c r="A2645" t="s">
        <v>12</v>
      </c>
      <c r="B2645">
        <f>Data!C4420</f>
        <v>666.91</v>
      </c>
      <c r="D2645">
        <v>461.99</v>
      </c>
    </row>
    <row r="2646" spans="1:4" x14ac:dyDescent="0.3">
      <c r="A2646" t="s">
        <v>12</v>
      </c>
      <c r="B2646">
        <f>Data!C4421</f>
        <v>298.33999999999997</v>
      </c>
      <c r="D2646">
        <v>177.71</v>
      </c>
    </row>
    <row r="2647" spans="1:4" x14ac:dyDescent="0.3">
      <c r="A2647" t="s">
        <v>12</v>
      </c>
      <c r="B2647">
        <f>Data!C4423</f>
        <v>1407.84</v>
      </c>
      <c r="D2647">
        <v>203.68</v>
      </c>
    </row>
    <row r="2648" spans="1:4" x14ac:dyDescent="0.3">
      <c r="A2648" t="s">
        <v>12</v>
      </c>
      <c r="B2648">
        <f>Data!C4425</f>
        <v>222.23</v>
      </c>
      <c r="D2648">
        <v>19.489999999999998</v>
      </c>
    </row>
    <row r="2649" spans="1:4" x14ac:dyDescent="0.3">
      <c r="A2649" t="s">
        <v>12</v>
      </c>
      <c r="B2649">
        <f>Data!C4426</f>
        <v>477.93</v>
      </c>
      <c r="D2649">
        <v>257.22000000000003</v>
      </c>
    </row>
    <row r="2650" spans="1:4" x14ac:dyDescent="0.3">
      <c r="A2650" t="s">
        <v>12</v>
      </c>
      <c r="B2650">
        <f>Data!C4428</f>
        <v>363.24</v>
      </c>
      <c r="D2650">
        <v>106.69</v>
      </c>
    </row>
    <row r="2651" spans="1:4" x14ac:dyDescent="0.3">
      <c r="A2651" t="s">
        <v>12</v>
      </c>
      <c r="B2651">
        <f>Data!C4429</f>
        <v>92.98</v>
      </c>
      <c r="D2651">
        <v>107.65</v>
      </c>
    </row>
    <row r="2652" spans="1:4" x14ac:dyDescent="0.3">
      <c r="A2652" t="s">
        <v>12</v>
      </c>
      <c r="B2652">
        <f>Data!C4432</f>
        <v>1021.71</v>
      </c>
      <c r="D2652">
        <v>611.63</v>
      </c>
    </row>
    <row r="2653" spans="1:4" x14ac:dyDescent="0.3">
      <c r="A2653" t="s">
        <v>12</v>
      </c>
      <c r="B2653">
        <f>Data!C4434</f>
        <v>72.150000000000006</v>
      </c>
      <c r="D2653">
        <v>57.49</v>
      </c>
    </row>
    <row r="2654" spans="1:4" x14ac:dyDescent="0.3">
      <c r="A2654" t="s">
        <v>12</v>
      </c>
      <c r="B2654">
        <f>Data!C4435</f>
        <v>37.340000000000003</v>
      </c>
      <c r="D2654">
        <v>1307.4000000000001</v>
      </c>
    </row>
    <row r="2655" spans="1:4" x14ac:dyDescent="0.3">
      <c r="A2655" t="s">
        <v>12</v>
      </c>
      <c r="B2655">
        <f>Data!C4436</f>
        <v>135.84</v>
      </c>
      <c r="D2655">
        <v>37.99</v>
      </c>
    </row>
    <row r="2656" spans="1:4" x14ac:dyDescent="0.3">
      <c r="A2656" t="s">
        <v>12</v>
      </c>
      <c r="B2656">
        <f>Data!C4438</f>
        <v>605.54999999999995</v>
      </c>
      <c r="D2656">
        <v>1243.43</v>
      </c>
    </row>
    <row r="2657" spans="1:4" x14ac:dyDescent="0.3">
      <c r="A2657" t="s">
        <v>12</v>
      </c>
      <c r="B2657">
        <f>Data!C4439</f>
        <v>1015.21</v>
      </c>
      <c r="D2657">
        <v>138.28</v>
      </c>
    </row>
    <row r="2658" spans="1:4" x14ac:dyDescent="0.3">
      <c r="A2658" t="s">
        <v>12</v>
      </c>
      <c r="B2658">
        <f>Data!C4442</f>
        <v>46.06</v>
      </c>
      <c r="D2658">
        <v>60.91</v>
      </c>
    </row>
    <row r="2659" spans="1:4" x14ac:dyDescent="0.3">
      <c r="A2659" t="s">
        <v>12</v>
      </c>
      <c r="B2659">
        <f>Data!C4445</f>
        <v>232.35</v>
      </c>
      <c r="D2659">
        <v>118.07</v>
      </c>
    </row>
    <row r="2660" spans="1:4" x14ac:dyDescent="0.3">
      <c r="A2660" t="s">
        <v>12</v>
      </c>
      <c r="B2660">
        <f>Data!C4446</f>
        <v>561.41</v>
      </c>
      <c r="D2660">
        <v>344.36</v>
      </c>
    </row>
    <row r="2661" spans="1:4" x14ac:dyDescent="0.3">
      <c r="A2661" t="s">
        <v>12</v>
      </c>
      <c r="B2661">
        <f>Data!C4450</f>
        <v>1043.9000000000001</v>
      </c>
      <c r="D2661">
        <v>290.39999999999998</v>
      </c>
    </row>
    <row r="2662" spans="1:4" x14ac:dyDescent="0.3">
      <c r="A2662" t="s">
        <v>12</v>
      </c>
      <c r="B2662">
        <f>Data!C4451</f>
        <v>476.27</v>
      </c>
      <c r="D2662">
        <v>726.8</v>
      </c>
    </row>
    <row r="2663" spans="1:4" x14ac:dyDescent="0.3">
      <c r="A2663" t="s">
        <v>12</v>
      </c>
      <c r="B2663">
        <f>Data!C4453</f>
        <v>623.05999999999995</v>
      </c>
      <c r="D2663">
        <v>143.11000000000001</v>
      </c>
    </row>
    <row r="2664" spans="1:4" x14ac:dyDescent="0.3">
      <c r="A2664" t="s">
        <v>12</v>
      </c>
      <c r="B2664">
        <f>Data!C4454</f>
        <v>191.42</v>
      </c>
      <c r="D2664">
        <v>214.93</v>
      </c>
    </row>
    <row r="2665" spans="1:4" x14ac:dyDescent="0.3">
      <c r="A2665" t="s">
        <v>12</v>
      </c>
      <c r="B2665">
        <f>Data!C4456</f>
        <v>127.73</v>
      </c>
      <c r="D2665">
        <v>2.1</v>
      </c>
    </row>
    <row r="2666" spans="1:4" x14ac:dyDescent="0.3">
      <c r="A2666" t="s">
        <v>12</v>
      </c>
      <c r="B2666">
        <f>Data!C4458</f>
        <v>226.89</v>
      </c>
      <c r="D2666">
        <v>364.62</v>
      </c>
    </row>
    <row r="2667" spans="1:4" x14ac:dyDescent="0.3">
      <c r="A2667" t="s">
        <v>12</v>
      </c>
      <c r="B2667">
        <f>Data!C4459</f>
        <v>320.68</v>
      </c>
      <c r="D2667">
        <v>864.76</v>
      </c>
    </row>
    <row r="2668" spans="1:4" x14ac:dyDescent="0.3">
      <c r="A2668" t="s">
        <v>12</v>
      </c>
      <c r="B2668">
        <f>Data!C4460</f>
        <v>255.74</v>
      </c>
      <c r="D2668">
        <v>384.8</v>
      </c>
    </row>
    <row r="2669" spans="1:4" x14ac:dyDescent="0.3">
      <c r="A2669" t="s">
        <v>12</v>
      </c>
      <c r="B2669">
        <f>Data!C4461</f>
        <v>46.63</v>
      </c>
      <c r="D2669">
        <v>72.44</v>
      </c>
    </row>
    <row r="2670" spans="1:4" x14ac:dyDescent="0.3">
      <c r="A2670" t="s">
        <v>12</v>
      </c>
      <c r="B2670">
        <f>Data!C4463</f>
        <v>551.71</v>
      </c>
      <c r="D2670">
        <v>21.41</v>
      </c>
    </row>
    <row r="2671" spans="1:4" x14ac:dyDescent="0.3">
      <c r="A2671" t="s">
        <v>12</v>
      </c>
      <c r="B2671">
        <f>Data!C4466</f>
        <v>60.49</v>
      </c>
      <c r="D2671">
        <v>176.56</v>
      </c>
    </row>
    <row r="2672" spans="1:4" x14ac:dyDescent="0.3">
      <c r="A2672" t="s">
        <v>12</v>
      </c>
      <c r="B2672">
        <f>Data!C4467</f>
        <v>2.3199999999999998</v>
      </c>
      <c r="D2672">
        <v>691.73</v>
      </c>
    </row>
    <row r="2673" spans="1:4" x14ac:dyDescent="0.3">
      <c r="A2673" t="s">
        <v>12</v>
      </c>
      <c r="B2673">
        <f>Data!C4469</f>
        <v>16.920000000000002</v>
      </c>
      <c r="D2673">
        <v>1589.05</v>
      </c>
    </row>
    <row r="2674" spans="1:4" x14ac:dyDescent="0.3">
      <c r="A2674" t="s">
        <v>12</v>
      </c>
      <c r="B2674">
        <f>Data!C4472</f>
        <v>100.81</v>
      </c>
      <c r="D2674">
        <v>23.98</v>
      </c>
    </row>
    <row r="2675" spans="1:4" x14ac:dyDescent="0.3">
      <c r="A2675" t="s">
        <v>12</v>
      </c>
      <c r="B2675">
        <f>Data!C4473</f>
        <v>564.67999999999995</v>
      </c>
      <c r="D2675">
        <v>220.73</v>
      </c>
    </row>
    <row r="2676" spans="1:4" x14ac:dyDescent="0.3">
      <c r="A2676" t="s">
        <v>12</v>
      </c>
      <c r="B2676">
        <f>Data!C4474</f>
        <v>365.79</v>
      </c>
      <c r="D2676">
        <v>173.47</v>
      </c>
    </row>
    <row r="2677" spans="1:4" x14ac:dyDescent="0.3">
      <c r="A2677" t="s">
        <v>12</v>
      </c>
      <c r="B2677">
        <f>Data!C4475</f>
        <v>40.15</v>
      </c>
      <c r="D2677">
        <v>271.24</v>
      </c>
    </row>
    <row r="2678" spans="1:4" x14ac:dyDescent="0.3">
      <c r="A2678" t="s">
        <v>12</v>
      </c>
      <c r="B2678">
        <f>Data!C4477</f>
        <v>49.35</v>
      </c>
      <c r="D2678">
        <v>256.19</v>
      </c>
    </row>
    <row r="2679" spans="1:4" x14ac:dyDescent="0.3">
      <c r="A2679" t="s">
        <v>12</v>
      </c>
      <c r="B2679">
        <f>Data!C4480</f>
        <v>149.53</v>
      </c>
      <c r="D2679">
        <v>39.43</v>
      </c>
    </row>
    <row r="2680" spans="1:4" x14ac:dyDescent="0.3">
      <c r="A2680" t="s">
        <v>12</v>
      </c>
      <c r="B2680">
        <f>Data!C4481</f>
        <v>250.82</v>
      </c>
      <c r="D2680">
        <v>466.22</v>
      </c>
    </row>
    <row r="2681" spans="1:4" x14ac:dyDescent="0.3">
      <c r="A2681" t="s">
        <v>12</v>
      </c>
      <c r="B2681">
        <f>Data!C4482</f>
        <v>15.51</v>
      </c>
      <c r="D2681">
        <v>781.03</v>
      </c>
    </row>
    <row r="2682" spans="1:4" x14ac:dyDescent="0.3">
      <c r="A2682" t="s">
        <v>12</v>
      </c>
      <c r="B2682">
        <f>Data!C4483</f>
        <v>49.93</v>
      </c>
      <c r="D2682">
        <v>102.44</v>
      </c>
    </row>
    <row r="2683" spans="1:4" x14ac:dyDescent="0.3">
      <c r="A2683" t="s">
        <v>12</v>
      </c>
      <c r="B2683">
        <f>Data!C4484</f>
        <v>115.88</v>
      </c>
      <c r="D2683">
        <v>792.71</v>
      </c>
    </row>
    <row r="2684" spans="1:4" x14ac:dyDescent="0.3">
      <c r="A2684" t="s">
        <v>12</v>
      </c>
      <c r="B2684">
        <f>Data!C4488</f>
        <v>128.07</v>
      </c>
      <c r="D2684">
        <v>122.37</v>
      </c>
    </row>
    <row r="2685" spans="1:4" x14ac:dyDescent="0.3">
      <c r="A2685" t="s">
        <v>12</v>
      </c>
      <c r="B2685">
        <f>Data!C4489</f>
        <v>193.75</v>
      </c>
      <c r="D2685">
        <v>173.97</v>
      </c>
    </row>
    <row r="2686" spans="1:4" x14ac:dyDescent="0.3">
      <c r="A2686" t="s">
        <v>12</v>
      </c>
      <c r="B2686">
        <f>Data!C4490</f>
        <v>105.2</v>
      </c>
      <c r="D2686">
        <v>205.46</v>
      </c>
    </row>
    <row r="2687" spans="1:4" x14ac:dyDescent="0.3">
      <c r="A2687" t="s">
        <v>12</v>
      </c>
      <c r="B2687">
        <f>Data!C4494</f>
        <v>211.05</v>
      </c>
      <c r="D2687">
        <v>315.12</v>
      </c>
    </row>
    <row r="2688" spans="1:4" x14ac:dyDescent="0.3">
      <c r="A2688" t="s">
        <v>12</v>
      </c>
      <c r="B2688">
        <f>Data!C4495</f>
        <v>27.08</v>
      </c>
      <c r="D2688">
        <v>69.52</v>
      </c>
    </row>
    <row r="2689" spans="1:4" x14ac:dyDescent="0.3">
      <c r="A2689" t="s">
        <v>12</v>
      </c>
      <c r="B2689">
        <f>Data!C4496</f>
        <v>295.85000000000002</v>
      </c>
      <c r="D2689">
        <v>206.59</v>
      </c>
    </row>
    <row r="2690" spans="1:4" x14ac:dyDescent="0.3">
      <c r="A2690" t="s">
        <v>12</v>
      </c>
      <c r="B2690">
        <f>Data!C4497</f>
        <v>252.66</v>
      </c>
      <c r="D2690">
        <v>144.30000000000001</v>
      </c>
    </row>
    <row r="2691" spans="1:4" x14ac:dyDescent="0.3">
      <c r="A2691" t="s">
        <v>12</v>
      </c>
      <c r="B2691">
        <f>Data!C4498</f>
        <v>124.02</v>
      </c>
      <c r="D2691">
        <v>157.81</v>
      </c>
    </row>
    <row r="2692" spans="1:4" x14ac:dyDescent="0.3">
      <c r="A2692" t="s">
        <v>12</v>
      </c>
      <c r="B2692">
        <f>Data!C4500</f>
        <v>67.209999999999994</v>
      </c>
      <c r="D2692">
        <v>1056.6500000000001</v>
      </c>
    </row>
    <row r="2693" spans="1:4" x14ac:dyDescent="0.3">
      <c r="A2693" t="s">
        <v>12</v>
      </c>
      <c r="B2693">
        <f>Data!C4502</f>
        <v>66.91</v>
      </c>
      <c r="D2693">
        <v>510.31</v>
      </c>
    </row>
    <row r="2694" spans="1:4" x14ac:dyDescent="0.3">
      <c r="A2694" t="s">
        <v>12</v>
      </c>
      <c r="B2694">
        <f>Data!C4508</f>
        <v>281.29000000000002</v>
      </c>
      <c r="D2694">
        <v>469.14</v>
      </c>
    </row>
    <row r="2695" spans="1:4" x14ac:dyDescent="0.3">
      <c r="A2695" t="s">
        <v>12</v>
      </c>
      <c r="B2695">
        <f>Data!C4509</f>
        <v>1269.79</v>
      </c>
      <c r="D2695">
        <v>89.99</v>
      </c>
    </row>
    <row r="2696" spans="1:4" x14ac:dyDescent="0.3">
      <c r="A2696" t="s">
        <v>12</v>
      </c>
      <c r="B2696">
        <f>Data!C4513</f>
        <v>199.48</v>
      </c>
      <c r="D2696">
        <v>1019.82</v>
      </c>
    </row>
    <row r="2697" spans="1:4" x14ac:dyDescent="0.3">
      <c r="A2697" t="s">
        <v>12</v>
      </c>
      <c r="B2697">
        <f>Data!C4516</f>
        <v>197.73</v>
      </c>
      <c r="D2697">
        <v>145.47999999999999</v>
      </c>
    </row>
    <row r="2698" spans="1:4" x14ac:dyDescent="0.3">
      <c r="A2698" t="s">
        <v>12</v>
      </c>
      <c r="B2698">
        <f>Data!C4518</f>
        <v>995.72</v>
      </c>
      <c r="D2698">
        <v>366.83</v>
      </c>
    </row>
    <row r="2699" spans="1:4" x14ac:dyDescent="0.3">
      <c r="A2699" t="s">
        <v>12</v>
      </c>
      <c r="B2699">
        <f>Data!C4519</f>
        <v>408.47</v>
      </c>
      <c r="D2699">
        <v>202.58</v>
      </c>
    </row>
    <row r="2700" spans="1:4" x14ac:dyDescent="0.3">
      <c r="A2700" t="s">
        <v>12</v>
      </c>
      <c r="B2700">
        <f>Data!C4520</f>
        <v>147.91999999999999</v>
      </c>
      <c r="D2700">
        <v>295.45999999999998</v>
      </c>
    </row>
    <row r="2701" spans="1:4" x14ac:dyDescent="0.3">
      <c r="A2701" t="s">
        <v>12</v>
      </c>
      <c r="B2701">
        <f>Data!C4521</f>
        <v>601.1</v>
      </c>
      <c r="D2701">
        <v>95.04</v>
      </c>
    </row>
    <row r="2702" spans="1:4" x14ac:dyDescent="0.3">
      <c r="A2702" t="s">
        <v>12</v>
      </c>
      <c r="B2702">
        <f>Data!C4522</f>
        <v>624.92999999999995</v>
      </c>
      <c r="D2702">
        <v>287.48</v>
      </c>
    </row>
    <row r="2703" spans="1:4" x14ac:dyDescent="0.3">
      <c r="A2703" t="s">
        <v>12</v>
      </c>
      <c r="B2703">
        <f>Data!C4523</f>
        <v>723.04</v>
      </c>
      <c r="D2703">
        <v>223.57</v>
      </c>
    </row>
    <row r="2704" spans="1:4" x14ac:dyDescent="0.3">
      <c r="A2704" t="s">
        <v>12</v>
      </c>
      <c r="B2704">
        <f>Data!C4525</f>
        <v>67.62</v>
      </c>
      <c r="D2704">
        <v>470.15</v>
      </c>
    </row>
    <row r="2705" spans="1:4" x14ac:dyDescent="0.3">
      <c r="A2705" t="s">
        <v>12</v>
      </c>
      <c r="B2705">
        <f>Data!C4527</f>
        <v>738.74</v>
      </c>
      <c r="D2705">
        <v>436.83</v>
      </c>
    </row>
    <row r="2706" spans="1:4" x14ac:dyDescent="0.3">
      <c r="A2706" t="s">
        <v>12</v>
      </c>
      <c r="B2706">
        <f>Data!C4528</f>
        <v>17.14</v>
      </c>
      <c r="D2706">
        <v>272.70999999999998</v>
      </c>
    </row>
    <row r="2707" spans="1:4" x14ac:dyDescent="0.3">
      <c r="A2707" t="s">
        <v>12</v>
      </c>
      <c r="B2707">
        <f>Data!C4529</f>
        <v>105.25</v>
      </c>
      <c r="D2707">
        <v>300.24</v>
      </c>
    </row>
    <row r="2708" spans="1:4" x14ac:dyDescent="0.3">
      <c r="A2708" t="s">
        <v>12</v>
      </c>
      <c r="B2708">
        <f>Data!C4531</f>
        <v>6.67</v>
      </c>
      <c r="D2708">
        <v>80.709999999999994</v>
      </c>
    </row>
    <row r="2709" spans="1:4" x14ac:dyDescent="0.3">
      <c r="A2709" t="s">
        <v>12</v>
      </c>
      <c r="B2709">
        <f>Data!C4532</f>
        <v>712.26</v>
      </c>
      <c r="D2709">
        <v>57.06</v>
      </c>
    </row>
    <row r="2710" spans="1:4" x14ac:dyDescent="0.3">
      <c r="A2710" t="s">
        <v>12</v>
      </c>
      <c r="B2710">
        <f>Data!C4533</f>
        <v>101.53</v>
      </c>
      <c r="D2710">
        <v>561.84</v>
      </c>
    </row>
    <row r="2711" spans="1:4" x14ac:dyDescent="0.3">
      <c r="A2711" t="s">
        <v>12</v>
      </c>
      <c r="B2711">
        <f>Data!C4534</f>
        <v>8.68</v>
      </c>
      <c r="D2711">
        <v>252.04</v>
      </c>
    </row>
    <row r="2712" spans="1:4" x14ac:dyDescent="0.3">
      <c r="A2712" t="s">
        <v>12</v>
      </c>
      <c r="B2712">
        <f>Data!C4537</f>
        <v>628.1</v>
      </c>
      <c r="D2712">
        <v>18.97</v>
      </c>
    </row>
    <row r="2713" spans="1:4" x14ac:dyDescent="0.3">
      <c r="A2713" t="s">
        <v>12</v>
      </c>
      <c r="B2713">
        <f>Data!C4538</f>
        <v>181.25</v>
      </c>
      <c r="D2713">
        <v>93.53</v>
      </c>
    </row>
    <row r="2714" spans="1:4" x14ac:dyDescent="0.3">
      <c r="A2714" t="s">
        <v>12</v>
      </c>
      <c r="B2714">
        <f>Data!C4541</f>
        <v>209.67</v>
      </c>
      <c r="D2714">
        <v>79.7</v>
      </c>
    </row>
    <row r="2715" spans="1:4" x14ac:dyDescent="0.3">
      <c r="A2715" t="s">
        <v>12</v>
      </c>
      <c r="B2715">
        <f>Data!C4542</f>
        <v>89.38</v>
      </c>
      <c r="D2715">
        <v>76.22</v>
      </c>
    </row>
    <row r="2716" spans="1:4" x14ac:dyDescent="0.3">
      <c r="A2716" t="s">
        <v>12</v>
      </c>
      <c r="B2716">
        <f>Data!C4543</f>
        <v>905.29</v>
      </c>
      <c r="D2716">
        <v>125.16</v>
      </c>
    </row>
    <row r="2717" spans="1:4" x14ac:dyDescent="0.3">
      <c r="A2717" t="s">
        <v>12</v>
      </c>
      <c r="B2717">
        <f>Data!C4547</f>
        <v>196.2</v>
      </c>
      <c r="D2717">
        <v>161.38999999999999</v>
      </c>
    </row>
    <row r="2718" spans="1:4" x14ac:dyDescent="0.3">
      <c r="A2718" t="s">
        <v>12</v>
      </c>
      <c r="B2718">
        <f>Data!C4552</f>
        <v>833.42</v>
      </c>
      <c r="D2718">
        <v>534.45000000000005</v>
      </c>
    </row>
    <row r="2719" spans="1:4" x14ac:dyDescent="0.3">
      <c r="A2719" t="s">
        <v>12</v>
      </c>
      <c r="B2719">
        <f>Data!C4553</f>
        <v>95.03</v>
      </c>
      <c r="D2719">
        <v>245.63</v>
      </c>
    </row>
    <row r="2720" spans="1:4" x14ac:dyDescent="0.3">
      <c r="A2720" t="s">
        <v>12</v>
      </c>
      <c r="B2720">
        <f>Data!C4554</f>
        <v>143.56</v>
      </c>
      <c r="D2720">
        <v>47.4</v>
      </c>
    </row>
    <row r="2721" spans="1:4" x14ac:dyDescent="0.3">
      <c r="A2721" t="s">
        <v>12</v>
      </c>
      <c r="B2721">
        <f>Data!C4555</f>
        <v>343.8</v>
      </c>
      <c r="D2721">
        <v>447.48</v>
      </c>
    </row>
    <row r="2722" spans="1:4" x14ac:dyDescent="0.3">
      <c r="A2722" t="s">
        <v>12</v>
      </c>
      <c r="B2722">
        <f>Data!C4557</f>
        <v>396.23</v>
      </c>
      <c r="D2722">
        <v>99.52</v>
      </c>
    </row>
    <row r="2723" spans="1:4" x14ac:dyDescent="0.3">
      <c r="A2723" t="s">
        <v>12</v>
      </c>
      <c r="B2723">
        <f>Data!C4558</f>
        <v>183.88</v>
      </c>
      <c r="D2723">
        <v>51.09</v>
      </c>
    </row>
    <row r="2724" spans="1:4" x14ac:dyDescent="0.3">
      <c r="A2724" t="s">
        <v>12</v>
      </c>
      <c r="B2724">
        <f>Data!C4560</f>
        <v>97.94</v>
      </c>
      <c r="D2724">
        <v>74.97</v>
      </c>
    </row>
    <row r="2725" spans="1:4" x14ac:dyDescent="0.3">
      <c r="A2725" t="s">
        <v>12</v>
      </c>
      <c r="B2725">
        <f>Data!C4561</f>
        <v>68.38</v>
      </c>
      <c r="D2725">
        <v>144.74</v>
      </c>
    </row>
    <row r="2726" spans="1:4" x14ac:dyDescent="0.3">
      <c r="A2726" t="s">
        <v>12</v>
      </c>
      <c r="B2726">
        <f>Data!C4562</f>
        <v>534.58000000000004</v>
      </c>
      <c r="D2726">
        <v>85.37</v>
      </c>
    </row>
    <row r="2727" spans="1:4" x14ac:dyDescent="0.3">
      <c r="A2727" t="s">
        <v>12</v>
      </c>
      <c r="B2727">
        <f>Data!C4563</f>
        <v>118.5</v>
      </c>
      <c r="D2727">
        <v>370.37</v>
      </c>
    </row>
    <row r="2728" spans="1:4" x14ac:dyDescent="0.3">
      <c r="A2728" t="s">
        <v>12</v>
      </c>
      <c r="B2728">
        <f>Data!C4565</f>
        <v>473.54</v>
      </c>
      <c r="D2728">
        <v>56.06</v>
      </c>
    </row>
    <row r="2729" spans="1:4" x14ac:dyDescent="0.3">
      <c r="A2729" t="s">
        <v>12</v>
      </c>
      <c r="B2729">
        <f>Data!C4566</f>
        <v>302.83</v>
      </c>
      <c r="D2729">
        <v>49.54</v>
      </c>
    </row>
    <row r="2730" spans="1:4" x14ac:dyDescent="0.3">
      <c r="A2730" t="s">
        <v>12</v>
      </c>
      <c r="B2730">
        <f>Data!C4568</f>
        <v>86.26</v>
      </c>
      <c r="D2730">
        <v>411.42</v>
      </c>
    </row>
    <row r="2731" spans="1:4" x14ac:dyDescent="0.3">
      <c r="A2731" t="s">
        <v>12</v>
      </c>
      <c r="B2731">
        <f>Data!C4569</f>
        <v>433.43</v>
      </c>
      <c r="D2731">
        <v>64.62</v>
      </c>
    </row>
    <row r="2732" spans="1:4" x14ac:dyDescent="0.3">
      <c r="A2732" t="s">
        <v>12</v>
      </c>
      <c r="B2732">
        <f>Data!C4570</f>
        <v>59.69</v>
      </c>
      <c r="D2732">
        <v>165.06</v>
      </c>
    </row>
    <row r="2733" spans="1:4" x14ac:dyDescent="0.3">
      <c r="A2733" t="s">
        <v>12</v>
      </c>
      <c r="B2733">
        <f>Data!C4571</f>
        <v>790.49</v>
      </c>
      <c r="D2733">
        <v>347.1</v>
      </c>
    </row>
    <row r="2734" spans="1:4" x14ac:dyDescent="0.3">
      <c r="A2734" t="s">
        <v>12</v>
      </c>
      <c r="B2734">
        <f>Data!C4572</f>
        <v>48.87</v>
      </c>
      <c r="D2734">
        <v>52.27</v>
      </c>
    </row>
    <row r="2735" spans="1:4" x14ac:dyDescent="0.3">
      <c r="A2735" t="s">
        <v>12</v>
      </c>
      <c r="B2735">
        <f>Data!C4574</f>
        <v>165.62</v>
      </c>
      <c r="D2735">
        <v>356.31</v>
      </c>
    </row>
    <row r="2736" spans="1:4" x14ac:dyDescent="0.3">
      <c r="A2736" t="s">
        <v>12</v>
      </c>
      <c r="B2736">
        <f>Data!C4575</f>
        <v>61.74</v>
      </c>
      <c r="D2736">
        <v>8.23</v>
      </c>
    </row>
    <row r="2737" spans="1:4" x14ac:dyDescent="0.3">
      <c r="A2737" t="s">
        <v>12</v>
      </c>
      <c r="B2737">
        <f>Data!C4576</f>
        <v>154.44</v>
      </c>
      <c r="D2737">
        <v>206.97</v>
      </c>
    </row>
    <row r="2738" spans="1:4" x14ac:dyDescent="0.3">
      <c r="A2738" t="s">
        <v>12</v>
      </c>
      <c r="B2738">
        <f>Data!C4577</f>
        <v>75.14</v>
      </c>
      <c r="D2738">
        <v>52.34</v>
      </c>
    </row>
    <row r="2739" spans="1:4" x14ac:dyDescent="0.3">
      <c r="A2739" t="s">
        <v>12</v>
      </c>
      <c r="B2739">
        <f>Data!C4580</f>
        <v>606.12</v>
      </c>
      <c r="D2739">
        <v>10.73</v>
      </c>
    </row>
    <row r="2740" spans="1:4" x14ac:dyDescent="0.3">
      <c r="A2740" t="s">
        <v>12</v>
      </c>
      <c r="B2740">
        <f>Data!C4581</f>
        <v>33.6</v>
      </c>
      <c r="D2740">
        <v>123.55</v>
      </c>
    </row>
    <row r="2741" spans="1:4" x14ac:dyDescent="0.3">
      <c r="A2741" t="s">
        <v>12</v>
      </c>
      <c r="B2741">
        <f>Data!C4584</f>
        <v>322.08999999999997</v>
      </c>
      <c r="D2741">
        <v>310.68</v>
      </c>
    </row>
    <row r="2742" spans="1:4" x14ac:dyDescent="0.3">
      <c r="A2742" t="s">
        <v>12</v>
      </c>
      <c r="B2742">
        <f>Data!C4585</f>
        <v>582.45000000000005</v>
      </c>
      <c r="D2742">
        <v>60.95</v>
      </c>
    </row>
    <row r="2743" spans="1:4" x14ac:dyDescent="0.3">
      <c r="A2743" t="s">
        <v>12</v>
      </c>
      <c r="B2743">
        <f>Data!C4586</f>
        <v>815.24</v>
      </c>
      <c r="D2743">
        <v>618.58000000000004</v>
      </c>
    </row>
    <row r="2744" spans="1:4" x14ac:dyDescent="0.3">
      <c r="A2744" t="s">
        <v>12</v>
      </c>
      <c r="B2744">
        <f>Data!C4587</f>
        <v>46.64</v>
      </c>
      <c r="D2744">
        <v>101.65</v>
      </c>
    </row>
    <row r="2745" spans="1:4" x14ac:dyDescent="0.3">
      <c r="A2745" t="s">
        <v>12</v>
      </c>
      <c r="B2745">
        <f>Data!C4588</f>
        <v>359.41</v>
      </c>
      <c r="D2745">
        <v>872.86</v>
      </c>
    </row>
    <row r="2746" spans="1:4" x14ac:dyDescent="0.3">
      <c r="A2746" t="s">
        <v>12</v>
      </c>
      <c r="B2746">
        <f>Data!C4590</f>
        <v>130.44</v>
      </c>
      <c r="D2746">
        <v>15.71</v>
      </c>
    </row>
    <row r="2747" spans="1:4" x14ac:dyDescent="0.3">
      <c r="A2747" t="s">
        <v>12</v>
      </c>
      <c r="B2747">
        <f>Data!C4591</f>
        <v>394.95</v>
      </c>
      <c r="D2747">
        <v>141.99</v>
      </c>
    </row>
    <row r="2748" spans="1:4" x14ac:dyDescent="0.3">
      <c r="A2748" t="s">
        <v>12</v>
      </c>
      <c r="B2748">
        <f>Data!C4596</f>
        <v>36.74</v>
      </c>
      <c r="D2748">
        <v>302.04000000000002</v>
      </c>
    </row>
    <row r="2749" spans="1:4" x14ac:dyDescent="0.3">
      <c r="A2749" t="s">
        <v>12</v>
      </c>
      <c r="B2749">
        <f>Data!C4600</f>
        <v>439.11</v>
      </c>
      <c r="D2749">
        <v>373.52</v>
      </c>
    </row>
    <row r="2750" spans="1:4" x14ac:dyDescent="0.3">
      <c r="A2750" t="s">
        <v>12</v>
      </c>
      <c r="B2750">
        <f>Data!C4602</f>
        <v>393.66</v>
      </c>
      <c r="D2750">
        <v>264.97000000000003</v>
      </c>
    </row>
    <row r="2751" spans="1:4" x14ac:dyDescent="0.3">
      <c r="A2751" t="s">
        <v>12</v>
      </c>
      <c r="B2751">
        <f>Data!C4605</f>
        <v>144.72999999999999</v>
      </c>
      <c r="D2751">
        <v>164.25</v>
      </c>
    </row>
    <row r="2752" spans="1:4" x14ac:dyDescent="0.3">
      <c r="A2752" t="s">
        <v>12</v>
      </c>
      <c r="B2752">
        <f>Data!C4606</f>
        <v>850.76</v>
      </c>
      <c r="D2752">
        <v>503.48</v>
      </c>
    </row>
    <row r="2753" spans="1:4" x14ac:dyDescent="0.3">
      <c r="A2753" t="s">
        <v>12</v>
      </c>
      <c r="B2753">
        <f>Data!C4607</f>
        <v>1072</v>
      </c>
      <c r="D2753">
        <v>340.72</v>
      </c>
    </row>
    <row r="2754" spans="1:4" x14ac:dyDescent="0.3">
      <c r="A2754" t="s">
        <v>12</v>
      </c>
      <c r="B2754">
        <f>Data!C4609</f>
        <v>65.930000000000007</v>
      </c>
      <c r="D2754">
        <v>846.58</v>
      </c>
    </row>
    <row r="2755" spans="1:4" x14ac:dyDescent="0.3">
      <c r="A2755" t="s">
        <v>12</v>
      </c>
      <c r="B2755">
        <f>Data!C4610</f>
        <v>178.21</v>
      </c>
      <c r="D2755">
        <v>44.13</v>
      </c>
    </row>
    <row r="2756" spans="1:4" x14ac:dyDescent="0.3">
      <c r="A2756" t="s">
        <v>12</v>
      </c>
      <c r="B2756">
        <f>Data!C4611</f>
        <v>205.87</v>
      </c>
      <c r="D2756">
        <v>4.6399999999999997</v>
      </c>
    </row>
    <row r="2757" spans="1:4" x14ac:dyDescent="0.3">
      <c r="A2757" t="s">
        <v>12</v>
      </c>
      <c r="B2757">
        <f>Data!C4612</f>
        <v>425.61</v>
      </c>
      <c r="D2757">
        <v>408.9</v>
      </c>
    </row>
    <row r="2758" spans="1:4" x14ac:dyDescent="0.3">
      <c r="A2758" t="s">
        <v>12</v>
      </c>
      <c r="B2758">
        <f>Data!C4614</f>
        <v>216.97</v>
      </c>
      <c r="D2758">
        <v>1172.6300000000001</v>
      </c>
    </row>
    <row r="2759" spans="1:4" x14ac:dyDescent="0.3">
      <c r="A2759" t="s">
        <v>12</v>
      </c>
      <c r="B2759">
        <f>Data!C4615</f>
        <v>342.17</v>
      </c>
      <c r="D2759">
        <v>340.03</v>
      </c>
    </row>
    <row r="2760" spans="1:4" x14ac:dyDescent="0.3">
      <c r="A2760" t="s">
        <v>12</v>
      </c>
      <c r="B2760">
        <f>Data!C4618</f>
        <v>71.34</v>
      </c>
      <c r="D2760">
        <v>641.74</v>
      </c>
    </row>
    <row r="2761" spans="1:4" x14ac:dyDescent="0.3">
      <c r="A2761" t="s">
        <v>12</v>
      </c>
      <c r="B2761">
        <f>Data!C4622</f>
        <v>10.89</v>
      </c>
      <c r="D2761">
        <v>458.36</v>
      </c>
    </row>
    <row r="2762" spans="1:4" x14ac:dyDescent="0.3">
      <c r="A2762" t="s">
        <v>12</v>
      </c>
      <c r="B2762">
        <f>Data!C4625</f>
        <v>134.81</v>
      </c>
      <c r="D2762">
        <v>115.07</v>
      </c>
    </row>
    <row r="2763" spans="1:4" x14ac:dyDescent="0.3">
      <c r="A2763" t="s">
        <v>12</v>
      </c>
      <c r="B2763">
        <f>Data!C4626</f>
        <v>465.04</v>
      </c>
      <c r="D2763">
        <v>387.9</v>
      </c>
    </row>
    <row r="2764" spans="1:4" x14ac:dyDescent="0.3">
      <c r="A2764" t="s">
        <v>12</v>
      </c>
      <c r="B2764">
        <f>Data!C4628</f>
        <v>290.33999999999997</v>
      </c>
      <c r="D2764">
        <v>323.77</v>
      </c>
    </row>
    <row r="2765" spans="1:4" x14ac:dyDescent="0.3">
      <c r="A2765" t="s">
        <v>12</v>
      </c>
      <c r="B2765">
        <f>Data!C4629</f>
        <v>200.27</v>
      </c>
      <c r="D2765">
        <v>288.83999999999997</v>
      </c>
    </row>
    <row r="2766" spans="1:4" x14ac:dyDescent="0.3">
      <c r="A2766" t="s">
        <v>12</v>
      </c>
      <c r="B2766">
        <f>Data!C4632</f>
        <v>34.65</v>
      </c>
      <c r="D2766">
        <v>466.48</v>
      </c>
    </row>
    <row r="2767" spans="1:4" x14ac:dyDescent="0.3">
      <c r="A2767" t="s">
        <v>12</v>
      </c>
      <c r="B2767">
        <f>Data!C4636</f>
        <v>130.82</v>
      </c>
      <c r="D2767">
        <v>199.77</v>
      </c>
    </row>
    <row r="2768" spans="1:4" x14ac:dyDescent="0.3">
      <c r="A2768" t="s">
        <v>12</v>
      </c>
      <c r="B2768">
        <f>Data!C4638</f>
        <v>953.68</v>
      </c>
      <c r="D2768">
        <v>460.09</v>
      </c>
    </row>
    <row r="2769" spans="1:4" x14ac:dyDescent="0.3">
      <c r="A2769" t="s">
        <v>12</v>
      </c>
      <c r="B2769">
        <f>Data!C4640</f>
        <v>26.52</v>
      </c>
      <c r="D2769">
        <v>8.34</v>
      </c>
    </row>
    <row r="2770" spans="1:4" x14ac:dyDescent="0.3">
      <c r="A2770" t="s">
        <v>12</v>
      </c>
      <c r="B2770">
        <f>Data!C4641</f>
        <v>526.97</v>
      </c>
      <c r="D2770">
        <v>143.72</v>
      </c>
    </row>
    <row r="2771" spans="1:4" x14ac:dyDescent="0.3">
      <c r="A2771" t="s">
        <v>12</v>
      </c>
      <c r="B2771">
        <f>Data!C4643</f>
        <v>445.82</v>
      </c>
      <c r="D2771">
        <v>31.65</v>
      </c>
    </row>
    <row r="2772" spans="1:4" x14ac:dyDescent="0.3">
      <c r="A2772" t="s">
        <v>12</v>
      </c>
      <c r="B2772">
        <f>Data!C4644</f>
        <v>49.16</v>
      </c>
      <c r="D2772">
        <v>717.9</v>
      </c>
    </row>
    <row r="2773" spans="1:4" x14ac:dyDescent="0.3">
      <c r="A2773" t="s">
        <v>12</v>
      </c>
      <c r="B2773">
        <f>Data!C4645</f>
        <v>42.56</v>
      </c>
      <c r="D2773">
        <v>480.24</v>
      </c>
    </row>
    <row r="2774" spans="1:4" x14ac:dyDescent="0.3">
      <c r="A2774" t="s">
        <v>12</v>
      </c>
      <c r="B2774">
        <f>Data!C4646</f>
        <v>664.26</v>
      </c>
      <c r="D2774">
        <v>1.76</v>
      </c>
    </row>
    <row r="2775" spans="1:4" x14ac:dyDescent="0.3">
      <c r="A2775" t="s">
        <v>12</v>
      </c>
      <c r="B2775">
        <f>Data!C4648</f>
        <v>188.16</v>
      </c>
      <c r="D2775">
        <v>461.93</v>
      </c>
    </row>
    <row r="2776" spans="1:4" x14ac:dyDescent="0.3">
      <c r="A2776" t="s">
        <v>12</v>
      </c>
      <c r="B2776">
        <f>Data!C4649</f>
        <v>612.42999999999995</v>
      </c>
      <c r="D2776">
        <v>795.6</v>
      </c>
    </row>
    <row r="2777" spans="1:4" x14ac:dyDescent="0.3">
      <c r="A2777" t="s">
        <v>12</v>
      </c>
      <c r="B2777">
        <f>Data!C4650</f>
        <v>330.3</v>
      </c>
      <c r="D2777">
        <v>1058.74</v>
      </c>
    </row>
    <row r="2778" spans="1:4" x14ac:dyDescent="0.3">
      <c r="A2778" t="s">
        <v>12</v>
      </c>
      <c r="B2778">
        <f>Data!C4651</f>
        <v>61.37</v>
      </c>
      <c r="D2778">
        <v>230.85</v>
      </c>
    </row>
    <row r="2779" spans="1:4" x14ac:dyDescent="0.3">
      <c r="A2779" t="s">
        <v>12</v>
      </c>
      <c r="B2779">
        <f>Data!C4654</f>
        <v>446.1</v>
      </c>
      <c r="D2779">
        <v>1017.31</v>
      </c>
    </row>
    <row r="2780" spans="1:4" x14ac:dyDescent="0.3">
      <c r="A2780" t="s">
        <v>12</v>
      </c>
      <c r="B2780">
        <f>Data!C4655</f>
        <v>1264.97</v>
      </c>
      <c r="D2780">
        <v>416.18</v>
      </c>
    </row>
    <row r="2781" spans="1:4" x14ac:dyDescent="0.3">
      <c r="A2781" t="s">
        <v>12</v>
      </c>
      <c r="B2781">
        <f>Data!C4661</f>
        <v>159.47</v>
      </c>
      <c r="D2781">
        <v>228.19</v>
      </c>
    </row>
    <row r="2782" spans="1:4" x14ac:dyDescent="0.3">
      <c r="A2782" t="s">
        <v>12</v>
      </c>
      <c r="B2782">
        <f>Data!C4662</f>
        <v>270.86</v>
      </c>
      <c r="D2782">
        <v>95.08</v>
      </c>
    </row>
    <row r="2783" spans="1:4" x14ac:dyDescent="0.3">
      <c r="A2783" t="s">
        <v>12</v>
      </c>
      <c r="B2783">
        <f>Data!C4663</f>
        <v>570.12</v>
      </c>
      <c r="D2783">
        <v>126.42</v>
      </c>
    </row>
    <row r="2784" spans="1:4" x14ac:dyDescent="0.3">
      <c r="A2784" t="s">
        <v>12</v>
      </c>
      <c r="B2784">
        <f>Data!C4664</f>
        <v>87.99</v>
      </c>
      <c r="D2784">
        <v>646.79</v>
      </c>
    </row>
    <row r="2785" spans="1:4" x14ac:dyDescent="0.3">
      <c r="A2785" t="s">
        <v>12</v>
      </c>
      <c r="B2785">
        <f>Data!C4666</f>
        <v>417.73</v>
      </c>
      <c r="D2785">
        <v>413.54</v>
      </c>
    </row>
    <row r="2786" spans="1:4" x14ac:dyDescent="0.3">
      <c r="A2786" t="s">
        <v>12</v>
      </c>
      <c r="B2786">
        <f>Data!C4667</f>
        <v>27.43</v>
      </c>
      <c r="D2786">
        <v>530.22</v>
      </c>
    </row>
    <row r="2787" spans="1:4" x14ac:dyDescent="0.3">
      <c r="A2787" t="s">
        <v>12</v>
      </c>
      <c r="B2787">
        <f>Data!C4668</f>
        <v>215.78</v>
      </c>
      <c r="D2787">
        <v>448.09</v>
      </c>
    </row>
    <row r="2788" spans="1:4" x14ac:dyDescent="0.3">
      <c r="A2788" t="s">
        <v>12</v>
      </c>
      <c r="B2788">
        <f>Data!C4669</f>
        <v>46.78</v>
      </c>
      <c r="D2788">
        <v>656.1</v>
      </c>
    </row>
    <row r="2789" spans="1:4" x14ac:dyDescent="0.3">
      <c r="A2789" t="s">
        <v>12</v>
      </c>
      <c r="B2789">
        <f>Data!C4670</f>
        <v>232.4</v>
      </c>
      <c r="D2789">
        <v>205.97</v>
      </c>
    </row>
    <row r="2790" spans="1:4" x14ac:dyDescent="0.3">
      <c r="A2790" t="s">
        <v>12</v>
      </c>
      <c r="B2790">
        <f>Data!C4672</f>
        <v>81.13</v>
      </c>
      <c r="D2790">
        <v>596.08000000000004</v>
      </c>
    </row>
    <row r="2791" spans="1:4" x14ac:dyDescent="0.3">
      <c r="A2791" t="s">
        <v>12</v>
      </c>
      <c r="B2791">
        <f>Data!C4674</f>
        <v>122.3</v>
      </c>
      <c r="D2791">
        <v>31.79</v>
      </c>
    </row>
    <row r="2792" spans="1:4" x14ac:dyDescent="0.3">
      <c r="A2792" t="s">
        <v>12</v>
      </c>
      <c r="B2792">
        <f>Data!C4675</f>
        <v>63.51</v>
      </c>
      <c r="D2792">
        <v>30.76</v>
      </c>
    </row>
    <row r="2793" spans="1:4" x14ac:dyDescent="0.3">
      <c r="A2793" t="s">
        <v>12</v>
      </c>
      <c r="B2793">
        <f>Data!C4676</f>
        <v>187.83</v>
      </c>
      <c r="D2793">
        <v>386.01</v>
      </c>
    </row>
    <row r="2794" spans="1:4" x14ac:dyDescent="0.3">
      <c r="A2794" t="s">
        <v>12</v>
      </c>
      <c r="B2794">
        <f>Data!C4677</f>
        <v>626.41999999999996</v>
      </c>
      <c r="D2794">
        <v>230.05</v>
      </c>
    </row>
    <row r="2795" spans="1:4" x14ac:dyDescent="0.3">
      <c r="A2795" t="s">
        <v>12</v>
      </c>
      <c r="B2795">
        <f>Data!C4680</f>
        <v>317.67</v>
      </c>
      <c r="D2795">
        <v>190.17</v>
      </c>
    </row>
    <row r="2796" spans="1:4" x14ac:dyDescent="0.3">
      <c r="A2796" t="s">
        <v>12</v>
      </c>
      <c r="B2796">
        <f>Data!C4681</f>
        <v>132.75</v>
      </c>
      <c r="D2796">
        <v>975.22</v>
      </c>
    </row>
    <row r="2797" spans="1:4" x14ac:dyDescent="0.3">
      <c r="A2797" t="s">
        <v>12</v>
      </c>
      <c r="B2797">
        <f>Data!C4682</f>
        <v>22.04</v>
      </c>
      <c r="D2797">
        <v>82.43</v>
      </c>
    </row>
    <row r="2798" spans="1:4" x14ac:dyDescent="0.3">
      <c r="A2798" t="s">
        <v>12</v>
      </c>
      <c r="B2798">
        <f>Data!C4685</f>
        <v>1032.96</v>
      </c>
      <c r="D2798">
        <v>81.97</v>
      </c>
    </row>
    <row r="2799" spans="1:4" x14ac:dyDescent="0.3">
      <c r="A2799" t="s">
        <v>12</v>
      </c>
      <c r="B2799">
        <f>Data!C4686</f>
        <v>12.18</v>
      </c>
      <c r="D2799">
        <v>488.88</v>
      </c>
    </row>
    <row r="2800" spans="1:4" x14ac:dyDescent="0.3">
      <c r="A2800" t="s">
        <v>12</v>
      </c>
      <c r="B2800">
        <f>Data!C4688</f>
        <v>33.380000000000003</v>
      </c>
      <c r="D2800">
        <v>157.97999999999999</v>
      </c>
    </row>
    <row r="2801" spans="1:4" x14ac:dyDescent="0.3">
      <c r="A2801" t="s">
        <v>12</v>
      </c>
      <c r="B2801">
        <f>Data!C4691</f>
        <v>4.46</v>
      </c>
      <c r="D2801">
        <v>213.22</v>
      </c>
    </row>
    <row r="2802" spans="1:4" x14ac:dyDescent="0.3">
      <c r="A2802" t="s">
        <v>12</v>
      </c>
      <c r="B2802">
        <f>Data!C4692</f>
        <v>450.01</v>
      </c>
      <c r="D2802">
        <v>67.2</v>
      </c>
    </row>
    <row r="2803" spans="1:4" x14ac:dyDescent="0.3">
      <c r="A2803" t="s">
        <v>12</v>
      </c>
      <c r="B2803">
        <f>Data!C4694</f>
        <v>109.23</v>
      </c>
      <c r="D2803">
        <v>172.79</v>
      </c>
    </row>
    <row r="2804" spans="1:4" x14ac:dyDescent="0.3">
      <c r="A2804" t="s">
        <v>12</v>
      </c>
      <c r="B2804">
        <f>Data!C4696</f>
        <v>1264.9000000000001</v>
      </c>
      <c r="D2804">
        <v>118.43</v>
      </c>
    </row>
    <row r="2805" spans="1:4" x14ac:dyDescent="0.3">
      <c r="A2805" t="s">
        <v>12</v>
      </c>
      <c r="B2805">
        <f>Data!C4697</f>
        <v>52.81</v>
      </c>
      <c r="D2805">
        <v>42.65</v>
      </c>
    </row>
    <row r="2806" spans="1:4" x14ac:dyDescent="0.3">
      <c r="A2806" t="s">
        <v>12</v>
      </c>
      <c r="B2806">
        <f>Data!C4698</f>
        <v>246.91</v>
      </c>
      <c r="D2806">
        <v>58.86</v>
      </c>
    </row>
    <row r="2807" spans="1:4" x14ac:dyDescent="0.3">
      <c r="A2807" t="s">
        <v>12</v>
      </c>
      <c r="B2807">
        <f>Data!C4699</f>
        <v>245.71</v>
      </c>
      <c r="D2807">
        <v>441.09</v>
      </c>
    </row>
    <row r="2808" spans="1:4" x14ac:dyDescent="0.3">
      <c r="A2808" t="s">
        <v>12</v>
      </c>
      <c r="B2808">
        <f>Data!C4700</f>
        <v>180.65</v>
      </c>
      <c r="D2808">
        <v>538.66999999999996</v>
      </c>
    </row>
    <row r="2809" spans="1:4" x14ac:dyDescent="0.3">
      <c r="A2809" t="s">
        <v>12</v>
      </c>
      <c r="B2809">
        <f>Data!C4701</f>
        <v>775.88</v>
      </c>
      <c r="D2809">
        <v>369.92</v>
      </c>
    </row>
    <row r="2810" spans="1:4" x14ac:dyDescent="0.3">
      <c r="A2810" t="s">
        <v>12</v>
      </c>
      <c r="B2810">
        <f>Data!C4702</f>
        <v>420.77</v>
      </c>
      <c r="D2810">
        <v>34.76</v>
      </c>
    </row>
    <row r="2811" spans="1:4" x14ac:dyDescent="0.3">
      <c r="A2811" t="s">
        <v>12</v>
      </c>
      <c r="B2811">
        <f>Data!C4703</f>
        <v>433.85</v>
      </c>
      <c r="D2811">
        <v>399.34</v>
      </c>
    </row>
    <row r="2812" spans="1:4" x14ac:dyDescent="0.3">
      <c r="A2812" t="s">
        <v>12</v>
      </c>
      <c r="B2812">
        <f>Data!C4708</f>
        <v>29.89</v>
      </c>
      <c r="D2812">
        <v>70.98</v>
      </c>
    </row>
    <row r="2813" spans="1:4" x14ac:dyDescent="0.3">
      <c r="A2813" t="s">
        <v>12</v>
      </c>
      <c r="B2813">
        <f>Data!C4709</f>
        <v>40.53</v>
      </c>
      <c r="D2813">
        <v>97.03</v>
      </c>
    </row>
    <row r="2814" spans="1:4" x14ac:dyDescent="0.3">
      <c r="A2814" t="s">
        <v>12</v>
      </c>
      <c r="B2814">
        <f>Data!C4710</f>
        <v>59.78</v>
      </c>
      <c r="D2814">
        <v>212.19</v>
      </c>
    </row>
    <row r="2815" spans="1:4" x14ac:dyDescent="0.3">
      <c r="A2815" t="s">
        <v>12</v>
      </c>
      <c r="B2815">
        <f>Data!C4712</f>
        <v>83.23</v>
      </c>
      <c r="D2815">
        <v>44.62</v>
      </c>
    </row>
    <row r="2816" spans="1:4" x14ac:dyDescent="0.3">
      <c r="A2816" t="s">
        <v>12</v>
      </c>
      <c r="B2816">
        <f>Data!C4713</f>
        <v>88.5</v>
      </c>
      <c r="D2816">
        <v>696.47</v>
      </c>
    </row>
    <row r="2817" spans="1:4" x14ac:dyDescent="0.3">
      <c r="A2817" t="s">
        <v>12</v>
      </c>
      <c r="B2817">
        <f>Data!C4715</f>
        <v>213.74</v>
      </c>
      <c r="D2817">
        <v>5.51</v>
      </c>
    </row>
    <row r="2818" spans="1:4" x14ac:dyDescent="0.3">
      <c r="A2818" t="s">
        <v>12</v>
      </c>
      <c r="B2818">
        <f>Data!C4716</f>
        <v>110.83</v>
      </c>
      <c r="D2818">
        <v>558.30999999999995</v>
      </c>
    </row>
    <row r="2819" spans="1:4" x14ac:dyDescent="0.3">
      <c r="A2819" t="s">
        <v>12</v>
      </c>
      <c r="B2819">
        <f>Data!C4718</f>
        <v>241.65</v>
      </c>
      <c r="D2819">
        <v>286.16000000000003</v>
      </c>
    </row>
    <row r="2820" spans="1:4" x14ac:dyDescent="0.3">
      <c r="A2820" t="s">
        <v>12</v>
      </c>
      <c r="B2820">
        <f>Data!C4720</f>
        <v>774.05</v>
      </c>
      <c r="D2820">
        <v>117.31</v>
      </c>
    </row>
    <row r="2821" spans="1:4" x14ac:dyDescent="0.3">
      <c r="A2821" t="s">
        <v>12</v>
      </c>
      <c r="B2821">
        <f>Data!C4721</f>
        <v>53.43</v>
      </c>
      <c r="D2821">
        <v>19.809999999999999</v>
      </c>
    </row>
    <row r="2822" spans="1:4" x14ac:dyDescent="0.3">
      <c r="A2822" t="s">
        <v>12</v>
      </c>
      <c r="B2822">
        <f>Data!C4722</f>
        <v>167.52</v>
      </c>
      <c r="D2822">
        <v>128.11000000000001</v>
      </c>
    </row>
    <row r="2823" spans="1:4" x14ac:dyDescent="0.3">
      <c r="A2823" t="s">
        <v>12</v>
      </c>
      <c r="B2823">
        <f>Data!C4724</f>
        <v>131.31</v>
      </c>
      <c r="D2823">
        <v>223.56</v>
      </c>
    </row>
    <row r="2824" spans="1:4" x14ac:dyDescent="0.3">
      <c r="A2824" t="s">
        <v>12</v>
      </c>
      <c r="B2824">
        <f>Data!C4726</f>
        <v>507.8</v>
      </c>
      <c r="D2824">
        <v>272.79000000000002</v>
      </c>
    </row>
    <row r="2825" spans="1:4" x14ac:dyDescent="0.3">
      <c r="A2825" t="s">
        <v>12</v>
      </c>
      <c r="B2825">
        <f>Data!C4727</f>
        <v>35.49</v>
      </c>
      <c r="D2825">
        <v>158.07</v>
      </c>
    </row>
    <row r="2826" spans="1:4" x14ac:dyDescent="0.3">
      <c r="A2826" t="s">
        <v>12</v>
      </c>
      <c r="B2826">
        <f>Data!C4730</f>
        <v>260.26</v>
      </c>
      <c r="D2826">
        <v>225.07</v>
      </c>
    </row>
    <row r="2827" spans="1:4" x14ac:dyDescent="0.3">
      <c r="A2827" t="s">
        <v>12</v>
      </c>
      <c r="B2827">
        <f>Data!C4731</f>
        <v>50.39</v>
      </c>
      <c r="D2827">
        <v>57.15</v>
      </c>
    </row>
    <row r="2828" spans="1:4" x14ac:dyDescent="0.3">
      <c r="A2828" t="s">
        <v>12</v>
      </c>
      <c r="B2828">
        <f>Data!C4734</f>
        <v>87.24</v>
      </c>
      <c r="D2828">
        <v>329.53</v>
      </c>
    </row>
    <row r="2829" spans="1:4" x14ac:dyDescent="0.3">
      <c r="A2829" t="s">
        <v>12</v>
      </c>
      <c r="B2829">
        <f>Data!C4736</f>
        <v>143.72</v>
      </c>
      <c r="D2829">
        <v>398.04</v>
      </c>
    </row>
    <row r="2830" spans="1:4" x14ac:dyDescent="0.3">
      <c r="A2830" t="s">
        <v>12</v>
      </c>
      <c r="B2830">
        <f>Data!C4737</f>
        <v>179.75</v>
      </c>
      <c r="D2830">
        <v>165.93</v>
      </c>
    </row>
    <row r="2831" spans="1:4" x14ac:dyDescent="0.3">
      <c r="A2831" t="s">
        <v>12</v>
      </c>
      <c r="B2831">
        <f>Data!C4738</f>
        <v>555.39</v>
      </c>
      <c r="D2831">
        <v>70.260000000000005</v>
      </c>
    </row>
    <row r="2832" spans="1:4" x14ac:dyDescent="0.3">
      <c r="A2832" t="s">
        <v>12</v>
      </c>
      <c r="B2832">
        <f>Data!C4739</f>
        <v>27.57</v>
      </c>
      <c r="D2832">
        <v>1.05</v>
      </c>
    </row>
    <row r="2833" spans="1:4" x14ac:dyDescent="0.3">
      <c r="A2833" t="s">
        <v>12</v>
      </c>
      <c r="B2833">
        <f>Data!C4740</f>
        <v>270.88</v>
      </c>
      <c r="D2833">
        <v>191.71</v>
      </c>
    </row>
    <row r="2834" spans="1:4" x14ac:dyDescent="0.3">
      <c r="A2834" t="s">
        <v>12</v>
      </c>
      <c r="B2834">
        <f>Data!C4743</f>
        <v>531.19000000000005</v>
      </c>
      <c r="D2834">
        <v>354.86</v>
      </c>
    </row>
    <row r="2835" spans="1:4" x14ac:dyDescent="0.3">
      <c r="A2835" t="s">
        <v>12</v>
      </c>
      <c r="B2835">
        <f>Data!C4744</f>
        <v>858.83</v>
      </c>
      <c r="D2835">
        <v>45.27</v>
      </c>
    </row>
    <row r="2836" spans="1:4" x14ac:dyDescent="0.3">
      <c r="A2836" t="s">
        <v>12</v>
      </c>
      <c r="B2836">
        <f>Data!C4746</f>
        <v>182.72</v>
      </c>
      <c r="D2836">
        <v>202.86</v>
      </c>
    </row>
    <row r="2837" spans="1:4" x14ac:dyDescent="0.3">
      <c r="A2837" t="s">
        <v>12</v>
      </c>
      <c r="B2837">
        <f>Data!C4747</f>
        <v>209.18</v>
      </c>
      <c r="D2837">
        <v>134.32</v>
      </c>
    </row>
    <row r="2838" spans="1:4" x14ac:dyDescent="0.3">
      <c r="A2838" t="s">
        <v>12</v>
      </c>
      <c r="B2838">
        <f>Data!C4748</f>
        <v>385.26</v>
      </c>
      <c r="D2838">
        <v>13.82</v>
      </c>
    </row>
    <row r="2839" spans="1:4" x14ac:dyDescent="0.3">
      <c r="A2839" t="s">
        <v>12</v>
      </c>
      <c r="B2839">
        <f>Data!C4749</f>
        <v>330.84</v>
      </c>
      <c r="D2839">
        <v>278.93</v>
      </c>
    </row>
    <row r="2840" spans="1:4" x14ac:dyDescent="0.3">
      <c r="A2840" t="s">
        <v>12</v>
      </c>
      <c r="B2840">
        <f>Data!C4751</f>
        <v>19.809999999999999</v>
      </c>
      <c r="D2840">
        <v>381.26</v>
      </c>
    </row>
    <row r="2841" spans="1:4" x14ac:dyDescent="0.3">
      <c r="A2841" t="s">
        <v>12</v>
      </c>
      <c r="B2841">
        <f>Data!C4753</f>
        <v>90.77</v>
      </c>
      <c r="D2841">
        <v>227.37</v>
      </c>
    </row>
    <row r="2842" spans="1:4" x14ac:dyDescent="0.3">
      <c r="A2842" t="s">
        <v>12</v>
      </c>
      <c r="B2842">
        <f>Data!C4754</f>
        <v>305.33</v>
      </c>
      <c r="D2842">
        <v>99.13</v>
      </c>
    </row>
    <row r="2843" spans="1:4" x14ac:dyDescent="0.3">
      <c r="A2843" t="s">
        <v>12</v>
      </c>
      <c r="B2843">
        <f>Data!C4755</f>
        <v>528.84</v>
      </c>
      <c r="D2843">
        <v>136.87</v>
      </c>
    </row>
    <row r="2844" spans="1:4" x14ac:dyDescent="0.3">
      <c r="A2844" t="s">
        <v>12</v>
      </c>
      <c r="B2844">
        <f>Data!C4757</f>
        <v>302.70999999999998</v>
      </c>
      <c r="D2844">
        <v>307.74</v>
      </c>
    </row>
    <row r="2845" spans="1:4" x14ac:dyDescent="0.3">
      <c r="A2845" t="s">
        <v>12</v>
      </c>
      <c r="B2845">
        <f>Data!C4759</f>
        <v>1051.28</v>
      </c>
      <c r="D2845">
        <v>196.87</v>
      </c>
    </row>
    <row r="2846" spans="1:4" x14ac:dyDescent="0.3">
      <c r="A2846" t="s">
        <v>12</v>
      </c>
      <c r="B2846">
        <f>Data!C4760</f>
        <v>17.98</v>
      </c>
      <c r="D2846">
        <v>81.540000000000006</v>
      </c>
    </row>
    <row r="2847" spans="1:4" x14ac:dyDescent="0.3">
      <c r="A2847" t="s">
        <v>12</v>
      </c>
      <c r="B2847">
        <f>Data!C4761</f>
        <v>172.97</v>
      </c>
      <c r="D2847">
        <v>28.74</v>
      </c>
    </row>
    <row r="2848" spans="1:4" x14ac:dyDescent="0.3">
      <c r="A2848" t="s">
        <v>12</v>
      </c>
      <c r="B2848">
        <f>Data!C4762</f>
        <v>230.89</v>
      </c>
      <c r="D2848">
        <v>793.7</v>
      </c>
    </row>
    <row r="2849" spans="1:4" x14ac:dyDescent="0.3">
      <c r="A2849" t="s">
        <v>12</v>
      </c>
      <c r="B2849">
        <f>Data!C4765</f>
        <v>174.38</v>
      </c>
      <c r="D2849">
        <v>401.54</v>
      </c>
    </row>
    <row r="2850" spans="1:4" x14ac:dyDescent="0.3">
      <c r="A2850" t="s">
        <v>12</v>
      </c>
      <c r="B2850">
        <f>Data!C4766</f>
        <v>106.88</v>
      </c>
      <c r="D2850">
        <v>265.64999999999998</v>
      </c>
    </row>
    <row r="2851" spans="1:4" x14ac:dyDescent="0.3">
      <c r="A2851" t="s">
        <v>12</v>
      </c>
      <c r="B2851">
        <f>Data!C4767</f>
        <v>112.19</v>
      </c>
      <c r="D2851">
        <v>854.32</v>
      </c>
    </row>
    <row r="2852" spans="1:4" x14ac:dyDescent="0.3">
      <c r="A2852" t="s">
        <v>12</v>
      </c>
      <c r="B2852">
        <f>Data!C4768</f>
        <v>452.59</v>
      </c>
      <c r="D2852">
        <v>456.08</v>
      </c>
    </row>
    <row r="2853" spans="1:4" x14ac:dyDescent="0.3">
      <c r="A2853" t="s">
        <v>12</v>
      </c>
      <c r="B2853">
        <f>Data!C4770</f>
        <v>414.79</v>
      </c>
      <c r="D2853">
        <v>303.25</v>
      </c>
    </row>
    <row r="2854" spans="1:4" x14ac:dyDescent="0.3">
      <c r="A2854" t="s">
        <v>12</v>
      </c>
      <c r="B2854">
        <f>Data!C4771</f>
        <v>498.85</v>
      </c>
      <c r="D2854">
        <v>290.44</v>
      </c>
    </row>
    <row r="2855" spans="1:4" x14ac:dyDescent="0.3">
      <c r="A2855" t="s">
        <v>12</v>
      </c>
      <c r="B2855">
        <f>Data!C4776</f>
        <v>1049.3399999999999</v>
      </c>
      <c r="D2855">
        <v>151.97</v>
      </c>
    </row>
    <row r="2856" spans="1:4" x14ac:dyDescent="0.3">
      <c r="A2856" t="s">
        <v>12</v>
      </c>
      <c r="B2856">
        <f>Data!C4779</f>
        <v>859.74</v>
      </c>
      <c r="D2856">
        <v>803.67</v>
      </c>
    </row>
    <row r="2857" spans="1:4" x14ac:dyDescent="0.3">
      <c r="A2857" t="s">
        <v>12</v>
      </c>
      <c r="B2857">
        <f>Data!C4780</f>
        <v>519.41</v>
      </c>
      <c r="D2857">
        <v>198.97</v>
      </c>
    </row>
    <row r="2858" spans="1:4" x14ac:dyDescent="0.3">
      <c r="A2858" t="s">
        <v>12</v>
      </c>
      <c r="B2858">
        <f>Data!C4782</f>
        <v>344.63</v>
      </c>
      <c r="D2858">
        <v>464.2</v>
      </c>
    </row>
    <row r="2859" spans="1:4" x14ac:dyDescent="0.3">
      <c r="A2859" t="s">
        <v>12</v>
      </c>
      <c r="B2859">
        <f>Data!C4785</f>
        <v>28.96</v>
      </c>
      <c r="D2859">
        <v>128.27000000000001</v>
      </c>
    </row>
    <row r="2860" spans="1:4" x14ac:dyDescent="0.3">
      <c r="A2860" t="s">
        <v>12</v>
      </c>
      <c r="B2860">
        <f>Data!C4788</f>
        <v>173.89</v>
      </c>
      <c r="D2860">
        <v>177.46</v>
      </c>
    </row>
    <row r="2861" spans="1:4" x14ac:dyDescent="0.3">
      <c r="A2861" t="s">
        <v>12</v>
      </c>
      <c r="B2861">
        <f>Data!C4789</f>
        <v>470.93</v>
      </c>
      <c r="D2861">
        <v>321.60000000000002</v>
      </c>
    </row>
    <row r="2862" spans="1:4" x14ac:dyDescent="0.3">
      <c r="A2862" t="s">
        <v>12</v>
      </c>
      <c r="B2862">
        <f>Data!C4790</f>
        <v>327.99</v>
      </c>
      <c r="D2862">
        <v>146.25</v>
      </c>
    </row>
    <row r="2863" spans="1:4" x14ac:dyDescent="0.3">
      <c r="A2863" t="s">
        <v>12</v>
      </c>
      <c r="B2863">
        <f>Data!C4793</f>
        <v>140.18</v>
      </c>
      <c r="D2863">
        <v>3.2</v>
      </c>
    </row>
    <row r="2864" spans="1:4" x14ac:dyDescent="0.3">
      <c r="A2864" t="s">
        <v>12</v>
      </c>
      <c r="B2864">
        <f>Data!C4794</f>
        <v>9.66</v>
      </c>
      <c r="D2864">
        <v>74.72</v>
      </c>
    </row>
    <row r="2865" spans="1:4" x14ac:dyDescent="0.3">
      <c r="A2865" t="s">
        <v>12</v>
      </c>
      <c r="B2865">
        <f>Data!C4795</f>
        <v>186.37</v>
      </c>
      <c r="D2865">
        <v>1249.3399999999999</v>
      </c>
    </row>
    <row r="2866" spans="1:4" x14ac:dyDescent="0.3">
      <c r="A2866" t="s">
        <v>12</v>
      </c>
      <c r="B2866">
        <f>Data!C4796</f>
        <v>386.28</v>
      </c>
      <c r="D2866">
        <v>249.35</v>
      </c>
    </row>
    <row r="2867" spans="1:4" x14ac:dyDescent="0.3">
      <c r="A2867" t="s">
        <v>12</v>
      </c>
      <c r="B2867">
        <f>Data!C4800</f>
        <v>444.56</v>
      </c>
      <c r="D2867">
        <v>568.08000000000004</v>
      </c>
    </row>
    <row r="2868" spans="1:4" x14ac:dyDescent="0.3">
      <c r="A2868" t="s">
        <v>12</v>
      </c>
      <c r="B2868">
        <f>Data!C4801</f>
        <v>18.73</v>
      </c>
      <c r="D2868">
        <v>19.73</v>
      </c>
    </row>
    <row r="2869" spans="1:4" x14ac:dyDescent="0.3">
      <c r="A2869" t="s">
        <v>12</v>
      </c>
      <c r="B2869">
        <f>Data!C4802</f>
        <v>366.62</v>
      </c>
      <c r="D2869">
        <v>165.36</v>
      </c>
    </row>
    <row r="2870" spans="1:4" x14ac:dyDescent="0.3">
      <c r="A2870" t="s">
        <v>12</v>
      </c>
      <c r="B2870">
        <f>Data!C4803</f>
        <v>142.9</v>
      </c>
      <c r="D2870">
        <v>217.44</v>
      </c>
    </row>
    <row r="2871" spans="1:4" x14ac:dyDescent="0.3">
      <c r="A2871" t="s">
        <v>12</v>
      </c>
      <c r="B2871">
        <f>Data!C4805</f>
        <v>576.16</v>
      </c>
      <c r="D2871">
        <v>125.41</v>
      </c>
    </row>
    <row r="2872" spans="1:4" x14ac:dyDescent="0.3">
      <c r="A2872" t="s">
        <v>12</v>
      </c>
      <c r="B2872">
        <f>Data!C4806</f>
        <v>200.67</v>
      </c>
      <c r="D2872">
        <v>365.58</v>
      </c>
    </row>
    <row r="2873" spans="1:4" x14ac:dyDescent="0.3">
      <c r="A2873" t="s">
        <v>12</v>
      </c>
      <c r="B2873">
        <f>Data!C4807</f>
        <v>274.38</v>
      </c>
      <c r="D2873">
        <v>104.32</v>
      </c>
    </row>
    <row r="2874" spans="1:4" x14ac:dyDescent="0.3">
      <c r="A2874" t="s">
        <v>12</v>
      </c>
      <c r="B2874">
        <f>Data!C4810</f>
        <v>393.75</v>
      </c>
      <c r="D2874">
        <v>116.98</v>
      </c>
    </row>
    <row r="2875" spans="1:4" x14ac:dyDescent="0.3">
      <c r="A2875" t="s">
        <v>12</v>
      </c>
      <c r="B2875">
        <f>Data!C4811</f>
        <v>431</v>
      </c>
      <c r="D2875">
        <v>546.86</v>
      </c>
    </row>
    <row r="2876" spans="1:4" x14ac:dyDescent="0.3">
      <c r="A2876" t="s">
        <v>12</v>
      </c>
      <c r="B2876">
        <f>Data!C4813</f>
        <v>136.54</v>
      </c>
      <c r="D2876">
        <v>462.5</v>
      </c>
    </row>
    <row r="2877" spans="1:4" x14ac:dyDescent="0.3">
      <c r="A2877" t="s">
        <v>12</v>
      </c>
      <c r="B2877">
        <f>Data!C4815</f>
        <v>699.61</v>
      </c>
      <c r="D2877">
        <v>116.17</v>
      </c>
    </row>
    <row r="2878" spans="1:4" x14ac:dyDescent="0.3">
      <c r="A2878" t="s">
        <v>12</v>
      </c>
      <c r="B2878">
        <f>Data!C4816</f>
        <v>1051.22</v>
      </c>
      <c r="D2878">
        <v>114.33</v>
      </c>
    </row>
    <row r="2879" spans="1:4" x14ac:dyDescent="0.3">
      <c r="A2879" t="s">
        <v>12</v>
      </c>
      <c r="B2879">
        <f>Data!C4817</f>
        <v>132.79</v>
      </c>
      <c r="D2879">
        <v>810.6</v>
      </c>
    </row>
    <row r="2880" spans="1:4" x14ac:dyDescent="0.3">
      <c r="A2880" t="s">
        <v>12</v>
      </c>
      <c r="B2880">
        <f>Data!C4818</f>
        <v>35.74</v>
      </c>
      <c r="D2880">
        <v>588.97</v>
      </c>
    </row>
    <row r="2881" spans="1:4" x14ac:dyDescent="0.3">
      <c r="A2881" t="s">
        <v>12</v>
      </c>
      <c r="B2881">
        <f>Data!C4819</f>
        <v>75.52</v>
      </c>
      <c r="D2881">
        <v>484.48</v>
      </c>
    </row>
    <row r="2882" spans="1:4" x14ac:dyDescent="0.3">
      <c r="A2882" t="s">
        <v>12</v>
      </c>
      <c r="B2882">
        <f>Data!C4820</f>
        <v>333.21</v>
      </c>
      <c r="D2882">
        <v>259.79000000000002</v>
      </c>
    </row>
    <row r="2883" spans="1:4" x14ac:dyDescent="0.3">
      <c r="A2883" t="s">
        <v>12</v>
      </c>
      <c r="B2883">
        <f>Data!C4823</f>
        <v>769.3</v>
      </c>
      <c r="D2883">
        <v>115.15</v>
      </c>
    </row>
    <row r="2884" spans="1:4" x14ac:dyDescent="0.3">
      <c r="A2884" t="s">
        <v>12</v>
      </c>
      <c r="B2884">
        <f>Data!C4825</f>
        <v>2.81</v>
      </c>
      <c r="D2884">
        <v>295.19</v>
      </c>
    </row>
    <row r="2885" spans="1:4" x14ac:dyDescent="0.3">
      <c r="A2885" t="s">
        <v>12</v>
      </c>
      <c r="B2885">
        <f>Data!C4827</f>
        <v>404.35</v>
      </c>
      <c r="D2885">
        <v>151.52000000000001</v>
      </c>
    </row>
    <row r="2886" spans="1:4" x14ac:dyDescent="0.3">
      <c r="A2886" t="s">
        <v>12</v>
      </c>
      <c r="B2886">
        <f>Data!C4828</f>
        <v>26.34</v>
      </c>
      <c r="D2886">
        <v>6.21</v>
      </c>
    </row>
    <row r="2887" spans="1:4" x14ac:dyDescent="0.3">
      <c r="A2887" t="s">
        <v>12</v>
      </c>
      <c r="B2887">
        <f>Data!C4830</f>
        <v>361.24</v>
      </c>
      <c r="D2887">
        <v>135.15</v>
      </c>
    </row>
    <row r="2888" spans="1:4" x14ac:dyDescent="0.3">
      <c r="A2888" t="s">
        <v>12</v>
      </c>
      <c r="B2888">
        <f>Data!C4831</f>
        <v>941.78</v>
      </c>
      <c r="D2888">
        <v>340.89</v>
      </c>
    </row>
    <row r="2889" spans="1:4" x14ac:dyDescent="0.3">
      <c r="A2889" t="s">
        <v>12</v>
      </c>
      <c r="B2889">
        <f>Data!C4832</f>
        <v>53.79</v>
      </c>
      <c r="D2889">
        <v>109.23</v>
      </c>
    </row>
    <row r="2890" spans="1:4" x14ac:dyDescent="0.3">
      <c r="A2890" t="s">
        <v>12</v>
      </c>
      <c r="B2890">
        <f>Data!C4835</f>
        <v>1033.53</v>
      </c>
      <c r="D2890">
        <v>743.51</v>
      </c>
    </row>
    <row r="2891" spans="1:4" x14ac:dyDescent="0.3">
      <c r="A2891" t="s">
        <v>12</v>
      </c>
      <c r="B2891">
        <f>Data!C4836</f>
        <v>1066.0899999999999</v>
      </c>
      <c r="D2891">
        <v>9.24</v>
      </c>
    </row>
    <row r="2892" spans="1:4" x14ac:dyDescent="0.3">
      <c r="A2892" t="s">
        <v>12</v>
      </c>
      <c r="B2892">
        <f>Data!C4839</f>
        <v>715.89</v>
      </c>
      <c r="D2892">
        <v>175.76</v>
      </c>
    </row>
    <row r="2893" spans="1:4" x14ac:dyDescent="0.3">
      <c r="A2893" t="s">
        <v>12</v>
      </c>
      <c r="B2893">
        <f>Data!C4841</f>
        <v>1076.07</v>
      </c>
      <c r="D2893">
        <v>353.51</v>
      </c>
    </row>
    <row r="2894" spans="1:4" x14ac:dyDescent="0.3">
      <c r="A2894" t="s">
        <v>12</v>
      </c>
      <c r="B2894">
        <f>Data!C4843</f>
        <v>72.66</v>
      </c>
      <c r="D2894">
        <v>68.53</v>
      </c>
    </row>
    <row r="2895" spans="1:4" x14ac:dyDescent="0.3">
      <c r="A2895" t="s">
        <v>12</v>
      </c>
      <c r="B2895">
        <f>Data!C4845</f>
        <v>14.94</v>
      </c>
      <c r="D2895">
        <v>91.05</v>
      </c>
    </row>
    <row r="2896" spans="1:4" x14ac:dyDescent="0.3">
      <c r="A2896" t="s">
        <v>12</v>
      </c>
      <c r="B2896">
        <f>Data!C4846</f>
        <v>510.85</v>
      </c>
      <c r="D2896">
        <v>158.16</v>
      </c>
    </row>
    <row r="2897" spans="1:4" x14ac:dyDescent="0.3">
      <c r="A2897" t="s">
        <v>12</v>
      </c>
      <c r="B2897">
        <f>Data!C4848</f>
        <v>937.76</v>
      </c>
      <c r="D2897">
        <v>256.26</v>
      </c>
    </row>
    <row r="2898" spans="1:4" x14ac:dyDescent="0.3">
      <c r="A2898" t="s">
        <v>12</v>
      </c>
      <c r="B2898">
        <f>Data!C4849</f>
        <v>965.91</v>
      </c>
      <c r="D2898">
        <v>12.94</v>
      </c>
    </row>
    <row r="2899" spans="1:4" x14ac:dyDescent="0.3">
      <c r="A2899" t="s">
        <v>12</v>
      </c>
      <c r="B2899">
        <f>Data!C4850</f>
        <v>15.65</v>
      </c>
      <c r="D2899">
        <v>178.88</v>
      </c>
    </row>
    <row r="2900" spans="1:4" x14ac:dyDescent="0.3">
      <c r="A2900" t="s">
        <v>12</v>
      </c>
      <c r="B2900">
        <f>Data!C4853</f>
        <v>634.82000000000005</v>
      </c>
      <c r="D2900">
        <v>71.790000000000006</v>
      </c>
    </row>
    <row r="2901" spans="1:4" x14ac:dyDescent="0.3">
      <c r="A2901" t="s">
        <v>12</v>
      </c>
      <c r="B2901">
        <f>Data!C4854</f>
        <v>505.32</v>
      </c>
      <c r="D2901">
        <v>64.73</v>
      </c>
    </row>
    <row r="2902" spans="1:4" x14ac:dyDescent="0.3">
      <c r="A2902" t="s">
        <v>12</v>
      </c>
      <c r="B2902">
        <f>Data!C4855</f>
        <v>1000.37</v>
      </c>
      <c r="D2902">
        <v>341.83</v>
      </c>
    </row>
    <row r="2903" spans="1:4" x14ac:dyDescent="0.3">
      <c r="A2903" t="s">
        <v>12</v>
      </c>
      <c r="B2903">
        <f>Data!C4856</f>
        <v>288.77</v>
      </c>
      <c r="D2903">
        <v>179.78</v>
      </c>
    </row>
    <row r="2904" spans="1:4" x14ac:dyDescent="0.3">
      <c r="A2904" t="s">
        <v>12</v>
      </c>
      <c r="B2904">
        <f>Data!C4859</f>
        <v>75.67</v>
      </c>
      <c r="D2904">
        <v>378.46</v>
      </c>
    </row>
    <row r="2905" spans="1:4" x14ac:dyDescent="0.3">
      <c r="A2905" t="s">
        <v>12</v>
      </c>
      <c r="B2905">
        <f>Data!C4860</f>
        <v>337.43</v>
      </c>
      <c r="D2905">
        <v>769.46</v>
      </c>
    </row>
    <row r="2906" spans="1:4" x14ac:dyDescent="0.3">
      <c r="A2906" t="s">
        <v>12</v>
      </c>
      <c r="B2906">
        <f>Data!C4861</f>
        <v>782.22</v>
      </c>
      <c r="D2906">
        <v>114.73</v>
      </c>
    </row>
    <row r="2907" spans="1:4" x14ac:dyDescent="0.3">
      <c r="A2907" t="s">
        <v>12</v>
      </c>
      <c r="B2907">
        <f>Data!C4864</f>
        <v>150.71</v>
      </c>
      <c r="D2907">
        <v>1618.79</v>
      </c>
    </row>
    <row r="2908" spans="1:4" x14ac:dyDescent="0.3">
      <c r="A2908" t="s">
        <v>12</v>
      </c>
      <c r="B2908">
        <f>Data!C4865</f>
        <v>110.57</v>
      </c>
      <c r="D2908">
        <v>192.45</v>
      </c>
    </row>
    <row r="2909" spans="1:4" x14ac:dyDescent="0.3">
      <c r="A2909" t="s">
        <v>12</v>
      </c>
      <c r="B2909">
        <f>Data!C4867</f>
        <v>175.17</v>
      </c>
      <c r="D2909">
        <v>321.47000000000003</v>
      </c>
    </row>
    <row r="2910" spans="1:4" x14ac:dyDescent="0.3">
      <c r="A2910" t="s">
        <v>12</v>
      </c>
      <c r="B2910">
        <f>Data!C4870</f>
        <v>97.44</v>
      </c>
      <c r="D2910">
        <v>291.52</v>
      </c>
    </row>
    <row r="2911" spans="1:4" x14ac:dyDescent="0.3">
      <c r="A2911" t="s">
        <v>12</v>
      </c>
      <c r="B2911">
        <f>Data!C4871</f>
        <v>554.62</v>
      </c>
      <c r="D2911">
        <v>36.54</v>
      </c>
    </row>
    <row r="2912" spans="1:4" x14ac:dyDescent="0.3">
      <c r="A2912" t="s">
        <v>12</v>
      </c>
      <c r="B2912">
        <f>Data!C4872</f>
        <v>2005.27</v>
      </c>
      <c r="D2912">
        <v>211.18</v>
      </c>
    </row>
    <row r="2913" spans="1:4" x14ac:dyDescent="0.3">
      <c r="A2913" t="s">
        <v>12</v>
      </c>
      <c r="B2913">
        <f>Data!C4873</f>
        <v>313.38</v>
      </c>
      <c r="D2913">
        <v>285.2</v>
      </c>
    </row>
    <row r="2914" spans="1:4" x14ac:dyDescent="0.3">
      <c r="A2914" t="s">
        <v>12</v>
      </c>
      <c r="B2914">
        <f>Data!C4874</f>
        <v>86.49</v>
      </c>
      <c r="D2914">
        <v>148.99</v>
      </c>
    </row>
    <row r="2915" spans="1:4" x14ac:dyDescent="0.3">
      <c r="A2915" t="s">
        <v>12</v>
      </c>
      <c r="B2915">
        <f>Data!C4875</f>
        <v>81.86</v>
      </c>
      <c r="D2915">
        <v>26.58</v>
      </c>
    </row>
    <row r="2916" spans="1:4" x14ac:dyDescent="0.3">
      <c r="A2916" t="s">
        <v>12</v>
      </c>
      <c r="B2916">
        <f>Data!C4876</f>
        <v>17.829999999999998</v>
      </c>
      <c r="D2916">
        <v>45.43</v>
      </c>
    </row>
    <row r="2917" spans="1:4" x14ac:dyDescent="0.3">
      <c r="A2917" t="s">
        <v>12</v>
      </c>
      <c r="B2917">
        <f>Data!C4878</f>
        <v>739.47</v>
      </c>
      <c r="D2917">
        <v>27.38</v>
      </c>
    </row>
    <row r="2918" spans="1:4" x14ac:dyDescent="0.3">
      <c r="A2918" t="s">
        <v>12</v>
      </c>
      <c r="B2918">
        <f>Data!C4880</f>
        <v>198.69</v>
      </c>
      <c r="D2918">
        <v>190.05</v>
      </c>
    </row>
    <row r="2919" spans="1:4" x14ac:dyDescent="0.3">
      <c r="A2919" t="s">
        <v>12</v>
      </c>
      <c r="B2919">
        <f>Data!C4885</f>
        <v>86.9</v>
      </c>
      <c r="D2919">
        <v>872.12</v>
      </c>
    </row>
    <row r="2920" spans="1:4" x14ac:dyDescent="0.3">
      <c r="A2920" t="s">
        <v>12</v>
      </c>
      <c r="B2920">
        <f>Data!C4886</f>
        <v>88.64</v>
      </c>
      <c r="D2920">
        <v>880.77</v>
      </c>
    </row>
    <row r="2921" spans="1:4" x14ac:dyDescent="0.3">
      <c r="A2921" t="s">
        <v>12</v>
      </c>
      <c r="B2921">
        <f>Data!C4888</f>
        <v>265.38</v>
      </c>
      <c r="D2921">
        <v>42.88</v>
      </c>
    </row>
    <row r="2922" spans="1:4" x14ac:dyDescent="0.3">
      <c r="A2922" t="s">
        <v>12</v>
      </c>
      <c r="B2922">
        <f>Data!C4890</f>
        <v>157.66</v>
      </c>
      <c r="D2922">
        <v>880.99</v>
      </c>
    </row>
    <row r="2923" spans="1:4" x14ac:dyDescent="0.3">
      <c r="A2923" t="s">
        <v>12</v>
      </c>
      <c r="B2923">
        <f>Data!C4891</f>
        <v>62.04</v>
      </c>
      <c r="D2923">
        <v>0.21</v>
      </c>
    </row>
    <row r="2924" spans="1:4" x14ac:dyDescent="0.3">
      <c r="A2924" t="s">
        <v>12</v>
      </c>
      <c r="B2924">
        <f>Data!C4892</f>
        <v>1024.45</v>
      </c>
      <c r="D2924">
        <v>39.159999999999997</v>
      </c>
    </row>
    <row r="2925" spans="1:4" x14ac:dyDescent="0.3">
      <c r="A2925" t="s">
        <v>12</v>
      </c>
      <c r="B2925">
        <f>Data!C4894</f>
        <v>607.70000000000005</v>
      </c>
      <c r="D2925">
        <v>89.32</v>
      </c>
    </row>
    <row r="2926" spans="1:4" x14ac:dyDescent="0.3">
      <c r="A2926" t="s">
        <v>12</v>
      </c>
      <c r="B2926">
        <f>Data!C4895</f>
        <v>65.33</v>
      </c>
      <c r="D2926">
        <v>87.87</v>
      </c>
    </row>
    <row r="2927" spans="1:4" x14ac:dyDescent="0.3">
      <c r="A2927" t="s">
        <v>12</v>
      </c>
      <c r="B2927">
        <f>Data!C4896</f>
        <v>498.24</v>
      </c>
      <c r="D2927">
        <v>303.08</v>
      </c>
    </row>
    <row r="2928" spans="1:4" x14ac:dyDescent="0.3">
      <c r="A2928" t="s">
        <v>12</v>
      </c>
      <c r="B2928">
        <f>Data!C4897</f>
        <v>160.72999999999999</v>
      </c>
      <c r="D2928">
        <v>558.54</v>
      </c>
    </row>
    <row r="2929" spans="1:4" x14ac:dyDescent="0.3">
      <c r="A2929" t="s">
        <v>12</v>
      </c>
      <c r="B2929">
        <f>Data!C4899</f>
        <v>429.7</v>
      </c>
      <c r="D2929">
        <v>129.30000000000001</v>
      </c>
    </row>
    <row r="2930" spans="1:4" x14ac:dyDescent="0.3">
      <c r="A2930" t="s">
        <v>12</v>
      </c>
      <c r="B2930">
        <f>Data!C4902</f>
        <v>455.52</v>
      </c>
      <c r="D2930">
        <v>621.02</v>
      </c>
    </row>
    <row r="2931" spans="1:4" x14ac:dyDescent="0.3">
      <c r="A2931" t="s">
        <v>12</v>
      </c>
      <c r="B2931">
        <f>Data!C4903</f>
        <v>47.09</v>
      </c>
      <c r="D2931">
        <v>16.260000000000002</v>
      </c>
    </row>
    <row r="2932" spans="1:4" x14ac:dyDescent="0.3">
      <c r="A2932" t="s">
        <v>12</v>
      </c>
      <c r="B2932">
        <f>Data!C4904</f>
        <v>116.82</v>
      </c>
      <c r="D2932">
        <v>205.87</v>
      </c>
    </row>
    <row r="2933" spans="1:4" x14ac:dyDescent="0.3">
      <c r="A2933" t="s">
        <v>12</v>
      </c>
      <c r="B2933">
        <f>Data!C4905</f>
        <v>180.29</v>
      </c>
      <c r="D2933">
        <v>706.03</v>
      </c>
    </row>
    <row r="2934" spans="1:4" x14ac:dyDescent="0.3">
      <c r="A2934" t="s">
        <v>12</v>
      </c>
      <c r="B2934">
        <f>Data!C4907</f>
        <v>465.41</v>
      </c>
      <c r="D2934">
        <v>1083.1500000000001</v>
      </c>
    </row>
    <row r="2935" spans="1:4" x14ac:dyDescent="0.3">
      <c r="A2935" t="s">
        <v>12</v>
      </c>
      <c r="B2935">
        <f>Data!C4908</f>
        <v>224.41</v>
      </c>
      <c r="D2935">
        <v>174.94</v>
      </c>
    </row>
    <row r="2936" spans="1:4" x14ac:dyDescent="0.3">
      <c r="A2936" t="s">
        <v>12</v>
      </c>
      <c r="B2936">
        <f>Data!C4909</f>
        <v>867.14</v>
      </c>
      <c r="D2936">
        <v>103.03</v>
      </c>
    </row>
    <row r="2937" spans="1:4" x14ac:dyDescent="0.3">
      <c r="A2937" t="s">
        <v>12</v>
      </c>
      <c r="B2937">
        <f>Data!C4910</f>
        <v>266.97000000000003</v>
      </c>
      <c r="D2937">
        <v>485.72</v>
      </c>
    </row>
    <row r="2938" spans="1:4" x14ac:dyDescent="0.3">
      <c r="A2938" t="s">
        <v>12</v>
      </c>
      <c r="B2938">
        <f>Data!C4911</f>
        <v>222.01</v>
      </c>
      <c r="D2938">
        <v>352.62</v>
      </c>
    </row>
    <row r="2939" spans="1:4" x14ac:dyDescent="0.3">
      <c r="A2939" t="s">
        <v>12</v>
      </c>
      <c r="B2939">
        <f>Data!C4912</f>
        <v>22.23</v>
      </c>
      <c r="D2939">
        <v>36.6</v>
      </c>
    </row>
    <row r="2940" spans="1:4" x14ac:dyDescent="0.3">
      <c r="A2940" t="s">
        <v>12</v>
      </c>
      <c r="B2940">
        <f>Data!C4913</f>
        <v>48.52</v>
      </c>
      <c r="D2940">
        <v>61.1</v>
      </c>
    </row>
    <row r="2941" spans="1:4" x14ac:dyDescent="0.3">
      <c r="A2941" t="s">
        <v>12</v>
      </c>
      <c r="B2941">
        <f>Data!C4915</f>
        <v>1402.55</v>
      </c>
      <c r="D2941">
        <v>147.75</v>
      </c>
    </row>
    <row r="2942" spans="1:4" x14ac:dyDescent="0.3">
      <c r="A2942" t="s">
        <v>12</v>
      </c>
      <c r="B2942">
        <f>Data!C4916</f>
        <v>160.93</v>
      </c>
      <c r="D2942">
        <v>201.13</v>
      </c>
    </row>
    <row r="2943" spans="1:4" x14ac:dyDescent="0.3">
      <c r="A2943" t="s">
        <v>12</v>
      </c>
      <c r="B2943">
        <f>Data!C4917</f>
        <v>498.36</v>
      </c>
      <c r="D2943">
        <v>63.48</v>
      </c>
    </row>
    <row r="2944" spans="1:4" x14ac:dyDescent="0.3">
      <c r="A2944" t="s">
        <v>12</v>
      </c>
      <c r="B2944">
        <f>Data!C4918</f>
        <v>296.32</v>
      </c>
      <c r="D2944">
        <v>197.18</v>
      </c>
    </row>
    <row r="2945" spans="1:4" x14ac:dyDescent="0.3">
      <c r="A2945" t="s">
        <v>12</v>
      </c>
      <c r="B2945">
        <f>Data!C4919</f>
        <v>958.69</v>
      </c>
      <c r="D2945">
        <v>104.19</v>
      </c>
    </row>
    <row r="2946" spans="1:4" x14ac:dyDescent="0.3">
      <c r="A2946" t="s">
        <v>12</v>
      </c>
      <c r="B2946">
        <f>Data!C4922</f>
        <v>157.68</v>
      </c>
      <c r="D2946">
        <v>100.43</v>
      </c>
    </row>
    <row r="2947" spans="1:4" x14ac:dyDescent="0.3">
      <c r="A2947" t="s">
        <v>12</v>
      </c>
      <c r="B2947">
        <f>Data!C4923</f>
        <v>234.08</v>
      </c>
      <c r="D2947">
        <v>298.85000000000002</v>
      </c>
    </row>
    <row r="2948" spans="1:4" x14ac:dyDescent="0.3">
      <c r="A2948" t="s">
        <v>12</v>
      </c>
      <c r="B2948">
        <f>Data!C4925</f>
        <v>206.59</v>
      </c>
      <c r="D2948">
        <v>883.5</v>
      </c>
    </row>
    <row r="2949" spans="1:4" x14ac:dyDescent="0.3">
      <c r="A2949" t="s">
        <v>12</v>
      </c>
      <c r="B2949">
        <f>Data!C4931</f>
        <v>166.46</v>
      </c>
      <c r="D2949">
        <v>594.98</v>
      </c>
    </row>
    <row r="2950" spans="1:4" x14ac:dyDescent="0.3">
      <c r="A2950" t="s">
        <v>12</v>
      </c>
      <c r="B2950">
        <f>Data!C4932</f>
        <v>19.100000000000001</v>
      </c>
      <c r="D2950">
        <v>282.72000000000003</v>
      </c>
    </row>
    <row r="2951" spans="1:4" x14ac:dyDescent="0.3">
      <c r="A2951" t="s">
        <v>12</v>
      </c>
      <c r="B2951">
        <f>Data!C4933</f>
        <v>185.67</v>
      </c>
      <c r="D2951">
        <v>39.79</v>
      </c>
    </row>
    <row r="2952" spans="1:4" x14ac:dyDescent="0.3">
      <c r="A2952" t="s">
        <v>12</v>
      </c>
      <c r="B2952">
        <f>Data!C4934</f>
        <v>44.41</v>
      </c>
      <c r="D2952">
        <v>588.27</v>
      </c>
    </row>
    <row r="2953" spans="1:4" x14ac:dyDescent="0.3">
      <c r="A2953" t="s">
        <v>12</v>
      </c>
      <c r="B2953">
        <f>Data!C4936</f>
        <v>14.48</v>
      </c>
      <c r="D2953">
        <v>115.44</v>
      </c>
    </row>
    <row r="2954" spans="1:4" x14ac:dyDescent="0.3">
      <c r="A2954" t="s">
        <v>12</v>
      </c>
      <c r="B2954">
        <f>Data!C4937</f>
        <v>140.52000000000001</v>
      </c>
      <c r="D2954">
        <v>220.26</v>
      </c>
    </row>
    <row r="2955" spans="1:4" x14ac:dyDescent="0.3">
      <c r="A2955" t="s">
        <v>12</v>
      </c>
      <c r="B2955">
        <f>Data!C4938</f>
        <v>25.94</v>
      </c>
      <c r="D2955">
        <v>38.69</v>
      </c>
    </row>
    <row r="2956" spans="1:4" x14ac:dyDescent="0.3">
      <c r="A2956" t="s">
        <v>12</v>
      </c>
      <c r="B2956">
        <f>Data!C4940</f>
        <v>969.87</v>
      </c>
      <c r="D2956">
        <v>451.25</v>
      </c>
    </row>
    <row r="2957" spans="1:4" x14ac:dyDescent="0.3">
      <c r="A2957" t="s">
        <v>12</v>
      </c>
      <c r="B2957">
        <f>Data!C4941</f>
        <v>1666.14</v>
      </c>
      <c r="D2957">
        <v>450.7</v>
      </c>
    </row>
    <row r="2958" spans="1:4" x14ac:dyDescent="0.3">
      <c r="A2958" t="s">
        <v>12</v>
      </c>
      <c r="B2958">
        <f>Data!C4943</f>
        <v>81.92</v>
      </c>
      <c r="D2958">
        <v>51.55</v>
      </c>
    </row>
    <row r="2959" spans="1:4" x14ac:dyDescent="0.3">
      <c r="A2959" t="s">
        <v>12</v>
      </c>
      <c r="B2959">
        <f>Data!C4944</f>
        <v>726.07</v>
      </c>
      <c r="D2959">
        <v>419.37</v>
      </c>
    </row>
    <row r="2960" spans="1:4" x14ac:dyDescent="0.3">
      <c r="A2960" t="s">
        <v>12</v>
      </c>
      <c r="B2960">
        <f>Data!C4945</f>
        <v>769.33</v>
      </c>
      <c r="D2960">
        <v>5.58</v>
      </c>
    </row>
    <row r="2961" spans="1:4" x14ac:dyDescent="0.3">
      <c r="A2961" t="s">
        <v>12</v>
      </c>
      <c r="B2961">
        <f>Data!C4946</f>
        <v>578.29</v>
      </c>
      <c r="D2961">
        <v>47.77</v>
      </c>
    </row>
    <row r="2962" spans="1:4" x14ac:dyDescent="0.3">
      <c r="A2962" t="s">
        <v>12</v>
      </c>
      <c r="B2962">
        <f>Data!C4948</f>
        <v>23.29</v>
      </c>
      <c r="D2962">
        <v>63.86</v>
      </c>
    </row>
    <row r="2963" spans="1:4" x14ac:dyDescent="0.3">
      <c r="A2963" t="s">
        <v>12</v>
      </c>
      <c r="B2963">
        <f>Data!C4949</f>
        <v>27.78</v>
      </c>
      <c r="D2963">
        <v>37.51</v>
      </c>
    </row>
    <row r="2964" spans="1:4" x14ac:dyDescent="0.3">
      <c r="A2964" t="s">
        <v>12</v>
      </c>
      <c r="B2964">
        <f>Data!C4950</f>
        <v>680.8</v>
      </c>
      <c r="D2964">
        <v>27.95</v>
      </c>
    </row>
    <row r="2965" spans="1:4" x14ac:dyDescent="0.3">
      <c r="A2965" t="s">
        <v>12</v>
      </c>
      <c r="B2965">
        <f>Data!C4951</f>
        <v>625.82000000000005</v>
      </c>
      <c r="D2965">
        <v>112.75</v>
      </c>
    </row>
    <row r="2966" spans="1:4" x14ac:dyDescent="0.3">
      <c r="A2966" t="s">
        <v>12</v>
      </c>
      <c r="B2966">
        <f>Data!C4958</f>
        <v>79</v>
      </c>
      <c r="D2966">
        <v>245.94</v>
      </c>
    </row>
    <row r="2967" spans="1:4" x14ac:dyDescent="0.3">
      <c r="A2967" t="s">
        <v>12</v>
      </c>
      <c r="B2967">
        <f>Data!C4959</f>
        <v>91.35</v>
      </c>
      <c r="D2967">
        <v>412.27</v>
      </c>
    </row>
    <row r="2968" spans="1:4" x14ac:dyDescent="0.3">
      <c r="A2968" t="s">
        <v>12</v>
      </c>
      <c r="B2968">
        <f>Data!C4962</f>
        <v>37.04</v>
      </c>
      <c r="D2968">
        <v>285.3</v>
      </c>
    </row>
    <row r="2969" spans="1:4" x14ac:dyDescent="0.3">
      <c r="A2969" t="s">
        <v>12</v>
      </c>
      <c r="B2969">
        <f>Data!C4963</f>
        <v>62.22</v>
      </c>
      <c r="D2969">
        <v>107.89</v>
      </c>
    </row>
    <row r="2970" spans="1:4" x14ac:dyDescent="0.3">
      <c r="A2970" t="s">
        <v>12</v>
      </c>
      <c r="B2970">
        <f>Data!C4964</f>
        <v>342.27</v>
      </c>
      <c r="D2970">
        <v>169.73</v>
      </c>
    </row>
    <row r="2971" spans="1:4" x14ac:dyDescent="0.3">
      <c r="A2971" t="s">
        <v>12</v>
      </c>
      <c r="B2971">
        <f>Data!C4965</f>
        <v>147.79</v>
      </c>
      <c r="D2971">
        <v>397.34</v>
      </c>
    </row>
    <row r="2972" spans="1:4" x14ac:dyDescent="0.3">
      <c r="A2972" t="s">
        <v>12</v>
      </c>
      <c r="B2972">
        <f>Data!C4966</f>
        <v>248.55</v>
      </c>
      <c r="D2972">
        <v>103.74</v>
      </c>
    </row>
    <row r="2973" spans="1:4" x14ac:dyDescent="0.3">
      <c r="A2973" t="s">
        <v>12</v>
      </c>
      <c r="B2973">
        <f>Data!C4968</f>
        <v>449.11</v>
      </c>
      <c r="D2973">
        <v>184.53</v>
      </c>
    </row>
    <row r="2974" spans="1:4" x14ac:dyDescent="0.3">
      <c r="A2974" t="s">
        <v>12</v>
      </c>
      <c r="B2974">
        <f>Data!C4969</f>
        <v>491.53</v>
      </c>
      <c r="D2974">
        <v>936.07</v>
      </c>
    </row>
    <row r="2975" spans="1:4" x14ac:dyDescent="0.3">
      <c r="A2975" t="s">
        <v>12</v>
      </c>
      <c r="B2975">
        <f>Data!C4973</f>
        <v>553.58000000000004</v>
      </c>
      <c r="D2975">
        <v>919.23</v>
      </c>
    </row>
    <row r="2976" spans="1:4" x14ac:dyDescent="0.3">
      <c r="A2976" t="s">
        <v>12</v>
      </c>
      <c r="B2976">
        <f>Data!C4974</f>
        <v>560.16999999999996</v>
      </c>
      <c r="D2976">
        <v>476.16</v>
      </c>
    </row>
    <row r="2977" spans="1:4" x14ac:dyDescent="0.3">
      <c r="A2977" t="s">
        <v>12</v>
      </c>
      <c r="B2977">
        <f>Data!C4977</f>
        <v>21.8</v>
      </c>
      <c r="D2977">
        <v>94.27</v>
      </c>
    </row>
    <row r="2978" spans="1:4" x14ac:dyDescent="0.3">
      <c r="A2978" t="s">
        <v>12</v>
      </c>
      <c r="B2978">
        <f>Data!C4978</f>
        <v>256.68</v>
      </c>
      <c r="D2978">
        <v>438.21</v>
      </c>
    </row>
    <row r="2979" spans="1:4" x14ac:dyDescent="0.3">
      <c r="A2979" t="s">
        <v>12</v>
      </c>
      <c r="B2979">
        <f>Data!C4979</f>
        <v>28.76</v>
      </c>
      <c r="D2979">
        <v>897.2</v>
      </c>
    </row>
    <row r="2980" spans="1:4" x14ac:dyDescent="0.3">
      <c r="A2980" t="s">
        <v>12</v>
      </c>
      <c r="B2980">
        <f>Data!C4980</f>
        <v>342.39</v>
      </c>
      <c r="D2980">
        <v>284.10000000000002</v>
      </c>
    </row>
    <row r="2981" spans="1:4" x14ac:dyDescent="0.3">
      <c r="A2981" t="s">
        <v>12</v>
      </c>
      <c r="B2981">
        <f>Data!C4981</f>
        <v>340.08</v>
      </c>
      <c r="D2981">
        <v>363.24</v>
      </c>
    </row>
    <row r="2982" spans="1:4" x14ac:dyDescent="0.3">
      <c r="A2982" t="s">
        <v>12</v>
      </c>
      <c r="B2982">
        <f>Data!C4986</f>
        <v>11.29</v>
      </c>
      <c r="D2982">
        <v>55.8</v>
      </c>
    </row>
    <row r="2983" spans="1:4" x14ac:dyDescent="0.3">
      <c r="A2983" t="s">
        <v>12</v>
      </c>
      <c r="B2983">
        <f>Data!C4988</f>
        <v>159.41</v>
      </c>
      <c r="D2983">
        <v>149.53</v>
      </c>
    </row>
    <row r="2984" spans="1:4" x14ac:dyDescent="0.3">
      <c r="A2984" t="s">
        <v>12</v>
      </c>
      <c r="B2984">
        <f>Data!C4989</f>
        <v>270.42</v>
      </c>
      <c r="D2984">
        <v>67.209999999999994</v>
      </c>
    </row>
    <row r="2985" spans="1:4" x14ac:dyDescent="0.3">
      <c r="A2985" t="s">
        <v>12</v>
      </c>
      <c r="B2985">
        <f>Data!C4991</f>
        <v>251.41</v>
      </c>
      <c r="D2985">
        <v>90.74</v>
      </c>
    </row>
    <row r="2986" spans="1:4" x14ac:dyDescent="0.3">
      <c r="A2986" t="s">
        <v>12</v>
      </c>
      <c r="B2986">
        <f>Data!C4993</f>
        <v>654.5</v>
      </c>
      <c r="D2986">
        <v>670.78</v>
      </c>
    </row>
    <row r="2987" spans="1:4" x14ac:dyDescent="0.3">
      <c r="A2987" t="s">
        <v>12</v>
      </c>
      <c r="B2987">
        <f>Data!C4996</f>
        <v>873.54</v>
      </c>
      <c r="D2987">
        <v>68.38</v>
      </c>
    </row>
    <row r="2988" spans="1:4" x14ac:dyDescent="0.3">
      <c r="A2988" t="s">
        <v>12</v>
      </c>
      <c r="B2988">
        <f>Data!C4998</f>
        <v>173.02</v>
      </c>
      <c r="D2988">
        <v>1078.5</v>
      </c>
    </row>
    <row r="2989" spans="1:4" x14ac:dyDescent="0.3">
      <c r="A2989" t="s">
        <v>12</v>
      </c>
      <c r="B2989">
        <f>Data!C4999</f>
        <v>194.38</v>
      </c>
      <c r="D2989">
        <v>10.89</v>
      </c>
    </row>
    <row r="2990" spans="1:4" x14ac:dyDescent="0.3">
      <c r="A2990" t="s">
        <v>12</v>
      </c>
      <c r="B2990">
        <f>Data!C5004</f>
        <v>452.04</v>
      </c>
      <c r="D2990">
        <v>34.65</v>
      </c>
    </row>
    <row r="2991" spans="1:4" x14ac:dyDescent="0.3">
      <c r="A2991" t="s">
        <v>12</v>
      </c>
      <c r="B2991">
        <f>Data!C5005</f>
        <v>89.25</v>
      </c>
      <c r="D2991">
        <v>94.24</v>
      </c>
    </row>
    <row r="2992" spans="1:4" x14ac:dyDescent="0.3">
      <c r="A2992" t="s">
        <v>12</v>
      </c>
      <c r="B2992">
        <f>Data!C5009</f>
        <v>285.54000000000002</v>
      </c>
      <c r="D2992">
        <v>200.49</v>
      </c>
    </row>
    <row r="2993" spans="1:4" x14ac:dyDescent="0.3">
      <c r="A2993" t="s">
        <v>12</v>
      </c>
      <c r="B2993">
        <f>Data!C5011</f>
        <v>116.56</v>
      </c>
      <c r="D2993">
        <v>75.63</v>
      </c>
    </row>
    <row r="2994" spans="1:4" x14ac:dyDescent="0.3">
      <c r="A2994" t="s">
        <v>12</v>
      </c>
      <c r="B2994">
        <f>Data!C5012</f>
        <v>693.35</v>
      </c>
      <c r="D2994">
        <v>106.88</v>
      </c>
    </row>
    <row r="2995" spans="1:4" x14ac:dyDescent="0.3">
      <c r="A2995" t="s">
        <v>12</v>
      </c>
      <c r="B2995">
        <f>Data!C5013</f>
        <v>180.32</v>
      </c>
      <c r="D2995">
        <v>167.18</v>
      </c>
    </row>
    <row r="2996" spans="1:4" x14ac:dyDescent="0.3">
      <c r="A2996" t="s">
        <v>12</v>
      </c>
      <c r="B2996">
        <f>Data!C5015</f>
        <v>891.65</v>
      </c>
      <c r="D2996">
        <v>667.04</v>
      </c>
    </row>
    <row r="2997" spans="1:4" x14ac:dyDescent="0.3">
      <c r="A2997" t="s">
        <v>12</v>
      </c>
      <c r="B2997">
        <f>Data!C5017</f>
        <v>325.01</v>
      </c>
      <c r="D2997">
        <v>153.53</v>
      </c>
    </row>
    <row r="2998" spans="1:4" x14ac:dyDescent="0.3">
      <c r="A2998" t="s">
        <v>12</v>
      </c>
      <c r="B2998">
        <f>Data!C5019</f>
        <v>233.94</v>
      </c>
      <c r="D2998">
        <v>142.9</v>
      </c>
    </row>
    <row r="2999" spans="1:4" x14ac:dyDescent="0.3">
      <c r="A2999" t="s">
        <v>12</v>
      </c>
      <c r="B2999">
        <f>Data!C5020</f>
        <v>110.14</v>
      </c>
      <c r="D2999">
        <v>2.81</v>
      </c>
    </row>
    <row r="3000" spans="1:4" x14ac:dyDescent="0.3">
      <c r="A3000" t="s">
        <v>12</v>
      </c>
      <c r="B3000">
        <f>Data!C5023</f>
        <v>278.69</v>
      </c>
      <c r="D3000">
        <v>952.13</v>
      </c>
    </row>
    <row r="3001" spans="1:4" x14ac:dyDescent="0.3">
      <c r="A3001" t="s">
        <v>12</v>
      </c>
      <c r="B3001">
        <f>Data!C5026</f>
        <v>166.9</v>
      </c>
      <c r="D3001">
        <v>498.24</v>
      </c>
    </row>
    <row r="3002" spans="1:4" x14ac:dyDescent="0.3">
      <c r="A3002" t="s">
        <v>12</v>
      </c>
      <c r="B3002">
        <f>Data!C5027</f>
        <v>95.82</v>
      </c>
      <c r="D3002">
        <v>1402.55</v>
      </c>
    </row>
    <row r="3003" spans="1:4" x14ac:dyDescent="0.3">
      <c r="A3003" t="s">
        <v>12</v>
      </c>
      <c r="B3003">
        <f>Data!C5028</f>
        <v>2.4</v>
      </c>
      <c r="D3003">
        <v>25.41</v>
      </c>
    </row>
    <row r="3004" spans="1:4" x14ac:dyDescent="0.3">
      <c r="A3004" t="s">
        <v>12</v>
      </c>
      <c r="B3004">
        <f>Data!C5032</f>
        <v>532.54999999999995</v>
      </c>
      <c r="D3004">
        <v>23.29</v>
      </c>
    </row>
    <row r="3005" spans="1:4" x14ac:dyDescent="0.3">
      <c r="A3005" t="s">
        <v>12</v>
      </c>
      <c r="B3005">
        <f>Data!C5034</f>
        <v>805.82</v>
      </c>
      <c r="D3005">
        <v>21.8</v>
      </c>
    </row>
    <row r="3006" spans="1:4" x14ac:dyDescent="0.3">
      <c r="A3006" t="s">
        <v>12</v>
      </c>
      <c r="B3006">
        <f>Data!C5037</f>
        <v>31.15</v>
      </c>
      <c r="D3006">
        <v>111.86</v>
      </c>
    </row>
    <row r="3007" spans="1:4" x14ac:dyDescent="0.3">
      <c r="A3007" t="s">
        <v>12</v>
      </c>
      <c r="B3007">
        <f>Data!C5039</f>
        <v>1262.46</v>
      </c>
      <c r="D3007">
        <v>1008.44</v>
      </c>
    </row>
    <row r="3008" spans="1:4" x14ac:dyDescent="0.3">
      <c r="A3008" t="s">
        <v>12</v>
      </c>
      <c r="B3008">
        <f>Data!C5040</f>
        <v>466.89</v>
      </c>
      <c r="D3008">
        <v>398.34</v>
      </c>
    </row>
    <row r="3009" spans="1:4" x14ac:dyDescent="0.3">
      <c r="A3009" t="s">
        <v>12</v>
      </c>
      <c r="B3009">
        <f>Data!C5041</f>
        <v>181.61</v>
      </c>
      <c r="D3009">
        <v>671.66</v>
      </c>
    </row>
    <row r="3010" spans="1:4" x14ac:dyDescent="0.3">
      <c r="A3010" t="s">
        <v>12</v>
      </c>
      <c r="B3010">
        <f>Data!C5043</f>
        <v>171.47</v>
      </c>
      <c r="D3010">
        <v>108.97</v>
      </c>
    </row>
    <row r="3011" spans="1:4" x14ac:dyDescent="0.3">
      <c r="A3011" t="s">
        <v>12</v>
      </c>
      <c r="B3011">
        <f>Data!C5046</f>
        <v>16.48</v>
      </c>
      <c r="D3011">
        <v>137.78</v>
      </c>
    </row>
    <row r="3012" spans="1:4" x14ac:dyDescent="0.3">
      <c r="A3012" t="s">
        <v>12</v>
      </c>
      <c r="B3012">
        <f>Data!C5047</f>
        <v>1444.29</v>
      </c>
      <c r="D3012">
        <v>259.88</v>
      </c>
    </row>
    <row r="3013" spans="1:4" x14ac:dyDescent="0.3">
      <c r="A3013" t="s">
        <v>12</v>
      </c>
      <c r="B3013">
        <f>Data!C5048</f>
        <v>165.52</v>
      </c>
      <c r="D3013">
        <v>442.99</v>
      </c>
    </row>
    <row r="3014" spans="1:4" x14ac:dyDescent="0.3">
      <c r="A3014" t="s">
        <v>12</v>
      </c>
      <c r="B3014">
        <f>Data!C5049</f>
        <v>786.7</v>
      </c>
      <c r="D3014">
        <v>298.11</v>
      </c>
    </row>
    <row r="3015" spans="1:4" x14ac:dyDescent="0.3">
      <c r="A3015" t="s">
        <v>12</v>
      </c>
      <c r="B3015">
        <f>Data!C5052</f>
        <v>75.33</v>
      </c>
      <c r="D3015">
        <v>202.76</v>
      </c>
    </row>
    <row r="3016" spans="1:4" x14ac:dyDescent="0.3">
      <c r="A3016" t="s">
        <v>12</v>
      </c>
      <c r="B3016">
        <f>Data!C5053</f>
        <v>1633.03</v>
      </c>
      <c r="D3016">
        <v>145.22999999999999</v>
      </c>
    </row>
    <row r="3017" spans="1:4" x14ac:dyDescent="0.3">
      <c r="A3017" t="s">
        <v>12</v>
      </c>
      <c r="B3017">
        <f>Data!C5055</f>
        <v>86.17</v>
      </c>
      <c r="D3017">
        <v>77.31</v>
      </c>
    </row>
    <row r="3018" spans="1:4" x14ac:dyDescent="0.3">
      <c r="A3018" t="s">
        <v>12</v>
      </c>
      <c r="B3018">
        <f>Data!C5056</f>
        <v>20.95</v>
      </c>
      <c r="D3018">
        <v>776.35</v>
      </c>
    </row>
    <row r="3019" spans="1:4" x14ac:dyDescent="0.3">
      <c r="A3019" t="s">
        <v>12</v>
      </c>
      <c r="B3019">
        <f>Data!C5057</f>
        <v>358.12</v>
      </c>
      <c r="D3019">
        <v>2.88</v>
      </c>
    </row>
    <row r="3020" spans="1:4" x14ac:dyDescent="0.3">
      <c r="A3020" t="s">
        <v>12</v>
      </c>
      <c r="B3020">
        <f>Data!C5058</f>
        <v>108.3</v>
      </c>
      <c r="D3020">
        <v>260.67</v>
      </c>
    </row>
    <row r="3021" spans="1:4" x14ac:dyDescent="0.3">
      <c r="A3021" t="s">
        <v>12</v>
      </c>
      <c r="B3021">
        <f>Data!C5059</f>
        <v>75.05</v>
      </c>
      <c r="D3021">
        <v>202.86</v>
      </c>
    </row>
    <row r="3022" spans="1:4" x14ac:dyDescent="0.3">
      <c r="A3022" t="s">
        <v>12</v>
      </c>
      <c r="B3022">
        <f>Data!C5060</f>
        <v>398.34</v>
      </c>
      <c r="D3022">
        <v>70.52</v>
      </c>
    </row>
    <row r="3023" spans="1:4" x14ac:dyDescent="0.3">
      <c r="A3023" t="s">
        <v>12</v>
      </c>
      <c r="B3023">
        <f>Data!C5067</f>
        <v>105.57</v>
      </c>
      <c r="D3023">
        <v>47.49</v>
      </c>
    </row>
    <row r="3024" spans="1:4" x14ac:dyDescent="0.3">
      <c r="A3024" t="s">
        <v>12</v>
      </c>
      <c r="B3024">
        <f>Data!C5068</f>
        <v>33.119999999999997</v>
      </c>
      <c r="D3024">
        <v>81.790000000000006</v>
      </c>
    </row>
    <row r="3025" spans="1:4" x14ac:dyDescent="0.3">
      <c r="A3025" t="s">
        <v>12</v>
      </c>
      <c r="B3025">
        <f>Data!C5070</f>
        <v>1070.3</v>
      </c>
      <c r="D3025">
        <v>67.400000000000006</v>
      </c>
    </row>
    <row r="3026" spans="1:4" x14ac:dyDescent="0.3">
      <c r="A3026" t="s">
        <v>12</v>
      </c>
      <c r="B3026">
        <f>Data!C5071</f>
        <v>987.89</v>
      </c>
      <c r="D3026">
        <v>76.510000000000005</v>
      </c>
    </row>
    <row r="3027" spans="1:4" x14ac:dyDescent="0.3">
      <c r="A3027" t="s">
        <v>12</v>
      </c>
      <c r="B3027">
        <f>Data!C5072</f>
        <v>428.62</v>
      </c>
      <c r="D3027">
        <v>231.67</v>
      </c>
    </row>
    <row r="3028" spans="1:4" x14ac:dyDescent="0.3">
      <c r="A3028" t="s">
        <v>12</v>
      </c>
      <c r="B3028">
        <f>Data!C5076</f>
        <v>1.05</v>
      </c>
      <c r="D3028">
        <v>25.03</v>
      </c>
    </row>
    <row r="3029" spans="1:4" x14ac:dyDescent="0.3">
      <c r="A3029" t="s">
        <v>12</v>
      </c>
      <c r="B3029">
        <f>Data!C5080</f>
        <v>68.180000000000007</v>
      </c>
      <c r="D3029">
        <v>526.23</v>
      </c>
    </row>
    <row r="3030" spans="1:4" x14ac:dyDescent="0.3">
      <c r="A3030" t="s">
        <v>12</v>
      </c>
      <c r="B3030">
        <f>Data!C5082</f>
        <v>293.14999999999998</v>
      </c>
      <c r="D3030">
        <v>210.4</v>
      </c>
    </row>
    <row r="3031" spans="1:4" x14ac:dyDescent="0.3">
      <c r="A3031" t="s">
        <v>12</v>
      </c>
      <c r="B3031">
        <f>Data!C5087</f>
        <v>493.88</v>
      </c>
      <c r="D3031">
        <v>266.58999999999997</v>
      </c>
    </row>
    <row r="3032" spans="1:4" x14ac:dyDescent="0.3">
      <c r="A3032" t="s">
        <v>12</v>
      </c>
      <c r="B3032">
        <f>Data!C5089</f>
        <v>142.63999999999999</v>
      </c>
      <c r="D3032">
        <v>8.66</v>
      </c>
    </row>
    <row r="3033" spans="1:4" x14ac:dyDescent="0.3">
      <c r="A3033" t="s">
        <v>12</v>
      </c>
      <c r="B3033">
        <f>Data!C5090</f>
        <v>631.5</v>
      </c>
      <c r="D3033">
        <v>422.71</v>
      </c>
    </row>
    <row r="3034" spans="1:4" x14ac:dyDescent="0.3">
      <c r="A3034" t="s">
        <v>12</v>
      </c>
      <c r="B3034">
        <f>Data!C5091</f>
        <v>137.78</v>
      </c>
      <c r="D3034">
        <v>425.61</v>
      </c>
    </row>
    <row r="3035" spans="1:4" x14ac:dyDescent="0.3">
      <c r="A3035" t="s">
        <v>12</v>
      </c>
      <c r="B3035">
        <f>Data!C5092</f>
        <v>587.70000000000005</v>
      </c>
      <c r="D3035">
        <v>209.39</v>
      </c>
    </row>
    <row r="3036" spans="1:4" x14ac:dyDescent="0.3">
      <c r="A3036" t="s">
        <v>12</v>
      </c>
      <c r="B3036">
        <f>Data!C5093</f>
        <v>210.47</v>
      </c>
      <c r="D3036">
        <v>60.14</v>
      </c>
    </row>
    <row r="3037" spans="1:4" x14ac:dyDescent="0.3">
      <c r="A3037" t="s">
        <v>12</v>
      </c>
      <c r="B3037">
        <f>Data!C5094</f>
        <v>69.959999999999994</v>
      </c>
      <c r="D3037">
        <v>1447.4</v>
      </c>
    </row>
    <row r="3038" spans="1:4" x14ac:dyDescent="0.3">
      <c r="A3038" t="s">
        <v>12</v>
      </c>
      <c r="B3038">
        <f>Data!C5095</f>
        <v>284.66000000000003</v>
      </c>
      <c r="D3038">
        <v>57.14</v>
      </c>
    </row>
    <row r="3039" spans="1:4" x14ac:dyDescent="0.3">
      <c r="A3039" t="s">
        <v>12</v>
      </c>
      <c r="B3039">
        <f>Data!C5096</f>
        <v>100.78</v>
      </c>
      <c r="D3039">
        <v>109.13</v>
      </c>
    </row>
    <row r="3040" spans="1:4" x14ac:dyDescent="0.3">
      <c r="A3040" t="s">
        <v>12</v>
      </c>
      <c r="B3040">
        <f>Data!C5098</f>
        <v>27.15</v>
      </c>
      <c r="D3040">
        <v>564.59</v>
      </c>
    </row>
    <row r="3041" spans="1:4" x14ac:dyDescent="0.3">
      <c r="A3041" t="s">
        <v>12</v>
      </c>
      <c r="B3041">
        <f>Data!C5099</f>
        <v>83</v>
      </c>
      <c r="D3041">
        <v>323.76</v>
      </c>
    </row>
    <row r="3042" spans="1:4" x14ac:dyDescent="0.3">
      <c r="A3042" t="s">
        <v>12</v>
      </c>
      <c r="B3042">
        <f>Data!C5101</f>
        <v>546.04999999999995</v>
      </c>
      <c r="D3042">
        <v>94.57</v>
      </c>
    </row>
    <row r="3043" spans="1:4" x14ac:dyDescent="0.3">
      <c r="A3043" t="s">
        <v>12</v>
      </c>
      <c r="B3043">
        <f>Data!C5102</f>
        <v>593.54</v>
      </c>
      <c r="D3043">
        <v>460.84</v>
      </c>
    </row>
    <row r="3044" spans="1:4" x14ac:dyDescent="0.3">
      <c r="A3044" t="s">
        <v>12</v>
      </c>
      <c r="B3044">
        <f>Data!C5105</f>
        <v>78.55</v>
      </c>
      <c r="D3044">
        <v>458.77</v>
      </c>
    </row>
    <row r="3045" spans="1:4" x14ac:dyDescent="0.3">
      <c r="A3045" t="s">
        <v>12</v>
      </c>
      <c r="B3045">
        <f>Data!C5106</f>
        <v>292.45999999999998</v>
      </c>
      <c r="D3045">
        <v>230.87</v>
      </c>
    </row>
    <row r="3046" spans="1:4" x14ac:dyDescent="0.3">
      <c r="A3046" t="s">
        <v>12</v>
      </c>
      <c r="B3046">
        <f>Data!C5108</f>
        <v>12.53</v>
      </c>
      <c r="D3046">
        <v>1.9</v>
      </c>
    </row>
    <row r="3047" spans="1:4" x14ac:dyDescent="0.3">
      <c r="A3047" t="s">
        <v>12</v>
      </c>
      <c r="B3047">
        <f>Data!C5111</f>
        <v>430.22</v>
      </c>
      <c r="D3047">
        <v>430.07</v>
      </c>
    </row>
    <row r="3048" spans="1:4" x14ac:dyDescent="0.3">
      <c r="A3048" t="s">
        <v>12</v>
      </c>
      <c r="B3048">
        <f>Data!C5114</f>
        <v>1566.15</v>
      </c>
      <c r="D3048">
        <v>35.75</v>
      </c>
    </row>
    <row r="3049" spans="1:4" x14ac:dyDescent="0.3">
      <c r="A3049" t="s">
        <v>12</v>
      </c>
      <c r="B3049">
        <f>Data!C5115</f>
        <v>441.15</v>
      </c>
      <c r="D3049">
        <v>12.71</v>
      </c>
    </row>
    <row r="3050" spans="1:4" x14ac:dyDescent="0.3">
      <c r="A3050" t="s">
        <v>12</v>
      </c>
      <c r="B3050">
        <f>Data!C5116</f>
        <v>129.97</v>
      </c>
      <c r="D3050">
        <v>51.16</v>
      </c>
    </row>
    <row r="3051" spans="1:4" x14ac:dyDescent="0.3">
      <c r="A3051" t="s">
        <v>12</v>
      </c>
      <c r="B3051">
        <f>Data!C5117</f>
        <v>285.51</v>
      </c>
      <c r="D3051">
        <v>346.27</v>
      </c>
    </row>
    <row r="3052" spans="1:4" x14ac:dyDescent="0.3">
      <c r="A3052" t="s">
        <v>12</v>
      </c>
      <c r="B3052">
        <f>Data!C5119</f>
        <v>1052.6199999999999</v>
      </c>
      <c r="D3052">
        <v>673.83</v>
      </c>
    </row>
    <row r="3053" spans="1:4" x14ac:dyDescent="0.3">
      <c r="A3053" t="s">
        <v>12</v>
      </c>
      <c r="B3053">
        <f>Data!C5120</f>
        <v>691.2</v>
      </c>
      <c r="D3053">
        <v>109.95</v>
      </c>
    </row>
    <row r="3054" spans="1:4" x14ac:dyDescent="0.3">
      <c r="A3054" t="s">
        <v>12</v>
      </c>
      <c r="B3054">
        <f>Data!C5121</f>
        <v>251.54</v>
      </c>
      <c r="D3054">
        <v>211.41</v>
      </c>
    </row>
    <row r="3055" spans="1:4" x14ac:dyDescent="0.3">
      <c r="A3055" t="s">
        <v>12</v>
      </c>
      <c r="B3055">
        <f>Data!C5122</f>
        <v>455.98</v>
      </c>
      <c r="D3055">
        <v>78.89</v>
      </c>
    </row>
    <row r="3056" spans="1:4" x14ac:dyDescent="0.3">
      <c r="A3056" t="s">
        <v>12</v>
      </c>
      <c r="B3056">
        <f>Data!C5123</f>
        <v>721.34</v>
      </c>
      <c r="D3056">
        <v>4.91</v>
      </c>
    </row>
    <row r="3057" spans="1:4" x14ac:dyDescent="0.3">
      <c r="A3057" t="s">
        <v>12</v>
      </c>
      <c r="B3057">
        <f>Data!C5128</f>
        <v>142.97</v>
      </c>
      <c r="D3057">
        <v>140.52000000000001</v>
      </c>
    </row>
    <row r="3058" spans="1:4" x14ac:dyDescent="0.3">
      <c r="A3058" t="s">
        <v>12</v>
      </c>
      <c r="B3058">
        <f>Data!C5129</f>
        <v>370.31</v>
      </c>
      <c r="D3058">
        <v>859.11</v>
      </c>
    </row>
    <row r="3059" spans="1:4" x14ac:dyDescent="0.3">
      <c r="A3059" t="s">
        <v>12</v>
      </c>
      <c r="B3059">
        <f>Data!C5130</f>
        <v>154.75</v>
      </c>
      <c r="D3059">
        <v>524.63</v>
      </c>
    </row>
    <row r="3060" spans="1:4" x14ac:dyDescent="0.3">
      <c r="A3060" t="s">
        <v>12</v>
      </c>
      <c r="B3060">
        <f>Data!C5131</f>
        <v>35.32</v>
      </c>
      <c r="D3060">
        <v>70.06</v>
      </c>
    </row>
    <row r="3061" spans="1:4" x14ac:dyDescent="0.3">
      <c r="A3061" t="s">
        <v>12</v>
      </c>
      <c r="B3061">
        <f>Data!C5133</f>
        <v>38.03</v>
      </c>
      <c r="D3061">
        <v>432.62</v>
      </c>
    </row>
    <row r="3062" spans="1:4" x14ac:dyDescent="0.3">
      <c r="A3062" t="s">
        <v>12</v>
      </c>
      <c r="B3062">
        <f>Data!C5135</f>
        <v>228.41</v>
      </c>
      <c r="D3062">
        <v>95.39</v>
      </c>
    </row>
    <row r="3063" spans="1:4" x14ac:dyDescent="0.3">
      <c r="A3063" t="s">
        <v>12</v>
      </c>
      <c r="B3063">
        <f>Data!C5136</f>
        <v>334.33</v>
      </c>
      <c r="D3063">
        <v>365.15</v>
      </c>
    </row>
    <row r="3064" spans="1:4" x14ac:dyDescent="0.3">
      <c r="A3064" t="s">
        <v>12</v>
      </c>
      <c r="B3064">
        <f>Data!C5137</f>
        <v>40.65</v>
      </c>
      <c r="D3064">
        <v>22.77</v>
      </c>
    </row>
    <row r="3065" spans="1:4" x14ac:dyDescent="0.3">
      <c r="A3065" t="s">
        <v>12</v>
      </c>
      <c r="B3065">
        <f>Data!C5138</f>
        <v>283.92</v>
      </c>
      <c r="D3065">
        <v>138.51</v>
      </c>
    </row>
    <row r="3066" spans="1:4" x14ac:dyDescent="0.3">
      <c r="A3066" t="s">
        <v>12</v>
      </c>
      <c r="B3066">
        <f>Data!C5139</f>
        <v>273.2</v>
      </c>
      <c r="D3066">
        <v>155.85</v>
      </c>
    </row>
    <row r="3067" spans="1:4" x14ac:dyDescent="0.3">
      <c r="A3067" t="s">
        <v>12</v>
      </c>
      <c r="B3067">
        <f>Data!C5140</f>
        <v>47.73</v>
      </c>
      <c r="D3067">
        <v>473.36</v>
      </c>
    </row>
    <row r="3068" spans="1:4" x14ac:dyDescent="0.3">
      <c r="A3068" t="s">
        <v>12</v>
      </c>
      <c r="B3068">
        <f>Data!C5141</f>
        <v>155.30000000000001</v>
      </c>
      <c r="D3068">
        <v>86.49</v>
      </c>
    </row>
    <row r="3069" spans="1:4" x14ac:dyDescent="0.3">
      <c r="A3069" t="s">
        <v>12</v>
      </c>
      <c r="B3069">
        <f>Data!C5142</f>
        <v>422.12</v>
      </c>
      <c r="D3069">
        <v>662.85</v>
      </c>
    </row>
    <row r="3070" spans="1:4" x14ac:dyDescent="0.3">
      <c r="A3070" t="s">
        <v>12</v>
      </c>
      <c r="B3070">
        <f>Data!C5143</f>
        <v>5.07</v>
      </c>
      <c r="D3070">
        <v>20.3</v>
      </c>
    </row>
    <row r="3071" spans="1:4" x14ac:dyDescent="0.3">
      <c r="A3071" t="s">
        <v>12</v>
      </c>
      <c r="B3071">
        <f>Data!C5144</f>
        <v>47.68</v>
      </c>
      <c r="D3071">
        <v>500.34</v>
      </c>
    </row>
    <row r="3072" spans="1:4" x14ac:dyDescent="0.3">
      <c r="A3072" t="s">
        <v>12</v>
      </c>
      <c r="B3072">
        <f>Data!C5145</f>
        <v>1643.83</v>
      </c>
      <c r="D3072">
        <v>51.83</v>
      </c>
    </row>
    <row r="3073" spans="1:4" x14ac:dyDescent="0.3">
      <c r="A3073" t="s">
        <v>12</v>
      </c>
      <c r="B3073">
        <f>Data!C5146</f>
        <v>396.76</v>
      </c>
      <c r="D3073">
        <v>334.79</v>
      </c>
    </row>
    <row r="3074" spans="1:4" x14ac:dyDescent="0.3">
      <c r="A3074" t="s">
        <v>12</v>
      </c>
      <c r="B3074">
        <f>Data!C5147</f>
        <v>187.16</v>
      </c>
      <c r="D3074">
        <v>209.08</v>
      </c>
    </row>
    <row r="3075" spans="1:4" x14ac:dyDescent="0.3">
      <c r="A3075" t="s">
        <v>12</v>
      </c>
      <c r="B3075">
        <f>Data!C5148</f>
        <v>298.11</v>
      </c>
      <c r="D3075">
        <v>144.56</v>
      </c>
    </row>
    <row r="3076" spans="1:4" x14ac:dyDescent="0.3">
      <c r="A3076" t="s">
        <v>12</v>
      </c>
      <c r="B3076">
        <f>Data!C5151</f>
        <v>117.78</v>
      </c>
      <c r="D3076">
        <v>105.01</v>
      </c>
    </row>
    <row r="3077" spans="1:4" x14ac:dyDescent="0.3">
      <c r="A3077" t="s">
        <v>12</v>
      </c>
      <c r="B3077">
        <f>Data!C5152</f>
        <v>202.76</v>
      </c>
      <c r="D3077">
        <v>177.23</v>
      </c>
    </row>
    <row r="3078" spans="1:4" x14ac:dyDescent="0.3">
      <c r="A3078" t="s">
        <v>12</v>
      </c>
      <c r="B3078">
        <f>Data!C5153</f>
        <v>304.88</v>
      </c>
      <c r="D3078">
        <v>125.41</v>
      </c>
    </row>
    <row r="3079" spans="1:4" x14ac:dyDescent="0.3">
      <c r="A3079" t="s">
        <v>12</v>
      </c>
      <c r="B3079">
        <f>Data!C5154</f>
        <v>22.38</v>
      </c>
      <c r="D3079">
        <v>232.48</v>
      </c>
    </row>
    <row r="3080" spans="1:4" x14ac:dyDescent="0.3">
      <c r="A3080" t="s">
        <v>12</v>
      </c>
      <c r="B3080">
        <f>Data!C5155</f>
        <v>874.5</v>
      </c>
      <c r="D3080">
        <v>918.39</v>
      </c>
    </row>
    <row r="3081" spans="1:4" x14ac:dyDescent="0.3">
      <c r="A3081" t="s">
        <v>12</v>
      </c>
      <c r="B3081">
        <f>Data!C5156</f>
        <v>170.08</v>
      </c>
      <c r="D3081">
        <v>102.24</v>
      </c>
    </row>
    <row r="3082" spans="1:4" x14ac:dyDescent="0.3">
      <c r="A3082" t="s">
        <v>12</v>
      </c>
      <c r="B3082">
        <f>Data!C5157</f>
        <v>139.02000000000001</v>
      </c>
      <c r="D3082">
        <v>260.17</v>
      </c>
    </row>
    <row r="3083" spans="1:4" x14ac:dyDescent="0.3">
      <c r="A3083" t="s">
        <v>12</v>
      </c>
      <c r="B3083">
        <f>Data!C5158</f>
        <v>712.87</v>
      </c>
      <c r="D3083">
        <v>128.21</v>
      </c>
    </row>
    <row r="3084" spans="1:4" x14ac:dyDescent="0.3">
      <c r="A3084" t="s">
        <v>12</v>
      </c>
      <c r="B3084">
        <f>Data!C5161</f>
        <v>346.56</v>
      </c>
      <c r="D3084">
        <v>520.46</v>
      </c>
    </row>
    <row r="3085" spans="1:4" x14ac:dyDescent="0.3">
      <c r="A3085" t="s">
        <v>12</v>
      </c>
      <c r="B3085">
        <f>Data!C5162</f>
        <v>145.84</v>
      </c>
      <c r="D3085">
        <v>383.54</v>
      </c>
    </row>
    <row r="3086" spans="1:4" x14ac:dyDescent="0.3">
      <c r="A3086" t="s">
        <v>12</v>
      </c>
      <c r="B3086">
        <f>Data!C5163</f>
        <v>433.78</v>
      </c>
      <c r="D3086">
        <v>103.61</v>
      </c>
    </row>
    <row r="3087" spans="1:4" x14ac:dyDescent="0.3">
      <c r="A3087" t="s">
        <v>12</v>
      </c>
      <c r="B3087">
        <f>Data!C5164</f>
        <v>21.3</v>
      </c>
      <c r="D3087">
        <v>201.43</v>
      </c>
    </row>
    <row r="3088" spans="1:4" x14ac:dyDescent="0.3">
      <c r="A3088" t="s">
        <v>12</v>
      </c>
      <c r="B3088">
        <f>Data!C5165</f>
        <v>145.22999999999999</v>
      </c>
      <c r="D3088">
        <v>443.77</v>
      </c>
    </row>
    <row r="3089" spans="1:4" x14ac:dyDescent="0.3">
      <c r="A3089" t="s">
        <v>12</v>
      </c>
      <c r="B3089">
        <f>Data!C5166</f>
        <v>80.489999999999995</v>
      </c>
      <c r="D3089">
        <v>353.83</v>
      </c>
    </row>
    <row r="3090" spans="1:4" x14ac:dyDescent="0.3">
      <c r="A3090" t="s">
        <v>12</v>
      </c>
      <c r="B3090">
        <f>Data!C5167</f>
        <v>403.67</v>
      </c>
      <c r="D3090">
        <v>55.34</v>
      </c>
    </row>
    <row r="3091" spans="1:4" x14ac:dyDescent="0.3">
      <c r="A3091" t="s">
        <v>12</v>
      </c>
      <c r="B3091">
        <f>Data!C5168</f>
        <v>77.31</v>
      </c>
      <c r="D3091">
        <v>388.04</v>
      </c>
    </row>
    <row r="3092" spans="1:4" x14ac:dyDescent="0.3">
      <c r="A3092" t="s">
        <v>12</v>
      </c>
      <c r="B3092">
        <f>Data!C5170</f>
        <v>512.57000000000005</v>
      </c>
      <c r="D3092">
        <v>14.01</v>
      </c>
    </row>
    <row r="3093" spans="1:4" x14ac:dyDescent="0.3">
      <c r="A3093" t="s">
        <v>12</v>
      </c>
      <c r="B3093">
        <f>Data!C5171</f>
        <v>740.91</v>
      </c>
      <c r="D3093">
        <v>1.33</v>
      </c>
    </row>
    <row r="3094" spans="1:4" x14ac:dyDescent="0.3">
      <c r="A3094" t="s">
        <v>12</v>
      </c>
      <c r="B3094">
        <f>Data!C5174</f>
        <v>254.58</v>
      </c>
      <c r="D3094">
        <v>631.54</v>
      </c>
    </row>
    <row r="3095" spans="1:4" x14ac:dyDescent="0.3">
      <c r="A3095" t="s">
        <v>12</v>
      </c>
      <c r="B3095">
        <f>Data!C5176</f>
        <v>623.66999999999996</v>
      </c>
      <c r="D3095">
        <v>36.729999999999997</v>
      </c>
    </row>
    <row r="3096" spans="1:4" x14ac:dyDescent="0.3">
      <c r="A3096" t="s">
        <v>12</v>
      </c>
      <c r="B3096">
        <f>Data!C5177</f>
        <v>658.32</v>
      </c>
      <c r="D3096">
        <v>230.01</v>
      </c>
    </row>
    <row r="3097" spans="1:4" x14ac:dyDescent="0.3">
      <c r="A3097" t="s">
        <v>12</v>
      </c>
      <c r="B3097">
        <f>Data!C5178</f>
        <v>801.96</v>
      </c>
      <c r="D3097">
        <v>550.45000000000005</v>
      </c>
    </row>
    <row r="3098" spans="1:4" x14ac:dyDescent="0.3">
      <c r="A3098" t="s">
        <v>12</v>
      </c>
      <c r="B3098">
        <f>Data!C5180</f>
        <v>47.63</v>
      </c>
      <c r="D3098">
        <v>480.48</v>
      </c>
    </row>
    <row r="3099" spans="1:4" x14ac:dyDescent="0.3">
      <c r="A3099" t="s">
        <v>12</v>
      </c>
      <c r="B3099">
        <f>Data!C5181</f>
        <v>413.07</v>
      </c>
      <c r="D3099">
        <v>655.64</v>
      </c>
    </row>
    <row r="3100" spans="1:4" x14ac:dyDescent="0.3">
      <c r="A3100" t="s">
        <v>12</v>
      </c>
      <c r="B3100">
        <f>Data!C5183</f>
        <v>630.79999999999995</v>
      </c>
      <c r="D3100">
        <v>222.78</v>
      </c>
    </row>
    <row r="3101" spans="1:4" x14ac:dyDescent="0.3">
      <c r="A3101" t="s">
        <v>12</v>
      </c>
      <c r="B3101">
        <f>Data!C5184</f>
        <v>776.35</v>
      </c>
      <c r="D3101">
        <v>18.28</v>
      </c>
    </row>
    <row r="3102" spans="1:4" x14ac:dyDescent="0.3">
      <c r="A3102" t="s">
        <v>12</v>
      </c>
      <c r="B3102">
        <f>Data!C5185</f>
        <v>213.49</v>
      </c>
      <c r="D3102">
        <v>131.87</v>
      </c>
    </row>
    <row r="3103" spans="1:4" x14ac:dyDescent="0.3">
      <c r="A3103" t="s">
        <v>12</v>
      </c>
      <c r="B3103">
        <f>Data!C5187</f>
        <v>2.88</v>
      </c>
      <c r="D3103">
        <v>689.9</v>
      </c>
    </row>
    <row r="3104" spans="1:4" x14ac:dyDescent="0.3">
      <c r="A3104" t="s">
        <v>12</v>
      </c>
      <c r="B3104">
        <f>Data!C5188</f>
        <v>255.14</v>
      </c>
      <c r="D3104">
        <v>75.22</v>
      </c>
    </row>
    <row r="3105" spans="1:4" x14ac:dyDescent="0.3">
      <c r="A3105" t="s">
        <v>12</v>
      </c>
      <c r="B3105">
        <f>Data!C5191</f>
        <v>695.95</v>
      </c>
      <c r="D3105">
        <v>356.05</v>
      </c>
    </row>
    <row r="3106" spans="1:4" x14ac:dyDescent="0.3">
      <c r="A3106" t="s">
        <v>12</v>
      </c>
      <c r="B3106">
        <f>Data!C5192</f>
        <v>479.26</v>
      </c>
      <c r="D3106">
        <v>48.62</v>
      </c>
    </row>
    <row r="3107" spans="1:4" x14ac:dyDescent="0.3">
      <c r="A3107" t="s">
        <v>12</v>
      </c>
      <c r="B3107">
        <f>Data!C5193</f>
        <v>17.600000000000001</v>
      </c>
      <c r="D3107">
        <v>38.18</v>
      </c>
    </row>
    <row r="3108" spans="1:4" x14ac:dyDescent="0.3">
      <c r="A3108" t="s">
        <v>12</v>
      </c>
      <c r="B3108">
        <f>Data!C5194</f>
        <v>154.26</v>
      </c>
      <c r="D3108">
        <v>152.84</v>
      </c>
    </row>
    <row r="3109" spans="1:4" x14ac:dyDescent="0.3">
      <c r="A3109" t="s">
        <v>12</v>
      </c>
      <c r="B3109">
        <f>Data!C5195</f>
        <v>357.26</v>
      </c>
      <c r="D3109">
        <v>150.85</v>
      </c>
    </row>
    <row r="3110" spans="1:4" x14ac:dyDescent="0.3">
      <c r="A3110" t="s">
        <v>12</v>
      </c>
      <c r="B3110">
        <f>Data!C5196</f>
        <v>9.0299999999999994</v>
      </c>
      <c r="D3110">
        <v>90.89</v>
      </c>
    </row>
    <row r="3111" spans="1:4" x14ac:dyDescent="0.3">
      <c r="A3111" t="s">
        <v>12</v>
      </c>
      <c r="B3111">
        <f>Data!C5197</f>
        <v>80.680000000000007</v>
      </c>
      <c r="D3111">
        <v>59.11</v>
      </c>
    </row>
    <row r="3112" spans="1:4" x14ac:dyDescent="0.3">
      <c r="A3112" t="s">
        <v>12</v>
      </c>
      <c r="B3112">
        <f>Data!C5199</f>
        <v>41.7</v>
      </c>
      <c r="D3112">
        <v>270.55</v>
      </c>
    </row>
    <row r="3113" spans="1:4" x14ac:dyDescent="0.3">
      <c r="A3113" t="s">
        <v>12</v>
      </c>
      <c r="B3113">
        <f>Data!C5200</f>
        <v>15.82</v>
      </c>
      <c r="D3113">
        <v>59.95</v>
      </c>
    </row>
    <row r="3114" spans="1:4" x14ac:dyDescent="0.3">
      <c r="A3114" t="s">
        <v>12</v>
      </c>
      <c r="B3114">
        <f>Data!C5201</f>
        <v>260.67</v>
      </c>
      <c r="D3114">
        <v>733.63</v>
      </c>
    </row>
    <row r="3115" spans="1:4" x14ac:dyDescent="0.3">
      <c r="A3115" t="s">
        <v>12</v>
      </c>
      <c r="B3115">
        <f>Data!C5203</f>
        <v>539.86</v>
      </c>
      <c r="D3115">
        <v>293.39</v>
      </c>
    </row>
    <row r="3116" spans="1:4" x14ac:dyDescent="0.3">
      <c r="A3116" t="s">
        <v>12</v>
      </c>
      <c r="B3116">
        <f>Data!C5205</f>
        <v>420.15</v>
      </c>
      <c r="D3116">
        <v>1473.27</v>
      </c>
    </row>
    <row r="3117" spans="1:4" x14ac:dyDescent="0.3">
      <c r="A3117" t="s">
        <v>12</v>
      </c>
      <c r="B3117">
        <f>Data!C5206</f>
        <v>172.54</v>
      </c>
      <c r="D3117">
        <v>1253.95</v>
      </c>
    </row>
    <row r="3118" spans="1:4" x14ac:dyDescent="0.3">
      <c r="A3118" t="s">
        <v>12</v>
      </c>
      <c r="B3118">
        <f>Data!C5209</f>
        <v>129.28</v>
      </c>
      <c r="D3118">
        <v>20.62</v>
      </c>
    </row>
    <row r="3119" spans="1:4" x14ac:dyDescent="0.3">
      <c r="A3119" t="s">
        <v>12</v>
      </c>
      <c r="B3119">
        <f>Data!C5211</f>
        <v>504.56</v>
      </c>
      <c r="D3119">
        <v>579.89</v>
      </c>
    </row>
    <row r="3120" spans="1:4" x14ac:dyDescent="0.3">
      <c r="A3120" t="s">
        <v>12</v>
      </c>
      <c r="B3120">
        <f>Data!C5212</f>
        <v>749.19</v>
      </c>
      <c r="D3120">
        <v>89.78</v>
      </c>
    </row>
    <row r="3121" spans="1:4" x14ac:dyDescent="0.3">
      <c r="A3121" t="s">
        <v>12</v>
      </c>
      <c r="B3121">
        <f>Data!C5218</f>
        <v>181.66</v>
      </c>
      <c r="D3121">
        <v>203.58</v>
      </c>
    </row>
    <row r="3122" spans="1:4" x14ac:dyDescent="0.3">
      <c r="A3122" t="s">
        <v>12</v>
      </c>
      <c r="B3122">
        <f>Data!C5220</f>
        <v>177.68</v>
      </c>
      <c r="D3122">
        <v>150.88</v>
      </c>
    </row>
    <row r="3123" spans="1:4" x14ac:dyDescent="0.3">
      <c r="A3123" t="s">
        <v>12</v>
      </c>
      <c r="B3123">
        <f>Data!C5224</f>
        <v>202.86</v>
      </c>
      <c r="D3123">
        <v>21.23</v>
      </c>
    </row>
    <row r="3124" spans="1:4" x14ac:dyDescent="0.3">
      <c r="A3124" t="s">
        <v>12</v>
      </c>
      <c r="B3124">
        <f>Data!C5225</f>
        <v>536.45000000000005</v>
      </c>
      <c r="D3124">
        <v>77.05</v>
      </c>
    </row>
    <row r="3125" spans="1:4" x14ac:dyDescent="0.3">
      <c r="A3125" t="s">
        <v>12</v>
      </c>
      <c r="B3125">
        <f>Data!C5227</f>
        <v>120.45</v>
      </c>
      <c r="D3125">
        <v>437.77</v>
      </c>
    </row>
    <row r="3126" spans="1:4" x14ac:dyDescent="0.3">
      <c r="A3126" t="s">
        <v>12</v>
      </c>
      <c r="B3126">
        <f>Data!C5229</f>
        <v>329.72</v>
      </c>
      <c r="D3126">
        <v>191.84</v>
      </c>
    </row>
    <row r="3127" spans="1:4" x14ac:dyDescent="0.3">
      <c r="A3127" t="s">
        <v>12</v>
      </c>
      <c r="B3127">
        <f>Data!C5232</f>
        <v>1473.43</v>
      </c>
      <c r="D3127">
        <v>112.51</v>
      </c>
    </row>
    <row r="3128" spans="1:4" x14ac:dyDescent="0.3">
      <c r="A3128" t="s">
        <v>12</v>
      </c>
      <c r="B3128">
        <f>Data!C5234</f>
        <v>122.05</v>
      </c>
      <c r="D3128">
        <v>204.27</v>
      </c>
    </row>
    <row r="3129" spans="1:4" x14ac:dyDescent="0.3">
      <c r="A3129" t="s">
        <v>12</v>
      </c>
      <c r="B3129">
        <f>Data!C5237</f>
        <v>154.07</v>
      </c>
      <c r="D3129">
        <v>115.72</v>
      </c>
    </row>
    <row r="3130" spans="1:4" x14ac:dyDescent="0.3">
      <c r="A3130" t="s">
        <v>12</v>
      </c>
      <c r="B3130">
        <f>Data!C5239</f>
        <v>43.57</v>
      </c>
      <c r="D3130">
        <v>106.02</v>
      </c>
    </row>
    <row r="3131" spans="1:4" x14ac:dyDescent="0.3">
      <c r="A3131" t="s">
        <v>12</v>
      </c>
      <c r="B3131">
        <f>Data!C5240</f>
        <v>135.80000000000001</v>
      </c>
      <c r="D3131">
        <v>473.36</v>
      </c>
    </row>
    <row r="3132" spans="1:4" x14ac:dyDescent="0.3">
      <c r="A3132" t="s">
        <v>12</v>
      </c>
      <c r="B3132">
        <f>Data!C5241</f>
        <v>280.18</v>
      </c>
      <c r="D3132">
        <v>632.58000000000004</v>
      </c>
    </row>
    <row r="3133" spans="1:4" x14ac:dyDescent="0.3">
      <c r="A3133" t="s">
        <v>12</v>
      </c>
      <c r="B3133">
        <f>Data!C5242</f>
        <v>47.49</v>
      </c>
      <c r="D3133">
        <v>68.099999999999994</v>
      </c>
    </row>
    <row r="3134" spans="1:4" x14ac:dyDescent="0.3">
      <c r="A3134" t="s">
        <v>12</v>
      </c>
      <c r="B3134">
        <f>Data!C5243</f>
        <v>13.61</v>
      </c>
      <c r="D3134">
        <v>383</v>
      </c>
    </row>
    <row r="3135" spans="1:4" x14ac:dyDescent="0.3">
      <c r="A3135" t="s">
        <v>12</v>
      </c>
      <c r="B3135">
        <f>Data!C5244</f>
        <v>10.57</v>
      </c>
      <c r="D3135">
        <v>504.34</v>
      </c>
    </row>
    <row r="3136" spans="1:4" x14ac:dyDescent="0.3">
      <c r="A3136" t="s">
        <v>12</v>
      </c>
      <c r="B3136">
        <f>Data!C5247</f>
        <v>232.47</v>
      </c>
      <c r="D3136">
        <v>281.83</v>
      </c>
    </row>
    <row r="3137" spans="1:4" x14ac:dyDescent="0.3">
      <c r="A3137" t="s">
        <v>12</v>
      </c>
      <c r="B3137">
        <f>Data!C5248</f>
        <v>182.49</v>
      </c>
      <c r="D3137">
        <v>226.3</v>
      </c>
    </row>
    <row r="3138" spans="1:4" x14ac:dyDescent="0.3">
      <c r="A3138" t="s">
        <v>12</v>
      </c>
      <c r="B3138">
        <f>Data!C5249</f>
        <v>117.81</v>
      </c>
      <c r="D3138">
        <v>167.06</v>
      </c>
    </row>
    <row r="3139" spans="1:4" x14ac:dyDescent="0.3">
      <c r="A3139" t="s">
        <v>12</v>
      </c>
      <c r="B3139">
        <f>Data!C5250</f>
        <v>537.91</v>
      </c>
      <c r="D3139">
        <v>593.14</v>
      </c>
    </row>
    <row r="3140" spans="1:4" x14ac:dyDescent="0.3">
      <c r="A3140" t="s">
        <v>12</v>
      </c>
      <c r="B3140">
        <f>Data!C5254</f>
        <v>1087.3699999999999</v>
      </c>
      <c r="D3140">
        <v>112.42</v>
      </c>
    </row>
    <row r="3141" spans="1:4" x14ac:dyDescent="0.3">
      <c r="A3141" t="s">
        <v>12</v>
      </c>
      <c r="B3141">
        <f>Data!C5255</f>
        <v>1131.3800000000001</v>
      </c>
      <c r="D3141">
        <v>270.06</v>
      </c>
    </row>
    <row r="3142" spans="1:4" x14ac:dyDescent="0.3">
      <c r="A3142" t="s">
        <v>12</v>
      </c>
      <c r="B3142">
        <f>Data!C5257</f>
        <v>54.9</v>
      </c>
      <c r="D3142">
        <v>202.32</v>
      </c>
    </row>
    <row r="3143" spans="1:4" x14ac:dyDescent="0.3">
      <c r="A3143" t="s">
        <v>12</v>
      </c>
      <c r="B3143">
        <f>Data!C5258</f>
        <v>205.37</v>
      </c>
      <c r="D3143">
        <v>650.32000000000005</v>
      </c>
    </row>
    <row r="3144" spans="1:4" x14ac:dyDescent="0.3">
      <c r="A3144" t="s">
        <v>12</v>
      </c>
      <c r="B3144">
        <f>Data!C5260</f>
        <v>158.36000000000001</v>
      </c>
      <c r="D3144">
        <v>426.58</v>
      </c>
    </row>
    <row r="3145" spans="1:4" x14ac:dyDescent="0.3">
      <c r="A3145" t="s">
        <v>12</v>
      </c>
      <c r="B3145">
        <f>Data!C5261</f>
        <v>226.1</v>
      </c>
      <c r="D3145">
        <v>194.43</v>
      </c>
    </row>
    <row r="3146" spans="1:4" x14ac:dyDescent="0.3">
      <c r="A3146" t="s">
        <v>12</v>
      </c>
      <c r="B3146">
        <f>Data!C5262</f>
        <v>79.27</v>
      </c>
      <c r="D3146">
        <v>1164.2</v>
      </c>
    </row>
    <row r="3147" spans="1:4" x14ac:dyDescent="0.3">
      <c r="A3147" t="s">
        <v>12</v>
      </c>
      <c r="B3147">
        <f>Data!C5263</f>
        <v>36.630000000000003</v>
      </c>
      <c r="D3147">
        <v>1069.82</v>
      </c>
    </row>
    <row r="3148" spans="1:4" x14ac:dyDescent="0.3">
      <c r="A3148" t="s">
        <v>12</v>
      </c>
      <c r="B3148">
        <f>Data!C5265</f>
        <v>809.12</v>
      </c>
      <c r="D3148">
        <v>208.12</v>
      </c>
    </row>
    <row r="3149" spans="1:4" x14ac:dyDescent="0.3">
      <c r="A3149" t="s">
        <v>12</v>
      </c>
      <c r="B3149">
        <f>Data!C5267</f>
        <v>366.05</v>
      </c>
      <c r="D3149">
        <v>267.22000000000003</v>
      </c>
    </row>
    <row r="3150" spans="1:4" x14ac:dyDescent="0.3">
      <c r="A3150" t="s">
        <v>12</v>
      </c>
      <c r="B3150">
        <f>Data!C5268</f>
        <v>172.82</v>
      </c>
      <c r="D3150">
        <v>117.21</v>
      </c>
    </row>
    <row r="3151" spans="1:4" x14ac:dyDescent="0.3">
      <c r="A3151" t="s">
        <v>12</v>
      </c>
      <c r="B3151">
        <f>Data!C5269</f>
        <v>104.43</v>
      </c>
      <c r="D3151">
        <v>196.43</v>
      </c>
    </row>
    <row r="3152" spans="1:4" x14ac:dyDescent="0.3">
      <c r="A3152" t="s">
        <v>12</v>
      </c>
      <c r="B3152">
        <f>Data!C5270</f>
        <v>575.41999999999996</v>
      </c>
      <c r="D3152">
        <v>1467.86</v>
      </c>
    </row>
    <row r="3153" spans="1:4" x14ac:dyDescent="0.3">
      <c r="A3153" t="s">
        <v>12</v>
      </c>
      <c r="B3153">
        <f>Data!C5271</f>
        <v>182.91</v>
      </c>
      <c r="D3153">
        <v>528.88</v>
      </c>
    </row>
    <row r="3154" spans="1:4" x14ac:dyDescent="0.3">
      <c r="A3154" t="s">
        <v>12</v>
      </c>
      <c r="B3154">
        <f>Data!C5272</f>
        <v>262.63</v>
      </c>
      <c r="D3154">
        <v>245.87</v>
      </c>
    </row>
    <row r="3155" spans="1:4" x14ac:dyDescent="0.3">
      <c r="A3155" t="s">
        <v>12</v>
      </c>
      <c r="B3155">
        <f>Data!C5273</f>
        <v>175.59</v>
      </c>
      <c r="D3155">
        <v>411.39</v>
      </c>
    </row>
    <row r="3156" spans="1:4" x14ac:dyDescent="0.3">
      <c r="A3156" t="s">
        <v>12</v>
      </c>
      <c r="B3156">
        <f>Data!C5275</f>
        <v>271.08999999999997</v>
      </c>
      <c r="D3156">
        <v>239.24</v>
      </c>
    </row>
    <row r="3157" spans="1:4" x14ac:dyDescent="0.3">
      <c r="A3157" t="s">
        <v>12</v>
      </c>
      <c r="B3157">
        <f>Data!C5277</f>
        <v>27.23</v>
      </c>
      <c r="D3157">
        <v>449.71</v>
      </c>
    </row>
    <row r="3158" spans="1:4" x14ac:dyDescent="0.3">
      <c r="A3158" t="s">
        <v>12</v>
      </c>
      <c r="B3158">
        <f>Data!C5278</f>
        <v>271.76</v>
      </c>
      <c r="D3158">
        <v>1270.8699999999999</v>
      </c>
    </row>
    <row r="3159" spans="1:4" x14ac:dyDescent="0.3">
      <c r="A3159" t="s">
        <v>12</v>
      </c>
      <c r="B3159">
        <f>Data!C5280</f>
        <v>70.16</v>
      </c>
      <c r="D3159">
        <v>270.23</v>
      </c>
    </row>
    <row r="3160" spans="1:4" x14ac:dyDescent="0.3">
      <c r="A3160" t="s">
        <v>12</v>
      </c>
      <c r="B3160">
        <f>Data!C5281</f>
        <v>455.7</v>
      </c>
      <c r="D3160">
        <v>59.71</v>
      </c>
    </row>
    <row r="3161" spans="1:4" x14ac:dyDescent="0.3">
      <c r="A3161" t="s">
        <v>12</v>
      </c>
      <c r="B3161">
        <f>Data!C5284</f>
        <v>896.97</v>
      </c>
      <c r="D3161">
        <v>113.93</v>
      </c>
    </row>
    <row r="3162" spans="1:4" x14ac:dyDescent="0.3">
      <c r="A3162" t="s">
        <v>12</v>
      </c>
      <c r="B3162">
        <f>Data!C5287</f>
        <v>257.05</v>
      </c>
      <c r="D3162">
        <v>2.5499999999999998</v>
      </c>
    </row>
    <row r="3163" spans="1:4" x14ac:dyDescent="0.3">
      <c r="A3163" t="s">
        <v>12</v>
      </c>
      <c r="B3163">
        <f>Data!C5288</f>
        <v>179.58</v>
      </c>
      <c r="D3163">
        <v>183.55</v>
      </c>
    </row>
    <row r="3164" spans="1:4" x14ac:dyDescent="0.3">
      <c r="A3164" t="s">
        <v>12</v>
      </c>
      <c r="B3164">
        <f>Data!C5289</f>
        <v>290.57</v>
      </c>
      <c r="D3164">
        <v>743.66</v>
      </c>
    </row>
    <row r="3165" spans="1:4" x14ac:dyDescent="0.3">
      <c r="A3165" t="s">
        <v>12</v>
      </c>
      <c r="B3165">
        <f>Data!C5291</f>
        <v>48.23</v>
      </c>
      <c r="D3165">
        <v>20.52</v>
      </c>
    </row>
    <row r="3166" spans="1:4" x14ac:dyDescent="0.3">
      <c r="A3166" t="s">
        <v>12</v>
      </c>
      <c r="B3166">
        <f>Data!C5294</f>
        <v>81.790000000000006</v>
      </c>
      <c r="D3166">
        <v>133.30000000000001</v>
      </c>
    </row>
    <row r="3167" spans="1:4" x14ac:dyDescent="0.3">
      <c r="A3167" t="s">
        <v>12</v>
      </c>
      <c r="B3167">
        <f>Data!C5295</f>
        <v>564.08000000000004</v>
      </c>
      <c r="D3167">
        <v>4.25</v>
      </c>
    </row>
    <row r="3168" spans="1:4" x14ac:dyDescent="0.3">
      <c r="A3168" t="s">
        <v>12</v>
      </c>
      <c r="B3168">
        <f>Data!C5296</f>
        <v>407.64</v>
      </c>
      <c r="D3168">
        <v>859.32</v>
      </c>
    </row>
    <row r="3169" spans="1:4" x14ac:dyDescent="0.3">
      <c r="A3169" t="s">
        <v>12</v>
      </c>
      <c r="B3169">
        <f>Data!C5297</f>
        <v>15.22</v>
      </c>
      <c r="D3169">
        <v>319.64999999999998</v>
      </c>
    </row>
    <row r="3170" spans="1:4" x14ac:dyDescent="0.3">
      <c r="A3170" t="s">
        <v>12</v>
      </c>
      <c r="B3170">
        <f>Data!C5299</f>
        <v>103.59</v>
      </c>
      <c r="D3170">
        <v>80.209999999999994</v>
      </c>
    </row>
    <row r="3171" spans="1:4" x14ac:dyDescent="0.3">
      <c r="A3171" t="s">
        <v>12</v>
      </c>
      <c r="B3171">
        <f>Data!C5300</f>
        <v>270.77999999999997</v>
      </c>
      <c r="D3171">
        <v>329.62</v>
      </c>
    </row>
    <row r="3172" spans="1:4" x14ac:dyDescent="0.3">
      <c r="A3172" t="s">
        <v>12</v>
      </c>
      <c r="B3172">
        <f>Data!C5301</f>
        <v>497.95</v>
      </c>
      <c r="D3172">
        <v>233.63</v>
      </c>
    </row>
    <row r="3173" spans="1:4" x14ac:dyDescent="0.3">
      <c r="A3173" t="s">
        <v>12</v>
      </c>
      <c r="B3173">
        <f>Data!C5302</f>
        <v>18.670000000000002</v>
      </c>
      <c r="D3173">
        <v>658.13</v>
      </c>
    </row>
    <row r="3174" spans="1:4" x14ac:dyDescent="0.3">
      <c r="A3174" t="s">
        <v>12</v>
      </c>
      <c r="B3174">
        <f>Data!C5303</f>
        <v>86.15</v>
      </c>
      <c r="D3174">
        <v>13.71</v>
      </c>
    </row>
    <row r="3175" spans="1:4" x14ac:dyDescent="0.3">
      <c r="A3175" t="s">
        <v>12</v>
      </c>
      <c r="B3175">
        <f>Data!C5304</f>
        <v>141.58000000000001</v>
      </c>
      <c r="D3175">
        <v>156.19</v>
      </c>
    </row>
    <row r="3176" spans="1:4" x14ac:dyDescent="0.3">
      <c r="A3176" t="s">
        <v>12</v>
      </c>
      <c r="B3176">
        <f>Data!C5305</f>
        <v>60.77</v>
      </c>
      <c r="D3176">
        <v>37.479999999999997</v>
      </c>
    </row>
    <row r="3177" spans="1:4" x14ac:dyDescent="0.3">
      <c r="A3177" t="s">
        <v>12</v>
      </c>
      <c r="B3177">
        <f>Data!C5308</f>
        <v>114.16</v>
      </c>
      <c r="D3177">
        <v>326.91000000000003</v>
      </c>
    </row>
    <row r="3178" spans="1:4" x14ac:dyDescent="0.3">
      <c r="A3178" t="s">
        <v>12</v>
      </c>
      <c r="B3178">
        <f>Data!C5310</f>
        <v>131.93</v>
      </c>
      <c r="D3178">
        <v>622.84</v>
      </c>
    </row>
    <row r="3179" spans="1:4" x14ac:dyDescent="0.3">
      <c r="A3179" t="s">
        <v>12</v>
      </c>
      <c r="B3179">
        <f>Data!C5312</f>
        <v>92.53</v>
      </c>
      <c r="D3179">
        <v>47.29</v>
      </c>
    </row>
    <row r="3180" spans="1:4" x14ac:dyDescent="0.3">
      <c r="A3180" t="s">
        <v>12</v>
      </c>
      <c r="B3180">
        <f>Data!C5314</f>
        <v>176.16</v>
      </c>
      <c r="D3180">
        <v>950.89</v>
      </c>
    </row>
    <row r="3181" spans="1:4" x14ac:dyDescent="0.3">
      <c r="A3181" t="s">
        <v>12</v>
      </c>
      <c r="B3181">
        <f>Data!C5315</f>
        <v>65.569999999999993</v>
      </c>
      <c r="D3181">
        <v>150.16999999999999</v>
      </c>
    </row>
    <row r="3182" spans="1:4" x14ac:dyDescent="0.3">
      <c r="A3182" t="s">
        <v>12</v>
      </c>
      <c r="B3182">
        <f>Data!C5318</f>
        <v>13.13</v>
      </c>
      <c r="D3182">
        <v>570.69000000000005</v>
      </c>
    </row>
    <row r="3183" spans="1:4" x14ac:dyDescent="0.3">
      <c r="A3183" t="s">
        <v>12</v>
      </c>
      <c r="B3183">
        <f>Data!C5320</f>
        <v>76.510000000000005</v>
      </c>
      <c r="D3183">
        <v>44.02</v>
      </c>
    </row>
    <row r="3184" spans="1:4" x14ac:dyDescent="0.3">
      <c r="A3184" t="s">
        <v>12</v>
      </c>
      <c r="B3184">
        <f>Data!C5322</f>
        <v>119.9</v>
      </c>
      <c r="D3184">
        <v>961.53</v>
      </c>
    </row>
    <row r="3185" spans="1:4" x14ac:dyDescent="0.3">
      <c r="A3185" t="s">
        <v>12</v>
      </c>
      <c r="B3185">
        <f>Data!C5323</f>
        <v>231.67</v>
      </c>
      <c r="D3185">
        <v>235.09</v>
      </c>
    </row>
    <row r="3186" spans="1:4" x14ac:dyDescent="0.3">
      <c r="A3186" t="s">
        <v>12</v>
      </c>
      <c r="B3186">
        <f>Data!C5324</f>
        <v>386.06</v>
      </c>
      <c r="D3186">
        <v>135.76</v>
      </c>
    </row>
    <row r="3187" spans="1:4" x14ac:dyDescent="0.3">
      <c r="A3187" t="s">
        <v>12</v>
      </c>
      <c r="B3187">
        <f>Data!C5329</f>
        <v>166</v>
      </c>
      <c r="D3187">
        <v>160.81</v>
      </c>
    </row>
    <row r="3188" spans="1:4" x14ac:dyDescent="0.3">
      <c r="A3188" t="s">
        <v>12</v>
      </c>
      <c r="B3188">
        <f>Data!C5331</f>
        <v>119.13</v>
      </c>
      <c r="D3188">
        <v>255.13</v>
      </c>
    </row>
    <row r="3189" spans="1:4" x14ac:dyDescent="0.3">
      <c r="A3189" t="s">
        <v>12</v>
      </c>
      <c r="B3189">
        <f>Data!C5333</f>
        <v>28.3</v>
      </c>
      <c r="D3189">
        <v>792.5</v>
      </c>
    </row>
    <row r="3190" spans="1:4" x14ac:dyDescent="0.3">
      <c r="A3190" t="s">
        <v>12</v>
      </c>
      <c r="B3190">
        <f>Data!C5334</f>
        <v>889.95</v>
      </c>
      <c r="D3190">
        <v>0.18</v>
      </c>
    </row>
    <row r="3191" spans="1:4" x14ac:dyDescent="0.3">
      <c r="A3191" t="s">
        <v>12</v>
      </c>
      <c r="B3191">
        <f>Data!C5339</f>
        <v>49.17</v>
      </c>
      <c r="D3191">
        <v>19.46</v>
      </c>
    </row>
    <row r="3192" spans="1:4" x14ac:dyDescent="0.3">
      <c r="A3192" t="s">
        <v>12</v>
      </c>
      <c r="B3192">
        <f>Data!C5341</f>
        <v>35.380000000000003</v>
      </c>
      <c r="D3192">
        <v>244.81</v>
      </c>
    </row>
    <row r="3193" spans="1:4" x14ac:dyDescent="0.3">
      <c r="A3193" t="s">
        <v>12</v>
      </c>
      <c r="B3193">
        <f>Data!C5342</f>
        <v>119.12</v>
      </c>
      <c r="D3193">
        <v>122.62</v>
      </c>
    </row>
    <row r="3194" spans="1:4" x14ac:dyDescent="0.3">
      <c r="A3194" t="s">
        <v>12</v>
      </c>
      <c r="B3194">
        <f>Data!C5346</f>
        <v>338</v>
      </c>
      <c r="D3194">
        <v>726.58</v>
      </c>
    </row>
    <row r="3195" spans="1:4" x14ac:dyDescent="0.3">
      <c r="A3195" t="s">
        <v>12</v>
      </c>
      <c r="B3195">
        <f>Data!C5347</f>
        <v>30.58</v>
      </c>
      <c r="D3195">
        <v>949.78</v>
      </c>
    </row>
    <row r="3196" spans="1:4" x14ac:dyDescent="0.3">
      <c r="A3196" t="s">
        <v>12</v>
      </c>
      <c r="B3196">
        <f>Data!C5350</f>
        <v>563.79</v>
      </c>
      <c r="D3196">
        <v>357.03</v>
      </c>
    </row>
    <row r="3197" spans="1:4" x14ac:dyDescent="0.3">
      <c r="A3197" t="s">
        <v>12</v>
      </c>
      <c r="B3197">
        <f>Data!C5351</f>
        <v>216.77</v>
      </c>
      <c r="D3197">
        <v>224.47</v>
      </c>
    </row>
    <row r="3198" spans="1:4" x14ac:dyDescent="0.3">
      <c r="A3198" t="s">
        <v>12</v>
      </c>
      <c r="B3198">
        <f>Data!C5352</f>
        <v>311.94</v>
      </c>
      <c r="D3198">
        <v>193.36</v>
      </c>
    </row>
    <row r="3199" spans="1:4" x14ac:dyDescent="0.3">
      <c r="A3199" t="s">
        <v>12</v>
      </c>
      <c r="B3199">
        <f>Data!C5353</f>
        <v>41.45</v>
      </c>
      <c r="D3199">
        <v>81.099999999999994</v>
      </c>
    </row>
    <row r="3200" spans="1:4" x14ac:dyDescent="0.3">
      <c r="A3200" t="s">
        <v>12</v>
      </c>
      <c r="B3200">
        <f>Data!C5354</f>
        <v>793.18</v>
      </c>
      <c r="D3200">
        <v>152.18</v>
      </c>
    </row>
    <row r="3201" spans="1:4" x14ac:dyDescent="0.3">
      <c r="A3201" t="s">
        <v>12</v>
      </c>
      <c r="B3201">
        <f>Data!C5355</f>
        <v>116.78</v>
      </c>
      <c r="D3201">
        <v>142.94</v>
      </c>
    </row>
    <row r="3202" spans="1:4" x14ac:dyDescent="0.3">
      <c r="A3202" t="s">
        <v>12</v>
      </c>
      <c r="B3202">
        <f>Data!C5358</f>
        <v>213.18</v>
      </c>
      <c r="D3202">
        <v>1117.42</v>
      </c>
    </row>
    <row r="3203" spans="1:4" x14ac:dyDescent="0.3">
      <c r="A3203" t="s">
        <v>12</v>
      </c>
      <c r="B3203">
        <f>Data!C5359</f>
        <v>212.5</v>
      </c>
      <c r="D3203">
        <v>820.55</v>
      </c>
    </row>
    <row r="3204" spans="1:4" x14ac:dyDescent="0.3">
      <c r="A3204" t="s">
        <v>12</v>
      </c>
      <c r="B3204">
        <f>Data!C5361</f>
        <v>148.41999999999999</v>
      </c>
      <c r="D3204">
        <v>122.7</v>
      </c>
    </row>
    <row r="3205" spans="1:4" x14ac:dyDescent="0.3">
      <c r="A3205" t="s">
        <v>12</v>
      </c>
      <c r="B3205">
        <f>Data!C5362</f>
        <v>574.11</v>
      </c>
      <c r="D3205">
        <v>97.38</v>
      </c>
    </row>
    <row r="3206" spans="1:4" x14ac:dyDescent="0.3">
      <c r="A3206" t="s">
        <v>12</v>
      </c>
      <c r="B3206">
        <f>Data!C5363</f>
        <v>43.54</v>
      </c>
      <c r="D3206">
        <v>24.77</v>
      </c>
    </row>
    <row r="3207" spans="1:4" x14ac:dyDescent="0.3">
      <c r="A3207" t="s">
        <v>12</v>
      </c>
      <c r="B3207">
        <f>Data!C5365</f>
        <v>330.16</v>
      </c>
      <c r="D3207">
        <v>412.48</v>
      </c>
    </row>
    <row r="3208" spans="1:4" x14ac:dyDescent="0.3">
      <c r="A3208" t="s">
        <v>12</v>
      </c>
      <c r="B3208">
        <f>Data!C5366</f>
        <v>163.92</v>
      </c>
      <c r="D3208">
        <v>118.11</v>
      </c>
    </row>
    <row r="3209" spans="1:4" x14ac:dyDescent="0.3">
      <c r="A3209" t="s">
        <v>12</v>
      </c>
      <c r="B3209">
        <f>Data!C5367</f>
        <v>237.23</v>
      </c>
      <c r="D3209">
        <v>208.34</v>
      </c>
    </row>
    <row r="3210" spans="1:4" x14ac:dyDescent="0.3">
      <c r="A3210" t="s">
        <v>12</v>
      </c>
      <c r="B3210">
        <f>Data!C5368</f>
        <v>48.93</v>
      </c>
      <c r="D3210">
        <v>147.16</v>
      </c>
    </row>
    <row r="3211" spans="1:4" x14ac:dyDescent="0.3">
      <c r="A3211" t="s">
        <v>12</v>
      </c>
      <c r="B3211">
        <f>Data!C5369</f>
        <v>73.569999999999993</v>
      </c>
      <c r="D3211">
        <v>881.57</v>
      </c>
    </row>
    <row r="3212" spans="1:4" x14ac:dyDescent="0.3">
      <c r="A3212" t="s">
        <v>12</v>
      </c>
      <c r="B3212">
        <f>Data!C5377</f>
        <v>246.49</v>
      </c>
      <c r="D3212">
        <v>109.88</v>
      </c>
    </row>
    <row r="3213" spans="1:4" x14ac:dyDescent="0.3">
      <c r="A3213" t="s">
        <v>12</v>
      </c>
      <c r="B3213">
        <f>Data!C5378</f>
        <v>173.9</v>
      </c>
      <c r="D3213">
        <v>175.56</v>
      </c>
    </row>
    <row r="3214" spans="1:4" x14ac:dyDescent="0.3">
      <c r="A3214" t="s">
        <v>12</v>
      </c>
      <c r="B3214">
        <f>Data!C5380</f>
        <v>663.96</v>
      </c>
      <c r="D3214">
        <v>28.52</v>
      </c>
    </row>
    <row r="3215" spans="1:4" x14ac:dyDescent="0.3">
      <c r="A3215" t="s">
        <v>12</v>
      </c>
      <c r="B3215">
        <f>Data!C5382</f>
        <v>764.59</v>
      </c>
      <c r="D3215">
        <v>133.97</v>
      </c>
    </row>
    <row r="3216" spans="1:4" x14ac:dyDescent="0.3">
      <c r="A3216" t="s">
        <v>12</v>
      </c>
      <c r="B3216">
        <f>Data!C5383</f>
        <v>249.57</v>
      </c>
      <c r="D3216">
        <v>0.48</v>
      </c>
    </row>
    <row r="3217" spans="1:4" x14ac:dyDescent="0.3">
      <c r="A3217" t="s">
        <v>12</v>
      </c>
      <c r="B3217">
        <f>Data!C5385</f>
        <v>158.02000000000001</v>
      </c>
      <c r="D3217">
        <v>1122.0999999999999</v>
      </c>
    </row>
    <row r="3218" spans="1:4" x14ac:dyDescent="0.3">
      <c r="A3218" t="s">
        <v>12</v>
      </c>
      <c r="B3218">
        <f>Data!C5386</f>
        <v>27.22</v>
      </c>
      <c r="D3218">
        <v>478.38</v>
      </c>
    </row>
    <row r="3219" spans="1:4" x14ac:dyDescent="0.3">
      <c r="A3219" t="s">
        <v>12</v>
      </c>
      <c r="B3219">
        <f>Data!C5387</f>
        <v>1542.32</v>
      </c>
      <c r="D3219">
        <v>310.7</v>
      </c>
    </row>
    <row r="3220" spans="1:4" x14ac:dyDescent="0.3">
      <c r="A3220" t="s">
        <v>12</v>
      </c>
      <c r="B3220">
        <f>Data!C5389</f>
        <v>86.91</v>
      </c>
      <c r="D3220">
        <v>146.51</v>
      </c>
    </row>
    <row r="3221" spans="1:4" x14ac:dyDescent="0.3">
      <c r="A3221" t="s">
        <v>12</v>
      </c>
      <c r="B3221">
        <f>Data!C5392</f>
        <v>102.44</v>
      </c>
      <c r="D3221">
        <v>139.75</v>
      </c>
    </row>
    <row r="3222" spans="1:4" x14ac:dyDescent="0.3">
      <c r="A3222" t="s">
        <v>12</v>
      </c>
      <c r="B3222">
        <f>Data!C5393</f>
        <v>275.72000000000003</v>
      </c>
      <c r="D3222">
        <v>465.16</v>
      </c>
    </row>
    <row r="3223" spans="1:4" x14ac:dyDescent="0.3">
      <c r="A3223" t="s">
        <v>12</v>
      </c>
      <c r="B3223">
        <f>Data!C5394</f>
        <v>1693.09</v>
      </c>
      <c r="D3223">
        <v>587.72</v>
      </c>
    </row>
    <row r="3224" spans="1:4" x14ac:dyDescent="0.3">
      <c r="A3224" t="s">
        <v>12</v>
      </c>
      <c r="B3224">
        <f>Data!C5395</f>
        <v>16.18</v>
      </c>
      <c r="D3224">
        <v>272.74</v>
      </c>
    </row>
    <row r="3225" spans="1:4" x14ac:dyDescent="0.3">
      <c r="A3225" t="s">
        <v>12</v>
      </c>
      <c r="B3225">
        <f>Data!C5396</f>
        <v>452.12</v>
      </c>
      <c r="D3225">
        <v>41.88</v>
      </c>
    </row>
    <row r="3226" spans="1:4" x14ac:dyDescent="0.3">
      <c r="A3226" t="s">
        <v>12</v>
      </c>
      <c r="B3226">
        <f>Data!C5397</f>
        <v>41.09</v>
      </c>
      <c r="D3226">
        <v>291.83</v>
      </c>
    </row>
    <row r="3227" spans="1:4" x14ac:dyDescent="0.3">
      <c r="A3227" t="s">
        <v>12</v>
      </c>
      <c r="B3227">
        <f>Data!C5399</f>
        <v>305.31</v>
      </c>
      <c r="D3227">
        <v>495.65</v>
      </c>
    </row>
    <row r="3228" spans="1:4" x14ac:dyDescent="0.3">
      <c r="A3228" t="s">
        <v>12</v>
      </c>
      <c r="B3228">
        <f>Data!C5400</f>
        <v>619.82000000000005</v>
      </c>
      <c r="D3228">
        <v>658.11</v>
      </c>
    </row>
    <row r="3229" spans="1:4" x14ac:dyDescent="0.3">
      <c r="A3229" t="s">
        <v>12</v>
      </c>
      <c r="B3229">
        <f>Data!C5403</f>
        <v>55.45</v>
      </c>
      <c r="D3229">
        <v>599.85</v>
      </c>
    </row>
    <row r="3230" spans="1:4" x14ac:dyDescent="0.3">
      <c r="A3230" t="s">
        <v>12</v>
      </c>
      <c r="B3230">
        <f>Data!C5404</f>
        <v>710.96</v>
      </c>
      <c r="D3230">
        <v>1151.0899999999999</v>
      </c>
    </row>
    <row r="3231" spans="1:4" x14ac:dyDescent="0.3">
      <c r="A3231" t="s">
        <v>12</v>
      </c>
      <c r="B3231">
        <f>Data!C5407</f>
        <v>675.4</v>
      </c>
      <c r="D3231">
        <v>345.95</v>
      </c>
    </row>
    <row r="3232" spans="1:4" x14ac:dyDescent="0.3">
      <c r="A3232" t="s">
        <v>12</v>
      </c>
      <c r="B3232">
        <f>Data!C5408</f>
        <v>241.47</v>
      </c>
      <c r="D3232">
        <v>362.57</v>
      </c>
    </row>
    <row r="3233" spans="1:4" x14ac:dyDescent="0.3">
      <c r="A3233" t="s">
        <v>12</v>
      </c>
      <c r="B3233">
        <f>Data!C5411</f>
        <v>185.75</v>
      </c>
      <c r="D3233">
        <v>362.08</v>
      </c>
    </row>
    <row r="3234" spans="1:4" x14ac:dyDescent="0.3">
      <c r="A3234" t="s">
        <v>12</v>
      </c>
      <c r="B3234">
        <f>Data!C5412</f>
        <v>261.95999999999998</v>
      </c>
      <c r="D3234">
        <v>1407.84</v>
      </c>
    </row>
    <row r="3235" spans="1:4" x14ac:dyDescent="0.3">
      <c r="A3235" t="s">
        <v>12</v>
      </c>
      <c r="B3235">
        <f>Data!C5414</f>
        <v>1398.07</v>
      </c>
      <c r="D3235">
        <v>46.06</v>
      </c>
    </row>
    <row r="3236" spans="1:4" x14ac:dyDescent="0.3">
      <c r="A3236" t="s">
        <v>12</v>
      </c>
      <c r="B3236">
        <f>Data!C5416</f>
        <v>458.78</v>
      </c>
      <c r="D3236">
        <v>193.75</v>
      </c>
    </row>
    <row r="3237" spans="1:4" x14ac:dyDescent="0.3">
      <c r="A3237" t="s">
        <v>12</v>
      </c>
      <c r="B3237">
        <f>Data!C5417</f>
        <v>112.61</v>
      </c>
      <c r="D3237">
        <v>295.85000000000002</v>
      </c>
    </row>
    <row r="3238" spans="1:4" x14ac:dyDescent="0.3">
      <c r="A3238" t="s">
        <v>12</v>
      </c>
      <c r="B3238">
        <f>Data!C5418</f>
        <v>112.64</v>
      </c>
      <c r="D3238">
        <v>156.12</v>
      </c>
    </row>
    <row r="3239" spans="1:4" x14ac:dyDescent="0.3">
      <c r="A3239" t="s">
        <v>12</v>
      </c>
      <c r="B3239">
        <f>Data!C5419</f>
        <v>32.9</v>
      </c>
      <c r="D3239">
        <v>66.91</v>
      </c>
    </row>
    <row r="3240" spans="1:4" x14ac:dyDescent="0.3">
      <c r="A3240" t="s">
        <v>12</v>
      </c>
      <c r="B3240">
        <f>Data!C5421</f>
        <v>84.24</v>
      </c>
      <c r="D3240">
        <v>18.86</v>
      </c>
    </row>
    <row r="3241" spans="1:4" x14ac:dyDescent="0.3">
      <c r="A3241" t="s">
        <v>12</v>
      </c>
      <c r="B3241">
        <f>Data!C5422</f>
        <v>48.19</v>
      </c>
      <c r="D3241">
        <v>43.88</v>
      </c>
    </row>
    <row r="3242" spans="1:4" x14ac:dyDescent="0.3">
      <c r="A3242" t="s">
        <v>12</v>
      </c>
      <c r="B3242">
        <f>Data!C5423</f>
        <v>77.11</v>
      </c>
      <c r="D3242">
        <v>446.1</v>
      </c>
    </row>
    <row r="3243" spans="1:4" x14ac:dyDescent="0.3">
      <c r="A3243" t="s">
        <v>12</v>
      </c>
      <c r="B3243">
        <f>Data!C5425</f>
        <v>210.4</v>
      </c>
      <c r="D3243">
        <v>1264.97</v>
      </c>
    </row>
    <row r="3244" spans="1:4" x14ac:dyDescent="0.3">
      <c r="A3244" t="s">
        <v>12</v>
      </c>
      <c r="B3244">
        <f>Data!C5426</f>
        <v>146.29</v>
      </c>
      <c r="D3244">
        <v>38.729999999999997</v>
      </c>
    </row>
    <row r="3245" spans="1:4" x14ac:dyDescent="0.3">
      <c r="A3245" t="s">
        <v>12</v>
      </c>
      <c r="B3245">
        <f>Data!C5427</f>
        <v>23.55</v>
      </c>
      <c r="D3245">
        <v>576.16</v>
      </c>
    </row>
    <row r="3246" spans="1:4" x14ac:dyDescent="0.3">
      <c r="A3246" t="s">
        <v>12</v>
      </c>
      <c r="B3246">
        <f>Data!C5429</f>
        <v>464.99</v>
      </c>
      <c r="D3246">
        <v>1033.53</v>
      </c>
    </row>
    <row r="3247" spans="1:4" x14ac:dyDescent="0.3">
      <c r="A3247" t="s">
        <v>12</v>
      </c>
      <c r="B3247">
        <f>Data!C5431</f>
        <v>1101.2</v>
      </c>
      <c r="D3247">
        <v>670.89</v>
      </c>
    </row>
    <row r="3248" spans="1:4" x14ac:dyDescent="0.3">
      <c r="A3248" t="s">
        <v>12</v>
      </c>
      <c r="B3248">
        <f>Data!C5433</f>
        <v>516.37</v>
      </c>
      <c r="D3248">
        <v>1024.45</v>
      </c>
    </row>
    <row r="3249" spans="1:4" x14ac:dyDescent="0.3">
      <c r="A3249" t="s">
        <v>12</v>
      </c>
      <c r="B3249">
        <f>Data!C5435</f>
        <v>221.19</v>
      </c>
      <c r="D3249">
        <v>296.32</v>
      </c>
    </row>
    <row r="3250" spans="1:4" x14ac:dyDescent="0.3">
      <c r="A3250" t="s">
        <v>12</v>
      </c>
      <c r="B3250">
        <f>Data!C5437</f>
        <v>118.05</v>
      </c>
      <c r="D3250">
        <v>312.77</v>
      </c>
    </row>
    <row r="3251" spans="1:4" x14ac:dyDescent="0.3">
      <c r="A3251" t="s">
        <v>12</v>
      </c>
      <c r="B3251">
        <f>Data!C5440</f>
        <v>13.74</v>
      </c>
      <c r="D3251">
        <v>309.95</v>
      </c>
    </row>
    <row r="3252" spans="1:4" x14ac:dyDescent="0.3">
      <c r="A3252" t="s">
        <v>12</v>
      </c>
      <c r="B3252">
        <f>Data!C5441</f>
        <v>266.58999999999997</v>
      </c>
      <c r="D3252">
        <v>1262.46</v>
      </c>
    </row>
    <row r="3253" spans="1:4" x14ac:dyDescent="0.3">
      <c r="A3253" t="s">
        <v>12</v>
      </c>
      <c r="B3253">
        <f>Data!C5443</f>
        <v>132.16999999999999</v>
      </c>
      <c r="D3253">
        <v>16.48</v>
      </c>
    </row>
    <row r="3254" spans="1:4" x14ac:dyDescent="0.3">
      <c r="A3254" t="s">
        <v>12</v>
      </c>
      <c r="B3254">
        <f>Data!C5444</f>
        <v>73.52</v>
      </c>
      <c r="D3254">
        <v>370.31</v>
      </c>
    </row>
    <row r="3255" spans="1:4" x14ac:dyDescent="0.3">
      <c r="A3255" t="s">
        <v>12</v>
      </c>
      <c r="B3255">
        <f>Data!C5445</f>
        <v>72.010000000000005</v>
      </c>
      <c r="D3255">
        <v>740.91</v>
      </c>
    </row>
    <row r="3256" spans="1:4" x14ac:dyDescent="0.3">
      <c r="A3256" t="s">
        <v>12</v>
      </c>
      <c r="B3256">
        <f>Data!C5446</f>
        <v>25.61</v>
      </c>
      <c r="D3256">
        <v>384.69</v>
      </c>
    </row>
    <row r="3257" spans="1:4" x14ac:dyDescent="0.3">
      <c r="A3257" t="s">
        <v>12</v>
      </c>
      <c r="B3257">
        <f>Data!C5448</f>
        <v>54.7</v>
      </c>
      <c r="D3257">
        <v>658.32</v>
      </c>
    </row>
    <row r="3258" spans="1:4" x14ac:dyDescent="0.3">
      <c r="A3258" t="s">
        <v>12</v>
      </c>
      <c r="B3258">
        <f>Data!C5450</f>
        <v>92.87</v>
      </c>
      <c r="D3258">
        <v>129.28</v>
      </c>
    </row>
    <row r="3259" spans="1:4" x14ac:dyDescent="0.3">
      <c r="A3259" t="s">
        <v>12</v>
      </c>
      <c r="B3259">
        <f>Data!C5452</f>
        <v>1603.07</v>
      </c>
      <c r="D3259">
        <v>154.07</v>
      </c>
    </row>
    <row r="3260" spans="1:4" x14ac:dyDescent="0.3">
      <c r="A3260" t="s">
        <v>12</v>
      </c>
      <c r="B3260">
        <f>Data!C5453</f>
        <v>1437.01</v>
      </c>
      <c r="D3260">
        <v>54.9</v>
      </c>
    </row>
    <row r="3261" spans="1:4" x14ac:dyDescent="0.3">
      <c r="A3261" t="s">
        <v>12</v>
      </c>
      <c r="B3261">
        <f>Data!C5454</f>
        <v>62.13</v>
      </c>
      <c r="D3261">
        <v>158.36000000000001</v>
      </c>
    </row>
    <row r="3262" spans="1:4" x14ac:dyDescent="0.3">
      <c r="A3262" t="s">
        <v>12</v>
      </c>
      <c r="B3262">
        <f>Data!C5455</f>
        <v>71.87</v>
      </c>
      <c r="D3262">
        <v>70.16</v>
      </c>
    </row>
    <row r="3263" spans="1:4" x14ac:dyDescent="0.3">
      <c r="A3263" t="s">
        <v>12</v>
      </c>
      <c r="B3263">
        <f>Data!C5459</f>
        <v>152.94</v>
      </c>
      <c r="D3263">
        <v>407.64</v>
      </c>
    </row>
    <row r="3264" spans="1:4" x14ac:dyDescent="0.3">
      <c r="A3264" t="s">
        <v>12</v>
      </c>
      <c r="B3264">
        <f>Data!C5460</f>
        <v>117.75</v>
      </c>
      <c r="D3264">
        <v>597.78</v>
      </c>
    </row>
    <row r="3265" spans="1:4" x14ac:dyDescent="0.3">
      <c r="A3265" t="s">
        <v>12</v>
      </c>
      <c r="B3265">
        <f>Data!C5463</f>
        <v>1324.1</v>
      </c>
      <c r="D3265">
        <v>105.05</v>
      </c>
    </row>
    <row r="3266" spans="1:4" x14ac:dyDescent="0.3">
      <c r="A3266" t="s">
        <v>12</v>
      </c>
      <c r="B3266">
        <f>Data!C5464</f>
        <v>75.73</v>
      </c>
      <c r="D3266">
        <v>92.87</v>
      </c>
    </row>
    <row r="3267" spans="1:4" x14ac:dyDescent="0.3">
      <c r="A3267" t="s">
        <v>12</v>
      </c>
      <c r="B3267">
        <f>Data!C5465</f>
        <v>657.52</v>
      </c>
      <c r="D3267">
        <v>475.91</v>
      </c>
    </row>
    <row r="3268" spans="1:4" x14ac:dyDescent="0.3">
      <c r="A3268" t="s">
        <v>12</v>
      </c>
      <c r="B3268">
        <f>Data!C5466</f>
        <v>231.56</v>
      </c>
      <c r="D3268">
        <v>422.31</v>
      </c>
    </row>
    <row r="3269" spans="1:4" x14ac:dyDescent="0.3">
      <c r="A3269" t="s">
        <v>12</v>
      </c>
      <c r="B3269">
        <f>Data!C5468</f>
        <v>679.86</v>
      </c>
      <c r="D3269">
        <v>413.24</v>
      </c>
    </row>
    <row r="3270" spans="1:4" x14ac:dyDescent="0.3">
      <c r="A3270" t="s">
        <v>12</v>
      </c>
      <c r="B3270">
        <f>Data!C5469</f>
        <v>857.47</v>
      </c>
      <c r="D3270">
        <v>945.06</v>
      </c>
    </row>
    <row r="3271" spans="1:4" x14ac:dyDescent="0.3">
      <c r="A3271" t="s">
        <v>12</v>
      </c>
      <c r="B3271">
        <f>Data!C5470</f>
        <v>389.28</v>
      </c>
      <c r="D3271">
        <v>171.45</v>
      </c>
    </row>
    <row r="3272" spans="1:4" x14ac:dyDescent="0.3">
      <c r="A3272" t="s">
        <v>12</v>
      </c>
      <c r="B3272">
        <f>Data!C5472</f>
        <v>201.81</v>
      </c>
      <c r="D3272">
        <v>632.98</v>
      </c>
    </row>
    <row r="3273" spans="1:4" x14ac:dyDescent="0.3">
      <c r="A3273" t="s">
        <v>12</v>
      </c>
      <c r="B3273">
        <f>Data!C5474</f>
        <v>529.20000000000005</v>
      </c>
      <c r="D3273">
        <v>56.84</v>
      </c>
    </row>
    <row r="3274" spans="1:4" x14ac:dyDescent="0.3">
      <c r="A3274" t="s">
        <v>12</v>
      </c>
      <c r="B3274">
        <f>Data!C5475</f>
        <v>321.83999999999997</v>
      </c>
      <c r="D3274">
        <v>1403.93</v>
      </c>
    </row>
    <row r="3275" spans="1:4" x14ac:dyDescent="0.3">
      <c r="A3275" t="s">
        <v>12</v>
      </c>
      <c r="B3275">
        <f>Data!C5476</f>
        <v>136.44999999999999</v>
      </c>
      <c r="D3275">
        <v>420.14</v>
      </c>
    </row>
    <row r="3276" spans="1:4" x14ac:dyDescent="0.3">
      <c r="A3276" t="s">
        <v>12</v>
      </c>
      <c r="B3276">
        <f>Data!C5478</f>
        <v>15.53</v>
      </c>
      <c r="D3276">
        <v>460.06</v>
      </c>
    </row>
    <row r="3277" spans="1:4" x14ac:dyDescent="0.3">
      <c r="A3277" t="s">
        <v>12</v>
      </c>
      <c r="B3277">
        <f>Data!C5479</f>
        <v>774.17</v>
      </c>
      <c r="D3277">
        <v>268.5</v>
      </c>
    </row>
    <row r="3278" spans="1:4" x14ac:dyDescent="0.3">
      <c r="A3278" t="s">
        <v>12</v>
      </c>
      <c r="B3278">
        <f>Data!C5480</f>
        <v>27.67</v>
      </c>
      <c r="D3278">
        <v>237.35</v>
      </c>
    </row>
    <row r="3279" spans="1:4" x14ac:dyDescent="0.3">
      <c r="A3279" t="s">
        <v>12</v>
      </c>
      <c r="B3279">
        <f>Data!C5481</f>
        <v>260.2</v>
      </c>
      <c r="D3279">
        <v>170.1</v>
      </c>
    </row>
    <row r="3280" spans="1:4" x14ac:dyDescent="0.3">
      <c r="A3280" t="s">
        <v>12</v>
      </c>
      <c r="B3280">
        <f>Data!C5484</f>
        <v>483.02</v>
      </c>
      <c r="D3280">
        <v>549.66</v>
      </c>
    </row>
    <row r="3281" spans="1:4" x14ac:dyDescent="0.3">
      <c r="A3281" t="s">
        <v>12</v>
      </c>
      <c r="B3281">
        <f>Data!C5485</f>
        <v>488.61</v>
      </c>
      <c r="D3281">
        <v>196.81</v>
      </c>
    </row>
    <row r="3282" spans="1:4" x14ac:dyDescent="0.3">
      <c r="A3282" t="s">
        <v>12</v>
      </c>
      <c r="B3282">
        <f>Data!C5487</f>
        <v>159.38</v>
      </c>
      <c r="D3282">
        <v>577.5</v>
      </c>
    </row>
    <row r="3283" spans="1:4" x14ac:dyDescent="0.3">
      <c r="A3283" t="s">
        <v>12</v>
      </c>
      <c r="B3283">
        <f>Data!C5488</f>
        <v>352.35</v>
      </c>
      <c r="D3283">
        <v>0.67</v>
      </c>
    </row>
    <row r="3284" spans="1:4" x14ac:dyDescent="0.3">
      <c r="A3284" t="s">
        <v>12</v>
      </c>
      <c r="B3284">
        <f>Data!C5489</f>
        <v>164.64</v>
      </c>
      <c r="D3284">
        <v>22.11</v>
      </c>
    </row>
    <row r="3285" spans="1:4" x14ac:dyDescent="0.3">
      <c r="A3285" t="s">
        <v>12</v>
      </c>
      <c r="B3285">
        <f>Data!C5490</f>
        <v>236.35</v>
      </c>
      <c r="D3285">
        <v>834.36</v>
      </c>
    </row>
    <row r="3286" spans="1:4" x14ac:dyDescent="0.3">
      <c r="A3286" t="s">
        <v>12</v>
      </c>
      <c r="B3286">
        <f>Data!C5491</f>
        <v>270.76</v>
      </c>
      <c r="D3286">
        <v>618.17999999999995</v>
      </c>
    </row>
    <row r="3287" spans="1:4" x14ac:dyDescent="0.3">
      <c r="A3287" t="s">
        <v>12</v>
      </c>
      <c r="B3287">
        <f>Data!C5492</f>
        <v>49.19</v>
      </c>
      <c r="D3287">
        <v>213.12</v>
      </c>
    </row>
    <row r="3288" spans="1:4" x14ac:dyDescent="0.3">
      <c r="A3288" t="s">
        <v>12</v>
      </c>
      <c r="B3288">
        <f>Data!C5494</f>
        <v>8.66</v>
      </c>
      <c r="D3288">
        <v>254.92</v>
      </c>
    </row>
    <row r="3289" spans="1:4" x14ac:dyDescent="0.3">
      <c r="A3289" t="s">
        <v>12</v>
      </c>
      <c r="B3289">
        <f>Data!C5495</f>
        <v>48.62</v>
      </c>
      <c r="D3289">
        <v>100.54</v>
      </c>
    </row>
    <row r="3290" spans="1:4" x14ac:dyDescent="0.3">
      <c r="A3290" t="s">
        <v>12</v>
      </c>
      <c r="B3290">
        <f>Data!C5496</f>
        <v>215.39</v>
      </c>
      <c r="D3290">
        <v>40.75</v>
      </c>
    </row>
    <row r="3291" spans="1:4" x14ac:dyDescent="0.3">
      <c r="A3291" t="s">
        <v>12</v>
      </c>
      <c r="B3291">
        <f>Data!C5497</f>
        <v>255.7</v>
      </c>
      <c r="D3291">
        <v>21.61</v>
      </c>
    </row>
    <row r="3292" spans="1:4" x14ac:dyDescent="0.3">
      <c r="A3292" t="s">
        <v>12</v>
      </c>
      <c r="B3292">
        <f>Data!C5498</f>
        <v>47.43</v>
      </c>
      <c r="D3292">
        <v>278.06</v>
      </c>
    </row>
    <row r="3293" spans="1:4" x14ac:dyDescent="0.3">
      <c r="A3293" t="s">
        <v>12</v>
      </c>
      <c r="B3293">
        <f>Data!C5499</f>
        <v>422.71</v>
      </c>
      <c r="D3293">
        <v>299.64999999999998</v>
      </c>
    </row>
    <row r="3294" spans="1:4" x14ac:dyDescent="0.3">
      <c r="A3294" t="s">
        <v>12</v>
      </c>
      <c r="B3294">
        <f>Data!C5501</f>
        <v>760.17</v>
      </c>
      <c r="D3294">
        <v>1078.9000000000001</v>
      </c>
    </row>
    <row r="3295" spans="1:4" x14ac:dyDescent="0.3">
      <c r="A3295" t="s">
        <v>12</v>
      </c>
      <c r="B3295">
        <f>Data!C5503</f>
        <v>48.69</v>
      </c>
      <c r="D3295">
        <v>136.88</v>
      </c>
    </row>
    <row r="3296" spans="1:4" x14ac:dyDescent="0.3">
      <c r="A3296" t="s">
        <v>12</v>
      </c>
      <c r="B3296">
        <f>Data!C5504</f>
        <v>425.61</v>
      </c>
      <c r="D3296">
        <v>389.19</v>
      </c>
    </row>
    <row r="3297" spans="1:4" x14ac:dyDescent="0.3">
      <c r="A3297" t="s">
        <v>12</v>
      </c>
      <c r="B3297">
        <f>Data!C5505</f>
        <v>251.66</v>
      </c>
      <c r="D3297">
        <v>135.80000000000001</v>
      </c>
    </row>
    <row r="3298" spans="1:4" x14ac:dyDescent="0.3">
      <c r="A3298" t="s">
        <v>12</v>
      </c>
      <c r="B3298">
        <f>Data!C5506</f>
        <v>146.66</v>
      </c>
      <c r="D3298">
        <v>772.54</v>
      </c>
    </row>
    <row r="3299" spans="1:4" x14ac:dyDescent="0.3">
      <c r="A3299" t="s">
        <v>12</v>
      </c>
      <c r="B3299">
        <f>Data!C5508</f>
        <v>49.03</v>
      </c>
      <c r="D3299">
        <v>134.66999999999999</v>
      </c>
    </row>
    <row r="3300" spans="1:4" x14ac:dyDescent="0.3">
      <c r="A3300" t="s">
        <v>12</v>
      </c>
      <c r="B3300">
        <f>Data!C5509</f>
        <v>125.03</v>
      </c>
      <c r="D3300">
        <v>1307.52</v>
      </c>
    </row>
    <row r="3301" spans="1:4" x14ac:dyDescent="0.3">
      <c r="A3301" t="s">
        <v>12</v>
      </c>
      <c r="B3301">
        <f>Data!C5510</f>
        <v>8.93</v>
      </c>
      <c r="D3301">
        <v>28.66</v>
      </c>
    </row>
    <row r="3302" spans="1:4" x14ac:dyDescent="0.3">
      <c r="A3302" t="s">
        <v>12</v>
      </c>
      <c r="B3302">
        <f>Data!C5512</f>
        <v>681.1</v>
      </c>
      <c r="D3302">
        <v>58.79</v>
      </c>
    </row>
    <row r="3303" spans="1:4" x14ac:dyDescent="0.3">
      <c r="A3303" t="s">
        <v>12</v>
      </c>
      <c r="B3303">
        <f>Data!C5513</f>
        <v>475.91</v>
      </c>
      <c r="D3303">
        <v>169.72</v>
      </c>
    </row>
    <row r="3304" spans="1:4" x14ac:dyDescent="0.3">
      <c r="A3304" t="s">
        <v>12</v>
      </c>
      <c r="B3304">
        <f>Data!C5514</f>
        <v>8.68</v>
      </c>
      <c r="D3304">
        <v>416.78</v>
      </c>
    </row>
    <row r="3305" spans="1:4" x14ac:dyDescent="0.3">
      <c r="A3305" t="s">
        <v>12</v>
      </c>
      <c r="B3305">
        <f>Data!C5515</f>
        <v>639.25</v>
      </c>
      <c r="D3305">
        <v>648.33000000000004</v>
      </c>
    </row>
    <row r="3306" spans="1:4" x14ac:dyDescent="0.3">
      <c r="A3306" t="s">
        <v>12</v>
      </c>
      <c r="B3306">
        <f>Data!C5516</f>
        <v>180.62</v>
      </c>
      <c r="D3306">
        <v>239.87</v>
      </c>
    </row>
    <row r="3307" spans="1:4" x14ac:dyDescent="0.3">
      <c r="A3307" t="s">
        <v>12</v>
      </c>
      <c r="B3307">
        <f>Data!C5517</f>
        <v>63.55</v>
      </c>
      <c r="D3307">
        <v>57.68</v>
      </c>
    </row>
    <row r="3308" spans="1:4" x14ac:dyDescent="0.3">
      <c r="A3308" t="s">
        <v>12</v>
      </c>
      <c r="B3308">
        <f>Data!C5518</f>
        <v>418.8</v>
      </c>
      <c r="D3308">
        <v>115.63</v>
      </c>
    </row>
    <row r="3309" spans="1:4" x14ac:dyDescent="0.3">
      <c r="A3309" t="s">
        <v>12</v>
      </c>
      <c r="B3309">
        <f>Data!C5520</f>
        <v>87.63</v>
      </c>
      <c r="D3309">
        <v>72.17</v>
      </c>
    </row>
    <row r="3310" spans="1:4" x14ac:dyDescent="0.3">
      <c r="A3310" t="s">
        <v>12</v>
      </c>
      <c r="B3310">
        <f>Data!C5521</f>
        <v>52.78</v>
      </c>
      <c r="D3310">
        <v>42.42</v>
      </c>
    </row>
    <row r="3311" spans="1:4" x14ac:dyDescent="0.3">
      <c r="A3311" t="s">
        <v>12</v>
      </c>
      <c r="B3311">
        <f>Data!C5524</f>
        <v>461.99</v>
      </c>
      <c r="D3311">
        <v>306.2</v>
      </c>
    </row>
    <row r="3312" spans="1:4" x14ac:dyDescent="0.3">
      <c r="A3312" t="s">
        <v>12</v>
      </c>
      <c r="B3312">
        <f>Data!C5525</f>
        <v>190.85</v>
      </c>
      <c r="D3312">
        <v>46.25</v>
      </c>
    </row>
    <row r="3313" spans="1:4" x14ac:dyDescent="0.3">
      <c r="A3313" t="s">
        <v>12</v>
      </c>
      <c r="B3313">
        <f>Data!C5526</f>
        <v>177.71</v>
      </c>
      <c r="D3313">
        <v>304.39999999999998</v>
      </c>
    </row>
    <row r="3314" spans="1:4" x14ac:dyDescent="0.3">
      <c r="A3314" t="s">
        <v>12</v>
      </c>
      <c r="B3314">
        <f>Data!C5527</f>
        <v>0.56000000000000005</v>
      </c>
      <c r="D3314">
        <v>203.85</v>
      </c>
    </row>
    <row r="3315" spans="1:4" x14ac:dyDescent="0.3">
      <c r="A3315" t="s">
        <v>12</v>
      </c>
      <c r="B3315">
        <f>Data!C5529</f>
        <v>203.68</v>
      </c>
      <c r="D3315">
        <v>65.73</v>
      </c>
    </row>
    <row r="3316" spans="1:4" x14ac:dyDescent="0.3">
      <c r="A3316" t="s">
        <v>12</v>
      </c>
      <c r="B3316">
        <f>Data!C5530</f>
        <v>173.89</v>
      </c>
      <c r="D3316">
        <v>802.41</v>
      </c>
    </row>
    <row r="3317" spans="1:4" x14ac:dyDescent="0.3">
      <c r="A3317" t="s">
        <v>12</v>
      </c>
      <c r="B3317">
        <f>Data!C5532</f>
        <v>19.489999999999998</v>
      </c>
      <c r="D3317">
        <v>115.26</v>
      </c>
    </row>
    <row r="3318" spans="1:4" x14ac:dyDescent="0.3">
      <c r="A3318" t="s">
        <v>12</v>
      </c>
      <c r="B3318">
        <f>Data!C5538</f>
        <v>107.09</v>
      </c>
      <c r="D3318">
        <v>65.83</v>
      </c>
    </row>
    <row r="3319" spans="1:4" x14ac:dyDescent="0.3">
      <c r="A3319" t="s">
        <v>12</v>
      </c>
      <c r="B3319">
        <f>Data!C5540</f>
        <v>118.45</v>
      </c>
      <c r="D3319">
        <v>957.37</v>
      </c>
    </row>
    <row r="3320" spans="1:4" x14ac:dyDescent="0.3">
      <c r="A3320" t="s">
        <v>12</v>
      </c>
      <c r="B3320">
        <f>Data!C5541</f>
        <v>68.89</v>
      </c>
      <c r="D3320">
        <v>671.23</v>
      </c>
    </row>
    <row r="3321" spans="1:4" x14ac:dyDescent="0.3">
      <c r="A3321" t="s">
        <v>12</v>
      </c>
      <c r="B3321">
        <f>Data!C5542</f>
        <v>518.87</v>
      </c>
      <c r="D3321">
        <v>1041.25</v>
      </c>
    </row>
    <row r="3322" spans="1:4" x14ac:dyDescent="0.3">
      <c r="A3322" t="s">
        <v>12</v>
      </c>
      <c r="B3322">
        <f>Data!C5543</f>
        <v>164.02</v>
      </c>
      <c r="D3322">
        <v>37.31</v>
      </c>
    </row>
    <row r="3323" spans="1:4" x14ac:dyDescent="0.3">
      <c r="A3323" t="s">
        <v>12</v>
      </c>
      <c r="B3323">
        <f>Data!C5544</f>
        <v>176.02</v>
      </c>
      <c r="D3323">
        <v>582.89</v>
      </c>
    </row>
    <row r="3324" spans="1:4" x14ac:dyDescent="0.3">
      <c r="A3324" t="s">
        <v>12</v>
      </c>
      <c r="B3324">
        <f>Data!C5545</f>
        <v>238.81</v>
      </c>
      <c r="D3324">
        <v>299.95</v>
      </c>
    </row>
    <row r="3325" spans="1:4" x14ac:dyDescent="0.3">
      <c r="A3325" t="s">
        <v>12</v>
      </c>
      <c r="B3325">
        <f>Data!C5546</f>
        <v>271.67</v>
      </c>
      <c r="D3325">
        <v>274.67</v>
      </c>
    </row>
    <row r="3326" spans="1:4" x14ac:dyDescent="0.3">
      <c r="A3326" t="s">
        <v>12</v>
      </c>
      <c r="B3326">
        <f>Data!C5549</f>
        <v>512.52</v>
      </c>
      <c r="D3326">
        <v>575.91999999999996</v>
      </c>
    </row>
    <row r="3327" spans="1:4" x14ac:dyDescent="0.3">
      <c r="A3327" t="s">
        <v>12</v>
      </c>
      <c r="B3327">
        <f>Data!C5550</f>
        <v>65.02</v>
      </c>
      <c r="D3327">
        <v>935.88</v>
      </c>
    </row>
    <row r="3328" spans="1:4" x14ac:dyDescent="0.3">
      <c r="A3328" t="s">
        <v>12</v>
      </c>
      <c r="B3328">
        <f>Data!C5552</f>
        <v>57.14</v>
      </c>
      <c r="D3328">
        <v>41.65</v>
      </c>
    </row>
    <row r="3329" spans="1:4" x14ac:dyDescent="0.3">
      <c r="A3329" t="s">
        <v>12</v>
      </c>
      <c r="B3329">
        <f>Data!C5553</f>
        <v>437.11</v>
      </c>
      <c r="D3329">
        <v>127.73</v>
      </c>
    </row>
    <row r="3330" spans="1:4" x14ac:dyDescent="0.3">
      <c r="A3330" t="s">
        <v>12</v>
      </c>
      <c r="B3330">
        <f>Data!C5554</f>
        <v>262.87</v>
      </c>
      <c r="D3330">
        <v>153.88999999999999</v>
      </c>
    </row>
    <row r="3331" spans="1:4" x14ac:dyDescent="0.3">
      <c r="A3331" t="s">
        <v>12</v>
      </c>
      <c r="B3331">
        <f>Data!C5555</f>
        <v>422.31</v>
      </c>
      <c r="D3331">
        <v>560.69000000000005</v>
      </c>
    </row>
    <row r="3332" spans="1:4" x14ac:dyDescent="0.3">
      <c r="A3332" t="s">
        <v>12</v>
      </c>
      <c r="B3332">
        <f>Data!C5558</f>
        <v>107.65</v>
      </c>
      <c r="D3332">
        <v>384.82</v>
      </c>
    </row>
    <row r="3333" spans="1:4" x14ac:dyDescent="0.3">
      <c r="A3333" t="s">
        <v>12</v>
      </c>
      <c r="B3333">
        <f>Data!C5559</f>
        <v>212.34</v>
      </c>
      <c r="D3333">
        <v>43.11</v>
      </c>
    </row>
    <row r="3334" spans="1:4" x14ac:dyDescent="0.3">
      <c r="A3334" t="s">
        <v>12</v>
      </c>
      <c r="B3334">
        <f>Data!C5560</f>
        <v>109.13</v>
      </c>
      <c r="D3334">
        <v>120.44</v>
      </c>
    </row>
    <row r="3335" spans="1:4" x14ac:dyDescent="0.3">
      <c r="A3335" t="s">
        <v>12</v>
      </c>
      <c r="B3335">
        <f>Data!C5561</f>
        <v>69.69</v>
      </c>
      <c r="D3335">
        <v>518.94000000000005</v>
      </c>
    </row>
    <row r="3336" spans="1:4" x14ac:dyDescent="0.3">
      <c r="A3336" t="s">
        <v>12</v>
      </c>
      <c r="B3336">
        <f>Data!C5562</f>
        <v>611.63</v>
      </c>
      <c r="D3336">
        <v>766.73</v>
      </c>
    </row>
    <row r="3337" spans="1:4" x14ac:dyDescent="0.3">
      <c r="A3337" t="s">
        <v>12</v>
      </c>
      <c r="B3337">
        <f>Data!C5565</f>
        <v>434.47</v>
      </c>
      <c r="D3337">
        <v>152.34</v>
      </c>
    </row>
    <row r="3338" spans="1:4" x14ac:dyDescent="0.3">
      <c r="A3338" t="s">
        <v>12</v>
      </c>
      <c r="B3338">
        <f>Data!C5566</f>
        <v>296.29000000000002</v>
      </c>
      <c r="D3338">
        <v>94.41</v>
      </c>
    </row>
    <row r="3339" spans="1:4" x14ac:dyDescent="0.3">
      <c r="A3339" t="s">
        <v>12</v>
      </c>
      <c r="B3339">
        <f>Data!C5568</f>
        <v>143.54</v>
      </c>
      <c r="D3339">
        <v>432.25</v>
      </c>
    </row>
    <row r="3340" spans="1:4" x14ac:dyDescent="0.3">
      <c r="A3340" t="s">
        <v>12</v>
      </c>
      <c r="B3340">
        <f>Data!C5569</f>
        <v>102.95</v>
      </c>
      <c r="D3340">
        <v>13.31</v>
      </c>
    </row>
    <row r="3341" spans="1:4" x14ac:dyDescent="0.3">
      <c r="A3341" t="s">
        <v>12</v>
      </c>
      <c r="B3341">
        <f>Data!C5570</f>
        <v>73.739999999999995</v>
      </c>
      <c r="D3341">
        <v>213.35</v>
      </c>
    </row>
    <row r="3342" spans="1:4" x14ac:dyDescent="0.3">
      <c r="A3342" t="s">
        <v>12</v>
      </c>
      <c r="B3342">
        <f>Data!C5571</f>
        <v>86.94</v>
      </c>
      <c r="D3342">
        <v>697.33</v>
      </c>
    </row>
    <row r="3343" spans="1:4" x14ac:dyDescent="0.3">
      <c r="A3343" t="s">
        <v>12</v>
      </c>
      <c r="B3343">
        <f>Data!C5572</f>
        <v>856.09</v>
      </c>
      <c r="D3343">
        <v>176.69</v>
      </c>
    </row>
    <row r="3344" spans="1:4" x14ac:dyDescent="0.3">
      <c r="A3344" t="s">
        <v>12</v>
      </c>
      <c r="B3344">
        <f>Data!C5574</f>
        <v>564.59</v>
      </c>
      <c r="D3344">
        <v>122.72</v>
      </c>
    </row>
    <row r="3345" spans="1:4" x14ac:dyDescent="0.3">
      <c r="A3345" t="s">
        <v>12</v>
      </c>
      <c r="B3345">
        <f>Data!C5576</f>
        <v>57.49</v>
      </c>
      <c r="D3345">
        <v>201.81</v>
      </c>
    </row>
    <row r="3346" spans="1:4" x14ac:dyDescent="0.3">
      <c r="A3346" t="s">
        <v>12</v>
      </c>
      <c r="B3346">
        <f>Data!C5577</f>
        <v>658.9</v>
      </c>
      <c r="D3346">
        <v>365.37</v>
      </c>
    </row>
    <row r="3347" spans="1:4" x14ac:dyDescent="0.3">
      <c r="A3347" t="s">
        <v>12</v>
      </c>
      <c r="B3347">
        <f>Data!C5578</f>
        <v>205.38</v>
      </c>
      <c r="D3347">
        <v>454.17</v>
      </c>
    </row>
    <row r="3348" spans="1:4" x14ac:dyDescent="0.3">
      <c r="A3348" t="s">
        <v>12</v>
      </c>
      <c r="B3348">
        <f>Data!C5579</f>
        <v>676.57</v>
      </c>
      <c r="D3348">
        <v>15.38</v>
      </c>
    </row>
    <row r="3349" spans="1:4" x14ac:dyDescent="0.3">
      <c r="A3349" t="s">
        <v>12</v>
      </c>
      <c r="B3349">
        <f>Data!C5580</f>
        <v>19.53</v>
      </c>
      <c r="D3349">
        <v>585.58000000000004</v>
      </c>
    </row>
    <row r="3350" spans="1:4" x14ac:dyDescent="0.3">
      <c r="A3350" t="s">
        <v>12</v>
      </c>
      <c r="B3350">
        <f>Data!C5581</f>
        <v>744.64</v>
      </c>
      <c r="D3350">
        <v>563.41999999999996</v>
      </c>
    </row>
    <row r="3351" spans="1:4" x14ac:dyDescent="0.3">
      <c r="A3351" t="s">
        <v>12</v>
      </c>
      <c r="B3351">
        <f>Data!C5582</f>
        <v>161.07</v>
      </c>
      <c r="D3351">
        <v>994.22</v>
      </c>
    </row>
    <row r="3352" spans="1:4" x14ac:dyDescent="0.3">
      <c r="A3352" t="s">
        <v>12</v>
      </c>
      <c r="B3352">
        <f>Data!C5583</f>
        <v>50.66</v>
      </c>
      <c r="D3352">
        <v>4.21</v>
      </c>
    </row>
    <row r="3353" spans="1:4" x14ac:dyDescent="0.3">
      <c r="A3353" t="s">
        <v>12</v>
      </c>
      <c r="B3353">
        <f>Data!C5586</f>
        <v>14.56</v>
      </c>
      <c r="D3353">
        <v>92.32</v>
      </c>
    </row>
    <row r="3354" spans="1:4" x14ac:dyDescent="0.3">
      <c r="A3354" t="s">
        <v>12</v>
      </c>
      <c r="B3354">
        <f>Data!C5587</f>
        <v>1307.4000000000001</v>
      </c>
      <c r="D3354">
        <v>291.35000000000002</v>
      </c>
    </row>
    <row r="3355" spans="1:4" x14ac:dyDescent="0.3">
      <c r="A3355" t="s">
        <v>12</v>
      </c>
      <c r="B3355">
        <f>Data!C5588</f>
        <v>358.23</v>
      </c>
      <c r="D3355">
        <v>1000.06</v>
      </c>
    </row>
    <row r="3356" spans="1:4" x14ac:dyDescent="0.3">
      <c r="A3356" t="s">
        <v>12</v>
      </c>
      <c r="B3356">
        <f>Data!C5589</f>
        <v>116.32</v>
      </c>
      <c r="D3356">
        <v>129.62</v>
      </c>
    </row>
    <row r="3357" spans="1:4" x14ac:dyDescent="0.3">
      <c r="A3357" t="s">
        <v>12</v>
      </c>
      <c r="B3357">
        <f>Data!C5590</f>
        <v>49.21</v>
      </c>
      <c r="D3357">
        <v>164.48</v>
      </c>
    </row>
    <row r="3358" spans="1:4" x14ac:dyDescent="0.3">
      <c r="A3358" t="s">
        <v>12</v>
      </c>
      <c r="B3358">
        <f>Data!C5591</f>
        <v>149.54</v>
      </c>
      <c r="D3358">
        <v>978.57</v>
      </c>
    </row>
    <row r="3359" spans="1:4" x14ac:dyDescent="0.3">
      <c r="A3359" t="s">
        <v>12</v>
      </c>
      <c r="B3359">
        <f>Data!C5594</f>
        <v>456.83</v>
      </c>
      <c r="D3359">
        <v>977.67</v>
      </c>
    </row>
    <row r="3360" spans="1:4" x14ac:dyDescent="0.3">
      <c r="A3360" t="s">
        <v>12</v>
      </c>
      <c r="B3360">
        <f>Data!C5595</f>
        <v>323.76</v>
      </c>
      <c r="D3360">
        <v>34.46</v>
      </c>
    </row>
    <row r="3361" spans="1:4" x14ac:dyDescent="0.3">
      <c r="A3361" t="s">
        <v>12</v>
      </c>
      <c r="B3361">
        <f>Data!C5598</f>
        <v>945.06</v>
      </c>
      <c r="D3361">
        <v>476.29</v>
      </c>
    </row>
    <row r="3362" spans="1:4" x14ac:dyDescent="0.3">
      <c r="A3362" t="s">
        <v>12</v>
      </c>
      <c r="B3362">
        <f>Data!C5600</f>
        <v>97.65</v>
      </c>
      <c r="D3362">
        <v>212.25</v>
      </c>
    </row>
    <row r="3363" spans="1:4" x14ac:dyDescent="0.3">
      <c r="A3363" t="s">
        <v>12</v>
      </c>
      <c r="B3363">
        <f>Data!C5601</f>
        <v>311.12</v>
      </c>
      <c r="D3363">
        <v>715.46</v>
      </c>
    </row>
    <row r="3364" spans="1:4" x14ac:dyDescent="0.3">
      <c r="A3364" t="s">
        <v>12</v>
      </c>
      <c r="B3364">
        <f>Data!C5602</f>
        <v>441.57</v>
      </c>
      <c r="D3364">
        <v>189.43</v>
      </c>
    </row>
    <row r="3365" spans="1:4" x14ac:dyDescent="0.3">
      <c r="A3365" t="s">
        <v>12</v>
      </c>
      <c r="B3365">
        <f>Data!C5603</f>
        <v>1243.43</v>
      </c>
      <c r="D3365">
        <v>108.87</v>
      </c>
    </row>
    <row r="3366" spans="1:4" x14ac:dyDescent="0.3">
      <c r="A3366" t="s">
        <v>12</v>
      </c>
      <c r="B3366">
        <f>Data!C5604</f>
        <v>1043.72</v>
      </c>
      <c r="D3366">
        <v>761.39</v>
      </c>
    </row>
    <row r="3367" spans="1:4" x14ac:dyDescent="0.3">
      <c r="A3367" t="s">
        <v>12</v>
      </c>
      <c r="B3367">
        <f>Data!C5608</f>
        <v>263.45999999999998</v>
      </c>
      <c r="D3367">
        <v>401.34</v>
      </c>
    </row>
    <row r="3368" spans="1:4" x14ac:dyDescent="0.3">
      <c r="A3368" t="s">
        <v>12</v>
      </c>
      <c r="B3368">
        <f>Data!C5609</f>
        <v>5.22</v>
      </c>
      <c r="D3368">
        <v>45.38</v>
      </c>
    </row>
    <row r="3369" spans="1:4" x14ac:dyDescent="0.3">
      <c r="A3369" t="s">
        <v>12</v>
      </c>
      <c r="B3369">
        <f>Data!C5613</f>
        <v>193.17</v>
      </c>
      <c r="D3369">
        <v>331.77</v>
      </c>
    </row>
    <row r="3370" spans="1:4" x14ac:dyDescent="0.3">
      <c r="A3370" t="s">
        <v>12</v>
      </c>
      <c r="B3370">
        <f>Data!C5615</f>
        <v>138.28</v>
      </c>
      <c r="D3370">
        <v>17.52</v>
      </c>
    </row>
    <row r="3371" spans="1:4" x14ac:dyDescent="0.3">
      <c r="A3371" t="s">
        <v>12</v>
      </c>
      <c r="B3371">
        <f>Data!C5616</f>
        <v>533.27</v>
      </c>
      <c r="D3371">
        <v>596.41</v>
      </c>
    </row>
    <row r="3372" spans="1:4" x14ac:dyDescent="0.3">
      <c r="A3372" t="s">
        <v>12</v>
      </c>
      <c r="B3372">
        <f>Data!C5619</f>
        <v>176.82</v>
      </c>
      <c r="D3372">
        <v>807.64</v>
      </c>
    </row>
    <row r="3373" spans="1:4" x14ac:dyDescent="0.3">
      <c r="A3373" t="s">
        <v>12</v>
      </c>
      <c r="B3373">
        <f>Data!C5620</f>
        <v>95.33</v>
      </c>
      <c r="D3373">
        <v>616.82000000000005</v>
      </c>
    </row>
    <row r="3374" spans="1:4" x14ac:dyDescent="0.3">
      <c r="A3374" t="s">
        <v>12</v>
      </c>
      <c r="B3374">
        <f>Data!C5623</f>
        <v>553.05999999999995</v>
      </c>
      <c r="D3374">
        <v>559.69000000000005</v>
      </c>
    </row>
    <row r="3375" spans="1:4" x14ac:dyDescent="0.3">
      <c r="A3375" t="s">
        <v>12</v>
      </c>
      <c r="B3375">
        <f>Data!C5624</f>
        <v>60.91</v>
      </c>
      <c r="D3375">
        <v>196.1</v>
      </c>
    </row>
    <row r="3376" spans="1:4" x14ac:dyDescent="0.3">
      <c r="A3376" t="s">
        <v>12</v>
      </c>
      <c r="B3376">
        <f>Data!C5625</f>
        <v>632.98</v>
      </c>
      <c r="D3376">
        <v>773.76</v>
      </c>
    </row>
    <row r="3377" spans="1:4" x14ac:dyDescent="0.3">
      <c r="A3377" t="s">
        <v>12</v>
      </c>
      <c r="B3377">
        <f>Data!C5627</f>
        <v>46.67</v>
      </c>
      <c r="D3377">
        <v>100.66</v>
      </c>
    </row>
    <row r="3378" spans="1:4" x14ac:dyDescent="0.3">
      <c r="A3378" t="s">
        <v>12</v>
      </c>
      <c r="B3378">
        <f>Data!C5629</f>
        <v>220.22</v>
      </c>
      <c r="D3378">
        <v>283.17</v>
      </c>
    </row>
    <row r="3379" spans="1:4" x14ac:dyDescent="0.3">
      <c r="A3379" t="s">
        <v>12</v>
      </c>
      <c r="B3379">
        <f>Data!C5631</f>
        <v>152.87</v>
      </c>
      <c r="D3379">
        <v>400.97</v>
      </c>
    </row>
    <row r="3380" spans="1:4" x14ac:dyDescent="0.3">
      <c r="A3380" t="s">
        <v>12</v>
      </c>
      <c r="B3380">
        <f>Data!C5633</f>
        <v>243.19</v>
      </c>
      <c r="D3380">
        <v>130.66</v>
      </c>
    </row>
    <row r="3381" spans="1:4" x14ac:dyDescent="0.3">
      <c r="A3381" t="s">
        <v>12</v>
      </c>
      <c r="B3381">
        <f>Data!C5634</f>
        <v>99.4</v>
      </c>
      <c r="D3381">
        <v>198.04</v>
      </c>
    </row>
    <row r="3382" spans="1:4" x14ac:dyDescent="0.3">
      <c r="A3382" t="s">
        <v>12</v>
      </c>
      <c r="B3382">
        <f>Data!C5635</f>
        <v>792.01</v>
      </c>
      <c r="D3382">
        <v>37.340000000000003</v>
      </c>
    </row>
    <row r="3383" spans="1:4" x14ac:dyDescent="0.3">
      <c r="A3383" t="s">
        <v>12</v>
      </c>
      <c r="B3383">
        <f>Data!C5636</f>
        <v>81.459999999999994</v>
      </c>
      <c r="D3383">
        <v>564.67999999999995</v>
      </c>
    </row>
    <row r="3384" spans="1:4" x14ac:dyDescent="0.3">
      <c r="A3384" t="s">
        <v>12</v>
      </c>
      <c r="B3384">
        <f>Data!C5641</f>
        <v>343.88</v>
      </c>
      <c r="D3384">
        <v>3.37</v>
      </c>
    </row>
    <row r="3385" spans="1:4" x14ac:dyDescent="0.3">
      <c r="A3385" t="s">
        <v>12</v>
      </c>
      <c r="B3385">
        <f>Data!C5642</f>
        <v>1122.23</v>
      </c>
      <c r="D3385">
        <v>121.77</v>
      </c>
    </row>
    <row r="3386" spans="1:4" x14ac:dyDescent="0.3">
      <c r="A3386" t="s">
        <v>12</v>
      </c>
      <c r="B3386">
        <f>Data!C5643</f>
        <v>458.77</v>
      </c>
      <c r="D3386">
        <v>444.56</v>
      </c>
    </row>
    <row r="3387" spans="1:4" x14ac:dyDescent="0.3">
      <c r="A3387" t="s">
        <v>12</v>
      </c>
      <c r="B3387">
        <f>Data!C5644</f>
        <v>56.84</v>
      </c>
      <c r="D3387">
        <v>53.79</v>
      </c>
    </row>
    <row r="3388" spans="1:4" x14ac:dyDescent="0.3">
      <c r="A3388" t="s">
        <v>12</v>
      </c>
      <c r="B3388">
        <f>Data!C5645</f>
        <v>465.85</v>
      </c>
      <c r="D3388">
        <v>72.66</v>
      </c>
    </row>
    <row r="3389" spans="1:4" x14ac:dyDescent="0.3">
      <c r="A3389" t="s">
        <v>12</v>
      </c>
      <c r="B3389">
        <f>Data!C5646</f>
        <v>413.9</v>
      </c>
      <c r="D3389">
        <v>569.85</v>
      </c>
    </row>
    <row r="3390" spans="1:4" x14ac:dyDescent="0.3">
      <c r="A3390" t="s">
        <v>12</v>
      </c>
      <c r="B3390">
        <f>Data!C5648</f>
        <v>118.07</v>
      </c>
      <c r="D3390">
        <v>22.23</v>
      </c>
    </row>
    <row r="3391" spans="1:4" x14ac:dyDescent="0.3">
      <c r="A3391" t="s">
        <v>12</v>
      </c>
      <c r="B3391">
        <f>Data!C5649</f>
        <v>371.49</v>
      </c>
      <c r="D3391">
        <v>969.87</v>
      </c>
    </row>
    <row r="3392" spans="1:4" x14ac:dyDescent="0.3">
      <c r="A3392" t="s">
        <v>12</v>
      </c>
      <c r="B3392">
        <f>Data!C5650</f>
        <v>81.7</v>
      </c>
      <c r="D3392">
        <v>27.78</v>
      </c>
    </row>
    <row r="3393" spans="1:4" x14ac:dyDescent="0.3">
      <c r="A3393" t="s">
        <v>12</v>
      </c>
      <c r="B3393">
        <f>Data!C5651</f>
        <v>70.03</v>
      </c>
      <c r="D3393">
        <v>286.79000000000002</v>
      </c>
    </row>
    <row r="3394" spans="1:4" x14ac:dyDescent="0.3">
      <c r="A3394" t="s">
        <v>12</v>
      </c>
      <c r="B3394">
        <f>Data!C5652</f>
        <v>364.68</v>
      </c>
      <c r="D3394">
        <v>102.72</v>
      </c>
    </row>
    <row r="3395" spans="1:4" x14ac:dyDescent="0.3">
      <c r="A3395" t="s">
        <v>12</v>
      </c>
      <c r="B3395">
        <f>Data!C5653</f>
        <v>637.57000000000005</v>
      </c>
      <c r="D3395">
        <v>155.30000000000001</v>
      </c>
    </row>
    <row r="3396" spans="1:4" x14ac:dyDescent="0.3">
      <c r="A3396" t="s">
        <v>12</v>
      </c>
      <c r="B3396">
        <f>Data!C5655</f>
        <v>177.13</v>
      </c>
      <c r="D3396">
        <v>5.07</v>
      </c>
    </row>
    <row r="3397" spans="1:4" x14ac:dyDescent="0.3">
      <c r="A3397" t="s">
        <v>12</v>
      </c>
      <c r="B3397">
        <f>Data!C5656</f>
        <v>280.32</v>
      </c>
      <c r="D3397">
        <v>539.86</v>
      </c>
    </row>
    <row r="3398" spans="1:4" x14ac:dyDescent="0.3">
      <c r="A3398" t="s">
        <v>12</v>
      </c>
      <c r="B3398">
        <f>Data!C5657</f>
        <v>338.36</v>
      </c>
      <c r="D3398">
        <v>14.46</v>
      </c>
    </row>
    <row r="3399" spans="1:4" x14ac:dyDescent="0.3">
      <c r="A3399" t="s">
        <v>12</v>
      </c>
      <c r="B3399">
        <f>Data!C5658</f>
        <v>1671.5</v>
      </c>
      <c r="D3399">
        <v>1087.3699999999999</v>
      </c>
    </row>
    <row r="3400" spans="1:4" x14ac:dyDescent="0.3">
      <c r="A3400" t="s">
        <v>12</v>
      </c>
      <c r="B3400">
        <f>Data!C5659</f>
        <v>344.36</v>
      </c>
      <c r="D3400">
        <v>41.45</v>
      </c>
    </row>
    <row r="3401" spans="1:4" x14ac:dyDescent="0.3">
      <c r="A3401" t="s">
        <v>12</v>
      </c>
      <c r="B3401">
        <f>Data!C5660</f>
        <v>290.39999999999998</v>
      </c>
      <c r="D3401">
        <v>741.38</v>
      </c>
    </row>
    <row r="3402" spans="1:4" x14ac:dyDescent="0.3">
      <c r="A3402" t="s">
        <v>12</v>
      </c>
      <c r="B3402">
        <f>Data!C5661</f>
        <v>1373.68</v>
      </c>
      <c r="D3402">
        <v>1603.07</v>
      </c>
    </row>
    <row r="3403" spans="1:4" x14ac:dyDescent="0.3">
      <c r="A3403" t="s">
        <v>12</v>
      </c>
      <c r="B3403">
        <f>Data!C5662</f>
        <v>18.78</v>
      </c>
      <c r="D3403">
        <v>68.89</v>
      </c>
    </row>
    <row r="3404" spans="1:4" x14ac:dyDescent="0.3">
      <c r="A3404" t="s">
        <v>12</v>
      </c>
      <c r="B3404">
        <f>Data!C5665</f>
        <v>133.26</v>
      </c>
      <c r="D3404">
        <v>176.02</v>
      </c>
    </row>
    <row r="3405" spans="1:4" x14ac:dyDescent="0.3">
      <c r="A3405" t="s">
        <v>12</v>
      </c>
      <c r="B3405">
        <f>Data!C5666</f>
        <v>30.51</v>
      </c>
      <c r="D3405">
        <v>1043.72</v>
      </c>
    </row>
    <row r="3406" spans="1:4" x14ac:dyDescent="0.3">
      <c r="A3406" t="s">
        <v>12</v>
      </c>
      <c r="B3406">
        <f>Data!C5671</f>
        <v>233.05</v>
      </c>
      <c r="D3406">
        <v>637.62</v>
      </c>
    </row>
    <row r="3407" spans="1:4" x14ac:dyDescent="0.3">
      <c r="A3407" t="s">
        <v>12</v>
      </c>
      <c r="B3407">
        <f>Data!C5672</f>
        <v>105.34</v>
      </c>
      <c r="D3407">
        <v>327.71</v>
      </c>
    </row>
    <row r="3408" spans="1:4" x14ac:dyDescent="0.3">
      <c r="A3408" t="s">
        <v>12</v>
      </c>
      <c r="B3408">
        <f>Data!C5673</f>
        <v>330.18</v>
      </c>
      <c r="D3408">
        <v>225.94</v>
      </c>
    </row>
    <row r="3409" spans="1:4" x14ac:dyDescent="0.3">
      <c r="A3409" t="s">
        <v>12</v>
      </c>
      <c r="B3409">
        <f>Data!C5674</f>
        <v>239.19</v>
      </c>
      <c r="D3409">
        <v>53.33</v>
      </c>
    </row>
    <row r="3410" spans="1:4" x14ac:dyDescent="0.3">
      <c r="A3410" t="s">
        <v>12</v>
      </c>
      <c r="B3410">
        <f>Data!C5675</f>
        <v>784</v>
      </c>
      <c r="D3410">
        <v>142.91</v>
      </c>
    </row>
    <row r="3411" spans="1:4" x14ac:dyDescent="0.3">
      <c r="A3411" t="s">
        <v>12</v>
      </c>
      <c r="B3411">
        <f>Data!C5678</f>
        <v>64.239999999999995</v>
      </c>
      <c r="D3411">
        <v>684.4</v>
      </c>
    </row>
    <row r="3412" spans="1:4" x14ac:dyDescent="0.3">
      <c r="A3412" t="s">
        <v>12</v>
      </c>
      <c r="B3412">
        <f>Data!C5679</f>
        <v>230.87</v>
      </c>
      <c r="D3412">
        <v>383.01</v>
      </c>
    </row>
    <row r="3413" spans="1:4" x14ac:dyDescent="0.3">
      <c r="A3413" t="s">
        <v>12</v>
      </c>
      <c r="B3413">
        <f>Data!C5680</f>
        <v>576.38</v>
      </c>
      <c r="D3413">
        <v>57</v>
      </c>
    </row>
    <row r="3414" spans="1:4" x14ac:dyDescent="0.3">
      <c r="A3414" t="s">
        <v>12</v>
      </c>
      <c r="B3414">
        <f>Data!C5681</f>
        <v>726.8</v>
      </c>
      <c r="D3414">
        <v>1734.75</v>
      </c>
    </row>
    <row r="3415" spans="1:4" x14ac:dyDescent="0.3">
      <c r="A3415" t="s">
        <v>12</v>
      </c>
      <c r="B3415">
        <f>Data!C5683</f>
        <v>501.04</v>
      </c>
      <c r="D3415">
        <v>12.67</v>
      </c>
    </row>
    <row r="3416" spans="1:4" x14ac:dyDescent="0.3">
      <c r="A3416" t="s">
        <v>12</v>
      </c>
      <c r="B3416">
        <f>Data!C5685</f>
        <v>1.9</v>
      </c>
      <c r="D3416">
        <v>109.34</v>
      </c>
    </row>
    <row r="3417" spans="1:4" x14ac:dyDescent="0.3">
      <c r="A3417" t="s">
        <v>12</v>
      </c>
      <c r="B3417">
        <f>Data!C5686</f>
        <v>579.79999999999995</v>
      </c>
      <c r="D3417">
        <v>40.17</v>
      </c>
    </row>
    <row r="3418" spans="1:4" x14ac:dyDescent="0.3">
      <c r="A3418" t="s">
        <v>12</v>
      </c>
      <c r="B3418">
        <f>Data!C5687</f>
        <v>38.15</v>
      </c>
      <c r="D3418">
        <v>96.32</v>
      </c>
    </row>
    <row r="3419" spans="1:4" x14ac:dyDescent="0.3">
      <c r="A3419" t="s">
        <v>12</v>
      </c>
      <c r="B3419">
        <f>Data!C5688</f>
        <v>5.33</v>
      </c>
      <c r="D3419">
        <v>40.200000000000003</v>
      </c>
    </row>
    <row r="3420" spans="1:4" x14ac:dyDescent="0.3">
      <c r="A3420" t="s">
        <v>12</v>
      </c>
      <c r="B3420">
        <f>Data!C5690</f>
        <v>143.11000000000001</v>
      </c>
      <c r="D3420">
        <v>634.54</v>
      </c>
    </row>
    <row r="3421" spans="1:4" x14ac:dyDescent="0.3">
      <c r="A3421" t="s">
        <v>12</v>
      </c>
      <c r="B3421">
        <f>Data!C5696</f>
        <v>214.93</v>
      </c>
      <c r="D3421">
        <v>12.67</v>
      </c>
    </row>
    <row r="3422" spans="1:4" x14ac:dyDescent="0.3">
      <c r="A3422" t="s">
        <v>12</v>
      </c>
      <c r="B3422">
        <f>Data!C5697</f>
        <v>436.67</v>
      </c>
      <c r="D3422">
        <v>142.57</v>
      </c>
    </row>
    <row r="3423" spans="1:4" x14ac:dyDescent="0.3">
      <c r="A3423" t="s">
        <v>12</v>
      </c>
      <c r="B3423">
        <f>Data!C5698</f>
        <v>709.92</v>
      </c>
      <c r="D3423">
        <v>60.6</v>
      </c>
    </row>
    <row r="3424" spans="1:4" x14ac:dyDescent="0.3">
      <c r="A3424" t="s">
        <v>12</v>
      </c>
      <c r="B3424">
        <f>Data!C5699</f>
        <v>1057.31</v>
      </c>
      <c r="D3424">
        <v>92.92</v>
      </c>
    </row>
    <row r="3425" spans="1:4" x14ac:dyDescent="0.3">
      <c r="A3425" t="s">
        <v>12</v>
      </c>
      <c r="B3425">
        <f>Data!C5700</f>
        <v>166.92</v>
      </c>
      <c r="D3425">
        <v>149.01</v>
      </c>
    </row>
    <row r="3426" spans="1:4" x14ac:dyDescent="0.3">
      <c r="A3426" t="s">
        <v>12</v>
      </c>
      <c r="B3426">
        <f>Data!C5701</f>
        <v>1382.57</v>
      </c>
      <c r="D3426">
        <v>146.94</v>
      </c>
    </row>
    <row r="3427" spans="1:4" x14ac:dyDescent="0.3">
      <c r="A3427" t="s">
        <v>12</v>
      </c>
      <c r="B3427">
        <f>Data!C5703</f>
        <v>2.1</v>
      </c>
      <c r="D3427">
        <v>304.14999999999998</v>
      </c>
    </row>
    <row r="3428" spans="1:4" x14ac:dyDescent="0.3">
      <c r="A3428" t="s">
        <v>12</v>
      </c>
      <c r="B3428">
        <f>Data!C5704</f>
        <v>437.81</v>
      </c>
      <c r="D3428">
        <v>2.6</v>
      </c>
    </row>
    <row r="3429" spans="1:4" x14ac:dyDescent="0.3">
      <c r="A3429" t="s">
        <v>12</v>
      </c>
      <c r="B3429">
        <f>Data!C5705</f>
        <v>58.96</v>
      </c>
      <c r="D3429">
        <v>583.59</v>
      </c>
    </row>
    <row r="3430" spans="1:4" x14ac:dyDescent="0.3">
      <c r="A3430" t="s">
        <v>12</v>
      </c>
      <c r="B3430">
        <f>Data!C5706</f>
        <v>16.16</v>
      </c>
      <c r="D3430">
        <v>421.9</v>
      </c>
    </row>
    <row r="3431" spans="1:4" x14ac:dyDescent="0.3">
      <c r="A3431" t="s">
        <v>12</v>
      </c>
      <c r="B3431">
        <f>Data!C5707</f>
        <v>773.14</v>
      </c>
      <c r="D3431">
        <v>127.93</v>
      </c>
    </row>
    <row r="3432" spans="1:4" x14ac:dyDescent="0.3">
      <c r="A3432" t="s">
        <v>12</v>
      </c>
      <c r="B3432">
        <f>Data!C5708</f>
        <v>470.79</v>
      </c>
      <c r="D3432">
        <v>120.76</v>
      </c>
    </row>
    <row r="3433" spans="1:4" x14ac:dyDescent="0.3">
      <c r="A3433" t="s">
        <v>12</v>
      </c>
      <c r="B3433">
        <f>Data!C5709</f>
        <v>32.5</v>
      </c>
      <c r="D3433">
        <v>561.53</v>
      </c>
    </row>
    <row r="3434" spans="1:4" x14ac:dyDescent="0.3">
      <c r="A3434" t="s">
        <v>12</v>
      </c>
      <c r="B3434">
        <f>Data!C5710</f>
        <v>450.05</v>
      </c>
      <c r="D3434">
        <v>82.61</v>
      </c>
    </row>
    <row r="3435" spans="1:4" x14ac:dyDescent="0.3">
      <c r="A3435" t="s">
        <v>12</v>
      </c>
      <c r="B3435">
        <f>Data!C5712</f>
        <v>707.12</v>
      </c>
      <c r="D3435">
        <v>136.97999999999999</v>
      </c>
    </row>
    <row r="3436" spans="1:4" x14ac:dyDescent="0.3">
      <c r="A3436" t="s">
        <v>12</v>
      </c>
      <c r="B3436">
        <f>Data!C5713</f>
        <v>235.38</v>
      </c>
      <c r="D3436">
        <v>432.33</v>
      </c>
    </row>
    <row r="3437" spans="1:4" x14ac:dyDescent="0.3">
      <c r="A3437" t="s">
        <v>12</v>
      </c>
      <c r="B3437">
        <f>Data!C5714</f>
        <v>364.62</v>
      </c>
      <c r="D3437">
        <v>435.26</v>
      </c>
    </row>
    <row r="3438" spans="1:4" x14ac:dyDescent="0.3">
      <c r="A3438" t="s">
        <v>12</v>
      </c>
      <c r="B3438">
        <f>Data!C5716</f>
        <v>350.04</v>
      </c>
      <c r="D3438">
        <v>122.53</v>
      </c>
    </row>
    <row r="3439" spans="1:4" x14ac:dyDescent="0.3">
      <c r="A3439" t="s">
        <v>12</v>
      </c>
      <c r="B3439">
        <f>Data!C5719</f>
        <v>195.71</v>
      </c>
      <c r="D3439">
        <v>75.900000000000006</v>
      </c>
    </row>
    <row r="3440" spans="1:4" x14ac:dyDescent="0.3">
      <c r="A3440" t="s">
        <v>12</v>
      </c>
      <c r="B3440">
        <f>Data!C5720</f>
        <v>1665.96</v>
      </c>
      <c r="D3440">
        <v>88.64</v>
      </c>
    </row>
    <row r="3441" spans="1:4" x14ac:dyDescent="0.3">
      <c r="A3441" t="s">
        <v>12</v>
      </c>
      <c r="B3441">
        <f>Data!C5721</f>
        <v>123.55</v>
      </c>
      <c r="D3441">
        <v>745.49</v>
      </c>
    </row>
    <row r="3442" spans="1:4" x14ac:dyDescent="0.3">
      <c r="A3442" t="s">
        <v>12</v>
      </c>
      <c r="B3442">
        <f>Data!C5722</f>
        <v>27.72</v>
      </c>
      <c r="D3442">
        <v>1037.8699999999999</v>
      </c>
    </row>
    <row r="3443" spans="1:4" x14ac:dyDescent="0.3">
      <c r="A3443" t="s">
        <v>12</v>
      </c>
      <c r="B3443">
        <f>Data!C5725</f>
        <v>228.23</v>
      </c>
      <c r="D3443">
        <v>284.12</v>
      </c>
    </row>
    <row r="3444" spans="1:4" x14ac:dyDescent="0.3">
      <c r="A3444" t="s">
        <v>12</v>
      </c>
      <c r="B3444">
        <f>Data!C5727</f>
        <v>289.70999999999998</v>
      </c>
      <c r="D3444">
        <v>193.76</v>
      </c>
    </row>
    <row r="3445" spans="1:4" x14ac:dyDescent="0.3">
      <c r="A3445" t="s">
        <v>12</v>
      </c>
      <c r="B3445">
        <f>Data!C5728</f>
        <v>864.76</v>
      </c>
      <c r="D3445">
        <v>12.85</v>
      </c>
    </row>
    <row r="3446" spans="1:4" x14ac:dyDescent="0.3">
      <c r="A3446" t="s">
        <v>12</v>
      </c>
      <c r="B3446">
        <f>Data!C5729</f>
        <v>384.8</v>
      </c>
      <c r="D3446">
        <v>323.81</v>
      </c>
    </row>
    <row r="3447" spans="1:4" x14ac:dyDescent="0.3">
      <c r="A3447" t="s">
        <v>12</v>
      </c>
      <c r="B3447">
        <f>Data!C5730</f>
        <v>72.44</v>
      </c>
      <c r="D3447">
        <v>838.03</v>
      </c>
    </row>
    <row r="3448" spans="1:4" x14ac:dyDescent="0.3">
      <c r="A3448" t="s">
        <v>12</v>
      </c>
      <c r="B3448">
        <f>Data!C5732</f>
        <v>110.06</v>
      </c>
      <c r="D3448">
        <v>1.9</v>
      </c>
    </row>
    <row r="3449" spans="1:4" x14ac:dyDescent="0.3">
      <c r="A3449" t="s">
        <v>12</v>
      </c>
      <c r="B3449">
        <f>Data!C5734</f>
        <v>206.82</v>
      </c>
      <c r="D3449">
        <v>60.85</v>
      </c>
    </row>
    <row r="3450" spans="1:4" x14ac:dyDescent="0.3">
      <c r="A3450" t="s">
        <v>12</v>
      </c>
      <c r="B3450">
        <f>Data!C5736</f>
        <v>21.41</v>
      </c>
      <c r="D3450">
        <v>8.84</v>
      </c>
    </row>
    <row r="3451" spans="1:4" x14ac:dyDescent="0.3">
      <c r="A3451" t="s">
        <v>12</v>
      </c>
      <c r="B3451">
        <f>Data!C5740</f>
        <v>820.16</v>
      </c>
      <c r="D3451">
        <v>41.6</v>
      </c>
    </row>
    <row r="3452" spans="1:4" x14ac:dyDescent="0.3">
      <c r="A3452" t="s">
        <v>12</v>
      </c>
      <c r="B3452">
        <f>Data!C5741</f>
        <v>267.38</v>
      </c>
      <c r="D3452">
        <v>82.63</v>
      </c>
    </row>
    <row r="3453" spans="1:4" x14ac:dyDescent="0.3">
      <c r="A3453" t="s">
        <v>12</v>
      </c>
      <c r="B3453">
        <f>Data!C5743</f>
        <v>82.48</v>
      </c>
      <c r="D3453">
        <v>515.69000000000005</v>
      </c>
    </row>
    <row r="3454" spans="1:4" x14ac:dyDescent="0.3">
      <c r="A3454" t="s">
        <v>12</v>
      </c>
      <c r="B3454">
        <f>Data!C5746</f>
        <v>169.07</v>
      </c>
      <c r="D3454">
        <v>113.6</v>
      </c>
    </row>
    <row r="3455" spans="1:4" x14ac:dyDescent="0.3">
      <c r="A3455" t="s">
        <v>12</v>
      </c>
      <c r="B3455">
        <f>Data!C5747</f>
        <v>254.56</v>
      </c>
      <c r="D3455">
        <v>14.5</v>
      </c>
    </row>
    <row r="3456" spans="1:4" x14ac:dyDescent="0.3">
      <c r="A3456" t="s">
        <v>12</v>
      </c>
      <c r="B3456">
        <f>Data!C5749</f>
        <v>562.66999999999996</v>
      </c>
      <c r="D3456">
        <v>551.84</v>
      </c>
    </row>
    <row r="3457" spans="1:4" x14ac:dyDescent="0.3">
      <c r="A3457" t="s">
        <v>12</v>
      </c>
      <c r="B3457">
        <f>Data!C5750</f>
        <v>176.56</v>
      </c>
      <c r="D3457">
        <v>211.44</v>
      </c>
    </row>
    <row r="3458" spans="1:4" x14ac:dyDescent="0.3">
      <c r="A3458" t="s">
        <v>12</v>
      </c>
      <c r="B3458">
        <f>Data!C5751</f>
        <v>327.71</v>
      </c>
      <c r="D3458">
        <v>285.24</v>
      </c>
    </row>
    <row r="3459" spans="1:4" x14ac:dyDescent="0.3">
      <c r="A3459" t="s">
        <v>12</v>
      </c>
      <c r="B3459">
        <f>Data!C5752</f>
        <v>460.06</v>
      </c>
      <c r="D3459">
        <v>697.16</v>
      </c>
    </row>
    <row r="3460" spans="1:4" x14ac:dyDescent="0.3">
      <c r="A3460" t="s">
        <v>12</v>
      </c>
      <c r="B3460">
        <f>Data!C5753</f>
        <v>7.39</v>
      </c>
      <c r="D3460">
        <v>278.17</v>
      </c>
    </row>
    <row r="3461" spans="1:4" x14ac:dyDescent="0.3">
      <c r="A3461" t="s">
        <v>12</v>
      </c>
      <c r="B3461">
        <f>Data!C5755</f>
        <v>1250.6300000000001</v>
      </c>
      <c r="D3461">
        <v>233.81</v>
      </c>
    </row>
    <row r="3462" spans="1:4" x14ac:dyDescent="0.3">
      <c r="A3462" t="s">
        <v>12</v>
      </c>
      <c r="B3462">
        <f>Data!C5756</f>
        <v>882.26</v>
      </c>
      <c r="D3462">
        <v>167.58</v>
      </c>
    </row>
    <row r="3463" spans="1:4" x14ac:dyDescent="0.3">
      <c r="A3463" t="s">
        <v>12</v>
      </c>
      <c r="B3463">
        <f>Data!C5758</f>
        <v>33.69</v>
      </c>
      <c r="D3463">
        <v>52.84</v>
      </c>
    </row>
    <row r="3464" spans="1:4" x14ac:dyDescent="0.3">
      <c r="A3464" t="s">
        <v>12</v>
      </c>
      <c r="B3464">
        <f>Data!C5759</f>
        <v>1536.88</v>
      </c>
      <c r="D3464">
        <v>788.86</v>
      </c>
    </row>
    <row r="3465" spans="1:4" x14ac:dyDescent="0.3">
      <c r="A3465" t="s">
        <v>12</v>
      </c>
      <c r="B3465">
        <f>Data!C5760</f>
        <v>282.13</v>
      </c>
      <c r="D3465">
        <v>315.20999999999998</v>
      </c>
    </row>
    <row r="3466" spans="1:4" x14ac:dyDescent="0.3">
      <c r="A3466" t="s">
        <v>12</v>
      </c>
      <c r="B3466">
        <f>Data!C5761</f>
        <v>75.66</v>
      </c>
      <c r="D3466">
        <v>177.95</v>
      </c>
    </row>
    <row r="3467" spans="1:4" x14ac:dyDescent="0.3">
      <c r="A3467" t="s">
        <v>12</v>
      </c>
      <c r="B3467">
        <f>Data!C5763</f>
        <v>582.48</v>
      </c>
      <c r="D3467">
        <v>63.25</v>
      </c>
    </row>
    <row r="3468" spans="1:4" x14ac:dyDescent="0.3">
      <c r="A3468" t="s">
        <v>12</v>
      </c>
      <c r="B3468">
        <f>Data!C5765</f>
        <v>744.65</v>
      </c>
      <c r="D3468">
        <v>105.25</v>
      </c>
    </row>
    <row r="3469" spans="1:4" x14ac:dyDescent="0.3">
      <c r="A3469" t="s">
        <v>12</v>
      </c>
      <c r="B3469">
        <f>Data!C5771</f>
        <v>104.51</v>
      </c>
      <c r="D3469">
        <v>464.61</v>
      </c>
    </row>
    <row r="3470" spans="1:4" x14ac:dyDescent="0.3">
      <c r="A3470" t="s">
        <v>12</v>
      </c>
      <c r="B3470">
        <f>Data!C5773</f>
        <v>128.72</v>
      </c>
      <c r="D3470">
        <v>251.41</v>
      </c>
    </row>
    <row r="3471" spans="1:4" x14ac:dyDescent="0.3">
      <c r="A3471" t="s">
        <v>12</v>
      </c>
      <c r="B3471">
        <f>Data!C5774</f>
        <v>426.89</v>
      </c>
      <c r="D3471">
        <v>139.02000000000001</v>
      </c>
    </row>
    <row r="3472" spans="1:4" x14ac:dyDescent="0.3">
      <c r="A3472" t="s">
        <v>12</v>
      </c>
      <c r="B3472">
        <f>Data!C5775</f>
        <v>133</v>
      </c>
      <c r="D3472">
        <v>254.58</v>
      </c>
    </row>
    <row r="3473" spans="1:4" x14ac:dyDescent="0.3">
      <c r="A3473" t="s">
        <v>12</v>
      </c>
      <c r="B3473">
        <f>Data!C5776</f>
        <v>941.04</v>
      </c>
      <c r="D3473">
        <v>13.78</v>
      </c>
    </row>
    <row r="3474" spans="1:4" x14ac:dyDescent="0.3">
      <c r="A3474" t="s">
        <v>12</v>
      </c>
      <c r="B3474">
        <f>Data!C5782</f>
        <v>140.62</v>
      </c>
      <c r="D3474">
        <v>53.03</v>
      </c>
    </row>
    <row r="3475" spans="1:4" x14ac:dyDescent="0.3">
      <c r="A3475" t="s">
        <v>12</v>
      </c>
      <c r="B3475">
        <f>Data!C5783</f>
        <v>54.45</v>
      </c>
      <c r="D3475">
        <v>233.05</v>
      </c>
    </row>
    <row r="3476" spans="1:4" x14ac:dyDescent="0.3">
      <c r="A3476" t="s">
        <v>12</v>
      </c>
      <c r="B3476">
        <f>Data!C5785</f>
        <v>33.729999999999997</v>
      </c>
      <c r="D3476">
        <v>336.5</v>
      </c>
    </row>
    <row r="3477" spans="1:4" x14ac:dyDescent="0.3">
      <c r="A3477" t="s">
        <v>12</v>
      </c>
      <c r="B3477">
        <f>Data!C5786</f>
        <v>694.67</v>
      </c>
      <c r="D3477">
        <v>194.81</v>
      </c>
    </row>
    <row r="3478" spans="1:4" x14ac:dyDescent="0.3">
      <c r="A3478" t="s">
        <v>12</v>
      </c>
      <c r="B3478">
        <f>Data!C5788</f>
        <v>23.98</v>
      </c>
      <c r="D3478">
        <v>466.44</v>
      </c>
    </row>
    <row r="3479" spans="1:4" x14ac:dyDescent="0.3">
      <c r="A3479" t="s">
        <v>12</v>
      </c>
      <c r="B3479">
        <f>Data!C5789</f>
        <v>293.07</v>
      </c>
      <c r="D3479">
        <v>69.81</v>
      </c>
    </row>
    <row r="3480" spans="1:4" x14ac:dyDescent="0.3">
      <c r="A3480" t="s">
        <v>12</v>
      </c>
      <c r="B3480">
        <f>Data!C5791</f>
        <v>21.79</v>
      </c>
      <c r="D3480">
        <v>42.28</v>
      </c>
    </row>
    <row r="3481" spans="1:4" x14ac:dyDescent="0.3">
      <c r="A3481" t="s">
        <v>12</v>
      </c>
      <c r="B3481">
        <f>Data!C5792</f>
        <v>291.52</v>
      </c>
      <c r="D3481">
        <v>48.85</v>
      </c>
    </row>
    <row r="3482" spans="1:4" x14ac:dyDescent="0.3">
      <c r="A3482" t="s">
        <v>12</v>
      </c>
      <c r="B3482">
        <f>Data!C5793</f>
        <v>268.5</v>
      </c>
      <c r="D3482">
        <v>1192.29</v>
      </c>
    </row>
    <row r="3483" spans="1:4" x14ac:dyDescent="0.3">
      <c r="A3483" t="s">
        <v>12</v>
      </c>
      <c r="B3483">
        <f>Data!C5797</f>
        <v>237.35</v>
      </c>
      <c r="D3483">
        <v>169.88</v>
      </c>
    </row>
    <row r="3484" spans="1:4" x14ac:dyDescent="0.3">
      <c r="A3484" t="s">
        <v>12</v>
      </c>
      <c r="B3484">
        <f>Data!C5800</f>
        <v>170.1</v>
      </c>
      <c r="D3484">
        <v>330.54</v>
      </c>
    </row>
    <row r="3485" spans="1:4" x14ac:dyDescent="0.3">
      <c r="A3485" t="s">
        <v>12</v>
      </c>
      <c r="B3485">
        <f>Data!C5802</f>
        <v>767.46</v>
      </c>
      <c r="D3485">
        <v>624.21</v>
      </c>
    </row>
    <row r="3486" spans="1:4" x14ac:dyDescent="0.3">
      <c r="A3486" t="s">
        <v>12</v>
      </c>
      <c r="B3486">
        <f>Data!C5803</f>
        <v>665.81</v>
      </c>
      <c r="D3486">
        <v>165.53</v>
      </c>
    </row>
    <row r="3487" spans="1:4" x14ac:dyDescent="0.3">
      <c r="A3487" t="s">
        <v>12</v>
      </c>
      <c r="B3487">
        <f>Data!C5804</f>
        <v>194.81</v>
      </c>
      <c r="D3487">
        <v>360.52</v>
      </c>
    </row>
    <row r="3488" spans="1:4" x14ac:dyDescent="0.3">
      <c r="A3488" t="s">
        <v>12</v>
      </c>
      <c r="B3488">
        <f>Data!C5805</f>
        <v>220.73</v>
      </c>
      <c r="D3488">
        <v>328.92</v>
      </c>
    </row>
    <row r="3489" spans="1:4" x14ac:dyDescent="0.3">
      <c r="A3489" t="s">
        <v>12</v>
      </c>
      <c r="B3489">
        <f>Data!C5806</f>
        <v>225.94</v>
      </c>
      <c r="D3489">
        <v>1426.15</v>
      </c>
    </row>
    <row r="3490" spans="1:4" x14ac:dyDescent="0.3">
      <c r="A3490" t="s">
        <v>12</v>
      </c>
      <c r="B3490">
        <f>Data!C5809</f>
        <v>111.99</v>
      </c>
      <c r="D3490">
        <v>657.97</v>
      </c>
    </row>
    <row r="3491" spans="1:4" x14ac:dyDescent="0.3">
      <c r="A3491" t="s">
        <v>12</v>
      </c>
      <c r="B3491">
        <f>Data!C5810</f>
        <v>53.33</v>
      </c>
      <c r="D3491">
        <v>345.37</v>
      </c>
    </row>
    <row r="3492" spans="1:4" x14ac:dyDescent="0.3">
      <c r="A3492" t="s">
        <v>12</v>
      </c>
      <c r="B3492">
        <f>Data!C5812</f>
        <v>102.07</v>
      </c>
      <c r="D3492">
        <v>870.38</v>
      </c>
    </row>
    <row r="3493" spans="1:4" x14ac:dyDescent="0.3">
      <c r="A3493" t="s">
        <v>12</v>
      </c>
      <c r="B3493">
        <f>Data!C5817</f>
        <v>27.13</v>
      </c>
      <c r="D3493">
        <v>103.88</v>
      </c>
    </row>
    <row r="3494" spans="1:4" x14ac:dyDescent="0.3">
      <c r="A3494" t="s">
        <v>12</v>
      </c>
      <c r="B3494">
        <f>Data!C5823</f>
        <v>66.510000000000005</v>
      </c>
      <c r="D3494">
        <v>259.29000000000002</v>
      </c>
    </row>
    <row r="3495" spans="1:4" x14ac:dyDescent="0.3">
      <c r="A3495" t="s">
        <v>12</v>
      </c>
      <c r="B3495">
        <f>Data!C5824</f>
        <v>256.19</v>
      </c>
      <c r="D3495">
        <v>561.46</v>
      </c>
    </row>
    <row r="3496" spans="1:4" x14ac:dyDescent="0.3">
      <c r="A3496" t="s">
        <v>12</v>
      </c>
      <c r="B3496">
        <f>Data!C5825</f>
        <v>157.18</v>
      </c>
      <c r="D3496">
        <v>96.14</v>
      </c>
    </row>
    <row r="3497" spans="1:4" x14ac:dyDescent="0.3">
      <c r="A3497" t="s">
        <v>12</v>
      </c>
      <c r="B3497">
        <f>Data!C5826</f>
        <v>567.66</v>
      </c>
      <c r="D3497">
        <v>46.63</v>
      </c>
    </row>
    <row r="3498" spans="1:4" x14ac:dyDescent="0.3">
      <c r="A3498" t="s">
        <v>12</v>
      </c>
      <c r="B3498">
        <f>Data!C5828</f>
        <v>176</v>
      </c>
      <c r="D3498">
        <v>27.08</v>
      </c>
    </row>
    <row r="3499" spans="1:4" x14ac:dyDescent="0.3">
      <c r="A3499" t="s">
        <v>12</v>
      </c>
      <c r="B3499">
        <f>Data!C5831</f>
        <v>51.16</v>
      </c>
      <c r="D3499">
        <v>260.26</v>
      </c>
    </row>
    <row r="3500" spans="1:4" x14ac:dyDescent="0.3">
      <c r="A3500" t="s">
        <v>12</v>
      </c>
      <c r="B3500">
        <f>Data!C5833</f>
        <v>95.82</v>
      </c>
      <c r="D3500">
        <v>216.29</v>
      </c>
    </row>
    <row r="3501" spans="1:4" x14ac:dyDescent="0.3">
      <c r="A3501" t="s">
        <v>12</v>
      </c>
      <c r="B3501">
        <f>Data!C5834</f>
        <v>346.27</v>
      </c>
      <c r="D3501">
        <v>443.69</v>
      </c>
    </row>
    <row r="3502" spans="1:4" x14ac:dyDescent="0.3">
      <c r="A3502" t="s">
        <v>12</v>
      </c>
      <c r="B3502">
        <f>Data!C5836</f>
        <v>517.53</v>
      </c>
      <c r="D3502">
        <v>1643.83</v>
      </c>
    </row>
    <row r="3503" spans="1:4" x14ac:dyDescent="0.3">
      <c r="A3503" t="s">
        <v>12</v>
      </c>
      <c r="B3503">
        <f>Data!C5839</f>
        <v>211.28</v>
      </c>
      <c r="D3503">
        <v>1131.3800000000001</v>
      </c>
    </row>
    <row r="3504" spans="1:4" x14ac:dyDescent="0.3">
      <c r="A3504" t="s">
        <v>12</v>
      </c>
      <c r="B3504">
        <f>Data!C5840</f>
        <v>175.4</v>
      </c>
      <c r="D3504">
        <v>1437.01</v>
      </c>
    </row>
    <row r="3505" spans="1:4" x14ac:dyDescent="0.3">
      <c r="A3505" t="s">
        <v>12</v>
      </c>
      <c r="B3505">
        <f>Data!C5842</f>
        <v>3</v>
      </c>
      <c r="D3505">
        <v>82.21</v>
      </c>
    </row>
    <row r="3506" spans="1:4" x14ac:dyDescent="0.3">
      <c r="A3506" t="s">
        <v>12</v>
      </c>
      <c r="B3506">
        <f>Data!C5844</f>
        <v>316.98</v>
      </c>
      <c r="D3506">
        <v>128.69999999999999</v>
      </c>
    </row>
    <row r="3507" spans="1:4" x14ac:dyDescent="0.3">
      <c r="A3507" t="s">
        <v>12</v>
      </c>
      <c r="B3507">
        <f>Data!C5845</f>
        <v>144.57</v>
      </c>
      <c r="D3507">
        <v>233.2</v>
      </c>
    </row>
    <row r="3508" spans="1:4" x14ac:dyDescent="0.3">
      <c r="A3508" t="s">
        <v>12</v>
      </c>
      <c r="B3508">
        <f>Data!C5846</f>
        <v>74.28</v>
      </c>
      <c r="D3508">
        <v>802.52</v>
      </c>
    </row>
    <row r="3509" spans="1:4" x14ac:dyDescent="0.3">
      <c r="A3509" t="s">
        <v>12</v>
      </c>
      <c r="B3509">
        <f>Data!C5848</f>
        <v>483.53</v>
      </c>
      <c r="D3509">
        <v>2.6</v>
      </c>
    </row>
    <row r="3510" spans="1:4" x14ac:dyDescent="0.3">
      <c r="A3510" t="s">
        <v>12</v>
      </c>
      <c r="B3510">
        <f>Data!C5849</f>
        <v>20.52</v>
      </c>
      <c r="D3510">
        <v>165.79</v>
      </c>
    </row>
    <row r="3511" spans="1:4" x14ac:dyDescent="0.3">
      <c r="A3511" t="s">
        <v>12</v>
      </c>
      <c r="B3511">
        <f>Data!C5852</f>
        <v>92.47</v>
      </c>
      <c r="D3511">
        <v>411.93</v>
      </c>
    </row>
    <row r="3512" spans="1:4" x14ac:dyDescent="0.3">
      <c r="A3512" t="s">
        <v>12</v>
      </c>
      <c r="B3512">
        <f>Data!C5853</f>
        <v>211.41</v>
      </c>
      <c r="D3512">
        <v>423.61</v>
      </c>
    </row>
    <row r="3513" spans="1:4" x14ac:dyDescent="0.3">
      <c r="A3513" t="s">
        <v>12</v>
      </c>
      <c r="B3513">
        <f>Data!C5854</f>
        <v>684.43</v>
      </c>
      <c r="D3513">
        <v>133.93</v>
      </c>
    </row>
    <row r="3514" spans="1:4" x14ac:dyDescent="0.3">
      <c r="A3514" t="s">
        <v>12</v>
      </c>
      <c r="B3514">
        <f>Data!C5855</f>
        <v>288.77</v>
      </c>
      <c r="D3514">
        <v>95.03</v>
      </c>
    </row>
    <row r="3515" spans="1:4" x14ac:dyDescent="0.3">
      <c r="A3515" t="s">
        <v>12</v>
      </c>
      <c r="B3515">
        <f>Data!C5856</f>
        <v>466.22</v>
      </c>
      <c r="D3515">
        <v>493.88</v>
      </c>
    </row>
    <row r="3516" spans="1:4" x14ac:dyDescent="0.3">
      <c r="A3516" t="s">
        <v>12</v>
      </c>
      <c r="B3516">
        <f>Data!C5860</f>
        <v>781.03</v>
      </c>
      <c r="D3516">
        <v>255.14</v>
      </c>
    </row>
    <row r="3517" spans="1:4" x14ac:dyDescent="0.3">
      <c r="A3517" t="s">
        <v>12</v>
      </c>
      <c r="B3517">
        <f>Data!C5861</f>
        <v>209.11</v>
      </c>
      <c r="D3517">
        <v>81.87</v>
      </c>
    </row>
    <row r="3518" spans="1:4" x14ac:dyDescent="0.3">
      <c r="A3518" t="s">
        <v>12</v>
      </c>
      <c r="B3518">
        <f>Data!C5862</f>
        <v>240.74</v>
      </c>
      <c r="D3518">
        <v>75.63</v>
      </c>
    </row>
    <row r="3519" spans="1:4" x14ac:dyDescent="0.3">
      <c r="A3519" t="s">
        <v>12</v>
      </c>
      <c r="B3519">
        <f>Data!C5863</f>
        <v>223.31</v>
      </c>
      <c r="D3519">
        <v>57.08</v>
      </c>
    </row>
    <row r="3520" spans="1:4" x14ac:dyDescent="0.3">
      <c r="A3520" t="s">
        <v>12</v>
      </c>
      <c r="B3520">
        <f>Data!C5870</f>
        <v>757.45</v>
      </c>
      <c r="D3520">
        <v>100.28</v>
      </c>
    </row>
    <row r="3521" spans="1:4" x14ac:dyDescent="0.3">
      <c r="A3521" t="s">
        <v>16</v>
      </c>
      <c r="B3521">
        <f>Data!C2</f>
        <v>711.33</v>
      </c>
      <c r="D3521">
        <v>59.98</v>
      </c>
    </row>
    <row r="3522" spans="1:4" x14ac:dyDescent="0.3">
      <c r="A3522" t="s">
        <v>16</v>
      </c>
      <c r="B3522">
        <f>Data!C4</f>
        <v>704.4</v>
      </c>
    </row>
    <row r="3523" spans="1:4" x14ac:dyDescent="0.3">
      <c r="A3523" t="s">
        <v>16</v>
      </c>
      <c r="B3523">
        <f>Data!C7</f>
        <v>143.69</v>
      </c>
    </row>
    <row r="3524" spans="1:4" x14ac:dyDescent="0.3">
      <c r="A3524" t="s">
        <v>16</v>
      </c>
      <c r="B3524">
        <f>Data!C10</f>
        <v>210.43</v>
      </c>
    </row>
    <row r="3525" spans="1:4" x14ac:dyDescent="0.3">
      <c r="A3525" t="s">
        <v>16</v>
      </c>
      <c r="B3525">
        <f>Data!C12</f>
        <v>70.040000000000006</v>
      </c>
    </row>
    <row r="3526" spans="1:4" x14ac:dyDescent="0.3">
      <c r="A3526" t="s">
        <v>16</v>
      </c>
      <c r="B3526">
        <f>Data!C13</f>
        <v>349.78</v>
      </c>
    </row>
    <row r="3527" spans="1:4" x14ac:dyDescent="0.3">
      <c r="A3527" t="s">
        <v>16</v>
      </c>
      <c r="B3527">
        <f>Data!C16</f>
        <v>21.38</v>
      </c>
    </row>
    <row r="3528" spans="1:4" x14ac:dyDescent="0.3">
      <c r="A3528" t="s">
        <v>16</v>
      </c>
      <c r="B3528">
        <f>Data!C17</f>
        <v>266.33</v>
      </c>
    </row>
    <row r="3529" spans="1:4" x14ac:dyDescent="0.3">
      <c r="A3529" t="s">
        <v>16</v>
      </c>
      <c r="B3529">
        <f>Data!C18</f>
        <v>59.48</v>
      </c>
    </row>
    <row r="3530" spans="1:4" x14ac:dyDescent="0.3">
      <c r="A3530" t="s">
        <v>16</v>
      </c>
      <c r="B3530">
        <f>Data!C19</f>
        <v>9.2899999999999991</v>
      </c>
    </row>
    <row r="3531" spans="1:4" x14ac:dyDescent="0.3">
      <c r="A3531" t="s">
        <v>16</v>
      </c>
      <c r="B3531">
        <f>Data!C21</f>
        <v>92.82</v>
      </c>
    </row>
    <row r="3532" spans="1:4" x14ac:dyDescent="0.3">
      <c r="A3532" t="s">
        <v>16</v>
      </c>
      <c r="B3532">
        <f>Data!C24</f>
        <v>396.11</v>
      </c>
    </row>
    <row r="3533" spans="1:4" x14ac:dyDescent="0.3">
      <c r="A3533" t="s">
        <v>16</v>
      </c>
      <c r="B3533">
        <f>Data!C26</f>
        <v>4.4800000000000004</v>
      </c>
    </row>
    <row r="3534" spans="1:4" x14ac:dyDescent="0.3">
      <c r="A3534" t="s">
        <v>16</v>
      </c>
      <c r="B3534">
        <f>Data!C28</f>
        <v>74.290000000000006</v>
      </c>
    </row>
    <row r="3535" spans="1:4" x14ac:dyDescent="0.3">
      <c r="A3535" t="s">
        <v>16</v>
      </c>
      <c r="B3535">
        <f>Data!C29</f>
        <v>140.52000000000001</v>
      </c>
    </row>
    <row r="3536" spans="1:4" x14ac:dyDescent="0.3">
      <c r="A3536" t="s">
        <v>16</v>
      </c>
      <c r="B3536">
        <f>Data!C31</f>
        <v>1278.77</v>
      </c>
    </row>
    <row r="3537" spans="1:2" x14ac:dyDescent="0.3">
      <c r="A3537" t="s">
        <v>16</v>
      </c>
      <c r="B3537">
        <f>Data!C36</f>
        <v>360.57</v>
      </c>
    </row>
    <row r="3538" spans="1:2" x14ac:dyDescent="0.3">
      <c r="A3538" t="s">
        <v>16</v>
      </c>
      <c r="B3538">
        <f>Data!C40</f>
        <v>35.72</v>
      </c>
    </row>
    <row r="3539" spans="1:2" x14ac:dyDescent="0.3">
      <c r="A3539" t="s">
        <v>16</v>
      </c>
      <c r="B3539">
        <f>Data!C41</f>
        <v>583.83000000000004</v>
      </c>
    </row>
    <row r="3540" spans="1:2" x14ac:dyDescent="0.3">
      <c r="A3540" t="s">
        <v>16</v>
      </c>
      <c r="B3540">
        <f>Data!C42</f>
        <v>70.7</v>
      </c>
    </row>
    <row r="3541" spans="1:2" x14ac:dyDescent="0.3">
      <c r="A3541" t="s">
        <v>16</v>
      </c>
      <c r="B3541">
        <f>Data!C45</f>
        <v>235.84</v>
      </c>
    </row>
    <row r="3542" spans="1:2" x14ac:dyDescent="0.3">
      <c r="A3542" t="s">
        <v>16</v>
      </c>
      <c r="B3542">
        <f>Data!C46</f>
        <v>65.239999999999995</v>
      </c>
    </row>
    <row r="3543" spans="1:2" x14ac:dyDescent="0.3">
      <c r="A3543" t="s">
        <v>16</v>
      </c>
      <c r="B3543">
        <f>Data!C47</f>
        <v>302.56</v>
      </c>
    </row>
    <row r="3544" spans="1:2" x14ac:dyDescent="0.3">
      <c r="A3544" t="s">
        <v>16</v>
      </c>
      <c r="B3544">
        <f>Data!C49</f>
        <v>1509.51</v>
      </c>
    </row>
    <row r="3545" spans="1:2" x14ac:dyDescent="0.3">
      <c r="A3545" t="s">
        <v>16</v>
      </c>
      <c r="B3545">
        <f>Data!C50</f>
        <v>8.14</v>
      </c>
    </row>
    <row r="3546" spans="1:2" x14ac:dyDescent="0.3">
      <c r="A3546" t="s">
        <v>16</v>
      </c>
      <c r="B3546">
        <f>Data!C52</f>
        <v>117.76</v>
      </c>
    </row>
    <row r="3547" spans="1:2" x14ac:dyDescent="0.3">
      <c r="A3547" t="s">
        <v>16</v>
      </c>
      <c r="B3547">
        <f>Data!C53</f>
        <v>534.47</v>
      </c>
    </row>
    <row r="3548" spans="1:2" x14ac:dyDescent="0.3">
      <c r="A3548" t="s">
        <v>16</v>
      </c>
      <c r="B3548">
        <f>Data!C54</f>
        <v>89.19</v>
      </c>
    </row>
    <row r="3549" spans="1:2" x14ac:dyDescent="0.3">
      <c r="A3549" t="s">
        <v>16</v>
      </c>
      <c r="B3549">
        <f>Data!C59</f>
        <v>64.83</v>
      </c>
    </row>
    <row r="3550" spans="1:2" x14ac:dyDescent="0.3">
      <c r="A3550" t="s">
        <v>16</v>
      </c>
      <c r="B3550">
        <f>Data!C62</f>
        <v>569.80999999999995</v>
      </c>
    </row>
    <row r="3551" spans="1:2" x14ac:dyDescent="0.3">
      <c r="A3551" t="s">
        <v>16</v>
      </c>
      <c r="B3551">
        <f>Data!C65</f>
        <v>881.7</v>
      </c>
    </row>
    <row r="3552" spans="1:2" x14ac:dyDescent="0.3">
      <c r="A3552" t="s">
        <v>16</v>
      </c>
      <c r="B3552">
        <f>Data!C73</f>
        <v>33.89</v>
      </c>
    </row>
    <row r="3553" spans="1:2" x14ac:dyDescent="0.3">
      <c r="A3553" t="s">
        <v>16</v>
      </c>
      <c r="B3553">
        <f>Data!C74</f>
        <v>48</v>
      </c>
    </row>
    <row r="3554" spans="1:2" x14ac:dyDescent="0.3">
      <c r="A3554" t="s">
        <v>16</v>
      </c>
      <c r="B3554">
        <f>Data!C80</f>
        <v>291.58999999999997</v>
      </c>
    </row>
    <row r="3555" spans="1:2" x14ac:dyDescent="0.3">
      <c r="A3555" t="s">
        <v>16</v>
      </c>
      <c r="B3555">
        <f>Data!C88</f>
        <v>577.5</v>
      </c>
    </row>
    <row r="3556" spans="1:2" x14ac:dyDescent="0.3">
      <c r="A3556" t="s">
        <v>16</v>
      </c>
      <c r="B3556">
        <f>Data!C93</f>
        <v>166.48</v>
      </c>
    </row>
    <row r="3557" spans="1:2" x14ac:dyDescent="0.3">
      <c r="A3557" t="s">
        <v>16</v>
      </c>
      <c r="B3557">
        <f>Data!C94</f>
        <v>0.67</v>
      </c>
    </row>
    <row r="3558" spans="1:2" x14ac:dyDescent="0.3">
      <c r="A3558" t="s">
        <v>16</v>
      </c>
      <c r="B3558">
        <f>Data!C100</f>
        <v>844.7</v>
      </c>
    </row>
    <row r="3559" spans="1:2" x14ac:dyDescent="0.3">
      <c r="A3559" t="s">
        <v>16</v>
      </c>
      <c r="B3559">
        <f>Data!C101</f>
        <v>9.8000000000000007</v>
      </c>
    </row>
    <row r="3560" spans="1:2" x14ac:dyDescent="0.3">
      <c r="A3560" t="s">
        <v>16</v>
      </c>
      <c r="B3560">
        <f>Data!C102</f>
        <v>373.2</v>
      </c>
    </row>
    <row r="3561" spans="1:2" x14ac:dyDescent="0.3">
      <c r="A3561" t="s">
        <v>16</v>
      </c>
      <c r="B3561">
        <f>Data!C104</f>
        <v>62.31</v>
      </c>
    </row>
    <row r="3562" spans="1:2" x14ac:dyDescent="0.3">
      <c r="A3562" t="s">
        <v>16</v>
      </c>
      <c r="B3562">
        <f>Data!C108</f>
        <v>13.01</v>
      </c>
    </row>
    <row r="3563" spans="1:2" x14ac:dyDescent="0.3">
      <c r="A3563" t="s">
        <v>16</v>
      </c>
      <c r="B3563">
        <f>Data!C110</f>
        <v>44.14</v>
      </c>
    </row>
    <row r="3564" spans="1:2" x14ac:dyDescent="0.3">
      <c r="A3564" t="s">
        <v>16</v>
      </c>
      <c r="B3564">
        <f>Data!C112</f>
        <v>194.65</v>
      </c>
    </row>
    <row r="3565" spans="1:2" x14ac:dyDescent="0.3">
      <c r="A3565" t="s">
        <v>16</v>
      </c>
      <c r="B3565">
        <f>Data!C113</f>
        <v>151.05000000000001</v>
      </c>
    </row>
    <row r="3566" spans="1:2" x14ac:dyDescent="0.3">
      <c r="A3566" t="s">
        <v>16</v>
      </c>
      <c r="B3566">
        <f>Data!C115</f>
        <v>844.16</v>
      </c>
    </row>
    <row r="3567" spans="1:2" x14ac:dyDescent="0.3">
      <c r="A3567" t="s">
        <v>16</v>
      </c>
      <c r="B3567">
        <f>Data!C116</f>
        <v>321.35000000000002</v>
      </c>
    </row>
    <row r="3568" spans="1:2" x14ac:dyDescent="0.3">
      <c r="A3568" t="s">
        <v>16</v>
      </c>
      <c r="B3568">
        <f>Data!C117</f>
        <v>102.88</v>
      </c>
    </row>
    <row r="3569" spans="1:2" x14ac:dyDescent="0.3">
      <c r="A3569" t="s">
        <v>16</v>
      </c>
      <c r="B3569">
        <f>Data!C119</f>
        <v>163.44</v>
      </c>
    </row>
    <row r="3570" spans="1:2" x14ac:dyDescent="0.3">
      <c r="A3570" t="s">
        <v>16</v>
      </c>
      <c r="B3570">
        <f>Data!C121</f>
        <v>275.86</v>
      </c>
    </row>
    <row r="3571" spans="1:2" x14ac:dyDescent="0.3">
      <c r="A3571" t="s">
        <v>16</v>
      </c>
      <c r="B3571">
        <f>Data!C122</f>
        <v>92.77</v>
      </c>
    </row>
    <row r="3572" spans="1:2" x14ac:dyDescent="0.3">
      <c r="A3572" t="s">
        <v>16</v>
      </c>
      <c r="B3572">
        <f>Data!C124</f>
        <v>31.1</v>
      </c>
    </row>
    <row r="3573" spans="1:2" x14ac:dyDescent="0.3">
      <c r="A3573" t="s">
        <v>16</v>
      </c>
      <c r="B3573">
        <f>Data!C129</f>
        <v>286.69</v>
      </c>
    </row>
    <row r="3574" spans="1:2" x14ac:dyDescent="0.3">
      <c r="A3574" t="s">
        <v>16</v>
      </c>
      <c r="B3574">
        <f>Data!C131</f>
        <v>206.59</v>
      </c>
    </row>
    <row r="3575" spans="1:2" x14ac:dyDescent="0.3">
      <c r="A3575" t="s">
        <v>16</v>
      </c>
      <c r="B3575">
        <f>Data!C133</f>
        <v>355.18</v>
      </c>
    </row>
    <row r="3576" spans="1:2" x14ac:dyDescent="0.3">
      <c r="A3576" t="s">
        <v>16</v>
      </c>
      <c r="B3576">
        <f>Data!C136</f>
        <v>22.11</v>
      </c>
    </row>
    <row r="3577" spans="1:2" x14ac:dyDescent="0.3">
      <c r="A3577" t="s">
        <v>16</v>
      </c>
      <c r="B3577">
        <f>Data!C140</f>
        <v>686.86</v>
      </c>
    </row>
    <row r="3578" spans="1:2" x14ac:dyDescent="0.3">
      <c r="A3578" t="s">
        <v>16</v>
      </c>
      <c r="B3578">
        <f>Data!C141</f>
        <v>56.1</v>
      </c>
    </row>
    <row r="3579" spans="1:2" x14ac:dyDescent="0.3">
      <c r="A3579" t="s">
        <v>16</v>
      </c>
      <c r="B3579">
        <f>Data!C143</f>
        <v>969.58</v>
      </c>
    </row>
    <row r="3580" spans="1:2" x14ac:dyDescent="0.3">
      <c r="A3580" t="s">
        <v>16</v>
      </c>
      <c r="B3580">
        <f>Data!C144</f>
        <v>28.67</v>
      </c>
    </row>
    <row r="3581" spans="1:2" x14ac:dyDescent="0.3">
      <c r="A3581" t="s">
        <v>16</v>
      </c>
      <c r="B3581">
        <f>Data!C146</f>
        <v>754.63</v>
      </c>
    </row>
    <row r="3582" spans="1:2" x14ac:dyDescent="0.3">
      <c r="A3582" t="s">
        <v>16</v>
      </c>
      <c r="B3582">
        <f>Data!C147</f>
        <v>896.83</v>
      </c>
    </row>
    <row r="3583" spans="1:2" x14ac:dyDescent="0.3">
      <c r="A3583" t="s">
        <v>16</v>
      </c>
      <c r="B3583">
        <f>Data!C148</f>
        <v>561.26</v>
      </c>
    </row>
    <row r="3584" spans="1:2" x14ac:dyDescent="0.3">
      <c r="A3584" t="s">
        <v>16</v>
      </c>
      <c r="B3584">
        <f>Data!C149</f>
        <v>581.25</v>
      </c>
    </row>
    <row r="3585" spans="1:2" x14ac:dyDescent="0.3">
      <c r="A3585" t="s">
        <v>16</v>
      </c>
      <c r="B3585">
        <f>Data!C151</f>
        <v>74.7</v>
      </c>
    </row>
    <row r="3586" spans="1:2" x14ac:dyDescent="0.3">
      <c r="A3586" t="s">
        <v>16</v>
      </c>
      <c r="B3586">
        <f>Data!C152</f>
        <v>393.55</v>
      </c>
    </row>
    <row r="3587" spans="1:2" x14ac:dyDescent="0.3">
      <c r="A3587" t="s">
        <v>16</v>
      </c>
      <c r="B3587">
        <f>Data!C153</f>
        <v>1150.3</v>
      </c>
    </row>
    <row r="3588" spans="1:2" x14ac:dyDescent="0.3">
      <c r="A3588" t="s">
        <v>16</v>
      </c>
      <c r="B3588">
        <f>Data!C159</f>
        <v>381.02</v>
      </c>
    </row>
    <row r="3589" spans="1:2" x14ac:dyDescent="0.3">
      <c r="A3589" t="s">
        <v>16</v>
      </c>
      <c r="B3589">
        <f>Data!C162</f>
        <v>109.58</v>
      </c>
    </row>
    <row r="3590" spans="1:2" x14ac:dyDescent="0.3">
      <c r="A3590" t="s">
        <v>16</v>
      </c>
      <c r="B3590">
        <f>Data!C163</f>
        <v>50.62</v>
      </c>
    </row>
    <row r="3591" spans="1:2" x14ac:dyDescent="0.3">
      <c r="A3591" t="s">
        <v>16</v>
      </c>
      <c r="B3591">
        <f>Data!C164</f>
        <v>293.01</v>
      </c>
    </row>
    <row r="3592" spans="1:2" x14ac:dyDescent="0.3">
      <c r="A3592" t="s">
        <v>16</v>
      </c>
      <c r="B3592">
        <f>Data!C165</f>
        <v>264.74</v>
      </c>
    </row>
    <row r="3593" spans="1:2" x14ac:dyDescent="0.3">
      <c r="A3593" t="s">
        <v>16</v>
      </c>
      <c r="B3593">
        <f>Data!C167</f>
        <v>105.25</v>
      </c>
    </row>
    <row r="3594" spans="1:2" x14ac:dyDescent="0.3">
      <c r="A3594" t="s">
        <v>16</v>
      </c>
      <c r="B3594">
        <f>Data!C168</f>
        <v>127.97</v>
      </c>
    </row>
    <row r="3595" spans="1:2" x14ac:dyDescent="0.3">
      <c r="A3595" t="s">
        <v>16</v>
      </c>
      <c r="B3595">
        <f>Data!C172</f>
        <v>572.64</v>
      </c>
    </row>
    <row r="3596" spans="1:2" x14ac:dyDescent="0.3">
      <c r="A3596" t="s">
        <v>16</v>
      </c>
      <c r="B3596">
        <f>Data!C174</f>
        <v>224.04</v>
      </c>
    </row>
    <row r="3597" spans="1:2" x14ac:dyDescent="0.3">
      <c r="A3597" t="s">
        <v>16</v>
      </c>
      <c r="B3597">
        <f>Data!C181</f>
        <v>57</v>
      </c>
    </row>
    <row r="3598" spans="1:2" x14ac:dyDescent="0.3">
      <c r="A3598" t="s">
        <v>16</v>
      </c>
      <c r="B3598">
        <f>Data!C182</f>
        <v>500.71</v>
      </c>
    </row>
    <row r="3599" spans="1:2" x14ac:dyDescent="0.3">
      <c r="A3599" t="s">
        <v>16</v>
      </c>
      <c r="B3599">
        <f>Data!C183</f>
        <v>89.77</v>
      </c>
    </row>
    <row r="3600" spans="1:2" x14ac:dyDescent="0.3">
      <c r="A3600" t="s">
        <v>16</v>
      </c>
      <c r="B3600">
        <f>Data!C184</f>
        <v>92.1</v>
      </c>
    </row>
    <row r="3601" spans="1:2" x14ac:dyDescent="0.3">
      <c r="A3601" t="s">
        <v>16</v>
      </c>
      <c r="B3601">
        <f>Data!C185</f>
        <v>795.08</v>
      </c>
    </row>
    <row r="3602" spans="1:2" x14ac:dyDescent="0.3">
      <c r="A3602" t="s">
        <v>16</v>
      </c>
      <c r="B3602">
        <f>Data!C186</f>
        <v>321.56</v>
      </c>
    </row>
    <row r="3603" spans="1:2" x14ac:dyDescent="0.3">
      <c r="A3603" t="s">
        <v>16</v>
      </c>
      <c r="B3603">
        <f>Data!C189</f>
        <v>95.39</v>
      </c>
    </row>
    <row r="3604" spans="1:2" x14ac:dyDescent="0.3">
      <c r="A3604" t="s">
        <v>16</v>
      </c>
      <c r="B3604">
        <f>Data!C193</f>
        <v>613.54999999999995</v>
      </c>
    </row>
    <row r="3605" spans="1:2" x14ac:dyDescent="0.3">
      <c r="A3605" t="s">
        <v>16</v>
      </c>
      <c r="B3605">
        <f>Data!C195</f>
        <v>69.81</v>
      </c>
    </row>
    <row r="3606" spans="1:2" x14ac:dyDescent="0.3">
      <c r="A3606" t="s">
        <v>16</v>
      </c>
      <c r="B3606">
        <f>Data!C197</f>
        <v>43.42</v>
      </c>
    </row>
    <row r="3607" spans="1:2" x14ac:dyDescent="0.3">
      <c r="A3607" t="s">
        <v>16</v>
      </c>
      <c r="B3607">
        <f>Data!C202</f>
        <v>219.55</v>
      </c>
    </row>
    <row r="3608" spans="1:2" x14ac:dyDescent="0.3">
      <c r="A3608" t="s">
        <v>16</v>
      </c>
      <c r="B3608">
        <f>Data!C206</f>
        <v>35.799999999999997</v>
      </c>
    </row>
    <row r="3609" spans="1:2" x14ac:dyDescent="0.3">
      <c r="A3609" t="s">
        <v>16</v>
      </c>
      <c r="B3609">
        <f>Data!C218</f>
        <v>14.43</v>
      </c>
    </row>
    <row r="3610" spans="1:2" x14ac:dyDescent="0.3">
      <c r="A3610" t="s">
        <v>16</v>
      </c>
      <c r="B3610">
        <f>Data!C222</f>
        <v>211.36</v>
      </c>
    </row>
    <row r="3611" spans="1:2" x14ac:dyDescent="0.3">
      <c r="A3611" t="s">
        <v>16</v>
      </c>
      <c r="B3611">
        <f>Data!C224</f>
        <v>237.34</v>
      </c>
    </row>
    <row r="3612" spans="1:2" x14ac:dyDescent="0.3">
      <c r="A3612" t="s">
        <v>16</v>
      </c>
      <c r="B3612">
        <f>Data!C229</f>
        <v>171.4</v>
      </c>
    </row>
    <row r="3613" spans="1:2" x14ac:dyDescent="0.3">
      <c r="A3613" t="s">
        <v>16</v>
      </c>
      <c r="B3613">
        <f>Data!C230</f>
        <v>567.13</v>
      </c>
    </row>
    <row r="3614" spans="1:2" x14ac:dyDescent="0.3">
      <c r="A3614" t="s">
        <v>16</v>
      </c>
      <c r="B3614">
        <f>Data!C232</f>
        <v>249.67</v>
      </c>
    </row>
    <row r="3615" spans="1:2" x14ac:dyDescent="0.3">
      <c r="A3615" t="s">
        <v>16</v>
      </c>
      <c r="B3615">
        <f>Data!C236</f>
        <v>178.3</v>
      </c>
    </row>
    <row r="3616" spans="1:2" x14ac:dyDescent="0.3">
      <c r="A3616" t="s">
        <v>16</v>
      </c>
      <c r="B3616">
        <f>Data!C238</f>
        <v>720.48</v>
      </c>
    </row>
    <row r="3617" spans="1:2" x14ac:dyDescent="0.3">
      <c r="A3617" t="s">
        <v>16</v>
      </c>
      <c r="B3617">
        <f>Data!C240</f>
        <v>481.32</v>
      </c>
    </row>
    <row r="3618" spans="1:2" x14ac:dyDescent="0.3">
      <c r="A3618" t="s">
        <v>16</v>
      </c>
      <c r="B3618">
        <f>Data!C242</f>
        <v>79.260000000000005</v>
      </c>
    </row>
    <row r="3619" spans="1:2" x14ac:dyDescent="0.3">
      <c r="A3619" t="s">
        <v>16</v>
      </c>
      <c r="B3619">
        <f>Data!C245</f>
        <v>115.4</v>
      </c>
    </row>
    <row r="3620" spans="1:2" x14ac:dyDescent="0.3">
      <c r="A3620" t="s">
        <v>16</v>
      </c>
      <c r="B3620">
        <f>Data!C248</f>
        <v>89.99</v>
      </c>
    </row>
    <row r="3621" spans="1:2" x14ac:dyDescent="0.3">
      <c r="A3621" t="s">
        <v>16</v>
      </c>
      <c r="B3621">
        <f>Data!C251</f>
        <v>439.55</v>
      </c>
    </row>
    <row r="3622" spans="1:2" x14ac:dyDescent="0.3">
      <c r="A3622" t="s">
        <v>16</v>
      </c>
      <c r="B3622">
        <f>Data!C253</f>
        <v>155.85</v>
      </c>
    </row>
    <row r="3623" spans="1:2" x14ac:dyDescent="0.3">
      <c r="A3623" t="s">
        <v>16</v>
      </c>
      <c r="B3623">
        <f>Data!C254</f>
        <v>1019.82</v>
      </c>
    </row>
    <row r="3624" spans="1:2" x14ac:dyDescent="0.3">
      <c r="A3624" t="s">
        <v>16</v>
      </c>
      <c r="B3624">
        <f>Data!C255</f>
        <v>177.56</v>
      </c>
    </row>
    <row r="3625" spans="1:2" x14ac:dyDescent="0.3">
      <c r="A3625" t="s">
        <v>16</v>
      </c>
      <c r="B3625">
        <f>Data!C257</f>
        <v>106.6</v>
      </c>
    </row>
    <row r="3626" spans="1:2" x14ac:dyDescent="0.3">
      <c r="A3626" t="s">
        <v>16</v>
      </c>
      <c r="B3626">
        <f>Data!C262</f>
        <v>85.56</v>
      </c>
    </row>
    <row r="3627" spans="1:2" x14ac:dyDescent="0.3">
      <c r="A3627" t="s">
        <v>16</v>
      </c>
      <c r="B3627">
        <f>Data!C264</f>
        <v>205.87</v>
      </c>
    </row>
    <row r="3628" spans="1:2" x14ac:dyDescent="0.3">
      <c r="A3628" t="s">
        <v>16</v>
      </c>
      <c r="B3628">
        <f>Data!C267</f>
        <v>479.93</v>
      </c>
    </row>
    <row r="3629" spans="1:2" x14ac:dyDescent="0.3">
      <c r="A3629" t="s">
        <v>16</v>
      </c>
      <c r="B3629">
        <f>Data!C272</f>
        <v>23.9</v>
      </c>
    </row>
    <row r="3630" spans="1:2" x14ac:dyDescent="0.3">
      <c r="A3630" t="s">
        <v>16</v>
      </c>
      <c r="B3630">
        <f>Data!C273</f>
        <v>834.36</v>
      </c>
    </row>
    <row r="3631" spans="1:2" x14ac:dyDescent="0.3">
      <c r="A3631" t="s">
        <v>16</v>
      </c>
      <c r="B3631">
        <f>Data!C274</f>
        <v>133.55000000000001</v>
      </c>
    </row>
    <row r="3632" spans="1:2" x14ac:dyDescent="0.3">
      <c r="A3632" t="s">
        <v>16</v>
      </c>
      <c r="B3632">
        <f>Data!C275</f>
        <v>851.31</v>
      </c>
    </row>
    <row r="3633" spans="1:2" x14ac:dyDescent="0.3">
      <c r="A3633" t="s">
        <v>16</v>
      </c>
      <c r="B3633">
        <f>Data!C278</f>
        <v>462.3</v>
      </c>
    </row>
    <row r="3634" spans="1:2" x14ac:dyDescent="0.3">
      <c r="A3634" t="s">
        <v>16</v>
      </c>
      <c r="B3634">
        <f>Data!C279</f>
        <v>8.52</v>
      </c>
    </row>
    <row r="3635" spans="1:2" x14ac:dyDescent="0.3">
      <c r="A3635" t="s">
        <v>16</v>
      </c>
      <c r="B3635">
        <f>Data!C280</f>
        <v>20.3</v>
      </c>
    </row>
    <row r="3636" spans="1:2" x14ac:dyDescent="0.3">
      <c r="A3636" t="s">
        <v>16</v>
      </c>
      <c r="B3636">
        <f>Data!C282</f>
        <v>41.65</v>
      </c>
    </row>
    <row r="3637" spans="1:2" x14ac:dyDescent="0.3">
      <c r="A3637" t="s">
        <v>16</v>
      </c>
      <c r="B3637">
        <f>Data!C285</f>
        <v>104.76</v>
      </c>
    </row>
    <row r="3638" spans="1:2" x14ac:dyDescent="0.3">
      <c r="A3638" t="s">
        <v>16</v>
      </c>
      <c r="B3638">
        <f>Data!C286</f>
        <v>201.36</v>
      </c>
    </row>
    <row r="3639" spans="1:2" x14ac:dyDescent="0.3">
      <c r="A3639" t="s">
        <v>16</v>
      </c>
      <c r="B3639">
        <f>Data!C288</f>
        <v>298.14</v>
      </c>
    </row>
    <row r="3640" spans="1:2" x14ac:dyDescent="0.3">
      <c r="A3640" t="s">
        <v>16</v>
      </c>
      <c r="B3640">
        <f>Data!C290</f>
        <v>90.31</v>
      </c>
    </row>
    <row r="3641" spans="1:2" x14ac:dyDescent="0.3">
      <c r="A3641" t="s">
        <v>16</v>
      </c>
      <c r="B3641">
        <f>Data!C291</f>
        <v>587.21</v>
      </c>
    </row>
    <row r="3642" spans="1:2" x14ac:dyDescent="0.3">
      <c r="A3642" t="s">
        <v>16</v>
      </c>
      <c r="B3642">
        <f>Data!C293</f>
        <v>467.04</v>
      </c>
    </row>
    <row r="3643" spans="1:2" x14ac:dyDescent="0.3">
      <c r="A3643" t="s">
        <v>16</v>
      </c>
      <c r="B3643">
        <f>Data!C294</f>
        <v>442.1</v>
      </c>
    </row>
    <row r="3644" spans="1:2" x14ac:dyDescent="0.3">
      <c r="A3644" t="s">
        <v>16</v>
      </c>
      <c r="B3644">
        <f>Data!C299</f>
        <v>149.94999999999999</v>
      </c>
    </row>
    <row r="3645" spans="1:2" x14ac:dyDescent="0.3">
      <c r="A3645" t="s">
        <v>16</v>
      </c>
      <c r="B3645">
        <f>Data!C301</f>
        <v>148.71</v>
      </c>
    </row>
    <row r="3646" spans="1:2" x14ac:dyDescent="0.3">
      <c r="A3646" t="s">
        <v>16</v>
      </c>
      <c r="B3646">
        <f>Data!C302</f>
        <v>105.9</v>
      </c>
    </row>
    <row r="3647" spans="1:2" x14ac:dyDescent="0.3">
      <c r="A3647" t="s">
        <v>16</v>
      </c>
      <c r="B3647">
        <f>Data!C304</f>
        <v>134.61000000000001</v>
      </c>
    </row>
    <row r="3648" spans="1:2" x14ac:dyDescent="0.3">
      <c r="A3648" t="s">
        <v>16</v>
      </c>
      <c r="B3648">
        <f>Data!C306</f>
        <v>215.32</v>
      </c>
    </row>
    <row r="3649" spans="1:2" x14ac:dyDescent="0.3">
      <c r="A3649" t="s">
        <v>16</v>
      </c>
      <c r="B3649">
        <f>Data!C309</f>
        <v>349.15</v>
      </c>
    </row>
    <row r="3650" spans="1:2" x14ac:dyDescent="0.3">
      <c r="A3650" t="s">
        <v>16</v>
      </c>
      <c r="B3650">
        <f>Data!C310</f>
        <v>334.79</v>
      </c>
    </row>
    <row r="3651" spans="1:2" x14ac:dyDescent="0.3">
      <c r="A3651" t="s">
        <v>16</v>
      </c>
      <c r="B3651">
        <f>Data!C312</f>
        <v>139.35</v>
      </c>
    </row>
    <row r="3652" spans="1:2" x14ac:dyDescent="0.3">
      <c r="A3652" t="s">
        <v>16</v>
      </c>
      <c r="B3652">
        <f>Data!C313</f>
        <v>109.34</v>
      </c>
    </row>
    <row r="3653" spans="1:2" x14ac:dyDescent="0.3">
      <c r="A3653" t="s">
        <v>16</v>
      </c>
      <c r="B3653">
        <f>Data!C315</f>
        <v>92.48</v>
      </c>
    </row>
    <row r="3654" spans="1:2" x14ac:dyDescent="0.3">
      <c r="A3654" t="s">
        <v>16</v>
      </c>
      <c r="B3654">
        <f>Data!C316</f>
        <v>209.08</v>
      </c>
    </row>
    <row r="3655" spans="1:2" x14ac:dyDescent="0.3">
      <c r="A3655" t="s">
        <v>16</v>
      </c>
      <c r="B3655">
        <f>Data!C318</f>
        <v>100.34</v>
      </c>
    </row>
    <row r="3656" spans="1:2" x14ac:dyDescent="0.3">
      <c r="A3656" t="s">
        <v>16</v>
      </c>
      <c r="B3656">
        <f>Data!C319</f>
        <v>51.5</v>
      </c>
    </row>
    <row r="3657" spans="1:2" x14ac:dyDescent="0.3">
      <c r="A3657" t="s">
        <v>16</v>
      </c>
      <c r="B3657">
        <f>Data!C320</f>
        <v>95.29</v>
      </c>
    </row>
    <row r="3658" spans="1:2" x14ac:dyDescent="0.3">
      <c r="A3658" t="s">
        <v>16</v>
      </c>
      <c r="B3658">
        <f>Data!C321</f>
        <v>31.92</v>
      </c>
    </row>
    <row r="3659" spans="1:2" x14ac:dyDescent="0.3">
      <c r="A3659" t="s">
        <v>16</v>
      </c>
      <c r="B3659">
        <f>Data!C324</f>
        <v>110.66</v>
      </c>
    </row>
    <row r="3660" spans="1:2" x14ac:dyDescent="0.3">
      <c r="A3660" t="s">
        <v>16</v>
      </c>
      <c r="B3660">
        <f>Data!C326</f>
        <v>707.42</v>
      </c>
    </row>
    <row r="3661" spans="1:2" x14ac:dyDescent="0.3">
      <c r="A3661" t="s">
        <v>16</v>
      </c>
      <c r="B3661">
        <f>Data!C327</f>
        <v>0.53</v>
      </c>
    </row>
    <row r="3662" spans="1:2" x14ac:dyDescent="0.3">
      <c r="A3662" t="s">
        <v>16</v>
      </c>
      <c r="B3662">
        <f>Data!C329</f>
        <v>743.09</v>
      </c>
    </row>
    <row r="3663" spans="1:2" x14ac:dyDescent="0.3">
      <c r="A3663" t="s">
        <v>16</v>
      </c>
      <c r="B3663">
        <f>Data!C333</f>
        <v>767.02</v>
      </c>
    </row>
    <row r="3664" spans="1:2" x14ac:dyDescent="0.3">
      <c r="A3664" t="s">
        <v>16</v>
      </c>
      <c r="B3664">
        <f>Data!C335</f>
        <v>150.65</v>
      </c>
    </row>
    <row r="3665" spans="1:2" x14ac:dyDescent="0.3">
      <c r="A3665" t="s">
        <v>16</v>
      </c>
      <c r="B3665">
        <f>Data!C344</f>
        <v>50.27</v>
      </c>
    </row>
    <row r="3666" spans="1:2" x14ac:dyDescent="0.3">
      <c r="A3666" t="s">
        <v>16</v>
      </c>
      <c r="B3666">
        <f>Data!C345</f>
        <v>1.66</v>
      </c>
    </row>
    <row r="3667" spans="1:2" x14ac:dyDescent="0.3">
      <c r="A3667" t="s">
        <v>16</v>
      </c>
      <c r="B3667">
        <f>Data!C350</f>
        <v>326.76</v>
      </c>
    </row>
    <row r="3668" spans="1:2" x14ac:dyDescent="0.3">
      <c r="A3668" t="s">
        <v>16</v>
      </c>
      <c r="B3668">
        <f>Data!C352</f>
        <v>328.76</v>
      </c>
    </row>
    <row r="3669" spans="1:2" x14ac:dyDescent="0.3">
      <c r="A3669" t="s">
        <v>16</v>
      </c>
      <c r="B3669">
        <f>Data!C353</f>
        <v>95.04</v>
      </c>
    </row>
    <row r="3670" spans="1:2" x14ac:dyDescent="0.3">
      <c r="A3670" t="s">
        <v>16</v>
      </c>
      <c r="B3670">
        <f>Data!C354</f>
        <v>144.56</v>
      </c>
    </row>
    <row r="3671" spans="1:2" x14ac:dyDescent="0.3">
      <c r="A3671" t="s">
        <v>16</v>
      </c>
      <c r="B3671">
        <f>Data!C355</f>
        <v>287.48</v>
      </c>
    </row>
    <row r="3672" spans="1:2" x14ac:dyDescent="0.3">
      <c r="A3672" t="s">
        <v>16</v>
      </c>
      <c r="B3672">
        <f>Data!C362</f>
        <v>192.41</v>
      </c>
    </row>
    <row r="3673" spans="1:2" x14ac:dyDescent="0.3">
      <c r="A3673" t="s">
        <v>16</v>
      </c>
      <c r="B3673">
        <f>Data!C365</f>
        <v>223.57</v>
      </c>
    </row>
    <row r="3674" spans="1:2" x14ac:dyDescent="0.3">
      <c r="A3674" t="s">
        <v>16</v>
      </c>
      <c r="B3674">
        <f>Data!C367</f>
        <v>111.53</v>
      </c>
    </row>
    <row r="3675" spans="1:2" x14ac:dyDescent="0.3">
      <c r="A3675" t="s">
        <v>16</v>
      </c>
      <c r="B3675">
        <f>Data!C368</f>
        <v>604.26</v>
      </c>
    </row>
    <row r="3676" spans="1:2" x14ac:dyDescent="0.3">
      <c r="A3676" t="s">
        <v>16</v>
      </c>
      <c r="B3676">
        <f>Data!C369</f>
        <v>121.75</v>
      </c>
    </row>
    <row r="3677" spans="1:2" x14ac:dyDescent="0.3">
      <c r="A3677" t="s">
        <v>16</v>
      </c>
      <c r="B3677">
        <f>Data!C370</f>
        <v>87.58</v>
      </c>
    </row>
    <row r="3678" spans="1:2" x14ac:dyDescent="0.3">
      <c r="A3678" t="s">
        <v>16</v>
      </c>
      <c r="B3678">
        <f>Data!C371</f>
        <v>235.27</v>
      </c>
    </row>
    <row r="3679" spans="1:2" x14ac:dyDescent="0.3">
      <c r="A3679" t="s">
        <v>16</v>
      </c>
      <c r="B3679">
        <f>Data!C374</f>
        <v>108.58</v>
      </c>
    </row>
    <row r="3680" spans="1:2" x14ac:dyDescent="0.3">
      <c r="A3680" t="s">
        <v>16</v>
      </c>
      <c r="B3680">
        <f>Data!C376</f>
        <v>470.15</v>
      </c>
    </row>
    <row r="3681" spans="1:2" x14ac:dyDescent="0.3">
      <c r="A3681" t="s">
        <v>16</v>
      </c>
      <c r="B3681">
        <f>Data!C377</f>
        <v>325.38</v>
      </c>
    </row>
    <row r="3682" spans="1:2" x14ac:dyDescent="0.3">
      <c r="A3682" t="s">
        <v>16</v>
      </c>
      <c r="B3682">
        <f>Data!C378</f>
        <v>177.23</v>
      </c>
    </row>
    <row r="3683" spans="1:2" x14ac:dyDescent="0.3">
      <c r="A3683" t="s">
        <v>16</v>
      </c>
      <c r="B3683">
        <f>Data!C379</f>
        <v>258.48</v>
      </c>
    </row>
    <row r="3684" spans="1:2" x14ac:dyDescent="0.3">
      <c r="A3684" t="s">
        <v>16</v>
      </c>
      <c r="B3684">
        <f>Data!C385</f>
        <v>62.31</v>
      </c>
    </row>
    <row r="3685" spans="1:2" x14ac:dyDescent="0.3">
      <c r="A3685" t="s">
        <v>16</v>
      </c>
      <c r="B3685">
        <f>Data!C388</f>
        <v>495.46</v>
      </c>
    </row>
    <row r="3686" spans="1:2" x14ac:dyDescent="0.3">
      <c r="A3686" t="s">
        <v>16</v>
      </c>
      <c r="B3686">
        <f>Data!C389</f>
        <v>236.84</v>
      </c>
    </row>
    <row r="3687" spans="1:2" x14ac:dyDescent="0.3">
      <c r="A3687" t="s">
        <v>16</v>
      </c>
      <c r="B3687">
        <f>Data!C391</f>
        <v>281.20999999999998</v>
      </c>
    </row>
    <row r="3688" spans="1:2" x14ac:dyDescent="0.3">
      <c r="A3688" t="s">
        <v>16</v>
      </c>
      <c r="B3688">
        <f>Data!C392</f>
        <v>403.93</v>
      </c>
    </row>
    <row r="3689" spans="1:2" x14ac:dyDescent="0.3">
      <c r="A3689" t="s">
        <v>16</v>
      </c>
      <c r="B3689">
        <f>Data!C393</f>
        <v>131.29</v>
      </c>
    </row>
    <row r="3690" spans="1:2" x14ac:dyDescent="0.3">
      <c r="A3690" t="s">
        <v>16</v>
      </c>
      <c r="B3690">
        <f>Data!C394</f>
        <v>188.25</v>
      </c>
    </row>
    <row r="3691" spans="1:2" x14ac:dyDescent="0.3">
      <c r="A3691" t="s">
        <v>16</v>
      </c>
      <c r="B3691">
        <f>Data!C397</f>
        <v>132.21</v>
      </c>
    </row>
    <row r="3692" spans="1:2" x14ac:dyDescent="0.3">
      <c r="A3692" t="s">
        <v>16</v>
      </c>
      <c r="B3692">
        <f>Data!C398</f>
        <v>170.5</v>
      </c>
    </row>
    <row r="3693" spans="1:2" x14ac:dyDescent="0.3">
      <c r="A3693" t="s">
        <v>16</v>
      </c>
      <c r="B3693">
        <f>Data!C400</f>
        <v>300.24</v>
      </c>
    </row>
    <row r="3694" spans="1:2" x14ac:dyDescent="0.3">
      <c r="A3694" t="s">
        <v>16</v>
      </c>
      <c r="B3694">
        <f>Data!C401</f>
        <v>254.92</v>
      </c>
    </row>
    <row r="3695" spans="1:2" x14ac:dyDescent="0.3">
      <c r="A3695" t="s">
        <v>16</v>
      </c>
      <c r="B3695">
        <f>Data!C404</f>
        <v>291.04000000000002</v>
      </c>
    </row>
    <row r="3696" spans="1:2" x14ac:dyDescent="0.3">
      <c r="A3696" t="s">
        <v>16</v>
      </c>
      <c r="B3696">
        <f>Data!C406</f>
        <v>440.32</v>
      </c>
    </row>
    <row r="3697" spans="1:2" x14ac:dyDescent="0.3">
      <c r="A3697" t="s">
        <v>16</v>
      </c>
      <c r="B3697">
        <f>Data!C407</f>
        <v>1198.8800000000001</v>
      </c>
    </row>
    <row r="3698" spans="1:2" x14ac:dyDescent="0.3">
      <c r="A3698" t="s">
        <v>16</v>
      </c>
      <c r="B3698">
        <f>Data!C408</f>
        <v>44.92</v>
      </c>
    </row>
    <row r="3699" spans="1:2" x14ac:dyDescent="0.3">
      <c r="A3699" t="s">
        <v>16</v>
      </c>
      <c r="B3699">
        <f>Data!C411</f>
        <v>80.709999999999994</v>
      </c>
    </row>
    <row r="3700" spans="1:2" x14ac:dyDescent="0.3">
      <c r="A3700" t="s">
        <v>16</v>
      </c>
      <c r="B3700">
        <f>Data!C412</f>
        <v>10.55</v>
      </c>
    </row>
    <row r="3701" spans="1:2" x14ac:dyDescent="0.3">
      <c r="A3701" t="s">
        <v>16</v>
      </c>
      <c r="B3701">
        <f>Data!C417</f>
        <v>81.72</v>
      </c>
    </row>
    <row r="3702" spans="1:2" x14ac:dyDescent="0.3">
      <c r="A3702" t="s">
        <v>16</v>
      </c>
      <c r="B3702">
        <f>Data!C418</f>
        <v>41.58</v>
      </c>
    </row>
    <row r="3703" spans="1:2" x14ac:dyDescent="0.3">
      <c r="A3703" t="s">
        <v>16</v>
      </c>
      <c r="B3703">
        <f>Data!C423</f>
        <v>74.44</v>
      </c>
    </row>
    <row r="3704" spans="1:2" x14ac:dyDescent="0.3">
      <c r="A3704" t="s">
        <v>16</v>
      </c>
      <c r="B3704">
        <f>Data!C425</f>
        <v>96.32</v>
      </c>
    </row>
    <row r="3705" spans="1:2" x14ac:dyDescent="0.3">
      <c r="A3705" t="s">
        <v>16</v>
      </c>
      <c r="B3705">
        <f>Data!C426</f>
        <v>1197.68</v>
      </c>
    </row>
    <row r="3706" spans="1:2" x14ac:dyDescent="0.3">
      <c r="A3706" t="s">
        <v>16</v>
      </c>
      <c r="B3706">
        <f>Data!C427</f>
        <v>233.33</v>
      </c>
    </row>
    <row r="3707" spans="1:2" x14ac:dyDescent="0.3">
      <c r="A3707" t="s">
        <v>16</v>
      </c>
      <c r="B3707">
        <f>Data!C430</f>
        <v>115.47</v>
      </c>
    </row>
    <row r="3708" spans="1:2" x14ac:dyDescent="0.3">
      <c r="A3708" t="s">
        <v>16</v>
      </c>
      <c r="B3708">
        <f>Data!C431</f>
        <v>102.24</v>
      </c>
    </row>
    <row r="3709" spans="1:2" x14ac:dyDescent="0.3">
      <c r="A3709" t="s">
        <v>16</v>
      </c>
      <c r="B3709">
        <f>Data!C432</f>
        <v>119</v>
      </c>
    </row>
    <row r="3710" spans="1:2" x14ac:dyDescent="0.3">
      <c r="A3710" t="s">
        <v>16</v>
      </c>
      <c r="B3710">
        <f>Data!C436</f>
        <v>9.4</v>
      </c>
    </row>
    <row r="3711" spans="1:2" x14ac:dyDescent="0.3">
      <c r="A3711" t="s">
        <v>16</v>
      </c>
      <c r="B3711">
        <f>Data!C437</f>
        <v>525.69000000000005</v>
      </c>
    </row>
    <row r="3712" spans="1:2" x14ac:dyDescent="0.3">
      <c r="A3712" t="s">
        <v>16</v>
      </c>
      <c r="B3712">
        <f>Data!C440</f>
        <v>260.17</v>
      </c>
    </row>
    <row r="3713" spans="1:2" x14ac:dyDescent="0.3">
      <c r="A3713" t="s">
        <v>16</v>
      </c>
      <c r="B3713">
        <f>Data!C442</f>
        <v>502.83</v>
      </c>
    </row>
    <row r="3714" spans="1:2" x14ac:dyDescent="0.3">
      <c r="A3714" t="s">
        <v>16</v>
      </c>
      <c r="B3714">
        <f>Data!C444</f>
        <v>501.87</v>
      </c>
    </row>
    <row r="3715" spans="1:2" x14ac:dyDescent="0.3">
      <c r="A3715" t="s">
        <v>16</v>
      </c>
      <c r="B3715">
        <f>Data!C445</f>
        <v>187.58</v>
      </c>
    </row>
    <row r="3716" spans="1:2" x14ac:dyDescent="0.3">
      <c r="A3716" t="s">
        <v>16</v>
      </c>
      <c r="B3716">
        <f>Data!C448</f>
        <v>237.98</v>
      </c>
    </row>
    <row r="3717" spans="1:2" x14ac:dyDescent="0.3">
      <c r="A3717" t="s">
        <v>16</v>
      </c>
      <c r="B3717">
        <f>Data!C450</f>
        <v>831.73</v>
      </c>
    </row>
    <row r="3718" spans="1:2" x14ac:dyDescent="0.3">
      <c r="A3718" t="s">
        <v>16</v>
      </c>
      <c r="B3718">
        <f>Data!C452</f>
        <v>1.68</v>
      </c>
    </row>
    <row r="3719" spans="1:2" x14ac:dyDescent="0.3">
      <c r="A3719" t="s">
        <v>16</v>
      </c>
      <c r="B3719">
        <f>Data!C454</f>
        <v>100.54</v>
      </c>
    </row>
    <row r="3720" spans="1:2" x14ac:dyDescent="0.3">
      <c r="A3720" t="s">
        <v>16</v>
      </c>
      <c r="B3720">
        <f>Data!C457</f>
        <v>105.71</v>
      </c>
    </row>
    <row r="3721" spans="1:2" x14ac:dyDescent="0.3">
      <c r="A3721" t="s">
        <v>16</v>
      </c>
      <c r="B3721">
        <f>Data!C458</f>
        <v>348.13</v>
      </c>
    </row>
    <row r="3722" spans="1:2" x14ac:dyDescent="0.3">
      <c r="A3722" t="s">
        <v>16</v>
      </c>
      <c r="B3722">
        <f>Data!C461</f>
        <v>520.46</v>
      </c>
    </row>
    <row r="3723" spans="1:2" x14ac:dyDescent="0.3">
      <c r="A3723" t="s">
        <v>16</v>
      </c>
      <c r="B3723">
        <f>Data!C462</f>
        <v>125.03</v>
      </c>
    </row>
    <row r="3724" spans="1:2" x14ac:dyDescent="0.3">
      <c r="A3724" t="s">
        <v>16</v>
      </c>
      <c r="B3724">
        <f>Data!C466</f>
        <v>232.86</v>
      </c>
    </row>
    <row r="3725" spans="1:2" x14ac:dyDescent="0.3">
      <c r="A3725" t="s">
        <v>16</v>
      </c>
      <c r="B3725">
        <f>Data!C467</f>
        <v>145.05000000000001</v>
      </c>
    </row>
    <row r="3726" spans="1:2" x14ac:dyDescent="0.3">
      <c r="A3726" t="s">
        <v>16</v>
      </c>
      <c r="B3726">
        <f>Data!C470</f>
        <v>128.69999999999999</v>
      </c>
    </row>
    <row r="3727" spans="1:2" x14ac:dyDescent="0.3">
      <c r="A3727" t="s">
        <v>16</v>
      </c>
      <c r="B3727">
        <f>Data!C471</f>
        <v>360.27</v>
      </c>
    </row>
    <row r="3728" spans="1:2" x14ac:dyDescent="0.3">
      <c r="A3728" t="s">
        <v>16</v>
      </c>
      <c r="B3728">
        <f>Data!C479</f>
        <v>994.14</v>
      </c>
    </row>
    <row r="3729" spans="1:2" x14ac:dyDescent="0.3">
      <c r="A3729" t="s">
        <v>16</v>
      </c>
      <c r="B3729">
        <f>Data!C480</f>
        <v>87.79</v>
      </c>
    </row>
    <row r="3730" spans="1:2" x14ac:dyDescent="0.3">
      <c r="A3730" t="s">
        <v>16</v>
      </c>
      <c r="B3730">
        <f>Data!C481</f>
        <v>25.9</v>
      </c>
    </row>
    <row r="3731" spans="1:2" x14ac:dyDescent="0.3">
      <c r="A3731" t="s">
        <v>16</v>
      </c>
      <c r="B3731">
        <f>Data!C485</f>
        <v>18.77</v>
      </c>
    </row>
    <row r="3732" spans="1:2" x14ac:dyDescent="0.3">
      <c r="A3732" t="s">
        <v>16</v>
      </c>
      <c r="B3732">
        <f>Data!C486</f>
        <v>428.87</v>
      </c>
    </row>
    <row r="3733" spans="1:2" x14ac:dyDescent="0.3">
      <c r="A3733" t="s">
        <v>16</v>
      </c>
      <c r="B3733">
        <f>Data!C491</f>
        <v>11.28</v>
      </c>
    </row>
    <row r="3734" spans="1:2" x14ac:dyDescent="0.3">
      <c r="A3734" t="s">
        <v>16</v>
      </c>
      <c r="B3734">
        <f>Data!C492</f>
        <v>103.61</v>
      </c>
    </row>
    <row r="3735" spans="1:2" x14ac:dyDescent="0.3">
      <c r="A3735" t="s">
        <v>16</v>
      </c>
      <c r="B3735">
        <f>Data!C493</f>
        <v>21.61</v>
      </c>
    </row>
    <row r="3736" spans="1:2" x14ac:dyDescent="0.3">
      <c r="A3736" t="s">
        <v>16</v>
      </c>
      <c r="B3736">
        <f>Data!C496</f>
        <v>229.7</v>
      </c>
    </row>
    <row r="3737" spans="1:2" x14ac:dyDescent="0.3">
      <c r="A3737" t="s">
        <v>16</v>
      </c>
      <c r="B3737">
        <f>Data!C499</f>
        <v>152.6</v>
      </c>
    </row>
    <row r="3738" spans="1:2" x14ac:dyDescent="0.3">
      <c r="A3738" t="s">
        <v>16</v>
      </c>
      <c r="B3738">
        <f>Data!C502</f>
        <v>18.97</v>
      </c>
    </row>
    <row r="3739" spans="1:2" x14ac:dyDescent="0.3">
      <c r="A3739" t="s">
        <v>16</v>
      </c>
      <c r="B3739">
        <f>Data!C504</f>
        <v>519.47</v>
      </c>
    </row>
    <row r="3740" spans="1:2" x14ac:dyDescent="0.3">
      <c r="A3740" t="s">
        <v>16</v>
      </c>
      <c r="B3740">
        <f>Data!C505</f>
        <v>713.54</v>
      </c>
    </row>
    <row r="3741" spans="1:2" x14ac:dyDescent="0.3">
      <c r="A3741" t="s">
        <v>16</v>
      </c>
      <c r="B3741">
        <f>Data!C512</f>
        <v>571.36</v>
      </c>
    </row>
    <row r="3742" spans="1:2" x14ac:dyDescent="0.3">
      <c r="A3742" t="s">
        <v>16</v>
      </c>
      <c r="B3742">
        <f>Data!C514</f>
        <v>33.619999999999997</v>
      </c>
    </row>
    <row r="3743" spans="1:2" x14ac:dyDescent="0.3">
      <c r="A3743" t="s">
        <v>16</v>
      </c>
      <c r="B3743">
        <f>Data!C515</f>
        <v>250.14</v>
      </c>
    </row>
    <row r="3744" spans="1:2" x14ac:dyDescent="0.3">
      <c r="A3744" t="s">
        <v>16</v>
      </c>
      <c r="B3744">
        <f>Data!C522</f>
        <v>346.67</v>
      </c>
    </row>
    <row r="3745" spans="1:2" x14ac:dyDescent="0.3">
      <c r="A3745" t="s">
        <v>16</v>
      </c>
      <c r="B3745">
        <f>Data!C525</f>
        <v>651.41</v>
      </c>
    </row>
    <row r="3746" spans="1:2" x14ac:dyDescent="0.3">
      <c r="A3746" t="s">
        <v>16</v>
      </c>
      <c r="B3746">
        <f>Data!C526</f>
        <v>141.97999999999999</v>
      </c>
    </row>
    <row r="3747" spans="1:2" x14ac:dyDescent="0.3">
      <c r="A3747" t="s">
        <v>16</v>
      </c>
      <c r="B3747">
        <f>Data!C527</f>
        <v>574.07000000000005</v>
      </c>
    </row>
    <row r="3748" spans="1:2" x14ac:dyDescent="0.3">
      <c r="A3748" t="s">
        <v>16</v>
      </c>
      <c r="B3748">
        <f>Data!C529</f>
        <v>93.53</v>
      </c>
    </row>
    <row r="3749" spans="1:2" x14ac:dyDescent="0.3">
      <c r="A3749" t="s">
        <v>16</v>
      </c>
      <c r="B3749">
        <f>Data!C532</f>
        <v>24.69</v>
      </c>
    </row>
    <row r="3750" spans="1:2" x14ac:dyDescent="0.3">
      <c r="A3750" t="s">
        <v>16</v>
      </c>
      <c r="B3750">
        <f>Data!C533</f>
        <v>798.02</v>
      </c>
    </row>
    <row r="3751" spans="1:2" x14ac:dyDescent="0.3">
      <c r="A3751" t="s">
        <v>16</v>
      </c>
      <c r="B3751">
        <f>Data!C535</f>
        <v>122.67</v>
      </c>
    </row>
    <row r="3752" spans="1:2" x14ac:dyDescent="0.3">
      <c r="A3752" t="s">
        <v>16</v>
      </c>
      <c r="B3752">
        <f>Data!C537</f>
        <v>0.9</v>
      </c>
    </row>
    <row r="3753" spans="1:2" x14ac:dyDescent="0.3">
      <c r="A3753" t="s">
        <v>16</v>
      </c>
      <c r="B3753">
        <f>Data!C538</f>
        <v>353.83</v>
      </c>
    </row>
    <row r="3754" spans="1:2" x14ac:dyDescent="0.3">
      <c r="A3754" t="s">
        <v>16</v>
      </c>
      <c r="B3754">
        <f>Data!C541</f>
        <v>12.56</v>
      </c>
    </row>
    <row r="3755" spans="1:2" x14ac:dyDescent="0.3">
      <c r="A3755" t="s">
        <v>16</v>
      </c>
      <c r="B3755">
        <f>Data!C544</f>
        <v>732.8</v>
      </c>
    </row>
    <row r="3756" spans="1:2" x14ac:dyDescent="0.3">
      <c r="A3756" t="s">
        <v>16</v>
      </c>
      <c r="B3756">
        <f>Data!C545</f>
        <v>33.99</v>
      </c>
    </row>
    <row r="3757" spans="1:2" x14ac:dyDescent="0.3">
      <c r="A3757" t="s">
        <v>16</v>
      </c>
      <c r="B3757">
        <f>Data!C552</f>
        <v>208.71</v>
      </c>
    </row>
    <row r="3758" spans="1:2" x14ac:dyDescent="0.3">
      <c r="A3758" t="s">
        <v>16</v>
      </c>
      <c r="B3758">
        <f>Data!C553</f>
        <v>278.06</v>
      </c>
    </row>
    <row r="3759" spans="1:2" x14ac:dyDescent="0.3">
      <c r="A3759" t="s">
        <v>16</v>
      </c>
      <c r="B3759">
        <f>Data!C554</f>
        <v>395.62</v>
      </c>
    </row>
    <row r="3760" spans="1:2" x14ac:dyDescent="0.3">
      <c r="A3760" t="s">
        <v>16</v>
      </c>
      <c r="B3760">
        <f>Data!C555</f>
        <v>1424.53</v>
      </c>
    </row>
    <row r="3761" spans="1:2" x14ac:dyDescent="0.3">
      <c r="A3761" t="s">
        <v>16</v>
      </c>
      <c r="B3761">
        <f>Data!C558</f>
        <v>125.18</v>
      </c>
    </row>
    <row r="3762" spans="1:2" x14ac:dyDescent="0.3">
      <c r="A3762" t="s">
        <v>16</v>
      </c>
      <c r="B3762">
        <f>Data!C563</f>
        <v>634.54</v>
      </c>
    </row>
    <row r="3763" spans="1:2" x14ac:dyDescent="0.3">
      <c r="A3763" t="s">
        <v>16</v>
      </c>
      <c r="B3763">
        <f>Data!C564</f>
        <v>1412.41</v>
      </c>
    </row>
    <row r="3764" spans="1:2" x14ac:dyDescent="0.3">
      <c r="A3764" t="s">
        <v>16</v>
      </c>
      <c r="B3764">
        <f>Data!C572</f>
        <v>299.64999999999998</v>
      </c>
    </row>
    <row r="3765" spans="1:2" x14ac:dyDescent="0.3">
      <c r="A3765" t="s">
        <v>16</v>
      </c>
      <c r="B3765">
        <f>Data!C573</f>
        <v>76.22</v>
      </c>
    </row>
    <row r="3766" spans="1:2" x14ac:dyDescent="0.3">
      <c r="A3766" t="s">
        <v>16</v>
      </c>
      <c r="B3766">
        <f>Data!C578</f>
        <v>1078.9000000000001</v>
      </c>
    </row>
    <row r="3767" spans="1:2" x14ac:dyDescent="0.3">
      <c r="A3767" t="s">
        <v>16</v>
      </c>
      <c r="B3767">
        <f>Data!C580</f>
        <v>711.3</v>
      </c>
    </row>
    <row r="3768" spans="1:2" x14ac:dyDescent="0.3">
      <c r="A3768" t="s">
        <v>16</v>
      </c>
      <c r="B3768">
        <f>Data!C581</f>
        <v>125.16</v>
      </c>
    </row>
    <row r="3769" spans="1:2" x14ac:dyDescent="0.3">
      <c r="A3769" t="s">
        <v>16</v>
      </c>
      <c r="B3769">
        <f>Data!C582</f>
        <v>161.38999999999999</v>
      </c>
    </row>
    <row r="3770" spans="1:2" x14ac:dyDescent="0.3">
      <c r="A3770" t="s">
        <v>16</v>
      </c>
      <c r="B3770">
        <f>Data!C590</f>
        <v>210.66</v>
      </c>
    </row>
    <row r="3771" spans="1:2" x14ac:dyDescent="0.3">
      <c r="A3771" t="s">
        <v>16</v>
      </c>
      <c r="B3771">
        <f>Data!C591</f>
        <v>116.98</v>
      </c>
    </row>
    <row r="3772" spans="1:2" x14ac:dyDescent="0.3">
      <c r="A3772" t="s">
        <v>16</v>
      </c>
      <c r="B3772">
        <f>Data!C592</f>
        <v>1129.95</v>
      </c>
    </row>
    <row r="3773" spans="1:2" x14ac:dyDescent="0.3">
      <c r="A3773" t="s">
        <v>16</v>
      </c>
      <c r="B3773">
        <f>Data!C596</f>
        <v>189.02</v>
      </c>
    </row>
    <row r="3774" spans="1:2" x14ac:dyDescent="0.3">
      <c r="A3774" t="s">
        <v>16</v>
      </c>
      <c r="B3774">
        <f>Data!C597</f>
        <v>5.21</v>
      </c>
    </row>
    <row r="3775" spans="1:2" x14ac:dyDescent="0.3">
      <c r="A3775" t="s">
        <v>16</v>
      </c>
      <c r="B3775">
        <f>Data!C598</f>
        <v>235.05</v>
      </c>
    </row>
    <row r="3776" spans="1:2" x14ac:dyDescent="0.3">
      <c r="A3776" t="s">
        <v>16</v>
      </c>
      <c r="B3776">
        <f>Data!C599</f>
        <v>294.39999999999998</v>
      </c>
    </row>
    <row r="3777" spans="1:2" x14ac:dyDescent="0.3">
      <c r="A3777" t="s">
        <v>16</v>
      </c>
      <c r="B3777">
        <f>Data!C602</f>
        <v>215.29</v>
      </c>
    </row>
    <row r="3778" spans="1:2" x14ac:dyDescent="0.3">
      <c r="A3778" t="s">
        <v>16</v>
      </c>
      <c r="B3778">
        <f>Data!C607</f>
        <v>414.9</v>
      </c>
    </row>
    <row r="3779" spans="1:2" x14ac:dyDescent="0.3">
      <c r="A3779" t="s">
        <v>16</v>
      </c>
      <c r="B3779">
        <f>Data!C608</f>
        <v>216.59</v>
      </c>
    </row>
    <row r="3780" spans="1:2" x14ac:dyDescent="0.3">
      <c r="A3780" t="s">
        <v>16</v>
      </c>
      <c r="B3780">
        <f>Data!C609</f>
        <v>73.849999999999994</v>
      </c>
    </row>
    <row r="3781" spans="1:2" x14ac:dyDescent="0.3">
      <c r="A3781" t="s">
        <v>16</v>
      </c>
      <c r="B3781">
        <f>Data!C611</f>
        <v>0.26</v>
      </c>
    </row>
    <row r="3782" spans="1:2" x14ac:dyDescent="0.3">
      <c r="A3782" t="s">
        <v>16</v>
      </c>
      <c r="B3782">
        <f>Data!C613</f>
        <v>3.83</v>
      </c>
    </row>
    <row r="3783" spans="1:2" x14ac:dyDescent="0.3">
      <c r="A3783" t="s">
        <v>16</v>
      </c>
      <c r="B3783">
        <f>Data!C614</f>
        <v>2.11</v>
      </c>
    </row>
    <row r="3784" spans="1:2" x14ac:dyDescent="0.3">
      <c r="A3784" t="s">
        <v>16</v>
      </c>
      <c r="B3784">
        <f>Data!C617</f>
        <v>581.24</v>
      </c>
    </row>
    <row r="3785" spans="1:2" x14ac:dyDescent="0.3">
      <c r="A3785" t="s">
        <v>16</v>
      </c>
      <c r="B3785">
        <f>Data!C621</f>
        <v>518.87</v>
      </c>
    </row>
    <row r="3786" spans="1:2" x14ac:dyDescent="0.3">
      <c r="A3786" t="s">
        <v>16</v>
      </c>
      <c r="B3786">
        <f>Data!C624</f>
        <v>36.82</v>
      </c>
    </row>
    <row r="3787" spans="1:2" x14ac:dyDescent="0.3">
      <c r="A3787" t="s">
        <v>16</v>
      </c>
      <c r="B3787">
        <f>Data!C625</f>
        <v>49.75</v>
      </c>
    </row>
    <row r="3788" spans="1:2" x14ac:dyDescent="0.3">
      <c r="A3788" t="s">
        <v>16</v>
      </c>
      <c r="B3788">
        <f>Data!C628</f>
        <v>67.709999999999994</v>
      </c>
    </row>
    <row r="3789" spans="1:2" x14ac:dyDescent="0.3">
      <c r="A3789" t="s">
        <v>16</v>
      </c>
      <c r="B3789">
        <f>Data!C629</f>
        <v>80.239999999999995</v>
      </c>
    </row>
    <row r="3790" spans="1:2" x14ac:dyDescent="0.3">
      <c r="A3790" t="s">
        <v>16</v>
      </c>
      <c r="B3790">
        <f>Data!C630</f>
        <v>176.06</v>
      </c>
    </row>
    <row r="3791" spans="1:2" x14ac:dyDescent="0.3">
      <c r="A3791" t="s">
        <v>16</v>
      </c>
      <c r="B3791">
        <f>Data!C631</f>
        <v>14.01</v>
      </c>
    </row>
    <row r="3792" spans="1:2" x14ac:dyDescent="0.3">
      <c r="A3792" t="s">
        <v>16</v>
      </c>
      <c r="B3792">
        <f>Data!C632</f>
        <v>207.81</v>
      </c>
    </row>
    <row r="3793" spans="1:2" x14ac:dyDescent="0.3">
      <c r="A3793" t="s">
        <v>16</v>
      </c>
      <c r="B3793">
        <f>Data!C634</f>
        <v>7.43</v>
      </c>
    </row>
    <row r="3794" spans="1:2" x14ac:dyDescent="0.3">
      <c r="A3794" t="s">
        <v>16</v>
      </c>
      <c r="B3794">
        <f>Data!C636</f>
        <v>542.08000000000004</v>
      </c>
    </row>
    <row r="3795" spans="1:2" x14ac:dyDescent="0.3">
      <c r="A3795" t="s">
        <v>16</v>
      </c>
      <c r="B3795">
        <f>Data!C637</f>
        <v>112.39</v>
      </c>
    </row>
    <row r="3796" spans="1:2" x14ac:dyDescent="0.3">
      <c r="A3796" t="s">
        <v>16</v>
      </c>
      <c r="B3796">
        <f>Data!C643</f>
        <v>534.45000000000005</v>
      </c>
    </row>
    <row r="3797" spans="1:2" x14ac:dyDescent="0.3">
      <c r="A3797" t="s">
        <v>16</v>
      </c>
      <c r="B3797">
        <f>Data!C645</f>
        <v>97.07</v>
      </c>
    </row>
    <row r="3798" spans="1:2" x14ac:dyDescent="0.3">
      <c r="A3798" t="s">
        <v>16</v>
      </c>
      <c r="B3798">
        <f>Data!C649</f>
        <v>37.85</v>
      </c>
    </row>
    <row r="3799" spans="1:2" x14ac:dyDescent="0.3">
      <c r="A3799" t="s">
        <v>16</v>
      </c>
      <c r="B3799">
        <f>Data!C652</f>
        <v>254.92</v>
      </c>
    </row>
    <row r="3800" spans="1:2" x14ac:dyDescent="0.3">
      <c r="A3800" t="s">
        <v>16</v>
      </c>
      <c r="B3800">
        <f>Data!C653</f>
        <v>56.79</v>
      </c>
    </row>
    <row r="3801" spans="1:2" x14ac:dyDescent="0.3">
      <c r="A3801" t="s">
        <v>16</v>
      </c>
      <c r="B3801">
        <f>Data!C656</f>
        <v>54.25</v>
      </c>
    </row>
    <row r="3802" spans="1:2" x14ac:dyDescent="0.3">
      <c r="A3802" t="s">
        <v>16</v>
      </c>
      <c r="B3802">
        <f>Data!C658</f>
        <v>12.67</v>
      </c>
    </row>
    <row r="3803" spans="1:2" x14ac:dyDescent="0.3">
      <c r="A3803" t="s">
        <v>16</v>
      </c>
      <c r="B3803">
        <f>Data!C661</f>
        <v>452.06</v>
      </c>
    </row>
    <row r="3804" spans="1:2" x14ac:dyDescent="0.3">
      <c r="A3804" t="s">
        <v>16</v>
      </c>
      <c r="B3804">
        <f>Data!C662</f>
        <v>591.19000000000005</v>
      </c>
    </row>
    <row r="3805" spans="1:2" x14ac:dyDescent="0.3">
      <c r="A3805" t="s">
        <v>16</v>
      </c>
      <c r="B3805">
        <f>Data!C666</f>
        <v>1143.23</v>
      </c>
    </row>
    <row r="3806" spans="1:2" x14ac:dyDescent="0.3">
      <c r="A3806" t="s">
        <v>16</v>
      </c>
      <c r="B3806">
        <f>Data!C667</f>
        <v>324.27</v>
      </c>
    </row>
    <row r="3807" spans="1:2" x14ac:dyDescent="0.3">
      <c r="A3807" t="s">
        <v>16</v>
      </c>
      <c r="B3807">
        <f>Data!C668</f>
        <v>140.59</v>
      </c>
    </row>
    <row r="3808" spans="1:2" x14ac:dyDescent="0.3">
      <c r="A3808" t="s">
        <v>16</v>
      </c>
      <c r="B3808">
        <f>Data!C670</f>
        <v>49.76</v>
      </c>
    </row>
    <row r="3809" spans="1:2" x14ac:dyDescent="0.3">
      <c r="A3809" t="s">
        <v>16</v>
      </c>
      <c r="B3809">
        <f>Data!C671</f>
        <v>135.18</v>
      </c>
    </row>
    <row r="3810" spans="1:2" x14ac:dyDescent="0.3">
      <c r="A3810" t="s">
        <v>16</v>
      </c>
      <c r="B3810">
        <f>Data!C673</f>
        <v>9.6999999999999993</v>
      </c>
    </row>
    <row r="3811" spans="1:2" x14ac:dyDescent="0.3">
      <c r="A3811" t="s">
        <v>16</v>
      </c>
      <c r="B3811">
        <f>Data!C674</f>
        <v>573.52</v>
      </c>
    </row>
    <row r="3812" spans="1:2" x14ac:dyDescent="0.3">
      <c r="A3812" t="s">
        <v>16</v>
      </c>
      <c r="B3812">
        <f>Data!C678</f>
        <v>4.6399999999999997</v>
      </c>
    </row>
    <row r="3813" spans="1:2" x14ac:dyDescent="0.3">
      <c r="A3813" t="s">
        <v>16</v>
      </c>
      <c r="B3813">
        <f>Data!C680</f>
        <v>136.88</v>
      </c>
    </row>
    <row r="3814" spans="1:2" x14ac:dyDescent="0.3">
      <c r="A3814" t="s">
        <v>16</v>
      </c>
      <c r="B3814">
        <f>Data!C683</f>
        <v>177.46</v>
      </c>
    </row>
    <row r="3815" spans="1:2" x14ac:dyDescent="0.3">
      <c r="A3815" t="s">
        <v>16</v>
      </c>
      <c r="B3815">
        <f>Data!C686</f>
        <v>860.87</v>
      </c>
    </row>
    <row r="3816" spans="1:2" x14ac:dyDescent="0.3">
      <c r="A3816" t="s">
        <v>16</v>
      </c>
      <c r="B3816">
        <f>Data!C689</f>
        <v>223.62</v>
      </c>
    </row>
    <row r="3817" spans="1:2" x14ac:dyDescent="0.3">
      <c r="A3817" t="s">
        <v>16</v>
      </c>
      <c r="B3817">
        <f>Data!C690</f>
        <v>414.4</v>
      </c>
    </row>
    <row r="3818" spans="1:2" x14ac:dyDescent="0.3">
      <c r="A3818" t="s">
        <v>16</v>
      </c>
      <c r="B3818">
        <f>Data!C691</f>
        <v>125.41</v>
      </c>
    </row>
    <row r="3819" spans="1:2" x14ac:dyDescent="0.3">
      <c r="A3819" t="s">
        <v>16</v>
      </c>
      <c r="B3819">
        <f>Data!C696</f>
        <v>191.21</v>
      </c>
    </row>
    <row r="3820" spans="1:2" x14ac:dyDescent="0.3">
      <c r="A3820" t="s">
        <v>16</v>
      </c>
      <c r="B3820">
        <f>Data!C697</f>
        <v>162.59</v>
      </c>
    </row>
    <row r="3821" spans="1:2" x14ac:dyDescent="0.3">
      <c r="A3821" t="s">
        <v>16</v>
      </c>
      <c r="B3821">
        <f>Data!C698</f>
        <v>708.54</v>
      </c>
    </row>
    <row r="3822" spans="1:2" x14ac:dyDescent="0.3">
      <c r="A3822" t="s">
        <v>16</v>
      </c>
      <c r="B3822">
        <f>Data!C704</f>
        <v>10.41</v>
      </c>
    </row>
    <row r="3823" spans="1:2" x14ac:dyDescent="0.3">
      <c r="A3823" t="s">
        <v>16</v>
      </c>
      <c r="B3823">
        <f>Data!C710</f>
        <v>1.33</v>
      </c>
    </row>
    <row r="3824" spans="1:2" x14ac:dyDescent="0.3">
      <c r="A3824" t="s">
        <v>16</v>
      </c>
      <c r="B3824">
        <f>Data!C711</f>
        <v>114.41</v>
      </c>
    </row>
    <row r="3825" spans="1:2" x14ac:dyDescent="0.3">
      <c r="A3825" t="s">
        <v>16</v>
      </c>
      <c r="B3825">
        <f>Data!C712</f>
        <v>544.9</v>
      </c>
    </row>
    <row r="3826" spans="1:2" x14ac:dyDescent="0.3">
      <c r="A3826" t="s">
        <v>16</v>
      </c>
      <c r="B3826">
        <f>Data!C713</f>
        <v>230.65</v>
      </c>
    </row>
    <row r="3827" spans="1:2" x14ac:dyDescent="0.3">
      <c r="A3827" t="s">
        <v>16</v>
      </c>
      <c r="B3827">
        <f>Data!C715</f>
        <v>575.86</v>
      </c>
    </row>
    <row r="3828" spans="1:2" x14ac:dyDescent="0.3">
      <c r="A3828" t="s">
        <v>16</v>
      </c>
      <c r="B3828">
        <f>Data!C719</f>
        <v>317.35000000000002</v>
      </c>
    </row>
    <row r="3829" spans="1:2" x14ac:dyDescent="0.3">
      <c r="A3829" t="s">
        <v>16</v>
      </c>
      <c r="B3829">
        <f>Data!C720</f>
        <v>137.26</v>
      </c>
    </row>
    <row r="3830" spans="1:2" x14ac:dyDescent="0.3">
      <c r="A3830" t="s">
        <v>16</v>
      </c>
      <c r="B3830">
        <f>Data!C721</f>
        <v>447.48</v>
      </c>
    </row>
    <row r="3831" spans="1:2" x14ac:dyDescent="0.3">
      <c r="A3831" t="s">
        <v>16</v>
      </c>
      <c r="B3831">
        <f>Data!C723</f>
        <v>99.52</v>
      </c>
    </row>
    <row r="3832" spans="1:2" x14ac:dyDescent="0.3">
      <c r="A3832" t="s">
        <v>16</v>
      </c>
      <c r="B3832">
        <f>Data!C725</f>
        <v>292.43</v>
      </c>
    </row>
    <row r="3833" spans="1:2" x14ac:dyDescent="0.3">
      <c r="A3833" t="s">
        <v>16</v>
      </c>
      <c r="B3833">
        <f>Data!C727</f>
        <v>32.92</v>
      </c>
    </row>
    <row r="3834" spans="1:2" x14ac:dyDescent="0.3">
      <c r="A3834" t="s">
        <v>16</v>
      </c>
      <c r="B3834">
        <f>Data!C729</f>
        <v>116.15</v>
      </c>
    </row>
    <row r="3835" spans="1:2" x14ac:dyDescent="0.3">
      <c r="A3835" t="s">
        <v>16</v>
      </c>
      <c r="B3835">
        <f>Data!C730</f>
        <v>108.21</v>
      </c>
    </row>
    <row r="3836" spans="1:2" x14ac:dyDescent="0.3">
      <c r="A3836" t="s">
        <v>16</v>
      </c>
      <c r="B3836">
        <f>Data!C731</f>
        <v>56.57</v>
      </c>
    </row>
    <row r="3837" spans="1:2" x14ac:dyDescent="0.3">
      <c r="A3837" t="s">
        <v>16</v>
      </c>
      <c r="B3837">
        <f>Data!C732</f>
        <v>607.94000000000005</v>
      </c>
    </row>
    <row r="3838" spans="1:2" x14ac:dyDescent="0.3">
      <c r="A3838" t="s">
        <v>16</v>
      </c>
      <c r="B3838">
        <f>Data!C734</f>
        <v>990.11</v>
      </c>
    </row>
    <row r="3839" spans="1:2" x14ac:dyDescent="0.3">
      <c r="A3839" t="s">
        <v>16</v>
      </c>
      <c r="B3839">
        <f>Data!C741</f>
        <v>811.28</v>
      </c>
    </row>
    <row r="3840" spans="1:2" x14ac:dyDescent="0.3">
      <c r="A3840" t="s">
        <v>16</v>
      </c>
      <c r="B3840">
        <f>Data!C744</f>
        <v>217.13</v>
      </c>
    </row>
    <row r="3841" spans="1:2" x14ac:dyDescent="0.3">
      <c r="A3841" t="s">
        <v>16</v>
      </c>
      <c r="B3841">
        <f>Data!C746</f>
        <v>99.65</v>
      </c>
    </row>
    <row r="3842" spans="1:2" x14ac:dyDescent="0.3">
      <c r="A3842" t="s">
        <v>16</v>
      </c>
      <c r="B3842">
        <f>Data!C748</f>
        <v>728.87</v>
      </c>
    </row>
    <row r="3843" spans="1:2" x14ac:dyDescent="0.3">
      <c r="A3843" t="s">
        <v>16</v>
      </c>
      <c r="B3843">
        <f>Data!C749</f>
        <v>215.93</v>
      </c>
    </row>
    <row r="3844" spans="1:2" x14ac:dyDescent="0.3">
      <c r="A3844" t="s">
        <v>16</v>
      </c>
      <c r="B3844">
        <f>Data!C751</f>
        <v>32.39</v>
      </c>
    </row>
    <row r="3845" spans="1:2" x14ac:dyDescent="0.3">
      <c r="A3845" t="s">
        <v>16</v>
      </c>
      <c r="B3845">
        <f>Data!C756</f>
        <v>182.18</v>
      </c>
    </row>
    <row r="3846" spans="1:2" x14ac:dyDescent="0.3">
      <c r="A3846" t="s">
        <v>16</v>
      </c>
      <c r="B3846">
        <f>Data!C757</f>
        <v>411.35</v>
      </c>
    </row>
    <row r="3847" spans="1:2" x14ac:dyDescent="0.3">
      <c r="A3847" t="s">
        <v>16</v>
      </c>
      <c r="B3847">
        <f>Data!C760</f>
        <v>385.44</v>
      </c>
    </row>
    <row r="3848" spans="1:2" x14ac:dyDescent="0.3">
      <c r="A3848" t="s">
        <v>16</v>
      </c>
      <c r="B3848">
        <f>Data!C761</f>
        <v>135.80000000000001</v>
      </c>
    </row>
    <row r="3849" spans="1:2" x14ac:dyDescent="0.3">
      <c r="A3849" t="s">
        <v>16</v>
      </c>
      <c r="B3849">
        <f>Data!C767</f>
        <v>772.54</v>
      </c>
    </row>
    <row r="3850" spans="1:2" x14ac:dyDescent="0.3">
      <c r="A3850" t="s">
        <v>16</v>
      </c>
      <c r="B3850">
        <f>Data!C769</f>
        <v>308.64999999999998</v>
      </c>
    </row>
    <row r="3851" spans="1:2" x14ac:dyDescent="0.3">
      <c r="A3851" t="s">
        <v>16</v>
      </c>
      <c r="B3851">
        <f>Data!C771</f>
        <v>36.729999999999997</v>
      </c>
    </row>
    <row r="3852" spans="1:2" x14ac:dyDescent="0.3">
      <c r="A3852" t="s">
        <v>16</v>
      </c>
      <c r="B3852">
        <f>Data!C772</f>
        <v>222</v>
      </c>
    </row>
    <row r="3853" spans="1:2" x14ac:dyDescent="0.3">
      <c r="A3853" t="s">
        <v>16</v>
      </c>
      <c r="B3853">
        <f>Data!C778</f>
        <v>243.54</v>
      </c>
    </row>
    <row r="3854" spans="1:2" x14ac:dyDescent="0.3">
      <c r="A3854" t="s">
        <v>16</v>
      </c>
      <c r="B3854">
        <f>Data!C780</f>
        <v>260.10000000000002</v>
      </c>
    </row>
    <row r="3855" spans="1:2" x14ac:dyDescent="0.3">
      <c r="A3855" t="s">
        <v>16</v>
      </c>
      <c r="B3855">
        <f>Data!C781</f>
        <v>276.68</v>
      </c>
    </row>
    <row r="3856" spans="1:2" x14ac:dyDescent="0.3">
      <c r="A3856" t="s">
        <v>16</v>
      </c>
      <c r="B3856">
        <f>Data!C782</f>
        <v>162.59</v>
      </c>
    </row>
    <row r="3857" spans="1:2" x14ac:dyDescent="0.3">
      <c r="A3857" t="s">
        <v>16</v>
      </c>
      <c r="B3857">
        <f>Data!C783</f>
        <v>144.74</v>
      </c>
    </row>
    <row r="3858" spans="1:2" x14ac:dyDescent="0.3">
      <c r="A3858" t="s">
        <v>16</v>
      </c>
      <c r="B3858">
        <f>Data!C785</f>
        <v>120.56</v>
      </c>
    </row>
    <row r="3859" spans="1:2" x14ac:dyDescent="0.3">
      <c r="A3859" t="s">
        <v>16</v>
      </c>
      <c r="B3859">
        <f>Data!C786</f>
        <v>206.95</v>
      </c>
    </row>
    <row r="3860" spans="1:2" x14ac:dyDescent="0.3">
      <c r="A3860" t="s">
        <v>16</v>
      </c>
      <c r="B3860">
        <f>Data!C787</f>
        <v>85.37</v>
      </c>
    </row>
    <row r="3861" spans="1:2" x14ac:dyDescent="0.3">
      <c r="A3861" t="s">
        <v>16</v>
      </c>
      <c r="B3861">
        <f>Data!C788</f>
        <v>458.13</v>
      </c>
    </row>
    <row r="3862" spans="1:2" x14ac:dyDescent="0.3">
      <c r="A3862" t="s">
        <v>16</v>
      </c>
      <c r="B3862">
        <f>Data!C791</f>
        <v>30.75</v>
      </c>
    </row>
    <row r="3863" spans="1:2" x14ac:dyDescent="0.3">
      <c r="A3863" t="s">
        <v>16</v>
      </c>
      <c r="B3863">
        <f>Data!C794</f>
        <v>71.239999999999995</v>
      </c>
    </row>
    <row r="3864" spans="1:2" x14ac:dyDescent="0.3">
      <c r="A3864" t="s">
        <v>16</v>
      </c>
      <c r="B3864">
        <f>Data!C796</f>
        <v>133.46</v>
      </c>
    </row>
    <row r="3865" spans="1:2" x14ac:dyDescent="0.3">
      <c r="A3865" t="s">
        <v>16</v>
      </c>
      <c r="B3865">
        <f>Data!C799</f>
        <v>585.08000000000004</v>
      </c>
    </row>
    <row r="3866" spans="1:2" x14ac:dyDescent="0.3">
      <c r="A3866" t="s">
        <v>16</v>
      </c>
      <c r="B3866">
        <f>Data!C802</f>
        <v>3.48</v>
      </c>
    </row>
    <row r="3867" spans="1:2" x14ac:dyDescent="0.3">
      <c r="A3867" t="s">
        <v>16</v>
      </c>
      <c r="B3867">
        <f>Data!C813</f>
        <v>209.46</v>
      </c>
    </row>
    <row r="3868" spans="1:2" x14ac:dyDescent="0.3">
      <c r="A3868" t="s">
        <v>16</v>
      </c>
      <c r="B3868">
        <f>Data!C816</f>
        <v>56.06</v>
      </c>
    </row>
    <row r="3869" spans="1:2" x14ac:dyDescent="0.3">
      <c r="A3869" t="s">
        <v>16</v>
      </c>
      <c r="B3869">
        <f>Data!C817</f>
        <v>420.84</v>
      </c>
    </row>
    <row r="3870" spans="1:2" x14ac:dyDescent="0.3">
      <c r="A3870" t="s">
        <v>16</v>
      </c>
      <c r="B3870">
        <f>Data!C818</f>
        <v>161.16</v>
      </c>
    </row>
    <row r="3871" spans="1:2" x14ac:dyDescent="0.3">
      <c r="A3871" t="s">
        <v>16</v>
      </c>
      <c r="B3871">
        <f>Data!C819</f>
        <v>735.07</v>
      </c>
    </row>
    <row r="3872" spans="1:2" x14ac:dyDescent="0.3">
      <c r="A3872" t="s">
        <v>16</v>
      </c>
      <c r="B3872">
        <f>Data!C824</f>
        <v>347.55</v>
      </c>
    </row>
    <row r="3873" spans="1:2" x14ac:dyDescent="0.3">
      <c r="A3873" t="s">
        <v>16</v>
      </c>
      <c r="B3873">
        <f>Data!C825</f>
        <v>306.56</v>
      </c>
    </row>
    <row r="3874" spans="1:2" x14ac:dyDescent="0.3">
      <c r="A3874" t="s">
        <v>16</v>
      </c>
      <c r="B3874">
        <f>Data!C826</f>
        <v>93.56</v>
      </c>
    </row>
    <row r="3875" spans="1:2" x14ac:dyDescent="0.3">
      <c r="A3875" t="s">
        <v>16</v>
      </c>
      <c r="B3875">
        <f>Data!C828</f>
        <v>116.43</v>
      </c>
    </row>
    <row r="3876" spans="1:2" x14ac:dyDescent="0.3">
      <c r="A3876" t="s">
        <v>16</v>
      </c>
      <c r="B3876">
        <f>Data!C829</f>
        <v>49.54</v>
      </c>
    </row>
    <row r="3877" spans="1:2" x14ac:dyDescent="0.3">
      <c r="A3877" t="s">
        <v>16</v>
      </c>
      <c r="B3877">
        <f>Data!C831</f>
        <v>411.42</v>
      </c>
    </row>
    <row r="3878" spans="1:2" x14ac:dyDescent="0.3">
      <c r="A3878" t="s">
        <v>16</v>
      </c>
      <c r="B3878">
        <f>Data!C834</f>
        <v>28.66</v>
      </c>
    </row>
    <row r="3879" spans="1:2" x14ac:dyDescent="0.3">
      <c r="A3879" t="s">
        <v>16</v>
      </c>
      <c r="B3879">
        <f>Data!C836</f>
        <v>344.14</v>
      </c>
    </row>
    <row r="3880" spans="1:2" x14ac:dyDescent="0.3">
      <c r="A3880" t="s">
        <v>16</v>
      </c>
      <c r="B3880">
        <f>Data!C840</f>
        <v>109.74</v>
      </c>
    </row>
    <row r="3881" spans="1:2" x14ac:dyDescent="0.3">
      <c r="A3881" t="s">
        <v>16</v>
      </c>
      <c r="B3881">
        <f>Data!C841</f>
        <v>659.03</v>
      </c>
    </row>
    <row r="3882" spans="1:2" x14ac:dyDescent="0.3">
      <c r="A3882" t="s">
        <v>16</v>
      </c>
      <c r="B3882">
        <f>Data!C842</f>
        <v>13.15</v>
      </c>
    </row>
    <row r="3883" spans="1:2" x14ac:dyDescent="0.3">
      <c r="A3883" t="s">
        <v>16</v>
      </c>
      <c r="B3883">
        <f>Data!C844</f>
        <v>822.62</v>
      </c>
    </row>
    <row r="3884" spans="1:2" x14ac:dyDescent="0.3">
      <c r="A3884" t="s">
        <v>16</v>
      </c>
      <c r="B3884">
        <f>Data!C849</f>
        <v>216.78</v>
      </c>
    </row>
    <row r="3885" spans="1:2" x14ac:dyDescent="0.3">
      <c r="A3885" t="s">
        <v>16</v>
      </c>
      <c r="B3885">
        <f>Data!C851</f>
        <v>10.01</v>
      </c>
    </row>
    <row r="3886" spans="1:2" x14ac:dyDescent="0.3">
      <c r="A3886" t="s">
        <v>16</v>
      </c>
      <c r="B3886">
        <f>Data!C852</f>
        <v>160.1</v>
      </c>
    </row>
    <row r="3887" spans="1:2" x14ac:dyDescent="0.3">
      <c r="A3887" t="s">
        <v>16</v>
      </c>
      <c r="B3887">
        <f>Data!C853</f>
        <v>532.27</v>
      </c>
    </row>
    <row r="3888" spans="1:2" x14ac:dyDescent="0.3">
      <c r="A3888" t="s">
        <v>16</v>
      </c>
      <c r="B3888">
        <f>Data!C854</f>
        <v>176.27</v>
      </c>
    </row>
    <row r="3889" spans="1:2" x14ac:dyDescent="0.3">
      <c r="A3889" t="s">
        <v>16</v>
      </c>
      <c r="B3889">
        <f>Data!C856</f>
        <v>929.4</v>
      </c>
    </row>
    <row r="3890" spans="1:2" x14ac:dyDescent="0.3">
      <c r="A3890" t="s">
        <v>16</v>
      </c>
      <c r="B3890">
        <f>Data!C857</f>
        <v>92.89</v>
      </c>
    </row>
    <row r="3891" spans="1:2" x14ac:dyDescent="0.3">
      <c r="A3891" t="s">
        <v>16</v>
      </c>
      <c r="B3891">
        <f>Data!C858</f>
        <v>480.48</v>
      </c>
    </row>
    <row r="3892" spans="1:2" x14ac:dyDescent="0.3">
      <c r="A3892" t="s">
        <v>16</v>
      </c>
      <c r="B3892">
        <f>Data!C860</f>
        <v>165.06</v>
      </c>
    </row>
    <row r="3893" spans="1:2" x14ac:dyDescent="0.3">
      <c r="A3893" t="s">
        <v>16</v>
      </c>
      <c r="B3893">
        <f>Data!C862</f>
        <v>208.33</v>
      </c>
    </row>
    <row r="3894" spans="1:2" x14ac:dyDescent="0.3">
      <c r="A3894" t="s">
        <v>16</v>
      </c>
      <c r="B3894">
        <f>Data!C863</f>
        <v>217.99</v>
      </c>
    </row>
    <row r="3895" spans="1:2" x14ac:dyDescent="0.3">
      <c r="A3895" t="s">
        <v>16</v>
      </c>
      <c r="B3895">
        <f>Data!C864</f>
        <v>76.45</v>
      </c>
    </row>
    <row r="3896" spans="1:2" x14ac:dyDescent="0.3">
      <c r="A3896" t="s">
        <v>16</v>
      </c>
      <c r="B3896">
        <f>Data!C865</f>
        <v>217.65</v>
      </c>
    </row>
    <row r="3897" spans="1:2" x14ac:dyDescent="0.3">
      <c r="A3897" t="s">
        <v>16</v>
      </c>
      <c r="B3897">
        <f>Data!C866</f>
        <v>197.17</v>
      </c>
    </row>
    <row r="3898" spans="1:2" x14ac:dyDescent="0.3">
      <c r="A3898" t="s">
        <v>16</v>
      </c>
      <c r="B3898">
        <f>Data!C868</f>
        <v>1331.68</v>
      </c>
    </row>
    <row r="3899" spans="1:2" x14ac:dyDescent="0.3">
      <c r="A3899" t="s">
        <v>16</v>
      </c>
      <c r="B3899">
        <f>Data!C876</f>
        <v>205.46</v>
      </c>
    </row>
    <row r="3900" spans="1:2" x14ac:dyDescent="0.3">
      <c r="A3900" t="s">
        <v>16</v>
      </c>
      <c r="B3900">
        <f>Data!C877</f>
        <v>151.32</v>
      </c>
    </row>
    <row r="3901" spans="1:2" x14ac:dyDescent="0.3">
      <c r="A3901" t="s">
        <v>16</v>
      </c>
      <c r="B3901">
        <f>Data!C878</f>
        <v>71.52</v>
      </c>
    </row>
    <row r="3902" spans="1:2" x14ac:dyDescent="0.3">
      <c r="A3902" t="s">
        <v>16</v>
      </c>
      <c r="B3902">
        <f>Data!C881</f>
        <v>385.38</v>
      </c>
    </row>
    <row r="3903" spans="1:2" x14ac:dyDescent="0.3">
      <c r="A3903" t="s">
        <v>16</v>
      </c>
      <c r="B3903">
        <f>Data!C883</f>
        <v>278.93</v>
      </c>
    </row>
    <row r="3904" spans="1:2" x14ac:dyDescent="0.3">
      <c r="A3904" t="s">
        <v>16</v>
      </c>
      <c r="B3904">
        <f>Data!C885</f>
        <v>283.13</v>
      </c>
    </row>
    <row r="3905" spans="1:2" x14ac:dyDescent="0.3">
      <c r="A3905" t="s">
        <v>16</v>
      </c>
      <c r="B3905">
        <f>Data!C886</f>
        <v>679.49</v>
      </c>
    </row>
    <row r="3906" spans="1:2" x14ac:dyDescent="0.3">
      <c r="A3906" t="s">
        <v>16</v>
      </c>
      <c r="B3906">
        <f>Data!C889</f>
        <v>181.18</v>
      </c>
    </row>
    <row r="3907" spans="1:2" x14ac:dyDescent="0.3">
      <c r="A3907" t="s">
        <v>16</v>
      </c>
      <c r="B3907">
        <f>Data!C891</f>
        <v>356.31</v>
      </c>
    </row>
    <row r="3908" spans="1:2" x14ac:dyDescent="0.3">
      <c r="A3908" t="s">
        <v>16</v>
      </c>
      <c r="B3908">
        <f>Data!C894</f>
        <v>1138.17</v>
      </c>
    </row>
    <row r="3909" spans="1:2" x14ac:dyDescent="0.3">
      <c r="A3909" t="s">
        <v>16</v>
      </c>
      <c r="B3909">
        <f>Data!C896</f>
        <v>450.39</v>
      </c>
    </row>
    <row r="3910" spans="1:2" x14ac:dyDescent="0.3">
      <c r="A3910" t="s">
        <v>16</v>
      </c>
      <c r="B3910">
        <f>Data!C897</f>
        <v>559.5</v>
      </c>
    </row>
    <row r="3911" spans="1:2" x14ac:dyDescent="0.3">
      <c r="A3911" t="s">
        <v>16</v>
      </c>
      <c r="B3911">
        <f>Data!C898</f>
        <v>99.06</v>
      </c>
    </row>
    <row r="3912" spans="1:2" x14ac:dyDescent="0.3">
      <c r="A3912" t="s">
        <v>16</v>
      </c>
      <c r="B3912">
        <f>Data!C899</f>
        <v>169.72</v>
      </c>
    </row>
    <row r="3913" spans="1:2" x14ac:dyDescent="0.3">
      <c r="A3913" t="s">
        <v>16</v>
      </c>
      <c r="B3913">
        <f>Data!C901</f>
        <v>186.18</v>
      </c>
    </row>
    <row r="3914" spans="1:2" x14ac:dyDescent="0.3">
      <c r="A3914" t="s">
        <v>16</v>
      </c>
      <c r="B3914">
        <f>Data!C902</f>
        <v>564.09</v>
      </c>
    </row>
    <row r="3915" spans="1:2" x14ac:dyDescent="0.3">
      <c r="A3915" t="s">
        <v>16</v>
      </c>
      <c r="B3915">
        <f>Data!C904</f>
        <v>70.400000000000006</v>
      </c>
    </row>
    <row r="3916" spans="1:2" x14ac:dyDescent="0.3">
      <c r="A3916" t="s">
        <v>16</v>
      </c>
      <c r="B3916">
        <f>Data!C905</f>
        <v>640.38</v>
      </c>
    </row>
    <row r="3917" spans="1:2" x14ac:dyDescent="0.3">
      <c r="A3917" t="s">
        <v>16</v>
      </c>
      <c r="B3917">
        <f>Data!C907</f>
        <v>77.239999999999995</v>
      </c>
    </row>
    <row r="3918" spans="1:2" x14ac:dyDescent="0.3">
      <c r="A3918" t="s">
        <v>16</v>
      </c>
      <c r="B3918">
        <f>Data!C913</f>
        <v>617</v>
      </c>
    </row>
    <row r="3919" spans="1:2" x14ac:dyDescent="0.3">
      <c r="A3919" t="s">
        <v>16</v>
      </c>
      <c r="B3919">
        <f>Data!C915</f>
        <v>84.51</v>
      </c>
    </row>
    <row r="3920" spans="1:2" x14ac:dyDescent="0.3">
      <c r="A3920" t="s">
        <v>16</v>
      </c>
      <c r="B3920">
        <f>Data!C917</f>
        <v>22.16</v>
      </c>
    </row>
    <row r="3921" spans="1:2" x14ac:dyDescent="0.3">
      <c r="A3921" t="s">
        <v>16</v>
      </c>
      <c r="B3921">
        <f>Data!C921</f>
        <v>591.54</v>
      </c>
    </row>
    <row r="3922" spans="1:2" x14ac:dyDescent="0.3">
      <c r="A3922" t="s">
        <v>16</v>
      </c>
      <c r="B3922">
        <f>Data!C923</f>
        <v>1203.8900000000001</v>
      </c>
    </row>
    <row r="3923" spans="1:2" x14ac:dyDescent="0.3">
      <c r="A3923" t="s">
        <v>16</v>
      </c>
      <c r="B3923">
        <f>Data!C924</f>
        <v>689.9</v>
      </c>
    </row>
    <row r="3924" spans="1:2" x14ac:dyDescent="0.3">
      <c r="A3924" t="s">
        <v>16</v>
      </c>
      <c r="B3924">
        <f>Data!C926</f>
        <v>211.03</v>
      </c>
    </row>
    <row r="3925" spans="1:2" x14ac:dyDescent="0.3">
      <c r="A3925" t="s">
        <v>16</v>
      </c>
      <c r="B3925">
        <f>Data!C930</f>
        <v>293.45999999999998</v>
      </c>
    </row>
    <row r="3926" spans="1:2" x14ac:dyDescent="0.3">
      <c r="A3926" t="s">
        <v>16</v>
      </c>
      <c r="B3926">
        <f>Data!C932</f>
        <v>196.92</v>
      </c>
    </row>
    <row r="3927" spans="1:2" x14ac:dyDescent="0.3">
      <c r="A3927" t="s">
        <v>16</v>
      </c>
      <c r="B3927">
        <f>Data!C933</f>
        <v>648.33000000000004</v>
      </c>
    </row>
    <row r="3928" spans="1:2" x14ac:dyDescent="0.3">
      <c r="A3928" t="s">
        <v>16</v>
      </c>
      <c r="B3928">
        <f>Data!C934</f>
        <v>375.62</v>
      </c>
    </row>
    <row r="3929" spans="1:2" x14ac:dyDescent="0.3">
      <c r="A3929" t="s">
        <v>16</v>
      </c>
      <c r="B3929">
        <f>Data!C936</f>
        <v>336.33</v>
      </c>
    </row>
    <row r="3930" spans="1:2" x14ac:dyDescent="0.3">
      <c r="A3930" t="s">
        <v>16</v>
      </c>
      <c r="B3930">
        <f>Data!C937</f>
        <v>13.51</v>
      </c>
    </row>
    <row r="3931" spans="1:2" x14ac:dyDescent="0.3">
      <c r="A3931" t="s">
        <v>16</v>
      </c>
      <c r="B3931">
        <f>Data!C938</f>
        <v>1032.67</v>
      </c>
    </row>
    <row r="3932" spans="1:2" x14ac:dyDescent="0.3">
      <c r="A3932" t="s">
        <v>16</v>
      </c>
      <c r="B3932">
        <f>Data!C941</f>
        <v>35.869999999999997</v>
      </c>
    </row>
    <row r="3933" spans="1:2" x14ac:dyDescent="0.3">
      <c r="A3933" t="s">
        <v>16</v>
      </c>
      <c r="B3933">
        <f>Data!C944</f>
        <v>144.46</v>
      </c>
    </row>
    <row r="3934" spans="1:2" x14ac:dyDescent="0.3">
      <c r="A3934" t="s">
        <v>16</v>
      </c>
      <c r="B3934">
        <f>Data!C945</f>
        <v>43.99</v>
      </c>
    </row>
    <row r="3935" spans="1:2" x14ac:dyDescent="0.3">
      <c r="A3935" t="s">
        <v>16</v>
      </c>
      <c r="B3935">
        <f>Data!C949</f>
        <v>310.68</v>
      </c>
    </row>
    <row r="3936" spans="1:2" x14ac:dyDescent="0.3">
      <c r="A3936" t="s">
        <v>16</v>
      </c>
      <c r="B3936">
        <f>Data!C952</f>
        <v>349.04</v>
      </c>
    </row>
    <row r="3937" spans="1:2" x14ac:dyDescent="0.3">
      <c r="A3937" t="s">
        <v>16</v>
      </c>
      <c r="B3937">
        <f>Data!C953</f>
        <v>323.60000000000002</v>
      </c>
    </row>
    <row r="3938" spans="1:2" x14ac:dyDescent="0.3">
      <c r="A3938" t="s">
        <v>16</v>
      </c>
      <c r="B3938">
        <f>Data!C955</f>
        <v>111.65</v>
      </c>
    </row>
    <row r="3939" spans="1:2" x14ac:dyDescent="0.3">
      <c r="A3939" t="s">
        <v>16</v>
      </c>
      <c r="B3939">
        <f>Data!C958</f>
        <v>748.48</v>
      </c>
    </row>
    <row r="3940" spans="1:2" x14ac:dyDescent="0.3">
      <c r="A3940" t="s">
        <v>16</v>
      </c>
      <c r="B3940">
        <f>Data!C959</f>
        <v>525.67999999999995</v>
      </c>
    </row>
    <row r="3941" spans="1:2" x14ac:dyDescent="0.3">
      <c r="A3941" t="s">
        <v>16</v>
      </c>
      <c r="B3941">
        <f>Data!C964</f>
        <v>75.22</v>
      </c>
    </row>
    <row r="3942" spans="1:2" x14ac:dyDescent="0.3">
      <c r="A3942" t="s">
        <v>16</v>
      </c>
      <c r="B3942">
        <f>Data!C969</f>
        <v>356.05</v>
      </c>
    </row>
    <row r="3943" spans="1:2" x14ac:dyDescent="0.3">
      <c r="A3943" t="s">
        <v>16</v>
      </c>
      <c r="B3943">
        <f>Data!C973</f>
        <v>71.23</v>
      </c>
    </row>
    <row r="3944" spans="1:2" x14ac:dyDescent="0.3">
      <c r="A3944" t="s">
        <v>16</v>
      </c>
      <c r="B3944">
        <f>Data!C975</f>
        <v>379.47</v>
      </c>
    </row>
    <row r="3945" spans="1:2" x14ac:dyDescent="0.3">
      <c r="A3945" t="s">
        <v>16</v>
      </c>
      <c r="B3945">
        <f>Data!C977</f>
        <v>244.4</v>
      </c>
    </row>
    <row r="3946" spans="1:2" x14ac:dyDescent="0.3">
      <c r="A3946" t="s">
        <v>16</v>
      </c>
      <c r="B3946">
        <f>Data!C982</f>
        <v>529.75</v>
      </c>
    </row>
    <row r="3947" spans="1:2" x14ac:dyDescent="0.3">
      <c r="A3947" t="s">
        <v>16</v>
      </c>
      <c r="B3947">
        <f>Data!C985</f>
        <v>33</v>
      </c>
    </row>
    <row r="3948" spans="1:2" x14ac:dyDescent="0.3">
      <c r="A3948" t="s">
        <v>16</v>
      </c>
      <c r="B3948">
        <f>Data!C986</f>
        <v>79.510000000000005</v>
      </c>
    </row>
    <row r="3949" spans="1:2" x14ac:dyDescent="0.3">
      <c r="A3949" t="s">
        <v>16</v>
      </c>
      <c r="B3949">
        <f>Data!C989</f>
        <v>162.68</v>
      </c>
    </row>
    <row r="3950" spans="1:2" x14ac:dyDescent="0.3">
      <c r="A3950" t="s">
        <v>16</v>
      </c>
      <c r="B3950">
        <f>Data!C990</f>
        <v>3.95</v>
      </c>
    </row>
    <row r="3951" spans="1:2" x14ac:dyDescent="0.3">
      <c r="A3951" t="s">
        <v>16</v>
      </c>
      <c r="B3951">
        <f>Data!C993</f>
        <v>267.35000000000002</v>
      </c>
    </row>
    <row r="3952" spans="1:2" x14ac:dyDescent="0.3">
      <c r="A3952" t="s">
        <v>16</v>
      </c>
      <c r="B3952">
        <f>Data!C1002</f>
        <v>194.88</v>
      </c>
    </row>
    <row r="3953" spans="1:2" x14ac:dyDescent="0.3">
      <c r="A3953" t="s">
        <v>16</v>
      </c>
      <c r="B3953">
        <f>Data!C1008</f>
        <v>85.57</v>
      </c>
    </row>
    <row r="3954" spans="1:2" x14ac:dyDescent="0.3">
      <c r="A3954" t="s">
        <v>16</v>
      </c>
      <c r="B3954">
        <f>Data!C1009</f>
        <v>798.43</v>
      </c>
    </row>
    <row r="3955" spans="1:2" x14ac:dyDescent="0.3">
      <c r="A3955" t="s">
        <v>16</v>
      </c>
      <c r="B3955">
        <f>Data!C1011</f>
        <v>356.24</v>
      </c>
    </row>
    <row r="3956" spans="1:2" x14ac:dyDescent="0.3">
      <c r="A3956" t="s">
        <v>16</v>
      </c>
      <c r="B3956">
        <f>Data!C1012</f>
        <v>1003.11</v>
      </c>
    </row>
    <row r="3957" spans="1:2" x14ac:dyDescent="0.3">
      <c r="A3957" t="s">
        <v>16</v>
      </c>
      <c r="B3957">
        <f>Data!C1013</f>
        <v>38.18</v>
      </c>
    </row>
    <row r="3958" spans="1:2" x14ac:dyDescent="0.3">
      <c r="A3958" t="s">
        <v>16</v>
      </c>
      <c r="B3958">
        <f>Data!C1014</f>
        <v>152.84</v>
      </c>
    </row>
    <row r="3959" spans="1:2" x14ac:dyDescent="0.3">
      <c r="A3959" t="s">
        <v>16</v>
      </c>
      <c r="B3959">
        <f>Data!C1015</f>
        <v>76.05</v>
      </c>
    </row>
    <row r="3960" spans="1:2" x14ac:dyDescent="0.3">
      <c r="A3960" t="s">
        <v>16</v>
      </c>
      <c r="B3960">
        <f>Data!C1016</f>
        <v>75.14</v>
      </c>
    </row>
    <row r="3961" spans="1:2" x14ac:dyDescent="0.3">
      <c r="A3961" t="s">
        <v>16</v>
      </c>
      <c r="B3961">
        <f>Data!C1017</f>
        <v>38</v>
      </c>
    </row>
    <row r="3962" spans="1:2" x14ac:dyDescent="0.3">
      <c r="A3962" t="s">
        <v>16</v>
      </c>
      <c r="B3962">
        <f>Data!C1023</f>
        <v>115.63</v>
      </c>
    </row>
    <row r="3963" spans="1:2" x14ac:dyDescent="0.3">
      <c r="A3963" t="s">
        <v>16</v>
      </c>
      <c r="B3963">
        <f>Data!C1027</f>
        <v>200.07</v>
      </c>
    </row>
    <row r="3964" spans="1:2" x14ac:dyDescent="0.3">
      <c r="A3964" t="s">
        <v>16</v>
      </c>
      <c r="B3964">
        <f>Data!C1029</f>
        <v>927.27</v>
      </c>
    </row>
    <row r="3965" spans="1:2" x14ac:dyDescent="0.3">
      <c r="A3965" t="s">
        <v>16</v>
      </c>
      <c r="B3965">
        <f>Data!C1032</f>
        <v>522.16999999999996</v>
      </c>
    </row>
    <row r="3966" spans="1:2" x14ac:dyDescent="0.3">
      <c r="A3966" t="s">
        <v>16</v>
      </c>
      <c r="B3966">
        <f>Data!C1033</f>
        <v>147.79</v>
      </c>
    </row>
    <row r="3967" spans="1:2" x14ac:dyDescent="0.3">
      <c r="A3967" t="s">
        <v>16</v>
      </c>
      <c r="B3967">
        <f>Data!C1035</f>
        <v>1381.79</v>
      </c>
    </row>
    <row r="3968" spans="1:2" x14ac:dyDescent="0.3">
      <c r="A3968" t="s">
        <v>16</v>
      </c>
      <c r="B3968">
        <f>Data!C1036</f>
        <v>319.77999999999997</v>
      </c>
    </row>
    <row r="3969" spans="1:2" x14ac:dyDescent="0.3">
      <c r="A3969" t="s">
        <v>16</v>
      </c>
      <c r="B3969">
        <f>Data!C1037</f>
        <v>1208.49</v>
      </c>
    </row>
    <row r="3970" spans="1:2" x14ac:dyDescent="0.3">
      <c r="A3970" t="s">
        <v>16</v>
      </c>
      <c r="B3970">
        <f>Data!C1040</f>
        <v>85.18</v>
      </c>
    </row>
    <row r="3971" spans="1:2" x14ac:dyDescent="0.3">
      <c r="A3971" t="s">
        <v>16</v>
      </c>
      <c r="B3971">
        <f>Data!C1044</f>
        <v>215.52</v>
      </c>
    </row>
    <row r="3972" spans="1:2" x14ac:dyDescent="0.3">
      <c r="A3972" t="s">
        <v>16</v>
      </c>
      <c r="B3972">
        <f>Data!C1046</f>
        <v>90.89</v>
      </c>
    </row>
    <row r="3973" spans="1:2" x14ac:dyDescent="0.3">
      <c r="A3973" t="s">
        <v>16</v>
      </c>
      <c r="B3973">
        <f>Data!C1047</f>
        <v>302.04000000000002</v>
      </c>
    </row>
    <row r="3974" spans="1:2" x14ac:dyDescent="0.3">
      <c r="A3974" t="s">
        <v>16</v>
      </c>
      <c r="B3974">
        <f>Data!C1049</f>
        <v>154.38</v>
      </c>
    </row>
    <row r="3975" spans="1:2" x14ac:dyDescent="0.3">
      <c r="A3975" t="s">
        <v>16</v>
      </c>
      <c r="B3975">
        <f>Data!C1050</f>
        <v>6.99</v>
      </c>
    </row>
    <row r="3976" spans="1:2" x14ac:dyDescent="0.3">
      <c r="A3976" t="s">
        <v>16</v>
      </c>
      <c r="B3976">
        <f>Data!C1053</f>
        <v>72.17</v>
      </c>
    </row>
    <row r="3977" spans="1:2" x14ac:dyDescent="0.3">
      <c r="A3977" t="s">
        <v>16</v>
      </c>
      <c r="B3977">
        <f>Data!C1054</f>
        <v>378.82</v>
      </c>
    </row>
    <row r="3978" spans="1:2" x14ac:dyDescent="0.3">
      <c r="A3978" t="s">
        <v>16</v>
      </c>
      <c r="B3978">
        <f>Data!C1058</f>
        <v>72.58</v>
      </c>
    </row>
    <row r="3979" spans="1:2" x14ac:dyDescent="0.3">
      <c r="A3979" t="s">
        <v>16</v>
      </c>
      <c r="B3979">
        <f>Data!C1059</f>
        <v>94.82</v>
      </c>
    </row>
    <row r="3980" spans="1:2" x14ac:dyDescent="0.3">
      <c r="A3980" t="s">
        <v>16</v>
      </c>
      <c r="B3980">
        <f>Data!C1061</f>
        <v>403.96</v>
      </c>
    </row>
    <row r="3981" spans="1:2" x14ac:dyDescent="0.3">
      <c r="A3981" t="s">
        <v>16</v>
      </c>
      <c r="B3981">
        <f>Data!C1063</f>
        <v>197.48</v>
      </c>
    </row>
    <row r="3982" spans="1:2" x14ac:dyDescent="0.3">
      <c r="A3982" t="s">
        <v>16</v>
      </c>
      <c r="B3982">
        <f>Data!C1066</f>
        <v>64.34</v>
      </c>
    </row>
    <row r="3983" spans="1:2" x14ac:dyDescent="0.3">
      <c r="A3983" t="s">
        <v>16</v>
      </c>
      <c r="B3983">
        <f>Data!C1069</f>
        <v>158.04</v>
      </c>
    </row>
    <row r="3984" spans="1:2" x14ac:dyDescent="0.3">
      <c r="A3984" t="s">
        <v>16</v>
      </c>
      <c r="B3984">
        <f>Data!C1070</f>
        <v>371.36</v>
      </c>
    </row>
    <row r="3985" spans="1:2" x14ac:dyDescent="0.3">
      <c r="A3985" t="s">
        <v>16</v>
      </c>
      <c r="B3985">
        <f>Data!C1071</f>
        <v>88.96</v>
      </c>
    </row>
    <row r="3986" spans="1:2" x14ac:dyDescent="0.3">
      <c r="A3986" t="s">
        <v>16</v>
      </c>
      <c r="B3986">
        <f>Data!C1072</f>
        <v>117.86</v>
      </c>
    </row>
    <row r="3987" spans="1:2" x14ac:dyDescent="0.3">
      <c r="A3987" t="s">
        <v>16</v>
      </c>
      <c r="B3987">
        <f>Data!C1073</f>
        <v>680.97</v>
      </c>
    </row>
    <row r="3988" spans="1:2" x14ac:dyDescent="0.3">
      <c r="A3988" t="s">
        <v>16</v>
      </c>
      <c r="B3988">
        <f>Data!C1075</f>
        <v>268.18</v>
      </c>
    </row>
    <row r="3989" spans="1:2" x14ac:dyDescent="0.3">
      <c r="A3989" t="s">
        <v>16</v>
      </c>
      <c r="B3989">
        <f>Data!C1077</f>
        <v>59.11</v>
      </c>
    </row>
    <row r="3990" spans="1:2" x14ac:dyDescent="0.3">
      <c r="A3990" t="s">
        <v>16</v>
      </c>
      <c r="B3990">
        <f>Data!C1080</f>
        <v>1350.78</v>
      </c>
    </row>
    <row r="3991" spans="1:2" x14ac:dyDescent="0.3">
      <c r="A3991" t="s">
        <v>16</v>
      </c>
      <c r="B3991">
        <f>Data!C1081</f>
        <v>621.14</v>
      </c>
    </row>
    <row r="3992" spans="1:2" x14ac:dyDescent="0.3">
      <c r="A3992" t="s">
        <v>16</v>
      </c>
      <c r="B3992">
        <f>Data!C1082</f>
        <v>300.64</v>
      </c>
    </row>
    <row r="3993" spans="1:2" x14ac:dyDescent="0.3">
      <c r="A3993" t="s">
        <v>16</v>
      </c>
      <c r="B3993">
        <f>Data!C1084</f>
        <v>270.55</v>
      </c>
    </row>
    <row r="3994" spans="1:2" x14ac:dyDescent="0.3">
      <c r="A3994" t="s">
        <v>16</v>
      </c>
      <c r="B3994">
        <f>Data!C1085</f>
        <v>138.02000000000001</v>
      </c>
    </row>
    <row r="3995" spans="1:2" x14ac:dyDescent="0.3">
      <c r="A3995" t="s">
        <v>16</v>
      </c>
      <c r="B3995">
        <f>Data!C1086</f>
        <v>57.18</v>
      </c>
    </row>
    <row r="3996" spans="1:2" x14ac:dyDescent="0.3">
      <c r="A3996" t="s">
        <v>16</v>
      </c>
      <c r="B3996">
        <f>Data!C1090</f>
        <v>524.27</v>
      </c>
    </row>
    <row r="3997" spans="1:2" x14ac:dyDescent="0.3">
      <c r="A3997" t="s">
        <v>16</v>
      </c>
      <c r="B3997">
        <f>Data!C1092</f>
        <v>41.44</v>
      </c>
    </row>
    <row r="3998" spans="1:2" x14ac:dyDescent="0.3">
      <c r="A3998" t="s">
        <v>16</v>
      </c>
      <c r="B3998">
        <f>Data!C1094</f>
        <v>240.83</v>
      </c>
    </row>
    <row r="3999" spans="1:2" x14ac:dyDescent="0.3">
      <c r="A3999" t="s">
        <v>16</v>
      </c>
      <c r="B3999">
        <f>Data!C1095</f>
        <v>86.99</v>
      </c>
    </row>
    <row r="4000" spans="1:2" x14ac:dyDescent="0.3">
      <c r="A4000" t="s">
        <v>16</v>
      </c>
      <c r="B4000">
        <f>Data!C1098</f>
        <v>211.71</v>
      </c>
    </row>
    <row r="4001" spans="1:2" x14ac:dyDescent="0.3">
      <c r="A4001" t="s">
        <v>16</v>
      </c>
      <c r="B4001">
        <f>Data!C1100</f>
        <v>1173.79</v>
      </c>
    </row>
    <row r="4002" spans="1:2" x14ac:dyDescent="0.3">
      <c r="A4002" t="s">
        <v>16</v>
      </c>
      <c r="B4002">
        <f>Data!C1104</f>
        <v>202.33</v>
      </c>
    </row>
    <row r="4003" spans="1:2" x14ac:dyDescent="0.3">
      <c r="A4003" t="s">
        <v>16</v>
      </c>
      <c r="B4003">
        <f>Data!C1105</f>
        <v>81.88</v>
      </c>
    </row>
    <row r="4004" spans="1:2" x14ac:dyDescent="0.3">
      <c r="A4004" t="s">
        <v>16</v>
      </c>
      <c r="B4004">
        <f>Data!C1110</f>
        <v>5.44</v>
      </c>
    </row>
    <row r="4005" spans="1:2" x14ac:dyDescent="0.3">
      <c r="A4005" t="s">
        <v>16</v>
      </c>
      <c r="B4005">
        <f>Data!C1111</f>
        <v>119.19</v>
      </c>
    </row>
    <row r="4006" spans="1:2" x14ac:dyDescent="0.3">
      <c r="A4006" t="s">
        <v>16</v>
      </c>
      <c r="B4006">
        <f>Data!C1112</f>
        <v>48.83</v>
      </c>
    </row>
    <row r="4007" spans="1:2" x14ac:dyDescent="0.3">
      <c r="A4007" t="s">
        <v>16</v>
      </c>
      <c r="B4007">
        <f>Data!C1113</f>
        <v>709.95</v>
      </c>
    </row>
    <row r="4008" spans="1:2" x14ac:dyDescent="0.3">
      <c r="A4008" t="s">
        <v>16</v>
      </c>
      <c r="B4008">
        <f>Data!C1114</f>
        <v>58.01</v>
      </c>
    </row>
    <row r="4009" spans="1:2" x14ac:dyDescent="0.3">
      <c r="A4009" t="s">
        <v>16</v>
      </c>
      <c r="B4009">
        <f>Data!C1116</f>
        <v>373.52</v>
      </c>
    </row>
    <row r="4010" spans="1:2" x14ac:dyDescent="0.3">
      <c r="A4010" t="s">
        <v>16</v>
      </c>
      <c r="B4010">
        <f>Data!C1117</f>
        <v>506.9</v>
      </c>
    </row>
    <row r="4011" spans="1:2" x14ac:dyDescent="0.3">
      <c r="A4011" t="s">
        <v>16</v>
      </c>
      <c r="B4011">
        <f>Data!C1118</f>
        <v>194.86</v>
      </c>
    </row>
    <row r="4012" spans="1:2" x14ac:dyDescent="0.3">
      <c r="A4012" t="s">
        <v>16</v>
      </c>
      <c r="B4012">
        <f>Data!C1125</f>
        <v>733.63</v>
      </c>
    </row>
    <row r="4013" spans="1:2" x14ac:dyDescent="0.3">
      <c r="A4013" t="s">
        <v>16</v>
      </c>
      <c r="B4013">
        <f>Data!C1128</f>
        <v>1178.47</v>
      </c>
    </row>
    <row r="4014" spans="1:2" x14ac:dyDescent="0.3">
      <c r="A4014" t="s">
        <v>16</v>
      </c>
      <c r="B4014">
        <f>Data!C1130</f>
        <v>131.74</v>
      </c>
    </row>
    <row r="4015" spans="1:2" x14ac:dyDescent="0.3">
      <c r="A4015" t="s">
        <v>16</v>
      </c>
      <c r="B4015">
        <f>Data!C1133</f>
        <v>4.2300000000000004</v>
      </c>
    </row>
    <row r="4016" spans="1:2" x14ac:dyDescent="0.3">
      <c r="A4016" t="s">
        <v>16</v>
      </c>
      <c r="B4016">
        <f>Data!C1134</f>
        <v>343.13</v>
      </c>
    </row>
    <row r="4017" spans="1:2" x14ac:dyDescent="0.3">
      <c r="A4017" t="s">
        <v>16</v>
      </c>
      <c r="B4017">
        <f>Data!C1135</f>
        <v>636.41999999999996</v>
      </c>
    </row>
    <row r="4018" spans="1:2" x14ac:dyDescent="0.3">
      <c r="A4018" t="s">
        <v>16</v>
      </c>
      <c r="B4018">
        <f>Data!C1141</f>
        <v>622.4</v>
      </c>
    </row>
    <row r="4019" spans="1:2" x14ac:dyDescent="0.3">
      <c r="A4019" t="s">
        <v>16</v>
      </c>
      <c r="B4019">
        <f>Data!C1142</f>
        <v>242.35</v>
      </c>
    </row>
    <row r="4020" spans="1:2" x14ac:dyDescent="0.3">
      <c r="A4020" t="s">
        <v>16</v>
      </c>
      <c r="B4020">
        <f>Data!C1146</f>
        <v>71.91</v>
      </c>
    </row>
    <row r="4021" spans="1:2" x14ac:dyDescent="0.3">
      <c r="A4021" t="s">
        <v>16</v>
      </c>
      <c r="B4021">
        <f>Data!C1147</f>
        <v>24.61</v>
      </c>
    </row>
    <row r="4022" spans="1:2" x14ac:dyDescent="0.3">
      <c r="A4022" t="s">
        <v>16</v>
      </c>
      <c r="B4022">
        <f>Data!C1148</f>
        <v>33.85</v>
      </c>
    </row>
    <row r="4023" spans="1:2" x14ac:dyDescent="0.3">
      <c r="A4023" t="s">
        <v>16</v>
      </c>
      <c r="B4023">
        <f>Data!C1151</f>
        <v>59.04</v>
      </c>
    </row>
    <row r="4024" spans="1:2" x14ac:dyDescent="0.3">
      <c r="A4024" t="s">
        <v>16</v>
      </c>
      <c r="B4024">
        <f>Data!C1153</f>
        <v>415.93</v>
      </c>
    </row>
    <row r="4025" spans="1:2" x14ac:dyDescent="0.3">
      <c r="A4025" t="s">
        <v>16</v>
      </c>
      <c r="B4025">
        <f>Data!C1156</f>
        <v>88.66</v>
      </c>
    </row>
    <row r="4026" spans="1:2" x14ac:dyDescent="0.3">
      <c r="A4026" t="s">
        <v>16</v>
      </c>
      <c r="B4026">
        <f>Data!C1163</f>
        <v>245.59</v>
      </c>
    </row>
    <row r="4027" spans="1:2" x14ac:dyDescent="0.3">
      <c r="A4027" t="s">
        <v>16</v>
      </c>
      <c r="B4027">
        <f>Data!C1168</f>
        <v>185.21</v>
      </c>
    </row>
    <row r="4028" spans="1:2" x14ac:dyDescent="0.3">
      <c r="A4028" t="s">
        <v>16</v>
      </c>
      <c r="B4028">
        <f>Data!C1171</f>
        <v>30.72</v>
      </c>
    </row>
    <row r="4029" spans="1:2" x14ac:dyDescent="0.3">
      <c r="A4029" t="s">
        <v>16</v>
      </c>
      <c r="B4029">
        <f>Data!C1173</f>
        <v>91.74</v>
      </c>
    </row>
    <row r="4030" spans="1:2" x14ac:dyDescent="0.3">
      <c r="A4030" t="s">
        <v>16</v>
      </c>
      <c r="B4030">
        <f>Data!C1174</f>
        <v>84.34</v>
      </c>
    </row>
    <row r="4031" spans="1:2" x14ac:dyDescent="0.3">
      <c r="A4031" t="s">
        <v>16</v>
      </c>
      <c r="B4031">
        <f>Data!C1180</f>
        <v>557.42999999999995</v>
      </c>
    </row>
    <row r="4032" spans="1:2" x14ac:dyDescent="0.3">
      <c r="A4032" t="s">
        <v>16</v>
      </c>
      <c r="B4032">
        <f>Data!C1182</f>
        <v>104.2</v>
      </c>
    </row>
    <row r="4033" spans="1:2" x14ac:dyDescent="0.3">
      <c r="A4033" t="s">
        <v>16</v>
      </c>
      <c r="B4033">
        <f>Data!C1183</f>
        <v>375.12</v>
      </c>
    </row>
    <row r="4034" spans="1:2" x14ac:dyDescent="0.3">
      <c r="A4034" t="s">
        <v>16</v>
      </c>
      <c r="B4034">
        <f>Data!C1184</f>
        <v>126.75</v>
      </c>
    </row>
    <row r="4035" spans="1:2" x14ac:dyDescent="0.3">
      <c r="A4035" t="s">
        <v>16</v>
      </c>
      <c r="B4035">
        <f>Data!C1186</f>
        <v>1473.27</v>
      </c>
    </row>
    <row r="4036" spans="1:2" x14ac:dyDescent="0.3">
      <c r="A4036" t="s">
        <v>16</v>
      </c>
      <c r="B4036">
        <f>Data!C1191</f>
        <v>184.85</v>
      </c>
    </row>
    <row r="4037" spans="1:2" x14ac:dyDescent="0.3">
      <c r="A4037" t="s">
        <v>16</v>
      </c>
      <c r="B4037">
        <f>Data!C1193</f>
        <v>18.91</v>
      </c>
    </row>
    <row r="4038" spans="1:2" x14ac:dyDescent="0.3">
      <c r="A4038" t="s">
        <v>16</v>
      </c>
      <c r="B4038">
        <f>Data!C1194</f>
        <v>295.95</v>
      </c>
    </row>
    <row r="4039" spans="1:2" x14ac:dyDescent="0.3">
      <c r="A4039" t="s">
        <v>16</v>
      </c>
      <c r="B4039">
        <f>Data!C1197</f>
        <v>33.380000000000003</v>
      </c>
    </row>
    <row r="4040" spans="1:2" x14ac:dyDescent="0.3">
      <c r="A4040" t="s">
        <v>16</v>
      </c>
      <c r="B4040">
        <f>Data!C1198</f>
        <v>84.23</v>
      </c>
    </row>
    <row r="4041" spans="1:2" x14ac:dyDescent="0.3">
      <c r="A4041" t="s">
        <v>16</v>
      </c>
      <c r="B4041">
        <f>Data!C1200</f>
        <v>677.39</v>
      </c>
    </row>
    <row r="4042" spans="1:2" x14ac:dyDescent="0.3">
      <c r="A4042" t="s">
        <v>16</v>
      </c>
      <c r="B4042">
        <f>Data!C1205</f>
        <v>123.2</v>
      </c>
    </row>
    <row r="4043" spans="1:2" x14ac:dyDescent="0.3">
      <c r="A4043" t="s">
        <v>16</v>
      </c>
      <c r="B4043">
        <f>Data!C1209</f>
        <v>64.02</v>
      </c>
    </row>
    <row r="4044" spans="1:2" x14ac:dyDescent="0.3">
      <c r="A4044" t="s">
        <v>16</v>
      </c>
      <c r="B4044">
        <f>Data!C1212</f>
        <v>85.07</v>
      </c>
    </row>
    <row r="4045" spans="1:2" x14ac:dyDescent="0.3">
      <c r="A4045" t="s">
        <v>16</v>
      </c>
      <c r="B4045">
        <f>Data!C1213</f>
        <v>56.7</v>
      </c>
    </row>
    <row r="4046" spans="1:2" x14ac:dyDescent="0.3">
      <c r="A4046" t="s">
        <v>16</v>
      </c>
      <c r="B4046">
        <f>Data!C1216</f>
        <v>207.58</v>
      </c>
    </row>
    <row r="4047" spans="1:2" x14ac:dyDescent="0.3">
      <c r="A4047" t="s">
        <v>16</v>
      </c>
      <c r="B4047">
        <f>Data!C1217</f>
        <v>810.51</v>
      </c>
    </row>
    <row r="4048" spans="1:2" x14ac:dyDescent="0.3">
      <c r="A4048" t="s">
        <v>16</v>
      </c>
      <c r="B4048">
        <f>Data!C1221</f>
        <v>80.739999999999995</v>
      </c>
    </row>
    <row r="4049" spans="1:2" x14ac:dyDescent="0.3">
      <c r="A4049" t="s">
        <v>16</v>
      </c>
      <c r="B4049">
        <f>Data!C1223</f>
        <v>146.93</v>
      </c>
    </row>
    <row r="4050" spans="1:2" x14ac:dyDescent="0.3">
      <c r="A4050" t="s">
        <v>16</v>
      </c>
      <c r="B4050">
        <f>Data!C1225</f>
        <v>148.52000000000001</v>
      </c>
    </row>
    <row r="4051" spans="1:2" x14ac:dyDescent="0.3">
      <c r="A4051" t="s">
        <v>16</v>
      </c>
      <c r="B4051">
        <f>Data!C1227</f>
        <v>38.08</v>
      </c>
    </row>
    <row r="4052" spans="1:2" x14ac:dyDescent="0.3">
      <c r="A4052" t="s">
        <v>16</v>
      </c>
      <c r="B4052">
        <f>Data!C1231</f>
        <v>162.47999999999999</v>
      </c>
    </row>
    <row r="4053" spans="1:2" x14ac:dyDescent="0.3">
      <c r="A4053" t="s">
        <v>16</v>
      </c>
      <c r="B4053">
        <f>Data!C1232</f>
        <v>85.26</v>
      </c>
    </row>
    <row r="4054" spans="1:2" x14ac:dyDescent="0.3">
      <c r="A4054" t="s">
        <v>16</v>
      </c>
      <c r="B4054">
        <f>Data!C1234</f>
        <v>42.78</v>
      </c>
    </row>
    <row r="4055" spans="1:2" x14ac:dyDescent="0.3">
      <c r="A4055" t="s">
        <v>16</v>
      </c>
      <c r="B4055">
        <f>Data!C1235</f>
        <v>22.46</v>
      </c>
    </row>
    <row r="4056" spans="1:2" x14ac:dyDescent="0.3">
      <c r="A4056" t="s">
        <v>16</v>
      </c>
      <c r="B4056">
        <f>Data!C1236</f>
        <v>527.70000000000005</v>
      </c>
    </row>
    <row r="4057" spans="1:2" x14ac:dyDescent="0.3">
      <c r="A4057" t="s">
        <v>16</v>
      </c>
      <c r="B4057">
        <f>Data!C1237</f>
        <v>165.84</v>
      </c>
    </row>
    <row r="4058" spans="1:2" x14ac:dyDescent="0.3">
      <c r="A4058" t="s">
        <v>16</v>
      </c>
      <c r="B4058">
        <f>Data!C1241</f>
        <v>137.55000000000001</v>
      </c>
    </row>
    <row r="4059" spans="1:2" x14ac:dyDescent="0.3">
      <c r="A4059" t="s">
        <v>16</v>
      </c>
      <c r="B4059">
        <f>Data!C1244</f>
        <v>208.58</v>
      </c>
    </row>
    <row r="4060" spans="1:2" x14ac:dyDescent="0.3">
      <c r="A4060" t="s">
        <v>16</v>
      </c>
      <c r="B4060">
        <f>Data!C1245</f>
        <v>457.68</v>
      </c>
    </row>
    <row r="4061" spans="1:2" x14ac:dyDescent="0.3">
      <c r="A4061" t="s">
        <v>16</v>
      </c>
      <c r="B4061">
        <f>Data!C1246</f>
        <v>36.799999999999997</v>
      </c>
    </row>
    <row r="4062" spans="1:2" x14ac:dyDescent="0.3">
      <c r="A4062" t="s">
        <v>16</v>
      </c>
      <c r="B4062">
        <f>Data!C1248</f>
        <v>51.9</v>
      </c>
    </row>
    <row r="4063" spans="1:2" x14ac:dyDescent="0.3">
      <c r="A4063" t="s">
        <v>16</v>
      </c>
      <c r="B4063">
        <f>Data!C1250</f>
        <v>427.3</v>
      </c>
    </row>
    <row r="4064" spans="1:2" x14ac:dyDescent="0.3">
      <c r="A4064" t="s">
        <v>16</v>
      </c>
      <c r="B4064">
        <f>Data!C1254</f>
        <v>579.89</v>
      </c>
    </row>
    <row r="4065" spans="1:2" x14ac:dyDescent="0.3">
      <c r="A4065" t="s">
        <v>16</v>
      </c>
      <c r="B4065">
        <f>Data!C1260</f>
        <v>225.06</v>
      </c>
    </row>
    <row r="4066" spans="1:2" x14ac:dyDescent="0.3">
      <c r="A4066" t="s">
        <v>16</v>
      </c>
      <c r="B4066">
        <f>Data!C1262</f>
        <v>76.69</v>
      </c>
    </row>
    <row r="4067" spans="1:2" x14ac:dyDescent="0.3">
      <c r="A4067" t="s">
        <v>16</v>
      </c>
      <c r="B4067">
        <f>Data!C1263</f>
        <v>1047.8900000000001</v>
      </c>
    </row>
    <row r="4068" spans="1:2" x14ac:dyDescent="0.3">
      <c r="A4068" t="s">
        <v>16</v>
      </c>
      <c r="B4068">
        <f>Data!C1264</f>
        <v>731.12</v>
      </c>
    </row>
    <row r="4069" spans="1:2" x14ac:dyDescent="0.3">
      <c r="A4069" t="s">
        <v>16</v>
      </c>
      <c r="B4069">
        <f>Data!C1265</f>
        <v>177</v>
      </c>
    </row>
    <row r="4070" spans="1:2" x14ac:dyDescent="0.3">
      <c r="A4070" t="s">
        <v>16</v>
      </c>
      <c r="B4070">
        <f>Data!C1266</f>
        <v>44.13</v>
      </c>
    </row>
    <row r="4071" spans="1:2" x14ac:dyDescent="0.3">
      <c r="A4071" t="s">
        <v>16</v>
      </c>
      <c r="B4071">
        <f>Data!C1269</f>
        <v>55.36</v>
      </c>
    </row>
    <row r="4072" spans="1:2" x14ac:dyDescent="0.3">
      <c r="A4072" t="s">
        <v>16</v>
      </c>
      <c r="B4072">
        <f>Data!C1271</f>
        <v>226.41</v>
      </c>
    </row>
    <row r="4073" spans="1:2" x14ac:dyDescent="0.3">
      <c r="A4073" t="s">
        <v>16</v>
      </c>
      <c r="B4073">
        <f>Data!C1273</f>
        <v>254.41</v>
      </c>
    </row>
    <row r="4074" spans="1:2" x14ac:dyDescent="0.3">
      <c r="A4074" t="s">
        <v>16</v>
      </c>
      <c r="B4074">
        <f>Data!C1276</f>
        <v>760.51</v>
      </c>
    </row>
    <row r="4075" spans="1:2" x14ac:dyDescent="0.3">
      <c r="A4075" t="s">
        <v>16</v>
      </c>
      <c r="B4075">
        <f>Data!C1284</f>
        <v>113.62</v>
      </c>
    </row>
    <row r="4076" spans="1:2" x14ac:dyDescent="0.3">
      <c r="A4076" t="s">
        <v>16</v>
      </c>
      <c r="B4076">
        <f>Data!C1285</f>
        <v>132.36000000000001</v>
      </c>
    </row>
    <row r="4077" spans="1:2" x14ac:dyDescent="0.3">
      <c r="A4077" t="s">
        <v>16</v>
      </c>
      <c r="B4077">
        <f>Data!C1286</f>
        <v>156.13999999999999</v>
      </c>
    </row>
    <row r="4078" spans="1:2" x14ac:dyDescent="0.3">
      <c r="A4078" t="s">
        <v>16</v>
      </c>
      <c r="B4078">
        <f>Data!C1295</f>
        <v>62.3</v>
      </c>
    </row>
    <row r="4079" spans="1:2" x14ac:dyDescent="0.3">
      <c r="A4079" t="s">
        <v>16</v>
      </c>
      <c r="B4079">
        <f>Data!C1297</f>
        <v>57.92</v>
      </c>
    </row>
    <row r="4080" spans="1:2" x14ac:dyDescent="0.3">
      <c r="A4080" t="s">
        <v>16</v>
      </c>
      <c r="B4080">
        <f>Data!C1298</f>
        <v>176.29</v>
      </c>
    </row>
    <row r="4081" spans="1:2" x14ac:dyDescent="0.3">
      <c r="A4081" t="s">
        <v>16</v>
      </c>
      <c r="B4081">
        <f>Data!C1300</f>
        <v>170.34</v>
      </c>
    </row>
    <row r="4082" spans="1:2" x14ac:dyDescent="0.3">
      <c r="A4082" t="s">
        <v>16</v>
      </c>
      <c r="B4082">
        <f>Data!C1301</f>
        <v>86.51</v>
      </c>
    </row>
    <row r="4083" spans="1:2" x14ac:dyDescent="0.3">
      <c r="A4083" t="s">
        <v>16</v>
      </c>
      <c r="B4083">
        <f>Data!C1306</f>
        <v>521.84</v>
      </c>
    </row>
    <row r="4084" spans="1:2" x14ac:dyDescent="0.3">
      <c r="A4084" t="s">
        <v>16</v>
      </c>
      <c r="B4084">
        <f>Data!C1307</f>
        <v>234.6</v>
      </c>
    </row>
    <row r="4085" spans="1:2" x14ac:dyDescent="0.3">
      <c r="A4085" t="s">
        <v>16</v>
      </c>
      <c r="B4085">
        <f>Data!C1309</f>
        <v>165.18</v>
      </c>
    </row>
    <row r="4086" spans="1:2" x14ac:dyDescent="0.3">
      <c r="A4086" t="s">
        <v>16</v>
      </c>
      <c r="B4086">
        <f>Data!C1313</f>
        <v>322.86</v>
      </c>
    </row>
    <row r="4087" spans="1:2" x14ac:dyDescent="0.3">
      <c r="A4087" t="s">
        <v>16</v>
      </c>
      <c r="B4087">
        <f>Data!C1319</f>
        <v>29.73</v>
      </c>
    </row>
    <row r="4088" spans="1:2" x14ac:dyDescent="0.3">
      <c r="A4088" t="s">
        <v>16</v>
      </c>
      <c r="B4088">
        <f>Data!C1320</f>
        <v>378.27</v>
      </c>
    </row>
    <row r="4089" spans="1:2" x14ac:dyDescent="0.3">
      <c r="A4089" t="s">
        <v>16</v>
      </c>
      <c r="B4089">
        <f>Data!C1324</f>
        <v>1282.04</v>
      </c>
    </row>
    <row r="4090" spans="1:2" x14ac:dyDescent="0.3">
      <c r="A4090" t="s">
        <v>16</v>
      </c>
      <c r="B4090">
        <f>Data!C1331</f>
        <v>467.17</v>
      </c>
    </row>
    <row r="4091" spans="1:2" x14ac:dyDescent="0.3">
      <c r="A4091" t="s">
        <v>16</v>
      </c>
      <c r="B4091">
        <f>Data!C1336</f>
        <v>456.75</v>
      </c>
    </row>
    <row r="4092" spans="1:2" x14ac:dyDescent="0.3">
      <c r="A4092" t="s">
        <v>16</v>
      </c>
      <c r="B4092">
        <f>Data!C1340</f>
        <v>621.76</v>
      </c>
    </row>
    <row r="4093" spans="1:2" x14ac:dyDescent="0.3">
      <c r="A4093" t="s">
        <v>16</v>
      </c>
      <c r="B4093">
        <f>Data!C1341</f>
        <v>358.57</v>
      </c>
    </row>
    <row r="4094" spans="1:2" x14ac:dyDescent="0.3">
      <c r="A4094" t="s">
        <v>16</v>
      </c>
      <c r="B4094">
        <f>Data!C1342</f>
        <v>214.69</v>
      </c>
    </row>
    <row r="4095" spans="1:2" x14ac:dyDescent="0.3">
      <c r="A4095" t="s">
        <v>16</v>
      </c>
      <c r="B4095">
        <f>Data!C1343</f>
        <v>112.13</v>
      </c>
    </row>
    <row r="4096" spans="1:2" x14ac:dyDescent="0.3">
      <c r="A4096" t="s">
        <v>16</v>
      </c>
      <c r="B4096">
        <f>Data!C1345</f>
        <v>164.87</v>
      </c>
    </row>
    <row r="4097" spans="1:2" x14ac:dyDescent="0.3">
      <c r="A4097" t="s">
        <v>16</v>
      </c>
      <c r="B4097">
        <f>Data!C1348</f>
        <v>508.22</v>
      </c>
    </row>
    <row r="4098" spans="1:2" x14ac:dyDescent="0.3">
      <c r="A4098" t="s">
        <v>16</v>
      </c>
      <c r="B4098">
        <f>Data!C1350</f>
        <v>414.4</v>
      </c>
    </row>
    <row r="4099" spans="1:2" x14ac:dyDescent="0.3">
      <c r="A4099" t="s">
        <v>16</v>
      </c>
      <c r="B4099">
        <f>Data!C1356</f>
        <v>208.92</v>
      </c>
    </row>
    <row r="4100" spans="1:2" x14ac:dyDescent="0.3">
      <c r="A4100" t="s">
        <v>16</v>
      </c>
      <c r="B4100">
        <f>Data!C1359</f>
        <v>687.32</v>
      </c>
    </row>
    <row r="4101" spans="1:2" x14ac:dyDescent="0.3">
      <c r="A4101" t="s">
        <v>16</v>
      </c>
      <c r="B4101">
        <f>Data!C1361</f>
        <v>864.49</v>
      </c>
    </row>
    <row r="4102" spans="1:2" x14ac:dyDescent="0.3">
      <c r="A4102" t="s">
        <v>16</v>
      </c>
      <c r="B4102">
        <f>Data!C1366</f>
        <v>244.31</v>
      </c>
    </row>
    <row r="4103" spans="1:2" x14ac:dyDescent="0.3">
      <c r="A4103" t="s">
        <v>16</v>
      </c>
      <c r="B4103">
        <f>Data!C1368</f>
        <v>79.680000000000007</v>
      </c>
    </row>
    <row r="4104" spans="1:2" x14ac:dyDescent="0.3">
      <c r="A4104" t="s">
        <v>16</v>
      </c>
      <c r="B4104">
        <f>Data!C1372</f>
        <v>94.75</v>
      </c>
    </row>
    <row r="4105" spans="1:2" x14ac:dyDescent="0.3">
      <c r="A4105" t="s">
        <v>16</v>
      </c>
      <c r="B4105">
        <f>Data!C1373</f>
        <v>155.80000000000001</v>
      </c>
    </row>
    <row r="4106" spans="1:2" x14ac:dyDescent="0.3">
      <c r="A4106" t="s">
        <v>16</v>
      </c>
      <c r="B4106">
        <f>Data!C1376</f>
        <v>609.03</v>
      </c>
    </row>
    <row r="4107" spans="1:2" x14ac:dyDescent="0.3">
      <c r="A4107" t="s">
        <v>16</v>
      </c>
      <c r="B4107">
        <f>Data!C1378</f>
        <v>54.63</v>
      </c>
    </row>
    <row r="4108" spans="1:2" x14ac:dyDescent="0.3">
      <c r="A4108" t="s">
        <v>16</v>
      </c>
      <c r="B4108">
        <f>Data!C1380</f>
        <v>79.36</v>
      </c>
    </row>
    <row r="4109" spans="1:2" x14ac:dyDescent="0.3">
      <c r="A4109" t="s">
        <v>16</v>
      </c>
      <c r="B4109">
        <f>Data!C1382</f>
        <v>422.67</v>
      </c>
    </row>
    <row r="4110" spans="1:2" x14ac:dyDescent="0.3">
      <c r="A4110" t="s">
        <v>16</v>
      </c>
      <c r="B4110">
        <f>Data!C1383</f>
        <v>95.77</v>
      </c>
    </row>
    <row r="4111" spans="1:2" x14ac:dyDescent="0.3">
      <c r="A4111" t="s">
        <v>16</v>
      </c>
      <c r="B4111">
        <f>Data!C1385</f>
        <v>482</v>
      </c>
    </row>
    <row r="4112" spans="1:2" x14ac:dyDescent="0.3">
      <c r="A4112" t="s">
        <v>16</v>
      </c>
      <c r="B4112">
        <f>Data!C1386</f>
        <v>165.54</v>
      </c>
    </row>
    <row r="4113" spans="1:2" x14ac:dyDescent="0.3">
      <c r="A4113" t="s">
        <v>16</v>
      </c>
      <c r="B4113">
        <f>Data!C1387</f>
        <v>308.48</v>
      </c>
    </row>
    <row r="4114" spans="1:2" x14ac:dyDescent="0.3">
      <c r="A4114" t="s">
        <v>16</v>
      </c>
      <c r="B4114">
        <f>Data!C1389</f>
        <v>46.25</v>
      </c>
    </row>
    <row r="4115" spans="1:2" x14ac:dyDescent="0.3">
      <c r="A4115" t="s">
        <v>16</v>
      </c>
      <c r="B4115">
        <f>Data!C1390</f>
        <v>337.47</v>
      </c>
    </row>
    <row r="4116" spans="1:2" x14ac:dyDescent="0.3">
      <c r="A4116" t="s">
        <v>16</v>
      </c>
      <c r="B4116">
        <f>Data!C1392</f>
        <v>80.430000000000007</v>
      </c>
    </row>
    <row r="4117" spans="1:2" x14ac:dyDescent="0.3">
      <c r="A4117" t="s">
        <v>16</v>
      </c>
      <c r="B4117">
        <f>Data!C1394</f>
        <v>260.58999999999997</v>
      </c>
    </row>
    <row r="4118" spans="1:2" x14ac:dyDescent="0.3">
      <c r="A4118" t="s">
        <v>16</v>
      </c>
      <c r="B4118">
        <f>Data!C1395</f>
        <v>387.9</v>
      </c>
    </row>
    <row r="4119" spans="1:2" x14ac:dyDescent="0.3">
      <c r="A4119" t="s">
        <v>16</v>
      </c>
      <c r="B4119">
        <f>Data!C1400</f>
        <v>409.81</v>
      </c>
    </row>
    <row r="4120" spans="1:2" x14ac:dyDescent="0.3">
      <c r="A4120" t="s">
        <v>16</v>
      </c>
      <c r="B4120">
        <f>Data!C1403</f>
        <v>39.08</v>
      </c>
    </row>
    <row r="4121" spans="1:2" x14ac:dyDescent="0.3">
      <c r="A4121" t="s">
        <v>16</v>
      </c>
      <c r="B4121">
        <f>Data!C1405</f>
        <v>545.89</v>
      </c>
    </row>
    <row r="4122" spans="1:2" x14ac:dyDescent="0.3">
      <c r="A4122" t="s">
        <v>16</v>
      </c>
      <c r="B4122">
        <f>Data!C1406</f>
        <v>23.43</v>
      </c>
    </row>
    <row r="4123" spans="1:2" x14ac:dyDescent="0.3">
      <c r="A4123" t="s">
        <v>16</v>
      </c>
      <c r="B4123">
        <f>Data!C1409</f>
        <v>177</v>
      </c>
    </row>
    <row r="4124" spans="1:2" x14ac:dyDescent="0.3">
      <c r="A4124" t="s">
        <v>16</v>
      </c>
      <c r="B4124">
        <f>Data!C1412</f>
        <v>235.26</v>
      </c>
    </row>
    <row r="4125" spans="1:2" x14ac:dyDescent="0.3">
      <c r="A4125" t="s">
        <v>16</v>
      </c>
      <c r="B4125">
        <f>Data!C1417</f>
        <v>137.1</v>
      </c>
    </row>
    <row r="4126" spans="1:2" x14ac:dyDescent="0.3">
      <c r="A4126" t="s">
        <v>16</v>
      </c>
      <c r="B4126">
        <f>Data!C1419</f>
        <v>408.76</v>
      </c>
    </row>
    <row r="4127" spans="1:2" x14ac:dyDescent="0.3">
      <c r="A4127" t="s">
        <v>16</v>
      </c>
      <c r="B4127">
        <f>Data!C1421</f>
        <v>37.9</v>
      </c>
    </row>
    <row r="4128" spans="1:2" x14ac:dyDescent="0.3">
      <c r="A4128" t="s">
        <v>16</v>
      </c>
      <c r="B4128">
        <f>Data!C1422</f>
        <v>98.84</v>
      </c>
    </row>
    <row r="4129" spans="1:2" x14ac:dyDescent="0.3">
      <c r="A4129" t="s">
        <v>16</v>
      </c>
      <c r="B4129">
        <f>Data!C1423</f>
        <v>211.17</v>
      </c>
    </row>
    <row r="4130" spans="1:2" x14ac:dyDescent="0.3">
      <c r="A4130" t="s">
        <v>16</v>
      </c>
      <c r="B4130">
        <f>Data!C1429</f>
        <v>122.95</v>
      </c>
    </row>
    <row r="4131" spans="1:2" x14ac:dyDescent="0.3">
      <c r="A4131" t="s">
        <v>16</v>
      </c>
      <c r="B4131">
        <f>Data!C1434</f>
        <v>163.49</v>
      </c>
    </row>
    <row r="4132" spans="1:2" x14ac:dyDescent="0.3">
      <c r="A4132" t="s">
        <v>16</v>
      </c>
      <c r="B4132">
        <f>Data!C1435</f>
        <v>288.83999999999997</v>
      </c>
    </row>
    <row r="4133" spans="1:2" x14ac:dyDescent="0.3">
      <c r="A4133" t="s">
        <v>16</v>
      </c>
      <c r="B4133">
        <f>Data!C1439</f>
        <v>27.55</v>
      </c>
    </row>
    <row r="4134" spans="1:2" x14ac:dyDescent="0.3">
      <c r="A4134" t="s">
        <v>16</v>
      </c>
      <c r="B4134">
        <f>Data!C1443</f>
        <v>92.92</v>
      </c>
    </row>
    <row r="4135" spans="1:2" x14ac:dyDescent="0.3">
      <c r="A4135" t="s">
        <v>16</v>
      </c>
      <c r="B4135">
        <f>Data!C1447</f>
        <v>689.1</v>
      </c>
    </row>
    <row r="4136" spans="1:2" x14ac:dyDescent="0.3">
      <c r="A4136" t="s">
        <v>16</v>
      </c>
      <c r="B4136">
        <f>Data!C1449</f>
        <v>626.9</v>
      </c>
    </row>
    <row r="4137" spans="1:2" x14ac:dyDescent="0.3">
      <c r="A4137" t="s">
        <v>16</v>
      </c>
      <c r="B4137">
        <f>Data!C1450</f>
        <v>9.99</v>
      </c>
    </row>
    <row r="4138" spans="1:2" x14ac:dyDescent="0.3">
      <c r="A4138" t="s">
        <v>16</v>
      </c>
      <c r="B4138">
        <f>Data!C1452</f>
        <v>389.28</v>
      </c>
    </row>
    <row r="4139" spans="1:2" x14ac:dyDescent="0.3">
      <c r="A4139" t="s">
        <v>16</v>
      </c>
      <c r="B4139">
        <f>Data!C1456</f>
        <v>287.10000000000002</v>
      </c>
    </row>
    <row r="4140" spans="1:2" x14ac:dyDescent="0.3">
      <c r="A4140" t="s">
        <v>16</v>
      </c>
      <c r="B4140">
        <f>Data!C1457</f>
        <v>1353.58</v>
      </c>
    </row>
    <row r="4141" spans="1:2" x14ac:dyDescent="0.3">
      <c r="A4141" t="s">
        <v>16</v>
      </c>
      <c r="B4141">
        <f>Data!C1459</f>
        <v>132.08000000000001</v>
      </c>
    </row>
    <row r="4142" spans="1:2" x14ac:dyDescent="0.3">
      <c r="A4142" t="s">
        <v>16</v>
      </c>
      <c r="B4142">
        <f>Data!C1462</f>
        <v>88.43</v>
      </c>
    </row>
    <row r="4143" spans="1:2" x14ac:dyDescent="0.3">
      <c r="A4143" t="s">
        <v>16</v>
      </c>
      <c r="B4143">
        <f>Data!C1467</f>
        <v>21.23</v>
      </c>
    </row>
    <row r="4144" spans="1:2" x14ac:dyDescent="0.3">
      <c r="A4144" t="s">
        <v>16</v>
      </c>
      <c r="B4144">
        <f>Data!C1469</f>
        <v>149.01</v>
      </c>
    </row>
    <row r="4145" spans="1:2" x14ac:dyDescent="0.3">
      <c r="A4145" t="s">
        <v>16</v>
      </c>
      <c r="B4145">
        <f>Data!C1470</f>
        <v>58.66</v>
      </c>
    </row>
    <row r="4146" spans="1:2" x14ac:dyDescent="0.3">
      <c r="A4146" t="s">
        <v>16</v>
      </c>
      <c r="B4146">
        <f>Data!C1471</f>
        <v>43.02</v>
      </c>
    </row>
    <row r="4147" spans="1:2" x14ac:dyDescent="0.3">
      <c r="A4147" t="s">
        <v>16</v>
      </c>
      <c r="B4147">
        <f>Data!C1472</f>
        <v>680.62</v>
      </c>
    </row>
    <row r="4148" spans="1:2" x14ac:dyDescent="0.3">
      <c r="A4148" t="s">
        <v>16</v>
      </c>
      <c r="B4148">
        <f>Data!C1474</f>
        <v>31.38</v>
      </c>
    </row>
    <row r="4149" spans="1:2" x14ac:dyDescent="0.3">
      <c r="A4149" t="s">
        <v>16</v>
      </c>
      <c r="B4149">
        <f>Data!C1478</f>
        <v>507.87</v>
      </c>
    </row>
    <row r="4150" spans="1:2" x14ac:dyDescent="0.3">
      <c r="A4150" t="s">
        <v>16</v>
      </c>
      <c r="B4150">
        <f>Data!C1479</f>
        <v>667.83</v>
      </c>
    </row>
    <row r="4151" spans="1:2" x14ac:dyDescent="0.3">
      <c r="A4151" t="s">
        <v>16</v>
      </c>
      <c r="B4151">
        <f>Data!C1481</f>
        <v>104.4</v>
      </c>
    </row>
    <row r="4152" spans="1:2" x14ac:dyDescent="0.3">
      <c r="A4152" t="s">
        <v>16</v>
      </c>
      <c r="B4152">
        <f>Data!C1482</f>
        <v>339.38</v>
      </c>
    </row>
    <row r="4153" spans="1:2" x14ac:dyDescent="0.3">
      <c r="A4153" t="s">
        <v>16</v>
      </c>
      <c r="B4153">
        <f>Data!C1486</f>
        <v>93.75</v>
      </c>
    </row>
    <row r="4154" spans="1:2" x14ac:dyDescent="0.3">
      <c r="A4154" t="s">
        <v>16</v>
      </c>
      <c r="B4154">
        <f>Data!C1497</f>
        <v>414.09</v>
      </c>
    </row>
    <row r="4155" spans="1:2" x14ac:dyDescent="0.3">
      <c r="A4155" t="s">
        <v>16</v>
      </c>
      <c r="B4155">
        <f>Data!C1498</f>
        <v>57.4</v>
      </c>
    </row>
    <row r="4156" spans="1:2" x14ac:dyDescent="0.3">
      <c r="A4156" t="s">
        <v>16</v>
      </c>
      <c r="B4156">
        <f>Data!C1500</f>
        <v>82.18</v>
      </c>
    </row>
    <row r="4157" spans="1:2" x14ac:dyDescent="0.3">
      <c r="A4157" t="s">
        <v>16</v>
      </c>
      <c r="B4157">
        <f>Data!C1504</f>
        <v>166.59</v>
      </c>
    </row>
    <row r="4158" spans="1:2" x14ac:dyDescent="0.3">
      <c r="A4158" t="s">
        <v>16</v>
      </c>
      <c r="B4158">
        <f>Data!C1506</f>
        <v>1.39</v>
      </c>
    </row>
    <row r="4159" spans="1:2" x14ac:dyDescent="0.3">
      <c r="A4159" t="s">
        <v>16</v>
      </c>
      <c r="B4159">
        <f>Data!C1510</f>
        <v>199.77</v>
      </c>
    </row>
    <row r="4160" spans="1:2" x14ac:dyDescent="0.3">
      <c r="A4160" t="s">
        <v>16</v>
      </c>
      <c r="B4160">
        <f>Data!C1511</f>
        <v>64.319999999999993</v>
      </c>
    </row>
    <row r="4161" spans="1:2" x14ac:dyDescent="0.3">
      <c r="A4161" t="s">
        <v>16</v>
      </c>
      <c r="B4161">
        <f>Data!C1513</f>
        <v>235.98</v>
      </c>
    </row>
    <row r="4162" spans="1:2" x14ac:dyDescent="0.3">
      <c r="A4162" t="s">
        <v>16</v>
      </c>
      <c r="B4162">
        <f>Data!C1517</f>
        <v>101.29</v>
      </c>
    </row>
    <row r="4163" spans="1:2" x14ac:dyDescent="0.3">
      <c r="A4163" t="s">
        <v>16</v>
      </c>
      <c r="B4163">
        <f>Data!C1518</f>
        <v>348.93</v>
      </c>
    </row>
    <row r="4164" spans="1:2" x14ac:dyDescent="0.3">
      <c r="A4164" t="s">
        <v>16</v>
      </c>
      <c r="B4164">
        <f>Data!C1520</f>
        <v>424.07</v>
      </c>
    </row>
    <row r="4165" spans="1:2" x14ac:dyDescent="0.3">
      <c r="A4165" t="s">
        <v>16</v>
      </c>
      <c r="B4165">
        <f>Data!C1521</f>
        <v>728.36</v>
      </c>
    </row>
    <row r="4166" spans="1:2" x14ac:dyDescent="0.3">
      <c r="A4166" t="s">
        <v>16</v>
      </c>
      <c r="B4166">
        <f>Data!C1522</f>
        <v>174.95</v>
      </c>
    </row>
    <row r="4167" spans="1:2" x14ac:dyDescent="0.3">
      <c r="A4167" t="s">
        <v>16</v>
      </c>
      <c r="B4167">
        <f>Data!C1526</f>
        <v>0.37</v>
      </c>
    </row>
    <row r="4168" spans="1:2" x14ac:dyDescent="0.3">
      <c r="A4168" t="s">
        <v>16</v>
      </c>
      <c r="B4168">
        <f>Data!C1527</f>
        <v>315.33999999999997</v>
      </c>
    </row>
    <row r="4169" spans="1:2" x14ac:dyDescent="0.3">
      <c r="A4169" t="s">
        <v>16</v>
      </c>
      <c r="B4169">
        <f>Data!C1530</f>
        <v>384.53</v>
      </c>
    </row>
    <row r="4170" spans="1:2" x14ac:dyDescent="0.3">
      <c r="A4170" t="s">
        <v>16</v>
      </c>
      <c r="B4170">
        <f>Data!C1535</f>
        <v>23.23</v>
      </c>
    </row>
    <row r="4171" spans="1:2" x14ac:dyDescent="0.3">
      <c r="A4171" t="s">
        <v>16</v>
      </c>
      <c r="B4171">
        <f>Data!C1536</f>
        <v>161.19999999999999</v>
      </c>
    </row>
    <row r="4172" spans="1:2" x14ac:dyDescent="0.3">
      <c r="A4172" t="s">
        <v>16</v>
      </c>
      <c r="B4172">
        <f>Data!C1542</f>
        <v>938.74</v>
      </c>
    </row>
    <row r="4173" spans="1:2" x14ac:dyDescent="0.3">
      <c r="A4173" t="s">
        <v>16</v>
      </c>
      <c r="B4173">
        <f>Data!C1545</f>
        <v>278.66000000000003</v>
      </c>
    </row>
    <row r="4174" spans="1:2" x14ac:dyDescent="0.3">
      <c r="A4174" t="s">
        <v>16</v>
      </c>
      <c r="B4174">
        <f>Data!C1546</f>
        <v>793.94</v>
      </c>
    </row>
    <row r="4175" spans="1:2" x14ac:dyDescent="0.3">
      <c r="A4175" t="s">
        <v>16</v>
      </c>
      <c r="B4175">
        <f>Data!C1548</f>
        <v>718.69</v>
      </c>
    </row>
    <row r="4176" spans="1:2" x14ac:dyDescent="0.3">
      <c r="A4176" t="s">
        <v>16</v>
      </c>
      <c r="B4176">
        <f>Data!C1549</f>
        <v>52.87</v>
      </c>
    </row>
    <row r="4177" spans="1:2" x14ac:dyDescent="0.3">
      <c r="A4177" t="s">
        <v>16</v>
      </c>
      <c r="B4177">
        <f>Data!C1550</f>
        <v>507.14</v>
      </c>
    </row>
    <row r="4178" spans="1:2" x14ac:dyDescent="0.3">
      <c r="A4178" t="s">
        <v>16</v>
      </c>
      <c r="B4178">
        <f>Data!C1551</f>
        <v>65.73</v>
      </c>
    </row>
    <row r="4179" spans="1:2" x14ac:dyDescent="0.3">
      <c r="A4179" t="s">
        <v>16</v>
      </c>
      <c r="B4179">
        <f>Data!C1552</f>
        <v>8.34</v>
      </c>
    </row>
    <row r="4180" spans="1:2" x14ac:dyDescent="0.3">
      <c r="A4180" t="s">
        <v>16</v>
      </c>
      <c r="B4180">
        <f>Data!C1553</f>
        <v>218.69</v>
      </c>
    </row>
    <row r="4181" spans="1:2" x14ac:dyDescent="0.3">
      <c r="A4181" t="s">
        <v>16</v>
      </c>
      <c r="B4181">
        <f>Data!C1561</f>
        <v>88.21</v>
      </c>
    </row>
    <row r="4182" spans="1:2" x14ac:dyDescent="0.3">
      <c r="A4182" t="s">
        <v>16</v>
      </c>
      <c r="B4182">
        <f>Data!C1562</f>
        <v>60.96</v>
      </c>
    </row>
    <row r="4183" spans="1:2" x14ac:dyDescent="0.3">
      <c r="A4183" t="s">
        <v>16</v>
      </c>
      <c r="B4183">
        <f>Data!C1564</f>
        <v>279.48</v>
      </c>
    </row>
    <row r="4184" spans="1:2" x14ac:dyDescent="0.3">
      <c r="A4184" t="s">
        <v>16</v>
      </c>
      <c r="B4184">
        <f>Data!C1565</f>
        <v>191.84</v>
      </c>
    </row>
    <row r="4185" spans="1:2" x14ac:dyDescent="0.3">
      <c r="A4185" t="s">
        <v>16</v>
      </c>
      <c r="B4185">
        <f>Data!C1566</f>
        <v>146.94</v>
      </c>
    </row>
    <row r="4186" spans="1:2" x14ac:dyDescent="0.3">
      <c r="A4186" t="s">
        <v>16</v>
      </c>
      <c r="B4186">
        <f>Data!C1567</f>
        <v>55.28</v>
      </c>
    </row>
    <row r="4187" spans="1:2" x14ac:dyDescent="0.3">
      <c r="A4187" t="s">
        <v>16</v>
      </c>
      <c r="B4187">
        <f>Data!C1568</f>
        <v>174.94</v>
      </c>
    </row>
    <row r="4188" spans="1:2" x14ac:dyDescent="0.3">
      <c r="A4188" t="s">
        <v>16</v>
      </c>
      <c r="B4188">
        <f>Data!C1569</f>
        <v>26.73</v>
      </c>
    </row>
    <row r="4189" spans="1:2" x14ac:dyDescent="0.3">
      <c r="A4189" t="s">
        <v>16</v>
      </c>
      <c r="B4189">
        <f>Data!C1570</f>
        <v>600.85</v>
      </c>
    </row>
    <row r="4190" spans="1:2" x14ac:dyDescent="0.3">
      <c r="A4190" t="s">
        <v>16</v>
      </c>
      <c r="B4190">
        <f>Data!C1572</f>
        <v>143.72</v>
      </c>
    </row>
    <row r="4191" spans="1:2" x14ac:dyDescent="0.3">
      <c r="A4191" t="s">
        <v>16</v>
      </c>
      <c r="B4191">
        <f>Data!C1574</f>
        <v>447.47</v>
      </c>
    </row>
    <row r="4192" spans="1:2" x14ac:dyDescent="0.3">
      <c r="A4192" t="s">
        <v>16</v>
      </c>
      <c r="B4192">
        <f>Data!C1575</f>
        <v>112.51</v>
      </c>
    </row>
    <row r="4193" spans="1:2" x14ac:dyDescent="0.3">
      <c r="A4193" t="s">
        <v>16</v>
      </c>
      <c r="B4193">
        <f>Data!C1577</f>
        <v>227.46</v>
      </c>
    </row>
    <row r="4194" spans="1:2" x14ac:dyDescent="0.3">
      <c r="A4194" t="s">
        <v>16</v>
      </c>
      <c r="B4194">
        <f>Data!C1578</f>
        <v>744.07</v>
      </c>
    </row>
    <row r="4195" spans="1:2" x14ac:dyDescent="0.3">
      <c r="A4195" t="s">
        <v>16</v>
      </c>
      <c r="B4195">
        <f>Data!C1581</f>
        <v>381.53</v>
      </c>
    </row>
    <row r="4196" spans="1:2" x14ac:dyDescent="0.3">
      <c r="A4196" t="s">
        <v>16</v>
      </c>
      <c r="B4196">
        <f>Data!C1582</f>
        <v>9.23</v>
      </c>
    </row>
    <row r="4197" spans="1:2" x14ac:dyDescent="0.3">
      <c r="A4197" t="s">
        <v>16</v>
      </c>
      <c r="B4197">
        <f>Data!C1588</f>
        <v>1.3</v>
      </c>
    </row>
    <row r="4198" spans="1:2" x14ac:dyDescent="0.3">
      <c r="A4198" t="s">
        <v>16</v>
      </c>
      <c r="B4198">
        <f>Data!C1591</f>
        <v>248.4</v>
      </c>
    </row>
    <row r="4199" spans="1:2" x14ac:dyDescent="0.3">
      <c r="A4199" t="s">
        <v>16</v>
      </c>
      <c r="B4199">
        <f>Data!C1592</f>
        <v>742.73</v>
      </c>
    </row>
    <row r="4200" spans="1:2" x14ac:dyDescent="0.3">
      <c r="A4200" t="s">
        <v>16</v>
      </c>
      <c r="B4200">
        <f>Data!C1594</f>
        <v>304.14999999999998</v>
      </c>
    </row>
    <row r="4201" spans="1:2" x14ac:dyDescent="0.3">
      <c r="A4201" t="s">
        <v>16</v>
      </c>
      <c r="B4201">
        <f>Data!C1598</f>
        <v>1007.2</v>
      </c>
    </row>
    <row r="4202" spans="1:2" x14ac:dyDescent="0.3">
      <c r="A4202" t="s">
        <v>16</v>
      </c>
      <c r="B4202">
        <f>Data!C1601</f>
        <v>27.77</v>
      </c>
    </row>
    <row r="4203" spans="1:2" x14ac:dyDescent="0.3">
      <c r="A4203" t="s">
        <v>16</v>
      </c>
      <c r="B4203">
        <f>Data!C1603</f>
        <v>302.3</v>
      </c>
    </row>
    <row r="4204" spans="1:2" x14ac:dyDescent="0.3">
      <c r="A4204" t="s">
        <v>16</v>
      </c>
      <c r="B4204">
        <f>Data!C1605</f>
        <v>461.93</v>
      </c>
    </row>
    <row r="4205" spans="1:2" x14ac:dyDescent="0.3">
      <c r="A4205" t="s">
        <v>16</v>
      </c>
      <c r="B4205">
        <f>Data!C1607</f>
        <v>86.83</v>
      </c>
    </row>
    <row r="4206" spans="1:2" x14ac:dyDescent="0.3">
      <c r="A4206" t="s">
        <v>16</v>
      </c>
      <c r="B4206">
        <f>Data!C1609</f>
        <v>499.97</v>
      </c>
    </row>
    <row r="4207" spans="1:2" x14ac:dyDescent="0.3">
      <c r="A4207" t="s">
        <v>16</v>
      </c>
      <c r="B4207">
        <f>Data!C1612</f>
        <v>1079.6500000000001</v>
      </c>
    </row>
    <row r="4208" spans="1:2" x14ac:dyDescent="0.3">
      <c r="A4208" t="s">
        <v>16</v>
      </c>
      <c r="B4208">
        <f>Data!C1615</f>
        <v>279.87</v>
      </c>
    </row>
    <row r="4209" spans="1:2" x14ac:dyDescent="0.3">
      <c r="A4209" t="s">
        <v>16</v>
      </c>
      <c r="B4209">
        <f>Data!C1617</f>
        <v>338.05</v>
      </c>
    </row>
    <row r="4210" spans="1:2" x14ac:dyDescent="0.3">
      <c r="A4210" t="s">
        <v>16</v>
      </c>
      <c r="B4210">
        <f>Data!C1618</f>
        <v>236.11</v>
      </c>
    </row>
    <row r="4211" spans="1:2" x14ac:dyDescent="0.3">
      <c r="A4211" t="s">
        <v>16</v>
      </c>
      <c r="B4211">
        <f>Data!C1619</f>
        <v>795.6</v>
      </c>
    </row>
    <row r="4212" spans="1:2" x14ac:dyDescent="0.3">
      <c r="A4212" t="s">
        <v>16</v>
      </c>
      <c r="B4212">
        <f>Data!C1624</f>
        <v>95.4</v>
      </c>
    </row>
    <row r="4213" spans="1:2" x14ac:dyDescent="0.3">
      <c r="A4213" t="s">
        <v>16</v>
      </c>
      <c r="B4213">
        <f>Data!C1625</f>
        <v>149.16</v>
      </c>
    </row>
    <row r="4214" spans="1:2" x14ac:dyDescent="0.3">
      <c r="A4214" t="s">
        <v>16</v>
      </c>
      <c r="B4214">
        <f>Data!C1626</f>
        <v>3.62</v>
      </c>
    </row>
    <row r="4215" spans="1:2" x14ac:dyDescent="0.3">
      <c r="A4215" t="s">
        <v>16</v>
      </c>
      <c r="B4215">
        <f>Data!C1628</f>
        <v>228</v>
      </c>
    </row>
    <row r="4216" spans="1:2" x14ac:dyDescent="0.3">
      <c r="A4216" t="s">
        <v>16</v>
      </c>
      <c r="B4216">
        <f>Data!C1631</f>
        <v>411.86</v>
      </c>
    </row>
    <row r="4217" spans="1:2" x14ac:dyDescent="0.3">
      <c r="A4217" t="s">
        <v>16</v>
      </c>
      <c r="B4217">
        <f>Data!C1633</f>
        <v>165.57</v>
      </c>
    </row>
    <row r="4218" spans="1:2" x14ac:dyDescent="0.3">
      <c r="A4218" t="s">
        <v>16</v>
      </c>
      <c r="B4218">
        <f>Data!C1636</f>
        <v>321.41000000000003</v>
      </c>
    </row>
    <row r="4219" spans="1:2" x14ac:dyDescent="0.3">
      <c r="A4219" t="s">
        <v>16</v>
      </c>
      <c r="B4219">
        <f>Data!C1638</f>
        <v>107.63</v>
      </c>
    </row>
    <row r="4220" spans="1:2" x14ac:dyDescent="0.3">
      <c r="A4220" t="s">
        <v>16</v>
      </c>
      <c r="B4220">
        <f>Data!C1639</f>
        <v>658.64</v>
      </c>
    </row>
    <row r="4221" spans="1:2" x14ac:dyDescent="0.3">
      <c r="A4221" t="s">
        <v>16</v>
      </c>
      <c r="B4221">
        <f>Data!C1642</f>
        <v>691.26</v>
      </c>
    </row>
    <row r="4222" spans="1:2" x14ac:dyDescent="0.3">
      <c r="A4222" t="s">
        <v>16</v>
      </c>
      <c r="B4222">
        <f>Data!C1648</f>
        <v>146.08000000000001</v>
      </c>
    </row>
    <row r="4223" spans="1:2" x14ac:dyDescent="0.3">
      <c r="A4223" t="s">
        <v>16</v>
      </c>
      <c r="B4223">
        <f>Data!C1650</f>
        <v>35.4</v>
      </c>
    </row>
    <row r="4224" spans="1:2" x14ac:dyDescent="0.3">
      <c r="A4224" t="s">
        <v>16</v>
      </c>
      <c r="B4224">
        <f>Data!C1651</f>
        <v>33.369999999999997</v>
      </c>
    </row>
    <row r="4225" spans="1:2" x14ac:dyDescent="0.3">
      <c r="A4225" t="s">
        <v>16</v>
      </c>
      <c r="B4225">
        <f>Data!C1652</f>
        <v>13.28</v>
      </c>
    </row>
    <row r="4226" spans="1:2" x14ac:dyDescent="0.3">
      <c r="A4226" t="s">
        <v>16</v>
      </c>
      <c r="B4226">
        <f>Data!C1656</f>
        <v>238.97</v>
      </c>
    </row>
    <row r="4227" spans="1:2" x14ac:dyDescent="0.3">
      <c r="A4227" t="s">
        <v>16</v>
      </c>
      <c r="B4227">
        <f>Data!C1657</f>
        <v>262.62</v>
      </c>
    </row>
    <row r="4228" spans="1:2" x14ac:dyDescent="0.3">
      <c r="A4228" t="s">
        <v>16</v>
      </c>
      <c r="B4228">
        <f>Data!C1659</f>
        <v>1118.51</v>
      </c>
    </row>
    <row r="4229" spans="1:2" x14ac:dyDescent="0.3">
      <c r="A4229" t="s">
        <v>16</v>
      </c>
      <c r="B4229">
        <f>Data!C1660</f>
        <v>289.76</v>
      </c>
    </row>
    <row r="4230" spans="1:2" x14ac:dyDescent="0.3">
      <c r="A4230" t="s">
        <v>16</v>
      </c>
      <c r="B4230">
        <f>Data!C1664</f>
        <v>315.23</v>
      </c>
    </row>
    <row r="4231" spans="1:2" x14ac:dyDescent="0.3">
      <c r="A4231" t="s">
        <v>16</v>
      </c>
      <c r="B4231">
        <f>Data!C1665</f>
        <v>52.99</v>
      </c>
    </row>
    <row r="4232" spans="1:2" x14ac:dyDescent="0.3">
      <c r="A4232" t="s">
        <v>16</v>
      </c>
      <c r="B4232">
        <f>Data!C1666</f>
        <v>87.65</v>
      </c>
    </row>
    <row r="4233" spans="1:2" x14ac:dyDescent="0.3">
      <c r="A4233" t="s">
        <v>16</v>
      </c>
      <c r="B4233">
        <f>Data!C1668</f>
        <v>250.52</v>
      </c>
    </row>
    <row r="4234" spans="1:2" x14ac:dyDescent="0.3">
      <c r="A4234" t="s">
        <v>16</v>
      </c>
      <c r="B4234">
        <f>Data!C1669</f>
        <v>263.83999999999997</v>
      </c>
    </row>
    <row r="4235" spans="1:2" x14ac:dyDescent="0.3">
      <c r="A4235" t="s">
        <v>16</v>
      </c>
      <c r="B4235">
        <f>Data!C1670</f>
        <v>70.72</v>
      </c>
    </row>
    <row r="4236" spans="1:2" x14ac:dyDescent="0.3">
      <c r="A4236" t="s">
        <v>16</v>
      </c>
      <c r="B4236">
        <f>Data!C1673</f>
        <v>649.51</v>
      </c>
    </row>
    <row r="4237" spans="1:2" x14ac:dyDescent="0.3">
      <c r="A4237" t="s">
        <v>16</v>
      </c>
      <c r="B4237">
        <f>Data!C1675</f>
        <v>257.67</v>
      </c>
    </row>
    <row r="4238" spans="1:2" x14ac:dyDescent="0.3">
      <c r="A4238" t="s">
        <v>16</v>
      </c>
      <c r="B4238">
        <f>Data!C1678</f>
        <v>77.2</v>
      </c>
    </row>
    <row r="4239" spans="1:2" x14ac:dyDescent="0.3">
      <c r="A4239" t="s">
        <v>16</v>
      </c>
      <c r="B4239">
        <f>Data!C1681</f>
        <v>270.66000000000003</v>
      </c>
    </row>
    <row r="4240" spans="1:2" x14ac:dyDescent="0.3">
      <c r="A4240" t="s">
        <v>16</v>
      </c>
      <c r="B4240">
        <f>Data!C1682</f>
        <v>1384.84</v>
      </c>
    </row>
    <row r="4241" spans="1:2" x14ac:dyDescent="0.3">
      <c r="A4241" t="s">
        <v>16</v>
      </c>
      <c r="B4241">
        <f>Data!C1683</f>
        <v>1260.23</v>
      </c>
    </row>
    <row r="4242" spans="1:2" x14ac:dyDescent="0.3">
      <c r="A4242" t="s">
        <v>16</v>
      </c>
      <c r="B4242">
        <f>Data!C1685</f>
        <v>10.36</v>
      </c>
    </row>
    <row r="4243" spans="1:2" x14ac:dyDescent="0.3">
      <c r="A4243" t="s">
        <v>16</v>
      </c>
      <c r="B4243">
        <f>Data!C1686</f>
        <v>151.33000000000001</v>
      </c>
    </row>
    <row r="4244" spans="1:2" x14ac:dyDescent="0.3">
      <c r="A4244" t="s">
        <v>16</v>
      </c>
      <c r="B4244">
        <f>Data!C1687</f>
        <v>830.79</v>
      </c>
    </row>
    <row r="4245" spans="1:2" x14ac:dyDescent="0.3">
      <c r="A4245" t="s">
        <v>16</v>
      </c>
      <c r="B4245">
        <f>Data!C1688</f>
        <v>102.03</v>
      </c>
    </row>
    <row r="4246" spans="1:2" x14ac:dyDescent="0.3">
      <c r="A4246" t="s">
        <v>16</v>
      </c>
      <c r="B4246">
        <f>Data!C1702</f>
        <v>92.16</v>
      </c>
    </row>
    <row r="4247" spans="1:2" x14ac:dyDescent="0.3">
      <c r="A4247" t="s">
        <v>16</v>
      </c>
      <c r="B4247">
        <f>Data!C1703</f>
        <v>46.96</v>
      </c>
    </row>
    <row r="4248" spans="1:2" x14ac:dyDescent="0.3">
      <c r="A4248" t="s">
        <v>16</v>
      </c>
      <c r="B4248">
        <f>Data!C1704</f>
        <v>33</v>
      </c>
    </row>
    <row r="4249" spans="1:2" x14ac:dyDescent="0.3">
      <c r="A4249" t="s">
        <v>16</v>
      </c>
      <c r="B4249">
        <f>Data!C1720</f>
        <v>78.41</v>
      </c>
    </row>
    <row r="4250" spans="1:2" x14ac:dyDescent="0.3">
      <c r="A4250" t="s">
        <v>16</v>
      </c>
      <c r="B4250">
        <f>Data!C1722</f>
        <v>173.76</v>
      </c>
    </row>
    <row r="4251" spans="1:2" x14ac:dyDescent="0.3">
      <c r="A4251" t="s">
        <v>16</v>
      </c>
      <c r="B4251">
        <f>Data!C1731</f>
        <v>278.02</v>
      </c>
    </row>
    <row r="4252" spans="1:2" x14ac:dyDescent="0.3">
      <c r="A4252" t="s">
        <v>16</v>
      </c>
      <c r="B4252">
        <f>Data!C1741</f>
        <v>131.96</v>
      </c>
    </row>
    <row r="4253" spans="1:2" x14ac:dyDescent="0.3">
      <c r="A4253" t="s">
        <v>16</v>
      </c>
      <c r="B4253">
        <f>Data!C1742</f>
        <v>439.08</v>
      </c>
    </row>
    <row r="4254" spans="1:2" x14ac:dyDescent="0.3">
      <c r="A4254" t="s">
        <v>16</v>
      </c>
      <c r="B4254">
        <f>Data!C1743</f>
        <v>338.14</v>
      </c>
    </row>
    <row r="4255" spans="1:2" x14ac:dyDescent="0.3">
      <c r="A4255" t="s">
        <v>16</v>
      </c>
      <c r="B4255">
        <f>Data!C1744</f>
        <v>305.38</v>
      </c>
    </row>
    <row r="4256" spans="1:2" x14ac:dyDescent="0.3">
      <c r="A4256" t="s">
        <v>16</v>
      </c>
      <c r="B4256">
        <f>Data!C1750</f>
        <v>473.36</v>
      </c>
    </row>
    <row r="4257" spans="1:2" x14ac:dyDescent="0.3">
      <c r="A4257" t="s">
        <v>16</v>
      </c>
      <c r="B4257">
        <f>Data!C1755</f>
        <v>34.68</v>
      </c>
    </row>
    <row r="4258" spans="1:2" x14ac:dyDescent="0.3">
      <c r="A4258" t="s">
        <v>16</v>
      </c>
      <c r="B4258">
        <f>Data!C1758</f>
        <v>16.18</v>
      </c>
    </row>
    <row r="4259" spans="1:2" x14ac:dyDescent="0.3">
      <c r="A4259" t="s">
        <v>16</v>
      </c>
      <c r="B4259">
        <f>Data!C1759</f>
        <v>448.09</v>
      </c>
    </row>
    <row r="4260" spans="1:2" x14ac:dyDescent="0.3">
      <c r="A4260" t="s">
        <v>16</v>
      </c>
      <c r="B4260">
        <f>Data!C1763</f>
        <v>271.62</v>
      </c>
    </row>
    <row r="4261" spans="1:2" x14ac:dyDescent="0.3">
      <c r="A4261" t="s">
        <v>16</v>
      </c>
      <c r="B4261">
        <f>Data!C1766</f>
        <v>1335.03</v>
      </c>
    </row>
    <row r="4262" spans="1:2" x14ac:dyDescent="0.3">
      <c r="A4262" t="s">
        <v>16</v>
      </c>
      <c r="B4262">
        <f>Data!C1767</f>
        <v>32.75</v>
      </c>
    </row>
    <row r="4263" spans="1:2" x14ac:dyDescent="0.3">
      <c r="A4263" t="s">
        <v>16</v>
      </c>
      <c r="B4263">
        <f>Data!C1775</f>
        <v>65.83</v>
      </c>
    </row>
    <row r="4264" spans="1:2" x14ac:dyDescent="0.3">
      <c r="A4264" t="s">
        <v>16</v>
      </c>
      <c r="B4264">
        <f>Data!C1777</f>
        <v>42.41</v>
      </c>
    </row>
    <row r="4265" spans="1:2" x14ac:dyDescent="0.3">
      <c r="A4265" t="s">
        <v>16</v>
      </c>
      <c r="B4265">
        <f>Data!C1778</f>
        <v>91.91</v>
      </c>
    </row>
    <row r="4266" spans="1:2" x14ac:dyDescent="0.3">
      <c r="A4266" t="s">
        <v>16</v>
      </c>
      <c r="B4266">
        <f>Data!C1780</f>
        <v>193.75</v>
      </c>
    </row>
    <row r="4267" spans="1:2" x14ac:dyDescent="0.3">
      <c r="A4267" t="s">
        <v>16</v>
      </c>
      <c r="B4267">
        <f>Data!C1782</f>
        <v>199.97</v>
      </c>
    </row>
    <row r="4268" spans="1:2" x14ac:dyDescent="0.3">
      <c r="A4268" t="s">
        <v>16</v>
      </c>
      <c r="B4268">
        <f>Data!C1784</f>
        <v>35.32</v>
      </c>
    </row>
    <row r="4269" spans="1:2" x14ac:dyDescent="0.3">
      <c r="A4269" t="s">
        <v>16</v>
      </c>
      <c r="B4269">
        <f>Data!C1789</f>
        <v>74.42</v>
      </c>
    </row>
    <row r="4270" spans="1:2" x14ac:dyDescent="0.3">
      <c r="A4270" t="s">
        <v>16</v>
      </c>
      <c r="B4270">
        <f>Data!C1790</f>
        <v>504.34</v>
      </c>
    </row>
    <row r="4271" spans="1:2" x14ac:dyDescent="0.3">
      <c r="A4271" t="s">
        <v>16</v>
      </c>
      <c r="B4271">
        <f>Data!C1791</f>
        <v>412.32</v>
      </c>
    </row>
    <row r="4272" spans="1:2" x14ac:dyDescent="0.3">
      <c r="A4272" t="s">
        <v>16</v>
      </c>
      <c r="B4272">
        <f>Data!C1794</f>
        <v>56.57</v>
      </c>
    </row>
    <row r="4273" spans="1:2" x14ac:dyDescent="0.3">
      <c r="A4273" t="s">
        <v>16</v>
      </c>
      <c r="B4273">
        <f>Data!C1795</f>
        <v>15.47</v>
      </c>
    </row>
    <row r="4274" spans="1:2" x14ac:dyDescent="0.3">
      <c r="A4274" t="s">
        <v>16</v>
      </c>
      <c r="B4274">
        <f>Data!C1797</f>
        <v>62.16</v>
      </c>
    </row>
    <row r="4275" spans="1:2" x14ac:dyDescent="0.3">
      <c r="A4275" t="s">
        <v>16</v>
      </c>
      <c r="B4275">
        <f>Data!C1798</f>
        <v>31.79</v>
      </c>
    </row>
    <row r="4276" spans="1:2" x14ac:dyDescent="0.3">
      <c r="A4276" t="s">
        <v>16</v>
      </c>
      <c r="B4276">
        <f>Data!C1800</f>
        <v>132.99</v>
      </c>
    </row>
    <row r="4277" spans="1:2" x14ac:dyDescent="0.3">
      <c r="A4277" t="s">
        <v>16</v>
      </c>
      <c r="B4277">
        <f>Data!C1807</f>
        <v>749.25</v>
      </c>
    </row>
    <row r="4278" spans="1:2" x14ac:dyDescent="0.3">
      <c r="A4278" t="s">
        <v>16</v>
      </c>
      <c r="B4278">
        <f>Data!C1809</f>
        <v>5.16</v>
      </c>
    </row>
    <row r="4279" spans="1:2" x14ac:dyDescent="0.3">
      <c r="A4279" t="s">
        <v>16</v>
      </c>
      <c r="B4279">
        <f>Data!C1813</f>
        <v>1.49</v>
      </c>
    </row>
    <row r="4280" spans="1:2" x14ac:dyDescent="0.3">
      <c r="A4280" t="s">
        <v>16</v>
      </c>
      <c r="B4280">
        <f>Data!C1818</f>
        <v>592.32000000000005</v>
      </c>
    </row>
    <row r="4281" spans="1:2" x14ac:dyDescent="0.3">
      <c r="A4281" t="s">
        <v>16</v>
      </c>
      <c r="B4281">
        <f>Data!C1823</f>
        <v>42.82</v>
      </c>
    </row>
    <row r="4282" spans="1:2" x14ac:dyDescent="0.3">
      <c r="A4282" t="s">
        <v>16</v>
      </c>
      <c r="B4282">
        <f>Data!C1824</f>
        <v>583.59</v>
      </c>
    </row>
    <row r="4283" spans="1:2" x14ac:dyDescent="0.3">
      <c r="A4283" t="s">
        <v>16</v>
      </c>
      <c r="B4283">
        <f>Data!C1825</f>
        <v>37.6</v>
      </c>
    </row>
    <row r="4284" spans="1:2" x14ac:dyDescent="0.3">
      <c r="A4284" t="s">
        <v>16</v>
      </c>
      <c r="B4284">
        <f>Data!C1827</f>
        <v>117.21</v>
      </c>
    </row>
    <row r="4285" spans="1:2" x14ac:dyDescent="0.3">
      <c r="A4285" t="s">
        <v>16</v>
      </c>
      <c r="B4285">
        <f>Data!C1829</f>
        <v>372.14</v>
      </c>
    </row>
    <row r="4286" spans="1:2" x14ac:dyDescent="0.3">
      <c r="A4286" t="s">
        <v>16</v>
      </c>
      <c r="B4286">
        <f>Data!C1833</f>
        <v>133.34</v>
      </c>
    </row>
    <row r="4287" spans="1:2" x14ac:dyDescent="0.3">
      <c r="A4287" t="s">
        <v>16</v>
      </c>
      <c r="B4287">
        <f>Data!C1836</f>
        <v>707.52</v>
      </c>
    </row>
    <row r="4288" spans="1:2" x14ac:dyDescent="0.3">
      <c r="A4288" t="s">
        <v>16</v>
      </c>
      <c r="B4288">
        <f>Data!C1838</f>
        <v>107.02</v>
      </c>
    </row>
    <row r="4289" spans="1:2" x14ac:dyDescent="0.3">
      <c r="A4289" t="s">
        <v>16</v>
      </c>
      <c r="B4289">
        <f>Data!C1841</f>
        <v>53.68</v>
      </c>
    </row>
    <row r="4290" spans="1:2" x14ac:dyDescent="0.3">
      <c r="A4290" t="s">
        <v>16</v>
      </c>
      <c r="B4290">
        <f>Data!C1849</f>
        <v>285.61</v>
      </c>
    </row>
    <row r="4291" spans="1:2" x14ac:dyDescent="0.3">
      <c r="A4291" t="s">
        <v>16</v>
      </c>
      <c r="B4291">
        <f>Data!C1851</f>
        <v>681.79</v>
      </c>
    </row>
    <row r="4292" spans="1:2" x14ac:dyDescent="0.3">
      <c r="A4292" t="s">
        <v>16</v>
      </c>
      <c r="B4292">
        <f>Data!C1857</f>
        <v>263.31</v>
      </c>
    </row>
    <row r="4293" spans="1:2" x14ac:dyDescent="0.3">
      <c r="A4293" t="s">
        <v>16</v>
      </c>
      <c r="B4293">
        <f>Data!C1867</f>
        <v>29.78</v>
      </c>
    </row>
    <row r="4294" spans="1:2" x14ac:dyDescent="0.3">
      <c r="A4294" t="s">
        <v>16</v>
      </c>
      <c r="B4294">
        <f>Data!C1870</f>
        <v>488.36</v>
      </c>
    </row>
    <row r="4295" spans="1:2" x14ac:dyDescent="0.3">
      <c r="A4295" t="s">
        <v>16</v>
      </c>
      <c r="B4295">
        <f>Data!C1872</f>
        <v>5.29</v>
      </c>
    </row>
    <row r="4296" spans="1:2" x14ac:dyDescent="0.3">
      <c r="A4296" t="s">
        <v>16</v>
      </c>
      <c r="B4296">
        <f>Data!C1875</f>
        <v>128.78</v>
      </c>
    </row>
    <row r="4297" spans="1:2" x14ac:dyDescent="0.3">
      <c r="A4297" t="s">
        <v>16</v>
      </c>
      <c r="B4297">
        <f>Data!C1885</f>
        <v>280.64</v>
      </c>
    </row>
    <row r="4298" spans="1:2" x14ac:dyDescent="0.3">
      <c r="A4298" t="s">
        <v>16</v>
      </c>
      <c r="B4298">
        <f>Data!C1887</f>
        <v>168.69</v>
      </c>
    </row>
    <row r="4299" spans="1:2" x14ac:dyDescent="0.3">
      <c r="A4299" t="s">
        <v>16</v>
      </c>
      <c r="B4299">
        <f>Data!C1889</f>
        <v>256.13</v>
      </c>
    </row>
    <row r="4300" spans="1:2" x14ac:dyDescent="0.3">
      <c r="A4300" t="s">
        <v>16</v>
      </c>
      <c r="B4300">
        <f>Data!C1890</f>
        <v>957.37</v>
      </c>
    </row>
    <row r="4301" spans="1:2" x14ac:dyDescent="0.3">
      <c r="A4301" t="s">
        <v>16</v>
      </c>
      <c r="B4301">
        <f>Data!C1891</f>
        <v>4.42</v>
      </c>
    </row>
    <row r="4302" spans="1:2" x14ac:dyDescent="0.3">
      <c r="A4302" t="s">
        <v>16</v>
      </c>
      <c r="B4302">
        <f>Data!C1893</f>
        <v>113.97</v>
      </c>
    </row>
    <row r="4303" spans="1:2" x14ac:dyDescent="0.3">
      <c r="A4303" t="s">
        <v>16</v>
      </c>
      <c r="B4303">
        <f>Data!C1896</f>
        <v>81.97</v>
      </c>
    </row>
    <row r="4304" spans="1:2" x14ac:dyDescent="0.3">
      <c r="A4304" t="s">
        <v>16</v>
      </c>
      <c r="B4304">
        <f>Data!C1898</f>
        <v>14.25</v>
      </c>
    </row>
    <row r="4305" spans="1:2" x14ac:dyDescent="0.3">
      <c r="A4305" t="s">
        <v>16</v>
      </c>
      <c r="B4305">
        <f>Data!C1899</f>
        <v>56.11</v>
      </c>
    </row>
    <row r="4306" spans="1:2" x14ac:dyDescent="0.3">
      <c r="A4306" t="s">
        <v>16</v>
      </c>
      <c r="B4306">
        <f>Data!C1902</f>
        <v>127.93</v>
      </c>
    </row>
    <row r="4307" spans="1:2" x14ac:dyDescent="0.3">
      <c r="A4307" t="s">
        <v>16</v>
      </c>
      <c r="B4307">
        <f>Data!C1903</f>
        <v>34.47</v>
      </c>
    </row>
    <row r="4308" spans="1:2" x14ac:dyDescent="0.3">
      <c r="A4308" t="s">
        <v>16</v>
      </c>
      <c r="B4308">
        <f>Data!C1904</f>
        <v>134.28</v>
      </c>
    </row>
    <row r="4309" spans="1:2" x14ac:dyDescent="0.3">
      <c r="A4309" t="s">
        <v>16</v>
      </c>
      <c r="B4309">
        <f>Data!C1909</f>
        <v>21.68</v>
      </c>
    </row>
    <row r="4310" spans="1:2" x14ac:dyDescent="0.3">
      <c r="A4310" t="s">
        <v>16</v>
      </c>
      <c r="B4310">
        <f>Data!C1915</f>
        <v>423.5</v>
      </c>
    </row>
    <row r="4311" spans="1:2" x14ac:dyDescent="0.3">
      <c r="A4311" t="s">
        <v>16</v>
      </c>
      <c r="B4311">
        <f>Data!C1918</f>
        <v>951</v>
      </c>
    </row>
    <row r="4312" spans="1:2" x14ac:dyDescent="0.3">
      <c r="A4312" t="s">
        <v>16</v>
      </c>
      <c r="B4312">
        <f>Data!C1919</f>
        <v>719.52</v>
      </c>
    </row>
    <row r="4313" spans="1:2" x14ac:dyDescent="0.3">
      <c r="A4313" t="s">
        <v>16</v>
      </c>
      <c r="B4313">
        <f>Data!C1922</f>
        <v>157.97999999999999</v>
      </c>
    </row>
    <row r="4314" spans="1:2" x14ac:dyDescent="0.3">
      <c r="A4314" t="s">
        <v>16</v>
      </c>
      <c r="B4314">
        <f>Data!C1924</f>
        <v>54.31</v>
      </c>
    </row>
    <row r="4315" spans="1:2" x14ac:dyDescent="0.3">
      <c r="A4315" t="s">
        <v>16</v>
      </c>
      <c r="B4315">
        <f>Data!C1925</f>
        <v>232.02</v>
      </c>
    </row>
    <row r="4316" spans="1:2" x14ac:dyDescent="0.3">
      <c r="A4316" t="s">
        <v>16</v>
      </c>
      <c r="B4316">
        <f>Data!C1926</f>
        <v>40.61</v>
      </c>
    </row>
    <row r="4317" spans="1:2" x14ac:dyDescent="0.3">
      <c r="A4317" t="s">
        <v>16</v>
      </c>
      <c r="B4317">
        <f>Data!C1927</f>
        <v>230.47</v>
      </c>
    </row>
    <row r="4318" spans="1:2" x14ac:dyDescent="0.3">
      <c r="A4318" t="s">
        <v>16</v>
      </c>
      <c r="B4318">
        <f>Data!C1930</f>
        <v>330.76</v>
      </c>
    </row>
    <row r="4319" spans="1:2" x14ac:dyDescent="0.3">
      <c r="A4319" t="s">
        <v>16</v>
      </c>
      <c r="B4319">
        <f>Data!C1931</f>
        <v>628.85</v>
      </c>
    </row>
    <row r="4320" spans="1:2" x14ac:dyDescent="0.3">
      <c r="A4320" t="s">
        <v>16</v>
      </c>
      <c r="B4320">
        <f>Data!C1933</f>
        <v>671.23</v>
      </c>
    </row>
    <row r="4321" spans="1:2" x14ac:dyDescent="0.3">
      <c r="A4321" t="s">
        <v>16</v>
      </c>
      <c r="B4321">
        <f>Data!C1934</f>
        <v>148.31</v>
      </c>
    </row>
    <row r="4322" spans="1:2" x14ac:dyDescent="0.3">
      <c r="A4322" t="s">
        <v>16</v>
      </c>
      <c r="B4322">
        <f>Data!C1935</f>
        <v>556.98</v>
      </c>
    </row>
    <row r="4323" spans="1:2" x14ac:dyDescent="0.3">
      <c r="A4323" t="s">
        <v>16</v>
      </c>
      <c r="B4323">
        <f>Data!C1936</f>
        <v>215.57</v>
      </c>
    </row>
    <row r="4324" spans="1:2" x14ac:dyDescent="0.3">
      <c r="A4324" t="s">
        <v>16</v>
      </c>
      <c r="B4324">
        <f>Data!C1937</f>
        <v>594.6</v>
      </c>
    </row>
    <row r="4325" spans="1:2" x14ac:dyDescent="0.3">
      <c r="A4325" t="s">
        <v>16</v>
      </c>
      <c r="B4325">
        <f>Data!C1939</f>
        <v>213.22</v>
      </c>
    </row>
    <row r="4326" spans="1:2" x14ac:dyDescent="0.3">
      <c r="A4326" t="s">
        <v>16</v>
      </c>
      <c r="B4326">
        <f>Data!C1940</f>
        <v>112.42</v>
      </c>
    </row>
    <row r="4327" spans="1:2" x14ac:dyDescent="0.3">
      <c r="A4327" t="s">
        <v>16</v>
      </c>
      <c r="B4327">
        <f>Data!C1941</f>
        <v>1041.25</v>
      </c>
    </row>
    <row r="4328" spans="1:2" x14ac:dyDescent="0.3">
      <c r="A4328" t="s">
        <v>16</v>
      </c>
      <c r="B4328">
        <f>Data!C1942</f>
        <v>484.18</v>
      </c>
    </row>
    <row r="4329" spans="1:2" x14ac:dyDescent="0.3">
      <c r="A4329" t="s">
        <v>16</v>
      </c>
      <c r="B4329">
        <f>Data!C1950</f>
        <v>912.26</v>
      </c>
    </row>
    <row r="4330" spans="1:2" x14ac:dyDescent="0.3">
      <c r="A4330" t="s">
        <v>16</v>
      </c>
      <c r="B4330">
        <f>Data!C1957</f>
        <v>436.04</v>
      </c>
    </row>
    <row r="4331" spans="1:2" x14ac:dyDescent="0.3">
      <c r="A4331" t="s">
        <v>16</v>
      </c>
      <c r="B4331">
        <f>Data!C1958</f>
        <v>233.2</v>
      </c>
    </row>
    <row r="4332" spans="1:2" x14ac:dyDescent="0.3">
      <c r="A4332" t="s">
        <v>16</v>
      </c>
      <c r="B4332">
        <f>Data!C1959</f>
        <v>787.52</v>
      </c>
    </row>
    <row r="4333" spans="1:2" x14ac:dyDescent="0.3">
      <c r="A4333" t="s">
        <v>16</v>
      </c>
      <c r="B4333">
        <f>Data!C1960</f>
        <v>269.48</v>
      </c>
    </row>
    <row r="4334" spans="1:2" x14ac:dyDescent="0.3">
      <c r="A4334" t="s">
        <v>16</v>
      </c>
      <c r="B4334">
        <f>Data!C1962</f>
        <v>551.54999999999995</v>
      </c>
    </row>
    <row r="4335" spans="1:2" x14ac:dyDescent="0.3">
      <c r="A4335" t="s">
        <v>16</v>
      </c>
      <c r="B4335">
        <f>Data!C1964</f>
        <v>21</v>
      </c>
    </row>
    <row r="4336" spans="1:2" x14ac:dyDescent="0.3">
      <c r="A4336" t="s">
        <v>16</v>
      </c>
      <c r="B4336">
        <f>Data!C1966</f>
        <v>189.56</v>
      </c>
    </row>
    <row r="4337" spans="1:2" x14ac:dyDescent="0.3">
      <c r="A4337" t="s">
        <v>16</v>
      </c>
      <c r="B4337">
        <f>Data!C1967</f>
        <v>202.32</v>
      </c>
    </row>
    <row r="4338" spans="1:2" x14ac:dyDescent="0.3">
      <c r="A4338" t="s">
        <v>16</v>
      </c>
      <c r="B4338">
        <f>Data!C1970</f>
        <v>115.01</v>
      </c>
    </row>
    <row r="4339" spans="1:2" x14ac:dyDescent="0.3">
      <c r="A4339" t="s">
        <v>16</v>
      </c>
      <c r="B4339">
        <f>Data!C1972</f>
        <v>67.2</v>
      </c>
    </row>
    <row r="4340" spans="1:2" x14ac:dyDescent="0.3">
      <c r="A4340" t="s">
        <v>16</v>
      </c>
      <c r="B4340">
        <f>Data!C1973</f>
        <v>86.99</v>
      </c>
    </row>
    <row r="4341" spans="1:2" x14ac:dyDescent="0.3">
      <c r="A4341" t="s">
        <v>16</v>
      </c>
      <c r="B4341">
        <f>Data!C1976</f>
        <v>62.41</v>
      </c>
    </row>
    <row r="4342" spans="1:2" x14ac:dyDescent="0.3">
      <c r="A4342" t="s">
        <v>16</v>
      </c>
      <c r="B4342">
        <f>Data!C1979</f>
        <v>40.72</v>
      </c>
    </row>
    <row r="4343" spans="1:2" x14ac:dyDescent="0.3">
      <c r="A4343" t="s">
        <v>16</v>
      </c>
      <c r="B4343">
        <f>Data!C1981</f>
        <v>561.53</v>
      </c>
    </row>
    <row r="4344" spans="1:2" x14ac:dyDescent="0.3">
      <c r="A4344" t="s">
        <v>16</v>
      </c>
      <c r="B4344">
        <f>Data!C1984</f>
        <v>827.09</v>
      </c>
    </row>
    <row r="4345" spans="1:2" x14ac:dyDescent="0.3">
      <c r="A4345" t="s">
        <v>16</v>
      </c>
      <c r="B4345">
        <f>Data!C1986</f>
        <v>260.45999999999998</v>
      </c>
    </row>
    <row r="4346" spans="1:2" x14ac:dyDescent="0.3">
      <c r="A4346" t="s">
        <v>16</v>
      </c>
      <c r="B4346">
        <f>Data!C1987</f>
        <v>272.94</v>
      </c>
    </row>
    <row r="4347" spans="1:2" x14ac:dyDescent="0.3">
      <c r="A4347" t="s">
        <v>16</v>
      </c>
      <c r="B4347">
        <f>Data!C1990</f>
        <v>131.94</v>
      </c>
    </row>
    <row r="4348" spans="1:2" x14ac:dyDescent="0.3">
      <c r="A4348" t="s">
        <v>16</v>
      </c>
      <c r="B4348">
        <f>Data!C1991</f>
        <v>172.79</v>
      </c>
    </row>
    <row r="4349" spans="1:2" x14ac:dyDescent="0.3">
      <c r="A4349" t="s">
        <v>16</v>
      </c>
      <c r="B4349">
        <f>Data!C1994</f>
        <v>664.35</v>
      </c>
    </row>
    <row r="4350" spans="1:2" x14ac:dyDescent="0.3">
      <c r="A4350" t="s">
        <v>16</v>
      </c>
      <c r="B4350">
        <f>Data!C1997</f>
        <v>26.72</v>
      </c>
    </row>
    <row r="4351" spans="1:2" x14ac:dyDescent="0.3">
      <c r="A4351" t="s">
        <v>16</v>
      </c>
      <c r="B4351">
        <f>Data!C1998</f>
        <v>142.02000000000001</v>
      </c>
    </row>
    <row r="4352" spans="1:2" x14ac:dyDescent="0.3">
      <c r="A4352" t="s">
        <v>16</v>
      </c>
      <c r="B4352">
        <f>Data!C2004</f>
        <v>327.32</v>
      </c>
    </row>
    <row r="4353" spans="1:2" x14ac:dyDescent="0.3">
      <c r="A4353" t="s">
        <v>16</v>
      </c>
      <c r="B4353">
        <f>Data!C2005</f>
        <v>32.880000000000003</v>
      </c>
    </row>
    <row r="4354" spans="1:2" x14ac:dyDescent="0.3">
      <c r="A4354" t="s">
        <v>16</v>
      </c>
      <c r="B4354">
        <f>Data!C2006</f>
        <v>327.96</v>
      </c>
    </row>
    <row r="4355" spans="1:2" x14ac:dyDescent="0.3">
      <c r="A4355" t="s">
        <v>16</v>
      </c>
      <c r="B4355">
        <f>Data!C2007</f>
        <v>181.73</v>
      </c>
    </row>
    <row r="4356" spans="1:2" x14ac:dyDescent="0.3">
      <c r="A4356" t="s">
        <v>16</v>
      </c>
      <c r="B4356">
        <f>Data!C2009</f>
        <v>118.43</v>
      </c>
    </row>
    <row r="4357" spans="1:2" x14ac:dyDescent="0.3">
      <c r="A4357" t="s">
        <v>16</v>
      </c>
      <c r="B4357">
        <f>Data!C2010</f>
        <v>261.31</v>
      </c>
    </row>
    <row r="4358" spans="1:2" x14ac:dyDescent="0.3">
      <c r="A4358" t="s">
        <v>16</v>
      </c>
      <c r="B4358">
        <f>Data!C2012</f>
        <v>245.37</v>
      </c>
    </row>
    <row r="4359" spans="1:2" x14ac:dyDescent="0.3">
      <c r="A4359" t="s">
        <v>16</v>
      </c>
      <c r="B4359">
        <f>Data!C2013</f>
        <v>47.73</v>
      </c>
    </row>
    <row r="4360" spans="1:2" x14ac:dyDescent="0.3">
      <c r="A4360" t="s">
        <v>16</v>
      </c>
      <c r="B4360">
        <f>Data!C2016</f>
        <v>399.99</v>
      </c>
    </row>
    <row r="4361" spans="1:2" x14ac:dyDescent="0.3">
      <c r="A4361" t="s">
        <v>16</v>
      </c>
      <c r="B4361">
        <f>Data!C2017</f>
        <v>367.67</v>
      </c>
    </row>
    <row r="4362" spans="1:2" x14ac:dyDescent="0.3">
      <c r="A4362" t="s">
        <v>16</v>
      </c>
      <c r="B4362">
        <f>Data!C2018</f>
        <v>718.6</v>
      </c>
    </row>
    <row r="4363" spans="1:2" x14ac:dyDescent="0.3">
      <c r="A4363" t="s">
        <v>16</v>
      </c>
      <c r="B4363">
        <f>Data!C2021</f>
        <v>458.67</v>
      </c>
    </row>
    <row r="4364" spans="1:2" x14ac:dyDescent="0.3">
      <c r="A4364" t="s">
        <v>16</v>
      </c>
      <c r="B4364">
        <f>Data!C2023</f>
        <v>64.510000000000005</v>
      </c>
    </row>
    <row r="4365" spans="1:2" x14ac:dyDescent="0.3">
      <c r="A4365" t="s">
        <v>16</v>
      </c>
      <c r="B4365">
        <f>Data!C2025</f>
        <v>42.65</v>
      </c>
    </row>
    <row r="4366" spans="1:2" x14ac:dyDescent="0.3">
      <c r="A4366" t="s">
        <v>16</v>
      </c>
      <c r="B4366">
        <f>Data!C2028</f>
        <v>441.09</v>
      </c>
    </row>
    <row r="4367" spans="1:2" x14ac:dyDescent="0.3">
      <c r="A4367" t="s">
        <v>16</v>
      </c>
      <c r="B4367">
        <f>Data!C2030</f>
        <v>104.16</v>
      </c>
    </row>
    <row r="4368" spans="1:2" x14ac:dyDescent="0.3">
      <c r="A4368" t="s">
        <v>16</v>
      </c>
      <c r="B4368">
        <f>Data!C2032</f>
        <v>384.76</v>
      </c>
    </row>
    <row r="4369" spans="1:2" x14ac:dyDescent="0.3">
      <c r="A4369" t="s">
        <v>16</v>
      </c>
      <c r="B4369">
        <f>Data!C2035</f>
        <v>259.95999999999998</v>
      </c>
    </row>
    <row r="4370" spans="1:2" x14ac:dyDescent="0.3">
      <c r="A4370" t="s">
        <v>16</v>
      </c>
      <c r="B4370">
        <f>Data!C2038</f>
        <v>351.8</v>
      </c>
    </row>
    <row r="4371" spans="1:2" x14ac:dyDescent="0.3">
      <c r="A4371" t="s">
        <v>16</v>
      </c>
      <c r="B4371">
        <f>Data!C2039</f>
        <v>112.4</v>
      </c>
    </row>
    <row r="4372" spans="1:2" x14ac:dyDescent="0.3">
      <c r="A4372" t="s">
        <v>16</v>
      </c>
      <c r="B4372">
        <f>Data!C2040</f>
        <v>399.34</v>
      </c>
    </row>
    <row r="4373" spans="1:2" x14ac:dyDescent="0.3">
      <c r="A4373" t="s">
        <v>16</v>
      </c>
      <c r="B4373">
        <f>Data!C2041</f>
        <v>239.86</v>
      </c>
    </row>
    <row r="4374" spans="1:2" x14ac:dyDescent="0.3">
      <c r="A4374" t="s">
        <v>16</v>
      </c>
      <c r="B4374">
        <f>Data!C2043</f>
        <v>137.47</v>
      </c>
    </row>
    <row r="4375" spans="1:2" x14ac:dyDescent="0.3">
      <c r="A4375" t="s">
        <v>16</v>
      </c>
      <c r="B4375">
        <f>Data!C2052</f>
        <v>784.87</v>
      </c>
    </row>
    <row r="4376" spans="1:2" x14ac:dyDescent="0.3">
      <c r="A4376" t="s">
        <v>16</v>
      </c>
      <c r="B4376">
        <f>Data!C2056</f>
        <v>590.61</v>
      </c>
    </row>
    <row r="4377" spans="1:2" x14ac:dyDescent="0.3">
      <c r="A4377" t="s">
        <v>16</v>
      </c>
      <c r="B4377">
        <f>Data!C2058</f>
        <v>135.63</v>
      </c>
    </row>
    <row r="4378" spans="1:2" x14ac:dyDescent="0.3">
      <c r="A4378" t="s">
        <v>16</v>
      </c>
      <c r="B4378">
        <f>Data!C2059</f>
        <v>197.6</v>
      </c>
    </row>
    <row r="4379" spans="1:2" x14ac:dyDescent="0.3">
      <c r="A4379" t="s">
        <v>16</v>
      </c>
      <c r="B4379">
        <f>Data!C2062</f>
        <v>560.96</v>
      </c>
    </row>
    <row r="4380" spans="1:2" x14ac:dyDescent="0.3">
      <c r="A4380" t="s">
        <v>16</v>
      </c>
      <c r="B4380">
        <f>Data!C2070</f>
        <v>556.37</v>
      </c>
    </row>
    <row r="4381" spans="1:2" x14ac:dyDescent="0.3">
      <c r="A4381" t="s">
        <v>16</v>
      </c>
      <c r="B4381">
        <f>Data!C2071</f>
        <v>16.100000000000001</v>
      </c>
    </row>
    <row r="4382" spans="1:2" x14ac:dyDescent="0.3">
      <c r="A4382" t="s">
        <v>16</v>
      </c>
      <c r="B4382">
        <f>Data!C2074</f>
        <v>839.9</v>
      </c>
    </row>
    <row r="4383" spans="1:2" x14ac:dyDescent="0.3">
      <c r="A4383" t="s">
        <v>16</v>
      </c>
      <c r="B4383">
        <f>Data!C2075</f>
        <v>181.96</v>
      </c>
    </row>
    <row r="4384" spans="1:2" x14ac:dyDescent="0.3">
      <c r="A4384" t="s">
        <v>16</v>
      </c>
      <c r="B4384">
        <f>Data!C2076</f>
        <v>32.32</v>
      </c>
    </row>
    <row r="4385" spans="1:2" x14ac:dyDescent="0.3">
      <c r="A4385" t="s">
        <v>16</v>
      </c>
      <c r="B4385">
        <f>Data!C2077</f>
        <v>336.41</v>
      </c>
    </row>
    <row r="4386" spans="1:2" x14ac:dyDescent="0.3">
      <c r="A4386" t="s">
        <v>16</v>
      </c>
      <c r="B4386">
        <f>Data!C2078</f>
        <v>678.6</v>
      </c>
    </row>
    <row r="4387" spans="1:2" x14ac:dyDescent="0.3">
      <c r="A4387" t="s">
        <v>16</v>
      </c>
      <c r="B4387">
        <f>Data!C2080</f>
        <v>352.67</v>
      </c>
    </row>
    <row r="4388" spans="1:2" x14ac:dyDescent="0.3">
      <c r="A4388" t="s">
        <v>16</v>
      </c>
      <c r="B4388">
        <f>Data!C2081</f>
        <v>1164.2</v>
      </c>
    </row>
    <row r="4389" spans="1:2" x14ac:dyDescent="0.3">
      <c r="A4389" t="s">
        <v>16</v>
      </c>
      <c r="B4389">
        <f>Data!C2082</f>
        <v>82.61</v>
      </c>
    </row>
    <row r="4390" spans="1:2" x14ac:dyDescent="0.3">
      <c r="A4390" t="s">
        <v>16</v>
      </c>
      <c r="B4390">
        <f>Data!C2086</f>
        <v>99.29</v>
      </c>
    </row>
    <row r="4391" spans="1:2" x14ac:dyDescent="0.3">
      <c r="A4391" t="s">
        <v>16</v>
      </c>
      <c r="B4391">
        <f>Data!C2088</f>
        <v>1.53</v>
      </c>
    </row>
    <row r="4392" spans="1:2" x14ac:dyDescent="0.3">
      <c r="A4392" t="s">
        <v>16</v>
      </c>
      <c r="B4392">
        <f>Data!C2090</f>
        <v>176.8</v>
      </c>
    </row>
    <row r="4393" spans="1:2" x14ac:dyDescent="0.3">
      <c r="A4393" t="s">
        <v>16</v>
      </c>
      <c r="B4393">
        <f>Data!C2091</f>
        <v>300.10000000000002</v>
      </c>
    </row>
    <row r="4394" spans="1:2" x14ac:dyDescent="0.3">
      <c r="A4394" t="s">
        <v>16</v>
      </c>
      <c r="B4394">
        <f>Data!C2095</f>
        <v>883.54</v>
      </c>
    </row>
    <row r="4395" spans="1:2" x14ac:dyDescent="0.3">
      <c r="A4395" t="s">
        <v>16</v>
      </c>
      <c r="B4395">
        <f>Data!C2097</f>
        <v>73.349999999999994</v>
      </c>
    </row>
    <row r="4396" spans="1:2" x14ac:dyDescent="0.3">
      <c r="A4396" t="s">
        <v>16</v>
      </c>
      <c r="B4396">
        <f>Data!C2101</f>
        <v>97.03</v>
      </c>
    </row>
    <row r="4397" spans="1:2" x14ac:dyDescent="0.3">
      <c r="A4397" t="s">
        <v>16</v>
      </c>
      <c r="B4397">
        <f>Data!C2103</f>
        <v>212.19</v>
      </c>
    </row>
    <row r="4398" spans="1:2" x14ac:dyDescent="0.3">
      <c r="A4398" t="s">
        <v>16</v>
      </c>
      <c r="B4398">
        <f>Data!C2104</f>
        <v>157.52000000000001</v>
      </c>
    </row>
    <row r="4399" spans="1:2" x14ac:dyDescent="0.3">
      <c r="A4399" t="s">
        <v>16</v>
      </c>
      <c r="B4399">
        <f>Data!C2106</f>
        <v>28.14</v>
      </c>
    </row>
    <row r="4400" spans="1:2" x14ac:dyDescent="0.3">
      <c r="A4400" t="s">
        <v>16</v>
      </c>
      <c r="B4400">
        <f>Data!C2111</f>
        <v>296.60000000000002</v>
      </c>
    </row>
    <row r="4401" spans="1:2" x14ac:dyDescent="0.3">
      <c r="A4401" t="s">
        <v>16</v>
      </c>
      <c r="B4401">
        <f>Data!C2112</f>
        <v>8.61</v>
      </c>
    </row>
    <row r="4402" spans="1:2" x14ac:dyDescent="0.3">
      <c r="A4402" t="s">
        <v>16</v>
      </c>
      <c r="B4402">
        <f>Data!C2113</f>
        <v>269.13</v>
      </c>
    </row>
    <row r="4403" spans="1:2" x14ac:dyDescent="0.3">
      <c r="A4403" t="s">
        <v>16</v>
      </c>
      <c r="B4403">
        <f>Data!C2114</f>
        <v>942.92</v>
      </c>
    </row>
    <row r="4404" spans="1:2" x14ac:dyDescent="0.3">
      <c r="A4404" t="s">
        <v>16</v>
      </c>
      <c r="B4404">
        <f>Data!C2115</f>
        <v>475.56</v>
      </c>
    </row>
    <row r="4405" spans="1:2" x14ac:dyDescent="0.3">
      <c r="A4405" t="s">
        <v>16</v>
      </c>
      <c r="B4405">
        <f>Data!C2121</f>
        <v>1377.62</v>
      </c>
    </row>
    <row r="4406" spans="1:2" x14ac:dyDescent="0.3">
      <c r="A4406" t="s">
        <v>16</v>
      </c>
      <c r="B4406">
        <f>Data!C2125</f>
        <v>473.3</v>
      </c>
    </row>
    <row r="4407" spans="1:2" x14ac:dyDescent="0.3">
      <c r="A4407" t="s">
        <v>16</v>
      </c>
      <c r="B4407">
        <f>Data!C2128</f>
        <v>178.35</v>
      </c>
    </row>
    <row r="4408" spans="1:2" x14ac:dyDescent="0.3">
      <c r="A4408" t="s">
        <v>16</v>
      </c>
      <c r="B4408">
        <f>Data!C2129</f>
        <v>696.47</v>
      </c>
    </row>
    <row r="4409" spans="1:2" x14ac:dyDescent="0.3">
      <c r="A4409" t="s">
        <v>16</v>
      </c>
      <c r="B4409">
        <f>Data!C2130</f>
        <v>61.24</v>
      </c>
    </row>
    <row r="4410" spans="1:2" x14ac:dyDescent="0.3">
      <c r="A4410" t="s">
        <v>16</v>
      </c>
      <c r="B4410">
        <f>Data!C2131</f>
        <v>493.18</v>
      </c>
    </row>
    <row r="4411" spans="1:2" x14ac:dyDescent="0.3">
      <c r="A4411" t="s">
        <v>16</v>
      </c>
      <c r="B4411">
        <f>Data!C2135</f>
        <v>77.150000000000006</v>
      </c>
    </row>
    <row r="4412" spans="1:2" x14ac:dyDescent="0.3">
      <c r="A4412" t="s">
        <v>16</v>
      </c>
      <c r="B4412">
        <f>Data!C2136</f>
        <v>0.86</v>
      </c>
    </row>
    <row r="4413" spans="1:2" x14ac:dyDescent="0.3">
      <c r="A4413" t="s">
        <v>16</v>
      </c>
      <c r="B4413">
        <f>Data!C2138</f>
        <v>84.11</v>
      </c>
    </row>
    <row r="4414" spans="1:2" x14ac:dyDescent="0.3">
      <c r="A4414" t="s">
        <v>16</v>
      </c>
      <c r="B4414">
        <f>Data!C2139</f>
        <v>299.3</v>
      </c>
    </row>
    <row r="4415" spans="1:2" x14ac:dyDescent="0.3">
      <c r="A4415" t="s">
        <v>16</v>
      </c>
      <c r="B4415">
        <f>Data!C2140</f>
        <v>99.04</v>
      </c>
    </row>
    <row r="4416" spans="1:2" x14ac:dyDescent="0.3">
      <c r="A4416" t="s">
        <v>16</v>
      </c>
      <c r="B4416">
        <f>Data!C2145</f>
        <v>183.77</v>
      </c>
    </row>
    <row r="4417" spans="1:2" x14ac:dyDescent="0.3">
      <c r="A4417" t="s">
        <v>16</v>
      </c>
      <c r="B4417">
        <f>Data!C2150</f>
        <v>45.87</v>
      </c>
    </row>
    <row r="4418" spans="1:2" x14ac:dyDescent="0.3">
      <c r="A4418" t="s">
        <v>16</v>
      </c>
      <c r="B4418">
        <f>Data!C2152</f>
        <v>225.61</v>
      </c>
    </row>
    <row r="4419" spans="1:2" x14ac:dyDescent="0.3">
      <c r="A4419" t="s">
        <v>16</v>
      </c>
      <c r="B4419">
        <f>Data!C2157</f>
        <v>23.2</v>
      </c>
    </row>
    <row r="4420" spans="1:2" x14ac:dyDescent="0.3">
      <c r="A4420" t="s">
        <v>16</v>
      </c>
      <c r="B4420">
        <f>Data!C2158</f>
        <v>409.25</v>
      </c>
    </row>
    <row r="4421" spans="1:2" x14ac:dyDescent="0.3">
      <c r="A4421" t="s">
        <v>16</v>
      </c>
      <c r="B4421">
        <f>Data!C2159</f>
        <v>356.42</v>
      </c>
    </row>
    <row r="4422" spans="1:2" x14ac:dyDescent="0.3">
      <c r="A4422" t="s">
        <v>16</v>
      </c>
      <c r="B4422">
        <f>Data!C2160</f>
        <v>486.42</v>
      </c>
    </row>
    <row r="4423" spans="1:2" x14ac:dyDescent="0.3">
      <c r="A4423" t="s">
        <v>16</v>
      </c>
      <c r="B4423">
        <f>Data!C2161</f>
        <v>647.48</v>
      </c>
    </row>
    <row r="4424" spans="1:2" x14ac:dyDescent="0.3">
      <c r="A4424" t="s">
        <v>16</v>
      </c>
      <c r="B4424">
        <f>Data!C2163</f>
        <v>558.30999999999995</v>
      </c>
    </row>
    <row r="4425" spans="1:2" x14ac:dyDescent="0.3">
      <c r="A4425" t="s">
        <v>16</v>
      </c>
      <c r="B4425">
        <f>Data!C2165</f>
        <v>126.18</v>
      </c>
    </row>
    <row r="4426" spans="1:2" x14ac:dyDescent="0.3">
      <c r="A4426" t="s">
        <v>16</v>
      </c>
      <c r="B4426">
        <f>Data!C2166</f>
        <v>866.34</v>
      </c>
    </row>
    <row r="4427" spans="1:2" x14ac:dyDescent="0.3">
      <c r="A4427" t="s">
        <v>16</v>
      </c>
      <c r="B4427">
        <f>Data!C2172</f>
        <v>50.04</v>
      </c>
    </row>
    <row r="4428" spans="1:2" x14ac:dyDescent="0.3">
      <c r="A4428" t="s">
        <v>16</v>
      </c>
      <c r="B4428">
        <f>Data!C2175</f>
        <v>142.97999999999999</v>
      </c>
    </row>
    <row r="4429" spans="1:2" x14ac:dyDescent="0.3">
      <c r="A4429" t="s">
        <v>16</v>
      </c>
      <c r="B4429">
        <f>Data!C2177</f>
        <v>104.96</v>
      </c>
    </row>
    <row r="4430" spans="1:2" x14ac:dyDescent="0.3">
      <c r="A4430" t="s">
        <v>16</v>
      </c>
      <c r="B4430">
        <f>Data!C2179</f>
        <v>935.88</v>
      </c>
    </row>
    <row r="4431" spans="1:2" x14ac:dyDescent="0.3">
      <c r="A4431" t="s">
        <v>16</v>
      </c>
      <c r="B4431">
        <f>Data!C2180</f>
        <v>507.55</v>
      </c>
    </row>
    <row r="4432" spans="1:2" x14ac:dyDescent="0.3">
      <c r="A4432" t="s">
        <v>16</v>
      </c>
      <c r="B4432">
        <f>Data!C2182</f>
        <v>226.99</v>
      </c>
    </row>
    <row r="4433" spans="1:2" x14ac:dyDescent="0.3">
      <c r="A4433" t="s">
        <v>16</v>
      </c>
      <c r="B4433">
        <f>Data!C2188</f>
        <v>321.58</v>
      </c>
    </row>
    <row r="4434" spans="1:2" x14ac:dyDescent="0.3">
      <c r="A4434" t="s">
        <v>16</v>
      </c>
      <c r="B4434">
        <f>Data!C2190</f>
        <v>330.97</v>
      </c>
    </row>
    <row r="4435" spans="1:2" x14ac:dyDescent="0.3">
      <c r="A4435" t="s">
        <v>16</v>
      </c>
      <c r="B4435">
        <f>Data!C2193</f>
        <v>196.43</v>
      </c>
    </row>
    <row r="4436" spans="1:2" x14ac:dyDescent="0.3">
      <c r="A4436" t="s">
        <v>16</v>
      </c>
      <c r="B4436">
        <f>Data!C2194</f>
        <v>43.49</v>
      </c>
    </row>
    <row r="4437" spans="1:2" x14ac:dyDescent="0.3">
      <c r="A4437" t="s">
        <v>16</v>
      </c>
      <c r="B4437">
        <f>Data!C2196</f>
        <v>9.3800000000000008</v>
      </c>
    </row>
    <row r="4438" spans="1:2" x14ac:dyDescent="0.3">
      <c r="A4438" t="s">
        <v>16</v>
      </c>
      <c r="B4438">
        <f>Data!C2199</f>
        <v>333.43</v>
      </c>
    </row>
    <row r="4439" spans="1:2" x14ac:dyDescent="0.3">
      <c r="A4439" t="s">
        <v>16</v>
      </c>
      <c r="B4439">
        <f>Data!C2200</f>
        <v>1019.82</v>
      </c>
    </row>
    <row r="4440" spans="1:2" x14ac:dyDescent="0.3">
      <c r="A4440" t="s">
        <v>16</v>
      </c>
      <c r="B4440">
        <f>Data!C2201</f>
        <v>284.39</v>
      </c>
    </row>
    <row r="4441" spans="1:2" x14ac:dyDescent="0.3">
      <c r="A4441" t="s">
        <v>16</v>
      </c>
      <c r="B4441">
        <f>Data!C2204</f>
        <v>97.39</v>
      </c>
    </row>
    <row r="4442" spans="1:2" x14ac:dyDescent="0.3">
      <c r="A4442" t="s">
        <v>16</v>
      </c>
      <c r="B4442">
        <f>Data!C2207</f>
        <v>446.96</v>
      </c>
    </row>
    <row r="4443" spans="1:2" x14ac:dyDescent="0.3">
      <c r="A4443" t="s">
        <v>16</v>
      </c>
      <c r="B4443">
        <f>Data!C2208</f>
        <v>209.71</v>
      </c>
    </row>
    <row r="4444" spans="1:2" x14ac:dyDescent="0.3">
      <c r="A4444" t="s">
        <v>16</v>
      </c>
      <c r="B4444">
        <f>Data!C2209</f>
        <v>193.12</v>
      </c>
    </row>
    <row r="4445" spans="1:2" x14ac:dyDescent="0.3">
      <c r="A4445" t="s">
        <v>16</v>
      </c>
      <c r="B4445">
        <f>Data!C2210</f>
        <v>107.85</v>
      </c>
    </row>
    <row r="4446" spans="1:2" x14ac:dyDescent="0.3">
      <c r="A4446" t="s">
        <v>16</v>
      </c>
      <c r="B4446">
        <f>Data!C2211</f>
        <v>232.88</v>
      </c>
    </row>
    <row r="4447" spans="1:2" x14ac:dyDescent="0.3">
      <c r="A4447" t="s">
        <v>16</v>
      </c>
      <c r="B4447">
        <f>Data!C2214</f>
        <v>424.73</v>
      </c>
    </row>
    <row r="4448" spans="1:2" x14ac:dyDescent="0.3">
      <c r="A4448" t="s">
        <v>16</v>
      </c>
      <c r="B4448">
        <f>Data!C2215</f>
        <v>125.81</v>
      </c>
    </row>
    <row r="4449" spans="1:2" x14ac:dyDescent="0.3">
      <c r="A4449" t="s">
        <v>16</v>
      </c>
      <c r="B4449">
        <f>Data!C2217</f>
        <v>126.33</v>
      </c>
    </row>
    <row r="4450" spans="1:2" x14ac:dyDescent="0.3">
      <c r="A4450" t="s">
        <v>16</v>
      </c>
      <c r="B4450">
        <f>Data!C2218</f>
        <v>305.31</v>
      </c>
    </row>
    <row r="4451" spans="1:2" x14ac:dyDescent="0.3">
      <c r="A4451" t="s">
        <v>16</v>
      </c>
      <c r="B4451">
        <f>Data!C2219</f>
        <v>504.58</v>
      </c>
    </row>
    <row r="4452" spans="1:2" x14ac:dyDescent="0.3">
      <c r="A4452" t="s">
        <v>16</v>
      </c>
      <c r="B4452">
        <f>Data!C2220</f>
        <v>980.55</v>
      </c>
    </row>
    <row r="4453" spans="1:2" x14ac:dyDescent="0.3">
      <c r="A4453" t="s">
        <v>16</v>
      </c>
      <c r="B4453">
        <f>Data!C2230</f>
        <v>103.63</v>
      </c>
    </row>
    <row r="4454" spans="1:2" x14ac:dyDescent="0.3">
      <c r="A4454" t="s">
        <v>16</v>
      </c>
      <c r="B4454">
        <f>Data!C2231</f>
        <v>479.33</v>
      </c>
    </row>
    <row r="4455" spans="1:2" x14ac:dyDescent="0.3">
      <c r="A4455" t="s">
        <v>16</v>
      </c>
      <c r="B4455">
        <f>Data!C2232</f>
        <v>56.34</v>
      </c>
    </row>
    <row r="4456" spans="1:2" x14ac:dyDescent="0.3">
      <c r="A4456" t="s">
        <v>16</v>
      </c>
      <c r="B4456">
        <f>Data!C2234</f>
        <v>15.82</v>
      </c>
    </row>
    <row r="4457" spans="1:2" x14ac:dyDescent="0.3">
      <c r="A4457" t="s">
        <v>16</v>
      </c>
      <c r="B4457">
        <f>Data!C2236</f>
        <v>19.809999999999999</v>
      </c>
    </row>
    <row r="4458" spans="1:2" x14ac:dyDescent="0.3">
      <c r="A4458" t="s">
        <v>16</v>
      </c>
      <c r="B4458">
        <f>Data!C2238</f>
        <v>35.979999999999997</v>
      </c>
    </row>
    <row r="4459" spans="1:2" x14ac:dyDescent="0.3">
      <c r="A4459" t="s">
        <v>16</v>
      </c>
      <c r="B4459">
        <f>Data!C2241</f>
        <v>525.33000000000004</v>
      </c>
    </row>
    <row r="4460" spans="1:2" x14ac:dyDescent="0.3">
      <c r="A4460" t="s">
        <v>16</v>
      </c>
      <c r="B4460">
        <f>Data!C2246</f>
        <v>104.79</v>
      </c>
    </row>
    <row r="4461" spans="1:2" x14ac:dyDescent="0.3">
      <c r="A4461" t="s">
        <v>16</v>
      </c>
      <c r="B4461">
        <f>Data!C2248</f>
        <v>448.91</v>
      </c>
    </row>
    <row r="4462" spans="1:2" x14ac:dyDescent="0.3">
      <c r="A4462" t="s">
        <v>16</v>
      </c>
      <c r="B4462">
        <f>Data!C2251</f>
        <v>47.57</v>
      </c>
    </row>
    <row r="4463" spans="1:2" x14ac:dyDescent="0.3">
      <c r="A4463" t="s">
        <v>16</v>
      </c>
      <c r="B4463">
        <f>Data!C2255</f>
        <v>98.09</v>
      </c>
    </row>
    <row r="4464" spans="1:2" x14ac:dyDescent="0.3">
      <c r="A4464" t="s">
        <v>16</v>
      </c>
      <c r="B4464">
        <f>Data!C2256</f>
        <v>1086.31</v>
      </c>
    </row>
    <row r="4465" spans="1:2" x14ac:dyDescent="0.3">
      <c r="A4465" t="s">
        <v>16</v>
      </c>
      <c r="B4465">
        <f>Data!C2257</f>
        <v>390.84</v>
      </c>
    </row>
    <row r="4466" spans="1:2" x14ac:dyDescent="0.3">
      <c r="A4466" t="s">
        <v>16</v>
      </c>
      <c r="B4466">
        <f>Data!C2258</f>
        <v>264.06</v>
      </c>
    </row>
    <row r="4467" spans="1:2" x14ac:dyDescent="0.3">
      <c r="A4467" t="s">
        <v>16</v>
      </c>
      <c r="B4467">
        <f>Data!C2264</f>
        <v>104.92</v>
      </c>
    </row>
    <row r="4468" spans="1:2" x14ac:dyDescent="0.3">
      <c r="A4468" t="s">
        <v>16</v>
      </c>
      <c r="B4468">
        <f>Data!C2267</f>
        <v>287.27</v>
      </c>
    </row>
    <row r="4469" spans="1:2" x14ac:dyDescent="0.3">
      <c r="A4469" t="s">
        <v>16</v>
      </c>
      <c r="B4469">
        <f>Data!C2268</f>
        <v>58.99</v>
      </c>
    </row>
    <row r="4470" spans="1:2" x14ac:dyDescent="0.3">
      <c r="A4470" t="s">
        <v>16</v>
      </c>
      <c r="B4470">
        <f>Data!C2271</f>
        <v>259.77</v>
      </c>
    </row>
    <row r="4471" spans="1:2" x14ac:dyDescent="0.3">
      <c r="A4471" t="s">
        <v>16</v>
      </c>
      <c r="B4471">
        <f>Data!C2272</f>
        <v>609.28</v>
      </c>
    </row>
    <row r="4472" spans="1:2" x14ac:dyDescent="0.3">
      <c r="A4472" t="s">
        <v>16</v>
      </c>
      <c r="B4472">
        <f>Data!C2274</f>
        <v>1011.01</v>
      </c>
    </row>
    <row r="4473" spans="1:2" x14ac:dyDescent="0.3">
      <c r="A4473" t="s">
        <v>16</v>
      </c>
      <c r="B4473">
        <f>Data!C2275</f>
        <v>272.79000000000002</v>
      </c>
    </row>
    <row r="4474" spans="1:2" x14ac:dyDescent="0.3">
      <c r="A4474" t="s">
        <v>16</v>
      </c>
      <c r="B4474">
        <f>Data!C2279</f>
        <v>380.52</v>
      </c>
    </row>
    <row r="4475" spans="1:2" x14ac:dyDescent="0.3">
      <c r="A4475" t="s">
        <v>16</v>
      </c>
      <c r="B4475">
        <f>Data!C2280</f>
        <v>208.1</v>
      </c>
    </row>
    <row r="4476" spans="1:2" x14ac:dyDescent="0.3">
      <c r="A4476" t="s">
        <v>16</v>
      </c>
      <c r="B4476">
        <f>Data!C2282</f>
        <v>629.20000000000005</v>
      </c>
    </row>
    <row r="4477" spans="1:2" x14ac:dyDescent="0.3">
      <c r="A4477" t="s">
        <v>16</v>
      </c>
      <c r="B4477">
        <f>Data!C2284</f>
        <v>545.88</v>
      </c>
    </row>
    <row r="4478" spans="1:2" x14ac:dyDescent="0.3">
      <c r="A4478" t="s">
        <v>16</v>
      </c>
      <c r="B4478">
        <f>Data!C2285</f>
        <v>45.52</v>
      </c>
    </row>
    <row r="4479" spans="1:2" x14ac:dyDescent="0.3">
      <c r="A4479" t="s">
        <v>16</v>
      </c>
      <c r="B4479">
        <f>Data!C2286</f>
        <v>113.42</v>
      </c>
    </row>
    <row r="4480" spans="1:2" x14ac:dyDescent="0.3">
      <c r="A4480" t="s">
        <v>16</v>
      </c>
      <c r="B4480">
        <f>Data!C2288</f>
        <v>546.70000000000005</v>
      </c>
    </row>
    <row r="4481" spans="1:2" x14ac:dyDescent="0.3">
      <c r="A4481" t="s">
        <v>16</v>
      </c>
      <c r="B4481">
        <f>Data!C2290</f>
        <v>100.6</v>
      </c>
    </row>
    <row r="4482" spans="1:2" x14ac:dyDescent="0.3">
      <c r="A4482" t="s">
        <v>16</v>
      </c>
      <c r="B4482">
        <f>Data!C2292</f>
        <v>24.3</v>
      </c>
    </row>
    <row r="4483" spans="1:2" x14ac:dyDescent="0.3">
      <c r="A4483" t="s">
        <v>16</v>
      </c>
      <c r="B4483">
        <f>Data!C2297</f>
        <v>123.42</v>
      </c>
    </row>
    <row r="4484" spans="1:2" x14ac:dyDescent="0.3">
      <c r="A4484" t="s">
        <v>16</v>
      </c>
      <c r="B4484">
        <f>Data!C2298</f>
        <v>225.07</v>
      </c>
    </row>
    <row r="4485" spans="1:2" x14ac:dyDescent="0.3">
      <c r="A4485" t="s">
        <v>16</v>
      </c>
      <c r="B4485">
        <f>Data!C2301</f>
        <v>1270.8699999999999</v>
      </c>
    </row>
    <row r="4486" spans="1:2" x14ac:dyDescent="0.3">
      <c r="A4486" t="s">
        <v>16</v>
      </c>
      <c r="B4486">
        <f>Data!C2313</f>
        <v>534.24</v>
      </c>
    </row>
    <row r="4487" spans="1:2" x14ac:dyDescent="0.3">
      <c r="A4487" t="s">
        <v>16</v>
      </c>
      <c r="B4487">
        <f>Data!C2317</f>
        <v>648.32000000000005</v>
      </c>
    </row>
    <row r="4488" spans="1:2" x14ac:dyDescent="0.3">
      <c r="A4488" t="s">
        <v>16</v>
      </c>
      <c r="B4488">
        <f>Data!C2319</f>
        <v>153.88999999999999</v>
      </c>
    </row>
    <row r="4489" spans="1:2" x14ac:dyDescent="0.3">
      <c r="A4489" t="s">
        <v>16</v>
      </c>
      <c r="B4489">
        <f>Data!C2324</f>
        <v>281.36</v>
      </c>
    </row>
    <row r="4490" spans="1:2" x14ac:dyDescent="0.3">
      <c r="A4490" t="s">
        <v>16</v>
      </c>
      <c r="B4490">
        <f>Data!C2330</f>
        <v>88.75</v>
      </c>
    </row>
    <row r="4491" spans="1:2" x14ac:dyDescent="0.3">
      <c r="A4491" t="s">
        <v>16</v>
      </c>
      <c r="B4491">
        <f>Data!C2331</f>
        <v>536.66</v>
      </c>
    </row>
    <row r="4492" spans="1:2" x14ac:dyDescent="0.3">
      <c r="A4492" t="s">
        <v>16</v>
      </c>
      <c r="B4492">
        <f>Data!C2332</f>
        <v>179.18</v>
      </c>
    </row>
    <row r="4493" spans="1:2" x14ac:dyDescent="0.3">
      <c r="A4493" t="s">
        <v>16</v>
      </c>
      <c r="B4493">
        <f>Data!C2335</f>
        <v>143.56</v>
      </c>
    </row>
    <row r="4494" spans="1:2" x14ac:dyDescent="0.3">
      <c r="A4494" t="s">
        <v>16</v>
      </c>
      <c r="B4494">
        <f>Data!C2339</f>
        <v>401.23</v>
      </c>
    </row>
    <row r="4495" spans="1:2" x14ac:dyDescent="0.3">
      <c r="A4495" t="s">
        <v>16</v>
      </c>
      <c r="B4495">
        <f>Data!C2343</f>
        <v>624.69000000000005</v>
      </c>
    </row>
    <row r="4496" spans="1:2" x14ac:dyDescent="0.3">
      <c r="A4496" t="s">
        <v>16</v>
      </c>
      <c r="B4496">
        <f>Data!C2344</f>
        <v>134.47999999999999</v>
      </c>
    </row>
    <row r="4497" spans="1:2" x14ac:dyDescent="0.3">
      <c r="A4497" t="s">
        <v>16</v>
      </c>
      <c r="B4497">
        <f>Data!C2348</f>
        <v>78.92</v>
      </c>
    </row>
    <row r="4498" spans="1:2" x14ac:dyDescent="0.3">
      <c r="A4498" t="s">
        <v>16</v>
      </c>
      <c r="B4498">
        <f>Data!C2349</f>
        <v>328.92</v>
      </c>
    </row>
    <row r="4499" spans="1:2" x14ac:dyDescent="0.3">
      <c r="A4499" t="s">
        <v>16</v>
      </c>
      <c r="B4499">
        <f>Data!C2351</f>
        <v>465.44</v>
      </c>
    </row>
    <row r="4500" spans="1:2" x14ac:dyDescent="0.3">
      <c r="A4500" t="s">
        <v>16</v>
      </c>
      <c r="B4500">
        <f>Data!C2352</f>
        <v>112.51</v>
      </c>
    </row>
    <row r="4501" spans="1:2" x14ac:dyDescent="0.3">
      <c r="A4501" t="s">
        <v>16</v>
      </c>
      <c r="B4501">
        <f>Data!C2355</f>
        <v>817.59</v>
      </c>
    </row>
    <row r="4502" spans="1:2" x14ac:dyDescent="0.3">
      <c r="A4502" t="s">
        <v>16</v>
      </c>
      <c r="B4502">
        <f>Data!C2357</f>
        <v>57.15</v>
      </c>
    </row>
    <row r="4503" spans="1:2" x14ac:dyDescent="0.3">
      <c r="A4503" t="s">
        <v>16</v>
      </c>
      <c r="B4503">
        <f>Data!C2361</f>
        <v>223.91</v>
      </c>
    </row>
    <row r="4504" spans="1:2" x14ac:dyDescent="0.3">
      <c r="A4504" t="s">
        <v>16</v>
      </c>
      <c r="B4504">
        <f>Data!C2362</f>
        <v>123.35</v>
      </c>
    </row>
    <row r="4505" spans="1:2" x14ac:dyDescent="0.3">
      <c r="A4505" t="s">
        <v>16</v>
      </c>
      <c r="B4505">
        <f>Data!C2363</f>
        <v>995.39</v>
      </c>
    </row>
    <row r="4506" spans="1:2" x14ac:dyDescent="0.3">
      <c r="A4506" t="s">
        <v>16</v>
      </c>
      <c r="B4506">
        <f>Data!C2365</f>
        <v>473.84</v>
      </c>
    </row>
    <row r="4507" spans="1:2" x14ac:dyDescent="0.3">
      <c r="A4507" t="s">
        <v>16</v>
      </c>
      <c r="B4507">
        <f>Data!C2368</f>
        <v>1048.3599999999999</v>
      </c>
    </row>
    <row r="4508" spans="1:2" x14ac:dyDescent="0.3">
      <c r="A4508" t="s">
        <v>16</v>
      </c>
      <c r="B4508">
        <f>Data!C2375</f>
        <v>20.12</v>
      </c>
    </row>
    <row r="4509" spans="1:2" x14ac:dyDescent="0.3">
      <c r="A4509" t="s">
        <v>16</v>
      </c>
      <c r="B4509">
        <f>Data!C2376</f>
        <v>329.53</v>
      </c>
    </row>
    <row r="4510" spans="1:2" x14ac:dyDescent="0.3">
      <c r="A4510" t="s">
        <v>16</v>
      </c>
      <c r="B4510">
        <f>Data!C2377</f>
        <v>321.52999999999997</v>
      </c>
    </row>
    <row r="4511" spans="1:2" x14ac:dyDescent="0.3">
      <c r="A4511" t="s">
        <v>16</v>
      </c>
      <c r="B4511">
        <f>Data!C2380</f>
        <v>869.59</v>
      </c>
    </row>
    <row r="4512" spans="1:2" x14ac:dyDescent="0.3">
      <c r="A4512" t="s">
        <v>16</v>
      </c>
      <c r="B4512">
        <f>Data!C2381</f>
        <v>240.33</v>
      </c>
    </row>
    <row r="4513" spans="1:2" x14ac:dyDescent="0.3">
      <c r="A4513" t="s">
        <v>16</v>
      </c>
      <c r="B4513">
        <f>Data!C2383</f>
        <v>10.64</v>
      </c>
    </row>
    <row r="4514" spans="1:2" x14ac:dyDescent="0.3">
      <c r="A4514" t="s">
        <v>16</v>
      </c>
      <c r="B4514">
        <f>Data!C2385</f>
        <v>248.07</v>
      </c>
    </row>
    <row r="4515" spans="1:2" x14ac:dyDescent="0.3">
      <c r="A4515" t="s">
        <v>16</v>
      </c>
      <c r="B4515">
        <f>Data!C2389</f>
        <v>74.650000000000006</v>
      </c>
    </row>
    <row r="4516" spans="1:2" x14ac:dyDescent="0.3">
      <c r="A4516" t="s">
        <v>16</v>
      </c>
      <c r="B4516">
        <f>Data!C2393</f>
        <v>82.27</v>
      </c>
    </row>
    <row r="4517" spans="1:2" x14ac:dyDescent="0.3">
      <c r="A4517" t="s">
        <v>16</v>
      </c>
      <c r="B4517">
        <f>Data!C2399</f>
        <v>560.69000000000005</v>
      </c>
    </row>
    <row r="4518" spans="1:2" x14ac:dyDescent="0.3">
      <c r="A4518" t="s">
        <v>16</v>
      </c>
      <c r="B4518">
        <f>Data!C2401</f>
        <v>761.85</v>
      </c>
    </row>
    <row r="4519" spans="1:2" x14ac:dyDescent="0.3">
      <c r="A4519" t="s">
        <v>16</v>
      </c>
      <c r="B4519">
        <f>Data!C2403</f>
        <v>75.16</v>
      </c>
    </row>
    <row r="4520" spans="1:2" x14ac:dyDescent="0.3">
      <c r="A4520" t="s">
        <v>16</v>
      </c>
      <c r="B4520">
        <f>Data!C2404</f>
        <v>480.85</v>
      </c>
    </row>
    <row r="4521" spans="1:2" x14ac:dyDescent="0.3">
      <c r="A4521" t="s">
        <v>16</v>
      </c>
      <c r="B4521">
        <f>Data!C2410</f>
        <v>446.02</v>
      </c>
    </row>
    <row r="4522" spans="1:2" x14ac:dyDescent="0.3">
      <c r="A4522" t="s">
        <v>16</v>
      </c>
      <c r="B4522">
        <f>Data!C2412</f>
        <v>398.04</v>
      </c>
    </row>
    <row r="4523" spans="1:2" x14ac:dyDescent="0.3">
      <c r="A4523" t="s">
        <v>16</v>
      </c>
      <c r="B4523">
        <f>Data!C2420</f>
        <v>222.2</v>
      </c>
    </row>
    <row r="4524" spans="1:2" x14ac:dyDescent="0.3">
      <c r="A4524" t="s">
        <v>16</v>
      </c>
      <c r="B4524">
        <f>Data!C2422</f>
        <v>348.88</v>
      </c>
    </row>
    <row r="4525" spans="1:2" x14ac:dyDescent="0.3">
      <c r="A4525" t="s">
        <v>16</v>
      </c>
      <c r="B4525">
        <f>Data!C2426</f>
        <v>7.14</v>
      </c>
    </row>
    <row r="4526" spans="1:2" x14ac:dyDescent="0.3">
      <c r="A4526" t="s">
        <v>16</v>
      </c>
      <c r="B4526">
        <f>Data!C2427</f>
        <v>198.04</v>
      </c>
    </row>
    <row r="4527" spans="1:2" x14ac:dyDescent="0.3">
      <c r="A4527" t="s">
        <v>16</v>
      </c>
      <c r="B4527">
        <f>Data!C2428</f>
        <v>165.93</v>
      </c>
    </row>
    <row r="4528" spans="1:2" x14ac:dyDescent="0.3">
      <c r="A4528" t="s">
        <v>16</v>
      </c>
      <c r="B4528">
        <f>Data!C2429</f>
        <v>166.09</v>
      </c>
    </row>
    <row r="4529" spans="1:2" x14ac:dyDescent="0.3">
      <c r="A4529" t="s">
        <v>16</v>
      </c>
      <c r="B4529">
        <f>Data!C2431</f>
        <v>882.4</v>
      </c>
    </row>
    <row r="4530" spans="1:2" x14ac:dyDescent="0.3">
      <c r="A4530" t="s">
        <v>16</v>
      </c>
      <c r="B4530">
        <f>Data!C2432</f>
        <v>1.05</v>
      </c>
    </row>
    <row r="4531" spans="1:2" x14ac:dyDescent="0.3">
      <c r="A4531" t="s">
        <v>16</v>
      </c>
      <c r="B4531">
        <f>Data!C2434</f>
        <v>400.57</v>
      </c>
    </row>
    <row r="4532" spans="1:2" x14ac:dyDescent="0.3">
      <c r="A4532" t="s">
        <v>16</v>
      </c>
      <c r="B4532">
        <f>Data!C2436</f>
        <v>191.71</v>
      </c>
    </row>
    <row r="4533" spans="1:2" x14ac:dyDescent="0.3">
      <c r="A4533" t="s">
        <v>16</v>
      </c>
      <c r="B4533">
        <f>Data!C2438</f>
        <v>309.58999999999997</v>
      </c>
    </row>
    <row r="4534" spans="1:2" x14ac:dyDescent="0.3">
      <c r="A4534" t="s">
        <v>16</v>
      </c>
      <c r="B4534">
        <f>Data!C2442</f>
        <v>486.25</v>
      </c>
    </row>
    <row r="4535" spans="1:2" x14ac:dyDescent="0.3">
      <c r="A4535" t="s">
        <v>16</v>
      </c>
      <c r="B4535">
        <f>Data!C2443</f>
        <v>743.66</v>
      </c>
    </row>
    <row r="4536" spans="1:2" x14ac:dyDescent="0.3">
      <c r="A4536" t="s">
        <v>16</v>
      </c>
      <c r="B4536">
        <f>Data!C2447</f>
        <v>1660.07</v>
      </c>
    </row>
    <row r="4537" spans="1:2" x14ac:dyDescent="0.3">
      <c r="A4537" t="s">
        <v>16</v>
      </c>
      <c r="B4537">
        <f>Data!C2449</f>
        <v>635.66</v>
      </c>
    </row>
    <row r="4538" spans="1:2" x14ac:dyDescent="0.3">
      <c r="A4538" t="s">
        <v>16</v>
      </c>
      <c r="B4538">
        <f>Data!C2455</f>
        <v>488.47</v>
      </c>
    </row>
    <row r="4539" spans="1:2" x14ac:dyDescent="0.3">
      <c r="A4539" t="s">
        <v>16</v>
      </c>
      <c r="B4539">
        <f>Data!C2456</f>
        <v>88.64</v>
      </c>
    </row>
    <row r="4540" spans="1:2" x14ac:dyDescent="0.3">
      <c r="A4540" t="s">
        <v>16</v>
      </c>
      <c r="B4540">
        <f>Data!C2460</f>
        <v>159.82</v>
      </c>
    </row>
    <row r="4541" spans="1:2" x14ac:dyDescent="0.3">
      <c r="A4541" t="s">
        <v>16</v>
      </c>
      <c r="B4541">
        <f>Data!C2462</f>
        <v>49.38</v>
      </c>
    </row>
    <row r="4542" spans="1:2" x14ac:dyDescent="0.3">
      <c r="A4542" t="s">
        <v>16</v>
      </c>
      <c r="B4542">
        <f>Data!C2464</f>
        <v>187.57</v>
      </c>
    </row>
    <row r="4543" spans="1:2" x14ac:dyDescent="0.3">
      <c r="A4543" t="s">
        <v>16</v>
      </c>
      <c r="B4543">
        <f>Data!C2465</f>
        <v>125.9</v>
      </c>
    </row>
    <row r="4544" spans="1:2" x14ac:dyDescent="0.3">
      <c r="A4544" t="s">
        <v>16</v>
      </c>
      <c r="B4544">
        <f>Data!C2466</f>
        <v>174.34</v>
      </c>
    </row>
    <row r="4545" spans="1:2" x14ac:dyDescent="0.3">
      <c r="A4545" t="s">
        <v>16</v>
      </c>
      <c r="B4545">
        <f>Data!C2469</f>
        <v>59.97</v>
      </c>
    </row>
    <row r="4546" spans="1:2" x14ac:dyDescent="0.3">
      <c r="A4546" t="s">
        <v>16</v>
      </c>
      <c r="B4546">
        <f>Data!C2470</f>
        <v>565.49</v>
      </c>
    </row>
    <row r="4547" spans="1:2" x14ac:dyDescent="0.3">
      <c r="A4547" t="s">
        <v>16</v>
      </c>
      <c r="B4547">
        <f>Data!C2472</f>
        <v>328.91</v>
      </c>
    </row>
    <row r="4548" spans="1:2" x14ac:dyDescent="0.3">
      <c r="A4548" t="s">
        <v>16</v>
      </c>
      <c r="B4548">
        <f>Data!C2473</f>
        <v>162.66</v>
      </c>
    </row>
    <row r="4549" spans="1:2" x14ac:dyDescent="0.3">
      <c r="A4549" t="s">
        <v>16</v>
      </c>
      <c r="B4549">
        <f>Data!C2474</f>
        <v>1034.83</v>
      </c>
    </row>
    <row r="4550" spans="1:2" x14ac:dyDescent="0.3">
      <c r="A4550" t="s">
        <v>16</v>
      </c>
      <c r="B4550">
        <f>Data!C2478</f>
        <v>1.61</v>
      </c>
    </row>
    <row r="4551" spans="1:2" x14ac:dyDescent="0.3">
      <c r="A4551" t="s">
        <v>16</v>
      </c>
      <c r="B4551">
        <f>Data!C2479</f>
        <v>91.82</v>
      </c>
    </row>
    <row r="4552" spans="1:2" x14ac:dyDescent="0.3">
      <c r="A4552" t="s">
        <v>16</v>
      </c>
      <c r="B4552">
        <f>Data!C2480</f>
        <v>157.12</v>
      </c>
    </row>
    <row r="4553" spans="1:2" x14ac:dyDescent="0.3">
      <c r="A4553" t="s">
        <v>16</v>
      </c>
      <c r="B4553">
        <f>Data!C2481</f>
        <v>113.15</v>
      </c>
    </row>
    <row r="4554" spans="1:2" x14ac:dyDescent="0.3">
      <c r="A4554" t="s">
        <v>16</v>
      </c>
      <c r="B4554">
        <f>Data!C2484</f>
        <v>134.32</v>
      </c>
    </row>
    <row r="4555" spans="1:2" x14ac:dyDescent="0.3">
      <c r="A4555" t="s">
        <v>16</v>
      </c>
      <c r="B4555">
        <f>Data!C2486</f>
        <v>429.55</v>
      </c>
    </row>
    <row r="4556" spans="1:2" x14ac:dyDescent="0.3">
      <c r="A4556" t="s">
        <v>16</v>
      </c>
      <c r="B4556">
        <f>Data!C2487</f>
        <v>473.72</v>
      </c>
    </row>
    <row r="4557" spans="1:2" x14ac:dyDescent="0.3">
      <c r="A4557" t="s">
        <v>16</v>
      </c>
      <c r="B4557">
        <f>Data!C2490</f>
        <v>197.67</v>
      </c>
    </row>
    <row r="4558" spans="1:2" x14ac:dyDescent="0.3">
      <c r="A4558" t="s">
        <v>16</v>
      </c>
      <c r="B4558">
        <f>Data!C2492</f>
        <v>92.25</v>
      </c>
    </row>
    <row r="4559" spans="1:2" x14ac:dyDescent="0.3">
      <c r="A4559" t="s">
        <v>16</v>
      </c>
      <c r="B4559">
        <f>Data!C2493</f>
        <v>13.82</v>
      </c>
    </row>
    <row r="4560" spans="1:2" x14ac:dyDescent="0.3">
      <c r="A4560" t="s">
        <v>16</v>
      </c>
      <c r="B4560">
        <f>Data!C2495</f>
        <v>88.48</v>
      </c>
    </row>
    <row r="4561" spans="1:2" x14ac:dyDescent="0.3">
      <c r="A4561" t="s">
        <v>16</v>
      </c>
      <c r="B4561">
        <f>Data!C2497</f>
        <v>260.49</v>
      </c>
    </row>
    <row r="4562" spans="1:2" x14ac:dyDescent="0.3">
      <c r="A4562" t="s">
        <v>16</v>
      </c>
      <c r="B4562">
        <f>Data!C2501</f>
        <v>602.16999999999996</v>
      </c>
    </row>
    <row r="4563" spans="1:2" x14ac:dyDescent="0.3">
      <c r="A4563" t="s">
        <v>16</v>
      </c>
      <c r="B4563">
        <f>Data!C2509</f>
        <v>101.8</v>
      </c>
    </row>
    <row r="4564" spans="1:2" x14ac:dyDescent="0.3">
      <c r="A4564" t="s">
        <v>16</v>
      </c>
      <c r="B4564">
        <f>Data!C2510</f>
        <v>1111.8499999999999</v>
      </c>
    </row>
    <row r="4565" spans="1:2" x14ac:dyDescent="0.3">
      <c r="A4565" t="s">
        <v>16</v>
      </c>
      <c r="B4565">
        <f>Data!C2511</f>
        <v>127.82</v>
      </c>
    </row>
    <row r="4566" spans="1:2" x14ac:dyDescent="0.3">
      <c r="A4566" t="s">
        <v>16</v>
      </c>
      <c r="B4566">
        <f>Data!C2520</f>
        <v>950.12</v>
      </c>
    </row>
    <row r="4567" spans="1:2" x14ac:dyDescent="0.3">
      <c r="A4567" t="s">
        <v>16</v>
      </c>
      <c r="B4567">
        <f>Data!C2521</f>
        <v>157.01</v>
      </c>
    </row>
    <row r="4568" spans="1:2" x14ac:dyDescent="0.3">
      <c r="A4568" t="s">
        <v>16</v>
      </c>
      <c r="B4568">
        <f>Data!C2522</f>
        <v>380.32</v>
      </c>
    </row>
    <row r="4569" spans="1:2" x14ac:dyDescent="0.3">
      <c r="A4569" t="s">
        <v>16</v>
      </c>
      <c r="B4569">
        <f>Data!C2523</f>
        <v>69.28</v>
      </c>
    </row>
    <row r="4570" spans="1:2" x14ac:dyDescent="0.3">
      <c r="A4570" t="s">
        <v>16</v>
      </c>
      <c r="B4570">
        <f>Data!C2525</f>
        <v>4.25</v>
      </c>
    </row>
    <row r="4571" spans="1:2" x14ac:dyDescent="0.3">
      <c r="A4571" t="s">
        <v>16</v>
      </c>
      <c r="B4571">
        <f>Data!C2527</f>
        <v>166.15</v>
      </c>
    </row>
    <row r="4572" spans="1:2" x14ac:dyDescent="0.3">
      <c r="A4572" t="s">
        <v>16</v>
      </c>
      <c r="B4572">
        <f>Data!C2528</f>
        <v>3.65</v>
      </c>
    </row>
    <row r="4573" spans="1:2" x14ac:dyDescent="0.3">
      <c r="A4573" t="s">
        <v>16</v>
      </c>
      <c r="B4573">
        <f>Data!C2529</f>
        <v>185.95</v>
      </c>
    </row>
    <row r="4574" spans="1:2" x14ac:dyDescent="0.3">
      <c r="A4574" t="s">
        <v>16</v>
      </c>
      <c r="B4574">
        <f>Data!C2530</f>
        <v>221.94</v>
      </c>
    </row>
    <row r="4575" spans="1:2" x14ac:dyDescent="0.3">
      <c r="A4575" t="s">
        <v>16</v>
      </c>
      <c r="B4575">
        <f>Data!C2532</f>
        <v>31.74</v>
      </c>
    </row>
    <row r="4576" spans="1:2" x14ac:dyDescent="0.3">
      <c r="A4576" t="s">
        <v>16</v>
      </c>
      <c r="B4576">
        <f>Data!C2536</f>
        <v>7.87</v>
      </c>
    </row>
    <row r="4577" spans="1:2" x14ac:dyDescent="0.3">
      <c r="A4577" t="s">
        <v>16</v>
      </c>
      <c r="B4577">
        <f>Data!C2541</f>
        <v>118.59</v>
      </c>
    </row>
    <row r="4578" spans="1:2" x14ac:dyDescent="0.3">
      <c r="A4578" t="s">
        <v>16</v>
      </c>
      <c r="B4578">
        <f>Data!C2542</f>
        <v>734.86</v>
      </c>
    </row>
    <row r="4579" spans="1:2" x14ac:dyDescent="0.3">
      <c r="A4579" t="s">
        <v>16</v>
      </c>
      <c r="B4579">
        <f>Data!C2544</f>
        <v>114.98</v>
      </c>
    </row>
    <row r="4580" spans="1:2" x14ac:dyDescent="0.3">
      <c r="A4580" t="s">
        <v>16</v>
      </c>
      <c r="B4580">
        <f>Data!C2546</f>
        <v>120.44</v>
      </c>
    </row>
    <row r="4581" spans="1:2" x14ac:dyDescent="0.3">
      <c r="A4581" t="s">
        <v>16</v>
      </c>
      <c r="B4581">
        <f>Data!C2548</f>
        <v>10.08</v>
      </c>
    </row>
    <row r="4582" spans="1:2" x14ac:dyDescent="0.3">
      <c r="A4582" t="s">
        <v>16</v>
      </c>
      <c r="B4582">
        <f>Data!C2550</f>
        <v>522.79999999999995</v>
      </c>
    </row>
    <row r="4583" spans="1:2" x14ac:dyDescent="0.3">
      <c r="A4583" t="s">
        <v>16</v>
      </c>
      <c r="B4583">
        <f>Data!C2553</f>
        <v>23.35</v>
      </c>
    </row>
    <row r="4584" spans="1:2" x14ac:dyDescent="0.3">
      <c r="A4584" t="s">
        <v>16</v>
      </c>
      <c r="B4584">
        <f>Data!C2555</f>
        <v>100.67</v>
      </c>
    </row>
    <row r="4585" spans="1:2" x14ac:dyDescent="0.3">
      <c r="A4585" t="s">
        <v>16</v>
      </c>
      <c r="B4585">
        <f>Data!C2562</f>
        <v>202.46</v>
      </c>
    </row>
    <row r="4586" spans="1:2" x14ac:dyDescent="0.3">
      <c r="A4586" t="s">
        <v>16</v>
      </c>
      <c r="B4586">
        <f>Data!C2563</f>
        <v>532.73</v>
      </c>
    </row>
    <row r="4587" spans="1:2" x14ac:dyDescent="0.3">
      <c r="A4587" t="s">
        <v>16</v>
      </c>
      <c r="B4587">
        <f>Data!C2564</f>
        <v>42.22</v>
      </c>
    </row>
    <row r="4588" spans="1:2" x14ac:dyDescent="0.3">
      <c r="A4588" t="s">
        <v>16</v>
      </c>
      <c r="B4588">
        <f>Data!C2565</f>
        <v>397.16</v>
      </c>
    </row>
    <row r="4589" spans="1:2" x14ac:dyDescent="0.3">
      <c r="A4589" t="s">
        <v>16</v>
      </c>
      <c r="B4589">
        <f>Data!C2567</f>
        <v>120.99</v>
      </c>
    </row>
    <row r="4590" spans="1:2" x14ac:dyDescent="0.3">
      <c r="A4590" t="s">
        <v>16</v>
      </c>
      <c r="B4590">
        <f>Data!C2569</f>
        <v>26.17</v>
      </c>
    </row>
    <row r="4591" spans="1:2" x14ac:dyDescent="0.3">
      <c r="A4591" t="s">
        <v>16</v>
      </c>
      <c r="B4591">
        <f>Data!C2576</f>
        <v>236.72</v>
      </c>
    </row>
    <row r="4592" spans="1:2" x14ac:dyDescent="0.3">
      <c r="A4592" t="s">
        <v>16</v>
      </c>
      <c r="B4592">
        <f>Data!C2581</f>
        <v>286.64</v>
      </c>
    </row>
    <row r="4593" spans="1:2" x14ac:dyDescent="0.3">
      <c r="A4593" t="s">
        <v>16</v>
      </c>
      <c r="B4593">
        <f>Data!C2583</f>
        <v>27.27</v>
      </c>
    </row>
    <row r="4594" spans="1:2" x14ac:dyDescent="0.3">
      <c r="A4594" t="s">
        <v>16</v>
      </c>
      <c r="B4594">
        <f>Data!C2585</f>
        <v>167.71</v>
      </c>
    </row>
    <row r="4595" spans="1:2" x14ac:dyDescent="0.3">
      <c r="A4595" t="s">
        <v>16</v>
      </c>
      <c r="B4595">
        <f>Data!C2588</f>
        <v>160.54</v>
      </c>
    </row>
    <row r="4596" spans="1:2" x14ac:dyDescent="0.3">
      <c r="A4596" t="s">
        <v>16</v>
      </c>
      <c r="B4596">
        <f>Data!C2592</f>
        <v>28.74</v>
      </c>
    </row>
    <row r="4597" spans="1:2" x14ac:dyDescent="0.3">
      <c r="A4597" t="s">
        <v>16</v>
      </c>
      <c r="B4597">
        <f>Data!C2596</f>
        <v>74.62</v>
      </c>
    </row>
    <row r="4598" spans="1:2" x14ac:dyDescent="0.3">
      <c r="A4598" t="s">
        <v>16</v>
      </c>
      <c r="B4598">
        <f>Data!C2603</f>
        <v>284.12</v>
      </c>
    </row>
    <row r="4599" spans="1:2" x14ac:dyDescent="0.3">
      <c r="A4599" t="s">
        <v>16</v>
      </c>
      <c r="B4599">
        <f>Data!C2608</f>
        <v>254.6</v>
      </c>
    </row>
    <row r="4600" spans="1:2" x14ac:dyDescent="0.3">
      <c r="A4600" t="s">
        <v>16</v>
      </c>
      <c r="B4600">
        <f>Data!C2610</f>
        <v>86.37</v>
      </c>
    </row>
    <row r="4601" spans="1:2" x14ac:dyDescent="0.3">
      <c r="A4601" t="s">
        <v>16</v>
      </c>
      <c r="B4601">
        <f>Data!C2612</f>
        <v>154.57</v>
      </c>
    </row>
    <row r="4602" spans="1:2" x14ac:dyDescent="0.3">
      <c r="A4602" t="s">
        <v>16</v>
      </c>
      <c r="B4602">
        <f>Data!C2613</f>
        <v>766.73</v>
      </c>
    </row>
    <row r="4603" spans="1:2" x14ac:dyDescent="0.3">
      <c r="A4603" t="s">
        <v>16</v>
      </c>
      <c r="B4603">
        <f>Data!C2614</f>
        <v>14.98</v>
      </c>
    </row>
    <row r="4604" spans="1:2" x14ac:dyDescent="0.3">
      <c r="A4604" t="s">
        <v>16</v>
      </c>
      <c r="B4604">
        <f>Data!C2615</f>
        <v>1412.45</v>
      </c>
    </row>
    <row r="4605" spans="1:2" x14ac:dyDescent="0.3">
      <c r="A4605" t="s">
        <v>16</v>
      </c>
      <c r="B4605">
        <f>Data!C2616</f>
        <v>69.89</v>
      </c>
    </row>
    <row r="4606" spans="1:2" x14ac:dyDescent="0.3">
      <c r="A4606" t="s">
        <v>16</v>
      </c>
      <c r="B4606">
        <f>Data!C2617</f>
        <v>157.66</v>
      </c>
    </row>
    <row r="4607" spans="1:2" x14ac:dyDescent="0.3">
      <c r="A4607" t="s">
        <v>16</v>
      </c>
      <c r="B4607">
        <f>Data!C2618</f>
        <v>13.83</v>
      </c>
    </row>
    <row r="4608" spans="1:2" x14ac:dyDescent="0.3">
      <c r="A4608" t="s">
        <v>16</v>
      </c>
      <c r="B4608">
        <f>Data!C2622</f>
        <v>234.71</v>
      </c>
    </row>
    <row r="4609" spans="1:2" x14ac:dyDescent="0.3">
      <c r="A4609" t="s">
        <v>16</v>
      </c>
      <c r="B4609">
        <f>Data!C2626</f>
        <v>233.63</v>
      </c>
    </row>
    <row r="4610" spans="1:2" x14ac:dyDescent="0.3">
      <c r="A4610" t="s">
        <v>16</v>
      </c>
      <c r="B4610">
        <f>Data!C2629</f>
        <v>469.81</v>
      </c>
    </row>
    <row r="4611" spans="1:2" x14ac:dyDescent="0.3">
      <c r="A4611" t="s">
        <v>16</v>
      </c>
      <c r="B4611">
        <f>Data!C2630</f>
        <v>46.11</v>
      </c>
    </row>
    <row r="4612" spans="1:2" x14ac:dyDescent="0.3">
      <c r="A4612" t="s">
        <v>16</v>
      </c>
      <c r="B4612">
        <f>Data!C2632</f>
        <v>658.13</v>
      </c>
    </row>
    <row r="4613" spans="1:2" x14ac:dyDescent="0.3">
      <c r="A4613" t="s">
        <v>16</v>
      </c>
      <c r="B4613">
        <f>Data!C2635</f>
        <v>467.83</v>
      </c>
    </row>
    <row r="4614" spans="1:2" x14ac:dyDescent="0.3">
      <c r="A4614" t="s">
        <v>16</v>
      </c>
      <c r="B4614">
        <f>Data!C2640</f>
        <v>191.2</v>
      </c>
    </row>
    <row r="4615" spans="1:2" x14ac:dyDescent="0.3">
      <c r="A4615" t="s">
        <v>16</v>
      </c>
      <c r="B4615">
        <f>Data!C2642</f>
        <v>176.61</v>
      </c>
    </row>
    <row r="4616" spans="1:2" x14ac:dyDescent="0.3">
      <c r="A4616" t="s">
        <v>16</v>
      </c>
      <c r="B4616">
        <f>Data!C2644</f>
        <v>115.63</v>
      </c>
    </row>
    <row r="4617" spans="1:2" x14ac:dyDescent="0.3">
      <c r="A4617" t="s">
        <v>16</v>
      </c>
      <c r="B4617">
        <f>Data!C2646</f>
        <v>411.76</v>
      </c>
    </row>
    <row r="4618" spans="1:2" x14ac:dyDescent="0.3">
      <c r="A4618" t="s">
        <v>16</v>
      </c>
      <c r="B4618">
        <f>Data!C2649</f>
        <v>600.04999999999995</v>
      </c>
    </row>
    <row r="4619" spans="1:2" x14ac:dyDescent="0.3">
      <c r="A4619" t="s">
        <v>16</v>
      </c>
      <c r="B4619">
        <f>Data!C2650</f>
        <v>75.03</v>
      </c>
    </row>
    <row r="4620" spans="1:2" x14ac:dyDescent="0.3">
      <c r="A4620" t="s">
        <v>16</v>
      </c>
      <c r="B4620">
        <f>Data!C2651</f>
        <v>121.44</v>
      </c>
    </row>
    <row r="4621" spans="1:2" x14ac:dyDescent="0.3">
      <c r="A4621" t="s">
        <v>16</v>
      </c>
      <c r="B4621">
        <f>Data!C2654</f>
        <v>564.15</v>
      </c>
    </row>
    <row r="4622" spans="1:2" x14ac:dyDescent="0.3">
      <c r="A4622" t="s">
        <v>16</v>
      </c>
      <c r="B4622">
        <f>Data!C2655</f>
        <v>137</v>
      </c>
    </row>
    <row r="4623" spans="1:2" x14ac:dyDescent="0.3">
      <c r="A4623" t="s">
        <v>16</v>
      </c>
      <c r="B4623">
        <f>Data!C2657</f>
        <v>76.900000000000006</v>
      </c>
    </row>
    <row r="4624" spans="1:2" x14ac:dyDescent="0.3">
      <c r="A4624" t="s">
        <v>16</v>
      </c>
      <c r="B4624">
        <f>Data!C2661</f>
        <v>189.67</v>
      </c>
    </row>
    <row r="4625" spans="1:2" x14ac:dyDescent="0.3">
      <c r="A4625" t="s">
        <v>16</v>
      </c>
      <c r="B4625">
        <f>Data!C2662</f>
        <v>265.02999999999997</v>
      </c>
    </row>
    <row r="4626" spans="1:2" x14ac:dyDescent="0.3">
      <c r="A4626" t="s">
        <v>16</v>
      </c>
      <c r="B4626">
        <f>Data!C2666</f>
        <v>481.6</v>
      </c>
    </row>
    <row r="4627" spans="1:2" x14ac:dyDescent="0.3">
      <c r="A4627" t="s">
        <v>16</v>
      </c>
      <c r="B4627">
        <f>Data!C2670</f>
        <v>748.31</v>
      </c>
    </row>
    <row r="4628" spans="1:2" x14ac:dyDescent="0.3">
      <c r="A4628" t="s">
        <v>16</v>
      </c>
      <c r="B4628">
        <f>Data!C2672</f>
        <v>287.14999999999998</v>
      </c>
    </row>
    <row r="4629" spans="1:2" x14ac:dyDescent="0.3">
      <c r="A4629" t="s">
        <v>16</v>
      </c>
      <c r="B4629">
        <f>Data!C2677</f>
        <v>66.7</v>
      </c>
    </row>
    <row r="4630" spans="1:2" x14ac:dyDescent="0.3">
      <c r="A4630" t="s">
        <v>16</v>
      </c>
      <c r="B4630">
        <f>Data!C2678</f>
        <v>127.18</v>
      </c>
    </row>
    <row r="4631" spans="1:2" x14ac:dyDescent="0.3">
      <c r="A4631" t="s">
        <v>16</v>
      </c>
      <c r="B4631">
        <f>Data!C2684</f>
        <v>303.25</v>
      </c>
    </row>
    <row r="4632" spans="1:2" x14ac:dyDescent="0.3">
      <c r="A4632" t="s">
        <v>16</v>
      </c>
      <c r="B4632">
        <f>Data!C2688</f>
        <v>290.44</v>
      </c>
    </row>
    <row r="4633" spans="1:2" x14ac:dyDescent="0.3">
      <c r="A4633" t="s">
        <v>16</v>
      </c>
      <c r="B4633">
        <f>Data!C2689</f>
        <v>156.6</v>
      </c>
    </row>
    <row r="4634" spans="1:2" x14ac:dyDescent="0.3">
      <c r="A4634" t="s">
        <v>16</v>
      </c>
      <c r="B4634">
        <f>Data!C2692</f>
        <v>774.98</v>
      </c>
    </row>
    <row r="4635" spans="1:2" x14ac:dyDescent="0.3">
      <c r="A4635" t="s">
        <v>16</v>
      </c>
      <c r="B4635">
        <f>Data!C2695</f>
        <v>176.8</v>
      </c>
    </row>
    <row r="4636" spans="1:2" x14ac:dyDescent="0.3">
      <c r="A4636" t="s">
        <v>16</v>
      </c>
      <c r="B4636">
        <f>Data!C2696</f>
        <v>91.52</v>
      </c>
    </row>
    <row r="4637" spans="1:2" x14ac:dyDescent="0.3">
      <c r="A4637" t="s">
        <v>16</v>
      </c>
      <c r="B4637">
        <f>Data!C2697</f>
        <v>156.19</v>
      </c>
    </row>
    <row r="4638" spans="1:2" x14ac:dyDescent="0.3">
      <c r="A4638" t="s">
        <v>16</v>
      </c>
      <c r="B4638">
        <f>Data!C2698</f>
        <v>37.479999999999997</v>
      </c>
    </row>
    <row r="4639" spans="1:2" x14ac:dyDescent="0.3">
      <c r="A4639" t="s">
        <v>16</v>
      </c>
      <c r="B4639">
        <f>Data!C2703</f>
        <v>330.6</v>
      </c>
    </row>
    <row r="4640" spans="1:2" x14ac:dyDescent="0.3">
      <c r="A4640" t="s">
        <v>16</v>
      </c>
      <c r="B4640">
        <f>Data!C2704</f>
        <v>281.95</v>
      </c>
    </row>
    <row r="4641" spans="1:2" x14ac:dyDescent="0.3">
      <c r="A4641" t="s">
        <v>16</v>
      </c>
      <c r="B4641">
        <f>Data!C2706</f>
        <v>192.99</v>
      </c>
    </row>
    <row r="4642" spans="1:2" x14ac:dyDescent="0.3">
      <c r="A4642" t="s">
        <v>16</v>
      </c>
      <c r="B4642">
        <f>Data!C2709</f>
        <v>139.26</v>
      </c>
    </row>
    <row r="4643" spans="1:2" x14ac:dyDescent="0.3">
      <c r="A4643" t="s">
        <v>16</v>
      </c>
      <c r="B4643">
        <f>Data!C2712</f>
        <v>432.25</v>
      </c>
    </row>
    <row r="4644" spans="1:2" x14ac:dyDescent="0.3">
      <c r="A4644" t="s">
        <v>16</v>
      </c>
      <c r="B4644">
        <f>Data!C2714</f>
        <v>106.94</v>
      </c>
    </row>
    <row r="4645" spans="1:2" x14ac:dyDescent="0.3">
      <c r="A4645" t="s">
        <v>16</v>
      </c>
      <c r="B4645">
        <f>Data!C2718</f>
        <v>140.85</v>
      </c>
    </row>
    <row r="4646" spans="1:2" x14ac:dyDescent="0.3">
      <c r="A4646" t="s">
        <v>16</v>
      </c>
      <c r="B4646">
        <f>Data!C2719</f>
        <v>284.57</v>
      </c>
    </row>
    <row r="4647" spans="1:2" x14ac:dyDescent="0.3">
      <c r="A4647" t="s">
        <v>16</v>
      </c>
      <c r="B4647">
        <f>Data!C2722</f>
        <v>457.37</v>
      </c>
    </row>
    <row r="4648" spans="1:2" x14ac:dyDescent="0.3">
      <c r="A4648" t="s">
        <v>16</v>
      </c>
      <c r="B4648">
        <f>Data!C2725</f>
        <v>8.77</v>
      </c>
    </row>
    <row r="4649" spans="1:2" x14ac:dyDescent="0.3">
      <c r="A4649" t="s">
        <v>16</v>
      </c>
      <c r="B4649">
        <f>Data!C2726</f>
        <v>304.20999999999998</v>
      </c>
    </row>
    <row r="4650" spans="1:2" x14ac:dyDescent="0.3">
      <c r="A4650" t="s">
        <v>16</v>
      </c>
      <c r="B4650">
        <f>Data!C2727</f>
        <v>94</v>
      </c>
    </row>
    <row r="4651" spans="1:2" x14ac:dyDescent="0.3">
      <c r="A4651" t="s">
        <v>16</v>
      </c>
      <c r="B4651">
        <f>Data!C2729</f>
        <v>146.5</v>
      </c>
    </row>
    <row r="4652" spans="1:2" x14ac:dyDescent="0.3">
      <c r="A4652" t="s">
        <v>16</v>
      </c>
      <c r="B4652">
        <f>Data!C2730</f>
        <v>57.67</v>
      </c>
    </row>
    <row r="4653" spans="1:2" x14ac:dyDescent="0.3">
      <c r="A4653" t="s">
        <v>16</v>
      </c>
      <c r="B4653">
        <f>Data!C2731</f>
        <v>213.01</v>
      </c>
    </row>
    <row r="4654" spans="1:2" x14ac:dyDescent="0.3">
      <c r="A4654" t="s">
        <v>16</v>
      </c>
      <c r="B4654">
        <f>Data!C2734</f>
        <v>87.06</v>
      </c>
    </row>
    <row r="4655" spans="1:2" x14ac:dyDescent="0.3">
      <c r="A4655" t="s">
        <v>16</v>
      </c>
      <c r="B4655">
        <f>Data!C2735</f>
        <v>72.48</v>
      </c>
    </row>
    <row r="4656" spans="1:2" x14ac:dyDescent="0.3">
      <c r="A4656" t="s">
        <v>16</v>
      </c>
      <c r="B4656">
        <f>Data!C2750</f>
        <v>230.76</v>
      </c>
    </row>
    <row r="4657" spans="1:2" x14ac:dyDescent="0.3">
      <c r="A4657" t="s">
        <v>16</v>
      </c>
      <c r="B4657">
        <f>Data!C2753</f>
        <v>651.35</v>
      </c>
    </row>
    <row r="4658" spans="1:2" x14ac:dyDescent="0.3">
      <c r="A4658" t="s">
        <v>16</v>
      </c>
      <c r="B4658">
        <f>Data!C2754</f>
        <v>605.09</v>
      </c>
    </row>
    <row r="4659" spans="1:2" x14ac:dyDescent="0.3">
      <c r="A4659" t="s">
        <v>16</v>
      </c>
      <c r="B4659">
        <f>Data!C2758</f>
        <v>328.79</v>
      </c>
    </row>
    <row r="4660" spans="1:2" x14ac:dyDescent="0.3">
      <c r="A4660" t="s">
        <v>16</v>
      </c>
      <c r="B4660">
        <f>Data!C2760</f>
        <v>12.85</v>
      </c>
    </row>
    <row r="4661" spans="1:2" x14ac:dyDescent="0.3">
      <c r="A4661" t="s">
        <v>16</v>
      </c>
      <c r="B4661">
        <f>Data!C2761</f>
        <v>381.81</v>
      </c>
    </row>
    <row r="4662" spans="1:2" x14ac:dyDescent="0.3">
      <c r="A4662" t="s">
        <v>16</v>
      </c>
      <c r="B4662">
        <f>Data!C2765</f>
        <v>803.67</v>
      </c>
    </row>
    <row r="4663" spans="1:2" x14ac:dyDescent="0.3">
      <c r="A4663" t="s">
        <v>16</v>
      </c>
      <c r="B4663">
        <f>Data!C2766</f>
        <v>87.14</v>
      </c>
    </row>
    <row r="4664" spans="1:2" x14ac:dyDescent="0.3">
      <c r="A4664" t="s">
        <v>16</v>
      </c>
      <c r="B4664">
        <f>Data!C2767</f>
        <v>178.21</v>
      </c>
    </row>
    <row r="4665" spans="1:2" x14ac:dyDescent="0.3">
      <c r="A4665" t="s">
        <v>16</v>
      </c>
      <c r="B4665">
        <f>Data!C2769</f>
        <v>189.06</v>
      </c>
    </row>
    <row r="4666" spans="1:2" x14ac:dyDescent="0.3">
      <c r="A4666" t="s">
        <v>16</v>
      </c>
      <c r="B4666">
        <f>Data!C2772</f>
        <v>27.7</v>
      </c>
    </row>
    <row r="4667" spans="1:2" x14ac:dyDescent="0.3">
      <c r="A4667" t="s">
        <v>16</v>
      </c>
      <c r="B4667">
        <f>Data!C2779</f>
        <v>218.83</v>
      </c>
    </row>
    <row r="4668" spans="1:2" x14ac:dyDescent="0.3">
      <c r="A4668" t="s">
        <v>16</v>
      </c>
      <c r="B4668">
        <f>Data!C2782</f>
        <v>221.97</v>
      </c>
    </row>
    <row r="4669" spans="1:2" x14ac:dyDescent="0.3">
      <c r="A4669" t="s">
        <v>16</v>
      </c>
      <c r="B4669">
        <f>Data!C2785</f>
        <v>15.96</v>
      </c>
    </row>
    <row r="4670" spans="1:2" x14ac:dyDescent="0.3">
      <c r="A4670" t="s">
        <v>16</v>
      </c>
      <c r="B4670">
        <f>Data!C2786</f>
        <v>198.97</v>
      </c>
    </row>
    <row r="4671" spans="1:2" x14ac:dyDescent="0.3">
      <c r="A4671" t="s">
        <v>16</v>
      </c>
      <c r="B4671">
        <f>Data!C2791</f>
        <v>954.57</v>
      </c>
    </row>
    <row r="4672" spans="1:2" x14ac:dyDescent="0.3">
      <c r="A4672" t="s">
        <v>16</v>
      </c>
      <c r="B4672">
        <f>Data!C2793</f>
        <v>838.03</v>
      </c>
    </row>
    <row r="4673" spans="1:2" x14ac:dyDescent="0.3">
      <c r="A4673" t="s">
        <v>16</v>
      </c>
      <c r="B4673">
        <f>Data!C2794</f>
        <v>280.05</v>
      </c>
    </row>
    <row r="4674" spans="1:2" x14ac:dyDescent="0.3">
      <c r="A4674" t="s">
        <v>16</v>
      </c>
      <c r="B4674">
        <f>Data!C2799</f>
        <v>234.07</v>
      </c>
    </row>
    <row r="4675" spans="1:2" x14ac:dyDescent="0.3">
      <c r="A4675" t="s">
        <v>16</v>
      </c>
      <c r="B4675">
        <f>Data!C2800</f>
        <v>274.29000000000002</v>
      </c>
    </row>
    <row r="4676" spans="1:2" x14ac:dyDescent="0.3">
      <c r="A4676" t="s">
        <v>16</v>
      </c>
      <c r="B4676">
        <f>Data!C2801</f>
        <v>176.69</v>
      </c>
    </row>
    <row r="4677" spans="1:2" x14ac:dyDescent="0.3">
      <c r="A4677" t="s">
        <v>16</v>
      </c>
      <c r="B4677">
        <f>Data!C2807</f>
        <v>309.27</v>
      </c>
    </row>
    <row r="4678" spans="1:2" x14ac:dyDescent="0.3">
      <c r="A4678" t="s">
        <v>16</v>
      </c>
      <c r="B4678">
        <f>Data!C2808</f>
        <v>128.27000000000001</v>
      </c>
    </row>
    <row r="4679" spans="1:2" x14ac:dyDescent="0.3">
      <c r="A4679" t="s">
        <v>16</v>
      </c>
      <c r="B4679">
        <f>Data!C2811</f>
        <v>1.9</v>
      </c>
    </row>
    <row r="4680" spans="1:2" x14ac:dyDescent="0.3">
      <c r="A4680" t="s">
        <v>16</v>
      </c>
      <c r="B4680">
        <f>Data!C2813</f>
        <v>501.2</v>
      </c>
    </row>
    <row r="4681" spans="1:2" x14ac:dyDescent="0.3">
      <c r="A4681" t="s">
        <v>16</v>
      </c>
      <c r="B4681">
        <f>Data!C2815</f>
        <v>28.9</v>
      </c>
    </row>
    <row r="4682" spans="1:2" x14ac:dyDescent="0.3">
      <c r="A4682" t="s">
        <v>16</v>
      </c>
      <c r="B4682">
        <f>Data!C2820</f>
        <v>124.53</v>
      </c>
    </row>
    <row r="4683" spans="1:2" x14ac:dyDescent="0.3">
      <c r="A4683" t="s">
        <v>16</v>
      </c>
      <c r="B4683">
        <f>Data!C2821</f>
        <v>714.34</v>
      </c>
    </row>
    <row r="4684" spans="1:2" x14ac:dyDescent="0.3">
      <c r="A4684" t="s">
        <v>16</v>
      </c>
      <c r="B4684">
        <f>Data!C2822</f>
        <v>122.32</v>
      </c>
    </row>
    <row r="4685" spans="1:2" x14ac:dyDescent="0.3">
      <c r="A4685" t="s">
        <v>16</v>
      </c>
      <c r="B4685">
        <f>Data!C2823</f>
        <v>461.86</v>
      </c>
    </row>
    <row r="4686" spans="1:2" x14ac:dyDescent="0.3">
      <c r="A4686" t="s">
        <v>16</v>
      </c>
      <c r="B4686">
        <f>Data!C2824</f>
        <v>294.92</v>
      </c>
    </row>
    <row r="4687" spans="1:2" x14ac:dyDescent="0.3">
      <c r="A4687" t="s">
        <v>16</v>
      </c>
      <c r="B4687">
        <f>Data!C2826</f>
        <v>510.78</v>
      </c>
    </row>
    <row r="4688" spans="1:2" x14ac:dyDescent="0.3">
      <c r="A4688" t="s">
        <v>16</v>
      </c>
      <c r="B4688">
        <f>Data!C2829</f>
        <v>21.36</v>
      </c>
    </row>
    <row r="4689" spans="1:2" x14ac:dyDescent="0.3">
      <c r="A4689" t="s">
        <v>16</v>
      </c>
      <c r="B4689">
        <f>Data!C2830</f>
        <v>419.07</v>
      </c>
    </row>
    <row r="4690" spans="1:2" x14ac:dyDescent="0.3">
      <c r="A4690" t="s">
        <v>16</v>
      </c>
      <c r="B4690">
        <f>Data!C2832</f>
        <v>156.01</v>
      </c>
    </row>
    <row r="4691" spans="1:2" x14ac:dyDescent="0.3">
      <c r="A4691" t="s">
        <v>16</v>
      </c>
      <c r="B4691">
        <f>Data!C2840</f>
        <v>293.42</v>
      </c>
    </row>
    <row r="4692" spans="1:2" x14ac:dyDescent="0.3">
      <c r="A4692" t="s">
        <v>16</v>
      </c>
      <c r="B4692">
        <f>Data!C2841</f>
        <v>477.84</v>
      </c>
    </row>
    <row r="4693" spans="1:2" x14ac:dyDescent="0.3">
      <c r="A4693" t="s">
        <v>16</v>
      </c>
      <c r="B4693">
        <f>Data!C2842</f>
        <v>0.99</v>
      </c>
    </row>
    <row r="4694" spans="1:2" x14ac:dyDescent="0.3">
      <c r="A4694" t="s">
        <v>16</v>
      </c>
      <c r="B4694">
        <f>Data!C2843</f>
        <v>179.53</v>
      </c>
    </row>
    <row r="4695" spans="1:2" x14ac:dyDescent="0.3">
      <c r="A4695" t="s">
        <v>16</v>
      </c>
      <c r="B4695">
        <f>Data!C2845</f>
        <v>123.85</v>
      </c>
    </row>
    <row r="4696" spans="1:2" x14ac:dyDescent="0.3">
      <c r="A4696" t="s">
        <v>16</v>
      </c>
      <c r="B4696">
        <f>Data!C2850</f>
        <v>35.81</v>
      </c>
    </row>
    <row r="4697" spans="1:2" x14ac:dyDescent="0.3">
      <c r="A4697" t="s">
        <v>16</v>
      </c>
      <c r="B4697">
        <f>Data!C2856</f>
        <v>337.02</v>
      </c>
    </row>
    <row r="4698" spans="1:2" x14ac:dyDescent="0.3">
      <c r="A4698" t="s">
        <v>16</v>
      </c>
      <c r="B4698">
        <f>Data!C2857</f>
        <v>390.71</v>
      </c>
    </row>
    <row r="4699" spans="1:2" x14ac:dyDescent="0.3">
      <c r="A4699" t="s">
        <v>16</v>
      </c>
      <c r="B4699">
        <f>Data!C2860</f>
        <v>272.69</v>
      </c>
    </row>
    <row r="4700" spans="1:2" x14ac:dyDescent="0.3">
      <c r="A4700" t="s">
        <v>16</v>
      </c>
      <c r="B4700">
        <f>Data!C2861</f>
        <v>1.97</v>
      </c>
    </row>
    <row r="4701" spans="1:2" x14ac:dyDescent="0.3">
      <c r="A4701" t="s">
        <v>16</v>
      </c>
      <c r="B4701">
        <f>Data!C2865</f>
        <v>150.16999999999999</v>
      </c>
    </row>
    <row r="4702" spans="1:2" x14ac:dyDescent="0.3">
      <c r="A4702" t="s">
        <v>16</v>
      </c>
      <c r="B4702">
        <f>Data!C2871</f>
        <v>264.20999999999998</v>
      </c>
    </row>
    <row r="4703" spans="1:2" x14ac:dyDescent="0.3">
      <c r="A4703" t="s">
        <v>16</v>
      </c>
      <c r="B4703">
        <f>Data!C2873</f>
        <v>75.63</v>
      </c>
    </row>
    <row r="4704" spans="1:2" x14ac:dyDescent="0.3">
      <c r="A4704" t="s">
        <v>16</v>
      </c>
      <c r="B4704">
        <f>Data!C2875</f>
        <v>115.41</v>
      </c>
    </row>
    <row r="4705" spans="1:2" x14ac:dyDescent="0.3">
      <c r="A4705" t="s">
        <v>16</v>
      </c>
      <c r="B4705">
        <f>Data!C2877</f>
        <v>33.31</v>
      </c>
    </row>
    <row r="4706" spans="1:2" x14ac:dyDescent="0.3">
      <c r="A4706" t="s">
        <v>16</v>
      </c>
      <c r="B4706">
        <f>Data!C2879</f>
        <v>286.27999999999997</v>
      </c>
    </row>
    <row r="4707" spans="1:2" x14ac:dyDescent="0.3">
      <c r="A4707" t="s">
        <v>16</v>
      </c>
      <c r="B4707">
        <f>Data!C2885</f>
        <v>1271.9000000000001</v>
      </c>
    </row>
    <row r="4708" spans="1:2" x14ac:dyDescent="0.3">
      <c r="A4708" t="s">
        <v>16</v>
      </c>
      <c r="B4708">
        <f>Data!C2888</f>
        <v>8.0500000000000007</v>
      </c>
    </row>
    <row r="4709" spans="1:2" x14ac:dyDescent="0.3">
      <c r="A4709" t="s">
        <v>16</v>
      </c>
      <c r="B4709">
        <f>Data!C2890</f>
        <v>146.25</v>
      </c>
    </row>
    <row r="4710" spans="1:2" x14ac:dyDescent="0.3">
      <c r="A4710" t="s">
        <v>16</v>
      </c>
      <c r="B4710">
        <f>Data!C2893</f>
        <v>51.99</v>
      </c>
    </row>
    <row r="4711" spans="1:2" x14ac:dyDescent="0.3">
      <c r="A4711" t="s">
        <v>16</v>
      </c>
      <c r="B4711">
        <f>Data!C2901</f>
        <v>47.83</v>
      </c>
    </row>
    <row r="4712" spans="1:2" x14ac:dyDescent="0.3">
      <c r="A4712" t="s">
        <v>16</v>
      </c>
      <c r="B4712">
        <f>Data!C2902</f>
        <v>171.33</v>
      </c>
    </row>
    <row r="4713" spans="1:2" x14ac:dyDescent="0.3">
      <c r="A4713" t="s">
        <v>16</v>
      </c>
      <c r="B4713">
        <f>Data!C2905</f>
        <v>419.68</v>
      </c>
    </row>
    <row r="4714" spans="1:2" x14ac:dyDescent="0.3">
      <c r="A4714" t="s">
        <v>16</v>
      </c>
      <c r="B4714">
        <f>Data!C2908</f>
        <v>61.55</v>
      </c>
    </row>
    <row r="4715" spans="1:2" x14ac:dyDescent="0.3">
      <c r="A4715" t="s">
        <v>16</v>
      </c>
      <c r="B4715">
        <f>Data!C2910</f>
        <v>178.87</v>
      </c>
    </row>
    <row r="4716" spans="1:2" x14ac:dyDescent="0.3">
      <c r="A4716" t="s">
        <v>16</v>
      </c>
      <c r="B4716">
        <f>Data!C2915</f>
        <v>294.68</v>
      </c>
    </row>
    <row r="4717" spans="1:2" x14ac:dyDescent="0.3">
      <c r="A4717" t="s">
        <v>16</v>
      </c>
      <c r="B4717">
        <f>Data!C2922</f>
        <v>23.71</v>
      </c>
    </row>
    <row r="4718" spans="1:2" x14ac:dyDescent="0.3">
      <c r="A4718" t="s">
        <v>16</v>
      </c>
      <c r="B4718">
        <f>Data!C2923</f>
        <v>494.62</v>
      </c>
    </row>
    <row r="4719" spans="1:2" x14ac:dyDescent="0.3">
      <c r="A4719" t="s">
        <v>16</v>
      </c>
      <c r="B4719">
        <f>Data!C2928</f>
        <v>270.60000000000002</v>
      </c>
    </row>
    <row r="4720" spans="1:2" x14ac:dyDescent="0.3">
      <c r="A4720" t="s">
        <v>16</v>
      </c>
      <c r="B4720">
        <f>Data!C2931</f>
        <v>518.36</v>
      </c>
    </row>
    <row r="4721" spans="1:2" x14ac:dyDescent="0.3">
      <c r="A4721" t="s">
        <v>16</v>
      </c>
      <c r="B4721">
        <f>Data!C2935</f>
        <v>590.79999999999995</v>
      </c>
    </row>
    <row r="4722" spans="1:2" x14ac:dyDescent="0.3">
      <c r="A4722" t="s">
        <v>16</v>
      </c>
      <c r="B4722">
        <f>Data!C2937</f>
        <v>8.84</v>
      </c>
    </row>
    <row r="4723" spans="1:2" x14ac:dyDescent="0.3">
      <c r="A4723" t="s">
        <v>16</v>
      </c>
      <c r="B4723">
        <f>Data!C2940</f>
        <v>1249.3399999999999</v>
      </c>
    </row>
    <row r="4724" spans="1:2" x14ac:dyDescent="0.3">
      <c r="A4724" t="s">
        <v>16</v>
      </c>
      <c r="B4724">
        <f>Data!C2941</f>
        <v>33.1</v>
      </c>
    </row>
    <row r="4725" spans="1:2" x14ac:dyDescent="0.3">
      <c r="A4725" t="s">
        <v>16</v>
      </c>
      <c r="B4725">
        <f>Data!C2943</f>
        <v>13.82</v>
      </c>
    </row>
    <row r="4726" spans="1:2" x14ac:dyDescent="0.3">
      <c r="A4726" t="s">
        <v>16</v>
      </c>
      <c r="B4726">
        <f>Data!C2945</f>
        <v>259.67</v>
      </c>
    </row>
    <row r="4727" spans="1:2" x14ac:dyDescent="0.3">
      <c r="A4727" t="s">
        <v>16</v>
      </c>
      <c r="B4727">
        <f>Data!C2947</f>
        <v>129.27000000000001</v>
      </c>
    </row>
    <row r="4728" spans="1:2" x14ac:dyDescent="0.3">
      <c r="A4728" t="s">
        <v>16</v>
      </c>
      <c r="B4728">
        <f>Data!C2949</f>
        <v>79.87</v>
      </c>
    </row>
    <row r="4729" spans="1:2" x14ac:dyDescent="0.3">
      <c r="A4729" t="s">
        <v>16</v>
      </c>
      <c r="B4729">
        <f>Data!C2952</f>
        <v>454.17</v>
      </c>
    </row>
    <row r="4730" spans="1:2" x14ac:dyDescent="0.3">
      <c r="A4730" t="s">
        <v>16</v>
      </c>
      <c r="B4730">
        <f>Data!C2961</f>
        <v>249.35</v>
      </c>
    </row>
    <row r="4731" spans="1:2" x14ac:dyDescent="0.3">
      <c r="A4731" t="s">
        <v>16</v>
      </c>
      <c r="B4731">
        <f>Data!C2962</f>
        <v>1454.15</v>
      </c>
    </row>
    <row r="4732" spans="1:2" x14ac:dyDescent="0.3">
      <c r="A4732" t="s">
        <v>16</v>
      </c>
      <c r="B4732">
        <f>Data!C2972</f>
        <v>109.27</v>
      </c>
    </row>
    <row r="4733" spans="1:2" x14ac:dyDescent="0.3">
      <c r="A4733" t="s">
        <v>16</v>
      </c>
      <c r="B4733">
        <f>Data!C2973</f>
        <v>336.82</v>
      </c>
    </row>
    <row r="4734" spans="1:2" x14ac:dyDescent="0.3">
      <c r="A4734" t="s">
        <v>16</v>
      </c>
      <c r="B4734">
        <f>Data!C2982</f>
        <v>123.42</v>
      </c>
    </row>
    <row r="4735" spans="1:2" x14ac:dyDescent="0.3">
      <c r="A4735" t="s">
        <v>16</v>
      </c>
      <c r="B4735">
        <f>Data!C2985</f>
        <v>388.19</v>
      </c>
    </row>
    <row r="4736" spans="1:2" x14ac:dyDescent="0.3">
      <c r="A4736" t="s">
        <v>16</v>
      </c>
      <c r="B4736">
        <f>Data!C2990</f>
        <v>24.54</v>
      </c>
    </row>
    <row r="4737" spans="1:2" x14ac:dyDescent="0.3">
      <c r="A4737" t="s">
        <v>16</v>
      </c>
      <c r="B4737">
        <f>Data!C2991</f>
        <v>541.72</v>
      </c>
    </row>
    <row r="4738" spans="1:2" x14ac:dyDescent="0.3">
      <c r="A4738" t="s">
        <v>16</v>
      </c>
      <c r="B4738">
        <f>Data!C2996</f>
        <v>1340.61</v>
      </c>
    </row>
    <row r="4739" spans="1:2" x14ac:dyDescent="0.3">
      <c r="A4739" t="s">
        <v>16</v>
      </c>
      <c r="B4739">
        <f>Data!C2998</f>
        <v>242.31</v>
      </c>
    </row>
    <row r="4740" spans="1:2" x14ac:dyDescent="0.3">
      <c r="A4740" t="s">
        <v>16</v>
      </c>
      <c r="B4740">
        <f>Data!C2999</f>
        <v>90.86</v>
      </c>
    </row>
    <row r="4741" spans="1:2" x14ac:dyDescent="0.3">
      <c r="A4741" t="s">
        <v>16</v>
      </c>
      <c r="B4741">
        <f>Data!C3002</f>
        <v>376.19</v>
      </c>
    </row>
    <row r="4742" spans="1:2" x14ac:dyDescent="0.3">
      <c r="A4742" t="s">
        <v>16</v>
      </c>
      <c r="B4742">
        <f>Data!C3005</f>
        <v>585.58000000000004</v>
      </c>
    </row>
    <row r="4743" spans="1:2" x14ac:dyDescent="0.3">
      <c r="A4743" t="s">
        <v>16</v>
      </c>
      <c r="B4743">
        <f>Data!C3011</f>
        <v>206.96</v>
      </c>
    </row>
    <row r="4744" spans="1:2" x14ac:dyDescent="0.3">
      <c r="A4744" t="s">
        <v>16</v>
      </c>
      <c r="B4744">
        <f>Data!C3012</f>
        <v>195.25</v>
      </c>
    </row>
    <row r="4745" spans="1:2" x14ac:dyDescent="0.3">
      <c r="A4745" t="s">
        <v>16</v>
      </c>
      <c r="B4745">
        <f>Data!C3014</f>
        <v>249.5</v>
      </c>
    </row>
    <row r="4746" spans="1:2" x14ac:dyDescent="0.3">
      <c r="A4746" t="s">
        <v>16</v>
      </c>
      <c r="B4746">
        <f>Data!C3016</f>
        <v>216.58</v>
      </c>
    </row>
    <row r="4747" spans="1:2" x14ac:dyDescent="0.3">
      <c r="A4747" t="s">
        <v>16</v>
      </c>
      <c r="B4747">
        <f>Data!C3020</f>
        <v>17.34</v>
      </c>
    </row>
    <row r="4748" spans="1:2" x14ac:dyDescent="0.3">
      <c r="A4748" t="s">
        <v>16</v>
      </c>
      <c r="B4748">
        <f>Data!C3022</f>
        <v>19.73</v>
      </c>
    </row>
    <row r="4749" spans="1:2" x14ac:dyDescent="0.3">
      <c r="A4749" t="s">
        <v>16</v>
      </c>
      <c r="B4749">
        <f>Data!C3023</f>
        <v>165.36</v>
      </c>
    </row>
    <row r="4750" spans="1:2" x14ac:dyDescent="0.3">
      <c r="A4750" t="s">
        <v>16</v>
      </c>
      <c r="B4750">
        <f>Data!C3028</f>
        <v>445.7</v>
      </c>
    </row>
    <row r="4751" spans="1:2" x14ac:dyDescent="0.3">
      <c r="A4751" t="s">
        <v>16</v>
      </c>
      <c r="B4751">
        <f>Data!C3031</f>
        <v>192.45</v>
      </c>
    </row>
    <row r="4752" spans="1:2" x14ac:dyDescent="0.3">
      <c r="A4752" t="s">
        <v>16</v>
      </c>
      <c r="B4752">
        <f>Data!C3036</f>
        <v>743.12</v>
      </c>
    </row>
    <row r="4753" spans="1:2" x14ac:dyDescent="0.3">
      <c r="A4753" t="s">
        <v>16</v>
      </c>
      <c r="B4753">
        <f>Data!C3040</f>
        <v>609.55999999999995</v>
      </c>
    </row>
    <row r="4754" spans="1:2" x14ac:dyDescent="0.3">
      <c r="A4754" t="s">
        <v>16</v>
      </c>
      <c r="B4754">
        <f>Data!C3054</f>
        <v>163.77000000000001</v>
      </c>
    </row>
    <row r="4755" spans="1:2" x14ac:dyDescent="0.3">
      <c r="A4755" t="s">
        <v>16</v>
      </c>
      <c r="B4755">
        <f>Data!C3055</f>
        <v>207.85</v>
      </c>
    </row>
    <row r="4756" spans="1:2" x14ac:dyDescent="0.3">
      <c r="A4756" t="s">
        <v>16</v>
      </c>
      <c r="B4756">
        <f>Data!C3059</f>
        <v>215.23</v>
      </c>
    </row>
    <row r="4757" spans="1:2" x14ac:dyDescent="0.3">
      <c r="A4757" t="s">
        <v>16</v>
      </c>
      <c r="B4757">
        <f>Data!C3060</f>
        <v>133.49</v>
      </c>
    </row>
    <row r="4758" spans="1:2" x14ac:dyDescent="0.3">
      <c r="A4758" t="s">
        <v>16</v>
      </c>
      <c r="B4758">
        <f>Data!C3061</f>
        <v>250.49</v>
      </c>
    </row>
    <row r="4759" spans="1:2" x14ac:dyDescent="0.3">
      <c r="A4759" t="s">
        <v>16</v>
      </c>
      <c r="B4759">
        <f>Data!C3062</f>
        <v>22.64</v>
      </c>
    </row>
    <row r="4760" spans="1:2" x14ac:dyDescent="0.3">
      <c r="A4760" t="s">
        <v>16</v>
      </c>
      <c r="B4760">
        <f>Data!C3064</f>
        <v>104.32</v>
      </c>
    </row>
    <row r="4761" spans="1:2" x14ac:dyDescent="0.3">
      <c r="A4761" t="s">
        <v>16</v>
      </c>
      <c r="B4761">
        <f>Data!C3067</f>
        <v>30.1</v>
      </c>
    </row>
    <row r="4762" spans="1:2" x14ac:dyDescent="0.3">
      <c r="A4762" t="s">
        <v>16</v>
      </c>
      <c r="B4762">
        <f>Data!C3068</f>
        <v>59.03</v>
      </c>
    </row>
    <row r="4763" spans="1:2" x14ac:dyDescent="0.3">
      <c r="A4763" t="s">
        <v>16</v>
      </c>
      <c r="B4763">
        <f>Data!C3069</f>
        <v>161.74</v>
      </c>
    </row>
    <row r="4764" spans="1:2" x14ac:dyDescent="0.3">
      <c r="A4764" t="s">
        <v>16</v>
      </c>
      <c r="B4764">
        <f>Data!C3071</f>
        <v>95.38</v>
      </c>
    </row>
    <row r="4765" spans="1:2" x14ac:dyDescent="0.3">
      <c r="A4765" t="s">
        <v>16</v>
      </c>
      <c r="B4765">
        <f>Data!C3073</f>
        <v>792.5</v>
      </c>
    </row>
    <row r="4766" spans="1:2" x14ac:dyDescent="0.3">
      <c r="A4766" t="s">
        <v>16</v>
      </c>
      <c r="B4766">
        <f>Data!C3076</f>
        <v>51.53</v>
      </c>
    </row>
    <row r="4767" spans="1:2" x14ac:dyDescent="0.3">
      <c r="A4767" t="s">
        <v>16</v>
      </c>
      <c r="B4767">
        <f>Data!C3082</f>
        <v>272.85000000000002</v>
      </c>
    </row>
    <row r="4768" spans="1:2" x14ac:dyDescent="0.3">
      <c r="A4768" t="s">
        <v>16</v>
      </c>
      <c r="B4768">
        <f>Data!C3085</f>
        <v>395.66</v>
      </c>
    </row>
    <row r="4769" spans="1:2" x14ac:dyDescent="0.3">
      <c r="A4769" t="s">
        <v>16</v>
      </c>
      <c r="B4769">
        <f>Data!C3089</f>
        <v>116.98</v>
      </c>
    </row>
    <row r="4770" spans="1:2" x14ac:dyDescent="0.3">
      <c r="A4770" t="s">
        <v>16</v>
      </c>
      <c r="B4770">
        <f>Data!C3092</f>
        <v>67.510000000000005</v>
      </c>
    </row>
    <row r="4771" spans="1:2" x14ac:dyDescent="0.3">
      <c r="A4771" t="s">
        <v>16</v>
      </c>
      <c r="B4771">
        <f>Data!C3093</f>
        <v>0.18</v>
      </c>
    </row>
    <row r="4772" spans="1:2" x14ac:dyDescent="0.3">
      <c r="A4772" t="s">
        <v>16</v>
      </c>
      <c r="B4772">
        <f>Data!C3094</f>
        <v>994.22</v>
      </c>
    </row>
    <row r="4773" spans="1:2" x14ac:dyDescent="0.3">
      <c r="A4773" t="s">
        <v>16</v>
      </c>
      <c r="B4773">
        <f>Data!C3098</f>
        <v>102.05</v>
      </c>
    </row>
    <row r="4774" spans="1:2" x14ac:dyDescent="0.3">
      <c r="A4774" t="s">
        <v>16</v>
      </c>
      <c r="B4774">
        <f>Data!C3102</f>
        <v>12.01</v>
      </c>
    </row>
    <row r="4775" spans="1:2" x14ac:dyDescent="0.3">
      <c r="A4775" t="s">
        <v>16</v>
      </c>
      <c r="B4775">
        <f>Data!C3109</f>
        <v>19.46</v>
      </c>
    </row>
    <row r="4776" spans="1:2" x14ac:dyDescent="0.3">
      <c r="A4776" t="s">
        <v>16</v>
      </c>
      <c r="B4776">
        <f>Data!C3111</f>
        <v>642.04999999999995</v>
      </c>
    </row>
    <row r="4777" spans="1:2" x14ac:dyDescent="0.3">
      <c r="A4777" t="s">
        <v>16</v>
      </c>
      <c r="B4777">
        <f>Data!C3113</f>
        <v>515.69000000000005</v>
      </c>
    </row>
    <row r="4778" spans="1:2" x14ac:dyDescent="0.3">
      <c r="A4778" t="s">
        <v>16</v>
      </c>
      <c r="B4778">
        <f>Data!C3114</f>
        <v>247.31</v>
      </c>
    </row>
    <row r="4779" spans="1:2" x14ac:dyDescent="0.3">
      <c r="A4779" t="s">
        <v>16</v>
      </c>
      <c r="B4779">
        <f>Data!C3118</f>
        <v>1.61</v>
      </c>
    </row>
    <row r="4780" spans="1:2" x14ac:dyDescent="0.3">
      <c r="A4780" t="s">
        <v>16</v>
      </c>
      <c r="B4780">
        <f>Data!C3121</f>
        <v>4.1900000000000004</v>
      </c>
    </row>
    <row r="4781" spans="1:2" x14ac:dyDescent="0.3">
      <c r="A4781" t="s">
        <v>16</v>
      </c>
      <c r="B4781">
        <f>Data!C3122</f>
        <v>291.35000000000002</v>
      </c>
    </row>
    <row r="4782" spans="1:2" x14ac:dyDescent="0.3">
      <c r="A4782" t="s">
        <v>16</v>
      </c>
      <c r="B4782">
        <f>Data!C3123</f>
        <v>317.12</v>
      </c>
    </row>
    <row r="4783" spans="1:2" x14ac:dyDescent="0.3">
      <c r="A4783" t="s">
        <v>16</v>
      </c>
      <c r="B4783">
        <f>Data!C3124</f>
        <v>51.63</v>
      </c>
    </row>
    <row r="4784" spans="1:2" x14ac:dyDescent="0.3">
      <c r="A4784" t="s">
        <v>16</v>
      </c>
      <c r="B4784">
        <f>Data!C3125</f>
        <v>169.2</v>
      </c>
    </row>
    <row r="4785" spans="1:2" x14ac:dyDescent="0.3">
      <c r="A4785" t="s">
        <v>16</v>
      </c>
      <c r="B4785">
        <f>Data!C3127</f>
        <v>646.74</v>
      </c>
    </row>
    <row r="4786" spans="1:2" x14ac:dyDescent="0.3">
      <c r="A4786" t="s">
        <v>16</v>
      </c>
      <c r="B4786">
        <f>Data!C3128</f>
        <v>158.71</v>
      </c>
    </row>
    <row r="4787" spans="1:2" x14ac:dyDescent="0.3">
      <c r="A4787" t="s">
        <v>16</v>
      </c>
      <c r="B4787">
        <f>Data!C3137</f>
        <v>46.51</v>
      </c>
    </row>
    <row r="4788" spans="1:2" x14ac:dyDescent="0.3">
      <c r="A4788" t="s">
        <v>16</v>
      </c>
      <c r="B4788">
        <f>Data!C3147</f>
        <v>342.21</v>
      </c>
    </row>
    <row r="4789" spans="1:2" x14ac:dyDescent="0.3">
      <c r="A4789" t="s">
        <v>16</v>
      </c>
      <c r="B4789">
        <f>Data!C3148</f>
        <v>80.61</v>
      </c>
    </row>
    <row r="4790" spans="1:2" x14ac:dyDescent="0.3">
      <c r="A4790" t="s">
        <v>16</v>
      </c>
      <c r="B4790">
        <f>Data!C3150</f>
        <v>28.72</v>
      </c>
    </row>
    <row r="4791" spans="1:2" x14ac:dyDescent="0.3">
      <c r="A4791" t="s">
        <v>16</v>
      </c>
      <c r="B4791">
        <f>Data!C3152</f>
        <v>1448.8</v>
      </c>
    </row>
    <row r="4792" spans="1:2" x14ac:dyDescent="0.3">
      <c r="A4792" t="s">
        <v>16</v>
      </c>
      <c r="B4792">
        <f>Data!C3157</f>
        <v>244.81</v>
      </c>
    </row>
    <row r="4793" spans="1:2" x14ac:dyDescent="0.3">
      <c r="A4793" t="s">
        <v>16</v>
      </c>
      <c r="B4793">
        <f>Data!C3158</f>
        <v>129.02000000000001</v>
      </c>
    </row>
    <row r="4794" spans="1:2" x14ac:dyDescent="0.3">
      <c r="A4794" t="s">
        <v>16</v>
      </c>
      <c r="B4794">
        <f>Data!C3159</f>
        <v>309.77999999999997</v>
      </c>
    </row>
    <row r="4795" spans="1:2" x14ac:dyDescent="0.3">
      <c r="A4795" t="s">
        <v>16</v>
      </c>
      <c r="B4795">
        <f>Data!C3160</f>
        <v>164.48</v>
      </c>
    </row>
    <row r="4796" spans="1:2" x14ac:dyDescent="0.3">
      <c r="A4796" t="s">
        <v>16</v>
      </c>
      <c r="B4796">
        <f>Data!C3162</f>
        <v>169.46</v>
      </c>
    </row>
    <row r="4797" spans="1:2" x14ac:dyDescent="0.3">
      <c r="A4797" t="s">
        <v>16</v>
      </c>
      <c r="B4797">
        <f>Data!C3170</f>
        <v>860.21</v>
      </c>
    </row>
    <row r="4798" spans="1:2" x14ac:dyDescent="0.3">
      <c r="A4798" t="s">
        <v>16</v>
      </c>
      <c r="B4798">
        <f>Data!C3171</f>
        <v>42.69</v>
      </c>
    </row>
    <row r="4799" spans="1:2" x14ac:dyDescent="0.3">
      <c r="A4799" t="s">
        <v>16</v>
      </c>
      <c r="B4799">
        <f>Data!C3172</f>
        <v>481.51</v>
      </c>
    </row>
    <row r="4800" spans="1:2" x14ac:dyDescent="0.3">
      <c r="A4800" t="s">
        <v>16</v>
      </c>
      <c r="B4800">
        <f>Data!C3175</f>
        <v>978.57</v>
      </c>
    </row>
    <row r="4801" spans="1:2" x14ac:dyDescent="0.3">
      <c r="A4801" t="s">
        <v>16</v>
      </c>
      <c r="B4801">
        <f>Data!C3177</f>
        <v>532.5</v>
      </c>
    </row>
    <row r="4802" spans="1:2" x14ac:dyDescent="0.3">
      <c r="A4802" t="s">
        <v>16</v>
      </c>
      <c r="B4802">
        <f>Data!C3178</f>
        <v>216.76</v>
      </c>
    </row>
    <row r="4803" spans="1:2" x14ac:dyDescent="0.3">
      <c r="A4803" t="s">
        <v>16</v>
      </c>
      <c r="B4803">
        <f>Data!C3180</f>
        <v>355.73</v>
      </c>
    </row>
    <row r="4804" spans="1:2" x14ac:dyDescent="0.3">
      <c r="A4804" t="s">
        <v>16</v>
      </c>
      <c r="B4804">
        <f>Data!C3181</f>
        <v>769.87</v>
      </c>
    </row>
    <row r="4805" spans="1:2" x14ac:dyDescent="0.3">
      <c r="A4805" t="s">
        <v>16</v>
      </c>
      <c r="B4805">
        <f>Data!C3185</f>
        <v>218.25</v>
      </c>
    </row>
    <row r="4806" spans="1:2" x14ac:dyDescent="0.3">
      <c r="A4806" t="s">
        <v>16</v>
      </c>
      <c r="B4806">
        <f>Data!C3189</f>
        <v>426.68</v>
      </c>
    </row>
    <row r="4807" spans="1:2" x14ac:dyDescent="0.3">
      <c r="A4807" t="s">
        <v>16</v>
      </c>
      <c r="B4807">
        <f>Data!C3192</f>
        <v>810.6</v>
      </c>
    </row>
    <row r="4808" spans="1:2" x14ac:dyDescent="0.3">
      <c r="A4808" t="s">
        <v>16</v>
      </c>
      <c r="B4808">
        <f>Data!C3193</f>
        <v>110.56</v>
      </c>
    </row>
    <row r="4809" spans="1:2" x14ac:dyDescent="0.3">
      <c r="A4809" t="s">
        <v>16</v>
      </c>
      <c r="B4809">
        <f>Data!C3194</f>
        <v>588.97</v>
      </c>
    </row>
    <row r="4810" spans="1:2" x14ac:dyDescent="0.3">
      <c r="A4810" t="s">
        <v>16</v>
      </c>
      <c r="B4810">
        <f>Data!C3195</f>
        <v>328.99</v>
      </c>
    </row>
    <row r="4811" spans="1:2" x14ac:dyDescent="0.3">
      <c r="A4811" t="s">
        <v>16</v>
      </c>
      <c r="B4811">
        <f>Data!C3196</f>
        <v>949.39</v>
      </c>
    </row>
    <row r="4812" spans="1:2" x14ac:dyDescent="0.3">
      <c r="A4812" t="s">
        <v>16</v>
      </c>
      <c r="B4812">
        <f>Data!C3198</f>
        <v>94.28</v>
      </c>
    </row>
    <row r="4813" spans="1:2" x14ac:dyDescent="0.3">
      <c r="A4813" t="s">
        <v>16</v>
      </c>
      <c r="B4813">
        <f>Data!C3200</f>
        <v>791.04</v>
      </c>
    </row>
    <row r="4814" spans="1:2" x14ac:dyDescent="0.3">
      <c r="A4814" t="s">
        <v>16</v>
      </c>
      <c r="B4814">
        <f>Data!C3201</f>
        <v>522.13</v>
      </c>
    </row>
    <row r="4815" spans="1:2" x14ac:dyDescent="0.3">
      <c r="A4815" t="s">
        <v>16</v>
      </c>
      <c r="B4815">
        <f>Data!C3202</f>
        <v>389.53</v>
      </c>
    </row>
    <row r="4816" spans="1:2" x14ac:dyDescent="0.3">
      <c r="A4816" t="s">
        <v>16</v>
      </c>
      <c r="B4816">
        <f>Data!C3207</f>
        <v>338.86</v>
      </c>
    </row>
    <row r="4817" spans="1:2" x14ac:dyDescent="0.3">
      <c r="A4817" t="s">
        <v>16</v>
      </c>
      <c r="B4817">
        <f>Data!C3209</f>
        <v>323.39</v>
      </c>
    </row>
    <row r="4818" spans="1:2" x14ac:dyDescent="0.3">
      <c r="A4818" t="s">
        <v>16</v>
      </c>
      <c r="B4818">
        <f>Data!C3210</f>
        <v>195.2</v>
      </c>
    </row>
    <row r="4819" spans="1:2" x14ac:dyDescent="0.3">
      <c r="A4819" t="s">
        <v>16</v>
      </c>
      <c r="B4819">
        <f>Data!C3213</f>
        <v>281.12</v>
      </c>
    </row>
    <row r="4820" spans="1:2" x14ac:dyDescent="0.3">
      <c r="A4820" t="s">
        <v>16</v>
      </c>
      <c r="B4820">
        <f>Data!C3214</f>
        <v>1537.57</v>
      </c>
    </row>
    <row r="4821" spans="1:2" x14ac:dyDescent="0.3">
      <c r="A4821" t="s">
        <v>16</v>
      </c>
      <c r="B4821">
        <f>Data!C3215</f>
        <v>29.48</v>
      </c>
    </row>
    <row r="4822" spans="1:2" x14ac:dyDescent="0.3">
      <c r="A4822" t="s">
        <v>16</v>
      </c>
      <c r="B4822">
        <f>Data!C3217</f>
        <v>320.2</v>
      </c>
    </row>
    <row r="4823" spans="1:2" x14ac:dyDescent="0.3">
      <c r="A4823" t="s">
        <v>16</v>
      </c>
      <c r="B4823">
        <f>Data!C3218</f>
        <v>113.6</v>
      </c>
    </row>
    <row r="4824" spans="1:2" x14ac:dyDescent="0.3">
      <c r="A4824" t="s">
        <v>16</v>
      </c>
      <c r="B4824">
        <f>Data!C3219</f>
        <v>127.46</v>
      </c>
    </row>
    <row r="4825" spans="1:2" x14ac:dyDescent="0.3">
      <c r="A4825" t="s">
        <v>16</v>
      </c>
      <c r="B4825">
        <f>Data!C3221</f>
        <v>259.79000000000002</v>
      </c>
    </row>
    <row r="4826" spans="1:2" x14ac:dyDescent="0.3">
      <c r="A4826" t="s">
        <v>16</v>
      </c>
      <c r="B4826">
        <f>Data!C3222</f>
        <v>32.56</v>
      </c>
    </row>
    <row r="4827" spans="1:2" x14ac:dyDescent="0.3">
      <c r="A4827" t="s">
        <v>16</v>
      </c>
      <c r="B4827">
        <f>Data!C3226</f>
        <v>57.08</v>
      </c>
    </row>
    <row r="4828" spans="1:2" x14ac:dyDescent="0.3">
      <c r="A4828" t="s">
        <v>16</v>
      </c>
      <c r="B4828">
        <f>Data!C3227</f>
        <v>583.71</v>
      </c>
    </row>
    <row r="4829" spans="1:2" x14ac:dyDescent="0.3">
      <c r="A4829" t="s">
        <v>16</v>
      </c>
      <c r="B4829">
        <f>Data!C3229</f>
        <v>18.36</v>
      </c>
    </row>
    <row r="4830" spans="1:2" x14ac:dyDescent="0.3">
      <c r="A4830" t="s">
        <v>16</v>
      </c>
      <c r="B4830">
        <f>Data!C3230</f>
        <v>107.38</v>
      </c>
    </row>
    <row r="4831" spans="1:2" x14ac:dyDescent="0.3">
      <c r="A4831" t="s">
        <v>16</v>
      </c>
      <c r="B4831">
        <f>Data!C3234</f>
        <v>720.27</v>
      </c>
    </row>
    <row r="4832" spans="1:2" x14ac:dyDescent="0.3">
      <c r="A4832" t="s">
        <v>16</v>
      </c>
      <c r="B4832">
        <f>Data!C3235</f>
        <v>129.25</v>
      </c>
    </row>
    <row r="4833" spans="1:2" x14ac:dyDescent="0.3">
      <c r="A4833" t="s">
        <v>16</v>
      </c>
      <c r="B4833">
        <f>Data!C3241</f>
        <v>891.61</v>
      </c>
    </row>
    <row r="4834" spans="1:2" x14ac:dyDescent="0.3">
      <c r="A4834" t="s">
        <v>16</v>
      </c>
      <c r="B4834">
        <f>Data!C3242</f>
        <v>812.23</v>
      </c>
    </row>
    <row r="4835" spans="1:2" x14ac:dyDescent="0.3">
      <c r="A4835" t="s">
        <v>16</v>
      </c>
      <c r="B4835">
        <f>Data!C3243</f>
        <v>76.39</v>
      </c>
    </row>
    <row r="4836" spans="1:2" x14ac:dyDescent="0.3">
      <c r="A4836" t="s">
        <v>16</v>
      </c>
      <c r="B4836">
        <f>Data!C3244</f>
        <v>241.9</v>
      </c>
    </row>
    <row r="4837" spans="1:2" x14ac:dyDescent="0.3">
      <c r="A4837" t="s">
        <v>16</v>
      </c>
      <c r="B4837">
        <f>Data!C3245</f>
        <v>44.33</v>
      </c>
    </row>
    <row r="4838" spans="1:2" x14ac:dyDescent="0.3">
      <c r="A4838" t="s">
        <v>16</v>
      </c>
      <c r="B4838">
        <f>Data!C3247</f>
        <v>61.48</v>
      </c>
    </row>
    <row r="4839" spans="1:2" x14ac:dyDescent="0.3">
      <c r="A4839" t="s">
        <v>16</v>
      </c>
      <c r="B4839">
        <f>Data!C3251</f>
        <v>34.46</v>
      </c>
    </row>
    <row r="4840" spans="1:2" x14ac:dyDescent="0.3">
      <c r="A4840" t="s">
        <v>16</v>
      </c>
      <c r="B4840">
        <f>Data!C3253</f>
        <v>431.15</v>
      </c>
    </row>
    <row r="4841" spans="1:2" x14ac:dyDescent="0.3">
      <c r="A4841" t="s">
        <v>16</v>
      </c>
      <c r="B4841">
        <f>Data!C3255</f>
        <v>726.58</v>
      </c>
    </row>
    <row r="4842" spans="1:2" x14ac:dyDescent="0.3">
      <c r="A4842" t="s">
        <v>16</v>
      </c>
      <c r="B4842">
        <f>Data!C3260</f>
        <v>27.25</v>
      </c>
    </row>
    <row r="4843" spans="1:2" x14ac:dyDescent="0.3">
      <c r="A4843" t="s">
        <v>16</v>
      </c>
      <c r="B4843">
        <f>Data!C3266</f>
        <v>337.21</v>
      </c>
    </row>
    <row r="4844" spans="1:2" x14ac:dyDescent="0.3">
      <c r="A4844" t="s">
        <v>16</v>
      </c>
      <c r="B4844">
        <f>Data!C3268</f>
        <v>125.26</v>
      </c>
    </row>
    <row r="4845" spans="1:2" x14ac:dyDescent="0.3">
      <c r="A4845" t="s">
        <v>16</v>
      </c>
      <c r="B4845">
        <f>Data!C3271</f>
        <v>216.38</v>
      </c>
    </row>
    <row r="4846" spans="1:2" x14ac:dyDescent="0.3">
      <c r="A4846" t="s">
        <v>16</v>
      </c>
      <c r="B4846">
        <f>Data!C3274</f>
        <v>7.46</v>
      </c>
    </row>
    <row r="4847" spans="1:2" x14ac:dyDescent="0.3">
      <c r="A4847" t="s">
        <v>16</v>
      </c>
      <c r="B4847">
        <f>Data!C3277</f>
        <v>135.99</v>
      </c>
    </row>
    <row r="4848" spans="1:2" x14ac:dyDescent="0.3">
      <c r="A4848" t="s">
        <v>16</v>
      </c>
      <c r="B4848">
        <f>Data!C3280</f>
        <v>41.88</v>
      </c>
    </row>
    <row r="4849" spans="1:2" x14ac:dyDescent="0.3">
      <c r="A4849" t="s">
        <v>16</v>
      </c>
      <c r="B4849">
        <f>Data!C3283</f>
        <v>46.54</v>
      </c>
    </row>
    <row r="4850" spans="1:2" x14ac:dyDescent="0.3">
      <c r="A4850" t="s">
        <v>16</v>
      </c>
      <c r="B4850">
        <f>Data!C3286</f>
        <v>257.36</v>
      </c>
    </row>
    <row r="4851" spans="1:2" x14ac:dyDescent="0.3">
      <c r="A4851" t="s">
        <v>16</v>
      </c>
      <c r="B4851">
        <f>Data!C3290</f>
        <v>74.510000000000005</v>
      </c>
    </row>
    <row r="4852" spans="1:2" x14ac:dyDescent="0.3">
      <c r="A4852" t="s">
        <v>16</v>
      </c>
      <c r="B4852">
        <f>Data!C3294</f>
        <v>104.35</v>
      </c>
    </row>
    <row r="4853" spans="1:2" x14ac:dyDescent="0.3">
      <c r="A4853" t="s">
        <v>16</v>
      </c>
      <c r="B4853">
        <f>Data!C3296</f>
        <v>6.21</v>
      </c>
    </row>
    <row r="4854" spans="1:2" x14ac:dyDescent="0.3">
      <c r="A4854" t="s">
        <v>16</v>
      </c>
      <c r="B4854">
        <f>Data!C3300</f>
        <v>135.15</v>
      </c>
    </row>
    <row r="4855" spans="1:2" x14ac:dyDescent="0.3">
      <c r="A4855" t="s">
        <v>16</v>
      </c>
      <c r="B4855">
        <f>Data!C3305</f>
        <v>1253.3</v>
      </c>
    </row>
    <row r="4856" spans="1:2" x14ac:dyDescent="0.3">
      <c r="A4856" t="s">
        <v>16</v>
      </c>
      <c r="B4856">
        <f>Data!C3306</f>
        <v>340.89</v>
      </c>
    </row>
    <row r="4857" spans="1:2" x14ac:dyDescent="0.3">
      <c r="A4857" t="s">
        <v>16</v>
      </c>
      <c r="B4857">
        <f>Data!C3313</f>
        <v>412.24</v>
      </c>
    </row>
    <row r="4858" spans="1:2" x14ac:dyDescent="0.3">
      <c r="A4858" t="s">
        <v>16</v>
      </c>
      <c r="B4858">
        <f>Data!C3314</f>
        <v>109.23</v>
      </c>
    </row>
    <row r="4859" spans="1:2" x14ac:dyDescent="0.3">
      <c r="A4859" t="s">
        <v>16</v>
      </c>
      <c r="B4859">
        <f>Data!C3317</f>
        <v>57.02</v>
      </c>
    </row>
    <row r="4860" spans="1:2" x14ac:dyDescent="0.3">
      <c r="A4860" t="s">
        <v>16</v>
      </c>
      <c r="B4860">
        <f>Data!C3324</f>
        <v>18.39</v>
      </c>
    </row>
    <row r="4861" spans="1:2" x14ac:dyDescent="0.3">
      <c r="A4861" t="s">
        <v>16</v>
      </c>
      <c r="B4861">
        <f>Data!C3328</f>
        <v>4.43</v>
      </c>
    </row>
    <row r="4862" spans="1:2" x14ac:dyDescent="0.3">
      <c r="A4862" t="s">
        <v>16</v>
      </c>
      <c r="B4862">
        <f>Data!C3331</f>
        <v>9.24</v>
      </c>
    </row>
    <row r="4863" spans="1:2" x14ac:dyDescent="0.3">
      <c r="A4863" t="s">
        <v>16</v>
      </c>
      <c r="B4863">
        <f>Data!C3332</f>
        <v>448.39</v>
      </c>
    </row>
    <row r="4864" spans="1:2" x14ac:dyDescent="0.3">
      <c r="A4864" t="s">
        <v>16</v>
      </c>
      <c r="B4864">
        <f>Data!C3333</f>
        <v>215.79</v>
      </c>
    </row>
    <row r="4865" spans="1:2" x14ac:dyDescent="0.3">
      <c r="A4865" t="s">
        <v>16</v>
      </c>
      <c r="B4865">
        <f>Data!C3336</f>
        <v>177.68</v>
      </c>
    </row>
    <row r="4866" spans="1:2" x14ac:dyDescent="0.3">
      <c r="A4866" t="s">
        <v>16</v>
      </c>
      <c r="B4866">
        <f>Data!C3337</f>
        <v>1.05</v>
      </c>
    </row>
    <row r="4867" spans="1:2" x14ac:dyDescent="0.3">
      <c r="A4867" t="s">
        <v>16</v>
      </c>
      <c r="B4867">
        <f>Data!C3339</f>
        <v>88.59</v>
      </c>
    </row>
    <row r="4868" spans="1:2" x14ac:dyDescent="0.3">
      <c r="A4868" t="s">
        <v>16</v>
      </c>
      <c r="B4868">
        <f>Data!C3340</f>
        <v>532.6</v>
      </c>
    </row>
    <row r="4869" spans="1:2" x14ac:dyDescent="0.3">
      <c r="A4869" t="s">
        <v>16</v>
      </c>
      <c r="B4869">
        <f>Data!C3341</f>
        <v>508.52</v>
      </c>
    </row>
    <row r="4870" spans="1:2" x14ac:dyDescent="0.3">
      <c r="A4870" t="s">
        <v>16</v>
      </c>
      <c r="B4870">
        <f>Data!C3344</f>
        <v>12.31</v>
      </c>
    </row>
    <row r="4871" spans="1:2" x14ac:dyDescent="0.3">
      <c r="A4871" t="s">
        <v>16</v>
      </c>
      <c r="B4871">
        <f>Data!C3346</f>
        <v>393.89</v>
      </c>
    </row>
    <row r="4872" spans="1:2" x14ac:dyDescent="0.3">
      <c r="A4872" t="s">
        <v>16</v>
      </c>
      <c r="B4872">
        <f>Data!C3347</f>
        <v>81.180000000000007</v>
      </c>
    </row>
    <row r="4873" spans="1:2" x14ac:dyDescent="0.3">
      <c r="A4873" t="s">
        <v>16</v>
      </c>
      <c r="B4873">
        <f>Data!C3348</f>
        <v>37.369999999999997</v>
      </c>
    </row>
    <row r="4874" spans="1:2" x14ac:dyDescent="0.3">
      <c r="A4874" t="s">
        <v>16</v>
      </c>
      <c r="B4874">
        <f>Data!C3350</f>
        <v>231</v>
      </c>
    </row>
    <row r="4875" spans="1:2" x14ac:dyDescent="0.3">
      <c r="A4875" t="s">
        <v>16</v>
      </c>
      <c r="B4875">
        <f>Data!C3351</f>
        <v>337.95</v>
      </c>
    </row>
    <row r="4876" spans="1:2" x14ac:dyDescent="0.3">
      <c r="A4876" t="s">
        <v>16</v>
      </c>
      <c r="B4876">
        <f>Data!C3355</f>
        <v>75.66</v>
      </c>
    </row>
    <row r="4877" spans="1:2" x14ac:dyDescent="0.3">
      <c r="A4877" t="s">
        <v>16</v>
      </c>
      <c r="B4877">
        <f>Data!C3364</f>
        <v>175.76</v>
      </c>
    </row>
    <row r="4878" spans="1:2" x14ac:dyDescent="0.3">
      <c r="A4878" t="s">
        <v>16</v>
      </c>
      <c r="B4878">
        <f>Data!C3366</f>
        <v>104.29</v>
      </c>
    </row>
    <row r="4879" spans="1:2" x14ac:dyDescent="0.3">
      <c r="A4879" t="s">
        <v>16</v>
      </c>
      <c r="B4879">
        <f>Data!C3367</f>
        <v>704.62</v>
      </c>
    </row>
    <row r="4880" spans="1:2" x14ac:dyDescent="0.3">
      <c r="A4880" t="s">
        <v>16</v>
      </c>
      <c r="B4880">
        <f>Data!C3368</f>
        <v>474.45</v>
      </c>
    </row>
    <row r="4881" spans="1:2" x14ac:dyDescent="0.3">
      <c r="A4881" t="s">
        <v>16</v>
      </c>
      <c r="B4881">
        <f>Data!C3371</f>
        <v>22.12</v>
      </c>
    </row>
    <row r="4882" spans="1:2" x14ac:dyDescent="0.3">
      <c r="A4882" t="s">
        <v>16</v>
      </c>
      <c r="B4882">
        <f>Data!C3372</f>
        <v>344.73</v>
      </c>
    </row>
    <row r="4883" spans="1:2" x14ac:dyDescent="0.3">
      <c r="A4883" t="s">
        <v>16</v>
      </c>
      <c r="B4883">
        <f>Data!C3373</f>
        <v>140.72</v>
      </c>
    </row>
    <row r="4884" spans="1:2" x14ac:dyDescent="0.3">
      <c r="A4884" t="s">
        <v>16</v>
      </c>
      <c r="B4884">
        <f>Data!C3376</f>
        <v>47.11</v>
      </c>
    </row>
    <row r="4885" spans="1:2" x14ac:dyDescent="0.3">
      <c r="A4885" t="s">
        <v>16</v>
      </c>
      <c r="B4885">
        <f>Data!C3379</f>
        <v>251.89</v>
      </c>
    </row>
    <row r="4886" spans="1:2" x14ac:dyDescent="0.3">
      <c r="A4886" t="s">
        <v>16</v>
      </c>
      <c r="B4886">
        <f>Data!C3380</f>
        <v>216.49</v>
      </c>
    </row>
    <row r="4887" spans="1:2" x14ac:dyDescent="0.3">
      <c r="A4887" t="s">
        <v>16</v>
      </c>
      <c r="B4887">
        <f>Data!C3382</f>
        <v>80.72</v>
      </c>
    </row>
    <row r="4888" spans="1:2" x14ac:dyDescent="0.3">
      <c r="A4888" t="s">
        <v>16</v>
      </c>
      <c r="B4888">
        <f>Data!C3383</f>
        <v>438.32</v>
      </c>
    </row>
    <row r="4889" spans="1:2" x14ac:dyDescent="0.3">
      <c r="A4889" t="s">
        <v>16</v>
      </c>
      <c r="B4889">
        <f>Data!C3386</f>
        <v>224.47</v>
      </c>
    </row>
    <row r="4890" spans="1:2" x14ac:dyDescent="0.3">
      <c r="A4890" t="s">
        <v>16</v>
      </c>
      <c r="B4890">
        <f>Data!C3387</f>
        <v>825.71</v>
      </c>
    </row>
    <row r="4891" spans="1:2" x14ac:dyDescent="0.3">
      <c r="A4891" t="s">
        <v>16</v>
      </c>
      <c r="B4891">
        <f>Data!C3392</f>
        <v>68.53</v>
      </c>
    </row>
    <row r="4892" spans="1:2" x14ac:dyDescent="0.3">
      <c r="A4892" t="s">
        <v>16</v>
      </c>
      <c r="B4892">
        <f>Data!C3399</f>
        <v>715.46</v>
      </c>
    </row>
    <row r="4893" spans="1:2" x14ac:dyDescent="0.3">
      <c r="A4893" t="s">
        <v>16</v>
      </c>
      <c r="B4893">
        <f>Data!C3402</f>
        <v>752.26</v>
      </c>
    </row>
    <row r="4894" spans="1:2" x14ac:dyDescent="0.3">
      <c r="A4894" t="s">
        <v>16</v>
      </c>
      <c r="B4894">
        <f>Data!C3403</f>
        <v>12.1</v>
      </c>
    </row>
    <row r="4895" spans="1:2" x14ac:dyDescent="0.3">
      <c r="A4895" t="s">
        <v>16</v>
      </c>
      <c r="B4895">
        <f>Data!C3408</f>
        <v>579.14</v>
      </c>
    </row>
    <row r="4896" spans="1:2" x14ac:dyDescent="0.3">
      <c r="A4896" t="s">
        <v>16</v>
      </c>
      <c r="B4896">
        <f>Data!C3414</f>
        <v>760.88</v>
      </c>
    </row>
    <row r="4897" spans="1:2" x14ac:dyDescent="0.3">
      <c r="A4897" t="s">
        <v>16</v>
      </c>
      <c r="B4897">
        <f>Data!C3416</f>
        <v>78.42</v>
      </c>
    </row>
    <row r="4898" spans="1:2" x14ac:dyDescent="0.3">
      <c r="A4898" t="s">
        <v>16</v>
      </c>
      <c r="B4898">
        <f>Data!C3420</f>
        <v>152.18</v>
      </c>
    </row>
    <row r="4899" spans="1:2" x14ac:dyDescent="0.3">
      <c r="A4899" t="s">
        <v>16</v>
      </c>
      <c r="B4899">
        <f>Data!C3422</f>
        <v>486.82</v>
      </c>
    </row>
    <row r="4900" spans="1:2" x14ac:dyDescent="0.3">
      <c r="A4900" t="s">
        <v>16</v>
      </c>
      <c r="B4900">
        <f>Data!C3423</f>
        <v>215.83</v>
      </c>
    </row>
    <row r="4901" spans="1:2" x14ac:dyDescent="0.3">
      <c r="A4901" t="s">
        <v>16</v>
      </c>
      <c r="B4901">
        <f>Data!C3432</f>
        <v>636.54999999999995</v>
      </c>
    </row>
    <row r="4902" spans="1:2" x14ac:dyDescent="0.3">
      <c r="A4902" t="s">
        <v>16</v>
      </c>
      <c r="B4902">
        <f>Data!C3433</f>
        <v>14.5</v>
      </c>
    </row>
    <row r="4903" spans="1:2" x14ac:dyDescent="0.3">
      <c r="A4903" t="s">
        <v>16</v>
      </c>
      <c r="B4903">
        <f>Data!C3435</f>
        <v>309.35000000000002</v>
      </c>
    </row>
    <row r="4904" spans="1:2" x14ac:dyDescent="0.3">
      <c r="A4904" t="s">
        <v>16</v>
      </c>
      <c r="B4904">
        <f>Data!C3442</f>
        <v>527.26</v>
      </c>
    </row>
    <row r="4905" spans="1:2" x14ac:dyDescent="0.3">
      <c r="A4905" t="s">
        <v>16</v>
      </c>
      <c r="B4905">
        <f>Data!C3444</f>
        <v>160.5</v>
      </c>
    </row>
    <row r="4906" spans="1:2" x14ac:dyDescent="0.3">
      <c r="A4906" t="s">
        <v>16</v>
      </c>
      <c r="B4906">
        <f>Data!C3445</f>
        <v>225.09</v>
      </c>
    </row>
    <row r="4907" spans="1:2" x14ac:dyDescent="0.3">
      <c r="A4907" t="s">
        <v>16</v>
      </c>
      <c r="B4907">
        <f>Data!C3453</f>
        <v>227.08</v>
      </c>
    </row>
    <row r="4908" spans="1:2" x14ac:dyDescent="0.3">
      <c r="A4908" t="s">
        <v>16</v>
      </c>
      <c r="B4908">
        <f>Data!C3462</f>
        <v>551.84</v>
      </c>
    </row>
    <row r="4909" spans="1:2" x14ac:dyDescent="0.3">
      <c r="A4909" t="s">
        <v>16</v>
      </c>
      <c r="B4909">
        <f>Data!C3467</f>
        <v>401.34</v>
      </c>
    </row>
    <row r="4910" spans="1:2" x14ac:dyDescent="0.3">
      <c r="A4910" t="s">
        <v>16</v>
      </c>
      <c r="B4910">
        <f>Data!C3471</f>
        <v>552.05999999999995</v>
      </c>
    </row>
    <row r="4911" spans="1:2" x14ac:dyDescent="0.3">
      <c r="A4911" t="s">
        <v>16</v>
      </c>
      <c r="B4911">
        <f>Data!C3472</f>
        <v>341.83</v>
      </c>
    </row>
    <row r="4912" spans="1:2" x14ac:dyDescent="0.3">
      <c r="A4912" t="s">
        <v>16</v>
      </c>
      <c r="B4912">
        <f>Data!C3474</f>
        <v>524.71</v>
      </c>
    </row>
    <row r="4913" spans="1:2" x14ac:dyDescent="0.3">
      <c r="A4913" t="s">
        <v>16</v>
      </c>
      <c r="B4913">
        <f>Data!C3475</f>
        <v>378.46</v>
      </c>
    </row>
    <row r="4914" spans="1:2" x14ac:dyDescent="0.3">
      <c r="A4914" t="s">
        <v>16</v>
      </c>
      <c r="B4914">
        <f>Data!C3479</f>
        <v>368.02</v>
      </c>
    </row>
    <row r="4915" spans="1:2" x14ac:dyDescent="0.3">
      <c r="A4915" t="s">
        <v>16</v>
      </c>
      <c r="B4915">
        <f>Data!C3485</f>
        <v>203.7</v>
      </c>
    </row>
    <row r="4916" spans="1:2" x14ac:dyDescent="0.3">
      <c r="A4916" t="s">
        <v>16</v>
      </c>
      <c r="B4916">
        <f>Data!C3486</f>
        <v>169.1</v>
      </c>
    </row>
    <row r="4917" spans="1:2" x14ac:dyDescent="0.3">
      <c r="A4917" t="s">
        <v>16</v>
      </c>
      <c r="B4917">
        <f>Data!C3487</f>
        <v>77.86</v>
      </c>
    </row>
    <row r="4918" spans="1:2" x14ac:dyDescent="0.3">
      <c r="A4918" t="s">
        <v>16</v>
      </c>
      <c r="B4918">
        <f>Data!C3490</f>
        <v>251.43</v>
      </c>
    </row>
    <row r="4919" spans="1:2" x14ac:dyDescent="0.3">
      <c r="A4919" t="s">
        <v>16</v>
      </c>
      <c r="B4919">
        <f>Data!C3492</f>
        <v>170.88</v>
      </c>
    </row>
    <row r="4920" spans="1:2" x14ac:dyDescent="0.3">
      <c r="A4920" t="s">
        <v>16</v>
      </c>
      <c r="B4920">
        <f>Data!C3493</f>
        <v>702.41</v>
      </c>
    </row>
    <row r="4921" spans="1:2" x14ac:dyDescent="0.3">
      <c r="A4921" t="s">
        <v>16</v>
      </c>
      <c r="B4921">
        <f>Data!C3495</f>
        <v>134.71</v>
      </c>
    </row>
    <row r="4922" spans="1:2" x14ac:dyDescent="0.3">
      <c r="A4922" t="s">
        <v>16</v>
      </c>
      <c r="B4922">
        <f>Data!C3496</f>
        <v>50.17</v>
      </c>
    </row>
    <row r="4923" spans="1:2" x14ac:dyDescent="0.3">
      <c r="A4923" t="s">
        <v>16</v>
      </c>
      <c r="B4923">
        <f>Data!C3497</f>
        <v>113.26</v>
      </c>
    </row>
    <row r="4924" spans="1:2" x14ac:dyDescent="0.3">
      <c r="A4924" t="s">
        <v>16</v>
      </c>
      <c r="B4924">
        <f>Data!C3502</f>
        <v>362.5</v>
      </c>
    </row>
    <row r="4925" spans="1:2" x14ac:dyDescent="0.3">
      <c r="A4925" t="s">
        <v>16</v>
      </c>
      <c r="B4925">
        <f>Data!C3503</f>
        <v>86.83</v>
      </c>
    </row>
    <row r="4926" spans="1:2" x14ac:dyDescent="0.3">
      <c r="A4926" t="s">
        <v>16</v>
      </c>
      <c r="B4926">
        <f>Data!C3505</f>
        <v>564.1</v>
      </c>
    </row>
    <row r="4927" spans="1:2" x14ac:dyDescent="0.3">
      <c r="A4927" t="s">
        <v>16</v>
      </c>
      <c r="B4927">
        <f>Data!C3506</f>
        <v>273.68</v>
      </c>
    </row>
    <row r="4928" spans="1:2" x14ac:dyDescent="0.3">
      <c r="A4928" t="s">
        <v>16</v>
      </c>
      <c r="B4928">
        <f>Data!C3507</f>
        <v>787.95</v>
      </c>
    </row>
    <row r="4929" spans="1:2" x14ac:dyDescent="0.3">
      <c r="A4929" t="s">
        <v>16</v>
      </c>
      <c r="B4929">
        <f>Data!C3508</f>
        <v>458.29</v>
      </c>
    </row>
    <row r="4930" spans="1:2" x14ac:dyDescent="0.3">
      <c r="A4930" t="s">
        <v>16</v>
      </c>
      <c r="B4930">
        <f>Data!C3515</f>
        <v>39.28</v>
      </c>
    </row>
    <row r="4931" spans="1:2" x14ac:dyDescent="0.3">
      <c r="A4931" t="s">
        <v>16</v>
      </c>
      <c r="B4931">
        <f>Data!C3517</f>
        <v>231.28</v>
      </c>
    </row>
    <row r="4932" spans="1:2" x14ac:dyDescent="0.3">
      <c r="A4932" t="s">
        <v>16</v>
      </c>
      <c r="B4932">
        <f>Data!C3518</f>
        <v>242.74</v>
      </c>
    </row>
    <row r="4933" spans="1:2" x14ac:dyDescent="0.3">
      <c r="A4933" t="s">
        <v>16</v>
      </c>
      <c r="B4933">
        <f>Data!C3523</f>
        <v>321.47000000000003</v>
      </c>
    </row>
    <row r="4934" spans="1:2" x14ac:dyDescent="0.3">
      <c r="A4934" t="s">
        <v>16</v>
      </c>
      <c r="B4934">
        <f>Data!C3525</f>
        <v>96.91</v>
      </c>
    </row>
    <row r="4935" spans="1:2" x14ac:dyDescent="0.3">
      <c r="A4935" t="s">
        <v>16</v>
      </c>
      <c r="B4935">
        <f>Data!C3526</f>
        <v>304.05</v>
      </c>
    </row>
    <row r="4936" spans="1:2" x14ac:dyDescent="0.3">
      <c r="A4936" t="s">
        <v>16</v>
      </c>
      <c r="B4936">
        <f>Data!C3530</f>
        <v>0.75</v>
      </c>
    </row>
    <row r="4937" spans="1:2" x14ac:dyDescent="0.3">
      <c r="A4937" t="s">
        <v>16</v>
      </c>
      <c r="B4937">
        <f>Data!C3531</f>
        <v>271.10000000000002</v>
      </c>
    </row>
    <row r="4938" spans="1:2" x14ac:dyDescent="0.3">
      <c r="A4938" t="s">
        <v>16</v>
      </c>
      <c r="B4938">
        <f>Data!C3534</f>
        <v>298.31</v>
      </c>
    </row>
    <row r="4939" spans="1:2" x14ac:dyDescent="0.3">
      <c r="A4939" t="s">
        <v>16</v>
      </c>
      <c r="B4939">
        <f>Data!C3535</f>
        <v>54.9</v>
      </c>
    </row>
    <row r="4940" spans="1:2" x14ac:dyDescent="0.3">
      <c r="A4940" t="s">
        <v>16</v>
      </c>
      <c r="B4940">
        <f>Data!C3538</f>
        <v>180.47</v>
      </c>
    </row>
    <row r="4941" spans="1:2" x14ac:dyDescent="0.3">
      <c r="A4941" t="s">
        <v>16</v>
      </c>
      <c r="B4941">
        <f>Data!C3539</f>
        <v>121.54</v>
      </c>
    </row>
    <row r="4942" spans="1:2" x14ac:dyDescent="0.3">
      <c r="A4942" t="s">
        <v>16</v>
      </c>
      <c r="B4942">
        <f>Data!C3540</f>
        <v>192.7</v>
      </c>
    </row>
    <row r="4943" spans="1:2" x14ac:dyDescent="0.3">
      <c r="A4943" t="s">
        <v>16</v>
      </c>
      <c r="B4943">
        <f>Data!C3542</f>
        <v>546.67999999999995</v>
      </c>
    </row>
    <row r="4944" spans="1:2" x14ac:dyDescent="0.3">
      <c r="A4944" t="s">
        <v>16</v>
      </c>
      <c r="B4944">
        <f>Data!C3546</f>
        <v>350.2</v>
      </c>
    </row>
    <row r="4945" spans="1:2" x14ac:dyDescent="0.3">
      <c r="A4945" t="s">
        <v>16</v>
      </c>
      <c r="B4945">
        <f>Data!C3547</f>
        <v>127.72</v>
      </c>
    </row>
    <row r="4946" spans="1:2" x14ac:dyDescent="0.3">
      <c r="A4946" t="s">
        <v>16</v>
      </c>
      <c r="B4946">
        <f>Data!C3549</f>
        <v>248.24</v>
      </c>
    </row>
    <row r="4947" spans="1:2" x14ac:dyDescent="0.3">
      <c r="A4947" t="s">
        <v>16</v>
      </c>
      <c r="B4947">
        <f>Data!C3554</f>
        <v>14.87</v>
      </c>
    </row>
    <row r="4948" spans="1:2" x14ac:dyDescent="0.3">
      <c r="A4948" t="s">
        <v>16</v>
      </c>
      <c r="B4948">
        <f>Data!C3555</f>
        <v>262.75</v>
      </c>
    </row>
    <row r="4949" spans="1:2" x14ac:dyDescent="0.3">
      <c r="A4949" t="s">
        <v>16</v>
      </c>
      <c r="B4949">
        <f>Data!C3558</f>
        <v>94.09</v>
      </c>
    </row>
    <row r="4950" spans="1:2" x14ac:dyDescent="0.3">
      <c r="A4950" t="s">
        <v>16</v>
      </c>
      <c r="B4950">
        <f>Data!C3559</f>
        <v>298.58999999999997</v>
      </c>
    </row>
    <row r="4951" spans="1:2" x14ac:dyDescent="0.3">
      <c r="A4951" t="s">
        <v>16</v>
      </c>
      <c r="B4951">
        <f>Data!C3560</f>
        <v>569.83000000000004</v>
      </c>
    </row>
    <row r="4952" spans="1:2" x14ac:dyDescent="0.3">
      <c r="A4952" t="s">
        <v>16</v>
      </c>
      <c r="B4952">
        <f>Data!C3561</f>
        <v>300.95999999999998</v>
      </c>
    </row>
    <row r="4953" spans="1:2" x14ac:dyDescent="0.3">
      <c r="A4953" t="s">
        <v>16</v>
      </c>
      <c r="B4953">
        <f>Data!C3564</f>
        <v>9.1300000000000008</v>
      </c>
    </row>
    <row r="4954" spans="1:2" x14ac:dyDescent="0.3">
      <c r="A4954" t="s">
        <v>16</v>
      </c>
      <c r="B4954">
        <f>Data!C3572</f>
        <v>577.77</v>
      </c>
    </row>
    <row r="4955" spans="1:2" x14ac:dyDescent="0.3">
      <c r="A4955" t="s">
        <v>16</v>
      </c>
      <c r="B4955">
        <f>Data!C3573</f>
        <v>1068.8800000000001</v>
      </c>
    </row>
    <row r="4956" spans="1:2" x14ac:dyDescent="0.3">
      <c r="A4956" t="s">
        <v>16</v>
      </c>
      <c r="B4956">
        <f>Data!C3575</f>
        <v>571.95000000000005</v>
      </c>
    </row>
    <row r="4957" spans="1:2" x14ac:dyDescent="0.3">
      <c r="A4957" t="s">
        <v>16</v>
      </c>
      <c r="B4957">
        <f>Data!C3577</f>
        <v>697.16</v>
      </c>
    </row>
    <row r="4958" spans="1:2" x14ac:dyDescent="0.3">
      <c r="A4958" t="s">
        <v>16</v>
      </c>
      <c r="B4958">
        <f>Data!C3579</f>
        <v>465.19</v>
      </c>
    </row>
    <row r="4959" spans="1:2" x14ac:dyDescent="0.3">
      <c r="A4959" t="s">
        <v>16</v>
      </c>
      <c r="B4959">
        <f>Data!C3581</f>
        <v>23.67</v>
      </c>
    </row>
    <row r="4960" spans="1:2" x14ac:dyDescent="0.3">
      <c r="A4960" t="s">
        <v>16</v>
      </c>
      <c r="B4960">
        <f>Data!C3583</f>
        <v>738.79</v>
      </c>
    </row>
    <row r="4961" spans="1:2" x14ac:dyDescent="0.3">
      <c r="A4961" t="s">
        <v>16</v>
      </c>
      <c r="B4961">
        <f>Data!C3584</f>
        <v>18.940000000000001</v>
      </c>
    </row>
    <row r="4962" spans="1:2" x14ac:dyDescent="0.3">
      <c r="A4962" t="s">
        <v>16</v>
      </c>
      <c r="B4962">
        <f>Data!C3587</f>
        <v>34.08</v>
      </c>
    </row>
    <row r="4963" spans="1:2" x14ac:dyDescent="0.3">
      <c r="A4963" t="s">
        <v>16</v>
      </c>
      <c r="B4963">
        <f>Data!C3589</f>
        <v>467.15</v>
      </c>
    </row>
    <row r="4964" spans="1:2" x14ac:dyDescent="0.3">
      <c r="A4964" t="s">
        <v>16</v>
      </c>
      <c r="B4964">
        <f>Data!C3590</f>
        <v>12.33</v>
      </c>
    </row>
    <row r="4965" spans="1:2" x14ac:dyDescent="0.3">
      <c r="A4965" t="s">
        <v>16</v>
      </c>
      <c r="B4965">
        <f>Data!C3597</f>
        <v>147.26</v>
      </c>
    </row>
    <row r="4966" spans="1:2" x14ac:dyDescent="0.3">
      <c r="A4966" t="s">
        <v>16</v>
      </c>
      <c r="B4966">
        <f>Data!C3598</f>
        <v>397.48</v>
      </c>
    </row>
    <row r="4967" spans="1:2" x14ac:dyDescent="0.3">
      <c r="A4967" t="s">
        <v>16</v>
      </c>
      <c r="B4967">
        <f>Data!C3599</f>
        <v>125.17</v>
      </c>
    </row>
    <row r="4968" spans="1:2" x14ac:dyDescent="0.3">
      <c r="A4968" t="s">
        <v>16</v>
      </c>
      <c r="B4968">
        <f>Data!C3600</f>
        <v>47.98</v>
      </c>
    </row>
    <row r="4969" spans="1:2" x14ac:dyDescent="0.3">
      <c r="A4969" t="s">
        <v>16</v>
      </c>
      <c r="B4969">
        <f>Data!C3602</f>
        <v>183.76</v>
      </c>
    </row>
    <row r="4970" spans="1:2" x14ac:dyDescent="0.3">
      <c r="A4970" t="s">
        <v>16</v>
      </c>
      <c r="B4970">
        <f>Data!C3607</f>
        <v>335.65</v>
      </c>
    </row>
    <row r="4971" spans="1:2" x14ac:dyDescent="0.3">
      <c r="A4971" t="s">
        <v>16</v>
      </c>
      <c r="B4971">
        <f>Data!C3620</f>
        <v>427.22</v>
      </c>
    </row>
    <row r="4972" spans="1:2" x14ac:dyDescent="0.3">
      <c r="A4972" t="s">
        <v>16</v>
      </c>
      <c r="B4972">
        <f>Data!C3621</f>
        <v>1.68</v>
      </c>
    </row>
    <row r="4973" spans="1:2" x14ac:dyDescent="0.3">
      <c r="A4973" t="s">
        <v>16</v>
      </c>
      <c r="B4973">
        <f>Data!C3623</f>
        <v>201.55</v>
      </c>
    </row>
    <row r="4974" spans="1:2" x14ac:dyDescent="0.3">
      <c r="A4974" t="s">
        <v>16</v>
      </c>
      <c r="B4974">
        <f>Data!C3624</f>
        <v>141.85</v>
      </c>
    </row>
    <row r="4975" spans="1:2" x14ac:dyDescent="0.3">
      <c r="A4975" t="s">
        <v>16</v>
      </c>
      <c r="B4975">
        <f>Data!C3625</f>
        <v>124.9</v>
      </c>
    </row>
    <row r="4976" spans="1:2" x14ac:dyDescent="0.3">
      <c r="A4976" t="s">
        <v>16</v>
      </c>
      <c r="B4976">
        <f>Data!C3626</f>
        <v>56.94</v>
      </c>
    </row>
    <row r="4977" spans="1:2" x14ac:dyDescent="0.3">
      <c r="A4977" t="s">
        <v>16</v>
      </c>
      <c r="B4977">
        <f>Data!C3628</f>
        <v>148.99</v>
      </c>
    </row>
    <row r="4978" spans="1:2" x14ac:dyDescent="0.3">
      <c r="A4978" t="s">
        <v>16</v>
      </c>
      <c r="B4978">
        <f>Data!C3629</f>
        <v>172.58</v>
      </c>
    </row>
    <row r="4979" spans="1:2" x14ac:dyDescent="0.3">
      <c r="A4979" t="s">
        <v>16</v>
      </c>
      <c r="B4979">
        <f>Data!C3630</f>
        <v>334.7</v>
      </c>
    </row>
    <row r="4980" spans="1:2" x14ac:dyDescent="0.3">
      <c r="A4980" t="s">
        <v>16</v>
      </c>
      <c r="B4980">
        <f>Data!C3631</f>
        <v>181.31</v>
      </c>
    </row>
    <row r="4981" spans="1:2" x14ac:dyDescent="0.3">
      <c r="A4981" t="s">
        <v>16</v>
      </c>
      <c r="B4981">
        <f>Data!C3632</f>
        <v>477.31</v>
      </c>
    </row>
    <row r="4982" spans="1:2" x14ac:dyDescent="0.3">
      <c r="A4982" t="s">
        <v>16</v>
      </c>
      <c r="B4982">
        <f>Data!C3636</f>
        <v>24.77</v>
      </c>
    </row>
    <row r="4983" spans="1:2" x14ac:dyDescent="0.3">
      <c r="A4983" t="s">
        <v>16</v>
      </c>
      <c r="B4983">
        <f>Data!C3638</f>
        <v>652.91999999999996</v>
      </c>
    </row>
    <row r="4984" spans="1:2" x14ac:dyDescent="0.3">
      <c r="A4984" t="s">
        <v>16</v>
      </c>
      <c r="B4984">
        <f>Data!C3642</f>
        <v>412.48</v>
      </c>
    </row>
    <row r="4985" spans="1:2" x14ac:dyDescent="0.3">
      <c r="A4985" t="s">
        <v>16</v>
      </c>
      <c r="B4985">
        <f>Data!C3643</f>
        <v>203.07</v>
      </c>
    </row>
    <row r="4986" spans="1:2" x14ac:dyDescent="0.3">
      <c r="A4986" t="s">
        <v>16</v>
      </c>
      <c r="B4986">
        <f>Data!C3644</f>
        <v>82.77</v>
      </c>
    </row>
    <row r="4987" spans="1:2" x14ac:dyDescent="0.3">
      <c r="A4987" t="s">
        <v>16</v>
      </c>
      <c r="B4987">
        <f>Data!C3645</f>
        <v>98.15</v>
      </c>
    </row>
    <row r="4988" spans="1:2" x14ac:dyDescent="0.3">
      <c r="A4988" t="s">
        <v>16</v>
      </c>
      <c r="B4988">
        <f>Data!C3649</f>
        <v>38.67</v>
      </c>
    </row>
    <row r="4989" spans="1:2" x14ac:dyDescent="0.3">
      <c r="A4989" t="s">
        <v>16</v>
      </c>
      <c r="B4989">
        <f>Data!C3653</f>
        <v>17.52</v>
      </c>
    </row>
    <row r="4990" spans="1:2" x14ac:dyDescent="0.3">
      <c r="A4990" t="s">
        <v>16</v>
      </c>
      <c r="B4990">
        <f>Data!C3654</f>
        <v>230.28</v>
      </c>
    </row>
    <row r="4991" spans="1:2" x14ac:dyDescent="0.3">
      <c r="A4991" t="s">
        <v>16</v>
      </c>
      <c r="B4991">
        <f>Data!C3658</f>
        <v>919.76</v>
      </c>
    </row>
    <row r="4992" spans="1:2" x14ac:dyDescent="0.3">
      <c r="A4992" t="s">
        <v>16</v>
      </c>
      <c r="B4992">
        <f>Data!C3659</f>
        <v>531.88</v>
      </c>
    </row>
    <row r="4993" spans="1:2" x14ac:dyDescent="0.3">
      <c r="A4993" t="s">
        <v>16</v>
      </c>
      <c r="B4993">
        <f>Data!C3664</f>
        <v>614.97</v>
      </c>
    </row>
    <row r="4994" spans="1:2" x14ac:dyDescent="0.3">
      <c r="A4994" t="s">
        <v>16</v>
      </c>
      <c r="B4994">
        <f>Data!C3666</f>
        <v>566.49</v>
      </c>
    </row>
    <row r="4995" spans="1:2" x14ac:dyDescent="0.3">
      <c r="A4995" t="s">
        <v>16</v>
      </c>
      <c r="B4995">
        <f>Data!C3667</f>
        <v>190.05</v>
      </c>
    </row>
    <row r="4996" spans="1:2" x14ac:dyDescent="0.3">
      <c r="A4996" t="s">
        <v>16</v>
      </c>
      <c r="B4996">
        <f>Data!C3668</f>
        <v>208.34</v>
      </c>
    </row>
    <row r="4997" spans="1:2" x14ac:dyDescent="0.3">
      <c r="A4997" t="s">
        <v>16</v>
      </c>
      <c r="B4997">
        <f>Data!C3670</f>
        <v>147.16</v>
      </c>
    </row>
    <row r="4998" spans="1:2" x14ac:dyDescent="0.3">
      <c r="A4998" t="s">
        <v>16</v>
      </c>
      <c r="B4998">
        <f>Data!C3671</f>
        <v>251.63</v>
      </c>
    </row>
    <row r="4999" spans="1:2" x14ac:dyDescent="0.3">
      <c r="A4999" t="s">
        <v>16</v>
      </c>
      <c r="B4999">
        <f>Data!C3672</f>
        <v>881.57</v>
      </c>
    </row>
    <row r="5000" spans="1:2" x14ac:dyDescent="0.3">
      <c r="A5000" t="s">
        <v>16</v>
      </c>
      <c r="B5000">
        <f>Data!C3674</f>
        <v>47.83</v>
      </c>
    </row>
    <row r="5001" spans="1:2" x14ac:dyDescent="0.3">
      <c r="A5001" t="s">
        <v>16</v>
      </c>
      <c r="B5001">
        <f>Data!C3676</f>
        <v>571.12</v>
      </c>
    </row>
    <row r="5002" spans="1:2" x14ac:dyDescent="0.3">
      <c r="A5002" t="s">
        <v>16</v>
      </c>
      <c r="B5002">
        <f>Data!C3678</f>
        <v>113.49</v>
      </c>
    </row>
    <row r="5003" spans="1:2" x14ac:dyDescent="0.3">
      <c r="A5003" t="s">
        <v>16</v>
      </c>
      <c r="B5003">
        <f>Data!C3679</f>
        <v>483.93</v>
      </c>
    </row>
    <row r="5004" spans="1:2" x14ac:dyDescent="0.3">
      <c r="A5004" t="s">
        <v>16</v>
      </c>
      <c r="B5004">
        <f>Data!C3681</f>
        <v>413.55</v>
      </c>
    </row>
    <row r="5005" spans="1:2" x14ac:dyDescent="0.3">
      <c r="A5005" t="s">
        <v>16</v>
      </c>
      <c r="B5005">
        <f>Data!C3682</f>
        <v>57.29</v>
      </c>
    </row>
    <row r="5006" spans="1:2" x14ac:dyDescent="0.3">
      <c r="A5006" t="s">
        <v>16</v>
      </c>
      <c r="B5006">
        <f>Data!C3685</f>
        <v>712.31</v>
      </c>
    </row>
    <row r="5007" spans="1:2" x14ac:dyDescent="0.3">
      <c r="A5007" t="s">
        <v>16</v>
      </c>
      <c r="B5007">
        <f>Data!C3687</f>
        <v>214.96</v>
      </c>
    </row>
    <row r="5008" spans="1:2" x14ac:dyDescent="0.3">
      <c r="A5008" t="s">
        <v>16</v>
      </c>
      <c r="B5008">
        <f>Data!C3689</f>
        <v>14.33</v>
      </c>
    </row>
    <row r="5009" spans="1:2" x14ac:dyDescent="0.3">
      <c r="A5009" t="s">
        <v>16</v>
      </c>
      <c r="B5009">
        <f>Data!C3693</f>
        <v>1.02</v>
      </c>
    </row>
    <row r="5010" spans="1:2" x14ac:dyDescent="0.3">
      <c r="A5010" t="s">
        <v>16</v>
      </c>
      <c r="B5010">
        <f>Data!C3696</f>
        <v>109.88</v>
      </c>
    </row>
    <row r="5011" spans="1:2" x14ac:dyDescent="0.3">
      <c r="A5011" t="s">
        <v>16</v>
      </c>
      <c r="B5011">
        <f>Data!C3697</f>
        <v>76.489999999999995</v>
      </c>
    </row>
    <row r="5012" spans="1:2" x14ac:dyDescent="0.3">
      <c r="A5012" t="s">
        <v>16</v>
      </c>
      <c r="B5012">
        <f>Data!C3699</f>
        <v>410.35</v>
      </c>
    </row>
    <row r="5013" spans="1:2" x14ac:dyDescent="0.3">
      <c r="A5013" t="s">
        <v>16</v>
      </c>
      <c r="B5013">
        <f>Data!C3707</f>
        <v>42.88</v>
      </c>
    </row>
    <row r="5014" spans="1:2" x14ac:dyDescent="0.3">
      <c r="A5014" t="s">
        <v>16</v>
      </c>
      <c r="B5014">
        <f>Data!C3712</f>
        <v>147.81</v>
      </c>
    </row>
    <row r="5015" spans="1:2" x14ac:dyDescent="0.3">
      <c r="A5015" t="s">
        <v>16</v>
      </c>
      <c r="B5015">
        <f>Data!C3713</f>
        <v>32.89</v>
      </c>
    </row>
    <row r="5016" spans="1:2" x14ac:dyDescent="0.3">
      <c r="A5016" t="s">
        <v>16</v>
      </c>
      <c r="B5016">
        <f>Data!C3717</f>
        <v>166.26</v>
      </c>
    </row>
    <row r="5017" spans="1:2" x14ac:dyDescent="0.3">
      <c r="A5017" t="s">
        <v>16</v>
      </c>
      <c r="B5017">
        <f>Data!C3718</f>
        <v>232.33</v>
      </c>
    </row>
    <row r="5018" spans="1:2" x14ac:dyDescent="0.3">
      <c r="A5018" t="s">
        <v>16</v>
      </c>
      <c r="B5018">
        <f>Data!C3720</f>
        <v>106.13</v>
      </c>
    </row>
    <row r="5019" spans="1:2" x14ac:dyDescent="0.3">
      <c r="A5019" t="s">
        <v>16</v>
      </c>
      <c r="B5019">
        <f>Data!C3721</f>
        <v>31.93</v>
      </c>
    </row>
    <row r="5020" spans="1:2" x14ac:dyDescent="0.3">
      <c r="A5020" t="s">
        <v>16</v>
      </c>
      <c r="B5020">
        <f>Data!C3722</f>
        <v>177.42</v>
      </c>
    </row>
    <row r="5021" spans="1:2" x14ac:dyDescent="0.3">
      <c r="A5021" t="s">
        <v>16</v>
      </c>
      <c r="B5021">
        <f>Data!C3723</f>
        <v>283.79000000000002</v>
      </c>
    </row>
    <row r="5022" spans="1:2" x14ac:dyDescent="0.3">
      <c r="A5022" t="s">
        <v>16</v>
      </c>
      <c r="B5022">
        <f>Data!C3727</f>
        <v>110.45</v>
      </c>
    </row>
    <row r="5023" spans="1:2" x14ac:dyDescent="0.3">
      <c r="A5023" t="s">
        <v>16</v>
      </c>
      <c r="B5023">
        <f>Data!C3729</f>
        <v>880.99</v>
      </c>
    </row>
    <row r="5024" spans="1:2" x14ac:dyDescent="0.3">
      <c r="A5024" t="s">
        <v>16</v>
      </c>
      <c r="B5024">
        <f>Data!C3731</f>
        <v>11.87</v>
      </c>
    </row>
    <row r="5025" spans="1:2" x14ac:dyDescent="0.3">
      <c r="A5025" t="s">
        <v>16</v>
      </c>
      <c r="B5025">
        <f>Data!C3733</f>
        <v>309.2</v>
      </c>
    </row>
    <row r="5026" spans="1:2" x14ac:dyDescent="0.3">
      <c r="A5026" t="s">
        <v>16</v>
      </c>
      <c r="B5026">
        <f>Data!C3738</f>
        <v>198.58</v>
      </c>
    </row>
    <row r="5027" spans="1:2" x14ac:dyDescent="0.3">
      <c r="A5027" t="s">
        <v>16</v>
      </c>
      <c r="B5027">
        <f>Data!C3742</f>
        <v>158.37</v>
      </c>
    </row>
    <row r="5028" spans="1:2" x14ac:dyDescent="0.3">
      <c r="A5028" t="s">
        <v>16</v>
      </c>
      <c r="B5028">
        <f>Data!C3744</f>
        <v>25.38</v>
      </c>
    </row>
    <row r="5029" spans="1:2" x14ac:dyDescent="0.3">
      <c r="A5029" t="s">
        <v>16</v>
      </c>
      <c r="B5029">
        <f>Data!C3746</f>
        <v>438.82</v>
      </c>
    </row>
    <row r="5030" spans="1:2" x14ac:dyDescent="0.3">
      <c r="A5030" t="s">
        <v>16</v>
      </c>
      <c r="B5030">
        <f>Data!C3751</f>
        <v>774.47</v>
      </c>
    </row>
    <row r="5031" spans="1:2" x14ac:dyDescent="0.3">
      <c r="A5031" t="s">
        <v>16</v>
      </c>
      <c r="B5031">
        <f>Data!C3752</f>
        <v>329.29</v>
      </c>
    </row>
    <row r="5032" spans="1:2" x14ac:dyDescent="0.3">
      <c r="A5032" t="s">
        <v>16</v>
      </c>
      <c r="B5032">
        <f>Data!C3755</f>
        <v>390.92</v>
      </c>
    </row>
    <row r="5033" spans="1:2" x14ac:dyDescent="0.3">
      <c r="A5033" t="s">
        <v>16</v>
      </c>
      <c r="B5033">
        <f>Data!C3757</f>
        <v>190.6</v>
      </c>
    </row>
    <row r="5034" spans="1:2" x14ac:dyDescent="0.3">
      <c r="A5034" t="s">
        <v>16</v>
      </c>
      <c r="B5034">
        <f>Data!C3758</f>
        <v>124.55</v>
      </c>
    </row>
    <row r="5035" spans="1:2" x14ac:dyDescent="0.3">
      <c r="A5035" t="s">
        <v>16</v>
      </c>
      <c r="B5035">
        <f>Data!C3765</f>
        <v>39.159999999999997</v>
      </c>
    </row>
    <row r="5036" spans="1:2" x14ac:dyDescent="0.3">
      <c r="A5036" t="s">
        <v>16</v>
      </c>
      <c r="B5036">
        <f>Data!C3768</f>
        <v>212.51</v>
      </c>
    </row>
    <row r="5037" spans="1:2" x14ac:dyDescent="0.3">
      <c r="A5037" t="s">
        <v>16</v>
      </c>
      <c r="B5037">
        <f>Data!C3769</f>
        <v>29.49</v>
      </c>
    </row>
    <row r="5038" spans="1:2" x14ac:dyDescent="0.3">
      <c r="A5038" t="s">
        <v>16</v>
      </c>
      <c r="B5038">
        <f>Data!C3773</f>
        <v>482.75</v>
      </c>
    </row>
    <row r="5039" spans="1:2" x14ac:dyDescent="0.3">
      <c r="A5039" t="s">
        <v>16</v>
      </c>
      <c r="B5039">
        <f>Data!C3774</f>
        <v>1945.51</v>
      </c>
    </row>
    <row r="5040" spans="1:2" x14ac:dyDescent="0.3">
      <c r="A5040" t="s">
        <v>16</v>
      </c>
      <c r="B5040">
        <f>Data!C3778</f>
        <v>26.13</v>
      </c>
    </row>
    <row r="5041" spans="1:2" x14ac:dyDescent="0.3">
      <c r="A5041" t="s">
        <v>16</v>
      </c>
      <c r="B5041">
        <f>Data!C3780</f>
        <v>272.87</v>
      </c>
    </row>
    <row r="5042" spans="1:2" x14ac:dyDescent="0.3">
      <c r="A5042" t="s">
        <v>16</v>
      </c>
      <c r="B5042">
        <f>Data!C3782</f>
        <v>13.29</v>
      </c>
    </row>
    <row r="5043" spans="1:2" x14ac:dyDescent="0.3">
      <c r="A5043" t="s">
        <v>16</v>
      </c>
      <c r="B5043">
        <f>Data!C3783</f>
        <v>175.51</v>
      </c>
    </row>
    <row r="5044" spans="1:2" x14ac:dyDescent="0.3">
      <c r="A5044" t="s">
        <v>16</v>
      </c>
      <c r="B5044">
        <f>Data!C3785</f>
        <v>93.6</v>
      </c>
    </row>
    <row r="5045" spans="1:2" x14ac:dyDescent="0.3">
      <c r="A5045" t="s">
        <v>16</v>
      </c>
      <c r="B5045">
        <f>Data!C3788</f>
        <v>87.87</v>
      </c>
    </row>
    <row r="5046" spans="1:2" x14ac:dyDescent="0.3">
      <c r="A5046" t="s">
        <v>16</v>
      </c>
      <c r="B5046">
        <f>Data!C3789</f>
        <v>51.23</v>
      </c>
    </row>
    <row r="5047" spans="1:2" x14ac:dyDescent="0.3">
      <c r="A5047" t="s">
        <v>16</v>
      </c>
      <c r="B5047">
        <f>Data!C3790</f>
        <v>37.18</v>
      </c>
    </row>
    <row r="5048" spans="1:2" x14ac:dyDescent="0.3">
      <c r="A5048" t="s">
        <v>16</v>
      </c>
      <c r="B5048">
        <f>Data!C3793</f>
        <v>384.61</v>
      </c>
    </row>
    <row r="5049" spans="1:2" x14ac:dyDescent="0.3">
      <c r="A5049" t="s">
        <v>16</v>
      </c>
      <c r="B5049">
        <f>Data!C3794</f>
        <v>167.58</v>
      </c>
    </row>
    <row r="5050" spans="1:2" x14ac:dyDescent="0.3">
      <c r="A5050" t="s">
        <v>16</v>
      </c>
      <c r="B5050">
        <f>Data!C3797</f>
        <v>558.54</v>
      </c>
    </row>
    <row r="5051" spans="1:2" x14ac:dyDescent="0.3">
      <c r="A5051" t="s">
        <v>16</v>
      </c>
      <c r="B5051">
        <f>Data!C3802</f>
        <v>334.78</v>
      </c>
    </row>
    <row r="5052" spans="1:2" x14ac:dyDescent="0.3">
      <c r="A5052" t="s">
        <v>16</v>
      </c>
      <c r="B5052">
        <f>Data!C3810</f>
        <v>20.95</v>
      </c>
    </row>
    <row r="5053" spans="1:2" x14ac:dyDescent="0.3">
      <c r="A5053" t="s">
        <v>16</v>
      </c>
      <c r="B5053">
        <f>Data!C3811</f>
        <v>212.81</v>
      </c>
    </row>
    <row r="5054" spans="1:2" x14ac:dyDescent="0.3">
      <c r="A5054" t="s">
        <v>16</v>
      </c>
      <c r="B5054">
        <f>Data!C3812</f>
        <v>467.68</v>
      </c>
    </row>
    <row r="5055" spans="1:2" x14ac:dyDescent="0.3">
      <c r="A5055" t="s">
        <v>16</v>
      </c>
      <c r="B5055">
        <f>Data!C3814</f>
        <v>54.78</v>
      </c>
    </row>
    <row r="5056" spans="1:2" x14ac:dyDescent="0.3">
      <c r="A5056" t="s">
        <v>16</v>
      </c>
      <c r="B5056">
        <f>Data!C3819</f>
        <v>462.44</v>
      </c>
    </row>
    <row r="5057" spans="1:2" x14ac:dyDescent="0.3">
      <c r="A5057" t="s">
        <v>16</v>
      </c>
      <c r="B5057">
        <f>Data!C3821</f>
        <v>261.35000000000002</v>
      </c>
    </row>
    <row r="5058" spans="1:2" x14ac:dyDescent="0.3">
      <c r="A5058" t="s">
        <v>16</v>
      </c>
      <c r="B5058">
        <f>Data!C3824</f>
        <v>67.959999999999994</v>
      </c>
    </row>
    <row r="5059" spans="1:2" x14ac:dyDescent="0.3">
      <c r="A5059" t="s">
        <v>16</v>
      </c>
      <c r="B5059">
        <f>Data!C3829</f>
        <v>14.96</v>
      </c>
    </row>
    <row r="5060" spans="1:2" x14ac:dyDescent="0.3">
      <c r="A5060" t="s">
        <v>16</v>
      </c>
      <c r="B5060">
        <f>Data!C3830</f>
        <v>186.06</v>
      </c>
    </row>
    <row r="5061" spans="1:2" x14ac:dyDescent="0.3">
      <c r="A5061" t="s">
        <v>16</v>
      </c>
      <c r="B5061">
        <f>Data!C3836</f>
        <v>376.84</v>
      </c>
    </row>
    <row r="5062" spans="1:2" x14ac:dyDescent="0.3">
      <c r="A5062" t="s">
        <v>16</v>
      </c>
      <c r="B5062">
        <f>Data!C3839</f>
        <v>196.1</v>
      </c>
    </row>
    <row r="5063" spans="1:2" x14ac:dyDescent="0.3">
      <c r="A5063" t="s">
        <v>16</v>
      </c>
      <c r="B5063">
        <f>Data!C3841</f>
        <v>29</v>
      </c>
    </row>
    <row r="5064" spans="1:2" x14ac:dyDescent="0.3">
      <c r="A5064" t="s">
        <v>16</v>
      </c>
      <c r="B5064">
        <f>Data!C3842</f>
        <v>68.84</v>
      </c>
    </row>
    <row r="5065" spans="1:2" x14ac:dyDescent="0.3">
      <c r="A5065" t="s">
        <v>16</v>
      </c>
      <c r="B5065">
        <f>Data!C3845</f>
        <v>29.13</v>
      </c>
    </row>
    <row r="5066" spans="1:2" x14ac:dyDescent="0.3">
      <c r="A5066" t="s">
        <v>16</v>
      </c>
      <c r="B5066">
        <f>Data!C3849</f>
        <v>288.94</v>
      </c>
    </row>
    <row r="5067" spans="1:2" x14ac:dyDescent="0.3">
      <c r="A5067" t="s">
        <v>16</v>
      </c>
      <c r="B5067">
        <f>Data!C3850</f>
        <v>208.06</v>
      </c>
    </row>
    <row r="5068" spans="1:2" x14ac:dyDescent="0.3">
      <c r="A5068" t="s">
        <v>16</v>
      </c>
      <c r="B5068">
        <f>Data!C3852</f>
        <v>773.76</v>
      </c>
    </row>
    <row r="5069" spans="1:2" x14ac:dyDescent="0.3">
      <c r="A5069" t="s">
        <v>16</v>
      </c>
      <c r="B5069">
        <f>Data!C3854</f>
        <v>288.14999999999998</v>
      </c>
    </row>
    <row r="5070" spans="1:2" x14ac:dyDescent="0.3">
      <c r="A5070" t="s">
        <v>16</v>
      </c>
      <c r="B5070">
        <f>Data!C3855</f>
        <v>93.17</v>
      </c>
    </row>
    <row r="5071" spans="1:2" x14ac:dyDescent="0.3">
      <c r="A5071" t="s">
        <v>16</v>
      </c>
      <c r="B5071">
        <f>Data!C3856</f>
        <v>614.6</v>
      </c>
    </row>
    <row r="5072" spans="1:2" x14ac:dyDescent="0.3">
      <c r="A5072" t="s">
        <v>16</v>
      </c>
      <c r="B5072">
        <f>Data!C3859</f>
        <v>145.28</v>
      </c>
    </row>
    <row r="5073" spans="1:2" x14ac:dyDescent="0.3">
      <c r="A5073" t="s">
        <v>16</v>
      </c>
      <c r="B5073">
        <f>Data!C3864</f>
        <v>156.21</v>
      </c>
    </row>
    <row r="5074" spans="1:2" x14ac:dyDescent="0.3">
      <c r="A5074" t="s">
        <v>16</v>
      </c>
      <c r="B5074">
        <f>Data!C3865</f>
        <v>533.83000000000004</v>
      </c>
    </row>
    <row r="5075" spans="1:2" x14ac:dyDescent="0.3">
      <c r="A5075" t="s">
        <v>16</v>
      </c>
      <c r="B5075">
        <f>Data!C3868</f>
        <v>205.87</v>
      </c>
    </row>
    <row r="5076" spans="1:2" x14ac:dyDescent="0.3">
      <c r="A5076" t="s">
        <v>16</v>
      </c>
      <c r="B5076">
        <f>Data!C3869</f>
        <v>1125.6500000000001</v>
      </c>
    </row>
    <row r="5077" spans="1:2" x14ac:dyDescent="0.3">
      <c r="A5077" t="s">
        <v>16</v>
      </c>
      <c r="B5077">
        <f>Data!C3874</f>
        <v>158.41</v>
      </c>
    </row>
    <row r="5078" spans="1:2" x14ac:dyDescent="0.3">
      <c r="A5078" t="s">
        <v>16</v>
      </c>
      <c r="B5078">
        <f>Data!C3882</f>
        <v>263.58999999999997</v>
      </c>
    </row>
    <row r="5079" spans="1:2" x14ac:dyDescent="0.3">
      <c r="A5079" t="s">
        <v>16</v>
      </c>
      <c r="B5079">
        <f>Data!C3884</f>
        <v>115.11</v>
      </c>
    </row>
    <row r="5080" spans="1:2" x14ac:dyDescent="0.3">
      <c r="A5080" t="s">
        <v>16</v>
      </c>
      <c r="B5080">
        <f>Data!C3886</f>
        <v>1003.04</v>
      </c>
    </row>
    <row r="5081" spans="1:2" x14ac:dyDescent="0.3">
      <c r="A5081" t="s">
        <v>16</v>
      </c>
      <c r="B5081">
        <f>Data!C3889</f>
        <v>545.53</v>
      </c>
    </row>
    <row r="5082" spans="1:2" x14ac:dyDescent="0.3">
      <c r="A5082" t="s">
        <v>16</v>
      </c>
      <c r="B5082">
        <f>Data!C3891</f>
        <v>55.38</v>
      </c>
    </row>
    <row r="5083" spans="1:2" x14ac:dyDescent="0.3">
      <c r="A5083" t="s">
        <v>16</v>
      </c>
      <c r="B5083">
        <f>Data!C3893</f>
        <v>103.37</v>
      </c>
    </row>
    <row r="5084" spans="1:2" x14ac:dyDescent="0.3">
      <c r="A5084" t="s">
        <v>16</v>
      </c>
      <c r="B5084">
        <f>Data!C3895</f>
        <v>813.13</v>
      </c>
    </row>
    <row r="5085" spans="1:2" x14ac:dyDescent="0.3">
      <c r="A5085" t="s">
        <v>16</v>
      </c>
      <c r="B5085">
        <f>Data!C3897</f>
        <v>542.24</v>
      </c>
    </row>
    <row r="5086" spans="1:2" x14ac:dyDescent="0.3">
      <c r="A5086" t="s">
        <v>16</v>
      </c>
      <c r="B5086">
        <f>Data!C3900</f>
        <v>122.14</v>
      </c>
    </row>
    <row r="5087" spans="1:2" x14ac:dyDescent="0.3">
      <c r="A5087" t="s">
        <v>16</v>
      </c>
      <c r="B5087">
        <f>Data!C3902</f>
        <v>104.35</v>
      </c>
    </row>
    <row r="5088" spans="1:2" x14ac:dyDescent="0.3">
      <c r="A5088" t="s">
        <v>16</v>
      </c>
      <c r="B5088">
        <f>Data!C3904</f>
        <v>45.03</v>
      </c>
    </row>
    <row r="5089" spans="1:2" x14ac:dyDescent="0.3">
      <c r="A5089" t="s">
        <v>16</v>
      </c>
      <c r="B5089">
        <f>Data!C3905</f>
        <v>103.03</v>
      </c>
    </row>
    <row r="5090" spans="1:2" x14ac:dyDescent="0.3">
      <c r="A5090" t="s">
        <v>16</v>
      </c>
      <c r="B5090">
        <f>Data!C3912</f>
        <v>146.80000000000001</v>
      </c>
    </row>
    <row r="5091" spans="1:2" x14ac:dyDescent="0.3">
      <c r="A5091" t="s">
        <v>16</v>
      </c>
      <c r="B5091">
        <f>Data!C3915</f>
        <v>22.68</v>
      </c>
    </row>
    <row r="5092" spans="1:2" x14ac:dyDescent="0.3">
      <c r="A5092" t="s">
        <v>16</v>
      </c>
      <c r="B5092">
        <f>Data!C3916</f>
        <v>485.72</v>
      </c>
    </row>
    <row r="5093" spans="1:2" x14ac:dyDescent="0.3">
      <c r="A5093" t="s">
        <v>16</v>
      </c>
      <c r="B5093">
        <f>Data!C3918</f>
        <v>130.5</v>
      </c>
    </row>
    <row r="5094" spans="1:2" x14ac:dyDescent="0.3">
      <c r="A5094" t="s">
        <v>16</v>
      </c>
      <c r="B5094">
        <f>Data!C3922</f>
        <v>113.12</v>
      </c>
    </row>
    <row r="5095" spans="1:2" x14ac:dyDescent="0.3">
      <c r="A5095" t="s">
        <v>16</v>
      </c>
      <c r="B5095">
        <f>Data!C3928</f>
        <v>80.55</v>
      </c>
    </row>
    <row r="5096" spans="1:2" x14ac:dyDescent="0.3">
      <c r="A5096" t="s">
        <v>16</v>
      </c>
      <c r="B5096">
        <f>Data!C3930</f>
        <v>224.43</v>
      </c>
    </row>
    <row r="5097" spans="1:2" x14ac:dyDescent="0.3">
      <c r="A5097" t="s">
        <v>16</v>
      </c>
      <c r="B5097">
        <f>Data!C3931</f>
        <v>383.28</v>
      </c>
    </row>
    <row r="5098" spans="1:2" x14ac:dyDescent="0.3">
      <c r="A5098" t="s">
        <v>16</v>
      </c>
      <c r="B5098">
        <f>Data!C3933</f>
        <v>2.76</v>
      </c>
    </row>
    <row r="5099" spans="1:2" x14ac:dyDescent="0.3">
      <c r="A5099" t="s">
        <v>16</v>
      </c>
      <c r="B5099">
        <f>Data!C3937</f>
        <v>109.45</v>
      </c>
    </row>
    <row r="5100" spans="1:2" x14ac:dyDescent="0.3">
      <c r="A5100" t="s">
        <v>16</v>
      </c>
      <c r="B5100">
        <f>Data!C3939</f>
        <v>294.95999999999998</v>
      </c>
    </row>
    <row r="5101" spans="1:2" x14ac:dyDescent="0.3">
      <c r="A5101" t="s">
        <v>16</v>
      </c>
      <c r="B5101">
        <f>Data!C3941</f>
        <v>273.31</v>
      </c>
    </row>
    <row r="5102" spans="1:2" x14ac:dyDescent="0.3">
      <c r="A5102" t="s">
        <v>16</v>
      </c>
      <c r="B5102">
        <f>Data!C3945</f>
        <v>340.88</v>
      </c>
    </row>
    <row r="5103" spans="1:2" x14ac:dyDescent="0.3">
      <c r="A5103" t="s">
        <v>16</v>
      </c>
      <c r="B5103">
        <f>Data!C3946</f>
        <v>283.17</v>
      </c>
    </row>
    <row r="5104" spans="1:2" x14ac:dyDescent="0.3">
      <c r="A5104" t="s">
        <v>16</v>
      </c>
      <c r="B5104">
        <f>Data!C3951</f>
        <v>63.48</v>
      </c>
    </row>
    <row r="5105" spans="1:2" x14ac:dyDescent="0.3">
      <c r="A5105" t="s">
        <v>16</v>
      </c>
      <c r="B5105">
        <f>Data!C3952</f>
        <v>89.61</v>
      </c>
    </row>
    <row r="5106" spans="1:2" x14ac:dyDescent="0.3">
      <c r="A5106" t="s">
        <v>16</v>
      </c>
      <c r="B5106">
        <f>Data!C3953</f>
        <v>235.13</v>
      </c>
    </row>
    <row r="5107" spans="1:2" x14ac:dyDescent="0.3">
      <c r="A5107" t="s">
        <v>16</v>
      </c>
      <c r="B5107">
        <f>Data!C3957</f>
        <v>249.55</v>
      </c>
    </row>
    <row r="5108" spans="1:2" x14ac:dyDescent="0.3">
      <c r="A5108" t="s">
        <v>16</v>
      </c>
      <c r="B5108">
        <f>Data!C3958</f>
        <v>371.64</v>
      </c>
    </row>
    <row r="5109" spans="1:2" x14ac:dyDescent="0.3">
      <c r="A5109" t="s">
        <v>16</v>
      </c>
      <c r="B5109">
        <f>Data!C3959</f>
        <v>49.91</v>
      </c>
    </row>
    <row r="5110" spans="1:2" x14ac:dyDescent="0.3">
      <c r="A5110" t="s">
        <v>16</v>
      </c>
      <c r="B5110">
        <f>Data!C3961</f>
        <v>185.71</v>
      </c>
    </row>
    <row r="5111" spans="1:2" x14ac:dyDescent="0.3">
      <c r="A5111" t="s">
        <v>16</v>
      </c>
      <c r="B5111">
        <f>Data!C3962</f>
        <v>10.31</v>
      </c>
    </row>
    <row r="5112" spans="1:2" x14ac:dyDescent="0.3">
      <c r="A5112" t="s">
        <v>16</v>
      </c>
      <c r="B5112">
        <f>Data!C3963</f>
        <v>80.16</v>
      </c>
    </row>
    <row r="5113" spans="1:2" x14ac:dyDescent="0.3">
      <c r="A5113" t="s">
        <v>16</v>
      </c>
      <c r="B5113">
        <f>Data!C3967</f>
        <v>1313.4</v>
      </c>
    </row>
    <row r="5114" spans="1:2" x14ac:dyDescent="0.3">
      <c r="A5114" t="s">
        <v>16</v>
      </c>
      <c r="B5114">
        <f>Data!C3973</f>
        <v>246.74</v>
      </c>
    </row>
    <row r="5115" spans="1:2" x14ac:dyDescent="0.3">
      <c r="A5115" t="s">
        <v>16</v>
      </c>
      <c r="B5115">
        <f>Data!C3983</f>
        <v>402.71</v>
      </c>
    </row>
    <row r="5116" spans="1:2" x14ac:dyDescent="0.3">
      <c r="A5116" t="s">
        <v>16</v>
      </c>
      <c r="B5116">
        <f>Data!C3987</f>
        <v>32.86</v>
      </c>
    </row>
    <row r="5117" spans="1:2" x14ac:dyDescent="0.3">
      <c r="A5117" t="s">
        <v>16</v>
      </c>
      <c r="B5117">
        <f>Data!C3988</f>
        <v>8.33</v>
      </c>
    </row>
    <row r="5118" spans="1:2" x14ac:dyDescent="0.3">
      <c r="A5118" t="s">
        <v>16</v>
      </c>
      <c r="B5118">
        <f>Data!C3990</f>
        <v>940.33</v>
      </c>
    </row>
    <row r="5119" spans="1:2" x14ac:dyDescent="0.3">
      <c r="A5119" t="s">
        <v>16</v>
      </c>
      <c r="B5119">
        <f>Data!C3991</f>
        <v>164.6</v>
      </c>
    </row>
    <row r="5120" spans="1:2" x14ac:dyDescent="0.3">
      <c r="A5120" t="s">
        <v>16</v>
      </c>
      <c r="B5120">
        <f>Data!C3994</f>
        <v>104.19</v>
      </c>
    </row>
    <row r="5121" spans="1:2" x14ac:dyDescent="0.3">
      <c r="A5121" t="s">
        <v>16</v>
      </c>
      <c r="B5121">
        <f>Data!C3996</f>
        <v>474.93</v>
      </c>
    </row>
    <row r="5122" spans="1:2" x14ac:dyDescent="0.3">
      <c r="A5122" t="s">
        <v>16</v>
      </c>
      <c r="B5122">
        <f>Data!C3999</f>
        <v>362.46</v>
      </c>
    </row>
    <row r="5123" spans="1:2" x14ac:dyDescent="0.3">
      <c r="A5123" t="s">
        <v>16</v>
      </c>
      <c r="B5123">
        <f>Data!C4002</f>
        <v>213.05</v>
      </c>
    </row>
    <row r="5124" spans="1:2" x14ac:dyDescent="0.3">
      <c r="A5124" t="s">
        <v>16</v>
      </c>
      <c r="B5124">
        <f>Data!C4004</f>
        <v>431.92</v>
      </c>
    </row>
    <row r="5125" spans="1:2" x14ac:dyDescent="0.3">
      <c r="A5125" t="s">
        <v>16</v>
      </c>
      <c r="B5125">
        <f>Data!C4009</f>
        <v>117.57</v>
      </c>
    </row>
    <row r="5126" spans="1:2" x14ac:dyDescent="0.3">
      <c r="A5126" t="s">
        <v>16</v>
      </c>
      <c r="B5126">
        <f>Data!C4010</f>
        <v>408.06</v>
      </c>
    </row>
    <row r="5127" spans="1:2" x14ac:dyDescent="0.3">
      <c r="A5127" t="s">
        <v>16</v>
      </c>
      <c r="B5127">
        <f>Data!C4011</f>
        <v>221.51</v>
      </c>
    </row>
    <row r="5128" spans="1:2" x14ac:dyDescent="0.3">
      <c r="A5128" t="s">
        <v>16</v>
      </c>
      <c r="B5128">
        <f>Data!C4012</f>
        <v>735.87</v>
      </c>
    </row>
    <row r="5129" spans="1:2" x14ac:dyDescent="0.3">
      <c r="A5129" t="s">
        <v>16</v>
      </c>
      <c r="B5129">
        <f>Data!C4015</f>
        <v>54.03</v>
      </c>
    </row>
    <row r="5130" spans="1:2" x14ac:dyDescent="0.3">
      <c r="A5130" t="s">
        <v>16</v>
      </c>
      <c r="B5130">
        <f>Data!C4017</f>
        <v>127.82</v>
      </c>
    </row>
    <row r="5131" spans="1:2" x14ac:dyDescent="0.3">
      <c r="A5131" t="s">
        <v>16</v>
      </c>
      <c r="B5131">
        <f>Data!C4020</f>
        <v>1148.07</v>
      </c>
    </row>
    <row r="5132" spans="1:2" x14ac:dyDescent="0.3">
      <c r="A5132" t="s">
        <v>16</v>
      </c>
      <c r="B5132">
        <f>Data!C4021</f>
        <v>47.25</v>
      </c>
    </row>
    <row r="5133" spans="1:2" x14ac:dyDescent="0.3">
      <c r="A5133" t="s">
        <v>16</v>
      </c>
      <c r="B5133">
        <f>Data!C4022</f>
        <v>317.23</v>
      </c>
    </row>
    <row r="5134" spans="1:2" x14ac:dyDescent="0.3">
      <c r="A5134" t="s">
        <v>16</v>
      </c>
      <c r="B5134">
        <f>Data!C4024</f>
        <v>156.75</v>
      </c>
    </row>
    <row r="5135" spans="1:2" x14ac:dyDescent="0.3">
      <c r="A5135" t="s">
        <v>16</v>
      </c>
      <c r="B5135">
        <f>Data!C4027</f>
        <v>206.79</v>
      </c>
    </row>
    <row r="5136" spans="1:2" x14ac:dyDescent="0.3">
      <c r="A5136" t="s">
        <v>16</v>
      </c>
      <c r="B5136">
        <f>Data!C4028</f>
        <v>275.17</v>
      </c>
    </row>
    <row r="5137" spans="1:2" x14ac:dyDescent="0.3">
      <c r="A5137" t="s">
        <v>16</v>
      </c>
      <c r="B5137">
        <f>Data!C4030</f>
        <v>298.85000000000002</v>
      </c>
    </row>
    <row r="5138" spans="1:2" x14ac:dyDescent="0.3">
      <c r="A5138" t="s">
        <v>16</v>
      </c>
      <c r="B5138">
        <f>Data!C4032</f>
        <v>653.36</v>
      </c>
    </row>
    <row r="5139" spans="1:2" x14ac:dyDescent="0.3">
      <c r="A5139" t="s">
        <v>16</v>
      </c>
      <c r="B5139">
        <f>Data!C4034</f>
        <v>24.67</v>
      </c>
    </row>
    <row r="5140" spans="1:2" x14ac:dyDescent="0.3">
      <c r="A5140" t="s">
        <v>16</v>
      </c>
      <c r="B5140">
        <f>Data!C4035</f>
        <v>975.52</v>
      </c>
    </row>
    <row r="5141" spans="1:2" x14ac:dyDescent="0.3">
      <c r="A5141" t="s">
        <v>16</v>
      </c>
      <c r="B5141">
        <f>Data!C4037</f>
        <v>373.13</v>
      </c>
    </row>
    <row r="5142" spans="1:2" x14ac:dyDescent="0.3">
      <c r="A5142" t="s">
        <v>16</v>
      </c>
      <c r="B5142">
        <f>Data!C4042</f>
        <v>328.26</v>
      </c>
    </row>
    <row r="5143" spans="1:2" x14ac:dyDescent="0.3">
      <c r="A5143" t="s">
        <v>16</v>
      </c>
      <c r="B5143">
        <f>Data!C4044</f>
        <v>64.33</v>
      </c>
    </row>
    <row r="5144" spans="1:2" x14ac:dyDescent="0.3">
      <c r="A5144" t="s">
        <v>16</v>
      </c>
      <c r="B5144">
        <f>Data!C4045</f>
        <v>132.86000000000001</v>
      </c>
    </row>
    <row r="5145" spans="1:2" x14ac:dyDescent="0.3">
      <c r="A5145" t="s">
        <v>16</v>
      </c>
      <c r="B5145">
        <f>Data!C4047</f>
        <v>5.1100000000000003</v>
      </c>
    </row>
    <row r="5146" spans="1:2" x14ac:dyDescent="0.3">
      <c r="A5146" t="s">
        <v>16</v>
      </c>
      <c r="B5146">
        <f>Data!C4053</f>
        <v>45.89</v>
      </c>
    </row>
    <row r="5147" spans="1:2" x14ac:dyDescent="0.3">
      <c r="A5147" t="s">
        <v>16</v>
      </c>
      <c r="B5147">
        <f>Data!C4054</f>
        <v>138.99</v>
      </c>
    </row>
    <row r="5148" spans="1:2" x14ac:dyDescent="0.3">
      <c r="A5148" t="s">
        <v>16</v>
      </c>
      <c r="B5148">
        <f>Data!C4060</f>
        <v>565.79</v>
      </c>
    </row>
    <row r="5149" spans="1:2" x14ac:dyDescent="0.3">
      <c r="A5149" t="s">
        <v>16</v>
      </c>
      <c r="B5149">
        <f>Data!C4062</f>
        <v>259.29000000000002</v>
      </c>
    </row>
    <row r="5150" spans="1:2" x14ac:dyDescent="0.3">
      <c r="A5150" t="s">
        <v>16</v>
      </c>
      <c r="B5150">
        <f>Data!C4065</f>
        <v>196.49</v>
      </c>
    </row>
    <row r="5151" spans="1:2" x14ac:dyDescent="0.3">
      <c r="A5151" t="s">
        <v>16</v>
      </c>
      <c r="B5151">
        <f>Data!C4066</f>
        <v>136.16999999999999</v>
      </c>
    </row>
    <row r="5152" spans="1:2" x14ac:dyDescent="0.3">
      <c r="A5152" t="s">
        <v>16</v>
      </c>
      <c r="B5152">
        <f>Data!C4068</f>
        <v>1518.47</v>
      </c>
    </row>
    <row r="5153" spans="1:2" x14ac:dyDescent="0.3">
      <c r="A5153" t="s">
        <v>16</v>
      </c>
      <c r="B5153">
        <f>Data!C4070</f>
        <v>88.87</v>
      </c>
    </row>
    <row r="5154" spans="1:2" x14ac:dyDescent="0.3">
      <c r="A5154" t="s">
        <v>16</v>
      </c>
      <c r="B5154">
        <f>Data!C4074</f>
        <v>465.16</v>
      </c>
    </row>
    <row r="5155" spans="1:2" x14ac:dyDescent="0.3">
      <c r="A5155" t="s">
        <v>16</v>
      </c>
      <c r="B5155">
        <f>Data!C4079</f>
        <v>183.95</v>
      </c>
    </row>
    <row r="5156" spans="1:2" x14ac:dyDescent="0.3">
      <c r="A5156" t="s">
        <v>16</v>
      </c>
      <c r="B5156">
        <f>Data!C4082</f>
        <v>316.91000000000003</v>
      </c>
    </row>
    <row r="5157" spans="1:2" x14ac:dyDescent="0.3">
      <c r="A5157" t="s">
        <v>16</v>
      </c>
      <c r="B5157">
        <f>Data!C4086</f>
        <v>111.81</v>
      </c>
    </row>
    <row r="5158" spans="1:2" x14ac:dyDescent="0.3">
      <c r="A5158" t="s">
        <v>16</v>
      </c>
      <c r="B5158">
        <f>Data!C4088</f>
        <v>488.52</v>
      </c>
    </row>
    <row r="5159" spans="1:2" x14ac:dyDescent="0.3">
      <c r="A5159" t="s">
        <v>16</v>
      </c>
      <c r="B5159">
        <f>Data!C4089</f>
        <v>275.68</v>
      </c>
    </row>
    <row r="5160" spans="1:2" x14ac:dyDescent="0.3">
      <c r="A5160" t="s">
        <v>16</v>
      </c>
      <c r="B5160">
        <f>Data!C4091</f>
        <v>536.30999999999995</v>
      </c>
    </row>
    <row r="5161" spans="1:2" x14ac:dyDescent="0.3">
      <c r="A5161" t="s">
        <v>16</v>
      </c>
      <c r="B5161">
        <f>Data!C4092</f>
        <v>199.53</v>
      </c>
    </row>
    <row r="5162" spans="1:2" x14ac:dyDescent="0.3">
      <c r="A5162" t="s">
        <v>16</v>
      </c>
      <c r="B5162">
        <f>Data!C4095</f>
        <v>389.1</v>
      </c>
    </row>
    <row r="5163" spans="1:2" x14ac:dyDescent="0.3">
      <c r="A5163" t="s">
        <v>16</v>
      </c>
      <c r="B5163">
        <f>Data!C4104</f>
        <v>378.4</v>
      </c>
    </row>
    <row r="5164" spans="1:2" x14ac:dyDescent="0.3">
      <c r="A5164" t="s">
        <v>16</v>
      </c>
      <c r="B5164">
        <f>Data!C4106</f>
        <v>272.74</v>
      </c>
    </row>
    <row r="5165" spans="1:2" x14ac:dyDescent="0.3">
      <c r="A5165" t="s">
        <v>16</v>
      </c>
      <c r="B5165">
        <f>Data!C4107</f>
        <v>285.81</v>
      </c>
    </row>
    <row r="5166" spans="1:2" x14ac:dyDescent="0.3">
      <c r="A5166" t="s">
        <v>16</v>
      </c>
      <c r="B5166">
        <f>Data!C4112</f>
        <v>6.16</v>
      </c>
    </row>
    <row r="5167" spans="1:2" x14ac:dyDescent="0.3">
      <c r="A5167" t="s">
        <v>16</v>
      </c>
      <c r="B5167">
        <f>Data!C4113</f>
        <v>128.47999999999999</v>
      </c>
    </row>
    <row r="5168" spans="1:2" x14ac:dyDescent="0.3">
      <c r="A5168" t="s">
        <v>16</v>
      </c>
      <c r="B5168">
        <f>Data!C4114</f>
        <v>41.88</v>
      </c>
    </row>
    <row r="5169" spans="1:2" x14ac:dyDescent="0.3">
      <c r="A5169" t="s">
        <v>16</v>
      </c>
      <c r="B5169">
        <f>Data!C4115</f>
        <v>135.47999999999999</v>
      </c>
    </row>
    <row r="5170" spans="1:2" x14ac:dyDescent="0.3">
      <c r="A5170" t="s">
        <v>16</v>
      </c>
      <c r="B5170">
        <f>Data!C4116</f>
        <v>281.14999999999998</v>
      </c>
    </row>
    <row r="5171" spans="1:2" x14ac:dyDescent="0.3">
      <c r="A5171" t="s">
        <v>16</v>
      </c>
      <c r="B5171">
        <f>Data!C4121</f>
        <v>111.84</v>
      </c>
    </row>
    <row r="5172" spans="1:2" x14ac:dyDescent="0.3">
      <c r="A5172" t="s">
        <v>16</v>
      </c>
      <c r="B5172">
        <f>Data!C4124</f>
        <v>1.31</v>
      </c>
    </row>
    <row r="5173" spans="1:2" x14ac:dyDescent="0.3">
      <c r="A5173" t="s">
        <v>16</v>
      </c>
      <c r="B5173">
        <f>Data!C4126</f>
        <v>132.83000000000001</v>
      </c>
    </row>
    <row r="5174" spans="1:2" x14ac:dyDescent="0.3">
      <c r="A5174" t="s">
        <v>16</v>
      </c>
      <c r="B5174">
        <f>Data!C4127</f>
        <v>39.79</v>
      </c>
    </row>
    <row r="5175" spans="1:2" x14ac:dyDescent="0.3">
      <c r="A5175" t="s">
        <v>16</v>
      </c>
      <c r="B5175">
        <f>Data!C4129</f>
        <v>588.27</v>
      </c>
    </row>
    <row r="5176" spans="1:2" x14ac:dyDescent="0.3">
      <c r="A5176" t="s">
        <v>16</v>
      </c>
      <c r="B5176">
        <f>Data!C4130</f>
        <v>96.12</v>
      </c>
    </row>
    <row r="5177" spans="1:2" x14ac:dyDescent="0.3">
      <c r="A5177" t="s">
        <v>16</v>
      </c>
      <c r="B5177">
        <f>Data!C4131</f>
        <v>209.82</v>
      </c>
    </row>
    <row r="5178" spans="1:2" x14ac:dyDescent="0.3">
      <c r="A5178" t="s">
        <v>16</v>
      </c>
      <c r="B5178">
        <f>Data!C4132</f>
        <v>59.32</v>
      </c>
    </row>
    <row r="5179" spans="1:2" x14ac:dyDescent="0.3">
      <c r="A5179" t="s">
        <v>16</v>
      </c>
      <c r="B5179">
        <f>Data!C4135</f>
        <v>40.04</v>
      </c>
    </row>
    <row r="5180" spans="1:2" x14ac:dyDescent="0.3">
      <c r="A5180" t="s">
        <v>16</v>
      </c>
      <c r="B5180">
        <f>Data!C4137</f>
        <v>265.45999999999998</v>
      </c>
    </row>
    <row r="5181" spans="1:2" x14ac:dyDescent="0.3">
      <c r="A5181" t="s">
        <v>16</v>
      </c>
      <c r="B5181">
        <f>Data!C4139</f>
        <v>171.96</v>
      </c>
    </row>
    <row r="5182" spans="1:2" x14ac:dyDescent="0.3">
      <c r="A5182" t="s">
        <v>16</v>
      </c>
      <c r="B5182">
        <f>Data!C4144</f>
        <v>218.3</v>
      </c>
    </row>
    <row r="5183" spans="1:2" x14ac:dyDescent="0.3">
      <c r="A5183" t="s">
        <v>16</v>
      </c>
      <c r="B5183">
        <f>Data!C4147</f>
        <v>479.14</v>
      </c>
    </row>
    <row r="5184" spans="1:2" x14ac:dyDescent="0.3">
      <c r="A5184" t="s">
        <v>16</v>
      </c>
      <c r="B5184">
        <f>Data!C4150</f>
        <v>178.66</v>
      </c>
    </row>
    <row r="5185" spans="1:2" x14ac:dyDescent="0.3">
      <c r="A5185" t="s">
        <v>16</v>
      </c>
      <c r="B5185">
        <f>Data!C4152</f>
        <v>519.71</v>
      </c>
    </row>
    <row r="5186" spans="1:2" x14ac:dyDescent="0.3">
      <c r="A5186" t="s">
        <v>16</v>
      </c>
      <c r="B5186">
        <f>Data!C4153</f>
        <v>601.42999999999995</v>
      </c>
    </row>
    <row r="5187" spans="1:2" x14ac:dyDescent="0.3">
      <c r="A5187" t="s">
        <v>16</v>
      </c>
      <c r="B5187">
        <f>Data!C4155</f>
        <v>234.7</v>
      </c>
    </row>
    <row r="5188" spans="1:2" x14ac:dyDescent="0.3">
      <c r="A5188" t="s">
        <v>16</v>
      </c>
      <c r="B5188">
        <f>Data!C4157</f>
        <v>26.19</v>
      </c>
    </row>
    <row r="5189" spans="1:2" x14ac:dyDescent="0.3">
      <c r="A5189" t="s">
        <v>16</v>
      </c>
      <c r="B5189">
        <f>Data!C4158</f>
        <v>796.06</v>
      </c>
    </row>
    <row r="5190" spans="1:2" x14ac:dyDescent="0.3">
      <c r="A5190" t="s">
        <v>16</v>
      </c>
      <c r="B5190">
        <f>Data!C4166</f>
        <v>538.05999999999995</v>
      </c>
    </row>
    <row r="5191" spans="1:2" x14ac:dyDescent="0.3">
      <c r="A5191" t="s">
        <v>16</v>
      </c>
      <c r="B5191">
        <f>Data!C4167</f>
        <v>228.89</v>
      </c>
    </row>
    <row r="5192" spans="1:2" x14ac:dyDescent="0.3">
      <c r="A5192" t="s">
        <v>16</v>
      </c>
      <c r="B5192">
        <f>Data!C4173</f>
        <v>453.91</v>
      </c>
    </row>
    <row r="5193" spans="1:2" x14ac:dyDescent="0.3">
      <c r="A5193" t="s">
        <v>16</v>
      </c>
      <c r="B5193">
        <f>Data!C4175</f>
        <v>3.69</v>
      </c>
    </row>
    <row r="5194" spans="1:2" x14ac:dyDescent="0.3">
      <c r="A5194" t="s">
        <v>16</v>
      </c>
      <c r="B5194">
        <f>Data!C4176</f>
        <v>451.25</v>
      </c>
    </row>
    <row r="5195" spans="1:2" x14ac:dyDescent="0.3">
      <c r="A5195" t="s">
        <v>16</v>
      </c>
      <c r="B5195">
        <f>Data!C4177</f>
        <v>64.930000000000007</v>
      </c>
    </row>
    <row r="5196" spans="1:2" x14ac:dyDescent="0.3">
      <c r="A5196" t="s">
        <v>16</v>
      </c>
      <c r="B5196">
        <f>Data!C4178</f>
        <v>264.42</v>
      </c>
    </row>
    <row r="5197" spans="1:2" x14ac:dyDescent="0.3">
      <c r="A5197" t="s">
        <v>16</v>
      </c>
      <c r="B5197">
        <f>Data!C4179</f>
        <v>177.95</v>
      </c>
    </row>
    <row r="5198" spans="1:2" x14ac:dyDescent="0.3">
      <c r="A5198" t="s">
        <v>16</v>
      </c>
      <c r="B5198">
        <f>Data!C4180</f>
        <v>254.31</v>
      </c>
    </row>
    <row r="5199" spans="1:2" x14ac:dyDescent="0.3">
      <c r="A5199" t="s">
        <v>16</v>
      </c>
      <c r="B5199">
        <f>Data!C4184</f>
        <v>12.56</v>
      </c>
    </row>
    <row r="5200" spans="1:2" x14ac:dyDescent="0.3">
      <c r="A5200" t="s">
        <v>16</v>
      </c>
      <c r="B5200">
        <f>Data!C4187</f>
        <v>450.7</v>
      </c>
    </row>
    <row r="5201" spans="1:2" x14ac:dyDescent="0.3">
      <c r="A5201" t="s">
        <v>16</v>
      </c>
      <c r="B5201">
        <f>Data!C4188</f>
        <v>189.99</v>
      </c>
    </row>
    <row r="5202" spans="1:2" x14ac:dyDescent="0.3">
      <c r="A5202" t="s">
        <v>16</v>
      </c>
      <c r="B5202">
        <f>Data!C4189</f>
        <v>17.25</v>
      </c>
    </row>
    <row r="5203" spans="1:2" x14ac:dyDescent="0.3">
      <c r="A5203" t="s">
        <v>16</v>
      </c>
      <c r="B5203">
        <f>Data!C4195</f>
        <v>366.38</v>
      </c>
    </row>
    <row r="5204" spans="1:2" x14ac:dyDescent="0.3">
      <c r="A5204" t="s">
        <v>16</v>
      </c>
      <c r="B5204">
        <f>Data!C4197</f>
        <v>885.95</v>
      </c>
    </row>
    <row r="5205" spans="1:2" x14ac:dyDescent="0.3">
      <c r="A5205" t="s">
        <v>16</v>
      </c>
      <c r="B5205">
        <f>Data!C4201</f>
        <v>240.73</v>
      </c>
    </row>
    <row r="5206" spans="1:2" x14ac:dyDescent="0.3">
      <c r="A5206" t="s">
        <v>16</v>
      </c>
      <c r="B5206">
        <f>Data!C4203</f>
        <v>70.31</v>
      </c>
    </row>
    <row r="5207" spans="1:2" x14ac:dyDescent="0.3">
      <c r="A5207" t="s">
        <v>16</v>
      </c>
      <c r="B5207">
        <f>Data!C4205</f>
        <v>3.86</v>
      </c>
    </row>
    <row r="5208" spans="1:2" x14ac:dyDescent="0.3">
      <c r="A5208" t="s">
        <v>16</v>
      </c>
      <c r="B5208">
        <f>Data!C4206</f>
        <v>736.69</v>
      </c>
    </row>
    <row r="5209" spans="1:2" x14ac:dyDescent="0.3">
      <c r="A5209" t="s">
        <v>16</v>
      </c>
      <c r="B5209">
        <f>Data!C4209</f>
        <v>278.47000000000003</v>
      </c>
    </row>
    <row r="5210" spans="1:2" x14ac:dyDescent="0.3">
      <c r="A5210" t="s">
        <v>16</v>
      </c>
      <c r="B5210">
        <f>Data!C4215</f>
        <v>36.83</v>
      </c>
    </row>
    <row r="5211" spans="1:2" x14ac:dyDescent="0.3">
      <c r="A5211" t="s">
        <v>16</v>
      </c>
      <c r="B5211">
        <f>Data!C4218</f>
        <v>47.77</v>
      </c>
    </row>
    <row r="5212" spans="1:2" x14ac:dyDescent="0.3">
      <c r="A5212" t="s">
        <v>16</v>
      </c>
      <c r="B5212">
        <f>Data!C4220</f>
        <v>204.38</v>
      </c>
    </row>
    <row r="5213" spans="1:2" x14ac:dyDescent="0.3">
      <c r="A5213" t="s">
        <v>16</v>
      </c>
      <c r="B5213">
        <f>Data!C4227</f>
        <v>511.63</v>
      </c>
    </row>
    <row r="5214" spans="1:2" x14ac:dyDescent="0.3">
      <c r="A5214" t="s">
        <v>16</v>
      </c>
      <c r="B5214">
        <f>Data!C4230</f>
        <v>375.72</v>
      </c>
    </row>
    <row r="5215" spans="1:2" x14ac:dyDescent="0.3">
      <c r="A5215" t="s">
        <v>16</v>
      </c>
      <c r="B5215">
        <f>Data!C4234</f>
        <v>243.4</v>
      </c>
    </row>
    <row r="5216" spans="1:2" x14ac:dyDescent="0.3">
      <c r="A5216" t="s">
        <v>16</v>
      </c>
      <c r="B5216">
        <f>Data!C4236</f>
        <v>72.59</v>
      </c>
    </row>
    <row r="5217" spans="1:2" x14ac:dyDescent="0.3">
      <c r="A5217" t="s">
        <v>16</v>
      </c>
      <c r="B5217">
        <f>Data!C4237</f>
        <v>573.49</v>
      </c>
    </row>
    <row r="5218" spans="1:2" x14ac:dyDescent="0.3">
      <c r="A5218" t="s">
        <v>16</v>
      </c>
      <c r="B5218">
        <f>Data!C4239</f>
        <v>1219.1600000000001</v>
      </c>
    </row>
    <row r="5219" spans="1:2" x14ac:dyDescent="0.3">
      <c r="A5219" t="s">
        <v>16</v>
      </c>
      <c r="B5219">
        <f>Data!C4241</f>
        <v>159.57</v>
      </c>
    </row>
    <row r="5220" spans="1:2" x14ac:dyDescent="0.3">
      <c r="A5220" t="s">
        <v>16</v>
      </c>
      <c r="B5220">
        <f>Data!C4242</f>
        <v>120.98</v>
      </c>
    </row>
    <row r="5221" spans="1:2" x14ac:dyDescent="0.3">
      <c r="A5221" t="s">
        <v>16</v>
      </c>
      <c r="B5221">
        <f>Data!C4243</f>
        <v>217.79</v>
      </c>
    </row>
    <row r="5222" spans="1:2" x14ac:dyDescent="0.3">
      <c r="A5222" t="s">
        <v>16</v>
      </c>
      <c r="B5222">
        <f>Data!C4244</f>
        <v>301.08</v>
      </c>
    </row>
    <row r="5223" spans="1:2" x14ac:dyDescent="0.3">
      <c r="A5223" t="s">
        <v>16</v>
      </c>
      <c r="B5223">
        <f>Data!C4250</f>
        <v>112.75</v>
      </c>
    </row>
    <row r="5224" spans="1:2" x14ac:dyDescent="0.3">
      <c r="A5224" t="s">
        <v>16</v>
      </c>
      <c r="B5224">
        <f>Data!C4254</f>
        <v>4.28</v>
      </c>
    </row>
    <row r="5225" spans="1:2" x14ac:dyDescent="0.3">
      <c r="A5225" t="s">
        <v>16</v>
      </c>
      <c r="B5225">
        <f>Data!C4255</f>
        <v>37.880000000000003</v>
      </c>
    </row>
    <row r="5226" spans="1:2" x14ac:dyDescent="0.3">
      <c r="A5226" t="s">
        <v>16</v>
      </c>
      <c r="B5226">
        <f>Data!C4256</f>
        <v>346.71</v>
      </c>
    </row>
    <row r="5227" spans="1:2" x14ac:dyDescent="0.3">
      <c r="A5227" t="s">
        <v>16</v>
      </c>
      <c r="B5227">
        <f>Data!C4258</f>
        <v>308.83</v>
      </c>
    </row>
    <row r="5228" spans="1:2" x14ac:dyDescent="0.3">
      <c r="A5228" t="s">
        <v>16</v>
      </c>
      <c r="B5228">
        <f>Data!C4259</f>
        <v>90.79</v>
      </c>
    </row>
    <row r="5229" spans="1:2" x14ac:dyDescent="0.3">
      <c r="A5229" t="s">
        <v>16</v>
      </c>
      <c r="B5229">
        <f>Data!C4260</f>
        <v>220.11</v>
      </c>
    </row>
    <row r="5230" spans="1:2" x14ac:dyDescent="0.3">
      <c r="A5230" t="s">
        <v>16</v>
      </c>
      <c r="B5230">
        <f>Data!C4261</f>
        <v>1106.43</v>
      </c>
    </row>
    <row r="5231" spans="1:2" x14ac:dyDescent="0.3">
      <c r="A5231" t="s">
        <v>16</v>
      </c>
      <c r="B5231">
        <f>Data!C4262</f>
        <v>225.28</v>
      </c>
    </row>
    <row r="5232" spans="1:2" x14ac:dyDescent="0.3">
      <c r="A5232" t="s">
        <v>16</v>
      </c>
      <c r="B5232">
        <f>Data!C4263</f>
        <v>140.29</v>
      </c>
    </row>
    <row r="5233" spans="1:2" x14ac:dyDescent="0.3">
      <c r="A5233" t="s">
        <v>16</v>
      </c>
      <c r="B5233">
        <f>Data!C4265</f>
        <v>1023.68</v>
      </c>
    </row>
    <row r="5234" spans="1:2" x14ac:dyDescent="0.3">
      <c r="A5234" t="s">
        <v>16</v>
      </c>
      <c r="B5234">
        <f>Data!C4271</f>
        <v>82.41</v>
      </c>
    </row>
    <row r="5235" spans="1:2" x14ac:dyDescent="0.3">
      <c r="A5235" t="s">
        <v>16</v>
      </c>
      <c r="B5235">
        <f>Data!C4274</f>
        <v>99.71</v>
      </c>
    </row>
    <row r="5236" spans="1:2" x14ac:dyDescent="0.3">
      <c r="A5236" t="s">
        <v>16</v>
      </c>
      <c r="B5236">
        <f>Data!C4279</f>
        <v>759.54</v>
      </c>
    </row>
    <row r="5237" spans="1:2" x14ac:dyDescent="0.3">
      <c r="A5237" t="s">
        <v>16</v>
      </c>
      <c r="B5237">
        <f>Data!C4280</f>
        <v>535.22</v>
      </c>
    </row>
    <row r="5238" spans="1:2" x14ac:dyDescent="0.3">
      <c r="A5238" t="s">
        <v>16</v>
      </c>
      <c r="B5238">
        <f>Data!C4283</f>
        <v>205.3</v>
      </c>
    </row>
    <row r="5239" spans="1:2" x14ac:dyDescent="0.3">
      <c r="A5239" t="s">
        <v>16</v>
      </c>
      <c r="B5239">
        <f>Data!C4288</f>
        <v>61.38</v>
      </c>
    </row>
    <row r="5240" spans="1:2" x14ac:dyDescent="0.3">
      <c r="A5240" t="s">
        <v>16</v>
      </c>
      <c r="B5240">
        <f>Data!C4291</f>
        <v>1447.74</v>
      </c>
    </row>
    <row r="5241" spans="1:2" x14ac:dyDescent="0.3">
      <c r="A5241" t="s">
        <v>16</v>
      </c>
      <c r="B5241">
        <f>Data!C4296</f>
        <v>500.72</v>
      </c>
    </row>
    <row r="5242" spans="1:2" x14ac:dyDescent="0.3">
      <c r="A5242" t="s">
        <v>16</v>
      </c>
      <c r="B5242">
        <f>Data!C4297</f>
        <v>558.84</v>
      </c>
    </row>
    <row r="5243" spans="1:2" x14ac:dyDescent="0.3">
      <c r="A5243" t="s">
        <v>16</v>
      </c>
      <c r="B5243">
        <f>Data!C4300</f>
        <v>302.23</v>
      </c>
    </row>
    <row r="5244" spans="1:2" x14ac:dyDescent="0.3">
      <c r="A5244" t="s">
        <v>16</v>
      </c>
      <c r="B5244">
        <f>Data!C4301</f>
        <v>1151.0899999999999</v>
      </c>
    </row>
    <row r="5245" spans="1:2" x14ac:dyDescent="0.3">
      <c r="A5245" t="s">
        <v>16</v>
      </c>
      <c r="B5245">
        <f>Data!C4308</f>
        <v>143.06</v>
      </c>
    </row>
    <row r="5246" spans="1:2" x14ac:dyDescent="0.3">
      <c r="A5246" t="s">
        <v>16</v>
      </c>
      <c r="B5246">
        <f>Data!C4309</f>
        <v>455.56</v>
      </c>
    </row>
    <row r="5247" spans="1:2" x14ac:dyDescent="0.3">
      <c r="A5247" t="s">
        <v>16</v>
      </c>
      <c r="B5247">
        <f>Data!C4313</f>
        <v>163.44999999999999</v>
      </c>
    </row>
    <row r="5248" spans="1:2" x14ac:dyDescent="0.3">
      <c r="A5248" t="s">
        <v>16</v>
      </c>
      <c r="B5248">
        <f>Data!C4315</f>
        <v>954.66</v>
      </c>
    </row>
    <row r="5249" spans="1:2" x14ac:dyDescent="0.3">
      <c r="A5249" t="s">
        <v>16</v>
      </c>
      <c r="B5249">
        <f>Data!C4318</f>
        <v>386.89</v>
      </c>
    </row>
    <row r="5250" spans="1:2" x14ac:dyDescent="0.3">
      <c r="A5250" t="s">
        <v>16</v>
      </c>
      <c r="B5250">
        <f>Data!C4321</f>
        <v>412.27</v>
      </c>
    </row>
    <row r="5251" spans="1:2" x14ac:dyDescent="0.3">
      <c r="A5251" t="s">
        <v>16</v>
      </c>
      <c r="B5251">
        <f>Data!C4324</f>
        <v>536.78</v>
      </c>
    </row>
    <row r="5252" spans="1:2" x14ac:dyDescent="0.3">
      <c r="A5252" t="s">
        <v>16</v>
      </c>
      <c r="B5252">
        <f>Data!C4329</f>
        <v>92.46</v>
      </c>
    </row>
    <row r="5253" spans="1:2" x14ac:dyDescent="0.3">
      <c r="A5253" t="s">
        <v>16</v>
      </c>
      <c r="B5253">
        <f>Data!C4332</f>
        <v>89.07</v>
      </c>
    </row>
    <row r="5254" spans="1:2" x14ac:dyDescent="0.3">
      <c r="A5254" t="s">
        <v>16</v>
      </c>
      <c r="B5254">
        <f>Data!C4333</f>
        <v>789.54</v>
      </c>
    </row>
    <row r="5255" spans="1:2" x14ac:dyDescent="0.3">
      <c r="A5255" t="s">
        <v>16</v>
      </c>
      <c r="B5255">
        <f>Data!C4334</f>
        <v>81.86</v>
      </c>
    </row>
    <row r="5256" spans="1:2" x14ac:dyDescent="0.3">
      <c r="A5256" t="s">
        <v>16</v>
      </c>
      <c r="B5256">
        <f>Data!C4335</f>
        <v>37.42</v>
      </c>
    </row>
    <row r="5257" spans="1:2" x14ac:dyDescent="0.3">
      <c r="A5257" t="s">
        <v>16</v>
      </c>
      <c r="B5257">
        <f>Data!C4336</f>
        <v>18</v>
      </c>
    </row>
    <row r="5258" spans="1:2" x14ac:dyDescent="0.3">
      <c r="A5258" t="s">
        <v>16</v>
      </c>
      <c r="B5258">
        <f>Data!C4339</f>
        <v>787.45</v>
      </c>
    </row>
    <row r="5259" spans="1:2" x14ac:dyDescent="0.3">
      <c r="A5259" t="s">
        <v>16</v>
      </c>
      <c r="B5259">
        <f>Data!C4342</f>
        <v>397.45</v>
      </c>
    </row>
    <row r="5260" spans="1:2" x14ac:dyDescent="0.3">
      <c r="A5260" t="s">
        <v>16</v>
      </c>
      <c r="B5260">
        <f>Data!C4344</f>
        <v>345.95</v>
      </c>
    </row>
    <row r="5261" spans="1:2" x14ac:dyDescent="0.3">
      <c r="A5261" t="s">
        <v>16</v>
      </c>
      <c r="B5261">
        <f>Data!C4346</f>
        <v>65.61</v>
      </c>
    </row>
    <row r="5262" spans="1:2" x14ac:dyDescent="0.3">
      <c r="A5262" t="s">
        <v>16</v>
      </c>
      <c r="B5262">
        <f>Data!C4348</f>
        <v>8.2200000000000006</v>
      </c>
    </row>
    <row r="5263" spans="1:2" x14ac:dyDescent="0.3">
      <c r="A5263" t="s">
        <v>16</v>
      </c>
      <c r="B5263">
        <f>Data!C4349</f>
        <v>103.74</v>
      </c>
    </row>
    <row r="5264" spans="1:2" x14ac:dyDescent="0.3">
      <c r="A5264" t="s">
        <v>16</v>
      </c>
      <c r="B5264">
        <f>Data!C4351</f>
        <v>183.87</v>
      </c>
    </row>
    <row r="5265" spans="1:2" x14ac:dyDescent="0.3">
      <c r="A5265" t="s">
        <v>16</v>
      </c>
      <c r="B5265">
        <f>Data!C4354</f>
        <v>270.66000000000003</v>
      </c>
    </row>
    <row r="5266" spans="1:2" x14ac:dyDescent="0.3">
      <c r="A5266" t="s">
        <v>16</v>
      </c>
      <c r="B5266">
        <f>Data!C4355</f>
        <v>271.74</v>
      </c>
    </row>
    <row r="5267" spans="1:2" x14ac:dyDescent="0.3">
      <c r="A5267" t="s">
        <v>16</v>
      </c>
      <c r="B5267">
        <f>Data!C4356</f>
        <v>140.16999999999999</v>
      </c>
    </row>
    <row r="5268" spans="1:2" x14ac:dyDescent="0.3">
      <c r="A5268" t="s">
        <v>16</v>
      </c>
      <c r="B5268">
        <f>Data!C4357</f>
        <v>815.3</v>
      </c>
    </row>
    <row r="5269" spans="1:2" x14ac:dyDescent="0.3">
      <c r="A5269" t="s">
        <v>16</v>
      </c>
      <c r="B5269">
        <f>Data!C4360</f>
        <v>22.32</v>
      </c>
    </row>
    <row r="5270" spans="1:2" x14ac:dyDescent="0.3">
      <c r="A5270" t="s">
        <v>16</v>
      </c>
      <c r="B5270">
        <f>Data!C4361</f>
        <v>202.67</v>
      </c>
    </row>
    <row r="5271" spans="1:2" x14ac:dyDescent="0.3">
      <c r="A5271" t="s">
        <v>16</v>
      </c>
      <c r="B5271">
        <f>Data!C4362</f>
        <v>61.16</v>
      </c>
    </row>
    <row r="5272" spans="1:2" x14ac:dyDescent="0.3">
      <c r="A5272" t="s">
        <v>16</v>
      </c>
      <c r="B5272">
        <f>Data!C4363</f>
        <v>198.04</v>
      </c>
    </row>
    <row r="5273" spans="1:2" x14ac:dyDescent="0.3">
      <c r="A5273" t="s">
        <v>16</v>
      </c>
      <c r="B5273">
        <f>Data!C4367</f>
        <v>919.23</v>
      </c>
    </row>
    <row r="5274" spans="1:2" x14ac:dyDescent="0.3">
      <c r="A5274" t="s">
        <v>16</v>
      </c>
      <c r="B5274">
        <f>Data!C4370</f>
        <v>746.54</v>
      </c>
    </row>
    <row r="5275" spans="1:2" x14ac:dyDescent="0.3">
      <c r="A5275" t="s">
        <v>16</v>
      </c>
      <c r="B5275">
        <f>Data!C4371</f>
        <v>85.46</v>
      </c>
    </row>
    <row r="5276" spans="1:2" x14ac:dyDescent="0.3">
      <c r="A5276" t="s">
        <v>16</v>
      </c>
      <c r="B5276">
        <f>Data!C4372</f>
        <v>816.78</v>
      </c>
    </row>
    <row r="5277" spans="1:2" x14ac:dyDescent="0.3">
      <c r="A5277" t="s">
        <v>16</v>
      </c>
      <c r="B5277">
        <f>Data!C4373</f>
        <v>147.63999999999999</v>
      </c>
    </row>
    <row r="5278" spans="1:2" x14ac:dyDescent="0.3">
      <c r="A5278" t="s">
        <v>16</v>
      </c>
      <c r="B5278">
        <f>Data!C4374</f>
        <v>969.67</v>
      </c>
    </row>
    <row r="5279" spans="1:2" x14ac:dyDescent="0.3">
      <c r="A5279" t="s">
        <v>16</v>
      </c>
      <c r="B5279">
        <f>Data!C4376</f>
        <v>62.51</v>
      </c>
    </row>
    <row r="5280" spans="1:2" x14ac:dyDescent="0.3">
      <c r="A5280" t="s">
        <v>16</v>
      </c>
      <c r="B5280">
        <f>Data!C4377</f>
        <v>533.51</v>
      </c>
    </row>
    <row r="5281" spans="1:2" x14ac:dyDescent="0.3">
      <c r="A5281" t="s">
        <v>16</v>
      </c>
      <c r="B5281">
        <f>Data!C4378</f>
        <v>64.489999999999995</v>
      </c>
    </row>
    <row r="5282" spans="1:2" x14ac:dyDescent="0.3">
      <c r="A5282" t="s">
        <v>16</v>
      </c>
      <c r="B5282">
        <f>Data!C4381</f>
        <v>51.07</v>
      </c>
    </row>
    <row r="5283" spans="1:2" x14ac:dyDescent="0.3">
      <c r="A5283" t="s">
        <v>16</v>
      </c>
      <c r="B5283">
        <f>Data!C4385</f>
        <v>121.04</v>
      </c>
    </row>
    <row r="5284" spans="1:2" x14ac:dyDescent="0.3">
      <c r="A5284" t="s">
        <v>16</v>
      </c>
      <c r="B5284">
        <f>Data!C4388</f>
        <v>19.5</v>
      </c>
    </row>
    <row r="5285" spans="1:2" x14ac:dyDescent="0.3">
      <c r="A5285" t="s">
        <v>16</v>
      </c>
      <c r="B5285">
        <f>Data!C4391</f>
        <v>476.16</v>
      </c>
    </row>
    <row r="5286" spans="1:2" x14ac:dyDescent="0.3">
      <c r="A5286" t="s">
        <v>16</v>
      </c>
      <c r="B5286">
        <f>Data!C4394</f>
        <v>4.0599999999999996</v>
      </c>
    </row>
    <row r="5287" spans="1:2" x14ac:dyDescent="0.3">
      <c r="A5287" t="s">
        <v>16</v>
      </c>
      <c r="B5287">
        <f>Data!C4395</f>
        <v>213.67</v>
      </c>
    </row>
    <row r="5288" spans="1:2" x14ac:dyDescent="0.3">
      <c r="A5288" t="s">
        <v>16</v>
      </c>
      <c r="B5288">
        <f>Data!C4397</f>
        <v>126.59</v>
      </c>
    </row>
    <row r="5289" spans="1:2" x14ac:dyDescent="0.3">
      <c r="A5289" t="s">
        <v>16</v>
      </c>
      <c r="B5289">
        <f>Data!C4398</f>
        <v>258.88</v>
      </c>
    </row>
    <row r="5290" spans="1:2" x14ac:dyDescent="0.3">
      <c r="A5290" t="s">
        <v>16</v>
      </c>
      <c r="B5290">
        <f>Data!C4399</f>
        <v>391.49</v>
      </c>
    </row>
    <row r="5291" spans="1:2" x14ac:dyDescent="0.3">
      <c r="A5291" t="s">
        <v>16</v>
      </c>
      <c r="B5291">
        <f>Data!C4401</f>
        <v>91.65</v>
      </c>
    </row>
    <row r="5292" spans="1:2" x14ac:dyDescent="0.3">
      <c r="A5292" t="s">
        <v>16</v>
      </c>
      <c r="B5292">
        <f>Data!C4402</f>
        <v>264.06</v>
      </c>
    </row>
    <row r="5293" spans="1:2" x14ac:dyDescent="0.3">
      <c r="A5293" t="s">
        <v>16</v>
      </c>
      <c r="B5293">
        <f>Data!C4414</f>
        <v>101.38</v>
      </c>
    </row>
    <row r="5294" spans="1:2" x14ac:dyDescent="0.3">
      <c r="A5294" t="s">
        <v>16</v>
      </c>
      <c r="B5294">
        <f>Data!C4415</f>
        <v>60.07</v>
      </c>
    </row>
    <row r="5295" spans="1:2" x14ac:dyDescent="0.3">
      <c r="A5295" t="s">
        <v>16</v>
      </c>
      <c r="B5295">
        <f>Data!C4419</f>
        <v>284.10000000000002</v>
      </c>
    </row>
    <row r="5296" spans="1:2" x14ac:dyDescent="0.3">
      <c r="A5296" t="s">
        <v>16</v>
      </c>
      <c r="B5296">
        <f>Data!C4422</f>
        <v>134.91999999999999</v>
      </c>
    </row>
    <row r="5297" spans="1:2" x14ac:dyDescent="0.3">
      <c r="A5297" t="s">
        <v>16</v>
      </c>
      <c r="B5297">
        <f>Data!C4424</f>
        <v>62.26</v>
      </c>
    </row>
    <row r="5298" spans="1:2" x14ac:dyDescent="0.3">
      <c r="A5298" t="s">
        <v>16</v>
      </c>
      <c r="B5298">
        <f>Data!C4427</f>
        <v>0.19</v>
      </c>
    </row>
    <row r="5299" spans="1:2" x14ac:dyDescent="0.3">
      <c r="A5299" t="s">
        <v>16</v>
      </c>
      <c r="B5299">
        <f>Data!C4430</f>
        <v>55.8</v>
      </c>
    </row>
    <row r="5300" spans="1:2" x14ac:dyDescent="0.3">
      <c r="A5300" t="s">
        <v>16</v>
      </c>
      <c r="B5300">
        <f>Data!C4431</f>
        <v>96.14</v>
      </c>
    </row>
    <row r="5301" spans="1:2" x14ac:dyDescent="0.3">
      <c r="A5301" t="s">
        <v>16</v>
      </c>
      <c r="B5301">
        <f>Data!C4433</f>
        <v>667.51</v>
      </c>
    </row>
    <row r="5302" spans="1:2" x14ac:dyDescent="0.3">
      <c r="A5302" t="s">
        <v>16</v>
      </c>
      <c r="B5302">
        <f>Data!C4437</f>
        <v>269.19</v>
      </c>
    </row>
    <row r="5303" spans="1:2" x14ac:dyDescent="0.3">
      <c r="A5303" t="s">
        <v>16</v>
      </c>
      <c r="B5303">
        <f>Data!C4440</f>
        <v>417.28</v>
      </c>
    </row>
    <row r="5304" spans="1:2" x14ac:dyDescent="0.3">
      <c r="A5304" t="s">
        <v>16</v>
      </c>
      <c r="B5304">
        <f>Data!C4441</f>
        <v>274.14</v>
      </c>
    </row>
    <row r="5305" spans="1:2" x14ac:dyDescent="0.3">
      <c r="A5305" t="s">
        <v>16</v>
      </c>
      <c r="B5305">
        <f>Data!C4443</f>
        <v>23.07</v>
      </c>
    </row>
    <row r="5306" spans="1:2" x14ac:dyDescent="0.3">
      <c r="A5306" t="s">
        <v>16</v>
      </c>
      <c r="B5306">
        <f>Data!C4444</f>
        <v>271.92</v>
      </c>
    </row>
    <row r="5307" spans="1:2" x14ac:dyDescent="0.3">
      <c r="A5307" t="s">
        <v>16</v>
      </c>
      <c r="B5307">
        <f>Data!C4447</f>
        <v>116.85</v>
      </c>
    </row>
    <row r="5308" spans="1:2" x14ac:dyDescent="0.3">
      <c r="A5308" t="s">
        <v>16</v>
      </c>
      <c r="B5308">
        <f>Data!C4448</f>
        <v>12.15</v>
      </c>
    </row>
    <row r="5309" spans="1:2" x14ac:dyDescent="0.3">
      <c r="A5309" t="s">
        <v>16</v>
      </c>
      <c r="B5309">
        <f>Data!C4449</f>
        <v>165.34</v>
      </c>
    </row>
    <row r="5310" spans="1:2" x14ac:dyDescent="0.3">
      <c r="A5310" t="s">
        <v>16</v>
      </c>
      <c r="B5310">
        <f>Data!C4452</f>
        <v>10.31</v>
      </c>
    </row>
    <row r="5311" spans="1:2" x14ac:dyDescent="0.3">
      <c r="A5311" t="s">
        <v>16</v>
      </c>
      <c r="B5311">
        <f>Data!C4455</f>
        <v>136.13</v>
      </c>
    </row>
    <row r="5312" spans="1:2" x14ac:dyDescent="0.3">
      <c r="A5312" t="s">
        <v>16</v>
      </c>
      <c r="B5312">
        <f>Data!C4457</f>
        <v>271.27</v>
      </c>
    </row>
    <row r="5313" spans="1:2" x14ac:dyDescent="0.3">
      <c r="A5313" t="s">
        <v>16</v>
      </c>
      <c r="B5313">
        <f>Data!C4462</f>
        <v>89.21</v>
      </c>
    </row>
    <row r="5314" spans="1:2" x14ac:dyDescent="0.3">
      <c r="A5314" t="s">
        <v>16</v>
      </c>
      <c r="B5314">
        <f>Data!C4464</f>
        <v>326.52999999999997</v>
      </c>
    </row>
    <row r="5315" spans="1:2" x14ac:dyDescent="0.3">
      <c r="A5315" t="s">
        <v>16</v>
      </c>
      <c r="B5315">
        <f>Data!C4465</f>
        <v>178.48</v>
      </c>
    </row>
    <row r="5316" spans="1:2" x14ac:dyDescent="0.3">
      <c r="A5316" t="s">
        <v>16</v>
      </c>
      <c r="B5316">
        <f>Data!C4468</f>
        <v>112.14</v>
      </c>
    </row>
    <row r="5317" spans="1:2" x14ac:dyDescent="0.3">
      <c r="A5317" t="s">
        <v>16</v>
      </c>
      <c r="B5317">
        <f>Data!C4470</f>
        <v>197.5</v>
      </c>
    </row>
    <row r="5318" spans="1:2" x14ac:dyDescent="0.3">
      <c r="A5318" t="s">
        <v>16</v>
      </c>
      <c r="B5318">
        <f>Data!C4471</f>
        <v>517.46</v>
      </c>
    </row>
    <row r="5319" spans="1:2" x14ac:dyDescent="0.3">
      <c r="A5319" t="s">
        <v>16</v>
      </c>
      <c r="B5319">
        <f>Data!C4476</f>
        <v>310.32</v>
      </c>
    </row>
    <row r="5320" spans="1:2" x14ac:dyDescent="0.3">
      <c r="A5320" t="s">
        <v>16</v>
      </c>
      <c r="B5320">
        <f>Data!C4478</f>
        <v>319.08</v>
      </c>
    </row>
    <row r="5321" spans="1:2" x14ac:dyDescent="0.3">
      <c r="A5321" t="s">
        <v>16</v>
      </c>
      <c r="B5321">
        <f>Data!C4479</f>
        <v>46.2</v>
      </c>
    </row>
    <row r="5322" spans="1:2" x14ac:dyDescent="0.3">
      <c r="A5322" t="s">
        <v>16</v>
      </c>
      <c r="B5322">
        <f>Data!C4485</f>
        <v>186.15</v>
      </c>
    </row>
    <row r="5323" spans="1:2" x14ac:dyDescent="0.3">
      <c r="A5323" t="s">
        <v>16</v>
      </c>
      <c r="B5323">
        <f>Data!C4486</f>
        <v>586.61</v>
      </c>
    </row>
    <row r="5324" spans="1:2" x14ac:dyDescent="0.3">
      <c r="A5324" t="s">
        <v>16</v>
      </c>
      <c r="B5324">
        <f>Data!C4487</f>
        <v>62.21</v>
      </c>
    </row>
    <row r="5325" spans="1:2" x14ac:dyDescent="0.3">
      <c r="A5325" t="s">
        <v>16</v>
      </c>
      <c r="B5325">
        <f>Data!C4491</f>
        <v>294.85000000000002</v>
      </c>
    </row>
    <row r="5326" spans="1:2" x14ac:dyDescent="0.3">
      <c r="A5326" t="s">
        <v>16</v>
      </c>
      <c r="B5326">
        <f>Data!C4492</f>
        <v>88.96</v>
      </c>
    </row>
    <row r="5327" spans="1:2" x14ac:dyDescent="0.3">
      <c r="A5327" t="s">
        <v>16</v>
      </c>
      <c r="B5327">
        <f>Data!C4493</f>
        <v>443.98</v>
      </c>
    </row>
    <row r="5328" spans="1:2" x14ac:dyDescent="0.3">
      <c r="A5328" t="s">
        <v>16</v>
      </c>
      <c r="B5328">
        <f>Data!C4499</f>
        <v>3.37</v>
      </c>
    </row>
    <row r="5329" spans="1:2" x14ac:dyDescent="0.3">
      <c r="A5329" t="s">
        <v>16</v>
      </c>
      <c r="B5329">
        <f>Data!C4501</f>
        <v>156.12</v>
      </c>
    </row>
    <row r="5330" spans="1:2" x14ac:dyDescent="0.3">
      <c r="A5330" t="s">
        <v>16</v>
      </c>
      <c r="B5330">
        <f>Data!C4503</f>
        <v>258.45999999999998</v>
      </c>
    </row>
    <row r="5331" spans="1:2" x14ac:dyDescent="0.3">
      <c r="A5331" t="s">
        <v>16</v>
      </c>
      <c r="B5331">
        <f>Data!C4504</f>
        <v>373.78</v>
      </c>
    </row>
    <row r="5332" spans="1:2" x14ac:dyDescent="0.3">
      <c r="A5332" t="s">
        <v>16</v>
      </c>
      <c r="B5332">
        <f>Data!C4505</f>
        <v>581.41999999999996</v>
      </c>
    </row>
    <row r="5333" spans="1:2" x14ac:dyDescent="0.3">
      <c r="A5333" t="s">
        <v>16</v>
      </c>
      <c r="B5333">
        <f>Data!C4506</f>
        <v>312.37</v>
      </c>
    </row>
    <row r="5334" spans="1:2" x14ac:dyDescent="0.3">
      <c r="A5334" t="s">
        <v>16</v>
      </c>
      <c r="B5334">
        <f>Data!C4507</f>
        <v>350.4</v>
      </c>
    </row>
    <row r="5335" spans="1:2" x14ac:dyDescent="0.3">
      <c r="A5335" t="s">
        <v>16</v>
      </c>
      <c r="B5335">
        <f>Data!C4510</f>
        <v>90.74</v>
      </c>
    </row>
    <row r="5336" spans="1:2" x14ac:dyDescent="0.3">
      <c r="A5336" t="s">
        <v>16</v>
      </c>
      <c r="B5336">
        <f>Data!C4511</f>
        <v>92.88</v>
      </c>
    </row>
    <row r="5337" spans="1:2" x14ac:dyDescent="0.3">
      <c r="A5337" t="s">
        <v>16</v>
      </c>
      <c r="B5337">
        <f>Data!C4512</f>
        <v>40.520000000000003</v>
      </c>
    </row>
    <row r="5338" spans="1:2" x14ac:dyDescent="0.3">
      <c r="A5338" t="s">
        <v>16</v>
      </c>
      <c r="B5338">
        <f>Data!C4514</f>
        <v>30.33</v>
      </c>
    </row>
    <row r="5339" spans="1:2" x14ac:dyDescent="0.3">
      <c r="A5339" t="s">
        <v>16</v>
      </c>
      <c r="B5339">
        <f>Data!C4515</f>
        <v>94.47</v>
      </c>
    </row>
    <row r="5340" spans="1:2" x14ac:dyDescent="0.3">
      <c r="A5340" t="s">
        <v>16</v>
      </c>
      <c r="B5340">
        <f>Data!C4517</f>
        <v>948.15</v>
      </c>
    </row>
    <row r="5341" spans="1:2" x14ac:dyDescent="0.3">
      <c r="A5341" t="s">
        <v>16</v>
      </c>
      <c r="B5341">
        <f>Data!C4524</f>
        <v>306.52</v>
      </c>
    </row>
    <row r="5342" spans="1:2" x14ac:dyDescent="0.3">
      <c r="A5342" t="s">
        <v>16</v>
      </c>
      <c r="B5342">
        <f>Data!C4526</f>
        <v>28.65</v>
      </c>
    </row>
    <row r="5343" spans="1:2" x14ac:dyDescent="0.3">
      <c r="A5343" t="s">
        <v>16</v>
      </c>
      <c r="B5343">
        <f>Data!C4530</f>
        <v>200.22</v>
      </c>
    </row>
    <row r="5344" spans="1:2" x14ac:dyDescent="0.3">
      <c r="A5344" t="s">
        <v>16</v>
      </c>
      <c r="B5344">
        <f>Data!C4535</f>
        <v>1514.97</v>
      </c>
    </row>
    <row r="5345" spans="1:2" x14ac:dyDescent="0.3">
      <c r="A5345" t="s">
        <v>16</v>
      </c>
      <c r="B5345">
        <f>Data!C4536</f>
        <v>111.93</v>
      </c>
    </row>
    <row r="5346" spans="1:2" x14ac:dyDescent="0.3">
      <c r="A5346" t="s">
        <v>16</v>
      </c>
      <c r="B5346">
        <f>Data!C4539</f>
        <v>326.41000000000003</v>
      </c>
    </row>
    <row r="5347" spans="1:2" x14ac:dyDescent="0.3">
      <c r="A5347" t="s">
        <v>16</v>
      </c>
      <c r="B5347">
        <f>Data!C4540</f>
        <v>82.76</v>
      </c>
    </row>
    <row r="5348" spans="1:2" x14ac:dyDescent="0.3">
      <c r="A5348" t="s">
        <v>16</v>
      </c>
      <c r="B5348">
        <f>Data!C4544</f>
        <v>18.86</v>
      </c>
    </row>
    <row r="5349" spans="1:2" x14ac:dyDescent="0.3">
      <c r="A5349" t="s">
        <v>16</v>
      </c>
      <c r="B5349">
        <f>Data!C4545</f>
        <v>96.34</v>
      </c>
    </row>
    <row r="5350" spans="1:2" x14ac:dyDescent="0.3">
      <c r="A5350" t="s">
        <v>16</v>
      </c>
      <c r="B5350">
        <f>Data!C4546</f>
        <v>670.78</v>
      </c>
    </row>
    <row r="5351" spans="1:2" x14ac:dyDescent="0.3">
      <c r="A5351" t="s">
        <v>16</v>
      </c>
      <c r="B5351">
        <f>Data!C4548</f>
        <v>274.95</v>
      </c>
    </row>
    <row r="5352" spans="1:2" x14ac:dyDescent="0.3">
      <c r="A5352" t="s">
        <v>16</v>
      </c>
      <c r="B5352">
        <f>Data!C4549</f>
        <v>316.39999999999998</v>
      </c>
    </row>
    <row r="5353" spans="1:2" x14ac:dyDescent="0.3">
      <c r="A5353" t="s">
        <v>16</v>
      </c>
      <c r="B5353">
        <f>Data!C4550</f>
        <v>22.07</v>
      </c>
    </row>
    <row r="5354" spans="1:2" x14ac:dyDescent="0.3">
      <c r="A5354" t="s">
        <v>16</v>
      </c>
      <c r="B5354">
        <f>Data!C4551</f>
        <v>5.37</v>
      </c>
    </row>
    <row r="5355" spans="1:2" x14ac:dyDescent="0.3">
      <c r="A5355" t="s">
        <v>16</v>
      </c>
      <c r="B5355">
        <f>Data!C4556</f>
        <v>80.88</v>
      </c>
    </row>
    <row r="5356" spans="1:2" x14ac:dyDescent="0.3">
      <c r="A5356" t="s">
        <v>16</v>
      </c>
      <c r="B5356">
        <f>Data!C4559</f>
        <v>582.66</v>
      </c>
    </row>
    <row r="5357" spans="1:2" x14ac:dyDescent="0.3">
      <c r="A5357" t="s">
        <v>16</v>
      </c>
      <c r="B5357">
        <f>Data!C4564</f>
        <v>159.24</v>
      </c>
    </row>
    <row r="5358" spans="1:2" x14ac:dyDescent="0.3">
      <c r="A5358" t="s">
        <v>16</v>
      </c>
      <c r="B5358">
        <f>Data!C4567</f>
        <v>174.87</v>
      </c>
    </row>
    <row r="5359" spans="1:2" x14ac:dyDescent="0.3">
      <c r="A5359" t="s">
        <v>16</v>
      </c>
      <c r="B5359">
        <f>Data!C4573</f>
        <v>490.32</v>
      </c>
    </row>
    <row r="5360" spans="1:2" x14ac:dyDescent="0.3">
      <c r="A5360" t="s">
        <v>16</v>
      </c>
      <c r="B5360">
        <f>Data!C4578</f>
        <v>43.85</v>
      </c>
    </row>
    <row r="5361" spans="1:2" x14ac:dyDescent="0.3">
      <c r="A5361" t="s">
        <v>16</v>
      </c>
      <c r="B5361">
        <f>Data!C4579</f>
        <v>82</v>
      </c>
    </row>
    <row r="5362" spans="1:2" x14ac:dyDescent="0.3">
      <c r="A5362" t="s">
        <v>16</v>
      </c>
      <c r="B5362">
        <f>Data!C4582</f>
        <v>1078.5</v>
      </c>
    </row>
    <row r="5363" spans="1:2" x14ac:dyDescent="0.3">
      <c r="A5363" t="s">
        <v>16</v>
      </c>
      <c r="B5363">
        <f>Data!C4583</f>
        <v>1.5</v>
      </c>
    </row>
    <row r="5364" spans="1:2" x14ac:dyDescent="0.3">
      <c r="A5364" t="s">
        <v>16</v>
      </c>
      <c r="B5364">
        <f>Data!C4589</f>
        <v>34.07</v>
      </c>
    </row>
    <row r="5365" spans="1:2" x14ac:dyDescent="0.3">
      <c r="A5365" t="s">
        <v>16</v>
      </c>
      <c r="B5365">
        <f>Data!C4592</f>
        <v>127.38</v>
      </c>
    </row>
    <row r="5366" spans="1:2" x14ac:dyDescent="0.3">
      <c r="A5366" t="s">
        <v>16</v>
      </c>
      <c r="B5366">
        <f>Data!C4593</f>
        <v>112.79</v>
      </c>
    </row>
    <row r="5367" spans="1:2" x14ac:dyDescent="0.3">
      <c r="A5367" t="s">
        <v>16</v>
      </c>
      <c r="B5367">
        <f>Data!C4594</f>
        <v>37.01</v>
      </c>
    </row>
    <row r="5368" spans="1:2" x14ac:dyDescent="0.3">
      <c r="A5368" t="s">
        <v>16</v>
      </c>
      <c r="B5368">
        <f>Data!C4595</f>
        <v>20.62</v>
      </c>
    </row>
    <row r="5369" spans="1:2" x14ac:dyDescent="0.3">
      <c r="A5369" t="s">
        <v>16</v>
      </c>
      <c r="B5369">
        <f>Data!C4597</f>
        <v>624.97</v>
      </c>
    </row>
    <row r="5370" spans="1:2" x14ac:dyDescent="0.3">
      <c r="A5370" t="s">
        <v>16</v>
      </c>
      <c r="B5370">
        <f>Data!C4598</f>
        <v>3.38</v>
      </c>
    </row>
    <row r="5371" spans="1:2" x14ac:dyDescent="0.3">
      <c r="A5371" t="s">
        <v>16</v>
      </c>
      <c r="B5371">
        <f>Data!C4599</f>
        <v>354.14</v>
      </c>
    </row>
    <row r="5372" spans="1:2" x14ac:dyDescent="0.3">
      <c r="A5372" t="s">
        <v>16</v>
      </c>
      <c r="B5372">
        <f>Data!C4601</f>
        <v>251.72</v>
      </c>
    </row>
    <row r="5373" spans="1:2" x14ac:dyDescent="0.3">
      <c r="A5373" t="s">
        <v>16</v>
      </c>
      <c r="B5373">
        <f>Data!C4603</f>
        <v>316.89999999999998</v>
      </c>
    </row>
    <row r="5374" spans="1:2" x14ac:dyDescent="0.3">
      <c r="A5374" t="s">
        <v>16</v>
      </c>
      <c r="B5374">
        <f>Data!C4604</f>
        <v>182.4</v>
      </c>
    </row>
    <row r="5375" spans="1:2" x14ac:dyDescent="0.3">
      <c r="A5375" t="s">
        <v>16</v>
      </c>
      <c r="B5375">
        <f>Data!C4608</f>
        <v>316.04000000000002</v>
      </c>
    </row>
    <row r="5376" spans="1:2" x14ac:dyDescent="0.3">
      <c r="A5376" t="s">
        <v>16</v>
      </c>
      <c r="B5376">
        <f>Data!C4613</f>
        <v>330.58</v>
      </c>
    </row>
    <row r="5377" spans="1:2" x14ac:dyDescent="0.3">
      <c r="A5377" t="s">
        <v>16</v>
      </c>
      <c r="B5377">
        <f>Data!C4616</f>
        <v>7.31</v>
      </c>
    </row>
    <row r="5378" spans="1:2" x14ac:dyDescent="0.3">
      <c r="A5378" t="s">
        <v>16</v>
      </c>
      <c r="B5378">
        <f>Data!C4617</f>
        <v>449.68</v>
      </c>
    </row>
    <row r="5379" spans="1:2" x14ac:dyDescent="0.3">
      <c r="A5379" t="s">
        <v>16</v>
      </c>
      <c r="B5379">
        <f>Data!C4619</f>
        <v>320.49</v>
      </c>
    </row>
    <row r="5380" spans="1:2" x14ac:dyDescent="0.3">
      <c r="A5380" t="s">
        <v>16</v>
      </c>
      <c r="B5380">
        <f>Data!C4620</f>
        <v>36.299999999999997</v>
      </c>
    </row>
    <row r="5381" spans="1:2" x14ac:dyDescent="0.3">
      <c r="A5381" t="s">
        <v>16</v>
      </c>
      <c r="B5381">
        <f>Data!C4621</f>
        <v>36.47</v>
      </c>
    </row>
    <row r="5382" spans="1:2" x14ac:dyDescent="0.3">
      <c r="A5382" t="s">
        <v>16</v>
      </c>
      <c r="B5382">
        <f>Data!C4623</f>
        <v>723.16</v>
      </c>
    </row>
    <row r="5383" spans="1:2" x14ac:dyDescent="0.3">
      <c r="A5383" t="s">
        <v>16</v>
      </c>
      <c r="B5383">
        <f>Data!C4624</f>
        <v>278.33</v>
      </c>
    </row>
    <row r="5384" spans="1:2" x14ac:dyDescent="0.3">
      <c r="A5384" t="s">
        <v>16</v>
      </c>
      <c r="B5384">
        <f>Data!C4627</f>
        <v>295.12</v>
      </c>
    </row>
    <row r="5385" spans="1:2" x14ac:dyDescent="0.3">
      <c r="A5385" t="s">
        <v>16</v>
      </c>
      <c r="B5385">
        <f>Data!C4630</f>
        <v>2.39</v>
      </c>
    </row>
    <row r="5386" spans="1:2" x14ac:dyDescent="0.3">
      <c r="A5386" t="s">
        <v>16</v>
      </c>
      <c r="B5386">
        <f>Data!C4631</f>
        <v>89.71</v>
      </c>
    </row>
    <row r="5387" spans="1:2" x14ac:dyDescent="0.3">
      <c r="A5387" t="s">
        <v>16</v>
      </c>
      <c r="B5387">
        <f>Data!C4633</f>
        <v>325.77999999999997</v>
      </c>
    </row>
    <row r="5388" spans="1:2" x14ac:dyDescent="0.3">
      <c r="A5388" t="s">
        <v>16</v>
      </c>
      <c r="B5388">
        <f>Data!C4634</f>
        <v>85.75</v>
      </c>
    </row>
    <row r="5389" spans="1:2" x14ac:dyDescent="0.3">
      <c r="A5389" t="s">
        <v>16</v>
      </c>
      <c r="B5389">
        <f>Data!C4635</f>
        <v>179.44</v>
      </c>
    </row>
    <row r="5390" spans="1:2" x14ac:dyDescent="0.3">
      <c r="A5390" t="s">
        <v>16</v>
      </c>
      <c r="B5390">
        <f>Data!C4637</f>
        <v>46.36</v>
      </c>
    </row>
    <row r="5391" spans="1:2" x14ac:dyDescent="0.3">
      <c r="A5391" t="s">
        <v>16</v>
      </c>
      <c r="B5391">
        <f>Data!C4639</f>
        <v>812.8</v>
      </c>
    </row>
    <row r="5392" spans="1:2" x14ac:dyDescent="0.3">
      <c r="A5392" t="s">
        <v>16</v>
      </c>
      <c r="B5392">
        <f>Data!C4642</f>
        <v>201.05</v>
      </c>
    </row>
    <row r="5393" spans="1:2" x14ac:dyDescent="0.3">
      <c r="A5393" t="s">
        <v>16</v>
      </c>
      <c r="B5393">
        <f>Data!C4647</f>
        <v>684.3</v>
      </c>
    </row>
    <row r="5394" spans="1:2" x14ac:dyDescent="0.3">
      <c r="A5394" t="s">
        <v>16</v>
      </c>
      <c r="B5394">
        <f>Data!C4652</f>
        <v>119.68</v>
      </c>
    </row>
    <row r="5395" spans="1:2" x14ac:dyDescent="0.3">
      <c r="A5395" t="s">
        <v>16</v>
      </c>
      <c r="B5395">
        <f>Data!C4653</f>
        <v>43.88</v>
      </c>
    </row>
    <row r="5396" spans="1:2" x14ac:dyDescent="0.3">
      <c r="A5396" t="s">
        <v>16</v>
      </c>
      <c r="B5396">
        <f>Data!C4656</f>
        <v>237.15</v>
      </c>
    </row>
    <row r="5397" spans="1:2" x14ac:dyDescent="0.3">
      <c r="A5397" t="s">
        <v>16</v>
      </c>
      <c r="B5397">
        <f>Data!C4657</f>
        <v>320.02</v>
      </c>
    </row>
    <row r="5398" spans="1:2" x14ac:dyDescent="0.3">
      <c r="A5398" t="s">
        <v>16</v>
      </c>
      <c r="B5398">
        <f>Data!C4658</f>
        <v>411.24</v>
      </c>
    </row>
    <row r="5399" spans="1:2" x14ac:dyDescent="0.3">
      <c r="A5399" t="s">
        <v>16</v>
      </c>
      <c r="B5399">
        <f>Data!C4659</f>
        <v>76.180000000000007</v>
      </c>
    </row>
    <row r="5400" spans="1:2" x14ac:dyDescent="0.3">
      <c r="A5400" t="s">
        <v>16</v>
      </c>
      <c r="B5400">
        <f>Data!C4660</f>
        <v>122.84</v>
      </c>
    </row>
    <row r="5401" spans="1:2" x14ac:dyDescent="0.3">
      <c r="A5401" t="s">
        <v>16</v>
      </c>
      <c r="B5401">
        <f>Data!C4665</f>
        <v>190.97</v>
      </c>
    </row>
    <row r="5402" spans="1:2" x14ac:dyDescent="0.3">
      <c r="A5402" t="s">
        <v>16</v>
      </c>
      <c r="B5402">
        <f>Data!C4671</f>
        <v>438.08</v>
      </c>
    </row>
    <row r="5403" spans="1:2" x14ac:dyDescent="0.3">
      <c r="A5403" t="s">
        <v>16</v>
      </c>
      <c r="B5403">
        <f>Data!C4673</f>
        <v>568.09</v>
      </c>
    </row>
    <row r="5404" spans="1:2" x14ac:dyDescent="0.3">
      <c r="A5404" t="s">
        <v>16</v>
      </c>
      <c r="B5404">
        <f>Data!C4678</f>
        <v>21.43</v>
      </c>
    </row>
    <row r="5405" spans="1:2" x14ac:dyDescent="0.3">
      <c r="A5405" t="s">
        <v>16</v>
      </c>
      <c r="B5405">
        <f>Data!C4679</f>
        <v>119.06</v>
      </c>
    </row>
    <row r="5406" spans="1:2" x14ac:dyDescent="0.3">
      <c r="A5406" t="s">
        <v>16</v>
      </c>
      <c r="B5406">
        <f>Data!C4683</f>
        <v>121.04</v>
      </c>
    </row>
    <row r="5407" spans="1:2" x14ac:dyDescent="0.3">
      <c r="A5407" t="s">
        <v>16</v>
      </c>
      <c r="B5407">
        <f>Data!C4684</f>
        <v>516.04</v>
      </c>
    </row>
    <row r="5408" spans="1:2" x14ac:dyDescent="0.3">
      <c r="A5408" t="s">
        <v>16</v>
      </c>
      <c r="B5408">
        <f>Data!C4687</f>
        <v>252.69</v>
      </c>
    </row>
    <row r="5409" spans="1:2" x14ac:dyDescent="0.3">
      <c r="A5409" t="s">
        <v>16</v>
      </c>
      <c r="B5409">
        <f>Data!C4689</f>
        <v>342.2</v>
      </c>
    </row>
    <row r="5410" spans="1:2" x14ac:dyDescent="0.3">
      <c r="A5410" t="s">
        <v>16</v>
      </c>
      <c r="B5410">
        <f>Data!C4690</f>
        <v>2.38</v>
      </c>
    </row>
    <row r="5411" spans="1:2" x14ac:dyDescent="0.3">
      <c r="A5411" t="s">
        <v>16</v>
      </c>
      <c r="B5411">
        <f>Data!C4693</f>
        <v>23.21</v>
      </c>
    </row>
    <row r="5412" spans="1:2" x14ac:dyDescent="0.3">
      <c r="A5412" t="s">
        <v>16</v>
      </c>
      <c r="B5412">
        <f>Data!C4695</f>
        <v>951.31</v>
      </c>
    </row>
    <row r="5413" spans="1:2" x14ac:dyDescent="0.3">
      <c r="A5413" t="s">
        <v>16</v>
      </c>
      <c r="B5413">
        <f>Data!C4704</f>
        <v>94.24</v>
      </c>
    </row>
    <row r="5414" spans="1:2" x14ac:dyDescent="0.3">
      <c r="A5414" t="s">
        <v>16</v>
      </c>
      <c r="B5414">
        <f>Data!C4705</f>
        <v>170.92</v>
      </c>
    </row>
    <row r="5415" spans="1:2" x14ac:dyDescent="0.3">
      <c r="A5415" t="s">
        <v>16</v>
      </c>
      <c r="B5415">
        <f>Data!C4706</f>
        <v>200.49</v>
      </c>
    </row>
    <row r="5416" spans="1:2" x14ac:dyDescent="0.3">
      <c r="A5416" t="s">
        <v>16</v>
      </c>
      <c r="B5416">
        <f>Data!C4707</f>
        <v>106.54</v>
      </c>
    </row>
    <row r="5417" spans="1:2" x14ac:dyDescent="0.3">
      <c r="A5417" t="s">
        <v>16</v>
      </c>
      <c r="B5417">
        <f>Data!C4711</f>
        <v>68.319999999999993</v>
      </c>
    </row>
    <row r="5418" spans="1:2" x14ac:dyDescent="0.3">
      <c r="A5418" t="s">
        <v>16</v>
      </c>
      <c r="B5418">
        <f>Data!C4714</f>
        <v>182.49</v>
      </c>
    </row>
    <row r="5419" spans="1:2" x14ac:dyDescent="0.3">
      <c r="A5419" t="s">
        <v>16</v>
      </c>
      <c r="B5419">
        <f>Data!C4717</f>
        <v>713.5</v>
      </c>
    </row>
    <row r="5420" spans="1:2" x14ac:dyDescent="0.3">
      <c r="A5420" t="s">
        <v>16</v>
      </c>
      <c r="B5420">
        <f>Data!C4719</f>
        <v>464.61</v>
      </c>
    </row>
    <row r="5421" spans="1:2" x14ac:dyDescent="0.3">
      <c r="A5421" t="s">
        <v>16</v>
      </c>
      <c r="B5421">
        <f>Data!C4723</f>
        <v>170.33</v>
      </c>
    </row>
    <row r="5422" spans="1:2" x14ac:dyDescent="0.3">
      <c r="A5422" t="s">
        <v>16</v>
      </c>
      <c r="B5422">
        <f>Data!C4725</f>
        <v>2.68</v>
      </c>
    </row>
    <row r="5423" spans="1:2" x14ac:dyDescent="0.3">
      <c r="A5423" t="s">
        <v>16</v>
      </c>
      <c r="B5423">
        <f>Data!C4728</f>
        <v>1619.81</v>
      </c>
    </row>
    <row r="5424" spans="1:2" x14ac:dyDescent="0.3">
      <c r="A5424" t="s">
        <v>16</v>
      </c>
      <c r="B5424">
        <f>Data!C4729</f>
        <v>444.79</v>
      </c>
    </row>
    <row r="5425" spans="1:2" x14ac:dyDescent="0.3">
      <c r="A5425" t="s">
        <v>16</v>
      </c>
      <c r="B5425">
        <f>Data!C4732</f>
        <v>217.33</v>
      </c>
    </row>
    <row r="5426" spans="1:2" x14ac:dyDescent="0.3">
      <c r="A5426" t="s">
        <v>16</v>
      </c>
      <c r="B5426">
        <f>Data!C4733</f>
        <v>90.78</v>
      </c>
    </row>
    <row r="5427" spans="1:2" x14ac:dyDescent="0.3">
      <c r="A5427" t="s">
        <v>16</v>
      </c>
      <c r="B5427">
        <f>Data!C4735</f>
        <v>530.76</v>
      </c>
    </row>
    <row r="5428" spans="1:2" x14ac:dyDescent="0.3">
      <c r="A5428" t="s">
        <v>16</v>
      </c>
      <c r="B5428">
        <f>Data!C4741</f>
        <v>258.98</v>
      </c>
    </row>
    <row r="5429" spans="1:2" x14ac:dyDescent="0.3">
      <c r="A5429" t="s">
        <v>16</v>
      </c>
      <c r="B5429">
        <f>Data!C4742</f>
        <v>166.13</v>
      </c>
    </row>
    <row r="5430" spans="1:2" x14ac:dyDescent="0.3">
      <c r="A5430" t="s">
        <v>16</v>
      </c>
      <c r="B5430">
        <f>Data!C4745</f>
        <v>187.83</v>
      </c>
    </row>
    <row r="5431" spans="1:2" x14ac:dyDescent="0.3">
      <c r="A5431" t="s">
        <v>16</v>
      </c>
      <c r="B5431">
        <f>Data!C4750</f>
        <v>75.63</v>
      </c>
    </row>
    <row r="5432" spans="1:2" x14ac:dyDescent="0.3">
      <c r="A5432" t="s">
        <v>16</v>
      </c>
      <c r="B5432">
        <f>Data!C4752</f>
        <v>894.28</v>
      </c>
    </row>
    <row r="5433" spans="1:2" x14ac:dyDescent="0.3">
      <c r="A5433" t="s">
        <v>16</v>
      </c>
      <c r="B5433">
        <f>Data!C4756</f>
        <v>107.12</v>
      </c>
    </row>
    <row r="5434" spans="1:2" x14ac:dyDescent="0.3">
      <c r="A5434" t="s">
        <v>16</v>
      </c>
      <c r="B5434">
        <f>Data!C4758</f>
        <v>34.25</v>
      </c>
    </row>
    <row r="5435" spans="1:2" x14ac:dyDescent="0.3">
      <c r="A5435" t="s">
        <v>16</v>
      </c>
      <c r="B5435">
        <f>Data!C4763</f>
        <v>468.88</v>
      </c>
    </row>
    <row r="5436" spans="1:2" x14ac:dyDescent="0.3">
      <c r="A5436" t="s">
        <v>16</v>
      </c>
      <c r="B5436">
        <f>Data!C4764</f>
        <v>38.729999999999997</v>
      </c>
    </row>
    <row r="5437" spans="1:2" x14ac:dyDescent="0.3">
      <c r="A5437" t="s">
        <v>16</v>
      </c>
      <c r="B5437">
        <f>Data!C4769</f>
        <v>1.64</v>
      </c>
    </row>
    <row r="5438" spans="1:2" x14ac:dyDescent="0.3">
      <c r="A5438" t="s">
        <v>16</v>
      </c>
      <c r="B5438">
        <f>Data!C4772</f>
        <v>694.89</v>
      </c>
    </row>
    <row r="5439" spans="1:2" x14ac:dyDescent="0.3">
      <c r="A5439" t="s">
        <v>16</v>
      </c>
      <c r="B5439">
        <f>Data!C4773</f>
        <v>295.76</v>
      </c>
    </row>
    <row r="5440" spans="1:2" x14ac:dyDescent="0.3">
      <c r="A5440" t="s">
        <v>16</v>
      </c>
      <c r="B5440">
        <f>Data!C4774</f>
        <v>121.69</v>
      </c>
    </row>
    <row r="5441" spans="1:2" x14ac:dyDescent="0.3">
      <c r="A5441" t="s">
        <v>16</v>
      </c>
      <c r="B5441">
        <f>Data!C4775</f>
        <v>167.18</v>
      </c>
    </row>
    <row r="5442" spans="1:2" x14ac:dyDescent="0.3">
      <c r="A5442" t="s">
        <v>16</v>
      </c>
      <c r="B5442">
        <f>Data!C4777</f>
        <v>639.05999999999995</v>
      </c>
    </row>
    <row r="5443" spans="1:2" x14ac:dyDescent="0.3">
      <c r="A5443" t="s">
        <v>16</v>
      </c>
      <c r="B5443">
        <f>Data!C4778</f>
        <v>186.82</v>
      </c>
    </row>
    <row r="5444" spans="1:2" x14ac:dyDescent="0.3">
      <c r="A5444" t="s">
        <v>16</v>
      </c>
      <c r="B5444">
        <f>Data!C4781</f>
        <v>694.06</v>
      </c>
    </row>
    <row r="5445" spans="1:2" x14ac:dyDescent="0.3">
      <c r="A5445" t="s">
        <v>16</v>
      </c>
      <c r="B5445">
        <f>Data!C4783</f>
        <v>584.85</v>
      </c>
    </row>
    <row r="5446" spans="1:2" x14ac:dyDescent="0.3">
      <c r="A5446" t="s">
        <v>16</v>
      </c>
      <c r="B5446">
        <f>Data!C4784</f>
        <v>667.04</v>
      </c>
    </row>
    <row r="5447" spans="1:2" x14ac:dyDescent="0.3">
      <c r="A5447" t="s">
        <v>16</v>
      </c>
      <c r="B5447">
        <f>Data!C4786</f>
        <v>1007.59</v>
      </c>
    </row>
    <row r="5448" spans="1:2" x14ac:dyDescent="0.3">
      <c r="A5448" t="s">
        <v>16</v>
      </c>
      <c r="B5448">
        <f>Data!C4787</f>
        <v>121.77</v>
      </c>
    </row>
    <row r="5449" spans="1:2" x14ac:dyDescent="0.3">
      <c r="A5449" t="s">
        <v>16</v>
      </c>
      <c r="B5449">
        <f>Data!C4791</f>
        <v>670.65</v>
      </c>
    </row>
    <row r="5450" spans="1:2" x14ac:dyDescent="0.3">
      <c r="A5450" t="s">
        <v>16</v>
      </c>
      <c r="B5450">
        <f>Data!C4792</f>
        <v>153.53</v>
      </c>
    </row>
    <row r="5451" spans="1:2" x14ac:dyDescent="0.3">
      <c r="A5451" t="s">
        <v>16</v>
      </c>
      <c r="B5451">
        <f>Data!C4797</f>
        <v>107.51</v>
      </c>
    </row>
    <row r="5452" spans="1:2" x14ac:dyDescent="0.3">
      <c r="A5452" t="s">
        <v>16</v>
      </c>
      <c r="B5452">
        <f>Data!C4798</f>
        <v>186.37</v>
      </c>
    </row>
    <row r="5453" spans="1:2" x14ac:dyDescent="0.3">
      <c r="A5453" t="s">
        <v>16</v>
      </c>
      <c r="B5453">
        <f>Data!C4799</f>
        <v>74.31</v>
      </c>
    </row>
    <row r="5454" spans="1:2" x14ac:dyDescent="0.3">
      <c r="A5454" t="s">
        <v>16</v>
      </c>
      <c r="B5454">
        <f>Data!C4804</f>
        <v>12.75</v>
      </c>
    </row>
    <row r="5455" spans="1:2" x14ac:dyDescent="0.3">
      <c r="A5455" t="s">
        <v>16</v>
      </c>
      <c r="B5455">
        <f>Data!C4808</f>
        <v>395.06</v>
      </c>
    </row>
    <row r="5456" spans="1:2" x14ac:dyDescent="0.3">
      <c r="A5456" t="s">
        <v>16</v>
      </c>
      <c r="B5456">
        <f>Data!C4809</f>
        <v>319.33</v>
      </c>
    </row>
    <row r="5457" spans="1:2" x14ac:dyDescent="0.3">
      <c r="A5457" t="s">
        <v>16</v>
      </c>
      <c r="B5457">
        <f>Data!C4812</f>
        <v>266.86</v>
      </c>
    </row>
    <row r="5458" spans="1:2" x14ac:dyDescent="0.3">
      <c r="A5458" t="s">
        <v>16</v>
      </c>
      <c r="B5458">
        <f>Data!C4814</f>
        <v>83.57</v>
      </c>
    </row>
    <row r="5459" spans="1:2" x14ac:dyDescent="0.3">
      <c r="A5459" t="s">
        <v>16</v>
      </c>
      <c r="B5459">
        <f>Data!C4821</f>
        <v>56.96</v>
      </c>
    </row>
    <row r="5460" spans="1:2" x14ac:dyDescent="0.3">
      <c r="A5460" t="s">
        <v>16</v>
      </c>
      <c r="B5460">
        <f>Data!C4822</f>
        <v>454.41</v>
      </c>
    </row>
    <row r="5461" spans="1:2" x14ac:dyDescent="0.3">
      <c r="A5461" t="s">
        <v>16</v>
      </c>
      <c r="B5461">
        <f>Data!C4824</f>
        <v>994.38</v>
      </c>
    </row>
    <row r="5462" spans="1:2" x14ac:dyDescent="0.3">
      <c r="A5462" t="s">
        <v>16</v>
      </c>
      <c r="B5462">
        <f>Data!C4826</f>
        <v>952.13</v>
      </c>
    </row>
    <row r="5463" spans="1:2" x14ac:dyDescent="0.3">
      <c r="A5463" t="s">
        <v>16</v>
      </c>
      <c r="B5463">
        <f>Data!C4829</f>
        <v>160.97</v>
      </c>
    </row>
    <row r="5464" spans="1:2" x14ac:dyDescent="0.3">
      <c r="A5464" t="s">
        <v>16</v>
      </c>
      <c r="B5464">
        <f>Data!C4833</f>
        <v>41</v>
      </c>
    </row>
    <row r="5465" spans="1:2" x14ac:dyDescent="0.3">
      <c r="A5465" t="s">
        <v>16</v>
      </c>
      <c r="B5465">
        <f>Data!C4834</f>
        <v>191.79</v>
      </c>
    </row>
    <row r="5466" spans="1:2" x14ac:dyDescent="0.3">
      <c r="A5466" t="s">
        <v>16</v>
      </c>
      <c r="B5466">
        <f>Data!C4837</f>
        <v>77.599999999999994</v>
      </c>
    </row>
    <row r="5467" spans="1:2" x14ac:dyDescent="0.3">
      <c r="A5467" t="s">
        <v>16</v>
      </c>
      <c r="B5467">
        <f>Data!C4838</f>
        <v>115.41</v>
      </c>
    </row>
    <row r="5468" spans="1:2" x14ac:dyDescent="0.3">
      <c r="A5468" t="s">
        <v>16</v>
      </c>
      <c r="B5468">
        <f>Data!C4840</f>
        <v>398.23</v>
      </c>
    </row>
    <row r="5469" spans="1:2" x14ac:dyDescent="0.3">
      <c r="A5469" t="s">
        <v>16</v>
      </c>
      <c r="B5469">
        <f>Data!C4842</f>
        <v>670.89</v>
      </c>
    </row>
    <row r="5470" spans="1:2" x14ac:dyDescent="0.3">
      <c r="A5470" t="s">
        <v>16</v>
      </c>
      <c r="B5470">
        <f>Data!C4844</f>
        <v>427.79</v>
      </c>
    </row>
    <row r="5471" spans="1:2" x14ac:dyDescent="0.3">
      <c r="A5471" t="s">
        <v>16</v>
      </c>
      <c r="B5471">
        <f>Data!C4847</f>
        <v>276.06</v>
      </c>
    </row>
    <row r="5472" spans="1:2" x14ac:dyDescent="0.3">
      <c r="A5472" t="s">
        <v>16</v>
      </c>
      <c r="B5472">
        <f>Data!C4851</f>
        <v>52.49</v>
      </c>
    </row>
    <row r="5473" spans="1:2" x14ac:dyDescent="0.3">
      <c r="A5473" t="s">
        <v>16</v>
      </c>
      <c r="B5473">
        <f>Data!C4852</f>
        <v>198.61</v>
      </c>
    </row>
    <row r="5474" spans="1:2" x14ac:dyDescent="0.3">
      <c r="A5474" t="s">
        <v>16</v>
      </c>
      <c r="B5474">
        <f>Data!C4857</f>
        <v>88.94</v>
      </c>
    </row>
    <row r="5475" spans="1:2" x14ac:dyDescent="0.3">
      <c r="A5475" t="s">
        <v>16</v>
      </c>
      <c r="B5475">
        <f>Data!C4858</f>
        <v>7.63</v>
      </c>
    </row>
    <row r="5476" spans="1:2" x14ac:dyDescent="0.3">
      <c r="A5476" t="s">
        <v>16</v>
      </c>
      <c r="B5476">
        <f>Data!C4862</f>
        <v>116.1</v>
      </c>
    </row>
    <row r="5477" spans="1:2" x14ac:dyDescent="0.3">
      <c r="A5477" t="s">
        <v>16</v>
      </c>
      <c r="B5477">
        <f>Data!C4863</f>
        <v>625.53</v>
      </c>
    </row>
    <row r="5478" spans="1:2" x14ac:dyDescent="0.3">
      <c r="A5478" t="s">
        <v>16</v>
      </c>
      <c r="B5478">
        <f>Data!C4866</f>
        <v>213.3</v>
      </c>
    </row>
    <row r="5479" spans="1:2" x14ac:dyDescent="0.3">
      <c r="A5479" t="s">
        <v>16</v>
      </c>
      <c r="B5479">
        <f>Data!C4868</f>
        <v>735.33</v>
      </c>
    </row>
    <row r="5480" spans="1:2" x14ac:dyDescent="0.3">
      <c r="A5480" t="s">
        <v>16</v>
      </c>
      <c r="B5480">
        <f>Data!C4869</f>
        <v>189.48</v>
      </c>
    </row>
    <row r="5481" spans="1:2" x14ac:dyDescent="0.3">
      <c r="A5481" t="s">
        <v>16</v>
      </c>
      <c r="B5481">
        <f>Data!C4877</f>
        <v>24.13</v>
      </c>
    </row>
    <row r="5482" spans="1:2" x14ac:dyDescent="0.3">
      <c r="A5482" t="s">
        <v>16</v>
      </c>
      <c r="B5482">
        <f>Data!C4879</f>
        <v>30.44</v>
      </c>
    </row>
    <row r="5483" spans="1:2" x14ac:dyDescent="0.3">
      <c r="A5483" t="s">
        <v>16</v>
      </c>
      <c r="B5483">
        <f>Data!C4881</f>
        <v>359.32</v>
      </c>
    </row>
    <row r="5484" spans="1:2" x14ac:dyDescent="0.3">
      <c r="A5484" t="s">
        <v>16</v>
      </c>
      <c r="B5484">
        <f>Data!C4882</f>
        <v>569.85</v>
      </c>
    </row>
    <row r="5485" spans="1:2" x14ac:dyDescent="0.3">
      <c r="A5485" t="s">
        <v>16</v>
      </c>
      <c r="B5485">
        <f>Data!C4883</f>
        <v>56.36</v>
      </c>
    </row>
    <row r="5486" spans="1:2" x14ac:dyDescent="0.3">
      <c r="A5486" t="s">
        <v>16</v>
      </c>
      <c r="B5486">
        <f>Data!C4884</f>
        <v>172.76</v>
      </c>
    </row>
    <row r="5487" spans="1:2" x14ac:dyDescent="0.3">
      <c r="A5487" t="s">
        <v>16</v>
      </c>
      <c r="B5487">
        <f>Data!C4887</f>
        <v>108.65</v>
      </c>
    </row>
    <row r="5488" spans="1:2" x14ac:dyDescent="0.3">
      <c r="A5488" t="s">
        <v>16</v>
      </c>
      <c r="B5488">
        <f>Data!C4889</f>
        <v>5.01</v>
      </c>
    </row>
    <row r="5489" spans="1:2" x14ac:dyDescent="0.3">
      <c r="A5489" t="s">
        <v>16</v>
      </c>
      <c r="B5489">
        <f>Data!C4893</f>
        <v>262.20999999999998</v>
      </c>
    </row>
    <row r="5490" spans="1:2" x14ac:dyDescent="0.3">
      <c r="A5490" t="s">
        <v>16</v>
      </c>
      <c r="B5490">
        <f>Data!C4898</f>
        <v>58.69</v>
      </c>
    </row>
    <row r="5491" spans="1:2" x14ac:dyDescent="0.3">
      <c r="A5491" t="s">
        <v>16</v>
      </c>
      <c r="B5491">
        <f>Data!C4900</f>
        <v>430.66</v>
      </c>
    </row>
    <row r="5492" spans="1:2" x14ac:dyDescent="0.3">
      <c r="A5492" t="s">
        <v>16</v>
      </c>
      <c r="B5492">
        <f>Data!C4901</f>
        <v>1648.15</v>
      </c>
    </row>
    <row r="5493" spans="1:2" x14ac:dyDescent="0.3">
      <c r="A5493" t="s">
        <v>16</v>
      </c>
      <c r="B5493">
        <f>Data!C4906</f>
        <v>40.630000000000003</v>
      </c>
    </row>
    <row r="5494" spans="1:2" x14ac:dyDescent="0.3">
      <c r="A5494" t="s">
        <v>16</v>
      </c>
      <c r="B5494">
        <f>Data!C4914</f>
        <v>568.19000000000005</v>
      </c>
    </row>
    <row r="5495" spans="1:2" x14ac:dyDescent="0.3">
      <c r="A5495" t="s">
        <v>16</v>
      </c>
      <c r="B5495">
        <f>Data!C4920</f>
        <v>81.599999999999994</v>
      </c>
    </row>
    <row r="5496" spans="1:2" x14ac:dyDescent="0.3">
      <c r="A5496" t="s">
        <v>16</v>
      </c>
      <c r="B5496">
        <f>Data!C4921</f>
        <v>236.13</v>
      </c>
    </row>
    <row r="5497" spans="1:2" x14ac:dyDescent="0.3">
      <c r="A5497" t="s">
        <v>16</v>
      </c>
      <c r="B5497">
        <f>Data!C4924</f>
        <v>93.94</v>
      </c>
    </row>
    <row r="5498" spans="1:2" x14ac:dyDescent="0.3">
      <c r="A5498" t="s">
        <v>16</v>
      </c>
      <c r="B5498">
        <f>Data!C4926</f>
        <v>294.08999999999997</v>
      </c>
    </row>
    <row r="5499" spans="1:2" x14ac:dyDescent="0.3">
      <c r="A5499" t="s">
        <v>16</v>
      </c>
      <c r="B5499">
        <f>Data!C4927</f>
        <v>25.41</v>
      </c>
    </row>
    <row r="5500" spans="1:2" x14ac:dyDescent="0.3">
      <c r="A5500" t="s">
        <v>16</v>
      </c>
      <c r="B5500">
        <f>Data!C4928</f>
        <v>407.59</v>
      </c>
    </row>
    <row r="5501" spans="1:2" x14ac:dyDescent="0.3">
      <c r="A5501" t="s">
        <v>16</v>
      </c>
      <c r="B5501">
        <f>Data!C4929</f>
        <v>367.79</v>
      </c>
    </row>
    <row r="5502" spans="1:2" x14ac:dyDescent="0.3">
      <c r="A5502" t="s">
        <v>16</v>
      </c>
      <c r="B5502">
        <f>Data!C4930</f>
        <v>637.23</v>
      </c>
    </row>
    <row r="5503" spans="1:2" x14ac:dyDescent="0.3">
      <c r="A5503" t="s">
        <v>16</v>
      </c>
      <c r="B5503">
        <f>Data!C4935</f>
        <v>312.77</v>
      </c>
    </row>
    <row r="5504" spans="1:2" x14ac:dyDescent="0.3">
      <c r="A5504" t="s">
        <v>16</v>
      </c>
      <c r="B5504">
        <f>Data!C4939</f>
        <v>1.01</v>
      </c>
    </row>
    <row r="5505" spans="1:2" x14ac:dyDescent="0.3">
      <c r="A5505" t="s">
        <v>16</v>
      </c>
      <c r="B5505">
        <f>Data!C4942</f>
        <v>243.24</v>
      </c>
    </row>
    <row r="5506" spans="1:2" x14ac:dyDescent="0.3">
      <c r="A5506" t="s">
        <v>16</v>
      </c>
      <c r="B5506">
        <f>Data!C4947</f>
        <v>235.82</v>
      </c>
    </row>
    <row r="5507" spans="1:2" x14ac:dyDescent="0.3">
      <c r="A5507" t="s">
        <v>16</v>
      </c>
      <c r="B5507">
        <f>Data!C4952</f>
        <v>170.96</v>
      </c>
    </row>
    <row r="5508" spans="1:2" x14ac:dyDescent="0.3">
      <c r="A5508" t="s">
        <v>16</v>
      </c>
      <c r="B5508">
        <f>Data!C4953</f>
        <v>119.32</v>
      </c>
    </row>
    <row r="5509" spans="1:2" x14ac:dyDescent="0.3">
      <c r="A5509" t="s">
        <v>16</v>
      </c>
      <c r="B5509">
        <f>Data!C4954</f>
        <v>309.95</v>
      </c>
    </row>
    <row r="5510" spans="1:2" x14ac:dyDescent="0.3">
      <c r="A5510" t="s">
        <v>16</v>
      </c>
      <c r="B5510">
        <f>Data!C4955</f>
        <v>493.5</v>
      </c>
    </row>
    <row r="5511" spans="1:2" x14ac:dyDescent="0.3">
      <c r="A5511" t="s">
        <v>16</v>
      </c>
      <c r="B5511">
        <f>Data!C4956</f>
        <v>394.68</v>
      </c>
    </row>
    <row r="5512" spans="1:2" x14ac:dyDescent="0.3">
      <c r="A5512" t="s">
        <v>16</v>
      </c>
      <c r="B5512">
        <f>Data!C4957</f>
        <v>286.82</v>
      </c>
    </row>
    <row r="5513" spans="1:2" x14ac:dyDescent="0.3">
      <c r="A5513" t="s">
        <v>16</v>
      </c>
      <c r="B5513">
        <f>Data!C4960</f>
        <v>386.28</v>
      </c>
    </row>
    <row r="5514" spans="1:2" x14ac:dyDescent="0.3">
      <c r="A5514" t="s">
        <v>16</v>
      </c>
      <c r="B5514">
        <f>Data!C4961</f>
        <v>486.79</v>
      </c>
    </row>
    <row r="5515" spans="1:2" x14ac:dyDescent="0.3">
      <c r="A5515" t="s">
        <v>16</v>
      </c>
      <c r="B5515">
        <f>Data!C4967</f>
        <v>286.20999999999998</v>
      </c>
    </row>
    <row r="5516" spans="1:2" x14ac:dyDescent="0.3">
      <c r="A5516" t="s">
        <v>16</v>
      </c>
      <c r="B5516">
        <f>Data!C4970</f>
        <v>98.59</v>
      </c>
    </row>
    <row r="5517" spans="1:2" x14ac:dyDescent="0.3">
      <c r="A5517" t="s">
        <v>16</v>
      </c>
      <c r="B5517">
        <f>Data!C4971</f>
        <v>233.81</v>
      </c>
    </row>
    <row r="5518" spans="1:2" x14ac:dyDescent="0.3">
      <c r="A5518" t="s">
        <v>16</v>
      </c>
      <c r="B5518">
        <f>Data!C4972</f>
        <v>39.549999999999997</v>
      </c>
    </row>
    <row r="5519" spans="1:2" x14ac:dyDescent="0.3">
      <c r="A5519" t="s">
        <v>16</v>
      </c>
      <c r="B5519">
        <f>Data!C4975</f>
        <v>106.79</v>
      </c>
    </row>
    <row r="5520" spans="1:2" x14ac:dyDescent="0.3">
      <c r="A5520" t="s">
        <v>16</v>
      </c>
      <c r="B5520">
        <f>Data!C4976</f>
        <v>52.53</v>
      </c>
    </row>
    <row r="5521" spans="1:2" x14ac:dyDescent="0.3">
      <c r="A5521" t="s">
        <v>16</v>
      </c>
      <c r="B5521">
        <f>Data!C4982</f>
        <v>285.57</v>
      </c>
    </row>
    <row r="5522" spans="1:2" x14ac:dyDescent="0.3">
      <c r="A5522" t="s">
        <v>16</v>
      </c>
      <c r="B5522">
        <f>Data!C4983</f>
        <v>627.6</v>
      </c>
    </row>
    <row r="5523" spans="1:2" x14ac:dyDescent="0.3">
      <c r="A5523" t="s">
        <v>16</v>
      </c>
      <c r="B5523">
        <f>Data!C4984</f>
        <v>142.58000000000001</v>
      </c>
    </row>
    <row r="5524" spans="1:2" x14ac:dyDescent="0.3">
      <c r="A5524" t="s">
        <v>16</v>
      </c>
      <c r="B5524">
        <f>Data!C4985</f>
        <v>697.66</v>
      </c>
    </row>
    <row r="5525" spans="1:2" x14ac:dyDescent="0.3">
      <c r="A5525" t="s">
        <v>16</v>
      </c>
      <c r="B5525">
        <f>Data!C4987</f>
        <v>35.89</v>
      </c>
    </row>
    <row r="5526" spans="1:2" x14ac:dyDescent="0.3">
      <c r="A5526" t="s">
        <v>16</v>
      </c>
      <c r="B5526">
        <f>Data!C4990</f>
        <v>9.8699999999999992</v>
      </c>
    </row>
    <row r="5527" spans="1:2" x14ac:dyDescent="0.3">
      <c r="A5527" t="s">
        <v>16</v>
      </c>
      <c r="B5527">
        <f>Data!C4992</f>
        <v>110.19</v>
      </c>
    </row>
    <row r="5528" spans="1:2" x14ac:dyDescent="0.3">
      <c r="A5528" t="s">
        <v>16</v>
      </c>
      <c r="B5528">
        <f>Data!C4994</f>
        <v>228.61</v>
      </c>
    </row>
    <row r="5529" spans="1:2" x14ac:dyDescent="0.3">
      <c r="A5529" t="s">
        <v>16</v>
      </c>
      <c r="B5529">
        <f>Data!C4995</f>
        <v>265.94</v>
      </c>
    </row>
    <row r="5530" spans="1:2" x14ac:dyDescent="0.3">
      <c r="A5530" t="s">
        <v>16</v>
      </c>
      <c r="B5530">
        <f>Data!C4997</f>
        <v>433.39</v>
      </c>
    </row>
    <row r="5531" spans="1:2" x14ac:dyDescent="0.3">
      <c r="A5531" t="s">
        <v>16</v>
      </c>
      <c r="B5531">
        <f>Data!C5000</f>
        <v>313.17</v>
      </c>
    </row>
    <row r="5532" spans="1:2" x14ac:dyDescent="0.3">
      <c r="A5532" t="s">
        <v>16</v>
      </c>
      <c r="B5532">
        <f>Data!C5001</f>
        <v>67.02</v>
      </c>
    </row>
    <row r="5533" spans="1:2" x14ac:dyDescent="0.3">
      <c r="A5533" t="s">
        <v>16</v>
      </c>
      <c r="B5533">
        <f>Data!C5002</f>
        <v>27.85</v>
      </c>
    </row>
    <row r="5534" spans="1:2" x14ac:dyDescent="0.3">
      <c r="A5534" t="s">
        <v>16</v>
      </c>
      <c r="B5534">
        <f>Data!C5003</f>
        <v>111.86</v>
      </c>
    </row>
    <row r="5535" spans="1:2" x14ac:dyDescent="0.3">
      <c r="A5535" t="s">
        <v>16</v>
      </c>
      <c r="B5535">
        <f>Data!C5006</f>
        <v>42.04</v>
      </c>
    </row>
    <row r="5536" spans="1:2" x14ac:dyDescent="0.3">
      <c r="A5536" t="s">
        <v>16</v>
      </c>
      <c r="B5536">
        <f>Data!C5007</f>
        <v>74.16</v>
      </c>
    </row>
    <row r="5537" spans="1:2" x14ac:dyDescent="0.3">
      <c r="A5537" t="s">
        <v>16</v>
      </c>
      <c r="B5537">
        <f>Data!C5008</f>
        <v>340.87</v>
      </c>
    </row>
    <row r="5538" spans="1:2" x14ac:dyDescent="0.3">
      <c r="A5538" t="s">
        <v>16</v>
      </c>
      <c r="B5538">
        <f>Data!C5010</f>
        <v>349.73</v>
      </c>
    </row>
    <row r="5539" spans="1:2" x14ac:dyDescent="0.3">
      <c r="A5539" t="s">
        <v>16</v>
      </c>
      <c r="B5539">
        <f>Data!C5014</f>
        <v>216.29</v>
      </c>
    </row>
    <row r="5540" spans="1:2" x14ac:dyDescent="0.3">
      <c r="A5540" t="s">
        <v>16</v>
      </c>
      <c r="B5540">
        <f>Data!C5016</f>
        <v>1162.96</v>
      </c>
    </row>
    <row r="5541" spans="1:2" x14ac:dyDescent="0.3">
      <c r="A5541" t="s">
        <v>16</v>
      </c>
      <c r="B5541">
        <f>Data!C5018</f>
        <v>869.11</v>
      </c>
    </row>
    <row r="5542" spans="1:2" x14ac:dyDescent="0.3">
      <c r="A5542" t="s">
        <v>16</v>
      </c>
      <c r="B5542">
        <f>Data!C5021</f>
        <v>113.54</v>
      </c>
    </row>
    <row r="5543" spans="1:2" x14ac:dyDescent="0.3">
      <c r="A5543" t="s">
        <v>16</v>
      </c>
      <c r="B5543">
        <f>Data!C5022</f>
        <v>245.57</v>
      </c>
    </row>
    <row r="5544" spans="1:2" x14ac:dyDescent="0.3">
      <c r="A5544" t="s">
        <v>16</v>
      </c>
      <c r="B5544">
        <f>Data!C5024</f>
        <v>173.74</v>
      </c>
    </row>
    <row r="5545" spans="1:2" x14ac:dyDescent="0.3">
      <c r="A5545" t="s">
        <v>16</v>
      </c>
      <c r="B5545">
        <f>Data!C5025</f>
        <v>645.66</v>
      </c>
    </row>
    <row r="5546" spans="1:2" x14ac:dyDescent="0.3">
      <c r="A5546" t="s">
        <v>16</v>
      </c>
      <c r="B5546">
        <f>Data!C5029</f>
        <v>1057.71</v>
      </c>
    </row>
    <row r="5547" spans="1:2" x14ac:dyDescent="0.3">
      <c r="A5547" t="s">
        <v>16</v>
      </c>
      <c r="B5547">
        <f>Data!C5030</f>
        <v>521.72</v>
      </c>
    </row>
    <row r="5548" spans="1:2" x14ac:dyDescent="0.3">
      <c r="A5548" t="s">
        <v>16</v>
      </c>
      <c r="B5548">
        <f>Data!C5031</f>
        <v>286.79000000000002</v>
      </c>
    </row>
    <row r="5549" spans="1:2" x14ac:dyDescent="0.3">
      <c r="A5549" t="s">
        <v>16</v>
      </c>
      <c r="B5549">
        <f>Data!C5033</f>
        <v>498.68</v>
      </c>
    </row>
    <row r="5550" spans="1:2" x14ac:dyDescent="0.3">
      <c r="A5550" t="s">
        <v>16</v>
      </c>
      <c r="B5550">
        <f>Data!C5035</f>
        <v>146.36000000000001</v>
      </c>
    </row>
    <row r="5551" spans="1:2" x14ac:dyDescent="0.3">
      <c r="A5551" t="s">
        <v>16</v>
      </c>
      <c r="B5551">
        <f>Data!C5036</f>
        <v>242.8</v>
      </c>
    </row>
    <row r="5552" spans="1:2" x14ac:dyDescent="0.3">
      <c r="A5552" t="s">
        <v>16</v>
      </c>
      <c r="B5552">
        <f>Data!C5038</f>
        <v>1008.44</v>
      </c>
    </row>
    <row r="5553" spans="1:2" x14ac:dyDescent="0.3">
      <c r="A5553" t="s">
        <v>16</v>
      </c>
      <c r="B5553">
        <f>Data!C5042</f>
        <v>205.89</v>
      </c>
    </row>
    <row r="5554" spans="1:2" x14ac:dyDescent="0.3">
      <c r="A5554" t="s">
        <v>16</v>
      </c>
      <c r="B5554">
        <f>Data!C5044</f>
        <v>104.15</v>
      </c>
    </row>
    <row r="5555" spans="1:2" x14ac:dyDescent="0.3">
      <c r="A5555" t="s">
        <v>16</v>
      </c>
      <c r="B5555">
        <f>Data!C5045</f>
        <v>225.1</v>
      </c>
    </row>
    <row r="5556" spans="1:2" x14ac:dyDescent="0.3">
      <c r="A5556" t="s">
        <v>16</v>
      </c>
      <c r="B5556">
        <f>Data!C5050</f>
        <v>386.5</v>
      </c>
    </row>
    <row r="5557" spans="1:2" x14ac:dyDescent="0.3">
      <c r="A5557" t="s">
        <v>16</v>
      </c>
      <c r="B5557">
        <f>Data!C5051</f>
        <v>102.72</v>
      </c>
    </row>
    <row r="5558" spans="1:2" x14ac:dyDescent="0.3">
      <c r="A5558" t="s">
        <v>16</v>
      </c>
      <c r="B5558">
        <f>Data!C5054</f>
        <v>443.69</v>
      </c>
    </row>
    <row r="5559" spans="1:2" x14ac:dyDescent="0.3">
      <c r="A5559" t="s">
        <v>16</v>
      </c>
      <c r="B5559">
        <f>Data!C5061</f>
        <v>341.14</v>
      </c>
    </row>
    <row r="5560" spans="1:2" x14ac:dyDescent="0.3">
      <c r="A5560" t="s">
        <v>16</v>
      </c>
      <c r="B5560">
        <f>Data!C5062</f>
        <v>196.99</v>
      </c>
    </row>
    <row r="5561" spans="1:2" x14ac:dyDescent="0.3">
      <c r="A5561" t="s">
        <v>16</v>
      </c>
      <c r="B5561">
        <f>Data!C5063</f>
        <v>857.61</v>
      </c>
    </row>
    <row r="5562" spans="1:2" x14ac:dyDescent="0.3">
      <c r="A5562" t="s">
        <v>16</v>
      </c>
      <c r="B5562">
        <f>Data!C5064</f>
        <v>341.49</v>
      </c>
    </row>
    <row r="5563" spans="1:2" x14ac:dyDescent="0.3">
      <c r="A5563" t="s">
        <v>16</v>
      </c>
      <c r="B5563">
        <f>Data!C5065</f>
        <v>671.66</v>
      </c>
    </row>
    <row r="5564" spans="1:2" x14ac:dyDescent="0.3">
      <c r="A5564" t="s">
        <v>16</v>
      </c>
      <c r="B5564">
        <f>Data!C5066</f>
        <v>63.42</v>
      </c>
    </row>
    <row r="5565" spans="1:2" x14ac:dyDescent="0.3">
      <c r="A5565" t="s">
        <v>16</v>
      </c>
      <c r="B5565">
        <f>Data!C5069</f>
        <v>108.97</v>
      </c>
    </row>
    <row r="5566" spans="1:2" x14ac:dyDescent="0.3">
      <c r="A5566" t="s">
        <v>16</v>
      </c>
      <c r="B5566">
        <f>Data!C5073</f>
        <v>220.85</v>
      </c>
    </row>
    <row r="5567" spans="1:2" x14ac:dyDescent="0.3">
      <c r="A5567" t="s">
        <v>16</v>
      </c>
      <c r="B5567">
        <f>Data!C5074</f>
        <v>455.3</v>
      </c>
    </row>
    <row r="5568" spans="1:2" x14ac:dyDescent="0.3">
      <c r="A5568" t="s">
        <v>16</v>
      </c>
      <c r="B5568">
        <f>Data!C5075</f>
        <v>241.89</v>
      </c>
    </row>
    <row r="5569" spans="1:2" x14ac:dyDescent="0.3">
      <c r="A5569" t="s">
        <v>16</v>
      </c>
      <c r="B5569">
        <f>Data!C5077</f>
        <v>208.87</v>
      </c>
    </row>
    <row r="5570" spans="1:2" x14ac:dyDescent="0.3">
      <c r="A5570" t="s">
        <v>16</v>
      </c>
      <c r="B5570">
        <f>Data!C5078</f>
        <v>274.08</v>
      </c>
    </row>
    <row r="5571" spans="1:2" x14ac:dyDescent="0.3">
      <c r="A5571" t="s">
        <v>16</v>
      </c>
      <c r="B5571">
        <f>Data!C5079</f>
        <v>92.67</v>
      </c>
    </row>
    <row r="5572" spans="1:2" x14ac:dyDescent="0.3">
      <c r="A5572" t="s">
        <v>16</v>
      </c>
      <c r="B5572">
        <f>Data!C5081</f>
        <v>95.98</v>
      </c>
    </row>
    <row r="5573" spans="1:2" x14ac:dyDescent="0.3">
      <c r="A5573" t="s">
        <v>16</v>
      </c>
      <c r="B5573">
        <f>Data!C5083</f>
        <v>47.37</v>
      </c>
    </row>
    <row r="5574" spans="1:2" x14ac:dyDescent="0.3">
      <c r="A5574" t="s">
        <v>16</v>
      </c>
      <c r="B5574">
        <f>Data!C5084</f>
        <v>382.24</v>
      </c>
    </row>
    <row r="5575" spans="1:2" x14ac:dyDescent="0.3">
      <c r="A5575" t="s">
        <v>16</v>
      </c>
      <c r="B5575">
        <f>Data!C5085</f>
        <v>164.8</v>
      </c>
    </row>
    <row r="5576" spans="1:2" x14ac:dyDescent="0.3">
      <c r="A5576" t="s">
        <v>16</v>
      </c>
      <c r="B5576">
        <f>Data!C5086</f>
        <v>130.78</v>
      </c>
    </row>
    <row r="5577" spans="1:2" x14ac:dyDescent="0.3">
      <c r="A5577" t="s">
        <v>16</v>
      </c>
      <c r="B5577">
        <f>Data!C5088</f>
        <v>211.6</v>
      </c>
    </row>
    <row r="5578" spans="1:2" x14ac:dyDescent="0.3">
      <c r="A5578" t="s">
        <v>16</v>
      </c>
      <c r="B5578">
        <f>Data!C5097</f>
        <v>47.75</v>
      </c>
    </row>
    <row r="5579" spans="1:2" x14ac:dyDescent="0.3">
      <c r="A5579" t="s">
        <v>16</v>
      </c>
      <c r="B5579">
        <f>Data!C5100</f>
        <v>400.17</v>
      </c>
    </row>
    <row r="5580" spans="1:2" x14ac:dyDescent="0.3">
      <c r="A5580" t="s">
        <v>16</v>
      </c>
      <c r="B5580">
        <f>Data!C5103</f>
        <v>94.47</v>
      </c>
    </row>
    <row r="5581" spans="1:2" x14ac:dyDescent="0.3">
      <c r="A5581" t="s">
        <v>16</v>
      </c>
      <c r="B5581">
        <f>Data!C5104</f>
        <v>324.5</v>
      </c>
    </row>
    <row r="5582" spans="1:2" x14ac:dyDescent="0.3">
      <c r="A5582" t="s">
        <v>16</v>
      </c>
      <c r="B5582">
        <f>Data!C5107</f>
        <v>654.66999999999996</v>
      </c>
    </row>
    <row r="5583" spans="1:2" x14ac:dyDescent="0.3">
      <c r="A5583" t="s">
        <v>16</v>
      </c>
      <c r="B5583">
        <f>Data!C5109</f>
        <v>1264.46</v>
      </c>
    </row>
    <row r="5584" spans="1:2" x14ac:dyDescent="0.3">
      <c r="A5584" t="s">
        <v>16</v>
      </c>
      <c r="B5584">
        <f>Data!C5110</f>
        <v>526.49</v>
      </c>
    </row>
    <row r="5585" spans="1:2" x14ac:dyDescent="0.3">
      <c r="A5585" t="s">
        <v>16</v>
      </c>
      <c r="B5585">
        <f>Data!C5112</f>
        <v>352.68</v>
      </c>
    </row>
    <row r="5586" spans="1:2" x14ac:dyDescent="0.3">
      <c r="A5586" t="s">
        <v>16</v>
      </c>
      <c r="B5586">
        <f>Data!C5113</f>
        <v>441.26</v>
      </c>
    </row>
    <row r="5587" spans="1:2" x14ac:dyDescent="0.3">
      <c r="A5587" t="s">
        <v>16</v>
      </c>
      <c r="B5587">
        <f>Data!C5118</f>
        <v>123.26</v>
      </c>
    </row>
    <row r="5588" spans="1:2" x14ac:dyDescent="0.3">
      <c r="A5588" t="s">
        <v>16</v>
      </c>
      <c r="B5588">
        <f>Data!C5124</f>
        <v>83.76</v>
      </c>
    </row>
    <row r="5589" spans="1:2" x14ac:dyDescent="0.3">
      <c r="A5589" t="s">
        <v>16</v>
      </c>
      <c r="B5589">
        <f>Data!C5125</f>
        <v>259.88</v>
      </c>
    </row>
    <row r="5590" spans="1:2" x14ac:dyDescent="0.3">
      <c r="A5590" t="s">
        <v>16</v>
      </c>
      <c r="B5590">
        <f>Data!C5126</f>
        <v>197.17</v>
      </c>
    </row>
    <row r="5591" spans="1:2" x14ac:dyDescent="0.3">
      <c r="A5591" t="s">
        <v>16</v>
      </c>
      <c r="B5591">
        <f>Data!C5127</f>
        <v>442.99</v>
      </c>
    </row>
    <row r="5592" spans="1:2" x14ac:dyDescent="0.3">
      <c r="A5592" t="s">
        <v>16</v>
      </c>
      <c r="B5592">
        <f>Data!C5132</f>
        <v>33.99</v>
      </c>
    </row>
    <row r="5593" spans="1:2" x14ac:dyDescent="0.3">
      <c r="A5593" t="s">
        <v>16</v>
      </c>
      <c r="B5593">
        <f>Data!C5134</f>
        <v>9.92</v>
      </c>
    </row>
    <row r="5594" spans="1:2" x14ac:dyDescent="0.3">
      <c r="A5594" t="s">
        <v>16</v>
      </c>
      <c r="B5594">
        <f>Data!C5149</f>
        <v>561.66999999999996</v>
      </c>
    </row>
    <row r="5595" spans="1:2" x14ac:dyDescent="0.3">
      <c r="A5595" t="s">
        <v>16</v>
      </c>
      <c r="B5595">
        <f>Data!C5150</f>
        <v>554.13</v>
      </c>
    </row>
    <row r="5596" spans="1:2" x14ac:dyDescent="0.3">
      <c r="A5596" t="s">
        <v>16</v>
      </c>
      <c r="B5596">
        <f>Data!C5159</f>
        <v>37.770000000000003</v>
      </c>
    </row>
    <row r="5597" spans="1:2" x14ac:dyDescent="0.3">
      <c r="A5597" t="s">
        <v>16</v>
      </c>
      <c r="B5597">
        <f>Data!C5160</f>
        <v>12.02</v>
      </c>
    </row>
    <row r="5598" spans="1:2" x14ac:dyDescent="0.3">
      <c r="A5598" t="s">
        <v>16</v>
      </c>
      <c r="B5598">
        <f>Data!C5169</f>
        <v>183.72</v>
      </c>
    </row>
    <row r="5599" spans="1:2" x14ac:dyDescent="0.3">
      <c r="A5599" t="s">
        <v>16</v>
      </c>
      <c r="B5599">
        <f>Data!C5172</f>
        <v>384.69</v>
      </c>
    </row>
    <row r="5600" spans="1:2" x14ac:dyDescent="0.3">
      <c r="A5600" t="s">
        <v>16</v>
      </c>
      <c r="B5600">
        <f>Data!C5173</f>
        <v>168.23</v>
      </c>
    </row>
    <row r="5601" spans="1:2" x14ac:dyDescent="0.3">
      <c r="A5601" t="s">
        <v>16</v>
      </c>
      <c r="B5601">
        <f>Data!C5175</f>
        <v>351.05</v>
      </c>
    </row>
    <row r="5602" spans="1:2" x14ac:dyDescent="0.3">
      <c r="A5602" t="s">
        <v>16</v>
      </c>
      <c r="B5602">
        <f>Data!C5179</f>
        <v>499.34</v>
      </c>
    </row>
    <row r="5603" spans="1:2" x14ac:dyDescent="0.3">
      <c r="A5603" t="s">
        <v>16</v>
      </c>
      <c r="B5603">
        <f>Data!C5182</f>
        <v>505.56</v>
      </c>
    </row>
    <row r="5604" spans="1:2" x14ac:dyDescent="0.3">
      <c r="A5604" t="s">
        <v>16</v>
      </c>
      <c r="B5604">
        <f>Data!C5186</f>
        <v>319.33999999999997</v>
      </c>
    </row>
    <row r="5605" spans="1:2" x14ac:dyDescent="0.3">
      <c r="A5605" t="s">
        <v>16</v>
      </c>
      <c r="B5605">
        <f>Data!C5189</f>
        <v>192.28</v>
      </c>
    </row>
    <row r="5606" spans="1:2" x14ac:dyDescent="0.3">
      <c r="A5606" t="s">
        <v>16</v>
      </c>
      <c r="B5606">
        <f>Data!C5190</f>
        <v>983.48</v>
      </c>
    </row>
    <row r="5607" spans="1:2" x14ac:dyDescent="0.3">
      <c r="A5607" t="s">
        <v>16</v>
      </c>
      <c r="B5607">
        <f>Data!C5198</f>
        <v>655.46</v>
      </c>
    </row>
    <row r="5608" spans="1:2" x14ac:dyDescent="0.3">
      <c r="A5608" t="s">
        <v>16</v>
      </c>
      <c r="B5608">
        <f>Data!C5202</f>
        <v>878.22</v>
      </c>
    </row>
    <row r="5609" spans="1:2" x14ac:dyDescent="0.3">
      <c r="A5609" t="s">
        <v>16</v>
      </c>
      <c r="B5609">
        <f>Data!C5204</f>
        <v>1103.95</v>
      </c>
    </row>
    <row r="5610" spans="1:2" x14ac:dyDescent="0.3">
      <c r="A5610" t="s">
        <v>16</v>
      </c>
      <c r="B5610">
        <f>Data!C5207</f>
        <v>879.08</v>
      </c>
    </row>
    <row r="5611" spans="1:2" x14ac:dyDescent="0.3">
      <c r="A5611" t="s">
        <v>16</v>
      </c>
      <c r="B5611">
        <f>Data!C5208</f>
        <v>166.87</v>
      </c>
    </row>
    <row r="5612" spans="1:2" x14ac:dyDescent="0.3">
      <c r="A5612" t="s">
        <v>16</v>
      </c>
      <c r="B5612">
        <f>Data!C5210</f>
        <v>178.37</v>
      </c>
    </row>
    <row r="5613" spans="1:2" x14ac:dyDescent="0.3">
      <c r="A5613" t="s">
        <v>16</v>
      </c>
      <c r="B5613">
        <f>Data!C5213</f>
        <v>132.80000000000001</v>
      </c>
    </row>
    <row r="5614" spans="1:2" x14ac:dyDescent="0.3">
      <c r="A5614" t="s">
        <v>16</v>
      </c>
      <c r="B5614">
        <f>Data!C5214</f>
        <v>186.11</v>
      </c>
    </row>
    <row r="5615" spans="1:2" x14ac:dyDescent="0.3">
      <c r="A5615" t="s">
        <v>16</v>
      </c>
      <c r="B5615">
        <f>Data!C5215</f>
        <v>685.8</v>
      </c>
    </row>
    <row r="5616" spans="1:2" x14ac:dyDescent="0.3">
      <c r="A5616" t="s">
        <v>16</v>
      </c>
      <c r="B5616">
        <f>Data!C5216</f>
        <v>14.46</v>
      </c>
    </row>
    <row r="5617" spans="1:2" x14ac:dyDescent="0.3">
      <c r="A5617" t="s">
        <v>16</v>
      </c>
      <c r="B5617">
        <f>Data!C5217</f>
        <v>459.56</v>
      </c>
    </row>
    <row r="5618" spans="1:2" x14ac:dyDescent="0.3">
      <c r="A5618" t="s">
        <v>16</v>
      </c>
      <c r="B5618">
        <f>Data!C5219</f>
        <v>141.72999999999999</v>
      </c>
    </row>
    <row r="5619" spans="1:2" x14ac:dyDescent="0.3">
      <c r="A5619" t="s">
        <v>16</v>
      </c>
      <c r="B5619">
        <f>Data!C5221</f>
        <v>162.74</v>
      </c>
    </row>
    <row r="5620" spans="1:2" x14ac:dyDescent="0.3">
      <c r="A5620" t="s">
        <v>16</v>
      </c>
      <c r="B5620">
        <f>Data!C5222</f>
        <v>423.94</v>
      </c>
    </row>
    <row r="5621" spans="1:2" x14ac:dyDescent="0.3">
      <c r="A5621" t="s">
        <v>16</v>
      </c>
      <c r="B5621">
        <f>Data!C5223</f>
        <v>789.11</v>
      </c>
    </row>
    <row r="5622" spans="1:2" x14ac:dyDescent="0.3">
      <c r="A5622" t="s">
        <v>16</v>
      </c>
      <c r="B5622">
        <f>Data!C5226</f>
        <v>394.97</v>
      </c>
    </row>
    <row r="5623" spans="1:2" x14ac:dyDescent="0.3">
      <c r="A5623" t="s">
        <v>16</v>
      </c>
      <c r="B5623">
        <f>Data!C5228</f>
        <v>265.52</v>
      </c>
    </row>
    <row r="5624" spans="1:2" x14ac:dyDescent="0.3">
      <c r="A5624" t="s">
        <v>16</v>
      </c>
      <c r="B5624">
        <f>Data!C5230</f>
        <v>7.13</v>
      </c>
    </row>
    <row r="5625" spans="1:2" x14ac:dyDescent="0.3">
      <c r="A5625" t="s">
        <v>16</v>
      </c>
      <c r="B5625">
        <f>Data!C5231</f>
        <v>151.22999999999999</v>
      </c>
    </row>
    <row r="5626" spans="1:2" x14ac:dyDescent="0.3">
      <c r="A5626" t="s">
        <v>16</v>
      </c>
      <c r="B5626">
        <f>Data!C5233</f>
        <v>304.22000000000003</v>
      </c>
    </row>
    <row r="5627" spans="1:2" x14ac:dyDescent="0.3">
      <c r="A5627" t="s">
        <v>16</v>
      </c>
      <c r="B5627">
        <f>Data!C5235</f>
        <v>86.31</v>
      </c>
    </row>
    <row r="5628" spans="1:2" x14ac:dyDescent="0.3">
      <c r="A5628" t="s">
        <v>16</v>
      </c>
      <c r="B5628">
        <f>Data!C5236</f>
        <v>70.52</v>
      </c>
    </row>
    <row r="5629" spans="1:2" x14ac:dyDescent="0.3">
      <c r="A5629" t="s">
        <v>16</v>
      </c>
      <c r="B5629">
        <f>Data!C5238</f>
        <v>64.430000000000007</v>
      </c>
    </row>
    <row r="5630" spans="1:2" x14ac:dyDescent="0.3">
      <c r="A5630" t="s">
        <v>16</v>
      </c>
      <c r="B5630">
        <f>Data!C5245</f>
        <v>93.34</v>
      </c>
    </row>
    <row r="5631" spans="1:2" x14ac:dyDescent="0.3">
      <c r="A5631" t="s">
        <v>16</v>
      </c>
      <c r="B5631">
        <f>Data!C5246</f>
        <v>63.27</v>
      </c>
    </row>
    <row r="5632" spans="1:2" x14ac:dyDescent="0.3">
      <c r="A5632" t="s">
        <v>16</v>
      </c>
      <c r="B5632">
        <f>Data!C5251</f>
        <v>210.93</v>
      </c>
    </row>
    <row r="5633" spans="1:2" x14ac:dyDescent="0.3">
      <c r="A5633" t="s">
        <v>16</v>
      </c>
      <c r="B5633">
        <f>Data!C5252</f>
        <v>28.8</v>
      </c>
    </row>
    <row r="5634" spans="1:2" x14ac:dyDescent="0.3">
      <c r="A5634" t="s">
        <v>16</v>
      </c>
      <c r="B5634">
        <f>Data!C5253</f>
        <v>105.19</v>
      </c>
    </row>
    <row r="5635" spans="1:2" x14ac:dyDescent="0.3">
      <c r="A5635" t="s">
        <v>16</v>
      </c>
      <c r="B5635">
        <f>Data!C5256</f>
        <v>88.18</v>
      </c>
    </row>
    <row r="5636" spans="1:2" x14ac:dyDescent="0.3">
      <c r="A5636" t="s">
        <v>16</v>
      </c>
      <c r="B5636">
        <f>Data!C5259</f>
        <v>197.02</v>
      </c>
    </row>
    <row r="5637" spans="1:2" x14ac:dyDescent="0.3">
      <c r="A5637" t="s">
        <v>16</v>
      </c>
      <c r="B5637">
        <f>Data!C5264</f>
        <v>253.51</v>
      </c>
    </row>
    <row r="5638" spans="1:2" x14ac:dyDescent="0.3">
      <c r="A5638" t="s">
        <v>16</v>
      </c>
      <c r="B5638">
        <f>Data!C5266</f>
        <v>44.46</v>
      </c>
    </row>
    <row r="5639" spans="1:2" x14ac:dyDescent="0.3">
      <c r="A5639" t="s">
        <v>16</v>
      </c>
      <c r="B5639">
        <f>Data!C5274</f>
        <v>25.42</v>
      </c>
    </row>
    <row r="5640" spans="1:2" x14ac:dyDescent="0.3">
      <c r="A5640" t="s">
        <v>16</v>
      </c>
      <c r="B5640">
        <f>Data!C5276</f>
        <v>162.82</v>
      </c>
    </row>
    <row r="5641" spans="1:2" x14ac:dyDescent="0.3">
      <c r="A5641" t="s">
        <v>16</v>
      </c>
      <c r="B5641">
        <f>Data!C5279</f>
        <v>2.98</v>
      </c>
    </row>
    <row r="5642" spans="1:2" x14ac:dyDescent="0.3">
      <c r="A5642" t="s">
        <v>16</v>
      </c>
      <c r="B5642">
        <f>Data!C5282</f>
        <v>11.6</v>
      </c>
    </row>
    <row r="5643" spans="1:2" x14ac:dyDescent="0.3">
      <c r="A5643" t="s">
        <v>16</v>
      </c>
      <c r="B5643">
        <f>Data!C5283</f>
        <v>312.12</v>
      </c>
    </row>
    <row r="5644" spans="1:2" x14ac:dyDescent="0.3">
      <c r="A5644" t="s">
        <v>16</v>
      </c>
      <c r="B5644">
        <f>Data!C5285</f>
        <v>56.33</v>
      </c>
    </row>
    <row r="5645" spans="1:2" x14ac:dyDescent="0.3">
      <c r="A5645" t="s">
        <v>16</v>
      </c>
      <c r="B5645">
        <f>Data!C5286</f>
        <v>161.93</v>
      </c>
    </row>
    <row r="5646" spans="1:2" x14ac:dyDescent="0.3">
      <c r="A5646" t="s">
        <v>16</v>
      </c>
      <c r="B5646">
        <f>Data!C5290</f>
        <v>155.30000000000001</v>
      </c>
    </row>
    <row r="5647" spans="1:2" x14ac:dyDescent="0.3">
      <c r="A5647" t="s">
        <v>16</v>
      </c>
      <c r="B5647">
        <f>Data!C5292</f>
        <v>27.98</v>
      </c>
    </row>
    <row r="5648" spans="1:2" x14ac:dyDescent="0.3">
      <c r="A5648" t="s">
        <v>16</v>
      </c>
      <c r="B5648">
        <f>Data!C5293</f>
        <v>409.29</v>
      </c>
    </row>
    <row r="5649" spans="1:2" x14ac:dyDescent="0.3">
      <c r="A5649" t="s">
        <v>16</v>
      </c>
      <c r="B5649">
        <f>Data!C5298</f>
        <v>67.400000000000006</v>
      </c>
    </row>
    <row r="5650" spans="1:2" x14ac:dyDescent="0.3">
      <c r="A5650" t="s">
        <v>16</v>
      </c>
      <c r="B5650">
        <f>Data!C5306</f>
        <v>236.43</v>
      </c>
    </row>
    <row r="5651" spans="1:2" x14ac:dyDescent="0.3">
      <c r="A5651" t="s">
        <v>16</v>
      </c>
      <c r="B5651">
        <f>Data!C5307</f>
        <v>195.03</v>
      </c>
    </row>
    <row r="5652" spans="1:2" x14ac:dyDescent="0.3">
      <c r="A5652" t="s">
        <v>16</v>
      </c>
      <c r="B5652">
        <f>Data!C5309</f>
        <v>218.25</v>
      </c>
    </row>
    <row r="5653" spans="1:2" x14ac:dyDescent="0.3">
      <c r="A5653" t="s">
        <v>16</v>
      </c>
      <c r="B5653">
        <f>Data!C5311</f>
        <v>126.11</v>
      </c>
    </row>
    <row r="5654" spans="1:2" x14ac:dyDescent="0.3">
      <c r="A5654" t="s">
        <v>16</v>
      </c>
      <c r="B5654">
        <f>Data!C5313</f>
        <v>233.24</v>
      </c>
    </row>
    <row r="5655" spans="1:2" x14ac:dyDescent="0.3">
      <c r="A5655" t="s">
        <v>16</v>
      </c>
      <c r="B5655">
        <f>Data!C5316</f>
        <v>3.92</v>
      </c>
    </row>
    <row r="5656" spans="1:2" x14ac:dyDescent="0.3">
      <c r="A5656" t="s">
        <v>16</v>
      </c>
      <c r="B5656">
        <f>Data!C5317</f>
        <v>49.08</v>
      </c>
    </row>
    <row r="5657" spans="1:2" x14ac:dyDescent="0.3">
      <c r="A5657" t="s">
        <v>16</v>
      </c>
      <c r="B5657">
        <f>Data!C5319</f>
        <v>169.48</v>
      </c>
    </row>
    <row r="5658" spans="1:2" x14ac:dyDescent="0.3">
      <c r="A5658" t="s">
        <v>16</v>
      </c>
      <c r="B5658">
        <f>Data!C5321</f>
        <v>163.65</v>
      </c>
    </row>
    <row r="5659" spans="1:2" x14ac:dyDescent="0.3">
      <c r="A5659" t="s">
        <v>16</v>
      </c>
      <c r="B5659">
        <f>Data!C5325</f>
        <v>195.78</v>
      </c>
    </row>
    <row r="5660" spans="1:2" x14ac:dyDescent="0.3">
      <c r="A5660" t="s">
        <v>16</v>
      </c>
      <c r="B5660">
        <f>Data!C5326</f>
        <v>19.190000000000001</v>
      </c>
    </row>
    <row r="5661" spans="1:2" x14ac:dyDescent="0.3">
      <c r="A5661" t="s">
        <v>16</v>
      </c>
      <c r="B5661">
        <f>Data!C5327</f>
        <v>5.3</v>
      </c>
    </row>
    <row r="5662" spans="1:2" x14ac:dyDescent="0.3">
      <c r="A5662" t="s">
        <v>16</v>
      </c>
      <c r="B5662">
        <f>Data!C5328</f>
        <v>71.95</v>
      </c>
    </row>
    <row r="5663" spans="1:2" x14ac:dyDescent="0.3">
      <c r="A5663" t="s">
        <v>16</v>
      </c>
      <c r="B5663">
        <f>Data!C5330</f>
        <v>13.78</v>
      </c>
    </row>
    <row r="5664" spans="1:2" x14ac:dyDescent="0.3">
      <c r="A5664" t="s">
        <v>16</v>
      </c>
      <c r="B5664">
        <f>Data!C5332</f>
        <v>654.17999999999995</v>
      </c>
    </row>
    <row r="5665" spans="1:2" x14ac:dyDescent="0.3">
      <c r="A5665" t="s">
        <v>16</v>
      </c>
      <c r="B5665">
        <f>Data!C5335</f>
        <v>582.79</v>
      </c>
    </row>
    <row r="5666" spans="1:2" x14ac:dyDescent="0.3">
      <c r="A5666" t="s">
        <v>16</v>
      </c>
      <c r="B5666">
        <f>Data!C5336</f>
        <v>534.75</v>
      </c>
    </row>
    <row r="5667" spans="1:2" x14ac:dyDescent="0.3">
      <c r="A5667" t="s">
        <v>16</v>
      </c>
      <c r="B5667">
        <f>Data!C5337</f>
        <v>597.78</v>
      </c>
    </row>
    <row r="5668" spans="1:2" x14ac:dyDescent="0.3">
      <c r="A5668" t="s">
        <v>16</v>
      </c>
      <c r="B5668">
        <f>Data!C5338</f>
        <v>25.03</v>
      </c>
    </row>
    <row r="5669" spans="1:2" x14ac:dyDescent="0.3">
      <c r="A5669" t="s">
        <v>16</v>
      </c>
      <c r="B5669">
        <f>Data!C5340</f>
        <v>43.29</v>
      </c>
    </row>
    <row r="5670" spans="1:2" x14ac:dyDescent="0.3">
      <c r="A5670" t="s">
        <v>16</v>
      </c>
      <c r="B5670">
        <f>Data!C5343</f>
        <v>531.97</v>
      </c>
    </row>
    <row r="5671" spans="1:2" x14ac:dyDescent="0.3">
      <c r="A5671" t="s">
        <v>16</v>
      </c>
      <c r="B5671">
        <f>Data!C5344</f>
        <v>87.09</v>
      </c>
    </row>
    <row r="5672" spans="1:2" x14ac:dyDescent="0.3">
      <c r="A5672" t="s">
        <v>16</v>
      </c>
      <c r="B5672">
        <f>Data!C5345</f>
        <v>84</v>
      </c>
    </row>
    <row r="5673" spans="1:2" x14ac:dyDescent="0.3">
      <c r="A5673" t="s">
        <v>16</v>
      </c>
      <c r="B5673">
        <f>Data!C5348</f>
        <v>134.02000000000001</v>
      </c>
    </row>
    <row r="5674" spans="1:2" x14ac:dyDescent="0.3">
      <c r="A5674" t="s">
        <v>16</v>
      </c>
      <c r="B5674">
        <f>Data!C5349</f>
        <v>105.05</v>
      </c>
    </row>
    <row r="5675" spans="1:2" x14ac:dyDescent="0.3">
      <c r="A5675" t="s">
        <v>16</v>
      </c>
      <c r="B5675">
        <f>Data!C5356</f>
        <v>368.11</v>
      </c>
    </row>
    <row r="5676" spans="1:2" x14ac:dyDescent="0.3">
      <c r="A5676" t="s">
        <v>16</v>
      </c>
      <c r="B5676">
        <f>Data!C5357</f>
        <v>927.85</v>
      </c>
    </row>
    <row r="5677" spans="1:2" x14ac:dyDescent="0.3">
      <c r="A5677" t="s">
        <v>16</v>
      </c>
      <c r="B5677">
        <f>Data!C5360</f>
        <v>37.409999999999997</v>
      </c>
    </row>
    <row r="5678" spans="1:2" x14ac:dyDescent="0.3">
      <c r="A5678" t="s">
        <v>16</v>
      </c>
      <c r="B5678">
        <f>Data!C5364</f>
        <v>748.5</v>
      </c>
    </row>
    <row r="5679" spans="1:2" x14ac:dyDescent="0.3">
      <c r="A5679" t="s">
        <v>16</v>
      </c>
      <c r="B5679">
        <f>Data!C5370</f>
        <v>101.23</v>
      </c>
    </row>
    <row r="5680" spans="1:2" x14ac:dyDescent="0.3">
      <c r="A5680" t="s">
        <v>16</v>
      </c>
      <c r="B5680">
        <f>Data!C5371</f>
        <v>145.76</v>
      </c>
    </row>
    <row r="5681" spans="1:2" x14ac:dyDescent="0.3">
      <c r="A5681" t="s">
        <v>16</v>
      </c>
      <c r="B5681">
        <f>Data!C5372</f>
        <v>741.38</v>
      </c>
    </row>
    <row r="5682" spans="1:2" x14ac:dyDescent="0.3">
      <c r="A5682" t="s">
        <v>16</v>
      </c>
      <c r="B5682">
        <f>Data!C5373</f>
        <v>137.46</v>
      </c>
    </row>
    <row r="5683" spans="1:2" x14ac:dyDescent="0.3">
      <c r="A5683" t="s">
        <v>16</v>
      </c>
      <c r="B5683">
        <f>Data!C5374</f>
        <v>222.6</v>
      </c>
    </row>
    <row r="5684" spans="1:2" x14ac:dyDescent="0.3">
      <c r="A5684" t="s">
        <v>16</v>
      </c>
      <c r="B5684">
        <f>Data!C5375</f>
        <v>53.03</v>
      </c>
    </row>
    <row r="5685" spans="1:2" x14ac:dyDescent="0.3">
      <c r="A5685" t="s">
        <v>16</v>
      </c>
      <c r="B5685">
        <f>Data!C5376</f>
        <v>399.51</v>
      </c>
    </row>
    <row r="5686" spans="1:2" x14ac:dyDescent="0.3">
      <c r="A5686" t="s">
        <v>16</v>
      </c>
      <c r="B5686">
        <f>Data!C5379</f>
        <v>882.3</v>
      </c>
    </row>
    <row r="5687" spans="1:2" x14ac:dyDescent="0.3">
      <c r="A5687" t="s">
        <v>16</v>
      </c>
      <c r="B5687">
        <f>Data!C5381</f>
        <v>323.20999999999998</v>
      </c>
    </row>
    <row r="5688" spans="1:2" x14ac:dyDescent="0.3">
      <c r="A5688" t="s">
        <v>16</v>
      </c>
      <c r="B5688">
        <f>Data!C5384</f>
        <v>526.23</v>
      </c>
    </row>
    <row r="5689" spans="1:2" x14ac:dyDescent="0.3">
      <c r="A5689" t="s">
        <v>16</v>
      </c>
      <c r="B5689">
        <f>Data!C5388</f>
        <v>54.32</v>
      </c>
    </row>
    <row r="5690" spans="1:2" x14ac:dyDescent="0.3">
      <c r="A5690" t="s">
        <v>16</v>
      </c>
      <c r="B5690">
        <f>Data!C5390</f>
        <v>53.42</v>
      </c>
    </row>
    <row r="5691" spans="1:2" x14ac:dyDescent="0.3">
      <c r="A5691" t="s">
        <v>16</v>
      </c>
      <c r="B5691">
        <f>Data!C5391</f>
        <v>123.51</v>
      </c>
    </row>
    <row r="5692" spans="1:2" x14ac:dyDescent="0.3">
      <c r="A5692" t="s">
        <v>16</v>
      </c>
      <c r="B5692">
        <f>Data!C5398</f>
        <v>6.01</v>
      </c>
    </row>
    <row r="5693" spans="1:2" x14ac:dyDescent="0.3">
      <c r="A5693" t="s">
        <v>16</v>
      </c>
      <c r="B5693">
        <f>Data!C5401</f>
        <v>58.18</v>
      </c>
    </row>
    <row r="5694" spans="1:2" x14ac:dyDescent="0.3">
      <c r="A5694" t="s">
        <v>16</v>
      </c>
      <c r="B5694">
        <f>Data!C5402</f>
        <v>125.39</v>
      </c>
    </row>
    <row r="5695" spans="1:2" x14ac:dyDescent="0.3">
      <c r="A5695" t="s">
        <v>16</v>
      </c>
      <c r="B5695">
        <f>Data!C5405</f>
        <v>94.56</v>
      </c>
    </row>
    <row r="5696" spans="1:2" x14ac:dyDescent="0.3">
      <c r="A5696" t="s">
        <v>16</v>
      </c>
      <c r="B5696">
        <f>Data!C5406</f>
        <v>176.48</v>
      </c>
    </row>
    <row r="5697" spans="1:2" x14ac:dyDescent="0.3">
      <c r="A5697" t="s">
        <v>16</v>
      </c>
      <c r="B5697">
        <f>Data!C5409</f>
        <v>810.25</v>
      </c>
    </row>
    <row r="5698" spans="1:2" x14ac:dyDescent="0.3">
      <c r="A5698" t="s">
        <v>16</v>
      </c>
      <c r="B5698">
        <f>Data!C5410</f>
        <v>782.94</v>
      </c>
    </row>
    <row r="5699" spans="1:2" x14ac:dyDescent="0.3">
      <c r="A5699" t="s">
        <v>16</v>
      </c>
      <c r="B5699">
        <f>Data!C5413</f>
        <v>78.53</v>
      </c>
    </row>
    <row r="5700" spans="1:2" x14ac:dyDescent="0.3">
      <c r="A5700" t="s">
        <v>16</v>
      </c>
      <c r="B5700">
        <f>Data!C5415</f>
        <v>97.85</v>
      </c>
    </row>
    <row r="5701" spans="1:2" x14ac:dyDescent="0.3">
      <c r="A5701" t="s">
        <v>16</v>
      </c>
      <c r="B5701">
        <f>Data!C5420</f>
        <v>246.22</v>
      </c>
    </row>
    <row r="5702" spans="1:2" x14ac:dyDescent="0.3">
      <c r="A5702" t="s">
        <v>16</v>
      </c>
      <c r="B5702">
        <f>Data!C5424</f>
        <v>86.74</v>
      </c>
    </row>
    <row r="5703" spans="1:2" x14ac:dyDescent="0.3">
      <c r="A5703" t="s">
        <v>16</v>
      </c>
      <c r="B5703">
        <f>Data!C5428</f>
        <v>230.38</v>
      </c>
    </row>
    <row r="5704" spans="1:2" x14ac:dyDescent="0.3">
      <c r="A5704" t="s">
        <v>16</v>
      </c>
      <c r="B5704">
        <f>Data!C5430</f>
        <v>256.16000000000003</v>
      </c>
    </row>
    <row r="5705" spans="1:2" x14ac:dyDescent="0.3">
      <c r="A5705" t="s">
        <v>16</v>
      </c>
      <c r="B5705">
        <f>Data!C5432</f>
        <v>31.33</v>
      </c>
    </row>
    <row r="5706" spans="1:2" x14ac:dyDescent="0.3">
      <c r="A5706" t="s">
        <v>16</v>
      </c>
      <c r="B5706">
        <f>Data!C5434</f>
        <v>211.38</v>
      </c>
    </row>
    <row r="5707" spans="1:2" x14ac:dyDescent="0.3">
      <c r="A5707" t="s">
        <v>16</v>
      </c>
      <c r="B5707">
        <f>Data!C5436</f>
        <v>219.63</v>
      </c>
    </row>
    <row r="5708" spans="1:2" x14ac:dyDescent="0.3">
      <c r="A5708" t="s">
        <v>16</v>
      </c>
      <c r="B5708">
        <f>Data!C5438</f>
        <v>117.72</v>
      </c>
    </row>
    <row r="5709" spans="1:2" x14ac:dyDescent="0.3">
      <c r="A5709" t="s">
        <v>16</v>
      </c>
      <c r="B5709">
        <f>Data!C5439</f>
        <v>299.77</v>
      </c>
    </row>
    <row r="5710" spans="1:2" x14ac:dyDescent="0.3">
      <c r="A5710" t="s">
        <v>16</v>
      </c>
      <c r="B5710">
        <f>Data!C5442</f>
        <v>386.85</v>
      </c>
    </row>
    <row r="5711" spans="1:2" x14ac:dyDescent="0.3">
      <c r="A5711" t="s">
        <v>16</v>
      </c>
      <c r="B5711">
        <f>Data!C5447</f>
        <v>28.2</v>
      </c>
    </row>
    <row r="5712" spans="1:2" x14ac:dyDescent="0.3">
      <c r="A5712" t="s">
        <v>16</v>
      </c>
      <c r="B5712">
        <f>Data!C5449</f>
        <v>5.81</v>
      </c>
    </row>
    <row r="5713" spans="1:2" x14ac:dyDescent="0.3">
      <c r="A5713" t="s">
        <v>16</v>
      </c>
      <c r="B5713">
        <f>Data!C5451</f>
        <v>109.76</v>
      </c>
    </row>
    <row r="5714" spans="1:2" x14ac:dyDescent="0.3">
      <c r="A5714" t="s">
        <v>16</v>
      </c>
      <c r="B5714">
        <f>Data!C5456</f>
        <v>203.13</v>
      </c>
    </row>
    <row r="5715" spans="1:2" x14ac:dyDescent="0.3">
      <c r="A5715" t="s">
        <v>16</v>
      </c>
      <c r="B5715">
        <f>Data!C5457</f>
        <v>48.33</v>
      </c>
    </row>
    <row r="5716" spans="1:2" x14ac:dyDescent="0.3">
      <c r="A5716" t="s">
        <v>16</v>
      </c>
      <c r="B5716">
        <f>Data!C5458</f>
        <v>210.38</v>
      </c>
    </row>
    <row r="5717" spans="1:2" x14ac:dyDescent="0.3">
      <c r="A5717" t="s">
        <v>16</v>
      </c>
      <c r="B5717">
        <f>Data!C5461</f>
        <v>518.80999999999995</v>
      </c>
    </row>
    <row r="5718" spans="1:2" x14ac:dyDescent="0.3">
      <c r="A5718" t="s">
        <v>16</v>
      </c>
      <c r="B5718">
        <f>Data!C5462</f>
        <v>528.28</v>
      </c>
    </row>
    <row r="5719" spans="1:2" x14ac:dyDescent="0.3">
      <c r="A5719" t="s">
        <v>16</v>
      </c>
      <c r="B5719">
        <f>Data!C5467</f>
        <v>268.55</v>
      </c>
    </row>
    <row r="5720" spans="1:2" x14ac:dyDescent="0.3">
      <c r="A5720" t="s">
        <v>16</v>
      </c>
      <c r="B5720">
        <f>Data!C5471</f>
        <v>128.24</v>
      </c>
    </row>
    <row r="5721" spans="1:2" x14ac:dyDescent="0.3">
      <c r="A5721" t="s">
        <v>16</v>
      </c>
      <c r="B5721">
        <f>Data!C5473</f>
        <v>286.39999999999998</v>
      </c>
    </row>
    <row r="5722" spans="1:2" x14ac:dyDescent="0.3">
      <c r="A5722" t="s">
        <v>16</v>
      </c>
      <c r="B5722">
        <f>Data!C5477</f>
        <v>162.32</v>
      </c>
    </row>
    <row r="5723" spans="1:2" x14ac:dyDescent="0.3">
      <c r="A5723" t="s">
        <v>16</v>
      </c>
      <c r="B5723">
        <f>Data!C5482</f>
        <v>615.9</v>
      </c>
    </row>
    <row r="5724" spans="1:2" x14ac:dyDescent="0.3">
      <c r="A5724" t="s">
        <v>16</v>
      </c>
      <c r="B5724">
        <f>Data!C5483</f>
        <v>163.87</v>
      </c>
    </row>
    <row r="5725" spans="1:2" x14ac:dyDescent="0.3">
      <c r="A5725" t="s">
        <v>16</v>
      </c>
      <c r="B5725">
        <f>Data!C5486</f>
        <v>18.510000000000002</v>
      </c>
    </row>
    <row r="5726" spans="1:2" x14ac:dyDescent="0.3">
      <c r="A5726" t="s">
        <v>16</v>
      </c>
      <c r="B5726">
        <f>Data!C5493</f>
        <v>159.30000000000001</v>
      </c>
    </row>
    <row r="5727" spans="1:2" x14ac:dyDescent="0.3">
      <c r="A5727" t="s">
        <v>16</v>
      </c>
      <c r="B5727">
        <f>Data!C5500</f>
        <v>140.04</v>
      </c>
    </row>
    <row r="5728" spans="1:2" x14ac:dyDescent="0.3">
      <c r="A5728" t="s">
        <v>16</v>
      </c>
      <c r="B5728">
        <f>Data!C5502</f>
        <v>147.13999999999999</v>
      </c>
    </row>
    <row r="5729" spans="1:2" x14ac:dyDescent="0.3">
      <c r="A5729" t="s">
        <v>16</v>
      </c>
      <c r="B5729">
        <f>Data!C5507</f>
        <v>132</v>
      </c>
    </row>
    <row r="5730" spans="1:2" x14ac:dyDescent="0.3">
      <c r="A5730" t="s">
        <v>16</v>
      </c>
      <c r="B5730">
        <f>Data!C5511</f>
        <v>209.39</v>
      </c>
    </row>
    <row r="5731" spans="1:2" x14ac:dyDescent="0.3">
      <c r="A5731" t="s">
        <v>16</v>
      </c>
      <c r="B5731">
        <f>Data!C5519</f>
        <v>116.97</v>
      </c>
    </row>
    <row r="5732" spans="1:2" x14ac:dyDescent="0.3">
      <c r="A5732" t="s">
        <v>16</v>
      </c>
      <c r="B5732">
        <f>Data!C5522</f>
        <v>200.02</v>
      </c>
    </row>
    <row r="5733" spans="1:2" x14ac:dyDescent="0.3">
      <c r="A5733" t="s">
        <v>16</v>
      </c>
      <c r="B5733">
        <f>Data!C5523</f>
        <v>29.41</v>
      </c>
    </row>
    <row r="5734" spans="1:2" x14ac:dyDescent="0.3">
      <c r="A5734" t="s">
        <v>16</v>
      </c>
      <c r="B5734">
        <f>Data!C5528</f>
        <v>510.9</v>
      </c>
    </row>
    <row r="5735" spans="1:2" x14ac:dyDescent="0.3">
      <c r="A5735" t="s">
        <v>16</v>
      </c>
      <c r="B5735">
        <f>Data!C5531</f>
        <v>429.87</v>
      </c>
    </row>
    <row r="5736" spans="1:2" x14ac:dyDescent="0.3">
      <c r="A5736" t="s">
        <v>16</v>
      </c>
      <c r="B5736">
        <f>Data!C5533</f>
        <v>137.03</v>
      </c>
    </row>
    <row r="5737" spans="1:2" x14ac:dyDescent="0.3">
      <c r="A5737" t="s">
        <v>16</v>
      </c>
      <c r="B5737">
        <f>Data!C5534</f>
        <v>257.22000000000003</v>
      </c>
    </row>
    <row r="5738" spans="1:2" x14ac:dyDescent="0.3">
      <c r="A5738" t="s">
        <v>16</v>
      </c>
      <c r="B5738">
        <f>Data!C5535</f>
        <v>185.18</v>
      </c>
    </row>
    <row r="5739" spans="1:2" x14ac:dyDescent="0.3">
      <c r="A5739" t="s">
        <v>16</v>
      </c>
      <c r="B5739">
        <f>Data!C5536</f>
        <v>60.14</v>
      </c>
    </row>
    <row r="5740" spans="1:2" x14ac:dyDescent="0.3">
      <c r="A5740" t="s">
        <v>16</v>
      </c>
      <c r="B5740">
        <f>Data!C5537</f>
        <v>106.69</v>
      </c>
    </row>
    <row r="5741" spans="1:2" x14ac:dyDescent="0.3">
      <c r="A5741" t="s">
        <v>16</v>
      </c>
      <c r="B5741">
        <f>Data!C5539</f>
        <v>1447.4</v>
      </c>
    </row>
    <row r="5742" spans="1:2" x14ac:dyDescent="0.3">
      <c r="A5742" t="s">
        <v>16</v>
      </c>
      <c r="B5742">
        <f>Data!C5547</f>
        <v>267.89</v>
      </c>
    </row>
    <row r="5743" spans="1:2" x14ac:dyDescent="0.3">
      <c r="A5743" t="s">
        <v>16</v>
      </c>
      <c r="B5743">
        <f>Data!C5548</f>
        <v>10.53</v>
      </c>
    </row>
    <row r="5744" spans="1:2" x14ac:dyDescent="0.3">
      <c r="A5744" t="s">
        <v>16</v>
      </c>
      <c r="B5744">
        <f>Data!C5551</f>
        <v>103.74</v>
      </c>
    </row>
    <row r="5745" spans="1:2" x14ac:dyDescent="0.3">
      <c r="A5745" t="s">
        <v>16</v>
      </c>
      <c r="B5745">
        <f>Data!C5556</f>
        <v>317.87</v>
      </c>
    </row>
    <row r="5746" spans="1:2" x14ac:dyDescent="0.3">
      <c r="A5746" t="s">
        <v>16</v>
      </c>
      <c r="B5746">
        <f>Data!C5557</f>
        <v>33</v>
      </c>
    </row>
    <row r="5747" spans="1:2" x14ac:dyDescent="0.3">
      <c r="A5747" t="s">
        <v>16</v>
      </c>
      <c r="B5747">
        <f>Data!C5563</f>
        <v>413.24</v>
      </c>
    </row>
    <row r="5748" spans="1:2" x14ac:dyDescent="0.3">
      <c r="A5748" t="s">
        <v>16</v>
      </c>
      <c r="B5748">
        <f>Data!C5564</f>
        <v>127.04</v>
      </c>
    </row>
    <row r="5749" spans="1:2" x14ac:dyDescent="0.3">
      <c r="A5749" t="s">
        <v>16</v>
      </c>
      <c r="B5749">
        <f>Data!C5567</f>
        <v>1.1399999999999999</v>
      </c>
    </row>
    <row r="5750" spans="1:2" x14ac:dyDescent="0.3">
      <c r="A5750" t="s">
        <v>16</v>
      </c>
      <c r="B5750">
        <f>Data!C5573</f>
        <v>199.84</v>
      </c>
    </row>
    <row r="5751" spans="1:2" x14ac:dyDescent="0.3">
      <c r="A5751" t="s">
        <v>16</v>
      </c>
      <c r="B5751">
        <f>Data!C5575</f>
        <v>72.319999999999993</v>
      </c>
    </row>
    <row r="5752" spans="1:2" x14ac:dyDescent="0.3">
      <c r="A5752" t="s">
        <v>16</v>
      </c>
      <c r="B5752">
        <f>Data!C5584</f>
        <v>345.02</v>
      </c>
    </row>
    <row r="5753" spans="1:2" x14ac:dyDescent="0.3">
      <c r="A5753" t="s">
        <v>16</v>
      </c>
      <c r="B5753">
        <f>Data!C5585</f>
        <v>478.22</v>
      </c>
    </row>
    <row r="5754" spans="1:2" x14ac:dyDescent="0.3">
      <c r="A5754" t="s">
        <v>16</v>
      </c>
      <c r="B5754">
        <f>Data!C5592</f>
        <v>74.760000000000005</v>
      </c>
    </row>
    <row r="5755" spans="1:2" x14ac:dyDescent="0.3">
      <c r="A5755" t="s">
        <v>16</v>
      </c>
      <c r="B5755">
        <f>Data!C5593</f>
        <v>204.46</v>
      </c>
    </row>
    <row r="5756" spans="1:2" x14ac:dyDescent="0.3">
      <c r="A5756" t="s">
        <v>16</v>
      </c>
      <c r="B5756">
        <f>Data!C5596</f>
        <v>171.78</v>
      </c>
    </row>
    <row r="5757" spans="1:2" x14ac:dyDescent="0.3">
      <c r="A5757" t="s">
        <v>16</v>
      </c>
      <c r="B5757">
        <f>Data!C5597</f>
        <v>37.99</v>
      </c>
    </row>
    <row r="5758" spans="1:2" x14ac:dyDescent="0.3">
      <c r="A5758" t="s">
        <v>16</v>
      </c>
      <c r="B5758">
        <f>Data!C5599</f>
        <v>94.57</v>
      </c>
    </row>
    <row r="5759" spans="1:2" x14ac:dyDescent="0.3">
      <c r="A5759" t="s">
        <v>16</v>
      </c>
      <c r="B5759">
        <f>Data!C5605</f>
        <v>735.19</v>
      </c>
    </row>
    <row r="5760" spans="1:2" x14ac:dyDescent="0.3">
      <c r="A5760" t="s">
        <v>16</v>
      </c>
      <c r="B5760">
        <f>Data!C5606</f>
        <v>171.45</v>
      </c>
    </row>
    <row r="5761" spans="1:2" x14ac:dyDescent="0.3">
      <c r="A5761" t="s">
        <v>16</v>
      </c>
      <c r="B5761">
        <f>Data!C5607</f>
        <v>54.7</v>
      </c>
    </row>
    <row r="5762" spans="1:2" x14ac:dyDescent="0.3">
      <c r="A5762" t="s">
        <v>16</v>
      </c>
      <c r="B5762">
        <f>Data!C5610</f>
        <v>65.540000000000006</v>
      </c>
    </row>
    <row r="5763" spans="1:2" x14ac:dyDescent="0.3">
      <c r="A5763" t="s">
        <v>16</v>
      </c>
      <c r="B5763">
        <f>Data!C5611</f>
        <v>0.76</v>
      </c>
    </row>
    <row r="5764" spans="1:2" x14ac:dyDescent="0.3">
      <c r="A5764" t="s">
        <v>16</v>
      </c>
      <c r="B5764">
        <f>Data!C5612</f>
        <v>59.73</v>
      </c>
    </row>
    <row r="5765" spans="1:2" x14ac:dyDescent="0.3">
      <c r="A5765" t="s">
        <v>16</v>
      </c>
      <c r="B5765">
        <f>Data!C5614</f>
        <v>149.93</v>
      </c>
    </row>
    <row r="5766" spans="1:2" x14ac:dyDescent="0.3">
      <c r="A5766" t="s">
        <v>16</v>
      </c>
      <c r="B5766">
        <f>Data!C5617</f>
        <v>337.18</v>
      </c>
    </row>
    <row r="5767" spans="1:2" x14ac:dyDescent="0.3">
      <c r="A5767" t="s">
        <v>16</v>
      </c>
      <c r="B5767">
        <f>Data!C5618</f>
        <v>826.69</v>
      </c>
    </row>
    <row r="5768" spans="1:2" x14ac:dyDescent="0.3">
      <c r="A5768" t="s">
        <v>16</v>
      </c>
      <c r="B5768">
        <f>Data!C5621</f>
        <v>39.270000000000003</v>
      </c>
    </row>
    <row r="5769" spans="1:2" x14ac:dyDescent="0.3">
      <c r="A5769" t="s">
        <v>16</v>
      </c>
      <c r="B5769">
        <f>Data!C5622</f>
        <v>334.45</v>
      </c>
    </row>
    <row r="5770" spans="1:2" x14ac:dyDescent="0.3">
      <c r="A5770" t="s">
        <v>16</v>
      </c>
      <c r="B5770">
        <f>Data!C5626</f>
        <v>224.14</v>
      </c>
    </row>
    <row r="5771" spans="1:2" x14ac:dyDescent="0.3">
      <c r="A5771" t="s">
        <v>16</v>
      </c>
      <c r="B5771">
        <f>Data!C5628</f>
        <v>308.89</v>
      </c>
    </row>
    <row r="5772" spans="1:2" x14ac:dyDescent="0.3">
      <c r="A5772" t="s">
        <v>16</v>
      </c>
      <c r="B5772">
        <f>Data!C5630</f>
        <v>8.58</v>
      </c>
    </row>
    <row r="5773" spans="1:2" x14ac:dyDescent="0.3">
      <c r="A5773" t="s">
        <v>16</v>
      </c>
      <c r="B5773">
        <f>Data!C5632</f>
        <v>460.84</v>
      </c>
    </row>
    <row r="5774" spans="1:2" x14ac:dyDescent="0.3">
      <c r="A5774" t="s">
        <v>16</v>
      </c>
      <c r="B5774">
        <f>Data!C5637</f>
        <v>87.4</v>
      </c>
    </row>
    <row r="5775" spans="1:2" x14ac:dyDescent="0.3">
      <c r="A5775" t="s">
        <v>16</v>
      </c>
      <c r="B5775">
        <f>Data!C5638</f>
        <v>131.38</v>
      </c>
    </row>
    <row r="5776" spans="1:2" x14ac:dyDescent="0.3">
      <c r="A5776" t="s">
        <v>16</v>
      </c>
      <c r="B5776">
        <f>Data!C5639</f>
        <v>674.82</v>
      </c>
    </row>
    <row r="5777" spans="1:2" x14ac:dyDescent="0.3">
      <c r="A5777" t="s">
        <v>16</v>
      </c>
      <c r="B5777">
        <f>Data!C5640</f>
        <v>212.55</v>
      </c>
    </row>
    <row r="5778" spans="1:2" x14ac:dyDescent="0.3">
      <c r="A5778" t="s">
        <v>16</v>
      </c>
      <c r="B5778">
        <f>Data!C5647</f>
        <v>79.430000000000007</v>
      </c>
    </row>
    <row r="5779" spans="1:2" x14ac:dyDescent="0.3">
      <c r="A5779" t="s">
        <v>16</v>
      </c>
      <c r="B5779">
        <f>Data!C5654</f>
        <v>23.39</v>
      </c>
    </row>
    <row r="5780" spans="1:2" x14ac:dyDescent="0.3">
      <c r="A5780" t="s">
        <v>16</v>
      </c>
      <c r="B5780">
        <f>Data!C5663</f>
        <v>23.21</v>
      </c>
    </row>
    <row r="5781" spans="1:2" x14ac:dyDescent="0.3">
      <c r="A5781" t="s">
        <v>16</v>
      </c>
      <c r="B5781">
        <f>Data!C5664</f>
        <v>246.76</v>
      </c>
    </row>
    <row r="5782" spans="1:2" x14ac:dyDescent="0.3">
      <c r="A5782" t="s">
        <v>16</v>
      </c>
      <c r="B5782">
        <f>Data!C5667</f>
        <v>109.78</v>
      </c>
    </row>
    <row r="5783" spans="1:2" x14ac:dyDescent="0.3">
      <c r="A5783" t="s">
        <v>16</v>
      </c>
      <c r="B5783">
        <f>Data!C5668</f>
        <v>336.58</v>
      </c>
    </row>
    <row r="5784" spans="1:2" x14ac:dyDescent="0.3">
      <c r="A5784" t="s">
        <v>16</v>
      </c>
      <c r="B5784">
        <f>Data!C5669</f>
        <v>637.62</v>
      </c>
    </row>
    <row r="5785" spans="1:2" x14ac:dyDescent="0.3">
      <c r="A5785" t="s">
        <v>16</v>
      </c>
      <c r="B5785">
        <f>Data!C5670</f>
        <v>29.72</v>
      </c>
    </row>
    <row r="5786" spans="1:2" x14ac:dyDescent="0.3">
      <c r="A5786" t="s">
        <v>16</v>
      </c>
      <c r="B5786">
        <f>Data!C5676</f>
        <v>11.52</v>
      </c>
    </row>
    <row r="5787" spans="1:2" x14ac:dyDescent="0.3">
      <c r="A5787" t="s">
        <v>16</v>
      </c>
      <c r="B5787">
        <f>Data!C5677</f>
        <v>190.48</v>
      </c>
    </row>
    <row r="5788" spans="1:2" x14ac:dyDescent="0.3">
      <c r="A5788" t="s">
        <v>16</v>
      </c>
      <c r="B5788">
        <f>Data!C5682</f>
        <v>152.36000000000001</v>
      </c>
    </row>
    <row r="5789" spans="1:2" x14ac:dyDescent="0.3">
      <c r="A5789" t="s">
        <v>16</v>
      </c>
      <c r="B5789">
        <f>Data!C5684</f>
        <v>98.76</v>
      </c>
    </row>
    <row r="5790" spans="1:2" x14ac:dyDescent="0.3">
      <c r="A5790" t="s">
        <v>16</v>
      </c>
      <c r="B5790">
        <f>Data!C5689</f>
        <v>130.99</v>
      </c>
    </row>
    <row r="5791" spans="1:2" x14ac:dyDescent="0.3">
      <c r="A5791" t="s">
        <v>16</v>
      </c>
      <c r="B5791">
        <f>Data!C5691</f>
        <v>24.11</v>
      </c>
    </row>
    <row r="5792" spans="1:2" x14ac:dyDescent="0.3">
      <c r="A5792" t="s">
        <v>16</v>
      </c>
      <c r="B5792">
        <f>Data!C5692</f>
        <v>504.9</v>
      </c>
    </row>
    <row r="5793" spans="1:2" x14ac:dyDescent="0.3">
      <c r="A5793" t="s">
        <v>16</v>
      </c>
      <c r="B5793">
        <f>Data!C5693</f>
        <v>156.06</v>
      </c>
    </row>
    <row r="5794" spans="1:2" x14ac:dyDescent="0.3">
      <c r="A5794" t="s">
        <v>16</v>
      </c>
      <c r="B5794">
        <f>Data!C5694</f>
        <v>201.96</v>
      </c>
    </row>
    <row r="5795" spans="1:2" x14ac:dyDescent="0.3">
      <c r="A5795" t="s">
        <v>16</v>
      </c>
      <c r="B5795">
        <f>Data!C5695</f>
        <v>92.21</v>
      </c>
    </row>
    <row r="5796" spans="1:2" x14ac:dyDescent="0.3">
      <c r="A5796" t="s">
        <v>16</v>
      </c>
      <c r="B5796">
        <f>Data!C5702</f>
        <v>104.85</v>
      </c>
    </row>
    <row r="5797" spans="1:2" x14ac:dyDescent="0.3">
      <c r="A5797" t="s">
        <v>16</v>
      </c>
      <c r="B5797">
        <f>Data!C5711</f>
        <v>557.37</v>
      </c>
    </row>
    <row r="5798" spans="1:2" x14ac:dyDescent="0.3">
      <c r="A5798" t="s">
        <v>16</v>
      </c>
      <c r="B5798">
        <f>Data!C5715</f>
        <v>430.95</v>
      </c>
    </row>
    <row r="5799" spans="1:2" x14ac:dyDescent="0.3">
      <c r="A5799" t="s">
        <v>16</v>
      </c>
      <c r="B5799">
        <f>Data!C5717</f>
        <v>312.24</v>
      </c>
    </row>
    <row r="5800" spans="1:2" x14ac:dyDescent="0.3">
      <c r="A5800" t="s">
        <v>16</v>
      </c>
      <c r="B5800">
        <f>Data!C5718</f>
        <v>237.93</v>
      </c>
    </row>
    <row r="5801" spans="1:2" x14ac:dyDescent="0.3">
      <c r="A5801" t="s">
        <v>16</v>
      </c>
      <c r="B5801">
        <f>Data!C5723</f>
        <v>434.5</v>
      </c>
    </row>
    <row r="5802" spans="1:2" x14ac:dyDescent="0.3">
      <c r="A5802" t="s">
        <v>16</v>
      </c>
      <c r="B5802">
        <f>Data!C5724</f>
        <v>72.17</v>
      </c>
    </row>
    <row r="5803" spans="1:2" x14ac:dyDescent="0.3">
      <c r="A5803" t="s">
        <v>16</v>
      </c>
      <c r="B5803">
        <f>Data!C5726</f>
        <v>30.21</v>
      </c>
    </row>
    <row r="5804" spans="1:2" x14ac:dyDescent="0.3">
      <c r="A5804" t="s">
        <v>16</v>
      </c>
      <c r="B5804">
        <f>Data!C5731</f>
        <v>1063.57</v>
      </c>
    </row>
    <row r="5805" spans="1:2" x14ac:dyDescent="0.3">
      <c r="A5805" t="s">
        <v>16</v>
      </c>
      <c r="B5805">
        <f>Data!C5733</f>
        <v>172.14</v>
      </c>
    </row>
    <row r="5806" spans="1:2" x14ac:dyDescent="0.3">
      <c r="A5806" t="s">
        <v>16</v>
      </c>
      <c r="B5806">
        <f>Data!C5735</f>
        <v>1403.93</v>
      </c>
    </row>
    <row r="5807" spans="1:2" x14ac:dyDescent="0.3">
      <c r="A5807" t="s">
        <v>16</v>
      </c>
      <c r="B5807">
        <f>Data!C5737</f>
        <v>357.94</v>
      </c>
    </row>
    <row r="5808" spans="1:2" x14ac:dyDescent="0.3">
      <c r="A5808" t="s">
        <v>16</v>
      </c>
      <c r="B5808">
        <f>Data!C5738</f>
        <v>134.79</v>
      </c>
    </row>
    <row r="5809" spans="1:2" x14ac:dyDescent="0.3">
      <c r="A5809" t="s">
        <v>16</v>
      </c>
      <c r="B5809">
        <f>Data!C5739</f>
        <v>24.47</v>
      </c>
    </row>
    <row r="5810" spans="1:2" x14ac:dyDescent="0.3">
      <c r="A5810" t="s">
        <v>16</v>
      </c>
      <c r="B5810">
        <f>Data!C5742</f>
        <v>420.14</v>
      </c>
    </row>
    <row r="5811" spans="1:2" x14ac:dyDescent="0.3">
      <c r="A5811" t="s">
        <v>16</v>
      </c>
      <c r="B5811">
        <f>Data!C5744</f>
        <v>430.07</v>
      </c>
    </row>
    <row r="5812" spans="1:2" x14ac:dyDescent="0.3">
      <c r="A5812" t="s">
        <v>16</v>
      </c>
      <c r="B5812">
        <f>Data!C5745</f>
        <v>528.91</v>
      </c>
    </row>
    <row r="5813" spans="1:2" x14ac:dyDescent="0.3">
      <c r="A5813" t="s">
        <v>16</v>
      </c>
      <c r="B5813">
        <f>Data!C5748</f>
        <v>1071.3</v>
      </c>
    </row>
    <row r="5814" spans="1:2" x14ac:dyDescent="0.3">
      <c r="A5814" t="s">
        <v>16</v>
      </c>
      <c r="B5814">
        <f>Data!C5754</f>
        <v>266.29000000000002</v>
      </c>
    </row>
    <row r="5815" spans="1:2" x14ac:dyDescent="0.3">
      <c r="A5815" t="s">
        <v>16</v>
      </c>
      <c r="B5815">
        <f>Data!C5757</f>
        <v>535.91999999999996</v>
      </c>
    </row>
    <row r="5816" spans="1:2" x14ac:dyDescent="0.3">
      <c r="A5816" t="s">
        <v>16</v>
      </c>
      <c r="B5816">
        <f>Data!C5762</f>
        <v>336.5</v>
      </c>
    </row>
    <row r="5817" spans="1:2" x14ac:dyDescent="0.3">
      <c r="A5817" t="s">
        <v>16</v>
      </c>
      <c r="B5817">
        <f>Data!C5764</f>
        <v>35.75</v>
      </c>
    </row>
    <row r="5818" spans="1:2" x14ac:dyDescent="0.3">
      <c r="A5818" t="s">
        <v>16</v>
      </c>
      <c r="B5818">
        <f>Data!C5766</f>
        <v>758.49</v>
      </c>
    </row>
    <row r="5819" spans="1:2" x14ac:dyDescent="0.3">
      <c r="A5819" t="s">
        <v>16</v>
      </c>
      <c r="B5819">
        <f>Data!C5767</f>
        <v>4.07</v>
      </c>
    </row>
    <row r="5820" spans="1:2" x14ac:dyDescent="0.3">
      <c r="A5820" t="s">
        <v>16</v>
      </c>
      <c r="B5820">
        <f>Data!C5768</f>
        <v>691.73</v>
      </c>
    </row>
    <row r="5821" spans="1:2" x14ac:dyDescent="0.3">
      <c r="A5821" t="s">
        <v>16</v>
      </c>
      <c r="B5821">
        <f>Data!C5769</f>
        <v>880.21</v>
      </c>
    </row>
    <row r="5822" spans="1:2" x14ac:dyDescent="0.3">
      <c r="A5822" t="s">
        <v>16</v>
      </c>
      <c r="B5822">
        <f>Data!C5770</f>
        <v>11.53</v>
      </c>
    </row>
    <row r="5823" spans="1:2" x14ac:dyDescent="0.3">
      <c r="A5823" t="s">
        <v>16</v>
      </c>
      <c r="B5823">
        <f>Data!C5772</f>
        <v>140.09</v>
      </c>
    </row>
    <row r="5824" spans="1:2" x14ac:dyDescent="0.3">
      <c r="A5824" t="s">
        <v>16</v>
      </c>
      <c r="B5824">
        <f>Data!C5777</f>
        <v>1589.05</v>
      </c>
    </row>
    <row r="5825" spans="1:2" x14ac:dyDescent="0.3">
      <c r="A5825" t="s">
        <v>16</v>
      </c>
      <c r="B5825">
        <f>Data!C5778</f>
        <v>114.3</v>
      </c>
    </row>
    <row r="5826" spans="1:2" x14ac:dyDescent="0.3">
      <c r="A5826" t="s">
        <v>16</v>
      </c>
      <c r="B5826">
        <f>Data!C5779</f>
        <v>213.27</v>
      </c>
    </row>
    <row r="5827" spans="1:2" x14ac:dyDescent="0.3">
      <c r="A5827" t="s">
        <v>16</v>
      </c>
      <c r="B5827">
        <f>Data!C5780</f>
        <v>244.73</v>
      </c>
    </row>
    <row r="5828" spans="1:2" x14ac:dyDescent="0.3">
      <c r="A5828" t="s">
        <v>16</v>
      </c>
      <c r="B5828">
        <f>Data!C5781</f>
        <v>259.82</v>
      </c>
    </row>
    <row r="5829" spans="1:2" x14ac:dyDescent="0.3">
      <c r="A5829" t="s">
        <v>16</v>
      </c>
      <c r="B5829">
        <f>Data!C5784</f>
        <v>16.829999999999998</v>
      </c>
    </row>
    <row r="5830" spans="1:2" x14ac:dyDescent="0.3">
      <c r="A5830" t="s">
        <v>16</v>
      </c>
      <c r="B5830">
        <f>Data!C5787</f>
        <v>98.71</v>
      </c>
    </row>
    <row r="5831" spans="1:2" x14ac:dyDescent="0.3">
      <c r="A5831" t="s">
        <v>16</v>
      </c>
      <c r="B5831">
        <f>Data!C5790</f>
        <v>23.49</v>
      </c>
    </row>
    <row r="5832" spans="1:2" x14ac:dyDescent="0.3">
      <c r="A5832" t="s">
        <v>16</v>
      </c>
      <c r="B5832">
        <f>Data!C5794</f>
        <v>12.71</v>
      </c>
    </row>
    <row r="5833" spans="1:2" x14ac:dyDescent="0.3">
      <c r="A5833" t="s">
        <v>16</v>
      </c>
      <c r="B5833">
        <f>Data!C5795</f>
        <v>185.12</v>
      </c>
    </row>
    <row r="5834" spans="1:2" x14ac:dyDescent="0.3">
      <c r="A5834" t="s">
        <v>16</v>
      </c>
      <c r="B5834">
        <f>Data!C5796</f>
        <v>171.69</v>
      </c>
    </row>
    <row r="5835" spans="1:2" x14ac:dyDescent="0.3">
      <c r="A5835" t="s">
        <v>16</v>
      </c>
      <c r="B5835">
        <f>Data!C5798</f>
        <v>401.65</v>
      </c>
    </row>
    <row r="5836" spans="1:2" x14ac:dyDescent="0.3">
      <c r="A5836" t="s">
        <v>16</v>
      </c>
      <c r="B5836">
        <f>Data!C5799</f>
        <v>99.72</v>
      </c>
    </row>
    <row r="5837" spans="1:2" x14ac:dyDescent="0.3">
      <c r="A5837" t="s">
        <v>16</v>
      </c>
      <c r="B5837">
        <f>Data!C5801</f>
        <v>472.14</v>
      </c>
    </row>
    <row r="5838" spans="1:2" x14ac:dyDescent="0.3">
      <c r="A5838" t="s">
        <v>16</v>
      </c>
      <c r="B5838">
        <f>Data!C5807</f>
        <v>609.12</v>
      </c>
    </row>
    <row r="5839" spans="1:2" x14ac:dyDescent="0.3">
      <c r="A5839" t="s">
        <v>16</v>
      </c>
      <c r="B5839">
        <f>Data!C5808</f>
        <v>549.66</v>
      </c>
    </row>
    <row r="5840" spans="1:2" x14ac:dyDescent="0.3">
      <c r="A5840" t="s">
        <v>16</v>
      </c>
      <c r="B5840">
        <f>Data!C5811</f>
        <v>142.91</v>
      </c>
    </row>
    <row r="5841" spans="1:2" x14ac:dyDescent="0.3">
      <c r="A5841" t="s">
        <v>16</v>
      </c>
      <c r="B5841">
        <f>Data!C5813</f>
        <v>903.44</v>
      </c>
    </row>
    <row r="5842" spans="1:2" x14ac:dyDescent="0.3">
      <c r="A5842" t="s">
        <v>16</v>
      </c>
      <c r="B5842">
        <f>Data!C5814</f>
        <v>92.74</v>
      </c>
    </row>
    <row r="5843" spans="1:2" x14ac:dyDescent="0.3">
      <c r="A5843" t="s">
        <v>16</v>
      </c>
      <c r="B5843">
        <f>Data!C5815</f>
        <v>59.98</v>
      </c>
    </row>
    <row r="5844" spans="1:2" x14ac:dyDescent="0.3">
      <c r="A5844" t="s">
        <v>16</v>
      </c>
      <c r="B5844">
        <f>Data!C5816</f>
        <v>689.22</v>
      </c>
    </row>
    <row r="5845" spans="1:2" x14ac:dyDescent="0.3">
      <c r="A5845" t="s">
        <v>16</v>
      </c>
      <c r="B5845">
        <f>Data!C5818</f>
        <v>90.44</v>
      </c>
    </row>
    <row r="5846" spans="1:2" x14ac:dyDescent="0.3">
      <c r="A5846" t="s">
        <v>16</v>
      </c>
      <c r="B5846">
        <f>Data!C5819</f>
        <v>173.47</v>
      </c>
    </row>
    <row r="5847" spans="1:2" x14ac:dyDescent="0.3">
      <c r="A5847" t="s">
        <v>16</v>
      </c>
      <c r="B5847">
        <f>Data!C5820</f>
        <v>271.24</v>
      </c>
    </row>
    <row r="5848" spans="1:2" x14ac:dyDescent="0.3">
      <c r="A5848" t="s">
        <v>16</v>
      </c>
      <c r="B5848">
        <f>Data!C5821</f>
        <v>119.1</v>
      </c>
    </row>
    <row r="5849" spans="1:2" x14ac:dyDescent="0.3">
      <c r="A5849" t="s">
        <v>16</v>
      </c>
      <c r="B5849">
        <f>Data!C5822</f>
        <v>205.69</v>
      </c>
    </row>
    <row r="5850" spans="1:2" x14ac:dyDescent="0.3">
      <c r="A5850" t="s">
        <v>16</v>
      </c>
      <c r="B5850">
        <f>Data!C5827</f>
        <v>161.22</v>
      </c>
    </row>
    <row r="5851" spans="1:2" x14ac:dyDescent="0.3">
      <c r="A5851" t="s">
        <v>16</v>
      </c>
      <c r="B5851">
        <f>Data!C5829</f>
        <v>269.08</v>
      </c>
    </row>
    <row r="5852" spans="1:2" x14ac:dyDescent="0.3">
      <c r="A5852" t="s">
        <v>16</v>
      </c>
      <c r="B5852">
        <f>Data!C5830</f>
        <v>39.43</v>
      </c>
    </row>
    <row r="5853" spans="1:2" x14ac:dyDescent="0.3">
      <c r="A5853" t="s">
        <v>16</v>
      </c>
      <c r="B5853">
        <f>Data!C5832</f>
        <v>468.53</v>
      </c>
    </row>
    <row r="5854" spans="1:2" x14ac:dyDescent="0.3">
      <c r="A5854" t="s">
        <v>16</v>
      </c>
      <c r="B5854">
        <f>Data!C5835</f>
        <v>30.75</v>
      </c>
    </row>
    <row r="5855" spans="1:2" x14ac:dyDescent="0.3">
      <c r="A5855" t="s">
        <v>16</v>
      </c>
      <c r="B5855">
        <f>Data!C5837</f>
        <v>1332.61</v>
      </c>
    </row>
    <row r="5856" spans="1:2" x14ac:dyDescent="0.3">
      <c r="A5856" t="s">
        <v>16</v>
      </c>
      <c r="B5856">
        <f>Data!C5838</f>
        <v>140.37</v>
      </c>
    </row>
    <row r="5857" spans="1:2" x14ac:dyDescent="0.3">
      <c r="A5857" t="s">
        <v>16</v>
      </c>
      <c r="B5857">
        <f>Data!C5841</f>
        <v>673.83</v>
      </c>
    </row>
    <row r="5858" spans="1:2" x14ac:dyDescent="0.3">
      <c r="A5858" t="s">
        <v>16</v>
      </c>
      <c r="B5858">
        <f>Data!C5843</f>
        <v>317.93</v>
      </c>
    </row>
    <row r="5859" spans="1:2" x14ac:dyDescent="0.3">
      <c r="A5859" t="s">
        <v>16</v>
      </c>
      <c r="B5859">
        <f>Data!C5847</f>
        <v>82.21</v>
      </c>
    </row>
    <row r="5860" spans="1:2" x14ac:dyDescent="0.3">
      <c r="A5860" t="s">
        <v>16</v>
      </c>
      <c r="B5860">
        <f>Data!C5850</f>
        <v>248.91</v>
      </c>
    </row>
    <row r="5861" spans="1:2" x14ac:dyDescent="0.3">
      <c r="A5861" t="s">
        <v>16</v>
      </c>
      <c r="B5861">
        <f>Data!C5851</f>
        <v>109.95</v>
      </c>
    </row>
    <row r="5862" spans="1:2" x14ac:dyDescent="0.3">
      <c r="A5862" t="s">
        <v>16</v>
      </c>
      <c r="B5862">
        <f>Data!C5857</f>
        <v>275.39999999999998</v>
      </c>
    </row>
    <row r="5863" spans="1:2" x14ac:dyDescent="0.3">
      <c r="A5863" t="s">
        <v>16</v>
      </c>
      <c r="B5863">
        <f>Data!C5858</f>
        <v>358.92</v>
      </c>
    </row>
    <row r="5864" spans="1:2" x14ac:dyDescent="0.3">
      <c r="A5864" t="s">
        <v>16</v>
      </c>
      <c r="B5864">
        <f>Data!C5859</f>
        <v>169.91</v>
      </c>
    </row>
    <row r="5865" spans="1:2" x14ac:dyDescent="0.3">
      <c r="A5865" t="s">
        <v>16</v>
      </c>
      <c r="B5865">
        <f>Data!C5864</f>
        <v>114.02</v>
      </c>
    </row>
    <row r="5866" spans="1:2" x14ac:dyDescent="0.3">
      <c r="A5866" t="s">
        <v>16</v>
      </c>
      <c r="B5866">
        <f>Data!C5865</f>
        <v>78.89</v>
      </c>
    </row>
    <row r="5867" spans="1:2" x14ac:dyDescent="0.3">
      <c r="A5867" t="s">
        <v>16</v>
      </c>
      <c r="B5867">
        <f>Data!C5866</f>
        <v>23.01</v>
      </c>
    </row>
    <row r="5868" spans="1:2" x14ac:dyDescent="0.3">
      <c r="A5868" t="s">
        <v>16</v>
      </c>
      <c r="B5868">
        <f>Data!C5867</f>
        <v>379.94</v>
      </c>
    </row>
    <row r="5869" spans="1:2" x14ac:dyDescent="0.3">
      <c r="A5869" t="s">
        <v>16</v>
      </c>
      <c r="B5869">
        <f>Data!C5868</f>
        <v>102.44</v>
      </c>
    </row>
    <row r="5870" spans="1:2" x14ac:dyDescent="0.3">
      <c r="A5870" t="s">
        <v>16</v>
      </c>
      <c r="B5870">
        <f>Data!C5869</f>
        <v>147.88999999999999</v>
      </c>
    </row>
  </sheetData>
  <sortState xmlns:xlrd2="http://schemas.microsoft.com/office/spreadsheetml/2017/richdata2" ref="A2:B5870">
    <sortCondition ref="A1:A587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6F72-60F1-49F4-9CCB-9A34857E394C}">
  <dimension ref="A1:P5870"/>
  <sheetViews>
    <sheetView workbookViewId="0">
      <selection activeCell="P19" sqref="P19"/>
    </sheetView>
  </sheetViews>
  <sheetFormatPr defaultRowHeight="14.4" x14ac:dyDescent="0.3"/>
  <cols>
    <col min="1" max="1" width="13.21875" bestFit="1" customWidth="1"/>
    <col min="2" max="2" width="12.109375" bestFit="1" customWidth="1"/>
    <col min="3" max="3" width="15.33203125" bestFit="1" customWidth="1"/>
    <col min="14" max="14" width="38.88671875" bestFit="1" customWidth="1"/>
    <col min="15" max="15" width="12.6640625" bestFit="1" customWidth="1"/>
    <col min="16" max="16" width="12" bestFit="1" customWidth="1"/>
  </cols>
  <sheetData>
    <row r="1" spans="1:16" x14ac:dyDescent="0.3">
      <c r="A1" s="1" t="s">
        <v>5</v>
      </c>
      <c r="B1" s="12" t="str">
        <f>Data!D1</f>
        <v>Bounce_Rate</v>
      </c>
      <c r="C1" s="12" t="str">
        <f>Data!E1</f>
        <v>Conversion_Rate</v>
      </c>
    </row>
    <row r="2" spans="1:16" x14ac:dyDescent="0.3">
      <c r="A2" t="s">
        <v>19</v>
      </c>
      <c r="B2" s="8">
        <f>Data!D4</f>
        <v>0.8</v>
      </c>
      <c r="C2" s="8">
        <f>Data!E4</f>
        <v>0.03</v>
      </c>
    </row>
    <row r="3" spans="1:16" x14ac:dyDescent="0.3">
      <c r="A3" t="s">
        <v>19</v>
      </c>
      <c r="B3" s="8">
        <f>Data!D7</f>
        <v>0.51</v>
      </c>
      <c r="C3" s="8">
        <f>Data!E7</f>
        <v>0.04</v>
      </c>
      <c r="E3" s="26" t="s">
        <v>22</v>
      </c>
      <c r="F3" s="26"/>
      <c r="G3" s="26" t="s">
        <v>14</v>
      </c>
      <c r="H3" s="26"/>
      <c r="I3" s="26" t="s">
        <v>19</v>
      </c>
      <c r="J3" s="26"/>
      <c r="K3" s="26" t="s">
        <v>10</v>
      </c>
      <c r="L3" s="26"/>
    </row>
    <row r="4" spans="1:16" x14ac:dyDescent="0.3">
      <c r="A4" t="s">
        <v>19</v>
      </c>
      <c r="B4" s="8">
        <f>Data!D8</f>
        <v>0.24</v>
      </c>
      <c r="C4" s="8">
        <f>Data!E8</f>
        <v>0.01</v>
      </c>
      <c r="E4" s="1" t="s">
        <v>49</v>
      </c>
      <c r="F4" s="1" t="s">
        <v>50</v>
      </c>
      <c r="G4" s="1" t="s">
        <v>49</v>
      </c>
      <c r="H4" s="1" t="s">
        <v>50</v>
      </c>
      <c r="I4" s="1" t="s">
        <v>49</v>
      </c>
      <c r="J4" s="1" t="s">
        <v>50</v>
      </c>
      <c r="K4" s="1" t="s">
        <v>49</v>
      </c>
      <c r="L4" s="1" t="s">
        <v>50</v>
      </c>
      <c r="N4" t="s">
        <v>86</v>
      </c>
      <c r="O4" s="26" t="s">
        <v>102</v>
      </c>
      <c r="P4" s="26"/>
    </row>
    <row r="5" spans="1:16" ht="15" thickBot="1" x14ac:dyDescent="0.35">
      <c r="A5" t="s">
        <v>19</v>
      </c>
      <c r="B5" s="8">
        <f>Data!D9</f>
        <v>0.12</v>
      </c>
      <c r="C5" s="8">
        <f>Data!E9</f>
        <v>0.06</v>
      </c>
      <c r="E5" s="8">
        <v>0.52</v>
      </c>
      <c r="F5" s="8">
        <v>0.09</v>
      </c>
      <c r="G5" s="8">
        <v>0.56000000000000005</v>
      </c>
      <c r="H5" s="8">
        <v>0.08</v>
      </c>
      <c r="I5" s="8">
        <v>0.49</v>
      </c>
      <c r="J5" s="8">
        <v>0.1</v>
      </c>
      <c r="K5" s="8">
        <v>0.95</v>
      </c>
      <c r="L5" s="8">
        <v>0.02</v>
      </c>
    </row>
    <row r="6" spans="1:16" x14ac:dyDescent="0.3">
      <c r="A6" t="s">
        <v>19</v>
      </c>
      <c r="B6" s="8">
        <f>Data!D13</f>
        <v>1</v>
      </c>
      <c r="C6" s="8">
        <f>Data!E13</f>
        <v>0.08</v>
      </c>
      <c r="E6" s="8">
        <v>0.66</v>
      </c>
      <c r="F6" s="8">
        <v>0.03</v>
      </c>
      <c r="G6" s="8">
        <v>0.13</v>
      </c>
      <c r="H6" s="8">
        <v>0.03</v>
      </c>
      <c r="I6" s="8">
        <v>0.02</v>
      </c>
      <c r="J6" s="8">
        <v>7.0000000000000007E-2</v>
      </c>
      <c r="K6" s="8">
        <v>0.38</v>
      </c>
      <c r="L6" s="8">
        <v>0</v>
      </c>
      <c r="N6" s="14"/>
      <c r="O6" s="14">
        <v>0.08</v>
      </c>
      <c r="P6" s="14">
        <v>0.1</v>
      </c>
    </row>
    <row r="7" spans="1:16" x14ac:dyDescent="0.3">
      <c r="A7" t="s">
        <v>19</v>
      </c>
      <c r="B7" s="8">
        <f>Data!D20</f>
        <v>0.51</v>
      </c>
      <c r="C7" s="8">
        <f>Data!E20</f>
        <v>0.03</v>
      </c>
      <c r="E7" s="8">
        <v>0.48</v>
      </c>
      <c r="F7" s="8">
        <v>0.09</v>
      </c>
      <c r="G7" s="8">
        <v>0.36</v>
      </c>
      <c r="H7" s="8">
        <v>0.01</v>
      </c>
      <c r="I7" s="8">
        <v>0.61</v>
      </c>
      <c r="J7" s="8">
        <v>0</v>
      </c>
      <c r="K7" s="8">
        <v>0.78</v>
      </c>
      <c r="L7" s="8">
        <v>0.01</v>
      </c>
      <c r="N7" t="s">
        <v>87</v>
      </c>
      <c r="O7">
        <v>4.985468956406891E-2</v>
      </c>
      <c r="P7">
        <v>5.0806993947545551E-2</v>
      </c>
    </row>
    <row r="8" spans="1:16" x14ac:dyDescent="0.3">
      <c r="A8" t="s">
        <v>19</v>
      </c>
      <c r="B8" s="8">
        <f>Data!D23</f>
        <v>0.51</v>
      </c>
      <c r="C8" s="8">
        <f>Data!E23</f>
        <v>0.04</v>
      </c>
      <c r="E8" s="8">
        <v>0.15</v>
      </c>
      <c r="F8" s="8">
        <v>0</v>
      </c>
      <c r="G8" s="8">
        <v>0.08</v>
      </c>
      <c r="H8" s="8">
        <v>0.04</v>
      </c>
      <c r="I8" s="8">
        <v>0.28000000000000003</v>
      </c>
      <c r="J8" s="8">
        <v>0</v>
      </c>
      <c r="K8" s="8">
        <v>0.96</v>
      </c>
      <c r="L8" s="8">
        <v>0.06</v>
      </c>
      <c r="N8" t="s">
        <v>88</v>
      </c>
      <c r="O8">
        <v>8.5867021262661094E-4</v>
      </c>
      <c r="P8">
        <v>8.5533755535862732E-4</v>
      </c>
    </row>
    <row r="9" spans="1:16" x14ac:dyDescent="0.3">
      <c r="A9" t="s">
        <v>19</v>
      </c>
      <c r="B9" s="8">
        <f>Data!D25</f>
        <v>0.46</v>
      </c>
      <c r="C9" s="8">
        <f>Data!E25</f>
        <v>0.06</v>
      </c>
      <c r="E9" s="8">
        <v>0.99</v>
      </c>
      <c r="F9" s="8">
        <v>7.0000000000000007E-2</v>
      </c>
      <c r="G9" s="8">
        <v>0.25</v>
      </c>
      <c r="H9" s="8">
        <v>0.09</v>
      </c>
      <c r="I9" s="8">
        <v>0.28000000000000003</v>
      </c>
      <c r="J9" s="8">
        <v>0.08</v>
      </c>
      <c r="K9" s="8">
        <v>0.11</v>
      </c>
      <c r="L9" s="8">
        <v>0.06</v>
      </c>
      <c r="N9" t="s">
        <v>64</v>
      </c>
      <c r="O9">
        <v>1514</v>
      </c>
      <c r="P9">
        <v>1487</v>
      </c>
    </row>
    <row r="10" spans="1:16" x14ac:dyDescent="0.3">
      <c r="A10" t="s">
        <v>19</v>
      </c>
      <c r="B10" s="8">
        <f>Data!D27</f>
        <v>0.74</v>
      </c>
      <c r="C10" s="8">
        <f>Data!E27</f>
        <v>0.05</v>
      </c>
      <c r="E10" s="8">
        <v>0.15</v>
      </c>
      <c r="F10" s="8">
        <v>7.0000000000000007E-2</v>
      </c>
      <c r="G10" s="8">
        <v>0.97</v>
      </c>
      <c r="H10" s="8">
        <v>0.02</v>
      </c>
      <c r="I10" s="8">
        <v>0.26</v>
      </c>
      <c r="J10" s="8">
        <v>7.0000000000000007E-2</v>
      </c>
      <c r="K10" s="8">
        <v>0.42</v>
      </c>
      <c r="L10" s="8">
        <v>0.08</v>
      </c>
      <c r="N10" t="s">
        <v>89</v>
      </c>
      <c r="O10">
        <v>8.5701888595097781E-4</v>
      </c>
    </row>
    <row r="11" spans="1:16" x14ac:dyDescent="0.3">
      <c r="A11" t="s">
        <v>19</v>
      </c>
      <c r="B11" s="8">
        <f>Data!D28</f>
        <v>0.14000000000000001</v>
      </c>
      <c r="C11" s="8">
        <f>Data!E28</f>
        <v>0.06</v>
      </c>
      <c r="E11" s="8">
        <v>0.71</v>
      </c>
      <c r="F11" s="8">
        <v>0.02</v>
      </c>
      <c r="G11" s="8">
        <v>0.98</v>
      </c>
      <c r="H11" s="8">
        <v>0.05</v>
      </c>
      <c r="I11" s="8">
        <v>0.65</v>
      </c>
      <c r="J11" s="8">
        <v>0.05</v>
      </c>
      <c r="K11" s="8">
        <v>0.28000000000000003</v>
      </c>
      <c r="L11" s="8">
        <v>0.03</v>
      </c>
      <c r="N11" t="s">
        <v>90</v>
      </c>
      <c r="O11">
        <v>0</v>
      </c>
    </row>
    <row r="12" spans="1:16" x14ac:dyDescent="0.3">
      <c r="A12" t="s">
        <v>19</v>
      </c>
      <c r="B12" s="8">
        <f>Data!D29</f>
        <v>0.17</v>
      </c>
      <c r="C12" s="8">
        <f>Data!E29</f>
        <v>0.04</v>
      </c>
      <c r="E12" s="8">
        <v>0.17</v>
      </c>
      <c r="F12" s="8">
        <v>7.0000000000000007E-2</v>
      </c>
      <c r="G12" s="8">
        <v>0.27</v>
      </c>
      <c r="H12" s="8">
        <v>7.0000000000000007E-2</v>
      </c>
      <c r="I12" s="8">
        <v>0.1</v>
      </c>
      <c r="J12" s="8">
        <v>0.01</v>
      </c>
      <c r="K12" s="8">
        <v>0.6</v>
      </c>
      <c r="L12" s="8">
        <v>0.09</v>
      </c>
      <c r="N12" t="s">
        <v>69</v>
      </c>
      <c r="O12">
        <v>2999</v>
      </c>
    </row>
    <row r="13" spans="1:16" x14ac:dyDescent="0.3">
      <c r="A13" t="s">
        <v>19</v>
      </c>
      <c r="B13" s="8">
        <f>Data!D39</f>
        <v>0.48</v>
      </c>
      <c r="C13" s="8">
        <f>Data!E39</f>
        <v>7.0000000000000007E-2</v>
      </c>
      <c r="E13" s="8">
        <v>0.36</v>
      </c>
      <c r="F13" s="8">
        <v>0.1</v>
      </c>
      <c r="G13" s="8">
        <v>0.11</v>
      </c>
      <c r="H13" s="8">
        <v>0.05</v>
      </c>
      <c r="I13" s="8">
        <v>0.81</v>
      </c>
      <c r="J13" s="8">
        <v>0.04</v>
      </c>
      <c r="K13" s="8">
        <v>0.38</v>
      </c>
      <c r="L13" s="8">
        <v>0.05</v>
      </c>
      <c r="N13" t="s">
        <v>75</v>
      </c>
      <c r="O13">
        <v>-0.89097601144011218</v>
      </c>
    </row>
    <row r="14" spans="1:16" x14ac:dyDescent="0.3">
      <c r="A14" t="s">
        <v>19</v>
      </c>
      <c r="B14" s="8">
        <f>Data!D50</f>
        <v>0.95</v>
      </c>
      <c r="C14" s="8">
        <f>Data!E50</f>
        <v>0.04</v>
      </c>
      <c r="E14" s="8">
        <v>0.65</v>
      </c>
      <c r="F14" s="8">
        <v>0.02</v>
      </c>
      <c r="G14" s="8">
        <v>0.78</v>
      </c>
      <c r="H14" s="8">
        <v>0.04</v>
      </c>
      <c r="I14" s="8">
        <v>0.89</v>
      </c>
      <c r="J14" s="8">
        <v>0.06</v>
      </c>
      <c r="K14" s="8">
        <v>0.39</v>
      </c>
      <c r="L14" s="8">
        <v>0.02</v>
      </c>
      <c r="N14" t="s">
        <v>91</v>
      </c>
      <c r="O14">
        <v>0.18650675616360418</v>
      </c>
    </row>
    <row r="15" spans="1:16" x14ac:dyDescent="0.3">
      <c r="A15" t="s">
        <v>19</v>
      </c>
      <c r="B15" s="8">
        <f>Data!D52</f>
        <v>0.39</v>
      </c>
      <c r="C15" s="8">
        <f>Data!E52</f>
        <v>0.04</v>
      </c>
      <c r="E15" s="8">
        <v>0.87</v>
      </c>
      <c r="F15" s="8">
        <v>0.08</v>
      </c>
      <c r="G15" s="8">
        <v>0.85</v>
      </c>
      <c r="H15" s="8">
        <v>0.04</v>
      </c>
      <c r="I15" s="8">
        <v>0.93</v>
      </c>
      <c r="J15" s="8">
        <v>0.01</v>
      </c>
      <c r="K15" s="8">
        <v>0.76</v>
      </c>
      <c r="L15" s="8">
        <v>0.08</v>
      </c>
      <c r="N15" t="s">
        <v>92</v>
      </c>
      <c r="O15">
        <v>1.6453618773068546</v>
      </c>
    </row>
    <row r="16" spans="1:16" x14ac:dyDescent="0.3">
      <c r="A16" t="s">
        <v>19</v>
      </c>
      <c r="B16" s="8">
        <f>Data!D56</f>
        <v>0.09</v>
      </c>
      <c r="C16" s="8">
        <f>Data!E56</f>
        <v>0.04</v>
      </c>
      <c r="E16" s="8">
        <v>0.87</v>
      </c>
      <c r="F16" s="8">
        <v>0.01</v>
      </c>
      <c r="G16" s="8">
        <v>0.03</v>
      </c>
      <c r="H16" s="8">
        <v>0.03</v>
      </c>
      <c r="I16" s="8">
        <v>0.67</v>
      </c>
      <c r="J16" s="8">
        <v>0.01</v>
      </c>
      <c r="K16" s="8">
        <v>0.85</v>
      </c>
      <c r="L16" s="8">
        <v>7.0000000000000007E-2</v>
      </c>
      <c r="N16" t="s">
        <v>93</v>
      </c>
      <c r="O16" s="24">
        <v>0.37301351232720836</v>
      </c>
    </row>
    <row r="17" spans="1:16" ht="15" thickBot="1" x14ac:dyDescent="0.35">
      <c r="A17" t="s">
        <v>19</v>
      </c>
      <c r="B17" s="8">
        <f>Data!D57</f>
        <v>0.99</v>
      </c>
      <c r="C17" s="8">
        <f>Data!E57</f>
        <v>0.02</v>
      </c>
      <c r="E17" s="8">
        <v>0.1</v>
      </c>
      <c r="F17" s="8">
        <v>0.1</v>
      </c>
      <c r="G17" s="8">
        <v>0.39</v>
      </c>
      <c r="H17" s="8">
        <v>0.09</v>
      </c>
      <c r="I17" s="8">
        <v>0.05</v>
      </c>
      <c r="J17" s="8">
        <v>0.08</v>
      </c>
      <c r="K17" s="8">
        <v>0.57999999999999996</v>
      </c>
      <c r="L17" s="8">
        <v>0.06</v>
      </c>
      <c r="N17" s="13" t="s">
        <v>94</v>
      </c>
      <c r="O17" s="13">
        <v>1.9607553192053788</v>
      </c>
      <c r="P17" s="13"/>
    </row>
    <row r="18" spans="1:16" x14ac:dyDescent="0.3">
      <c r="A18" t="s">
        <v>19</v>
      </c>
      <c r="B18" s="8">
        <f>Data!D61</f>
        <v>0.67</v>
      </c>
      <c r="C18" s="8">
        <f>Data!E61</f>
        <v>0.02</v>
      </c>
      <c r="E18" s="8">
        <v>0.92</v>
      </c>
      <c r="F18" s="8">
        <v>0.09</v>
      </c>
      <c r="G18" s="8">
        <v>0.59</v>
      </c>
      <c r="H18" s="8">
        <v>0</v>
      </c>
      <c r="I18" s="8">
        <v>0.86</v>
      </c>
      <c r="J18" s="8">
        <v>0.08</v>
      </c>
      <c r="K18" s="8">
        <v>0.89</v>
      </c>
      <c r="L18" s="8">
        <v>0.04</v>
      </c>
    </row>
    <row r="19" spans="1:16" x14ac:dyDescent="0.3">
      <c r="A19" t="s">
        <v>19</v>
      </c>
      <c r="B19" s="8">
        <f>Data!D69</f>
        <v>0.37</v>
      </c>
      <c r="C19" s="8">
        <f>Data!E69</f>
        <v>0.01</v>
      </c>
      <c r="E19" s="8">
        <v>0.22</v>
      </c>
      <c r="F19" s="8">
        <v>0.03</v>
      </c>
      <c r="G19" s="8">
        <v>0.19</v>
      </c>
      <c r="H19" s="8">
        <v>0.02</v>
      </c>
      <c r="I19" s="8">
        <v>0.26</v>
      </c>
      <c r="J19" s="8">
        <v>0.08</v>
      </c>
      <c r="K19" s="8">
        <v>0.81</v>
      </c>
      <c r="L19" s="8">
        <v>0.01</v>
      </c>
    </row>
    <row r="20" spans="1:16" x14ac:dyDescent="0.3">
      <c r="A20" t="s">
        <v>19</v>
      </c>
      <c r="B20" s="8">
        <f>Data!D70</f>
        <v>0.05</v>
      </c>
      <c r="C20" s="8">
        <f>Data!E70</f>
        <v>0.01</v>
      </c>
      <c r="E20" s="8">
        <v>0.68</v>
      </c>
      <c r="F20" s="8">
        <v>0.01</v>
      </c>
      <c r="G20" s="8">
        <v>0.16</v>
      </c>
      <c r="H20" s="8">
        <v>0.02</v>
      </c>
      <c r="I20" s="8">
        <v>0.17</v>
      </c>
      <c r="J20" s="8">
        <v>0.08</v>
      </c>
      <c r="K20" s="8">
        <v>0.57999999999999996</v>
      </c>
      <c r="L20" s="8">
        <v>0.01</v>
      </c>
    </row>
    <row r="21" spans="1:16" x14ac:dyDescent="0.3">
      <c r="A21" t="s">
        <v>19</v>
      </c>
      <c r="B21" s="8">
        <f>Data!D73</f>
        <v>0.76</v>
      </c>
      <c r="C21" s="8">
        <f>Data!E73</f>
        <v>7.0000000000000007E-2</v>
      </c>
      <c r="E21" s="8">
        <v>0.95</v>
      </c>
      <c r="F21" s="8">
        <v>0.03</v>
      </c>
      <c r="G21" s="8">
        <v>0.93</v>
      </c>
      <c r="H21" s="8">
        <v>0.01</v>
      </c>
      <c r="I21" s="8">
        <v>0.84</v>
      </c>
      <c r="J21" s="8">
        <v>0</v>
      </c>
      <c r="K21" s="8">
        <v>0.56000000000000005</v>
      </c>
      <c r="L21" s="8">
        <v>0.04</v>
      </c>
    </row>
    <row r="22" spans="1:16" x14ac:dyDescent="0.3">
      <c r="A22" t="s">
        <v>19</v>
      </c>
      <c r="B22" s="8">
        <f>Data!D76</f>
        <v>0.18</v>
      </c>
      <c r="C22" s="8">
        <f>Data!E76</f>
        <v>0.06</v>
      </c>
      <c r="E22" s="8">
        <v>0.98</v>
      </c>
      <c r="F22" s="8">
        <v>0.01</v>
      </c>
      <c r="G22" s="8">
        <v>0.5</v>
      </c>
      <c r="H22" s="8">
        <v>0.06</v>
      </c>
      <c r="I22" s="8">
        <v>0.39</v>
      </c>
      <c r="J22" s="8">
        <v>0.03</v>
      </c>
      <c r="K22" s="8">
        <v>0.08</v>
      </c>
      <c r="L22" s="8">
        <v>7.0000000000000007E-2</v>
      </c>
    </row>
    <row r="23" spans="1:16" x14ac:dyDescent="0.3">
      <c r="A23" t="s">
        <v>19</v>
      </c>
      <c r="B23" s="8">
        <f>Data!D79</f>
        <v>0.77</v>
      </c>
      <c r="C23" s="8">
        <f>Data!E79</f>
        <v>0.05</v>
      </c>
      <c r="E23" s="8">
        <v>0.99</v>
      </c>
      <c r="F23" s="8">
        <v>0.08</v>
      </c>
      <c r="G23" s="8">
        <v>0.37</v>
      </c>
      <c r="H23" s="8">
        <v>0.03</v>
      </c>
      <c r="I23" s="8">
        <v>0.55000000000000004</v>
      </c>
      <c r="J23" s="8">
        <v>0</v>
      </c>
      <c r="K23" s="8">
        <v>0.24</v>
      </c>
      <c r="L23" s="8">
        <v>0.06</v>
      </c>
    </row>
    <row r="24" spans="1:16" x14ac:dyDescent="0.3">
      <c r="A24" t="s">
        <v>19</v>
      </c>
      <c r="B24" s="8">
        <f>Data!D81</f>
        <v>0.97</v>
      </c>
      <c r="C24" s="8">
        <f>Data!E81</f>
        <v>0.08</v>
      </c>
      <c r="E24" s="8">
        <v>0.27</v>
      </c>
      <c r="F24" s="8">
        <v>0.01</v>
      </c>
      <c r="G24" s="8">
        <v>0.86</v>
      </c>
      <c r="H24" s="8">
        <v>0.05</v>
      </c>
      <c r="I24" s="8">
        <v>0.97</v>
      </c>
      <c r="J24" s="8">
        <v>0.04</v>
      </c>
      <c r="K24" s="8">
        <v>0.43</v>
      </c>
      <c r="L24" s="8">
        <v>7.0000000000000007E-2</v>
      </c>
    </row>
    <row r="25" spans="1:16" x14ac:dyDescent="0.3">
      <c r="A25" t="s">
        <v>19</v>
      </c>
      <c r="B25" s="8">
        <f>Data!D83</f>
        <v>0.28999999999999998</v>
      </c>
      <c r="C25" s="8">
        <f>Data!E83</f>
        <v>0.06</v>
      </c>
      <c r="E25" s="8">
        <v>0.72</v>
      </c>
      <c r="F25" s="8">
        <v>0.02</v>
      </c>
      <c r="G25" s="8">
        <v>0.5</v>
      </c>
      <c r="H25" s="8">
        <v>0.08</v>
      </c>
      <c r="I25" s="8">
        <v>0.33</v>
      </c>
      <c r="J25" s="8">
        <v>7.0000000000000007E-2</v>
      </c>
      <c r="K25" s="8">
        <v>0.96</v>
      </c>
      <c r="L25" s="8">
        <v>7.0000000000000007E-2</v>
      </c>
    </row>
    <row r="26" spans="1:16" x14ac:dyDescent="0.3">
      <c r="A26" t="s">
        <v>19</v>
      </c>
      <c r="B26" s="8">
        <f>Data!D90</f>
        <v>0.39</v>
      </c>
      <c r="C26" s="8">
        <f>Data!E90</f>
        <v>0.04</v>
      </c>
      <c r="E26" s="8">
        <v>0.51</v>
      </c>
      <c r="F26" s="8">
        <v>0.02</v>
      </c>
      <c r="G26" s="8">
        <v>0.62</v>
      </c>
      <c r="H26" s="8">
        <v>0.01</v>
      </c>
      <c r="I26" s="8">
        <v>0.91</v>
      </c>
      <c r="J26" s="8">
        <v>0</v>
      </c>
      <c r="K26" s="8">
        <v>0.65</v>
      </c>
      <c r="L26" s="8">
        <v>0.05</v>
      </c>
    </row>
    <row r="27" spans="1:16" x14ac:dyDescent="0.3">
      <c r="A27" t="s">
        <v>19</v>
      </c>
      <c r="B27" s="8">
        <f>Data!D96</f>
        <v>0.67</v>
      </c>
      <c r="C27" s="8">
        <f>Data!E96</f>
        <v>0.01</v>
      </c>
      <c r="E27" s="8">
        <v>0.46</v>
      </c>
      <c r="F27" s="8">
        <v>0.03</v>
      </c>
      <c r="G27" s="8">
        <v>0.53</v>
      </c>
      <c r="H27" s="8">
        <v>0.08</v>
      </c>
      <c r="I27" s="8">
        <v>0.11</v>
      </c>
      <c r="J27" s="8">
        <v>0.1</v>
      </c>
      <c r="K27" s="8">
        <v>0.27</v>
      </c>
      <c r="L27" s="8">
        <v>0.1</v>
      </c>
    </row>
    <row r="28" spans="1:16" x14ac:dyDescent="0.3">
      <c r="A28" t="s">
        <v>19</v>
      </c>
      <c r="B28" s="8">
        <f>Data!D97</f>
        <v>0.4</v>
      </c>
      <c r="C28" s="8">
        <f>Data!E97</f>
        <v>0.09</v>
      </c>
      <c r="E28" s="8">
        <v>0.43</v>
      </c>
      <c r="F28" s="8">
        <v>0.05</v>
      </c>
      <c r="G28" s="8">
        <v>1</v>
      </c>
      <c r="H28" s="8">
        <v>0.02</v>
      </c>
      <c r="I28" s="8">
        <v>1</v>
      </c>
      <c r="J28" s="8">
        <v>0.04</v>
      </c>
      <c r="K28" s="8">
        <v>0.82</v>
      </c>
      <c r="L28" s="8">
        <v>0.06</v>
      </c>
    </row>
    <row r="29" spans="1:16" x14ac:dyDescent="0.3">
      <c r="A29" t="s">
        <v>19</v>
      </c>
      <c r="B29" s="8">
        <f>Data!D102</f>
        <v>0.34</v>
      </c>
      <c r="C29" s="8">
        <f>Data!E102</f>
        <v>0.03</v>
      </c>
      <c r="E29" s="8">
        <v>0.05</v>
      </c>
      <c r="F29" s="8">
        <v>0.01</v>
      </c>
      <c r="G29" s="8">
        <v>0.42</v>
      </c>
      <c r="H29" s="8">
        <v>0.02</v>
      </c>
      <c r="I29" s="8">
        <v>0.39</v>
      </c>
      <c r="J29" s="8">
        <v>0.06</v>
      </c>
      <c r="K29" s="8">
        <v>0.64</v>
      </c>
      <c r="L29" s="8">
        <v>7.0000000000000007E-2</v>
      </c>
    </row>
    <row r="30" spans="1:16" x14ac:dyDescent="0.3">
      <c r="A30" t="s">
        <v>19</v>
      </c>
      <c r="B30" s="8">
        <f>Data!D106</f>
        <v>0.14000000000000001</v>
      </c>
      <c r="C30" s="8">
        <f>Data!E106</f>
        <v>0.01</v>
      </c>
      <c r="E30" s="8">
        <v>0.32</v>
      </c>
      <c r="F30" s="8">
        <v>0.04</v>
      </c>
      <c r="G30" s="8">
        <v>0.33</v>
      </c>
      <c r="H30" s="8">
        <v>0.08</v>
      </c>
      <c r="I30" s="8">
        <v>0.37</v>
      </c>
      <c r="J30" s="8">
        <v>0.03</v>
      </c>
      <c r="K30" s="8">
        <v>0.84</v>
      </c>
      <c r="L30" s="8">
        <v>0.03</v>
      </c>
    </row>
    <row r="31" spans="1:16" x14ac:dyDescent="0.3">
      <c r="A31" t="s">
        <v>19</v>
      </c>
      <c r="B31" s="8">
        <f>Data!D107</f>
        <v>0.13</v>
      </c>
      <c r="C31" s="8">
        <f>Data!E107</f>
        <v>7.0000000000000007E-2</v>
      </c>
      <c r="E31" s="8">
        <v>0.75</v>
      </c>
      <c r="F31" s="8">
        <v>0.05</v>
      </c>
      <c r="G31" s="8">
        <v>0.27</v>
      </c>
      <c r="H31" s="8">
        <v>0.02</v>
      </c>
      <c r="I31" s="8">
        <v>0.19</v>
      </c>
      <c r="J31" s="8">
        <v>0.02</v>
      </c>
      <c r="K31" s="8">
        <v>0.52</v>
      </c>
      <c r="L31" s="8">
        <v>0.05</v>
      </c>
    </row>
    <row r="32" spans="1:16" x14ac:dyDescent="0.3">
      <c r="A32" t="s">
        <v>19</v>
      </c>
      <c r="B32" s="8">
        <f>Data!D111</f>
        <v>0.37</v>
      </c>
      <c r="C32" s="8">
        <f>Data!E111</f>
        <v>0.05</v>
      </c>
      <c r="E32" s="8">
        <v>0.78</v>
      </c>
      <c r="F32" s="8">
        <v>0.06</v>
      </c>
      <c r="G32" s="8">
        <v>0.39</v>
      </c>
      <c r="H32" s="8">
        <v>0.01</v>
      </c>
      <c r="I32" s="8">
        <v>0.85</v>
      </c>
      <c r="J32" s="8">
        <v>0.06</v>
      </c>
      <c r="K32" s="8">
        <v>0.53</v>
      </c>
      <c r="L32" s="8">
        <v>0.04</v>
      </c>
    </row>
    <row r="33" spans="1:12" x14ac:dyDescent="0.3">
      <c r="A33" t="s">
        <v>19</v>
      </c>
      <c r="B33" s="8">
        <f>Data!D115</f>
        <v>0.57999999999999996</v>
      </c>
      <c r="C33" s="8">
        <f>Data!E115</f>
        <v>0.04</v>
      </c>
      <c r="E33" s="8">
        <v>0.56999999999999995</v>
      </c>
      <c r="F33" s="8">
        <v>0</v>
      </c>
      <c r="G33" s="8">
        <v>0.34</v>
      </c>
      <c r="H33" s="8">
        <v>0.04</v>
      </c>
      <c r="I33" s="8">
        <v>1</v>
      </c>
      <c r="J33" s="8">
        <v>0.04</v>
      </c>
      <c r="K33" s="8">
        <v>0.5</v>
      </c>
      <c r="L33" s="8">
        <v>7.0000000000000007E-2</v>
      </c>
    </row>
    <row r="34" spans="1:12" x14ac:dyDescent="0.3">
      <c r="A34" t="s">
        <v>19</v>
      </c>
      <c r="B34" s="8">
        <f>Data!D121</f>
        <v>0.18</v>
      </c>
      <c r="C34" s="8">
        <f>Data!E121</f>
        <v>0.01</v>
      </c>
      <c r="E34" s="8">
        <v>0.45</v>
      </c>
      <c r="F34" s="8">
        <v>0.03</v>
      </c>
      <c r="G34" s="8">
        <v>0.96</v>
      </c>
      <c r="H34" s="8">
        <v>0.05</v>
      </c>
      <c r="I34" s="8">
        <v>0.75</v>
      </c>
      <c r="J34" s="8">
        <v>0</v>
      </c>
      <c r="K34" s="8">
        <v>0.66</v>
      </c>
      <c r="L34" s="8">
        <v>0.03</v>
      </c>
    </row>
    <row r="35" spans="1:12" x14ac:dyDescent="0.3">
      <c r="A35" t="s">
        <v>19</v>
      </c>
      <c r="B35" s="8">
        <f>Data!D124</f>
        <v>0.43</v>
      </c>
      <c r="C35" s="8">
        <f>Data!E124</f>
        <v>0.08</v>
      </c>
      <c r="E35" s="8">
        <v>0.03</v>
      </c>
      <c r="F35" s="8">
        <v>0</v>
      </c>
      <c r="G35" s="8">
        <v>0.28999999999999998</v>
      </c>
      <c r="H35" s="8">
        <v>0.02</v>
      </c>
      <c r="I35" s="8">
        <v>0.31</v>
      </c>
      <c r="J35" s="8">
        <v>0.01</v>
      </c>
      <c r="K35" s="8">
        <v>0.33</v>
      </c>
      <c r="L35" s="8">
        <v>0.04</v>
      </c>
    </row>
    <row r="36" spans="1:12" x14ac:dyDescent="0.3">
      <c r="A36" t="s">
        <v>19</v>
      </c>
      <c r="B36" s="8">
        <f>Data!D129</f>
        <v>0.76</v>
      </c>
      <c r="C36" s="8">
        <f>Data!E129</f>
        <v>0.08</v>
      </c>
      <c r="E36" s="8">
        <v>0.47</v>
      </c>
      <c r="F36" s="8">
        <v>0.04</v>
      </c>
      <c r="G36" s="8">
        <v>0.51</v>
      </c>
      <c r="H36" s="8">
        <v>0.05</v>
      </c>
      <c r="I36" s="8">
        <v>0.16</v>
      </c>
      <c r="J36" s="8">
        <v>0.04</v>
      </c>
      <c r="K36" s="8">
        <v>0.33</v>
      </c>
      <c r="L36" s="8">
        <v>0.02</v>
      </c>
    </row>
    <row r="37" spans="1:12" x14ac:dyDescent="0.3">
      <c r="A37" t="s">
        <v>19</v>
      </c>
      <c r="B37" s="8">
        <f>Data!D132</f>
        <v>0.89</v>
      </c>
      <c r="C37" s="8">
        <f>Data!E132</f>
        <v>0.01</v>
      </c>
      <c r="E37" s="8">
        <v>0.48</v>
      </c>
      <c r="F37" s="8">
        <v>0.03</v>
      </c>
      <c r="G37" s="8">
        <v>0.96</v>
      </c>
      <c r="H37" s="8">
        <v>0.04</v>
      </c>
      <c r="I37" s="8">
        <v>0.9</v>
      </c>
      <c r="J37" s="8">
        <v>0.09</v>
      </c>
      <c r="K37" s="8">
        <v>0.14000000000000001</v>
      </c>
      <c r="L37" s="8">
        <v>0.06</v>
      </c>
    </row>
    <row r="38" spans="1:12" x14ac:dyDescent="0.3">
      <c r="A38" t="s">
        <v>19</v>
      </c>
      <c r="B38" s="8">
        <f>Data!D138</f>
        <v>0.57999999999999996</v>
      </c>
      <c r="C38" s="8">
        <f>Data!E138</f>
        <v>0.06</v>
      </c>
      <c r="E38" s="8">
        <v>0.76</v>
      </c>
      <c r="F38" s="8">
        <v>0.03</v>
      </c>
      <c r="G38" s="8">
        <v>0.71</v>
      </c>
      <c r="H38" s="8">
        <v>7.0000000000000007E-2</v>
      </c>
      <c r="I38" s="8">
        <v>0.98</v>
      </c>
      <c r="J38" s="8">
        <v>0.05</v>
      </c>
      <c r="K38" s="8">
        <v>0.99</v>
      </c>
      <c r="L38" s="8">
        <v>0.09</v>
      </c>
    </row>
    <row r="39" spans="1:12" x14ac:dyDescent="0.3">
      <c r="A39" t="s">
        <v>19</v>
      </c>
      <c r="B39" s="8">
        <f>Data!D139</f>
        <v>0.54</v>
      </c>
      <c r="C39" s="8">
        <f>Data!E139</f>
        <v>0.04</v>
      </c>
      <c r="E39" s="8">
        <v>0.87</v>
      </c>
      <c r="F39" s="8">
        <v>0.02</v>
      </c>
      <c r="G39" s="8">
        <v>0.16</v>
      </c>
      <c r="H39" s="8">
        <v>0.06</v>
      </c>
      <c r="I39" s="8">
        <v>0.57999999999999996</v>
      </c>
      <c r="J39" s="8">
        <v>0.08</v>
      </c>
      <c r="K39" s="8">
        <v>0.31</v>
      </c>
      <c r="L39" s="8">
        <v>0.05</v>
      </c>
    </row>
    <row r="40" spans="1:12" x14ac:dyDescent="0.3">
      <c r="A40" t="s">
        <v>19</v>
      </c>
      <c r="B40" s="8">
        <f>Data!D141</f>
        <v>0.69</v>
      </c>
      <c r="C40" s="8">
        <f>Data!E141</f>
        <v>7.0000000000000007E-2</v>
      </c>
      <c r="E40" s="8">
        <v>0.2</v>
      </c>
      <c r="F40" s="8">
        <v>0.08</v>
      </c>
      <c r="G40" s="8">
        <v>0.04</v>
      </c>
      <c r="H40" s="8">
        <v>0.02</v>
      </c>
      <c r="I40" s="8">
        <v>0.43</v>
      </c>
      <c r="J40" s="8">
        <v>0.06</v>
      </c>
      <c r="K40" s="8">
        <v>0.25</v>
      </c>
      <c r="L40" s="8">
        <v>0.05</v>
      </c>
    </row>
    <row r="41" spans="1:12" x14ac:dyDescent="0.3">
      <c r="A41" t="s">
        <v>19</v>
      </c>
      <c r="B41" s="8">
        <f>Data!D145</f>
        <v>0.46</v>
      </c>
      <c r="C41" s="8">
        <f>Data!E145</f>
        <v>0.03</v>
      </c>
      <c r="E41" s="8">
        <v>0.17</v>
      </c>
      <c r="F41" s="8">
        <v>0.02</v>
      </c>
      <c r="G41" s="8">
        <v>0.13</v>
      </c>
      <c r="H41" s="8">
        <v>0.03</v>
      </c>
      <c r="I41" s="8">
        <v>0.04</v>
      </c>
      <c r="J41" s="8">
        <v>0.08</v>
      </c>
      <c r="K41" s="8">
        <v>0.55000000000000004</v>
      </c>
      <c r="L41" s="8">
        <v>0.02</v>
      </c>
    </row>
    <row r="42" spans="1:12" x14ac:dyDescent="0.3">
      <c r="A42" t="s">
        <v>19</v>
      </c>
      <c r="B42" s="8">
        <f>Data!D148</f>
        <v>0.11</v>
      </c>
      <c r="C42" s="8">
        <f>Data!E148</f>
        <v>0.08</v>
      </c>
      <c r="E42" s="8">
        <v>0.53</v>
      </c>
      <c r="F42" s="8">
        <v>7.0000000000000007E-2</v>
      </c>
      <c r="G42" s="8">
        <v>0.44</v>
      </c>
      <c r="H42" s="8">
        <v>0.05</v>
      </c>
      <c r="I42" s="8">
        <v>0.75</v>
      </c>
      <c r="J42" s="8">
        <v>0.08</v>
      </c>
      <c r="K42" s="8">
        <v>0.15</v>
      </c>
      <c r="L42" s="8">
        <v>0.02</v>
      </c>
    </row>
    <row r="43" spans="1:12" x14ac:dyDescent="0.3">
      <c r="A43" t="s">
        <v>19</v>
      </c>
      <c r="B43" s="8">
        <f>Data!D149</f>
        <v>0.06</v>
      </c>
      <c r="C43" s="8">
        <f>Data!E149</f>
        <v>0.08</v>
      </c>
      <c r="E43" s="8">
        <v>0.94</v>
      </c>
      <c r="F43" s="8">
        <v>0.05</v>
      </c>
      <c r="G43" s="8">
        <v>0.82</v>
      </c>
      <c r="H43" s="8">
        <v>0.06</v>
      </c>
      <c r="I43" s="8">
        <v>0.72</v>
      </c>
      <c r="J43" s="8">
        <v>0.09</v>
      </c>
      <c r="K43" s="8">
        <v>0.09</v>
      </c>
      <c r="L43" s="8">
        <v>0.01</v>
      </c>
    </row>
    <row r="44" spans="1:12" x14ac:dyDescent="0.3">
      <c r="A44" t="s">
        <v>19</v>
      </c>
      <c r="B44" s="8">
        <f>Data!D150</f>
        <v>0.38</v>
      </c>
      <c r="C44" s="8">
        <f>Data!E150</f>
        <v>0.08</v>
      </c>
      <c r="E44" s="8">
        <v>0.92</v>
      </c>
      <c r="F44" s="8">
        <v>7.0000000000000007E-2</v>
      </c>
      <c r="G44" s="8">
        <v>0.09</v>
      </c>
      <c r="H44" s="8">
        <v>0.08</v>
      </c>
      <c r="I44" s="8">
        <v>0.12</v>
      </c>
      <c r="J44" s="8">
        <v>0.06</v>
      </c>
      <c r="K44" s="8">
        <v>0.93</v>
      </c>
      <c r="L44" s="8">
        <v>0.05</v>
      </c>
    </row>
    <row r="45" spans="1:12" x14ac:dyDescent="0.3">
      <c r="A45" t="s">
        <v>19</v>
      </c>
      <c r="B45" s="8">
        <f>Data!D151</f>
        <v>0.36</v>
      </c>
      <c r="C45" s="8">
        <f>Data!E151</f>
        <v>0.03</v>
      </c>
      <c r="E45" s="8">
        <v>0.91</v>
      </c>
      <c r="F45" s="8">
        <v>0.03</v>
      </c>
      <c r="G45" s="8">
        <v>0.28999999999999998</v>
      </c>
      <c r="H45" s="8">
        <v>0.04</v>
      </c>
      <c r="I45" s="8">
        <v>0.36</v>
      </c>
      <c r="J45" s="8">
        <v>0.05</v>
      </c>
      <c r="K45" s="8">
        <v>0.06</v>
      </c>
      <c r="L45" s="8">
        <v>0.04</v>
      </c>
    </row>
    <row r="46" spans="1:12" x14ac:dyDescent="0.3">
      <c r="A46" t="s">
        <v>19</v>
      </c>
      <c r="B46" s="8">
        <f>Data!D156</f>
        <v>0.5</v>
      </c>
      <c r="C46" s="8">
        <f>Data!E156</f>
        <v>0.09</v>
      </c>
      <c r="E46" s="8">
        <v>0.78</v>
      </c>
      <c r="F46" s="8">
        <v>0</v>
      </c>
      <c r="G46" s="8">
        <v>0.02</v>
      </c>
      <c r="H46" s="8">
        <v>0.06</v>
      </c>
      <c r="I46" s="8">
        <v>0.67</v>
      </c>
      <c r="J46" s="8">
        <v>0.03</v>
      </c>
      <c r="K46" s="8">
        <v>0.09</v>
      </c>
      <c r="L46" s="8">
        <v>0.02</v>
      </c>
    </row>
    <row r="47" spans="1:12" x14ac:dyDescent="0.3">
      <c r="A47" t="s">
        <v>19</v>
      </c>
      <c r="B47" s="8">
        <f>Data!D164</f>
        <v>0.57999999999999996</v>
      </c>
      <c r="C47" s="8">
        <f>Data!E164</f>
        <v>0.06</v>
      </c>
      <c r="E47" s="8">
        <v>0.55000000000000004</v>
      </c>
      <c r="F47" s="8">
        <v>0.06</v>
      </c>
      <c r="G47" s="8">
        <v>0.03</v>
      </c>
      <c r="H47" s="8">
        <v>0.08</v>
      </c>
      <c r="I47" s="8">
        <v>0.32</v>
      </c>
      <c r="J47" s="8">
        <v>0.08</v>
      </c>
      <c r="K47" s="8">
        <v>0.03</v>
      </c>
      <c r="L47" s="8">
        <v>7.0000000000000007E-2</v>
      </c>
    </row>
    <row r="48" spans="1:12" x14ac:dyDescent="0.3">
      <c r="A48" t="s">
        <v>19</v>
      </c>
      <c r="B48" s="8">
        <f>Data!D166</f>
        <v>0.56999999999999995</v>
      </c>
      <c r="C48" s="8">
        <f>Data!E166</f>
        <v>0.03</v>
      </c>
      <c r="E48" s="8">
        <v>0.04</v>
      </c>
      <c r="F48" s="8">
        <v>7.0000000000000007E-2</v>
      </c>
      <c r="G48" s="8">
        <v>0.19</v>
      </c>
      <c r="H48" s="8">
        <v>0.08</v>
      </c>
      <c r="I48" s="8">
        <v>0.1</v>
      </c>
      <c r="J48" s="8">
        <v>0.01</v>
      </c>
      <c r="K48" s="8">
        <v>0.31</v>
      </c>
      <c r="L48" s="8">
        <v>0.05</v>
      </c>
    </row>
    <row r="49" spans="1:12" x14ac:dyDescent="0.3">
      <c r="A49" t="s">
        <v>19</v>
      </c>
      <c r="B49" s="8">
        <f>Data!D168</f>
        <v>0.79</v>
      </c>
      <c r="C49" s="8">
        <f>Data!E168</f>
        <v>0.02</v>
      </c>
      <c r="E49" s="8">
        <v>0.06</v>
      </c>
      <c r="F49" s="8">
        <v>0.03</v>
      </c>
      <c r="G49" s="8">
        <v>0.13</v>
      </c>
      <c r="H49" s="8">
        <v>7.0000000000000007E-2</v>
      </c>
      <c r="I49" s="8">
        <v>0.57999999999999996</v>
      </c>
      <c r="J49" s="8">
        <v>0.05</v>
      </c>
      <c r="K49" s="8">
        <v>0.65</v>
      </c>
      <c r="L49" s="8">
        <v>0.09</v>
      </c>
    </row>
    <row r="50" spans="1:12" x14ac:dyDescent="0.3">
      <c r="A50" t="s">
        <v>19</v>
      </c>
      <c r="B50" s="8">
        <f>Data!D174</f>
        <v>0.87</v>
      </c>
      <c r="C50" s="8">
        <f>Data!E174</f>
        <v>0.02</v>
      </c>
      <c r="E50" s="8">
        <v>0.67</v>
      </c>
      <c r="F50" s="8">
        <v>0.05</v>
      </c>
      <c r="G50" s="8">
        <v>0.91</v>
      </c>
      <c r="H50" s="8">
        <v>0.03</v>
      </c>
      <c r="I50" s="8">
        <v>0.88</v>
      </c>
      <c r="J50" s="8">
        <v>0.08</v>
      </c>
      <c r="K50" s="8">
        <v>0.2</v>
      </c>
      <c r="L50" s="8">
        <v>0.09</v>
      </c>
    </row>
    <row r="51" spans="1:12" x14ac:dyDescent="0.3">
      <c r="A51" t="s">
        <v>19</v>
      </c>
      <c r="B51" s="8">
        <f>Data!D178</f>
        <v>0.96</v>
      </c>
      <c r="C51" s="8">
        <f>Data!E178</f>
        <v>0.06</v>
      </c>
      <c r="E51" s="8">
        <v>0.06</v>
      </c>
      <c r="F51" s="8">
        <v>0.01</v>
      </c>
      <c r="G51" s="8">
        <v>0.66</v>
      </c>
      <c r="H51" s="8">
        <v>0.06</v>
      </c>
      <c r="I51" s="8">
        <v>0.23</v>
      </c>
      <c r="J51" s="8">
        <v>0.09</v>
      </c>
      <c r="K51" s="8">
        <v>0.13</v>
      </c>
      <c r="L51" s="8">
        <v>0.04</v>
      </c>
    </row>
    <row r="52" spans="1:12" x14ac:dyDescent="0.3">
      <c r="A52" t="s">
        <v>19</v>
      </c>
      <c r="B52" s="8">
        <f>Data!D183</f>
        <v>0.68</v>
      </c>
      <c r="C52" s="8">
        <f>Data!E183</f>
        <v>7.0000000000000007E-2</v>
      </c>
      <c r="E52" s="8">
        <v>0.81</v>
      </c>
      <c r="F52" s="8">
        <v>0.01</v>
      </c>
      <c r="G52" s="8">
        <v>0.94</v>
      </c>
      <c r="H52" s="8">
        <v>0.1</v>
      </c>
      <c r="I52" s="8">
        <v>0.43</v>
      </c>
      <c r="J52" s="8">
        <v>0.02</v>
      </c>
      <c r="K52" s="8">
        <v>0.94</v>
      </c>
      <c r="L52" s="8">
        <v>0.02</v>
      </c>
    </row>
    <row r="53" spans="1:12" x14ac:dyDescent="0.3">
      <c r="A53" t="s">
        <v>19</v>
      </c>
      <c r="B53" s="8">
        <f>Data!D187</f>
        <v>0.78</v>
      </c>
      <c r="C53" s="8">
        <f>Data!E187</f>
        <v>0.05</v>
      </c>
      <c r="E53" s="8">
        <v>0.69</v>
      </c>
      <c r="F53" s="8">
        <v>0.08</v>
      </c>
      <c r="G53" s="8">
        <v>0.1</v>
      </c>
      <c r="H53" s="8">
        <v>0.05</v>
      </c>
      <c r="I53" s="8">
        <v>0.4</v>
      </c>
      <c r="J53" s="8">
        <v>0.01</v>
      </c>
      <c r="K53" s="8">
        <v>0.12</v>
      </c>
      <c r="L53" s="8">
        <v>0.09</v>
      </c>
    </row>
    <row r="54" spans="1:12" x14ac:dyDescent="0.3">
      <c r="A54" t="s">
        <v>19</v>
      </c>
      <c r="B54" s="8">
        <f>Data!D190</f>
        <v>0.21</v>
      </c>
      <c r="C54" s="8">
        <f>Data!E190</f>
        <v>0.05</v>
      </c>
      <c r="E54" s="8">
        <v>0.45</v>
      </c>
      <c r="F54" s="8">
        <v>0.09</v>
      </c>
      <c r="G54" s="8">
        <v>0.51</v>
      </c>
      <c r="H54" s="8">
        <v>0.04</v>
      </c>
      <c r="I54" s="8">
        <v>0.32</v>
      </c>
      <c r="J54" s="8">
        <v>7.0000000000000007E-2</v>
      </c>
      <c r="K54" s="8">
        <v>0.24</v>
      </c>
      <c r="L54" s="8">
        <v>7.0000000000000007E-2</v>
      </c>
    </row>
    <row r="55" spans="1:12" x14ac:dyDescent="0.3">
      <c r="A55" t="s">
        <v>19</v>
      </c>
      <c r="B55" s="8">
        <f>Data!D200</f>
        <v>0.28999999999999998</v>
      </c>
      <c r="C55" s="8">
        <f>Data!E200</f>
        <v>0.05</v>
      </c>
      <c r="E55" s="8">
        <v>0.92</v>
      </c>
      <c r="F55" s="8">
        <v>0.1</v>
      </c>
      <c r="G55" s="8">
        <v>0.12</v>
      </c>
      <c r="H55" s="8">
        <v>0.03</v>
      </c>
      <c r="I55" s="8">
        <v>0.44</v>
      </c>
      <c r="J55" s="8">
        <v>0.04</v>
      </c>
      <c r="K55" s="8">
        <v>0.23</v>
      </c>
      <c r="L55" s="8">
        <v>0.06</v>
      </c>
    </row>
    <row r="56" spans="1:12" x14ac:dyDescent="0.3">
      <c r="A56" t="s">
        <v>19</v>
      </c>
      <c r="B56" s="8">
        <f>Data!D208</f>
        <v>0.3</v>
      </c>
      <c r="C56" s="8">
        <f>Data!E208</f>
        <v>0</v>
      </c>
      <c r="E56" s="8">
        <v>0.92</v>
      </c>
      <c r="F56" s="8">
        <v>0.08</v>
      </c>
      <c r="G56" s="8">
        <v>0.88</v>
      </c>
      <c r="H56" s="8">
        <v>0.08</v>
      </c>
      <c r="I56" s="8">
        <v>0.62</v>
      </c>
      <c r="J56" s="8">
        <v>0.04</v>
      </c>
      <c r="K56" s="8">
        <v>0.81</v>
      </c>
      <c r="L56" s="8">
        <v>0.08</v>
      </c>
    </row>
    <row r="57" spans="1:12" x14ac:dyDescent="0.3">
      <c r="A57" t="s">
        <v>19</v>
      </c>
      <c r="B57" s="8">
        <f>Data!D217</f>
        <v>0.04</v>
      </c>
      <c r="C57" s="8">
        <f>Data!E217</f>
        <v>0.1</v>
      </c>
      <c r="E57" s="8">
        <v>0.08</v>
      </c>
      <c r="F57" s="8">
        <v>0.09</v>
      </c>
      <c r="G57" s="8">
        <v>1</v>
      </c>
      <c r="H57" s="8">
        <v>7.0000000000000007E-2</v>
      </c>
      <c r="I57" s="8">
        <v>0.38</v>
      </c>
      <c r="J57" s="8">
        <v>0.06</v>
      </c>
      <c r="K57" s="8">
        <v>0.19</v>
      </c>
      <c r="L57" s="8">
        <v>0.06</v>
      </c>
    </row>
    <row r="58" spans="1:12" x14ac:dyDescent="0.3">
      <c r="A58" t="s">
        <v>19</v>
      </c>
      <c r="B58" s="8">
        <f>Data!D223</f>
        <v>0.93</v>
      </c>
      <c r="C58" s="8">
        <f>Data!E223</f>
        <v>0.01</v>
      </c>
      <c r="E58" s="8">
        <v>0.03</v>
      </c>
      <c r="F58" s="8">
        <v>0.04</v>
      </c>
      <c r="G58" s="8">
        <v>0.69</v>
      </c>
      <c r="H58" s="8">
        <v>0.06</v>
      </c>
      <c r="I58" s="8">
        <v>0.19</v>
      </c>
      <c r="J58" s="8">
        <v>0.04</v>
      </c>
      <c r="K58" s="8">
        <v>0.28000000000000003</v>
      </c>
      <c r="L58" s="8">
        <v>0.04</v>
      </c>
    </row>
    <row r="59" spans="1:12" x14ac:dyDescent="0.3">
      <c r="A59" t="s">
        <v>19</v>
      </c>
      <c r="B59" s="8">
        <f>Data!D228</f>
        <v>0.08</v>
      </c>
      <c r="C59" s="8">
        <f>Data!E228</f>
        <v>0.09</v>
      </c>
      <c r="E59" s="8">
        <v>0.32</v>
      </c>
      <c r="F59" s="8">
        <v>0.06</v>
      </c>
      <c r="G59" s="8">
        <v>0.01</v>
      </c>
      <c r="H59" s="8">
        <v>0.06</v>
      </c>
      <c r="I59" s="8">
        <v>0.16</v>
      </c>
      <c r="J59" s="8">
        <v>7.0000000000000007E-2</v>
      </c>
      <c r="K59" s="8">
        <v>0.65</v>
      </c>
      <c r="L59" s="8">
        <v>0.08</v>
      </c>
    </row>
    <row r="60" spans="1:12" x14ac:dyDescent="0.3">
      <c r="A60" t="s">
        <v>19</v>
      </c>
      <c r="B60" s="8">
        <f>Data!D230</f>
        <v>0.01</v>
      </c>
      <c r="C60" s="8">
        <f>Data!E230</f>
        <v>0.09</v>
      </c>
      <c r="E60" s="8">
        <v>0.47</v>
      </c>
      <c r="F60" s="8">
        <v>0.03</v>
      </c>
      <c r="G60" s="8">
        <v>0.88</v>
      </c>
      <c r="H60" s="8">
        <v>7.0000000000000007E-2</v>
      </c>
      <c r="I60" s="8">
        <v>0.91</v>
      </c>
      <c r="J60" s="8">
        <v>0.05</v>
      </c>
      <c r="K60" s="8">
        <v>0.6</v>
      </c>
      <c r="L60" s="8">
        <v>7.0000000000000007E-2</v>
      </c>
    </row>
    <row r="61" spans="1:12" x14ac:dyDescent="0.3">
      <c r="A61" t="s">
        <v>19</v>
      </c>
      <c r="B61" s="8">
        <f>Data!D232</f>
        <v>7.0000000000000007E-2</v>
      </c>
      <c r="C61" s="8">
        <f>Data!E232</f>
        <v>0.04</v>
      </c>
      <c r="E61" s="8">
        <v>0.51</v>
      </c>
      <c r="F61" s="8">
        <v>0.04</v>
      </c>
      <c r="G61" s="8">
        <v>0.71</v>
      </c>
      <c r="H61" s="8">
        <v>0.01</v>
      </c>
      <c r="I61" s="8">
        <v>0.89</v>
      </c>
      <c r="J61" s="8">
        <v>0.05</v>
      </c>
      <c r="K61" s="8">
        <v>0.68</v>
      </c>
      <c r="L61" s="8">
        <v>7.0000000000000007E-2</v>
      </c>
    </row>
    <row r="62" spans="1:12" x14ac:dyDescent="0.3">
      <c r="A62" t="s">
        <v>19</v>
      </c>
      <c r="B62" s="8">
        <f>Data!D233</f>
        <v>0.52</v>
      </c>
      <c r="C62" s="8">
        <f>Data!E233</f>
        <v>0.01</v>
      </c>
      <c r="E62" s="8">
        <v>0.28000000000000003</v>
      </c>
      <c r="F62" s="8">
        <v>0.09</v>
      </c>
      <c r="G62" s="8">
        <v>0.3</v>
      </c>
      <c r="H62" s="8">
        <v>7.0000000000000007E-2</v>
      </c>
      <c r="I62" s="8">
        <v>0.64</v>
      </c>
      <c r="J62" s="8">
        <v>0.03</v>
      </c>
      <c r="K62" s="8">
        <v>0.42</v>
      </c>
      <c r="L62" s="8">
        <v>0.09</v>
      </c>
    </row>
    <row r="63" spans="1:12" x14ac:dyDescent="0.3">
      <c r="A63" t="s">
        <v>19</v>
      </c>
      <c r="B63" s="8">
        <f>Data!D236</f>
        <v>0.1</v>
      </c>
      <c r="C63" s="8">
        <f>Data!E236</f>
        <v>7.0000000000000007E-2</v>
      </c>
      <c r="E63" s="8">
        <v>0.25</v>
      </c>
      <c r="F63" s="8">
        <v>0.04</v>
      </c>
      <c r="G63" s="8">
        <v>0.7</v>
      </c>
      <c r="H63" s="8">
        <v>0.06</v>
      </c>
      <c r="I63" s="8">
        <v>0.97</v>
      </c>
      <c r="J63" s="8">
        <v>0.08</v>
      </c>
      <c r="K63" s="8">
        <v>0.28999999999999998</v>
      </c>
      <c r="L63" s="8">
        <v>0.05</v>
      </c>
    </row>
    <row r="64" spans="1:12" x14ac:dyDescent="0.3">
      <c r="A64" t="s">
        <v>19</v>
      </c>
      <c r="B64" s="8">
        <f>Data!D245</f>
        <v>0.86</v>
      </c>
      <c r="C64" s="8">
        <f>Data!E245</f>
        <v>7.0000000000000007E-2</v>
      </c>
      <c r="E64" s="8">
        <v>0.99</v>
      </c>
      <c r="F64" s="8">
        <v>0.02</v>
      </c>
      <c r="G64" s="8">
        <v>0.83</v>
      </c>
      <c r="H64" s="8">
        <v>0.02</v>
      </c>
      <c r="I64" s="8">
        <v>0.35</v>
      </c>
      <c r="J64" s="8">
        <v>0.08</v>
      </c>
      <c r="K64" s="8">
        <v>0.45</v>
      </c>
      <c r="L64" s="8">
        <v>0.01</v>
      </c>
    </row>
    <row r="65" spans="1:12" x14ac:dyDescent="0.3">
      <c r="A65" t="s">
        <v>19</v>
      </c>
      <c r="B65" s="8">
        <f>Data!D247</f>
        <v>0.9</v>
      </c>
      <c r="C65" s="8">
        <f>Data!E247</f>
        <v>0.09</v>
      </c>
      <c r="E65" s="8">
        <v>0.44</v>
      </c>
      <c r="F65" s="8">
        <v>0.01</v>
      </c>
      <c r="G65" s="8">
        <v>0.44</v>
      </c>
      <c r="H65" s="8">
        <v>0.06</v>
      </c>
      <c r="I65" s="8">
        <v>0.57999999999999996</v>
      </c>
      <c r="J65" s="8">
        <v>0.04</v>
      </c>
      <c r="K65" s="8">
        <v>0.08</v>
      </c>
      <c r="L65" s="8">
        <v>0.09</v>
      </c>
    </row>
    <row r="66" spans="1:12" x14ac:dyDescent="0.3">
      <c r="A66" t="s">
        <v>19</v>
      </c>
      <c r="B66" s="8">
        <f>Data!D248</f>
        <v>0.09</v>
      </c>
      <c r="C66" s="8">
        <f>Data!E248</f>
        <v>0.05</v>
      </c>
      <c r="E66" s="8">
        <v>0.54</v>
      </c>
      <c r="F66" s="8">
        <v>0.04</v>
      </c>
      <c r="G66" s="8">
        <v>0.76</v>
      </c>
      <c r="H66" s="8">
        <v>0.09</v>
      </c>
      <c r="I66" s="8">
        <v>0.86</v>
      </c>
      <c r="J66" s="8">
        <v>0.1</v>
      </c>
      <c r="K66" s="8">
        <v>0.95</v>
      </c>
      <c r="L66" s="8">
        <v>0.1</v>
      </c>
    </row>
    <row r="67" spans="1:12" x14ac:dyDescent="0.3">
      <c r="A67" t="s">
        <v>19</v>
      </c>
      <c r="B67" s="8">
        <f>Data!D252</f>
        <v>0.31</v>
      </c>
      <c r="C67" s="8">
        <f>Data!E252</f>
        <v>0.02</v>
      </c>
      <c r="E67" s="8">
        <v>0.16</v>
      </c>
      <c r="F67" s="8">
        <v>0.04</v>
      </c>
      <c r="G67" s="8">
        <v>0.04</v>
      </c>
      <c r="H67" s="8">
        <v>0.06</v>
      </c>
      <c r="I67" s="8">
        <v>0.39</v>
      </c>
      <c r="J67" s="8">
        <v>0.02</v>
      </c>
      <c r="K67" s="8">
        <v>0.65</v>
      </c>
      <c r="L67" s="8">
        <v>0.05</v>
      </c>
    </row>
    <row r="68" spans="1:12" x14ac:dyDescent="0.3">
      <c r="A68" t="s">
        <v>19</v>
      </c>
      <c r="B68" s="8">
        <f>Data!D260</f>
        <v>0.14000000000000001</v>
      </c>
      <c r="C68" s="8">
        <f>Data!E260</f>
        <v>0.03</v>
      </c>
      <c r="E68" s="8">
        <v>0.52</v>
      </c>
      <c r="F68" s="8">
        <v>0.08</v>
      </c>
      <c r="G68" s="8">
        <v>0.83</v>
      </c>
      <c r="H68" s="8">
        <v>0.03</v>
      </c>
      <c r="I68" s="8">
        <v>0.84</v>
      </c>
      <c r="J68" s="8">
        <v>0.1</v>
      </c>
      <c r="K68" s="8">
        <v>0.88</v>
      </c>
      <c r="L68" s="8">
        <v>7.0000000000000007E-2</v>
      </c>
    </row>
    <row r="69" spans="1:12" x14ac:dyDescent="0.3">
      <c r="A69" t="s">
        <v>19</v>
      </c>
      <c r="B69" s="8">
        <f>Data!D261</f>
        <v>0.94</v>
      </c>
      <c r="C69" s="8">
        <f>Data!E261</f>
        <v>0.04</v>
      </c>
      <c r="E69" s="8">
        <v>0.97</v>
      </c>
      <c r="F69" s="8">
        <v>0.08</v>
      </c>
      <c r="G69" s="8">
        <v>0.24</v>
      </c>
      <c r="H69" s="8">
        <v>0.04</v>
      </c>
      <c r="I69" s="8">
        <v>0.37</v>
      </c>
      <c r="J69" s="8">
        <v>0.08</v>
      </c>
      <c r="K69" s="8">
        <v>0.64</v>
      </c>
      <c r="L69" s="8">
        <v>0.08</v>
      </c>
    </row>
    <row r="70" spans="1:12" x14ac:dyDescent="0.3">
      <c r="A70" t="s">
        <v>19</v>
      </c>
      <c r="B70" s="8">
        <f>Data!D266</f>
        <v>0.21</v>
      </c>
      <c r="C70" s="8">
        <f>Data!E266</f>
        <v>0.02</v>
      </c>
      <c r="E70" s="8">
        <v>0.36</v>
      </c>
      <c r="F70" s="8">
        <v>0.1</v>
      </c>
      <c r="G70" s="8">
        <v>0.61</v>
      </c>
      <c r="H70" s="8">
        <v>0.08</v>
      </c>
      <c r="I70" s="8">
        <v>0.15</v>
      </c>
      <c r="J70" s="8">
        <v>0.03</v>
      </c>
      <c r="K70" s="8">
        <v>0.01</v>
      </c>
      <c r="L70" s="8">
        <v>0.05</v>
      </c>
    </row>
    <row r="71" spans="1:12" x14ac:dyDescent="0.3">
      <c r="A71" t="s">
        <v>19</v>
      </c>
      <c r="B71" s="8">
        <f>Data!D272</f>
        <v>0.05</v>
      </c>
      <c r="C71" s="8">
        <f>Data!E272</f>
        <v>0.04</v>
      </c>
      <c r="E71" s="8">
        <v>0.87</v>
      </c>
      <c r="F71" s="8">
        <v>0.01</v>
      </c>
      <c r="G71" s="8">
        <v>0.71</v>
      </c>
      <c r="H71" s="8">
        <v>0.02</v>
      </c>
      <c r="I71" s="8">
        <v>0.12</v>
      </c>
      <c r="J71" s="8">
        <v>0.05</v>
      </c>
      <c r="K71" s="8">
        <v>0.46</v>
      </c>
      <c r="L71" s="8">
        <v>7.0000000000000007E-2</v>
      </c>
    </row>
    <row r="72" spans="1:12" x14ac:dyDescent="0.3">
      <c r="A72" t="s">
        <v>19</v>
      </c>
      <c r="B72" s="8">
        <f>Data!D277</f>
        <v>0.45</v>
      </c>
      <c r="C72" s="8">
        <f>Data!E277</f>
        <v>0.06</v>
      </c>
      <c r="E72" s="8">
        <v>0.61</v>
      </c>
      <c r="F72" s="8">
        <v>0.04</v>
      </c>
      <c r="G72" s="8">
        <v>1</v>
      </c>
      <c r="H72" s="8">
        <v>7.0000000000000007E-2</v>
      </c>
      <c r="I72" s="8">
        <v>0.51</v>
      </c>
      <c r="J72" s="8">
        <v>0.06</v>
      </c>
      <c r="K72" s="8">
        <v>0.08</v>
      </c>
      <c r="L72" s="8">
        <v>7.0000000000000007E-2</v>
      </c>
    </row>
    <row r="73" spans="1:12" x14ac:dyDescent="0.3">
      <c r="A73" t="s">
        <v>19</v>
      </c>
      <c r="B73" s="8">
        <f>Data!D279</f>
        <v>0.1</v>
      </c>
      <c r="C73" s="8">
        <f>Data!E279</f>
        <v>0.05</v>
      </c>
      <c r="E73" s="8">
        <v>0.21</v>
      </c>
      <c r="F73" s="8">
        <v>0.09</v>
      </c>
      <c r="G73" s="8">
        <v>7.0000000000000007E-2</v>
      </c>
      <c r="H73" s="8">
        <v>0.09</v>
      </c>
      <c r="I73" s="8">
        <v>0.18</v>
      </c>
      <c r="J73" s="8">
        <v>0.03</v>
      </c>
      <c r="K73" s="8">
        <v>0.66</v>
      </c>
      <c r="L73" s="8">
        <v>0.09</v>
      </c>
    </row>
    <row r="74" spans="1:12" x14ac:dyDescent="0.3">
      <c r="A74" t="s">
        <v>19</v>
      </c>
      <c r="B74" s="8">
        <f>Data!D283</f>
        <v>0.76</v>
      </c>
      <c r="C74" s="8">
        <f>Data!E283</f>
        <v>0.02</v>
      </c>
      <c r="E74" s="8">
        <v>0.72</v>
      </c>
      <c r="F74" s="8">
        <v>0.03</v>
      </c>
      <c r="G74" s="8">
        <v>0.23</v>
      </c>
      <c r="H74" s="8">
        <v>0.02</v>
      </c>
      <c r="I74" s="8">
        <v>0.08</v>
      </c>
      <c r="J74" s="8">
        <v>0.02</v>
      </c>
      <c r="K74" s="8">
        <v>0.22</v>
      </c>
      <c r="L74" s="8">
        <v>0</v>
      </c>
    </row>
    <row r="75" spans="1:12" x14ac:dyDescent="0.3">
      <c r="A75" t="s">
        <v>19</v>
      </c>
      <c r="B75" s="8">
        <f>Data!D287</f>
        <v>0.51</v>
      </c>
      <c r="C75" s="8">
        <f>Data!E287</f>
        <v>7.0000000000000007E-2</v>
      </c>
      <c r="E75" s="8">
        <v>0.73</v>
      </c>
      <c r="F75" s="8">
        <v>0.03</v>
      </c>
      <c r="G75" s="8">
        <v>0.83</v>
      </c>
      <c r="H75" s="8">
        <v>0.04</v>
      </c>
      <c r="I75" s="8">
        <v>0.12</v>
      </c>
      <c r="J75" s="8">
        <v>0.09</v>
      </c>
      <c r="K75" s="8">
        <v>0.74</v>
      </c>
      <c r="L75" s="8">
        <v>0.06</v>
      </c>
    </row>
    <row r="76" spans="1:12" x14ac:dyDescent="0.3">
      <c r="A76" t="s">
        <v>19</v>
      </c>
      <c r="B76" s="8">
        <f>Data!D288</f>
        <v>0.26</v>
      </c>
      <c r="C76" s="8">
        <f>Data!E288</f>
        <v>0.04</v>
      </c>
      <c r="E76" s="8">
        <v>0.7</v>
      </c>
      <c r="F76" s="8">
        <v>0.1</v>
      </c>
      <c r="G76" s="8">
        <v>0.11</v>
      </c>
      <c r="H76" s="8">
        <v>0</v>
      </c>
      <c r="I76" s="8">
        <v>0.05</v>
      </c>
      <c r="J76" s="8">
        <v>0.06</v>
      </c>
      <c r="K76" s="8">
        <v>0.91</v>
      </c>
      <c r="L76" s="8">
        <v>0.03</v>
      </c>
    </row>
    <row r="77" spans="1:12" x14ac:dyDescent="0.3">
      <c r="A77" t="s">
        <v>19</v>
      </c>
      <c r="B77" s="8">
        <f>Data!D291</f>
        <v>0.97</v>
      </c>
      <c r="C77" s="8">
        <f>Data!E291</f>
        <v>0.08</v>
      </c>
      <c r="E77" s="8">
        <v>0.74</v>
      </c>
      <c r="F77" s="8">
        <v>0.03</v>
      </c>
      <c r="G77" s="8">
        <v>0.88</v>
      </c>
      <c r="H77" s="8">
        <v>0.02</v>
      </c>
      <c r="I77" s="8">
        <v>0.17</v>
      </c>
      <c r="J77" s="8">
        <v>0.06</v>
      </c>
      <c r="K77" s="8">
        <v>0.82</v>
      </c>
      <c r="L77" s="8">
        <v>0</v>
      </c>
    </row>
    <row r="78" spans="1:12" x14ac:dyDescent="0.3">
      <c r="A78" t="s">
        <v>19</v>
      </c>
      <c r="B78" s="8">
        <f>Data!D293</f>
        <v>0.91</v>
      </c>
      <c r="C78" s="8">
        <f>Data!E293</f>
        <v>7.0000000000000007E-2</v>
      </c>
      <c r="E78" s="8">
        <v>0.36</v>
      </c>
      <c r="F78" s="8">
        <v>0.06</v>
      </c>
      <c r="G78" s="8">
        <v>0.32</v>
      </c>
      <c r="H78" s="8">
        <v>0.03</v>
      </c>
      <c r="I78" s="8">
        <v>0.28999999999999998</v>
      </c>
      <c r="J78" s="8">
        <v>0</v>
      </c>
      <c r="K78" s="8">
        <v>0.76</v>
      </c>
      <c r="L78" s="8">
        <v>0.04</v>
      </c>
    </row>
    <row r="79" spans="1:12" x14ac:dyDescent="0.3">
      <c r="A79" t="s">
        <v>19</v>
      </c>
      <c r="B79" s="8">
        <f>Data!D295</f>
        <v>0.37</v>
      </c>
      <c r="C79" s="8">
        <f>Data!E295</f>
        <v>0.08</v>
      </c>
      <c r="E79" s="8">
        <v>0.03</v>
      </c>
      <c r="F79" s="8">
        <v>0.03</v>
      </c>
      <c r="G79" s="8">
        <v>0.88</v>
      </c>
      <c r="H79" s="8">
        <v>0.03</v>
      </c>
      <c r="I79" s="8">
        <v>0.4</v>
      </c>
      <c r="J79" s="8">
        <v>7.0000000000000007E-2</v>
      </c>
      <c r="K79" s="8">
        <v>0.59</v>
      </c>
      <c r="L79" s="8">
        <v>0.08</v>
      </c>
    </row>
    <row r="80" spans="1:12" x14ac:dyDescent="0.3">
      <c r="A80" t="s">
        <v>19</v>
      </c>
      <c r="B80" s="8">
        <f>Data!D309</f>
        <v>0.46</v>
      </c>
      <c r="C80" s="8">
        <f>Data!E309</f>
        <v>0.05</v>
      </c>
      <c r="E80" s="8">
        <v>0.13</v>
      </c>
      <c r="F80" s="8">
        <v>0.06</v>
      </c>
      <c r="G80" s="8">
        <v>0.61</v>
      </c>
      <c r="H80" s="8">
        <v>0.02</v>
      </c>
      <c r="I80" s="8">
        <v>0.51</v>
      </c>
      <c r="J80" s="8">
        <v>7.0000000000000007E-2</v>
      </c>
      <c r="K80" s="8">
        <v>0.51</v>
      </c>
      <c r="L80" s="8">
        <v>0.04</v>
      </c>
    </row>
    <row r="81" spans="1:12" x14ac:dyDescent="0.3">
      <c r="A81" t="s">
        <v>19</v>
      </c>
      <c r="B81" s="8">
        <f>Data!D323</f>
        <v>0.9</v>
      </c>
      <c r="C81" s="8">
        <f>Data!E323</f>
        <v>0.03</v>
      </c>
      <c r="E81" s="8">
        <v>0.89</v>
      </c>
      <c r="F81" s="8">
        <v>0.1</v>
      </c>
      <c r="G81" s="8">
        <v>0.79</v>
      </c>
      <c r="H81" s="8">
        <v>0.01</v>
      </c>
      <c r="I81" s="8">
        <v>0.5</v>
      </c>
      <c r="J81" s="8">
        <v>0.1</v>
      </c>
      <c r="K81" s="8">
        <v>0</v>
      </c>
      <c r="L81" s="8">
        <v>0.08</v>
      </c>
    </row>
    <row r="82" spans="1:12" x14ac:dyDescent="0.3">
      <c r="A82" t="s">
        <v>19</v>
      </c>
      <c r="B82" s="8">
        <f>Data!D338</f>
        <v>0.63</v>
      </c>
      <c r="C82" s="8">
        <f>Data!E338</f>
        <v>0.04</v>
      </c>
      <c r="E82" s="8">
        <v>0.84</v>
      </c>
      <c r="F82" s="8">
        <v>0.08</v>
      </c>
      <c r="G82" s="8">
        <v>0.57999999999999996</v>
      </c>
      <c r="H82" s="8">
        <v>7.0000000000000007E-2</v>
      </c>
      <c r="I82" s="8">
        <v>0.99</v>
      </c>
      <c r="J82" s="8">
        <v>0.03</v>
      </c>
      <c r="K82" s="8">
        <v>0.91</v>
      </c>
      <c r="L82" s="8">
        <v>0.05</v>
      </c>
    </row>
    <row r="83" spans="1:12" x14ac:dyDescent="0.3">
      <c r="A83" t="s">
        <v>19</v>
      </c>
      <c r="B83" s="8">
        <f>Data!D342</f>
        <v>0.46</v>
      </c>
      <c r="C83" s="8">
        <f>Data!E342</f>
        <v>0.06</v>
      </c>
      <c r="E83" s="8">
        <v>0.48</v>
      </c>
      <c r="F83" s="8">
        <v>0.04</v>
      </c>
      <c r="G83" s="8">
        <v>0.39</v>
      </c>
      <c r="H83" s="8">
        <v>7.0000000000000007E-2</v>
      </c>
      <c r="I83" s="8">
        <v>0.56999999999999995</v>
      </c>
      <c r="J83" s="8">
        <v>0.03</v>
      </c>
      <c r="K83" s="8">
        <v>0.42</v>
      </c>
      <c r="L83" s="8">
        <v>0.05</v>
      </c>
    </row>
    <row r="84" spans="1:12" x14ac:dyDescent="0.3">
      <c r="A84" t="s">
        <v>19</v>
      </c>
      <c r="B84" s="8">
        <f>Data!D349</f>
        <v>0.01</v>
      </c>
      <c r="C84" s="8">
        <f>Data!E349</f>
        <v>7.0000000000000007E-2</v>
      </c>
      <c r="E84" s="8">
        <v>0.15</v>
      </c>
      <c r="F84" s="8">
        <v>0</v>
      </c>
      <c r="G84" s="8">
        <v>0.1</v>
      </c>
      <c r="H84" s="8">
        <v>0.06</v>
      </c>
      <c r="I84" s="8">
        <v>0.92</v>
      </c>
      <c r="J84" s="8">
        <v>0.03</v>
      </c>
      <c r="K84" s="8">
        <v>0.53</v>
      </c>
      <c r="L84" s="8">
        <v>0.06</v>
      </c>
    </row>
    <row r="85" spans="1:12" x14ac:dyDescent="0.3">
      <c r="A85" t="s">
        <v>19</v>
      </c>
      <c r="B85" s="8">
        <f>Data!D355</f>
        <v>0.2</v>
      </c>
      <c r="C85" s="8">
        <f>Data!E355</f>
        <v>0.06</v>
      </c>
      <c r="E85" s="8">
        <v>0.41</v>
      </c>
      <c r="F85" s="8">
        <v>0.02</v>
      </c>
      <c r="G85" s="8">
        <v>0.04</v>
      </c>
      <c r="H85" s="8">
        <v>0.02</v>
      </c>
      <c r="I85" s="8">
        <v>0.99</v>
      </c>
      <c r="J85" s="8">
        <v>0.1</v>
      </c>
      <c r="K85" s="8">
        <v>0.88</v>
      </c>
      <c r="L85" s="8">
        <v>0.04</v>
      </c>
    </row>
    <row r="86" spans="1:12" x14ac:dyDescent="0.3">
      <c r="A86" t="s">
        <v>19</v>
      </c>
      <c r="B86" s="8">
        <f>Data!D367</f>
        <v>0.72</v>
      </c>
      <c r="C86" s="8">
        <f>Data!E367</f>
        <v>0.09</v>
      </c>
      <c r="E86" s="8">
        <v>0.2</v>
      </c>
      <c r="F86" s="8">
        <v>0.09</v>
      </c>
      <c r="G86" s="8">
        <v>0.81</v>
      </c>
      <c r="H86" s="8">
        <v>0.08</v>
      </c>
      <c r="I86" s="8">
        <v>0.79</v>
      </c>
      <c r="J86" s="8">
        <v>0.04</v>
      </c>
      <c r="K86" s="8">
        <v>0.11</v>
      </c>
      <c r="L86" s="8">
        <v>0.02</v>
      </c>
    </row>
    <row r="87" spans="1:12" x14ac:dyDescent="0.3">
      <c r="A87" t="s">
        <v>19</v>
      </c>
      <c r="B87" s="8">
        <f>Data!D368</f>
        <v>0.18</v>
      </c>
      <c r="C87" s="8">
        <f>Data!E368</f>
        <v>0.05</v>
      </c>
      <c r="E87" s="8">
        <v>0.92</v>
      </c>
      <c r="F87" s="8">
        <v>0.09</v>
      </c>
      <c r="G87" s="8">
        <v>0.99</v>
      </c>
      <c r="H87" s="8">
        <v>0.03</v>
      </c>
      <c r="I87" s="8">
        <v>0.83</v>
      </c>
      <c r="J87" s="8">
        <v>0.08</v>
      </c>
      <c r="K87" s="8">
        <v>0.28999999999999998</v>
      </c>
      <c r="L87" s="8">
        <v>7.0000000000000007E-2</v>
      </c>
    </row>
    <row r="88" spans="1:12" x14ac:dyDescent="0.3">
      <c r="A88" t="s">
        <v>19</v>
      </c>
      <c r="B88" s="8">
        <f>Data!D371</f>
        <v>0.26</v>
      </c>
      <c r="C88" s="8">
        <f>Data!E371</f>
        <v>0.02</v>
      </c>
      <c r="E88" s="8">
        <v>0.28999999999999998</v>
      </c>
      <c r="F88" s="8">
        <v>0.06</v>
      </c>
      <c r="G88" s="8">
        <v>0.88</v>
      </c>
      <c r="H88" s="8">
        <v>0.05</v>
      </c>
      <c r="I88" s="8">
        <v>0.2</v>
      </c>
      <c r="J88" s="8">
        <v>7.0000000000000007E-2</v>
      </c>
      <c r="K88" s="8">
        <v>0.51</v>
      </c>
      <c r="L88" s="8">
        <v>0.09</v>
      </c>
    </row>
    <row r="89" spans="1:12" x14ac:dyDescent="0.3">
      <c r="A89" t="s">
        <v>19</v>
      </c>
      <c r="B89" s="8">
        <f>Data!D375</f>
        <v>0.5</v>
      </c>
      <c r="C89" s="8">
        <f>Data!E375</f>
        <v>0</v>
      </c>
      <c r="E89" s="8">
        <v>0.37</v>
      </c>
      <c r="F89" s="8">
        <v>0.09</v>
      </c>
      <c r="G89" s="8">
        <v>0.16</v>
      </c>
      <c r="H89" s="8">
        <v>0.03</v>
      </c>
      <c r="I89" s="8">
        <v>0.75</v>
      </c>
      <c r="J89" s="8">
        <v>0.03</v>
      </c>
      <c r="K89" s="8">
        <v>0.48</v>
      </c>
      <c r="L89" s="8">
        <v>0.08</v>
      </c>
    </row>
    <row r="90" spans="1:12" x14ac:dyDescent="0.3">
      <c r="A90" t="s">
        <v>19</v>
      </c>
      <c r="B90" s="8">
        <f>Data!D377</f>
        <v>0.88</v>
      </c>
      <c r="C90" s="8">
        <f>Data!E377</f>
        <v>0.05</v>
      </c>
      <c r="E90" s="8">
        <v>0.5</v>
      </c>
      <c r="F90" s="8">
        <v>0.1</v>
      </c>
      <c r="G90" s="8">
        <v>0.01</v>
      </c>
      <c r="H90" s="8">
        <v>0.04</v>
      </c>
      <c r="I90" s="8">
        <v>0.92</v>
      </c>
      <c r="J90" s="8">
        <v>0.1</v>
      </c>
      <c r="K90" s="8">
        <v>0.33</v>
      </c>
      <c r="L90" s="8">
        <v>0.06</v>
      </c>
    </row>
    <row r="91" spans="1:12" x14ac:dyDescent="0.3">
      <c r="A91" t="s">
        <v>19</v>
      </c>
      <c r="B91" s="8">
        <f>Data!D380</f>
        <v>0.78</v>
      </c>
      <c r="C91" s="8">
        <f>Data!E380</f>
        <v>0.08</v>
      </c>
      <c r="E91" s="8">
        <v>0.86</v>
      </c>
      <c r="F91" s="8">
        <v>0.03</v>
      </c>
      <c r="G91" s="8">
        <v>0.61</v>
      </c>
      <c r="H91" s="8">
        <v>0.02</v>
      </c>
      <c r="I91" s="8">
        <v>0.53</v>
      </c>
      <c r="J91" s="8">
        <v>0.03</v>
      </c>
      <c r="K91" s="8">
        <v>0.71</v>
      </c>
      <c r="L91" s="8">
        <v>0.04</v>
      </c>
    </row>
    <row r="92" spans="1:12" x14ac:dyDescent="0.3">
      <c r="A92" t="s">
        <v>19</v>
      </c>
      <c r="B92" s="8">
        <f>Data!D381</f>
        <v>0.25</v>
      </c>
      <c r="C92" s="8">
        <f>Data!E381</f>
        <v>0.01</v>
      </c>
      <c r="E92" s="8">
        <v>0.1</v>
      </c>
      <c r="F92" s="8">
        <v>0.02</v>
      </c>
      <c r="G92" s="8">
        <v>0.34</v>
      </c>
      <c r="H92" s="8">
        <v>0.1</v>
      </c>
      <c r="I92" s="8">
        <v>0.61</v>
      </c>
      <c r="J92" s="8">
        <v>0.06</v>
      </c>
      <c r="K92" s="8">
        <v>0.12</v>
      </c>
      <c r="L92" s="8">
        <v>0.1</v>
      </c>
    </row>
    <row r="93" spans="1:12" x14ac:dyDescent="0.3">
      <c r="A93" t="s">
        <v>19</v>
      </c>
      <c r="B93" s="8">
        <f>Data!D383</f>
        <v>0.87</v>
      </c>
      <c r="C93" s="8">
        <f>Data!E383</f>
        <v>0.03</v>
      </c>
      <c r="E93" s="8">
        <v>0.77</v>
      </c>
      <c r="F93" s="8">
        <v>0.03</v>
      </c>
      <c r="G93" s="8">
        <v>0.76</v>
      </c>
      <c r="H93" s="8">
        <v>0.08</v>
      </c>
      <c r="I93" s="8">
        <v>0.1</v>
      </c>
      <c r="J93" s="8">
        <v>0.04</v>
      </c>
      <c r="K93" s="8">
        <v>0.19</v>
      </c>
      <c r="L93" s="8">
        <v>0.02</v>
      </c>
    </row>
    <row r="94" spans="1:12" x14ac:dyDescent="0.3">
      <c r="A94" t="s">
        <v>19</v>
      </c>
      <c r="B94" s="8">
        <f>Data!D386</f>
        <v>0.89</v>
      </c>
      <c r="C94" s="8">
        <f>Data!E386</f>
        <v>0.04</v>
      </c>
      <c r="E94" s="8">
        <v>0.84</v>
      </c>
      <c r="F94" s="8">
        <v>0.01</v>
      </c>
      <c r="G94" s="8">
        <v>0.11</v>
      </c>
      <c r="H94" s="8">
        <v>0.02</v>
      </c>
      <c r="I94" s="8">
        <v>0.59</v>
      </c>
      <c r="J94" s="8">
        <v>0.09</v>
      </c>
      <c r="K94" s="8">
        <v>0.02</v>
      </c>
      <c r="L94" s="8">
        <v>0.09</v>
      </c>
    </row>
    <row r="95" spans="1:12" x14ac:dyDescent="0.3">
      <c r="A95" t="s">
        <v>19</v>
      </c>
      <c r="B95" s="8">
        <f>Data!D389</f>
        <v>0.64</v>
      </c>
      <c r="C95" s="8">
        <f>Data!E389</f>
        <v>0.06</v>
      </c>
      <c r="E95" s="8">
        <v>0.51</v>
      </c>
      <c r="F95" s="8">
        <v>0.04</v>
      </c>
      <c r="G95" s="8">
        <v>0.43</v>
      </c>
      <c r="H95" s="8">
        <v>0.08</v>
      </c>
      <c r="I95" s="8">
        <v>0.63</v>
      </c>
      <c r="J95" s="8">
        <v>0.03</v>
      </c>
      <c r="K95" s="8">
        <v>0.38</v>
      </c>
      <c r="L95" s="8">
        <v>0.02</v>
      </c>
    </row>
    <row r="96" spans="1:12" x14ac:dyDescent="0.3">
      <c r="A96" t="s">
        <v>19</v>
      </c>
      <c r="B96" s="8">
        <f>Data!D391</f>
        <v>0.35</v>
      </c>
      <c r="C96" s="8">
        <f>Data!E391</f>
        <v>0.05</v>
      </c>
      <c r="E96" s="8">
        <v>0.87</v>
      </c>
      <c r="F96" s="8">
        <v>0.09</v>
      </c>
      <c r="G96" s="8">
        <v>1</v>
      </c>
      <c r="H96" s="8">
        <v>0</v>
      </c>
      <c r="I96" s="8">
        <v>0.19</v>
      </c>
      <c r="J96" s="8">
        <v>0.08</v>
      </c>
      <c r="K96" s="8">
        <v>0.21</v>
      </c>
      <c r="L96" s="8">
        <v>0</v>
      </c>
    </row>
    <row r="97" spans="1:12" x14ac:dyDescent="0.3">
      <c r="A97" t="s">
        <v>19</v>
      </c>
      <c r="B97" s="8">
        <f>Data!D392</f>
        <v>0.14000000000000001</v>
      </c>
      <c r="C97" s="8">
        <f>Data!E392</f>
        <v>0.1</v>
      </c>
      <c r="E97" s="8">
        <v>0.86</v>
      </c>
      <c r="F97" s="8">
        <v>0.02</v>
      </c>
      <c r="G97" s="8">
        <v>0.23</v>
      </c>
      <c r="H97" s="8">
        <v>0</v>
      </c>
      <c r="I97" s="8">
        <v>0.91</v>
      </c>
      <c r="J97" s="8">
        <v>0.06</v>
      </c>
      <c r="K97" s="8">
        <v>0.33</v>
      </c>
      <c r="L97" s="8">
        <v>0.06</v>
      </c>
    </row>
    <row r="98" spans="1:12" x14ac:dyDescent="0.3">
      <c r="A98" t="s">
        <v>19</v>
      </c>
      <c r="B98" s="8">
        <f>Data!D394</f>
        <v>0.63</v>
      </c>
      <c r="C98" s="8">
        <f>Data!E394</f>
        <v>0.01</v>
      </c>
      <c r="E98" s="8">
        <v>0.81</v>
      </c>
      <c r="F98" s="8">
        <v>0.01</v>
      </c>
      <c r="G98" s="8">
        <v>0.49</v>
      </c>
      <c r="H98" s="8">
        <v>0.03</v>
      </c>
      <c r="I98" s="8">
        <v>0.5</v>
      </c>
      <c r="J98" s="8">
        <v>0</v>
      </c>
      <c r="K98" s="8">
        <v>0.14000000000000001</v>
      </c>
      <c r="L98" s="8">
        <v>0.03</v>
      </c>
    </row>
    <row r="99" spans="1:12" x14ac:dyDescent="0.3">
      <c r="A99" t="s">
        <v>19</v>
      </c>
      <c r="B99" s="8">
        <f>Data!D403</f>
        <v>0.81</v>
      </c>
      <c r="C99" s="8">
        <f>Data!E403</f>
        <v>0.01</v>
      </c>
      <c r="E99" s="8">
        <v>0.45</v>
      </c>
      <c r="F99" s="8">
        <v>0.06</v>
      </c>
      <c r="G99" s="8">
        <v>0.57999999999999996</v>
      </c>
      <c r="H99" s="8">
        <v>7.0000000000000007E-2</v>
      </c>
      <c r="I99" s="8">
        <v>0.66</v>
      </c>
      <c r="J99" s="8">
        <v>0.05</v>
      </c>
      <c r="K99" s="8">
        <v>0.71</v>
      </c>
      <c r="L99" s="8">
        <v>0.06</v>
      </c>
    </row>
    <row r="100" spans="1:12" x14ac:dyDescent="0.3">
      <c r="A100" t="s">
        <v>19</v>
      </c>
      <c r="B100" s="8">
        <f>Data!D405</f>
        <v>0.7</v>
      </c>
      <c r="C100" s="8">
        <f>Data!E405</f>
        <v>0.03</v>
      </c>
      <c r="E100" s="8">
        <v>0.39</v>
      </c>
      <c r="F100" s="8">
        <v>0.1</v>
      </c>
      <c r="G100" s="8">
        <v>0.36</v>
      </c>
      <c r="H100" s="8">
        <v>0.08</v>
      </c>
      <c r="I100" s="8">
        <v>0.75</v>
      </c>
      <c r="J100" s="8">
        <v>0.04</v>
      </c>
      <c r="K100" s="8">
        <v>0.48</v>
      </c>
      <c r="L100" s="8">
        <v>7.0000000000000007E-2</v>
      </c>
    </row>
    <row r="101" spans="1:12" x14ac:dyDescent="0.3">
      <c r="A101" t="s">
        <v>19</v>
      </c>
      <c r="B101" s="8">
        <f>Data!D406</f>
        <v>0.92</v>
      </c>
      <c r="C101" s="8">
        <f>Data!E406</f>
        <v>0.01</v>
      </c>
      <c r="E101" s="8">
        <v>0.74</v>
      </c>
      <c r="F101" s="8">
        <v>0.03</v>
      </c>
      <c r="G101" s="8">
        <v>0.79</v>
      </c>
      <c r="H101" s="8">
        <v>0.01</v>
      </c>
      <c r="I101" s="8">
        <v>0.26</v>
      </c>
      <c r="J101" s="8">
        <v>0.01</v>
      </c>
      <c r="K101" s="8">
        <v>0.84</v>
      </c>
      <c r="L101" s="8">
        <v>0.04</v>
      </c>
    </row>
    <row r="102" spans="1:12" x14ac:dyDescent="0.3">
      <c r="A102" t="s">
        <v>19</v>
      </c>
      <c r="B102" s="8">
        <f>Data!D416</f>
        <v>0.02</v>
      </c>
      <c r="C102" s="8">
        <f>Data!E416</f>
        <v>0.1</v>
      </c>
      <c r="E102" s="8">
        <v>0.72</v>
      </c>
      <c r="F102" s="8">
        <v>0.06</v>
      </c>
      <c r="G102" s="8">
        <v>0.28999999999999998</v>
      </c>
      <c r="H102" s="8">
        <v>0</v>
      </c>
      <c r="I102" s="8">
        <v>0.15</v>
      </c>
      <c r="J102" s="8">
        <v>0.02</v>
      </c>
      <c r="K102" s="8">
        <v>0.74</v>
      </c>
      <c r="L102" s="8">
        <v>0.08</v>
      </c>
    </row>
    <row r="103" spans="1:12" x14ac:dyDescent="0.3">
      <c r="A103" t="s">
        <v>19</v>
      </c>
      <c r="B103" s="8">
        <f>Data!D420</f>
        <v>0.93</v>
      </c>
      <c r="C103" s="8">
        <f>Data!E420</f>
        <v>0.09</v>
      </c>
      <c r="E103" s="8">
        <v>0.42</v>
      </c>
      <c r="F103" s="8">
        <v>0.03</v>
      </c>
      <c r="G103" s="8">
        <v>0.21</v>
      </c>
      <c r="H103" s="8">
        <v>0.08</v>
      </c>
      <c r="I103" s="8">
        <v>0.13</v>
      </c>
      <c r="J103" s="8">
        <v>0.06</v>
      </c>
      <c r="K103" s="8">
        <v>0.41</v>
      </c>
      <c r="L103" s="8">
        <v>0.08</v>
      </c>
    </row>
    <row r="104" spans="1:12" x14ac:dyDescent="0.3">
      <c r="A104" t="s">
        <v>19</v>
      </c>
      <c r="B104" s="8">
        <f>Data!D421</f>
        <v>0.71</v>
      </c>
      <c r="C104" s="8">
        <f>Data!E421</f>
        <v>0.01</v>
      </c>
      <c r="E104" s="8">
        <v>0.56000000000000005</v>
      </c>
      <c r="F104" s="8">
        <v>0.03</v>
      </c>
      <c r="G104" s="8">
        <v>0.85</v>
      </c>
      <c r="H104" s="8">
        <v>0.09</v>
      </c>
      <c r="I104" s="8">
        <v>0.75</v>
      </c>
      <c r="J104" s="8">
        <v>0.01</v>
      </c>
      <c r="K104" s="8">
        <v>0.67</v>
      </c>
      <c r="L104" s="8">
        <v>0.06</v>
      </c>
    </row>
    <row r="105" spans="1:12" x14ac:dyDescent="0.3">
      <c r="A105" t="s">
        <v>19</v>
      </c>
      <c r="B105" s="8">
        <f>Data!D423</f>
        <v>0.18</v>
      </c>
      <c r="C105" s="8">
        <f>Data!E423</f>
        <v>0.09</v>
      </c>
      <c r="E105" s="8">
        <v>0.39</v>
      </c>
      <c r="F105" s="8">
        <v>0.02</v>
      </c>
      <c r="G105" s="8">
        <v>0.23</v>
      </c>
      <c r="H105" s="8">
        <v>0.06</v>
      </c>
      <c r="I105" s="8">
        <v>0.85</v>
      </c>
      <c r="J105" s="8">
        <v>0.02</v>
      </c>
      <c r="K105" s="8">
        <v>0.99</v>
      </c>
      <c r="L105" s="8">
        <v>0.03</v>
      </c>
    </row>
    <row r="106" spans="1:12" x14ac:dyDescent="0.3">
      <c r="A106" t="s">
        <v>19</v>
      </c>
      <c r="B106" s="8">
        <f>Data!D429</f>
        <v>0.27</v>
      </c>
      <c r="C106" s="8">
        <f>Data!E429</f>
        <v>0.02</v>
      </c>
      <c r="E106" s="8">
        <v>0.12</v>
      </c>
      <c r="F106" s="8">
        <v>0.08</v>
      </c>
      <c r="G106" s="8">
        <v>0.87</v>
      </c>
      <c r="H106" s="8">
        <v>7.0000000000000007E-2</v>
      </c>
      <c r="I106" s="8">
        <v>0.75</v>
      </c>
      <c r="J106" s="8">
        <v>7.0000000000000007E-2</v>
      </c>
      <c r="K106" s="8">
        <v>0.55000000000000004</v>
      </c>
      <c r="L106" s="8">
        <v>0.1</v>
      </c>
    </row>
    <row r="107" spans="1:12" x14ac:dyDescent="0.3">
      <c r="A107" t="s">
        <v>19</v>
      </c>
      <c r="B107" s="8">
        <f>Data!D434</f>
        <v>0.8</v>
      </c>
      <c r="C107" s="8">
        <f>Data!E434</f>
        <v>0.02</v>
      </c>
      <c r="E107" s="8">
        <v>0.28000000000000003</v>
      </c>
      <c r="F107" s="8">
        <v>0.08</v>
      </c>
      <c r="G107" s="8">
        <v>0.48</v>
      </c>
      <c r="H107" s="8">
        <v>0.01</v>
      </c>
      <c r="I107" s="8">
        <v>0.85</v>
      </c>
      <c r="J107" s="8">
        <v>0.06</v>
      </c>
      <c r="K107" s="8">
        <v>0.9</v>
      </c>
      <c r="L107" s="8">
        <v>0.09</v>
      </c>
    </row>
    <row r="108" spans="1:12" x14ac:dyDescent="0.3">
      <c r="A108" t="s">
        <v>19</v>
      </c>
      <c r="B108" s="8">
        <f>Data!D435</f>
        <v>0.99</v>
      </c>
      <c r="C108" s="8">
        <f>Data!E435</f>
        <v>0.05</v>
      </c>
      <c r="E108" s="8">
        <v>0.52</v>
      </c>
      <c r="F108" s="8">
        <v>0.02</v>
      </c>
      <c r="G108" s="8">
        <v>0.08</v>
      </c>
      <c r="H108" s="8">
        <v>0.09</v>
      </c>
      <c r="I108" s="8">
        <v>0.19</v>
      </c>
      <c r="J108" s="8">
        <v>0.1</v>
      </c>
      <c r="K108" s="8">
        <v>0.12</v>
      </c>
      <c r="L108" s="8">
        <v>0.02</v>
      </c>
    </row>
    <row r="109" spans="1:12" x14ac:dyDescent="0.3">
      <c r="A109" t="s">
        <v>19</v>
      </c>
      <c r="B109" s="8">
        <f>Data!D442</f>
        <v>0.49</v>
      </c>
      <c r="C109" s="8">
        <f>Data!E442</f>
        <v>0.1</v>
      </c>
      <c r="E109" s="8">
        <v>0.89</v>
      </c>
      <c r="F109" s="8">
        <v>0.05</v>
      </c>
      <c r="G109" s="8">
        <v>0.53</v>
      </c>
      <c r="H109" s="8">
        <v>0.05</v>
      </c>
      <c r="I109" s="8">
        <v>0.08</v>
      </c>
      <c r="J109" s="8">
        <v>0.08</v>
      </c>
      <c r="K109" s="8">
        <v>0.55000000000000004</v>
      </c>
      <c r="L109" s="8">
        <v>7.0000000000000007E-2</v>
      </c>
    </row>
    <row r="110" spans="1:12" x14ac:dyDescent="0.3">
      <c r="A110" t="s">
        <v>19</v>
      </c>
      <c r="B110" s="8">
        <f>Data!D444</f>
        <v>0.81</v>
      </c>
      <c r="C110" s="8">
        <f>Data!E444</f>
        <v>0.06</v>
      </c>
      <c r="E110" s="8">
        <v>0.19</v>
      </c>
      <c r="F110" s="8">
        <v>7.0000000000000007E-2</v>
      </c>
      <c r="G110" s="8">
        <v>0.13</v>
      </c>
      <c r="H110" s="8">
        <v>0.09</v>
      </c>
      <c r="I110" s="8">
        <v>0.8</v>
      </c>
      <c r="J110" s="8">
        <v>0</v>
      </c>
      <c r="K110" s="8">
        <v>0.13</v>
      </c>
      <c r="L110" s="8">
        <v>0</v>
      </c>
    </row>
    <row r="111" spans="1:12" x14ac:dyDescent="0.3">
      <c r="A111" t="s">
        <v>19</v>
      </c>
      <c r="B111" s="8">
        <f>Data!D446</f>
        <v>0.54</v>
      </c>
      <c r="C111" s="8">
        <f>Data!E446</f>
        <v>7.0000000000000007E-2</v>
      </c>
      <c r="E111" s="8">
        <v>0.42</v>
      </c>
      <c r="F111" s="8">
        <v>0.09</v>
      </c>
      <c r="G111" s="8">
        <v>0.95</v>
      </c>
      <c r="H111" s="8">
        <v>0.06</v>
      </c>
      <c r="I111" s="8">
        <v>0.55000000000000004</v>
      </c>
      <c r="J111" s="8">
        <v>0.06</v>
      </c>
      <c r="K111" s="8">
        <v>0.32</v>
      </c>
      <c r="L111" s="8">
        <v>0.03</v>
      </c>
    </row>
    <row r="112" spans="1:12" x14ac:dyDescent="0.3">
      <c r="A112" t="s">
        <v>19</v>
      </c>
      <c r="B112" s="8">
        <f>Data!D450</f>
        <v>0.54</v>
      </c>
      <c r="C112" s="8">
        <f>Data!E450</f>
        <v>0.03</v>
      </c>
      <c r="E112" s="8">
        <v>0.38</v>
      </c>
      <c r="F112" s="8">
        <v>7.0000000000000007E-2</v>
      </c>
      <c r="G112" s="8">
        <v>0.42</v>
      </c>
      <c r="H112" s="8">
        <v>0.06</v>
      </c>
      <c r="I112" s="8">
        <v>0.56000000000000005</v>
      </c>
      <c r="J112" s="8">
        <v>7.0000000000000007E-2</v>
      </c>
      <c r="K112" s="8">
        <v>7.0000000000000007E-2</v>
      </c>
      <c r="L112" s="8">
        <v>0.01</v>
      </c>
    </row>
    <row r="113" spans="1:12" x14ac:dyDescent="0.3">
      <c r="A113" t="s">
        <v>19</v>
      </c>
      <c r="B113" s="8">
        <f>Data!D454</f>
        <v>0.71</v>
      </c>
      <c r="C113" s="8">
        <f>Data!E454</f>
        <v>7.0000000000000007E-2</v>
      </c>
      <c r="E113" s="8">
        <v>0.05</v>
      </c>
      <c r="F113" s="8">
        <v>7.0000000000000007E-2</v>
      </c>
      <c r="G113" s="8">
        <v>0.26</v>
      </c>
      <c r="H113" s="8">
        <v>0.05</v>
      </c>
      <c r="I113" s="8">
        <v>0.63</v>
      </c>
      <c r="J113" s="8">
        <v>0.09</v>
      </c>
      <c r="K113" s="8">
        <v>0.16</v>
      </c>
      <c r="L113" s="8">
        <v>7.0000000000000007E-2</v>
      </c>
    </row>
    <row r="114" spans="1:12" x14ac:dyDescent="0.3">
      <c r="A114" t="s">
        <v>19</v>
      </c>
      <c r="B114" s="8">
        <f>Data!D459</f>
        <v>0.02</v>
      </c>
      <c r="C114" s="8">
        <f>Data!E459</f>
        <v>0.01</v>
      </c>
      <c r="E114" s="8">
        <v>0.35</v>
      </c>
      <c r="F114" s="8">
        <v>0.04</v>
      </c>
      <c r="G114" s="8">
        <v>0.38</v>
      </c>
      <c r="H114" s="8">
        <v>0.08</v>
      </c>
      <c r="I114" s="8">
        <v>0.65</v>
      </c>
      <c r="J114" s="8">
        <v>0.01</v>
      </c>
      <c r="K114" s="8">
        <v>0.84</v>
      </c>
      <c r="L114" s="8">
        <v>0.09</v>
      </c>
    </row>
    <row r="115" spans="1:12" x14ac:dyDescent="0.3">
      <c r="A115" t="s">
        <v>19</v>
      </c>
      <c r="B115" s="8">
        <f>Data!D460</f>
        <v>0.3</v>
      </c>
      <c r="C115" s="8">
        <f>Data!E460</f>
        <v>0.03</v>
      </c>
      <c r="E115" s="8">
        <v>0.73</v>
      </c>
      <c r="F115" s="8">
        <v>7.0000000000000007E-2</v>
      </c>
      <c r="G115" s="8">
        <v>0.88</v>
      </c>
      <c r="H115" s="8">
        <v>0.04</v>
      </c>
      <c r="I115" s="8">
        <v>0.33</v>
      </c>
      <c r="J115" s="8">
        <v>7.0000000000000007E-2</v>
      </c>
      <c r="K115" s="8">
        <v>0.85</v>
      </c>
      <c r="L115" s="8">
        <v>0.05</v>
      </c>
    </row>
    <row r="116" spans="1:12" x14ac:dyDescent="0.3">
      <c r="A116" t="s">
        <v>19</v>
      </c>
      <c r="B116" s="8">
        <f>Data!D463</f>
        <v>0.23</v>
      </c>
      <c r="C116" s="8">
        <f>Data!E463</f>
        <v>0.01</v>
      </c>
      <c r="E116" s="8">
        <v>0.46</v>
      </c>
      <c r="F116" s="8">
        <v>0.05</v>
      </c>
      <c r="G116" s="8">
        <v>0.3</v>
      </c>
      <c r="H116" s="8">
        <v>0.08</v>
      </c>
      <c r="I116" s="8">
        <v>0.36</v>
      </c>
      <c r="J116" s="8">
        <v>0.09</v>
      </c>
      <c r="K116" s="8">
        <v>0.57999999999999996</v>
      </c>
      <c r="L116" s="8">
        <v>0.03</v>
      </c>
    </row>
    <row r="117" spans="1:12" x14ac:dyDescent="0.3">
      <c r="A117" t="s">
        <v>19</v>
      </c>
      <c r="B117" s="8">
        <f>Data!D465</f>
        <v>0.26</v>
      </c>
      <c r="C117" s="8">
        <f>Data!E465</f>
        <v>0.08</v>
      </c>
      <c r="E117" s="8">
        <v>0.95</v>
      </c>
      <c r="F117" s="8">
        <v>0.03</v>
      </c>
      <c r="G117" s="8">
        <v>0.8</v>
      </c>
      <c r="H117" s="8">
        <v>0.02</v>
      </c>
      <c r="I117" s="8">
        <v>0.61</v>
      </c>
      <c r="J117" s="8">
        <v>0</v>
      </c>
      <c r="K117" s="8">
        <v>0.83</v>
      </c>
      <c r="L117" s="8">
        <v>0.09</v>
      </c>
    </row>
    <row r="118" spans="1:12" x14ac:dyDescent="0.3">
      <c r="A118" t="s">
        <v>19</v>
      </c>
      <c r="B118" s="8">
        <f>Data!D467</f>
        <v>0.39</v>
      </c>
      <c r="C118" s="8">
        <f>Data!E467</f>
        <v>0</v>
      </c>
      <c r="E118" s="8">
        <v>0.1</v>
      </c>
      <c r="F118" s="8">
        <v>7.0000000000000007E-2</v>
      </c>
      <c r="G118" s="8">
        <v>0.17</v>
      </c>
      <c r="H118" s="8">
        <v>0.09</v>
      </c>
      <c r="I118" s="8">
        <v>0.04</v>
      </c>
      <c r="J118" s="8">
        <v>0</v>
      </c>
      <c r="K118" s="8">
        <v>0.12</v>
      </c>
      <c r="L118" s="8">
        <v>0</v>
      </c>
    </row>
    <row r="119" spans="1:12" x14ac:dyDescent="0.3">
      <c r="A119" t="s">
        <v>19</v>
      </c>
      <c r="B119" s="8">
        <f>Data!D468</f>
        <v>0.64</v>
      </c>
      <c r="C119" s="8">
        <f>Data!E468</f>
        <v>0</v>
      </c>
      <c r="E119" s="8">
        <v>0.23</v>
      </c>
      <c r="F119" s="8">
        <v>0.04</v>
      </c>
      <c r="G119" s="8">
        <v>0.26</v>
      </c>
      <c r="H119" s="8">
        <v>0</v>
      </c>
      <c r="I119" s="8">
        <v>0.16</v>
      </c>
      <c r="J119" s="8">
        <v>0.03</v>
      </c>
      <c r="K119" s="8">
        <v>0.27</v>
      </c>
      <c r="L119" s="8">
        <v>0.06</v>
      </c>
    </row>
    <row r="120" spans="1:12" x14ac:dyDescent="0.3">
      <c r="A120" t="s">
        <v>19</v>
      </c>
      <c r="B120" s="8">
        <f>Data!D470</f>
        <v>0.18</v>
      </c>
      <c r="C120" s="8">
        <f>Data!E470</f>
        <v>7.0000000000000007E-2</v>
      </c>
      <c r="E120" s="8">
        <v>0.85</v>
      </c>
      <c r="F120" s="8">
        <v>0.01</v>
      </c>
      <c r="G120" s="8">
        <v>0.99</v>
      </c>
      <c r="H120" s="8">
        <v>0.09</v>
      </c>
      <c r="I120" s="8">
        <v>0.71</v>
      </c>
      <c r="J120" s="8">
        <v>7.0000000000000007E-2</v>
      </c>
      <c r="K120" s="8">
        <v>0.64</v>
      </c>
      <c r="L120" s="8">
        <v>0.03</v>
      </c>
    </row>
    <row r="121" spans="1:12" x14ac:dyDescent="0.3">
      <c r="A121" t="s">
        <v>19</v>
      </c>
      <c r="B121" s="8">
        <f>Data!D487</f>
        <v>0.16</v>
      </c>
      <c r="C121" s="8">
        <f>Data!E487</f>
        <v>0.06</v>
      </c>
      <c r="E121" s="8">
        <v>0.84</v>
      </c>
      <c r="F121" s="8">
        <v>0.06</v>
      </c>
      <c r="G121" s="8">
        <v>0.59</v>
      </c>
      <c r="H121" s="8">
        <v>0.03</v>
      </c>
      <c r="I121" s="8">
        <v>0.49</v>
      </c>
      <c r="J121" s="8">
        <v>0.06</v>
      </c>
      <c r="K121" s="8">
        <v>0.03</v>
      </c>
      <c r="L121" s="8">
        <v>0.06</v>
      </c>
    </row>
    <row r="122" spans="1:12" x14ac:dyDescent="0.3">
      <c r="A122" t="s">
        <v>19</v>
      </c>
      <c r="B122" s="8">
        <f>Data!D491</f>
        <v>0.67</v>
      </c>
      <c r="C122" s="8">
        <f>Data!E491</f>
        <v>0.03</v>
      </c>
      <c r="E122" s="8">
        <v>0.32</v>
      </c>
      <c r="F122" s="8">
        <v>0.09</v>
      </c>
      <c r="G122" s="8">
        <v>0.46</v>
      </c>
      <c r="H122" s="8">
        <v>0.06</v>
      </c>
      <c r="I122" s="8">
        <v>0.93</v>
      </c>
      <c r="J122" s="8">
        <v>0.02</v>
      </c>
      <c r="K122" s="8">
        <v>0.33</v>
      </c>
      <c r="L122" s="8">
        <v>0.02</v>
      </c>
    </row>
    <row r="123" spans="1:12" x14ac:dyDescent="0.3">
      <c r="A123" t="s">
        <v>19</v>
      </c>
      <c r="B123" s="8">
        <f>Data!D496</f>
        <v>0.36</v>
      </c>
      <c r="C123" s="8">
        <f>Data!E496</f>
        <v>7.0000000000000007E-2</v>
      </c>
      <c r="E123" s="8">
        <v>0.64</v>
      </c>
      <c r="F123" s="8">
        <v>7.0000000000000007E-2</v>
      </c>
      <c r="G123" s="8">
        <v>0.24</v>
      </c>
      <c r="H123" s="8">
        <v>0.1</v>
      </c>
      <c r="I123" s="8">
        <v>0.16</v>
      </c>
      <c r="J123" s="8">
        <v>0.04</v>
      </c>
      <c r="K123" s="8">
        <v>0.2</v>
      </c>
      <c r="L123" s="8">
        <v>0.01</v>
      </c>
    </row>
    <row r="124" spans="1:12" x14ac:dyDescent="0.3">
      <c r="A124" t="s">
        <v>19</v>
      </c>
      <c r="B124" s="8">
        <f>Data!D499</f>
        <v>0.79</v>
      </c>
      <c r="C124" s="8">
        <f>Data!E499</f>
        <v>0.09</v>
      </c>
      <c r="E124" s="8">
        <v>0.96</v>
      </c>
      <c r="F124" s="8">
        <v>0.02</v>
      </c>
      <c r="G124" s="8">
        <v>0.92</v>
      </c>
      <c r="H124" s="8">
        <v>7.0000000000000007E-2</v>
      </c>
      <c r="I124" s="8">
        <v>0.56000000000000005</v>
      </c>
      <c r="J124" s="8">
        <v>0.04</v>
      </c>
      <c r="K124" s="8">
        <v>0.31</v>
      </c>
      <c r="L124" s="8">
        <v>0.02</v>
      </c>
    </row>
    <row r="125" spans="1:12" x14ac:dyDescent="0.3">
      <c r="A125" t="s">
        <v>19</v>
      </c>
      <c r="B125" s="8">
        <f>Data!D501</f>
        <v>0.38</v>
      </c>
      <c r="C125" s="8">
        <f>Data!E501</f>
        <v>0.01</v>
      </c>
      <c r="E125" s="8">
        <v>0.43</v>
      </c>
      <c r="F125" s="8">
        <v>0.03</v>
      </c>
      <c r="G125" s="8">
        <v>0.53</v>
      </c>
      <c r="H125" s="8">
        <v>7.0000000000000007E-2</v>
      </c>
      <c r="I125" s="8">
        <v>0.72</v>
      </c>
      <c r="J125" s="8">
        <v>0.02</v>
      </c>
      <c r="K125" s="8">
        <v>0.82</v>
      </c>
      <c r="L125" s="8">
        <v>0.1</v>
      </c>
    </row>
    <row r="126" spans="1:12" x14ac:dyDescent="0.3">
      <c r="A126" t="s">
        <v>19</v>
      </c>
      <c r="B126" s="8">
        <f>Data!D510</f>
        <v>0.74</v>
      </c>
      <c r="C126" s="8">
        <f>Data!E510</f>
        <v>7.0000000000000007E-2</v>
      </c>
      <c r="E126" s="8">
        <v>7.0000000000000007E-2</v>
      </c>
      <c r="F126" s="8">
        <v>7.0000000000000007E-2</v>
      </c>
      <c r="G126" s="8">
        <v>0.65</v>
      </c>
      <c r="H126" s="8">
        <v>0.05</v>
      </c>
      <c r="I126" s="8">
        <v>0.79</v>
      </c>
      <c r="J126" s="8">
        <v>0.01</v>
      </c>
      <c r="K126" s="8">
        <v>0.87</v>
      </c>
      <c r="L126" s="8">
        <v>0</v>
      </c>
    </row>
    <row r="127" spans="1:12" x14ac:dyDescent="0.3">
      <c r="A127" t="s">
        <v>19</v>
      </c>
      <c r="B127" s="8">
        <f>Data!D512</f>
        <v>0.25</v>
      </c>
      <c r="C127" s="8">
        <f>Data!E512</f>
        <v>0.02</v>
      </c>
      <c r="E127" s="8">
        <v>0.12</v>
      </c>
      <c r="F127" s="8">
        <v>0.05</v>
      </c>
      <c r="G127" s="8">
        <v>0.9</v>
      </c>
      <c r="H127" s="8">
        <v>0.04</v>
      </c>
      <c r="I127" s="8">
        <v>0.16</v>
      </c>
      <c r="J127" s="8">
        <v>0.08</v>
      </c>
      <c r="K127" s="8">
        <v>0.59</v>
      </c>
      <c r="L127" s="8">
        <v>0.03</v>
      </c>
    </row>
    <row r="128" spans="1:12" x14ac:dyDescent="0.3">
      <c r="A128" t="s">
        <v>19</v>
      </c>
      <c r="B128" s="8">
        <f>Data!D513</f>
        <v>7.0000000000000007E-2</v>
      </c>
      <c r="C128" s="8">
        <f>Data!E513</f>
        <v>0.09</v>
      </c>
      <c r="E128" s="8">
        <v>0.55000000000000004</v>
      </c>
      <c r="F128" s="8">
        <v>0</v>
      </c>
      <c r="G128" s="8">
        <v>0.44</v>
      </c>
      <c r="H128" s="8">
        <v>0.04</v>
      </c>
      <c r="I128" s="8">
        <v>0.63</v>
      </c>
      <c r="J128" s="8">
        <v>0</v>
      </c>
      <c r="K128" s="8">
        <v>0.06</v>
      </c>
      <c r="L128" s="8">
        <v>0.03</v>
      </c>
    </row>
    <row r="129" spans="1:12" x14ac:dyDescent="0.3">
      <c r="A129" t="s">
        <v>19</v>
      </c>
      <c r="B129" s="8">
        <f>Data!D514</f>
        <v>0.84</v>
      </c>
      <c r="C129" s="8">
        <f>Data!E514</f>
        <v>0.03</v>
      </c>
      <c r="E129" s="8">
        <v>0.5</v>
      </c>
      <c r="F129" s="8">
        <v>7.0000000000000007E-2</v>
      </c>
      <c r="G129" s="8">
        <v>0.02</v>
      </c>
      <c r="H129" s="8">
        <v>0.08</v>
      </c>
      <c r="I129" s="8">
        <v>0.88</v>
      </c>
      <c r="J129" s="8">
        <v>0.03</v>
      </c>
      <c r="K129" s="8">
        <v>0.15</v>
      </c>
      <c r="L129" s="8">
        <v>7.0000000000000007E-2</v>
      </c>
    </row>
    <row r="130" spans="1:12" x14ac:dyDescent="0.3">
      <c r="A130" t="s">
        <v>19</v>
      </c>
      <c r="B130" s="8">
        <f>Data!D523</f>
        <v>0.73</v>
      </c>
      <c r="C130" s="8">
        <f>Data!E523</f>
        <v>7.0000000000000007E-2</v>
      </c>
      <c r="E130" s="8">
        <v>0.85</v>
      </c>
      <c r="F130" s="8">
        <v>0.03</v>
      </c>
      <c r="G130" s="8">
        <v>0.18</v>
      </c>
      <c r="H130" s="8">
        <v>0.08</v>
      </c>
      <c r="I130" s="8">
        <v>0.46</v>
      </c>
      <c r="J130" s="8">
        <v>0.04</v>
      </c>
      <c r="K130" s="8">
        <v>0.1</v>
      </c>
      <c r="L130" s="8">
        <v>7.0000000000000007E-2</v>
      </c>
    </row>
    <row r="131" spans="1:12" x14ac:dyDescent="0.3">
      <c r="A131" t="s">
        <v>19</v>
      </c>
      <c r="B131" s="8">
        <f>Data!D525</f>
        <v>0.39</v>
      </c>
      <c r="C131" s="8">
        <f>Data!E525</f>
        <v>7.0000000000000007E-2</v>
      </c>
      <c r="E131" s="8">
        <v>0.18</v>
      </c>
      <c r="F131" s="8">
        <v>0.05</v>
      </c>
      <c r="G131" s="8">
        <v>0.67</v>
      </c>
      <c r="H131" s="8">
        <v>0.06</v>
      </c>
      <c r="I131" s="8">
        <v>0.68</v>
      </c>
      <c r="J131" s="8">
        <v>0.03</v>
      </c>
      <c r="K131" s="8">
        <v>0.35</v>
      </c>
      <c r="L131" s="8">
        <v>0.03</v>
      </c>
    </row>
    <row r="132" spans="1:12" x14ac:dyDescent="0.3">
      <c r="A132" t="s">
        <v>19</v>
      </c>
      <c r="B132" s="8">
        <f>Data!D533</f>
        <v>0.47</v>
      </c>
      <c r="C132" s="8">
        <f>Data!E533</f>
        <v>0.09</v>
      </c>
      <c r="E132" s="8">
        <v>0.36</v>
      </c>
      <c r="F132" s="8">
        <v>0.02</v>
      </c>
      <c r="G132" s="8">
        <v>0.04</v>
      </c>
      <c r="H132" s="8">
        <v>0.03</v>
      </c>
      <c r="I132" s="8">
        <v>0.21</v>
      </c>
      <c r="J132" s="8">
        <v>0.03</v>
      </c>
      <c r="K132" s="8">
        <v>0.17</v>
      </c>
      <c r="L132" s="8">
        <v>0.05</v>
      </c>
    </row>
    <row r="133" spans="1:12" x14ac:dyDescent="0.3">
      <c r="A133" t="s">
        <v>19</v>
      </c>
      <c r="B133" s="8">
        <f>Data!D535</f>
        <v>0.77</v>
      </c>
      <c r="C133" s="8">
        <f>Data!E535</f>
        <v>0.03</v>
      </c>
      <c r="E133" s="8">
        <v>0.51</v>
      </c>
      <c r="F133" s="8">
        <v>0.02</v>
      </c>
      <c r="G133" s="8">
        <v>0.75</v>
      </c>
      <c r="H133" s="8">
        <v>0.06</v>
      </c>
      <c r="I133" s="8">
        <v>0.55000000000000004</v>
      </c>
      <c r="J133" s="8">
        <v>0.05</v>
      </c>
      <c r="K133" s="8">
        <v>0.64</v>
      </c>
      <c r="L133" s="8">
        <v>0.06</v>
      </c>
    </row>
    <row r="134" spans="1:12" x14ac:dyDescent="0.3">
      <c r="A134" t="s">
        <v>19</v>
      </c>
      <c r="B134" s="8">
        <f>Data!D536</f>
        <v>0.18</v>
      </c>
      <c r="C134" s="8">
        <f>Data!E536</f>
        <v>0.05</v>
      </c>
      <c r="E134" s="8">
        <v>0.43</v>
      </c>
      <c r="F134" s="8">
        <v>0</v>
      </c>
      <c r="G134" s="8">
        <v>0.13</v>
      </c>
      <c r="H134" s="8">
        <v>7.0000000000000007E-2</v>
      </c>
      <c r="I134" s="8">
        <v>0.88</v>
      </c>
      <c r="J134" s="8">
        <v>0.02</v>
      </c>
      <c r="K134" s="8">
        <v>0.56000000000000005</v>
      </c>
      <c r="L134" s="8">
        <v>0</v>
      </c>
    </row>
    <row r="135" spans="1:12" x14ac:dyDescent="0.3">
      <c r="A135" t="s">
        <v>19</v>
      </c>
      <c r="B135" s="8">
        <f>Data!D539</f>
        <v>0.95</v>
      </c>
      <c r="C135" s="8">
        <f>Data!E539</f>
        <v>0.02</v>
      </c>
      <c r="E135" s="8">
        <v>0.49</v>
      </c>
      <c r="F135" s="8">
        <v>0.01</v>
      </c>
      <c r="G135" s="8">
        <v>0.12</v>
      </c>
      <c r="H135" s="8">
        <v>0.02</v>
      </c>
      <c r="I135" s="8">
        <v>0.46</v>
      </c>
      <c r="J135" s="8">
        <v>7.0000000000000007E-2</v>
      </c>
      <c r="K135" s="8">
        <v>0.78</v>
      </c>
      <c r="L135" s="8">
        <v>7.0000000000000007E-2</v>
      </c>
    </row>
    <row r="136" spans="1:12" x14ac:dyDescent="0.3">
      <c r="A136" t="s">
        <v>19</v>
      </c>
      <c r="B136" s="8">
        <f>Data!D540</f>
        <v>0.73</v>
      </c>
      <c r="C136" s="8">
        <f>Data!E540</f>
        <v>0.08</v>
      </c>
      <c r="E136" s="8">
        <v>0.25</v>
      </c>
      <c r="F136" s="8">
        <v>0.08</v>
      </c>
      <c r="G136" s="8">
        <v>0.43</v>
      </c>
      <c r="H136" s="8">
        <v>0.06</v>
      </c>
      <c r="I136" s="8">
        <v>0.77</v>
      </c>
      <c r="J136" s="8">
        <v>0.08</v>
      </c>
      <c r="K136" s="8">
        <v>0.21</v>
      </c>
      <c r="L136" s="8">
        <v>0.05</v>
      </c>
    </row>
    <row r="137" spans="1:12" x14ac:dyDescent="0.3">
      <c r="A137" t="s">
        <v>19</v>
      </c>
      <c r="B137" s="8">
        <f>Data!D542</f>
        <v>0.09</v>
      </c>
      <c r="C137" s="8">
        <f>Data!E542</f>
        <v>0.06</v>
      </c>
      <c r="E137" s="8">
        <v>0.77</v>
      </c>
      <c r="F137" s="8">
        <v>0</v>
      </c>
      <c r="G137" s="8">
        <v>0.9</v>
      </c>
      <c r="H137" s="8">
        <v>0</v>
      </c>
      <c r="I137" s="8">
        <v>0.68</v>
      </c>
      <c r="J137" s="8">
        <v>0.08</v>
      </c>
      <c r="K137" s="8">
        <v>0.55000000000000004</v>
      </c>
      <c r="L137" s="8">
        <v>0.04</v>
      </c>
    </row>
    <row r="138" spans="1:12" x14ac:dyDescent="0.3">
      <c r="A138" t="s">
        <v>19</v>
      </c>
      <c r="B138" s="8">
        <f>Data!D543</f>
        <v>0.84</v>
      </c>
      <c r="C138" s="8">
        <f>Data!E543</f>
        <v>0</v>
      </c>
      <c r="E138" s="8">
        <v>0.18</v>
      </c>
      <c r="F138" s="8">
        <v>0.04</v>
      </c>
      <c r="G138" s="8">
        <v>0.09</v>
      </c>
      <c r="H138" s="8">
        <v>0.1</v>
      </c>
      <c r="I138" s="8">
        <v>0.15</v>
      </c>
      <c r="J138" s="8">
        <v>0.05</v>
      </c>
      <c r="K138" s="8">
        <v>0.16</v>
      </c>
      <c r="L138" s="8">
        <v>0.03</v>
      </c>
    </row>
    <row r="139" spans="1:12" x14ac:dyDescent="0.3">
      <c r="A139" t="s">
        <v>19</v>
      </c>
      <c r="B139" s="8">
        <f>Data!D546</f>
        <v>0.2</v>
      </c>
      <c r="C139" s="8">
        <f>Data!E546</f>
        <v>7.0000000000000007E-2</v>
      </c>
      <c r="E139" s="8">
        <v>0.05</v>
      </c>
      <c r="F139" s="8">
        <v>0.04</v>
      </c>
      <c r="G139" s="8">
        <v>0.63</v>
      </c>
      <c r="H139" s="8">
        <v>0.09</v>
      </c>
      <c r="I139" s="8">
        <v>0.97</v>
      </c>
      <c r="J139" s="8">
        <v>7.0000000000000007E-2</v>
      </c>
      <c r="K139" s="8">
        <v>0.84</v>
      </c>
      <c r="L139" s="8">
        <v>0.08</v>
      </c>
    </row>
    <row r="140" spans="1:12" x14ac:dyDescent="0.3">
      <c r="A140" t="s">
        <v>19</v>
      </c>
      <c r="B140" s="8">
        <f>Data!D548</f>
        <v>0.6</v>
      </c>
      <c r="C140" s="8">
        <f>Data!E548</f>
        <v>0</v>
      </c>
      <c r="E140" s="8">
        <v>0.27</v>
      </c>
      <c r="F140" s="8">
        <v>0.06</v>
      </c>
      <c r="G140" s="8">
        <v>0.42</v>
      </c>
      <c r="H140" s="8">
        <v>0.05</v>
      </c>
      <c r="I140" s="8">
        <v>0.6</v>
      </c>
      <c r="J140" s="8">
        <v>0.03</v>
      </c>
      <c r="K140" s="8">
        <v>0.69</v>
      </c>
      <c r="L140" s="8">
        <v>0.1</v>
      </c>
    </row>
    <row r="141" spans="1:12" x14ac:dyDescent="0.3">
      <c r="A141" t="s">
        <v>19</v>
      </c>
      <c r="B141" s="8">
        <f>Data!D553</f>
        <v>0.44</v>
      </c>
      <c r="C141" s="8">
        <f>Data!E553</f>
        <v>0.02</v>
      </c>
      <c r="E141" s="8">
        <v>0.95</v>
      </c>
      <c r="F141" s="8">
        <v>0.02</v>
      </c>
      <c r="G141" s="8">
        <v>0.96</v>
      </c>
      <c r="H141" s="8">
        <v>0.05</v>
      </c>
      <c r="I141" s="8">
        <v>0.14000000000000001</v>
      </c>
      <c r="J141" s="8">
        <v>0.01</v>
      </c>
      <c r="K141" s="8">
        <v>0.09</v>
      </c>
      <c r="L141" s="8">
        <v>0.09</v>
      </c>
    </row>
    <row r="142" spans="1:12" x14ac:dyDescent="0.3">
      <c r="A142" t="s">
        <v>19</v>
      </c>
      <c r="B142" s="8">
        <f>Data!D557</f>
        <v>0.42</v>
      </c>
      <c r="C142" s="8">
        <f>Data!E557</f>
        <v>0.06</v>
      </c>
      <c r="E142" s="8">
        <v>0.99</v>
      </c>
      <c r="F142" s="8">
        <v>0.05</v>
      </c>
      <c r="G142" s="8">
        <v>0.08</v>
      </c>
      <c r="H142" s="8">
        <v>0</v>
      </c>
      <c r="I142" s="8">
        <v>0.66</v>
      </c>
      <c r="J142" s="8">
        <v>0.06</v>
      </c>
      <c r="K142" s="8">
        <v>0.68</v>
      </c>
      <c r="L142" s="8">
        <v>0.03</v>
      </c>
    </row>
    <row r="143" spans="1:12" x14ac:dyDescent="0.3">
      <c r="A143" t="s">
        <v>19</v>
      </c>
      <c r="B143" s="8">
        <f>Data!D559</f>
        <v>0.87</v>
      </c>
      <c r="C143" s="8">
        <f>Data!E559</f>
        <v>0.01</v>
      </c>
      <c r="E143" s="8">
        <v>0.02</v>
      </c>
      <c r="F143" s="8">
        <v>7.0000000000000007E-2</v>
      </c>
      <c r="G143" s="8">
        <v>0.22</v>
      </c>
      <c r="H143" s="8">
        <v>0.02</v>
      </c>
      <c r="I143" s="8">
        <v>0.95</v>
      </c>
      <c r="J143" s="8">
        <v>0.06</v>
      </c>
      <c r="K143" s="8">
        <v>0.78</v>
      </c>
      <c r="L143" s="8">
        <v>0.08</v>
      </c>
    </row>
    <row r="144" spans="1:12" x14ac:dyDescent="0.3">
      <c r="A144" t="s">
        <v>19</v>
      </c>
      <c r="B144" s="8">
        <f>Data!D562</f>
        <v>7.0000000000000007E-2</v>
      </c>
      <c r="C144" s="8">
        <f>Data!E562</f>
        <v>0.09</v>
      </c>
      <c r="E144" s="8">
        <v>0.37</v>
      </c>
      <c r="F144" s="8">
        <v>7.0000000000000007E-2</v>
      </c>
      <c r="G144" s="8">
        <v>0.38</v>
      </c>
      <c r="H144" s="8">
        <v>0.06</v>
      </c>
      <c r="I144" s="8">
        <v>0.06</v>
      </c>
      <c r="J144" s="8">
        <v>0.08</v>
      </c>
      <c r="K144" s="8">
        <v>0.05</v>
      </c>
      <c r="L144" s="8">
        <v>0.01</v>
      </c>
    </row>
    <row r="145" spans="1:12" x14ac:dyDescent="0.3">
      <c r="A145" t="s">
        <v>19</v>
      </c>
      <c r="B145" s="8">
        <f>Data!D563</f>
        <v>0.55000000000000004</v>
      </c>
      <c r="C145" s="8">
        <f>Data!E563</f>
        <v>0.08</v>
      </c>
      <c r="E145" s="8">
        <v>0.43</v>
      </c>
      <c r="F145" s="8">
        <v>0.03</v>
      </c>
      <c r="G145" s="8">
        <v>0.88</v>
      </c>
      <c r="H145" s="8">
        <v>0.1</v>
      </c>
      <c r="I145" s="8">
        <v>0.16</v>
      </c>
      <c r="J145" s="8">
        <v>0.09</v>
      </c>
      <c r="K145" s="8">
        <v>0.92</v>
      </c>
      <c r="L145" s="8">
        <v>0</v>
      </c>
    </row>
    <row r="146" spans="1:12" x14ac:dyDescent="0.3">
      <c r="A146" t="s">
        <v>19</v>
      </c>
      <c r="B146" s="8">
        <f>Data!D565</f>
        <v>0.28000000000000003</v>
      </c>
      <c r="C146" s="8">
        <f>Data!E565</f>
        <v>0.06</v>
      </c>
      <c r="E146" s="8">
        <v>0.81</v>
      </c>
      <c r="F146" s="8">
        <v>0.01</v>
      </c>
      <c r="G146" s="8">
        <v>0.48</v>
      </c>
      <c r="H146" s="8">
        <v>0.05</v>
      </c>
      <c r="I146" s="8">
        <v>0.84</v>
      </c>
      <c r="J146" s="8">
        <v>7.0000000000000007E-2</v>
      </c>
      <c r="K146" s="8">
        <v>0.96</v>
      </c>
      <c r="L146" s="8">
        <v>0.05</v>
      </c>
    </row>
    <row r="147" spans="1:12" x14ac:dyDescent="0.3">
      <c r="A147" t="s">
        <v>19</v>
      </c>
      <c r="B147" s="8">
        <f>Data!D568</f>
        <v>0.97</v>
      </c>
      <c r="C147" s="8">
        <f>Data!E568</f>
        <v>0.02</v>
      </c>
      <c r="E147" s="8">
        <v>0.01</v>
      </c>
      <c r="F147" s="8">
        <v>0.08</v>
      </c>
      <c r="G147" s="8">
        <v>0.69</v>
      </c>
      <c r="H147" s="8">
        <v>0</v>
      </c>
      <c r="I147" s="8">
        <v>0.77</v>
      </c>
      <c r="J147" s="8">
        <v>0.06</v>
      </c>
      <c r="K147" s="8">
        <v>0.96</v>
      </c>
      <c r="L147" s="8">
        <v>7.0000000000000007E-2</v>
      </c>
    </row>
    <row r="148" spans="1:12" x14ac:dyDescent="0.3">
      <c r="A148" t="s">
        <v>19</v>
      </c>
      <c r="B148" s="8">
        <f>Data!D570</f>
        <v>0.12</v>
      </c>
      <c r="C148" s="8">
        <f>Data!E570</f>
        <v>7.0000000000000007E-2</v>
      </c>
      <c r="E148" s="8">
        <v>0.14000000000000001</v>
      </c>
      <c r="F148" s="8">
        <v>0.06</v>
      </c>
      <c r="G148" s="8">
        <v>0.59</v>
      </c>
      <c r="H148" s="8">
        <v>0.02</v>
      </c>
      <c r="I148" s="8">
        <v>0.81</v>
      </c>
      <c r="J148" s="8">
        <v>7.0000000000000007E-2</v>
      </c>
      <c r="K148" s="8">
        <v>0.38</v>
      </c>
      <c r="L148" s="8">
        <v>0.09</v>
      </c>
    </row>
    <row r="149" spans="1:12" x14ac:dyDescent="0.3">
      <c r="A149" t="s">
        <v>19</v>
      </c>
      <c r="B149" s="8">
        <f>Data!D571</f>
        <v>0.31</v>
      </c>
      <c r="C149" s="8">
        <f>Data!E571</f>
        <v>0.01</v>
      </c>
      <c r="E149" s="8">
        <v>0.62</v>
      </c>
      <c r="F149" s="8">
        <v>0.02</v>
      </c>
      <c r="G149" s="8">
        <v>0.05</v>
      </c>
      <c r="H149" s="8">
        <v>0.02</v>
      </c>
      <c r="I149" s="8">
        <v>0.35</v>
      </c>
      <c r="J149" s="8">
        <v>0.08</v>
      </c>
      <c r="K149" s="8">
        <v>0.67</v>
      </c>
      <c r="L149" s="8">
        <v>0.06</v>
      </c>
    </row>
    <row r="150" spans="1:12" x14ac:dyDescent="0.3">
      <c r="A150" t="s">
        <v>19</v>
      </c>
      <c r="B150" s="8">
        <f>Data!D575</f>
        <v>0.36</v>
      </c>
      <c r="C150" s="8">
        <f>Data!E575</f>
        <v>0.06</v>
      </c>
      <c r="E150" s="8">
        <v>0.64</v>
      </c>
      <c r="F150" s="8">
        <v>0.02</v>
      </c>
      <c r="G150" s="8">
        <v>0.75</v>
      </c>
      <c r="H150" s="8">
        <v>0.09</v>
      </c>
      <c r="I150" s="8">
        <v>0.93</v>
      </c>
      <c r="J150" s="8">
        <v>0.08</v>
      </c>
      <c r="K150" s="8">
        <v>0.12</v>
      </c>
      <c r="L150" s="8">
        <v>0.08</v>
      </c>
    </row>
    <row r="151" spans="1:12" x14ac:dyDescent="0.3">
      <c r="A151" t="s">
        <v>19</v>
      </c>
      <c r="B151" s="8">
        <f>Data!D577</f>
        <v>0.88</v>
      </c>
      <c r="C151" s="8">
        <f>Data!E577</f>
        <v>0.05</v>
      </c>
      <c r="E151" s="8">
        <v>0.23</v>
      </c>
      <c r="F151" s="8">
        <v>0.04</v>
      </c>
      <c r="G151" s="8">
        <v>0.82</v>
      </c>
      <c r="H151" s="8">
        <v>0.06</v>
      </c>
      <c r="I151" s="8">
        <v>0.9</v>
      </c>
      <c r="J151" s="8">
        <v>0.09</v>
      </c>
      <c r="K151" s="8">
        <v>0.71</v>
      </c>
      <c r="L151" s="8">
        <v>0.03</v>
      </c>
    </row>
    <row r="152" spans="1:12" x14ac:dyDescent="0.3">
      <c r="A152" t="s">
        <v>19</v>
      </c>
      <c r="B152" s="8">
        <f>Data!D578</f>
        <v>0.94</v>
      </c>
      <c r="C152" s="8">
        <f>Data!E578</f>
        <v>0.03</v>
      </c>
      <c r="E152" s="8">
        <v>0.61</v>
      </c>
      <c r="F152" s="8">
        <v>0.03</v>
      </c>
      <c r="G152" s="8">
        <v>0.7</v>
      </c>
      <c r="H152" s="8">
        <v>0.06</v>
      </c>
      <c r="I152" s="8">
        <v>0.99</v>
      </c>
      <c r="J152" s="8">
        <v>0.01</v>
      </c>
      <c r="K152" s="8">
        <v>0.75</v>
      </c>
      <c r="L152" s="8">
        <v>0.01</v>
      </c>
    </row>
    <row r="153" spans="1:12" x14ac:dyDescent="0.3">
      <c r="A153" t="s">
        <v>19</v>
      </c>
      <c r="B153" s="8">
        <f>Data!D581</f>
        <v>0.12</v>
      </c>
      <c r="C153" s="8">
        <f>Data!E581</f>
        <v>0</v>
      </c>
      <c r="E153" s="8">
        <v>0.76</v>
      </c>
      <c r="F153" s="8">
        <v>0.04</v>
      </c>
      <c r="G153" s="8">
        <v>0.53</v>
      </c>
      <c r="H153" s="8">
        <v>0.04</v>
      </c>
      <c r="I153" s="8">
        <v>0.4</v>
      </c>
      <c r="J153" s="8">
        <v>0.1</v>
      </c>
      <c r="K153" s="8">
        <v>0.36</v>
      </c>
      <c r="L153" s="8">
        <v>0.06</v>
      </c>
    </row>
    <row r="154" spans="1:12" x14ac:dyDescent="0.3">
      <c r="A154" t="s">
        <v>19</v>
      </c>
      <c r="B154" s="8">
        <f>Data!D584</f>
        <v>0.96</v>
      </c>
      <c r="C154" s="8">
        <f>Data!E584</f>
        <v>0.09</v>
      </c>
      <c r="E154" s="8">
        <v>0.74</v>
      </c>
      <c r="F154" s="8">
        <v>0.01</v>
      </c>
      <c r="G154" s="8">
        <v>0.87</v>
      </c>
      <c r="H154" s="8">
        <v>0</v>
      </c>
      <c r="I154" s="8">
        <v>0.96</v>
      </c>
      <c r="J154" s="8">
        <v>0.03</v>
      </c>
      <c r="K154" s="8">
        <v>0.12</v>
      </c>
      <c r="L154" s="8">
        <v>0</v>
      </c>
    </row>
    <row r="155" spans="1:12" x14ac:dyDescent="0.3">
      <c r="A155" t="s">
        <v>19</v>
      </c>
      <c r="B155" s="8">
        <f>Data!D590</f>
        <v>0.45</v>
      </c>
      <c r="C155" s="8">
        <f>Data!E590</f>
        <v>0.04</v>
      </c>
      <c r="E155" s="8">
        <v>0.08</v>
      </c>
      <c r="F155" s="8">
        <v>0.04</v>
      </c>
      <c r="G155" s="8">
        <v>0.83</v>
      </c>
      <c r="H155" s="8">
        <v>0.09</v>
      </c>
      <c r="I155" s="8">
        <v>0.87</v>
      </c>
      <c r="J155" s="8">
        <v>0.02</v>
      </c>
      <c r="K155" s="8">
        <v>0.5</v>
      </c>
      <c r="L155" s="8">
        <v>0.02</v>
      </c>
    </row>
    <row r="156" spans="1:12" x14ac:dyDescent="0.3">
      <c r="A156" t="s">
        <v>19</v>
      </c>
      <c r="B156" s="8">
        <f>Data!D591</f>
        <v>0.32</v>
      </c>
      <c r="C156" s="8">
        <f>Data!E591</f>
        <v>0.03</v>
      </c>
      <c r="E156" s="8">
        <v>0.56000000000000005</v>
      </c>
      <c r="F156" s="8">
        <v>0.08</v>
      </c>
      <c r="G156" s="8">
        <v>0.79</v>
      </c>
      <c r="H156" s="8">
        <v>0.01</v>
      </c>
      <c r="I156" s="8">
        <v>0.09</v>
      </c>
      <c r="J156" s="8">
        <v>0.03</v>
      </c>
      <c r="K156" s="8">
        <v>0.26</v>
      </c>
      <c r="L156" s="8">
        <v>0.02</v>
      </c>
    </row>
    <row r="157" spans="1:12" x14ac:dyDescent="0.3">
      <c r="A157" t="s">
        <v>19</v>
      </c>
      <c r="B157" s="8">
        <f>Data!D592</f>
        <v>0.03</v>
      </c>
      <c r="C157" s="8">
        <f>Data!E592</f>
        <v>0.03</v>
      </c>
      <c r="E157" s="8">
        <v>0.8</v>
      </c>
      <c r="F157" s="8">
        <v>0.06</v>
      </c>
      <c r="G157" s="8">
        <v>0.21</v>
      </c>
      <c r="H157" s="8">
        <v>0.1</v>
      </c>
      <c r="I157" s="8">
        <v>0.02</v>
      </c>
      <c r="J157" s="8">
        <v>0.04</v>
      </c>
      <c r="K157" s="8">
        <v>0.45</v>
      </c>
      <c r="L157" s="8">
        <v>7.0000000000000007E-2</v>
      </c>
    </row>
    <row r="158" spans="1:12" x14ac:dyDescent="0.3">
      <c r="A158" t="s">
        <v>19</v>
      </c>
      <c r="B158" s="8">
        <f>Data!D596</f>
        <v>0.4</v>
      </c>
      <c r="C158" s="8">
        <f>Data!E596</f>
        <v>0</v>
      </c>
      <c r="E158" s="8">
        <v>0.27</v>
      </c>
      <c r="F158" s="8">
        <v>0.05</v>
      </c>
      <c r="G158" s="8">
        <v>0.77</v>
      </c>
      <c r="H158" s="8">
        <v>7.0000000000000007E-2</v>
      </c>
      <c r="I158" s="8">
        <v>0.92</v>
      </c>
      <c r="J158" s="8">
        <v>0.03</v>
      </c>
      <c r="K158" s="8">
        <v>0.73</v>
      </c>
      <c r="L158" s="8">
        <v>0.05</v>
      </c>
    </row>
    <row r="159" spans="1:12" x14ac:dyDescent="0.3">
      <c r="A159" t="s">
        <v>19</v>
      </c>
      <c r="B159" s="8">
        <f>Data!D601</f>
        <v>0.34</v>
      </c>
      <c r="C159" s="8">
        <f>Data!E601</f>
        <v>0.08</v>
      </c>
      <c r="E159" s="8">
        <v>0.52</v>
      </c>
      <c r="F159" s="8">
        <v>0.03</v>
      </c>
      <c r="G159" s="8">
        <v>0.88</v>
      </c>
      <c r="H159" s="8">
        <v>7.0000000000000007E-2</v>
      </c>
      <c r="I159" s="8">
        <v>0.74</v>
      </c>
      <c r="J159" s="8">
        <v>0.1</v>
      </c>
      <c r="K159" s="8">
        <v>0.21</v>
      </c>
      <c r="L159" s="8">
        <v>7.0000000000000007E-2</v>
      </c>
    </row>
    <row r="160" spans="1:12" x14ac:dyDescent="0.3">
      <c r="A160" t="s">
        <v>19</v>
      </c>
      <c r="B160" s="8">
        <f>Data!D605</f>
        <v>0</v>
      </c>
      <c r="C160" s="8">
        <f>Data!E605</f>
        <v>0.01</v>
      </c>
      <c r="E160" s="8">
        <v>0.76</v>
      </c>
      <c r="F160" s="8">
        <v>0.08</v>
      </c>
      <c r="G160" s="8">
        <v>0.09</v>
      </c>
      <c r="H160" s="8">
        <v>0.06</v>
      </c>
      <c r="I160" s="8">
        <v>0.55000000000000004</v>
      </c>
      <c r="J160" s="8">
        <v>0.06</v>
      </c>
      <c r="K160" s="8">
        <v>0.94</v>
      </c>
      <c r="L160" s="8">
        <v>0.05</v>
      </c>
    </row>
    <row r="161" spans="1:12" x14ac:dyDescent="0.3">
      <c r="A161" t="s">
        <v>19</v>
      </c>
      <c r="B161" s="8">
        <f>Data!D608</f>
        <v>0.66</v>
      </c>
      <c r="C161" s="8">
        <f>Data!E608</f>
        <v>0.08</v>
      </c>
      <c r="E161" s="8">
        <v>0.51</v>
      </c>
      <c r="F161" s="8">
        <v>0.05</v>
      </c>
      <c r="G161" s="8">
        <v>0.22</v>
      </c>
      <c r="H161" s="8">
        <v>0.02</v>
      </c>
      <c r="I161" s="8">
        <v>0.94</v>
      </c>
      <c r="J161" s="8">
        <v>0.01</v>
      </c>
      <c r="K161" s="8">
        <v>0.95</v>
      </c>
      <c r="L161" s="8">
        <v>0.08</v>
      </c>
    </row>
    <row r="162" spans="1:12" x14ac:dyDescent="0.3">
      <c r="A162" t="s">
        <v>19</v>
      </c>
      <c r="B162" s="8">
        <f>Data!D611</f>
        <v>0.55000000000000004</v>
      </c>
      <c r="C162" s="8">
        <f>Data!E611</f>
        <v>0.1</v>
      </c>
      <c r="E162" s="8">
        <v>0.94</v>
      </c>
      <c r="F162" s="8">
        <v>0.04</v>
      </c>
      <c r="G162" s="8">
        <v>0.67</v>
      </c>
      <c r="H162" s="8">
        <v>0.02</v>
      </c>
      <c r="I162" s="8">
        <v>0.6</v>
      </c>
      <c r="J162" s="8">
        <v>0.02</v>
      </c>
      <c r="K162" s="8">
        <v>0.86</v>
      </c>
      <c r="L162" s="8">
        <v>0.08</v>
      </c>
    </row>
    <row r="163" spans="1:12" x14ac:dyDescent="0.3">
      <c r="A163" t="s">
        <v>19</v>
      </c>
      <c r="B163" s="8">
        <f>Data!D613</f>
        <v>0.77</v>
      </c>
      <c r="C163" s="8">
        <f>Data!E613</f>
        <v>0.05</v>
      </c>
      <c r="E163" s="8">
        <v>0.09</v>
      </c>
      <c r="F163" s="8">
        <v>0.05</v>
      </c>
      <c r="G163" s="8">
        <v>0.56999999999999995</v>
      </c>
      <c r="H163" s="8">
        <v>7.0000000000000007E-2</v>
      </c>
      <c r="I163" s="8">
        <v>0.25</v>
      </c>
      <c r="J163" s="8">
        <v>0.09</v>
      </c>
      <c r="K163" s="8">
        <v>0.9</v>
      </c>
      <c r="L163" s="8">
        <v>0.08</v>
      </c>
    </row>
    <row r="164" spans="1:12" x14ac:dyDescent="0.3">
      <c r="A164" t="s">
        <v>19</v>
      </c>
      <c r="B164" s="8">
        <f>Data!D617</f>
        <v>0.13</v>
      </c>
      <c r="C164" s="8">
        <f>Data!E617</f>
        <v>0.06</v>
      </c>
      <c r="E164" s="8">
        <v>0.21</v>
      </c>
      <c r="F164" s="8">
        <v>0</v>
      </c>
      <c r="G164" s="8">
        <v>0.43</v>
      </c>
      <c r="H164" s="8">
        <v>0.08</v>
      </c>
      <c r="I164" s="8">
        <v>0.92</v>
      </c>
      <c r="J164" s="8">
        <v>0.06</v>
      </c>
      <c r="K164" s="8">
        <v>0.23</v>
      </c>
      <c r="L164" s="8">
        <v>0.06</v>
      </c>
    </row>
    <row r="165" spans="1:12" x14ac:dyDescent="0.3">
      <c r="A165" t="s">
        <v>19</v>
      </c>
      <c r="B165" s="8">
        <f>Data!D634</f>
        <v>0.64</v>
      </c>
      <c r="C165" s="8">
        <f>Data!E634</f>
        <v>0</v>
      </c>
      <c r="E165" s="8">
        <v>0.68</v>
      </c>
      <c r="F165" s="8">
        <v>0.01</v>
      </c>
      <c r="G165" s="8">
        <v>0.95</v>
      </c>
      <c r="H165" s="8">
        <v>0.01</v>
      </c>
      <c r="I165" s="8">
        <v>0.36</v>
      </c>
      <c r="J165" s="8">
        <v>0.08</v>
      </c>
      <c r="K165" s="8">
        <v>0.35</v>
      </c>
      <c r="L165" s="8">
        <v>0.08</v>
      </c>
    </row>
    <row r="166" spans="1:12" x14ac:dyDescent="0.3">
      <c r="A166" t="s">
        <v>19</v>
      </c>
      <c r="B166" s="8">
        <f>Data!D640</f>
        <v>0.47</v>
      </c>
      <c r="C166" s="8">
        <f>Data!E640</f>
        <v>0.09</v>
      </c>
      <c r="E166" s="8">
        <v>0.2</v>
      </c>
      <c r="F166" s="8">
        <v>0.09</v>
      </c>
      <c r="G166" s="8">
        <v>0.71</v>
      </c>
      <c r="H166" s="8">
        <v>0.01</v>
      </c>
      <c r="I166" s="8">
        <v>0.21</v>
      </c>
      <c r="J166" s="8">
        <v>0.05</v>
      </c>
      <c r="K166" s="8">
        <v>0.49</v>
      </c>
      <c r="L166" s="8">
        <v>0.02</v>
      </c>
    </row>
    <row r="167" spans="1:12" x14ac:dyDescent="0.3">
      <c r="A167" t="s">
        <v>19</v>
      </c>
      <c r="B167" s="8">
        <f>Data!D641</f>
        <v>0.5</v>
      </c>
      <c r="C167" s="8">
        <f>Data!E641</f>
        <v>0.06</v>
      </c>
      <c r="E167" s="8">
        <v>0.91</v>
      </c>
      <c r="F167" s="8">
        <v>0.01</v>
      </c>
      <c r="G167" s="8">
        <v>0.59</v>
      </c>
      <c r="H167" s="8">
        <v>0.06</v>
      </c>
      <c r="I167" s="8">
        <v>0.31</v>
      </c>
      <c r="J167" s="8">
        <v>0.04</v>
      </c>
      <c r="K167" s="8">
        <v>0.97</v>
      </c>
      <c r="L167" s="8">
        <v>0.08</v>
      </c>
    </row>
    <row r="168" spans="1:12" x14ac:dyDescent="0.3">
      <c r="A168" t="s">
        <v>19</v>
      </c>
      <c r="B168" s="8">
        <f>Data!D645</f>
        <v>0.33</v>
      </c>
      <c r="C168" s="8">
        <f>Data!E645</f>
        <v>0.03</v>
      </c>
      <c r="E168" s="8">
        <v>0.6</v>
      </c>
      <c r="F168" s="8">
        <v>0.09</v>
      </c>
      <c r="G168" s="8">
        <v>0.49</v>
      </c>
      <c r="H168" s="8">
        <v>0</v>
      </c>
      <c r="I168" s="8">
        <v>0.98</v>
      </c>
      <c r="J168" s="8">
        <v>7.0000000000000007E-2</v>
      </c>
      <c r="K168" s="8">
        <v>0.23</v>
      </c>
      <c r="L168" s="8">
        <v>0.01</v>
      </c>
    </row>
    <row r="169" spans="1:12" x14ac:dyDescent="0.3">
      <c r="A169" t="s">
        <v>19</v>
      </c>
      <c r="B169" s="8">
        <f>Data!D647</f>
        <v>0.33</v>
      </c>
      <c r="C169" s="8">
        <f>Data!E647</f>
        <v>0.08</v>
      </c>
      <c r="E169" s="8">
        <v>7.0000000000000007E-2</v>
      </c>
      <c r="F169" s="8">
        <v>0.04</v>
      </c>
      <c r="G169" s="8">
        <v>0.3</v>
      </c>
      <c r="H169" s="8">
        <v>0.05</v>
      </c>
      <c r="I169" s="8">
        <v>0.12</v>
      </c>
      <c r="J169" s="8">
        <v>0.06</v>
      </c>
      <c r="K169" s="8">
        <v>0.03</v>
      </c>
      <c r="L169" s="8">
        <v>0.01</v>
      </c>
    </row>
    <row r="170" spans="1:12" x14ac:dyDescent="0.3">
      <c r="A170" t="s">
        <v>19</v>
      </c>
      <c r="B170" s="8">
        <f>Data!D648</f>
        <v>0.79</v>
      </c>
      <c r="C170" s="8">
        <f>Data!E648</f>
        <v>0.03</v>
      </c>
      <c r="E170" s="8">
        <v>0.18</v>
      </c>
      <c r="F170" s="8">
        <v>7.0000000000000007E-2</v>
      </c>
      <c r="G170" s="8">
        <v>0.64</v>
      </c>
      <c r="H170" s="8">
        <v>0.01</v>
      </c>
      <c r="I170" s="8">
        <v>0.32</v>
      </c>
      <c r="J170" s="8">
        <v>0.09</v>
      </c>
      <c r="K170" s="8">
        <v>0.77</v>
      </c>
      <c r="L170" s="8">
        <v>0.05</v>
      </c>
    </row>
    <row r="171" spans="1:12" x14ac:dyDescent="0.3">
      <c r="A171" t="s">
        <v>19</v>
      </c>
      <c r="B171" s="8">
        <f>Data!D650</f>
        <v>0.34</v>
      </c>
      <c r="C171" s="8">
        <f>Data!E650</f>
        <v>0</v>
      </c>
      <c r="E171" s="8">
        <v>0.76</v>
      </c>
      <c r="F171" s="8">
        <v>0.04</v>
      </c>
      <c r="G171" s="8">
        <v>0.71</v>
      </c>
      <c r="H171" s="8">
        <v>0.04</v>
      </c>
      <c r="I171" s="8">
        <v>0.83</v>
      </c>
      <c r="J171" s="8">
        <v>0.05</v>
      </c>
      <c r="K171" s="8">
        <v>0.92</v>
      </c>
      <c r="L171" s="8">
        <v>7.0000000000000007E-2</v>
      </c>
    </row>
    <row r="172" spans="1:12" x14ac:dyDescent="0.3">
      <c r="A172" t="s">
        <v>19</v>
      </c>
      <c r="B172" s="8">
        <f>Data!D653</f>
        <v>0.87</v>
      </c>
      <c r="C172" s="8">
        <f>Data!E653</f>
        <v>7.0000000000000007E-2</v>
      </c>
      <c r="E172" s="8">
        <v>0.79</v>
      </c>
      <c r="F172" s="8">
        <v>0.06</v>
      </c>
      <c r="G172" s="8">
        <v>0.08</v>
      </c>
      <c r="H172" s="8">
        <v>0.05</v>
      </c>
      <c r="I172" s="8">
        <v>0.42</v>
      </c>
      <c r="J172" s="8">
        <v>0.06</v>
      </c>
      <c r="K172" s="8">
        <v>0.04</v>
      </c>
      <c r="L172" s="8">
        <v>0.06</v>
      </c>
    </row>
    <row r="173" spans="1:12" x14ac:dyDescent="0.3">
      <c r="A173" t="s">
        <v>19</v>
      </c>
      <c r="B173" s="8">
        <f>Data!D656</f>
        <v>0.22</v>
      </c>
      <c r="C173" s="8">
        <f>Data!E656</f>
        <v>0.01</v>
      </c>
      <c r="E173" s="8">
        <v>0.28999999999999998</v>
      </c>
      <c r="F173" s="8">
        <v>0.06</v>
      </c>
      <c r="G173" s="8">
        <v>0.64</v>
      </c>
      <c r="H173" s="8">
        <v>7.0000000000000007E-2</v>
      </c>
      <c r="I173" s="8">
        <v>0.11</v>
      </c>
      <c r="J173" s="8">
        <v>0.09</v>
      </c>
      <c r="K173" s="8">
        <v>0.43</v>
      </c>
      <c r="L173" s="8">
        <v>0.05</v>
      </c>
    </row>
    <row r="174" spans="1:12" x14ac:dyDescent="0.3">
      <c r="A174" t="s">
        <v>19</v>
      </c>
      <c r="B174" s="8">
        <f>Data!D657</f>
        <v>0.66</v>
      </c>
      <c r="C174" s="8">
        <f>Data!E657</f>
        <v>0.03</v>
      </c>
      <c r="E174" s="8">
        <v>0.69</v>
      </c>
      <c r="F174" s="8">
        <v>7.0000000000000007E-2</v>
      </c>
      <c r="G174" s="8">
        <v>0.65</v>
      </c>
      <c r="H174" s="8">
        <v>0</v>
      </c>
      <c r="I174" s="8">
        <v>0.45</v>
      </c>
      <c r="J174" s="8">
        <v>0.06</v>
      </c>
      <c r="K174" s="8">
        <v>0.26</v>
      </c>
      <c r="L174" s="8">
        <v>7.0000000000000007E-2</v>
      </c>
    </row>
    <row r="175" spans="1:12" x14ac:dyDescent="0.3">
      <c r="A175" t="s">
        <v>19</v>
      </c>
      <c r="B175" s="8">
        <f>Data!D664</f>
        <v>0.44</v>
      </c>
      <c r="C175" s="8">
        <f>Data!E664</f>
        <v>0.06</v>
      </c>
      <c r="E175" s="8">
        <v>0.05</v>
      </c>
      <c r="F175" s="8">
        <v>0.02</v>
      </c>
      <c r="G175" s="8">
        <v>0.63</v>
      </c>
      <c r="H175" s="8">
        <v>0.01</v>
      </c>
      <c r="I175" s="8">
        <v>0.55000000000000004</v>
      </c>
      <c r="J175" s="8">
        <v>0.06</v>
      </c>
      <c r="K175" s="8">
        <v>0.18</v>
      </c>
      <c r="L175" s="8">
        <v>0.06</v>
      </c>
    </row>
    <row r="176" spans="1:12" x14ac:dyDescent="0.3">
      <c r="A176" t="s">
        <v>19</v>
      </c>
      <c r="B176" s="8">
        <f>Data!D668</f>
        <v>0.84</v>
      </c>
      <c r="C176" s="8">
        <f>Data!E668</f>
        <v>0.09</v>
      </c>
      <c r="E176" s="8">
        <v>0.9</v>
      </c>
      <c r="F176" s="8">
        <v>0.01</v>
      </c>
      <c r="G176" s="8">
        <v>0.38</v>
      </c>
      <c r="H176" s="8">
        <v>0.1</v>
      </c>
      <c r="I176" s="8">
        <v>0.64</v>
      </c>
      <c r="J176" s="8">
        <v>0.01</v>
      </c>
      <c r="K176" s="8">
        <v>0.05</v>
      </c>
      <c r="L176" s="8">
        <v>0.04</v>
      </c>
    </row>
    <row r="177" spans="1:12" x14ac:dyDescent="0.3">
      <c r="A177" t="s">
        <v>19</v>
      </c>
      <c r="B177" s="8">
        <f>Data!D672</f>
        <v>0.75</v>
      </c>
      <c r="C177" s="8">
        <f>Data!E672</f>
        <v>0.1</v>
      </c>
      <c r="E177" s="8">
        <v>0.98</v>
      </c>
      <c r="F177" s="8">
        <v>0.06</v>
      </c>
      <c r="G177" s="8">
        <v>0.14000000000000001</v>
      </c>
      <c r="H177" s="8">
        <v>0.1</v>
      </c>
      <c r="I177" s="8">
        <v>0.89</v>
      </c>
      <c r="J177" s="8">
        <v>0.05</v>
      </c>
      <c r="K177" s="8">
        <v>0.18</v>
      </c>
      <c r="L177" s="8">
        <v>0.01</v>
      </c>
    </row>
    <row r="178" spans="1:12" x14ac:dyDescent="0.3">
      <c r="A178" t="s">
        <v>19</v>
      </c>
      <c r="B178" s="8">
        <f>Data!D679</f>
        <v>0.34</v>
      </c>
      <c r="C178" s="8">
        <f>Data!E679</f>
        <v>0.02</v>
      </c>
      <c r="E178" s="8">
        <v>0.11</v>
      </c>
      <c r="F178" s="8">
        <v>0.02</v>
      </c>
      <c r="G178" s="8">
        <v>0.15</v>
      </c>
      <c r="H178" s="8">
        <v>0.05</v>
      </c>
      <c r="I178" s="8">
        <v>0.96</v>
      </c>
      <c r="J178" s="8">
        <v>0.08</v>
      </c>
      <c r="K178" s="8">
        <v>0.38</v>
      </c>
      <c r="L178" s="8">
        <v>0.08</v>
      </c>
    </row>
    <row r="179" spans="1:12" x14ac:dyDescent="0.3">
      <c r="A179" t="s">
        <v>19</v>
      </c>
      <c r="B179" s="8">
        <f>Data!D684</f>
        <v>0.56999999999999995</v>
      </c>
      <c r="C179" s="8">
        <f>Data!E684</f>
        <v>0.1</v>
      </c>
      <c r="E179" s="8">
        <v>0.3</v>
      </c>
      <c r="F179" s="8">
        <v>0.04</v>
      </c>
      <c r="G179" s="8">
        <v>0.94</v>
      </c>
      <c r="H179" s="8">
        <v>0.01</v>
      </c>
      <c r="I179" s="8">
        <v>0.31</v>
      </c>
      <c r="J179" s="8">
        <v>0.03</v>
      </c>
      <c r="K179" s="8">
        <v>0.56999999999999995</v>
      </c>
      <c r="L179" s="8">
        <v>0.03</v>
      </c>
    </row>
    <row r="180" spans="1:12" x14ac:dyDescent="0.3">
      <c r="A180" t="s">
        <v>19</v>
      </c>
      <c r="B180" s="8">
        <f>Data!D693</f>
        <v>0.31</v>
      </c>
      <c r="C180" s="8">
        <f>Data!E693</f>
        <v>0.1</v>
      </c>
      <c r="E180" s="8">
        <v>0.05</v>
      </c>
      <c r="F180" s="8">
        <v>0.04</v>
      </c>
      <c r="G180" s="8">
        <v>0.6</v>
      </c>
      <c r="H180" s="8">
        <v>0.04</v>
      </c>
      <c r="I180" s="8">
        <v>0.5</v>
      </c>
      <c r="J180" s="8">
        <v>0</v>
      </c>
      <c r="K180" s="8">
        <v>0.32</v>
      </c>
      <c r="L180" s="8">
        <v>0.03</v>
      </c>
    </row>
    <row r="181" spans="1:12" x14ac:dyDescent="0.3">
      <c r="A181" t="s">
        <v>19</v>
      </c>
      <c r="B181" s="8">
        <f>Data!D694</f>
        <v>0.01</v>
      </c>
      <c r="C181" s="8">
        <f>Data!E694</f>
        <v>0.03</v>
      </c>
      <c r="E181" s="8">
        <v>0.25</v>
      </c>
      <c r="F181" s="8">
        <v>0.01</v>
      </c>
      <c r="G181" s="8">
        <v>0.31</v>
      </c>
      <c r="H181" s="8">
        <v>7.0000000000000007E-2</v>
      </c>
      <c r="I181" s="8">
        <v>0.69</v>
      </c>
      <c r="J181" s="8">
        <v>0.1</v>
      </c>
      <c r="K181" s="8">
        <v>0.01</v>
      </c>
      <c r="L181" s="8">
        <v>0.02</v>
      </c>
    </row>
    <row r="182" spans="1:12" x14ac:dyDescent="0.3">
      <c r="A182" t="s">
        <v>19</v>
      </c>
      <c r="B182" s="8">
        <f>Data!D698</f>
        <v>0.05</v>
      </c>
      <c r="C182" s="8">
        <f>Data!E698</f>
        <v>0.06</v>
      </c>
      <c r="E182" s="8">
        <v>0.5</v>
      </c>
      <c r="F182" s="8">
        <v>0</v>
      </c>
      <c r="G182" s="8">
        <v>1</v>
      </c>
      <c r="H182" s="8">
        <v>0.09</v>
      </c>
      <c r="I182" s="8">
        <v>0.76</v>
      </c>
      <c r="J182" s="8">
        <v>0.02</v>
      </c>
      <c r="K182" s="8">
        <v>0.01</v>
      </c>
      <c r="L182" s="8">
        <v>0.03</v>
      </c>
    </row>
    <row r="183" spans="1:12" x14ac:dyDescent="0.3">
      <c r="A183" t="s">
        <v>19</v>
      </c>
      <c r="B183" s="8">
        <f>Data!D702</f>
        <v>0.76</v>
      </c>
      <c r="C183" s="8">
        <f>Data!E702</f>
        <v>0.09</v>
      </c>
      <c r="E183" s="8">
        <v>0.91</v>
      </c>
      <c r="F183" s="8">
        <v>0.06</v>
      </c>
      <c r="G183" s="8">
        <v>0.97</v>
      </c>
      <c r="H183" s="8">
        <v>0.1</v>
      </c>
      <c r="I183" s="8">
        <v>0.49</v>
      </c>
      <c r="J183" s="8">
        <v>0.06</v>
      </c>
      <c r="K183" s="8">
        <v>0.59</v>
      </c>
      <c r="L183" s="8">
        <v>0.02</v>
      </c>
    </row>
    <row r="184" spans="1:12" x14ac:dyDescent="0.3">
      <c r="A184" t="s">
        <v>19</v>
      </c>
      <c r="B184" s="8">
        <f>Data!D703</f>
        <v>0.36</v>
      </c>
      <c r="C184" s="8">
        <f>Data!E703</f>
        <v>0.01</v>
      </c>
      <c r="E184" s="8">
        <v>0.76</v>
      </c>
      <c r="F184" s="8">
        <v>0.08</v>
      </c>
      <c r="G184" s="8">
        <v>0.28000000000000003</v>
      </c>
      <c r="H184" s="8">
        <v>0.02</v>
      </c>
      <c r="I184" s="8">
        <v>0.06</v>
      </c>
      <c r="J184" s="8">
        <v>0.09</v>
      </c>
      <c r="K184" s="8">
        <v>0.15</v>
      </c>
      <c r="L184" s="8">
        <v>0.09</v>
      </c>
    </row>
    <row r="185" spans="1:12" x14ac:dyDescent="0.3">
      <c r="A185" t="s">
        <v>19</v>
      </c>
      <c r="B185" s="8">
        <f>Data!D704</f>
        <v>0.66</v>
      </c>
      <c r="C185" s="8">
        <f>Data!E704</f>
        <v>0.09</v>
      </c>
      <c r="E185" s="8">
        <v>0.73</v>
      </c>
      <c r="F185" s="8">
        <v>0.06</v>
      </c>
      <c r="G185" s="8">
        <v>0.72</v>
      </c>
      <c r="H185" s="8">
        <v>0.09</v>
      </c>
      <c r="I185" s="8">
        <v>0.18</v>
      </c>
      <c r="J185" s="8">
        <v>0.06</v>
      </c>
      <c r="K185" s="8">
        <v>0.34</v>
      </c>
      <c r="L185" s="8">
        <v>0.05</v>
      </c>
    </row>
    <row r="186" spans="1:12" x14ac:dyDescent="0.3">
      <c r="A186" t="s">
        <v>19</v>
      </c>
      <c r="B186" s="8">
        <f>Data!D713</f>
        <v>0.93</v>
      </c>
      <c r="C186" s="8">
        <f>Data!E713</f>
        <v>0.03</v>
      </c>
      <c r="E186" s="8">
        <v>0.55000000000000004</v>
      </c>
      <c r="F186" s="8">
        <v>0.1</v>
      </c>
      <c r="G186" s="8">
        <v>0.33</v>
      </c>
      <c r="H186" s="8">
        <v>0.05</v>
      </c>
      <c r="I186" s="8">
        <v>0.27</v>
      </c>
      <c r="J186" s="8">
        <v>0.03</v>
      </c>
      <c r="K186" s="8">
        <v>0.67</v>
      </c>
      <c r="L186" s="8">
        <v>0.04</v>
      </c>
    </row>
    <row r="187" spans="1:12" x14ac:dyDescent="0.3">
      <c r="A187" t="s">
        <v>19</v>
      </c>
      <c r="B187" s="8">
        <f>Data!D715</f>
        <v>0.49</v>
      </c>
      <c r="C187" s="8">
        <f>Data!E715</f>
        <v>0.04</v>
      </c>
      <c r="E187" s="8">
        <v>0.06</v>
      </c>
      <c r="F187" s="8">
        <v>0.06</v>
      </c>
      <c r="G187" s="8">
        <v>0.37</v>
      </c>
      <c r="H187" s="8">
        <v>0</v>
      </c>
      <c r="I187" s="8">
        <v>0.76</v>
      </c>
      <c r="J187" s="8">
        <v>0.05</v>
      </c>
      <c r="K187" s="8">
        <v>0.12</v>
      </c>
      <c r="L187" s="8">
        <v>0.09</v>
      </c>
    </row>
    <row r="188" spans="1:12" x14ac:dyDescent="0.3">
      <c r="A188" t="s">
        <v>19</v>
      </c>
      <c r="B188" s="8">
        <f>Data!D716</f>
        <v>7.0000000000000007E-2</v>
      </c>
      <c r="C188" s="8">
        <f>Data!E716</f>
        <v>0.08</v>
      </c>
      <c r="E188" s="8">
        <v>0.83</v>
      </c>
      <c r="F188" s="8">
        <v>0</v>
      </c>
      <c r="G188" s="8">
        <v>0.63</v>
      </c>
      <c r="H188" s="8">
        <v>0.01</v>
      </c>
      <c r="I188" s="8">
        <v>0.48</v>
      </c>
      <c r="J188" s="8">
        <v>0.09</v>
      </c>
      <c r="K188" s="8">
        <v>0.15</v>
      </c>
      <c r="L188" s="8">
        <v>0.03</v>
      </c>
    </row>
    <row r="189" spans="1:12" x14ac:dyDescent="0.3">
      <c r="A189" t="s">
        <v>19</v>
      </c>
      <c r="B189" s="8">
        <f>Data!D717</f>
        <v>0.56000000000000005</v>
      </c>
      <c r="C189" s="8">
        <f>Data!E717</f>
        <v>0.06</v>
      </c>
      <c r="E189" s="8">
        <v>0.57999999999999996</v>
      </c>
      <c r="F189" s="8">
        <v>0.08</v>
      </c>
      <c r="G189" s="8">
        <v>0.22</v>
      </c>
      <c r="H189" s="8">
        <v>0.1</v>
      </c>
      <c r="I189" s="8">
        <v>0.8</v>
      </c>
      <c r="J189" s="8">
        <v>0.06</v>
      </c>
      <c r="K189" s="8">
        <v>0.94</v>
      </c>
      <c r="L189" s="8">
        <v>0.08</v>
      </c>
    </row>
    <row r="190" spans="1:12" x14ac:dyDescent="0.3">
      <c r="A190" t="s">
        <v>19</v>
      </c>
      <c r="B190" s="8">
        <f>Data!D725</f>
        <v>0.69</v>
      </c>
      <c r="C190" s="8">
        <f>Data!E725</f>
        <v>0.09</v>
      </c>
      <c r="E190" s="8">
        <v>0.28000000000000003</v>
      </c>
      <c r="F190" s="8">
        <v>0.08</v>
      </c>
      <c r="G190" s="8">
        <v>0.51</v>
      </c>
      <c r="H190" s="8">
        <v>0.08</v>
      </c>
      <c r="I190" s="8">
        <v>0.65</v>
      </c>
      <c r="J190" s="8">
        <v>0.04</v>
      </c>
      <c r="K190" s="8">
        <v>0.89</v>
      </c>
      <c r="L190" s="8">
        <v>0.08</v>
      </c>
    </row>
    <row r="191" spans="1:12" x14ac:dyDescent="0.3">
      <c r="A191" t="s">
        <v>19</v>
      </c>
      <c r="B191" s="8">
        <f>Data!D726</f>
        <v>0.14000000000000001</v>
      </c>
      <c r="C191" s="8">
        <f>Data!E726</f>
        <v>0.02</v>
      </c>
      <c r="E191" s="8">
        <v>0.75</v>
      </c>
      <c r="F191" s="8">
        <v>0.08</v>
      </c>
      <c r="G191" s="8">
        <v>0.25</v>
      </c>
      <c r="H191" s="8">
        <v>0.09</v>
      </c>
      <c r="I191" s="8">
        <v>0.46</v>
      </c>
      <c r="J191" s="8">
        <v>0.01</v>
      </c>
      <c r="K191" s="8">
        <v>0.22</v>
      </c>
      <c r="L191" s="8">
        <v>0.01</v>
      </c>
    </row>
    <row r="192" spans="1:12" x14ac:dyDescent="0.3">
      <c r="A192" t="s">
        <v>19</v>
      </c>
      <c r="B192" s="8">
        <f>Data!D728</f>
        <v>0.28000000000000003</v>
      </c>
      <c r="C192" s="8">
        <f>Data!E728</f>
        <v>0.08</v>
      </c>
      <c r="E192" s="8">
        <v>0.2</v>
      </c>
      <c r="F192" s="8">
        <v>0.05</v>
      </c>
      <c r="G192" s="8">
        <v>0.57999999999999996</v>
      </c>
      <c r="H192" s="8">
        <v>0.09</v>
      </c>
      <c r="I192" s="8">
        <v>0.93</v>
      </c>
      <c r="J192" s="8">
        <v>0.06</v>
      </c>
      <c r="K192" s="8">
        <v>0.84</v>
      </c>
      <c r="L192" s="8">
        <v>0.09</v>
      </c>
    </row>
    <row r="193" spans="1:12" x14ac:dyDescent="0.3">
      <c r="A193" t="s">
        <v>19</v>
      </c>
      <c r="B193" s="8">
        <f>Data!D730</f>
        <v>0.61</v>
      </c>
      <c r="C193" s="8">
        <f>Data!E730</f>
        <v>0.03</v>
      </c>
      <c r="E193" s="8">
        <v>0.74</v>
      </c>
      <c r="F193" s="8">
        <v>0.02</v>
      </c>
      <c r="G193" s="8">
        <v>0.86</v>
      </c>
      <c r="H193" s="8">
        <v>0.01</v>
      </c>
      <c r="I193" s="8">
        <v>0.05</v>
      </c>
      <c r="J193" s="8">
        <v>0.03</v>
      </c>
      <c r="K193" s="8">
        <v>0.18</v>
      </c>
      <c r="L193" s="8">
        <v>0.1</v>
      </c>
    </row>
    <row r="194" spans="1:12" x14ac:dyDescent="0.3">
      <c r="A194" t="s">
        <v>19</v>
      </c>
      <c r="B194" s="8">
        <f>Data!D731</f>
        <v>0.64</v>
      </c>
      <c r="C194" s="8">
        <f>Data!E731</f>
        <v>0.04</v>
      </c>
      <c r="E194" s="8">
        <v>0.46</v>
      </c>
      <c r="F194" s="8">
        <v>0.05</v>
      </c>
      <c r="G194" s="8">
        <v>0.94</v>
      </c>
      <c r="H194" s="8">
        <v>0.05</v>
      </c>
      <c r="I194" s="8">
        <v>0.63</v>
      </c>
      <c r="J194" s="8">
        <v>0.05</v>
      </c>
      <c r="K194" s="8">
        <v>0.05</v>
      </c>
      <c r="L194" s="8">
        <v>0.09</v>
      </c>
    </row>
    <row r="195" spans="1:12" x14ac:dyDescent="0.3">
      <c r="A195" t="s">
        <v>19</v>
      </c>
      <c r="B195" s="8">
        <f>Data!D732</f>
        <v>0.88</v>
      </c>
      <c r="C195" s="8">
        <f>Data!E732</f>
        <v>0.05</v>
      </c>
      <c r="E195" s="8">
        <v>0.56000000000000005</v>
      </c>
      <c r="F195" s="8">
        <v>0.01</v>
      </c>
      <c r="G195" s="8">
        <v>0.89</v>
      </c>
      <c r="H195" s="8">
        <v>0.05</v>
      </c>
      <c r="I195" s="8">
        <v>0.47</v>
      </c>
      <c r="J195" s="8">
        <v>0.02</v>
      </c>
      <c r="K195" s="8">
        <v>0.21</v>
      </c>
      <c r="L195" s="8">
        <v>0.04</v>
      </c>
    </row>
    <row r="196" spans="1:12" x14ac:dyDescent="0.3">
      <c r="A196" t="s">
        <v>19</v>
      </c>
      <c r="B196" s="8">
        <f>Data!D736</f>
        <v>0.08</v>
      </c>
      <c r="C196" s="8">
        <f>Data!E736</f>
        <v>7.0000000000000007E-2</v>
      </c>
      <c r="E196" s="8">
        <v>7.0000000000000007E-2</v>
      </c>
      <c r="F196" s="8">
        <v>0.04</v>
      </c>
      <c r="G196" s="8">
        <v>0.77</v>
      </c>
      <c r="H196" s="8">
        <v>0.04</v>
      </c>
      <c r="I196" s="8">
        <v>0.77</v>
      </c>
      <c r="J196" s="8">
        <v>0.01</v>
      </c>
      <c r="K196" s="8">
        <v>0.15</v>
      </c>
      <c r="L196" s="8">
        <v>0.06</v>
      </c>
    </row>
    <row r="197" spans="1:12" x14ac:dyDescent="0.3">
      <c r="A197" t="s">
        <v>19</v>
      </c>
      <c r="B197" s="8">
        <f>Data!D743</f>
        <v>0.88</v>
      </c>
      <c r="C197" s="8">
        <f>Data!E743</f>
        <v>0.08</v>
      </c>
      <c r="E197" s="8">
        <v>0.6</v>
      </c>
      <c r="F197" s="8">
        <v>0.09</v>
      </c>
      <c r="G197" s="8">
        <v>1</v>
      </c>
      <c r="H197" s="8">
        <v>0.01</v>
      </c>
      <c r="I197" s="8">
        <v>0.98</v>
      </c>
      <c r="J197" s="8">
        <v>0.08</v>
      </c>
      <c r="K197" s="8">
        <v>0.81</v>
      </c>
      <c r="L197" s="8">
        <v>0.09</v>
      </c>
    </row>
    <row r="198" spans="1:12" x14ac:dyDescent="0.3">
      <c r="A198" t="s">
        <v>19</v>
      </c>
      <c r="B198" s="8">
        <f>Data!D746</f>
        <v>0.42</v>
      </c>
      <c r="C198" s="8">
        <f>Data!E746</f>
        <v>0.04</v>
      </c>
      <c r="E198" s="8">
        <v>0.31</v>
      </c>
      <c r="F198" s="8">
        <v>0.08</v>
      </c>
      <c r="G198" s="8">
        <v>0.39</v>
      </c>
      <c r="H198" s="8">
        <v>0.06</v>
      </c>
      <c r="I198" s="8">
        <v>0.95</v>
      </c>
      <c r="J198" s="8">
        <v>0.04</v>
      </c>
      <c r="K198" s="8">
        <v>0.85</v>
      </c>
      <c r="L198" s="8">
        <v>0.06</v>
      </c>
    </row>
    <row r="199" spans="1:12" x14ac:dyDescent="0.3">
      <c r="A199" t="s">
        <v>19</v>
      </c>
      <c r="B199" s="8">
        <f>Data!D748</f>
        <v>0.92</v>
      </c>
      <c r="C199" s="8">
        <f>Data!E748</f>
        <v>0.08</v>
      </c>
      <c r="E199" s="8">
        <v>0.92</v>
      </c>
      <c r="F199" s="8">
        <v>0.06</v>
      </c>
      <c r="G199" s="8">
        <v>0.78</v>
      </c>
      <c r="H199" s="8">
        <v>7.0000000000000007E-2</v>
      </c>
      <c r="I199" s="8">
        <v>0.94</v>
      </c>
      <c r="J199" s="8">
        <v>0.03</v>
      </c>
      <c r="K199" s="8">
        <v>0.64</v>
      </c>
      <c r="L199" s="8">
        <v>0.05</v>
      </c>
    </row>
    <row r="200" spans="1:12" x14ac:dyDescent="0.3">
      <c r="A200" t="s">
        <v>19</v>
      </c>
      <c r="B200" s="8">
        <f>Data!D751</f>
        <v>0.73</v>
      </c>
      <c r="C200" s="8">
        <f>Data!E751</f>
        <v>0.05</v>
      </c>
      <c r="E200" s="8">
        <v>0.87</v>
      </c>
      <c r="F200" s="8">
        <v>0.02</v>
      </c>
      <c r="G200" s="8">
        <v>7.0000000000000007E-2</v>
      </c>
      <c r="H200" s="8">
        <v>0.1</v>
      </c>
      <c r="I200" s="8">
        <v>0.37</v>
      </c>
      <c r="J200" s="8">
        <v>0.05</v>
      </c>
      <c r="K200" s="8">
        <v>0.05</v>
      </c>
      <c r="L200" s="8">
        <v>0.06</v>
      </c>
    </row>
    <row r="201" spans="1:12" x14ac:dyDescent="0.3">
      <c r="A201" t="s">
        <v>19</v>
      </c>
      <c r="B201" s="8">
        <f>Data!D763</f>
        <v>0.87</v>
      </c>
      <c r="C201" s="8">
        <f>Data!E763</f>
        <v>0.06</v>
      </c>
      <c r="E201" s="8">
        <v>0.8</v>
      </c>
      <c r="F201" s="8">
        <v>0.06</v>
      </c>
      <c r="G201" s="8">
        <v>0.83</v>
      </c>
      <c r="H201" s="8">
        <v>7.0000000000000007E-2</v>
      </c>
      <c r="I201" s="8">
        <v>0.32</v>
      </c>
      <c r="J201" s="8">
        <v>0.02</v>
      </c>
      <c r="K201" s="8">
        <v>0.69</v>
      </c>
      <c r="L201" s="8">
        <v>0.05</v>
      </c>
    </row>
    <row r="202" spans="1:12" x14ac:dyDescent="0.3">
      <c r="A202" t="s">
        <v>19</v>
      </c>
      <c r="B202" s="8">
        <f>Data!D766</f>
        <v>0.15</v>
      </c>
      <c r="C202" s="8">
        <f>Data!E766</f>
        <v>7.0000000000000007E-2</v>
      </c>
      <c r="E202" s="8">
        <v>0.66</v>
      </c>
      <c r="F202" s="8">
        <v>0.01</v>
      </c>
      <c r="G202" s="8">
        <v>0.04</v>
      </c>
      <c r="H202" s="8">
        <v>0.02</v>
      </c>
      <c r="I202" s="8">
        <v>0.85</v>
      </c>
      <c r="J202" s="8">
        <v>0.03</v>
      </c>
      <c r="K202" s="8">
        <v>0.61</v>
      </c>
      <c r="L202" s="8">
        <v>0.01</v>
      </c>
    </row>
    <row r="203" spans="1:12" x14ac:dyDescent="0.3">
      <c r="A203" t="s">
        <v>19</v>
      </c>
      <c r="B203" s="8">
        <f>Data!D768</f>
        <v>0.76</v>
      </c>
      <c r="C203" s="8">
        <f>Data!E768</f>
        <v>0.06</v>
      </c>
      <c r="E203" s="8">
        <v>0.65</v>
      </c>
      <c r="F203" s="8">
        <v>0.01</v>
      </c>
      <c r="G203" s="8">
        <v>0.51</v>
      </c>
      <c r="H203" s="8">
        <v>0.04</v>
      </c>
      <c r="I203" s="8">
        <v>0.36</v>
      </c>
      <c r="J203" s="8">
        <v>0.03</v>
      </c>
      <c r="K203" s="8">
        <v>0.08</v>
      </c>
      <c r="L203" s="8">
        <v>0.09</v>
      </c>
    </row>
    <row r="204" spans="1:12" x14ac:dyDescent="0.3">
      <c r="A204" t="s">
        <v>19</v>
      </c>
      <c r="B204" s="8">
        <f>Data!D770</f>
        <v>0.6</v>
      </c>
      <c r="C204" s="8">
        <f>Data!E770</f>
        <v>0.1</v>
      </c>
      <c r="E204" s="8">
        <v>0.23</v>
      </c>
      <c r="F204" s="8">
        <v>0.08</v>
      </c>
      <c r="G204" s="8">
        <v>0.74</v>
      </c>
      <c r="H204" s="8">
        <v>0.05</v>
      </c>
      <c r="I204" s="8">
        <v>0.71</v>
      </c>
      <c r="J204" s="8">
        <v>7.0000000000000007E-2</v>
      </c>
      <c r="K204" s="8">
        <v>0.65</v>
      </c>
      <c r="L204" s="8">
        <v>0.09</v>
      </c>
    </row>
    <row r="205" spans="1:12" x14ac:dyDescent="0.3">
      <c r="A205" t="s">
        <v>19</v>
      </c>
      <c r="B205" s="8">
        <f>Data!D775</f>
        <v>0.04</v>
      </c>
      <c r="C205" s="8">
        <f>Data!E775</f>
        <v>0.06</v>
      </c>
      <c r="E205" s="8">
        <v>0.11</v>
      </c>
      <c r="F205" s="8">
        <v>7.0000000000000007E-2</v>
      </c>
      <c r="G205" s="8">
        <v>0.4</v>
      </c>
      <c r="H205" s="8">
        <v>0.02</v>
      </c>
      <c r="I205" s="8">
        <v>0.59</v>
      </c>
      <c r="J205" s="8">
        <v>0.03</v>
      </c>
      <c r="K205" s="8">
        <v>0.95</v>
      </c>
      <c r="L205" s="8">
        <v>0.04</v>
      </c>
    </row>
    <row r="206" spans="1:12" x14ac:dyDescent="0.3">
      <c r="A206" t="s">
        <v>19</v>
      </c>
      <c r="B206" s="8">
        <f>Data!D776</f>
        <v>0.38</v>
      </c>
      <c r="C206" s="8">
        <f>Data!E776</f>
        <v>0.01</v>
      </c>
      <c r="E206" s="8">
        <v>0.86</v>
      </c>
      <c r="F206" s="8">
        <v>0.04</v>
      </c>
      <c r="G206" s="8">
        <v>0.3</v>
      </c>
      <c r="H206" s="8">
        <v>0</v>
      </c>
      <c r="I206" s="8">
        <v>0.55000000000000004</v>
      </c>
      <c r="J206" s="8">
        <v>7.0000000000000007E-2</v>
      </c>
      <c r="K206" s="8">
        <v>0.28999999999999998</v>
      </c>
      <c r="L206" s="8">
        <v>0.09</v>
      </c>
    </row>
    <row r="207" spans="1:12" x14ac:dyDescent="0.3">
      <c r="A207" t="s">
        <v>19</v>
      </c>
      <c r="B207" s="8">
        <f>Data!D778</f>
        <v>0.61</v>
      </c>
      <c r="C207" s="8">
        <f>Data!E778</f>
        <v>0.04</v>
      </c>
      <c r="E207" s="8">
        <v>0.69</v>
      </c>
      <c r="F207" s="8">
        <v>0.08</v>
      </c>
      <c r="G207" s="8">
        <v>0.55000000000000004</v>
      </c>
      <c r="H207" s="8">
        <v>0.09</v>
      </c>
      <c r="I207" s="8">
        <v>0.97</v>
      </c>
      <c r="J207" s="8">
        <v>0.08</v>
      </c>
      <c r="K207" s="8">
        <v>0.66</v>
      </c>
      <c r="L207" s="8">
        <v>0</v>
      </c>
    </row>
    <row r="208" spans="1:12" x14ac:dyDescent="0.3">
      <c r="A208" t="s">
        <v>19</v>
      </c>
      <c r="B208" s="8">
        <f>Data!D780</f>
        <v>0.69</v>
      </c>
      <c r="C208" s="8">
        <f>Data!E780</f>
        <v>0.01</v>
      </c>
      <c r="E208" s="8">
        <v>0.56999999999999995</v>
      </c>
      <c r="F208" s="8">
        <v>0.08</v>
      </c>
      <c r="G208" s="8">
        <v>0.2</v>
      </c>
      <c r="H208" s="8">
        <v>0.01</v>
      </c>
      <c r="I208" s="8">
        <v>0.01</v>
      </c>
      <c r="J208" s="8">
        <v>7.0000000000000007E-2</v>
      </c>
      <c r="K208" s="8">
        <v>0.77</v>
      </c>
      <c r="L208" s="8">
        <v>0.09</v>
      </c>
    </row>
    <row r="209" spans="1:12" x14ac:dyDescent="0.3">
      <c r="A209" t="s">
        <v>19</v>
      </c>
      <c r="B209" s="8">
        <f>Data!D781</f>
        <v>0.97</v>
      </c>
      <c r="C209" s="8">
        <f>Data!E781</f>
        <v>0.1</v>
      </c>
      <c r="E209" s="8">
        <v>0.79</v>
      </c>
      <c r="F209" s="8">
        <v>0.05</v>
      </c>
      <c r="G209" s="8">
        <v>0.28999999999999998</v>
      </c>
      <c r="H209" s="8">
        <v>0.03</v>
      </c>
      <c r="I209" s="8">
        <v>0.85</v>
      </c>
      <c r="J209" s="8">
        <v>0</v>
      </c>
      <c r="K209" s="8">
        <v>0.4</v>
      </c>
      <c r="L209" s="8">
        <v>0.01</v>
      </c>
    </row>
    <row r="210" spans="1:12" x14ac:dyDescent="0.3">
      <c r="A210" t="s">
        <v>19</v>
      </c>
      <c r="B210" s="8">
        <f>Data!D783</f>
        <v>0.56000000000000005</v>
      </c>
      <c r="C210" s="8">
        <f>Data!E783</f>
        <v>0.01</v>
      </c>
      <c r="E210" s="8">
        <v>0.37</v>
      </c>
      <c r="F210" s="8">
        <v>0.03</v>
      </c>
      <c r="G210" s="8">
        <v>0.93</v>
      </c>
      <c r="H210" s="8">
        <v>7.0000000000000007E-2</v>
      </c>
      <c r="I210" s="8">
        <v>0.25</v>
      </c>
      <c r="J210" s="8">
        <v>0.01</v>
      </c>
      <c r="K210" s="8">
        <v>0.79</v>
      </c>
      <c r="L210" s="8">
        <v>0.04</v>
      </c>
    </row>
    <row r="211" spans="1:12" x14ac:dyDescent="0.3">
      <c r="A211" t="s">
        <v>19</v>
      </c>
      <c r="B211" s="8">
        <f>Data!D788</f>
        <v>0.65</v>
      </c>
      <c r="C211" s="8">
        <f>Data!E788</f>
        <v>7.0000000000000007E-2</v>
      </c>
      <c r="E211" s="8">
        <v>7.0000000000000007E-2</v>
      </c>
      <c r="F211" s="8">
        <v>7.0000000000000007E-2</v>
      </c>
      <c r="G211" s="8">
        <v>0.65</v>
      </c>
      <c r="H211" s="8">
        <v>7.0000000000000007E-2</v>
      </c>
      <c r="I211" s="8">
        <v>0.55000000000000004</v>
      </c>
      <c r="J211" s="8">
        <v>7.0000000000000007E-2</v>
      </c>
      <c r="K211" s="8">
        <v>0.11</v>
      </c>
      <c r="L211" s="8">
        <v>0.08</v>
      </c>
    </row>
    <row r="212" spans="1:12" x14ac:dyDescent="0.3">
      <c r="A212" t="s">
        <v>19</v>
      </c>
      <c r="B212" s="8">
        <f>Data!D790</f>
        <v>0.21</v>
      </c>
      <c r="C212" s="8">
        <f>Data!E790</f>
        <v>0.09</v>
      </c>
      <c r="E212" s="8">
        <v>0.74</v>
      </c>
      <c r="F212" s="8">
        <v>0.09</v>
      </c>
      <c r="G212" s="8">
        <v>0.28000000000000003</v>
      </c>
      <c r="H212" s="8">
        <v>0.08</v>
      </c>
      <c r="I212" s="8">
        <v>0.92</v>
      </c>
      <c r="J212" s="8">
        <v>0.01</v>
      </c>
      <c r="K212" s="8">
        <v>0.08</v>
      </c>
      <c r="L212" s="8">
        <v>0.05</v>
      </c>
    </row>
    <row r="213" spans="1:12" x14ac:dyDescent="0.3">
      <c r="A213" t="s">
        <v>19</v>
      </c>
      <c r="B213" s="8">
        <f>Data!D793</f>
        <v>0.87</v>
      </c>
      <c r="C213" s="8">
        <f>Data!E793</f>
        <v>0.09</v>
      </c>
      <c r="E213" s="8">
        <v>0.79</v>
      </c>
      <c r="F213" s="8">
        <v>0.04</v>
      </c>
      <c r="G213" s="8">
        <v>1</v>
      </c>
      <c r="H213" s="8">
        <v>0.01</v>
      </c>
      <c r="I213" s="8">
        <v>0.48</v>
      </c>
      <c r="J213" s="8">
        <v>0.01</v>
      </c>
      <c r="K213" s="8">
        <v>0.13</v>
      </c>
      <c r="L213" s="8">
        <v>0.04</v>
      </c>
    </row>
    <row r="214" spans="1:12" x14ac:dyDescent="0.3">
      <c r="A214" t="s">
        <v>19</v>
      </c>
      <c r="B214" s="8">
        <f>Data!D794</f>
        <v>0.75</v>
      </c>
      <c r="C214" s="8">
        <f>Data!E794</f>
        <v>7.0000000000000007E-2</v>
      </c>
      <c r="E214" s="8">
        <v>0.93</v>
      </c>
      <c r="F214" s="8">
        <v>0.03</v>
      </c>
      <c r="G214" s="8">
        <v>0.05</v>
      </c>
      <c r="H214" s="8">
        <v>0.08</v>
      </c>
      <c r="I214" s="8">
        <v>0.64</v>
      </c>
      <c r="J214" s="8">
        <v>0</v>
      </c>
      <c r="K214" s="8">
        <v>0.06</v>
      </c>
      <c r="L214" s="8">
        <v>0.04</v>
      </c>
    </row>
    <row r="215" spans="1:12" x14ac:dyDescent="0.3">
      <c r="A215" t="s">
        <v>19</v>
      </c>
      <c r="B215" s="8">
        <f>Data!D795</f>
        <v>0.7</v>
      </c>
      <c r="C215" s="8">
        <f>Data!E795</f>
        <v>0.02</v>
      </c>
      <c r="E215" s="8">
        <v>0.78</v>
      </c>
      <c r="F215" s="8">
        <v>0.04</v>
      </c>
      <c r="G215" s="8">
        <v>0.18</v>
      </c>
      <c r="H215" s="8">
        <v>0.04</v>
      </c>
      <c r="I215" s="8">
        <v>0.82</v>
      </c>
      <c r="J215" s="8">
        <v>0.01</v>
      </c>
      <c r="K215" s="8">
        <v>0.04</v>
      </c>
      <c r="L215" s="8">
        <v>0</v>
      </c>
    </row>
    <row r="216" spans="1:12" x14ac:dyDescent="0.3">
      <c r="A216" t="s">
        <v>19</v>
      </c>
      <c r="B216" s="8">
        <f>Data!D801</f>
        <v>0.77</v>
      </c>
      <c r="C216" s="8">
        <f>Data!E801</f>
        <v>0.03</v>
      </c>
      <c r="E216" s="8">
        <v>0.99</v>
      </c>
      <c r="F216" s="8">
        <v>0.01</v>
      </c>
      <c r="G216" s="8">
        <v>0.31</v>
      </c>
      <c r="H216" s="8">
        <v>0.02</v>
      </c>
      <c r="I216" s="8">
        <v>0.84</v>
      </c>
      <c r="J216" s="8">
        <v>0.03</v>
      </c>
      <c r="K216" s="8">
        <v>0.39</v>
      </c>
      <c r="L216" s="8">
        <v>0.04</v>
      </c>
    </row>
    <row r="217" spans="1:12" x14ac:dyDescent="0.3">
      <c r="A217" t="s">
        <v>19</v>
      </c>
      <c r="B217" s="8">
        <f>Data!D807</f>
        <v>0.32</v>
      </c>
      <c r="C217" s="8">
        <f>Data!E807</f>
        <v>0.05</v>
      </c>
      <c r="E217" s="8">
        <v>0.87</v>
      </c>
      <c r="F217" s="8">
        <v>0.02</v>
      </c>
      <c r="G217" s="8">
        <v>0.14000000000000001</v>
      </c>
      <c r="H217" s="8">
        <v>0.03</v>
      </c>
      <c r="I217" s="8">
        <v>0.2</v>
      </c>
      <c r="J217" s="8">
        <v>0.1</v>
      </c>
      <c r="K217" s="8">
        <v>0.75</v>
      </c>
      <c r="L217" s="8">
        <v>0.04</v>
      </c>
    </row>
    <row r="218" spans="1:12" x14ac:dyDescent="0.3">
      <c r="A218" t="s">
        <v>19</v>
      </c>
      <c r="B218" s="8">
        <f>Data!D808</f>
        <v>0.18</v>
      </c>
      <c r="C218" s="8">
        <f>Data!E808</f>
        <v>0.1</v>
      </c>
      <c r="E218" s="8">
        <v>0.09</v>
      </c>
      <c r="F218" s="8">
        <v>0.06</v>
      </c>
      <c r="G218" s="8">
        <v>0.97</v>
      </c>
      <c r="H218" s="8">
        <v>0.02</v>
      </c>
      <c r="I218" s="8">
        <v>0.89</v>
      </c>
      <c r="J218" s="8">
        <v>0.09</v>
      </c>
      <c r="K218" s="8">
        <v>0.25</v>
      </c>
      <c r="L218" s="8">
        <v>7.0000000000000007E-2</v>
      </c>
    </row>
    <row r="219" spans="1:12" x14ac:dyDescent="0.3">
      <c r="A219" t="s">
        <v>19</v>
      </c>
      <c r="B219" s="8">
        <f>Data!D811</f>
        <v>0.93</v>
      </c>
      <c r="C219" s="8">
        <f>Data!E811</f>
        <v>0.06</v>
      </c>
      <c r="E219" s="8">
        <v>0.26</v>
      </c>
      <c r="F219" s="8">
        <v>0.06</v>
      </c>
      <c r="G219" s="8">
        <v>0.35</v>
      </c>
      <c r="H219" s="8">
        <v>0.05</v>
      </c>
      <c r="I219" s="8">
        <v>0.31</v>
      </c>
      <c r="J219" s="8">
        <v>0.01</v>
      </c>
      <c r="K219" s="8">
        <v>0.66</v>
      </c>
      <c r="L219" s="8">
        <v>0.03</v>
      </c>
    </row>
    <row r="220" spans="1:12" x14ac:dyDescent="0.3">
      <c r="A220" t="s">
        <v>19</v>
      </c>
      <c r="B220" s="8">
        <f>Data!D818</f>
        <v>0.4</v>
      </c>
      <c r="C220" s="8">
        <f>Data!E818</f>
        <v>7.0000000000000007E-2</v>
      </c>
      <c r="E220" s="8">
        <v>0.83</v>
      </c>
      <c r="F220" s="8">
        <v>0.09</v>
      </c>
      <c r="G220" s="8">
        <v>0.12</v>
      </c>
      <c r="H220" s="8">
        <v>0.06</v>
      </c>
      <c r="I220" s="8">
        <v>0</v>
      </c>
      <c r="J220" s="8">
        <v>0.01</v>
      </c>
      <c r="K220" s="8">
        <v>0.33</v>
      </c>
      <c r="L220" s="8">
        <v>0.08</v>
      </c>
    </row>
    <row r="221" spans="1:12" x14ac:dyDescent="0.3">
      <c r="A221" t="s">
        <v>19</v>
      </c>
      <c r="B221" s="8">
        <f>Data!D830</f>
        <v>0.69</v>
      </c>
      <c r="C221" s="8">
        <f>Data!E830</f>
        <v>0.06</v>
      </c>
      <c r="E221" s="8">
        <v>0.77</v>
      </c>
      <c r="F221" s="8">
        <v>0.08</v>
      </c>
      <c r="G221" s="8">
        <v>0.87</v>
      </c>
      <c r="H221" s="8">
        <v>0</v>
      </c>
      <c r="I221" s="8">
        <v>0.32</v>
      </c>
      <c r="J221" s="8">
        <v>0.02</v>
      </c>
      <c r="K221" s="8">
        <v>0.51</v>
      </c>
      <c r="L221" s="8">
        <v>0.08</v>
      </c>
    </row>
    <row r="222" spans="1:12" x14ac:dyDescent="0.3">
      <c r="A222" t="s">
        <v>19</v>
      </c>
      <c r="B222" s="8">
        <f>Data!D834</f>
        <v>0.77</v>
      </c>
      <c r="C222" s="8">
        <f>Data!E834</f>
        <v>0.04</v>
      </c>
      <c r="E222" s="8">
        <v>0.33</v>
      </c>
      <c r="F222" s="8">
        <v>0.05</v>
      </c>
      <c r="G222" s="8">
        <v>0.67</v>
      </c>
      <c r="H222" s="8">
        <v>0.03</v>
      </c>
      <c r="I222" s="8">
        <v>0</v>
      </c>
      <c r="J222" s="8">
        <v>0.02</v>
      </c>
      <c r="K222" s="8">
        <v>0.56000000000000005</v>
      </c>
      <c r="L222" s="8">
        <v>0.05</v>
      </c>
    </row>
    <row r="223" spans="1:12" x14ac:dyDescent="0.3">
      <c r="A223" t="s">
        <v>19</v>
      </c>
      <c r="B223" s="8">
        <f>Data!D839</f>
        <v>0.9</v>
      </c>
      <c r="C223" s="8">
        <f>Data!E839</f>
        <v>0.01</v>
      </c>
      <c r="E223" s="8">
        <v>0.72</v>
      </c>
      <c r="F223" s="8">
        <v>0.05</v>
      </c>
      <c r="G223" s="8">
        <v>0.63</v>
      </c>
      <c r="H223" s="8">
        <v>0.05</v>
      </c>
      <c r="I223" s="8">
        <v>0.89</v>
      </c>
      <c r="J223" s="8">
        <v>0.1</v>
      </c>
      <c r="K223" s="8">
        <v>0.48</v>
      </c>
      <c r="L223" s="8">
        <v>0.02</v>
      </c>
    </row>
    <row r="224" spans="1:12" x14ac:dyDescent="0.3">
      <c r="A224" t="s">
        <v>19</v>
      </c>
      <c r="B224" s="8">
        <f>Data!D843</f>
        <v>0.24</v>
      </c>
      <c r="C224" s="8">
        <f>Data!E843</f>
        <v>0.04</v>
      </c>
      <c r="E224" s="8">
        <v>0.35</v>
      </c>
      <c r="F224" s="8">
        <v>0.04</v>
      </c>
      <c r="G224" s="8">
        <v>0.5</v>
      </c>
      <c r="H224" s="8">
        <v>7.0000000000000007E-2</v>
      </c>
      <c r="I224" s="8">
        <v>0</v>
      </c>
      <c r="J224" s="8">
        <v>0.03</v>
      </c>
      <c r="K224" s="8">
        <v>0.89</v>
      </c>
      <c r="L224" s="8">
        <v>0.08</v>
      </c>
    </row>
    <row r="225" spans="1:12" x14ac:dyDescent="0.3">
      <c r="A225" t="s">
        <v>19</v>
      </c>
      <c r="B225" s="8">
        <f>Data!D846</f>
        <v>0.05</v>
      </c>
      <c r="C225" s="8">
        <f>Data!E846</f>
        <v>7.0000000000000007E-2</v>
      </c>
      <c r="E225" s="8">
        <v>0.84</v>
      </c>
      <c r="F225" s="8">
        <v>0.03</v>
      </c>
      <c r="G225" s="8">
        <v>0.39</v>
      </c>
      <c r="H225" s="8">
        <v>7.0000000000000007E-2</v>
      </c>
      <c r="I225" s="8">
        <v>0.88</v>
      </c>
      <c r="J225" s="8">
        <v>7.0000000000000007E-2</v>
      </c>
      <c r="K225" s="8">
        <v>0.09</v>
      </c>
      <c r="L225" s="8">
        <v>0.04</v>
      </c>
    </row>
    <row r="226" spans="1:12" x14ac:dyDescent="0.3">
      <c r="A226" t="s">
        <v>19</v>
      </c>
      <c r="B226" s="8">
        <f>Data!D850</f>
        <v>0.33</v>
      </c>
      <c r="C226" s="8">
        <f>Data!E850</f>
        <v>0.05</v>
      </c>
      <c r="E226" s="8">
        <v>0.52</v>
      </c>
      <c r="F226" s="8">
        <v>0.03</v>
      </c>
      <c r="G226" s="8">
        <v>0.73</v>
      </c>
      <c r="H226" s="8">
        <v>0.08</v>
      </c>
      <c r="I226" s="8">
        <v>0.16</v>
      </c>
      <c r="J226" s="8">
        <v>0.09</v>
      </c>
      <c r="K226" s="8">
        <v>0.64</v>
      </c>
      <c r="L226" s="8">
        <v>0.02</v>
      </c>
    </row>
    <row r="227" spans="1:12" x14ac:dyDescent="0.3">
      <c r="A227" t="s">
        <v>19</v>
      </c>
      <c r="B227" s="8">
        <f>Data!D852</f>
        <v>0.92</v>
      </c>
      <c r="C227" s="8">
        <f>Data!E852</f>
        <v>0.06</v>
      </c>
      <c r="E227" s="8">
        <v>0.34</v>
      </c>
      <c r="F227" s="8">
        <v>0.08</v>
      </c>
      <c r="G227" s="8">
        <v>0.12</v>
      </c>
      <c r="H227" s="8">
        <v>7.0000000000000007E-2</v>
      </c>
      <c r="I227" s="8">
        <v>0.83</v>
      </c>
      <c r="J227" s="8">
        <v>0.02</v>
      </c>
      <c r="K227" s="8">
        <v>0.93</v>
      </c>
      <c r="L227" s="8">
        <v>0</v>
      </c>
    </row>
    <row r="228" spans="1:12" x14ac:dyDescent="0.3">
      <c r="A228" t="s">
        <v>19</v>
      </c>
      <c r="B228" s="8">
        <f>Data!D854</f>
        <v>0.55000000000000004</v>
      </c>
      <c r="C228" s="8">
        <f>Data!E854</f>
        <v>0</v>
      </c>
      <c r="E228" s="8">
        <v>0.66</v>
      </c>
      <c r="F228" s="8">
        <v>0.06</v>
      </c>
      <c r="G228" s="8">
        <v>0.33</v>
      </c>
      <c r="H228" s="8">
        <v>0</v>
      </c>
      <c r="I228" s="8">
        <v>0.32</v>
      </c>
      <c r="J228" s="8">
        <v>0.03</v>
      </c>
      <c r="K228" s="8">
        <v>0.92</v>
      </c>
      <c r="L228" s="8">
        <v>0.03</v>
      </c>
    </row>
    <row r="229" spans="1:12" x14ac:dyDescent="0.3">
      <c r="A229" t="s">
        <v>19</v>
      </c>
      <c r="B229" s="8">
        <f>Data!D858</f>
        <v>0.38</v>
      </c>
      <c r="C229" s="8">
        <f>Data!E858</f>
        <v>0.03</v>
      </c>
      <c r="E229" s="8">
        <v>0.53</v>
      </c>
      <c r="F229" s="8">
        <v>0.05</v>
      </c>
      <c r="G229" s="8">
        <v>0.24</v>
      </c>
      <c r="H229" s="8">
        <v>0.05</v>
      </c>
      <c r="I229" s="8">
        <v>0.24</v>
      </c>
      <c r="J229" s="8">
        <v>0.09</v>
      </c>
      <c r="K229" s="8">
        <v>0.95</v>
      </c>
      <c r="L229" s="8">
        <v>0.09</v>
      </c>
    </row>
    <row r="230" spans="1:12" x14ac:dyDescent="0.3">
      <c r="A230" t="s">
        <v>19</v>
      </c>
      <c r="B230" s="8">
        <f>Data!D859</f>
        <v>0.13</v>
      </c>
      <c r="C230" s="8">
        <f>Data!E859</f>
        <v>0.05</v>
      </c>
      <c r="E230" s="8">
        <v>0.75</v>
      </c>
      <c r="F230" s="8">
        <v>0.05</v>
      </c>
      <c r="G230" s="8">
        <v>0.32</v>
      </c>
      <c r="H230" s="8">
        <v>0.03</v>
      </c>
      <c r="I230" s="8">
        <v>0.2</v>
      </c>
      <c r="J230" s="8">
        <v>0.04</v>
      </c>
      <c r="K230" s="8">
        <v>0.17</v>
      </c>
      <c r="L230" s="8">
        <v>0.01</v>
      </c>
    </row>
    <row r="231" spans="1:12" x14ac:dyDescent="0.3">
      <c r="A231" t="s">
        <v>19</v>
      </c>
      <c r="B231" s="8">
        <f>Data!D864</f>
        <v>0.38</v>
      </c>
      <c r="C231" s="8">
        <f>Data!E864</f>
        <v>7.0000000000000007E-2</v>
      </c>
      <c r="E231" s="8">
        <v>0.22</v>
      </c>
      <c r="F231" s="8">
        <v>0</v>
      </c>
      <c r="G231" s="8">
        <v>0.32</v>
      </c>
      <c r="H231" s="8">
        <v>0.02</v>
      </c>
      <c r="I231" s="8">
        <v>0.03</v>
      </c>
      <c r="J231" s="8">
        <v>0.1</v>
      </c>
      <c r="K231" s="8">
        <v>0.98</v>
      </c>
      <c r="L231" s="8">
        <v>0</v>
      </c>
    </row>
    <row r="232" spans="1:12" x14ac:dyDescent="0.3">
      <c r="A232" t="s">
        <v>19</v>
      </c>
      <c r="B232" s="8">
        <f>Data!D875</f>
        <v>0.02</v>
      </c>
      <c r="C232" s="8">
        <f>Data!E875</f>
        <v>0.06</v>
      </c>
      <c r="E232" s="8">
        <v>0.53</v>
      </c>
      <c r="F232" s="8">
        <v>0.06</v>
      </c>
      <c r="G232" s="8">
        <v>0.49</v>
      </c>
      <c r="H232" s="8">
        <v>0.02</v>
      </c>
      <c r="I232" s="8">
        <v>0.87</v>
      </c>
      <c r="J232" s="8">
        <v>0</v>
      </c>
      <c r="K232" s="8">
        <v>7.0000000000000007E-2</v>
      </c>
      <c r="L232" s="8">
        <v>0.1</v>
      </c>
    </row>
    <row r="233" spans="1:12" x14ac:dyDescent="0.3">
      <c r="A233" t="s">
        <v>19</v>
      </c>
      <c r="B233" s="8">
        <f>Data!D876</f>
        <v>0.32</v>
      </c>
      <c r="C233" s="8">
        <f>Data!E876</f>
        <v>0.03</v>
      </c>
      <c r="E233" s="8">
        <v>0.32</v>
      </c>
      <c r="F233" s="8">
        <v>0.04</v>
      </c>
      <c r="G233" s="8">
        <v>0.3</v>
      </c>
      <c r="H233" s="8">
        <v>0.06</v>
      </c>
      <c r="I233" s="8">
        <v>0.72</v>
      </c>
      <c r="J233" s="8">
        <v>0.04</v>
      </c>
      <c r="K233" s="8">
        <v>0.86</v>
      </c>
      <c r="L233" s="8">
        <v>0.09</v>
      </c>
    </row>
    <row r="234" spans="1:12" x14ac:dyDescent="0.3">
      <c r="A234" t="s">
        <v>19</v>
      </c>
      <c r="B234" s="8">
        <f>Data!D885</f>
        <v>0.92</v>
      </c>
      <c r="C234" s="8">
        <f>Data!E885</f>
        <v>0.1</v>
      </c>
      <c r="E234" s="8">
        <v>0.71</v>
      </c>
      <c r="F234" s="8">
        <v>0.04</v>
      </c>
      <c r="G234" s="8">
        <v>0.62</v>
      </c>
      <c r="H234" s="8">
        <v>0.09</v>
      </c>
      <c r="I234" s="8">
        <v>0.44</v>
      </c>
      <c r="J234" s="8">
        <v>7.0000000000000007E-2</v>
      </c>
      <c r="K234" s="8">
        <v>0.2</v>
      </c>
      <c r="L234" s="8">
        <v>0.06</v>
      </c>
    </row>
    <row r="235" spans="1:12" x14ac:dyDescent="0.3">
      <c r="A235" t="s">
        <v>19</v>
      </c>
      <c r="B235" s="8">
        <f>Data!D886</f>
        <v>0.74</v>
      </c>
      <c r="C235" s="8">
        <f>Data!E886</f>
        <v>7.0000000000000007E-2</v>
      </c>
      <c r="E235" s="8">
        <v>0.8</v>
      </c>
      <c r="F235" s="8">
        <v>0.01</v>
      </c>
      <c r="G235" s="8">
        <v>0.08</v>
      </c>
      <c r="H235" s="8">
        <v>0.01</v>
      </c>
      <c r="I235" s="8">
        <v>0.52</v>
      </c>
      <c r="J235" s="8">
        <v>0.02</v>
      </c>
      <c r="K235" s="8">
        <v>0.44</v>
      </c>
      <c r="L235" s="8">
        <v>0.04</v>
      </c>
    </row>
    <row r="236" spans="1:12" x14ac:dyDescent="0.3">
      <c r="A236" t="s">
        <v>19</v>
      </c>
      <c r="B236" s="8">
        <f>Data!D892</f>
        <v>0.23</v>
      </c>
      <c r="C236" s="8">
        <f>Data!E892</f>
        <v>0.01</v>
      </c>
      <c r="E236" s="8">
        <v>0.31</v>
      </c>
      <c r="F236" s="8">
        <v>7.0000000000000007E-2</v>
      </c>
      <c r="G236" s="8">
        <v>0.69</v>
      </c>
      <c r="H236" s="8">
        <v>0.01</v>
      </c>
      <c r="I236" s="8">
        <v>0.28999999999999998</v>
      </c>
      <c r="J236" s="8">
        <v>0.08</v>
      </c>
      <c r="K236" s="8">
        <v>0.12</v>
      </c>
      <c r="L236" s="8">
        <v>0.04</v>
      </c>
    </row>
    <row r="237" spans="1:12" x14ac:dyDescent="0.3">
      <c r="A237" t="s">
        <v>19</v>
      </c>
      <c r="B237" s="8">
        <f>Data!D896</f>
        <v>0.18</v>
      </c>
      <c r="C237" s="8">
        <f>Data!E896</f>
        <v>0.01</v>
      </c>
      <c r="E237" s="8">
        <v>0.01</v>
      </c>
      <c r="F237" s="8">
        <v>0</v>
      </c>
      <c r="G237" s="8">
        <v>0.95</v>
      </c>
      <c r="H237" s="8">
        <v>0.01</v>
      </c>
      <c r="I237" s="8">
        <v>0.79</v>
      </c>
      <c r="J237" s="8">
        <v>0.03</v>
      </c>
      <c r="K237" s="8">
        <v>0.23</v>
      </c>
      <c r="L237" s="8">
        <v>0.05</v>
      </c>
    </row>
    <row r="238" spans="1:12" x14ac:dyDescent="0.3">
      <c r="A238" t="s">
        <v>19</v>
      </c>
      <c r="B238" s="8">
        <f>Data!D898</f>
        <v>0.95</v>
      </c>
      <c r="C238" s="8">
        <f>Data!E898</f>
        <v>0.01</v>
      </c>
      <c r="E238" s="8">
        <v>0.09</v>
      </c>
      <c r="F238" s="8">
        <v>0</v>
      </c>
      <c r="G238" s="8">
        <v>0.55000000000000004</v>
      </c>
      <c r="H238" s="8">
        <v>0.05</v>
      </c>
      <c r="I238" s="8">
        <v>0.65</v>
      </c>
      <c r="J238" s="8">
        <v>0</v>
      </c>
      <c r="K238" s="8">
        <v>0.39</v>
      </c>
      <c r="L238" s="8">
        <v>0.09</v>
      </c>
    </row>
    <row r="239" spans="1:12" x14ac:dyDescent="0.3">
      <c r="A239" t="s">
        <v>19</v>
      </c>
      <c r="B239" s="8">
        <f>Data!D908</f>
        <v>0.06</v>
      </c>
      <c r="C239" s="8">
        <f>Data!E908</f>
        <v>0.05</v>
      </c>
      <c r="E239" s="8">
        <v>0.82</v>
      </c>
      <c r="F239" s="8">
        <v>0.06</v>
      </c>
      <c r="G239" s="8">
        <v>0.74</v>
      </c>
      <c r="H239" s="8">
        <v>7.0000000000000007E-2</v>
      </c>
      <c r="I239" s="8">
        <v>0.25</v>
      </c>
      <c r="J239" s="8">
        <v>0.06</v>
      </c>
      <c r="K239" s="8">
        <v>0.2</v>
      </c>
      <c r="L239" s="8">
        <v>0.01</v>
      </c>
    </row>
    <row r="240" spans="1:12" x14ac:dyDescent="0.3">
      <c r="A240" t="s">
        <v>19</v>
      </c>
      <c r="B240" s="8">
        <f>Data!D909</f>
        <v>0.35</v>
      </c>
      <c r="C240" s="8">
        <f>Data!E909</f>
        <v>0</v>
      </c>
      <c r="E240" s="8">
        <v>0.35</v>
      </c>
      <c r="F240" s="8">
        <v>0.02</v>
      </c>
      <c r="G240" s="8">
        <v>0.4</v>
      </c>
      <c r="H240" s="8">
        <v>0.09</v>
      </c>
      <c r="I240" s="8">
        <v>0.98</v>
      </c>
      <c r="J240" s="8">
        <v>0.05</v>
      </c>
      <c r="K240" s="8">
        <v>0.57999999999999996</v>
      </c>
      <c r="L240" s="8">
        <v>0.08</v>
      </c>
    </row>
    <row r="241" spans="1:12" x14ac:dyDescent="0.3">
      <c r="A241" t="s">
        <v>19</v>
      </c>
      <c r="B241" s="8">
        <f>Data!D914</f>
        <v>0.68</v>
      </c>
      <c r="C241" s="8">
        <f>Data!E914</f>
        <v>0.08</v>
      </c>
      <c r="E241" s="8">
        <v>0.7</v>
      </c>
      <c r="F241" s="8">
        <v>0.09</v>
      </c>
      <c r="G241" s="8">
        <v>0.05</v>
      </c>
      <c r="H241" s="8">
        <v>0.06</v>
      </c>
      <c r="I241" s="8">
        <v>7.0000000000000007E-2</v>
      </c>
      <c r="J241" s="8">
        <v>0.01</v>
      </c>
      <c r="K241" s="8">
        <v>0.8</v>
      </c>
      <c r="L241" s="8">
        <v>0.04</v>
      </c>
    </row>
    <row r="242" spans="1:12" x14ac:dyDescent="0.3">
      <c r="A242" t="s">
        <v>19</v>
      </c>
      <c r="B242" s="8">
        <f>Data!D917</f>
        <v>0.03</v>
      </c>
      <c r="C242" s="8">
        <f>Data!E917</f>
        <v>0.1</v>
      </c>
      <c r="E242" s="8">
        <v>0.83</v>
      </c>
      <c r="F242" s="8">
        <v>0.05</v>
      </c>
      <c r="G242" s="8">
        <v>0.99</v>
      </c>
      <c r="H242" s="8">
        <v>0.06</v>
      </c>
      <c r="I242" s="8">
        <v>0.03</v>
      </c>
      <c r="J242" s="8">
        <v>0.05</v>
      </c>
      <c r="K242" s="8">
        <v>0.94</v>
      </c>
      <c r="L242" s="8">
        <v>0.03</v>
      </c>
    </row>
    <row r="243" spans="1:12" x14ac:dyDescent="0.3">
      <c r="A243" t="s">
        <v>19</v>
      </c>
      <c r="B243" s="8">
        <f>Data!D918</f>
        <v>0.19</v>
      </c>
      <c r="C243" s="8">
        <f>Data!E918</f>
        <v>7.0000000000000007E-2</v>
      </c>
      <c r="E243" s="8">
        <v>0.73</v>
      </c>
      <c r="F243" s="8">
        <v>0</v>
      </c>
      <c r="G243" s="8">
        <v>0.55000000000000004</v>
      </c>
      <c r="H243" s="8">
        <v>0.08</v>
      </c>
      <c r="I243" s="8">
        <v>0.37</v>
      </c>
      <c r="J243" s="8">
        <v>0.08</v>
      </c>
      <c r="K243" s="8">
        <v>0.13</v>
      </c>
      <c r="L243" s="8">
        <v>7.0000000000000007E-2</v>
      </c>
    </row>
    <row r="244" spans="1:12" x14ac:dyDescent="0.3">
      <c r="A244" t="s">
        <v>19</v>
      </c>
      <c r="B244" s="8">
        <f>Data!D925</f>
        <v>0.85</v>
      </c>
      <c r="C244" s="8">
        <f>Data!E925</f>
        <v>0.06</v>
      </c>
      <c r="E244" s="8">
        <v>0.56000000000000005</v>
      </c>
      <c r="F244" s="8">
        <v>0.02</v>
      </c>
      <c r="G244" s="8">
        <v>0.71</v>
      </c>
      <c r="H244" s="8">
        <v>7.0000000000000007E-2</v>
      </c>
      <c r="I244" s="8">
        <v>0.02</v>
      </c>
      <c r="J244" s="8">
        <v>0.05</v>
      </c>
      <c r="K244" s="8">
        <v>0.56999999999999995</v>
      </c>
      <c r="L244" s="8">
        <v>0.1</v>
      </c>
    </row>
    <row r="245" spans="1:12" x14ac:dyDescent="0.3">
      <c r="A245" t="s">
        <v>19</v>
      </c>
      <c r="B245" s="8">
        <f>Data!D926</f>
        <v>0.4</v>
      </c>
      <c r="C245" s="8">
        <f>Data!E926</f>
        <v>7.0000000000000007E-2</v>
      </c>
      <c r="E245" s="8">
        <v>0.37</v>
      </c>
      <c r="F245" s="8">
        <v>7.0000000000000007E-2</v>
      </c>
      <c r="G245" s="8">
        <v>0.76</v>
      </c>
      <c r="H245" s="8">
        <v>0.09</v>
      </c>
      <c r="I245" s="8">
        <v>0.05</v>
      </c>
      <c r="J245" s="8">
        <v>0.01</v>
      </c>
      <c r="K245" s="8">
        <v>0.06</v>
      </c>
      <c r="L245" s="8">
        <v>0.06</v>
      </c>
    </row>
    <row r="246" spans="1:12" x14ac:dyDescent="0.3">
      <c r="A246" t="s">
        <v>19</v>
      </c>
      <c r="B246" s="8">
        <f>Data!D930</f>
        <v>0.87</v>
      </c>
      <c r="C246" s="8">
        <f>Data!E930</f>
        <v>0</v>
      </c>
      <c r="E246" s="8">
        <v>0.72</v>
      </c>
      <c r="F246" s="8">
        <v>0.05</v>
      </c>
      <c r="G246" s="8">
        <v>0.59</v>
      </c>
      <c r="H246" s="8">
        <v>0.1</v>
      </c>
      <c r="I246" s="8">
        <v>0.12</v>
      </c>
      <c r="J246" s="8">
        <v>0.09</v>
      </c>
      <c r="K246" s="8">
        <v>0.42</v>
      </c>
      <c r="L246" s="8">
        <v>0.01</v>
      </c>
    </row>
    <row r="247" spans="1:12" x14ac:dyDescent="0.3">
      <c r="A247" t="s">
        <v>19</v>
      </c>
      <c r="B247" s="8">
        <f>Data!D936</f>
        <v>0.73</v>
      </c>
      <c r="C247" s="8">
        <f>Data!E936</f>
        <v>0</v>
      </c>
      <c r="E247" s="8">
        <v>0.27</v>
      </c>
      <c r="F247" s="8">
        <v>0.03</v>
      </c>
      <c r="G247" s="8">
        <v>0.44</v>
      </c>
      <c r="H247" s="8">
        <v>0.06</v>
      </c>
      <c r="I247" s="8">
        <v>0.41</v>
      </c>
      <c r="J247" s="8">
        <v>0.01</v>
      </c>
      <c r="K247" s="8">
        <v>0.45</v>
      </c>
      <c r="L247" s="8">
        <v>7.0000000000000007E-2</v>
      </c>
    </row>
    <row r="248" spans="1:12" x14ac:dyDescent="0.3">
      <c r="A248" t="s">
        <v>19</v>
      </c>
      <c r="B248" s="8">
        <f>Data!D937</f>
        <v>0.79</v>
      </c>
      <c r="C248" s="8">
        <f>Data!E937</f>
        <v>0.01</v>
      </c>
      <c r="E248" s="8">
        <v>0.64</v>
      </c>
      <c r="F248" s="8">
        <v>0.05</v>
      </c>
      <c r="G248" s="8">
        <v>0.64</v>
      </c>
      <c r="H248" s="8">
        <v>0.01</v>
      </c>
      <c r="I248" s="8">
        <v>0.35</v>
      </c>
      <c r="J248" s="8">
        <v>0.09</v>
      </c>
      <c r="K248" s="8">
        <v>0.48</v>
      </c>
      <c r="L248" s="8">
        <v>0.04</v>
      </c>
    </row>
    <row r="249" spans="1:12" x14ac:dyDescent="0.3">
      <c r="A249" t="s">
        <v>19</v>
      </c>
      <c r="B249" s="8">
        <f>Data!D942</f>
        <v>0.01</v>
      </c>
      <c r="C249" s="8">
        <f>Data!E942</f>
        <v>0.1</v>
      </c>
      <c r="E249" s="8">
        <v>0.49</v>
      </c>
      <c r="F249" s="8">
        <v>0.09</v>
      </c>
      <c r="G249" s="8">
        <v>0.43</v>
      </c>
      <c r="H249" s="8">
        <v>0.05</v>
      </c>
      <c r="I249" s="8">
        <v>0.87</v>
      </c>
      <c r="J249" s="8">
        <v>0.08</v>
      </c>
      <c r="K249" s="8">
        <v>0.65</v>
      </c>
      <c r="L249" s="8">
        <v>0.02</v>
      </c>
    </row>
    <row r="250" spans="1:12" x14ac:dyDescent="0.3">
      <c r="A250" t="s">
        <v>19</v>
      </c>
      <c r="B250" s="8">
        <f>Data!D946</f>
        <v>0.2</v>
      </c>
      <c r="C250" s="8">
        <f>Data!E946</f>
        <v>0.09</v>
      </c>
      <c r="E250" s="8">
        <v>0.09</v>
      </c>
      <c r="F250" s="8">
        <v>0.05</v>
      </c>
      <c r="G250" s="8">
        <v>0.25</v>
      </c>
      <c r="H250" s="8">
        <v>0.02</v>
      </c>
      <c r="I250" s="8">
        <v>0.88</v>
      </c>
      <c r="J250" s="8">
        <v>0.04</v>
      </c>
      <c r="K250" s="8">
        <v>0.4</v>
      </c>
      <c r="L250" s="8">
        <v>0.02</v>
      </c>
    </row>
    <row r="251" spans="1:12" x14ac:dyDescent="0.3">
      <c r="A251" t="s">
        <v>19</v>
      </c>
      <c r="B251" s="8">
        <f>Data!D954</f>
        <v>0.67</v>
      </c>
      <c r="C251" s="8">
        <f>Data!E954</f>
        <v>0.02</v>
      </c>
      <c r="E251" s="8">
        <v>0.38</v>
      </c>
      <c r="F251" s="8">
        <v>0.05</v>
      </c>
      <c r="G251" s="8">
        <v>0.43</v>
      </c>
      <c r="H251" s="8">
        <v>0.08</v>
      </c>
      <c r="I251" s="8">
        <v>0.89</v>
      </c>
      <c r="J251" s="8">
        <v>0.01</v>
      </c>
      <c r="K251" s="8">
        <v>0.25</v>
      </c>
      <c r="L251" s="8">
        <v>0.03</v>
      </c>
    </row>
    <row r="252" spans="1:12" x14ac:dyDescent="0.3">
      <c r="A252" t="s">
        <v>19</v>
      </c>
      <c r="B252" s="8">
        <f>Data!D957</f>
        <v>0.08</v>
      </c>
      <c r="C252" s="8">
        <f>Data!E957</f>
        <v>0.06</v>
      </c>
      <c r="E252" s="8">
        <v>0.14000000000000001</v>
      </c>
      <c r="F252" s="8">
        <v>7.0000000000000007E-2</v>
      </c>
      <c r="G252" s="8">
        <v>0.24</v>
      </c>
      <c r="H252" s="8">
        <v>0.08</v>
      </c>
      <c r="I252" s="8">
        <v>0.57999999999999996</v>
      </c>
      <c r="J252" s="8">
        <v>0.04</v>
      </c>
      <c r="K252" s="8">
        <v>0.49</v>
      </c>
      <c r="L252" s="8">
        <v>0.03</v>
      </c>
    </row>
    <row r="253" spans="1:12" x14ac:dyDescent="0.3">
      <c r="A253" t="s">
        <v>19</v>
      </c>
      <c r="B253" s="8">
        <f>Data!D958</f>
        <v>0.74</v>
      </c>
      <c r="C253" s="8">
        <f>Data!E958</f>
        <v>0.06</v>
      </c>
      <c r="E253" s="8">
        <v>0.92</v>
      </c>
      <c r="F253" s="8">
        <v>0</v>
      </c>
      <c r="G253" s="8">
        <v>0.82</v>
      </c>
      <c r="H253" s="8">
        <v>0.01</v>
      </c>
      <c r="I253" s="8">
        <v>0.97</v>
      </c>
      <c r="J253" s="8">
        <v>0.01</v>
      </c>
      <c r="K253" s="8">
        <v>0.05</v>
      </c>
      <c r="L253" s="8">
        <v>0.06</v>
      </c>
    </row>
    <row r="254" spans="1:12" x14ac:dyDescent="0.3">
      <c r="A254" t="s">
        <v>19</v>
      </c>
      <c r="B254" s="8">
        <f>Data!D962</f>
        <v>0.36</v>
      </c>
      <c r="C254" s="8">
        <f>Data!E962</f>
        <v>0.02</v>
      </c>
      <c r="E254" s="8">
        <v>0.87</v>
      </c>
      <c r="F254" s="8">
        <v>0.05</v>
      </c>
      <c r="G254" s="8">
        <v>0.94</v>
      </c>
      <c r="H254" s="8">
        <v>0.09</v>
      </c>
      <c r="I254" s="8">
        <v>0.67</v>
      </c>
      <c r="J254" s="8">
        <v>0.01</v>
      </c>
      <c r="K254" s="8">
        <v>0.35</v>
      </c>
      <c r="L254" s="8">
        <v>0.03</v>
      </c>
    </row>
    <row r="255" spans="1:12" x14ac:dyDescent="0.3">
      <c r="A255" t="s">
        <v>19</v>
      </c>
      <c r="B255" s="8">
        <f>Data!D971</f>
        <v>0.11</v>
      </c>
      <c r="C255" s="8">
        <f>Data!E971</f>
        <v>0.06</v>
      </c>
      <c r="E255" s="8">
        <v>0.13</v>
      </c>
      <c r="F255" s="8">
        <v>0.04</v>
      </c>
      <c r="G255" s="8">
        <v>0.61</v>
      </c>
      <c r="H255" s="8">
        <v>0.09</v>
      </c>
      <c r="I255" s="8">
        <v>0.2</v>
      </c>
      <c r="J255" s="8">
        <v>0.05</v>
      </c>
      <c r="K255" s="8">
        <v>0.4</v>
      </c>
      <c r="L255" s="8">
        <v>7.0000000000000007E-2</v>
      </c>
    </row>
    <row r="256" spans="1:12" x14ac:dyDescent="0.3">
      <c r="A256" t="s">
        <v>19</v>
      </c>
      <c r="B256" s="8">
        <f>Data!D974</f>
        <v>0.48</v>
      </c>
      <c r="C256" s="8">
        <f>Data!E974</f>
        <v>0.03</v>
      </c>
      <c r="E256" s="8">
        <v>0.16</v>
      </c>
      <c r="F256" s="8">
        <v>0.09</v>
      </c>
      <c r="G256" s="8">
        <v>0.77</v>
      </c>
      <c r="H256" s="8">
        <v>0.02</v>
      </c>
      <c r="I256" s="8">
        <v>1</v>
      </c>
      <c r="J256" s="8">
        <v>0.08</v>
      </c>
      <c r="K256" s="8">
        <v>0.64</v>
      </c>
      <c r="L256" s="8">
        <v>0.05</v>
      </c>
    </row>
    <row r="257" spans="1:12" x14ac:dyDescent="0.3">
      <c r="A257" t="s">
        <v>19</v>
      </c>
      <c r="B257" s="8">
        <f>Data!D981</f>
        <v>0.91</v>
      </c>
      <c r="C257" s="8">
        <f>Data!E981</f>
        <v>0.03</v>
      </c>
      <c r="E257" s="8">
        <v>0.83</v>
      </c>
      <c r="F257" s="8">
        <v>0.03</v>
      </c>
      <c r="G257" s="8">
        <v>0.3</v>
      </c>
      <c r="H257" s="8">
        <v>0.06</v>
      </c>
      <c r="I257" s="8">
        <v>0.92</v>
      </c>
      <c r="J257" s="8">
        <v>0.06</v>
      </c>
      <c r="K257" s="8">
        <v>0.91</v>
      </c>
      <c r="L257" s="8">
        <v>7.0000000000000007E-2</v>
      </c>
    </row>
    <row r="258" spans="1:12" x14ac:dyDescent="0.3">
      <c r="A258" t="s">
        <v>19</v>
      </c>
      <c r="B258" s="8">
        <f>Data!D984</f>
        <v>0.08</v>
      </c>
      <c r="C258" s="8">
        <f>Data!E984</f>
        <v>0.04</v>
      </c>
      <c r="E258" s="8">
        <v>0.21</v>
      </c>
      <c r="F258" s="8">
        <v>0.06</v>
      </c>
      <c r="G258" s="8">
        <v>0.73</v>
      </c>
      <c r="H258" s="8">
        <v>0.03</v>
      </c>
      <c r="I258" s="8">
        <v>0.21</v>
      </c>
      <c r="J258" s="8">
        <v>0.09</v>
      </c>
      <c r="K258" s="8">
        <v>0.53</v>
      </c>
      <c r="L258" s="8">
        <v>0.04</v>
      </c>
    </row>
    <row r="259" spans="1:12" x14ac:dyDescent="0.3">
      <c r="A259" t="s">
        <v>19</v>
      </c>
      <c r="B259" s="8">
        <f>Data!D986</f>
        <v>0.09</v>
      </c>
      <c r="C259" s="8">
        <f>Data!E986</f>
        <v>0.02</v>
      </c>
      <c r="E259" s="8">
        <v>0.35</v>
      </c>
      <c r="F259" s="8">
        <v>7.0000000000000007E-2</v>
      </c>
      <c r="G259" s="8">
        <v>0.62</v>
      </c>
      <c r="H259" s="8">
        <v>0.02</v>
      </c>
      <c r="I259" s="8">
        <v>0.13</v>
      </c>
      <c r="J259" s="8">
        <v>0.03</v>
      </c>
      <c r="K259" s="8">
        <v>0.86</v>
      </c>
      <c r="L259" s="8">
        <v>0.06</v>
      </c>
    </row>
    <row r="260" spans="1:12" x14ac:dyDescent="0.3">
      <c r="A260" t="s">
        <v>19</v>
      </c>
      <c r="B260" s="8">
        <f>Data!D996</f>
        <v>0.68</v>
      </c>
      <c r="C260" s="8">
        <f>Data!E996</f>
        <v>0.09</v>
      </c>
      <c r="E260" s="8">
        <v>0.34</v>
      </c>
      <c r="F260" s="8">
        <v>0.03</v>
      </c>
      <c r="G260" s="8">
        <v>0.21</v>
      </c>
      <c r="H260" s="8">
        <v>0.1</v>
      </c>
      <c r="I260" s="8">
        <v>0.08</v>
      </c>
      <c r="J260" s="8">
        <v>0.08</v>
      </c>
      <c r="K260" s="8">
        <v>0.03</v>
      </c>
      <c r="L260" s="8">
        <v>0.1</v>
      </c>
    </row>
    <row r="261" spans="1:12" x14ac:dyDescent="0.3">
      <c r="A261" t="s">
        <v>19</v>
      </c>
      <c r="B261" s="8">
        <f>Data!D999</f>
        <v>0.37</v>
      </c>
      <c r="C261" s="8">
        <f>Data!E999</f>
        <v>0.03</v>
      </c>
      <c r="E261" s="8">
        <v>0.71</v>
      </c>
      <c r="F261" s="8">
        <v>0.08</v>
      </c>
      <c r="G261" s="8">
        <v>0.16</v>
      </c>
      <c r="H261" s="8">
        <v>0</v>
      </c>
      <c r="I261" s="8">
        <v>0.19</v>
      </c>
      <c r="J261" s="8">
        <v>0.03</v>
      </c>
      <c r="K261" s="8">
        <v>0.44</v>
      </c>
      <c r="L261" s="8">
        <v>0.03</v>
      </c>
    </row>
    <row r="262" spans="1:12" x14ac:dyDescent="0.3">
      <c r="A262" t="s">
        <v>19</v>
      </c>
      <c r="B262" s="8">
        <f>Data!D1003</f>
        <v>0.92</v>
      </c>
      <c r="C262" s="8">
        <f>Data!E1003</f>
        <v>0.09</v>
      </c>
      <c r="E262" s="8">
        <v>0.37</v>
      </c>
      <c r="F262" s="8">
        <v>0.04</v>
      </c>
      <c r="G262" s="8">
        <v>0.22</v>
      </c>
      <c r="H262" s="8">
        <v>0.04</v>
      </c>
      <c r="I262" s="8">
        <v>0.03</v>
      </c>
      <c r="J262" s="8">
        <v>0.08</v>
      </c>
      <c r="K262" s="8">
        <v>0.1</v>
      </c>
      <c r="L262" s="8">
        <v>7.0000000000000007E-2</v>
      </c>
    </row>
    <row r="263" spans="1:12" x14ac:dyDescent="0.3">
      <c r="A263" t="s">
        <v>19</v>
      </c>
      <c r="B263" s="8">
        <f>Data!D1004</f>
        <v>0.65</v>
      </c>
      <c r="C263" s="8">
        <f>Data!E1004</f>
        <v>0.02</v>
      </c>
      <c r="E263" s="8">
        <v>0.22</v>
      </c>
      <c r="F263" s="8">
        <v>0.08</v>
      </c>
      <c r="G263" s="8">
        <v>0.53</v>
      </c>
      <c r="H263" s="8">
        <v>0.04</v>
      </c>
      <c r="I263" s="8">
        <v>0.44</v>
      </c>
      <c r="J263" s="8">
        <v>7.0000000000000007E-2</v>
      </c>
      <c r="K263" s="8">
        <v>0.27</v>
      </c>
      <c r="L263" s="8">
        <v>7.0000000000000007E-2</v>
      </c>
    </row>
    <row r="264" spans="1:12" x14ac:dyDescent="0.3">
      <c r="A264" t="s">
        <v>19</v>
      </c>
      <c r="B264" s="8">
        <f>Data!D1005</f>
        <v>0.33</v>
      </c>
      <c r="C264" s="8">
        <f>Data!E1005</f>
        <v>7.0000000000000007E-2</v>
      </c>
      <c r="E264" s="8">
        <v>0.05</v>
      </c>
      <c r="F264" s="8">
        <v>0.05</v>
      </c>
      <c r="G264" s="8">
        <v>0.44</v>
      </c>
      <c r="H264" s="8">
        <v>0.03</v>
      </c>
      <c r="I264" s="8">
        <v>0.17</v>
      </c>
      <c r="J264" s="8">
        <v>0.08</v>
      </c>
      <c r="K264" s="8">
        <v>0.38</v>
      </c>
      <c r="L264" s="8">
        <v>0.1</v>
      </c>
    </row>
    <row r="265" spans="1:12" x14ac:dyDescent="0.3">
      <c r="A265" t="s">
        <v>19</v>
      </c>
      <c r="B265" s="8">
        <f>Data!D1014</f>
        <v>0.05</v>
      </c>
      <c r="C265" s="8">
        <f>Data!E1014</f>
        <v>0.09</v>
      </c>
      <c r="E265" s="8">
        <v>0.04</v>
      </c>
      <c r="F265" s="8">
        <v>0.01</v>
      </c>
      <c r="G265" s="8">
        <v>0.13</v>
      </c>
      <c r="H265" s="8">
        <v>0.08</v>
      </c>
      <c r="I265" s="8">
        <v>0.19</v>
      </c>
      <c r="J265" s="8">
        <v>0.05</v>
      </c>
      <c r="K265" s="8">
        <v>0.51</v>
      </c>
      <c r="L265" s="8">
        <v>7.0000000000000007E-2</v>
      </c>
    </row>
    <row r="266" spans="1:12" x14ac:dyDescent="0.3">
      <c r="A266" t="s">
        <v>19</v>
      </c>
      <c r="B266" s="8">
        <f>Data!D1021</f>
        <v>0.2</v>
      </c>
      <c r="C266" s="8">
        <f>Data!E1021</f>
        <v>0.05</v>
      </c>
      <c r="E266" s="8">
        <v>0.3</v>
      </c>
      <c r="F266" s="8">
        <v>0.09</v>
      </c>
      <c r="G266" s="8">
        <v>0.33</v>
      </c>
      <c r="H266" s="8">
        <v>0.03</v>
      </c>
      <c r="I266" s="8">
        <v>0.17</v>
      </c>
      <c r="J266" s="8">
        <v>0.08</v>
      </c>
      <c r="K266" s="8">
        <v>0.49</v>
      </c>
      <c r="L266" s="8">
        <v>0.06</v>
      </c>
    </row>
    <row r="267" spans="1:12" x14ac:dyDescent="0.3">
      <c r="A267" t="s">
        <v>19</v>
      </c>
      <c r="B267" s="8">
        <f>Data!D1024</f>
        <v>0.23</v>
      </c>
      <c r="C267" s="8">
        <f>Data!E1024</f>
        <v>0.02</v>
      </c>
      <c r="E267" s="8">
        <v>0.8</v>
      </c>
      <c r="F267" s="8">
        <v>0.06</v>
      </c>
      <c r="G267" s="8">
        <v>0.89</v>
      </c>
      <c r="H267" s="8">
        <v>0.08</v>
      </c>
      <c r="I267" s="8">
        <v>0.18</v>
      </c>
      <c r="J267" s="8">
        <v>0.06</v>
      </c>
      <c r="K267" s="8">
        <v>0.68</v>
      </c>
      <c r="L267" s="8">
        <v>0.02</v>
      </c>
    </row>
    <row r="268" spans="1:12" x14ac:dyDescent="0.3">
      <c r="A268" t="s">
        <v>19</v>
      </c>
      <c r="B268" s="8">
        <f>Data!D1027</f>
        <v>0.15</v>
      </c>
      <c r="C268" s="8">
        <f>Data!E1027</f>
        <v>0.02</v>
      </c>
      <c r="E268" s="8">
        <v>0.69</v>
      </c>
      <c r="F268" s="8">
        <v>7.0000000000000007E-2</v>
      </c>
      <c r="G268" s="8">
        <v>0.56999999999999995</v>
      </c>
      <c r="H268" s="8">
        <v>0.02</v>
      </c>
      <c r="I268" s="8">
        <v>0.26</v>
      </c>
      <c r="J268" s="8">
        <v>0.05</v>
      </c>
      <c r="K268" s="8">
        <v>0.01</v>
      </c>
      <c r="L268" s="8">
        <v>0.05</v>
      </c>
    </row>
    <row r="269" spans="1:12" x14ac:dyDescent="0.3">
      <c r="A269" t="s">
        <v>19</v>
      </c>
      <c r="B269" s="8">
        <f>Data!D1032</f>
        <v>0.47</v>
      </c>
      <c r="C269" s="8">
        <f>Data!E1032</f>
        <v>0.05</v>
      </c>
      <c r="E269" s="8">
        <v>0.4</v>
      </c>
      <c r="F269" s="8">
        <v>7.0000000000000007E-2</v>
      </c>
      <c r="G269" s="8">
        <v>0.14000000000000001</v>
      </c>
      <c r="H269" s="8">
        <v>0.1</v>
      </c>
      <c r="I269" s="8">
        <v>0.13</v>
      </c>
      <c r="J269" s="8">
        <v>0.04</v>
      </c>
      <c r="K269" s="8">
        <v>0.5</v>
      </c>
      <c r="L269" s="8">
        <v>0.09</v>
      </c>
    </row>
    <row r="270" spans="1:12" x14ac:dyDescent="0.3">
      <c r="A270" t="s">
        <v>19</v>
      </c>
      <c r="B270" s="8">
        <f>Data!D1033</f>
        <v>0.79</v>
      </c>
      <c r="C270" s="8">
        <f>Data!E1033</f>
        <v>0.04</v>
      </c>
      <c r="E270" s="8">
        <v>0.41</v>
      </c>
      <c r="F270" s="8">
        <v>0.06</v>
      </c>
      <c r="G270" s="8">
        <v>0.08</v>
      </c>
      <c r="H270" s="8">
        <v>0.06</v>
      </c>
      <c r="I270" s="8">
        <v>0.52</v>
      </c>
      <c r="J270" s="8">
        <v>0.06</v>
      </c>
      <c r="K270" s="8">
        <v>0.28000000000000003</v>
      </c>
      <c r="L270" s="8">
        <v>0.04</v>
      </c>
    </row>
    <row r="271" spans="1:12" x14ac:dyDescent="0.3">
      <c r="A271" t="s">
        <v>19</v>
      </c>
      <c r="B271" s="8">
        <f>Data!D1052</f>
        <v>0.69</v>
      </c>
      <c r="C271" s="8">
        <f>Data!E1052</f>
        <v>0.03</v>
      </c>
      <c r="E271" s="8">
        <v>0.54</v>
      </c>
      <c r="F271" s="8">
        <v>7.0000000000000007E-2</v>
      </c>
      <c r="G271" s="8">
        <v>0.89</v>
      </c>
      <c r="H271" s="8">
        <v>0.01</v>
      </c>
      <c r="I271" s="8">
        <v>0.45</v>
      </c>
      <c r="J271" s="8">
        <v>0.09</v>
      </c>
      <c r="K271" s="8">
        <v>0.06</v>
      </c>
      <c r="L271" s="8">
        <v>0.01</v>
      </c>
    </row>
    <row r="272" spans="1:12" x14ac:dyDescent="0.3">
      <c r="A272" t="s">
        <v>19</v>
      </c>
      <c r="B272" s="8">
        <f>Data!D1055</f>
        <v>0.77</v>
      </c>
      <c r="C272" s="8">
        <f>Data!E1055</f>
        <v>0.02</v>
      </c>
      <c r="E272" s="8">
        <v>0.87</v>
      </c>
      <c r="F272" s="8">
        <v>0.06</v>
      </c>
      <c r="G272" s="8">
        <v>0.61</v>
      </c>
      <c r="H272" s="8">
        <v>7.0000000000000007E-2</v>
      </c>
      <c r="I272" s="8">
        <v>0.45</v>
      </c>
      <c r="J272" s="8">
        <v>0.06</v>
      </c>
      <c r="K272" s="8">
        <v>0.56000000000000005</v>
      </c>
      <c r="L272" s="8">
        <v>0.08</v>
      </c>
    </row>
    <row r="273" spans="1:12" x14ac:dyDescent="0.3">
      <c r="A273" t="s">
        <v>19</v>
      </c>
      <c r="B273" s="8">
        <f>Data!D1056</f>
        <v>0.54</v>
      </c>
      <c r="C273" s="8">
        <f>Data!E1056</f>
        <v>0.1</v>
      </c>
      <c r="E273" s="8">
        <v>0.62</v>
      </c>
      <c r="F273" s="8">
        <v>0.03</v>
      </c>
      <c r="G273" s="8">
        <v>0.33</v>
      </c>
      <c r="H273" s="8">
        <v>0</v>
      </c>
      <c r="I273" s="8">
        <v>0.3</v>
      </c>
      <c r="J273" s="8">
        <v>0.03</v>
      </c>
      <c r="K273" s="8">
        <v>0.74</v>
      </c>
      <c r="L273" s="8">
        <v>0.1</v>
      </c>
    </row>
    <row r="274" spans="1:12" x14ac:dyDescent="0.3">
      <c r="A274" t="s">
        <v>19</v>
      </c>
      <c r="B274" s="8">
        <f>Data!D1059</f>
        <v>0.28999999999999998</v>
      </c>
      <c r="C274" s="8">
        <f>Data!E1059</f>
        <v>0.09</v>
      </c>
      <c r="E274" s="8">
        <v>7.0000000000000007E-2</v>
      </c>
      <c r="F274" s="8">
        <v>7.0000000000000007E-2</v>
      </c>
      <c r="G274" s="8">
        <v>0.1</v>
      </c>
      <c r="H274" s="8">
        <v>0.06</v>
      </c>
      <c r="I274" s="8">
        <v>0</v>
      </c>
      <c r="J274" s="8">
        <v>7.0000000000000007E-2</v>
      </c>
      <c r="K274" s="8">
        <v>0.05</v>
      </c>
      <c r="L274" s="8">
        <v>0.09</v>
      </c>
    </row>
    <row r="275" spans="1:12" x14ac:dyDescent="0.3">
      <c r="A275" t="s">
        <v>19</v>
      </c>
      <c r="B275" s="8">
        <f>Data!D1070</f>
        <v>0.31</v>
      </c>
      <c r="C275" s="8">
        <f>Data!E1070</f>
        <v>0.06</v>
      </c>
      <c r="E275" s="8">
        <v>0.32</v>
      </c>
      <c r="F275" s="8">
        <v>0</v>
      </c>
      <c r="G275" s="8">
        <v>0.19</v>
      </c>
      <c r="H275" s="8">
        <v>0.03</v>
      </c>
      <c r="I275" s="8">
        <v>0.79</v>
      </c>
      <c r="J275" s="8">
        <v>0.02</v>
      </c>
      <c r="K275" s="8">
        <v>0.5</v>
      </c>
      <c r="L275" s="8">
        <v>0.1</v>
      </c>
    </row>
    <row r="276" spans="1:12" x14ac:dyDescent="0.3">
      <c r="A276" t="s">
        <v>19</v>
      </c>
      <c r="B276" s="8">
        <f>Data!D1073</f>
        <v>0.69</v>
      </c>
      <c r="C276" s="8">
        <f>Data!E1073</f>
        <v>0.08</v>
      </c>
      <c r="E276" s="8">
        <v>0.11</v>
      </c>
      <c r="F276" s="8">
        <v>0.08</v>
      </c>
      <c r="G276" s="8">
        <v>0.93</v>
      </c>
      <c r="H276" s="8">
        <v>7.0000000000000007E-2</v>
      </c>
      <c r="I276" s="8">
        <v>0.55000000000000004</v>
      </c>
      <c r="J276" s="8">
        <v>7.0000000000000007E-2</v>
      </c>
      <c r="K276" s="8">
        <v>0.47</v>
      </c>
      <c r="L276" s="8">
        <v>0.03</v>
      </c>
    </row>
    <row r="277" spans="1:12" x14ac:dyDescent="0.3">
      <c r="A277" t="s">
        <v>19</v>
      </c>
      <c r="B277" s="8">
        <f>Data!D1075</f>
        <v>0.2</v>
      </c>
      <c r="C277" s="8">
        <f>Data!E1075</f>
        <v>0.08</v>
      </c>
      <c r="E277" s="8">
        <v>7.0000000000000007E-2</v>
      </c>
      <c r="F277" s="8">
        <v>0.06</v>
      </c>
      <c r="G277" s="8">
        <v>0.76</v>
      </c>
      <c r="H277" s="8">
        <v>0.04</v>
      </c>
      <c r="I277" s="8">
        <v>0.03</v>
      </c>
      <c r="J277" s="8">
        <v>0.09</v>
      </c>
      <c r="K277" s="8">
        <v>0.6</v>
      </c>
      <c r="L277" s="8">
        <v>0.02</v>
      </c>
    </row>
    <row r="278" spans="1:12" x14ac:dyDescent="0.3">
      <c r="A278" t="s">
        <v>19</v>
      </c>
      <c r="B278" s="8">
        <f>Data!D1077</f>
        <v>0.95</v>
      </c>
      <c r="C278" s="8">
        <f>Data!E1077</f>
        <v>0.01</v>
      </c>
      <c r="E278" s="8">
        <v>0.45</v>
      </c>
      <c r="F278" s="8">
        <v>7.0000000000000007E-2</v>
      </c>
      <c r="G278" s="8">
        <v>0.27</v>
      </c>
      <c r="H278" s="8">
        <v>0.03</v>
      </c>
      <c r="I278" s="8">
        <v>0.97</v>
      </c>
      <c r="J278" s="8">
        <v>0.06</v>
      </c>
      <c r="K278" s="8">
        <v>0.35</v>
      </c>
      <c r="L278" s="8">
        <v>0.09</v>
      </c>
    </row>
    <row r="279" spans="1:12" x14ac:dyDescent="0.3">
      <c r="A279" t="s">
        <v>19</v>
      </c>
      <c r="B279" s="8">
        <f>Data!D1086</f>
        <v>0.71</v>
      </c>
      <c r="C279" s="8">
        <f>Data!E1086</f>
        <v>7.0000000000000007E-2</v>
      </c>
      <c r="E279" s="8">
        <v>0.56000000000000005</v>
      </c>
      <c r="F279" s="8">
        <v>0.04</v>
      </c>
      <c r="G279" s="8">
        <v>0.1</v>
      </c>
      <c r="H279" s="8">
        <v>0.06</v>
      </c>
      <c r="I279" s="8">
        <v>0.98</v>
      </c>
      <c r="J279" s="8">
        <v>0.01</v>
      </c>
      <c r="K279" s="8">
        <v>0.02</v>
      </c>
      <c r="L279" s="8">
        <v>0.01</v>
      </c>
    </row>
    <row r="280" spans="1:12" x14ac:dyDescent="0.3">
      <c r="A280" t="s">
        <v>19</v>
      </c>
      <c r="B280" s="8">
        <f>Data!D1087</f>
        <v>0.69</v>
      </c>
      <c r="C280" s="8">
        <f>Data!E1087</f>
        <v>0.01</v>
      </c>
      <c r="E280" s="8">
        <v>0.51</v>
      </c>
      <c r="F280" s="8">
        <v>0.01</v>
      </c>
      <c r="G280" s="8">
        <v>0.78</v>
      </c>
      <c r="H280" s="8">
        <v>0.02</v>
      </c>
      <c r="I280" s="8">
        <v>0.09</v>
      </c>
      <c r="J280" s="8">
        <v>0.08</v>
      </c>
      <c r="K280" s="8">
        <v>0.66</v>
      </c>
      <c r="L280" s="8">
        <v>0.09</v>
      </c>
    </row>
    <row r="281" spans="1:12" x14ac:dyDescent="0.3">
      <c r="A281" t="s">
        <v>19</v>
      </c>
      <c r="B281" s="8">
        <f>Data!D1089</f>
        <v>0.56999999999999995</v>
      </c>
      <c r="C281" s="8">
        <f>Data!E1089</f>
        <v>0.03</v>
      </c>
      <c r="E281" s="8">
        <v>0.26</v>
      </c>
      <c r="F281" s="8">
        <v>7.0000000000000007E-2</v>
      </c>
      <c r="G281" s="8">
        <v>0.69</v>
      </c>
      <c r="H281" s="8">
        <v>0.06</v>
      </c>
      <c r="I281" s="8">
        <v>0.55000000000000004</v>
      </c>
      <c r="J281" s="8">
        <v>0.08</v>
      </c>
      <c r="K281" s="8">
        <v>0.63</v>
      </c>
      <c r="L281" s="8">
        <v>7.0000000000000007E-2</v>
      </c>
    </row>
    <row r="282" spans="1:12" x14ac:dyDescent="0.3">
      <c r="A282" t="s">
        <v>19</v>
      </c>
      <c r="B282" s="8">
        <f>Data!D1093</f>
        <v>0.76</v>
      </c>
      <c r="C282" s="8">
        <f>Data!E1093</f>
        <v>0.03</v>
      </c>
      <c r="E282" s="8">
        <v>0.4</v>
      </c>
      <c r="F282" s="8">
        <v>0.04</v>
      </c>
      <c r="G282" s="8">
        <v>0.86</v>
      </c>
      <c r="H282" s="8">
        <v>0</v>
      </c>
      <c r="I282" s="8">
        <v>0.74</v>
      </c>
      <c r="J282" s="8">
        <v>7.0000000000000007E-2</v>
      </c>
      <c r="K282" s="8">
        <v>0.35</v>
      </c>
      <c r="L282" s="8">
        <v>0.06</v>
      </c>
    </row>
    <row r="283" spans="1:12" x14ac:dyDescent="0.3">
      <c r="A283" t="s">
        <v>19</v>
      </c>
      <c r="B283" s="8">
        <f>Data!D1095</f>
        <v>0.84</v>
      </c>
      <c r="C283" s="8">
        <f>Data!E1095</f>
        <v>7.0000000000000007E-2</v>
      </c>
      <c r="E283" s="8">
        <v>0.84</v>
      </c>
      <c r="F283" s="8">
        <v>0.03</v>
      </c>
      <c r="G283" s="8">
        <v>0.85</v>
      </c>
      <c r="H283" s="8">
        <v>7.0000000000000007E-2</v>
      </c>
      <c r="I283" s="8">
        <v>0.82</v>
      </c>
      <c r="J283" s="8">
        <v>0.03</v>
      </c>
      <c r="K283" s="8">
        <v>0.91</v>
      </c>
      <c r="L283" s="8">
        <v>7.0000000000000007E-2</v>
      </c>
    </row>
    <row r="284" spans="1:12" x14ac:dyDescent="0.3">
      <c r="A284" t="s">
        <v>19</v>
      </c>
      <c r="B284" s="8">
        <f>Data!D1096</f>
        <v>0.77</v>
      </c>
      <c r="C284" s="8">
        <f>Data!E1096</f>
        <v>0.09</v>
      </c>
      <c r="E284" s="8">
        <v>0.84</v>
      </c>
      <c r="F284" s="8">
        <v>0.06</v>
      </c>
      <c r="G284" s="8">
        <v>0.63</v>
      </c>
      <c r="H284" s="8">
        <v>0.05</v>
      </c>
      <c r="I284" s="8">
        <v>0.86</v>
      </c>
      <c r="J284" s="8">
        <v>0</v>
      </c>
      <c r="K284" s="8">
        <v>0.41</v>
      </c>
      <c r="L284" s="8">
        <v>0.09</v>
      </c>
    </row>
    <row r="285" spans="1:12" x14ac:dyDescent="0.3">
      <c r="A285" t="s">
        <v>19</v>
      </c>
      <c r="B285" s="8">
        <f>Data!D1101</f>
        <v>0.96</v>
      </c>
      <c r="C285" s="8">
        <f>Data!E1101</f>
        <v>0.02</v>
      </c>
      <c r="E285" s="8">
        <v>0.93</v>
      </c>
      <c r="F285" s="8">
        <v>0.01</v>
      </c>
      <c r="G285" s="8">
        <v>0.45</v>
      </c>
      <c r="H285" s="8">
        <v>0.05</v>
      </c>
      <c r="I285" s="8">
        <v>0.01</v>
      </c>
      <c r="J285" s="8">
        <v>0.08</v>
      </c>
      <c r="K285" s="8">
        <v>0.88</v>
      </c>
      <c r="L285" s="8">
        <v>0.08</v>
      </c>
    </row>
    <row r="286" spans="1:12" x14ac:dyDescent="0.3">
      <c r="A286" t="s">
        <v>19</v>
      </c>
      <c r="B286" s="8">
        <f>Data!D1105</f>
        <v>0.8</v>
      </c>
      <c r="C286" s="8">
        <f>Data!E1105</f>
        <v>0.01</v>
      </c>
      <c r="E286" s="8">
        <v>0.26</v>
      </c>
      <c r="F286" s="8">
        <v>0.02</v>
      </c>
      <c r="G286" s="8">
        <v>0.82</v>
      </c>
      <c r="H286" s="8">
        <v>0.09</v>
      </c>
      <c r="I286" s="8">
        <v>0.21</v>
      </c>
      <c r="J286" s="8">
        <v>0.06</v>
      </c>
      <c r="K286" s="8">
        <v>0.39</v>
      </c>
      <c r="L286" s="8">
        <v>0.09</v>
      </c>
    </row>
    <row r="287" spans="1:12" x14ac:dyDescent="0.3">
      <c r="A287" t="s">
        <v>19</v>
      </c>
      <c r="B287" s="8">
        <f>Data!D1106</f>
        <v>0.79</v>
      </c>
      <c r="C287" s="8">
        <f>Data!E1106</f>
        <v>0.04</v>
      </c>
      <c r="E287" s="8">
        <v>0.94</v>
      </c>
      <c r="F287" s="8">
        <v>0.06</v>
      </c>
      <c r="G287" s="8">
        <v>0.28999999999999998</v>
      </c>
      <c r="H287" s="8">
        <v>7.0000000000000007E-2</v>
      </c>
      <c r="I287" s="8">
        <v>0.17</v>
      </c>
      <c r="J287" s="8">
        <v>0.03</v>
      </c>
      <c r="K287" s="8">
        <v>0.4</v>
      </c>
      <c r="L287" s="8">
        <v>0.03</v>
      </c>
    </row>
    <row r="288" spans="1:12" x14ac:dyDescent="0.3">
      <c r="A288" t="s">
        <v>19</v>
      </c>
      <c r="B288" s="8">
        <f>Data!D1113</f>
        <v>0.13</v>
      </c>
      <c r="C288" s="8">
        <f>Data!E1113</f>
        <v>0.04</v>
      </c>
      <c r="E288" s="8">
        <v>0.95</v>
      </c>
      <c r="F288" s="8">
        <v>0.03</v>
      </c>
      <c r="G288" s="8">
        <v>0.61</v>
      </c>
      <c r="H288" s="8">
        <v>0.05</v>
      </c>
      <c r="I288" s="8">
        <v>0.35</v>
      </c>
      <c r="J288" s="8">
        <v>0.02</v>
      </c>
      <c r="K288" s="8">
        <v>0.46</v>
      </c>
      <c r="L288" s="8">
        <v>0.06</v>
      </c>
    </row>
    <row r="289" spans="1:12" x14ac:dyDescent="0.3">
      <c r="A289" t="s">
        <v>19</v>
      </c>
      <c r="B289" s="8">
        <f>Data!D1114</f>
        <v>0.52</v>
      </c>
      <c r="C289" s="8">
        <f>Data!E1114</f>
        <v>0.01</v>
      </c>
      <c r="E289" s="8">
        <v>0.46</v>
      </c>
      <c r="F289" s="8">
        <v>0.01</v>
      </c>
      <c r="G289" s="8">
        <v>0.7</v>
      </c>
      <c r="H289" s="8">
        <v>0.08</v>
      </c>
      <c r="I289" s="8">
        <v>0.19</v>
      </c>
      <c r="J289" s="8">
        <v>0.08</v>
      </c>
      <c r="K289" s="8">
        <v>0.78</v>
      </c>
      <c r="L289" s="8">
        <v>0.04</v>
      </c>
    </row>
    <row r="290" spans="1:12" x14ac:dyDescent="0.3">
      <c r="A290" t="s">
        <v>19</v>
      </c>
      <c r="B290" s="8">
        <f>Data!D1120</f>
        <v>0.13</v>
      </c>
      <c r="C290" s="8">
        <f>Data!E1120</f>
        <v>0.06</v>
      </c>
      <c r="E290" s="8">
        <v>0.24</v>
      </c>
      <c r="F290" s="8">
        <v>0.02</v>
      </c>
      <c r="G290" s="8">
        <v>0.67</v>
      </c>
      <c r="H290" s="8">
        <v>0.05</v>
      </c>
      <c r="I290" s="8">
        <v>0.24</v>
      </c>
      <c r="J290" s="8">
        <v>0.03</v>
      </c>
      <c r="K290" s="8">
        <v>0.8</v>
      </c>
      <c r="L290" s="8">
        <v>0.09</v>
      </c>
    </row>
    <row r="291" spans="1:12" x14ac:dyDescent="0.3">
      <c r="A291" t="s">
        <v>19</v>
      </c>
      <c r="B291" s="8">
        <f>Data!D1121</f>
        <v>0.02</v>
      </c>
      <c r="C291" s="8">
        <f>Data!E1121</f>
        <v>0</v>
      </c>
      <c r="E291" s="8">
        <v>0.92</v>
      </c>
      <c r="F291" s="8">
        <v>0.1</v>
      </c>
      <c r="G291" s="8">
        <v>0.41</v>
      </c>
      <c r="H291" s="8">
        <v>0.05</v>
      </c>
      <c r="I291" s="8">
        <v>0.23</v>
      </c>
      <c r="J291" s="8">
        <v>0.05</v>
      </c>
      <c r="K291" s="8">
        <v>0.22</v>
      </c>
      <c r="L291" s="8">
        <v>0.02</v>
      </c>
    </row>
    <row r="292" spans="1:12" x14ac:dyDescent="0.3">
      <c r="A292" t="s">
        <v>19</v>
      </c>
      <c r="B292" s="8">
        <f>Data!D1123</f>
        <v>0.79</v>
      </c>
      <c r="C292" s="8">
        <f>Data!E1123</f>
        <v>0.03</v>
      </c>
      <c r="E292" s="8">
        <v>0.19</v>
      </c>
      <c r="F292" s="8">
        <v>0.04</v>
      </c>
      <c r="G292" s="8">
        <v>0.31</v>
      </c>
      <c r="H292" s="8">
        <v>0.08</v>
      </c>
      <c r="I292" s="8">
        <v>0.24</v>
      </c>
      <c r="J292" s="8">
        <v>0.09</v>
      </c>
      <c r="K292" s="8">
        <v>0.49</v>
      </c>
      <c r="L292" s="8">
        <v>0.02</v>
      </c>
    </row>
    <row r="293" spans="1:12" x14ac:dyDescent="0.3">
      <c r="A293" t="s">
        <v>19</v>
      </c>
      <c r="B293" s="8">
        <f>Data!D1124</f>
        <v>0.55000000000000004</v>
      </c>
      <c r="C293" s="8">
        <f>Data!E1124</f>
        <v>0.04</v>
      </c>
      <c r="E293" s="8">
        <v>0.61</v>
      </c>
      <c r="F293" s="8">
        <v>0.06</v>
      </c>
      <c r="G293" s="8">
        <v>0.03</v>
      </c>
      <c r="H293" s="8">
        <v>0.09</v>
      </c>
      <c r="I293" s="8">
        <v>0.02</v>
      </c>
      <c r="J293" s="8">
        <v>7.0000000000000007E-2</v>
      </c>
      <c r="K293" s="8">
        <v>0.17</v>
      </c>
      <c r="L293" s="8">
        <v>0.09</v>
      </c>
    </row>
    <row r="294" spans="1:12" x14ac:dyDescent="0.3">
      <c r="A294" t="s">
        <v>19</v>
      </c>
      <c r="B294" s="8">
        <f>Data!D1127</f>
        <v>0.65</v>
      </c>
      <c r="C294" s="8">
        <f>Data!E1127</f>
        <v>0</v>
      </c>
      <c r="E294" s="8">
        <v>0.4</v>
      </c>
      <c r="F294" s="8">
        <v>0.01</v>
      </c>
      <c r="G294" s="8">
        <v>0.87</v>
      </c>
      <c r="H294" s="8">
        <v>7.0000000000000007E-2</v>
      </c>
      <c r="I294" s="8">
        <v>0.76</v>
      </c>
      <c r="J294" s="8">
        <v>0.06</v>
      </c>
      <c r="K294" s="8">
        <v>0.99</v>
      </c>
      <c r="L294" s="8">
        <v>0.02</v>
      </c>
    </row>
    <row r="295" spans="1:12" x14ac:dyDescent="0.3">
      <c r="A295" t="s">
        <v>19</v>
      </c>
      <c r="B295" s="8">
        <f>Data!D1129</f>
        <v>0.09</v>
      </c>
      <c r="C295" s="8">
        <f>Data!E1129</f>
        <v>0.02</v>
      </c>
      <c r="E295" s="8">
        <v>0.19</v>
      </c>
      <c r="F295" s="8">
        <v>0.05</v>
      </c>
      <c r="G295" s="8">
        <v>0.38</v>
      </c>
      <c r="H295" s="8">
        <v>0.03</v>
      </c>
      <c r="I295" s="8">
        <v>0.23</v>
      </c>
      <c r="J295" s="8">
        <v>0.03</v>
      </c>
      <c r="K295" s="8">
        <v>0.42</v>
      </c>
      <c r="L295" s="8">
        <v>0.04</v>
      </c>
    </row>
    <row r="296" spans="1:12" x14ac:dyDescent="0.3">
      <c r="A296" t="s">
        <v>19</v>
      </c>
      <c r="B296" s="8">
        <f>Data!D1134</f>
        <v>0.61</v>
      </c>
      <c r="C296" s="8">
        <f>Data!E1134</f>
        <v>0</v>
      </c>
      <c r="E296" s="8">
        <v>0.55000000000000004</v>
      </c>
      <c r="F296" s="8">
        <v>0.02</v>
      </c>
      <c r="G296" s="8">
        <v>0.5</v>
      </c>
      <c r="H296" s="8">
        <v>0.01</v>
      </c>
      <c r="I296" s="8">
        <v>0.3</v>
      </c>
      <c r="J296" s="8">
        <v>0.05</v>
      </c>
      <c r="K296" s="8">
        <v>0.64</v>
      </c>
      <c r="L296" s="8">
        <v>0.01</v>
      </c>
    </row>
    <row r="297" spans="1:12" x14ac:dyDescent="0.3">
      <c r="A297" t="s">
        <v>19</v>
      </c>
      <c r="B297" s="8">
        <f>Data!D1138</f>
        <v>0.6</v>
      </c>
      <c r="C297" s="8">
        <f>Data!E1138</f>
        <v>0.05</v>
      </c>
      <c r="E297" s="8">
        <v>0.54</v>
      </c>
      <c r="F297" s="8">
        <v>0.03</v>
      </c>
      <c r="G297" s="8">
        <v>0.39</v>
      </c>
      <c r="H297" s="8">
        <v>0.03</v>
      </c>
      <c r="I297" s="8">
        <v>0.96</v>
      </c>
      <c r="J297" s="8">
        <v>0.06</v>
      </c>
      <c r="K297" s="8">
        <v>0.42</v>
      </c>
      <c r="L297" s="8">
        <v>0.08</v>
      </c>
    </row>
    <row r="298" spans="1:12" x14ac:dyDescent="0.3">
      <c r="A298" t="s">
        <v>19</v>
      </c>
      <c r="B298" s="8">
        <f>Data!D1141</f>
        <v>0.32</v>
      </c>
      <c r="C298" s="8">
        <f>Data!E1141</f>
        <v>0</v>
      </c>
      <c r="E298" s="8">
        <v>0.38</v>
      </c>
      <c r="F298" s="8">
        <v>0.02</v>
      </c>
      <c r="G298" s="8">
        <v>0.09</v>
      </c>
      <c r="H298" s="8">
        <v>0.04</v>
      </c>
      <c r="I298" s="8">
        <v>0.28999999999999998</v>
      </c>
      <c r="J298" s="8">
        <v>0.01</v>
      </c>
      <c r="K298" s="8">
        <v>0.33</v>
      </c>
      <c r="L298" s="8">
        <v>0.08</v>
      </c>
    </row>
    <row r="299" spans="1:12" x14ac:dyDescent="0.3">
      <c r="A299" t="s">
        <v>19</v>
      </c>
      <c r="B299" s="8">
        <f>Data!D1150</f>
        <v>0.67</v>
      </c>
      <c r="C299" s="8">
        <f>Data!E1150</f>
        <v>0.09</v>
      </c>
      <c r="E299" s="8">
        <v>0.91</v>
      </c>
      <c r="F299" s="8">
        <v>0.08</v>
      </c>
      <c r="G299" s="8">
        <v>0.69</v>
      </c>
      <c r="H299" s="8">
        <v>0.05</v>
      </c>
      <c r="I299" s="8">
        <v>0.74</v>
      </c>
      <c r="J299" s="8">
        <v>0.04</v>
      </c>
      <c r="K299" s="8">
        <v>0.46</v>
      </c>
      <c r="L299" s="8">
        <v>0.09</v>
      </c>
    </row>
    <row r="300" spans="1:12" x14ac:dyDescent="0.3">
      <c r="A300" t="s">
        <v>19</v>
      </c>
      <c r="B300" s="8">
        <f>Data!D1151</f>
        <v>0.74</v>
      </c>
      <c r="C300" s="8">
        <f>Data!E1151</f>
        <v>0.05</v>
      </c>
      <c r="E300" s="8">
        <v>0.39</v>
      </c>
      <c r="F300" s="8">
        <v>0.02</v>
      </c>
      <c r="G300" s="8">
        <v>0.17</v>
      </c>
      <c r="H300" s="8">
        <v>0.04</v>
      </c>
      <c r="I300" s="8">
        <v>0.67</v>
      </c>
      <c r="J300" s="8">
        <v>0.03</v>
      </c>
      <c r="K300" s="8">
        <v>0.24</v>
      </c>
      <c r="L300" s="8">
        <v>0.05</v>
      </c>
    </row>
    <row r="301" spans="1:12" x14ac:dyDescent="0.3">
      <c r="A301" t="s">
        <v>19</v>
      </c>
      <c r="B301" s="8">
        <f>Data!D1156</f>
        <v>0.16</v>
      </c>
      <c r="C301" s="8">
        <f>Data!E1156</f>
        <v>0.08</v>
      </c>
      <c r="E301" s="8">
        <v>0.28999999999999998</v>
      </c>
      <c r="F301" s="8">
        <v>7.0000000000000007E-2</v>
      </c>
      <c r="G301" s="8">
        <v>0.21</v>
      </c>
      <c r="H301" s="8">
        <v>0.06</v>
      </c>
      <c r="I301" s="8">
        <v>0.87</v>
      </c>
      <c r="J301" s="8">
        <v>0.02</v>
      </c>
      <c r="K301" s="8">
        <v>0.96</v>
      </c>
      <c r="L301" s="8">
        <v>0.1</v>
      </c>
    </row>
    <row r="302" spans="1:12" x14ac:dyDescent="0.3">
      <c r="A302" t="s">
        <v>19</v>
      </c>
      <c r="B302" s="8">
        <f>Data!D1159</f>
        <v>0.44</v>
      </c>
      <c r="C302" s="8">
        <f>Data!E1159</f>
        <v>0.06</v>
      </c>
      <c r="E302" s="8">
        <v>0.22</v>
      </c>
      <c r="F302" s="8">
        <v>0.06</v>
      </c>
      <c r="G302" s="8">
        <v>0.82</v>
      </c>
      <c r="H302" s="8">
        <v>0.02</v>
      </c>
      <c r="I302" s="8">
        <v>0.6</v>
      </c>
      <c r="J302" s="8">
        <v>0.09</v>
      </c>
      <c r="K302" s="8">
        <v>0.81</v>
      </c>
      <c r="L302" s="8">
        <v>0.06</v>
      </c>
    </row>
    <row r="303" spans="1:12" x14ac:dyDescent="0.3">
      <c r="A303" t="s">
        <v>19</v>
      </c>
      <c r="B303" s="8">
        <f>Data!D1161</f>
        <v>0.5</v>
      </c>
      <c r="C303" s="8">
        <f>Data!E1161</f>
        <v>0.03</v>
      </c>
      <c r="E303" s="8">
        <v>0.19</v>
      </c>
      <c r="F303" s="8">
        <v>7.0000000000000007E-2</v>
      </c>
      <c r="G303" s="8">
        <v>0.28999999999999998</v>
      </c>
      <c r="H303" s="8">
        <v>7.0000000000000007E-2</v>
      </c>
      <c r="I303" s="8">
        <v>0.1</v>
      </c>
      <c r="J303" s="8">
        <v>0.04</v>
      </c>
      <c r="K303" s="8">
        <v>0.32</v>
      </c>
      <c r="L303" s="8">
        <v>0.03</v>
      </c>
    </row>
    <row r="304" spans="1:12" x14ac:dyDescent="0.3">
      <c r="A304" t="s">
        <v>19</v>
      </c>
      <c r="B304" s="8">
        <f>Data!D1166</f>
        <v>0.71</v>
      </c>
      <c r="C304" s="8">
        <f>Data!E1166</f>
        <v>0.08</v>
      </c>
      <c r="E304" s="8">
        <v>0.46</v>
      </c>
      <c r="F304" s="8">
        <v>7.0000000000000007E-2</v>
      </c>
      <c r="G304" s="8">
        <v>0.57999999999999996</v>
      </c>
      <c r="H304" s="8">
        <v>0.05</v>
      </c>
      <c r="I304" s="8">
        <v>0.53</v>
      </c>
      <c r="J304" s="8">
        <v>0.09</v>
      </c>
      <c r="K304" s="8">
        <v>0.93</v>
      </c>
      <c r="L304" s="8">
        <v>0</v>
      </c>
    </row>
    <row r="305" spans="1:12" x14ac:dyDescent="0.3">
      <c r="A305" t="s">
        <v>19</v>
      </c>
      <c r="B305" s="8">
        <f>Data!D1168</f>
        <v>0.72</v>
      </c>
      <c r="C305" s="8">
        <f>Data!E1168</f>
        <v>0.06</v>
      </c>
      <c r="E305" s="8">
        <v>0.96</v>
      </c>
      <c r="F305" s="8">
        <v>0.1</v>
      </c>
      <c r="G305" s="8">
        <v>0.86</v>
      </c>
      <c r="H305" s="8">
        <v>0.05</v>
      </c>
      <c r="I305" s="8">
        <v>0.62</v>
      </c>
      <c r="J305" s="8">
        <v>0.05</v>
      </c>
      <c r="K305" s="8">
        <v>0.15</v>
      </c>
      <c r="L305" s="8">
        <v>0.03</v>
      </c>
    </row>
    <row r="306" spans="1:12" x14ac:dyDescent="0.3">
      <c r="A306" t="s">
        <v>19</v>
      </c>
      <c r="B306" s="8">
        <f>Data!D1175</f>
        <v>0.08</v>
      </c>
      <c r="C306" s="8">
        <f>Data!E1175</f>
        <v>0.05</v>
      </c>
      <c r="E306" s="8">
        <v>0.54</v>
      </c>
      <c r="F306" s="8">
        <v>0.09</v>
      </c>
      <c r="G306" s="8">
        <v>0.43</v>
      </c>
      <c r="H306" s="8">
        <v>0.02</v>
      </c>
      <c r="I306" s="8">
        <v>0.39</v>
      </c>
      <c r="J306" s="8">
        <v>0.09</v>
      </c>
      <c r="K306" s="8">
        <v>0.73</v>
      </c>
      <c r="L306" s="8">
        <v>0.05</v>
      </c>
    </row>
    <row r="307" spans="1:12" x14ac:dyDescent="0.3">
      <c r="A307" t="s">
        <v>19</v>
      </c>
      <c r="B307" s="8">
        <f>Data!D1187</f>
        <v>7.0000000000000007E-2</v>
      </c>
      <c r="C307" s="8">
        <f>Data!E1187</f>
        <v>7.0000000000000007E-2</v>
      </c>
      <c r="E307" s="8">
        <v>0.24</v>
      </c>
      <c r="F307" s="8">
        <v>0.05</v>
      </c>
      <c r="G307" s="8">
        <v>0.12</v>
      </c>
      <c r="H307" s="8">
        <v>0.04</v>
      </c>
      <c r="I307" s="8">
        <v>0.05</v>
      </c>
      <c r="J307" s="8">
        <v>0.01</v>
      </c>
      <c r="K307" s="8">
        <v>0.97</v>
      </c>
      <c r="L307" s="8">
        <v>0.05</v>
      </c>
    </row>
    <row r="308" spans="1:12" x14ac:dyDescent="0.3">
      <c r="A308" t="s">
        <v>19</v>
      </c>
      <c r="B308" s="8">
        <f>Data!D1194</f>
        <v>0.09</v>
      </c>
      <c r="C308" s="8">
        <f>Data!E1194</f>
        <v>7.0000000000000007E-2</v>
      </c>
      <c r="E308" s="8">
        <v>0.4</v>
      </c>
      <c r="F308" s="8">
        <v>7.0000000000000007E-2</v>
      </c>
      <c r="G308" s="8">
        <v>0.36</v>
      </c>
      <c r="H308" s="8">
        <v>0.1</v>
      </c>
      <c r="I308" s="8">
        <v>0.86</v>
      </c>
      <c r="J308" s="8">
        <v>0.06</v>
      </c>
      <c r="K308" s="8">
        <v>0.4</v>
      </c>
      <c r="L308" s="8">
        <v>0.06</v>
      </c>
    </row>
    <row r="309" spans="1:12" x14ac:dyDescent="0.3">
      <c r="A309" t="s">
        <v>19</v>
      </c>
      <c r="B309" s="8">
        <f>Data!D1195</f>
        <v>0.88</v>
      </c>
      <c r="C309" s="8">
        <f>Data!E1195</f>
        <v>0.03</v>
      </c>
      <c r="E309" s="8">
        <v>0.91</v>
      </c>
      <c r="F309" s="8">
        <v>0.01</v>
      </c>
      <c r="G309" s="8">
        <v>0.19</v>
      </c>
      <c r="H309" s="8">
        <v>0.04</v>
      </c>
      <c r="I309" s="8">
        <v>0.18</v>
      </c>
      <c r="J309" s="8">
        <v>0.02</v>
      </c>
      <c r="K309" s="8">
        <v>0.74</v>
      </c>
      <c r="L309" s="8">
        <v>0.01</v>
      </c>
    </row>
    <row r="310" spans="1:12" x14ac:dyDescent="0.3">
      <c r="A310" t="s">
        <v>19</v>
      </c>
      <c r="B310" s="8">
        <f>Data!D1200</f>
        <v>0.82</v>
      </c>
      <c r="C310" s="8">
        <f>Data!E1200</f>
        <v>0.01</v>
      </c>
      <c r="E310" s="8">
        <v>0.23</v>
      </c>
      <c r="F310" s="8">
        <v>0.09</v>
      </c>
      <c r="G310" s="8">
        <v>0.63</v>
      </c>
      <c r="H310" s="8">
        <v>0.01</v>
      </c>
      <c r="I310" s="8">
        <v>0.36</v>
      </c>
      <c r="J310" s="8">
        <v>0.02</v>
      </c>
      <c r="K310" s="8">
        <v>0.69</v>
      </c>
      <c r="L310" s="8">
        <v>0.08</v>
      </c>
    </row>
    <row r="311" spans="1:12" x14ac:dyDescent="0.3">
      <c r="A311" t="s">
        <v>19</v>
      </c>
      <c r="B311" s="8">
        <f>Data!D1202</f>
        <v>0.01</v>
      </c>
      <c r="C311" s="8">
        <f>Data!E1202</f>
        <v>0.03</v>
      </c>
      <c r="E311" s="8">
        <v>0.56000000000000005</v>
      </c>
      <c r="F311" s="8">
        <v>0.04</v>
      </c>
      <c r="G311" s="8">
        <v>0.06</v>
      </c>
      <c r="H311" s="8">
        <v>0.1</v>
      </c>
      <c r="I311" s="8">
        <v>0.95</v>
      </c>
      <c r="J311" s="8">
        <v>0.02</v>
      </c>
      <c r="K311" s="8">
        <v>0.09</v>
      </c>
      <c r="L311" s="8">
        <v>0.09</v>
      </c>
    </row>
    <row r="312" spans="1:12" x14ac:dyDescent="0.3">
      <c r="A312" t="s">
        <v>19</v>
      </c>
      <c r="B312" s="8">
        <f>Data!D1213</f>
        <v>0</v>
      </c>
      <c r="C312" s="8">
        <f>Data!E1213</f>
        <v>0.08</v>
      </c>
      <c r="E312" s="8">
        <v>0.05</v>
      </c>
      <c r="F312" s="8">
        <v>0.04</v>
      </c>
      <c r="G312" s="8">
        <v>0.28999999999999998</v>
      </c>
      <c r="H312" s="8">
        <v>0</v>
      </c>
      <c r="I312" s="8">
        <v>0.75</v>
      </c>
      <c r="J312" s="8">
        <v>0.01</v>
      </c>
      <c r="K312" s="8">
        <v>0.56999999999999995</v>
      </c>
      <c r="L312" s="8">
        <v>0.05</v>
      </c>
    </row>
    <row r="313" spans="1:12" x14ac:dyDescent="0.3">
      <c r="A313" t="s">
        <v>19</v>
      </c>
      <c r="B313" s="8">
        <f>Data!D1214</f>
        <v>0.98</v>
      </c>
      <c r="C313" s="8">
        <f>Data!E1214</f>
        <v>0.05</v>
      </c>
      <c r="E313" s="8">
        <v>0.99</v>
      </c>
      <c r="F313" s="8">
        <v>0.06</v>
      </c>
      <c r="G313" s="8">
        <v>0.04</v>
      </c>
      <c r="H313" s="8">
        <v>0.04</v>
      </c>
      <c r="I313" s="8">
        <v>0.61</v>
      </c>
      <c r="J313" s="8">
        <v>0.06</v>
      </c>
      <c r="K313" s="8">
        <v>0.71</v>
      </c>
      <c r="L313" s="8">
        <v>7.0000000000000007E-2</v>
      </c>
    </row>
    <row r="314" spans="1:12" x14ac:dyDescent="0.3">
      <c r="A314" t="s">
        <v>19</v>
      </c>
      <c r="B314" s="8">
        <f>Data!D1228</f>
        <v>0.4</v>
      </c>
      <c r="C314" s="8">
        <f>Data!E1228</f>
        <v>0</v>
      </c>
      <c r="E314" s="8">
        <v>0.22</v>
      </c>
      <c r="F314" s="8">
        <v>0</v>
      </c>
      <c r="G314" s="8">
        <v>0.52</v>
      </c>
      <c r="H314" s="8">
        <v>0.05</v>
      </c>
      <c r="I314" s="8">
        <v>0.41</v>
      </c>
      <c r="J314" s="8">
        <v>0.03</v>
      </c>
      <c r="K314" s="8">
        <v>0.3</v>
      </c>
      <c r="L314" s="8">
        <v>0.01</v>
      </c>
    </row>
    <row r="315" spans="1:12" x14ac:dyDescent="0.3">
      <c r="A315" t="s">
        <v>19</v>
      </c>
      <c r="B315" s="8">
        <f>Data!D1229</f>
        <v>0.89</v>
      </c>
      <c r="C315" s="8">
        <f>Data!E1229</f>
        <v>0.04</v>
      </c>
      <c r="E315" s="8">
        <v>0.46</v>
      </c>
      <c r="F315" s="8">
        <v>0.04</v>
      </c>
      <c r="G315" s="8">
        <v>0.95</v>
      </c>
      <c r="H315" s="8">
        <v>0.05</v>
      </c>
      <c r="I315" s="8">
        <v>0.97</v>
      </c>
      <c r="J315" s="8">
        <v>0.06</v>
      </c>
      <c r="K315" s="8">
        <v>0.43</v>
      </c>
      <c r="L315" s="8">
        <v>7.0000000000000007E-2</v>
      </c>
    </row>
    <row r="316" spans="1:12" x14ac:dyDescent="0.3">
      <c r="A316" t="s">
        <v>19</v>
      </c>
      <c r="B316" s="8">
        <f>Data!D1234</f>
        <v>0.28000000000000003</v>
      </c>
      <c r="C316" s="8">
        <f>Data!E1234</f>
        <v>0</v>
      </c>
      <c r="E316" s="8">
        <v>0.19</v>
      </c>
      <c r="F316" s="8">
        <v>0.08</v>
      </c>
      <c r="G316" s="8">
        <v>0.52</v>
      </c>
      <c r="H316" s="8">
        <v>0.06</v>
      </c>
      <c r="I316" s="8">
        <v>0.99</v>
      </c>
      <c r="J316" s="8">
        <v>7.0000000000000007E-2</v>
      </c>
      <c r="K316" s="8">
        <v>0.25</v>
      </c>
      <c r="L316" s="8">
        <v>0.01</v>
      </c>
    </row>
    <row r="317" spans="1:12" x14ac:dyDescent="0.3">
      <c r="A317" t="s">
        <v>19</v>
      </c>
      <c r="B317" s="8">
        <f>Data!D1240</f>
        <v>0.6</v>
      </c>
      <c r="C317" s="8">
        <f>Data!E1240</f>
        <v>0.08</v>
      </c>
      <c r="E317" s="8">
        <v>0.54</v>
      </c>
      <c r="F317" s="8">
        <v>0.08</v>
      </c>
      <c r="G317" s="8">
        <v>0.85</v>
      </c>
      <c r="H317" s="8">
        <v>0.01</v>
      </c>
      <c r="I317" s="8">
        <v>0.26</v>
      </c>
      <c r="J317" s="8">
        <v>7.0000000000000007E-2</v>
      </c>
      <c r="K317" s="8">
        <v>0.18</v>
      </c>
      <c r="L317" s="8">
        <v>0.03</v>
      </c>
    </row>
    <row r="318" spans="1:12" x14ac:dyDescent="0.3">
      <c r="A318" t="s">
        <v>19</v>
      </c>
      <c r="B318" s="8">
        <f>Data!D1247</f>
        <v>0.39</v>
      </c>
      <c r="C318" s="8">
        <f>Data!E1247</f>
        <v>7.0000000000000007E-2</v>
      </c>
      <c r="E318" s="8">
        <v>0.18</v>
      </c>
      <c r="F318" s="8">
        <v>0.09</v>
      </c>
      <c r="G318" s="8">
        <v>0.42</v>
      </c>
      <c r="H318" s="8">
        <v>0.09</v>
      </c>
      <c r="I318" s="8">
        <v>0.65</v>
      </c>
      <c r="J318" s="8">
        <v>0.02</v>
      </c>
      <c r="K318" s="8">
        <v>0.91</v>
      </c>
      <c r="L318" s="8">
        <v>0.06</v>
      </c>
    </row>
    <row r="319" spans="1:12" x14ac:dyDescent="0.3">
      <c r="A319" t="s">
        <v>19</v>
      </c>
      <c r="B319" s="8">
        <f>Data!D1254</f>
        <v>0.28999999999999998</v>
      </c>
      <c r="C319" s="8">
        <f>Data!E1254</f>
        <v>0</v>
      </c>
      <c r="E319" s="8">
        <v>0.63</v>
      </c>
      <c r="F319" s="8">
        <v>0.1</v>
      </c>
      <c r="G319" s="8">
        <v>0.56000000000000005</v>
      </c>
      <c r="H319" s="8">
        <v>0.03</v>
      </c>
      <c r="I319" s="8">
        <v>0.33</v>
      </c>
      <c r="J319" s="8">
        <v>0.03</v>
      </c>
      <c r="K319" s="8">
        <v>0.93</v>
      </c>
      <c r="L319" s="8">
        <v>0.06</v>
      </c>
    </row>
    <row r="320" spans="1:12" x14ac:dyDescent="0.3">
      <c r="A320" t="s">
        <v>19</v>
      </c>
      <c r="B320" s="8">
        <f>Data!D1256</f>
        <v>0.25</v>
      </c>
      <c r="C320" s="8">
        <f>Data!E1256</f>
        <v>0.04</v>
      </c>
      <c r="E320" s="8">
        <v>0.23</v>
      </c>
      <c r="F320" s="8">
        <v>0.04</v>
      </c>
      <c r="G320" s="8">
        <v>0.52</v>
      </c>
      <c r="H320" s="8">
        <v>0.06</v>
      </c>
      <c r="I320" s="8">
        <v>0.06</v>
      </c>
      <c r="J320" s="8">
        <v>0.08</v>
      </c>
      <c r="K320" s="8">
        <v>0.39</v>
      </c>
      <c r="L320" s="8">
        <v>7.0000000000000007E-2</v>
      </c>
    </row>
    <row r="321" spans="1:12" x14ac:dyDescent="0.3">
      <c r="A321" t="s">
        <v>19</v>
      </c>
      <c r="B321" s="8">
        <f>Data!D1259</f>
        <v>0.59</v>
      </c>
      <c r="C321" s="8">
        <f>Data!E1259</f>
        <v>0.03</v>
      </c>
      <c r="E321" s="8">
        <v>0.8</v>
      </c>
      <c r="F321" s="8">
        <v>0.02</v>
      </c>
      <c r="G321" s="8">
        <v>0.05</v>
      </c>
      <c r="H321" s="8">
        <v>7.0000000000000007E-2</v>
      </c>
      <c r="I321" s="8">
        <v>0.05</v>
      </c>
      <c r="J321" s="8">
        <v>0</v>
      </c>
      <c r="K321" s="8">
        <v>0.13</v>
      </c>
      <c r="L321" s="8">
        <v>0.09</v>
      </c>
    </row>
    <row r="322" spans="1:12" x14ac:dyDescent="0.3">
      <c r="A322" t="s">
        <v>19</v>
      </c>
      <c r="B322" s="8">
        <f>Data!D1261</f>
        <v>0.33</v>
      </c>
      <c r="C322" s="8">
        <f>Data!E1261</f>
        <v>0.06</v>
      </c>
      <c r="E322" s="8">
        <v>0.25</v>
      </c>
      <c r="F322" s="8">
        <v>7.0000000000000007E-2</v>
      </c>
      <c r="G322" s="8">
        <v>0.56000000000000005</v>
      </c>
      <c r="H322" s="8">
        <v>0.02</v>
      </c>
      <c r="I322" s="8">
        <v>0.44</v>
      </c>
      <c r="J322" s="8">
        <v>0.05</v>
      </c>
      <c r="K322" s="8">
        <v>0.2</v>
      </c>
      <c r="L322" s="8">
        <v>0.09</v>
      </c>
    </row>
    <row r="323" spans="1:12" x14ac:dyDescent="0.3">
      <c r="A323" t="s">
        <v>19</v>
      </c>
      <c r="B323" s="8">
        <f>Data!D1266</f>
        <v>0.48</v>
      </c>
      <c r="C323" s="8">
        <f>Data!E1266</f>
        <v>0.03</v>
      </c>
      <c r="E323" s="8">
        <v>0.52</v>
      </c>
      <c r="F323" s="8">
        <v>0.05</v>
      </c>
      <c r="G323" s="8">
        <v>0.75</v>
      </c>
      <c r="H323" s="8">
        <v>0.05</v>
      </c>
      <c r="I323" s="8">
        <v>0.98</v>
      </c>
      <c r="J323" s="8">
        <v>0.03</v>
      </c>
      <c r="K323" s="8">
        <v>0.62</v>
      </c>
      <c r="L323" s="8">
        <v>0.03</v>
      </c>
    </row>
    <row r="324" spans="1:12" x14ac:dyDescent="0.3">
      <c r="A324" t="s">
        <v>19</v>
      </c>
      <c r="B324" s="8">
        <f>Data!D1270</f>
        <v>0.27</v>
      </c>
      <c r="C324" s="8">
        <f>Data!E1270</f>
        <v>0.02</v>
      </c>
      <c r="E324" s="8">
        <v>0.55000000000000004</v>
      </c>
      <c r="F324" s="8">
        <v>0.08</v>
      </c>
      <c r="G324" s="8">
        <v>0.5</v>
      </c>
      <c r="H324" s="8">
        <v>0.08</v>
      </c>
      <c r="I324" s="8">
        <v>0.99</v>
      </c>
      <c r="J324" s="8">
        <v>7.0000000000000007E-2</v>
      </c>
      <c r="K324" s="8">
        <v>0.06</v>
      </c>
      <c r="L324" s="8">
        <v>0.08</v>
      </c>
    </row>
    <row r="325" spans="1:12" x14ac:dyDescent="0.3">
      <c r="A325" t="s">
        <v>19</v>
      </c>
      <c r="B325" s="8">
        <f>Data!D1272</f>
        <v>0.18</v>
      </c>
      <c r="C325" s="8">
        <f>Data!E1272</f>
        <v>0.04</v>
      </c>
      <c r="E325" s="8">
        <v>0.54</v>
      </c>
      <c r="F325" s="8">
        <v>0</v>
      </c>
      <c r="G325" s="8">
        <v>0.2</v>
      </c>
      <c r="H325" s="8">
        <v>0.02</v>
      </c>
      <c r="I325" s="8">
        <v>0.28000000000000003</v>
      </c>
      <c r="J325" s="8">
        <v>0.04</v>
      </c>
      <c r="K325" s="8">
        <v>0.79</v>
      </c>
      <c r="L325" s="8">
        <v>0.03</v>
      </c>
    </row>
    <row r="326" spans="1:12" x14ac:dyDescent="0.3">
      <c r="A326" t="s">
        <v>19</v>
      </c>
      <c r="B326" s="8">
        <f>Data!D1275</f>
        <v>0.05</v>
      </c>
      <c r="C326" s="8">
        <f>Data!E1275</f>
        <v>0.04</v>
      </c>
      <c r="E326" s="8">
        <v>0.27</v>
      </c>
      <c r="F326" s="8">
        <v>0.06</v>
      </c>
      <c r="G326" s="8">
        <v>0.53</v>
      </c>
      <c r="H326" s="8">
        <v>0.02</v>
      </c>
      <c r="I326" s="8">
        <v>0.13</v>
      </c>
      <c r="J326" s="8">
        <v>0.06</v>
      </c>
      <c r="K326" s="8">
        <v>0.77</v>
      </c>
      <c r="L326" s="8">
        <v>7.0000000000000007E-2</v>
      </c>
    </row>
    <row r="327" spans="1:12" x14ac:dyDescent="0.3">
      <c r="A327" t="s">
        <v>19</v>
      </c>
      <c r="B327" s="8">
        <f>Data!D1281</f>
        <v>0.94</v>
      </c>
      <c r="C327" s="8">
        <f>Data!E1281</f>
        <v>0.03</v>
      </c>
      <c r="E327" s="8">
        <v>0.19</v>
      </c>
      <c r="F327" s="8">
        <v>0.06</v>
      </c>
      <c r="G327" s="8">
        <v>1</v>
      </c>
      <c r="H327" s="8">
        <v>0.04</v>
      </c>
      <c r="I327" s="8">
        <v>0.31</v>
      </c>
      <c r="J327" s="8">
        <v>0.06</v>
      </c>
      <c r="K327" s="8">
        <v>0.69</v>
      </c>
      <c r="L327" s="8">
        <v>0.03</v>
      </c>
    </row>
    <row r="328" spans="1:12" x14ac:dyDescent="0.3">
      <c r="A328" t="s">
        <v>19</v>
      </c>
      <c r="B328" s="8">
        <f>Data!D1288</f>
        <v>0.06</v>
      </c>
      <c r="C328" s="8">
        <f>Data!E1288</f>
        <v>0.01</v>
      </c>
      <c r="E328" s="8">
        <v>0.51</v>
      </c>
      <c r="F328" s="8">
        <v>0.02</v>
      </c>
      <c r="G328" s="8">
        <v>0.74</v>
      </c>
      <c r="H328" s="8">
        <v>0.08</v>
      </c>
      <c r="I328" s="8">
        <v>0.08</v>
      </c>
      <c r="J328" s="8">
        <v>0.06</v>
      </c>
      <c r="K328" s="8">
        <v>0.7</v>
      </c>
      <c r="L328" s="8">
        <v>7.0000000000000007E-2</v>
      </c>
    </row>
    <row r="329" spans="1:12" x14ac:dyDescent="0.3">
      <c r="A329" t="s">
        <v>19</v>
      </c>
      <c r="B329" s="8">
        <f>Data!D1289</f>
        <v>0.95</v>
      </c>
      <c r="C329" s="8">
        <f>Data!E1289</f>
        <v>0.01</v>
      </c>
      <c r="E329" s="8">
        <v>0.73</v>
      </c>
      <c r="F329" s="8">
        <v>0.05</v>
      </c>
      <c r="G329" s="8">
        <v>0.67</v>
      </c>
      <c r="H329" s="8">
        <v>0.01</v>
      </c>
      <c r="I329" s="8">
        <v>0.89</v>
      </c>
      <c r="J329" s="8">
        <v>0.09</v>
      </c>
      <c r="K329" s="8">
        <v>0.34</v>
      </c>
      <c r="L329" s="8">
        <v>0.08</v>
      </c>
    </row>
    <row r="330" spans="1:12" x14ac:dyDescent="0.3">
      <c r="A330" t="s">
        <v>19</v>
      </c>
      <c r="B330" s="8">
        <f>Data!D1292</f>
        <v>0.46</v>
      </c>
      <c r="C330" s="8">
        <f>Data!E1292</f>
        <v>0.08</v>
      </c>
      <c r="E330" s="8">
        <v>0.81</v>
      </c>
      <c r="F330" s="8">
        <v>7.0000000000000007E-2</v>
      </c>
      <c r="G330" s="8">
        <v>0.11</v>
      </c>
      <c r="H330" s="8">
        <v>0.09</v>
      </c>
      <c r="I330" s="8">
        <v>0.27</v>
      </c>
      <c r="J330" s="8">
        <v>0.06</v>
      </c>
      <c r="K330" s="8">
        <v>0.64</v>
      </c>
      <c r="L330" s="8">
        <v>0.03</v>
      </c>
    </row>
    <row r="331" spans="1:12" x14ac:dyDescent="0.3">
      <c r="A331" t="s">
        <v>19</v>
      </c>
      <c r="B331" s="8">
        <f>Data!D1310</f>
        <v>0.98</v>
      </c>
      <c r="C331" s="8">
        <f>Data!E1310</f>
        <v>0.05</v>
      </c>
      <c r="E331" s="8">
        <v>0.44</v>
      </c>
      <c r="F331" s="8">
        <v>0.08</v>
      </c>
      <c r="G331" s="8">
        <v>0.63</v>
      </c>
      <c r="H331" s="8">
        <v>0.01</v>
      </c>
      <c r="I331" s="8">
        <v>0.72</v>
      </c>
      <c r="J331" s="8">
        <v>0.04</v>
      </c>
      <c r="K331" s="8">
        <v>0.33</v>
      </c>
      <c r="L331" s="8">
        <v>0.1</v>
      </c>
    </row>
    <row r="332" spans="1:12" x14ac:dyDescent="0.3">
      <c r="A332" t="s">
        <v>19</v>
      </c>
      <c r="B332" s="8">
        <f>Data!D1314</f>
        <v>0.04</v>
      </c>
      <c r="C332" s="8">
        <f>Data!E1314</f>
        <v>0.02</v>
      </c>
      <c r="E332" s="8">
        <v>0.22</v>
      </c>
      <c r="F332" s="8">
        <v>0.02</v>
      </c>
      <c r="G332" s="8">
        <v>0.04</v>
      </c>
      <c r="H332" s="8">
        <v>0.1</v>
      </c>
      <c r="I332" s="8">
        <v>0.3</v>
      </c>
      <c r="J332" s="8">
        <v>0</v>
      </c>
      <c r="K332" s="8">
        <v>0.64</v>
      </c>
      <c r="L332" s="8">
        <v>0.06</v>
      </c>
    </row>
    <row r="333" spans="1:12" x14ac:dyDescent="0.3">
      <c r="A333" t="s">
        <v>19</v>
      </c>
      <c r="B333" s="8">
        <f>Data!D1325</f>
        <v>0.1</v>
      </c>
      <c r="C333" s="8">
        <f>Data!E1325</f>
        <v>0.02</v>
      </c>
      <c r="E333" s="8">
        <v>7.0000000000000007E-2</v>
      </c>
      <c r="F333" s="8">
        <v>0.1</v>
      </c>
      <c r="G333" s="8">
        <v>0.69</v>
      </c>
      <c r="H333" s="8">
        <v>0.09</v>
      </c>
      <c r="I333" s="8">
        <v>0.72</v>
      </c>
      <c r="J333" s="8">
        <v>0.06</v>
      </c>
      <c r="K333" s="8">
        <v>0.85</v>
      </c>
      <c r="L333" s="8">
        <v>0.02</v>
      </c>
    </row>
    <row r="334" spans="1:12" x14ac:dyDescent="0.3">
      <c r="A334" t="s">
        <v>19</v>
      </c>
      <c r="B334" s="8">
        <f>Data!D1333</f>
        <v>0.78</v>
      </c>
      <c r="C334" s="8">
        <f>Data!E1333</f>
        <v>0.04</v>
      </c>
      <c r="E334" s="8">
        <v>0.27</v>
      </c>
      <c r="F334" s="8">
        <v>0.04</v>
      </c>
      <c r="G334" s="8">
        <v>0.21</v>
      </c>
      <c r="H334" s="8">
        <v>0.06</v>
      </c>
      <c r="I334" s="8">
        <v>0.53</v>
      </c>
      <c r="J334" s="8">
        <v>7.0000000000000007E-2</v>
      </c>
      <c r="K334" s="8">
        <v>0.35</v>
      </c>
      <c r="L334" s="8">
        <v>0.04</v>
      </c>
    </row>
    <row r="335" spans="1:12" x14ac:dyDescent="0.3">
      <c r="A335" t="s">
        <v>19</v>
      </c>
      <c r="B335" s="8">
        <f>Data!D1338</f>
        <v>7.0000000000000007E-2</v>
      </c>
      <c r="C335" s="8">
        <f>Data!E1338</f>
        <v>0</v>
      </c>
      <c r="E335" s="8">
        <v>0.16</v>
      </c>
      <c r="F335" s="8">
        <v>0.08</v>
      </c>
      <c r="G335" s="8">
        <v>0.86</v>
      </c>
      <c r="H335" s="8">
        <v>0.09</v>
      </c>
      <c r="I335" s="8">
        <v>0.86</v>
      </c>
      <c r="J335" s="8">
        <v>0.05</v>
      </c>
      <c r="K335" s="8">
        <v>0.65</v>
      </c>
      <c r="L335" s="8">
        <v>0.05</v>
      </c>
    </row>
    <row r="336" spans="1:12" x14ac:dyDescent="0.3">
      <c r="A336" t="s">
        <v>19</v>
      </c>
      <c r="B336" s="8">
        <f>Data!D1340</f>
        <v>0.99</v>
      </c>
      <c r="C336" s="8">
        <f>Data!E1340</f>
        <v>0.01</v>
      </c>
      <c r="E336" s="8">
        <v>0.98</v>
      </c>
      <c r="F336" s="8">
        <v>0.03</v>
      </c>
      <c r="G336" s="8">
        <v>0.9</v>
      </c>
      <c r="H336" s="8">
        <v>0.04</v>
      </c>
      <c r="I336" s="8">
        <v>0.84</v>
      </c>
      <c r="J336" s="8">
        <v>0</v>
      </c>
      <c r="K336" s="8">
        <v>0.71</v>
      </c>
      <c r="L336" s="8">
        <v>0.08</v>
      </c>
    </row>
    <row r="337" spans="1:12" x14ac:dyDescent="0.3">
      <c r="A337" t="s">
        <v>19</v>
      </c>
      <c r="B337" s="8">
        <f>Data!D1342</f>
        <v>0.13</v>
      </c>
      <c r="C337" s="8">
        <f>Data!E1342</f>
        <v>0.05</v>
      </c>
      <c r="E337" s="8">
        <v>0.66</v>
      </c>
      <c r="F337" s="8">
        <v>7.0000000000000007E-2</v>
      </c>
      <c r="G337" s="8">
        <v>0.41</v>
      </c>
      <c r="H337" s="8">
        <v>0.06</v>
      </c>
      <c r="I337" s="8">
        <v>0.13</v>
      </c>
      <c r="J337" s="8">
        <v>7.0000000000000007E-2</v>
      </c>
      <c r="K337" s="8">
        <v>0.85</v>
      </c>
      <c r="L337" s="8">
        <v>0.08</v>
      </c>
    </row>
    <row r="338" spans="1:12" x14ac:dyDescent="0.3">
      <c r="A338" t="s">
        <v>19</v>
      </c>
      <c r="B338" s="8">
        <f>Data!D1362</f>
        <v>0.27</v>
      </c>
      <c r="C338" s="8">
        <f>Data!E1362</f>
        <v>0.05</v>
      </c>
      <c r="E338" s="8">
        <v>0.87</v>
      </c>
      <c r="F338" s="8">
        <v>0.02</v>
      </c>
      <c r="G338" s="8">
        <v>0.16</v>
      </c>
      <c r="H338" s="8">
        <v>0.1</v>
      </c>
      <c r="I338" s="8">
        <v>0.92</v>
      </c>
      <c r="J338" s="8">
        <v>0.09</v>
      </c>
      <c r="K338" s="8">
        <v>0.95</v>
      </c>
      <c r="L338" s="8">
        <v>0.02</v>
      </c>
    </row>
    <row r="339" spans="1:12" x14ac:dyDescent="0.3">
      <c r="A339" t="s">
        <v>19</v>
      </c>
      <c r="B339" s="8">
        <f>Data!D1363</f>
        <v>0.28999999999999998</v>
      </c>
      <c r="C339" s="8">
        <f>Data!E1363</f>
        <v>0.1</v>
      </c>
      <c r="E339" s="8">
        <v>0.11</v>
      </c>
      <c r="F339" s="8">
        <v>0.09</v>
      </c>
      <c r="G339" s="8">
        <v>0.26</v>
      </c>
      <c r="H339" s="8">
        <v>0.09</v>
      </c>
      <c r="I339" s="8">
        <v>0.96</v>
      </c>
      <c r="J339" s="8">
        <v>0.05</v>
      </c>
      <c r="K339" s="8">
        <v>0.47</v>
      </c>
      <c r="L339" s="8">
        <v>0.04</v>
      </c>
    </row>
    <row r="340" spans="1:12" x14ac:dyDescent="0.3">
      <c r="A340" t="s">
        <v>19</v>
      </c>
      <c r="B340" s="8">
        <f>Data!D1374</f>
        <v>0.2</v>
      </c>
      <c r="C340" s="8">
        <f>Data!E1374</f>
        <v>0.09</v>
      </c>
      <c r="E340" s="8">
        <v>0.94</v>
      </c>
      <c r="F340" s="8">
        <v>0.04</v>
      </c>
      <c r="G340" s="8">
        <v>0.03</v>
      </c>
      <c r="H340" s="8">
        <v>0.05</v>
      </c>
      <c r="I340" s="8">
        <v>0.88</v>
      </c>
      <c r="J340" s="8">
        <v>0.05</v>
      </c>
      <c r="K340" s="8">
        <v>0.05</v>
      </c>
      <c r="L340" s="8">
        <v>0.01</v>
      </c>
    </row>
    <row r="341" spans="1:12" x14ac:dyDescent="0.3">
      <c r="A341" t="s">
        <v>19</v>
      </c>
      <c r="B341" s="8">
        <f>Data!D1377</f>
        <v>0.09</v>
      </c>
      <c r="C341" s="8">
        <f>Data!E1377</f>
        <v>0.06</v>
      </c>
      <c r="E341" s="8">
        <v>0.98</v>
      </c>
      <c r="F341" s="8">
        <v>7.0000000000000007E-2</v>
      </c>
      <c r="G341" s="8">
        <v>0.18</v>
      </c>
      <c r="H341" s="8">
        <v>0.05</v>
      </c>
      <c r="I341" s="8">
        <v>0.78</v>
      </c>
      <c r="J341" s="8">
        <v>0.06</v>
      </c>
      <c r="K341" s="8">
        <v>0.33</v>
      </c>
      <c r="L341" s="8">
        <v>0.06</v>
      </c>
    </row>
    <row r="342" spans="1:12" x14ac:dyDescent="0.3">
      <c r="A342" t="s">
        <v>19</v>
      </c>
      <c r="B342" s="8">
        <f>Data!D1378</f>
        <v>0.4</v>
      </c>
      <c r="C342" s="8">
        <f>Data!E1378</f>
        <v>0.1</v>
      </c>
      <c r="E342" s="8">
        <v>0.97</v>
      </c>
      <c r="F342" s="8">
        <v>0.1</v>
      </c>
      <c r="G342" s="8">
        <v>0.37</v>
      </c>
      <c r="H342" s="8">
        <v>0.05</v>
      </c>
      <c r="I342" s="8">
        <v>0.47</v>
      </c>
      <c r="J342" s="8">
        <v>0.01</v>
      </c>
      <c r="K342" s="8">
        <v>0.49</v>
      </c>
      <c r="L342" s="8">
        <v>0.02</v>
      </c>
    </row>
    <row r="343" spans="1:12" x14ac:dyDescent="0.3">
      <c r="A343" t="s">
        <v>19</v>
      </c>
      <c r="B343" s="8">
        <f>Data!D1385</f>
        <v>0.51</v>
      </c>
      <c r="C343" s="8">
        <f>Data!E1385</f>
        <v>7.0000000000000007E-2</v>
      </c>
      <c r="E343" s="8">
        <v>0.74</v>
      </c>
      <c r="F343" s="8">
        <v>0.06</v>
      </c>
      <c r="G343" s="8">
        <v>0.56000000000000005</v>
      </c>
      <c r="H343" s="8">
        <v>0.04</v>
      </c>
      <c r="I343" s="8">
        <v>0.91</v>
      </c>
      <c r="J343" s="8">
        <v>0.08</v>
      </c>
      <c r="K343" s="8">
        <v>0.13</v>
      </c>
      <c r="L343" s="8">
        <v>0.02</v>
      </c>
    </row>
    <row r="344" spans="1:12" x14ac:dyDescent="0.3">
      <c r="A344" t="s">
        <v>19</v>
      </c>
      <c r="B344" s="8">
        <f>Data!D1400</f>
        <v>0.12</v>
      </c>
      <c r="C344" s="8">
        <f>Data!E1400</f>
        <v>0.09</v>
      </c>
      <c r="E344" s="8">
        <v>0.73</v>
      </c>
      <c r="F344" s="8">
        <v>0.08</v>
      </c>
      <c r="G344" s="8">
        <v>0.71</v>
      </c>
      <c r="H344" s="8">
        <v>0.04</v>
      </c>
      <c r="I344" s="8">
        <v>0.03</v>
      </c>
      <c r="J344" s="8">
        <v>0.04</v>
      </c>
      <c r="K344" s="8">
        <v>0.65</v>
      </c>
      <c r="L344" s="8">
        <v>0.04</v>
      </c>
    </row>
    <row r="345" spans="1:12" x14ac:dyDescent="0.3">
      <c r="A345" t="s">
        <v>19</v>
      </c>
      <c r="B345" s="8">
        <f>Data!D1404</f>
        <v>0.72</v>
      </c>
      <c r="C345" s="8">
        <f>Data!E1404</f>
        <v>0.09</v>
      </c>
      <c r="E345" s="8">
        <v>0.36</v>
      </c>
      <c r="F345" s="8">
        <v>0.09</v>
      </c>
      <c r="G345" s="8">
        <v>0.96</v>
      </c>
      <c r="H345" s="8">
        <v>0.04</v>
      </c>
      <c r="I345" s="8">
        <v>0.03</v>
      </c>
      <c r="J345" s="8">
        <v>0.01</v>
      </c>
      <c r="K345" s="8">
        <v>0.23</v>
      </c>
      <c r="L345" s="8">
        <v>0.03</v>
      </c>
    </row>
    <row r="346" spans="1:12" x14ac:dyDescent="0.3">
      <c r="A346" t="s">
        <v>19</v>
      </c>
      <c r="B346" s="8">
        <f>Data!D1406</f>
        <v>0.31</v>
      </c>
      <c r="C346" s="8">
        <f>Data!E1406</f>
        <v>0.08</v>
      </c>
      <c r="E346" s="8">
        <v>0.11</v>
      </c>
      <c r="F346" s="8">
        <v>0.06</v>
      </c>
      <c r="G346" s="8">
        <v>0.03</v>
      </c>
      <c r="H346" s="8">
        <v>0.1</v>
      </c>
      <c r="I346" s="8">
        <v>0.81</v>
      </c>
      <c r="J346" s="8">
        <v>0.04</v>
      </c>
      <c r="K346" s="8">
        <v>0.28000000000000003</v>
      </c>
      <c r="L346" s="8">
        <v>0.09</v>
      </c>
    </row>
    <row r="347" spans="1:12" x14ac:dyDescent="0.3">
      <c r="A347" t="s">
        <v>19</v>
      </c>
      <c r="B347" s="8">
        <f>Data!D1408</f>
        <v>0.61</v>
      </c>
      <c r="C347" s="8">
        <f>Data!E1408</f>
        <v>0.09</v>
      </c>
      <c r="E347" s="8">
        <v>0.92</v>
      </c>
      <c r="F347" s="8">
        <v>0.08</v>
      </c>
      <c r="G347" s="8">
        <v>0.97</v>
      </c>
      <c r="H347" s="8">
        <v>0.05</v>
      </c>
      <c r="I347" s="8">
        <v>0.08</v>
      </c>
      <c r="J347" s="8">
        <v>0.05</v>
      </c>
      <c r="K347" s="8">
        <v>0.87</v>
      </c>
      <c r="L347" s="8">
        <v>0.09</v>
      </c>
    </row>
    <row r="348" spans="1:12" x14ac:dyDescent="0.3">
      <c r="A348" t="s">
        <v>19</v>
      </c>
      <c r="B348" s="8">
        <f>Data!D1409</f>
        <v>0.5</v>
      </c>
      <c r="C348" s="8">
        <f>Data!E1409</f>
        <v>0.04</v>
      </c>
      <c r="E348" s="8">
        <v>0.57999999999999996</v>
      </c>
      <c r="F348" s="8">
        <v>0.09</v>
      </c>
      <c r="G348" s="8">
        <v>0.91</v>
      </c>
      <c r="H348" s="8">
        <v>0.09</v>
      </c>
      <c r="I348" s="8">
        <v>0.67</v>
      </c>
      <c r="J348" s="8">
        <v>0.01</v>
      </c>
      <c r="K348" s="8">
        <v>0.38</v>
      </c>
      <c r="L348" s="8">
        <v>0.06</v>
      </c>
    </row>
    <row r="349" spans="1:12" x14ac:dyDescent="0.3">
      <c r="A349" t="s">
        <v>19</v>
      </c>
      <c r="B349" s="8">
        <f>Data!D1417</f>
        <v>0.68</v>
      </c>
      <c r="C349" s="8">
        <f>Data!E1417</f>
        <v>0.01</v>
      </c>
      <c r="E349" s="8">
        <v>0.25</v>
      </c>
      <c r="F349" s="8">
        <v>0.1</v>
      </c>
      <c r="G349" s="8">
        <v>0.77</v>
      </c>
      <c r="H349" s="8">
        <v>0.03</v>
      </c>
      <c r="I349" s="8">
        <v>0.69</v>
      </c>
      <c r="J349" s="8">
        <v>0.08</v>
      </c>
      <c r="K349" s="8">
        <v>0.47</v>
      </c>
      <c r="L349" s="8">
        <v>0.04</v>
      </c>
    </row>
    <row r="350" spans="1:12" x14ac:dyDescent="0.3">
      <c r="A350" t="s">
        <v>19</v>
      </c>
      <c r="B350" s="8">
        <f>Data!D1418</f>
        <v>0.71</v>
      </c>
      <c r="C350" s="8">
        <f>Data!E1418</f>
        <v>0.09</v>
      </c>
      <c r="E350" s="8">
        <v>0.35</v>
      </c>
      <c r="F350" s="8">
        <v>0.1</v>
      </c>
      <c r="G350" s="8">
        <v>0.83</v>
      </c>
      <c r="H350" s="8">
        <v>7.0000000000000007E-2</v>
      </c>
      <c r="I350" s="8">
        <v>0.64</v>
      </c>
      <c r="J350" s="8">
        <v>0.05</v>
      </c>
      <c r="K350" s="8">
        <v>0.22</v>
      </c>
      <c r="L350" s="8">
        <v>0.05</v>
      </c>
    </row>
    <row r="351" spans="1:12" x14ac:dyDescent="0.3">
      <c r="A351" t="s">
        <v>19</v>
      </c>
      <c r="B351" s="8">
        <f>Data!D1422</f>
        <v>0.77</v>
      </c>
      <c r="C351" s="8">
        <f>Data!E1422</f>
        <v>0.02</v>
      </c>
      <c r="E351" s="8">
        <v>0.71</v>
      </c>
      <c r="F351" s="8">
        <v>0</v>
      </c>
      <c r="G351" s="8">
        <v>0.67</v>
      </c>
      <c r="H351" s="8">
        <v>0.03</v>
      </c>
      <c r="I351" s="8">
        <v>0.12</v>
      </c>
      <c r="J351" s="8">
        <v>0.01</v>
      </c>
      <c r="K351" s="8">
        <v>0.6</v>
      </c>
      <c r="L351" s="8">
        <v>0.1</v>
      </c>
    </row>
    <row r="352" spans="1:12" x14ac:dyDescent="0.3">
      <c r="A352" t="s">
        <v>19</v>
      </c>
      <c r="B352" s="8">
        <f>Data!D1423</f>
        <v>0.11</v>
      </c>
      <c r="C352" s="8">
        <f>Data!E1423</f>
        <v>0.08</v>
      </c>
      <c r="E352" s="8">
        <v>0.54</v>
      </c>
      <c r="F352" s="8">
        <v>0.02</v>
      </c>
      <c r="G352" s="8">
        <v>0.09</v>
      </c>
      <c r="H352" s="8">
        <v>0.01</v>
      </c>
      <c r="I352" s="8">
        <v>0.2</v>
      </c>
      <c r="J352" s="8">
        <v>7.0000000000000007E-2</v>
      </c>
      <c r="K352" s="8">
        <v>0.85</v>
      </c>
      <c r="L352" s="8">
        <v>0.02</v>
      </c>
    </row>
    <row r="353" spans="1:12" x14ac:dyDescent="0.3">
      <c r="A353" t="s">
        <v>19</v>
      </c>
      <c r="B353" s="8">
        <f>Data!D1429</f>
        <v>0.31</v>
      </c>
      <c r="C353" s="8">
        <f>Data!E1429</f>
        <v>0.02</v>
      </c>
      <c r="E353" s="8">
        <v>0.4</v>
      </c>
      <c r="F353" s="8">
        <v>0.03</v>
      </c>
      <c r="G353" s="8">
        <v>0.01</v>
      </c>
      <c r="H353" s="8">
        <v>0.01</v>
      </c>
      <c r="I353" s="8">
        <v>0.01</v>
      </c>
      <c r="J353" s="8">
        <v>0.06</v>
      </c>
      <c r="K353" s="8">
        <v>0.16</v>
      </c>
      <c r="L353" s="8">
        <v>0.05</v>
      </c>
    </row>
    <row r="354" spans="1:12" x14ac:dyDescent="0.3">
      <c r="A354" t="s">
        <v>19</v>
      </c>
      <c r="B354" s="8">
        <f>Data!D1431</f>
        <v>0.77</v>
      </c>
      <c r="C354" s="8">
        <f>Data!E1431</f>
        <v>0.08</v>
      </c>
      <c r="E354" s="8">
        <v>0.72</v>
      </c>
      <c r="F354" s="8">
        <v>0.09</v>
      </c>
      <c r="G354" s="8">
        <v>0.17</v>
      </c>
      <c r="H354" s="8">
        <v>0.05</v>
      </c>
      <c r="I354" s="8">
        <v>0.59</v>
      </c>
      <c r="J354" s="8">
        <v>0.08</v>
      </c>
      <c r="K354" s="8">
        <v>0.26</v>
      </c>
      <c r="L354" s="8">
        <v>0.05</v>
      </c>
    </row>
    <row r="355" spans="1:12" x14ac:dyDescent="0.3">
      <c r="A355" t="s">
        <v>19</v>
      </c>
      <c r="B355" s="8">
        <f>Data!D1435</f>
        <v>0.4</v>
      </c>
      <c r="C355" s="8">
        <f>Data!E1435</f>
        <v>0.03</v>
      </c>
      <c r="E355" s="8">
        <v>0.95</v>
      </c>
      <c r="F355" s="8">
        <v>0.09</v>
      </c>
      <c r="G355" s="8">
        <v>0.81</v>
      </c>
      <c r="H355" s="8">
        <v>7.0000000000000007E-2</v>
      </c>
      <c r="I355" s="8">
        <v>0.61</v>
      </c>
      <c r="J355" s="8">
        <v>0.08</v>
      </c>
      <c r="K355" s="8">
        <v>0.97</v>
      </c>
      <c r="L355" s="8">
        <v>0.01</v>
      </c>
    </row>
    <row r="356" spans="1:12" x14ac:dyDescent="0.3">
      <c r="A356" t="s">
        <v>19</v>
      </c>
      <c r="B356" s="8">
        <f>Data!D1436</f>
        <v>0.55000000000000004</v>
      </c>
      <c r="C356" s="8">
        <f>Data!E1436</f>
        <v>0.04</v>
      </c>
      <c r="E356" s="8">
        <v>0.38</v>
      </c>
      <c r="F356" s="8">
        <v>0.02</v>
      </c>
      <c r="G356" s="8">
        <v>0.73</v>
      </c>
      <c r="H356" s="8">
        <v>0.06</v>
      </c>
      <c r="I356" s="8">
        <v>0.03</v>
      </c>
      <c r="J356" s="8">
        <v>0.08</v>
      </c>
      <c r="K356" s="8">
        <v>0.86</v>
      </c>
      <c r="L356" s="8">
        <v>0.05</v>
      </c>
    </row>
    <row r="357" spans="1:12" x14ac:dyDescent="0.3">
      <c r="A357" t="s">
        <v>19</v>
      </c>
      <c r="B357" s="8">
        <f>Data!D1444</f>
        <v>0.43</v>
      </c>
      <c r="C357" s="8">
        <f>Data!E1444</f>
        <v>0.04</v>
      </c>
      <c r="E357" s="8">
        <v>0.81</v>
      </c>
      <c r="F357" s="8">
        <v>0.06</v>
      </c>
      <c r="G357" s="8">
        <v>0.71</v>
      </c>
      <c r="H357" s="8">
        <v>0.02</v>
      </c>
      <c r="I357" s="8">
        <v>0.03</v>
      </c>
      <c r="J357" s="8">
        <v>0.03</v>
      </c>
      <c r="K357" s="8">
        <v>0.62</v>
      </c>
      <c r="L357" s="8">
        <v>0.03</v>
      </c>
    </row>
    <row r="358" spans="1:12" x14ac:dyDescent="0.3">
      <c r="A358" t="s">
        <v>19</v>
      </c>
      <c r="B358" s="8">
        <f>Data!D1446</f>
        <v>0.52</v>
      </c>
      <c r="C358" s="8">
        <f>Data!E1446</f>
        <v>0.06</v>
      </c>
      <c r="E358" s="8">
        <v>0.2</v>
      </c>
      <c r="F358" s="8">
        <v>0.03</v>
      </c>
      <c r="G358" s="8">
        <v>0.35</v>
      </c>
      <c r="H358" s="8">
        <v>0.03</v>
      </c>
      <c r="I358" s="8">
        <v>0.68</v>
      </c>
      <c r="J358" s="8">
        <v>0.02</v>
      </c>
      <c r="K358" s="8">
        <v>0.08</v>
      </c>
      <c r="L358" s="8">
        <v>0.01</v>
      </c>
    </row>
    <row r="359" spans="1:12" x14ac:dyDescent="0.3">
      <c r="A359" t="s">
        <v>19</v>
      </c>
      <c r="B359" s="8">
        <f>Data!D1451</f>
        <v>0.73</v>
      </c>
      <c r="C359" s="8">
        <f>Data!E1451</f>
        <v>0.03</v>
      </c>
      <c r="E359" s="8">
        <v>0.11</v>
      </c>
      <c r="F359" s="8">
        <v>0.03</v>
      </c>
      <c r="G359" s="8">
        <v>0.2</v>
      </c>
      <c r="H359" s="8">
        <v>0.09</v>
      </c>
      <c r="I359" s="8">
        <v>0.84</v>
      </c>
      <c r="J359" s="8">
        <v>0.02</v>
      </c>
      <c r="K359" s="8">
        <v>0.16</v>
      </c>
      <c r="L359" s="8">
        <v>0.03</v>
      </c>
    </row>
    <row r="360" spans="1:12" x14ac:dyDescent="0.3">
      <c r="A360" t="s">
        <v>19</v>
      </c>
      <c r="B360" s="8">
        <f>Data!D1460</f>
        <v>0.23</v>
      </c>
      <c r="C360" s="8">
        <f>Data!E1460</f>
        <v>0.01</v>
      </c>
      <c r="E360" s="8">
        <v>0.9</v>
      </c>
      <c r="F360" s="8">
        <v>0</v>
      </c>
      <c r="G360" s="8">
        <v>0.79</v>
      </c>
      <c r="H360" s="8">
        <v>0.06</v>
      </c>
      <c r="I360" s="8">
        <v>0.76</v>
      </c>
      <c r="J360" s="8">
        <v>0.09</v>
      </c>
      <c r="K360" s="8">
        <v>0.84</v>
      </c>
      <c r="L360" s="8">
        <v>0.06</v>
      </c>
    </row>
    <row r="361" spans="1:12" x14ac:dyDescent="0.3">
      <c r="A361" t="s">
        <v>19</v>
      </c>
      <c r="B361" s="8">
        <f>Data!D1462</f>
        <v>0.66</v>
      </c>
      <c r="C361" s="8">
        <f>Data!E1462</f>
        <v>0.08</v>
      </c>
      <c r="E361" s="8">
        <v>0.19</v>
      </c>
      <c r="F361" s="8">
        <v>0.09</v>
      </c>
      <c r="G361" s="8">
        <v>0.04</v>
      </c>
      <c r="H361" s="8">
        <v>0.08</v>
      </c>
      <c r="I361" s="8">
        <v>0.74</v>
      </c>
      <c r="J361" s="8">
        <v>0.03</v>
      </c>
      <c r="K361" s="8">
        <v>0.75</v>
      </c>
      <c r="L361" s="8">
        <v>0.1</v>
      </c>
    </row>
    <row r="362" spans="1:12" x14ac:dyDescent="0.3">
      <c r="A362" t="s">
        <v>19</v>
      </c>
      <c r="B362" s="8">
        <f>Data!D1464</f>
        <v>0.03</v>
      </c>
      <c r="C362" s="8">
        <f>Data!E1464</f>
        <v>0.05</v>
      </c>
      <c r="E362" s="8">
        <v>0.38</v>
      </c>
      <c r="F362" s="8">
        <v>0.09</v>
      </c>
      <c r="G362" s="8">
        <v>0.52</v>
      </c>
      <c r="H362" s="8">
        <v>0.01</v>
      </c>
      <c r="I362" s="8">
        <v>0.31</v>
      </c>
      <c r="J362" s="8">
        <v>0</v>
      </c>
      <c r="K362" s="8">
        <v>0.74</v>
      </c>
      <c r="L362" s="8">
        <v>7.0000000000000007E-2</v>
      </c>
    </row>
    <row r="363" spans="1:12" x14ac:dyDescent="0.3">
      <c r="A363" t="s">
        <v>19</v>
      </c>
      <c r="B363" s="8">
        <f>Data!D1465</f>
        <v>0.46</v>
      </c>
      <c r="C363" s="8">
        <f>Data!E1465</f>
        <v>0.03</v>
      </c>
      <c r="E363" s="8">
        <v>0.05</v>
      </c>
      <c r="F363" s="8">
        <v>0.08</v>
      </c>
      <c r="G363" s="8">
        <v>0.59</v>
      </c>
      <c r="H363" s="8">
        <v>0.08</v>
      </c>
      <c r="I363" s="8">
        <v>0.55000000000000004</v>
      </c>
      <c r="J363" s="8">
        <v>0.06</v>
      </c>
      <c r="K363" s="8">
        <v>0.15</v>
      </c>
      <c r="L363" s="8">
        <v>0.08</v>
      </c>
    </row>
    <row r="364" spans="1:12" x14ac:dyDescent="0.3">
      <c r="A364" t="s">
        <v>19</v>
      </c>
      <c r="B364" s="8">
        <f>Data!D1466</f>
        <v>0.99</v>
      </c>
      <c r="C364" s="8">
        <f>Data!E1466</f>
        <v>0.08</v>
      </c>
      <c r="E364" s="8">
        <v>0.47</v>
      </c>
      <c r="F364" s="8">
        <v>0.04</v>
      </c>
      <c r="G364" s="8">
        <v>0.15</v>
      </c>
      <c r="H364" s="8">
        <v>0.09</v>
      </c>
      <c r="I364" s="8">
        <v>0.56999999999999995</v>
      </c>
      <c r="J364" s="8">
        <v>0.06</v>
      </c>
      <c r="K364" s="8">
        <v>0.65</v>
      </c>
      <c r="L364" s="8">
        <v>0.03</v>
      </c>
    </row>
    <row r="365" spans="1:12" x14ac:dyDescent="0.3">
      <c r="A365" t="s">
        <v>19</v>
      </c>
      <c r="B365" s="8">
        <f>Data!D1477</f>
        <v>0.35</v>
      </c>
      <c r="C365" s="8">
        <f>Data!E1477</f>
        <v>0.09</v>
      </c>
      <c r="E365" s="8">
        <v>0.76</v>
      </c>
      <c r="F365" s="8">
        <v>0.08</v>
      </c>
      <c r="G365" s="8">
        <v>0.1</v>
      </c>
      <c r="H365" s="8">
        <v>0.06</v>
      </c>
      <c r="I365" s="8">
        <v>0.43</v>
      </c>
      <c r="J365" s="8">
        <v>0.02</v>
      </c>
      <c r="K365" s="8">
        <v>0.1</v>
      </c>
      <c r="L365" s="8">
        <v>7.0000000000000007E-2</v>
      </c>
    </row>
    <row r="366" spans="1:12" x14ac:dyDescent="0.3">
      <c r="A366" t="s">
        <v>19</v>
      </c>
      <c r="B366" s="8">
        <f>Data!D1478</f>
        <v>0.35</v>
      </c>
      <c r="C366" s="8">
        <f>Data!E1478</f>
        <v>0.04</v>
      </c>
      <c r="E366" s="8">
        <v>0.34</v>
      </c>
      <c r="F366" s="8">
        <v>0.04</v>
      </c>
      <c r="G366" s="8">
        <v>0.01</v>
      </c>
      <c r="H366" s="8">
        <v>0.09</v>
      </c>
      <c r="I366" s="8">
        <v>0.96</v>
      </c>
      <c r="J366" s="8">
        <v>7.0000000000000007E-2</v>
      </c>
      <c r="K366" s="8">
        <v>0.28999999999999998</v>
      </c>
      <c r="L366" s="8">
        <v>0.04</v>
      </c>
    </row>
    <row r="367" spans="1:12" x14ac:dyDescent="0.3">
      <c r="A367" t="s">
        <v>19</v>
      </c>
      <c r="B367" s="8">
        <f>Data!D1481</f>
        <v>0.1</v>
      </c>
      <c r="C367" s="8">
        <f>Data!E1481</f>
        <v>0.05</v>
      </c>
      <c r="E367" s="8">
        <v>0.28999999999999998</v>
      </c>
      <c r="F367" s="8">
        <v>0.01</v>
      </c>
      <c r="G367" s="8">
        <v>0.42</v>
      </c>
      <c r="H367" s="8">
        <v>0.03</v>
      </c>
      <c r="I367" s="8">
        <v>0.71</v>
      </c>
      <c r="J367" s="8">
        <v>0.06</v>
      </c>
      <c r="K367" s="8">
        <v>0.2</v>
      </c>
      <c r="L367" s="8">
        <v>0.08</v>
      </c>
    </row>
    <row r="368" spans="1:12" x14ac:dyDescent="0.3">
      <c r="A368" t="s">
        <v>19</v>
      </c>
      <c r="B368" s="8">
        <f>Data!D1484</f>
        <v>0.56000000000000005</v>
      </c>
      <c r="C368" s="8">
        <f>Data!E1484</f>
        <v>0.08</v>
      </c>
      <c r="E368" s="8">
        <v>0.56999999999999995</v>
      </c>
      <c r="F368" s="8">
        <v>0.02</v>
      </c>
      <c r="G368" s="8">
        <v>0.89</v>
      </c>
      <c r="H368" s="8">
        <v>0.09</v>
      </c>
      <c r="I368" s="8">
        <v>0.28000000000000003</v>
      </c>
      <c r="J368" s="8">
        <v>0.08</v>
      </c>
      <c r="K368" s="8">
        <v>0.65</v>
      </c>
      <c r="L368" s="8">
        <v>0.03</v>
      </c>
    </row>
    <row r="369" spans="1:12" x14ac:dyDescent="0.3">
      <c r="A369" t="s">
        <v>19</v>
      </c>
      <c r="B369" s="8">
        <f>Data!D1487</f>
        <v>0.63</v>
      </c>
      <c r="C369" s="8">
        <f>Data!E1487</f>
        <v>0.09</v>
      </c>
      <c r="E369" s="8">
        <v>0.67</v>
      </c>
      <c r="F369" s="8">
        <v>7.0000000000000007E-2</v>
      </c>
      <c r="G369" s="8">
        <v>0.94</v>
      </c>
      <c r="H369" s="8">
        <v>0.03</v>
      </c>
      <c r="I369" s="8">
        <v>0.24</v>
      </c>
      <c r="J369" s="8">
        <v>0.06</v>
      </c>
      <c r="K369" s="8">
        <v>0.17</v>
      </c>
      <c r="L369" s="8">
        <v>0.04</v>
      </c>
    </row>
    <row r="370" spans="1:12" x14ac:dyDescent="0.3">
      <c r="A370" t="s">
        <v>19</v>
      </c>
      <c r="B370" s="8">
        <f>Data!D1488</f>
        <v>0.6</v>
      </c>
      <c r="C370" s="8">
        <f>Data!E1488</f>
        <v>0.09</v>
      </c>
      <c r="E370" s="8">
        <v>0.63</v>
      </c>
      <c r="F370" s="8">
        <v>0.04</v>
      </c>
      <c r="G370" s="8">
        <v>0.69</v>
      </c>
      <c r="H370" s="8">
        <v>0.09</v>
      </c>
      <c r="I370" s="8">
        <v>0.56000000000000005</v>
      </c>
      <c r="J370" s="8">
        <v>0.09</v>
      </c>
      <c r="K370" s="8">
        <v>0.79</v>
      </c>
      <c r="L370" s="8">
        <v>0.06</v>
      </c>
    </row>
    <row r="371" spans="1:12" x14ac:dyDescent="0.3">
      <c r="A371" t="s">
        <v>19</v>
      </c>
      <c r="B371" s="8">
        <f>Data!D1497</f>
        <v>0.14000000000000001</v>
      </c>
      <c r="C371" s="8">
        <f>Data!E1497</f>
        <v>7.0000000000000007E-2</v>
      </c>
      <c r="E371" s="8">
        <v>0.5</v>
      </c>
      <c r="F371" s="8">
        <v>0.04</v>
      </c>
      <c r="G371" s="8">
        <v>0.05</v>
      </c>
      <c r="H371" s="8">
        <v>0.1</v>
      </c>
      <c r="I371" s="8">
        <v>0.71</v>
      </c>
      <c r="J371" s="8">
        <v>0.04</v>
      </c>
      <c r="K371" s="8">
        <v>0.21</v>
      </c>
      <c r="L371" s="8">
        <v>0.02</v>
      </c>
    </row>
    <row r="372" spans="1:12" x14ac:dyDescent="0.3">
      <c r="A372" t="s">
        <v>19</v>
      </c>
      <c r="B372" s="8">
        <f>Data!D1498</f>
        <v>0.27</v>
      </c>
      <c r="C372" s="8">
        <f>Data!E1498</f>
        <v>0.01</v>
      </c>
      <c r="E372" s="8">
        <v>0.95</v>
      </c>
      <c r="F372" s="8">
        <v>0</v>
      </c>
      <c r="G372" s="8">
        <v>0.96</v>
      </c>
      <c r="H372" s="8">
        <v>0.1</v>
      </c>
      <c r="I372" s="8">
        <v>0.28000000000000003</v>
      </c>
      <c r="J372" s="8">
        <v>0.08</v>
      </c>
      <c r="K372" s="8">
        <v>0.11</v>
      </c>
      <c r="L372" s="8">
        <v>0.08</v>
      </c>
    </row>
    <row r="373" spans="1:12" x14ac:dyDescent="0.3">
      <c r="A373" t="s">
        <v>19</v>
      </c>
      <c r="B373" s="8">
        <f>Data!D1501</f>
        <v>0.06</v>
      </c>
      <c r="C373" s="8">
        <f>Data!E1501</f>
        <v>0.03</v>
      </c>
      <c r="E373" s="8">
        <v>0.81</v>
      </c>
      <c r="F373" s="8">
        <v>0.06</v>
      </c>
      <c r="G373" s="8">
        <v>0.14000000000000001</v>
      </c>
      <c r="H373" s="8">
        <v>0.02</v>
      </c>
      <c r="I373" s="8">
        <v>0.28999999999999998</v>
      </c>
      <c r="J373" s="8">
        <v>0.09</v>
      </c>
      <c r="K373" s="8">
        <v>0.84</v>
      </c>
      <c r="L373" s="8">
        <v>0.04</v>
      </c>
    </row>
    <row r="374" spans="1:12" x14ac:dyDescent="0.3">
      <c r="A374" t="s">
        <v>19</v>
      </c>
      <c r="B374" s="8">
        <f>Data!D1506</f>
        <v>0.26</v>
      </c>
      <c r="C374" s="8">
        <f>Data!E1506</f>
        <v>0.01</v>
      </c>
      <c r="E374" s="8">
        <v>0.26</v>
      </c>
      <c r="F374" s="8">
        <v>0.03</v>
      </c>
      <c r="G374" s="8">
        <v>0.54</v>
      </c>
      <c r="H374" s="8">
        <v>0.09</v>
      </c>
      <c r="I374" s="8">
        <v>0.39</v>
      </c>
      <c r="J374" s="8">
        <v>0.03</v>
      </c>
      <c r="K374" s="8">
        <v>0.15</v>
      </c>
      <c r="L374" s="8">
        <v>0.1</v>
      </c>
    </row>
    <row r="375" spans="1:12" x14ac:dyDescent="0.3">
      <c r="A375" t="s">
        <v>19</v>
      </c>
      <c r="B375" s="8">
        <f>Data!D1511</f>
        <v>0.68</v>
      </c>
      <c r="C375" s="8">
        <f>Data!E1511</f>
        <v>0.08</v>
      </c>
      <c r="E375" s="8">
        <v>0.34</v>
      </c>
      <c r="F375" s="8">
        <v>7.0000000000000007E-2</v>
      </c>
      <c r="G375" s="8">
        <v>0.51</v>
      </c>
      <c r="H375" s="8">
        <v>0.04</v>
      </c>
      <c r="I375" s="8">
        <v>0.85</v>
      </c>
      <c r="J375" s="8">
        <v>0.01</v>
      </c>
      <c r="K375" s="8">
        <v>0.8</v>
      </c>
      <c r="L375" s="8">
        <v>0.03</v>
      </c>
    </row>
    <row r="376" spans="1:12" x14ac:dyDescent="0.3">
      <c r="A376" t="s">
        <v>19</v>
      </c>
      <c r="B376" s="8">
        <f>Data!D1517</f>
        <v>0.41</v>
      </c>
      <c r="C376" s="8">
        <f>Data!E1517</f>
        <v>0.04</v>
      </c>
      <c r="E376" s="8">
        <v>0.09</v>
      </c>
      <c r="F376" s="8">
        <v>7.0000000000000007E-2</v>
      </c>
      <c r="G376" s="8">
        <v>0.6</v>
      </c>
      <c r="H376" s="8">
        <v>7.0000000000000007E-2</v>
      </c>
      <c r="I376" s="8">
        <v>0.04</v>
      </c>
      <c r="J376" s="8">
        <v>0.04</v>
      </c>
      <c r="K376" s="8">
        <v>0.24</v>
      </c>
      <c r="L376" s="8">
        <v>0.09</v>
      </c>
    </row>
    <row r="377" spans="1:12" x14ac:dyDescent="0.3">
      <c r="A377" t="s">
        <v>19</v>
      </c>
      <c r="B377" s="8">
        <f>Data!D1520</f>
        <v>0.69</v>
      </c>
      <c r="C377" s="8">
        <f>Data!E1520</f>
        <v>0</v>
      </c>
      <c r="E377" s="8">
        <v>0.38</v>
      </c>
      <c r="F377" s="8">
        <v>0.02</v>
      </c>
      <c r="G377" s="8">
        <v>0.34</v>
      </c>
      <c r="H377" s="8">
        <v>0.01</v>
      </c>
      <c r="I377" s="8">
        <v>0.22</v>
      </c>
      <c r="J377" s="8">
        <v>0.03</v>
      </c>
      <c r="K377" s="8">
        <v>0.61</v>
      </c>
      <c r="L377" s="8">
        <v>0.02</v>
      </c>
    </row>
    <row r="378" spans="1:12" x14ac:dyDescent="0.3">
      <c r="A378" t="s">
        <v>19</v>
      </c>
      <c r="B378" s="8">
        <f>Data!D1528</f>
        <v>0.2</v>
      </c>
      <c r="C378" s="8">
        <f>Data!E1528</f>
        <v>0.05</v>
      </c>
      <c r="E378" s="8">
        <v>0.57999999999999996</v>
      </c>
      <c r="F378" s="8">
        <v>0.02</v>
      </c>
      <c r="G378" s="8">
        <v>0.43</v>
      </c>
      <c r="H378" s="8">
        <v>0.04</v>
      </c>
      <c r="I378" s="8">
        <v>0.56999999999999995</v>
      </c>
      <c r="J378" s="8">
        <v>0.05</v>
      </c>
      <c r="K378" s="8">
        <v>0.77</v>
      </c>
      <c r="L378" s="8">
        <v>0.05</v>
      </c>
    </row>
    <row r="379" spans="1:12" x14ac:dyDescent="0.3">
      <c r="A379" t="s">
        <v>19</v>
      </c>
      <c r="B379" s="8">
        <f>Data!D1534</f>
        <v>0.69</v>
      </c>
      <c r="C379" s="8">
        <f>Data!E1534</f>
        <v>0.06</v>
      </c>
      <c r="E379" s="8">
        <v>0.87</v>
      </c>
      <c r="F379" s="8">
        <v>0.09</v>
      </c>
      <c r="G379" s="8">
        <v>0.1</v>
      </c>
      <c r="H379" s="8">
        <v>0.01</v>
      </c>
      <c r="I379" s="8">
        <v>0.25</v>
      </c>
      <c r="J379" s="8">
        <v>0</v>
      </c>
      <c r="K379" s="8">
        <v>7.0000000000000007E-2</v>
      </c>
      <c r="L379" s="8">
        <v>0.08</v>
      </c>
    </row>
    <row r="380" spans="1:12" x14ac:dyDescent="0.3">
      <c r="A380" t="s">
        <v>19</v>
      </c>
      <c r="B380" s="8">
        <f>Data!D1538</f>
        <v>0.5</v>
      </c>
      <c r="C380" s="8">
        <f>Data!E1538</f>
        <v>0.08</v>
      </c>
      <c r="E380" s="8">
        <v>0.96</v>
      </c>
      <c r="F380" s="8">
        <v>0.06</v>
      </c>
      <c r="G380" s="8">
        <v>0.64</v>
      </c>
      <c r="H380" s="8">
        <v>0.09</v>
      </c>
      <c r="I380" s="8">
        <v>0.44</v>
      </c>
      <c r="J380" s="8">
        <v>0</v>
      </c>
      <c r="K380" s="8">
        <v>0.47</v>
      </c>
      <c r="L380" s="8">
        <v>0</v>
      </c>
    </row>
    <row r="381" spans="1:12" x14ac:dyDescent="0.3">
      <c r="A381" t="s">
        <v>19</v>
      </c>
      <c r="B381" s="8">
        <f>Data!D1541</f>
        <v>0.54</v>
      </c>
      <c r="C381" s="8">
        <f>Data!E1541</f>
        <v>7.0000000000000007E-2</v>
      </c>
      <c r="E381" s="8">
        <v>0.03</v>
      </c>
      <c r="F381" s="8">
        <v>7.0000000000000007E-2</v>
      </c>
      <c r="G381" s="8">
        <v>0.27</v>
      </c>
      <c r="H381" s="8">
        <v>0.05</v>
      </c>
      <c r="I381" s="8">
        <v>0.98</v>
      </c>
      <c r="J381" s="8">
        <v>7.0000000000000007E-2</v>
      </c>
      <c r="K381" s="8">
        <v>0.1</v>
      </c>
      <c r="L381" s="8">
        <v>7.0000000000000007E-2</v>
      </c>
    </row>
    <row r="382" spans="1:12" x14ac:dyDescent="0.3">
      <c r="A382" t="s">
        <v>19</v>
      </c>
      <c r="B382" s="8">
        <f>Data!D1546</f>
        <v>0.06</v>
      </c>
      <c r="C382" s="8">
        <f>Data!E1546</f>
        <v>0.04</v>
      </c>
      <c r="E382" s="8">
        <v>0.02</v>
      </c>
      <c r="F382" s="8">
        <v>0.09</v>
      </c>
      <c r="G382" s="8">
        <v>0.5</v>
      </c>
      <c r="H382" s="8">
        <v>7.0000000000000007E-2</v>
      </c>
      <c r="I382" s="8">
        <v>0.79</v>
      </c>
      <c r="J382" s="8">
        <v>0.02</v>
      </c>
      <c r="K382" s="8">
        <v>0.2</v>
      </c>
      <c r="L382" s="8">
        <v>0.06</v>
      </c>
    </row>
    <row r="383" spans="1:12" x14ac:dyDescent="0.3">
      <c r="A383" t="s">
        <v>19</v>
      </c>
      <c r="B383" s="8">
        <f>Data!D1547</f>
        <v>0.36</v>
      </c>
      <c r="C383" s="8">
        <f>Data!E1547</f>
        <v>0.01</v>
      </c>
      <c r="E383" s="8">
        <v>0.09</v>
      </c>
      <c r="F383" s="8">
        <v>0.02</v>
      </c>
      <c r="G383" s="8">
        <v>0.8</v>
      </c>
      <c r="H383" s="8">
        <v>0.03</v>
      </c>
      <c r="I383" s="8">
        <v>0.28999999999999998</v>
      </c>
      <c r="J383" s="8">
        <v>0.05</v>
      </c>
      <c r="K383" s="8">
        <v>0.94</v>
      </c>
      <c r="L383" s="8">
        <v>0.04</v>
      </c>
    </row>
    <row r="384" spans="1:12" x14ac:dyDescent="0.3">
      <c r="A384" t="s">
        <v>19</v>
      </c>
      <c r="B384" s="8">
        <f>Data!D1554</f>
        <v>0.47</v>
      </c>
      <c r="C384" s="8">
        <f>Data!E1554</f>
        <v>0.09</v>
      </c>
      <c r="E384" s="8">
        <v>0.15</v>
      </c>
      <c r="F384" s="8">
        <v>0.01</v>
      </c>
      <c r="G384" s="8">
        <v>0.48</v>
      </c>
      <c r="H384" s="8">
        <v>0.03</v>
      </c>
      <c r="I384" s="8">
        <v>0.19</v>
      </c>
      <c r="J384" s="8">
        <v>0.05</v>
      </c>
      <c r="K384" s="8">
        <v>0.21</v>
      </c>
      <c r="L384" s="8">
        <v>0.02</v>
      </c>
    </row>
    <row r="385" spans="1:12" x14ac:dyDescent="0.3">
      <c r="A385" t="s">
        <v>19</v>
      </c>
      <c r="B385" s="8">
        <f>Data!D1557</f>
        <v>0.1</v>
      </c>
      <c r="C385" s="8">
        <f>Data!E1557</f>
        <v>0.05</v>
      </c>
      <c r="E385" s="8">
        <v>0.48</v>
      </c>
      <c r="F385" s="8">
        <v>0.08</v>
      </c>
      <c r="G385" s="8">
        <v>0.13</v>
      </c>
      <c r="H385" s="8">
        <v>7.0000000000000007E-2</v>
      </c>
      <c r="I385" s="8">
        <v>0</v>
      </c>
      <c r="J385" s="8">
        <v>0.03</v>
      </c>
      <c r="K385" s="8">
        <v>0.52</v>
      </c>
      <c r="L385" s="8">
        <v>0.04</v>
      </c>
    </row>
    <row r="386" spans="1:12" x14ac:dyDescent="0.3">
      <c r="A386" t="s">
        <v>19</v>
      </c>
      <c r="B386" s="8">
        <f>Data!D1566</f>
        <v>0.91</v>
      </c>
      <c r="C386" s="8">
        <f>Data!E1566</f>
        <v>0.09</v>
      </c>
      <c r="E386" s="8">
        <v>0.31</v>
      </c>
      <c r="F386" s="8">
        <v>0.08</v>
      </c>
      <c r="G386" s="8">
        <v>0.21</v>
      </c>
      <c r="H386" s="8">
        <v>0</v>
      </c>
      <c r="I386" s="8">
        <v>0.04</v>
      </c>
      <c r="J386" s="8">
        <v>0.05</v>
      </c>
      <c r="K386" s="8">
        <v>0.37</v>
      </c>
      <c r="L386" s="8">
        <v>0.05</v>
      </c>
    </row>
    <row r="387" spans="1:12" x14ac:dyDescent="0.3">
      <c r="A387" t="s">
        <v>19</v>
      </c>
      <c r="B387" s="8">
        <f>Data!D1567</f>
        <v>0.35</v>
      </c>
      <c r="C387" s="8">
        <f>Data!E1567</f>
        <v>7.0000000000000007E-2</v>
      </c>
      <c r="E387" s="8">
        <v>0.54</v>
      </c>
      <c r="F387" s="8">
        <v>0.09</v>
      </c>
      <c r="G387" s="8">
        <v>0.28999999999999998</v>
      </c>
      <c r="H387" s="8">
        <v>0.03</v>
      </c>
      <c r="I387" s="8">
        <v>0.55000000000000004</v>
      </c>
      <c r="J387" s="8">
        <v>0.09</v>
      </c>
      <c r="K387" s="8">
        <v>0.8</v>
      </c>
      <c r="L387" s="8">
        <v>0</v>
      </c>
    </row>
    <row r="388" spans="1:12" x14ac:dyDescent="0.3">
      <c r="A388" t="s">
        <v>19</v>
      </c>
      <c r="B388" s="8">
        <f>Data!D1577</f>
        <v>0.43</v>
      </c>
      <c r="C388" s="8">
        <f>Data!E1577</f>
        <v>0.08</v>
      </c>
      <c r="E388" s="8">
        <v>0.24</v>
      </c>
      <c r="F388" s="8">
        <v>0</v>
      </c>
      <c r="G388" s="8">
        <v>0.47</v>
      </c>
      <c r="H388" s="8">
        <v>0.08</v>
      </c>
      <c r="I388" s="8">
        <v>0.16</v>
      </c>
      <c r="J388" s="8">
        <v>0.1</v>
      </c>
      <c r="K388" s="8">
        <v>0.1</v>
      </c>
      <c r="L388" s="8">
        <v>0.05</v>
      </c>
    </row>
    <row r="389" spans="1:12" x14ac:dyDescent="0.3">
      <c r="A389" t="s">
        <v>19</v>
      </c>
      <c r="B389" s="8">
        <f>Data!D1578</f>
        <v>0.64</v>
      </c>
      <c r="C389" s="8">
        <f>Data!E1578</f>
        <v>0.06</v>
      </c>
      <c r="E389" s="8">
        <v>0.8</v>
      </c>
      <c r="F389" s="8">
        <v>0.02</v>
      </c>
      <c r="G389" s="8">
        <v>0.38</v>
      </c>
      <c r="H389" s="8">
        <v>0.05</v>
      </c>
      <c r="I389" s="8">
        <v>0.84</v>
      </c>
      <c r="J389" s="8">
        <v>0.09</v>
      </c>
      <c r="K389" s="8">
        <v>0.66</v>
      </c>
      <c r="L389" s="8">
        <v>0.06</v>
      </c>
    </row>
    <row r="390" spans="1:12" x14ac:dyDescent="0.3">
      <c r="A390" t="s">
        <v>19</v>
      </c>
      <c r="B390" s="8">
        <f>Data!D1579</f>
        <v>0.3</v>
      </c>
      <c r="C390" s="8">
        <f>Data!E1579</f>
        <v>0.06</v>
      </c>
      <c r="E390" s="8">
        <v>7.0000000000000007E-2</v>
      </c>
      <c r="F390" s="8">
        <v>7.0000000000000007E-2</v>
      </c>
      <c r="G390" s="8">
        <v>0.91</v>
      </c>
      <c r="H390" s="8">
        <v>0.04</v>
      </c>
      <c r="I390" s="8">
        <v>0.87</v>
      </c>
      <c r="J390" s="8">
        <v>7.0000000000000007E-2</v>
      </c>
      <c r="K390" s="8">
        <v>0.87</v>
      </c>
      <c r="L390" s="8">
        <v>0.03</v>
      </c>
    </row>
    <row r="391" spans="1:12" x14ac:dyDescent="0.3">
      <c r="A391" t="s">
        <v>19</v>
      </c>
      <c r="B391" s="8">
        <f>Data!D1580</f>
        <v>0.44</v>
      </c>
      <c r="C391" s="8">
        <f>Data!E1580</f>
        <v>0.1</v>
      </c>
      <c r="E391" s="8">
        <v>0.56000000000000005</v>
      </c>
      <c r="F391" s="8">
        <v>0.08</v>
      </c>
      <c r="G391" s="8">
        <v>0.75</v>
      </c>
      <c r="H391" s="8">
        <v>0.05</v>
      </c>
      <c r="I391" s="8">
        <v>0.87</v>
      </c>
      <c r="J391" s="8">
        <v>0.02</v>
      </c>
      <c r="K391" s="8">
        <v>0.64</v>
      </c>
      <c r="L391" s="8">
        <v>0.09</v>
      </c>
    </row>
    <row r="392" spans="1:12" x14ac:dyDescent="0.3">
      <c r="A392" t="s">
        <v>19</v>
      </c>
      <c r="B392" s="8">
        <f>Data!D1581</f>
        <v>0.39</v>
      </c>
      <c r="C392" s="8">
        <f>Data!E1581</f>
        <v>0.06</v>
      </c>
      <c r="E392" s="8">
        <v>0.44</v>
      </c>
      <c r="F392" s="8">
        <v>0.02</v>
      </c>
      <c r="G392" s="8">
        <v>0.72</v>
      </c>
      <c r="H392" s="8">
        <v>0.02</v>
      </c>
      <c r="I392" s="8">
        <v>0.96</v>
      </c>
      <c r="J392" s="8">
        <v>0.06</v>
      </c>
      <c r="K392" s="8">
        <v>0.35</v>
      </c>
      <c r="L392" s="8">
        <v>0.01</v>
      </c>
    </row>
    <row r="393" spans="1:12" x14ac:dyDescent="0.3">
      <c r="A393" t="s">
        <v>19</v>
      </c>
      <c r="B393" s="8">
        <f>Data!D1582</f>
        <v>0.33</v>
      </c>
      <c r="C393" s="8">
        <f>Data!E1582</f>
        <v>0.08</v>
      </c>
      <c r="E393" s="8">
        <v>0.65</v>
      </c>
      <c r="F393" s="8">
        <v>0.04</v>
      </c>
      <c r="G393" s="8">
        <v>0.05</v>
      </c>
      <c r="H393" s="8">
        <v>7.0000000000000007E-2</v>
      </c>
      <c r="I393" s="8">
        <v>0.24</v>
      </c>
      <c r="J393" s="8">
        <v>0.01</v>
      </c>
      <c r="K393" s="8">
        <v>0.48</v>
      </c>
      <c r="L393" s="8">
        <v>0.1</v>
      </c>
    </row>
    <row r="394" spans="1:12" x14ac:dyDescent="0.3">
      <c r="A394" t="s">
        <v>19</v>
      </c>
      <c r="B394" s="8">
        <f>Data!D1584</f>
        <v>0.08</v>
      </c>
      <c r="C394" s="8">
        <f>Data!E1584</f>
        <v>0.08</v>
      </c>
      <c r="E394" s="8">
        <v>0</v>
      </c>
      <c r="F394" s="8">
        <v>0.05</v>
      </c>
      <c r="G394" s="8">
        <v>0.84</v>
      </c>
      <c r="H394" s="8">
        <v>0.09</v>
      </c>
      <c r="I394" s="8">
        <v>0.78</v>
      </c>
      <c r="J394" s="8">
        <v>0.05</v>
      </c>
      <c r="K394" s="8">
        <v>0.31</v>
      </c>
      <c r="L394" s="8">
        <v>0.1</v>
      </c>
    </row>
    <row r="395" spans="1:12" x14ac:dyDescent="0.3">
      <c r="A395" t="s">
        <v>19</v>
      </c>
      <c r="B395" s="8">
        <f>Data!D1593</f>
        <v>0.97</v>
      </c>
      <c r="C395" s="8">
        <f>Data!E1593</f>
        <v>0.01</v>
      </c>
      <c r="E395" s="8">
        <v>0.83</v>
      </c>
      <c r="F395" s="8">
        <v>0.01</v>
      </c>
      <c r="G395" s="8">
        <v>0.94</v>
      </c>
      <c r="H395" s="8">
        <v>7.0000000000000007E-2</v>
      </c>
      <c r="I395" s="8">
        <v>0.66</v>
      </c>
      <c r="J395" s="8">
        <v>0.08</v>
      </c>
      <c r="K395" s="8">
        <v>0.9</v>
      </c>
      <c r="L395" s="8">
        <v>0.04</v>
      </c>
    </row>
    <row r="396" spans="1:12" x14ac:dyDescent="0.3">
      <c r="A396" t="s">
        <v>19</v>
      </c>
      <c r="B396" s="8">
        <f>Data!D1594</f>
        <v>0.89</v>
      </c>
      <c r="C396" s="8">
        <f>Data!E1594</f>
        <v>0.04</v>
      </c>
      <c r="E396" s="8">
        <v>0.21</v>
      </c>
      <c r="F396" s="8">
        <v>0</v>
      </c>
      <c r="G396" s="8">
        <v>0.43</v>
      </c>
      <c r="H396" s="8">
        <v>0.01</v>
      </c>
      <c r="I396" s="8">
        <v>0.55000000000000004</v>
      </c>
      <c r="J396" s="8">
        <v>0.09</v>
      </c>
      <c r="K396" s="8">
        <v>0.69</v>
      </c>
      <c r="L396" s="8">
        <v>0.05</v>
      </c>
    </row>
    <row r="397" spans="1:12" x14ac:dyDescent="0.3">
      <c r="A397" t="s">
        <v>19</v>
      </c>
      <c r="B397" s="8">
        <f>Data!D1596</f>
        <v>0.24</v>
      </c>
      <c r="C397" s="8">
        <f>Data!E1596</f>
        <v>0.08</v>
      </c>
      <c r="E397" s="8">
        <v>0.13</v>
      </c>
      <c r="F397" s="8">
        <v>0.04</v>
      </c>
      <c r="G397" s="8">
        <v>0.28000000000000003</v>
      </c>
      <c r="H397" s="8">
        <v>0.05</v>
      </c>
      <c r="I397" s="8">
        <v>0.48</v>
      </c>
      <c r="J397" s="8">
        <v>7.0000000000000007E-2</v>
      </c>
      <c r="K397" s="8">
        <v>0.88</v>
      </c>
      <c r="L397" s="8">
        <v>0.1</v>
      </c>
    </row>
    <row r="398" spans="1:12" x14ac:dyDescent="0.3">
      <c r="A398" t="s">
        <v>19</v>
      </c>
      <c r="B398" s="8">
        <f>Data!D1598</f>
        <v>0.81</v>
      </c>
      <c r="C398" s="8">
        <f>Data!E1598</f>
        <v>0.01</v>
      </c>
      <c r="E398" s="8">
        <v>0.67</v>
      </c>
      <c r="F398" s="8">
        <v>0.01</v>
      </c>
      <c r="G398" s="8">
        <v>0.62</v>
      </c>
      <c r="H398" s="8">
        <v>0.04</v>
      </c>
      <c r="I398" s="8">
        <v>0.66</v>
      </c>
      <c r="J398" s="8">
        <v>0.06</v>
      </c>
      <c r="K398" s="8">
        <v>0.09</v>
      </c>
      <c r="L398" s="8">
        <v>0.06</v>
      </c>
    </row>
    <row r="399" spans="1:12" x14ac:dyDescent="0.3">
      <c r="A399" t="s">
        <v>19</v>
      </c>
      <c r="B399" s="8">
        <f>Data!D1599</f>
        <v>7.0000000000000007E-2</v>
      </c>
      <c r="C399" s="8">
        <f>Data!E1599</f>
        <v>0.06</v>
      </c>
      <c r="E399" s="8">
        <v>0.97</v>
      </c>
      <c r="F399" s="8">
        <v>0.01</v>
      </c>
      <c r="G399" s="8">
        <v>0.47</v>
      </c>
      <c r="H399" s="8">
        <v>0.02</v>
      </c>
      <c r="I399" s="8">
        <v>0.44</v>
      </c>
      <c r="J399" s="8">
        <v>0.05</v>
      </c>
      <c r="K399" s="8">
        <v>0.04</v>
      </c>
      <c r="L399" s="8">
        <v>0.06</v>
      </c>
    </row>
    <row r="400" spans="1:12" x14ac:dyDescent="0.3">
      <c r="A400" t="s">
        <v>19</v>
      </c>
      <c r="B400" s="8">
        <f>Data!D1603</f>
        <v>0.7</v>
      </c>
      <c r="C400" s="8">
        <f>Data!E1603</f>
        <v>0.04</v>
      </c>
      <c r="E400" s="8">
        <v>0.1</v>
      </c>
      <c r="F400" s="8">
        <v>0</v>
      </c>
      <c r="G400" s="8">
        <v>0.89</v>
      </c>
      <c r="H400" s="8">
        <v>0.09</v>
      </c>
      <c r="I400" s="8">
        <v>0.7</v>
      </c>
      <c r="J400" s="8">
        <v>0.09</v>
      </c>
      <c r="K400" s="8">
        <v>0.16</v>
      </c>
      <c r="L400" s="8">
        <v>0.1</v>
      </c>
    </row>
    <row r="401" spans="1:12" x14ac:dyDescent="0.3">
      <c r="A401" t="s">
        <v>19</v>
      </c>
      <c r="B401" s="8">
        <f>Data!D1605</f>
        <v>0.35</v>
      </c>
      <c r="C401" s="8">
        <f>Data!E1605</f>
        <v>0.08</v>
      </c>
      <c r="E401" s="8">
        <v>0.99</v>
      </c>
      <c r="F401" s="8">
        <v>0.01</v>
      </c>
      <c r="G401" s="8">
        <v>0.79</v>
      </c>
      <c r="H401" s="8">
        <v>0.06</v>
      </c>
      <c r="I401" s="8">
        <v>0.85</v>
      </c>
      <c r="J401" s="8">
        <v>0.02</v>
      </c>
      <c r="K401" s="8">
        <v>0.8</v>
      </c>
      <c r="L401" s="8">
        <v>0.06</v>
      </c>
    </row>
    <row r="402" spans="1:12" x14ac:dyDescent="0.3">
      <c r="A402" t="s">
        <v>19</v>
      </c>
      <c r="B402" s="8">
        <f>Data!D1606</f>
        <v>0.48</v>
      </c>
      <c r="C402" s="8">
        <f>Data!E1606</f>
        <v>0.1</v>
      </c>
      <c r="E402" s="8">
        <v>0.63</v>
      </c>
      <c r="F402" s="8">
        <v>0.08</v>
      </c>
      <c r="G402" s="8">
        <v>0.13</v>
      </c>
      <c r="H402" s="8">
        <v>0.02</v>
      </c>
      <c r="I402" s="8">
        <v>0.4</v>
      </c>
      <c r="J402" s="8">
        <v>0.01</v>
      </c>
      <c r="K402" s="8">
        <v>0.34</v>
      </c>
      <c r="L402" s="8">
        <v>0.02</v>
      </c>
    </row>
    <row r="403" spans="1:12" x14ac:dyDescent="0.3">
      <c r="A403" t="s">
        <v>19</v>
      </c>
      <c r="B403" s="8">
        <f>Data!D1608</f>
        <v>0.52</v>
      </c>
      <c r="C403" s="8">
        <f>Data!E1608</f>
        <v>0.03</v>
      </c>
      <c r="E403" s="8">
        <v>0.92</v>
      </c>
      <c r="F403" s="8">
        <v>0.04</v>
      </c>
      <c r="G403" s="8">
        <v>0.6</v>
      </c>
      <c r="H403" s="8">
        <v>0.04</v>
      </c>
      <c r="I403" s="8">
        <v>0.67</v>
      </c>
      <c r="J403" s="8">
        <v>0</v>
      </c>
      <c r="K403" s="8">
        <v>0.9</v>
      </c>
      <c r="L403" s="8">
        <v>7.0000000000000007E-2</v>
      </c>
    </row>
    <row r="404" spans="1:12" x14ac:dyDescent="0.3">
      <c r="A404" t="s">
        <v>19</v>
      </c>
      <c r="B404" s="8">
        <f>Data!D1611</f>
        <v>0.15</v>
      </c>
      <c r="C404" s="8">
        <f>Data!E1611</f>
        <v>0.02</v>
      </c>
      <c r="E404" s="8">
        <v>0.32</v>
      </c>
      <c r="F404" s="8">
        <v>0.01</v>
      </c>
      <c r="G404" s="8">
        <v>0.21</v>
      </c>
      <c r="H404" s="8">
        <v>0.1</v>
      </c>
      <c r="I404" s="8">
        <v>0.18</v>
      </c>
      <c r="J404" s="8">
        <v>0.04</v>
      </c>
      <c r="K404" s="8">
        <v>0.04</v>
      </c>
      <c r="L404" s="8">
        <v>0.09</v>
      </c>
    </row>
    <row r="405" spans="1:12" x14ac:dyDescent="0.3">
      <c r="A405" t="s">
        <v>19</v>
      </c>
      <c r="B405" s="8">
        <f>Data!D1612</f>
        <v>1</v>
      </c>
      <c r="C405" s="8">
        <f>Data!E1612</f>
        <v>0</v>
      </c>
      <c r="E405" s="8">
        <v>0.27</v>
      </c>
      <c r="F405" s="8">
        <v>0.02</v>
      </c>
      <c r="G405" s="8">
        <v>0.69</v>
      </c>
      <c r="H405" s="8">
        <v>7.0000000000000007E-2</v>
      </c>
      <c r="I405" s="8">
        <v>0.67</v>
      </c>
      <c r="J405" s="8">
        <v>0.09</v>
      </c>
      <c r="K405" s="8">
        <v>0.88</v>
      </c>
      <c r="L405" s="8">
        <v>0.05</v>
      </c>
    </row>
    <row r="406" spans="1:12" x14ac:dyDescent="0.3">
      <c r="A406" t="s">
        <v>19</v>
      </c>
      <c r="B406" s="8">
        <f>Data!D1614</f>
        <v>0.34</v>
      </c>
      <c r="C406" s="8">
        <f>Data!E1614</f>
        <v>0.08</v>
      </c>
      <c r="E406" s="8">
        <v>0.4</v>
      </c>
      <c r="F406" s="8">
        <v>0.01</v>
      </c>
      <c r="G406" s="8">
        <v>0.15</v>
      </c>
      <c r="H406" s="8">
        <v>0.01</v>
      </c>
      <c r="I406" s="8">
        <v>0.8</v>
      </c>
      <c r="J406" s="8">
        <v>0.05</v>
      </c>
      <c r="K406" s="8">
        <v>0.19</v>
      </c>
      <c r="L406" s="8">
        <v>0.03</v>
      </c>
    </row>
    <row r="407" spans="1:12" x14ac:dyDescent="0.3">
      <c r="A407" t="s">
        <v>19</v>
      </c>
      <c r="B407" s="8">
        <f>Data!D1617</f>
        <v>0.23</v>
      </c>
      <c r="C407" s="8">
        <f>Data!E1617</f>
        <v>0</v>
      </c>
      <c r="E407" s="8">
        <v>0.26</v>
      </c>
      <c r="F407" s="8">
        <v>0.09</v>
      </c>
      <c r="G407" s="8">
        <v>0.3</v>
      </c>
      <c r="H407" s="8">
        <v>0.05</v>
      </c>
      <c r="I407" s="8">
        <v>0.05</v>
      </c>
      <c r="J407" s="8">
        <v>0.06</v>
      </c>
      <c r="K407" s="8">
        <v>0.22</v>
      </c>
      <c r="L407" s="8">
        <v>0.02</v>
      </c>
    </row>
    <row r="408" spans="1:12" x14ac:dyDescent="0.3">
      <c r="A408" t="s">
        <v>19</v>
      </c>
      <c r="B408" s="8">
        <f>Data!D1619</f>
        <v>7.0000000000000007E-2</v>
      </c>
      <c r="C408" s="8">
        <f>Data!E1619</f>
        <v>0.02</v>
      </c>
      <c r="E408" s="8">
        <v>0.51</v>
      </c>
      <c r="F408" s="8">
        <v>0.04</v>
      </c>
      <c r="G408" s="8">
        <v>0.21</v>
      </c>
      <c r="H408" s="8">
        <v>0.02</v>
      </c>
      <c r="I408" s="8">
        <v>0.92</v>
      </c>
      <c r="J408" s="8">
        <v>0.09</v>
      </c>
      <c r="K408" s="8">
        <v>0.66</v>
      </c>
      <c r="L408" s="8">
        <v>0.08</v>
      </c>
    </row>
    <row r="409" spans="1:12" x14ac:dyDescent="0.3">
      <c r="A409" t="s">
        <v>19</v>
      </c>
      <c r="B409" s="8">
        <f>Data!D1621</f>
        <v>0.48</v>
      </c>
      <c r="C409" s="8">
        <f>Data!E1621</f>
        <v>0.1</v>
      </c>
      <c r="E409" s="8">
        <v>0.98</v>
      </c>
      <c r="F409" s="8">
        <v>0.09</v>
      </c>
      <c r="G409" s="8">
        <v>0.76</v>
      </c>
      <c r="H409" s="8">
        <v>0.09</v>
      </c>
      <c r="I409" s="8">
        <v>0.81</v>
      </c>
      <c r="J409" s="8">
        <v>0.1</v>
      </c>
      <c r="K409" s="8">
        <v>0.77</v>
      </c>
      <c r="L409" s="8">
        <v>7.0000000000000007E-2</v>
      </c>
    </row>
    <row r="410" spans="1:12" x14ac:dyDescent="0.3">
      <c r="A410" t="s">
        <v>19</v>
      </c>
      <c r="B410" s="8">
        <f>Data!D1623</f>
        <v>0.83</v>
      </c>
      <c r="C410" s="8">
        <f>Data!E1623</f>
        <v>0.03</v>
      </c>
      <c r="E410" s="8">
        <v>0.77</v>
      </c>
      <c r="F410" s="8">
        <v>0.03</v>
      </c>
      <c r="G410" s="8">
        <v>0.74</v>
      </c>
      <c r="H410" s="8">
        <v>0.05</v>
      </c>
      <c r="I410" s="8">
        <v>0.46</v>
      </c>
      <c r="J410" s="8">
        <v>0.09</v>
      </c>
      <c r="K410" s="8">
        <v>0.26</v>
      </c>
      <c r="L410" s="8">
        <v>0.02</v>
      </c>
    </row>
    <row r="411" spans="1:12" x14ac:dyDescent="0.3">
      <c r="A411" t="s">
        <v>19</v>
      </c>
      <c r="B411" s="8">
        <f>Data!D1627</f>
        <v>0.94</v>
      </c>
      <c r="C411" s="8">
        <f>Data!E1627</f>
        <v>0.1</v>
      </c>
      <c r="E411" s="8">
        <v>0.8</v>
      </c>
      <c r="F411" s="8">
        <v>0.02</v>
      </c>
      <c r="G411" s="8">
        <v>0.93</v>
      </c>
      <c r="H411" s="8">
        <v>0</v>
      </c>
      <c r="I411" s="8">
        <v>0.99</v>
      </c>
      <c r="J411" s="8">
        <v>0.05</v>
      </c>
      <c r="K411" s="8">
        <v>0.34</v>
      </c>
      <c r="L411" s="8">
        <v>0.06</v>
      </c>
    </row>
    <row r="412" spans="1:12" x14ac:dyDescent="0.3">
      <c r="A412" t="s">
        <v>19</v>
      </c>
      <c r="B412" s="8">
        <f>Data!D1628</f>
        <v>0.34</v>
      </c>
      <c r="C412" s="8">
        <f>Data!E1628</f>
        <v>0.04</v>
      </c>
      <c r="E412" s="8">
        <v>0.17</v>
      </c>
      <c r="F412" s="8">
        <v>7.0000000000000007E-2</v>
      </c>
      <c r="G412" s="8">
        <v>0.05</v>
      </c>
      <c r="H412" s="8">
        <v>0.08</v>
      </c>
      <c r="I412" s="8">
        <v>0.54</v>
      </c>
      <c r="J412" s="8">
        <v>0.03</v>
      </c>
      <c r="K412" s="8">
        <v>0.25</v>
      </c>
      <c r="L412" s="8">
        <v>0.04</v>
      </c>
    </row>
    <row r="413" spans="1:12" x14ac:dyDescent="0.3">
      <c r="A413" t="s">
        <v>19</v>
      </c>
      <c r="B413" s="8">
        <f>Data!D1650</f>
        <v>0.2</v>
      </c>
      <c r="C413" s="8">
        <f>Data!E1650</f>
        <v>7.0000000000000007E-2</v>
      </c>
      <c r="E413" s="8">
        <v>0.25</v>
      </c>
      <c r="F413" s="8">
        <v>0</v>
      </c>
      <c r="G413" s="8">
        <v>0.1</v>
      </c>
      <c r="H413" s="8">
        <v>0.05</v>
      </c>
      <c r="I413" s="8">
        <v>1</v>
      </c>
      <c r="J413" s="8">
        <v>0</v>
      </c>
      <c r="K413" s="8">
        <v>0.41</v>
      </c>
      <c r="L413" s="8">
        <v>0.03</v>
      </c>
    </row>
    <row r="414" spans="1:12" x14ac:dyDescent="0.3">
      <c r="A414" t="s">
        <v>19</v>
      </c>
      <c r="B414" s="8">
        <f>Data!D1651</f>
        <v>0.39</v>
      </c>
      <c r="C414" s="8">
        <f>Data!E1651</f>
        <v>0.1</v>
      </c>
      <c r="E414" s="8">
        <v>0.4</v>
      </c>
      <c r="F414" s="8">
        <v>0</v>
      </c>
      <c r="G414" s="8">
        <v>0.12</v>
      </c>
      <c r="H414" s="8">
        <v>0.06</v>
      </c>
      <c r="I414" s="8">
        <v>0.64</v>
      </c>
      <c r="J414" s="8">
        <v>0.06</v>
      </c>
      <c r="K414" s="8">
        <v>0.06</v>
      </c>
      <c r="L414" s="8">
        <v>0.05</v>
      </c>
    </row>
    <row r="415" spans="1:12" x14ac:dyDescent="0.3">
      <c r="A415" t="s">
        <v>19</v>
      </c>
      <c r="B415" s="8">
        <f>Data!D1657</f>
        <v>0.49</v>
      </c>
      <c r="C415" s="8">
        <f>Data!E1657</f>
        <v>0.03</v>
      </c>
      <c r="E415" s="8">
        <v>0.21</v>
      </c>
      <c r="F415" s="8">
        <v>0.03</v>
      </c>
      <c r="G415" s="8">
        <v>0.51</v>
      </c>
      <c r="H415" s="8">
        <v>0.04</v>
      </c>
      <c r="I415" s="8">
        <v>0.18</v>
      </c>
      <c r="J415" s="8">
        <v>0.04</v>
      </c>
      <c r="K415" s="8">
        <v>0.68</v>
      </c>
      <c r="L415" s="8">
        <v>0.08</v>
      </c>
    </row>
    <row r="416" spans="1:12" x14ac:dyDescent="0.3">
      <c r="A416" t="s">
        <v>19</v>
      </c>
      <c r="B416" s="8">
        <f>Data!D1659</f>
        <v>0.64</v>
      </c>
      <c r="C416" s="8">
        <f>Data!E1659</f>
        <v>7.0000000000000007E-2</v>
      </c>
      <c r="E416" s="8">
        <v>0.12</v>
      </c>
      <c r="F416" s="8">
        <v>0.03</v>
      </c>
      <c r="G416" s="8">
        <v>0</v>
      </c>
      <c r="H416" s="8">
        <v>0.02</v>
      </c>
      <c r="I416" s="8">
        <v>0.81</v>
      </c>
      <c r="J416" s="8">
        <v>0.1</v>
      </c>
      <c r="K416" s="8">
        <v>0.88</v>
      </c>
      <c r="L416" s="8">
        <v>0.03</v>
      </c>
    </row>
    <row r="417" spans="1:12" x14ac:dyDescent="0.3">
      <c r="A417" t="s">
        <v>19</v>
      </c>
      <c r="B417" s="8">
        <f>Data!D1663</f>
        <v>0.11</v>
      </c>
      <c r="C417" s="8">
        <f>Data!E1663</f>
        <v>0.05</v>
      </c>
      <c r="E417" s="8">
        <v>0.8</v>
      </c>
      <c r="F417" s="8">
        <v>0.06</v>
      </c>
      <c r="G417" s="8">
        <v>0.67</v>
      </c>
      <c r="H417" s="8">
        <v>0.02</v>
      </c>
      <c r="I417" s="8">
        <v>0.55000000000000004</v>
      </c>
      <c r="J417" s="8">
        <v>0.02</v>
      </c>
      <c r="K417" s="8">
        <v>0.39</v>
      </c>
      <c r="L417" s="8">
        <v>0.09</v>
      </c>
    </row>
    <row r="418" spans="1:12" x14ac:dyDescent="0.3">
      <c r="A418" t="s">
        <v>19</v>
      </c>
      <c r="B418" s="8">
        <f>Data!D1666</f>
        <v>0.59</v>
      </c>
      <c r="C418" s="8">
        <f>Data!E1666</f>
        <v>0.09</v>
      </c>
      <c r="E418" s="8">
        <v>0.75</v>
      </c>
      <c r="F418" s="8">
        <v>0.1</v>
      </c>
      <c r="G418" s="8">
        <v>0.94</v>
      </c>
      <c r="H418" s="8">
        <v>0.08</v>
      </c>
      <c r="I418" s="8">
        <v>0.64</v>
      </c>
      <c r="J418" s="8">
        <v>0</v>
      </c>
      <c r="K418" s="8">
        <v>0.79</v>
      </c>
      <c r="L418" s="8">
        <v>0.04</v>
      </c>
    </row>
    <row r="419" spans="1:12" x14ac:dyDescent="0.3">
      <c r="A419" t="s">
        <v>19</v>
      </c>
      <c r="B419" s="8">
        <f>Data!D1673</f>
        <v>0.7</v>
      </c>
      <c r="C419" s="8">
        <f>Data!E1673</f>
        <v>0.03</v>
      </c>
      <c r="E419" s="8">
        <v>0.15</v>
      </c>
      <c r="F419" s="8">
        <v>0</v>
      </c>
      <c r="G419" s="8">
        <v>0.03</v>
      </c>
      <c r="H419" s="8">
        <v>0.06</v>
      </c>
      <c r="I419" s="8">
        <v>0.42</v>
      </c>
      <c r="J419" s="8">
        <v>0.05</v>
      </c>
      <c r="K419" s="8">
        <v>0.18</v>
      </c>
      <c r="L419" s="8">
        <v>7.0000000000000007E-2</v>
      </c>
    </row>
    <row r="420" spans="1:12" x14ac:dyDescent="0.3">
      <c r="A420" t="s">
        <v>19</v>
      </c>
      <c r="B420" s="8">
        <f>Data!D1674</f>
        <v>0.51</v>
      </c>
      <c r="C420" s="8">
        <f>Data!E1674</f>
        <v>0.04</v>
      </c>
      <c r="E420" s="8">
        <v>0.49</v>
      </c>
      <c r="F420" s="8">
        <v>0.04</v>
      </c>
      <c r="G420" s="8">
        <v>0.56999999999999995</v>
      </c>
      <c r="H420" s="8">
        <v>7.0000000000000007E-2</v>
      </c>
      <c r="I420" s="8">
        <v>0.56999999999999995</v>
      </c>
      <c r="J420" s="8">
        <v>0.1</v>
      </c>
      <c r="K420" s="8">
        <v>0.22</v>
      </c>
      <c r="L420" s="8">
        <v>0.04</v>
      </c>
    </row>
    <row r="421" spans="1:12" x14ac:dyDescent="0.3">
      <c r="A421" t="s">
        <v>19</v>
      </c>
      <c r="B421" s="8">
        <f>Data!D1678</f>
        <v>0.06</v>
      </c>
      <c r="C421" s="8">
        <f>Data!E1678</f>
        <v>0.06</v>
      </c>
      <c r="E421" s="8">
        <v>0.93</v>
      </c>
      <c r="F421" s="8">
        <v>0.01</v>
      </c>
      <c r="G421" s="8">
        <v>0.85</v>
      </c>
      <c r="H421" s="8">
        <v>0.01</v>
      </c>
      <c r="I421" s="8">
        <v>0.05</v>
      </c>
      <c r="J421" s="8">
        <v>0.06</v>
      </c>
      <c r="K421" s="8">
        <v>0.88</v>
      </c>
      <c r="L421" s="8">
        <v>0.05</v>
      </c>
    </row>
    <row r="422" spans="1:12" x14ac:dyDescent="0.3">
      <c r="A422" t="s">
        <v>19</v>
      </c>
      <c r="B422" s="8">
        <f>Data!D1682</f>
        <v>0.44</v>
      </c>
      <c r="C422" s="8">
        <f>Data!E1682</f>
        <v>0.03</v>
      </c>
      <c r="E422" s="8">
        <v>0.27</v>
      </c>
      <c r="F422" s="8">
        <v>0.05</v>
      </c>
      <c r="G422" s="8">
        <v>0.47</v>
      </c>
      <c r="H422" s="8">
        <v>0.05</v>
      </c>
      <c r="I422" s="8">
        <v>0.12</v>
      </c>
      <c r="J422" s="8">
        <v>0.1</v>
      </c>
      <c r="K422" s="8">
        <v>0.67</v>
      </c>
      <c r="L422" s="8">
        <v>0.09</v>
      </c>
    </row>
    <row r="423" spans="1:12" x14ac:dyDescent="0.3">
      <c r="A423" t="s">
        <v>19</v>
      </c>
      <c r="B423" s="8">
        <f>Data!D1690</f>
        <v>0.28999999999999998</v>
      </c>
      <c r="C423" s="8">
        <f>Data!E1690</f>
        <v>7.0000000000000007E-2</v>
      </c>
      <c r="E423" s="8">
        <v>0.65</v>
      </c>
      <c r="F423" s="8">
        <v>7.0000000000000007E-2</v>
      </c>
      <c r="G423" s="8">
        <v>0.19</v>
      </c>
      <c r="H423" s="8">
        <v>0.02</v>
      </c>
      <c r="I423" s="8">
        <v>0.73</v>
      </c>
      <c r="J423" s="8">
        <v>0.05</v>
      </c>
      <c r="K423" s="8">
        <v>0.05</v>
      </c>
      <c r="L423" s="8">
        <v>0.05</v>
      </c>
    </row>
    <row r="424" spans="1:12" x14ac:dyDescent="0.3">
      <c r="A424" t="s">
        <v>19</v>
      </c>
      <c r="B424" s="8">
        <f>Data!D1697</f>
        <v>0.51</v>
      </c>
      <c r="C424" s="8">
        <f>Data!E1697</f>
        <v>0.09</v>
      </c>
      <c r="E424" s="8">
        <v>0.89</v>
      </c>
      <c r="F424" s="8">
        <v>0.1</v>
      </c>
      <c r="G424" s="8">
        <v>0.53</v>
      </c>
      <c r="H424" s="8">
        <v>0.05</v>
      </c>
      <c r="I424" s="8">
        <v>0.76</v>
      </c>
      <c r="J424" s="8">
        <v>0.06</v>
      </c>
      <c r="K424" s="8">
        <v>0.89</v>
      </c>
      <c r="L424" s="8">
        <v>0.04</v>
      </c>
    </row>
    <row r="425" spans="1:12" x14ac:dyDescent="0.3">
      <c r="A425" t="s">
        <v>19</v>
      </c>
      <c r="B425" s="8">
        <f>Data!D1700</f>
        <v>0.74</v>
      </c>
      <c r="C425" s="8">
        <f>Data!E1700</f>
        <v>0.01</v>
      </c>
      <c r="E425" s="8">
        <v>0.32</v>
      </c>
      <c r="F425" s="8">
        <v>0.05</v>
      </c>
      <c r="G425" s="8">
        <v>0.2</v>
      </c>
      <c r="H425" s="8">
        <v>0.04</v>
      </c>
      <c r="I425" s="8">
        <v>0.6</v>
      </c>
      <c r="J425" s="8">
        <v>0</v>
      </c>
      <c r="K425" s="8">
        <v>0.74</v>
      </c>
      <c r="L425" s="8">
        <v>0.09</v>
      </c>
    </row>
    <row r="426" spans="1:12" x14ac:dyDescent="0.3">
      <c r="A426" t="s">
        <v>19</v>
      </c>
      <c r="B426" s="8">
        <f>Data!D1708</f>
        <v>0.72</v>
      </c>
      <c r="C426" s="8">
        <f>Data!E1708</f>
        <v>0.06</v>
      </c>
      <c r="E426" s="8">
        <v>0.06</v>
      </c>
      <c r="F426" s="8">
        <v>7.0000000000000007E-2</v>
      </c>
      <c r="G426" s="8">
        <v>0.62</v>
      </c>
      <c r="H426" s="8">
        <v>0.04</v>
      </c>
      <c r="I426" s="8">
        <v>0.08</v>
      </c>
      <c r="J426" s="8">
        <v>0.1</v>
      </c>
      <c r="K426" s="8">
        <v>0.33</v>
      </c>
      <c r="L426" s="8">
        <v>0.06</v>
      </c>
    </row>
    <row r="427" spans="1:12" x14ac:dyDescent="0.3">
      <c r="A427" t="s">
        <v>19</v>
      </c>
      <c r="B427" s="8">
        <f>Data!D1712</f>
        <v>0.22</v>
      </c>
      <c r="C427" s="8">
        <f>Data!E1712</f>
        <v>0</v>
      </c>
      <c r="E427" s="8">
        <v>0.42</v>
      </c>
      <c r="F427" s="8">
        <v>0.04</v>
      </c>
      <c r="G427" s="8">
        <v>0.41</v>
      </c>
      <c r="H427" s="8">
        <v>0.06</v>
      </c>
      <c r="I427" s="8">
        <v>0.23</v>
      </c>
      <c r="J427" s="8">
        <v>0.01</v>
      </c>
      <c r="K427" s="8">
        <v>0.66</v>
      </c>
      <c r="L427" s="8">
        <v>0.04</v>
      </c>
    </row>
    <row r="428" spans="1:12" x14ac:dyDescent="0.3">
      <c r="A428" t="s">
        <v>19</v>
      </c>
      <c r="B428" s="8">
        <f>Data!D1714</f>
        <v>0.13</v>
      </c>
      <c r="C428" s="8">
        <f>Data!E1714</f>
        <v>0.08</v>
      </c>
      <c r="E428" s="8">
        <v>0.91</v>
      </c>
      <c r="F428" s="8">
        <v>0.01</v>
      </c>
      <c r="G428" s="8">
        <v>0.39</v>
      </c>
      <c r="H428" s="8">
        <v>0</v>
      </c>
      <c r="I428" s="8">
        <v>0.73</v>
      </c>
      <c r="J428" s="8">
        <v>0.06</v>
      </c>
      <c r="K428" s="8">
        <v>0.48</v>
      </c>
      <c r="L428" s="8">
        <v>0.02</v>
      </c>
    </row>
    <row r="429" spans="1:12" x14ac:dyDescent="0.3">
      <c r="A429" t="s">
        <v>19</v>
      </c>
      <c r="B429" s="8">
        <f>Data!D1715</f>
        <v>0.18</v>
      </c>
      <c r="C429" s="8">
        <f>Data!E1715</f>
        <v>0</v>
      </c>
      <c r="E429" s="8">
        <v>0.68</v>
      </c>
      <c r="F429" s="8">
        <v>0.02</v>
      </c>
      <c r="G429" s="8">
        <v>0.74</v>
      </c>
      <c r="H429" s="8">
        <v>7.0000000000000007E-2</v>
      </c>
      <c r="I429" s="8">
        <v>0.01</v>
      </c>
      <c r="J429" s="8">
        <v>0.1</v>
      </c>
      <c r="K429" s="8">
        <v>0.95</v>
      </c>
      <c r="L429" s="8">
        <v>7.0000000000000007E-2</v>
      </c>
    </row>
    <row r="430" spans="1:12" x14ac:dyDescent="0.3">
      <c r="A430" t="s">
        <v>19</v>
      </c>
      <c r="B430" s="8">
        <f>Data!D1716</f>
        <v>0.71</v>
      </c>
      <c r="C430" s="8">
        <f>Data!E1716</f>
        <v>0.04</v>
      </c>
      <c r="E430" s="8">
        <v>0.21</v>
      </c>
      <c r="F430" s="8">
        <v>0</v>
      </c>
      <c r="G430" s="8">
        <v>0.63</v>
      </c>
      <c r="H430" s="8">
        <v>0.02</v>
      </c>
      <c r="I430" s="8">
        <v>0.26</v>
      </c>
      <c r="J430" s="8">
        <v>7.0000000000000007E-2</v>
      </c>
      <c r="K430" s="8">
        <v>0.44</v>
      </c>
      <c r="L430" s="8">
        <v>0.08</v>
      </c>
    </row>
    <row r="431" spans="1:12" x14ac:dyDescent="0.3">
      <c r="A431" t="s">
        <v>19</v>
      </c>
      <c r="B431" s="8">
        <f>Data!D1720</f>
        <v>0.44</v>
      </c>
      <c r="C431" s="8">
        <f>Data!E1720</f>
        <v>0.03</v>
      </c>
      <c r="E431" s="8">
        <v>0.54</v>
      </c>
      <c r="F431" s="8">
        <v>7.0000000000000007E-2</v>
      </c>
      <c r="G431" s="8">
        <v>0.89</v>
      </c>
      <c r="H431" s="8">
        <v>0.02</v>
      </c>
      <c r="I431" s="8">
        <v>0.09</v>
      </c>
      <c r="J431" s="8">
        <v>0.02</v>
      </c>
      <c r="K431" s="8">
        <v>0.41</v>
      </c>
      <c r="L431" s="8">
        <v>0.02</v>
      </c>
    </row>
    <row r="432" spans="1:12" x14ac:dyDescent="0.3">
      <c r="A432" t="s">
        <v>19</v>
      </c>
      <c r="B432" s="8">
        <f>Data!D1725</f>
        <v>0.34</v>
      </c>
      <c r="C432" s="8">
        <f>Data!E1725</f>
        <v>0.05</v>
      </c>
      <c r="E432" s="8">
        <v>0.56000000000000005</v>
      </c>
      <c r="F432" s="8">
        <v>0.1</v>
      </c>
      <c r="G432" s="8">
        <v>0.28999999999999998</v>
      </c>
      <c r="H432" s="8">
        <v>0.02</v>
      </c>
      <c r="I432" s="8">
        <v>0.11</v>
      </c>
      <c r="J432" s="8">
        <v>0.06</v>
      </c>
      <c r="K432" s="8">
        <v>0.75</v>
      </c>
      <c r="L432" s="8">
        <v>0.03</v>
      </c>
    </row>
    <row r="433" spans="1:12" x14ac:dyDescent="0.3">
      <c r="A433" t="s">
        <v>19</v>
      </c>
      <c r="B433" s="8">
        <f>Data!D1731</f>
        <v>0.5</v>
      </c>
      <c r="C433" s="8">
        <f>Data!E1731</f>
        <v>0.01</v>
      </c>
      <c r="E433" s="8">
        <v>0.54</v>
      </c>
      <c r="F433" s="8">
        <v>7.0000000000000007E-2</v>
      </c>
      <c r="G433" s="8">
        <v>0.95</v>
      </c>
      <c r="H433" s="8">
        <v>0.02</v>
      </c>
      <c r="I433" s="8">
        <v>0.45</v>
      </c>
      <c r="J433" s="8">
        <v>0.02</v>
      </c>
      <c r="K433" s="8">
        <v>0.93</v>
      </c>
      <c r="L433" s="8">
        <v>0.04</v>
      </c>
    </row>
    <row r="434" spans="1:12" x14ac:dyDescent="0.3">
      <c r="A434" t="s">
        <v>19</v>
      </c>
      <c r="B434" s="8">
        <f>Data!D1740</f>
        <v>0.48</v>
      </c>
      <c r="C434" s="8">
        <f>Data!E1740</f>
        <v>0.02</v>
      </c>
      <c r="E434" s="8">
        <v>0.15</v>
      </c>
      <c r="F434" s="8">
        <v>0.02</v>
      </c>
      <c r="G434" s="8">
        <v>0.93</v>
      </c>
      <c r="H434" s="8">
        <v>0.02</v>
      </c>
      <c r="I434" s="8">
        <v>0.33</v>
      </c>
      <c r="J434" s="8">
        <v>7.0000000000000007E-2</v>
      </c>
      <c r="K434" s="8">
        <v>0.28999999999999998</v>
      </c>
      <c r="L434" s="8">
        <v>0.03</v>
      </c>
    </row>
    <row r="435" spans="1:12" x14ac:dyDescent="0.3">
      <c r="A435" t="s">
        <v>19</v>
      </c>
      <c r="B435" s="8">
        <f>Data!D1743</f>
        <v>0.11</v>
      </c>
      <c r="C435" s="8">
        <f>Data!E1743</f>
        <v>0.09</v>
      </c>
      <c r="E435" s="8">
        <v>0.21</v>
      </c>
      <c r="F435" s="8">
        <v>0.02</v>
      </c>
      <c r="G435" s="8">
        <v>0.41</v>
      </c>
      <c r="H435" s="8">
        <v>0.09</v>
      </c>
      <c r="I435" s="8">
        <v>0.95</v>
      </c>
      <c r="J435" s="8">
        <v>0.05</v>
      </c>
      <c r="K435" s="8">
        <v>0.97</v>
      </c>
      <c r="L435" s="8">
        <v>0.02</v>
      </c>
    </row>
    <row r="436" spans="1:12" x14ac:dyDescent="0.3">
      <c r="A436" t="s">
        <v>19</v>
      </c>
      <c r="B436" s="8">
        <f>Data!D1744</f>
        <v>0.14000000000000001</v>
      </c>
      <c r="C436" s="8">
        <f>Data!E1744</f>
        <v>0.1</v>
      </c>
      <c r="E436" s="8">
        <v>0.22</v>
      </c>
      <c r="F436" s="8">
        <v>0.08</v>
      </c>
      <c r="G436" s="8">
        <v>0.43</v>
      </c>
      <c r="H436" s="8">
        <v>0.09</v>
      </c>
      <c r="I436" s="8">
        <v>0.77</v>
      </c>
      <c r="J436" s="8">
        <v>0.02</v>
      </c>
      <c r="K436" s="8">
        <v>0.66</v>
      </c>
      <c r="L436" s="8">
        <v>0.04</v>
      </c>
    </row>
    <row r="437" spans="1:12" x14ac:dyDescent="0.3">
      <c r="A437" t="s">
        <v>19</v>
      </c>
      <c r="B437" s="8">
        <f>Data!D1748</f>
        <v>0.83</v>
      </c>
      <c r="C437" s="8">
        <f>Data!E1748</f>
        <v>0</v>
      </c>
      <c r="E437" s="8">
        <v>0.05</v>
      </c>
      <c r="F437" s="8">
        <v>0.06</v>
      </c>
      <c r="G437" s="8">
        <v>0.02</v>
      </c>
      <c r="H437" s="8">
        <v>0.09</v>
      </c>
      <c r="I437" s="8">
        <v>0.92</v>
      </c>
      <c r="J437" s="8">
        <v>7.0000000000000007E-2</v>
      </c>
      <c r="K437" s="8">
        <v>0.65</v>
      </c>
      <c r="L437" s="8">
        <v>0.09</v>
      </c>
    </row>
    <row r="438" spans="1:12" x14ac:dyDescent="0.3">
      <c r="A438" t="s">
        <v>19</v>
      </c>
      <c r="B438" s="8">
        <f>Data!D1751</f>
        <v>0.53</v>
      </c>
      <c r="C438" s="8">
        <f>Data!E1751</f>
        <v>0.06</v>
      </c>
      <c r="E438" s="8">
        <v>0.21</v>
      </c>
      <c r="F438" s="8">
        <v>0.04</v>
      </c>
      <c r="G438" s="8">
        <v>0.01</v>
      </c>
      <c r="H438" s="8">
        <v>0.02</v>
      </c>
      <c r="I438" s="8">
        <v>0.13</v>
      </c>
      <c r="J438" s="8">
        <v>0.06</v>
      </c>
      <c r="K438" s="8">
        <v>0.93</v>
      </c>
      <c r="L438" s="8">
        <v>0.05</v>
      </c>
    </row>
    <row r="439" spans="1:12" x14ac:dyDescent="0.3">
      <c r="A439" t="s">
        <v>19</v>
      </c>
      <c r="B439" s="8">
        <f>Data!D1754</f>
        <v>0.68</v>
      </c>
      <c r="C439" s="8">
        <f>Data!E1754</f>
        <v>0.03</v>
      </c>
      <c r="E439" s="8">
        <v>0.89</v>
      </c>
      <c r="F439" s="8">
        <v>0.09</v>
      </c>
      <c r="G439" s="8">
        <v>0.76</v>
      </c>
      <c r="H439" s="8">
        <v>0.02</v>
      </c>
      <c r="I439" s="8">
        <v>0.48</v>
      </c>
      <c r="J439" s="8">
        <v>0.04</v>
      </c>
      <c r="K439" s="8">
        <v>0.47</v>
      </c>
      <c r="L439" s="8">
        <v>0.02</v>
      </c>
    </row>
    <row r="440" spans="1:12" x14ac:dyDescent="0.3">
      <c r="A440" t="s">
        <v>19</v>
      </c>
      <c r="B440" s="8">
        <f>Data!D1755</f>
        <v>0.08</v>
      </c>
      <c r="C440" s="8">
        <f>Data!E1755</f>
        <v>0.06</v>
      </c>
      <c r="E440" s="8">
        <v>0.84</v>
      </c>
      <c r="F440" s="8">
        <v>7.0000000000000007E-2</v>
      </c>
      <c r="G440" s="8">
        <v>0.69</v>
      </c>
      <c r="H440" s="8">
        <v>0.09</v>
      </c>
      <c r="I440" s="8">
        <v>0.65</v>
      </c>
      <c r="J440" s="8">
        <v>0.01</v>
      </c>
      <c r="K440" s="8">
        <v>0.94</v>
      </c>
      <c r="L440" s="8">
        <v>0.06</v>
      </c>
    </row>
    <row r="441" spans="1:12" x14ac:dyDescent="0.3">
      <c r="A441" t="s">
        <v>19</v>
      </c>
      <c r="B441" s="8">
        <f>Data!D1756</f>
        <v>0.31</v>
      </c>
      <c r="C441" s="8">
        <f>Data!E1756</f>
        <v>0.01</v>
      </c>
      <c r="E441" s="8">
        <v>0.32</v>
      </c>
      <c r="F441" s="8">
        <v>0</v>
      </c>
      <c r="G441" s="8">
        <v>0.15</v>
      </c>
      <c r="H441" s="8">
        <v>7.0000000000000007E-2</v>
      </c>
      <c r="I441" s="8">
        <v>0.32</v>
      </c>
      <c r="J441" s="8">
        <v>0.05</v>
      </c>
      <c r="K441" s="8">
        <v>0.63</v>
      </c>
      <c r="L441" s="8">
        <v>0.09</v>
      </c>
    </row>
    <row r="442" spans="1:12" x14ac:dyDescent="0.3">
      <c r="A442" t="s">
        <v>19</v>
      </c>
      <c r="B442" s="8">
        <f>Data!D1759</f>
        <v>0.34</v>
      </c>
      <c r="C442" s="8">
        <f>Data!E1759</f>
        <v>0.1</v>
      </c>
      <c r="E442" s="8">
        <v>0.5</v>
      </c>
      <c r="F442" s="8">
        <v>0.03</v>
      </c>
      <c r="G442" s="8">
        <v>0.7</v>
      </c>
      <c r="H442" s="8">
        <v>0.02</v>
      </c>
      <c r="I442" s="8">
        <v>0.84</v>
      </c>
      <c r="J442" s="8">
        <v>7.0000000000000007E-2</v>
      </c>
      <c r="K442" s="8">
        <v>0.72</v>
      </c>
      <c r="L442" s="8">
        <v>0.02</v>
      </c>
    </row>
    <row r="443" spans="1:12" x14ac:dyDescent="0.3">
      <c r="A443" t="s">
        <v>19</v>
      </c>
      <c r="B443" s="8">
        <f>Data!D1762</f>
        <v>0.03</v>
      </c>
      <c r="C443" s="8">
        <f>Data!E1762</f>
        <v>0.08</v>
      </c>
      <c r="E443" s="8">
        <v>0.24</v>
      </c>
      <c r="F443" s="8">
        <v>0.03</v>
      </c>
      <c r="G443" s="8">
        <v>0.72</v>
      </c>
      <c r="H443" s="8">
        <v>0.03</v>
      </c>
      <c r="I443" s="8">
        <v>0.91</v>
      </c>
      <c r="J443" s="8">
        <v>0.03</v>
      </c>
      <c r="K443" s="8">
        <v>0.21</v>
      </c>
      <c r="L443" s="8">
        <v>0.08</v>
      </c>
    </row>
    <row r="444" spans="1:12" x14ac:dyDescent="0.3">
      <c r="A444" t="s">
        <v>19</v>
      </c>
      <c r="B444" s="8">
        <f>Data!D1768</f>
        <v>0.75</v>
      </c>
      <c r="C444" s="8">
        <f>Data!E1768</f>
        <v>0.03</v>
      </c>
      <c r="E444" s="8">
        <v>0.42</v>
      </c>
      <c r="F444" s="8">
        <v>0.02</v>
      </c>
      <c r="G444" s="8">
        <v>0.13</v>
      </c>
      <c r="H444" s="8">
        <v>0.09</v>
      </c>
      <c r="I444" s="8">
        <v>0.94</v>
      </c>
      <c r="J444" s="8">
        <v>7.0000000000000007E-2</v>
      </c>
      <c r="K444" s="8">
        <v>0.26</v>
      </c>
      <c r="L444" s="8">
        <v>0.01</v>
      </c>
    </row>
    <row r="445" spans="1:12" x14ac:dyDescent="0.3">
      <c r="A445" t="s">
        <v>19</v>
      </c>
      <c r="B445" s="8">
        <f>Data!D1770</f>
        <v>0.09</v>
      </c>
      <c r="C445" s="8">
        <f>Data!E1770</f>
        <v>0.04</v>
      </c>
      <c r="E445" s="8">
        <v>0.56000000000000005</v>
      </c>
      <c r="F445" s="8">
        <v>0.02</v>
      </c>
      <c r="G445" s="8">
        <v>0.02</v>
      </c>
      <c r="H445" s="8">
        <v>0.06</v>
      </c>
      <c r="I445" s="8">
        <v>0.39</v>
      </c>
      <c r="J445" s="8">
        <v>0.03</v>
      </c>
      <c r="K445" s="8">
        <v>0.14000000000000001</v>
      </c>
      <c r="L445" s="8">
        <v>0.1</v>
      </c>
    </row>
    <row r="446" spans="1:12" x14ac:dyDescent="0.3">
      <c r="A446" t="s">
        <v>19</v>
      </c>
      <c r="B446" s="8">
        <f>Data!D1775</f>
        <v>0.28000000000000003</v>
      </c>
      <c r="C446" s="8">
        <f>Data!E1775</f>
        <v>0</v>
      </c>
      <c r="E446" s="8">
        <v>0.73</v>
      </c>
      <c r="F446" s="8">
        <v>0.05</v>
      </c>
      <c r="G446" s="8">
        <v>0.24</v>
      </c>
      <c r="H446" s="8">
        <v>0.06</v>
      </c>
      <c r="I446" s="8">
        <v>0.12</v>
      </c>
      <c r="J446" s="8">
        <v>0.06</v>
      </c>
      <c r="K446" s="8">
        <v>0.69</v>
      </c>
      <c r="L446" s="8">
        <v>0.06</v>
      </c>
    </row>
    <row r="447" spans="1:12" x14ac:dyDescent="0.3">
      <c r="A447" t="s">
        <v>19</v>
      </c>
      <c r="B447" s="8">
        <f>Data!D1783</f>
        <v>0.95</v>
      </c>
      <c r="C447" s="8">
        <f>Data!E1783</f>
        <v>0.09</v>
      </c>
      <c r="E447" s="8">
        <v>0.79</v>
      </c>
      <c r="F447" s="8">
        <v>0.09</v>
      </c>
      <c r="G447" s="8">
        <v>0.4</v>
      </c>
      <c r="H447" s="8">
        <v>7.0000000000000007E-2</v>
      </c>
      <c r="I447" s="8">
        <v>0.88</v>
      </c>
      <c r="J447" s="8">
        <v>0.06</v>
      </c>
      <c r="K447" s="8">
        <v>0.47</v>
      </c>
      <c r="L447" s="8">
        <v>0.01</v>
      </c>
    </row>
    <row r="448" spans="1:12" x14ac:dyDescent="0.3">
      <c r="A448" t="s">
        <v>19</v>
      </c>
      <c r="B448" s="8">
        <f>Data!D1785</f>
        <v>0.75</v>
      </c>
      <c r="C448" s="8">
        <f>Data!E1785</f>
        <v>0.03</v>
      </c>
      <c r="E448" s="8">
        <v>0.47</v>
      </c>
      <c r="F448" s="8">
        <v>0.08</v>
      </c>
      <c r="G448" s="8">
        <v>0.15</v>
      </c>
      <c r="H448" s="8">
        <v>0.02</v>
      </c>
      <c r="I448" s="8">
        <v>0.09</v>
      </c>
      <c r="J448" s="8">
        <v>0.02</v>
      </c>
      <c r="K448" s="8">
        <v>0.09</v>
      </c>
      <c r="L448" s="8">
        <v>0.05</v>
      </c>
    </row>
    <row r="449" spans="1:12" x14ac:dyDescent="0.3">
      <c r="A449" t="s">
        <v>19</v>
      </c>
      <c r="B449" s="8">
        <f>Data!D1789</f>
        <v>0.28999999999999998</v>
      </c>
      <c r="C449" s="8">
        <f>Data!E1789</f>
        <v>0.04</v>
      </c>
      <c r="E449" s="8">
        <v>1</v>
      </c>
      <c r="F449" s="8">
        <v>0.1</v>
      </c>
      <c r="G449" s="8">
        <v>7.0000000000000007E-2</v>
      </c>
      <c r="H449" s="8">
        <v>0.05</v>
      </c>
      <c r="I449" s="8">
        <v>0.31</v>
      </c>
      <c r="J449" s="8">
        <v>0.06</v>
      </c>
      <c r="K449" s="8">
        <v>0.76</v>
      </c>
      <c r="L449" s="8">
        <v>0.05</v>
      </c>
    </row>
    <row r="450" spans="1:12" x14ac:dyDescent="0.3">
      <c r="A450" t="s">
        <v>19</v>
      </c>
      <c r="B450" s="8">
        <f>Data!D1794</f>
        <v>0.3</v>
      </c>
      <c r="C450" s="8">
        <f>Data!E1794</f>
        <v>0.02</v>
      </c>
      <c r="E450" s="8">
        <v>0.7</v>
      </c>
      <c r="F450" s="8">
        <v>0.05</v>
      </c>
      <c r="G450" s="8">
        <v>0.99</v>
      </c>
      <c r="H450" s="8">
        <v>0.05</v>
      </c>
      <c r="I450" s="8">
        <v>0.27</v>
      </c>
      <c r="J450" s="8">
        <v>7.0000000000000007E-2</v>
      </c>
      <c r="K450" s="8">
        <v>0.26</v>
      </c>
      <c r="L450" s="8">
        <v>0.09</v>
      </c>
    </row>
    <row r="451" spans="1:12" x14ac:dyDescent="0.3">
      <c r="A451" t="s">
        <v>19</v>
      </c>
      <c r="B451" s="8">
        <f>Data!D1797</f>
        <v>0.92</v>
      </c>
      <c r="C451" s="8">
        <f>Data!E1797</f>
        <v>0.1</v>
      </c>
      <c r="E451" s="8">
        <v>0.7</v>
      </c>
      <c r="F451" s="8">
        <v>7.0000000000000007E-2</v>
      </c>
      <c r="G451" s="8">
        <v>0.65</v>
      </c>
      <c r="H451" s="8">
        <v>0.02</v>
      </c>
      <c r="I451" s="8">
        <v>0.23</v>
      </c>
      <c r="J451" s="8">
        <v>0</v>
      </c>
      <c r="K451" s="8">
        <v>0.06</v>
      </c>
      <c r="L451" s="8">
        <v>0.06</v>
      </c>
    </row>
    <row r="452" spans="1:12" x14ac:dyDescent="0.3">
      <c r="A452" t="s">
        <v>19</v>
      </c>
      <c r="B452" s="8">
        <f>Data!D1801</f>
        <v>0.08</v>
      </c>
      <c r="C452" s="8">
        <f>Data!E1801</f>
        <v>0.1</v>
      </c>
      <c r="E452" s="8">
        <v>0.03</v>
      </c>
      <c r="F452" s="8">
        <v>0.05</v>
      </c>
      <c r="G452" s="8">
        <v>0.56000000000000005</v>
      </c>
      <c r="H452" s="8">
        <v>7.0000000000000007E-2</v>
      </c>
      <c r="I452" s="8">
        <v>0.32</v>
      </c>
      <c r="J452" s="8">
        <v>7.0000000000000007E-2</v>
      </c>
      <c r="K452" s="8">
        <v>0.71</v>
      </c>
      <c r="L452" s="8">
        <v>0.04</v>
      </c>
    </row>
    <row r="453" spans="1:12" x14ac:dyDescent="0.3">
      <c r="A453" t="s">
        <v>19</v>
      </c>
      <c r="B453" s="8">
        <f>Data!D1802</f>
        <v>0.38</v>
      </c>
      <c r="C453" s="8">
        <f>Data!E1802</f>
        <v>7.0000000000000007E-2</v>
      </c>
      <c r="E453" s="8">
        <v>0.56000000000000005</v>
      </c>
      <c r="F453" s="8">
        <v>0.08</v>
      </c>
      <c r="G453" s="8">
        <v>0.87</v>
      </c>
      <c r="H453" s="8">
        <v>0.02</v>
      </c>
      <c r="I453" s="8">
        <v>0.35</v>
      </c>
      <c r="J453" s="8">
        <v>7.0000000000000007E-2</v>
      </c>
      <c r="K453" s="8">
        <v>0.61</v>
      </c>
      <c r="L453" s="8">
        <v>0.09</v>
      </c>
    </row>
    <row r="454" spans="1:12" x14ac:dyDescent="0.3">
      <c r="A454" t="s">
        <v>19</v>
      </c>
      <c r="B454" s="8">
        <f>Data!D1805</f>
        <v>0.18</v>
      </c>
      <c r="C454" s="8">
        <f>Data!E1805</f>
        <v>0.05</v>
      </c>
      <c r="E454" s="8">
        <v>0.04</v>
      </c>
      <c r="F454" s="8">
        <v>0.01</v>
      </c>
      <c r="G454" s="8">
        <v>0.14000000000000001</v>
      </c>
      <c r="H454" s="8">
        <v>0.08</v>
      </c>
      <c r="I454" s="8">
        <v>0.72</v>
      </c>
      <c r="J454" s="8">
        <v>0.1</v>
      </c>
      <c r="K454" s="8">
        <v>0.56999999999999995</v>
      </c>
      <c r="L454" s="8">
        <v>0.04</v>
      </c>
    </row>
    <row r="455" spans="1:12" x14ac:dyDescent="0.3">
      <c r="A455" t="s">
        <v>19</v>
      </c>
      <c r="B455" s="8">
        <f>Data!D1806</f>
        <v>0.56000000000000005</v>
      </c>
      <c r="C455" s="8">
        <f>Data!E1806</f>
        <v>0.02</v>
      </c>
      <c r="E455" s="8">
        <v>0.65</v>
      </c>
      <c r="F455" s="8">
        <v>0.04</v>
      </c>
      <c r="G455" s="8">
        <v>0.99</v>
      </c>
      <c r="H455" s="8">
        <v>7.0000000000000007E-2</v>
      </c>
      <c r="I455" s="8">
        <v>0.11</v>
      </c>
      <c r="J455" s="8">
        <v>0.02</v>
      </c>
      <c r="K455" s="8">
        <v>0.88</v>
      </c>
      <c r="L455" s="8">
        <v>0.02</v>
      </c>
    </row>
    <row r="456" spans="1:12" x14ac:dyDescent="0.3">
      <c r="A456" t="s">
        <v>19</v>
      </c>
      <c r="B456" s="8">
        <f>Data!D1809</f>
        <v>0.13</v>
      </c>
      <c r="C456" s="8">
        <f>Data!E1809</f>
        <v>7.0000000000000007E-2</v>
      </c>
      <c r="E456" s="8">
        <v>0.08</v>
      </c>
      <c r="F456" s="8">
        <v>0.08</v>
      </c>
      <c r="G456" s="8">
        <v>0.37</v>
      </c>
      <c r="H456" s="8">
        <v>0.09</v>
      </c>
      <c r="I456" s="8">
        <v>0.43</v>
      </c>
      <c r="J456" s="8">
        <v>0.04</v>
      </c>
      <c r="K456" s="8">
        <v>0.38</v>
      </c>
      <c r="L456" s="8">
        <v>0.04</v>
      </c>
    </row>
    <row r="457" spans="1:12" x14ac:dyDescent="0.3">
      <c r="A457" t="s">
        <v>19</v>
      </c>
      <c r="B457" s="8">
        <f>Data!D1822</f>
        <v>0.57999999999999996</v>
      </c>
      <c r="C457" s="8">
        <f>Data!E1822</f>
        <v>0.01</v>
      </c>
      <c r="E457" s="8">
        <v>0.98</v>
      </c>
      <c r="F457" s="8">
        <v>0.02</v>
      </c>
      <c r="G457" s="8">
        <v>0.17</v>
      </c>
      <c r="H457" s="8">
        <v>0</v>
      </c>
      <c r="I457" s="8">
        <v>0.55000000000000004</v>
      </c>
      <c r="J457" s="8">
        <v>0</v>
      </c>
      <c r="K457" s="8">
        <v>0.77</v>
      </c>
      <c r="L457" s="8">
        <v>0</v>
      </c>
    </row>
    <row r="458" spans="1:12" x14ac:dyDescent="0.3">
      <c r="A458" t="s">
        <v>19</v>
      </c>
      <c r="B458" s="8">
        <f>Data!D1835</f>
        <v>0.41</v>
      </c>
      <c r="C458" s="8">
        <f>Data!E1835</f>
        <v>0.04</v>
      </c>
      <c r="E458" s="8">
        <v>0.64</v>
      </c>
      <c r="F458" s="8">
        <v>0.05</v>
      </c>
      <c r="G458" s="8">
        <v>0.64</v>
      </c>
      <c r="H458" s="8">
        <v>0</v>
      </c>
      <c r="I458" s="8">
        <v>0.9</v>
      </c>
      <c r="J458" s="8">
        <v>0.03</v>
      </c>
      <c r="K458" s="8">
        <v>0.1</v>
      </c>
      <c r="L458" s="8">
        <v>0.04</v>
      </c>
    </row>
    <row r="459" spans="1:12" x14ac:dyDescent="0.3">
      <c r="A459" t="s">
        <v>19</v>
      </c>
      <c r="B459" s="8">
        <f>Data!D1843</f>
        <v>0.96</v>
      </c>
      <c r="C459" s="8">
        <f>Data!E1843</f>
        <v>0.04</v>
      </c>
      <c r="E459" s="8">
        <v>0.71</v>
      </c>
      <c r="F459" s="8">
        <v>0.09</v>
      </c>
      <c r="G459" s="8">
        <v>0.28000000000000003</v>
      </c>
      <c r="H459" s="8">
        <v>0.08</v>
      </c>
      <c r="I459" s="8">
        <v>0.46</v>
      </c>
      <c r="J459" s="8">
        <v>0.03</v>
      </c>
      <c r="K459" s="8">
        <v>0.75</v>
      </c>
      <c r="L459" s="8">
        <v>0.05</v>
      </c>
    </row>
    <row r="460" spans="1:12" x14ac:dyDescent="0.3">
      <c r="A460" t="s">
        <v>19</v>
      </c>
      <c r="B460" s="8">
        <f>Data!D1845</f>
        <v>0.4</v>
      </c>
      <c r="C460" s="8">
        <f>Data!E1845</f>
        <v>0.02</v>
      </c>
      <c r="E460" s="8">
        <v>0.83</v>
      </c>
      <c r="F460" s="8">
        <v>0.03</v>
      </c>
      <c r="G460" s="8">
        <v>0.74</v>
      </c>
      <c r="H460" s="8">
        <v>0.05</v>
      </c>
      <c r="I460" s="8">
        <v>0.2</v>
      </c>
      <c r="J460" s="8">
        <v>0</v>
      </c>
      <c r="K460" s="8">
        <v>0.28000000000000003</v>
      </c>
      <c r="L460" s="8">
        <v>0.04</v>
      </c>
    </row>
    <row r="461" spans="1:12" x14ac:dyDescent="0.3">
      <c r="A461" t="s">
        <v>19</v>
      </c>
      <c r="B461" s="8">
        <f>Data!D1848</f>
        <v>0.53</v>
      </c>
      <c r="C461" s="8">
        <f>Data!E1848</f>
        <v>0.03</v>
      </c>
      <c r="E461" s="8">
        <v>0.06</v>
      </c>
      <c r="F461" s="8">
        <v>0.1</v>
      </c>
      <c r="G461" s="8">
        <v>0.17</v>
      </c>
      <c r="H461" s="8">
        <v>7.0000000000000007E-2</v>
      </c>
      <c r="I461" s="8">
        <v>0.56999999999999995</v>
      </c>
      <c r="J461" s="8">
        <v>0.06</v>
      </c>
      <c r="K461" s="8">
        <v>0.63</v>
      </c>
      <c r="L461" s="8">
        <v>0.06</v>
      </c>
    </row>
    <row r="462" spans="1:12" x14ac:dyDescent="0.3">
      <c r="A462" t="s">
        <v>19</v>
      </c>
      <c r="B462" s="8">
        <f>Data!D1852</f>
        <v>0.67</v>
      </c>
      <c r="C462" s="8">
        <f>Data!E1852</f>
        <v>0.05</v>
      </c>
      <c r="E462" s="8">
        <v>0.45</v>
      </c>
      <c r="F462" s="8">
        <v>0.04</v>
      </c>
      <c r="G462" s="8">
        <v>0.61</v>
      </c>
      <c r="H462" s="8">
        <v>0.08</v>
      </c>
      <c r="I462" s="8">
        <v>0.08</v>
      </c>
      <c r="J462" s="8">
        <v>0.02</v>
      </c>
      <c r="K462" s="8">
        <v>0.26</v>
      </c>
      <c r="L462" s="8">
        <v>0.08</v>
      </c>
    </row>
    <row r="463" spans="1:12" x14ac:dyDescent="0.3">
      <c r="A463" t="s">
        <v>19</v>
      </c>
      <c r="B463" s="8">
        <f>Data!D1856</f>
        <v>0.04</v>
      </c>
      <c r="C463" s="8">
        <f>Data!E1856</f>
        <v>0.01</v>
      </c>
      <c r="E463" s="8">
        <v>0.63</v>
      </c>
      <c r="F463" s="8">
        <v>0.09</v>
      </c>
      <c r="G463" s="8">
        <v>0.2</v>
      </c>
      <c r="H463" s="8">
        <v>0.09</v>
      </c>
      <c r="I463" s="8">
        <v>0.43</v>
      </c>
      <c r="J463" s="8">
        <v>7.0000000000000007E-2</v>
      </c>
      <c r="K463" s="8">
        <v>0.83</v>
      </c>
      <c r="L463" s="8">
        <v>0.09</v>
      </c>
    </row>
    <row r="464" spans="1:12" x14ac:dyDescent="0.3">
      <c r="A464" t="s">
        <v>19</v>
      </c>
      <c r="B464" s="8">
        <f>Data!D1859</f>
        <v>7.0000000000000007E-2</v>
      </c>
      <c r="C464" s="8">
        <f>Data!E1859</f>
        <v>7.0000000000000007E-2</v>
      </c>
      <c r="E464" s="8">
        <v>0.48</v>
      </c>
      <c r="F464" s="8">
        <v>0.04</v>
      </c>
      <c r="G464" s="8">
        <v>0.09</v>
      </c>
      <c r="H464" s="8">
        <v>7.0000000000000007E-2</v>
      </c>
      <c r="I464" s="8">
        <v>0.65</v>
      </c>
      <c r="J464" s="8">
        <v>0.01</v>
      </c>
      <c r="K464" s="8">
        <v>0.51</v>
      </c>
      <c r="L464" s="8">
        <v>0.05</v>
      </c>
    </row>
    <row r="465" spans="1:12" x14ac:dyDescent="0.3">
      <c r="A465" t="s">
        <v>19</v>
      </c>
      <c r="B465" s="8">
        <f>Data!D1860</f>
        <v>0.37</v>
      </c>
      <c r="C465" s="8">
        <f>Data!E1860</f>
        <v>0.08</v>
      </c>
      <c r="E465" s="8">
        <v>0.14000000000000001</v>
      </c>
      <c r="F465" s="8">
        <v>0.03</v>
      </c>
      <c r="G465" s="8">
        <v>0.4</v>
      </c>
      <c r="H465" s="8">
        <v>0</v>
      </c>
      <c r="I465" s="8">
        <v>0.28000000000000003</v>
      </c>
      <c r="J465" s="8">
        <v>0</v>
      </c>
      <c r="K465" s="8">
        <v>0.53</v>
      </c>
      <c r="L465" s="8">
        <v>0</v>
      </c>
    </row>
    <row r="466" spans="1:12" x14ac:dyDescent="0.3">
      <c r="A466" t="s">
        <v>19</v>
      </c>
      <c r="B466" s="8">
        <f>Data!D1863</f>
        <v>0.19</v>
      </c>
      <c r="C466" s="8">
        <f>Data!E1863</f>
        <v>0.06</v>
      </c>
      <c r="E466" s="8">
        <v>0.95</v>
      </c>
      <c r="F466" s="8">
        <v>0.03</v>
      </c>
      <c r="G466" s="8">
        <v>0.89</v>
      </c>
      <c r="H466" s="8">
        <v>0.09</v>
      </c>
      <c r="I466" s="8">
        <v>0.72</v>
      </c>
      <c r="J466" s="8">
        <v>0.05</v>
      </c>
      <c r="K466" s="8">
        <v>0.28000000000000003</v>
      </c>
      <c r="L466" s="8">
        <v>0.08</v>
      </c>
    </row>
    <row r="467" spans="1:12" x14ac:dyDescent="0.3">
      <c r="A467" t="s">
        <v>19</v>
      </c>
      <c r="B467" s="8">
        <f>Data!D1868</f>
        <v>0.39</v>
      </c>
      <c r="C467" s="8">
        <f>Data!E1868</f>
        <v>0.02</v>
      </c>
      <c r="E467" s="8">
        <v>0.62</v>
      </c>
      <c r="F467" s="8">
        <v>0.03</v>
      </c>
      <c r="G467" s="8">
        <v>0.6</v>
      </c>
      <c r="H467" s="8">
        <v>0.08</v>
      </c>
      <c r="I467" s="8">
        <v>0.37</v>
      </c>
      <c r="J467" s="8">
        <v>0.1</v>
      </c>
      <c r="K467" s="8">
        <v>0.34</v>
      </c>
      <c r="L467" s="8">
        <v>0.08</v>
      </c>
    </row>
    <row r="468" spans="1:12" x14ac:dyDescent="0.3">
      <c r="A468" t="s">
        <v>19</v>
      </c>
      <c r="B468" s="8">
        <f>Data!D1871</f>
        <v>0.81</v>
      </c>
      <c r="C468" s="8">
        <f>Data!E1871</f>
        <v>0.03</v>
      </c>
      <c r="E468" s="8">
        <v>0.83</v>
      </c>
      <c r="F468" s="8">
        <v>0.03</v>
      </c>
      <c r="G468" s="8">
        <v>0.76</v>
      </c>
      <c r="H468" s="8">
        <v>0.05</v>
      </c>
      <c r="I468" s="8">
        <v>0.31</v>
      </c>
      <c r="J468" s="8">
        <v>0.01</v>
      </c>
      <c r="K468" s="8">
        <v>0.16</v>
      </c>
      <c r="L468" s="8">
        <v>0.02</v>
      </c>
    </row>
    <row r="469" spans="1:12" x14ac:dyDescent="0.3">
      <c r="A469" t="s">
        <v>19</v>
      </c>
      <c r="B469" s="8">
        <f>Data!D1873</f>
        <v>0.33</v>
      </c>
      <c r="C469" s="8">
        <f>Data!E1873</f>
        <v>0</v>
      </c>
      <c r="E469" s="8">
        <v>0.57999999999999996</v>
      </c>
      <c r="F469" s="8">
        <v>0.02</v>
      </c>
      <c r="G469" s="8">
        <v>0.91</v>
      </c>
      <c r="H469" s="8">
        <v>0.01</v>
      </c>
      <c r="I469" s="8">
        <v>0.03</v>
      </c>
      <c r="J469" s="8">
        <v>0.09</v>
      </c>
      <c r="K469" s="8">
        <v>0.86</v>
      </c>
      <c r="L469" s="8">
        <v>0.08</v>
      </c>
    </row>
    <row r="470" spans="1:12" x14ac:dyDescent="0.3">
      <c r="A470" t="s">
        <v>19</v>
      </c>
      <c r="B470" s="8">
        <f>Data!D1877</f>
        <v>0.61</v>
      </c>
      <c r="C470" s="8">
        <f>Data!E1877</f>
        <v>0.06</v>
      </c>
      <c r="E470" s="8">
        <v>0.45</v>
      </c>
      <c r="F470" s="8">
        <v>0.09</v>
      </c>
      <c r="G470" s="8">
        <v>0.09</v>
      </c>
      <c r="H470" s="8">
        <v>0.08</v>
      </c>
      <c r="I470" s="8">
        <v>0.76</v>
      </c>
      <c r="J470" s="8">
        <v>0.04</v>
      </c>
      <c r="K470" s="8">
        <v>0.3</v>
      </c>
      <c r="L470" s="8">
        <v>0.04</v>
      </c>
    </row>
    <row r="471" spans="1:12" x14ac:dyDescent="0.3">
      <c r="A471" t="s">
        <v>19</v>
      </c>
      <c r="B471" s="8">
        <f>Data!D1879</f>
        <v>0.5</v>
      </c>
      <c r="C471" s="8">
        <f>Data!E1879</f>
        <v>0.01</v>
      </c>
      <c r="E471" s="8">
        <v>1</v>
      </c>
      <c r="F471" s="8">
        <v>0.02</v>
      </c>
      <c r="G471" s="8">
        <v>0.56999999999999995</v>
      </c>
      <c r="H471" s="8">
        <v>0.05</v>
      </c>
      <c r="I471" s="8">
        <v>0.57999999999999996</v>
      </c>
      <c r="J471" s="8">
        <v>0.01</v>
      </c>
      <c r="K471" s="8">
        <v>0.8</v>
      </c>
      <c r="L471" s="8">
        <v>0.05</v>
      </c>
    </row>
    <row r="472" spans="1:12" x14ac:dyDescent="0.3">
      <c r="A472" t="s">
        <v>19</v>
      </c>
      <c r="B472" s="8">
        <f>Data!D1881</f>
        <v>0.1</v>
      </c>
      <c r="C472" s="8">
        <f>Data!E1881</f>
        <v>0.06</v>
      </c>
      <c r="E472" s="8">
        <v>0.4</v>
      </c>
      <c r="F472" s="8">
        <v>0.06</v>
      </c>
      <c r="G472" s="8">
        <v>0.24</v>
      </c>
      <c r="H472" s="8">
        <v>0.03</v>
      </c>
      <c r="I472" s="8">
        <v>0.59</v>
      </c>
      <c r="J472" s="8">
        <v>0.04</v>
      </c>
      <c r="K472" s="8">
        <v>0.43</v>
      </c>
      <c r="L472" s="8">
        <v>0.06</v>
      </c>
    </row>
    <row r="473" spans="1:12" x14ac:dyDescent="0.3">
      <c r="A473" t="s">
        <v>19</v>
      </c>
      <c r="B473" s="8">
        <f>Data!D1890</f>
        <v>0.56000000000000005</v>
      </c>
      <c r="C473" s="8">
        <f>Data!E1890</f>
        <v>7.0000000000000007E-2</v>
      </c>
      <c r="E473" s="8">
        <v>0.88</v>
      </c>
      <c r="F473" s="8">
        <v>0.09</v>
      </c>
      <c r="G473" s="8">
        <v>0.7</v>
      </c>
      <c r="H473" s="8">
        <v>0.04</v>
      </c>
      <c r="I473" s="8">
        <v>0.19</v>
      </c>
      <c r="J473" s="8">
        <v>0.06</v>
      </c>
      <c r="K473" s="8">
        <v>0.06</v>
      </c>
      <c r="L473" s="8">
        <v>0.02</v>
      </c>
    </row>
    <row r="474" spans="1:12" x14ac:dyDescent="0.3">
      <c r="A474" t="s">
        <v>19</v>
      </c>
      <c r="B474" s="8">
        <f>Data!D1920</f>
        <v>0.21</v>
      </c>
      <c r="C474" s="8">
        <f>Data!E1920</f>
        <v>0.02</v>
      </c>
      <c r="E474" s="8">
        <v>0.97</v>
      </c>
      <c r="F474" s="8">
        <v>0.05</v>
      </c>
      <c r="G474" s="8">
        <v>0.4</v>
      </c>
      <c r="H474" s="8">
        <v>0.1</v>
      </c>
      <c r="I474" s="8">
        <v>0.36</v>
      </c>
      <c r="J474" s="8">
        <v>0.03</v>
      </c>
      <c r="K474" s="8">
        <v>0.23</v>
      </c>
      <c r="L474" s="8">
        <v>0.04</v>
      </c>
    </row>
    <row r="475" spans="1:12" x14ac:dyDescent="0.3">
      <c r="A475" t="s">
        <v>19</v>
      </c>
      <c r="B475" s="8">
        <f>Data!D1921</f>
        <v>0.22</v>
      </c>
      <c r="C475" s="8">
        <f>Data!E1921</f>
        <v>0.04</v>
      </c>
      <c r="E475" s="8">
        <v>0.66</v>
      </c>
      <c r="F475" s="8">
        <v>0.03</v>
      </c>
      <c r="G475" s="8">
        <v>0.52</v>
      </c>
      <c r="H475" s="8">
        <v>0.06</v>
      </c>
      <c r="I475" s="8">
        <v>0.56999999999999995</v>
      </c>
      <c r="J475" s="8">
        <v>0.03</v>
      </c>
      <c r="K475" s="8">
        <v>0.93</v>
      </c>
      <c r="L475" s="8">
        <v>0.04</v>
      </c>
    </row>
    <row r="476" spans="1:12" x14ac:dyDescent="0.3">
      <c r="A476" t="s">
        <v>19</v>
      </c>
      <c r="B476" s="8">
        <f>Data!D1932</f>
        <v>0.94</v>
      </c>
      <c r="C476" s="8">
        <f>Data!E1932</f>
        <v>0.02</v>
      </c>
      <c r="E476" s="8">
        <v>0.7</v>
      </c>
      <c r="F476" s="8">
        <v>7.0000000000000007E-2</v>
      </c>
      <c r="G476" s="8">
        <v>0.66</v>
      </c>
      <c r="H476" s="8">
        <v>0.08</v>
      </c>
      <c r="I476" s="8">
        <v>0.94</v>
      </c>
      <c r="J476" s="8">
        <v>0.02</v>
      </c>
      <c r="K476" s="8">
        <v>0.13</v>
      </c>
      <c r="L476" s="8">
        <v>0.09</v>
      </c>
    </row>
    <row r="477" spans="1:12" x14ac:dyDescent="0.3">
      <c r="A477" t="s">
        <v>19</v>
      </c>
      <c r="B477" s="8">
        <f>Data!D1933</f>
        <v>7.0000000000000007E-2</v>
      </c>
      <c r="C477" s="8">
        <f>Data!E1933</f>
        <v>0.01</v>
      </c>
      <c r="E477" s="8">
        <v>0.99</v>
      </c>
      <c r="F477" s="8">
        <v>0.03</v>
      </c>
      <c r="G477" s="8">
        <v>0.33</v>
      </c>
      <c r="H477" s="8">
        <v>0.01</v>
      </c>
      <c r="I477" s="8">
        <v>0.77</v>
      </c>
      <c r="J477" s="8">
        <v>0.04</v>
      </c>
      <c r="K477" s="8">
        <v>0.03</v>
      </c>
      <c r="L477" s="8">
        <v>0.05</v>
      </c>
    </row>
    <row r="478" spans="1:12" x14ac:dyDescent="0.3">
      <c r="A478" t="s">
        <v>19</v>
      </c>
      <c r="B478" s="8">
        <f>Data!D1934</f>
        <v>0.19</v>
      </c>
      <c r="C478" s="8">
        <f>Data!E1934</f>
        <v>0.08</v>
      </c>
      <c r="E478" s="8">
        <v>0.38</v>
      </c>
      <c r="F478" s="8">
        <v>0.06</v>
      </c>
      <c r="G478" s="8">
        <v>0.86</v>
      </c>
      <c r="H478" s="8">
        <v>0.01</v>
      </c>
      <c r="I478" s="8">
        <v>0.85</v>
      </c>
      <c r="J478" s="8">
        <v>0.01</v>
      </c>
      <c r="K478" s="8">
        <v>0.5</v>
      </c>
      <c r="L478" s="8">
        <v>0.04</v>
      </c>
    </row>
    <row r="479" spans="1:12" x14ac:dyDescent="0.3">
      <c r="A479" t="s">
        <v>19</v>
      </c>
      <c r="B479" s="8">
        <f>Data!D1941</f>
        <v>0.92</v>
      </c>
      <c r="C479" s="8">
        <f>Data!E1941</f>
        <v>0.05</v>
      </c>
      <c r="E479" s="8">
        <v>0.89</v>
      </c>
      <c r="F479" s="8">
        <v>0.01</v>
      </c>
      <c r="G479" s="8">
        <v>0.28999999999999998</v>
      </c>
      <c r="H479" s="8">
        <v>0.1</v>
      </c>
      <c r="I479" s="8">
        <v>0.56999999999999995</v>
      </c>
      <c r="J479" s="8">
        <v>0.02</v>
      </c>
      <c r="K479" s="8">
        <v>0.02</v>
      </c>
      <c r="L479" s="8">
        <v>0.09</v>
      </c>
    </row>
    <row r="480" spans="1:12" x14ac:dyDescent="0.3">
      <c r="A480" t="s">
        <v>19</v>
      </c>
      <c r="B480" s="8">
        <f>Data!D1944</f>
        <v>0.27</v>
      </c>
      <c r="C480" s="8">
        <f>Data!E1944</f>
        <v>0.03</v>
      </c>
      <c r="E480" s="8">
        <v>0.81</v>
      </c>
      <c r="F480" s="8">
        <v>0.08</v>
      </c>
      <c r="G480" s="8">
        <v>0.06</v>
      </c>
      <c r="H480" s="8">
        <v>0.04</v>
      </c>
      <c r="I480" s="8">
        <v>0.7</v>
      </c>
      <c r="J480" s="8">
        <v>0</v>
      </c>
      <c r="K480" s="8">
        <v>0.25</v>
      </c>
      <c r="L480" s="8">
        <v>0.08</v>
      </c>
    </row>
    <row r="481" spans="1:12" x14ac:dyDescent="0.3">
      <c r="A481" t="s">
        <v>19</v>
      </c>
      <c r="B481" s="8">
        <f>Data!D1949</f>
        <v>0.85</v>
      </c>
      <c r="C481" s="8">
        <f>Data!E1949</f>
        <v>0.06</v>
      </c>
      <c r="E481" s="8">
        <v>0.05</v>
      </c>
      <c r="F481" s="8">
        <v>0.03</v>
      </c>
      <c r="G481" s="8">
        <v>0.47</v>
      </c>
      <c r="H481" s="8">
        <v>0.09</v>
      </c>
      <c r="I481" s="8">
        <v>0.03</v>
      </c>
      <c r="J481" s="8">
        <v>0.08</v>
      </c>
      <c r="K481" s="8">
        <v>0.26</v>
      </c>
      <c r="L481" s="8">
        <v>0.03</v>
      </c>
    </row>
    <row r="482" spans="1:12" x14ac:dyDescent="0.3">
      <c r="A482" t="s">
        <v>19</v>
      </c>
      <c r="B482" s="8">
        <f>Data!D1950</f>
        <v>0.55000000000000004</v>
      </c>
      <c r="C482" s="8">
        <f>Data!E1950</f>
        <v>0.01</v>
      </c>
      <c r="E482" s="8">
        <v>0.4</v>
      </c>
      <c r="F482" s="8">
        <v>0.08</v>
      </c>
      <c r="G482" s="8">
        <v>0.47</v>
      </c>
      <c r="H482" s="8">
        <v>0.01</v>
      </c>
      <c r="I482" s="8">
        <v>0.19</v>
      </c>
      <c r="J482" s="8">
        <v>0.02</v>
      </c>
      <c r="K482" s="8">
        <v>0.88</v>
      </c>
      <c r="L482" s="8">
        <v>0.06</v>
      </c>
    </row>
    <row r="483" spans="1:12" x14ac:dyDescent="0.3">
      <c r="A483" t="s">
        <v>19</v>
      </c>
      <c r="B483" s="8">
        <f>Data!D1952</f>
        <v>0.82</v>
      </c>
      <c r="C483" s="8">
        <f>Data!E1952</f>
        <v>0.06</v>
      </c>
      <c r="E483" s="8">
        <v>0.88</v>
      </c>
      <c r="F483" s="8">
        <v>0.05</v>
      </c>
      <c r="G483" s="8">
        <v>0.24</v>
      </c>
      <c r="H483" s="8">
        <v>0.02</v>
      </c>
      <c r="I483" s="8">
        <v>0.46</v>
      </c>
      <c r="J483" s="8">
        <v>0.04</v>
      </c>
      <c r="K483" s="8">
        <v>0.33</v>
      </c>
      <c r="L483" s="8">
        <v>0.09</v>
      </c>
    </row>
    <row r="484" spans="1:12" x14ac:dyDescent="0.3">
      <c r="A484" t="s">
        <v>19</v>
      </c>
      <c r="B484" s="8">
        <f>Data!D1955</f>
        <v>0.53</v>
      </c>
      <c r="C484" s="8">
        <f>Data!E1955</f>
        <v>0.01</v>
      </c>
      <c r="E484" s="8">
        <v>0.28000000000000003</v>
      </c>
      <c r="F484" s="8">
        <v>0.09</v>
      </c>
      <c r="G484" s="8">
        <v>0.89</v>
      </c>
      <c r="H484" s="8">
        <v>0.09</v>
      </c>
      <c r="I484" s="8">
        <v>0.22</v>
      </c>
      <c r="J484" s="8">
        <v>0.04</v>
      </c>
      <c r="K484" s="8">
        <v>0.42</v>
      </c>
      <c r="L484" s="8">
        <v>0.09</v>
      </c>
    </row>
    <row r="485" spans="1:12" x14ac:dyDescent="0.3">
      <c r="A485" t="s">
        <v>19</v>
      </c>
      <c r="B485" s="8">
        <f>Data!D1956</f>
        <v>0.95</v>
      </c>
      <c r="C485" s="8">
        <f>Data!E1956</f>
        <v>0.09</v>
      </c>
      <c r="E485" s="8">
        <v>0.87</v>
      </c>
      <c r="F485" s="8">
        <v>0.04</v>
      </c>
      <c r="G485" s="8">
        <v>0.48</v>
      </c>
      <c r="H485" s="8">
        <v>0.1</v>
      </c>
      <c r="I485" s="8">
        <v>0.11</v>
      </c>
      <c r="J485" s="8">
        <v>0.09</v>
      </c>
      <c r="K485" s="8">
        <v>0.56999999999999995</v>
      </c>
      <c r="L485" s="8">
        <v>0.09</v>
      </c>
    </row>
    <row r="486" spans="1:12" x14ac:dyDescent="0.3">
      <c r="A486" t="s">
        <v>19</v>
      </c>
      <c r="B486" s="8">
        <f>Data!D1959</f>
        <v>0.17</v>
      </c>
      <c r="C486" s="8">
        <f>Data!E1959</f>
        <v>0.01</v>
      </c>
      <c r="E486" s="8">
        <v>0.89</v>
      </c>
      <c r="F486" s="8">
        <v>0.01</v>
      </c>
      <c r="G486" s="8">
        <v>0.48</v>
      </c>
      <c r="H486" s="8">
        <v>0.1</v>
      </c>
      <c r="I486" s="8">
        <v>0.65</v>
      </c>
      <c r="J486" s="8">
        <v>0.02</v>
      </c>
      <c r="K486" s="8">
        <v>0.95</v>
      </c>
      <c r="L486" s="8">
        <v>0.01</v>
      </c>
    </row>
    <row r="487" spans="1:12" x14ac:dyDescent="0.3">
      <c r="A487" t="s">
        <v>19</v>
      </c>
      <c r="B487" s="8">
        <f>Data!D1965</f>
        <v>0.06</v>
      </c>
      <c r="C487" s="8">
        <f>Data!E1965</f>
        <v>0.04</v>
      </c>
      <c r="E487" s="8">
        <v>0.26</v>
      </c>
      <c r="F487" s="8">
        <v>7.0000000000000007E-2</v>
      </c>
      <c r="G487" s="8">
        <v>0.32</v>
      </c>
      <c r="H487" s="8">
        <v>0.09</v>
      </c>
      <c r="I487" s="8">
        <v>0.26</v>
      </c>
      <c r="J487" s="8">
        <v>0.1</v>
      </c>
      <c r="K487" s="8">
        <v>7.0000000000000007E-2</v>
      </c>
      <c r="L487" s="8">
        <v>0.08</v>
      </c>
    </row>
    <row r="488" spans="1:12" x14ac:dyDescent="0.3">
      <c r="A488" t="s">
        <v>19</v>
      </c>
      <c r="B488" s="8">
        <f>Data!D1966</f>
        <v>0.98</v>
      </c>
      <c r="C488" s="8">
        <f>Data!E1966</f>
        <v>0</v>
      </c>
      <c r="E488" s="8">
        <v>0.61</v>
      </c>
      <c r="F488" s="8">
        <v>0.05</v>
      </c>
      <c r="G488" s="8">
        <v>0.11</v>
      </c>
      <c r="H488" s="8">
        <v>0.05</v>
      </c>
      <c r="I488" s="8">
        <v>0.55000000000000004</v>
      </c>
      <c r="J488" s="8">
        <v>0.01</v>
      </c>
      <c r="K488" s="8">
        <v>0.05</v>
      </c>
      <c r="L488" s="8">
        <v>0</v>
      </c>
    </row>
    <row r="489" spans="1:12" x14ac:dyDescent="0.3">
      <c r="A489" t="s">
        <v>19</v>
      </c>
      <c r="B489" s="8">
        <f>Data!D1969</f>
        <v>7.0000000000000007E-2</v>
      </c>
      <c r="C489" s="8">
        <f>Data!E1969</f>
        <v>0.1</v>
      </c>
      <c r="E489" s="8">
        <v>0.75</v>
      </c>
      <c r="F489" s="8">
        <v>0.03</v>
      </c>
      <c r="G489" s="8">
        <v>0.59</v>
      </c>
      <c r="H489" s="8">
        <v>0.09</v>
      </c>
      <c r="I489" s="8">
        <v>0.16</v>
      </c>
      <c r="J489" s="8">
        <v>0.01</v>
      </c>
      <c r="K489" s="8">
        <v>0.5</v>
      </c>
      <c r="L489" s="8">
        <v>0.02</v>
      </c>
    </row>
    <row r="490" spans="1:12" x14ac:dyDescent="0.3">
      <c r="A490" t="s">
        <v>19</v>
      </c>
      <c r="B490" s="8">
        <f>Data!D1970</f>
        <v>0.81</v>
      </c>
      <c r="C490" s="8">
        <f>Data!E1970</f>
        <v>0.04</v>
      </c>
      <c r="E490" s="8">
        <v>0.23</v>
      </c>
      <c r="F490" s="8">
        <v>0.05</v>
      </c>
      <c r="G490" s="8">
        <v>0.42</v>
      </c>
      <c r="H490" s="8">
        <v>0.05</v>
      </c>
      <c r="I490" s="8">
        <v>0.13</v>
      </c>
      <c r="J490" s="8">
        <v>0.06</v>
      </c>
      <c r="K490" s="8">
        <v>0.42</v>
      </c>
      <c r="L490" s="8">
        <v>0</v>
      </c>
    </row>
    <row r="491" spans="1:12" x14ac:dyDescent="0.3">
      <c r="A491" t="s">
        <v>19</v>
      </c>
      <c r="B491" s="8">
        <f>Data!D1974</f>
        <v>0.91</v>
      </c>
      <c r="C491" s="8">
        <f>Data!E1974</f>
        <v>0.06</v>
      </c>
      <c r="E491" s="8">
        <v>0.82</v>
      </c>
      <c r="F491" s="8">
        <v>0.09</v>
      </c>
      <c r="G491" s="8">
        <v>0.63</v>
      </c>
      <c r="H491" s="8">
        <v>0.02</v>
      </c>
      <c r="I491" s="8">
        <v>0.25</v>
      </c>
      <c r="J491" s="8">
        <v>0.05</v>
      </c>
      <c r="K491" s="8">
        <v>0.72</v>
      </c>
      <c r="L491" s="8">
        <v>0.03</v>
      </c>
    </row>
    <row r="492" spans="1:12" x14ac:dyDescent="0.3">
      <c r="A492" t="s">
        <v>19</v>
      </c>
      <c r="B492" s="8">
        <f>Data!D1976</f>
        <v>0.11</v>
      </c>
      <c r="C492" s="8">
        <f>Data!E1976</f>
        <v>0.04</v>
      </c>
      <c r="E492" s="8">
        <v>0.59</v>
      </c>
      <c r="F492" s="8">
        <v>0.03</v>
      </c>
      <c r="G492" s="8">
        <v>0.56999999999999995</v>
      </c>
      <c r="H492" s="8">
        <v>0.03</v>
      </c>
      <c r="I492" s="8">
        <v>0.97</v>
      </c>
      <c r="J492" s="8">
        <v>0.06</v>
      </c>
      <c r="K492" s="8">
        <v>0.3</v>
      </c>
      <c r="L492" s="8">
        <v>7.0000000000000007E-2</v>
      </c>
    </row>
    <row r="493" spans="1:12" x14ac:dyDescent="0.3">
      <c r="A493" t="s">
        <v>19</v>
      </c>
      <c r="B493" s="8">
        <f>Data!D1978</f>
        <v>0.33</v>
      </c>
      <c r="C493" s="8">
        <f>Data!E1978</f>
        <v>0.08</v>
      </c>
      <c r="E493" s="8">
        <v>0.12</v>
      </c>
      <c r="F493" s="8">
        <v>0.05</v>
      </c>
      <c r="G493" s="8">
        <v>0.5</v>
      </c>
      <c r="H493" s="8">
        <v>0.01</v>
      </c>
      <c r="I493" s="8">
        <v>0.92</v>
      </c>
      <c r="J493" s="8">
        <v>0.06</v>
      </c>
      <c r="K493" s="8">
        <v>0.1</v>
      </c>
      <c r="L493" s="8">
        <v>0.09</v>
      </c>
    </row>
    <row r="494" spans="1:12" x14ac:dyDescent="0.3">
      <c r="A494" t="s">
        <v>19</v>
      </c>
      <c r="B494" s="8">
        <f>Data!D1979</f>
        <v>0.23</v>
      </c>
      <c r="C494" s="8">
        <f>Data!E1979</f>
        <v>0.06</v>
      </c>
      <c r="E494" s="8">
        <v>0.45</v>
      </c>
      <c r="F494" s="8">
        <v>7.0000000000000007E-2</v>
      </c>
      <c r="G494" s="8">
        <v>0.3</v>
      </c>
      <c r="H494" s="8">
        <v>0.02</v>
      </c>
      <c r="I494" s="8">
        <v>0.86</v>
      </c>
      <c r="J494" s="8">
        <v>0.01</v>
      </c>
      <c r="K494" s="8">
        <v>0.91</v>
      </c>
      <c r="L494" s="8">
        <v>0.04</v>
      </c>
    </row>
    <row r="495" spans="1:12" x14ac:dyDescent="0.3">
      <c r="A495" t="s">
        <v>19</v>
      </c>
      <c r="B495" s="8">
        <f>Data!D1981</f>
        <v>0.15</v>
      </c>
      <c r="C495" s="8">
        <f>Data!E1981</f>
        <v>0.02</v>
      </c>
      <c r="E495" s="8">
        <v>0.32</v>
      </c>
      <c r="F495" s="8">
        <v>0.01</v>
      </c>
      <c r="G495" s="8">
        <v>0.73</v>
      </c>
      <c r="H495" s="8">
        <v>0.05</v>
      </c>
      <c r="I495" s="8">
        <v>0.08</v>
      </c>
      <c r="J495" s="8">
        <v>0.04</v>
      </c>
      <c r="K495" s="8">
        <v>0.28999999999999998</v>
      </c>
      <c r="L495" s="8">
        <v>0.01</v>
      </c>
    </row>
    <row r="496" spans="1:12" x14ac:dyDescent="0.3">
      <c r="A496" t="s">
        <v>19</v>
      </c>
      <c r="B496" s="8">
        <f>Data!D1990</f>
        <v>0.82</v>
      </c>
      <c r="C496" s="8">
        <f>Data!E1990</f>
        <v>0.06</v>
      </c>
      <c r="E496" s="8">
        <v>0.38</v>
      </c>
      <c r="F496" s="8">
        <v>0</v>
      </c>
      <c r="G496" s="8">
        <v>0.23</v>
      </c>
      <c r="H496" s="8">
        <v>0.02</v>
      </c>
      <c r="I496" s="8">
        <v>0.24</v>
      </c>
      <c r="J496" s="8">
        <v>0.08</v>
      </c>
      <c r="K496" s="8">
        <v>0.59</v>
      </c>
      <c r="L496" s="8">
        <v>0.03</v>
      </c>
    </row>
    <row r="497" spans="1:12" x14ac:dyDescent="0.3">
      <c r="A497" t="s">
        <v>19</v>
      </c>
      <c r="B497" s="8">
        <f>Data!D2000</f>
        <v>0.19</v>
      </c>
      <c r="C497" s="8">
        <f>Data!E2000</f>
        <v>0.05</v>
      </c>
      <c r="E497" s="8">
        <v>0.99</v>
      </c>
      <c r="F497" s="8">
        <v>0.1</v>
      </c>
      <c r="G497" s="8">
        <v>0.34</v>
      </c>
      <c r="H497" s="8">
        <v>0.02</v>
      </c>
      <c r="I497" s="8">
        <v>0.16</v>
      </c>
      <c r="J497" s="8">
        <v>0.02</v>
      </c>
      <c r="K497" s="8">
        <v>0.89</v>
      </c>
      <c r="L497" s="8">
        <v>0.03</v>
      </c>
    </row>
    <row r="498" spans="1:12" x14ac:dyDescent="0.3">
      <c r="A498" t="s">
        <v>19</v>
      </c>
      <c r="B498" s="8">
        <f>Data!D2010</f>
        <v>0.66</v>
      </c>
      <c r="C498" s="8">
        <f>Data!E2010</f>
        <v>0.05</v>
      </c>
      <c r="E498" s="8">
        <v>0.93</v>
      </c>
      <c r="F498" s="8">
        <v>0.03</v>
      </c>
      <c r="G498" s="8">
        <v>0.87</v>
      </c>
      <c r="H498" s="8">
        <v>0.02</v>
      </c>
      <c r="I498" s="8">
        <v>0.04</v>
      </c>
      <c r="J498" s="8">
        <v>0.05</v>
      </c>
      <c r="K498" s="8">
        <v>0.73</v>
      </c>
      <c r="L498" s="8">
        <v>0.04</v>
      </c>
    </row>
    <row r="499" spans="1:12" x14ac:dyDescent="0.3">
      <c r="A499" t="s">
        <v>19</v>
      </c>
      <c r="B499" s="8">
        <f>Data!D2013</f>
        <v>0.15</v>
      </c>
      <c r="C499" s="8">
        <f>Data!E2013</f>
        <v>0.02</v>
      </c>
      <c r="E499" s="8">
        <v>0.38</v>
      </c>
      <c r="F499" s="8">
        <v>7.0000000000000007E-2</v>
      </c>
      <c r="G499" s="8">
        <v>0.7</v>
      </c>
      <c r="H499" s="8">
        <v>0.05</v>
      </c>
      <c r="I499" s="8">
        <v>0.48</v>
      </c>
      <c r="J499" s="8">
        <v>0.03</v>
      </c>
      <c r="K499" s="8">
        <v>0.04</v>
      </c>
      <c r="L499" s="8">
        <v>0.02</v>
      </c>
    </row>
    <row r="500" spans="1:12" x14ac:dyDescent="0.3">
      <c r="A500" t="s">
        <v>19</v>
      </c>
      <c r="B500" s="8">
        <f>Data!D2016</f>
        <v>0.47</v>
      </c>
      <c r="C500" s="8">
        <f>Data!E2016</f>
        <v>0</v>
      </c>
      <c r="E500" s="8">
        <v>0.59</v>
      </c>
      <c r="F500" s="8">
        <v>0.09</v>
      </c>
      <c r="G500" s="8">
        <v>0.75</v>
      </c>
      <c r="H500" s="8">
        <v>0.1</v>
      </c>
      <c r="I500" s="8">
        <v>0.2</v>
      </c>
      <c r="J500" s="8">
        <v>0.03</v>
      </c>
      <c r="K500" s="8">
        <v>0.97</v>
      </c>
      <c r="L500" s="8">
        <v>0.05</v>
      </c>
    </row>
    <row r="501" spans="1:12" x14ac:dyDescent="0.3">
      <c r="A501" t="s">
        <v>19</v>
      </c>
      <c r="B501" s="8">
        <f>Data!D2017</f>
        <v>0.78</v>
      </c>
      <c r="C501" s="8">
        <f>Data!E2017</f>
        <v>0.02</v>
      </c>
      <c r="E501" s="8">
        <v>0.06</v>
      </c>
      <c r="F501" s="8">
        <v>0.04</v>
      </c>
      <c r="G501" s="8">
        <v>0.88</v>
      </c>
      <c r="H501" s="8">
        <v>0.02</v>
      </c>
      <c r="I501" s="8">
        <v>0.53</v>
      </c>
      <c r="J501" s="8">
        <v>0.09</v>
      </c>
      <c r="K501" s="8">
        <v>0.49</v>
      </c>
      <c r="L501" s="8">
        <v>0.06</v>
      </c>
    </row>
    <row r="502" spans="1:12" x14ac:dyDescent="0.3">
      <c r="A502" t="s">
        <v>19</v>
      </c>
      <c r="B502" s="8">
        <f>Data!D2023</f>
        <v>0.09</v>
      </c>
      <c r="C502" s="8">
        <f>Data!E2023</f>
        <v>0.04</v>
      </c>
      <c r="E502" s="8">
        <v>0.18</v>
      </c>
      <c r="F502" s="8">
        <v>0.01</v>
      </c>
      <c r="G502" s="8">
        <v>0.73</v>
      </c>
      <c r="H502" s="8">
        <v>7.0000000000000007E-2</v>
      </c>
      <c r="I502" s="8">
        <v>0.55000000000000004</v>
      </c>
      <c r="J502" s="8">
        <v>0</v>
      </c>
      <c r="K502" s="8">
        <v>0.46</v>
      </c>
      <c r="L502" s="8">
        <v>0.1</v>
      </c>
    </row>
    <row r="503" spans="1:12" x14ac:dyDescent="0.3">
      <c r="A503" t="s">
        <v>19</v>
      </c>
      <c r="B503" s="8">
        <f>Data!D2024</f>
        <v>0.62</v>
      </c>
      <c r="C503" s="8">
        <f>Data!E2024</f>
        <v>7.0000000000000007E-2</v>
      </c>
      <c r="E503" s="8">
        <v>0.37</v>
      </c>
      <c r="F503" s="8">
        <v>0.04</v>
      </c>
      <c r="G503" s="8">
        <v>0.61</v>
      </c>
      <c r="H503" s="8">
        <v>0.06</v>
      </c>
      <c r="I503" s="8">
        <v>0.2</v>
      </c>
      <c r="J503" s="8">
        <v>0.02</v>
      </c>
      <c r="K503" s="8">
        <v>0.16</v>
      </c>
      <c r="L503" s="8">
        <v>0.02</v>
      </c>
    </row>
    <row r="504" spans="1:12" x14ac:dyDescent="0.3">
      <c r="A504" t="s">
        <v>19</v>
      </c>
      <c r="B504" s="8">
        <f>Data!D2025</f>
        <v>0.84</v>
      </c>
      <c r="C504" s="8">
        <f>Data!E2025</f>
        <v>0.08</v>
      </c>
      <c r="E504" s="8">
        <v>0.28999999999999998</v>
      </c>
      <c r="F504" s="8">
        <v>0.06</v>
      </c>
      <c r="G504" s="8">
        <v>0.76</v>
      </c>
      <c r="H504" s="8">
        <v>0.01</v>
      </c>
      <c r="I504" s="8">
        <v>0.46</v>
      </c>
      <c r="J504" s="8">
        <v>0.08</v>
      </c>
      <c r="K504" s="8">
        <v>0.86</v>
      </c>
      <c r="L504" s="8">
        <v>0.04</v>
      </c>
    </row>
    <row r="505" spans="1:12" x14ac:dyDescent="0.3">
      <c r="A505" t="s">
        <v>19</v>
      </c>
      <c r="B505" s="8">
        <f>Data!D2027</f>
        <v>0.69</v>
      </c>
      <c r="C505" s="8">
        <f>Data!E2027</f>
        <v>0.04</v>
      </c>
      <c r="E505" s="8">
        <v>0.09</v>
      </c>
      <c r="F505" s="8">
        <v>0</v>
      </c>
      <c r="G505" s="8">
        <v>0.6</v>
      </c>
      <c r="H505" s="8">
        <v>7.0000000000000007E-2</v>
      </c>
      <c r="I505" s="8">
        <v>0.99</v>
      </c>
      <c r="J505" s="8">
        <v>0.02</v>
      </c>
      <c r="K505" s="8">
        <v>0.26</v>
      </c>
      <c r="L505" s="8">
        <v>0.09</v>
      </c>
    </row>
    <row r="506" spans="1:12" x14ac:dyDescent="0.3">
      <c r="A506" t="s">
        <v>19</v>
      </c>
      <c r="B506" s="8">
        <f>Data!D2029</f>
        <v>0.2</v>
      </c>
      <c r="C506" s="8">
        <f>Data!E2029</f>
        <v>0.06</v>
      </c>
      <c r="E506" s="8">
        <v>0.8</v>
      </c>
      <c r="F506" s="8">
        <v>0.06</v>
      </c>
      <c r="G506" s="8">
        <v>0.06</v>
      </c>
      <c r="H506" s="8">
        <v>0.04</v>
      </c>
      <c r="I506" s="8">
        <v>0.63</v>
      </c>
      <c r="J506" s="8">
        <v>0.05</v>
      </c>
      <c r="K506" s="8">
        <v>0.56999999999999995</v>
      </c>
      <c r="L506" s="8">
        <v>0.08</v>
      </c>
    </row>
    <row r="507" spans="1:12" x14ac:dyDescent="0.3">
      <c r="A507" t="s">
        <v>19</v>
      </c>
      <c r="B507" s="8">
        <f>Data!D2033</f>
        <v>0.53</v>
      </c>
      <c r="C507" s="8">
        <f>Data!E2033</f>
        <v>0.01</v>
      </c>
      <c r="E507" s="8">
        <v>0.91</v>
      </c>
      <c r="F507" s="8">
        <v>0.06</v>
      </c>
      <c r="G507" s="8">
        <v>0.11</v>
      </c>
      <c r="H507" s="8">
        <v>0.04</v>
      </c>
      <c r="I507" s="8">
        <v>0.73</v>
      </c>
      <c r="J507" s="8">
        <v>0.1</v>
      </c>
      <c r="K507" s="8">
        <v>0.64</v>
      </c>
      <c r="L507" s="8">
        <v>0.02</v>
      </c>
    </row>
    <row r="508" spans="1:12" x14ac:dyDescent="0.3">
      <c r="A508" t="s">
        <v>19</v>
      </c>
      <c r="B508" s="8">
        <f>Data!D2035</f>
        <v>0.44</v>
      </c>
      <c r="C508" s="8">
        <f>Data!E2035</f>
        <v>0.04</v>
      </c>
      <c r="E508" s="8">
        <v>0.99</v>
      </c>
      <c r="F508" s="8">
        <v>0.06</v>
      </c>
      <c r="G508" s="8">
        <v>0.34</v>
      </c>
      <c r="H508" s="8">
        <v>0.03</v>
      </c>
      <c r="I508" s="8">
        <v>0.93</v>
      </c>
      <c r="J508" s="8">
        <v>7.0000000000000007E-2</v>
      </c>
      <c r="K508" s="8">
        <v>0.62</v>
      </c>
      <c r="L508" s="8">
        <v>0.08</v>
      </c>
    </row>
    <row r="509" spans="1:12" x14ac:dyDescent="0.3">
      <c r="A509" t="s">
        <v>19</v>
      </c>
      <c r="B509" s="8">
        <f>Data!D2036</f>
        <v>0.95</v>
      </c>
      <c r="C509" s="8">
        <f>Data!E2036</f>
        <v>7.0000000000000007E-2</v>
      </c>
      <c r="E509" s="8">
        <v>0.84</v>
      </c>
      <c r="F509" s="8">
        <v>7.0000000000000007E-2</v>
      </c>
      <c r="G509" s="8">
        <v>0.43</v>
      </c>
      <c r="H509" s="8">
        <v>0.01</v>
      </c>
      <c r="I509" s="8">
        <v>0.14000000000000001</v>
      </c>
      <c r="J509" s="8">
        <v>0.06</v>
      </c>
      <c r="K509" s="8">
        <v>0.53</v>
      </c>
      <c r="L509" s="8">
        <v>0.06</v>
      </c>
    </row>
    <row r="510" spans="1:12" x14ac:dyDescent="0.3">
      <c r="A510" t="s">
        <v>19</v>
      </c>
      <c r="B510" s="8">
        <f>Data!D2041</f>
        <v>1</v>
      </c>
      <c r="C510" s="8">
        <f>Data!E2041</f>
        <v>0.04</v>
      </c>
      <c r="E510" s="8">
        <v>0.76</v>
      </c>
      <c r="F510" s="8">
        <v>0.09</v>
      </c>
      <c r="G510" s="8">
        <v>0.13</v>
      </c>
      <c r="H510" s="8">
        <v>0.08</v>
      </c>
      <c r="I510" s="8">
        <v>0.53</v>
      </c>
      <c r="J510" s="8">
        <v>7.0000000000000007E-2</v>
      </c>
      <c r="K510" s="8">
        <v>0.95</v>
      </c>
      <c r="L510" s="8">
        <v>0.08</v>
      </c>
    </row>
    <row r="511" spans="1:12" x14ac:dyDescent="0.3">
      <c r="A511" t="s">
        <v>19</v>
      </c>
      <c r="B511" s="8">
        <f>Data!D2043</f>
        <v>0.52</v>
      </c>
      <c r="C511" s="8">
        <f>Data!E2043</f>
        <v>0.02</v>
      </c>
      <c r="E511" s="8">
        <v>0.63</v>
      </c>
      <c r="F511" s="8">
        <v>0</v>
      </c>
      <c r="G511" s="8">
        <v>0.47</v>
      </c>
      <c r="H511" s="8">
        <v>0</v>
      </c>
      <c r="I511" s="8">
        <v>0.14000000000000001</v>
      </c>
      <c r="J511" s="8">
        <v>0.04</v>
      </c>
      <c r="K511" s="8">
        <v>0.37</v>
      </c>
      <c r="L511" s="8">
        <v>0.05</v>
      </c>
    </row>
    <row r="512" spans="1:12" x14ac:dyDescent="0.3">
      <c r="A512" t="s">
        <v>19</v>
      </c>
      <c r="B512" s="8">
        <f>Data!D2047</f>
        <v>0.9</v>
      </c>
      <c r="C512" s="8">
        <f>Data!E2047</f>
        <v>0.03</v>
      </c>
      <c r="E512" s="8">
        <v>0.76</v>
      </c>
      <c r="F512" s="8">
        <v>0.04</v>
      </c>
      <c r="G512" s="8">
        <v>0.11</v>
      </c>
      <c r="H512" s="8">
        <v>0.05</v>
      </c>
      <c r="I512" s="8">
        <v>0.93</v>
      </c>
      <c r="J512" s="8">
        <v>0.06</v>
      </c>
      <c r="K512" s="8">
        <v>0.46</v>
      </c>
      <c r="L512" s="8">
        <v>0.04</v>
      </c>
    </row>
    <row r="513" spans="1:12" x14ac:dyDescent="0.3">
      <c r="A513" t="s">
        <v>19</v>
      </c>
      <c r="B513" s="8">
        <f>Data!D2049</f>
        <v>0.41</v>
      </c>
      <c r="C513" s="8">
        <f>Data!E2049</f>
        <v>0.05</v>
      </c>
      <c r="E513" s="8">
        <v>0.65</v>
      </c>
      <c r="F513" s="8">
        <v>0.1</v>
      </c>
      <c r="G513" s="8">
        <v>0.41</v>
      </c>
      <c r="H513" s="8">
        <v>0.04</v>
      </c>
      <c r="I513" s="8">
        <v>0.36</v>
      </c>
      <c r="J513" s="8">
        <v>0.08</v>
      </c>
      <c r="K513" s="8">
        <v>0.45</v>
      </c>
      <c r="L513" s="8">
        <v>0.03</v>
      </c>
    </row>
    <row r="514" spans="1:12" x14ac:dyDescent="0.3">
      <c r="A514" t="s">
        <v>19</v>
      </c>
      <c r="B514" s="8">
        <f>Data!D2057</f>
        <v>0.76</v>
      </c>
      <c r="C514" s="8">
        <f>Data!E2057</f>
        <v>0.05</v>
      </c>
      <c r="E514" s="8">
        <v>0.32</v>
      </c>
      <c r="F514" s="8">
        <v>0.04</v>
      </c>
      <c r="G514" s="8">
        <v>0.15</v>
      </c>
      <c r="H514" s="8">
        <v>0.03</v>
      </c>
      <c r="I514" s="8">
        <v>0.89</v>
      </c>
      <c r="J514" s="8">
        <v>0.06</v>
      </c>
      <c r="K514" s="8">
        <v>0.17</v>
      </c>
      <c r="L514" s="8">
        <v>0.08</v>
      </c>
    </row>
    <row r="515" spans="1:12" x14ac:dyDescent="0.3">
      <c r="A515" t="s">
        <v>19</v>
      </c>
      <c r="B515" s="8">
        <f>Data!D2059</f>
        <v>0.28000000000000003</v>
      </c>
      <c r="C515" s="8">
        <f>Data!E2059</f>
        <v>0.08</v>
      </c>
      <c r="E515" s="8">
        <v>0.57999999999999996</v>
      </c>
      <c r="F515" s="8">
        <v>0.08</v>
      </c>
      <c r="G515" s="8">
        <v>0.09</v>
      </c>
      <c r="H515" s="8">
        <v>0.08</v>
      </c>
      <c r="I515" s="8">
        <v>0.2</v>
      </c>
      <c r="J515" s="8">
        <v>0.01</v>
      </c>
      <c r="K515" s="8">
        <v>0.98</v>
      </c>
      <c r="L515" s="8">
        <v>0.01</v>
      </c>
    </row>
    <row r="516" spans="1:12" x14ac:dyDescent="0.3">
      <c r="A516" t="s">
        <v>19</v>
      </c>
      <c r="B516" s="8">
        <f>Data!D2060</f>
        <v>0.31</v>
      </c>
      <c r="C516" s="8">
        <f>Data!E2060</f>
        <v>0.02</v>
      </c>
      <c r="E516" s="8">
        <v>0.14000000000000001</v>
      </c>
      <c r="F516" s="8">
        <v>0.01</v>
      </c>
      <c r="G516" s="8">
        <v>0.76</v>
      </c>
      <c r="H516" s="8">
        <v>0.05</v>
      </c>
      <c r="I516" s="8">
        <v>0.4</v>
      </c>
      <c r="J516" s="8">
        <v>0.01</v>
      </c>
      <c r="K516" s="8">
        <v>0.46</v>
      </c>
      <c r="L516" s="8">
        <v>0.01</v>
      </c>
    </row>
    <row r="517" spans="1:12" x14ac:dyDescent="0.3">
      <c r="A517" t="s">
        <v>19</v>
      </c>
      <c r="B517" s="8">
        <f>Data!D2068</f>
        <v>0.88</v>
      </c>
      <c r="C517" s="8">
        <f>Data!E2068</f>
        <v>0.09</v>
      </c>
      <c r="E517" s="8">
        <v>0.09</v>
      </c>
      <c r="F517" s="8">
        <v>0.02</v>
      </c>
      <c r="G517" s="8">
        <v>0.56999999999999995</v>
      </c>
      <c r="H517" s="8">
        <v>0.04</v>
      </c>
      <c r="I517" s="8">
        <v>0.56000000000000005</v>
      </c>
      <c r="J517" s="8">
        <v>0.01</v>
      </c>
      <c r="K517" s="8">
        <v>0.87</v>
      </c>
      <c r="L517" s="8">
        <v>7.0000000000000007E-2</v>
      </c>
    </row>
    <row r="518" spans="1:12" x14ac:dyDescent="0.3">
      <c r="A518" t="s">
        <v>19</v>
      </c>
      <c r="B518" s="8">
        <f>Data!D2072</f>
        <v>0.49</v>
      </c>
      <c r="C518" s="8">
        <f>Data!E2072</f>
        <v>0.05</v>
      </c>
      <c r="E518" s="8">
        <v>0.71</v>
      </c>
      <c r="F518" s="8">
        <v>7.0000000000000007E-2</v>
      </c>
      <c r="G518" s="8">
        <v>0.63</v>
      </c>
      <c r="H518" s="8">
        <v>0.04</v>
      </c>
      <c r="I518" s="8">
        <v>0.84</v>
      </c>
      <c r="J518" s="8">
        <v>0.1</v>
      </c>
      <c r="K518" s="8">
        <v>0.32</v>
      </c>
      <c r="L518" s="8">
        <v>7.0000000000000007E-2</v>
      </c>
    </row>
    <row r="519" spans="1:12" x14ac:dyDescent="0.3">
      <c r="A519" t="s">
        <v>19</v>
      </c>
      <c r="B519" s="8">
        <f>Data!D2073</f>
        <v>0.65</v>
      </c>
      <c r="C519" s="8">
        <f>Data!E2073</f>
        <v>0.05</v>
      </c>
      <c r="E519" s="8">
        <v>0.22</v>
      </c>
      <c r="F519" s="8">
        <v>0.09</v>
      </c>
      <c r="G519" s="8">
        <v>0.1</v>
      </c>
      <c r="H519" s="8">
        <v>0.09</v>
      </c>
      <c r="I519" s="8">
        <v>0.99</v>
      </c>
      <c r="J519" s="8">
        <v>7.0000000000000007E-2</v>
      </c>
      <c r="K519" s="8">
        <v>0.92</v>
      </c>
      <c r="L519" s="8">
        <v>0.06</v>
      </c>
    </row>
    <row r="520" spans="1:12" x14ac:dyDescent="0.3">
      <c r="A520" t="s">
        <v>19</v>
      </c>
      <c r="B520" s="8">
        <f>Data!D2080</f>
        <v>0.93</v>
      </c>
      <c r="C520" s="8">
        <f>Data!E2080</f>
        <v>0.08</v>
      </c>
      <c r="E520" s="8">
        <v>0.75</v>
      </c>
      <c r="F520" s="8">
        <v>0.04</v>
      </c>
      <c r="G520" s="8">
        <v>0.99</v>
      </c>
      <c r="H520" s="8">
        <v>7.0000000000000007E-2</v>
      </c>
      <c r="I520" s="8">
        <v>0.97</v>
      </c>
      <c r="J520" s="8">
        <v>0.1</v>
      </c>
      <c r="K520" s="8">
        <v>0.2</v>
      </c>
      <c r="L520" s="8">
        <v>0.09</v>
      </c>
    </row>
    <row r="521" spans="1:12" x14ac:dyDescent="0.3">
      <c r="A521" t="s">
        <v>19</v>
      </c>
      <c r="B521" s="8">
        <f>Data!D2087</f>
        <v>0.35</v>
      </c>
      <c r="C521" s="8">
        <f>Data!E2087</f>
        <v>0.01</v>
      </c>
      <c r="E521" s="8">
        <v>0.23</v>
      </c>
      <c r="F521" s="8">
        <v>0</v>
      </c>
      <c r="G521" s="8">
        <v>0.53</v>
      </c>
      <c r="H521" s="8">
        <v>0.06</v>
      </c>
      <c r="I521" s="8">
        <v>0.15</v>
      </c>
      <c r="J521" s="8">
        <v>0.09</v>
      </c>
      <c r="K521" s="8">
        <v>0.52</v>
      </c>
      <c r="L521" s="8">
        <v>0.09</v>
      </c>
    </row>
    <row r="522" spans="1:12" x14ac:dyDescent="0.3">
      <c r="A522" t="s">
        <v>19</v>
      </c>
      <c r="B522" s="8">
        <f>Data!D2090</f>
        <v>0.33</v>
      </c>
      <c r="C522" s="8">
        <f>Data!E2090</f>
        <v>0</v>
      </c>
      <c r="E522" s="8">
        <v>0.28999999999999998</v>
      </c>
      <c r="F522" s="8">
        <v>0.08</v>
      </c>
      <c r="G522" s="8">
        <v>0.52</v>
      </c>
      <c r="H522" s="8">
        <v>0.04</v>
      </c>
      <c r="I522" s="8">
        <v>0.31</v>
      </c>
      <c r="J522" s="8">
        <v>0</v>
      </c>
      <c r="K522" s="8">
        <v>0.15</v>
      </c>
      <c r="L522" s="8">
        <v>7.0000000000000007E-2</v>
      </c>
    </row>
    <row r="523" spans="1:12" x14ac:dyDescent="0.3">
      <c r="A523" t="s">
        <v>19</v>
      </c>
      <c r="B523" s="8">
        <f>Data!D2094</f>
        <v>0.21</v>
      </c>
      <c r="C523" s="8">
        <f>Data!E2094</f>
        <v>0.02</v>
      </c>
      <c r="E523" s="8">
        <v>0.96</v>
      </c>
      <c r="F523" s="8">
        <v>7.0000000000000007E-2</v>
      </c>
      <c r="G523" s="8">
        <v>0.94</v>
      </c>
      <c r="H523" s="8">
        <v>0.06</v>
      </c>
      <c r="I523" s="8">
        <v>0.13</v>
      </c>
      <c r="J523" s="8">
        <v>0.09</v>
      </c>
      <c r="K523" s="8">
        <v>0.99</v>
      </c>
      <c r="L523" s="8">
        <v>0</v>
      </c>
    </row>
    <row r="524" spans="1:12" x14ac:dyDescent="0.3">
      <c r="A524" t="s">
        <v>19</v>
      </c>
      <c r="B524" s="8">
        <f>Data!D2095</f>
        <v>0.83</v>
      </c>
      <c r="C524" s="8">
        <f>Data!E2095</f>
        <v>0.05</v>
      </c>
      <c r="E524" s="8">
        <v>0.35</v>
      </c>
      <c r="F524" s="8">
        <v>0.01</v>
      </c>
      <c r="G524" s="8">
        <v>0.52</v>
      </c>
      <c r="H524" s="8">
        <v>0.02</v>
      </c>
      <c r="I524" s="8">
        <v>0.48</v>
      </c>
      <c r="J524" s="8">
        <v>0.09</v>
      </c>
      <c r="K524" s="8">
        <v>0.75</v>
      </c>
      <c r="L524" s="8">
        <v>7.0000000000000007E-2</v>
      </c>
    </row>
    <row r="525" spans="1:12" x14ac:dyDescent="0.3">
      <c r="A525" t="s">
        <v>19</v>
      </c>
      <c r="B525" s="8">
        <f>Data!D2096</f>
        <v>0.35</v>
      </c>
      <c r="C525" s="8">
        <f>Data!E2096</f>
        <v>0.01</v>
      </c>
      <c r="E525" s="8">
        <v>0.2</v>
      </c>
      <c r="F525" s="8">
        <v>0.05</v>
      </c>
      <c r="G525" s="8">
        <v>0.79</v>
      </c>
      <c r="H525" s="8">
        <v>0</v>
      </c>
      <c r="I525" s="8">
        <v>0.68</v>
      </c>
      <c r="J525" s="8">
        <v>0.02</v>
      </c>
      <c r="K525" s="8">
        <v>0.16</v>
      </c>
      <c r="L525" s="8">
        <v>0.06</v>
      </c>
    </row>
    <row r="526" spans="1:12" x14ac:dyDescent="0.3">
      <c r="A526" t="s">
        <v>19</v>
      </c>
      <c r="B526" s="8">
        <f>Data!D2101</f>
        <v>0.11</v>
      </c>
      <c r="C526" s="8">
        <f>Data!E2101</f>
        <v>0.06</v>
      </c>
      <c r="E526" s="8">
        <v>0.56999999999999995</v>
      </c>
      <c r="F526" s="8">
        <v>0</v>
      </c>
      <c r="G526" s="8">
        <v>0.79</v>
      </c>
      <c r="H526" s="8">
        <v>0.06</v>
      </c>
      <c r="I526" s="8">
        <v>0.11</v>
      </c>
      <c r="J526" s="8">
        <v>0.01</v>
      </c>
      <c r="K526" s="8">
        <v>0.37</v>
      </c>
      <c r="L526" s="8">
        <v>0.06</v>
      </c>
    </row>
    <row r="527" spans="1:12" x14ac:dyDescent="0.3">
      <c r="A527" t="s">
        <v>19</v>
      </c>
      <c r="B527" s="8">
        <f>Data!D2107</f>
        <v>0.56999999999999995</v>
      </c>
      <c r="C527" s="8">
        <f>Data!E2107</f>
        <v>0.04</v>
      </c>
      <c r="E527" s="8">
        <v>0.48</v>
      </c>
      <c r="F527" s="8">
        <v>0</v>
      </c>
      <c r="G527" s="8">
        <v>0.02</v>
      </c>
      <c r="H527" s="8">
        <v>0.09</v>
      </c>
      <c r="I527" s="8">
        <v>0.56999999999999995</v>
      </c>
      <c r="J527" s="8">
        <v>0.08</v>
      </c>
      <c r="K527" s="8">
        <v>0.61</v>
      </c>
      <c r="L527" s="8">
        <v>0.01</v>
      </c>
    </row>
    <row r="528" spans="1:12" x14ac:dyDescent="0.3">
      <c r="A528" t="s">
        <v>19</v>
      </c>
      <c r="B528" s="8">
        <f>Data!D2117</f>
        <v>0.26</v>
      </c>
      <c r="C528" s="8">
        <f>Data!E2117</f>
        <v>0.09</v>
      </c>
      <c r="E528" s="8">
        <v>0.81</v>
      </c>
      <c r="F528" s="8">
        <v>0.06</v>
      </c>
      <c r="G528" s="8">
        <v>0.8</v>
      </c>
      <c r="H528" s="8">
        <v>0.06</v>
      </c>
      <c r="I528" s="8">
        <v>0.56999999999999995</v>
      </c>
      <c r="J528" s="8">
        <v>0.03</v>
      </c>
      <c r="K528" s="8">
        <v>0.76</v>
      </c>
      <c r="L528" s="8">
        <v>0.08</v>
      </c>
    </row>
    <row r="529" spans="1:12" x14ac:dyDescent="0.3">
      <c r="A529" t="s">
        <v>19</v>
      </c>
      <c r="B529" s="8">
        <f>Data!D2118</f>
        <v>0.38</v>
      </c>
      <c r="C529" s="8">
        <f>Data!E2118</f>
        <v>7.0000000000000007E-2</v>
      </c>
      <c r="E529" s="8">
        <v>0.59</v>
      </c>
      <c r="F529" s="8">
        <v>0.05</v>
      </c>
      <c r="G529" s="8">
        <v>0</v>
      </c>
      <c r="H529" s="8">
        <v>7.0000000000000007E-2</v>
      </c>
      <c r="I529" s="8">
        <v>0.99</v>
      </c>
      <c r="J529" s="8">
        <v>0.01</v>
      </c>
      <c r="K529" s="8">
        <v>0.27</v>
      </c>
      <c r="L529" s="8">
        <v>0.06</v>
      </c>
    </row>
    <row r="530" spans="1:12" x14ac:dyDescent="0.3">
      <c r="A530" t="s">
        <v>19</v>
      </c>
      <c r="B530" s="8">
        <f>Data!D2120</f>
        <v>0.86</v>
      </c>
      <c r="C530" s="8">
        <f>Data!E2120</f>
        <v>7.0000000000000007E-2</v>
      </c>
      <c r="E530" s="8">
        <v>0.69</v>
      </c>
      <c r="F530" s="8">
        <v>7.0000000000000007E-2</v>
      </c>
      <c r="G530" s="8">
        <v>0.57999999999999996</v>
      </c>
      <c r="H530" s="8">
        <v>0.03</v>
      </c>
      <c r="I530" s="8">
        <v>0.33</v>
      </c>
      <c r="J530" s="8">
        <v>0.05</v>
      </c>
      <c r="K530" s="8">
        <v>0.33</v>
      </c>
      <c r="L530" s="8">
        <v>0.03</v>
      </c>
    </row>
    <row r="531" spans="1:12" x14ac:dyDescent="0.3">
      <c r="A531" t="s">
        <v>19</v>
      </c>
      <c r="B531" s="8">
        <f>Data!D2124</f>
        <v>0.64</v>
      </c>
      <c r="C531" s="8">
        <f>Data!E2124</f>
        <v>7.0000000000000007E-2</v>
      </c>
      <c r="E531" s="8">
        <v>0.62</v>
      </c>
      <c r="F531" s="8">
        <v>0.03</v>
      </c>
      <c r="G531" s="8">
        <v>0.48</v>
      </c>
      <c r="H531" s="8">
        <v>0.05</v>
      </c>
      <c r="I531" s="8">
        <v>0.34</v>
      </c>
      <c r="J531" s="8">
        <v>0.05</v>
      </c>
      <c r="K531" s="8">
        <v>0.78</v>
      </c>
      <c r="L531" s="8">
        <v>0.04</v>
      </c>
    </row>
    <row r="532" spans="1:12" x14ac:dyDescent="0.3">
      <c r="A532" t="s">
        <v>19</v>
      </c>
      <c r="B532" s="8">
        <f>Data!D2128</f>
        <v>0.73</v>
      </c>
      <c r="C532" s="8">
        <f>Data!E2128</f>
        <v>0</v>
      </c>
      <c r="E532" s="8">
        <v>0.03</v>
      </c>
      <c r="F532" s="8">
        <v>7.0000000000000007E-2</v>
      </c>
      <c r="G532" s="8">
        <v>0.48</v>
      </c>
      <c r="H532" s="8">
        <v>0.03</v>
      </c>
      <c r="I532" s="8">
        <v>0.94</v>
      </c>
      <c r="J532" s="8">
        <v>0.04</v>
      </c>
      <c r="K532" s="8">
        <v>0.68</v>
      </c>
      <c r="L532" s="8">
        <v>7.0000000000000007E-2</v>
      </c>
    </row>
    <row r="533" spans="1:12" x14ac:dyDescent="0.3">
      <c r="A533" t="s">
        <v>19</v>
      </c>
      <c r="B533" s="8">
        <f>Data!D2133</f>
        <v>0.56000000000000005</v>
      </c>
      <c r="C533" s="8">
        <f>Data!E2133</f>
        <v>0.05</v>
      </c>
      <c r="E533" s="8">
        <v>0.09</v>
      </c>
      <c r="F533" s="8">
        <v>7.0000000000000007E-2</v>
      </c>
      <c r="G533" s="8">
        <v>0.82</v>
      </c>
      <c r="H533" s="8">
        <v>0.02</v>
      </c>
      <c r="I533" s="8">
        <v>0.47</v>
      </c>
      <c r="J533" s="8">
        <v>0</v>
      </c>
      <c r="K533" s="8">
        <v>0.91</v>
      </c>
      <c r="L533" s="8">
        <v>0.01</v>
      </c>
    </row>
    <row r="534" spans="1:12" x14ac:dyDescent="0.3">
      <c r="A534" t="s">
        <v>19</v>
      </c>
      <c r="B534" s="8">
        <f>Data!D2135</f>
        <v>0.18</v>
      </c>
      <c r="C534" s="8">
        <f>Data!E2135</f>
        <v>0.02</v>
      </c>
      <c r="E534" s="8">
        <v>0.68</v>
      </c>
      <c r="F534" s="8">
        <v>0.06</v>
      </c>
      <c r="G534" s="8">
        <v>0.17</v>
      </c>
      <c r="H534" s="8">
        <v>0.01</v>
      </c>
      <c r="I534" s="8">
        <v>0.16</v>
      </c>
      <c r="J534" s="8">
        <v>0.04</v>
      </c>
      <c r="K534" s="8">
        <v>0.64</v>
      </c>
      <c r="L534" s="8">
        <v>7.0000000000000007E-2</v>
      </c>
    </row>
    <row r="535" spans="1:12" x14ac:dyDescent="0.3">
      <c r="A535" t="s">
        <v>19</v>
      </c>
      <c r="B535" s="8">
        <f>Data!D2145</f>
        <v>0.08</v>
      </c>
      <c r="C535" s="8">
        <f>Data!E2145</f>
        <v>0.02</v>
      </c>
      <c r="E535" s="8">
        <v>0.68</v>
      </c>
      <c r="F535" s="8">
        <v>0.09</v>
      </c>
      <c r="G535" s="8">
        <v>0.74</v>
      </c>
      <c r="H535" s="8">
        <v>0.05</v>
      </c>
      <c r="I535" s="8">
        <v>0.83</v>
      </c>
      <c r="J535" s="8">
        <v>0.06</v>
      </c>
      <c r="K535" s="8">
        <v>0.02</v>
      </c>
      <c r="L535" s="8">
        <v>0.06</v>
      </c>
    </row>
    <row r="536" spans="1:12" x14ac:dyDescent="0.3">
      <c r="A536" t="s">
        <v>19</v>
      </c>
      <c r="B536" s="8">
        <f>Data!D2147</f>
        <v>0.27</v>
      </c>
      <c r="C536" s="8">
        <f>Data!E2147</f>
        <v>0</v>
      </c>
      <c r="E536" s="8">
        <v>0.45</v>
      </c>
      <c r="F536" s="8">
        <v>0.06</v>
      </c>
      <c r="G536" s="8">
        <v>0.01</v>
      </c>
      <c r="H536" s="8">
        <v>0.01</v>
      </c>
      <c r="I536" s="8">
        <v>0.28999999999999998</v>
      </c>
      <c r="J536" s="8">
        <v>0.04</v>
      </c>
      <c r="K536" s="8">
        <v>0.9</v>
      </c>
      <c r="L536" s="8">
        <v>0.05</v>
      </c>
    </row>
    <row r="537" spans="1:12" x14ac:dyDescent="0.3">
      <c r="A537" t="s">
        <v>19</v>
      </c>
      <c r="B537" s="8">
        <f>Data!D2160</f>
        <v>0.74</v>
      </c>
      <c r="C537" s="8">
        <f>Data!E2160</f>
        <v>0.06</v>
      </c>
      <c r="E537" s="8">
        <v>0.46</v>
      </c>
      <c r="F537" s="8">
        <v>0.1</v>
      </c>
      <c r="G537" s="8">
        <v>0.74</v>
      </c>
      <c r="H537" s="8">
        <v>0.01</v>
      </c>
      <c r="I537" s="8">
        <v>0.66</v>
      </c>
      <c r="J537" s="8">
        <v>0.1</v>
      </c>
      <c r="K537" s="8">
        <v>0.77</v>
      </c>
      <c r="L537" s="8">
        <v>0.02</v>
      </c>
    </row>
    <row r="538" spans="1:12" x14ac:dyDescent="0.3">
      <c r="A538" t="s">
        <v>19</v>
      </c>
      <c r="B538" s="8">
        <f>Data!D2163</f>
        <v>0.1</v>
      </c>
      <c r="C538" s="8">
        <f>Data!E2163</f>
        <v>0.03</v>
      </c>
      <c r="E538" s="8">
        <v>0.83</v>
      </c>
      <c r="F538" s="8">
        <v>0.02</v>
      </c>
      <c r="G538" s="8">
        <v>0.52</v>
      </c>
      <c r="H538" s="8">
        <v>0.08</v>
      </c>
      <c r="I538" s="8">
        <v>0.42</v>
      </c>
      <c r="J538" s="8">
        <v>0.08</v>
      </c>
      <c r="K538" s="8">
        <v>0.55000000000000004</v>
      </c>
      <c r="L538" s="8">
        <v>0.05</v>
      </c>
    </row>
    <row r="539" spans="1:12" x14ac:dyDescent="0.3">
      <c r="A539" t="s">
        <v>19</v>
      </c>
      <c r="B539" s="8">
        <f>Data!D2164</f>
        <v>0.53</v>
      </c>
      <c r="C539" s="8">
        <f>Data!E2164</f>
        <v>7.0000000000000007E-2</v>
      </c>
      <c r="E539" s="8">
        <v>0.85</v>
      </c>
      <c r="F539" s="8">
        <v>7.0000000000000007E-2</v>
      </c>
      <c r="G539" s="8">
        <v>0.5</v>
      </c>
      <c r="H539" s="8">
        <v>0.08</v>
      </c>
      <c r="I539" s="8">
        <v>0.33</v>
      </c>
      <c r="J539" s="8">
        <v>0.01</v>
      </c>
      <c r="K539" s="8">
        <v>0.79</v>
      </c>
      <c r="L539" s="8">
        <v>0.03</v>
      </c>
    </row>
    <row r="540" spans="1:12" x14ac:dyDescent="0.3">
      <c r="A540" t="s">
        <v>19</v>
      </c>
      <c r="B540" s="8">
        <f>Data!D2171</f>
        <v>0.55000000000000004</v>
      </c>
      <c r="C540" s="8">
        <f>Data!E2171</f>
        <v>0.08</v>
      </c>
      <c r="E540" s="8">
        <v>0.63</v>
      </c>
      <c r="F540" s="8">
        <v>0.08</v>
      </c>
      <c r="G540" s="8">
        <v>0</v>
      </c>
      <c r="H540" s="8">
        <v>0.03</v>
      </c>
      <c r="I540" s="8">
        <v>0.91</v>
      </c>
      <c r="J540" s="8">
        <v>0.01</v>
      </c>
      <c r="K540" s="8">
        <v>0.61</v>
      </c>
      <c r="L540" s="8">
        <v>0.1</v>
      </c>
    </row>
    <row r="541" spans="1:12" x14ac:dyDescent="0.3">
      <c r="A541" t="s">
        <v>19</v>
      </c>
      <c r="B541" s="8">
        <f>Data!D2172</f>
        <v>0.46</v>
      </c>
      <c r="C541" s="8">
        <f>Data!E2172</f>
        <v>0.08</v>
      </c>
      <c r="E541" s="8">
        <v>0.73</v>
      </c>
      <c r="F541" s="8">
        <v>0.02</v>
      </c>
      <c r="G541" s="8">
        <v>0.62</v>
      </c>
      <c r="H541" s="8">
        <v>0</v>
      </c>
      <c r="I541" s="8">
        <v>0.36</v>
      </c>
      <c r="J541" s="8">
        <v>7.0000000000000007E-2</v>
      </c>
      <c r="K541" s="8">
        <v>0.33</v>
      </c>
      <c r="L541" s="8">
        <v>0.06</v>
      </c>
    </row>
    <row r="542" spans="1:12" x14ac:dyDescent="0.3">
      <c r="A542" t="s">
        <v>19</v>
      </c>
      <c r="B542" s="8">
        <f>Data!D2183</f>
        <v>0.52</v>
      </c>
      <c r="C542" s="8">
        <f>Data!E2183</f>
        <v>0.06</v>
      </c>
      <c r="E542" s="8">
        <v>0.48</v>
      </c>
      <c r="F542" s="8">
        <v>0.08</v>
      </c>
      <c r="G542" s="8">
        <v>0.42</v>
      </c>
      <c r="H542" s="8">
        <v>0.08</v>
      </c>
      <c r="I542" s="8">
        <v>0.64</v>
      </c>
      <c r="J542" s="8">
        <v>0.06</v>
      </c>
      <c r="K542" s="8">
        <v>0.61</v>
      </c>
      <c r="L542" s="8">
        <v>0.01</v>
      </c>
    </row>
    <row r="543" spans="1:12" x14ac:dyDescent="0.3">
      <c r="A543" t="s">
        <v>19</v>
      </c>
      <c r="B543" s="8">
        <f>Data!D2185</f>
        <v>0.05</v>
      </c>
      <c r="C543" s="8">
        <f>Data!E2185</f>
        <v>0.09</v>
      </c>
      <c r="E543" s="8">
        <v>0.47</v>
      </c>
      <c r="F543" s="8">
        <v>0.09</v>
      </c>
      <c r="G543" s="8">
        <v>0.12</v>
      </c>
      <c r="H543" s="8">
        <v>0.01</v>
      </c>
      <c r="I543" s="8">
        <v>0.12</v>
      </c>
      <c r="J543" s="8">
        <v>0.01</v>
      </c>
      <c r="K543" s="8">
        <v>0.13</v>
      </c>
      <c r="L543" s="8">
        <v>0.06</v>
      </c>
    </row>
    <row r="544" spans="1:12" x14ac:dyDescent="0.3">
      <c r="A544" t="s">
        <v>19</v>
      </c>
      <c r="B544" s="8">
        <f>Data!D2186</f>
        <v>0.71</v>
      </c>
      <c r="C544" s="8">
        <f>Data!E2186</f>
        <v>0.06</v>
      </c>
      <c r="E544" s="8">
        <v>0.1</v>
      </c>
      <c r="F544" s="8">
        <v>0.03</v>
      </c>
      <c r="G544" s="8">
        <v>0.52</v>
      </c>
      <c r="H544" s="8">
        <v>0.03</v>
      </c>
      <c r="I544" s="8">
        <v>0.23</v>
      </c>
      <c r="J544" s="8">
        <v>0.06</v>
      </c>
      <c r="K544" s="8">
        <v>0.45</v>
      </c>
      <c r="L544" s="8">
        <v>0.1</v>
      </c>
    </row>
    <row r="545" spans="1:12" x14ac:dyDescent="0.3">
      <c r="A545" t="s">
        <v>19</v>
      </c>
      <c r="B545" s="8">
        <f>Data!D2187</f>
        <v>0.21</v>
      </c>
      <c r="C545" s="8">
        <f>Data!E2187</f>
        <v>0.05</v>
      </c>
      <c r="E545" s="8">
        <v>7.0000000000000007E-2</v>
      </c>
      <c r="F545" s="8">
        <v>0.01</v>
      </c>
      <c r="G545" s="8">
        <v>0.08</v>
      </c>
      <c r="H545" s="8">
        <v>0.02</v>
      </c>
      <c r="I545" s="8">
        <v>0.87</v>
      </c>
      <c r="J545" s="8">
        <v>0.03</v>
      </c>
      <c r="K545" s="8">
        <v>0.3</v>
      </c>
      <c r="L545" s="8">
        <v>0.05</v>
      </c>
    </row>
    <row r="546" spans="1:12" x14ac:dyDescent="0.3">
      <c r="A546" t="s">
        <v>19</v>
      </c>
      <c r="B546" s="8">
        <f>Data!D2188</f>
        <v>0.79</v>
      </c>
      <c r="C546" s="8">
        <f>Data!E2188</f>
        <v>0.09</v>
      </c>
      <c r="E546" s="8">
        <v>0.34</v>
      </c>
      <c r="F546" s="8">
        <v>0.03</v>
      </c>
      <c r="G546" s="8">
        <v>0.92</v>
      </c>
      <c r="H546" s="8">
        <v>0.06</v>
      </c>
      <c r="I546" s="8">
        <v>0.17</v>
      </c>
      <c r="J546" s="8">
        <v>0.01</v>
      </c>
      <c r="K546" s="8">
        <v>0.47</v>
      </c>
      <c r="L546" s="8">
        <v>0.01</v>
      </c>
    </row>
    <row r="547" spans="1:12" x14ac:dyDescent="0.3">
      <c r="A547" t="s">
        <v>19</v>
      </c>
      <c r="B547" s="8">
        <f>Data!D2190</f>
        <v>0.48</v>
      </c>
      <c r="C547" s="8">
        <f>Data!E2190</f>
        <v>7.0000000000000007E-2</v>
      </c>
      <c r="E547" s="8">
        <v>0.56999999999999995</v>
      </c>
      <c r="F547" s="8">
        <v>0.08</v>
      </c>
      <c r="G547" s="8">
        <v>0.25</v>
      </c>
      <c r="H547" s="8">
        <v>0.05</v>
      </c>
      <c r="I547" s="8">
        <v>0.97</v>
      </c>
      <c r="J547" s="8">
        <v>0.09</v>
      </c>
      <c r="K547" s="8">
        <v>0.61</v>
      </c>
      <c r="L547" s="8">
        <v>0.05</v>
      </c>
    </row>
    <row r="548" spans="1:12" x14ac:dyDescent="0.3">
      <c r="A548" t="s">
        <v>19</v>
      </c>
      <c r="B548" s="8">
        <f>Data!D2191</f>
        <v>0.89</v>
      </c>
      <c r="C548" s="8">
        <f>Data!E2191</f>
        <v>0.01</v>
      </c>
      <c r="E548" s="8">
        <v>0.28999999999999998</v>
      </c>
      <c r="F548" s="8">
        <v>0.03</v>
      </c>
      <c r="G548" s="8">
        <v>0.47</v>
      </c>
      <c r="H548" s="8">
        <v>0.09</v>
      </c>
      <c r="I548" s="8">
        <v>0.41</v>
      </c>
      <c r="J548" s="8">
        <v>0.08</v>
      </c>
      <c r="K548" s="8">
        <v>0.68</v>
      </c>
      <c r="L548" s="8">
        <v>0.05</v>
      </c>
    </row>
    <row r="549" spans="1:12" x14ac:dyDescent="0.3">
      <c r="A549" t="s">
        <v>19</v>
      </c>
      <c r="B549" s="8">
        <f>Data!D2194</f>
        <v>0.16</v>
      </c>
      <c r="C549" s="8">
        <f>Data!E2194</f>
        <v>0.05</v>
      </c>
      <c r="E549" s="8">
        <v>0.76</v>
      </c>
      <c r="F549" s="8">
        <v>0.02</v>
      </c>
      <c r="G549" s="8">
        <v>0.71</v>
      </c>
      <c r="H549" s="8">
        <v>0.1</v>
      </c>
      <c r="I549" s="8">
        <v>0.49</v>
      </c>
      <c r="J549" s="8">
        <v>0.1</v>
      </c>
      <c r="K549" s="8">
        <v>0.15</v>
      </c>
      <c r="L549" s="8">
        <v>0.01</v>
      </c>
    </row>
    <row r="550" spans="1:12" x14ac:dyDescent="0.3">
      <c r="A550" t="s">
        <v>19</v>
      </c>
      <c r="B550" s="8">
        <f>Data!D2195</f>
        <v>0.05</v>
      </c>
      <c r="C550" s="8">
        <f>Data!E2195</f>
        <v>7.0000000000000007E-2</v>
      </c>
      <c r="E550" s="8">
        <v>0.23</v>
      </c>
      <c r="F550" s="8">
        <v>0.03</v>
      </c>
      <c r="G550" s="8">
        <v>0.22</v>
      </c>
      <c r="H550" s="8">
        <v>0.09</v>
      </c>
      <c r="I550" s="8">
        <v>0.56000000000000005</v>
      </c>
      <c r="J550" s="8">
        <v>7.0000000000000007E-2</v>
      </c>
      <c r="K550" s="8">
        <v>0.43</v>
      </c>
      <c r="L550" s="8">
        <v>7.0000000000000007E-2</v>
      </c>
    </row>
    <row r="551" spans="1:12" x14ac:dyDescent="0.3">
      <c r="A551" t="s">
        <v>19</v>
      </c>
      <c r="B551" s="8">
        <f>Data!D2196</f>
        <v>0.61</v>
      </c>
      <c r="C551" s="8">
        <f>Data!E2196</f>
        <v>0.08</v>
      </c>
      <c r="E551" s="8">
        <v>0.77</v>
      </c>
      <c r="F551" s="8">
        <v>0</v>
      </c>
      <c r="G551" s="8">
        <v>0.47</v>
      </c>
      <c r="H551" s="8">
        <v>0.09</v>
      </c>
      <c r="I551" s="8">
        <v>0.46</v>
      </c>
      <c r="J551" s="8">
        <v>0.01</v>
      </c>
      <c r="K551" s="8">
        <v>0.32</v>
      </c>
      <c r="L551" s="8">
        <v>0.02</v>
      </c>
    </row>
    <row r="552" spans="1:12" x14ac:dyDescent="0.3">
      <c r="A552" t="s">
        <v>19</v>
      </c>
      <c r="B552" s="8">
        <f>Data!D2202</f>
        <v>0.8</v>
      </c>
      <c r="C552" s="8">
        <f>Data!E2202</f>
        <v>0.04</v>
      </c>
      <c r="E552" s="8">
        <v>0.45</v>
      </c>
      <c r="F552" s="8">
        <v>0.05</v>
      </c>
      <c r="G552" s="8">
        <v>0.51</v>
      </c>
      <c r="H552" s="8">
        <v>0.09</v>
      </c>
      <c r="I552" s="8">
        <v>0.28999999999999998</v>
      </c>
      <c r="J552" s="8">
        <v>0.02</v>
      </c>
      <c r="K552" s="8">
        <v>0.88</v>
      </c>
      <c r="L552" s="8">
        <v>0.04</v>
      </c>
    </row>
    <row r="553" spans="1:12" x14ac:dyDescent="0.3">
      <c r="A553" t="s">
        <v>19</v>
      </c>
      <c r="B553" s="8">
        <f>Data!D2207</f>
        <v>0.53</v>
      </c>
      <c r="C553" s="8">
        <f>Data!E2207</f>
        <v>0.04</v>
      </c>
      <c r="E553" s="8">
        <v>0.81</v>
      </c>
      <c r="F553" s="8">
        <v>0.06</v>
      </c>
      <c r="G553" s="8">
        <v>0.33</v>
      </c>
      <c r="H553" s="8">
        <v>0.02</v>
      </c>
      <c r="I553" s="8">
        <v>0.17</v>
      </c>
      <c r="J553" s="8">
        <v>0.08</v>
      </c>
      <c r="K553" s="8">
        <v>0.39</v>
      </c>
      <c r="L553" s="8">
        <v>0.08</v>
      </c>
    </row>
    <row r="554" spans="1:12" x14ac:dyDescent="0.3">
      <c r="A554" t="s">
        <v>19</v>
      </c>
      <c r="B554" s="8">
        <f>Data!D2208</f>
        <v>0.77</v>
      </c>
      <c r="C554" s="8">
        <f>Data!E2208</f>
        <v>0.05</v>
      </c>
      <c r="E554" s="8">
        <v>0.22</v>
      </c>
      <c r="F554" s="8">
        <v>0.02</v>
      </c>
      <c r="G554" s="8">
        <v>0.05</v>
      </c>
      <c r="H554" s="8">
        <v>0.06</v>
      </c>
      <c r="I554" s="8">
        <v>0.16</v>
      </c>
      <c r="J554" s="8">
        <v>0.03</v>
      </c>
      <c r="K554" s="8">
        <v>0.83</v>
      </c>
      <c r="L554" s="8">
        <v>7.0000000000000007E-2</v>
      </c>
    </row>
    <row r="555" spans="1:12" x14ac:dyDescent="0.3">
      <c r="A555" t="s">
        <v>19</v>
      </c>
      <c r="B555" s="8">
        <f>Data!D2209</f>
        <v>0.05</v>
      </c>
      <c r="C555" s="8">
        <f>Data!E2209</f>
        <v>0.03</v>
      </c>
      <c r="E555" s="8">
        <v>0.1</v>
      </c>
      <c r="F555" s="8">
        <v>0</v>
      </c>
      <c r="G555" s="8">
        <v>0.32</v>
      </c>
      <c r="H555" s="8">
        <v>7.0000000000000007E-2</v>
      </c>
      <c r="I555" s="8">
        <v>0.18</v>
      </c>
      <c r="J555" s="8">
        <v>0.06</v>
      </c>
      <c r="K555" s="8">
        <v>0.33</v>
      </c>
      <c r="L555" s="8">
        <v>0.04</v>
      </c>
    </row>
    <row r="556" spans="1:12" x14ac:dyDescent="0.3">
      <c r="A556" t="s">
        <v>19</v>
      </c>
      <c r="B556" s="8">
        <f>Data!D2223</f>
        <v>0.5</v>
      </c>
      <c r="C556" s="8">
        <f>Data!E2223</f>
        <v>7.0000000000000007E-2</v>
      </c>
      <c r="E556" s="8">
        <v>0.24</v>
      </c>
      <c r="F556" s="8">
        <v>0.02</v>
      </c>
      <c r="G556" s="8">
        <v>0.36</v>
      </c>
      <c r="H556" s="8">
        <v>0.06</v>
      </c>
      <c r="I556" s="8">
        <v>0.53</v>
      </c>
      <c r="J556" s="8">
        <v>0.08</v>
      </c>
      <c r="K556" s="8">
        <v>0.01</v>
      </c>
      <c r="L556" s="8">
        <v>0.09</v>
      </c>
    </row>
    <row r="557" spans="1:12" x14ac:dyDescent="0.3">
      <c r="A557" t="s">
        <v>19</v>
      </c>
      <c r="B557" s="8">
        <f>Data!D2229</f>
        <v>0.03</v>
      </c>
      <c r="C557" s="8">
        <f>Data!E2229</f>
        <v>0.03</v>
      </c>
      <c r="E557" s="8">
        <v>0.03</v>
      </c>
      <c r="F557" s="8">
        <v>0.09</v>
      </c>
      <c r="G557" s="8">
        <v>0.36</v>
      </c>
      <c r="H557" s="8">
        <v>0.05</v>
      </c>
      <c r="I557" s="8">
        <v>0.64</v>
      </c>
      <c r="J557" s="8">
        <v>0.03</v>
      </c>
      <c r="K557" s="8">
        <v>0.69</v>
      </c>
      <c r="L557" s="8">
        <v>0.04</v>
      </c>
    </row>
    <row r="558" spans="1:12" x14ac:dyDescent="0.3">
      <c r="A558" t="s">
        <v>19</v>
      </c>
      <c r="B558" s="8">
        <f>Data!D2232</f>
        <v>0.72</v>
      </c>
      <c r="C558" s="8">
        <f>Data!E2232</f>
        <v>0.05</v>
      </c>
      <c r="E558" s="8">
        <v>0.57999999999999996</v>
      </c>
      <c r="F558" s="8">
        <v>0.01</v>
      </c>
      <c r="G558" s="8">
        <v>0.39</v>
      </c>
      <c r="H558" s="8">
        <v>0.03</v>
      </c>
      <c r="I558" s="8">
        <v>0.77</v>
      </c>
      <c r="J558" s="8">
        <v>0.09</v>
      </c>
      <c r="K558" s="8">
        <v>0.53</v>
      </c>
      <c r="L558" s="8">
        <v>0.08</v>
      </c>
    </row>
    <row r="559" spans="1:12" x14ac:dyDescent="0.3">
      <c r="A559" t="s">
        <v>19</v>
      </c>
      <c r="B559" s="8">
        <f>Data!D2234</f>
        <v>0.28999999999999998</v>
      </c>
      <c r="C559" s="8">
        <f>Data!E2234</f>
        <v>7.0000000000000007E-2</v>
      </c>
      <c r="E559" s="8">
        <v>0.94</v>
      </c>
      <c r="F559" s="8">
        <v>0.06</v>
      </c>
      <c r="G559" s="8">
        <v>0.93</v>
      </c>
      <c r="H559" s="8">
        <v>0.04</v>
      </c>
      <c r="I559" s="8">
        <v>0.9</v>
      </c>
      <c r="J559" s="8">
        <v>0.02</v>
      </c>
      <c r="K559" s="8">
        <v>0.02</v>
      </c>
      <c r="L559" s="8">
        <v>0.06</v>
      </c>
    </row>
    <row r="560" spans="1:12" x14ac:dyDescent="0.3">
      <c r="A560" t="s">
        <v>19</v>
      </c>
      <c r="B560" s="8">
        <f>Data!D2236</f>
        <v>0.77</v>
      </c>
      <c r="C560" s="8">
        <f>Data!E2236</f>
        <v>7.0000000000000007E-2</v>
      </c>
      <c r="E560" s="8">
        <v>0.28999999999999998</v>
      </c>
      <c r="F560" s="8">
        <v>0.08</v>
      </c>
      <c r="G560" s="8">
        <v>0.88</v>
      </c>
      <c r="H560" s="8">
        <v>0.06</v>
      </c>
      <c r="I560" s="8">
        <v>0.33</v>
      </c>
      <c r="J560" s="8">
        <v>0.06</v>
      </c>
      <c r="K560" s="8">
        <v>0.38</v>
      </c>
      <c r="L560" s="8">
        <v>0.08</v>
      </c>
    </row>
    <row r="561" spans="1:12" x14ac:dyDescent="0.3">
      <c r="A561" t="s">
        <v>19</v>
      </c>
      <c r="B561" s="8">
        <f>Data!D2238</f>
        <v>0.47</v>
      </c>
      <c r="C561" s="8">
        <f>Data!E2238</f>
        <v>0.06</v>
      </c>
      <c r="E561" s="8">
        <v>0.68</v>
      </c>
      <c r="F561" s="8">
        <v>0.05</v>
      </c>
      <c r="G561" s="8">
        <v>0.57999999999999996</v>
      </c>
      <c r="H561" s="8">
        <v>0.06</v>
      </c>
      <c r="I561" s="8">
        <v>0.48</v>
      </c>
      <c r="J561" s="8">
        <v>0.01</v>
      </c>
      <c r="K561" s="8">
        <v>0.33</v>
      </c>
      <c r="L561" s="8">
        <v>0.02</v>
      </c>
    </row>
    <row r="562" spans="1:12" x14ac:dyDescent="0.3">
      <c r="A562" t="s">
        <v>19</v>
      </c>
      <c r="B562" s="8">
        <f>Data!D2241</f>
        <v>0.85</v>
      </c>
      <c r="C562" s="8">
        <f>Data!E2241</f>
        <v>0.03</v>
      </c>
      <c r="E562" s="8">
        <v>0.59</v>
      </c>
      <c r="F562" s="8">
        <v>0.06</v>
      </c>
      <c r="G562" s="8">
        <v>0.97</v>
      </c>
      <c r="H562" s="8">
        <v>0.08</v>
      </c>
      <c r="I562" s="8">
        <v>0.69</v>
      </c>
      <c r="J562" s="8">
        <v>0.04</v>
      </c>
      <c r="K562" s="8">
        <v>0.37</v>
      </c>
      <c r="L562" s="8">
        <v>0.02</v>
      </c>
    </row>
    <row r="563" spans="1:12" x14ac:dyDescent="0.3">
      <c r="A563" t="s">
        <v>19</v>
      </c>
      <c r="B563" s="8">
        <f>Data!D2242</f>
        <v>0.4</v>
      </c>
      <c r="C563" s="8">
        <f>Data!E2242</f>
        <v>0.08</v>
      </c>
      <c r="E563" s="8">
        <v>0.15</v>
      </c>
      <c r="F563" s="8">
        <v>0.05</v>
      </c>
      <c r="G563" s="8">
        <v>0.14000000000000001</v>
      </c>
      <c r="H563" s="8">
        <v>0.08</v>
      </c>
      <c r="I563" s="8">
        <v>0.81</v>
      </c>
      <c r="J563" s="8">
        <v>0.03</v>
      </c>
      <c r="K563" s="8">
        <v>0.37</v>
      </c>
      <c r="L563" s="8">
        <v>0.01</v>
      </c>
    </row>
    <row r="564" spans="1:12" x14ac:dyDescent="0.3">
      <c r="A564" t="s">
        <v>19</v>
      </c>
      <c r="B564" s="8">
        <f>Data!D2249</f>
        <v>0.97</v>
      </c>
      <c r="C564" s="8">
        <f>Data!E2249</f>
        <v>0.01</v>
      </c>
      <c r="E564" s="8">
        <v>0.92</v>
      </c>
      <c r="F564" s="8">
        <v>7.0000000000000007E-2</v>
      </c>
      <c r="G564" s="8">
        <v>0.12</v>
      </c>
      <c r="H564" s="8">
        <v>0</v>
      </c>
      <c r="I564" s="8">
        <v>0.28000000000000003</v>
      </c>
      <c r="J564" s="8">
        <v>0.09</v>
      </c>
      <c r="K564" s="8">
        <v>0.45</v>
      </c>
      <c r="L564" s="8">
        <v>0.09</v>
      </c>
    </row>
    <row r="565" spans="1:12" x14ac:dyDescent="0.3">
      <c r="A565" t="s">
        <v>19</v>
      </c>
      <c r="B565" s="8">
        <f>Data!D2253</f>
        <v>0.28999999999999998</v>
      </c>
      <c r="C565" s="8">
        <f>Data!E2253</f>
        <v>7.0000000000000007E-2</v>
      </c>
      <c r="E565" s="8">
        <v>0.93</v>
      </c>
      <c r="F565" s="8">
        <v>0.06</v>
      </c>
      <c r="G565" s="8">
        <v>1</v>
      </c>
      <c r="H565" s="8">
        <v>0.09</v>
      </c>
      <c r="I565" s="8">
        <v>0.88</v>
      </c>
      <c r="J565" s="8">
        <v>0.05</v>
      </c>
      <c r="K565" s="8">
        <v>0.35</v>
      </c>
      <c r="L565" s="8">
        <v>0.02</v>
      </c>
    </row>
    <row r="566" spans="1:12" x14ac:dyDescent="0.3">
      <c r="A566" t="s">
        <v>19</v>
      </c>
      <c r="B566" s="8">
        <f>Data!D2258</f>
        <v>0.61</v>
      </c>
      <c r="C566" s="8">
        <f>Data!E2258</f>
        <v>0.05</v>
      </c>
      <c r="E566" s="8">
        <v>0.69</v>
      </c>
      <c r="F566" s="8">
        <v>0.02</v>
      </c>
      <c r="G566" s="8">
        <v>0.1</v>
      </c>
      <c r="H566" s="8">
        <v>0.09</v>
      </c>
      <c r="I566" s="8">
        <v>0.85</v>
      </c>
      <c r="J566" s="8">
        <v>7.0000000000000007E-2</v>
      </c>
      <c r="K566" s="8">
        <v>0.49</v>
      </c>
      <c r="L566" s="8">
        <v>7.0000000000000007E-2</v>
      </c>
    </row>
    <row r="567" spans="1:12" x14ac:dyDescent="0.3">
      <c r="A567" t="s">
        <v>19</v>
      </c>
      <c r="B567" s="8">
        <f>Data!D2264</f>
        <v>0.86</v>
      </c>
      <c r="C567" s="8">
        <f>Data!E2264</f>
        <v>0.02</v>
      </c>
      <c r="E567" s="8">
        <v>0.79</v>
      </c>
      <c r="F567" s="8">
        <v>7.0000000000000007E-2</v>
      </c>
      <c r="G567" s="8">
        <v>0.12</v>
      </c>
      <c r="H567" s="8">
        <v>0.06</v>
      </c>
      <c r="I567" s="8">
        <v>0.23</v>
      </c>
      <c r="J567" s="8">
        <v>7.0000000000000007E-2</v>
      </c>
      <c r="K567" s="8">
        <v>0.54</v>
      </c>
      <c r="L567" s="8">
        <v>0.08</v>
      </c>
    </row>
    <row r="568" spans="1:12" x14ac:dyDescent="0.3">
      <c r="A568" t="s">
        <v>19</v>
      </c>
      <c r="B568" s="8">
        <f>Data!D2272</f>
        <v>0.92</v>
      </c>
      <c r="C568" s="8">
        <f>Data!E2272</f>
        <v>7.0000000000000007E-2</v>
      </c>
      <c r="E568" s="8">
        <v>0.51</v>
      </c>
      <c r="F568" s="8">
        <v>0</v>
      </c>
      <c r="G568" s="8">
        <v>0.63</v>
      </c>
      <c r="H568" s="8">
        <v>0.09</v>
      </c>
      <c r="I568" s="8">
        <v>0.31</v>
      </c>
      <c r="J568" s="8">
        <v>0.09</v>
      </c>
      <c r="K568" s="8">
        <v>0.09</v>
      </c>
      <c r="L568" s="8">
        <v>0.01</v>
      </c>
    </row>
    <row r="569" spans="1:12" x14ac:dyDescent="0.3">
      <c r="A569" t="s">
        <v>19</v>
      </c>
      <c r="B569" s="8">
        <f>Data!D2274</f>
        <v>0.88</v>
      </c>
      <c r="C569" s="8">
        <f>Data!E2274</f>
        <v>0.05</v>
      </c>
      <c r="E569" s="8">
        <v>0.66</v>
      </c>
      <c r="F569" s="8">
        <v>0.03</v>
      </c>
      <c r="G569" s="8">
        <v>0.22</v>
      </c>
      <c r="H569" s="8">
        <v>0.06</v>
      </c>
      <c r="I569" s="8">
        <v>0.13</v>
      </c>
      <c r="J569" s="8">
        <v>0.05</v>
      </c>
      <c r="K569" s="8">
        <v>0.48</v>
      </c>
      <c r="L569" s="8">
        <v>0.09</v>
      </c>
    </row>
    <row r="570" spans="1:12" x14ac:dyDescent="0.3">
      <c r="A570" t="s">
        <v>19</v>
      </c>
      <c r="B570" s="8">
        <f>Data!D2299</f>
        <v>0.49</v>
      </c>
      <c r="C570" s="8">
        <f>Data!E2299</f>
        <v>0.09</v>
      </c>
      <c r="E570" s="8">
        <v>0.71</v>
      </c>
      <c r="F570" s="8">
        <v>0.09</v>
      </c>
      <c r="G570" s="8">
        <v>0.83</v>
      </c>
      <c r="H570" s="8">
        <v>0.09</v>
      </c>
      <c r="I570" s="8">
        <v>0.61</v>
      </c>
      <c r="J570" s="8">
        <v>0.09</v>
      </c>
      <c r="K570" s="8">
        <v>0.16</v>
      </c>
      <c r="L570" s="8">
        <v>0.02</v>
      </c>
    </row>
    <row r="571" spans="1:12" x14ac:dyDescent="0.3">
      <c r="A571" t="s">
        <v>19</v>
      </c>
      <c r="B571" s="8">
        <f>Data!D2304</f>
        <v>0.94</v>
      </c>
      <c r="C571" s="8">
        <f>Data!E2304</f>
        <v>0.06</v>
      </c>
      <c r="E571" s="8">
        <v>0.57999999999999996</v>
      </c>
      <c r="F571" s="8">
        <v>0.09</v>
      </c>
      <c r="G571" s="8">
        <v>0.1</v>
      </c>
      <c r="H571" s="8">
        <v>0.1</v>
      </c>
      <c r="I571" s="8">
        <v>0.11</v>
      </c>
      <c r="J571" s="8">
        <v>0.03</v>
      </c>
      <c r="K571" s="8">
        <v>0.94</v>
      </c>
      <c r="L571" s="8">
        <v>0.06</v>
      </c>
    </row>
    <row r="572" spans="1:12" x14ac:dyDescent="0.3">
      <c r="A572" t="s">
        <v>19</v>
      </c>
      <c r="B572" s="8">
        <f>Data!D2308</f>
        <v>0.09</v>
      </c>
      <c r="C572" s="8">
        <f>Data!E2308</f>
        <v>0.05</v>
      </c>
      <c r="E572" s="8">
        <v>0.68</v>
      </c>
      <c r="F572" s="8">
        <v>0.08</v>
      </c>
      <c r="G572" s="8">
        <v>0.86</v>
      </c>
      <c r="H572" s="8">
        <v>0.1</v>
      </c>
      <c r="I572" s="8">
        <v>0.25</v>
      </c>
      <c r="J572" s="8">
        <v>7.0000000000000007E-2</v>
      </c>
      <c r="K572" s="8">
        <v>0.24</v>
      </c>
      <c r="L572" s="8">
        <v>0.09</v>
      </c>
    </row>
    <row r="573" spans="1:12" x14ac:dyDescent="0.3">
      <c r="A573" t="s">
        <v>19</v>
      </c>
      <c r="B573" s="8">
        <f>Data!D2309</f>
        <v>0.3</v>
      </c>
      <c r="C573" s="8">
        <f>Data!E2309</f>
        <v>0</v>
      </c>
      <c r="E573" s="8">
        <v>0.42</v>
      </c>
      <c r="F573" s="8">
        <v>7.0000000000000007E-2</v>
      </c>
      <c r="G573" s="8">
        <v>0.89</v>
      </c>
      <c r="H573" s="8">
        <v>0.06</v>
      </c>
      <c r="I573" s="8">
        <v>0.19</v>
      </c>
      <c r="J573" s="8">
        <v>0.04</v>
      </c>
      <c r="K573" s="8">
        <v>0.77</v>
      </c>
      <c r="L573" s="8">
        <v>7.0000000000000007E-2</v>
      </c>
    </row>
    <row r="574" spans="1:12" x14ac:dyDescent="0.3">
      <c r="A574" t="s">
        <v>19</v>
      </c>
      <c r="B574" s="8">
        <f>Data!D2311</f>
        <v>0.55000000000000004</v>
      </c>
      <c r="C574" s="8">
        <f>Data!E2311</f>
        <v>0.03</v>
      </c>
      <c r="E574" s="8">
        <v>0.11</v>
      </c>
      <c r="F574" s="8">
        <v>0.09</v>
      </c>
      <c r="G574" s="8">
        <v>0.28000000000000003</v>
      </c>
      <c r="H574" s="8">
        <v>0.09</v>
      </c>
      <c r="I574" s="8">
        <v>0.62</v>
      </c>
      <c r="J574" s="8">
        <v>7.0000000000000007E-2</v>
      </c>
      <c r="K574" s="8">
        <v>0.11</v>
      </c>
      <c r="L574" s="8">
        <v>0.02</v>
      </c>
    </row>
    <row r="575" spans="1:12" x14ac:dyDescent="0.3">
      <c r="A575" t="s">
        <v>19</v>
      </c>
      <c r="B575" s="8">
        <f>Data!D2315</f>
        <v>0.16</v>
      </c>
      <c r="C575" s="8">
        <f>Data!E2315</f>
        <v>0.09</v>
      </c>
      <c r="E575" s="8">
        <v>0.55000000000000004</v>
      </c>
      <c r="F575" s="8">
        <v>0.09</v>
      </c>
      <c r="G575" s="8">
        <v>0.37</v>
      </c>
      <c r="H575" s="8">
        <v>0.09</v>
      </c>
      <c r="I575" s="8">
        <v>0.68</v>
      </c>
      <c r="J575" s="8">
        <v>0.08</v>
      </c>
      <c r="K575" s="8">
        <v>0.2</v>
      </c>
      <c r="L575" s="8">
        <v>0.09</v>
      </c>
    </row>
    <row r="576" spans="1:12" x14ac:dyDescent="0.3">
      <c r="A576" t="s">
        <v>19</v>
      </c>
      <c r="B576" s="8">
        <f>Data!D2317</f>
        <v>0.26</v>
      </c>
      <c r="C576" s="8">
        <f>Data!E2317</f>
        <v>0.1</v>
      </c>
      <c r="E576" s="8">
        <v>0.82</v>
      </c>
      <c r="F576" s="8">
        <v>0.06</v>
      </c>
      <c r="G576" s="8">
        <v>0.78</v>
      </c>
      <c r="H576" s="8">
        <v>0.04</v>
      </c>
      <c r="I576" s="8">
        <v>0.56000000000000005</v>
      </c>
      <c r="J576" s="8">
        <v>0.02</v>
      </c>
      <c r="K576" s="8">
        <v>0.1</v>
      </c>
      <c r="L576" s="8">
        <v>0.09</v>
      </c>
    </row>
    <row r="577" spans="1:12" x14ac:dyDescent="0.3">
      <c r="A577" t="s">
        <v>19</v>
      </c>
      <c r="B577" s="8">
        <f>Data!D2318</f>
        <v>0.55000000000000004</v>
      </c>
      <c r="C577" s="8">
        <f>Data!E2318</f>
        <v>0.01</v>
      </c>
      <c r="E577" s="8">
        <v>0.46</v>
      </c>
      <c r="F577" s="8">
        <v>0.01</v>
      </c>
      <c r="G577" s="8">
        <v>0.56000000000000005</v>
      </c>
      <c r="H577" s="8">
        <v>0.09</v>
      </c>
      <c r="I577" s="8">
        <v>0.98</v>
      </c>
      <c r="J577" s="8">
        <v>0.06</v>
      </c>
      <c r="K577" s="8">
        <v>0.78</v>
      </c>
      <c r="L577" s="8">
        <v>0.1</v>
      </c>
    </row>
    <row r="578" spans="1:12" x14ac:dyDescent="0.3">
      <c r="A578" t="s">
        <v>19</v>
      </c>
      <c r="B578" s="8">
        <f>Data!D2321</f>
        <v>0.52</v>
      </c>
      <c r="C578" s="8">
        <f>Data!E2321</f>
        <v>0.02</v>
      </c>
      <c r="E578" s="8">
        <v>0.54</v>
      </c>
      <c r="F578" s="8">
        <v>0</v>
      </c>
      <c r="G578" s="8">
        <v>0.63</v>
      </c>
      <c r="H578" s="8">
        <v>0.09</v>
      </c>
      <c r="I578" s="8">
        <v>0.95</v>
      </c>
      <c r="J578" s="8">
        <v>0.1</v>
      </c>
      <c r="K578" s="8">
        <v>0.28000000000000003</v>
      </c>
      <c r="L578" s="8">
        <v>7.0000000000000007E-2</v>
      </c>
    </row>
    <row r="579" spans="1:12" x14ac:dyDescent="0.3">
      <c r="A579" t="s">
        <v>19</v>
      </c>
      <c r="B579" s="8">
        <f>Data!D2324</f>
        <v>0.16</v>
      </c>
      <c r="C579" s="8">
        <f>Data!E2324</f>
        <v>0.01</v>
      </c>
      <c r="E579" s="8">
        <v>0.14000000000000001</v>
      </c>
      <c r="F579" s="8">
        <v>0.08</v>
      </c>
      <c r="G579" s="8">
        <v>0.92</v>
      </c>
      <c r="H579" s="8">
        <v>0.05</v>
      </c>
      <c r="I579" s="8">
        <v>0.12</v>
      </c>
      <c r="J579" s="8">
        <v>0.02</v>
      </c>
      <c r="K579" s="8">
        <v>0.87</v>
      </c>
      <c r="L579" s="8">
        <v>0.02</v>
      </c>
    </row>
    <row r="580" spans="1:12" x14ac:dyDescent="0.3">
      <c r="A580" t="s">
        <v>19</v>
      </c>
      <c r="B580" s="8">
        <f>Data!D2328</f>
        <v>0.38</v>
      </c>
      <c r="C580" s="8">
        <f>Data!E2328</f>
        <v>0.05</v>
      </c>
      <c r="E580" s="8">
        <v>0</v>
      </c>
      <c r="F580" s="8">
        <v>0.04</v>
      </c>
      <c r="G580" s="8">
        <v>0.91</v>
      </c>
      <c r="H580" s="8">
        <v>0.01</v>
      </c>
      <c r="I580" s="8">
        <v>0.4</v>
      </c>
      <c r="J580" s="8">
        <v>0.02</v>
      </c>
      <c r="K580" s="8">
        <v>0.75</v>
      </c>
      <c r="L580" s="8">
        <v>0.02</v>
      </c>
    </row>
    <row r="581" spans="1:12" x14ac:dyDescent="0.3">
      <c r="A581" t="s">
        <v>19</v>
      </c>
      <c r="B581" s="8">
        <f>Data!D2333</f>
        <v>0.03</v>
      </c>
      <c r="C581" s="8">
        <f>Data!E2333</f>
        <v>0.06</v>
      </c>
      <c r="E581" s="8">
        <v>0.8</v>
      </c>
      <c r="F581" s="8">
        <v>0.03</v>
      </c>
      <c r="G581" s="8">
        <v>0.8</v>
      </c>
      <c r="H581" s="8">
        <v>0</v>
      </c>
      <c r="I581" s="8">
        <v>0.22</v>
      </c>
      <c r="J581" s="8">
        <v>0.01</v>
      </c>
      <c r="K581" s="8">
        <v>0.34</v>
      </c>
      <c r="L581" s="8">
        <v>0.03</v>
      </c>
    </row>
    <row r="582" spans="1:12" x14ac:dyDescent="0.3">
      <c r="A582" t="s">
        <v>19</v>
      </c>
      <c r="B582" s="8">
        <f>Data!D2334</f>
        <v>0.02</v>
      </c>
      <c r="C582" s="8">
        <f>Data!E2334</f>
        <v>0.05</v>
      </c>
      <c r="E582" s="8">
        <v>0.89</v>
      </c>
      <c r="F582" s="8">
        <v>0.05</v>
      </c>
      <c r="G582" s="8">
        <v>0.5</v>
      </c>
      <c r="H582" s="8">
        <v>7.0000000000000007E-2</v>
      </c>
      <c r="I582" s="8">
        <v>0.74</v>
      </c>
      <c r="J582" s="8">
        <v>0.01</v>
      </c>
      <c r="K582" s="8">
        <v>0.31</v>
      </c>
      <c r="L582" s="8">
        <v>0.04</v>
      </c>
    </row>
    <row r="583" spans="1:12" x14ac:dyDescent="0.3">
      <c r="A583" t="s">
        <v>19</v>
      </c>
      <c r="B583" s="8">
        <f>Data!D2335</f>
        <v>0.45</v>
      </c>
      <c r="C583" s="8">
        <f>Data!E2335</f>
        <v>7.0000000000000007E-2</v>
      </c>
      <c r="E583" s="8">
        <v>0.48</v>
      </c>
      <c r="F583" s="8">
        <v>0.02</v>
      </c>
      <c r="G583" s="8">
        <v>0.88</v>
      </c>
      <c r="H583" s="8">
        <v>0.08</v>
      </c>
      <c r="I583" s="8">
        <v>0.35</v>
      </c>
      <c r="J583" s="8">
        <v>7.0000000000000007E-2</v>
      </c>
      <c r="K583" s="8">
        <v>0.57999999999999996</v>
      </c>
      <c r="L583" s="8">
        <v>0.09</v>
      </c>
    </row>
    <row r="584" spans="1:12" x14ac:dyDescent="0.3">
      <c r="A584" t="s">
        <v>19</v>
      </c>
      <c r="B584" s="8">
        <f>Data!D2339</f>
        <v>0.13</v>
      </c>
      <c r="C584" s="8">
        <f>Data!E2339</f>
        <v>0.04</v>
      </c>
      <c r="E584" s="8">
        <v>0.93</v>
      </c>
      <c r="F584" s="8">
        <v>0.09</v>
      </c>
      <c r="G584" s="8">
        <v>0.6</v>
      </c>
      <c r="H584" s="8">
        <v>0.09</v>
      </c>
      <c r="I584" s="8">
        <v>0.56999999999999995</v>
      </c>
      <c r="J584" s="8">
        <v>7.0000000000000007E-2</v>
      </c>
      <c r="K584" s="8">
        <v>0.34</v>
      </c>
      <c r="L584" s="8">
        <v>0.04</v>
      </c>
    </row>
    <row r="585" spans="1:12" x14ac:dyDescent="0.3">
      <c r="A585" t="s">
        <v>19</v>
      </c>
      <c r="B585" s="8">
        <f>Data!D2343</f>
        <v>0.8</v>
      </c>
      <c r="C585" s="8">
        <f>Data!E2343</f>
        <v>0.1</v>
      </c>
      <c r="E585" s="8">
        <v>0.56000000000000005</v>
      </c>
      <c r="F585" s="8">
        <v>0.08</v>
      </c>
      <c r="G585" s="8">
        <v>0.81</v>
      </c>
      <c r="H585" s="8">
        <v>7.0000000000000007E-2</v>
      </c>
      <c r="I585" s="8">
        <v>0.56999999999999995</v>
      </c>
      <c r="J585" s="8">
        <v>0.01</v>
      </c>
      <c r="K585" s="8">
        <v>0.23</v>
      </c>
      <c r="L585" s="8">
        <v>7.0000000000000007E-2</v>
      </c>
    </row>
    <row r="586" spans="1:12" x14ac:dyDescent="0.3">
      <c r="A586" t="s">
        <v>19</v>
      </c>
      <c r="B586" s="8">
        <f>Data!D2344</f>
        <v>7.0000000000000007E-2</v>
      </c>
      <c r="C586" s="8">
        <f>Data!E2344</f>
        <v>0.09</v>
      </c>
      <c r="E586" s="8">
        <v>0.68</v>
      </c>
      <c r="F586" s="8">
        <v>0.02</v>
      </c>
      <c r="G586" s="8">
        <v>0.98</v>
      </c>
      <c r="H586" s="8">
        <v>7.0000000000000007E-2</v>
      </c>
      <c r="I586" s="8">
        <v>0.06</v>
      </c>
      <c r="J586" s="8">
        <v>0.09</v>
      </c>
      <c r="K586" s="8">
        <v>0.15</v>
      </c>
      <c r="L586" s="8">
        <v>0.01</v>
      </c>
    </row>
    <row r="587" spans="1:12" x14ac:dyDescent="0.3">
      <c r="A587" t="s">
        <v>19</v>
      </c>
      <c r="B587" s="8">
        <f>Data!D2346</f>
        <v>0.89</v>
      </c>
      <c r="C587" s="8">
        <f>Data!E2346</f>
        <v>0.01</v>
      </c>
      <c r="E587" s="8">
        <v>0.84</v>
      </c>
      <c r="F587" s="8">
        <v>0.05</v>
      </c>
      <c r="G587" s="8">
        <v>0.18</v>
      </c>
      <c r="H587" s="8">
        <v>0.06</v>
      </c>
      <c r="I587" s="8">
        <v>0.67</v>
      </c>
      <c r="J587" s="8">
        <v>0.02</v>
      </c>
      <c r="K587" s="8">
        <v>0.86</v>
      </c>
      <c r="L587" s="8">
        <v>7.0000000000000007E-2</v>
      </c>
    </row>
    <row r="588" spans="1:12" x14ac:dyDescent="0.3">
      <c r="A588" t="s">
        <v>19</v>
      </c>
      <c r="B588" s="8">
        <f>Data!D2354</f>
        <v>0.87</v>
      </c>
      <c r="C588" s="8">
        <f>Data!E2354</f>
        <v>0.05</v>
      </c>
      <c r="E588" s="8">
        <v>0.03</v>
      </c>
      <c r="F588" s="8">
        <v>0.04</v>
      </c>
      <c r="G588" s="8">
        <v>0.52</v>
      </c>
      <c r="H588" s="8">
        <v>0.02</v>
      </c>
      <c r="I588" s="8">
        <v>0.19</v>
      </c>
      <c r="J588" s="8">
        <v>0.06</v>
      </c>
      <c r="K588" s="8">
        <v>0.91</v>
      </c>
      <c r="L588" s="8">
        <v>0.08</v>
      </c>
    </row>
    <row r="589" spans="1:12" x14ac:dyDescent="0.3">
      <c r="A589" t="s">
        <v>19</v>
      </c>
      <c r="B589" s="8">
        <f>Data!D2356</f>
        <v>0.44</v>
      </c>
      <c r="C589" s="8">
        <f>Data!E2356</f>
        <v>0.09</v>
      </c>
      <c r="E589" s="8">
        <v>0.34</v>
      </c>
      <c r="F589" s="8">
        <v>7.0000000000000007E-2</v>
      </c>
      <c r="G589" s="8">
        <v>0.41</v>
      </c>
      <c r="H589" s="8">
        <v>0.09</v>
      </c>
      <c r="I589" s="8">
        <v>0.01</v>
      </c>
      <c r="J589" s="8">
        <v>7.0000000000000007E-2</v>
      </c>
      <c r="K589" s="8">
        <v>0.38</v>
      </c>
      <c r="L589" s="8">
        <v>0.03</v>
      </c>
    </row>
    <row r="590" spans="1:12" x14ac:dyDescent="0.3">
      <c r="A590" t="s">
        <v>19</v>
      </c>
      <c r="B590" s="8">
        <f>Data!D2359</f>
        <v>0.79</v>
      </c>
      <c r="C590" s="8">
        <f>Data!E2359</f>
        <v>0.09</v>
      </c>
      <c r="E590" s="8">
        <v>0.11</v>
      </c>
      <c r="F590" s="8">
        <v>7.0000000000000007E-2</v>
      </c>
      <c r="G590" s="8">
        <v>0.68</v>
      </c>
      <c r="H590" s="8">
        <v>0.08</v>
      </c>
      <c r="I590" s="8">
        <v>0.5</v>
      </c>
      <c r="J590" s="8">
        <v>0</v>
      </c>
      <c r="K590" s="8">
        <v>0.71</v>
      </c>
      <c r="L590" s="8">
        <v>0.01</v>
      </c>
    </row>
    <row r="591" spans="1:12" x14ac:dyDescent="0.3">
      <c r="A591" t="s">
        <v>19</v>
      </c>
      <c r="B591" s="8">
        <f>Data!D2365</f>
        <v>0.55000000000000004</v>
      </c>
      <c r="C591" s="8">
        <f>Data!E2365</f>
        <v>7.0000000000000007E-2</v>
      </c>
      <c r="E591" s="8">
        <v>0.52</v>
      </c>
      <c r="F591" s="8">
        <v>0.04</v>
      </c>
      <c r="G591" s="8">
        <v>0.2</v>
      </c>
      <c r="H591" s="8">
        <v>0.09</v>
      </c>
      <c r="I591" s="8">
        <v>0.43</v>
      </c>
      <c r="J591" s="8">
        <v>0.1</v>
      </c>
      <c r="K591" s="8">
        <v>0.94</v>
      </c>
      <c r="L591" s="8">
        <v>0.08</v>
      </c>
    </row>
    <row r="592" spans="1:12" x14ac:dyDescent="0.3">
      <c r="A592" t="s">
        <v>19</v>
      </c>
      <c r="B592" s="8">
        <f>Data!D2376</f>
        <v>0.09</v>
      </c>
      <c r="C592" s="8">
        <f>Data!E2376</f>
        <v>0.03</v>
      </c>
      <c r="E592" s="8">
        <v>0.66</v>
      </c>
      <c r="F592" s="8">
        <v>0.01</v>
      </c>
      <c r="G592" s="8">
        <v>0.78</v>
      </c>
      <c r="H592" s="8">
        <v>7.0000000000000007E-2</v>
      </c>
      <c r="I592" s="8">
        <v>0.75</v>
      </c>
      <c r="J592" s="8">
        <v>0.08</v>
      </c>
      <c r="K592" s="8">
        <v>0.6</v>
      </c>
      <c r="L592" s="8">
        <v>0.08</v>
      </c>
    </row>
    <row r="593" spans="1:12" x14ac:dyDescent="0.3">
      <c r="A593" t="s">
        <v>19</v>
      </c>
      <c r="B593" s="8">
        <f>Data!D2377</f>
        <v>0.95</v>
      </c>
      <c r="C593" s="8">
        <f>Data!E2377</f>
        <v>0.03</v>
      </c>
      <c r="E593" s="8">
        <v>0.25</v>
      </c>
      <c r="F593" s="8">
        <v>0.08</v>
      </c>
      <c r="G593" s="8">
        <v>0.52</v>
      </c>
      <c r="H593" s="8">
        <v>7.0000000000000007E-2</v>
      </c>
      <c r="I593" s="8">
        <v>0.38</v>
      </c>
      <c r="J593" s="8">
        <v>0.08</v>
      </c>
      <c r="K593" s="8">
        <v>0.85</v>
      </c>
      <c r="L593" s="8">
        <v>0.08</v>
      </c>
    </row>
    <row r="594" spans="1:12" x14ac:dyDescent="0.3">
      <c r="A594" t="s">
        <v>19</v>
      </c>
      <c r="B594" s="8">
        <f>Data!D2379</f>
        <v>0.61</v>
      </c>
      <c r="C594" s="8">
        <f>Data!E2379</f>
        <v>0.05</v>
      </c>
      <c r="E594" s="8">
        <v>0.11</v>
      </c>
      <c r="F594" s="8">
        <v>0.04</v>
      </c>
      <c r="G594" s="8">
        <v>0.77</v>
      </c>
      <c r="H594" s="8">
        <v>0.09</v>
      </c>
      <c r="I594" s="8">
        <v>0.66</v>
      </c>
      <c r="J594" s="8">
        <v>7.0000000000000007E-2</v>
      </c>
      <c r="K594" s="8">
        <v>0.22</v>
      </c>
      <c r="L594" s="8">
        <v>0.03</v>
      </c>
    </row>
    <row r="595" spans="1:12" x14ac:dyDescent="0.3">
      <c r="A595" t="s">
        <v>19</v>
      </c>
      <c r="B595" s="8">
        <f>Data!D2380</f>
        <v>0.8</v>
      </c>
      <c r="C595" s="8">
        <f>Data!E2380</f>
        <v>0.05</v>
      </c>
      <c r="E595" s="8">
        <v>0.4</v>
      </c>
      <c r="F595" s="8">
        <v>0.05</v>
      </c>
      <c r="G595" s="8">
        <v>0.21</v>
      </c>
      <c r="H595" s="8">
        <v>0.1</v>
      </c>
      <c r="I595" s="8">
        <v>0.05</v>
      </c>
      <c r="J595" s="8">
        <v>0.04</v>
      </c>
      <c r="K595" s="8">
        <v>0.08</v>
      </c>
      <c r="L595" s="8">
        <v>7.0000000000000007E-2</v>
      </c>
    </row>
    <row r="596" spans="1:12" x14ac:dyDescent="0.3">
      <c r="A596" t="s">
        <v>19</v>
      </c>
      <c r="B596" s="8">
        <f>Data!D2384</f>
        <v>0.1</v>
      </c>
      <c r="C596" s="8">
        <f>Data!E2384</f>
        <v>0</v>
      </c>
      <c r="E596" s="8">
        <v>0.52</v>
      </c>
      <c r="F596" s="8">
        <v>0.05</v>
      </c>
      <c r="G596" s="8">
        <v>0.82</v>
      </c>
      <c r="H596" s="8">
        <v>0.09</v>
      </c>
      <c r="I596" s="8">
        <v>0</v>
      </c>
      <c r="J596" s="8">
        <v>0.05</v>
      </c>
      <c r="K596" s="8">
        <v>0.2</v>
      </c>
      <c r="L596" s="8">
        <v>0.08</v>
      </c>
    </row>
    <row r="597" spans="1:12" x14ac:dyDescent="0.3">
      <c r="A597" t="s">
        <v>19</v>
      </c>
      <c r="B597" s="8">
        <f>Data!D2390</f>
        <v>0.08</v>
      </c>
      <c r="C597" s="8">
        <f>Data!E2390</f>
        <v>0.02</v>
      </c>
      <c r="E597" s="8">
        <v>0.89</v>
      </c>
      <c r="F597" s="8">
        <v>0.05</v>
      </c>
      <c r="G597" s="8">
        <v>0.88</v>
      </c>
      <c r="H597" s="8">
        <v>0.04</v>
      </c>
      <c r="I597" s="8">
        <v>0.63</v>
      </c>
      <c r="J597" s="8">
        <v>0.04</v>
      </c>
      <c r="K597" s="8">
        <v>0.03</v>
      </c>
      <c r="L597" s="8">
        <v>0.03</v>
      </c>
    </row>
    <row r="598" spans="1:12" x14ac:dyDescent="0.3">
      <c r="A598" t="s">
        <v>19</v>
      </c>
      <c r="B598" s="8">
        <f>Data!D2392</f>
        <v>0.08</v>
      </c>
      <c r="C598" s="8">
        <f>Data!E2392</f>
        <v>0.08</v>
      </c>
      <c r="E598" s="8">
        <v>0.2</v>
      </c>
      <c r="F598" s="8">
        <v>0.05</v>
      </c>
      <c r="G598" s="8">
        <v>0.62</v>
      </c>
      <c r="H598" s="8">
        <v>0.05</v>
      </c>
      <c r="I598" s="8">
        <v>0.09</v>
      </c>
      <c r="J598" s="8">
        <v>0.08</v>
      </c>
      <c r="K598" s="8">
        <v>0.74</v>
      </c>
      <c r="L598" s="8">
        <v>0.01</v>
      </c>
    </row>
    <row r="599" spans="1:12" x14ac:dyDescent="0.3">
      <c r="A599" t="s">
        <v>19</v>
      </c>
      <c r="B599" s="8">
        <f>Data!D2396</f>
        <v>0.87</v>
      </c>
      <c r="C599" s="8">
        <f>Data!E2396</f>
        <v>7.0000000000000007E-2</v>
      </c>
      <c r="E599" s="8">
        <v>0.05</v>
      </c>
      <c r="F599" s="8">
        <v>0.01</v>
      </c>
      <c r="G599" s="8">
        <v>0.66</v>
      </c>
      <c r="H599" s="8">
        <v>0.08</v>
      </c>
      <c r="I599" s="8">
        <v>0.2</v>
      </c>
      <c r="J599" s="8">
        <v>0.02</v>
      </c>
      <c r="K599" s="8">
        <v>0.74</v>
      </c>
      <c r="L599" s="8">
        <v>0.05</v>
      </c>
    </row>
    <row r="600" spans="1:12" x14ac:dyDescent="0.3">
      <c r="A600" t="s">
        <v>19</v>
      </c>
      <c r="B600" s="8">
        <f>Data!D2407</f>
        <v>0.97</v>
      </c>
      <c r="C600" s="8">
        <f>Data!E2407</f>
        <v>0.06</v>
      </c>
      <c r="E600" s="8">
        <v>0.6</v>
      </c>
      <c r="F600" s="8">
        <v>7.0000000000000007E-2</v>
      </c>
      <c r="G600" s="8">
        <v>0.56000000000000005</v>
      </c>
      <c r="H600" s="8">
        <v>0.05</v>
      </c>
      <c r="I600" s="8">
        <v>0.85</v>
      </c>
      <c r="J600" s="8">
        <v>0.05</v>
      </c>
      <c r="K600" s="8">
        <v>0.89</v>
      </c>
      <c r="L600" s="8">
        <v>7.0000000000000007E-2</v>
      </c>
    </row>
    <row r="601" spans="1:12" x14ac:dyDescent="0.3">
      <c r="A601" t="s">
        <v>19</v>
      </c>
      <c r="B601" s="8">
        <f>Data!D2408</f>
        <v>0.92</v>
      </c>
      <c r="C601" s="8">
        <f>Data!E2408</f>
        <v>0.06</v>
      </c>
      <c r="E601" s="8">
        <v>0.49</v>
      </c>
      <c r="F601" s="8">
        <v>0.03</v>
      </c>
      <c r="G601" s="8">
        <v>0.17</v>
      </c>
      <c r="H601" s="8">
        <v>0.1</v>
      </c>
      <c r="I601" s="8">
        <v>0.41</v>
      </c>
      <c r="J601" s="8">
        <v>7.0000000000000007E-2</v>
      </c>
      <c r="K601" s="8">
        <v>0.16</v>
      </c>
      <c r="L601" s="8">
        <v>0.1</v>
      </c>
    </row>
    <row r="602" spans="1:12" x14ac:dyDescent="0.3">
      <c r="A602" t="s">
        <v>19</v>
      </c>
      <c r="B602" s="8">
        <f>Data!D2420</f>
        <v>0.35</v>
      </c>
      <c r="C602" s="8">
        <f>Data!E2420</f>
        <v>0.08</v>
      </c>
      <c r="E602" s="8">
        <v>0.77</v>
      </c>
      <c r="F602" s="8">
        <v>0.03</v>
      </c>
      <c r="G602" s="8">
        <v>0.91</v>
      </c>
      <c r="H602" s="8">
        <v>0.02</v>
      </c>
      <c r="I602" s="8">
        <v>0.01</v>
      </c>
      <c r="J602" s="8">
        <v>0.06</v>
      </c>
      <c r="K602" s="8">
        <v>0.94</v>
      </c>
      <c r="L602" s="8">
        <v>0.05</v>
      </c>
    </row>
    <row r="603" spans="1:12" x14ac:dyDescent="0.3">
      <c r="A603" t="s">
        <v>19</v>
      </c>
      <c r="B603" s="8">
        <f>Data!D2422</f>
        <v>0.33</v>
      </c>
      <c r="C603" s="8">
        <f>Data!E2422</f>
        <v>0.04</v>
      </c>
      <c r="E603" s="8">
        <v>0.91</v>
      </c>
      <c r="F603" s="8">
        <v>0.01</v>
      </c>
      <c r="G603" s="8">
        <v>0.73</v>
      </c>
      <c r="H603" s="8">
        <v>0.09</v>
      </c>
      <c r="I603" s="8">
        <v>0.83</v>
      </c>
      <c r="J603" s="8">
        <v>7.0000000000000007E-2</v>
      </c>
      <c r="K603" s="8">
        <v>0.02</v>
      </c>
      <c r="L603" s="8">
        <v>0</v>
      </c>
    </row>
    <row r="604" spans="1:12" x14ac:dyDescent="0.3">
      <c r="A604" t="s">
        <v>19</v>
      </c>
      <c r="B604" s="8">
        <f>Data!D2425</f>
        <v>0</v>
      </c>
      <c r="C604" s="8">
        <f>Data!E2425</f>
        <v>7.0000000000000007E-2</v>
      </c>
      <c r="E604" s="8">
        <v>0.8</v>
      </c>
      <c r="F604" s="8">
        <v>0.06</v>
      </c>
      <c r="G604" s="8">
        <v>0.64</v>
      </c>
      <c r="H604" s="8">
        <v>7.0000000000000007E-2</v>
      </c>
      <c r="I604" s="8">
        <v>0.8</v>
      </c>
      <c r="J604" s="8">
        <v>0.06</v>
      </c>
      <c r="K604" s="8">
        <v>0.89</v>
      </c>
      <c r="L604" s="8">
        <v>0.04</v>
      </c>
    </row>
    <row r="605" spans="1:12" x14ac:dyDescent="0.3">
      <c r="A605" t="s">
        <v>19</v>
      </c>
      <c r="B605" s="8">
        <f>Data!D2432</f>
        <v>0.87</v>
      </c>
      <c r="C605" s="8">
        <f>Data!E2432</f>
        <v>0.02</v>
      </c>
      <c r="E605" s="8">
        <v>0.35</v>
      </c>
      <c r="F605" s="8">
        <v>0.05</v>
      </c>
      <c r="G605" s="8">
        <v>0.32</v>
      </c>
      <c r="H605" s="8">
        <v>0.08</v>
      </c>
      <c r="I605" s="8">
        <v>0.93</v>
      </c>
      <c r="J605" s="8">
        <v>0.04</v>
      </c>
      <c r="K605" s="8">
        <v>0.37</v>
      </c>
      <c r="L605" s="8">
        <v>0.06</v>
      </c>
    </row>
    <row r="606" spans="1:12" x14ac:dyDescent="0.3">
      <c r="A606" t="s">
        <v>19</v>
      </c>
      <c r="B606" s="8">
        <f>Data!D2438</f>
        <v>0.8</v>
      </c>
      <c r="C606" s="8">
        <f>Data!E2438</f>
        <v>0</v>
      </c>
      <c r="E606" s="8">
        <v>0.31</v>
      </c>
      <c r="F606" s="8">
        <v>0.02</v>
      </c>
      <c r="G606" s="8">
        <v>0.22</v>
      </c>
      <c r="H606" s="8">
        <v>0.02</v>
      </c>
      <c r="I606" s="8">
        <v>0.98</v>
      </c>
      <c r="J606" s="8">
        <v>0.06</v>
      </c>
      <c r="K606" s="8">
        <v>0.37</v>
      </c>
      <c r="L606" s="8">
        <v>0.06</v>
      </c>
    </row>
    <row r="607" spans="1:12" x14ac:dyDescent="0.3">
      <c r="A607" t="s">
        <v>19</v>
      </c>
      <c r="B607" s="8">
        <f>Data!D2440</f>
        <v>0.03</v>
      </c>
      <c r="C607" s="8">
        <f>Data!E2440</f>
        <v>7.0000000000000007E-2</v>
      </c>
      <c r="E607" s="8">
        <v>0.48</v>
      </c>
      <c r="F607" s="8">
        <v>0.03</v>
      </c>
      <c r="G607" s="8">
        <v>0.1</v>
      </c>
      <c r="H607" s="8">
        <v>0.06</v>
      </c>
      <c r="I607" s="8">
        <v>0.43</v>
      </c>
      <c r="J607" s="8">
        <v>0</v>
      </c>
      <c r="K607" s="8">
        <v>0.68</v>
      </c>
      <c r="L607" s="8">
        <v>0.06</v>
      </c>
    </row>
    <row r="608" spans="1:12" x14ac:dyDescent="0.3">
      <c r="A608" t="s">
        <v>19</v>
      </c>
      <c r="B608" s="8">
        <f>Data!D2441</f>
        <v>0.08</v>
      </c>
      <c r="C608" s="8">
        <f>Data!E2441</f>
        <v>0.04</v>
      </c>
      <c r="E608" s="8">
        <v>0.73</v>
      </c>
      <c r="F608" s="8">
        <v>0.06</v>
      </c>
      <c r="G608" s="8">
        <v>0.36</v>
      </c>
      <c r="H608" s="8">
        <v>7.0000000000000007E-2</v>
      </c>
      <c r="I608" s="8">
        <v>0.82</v>
      </c>
      <c r="J608" s="8">
        <v>0.04</v>
      </c>
      <c r="K608" s="8">
        <v>0.62</v>
      </c>
      <c r="L608" s="8">
        <v>0.06</v>
      </c>
    </row>
    <row r="609" spans="1:12" x14ac:dyDescent="0.3">
      <c r="A609" t="s">
        <v>19</v>
      </c>
      <c r="B609" s="8">
        <f>Data!D2448</f>
        <v>0.24</v>
      </c>
      <c r="C609" s="8">
        <f>Data!E2448</f>
        <v>0.08</v>
      </c>
      <c r="E609" s="8">
        <v>0.23</v>
      </c>
      <c r="F609" s="8">
        <v>0.03</v>
      </c>
      <c r="G609" s="8">
        <v>0.85</v>
      </c>
      <c r="H609" s="8">
        <v>0.05</v>
      </c>
      <c r="I609" s="8">
        <v>0.7</v>
      </c>
      <c r="J609" s="8">
        <v>0.08</v>
      </c>
      <c r="K609" s="8">
        <v>0.92</v>
      </c>
      <c r="L609" s="8">
        <v>0.03</v>
      </c>
    </row>
    <row r="610" spans="1:12" x14ac:dyDescent="0.3">
      <c r="A610" t="s">
        <v>19</v>
      </c>
      <c r="B610" s="8">
        <f>Data!D2454</f>
        <v>0.55000000000000004</v>
      </c>
      <c r="C610" s="8">
        <f>Data!E2454</f>
        <v>0.09</v>
      </c>
      <c r="E610" s="8">
        <v>0.63</v>
      </c>
      <c r="F610" s="8">
        <v>7.0000000000000007E-2</v>
      </c>
      <c r="G610" s="8">
        <v>0.11</v>
      </c>
      <c r="H610" s="8">
        <v>0.1</v>
      </c>
      <c r="I610" s="8">
        <v>0.96</v>
      </c>
      <c r="J610" s="8">
        <v>0.04</v>
      </c>
      <c r="K610" s="8">
        <v>0.22</v>
      </c>
      <c r="L610" s="8">
        <v>0.06</v>
      </c>
    </row>
    <row r="611" spans="1:12" x14ac:dyDescent="0.3">
      <c r="A611" t="s">
        <v>19</v>
      </c>
      <c r="B611" s="8">
        <f>Data!D2455</f>
        <v>0.35</v>
      </c>
      <c r="C611" s="8">
        <f>Data!E2455</f>
        <v>7.0000000000000007E-2</v>
      </c>
      <c r="E611" s="8">
        <v>0.62</v>
      </c>
      <c r="F611" s="8">
        <v>0.04</v>
      </c>
      <c r="G611" s="8">
        <v>0.76</v>
      </c>
      <c r="H611" s="8">
        <v>0.05</v>
      </c>
      <c r="I611" s="8">
        <v>0.05</v>
      </c>
      <c r="J611" s="8">
        <v>0.08</v>
      </c>
      <c r="K611" s="8">
        <v>0.97</v>
      </c>
      <c r="L611" s="8">
        <v>0.08</v>
      </c>
    </row>
    <row r="612" spans="1:12" x14ac:dyDescent="0.3">
      <c r="A612" t="s">
        <v>19</v>
      </c>
      <c r="B612" s="8">
        <f>Data!D2457</f>
        <v>0.46</v>
      </c>
      <c r="C612" s="8">
        <f>Data!E2457</f>
        <v>7.0000000000000007E-2</v>
      </c>
      <c r="E612" s="8">
        <v>0.8</v>
      </c>
      <c r="F612" s="8">
        <v>0.04</v>
      </c>
      <c r="G612" s="8">
        <v>0.88</v>
      </c>
      <c r="H612" s="8">
        <v>0.01</v>
      </c>
      <c r="I612" s="8">
        <v>0.77</v>
      </c>
      <c r="J612" s="8">
        <v>7.0000000000000007E-2</v>
      </c>
      <c r="K612" s="8">
        <v>0.67</v>
      </c>
      <c r="L612" s="8">
        <v>0.06</v>
      </c>
    </row>
    <row r="613" spans="1:12" x14ac:dyDescent="0.3">
      <c r="A613" t="s">
        <v>19</v>
      </c>
      <c r="B613" s="8">
        <f>Data!D2458</f>
        <v>0.56999999999999995</v>
      </c>
      <c r="C613" s="8">
        <f>Data!E2458</f>
        <v>7.0000000000000007E-2</v>
      </c>
      <c r="E613" s="8">
        <v>0.44</v>
      </c>
      <c r="F613" s="8">
        <v>0.05</v>
      </c>
      <c r="G613" s="8">
        <v>0.38</v>
      </c>
      <c r="H613" s="8">
        <v>0.1</v>
      </c>
      <c r="I613" s="8">
        <v>0.31</v>
      </c>
      <c r="J613" s="8">
        <v>0.09</v>
      </c>
      <c r="K613" s="8">
        <v>0.74</v>
      </c>
      <c r="L613" s="8">
        <v>7.0000000000000007E-2</v>
      </c>
    </row>
    <row r="614" spans="1:12" x14ac:dyDescent="0.3">
      <c r="A614" t="s">
        <v>19</v>
      </c>
      <c r="B614" s="8">
        <f>Data!D2461</f>
        <v>0.37</v>
      </c>
      <c r="C614" s="8">
        <f>Data!E2461</f>
        <v>7.0000000000000007E-2</v>
      </c>
      <c r="E614" s="8">
        <v>0.69</v>
      </c>
      <c r="F614" s="8">
        <v>0.06</v>
      </c>
      <c r="G614" s="8">
        <v>0.7</v>
      </c>
      <c r="H614" s="8">
        <v>0.08</v>
      </c>
      <c r="I614" s="8">
        <v>0.73</v>
      </c>
      <c r="J614" s="8">
        <v>0.08</v>
      </c>
      <c r="K614" s="8">
        <v>0.74</v>
      </c>
      <c r="L614" s="8">
        <v>0.01</v>
      </c>
    </row>
    <row r="615" spans="1:12" x14ac:dyDescent="0.3">
      <c r="A615" t="s">
        <v>19</v>
      </c>
      <c r="B615" s="8">
        <f>Data!D2465</f>
        <v>0.55000000000000004</v>
      </c>
      <c r="C615" s="8">
        <f>Data!E2465</f>
        <v>0.06</v>
      </c>
      <c r="E615" s="8">
        <v>0.33</v>
      </c>
      <c r="F615" s="8">
        <v>0.08</v>
      </c>
      <c r="G615" s="8">
        <v>0.14000000000000001</v>
      </c>
      <c r="H615" s="8">
        <v>0.03</v>
      </c>
      <c r="I615" s="8">
        <v>0.42</v>
      </c>
      <c r="J615" s="8">
        <v>0.09</v>
      </c>
      <c r="K615" s="8">
        <v>0.28000000000000003</v>
      </c>
      <c r="L615" s="8">
        <v>0.01</v>
      </c>
    </row>
    <row r="616" spans="1:12" x14ac:dyDescent="0.3">
      <c r="A616" t="s">
        <v>19</v>
      </c>
      <c r="B616" s="8">
        <f>Data!D2470</f>
        <v>0.09</v>
      </c>
      <c r="C616" s="8">
        <f>Data!E2470</f>
        <v>0.04</v>
      </c>
      <c r="E616" s="8">
        <v>0.75</v>
      </c>
      <c r="F616" s="8">
        <v>0.04</v>
      </c>
      <c r="G616" s="8">
        <v>0.89</v>
      </c>
      <c r="H616" s="8">
        <v>0.08</v>
      </c>
      <c r="I616" s="8">
        <v>0.46</v>
      </c>
      <c r="J616" s="8">
        <v>0.02</v>
      </c>
      <c r="K616" s="8">
        <v>0.36</v>
      </c>
      <c r="L616" s="8">
        <v>7.0000000000000007E-2</v>
      </c>
    </row>
    <row r="617" spans="1:12" x14ac:dyDescent="0.3">
      <c r="A617" t="s">
        <v>19</v>
      </c>
      <c r="B617" s="8">
        <f>Data!D2473</f>
        <v>0.67</v>
      </c>
      <c r="C617" s="8">
        <f>Data!E2473</f>
        <v>0.08</v>
      </c>
      <c r="E617" s="8">
        <v>0.79</v>
      </c>
      <c r="F617" s="8">
        <v>0.03</v>
      </c>
      <c r="G617" s="8">
        <v>0.42</v>
      </c>
      <c r="H617" s="8">
        <v>0.01</v>
      </c>
      <c r="I617" s="8">
        <v>0.7</v>
      </c>
      <c r="J617" s="8">
        <v>0.03</v>
      </c>
      <c r="K617" s="8">
        <v>0.56999999999999995</v>
      </c>
      <c r="L617" s="8">
        <v>0.05</v>
      </c>
    </row>
    <row r="618" spans="1:12" x14ac:dyDescent="0.3">
      <c r="A618" t="s">
        <v>19</v>
      </c>
      <c r="B618" s="8">
        <f>Data!D2474</f>
        <v>0.98</v>
      </c>
      <c r="C618" s="8">
        <f>Data!E2474</f>
        <v>0.01</v>
      </c>
      <c r="E618" s="8">
        <v>0.22</v>
      </c>
      <c r="F618" s="8">
        <v>0.09</v>
      </c>
      <c r="G618" s="8">
        <v>0.67</v>
      </c>
      <c r="H618" s="8">
        <v>0.01</v>
      </c>
      <c r="I618" s="8">
        <v>0.63</v>
      </c>
      <c r="J618" s="8">
        <v>7.0000000000000007E-2</v>
      </c>
      <c r="K618" s="8">
        <v>0.4</v>
      </c>
      <c r="L618" s="8">
        <v>0.02</v>
      </c>
    </row>
    <row r="619" spans="1:12" x14ac:dyDescent="0.3">
      <c r="A619" t="s">
        <v>19</v>
      </c>
      <c r="B619" s="8">
        <f>Data!D2475</f>
        <v>0.53</v>
      </c>
      <c r="C619" s="8">
        <f>Data!E2475</f>
        <v>7.0000000000000007E-2</v>
      </c>
      <c r="E619" s="8">
        <v>0.01</v>
      </c>
      <c r="F619" s="8">
        <v>0.08</v>
      </c>
      <c r="G619" s="8">
        <v>0.55000000000000004</v>
      </c>
      <c r="H619" s="8">
        <v>0.08</v>
      </c>
      <c r="I619" s="8">
        <v>0.18</v>
      </c>
      <c r="J619" s="8">
        <v>0.02</v>
      </c>
      <c r="K619" s="8">
        <v>0.7</v>
      </c>
      <c r="L619" s="8">
        <v>0</v>
      </c>
    </row>
    <row r="620" spans="1:12" x14ac:dyDescent="0.3">
      <c r="A620" t="s">
        <v>19</v>
      </c>
      <c r="B620" s="8">
        <f>Data!D2477</f>
        <v>0.35</v>
      </c>
      <c r="C620" s="8">
        <f>Data!E2477</f>
        <v>7.0000000000000007E-2</v>
      </c>
      <c r="E620" s="8">
        <v>0.3</v>
      </c>
      <c r="F620" s="8">
        <v>0.01</v>
      </c>
      <c r="G620" s="8">
        <v>0.65</v>
      </c>
      <c r="H620" s="8">
        <v>0.09</v>
      </c>
      <c r="I620" s="8">
        <v>0.31</v>
      </c>
      <c r="J620" s="8">
        <v>0.02</v>
      </c>
      <c r="K620" s="8">
        <v>0.34</v>
      </c>
      <c r="L620" s="8">
        <v>0.03</v>
      </c>
    </row>
    <row r="621" spans="1:12" x14ac:dyDescent="0.3">
      <c r="A621" t="s">
        <v>19</v>
      </c>
      <c r="B621" s="8">
        <f>Data!D2483</f>
        <v>0.46</v>
      </c>
      <c r="C621" s="8">
        <f>Data!E2483</f>
        <v>0.03</v>
      </c>
      <c r="E621" s="8">
        <v>0.48</v>
      </c>
      <c r="F621" s="8">
        <v>0.05</v>
      </c>
      <c r="G621" s="8">
        <v>0.26</v>
      </c>
      <c r="H621" s="8">
        <v>0</v>
      </c>
      <c r="I621" s="8">
        <v>0.57999999999999996</v>
      </c>
      <c r="J621" s="8">
        <v>0.09</v>
      </c>
      <c r="K621" s="8">
        <v>0.13</v>
      </c>
      <c r="L621" s="8">
        <v>7.0000000000000007E-2</v>
      </c>
    </row>
    <row r="622" spans="1:12" x14ac:dyDescent="0.3">
      <c r="A622" t="s">
        <v>19</v>
      </c>
      <c r="B622" s="8">
        <f>Data!D2490</f>
        <v>0.09</v>
      </c>
      <c r="C622" s="8">
        <f>Data!E2490</f>
        <v>0.08</v>
      </c>
      <c r="E622" s="8">
        <v>0.05</v>
      </c>
      <c r="F622" s="8">
        <v>0.02</v>
      </c>
      <c r="G622" s="8">
        <v>0.22</v>
      </c>
      <c r="H622" s="8">
        <v>7.0000000000000007E-2</v>
      </c>
      <c r="I622" s="8">
        <v>0.87</v>
      </c>
      <c r="J622" s="8">
        <v>0</v>
      </c>
      <c r="K622" s="8">
        <v>0.89</v>
      </c>
      <c r="L622" s="8">
        <v>0.01</v>
      </c>
    </row>
    <row r="623" spans="1:12" x14ac:dyDescent="0.3">
      <c r="A623" t="s">
        <v>19</v>
      </c>
      <c r="B623" s="8">
        <f>Data!D2493</f>
        <v>0.19</v>
      </c>
      <c r="C623" s="8">
        <f>Data!E2493</f>
        <v>7.0000000000000007E-2</v>
      </c>
      <c r="E623" s="8">
        <v>0.72</v>
      </c>
      <c r="F623" s="8">
        <v>0</v>
      </c>
      <c r="G623" s="8">
        <v>0.39</v>
      </c>
      <c r="H623" s="8">
        <v>0.03</v>
      </c>
      <c r="I623" s="8">
        <v>0.37</v>
      </c>
      <c r="J623" s="8">
        <v>0.05</v>
      </c>
      <c r="K623" s="8">
        <v>0.46</v>
      </c>
      <c r="L623" s="8">
        <v>0.03</v>
      </c>
    </row>
    <row r="624" spans="1:12" x14ac:dyDescent="0.3">
      <c r="A624" t="s">
        <v>19</v>
      </c>
      <c r="B624" s="8">
        <f>Data!D2500</f>
        <v>0.68</v>
      </c>
      <c r="C624" s="8">
        <f>Data!E2500</f>
        <v>0</v>
      </c>
      <c r="E624" s="8">
        <v>0.42</v>
      </c>
      <c r="F624" s="8">
        <v>0.06</v>
      </c>
      <c r="G624" s="8">
        <v>0.77</v>
      </c>
      <c r="H624" s="8">
        <v>0.01</v>
      </c>
      <c r="I624" s="8">
        <v>0.26</v>
      </c>
      <c r="J624" s="8">
        <v>0.06</v>
      </c>
      <c r="K624" s="8">
        <v>0.11</v>
      </c>
      <c r="L624" s="8">
        <v>0.08</v>
      </c>
    </row>
    <row r="625" spans="1:12" x14ac:dyDescent="0.3">
      <c r="A625" t="s">
        <v>19</v>
      </c>
      <c r="B625" s="8">
        <f>Data!D2504</f>
        <v>0.12</v>
      </c>
      <c r="C625" s="8">
        <f>Data!E2504</f>
        <v>0.01</v>
      </c>
      <c r="E625" s="8">
        <v>0.15</v>
      </c>
      <c r="F625" s="8">
        <v>0.06</v>
      </c>
      <c r="G625" s="8">
        <v>0.17</v>
      </c>
      <c r="H625" s="8">
        <v>7.0000000000000007E-2</v>
      </c>
      <c r="I625" s="8">
        <v>0.53</v>
      </c>
      <c r="J625" s="8">
        <v>0.1</v>
      </c>
      <c r="K625" s="8">
        <v>0.38</v>
      </c>
      <c r="L625" s="8">
        <v>0.02</v>
      </c>
    </row>
    <row r="626" spans="1:12" x14ac:dyDescent="0.3">
      <c r="A626" t="s">
        <v>19</v>
      </c>
      <c r="B626" s="8">
        <f>Data!D2505</f>
        <v>0.02</v>
      </c>
      <c r="C626" s="8">
        <f>Data!E2505</f>
        <v>0.09</v>
      </c>
      <c r="E626" s="8">
        <v>0.34</v>
      </c>
      <c r="F626" s="8">
        <v>0.1</v>
      </c>
      <c r="G626" s="8">
        <v>0.17</v>
      </c>
      <c r="H626" s="8">
        <v>0.03</v>
      </c>
      <c r="I626" s="8">
        <v>0.02</v>
      </c>
      <c r="J626" s="8">
        <v>0.08</v>
      </c>
      <c r="K626" s="8">
        <v>0.04</v>
      </c>
      <c r="L626" s="8">
        <v>0.09</v>
      </c>
    </row>
    <row r="627" spans="1:12" x14ac:dyDescent="0.3">
      <c r="A627" t="s">
        <v>19</v>
      </c>
      <c r="B627" s="8">
        <f>Data!D2514</f>
        <v>1</v>
      </c>
      <c r="C627" s="8">
        <f>Data!E2514</f>
        <v>0</v>
      </c>
      <c r="E627" s="8">
        <v>0.33</v>
      </c>
      <c r="F627" s="8">
        <v>0.02</v>
      </c>
      <c r="G627" s="8">
        <v>0.62</v>
      </c>
      <c r="H627" s="8">
        <v>7.0000000000000007E-2</v>
      </c>
      <c r="I627" s="8">
        <v>0.08</v>
      </c>
      <c r="J627" s="8">
        <v>0.01</v>
      </c>
      <c r="K627" s="8">
        <v>0.04</v>
      </c>
      <c r="L627" s="8">
        <v>7.0000000000000007E-2</v>
      </c>
    </row>
    <row r="628" spans="1:12" x14ac:dyDescent="0.3">
      <c r="A628" t="s">
        <v>19</v>
      </c>
      <c r="B628" s="8">
        <f>Data!D2521</f>
        <v>0.71</v>
      </c>
      <c r="C628" s="8">
        <f>Data!E2521</f>
        <v>0.08</v>
      </c>
      <c r="E628" s="8">
        <v>0.19</v>
      </c>
      <c r="F628" s="8">
        <v>0.06</v>
      </c>
      <c r="G628" s="8">
        <v>0.09</v>
      </c>
      <c r="H628" s="8">
        <v>0.01</v>
      </c>
      <c r="I628" s="8">
        <v>0.88</v>
      </c>
      <c r="J628" s="8">
        <v>7.0000000000000007E-2</v>
      </c>
      <c r="K628" s="8">
        <v>0.52</v>
      </c>
      <c r="L628" s="8">
        <v>0.01</v>
      </c>
    </row>
    <row r="629" spans="1:12" x14ac:dyDescent="0.3">
      <c r="A629" t="s">
        <v>19</v>
      </c>
      <c r="B629" s="8">
        <f>Data!D2524</f>
        <v>0.6</v>
      </c>
      <c r="C629" s="8">
        <f>Data!E2524</f>
        <v>0.04</v>
      </c>
      <c r="E629" s="8">
        <v>0.67</v>
      </c>
      <c r="F629" s="8">
        <v>0.09</v>
      </c>
      <c r="G629" s="8">
        <v>0.12</v>
      </c>
      <c r="H629" s="8">
        <v>0.03</v>
      </c>
      <c r="I629" s="8">
        <v>0.31</v>
      </c>
      <c r="J629" s="8">
        <v>0.04</v>
      </c>
      <c r="K629" s="8">
        <v>0.86</v>
      </c>
      <c r="L629" s="8">
        <v>7.0000000000000007E-2</v>
      </c>
    </row>
    <row r="630" spans="1:12" x14ac:dyDescent="0.3">
      <c r="A630" t="s">
        <v>19</v>
      </c>
      <c r="B630" s="8">
        <f>Data!D2528</f>
        <v>0.95</v>
      </c>
      <c r="C630" s="8">
        <f>Data!E2528</f>
        <v>0.03</v>
      </c>
      <c r="E630" s="8">
        <v>0.89</v>
      </c>
      <c r="F630" s="8">
        <v>0.09</v>
      </c>
      <c r="G630" s="8">
        <v>0.68</v>
      </c>
      <c r="H630" s="8">
        <v>0.04</v>
      </c>
      <c r="I630" s="8">
        <v>0.36</v>
      </c>
      <c r="J630" s="8">
        <v>0.03</v>
      </c>
      <c r="K630" s="8">
        <v>0.82</v>
      </c>
      <c r="L630" s="8">
        <v>0.02</v>
      </c>
    </row>
    <row r="631" spans="1:12" x14ac:dyDescent="0.3">
      <c r="A631" t="s">
        <v>19</v>
      </c>
      <c r="B631" s="8">
        <f>Data!D2534</f>
        <v>0.12</v>
      </c>
      <c r="C631" s="8">
        <f>Data!E2534</f>
        <v>0.05</v>
      </c>
      <c r="E631" s="8">
        <v>0.86</v>
      </c>
      <c r="F631" s="8">
        <v>0.03</v>
      </c>
      <c r="G631" s="8">
        <v>0.84</v>
      </c>
      <c r="H631" s="8">
        <v>0.01</v>
      </c>
      <c r="I631" s="8">
        <v>0.53</v>
      </c>
      <c r="J631" s="8">
        <v>0.08</v>
      </c>
      <c r="K631" s="8">
        <v>0.05</v>
      </c>
      <c r="L631" s="8">
        <v>0.09</v>
      </c>
    </row>
    <row r="632" spans="1:12" x14ac:dyDescent="0.3">
      <c r="A632" t="s">
        <v>19</v>
      </c>
      <c r="B632" s="8">
        <f>Data!D2536</f>
        <v>0.95</v>
      </c>
      <c r="C632" s="8">
        <f>Data!E2536</f>
        <v>0.09</v>
      </c>
      <c r="E632" s="8">
        <v>0.67</v>
      </c>
      <c r="F632" s="8">
        <v>0.08</v>
      </c>
      <c r="G632" s="8">
        <v>0.7</v>
      </c>
      <c r="H632" s="8">
        <v>0.09</v>
      </c>
      <c r="I632" s="8">
        <v>0.55000000000000004</v>
      </c>
      <c r="J632" s="8">
        <v>0.04</v>
      </c>
      <c r="K632" s="8">
        <v>0.16</v>
      </c>
      <c r="L632" s="8">
        <v>0.08</v>
      </c>
    </row>
    <row r="633" spans="1:12" x14ac:dyDescent="0.3">
      <c r="A633" t="s">
        <v>19</v>
      </c>
      <c r="B633" s="8">
        <f>Data!D2540</f>
        <v>0.22</v>
      </c>
      <c r="C633" s="8">
        <f>Data!E2540</f>
        <v>0.08</v>
      </c>
      <c r="E633" s="8">
        <v>0.68</v>
      </c>
      <c r="F633" s="8">
        <v>0.09</v>
      </c>
      <c r="G633" s="8">
        <v>0.6</v>
      </c>
      <c r="H633" s="8">
        <v>0.02</v>
      </c>
      <c r="I633" s="8">
        <v>0.93</v>
      </c>
      <c r="J633" s="8">
        <v>0.04</v>
      </c>
      <c r="K633" s="8">
        <v>0.37</v>
      </c>
      <c r="L633" s="8">
        <v>0</v>
      </c>
    </row>
    <row r="634" spans="1:12" x14ac:dyDescent="0.3">
      <c r="A634" t="s">
        <v>19</v>
      </c>
      <c r="B634" s="8">
        <f>Data!D2547</f>
        <v>0.98</v>
      </c>
      <c r="C634" s="8">
        <f>Data!E2547</f>
        <v>0.05</v>
      </c>
      <c r="E634" s="8">
        <v>0.28000000000000003</v>
      </c>
      <c r="F634" s="8">
        <v>0.08</v>
      </c>
      <c r="G634" s="8">
        <v>0.48</v>
      </c>
      <c r="H634" s="8">
        <v>0.08</v>
      </c>
      <c r="I634" s="8">
        <v>0.89</v>
      </c>
      <c r="J634" s="8">
        <v>7.0000000000000007E-2</v>
      </c>
      <c r="K634" s="8">
        <v>0.1</v>
      </c>
      <c r="L634" s="8">
        <v>0.04</v>
      </c>
    </row>
    <row r="635" spans="1:12" x14ac:dyDescent="0.3">
      <c r="A635" t="s">
        <v>19</v>
      </c>
      <c r="B635" s="8">
        <f>Data!D2549</f>
        <v>0.74</v>
      </c>
      <c r="C635" s="8">
        <f>Data!E2549</f>
        <v>0.01</v>
      </c>
      <c r="E635" s="8">
        <v>0.88</v>
      </c>
      <c r="F635" s="8">
        <v>0.09</v>
      </c>
      <c r="G635" s="8">
        <v>0.02</v>
      </c>
      <c r="H635" s="8">
        <v>0.01</v>
      </c>
      <c r="I635" s="8">
        <v>0.4</v>
      </c>
      <c r="J635" s="8">
        <v>0.02</v>
      </c>
      <c r="K635" s="8">
        <v>0.46</v>
      </c>
      <c r="L635" s="8">
        <v>0.05</v>
      </c>
    </row>
    <row r="636" spans="1:12" x14ac:dyDescent="0.3">
      <c r="A636" t="s">
        <v>19</v>
      </c>
      <c r="B636" s="8">
        <f>Data!D2551</f>
        <v>0.52</v>
      </c>
      <c r="C636" s="8">
        <f>Data!E2551</f>
        <v>0.08</v>
      </c>
      <c r="E636" s="8">
        <v>0.78</v>
      </c>
      <c r="F636" s="8">
        <v>0.08</v>
      </c>
      <c r="G636" s="8">
        <v>0.57999999999999996</v>
      </c>
      <c r="H636" s="8">
        <v>0.01</v>
      </c>
      <c r="I636" s="8">
        <v>0.42</v>
      </c>
      <c r="J636" s="8">
        <v>0.04</v>
      </c>
      <c r="K636" s="8">
        <v>0.76</v>
      </c>
      <c r="L636" s="8">
        <v>0.02</v>
      </c>
    </row>
    <row r="637" spans="1:12" x14ac:dyDescent="0.3">
      <c r="A637" t="s">
        <v>19</v>
      </c>
      <c r="B637" s="8">
        <f>Data!D2559</f>
        <v>7.0000000000000007E-2</v>
      </c>
      <c r="C637" s="8">
        <f>Data!E2559</f>
        <v>0.01</v>
      </c>
      <c r="E637" s="8">
        <v>0.72</v>
      </c>
      <c r="F637" s="8">
        <v>0.02</v>
      </c>
      <c r="G637" s="8">
        <v>0.43</v>
      </c>
      <c r="H637" s="8">
        <v>0.04</v>
      </c>
      <c r="I637" s="8">
        <v>0.14000000000000001</v>
      </c>
      <c r="J637" s="8">
        <v>7.0000000000000007E-2</v>
      </c>
      <c r="K637" s="8">
        <v>0.37</v>
      </c>
      <c r="L637" s="8">
        <v>7.0000000000000007E-2</v>
      </c>
    </row>
    <row r="638" spans="1:12" x14ac:dyDescent="0.3">
      <c r="A638" t="s">
        <v>19</v>
      </c>
      <c r="B638" s="8">
        <f>Data!D2562</f>
        <v>0.26</v>
      </c>
      <c r="C638" s="8">
        <f>Data!E2562</f>
        <v>0.03</v>
      </c>
      <c r="E638" s="8">
        <v>0.25</v>
      </c>
      <c r="F638" s="8">
        <v>0</v>
      </c>
      <c r="G638" s="8">
        <v>0.11</v>
      </c>
      <c r="H638" s="8">
        <v>0.08</v>
      </c>
      <c r="I638" s="8">
        <v>0.08</v>
      </c>
      <c r="J638" s="8">
        <v>0.01</v>
      </c>
      <c r="K638" s="8">
        <v>0.85</v>
      </c>
      <c r="L638" s="8">
        <v>0.03</v>
      </c>
    </row>
    <row r="639" spans="1:12" x14ac:dyDescent="0.3">
      <c r="A639" t="s">
        <v>19</v>
      </c>
      <c r="B639" s="8">
        <f>Data!D2567</f>
        <v>0.35</v>
      </c>
      <c r="C639" s="8">
        <f>Data!E2567</f>
        <v>0.03</v>
      </c>
      <c r="E639" s="8">
        <v>0.93</v>
      </c>
      <c r="F639" s="8">
        <v>0.09</v>
      </c>
      <c r="G639" s="8">
        <v>0.62</v>
      </c>
      <c r="H639" s="8">
        <v>0.1</v>
      </c>
      <c r="I639" s="8">
        <v>0.64</v>
      </c>
      <c r="J639" s="8">
        <v>0.09</v>
      </c>
      <c r="K639" s="8">
        <v>0.28000000000000003</v>
      </c>
      <c r="L639" s="8">
        <v>0.08</v>
      </c>
    </row>
    <row r="640" spans="1:12" x14ac:dyDescent="0.3">
      <c r="A640" t="s">
        <v>19</v>
      </c>
      <c r="B640" s="8">
        <f>Data!D2569</f>
        <v>0.8</v>
      </c>
      <c r="C640" s="8">
        <f>Data!E2569</f>
        <v>0.04</v>
      </c>
      <c r="E640" s="8">
        <v>0.84</v>
      </c>
      <c r="F640" s="8">
        <v>0.02</v>
      </c>
      <c r="G640" s="8">
        <v>0.61</v>
      </c>
      <c r="H640" s="8">
        <v>0.02</v>
      </c>
      <c r="I640" s="8">
        <v>0.26</v>
      </c>
      <c r="J640" s="8">
        <v>0.06</v>
      </c>
      <c r="K640" s="8">
        <v>0.34</v>
      </c>
      <c r="L640" s="8">
        <v>0.04</v>
      </c>
    </row>
    <row r="641" spans="1:12" x14ac:dyDescent="0.3">
      <c r="A641" t="s">
        <v>19</v>
      </c>
      <c r="B641" s="8">
        <f>Data!D2572</f>
        <v>0.86</v>
      </c>
      <c r="C641" s="8">
        <f>Data!E2572</f>
        <v>0</v>
      </c>
      <c r="E641" s="8">
        <v>0.55000000000000004</v>
      </c>
      <c r="F641" s="8">
        <v>0.03</v>
      </c>
      <c r="G641" s="8">
        <v>0.8</v>
      </c>
      <c r="H641" s="8">
        <v>0.03</v>
      </c>
      <c r="I641" s="8">
        <v>1</v>
      </c>
      <c r="J641" s="8">
        <v>0.08</v>
      </c>
      <c r="K641" s="8">
        <v>0.85</v>
      </c>
      <c r="L641" s="8">
        <v>0</v>
      </c>
    </row>
    <row r="642" spans="1:12" x14ac:dyDescent="0.3">
      <c r="A642" t="s">
        <v>19</v>
      </c>
      <c r="B642" s="8">
        <f>Data!D2575</f>
        <v>0.03</v>
      </c>
      <c r="C642" s="8">
        <f>Data!E2575</f>
        <v>0.01</v>
      </c>
      <c r="E642" s="8">
        <v>0.24</v>
      </c>
      <c r="F642" s="8">
        <v>0.01</v>
      </c>
      <c r="G642" s="8">
        <v>0.7</v>
      </c>
      <c r="H642" s="8">
        <v>0.04</v>
      </c>
      <c r="I642" s="8">
        <v>0.39</v>
      </c>
      <c r="J642" s="8">
        <v>0.04</v>
      </c>
      <c r="K642" s="8">
        <v>0.51</v>
      </c>
      <c r="L642" s="8">
        <v>0.01</v>
      </c>
    </row>
    <row r="643" spans="1:12" x14ac:dyDescent="0.3">
      <c r="A643" t="s">
        <v>19</v>
      </c>
      <c r="B643" s="8">
        <f>Data!D2593</f>
        <v>0.05</v>
      </c>
      <c r="C643" s="8">
        <f>Data!E2593</f>
        <v>0.05</v>
      </c>
      <c r="E643" s="8">
        <v>0.14000000000000001</v>
      </c>
      <c r="F643" s="8">
        <v>0.06</v>
      </c>
      <c r="G643" s="8">
        <v>0.17</v>
      </c>
      <c r="H643" s="8">
        <v>7.0000000000000007E-2</v>
      </c>
      <c r="I643" s="8">
        <v>0.22</v>
      </c>
      <c r="J643" s="8">
        <v>0.06</v>
      </c>
      <c r="K643" s="8">
        <v>0.31</v>
      </c>
      <c r="L643" s="8">
        <v>0.03</v>
      </c>
    </row>
    <row r="644" spans="1:12" x14ac:dyDescent="0.3">
      <c r="A644" t="s">
        <v>19</v>
      </c>
      <c r="B644" s="8">
        <f>Data!D2597</f>
        <v>0.41</v>
      </c>
      <c r="C644" s="8">
        <f>Data!E2597</f>
        <v>0.02</v>
      </c>
      <c r="E644" s="8">
        <v>0.57999999999999996</v>
      </c>
      <c r="F644" s="8">
        <v>7.0000000000000007E-2</v>
      </c>
      <c r="G644" s="8">
        <v>0.82</v>
      </c>
      <c r="H644" s="8">
        <v>0.04</v>
      </c>
      <c r="I644" s="8">
        <v>0.78</v>
      </c>
      <c r="J644" s="8">
        <v>7.0000000000000007E-2</v>
      </c>
      <c r="K644" s="8">
        <v>0.13</v>
      </c>
      <c r="L644" s="8">
        <v>0.08</v>
      </c>
    </row>
    <row r="645" spans="1:12" x14ac:dyDescent="0.3">
      <c r="A645" t="s">
        <v>19</v>
      </c>
      <c r="B645" s="8">
        <f>Data!D2598</f>
        <v>0.12</v>
      </c>
      <c r="C645" s="8">
        <f>Data!E2598</f>
        <v>0.02</v>
      </c>
      <c r="E645" s="8">
        <v>0.06</v>
      </c>
      <c r="F645" s="8">
        <v>7.0000000000000007E-2</v>
      </c>
      <c r="G645" s="8">
        <v>0.8</v>
      </c>
      <c r="H645" s="8">
        <v>0.1</v>
      </c>
      <c r="I645" s="8">
        <v>0.85</v>
      </c>
      <c r="J645" s="8">
        <v>0.06</v>
      </c>
      <c r="K645" s="8">
        <v>0.17</v>
      </c>
      <c r="L645" s="8">
        <v>0.02</v>
      </c>
    </row>
    <row r="646" spans="1:12" x14ac:dyDescent="0.3">
      <c r="A646" t="s">
        <v>19</v>
      </c>
      <c r="B646" s="8">
        <f>Data!D2608</f>
        <v>0.2</v>
      </c>
      <c r="C646" s="8">
        <f>Data!E2608</f>
        <v>0.03</v>
      </c>
      <c r="E646" s="8">
        <v>0.79</v>
      </c>
      <c r="F646" s="8">
        <v>7.0000000000000007E-2</v>
      </c>
      <c r="G646" s="8">
        <v>0.14000000000000001</v>
      </c>
      <c r="H646" s="8">
        <v>0</v>
      </c>
      <c r="I646" s="8">
        <v>0.99</v>
      </c>
      <c r="J646" s="8">
        <v>0.04</v>
      </c>
      <c r="K646" s="8">
        <v>0.2</v>
      </c>
      <c r="L646" s="8">
        <v>7.0000000000000007E-2</v>
      </c>
    </row>
    <row r="647" spans="1:12" x14ac:dyDescent="0.3">
      <c r="A647" t="s">
        <v>19</v>
      </c>
      <c r="B647" s="8">
        <f>Data!D2619</f>
        <v>0.73</v>
      </c>
      <c r="C647" s="8">
        <f>Data!E2619</f>
        <v>0.08</v>
      </c>
      <c r="E647" s="8">
        <v>0.91</v>
      </c>
      <c r="F647" s="8">
        <v>0.01</v>
      </c>
      <c r="G647" s="8">
        <v>0.28999999999999998</v>
      </c>
      <c r="H647" s="8">
        <v>0.02</v>
      </c>
      <c r="I647" s="8">
        <v>0.24</v>
      </c>
      <c r="J647" s="8">
        <v>0.04</v>
      </c>
      <c r="K647" s="8">
        <v>0.52</v>
      </c>
      <c r="L647" s="8">
        <v>0.08</v>
      </c>
    </row>
    <row r="648" spans="1:12" x14ac:dyDescent="0.3">
      <c r="A648" t="s">
        <v>19</v>
      </c>
      <c r="B648" s="8">
        <f>Data!D2620</f>
        <v>0.42</v>
      </c>
      <c r="C648" s="8">
        <f>Data!E2620</f>
        <v>0.09</v>
      </c>
      <c r="E648" s="8">
        <v>0.6</v>
      </c>
      <c r="F648" s="8">
        <v>0.05</v>
      </c>
      <c r="G648" s="8">
        <v>0.74</v>
      </c>
      <c r="H648" s="8">
        <v>0.01</v>
      </c>
      <c r="I648" s="8">
        <v>0.72</v>
      </c>
      <c r="J648" s="8">
        <v>0.1</v>
      </c>
      <c r="K648" s="8">
        <v>0.42</v>
      </c>
      <c r="L648" s="8">
        <v>0.06</v>
      </c>
    </row>
    <row r="649" spans="1:12" x14ac:dyDescent="0.3">
      <c r="A649" t="s">
        <v>19</v>
      </c>
      <c r="B649" s="8">
        <f>Data!D2623</f>
        <v>0.33</v>
      </c>
      <c r="C649" s="8">
        <f>Data!E2623</f>
        <v>0.08</v>
      </c>
      <c r="E649" s="8">
        <v>0.15</v>
      </c>
      <c r="F649" s="8">
        <v>7.0000000000000007E-2</v>
      </c>
      <c r="G649" s="8">
        <v>0.28000000000000003</v>
      </c>
      <c r="H649" s="8">
        <v>0.01</v>
      </c>
      <c r="I649" s="8">
        <v>0.45</v>
      </c>
      <c r="J649" s="8">
        <v>0.04</v>
      </c>
      <c r="K649" s="8">
        <v>0.28000000000000003</v>
      </c>
      <c r="L649" s="8">
        <v>0.06</v>
      </c>
    </row>
    <row r="650" spans="1:12" x14ac:dyDescent="0.3">
      <c r="A650" t="s">
        <v>19</v>
      </c>
      <c r="B650" s="8">
        <f>Data!D2628</f>
        <v>0.94</v>
      </c>
      <c r="C650" s="8">
        <f>Data!E2628</f>
        <v>0.04</v>
      </c>
      <c r="E650" s="8">
        <v>0.75</v>
      </c>
      <c r="F650" s="8">
        <v>0.09</v>
      </c>
      <c r="G650" s="8">
        <v>0.84</v>
      </c>
      <c r="H650" s="8">
        <v>0.01</v>
      </c>
      <c r="I650" s="8">
        <v>0.63</v>
      </c>
      <c r="J650" s="8">
        <v>0.04</v>
      </c>
      <c r="K650" s="8">
        <v>0.25</v>
      </c>
      <c r="L650" s="8">
        <v>0.08</v>
      </c>
    </row>
    <row r="651" spans="1:12" x14ac:dyDescent="0.3">
      <c r="A651" t="s">
        <v>19</v>
      </c>
      <c r="B651" s="8">
        <f>Data!D2632</f>
        <v>0.35</v>
      </c>
      <c r="C651" s="8">
        <f>Data!E2632</f>
        <v>0.01</v>
      </c>
      <c r="E651" s="8">
        <v>0.27</v>
      </c>
      <c r="F651" s="8">
        <v>0.04</v>
      </c>
      <c r="G651" s="8">
        <v>0.77</v>
      </c>
      <c r="H651" s="8">
        <v>0.01</v>
      </c>
      <c r="I651" s="8">
        <v>0.23</v>
      </c>
      <c r="J651" s="8">
        <v>0.01</v>
      </c>
      <c r="K651" s="8">
        <v>0.65</v>
      </c>
      <c r="L651" s="8">
        <v>0.05</v>
      </c>
    </row>
    <row r="652" spans="1:12" x14ac:dyDescent="0.3">
      <c r="A652" t="s">
        <v>19</v>
      </c>
      <c r="B652" s="8">
        <f>Data!D2633</f>
        <v>0.15</v>
      </c>
      <c r="C652" s="8">
        <f>Data!E2633</f>
        <v>0</v>
      </c>
      <c r="E652" s="8">
        <v>0.3</v>
      </c>
      <c r="F652" s="8">
        <v>0.03</v>
      </c>
      <c r="G652" s="8">
        <v>0.27</v>
      </c>
      <c r="H652" s="8">
        <v>0.08</v>
      </c>
      <c r="I652" s="8">
        <v>0.08</v>
      </c>
      <c r="J652" s="8">
        <v>0.08</v>
      </c>
      <c r="K652" s="8">
        <v>0.85</v>
      </c>
      <c r="L652" s="8">
        <v>0.09</v>
      </c>
    </row>
    <row r="653" spans="1:12" x14ac:dyDescent="0.3">
      <c r="A653" t="s">
        <v>19</v>
      </c>
      <c r="B653" s="8">
        <f>Data!D2648</f>
        <v>0.45</v>
      </c>
      <c r="C653" s="8">
        <f>Data!E2648</f>
        <v>0.04</v>
      </c>
      <c r="E653" s="8">
        <v>0.01</v>
      </c>
      <c r="F653" s="8">
        <v>0.09</v>
      </c>
      <c r="G653" s="8">
        <v>0.6</v>
      </c>
      <c r="H653" s="8">
        <v>0.05</v>
      </c>
      <c r="I653" s="8">
        <v>0.64</v>
      </c>
      <c r="J653" s="8">
        <v>0.06</v>
      </c>
      <c r="K653" s="8">
        <v>0.94</v>
      </c>
      <c r="L653" s="8">
        <v>0.01</v>
      </c>
    </row>
    <row r="654" spans="1:12" x14ac:dyDescent="0.3">
      <c r="A654" t="s">
        <v>19</v>
      </c>
      <c r="B654" s="8">
        <f>Data!D2649</f>
        <v>0.34</v>
      </c>
      <c r="C654" s="8">
        <f>Data!E2649</f>
        <v>0.04</v>
      </c>
      <c r="E654" s="8">
        <v>0.12</v>
      </c>
      <c r="F654" s="8">
        <v>0.01</v>
      </c>
      <c r="G654" s="8">
        <v>0.36</v>
      </c>
      <c r="H654" s="8">
        <v>0.02</v>
      </c>
      <c r="I654" s="8">
        <v>0.71</v>
      </c>
      <c r="J654" s="8">
        <v>0.01</v>
      </c>
      <c r="K654" s="8">
        <v>0.32</v>
      </c>
      <c r="L654" s="8">
        <v>7.0000000000000007E-2</v>
      </c>
    </row>
    <row r="655" spans="1:12" x14ac:dyDescent="0.3">
      <c r="A655" t="s">
        <v>19</v>
      </c>
      <c r="B655" s="8">
        <f>Data!D2653</f>
        <v>0.53</v>
      </c>
      <c r="C655" s="8">
        <f>Data!E2653</f>
        <v>0.09</v>
      </c>
      <c r="E655" s="8">
        <v>0.23</v>
      </c>
      <c r="F655" s="8">
        <v>0.09</v>
      </c>
      <c r="G655" s="8">
        <v>0.73</v>
      </c>
      <c r="H655" s="8">
        <v>0.03</v>
      </c>
      <c r="I655" s="8">
        <v>0.33</v>
      </c>
      <c r="J655" s="8">
        <v>0.01</v>
      </c>
      <c r="K655" s="8">
        <v>0.38</v>
      </c>
      <c r="L655" s="8">
        <v>0.08</v>
      </c>
    </row>
    <row r="656" spans="1:12" x14ac:dyDescent="0.3">
      <c r="A656" t="s">
        <v>19</v>
      </c>
      <c r="B656" s="8">
        <f>Data!D2661</f>
        <v>0.78</v>
      </c>
      <c r="C656" s="8">
        <f>Data!E2661</f>
        <v>7.0000000000000007E-2</v>
      </c>
      <c r="E656" s="8">
        <v>0.26</v>
      </c>
      <c r="F656" s="8">
        <v>0.04</v>
      </c>
      <c r="G656" s="8">
        <v>0.33</v>
      </c>
      <c r="H656" s="8">
        <v>0.06</v>
      </c>
      <c r="I656" s="8">
        <v>0.73</v>
      </c>
      <c r="J656" s="8">
        <v>7.0000000000000007E-2</v>
      </c>
      <c r="K656" s="8">
        <v>0.21</v>
      </c>
      <c r="L656" s="8">
        <v>0.06</v>
      </c>
    </row>
    <row r="657" spans="1:12" x14ac:dyDescent="0.3">
      <c r="A657" t="s">
        <v>19</v>
      </c>
      <c r="B657" s="8">
        <f>Data!D2664</f>
        <v>0.8</v>
      </c>
      <c r="C657" s="8">
        <f>Data!E2664</f>
        <v>0.06</v>
      </c>
      <c r="E657" s="8">
        <v>0.49</v>
      </c>
      <c r="F657" s="8">
        <v>0.02</v>
      </c>
      <c r="G657" s="8">
        <v>0.92</v>
      </c>
      <c r="H657" s="8">
        <v>0.03</v>
      </c>
      <c r="I657" s="8">
        <v>0.14000000000000001</v>
      </c>
      <c r="J657" s="8">
        <v>0.09</v>
      </c>
      <c r="K657" s="8">
        <v>0.41</v>
      </c>
      <c r="L657" s="8">
        <v>0.05</v>
      </c>
    </row>
    <row r="658" spans="1:12" x14ac:dyDescent="0.3">
      <c r="A658" t="s">
        <v>19</v>
      </c>
      <c r="B658" s="8">
        <f>Data!D2666</f>
        <v>0.2</v>
      </c>
      <c r="C658" s="8">
        <f>Data!E2666</f>
        <v>0.02</v>
      </c>
      <c r="E658" s="8">
        <v>0.2</v>
      </c>
      <c r="F658" s="8">
        <v>0.01</v>
      </c>
      <c r="G658" s="8">
        <v>0.02</v>
      </c>
      <c r="H658" s="8">
        <v>0.03</v>
      </c>
      <c r="I658" s="8">
        <v>0.84</v>
      </c>
      <c r="J658" s="8">
        <v>0.02</v>
      </c>
      <c r="K658" s="8">
        <v>0.21</v>
      </c>
      <c r="L658" s="8">
        <v>0.09</v>
      </c>
    </row>
    <row r="659" spans="1:12" x14ac:dyDescent="0.3">
      <c r="A659" t="s">
        <v>19</v>
      </c>
      <c r="B659" s="8">
        <f>Data!D2674</f>
        <v>0.72</v>
      </c>
      <c r="C659" s="8">
        <f>Data!E2674</f>
        <v>0.01</v>
      </c>
      <c r="E659" s="8">
        <v>0.56000000000000005</v>
      </c>
      <c r="F659" s="8">
        <v>0.1</v>
      </c>
      <c r="G659" s="8">
        <v>0.56999999999999995</v>
      </c>
      <c r="H659" s="8">
        <v>0.02</v>
      </c>
      <c r="I659" s="8">
        <v>0.66</v>
      </c>
      <c r="J659" s="8">
        <v>0.08</v>
      </c>
      <c r="K659" s="8">
        <v>0.18</v>
      </c>
      <c r="L659" s="8">
        <v>0.09</v>
      </c>
    </row>
    <row r="660" spans="1:12" x14ac:dyDescent="0.3">
      <c r="A660" t="s">
        <v>19</v>
      </c>
      <c r="B660" s="8">
        <f>Data!D2680</f>
        <v>0.56000000000000005</v>
      </c>
      <c r="C660" s="8">
        <f>Data!E2680</f>
        <v>7.0000000000000007E-2</v>
      </c>
      <c r="E660" s="8">
        <v>0.08</v>
      </c>
      <c r="F660" s="8">
        <v>0.08</v>
      </c>
      <c r="G660" s="8">
        <v>0.7</v>
      </c>
      <c r="H660" s="8">
        <v>0.08</v>
      </c>
      <c r="I660" s="8">
        <v>0.56999999999999995</v>
      </c>
      <c r="J660" s="8">
        <v>0.02</v>
      </c>
      <c r="K660" s="8">
        <v>0.13</v>
      </c>
      <c r="L660" s="8">
        <v>0.04</v>
      </c>
    </row>
    <row r="661" spans="1:12" x14ac:dyDescent="0.3">
      <c r="A661" t="s">
        <v>19</v>
      </c>
      <c r="B661" s="8">
        <f>Data!D2681</f>
        <v>0.4</v>
      </c>
      <c r="C661" s="8">
        <f>Data!E2681</f>
        <v>7.0000000000000007E-2</v>
      </c>
      <c r="E661" s="8">
        <v>0.16</v>
      </c>
      <c r="F661" s="8">
        <v>7.0000000000000007E-2</v>
      </c>
      <c r="G661" s="8">
        <v>0.61</v>
      </c>
      <c r="H661" s="8">
        <v>0.01</v>
      </c>
      <c r="I661" s="8">
        <v>0.75</v>
      </c>
      <c r="J661" s="8">
        <v>0.03</v>
      </c>
      <c r="K661" s="8">
        <v>0.95</v>
      </c>
      <c r="L661" s="8">
        <v>0.03</v>
      </c>
    </row>
    <row r="662" spans="1:12" x14ac:dyDescent="0.3">
      <c r="A662" t="s">
        <v>19</v>
      </c>
      <c r="B662" s="8">
        <f>Data!D2686</f>
        <v>0.24</v>
      </c>
      <c r="C662" s="8">
        <f>Data!E2686</f>
        <v>0.09</v>
      </c>
      <c r="E662" s="8">
        <v>0.56000000000000005</v>
      </c>
      <c r="F662" s="8">
        <v>7.0000000000000007E-2</v>
      </c>
      <c r="G662" s="8">
        <v>0.8</v>
      </c>
      <c r="H662" s="8">
        <v>0.06</v>
      </c>
      <c r="I662" s="8">
        <v>0.9</v>
      </c>
      <c r="J662" s="8">
        <v>7.0000000000000007E-2</v>
      </c>
      <c r="K662" s="8">
        <v>0.94</v>
      </c>
      <c r="L662" s="8">
        <v>0.09</v>
      </c>
    </row>
    <row r="663" spans="1:12" x14ac:dyDescent="0.3">
      <c r="A663" t="s">
        <v>19</v>
      </c>
      <c r="B663" s="8">
        <f>Data!D2687</f>
        <v>0.45</v>
      </c>
      <c r="C663" s="8">
        <f>Data!E2687</f>
        <v>7.0000000000000007E-2</v>
      </c>
      <c r="E663" s="8">
        <v>0.52</v>
      </c>
      <c r="F663" s="8">
        <v>0.09</v>
      </c>
      <c r="G663" s="8">
        <v>0.68</v>
      </c>
      <c r="H663" s="8">
        <v>0.06</v>
      </c>
      <c r="I663" s="8">
        <v>0.83</v>
      </c>
      <c r="J663" s="8">
        <v>0.08</v>
      </c>
      <c r="K663" s="8">
        <v>0.08</v>
      </c>
      <c r="L663" s="8">
        <v>0.06</v>
      </c>
    </row>
    <row r="664" spans="1:12" x14ac:dyDescent="0.3">
      <c r="A664" t="s">
        <v>19</v>
      </c>
      <c r="B664" s="8">
        <f>Data!D2688</f>
        <v>0.02</v>
      </c>
      <c r="C664" s="8">
        <f>Data!E2688</f>
        <v>0.01</v>
      </c>
      <c r="E664" s="8">
        <v>0.18</v>
      </c>
      <c r="F664" s="8">
        <v>0.09</v>
      </c>
      <c r="G664" s="8">
        <v>0.7</v>
      </c>
      <c r="H664" s="8">
        <v>0.03</v>
      </c>
      <c r="I664" s="8">
        <v>0.31</v>
      </c>
      <c r="J664" s="8">
        <v>0.1</v>
      </c>
      <c r="K664" s="8">
        <v>0.47</v>
      </c>
      <c r="L664" s="8">
        <v>0.05</v>
      </c>
    </row>
    <row r="665" spans="1:12" x14ac:dyDescent="0.3">
      <c r="A665" t="s">
        <v>19</v>
      </c>
      <c r="B665" s="8">
        <f>Data!D2696</f>
        <v>0.12</v>
      </c>
      <c r="C665" s="8">
        <f>Data!E2696</f>
        <v>0.09</v>
      </c>
      <c r="E665" s="8">
        <v>0.54</v>
      </c>
      <c r="F665" s="8">
        <v>7.0000000000000007E-2</v>
      </c>
      <c r="G665" s="8">
        <v>0.34</v>
      </c>
      <c r="H665" s="8">
        <v>0.02</v>
      </c>
      <c r="I665" s="8">
        <v>0.42</v>
      </c>
      <c r="J665" s="8">
        <v>0.08</v>
      </c>
      <c r="K665" s="8">
        <v>0.03</v>
      </c>
      <c r="L665" s="8">
        <v>7.0000000000000007E-2</v>
      </c>
    </row>
    <row r="666" spans="1:12" x14ac:dyDescent="0.3">
      <c r="A666" t="s">
        <v>19</v>
      </c>
      <c r="B666" s="8">
        <f>Data!D2699</f>
        <v>0.47</v>
      </c>
      <c r="C666" s="8">
        <f>Data!E2699</f>
        <v>0.09</v>
      </c>
      <c r="E666" s="8">
        <v>0.41</v>
      </c>
      <c r="F666" s="8">
        <v>0.02</v>
      </c>
      <c r="G666" s="8">
        <v>0.67</v>
      </c>
      <c r="H666" s="8">
        <v>0.09</v>
      </c>
      <c r="I666" s="8">
        <v>0.56000000000000005</v>
      </c>
      <c r="J666" s="8">
        <v>0.04</v>
      </c>
      <c r="K666" s="8">
        <v>0.77</v>
      </c>
      <c r="L666" s="8">
        <v>0.04</v>
      </c>
    </row>
    <row r="667" spans="1:12" x14ac:dyDescent="0.3">
      <c r="A667" t="s">
        <v>19</v>
      </c>
      <c r="B667" s="8">
        <f>Data!D2701</f>
        <v>0.19</v>
      </c>
      <c r="C667" s="8">
        <f>Data!E2701</f>
        <v>0.08</v>
      </c>
      <c r="E667" s="8">
        <v>0.3</v>
      </c>
      <c r="F667" s="8">
        <v>0.03</v>
      </c>
      <c r="G667" s="8">
        <v>0.15</v>
      </c>
      <c r="H667" s="8">
        <v>0.09</v>
      </c>
      <c r="I667" s="8">
        <v>0.93</v>
      </c>
      <c r="J667" s="8">
        <v>0.03</v>
      </c>
      <c r="K667" s="8">
        <v>0.14000000000000001</v>
      </c>
      <c r="L667" s="8">
        <v>0.09</v>
      </c>
    </row>
    <row r="668" spans="1:12" x14ac:dyDescent="0.3">
      <c r="A668" t="s">
        <v>19</v>
      </c>
      <c r="B668" s="8">
        <f>Data!D2709</f>
        <v>0.99</v>
      </c>
      <c r="C668" s="8">
        <f>Data!E2709</f>
        <v>0.02</v>
      </c>
      <c r="E668" s="8">
        <v>0.81</v>
      </c>
      <c r="F668" s="8">
        <v>0.06</v>
      </c>
      <c r="G668" s="8">
        <v>0.63</v>
      </c>
      <c r="H668" s="8">
        <v>0.01</v>
      </c>
      <c r="I668" s="8">
        <v>0.88</v>
      </c>
      <c r="J668" s="8">
        <v>0.08</v>
      </c>
      <c r="K668" s="8">
        <v>0.82</v>
      </c>
      <c r="L668" s="8">
        <v>0.08</v>
      </c>
    </row>
    <row r="669" spans="1:12" x14ac:dyDescent="0.3">
      <c r="A669" t="s">
        <v>19</v>
      </c>
      <c r="B669" s="8">
        <f>Data!D2714</f>
        <v>0.09</v>
      </c>
      <c r="C669" s="8">
        <f>Data!E2714</f>
        <v>7.0000000000000007E-2</v>
      </c>
      <c r="E669" s="8">
        <v>0.37</v>
      </c>
      <c r="F669" s="8">
        <v>0.06</v>
      </c>
      <c r="G669" s="8">
        <v>0.47</v>
      </c>
      <c r="H669" s="8">
        <v>0.01</v>
      </c>
      <c r="I669" s="8">
        <v>0.87</v>
      </c>
      <c r="J669" s="8">
        <v>0.06</v>
      </c>
      <c r="K669" s="8">
        <v>0.76</v>
      </c>
      <c r="L669" s="8">
        <v>0.03</v>
      </c>
    </row>
    <row r="670" spans="1:12" x14ac:dyDescent="0.3">
      <c r="A670" t="s">
        <v>19</v>
      </c>
      <c r="B670" s="8">
        <f>Data!D2716</f>
        <v>0.85</v>
      </c>
      <c r="C670" s="8">
        <f>Data!E2716</f>
        <v>0.05</v>
      </c>
      <c r="E670" s="8">
        <v>0.7</v>
      </c>
      <c r="F670" s="8">
        <v>0.02</v>
      </c>
      <c r="G670" s="8">
        <v>0.76</v>
      </c>
      <c r="H670" s="8">
        <v>0.05</v>
      </c>
      <c r="I670" s="8">
        <v>7.0000000000000007E-2</v>
      </c>
      <c r="J670" s="8">
        <v>0.08</v>
      </c>
      <c r="K670" s="8">
        <v>0.09</v>
      </c>
      <c r="L670" s="8">
        <v>0.02</v>
      </c>
    </row>
    <row r="671" spans="1:12" x14ac:dyDescent="0.3">
      <c r="A671" t="s">
        <v>19</v>
      </c>
      <c r="B671" s="8">
        <f>Data!D2718</f>
        <v>0.4</v>
      </c>
      <c r="C671" s="8">
        <f>Data!E2718</f>
        <v>0.04</v>
      </c>
      <c r="E671" s="8">
        <v>0.43</v>
      </c>
      <c r="F671" s="8">
        <v>0.04</v>
      </c>
      <c r="G671" s="8">
        <v>0.92</v>
      </c>
      <c r="H671" s="8">
        <v>0.09</v>
      </c>
      <c r="I671" s="8">
        <v>0.77</v>
      </c>
      <c r="J671" s="8">
        <v>0.03</v>
      </c>
      <c r="K671" s="8">
        <v>0.82</v>
      </c>
      <c r="L671" s="8">
        <v>7.0000000000000007E-2</v>
      </c>
    </row>
    <row r="672" spans="1:12" x14ac:dyDescent="0.3">
      <c r="A672" t="s">
        <v>19</v>
      </c>
      <c r="B672" s="8">
        <f>Data!D2725</f>
        <v>0.28000000000000003</v>
      </c>
      <c r="C672" s="8">
        <f>Data!E2725</f>
        <v>0.09</v>
      </c>
      <c r="E672" s="8">
        <v>0.42</v>
      </c>
      <c r="F672" s="8">
        <v>0.04</v>
      </c>
      <c r="G672" s="8">
        <v>0.72</v>
      </c>
      <c r="H672" s="8">
        <v>0.09</v>
      </c>
      <c r="I672" s="8">
        <v>0.89</v>
      </c>
      <c r="J672" s="8">
        <v>0.01</v>
      </c>
      <c r="K672" s="8">
        <v>0.71</v>
      </c>
      <c r="L672" s="8">
        <v>0</v>
      </c>
    </row>
    <row r="673" spans="1:12" x14ac:dyDescent="0.3">
      <c r="A673" t="s">
        <v>19</v>
      </c>
      <c r="B673" s="8">
        <f>Data!D2736</f>
        <v>0.7</v>
      </c>
      <c r="C673" s="8">
        <f>Data!E2736</f>
        <v>0.09</v>
      </c>
      <c r="E673" s="8">
        <v>0.49</v>
      </c>
      <c r="F673" s="8">
        <v>7.0000000000000007E-2</v>
      </c>
      <c r="G673" s="8">
        <v>0.3</v>
      </c>
      <c r="H673" s="8">
        <v>0.02</v>
      </c>
      <c r="I673" s="8">
        <v>0.24</v>
      </c>
      <c r="J673" s="8">
        <v>0.08</v>
      </c>
      <c r="K673" s="8">
        <v>0.68</v>
      </c>
      <c r="L673" s="8">
        <v>7.0000000000000007E-2</v>
      </c>
    </row>
    <row r="674" spans="1:12" x14ac:dyDescent="0.3">
      <c r="A674" t="s">
        <v>19</v>
      </c>
      <c r="B674" s="8">
        <f>Data!D2739</f>
        <v>0.28999999999999998</v>
      </c>
      <c r="C674" s="8">
        <f>Data!E2739</f>
        <v>0.08</v>
      </c>
      <c r="E674" s="8">
        <v>0.23</v>
      </c>
      <c r="F674" s="8">
        <v>0.01</v>
      </c>
      <c r="G674" s="8">
        <v>0.2</v>
      </c>
      <c r="H674" s="8">
        <v>0.02</v>
      </c>
      <c r="I674" s="8">
        <v>0.05</v>
      </c>
      <c r="J674" s="8">
        <v>7.0000000000000007E-2</v>
      </c>
      <c r="K674" s="8">
        <v>0.69</v>
      </c>
      <c r="L674" s="8">
        <v>0.01</v>
      </c>
    </row>
    <row r="675" spans="1:12" x14ac:dyDescent="0.3">
      <c r="A675" t="s">
        <v>19</v>
      </c>
      <c r="B675" s="8">
        <f>Data!D2742</f>
        <v>0.64</v>
      </c>
      <c r="C675" s="8">
        <f>Data!E2742</f>
        <v>0.05</v>
      </c>
      <c r="E675" s="8">
        <v>0.79</v>
      </c>
      <c r="F675" s="8">
        <v>0.03</v>
      </c>
      <c r="G675" s="8">
        <v>0.39</v>
      </c>
      <c r="H675" s="8">
        <v>0.09</v>
      </c>
      <c r="I675" s="8">
        <v>0.78</v>
      </c>
      <c r="J675" s="8">
        <v>0.03</v>
      </c>
      <c r="K675" s="8">
        <v>0.44</v>
      </c>
      <c r="L675" s="8">
        <v>0</v>
      </c>
    </row>
    <row r="676" spans="1:12" x14ac:dyDescent="0.3">
      <c r="A676" t="s">
        <v>19</v>
      </c>
      <c r="B676" s="8">
        <f>Data!D2747</f>
        <v>0.32</v>
      </c>
      <c r="C676" s="8">
        <f>Data!E2747</f>
        <v>0.04</v>
      </c>
      <c r="E676" s="8">
        <v>0.78</v>
      </c>
      <c r="F676" s="8">
        <v>0.03</v>
      </c>
      <c r="G676" s="8">
        <v>0.33</v>
      </c>
      <c r="H676" s="8">
        <v>0.03</v>
      </c>
      <c r="I676" s="8">
        <v>0.24</v>
      </c>
      <c r="J676" s="8">
        <v>0.08</v>
      </c>
      <c r="K676" s="8">
        <v>0.08</v>
      </c>
      <c r="L676" s="8">
        <v>0.06</v>
      </c>
    </row>
    <row r="677" spans="1:12" x14ac:dyDescent="0.3">
      <c r="A677" t="s">
        <v>19</v>
      </c>
      <c r="B677" s="8">
        <f>Data!D2748</f>
        <v>0.71</v>
      </c>
      <c r="C677" s="8">
        <f>Data!E2748</f>
        <v>7.0000000000000007E-2</v>
      </c>
      <c r="E677" s="8">
        <v>0.68</v>
      </c>
      <c r="F677" s="8">
        <v>0.03</v>
      </c>
      <c r="G677" s="8">
        <v>0.28000000000000003</v>
      </c>
      <c r="H677" s="8">
        <v>0.09</v>
      </c>
      <c r="I677" s="8">
        <v>0.61</v>
      </c>
      <c r="J677" s="8">
        <v>0.03</v>
      </c>
      <c r="K677" s="8">
        <v>0.86</v>
      </c>
      <c r="L677" s="8">
        <v>7.0000000000000007E-2</v>
      </c>
    </row>
    <row r="678" spans="1:12" x14ac:dyDescent="0.3">
      <c r="A678" t="s">
        <v>19</v>
      </c>
      <c r="B678" s="8">
        <f>Data!D2751</f>
        <v>0.19</v>
      </c>
      <c r="C678" s="8">
        <f>Data!E2751</f>
        <v>0.04</v>
      </c>
      <c r="E678" s="8">
        <v>0.56000000000000005</v>
      </c>
      <c r="F678" s="8">
        <v>0.06</v>
      </c>
      <c r="G678" s="8">
        <v>0.36</v>
      </c>
      <c r="H678" s="8">
        <v>0.08</v>
      </c>
      <c r="I678" s="8">
        <v>0.41</v>
      </c>
      <c r="J678" s="8">
        <v>0.09</v>
      </c>
      <c r="K678" s="8">
        <v>1</v>
      </c>
      <c r="L678" s="8">
        <v>0.03</v>
      </c>
    </row>
    <row r="679" spans="1:12" x14ac:dyDescent="0.3">
      <c r="A679" t="s">
        <v>19</v>
      </c>
      <c r="B679" s="8">
        <f>Data!D2765</f>
        <v>0.15</v>
      </c>
      <c r="C679" s="8">
        <f>Data!E2765</f>
        <v>0.06</v>
      </c>
      <c r="E679" s="8">
        <v>0.66</v>
      </c>
      <c r="F679" s="8">
        <v>0.06</v>
      </c>
      <c r="G679" s="8">
        <v>0.14000000000000001</v>
      </c>
      <c r="H679" s="8">
        <v>0.01</v>
      </c>
      <c r="I679" s="8">
        <v>0.36</v>
      </c>
      <c r="J679" s="8">
        <v>0.09</v>
      </c>
      <c r="K679" s="8">
        <v>0.9</v>
      </c>
      <c r="L679" s="8">
        <v>0.05</v>
      </c>
    </row>
    <row r="680" spans="1:12" x14ac:dyDescent="0.3">
      <c r="A680" t="s">
        <v>19</v>
      </c>
      <c r="B680" s="8">
        <f>Data!D2770</f>
        <v>0.14000000000000001</v>
      </c>
      <c r="C680" s="8">
        <f>Data!E2770</f>
        <v>0.04</v>
      </c>
      <c r="E680" s="8">
        <v>0.32</v>
      </c>
      <c r="F680" s="8">
        <v>0.03</v>
      </c>
      <c r="G680" s="8">
        <v>0.22</v>
      </c>
      <c r="H680" s="8">
        <v>0.03</v>
      </c>
      <c r="I680" s="8">
        <v>0.56999999999999995</v>
      </c>
      <c r="J680" s="8">
        <v>0.08</v>
      </c>
      <c r="K680" s="8">
        <v>0.48</v>
      </c>
      <c r="L680" s="8">
        <v>0.05</v>
      </c>
    </row>
    <row r="681" spans="1:12" x14ac:dyDescent="0.3">
      <c r="A681" t="s">
        <v>19</v>
      </c>
      <c r="B681" s="8">
        <f>Data!D2774</f>
        <v>0.24</v>
      </c>
      <c r="C681" s="8">
        <f>Data!E2774</f>
        <v>0.09</v>
      </c>
      <c r="E681" s="8">
        <v>0.83</v>
      </c>
      <c r="F681" s="8">
        <v>0.09</v>
      </c>
      <c r="G681" s="8">
        <v>0.57999999999999996</v>
      </c>
      <c r="H681" s="8">
        <v>0.06</v>
      </c>
      <c r="I681" s="8">
        <v>0.7</v>
      </c>
      <c r="J681" s="8">
        <v>0.08</v>
      </c>
      <c r="K681" s="8">
        <v>0.62</v>
      </c>
      <c r="L681" s="8">
        <v>0.05</v>
      </c>
    </row>
    <row r="682" spans="1:12" x14ac:dyDescent="0.3">
      <c r="A682" t="s">
        <v>19</v>
      </c>
      <c r="B682" s="8">
        <f>Data!D2776</f>
        <v>0.06</v>
      </c>
      <c r="C682" s="8">
        <f>Data!E2776</f>
        <v>0.1</v>
      </c>
      <c r="E682" s="8">
        <v>0.47</v>
      </c>
      <c r="F682" s="8">
        <v>0.02</v>
      </c>
      <c r="G682" s="8">
        <v>0.63</v>
      </c>
      <c r="H682" s="8">
        <v>0.08</v>
      </c>
      <c r="I682" s="8">
        <v>0.16</v>
      </c>
      <c r="J682" s="8">
        <v>0.08</v>
      </c>
      <c r="K682" s="8">
        <v>0.76</v>
      </c>
      <c r="L682" s="8">
        <v>0.03</v>
      </c>
    </row>
    <row r="683" spans="1:12" x14ac:dyDescent="0.3">
      <c r="A683" t="s">
        <v>19</v>
      </c>
      <c r="B683" s="8">
        <f>Data!D2785</f>
        <v>0.92</v>
      </c>
      <c r="C683" s="8">
        <f>Data!E2785</f>
        <v>0.02</v>
      </c>
      <c r="E683" s="8">
        <v>0.7</v>
      </c>
      <c r="F683" s="8">
        <v>0.03</v>
      </c>
      <c r="G683" s="8">
        <v>0.4</v>
      </c>
      <c r="H683" s="8">
        <v>0.04</v>
      </c>
      <c r="I683" s="8">
        <v>0.72</v>
      </c>
      <c r="J683" s="8">
        <v>0.06</v>
      </c>
      <c r="K683" s="8">
        <v>0.97</v>
      </c>
      <c r="L683" s="8">
        <v>0.04</v>
      </c>
    </row>
    <row r="684" spans="1:12" x14ac:dyDescent="0.3">
      <c r="A684" t="s">
        <v>19</v>
      </c>
      <c r="B684" s="8">
        <f>Data!D2786</f>
        <v>0.7</v>
      </c>
      <c r="C684" s="8">
        <f>Data!E2786</f>
        <v>0.02</v>
      </c>
      <c r="E684" s="8">
        <v>0.51</v>
      </c>
      <c r="F684" s="8">
        <v>0.08</v>
      </c>
      <c r="G684" s="8">
        <v>0.3</v>
      </c>
      <c r="H684" s="8">
        <v>0.09</v>
      </c>
      <c r="I684" s="8">
        <v>0.4</v>
      </c>
      <c r="J684" s="8">
        <v>0.04</v>
      </c>
      <c r="K684" s="8">
        <v>0.96</v>
      </c>
      <c r="L684" s="8">
        <v>0.05</v>
      </c>
    </row>
    <row r="685" spans="1:12" x14ac:dyDescent="0.3">
      <c r="A685" t="s">
        <v>19</v>
      </c>
      <c r="B685" s="8">
        <f>Data!D2788</f>
        <v>0.47</v>
      </c>
      <c r="C685" s="8">
        <f>Data!E2788</f>
        <v>0</v>
      </c>
      <c r="E685" s="8">
        <v>0.18</v>
      </c>
      <c r="F685" s="8">
        <v>0.1</v>
      </c>
      <c r="G685" s="8">
        <v>0.09</v>
      </c>
      <c r="H685" s="8">
        <v>0.1</v>
      </c>
      <c r="I685" s="8">
        <v>0.91</v>
      </c>
      <c r="J685" s="8">
        <v>0.02</v>
      </c>
      <c r="K685" s="8">
        <v>0.68</v>
      </c>
      <c r="L685" s="8">
        <v>0.04</v>
      </c>
    </row>
    <row r="686" spans="1:12" x14ac:dyDescent="0.3">
      <c r="A686" t="s">
        <v>19</v>
      </c>
      <c r="B686" s="8">
        <f>Data!D2789</f>
        <v>0.45</v>
      </c>
      <c r="C686" s="8">
        <f>Data!E2789</f>
        <v>7.0000000000000007E-2</v>
      </c>
      <c r="E686" s="8">
        <v>0.09</v>
      </c>
      <c r="F686" s="8">
        <v>0.08</v>
      </c>
      <c r="G686" s="8">
        <v>0.28000000000000003</v>
      </c>
      <c r="H686" s="8">
        <v>0</v>
      </c>
      <c r="I686" s="8">
        <v>0.62</v>
      </c>
      <c r="J686" s="8">
        <v>0.03</v>
      </c>
      <c r="K686" s="8">
        <v>0.13</v>
      </c>
      <c r="L686" s="8">
        <v>0.05</v>
      </c>
    </row>
    <row r="687" spans="1:12" x14ac:dyDescent="0.3">
      <c r="A687" t="s">
        <v>19</v>
      </c>
      <c r="B687" s="8">
        <f>Data!D2791</f>
        <v>7.0000000000000007E-2</v>
      </c>
      <c r="C687" s="8">
        <f>Data!E2791</f>
        <v>7.0000000000000007E-2</v>
      </c>
      <c r="E687" s="8">
        <v>0.69</v>
      </c>
      <c r="F687" s="8">
        <v>0.03</v>
      </c>
      <c r="G687" s="8">
        <v>0.54</v>
      </c>
      <c r="H687" s="8">
        <v>0.08</v>
      </c>
      <c r="I687" s="8">
        <v>0.47</v>
      </c>
      <c r="J687" s="8">
        <v>0.06</v>
      </c>
      <c r="K687" s="8">
        <v>0.91</v>
      </c>
      <c r="L687" s="8">
        <v>0.01</v>
      </c>
    </row>
    <row r="688" spans="1:12" x14ac:dyDescent="0.3">
      <c r="A688" t="s">
        <v>19</v>
      </c>
      <c r="B688" s="8">
        <f>Data!D2800</f>
        <v>0.46</v>
      </c>
      <c r="C688" s="8">
        <f>Data!E2800</f>
        <v>0.08</v>
      </c>
      <c r="E688" s="8">
        <v>0.92</v>
      </c>
      <c r="F688" s="8">
        <v>0.1</v>
      </c>
      <c r="G688" s="8">
        <v>0.14000000000000001</v>
      </c>
      <c r="H688" s="8">
        <v>0.1</v>
      </c>
      <c r="I688" s="8">
        <v>0.68</v>
      </c>
      <c r="J688" s="8">
        <v>0.1</v>
      </c>
      <c r="K688" s="8">
        <v>0.27</v>
      </c>
      <c r="L688" s="8">
        <v>0.1</v>
      </c>
    </row>
    <row r="689" spans="1:12" x14ac:dyDescent="0.3">
      <c r="A689" t="s">
        <v>19</v>
      </c>
      <c r="B689" s="8">
        <f>Data!D2804</f>
        <v>0.38</v>
      </c>
      <c r="C689" s="8">
        <f>Data!E2804</f>
        <v>0.08</v>
      </c>
      <c r="E689" s="8">
        <v>0.18</v>
      </c>
      <c r="F689" s="8">
        <v>0.01</v>
      </c>
      <c r="G689" s="8">
        <v>0.63</v>
      </c>
      <c r="H689" s="8">
        <v>0.01</v>
      </c>
      <c r="I689" s="8">
        <v>0.38</v>
      </c>
      <c r="J689" s="8">
        <v>0.02</v>
      </c>
      <c r="K689" s="8">
        <v>0.99</v>
      </c>
      <c r="L689" s="8">
        <v>0.02</v>
      </c>
    </row>
    <row r="690" spans="1:12" x14ac:dyDescent="0.3">
      <c r="A690" t="s">
        <v>19</v>
      </c>
      <c r="B690" s="8">
        <f>Data!D2811</f>
        <v>0.72</v>
      </c>
      <c r="C690" s="8">
        <f>Data!E2811</f>
        <v>0.1</v>
      </c>
      <c r="E690" s="8">
        <v>0.73</v>
      </c>
      <c r="F690" s="8">
        <v>0</v>
      </c>
      <c r="G690" s="8">
        <v>0.93</v>
      </c>
      <c r="H690" s="8">
        <v>0.09</v>
      </c>
      <c r="I690" s="8">
        <v>0.63</v>
      </c>
      <c r="J690" s="8">
        <v>0.01</v>
      </c>
      <c r="K690" s="8">
        <v>0.91</v>
      </c>
      <c r="L690" s="8">
        <v>7.0000000000000007E-2</v>
      </c>
    </row>
    <row r="691" spans="1:12" x14ac:dyDescent="0.3">
      <c r="A691" t="s">
        <v>19</v>
      </c>
      <c r="B691" s="8">
        <f>Data!D2813</f>
        <v>0.77</v>
      </c>
      <c r="C691" s="8">
        <f>Data!E2813</f>
        <v>0.01</v>
      </c>
      <c r="E691" s="8">
        <v>0.61</v>
      </c>
      <c r="F691" s="8">
        <v>0.02</v>
      </c>
      <c r="G691" s="8">
        <v>0.81</v>
      </c>
      <c r="H691" s="8">
        <v>0.06</v>
      </c>
      <c r="I691" s="8">
        <v>0.44</v>
      </c>
      <c r="J691" s="8">
        <v>0.03</v>
      </c>
      <c r="K691" s="8">
        <v>0.64</v>
      </c>
      <c r="L691" s="8">
        <v>0</v>
      </c>
    </row>
    <row r="692" spans="1:12" x14ac:dyDescent="0.3">
      <c r="A692" t="s">
        <v>19</v>
      </c>
      <c r="B692" s="8">
        <f>Data!D2820</f>
        <v>7.0000000000000007E-2</v>
      </c>
      <c r="C692" s="8">
        <f>Data!E2820</f>
        <v>7.0000000000000007E-2</v>
      </c>
      <c r="E692" s="8">
        <v>0.7</v>
      </c>
      <c r="F692" s="8">
        <v>0.05</v>
      </c>
      <c r="G692" s="8">
        <v>0.36</v>
      </c>
      <c r="H692" s="8">
        <v>0.09</v>
      </c>
      <c r="I692" s="8">
        <v>0.98</v>
      </c>
      <c r="J692" s="8">
        <v>0.05</v>
      </c>
      <c r="K692" s="8">
        <v>0.67</v>
      </c>
      <c r="L692" s="8">
        <v>0.1</v>
      </c>
    </row>
    <row r="693" spans="1:12" x14ac:dyDescent="0.3">
      <c r="A693" t="s">
        <v>19</v>
      </c>
      <c r="B693" s="8">
        <f>Data!D2821</f>
        <v>0.69</v>
      </c>
      <c r="C693" s="8">
        <f>Data!E2821</f>
        <v>0.04</v>
      </c>
      <c r="E693" s="8">
        <v>0.27</v>
      </c>
      <c r="F693" s="8">
        <v>0.03</v>
      </c>
      <c r="G693" s="8">
        <v>0.36</v>
      </c>
      <c r="H693" s="8">
        <v>7.0000000000000007E-2</v>
      </c>
      <c r="I693" s="8">
        <v>0.49</v>
      </c>
      <c r="J693" s="8">
        <v>0.02</v>
      </c>
      <c r="K693" s="8">
        <v>0.25</v>
      </c>
      <c r="L693" s="8">
        <v>0.09</v>
      </c>
    </row>
    <row r="694" spans="1:12" x14ac:dyDescent="0.3">
      <c r="A694" t="s">
        <v>19</v>
      </c>
      <c r="B694" s="8">
        <f>Data!D2823</f>
        <v>0.33</v>
      </c>
      <c r="C694" s="8">
        <f>Data!E2823</f>
        <v>0.02</v>
      </c>
      <c r="E694" s="8">
        <v>0.54</v>
      </c>
      <c r="F694" s="8">
        <v>7.0000000000000007E-2</v>
      </c>
      <c r="G694" s="8">
        <v>0.47</v>
      </c>
      <c r="H694" s="8">
        <v>0.09</v>
      </c>
      <c r="I694" s="8">
        <v>0.94</v>
      </c>
      <c r="J694" s="8">
        <v>0.03</v>
      </c>
      <c r="K694" s="8">
        <v>0.95</v>
      </c>
      <c r="L694" s="8">
        <v>0.04</v>
      </c>
    </row>
    <row r="695" spans="1:12" x14ac:dyDescent="0.3">
      <c r="A695" t="s">
        <v>19</v>
      </c>
      <c r="B695" s="8">
        <f>Data!D2824</f>
        <v>0.23</v>
      </c>
      <c r="C695" s="8">
        <f>Data!E2824</f>
        <v>0.03</v>
      </c>
      <c r="E695" s="8">
        <v>0.91</v>
      </c>
      <c r="F695" s="8">
        <v>0.09</v>
      </c>
      <c r="G695" s="8">
        <v>0.51</v>
      </c>
      <c r="H695" s="8">
        <v>0.09</v>
      </c>
      <c r="I695" s="8">
        <v>0.6</v>
      </c>
      <c r="J695" s="8">
        <v>7.0000000000000007E-2</v>
      </c>
      <c r="K695" s="8">
        <v>0.52</v>
      </c>
      <c r="L695" s="8">
        <v>0.03</v>
      </c>
    </row>
    <row r="696" spans="1:12" x14ac:dyDescent="0.3">
      <c r="A696" t="s">
        <v>19</v>
      </c>
      <c r="B696" s="8">
        <f>Data!D2827</f>
        <v>0.46</v>
      </c>
      <c r="C696" s="8">
        <f>Data!E2827</f>
        <v>0.04</v>
      </c>
      <c r="E696" s="8">
        <v>0.6</v>
      </c>
      <c r="F696" s="8">
        <v>0.01</v>
      </c>
      <c r="G696" s="8">
        <v>0.95</v>
      </c>
      <c r="H696" s="8">
        <v>0.03</v>
      </c>
      <c r="I696" s="8">
        <v>0.7</v>
      </c>
      <c r="J696" s="8">
        <v>0.03</v>
      </c>
      <c r="K696" s="8">
        <v>0.89</v>
      </c>
      <c r="L696" s="8">
        <v>7.0000000000000007E-2</v>
      </c>
    </row>
    <row r="697" spans="1:12" x14ac:dyDescent="0.3">
      <c r="A697" t="s">
        <v>19</v>
      </c>
      <c r="B697" s="8">
        <f>Data!D2831</f>
        <v>0.92</v>
      </c>
      <c r="C697" s="8">
        <f>Data!E2831</f>
        <v>0.04</v>
      </c>
      <c r="E697" s="8">
        <v>0.67</v>
      </c>
      <c r="F697" s="8">
        <v>0.02</v>
      </c>
      <c r="G697" s="8">
        <v>0.96</v>
      </c>
      <c r="H697" s="8">
        <v>0.09</v>
      </c>
      <c r="I697" s="8">
        <v>0.51</v>
      </c>
      <c r="J697" s="8">
        <v>7.0000000000000007E-2</v>
      </c>
      <c r="K697" s="8">
        <v>0.64</v>
      </c>
      <c r="L697" s="8">
        <v>0.08</v>
      </c>
    </row>
    <row r="698" spans="1:12" x14ac:dyDescent="0.3">
      <c r="A698" t="s">
        <v>19</v>
      </c>
      <c r="B698" s="8">
        <f>Data!D2838</f>
        <v>0.89</v>
      </c>
      <c r="C698" s="8">
        <f>Data!E2838</f>
        <v>0.06</v>
      </c>
      <c r="E698" s="8">
        <v>0.76</v>
      </c>
      <c r="F698" s="8">
        <v>0.01</v>
      </c>
      <c r="G698" s="8">
        <v>0.87</v>
      </c>
      <c r="H698" s="8">
        <v>0.03</v>
      </c>
      <c r="I698" s="8">
        <v>0.25</v>
      </c>
      <c r="J698" s="8">
        <v>0.02</v>
      </c>
      <c r="K698" s="8">
        <v>0.74</v>
      </c>
      <c r="L698" s="8">
        <v>0.01</v>
      </c>
    </row>
    <row r="699" spans="1:12" x14ac:dyDescent="0.3">
      <c r="A699" t="s">
        <v>19</v>
      </c>
      <c r="B699" s="8">
        <f>Data!D2839</f>
        <v>0.76</v>
      </c>
      <c r="C699" s="8">
        <f>Data!E2839</f>
        <v>0.02</v>
      </c>
      <c r="E699" s="8">
        <v>0.49</v>
      </c>
      <c r="F699" s="8">
        <v>0.06</v>
      </c>
      <c r="G699" s="8">
        <v>0.62</v>
      </c>
      <c r="H699" s="8">
        <v>0.02</v>
      </c>
      <c r="I699" s="8">
        <v>0.97</v>
      </c>
      <c r="J699" s="8">
        <v>0.08</v>
      </c>
      <c r="K699" s="8">
        <v>0.6</v>
      </c>
      <c r="L699" s="8">
        <v>0.06</v>
      </c>
    </row>
    <row r="700" spans="1:12" x14ac:dyDescent="0.3">
      <c r="A700" t="s">
        <v>19</v>
      </c>
      <c r="B700" s="8">
        <f>Data!D2850</f>
        <v>0.18</v>
      </c>
      <c r="C700" s="8">
        <f>Data!E2850</f>
        <v>0.01</v>
      </c>
      <c r="E700" s="8">
        <v>0.37</v>
      </c>
      <c r="F700" s="8">
        <v>0.03</v>
      </c>
      <c r="G700" s="8">
        <v>0.34</v>
      </c>
      <c r="H700" s="8">
        <v>0</v>
      </c>
      <c r="I700" s="8">
        <v>0.83</v>
      </c>
      <c r="J700" s="8">
        <v>0.03</v>
      </c>
      <c r="K700" s="8">
        <v>0.28000000000000003</v>
      </c>
      <c r="L700" s="8">
        <v>0.02</v>
      </c>
    </row>
    <row r="701" spans="1:12" x14ac:dyDescent="0.3">
      <c r="A701" t="s">
        <v>19</v>
      </c>
      <c r="B701" s="8">
        <f>Data!D2851</f>
        <v>0.2</v>
      </c>
      <c r="C701" s="8">
        <f>Data!E2851</f>
        <v>0.01</v>
      </c>
      <c r="E701" s="8">
        <v>0.39</v>
      </c>
      <c r="F701" s="8">
        <v>0.06</v>
      </c>
      <c r="G701" s="8">
        <v>0.09</v>
      </c>
      <c r="H701" s="8">
        <v>0.02</v>
      </c>
      <c r="I701" s="8">
        <v>0.35</v>
      </c>
      <c r="J701" s="8">
        <v>0.09</v>
      </c>
      <c r="K701" s="8">
        <v>0.61</v>
      </c>
      <c r="L701" s="8">
        <v>0.09</v>
      </c>
    </row>
    <row r="702" spans="1:12" x14ac:dyDescent="0.3">
      <c r="A702" t="s">
        <v>19</v>
      </c>
      <c r="B702" s="8">
        <f>Data!D2853</f>
        <v>0.02</v>
      </c>
      <c r="C702" s="8">
        <f>Data!E2853</f>
        <v>0.03</v>
      </c>
      <c r="E702" s="8">
        <v>0.88</v>
      </c>
      <c r="F702" s="8">
        <v>0.04</v>
      </c>
      <c r="G702" s="8">
        <v>0.04</v>
      </c>
      <c r="H702" s="8">
        <v>0.02</v>
      </c>
      <c r="I702" s="8">
        <v>0.63</v>
      </c>
      <c r="J702" s="8">
        <v>0.06</v>
      </c>
      <c r="K702" s="8">
        <v>0.7</v>
      </c>
      <c r="L702" s="8">
        <v>0.04</v>
      </c>
    </row>
    <row r="703" spans="1:12" x14ac:dyDescent="0.3">
      <c r="A703" t="s">
        <v>19</v>
      </c>
      <c r="B703" s="8">
        <f>Data!D2854</f>
        <v>0.72</v>
      </c>
      <c r="C703" s="8">
        <f>Data!E2854</f>
        <v>0.03</v>
      </c>
      <c r="E703" s="8">
        <v>0.24</v>
      </c>
      <c r="F703" s="8">
        <v>0.01</v>
      </c>
      <c r="G703" s="8">
        <v>0.66</v>
      </c>
      <c r="H703" s="8">
        <v>0.09</v>
      </c>
      <c r="I703" s="8">
        <v>0.24</v>
      </c>
      <c r="J703" s="8">
        <v>7.0000000000000007E-2</v>
      </c>
      <c r="K703" s="8">
        <v>0.53</v>
      </c>
      <c r="L703" s="8">
        <v>0.01</v>
      </c>
    </row>
    <row r="704" spans="1:12" x14ac:dyDescent="0.3">
      <c r="A704" t="s">
        <v>19</v>
      </c>
      <c r="B704" s="8">
        <f>Data!D2857</f>
        <v>0.37</v>
      </c>
      <c r="C704" s="8">
        <f>Data!E2857</f>
        <v>0.04</v>
      </c>
      <c r="E704" s="8">
        <v>0.69</v>
      </c>
      <c r="F704" s="8">
        <v>0.09</v>
      </c>
      <c r="G704" s="8">
        <v>0.28999999999999998</v>
      </c>
      <c r="H704" s="8">
        <v>0.06</v>
      </c>
      <c r="I704" s="8">
        <v>0.17</v>
      </c>
      <c r="J704" s="8">
        <v>0.04</v>
      </c>
      <c r="K704" s="8">
        <v>0.32</v>
      </c>
      <c r="L704" s="8">
        <v>0.06</v>
      </c>
    </row>
    <row r="705" spans="1:12" x14ac:dyDescent="0.3">
      <c r="A705" t="s">
        <v>19</v>
      </c>
      <c r="B705" s="8">
        <f>Data!D2861</f>
        <v>0.54</v>
      </c>
      <c r="C705" s="8">
        <f>Data!E2861</f>
        <v>0.05</v>
      </c>
      <c r="E705" s="8">
        <v>0.87</v>
      </c>
      <c r="F705" s="8">
        <v>0.01</v>
      </c>
      <c r="G705" s="8">
        <v>0.8</v>
      </c>
      <c r="H705" s="8">
        <v>0.06</v>
      </c>
      <c r="I705" s="8">
        <v>0.1</v>
      </c>
      <c r="J705" s="8">
        <v>0.05</v>
      </c>
      <c r="K705" s="8">
        <v>0.74</v>
      </c>
      <c r="L705" s="8">
        <v>0.01</v>
      </c>
    </row>
    <row r="706" spans="1:12" x14ac:dyDescent="0.3">
      <c r="A706" t="s">
        <v>19</v>
      </c>
      <c r="B706" s="8">
        <f>Data!D2862</f>
        <v>0.96</v>
      </c>
      <c r="C706" s="8">
        <f>Data!E2862</f>
        <v>0.06</v>
      </c>
      <c r="E706" s="8">
        <v>0.13</v>
      </c>
      <c r="F706" s="8">
        <v>0.05</v>
      </c>
      <c r="G706" s="8">
        <v>0.6</v>
      </c>
      <c r="H706" s="8">
        <v>0.04</v>
      </c>
      <c r="I706" s="8">
        <v>0.35</v>
      </c>
      <c r="J706" s="8">
        <v>7.0000000000000007E-2</v>
      </c>
      <c r="K706" s="8">
        <v>0</v>
      </c>
      <c r="L706" s="8">
        <v>0.1</v>
      </c>
    </row>
    <row r="707" spans="1:12" x14ac:dyDescent="0.3">
      <c r="A707" t="s">
        <v>19</v>
      </c>
      <c r="B707" s="8">
        <f>Data!D2866</f>
        <v>0.99</v>
      </c>
      <c r="C707" s="8">
        <f>Data!E2866</f>
        <v>0.09</v>
      </c>
      <c r="E707" s="8">
        <v>0.52</v>
      </c>
      <c r="F707" s="8">
        <v>0.06</v>
      </c>
      <c r="G707" s="8">
        <v>0.72</v>
      </c>
      <c r="H707" s="8">
        <v>0.05</v>
      </c>
      <c r="I707" s="8">
        <v>0.24</v>
      </c>
      <c r="J707" s="8">
        <v>0.08</v>
      </c>
      <c r="K707" s="8">
        <v>0.48</v>
      </c>
      <c r="L707" s="8">
        <v>0.02</v>
      </c>
    </row>
    <row r="708" spans="1:12" x14ac:dyDescent="0.3">
      <c r="A708" t="s">
        <v>19</v>
      </c>
      <c r="B708" s="8">
        <f>Data!D2868</f>
        <v>0.55000000000000004</v>
      </c>
      <c r="C708" s="8">
        <f>Data!E2868</f>
        <v>0.06</v>
      </c>
      <c r="E708" s="8">
        <v>0.27</v>
      </c>
      <c r="F708" s="8">
        <v>0.05</v>
      </c>
      <c r="G708" s="8">
        <v>0.59</v>
      </c>
      <c r="H708" s="8">
        <v>0.04</v>
      </c>
      <c r="I708" s="8">
        <v>0.62</v>
      </c>
      <c r="J708" s="8">
        <v>0.05</v>
      </c>
      <c r="K708" s="8">
        <v>0.11</v>
      </c>
      <c r="L708" s="8">
        <v>0.09</v>
      </c>
    </row>
    <row r="709" spans="1:12" x14ac:dyDescent="0.3">
      <c r="A709" t="s">
        <v>19</v>
      </c>
      <c r="B709" s="8">
        <f>Data!D2873</f>
        <v>0.26</v>
      </c>
      <c r="C709" s="8">
        <f>Data!E2873</f>
        <v>0.02</v>
      </c>
      <c r="E709" s="8">
        <v>0.52</v>
      </c>
      <c r="F709" s="8">
        <v>0.03</v>
      </c>
      <c r="G709" s="8">
        <v>0.87</v>
      </c>
      <c r="H709" s="8">
        <v>0.09</v>
      </c>
      <c r="I709" s="8">
        <v>0.94</v>
      </c>
      <c r="J709" s="8">
        <v>0.1</v>
      </c>
      <c r="K709" s="8">
        <v>0.01</v>
      </c>
      <c r="L709" s="8">
        <v>0.06</v>
      </c>
    </row>
    <row r="710" spans="1:12" x14ac:dyDescent="0.3">
      <c r="A710" t="s">
        <v>19</v>
      </c>
      <c r="B710" s="8">
        <f>Data!D2877</f>
        <v>0.31</v>
      </c>
      <c r="C710" s="8">
        <f>Data!E2877</f>
        <v>0.05</v>
      </c>
      <c r="E710" s="8">
        <v>0.31</v>
      </c>
      <c r="F710" s="8">
        <v>0.08</v>
      </c>
      <c r="G710" s="8">
        <v>0.75</v>
      </c>
      <c r="H710" s="8">
        <v>7.0000000000000007E-2</v>
      </c>
      <c r="I710" s="8">
        <v>0.52</v>
      </c>
      <c r="J710" s="8">
        <v>0.06</v>
      </c>
      <c r="K710" s="8">
        <v>0.97</v>
      </c>
      <c r="L710" s="8">
        <v>0.06</v>
      </c>
    </row>
    <row r="711" spans="1:12" x14ac:dyDescent="0.3">
      <c r="A711" t="s">
        <v>19</v>
      </c>
      <c r="B711" s="8">
        <f>Data!D2880</f>
        <v>0.36</v>
      </c>
      <c r="C711" s="8">
        <f>Data!E2880</f>
        <v>0.05</v>
      </c>
      <c r="E711" s="8">
        <v>0.11</v>
      </c>
      <c r="F711" s="8">
        <v>0.08</v>
      </c>
      <c r="G711" s="8">
        <v>0.11</v>
      </c>
      <c r="H711" s="8">
        <v>0.1</v>
      </c>
      <c r="I711" s="8">
        <v>0.24</v>
      </c>
      <c r="J711" s="8">
        <v>0.05</v>
      </c>
      <c r="K711" s="8">
        <v>0.33</v>
      </c>
      <c r="L711" s="8">
        <v>7.0000000000000007E-2</v>
      </c>
    </row>
    <row r="712" spans="1:12" x14ac:dyDescent="0.3">
      <c r="A712" t="s">
        <v>19</v>
      </c>
      <c r="B712" s="8">
        <f>Data!D2884</f>
        <v>0.11</v>
      </c>
      <c r="C712" s="8">
        <f>Data!E2884</f>
        <v>0.08</v>
      </c>
      <c r="E712" s="8">
        <v>0.23</v>
      </c>
      <c r="F712" s="8">
        <v>0.01</v>
      </c>
      <c r="G712" s="8">
        <v>0.18</v>
      </c>
      <c r="H712" s="8">
        <v>0</v>
      </c>
      <c r="I712" s="8">
        <v>0.44</v>
      </c>
      <c r="J712" s="8">
        <v>0.03</v>
      </c>
      <c r="K712" s="8">
        <v>0.08</v>
      </c>
      <c r="L712" s="8">
        <v>0.06</v>
      </c>
    </row>
    <row r="713" spans="1:12" x14ac:dyDescent="0.3">
      <c r="A713" t="s">
        <v>19</v>
      </c>
      <c r="B713" s="8">
        <f>Data!D2896</f>
        <v>0.4</v>
      </c>
      <c r="C713" s="8">
        <f>Data!E2896</f>
        <v>0.01</v>
      </c>
      <c r="E713" s="8">
        <v>0.14000000000000001</v>
      </c>
      <c r="F713" s="8">
        <v>0.06</v>
      </c>
      <c r="G713" s="8">
        <v>0.41</v>
      </c>
      <c r="H713" s="8">
        <v>7.0000000000000007E-2</v>
      </c>
      <c r="I713" s="8">
        <v>0.37</v>
      </c>
      <c r="J713" s="8">
        <v>0.05</v>
      </c>
      <c r="K713" s="8">
        <v>0.96</v>
      </c>
      <c r="L713" s="8">
        <v>0.04</v>
      </c>
    </row>
    <row r="714" spans="1:12" x14ac:dyDescent="0.3">
      <c r="A714" t="s">
        <v>19</v>
      </c>
      <c r="B714" s="8">
        <f>Data!D2900</f>
        <v>0.74</v>
      </c>
      <c r="C714" s="8">
        <f>Data!E2900</f>
        <v>0.08</v>
      </c>
      <c r="E714" s="8">
        <v>0.69</v>
      </c>
      <c r="F714" s="8">
        <v>0</v>
      </c>
      <c r="G714" s="8">
        <v>0.85</v>
      </c>
      <c r="H714" s="8">
        <v>0.01</v>
      </c>
      <c r="I714" s="8">
        <v>0.68</v>
      </c>
      <c r="J714" s="8">
        <v>0.03</v>
      </c>
      <c r="K714" s="8">
        <v>0.37</v>
      </c>
      <c r="L714" s="8">
        <v>0.08</v>
      </c>
    </row>
    <row r="715" spans="1:12" x14ac:dyDescent="0.3">
      <c r="A715" t="s">
        <v>19</v>
      </c>
      <c r="B715" s="8">
        <f>Data!D2903</f>
        <v>0</v>
      </c>
      <c r="C715" s="8">
        <f>Data!E2903</f>
        <v>0.02</v>
      </c>
      <c r="E715" s="8">
        <v>0.64</v>
      </c>
      <c r="F715" s="8">
        <v>0.06</v>
      </c>
      <c r="G715" s="8">
        <v>0.76</v>
      </c>
      <c r="H715" s="8">
        <v>0.03</v>
      </c>
      <c r="I715" s="8">
        <v>0.28999999999999998</v>
      </c>
      <c r="J715" s="8">
        <v>0.04</v>
      </c>
      <c r="K715" s="8">
        <v>0.28000000000000003</v>
      </c>
      <c r="L715" s="8">
        <v>0.1</v>
      </c>
    </row>
    <row r="716" spans="1:12" x14ac:dyDescent="0.3">
      <c r="A716" t="s">
        <v>19</v>
      </c>
      <c r="B716" s="8">
        <f>Data!D2906</f>
        <v>0.77</v>
      </c>
      <c r="C716" s="8">
        <f>Data!E2906</f>
        <v>7.0000000000000007E-2</v>
      </c>
      <c r="E716" s="8">
        <v>0.64</v>
      </c>
      <c r="F716" s="8">
        <v>0.09</v>
      </c>
      <c r="G716" s="8">
        <v>0.12</v>
      </c>
      <c r="H716" s="8">
        <v>7.0000000000000007E-2</v>
      </c>
      <c r="I716" s="8">
        <v>0.4</v>
      </c>
      <c r="J716" s="8">
        <v>0.02</v>
      </c>
      <c r="K716" s="8">
        <v>0.4</v>
      </c>
      <c r="L716" s="8">
        <v>0.05</v>
      </c>
    </row>
    <row r="717" spans="1:12" x14ac:dyDescent="0.3">
      <c r="A717" t="s">
        <v>19</v>
      </c>
      <c r="B717" s="8">
        <f>Data!D2913</f>
        <v>0.39</v>
      </c>
      <c r="C717" s="8">
        <f>Data!E2913</f>
        <v>0.04</v>
      </c>
      <c r="E717" s="8">
        <v>0.34</v>
      </c>
      <c r="F717" s="8">
        <v>0.04</v>
      </c>
      <c r="G717" s="8">
        <v>0.68</v>
      </c>
      <c r="H717" s="8">
        <v>0.09</v>
      </c>
      <c r="I717" s="8">
        <v>0.78</v>
      </c>
      <c r="J717" s="8">
        <v>0.04</v>
      </c>
      <c r="K717" s="8">
        <v>0.55000000000000004</v>
      </c>
      <c r="L717" s="8">
        <v>0.01</v>
      </c>
    </row>
    <row r="718" spans="1:12" x14ac:dyDescent="0.3">
      <c r="A718" t="s">
        <v>19</v>
      </c>
      <c r="B718" s="8">
        <f>Data!D2917</f>
        <v>0.86</v>
      </c>
      <c r="C718" s="8">
        <f>Data!E2917</f>
        <v>0.03</v>
      </c>
      <c r="E718" s="8">
        <v>0.51</v>
      </c>
      <c r="F718" s="8">
        <v>7.0000000000000007E-2</v>
      </c>
      <c r="G718" s="8">
        <v>0.76</v>
      </c>
      <c r="H718" s="8">
        <v>0.04</v>
      </c>
      <c r="I718" s="8">
        <v>0.02</v>
      </c>
      <c r="J718" s="8">
        <v>0.08</v>
      </c>
      <c r="K718" s="8">
        <v>0.66</v>
      </c>
      <c r="L718" s="8">
        <v>0.01</v>
      </c>
    </row>
    <row r="719" spans="1:12" x14ac:dyDescent="0.3">
      <c r="A719" t="s">
        <v>19</v>
      </c>
      <c r="B719" s="8">
        <f>Data!D2919</f>
        <v>0.44</v>
      </c>
      <c r="C719" s="8">
        <f>Data!E2919</f>
        <v>0.03</v>
      </c>
      <c r="E719" s="8">
        <v>0.47</v>
      </c>
      <c r="F719" s="8">
        <v>7.0000000000000007E-2</v>
      </c>
      <c r="G719" s="8">
        <v>0.88</v>
      </c>
      <c r="H719" s="8">
        <v>7.0000000000000007E-2</v>
      </c>
      <c r="I719" s="8">
        <v>0.43</v>
      </c>
      <c r="J719" s="8">
        <v>7.0000000000000007E-2</v>
      </c>
      <c r="K719" s="8">
        <v>0.38</v>
      </c>
      <c r="L719" s="8">
        <v>0.06</v>
      </c>
    </row>
    <row r="720" spans="1:12" x14ac:dyDescent="0.3">
      <c r="A720" t="s">
        <v>19</v>
      </c>
      <c r="B720" s="8">
        <f>Data!D2923</f>
        <v>0.94</v>
      </c>
      <c r="C720" s="8">
        <f>Data!E2923</f>
        <v>0.02</v>
      </c>
      <c r="E720" s="8">
        <v>0.85</v>
      </c>
      <c r="F720" s="8">
        <v>0.05</v>
      </c>
      <c r="G720" s="8">
        <v>0.8</v>
      </c>
      <c r="H720" s="8">
        <v>0.04</v>
      </c>
      <c r="I720" s="8">
        <v>0.15</v>
      </c>
      <c r="J720" s="8">
        <v>0.02</v>
      </c>
      <c r="K720" s="8">
        <v>7.0000000000000007E-2</v>
      </c>
      <c r="L720" s="8">
        <v>0.08</v>
      </c>
    </row>
    <row r="721" spans="1:12" x14ac:dyDescent="0.3">
      <c r="A721" t="s">
        <v>19</v>
      </c>
      <c r="B721" s="8">
        <f>Data!D2924</f>
        <v>0.99</v>
      </c>
      <c r="C721" s="8">
        <f>Data!E2924</f>
        <v>7.0000000000000007E-2</v>
      </c>
      <c r="E721" s="8">
        <v>0.56000000000000005</v>
      </c>
      <c r="F721" s="8">
        <v>0.02</v>
      </c>
      <c r="G721" s="8">
        <v>0.52</v>
      </c>
      <c r="H721" s="8">
        <v>0.02</v>
      </c>
      <c r="I721" s="8">
        <v>0.51</v>
      </c>
      <c r="J721" s="8">
        <v>7.0000000000000007E-2</v>
      </c>
      <c r="K721" s="8">
        <v>0.82</v>
      </c>
      <c r="L721" s="8">
        <v>7.0000000000000007E-2</v>
      </c>
    </row>
    <row r="722" spans="1:12" x14ac:dyDescent="0.3">
      <c r="A722" t="s">
        <v>19</v>
      </c>
      <c r="B722" s="8">
        <f>Data!D2929</f>
        <v>0.95</v>
      </c>
      <c r="C722" s="8">
        <f>Data!E2929</f>
        <v>0.05</v>
      </c>
      <c r="E722" s="8">
        <v>0.55000000000000004</v>
      </c>
      <c r="F722" s="8">
        <v>0.05</v>
      </c>
      <c r="G722" s="8">
        <v>1</v>
      </c>
      <c r="H722" s="8">
        <v>0.03</v>
      </c>
      <c r="I722" s="8">
        <v>0.41</v>
      </c>
      <c r="J722" s="8">
        <v>0.05</v>
      </c>
      <c r="K722" s="8">
        <v>0.33</v>
      </c>
      <c r="L722" s="8">
        <v>0</v>
      </c>
    </row>
    <row r="723" spans="1:12" x14ac:dyDescent="0.3">
      <c r="A723" t="s">
        <v>19</v>
      </c>
      <c r="B723" s="8">
        <f>Data!D2930</f>
        <v>0.24</v>
      </c>
      <c r="C723" s="8">
        <f>Data!E2930</f>
        <v>0.08</v>
      </c>
      <c r="E723" s="8">
        <v>0.45</v>
      </c>
      <c r="F723" s="8">
        <v>0</v>
      </c>
      <c r="G723" s="8">
        <v>0.02</v>
      </c>
      <c r="H723" s="8">
        <v>0</v>
      </c>
      <c r="I723" s="8">
        <v>0.41</v>
      </c>
      <c r="J723" s="8">
        <v>0.08</v>
      </c>
      <c r="K723" s="8">
        <v>0.39</v>
      </c>
      <c r="L723" s="8">
        <v>0.03</v>
      </c>
    </row>
    <row r="724" spans="1:12" x14ac:dyDescent="0.3">
      <c r="A724" t="s">
        <v>19</v>
      </c>
      <c r="B724" s="8">
        <f>Data!D2933</f>
        <v>0.21</v>
      </c>
      <c r="C724" s="8">
        <f>Data!E2933</f>
        <v>0.09</v>
      </c>
      <c r="E724" s="8">
        <v>0.25</v>
      </c>
      <c r="F724" s="8">
        <v>0</v>
      </c>
      <c r="G724" s="8">
        <v>0.57999999999999996</v>
      </c>
      <c r="H724" s="8">
        <v>0.01</v>
      </c>
      <c r="I724" s="8">
        <v>0.93</v>
      </c>
      <c r="J724" s="8">
        <v>0.08</v>
      </c>
      <c r="K724" s="8">
        <v>0.03</v>
      </c>
      <c r="L724" s="8">
        <v>0.02</v>
      </c>
    </row>
    <row r="725" spans="1:12" x14ac:dyDescent="0.3">
      <c r="A725" t="s">
        <v>19</v>
      </c>
      <c r="B725" s="8">
        <f>Data!D2936</f>
        <v>0.96</v>
      </c>
      <c r="C725" s="8">
        <f>Data!E2936</f>
        <v>0.06</v>
      </c>
      <c r="E725" s="8">
        <v>0.5</v>
      </c>
      <c r="F725" s="8">
        <v>0.01</v>
      </c>
      <c r="G725" s="8">
        <v>0.03</v>
      </c>
      <c r="H725" s="8">
        <v>0.1</v>
      </c>
      <c r="I725" s="8">
        <v>0.04</v>
      </c>
      <c r="J725" s="8">
        <v>0.01</v>
      </c>
      <c r="K725" s="8">
        <v>0.09</v>
      </c>
      <c r="L725" s="8">
        <v>0.06</v>
      </c>
    </row>
    <row r="726" spans="1:12" x14ac:dyDescent="0.3">
      <c r="A726" t="s">
        <v>19</v>
      </c>
      <c r="B726" s="8">
        <f>Data!D2940</f>
        <v>0.08</v>
      </c>
      <c r="C726" s="8">
        <f>Data!E2940</f>
        <v>0.01</v>
      </c>
      <c r="E726" s="8">
        <v>0.5</v>
      </c>
      <c r="F726" s="8">
        <v>0.01</v>
      </c>
      <c r="G726" s="8">
        <v>0.73</v>
      </c>
      <c r="H726" s="8">
        <v>0.02</v>
      </c>
      <c r="I726" s="8">
        <v>0.56000000000000005</v>
      </c>
      <c r="J726" s="8">
        <v>0.05</v>
      </c>
      <c r="K726" s="8">
        <v>0.66</v>
      </c>
      <c r="L726" s="8">
        <v>0.04</v>
      </c>
    </row>
    <row r="727" spans="1:12" x14ac:dyDescent="0.3">
      <c r="A727" t="s">
        <v>19</v>
      </c>
      <c r="B727" s="8">
        <f>Data!D2941</f>
        <v>0.43</v>
      </c>
      <c r="C727" s="8">
        <f>Data!E2941</f>
        <v>0.02</v>
      </c>
      <c r="E727" s="8">
        <v>0.92</v>
      </c>
      <c r="F727" s="8">
        <v>7.0000000000000007E-2</v>
      </c>
      <c r="G727" s="8">
        <v>0.6</v>
      </c>
      <c r="H727" s="8">
        <v>0.05</v>
      </c>
      <c r="I727" s="8">
        <v>0.27</v>
      </c>
      <c r="J727" s="8">
        <v>0</v>
      </c>
      <c r="K727" s="8">
        <v>0.63</v>
      </c>
      <c r="L727" s="8">
        <v>0.02</v>
      </c>
    </row>
    <row r="728" spans="1:12" x14ac:dyDescent="0.3">
      <c r="A728" t="s">
        <v>19</v>
      </c>
      <c r="B728" s="8">
        <f>Data!D2947</f>
        <v>0.87</v>
      </c>
      <c r="C728" s="8">
        <f>Data!E2947</f>
        <v>0.02</v>
      </c>
      <c r="E728" s="8">
        <v>0.89</v>
      </c>
      <c r="F728" s="8">
        <v>0.1</v>
      </c>
      <c r="G728" s="8">
        <v>0.5</v>
      </c>
      <c r="H728" s="8">
        <v>0.03</v>
      </c>
      <c r="I728" s="8">
        <v>0.12</v>
      </c>
      <c r="J728" s="8">
        <v>0.04</v>
      </c>
      <c r="K728" s="8">
        <v>0.47</v>
      </c>
      <c r="L728" s="8">
        <v>0.01</v>
      </c>
    </row>
    <row r="729" spans="1:12" x14ac:dyDescent="0.3">
      <c r="A729" t="s">
        <v>19</v>
      </c>
      <c r="B729" s="8">
        <f>Data!D2948</f>
        <v>0.51</v>
      </c>
      <c r="C729" s="8">
        <f>Data!E2948</f>
        <v>0.01</v>
      </c>
      <c r="E729" s="8">
        <v>0.16</v>
      </c>
      <c r="F729" s="8">
        <v>0.05</v>
      </c>
      <c r="G729" s="8">
        <v>0.2</v>
      </c>
      <c r="H729" s="8">
        <v>0.05</v>
      </c>
      <c r="I729" s="8">
        <v>0.96</v>
      </c>
      <c r="J729" s="8">
        <v>0.06</v>
      </c>
      <c r="K729" s="8">
        <v>0.4</v>
      </c>
      <c r="L729" s="8">
        <v>0.06</v>
      </c>
    </row>
    <row r="730" spans="1:12" x14ac:dyDescent="0.3">
      <c r="A730" t="s">
        <v>19</v>
      </c>
      <c r="B730" s="8">
        <f>Data!D2949</f>
        <v>0.52</v>
      </c>
      <c r="C730" s="8">
        <f>Data!E2949</f>
        <v>0.06</v>
      </c>
      <c r="E730" s="8">
        <v>0.56999999999999995</v>
      </c>
      <c r="F730" s="8">
        <v>0.01</v>
      </c>
      <c r="G730" s="8">
        <v>0.71</v>
      </c>
      <c r="H730" s="8">
        <v>0.08</v>
      </c>
      <c r="I730" s="8">
        <v>0.56999999999999995</v>
      </c>
      <c r="J730" s="8">
        <v>0.04</v>
      </c>
      <c r="K730" s="8">
        <v>0.33</v>
      </c>
      <c r="L730" s="8">
        <v>0.08</v>
      </c>
    </row>
    <row r="731" spans="1:12" x14ac:dyDescent="0.3">
      <c r="A731" t="s">
        <v>19</v>
      </c>
      <c r="B731" s="8">
        <f>Data!D2953</f>
        <v>0.43</v>
      </c>
      <c r="C731" s="8">
        <f>Data!E2953</f>
        <v>0.06</v>
      </c>
      <c r="E731" s="8">
        <v>0.08</v>
      </c>
      <c r="F731" s="8">
        <v>0.02</v>
      </c>
      <c r="G731" s="8">
        <v>0.49</v>
      </c>
      <c r="H731" s="8">
        <v>0.03</v>
      </c>
      <c r="I731" s="8">
        <v>0.47</v>
      </c>
      <c r="J731" s="8">
        <v>0.06</v>
      </c>
      <c r="K731" s="8">
        <v>0.94</v>
      </c>
      <c r="L731" s="8">
        <v>7.0000000000000007E-2</v>
      </c>
    </row>
    <row r="732" spans="1:12" x14ac:dyDescent="0.3">
      <c r="A732" t="s">
        <v>19</v>
      </c>
      <c r="B732" s="8">
        <f>Data!D2956</f>
        <v>0.35</v>
      </c>
      <c r="C732" s="8">
        <f>Data!E2956</f>
        <v>7.0000000000000007E-2</v>
      </c>
      <c r="E732" s="8">
        <v>0.83</v>
      </c>
      <c r="F732" s="8">
        <v>0.04</v>
      </c>
      <c r="G732" s="8">
        <v>0.24</v>
      </c>
      <c r="H732" s="8">
        <v>0.02</v>
      </c>
      <c r="I732" s="8">
        <v>0.92</v>
      </c>
      <c r="J732" s="8">
        <v>0.03</v>
      </c>
      <c r="K732" s="8">
        <v>0.82</v>
      </c>
      <c r="L732" s="8">
        <v>0</v>
      </c>
    </row>
    <row r="733" spans="1:12" x14ac:dyDescent="0.3">
      <c r="A733" t="s">
        <v>19</v>
      </c>
      <c r="B733" s="8">
        <f>Data!D2959</f>
        <v>0.75</v>
      </c>
      <c r="C733" s="8">
        <f>Data!E2959</f>
        <v>0.06</v>
      </c>
      <c r="E733" s="8">
        <v>0.65</v>
      </c>
      <c r="F733" s="8">
        <v>0.01</v>
      </c>
      <c r="G733" s="8">
        <v>0.63</v>
      </c>
      <c r="H733" s="8">
        <v>7.0000000000000007E-2</v>
      </c>
      <c r="I733" s="8">
        <v>0.73</v>
      </c>
      <c r="J733" s="8">
        <v>0.01</v>
      </c>
      <c r="K733" s="8">
        <v>0.23</v>
      </c>
      <c r="L733" s="8">
        <v>0.06</v>
      </c>
    </row>
    <row r="734" spans="1:12" x14ac:dyDescent="0.3">
      <c r="A734" t="s">
        <v>19</v>
      </c>
      <c r="B734" s="8">
        <f>Data!D2960</f>
        <v>0.02</v>
      </c>
      <c r="C734" s="8">
        <f>Data!E2960</f>
        <v>0.02</v>
      </c>
      <c r="E734" s="8">
        <v>0.79</v>
      </c>
      <c r="F734" s="8">
        <v>0.04</v>
      </c>
      <c r="G734" s="8">
        <v>0.3</v>
      </c>
      <c r="H734" s="8">
        <v>0.01</v>
      </c>
      <c r="I734" s="8">
        <v>0.86</v>
      </c>
      <c r="J734" s="8">
        <v>0.08</v>
      </c>
      <c r="K734" s="8">
        <v>0.53</v>
      </c>
      <c r="L734" s="8">
        <v>7.0000000000000007E-2</v>
      </c>
    </row>
    <row r="735" spans="1:12" x14ac:dyDescent="0.3">
      <c r="A735" t="s">
        <v>19</v>
      </c>
      <c r="B735" s="8">
        <f>Data!D2961</f>
        <v>0.81</v>
      </c>
      <c r="C735" s="8">
        <f>Data!E2961</f>
        <v>0.04</v>
      </c>
      <c r="E735" s="8">
        <v>0.88</v>
      </c>
      <c r="F735" s="8">
        <v>0.01</v>
      </c>
      <c r="G735" s="8">
        <v>0.81</v>
      </c>
      <c r="H735" s="8">
        <v>7.0000000000000007E-2</v>
      </c>
      <c r="I735" s="8">
        <v>0.39</v>
      </c>
      <c r="J735" s="8">
        <v>0.02</v>
      </c>
      <c r="K735" s="8">
        <v>0.86</v>
      </c>
      <c r="L735" s="8">
        <v>0</v>
      </c>
    </row>
    <row r="736" spans="1:12" x14ac:dyDescent="0.3">
      <c r="A736" t="s">
        <v>19</v>
      </c>
      <c r="B736" s="8">
        <f>Data!D2966</f>
        <v>0.28000000000000003</v>
      </c>
      <c r="C736" s="8">
        <f>Data!E2966</f>
        <v>0.09</v>
      </c>
      <c r="E736" s="8">
        <v>0.84</v>
      </c>
      <c r="F736" s="8">
        <v>0.02</v>
      </c>
      <c r="G736" s="8">
        <v>0.99</v>
      </c>
      <c r="H736" s="8">
        <v>0.06</v>
      </c>
      <c r="I736" s="8">
        <v>0.05</v>
      </c>
      <c r="J736" s="8">
        <v>0.04</v>
      </c>
      <c r="K736" s="8">
        <v>0.44</v>
      </c>
      <c r="L736" s="8">
        <v>7.0000000000000007E-2</v>
      </c>
    </row>
    <row r="737" spans="1:12" x14ac:dyDescent="0.3">
      <c r="A737" t="s">
        <v>19</v>
      </c>
      <c r="B737" s="8">
        <f>Data!D2975</f>
        <v>0.9</v>
      </c>
      <c r="C737" s="8">
        <f>Data!E2975</f>
        <v>0.04</v>
      </c>
      <c r="E737" s="8">
        <v>0.2</v>
      </c>
      <c r="F737" s="8">
        <v>0.01</v>
      </c>
      <c r="G737" s="8">
        <v>0.83</v>
      </c>
      <c r="H737" s="8">
        <v>0.1</v>
      </c>
      <c r="I737" s="8">
        <v>0.15</v>
      </c>
      <c r="J737" s="8">
        <v>0.06</v>
      </c>
      <c r="K737" s="8">
        <v>0.77</v>
      </c>
      <c r="L737" s="8">
        <v>0.09</v>
      </c>
    </row>
    <row r="738" spans="1:12" x14ac:dyDescent="0.3">
      <c r="A738" t="s">
        <v>19</v>
      </c>
      <c r="B738" s="8">
        <f>Data!D2979</f>
        <v>0.1</v>
      </c>
      <c r="C738" s="8">
        <f>Data!E2979</f>
        <v>7.0000000000000007E-2</v>
      </c>
      <c r="E738" s="8">
        <v>0.56000000000000005</v>
      </c>
      <c r="F738" s="8">
        <v>0.03</v>
      </c>
      <c r="G738" s="8">
        <v>0.05</v>
      </c>
      <c r="H738" s="8">
        <v>0.02</v>
      </c>
      <c r="I738" s="8">
        <v>0.55000000000000004</v>
      </c>
      <c r="J738" s="8">
        <v>0.03</v>
      </c>
      <c r="K738" s="8">
        <v>0.87</v>
      </c>
      <c r="L738" s="8">
        <v>7.0000000000000007E-2</v>
      </c>
    </row>
    <row r="739" spans="1:12" x14ac:dyDescent="0.3">
      <c r="A739" t="s">
        <v>19</v>
      </c>
      <c r="B739" s="8">
        <f>Data!D2980</f>
        <v>0.06</v>
      </c>
      <c r="C739" s="8">
        <f>Data!E2980</f>
        <v>0.06</v>
      </c>
      <c r="E739" s="8">
        <v>0.79</v>
      </c>
      <c r="F739" s="8">
        <v>0.04</v>
      </c>
      <c r="G739" s="8">
        <v>0.83</v>
      </c>
      <c r="H739" s="8">
        <v>0.06</v>
      </c>
      <c r="I739" s="8">
        <v>0.25</v>
      </c>
      <c r="J739" s="8">
        <v>0.03</v>
      </c>
      <c r="K739" s="8">
        <v>0.73</v>
      </c>
      <c r="L739" s="8">
        <v>0.02</v>
      </c>
    </row>
    <row r="740" spans="1:12" x14ac:dyDescent="0.3">
      <c r="A740" t="s">
        <v>19</v>
      </c>
      <c r="B740" s="8">
        <f>Data!D2982</f>
        <v>0.26</v>
      </c>
      <c r="C740" s="8">
        <f>Data!E2982</f>
        <v>7.0000000000000007E-2</v>
      </c>
      <c r="E740" s="8">
        <v>0.16</v>
      </c>
      <c r="F740" s="8">
        <v>0.03</v>
      </c>
      <c r="G740" s="8">
        <v>0.4</v>
      </c>
      <c r="H740" s="8">
        <v>0</v>
      </c>
      <c r="I740" s="8">
        <v>0.31</v>
      </c>
      <c r="J740" s="8">
        <v>0</v>
      </c>
      <c r="K740" s="8">
        <v>0.26</v>
      </c>
      <c r="L740" s="8">
        <v>0.05</v>
      </c>
    </row>
    <row r="741" spans="1:12" x14ac:dyDescent="0.3">
      <c r="A741" t="s">
        <v>19</v>
      </c>
      <c r="B741" s="8">
        <f>Data!D2988</f>
        <v>0.27</v>
      </c>
      <c r="C741" s="8">
        <f>Data!E2988</f>
        <v>7.0000000000000007E-2</v>
      </c>
      <c r="E741" s="8">
        <v>0.25</v>
      </c>
      <c r="F741" s="8">
        <v>0.08</v>
      </c>
      <c r="G741" s="8">
        <v>0.28999999999999998</v>
      </c>
      <c r="H741" s="8">
        <v>0.1</v>
      </c>
      <c r="I741" s="8">
        <v>0.94</v>
      </c>
      <c r="J741" s="8">
        <v>0.08</v>
      </c>
      <c r="K741" s="8">
        <v>0.1</v>
      </c>
      <c r="L741" s="8">
        <v>0.06</v>
      </c>
    </row>
    <row r="742" spans="1:12" x14ac:dyDescent="0.3">
      <c r="A742" t="s">
        <v>19</v>
      </c>
      <c r="B742" s="8">
        <f>Data!D2991</f>
        <v>0.39</v>
      </c>
      <c r="C742" s="8">
        <f>Data!E2991</f>
        <v>0.02</v>
      </c>
      <c r="E742" s="8">
        <v>0.67</v>
      </c>
      <c r="F742" s="8">
        <v>0.08</v>
      </c>
      <c r="G742" s="8">
        <v>0.19</v>
      </c>
      <c r="H742" s="8">
        <v>0.06</v>
      </c>
      <c r="I742" s="8">
        <v>0.22</v>
      </c>
      <c r="J742" s="8">
        <v>0.06</v>
      </c>
      <c r="K742" s="8">
        <v>0.46</v>
      </c>
      <c r="L742" s="8">
        <v>0.05</v>
      </c>
    </row>
    <row r="743" spans="1:12" x14ac:dyDescent="0.3">
      <c r="A743" t="s">
        <v>19</v>
      </c>
      <c r="B743" s="8">
        <f>Data!D2993</f>
        <v>0.64</v>
      </c>
      <c r="C743" s="8">
        <f>Data!E2993</f>
        <v>0.03</v>
      </c>
      <c r="E743" s="8">
        <v>0.25</v>
      </c>
      <c r="F743" s="8">
        <v>0.06</v>
      </c>
      <c r="G743" s="8">
        <v>7.0000000000000007E-2</v>
      </c>
      <c r="H743" s="8">
        <v>0.03</v>
      </c>
      <c r="I743" s="8">
        <v>0.17</v>
      </c>
      <c r="J743" s="8">
        <v>0.01</v>
      </c>
      <c r="K743" s="8">
        <v>0.56000000000000005</v>
      </c>
      <c r="L743" s="8">
        <v>0.09</v>
      </c>
    </row>
    <row r="744" spans="1:12" x14ac:dyDescent="0.3">
      <c r="A744" t="s">
        <v>19</v>
      </c>
      <c r="B744" s="8">
        <f>Data!D2998</f>
        <v>0.23</v>
      </c>
      <c r="C744" s="8">
        <f>Data!E2998</f>
        <v>0.03</v>
      </c>
      <c r="E744" s="8">
        <v>0.36</v>
      </c>
      <c r="F744" s="8">
        <v>0.01</v>
      </c>
      <c r="G744" s="8">
        <v>0.94</v>
      </c>
      <c r="H744" s="8">
        <v>0.1</v>
      </c>
      <c r="I744" s="8">
        <v>0.19</v>
      </c>
      <c r="J744" s="8">
        <v>0.04</v>
      </c>
      <c r="K744" s="8">
        <v>0.78</v>
      </c>
      <c r="L744" s="8">
        <v>7.0000000000000007E-2</v>
      </c>
    </row>
    <row r="745" spans="1:12" x14ac:dyDescent="0.3">
      <c r="A745" t="s">
        <v>19</v>
      </c>
      <c r="B745" s="8">
        <f>Data!D2999</f>
        <v>0.6</v>
      </c>
      <c r="C745" s="8">
        <f>Data!E2999</f>
        <v>0.09</v>
      </c>
      <c r="E745" s="8">
        <v>0.69</v>
      </c>
      <c r="F745" s="8">
        <v>0.02</v>
      </c>
      <c r="G745" s="8">
        <v>0.33</v>
      </c>
      <c r="H745" s="8">
        <v>0.08</v>
      </c>
      <c r="I745" s="8">
        <v>0.12</v>
      </c>
      <c r="J745" s="8">
        <v>0.01</v>
      </c>
      <c r="K745" s="8">
        <v>0.46</v>
      </c>
      <c r="L745" s="8">
        <v>0.02</v>
      </c>
    </row>
    <row r="746" spans="1:12" x14ac:dyDescent="0.3">
      <c r="A746" t="s">
        <v>19</v>
      </c>
      <c r="B746" s="8">
        <f>Data!D3000</f>
        <v>0.4</v>
      </c>
      <c r="C746" s="8">
        <f>Data!E3000</f>
        <v>7.0000000000000007E-2</v>
      </c>
      <c r="E746" s="8">
        <v>0.56000000000000005</v>
      </c>
      <c r="F746" s="8">
        <v>7.0000000000000007E-2</v>
      </c>
      <c r="G746" s="8">
        <v>0.68</v>
      </c>
      <c r="H746" s="8">
        <v>0.04</v>
      </c>
      <c r="I746" s="8">
        <v>0.96</v>
      </c>
      <c r="J746" s="8">
        <v>0.01</v>
      </c>
      <c r="K746" s="8">
        <v>0.73</v>
      </c>
      <c r="L746" s="8">
        <v>0.04</v>
      </c>
    </row>
    <row r="747" spans="1:12" x14ac:dyDescent="0.3">
      <c r="A747" t="s">
        <v>19</v>
      </c>
      <c r="B747" s="8">
        <f>Data!D3004</f>
        <v>0.11</v>
      </c>
      <c r="C747" s="8">
        <f>Data!E3004</f>
        <v>0.06</v>
      </c>
      <c r="E747" s="8">
        <v>0.77</v>
      </c>
      <c r="F747" s="8">
        <v>0.06</v>
      </c>
      <c r="G747" s="8">
        <v>1</v>
      </c>
      <c r="H747" s="8">
        <v>7.0000000000000007E-2</v>
      </c>
      <c r="I747" s="8">
        <v>0.95</v>
      </c>
      <c r="J747" s="8">
        <v>0.01</v>
      </c>
      <c r="K747" s="8">
        <v>0.68</v>
      </c>
      <c r="L747" s="8">
        <v>0.01</v>
      </c>
    </row>
    <row r="748" spans="1:12" x14ac:dyDescent="0.3">
      <c r="A748" t="s">
        <v>19</v>
      </c>
      <c r="B748" s="8">
        <f>Data!D3005</f>
        <v>0.82</v>
      </c>
      <c r="C748" s="8">
        <f>Data!E3005</f>
        <v>0.03</v>
      </c>
      <c r="E748" s="8">
        <v>0.24</v>
      </c>
      <c r="F748" s="8">
        <v>0.09</v>
      </c>
      <c r="G748" s="8">
        <v>0.42</v>
      </c>
      <c r="H748" s="8">
        <v>0.01</v>
      </c>
      <c r="I748" s="8">
        <v>0.67</v>
      </c>
      <c r="J748" s="8">
        <v>0.02</v>
      </c>
      <c r="K748" s="8">
        <v>0.75</v>
      </c>
      <c r="L748" s="8">
        <v>0.06</v>
      </c>
    </row>
    <row r="749" spans="1:12" x14ac:dyDescent="0.3">
      <c r="A749" t="s">
        <v>19</v>
      </c>
      <c r="B749" s="8">
        <f>Data!D3008</f>
        <v>0.5</v>
      </c>
      <c r="C749" s="8">
        <f>Data!E3008</f>
        <v>7.0000000000000007E-2</v>
      </c>
      <c r="E749" s="8">
        <v>0.28000000000000003</v>
      </c>
      <c r="F749" s="8">
        <v>0.09</v>
      </c>
      <c r="G749" s="8">
        <v>0.47</v>
      </c>
      <c r="H749" s="8">
        <v>7.0000000000000007E-2</v>
      </c>
      <c r="I749" s="8">
        <v>0.74</v>
      </c>
      <c r="J749" s="8">
        <v>0.05</v>
      </c>
      <c r="K749" s="8">
        <v>0.81</v>
      </c>
      <c r="L749" s="8">
        <v>7.0000000000000007E-2</v>
      </c>
    </row>
    <row r="750" spans="1:12" x14ac:dyDescent="0.3">
      <c r="A750" t="s">
        <v>19</v>
      </c>
      <c r="B750" s="8">
        <f>Data!D3010</f>
        <v>0.02</v>
      </c>
      <c r="C750" s="8">
        <f>Data!E3010</f>
        <v>0.08</v>
      </c>
      <c r="E750" s="8">
        <v>0.28999999999999998</v>
      </c>
      <c r="F750" s="8">
        <v>0.08</v>
      </c>
      <c r="G750" s="8">
        <v>0.41</v>
      </c>
      <c r="H750" s="8">
        <v>7.0000000000000007E-2</v>
      </c>
      <c r="I750" s="8">
        <v>0.28999999999999998</v>
      </c>
      <c r="J750" s="8">
        <v>7.0000000000000007E-2</v>
      </c>
      <c r="K750" s="8">
        <v>0.47</v>
      </c>
      <c r="L750" s="8">
        <v>0</v>
      </c>
    </row>
    <row r="751" spans="1:12" x14ac:dyDescent="0.3">
      <c r="A751" t="s">
        <v>19</v>
      </c>
      <c r="B751" s="8">
        <f>Data!D3012</f>
        <v>0.48</v>
      </c>
      <c r="C751" s="8">
        <f>Data!E3012</f>
        <v>0.06</v>
      </c>
      <c r="E751" s="8">
        <v>0.46</v>
      </c>
      <c r="F751" s="8">
        <v>0.08</v>
      </c>
      <c r="G751" s="8">
        <v>0.99</v>
      </c>
      <c r="H751" s="8">
        <v>0.02</v>
      </c>
      <c r="I751" s="8">
        <v>1</v>
      </c>
      <c r="J751" s="8">
        <v>0.06</v>
      </c>
      <c r="K751" s="8">
        <v>0.75</v>
      </c>
      <c r="L751" s="8">
        <v>0.05</v>
      </c>
    </row>
    <row r="752" spans="1:12" x14ac:dyDescent="0.3">
      <c r="A752" t="s">
        <v>19</v>
      </c>
      <c r="B752" s="8">
        <f>Data!D3015</f>
        <v>0.14000000000000001</v>
      </c>
      <c r="C752" s="8">
        <f>Data!E3015</f>
        <v>7.0000000000000007E-2</v>
      </c>
      <c r="E752" s="8">
        <v>0.66</v>
      </c>
      <c r="F752" s="8">
        <v>0.03</v>
      </c>
      <c r="G752" s="8">
        <v>0.89</v>
      </c>
      <c r="H752" s="8">
        <v>0.09</v>
      </c>
      <c r="I752" s="8">
        <v>0.16</v>
      </c>
      <c r="J752" s="8">
        <v>0.04</v>
      </c>
      <c r="K752" s="8">
        <v>0.6</v>
      </c>
      <c r="L752" s="8">
        <v>0.06</v>
      </c>
    </row>
    <row r="753" spans="1:12" x14ac:dyDescent="0.3">
      <c r="A753" t="s">
        <v>19</v>
      </c>
      <c r="B753" s="8">
        <f>Data!D3019</f>
        <v>0.88</v>
      </c>
      <c r="C753" s="8">
        <f>Data!E3019</f>
        <v>0.03</v>
      </c>
      <c r="E753" s="8">
        <v>0.48</v>
      </c>
      <c r="F753" s="8">
        <v>0.05</v>
      </c>
      <c r="G753" s="8">
        <v>0.18</v>
      </c>
      <c r="H753" s="8">
        <v>0.02</v>
      </c>
      <c r="I753" s="8">
        <v>0.73</v>
      </c>
      <c r="J753" s="8">
        <v>0.08</v>
      </c>
      <c r="K753" s="8">
        <v>0</v>
      </c>
      <c r="L753" s="8">
        <v>0.02</v>
      </c>
    </row>
    <row r="754" spans="1:12" x14ac:dyDescent="0.3">
      <c r="A754" t="s">
        <v>19</v>
      </c>
      <c r="B754" s="8">
        <f>Data!D3025</f>
        <v>0.1</v>
      </c>
      <c r="C754" s="8">
        <f>Data!E3025</f>
        <v>0.04</v>
      </c>
      <c r="E754" s="8">
        <v>0.63</v>
      </c>
      <c r="F754" s="8">
        <v>0.05</v>
      </c>
      <c r="G754" s="8">
        <v>0.71</v>
      </c>
      <c r="H754" s="8">
        <v>7.0000000000000007E-2</v>
      </c>
      <c r="I754" s="8">
        <v>0.35</v>
      </c>
      <c r="J754" s="8">
        <v>0.02</v>
      </c>
      <c r="K754" s="8">
        <v>0.95</v>
      </c>
      <c r="L754" s="8">
        <v>0.05</v>
      </c>
    </row>
    <row r="755" spans="1:12" x14ac:dyDescent="0.3">
      <c r="A755" t="s">
        <v>19</v>
      </c>
      <c r="B755" s="8">
        <f>Data!D3030</f>
        <v>0.93</v>
      </c>
      <c r="C755" s="8">
        <f>Data!E3030</f>
        <v>0.01</v>
      </c>
      <c r="E755" s="8">
        <v>0.28000000000000003</v>
      </c>
      <c r="F755" s="8">
        <v>0.02</v>
      </c>
      <c r="G755" s="8">
        <v>0.89</v>
      </c>
      <c r="H755" s="8">
        <v>0.04</v>
      </c>
      <c r="I755" s="8">
        <v>0.79</v>
      </c>
      <c r="J755" s="8">
        <v>0.02</v>
      </c>
      <c r="K755" s="8">
        <v>0.22</v>
      </c>
      <c r="L755" s="8">
        <v>7.0000000000000007E-2</v>
      </c>
    </row>
    <row r="756" spans="1:12" x14ac:dyDescent="0.3">
      <c r="A756" t="s">
        <v>19</v>
      </c>
      <c r="B756" s="8">
        <f>Data!D3035</f>
        <v>0.57999999999999996</v>
      </c>
      <c r="C756" s="8">
        <f>Data!E3035</f>
        <v>0.04</v>
      </c>
      <c r="E756" s="8">
        <v>0.64</v>
      </c>
      <c r="F756" s="8">
        <v>0.06</v>
      </c>
      <c r="G756" s="8">
        <v>0.02</v>
      </c>
      <c r="H756" s="8">
        <v>0.04</v>
      </c>
      <c r="I756" s="8">
        <v>0.04</v>
      </c>
      <c r="J756" s="8">
        <v>0.03</v>
      </c>
      <c r="K756" s="8">
        <v>0.65</v>
      </c>
      <c r="L756" s="8">
        <v>0.08</v>
      </c>
    </row>
    <row r="757" spans="1:12" x14ac:dyDescent="0.3">
      <c r="A757" t="s">
        <v>19</v>
      </c>
      <c r="B757" s="8">
        <f>Data!D3038</f>
        <v>0.85</v>
      </c>
      <c r="C757" s="8">
        <f>Data!E3038</f>
        <v>0.01</v>
      </c>
      <c r="E757" s="8">
        <v>0.56000000000000005</v>
      </c>
      <c r="F757" s="8">
        <v>0.06</v>
      </c>
      <c r="G757" s="8">
        <v>0.35</v>
      </c>
      <c r="H757" s="8">
        <v>0.05</v>
      </c>
      <c r="I757" s="8">
        <v>0.97</v>
      </c>
      <c r="J757" s="8">
        <v>0.04</v>
      </c>
      <c r="K757" s="8">
        <v>0.26</v>
      </c>
      <c r="L757" s="8">
        <v>7.0000000000000007E-2</v>
      </c>
    </row>
    <row r="758" spans="1:12" x14ac:dyDescent="0.3">
      <c r="A758" t="s">
        <v>19</v>
      </c>
      <c r="B758" s="8">
        <f>Data!D3039</f>
        <v>0.02</v>
      </c>
      <c r="C758" s="8">
        <f>Data!E3039</f>
        <v>0.09</v>
      </c>
      <c r="E758" s="8">
        <v>0.23</v>
      </c>
      <c r="F758" s="8">
        <v>0.03</v>
      </c>
      <c r="G758" s="8">
        <v>0.47</v>
      </c>
      <c r="H758" s="8">
        <v>0.02</v>
      </c>
      <c r="I758" s="8">
        <v>0.35</v>
      </c>
      <c r="J758" s="8">
        <v>0.08</v>
      </c>
      <c r="K758" s="8">
        <v>0.41</v>
      </c>
      <c r="L758" s="8">
        <v>0.04</v>
      </c>
    </row>
    <row r="759" spans="1:12" x14ac:dyDescent="0.3">
      <c r="A759" t="s">
        <v>19</v>
      </c>
      <c r="B759" s="8">
        <f>Data!D3045</f>
        <v>0.59</v>
      </c>
      <c r="C759" s="8">
        <f>Data!E3045</f>
        <v>0.1</v>
      </c>
      <c r="E759" s="8">
        <v>0.55000000000000004</v>
      </c>
      <c r="F759" s="8">
        <v>0.05</v>
      </c>
      <c r="G759" s="8">
        <v>0.72</v>
      </c>
      <c r="H759" s="8">
        <v>0.02</v>
      </c>
      <c r="I759" s="8">
        <v>0.35</v>
      </c>
      <c r="J759" s="8">
        <v>0.01</v>
      </c>
      <c r="K759" s="8">
        <v>0.39</v>
      </c>
      <c r="L759" s="8">
        <v>0.08</v>
      </c>
    </row>
    <row r="760" spans="1:12" x14ac:dyDescent="0.3">
      <c r="A760" t="s">
        <v>19</v>
      </c>
      <c r="B760" s="8">
        <f>Data!D3046</f>
        <v>0.98</v>
      </c>
      <c r="C760" s="8">
        <f>Data!E3046</f>
        <v>0.1</v>
      </c>
      <c r="E760" s="8">
        <v>0.48</v>
      </c>
      <c r="F760" s="8">
        <v>0.06</v>
      </c>
      <c r="G760" s="8">
        <v>0.96</v>
      </c>
      <c r="H760" s="8">
        <v>0.03</v>
      </c>
      <c r="I760" s="8">
        <v>0.47</v>
      </c>
      <c r="J760" s="8">
        <v>0.08</v>
      </c>
      <c r="K760" s="8">
        <v>7.0000000000000007E-2</v>
      </c>
      <c r="L760" s="8">
        <v>0.08</v>
      </c>
    </row>
    <row r="761" spans="1:12" x14ac:dyDescent="0.3">
      <c r="A761" t="s">
        <v>19</v>
      </c>
      <c r="B761" s="8">
        <f>Data!D3049</f>
        <v>0.1</v>
      </c>
      <c r="C761" s="8">
        <f>Data!E3049</f>
        <v>0.09</v>
      </c>
      <c r="E761" s="8">
        <v>0.24</v>
      </c>
      <c r="F761" s="8">
        <v>0.02</v>
      </c>
      <c r="G761" s="8">
        <v>0.11</v>
      </c>
      <c r="H761" s="8">
        <v>7.0000000000000007E-2</v>
      </c>
      <c r="I761" s="8">
        <v>0.74</v>
      </c>
      <c r="J761" s="8">
        <v>0.05</v>
      </c>
      <c r="K761" s="8">
        <v>0.68</v>
      </c>
      <c r="L761" s="8">
        <v>0.09</v>
      </c>
    </row>
    <row r="762" spans="1:12" x14ac:dyDescent="0.3">
      <c r="A762" t="s">
        <v>19</v>
      </c>
      <c r="B762" s="8">
        <f>Data!D3051</f>
        <v>0.42</v>
      </c>
      <c r="C762" s="8">
        <f>Data!E3051</f>
        <v>0.09</v>
      </c>
      <c r="E762" s="8">
        <v>0.69</v>
      </c>
      <c r="F762" s="8">
        <v>0.01</v>
      </c>
      <c r="G762" s="8">
        <v>0.62</v>
      </c>
      <c r="H762" s="8">
        <v>7.0000000000000007E-2</v>
      </c>
      <c r="I762" s="8">
        <v>0.7</v>
      </c>
      <c r="J762" s="8">
        <v>0.02</v>
      </c>
      <c r="K762" s="8">
        <v>0.71</v>
      </c>
      <c r="L762" s="8">
        <v>0.05</v>
      </c>
    </row>
    <row r="763" spans="1:12" x14ac:dyDescent="0.3">
      <c r="A763" t="s">
        <v>19</v>
      </c>
      <c r="B763" s="8">
        <f>Data!D3053</f>
        <v>0.53</v>
      </c>
      <c r="C763" s="8">
        <f>Data!E3053</f>
        <v>0.09</v>
      </c>
      <c r="E763" s="8">
        <v>0.16</v>
      </c>
      <c r="F763" s="8">
        <v>0.09</v>
      </c>
      <c r="G763" s="8">
        <v>0.9</v>
      </c>
      <c r="H763" s="8">
        <v>0.03</v>
      </c>
      <c r="I763" s="8">
        <v>0.5</v>
      </c>
      <c r="J763" s="8">
        <v>0.06</v>
      </c>
      <c r="K763" s="8">
        <v>0.21</v>
      </c>
      <c r="L763" s="8">
        <v>7.0000000000000007E-2</v>
      </c>
    </row>
    <row r="764" spans="1:12" x14ac:dyDescent="0.3">
      <c r="A764" t="s">
        <v>19</v>
      </c>
      <c r="B764" s="8">
        <f>Data!D3054</f>
        <v>0.51</v>
      </c>
      <c r="C764" s="8">
        <f>Data!E3054</f>
        <v>7.0000000000000007E-2</v>
      </c>
      <c r="E764" s="8">
        <v>0.42</v>
      </c>
      <c r="F764" s="8">
        <v>0.01</v>
      </c>
      <c r="G764" s="8">
        <v>0.88</v>
      </c>
      <c r="H764" s="8">
        <v>0.09</v>
      </c>
      <c r="I764" s="8">
        <v>0.22</v>
      </c>
      <c r="J764" s="8">
        <v>0.05</v>
      </c>
      <c r="K764" s="8">
        <v>0.87</v>
      </c>
      <c r="L764" s="8">
        <v>0.01</v>
      </c>
    </row>
    <row r="765" spans="1:12" x14ac:dyDescent="0.3">
      <c r="A765" t="s">
        <v>19</v>
      </c>
      <c r="B765" s="8">
        <f>Data!D3058</f>
        <v>0.49</v>
      </c>
      <c r="C765" s="8">
        <f>Data!E3058</f>
        <v>0.06</v>
      </c>
      <c r="E765" s="8">
        <v>0.75</v>
      </c>
      <c r="F765" s="8">
        <v>0.04</v>
      </c>
      <c r="G765" s="8">
        <v>0.88</v>
      </c>
      <c r="H765" s="8">
        <v>0.02</v>
      </c>
      <c r="I765" s="8">
        <v>0.47</v>
      </c>
      <c r="J765" s="8">
        <v>0.03</v>
      </c>
      <c r="K765" s="8">
        <v>0.12</v>
      </c>
      <c r="L765" s="8">
        <v>0.05</v>
      </c>
    </row>
    <row r="766" spans="1:12" x14ac:dyDescent="0.3">
      <c r="A766" t="s">
        <v>19</v>
      </c>
      <c r="B766" s="8">
        <f>Data!D3060</f>
        <v>0.14000000000000001</v>
      </c>
      <c r="C766" s="8">
        <f>Data!E3060</f>
        <v>0.08</v>
      </c>
      <c r="E766" s="8">
        <v>0.44</v>
      </c>
      <c r="F766" s="8">
        <v>7.0000000000000007E-2</v>
      </c>
      <c r="G766" s="8">
        <v>0.93</v>
      </c>
      <c r="H766" s="8">
        <v>0.03</v>
      </c>
      <c r="I766" s="8">
        <v>0.3</v>
      </c>
      <c r="J766" s="8">
        <v>0.09</v>
      </c>
      <c r="K766" s="8">
        <v>0.21</v>
      </c>
      <c r="L766" s="8">
        <v>0.03</v>
      </c>
    </row>
    <row r="767" spans="1:12" x14ac:dyDescent="0.3">
      <c r="A767" t="s">
        <v>19</v>
      </c>
      <c r="B767" s="8">
        <f>Data!D3070</f>
        <v>0.8</v>
      </c>
      <c r="C767" s="8">
        <f>Data!E3070</f>
        <v>0</v>
      </c>
      <c r="E767" s="8">
        <v>0.35</v>
      </c>
      <c r="F767" s="8">
        <v>0.06</v>
      </c>
      <c r="G767" s="8">
        <v>0.1</v>
      </c>
      <c r="H767" s="8">
        <v>0.02</v>
      </c>
      <c r="I767" s="8">
        <v>0.94</v>
      </c>
      <c r="J767" s="8">
        <v>0.02</v>
      </c>
      <c r="K767" s="8">
        <v>0.21</v>
      </c>
      <c r="L767" s="8">
        <v>0.01</v>
      </c>
    </row>
    <row r="768" spans="1:12" x14ac:dyDescent="0.3">
      <c r="A768" t="s">
        <v>19</v>
      </c>
      <c r="B768" s="8">
        <f>Data!D3073</f>
        <v>0.91</v>
      </c>
      <c r="C768" s="8">
        <f>Data!E3073</f>
        <v>0.03</v>
      </c>
      <c r="E768" s="8">
        <v>0.04</v>
      </c>
      <c r="F768" s="8">
        <v>0.04</v>
      </c>
      <c r="G768" s="8">
        <v>0.74</v>
      </c>
      <c r="H768" s="8">
        <v>0.06</v>
      </c>
      <c r="I768" s="8">
        <v>0.1</v>
      </c>
      <c r="J768" s="8">
        <v>0.06</v>
      </c>
      <c r="K768" s="8">
        <v>0.69</v>
      </c>
      <c r="L768" s="8">
        <v>0.01</v>
      </c>
    </row>
    <row r="769" spans="1:12" x14ac:dyDescent="0.3">
      <c r="A769" t="s">
        <v>19</v>
      </c>
      <c r="B769" s="8">
        <f>Data!D3079</f>
        <v>0.82</v>
      </c>
      <c r="C769" s="8">
        <f>Data!E3079</f>
        <v>0.05</v>
      </c>
      <c r="E769" s="8">
        <v>0.68</v>
      </c>
      <c r="F769" s="8">
        <v>0.09</v>
      </c>
      <c r="G769" s="8">
        <v>0.41</v>
      </c>
      <c r="H769" s="8">
        <v>0.09</v>
      </c>
      <c r="I769" s="8">
        <v>0.35</v>
      </c>
      <c r="J769" s="8">
        <v>7.0000000000000007E-2</v>
      </c>
      <c r="K769" s="8">
        <v>0.91</v>
      </c>
      <c r="L769" s="8">
        <v>0.09</v>
      </c>
    </row>
    <row r="770" spans="1:12" x14ac:dyDescent="0.3">
      <c r="A770" t="s">
        <v>19</v>
      </c>
      <c r="B770" s="8">
        <f>Data!D3083</f>
        <v>0.38</v>
      </c>
      <c r="C770" s="8">
        <f>Data!E3083</f>
        <v>0.06</v>
      </c>
      <c r="E770" s="8">
        <v>0.85</v>
      </c>
      <c r="F770" s="8">
        <v>0.06</v>
      </c>
      <c r="G770" s="8">
        <v>0.77</v>
      </c>
      <c r="H770" s="8">
        <v>0.05</v>
      </c>
      <c r="I770" s="8">
        <v>0.94</v>
      </c>
      <c r="J770" s="8">
        <v>0.08</v>
      </c>
      <c r="K770" s="8">
        <v>0.56999999999999995</v>
      </c>
      <c r="L770" s="8">
        <v>0.01</v>
      </c>
    </row>
    <row r="771" spans="1:12" x14ac:dyDescent="0.3">
      <c r="A771" t="s">
        <v>19</v>
      </c>
      <c r="B771" s="8">
        <f>Data!D3084</f>
        <v>0.16</v>
      </c>
      <c r="C771" s="8">
        <f>Data!E3084</f>
        <v>0.09</v>
      </c>
      <c r="E771" s="8">
        <v>0.66</v>
      </c>
      <c r="F771" s="8">
        <v>0.05</v>
      </c>
      <c r="G771" s="8">
        <v>0.87</v>
      </c>
      <c r="H771" s="8">
        <v>0.01</v>
      </c>
      <c r="I771" s="8">
        <v>0.35</v>
      </c>
      <c r="J771" s="8">
        <v>7.0000000000000007E-2</v>
      </c>
      <c r="K771" s="8">
        <v>0.17</v>
      </c>
      <c r="L771" s="8">
        <v>0.06</v>
      </c>
    </row>
    <row r="772" spans="1:12" x14ac:dyDescent="0.3">
      <c r="A772" t="s">
        <v>19</v>
      </c>
      <c r="B772" s="8">
        <f>Data!D3093</f>
        <v>0.84</v>
      </c>
      <c r="C772" s="8">
        <f>Data!E3093</f>
        <v>0.03</v>
      </c>
      <c r="E772" s="8">
        <v>0.94</v>
      </c>
      <c r="F772" s="8">
        <v>0.08</v>
      </c>
      <c r="G772" s="8">
        <v>0.28999999999999998</v>
      </c>
      <c r="H772" s="8">
        <v>7.0000000000000007E-2</v>
      </c>
      <c r="I772" s="8">
        <v>0.59</v>
      </c>
      <c r="J772" s="8">
        <v>0.01</v>
      </c>
      <c r="K772" s="8">
        <v>0.65</v>
      </c>
      <c r="L772" s="8">
        <v>0.06</v>
      </c>
    </row>
    <row r="773" spans="1:12" x14ac:dyDescent="0.3">
      <c r="A773" t="s">
        <v>19</v>
      </c>
      <c r="B773" s="8">
        <f>Data!D3101</f>
        <v>0.02</v>
      </c>
      <c r="C773" s="8">
        <f>Data!E3101</f>
        <v>0.01</v>
      </c>
      <c r="E773" s="8">
        <v>0.77</v>
      </c>
      <c r="F773" s="8">
        <v>0.05</v>
      </c>
      <c r="G773" s="8">
        <v>0.35</v>
      </c>
      <c r="H773" s="8">
        <v>0.02</v>
      </c>
      <c r="I773" s="8">
        <v>0.62</v>
      </c>
      <c r="J773" s="8">
        <v>7.0000000000000007E-2</v>
      </c>
      <c r="K773" s="8">
        <v>0.49</v>
      </c>
      <c r="L773" s="8">
        <v>0.06</v>
      </c>
    </row>
    <row r="774" spans="1:12" x14ac:dyDescent="0.3">
      <c r="A774" t="s">
        <v>19</v>
      </c>
      <c r="B774" s="8">
        <f>Data!D3108</f>
        <v>0.97</v>
      </c>
      <c r="C774" s="8">
        <f>Data!E3108</f>
        <v>0.05</v>
      </c>
      <c r="E774" s="8">
        <v>0.48</v>
      </c>
      <c r="F774" s="8">
        <v>0.02</v>
      </c>
      <c r="G774" s="8">
        <v>0.16</v>
      </c>
      <c r="H774" s="8">
        <v>0.09</v>
      </c>
      <c r="I774" s="8">
        <v>0.44</v>
      </c>
      <c r="J774" s="8">
        <v>0.02</v>
      </c>
      <c r="K774" s="8">
        <v>0.34</v>
      </c>
      <c r="L774" s="8">
        <v>0.08</v>
      </c>
    </row>
    <row r="775" spans="1:12" x14ac:dyDescent="0.3">
      <c r="A775" t="s">
        <v>19</v>
      </c>
      <c r="B775" s="8">
        <f>Data!D3109</f>
        <v>0.82</v>
      </c>
      <c r="C775" s="8">
        <f>Data!E3109</f>
        <v>0.04</v>
      </c>
      <c r="E775" s="8">
        <v>0.38</v>
      </c>
      <c r="F775" s="8">
        <v>0.01</v>
      </c>
      <c r="G775" s="8">
        <v>7.0000000000000007E-2</v>
      </c>
      <c r="H775" s="8">
        <v>0.09</v>
      </c>
      <c r="I775" s="8">
        <v>0.4</v>
      </c>
      <c r="J775" s="8">
        <v>0.08</v>
      </c>
      <c r="K775" s="8">
        <v>0.73</v>
      </c>
      <c r="L775" s="8">
        <v>0.01</v>
      </c>
    </row>
    <row r="776" spans="1:12" x14ac:dyDescent="0.3">
      <c r="A776" t="s">
        <v>19</v>
      </c>
      <c r="B776" s="8">
        <f>Data!D3112</f>
        <v>0.33</v>
      </c>
      <c r="C776" s="8">
        <f>Data!E3112</f>
        <v>0.04</v>
      </c>
      <c r="E776" s="8">
        <v>0.4</v>
      </c>
      <c r="F776" s="8">
        <v>0.04</v>
      </c>
      <c r="G776" s="8">
        <v>0.79</v>
      </c>
      <c r="H776" s="8">
        <v>0.09</v>
      </c>
      <c r="I776" s="8">
        <v>0.72</v>
      </c>
      <c r="J776" s="8">
        <v>0.01</v>
      </c>
      <c r="K776" s="8">
        <v>0.22</v>
      </c>
      <c r="L776" s="8">
        <v>0.06</v>
      </c>
    </row>
    <row r="777" spans="1:12" x14ac:dyDescent="0.3">
      <c r="A777" t="s">
        <v>19</v>
      </c>
      <c r="B777" s="8">
        <f>Data!D3115</f>
        <v>0.03</v>
      </c>
      <c r="C777" s="8">
        <f>Data!E3115</f>
        <v>0.04</v>
      </c>
      <c r="E777" s="8">
        <v>0.88</v>
      </c>
      <c r="F777" s="8">
        <v>0.04</v>
      </c>
      <c r="G777" s="8">
        <v>0.65</v>
      </c>
      <c r="H777" s="8">
        <v>0.05</v>
      </c>
      <c r="I777" s="8">
        <v>0.79</v>
      </c>
      <c r="J777" s="8">
        <v>0.06</v>
      </c>
      <c r="K777" s="8">
        <v>0.85</v>
      </c>
      <c r="L777" s="8">
        <v>0.05</v>
      </c>
    </row>
    <row r="778" spans="1:12" x14ac:dyDescent="0.3">
      <c r="A778" t="s">
        <v>19</v>
      </c>
      <c r="B778" s="8">
        <f>Data!D3125</f>
        <v>0.85</v>
      </c>
      <c r="C778" s="8">
        <f>Data!E3125</f>
        <v>0.03</v>
      </c>
      <c r="E778" s="8">
        <v>0.86</v>
      </c>
      <c r="F778" s="8">
        <v>0.06</v>
      </c>
      <c r="G778" s="8">
        <v>0.1</v>
      </c>
      <c r="H778" s="8">
        <v>0</v>
      </c>
      <c r="I778" s="8">
        <v>0.15</v>
      </c>
      <c r="J778" s="8">
        <v>7.0000000000000007E-2</v>
      </c>
      <c r="K778" s="8">
        <v>0.31</v>
      </c>
      <c r="L778" s="8">
        <v>0.08</v>
      </c>
    </row>
    <row r="779" spans="1:12" x14ac:dyDescent="0.3">
      <c r="A779" t="s">
        <v>19</v>
      </c>
      <c r="B779" s="8">
        <f>Data!D3128</f>
        <v>0.55000000000000004</v>
      </c>
      <c r="C779" s="8">
        <f>Data!E3128</f>
        <v>0.02</v>
      </c>
      <c r="E779" s="8">
        <v>0.6</v>
      </c>
      <c r="F779" s="8">
        <v>7.0000000000000007E-2</v>
      </c>
      <c r="G779" s="8">
        <v>0.35</v>
      </c>
      <c r="H779" s="8">
        <v>0.08</v>
      </c>
      <c r="I779" s="8">
        <v>0.66</v>
      </c>
      <c r="J779" s="8">
        <v>0.02</v>
      </c>
      <c r="K779" s="8">
        <v>0.12</v>
      </c>
      <c r="L779" s="8">
        <v>0.04</v>
      </c>
    </row>
    <row r="780" spans="1:12" x14ac:dyDescent="0.3">
      <c r="A780" t="s">
        <v>19</v>
      </c>
      <c r="B780" s="8">
        <f>Data!D3145</f>
        <v>0.5</v>
      </c>
      <c r="C780" s="8">
        <f>Data!E3145</f>
        <v>0.09</v>
      </c>
      <c r="E780" s="8">
        <v>0.72</v>
      </c>
      <c r="F780" s="8">
        <v>7.0000000000000007E-2</v>
      </c>
      <c r="G780" s="8">
        <v>0.76</v>
      </c>
      <c r="H780" s="8">
        <v>0.03</v>
      </c>
      <c r="I780" s="8">
        <v>0.75</v>
      </c>
      <c r="J780" s="8">
        <v>0.09</v>
      </c>
      <c r="K780" s="8">
        <v>0.81</v>
      </c>
      <c r="L780" s="8">
        <v>0.02</v>
      </c>
    </row>
    <row r="781" spans="1:12" x14ac:dyDescent="0.3">
      <c r="A781" t="s">
        <v>19</v>
      </c>
      <c r="B781" s="8">
        <f>Data!D3148</f>
        <v>0.52</v>
      </c>
      <c r="C781" s="8">
        <f>Data!E3148</f>
        <v>0.06</v>
      </c>
      <c r="E781" s="8">
        <v>0.98</v>
      </c>
      <c r="F781" s="8">
        <v>0.09</v>
      </c>
      <c r="G781" s="8">
        <v>0.3</v>
      </c>
      <c r="H781" s="8">
        <v>0.05</v>
      </c>
      <c r="I781" s="8">
        <v>0.26</v>
      </c>
      <c r="J781" s="8">
        <v>0.1</v>
      </c>
      <c r="K781" s="8">
        <v>0.13</v>
      </c>
      <c r="L781" s="8">
        <v>0.03</v>
      </c>
    </row>
    <row r="782" spans="1:12" x14ac:dyDescent="0.3">
      <c r="A782" t="s">
        <v>19</v>
      </c>
      <c r="B782" s="8">
        <f>Data!D3156</f>
        <v>0.95</v>
      </c>
      <c r="C782" s="8">
        <f>Data!E3156</f>
        <v>0.03</v>
      </c>
      <c r="E782" s="8">
        <v>0.98</v>
      </c>
      <c r="F782" s="8">
        <v>7.0000000000000007E-2</v>
      </c>
      <c r="G782" s="8">
        <v>0.99</v>
      </c>
      <c r="H782" s="8">
        <v>0.01</v>
      </c>
      <c r="I782" s="8">
        <v>0.09</v>
      </c>
      <c r="J782" s="8">
        <v>0.04</v>
      </c>
      <c r="K782" s="8">
        <v>0.56999999999999995</v>
      </c>
      <c r="L782" s="8">
        <v>0.06</v>
      </c>
    </row>
    <row r="783" spans="1:12" x14ac:dyDescent="0.3">
      <c r="A783" t="s">
        <v>19</v>
      </c>
      <c r="B783" s="8">
        <f>Data!D3157</f>
        <v>0.81</v>
      </c>
      <c r="C783" s="8">
        <f>Data!E3157</f>
        <v>0.02</v>
      </c>
      <c r="E783" s="8">
        <v>0.31</v>
      </c>
      <c r="F783" s="8">
        <v>0.09</v>
      </c>
      <c r="G783" s="8">
        <v>0.49</v>
      </c>
      <c r="H783" s="8">
        <v>0.08</v>
      </c>
      <c r="I783" s="8">
        <v>0.24</v>
      </c>
      <c r="J783" s="8">
        <v>0.08</v>
      </c>
      <c r="K783" s="8">
        <v>0.56000000000000005</v>
      </c>
      <c r="L783" s="8">
        <v>0.04</v>
      </c>
    </row>
    <row r="784" spans="1:12" x14ac:dyDescent="0.3">
      <c r="A784" t="s">
        <v>19</v>
      </c>
      <c r="B784" s="8">
        <f>Data!D3160</f>
        <v>0.05</v>
      </c>
      <c r="C784" s="8">
        <f>Data!E3160</f>
        <v>0.06</v>
      </c>
      <c r="E784" s="8">
        <v>0.82</v>
      </c>
      <c r="F784" s="8">
        <v>0.08</v>
      </c>
      <c r="G784" s="8">
        <v>0.95</v>
      </c>
      <c r="H784" s="8">
        <v>0.09</v>
      </c>
      <c r="I784" s="8">
        <v>0.73</v>
      </c>
      <c r="J784" s="8">
        <v>0.04</v>
      </c>
      <c r="K784" s="8">
        <v>0.24</v>
      </c>
      <c r="L784" s="8">
        <v>0.02</v>
      </c>
    </row>
    <row r="785" spans="1:12" x14ac:dyDescent="0.3">
      <c r="A785" t="s">
        <v>19</v>
      </c>
      <c r="B785" s="8">
        <f>Data!D3164</f>
        <v>0.28999999999999998</v>
      </c>
      <c r="C785" s="8">
        <f>Data!E3164</f>
        <v>0.03</v>
      </c>
      <c r="E785" s="8">
        <v>0.28999999999999998</v>
      </c>
      <c r="F785" s="8">
        <v>0.02</v>
      </c>
      <c r="G785" s="8">
        <v>0.08</v>
      </c>
      <c r="H785" s="8">
        <v>0.04</v>
      </c>
      <c r="I785" s="8">
        <v>0.66</v>
      </c>
      <c r="J785" s="8">
        <v>7.0000000000000007E-2</v>
      </c>
      <c r="K785" s="8">
        <v>0.46</v>
      </c>
      <c r="L785" s="8">
        <v>0.04</v>
      </c>
    </row>
    <row r="786" spans="1:12" x14ac:dyDescent="0.3">
      <c r="A786" t="s">
        <v>19</v>
      </c>
      <c r="B786" s="8">
        <f>Data!D3167</f>
        <v>0.12</v>
      </c>
      <c r="C786" s="8">
        <f>Data!E3167</f>
        <v>0</v>
      </c>
      <c r="E786" s="8">
        <v>0.93</v>
      </c>
      <c r="F786" s="8">
        <v>7.0000000000000007E-2</v>
      </c>
      <c r="G786" s="8">
        <v>0.96</v>
      </c>
      <c r="H786" s="8">
        <v>0.06</v>
      </c>
      <c r="I786" s="8">
        <v>0.8</v>
      </c>
      <c r="J786" s="8">
        <v>0.09</v>
      </c>
      <c r="K786" s="8">
        <v>0.62</v>
      </c>
      <c r="L786" s="8">
        <v>0.08</v>
      </c>
    </row>
    <row r="787" spans="1:12" x14ac:dyDescent="0.3">
      <c r="A787" t="s">
        <v>19</v>
      </c>
      <c r="B787" s="8">
        <f>Data!D3168</f>
        <v>0.48</v>
      </c>
      <c r="C787" s="8">
        <f>Data!E3168</f>
        <v>0.03</v>
      </c>
      <c r="E787" s="8">
        <v>0.21</v>
      </c>
      <c r="F787" s="8">
        <v>0.02</v>
      </c>
      <c r="G787" s="8">
        <v>0.94</v>
      </c>
      <c r="H787" s="8">
        <v>0.04</v>
      </c>
      <c r="I787" s="8">
        <v>0.35</v>
      </c>
      <c r="J787" s="8">
        <v>7.0000000000000007E-2</v>
      </c>
      <c r="K787" s="8">
        <v>0.34</v>
      </c>
      <c r="L787" s="8">
        <v>0</v>
      </c>
    </row>
    <row r="788" spans="1:12" x14ac:dyDescent="0.3">
      <c r="A788" t="s">
        <v>19</v>
      </c>
      <c r="B788" s="8">
        <f>Data!D3170</f>
        <v>0.16</v>
      </c>
      <c r="C788" s="8">
        <f>Data!E3170</f>
        <v>0.02</v>
      </c>
      <c r="E788" s="8">
        <v>0.7</v>
      </c>
      <c r="F788" s="8">
        <v>0.04</v>
      </c>
      <c r="G788" s="8">
        <v>0.45</v>
      </c>
      <c r="H788" s="8">
        <v>0.04</v>
      </c>
      <c r="I788" s="8">
        <v>0.18</v>
      </c>
      <c r="J788" s="8">
        <v>0.09</v>
      </c>
      <c r="K788" s="8">
        <v>0.42</v>
      </c>
      <c r="L788" s="8">
        <v>0.06</v>
      </c>
    </row>
    <row r="789" spans="1:12" x14ac:dyDescent="0.3">
      <c r="A789" t="s">
        <v>19</v>
      </c>
      <c r="B789" s="8">
        <f>Data!D3174</f>
        <v>0.28000000000000003</v>
      </c>
      <c r="C789" s="8">
        <f>Data!E3174</f>
        <v>0.03</v>
      </c>
      <c r="E789" s="8">
        <v>0.12</v>
      </c>
      <c r="F789" s="8">
        <v>0.05</v>
      </c>
      <c r="G789" s="8">
        <v>0.24</v>
      </c>
      <c r="H789" s="8">
        <v>7.0000000000000007E-2</v>
      </c>
      <c r="I789" s="8">
        <v>0.08</v>
      </c>
      <c r="J789" s="8">
        <v>0.09</v>
      </c>
      <c r="K789" s="8">
        <v>0.35</v>
      </c>
      <c r="L789" s="8">
        <v>0.01</v>
      </c>
    </row>
    <row r="790" spans="1:12" x14ac:dyDescent="0.3">
      <c r="A790" t="s">
        <v>19</v>
      </c>
      <c r="B790" s="8">
        <f>Data!D3177</f>
        <v>0.22</v>
      </c>
      <c r="C790" s="8">
        <f>Data!E3177</f>
        <v>0.09</v>
      </c>
      <c r="E790" s="8">
        <v>7.0000000000000007E-2</v>
      </c>
      <c r="F790" s="8">
        <v>0.1</v>
      </c>
      <c r="G790" s="8">
        <v>0</v>
      </c>
      <c r="H790" s="8">
        <v>0.02</v>
      </c>
      <c r="I790" s="8">
        <v>0.32</v>
      </c>
      <c r="J790" s="8">
        <v>0.03</v>
      </c>
      <c r="K790" s="8">
        <v>0.35</v>
      </c>
      <c r="L790" s="8">
        <v>0.05</v>
      </c>
    </row>
    <row r="791" spans="1:12" x14ac:dyDescent="0.3">
      <c r="A791" t="s">
        <v>19</v>
      </c>
      <c r="B791" s="8">
        <f>Data!D3184</f>
        <v>7.0000000000000007E-2</v>
      </c>
      <c r="C791" s="8">
        <f>Data!E3184</f>
        <v>0.09</v>
      </c>
      <c r="E791" s="8">
        <v>0</v>
      </c>
      <c r="F791" s="8">
        <v>0.09</v>
      </c>
      <c r="G791" s="8">
        <v>0.09</v>
      </c>
      <c r="H791" s="8">
        <v>7.0000000000000007E-2</v>
      </c>
      <c r="I791" s="8">
        <v>0.19</v>
      </c>
      <c r="J791" s="8">
        <v>0.03</v>
      </c>
      <c r="K791" s="8">
        <v>0.46</v>
      </c>
      <c r="L791" s="8">
        <v>0.08</v>
      </c>
    </row>
    <row r="792" spans="1:12" x14ac:dyDescent="0.3">
      <c r="A792" t="s">
        <v>19</v>
      </c>
      <c r="B792" s="8">
        <f>Data!D3189</f>
        <v>0.82</v>
      </c>
      <c r="C792" s="8">
        <f>Data!E3189</f>
        <v>0.08</v>
      </c>
      <c r="E792" s="8">
        <v>0.63</v>
      </c>
      <c r="F792" s="8">
        <v>0.1</v>
      </c>
      <c r="G792" s="8">
        <v>0.4</v>
      </c>
      <c r="H792" s="8">
        <v>0.04</v>
      </c>
      <c r="I792" s="8">
        <v>0.41</v>
      </c>
      <c r="J792" s="8">
        <v>0.09</v>
      </c>
      <c r="K792" s="8">
        <v>0.32</v>
      </c>
      <c r="L792" s="8">
        <v>0.05</v>
      </c>
    </row>
    <row r="793" spans="1:12" x14ac:dyDescent="0.3">
      <c r="A793" t="s">
        <v>19</v>
      </c>
      <c r="B793" s="8">
        <f>Data!D3190</f>
        <v>0.75</v>
      </c>
      <c r="C793" s="8">
        <f>Data!E3190</f>
        <v>0.04</v>
      </c>
      <c r="E793" s="8">
        <v>0.33</v>
      </c>
      <c r="F793" s="8">
        <v>0.08</v>
      </c>
      <c r="G793" s="8">
        <v>0.96</v>
      </c>
      <c r="H793" s="8">
        <v>0.08</v>
      </c>
      <c r="I793" s="8">
        <v>0.09</v>
      </c>
      <c r="J793" s="8">
        <v>0.05</v>
      </c>
      <c r="K793" s="8">
        <v>0.16</v>
      </c>
      <c r="L793" s="8">
        <v>0.05</v>
      </c>
    </row>
    <row r="794" spans="1:12" x14ac:dyDescent="0.3">
      <c r="A794" t="s">
        <v>19</v>
      </c>
      <c r="B794" s="8">
        <f>Data!D3192</f>
        <v>0.12</v>
      </c>
      <c r="C794" s="8">
        <f>Data!E3192</f>
        <v>0.04</v>
      </c>
      <c r="E794" s="8">
        <v>0.54</v>
      </c>
      <c r="F794" s="8">
        <v>0</v>
      </c>
      <c r="G794" s="8">
        <v>0.12</v>
      </c>
      <c r="H794" s="8">
        <v>0</v>
      </c>
      <c r="I794" s="8">
        <v>0.33</v>
      </c>
      <c r="J794" s="8">
        <v>0.06</v>
      </c>
      <c r="K794" s="8">
        <v>0.61</v>
      </c>
      <c r="L794" s="8">
        <v>0.06</v>
      </c>
    </row>
    <row r="795" spans="1:12" x14ac:dyDescent="0.3">
      <c r="A795" t="s">
        <v>19</v>
      </c>
      <c r="B795" s="8">
        <f>Data!D3196</f>
        <v>1</v>
      </c>
      <c r="C795" s="8">
        <f>Data!E3196</f>
        <v>0.09</v>
      </c>
      <c r="E795" s="8">
        <v>0.44</v>
      </c>
      <c r="F795" s="8">
        <v>0.09</v>
      </c>
      <c r="G795" s="8">
        <v>0.59</v>
      </c>
      <c r="H795" s="8">
        <v>0.08</v>
      </c>
      <c r="I795" s="8">
        <v>0.7</v>
      </c>
      <c r="J795" s="8">
        <v>0.1</v>
      </c>
      <c r="K795" s="8">
        <v>0.48</v>
      </c>
      <c r="L795" s="8">
        <v>0.03</v>
      </c>
    </row>
    <row r="796" spans="1:12" x14ac:dyDescent="0.3">
      <c r="A796" t="s">
        <v>19</v>
      </c>
      <c r="B796" s="8">
        <f>Data!D3197</f>
        <v>0.86</v>
      </c>
      <c r="C796" s="8">
        <f>Data!E3197</f>
        <v>0.04</v>
      </c>
      <c r="E796" s="8">
        <v>0.6</v>
      </c>
      <c r="F796" s="8">
        <v>0.09</v>
      </c>
      <c r="G796" s="8">
        <v>0.31</v>
      </c>
      <c r="H796" s="8">
        <v>0.01</v>
      </c>
      <c r="I796" s="8">
        <v>0.04</v>
      </c>
      <c r="J796" s="8">
        <v>0.08</v>
      </c>
      <c r="K796" s="8">
        <v>0.87</v>
      </c>
      <c r="L796" s="8">
        <v>0.09</v>
      </c>
    </row>
    <row r="797" spans="1:12" x14ac:dyDescent="0.3">
      <c r="A797" t="s">
        <v>19</v>
      </c>
      <c r="B797" s="8">
        <f>Data!D3198</f>
        <v>0.46</v>
      </c>
      <c r="C797" s="8">
        <f>Data!E3198</f>
        <v>0.01</v>
      </c>
      <c r="E797" s="8">
        <v>0.53</v>
      </c>
      <c r="F797" s="8">
        <v>0.09</v>
      </c>
      <c r="G797" s="8">
        <v>0.54</v>
      </c>
      <c r="H797" s="8">
        <v>0.05</v>
      </c>
      <c r="I797" s="8">
        <v>0.8</v>
      </c>
      <c r="J797" s="8">
        <v>0.04</v>
      </c>
      <c r="K797" s="8">
        <v>0.78</v>
      </c>
      <c r="L797" s="8">
        <v>0.04</v>
      </c>
    </row>
    <row r="798" spans="1:12" x14ac:dyDescent="0.3">
      <c r="A798" t="s">
        <v>19</v>
      </c>
      <c r="B798" s="8">
        <f>Data!D3199</f>
        <v>0.42</v>
      </c>
      <c r="C798" s="8">
        <f>Data!E3199</f>
        <v>0.02</v>
      </c>
      <c r="E798" s="8">
        <v>0.77</v>
      </c>
      <c r="F798" s="8">
        <v>0.1</v>
      </c>
      <c r="G798" s="8">
        <v>0.11</v>
      </c>
      <c r="H798" s="8">
        <v>0.06</v>
      </c>
      <c r="I798" s="8">
        <v>0.54</v>
      </c>
      <c r="J798" s="8">
        <v>0.08</v>
      </c>
      <c r="K798" s="8">
        <v>0.75</v>
      </c>
      <c r="L798" s="8">
        <v>0</v>
      </c>
    </row>
    <row r="799" spans="1:12" x14ac:dyDescent="0.3">
      <c r="A799" t="s">
        <v>19</v>
      </c>
      <c r="B799" s="8">
        <f>Data!D3207</f>
        <v>0.61</v>
      </c>
      <c r="C799" s="8">
        <f>Data!E3207</f>
        <v>0.03</v>
      </c>
      <c r="E799" s="8">
        <v>0.36</v>
      </c>
      <c r="F799" s="8">
        <v>0.05</v>
      </c>
      <c r="G799" s="8">
        <v>0.02</v>
      </c>
      <c r="H799" s="8">
        <v>0.02</v>
      </c>
      <c r="I799" s="8">
        <v>0.55000000000000004</v>
      </c>
      <c r="J799" s="8">
        <v>0.06</v>
      </c>
      <c r="K799" s="8">
        <v>0.74</v>
      </c>
      <c r="L799" s="8">
        <v>0.05</v>
      </c>
    </row>
    <row r="800" spans="1:12" x14ac:dyDescent="0.3">
      <c r="A800" t="s">
        <v>19</v>
      </c>
      <c r="B800" s="8">
        <f>Data!D3209</f>
        <v>0.79</v>
      </c>
      <c r="C800" s="8">
        <f>Data!E3209</f>
        <v>0.06</v>
      </c>
      <c r="E800" s="8">
        <v>0.46</v>
      </c>
      <c r="F800" s="8">
        <v>0.04</v>
      </c>
      <c r="G800" s="8">
        <v>0.28000000000000003</v>
      </c>
      <c r="H800" s="8">
        <v>0.09</v>
      </c>
      <c r="I800" s="8">
        <v>0.66</v>
      </c>
      <c r="J800" s="8">
        <v>0.08</v>
      </c>
      <c r="K800" s="8">
        <v>0.14000000000000001</v>
      </c>
      <c r="L800" s="8">
        <v>0.04</v>
      </c>
    </row>
    <row r="801" spans="1:12" x14ac:dyDescent="0.3">
      <c r="A801" t="s">
        <v>19</v>
      </c>
      <c r="B801" s="8">
        <f>Data!D3212</f>
        <v>0.33</v>
      </c>
      <c r="C801" s="8">
        <f>Data!E3212</f>
        <v>0.05</v>
      </c>
      <c r="E801" s="8">
        <v>0.68</v>
      </c>
      <c r="F801" s="8">
        <v>0.05</v>
      </c>
      <c r="G801" s="8">
        <v>0.74</v>
      </c>
      <c r="H801" s="8">
        <v>0.08</v>
      </c>
      <c r="I801" s="8">
        <v>0.37</v>
      </c>
      <c r="J801" s="8">
        <v>0.06</v>
      </c>
      <c r="K801" s="8">
        <v>0.65</v>
      </c>
      <c r="L801" s="8">
        <v>0.03</v>
      </c>
    </row>
    <row r="802" spans="1:12" x14ac:dyDescent="0.3">
      <c r="A802" t="s">
        <v>19</v>
      </c>
      <c r="B802" s="8">
        <f>Data!D3216</f>
        <v>0.24</v>
      </c>
      <c r="C802" s="8">
        <f>Data!E3216</f>
        <v>0.02</v>
      </c>
      <c r="E802" s="8">
        <v>0.59</v>
      </c>
      <c r="F802" s="8">
        <v>0.03</v>
      </c>
      <c r="G802" s="8">
        <v>0.55000000000000004</v>
      </c>
      <c r="H802" s="8">
        <v>0.01</v>
      </c>
      <c r="I802" s="8">
        <v>0.91</v>
      </c>
      <c r="J802" s="8">
        <v>0.02</v>
      </c>
      <c r="K802" s="8">
        <v>0.45</v>
      </c>
      <c r="L802" s="8">
        <v>0.01</v>
      </c>
    </row>
    <row r="803" spans="1:12" x14ac:dyDescent="0.3">
      <c r="A803" t="s">
        <v>19</v>
      </c>
      <c r="B803" s="8">
        <f>Data!D3218</f>
        <v>0.41</v>
      </c>
      <c r="C803" s="8">
        <f>Data!E3218</f>
        <v>0.08</v>
      </c>
      <c r="E803" s="8">
        <v>0.28999999999999998</v>
      </c>
      <c r="F803" s="8">
        <v>0.1</v>
      </c>
      <c r="G803" s="8">
        <v>0.38</v>
      </c>
      <c r="H803" s="8">
        <v>0.06</v>
      </c>
      <c r="I803" s="8">
        <v>0.79</v>
      </c>
      <c r="J803" s="8">
        <v>0</v>
      </c>
      <c r="K803" s="8">
        <v>0.02</v>
      </c>
      <c r="L803" s="8">
        <v>0.04</v>
      </c>
    </row>
    <row r="804" spans="1:12" x14ac:dyDescent="0.3">
      <c r="A804" t="s">
        <v>19</v>
      </c>
      <c r="B804" s="8">
        <f>Data!D3221</f>
        <v>0.31</v>
      </c>
      <c r="C804" s="8">
        <f>Data!E3221</f>
        <v>0.04</v>
      </c>
      <c r="E804" s="8">
        <v>0.42</v>
      </c>
      <c r="F804" s="8">
        <v>0.06</v>
      </c>
      <c r="G804" s="8">
        <v>0.46</v>
      </c>
      <c r="H804" s="8">
        <v>0.06</v>
      </c>
      <c r="I804" s="8">
        <v>0.15</v>
      </c>
      <c r="J804" s="8">
        <v>7.0000000000000007E-2</v>
      </c>
      <c r="K804" s="8">
        <v>0.83</v>
      </c>
      <c r="L804" s="8">
        <v>0.03</v>
      </c>
    </row>
    <row r="805" spans="1:12" x14ac:dyDescent="0.3">
      <c r="A805" t="s">
        <v>19</v>
      </c>
      <c r="B805" s="8">
        <f>Data!D3223</f>
        <v>0.34</v>
      </c>
      <c r="C805" s="8">
        <f>Data!E3223</f>
        <v>0.1</v>
      </c>
      <c r="E805" s="8">
        <v>0.5</v>
      </c>
      <c r="F805" s="8">
        <v>0.08</v>
      </c>
      <c r="G805" s="8">
        <v>0.55000000000000004</v>
      </c>
      <c r="H805" s="8">
        <v>0.02</v>
      </c>
      <c r="I805" s="8">
        <v>0.5</v>
      </c>
      <c r="J805" s="8">
        <v>0.06</v>
      </c>
      <c r="K805" s="8">
        <v>1</v>
      </c>
      <c r="L805" s="8">
        <v>0.02</v>
      </c>
    </row>
    <row r="806" spans="1:12" x14ac:dyDescent="0.3">
      <c r="A806" t="s">
        <v>19</v>
      </c>
      <c r="B806" s="8">
        <f>Data!D3225</f>
        <v>0.74</v>
      </c>
      <c r="C806" s="8">
        <f>Data!E3225</f>
        <v>0.1</v>
      </c>
      <c r="E806" s="8">
        <v>0.62</v>
      </c>
      <c r="F806" s="8">
        <v>0.03</v>
      </c>
      <c r="G806" s="8">
        <v>0.32</v>
      </c>
      <c r="H806" s="8">
        <v>0.04</v>
      </c>
      <c r="I806" s="8">
        <v>0.93</v>
      </c>
      <c r="J806" s="8">
        <v>7.0000000000000007E-2</v>
      </c>
      <c r="K806" s="8">
        <v>0.41</v>
      </c>
      <c r="L806" s="8">
        <v>0.02</v>
      </c>
    </row>
    <row r="807" spans="1:12" x14ac:dyDescent="0.3">
      <c r="A807" t="s">
        <v>19</v>
      </c>
      <c r="B807" s="8">
        <f>Data!D3231</f>
        <v>0.28999999999999998</v>
      </c>
      <c r="C807" s="8">
        <f>Data!E3231</f>
        <v>0.08</v>
      </c>
      <c r="E807" s="8">
        <v>0.96</v>
      </c>
      <c r="F807" s="8">
        <v>0.03</v>
      </c>
      <c r="G807" s="8">
        <v>0.46</v>
      </c>
      <c r="H807" s="8">
        <v>0.06</v>
      </c>
      <c r="I807" s="8">
        <v>0.18</v>
      </c>
      <c r="J807" s="8">
        <v>0.06</v>
      </c>
      <c r="K807" s="8">
        <v>0.15</v>
      </c>
      <c r="L807" s="8">
        <v>0.08</v>
      </c>
    </row>
    <row r="808" spans="1:12" x14ac:dyDescent="0.3">
      <c r="A808" t="s">
        <v>19</v>
      </c>
      <c r="B808" s="8">
        <f>Data!D3236</f>
        <v>0.92</v>
      </c>
      <c r="C808" s="8">
        <f>Data!E3236</f>
        <v>0.1</v>
      </c>
      <c r="E808" s="8">
        <v>0.15</v>
      </c>
      <c r="F808" s="8">
        <v>0.04</v>
      </c>
      <c r="G808" s="8">
        <v>0.94</v>
      </c>
      <c r="H808" s="8">
        <v>0</v>
      </c>
      <c r="I808" s="8">
        <v>7.0000000000000007E-2</v>
      </c>
      <c r="J808" s="8">
        <v>0.08</v>
      </c>
      <c r="K808" s="8">
        <v>0.15</v>
      </c>
      <c r="L808" s="8">
        <v>0</v>
      </c>
    </row>
    <row r="809" spans="1:12" x14ac:dyDescent="0.3">
      <c r="A809" t="s">
        <v>19</v>
      </c>
      <c r="B809" s="8">
        <f>Data!D3246</f>
        <v>0.96</v>
      </c>
      <c r="C809" s="8">
        <f>Data!E3246</f>
        <v>7.0000000000000007E-2</v>
      </c>
      <c r="E809" s="8">
        <v>0.25</v>
      </c>
      <c r="F809" s="8">
        <v>0.04</v>
      </c>
      <c r="G809" s="8">
        <v>0.08</v>
      </c>
      <c r="H809" s="8">
        <v>0.02</v>
      </c>
      <c r="I809" s="8">
        <v>0.03</v>
      </c>
      <c r="J809" s="8">
        <v>7.0000000000000007E-2</v>
      </c>
      <c r="K809" s="8">
        <v>0.22</v>
      </c>
      <c r="L809" s="8">
        <v>7.0000000000000007E-2</v>
      </c>
    </row>
    <row r="810" spans="1:12" x14ac:dyDescent="0.3">
      <c r="A810" t="s">
        <v>19</v>
      </c>
      <c r="B810" s="8">
        <f>Data!D3247</f>
        <v>0.22</v>
      </c>
      <c r="C810" s="8">
        <f>Data!E3247</f>
        <v>0.06</v>
      </c>
      <c r="E810" s="8">
        <v>0.52</v>
      </c>
      <c r="F810" s="8">
        <v>7.0000000000000007E-2</v>
      </c>
      <c r="G810" s="8">
        <v>0.27</v>
      </c>
      <c r="H810" s="8">
        <v>0.09</v>
      </c>
      <c r="I810" s="8">
        <v>0.7</v>
      </c>
      <c r="J810" s="8">
        <v>0.08</v>
      </c>
      <c r="K810" s="8">
        <v>0.21</v>
      </c>
      <c r="L810" s="8">
        <v>0.05</v>
      </c>
    </row>
    <row r="811" spans="1:12" x14ac:dyDescent="0.3">
      <c r="A811" t="s">
        <v>19</v>
      </c>
      <c r="B811" s="8">
        <f>Data!D3248</f>
        <v>0.12</v>
      </c>
      <c r="C811" s="8">
        <f>Data!E3248</f>
        <v>0.02</v>
      </c>
      <c r="E811" s="8">
        <v>0.15</v>
      </c>
      <c r="F811" s="8">
        <v>0</v>
      </c>
      <c r="G811" s="8">
        <v>0.82</v>
      </c>
      <c r="H811" s="8">
        <v>0.08</v>
      </c>
      <c r="I811" s="8">
        <v>0.38</v>
      </c>
      <c r="J811" s="8">
        <v>0</v>
      </c>
      <c r="K811" s="8">
        <v>0.98</v>
      </c>
      <c r="L811" s="8">
        <v>0.06</v>
      </c>
    </row>
    <row r="812" spans="1:12" x14ac:dyDescent="0.3">
      <c r="A812" t="s">
        <v>19</v>
      </c>
      <c r="B812" s="8">
        <f>Data!D3253</f>
        <v>0.81</v>
      </c>
      <c r="C812" s="8">
        <f>Data!E3253</f>
        <v>0.04</v>
      </c>
      <c r="E812" s="8">
        <v>0.75</v>
      </c>
      <c r="F812" s="8">
        <v>0.09</v>
      </c>
      <c r="G812" s="8">
        <v>0.42</v>
      </c>
      <c r="H812" s="8">
        <v>0.02</v>
      </c>
      <c r="I812" s="8">
        <v>0.12</v>
      </c>
      <c r="J812" s="8">
        <v>0</v>
      </c>
      <c r="K812" s="8">
        <v>0.71</v>
      </c>
      <c r="L812" s="8">
        <v>0.1</v>
      </c>
    </row>
    <row r="813" spans="1:12" x14ac:dyDescent="0.3">
      <c r="A813" t="s">
        <v>19</v>
      </c>
      <c r="B813" s="8">
        <f>Data!D3256</f>
        <v>0.98</v>
      </c>
      <c r="C813" s="8">
        <f>Data!E3256</f>
        <v>0.02</v>
      </c>
      <c r="E813" s="8">
        <v>0.64</v>
      </c>
      <c r="F813" s="8">
        <v>0.09</v>
      </c>
      <c r="G813" s="8">
        <v>0.54</v>
      </c>
      <c r="H813" s="8">
        <v>7.0000000000000007E-2</v>
      </c>
      <c r="I813" s="8">
        <v>0.46</v>
      </c>
      <c r="J813" s="8">
        <v>0.05</v>
      </c>
      <c r="K813" s="8">
        <v>0.73</v>
      </c>
      <c r="L813" s="8">
        <v>0.04</v>
      </c>
    </row>
    <row r="814" spans="1:12" x14ac:dyDescent="0.3">
      <c r="A814" t="s">
        <v>19</v>
      </c>
      <c r="B814" s="8">
        <f>Data!D3257</f>
        <v>0.19</v>
      </c>
      <c r="C814" s="8">
        <f>Data!E3257</f>
        <v>0.09</v>
      </c>
      <c r="E814" s="8">
        <v>0.94</v>
      </c>
      <c r="F814" s="8">
        <v>0.09</v>
      </c>
      <c r="G814" s="8">
        <v>0.11</v>
      </c>
      <c r="H814" s="8">
        <v>7.0000000000000007E-2</v>
      </c>
      <c r="I814" s="8">
        <v>0.28999999999999998</v>
      </c>
      <c r="J814" s="8">
        <v>0.08</v>
      </c>
      <c r="K814" s="8">
        <v>0.78</v>
      </c>
      <c r="L814" s="8">
        <v>0.08</v>
      </c>
    </row>
    <row r="815" spans="1:12" x14ac:dyDescent="0.3">
      <c r="A815" t="s">
        <v>19</v>
      </c>
      <c r="B815" s="8">
        <f>Data!D3259</f>
        <v>0.75</v>
      </c>
      <c r="C815" s="8">
        <f>Data!E3259</f>
        <v>0.09</v>
      </c>
      <c r="E815" s="8">
        <v>0.77</v>
      </c>
      <c r="F815" s="8">
        <v>0.04</v>
      </c>
      <c r="G815" s="8">
        <v>0.88</v>
      </c>
      <c r="H815" s="8">
        <v>0.02</v>
      </c>
      <c r="I815" s="8">
        <v>0.35</v>
      </c>
      <c r="J815" s="8">
        <v>0.03</v>
      </c>
      <c r="K815" s="8">
        <v>0.8</v>
      </c>
      <c r="L815" s="8">
        <v>0.04</v>
      </c>
    </row>
    <row r="816" spans="1:12" x14ac:dyDescent="0.3">
      <c r="A816" t="s">
        <v>19</v>
      </c>
      <c r="B816" s="8">
        <f>Data!D3272</f>
        <v>0.77</v>
      </c>
      <c r="C816" s="8">
        <f>Data!E3272</f>
        <v>0.05</v>
      </c>
      <c r="E816" s="8">
        <v>0.37</v>
      </c>
      <c r="F816" s="8">
        <v>0.09</v>
      </c>
      <c r="G816" s="8">
        <v>0.75</v>
      </c>
      <c r="H816" s="8">
        <v>0.03</v>
      </c>
      <c r="I816" s="8">
        <v>0.64</v>
      </c>
      <c r="J816" s="8">
        <v>0.09</v>
      </c>
      <c r="K816" s="8">
        <v>0.56999999999999995</v>
      </c>
      <c r="L816" s="8">
        <v>0.04</v>
      </c>
    </row>
    <row r="817" spans="1:12" x14ac:dyDescent="0.3">
      <c r="A817" t="s">
        <v>19</v>
      </c>
      <c r="B817" s="8">
        <f>Data!D3286</f>
        <v>0.35</v>
      </c>
      <c r="C817" s="8">
        <f>Data!E3286</f>
        <v>0.01</v>
      </c>
      <c r="E817" s="8">
        <v>0.12</v>
      </c>
      <c r="F817" s="8">
        <v>0.05</v>
      </c>
      <c r="G817" s="8">
        <v>0.56000000000000005</v>
      </c>
      <c r="H817" s="8">
        <v>7.0000000000000007E-2</v>
      </c>
      <c r="I817" s="8">
        <v>0.93</v>
      </c>
      <c r="J817" s="8">
        <v>0.06</v>
      </c>
      <c r="K817" s="8">
        <v>0.52</v>
      </c>
      <c r="L817" s="8">
        <v>0.02</v>
      </c>
    </row>
    <row r="818" spans="1:12" x14ac:dyDescent="0.3">
      <c r="A818" t="s">
        <v>19</v>
      </c>
      <c r="B818" s="8">
        <f>Data!D3295</f>
        <v>0.47</v>
      </c>
      <c r="C818" s="8">
        <f>Data!E3295</f>
        <v>0</v>
      </c>
      <c r="E818" s="8">
        <v>0.41</v>
      </c>
      <c r="F818" s="8">
        <v>7.0000000000000007E-2</v>
      </c>
      <c r="G818" s="8">
        <v>0.17</v>
      </c>
      <c r="H818" s="8">
        <v>0.02</v>
      </c>
      <c r="I818" s="8">
        <v>0.9</v>
      </c>
      <c r="J818" s="8">
        <v>0.1</v>
      </c>
      <c r="K818" s="8">
        <v>0.73</v>
      </c>
      <c r="L818" s="8">
        <v>0.1</v>
      </c>
    </row>
    <row r="819" spans="1:12" x14ac:dyDescent="0.3">
      <c r="A819" t="s">
        <v>19</v>
      </c>
      <c r="B819" s="8">
        <f>Data!D3296</f>
        <v>0.5</v>
      </c>
      <c r="C819" s="8">
        <f>Data!E3296</f>
        <v>0.04</v>
      </c>
      <c r="E819" s="8">
        <v>0.2</v>
      </c>
      <c r="F819" s="8">
        <v>0.03</v>
      </c>
      <c r="G819" s="8">
        <v>0.67</v>
      </c>
      <c r="H819" s="8">
        <v>7.0000000000000007E-2</v>
      </c>
      <c r="I819" s="8">
        <v>0.9</v>
      </c>
      <c r="J819" s="8">
        <v>0.02</v>
      </c>
      <c r="K819" s="8">
        <v>0.63</v>
      </c>
      <c r="L819" s="8">
        <v>7.0000000000000007E-2</v>
      </c>
    </row>
    <row r="820" spans="1:12" x14ac:dyDescent="0.3">
      <c r="A820" t="s">
        <v>19</v>
      </c>
      <c r="B820" s="8">
        <f>Data!D3297</f>
        <v>0.43</v>
      </c>
      <c r="C820" s="8">
        <f>Data!E3297</f>
        <v>0.06</v>
      </c>
      <c r="E820" s="8">
        <v>0.51</v>
      </c>
      <c r="F820" s="8">
        <v>0.01</v>
      </c>
      <c r="G820" s="8">
        <v>0.13</v>
      </c>
      <c r="H820" s="8">
        <v>0.06</v>
      </c>
      <c r="I820" s="8">
        <v>0.47</v>
      </c>
      <c r="J820" s="8">
        <v>0.08</v>
      </c>
      <c r="K820" s="8">
        <v>0.45</v>
      </c>
      <c r="L820" s="8">
        <v>0</v>
      </c>
    </row>
    <row r="821" spans="1:12" x14ac:dyDescent="0.3">
      <c r="A821" t="s">
        <v>19</v>
      </c>
      <c r="B821" s="8">
        <f>Data!D3302</f>
        <v>0.9</v>
      </c>
      <c r="C821" s="8">
        <f>Data!E3302</f>
        <v>0.04</v>
      </c>
      <c r="E821" s="8">
        <v>0.72</v>
      </c>
      <c r="F821" s="8">
        <v>0.09</v>
      </c>
      <c r="G821" s="8">
        <v>0.34</v>
      </c>
      <c r="H821" s="8">
        <v>0.05</v>
      </c>
      <c r="I821" s="8">
        <v>0.69</v>
      </c>
      <c r="J821" s="8">
        <v>0.01</v>
      </c>
      <c r="K821" s="8">
        <v>0.31</v>
      </c>
      <c r="L821" s="8">
        <v>0.06</v>
      </c>
    </row>
    <row r="822" spans="1:12" x14ac:dyDescent="0.3">
      <c r="A822" t="s">
        <v>19</v>
      </c>
      <c r="B822" s="8">
        <f>Data!D3304</f>
        <v>0.76</v>
      </c>
      <c r="C822" s="8">
        <f>Data!E3304</f>
        <v>0.05</v>
      </c>
      <c r="E822" s="8">
        <v>0.51</v>
      </c>
      <c r="F822" s="8">
        <v>0.03</v>
      </c>
      <c r="G822" s="8">
        <v>0.72</v>
      </c>
      <c r="H822" s="8">
        <v>0.1</v>
      </c>
      <c r="I822" s="8">
        <v>0.75</v>
      </c>
      <c r="J822" s="8">
        <v>7.0000000000000007E-2</v>
      </c>
      <c r="K822" s="8">
        <v>0.43</v>
      </c>
      <c r="L822" s="8">
        <v>0.02</v>
      </c>
    </row>
    <row r="823" spans="1:12" x14ac:dyDescent="0.3">
      <c r="A823" t="s">
        <v>19</v>
      </c>
      <c r="B823" s="8">
        <f>Data!D3305</f>
        <v>0.4</v>
      </c>
      <c r="C823" s="8">
        <f>Data!E3305</f>
        <v>0.04</v>
      </c>
      <c r="E823" s="8">
        <v>0.28000000000000003</v>
      </c>
      <c r="F823" s="8">
        <v>0.04</v>
      </c>
      <c r="G823" s="8">
        <v>0.67</v>
      </c>
      <c r="H823" s="8">
        <v>0.06</v>
      </c>
      <c r="I823" s="8">
        <v>0.56999999999999995</v>
      </c>
      <c r="J823" s="8">
        <v>0.03</v>
      </c>
      <c r="K823" s="8">
        <v>0.61</v>
      </c>
      <c r="L823" s="8">
        <v>0.05</v>
      </c>
    </row>
    <row r="824" spans="1:12" x14ac:dyDescent="0.3">
      <c r="A824" t="s">
        <v>19</v>
      </c>
      <c r="B824" s="8">
        <f>Data!D3308</f>
        <v>0.61</v>
      </c>
      <c r="C824" s="8">
        <f>Data!E3308</f>
        <v>0.06</v>
      </c>
      <c r="E824" s="8">
        <v>0.08</v>
      </c>
      <c r="F824" s="8">
        <v>0.06</v>
      </c>
      <c r="G824" s="8">
        <v>0.49</v>
      </c>
      <c r="H824" s="8">
        <v>0.01</v>
      </c>
      <c r="I824" s="8">
        <v>0.64</v>
      </c>
      <c r="J824" s="8">
        <v>0.05</v>
      </c>
      <c r="K824" s="8">
        <v>0.16</v>
      </c>
      <c r="L824" s="8">
        <v>0.1</v>
      </c>
    </row>
    <row r="825" spans="1:12" x14ac:dyDescent="0.3">
      <c r="A825" t="s">
        <v>19</v>
      </c>
      <c r="B825" s="8">
        <f>Data!D3317</f>
        <v>0.09</v>
      </c>
      <c r="C825" s="8">
        <f>Data!E3317</f>
        <v>0.1</v>
      </c>
      <c r="E825" s="8">
        <v>0.46</v>
      </c>
      <c r="F825" s="8">
        <v>0.04</v>
      </c>
      <c r="G825" s="8">
        <v>0.68</v>
      </c>
      <c r="H825" s="8">
        <v>0.03</v>
      </c>
      <c r="I825" s="8">
        <v>0.22</v>
      </c>
      <c r="J825" s="8">
        <v>0.03</v>
      </c>
      <c r="K825" s="8">
        <v>0.24</v>
      </c>
      <c r="L825" s="8">
        <v>0</v>
      </c>
    </row>
    <row r="826" spans="1:12" x14ac:dyDescent="0.3">
      <c r="A826" t="s">
        <v>19</v>
      </c>
      <c r="B826" s="8">
        <f>Data!D3321</f>
        <v>0.03</v>
      </c>
      <c r="C826" s="8">
        <f>Data!E3321</f>
        <v>0.05</v>
      </c>
      <c r="E826" s="8">
        <v>0.89</v>
      </c>
      <c r="F826" s="8">
        <v>0.01</v>
      </c>
      <c r="G826" s="8">
        <v>0.48</v>
      </c>
      <c r="H826" s="8">
        <v>0.01</v>
      </c>
      <c r="I826" s="8">
        <v>0.94</v>
      </c>
      <c r="J826" s="8">
        <v>0</v>
      </c>
      <c r="K826" s="8">
        <v>0.13</v>
      </c>
      <c r="L826" s="8">
        <v>0.04</v>
      </c>
    </row>
    <row r="827" spans="1:12" x14ac:dyDescent="0.3">
      <c r="A827" t="s">
        <v>19</v>
      </c>
      <c r="B827" s="8">
        <f>Data!D3324</f>
        <v>0.86</v>
      </c>
      <c r="C827" s="8">
        <f>Data!E3324</f>
        <v>0.05</v>
      </c>
      <c r="E827" s="8">
        <v>0.67</v>
      </c>
      <c r="F827" s="8">
        <v>0.02</v>
      </c>
      <c r="G827" s="8">
        <v>0.63</v>
      </c>
      <c r="H827" s="8">
        <v>0.09</v>
      </c>
      <c r="I827" s="8">
        <v>0.52</v>
      </c>
      <c r="J827" s="8">
        <v>0.02</v>
      </c>
      <c r="K827" s="8">
        <v>0.08</v>
      </c>
      <c r="L827" s="8">
        <v>0.04</v>
      </c>
    </row>
    <row r="828" spans="1:12" x14ac:dyDescent="0.3">
      <c r="A828" t="s">
        <v>19</v>
      </c>
      <c r="B828" s="8">
        <f>Data!D3341</f>
        <v>0.95</v>
      </c>
      <c r="C828" s="8">
        <f>Data!E3341</f>
        <v>0.08</v>
      </c>
      <c r="E828" s="8">
        <v>0.4</v>
      </c>
      <c r="F828" s="8">
        <v>0.05</v>
      </c>
      <c r="G828" s="8">
        <v>0.81</v>
      </c>
      <c r="H828" s="8">
        <v>0.05</v>
      </c>
      <c r="I828" s="8">
        <v>0.26</v>
      </c>
      <c r="J828" s="8">
        <v>0.06</v>
      </c>
      <c r="K828" s="8">
        <v>0.94</v>
      </c>
      <c r="L828" s="8">
        <v>0.02</v>
      </c>
    </row>
    <row r="829" spans="1:12" x14ac:dyDescent="0.3">
      <c r="A829" t="s">
        <v>19</v>
      </c>
      <c r="B829" s="8">
        <f>Data!D3344</f>
        <v>0.12</v>
      </c>
      <c r="C829" s="8">
        <f>Data!E3344</f>
        <v>0.08</v>
      </c>
      <c r="E829" s="8">
        <v>0.92</v>
      </c>
      <c r="F829" s="8">
        <v>0.01</v>
      </c>
      <c r="G829" s="8">
        <v>0.6</v>
      </c>
      <c r="H829" s="8">
        <v>7.0000000000000007E-2</v>
      </c>
      <c r="I829" s="8">
        <v>0.11</v>
      </c>
      <c r="J829" s="8">
        <v>7.0000000000000007E-2</v>
      </c>
      <c r="K829" s="8">
        <v>0.97</v>
      </c>
      <c r="L829" s="8">
        <v>0.02</v>
      </c>
    </row>
    <row r="830" spans="1:12" x14ac:dyDescent="0.3">
      <c r="A830" t="s">
        <v>19</v>
      </c>
      <c r="B830" s="8">
        <f>Data!D3346</f>
        <v>0.36</v>
      </c>
      <c r="C830" s="8">
        <f>Data!E3346</f>
        <v>0.02</v>
      </c>
      <c r="E830" s="8">
        <v>0.69</v>
      </c>
      <c r="F830" s="8">
        <v>0.08</v>
      </c>
      <c r="G830" s="8">
        <v>0.26</v>
      </c>
      <c r="H830" s="8">
        <v>7.0000000000000007E-2</v>
      </c>
      <c r="I830" s="8">
        <v>0.6</v>
      </c>
      <c r="J830" s="8">
        <v>0.09</v>
      </c>
      <c r="K830" s="8">
        <v>0.22</v>
      </c>
      <c r="L830" s="8">
        <v>0.09</v>
      </c>
    </row>
    <row r="831" spans="1:12" x14ac:dyDescent="0.3">
      <c r="A831" t="s">
        <v>19</v>
      </c>
      <c r="B831" s="8">
        <f>Data!D3355</f>
        <v>0.67</v>
      </c>
      <c r="C831" s="8">
        <f>Data!E3355</f>
        <v>0.01</v>
      </c>
      <c r="E831" s="8">
        <v>0.51</v>
      </c>
      <c r="F831" s="8">
        <v>0.06</v>
      </c>
      <c r="G831" s="8">
        <v>0.8</v>
      </c>
      <c r="H831" s="8">
        <v>0.03</v>
      </c>
      <c r="I831" s="8">
        <v>0.56999999999999995</v>
      </c>
      <c r="J831" s="8">
        <v>0.06</v>
      </c>
      <c r="K831" s="8">
        <v>0.49</v>
      </c>
      <c r="L831" s="8">
        <v>7.0000000000000007E-2</v>
      </c>
    </row>
    <row r="832" spans="1:12" x14ac:dyDescent="0.3">
      <c r="A832" t="s">
        <v>19</v>
      </c>
      <c r="B832" s="8">
        <f>Data!D3364</f>
        <v>0.39</v>
      </c>
      <c r="C832" s="8">
        <f>Data!E3364</f>
        <v>0.02</v>
      </c>
      <c r="E832" s="8">
        <v>0.21</v>
      </c>
      <c r="F832" s="8">
        <v>0.05</v>
      </c>
      <c r="G832" s="8">
        <v>0.75</v>
      </c>
      <c r="H832" s="8">
        <v>0.01</v>
      </c>
      <c r="I832" s="8">
        <v>0.25</v>
      </c>
      <c r="J832" s="8">
        <v>0.03</v>
      </c>
      <c r="K832" s="8">
        <v>0.86</v>
      </c>
      <c r="L832" s="8">
        <v>0.04</v>
      </c>
    </row>
    <row r="833" spans="1:12" x14ac:dyDescent="0.3">
      <c r="A833" t="s">
        <v>19</v>
      </c>
      <c r="B833" s="8">
        <f>Data!D3366</f>
        <v>0.67</v>
      </c>
      <c r="C833" s="8">
        <f>Data!E3366</f>
        <v>0.02</v>
      </c>
      <c r="E833" s="8">
        <v>0.28999999999999998</v>
      </c>
      <c r="F833" s="8">
        <v>0</v>
      </c>
      <c r="G833" s="8">
        <v>0.62</v>
      </c>
      <c r="H833" s="8">
        <v>0.01</v>
      </c>
      <c r="I833" s="8">
        <v>0.41</v>
      </c>
      <c r="J833" s="8">
        <v>0.02</v>
      </c>
      <c r="K833" s="8">
        <v>0.45</v>
      </c>
      <c r="L833" s="8">
        <v>0.05</v>
      </c>
    </row>
    <row r="834" spans="1:12" x14ac:dyDescent="0.3">
      <c r="A834" t="s">
        <v>19</v>
      </c>
      <c r="B834" s="8">
        <f>Data!D3367</f>
        <v>0.67</v>
      </c>
      <c r="C834" s="8">
        <f>Data!E3367</f>
        <v>7.0000000000000007E-2</v>
      </c>
      <c r="E834" s="8">
        <v>0.94</v>
      </c>
      <c r="F834" s="8">
        <v>0.06</v>
      </c>
      <c r="G834" s="8">
        <v>0.37</v>
      </c>
      <c r="H834" s="8">
        <v>0</v>
      </c>
      <c r="I834" s="8">
        <v>0.13</v>
      </c>
      <c r="J834" s="8">
        <v>0.04</v>
      </c>
      <c r="K834" s="8">
        <v>0.35</v>
      </c>
      <c r="L834" s="8">
        <v>0.1</v>
      </c>
    </row>
    <row r="835" spans="1:12" x14ac:dyDescent="0.3">
      <c r="A835" t="s">
        <v>19</v>
      </c>
      <c r="B835" s="8">
        <f>Data!D3368</f>
        <v>0.02</v>
      </c>
      <c r="C835" s="8">
        <f>Data!E3368</f>
        <v>0.06</v>
      </c>
      <c r="E835" s="8">
        <v>0.88</v>
      </c>
      <c r="F835" s="8">
        <v>0.05</v>
      </c>
      <c r="G835" s="8">
        <v>0.92</v>
      </c>
      <c r="H835" s="8">
        <v>7.0000000000000007E-2</v>
      </c>
      <c r="I835" s="8">
        <v>0.4</v>
      </c>
      <c r="J835" s="8">
        <v>0.02</v>
      </c>
      <c r="K835" s="8">
        <v>0.84</v>
      </c>
      <c r="L835" s="8">
        <v>0.09</v>
      </c>
    </row>
    <row r="836" spans="1:12" x14ac:dyDescent="0.3">
      <c r="A836" t="s">
        <v>19</v>
      </c>
      <c r="B836" s="8">
        <f>Data!D3369</f>
        <v>0.46</v>
      </c>
      <c r="C836" s="8">
        <f>Data!E3369</f>
        <v>0.04</v>
      </c>
      <c r="E836" s="8">
        <v>0.59</v>
      </c>
      <c r="F836" s="8">
        <v>7.0000000000000007E-2</v>
      </c>
      <c r="G836" s="8">
        <v>0.88</v>
      </c>
      <c r="H836" s="8">
        <v>0.01</v>
      </c>
      <c r="I836" s="8">
        <v>0.11</v>
      </c>
      <c r="J836" s="8">
        <v>0.04</v>
      </c>
      <c r="K836" s="8">
        <v>0.35</v>
      </c>
      <c r="L836" s="8">
        <v>0.06</v>
      </c>
    </row>
    <row r="837" spans="1:12" x14ac:dyDescent="0.3">
      <c r="A837" t="s">
        <v>19</v>
      </c>
      <c r="B837" s="8">
        <f>Data!D3370</f>
        <v>0.33</v>
      </c>
      <c r="C837" s="8">
        <f>Data!E3370</f>
        <v>7.0000000000000007E-2</v>
      </c>
      <c r="E837" s="8">
        <v>0.94</v>
      </c>
      <c r="F837" s="8">
        <v>0.1</v>
      </c>
      <c r="G837" s="8">
        <v>0.93</v>
      </c>
      <c r="H837" s="8">
        <v>0.03</v>
      </c>
      <c r="I837" s="8">
        <v>0.13</v>
      </c>
      <c r="J837" s="8">
        <v>0.03</v>
      </c>
      <c r="K837" s="8">
        <v>0.86</v>
      </c>
      <c r="L837" s="8">
        <v>0.08</v>
      </c>
    </row>
    <row r="838" spans="1:12" x14ac:dyDescent="0.3">
      <c r="A838" t="s">
        <v>19</v>
      </c>
      <c r="B838" s="8">
        <f>Data!D3376</f>
        <v>0.25</v>
      </c>
      <c r="C838" s="8">
        <f>Data!E3376</f>
        <v>0.06</v>
      </c>
      <c r="E838" s="8">
        <v>0.79</v>
      </c>
      <c r="F838" s="8">
        <v>0.03</v>
      </c>
      <c r="G838" s="8">
        <v>0.1</v>
      </c>
      <c r="H838" s="8">
        <v>0</v>
      </c>
      <c r="I838" s="8">
        <v>0.75</v>
      </c>
      <c r="J838" s="8">
        <v>0.04</v>
      </c>
      <c r="K838" s="8">
        <v>0.55000000000000004</v>
      </c>
      <c r="L838" s="8">
        <v>0.06</v>
      </c>
    </row>
    <row r="839" spans="1:12" x14ac:dyDescent="0.3">
      <c r="A839" t="s">
        <v>19</v>
      </c>
      <c r="B839" s="8">
        <f>Data!D3379</f>
        <v>0.68</v>
      </c>
      <c r="C839" s="8">
        <f>Data!E3379</f>
        <v>0.03</v>
      </c>
      <c r="E839" s="8">
        <v>0.75</v>
      </c>
      <c r="F839" s="8">
        <v>0.06</v>
      </c>
      <c r="G839" s="8">
        <v>0.65</v>
      </c>
      <c r="H839" s="8">
        <v>7.0000000000000007E-2</v>
      </c>
      <c r="I839" s="8">
        <v>0.69</v>
      </c>
      <c r="J839" s="8">
        <v>0.08</v>
      </c>
      <c r="K839" s="8">
        <v>0.93</v>
      </c>
      <c r="L839" s="8">
        <v>0.09</v>
      </c>
    </row>
    <row r="840" spans="1:12" x14ac:dyDescent="0.3">
      <c r="A840" t="s">
        <v>19</v>
      </c>
      <c r="B840" s="8">
        <f>Data!D3385</f>
        <v>0.21</v>
      </c>
      <c r="C840" s="8">
        <f>Data!E3385</f>
        <v>0.03</v>
      </c>
      <c r="E840" s="8">
        <v>0.08</v>
      </c>
      <c r="F840" s="8">
        <v>0.09</v>
      </c>
      <c r="G840" s="8">
        <v>0.24</v>
      </c>
      <c r="H840" s="8">
        <v>0.06</v>
      </c>
      <c r="I840" s="8">
        <v>0.38</v>
      </c>
      <c r="J840" s="8">
        <v>0.09</v>
      </c>
      <c r="K840" s="8">
        <v>0.73</v>
      </c>
      <c r="L840" s="8">
        <v>0.06</v>
      </c>
    </row>
    <row r="841" spans="1:12" x14ac:dyDescent="0.3">
      <c r="A841" t="s">
        <v>19</v>
      </c>
      <c r="B841" s="8">
        <f>Data!D3387</f>
        <v>0.34</v>
      </c>
      <c r="C841" s="8">
        <f>Data!E3387</f>
        <v>0.05</v>
      </c>
      <c r="E841" s="8">
        <v>0.93</v>
      </c>
      <c r="F841" s="8">
        <v>0.02</v>
      </c>
      <c r="G841" s="8">
        <v>0.23</v>
      </c>
      <c r="H841" s="8">
        <v>0.06</v>
      </c>
      <c r="I841" s="8">
        <v>0.03</v>
      </c>
      <c r="J841" s="8">
        <v>0.08</v>
      </c>
      <c r="K841" s="8">
        <v>0.94</v>
      </c>
      <c r="L841" s="8">
        <v>0</v>
      </c>
    </row>
    <row r="842" spans="1:12" x14ac:dyDescent="0.3">
      <c r="A842" t="s">
        <v>19</v>
      </c>
      <c r="B842" s="8">
        <f>Data!D3393</f>
        <v>0.89</v>
      </c>
      <c r="C842" s="8">
        <f>Data!E3393</f>
        <v>0.06</v>
      </c>
      <c r="E842" s="8">
        <v>0.77</v>
      </c>
      <c r="F842" s="8">
        <v>0.01</v>
      </c>
      <c r="G842" s="8">
        <v>0.15</v>
      </c>
      <c r="H842" s="8">
        <v>7.0000000000000007E-2</v>
      </c>
      <c r="I842" s="8">
        <v>0.56000000000000005</v>
      </c>
      <c r="J842" s="8">
        <v>0</v>
      </c>
      <c r="K842" s="8">
        <v>0.79</v>
      </c>
      <c r="L842" s="8">
        <v>0.05</v>
      </c>
    </row>
    <row r="843" spans="1:12" x14ac:dyDescent="0.3">
      <c r="A843" t="s">
        <v>19</v>
      </c>
      <c r="B843" s="8">
        <f>Data!D3396</f>
        <v>0.46</v>
      </c>
      <c r="C843" s="8">
        <f>Data!E3396</f>
        <v>0.1</v>
      </c>
      <c r="E843" s="8">
        <v>0.39</v>
      </c>
      <c r="F843" s="8">
        <v>0.09</v>
      </c>
      <c r="G843" s="8">
        <v>0.97</v>
      </c>
      <c r="H843" s="8">
        <v>0.09</v>
      </c>
      <c r="I843" s="8">
        <v>0.35</v>
      </c>
      <c r="J843" s="8">
        <v>0.01</v>
      </c>
      <c r="K843" s="8">
        <v>0.12</v>
      </c>
      <c r="L843" s="8">
        <v>0.05</v>
      </c>
    </row>
    <row r="844" spans="1:12" x14ac:dyDescent="0.3">
      <c r="A844" t="s">
        <v>19</v>
      </c>
      <c r="B844" s="8">
        <f>Data!D3398</f>
        <v>0.63</v>
      </c>
      <c r="C844" s="8">
        <f>Data!E3398</f>
        <v>7.0000000000000007E-2</v>
      </c>
      <c r="E844" s="8">
        <v>0.92</v>
      </c>
      <c r="F844" s="8">
        <v>0.05</v>
      </c>
      <c r="G844" s="8">
        <v>0.49</v>
      </c>
      <c r="H844" s="8">
        <v>0.01</v>
      </c>
      <c r="I844" s="8">
        <v>0.56000000000000005</v>
      </c>
      <c r="J844" s="8">
        <v>0.03</v>
      </c>
      <c r="K844" s="8">
        <v>0.51</v>
      </c>
      <c r="L844" s="8">
        <v>0.08</v>
      </c>
    </row>
    <row r="845" spans="1:12" x14ac:dyDescent="0.3">
      <c r="A845" t="s">
        <v>19</v>
      </c>
      <c r="B845" s="8">
        <f>Data!D3402</f>
        <v>0.45</v>
      </c>
      <c r="C845" s="8">
        <f>Data!E3402</f>
        <v>0.03</v>
      </c>
      <c r="E845" s="8">
        <v>0.76</v>
      </c>
      <c r="F845" s="8">
        <v>0.03</v>
      </c>
      <c r="G845" s="8">
        <v>0.56999999999999995</v>
      </c>
      <c r="H845" s="8">
        <v>0.04</v>
      </c>
      <c r="I845" s="8">
        <v>0.32</v>
      </c>
      <c r="J845" s="8">
        <v>0.09</v>
      </c>
      <c r="K845" s="8">
        <v>0.42</v>
      </c>
      <c r="L845" s="8">
        <v>0.08</v>
      </c>
    </row>
    <row r="846" spans="1:12" x14ac:dyDescent="0.3">
      <c r="A846" t="s">
        <v>19</v>
      </c>
      <c r="B846" s="8">
        <f>Data!D3403</f>
        <v>0.08</v>
      </c>
      <c r="C846" s="8">
        <f>Data!E3403</f>
        <v>0</v>
      </c>
      <c r="E846" s="8">
        <v>0.46</v>
      </c>
      <c r="F846" s="8">
        <v>0.01</v>
      </c>
      <c r="G846" s="8">
        <v>0.13</v>
      </c>
      <c r="H846" s="8">
        <v>0.09</v>
      </c>
      <c r="I846" s="8">
        <v>0</v>
      </c>
      <c r="J846" s="8">
        <v>0.06</v>
      </c>
      <c r="K846" s="8">
        <v>0.66</v>
      </c>
      <c r="L846" s="8">
        <v>0.02</v>
      </c>
    </row>
    <row r="847" spans="1:12" x14ac:dyDescent="0.3">
      <c r="A847" t="s">
        <v>19</v>
      </c>
      <c r="B847" s="8">
        <f>Data!D3404</f>
        <v>0.32</v>
      </c>
      <c r="C847" s="8">
        <f>Data!E3404</f>
        <v>0.01</v>
      </c>
      <c r="E847" s="8">
        <v>0.28000000000000003</v>
      </c>
      <c r="F847" s="8">
        <v>0.05</v>
      </c>
      <c r="G847" s="8">
        <v>0.28000000000000003</v>
      </c>
      <c r="H847" s="8">
        <v>0.04</v>
      </c>
      <c r="I847" s="8">
        <v>0.65</v>
      </c>
      <c r="J847" s="8">
        <v>0.09</v>
      </c>
      <c r="K847" s="8">
        <v>0.5</v>
      </c>
      <c r="L847" s="8">
        <v>0.08</v>
      </c>
    </row>
    <row r="848" spans="1:12" x14ac:dyDescent="0.3">
      <c r="A848" t="s">
        <v>19</v>
      </c>
      <c r="B848" s="8">
        <f>Data!D3409</f>
        <v>0.4</v>
      </c>
      <c r="C848" s="8">
        <f>Data!E3409</f>
        <v>0.01</v>
      </c>
      <c r="E848" s="8">
        <v>0.8</v>
      </c>
      <c r="F848" s="8">
        <v>0.02</v>
      </c>
      <c r="G848" s="8">
        <v>0.19</v>
      </c>
      <c r="H848" s="8">
        <v>0.05</v>
      </c>
      <c r="I848" s="8">
        <v>0.44</v>
      </c>
      <c r="J848" s="8">
        <v>0.05</v>
      </c>
      <c r="K848" s="8">
        <v>0.67</v>
      </c>
      <c r="L848" s="8">
        <v>0.04</v>
      </c>
    </row>
    <row r="849" spans="1:12" x14ac:dyDescent="0.3">
      <c r="A849" t="s">
        <v>19</v>
      </c>
      <c r="B849" s="8">
        <f>Data!D3427</f>
        <v>0.2</v>
      </c>
      <c r="C849" s="8">
        <f>Data!E3427</f>
        <v>0.08</v>
      </c>
      <c r="E849" s="8">
        <v>0.94</v>
      </c>
      <c r="F849" s="8">
        <v>0.03</v>
      </c>
      <c r="G849" s="8">
        <v>0.66</v>
      </c>
      <c r="H849" s="8">
        <v>0</v>
      </c>
      <c r="I849" s="8">
        <v>0.32</v>
      </c>
      <c r="J849" s="8">
        <v>0.05</v>
      </c>
      <c r="K849" s="8">
        <v>0.19</v>
      </c>
      <c r="L849" s="8">
        <v>0</v>
      </c>
    </row>
    <row r="850" spans="1:12" x14ac:dyDescent="0.3">
      <c r="A850" t="s">
        <v>19</v>
      </c>
      <c r="B850" s="8">
        <f>Data!D3429</f>
        <v>0.43</v>
      </c>
      <c r="C850" s="8">
        <f>Data!E3429</f>
        <v>0</v>
      </c>
      <c r="E850" s="8">
        <v>0.34</v>
      </c>
      <c r="F850" s="8">
        <v>0.03</v>
      </c>
      <c r="G850" s="8">
        <v>0.84</v>
      </c>
      <c r="H850" s="8">
        <v>0.05</v>
      </c>
      <c r="I850" s="8">
        <v>0.92</v>
      </c>
      <c r="J850" s="8">
        <v>0.08</v>
      </c>
      <c r="K850" s="8">
        <v>0.61</v>
      </c>
      <c r="L850" s="8">
        <v>0.06</v>
      </c>
    </row>
    <row r="851" spans="1:12" x14ac:dyDescent="0.3">
      <c r="A851" t="s">
        <v>19</v>
      </c>
      <c r="B851" s="8">
        <f>Data!D3434</f>
        <v>0.18</v>
      </c>
      <c r="C851" s="8">
        <f>Data!E3434</f>
        <v>0.05</v>
      </c>
      <c r="E851" s="8">
        <v>0.28999999999999998</v>
      </c>
      <c r="F851" s="8">
        <v>0.06</v>
      </c>
      <c r="G851" s="8">
        <v>0.51</v>
      </c>
      <c r="H851" s="8">
        <v>7.0000000000000007E-2</v>
      </c>
      <c r="I851" s="8">
        <v>0.81</v>
      </c>
      <c r="J851" s="8">
        <v>0.01</v>
      </c>
      <c r="K851" s="8">
        <v>0.65</v>
      </c>
      <c r="L851" s="8">
        <v>0.1</v>
      </c>
    </row>
    <row r="852" spans="1:12" x14ac:dyDescent="0.3">
      <c r="A852" t="s">
        <v>19</v>
      </c>
      <c r="B852" s="8">
        <f>Data!D3438</f>
        <v>0.69</v>
      </c>
      <c r="C852" s="8">
        <f>Data!E3438</f>
        <v>7.0000000000000007E-2</v>
      </c>
      <c r="E852" s="8">
        <v>0.45</v>
      </c>
      <c r="F852" s="8">
        <v>0.06</v>
      </c>
      <c r="G852" s="8">
        <v>0.62</v>
      </c>
      <c r="H852" s="8">
        <v>0.09</v>
      </c>
      <c r="I852" s="8">
        <v>0.11</v>
      </c>
      <c r="J852" s="8">
        <v>0.01</v>
      </c>
      <c r="K852" s="8">
        <v>0.83</v>
      </c>
      <c r="L852" s="8">
        <v>7.0000000000000007E-2</v>
      </c>
    </row>
    <row r="853" spans="1:12" x14ac:dyDescent="0.3">
      <c r="A853" t="s">
        <v>19</v>
      </c>
      <c r="B853" s="8">
        <f>Data!D3442</f>
        <v>0.67</v>
      </c>
      <c r="C853" s="8">
        <f>Data!E3442</f>
        <v>0.06</v>
      </c>
      <c r="E853" s="8">
        <v>0.52</v>
      </c>
      <c r="F853" s="8">
        <v>7.0000000000000007E-2</v>
      </c>
      <c r="G853" s="8">
        <v>0.17</v>
      </c>
      <c r="H853" s="8">
        <v>0.02</v>
      </c>
      <c r="I853" s="8">
        <v>0.56000000000000005</v>
      </c>
      <c r="J853" s="8">
        <v>0.09</v>
      </c>
      <c r="K853" s="8">
        <v>0.94</v>
      </c>
      <c r="L853" s="8">
        <v>7.0000000000000007E-2</v>
      </c>
    </row>
    <row r="854" spans="1:12" x14ac:dyDescent="0.3">
      <c r="A854" t="s">
        <v>19</v>
      </c>
      <c r="B854" s="8">
        <f>Data!D3443</f>
        <v>0.17</v>
      </c>
      <c r="C854" s="8">
        <f>Data!E3443</f>
        <v>0.05</v>
      </c>
      <c r="E854" s="8">
        <v>0.23</v>
      </c>
      <c r="F854" s="8">
        <v>0.09</v>
      </c>
      <c r="G854" s="8">
        <v>0.13</v>
      </c>
      <c r="H854" s="8">
        <v>7.0000000000000007E-2</v>
      </c>
      <c r="I854" s="8">
        <v>0.98</v>
      </c>
      <c r="J854" s="8">
        <v>0.03</v>
      </c>
      <c r="K854" s="8">
        <v>0.77</v>
      </c>
      <c r="L854" s="8">
        <v>0.05</v>
      </c>
    </row>
    <row r="855" spans="1:12" x14ac:dyDescent="0.3">
      <c r="A855" t="s">
        <v>19</v>
      </c>
      <c r="B855" s="8">
        <f>Data!D3444</f>
        <v>0.6</v>
      </c>
      <c r="C855" s="8">
        <f>Data!E3444</f>
        <v>7.0000000000000007E-2</v>
      </c>
      <c r="E855" s="8">
        <v>0.54</v>
      </c>
      <c r="F855" s="8">
        <v>0.1</v>
      </c>
      <c r="G855" s="8">
        <v>0.57999999999999996</v>
      </c>
      <c r="H855" s="8">
        <v>0.04</v>
      </c>
      <c r="I855" s="8">
        <v>0.62</v>
      </c>
      <c r="J855" s="8">
        <v>0.02</v>
      </c>
      <c r="K855" s="8">
        <v>0.87</v>
      </c>
      <c r="L855" s="8">
        <v>0.05</v>
      </c>
    </row>
    <row r="856" spans="1:12" x14ac:dyDescent="0.3">
      <c r="A856" t="s">
        <v>19</v>
      </c>
      <c r="B856" s="8">
        <f>Data!D3445</f>
        <v>0.87</v>
      </c>
      <c r="C856" s="8">
        <f>Data!E3445</f>
        <v>0</v>
      </c>
      <c r="E856" s="8">
        <v>0.57999999999999996</v>
      </c>
      <c r="F856" s="8">
        <v>0.1</v>
      </c>
      <c r="G856" s="8">
        <v>7.0000000000000007E-2</v>
      </c>
      <c r="H856" s="8">
        <v>0.03</v>
      </c>
      <c r="I856" s="8">
        <v>0.49</v>
      </c>
      <c r="J856" s="8">
        <v>0.02</v>
      </c>
      <c r="K856" s="8">
        <v>0.28000000000000003</v>
      </c>
      <c r="L856" s="8">
        <v>0.02</v>
      </c>
    </row>
    <row r="857" spans="1:12" x14ac:dyDescent="0.3">
      <c r="A857" t="s">
        <v>19</v>
      </c>
      <c r="B857" s="8">
        <f>Data!D3448</f>
        <v>0.79</v>
      </c>
      <c r="C857" s="8">
        <f>Data!E3448</f>
        <v>0.04</v>
      </c>
      <c r="E857" s="8">
        <v>0.79</v>
      </c>
      <c r="F857" s="8">
        <v>0.01</v>
      </c>
      <c r="G857" s="8">
        <v>0.98</v>
      </c>
      <c r="H857" s="8">
        <v>0.08</v>
      </c>
      <c r="I857" s="8">
        <v>0.56000000000000005</v>
      </c>
      <c r="J857" s="8">
        <v>7.0000000000000007E-2</v>
      </c>
      <c r="K857" s="8">
        <v>0.23</v>
      </c>
      <c r="L857" s="8">
        <v>0.02</v>
      </c>
    </row>
    <row r="858" spans="1:12" x14ac:dyDescent="0.3">
      <c r="A858" t="s">
        <v>19</v>
      </c>
      <c r="B858" s="8">
        <f>Data!D3463</f>
        <v>0.05</v>
      </c>
      <c r="C858" s="8">
        <f>Data!E3463</f>
        <v>0.02</v>
      </c>
      <c r="E858" s="8">
        <v>0.7</v>
      </c>
      <c r="F858" s="8">
        <v>7.0000000000000007E-2</v>
      </c>
      <c r="G858" s="8">
        <v>0.96</v>
      </c>
      <c r="H858" s="8">
        <v>0.08</v>
      </c>
      <c r="I858" s="8">
        <v>0.61</v>
      </c>
      <c r="J858" s="8">
        <v>0.06</v>
      </c>
      <c r="K858" s="8">
        <v>0.39</v>
      </c>
      <c r="L858" s="8">
        <v>0.06</v>
      </c>
    </row>
    <row r="859" spans="1:12" x14ac:dyDescent="0.3">
      <c r="A859" t="s">
        <v>19</v>
      </c>
      <c r="B859" s="8">
        <f>Data!D3471</f>
        <v>0.24</v>
      </c>
      <c r="C859" s="8">
        <f>Data!E3471</f>
        <v>0.08</v>
      </c>
      <c r="E859" s="8">
        <v>0.33</v>
      </c>
      <c r="F859" s="8">
        <v>0.06</v>
      </c>
      <c r="G859" s="8">
        <v>0.93</v>
      </c>
      <c r="H859" s="8">
        <v>0.01</v>
      </c>
      <c r="I859" s="8">
        <v>0.56999999999999995</v>
      </c>
      <c r="J859" s="8">
        <v>0</v>
      </c>
      <c r="K859" s="8">
        <v>0.63</v>
      </c>
      <c r="L859" s="8">
        <v>0.01</v>
      </c>
    </row>
    <row r="860" spans="1:12" x14ac:dyDescent="0.3">
      <c r="A860" t="s">
        <v>19</v>
      </c>
      <c r="B860" s="8">
        <f>Data!D3473</f>
        <v>0.81</v>
      </c>
      <c r="C860" s="8">
        <f>Data!E3473</f>
        <v>0.08</v>
      </c>
      <c r="E860" s="8">
        <v>0.01</v>
      </c>
      <c r="F860" s="8">
        <v>0.06</v>
      </c>
      <c r="G860" s="8">
        <v>0.36</v>
      </c>
      <c r="H860" s="8">
        <v>0.09</v>
      </c>
      <c r="I860" s="8">
        <v>0.41</v>
      </c>
      <c r="J860" s="8">
        <v>0.09</v>
      </c>
      <c r="K860" s="8">
        <v>0.62</v>
      </c>
      <c r="L860" s="8">
        <v>0.05</v>
      </c>
    </row>
    <row r="861" spans="1:12" x14ac:dyDescent="0.3">
      <c r="A861" t="s">
        <v>19</v>
      </c>
      <c r="B861" s="8">
        <f>Data!D3474</f>
        <v>0.55000000000000004</v>
      </c>
      <c r="C861" s="8">
        <f>Data!E3474</f>
        <v>0.05</v>
      </c>
      <c r="E861" s="8">
        <v>0.17</v>
      </c>
      <c r="F861" s="8">
        <v>0.1</v>
      </c>
      <c r="G861" s="8">
        <v>0.56000000000000005</v>
      </c>
      <c r="H861" s="8">
        <v>0.05</v>
      </c>
      <c r="I861" s="8">
        <v>0.28000000000000003</v>
      </c>
      <c r="J861" s="8">
        <v>0.1</v>
      </c>
      <c r="K861" s="8">
        <v>0.32</v>
      </c>
      <c r="L861" s="8">
        <v>0.08</v>
      </c>
    </row>
    <row r="862" spans="1:12" x14ac:dyDescent="0.3">
      <c r="A862" t="s">
        <v>19</v>
      </c>
      <c r="B862" s="8">
        <f>Data!D3477</f>
        <v>0.47</v>
      </c>
      <c r="C862" s="8">
        <f>Data!E3477</f>
        <v>0.06</v>
      </c>
      <c r="E862" s="8">
        <v>0.08</v>
      </c>
      <c r="F862" s="8">
        <v>0.03</v>
      </c>
      <c r="G862" s="8">
        <v>0.51</v>
      </c>
      <c r="H862" s="8">
        <v>7.0000000000000007E-2</v>
      </c>
      <c r="I862" s="8">
        <v>0.77</v>
      </c>
      <c r="J862" s="8">
        <v>0.01</v>
      </c>
      <c r="K862" s="8">
        <v>0.33</v>
      </c>
      <c r="L862" s="8">
        <v>0.05</v>
      </c>
    </row>
    <row r="863" spans="1:12" x14ac:dyDescent="0.3">
      <c r="A863" t="s">
        <v>19</v>
      </c>
      <c r="B863" s="8">
        <f>Data!D3486</f>
        <v>0.31</v>
      </c>
      <c r="C863" s="8">
        <f>Data!E3486</f>
        <v>0.09</v>
      </c>
      <c r="E863" s="8">
        <v>0.75</v>
      </c>
      <c r="F863" s="8">
        <v>0.02</v>
      </c>
      <c r="G863" s="8">
        <v>0.34</v>
      </c>
      <c r="H863" s="8">
        <v>0.09</v>
      </c>
      <c r="I863" s="8">
        <v>0.94</v>
      </c>
      <c r="J863" s="8">
        <v>0.04</v>
      </c>
      <c r="K863" s="8">
        <v>0.48</v>
      </c>
      <c r="L863" s="8">
        <v>0.01</v>
      </c>
    </row>
    <row r="864" spans="1:12" x14ac:dyDescent="0.3">
      <c r="A864" t="s">
        <v>19</v>
      </c>
      <c r="B864" s="8">
        <f>Data!D3500</f>
        <v>0.54</v>
      </c>
      <c r="C864" s="8">
        <f>Data!E3500</f>
        <v>0.03</v>
      </c>
      <c r="E864" s="8">
        <v>0.59</v>
      </c>
      <c r="F864" s="8">
        <v>0.04</v>
      </c>
      <c r="G864" s="8">
        <v>0.73</v>
      </c>
      <c r="H864" s="8">
        <v>0.02</v>
      </c>
      <c r="I864" s="8">
        <v>0.01</v>
      </c>
      <c r="J864" s="8">
        <v>0.1</v>
      </c>
      <c r="K864" s="8">
        <v>0.65</v>
      </c>
      <c r="L864" s="8">
        <v>0.02</v>
      </c>
    </row>
    <row r="865" spans="1:12" x14ac:dyDescent="0.3">
      <c r="A865" t="s">
        <v>19</v>
      </c>
      <c r="B865" s="8">
        <f>Data!D3510</f>
        <v>0.86</v>
      </c>
      <c r="C865" s="8">
        <f>Data!E3510</f>
        <v>0.09</v>
      </c>
      <c r="E865" s="8">
        <v>0.22</v>
      </c>
      <c r="F865" s="8">
        <v>0</v>
      </c>
      <c r="G865" s="8">
        <v>0.32</v>
      </c>
      <c r="H865" s="8">
        <v>0.04</v>
      </c>
      <c r="I865" s="8">
        <v>0.95</v>
      </c>
      <c r="J865" s="8">
        <v>0.06</v>
      </c>
      <c r="K865" s="8">
        <v>0.66</v>
      </c>
      <c r="L865" s="8">
        <v>0.01</v>
      </c>
    </row>
    <row r="866" spans="1:12" x14ac:dyDescent="0.3">
      <c r="A866" t="s">
        <v>19</v>
      </c>
      <c r="B866" s="8">
        <f>Data!D3512</f>
        <v>0.88</v>
      </c>
      <c r="C866" s="8">
        <f>Data!E3512</f>
        <v>0.1</v>
      </c>
      <c r="E866" s="8">
        <v>0.84</v>
      </c>
      <c r="F866" s="8">
        <v>0.05</v>
      </c>
      <c r="G866" s="8">
        <v>0.46</v>
      </c>
      <c r="H866" s="8">
        <v>0.05</v>
      </c>
      <c r="I866" s="8">
        <v>0.48</v>
      </c>
      <c r="J866" s="8">
        <v>7.0000000000000007E-2</v>
      </c>
      <c r="K866" s="8">
        <v>0.49</v>
      </c>
      <c r="L866" s="8">
        <v>0.09</v>
      </c>
    </row>
    <row r="867" spans="1:12" x14ac:dyDescent="0.3">
      <c r="A867" t="s">
        <v>19</v>
      </c>
      <c r="B867" s="8">
        <f>Data!D3514</f>
        <v>0.48</v>
      </c>
      <c r="C867" s="8">
        <f>Data!E3514</f>
        <v>0.05</v>
      </c>
      <c r="E867" s="8">
        <v>0.97</v>
      </c>
      <c r="F867" s="8">
        <v>0.09</v>
      </c>
      <c r="G867" s="8">
        <v>0.22</v>
      </c>
      <c r="H867" s="8">
        <v>0.02</v>
      </c>
      <c r="I867" s="8">
        <v>0.28999999999999998</v>
      </c>
      <c r="J867" s="8">
        <v>0.05</v>
      </c>
      <c r="K867" s="8">
        <v>0.75</v>
      </c>
      <c r="L867" s="8">
        <v>0.02</v>
      </c>
    </row>
    <row r="868" spans="1:12" x14ac:dyDescent="0.3">
      <c r="A868" t="s">
        <v>19</v>
      </c>
      <c r="B868" s="8">
        <f>Data!D3518</f>
        <v>0.31</v>
      </c>
      <c r="C868" s="8">
        <f>Data!E3518</f>
        <v>0.06</v>
      </c>
      <c r="E868" s="8">
        <v>0.04</v>
      </c>
      <c r="F868" s="8">
        <v>0.06</v>
      </c>
      <c r="G868" s="8">
        <v>0.97</v>
      </c>
      <c r="H868" s="8">
        <v>0.03</v>
      </c>
      <c r="I868" s="8">
        <v>0.01</v>
      </c>
      <c r="J868" s="8">
        <v>0.03</v>
      </c>
      <c r="K868" s="8">
        <v>0.77</v>
      </c>
      <c r="L868" s="8">
        <v>0.08</v>
      </c>
    </row>
    <row r="869" spans="1:12" x14ac:dyDescent="0.3">
      <c r="A869" t="s">
        <v>19</v>
      </c>
      <c r="B869" s="8">
        <f>Data!D3522</f>
        <v>0.46</v>
      </c>
      <c r="C869" s="8">
        <f>Data!E3522</f>
        <v>0.06</v>
      </c>
      <c r="E869" s="8">
        <v>0.73</v>
      </c>
      <c r="F869" s="8">
        <v>0</v>
      </c>
      <c r="G869" s="8">
        <v>0.06</v>
      </c>
      <c r="H869" s="8">
        <v>0.09</v>
      </c>
      <c r="I869" s="8">
        <v>0.98</v>
      </c>
      <c r="J869" s="8">
        <v>0.04</v>
      </c>
      <c r="K869" s="8">
        <v>0.41</v>
      </c>
      <c r="L869" s="8">
        <v>0.01</v>
      </c>
    </row>
    <row r="870" spans="1:12" x14ac:dyDescent="0.3">
      <c r="A870" t="s">
        <v>19</v>
      </c>
      <c r="B870" s="8">
        <f>Data!D3524</f>
        <v>0.39</v>
      </c>
      <c r="C870" s="8">
        <f>Data!E3524</f>
        <v>0.02</v>
      </c>
      <c r="E870" s="8">
        <v>0.75</v>
      </c>
      <c r="F870" s="8">
        <v>0.03</v>
      </c>
      <c r="G870" s="8">
        <v>0.69</v>
      </c>
      <c r="H870" s="8">
        <v>0.04</v>
      </c>
      <c r="I870" s="8">
        <v>0.89</v>
      </c>
      <c r="J870" s="8">
        <v>0.01</v>
      </c>
      <c r="K870" s="8">
        <v>0.51</v>
      </c>
      <c r="L870" s="8">
        <v>0.03</v>
      </c>
    </row>
    <row r="871" spans="1:12" x14ac:dyDescent="0.3">
      <c r="A871" t="s">
        <v>19</v>
      </c>
      <c r="B871" s="8">
        <f>Data!D3527</f>
        <v>0.31</v>
      </c>
      <c r="C871" s="8">
        <f>Data!E3527</f>
        <v>0.1</v>
      </c>
      <c r="E871" s="8">
        <v>0.84</v>
      </c>
      <c r="F871" s="8">
        <v>0.01</v>
      </c>
      <c r="G871" s="8">
        <v>0.97</v>
      </c>
      <c r="H871" s="8">
        <v>0.08</v>
      </c>
      <c r="I871" s="8">
        <v>0.94</v>
      </c>
      <c r="J871" s="8">
        <v>0.06</v>
      </c>
      <c r="K871" s="8">
        <v>0.5</v>
      </c>
      <c r="L871" s="8">
        <v>0.05</v>
      </c>
    </row>
    <row r="872" spans="1:12" x14ac:dyDescent="0.3">
      <c r="A872" t="s">
        <v>19</v>
      </c>
      <c r="B872" s="8">
        <f>Data!D3529</f>
        <v>0.99</v>
      </c>
      <c r="C872" s="8">
        <f>Data!E3529</f>
        <v>0</v>
      </c>
      <c r="E872" s="8">
        <v>0.37</v>
      </c>
      <c r="F872" s="8">
        <v>0.08</v>
      </c>
      <c r="G872" s="8">
        <v>0.42</v>
      </c>
      <c r="H872" s="8">
        <v>0.03</v>
      </c>
      <c r="I872" s="8">
        <v>0.02</v>
      </c>
      <c r="J872" s="8">
        <v>0.08</v>
      </c>
      <c r="K872" s="8">
        <v>0.25</v>
      </c>
      <c r="L872" s="8">
        <v>0.04</v>
      </c>
    </row>
    <row r="873" spans="1:12" x14ac:dyDescent="0.3">
      <c r="A873" t="s">
        <v>19</v>
      </c>
      <c r="B873" s="8">
        <f>Data!D3530</f>
        <v>0.78</v>
      </c>
      <c r="C873" s="8">
        <f>Data!E3530</f>
        <v>0.04</v>
      </c>
      <c r="E873" s="8">
        <v>0.41</v>
      </c>
      <c r="F873" s="8">
        <v>0.05</v>
      </c>
      <c r="G873" s="8">
        <v>0.06</v>
      </c>
      <c r="H873" s="8">
        <v>0.02</v>
      </c>
      <c r="I873" s="8">
        <v>0.67</v>
      </c>
      <c r="J873" s="8">
        <v>0.03</v>
      </c>
      <c r="K873" s="8">
        <v>0.04</v>
      </c>
      <c r="L873" s="8">
        <v>0.1</v>
      </c>
    </row>
    <row r="874" spans="1:12" x14ac:dyDescent="0.3">
      <c r="A874" t="s">
        <v>19</v>
      </c>
      <c r="B874" s="8">
        <f>Data!D3532</f>
        <v>0.94</v>
      </c>
      <c r="C874" s="8">
        <f>Data!E3532</f>
        <v>0.09</v>
      </c>
      <c r="E874" s="8">
        <v>0.52</v>
      </c>
      <c r="F874" s="8">
        <v>0.01</v>
      </c>
      <c r="G874" s="8">
        <v>0.28000000000000003</v>
      </c>
      <c r="H874" s="8">
        <v>0.06</v>
      </c>
      <c r="I874" s="8">
        <v>0.79</v>
      </c>
      <c r="J874" s="8">
        <v>0.08</v>
      </c>
      <c r="K874" s="8">
        <v>0.74</v>
      </c>
      <c r="L874" s="8">
        <v>0</v>
      </c>
    </row>
    <row r="875" spans="1:12" x14ac:dyDescent="0.3">
      <c r="A875" t="s">
        <v>19</v>
      </c>
      <c r="B875" s="8">
        <f>Data!D3540</f>
        <v>0.76</v>
      </c>
      <c r="C875" s="8">
        <f>Data!E3540</f>
        <v>7.0000000000000007E-2</v>
      </c>
      <c r="E875" s="8">
        <v>0.62</v>
      </c>
      <c r="F875" s="8">
        <v>0.06</v>
      </c>
      <c r="G875" s="8">
        <v>0.54</v>
      </c>
      <c r="H875" s="8">
        <v>0.1</v>
      </c>
      <c r="I875" s="8">
        <v>0.96</v>
      </c>
      <c r="J875" s="8">
        <v>0.08</v>
      </c>
      <c r="K875" s="8">
        <v>0.23</v>
      </c>
      <c r="L875" s="8">
        <v>0.02</v>
      </c>
    </row>
    <row r="876" spans="1:12" x14ac:dyDescent="0.3">
      <c r="A876" t="s">
        <v>19</v>
      </c>
      <c r="B876" s="8">
        <f>Data!D3541</f>
        <v>0.22</v>
      </c>
      <c r="C876" s="8">
        <f>Data!E3541</f>
        <v>0.05</v>
      </c>
      <c r="E876" s="8">
        <v>0.08</v>
      </c>
      <c r="F876" s="8">
        <v>0.08</v>
      </c>
      <c r="G876" s="8">
        <v>0.06</v>
      </c>
      <c r="H876" s="8">
        <v>0</v>
      </c>
      <c r="I876" s="8">
        <v>0.49</v>
      </c>
      <c r="J876" s="8">
        <v>0.03</v>
      </c>
      <c r="K876" s="8">
        <v>0.49</v>
      </c>
      <c r="L876" s="8">
        <v>0.02</v>
      </c>
    </row>
    <row r="877" spans="1:12" x14ac:dyDescent="0.3">
      <c r="A877" t="s">
        <v>19</v>
      </c>
      <c r="B877" s="8">
        <f>Data!D3545</f>
        <v>0.8</v>
      </c>
      <c r="C877" s="8">
        <f>Data!E3545</f>
        <v>0.09</v>
      </c>
      <c r="E877" s="8">
        <v>0.85</v>
      </c>
      <c r="F877" s="8">
        <v>0.03</v>
      </c>
      <c r="G877" s="8">
        <v>0.05</v>
      </c>
      <c r="H877" s="8">
        <v>0.01</v>
      </c>
      <c r="I877" s="8">
        <v>0.73</v>
      </c>
      <c r="J877" s="8">
        <v>0.05</v>
      </c>
      <c r="K877" s="8">
        <v>0.8</v>
      </c>
      <c r="L877" s="8">
        <v>0.05</v>
      </c>
    </row>
    <row r="878" spans="1:12" x14ac:dyDescent="0.3">
      <c r="A878" t="s">
        <v>19</v>
      </c>
      <c r="B878" s="8">
        <f>Data!D3552</f>
        <v>0.87</v>
      </c>
      <c r="C878" s="8">
        <f>Data!E3552</f>
        <v>0.05</v>
      </c>
      <c r="E878" s="8">
        <v>0.97</v>
      </c>
      <c r="F878" s="8">
        <v>0.08</v>
      </c>
      <c r="G878" s="8">
        <v>0.57999999999999996</v>
      </c>
      <c r="H878" s="8">
        <v>0.02</v>
      </c>
      <c r="I878" s="8">
        <v>0.14000000000000001</v>
      </c>
      <c r="J878" s="8">
        <v>0.03</v>
      </c>
      <c r="K878" s="8">
        <v>0.7</v>
      </c>
      <c r="L878" s="8">
        <v>0.03</v>
      </c>
    </row>
    <row r="879" spans="1:12" x14ac:dyDescent="0.3">
      <c r="A879" t="s">
        <v>19</v>
      </c>
      <c r="B879" s="8">
        <f>Data!D3553</f>
        <v>0.45</v>
      </c>
      <c r="C879" s="8">
        <f>Data!E3553</f>
        <v>0.06</v>
      </c>
      <c r="E879" s="8">
        <v>0.89</v>
      </c>
      <c r="F879" s="8">
        <v>0.09</v>
      </c>
      <c r="G879" s="8">
        <v>0.27</v>
      </c>
      <c r="H879" s="8">
        <v>7.0000000000000007E-2</v>
      </c>
      <c r="I879" s="8">
        <v>0.16</v>
      </c>
      <c r="J879" s="8">
        <v>7.0000000000000007E-2</v>
      </c>
      <c r="K879" s="8">
        <v>0.15</v>
      </c>
      <c r="L879" s="8">
        <v>0.02</v>
      </c>
    </row>
    <row r="880" spans="1:12" x14ac:dyDescent="0.3">
      <c r="A880" t="s">
        <v>19</v>
      </c>
      <c r="B880" s="8">
        <f>Data!D3558</f>
        <v>0.35</v>
      </c>
      <c r="C880" s="8">
        <f>Data!E3558</f>
        <v>7.0000000000000007E-2</v>
      </c>
      <c r="E880" s="8">
        <v>0.28999999999999998</v>
      </c>
      <c r="F880" s="8">
        <v>0.02</v>
      </c>
      <c r="G880" s="8">
        <v>0.17</v>
      </c>
      <c r="H880" s="8">
        <v>0.01</v>
      </c>
      <c r="I880" s="8">
        <v>0.02</v>
      </c>
      <c r="J880" s="8">
        <v>0.04</v>
      </c>
      <c r="K880" s="8">
        <v>0.8</v>
      </c>
      <c r="L880" s="8">
        <v>0.03</v>
      </c>
    </row>
    <row r="881" spans="1:12" x14ac:dyDescent="0.3">
      <c r="A881" t="s">
        <v>19</v>
      </c>
      <c r="B881" s="8">
        <f>Data!D3566</f>
        <v>0.43</v>
      </c>
      <c r="C881" s="8">
        <f>Data!E3566</f>
        <v>0.09</v>
      </c>
      <c r="E881" s="8">
        <v>0.34</v>
      </c>
      <c r="F881" s="8">
        <v>7.0000000000000007E-2</v>
      </c>
      <c r="G881" s="8">
        <v>0.89</v>
      </c>
      <c r="H881" s="8">
        <v>0.08</v>
      </c>
      <c r="I881" s="8">
        <v>0.28000000000000003</v>
      </c>
      <c r="J881" s="8">
        <v>0.02</v>
      </c>
      <c r="K881" s="8">
        <v>0.25</v>
      </c>
      <c r="L881" s="8">
        <v>0.02</v>
      </c>
    </row>
    <row r="882" spans="1:12" x14ac:dyDescent="0.3">
      <c r="A882" t="s">
        <v>19</v>
      </c>
      <c r="B882" s="8">
        <f>Data!D3574</f>
        <v>7.0000000000000007E-2</v>
      </c>
      <c r="C882" s="8">
        <f>Data!E3574</f>
        <v>0.04</v>
      </c>
      <c r="E882" s="8">
        <v>0.15</v>
      </c>
      <c r="F882" s="8">
        <v>0.02</v>
      </c>
      <c r="G882" s="8">
        <v>7.0000000000000007E-2</v>
      </c>
      <c r="H882" s="8">
        <v>0.09</v>
      </c>
      <c r="I882" s="8">
        <v>0.62</v>
      </c>
      <c r="J882" s="8">
        <v>7.0000000000000007E-2</v>
      </c>
      <c r="K882" s="8">
        <v>0.16</v>
      </c>
      <c r="L882" s="8">
        <v>0</v>
      </c>
    </row>
    <row r="883" spans="1:12" x14ac:dyDescent="0.3">
      <c r="A883" t="s">
        <v>19</v>
      </c>
      <c r="B883" s="8">
        <f>Data!D3580</f>
        <v>0.82</v>
      </c>
      <c r="C883" s="8">
        <f>Data!E3580</f>
        <v>0.08</v>
      </c>
      <c r="E883" s="8">
        <v>0.88</v>
      </c>
      <c r="F883" s="8">
        <v>7.0000000000000007E-2</v>
      </c>
      <c r="G883" s="8">
        <v>0.49</v>
      </c>
      <c r="H883" s="8">
        <v>0.05</v>
      </c>
      <c r="I883" s="8">
        <v>7.0000000000000007E-2</v>
      </c>
      <c r="J883" s="8">
        <v>0.06</v>
      </c>
      <c r="K883" s="8">
        <v>0.28000000000000003</v>
      </c>
      <c r="L883" s="8">
        <v>0.03</v>
      </c>
    </row>
    <row r="884" spans="1:12" x14ac:dyDescent="0.3">
      <c r="A884" t="s">
        <v>19</v>
      </c>
      <c r="B884" s="8">
        <f>Data!D3582</f>
        <v>0.56000000000000005</v>
      </c>
      <c r="C884" s="8">
        <f>Data!E3582</f>
        <v>0.09</v>
      </c>
      <c r="E884" s="8">
        <v>0.31</v>
      </c>
      <c r="F884" s="8">
        <v>0.04</v>
      </c>
      <c r="G884" s="8">
        <v>0.64</v>
      </c>
      <c r="H884" s="8">
        <v>0.01</v>
      </c>
      <c r="I884" s="8">
        <v>0.32</v>
      </c>
      <c r="J884" s="8">
        <v>0.05</v>
      </c>
      <c r="K884" s="8">
        <v>0.24</v>
      </c>
      <c r="L884" s="8">
        <v>0.02</v>
      </c>
    </row>
    <row r="885" spans="1:12" x14ac:dyDescent="0.3">
      <c r="A885" t="s">
        <v>19</v>
      </c>
      <c r="B885" s="8">
        <f>Data!D3586</f>
        <v>0.75</v>
      </c>
      <c r="C885" s="8">
        <f>Data!E3586</f>
        <v>0.05</v>
      </c>
      <c r="E885" s="8">
        <v>0.21</v>
      </c>
      <c r="F885" s="8">
        <v>7.0000000000000007E-2</v>
      </c>
      <c r="G885" s="8">
        <v>0.32</v>
      </c>
      <c r="H885" s="8">
        <v>0.01</v>
      </c>
      <c r="I885" s="8">
        <v>0.67</v>
      </c>
      <c r="J885" s="8">
        <v>0.08</v>
      </c>
      <c r="K885" s="8">
        <v>0.79</v>
      </c>
      <c r="L885" s="8">
        <v>0.08</v>
      </c>
    </row>
    <row r="886" spans="1:12" x14ac:dyDescent="0.3">
      <c r="A886" t="s">
        <v>19</v>
      </c>
      <c r="B886" s="8">
        <f>Data!D3592</f>
        <v>0.61</v>
      </c>
      <c r="C886" s="8">
        <f>Data!E3592</f>
        <v>0.01</v>
      </c>
      <c r="E886" s="8">
        <v>0.16</v>
      </c>
      <c r="F886" s="8">
        <v>0.08</v>
      </c>
      <c r="G886" s="8">
        <v>0.19</v>
      </c>
      <c r="H886" s="8">
        <v>7.0000000000000007E-2</v>
      </c>
      <c r="I886" s="8">
        <v>0.76</v>
      </c>
      <c r="J886" s="8">
        <v>7.0000000000000007E-2</v>
      </c>
      <c r="K886" s="8">
        <v>0.01</v>
      </c>
      <c r="L886" s="8">
        <v>7.0000000000000007E-2</v>
      </c>
    </row>
    <row r="887" spans="1:12" x14ac:dyDescent="0.3">
      <c r="A887" t="s">
        <v>19</v>
      </c>
      <c r="B887" s="8">
        <f>Data!D3593</f>
        <v>0.06</v>
      </c>
      <c r="C887" s="8">
        <f>Data!E3593</f>
        <v>0.03</v>
      </c>
      <c r="E887" s="8">
        <v>0.37</v>
      </c>
      <c r="F887" s="8">
        <v>0.01</v>
      </c>
      <c r="G887" s="8">
        <v>0.6</v>
      </c>
      <c r="H887" s="8">
        <v>0.08</v>
      </c>
      <c r="I887" s="8">
        <v>0.99</v>
      </c>
      <c r="J887" s="8">
        <v>7.0000000000000007E-2</v>
      </c>
      <c r="K887" s="8">
        <v>0.94</v>
      </c>
      <c r="L887" s="8">
        <v>0.06</v>
      </c>
    </row>
    <row r="888" spans="1:12" x14ac:dyDescent="0.3">
      <c r="A888" t="s">
        <v>19</v>
      </c>
      <c r="B888" s="8">
        <f>Data!D3595</f>
        <v>0.17</v>
      </c>
      <c r="C888" s="8">
        <f>Data!E3595</f>
        <v>0.09</v>
      </c>
      <c r="E888" s="8">
        <v>0.4</v>
      </c>
      <c r="F888" s="8">
        <v>0.09</v>
      </c>
      <c r="G888" s="8">
        <v>0.56000000000000005</v>
      </c>
      <c r="H888" s="8">
        <v>0.05</v>
      </c>
      <c r="I888" s="8">
        <v>0.84</v>
      </c>
      <c r="J888" s="8">
        <v>0.06</v>
      </c>
      <c r="K888" s="8">
        <v>0.41</v>
      </c>
      <c r="L888" s="8">
        <v>0.01</v>
      </c>
    </row>
    <row r="889" spans="1:12" x14ac:dyDescent="0.3">
      <c r="A889" t="s">
        <v>19</v>
      </c>
      <c r="B889" s="8">
        <f>Data!D3599</f>
        <v>0.83</v>
      </c>
      <c r="C889" s="8">
        <f>Data!E3599</f>
        <v>0.02</v>
      </c>
      <c r="E889" s="8">
        <v>0.85</v>
      </c>
      <c r="F889" s="8">
        <v>0.03</v>
      </c>
      <c r="G889" s="8">
        <v>0.82</v>
      </c>
      <c r="H889" s="8">
        <v>7.0000000000000007E-2</v>
      </c>
      <c r="I889" s="8">
        <v>0.83</v>
      </c>
      <c r="J889" s="8">
        <v>0.01</v>
      </c>
      <c r="K889" s="8">
        <v>0.09</v>
      </c>
      <c r="L889" s="8">
        <v>0.01</v>
      </c>
    </row>
    <row r="890" spans="1:12" x14ac:dyDescent="0.3">
      <c r="A890" t="s">
        <v>19</v>
      </c>
      <c r="B890" s="8">
        <f>Data!D3601</f>
        <v>0.68</v>
      </c>
      <c r="C890" s="8">
        <f>Data!E3601</f>
        <v>0.08</v>
      </c>
      <c r="E890" s="8">
        <v>0.3</v>
      </c>
      <c r="F890" s="8">
        <v>0</v>
      </c>
      <c r="G890" s="8">
        <v>0.48</v>
      </c>
      <c r="H890" s="8">
        <v>0.08</v>
      </c>
      <c r="I890" s="8">
        <v>0.76</v>
      </c>
      <c r="J890" s="8">
        <v>0.08</v>
      </c>
      <c r="K890" s="8">
        <v>0.92</v>
      </c>
      <c r="L890" s="8">
        <v>0.09</v>
      </c>
    </row>
    <row r="891" spans="1:12" x14ac:dyDescent="0.3">
      <c r="A891" t="s">
        <v>19</v>
      </c>
      <c r="B891" s="8">
        <f>Data!D3602</f>
        <v>0.19</v>
      </c>
      <c r="C891" s="8">
        <f>Data!E3602</f>
        <v>0.03</v>
      </c>
      <c r="E891" s="8">
        <v>0.71</v>
      </c>
      <c r="F891" s="8">
        <v>0.06</v>
      </c>
      <c r="G891" s="8">
        <v>0.45</v>
      </c>
      <c r="H891" s="8">
        <v>0.03</v>
      </c>
      <c r="I891" s="8">
        <v>0.28999999999999998</v>
      </c>
      <c r="J891" s="8">
        <v>0.06</v>
      </c>
      <c r="K891" s="8">
        <v>0.89</v>
      </c>
      <c r="L891" s="8">
        <v>0.02</v>
      </c>
    </row>
    <row r="892" spans="1:12" x14ac:dyDescent="0.3">
      <c r="A892" t="s">
        <v>19</v>
      </c>
      <c r="B892" s="8">
        <f>Data!D3606</f>
        <v>0.23</v>
      </c>
      <c r="C892" s="8">
        <f>Data!E3606</f>
        <v>0.06</v>
      </c>
      <c r="E892" s="8">
        <v>0.47</v>
      </c>
      <c r="F892" s="8">
        <v>0.01</v>
      </c>
      <c r="G892" s="8">
        <v>0.23</v>
      </c>
      <c r="H892" s="8">
        <v>0.08</v>
      </c>
      <c r="I892" s="8">
        <v>1</v>
      </c>
      <c r="J892" s="8">
        <v>7.0000000000000007E-2</v>
      </c>
      <c r="K892" s="8">
        <v>0.5</v>
      </c>
      <c r="L892" s="8">
        <v>0.09</v>
      </c>
    </row>
    <row r="893" spans="1:12" x14ac:dyDescent="0.3">
      <c r="A893" t="s">
        <v>19</v>
      </c>
      <c r="B893" s="8">
        <f>Data!D3609</f>
        <v>0.92</v>
      </c>
      <c r="C893" s="8">
        <f>Data!E3609</f>
        <v>0.06</v>
      </c>
      <c r="E893" s="8">
        <v>0.74</v>
      </c>
      <c r="F893" s="8">
        <v>0.03</v>
      </c>
      <c r="G893" s="8">
        <v>0.21</v>
      </c>
      <c r="H893" s="8">
        <v>0.05</v>
      </c>
      <c r="I893" s="8">
        <v>0.79</v>
      </c>
      <c r="J893" s="8">
        <v>0.02</v>
      </c>
      <c r="K893" s="8">
        <v>0.64</v>
      </c>
      <c r="L893" s="8">
        <v>0.04</v>
      </c>
    </row>
    <row r="894" spans="1:12" x14ac:dyDescent="0.3">
      <c r="A894" t="s">
        <v>19</v>
      </c>
      <c r="B894" s="8">
        <f>Data!D3611</f>
        <v>0.54</v>
      </c>
      <c r="C894" s="8">
        <f>Data!E3611</f>
        <v>0.09</v>
      </c>
      <c r="E894" s="8">
        <v>0.26</v>
      </c>
      <c r="F894" s="8">
        <v>0.02</v>
      </c>
      <c r="G894" s="8">
        <v>0.93</v>
      </c>
      <c r="H894" s="8">
        <v>7.0000000000000007E-2</v>
      </c>
      <c r="I894" s="8">
        <v>0.21</v>
      </c>
      <c r="J894" s="8">
        <v>0.05</v>
      </c>
      <c r="K894" s="8">
        <v>0.49</v>
      </c>
      <c r="L894" s="8">
        <v>0.06</v>
      </c>
    </row>
    <row r="895" spans="1:12" x14ac:dyDescent="0.3">
      <c r="A895" t="s">
        <v>19</v>
      </c>
      <c r="B895" s="8">
        <f>Data!D3612</f>
        <v>0.41</v>
      </c>
      <c r="C895" s="8">
        <f>Data!E3612</f>
        <v>0.09</v>
      </c>
      <c r="E895" s="8">
        <v>0.66</v>
      </c>
      <c r="F895" s="8">
        <v>0.06</v>
      </c>
      <c r="G895" s="8">
        <v>0.64</v>
      </c>
      <c r="H895" s="8">
        <v>0.04</v>
      </c>
      <c r="I895" s="8">
        <v>0.76</v>
      </c>
      <c r="J895" s="8">
        <v>0.03</v>
      </c>
      <c r="K895" s="8">
        <v>0.92</v>
      </c>
      <c r="L895" s="8">
        <v>0.08</v>
      </c>
    </row>
    <row r="896" spans="1:12" x14ac:dyDescent="0.3">
      <c r="A896" t="s">
        <v>19</v>
      </c>
      <c r="B896" s="8">
        <f>Data!D3614</f>
        <v>0.56999999999999995</v>
      </c>
      <c r="C896" s="8">
        <f>Data!E3614</f>
        <v>0.06</v>
      </c>
      <c r="E896" s="8">
        <v>0.43</v>
      </c>
      <c r="F896" s="8">
        <v>0</v>
      </c>
      <c r="G896" s="8">
        <v>0.88</v>
      </c>
      <c r="H896" s="8">
        <v>7.0000000000000007E-2</v>
      </c>
      <c r="I896" s="8">
        <v>0.28000000000000003</v>
      </c>
      <c r="J896" s="8">
        <v>0.1</v>
      </c>
      <c r="K896" s="8">
        <v>0.98</v>
      </c>
      <c r="L896" s="8">
        <v>0.09</v>
      </c>
    </row>
    <row r="897" spans="1:12" x14ac:dyDescent="0.3">
      <c r="A897" t="s">
        <v>19</v>
      </c>
      <c r="B897" s="8">
        <f>Data!D3622</f>
        <v>0.8</v>
      </c>
      <c r="C897" s="8">
        <f>Data!E3622</f>
        <v>0.03</v>
      </c>
      <c r="E897" s="8">
        <v>0.32</v>
      </c>
      <c r="F897" s="8">
        <v>0.02</v>
      </c>
      <c r="G897" s="8">
        <v>0.28999999999999998</v>
      </c>
      <c r="H897" s="8">
        <v>0.08</v>
      </c>
      <c r="I897" s="8">
        <v>0.76</v>
      </c>
      <c r="J897" s="8">
        <v>0.02</v>
      </c>
      <c r="K897" s="8">
        <v>0.32</v>
      </c>
      <c r="L897" s="8">
        <v>0</v>
      </c>
    </row>
    <row r="898" spans="1:12" x14ac:dyDescent="0.3">
      <c r="A898" t="s">
        <v>19</v>
      </c>
      <c r="B898" s="8">
        <f>Data!D3631</f>
        <v>0.15</v>
      </c>
      <c r="C898" s="8">
        <f>Data!E3631</f>
        <v>0.05</v>
      </c>
      <c r="E898" s="8">
        <v>0.99</v>
      </c>
      <c r="F898" s="8">
        <v>0.01</v>
      </c>
      <c r="G898" s="8">
        <v>0.67</v>
      </c>
      <c r="H898" s="8">
        <v>0.03</v>
      </c>
      <c r="I898" s="8">
        <v>0.73</v>
      </c>
      <c r="J898" s="8">
        <v>0.05</v>
      </c>
      <c r="K898" s="8">
        <v>0.19</v>
      </c>
      <c r="L898" s="8">
        <v>0.01</v>
      </c>
    </row>
    <row r="899" spans="1:12" x14ac:dyDescent="0.3">
      <c r="A899" t="s">
        <v>19</v>
      </c>
      <c r="B899" s="8">
        <f>Data!D3637</f>
        <v>0.97</v>
      </c>
      <c r="C899" s="8">
        <f>Data!E3637</f>
        <v>7.0000000000000007E-2</v>
      </c>
      <c r="E899" s="8">
        <v>0.22</v>
      </c>
      <c r="F899" s="8">
        <v>0.02</v>
      </c>
      <c r="G899" s="8">
        <v>0.52</v>
      </c>
      <c r="H899" s="8">
        <v>0.01</v>
      </c>
      <c r="I899" s="8">
        <v>0.04</v>
      </c>
      <c r="J899" s="8">
        <v>0.08</v>
      </c>
      <c r="K899" s="8">
        <v>0.14000000000000001</v>
      </c>
      <c r="L899" s="8">
        <v>0.01</v>
      </c>
    </row>
    <row r="900" spans="1:12" x14ac:dyDescent="0.3">
      <c r="A900" t="s">
        <v>19</v>
      </c>
      <c r="B900" s="8">
        <f>Data!D3660</f>
        <v>0.77</v>
      </c>
      <c r="C900" s="8">
        <f>Data!E3660</f>
        <v>0.09</v>
      </c>
      <c r="E900" s="8">
        <v>0.02</v>
      </c>
      <c r="F900" s="8">
        <v>0.01</v>
      </c>
      <c r="G900" s="8">
        <v>0.91</v>
      </c>
      <c r="H900" s="8">
        <v>0.01</v>
      </c>
      <c r="I900" s="8">
        <v>0.12</v>
      </c>
      <c r="J900" s="8">
        <v>0.08</v>
      </c>
      <c r="K900" s="8">
        <v>0.27</v>
      </c>
      <c r="L900" s="8">
        <v>0.02</v>
      </c>
    </row>
    <row r="901" spans="1:12" x14ac:dyDescent="0.3">
      <c r="A901" t="s">
        <v>19</v>
      </c>
      <c r="B901" s="8">
        <f>Data!D3664</f>
        <v>0.63</v>
      </c>
      <c r="C901" s="8">
        <f>Data!E3664</f>
        <v>0.06</v>
      </c>
      <c r="E901" s="8">
        <v>0.65</v>
      </c>
      <c r="F901" s="8">
        <v>0.05</v>
      </c>
      <c r="G901" s="8">
        <v>0.62</v>
      </c>
      <c r="H901" s="8">
        <v>0.03</v>
      </c>
      <c r="I901" s="8">
        <v>0.03</v>
      </c>
      <c r="J901" s="8">
        <v>0.05</v>
      </c>
      <c r="K901" s="8">
        <v>0.44</v>
      </c>
      <c r="L901" s="8">
        <v>0.08</v>
      </c>
    </row>
    <row r="902" spans="1:12" x14ac:dyDescent="0.3">
      <c r="A902" t="s">
        <v>19</v>
      </c>
      <c r="B902" s="8">
        <f>Data!D3666</f>
        <v>0.27</v>
      </c>
      <c r="C902" s="8">
        <f>Data!E3666</f>
        <v>0.06</v>
      </c>
      <c r="E902" s="8">
        <v>7.0000000000000007E-2</v>
      </c>
      <c r="F902" s="8">
        <v>0.09</v>
      </c>
      <c r="G902" s="8">
        <v>0.37</v>
      </c>
      <c r="H902" s="8">
        <v>0.1</v>
      </c>
      <c r="I902" s="8">
        <v>0.79</v>
      </c>
      <c r="J902" s="8">
        <v>0.09</v>
      </c>
      <c r="K902" s="8">
        <v>0.3</v>
      </c>
      <c r="L902" s="8">
        <v>0.03</v>
      </c>
    </row>
    <row r="903" spans="1:12" x14ac:dyDescent="0.3">
      <c r="A903" t="s">
        <v>19</v>
      </c>
      <c r="B903" s="8">
        <f>Data!D3673</f>
        <v>0.03</v>
      </c>
      <c r="C903" s="8">
        <f>Data!E3673</f>
        <v>0.05</v>
      </c>
      <c r="E903" s="8">
        <v>0.31</v>
      </c>
      <c r="F903" s="8">
        <v>0.05</v>
      </c>
      <c r="G903" s="8">
        <v>0.87</v>
      </c>
      <c r="H903" s="8">
        <v>0.05</v>
      </c>
      <c r="I903" s="8">
        <v>0.77</v>
      </c>
      <c r="J903" s="8">
        <v>0.08</v>
      </c>
      <c r="K903" s="8">
        <v>0.02</v>
      </c>
      <c r="L903" s="8">
        <v>0.02</v>
      </c>
    </row>
    <row r="904" spans="1:12" x14ac:dyDescent="0.3">
      <c r="A904" t="s">
        <v>19</v>
      </c>
      <c r="B904" s="8">
        <f>Data!D3674</f>
        <v>0.42</v>
      </c>
      <c r="C904" s="8">
        <f>Data!E3674</f>
        <v>0.08</v>
      </c>
      <c r="E904" s="8">
        <v>0.48</v>
      </c>
      <c r="F904" s="8">
        <v>0.08</v>
      </c>
      <c r="G904" s="8">
        <v>0.33</v>
      </c>
      <c r="H904" s="8">
        <v>0.03</v>
      </c>
      <c r="I904" s="8">
        <v>0.95</v>
      </c>
      <c r="J904" s="8">
        <v>0.02</v>
      </c>
      <c r="K904" s="8">
        <v>0.61</v>
      </c>
      <c r="L904" s="8">
        <v>0.01</v>
      </c>
    </row>
    <row r="905" spans="1:12" x14ac:dyDescent="0.3">
      <c r="A905" t="s">
        <v>19</v>
      </c>
      <c r="B905" s="8">
        <f>Data!D3680</f>
        <v>0.18</v>
      </c>
      <c r="C905" s="8">
        <f>Data!E3680</f>
        <v>0.03</v>
      </c>
      <c r="E905" s="8">
        <v>0.6</v>
      </c>
      <c r="F905" s="8">
        <v>0</v>
      </c>
      <c r="G905" s="8">
        <v>0.25</v>
      </c>
      <c r="H905" s="8">
        <v>7.0000000000000007E-2</v>
      </c>
      <c r="I905" s="8">
        <v>0.8</v>
      </c>
      <c r="J905" s="8">
        <v>0.06</v>
      </c>
      <c r="K905" s="8">
        <v>0.99</v>
      </c>
      <c r="L905" s="8">
        <v>0.09</v>
      </c>
    </row>
    <row r="906" spans="1:12" x14ac:dyDescent="0.3">
      <c r="A906" t="s">
        <v>19</v>
      </c>
      <c r="B906" s="8">
        <f>Data!D3681</f>
        <v>0.69</v>
      </c>
      <c r="C906" s="8">
        <f>Data!E3681</f>
        <v>0.06</v>
      </c>
      <c r="E906" s="8">
        <v>0.34</v>
      </c>
      <c r="F906" s="8">
        <v>0.08</v>
      </c>
      <c r="G906" s="8">
        <v>0.61</v>
      </c>
      <c r="H906" s="8">
        <v>0.08</v>
      </c>
      <c r="I906" s="8">
        <v>0.5</v>
      </c>
      <c r="J906" s="8">
        <v>0.1</v>
      </c>
      <c r="K906" s="8">
        <v>0.69</v>
      </c>
      <c r="L906" s="8">
        <v>0.03</v>
      </c>
    </row>
    <row r="907" spans="1:12" x14ac:dyDescent="0.3">
      <c r="A907" t="s">
        <v>19</v>
      </c>
      <c r="B907" s="8">
        <f>Data!D3685</f>
        <v>0.87</v>
      </c>
      <c r="C907" s="8">
        <f>Data!E3685</f>
        <v>0.03</v>
      </c>
      <c r="E907" s="8">
        <v>0.62</v>
      </c>
      <c r="F907" s="8">
        <v>0.01</v>
      </c>
      <c r="G907" s="8">
        <v>0.01</v>
      </c>
      <c r="H907" s="8">
        <v>7.0000000000000007E-2</v>
      </c>
      <c r="I907" s="8">
        <v>0.42</v>
      </c>
      <c r="J907" s="8">
        <v>0.04</v>
      </c>
      <c r="K907" s="8">
        <v>0.54</v>
      </c>
      <c r="L907" s="8">
        <v>0.1</v>
      </c>
    </row>
    <row r="908" spans="1:12" x14ac:dyDescent="0.3">
      <c r="A908" t="s">
        <v>19</v>
      </c>
      <c r="B908" s="8">
        <f>Data!D3686</f>
        <v>0.05</v>
      </c>
      <c r="C908" s="8">
        <f>Data!E3686</f>
        <v>0.06</v>
      </c>
      <c r="E908" s="8">
        <v>0.27</v>
      </c>
      <c r="F908" s="8">
        <v>0.01</v>
      </c>
      <c r="G908" s="8">
        <v>0.04</v>
      </c>
      <c r="H908" s="8">
        <v>0.09</v>
      </c>
      <c r="I908" s="8">
        <v>0.75</v>
      </c>
      <c r="J908" s="8">
        <v>7.0000000000000007E-2</v>
      </c>
      <c r="K908" s="8">
        <v>0.5</v>
      </c>
      <c r="L908" s="8">
        <v>0.06</v>
      </c>
    </row>
    <row r="909" spans="1:12" x14ac:dyDescent="0.3">
      <c r="A909" t="s">
        <v>19</v>
      </c>
      <c r="B909" s="8">
        <f>Data!D3687</f>
        <v>0.92</v>
      </c>
      <c r="C909" s="8">
        <f>Data!E3687</f>
        <v>7.0000000000000007E-2</v>
      </c>
      <c r="E909" s="8">
        <v>0.81</v>
      </c>
      <c r="F909" s="8">
        <v>0.03</v>
      </c>
      <c r="G909" s="8">
        <v>0.42</v>
      </c>
      <c r="H909" s="8">
        <v>0.04</v>
      </c>
      <c r="I909" s="8">
        <v>0.93</v>
      </c>
      <c r="J909" s="8">
        <v>0.06</v>
      </c>
      <c r="K909" s="8">
        <v>0.31</v>
      </c>
      <c r="L909" s="8">
        <v>0.06</v>
      </c>
    </row>
    <row r="910" spans="1:12" x14ac:dyDescent="0.3">
      <c r="A910" t="s">
        <v>19</v>
      </c>
      <c r="B910" s="8">
        <f>Data!D3702</f>
        <v>0.98</v>
      </c>
      <c r="C910" s="8">
        <f>Data!E3702</f>
        <v>0.1</v>
      </c>
      <c r="E910" s="8">
        <v>7.0000000000000007E-2</v>
      </c>
      <c r="F910" s="8">
        <v>0.08</v>
      </c>
      <c r="G910" s="8">
        <v>0.26</v>
      </c>
      <c r="H910" s="8">
        <v>0.08</v>
      </c>
      <c r="I910" s="8">
        <v>0.88</v>
      </c>
      <c r="J910" s="8">
        <v>0.09</v>
      </c>
      <c r="K910" s="8">
        <v>0.45</v>
      </c>
      <c r="L910" s="8">
        <v>0.04</v>
      </c>
    </row>
    <row r="911" spans="1:12" x14ac:dyDescent="0.3">
      <c r="A911" t="s">
        <v>19</v>
      </c>
      <c r="B911" s="8">
        <f>Data!D3703</f>
        <v>0.3</v>
      </c>
      <c r="C911" s="8">
        <f>Data!E3703</f>
        <v>0.09</v>
      </c>
      <c r="E911" s="8">
        <v>0.01</v>
      </c>
      <c r="F911" s="8">
        <v>0.09</v>
      </c>
      <c r="G911" s="8">
        <v>0.28000000000000003</v>
      </c>
      <c r="H911" s="8">
        <v>0</v>
      </c>
      <c r="I911" s="8">
        <v>0.33</v>
      </c>
      <c r="J911" s="8">
        <v>0.05</v>
      </c>
      <c r="K911" s="8">
        <v>0.09</v>
      </c>
      <c r="L911" s="8">
        <v>0.04</v>
      </c>
    </row>
    <row r="912" spans="1:12" x14ac:dyDescent="0.3">
      <c r="A912" t="s">
        <v>19</v>
      </c>
      <c r="B912" s="8">
        <f>Data!D3704</f>
        <v>0.4</v>
      </c>
      <c r="C912" s="8">
        <f>Data!E3704</f>
        <v>7.0000000000000007E-2</v>
      </c>
      <c r="E912" s="8">
        <v>0.38</v>
      </c>
      <c r="F912" s="8">
        <v>7.0000000000000007E-2</v>
      </c>
      <c r="G912" s="8">
        <v>0.48</v>
      </c>
      <c r="H912" s="8">
        <v>7.0000000000000007E-2</v>
      </c>
      <c r="I912" s="8">
        <v>0.69</v>
      </c>
      <c r="J912" s="8">
        <v>0.03</v>
      </c>
      <c r="K912" s="8">
        <v>0.67</v>
      </c>
      <c r="L912" s="8">
        <v>0.02</v>
      </c>
    </row>
    <row r="913" spans="1:12" x14ac:dyDescent="0.3">
      <c r="A913" t="s">
        <v>19</v>
      </c>
      <c r="B913" s="8">
        <f>Data!D3707</f>
        <v>0.82</v>
      </c>
      <c r="C913" s="8">
        <f>Data!E3707</f>
        <v>0.08</v>
      </c>
      <c r="E913" s="8">
        <v>0.19</v>
      </c>
      <c r="F913" s="8">
        <v>7.0000000000000007E-2</v>
      </c>
      <c r="G913" s="8">
        <v>0.6</v>
      </c>
      <c r="H913" s="8">
        <v>0.05</v>
      </c>
      <c r="I913" s="8">
        <v>0.34</v>
      </c>
      <c r="J913" s="8">
        <v>0.03</v>
      </c>
      <c r="K913" s="8">
        <v>0.39</v>
      </c>
      <c r="L913" s="8">
        <v>0.09</v>
      </c>
    </row>
    <row r="914" spans="1:12" x14ac:dyDescent="0.3">
      <c r="A914" t="s">
        <v>19</v>
      </c>
      <c r="B914" s="8">
        <f>Data!D3709</f>
        <v>0.7</v>
      </c>
      <c r="C914" s="8">
        <f>Data!E3709</f>
        <v>0.1</v>
      </c>
      <c r="E914" s="8">
        <v>0.96</v>
      </c>
      <c r="F914" s="8">
        <v>0.03</v>
      </c>
      <c r="G914" s="8">
        <v>0.86</v>
      </c>
      <c r="H914" s="8">
        <v>0.09</v>
      </c>
      <c r="I914" s="8">
        <v>1</v>
      </c>
      <c r="J914" s="8">
        <v>0.03</v>
      </c>
      <c r="K914" s="8">
        <v>0.98</v>
      </c>
      <c r="L914" s="8">
        <v>0.01</v>
      </c>
    </row>
    <row r="915" spans="1:12" x14ac:dyDescent="0.3">
      <c r="A915" t="s">
        <v>19</v>
      </c>
      <c r="B915" s="8">
        <f>Data!D3711</f>
        <v>0.24</v>
      </c>
      <c r="C915" s="8">
        <f>Data!E3711</f>
        <v>0.05</v>
      </c>
      <c r="E915" s="8">
        <v>0</v>
      </c>
      <c r="F915" s="8">
        <v>0.04</v>
      </c>
      <c r="G915" s="8">
        <v>0.39</v>
      </c>
      <c r="H915" s="8">
        <v>0.01</v>
      </c>
      <c r="I915" s="8">
        <v>0.03</v>
      </c>
      <c r="J915" s="8">
        <v>0.03</v>
      </c>
      <c r="K915" s="8">
        <v>0.33</v>
      </c>
      <c r="L915" s="8">
        <v>0.03</v>
      </c>
    </row>
    <row r="916" spans="1:12" x14ac:dyDescent="0.3">
      <c r="A916" t="s">
        <v>19</v>
      </c>
      <c r="B916" s="8">
        <f>Data!D3718</f>
        <v>0.33</v>
      </c>
      <c r="C916" s="8">
        <f>Data!E3718</f>
        <v>0.08</v>
      </c>
      <c r="E916" s="8">
        <v>0.12</v>
      </c>
      <c r="F916" s="8">
        <v>7.0000000000000007E-2</v>
      </c>
      <c r="G916" s="8">
        <v>0.02</v>
      </c>
      <c r="H916" s="8">
        <v>0.04</v>
      </c>
      <c r="I916" s="8">
        <v>0.35</v>
      </c>
      <c r="J916" s="8">
        <v>0.05</v>
      </c>
      <c r="K916" s="8">
        <v>0.13</v>
      </c>
      <c r="L916" s="8">
        <v>0.02</v>
      </c>
    </row>
    <row r="917" spans="1:12" x14ac:dyDescent="0.3">
      <c r="A917" t="s">
        <v>19</v>
      </c>
      <c r="B917" s="8">
        <f>Data!D3723</f>
        <v>0.46</v>
      </c>
      <c r="C917" s="8">
        <f>Data!E3723</f>
        <v>0.01</v>
      </c>
      <c r="E917" s="8">
        <v>0.7</v>
      </c>
      <c r="F917" s="8">
        <v>0.02</v>
      </c>
      <c r="G917" s="8">
        <v>0.24</v>
      </c>
      <c r="H917" s="8">
        <v>0.05</v>
      </c>
      <c r="I917" s="8">
        <v>0.06</v>
      </c>
      <c r="J917" s="8">
        <v>0.1</v>
      </c>
      <c r="K917" s="8">
        <v>0.47</v>
      </c>
      <c r="L917" s="8">
        <v>0.02</v>
      </c>
    </row>
    <row r="918" spans="1:12" x14ac:dyDescent="0.3">
      <c r="A918" t="s">
        <v>19</v>
      </c>
      <c r="B918" s="8">
        <f>Data!D3728</f>
        <v>0.62</v>
      </c>
      <c r="C918" s="8">
        <f>Data!E3728</f>
        <v>0.08</v>
      </c>
      <c r="E918" s="8">
        <v>0.15</v>
      </c>
      <c r="F918" s="8">
        <v>0</v>
      </c>
      <c r="G918" s="8">
        <v>0.5</v>
      </c>
      <c r="H918" s="8">
        <v>0.09</v>
      </c>
      <c r="I918" s="8">
        <v>0.74</v>
      </c>
      <c r="J918" s="8">
        <v>7.0000000000000007E-2</v>
      </c>
      <c r="K918" s="8">
        <v>0.71</v>
      </c>
      <c r="L918" s="8">
        <v>0.02</v>
      </c>
    </row>
    <row r="919" spans="1:12" x14ac:dyDescent="0.3">
      <c r="A919" t="s">
        <v>19</v>
      </c>
      <c r="B919" s="8">
        <f>Data!D3729</f>
        <v>0.77</v>
      </c>
      <c r="C919" s="8">
        <f>Data!E3729</f>
        <v>0.04</v>
      </c>
      <c r="E919" s="8">
        <v>0.47</v>
      </c>
      <c r="F919" s="8">
        <v>0.05</v>
      </c>
      <c r="G919" s="8">
        <v>0.66</v>
      </c>
      <c r="H919" s="8">
        <v>0.08</v>
      </c>
      <c r="I919" s="8">
        <v>0.34</v>
      </c>
      <c r="J919" s="8">
        <v>0.05</v>
      </c>
      <c r="K919" s="8">
        <v>0.45</v>
      </c>
      <c r="L919" s="8">
        <v>0.03</v>
      </c>
    </row>
    <row r="920" spans="1:12" x14ac:dyDescent="0.3">
      <c r="A920" t="s">
        <v>19</v>
      </c>
      <c r="B920" s="8">
        <f>Data!D3734</f>
        <v>0.9</v>
      </c>
      <c r="C920" s="8">
        <f>Data!E3734</f>
        <v>0.09</v>
      </c>
      <c r="E920" s="8">
        <v>0.52</v>
      </c>
      <c r="F920" s="8">
        <v>0.01</v>
      </c>
      <c r="G920" s="8">
        <v>0.08</v>
      </c>
      <c r="H920" s="8">
        <v>0.02</v>
      </c>
      <c r="I920" s="8">
        <v>0.16</v>
      </c>
      <c r="J920" s="8">
        <v>0.05</v>
      </c>
      <c r="K920" s="8">
        <v>0.54</v>
      </c>
      <c r="L920" s="8">
        <v>0.02</v>
      </c>
    </row>
    <row r="921" spans="1:12" x14ac:dyDescent="0.3">
      <c r="A921" t="s">
        <v>19</v>
      </c>
      <c r="B921" s="8">
        <f>Data!D3748</f>
        <v>0.28999999999999998</v>
      </c>
      <c r="C921" s="8">
        <f>Data!E3748</f>
        <v>0.02</v>
      </c>
      <c r="E921" s="8">
        <v>0.62</v>
      </c>
      <c r="F921" s="8">
        <v>7.0000000000000007E-2</v>
      </c>
      <c r="G921" s="8">
        <v>0.62</v>
      </c>
      <c r="H921" s="8">
        <v>7.0000000000000007E-2</v>
      </c>
      <c r="I921" s="8">
        <v>0.16</v>
      </c>
      <c r="J921" s="8">
        <v>0.03</v>
      </c>
      <c r="K921" s="8">
        <v>0.87</v>
      </c>
      <c r="L921" s="8">
        <v>0</v>
      </c>
    </row>
    <row r="922" spans="1:12" x14ac:dyDescent="0.3">
      <c r="A922" t="s">
        <v>19</v>
      </c>
      <c r="B922" s="8">
        <f>Data!D3749</f>
        <v>0.71</v>
      </c>
      <c r="C922" s="8">
        <f>Data!E3749</f>
        <v>0.08</v>
      </c>
      <c r="E922" s="8">
        <v>0.43</v>
      </c>
      <c r="F922" s="8">
        <v>0.08</v>
      </c>
      <c r="G922" s="8">
        <v>0.8</v>
      </c>
      <c r="H922" s="8">
        <v>0.09</v>
      </c>
      <c r="I922" s="8">
        <v>0.96</v>
      </c>
      <c r="J922" s="8">
        <v>0.02</v>
      </c>
      <c r="K922" s="8">
        <v>0.55000000000000004</v>
      </c>
      <c r="L922" s="8">
        <v>0.02</v>
      </c>
    </row>
    <row r="923" spans="1:12" x14ac:dyDescent="0.3">
      <c r="A923" t="s">
        <v>19</v>
      </c>
      <c r="B923" s="8">
        <f>Data!D3750</f>
        <v>0.37</v>
      </c>
      <c r="C923" s="8">
        <f>Data!E3750</f>
        <v>0.05</v>
      </c>
      <c r="E923" s="8">
        <v>0.67</v>
      </c>
      <c r="F923" s="8">
        <v>0.05</v>
      </c>
      <c r="G923" s="8">
        <v>0.96</v>
      </c>
      <c r="H923" s="8">
        <v>0.08</v>
      </c>
      <c r="I923" s="8">
        <v>0.64</v>
      </c>
      <c r="J923" s="8">
        <v>0.08</v>
      </c>
      <c r="K923" s="8">
        <v>0.2</v>
      </c>
      <c r="L923" s="8">
        <v>0.09</v>
      </c>
    </row>
    <row r="924" spans="1:12" x14ac:dyDescent="0.3">
      <c r="A924" t="s">
        <v>19</v>
      </c>
      <c r="B924" s="8">
        <f>Data!D3757</f>
        <v>7.0000000000000007E-2</v>
      </c>
      <c r="C924" s="8">
        <f>Data!E3757</f>
        <v>0.01</v>
      </c>
      <c r="E924" s="8">
        <v>0.28000000000000003</v>
      </c>
      <c r="F924" s="8">
        <v>0.1</v>
      </c>
      <c r="G924" s="8">
        <v>0.27</v>
      </c>
      <c r="H924" s="8">
        <v>0.03</v>
      </c>
      <c r="I924" s="8">
        <v>0.17</v>
      </c>
      <c r="J924" s="8">
        <v>0.09</v>
      </c>
      <c r="K924" s="8">
        <v>0.17</v>
      </c>
      <c r="L924" s="8">
        <v>0.04</v>
      </c>
    </row>
    <row r="925" spans="1:12" x14ac:dyDescent="0.3">
      <c r="A925" t="s">
        <v>19</v>
      </c>
      <c r="B925" s="8">
        <f>Data!D3761</f>
        <v>0.93</v>
      </c>
      <c r="C925" s="8">
        <f>Data!E3761</f>
        <v>0.02</v>
      </c>
      <c r="E925" s="8">
        <v>0.68</v>
      </c>
      <c r="F925" s="8">
        <v>0.03</v>
      </c>
      <c r="G925" s="8">
        <v>0.27</v>
      </c>
      <c r="H925" s="8">
        <v>0.02</v>
      </c>
      <c r="I925" s="8">
        <v>0.3</v>
      </c>
      <c r="J925" s="8">
        <v>0</v>
      </c>
      <c r="K925" s="8">
        <v>0.35</v>
      </c>
      <c r="L925" s="8">
        <v>0.02</v>
      </c>
    </row>
    <row r="926" spans="1:12" x14ac:dyDescent="0.3">
      <c r="A926" t="s">
        <v>19</v>
      </c>
      <c r="B926" s="8">
        <f>Data!D3767</f>
        <v>0.7</v>
      </c>
      <c r="C926" s="8">
        <f>Data!E3767</f>
        <v>0.06</v>
      </c>
      <c r="E926" s="8">
        <v>0.42</v>
      </c>
      <c r="F926" s="8">
        <v>0.02</v>
      </c>
      <c r="G926" s="8">
        <v>0.79</v>
      </c>
      <c r="H926" s="8">
        <v>0.02</v>
      </c>
      <c r="I926" s="8">
        <v>0.19</v>
      </c>
      <c r="J926" s="8">
        <v>0.03</v>
      </c>
      <c r="K926" s="8">
        <v>0.32</v>
      </c>
      <c r="L926" s="8">
        <v>0.09</v>
      </c>
    </row>
    <row r="927" spans="1:12" x14ac:dyDescent="0.3">
      <c r="A927" t="s">
        <v>19</v>
      </c>
      <c r="B927" s="8">
        <f>Data!D3775</f>
        <v>0.69</v>
      </c>
      <c r="C927" s="8">
        <f>Data!E3775</f>
        <v>0.02</v>
      </c>
      <c r="E927" s="8">
        <v>0.25</v>
      </c>
      <c r="F927" s="8">
        <v>0.04</v>
      </c>
      <c r="G927" s="8">
        <v>0.12</v>
      </c>
      <c r="H927" s="8">
        <v>0.01</v>
      </c>
      <c r="I927" s="8">
        <v>0.18</v>
      </c>
      <c r="J927" s="8">
        <v>0.04</v>
      </c>
      <c r="K927" s="8">
        <v>0.1</v>
      </c>
      <c r="L927" s="8">
        <v>0.05</v>
      </c>
    </row>
    <row r="928" spans="1:12" x14ac:dyDescent="0.3">
      <c r="A928" t="s">
        <v>19</v>
      </c>
      <c r="B928" s="8">
        <f>Data!D3776</f>
        <v>0.67</v>
      </c>
      <c r="C928" s="8">
        <f>Data!E3776</f>
        <v>0.03</v>
      </c>
      <c r="E928" s="8">
        <v>0.05</v>
      </c>
      <c r="F928" s="8">
        <v>0.04</v>
      </c>
      <c r="G928" s="8">
        <v>0.45</v>
      </c>
      <c r="H928" s="8">
        <v>0.1</v>
      </c>
      <c r="I928" s="8">
        <v>0.1</v>
      </c>
      <c r="J928" s="8">
        <v>0.04</v>
      </c>
      <c r="K928" s="8">
        <v>0.6</v>
      </c>
      <c r="L928" s="8">
        <v>0.09</v>
      </c>
    </row>
    <row r="929" spans="1:12" x14ac:dyDescent="0.3">
      <c r="A929" t="s">
        <v>19</v>
      </c>
      <c r="B929" s="8">
        <f>Data!D3778</f>
        <v>0.88</v>
      </c>
      <c r="C929" s="8">
        <f>Data!E3778</f>
        <v>0.08</v>
      </c>
      <c r="E929" s="8">
        <v>0.05</v>
      </c>
      <c r="F929" s="8">
        <v>0.1</v>
      </c>
      <c r="G929" s="8">
        <v>0.48</v>
      </c>
      <c r="H929" s="8">
        <v>0.08</v>
      </c>
      <c r="I929" s="8">
        <v>0.15</v>
      </c>
      <c r="J929" s="8">
        <v>0</v>
      </c>
      <c r="K929" s="8">
        <v>0.27</v>
      </c>
      <c r="L929" s="8">
        <v>0.03</v>
      </c>
    </row>
    <row r="930" spans="1:12" x14ac:dyDescent="0.3">
      <c r="A930" t="s">
        <v>19</v>
      </c>
      <c r="B930" s="8">
        <f>Data!D3783</f>
        <v>0.28000000000000003</v>
      </c>
      <c r="C930" s="8">
        <f>Data!E3783</f>
        <v>0.04</v>
      </c>
      <c r="E930" s="8">
        <v>0.26</v>
      </c>
      <c r="F930" s="8">
        <v>0.03</v>
      </c>
      <c r="G930" s="8">
        <v>0.46</v>
      </c>
      <c r="H930" s="8">
        <v>0.06</v>
      </c>
      <c r="I930" s="8">
        <v>0.98</v>
      </c>
      <c r="J930" s="8">
        <v>0</v>
      </c>
      <c r="K930" s="8">
        <v>0.2</v>
      </c>
      <c r="L930" s="8">
        <v>0.05</v>
      </c>
    </row>
    <row r="931" spans="1:12" x14ac:dyDescent="0.3">
      <c r="A931" t="s">
        <v>19</v>
      </c>
      <c r="B931" s="8">
        <f>Data!D3785</f>
        <v>0.66</v>
      </c>
      <c r="C931" s="8">
        <f>Data!E3785</f>
        <v>0.08</v>
      </c>
      <c r="E931" s="8">
        <v>0.89</v>
      </c>
      <c r="F931" s="8">
        <v>0.03</v>
      </c>
      <c r="G931" s="8">
        <v>0.44</v>
      </c>
      <c r="H931" s="8">
        <v>0.03</v>
      </c>
      <c r="I931" s="8">
        <v>0.5</v>
      </c>
      <c r="J931" s="8">
        <v>0.04</v>
      </c>
      <c r="K931" s="8">
        <v>0.21</v>
      </c>
      <c r="L931" s="8">
        <v>0.01</v>
      </c>
    </row>
    <row r="932" spans="1:12" x14ac:dyDescent="0.3">
      <c r="A932" t="s">
        <v>19</v>
      </c>
      <c r="B932" s="8">
        <f>Data!D3786</f>
        <v>0.59</v>
      </c>
      <c r="C932" s="8">
        <f>Data!E3786</f>
        <v>0.04</v>
      </c>
      <c r="E932" s="8">
        <v>0.71</v>
      </c>
      <c r="F932" s="8">
        <v>0.09</v>
      </c>
      <c r="G932" s="8">
        <v>0.17</v>
      </c>
      <c r="H932" s="8">
        <v>7.0000000000000007E-2</v>
      </c>
      <c r="I932" s="8">
        <v>0.91</v>
      </c>
      <c r="J932" s="8">
        <v>0.08</v>
      </c>
      <c r="K932" s="8">
        <v>0.3</v>
      </c>
      <c r="L932" s="8">
        <v>0</v>
      </c>
    </row>
    <row r="933" spans="1:12" x14ac:dyDescent="0.3">
      <c r="A933" t="s">
        <v>19</v>
      </c>
      <c r="B933" s="8">
        <f>Data!D3794</f>
        <v>0.25</v>
      </c>
      <c r="C933" s="8">
        <f>Data!E3794</f>
        <v>0</v>
      </c>
      <c r="E933" s="8">
        <v>0.84</v>
      </c>
      <c r="F933" s="8">
        <v>0.08</v>
      </c>
      <c r="G933" s="8">
        <v>0.21</v>
      </c>
      <c r="H933" s="8">
        <v>0.06</v>
      </c>
      <c r="I933" s="8">
        <v>0.84</v>
      </c>
      <c r="J933" s="8">
        <v>0.08</v>
      </c>
      <c r="K933" s="8">
        <v>7.0000000000000007E-2</v>
      </c>
      <c r="L933" s="8">
        <v>0.06</v>
      </c>
    </row>
    <row r="934" spans="1:12" x14ac:dyDescent="0.3">
      <c r="A934" t="s">
        <v>19</v>
      </c>
      <c r="B934" s="8">
        <f>Data!D3802</f>
        <v>0.23</v>
      </c>
      <c r="C934" s="8">
        <f>Data!E3802</f>
        <v>0.09</v>
      </c>
      <c r="E934" s="8">
        <v>0.6</v>
      </c>
      <c r="F934" s="8">
        <v>7.0000000000000007E-2</v>
      </c>
      <c r="G934" s="8">
        <v>0.23</v>
      </c>
      <c r="H934" s="8">
        <v>0.06</v>
      </c>
      <c r="I934" s="8">
        <v>0.59</v>
      </c>
      <c r="J934" s="8">
        <v>0.05</v>
      </c>
      <c r="K934" s="8">
        <v>0.86</v>
      </c>
      <c r="L934" s="8">
        <v>0.06</v>
      </c>
    </row>
    <row r="935" spans="1:12" x14ac:dyDescent="0.3">
      <c r="A935" t="s">
        <v>19</v>
      </c>
      <c r="B935" s="8">
        <f>Data!D3807</f>
        <v>0.81</v>
      </c>
      <c r="C935" s="8">
        <f>Data!E3807</f>
        <v>7.0000000000000007E-2</v>
      </c>
      <c r="E935" s="8">
        <v>0.04</v>
      </c>
      <c r="F935" s="8">
        <v>0.02</v>
      </c>
      <c r="G935" s="8">
        <v>0.94</v>
      </c>
      <c r="H935" s="8">
        <v>0.02</v>
      </c>
      <c r="I935" s="8">
        <v>0.59</v>
      </c>
      <c r="J935" s="8">
        <v>0.04</v>
      </c>
      <c r="K935" s="8">
        <v>0.19</v>
      </c>
      <c r="L935" s="8">
        <v>0.08</v>
      </c>
    </row>
    <row r="936" spans="1:12" x14ac:dyDescent="0.3">
      <c r="A936" t="s">
        <v>19</v>
      </c>
      <c r="B936" s="8">
        <f>Data!D3808</f>
        <v>0.95</v>
      </c>
      <c r="C936" s="8">
        <f>Data!E3808</f>
        <v>7.0000000000000007E-2</v>
      </c>
      <c r="E936" s="8">
        <v>0.14000000000000001</v>
      </c>
      <c r="F936" s="8">
        <v>7.0000000000000007E-2</v>
      </c>
      <c r="G936" s="8">
        <v>0.93</v>
      </c>
      <c r="H936" s="8">
        <v>0.06</v>
      </c>
      <c r="I936" s="8">
        <v>0.41</v>
      </c>
      <c r="J936" s="8">
        <v>0.04</v>
      </c>
      <c r="K936" s="8">
        <v>0.19</v>
      </c>
      <c r="L936" s="8">
        <v>0.05</v>
      </c>
    </row>
    <row r="937" spans="1:12" x14ac:dyDescent="0.3">
      <c r="A937" t="s">
        <v>19</v>
      </c>
      <c r="B937" s="8">
        <f>Data!D3836</f>
        <v>0.85</v>
      </c>
      <c r="C937" s="8">
        <f>Data!E3836</f>
        <v>0.02</v>
      </c>
      <c r="E937" s="8">
        <v>0.13</v>
      </c>
      <c r="F937" s="8">
        <v>0.08</v>
      </c>
      <c r="G937" s="8">
        <v>0.79</v>
      </c>
      <c r="H937" s="8">
        <v>0.03</v>
      </c>
      <c r="I937" s="8">
        <v>0.67</v>
      </c>
      <c r="J937" s="8">
        <v>0.01</v>
      </c>
      <c r="K937" s="8">
        <v>0.41</v>
      </c>
      <c r="L937" s="8">
        <v>0.04</v>
      </c>
    </row>
    <row r="938" spans="1:12" x14ac:dyDescent="0.3">
      <c r="A938" t="s">
        <v>19</v>
      </c>
      <c r="B938" s="8">
        <f>Data!D3844</f>
        <v>0.79</v>
      </c>
      <c r="C938" s="8">
        <f>Data!E3844</f>
        <v>0</v>
      </c>
      <c r="E938" s="8">
        <v>0.88</v>
      </c>
      <c r="F938" s="8">
        <v>0.03</v>
      </c>
      <c r="G938" s="8">
        <v>0.89</v>
      </c>
      <c r="H938" s="8">
        <v>0.02</v>
      </c>
      <c r="I938" s="8">
        <v>0.18</v>
      </c>
      <c r="J938" s="8">
        <v>0.09</v>
      </c>
      <c r="K938" s="8">
        <v>0.64</v>
      </c>
      <c r="L938" s="8">
        <v>7.0000000000000007E-2</v>
      </c>
    </row>
    <row r="939" spans="1:12" x14ac:dyDescent="0.3">
      <c r="A939" t="s">
        <v>19</v>
      </c>
      <c r="B939" s="8">
        <f>Data!D3848</f>
        <v>0.76</v>
      </c>
      <c r="C939" s="8">
        <f>Data!E3848</f>
        <v>0.02</v>
      </c>
      <c r="E939" s="8">
        <v>0.44</v>
      </c>
      <c r="F939" s="8">
        <v>0.1</v>
      </c>
      <c r="G939" s="8">
        <v>0.09</v>
      </c>
      <c r="H939" s="8">
        <v>0.03</v>
      </c>
      <c r="I939" s="8">
        <v>0.15</v>
      </c>
      <c r="J939" s="8">
        <v>0.02</v>
      </c>
      <c r="K939" s="8">
        <v>0.78</v>
      </c>
      <c r="L939" s="8">
        <v>0.09</v>
      </c>
    </row>
    <row r="940" spans="1:12" x14ac:dyDescent="0.3">
      <c r="A940" t="s">
        <v>19</v>
      </c>
      <c r="B940" s="8">
        <f>Data!D3849</f>
        <v>0.96</v>
      </c>
      <c r="C940" s="8">
        <f>Data!E3849</f>
        <v>0.1</v>
      </c>
      <c r="E940" s="8">
        <v>0.41</v>
      </c>
      <c r="F940" s="8">
        <v>0.01</v>
      </c>
      <c r="G940" s="8">
        <v>0.57999999999999996</v>
      </c>
      <c r="H940" s="8">
        <v>0.06</v>
      </c>
      <c r="I940" s="8">
        <v>0.75</v>
      </c>
      <c r="J940" s="8">
        <v>0.03</v>
      </c>
      <c r="K940" s="8">
        <v>0.18</v>
      </c>
      <c r="L940" s="8">
        <v>0</v>
      </c>
    </row>
    <row r="941" spans="1:12" x14ac:dyDescent="0.3">
      <c r="A941" t="s">
        <v>19</v>
      </c>
      <c r="B941" s="8">
        <f>Data!D3850</f>
        <v>0.06</v>
      </c>
      <c r="C941" s="8">
        <f>Data!E3850</f>
        <v>0.08</v>
      </c>
      <c r="E941" s="8">
        <v>0.93</v>
      </c>
      <c r="F941" s="8">
        <v>0.06</v>
      </c>
      <c r="G941" s="8">
        <v>0.31</v>
      </c>
      <c r="H941" s="8">
        <v>0.05</v>
      </c>
      <c r="I941" s="8">
        <v>0.13</v>
      </c>
      <c r="J941" s="8">
        <v>7.0000000000000007E-2</v>
      </c>
      <c r="K941" s="8">
        <v>0.18</v>
      </c>
      <c r="L941" s="8">
        <v>0.04</v>
      </c>
    </row>
    <row r="942" spans="1:12" x14ac:dyDescent="0.3">
      <c r="A942" t="s">
        <v>19</v>
      </c>
      <c r="B942" s="8">
        <f>Data!D3852</f>
        <v>0.48</v>
      </c>
      <c r="C942" s="8">
        <f>Data!E3852</f>
        <v>7.0000000000000007E-2</v>
      </c>
      <c r="E942" s="8">
        <v>0.43</v>
      </c>
      <c r="F942" s="8">
        <v>0.08</v>
      </c>
      <c r="G942" s="8">
        <v>0.64</v>
      </c>
      <c r="H942" s="8">
        <v>0.09</v>
      </c>
      <c r="I942" s="8">
        <v>0.26</v>
      </c>
      <c r="J942" s="8">
        <v>0.06</v>
      </c>
      <c r="K942" s="8">
        <v>0.35</v>
      </c>
      <c r="L942" s="8">
        <v>0.08</v>
      </c>
    </row>
    <row r="943" spans="1:12" x14ac:dyDescent="0.3">
      <c r="A943" t="s">
        <v>19</v>
      </c>
      <c r="B943" s="8">
        <f>Data!D3855</f>
        <v>0.18</v>
      </c>
      <c r="C943" s="8">
        <f>Data!E3855</f>
        <v>0.06</v>
      </c>
      <c r="E943" s="8">
        <v>0.15</v>
      </c>
      <c r="F943" s="8">
        <v>7.0000000000000007E-2</v>
      </c>
      <c r="G943" s="8">
        <v>0.77</v>
      </c>
      <c r="H943" s="8">
        <v>0.06</v>
      </c>
      <c r="I943" s="8">
        <v>0.04</v>
      </c>
      <c r="J943" s="8">
        <v>0.06</v>
      </c>
      <c r="K943" s="8">
        <v>0.2</v>
      </c>
      <c r="L943" s="8">
        <v>0.06</v>
      </c>
    </row>
    <row r="944" spans="1:12" x14ac:dyDescent="0.3">
      <c r="A944" t="s">
        <v>19</v>
      </c>
      <c r="B944" s="8">
        <f>Data!D3858</f>
        <v>0.08</v>
      </c>
      <c r="C944" s="8">
        <f>Data!E3858</f>
        <v>0.06</v>
      </c>
      <c r="E944" s="8">
        <v>0.75</v>
      </c>
      <c r="F944" s="8">
        <v>0.05</v>
      </c>
      <c r="G944" s="8">
        <v>0.28999999999999998</v>
      </c>
      <c r="H944" s="8">
        <v>0.05</v>
      </c>
      <c r="I944" s="8">
        <v>0.57999999999999996</v>
      </c>
      <c r="J944" s="8">
        <v>0.03</v>
      </c>
      <c r="K944" s="8">
        <v>0.35</v>
      </c>
      <c r="L944" s="8">
        <v>0.09</v>
      </c>
    </row>
    <row r="945" spans="1:12" x14ac:dyDescent="0.3">
      <c r="A945" t="s">
        <v>19</v>
      </c>
      <c r="B945" s="8">
        <f>Data!D3860</f>
        <v>0.23</v>
      </c>
      <c r="C945" s="8">
        <f>Data!E3860</f>
        <v>0.03</v>
      </c>
      <c r="E945" s="8">
        <v>0.14000000000000001</v>
      </c>
      <c r="F945" s="8">
        <v>0.03</v>
      </c>
      <c r="G945" s="8">
        <v>0.51</v>
      </c>
      <c r="H945" s="8">
        <v>0.01</v>
      </c>
      <c r="I945" s="8">
        <v>0.17</v>
      </c>
      <c r="J945" s="8">
        <v>0.09</v>
      </c>
      <c r="K945" s="8">
        <v>0.98</v>
      </c>
      <c r="L945" s="8">
        <v>0.1</v>
      </c>
    </row>
    <row r="946" spans="1:12" x14ac:dyDescent="0.3">
      <c r="A946" t="s">
        <v>19</v>
      </c>
      <c r="B946" s="8">
        <f>Data!D3861</f>
        <v>0.51</v>
      </c>
      <c r="C946" s="8">
        <f>Data!E3861</f>
        <v>0.1</v>
      </c>
      <c r="E946" s="8">
        <v>0.7</v>
      </c>
      <c r="F946" s="8">
        <v>0.03</v>
      </c>
      <c r="G946" s="8">
        <v>0.69</v>
      </c>
      <c r="H946" s="8">
        <v>0.01</v>
      </c>
      <c r="I946" s="8">
        <v>0.95</v>
      </c>
      <c r="J946" s="8">
        <v>7.0000000000000007E-2</v>
      </c>
      <c r="K946" s="8">
        <v>0.62</v>
      </c>
      <c r="L946" s="8">
        <v>0</v>
      </c>
    </row>
    <row r="947" spans="1:12" x14ac:dyDescent="0.3">
      <c r="A947" t="s">
        <v>19</v>
      </c>
      <c r="B947" s="8">
        <f>Data!D3863</f>
        <v>7.0000000000000007E-2</v>
      </c>
      <c r="C947" s="8">
        <f>Data!E3863</f>
        <v>0.09</v>
      </c>
      <c r="E947" s="8">
        <v>0.92</v>
      </c>
      <c r="F947" s="8">
        <v>0.04</v>
      </c>
      <c r="G947" s="8">
        <v>0.15</v>
      </c>
      <c r="H947" s="8">
        <v>0.09</v>
      </c>
      <c r="I947" s="8">
        <v>0.5</v>
      </c>
      <c r="J947" s="8">
        <v>0.03</v>
      </c>
      <c r="K947" s="8">
        <v>0.46</v>
      </c>
      <c r="L947" s="8">
        <v>0.08</v>
      </c>
    </row>
    <row r="948" spans="1:12" x14ac:dyDescent="0.3">
      <c r="A948" t="s">
        <v>19</v>
      </c>
      <c r="B948" s="8">
        <f>Data!D3865</f>
        <v>0.15</v>
      </c>
      <c r="C948" s="8">
        <f>Data!E3865</f>
        <v>7.0000000000000007E-2</v>
      </c>
      <c r="E948" s="8">
        <v>0.57999999999999996</v>
      </c>
      <c r="F948" s="8">
        <v>0.06</v>
      </c>
      <c r="G948" s="8">
        <v>0.35</v>
      </c>
      <c r="H948" s="8">
        <v>0.02</v>
      </c>
      <c r="I948" s="8">
        <v>0.21</v>
      </c>
      <c r="J948" s="8">
        <v>0.02</v>
      </c>
      <c r="K948" s="8">
        <v>0.27</v>
      </c>
      <c r="L948" s="8">
        <v>0.03</v>
      </c>
    </row>
    <row r="949" spans="1:12" x14ac:dyDescent="0.3">
      <c r="A949" t="s">
        <v>19</v>
      </c>
      <c r="B949" s="8">
        <f>Data!D3874</f>
        <v>0.77</v>
      </c>
      <c r="C949" s="8">
        <f>Data!E3874</f>
        <v>0</v>
      </c>
      <c r="E949" s="8">
        <v>0.13</v>
      </c>
      <c r="F949" s="8">
        <v>0.05</v>
      </c>
      <c r="G949" s="8">
        <v>0.14000000000000001</v>
      </c>
      <c r="H949" s="8">
        <v>0.06</v>
      </c>
      <c r="I949" s="8">
        <v>0.43</v>
      </c>
      <c r="J949" s="8">
        <v>7.0000000000000007E-2</v>
      </c>
      <c r="K949" s="8">
        <v>0.44</v>
      </c>
      <c r="L949" s="8">
        <v>0.09</v>
      </c>
    </row>
    <row r="950" spans="1:12" x14ac:dyDescent="0.3">
      <c r="A950" t="s">
        <v>19</v>
      </c>
      <c r="B950" s="8">
        <f>Data!D3877</f>
        <v>0.83</v>
      </c>
      <c r="C950" s="8">
        <f>Data!E3877</f>
        <v>0.04</v>
      </c>
      <c r="E950" s="8">
        <v>0.17</v>
      </c>
      <c r="F950" s="8">
        <v>0.01</v>
      </c>
      <c r="G950" s="8">
        <v>0.71</v>
      </c>
      <c r="H950" s="8">
        <v>0.08</v>
      </c>
      <c r="I950" s="8">
        <v>0.56000000000000005</v>
      </c>
      <c r="J950" s="8">
        <v>0.08</v>
      </c>
      <c r="K950" s="8">
        <v>0.39</v>
      </c>
      <c r="L950" s="8">
        <v>0.02</v>
      </c>
    </row>
    <row r="951" spans="1:12" x14ac:dyDescent="0.3">
      <c r="A951" t="s">
        <v>19</v>
      </c>
      <c r="B951" s="8">
        <f>Data!D3883</f>
        <v>0.63</v>
      </c>
      <c r="C951" s="8">
        <f>Data!E3883</f>
        <v>0.1</v>
      </c>
      <c r="E951" s="8">
        <v>0.21</v>
      </c>
      <c r="F951" s="8">
        <v>0.02</v>
      </c>
      <c r="G951" s="8">
        <v>0.63</v>
      </c>
      <c r="H951" s="8">
        <v>0.05</v>
      </c>
      <c r="I951" s="8">
        <v>0.49</v>
      </c>
      <c r="J951" s="8">
        <v>0.08</v>
      </c>
      <c r="K951" s="8">
        <v>0.31</v>
      </c>
      <c r="L951" s="8">
        <v>0.02</v>
      </c>
    </row>
    <row r="952" spans="1:12" x14ac:dyDescent="0.3">
      <c r="A952" t="s">
        <v>19</v>
      </c>
      <c r="B952" s="8">
        <f>Data!D3892</f>
        <v>0.22</v>
      </c>
      <c r="C952" s="8">
        <f>Data!E3892</f>
        <v>0</v>
      </c>
      <c r="E952" s="8">
        <v>0.18</v>
      </c>
      <c r="F952" s="8">
        <v>0.05</v>
      </c>
      <c r="G952" s="8">
        <v>0.86</v>
      </c>
      <c r="H952" s="8">
        <v>0.02</v>
      </c>
      <c r="I952" s="8">
        <v>0.88</v>
      </c>
      <c r="J952" s="8">
        <v>7.0000000000000007E-2</v>
      </c>
      <c r="K952" s="8">
        <v>0.24</v>
      </c>
      <c r="L952" s="8">
        <v>0.09</v>
      </c>
    </row>
    <row r="953" spans="1:12" x14ac:dyDescent="0.3">
      <c r="A953" t="s">
        <v>19</v>
      </c>
      <c r="B953" s="8">
        <f>Data!D3893</f>
        <v>0.21</v>
      </c>
      <c r="C953" s="8">
        <f>Data!E3893</f>
        <v>0.04</v>
      </c>
      <c r="E953" s="8">
        <v>0.65</v>
      </c>
      <c r="F953" s="8">
        <v>7.0000000000000007E-2</v>
      </c>
      <c r="G953" s="8">
        <v>0.61</v>
      </c>
      <c r="H953" s="8">
        <v>0.05</v>
      </c>
      <c r="I953" s="8">
        <v>0.97</v>
      </c>
      <c r="J953" s="8">
        <v>7.0000000000000007E-2</v>
      </c>
      <c r="K953" s="8">
        <v>0.98</v>
      </c>
      <c r="L953" s="8">
        <v>0.06</v>
      </c>
    </row>
    <row r="954" spans="1:12" x14ac:dyDescent="0.3">
      <c r="A954" t="s">
        <v>19</v>
      </c>
      <c r="B954" s="8">
        <f>Data!D3894</f>
        <v>0.32</v>
      </c>
      <c r="C954" s="8">
        <f>Data!E3894</f>
        <v>7.0000000000000007E-2</v>
      </c>
      <c r="E954" s="8">
        <v>0.74</v>
      </c>
      <c r="F954" s="8">
        <v>7.0000000000000007E-2</v>
      </c>
      <c r="G954" s="8">
        <v>0.05</v>
      </c>
      <c r="H954" s="8">
        <v>0.01</v>
      </c>
      <c r="I954" s="8">
        <v>0.59</v>
      </c>
      <c r="J954" s="8">
        <v>0.01</v>
      </c>
      <c r="K954" s="8">
        <v>0.21</v>
      </c>
      <c r="L954" s="8">
        <v>0.02</v>
      </c>
    </row>
    <row r="955" spans="1:12" x14ac:dyDescent="0.3">
      <c r="A955" t="s">
        <v>19</v>
      </c>
      <c r="B955" s="8">
        <f>Data!D3898</f>
        <v>0.42</v>
      </c>
      <c r="C955" s="8">
        <f>Data!E3898</f>
        <v>0.09</v>
      </c>
      <c r="E955" s="8">
        <v>0.27</v>
      </c>
      <c r="F955" s="8">
        <v>0.1</v>
      </c>
      <c r="G955" s="8">
        <v>0.59</v>
      </c>
      <c r="H955" s="8">
        <v>0.08</v>
      </c>
      <c r="I955" s="8">
        <v>0.81</v>
      </c>
      <c r="J955" s="8">
        <v>0.03</v>
      </c>
      <c r="K955" s="8">
        <v>0.01</v>
      </c>
      <c r="L955" s="8">
        <v>0.06</v>
      </c>
    </row>
    <row r="956" spans="1:12" x14ac:dyDescent="0.3">
      <c r="A956" t="s">
        <v>19</v>
      </c>
      <c r="B956" s="8">
        <f>Data!D3900</f>
        <v>0.1</v>
      </c>
      <c r="C956" s="8">
        <f>Data!E3900</f>
        <v>0.01</v>
      </c>
      <c r="E956" s="8">
        <v>0.3</v>
      </c>
      <c r="F956" s="8">
        <v>0.08</v>
      </c>
      <c r="G956" s="8">
        <v>0.84</v>
      </c>
      <c r="H956" s="8">
        <v>0.08</v>
      </c>
      <c r="I956" s="8">
        <v>0.5</v>
      </c>
      <c r="J956" s="8">
        <v>0.04</v>
      </c>
      <c r="K956" s="8">
        <v>0.66</v>
      </c>
      <c r="L956" s="8">
        <v>0.1</v>
      </c>
    </row>
    <row r="957" spans="1:12" x14ac:dyDescent="0.3">
      <c r="A957" t="s">
        <v>19</v>
      </c>
      <c r="B957" s="8">
        <f>Data!D3901</f>
        <v>0.9</v>
      </c>
      <c r="C957" s="8">
        <f>Data!E3901</f>
        <v>0.05</v>
      </c>
      <c r="E957" s="8">
        <v>0.41</v>
      </c>
      <c r="F957" s="8">
        <v>7.0000000000000007E-2</v>
      </c>
      <c r="G957" s="8">
        <v>0.14000000000000001</v>
      </c>
      <c r="H957" s="8">
        <v>0.01</v>
      </c>
      <c r="I957" s="8">
        <v>0.06</v>
      </c>
      <c r="J957" s="8">
        <v>0.03</v>
      </c>
      <c r="K957" s="8">
        <v>0.57999999999999996</v>
      </c>
      <c r="L957" s="8">
        <v>0.06</v>
      </c>
    </row>
    <row r="958" spans="1:12" x14ac:dyDescent="0.3">
      <c r="A958" t="s">
        <v>19</v>
      </c>
      <c r="B958" s="8">
        <f>Data!D3904</f>
        <v>0.41</v>
      </c>
      <c r="C958" s="8">
        <f>Data!E3904</f>
        <v>0.09</v>
      </c>
      <c r="E958" s="8">
        <v>0.35</v>
      </c>
      <c r="F958" s="8">
        <v>0.01</v>
      </c>
      <c r="G958" s="8">
        <v>0.93</v>
      </c>
      <c r="H958" s="8">
        <v>0.02</v>
      </c>
      <c r="I958" s="8">
        <v>0.73</v>
      </c>
      <c r="J958" s="8">
        <v>0.05</v>
      </c>
      <c r="K958" s="8">
        <v>0.53</v>
      </c>
      <c r="L958" s="8">
        <v>7.0000000000000007E-2</v>
      </c>
    </row>
    <row r="959" spans="1:12" x14ac:dyDescent="0.3">
      <c r="A959" t="s">
        <v>19</v>
      </c>
      <c r="B959" s="8">
        <f>Data!D3906</f>
        <v>0.11</v>
      </c>
      <c r="C959" s="8">
        <f>Data!E3906</f>
        <v>0.06</v>
      </c>
      <c r="E959" s="8">
        <v>0.3</v>
      </c>
      <c r="F959" s="8">
        <v>0.01</v>
      </c>
      <c r="G959" s="8">
        <v>0.95</v>
      </c>
      <c r="H959" s="8">
        <v>0.09</v>
      </c>
      <c r="I959" s="8">
        <v>0.08</v>
      </c>
      <c r="J959" s="8">
        <v>0.01</v>
      </c>
      <c r="K959" s="8">
        <v>0.89</v>
      </c>
      <c r="L959" s="8">
        <v>7.0000000000000007E-2</v>
      </c>
    </row>
    <row r="960" spans="1:12" x14ac:dyDescent="0.3">
      <c r="A960" t="s">
        <v>19</v>
      </c>
      <c r="B960" s="8">
        <f>Data!D3909</f>
        <v>0.9</v>
      </c>
      <c r="C960" s="8">
        <f>Data!E3909</f>
        <v>0.02</v>
      </c>
      <c r="E960" s="8">
        <v>0.48</v>
      </c>
      <c r="F960" s="8">
        <v>0.05</v>
      </c>
      <c r="G960" s="8">
        <v>0.94</v>
      </c>
      <c r="H960" s="8">
        <v>0</v>
      </c>
      <c r="I960" s="8">
        <v>0.05</v>
      </c>
      <c r="J960" s="8">
        <v>0.09</v>
      </c>
      <c r="K960" s="8">
        <v>0.46</v>
      </c>
      <c r="L960" s="8">
        <v>0.08</v>
      </c>
    </row>
    <row r="961" spans="1:12" x14ac:dyDescent="0.3">
      <c r="A961" t="s">
        <v>19</v>
      </c>
      <c r="B961" s="8">
        <f>Data!D3913</f>
        <v>0.77</v>
      </c>
      <c r="C961" s="8">
        <f>Data!E3913</f>
        <v>0.02</v>
      </c>
      <c r="E961" s="8">
        <v>0.84</v>
      </c>
      <c r="F961" s="8">
        <v>0.02</v>
      </c>
      <c r="G961" s="8">
        <v>0.06</v>
      </c>
      <c r="H961" s="8">
        <v>0.08</v>
      </c>
      <c r="I961" s="8">
        <v>0.01</v>
      </c>
      <c r="J961" s="8">
        <v>0.01</v>
      </c>
      <c r="K961" s="8">
        <v>0.16</v>
      </c>
      <c r="L961" s="8">
        <v>0.05</v>
      </c>
    </row>
    <row r="962" spans="1:12" x14ac:dyDescent="0.3">
      <c r="A962" t="s">
        <v>19</v>
      </c>
      <c r="B962" s="8">
        <f>Data!D3918</f>
        <v>0.05</v>
      </c>
      <c r="C962" s="8">
        <f>Data!E3918</f>
        <v>0.04</v>
      </c>
      <c r="E962" s="8">
        <v>0.43</v>
      </c>
      <c r="F962" s="8">
        <v>0.09</v>
      </c>
      <c r="G962" s="8">
        <v>0.5</v>
      </c>
      <c r="H962" s="8">
        <v>0.09</v>
      </c>
      <c r="I962" s="8">
        <v>0.24</v>
      </c>
      <c r="J962" s="8">
        <v>0.01</v>
      </c>
      <c r="K962" s="8">
        <v>0.85</v>
      </c>
      <c r="L962" s="8">
        <v>0.03</v>
      </c>
    </row>
    <row r="963" spans="1:12" x14ac:dyDescent="0.3">
      <c r="A963" t="s">
        <v>19</v>
      </c>
      <c r="B963" s="8">
        <f>Data!D3919</f>
        <v>0.01</v>
      </c>
      <c r="C963" s="8">
        <f>Data!E3919</f>
        <v>0.04</v>
      </c>
      <c r="E963" s="8">
        <v>0.74</v>
      </c>
      <c r="F963" s="8">
        <v>0.09</v>
      </c>
      <c r="G963" s="8">
        <v>0.57999999999999996</v>
      </c>
      <c r="H963" s="8">
        <v>0.06</v>
      </c>
      <c r="I963" s="8">
        <v>0.31</v>
      </c>
      <c r="J963" s="8">
        <v>0.03</v>
      </c>
      <c r="K963" s="8">
        <v>0.76</v>
      </c>
      <c r="L963" s="8">
        <v>0.08</v>
      </c>
    </row>
    <row r="964" spans="1:12" x14ac:dyDescent="0.3">
      <c r="A964" t="s">
        <v>19</v>
      </c>
      <c r="B964" s="8">
        <f>Data!D3923</f>
        <v>0.16</v>
      </c>
      <c r="C964" s="8">
        <f>Data!E3923</f>
        <v>0.04</v>
      </c>
      <c r="E964" s="8">
        <v>0.28000000000000003</v>
      </c>
      <c r="F964" s="8">
        <v>0.09</v>
      </c>
      <c r="G964" s="8">
        <v>7.0000000000000007E-2</v>
      </c>
      <c r="H964" s="8">
        <v>0.04</v>
      </c>
      <c r="I964" s="8">
        <v>0.92</v>
      </c>
      <c r="J964" s="8">
        <v>7.0000000000000007E-2</v>
      </c>
      <c r="K964" s="8">
        <v>0.93</v>
      </c>
      <c r="L964" s="8">
        <v>0.02</v>
      </c>
    </row>
    <row r="965" spans="1:12" x14ac:dyDescent="0.3">
      <c r="A965" t="s">
        <v>19</v>
      </c>
      <c r="B965" s="8">
        <f>Data!D3931</f>
        <v>0.18</v>
      </c>
      <c r="C965" s="8">
        <f>Data!E3931</f>
        <v>0.06</v>
      </c>
      <c r="E965" s="8">
        <v>0.61</v>
      </c>
      <c r="F965" s="8">
        <v>0.08</v>
      </c>
      <c r="G965" s="8">
        <v>0.56999999999999995</v>
      </c>
      <c r="H965" s="8">
        <v>0.1</v>
      </c>
      <c r="I965" s="8">
        <v>0.27</v>
      </c>
      <c r="J965" s="8">
        <v>0.02</v>
      </c>
      <c r="K965" s="8">
        <v>0.8</v>
      </c>
      <c r="L965" s="8">
        <v>0.1</v>
      </c>
    </row>
    <row r="966" spans="1:12" x14ac:dyDescent="0.3">
      <c r="A966" t="s">
        <v>19</v>
      </c>
      <c r="B966" s="8">
        <f>Data!D3932</f>
        <v>0.12</v>
      </c>
      <c r="C966" s="8">
        <f>Data!E3932</f>
        <v>0.05</v>
      </c>
      <c r="E966" s="8">
        <v>0.66</v>
      </c>
      <c r="F966" s="8">
        <v>0.04</v>
      </c>
      <c r="G966" s="8">
        <v>0.28000000000000003</v>
      </c>
      <c r="H966" s="8">
        <v>0.09</v>
      </c>
      <c r="I966" s="8">
        <v>0.3</v>
      </c>
      <c r="J966" s="8">
        <v>0</v>
      </c>
      <c r="K966" s="8">
        <v>0.72</v>
      </c>
      <c r="L966" s="8">
        <v>0.06</v>
      </c>
    </row>
    <row r="967" spans="1:12" x14ac:dyDescent="0.3">
      <c r="A967" t="s">
        <v>19</v>
      </c>
      <c r="B967" s="8">
        <f>Data!D3935</f>
        <v>0.89</v>
      </c>
      <c r="C967" s="8">
        <f>Data!E3935</f>
        <v>7.0000000000000007E-2</v>
      </c>
      <c r="E967" s="8">
        <v>0.04</v>
      </c>
      <c r="F967" s="8">
        <v>7.0000000000000007E-2</v>
      </c>
      <c r="G967" s="8">
        <v>0.33</v>
      </c>
      <c r="H967" s="8">
        <v>0.1</v>
      </c>
      <c r="I967" s="8">
        <v>0.53</v>
      </c>
      <c r="J967" s="8">
        <v>0.01</v>
      </c>
      <c r="K967" s="8">
        <v>0.99</v>
      </c>
      <c r="L967" s="8">
        <v>0.06</v>
      </c>
    </row>
    <row r="968" spans="1:12" x14ac:dyDescent="0.3">
      <c r="A968" t="s">
        <v>19</v>
      </c>
      <c r="B968" s="8">
        <f>Data!D3942</f>
        <v>0.46</v>
      </c>
      <c r="C968" s="8">
        <f>Data!E3942</f>
        <v>0.08</v>
      </c>
      <c r="E968" s="8">
        <v>0.99</v>
      </c>
      <c r="F968" s="8">
        <v>0.09</v>
      </c>
      <c r="G968" s="8">
        <v>0.46</v>
      </c>
      <c r="H968" s="8">
        <v>0.06</v>
      </c>
      <c r="I968" s="8">
        <v>0.37</v>
      </c>
      <c r="J968" s="8">
        <v>0.1</v>
      </c>
      <c r="K968" s="8">
        <v>0.21</v>
      </c>
      <c r="L968" s="8">
        <v>0.02</v>
      </c>
    </row>
    <row r="969" spans="1:12" x14ac:dyDescent="0.3">
      <c r="A969" t="s">
        <v>19</v>
      </c>
      <c r="B969" s="8">
        <f>Data!D3946</f>
        <v>0.17</v>
      </c>
      <c r="C969" s="8">
        <f>Data!E3946</f>
        <v>0.1</v>
      </c>
      <c r="E969" s="8">
        <v>0.43</v>
      </c>
      <c r="F969" s="8">
        <v>0.03</v>
      </c>
      <c r="G969" s="8">
        <v>0.18</v>
      </c>
      <c r="H969" s="8">
        <v>0.05</v>
      </c>
      <c r="I969" s="8">
        <v>0.31</v>
      </c>
      <c r="J969" s="8">
        <v>0.06</v>
      </c>
      <c r="K969" s="8">
        <v>0.09</v>
      </c>
      <c r="L969" s="8">
        <v>0.03</v>
      </c>
    </row>
    <row r="970" spans="1:12" x14ac:dyDescent="0.3">
      <c r="A970" t="s">
        <v>19</v>
      </c>
      <c r="B970" s="8">
        <f>Data!D3947</f>
        <v>0.48</v>
      </c>
      <c r="C970" s="8">
        <f>Data!E3947</f>
        <v>0.09</v>
      </c>
      <c r="E970" s="8">
        <v>0.8</v>
      </c>
      <c r="F970" s="8">
        <v>0.05</v>
      </c>
      <c r="G970" s="8">
        <v>0.89</v>
      </c>
      <c r="H970" s="8">
        <v>0.09</v>
      </c>
      <c r="I970" s="8">
        <v>0.56000000000000005</v>
      </c>
      <c r="J970" s="8">
        <v>7.0000000000000007E-2</v>
      </c>
      <c r="K970" s="8">
        <v>0.34</v>
      </c>
      <c r="L970" s="8">
        <v>0.01</v>
      </c>
    </row>
    <row r="971" spans="1:12" x14ac:dyDescent="0.3">
      <c r="A971" t="s">
        <v>19</v>
      </c>
      <c r="B971" s="8">
        <f>Data!D3959</f>
        <v>0.24</v>
      </c>
      <c r="C971" s="8">
        <f>Data!E3959</f>
        <v>0.02</v>
      </c>
      <c r="E971" s="8">
        <v>0.11</v>
      </c>
      <c r="F971" s="8">
        <v>0.02</v>
      </c>
      <c r="G971" s="8">
        <v>0.94</v>
      </c>
      <c r="H971" s="8">
        <v>0.1</v>
      </c>
      <c r="I971" s="8">
        <v>0.77</v>
      </c>
      <c r="J971" s="8">
        <v>0.08</v>
      </c>
      <c r="K971" s="8">
        <v>0.22</v>
      </c>
      <c r="L971" s="8">
        <v>0.1</v>
      </c>
    </row>
    <row r="972" spans="1:12" x14ac:dyDescent="0.3">
      <c r="A972" t="s">
        <v>19</v>
      </c>
      <c r="B972" s="8">
        <f>Data!D3963</f>
        <v>0.03</v>
      </c>
      <c r="C972" s="8">
        <f>Data!E3963</f>
        <v>0.1</v>
      </c>
      <c r="E972" s="8">
        <v>0.59</v>
      </c>
      <c r="F972" s="8">
        <v>0.08</v>
      </c>
      <c r="G972" s="8">
        <v>7.0000000000000007E-2</v>
      </c>
      <c r="H972" s="8">
        <v>0.09</v>
      </c>
      <c r="I972" s="8">
        <v>0.68</v>
      </c>
      <c r="J972" s="8">
        <v>0</v>
      </c>
      <c r="K972" s="8">
        <v>0.03</v>
      </c>
      <c r="L972" s="8">
        <v>0.01</v>
      </c>
    </row>
    <row r="973" spans="1:12" x14ac:dyDescent="0.3">
      <c r="A973" t="s">
        <v>19</v>
      </c>
      <c r="B973" s="8">
        <f>Data!D3967</f>
        <v>0.44</v>
      </c>
      <c r="C973" s="8">
        <f>Data!E3967</f>
        <v>0</v>
      </c>
      <c r="E973" s="8">
        <v>0.46</v>
      </c>
      <c r="F973" s="8">
        <v>0.06</v>
      </c>
      <c r="G973" s="8">
        <v>0.13</v>
      </c>
      <c r="H973" s="8">
        <v>0.04</v>
      </c>
      <c r="I973" s="8">
        <v>0.1</v>
      </c>
      <c r="J973" s="8">
        <v>0.06</v>
      </c>
      <c r="K973" s="8">
        <v>0.11</v>
      </c>
      <c r="L973" s="8">
        <v>0.08</v>
      </c>
    </row>
    <row r="974" spans="1:12" x14ac:dyDescent="0.3">
      <c r="A974" t="s">
        <v>19</v>
      </c>
      <c r="B974" s="8">
        <f>Data!D3971</f>
        <v>0.9</v>
      </c>
      <c r="C974" s="8">
        <f>Data!E3971</f>
        <v>0.05</v>
      </c>
      <c r="E974" s="8">
        <v>0.34</v>
      </c>
      <c r="F974" s="8">
        <v>0.06</v>
      </c>
      <c r="G974" s="8">
        <v>0.88</v>
      </c>
      <c r="H974" s="8">
        <v>0.05</v>
      </c>
      <c r="I974" s="8">
        <v>0.3</v>
      </c>
      <c r="J974" s="8">
        <v>0.1</v>
      </c>
      <c r="K974" s="8">
        <v>0.24</v>
      </c>
      <c r="L974" s="8">
        <v>0.03</v>
      </c>
    </row>
    <row r="975" spans="1:12" x14ac:dyDescent="0.3">
      <c r="A975" t="s">
        <v>19</v>
      </c>
      <c r="B975" s="8">
        <f>Data!D3974</f>
        <v>0.33</v>
      </c>
      <c r="C975" s="8">
        <f>Data!E3974</f>
        <v>0.06</v>
      </c>
      <c r="E975" s="8">
        <v>0.09</v>
      </c>
      <c r="F975" s="8">
        <v>0.04</v>
      </c>
      <c r="G975" s="8">
        <v>0.45</v>
      </c>
      <c r="H975" s="8">
        <v>0.04</v>
      </c>
      <c r="I975" s="8">
        <v>0.55000000000000004</v>
      </c>
      <c r="J975" s="8">
        <v>0</v>
      </c>
      <c r="K975" s="8">
        <v>0.81</v>
      </c>
      <c r="L975" s="8">
        <v>0.03</v>
      </c>
    </row>
    <row r="976" spans="1:12" x14ac:dyDescent="0.3">
      <c r="A976" t="s">
        <v>19</v>
      </c>
      <c r="B976" s="8">
        <f>Data!D3980</f>
        <v>0.99</v>
      </c>
      <c r="C976" s="8">
        <f>Data!E3980</f>
        <v>0.09</v>
      </c>
      <c r="E976" s="8">
        <v>0.64</v>
      </c>
      <c r="F976" s="8">
        <v>0.08</v>
      </c>
      <c r="G976" s="8">
        <v>0.48</v>
      </c>
      <c r="H976" s="8">
        <v>0.04</v>
      </c>
      <c r="I976" s="8">
        <v>0.18</v>
      </c>
      <c r="J976" s="8">
        <v>0.02</v>
      </c>
      <c r="K976" s="8">
        <v>0.56999999999999995</v>
      </c>
      <c r="L976" s="8">
        <v>0.04</v>
      </c>
    </row>
    <row r="977" spans="1:12" x14ac:dyDescent="0.3">
      <c r="A977" t="s">
        <v>19</v>
      </c>
      <c r="B977" s="8">
        <f>Data!D3981</f>
        <v>0.03</v>
      </c>
      <c r="C977" s="8">
        <f>Data!E3981</f>
        <v>0.09</v>
      </c>
      <c r="E977" s="8">
        <v>0.66</v>
      </c>
      <c r="F977" s="8">
        <v>0.01</v>
      </c>
      <c r="G977" s="8">
        <v>0.56999999999999995</v>
      </c>
      <c r="H977" s="8">
        <v>0.04</v>
      </c>
      <c r="I977" s="8">
        <v>0.88</v>
      </c>
      <c r="J977" s="8">
        <v>0</v>
      </c>
      <c r="K977" s="8">
        <v>0.82</v>
      </c>
      <c r="L977" s="8">
        <v>0.05</v>
      </c>
    </row>
    <row r="978" spans="1:12" x14ac:dyDescent="0.3">
      <c r="A978" t="s">
        <v>19</v>
      </c>
      <c r="B978" s="8">
        <f>Data!D3982</f>
        <v>0.19</v>
      </c>
      <c r="C978" s="8">
        <f>Data!E3982</f>
        <v>0.08</v>
      </c>
      <c r="E978" s="8">
        <v>0.67</v>
      </c>
      <c r="F978" s="8">
        <v>0.09</v>
      </c>
      <c r="G978" s="8">
        <v>0.41</v>
      </c>
      <c r="H978" s="8">
        <v>0.08</v>
      </c>
      <c r="I978" s="8">
        <v>0.26</v>
      </c>
      <c r="J978" s="8">
        <v>0.06</v>
      </c>
      <c r="K978" s="8">
        <v>0.91</v>
      </c>
      <c r="L978" s="8">
        <v>0.06</v>
      </c>
    </row>
    <row r="979" spans="1:12" x14ac:dyDescent="0.3">
      <c r="A979" t="s">
        <v>19</v>
      </c>
      <c r="B979" s="8">
        <f>Data!D3985</f>
        <v>0.57999999999999996</v>
      </c>
      <c r="C979" s="8">
        <f>Data!E3985</f>
        <v>0.01</v>
      </c>
      <c r="E979" s="8">
        <v>0.57999999999999996</v>
      </c>
      <c r="F979" s="8">
        <v>0.02</v>
      </c>
      <c r="G979" s="8">
        <v>0.87</v>
      </c>
      <c r="H979" s="8">
        <v>0.01</v>
      </c>
      <c r="I979" s="8">
        <v>0.92</v>
      </c>
      <c r="J979" s="8">
        <v>0.02</v>
      </c>
      <c r="K979" s="8">
        <v>0.49</v>
      </c>
      <c r="L979" s="8">
        <v>0</v>
      </c>
    </row>
    <row r="980" spans="1:12" x14ac:dyDescent="0.3">
      <c r="A980" t="s">
        <v>19</v>
      </c>
      <c r="B980" s="8">
        <f>Data!D3994</f>
        <v>0.31</v>
      </c>
      <c r="C980" s="8">
        <f>Data!E3994</f>
        <v>0.04</v>
      </c>
      <c r="E980" s="8">
        <v>0.95</v>
      </c>
      <c r="F980" s="8">
        <v>0.06</v>
      </c>
      <c r="G980" s="8">
        <v>0.61</v>
      </c>
      <c r="H980" s="8">
        <v>0.04</v>
      </c>
      <c r="I980" s="8">
        <v>0.53</v>
      </c>
      <c r="J980" s="8">
        <v>0.03</v>
      </c>
      <c r="K980" s="8">
        <v>0.75</v>
      </c>
      <c r="L980" s="8">
        <v>0.02</v>
      </c>
    </row>
    <row r="981" spans="1:12" x14ac:dyDescent="0.3">
      <c r="A981" t="s">
        <v>19</v>
      </c>
      <c r="B981" s="8">
        <f>Data!D3995</f>
        <v>0.3</v>
      </c>
      <c r="C981" s="8">
        <f>Data!E3995</f>
        <v>0</v>
      </c>
      <c r="E981" s="8">
        <v>1</v>
      </c>
      <c r="F981" s="8">
        <v>0.05</v>
      </c>
      <c r="G981" s="8">
        <v>0.97</v>
      </c>
      <c r="H981" s="8">
        <v>0.1</v>
      </c>
      <c r="I981" s="8">
        <v>0.38</v>
      </c>
      <c r="J981" s="8">
        <v>0.08</v>
      </c>
      <c r="K981" s="8">
        <v>0.24</v>
      </c>
      <c r="L981" s="8">
        <v>0.1</v>
      </c>
    </row>
    <row r="982" spans="1:12" x14ac:dyDescent="0.3">
      <c r="A982" t="s">
        <v>19</v>
      </c>
      <c r="B982" s="8">
        <f>Data!D3998</f>
        <v>0.94</v>
      </c>
      <c r="C982" s="8">
        <f>Data!E3998</f>
        <v>0.02</v>
      </c>
      <c r="E982" s="8">
        <v>0.7</v>
      </c>
      <c r="F982" s="8">
        <v>0.09</v>
      </c>
      <c r="G982" s="8">
        <v>0.82</v>
      </c>
      <c r="H982" s="8">
        <v>0.02</v>
      </c>
      <c r="I982" s="8">
        <v>0.52</v>
      </c>
      <c r="J982" s="8">
        <v>0.09</v>
      </c>
      <c r="K982" s="8">
        <v>0.37</v>
      </c>
      <c r="L982" s="8">
        <v>0.09</v>
      </c>
    </row>
    <row r="983" spans="1:12" x14ac:dyDescent="0.3">
      <c r="A983" t="s">
        <v>19</v>
      </c>
      <c r="B983" s="8">
        <f>Data!D4000</f>
        <v>0.19</v>
      </c>
      <c r="C983" s="8">
        <f>Data!E4000</f>
        <v>0.06</v>
      </c>
      <c r="E983" s="8">
        <v>0.71</v>
      </c>
      <c r="F983" s="8">
        <v>0.03</v>
      </c>
      <c r="G983" s="8">
        <v>0.2</v>
      </c>
      <c r="H983" s="8">
        <v>7.0000000000000007E-2</v>
      </c>
      <c r="I983" s="8">
        <v>0.94</v>
      </c>
      <c r="J983" s="8">
        <v>0.04</v>
      </c>
      <c r="K983" s="8">
        <v>0.06</v>
      </c>
      <c r="L983" s="8">
        <v>0.06</v>
      </c>
    </row>
    <row r="984" spans="1:12" x14ac:dyDescent="0.3">
      <c r="A984" t="s">
        <v>19</v>
      </c>
      <c r="B984" s="8">
        <f>Data!D4003</f>
        <v>0.74</v>
      </c>
      <c r="C984" s="8">
        <f>Data!E4003</f>
        <v>0.01</v>
      </c>
      <c r="E984" s="8">
        <v>0.63</v>
      </c>
      <c r="F984" s="8">
        <v>0.01</v>
      </c>
      <c r="G984" s="8">
        <v>0.97</v>
      </c>
      <c r="H984" s="8">
        <v>0.04</v>
      </c>
      <c r="I984" s="8">
        <v>0.42</v>
      </c>
      <c r="J984" s="8">
        <v>7.0000000000000007E-2</v>
      </c>
      <c r="K984" s="8">
        <v>0.98</v>
      </c>
      <c r="L984" s="8">
        <v>0.1</v>
      </c>
    </row>
    <row r="985" spans="1:12" x14ac:dyDescent="0.3">
      <c r="A985" t="s">
        <v>19</v>
      </c>
      <c r="B985" s="8">
        <f>Data!D4008</f>
        <v>0.81</v>
      </c>
      <c r="C985" s="8">
        <f>Data!E4008</f>
        <v>0.03</v>
      </c>
      <c r="E985" s="8">
        <v>0.21</v>
      </c>
      <c r="F985" s="8">
        <v>7.0000000000000007E-2</v>
      </c>
      <c r="G985" s="8">
        <v>0.15</v>
      </c>
      <c r="H985" s="8">
        <v>0.03</v>
      </c>
      <c r="I985" s="8">
        <v>0.69</v>
      </c>
      <c r="J985" s="8">
        <v>0.05</v>
      </c>
      <c r="K985" s="8">
        <v>0.3</v>
      </c>
      <c r="L985" s="8">
        <v>0.02</v>
      </c>
    </row>
    <row r="986" spans="1:12" x14ac:dyDescent="0.3">
      <c r="A986" t="s">
        <v>19</v>
      </c>
      <c r="B986" s="8">
        <f>Data!D4010</f>
        <v>0.86</v>
      </c>
      <c r="C986" s="8">
        <f>Data!E4010</f>
        <v>0.03</v>
      </c>
      <c r="E986" s="8">
        <v>0.04</v>
      </c>
      <c r="F986" s="8">
        <v>0.02</v>
      </c>
      <c r="G986" s="8">
        <v>0.12</v>
      </c>
      <c r="H986" s="8">
        <v>0.04</v>
      </c>
      <c r="I986" s="8">
        <v>0.84</v>
      </c>
      <c r="J986" s="8">
        <v>0.02</v>
      </c>
      <c r="K986" s="8">
        <v>0.97</v>
      </c>
      <c r="L986" s="8">
        <v>0.04</v>
      </c>
    </row>
    <row r="987" spans="1:12" x14ac:dyDescent="0.3">
      <c r="A987" t="s">
        <v>19</v>
      </c>
      <c r="B987" s="8">
        <f>Data!D4012</f>
        <v>0.9</v>
      </c>
      <c r="C987" s="8">
        <f>Data!E4012</f>
        <v>7.0000000000000007E-2</v>
      </c>
      <c r="E987" s="8">
        <v>0.46</v>
      </c>
      <c r="F987" s="8">
        <v>0.04</v>
      </c>
      <c r="G987" s="8">
        <v>0.49</v>
      </c>
      <c r="H987" s="8">
        <v>7.0000000000000007E-2</v>
      </c>
      <c r="I987" s="8">
        <v>0.21</v>
      </c>
      <c r="J987" s="8">
        <v>0.09</v>
      </c>
      <c r="K987" s="8">
        <v>0.26</v>
      </c>
      <c r="L987" s="8">
        <v>7.0000000000000007E-2</v>
      </c>
    </row>
    <row r="988" spans="1:12" x14ac:dyDescent="0.3">
      <c r="A988" t="s">
        <v>19</v>
      </c>
      <c r="B988" s="8">
        <f>Data!D4013</f>
        <v>0.2</v>
      </c>
      <c r="C988" s="8">
        <f>Data!E4013</f>
        <v>0.03</v>
      </c>
      <c r="E988" s="8">
        <v>0.87</v>
      </c>
      <c r="F988" s="8">
        <v>0.06</v>
      </c>
      <c r="G988" s="8">
        <v>0.11</v>
      </c>
      <c r="H988" s="8">
        <v>0.06</v>
      </c>
      <c r="I988" s="8">
        <v>0.74</v>
      </c>
      <c r="J988" s="8">
        <v>0.01</v>
      </c>
      <c r="K988" s="8">
        <v>0.04</v>
      </c>
      <c r="L988" s="8">
        <v>0</v>
      </c>
    </row>
    <row r="989" spans="1:12" x14ac:dyDescent="0.3">
      <c r="A989" t="s">
        <v>19</v>
      </c>
      <c r="B989" s="8">
        <f>Data!D4015</f>
        <v>0.69</v>
      </c>
      <c r="C989" s="8">
        <f>Data!E4015</f>
        <v>0.08</v>
      </c>
      <c r="E989" s="8">
        <v>0.55000000000000004</v>
      </c>
      <c r="F989" s="8">
        <v>0.06</v>
      </c>
      <c r="G989" s="8">
        <v>0.4</v>
      </c>
      <c r="H989" s="8">
        <v>0.09</v>
      </c>
      <c r="I989" s="8">
        <v>0.7</v>
      </c>
      <c r="J989" s="8">
        <v>0.05</v>
      </c>
      <c r="K989" s="8">
        <v>0.65</v>
      </c>
      <c r="L989" s="8">
        <v>7.0000000000000007E-2</v>
      </c>
    </row>
    <row r="990" spans="1:12" x14ac:dyDescent="0.3">
      <c r="A990" t="s">
        <v>19</v>
      </c>
      <c r="B990" s="8">
        <f>Data!D4022</f>
        <v>0.28000000000000003</v>
      </c>
      <c r="C990" s="8">
        <f>Data!E4022</f>
        <v>0.09</v>
      </c>
      <c r="E990" s="8">
        <v>0.39</v>
      </c>
      <c r="F990" s="8">
        <v>7.0000000000000007E-2</v>
      </c>
      <c r="G990" s="8">
        <v>0.85</v>
      </c>
      <c r="H990" s="8">
        <v>0.02</v>
      </c>
      <c r="I990" s="8">
        <v>0.62</v>
      </c>
      <c r="J990" s="8">
        <v>7.0000000000000007E-2</v>
      </c>
      <c r="K990" s="8">
        <v>0.49</v>
      </c>
      <c r="L990" s="8">
        <v>0.06</v>
      </c>
    </row>
    <row r="991" spans="1:12" x14ac:dyDescent="0.3">
      <c r="A991" t="s">
        <v>19</v>
      </c>
      <c r="B991" s="8">
        <f>Data!D4028</f>
        <v>0.54</v>
      </c>
      <c r="C991" s="8">
        <f>Data!E4028</f>
        <v>0.02</v>
      </c>
      <c r="E991" s="8">
        <v>0.79</v>
      </c>
      <c r="F991" s="8">
        <v>0.02</v>
      </c>
      <c r="G991" s="8">
        <v>0.8</v>
      </c>
      <c r="H991" s="8">
        <v>0.06</v>
      </c>
      <c r="I991" s="8">
        <v>0.62</v>
      </c>
      <c r="J991" s="8">
        <v>0.01</v>
      </c>
      <c r="K991" s="8">
        <v>0.19</v>
      </c>
      <c r="L991" s="8">
        <v>0.09</v>
      </c>
    </row>
    <row r="992" spans="1:12" x14ac:dyDescent="0.3">
      <c r="A992" t="s">
        <v>19</v>
      </c>
      <c r="B992" s="8">
        <f>Data!D4034</f>
        <v>0.25</v>
      </c>
      <c r="C992" s="8">
        <f>Data!E4034</f>
        <v>7.0000000000000007E-2</v>
      </c>
      <c r="E992" s="8">
        <v>0.39</v>
      </c>
      <c r="F992" s="8">
        <v>0.01</v>
      </c>
      <c r="G992" s="8">
        <v>0.69</v>
      </c>
      <c r="H992" s="8">
        <v>0.08</v>
      </c>
      <c r="I992" s="8">
        <v>0.4</v>
      </c>
      <c r="J992" s="8">
        <v>7.0000000000000007E-2</v>
      </c>
      <c r="K992" s="8">
        <v>0.43</v>
      </c>
      <c r="L992" s="8">
        <v>0.06</v>
      </c>
    </row>
    <row r="993" spans="1:12" x14ac:dyDescent="0.3">
      <c r="A993" t="s">
        <v>19</v>
      </c>
      <c r="B993" s="8">
        <f>Data!D4036</f>
        <v>0.64</v>
      </c>
      <c r="C993" s="8">
        <f>Data!E4036</f>
        <v>0.05</v>
      </c>
      <c r="E993" s="8">
        <v>0.16</v>
      </c>
      <c r="F993" s="8">
        <v>7.0000000000000007E-2</v>
      </c>
      <c r="G993" s="8">
        <v>0.64</v>
      </c>
      <c r="H993" s="8">
        <v>0.03</v>
      </c>
      <c r="I993" s="8">
        <v>0.93</v>
      </c>
      <c r="J993" s="8">
        <v>0.1</v>
      </c>
      <c r="K993" s="8">
        <v>0.74</v>
      </c>
      <c r="L993" s="8">
        <v>0.08</v>
      </c>
    </row>
    <row r="994" spans="1:12" x14ac:dyDescent="0.3">
      <c r="A994" t="s">
        <v>19</v>
      </c>
      <c r="B994" s="8">
        <f>Data!D4041</f>
        <v>0.77</v>
      </c>
      <c r="C994" s="8">
        <f>Data!E4041</f>
        <v>0.03</v>
      </c>
      <c r="E994" s="8">
        <v>0.2</v>
      </c>
      <c r="F994" s="8">
        <v>0.04</v>
      </c>
      <c r="G994" s="8">
        <v>0.48</v>
      </c>
      <c r="H994" s="8">
        <v>0.05</v>
      </c>
      <c r="I994" s="8">
        <v>0.92</v>
      </c>
      <c r="J994" s="8">
        <v>0.04</v>
      </c>
      <c r="K994" s="8">
        <v>0.98</v>
      </c>
      <c r="L994" s="8">
        <v>0</v>
      </c>
    </row>
    <row r="995" spans="1:12" x14ac:dyDescent="0.3">
      <c r="A995" t="s">
        <v>19</v>
      </c>
      <c r="B995" s="8">
        <f>Data!D4047</f>
        <v>0.09</v>
      </c>
      <c r="C995" s="8">
        <f>Data!E4047</f>
        <v>0.09</v>
      </c>
      <c r="E995" s="8">
        <v>0.32</v>
      </c>
      <c r="F995" s="8">
        <v>0.03</v>
      </c>
      <c r="G995" s="8">
        <v>0.69</v>
      </c>
      <c r="H995" s="8">
        <v>0.01</v>
      </c>
      <c r="I995" s="8">
        <v>0.13</v>
      </c>
      <c r="J995" s="8">
        <v>0.1</v>
      </c>
      <c r="K995" s="8">
        <v>0.25</v>
      </c>
      <c r="L995" s="8">
        <v>0</v>
      </c>
    </row>
    <row r="996" spans="1:12" x14ac:dyDescent="0.3">
      <c r="A996" t="s">
        <v>19</v>
      </c>
      <c r="B996" s="8">
        <f>Data!D4049</f>
        <v>0.51</v>
      </c>
      <c r="C996" s="8">
        <f>Data!E4049</f>
        <v>0.05</v>
      </c>
      <c r="E996" s="8">
        <v>0.2</v>
      </c>
      <c r="F996" s="8">
        <v>0.03</v>
      </c>
      <c r="G996" s="8">
        <v>0.1</v>
      </c>
      <c r="H996" s="8">
        <v>0.01</v>
      </c>
      <c r="I996" s="8">
        <v>0.72</v>
      </c>
      <c r="J996" s="8">
        <v>0.03</v>
      </c>
      <c r="K996" s="8">
        <v>0.36</v>
      </c>
      <c r="L996" s="8">
        <v>0.02</v>
      </c>
    </row>
    <row r="997" spans="1:12" x14ac:dyDescent="0.3">
      <c r="A997" t="s">
        <v>19</v>
      </c>
      <c r="B997" s="8">
        <f>Data!D4054</f>
        <v>0.65</v>
      </c>
      <c r="C997" s="8">
        <f>Data!E4054</f>
        <v>0.02</v>
      </c>
      <c r="E997" s="8">
        <v>0.21</v>
      </c>
      <c r="F997" s="8">
        <v>0.01</v>
      </c>
      <c r="G997" s="8">
        <v>0.18</v>
      </c>
      <c r="H997" s="8">
        <v>0.02</v>
      </c>
      <c r="I997" s="8">
        <v>0.45</v>
      </c>
      <c r="J997" s="8">
        <v>0.02</v>
      </c>
      <c r="K997" s="8">
        <v>0.02</v>
      </c>
      <c r="L997" s="8">
        <v>0.06</v>
      </c>
    </row>
    <row r="998" spans="1:12" x14ac:dyDescent="0.3">
      <c r="A998" t="s">
        <v>19</v>
      </c>
      <c r="B998" s="8">
        <f>Data!D4057</f>
        <v>0.19</v>
      </c>
      <c r="C998" s="8">
        <f>Data!E4057</f>
        <v>0.05</v>
      </c>
      <c r="E998" s="8">
        <v>0.18</v>
      </c>
      <c r="F998" s="8">
        <v>0.06</v>
      </c>
      <c r="G998" s="8">
        <v>0.14000000000000001</v>
      </c>
      <c r="H998" s="8">
        <v>0</v>
      </c>
      <c r="I998" s="8">
        <v>0.53</v>
      </c>
      <c r="J998" s="8">
        <v>0.06</v>
      </c>
      <c r="K998" s="8">
        <v>0.6</v>
      </c>
      <c r="L998" s="8">
        <v>0</v>
      </c>
    </row>
    <row r="999" spans="1:12" x14ac:dyDescent="0.3">
      <c r="A999" t="s">
        <v>19</v>
      </c>
      <c r="B999" s="8">
        <f>Data!D4058</f>
        <v>0.96</v>
      </c>
      <c r="C999" s="8">
        <f>Data!E4058</f>
        <v>0.04</v>
      </c>
      <c r="E999" s="8">
        <v>0.77</v>
      </c>
      <c r="F999" s="8">
        <v>0</v>
      </c>
      <c r="G999" s="8">
        <v>0.5</v>
      </c>
      <c r="H999" s="8">
        <v>0.06</v>
      </c>
      <c r="I999" s="8">
        <v>0.67</v>
      </c>
      <c r="J999" s="8">
        <v>0.1</v>
      </c>
      <c r="K999" s="8">
        <v>0.85</v>
      </c>
      <c r="L999" s="8">
        <v>0.06</v>
      </c>
    </row>
    <row r="1000" spans="1:12" x14ac:dyDescent="0.3">
      <c r="A1000" t="s">
        <v>19</v>
      </c>
      <c r="B1000" s="8">
        <f>Data!D4063</f>
        <v>0.71</v>
      </c>
      <c r="C1000" s="8">
        <f>Data!E4063</f>
        <v>7.0000000000000007E-2</v>
      </c>
      <c r="E1000" s="8">
        <v>0.7</v>
      </c>
      <c r="F1000" s="8">
        <v>0.09</v>
      </c>
      <c r="G1000" s="8">
        <v>0.43</v>
      </c>
      <c r="H1000" s="8">
        <v>0.02</v>
      </c>
      <c r="I1000" s="8">
        <v>0.01</v>
      </c>
      <c r="J1000" s="8">
        <v>0.01</v>
      </c>
      <c r="K1000" s="8">
        <v>0.32</v>
      </c>
      <c r="L1000" s="8">
        <v>0.01</v>
      </c>
    </row>
    <row r="1001" spans="1:12" x14ac:dyDescent="0.3">
      <c r="A1001" t="s">
        <v>19</v>
      </c>
      <c r="B1001" s="8">
        <f>Data!D4064</f>
        <v>0.17</v>
      </c>
      <c r="C1001" s="8">
        <f>Data!E4064</f>
        <v>0.02</v>
      </c>
      <c r="E1001" s="8">
        <v>0.39</v>
      </c>
      <c r="F1001" s="8">
        <v>0.01</v>
      </c>
      <c r="G1001" s="8">
        <v>0.82</v>
      </c>
      <c r="H1001" s="8">
        <v>0.01</v>
      </c>
      <c r="I1001" s="8">
        <v>0.59</v>
      </c>
      <c r="J1001" s="8">
        <v>0.02</v>
      </c>
      <c r="K1001" s="8">
        <v>0.2</v>
      </c>
      <c r="L1001" s="8">
        <v>0.06</v>
      </c>
    </row>
    <row r="1002" spans="1:12" x14ac:dyDescent="0.3">
      <c r="A1002" t="s">
        <v>19</v>
      </c>
      <c r="B1002" s="8">
        <f>Data!D4068</f>
        <v>0.68</v>
      </c>
      <c r="C1002" s="8">
        <f>Data!E4068</f>
        <v>0.05</v>
      </c>
      <c r="E1002" s="8">
        <v>0.85</v>
      </c>
      <c r="F1002" s="8">
        <v>0.02</v>
      </c>
      <c r="G1002" s="8">
        <v>0.59</v>
      </c>
      <c r="H1002" s="8">
        <v>0.03</v>
      </c>
      <c r="I1002" s="8">
        <v>0.76</v>
      </c>
      <c r="J1002" s="8">
        <v>0.05</v>
      </c>
      <c r="K1002" s="8">
        <v>0.69</v>
      </c>
      <c r="L1002" s="8">
        <v>0.08</v>
      </c>
    </row>
    <row r="1003" spans="1:12" x14ac:dyDescent="0.3">
      <c r="A1003" t="s">
        <v>19</v>
      </c>
      <c r="B1003" s="8">
        <f>Data!D4074</f>
        <v>0.47</v>
      </c>
      <c r="C1003" s="8">
        <f>Data!E4074</f>
        <v>0.03</v>
      </c>
      <c r="E1003" s="8">
        <v>0.65</v>
      </c>
      <c r="F1003" s="8">
        <v>0.1</v>
      </c>
      <c r="G1003" s="8">
        <v>0.3</v>
      </c>
      <c r="H1003" s="8">
        <v>0.04</v>
      </c>
      <c r="I1003" s="8">
        <v>0.17</v>
      </c>
      <c r="J1003" s="8">
        <v>0.08</v>
      </c>
      <c r="K1003" s="8">
        <v>0.05</v>
      </c>
      <c r="L1003" s="8">
        <v>0.02</v>
      </c>
    </row>
    <row r="1004" spans="1:12" x14ac:dyDescent="0.3">
      <c r="A1004" t="s">
        <v>19</v>
      </c>
      <c r="B1004" s="8">
        <f>Data!D4088</f>
        <v>0.88</v>
      </c>
      <c r="C1004" s="8">
        <f>Data!E4088</f>
        <v>7.0000000000000007E-2</v>
      </c>
      <c r="E1004" s="8">
        <v>0.04</v>
      </c>
      <c r="F1004" s="8">
        <v>0.04</v>
      </c>
      <c r="G1004" s="8">
        <v>7.0000000000000007E-2</v>
      </c>
      <c r="H1004" s="8">
        <v>0</v>
      </c>
      <c r="I1004" s="8">
        <v>0.13</v>
      </c>
      <c r="J1004" s="8">
        <v>0.02</v>
      </c>
      <c r="K1004" s="8">
        <v>0.16</v>
      </c>
      <c r="L1004" s="8">
        <v>0.04</v>
      </c>
    </row>
    <row r="1005" spans="1:12" x14ac:dyDescent="0.3">
      <c r="A1005" t="s">
        <v>19</v>
      </c>
      <c r="B1005" s="8">
        <f>Data!D4095</f>
        <v>0.01</v>
      </c>
      <c r="C1005" s="8">
        <f>Data!E4095</f>
        <v>0.01</v>
      </c>
      <c r="E1005" s="8">
        <v>0.04</v>
      </c>
      <c r="F1005" s="8">
        <v>0.02</v>
      </c>
      <c r="G1005" s="8">
        <v>0.38</v>
      </c>
      <c r="H1005" s="8">
        <v>0.03</v>
      </c>
      <c r="I1005" s="8">
        <v>0.67</v>
      </c>
      <c r="J1005" s="8">
        <v>0.02</v>
      </c>
      <c r="K1005" s="8">
        <v>0.76</v>
      </c>
      <c r="L1005" s="8">
        <v>7.0000000000000007E-2</v>
      </c>
    </row>
    <row r="1006" spans="1:12" x14ac:dyDescent="0.3">
      <c r="A1006" t="s">
        <v>19</v>
      </c>
      <c r="B1006" s="8">
        <f>Data!D4102</f>
        <v>0.95</v>
      </c>
      <c r="C1006" s="8">
        <f>Data!E4102</f>
        <v>0.02</v>
      </c>
      <c r="E1006" s="8">
        <v>0.25</v>
      </c>
      <c r="F1006" s="8">
        <v>0.01</v>
      </c>
      <c r="G1006" s="8">
        <v>0.45</v>
      </c>
      <c r="H1006" s="8">
        <v>0.04</v>
      </c>
      <c r="I1006" s="8">
        <v>0.92</v>
      </c>
      <c r="J1006" s="8">
        <v>0.09</v>
      </c>
      <c r="K1006" s="8">
        <v>0.36</v>
      </c>
      <c r="L1006" s="8">
        <v>0.01</v>
      </c>
    </row>
    <row r="1007" spans="1:12" x14ac:dyDescent="0.3">
      <c r="A1007" t="s">
        <v>19</v>
      </c>
      <c r="B1007" s="8">
        <f>Data!D4105</f>
        <v>0.99</v>
      </c>
      <c r="C1007" s="8">
        <f>Data!E4105</f>
        <v>0.05</v>
      </c>
      <c r="E1007" s="8">
        <v>0.89</v>
      </c>
      <c r="F1007" s="8">
        <v>0.06</v>
      </c>
      <c r="G1007" s="8">
        <v>0.31</v>
      </c>
      <c r="H1007" s="8">
        <v>0.02</v>
      </c>
      <c r="I1007" s="8">
        <v>0.85</v>
      </c>
      <c r="J1007" s="8">
        <v>7.0000000000000007E-2</v>
      </c>
      <c r="K1007" s="8">
        <v>0.08</v>
      </c>
      <c r="L1007" s="8">
        <v>0.02</v>
      </c>
    </row>
    <row r="1008" spans="1:12" x14ac:dyDescent="0.3">
      <c r="A1008" t="s">
        <v>19</v>
      </c>
      <c r="B1008" s="8">
        <f>Data!D4120</f>
        <v>0.93</v>
      </c>
      <c r="C1008" s="8">
        <f>Data!E4120</f>
        <v>0.01</v>
      </c>
      <c r="E1008" s="8">
        <v>0.65</v>
      </c>
      <c r="F1008" s="8">
        <v>0.02</v>
      </c>
      <c r="G1008" s="8">
        <v>0.86</v>
      </c>
      <c r="H1008" s="8">
        <v>0.09</v>
      </c>
      <c r="I1008" s="8">
        <v>0.7</v>
      </c>
      <c r="J1008" s="8">
        <v>0.06</v>
      </c>
      <c r="K1008" s="8">
        <v>7.0000000000000007E-2</v>
      </c>
      <c r="L1008" s="8">
        <v>0.04</v>
      </c>
    </row>
    <row r="1009" spans="1:12" x14ac:dyDescent="0.3">
      <c r="A1009" t="s">
        <v>19</v>
      </c>
      <c r="B1009" s="8">
        <f>Data!D4121</f>
        <v>0.77</v>
      </c>
      <c r="C1009" s="8">
        <f>Data!E4121</f>
        <v>0.09</v>
      </c>
      <c r="E1009" s="8">
        <v>0.45</v>
      </c>
      <c r="F1009" s="8">
        <v>0.03</v>
      </c>
      <c r="G1009" s="8">
        <v>0.06</v>
      </c>
      <c r="H1009" s="8">
        <v>0.03</v>
      </c>
      <c r="I1009" s="8">
        <v>0.88</v>
      </c>
      <c r="J1009" s="8">
        <v>0.08</v>
      </c>
      <c r="K1009" s="8">
        <v>0.89</v>
      </c>
      <c r="L1009" s="8">
        <v>0.05</v>
      </c>
    </row>
    <row r="1010" spans="1:12" x14ac:dyDescent="0.3">
      <c r="A1010" t="s">
        <v>19</v>
      </c>
      <c r="B1010" s="8">
        <f>Data!D4122</f>
        <v>0.27</v>
      </c>
      <c r="C1010" s="8">
        <f>Data!E4122</f>
        <v>0.06</v>
      </c>
      <c r="E1010" s="8">
        <v>0.62</v>
      </c>
      <c r="F1010" s="8">
        <v>0.09</v>
      </c>
      <c r="G1010" s="8">
        <v>0.86</v>
      </c>
      <c r="H1010" s="8">
        <v>0.06</v>
      </c>
      <c r="I1010" s="8">
        <v>0.63</v>
      </c>
      <c r="J1010" s="8">
        <v>0.06</v>
      </c>
      <c r="K1010" s="8">
        <v>0.75</v>
      </c>
      <c r="L1010" s="8">
        <v>0.05</v>
      </c>
    </row>
    <row r="1011" spans="1:12" x14ac:dyDescent="0.3">
      <c r="A1011" t="s">
        <v>19</v>
      </c>
      <c r="B1011" s="8">
        <f>Data!D4123</f>
        <v>0.81</v>
      </c>
      <c r="C1011" s="8">
        <f>Data!E4123</f>
        <v>7.0000000000000007E-2</v>
      </c>
      <c r="E1011" s="8">
        <v>0.67</v>
      </c>
      <c r="F1011" s="8">
        <v>0.01</v>
      </c>
      <c r="G1011" s="8">
        <v>0.51</v>
      </c>
      <c r="H1011" s="8">
        <v>0.04</v>
      </c>
      <c r="I1011" s="8">
        <v>0.23</v>
      </c>
      <c r="J1011" s="8">
        <v>0.02</v>
      </c>
      <c r="K1011" s="8">
        <v>0.48</v>
      </c>
      <c r="L1011" s="8">
        <v>0.08</v>
      </c>
    </row>
    <row r="1012" spans="1:12" x14ac:dyDescent="0.3">
      <c r="A1012" t="s">
        <v>19</v>
      </c>
      <c r="B1012" s="8">
        <f>Data!D4126</f>
        <v>0.86</v>
      </c>
      <c r="C1012" s="8">
        <f>Data!E4126</f>
        <v>0.05</v>
      </c>
      <c r="E1012" s="8">
        <v>0.49</v>
      </c>
      <c r="F1012" s="8">
        <v>0.05</v>
      </c>
      <c r="G1012" s="8">
        <v>0.8</v>
      </c>
      <c r="H1012" s="8">
        <v>0.08</v>
      </c>
      <c r="I1012" s="8">
        <v>0.25</v>
      </c>
      <c r="J1012" s="8">
        <v>0</v>
      </c>
      <c r="K1012" s="8">
        <v>0.94</v>
      </c>
      <c r="L1012" s="8">
        <v>0.01</v>
      </c>
    </row>
    <row r="1013" spans="1:12" x14ac:dyDescent="0.3">
      <c r="A1013" t="s">
        <v>19</v>
      </c>
      <c r="B1013" s="8">
        <f>Data!D4131</f>
        <v>0.91</v>
      </c>
      <c r="C1013" s="8">
        <f>Data!E4131</f>
        <v>0.02</v>
      </c>
      <c r="E1013" s="8">
        <v>0.97</v>
      </c>
      <c r="F1013" s="8">
        <v>0.04</v>
      </c>
      <c r="G1013" s="8">
        <v>0.14000000000000001</v>
      </c>
      <c r="H1013" s="8">
        <v>7.0000000000000007E-2</v>
      </c>
      <c r="I1013" s="8">
        <v>0.8</v>
      </c>
      <c r="J1013" s="8">
        <v>0.02</v>
      </c>
      <c r="K1013" s="8">
        <v>0.56999999999999995</v>
      </c>
      <c r="L1013" s="8">
        <v>0.06</v>
      </c>
    </row>
    <row r="1014" spans="1:12" x14ac:dyDescent="0.3">
      <c r="A1014" t="s">
        <v>19</v>
      </c>
      <c r="B1014" s="8">
        <f>Data!D4132</f>
        <v>0.9</v>
      </c>
      <c r="C1014" s="8">
        <f>Data!E4132</f>
        <v>0.1</v>
      </c>
      <c r="E1014" s="8">
        <v>0.26</v>
      </c>
      <c r="F1014" s="8">
        <v>0.08</v>
      </c>
      <c r="G1014" s="8">
        <v>0.52</v>
      </c>
      <c r="H1014" s="8">
        <v>0.09</v>
      </c>
      <c r="I1014" s="8">
        <v>0.46</v>
      </c>
      <c r="J1014" s="8">
        <v>0.06</v>
      </c>
      <c r="K1014" s="8">
        <v>0.16</v>
      </c>
      <c r="L1014" s="8">
        <v>0.03</v>
      </c>
    </row>
    <row r="1015" spans="1:12" x14ac:dyDescent="0.3">
      <c r="A1015" t="s">
        <v>19</v>
      </c>
      <c r="B1015" s="8">
        <f>Data!D4134</f>
        <v>0.3</v>
      </c>
      <c r="C1015" s="8">
        <f>Data!E4134</f>
        <v>0.01</v>
      </c>
      <c r="E1015" s="8">
        <v>0.67</v>
      </c>
      <c r="F1015" s="8">
        <v>0.05</v>
      </c>
      <c r="G1015" s="8">
        <v>7.0000000000000007E-2</v>
      </c>
      <c r="H1015" s="8">
        <v>0.1</v>
      </c>
      <c r="I1015" s="8">
        <v>0.32</v>
      </c>
      <c r="J1015" s="8">
        <v>0.06</v>
      </c>
      <c r="K1015" s="8">
        <v>0.31</v>
      </c>
      <c r="L1015" s="8">
        <v>0.05</v>
      </c>
    </row>
    <row r="1016" spans="1:12" x14ac:dyDescent="0.3">
      <c r="A1016" t="s">
        <v>19</v>
      </c>
      <c r="B1016" s="8">
        <f>Data!D4136</f>
        <v>0.9</v>
      </c>
      <c r="C1016" s="8">
        <f>Data!E4136</f>
        <v>0.05</v>
      </c>
      <c r="E1016" s="8">
        <v>0.13</v>
      </c>
      <c r="F1016" s="8">
        <v>0.02</v>
      </c>
      <c r="G1016" s="8">
        <v>0.32</v>
      </c>
      <c r="H1016" s="8">
        <v>7.0000000000000007E-2</v>
      </c>
      <c r="I1016" s="8">
        <v>0.2</v>
      </c>
      <c r="J1016" s="8">
        <v>0.04</v>
      </c>
      <c r="K1016" s="8">
        <v>0.34</v>
      </c>
      <c r="L1016" s="8">
        <v>7.0000000000000007E-2</v>
      </c>
    </row>
    <row r="1017" spans="1:12" x14ac:dyDescent="0.3">
      <c r="A1017" t="s">
        <v>19</v>
      </c>
      <c r="B1017" s="8">
        <f>Data!D4144</f>
        <v>0.82</v>
      </c>
      <c r="C1017" s="8">
        <f>Data!E4144</f>
        <v>0.09</v>
      </c>
      <c r="E1017" s="8">
        <v>0.82</v>
      </c>
      <c r="F1017" s="8">
        <v>0.02</v>
      </c>
      <c r="G1017" s="8">
        <v>0.32</v>
      </c>
      <c r="H1017" s="8">
        <v>0.09</v>
      </c>
      <c r="I1017" s="8">
        <v>0.16</v>
      </c>
      <c r="J1017" s="8">
        <v>0.08</v>
      </c>
      <c r="K1017" s="8">
        <v>7.0000000000000007E-2</v>
      </c>
      <c r="L1017" s="8">
        <v>0.09</v>
      </c>
    </row>
    <row r="1018" spans="1:12" x14ac:dyDescent="0.3">
      <c r="A1018" t="s">
        <v>19</v>
      </c>
      <c r="B1018" s="8">
        <f>Data!D4145</f>
        <v>0.55000000000000004</v>
      </c>
      <c r="C1018" s="8">
        <f>Data!E4145</f>
        <v>0.04</v>
      </c>
      <c r="E1018" s="8">
        <v>0.23</v>
      </c>
      <c r="F1018" s="8">
        <v>0.03</v>
      </c>
      <c r="G1018" s="8">
        <v>0.73</v>
      </c>
      <c r="H1018" s="8">
        <v>0.03</v>
      </c>
      <c r="I1018" s="8">
        <v>0.19</v>
      </c>
      <c r="J1018" s="8">
        <v>0.02</v>
      </c>
      <c r="K1018" s="8">
        <v>0.6</v>
      </c>
      <c r="L1018" s="8">
        <v>0.1</v>
      </c>
    </row>
    <row r="1019" spans="1:12" x14ac:dyDescent="0.3">
      <c r="A1019" t="s">
        <v>19</v>
      </c>
      <c r="B1019" s="8">
        <f>Data!D4146</f>
        <v>0.13</v>
      </c>
      <c r="C1019" s="8">
        <f>Data!E4146</f>
        <v>0.05</v>
      </c>
      <c r="E1019" s="8">
        <v>0.96</v>
      </c>
      <c r="F1019" s="8">
        <v>0.05</v>
      </c>
      <c r="G1019" s="8">
        <v>0.37</v>
      </c>
      <c r="H1019" s="8">
        <v>7.0000000000000007E-2</v>
      </c>
      <c r="I1019" s="8">
        <v>0.31</v>
      </c>
      <c r="J1019" s="8">
        <v>0.05</v>
      </c>
      <c r="K1019" s="8">
        <v>0.61</v>
      </c>
      <c r="L1019" s="8">
        <v>0.02</v>
      </c>
    </row>
    <row r="1020" spans="1:12" x14ac:dyDescent="0.3">
      <c r="A1020" t="s">
        <v>19</v>
      </c>
      <c r="B1020" s="8">
        <f>Data!D4147</f>
        <v>0.45</v>
      </c>
      <c r="C1020" s="8">
        <f>Data!E4147</f>
        <v>0.04</v>
      </c>
      <c r="E1020" s="8">
        <v>0.42</v>
      </c>
      <c r="F1020" s="8">
        <v>0.03</v>
      </c>
      <c r="G1020" s="8">
        <v>0.38</v>
      </c>
      <c r="H1020" s="8">
        <v>7.0000000000000007E-2</v>
      </c>
      <c r="I1020" s="8">
        <v>0.48</v>
      </c>
      <c r="J1020" s="8">
        <v>0.01</v>
      </c>
      <c r="K1020" s="8">
        <v>0.99</v>
      </c>
      <c r="L1020" s="8">
        <v>7.0000000000000007E-2</v>
      </c>
    </row>
    <row r="1021" spans="1:12" x14ac:dyDescent="0.3">
      <c r="A1021" t="s">
        <v>19</v>
      </c>
      <c r="B1021" s="8">
        <f>Data!D4148</f>
        <v>0.13</v>
      </c>
      <c r="C1021" s="8">
        <f>Data!E4148</f>
        <v>0.09</v>
      </c>
      <c r="E1021" s="8">
        <v>0.5</v>
      </c>
      <c r="F1021" s="8">
        <v>0.06</v>
      </c>
      <c r="G1021" s="8">
        <v>0.04</v>
      </c>
      <c r="H1021" s="8">
        <v>0.02</v>
      </c>
      <c r="I1021" s="8">
        <v>0.01</v>
      </c>
      <c r="J1021" s="8">
        <v>0.04</v>
      </c>
      <c r="K1021" s="8">
        <v>0.31</v>
      </c>
      <c r="L1021" s="8">
        <v>0.06</v>
      </c>
    </row>
    <row r="1022" spans="1:12" x14ac:dyDescent="0.3">
      <c r="A1022" t="s">
        <v>19</v>
      </c>
      <c r="B1022" s="8">
        <f>Data!D4149</f>
        <v>0.09</v>
      </c>
      <c r="C1022" s="8">
        <f>Data!E4149</f>
        <v>0.05</v>
      </c>
      <c r="E1022" s="8">
        <v>0.13</v>
      </c>
      <c r="F1022" s="8">
        <v>0.1</v>
      </c>
      <c r="G1022" s="8">
        <v>0.16</v>
      </c>
      <c r="H1022" s="8">
        <v>0.05</v>
      </c>
      <c r="I1022" s="8">
        <v>0.79</v>
      </c>
      <c r="J1022" s="8">
        <v>0.03</v>
      </c>
      <c r="K1022" s="8">
        <v>0.99</v>
      </c>
      <c r="L1022" s="8">
        <v>0.09</v>
      </c>
    </row>
    <row r="1023" spans="1:12" x14ac:dyDescent="0.3">
      <c r="A1023" t="s">
        <v>19</v>
      </c>
      <c r="B1023" s="8">
        <f>Data!D4152</f>
        <v>0.84</v>
      </c>
      <c r="C1023" s="8">
        <f>Data!E4152</f>
        <v>0.05</v>
      </c>
      <c r="E1023" s="8">
        <v>0.24</v>
      </c>
      <c r="F1023" s="8">
        <v>0.06</v>
      </c>
      <c r="G1023" s="8">
        <v>0.91</v>
      </c>
      <c r="H1023" s="8">
        <v>0.06</v>
      </c>
      <c r="I1023" s="8">
        <v>0.72</v>
      </c>
      <c r="J1023" s="8">
        <v>0.06</v>
      </c>
      <c r="K1023" s="8">
        <v>0.9</v>
      </c>
      <c r="L1023" s="8">
        <v>7.0000000000000007E-2</v>
      </c>
    </row>
    <row r="1024" spans="1:12" x14ac:dyDescent="0.3">
      <c r="A1024" t="s">
        <v>19</v>
      </c>
      <c r="B1024" s="8">
        <f>Data!D4156</f>
        <v>0.75</v>
      </c>
      <c r="C1024" s="8">
        <f>Data!E4156</f>
        <v>0.01</v>
      </c>
      <c r="E1024" s="8">
        <v>0.27</v>
      </c>
      <c r="F1024" s="8">
        <v>7.0000000000000007E-2</v>
      </c>
      <c r="G1024" s="8">
        <v>0.13</v>
      </c>
      <c r="H1024" s="8">
        <v>0.03</v>
      </c>
      <c r="I1024" s="8">
        <v>0.87</v>
      </c>
      <c r="J1024" s="8">
        <v>0.04</v>
      </c>
      <c r="K1024" s="8">
        <v>0.82</v>
      </c>
      <c r="L1024" s="8">
        <v>0</v>
      </c>
    </row>
    <row r="1025" spans="1:12" x14ac:dyDescent="0.3">
      <c r="A1025" t="s">
        <v>19</v>
      </c>
      <c r="B1025" s="8">
        <f>Data!D4157</f>
        <v>0.63</v>
      </c>
      <c r="C1025" s="8">
        <f>Data!E4157</f>
        <v>0.09</v>
      </c>
      <c r="E1025" s="8">
        <v>0.39</v>
      </c>
      <c r="F1025" s="8">
        <v>0.05</v>
      </c>
      <c r="G1025" s="8">
        <v>0.61</v>
      </c>
      <c r="H1025" s="8">
        <v>0.05</v>
      </c>
      <c r="I1025" s="8">
        <v>0.28000000000000003</v>
      </c>
      <c r="J1025" s="8">
        <v>0.01</v>
      </c>
      <c r="K1025" s="8">
        <v>0.54</v>
      </c>
      <c r="L1025" s="8">
        <v>0.02</v>
      </c>
    </row>
    <row r="1026" spans="1:12" x14ac:dyDescent="0.3">
      <c r="A1026" t="s">
        <v>19</v>
      </c>
      <c r="B1026" s="8">
        <f>Data!D4158</f>
        <v>0.36</v>
      </c>
      <c r="C1026" s="8">
        <f>Data!E4158</f>
        <v>0.05</v>
      </c>
      <c r="E1026" s="8">
        <v>0.9</v>
      </c>
      <c r="F1026" s="8">
        <v>0.05</v>
      </c>
      <c r="G1026" s="8">
        <v>0.3</v>
      </c>
      <c r="H1026" s="8">
        <v>0.02</v>
      </c>
      <c r="I1026" s="8">
        <v>0.88</v>
      </c>
      <c r="J1026" s="8">
        <v>0.04</v>
      </c>
      <c r="K1026" s="8">
        <v>0.48</v>
      </c>
      <c r="L1026" s="8">
        <v>0.02</v>
      </c>
    </row>
    <row r="1027" spans="1:12" x14ac:dyDescent="0.3">
      <c r="A1027" t="s">
        <v>19</v>
      </c>
      <c r="B1027" s="8">
        <f>Data!D4177</f>
        <v>0.45</v>
      </c>
      <c r="C1027" s="8">
        <f>Data!E4177</f>
        <v>0.01</v>
      </c>
      <c r="E1027" s="8">
        <v>0.9</v>
      </c>
      <c r="F1027" s="8">
        <v>7.0000000000000007E-2</v>
      </c>
      <c r="G1027" s="8">
        <v>0.05</v>
      </c>
      <c r="H1027" s="8">
        <v>0.05</v>
      </c>
      <c r="I1027" s="8">
        <v>0.9</v>
      </c>
      <c r="J1027" s="8">
        <v>0.05</v>
      </c>
      <c r="K1027" s="8">
        <v>0.97</v>
      </c>
      <c r="L1027" s="8">
        <v>7.0000000000000007E-2</v>
      </c>
    </row>
    <row r="1028" spans="1:12" x14ac:dyDescent="0.3">
      <c r="A1028" t="s">
        <v>19</v>
      </c>
      <c r="B1028" s="8">
        <f>Data!D4179</f>
        <v>0.59</v>
      </c>
      <c r="C1028" s="8">
        <f>Data!E4179</f>
        <v>0.09</v>
      </c>
      <c r="E1028" s="8">
        <v>0.46</v>
      </c>
      <c r="F1028" s="8">
        <v>7.0000000000000007E-2</v>
      </c>
      <c r="G1028" s="8">
        <v>0.47</v>
      </c>
      <c r="H1028" s="8">
        <v>0.01</v>
      </c>
      <c r="I1028" s="8">
        <v>0.03</v>
      </c>
      <c r="J1028" s="8">
        <v>0.08</v>
      </c>
      <c r="K1028" s="8">
        <v>0.91</v>
      </c>
      <c r="L1028" s="8">
        <v>0.03</v>
      </c>
    </row>
    <row r="1029" spans="1:12" x14ac:dyDescent="0.3">
      <c r="A1029" t="s">
        <v>19</v>
      </c>
      <c r="B1029" s="8">
        <f>Data!D4181</f>
        <v>0.52</v>
      </c>
      <c r="C1029" s="8">
        <f>Data!E4181</f>
        <v>0.03</v>
      </c>
      <c r="E1029" s="8">
        <v>0.41</v>
      </c>
      <c r="F1029" s="8">
        <v>0</v>
      </c>
      <c r="G1029" s="8">
        <v>0.49</v>
      </c>
      <c r="H1029" s="8">
        <v>0.05</v>
      </c>
      <c r="I1029" s="8">
        <v>0.61</v>
      </c>
      <c r="J1029" s="8">
        <v>0.02</v>
      </c>
      <c r="K1029" s="8">
        <v>0.77</v>
      </c>
      <c r="L1029" s="8">
        <v>0.06</v>
      </c>
    </row>
    <row r="1030" spans="1:12" x14ac:dyDescent="0.3">
      <c r="A1030" t="s">
        <v>19</v>
      </c>
      <c r="B1030" s="8">
        <f>Data!D4183</f>
        <v>0.93</v>
      </c>
      <c r="C1030" s="8">
        <f>Data!E4183</f>
        <v>0.06</v>
      </c>
      <c r="E1030" s="8">
        <v>0.69</v>
      </c>
      <c r="F1030" s="8">
        <v>0.06</v>
      </c>
      <c r="G1030" s="8">
        <v>0.35</v>
      </c>
      <c r="H1030" s="8">
        <v>0.01</v>
      </c>
      <c r="I1030" s="8">
        <v>0.56000000000000005</v>
      </c>
      <c r="J1030" s="8">
        <v>0</v>
      </c>
      <c r="K1030" s="8">
        <v>0.91</v>
      </c>
      <c r="L1030" s="8">
        <v>0.02</v>
      </c>
    </row>
    <row r="1031" spans="1:12" x14ac:dyDescent="0.3">
      <c r="A1031" t="s">
        <v>19</v>
      </c>
      <c r="B1031" s="8">
        <f>Data!D4193</f>
        <v>0.02</v>
      </c>
      <c r="C1031" s="8">
        <f>Data!E4193</f>
        <v>0.04</v>
      </c>
      <c r="E1031" s="8">
        <v>0.63</v>
      </c>
      <c r="F1031" s="8">
        <v>0.01</v>
      </c>
      <c r="G1031" s="8">
        <v>0.64</v>
      </c>
      <c r="H1031" s="8">
        <v>0.08</v>
      </c>
      <c r="I1031" s="8">
        <v>0.24</v>
      </c>
      <c r="J1031" s="8">
        <v>0.04</v>
      </c>
      <c r="K1031" s="8">
        <v>0.65</v>
      </c>
      <c r="L1031" s="8">
        <v>0.09</v>
      </c>
    </row>
    <row r="1032" spans="1:12" x14ac:dyDescent="0.3">
      <c r="A1032" t="s">
        <v>19</v>
      </c>
      <c r="B1032" s="8">
        <f>Data!D4196</f>
        <v>0.17</v>
      </c>
      <c r="C1032" s="8">
        <f>Data!E4196</f>
        <v>0.02</v>
      </c>
      <c r="E1032" s="8">
        <v>0.05</v>
      </c>
      <c r="F1032" s="8">
        <v>0.03</v>
      </c>
      <c r="G1032" s="8">
        <v>0.68</v>
      </c>
      <c r="H1032" s="8">
        <v>0.03</v>
      </c>
      <c r="I1032" s="8">
        <v>0.55000000000000004</v>
      </c>
      <c r="J1032" s="8">
        <v>0.04</v>
      </c>
      <c r="K1032" s="8">
        <v>0.45</v>
      </c>
      <c r="L1032" s="8">
        <v>0.04</v>
      </c>
    </row>
    <row r="1033" spans="1:12" x14ac:dyDescent="0.3">
      <c r="A1033" t="s">
        <v>19</v>
      </c>
      <c r="B1033" s="8">
        <f>Data!D4197</f>
        <v>0.81</v>
      </c>
      <c r="C1033" s="8">
        <f>Data!E4197</f>
        <v>7.0000000000000007E-2</v>
      </c>
      <c r="E1033" s="8">
        <v>0.53</v>
      </c>
      <c r="F1033" s="8">
        <v>0.01</v>
      </c>
      <c r="G1033" s="8">
        <v>0.32</v>
      </c>
      <c r="H1033" s="8">
        <v>0.03</v>
      </c>
      <c r="I1033" s="8">
        <v>0.9</v>
      </c>
      <c r="J1033" s="8">
        <v>0.1</v>
      </c>
      <c r="K1033" s="8">
        <v>0.59</v>
      </c>
      <c r="L1033" s="8">
        <v>0.01</v>
      </c>
    </row>
    <row r="1034" spans="1:12" x14ac:dyDescent="0.3">
      <c r="A1034" t="s">
        <v>19</v>
      </c>
      <c r="B1034" s="8">
        <f>Data!D4198</f>
        <v>0.41</v>
      </c>
      <c r="C1034" s="8">
        <f>Data!E4198</f>
        <v>0.06</v>
      </c>
      <c r="E1034" s="8">
        <v>0.79</v>
      </c>
      <c r="F1034" s="8">
        <v>0.1</v>
      </c>
      <c r="G1034" s="8">
        <v>0.52</v>
      </c>
      <c r="H1034" s="8">
        <v>0.08</v>
      </c>
      <c r="I1034" s="8">
        <v>0.84</v>
      </c>
      <c r="J1034" s="8">
        <v>0.05</v>
      </c>
      <c r="K1034" s="8">
        <v>0.65</v>
      </c>
      <c r="L1034" s="8">
        <v>0.01</v>
      </c>
    </row>
    <row r="1035" spans="1:12" x14ac:dyDescent="0.3">
      <c r="A1035" t="s">
        <v>19</v>
      </c>
      <c r="B1035" s="8">
        <f>Data!D4203</f>
        <v>0.73</v>
      </c>
      <c r="C1035" s="8">
        <f>Data!E4203</f>
        <v>0.02</v>
      </c>
      <c r="E1035" s="8">
        <v>0.84</v>
      </c>
      <c r="F1035" s="8">
        <v>0.09</v>
      </c>
      <c r="G1035" s="8">
        <v>0.86</v>
      </c>
      <c r="H1035" s="8">
        <v>0.01</v>
      </c>
      <c r="I1035" s="8">
        <v>0.93</v>
      </c>
      <c r="J1035" s="8">
        <v>0.04</v>
      </c>
      <c r="K1035" s="8">
        <v>0.69</v>
      </c>
      <c r="L1035" s="8">
        <v>0.01</v>
      </c>
    </row>
    <row r="1036" spans="1:12" x14ac:dyDescent="0.3">
      <c r="A1036" t="s">
        <v>19</v>
      </c>
      <c r="B1036" s="8">
        <f>Data!D4204</f>
        <v>0.65</v>
      </c>
      <c r="C1036" s="8">
        <f>Data!E4204</f>
        <v>0.06</v>
      </c>
      <c r="E1036" s="8">
        <v>0.49</v>
      </c>
      <c r="F1036" s="8">
        <v>0.09</v>
      </c>
      <c r="G1036" s="8">
        <v>0.56999999999999995</v>
      </c>
      <c r="H1036" s="8">
        <v>0.05</v>
      </c>
      <c r="I1036" s="8">
        <v>0.56999999999999995</v>
      </c>
      <c r="J1036" s="8">
        <v>7.0000000000000007E-2</v>
      </c>
      <c r="K1036" s="8">
        <v>0.14000000000000001</v>
      </c>
      <c r="L1036" s="8">
        <v>0.08</v>
      </c>
    </row>
    <row r="1037" spans="1:12" x14ac:dyDescent="0.3">
      <c r="A1037" t="s">
        <v>19</v>
      </c>
      <c r="B1037" s="8">
        <f>Data!D4210</f>
        <v>0.09</v>
      </c>
      <c r="C1037" s="8">
        <f>Data!E4210</f>
        <v>0.03</v>
      </c>
      <c r="E1037" s="8">
        <v>0.86</v>
      </c>
      <c r="F1037" s="8">
        <v>0.01</v>
      </c>
      <c r="G1037" s="8">
        <v>0.03</v>
      </c>
      <c r="H1037" s="8">
        <v>0.06</v>
      </c>
      <c r="I1037" s="8">
        <v>0.26</v>
      </c>
      <c r="J1037" s="8">
        <v>0.03</v>
      </c>
      <c r="K1037" s="8">
        <v>0.9</v>
      </c>
      <c r="L1037" s="8">
        <v>0.1</v>
      </c>
    </row>
    <row r="1038" spans="1:12" x14ac:dyDescent="0.3">
      <c r="A1038" t="s">
        <v>19</v>
      </c>
      <c r="B1038" s="8">
        <f>Data!D4212</f>
        <v>0.16</v>
      </c>
      <c r="C1038" s="8">
        <f>Data!E4212</f>
        <v>0.03</v>
      </c>
      <c r="E1038" s="8">
        <v>0.57999999999999996</v>
      </c>
      <c r="F1038" s="8">
        <v>0.08</v>
      </c>
      <c r="G1038" s="8">
        <v>0.76</v>
      </c>
      <c r="H1038" s="8">
        <v>0.02</v>
      </c>
      <c r="I1038" s="8">
        <v>0.79</v>
      </c>
      <c r="J1038" s="8">
        <v>0.08</v>
      </c>
      <c r="K1038" s="8">
        <v>0.1</v>
      </c>
      <c r="L1038" s="8">
        <v>7.0000000000000007E-2</v>
      </c>
    </row>
    <row r="1039" spans="1:12" x14ac:dyDescent="0.3">
      <c r="A1039" t="s">
        <v>19</v>
      </c>
      <c r="B1039" s="8">
        <f>Data!D4217</f>
        <v>0.14000000000000001</v>
      </c>
      <c r="C1039" s="8">
        <f>Data!E4217</f>
        <v>0.08</v>
      </c>
      <c r="E1039" s="8">
        <v>0.39</v>
      </c>
      <c r="F1039" s="8">
        <v>7.0000000000000007E-2</v>
      </c>
      <c r="G1039" s="8">
        <v>0.13</v>
      </c>
      <c r="H1039" s="8">
        <v>0.04</v>
      </c>
      <c r="I1039" s="8">
        <v>0.32</v>
      </c>
      <c r="J1039" s="8">
        <v>0.08</v>
      </c>
      <c r="K1039" s="8">
        <v>0.05</v>
      </c>
      <c r="L1039" s="8">
        <v>0.02</v>
      </c>
    </row>
    <row r="1040" spans="1:12" x14ac:dyDescent="0.3">
      <c r="A1040" t="s">
        <v>19</v>
      </c>
      <c r="B1040" s="8">
        <f>Data!D4220</f>
        <v>0.02</v>
      </c>
      <c r="C1040" s="8">
        <f>Data!E4220</f>
        <v>0.04</v>
      </c>
      <c r="E1040" s="8">
        <v>0.31</v>
      </c>
      <c r="F1040" s="8">
        <v>0.02</v>
      </c>
      <c r="G1040" s="8">
        <v>0.44</v>
      </c>
      <c r="H1040" s="8">
        <v>0.09</v>
      </c>
      <c r="I1040" s="8">
        <v>0.28999999999999998</v>
      </c>
      <c r="J1040" s="8">
        <v>0.08</v>
      </c>
      <c r="K1040" s="8">
        <v>0.27</v>
      </c>
      <c r="L1040" s="8">
        <v>0.02</v>
      </c>
    </row>
    <row r="1041" spans="1:12" x14ac:dyDescent="0.3">
      <c r="A1041" t="s">
        <v>19</v>
      </c>
      <c r="B1041" s="8">
        <f>Data!D4223</f>
        <v>0.84</v>
      </c>
      <c r="C1041" s="8">
        <f>Data!E4223</f>
        <v>0</v>
      </c>
      <c r="E1041" s="8">
        <v>0.88</v>
      </c>
      <c r="F1041" s="8">
        <v>0.03</v>
      </c>
      <c r="G1041" s="8">
        <v>0.23</v>
      </c>
      <c r="H1041" s="8">
        <v>0.08</v>
      </c>
      <c r="I1041" s="8">
        <v>0.06</v>
      </c>
      <c r="J1041" s="8">
        <v>0.09</v>
      </c>
      <c r="K1041" s="8">
        <v>0.23</v>
      </c>
      <c r="L1041" s="8">
        <v>0.04</v>
      </c>
    </row>
    <row r="1042" spans="1:12" x14ac:dyDescent="0.3">
      <c r="A1042" t="s">
        <v>19</v>
      </c>
      <c r="B1042" s="8">
        <f>Data!D4225</f>
        <v>0.43</v>
      </c>
      <c r="C1042" s="8">
        <f>Data!E4225</f>
        <v>7.0000000000000007E-2</v>
      </c>
      <c r="E1042" s="8">
        <v>0.62</v>
      </c>
      <c r="F1042" s="8">
        <v>0</v>
      </c>
      <c r="G1042" s="8">
        <v>0.4</v>
      </c>
      <c r="H1042" s="8">
        <v>7.0000000000000007E-2</v>
      </c>
      <c r="I1042" s="8">
        <v>0.16</v>
      </c>
      <c r="J1042" s="8">
        <v>0.05</v>
      </c>
      <c r="K1042" s="8">
        <v>0.1</v>
      </c>
      <c r="L1042" s="8">
        <v>7.0000000000000007E-2</v>
      </c>
    </row>
    <row r="1043" spans="1:12" x14ac:dyDescent="0.3">
      <c r="A1043" t="s">
        <v>19</v>
      </c>
      <c r="B1043" s="8">
        <f>Data!D4236</f>
        <v>0.9</v>
      </c>
      <c r="C1043" s="8">
        <f>Data!E4236</f>
        <v>0.1</v>
      </c>
      <c r="E1043" s="8">
        <v>0.31</v>
      </c>
      <c r="F1043" s="8">
        <v>0.03</v>
      </c>
      <c r="G1043" s="8">
        <v>0.56999999999999995</v>
      </c>
      <c r="H1043" s="8">
        <v>7.0000000000000007E-2</v>
      </c>
      <c r="I1043" s="8">
        <v>0.64</v>
      </c>
      <c r="J1043" s="8">
        <v>0</v>
      </c>
      <c r="K1043" s="8">
        <v>0.32</v>
      </c>
      <c r="L1043" s="8">
        <v>0.09</v>
      </c>
    </row>
    <row r="1044" spans="1:12" x14ac:dyDescent="0.3">
      <c r="A1044" t="s">
        <v>19</v>
      </c>
      <c r="B1044" s="8">
        <f>Data!D4240</f>
        <v>0.28000000000000003</v>
      </c>
      <c r="C1044" s="8">
        <f>Data!E4240</f>
        <v>0.05</v>
      </c>
      <c r="E1044" s="8">
        <v>0.78</v>
      </c>
      <c r="F1044" s="8">
        <v>0.05</v>
      </c>
      <c r="G1044" s="8">
        <v>0.28000000000000003</v>
      </c>
      <c r="H1044" s="8">
        <v>0.1</v>
      </c>
      <c r="I1044" s="8">
        <v>0.62</v>
      </c>
      <c r="J1044" s="8">
        <v>0.02</v>
      </c>
      <c r="K1044" s="8">
        <v>0.05</v>
      </c>
      <c r="L1044" s="8">
        <v>7.0000000000000007E-2</v>
      </c>
    </row>
    <row r="1045" spans="1:12" x14ac:dyDescent="0.3">
      <c r="A1045" t="s">
        <v>19</v>
      </c>
      <c r="B1045" s="8">
        <f>Data!D4246</f>
        <v>0.15</v>
      </c>
      <c r="C1045" s="8">
        <f>Data!E4246</f>
        <v>0.08</v>
      </c>
      <c r="E1045" s="8">
        <v>0.41</v>
      </c>
      <c r="F1045" s="8">
        <v>0.09</v>
      </c>
      <c r="G1045" s="8">
        <v>0.02</v>
      </c>
      <c r="H1045" s="8">
        <v>0.01</v>
      </c>
      <c r="I1045" s="8">
        <v>0.57999999999999996</v>
      </c>
      <c r="J1045" s="8">
        <v>7.0000000000000007E-2</v>
      </c>
      <c r="K1045" s="8">
        <v>0.64</v>
      </c>
      <c r="L1045" s="8">
        <v>7.0000000000000007E-2</v>
      </c>
    </row>
    <row r="1046" spans="1:12" x14ac:dyDescent="0.3">
      <c r="A1046" t="s">
        <v>19</v>
      </c>
      <c r="B1046" s="8">
        <f>Data!D4248</f>
        <v>0.43</v>
      </c>
      <c r="C1046" s="8">
        <f>Data!E4248</f>
        <v>0.08</v>
      </c>
      <c r="E1046" s="8">
        <v>0.21</v>
      </c>
      <c r="F1046" s="8">
        <v>0.04</v>
      </c>
      <c r="G1046" s="8">
        <v>0.95</v>
      </c>
      <c r="H1046" s="8">
        <v>0.03</v>
      </c>
      <c r="I1046" s="8">
        <v>0.66</v>
      </c>
      <c r="J1046" s="8">
        <v>7.0000000000000007E-2</v>
      </c>
      <c r="K1046" s="8">
        <v>0.06</v>
      </c>
      <c r="L1046" s="8">
        <v>0.05</v>
      </c>
    </row>
    <row r="1047" spans="1:12" x14ac:dyDescent="0.3">
      <c r="A1047" t="s">
        <v>19</v>
      </c>
      <c r="B1047" s="8">
        <f>Data!D4249</f>
        <v>0.92</v>
      </c>
      <c r="C1047" s="8">
        <f>Data!E4249</f>
        <v>0.06</v>
      </c>
      <c r="E1047" s="8">
        <v>0.54</v>
      </c>
      <c r="F1047" s="8">
        <v>7.0000000000000007E-2</v>
      </c>
      <c r="G1047" s="8">
        <v>0.64</v>
      </c>
      <c r="H1047" s="8">
        <v>0.06</v>
      </c>
      <c r="I1047" s="8">
        <v>0.5</v>
      </c>
      <c r="J1047" s="8">
        <v>0.09</v>
      </c>
      <c r="K1047" s="8">
        <v>0.05</v>
      </c>
      <c r="L1047" s="8">
        <v>0.06</v>
      </c>
    </row>
    <row r="1048" spans="1:12" x14ac:dyDescent="0.3">
      <c r="A1048" t="s">
        <v>19</v>
      </c>
      <c r="B1048" s="8">
        <f>Data!D4252</f>
        <v>0.28999999999999998</v>
      </c>
      <c r="C1048" s="8">
        <f>Data!E4252</f>
        <v>0.08</v>
      </c>
      <c r="E1048" s="8">
        <v>0.33</v>
      </c>
      <c r="F1048" s="8">
        <v>0.06</v>
      </c>
      <c r="G1048" s="8">
        <v>0.48</v>
      </c>
      <c r="H1048" s="8">
        <v>0.04</v>
      </c>
      <c r="I1048" s="8">
        <v>0.4</v>
      </c>
      <c r="J1048" s="8">
        <v>0.03</v>
      </c>
      <c r="K1048" s="8">
        <v>0.19</v>
      </c>
      <c r="L1048" s="8">
        <v>7.0000000000000007E-2</v>
      </c>
    </row>
    <row r="1049" spans="1:12" x14ac:dyDescent="0.3">
      <c r="A1049" t="s">
        <v>19</v>
      </c>
      <c r="B1049" s="8">
        <f>Data!D4257</f>
        <v>0.05</v>
      </c>
      <c r="C1049" s="8">
        <f>Data!E4257</f>
        <v>0.02</v>
      </c>
      <c r="E1049" s="8">
        <v>0.85</v>
      </c>
      <c r="F1049" s="8">
        <v>0.1</v>
      </c>
      <c r="G1049" s="8">
        <v>0.96</v>
      </c>
      <c r="H1049" s="8">
        <v>0.1</v>
      </c>
      <c r="I1049" s="8">
        <v>0.89</v>
      </c>
      <c r="J1049" s="8">
        <v>0.09</v>
      </c>
      <c r="K1049" s="8">
        <v>0.51</v>
      </c>
      <c r="L1049" s="8">
        <v>7.0000000000000007E-2</v>
      </c>
    </row>
    <row r="1050" spans="1:12" x14ac:dyDescent="0.3">
      <c r="A1050" t="s">
        <v>19</v>
      </c>
      <c r="B1050" s="8">
        <f>Data!D4259</f>
        <v>0.06</v>
      </c>
      <c r="C1050" s="8">
        <f>Data!E4259</f>
        <v>0.09</v>
      </c>
      <c r="E1050" s="8">
        <v>0.34</v>
      </c>
      <c r="F1050" s="8">
        <v>0.02</v>
      </c>
      <c r="G1050" s="8">
        <v>0.11</v>
      </c>
      <c r="H1050" s="8">
        <v>0.04</v>
      </c>
      <c r="I1050" s="8">
        <v>0.12</v>
      </c>
      <c r="J1050" s="8">
        <v>7.0000000000000007E-2</v>
      </c>
      <c r="K1050" s="8">
        <v>0.8</v>
      </c>
      <c r="L1050" s="8">
        <v>7.0000000000000007E-2</v>
      </c>
    </row>
    <row r="1051" spans="1:12" x14ac:dyDescent="0.3">
      <c r="A1051" t="s">
        <v>19</v>
      </c>
      <c r="B1051" s="8">
        <f>Data!D4279</f>
        <v>0.15</v>
      </c>
      <c r="C1051" s="8">
        <f>Data!E4279</f>
        <v>0</v>
      </c>
      <c r="E1051" s="8">
        <v>0.45</v>
      </c>
      <c r="F1051" s="8">
        <v>0.08</v>
      </c>
      <c r="G1051" s="8">
        <v>0.83</v>
      </c>
      <c r="H1051" s="8">
        <v>0.04</v>
      </c>
      <c r="I1051" s="8">
        <v>0.16</v>
      </c>
      <c r="J1051" s="8">
        <v>0.1</v>
      </c>
      <c r="K1051" s="8">
        <v>0.64</v>
      </c>
      <c r="L1051" s="8">
        <v>7.0000000000000007E-2</v>
      </c>
    </row>
    <row r="1052" spans="1:12" x14ac:dyDescent="0.3">
      <c r="A1052" t="s">
        <v>19</v>
      </c>
      <c r="B1052" s="8">
        <f>Data!D4280</f>
        <v>0.97</v>
      </c>
      <c r="C1052" s="8">
        <f>Data!E4280</f>
        <v>0.08</v>
      </c>
      <c r="E1052" s="8">
        <v>0.77</v>
      </c>
      <c r="F1052" s="8">
        <v>0</v>
      </c>
      <c r="G1052" s="8">
        <v>0.47</v>
      </c>
      <c r="H1052" s="8">
        <v>0.08</v>
      </c>
      <c r="I1052" s="8">
        <v>0.09</v>
      </c>
      <c r="J1052" s="8">
        <v>0.08</v>
      </c>
      <c r="K1052" s="8">
        <v>0.94</v>
      </c>
      <c r="L1052" s="8">
        <v>0.08</v>
      </c>
    </row>
    <row r="1053" spans="1:12" x14ac:dyDescent="0.3">
      <c r="A1053" t="s">
        <v>19</v>
      </c>
      <c r="B1053" s="8">
        <f>Data!D4286</f>
        <v>0.02</v>
      </c>
      <c r="C1053" s="8">
        <f>Data!E4286</f>
        <v>0</v>
      </c>
      <c r="E1053" s="8">
        <v>0.81</v>
      </c>
      <c r="F1053" s="8">
        <v>7.0000000000000007E-2</v>
      </c>
      <c r="G1053" s="8">
        <v>0.02</v>
      </c>
      <c r="H1053" s="8">
        <v>0.05</v>
      </c>
      <c r="I1053" s="8">
        <v>0.84</v>
      </c>
      <c r="J1053" s="8">
        <v>0.02</v>
      </c>
      <c r="K1053" s="8">
        <v>0.05</v>
      </c>
      <c r="L1053" s="8">
        <v>7.0000000000000007E-2</v>
      </c>
    </row>
    <row r="1054" spans="1:12" x14ac:dyDescent="0.3">
      <c r="A1054" t="s">
        <v>19</v>
      </c>
      <c r="B1054" s="8">
        <f>Data!D4291</f>
        <v>0.43</v>
      </c>
      <c r="C1054" s="8">
        <f>Data!E4291</f>
        <v>7.0000000000000007E-2</v>
      </c>
      <c r="E1054" s="8">
        <v>0.53</v>
      </c>
      <c r="F1054" s="8">
        <v>0.01</v>
      </c>
      <c r="G1054" s="8">
        <v>0.32</v>
      </c>
      <c r="H1054" s="8">
        <v>0.04</v>
      </c>
      <c r="I1054" s="8">
        <v>0.9</v>
      </c>
      <c r="J1054" s="8">
        <v>0.01</v>
      </c>
      <c r="K1054" s="8">
        <v>0.19</v>
      </c>
      <c r="L1054" s="8">
        <v>0.1</v>
      </c>
    </row>
    <row r="1055" spans="1:12" x14ac:dyDescent="0.3">
      <c r="A1055" t="s">
        <v>19</v>
      </c>
      <c r="B1055" s="8">
        <f>Data!D4292</f>
        <v>0.87</v>
      </c>
      <c r="C1055" s="8">
        <f>Data!E4292</f>
        <v>0.02</v>
      </c>
      <c r="E1055" s="8">
        <v>0.76</v>
      </c>
      <c r="F1055" s="8">
        <v>0.08</v>
      </c>
      <c r="G1055" s="8">
        <v>0.06</v>
      </c>
      <c r="H1055" s="8">
        <v>0.02</v>
      </c>
      <c r="I1055" s="8">
        <v>0.2</v>
      </c>
      <c r="J1055" s="8">
        <v>0</v>
      </c>
      <c r="K1055" s="8">
        <v>0.96</v>
      </c>
      <c r="L1055" s="8">
        <v>7.0000000000000007E-2</v>
      </c>
    </row>
    <row r="1056" spans="1:12" x14ac:dyDescent="0.3">
      <c r="A1056" t="s">
        <v>19</v>
      </c>
      <c r="B1056" s="8">
        <f>Data!D4294</f>
        <v>0.53</v>
      </c>
      <c r="C1056" s="8">
        <f>Data!E4294</f>
        <v>0.01</v>
      </c>
      <c r="E1056" s="8">
        <v>0.92</v>
      </c>
      <c r="F1056" s="8">
        <v>7.0000000000000007E-2</v>
      </c>
      <c r="G1056" s="8">
        <v>0.76</v>
      </c>
      <c r="H1056" s="8">
        <v>0.02</v>
      </c>
      <c r="I1056" s="8">
        <v>0.78</v>
      </c>
      <c r="J1056" s="8">
        <v>0.03</v>
      </c>
      <c r="K1056" s="8">
        <v>0.77</v>
      </c>
      <c r="L1056" s="8">
        <v>0.05</v>
      </c>
    </row>
    <row r="1057" spans="1:12" x14ac:dyDescent="0.3">
      <c r="A1057" t="s">
        <v>19</v>
      </c>
      <c r="B1057" s="8">
        <f>Data!D4295</f>
        <v>0.32</v>
      </c>
      <c r="C1057" s="8">
        <f>Data!E4295</f>
        <v>0.09</v>
      </c>
      <c r="E1057" s="8">
        <v>0.64</v>
      </c>
      <c r="F1057" s="8">
        <v>0.04</v>
      </c>
      <c r="G1057" s="8">
        <v>0.51</v>
      </c>
      <c r="H1057" s="8">
        <v>0.02</v>
      </c>
      <c r="I1057" s="8">
        <v>0.06</v>
      </c>
      <c r="J1057" s="8">
        <v>0.03</v>
      </c>
      <c r="K1057" s="8">
        <v>0.45</v>
      </c>
      <c r="L1057" s="8">
        <v>0.05</v>
      </c>
    </row>
    <row r="1058" spans="1:12" x14ac:dyDescent="0.3">
      <c r="A1058" t="s">
        <v>19</v>
      </c>
      <c r="B1058" s="8">
        <f>Data!D4298</f>
        <v>0.22</v>
      </c>
      <c r="C1058" s="8">
        <f>Data!E4298</f>
        <v>7.0000000000000007E-2</v>
      </c>
      <c r="E1058" s="8">
        <v>0.72</v>
      </c>
      <c r="F1058" s="8">
        <v>0.01</v>
      </c>
      <c r="G1058" s="8">
        <v>0.31</v>
      </c>
      <c r="H1058" s="8">
        <v>7.0000000000000007E-2</v>
      </c>
      <c r="I1058" s="8">
        <v>0.81</v>
      </c>
      <c r="J1058" s="8">
        <v>7.0000000000000007E-2</v>
      </c>
      <c r="K1058" s="8">
        <v>0.09</v>
      </c>
      <c r="L1058" s="8">
        <v>0.05</v>
      </c>
    </row>
    <row r="1059" spans="1:12" x14ac:dyDescent="0.3">
      <c r="A1059" t="s">
        <v>19</v>
      </c>
      <c r="B1059" s="8">
        <f>Data!D4299</f>
        <v>0.08</v>
      </c>
      <c r="C1059" s="8">
        <f>Data!E4299</f>
        <v>0.02</v>
      </c>
      <c r="E1059" s="8">
        <v>0.62</v>
      </c>
      <c r="F1059" s="8">
        <v>0.09</v>
      </c>
      <c r="G1059" s="8">
        <v>0.24</v>
      </c>
      <c r="H1059" s="8">
        <v>0.08</v>
      </c>
      <c r="I1059" s="8">
        <v>0.21</v>
      </c>
      <c r="J1059" s="8">
        <v>0.03</v>
      </c>
      <c r="K1059" s="8">
        <v>0.91</v>
      </c>
      <c r="L1059" s="8">
        <v>0.09</v>
      </c>
    </row>
    <row r="1060" spans="1:12" x14ac:dyDescent="0.3">
      <c r="A1060" t="s">
        <v>19</v>
      </c>
      <c r="B1060" s="8">
        <f>Data!D4311</f>
        <v>0.05</v>
      </c>
      <c r="C1060" s="8">
        <f>Data!E4311</f>
        <v>0.03</v>
      </c>
      <c r="E1060" s="8">
        <v>0.23</v>
      </c>
      <c r="F1060" s="8">
        <v>7.0000000000000007E-2</v>
      </c>
      <c r="G1060" s="8">
        <v>0.75</v>
      </c>
      <c r="H1060" s="8">
        <v>0.06</v>
      </c>
      <c r="I1060" s="8">
        <v>0.68</v>
      </c>
      <c r="J1060" s="8">
        <v>0.03</v>
      </c>
      <c r="K1060" s="8">
        <v>0.85</v>
      </c>
      <c r="L1060" s="8">
        <v>0.06</v>
      </c>
    </row>
    <row r="1061" spans="1:12" x14ac:dyDescent="0.3">
      <c r="A1061" t="s">
        <v>19</v>
      </c>
      <c r="B1061" s="8">
        <f>Data!D4313</f>
        <v>0.55000000000000004</v>
      </c>
      <c r="C1061" s="8">
        <f>Data!E4313</f>
        <v>0.06</v>
      </c>
      <c r="E1061" s="8">
        <v>0</v>
      </c>
      <c r="F1061" s="8">
        <v>0</v>
      </c>
      <c r="G1061" s="8">
        <v>0.5</v>
      </c>
      <c r="H1061" s="8">
        <v>0.04</v>
      </c>
      <c r="I1061" s="8">
        <v>0.55000000000000004</v>
      </c>
      <c r="J1061" s="8">
        <v>0.08</v>
      </c>
      <c r="K1061" s="8">
        <v>0.85</v>
      </c>
      <c r="L1061" s="8">
        <v>0.09</v>
      </c>
    </row>
    <row r="1062" spans="1:12" x14ac:dyDescent="0.3">
      <c r="A1062" t="s">
        <v>19</v>
      </c>
      <c r="B1062" s="8">
        <f>Data!D4317</f>
        <v>0.62</v>
      </c>
      <c r="C1062" s="8">
        <f>Data!E4317</f>
        <v>0.02</v>
      </c>
      <c r="E1062" s="8">
        <v>0.56999999999999995</v>
      </c>
      <c r="F1062" s="8">
        <v>0</v>
      </c>
      <c r="G1062" s="8">
        <v>0.82</v>
      </c>
      <c r="H1062" s="8">
        <v>0.08</v>
      </c>
      <c r="I1062" s="8">
        <v>0.63</v>
      </c>
      <c r="J1062" s="8">
        <v>0.09</v>
      </c>
      <c r="K1062" s="8">
        <v>0.47</v>
      </c>
      <c r="L1062" s="8">
        <v>0</v>
      </c>
    </row>
    <row r="1063" spans="1:12" x14ac:dyDescent="0.3">
      <c r="A1063" t="s">
        <v>19</v>
      </c>
      <c r="B1063" s="8">
        <f>Data!D4318</f>
        <v>0.43</v>
      </c>
      <c r="C1063" s="8">
        <f>Data!E4318</f>
        <v>0.03</v>
      </c>
      <c r="E1063" s="8">
        <v>0.14000000000000001</v>
      </c>
      <c r="F1063" s="8">
        <v>0.06</v>
      </c>
      <c r="G1063" s="8">
        <v>0.95</v>
      </c>
      <c r="H1063" s="8">
        <v>0.06</v>
      </c>
      <c r="I1063" s="8">
        <v>0.94</v>
      </c>
      <c r="J1063" s="8">
        <v>0.04</v>
      </c>
      <c r="K1063" s="8">
        <v>0.3</v>
      </c>
      <c r="L1063" s="8">
        <v>0.05</v>
      </c>
    </row>
    <row r="1064" spans="1:12" x14ac:dyDescent="0.3">
      <c r="A1064" t="s">
        <v>19</v>
      </c>
      <c r="B1064" s="8">
        <f>Data!D4327</f>
        <v>0.94</v>
      </c>
      <c r="C1064" s="8">
        <f>Data!E4327</f>
        <v>0.04</v>
      </c>
      <c r="E1064" s="8">
        <v>0.73</v>
      </c>
      <c r="F1064" s="8">
        <v>0</v>
      </c>
      <c r="G1064" s="8">
        <v>0.8</v>
      </c>
      <c r="H1064" s="8">
        <v>0</v>
      </c>
      <c r="I1064" s="8">
        <v>0.67</v>
      </c>
      <c r="J1064" s="8">
        <v>0.08</v>
      </c>
      <c r="K1064" s="8">
        <v>0.4</v>
      </c>
      <c r="L1064" s="8">
        <v>0.03</v>
      </c>
    </row>
    <row r="1065" spans="1:12" x14ac:dyDescent="0.3">
      <c r="A1065" t="s">
        <v>19</v>
      </c>
      <c r="B1065" s="8">
        <f>Data!D4333</f>
        <v>0.69</v>
      </c>
      <c r="C1065" s="8">
        <f>Data!E4333</f>
        <v>0.01</v>
      </c>
      <c r="E1065" s="8">
        <v>0.14000000000000001</v>
      </c>
      <c r="F1065" s="8">
        <v>0.01</v>
      </c>
      <c r="G1065" s="8">
        <v>0.18</v>
      </c>
      <c r="H1065" s="8">
        <v>0.05</v>
      </c>
      <c r="I1065" s="8">
        <v>0.17</v>
      </c>
      <c r="J1065" s="8">
        <v>0</v>
      </c>
      <c r="K1065" s="8">
        <v>0.91</v>
      </c>
      <c r="L1065" s="8">
        <v>0.09</v>
      </c>
    </row>
    <row r="1066" spans="1:12" x14ac:dyDescent="0.3">
      <c r="A1066" t="s">
        <v>19</v>
      </c>
      <c r="B1066" s="8">
        <f>Data!D4334</f>
        <v>0.04</v>
      </c>
      <c r="C1066" s="8">
        <f>Data!E4334</f>
        <v>0.08</v>
      </c>
      <c r="E1066" s="8">
        <v>0.56999999999999995</v>
      </c>
      <c r="F1066" s="8">
        <v>0.02</v>
      </c>
      <c r="G1066" s="8">
        <v>0.05</v>
      </c>
      <c r="H1066" s="8">
        <v>0.1</v>
      </c>
      <c r="I1066" s="8">
        <v>0.12</v>
      </c>
      <c r="J1066" s="8">
        <v>0.09</v>
      </c>
      <c r="K1066" s="8">
        <v>0.26</v>
      </c>
      <c r="L1066" s="8">
        <v>0.03</v>
      </c>
    </row>
    <row r="1067" spans="1:12" x14ac:dyDescent="0.3">
      <c r="A1067" t="s">
        <v>19</v>
      </c>
      <c r="B1067" s="8">
        <f>Data!D4335</f>
        <v>0.57999999999999996</v>
      </c>
      <c r="C1067" s="8">
        <f>Data!E4335</f>
        <v>0.09</v>
      </c>
      <c r="E1067" s="8">
        <v>0.82</v>
      </c>
      <c r="F1067" s="8">
        <v>0.08</v>
      </c>
      <c r="G1067" s="8">
        <v>0.24</v>
      </c>
      <c r="H1067" s="8">
        <v>7.0000000000000007E-2</v>
      </c>
      <c r="I1067" s="8">
        <v>0.99</v>
      </c>
      <c r="J1067" s="8">
        <v>7.0000000000000007E-2</v>
      </c>
      <c r="K1067" s="8">
        <v>0.55000000000000004</v>
      </c>
      <c r="L1067" s="8">
        <v>0.08</v>
      </c>
    </row>
    <row r="1068" spans="1:12" x14ac:dyDescent="0.3">
      <c r="A1068" t="s">
        <v>19</v>
      </c>
      <c r="B1068" s="8">
        <f>Data!D4344</f>
        <v>0.23</v>
      </c>
      <c r="C1068" s="8">
        <f>Data!E4344</f>
        <v>0.03</v>
      </c>
      <c r="E1068" s="8">
        <v>0.44</v>
      </c>
      <c r="F1068" s="8">
        <v>7.0000000000000007E-2</v>
      </c>
      <c r="G1068" s="8">
        <v>0.65</v>
      </c>
      <c r="H1068" s="8">
        <v>0.09</v>
      </c>
      <c r="I1068" s="8">
        <v>0.21</v>
      </c>
      <c r="J1068" s="8">
        <v>0.02</v>
      </c>
      <c r="K1068" s="8">
        <v>0.34</v>
      </c>
      <c r="L1068" s="8">
        <v>0.06</v>
      </c>
    </row>
    <row r="1069" spans="1:12" x14ac:dyDescent="0.3">
      <c r="A1069" t="s">
        <v>19</v>
      </c>
      <c r="B1069" s="8">
        <f>Data!D4345</f>
        <v>0.24</v>
      </c>
      <c r="C1069" s="8">
        <f>Data!E4345</f>
        <v>0</v>
      </c>
      <c r="E1069" s="8">
        <v>0.36</v>
      </c>
      <c r="F1069" s="8">
        <v>0.01</v>
      </c>
      <c r="G1069" s="8">
        <v>0.61</v>
      </c>
      <c r="H1069" s="8">
        <v>0.03</v>
      </c>
      <c r="I1069" s="8">
        <v>0.99</v>
      </c>
      <c r="J1069" s="8">
        <v>7.0000000000000007E-2</v>
      </c>
      <c r="K1069" s="8">
        <v>0.26</v>
      </c>
      <c r="L1069" s="8">
        <v>0.01</v>
      </c>
    </row>
    <row r="1070" spans="1:12" x14ac:dyDescent="0.3">
      <c r="A1070" t="s">
        <v>19</v>
      </c>
      <c r="B1070" s="8">
        <f>Data!D4348</f>
        <v>0.57999999999999996</v>
      </c>
      <c r="C1070" s="8">
        <f>Data!E4348</f>
        <v>7.0000000000000007E-2</v>
      </c>
      <c r="E1070" s="8">
        <v>0.52</v>
      </c>
      <c r="F1070" s="8">
        <v>0.02</v>
      </c>
      <c r="G1070" s="8">
        <v>0.34</v>
      </c>
      <c r="H1070" s="8">
        <v>0.1</v>
      </c>
      <c r="I1070" s="8">
        <v>1</v>
      </c>
      <c r="J1070" s="8">
        <v>0.06</v>
      </c>
      <c r="K1070" s="8">
        <v>0.28000000000000003</v>
      </c>
      <c r="L1070" s="8">
        <v>0.09</v>
      </c>
    </row>
    <row r="1071" spans="1:12" x14ac:dyDescent="0.3">
      <c r="A1071" t="s">
        <v>19</v>
      </c>
      <c r="B1071" s="8">
        <f>Data!D4350</f>
        <v>0.21</v>
      </c>
      <c r="C1071" s="8">
        <f>Data!E4350</f>
        <v>0.05</v>
      </c>
      <c r="E1071" s="8">
        <v>0.47</v>
      </c>
      <c r="F1071" s="8">
        <v>0</v>
      </c>
      <c r="G1071" s="8">
        <v>0.22</v>
      </c>
      <c r="H1071" s="8">
        <v>0.03</v>
      </c>
      <c r="I1071" s="8">
        <v>0.04</v>
      </c>
      <c r="J1071" s="8">
        <v>0.05</v>
      </c>
      <c r="K1071" s="8">
        <v>0.47</v>
      </c>
      <c r="L1071" s="8">
        <v>0.04</v>
      </c>
    </row>
    <row r="1072" spans="1:12" x14ac:dyDescent="0.3">
      <c r="A1072" t="s">
        <v>19</v>
      </c>
      <c r="B1072" s="8">
        <f>Data!D4351</f>
        <v>0.25</v>
      </c>
      <c r="C1072" s="8">
        <f>Data!E4351</f>
        <v>0.04</v>
      </c>
      <c r="E1072" s="8">
        <v>0.56000000000000005</v>
      </c>
      <c r="F1072" s="8">
        <v>0.03</v>
      </c>
      <c r="G1072" s="8">
        <v>0.18</v>
      </c>
      <c r="H1072" s="8">
        <v>0.02</v>
      </c>
      <c r="I1072" s="8">
        <v>0.56999999999999995</v>
      </c>
      <c r="J1072" s="8">
        <v>0.05</v>
      </c>
      <c r="K1072" s="8">
        <v>0.28000000000000003</v>
      </c>
      <c r="L1072" s="8">
        <v>0.04</v>
      </c>
    </row>
    <row r="1073" spans="1:12" x14ac:dyDescent="0.3">
      <c r="A1073" t="s">
        <v>19</v>
      </c>
      <c r="B1073" s="8">
        <f>Data!D4352</f>
        <v>0.64</v>
      </c>
      <c r="C1073" s="8">
        <f>Data!E4352</f>
        <v>0.05</v>
      </c>
      <c r="E1073" s="8">
        <v>0.14000000000000001</v>
      </c>
      <c r="F1073" s="8">
        <v>0.08</v>
      </c>
      <c r="G1073" s="8">
        <v>0.28999999999999998</v>
      </c>
      <c r="H1073" s="8">
        <v>0.09</v>
      </c>
      <c r="I1073" s="8">
        <v>0.3</v>
      </c>
      <c r="J1073" s="8">
        <v>0.06</v>
      </c>
      <c r="K1073" s="8">
        <v>0.71</v>
      </c>
      <c r="L1073" s="8">
        <v>0.02</v>
      </c>
    </row>
    <row r="1074" spans="1:12" x14ac:dyDescent="0.3">
      <c r="A1074" t="s">
        <v>19</v>
      </c>
      <c r="B1074" s="8">
        <f>Data!D4354</f>
        <v>0.54</v>
      </c>
      <c r="C1074" s="8">
        <f>Data!E4354</f>
        <v>0.1</v>
      </c>
      <c r="E1074" s="8">
        <v>0.18</v>
      </c>
      <c r="F1074" s="8">
        <v>0.03</v>
      </c>
      <c r="G1074" s="8">
        <v>0.88</v>
      </c>
      <c r="H1074" s="8">
        <v>7.0000000000000007E-2</v>
      </c>
      <c r="I1074" s="8">
        <v>0.22</v>
      </c>
      <c r="J1074" s="8">
        <v>0.09</v>
      </c>
      <c r="K1074" s="8">
        <v>0.63</v>
      </c>
      <c r="L1074" s="8">
        <v>0</v>
      </c>
    </row>
    <row r="1075" spans="1:12" x14ac:dyDescent="0.3">
      <c r="A1075" t="s">
        <v>19</v>
      </c>
      <c r="B1075" s="8">
        <f>Data!D4358</f>
        <v>0.28000000000000003</v>
      </c>
      <c r="C1075" s="8">
        <f>Data!E4358</f>
        <v>0.01</v>
      </c>
      <c r="E1075" s="8">
        <v>0.26</v>
      </c>
      <c r="F1075" s="8">
        <v>0.02</v>
      </c>
      <c r="G1075" s="8">
        <v>0.8</v>
      </c>
      <c r="H1075" s="8">
        <v>0.03</v>
      </c>
      <c r="I1075" s="8">
        <v>0.37</v>
      </c>
      <c r="J1075" s="8">
        <v>0.1</v>
      </c>
      <c r="K1075" s="8">
        <v>0.54</v>
      </c>
      <c r="L1075" s="8">
        <v>0.05</v>
      </c>
    </row>
    <row r="1076" spans="1:12" x14ac:dyDescent="0.3">
      <c r="A1076" t="s">
        <v>19</v>
      </c>
      <c r="B1076" s="8">
        <f>Data!D4359</f>
        <v>0.05</v>
      </c>
      <c r="C1076" s="8">
        <f>Data!E4359</f>
        <v>7.0000000000000007E-2</v>
      </c>
      <c r="E1076" s="8">
        <v>0.9</v>
      </c>
      <c r="F1076" s="8">
        <v>0.01</v>
      </c>
      <c r="G1076" s="8">
        <v>0.86</v>
      </c>
      <c r="H1076" s="8">
        <v>0.05</v>
      </c>
      <c r="I1076" s="8">
        <v>0.57999999999999996</v>
      </c>
      <c r="J1076" s="8">
        <v>7.0000000000000007E-2</v>
      </c>
      <c r="K1076" s="8">
        <v>0.85</v>
      </c>
      <c r="L1076" s="8">
        <v>0.09</v>
      </c>
    </row>
    <row r="1077" spans="1:12" x14ac:dyDescent="0.3">
      <c r="A1077" t="s">
        <v>19</v>
      </c>
      <c r="B1077" s="8">
        <f>Data!D4362</f>
        <v>0.42</v>
      </c>
      <c r="C1077" s="8">
        <f>Data!E4362</f>
        <v>7.0000000000000007E-2</v>
      </c>
      <c r="E1077" s="8">
        <v>0.83</v>
      </c>
      <c r="F1077" s="8">
        <v>0.09</v>
      </c>
      <c r="G1077" s="8">
        <v>0.63</v>
      </c>
      <c r="H1077" s="8">
        <v>0.04</v>
      </c>
      <c r="I1077" s="8">
        <v>0.79</v>
      </c>
      <c r="J1077" s="8">
        <v>0.03</v>
      </c>
      <c r="K1077" s="8">
        <v>0.93</v>
      </c>
      <c r="L1077" s="8">
        <v>0.05</v>
      </c>
    </row>
    <row r="1078" spans="1:12" x14ac:dyDescent="0.3">
      <c r="A1078" t="s">
        <v>19</v>
      </c>
      <c r="B1078" s="8">
        <f>Data!D4363</f>
        <v>0.02</v>
      </c>
      <c r="C1078" s="8">
        <f>Data!E4363</f>
        <v>7.0000000000000007E-2</v>
      </c>
      <c r="E1078" s="8">
        <v>0.12</v>
      </c>
      <c r="F1078" s="8">
        <v>0.04</v>
      </c>
      <c r="G1078" s="8">
        <v>0.56000000000000005</v>
      </c>
      <c r="H1078" s="8">
        <v>7.0000000000000007E-2</v>
      </c>
      <c r="I1078" s="8">
        <v>0.03</v>
      </c>
      <c r="J1078" s="8">
        <v>0.08</v>
      </c>
      <c r="K1078" s="8">
        <v>0.89</v>
      </c>
      <c r="L1078" s="8">
        <v>0.04</v>
      </c>
    </row>
    <row r="1079" spans="1:12" x14ac:dyDescent="0.3">
      <c r="A1079" t="s">
        <v>19</v>
      </c>
      <c r="B1079" s="8">
        <f>Data!D4364</f>
        <v>0.22</v>
      </c>
      <c r="C1079" s="8">
        <f>Data!E4364</f>
        <v>0.03</v>
      </c>
      <c r="E1079" s="8">
        <v>0.54</v>
      </c>
      <c r="F1079" s="8">
        <v>0.01</v>
      </c>
      <c r="G1079" s="8">
        <v>0.16</v>
      </c>
      <c r="H1079" s="8">
        <v>0.03</v>
      </c>
      <c r="I1079" s="8">
        <v>0.88</v>
      </c>
      <c r="J1079" s="8">
        <v>0.08</v>
      </c>
      <c r="K1079" s="8">
        <v>0.2</v>
      </c>
      <c r="L1079" s="8">
        <v>0.08</v>
      </c>
    </row>
    <row r="1080" spans="1:12" x14ac:dyDescent="0.3">
      <c r="A1080" t="s">
        <v>19</v>
      </c>
      <c r="B1080" s="8">
        <f>Data!D4368</f>
        <v>0.83</v>
      </c>
      <c r="C1080" s="8">
        <f>Data!E4368</f>
        <v>7.0000000000000007E-2</v>
      </c>
      <c r="E1080" s="8">
        <v>0.3</v>
      </c>
      <c r="F1080" s="8">
        <v>0.09</v>
      </c>
      <c r="G1080" s="8">
        <v>0.28999999999999998</v>
      </c>
      <c r="H1080" s="8">
        <v>0.01</v>
      </c>
      <c r="I1080" s="8">
        <v>0.01</v>
      </c>
      <c r="J1080" s="8">
        <v>0.02</v>
      </c>
      <c r="K1080" s="8">
        <v>0.88</v>
      </c>
      <c r="L1080" s="8">
        <v>0.06</v>
      </c>
    </row>
    <row r="1081" spans="1:12" x14ac:dyDescent="0.3">
      <c r="A1081" t="s">
        <v>19</v>
      </c>
      <c r="B1081" s="8">
        <f>Data!D4369</f>
        <v>0.04</v>
      </c>
      <c r="C1081" s="8">
        <f>Data!E4369</f>
        <v>0.03</v>
      </c>
      <c r="E1081" s="8">
        <v>0.27</v>
      </c>
      <c r="F1081" s="8">
        <v>0.01</v>
      </c>
      <c r="G1081" s="8">
        <v>0.92</v>
      </c>
      <c r="H1081" s="8">
        <v>0.04</v>
      </c>
      <c r="I1081" s="8">
        <v>0.17</v>
      </c>
      <c r="J1081" s="8">
        <v>0.03</v>
      </c>
      <c r="K1081" s="8">
        <v>0.65</v>
      </c>
      <c r="L1081" s="8">
        <v>7.0000000000000007E-2</v>
      </c>
    </row>
    <row r="1082" spans="1:12" x14ac:dyDescent="0.3">
      <c r="A1082" t="s">
        <v>19</v>
      </c>
      <c r="B1082" s="8">
        <f>Data!D4373</f>
        <v>0.2</v>
      </c>
      <c r="C1082" s="8">
        <f>Data!E4373</f>
        <v>0.09</v>
      </c>
      <c r="E1082" s="8">
        <v>0.23</v>
      </c>
      <c r="F1082" s="8">
        <v>0.01</v>
      </c>
      <c r="G1082" s="8">
        <v>0.1</v>
      </c>
      <c r="H1082" s="8">
        <v>0.09</v>
      </c>
      <c r="I1082" s="8">
        <v>0.53</v>
      </c>
      <c r="J1082" s="8">
        <v>0.03</v>
      </c>
      <c r="K1082" s="8">
        <v>0.76</v>
      </c>
      <c r="L1082" s="8">
        <v>0.06</v>
      </c>
    </row>
    <row r="1083" spans="1:12" x14ac:dyDescent="0.3">
      <c r="A1083" t="s">
        <v>19</v>
      </c>
      <c r="B1083" s="8">
        <f>Data!D4377</f>
        <v>0.84</v>
      </c>
      <c r="C1083" s="8">
        <f>Data!E4377</f>
        <v>0.09</v>
      </c>
      <c r="E1083" s="8">
        <v>0.79</v>
      </c>
      <c r="F1083" s="8">
        <v>0.01</v>
      </c>
      <c r="G1083" s="8">
        <v>0.78</v>
      </c>
      <c r="H1083" s="8">
        <v>0.1</v>
      </c>
      <c r="I1083" s="8">
        <v>0.68</v>
      </c>
      <c r="J1083" s="8">
        <v>0.05</v>
      </c>
      <c r="K1083" s="8">
        <v>0.52</v>
      </c>
      <c r="L1083" s="8">
        <v>0.03</v>
      </c>
    </row>
    <row r="1084" spans="1:12" x14ac:dyDescent="0.3">
      <c r="A1084" t="s">
        <v>19</v>
      </c>
      <c r="B1084" s="8">
        <f>Data!D4383</f>
        <v>0.55000000000000004</v>
      </c>
      <c r="C1084" s="8">
        <f>Data!E4383</f>
        <v>0.09</v>
      </c>
      <c r="E1084" s="8">
        <v>0.16</v>
      </c>
      <c r="F1084" s="8">
        <v>7.0000000000000007E-2</v>
      </c>
      <c r="G1084" s="8">
        <v>0.31</v>
      </c>
      <c r="H1084" s="8">
        <v>0.06</v>
      </c>
      <c r="I1084" s="8">
        <v>0.53</v>
      </c>
      <c r="J1084" s="8">
        <v>0.02</v>
      </c>
      <c r="K1084" s="8">
        <v>0.56000000000000005</v>
      </c>
      <c r="L1084" s="8">
        <v>0.08</v>
      </c>
    </row>
    <row r="1085" spans="1:12" x14ac:dyDescent="0.3">
      <c r="A1085" t="s">
        <v>19</v>
      </c>
      <c r="B1085" s="8">
        <f>Data!D4389</f>
        <v>0.04</v>
      </c>
      <c r="C1085" s="8">
        <f>Data!E4389</f>
        <v>0.03</v>
      </c>
      <c r="E1085" s="8">
        <v>0.26</v>
      </c>
      <c r="F1085" s="8">
        <v>0.05</v>
      </c>
      <c r="G1085" s="8">
        <v>0.09</v>
      </c>
      <c r="H1085" s="8">
        <v>0.02</v>
      </c>
      <c r="I1085" s="8">
        <v>0.51</v>
      </c>
      <c r="J1085" s="8">
        <v>0.1</v>
      </c>
      <c r="K1085" s="8">
        <v>0.02</v>
      </c>
      <c r="L1085" s="8">
        <v>0.01</v>
      </c>
    </row>
    <row r="1086" spans="1:12" x14ac:dyDescent="0.3">
      <c r="A1086" t="s">
        <v>19</v>
      </c>
      <c r="B1086" s="8">
        <f>Data!D4391</f>
        <v>0.56000000000000005</v>
      </c>
      <c r="C1086" s="8">
        <f>Data!E4391</f>
        <v>0.06</v>
      </c>
      <c r="E1086" s="8">
        <v>0.77</v>
      </c>
      <c r="F1086" s="8">
        <v>0.01</v>
      </c>
      <c r="G1086" s="8">
        <v>0.92</v>
      </c>
      <c r="H1086" s="8">
        <v>0.06</v>
      </c>
      <c r="I1086" s="8">
        <v>0.05</v>
      </c>
      <c r="J1086" s="8">
        <v>0.05</v>
      </c>
      <c r="K1086" s="8">
        <v>0.45</v>
      </c>
      <c r="L1086" s="8">
        <v>0.06</v>
      </c>
    </row>
    <row r="1087" spans="1:12" x14ac:dyDescent="0.3">
      <c r="A1087" t="s">
        <v>19</v>
      </c>
      <c r="B1087" s="8">
        <f>Data!D4395</f>
        <v>0.23</v>
      </c>
      <c r="C1087" s="8">
        <f>Data!E4395</f>
        <v>0.02</v>
      </c>
      <c r="E1087" s="8">
        <v>0.82</v>
      </c>
      <c r="F1087" s="8">
        <v>0.03</v>
      </c>
      <c r="G1087" s="8">
        <v>0.14000000000000001</v>
      </c>
      <c r="H1087" s="8">
        <v>0.04</v>
      </c>
      <c r="I1087" s="8">
        <v>0.95</v>
      </c>
      <c r="J1087" s="8">
        <v>0.08</v>
      </c>
      <c r="K1087" s="8">
        <v>0.45</v>
      </c>
      <c r="L1087" s="8">
        <v>0.01</v>
      </c>
    </row>
    <row r="1088" spans="1:12" x14ac:dyDescent="0.3">
      <c r="A1088" t="s">
        <v>19</v>
      </c>
      <c r="B1088" s="8">
        <f>Data!D4396</f>
        <v>0.09</v>
      </c>
      <c r="C1088" s="8">
        <f>Data!E4396</f>
        <v>0.09</v>
      </c>
      <c r="E1088" s="8">
        <v>0.68</v>
      </c>
      <c r="F1088" s="8">
        <v>0.08</v>
      </c>
      <c r="G1088" s="8">
        <v>0.68</v>
      </c>
      <c r="H1088" s="8">
        <v>0.04</v>
      </c>
      <c r="I1088" s="8">
        <v>0.87</v>
      </c>
      <c r="J1088" s="8">
        <v>7.0000000000000007E-2</v>
      </c>
      <c r="K1088" s="8">
        <v>0.47</v>
      </c>
      <c r="L1088" s="8">
        <v>0.03</v>
      </c>
    </row>
    <row r="1089" spans="1:12" x14ac:dyDescent="0.3">
      <c r="A1089" t="s">
        <v>19</v>
      </c>
      <c r="B1089" s="8">
        <f>Data!D4397</f>
        <v>0.6</v>
      </c>
      <c r="C1089" s="8">
        <f>Data!E4397</f>
        <v>0.02</v>
      </c>
      <c r="E1089" s="8">
        <v>0.82</v>
      </c>
      <c r="F1089" s="8">
        <v>0</v>
      </c>
      <c r="G1089" s="8">
        <v>0.76</v>
      </c>
      <c r="H1089" s="8">
        <v>0.06</v>
      </c>
      <c r="I1089" s="8">
        <v>0.09</v>
      </c>
      <c r="J1089" s="8">
        <v>0.06</v>
      </c>
      <c r="K1089" s="8">
        <v>0.78</v>
      </c>
      <c r="L1089" s="8">
        <v>0.09</v>
      </c>
    </row>
    <row r="1090" spans="1:12" x14ac:dyDescent="0.3">
      <c r="A1090" t="s">
        <v>19</v>
      </c>
      <c r="B1090" s="8">
        <f>Data!D4400</f>
        <v>0.11</v>
      </c>
      <c r="C1090" s="8">
        <f>Data!E4400</f>
        <v>7.0000000000000007E-2</v>
      </c>
      <c r="E1090" s="8">
        <v>0.7</v>
      </c>
      <c r="F1090" s="8">
        <v>0.1</v>
      </c>
      <c r="G1090" s="8">
        <v>0.97</v>
      </c>
      <c r="H1090" s="8">
        <v>7.0000000000000007E-2</v>
      </c>
      <c r="I1090" s="8">
        <v>0.94</v>
      </c>
      <c r="J1090" s="8">
        <v>0.1</v>
      </c>
      <c r="K1090" s="8">
        <v>0.22</v>
      </c>
      <c r="L1090" s="8">
        <v>0.04</v>
      </c>
    </row>
    <row r="1091" spans="1:12" x14ac:dyDescent="0.3">
      <c r="A1091" t="s">
        <v>19</v>
      </c>
      <c r="B1091" s="8">
        <f>Data!D4402</f>
        <v>0.15</v>
      </c>
      <c r="C1091" s="8">
        <f>Data!E4402</f>
        <v>0</v>
      </c>
      <c r="E1091" s="8">
        <v>0.56000000000000005</v>
      </c>
      <c r="F1091" s="8">
        <v>0.08</v>
      </c>
      <c r="G1091" s="8">
        <v>0.25</v>
      </c>
      <c r="H1091" s="8">
        <v>0.06</v>
      </c>
      <c r="I1091" s="8">
        <v>0.11</v>
      </c>
      <c r="J1091" s="8">
        <v>0.03</v>
      </c>
      <c r="K1091" s="8">
        <v>0.85</v>
      </c>
      <c r="L1091" s="8">
        <v>0.06</v>
      </c>
    </row>
    <row r="1092" spans="1:12" x14ac:dyDescent="0.3">
      <c r="A1092" t="s">
        <v>19</v>
      </c>
      <c r="B1092" s="8">
        <f>Data!D4406</f>
        <v>0.01</v>
      </c>
      <c r="C1092" s="8">
        <f>Data!E4406</f>
        <v>0.09</v>
      </c>
      <c r="E1092" s="8">
        <v>0.49</v>
      </c>
      <c r="F1092" s="8">
        <v>0.03</v>
      </c>
      <c r="G1092" s="8">
        <v>0.09</v>
      </c>
      <c r="H1092" s="8">
        <v>0.09</v>
      </c>
      <c r="I1092" s="8">
        <v>0.38</v>
      </c>
      <c r="J1092" s="8">
        <v>0.1</v>
      </c>
      <c r="K1092" s="8">
        <v>0.7</v>
      </c>
      <c r="L1092" s="8">
        <v>7.0000000000000007E-2</v>
      </c>
    </row>
    <row r="1093" spans="1:12" x14ac:dyDescent="0.3">
      <c r="A1093" t="s">
        <v>19</v>
      </c>
      <c r="B1093" s="8">
        <f>Data!D4407</f>
        <v>0.94</v>
      </c>
      <c r="C1093" s="8">
        <f>Data!E4407</f>
        <v>7.0000000000000007E-2</v>
      </c>
      <c r="E1093" s="8">
        <v>0.84</v>
      </c>
      <c r="F1093" s="8">
        <v>0.02</v>
      </c>
      <c r="G1093" s="8">
        <v>0.83</v>
      </c>
      <c r="H1093" s="8">
        <v>0.1</v>
      </c>
      <c r="I1093" s="8">
        <v>0.22</v>
      </c>
      <c r="J1093" s="8">
        <v>0.05</v>
      </c>
      <c r="K1093" s="8">
        <v>0.83</v>
      </c>
      <c r="L1093" s="8">
        <v>0</v>
      </c>
    </row>
    <row r="1094" spans="1:12" x14ac:dyDescent="0.3">
      <c r="A1094" t="s">
        <v>19</v>
      </c>
      <c r="B1094" s="8">
        <f>Data!D4408</f>
        <v>0.86</v>
      </c>
      <c r="C1094" s="8">
        <f>Data!E4408</f>
        <v>0.01</v>
      </c>
      <c r="E1094" s="8">
        <v>0.84</v>
      </c>
      <c r="F1094" s="8">
        <v>0.09</v>
      </c>
      <c r="G1094" s="8">
        <v>0.12</v>
      </c>
      <c r="H1094" s="8">
        <v>0.06</v>
      </c>
      <c r="I1094" s="8">
        <v>0.76</v>
      </c>
      <c r="J1094" s="8">
        <v>0.03</v>
      </c>
      <c r="K1094" s="8">
        <v>0.67</v>
      </c>
      <c r="L1094" s="8">
        <v>0.02</v>
      </c>
    </row>
    <row r="1095" spans="1:12" x14ac:dyDescent="0.3">
      <c r="A1095" t="s">
        <v>19</v>
      </c>
      <c r="B1095" s="8">
        <f>Data!D4410</f>
        <v>0.98</v>
      </c>
      <c r="C1095" s="8">
        <f>Data!E4410</f>
        <v>7.0000000000000007E-2</v>
      </c>
      <c r="E1095" s="8">
        <v>0.03</v>
      </c>
      <c r="F1095" s="8">
        <v>0.03</v>
      </c>
      <c r="G1095" s="8">
        <v>0.62</v>
      </c>
      <c r="H1095" s="8">
        <v>0.05</v>
      </c>
      <c r="I1095" s="8">
        <v>0.28999999999999998</v>
      </c>
      <c r="J1095" s="8">
        <v>0.01</v>
      </c>
      <c r="K1095" s="8">
        <v>0.52</v>
      </c>
      <c r="L1095" s="8">
        <v>0.02</v>
      </c>
    </row>
    <row r="1096" spans="1:12" x14ac:dyDescent="0.3">
      <c r="A1096" t="s">
        <v>19</v>
      </c>
      <c r="B1096" s="8">
        <f>Data!D4416</f>
        <v>0.39</v>
      </c>
      <c r="C1096" s="8">
        <f>Data!E4416</f>
        <v>7.0000000000000007E-2</v>
      </c>
      <c r="E1096" s="8">
        <v>0.52</v>
      </c>
      <c r="F1096" s="8">
        <v>0.08</v>
      </c>
      <c r="G1096" s="8">
        <v>0.28000000000000003</v>
      </c>
      <c r="H1096" s="8">
        <v>0.1</v>
      </c>
      <c r="I1096" s="8">
        <v>0.86</v>
      </c>
      <c r="J1096" s="8">
        <v>0.04</v>
      </c>
      <c r="K1096" s="8">
        <v>0.05</v>
      </c>
      <c r="L1096" s="8">
        <v>0.06</v>
      </c>
    </row>
    <row r="1097" spans="1:12" x14ac:dyDescent="0.3">
      <c r="A1097" t="s">
        <v>19</v>
      </c>
      <c r="B1097" s="8">
        <f>Data!D4427</f>
        <v>0.74</v>
      </c>
      <c r="C1097" s="8">
        <f>Data!E4427</f>
        <v>0.06</v>
      </c>
      <c r="E1097" s="8">
        <v>0.68</v>
      </c>
      <c r="F1097" s="8">
        <v>7.0000000000000007E-2</v>
      </c>
      <c r="G1097" s="8">
        <v>0.4</v>
      </c>
      <c r="H1097" s="8">
        <v>0.05</v>
      </c>
      <c r="I1097" s="8">
        <v>0.82</v>
      </c>
      <c r="J1097" s="8">
        <v>0.06</v>
      </c>
      <c r="K1097" s="8">
        <v>0.89</v>
      </c>
      <c r="L1097" s="8">
        <v>0.08</v>
      </c>
    </row>
    <row r="1098" spans="1:12" x14ac:dyDescent="0.3">
      <c r="A1098" t="s">
        <v>19</v>
      </c>
      <c r="B1098" s="8">
        <f>Data!D4428</f>
        <v>0.7</v>
      </c>
      <c r="C1098" s="8">
        <f>Data!E4428</f>
        <v>0.05</v>
      </c>
      <c r="E1098" s="8">
        <v>0.35</v>
      </c>
      <c r="F1098" s="8">
        <v>0.03</v>
      </c>
      <c r="G1098" s="8">
        <v>0.52</v>
      </c>
      <c r="H1098" s="8">
        <v>0.09</v>
      </c>
      <c r="I1098" s="8">
        <v>0.36</v>
      </c>
      <c r="J1098" s="8">
        <v>0</v>
      </c>
      <c r="K1098" s="8">
        <v>0.28000000000000003</v>
      </c>
      <c r="L1098" s="8">
        <v>0.05</v>
      </c>
    </row>
    <row r="1099" spans="1:12" x14ac:dyDescent="0.3">
      <c r="A1099" t="s">
        <v>19</v>
      </c>
      <c r="B1099" s="8">
        <f>Data!D4430</f>
        <v>0.27</v>
      </c>
      <c r="C1099" s="8">
        <f>Data!E4430</f>
        <v>0.09</v>
      </c>
      <c r="E1099" s="8">
        <v>0.05</v>
      </c>
      <c r="F1099" s="8">
        <v>0.09</v>
      </c>
      <c r="G1099" s="8">
        <v>0.77</v>
      </c>
      <c r="H1099" s="8">
        <v>0</v>
      </c>
      <c r="I1099" s="8">
        <v>0.52</v>
      </c>
      <c r="J1099" s="8">
        <v>0.01</v>
      </c>
      <c r="K1099" s="8">
        <v>0.79</v>
      </c>
      <c r="L1099" s="8">
        <v>0.05</v>
      </c>
    </row>
    <row r="1100" spans="1:12" x14ac:dyDescent="0.3">
      <c r="A1100" t="s">
        <v>19</v>
      </c>
      <c r="B1100" s="8">
        <f>Data!D4440</f>
        <v>0.26</v>
      </c>
      <c r="C1100" s="8">
        <f>Data!E4440</f>
        <v>0.06</v>
      </c>
      <c r="E1100" s="8">
        <v>0.12</v>
      </c>
      <c r="F1100" s="8">
        <v>0.01</v>
      </c>
      <c r="G1100" s="8">
        <v>0.11</v>
      </c>
      <c r="H1100" s="8">
        <v>7.0000000000000007E-2</v>
      </c>
      <c r="I1100" s="8">
        <v>0.99</v>
      </c>
      <c r="J1100" s="8">
        <v>0.09</v>
      </c>
      <c r="K1100" s="8">
        <v>0.79</v>
      </c>
      <c r="L1100" s="8">
        <v>7.0000000000000007E-2</v>
      </c>
    </row>
    <row r="1101" spans="1:12" x14ac:dyDescent="0.3">
      <c r="A1101" t="s">
        <v>19</v>
      </c>
      <c r="B1101" s="8">
        <f>Data!D4443</f>
        <v>0.76</v>
      </c>
      <c r="C1101" s="8">
        <f>Data!E4443</f>
        <v>0.05</v>
      </c>
      <c r="E1101" s="8">
        <v>0.32</v>
      </c>
      <c r="F1101" s="8">
        <v>0.09</v>
      </c>
      <c r="G1101" s="8">
        <v>0.21</v>
      </c>
      <c r="H1101" s="8">
        <v>0.04</v>
      </c>
      <c r="I1101" s="8">
        <v>0.39</v>
      </c>
      <c r="J1101" s="8">
        <v>7.0000000000000007E-2</v>
      </c>
      <c r="K1101" s="8">
        <v>0.25</v>
      </c>
      <c r="L1101" s="8">
        <v>7.0000000000000007E-2</v>
      </c>
    </row>
    <row r="1102" spans="1:12" x14ac:dyDescent="0.3">
      <c r="A1102" t="s">
        <v>19</v>
      </c>
      <c r="B1102" s="8">
        <f>Data!D4444</f>
        <v>0.11</v>
      </c>
      <c r="C1102" s="8">
        <f>Data!E4444</f>
        <v>0.06</v>
      </c>
      <c r="E1102" s="8">
        <v>0.76</v>
      </c>
      <c r="F1102" s="8">
        <v>0.02</v>
      </c>
      <c r="G1102" s="8">
        <v>0.43</v>
      </c>
      <c r="H1102" s="8">
        <v>0.03</v>
      </c>
      <c r="I1102" s="8">
        <v>0.79</v>
      </c>
      <c r="J1102" s="8">
        <v>0.03</v>
      </c>
      <c r="K1102" s="8">
        <v>0.08</v>
      </c>
      <c r="L1102" s="8">
        <v>0.09</v>
      </c>
    </row>
    <row r="1103" spans="1:12" x14ac:dyDescent="0.3">
      <c r="A1103" t="s">
        <v>19</v>
      </c>
      <c r="B1103" s="8">
        <f>Data!D4453</f>
        <v>0.22</v>
      </c>
      <c r="C1103" s="8">
        <f>Data!E4453</f>
        <v>0.02</v>
      </c>
      <c r="E1103" s="8">
        <v>0.31</v>
      </c>
      <c r="F1103" s="8">
        <v>0.06</v>
      </c>
      <c r="G1103" s="8">
        <v>0.51</v>
      </c>
      <c r="H1103" s="8">
        <v>0.03</v>
      </c>
      <c r="I1103" s="8">
        <v>0.05</v>
      </c>
      <c r="J1103" s="8">
        <v>0.08</v>
      </c>
      <c r="K1103" s="8">
        <v>0.44</v>
      </c>
      <c r="L1103" s="8">
        <v>0.03</v>
      </c>
    </row>
    <row r="1104" spans="1:12" x14ac:dyDescent="0.3">
      <c r="A1104" t="s">
        <v>19</v>
      </c>
      <c r="B1104" s="8">
        <f>Data!D4454</f>
        <v>0.57999999999999996</v>
      </c>
      <c r="C1104" s="8">
        <f>Data!E4454</f>
        <v>0.09</v>
      </c>
      <c r="E1104" s="8">
        <v>0.56000000000000005</v>
      </c>
      <c r="F1104" s="8">
        <v>0</v>
      </c>
      <c r="G1104" s="8">
        <v>0.44</v>
      </c>
      <c r="H1104" s="8">
        <v>0</v>
      </c>
      <c r="I1104" s="8">
        <v>0.48</v>
      </c>
      <c r="J1104" s="8">
        <v>0</v>
      </c>
      <c r="K1104" s="8">
        <v>0.56000000000000005</v>
      </c>
      <c r="L1104" s="8">
        <v>0.08</v>
      </c>
    </row>
    <row r="1105" spans="1:12" x14ac:dyDescent="0.3">
      <c r="A1105" t="s">
        <v>19</v>
      </c>
      <c r="B1105" s="8">
        <f>Data!D4462</f>
        <v>0.37</v>
      </c>
      <c r="C1105" s="8">
        <f>Data!E4462</f>
        <v>0.09</v>
      </c>
      <c r="E1105" s="8">
        <v>0.1</v>
      </c>
      <c r="F1105" s="8">
        <v>7.0000000000000007E-2</v>
      </c>
      <c r="G1105" s="8">
        <v>0.7</v>
      </c>
      <c r="H1105" s="8">
        <v>0.1</v>
      </c>
      <c r="I1105" s="8">
        <v>0.35</v>
      </c>
      <c r="J1105" s="8">
        <v>0.03</v>
      </c>
      <c r="K1105" s="8">
        <v>0.36</v>
      </c>
      <c r="L1105" s="8">
        <v>0.01</v>
      </c>
    </row>
    <row r="1106" spans="1:12" x14ac:dyDescent="0.3">
      <c r="A1106" t="s">
        <v>19</v>
      </c>
      <c r="B1106" s="8">
        <f>Data!D4467</f>
        <v>0.53</v>
      </c>
      <c r="C1106" s="8">
        <f>Data!E4467</f>
        <v>0.08</v>
      </c>
      <c r="E1106" s="8">
        <v>0.93</v>
      </c>
      <c r="F1106" s="8">
        <v>0.03</v>
      </c>
      <c r="G1106" s="8">
        <v>0.42</v>
      </c>
      <c r="H1106" s="8">
        <v>0.02</v>
      </c>
      <c r="I1106" s="8">
        <v>0.92</v>
      </c>
      <c r="J1106" s="8">
        <v>0.02</v>
      </c>
      <c r="K1106" s="8">
        <v>0.97</v>
      </c>
      <c r="L1106" s="8">
        <v>0.04</v>
      </c>
    </row>
    <row r="1107" spans="1:12" x14ac:dyDescent="0.3">
      <c r="A1107" t="s">
        <v>19</v>
      </c>
      <c r="B1107" s="8">
        <f>Data!D4474</f>
        <v>0.23</v>
      </c>
      <c r="C1107" s="8">
        <f>Data!E4474</f>
        <v>0.09</v>
      </c>
      <c r="E1107" s="8">
        <v>0.1</v>
      </c>
      <c r="F1107" s="8">
        <v>0.08</v>
      </c>
      <c r="G1107" s="8">
        <v>0.42</v>
      </c>
      <c r="H1107" s="8">
        <v>0.04</v>
      </c>
      <c r="I1107" s="8">
        <v>0.8</v>
      </c>
      <c r="J1107" s="8">
        <v>0.05</v>
      </c>
      <c r="K1107" s="8">
        <v>0.36</v>
      </c>
      <c r="L1107" s="8">
        <v>0.08</v>
      </c>
    </row>
    <row r="1108" spans="1:12" x14ac:dyDescent="0.3">
      <c r="A1108" t="s">
        <v>19</v>
      </c>
      <c r="B1108" s="8">
        <f>Data!D4479</f>
        <v>0.5</v>
      </c>
      <c r="C1108" s="8">
        <f>Data!E4479</f>
        <v>0.08</v>
      </c>
      <c r="E1108" s="8">
        <v>0.93</v>
      </c>
      <c r="F1108" s="8">
        <v>0.02</v>
      </c>
      <c r="G1108" s="8">
        <v>7.0000000000000007E-2</v>
      </c>
      <c r="H1108" s="8">
        <v>0.04</v>
      </c>
      <c r="I1108" s="8">
        <v>0.24</v>
      </c>
      <c r="J1108" s="8">
        <v>0.02</v>
      </c>
      <c r="K1108" s="8">
        <v>0.91</v>
      </c>
      <c r="L1108" s="8">
        <v>0.06</v>
      </c>
    </row>
    <row r="1109" spans="1:12" x14ac:dyDescent="0.3">
      <c r="A1109" t="s">
        <v>19</v>
      </c>
      <c r="B1109" s="8">
        <f>Data!D4482</f>
        <v>0.51</v>
      </c>
      <c r="C1109" s="8">
        <f>Data!E4482</f>
        <v>7.0000000000000007E-2</v>
      </c>
      <c r="E1109" s="8">
        <v>0.24</v>
      </c>
      <c r="F1109" s="8">
        <v>0.09</v>
      </c>
      <c r="G1109" s="8">
        <v>0.19</v>
      </c>
      <c r="H1109" s="8">
        <v>0.06</v>
      </c>
      <c r="I1109" s="8">
        <v>0.72</v>
      </c>
      <c r="J1109" s="8">
        <v>0.06</v>
      </c>
      <c r="K1109" s="8">
        <v>0.32</v>
      </c>
      <c r="L1109" s="8">
        <v>0.02</v>
      </c>
    </row>
    <row r="1110" spans="1:12" x14ac:dyDescent="0.3">
      <c r="A1110" t="s">
        <v>19</v>
      </c>
      <c r="B1110" s="8">
        <f>Data!D4486</f>
        <v>0.78</v>
      </c>
      <c r="C1110" s="8">
        <f>Data!E4486</f>
        <v>0.08</v>
      </c>
      <c r="E1110" s="8">
        <v>0.15</v>
      </c>
      <c r="F1110" s="8">
        <v>0.03</v>
      </c>
      <c r="G1110" s="8">
        <v>0.24</v>
      </c>
      <c r="H1110" s="8">
        <v>7.0000000000000007E-2</v>
      </c>
      <c r="I1110" s="8">
        <v>0.97</v>
      </c>
      <c r="J1110" s="8">
        <v>0.01</v>
      </c>
      <c r="K1110" s="8">
        <v>0.83</v>
      </c>
      <c r="L1110" s="8">
        <v>0.04</v>
      </c>
    </row>
    <row r="1111" spans="1:12" x14ac:dyDescent="0.3">
      <c r="A1111" t="s">
        <v>19</v>
      </c>
      <c r="B1111" s="8">
        <f>Data!D4487</f>
        <v>0.47</v>
      </c>
      <c r="C1111" s="8">
        <f>Data!E4487</f>
        <v>0.01</v>
      </c>
      <c r="E1111" s="8">
        <v>0.9</v>
      </c>
      <c r="F1111" s="8">
        <v>0.09</v>
      </c>
      <c r="G1111" s="8">
        <v>0.86</v>
      </c>
      <c r="H1111" s="8">
        <v>0.03</v>
      </c>
      <c r="I1111" s="8">
        <v>0.13</v>
      </c>
      <c r="J1111" s="8">
        <v>7.0000000000000007E-2</v>
      </c>
      <c r="K1111" s="8">
        <v>0.05</v>
      </c>
      <c r="L1111" s="8">
        <v>0.01</v>
      </c>
    </row>
    <row r="1112" spans="1:12" x14ac:dyDescent="0.3">
      <c r="A1112" t="s">
        <v>19</v>
      </c>
      <c r="B1112" s="8">
        <f>Data!D4491</f>
        <v>0.8</v>
      </c>
      <c r="C1112" s="8">
        <f>Data!E4491</f>
        <v>7.0000000000000007E-2</v>
      </c>
      <c r="E1112" s="8">
        <v>0.09</v>
      </c>
      <c r="F1112" s="8">
        <v>0.05</v>
      </c>
      <c r="G1112" s="8">
        <v>0.77</v>
      </c>
      <c r="H1112" s="8">
        <v>0.09</v>
      </c>
      <c r="I1112" s="8">
        <v>0.14000000000000001</v>
      </c>
      <c r="J1112" s="8">
        <v>7.0000000000000007E-2</v>
      </c>
      <c r="K1112" s="8">
        <v>0.46</v>
      </c>
      <c r="L1112" s="8">
        <v>0.02</v>
      </c>
    </row>
    <row r="1113" spans="1:12" x14ac:dyDescent="0.3">
      <c r="A1113" t="s">
        <v>19</v>
      </c>
      <c r="B1113" s="8">
        <f>Data!D4493</f>
        <v>0.75</v>
      </c>
      <c r="C1113" s="8">
        <f>Data!E4493</f>
        <v>0</v>
      </c>
      <c r="E1113" s="8">
        <v>0.38</v>
      </c>
      <c r="F1113" s="8">
        <v>0.09</v>
      </c>
      <c r="G1113" s="8">
        <v>0.35</v>
      </c>
      <c r="H1113" s="8">
        <v>0.03</v>
      </c>
      <c r="I1113" s="8">
        <v>0.8</v>
      </c>
      <c r="J1113" s="8">
        <v>0.1</v>
      </c>
      <c r="K1113" s="8">
        <v>0.85</v>
      </c>
      <c r="L1113" s="8">
        <v>0</v>
      </c>
    </row>
    <row r="1114" spans="1:12" x14ac:dyDescent="0.3">
      <c r="A1114" t="s">
        <v>19</v>
      </c>
      <c r="B1114" s="8">
        <f>Data!D4495</f>
        <v>0.55000000000000004</v>
      </c>
      <c r="C1114" s="8">
        <f>Data!E4495</f>
        <v>0.09</v>
      </c>
      <c r="E1114" s="8">
        <v>0.51</v>
      </c>
      <c r="F1114" s="8">
        <v>7.0000000000000007E-2</v>
      </c>
      <c r="G1114" s="8">
        <v>0.32</v>
      </c>
      <c r="H1114" s="8">
        <v>0.01</v>
      </c>
      <c r="I1114" s="8">
        <v>0.23</v>
      </c>
      <c r="J1114" s="8">
        <v>0.09</v>
      </c>
      <c r="K1114" s="8">
        <v>0.61</v>
      </c>
      <c r="L1114" s="8">
        <v>0</v>
      </c>
    </row>
    <row r="1115" spans="1:12" x14ac:dyDescent="0.3">
      <c r="A1115" t="s">
        <v>19</v>
      </c>
      <c r="B1115" s="8">
        <f>Data!D4496</f>
        <v>0.56999999999999995</v>
      </c>
      <c r="C1115" s="8">
        <f>Data!E4496</f>
        <v>0.08</v>
      </c>
      <c r="E1115" s="8">
        <v>0.62</v>
      </c>
      <c r="F1115" s="8">
        <v>0.02</v>
      </c>
      <c r="G1115" s="8">
        <v>0.13</v>
      </c>
      <c r="H1115" s="8">
        <v>0.09</v>
      </c>
      <c r="I1115" s="8">
        <v>0.78</v>
      </c>
      <c r="J1115" s="8">
        <v>0.02</v>
      </c>
      <c r="K1115" s="8">
        <v>0.63</v>
      </c>
      <c r="L1115" s="8">
        <v>0.01</v>
      </c>
    </row>
    <row r="1116" spans="1:12" x14ac:dyDescent="0.3">
      <c r="A1116" t="s">
        <v>19</v>
      </c>
      <c r="B1116" s="8">
        <f>Data!D4497</f>
        <v>0.19</v>
      </c>
      <c r="C1116" s="8">
        <f>Data!E4497</f>
        <v>0.06</v>
      </c>
      <c r="E1116" s="8">
        <v>0.06</v>
      </c>
      <c r="F1116" s="8">
        <v>0.06</v>
      </c>
      <c r="G1116" s="8">
        <v>0.75</v>
      </c>
      <c r="H1116" s="8">
        <v>0.01</v>
      </c>
      <c r="I1116" s="8">
        <v>0.43</v>
      </c>
      <c r="J1116" s="8">
        <v>0.08</v>
      </c>
      <c r="K1116" s="8">
        <v>0.18</v>
      </c>
      <c r="L1116" s="8">
        <v>0.05</v>
      </c>
    </row>
    <row r="1117" spans="1:12" x14ac:dyDescent="0.3">
      <c r="A1117" t="s">
        <v>19</v>
      </c>
      <c r="B1117" s="8">
        <f>Data!D4499</f>
        <v>0.31</v>
      </c>
      <c r="C1117" s="8">
        <f>Data!E4499</f>
        <v>0.04</v>
      </c>
      <c r="E1117" s="8">
        <v>0.3</v>
      </c>
      <c r="F1117" s="8">
        <v>0.09</v>
      </c>
      <c r="G1117" s="8">
        <v>0.55000000000000004</v>
      </c>
      <c r="H1117" s="8">
        <v>0.03</v>
      </c>
      <c r="I1117" s="8">
        <v>0.47</v>
      </c>
      <c r="J1117" s="8">
        <v>0.1</v>
      </c>
      <c r="K1117" s="8">
        <v>0.57999999999999996</v>
      </c>
      <c r="L1117" s="8">
        <v>7.0000000000000007E-2</v>
      </c>
    </row>
    <row r="1118" spans="1:12" x14ac:dyDescent="0.3">
      <c r="A1118" t="s">
        <v>19</v>
      </c>
      <c r="B1118" s="8">
        <f>Data!D4506</f>
        <v>0.56999999999999995</v>
      </c>
      <c r="C1118" s="8">
        <f>Data!E4506</f>
        <v>0.04</v>
      </c>
      <c r="E1118" s="8">
        <v>0.78</v>
      </c>
      <c r="F1118" s="8">
        <v>0.08</v>
      </c>
      <c r="G1118" s="8">
        <v>0.53</v>
      </c>
      <c r="H1118" s="8">
        <v>0.01</v>
      </c>
      <c r="I1118" s="8">
        <v>0.68</v>
      </c>
      <c r="J1118" s="8">
        <v>7.0000000000000007E-2</v>
      </c>
      <c r="K1118" s="8">
        <v>0.65</v>
      </c>
      <c r="L1118" s="8">
        <v>0.09</v>
      </c>
    </row>
    <row r="1119" spans="1:12" x14ac:dyDescent="0.3">
      <c r="A1119" t="s">
        <v>19</v>
      </c>
      <c r="B1119" s="8">
        <f>Data!D4510</f>
        <v>0.41</v>
      </c>
      <c r="C1119" s="8">
        <f>Data!E4510</f>
        <v>0.02</v>
      </c>
      <c r="E1119" s="8">
        <v>0.96</v>
      </c>
      <c r="F1119" s="8">
        <v>0.1</v>
      </c>
      <c r="G1119" s="8">
        <v>0.04</v>
      </c>
      <c r="H1119" s="8">
        <v>0.03</v>
      </c>
      <c r="I1119" s="8">
        <v>0.7</v>
      </c>
      <c r="J1119" s="8">
        <v>0.06</v>
      </c>
      <c r="K1119" s="8">
        <v>0.88</v>
      </c>
      <c r="L1119" s="8">
        <v>0.03</v>
      </c>
    </row>
    <row r="1120" spans="1:12" x14ac:dyDescent="0.3">
      <c r="A1120" t="s">
        <v>19</v>
      </c>
      <c r="B1120" s="8">
        <f>Data!D4518</f>
        <v>0.38</v>
      </c>
      <c r="C1120" s="8">
        <f>Data!E4518</f>
        <v>0.1</v>
      </c>
      <c r="E1120" s="8">
        <v>0.75</v>
      </c>
      <c r="F1120" s="8">
        <v>0.05</v>
      </c>
      <c r="G1120" s="8">
        <v>0.22</v>
      </c>
      <c r="H1120" s="8">
        <v>0.02</v>
      </c>
      <c r="I1120" s="8">
        <v>0.37</v>
      </c>
      <c r="J1120" s="8">
        <v>0.01</v>
      </c>
      <c r="K1120" s="8">
        <v>0.35</v>
      </c>
      <c r="L1120" s="8">
        <v>7.0000000000000007E-2</v>
      </c>
    </row>
    <row r="1121" spans="1:12" x14ac:dyDescent="0.3">
      <c r="A1121" t="s">
        <v>19</v>
      </c>
      <c r="B1121" s="8">
        <f>Data!D4520</f>
        <v>0.3</v>
      </c>
      <c r="C1121" s="8">
        <f>Data!E4520</f>
        <v>0.05</v>
      </c>
      <c r="E1121" s="8">
        <v>0.22</v>
      </c>
      <c r="F1121" s="8">
        <v>0.02</v>
      </c>
      <c r="G1121" s="8">
        <v>0.34</v>
      </c>
      <c r="H1121" s="8">
        <v>0.04</v>
      </c>
      <c r="I1121" s="8">
        <v>1</v>
      </c>
      <c r="J1121" s="8">
        <v>0.09</v>
      </c>
      <c r="K1121" s="8">
        <v>0.47</v>
      </c>
      <c r="L1121" s="8">
        <v>0.02</v>
      </c>
    </row>
    <row r="1122" spans="1:12" x14ac:dyDescent="0.3">
      <c r="A1122" t="s">
        <v>19</v>
      </c>
      <c r="B1122" s="8">
        <f>Data!D4527</f>
        <v>0.53</v>
      </c>
      <c r="C1122" s="8">
        <f>Data!E4527</f>
        <v>0.01</v>
      </c>
      <c r="E1122" s="8">
        <v>0.13</v>
      </c>
      <c r="F1122" s="8">
        <v>0.05</v>
      </c>
      <c r="G1122" s="8">
        <v>0.76</v>
      </c>
      <c r="H1122" s="8">
        <v>7.0000000000000007E-2</v>
      </c>
      <c r="I1122" s="8">
        <v>0.89</v>
      </c>
      <c r="J1122" s="8">
        <v>0.09</v>
      </c>
      <c r="K1122" s="8">
        <v>0.8</v>
      </c>
      <c r="L1122" s="8">
        <v>0.02</v>
      </c>
    </row>
    <row r="1123" spans="1:12" x14ac:dyDescent="0.3">
      <c r="A1123" t="s">
        <v>19</v>
      </c>
      <c r="B1123" s="8">
        <f>Data!D4528</f>
        <v>0.63</v>
      </c>
      <c r="C1123" s="8">
        <f>Data!E4528</f>
        <v>7.0000000000000007E-2</v>
      </c>
      <c r="E1123" s="8">
        <v>0.81</v>
      </c>
      <c r="F1123" s="8">
        <v>0.05</v>
      </c>
      <c r="G1123" s="8">
        <v>0.9</v>
      </c>
      <c r="H1123" s="8">
        <v>7.0000000000000007E-2</v>
      </c>
      <c r="I1123" s="8">
        <v>0.68</v>
      </c>
      <c r="J1123" s="8">
        <v>0.09</v>
      </c>
      <c r="K1123" s="8">
        <v>0.2</v>
      </c>
      <c r="L1123" s="8">
        <v>0.01</v>
      </c>
    </row>
    <row r="1124" spans="1:12" x14ac:dyDescent="0.3">
      <c r="A1124" t="s">
        <v>19</v>
      </c>
      <c r="B1124" s="8">
        <f>Data!D4530</f>
        <v>0.92</v>
      </c>
      <c r="C1124" s="8">
        <f>Data!E4530</f>
        <v>0</v>
      </c>
      <c r="E1124" s="8">
        <v>0.41</v>
      </c>
      <c r="F1124" s="8">
        <v>0.03</v>
      </c>
      <c r="G1124" s="8">
        <v>0.06</v>
      </c>
      <c r="H1124" s="8">
        <v>0.01</v>
      </c>
      <c r="I1124" s="8">
        <v>0.75</v>
      </c>
      <c r="J1124" s="8">
        <v>0.01</v>
      </c>
      <c r="K1124" s="8">
        <v>0.27</v>
      </c>
      <c r="L1124" s="8">
        <v>0.03</v>
      </c>
    </row>
    <row r="1125" spans="1:12" x14ac:dyDescent="0.3">
      <c r="A1125" t="s">
        <v>19</v>
      </c>
      <c r="B1125" s="8">
        <f>Data!D4532</f>
        <v>0.31</v>
      </c>
      <c r="C1125" s="8">
        <f>Data!E4532</f>
        <v>0.03</v>
      </c>
      <c r="E1125" s="8">
        <v>0.47</v>
      </c>
      <c r="F1125" s="8">
        <v>0.09</v>
      </c>
      <c r="G1125" s="8">
        <v>0.87</v>
      </c>
      <c r="H1125" s="8">
        <v>0.05</v>
      </c>
      <c r="I1125" s="8">
        <v>0.48</v>
      </c>
      <c r="J1125" s="8">
        <v>0.02</v>
      </c>
      <c r="K1125" s="8">
        <v>0.62</v>
      </c>
      <c r="L1125" s="8">
        <v>0.09</v>
      </c>
    </row>
    <row r="1126" spans="1:12" x14ac:dyDescent="0.3">
      <c r="A1126" t="s">
        <v>19</v>
      </c>
      <c r="B1126" s="8">
        <f>Data!D4535</f>
        <v>0.12</v>
      </c>
      <c r="C1126" s="8">
        <f>Data!E4535</f>
        <v>7.0000000000000007E-2</v>
      </c>
      <c r="E1126" s="8">
        <v>0.05</v>
      </c>
      <c r="F1126" s="8">
        <v>0.02</v>
      </c>
      <c r="G1126" s="8">
        <v>0.62</v>
      </c>
      <c r="H1126" s="8">
        <v>0.09</v>
      </c>
      <c r="I1126" s="8">
        <v>0.33</v>
      </c>
      <c r="J1126" s="8">
        <v>0.02</v>
      </c>
      <c r="K1126" s="8">
        <v>0.57999999999999996</v>
      </c>
      <c r="L1126" s="8">
        <v>0.1</v>
      </c>
    </row>
    <row r="1127" spans="1:12" x14ac:dyDescent="0.3">
      <c r="A1127" t="s">
        <v>19</v>
      </c>
      <c r="B1127" s="8">
        <f>Data!D4536</f>
        <v>0.94</v>
      </c>
      <c r="C1127" s="8">
        <f>Data!E4536</f>
        <v>0.08</v>
      </c>
      <c r="E1127" s="8">
        <v>0.11</v>
      </c>
      <c r="F1127" s="8">
        <v>0.04</v>
      </c>
      <c r="G1127" s="8">
        <v>0</v>
      </c>
      <c r="H1127" s="8">
        <v>0.01</v>
      </c>
      <c r="I1127" s="8">
        <v>0.4</v>
      </c>
      <c r="J1127" s="8">
        <v>0.05</v>
      </c>
      <c r="K1127" s="8">
        <v>0.62</v>
      </c>
      <c r="L1127" s="8">
        <v>0.03</v>
      </c>
    </row>
    <row r="1128" spans="1:12" x14ac:dyDescent="0.3">
      <c r="A1128" t="s">
        <v>19</v>
      </c>
      <c r="B1128" s="8">
        <f>Data!D4542</f>
        <v>0.45</v>
      </c>
      <c r="C1128" s="8">
        <f>Data!E4542</f>
        <v>0</v>
      </c>
      <c r="E1128" s="8">
        <v>0.4</v>
      </c>
      <c r="F1128" s="8">
        <v>0.03</v>
      </c>
      <c r="G1128" s="8">
        <v>0.8</v>
      </c>
      <c r="H1128" s="8">
        <v>0.09</v>
      </c>
      <c r="I1128" s="8">
        <v>0.54</v>
      </c>
      <c r="J1128" s="8">
        <v>0.01</v>
      </c>
      <c r="K1128" s="8">
        <v>0.93</v>
      </c>
      <c r="L1128" s="8">
        <v>0.09</v>
      </c>
    </row>
    <row r="1129" spans="1:12" x14ac:dyDescent="0.3">
      <c r="A1129" t="s">
        <v>19</v>
      </c>
      <c r="B1129" s="8">
        <f>Data!D4544</f>
        <v>0.28000000000000003</v>
      </c>
      <c r="C1129" s="8">
        <f>Data!E4544</f>
        <v>0.05</v>
      </c>
      <c r="E1129" s="8">
        <v>0.55000000000000004</v>
      </c>
      <c r="F1129" s="8">
        <v>0.04</v>
      </c>
      <c r="G1129" s="8">
        <v>0.55000000000000004</v>
      </c>
      <c r="H1129" s="8">
        <v>0.01</v>
      </c>
      <c r="I1129" s="8">
        <v>0.52</v>
      </c>
      <c r="J1129" s="8">
        <v>0.04</v>
      </c>
      <c r="K1129" s="8">
        <v>0.72</v>
      </c>
      <c r="L1129" s="8">
        <v>0.02</v>
      </c>
    </row>
    <row r="1130" spans="1:12" x14ac:dyDescent="0.3">
      <c r="A1130" t="s">
        <v>19</v>
      </c>
      <c r="B1130" s="8">
        <f>Data!D4545</f>
        <v>0.91</v>
      </c>
      <c r="C1130" s="8">
        <f>Data!E4545</f>
        <v>0.08</v>
      </c>
      <c r="E1130" s="8">
        <v>0.26</v>
      </c>
      <c r="F1130" s="8">
        <v>0.09</v>
      </c>
      <c r="G1130" s="8">
        <v>0.05</v>
      </c>
      <c r="H1130" s="8">
        <v>0.06</v>
      </c>
      <c r="I1130" s="8">
        <v>0.21</v>
      </c>
      <c r="J1130" s="8">
        <v>0.06</v>
      </c>
      <c r="K1130" s="8">
        <v>0.55000000000000004</v>
      </c>
      <c r="L1130" s="8">
        <v>0.02</v>
      </c>
    </row>
    <row r="1131" spans="1:12" x14ac:dyDescent="0.3">
      <c r="A1131" t="s">
        <v>19</v>
      </c>
      <c r="B1131" s="8">
        <f>Data!D4546</f>
        <v>0.27</v>
      </c>
      <c r="C1131" s="8">
        <f>Data!E4546</f>
        <v>0.05</v>
      </c>
      <c r="E1131" s="8">
        <v>0.06</v>
      </c>
      <c r="F1131" s="8">
        <v>0.06</v>
      </c>
      <c r="G1131" s="8">
        <v>0.98</v>
      </c>
      <c r="H1131" s="8">
        <v>0.04</v>
      </c>
      <c r="I1131" s="8">
        <v>0.12</v>
      </c>
      <c r="J1131" s="8">
        <v>0</v>
      </c>
      <c r="K1131" s="8">
        <v>0.95</v>
      </c>
      <c r="L1131" s="8">
        <v>0.04</v>
      </c>
    </row>
    <row r="1132" spans="1:12" x14ac:dyDescent="0.3">
      <c r="A1132" t="s">
        <v>19</v>
      </c>
      <c r="B1132" s="8">
        <f>Data!D4547</f>
        <v>0.64</v>
      </c>
      <c r="C1132" s="8">
        <f>Data!E4547</f>
        <v>0.02</v>
      </c>
      <c r="E1132" s="8">
        <v>0.54</v>
      </c>
      <c r="F1132" s="8">
        <v>7.0000000000000007E-2</v>
      </c>
      <c r="G1132" s="8">
        <v>0.51</v>
      </c>
      <c r="H1132" s="8">
        <v>0.02</v>
      </c>
      <c r="I1132" s="8">
        <v>0.96</v>
      </c>
      <c r="J1132" s="8">
        <v>0.09</v>
      </c>
      <c r="K1132" s="8">
        <v>0.91</v>
      </c>
      <c r="L1132" s="8">
        <v>0.08</v>
      </c>
    </row>
    <row r="1133" spans="1:12" x14ac:dyDescent="0.3">
      <c r="A1133" t="s">
        <v>19</v>
      </c>
      <c r="B1133" s="8">
        <f>Data!D4548</f>
        <v>0.95</v>
      </c>
      <c r="C1133" s="8">
        <f>Data!E4548</f>
        <v>0.1</v>
      </c>
      <c r="E1133" s="8">
        <v>0.63</v>
      </c>
      <c r="F1133" s="8">
        <v>0.02</v>
      </c>
      <c r="G1133" s="8">
        <v>0.09</v>
      </c>
      <c r="H1133" s="8">
        <v>0.01</v>
      </c>
      <c r="I1133" s="8">
        <v>0.47</v>
      </c>
      <c r="J1133" s="8">
        <v>0.02</v>
      </c>
      <c r="K1133" s="8">
        <v>0.93</v>
      </c>
      <c r="L1133" s="8">
        <v>0.1</v>
      </c>
    </row>
    <row r="1134" spans="1:12" x14ac:dyDescent="0.3">
      <c r="A1134" t="s">
        <v>19</v>
      </c>
      <c r="B1134" s="8">
        <f>Data!D4553</f>
        <v>0.76</v>
      </c>
      <c r="C1134" s="8">
        <f>Data!E4553</f>
        <v>0.01</v>
      </c>
      <c r="E1134" s="8">
        <v>0.49</v>
      </c>
      <c r="F1134" s="8">
        <v>0.06</v>
      </c>
      <c r="G1134" s="8">
        <v>0.69</v>
      </c>
      <c r="H1134" s="8">
        <v>7.0000000000000007E-2</v>
      </c>
      <c r="I1134" s="8">
        <v>0.77</v>
      </c>
      <c r="J1134" s="8">
        <v>0.05</v>
      </c>
      <c r="K1134" s="8">
        <v>0.08</v>
      </c>
      <c r="L1134" s="8">
        <v>0.09</v>
      </c>
    </row>
    <row r="1135" spans="1:12" x14ac:dyDescent="0.3">
      <c r="A1135" t="s">
        <v>19</v>
      </c>
      <c r="B1135" s="8">
        <f>Data!D4556</f>
        <v>0.34</v>
      </c>
      <c r="C1135" s="8">
        <f>Data!E4556</f>
        <v>0.04</v>
      </c>
      <c r="E1135" s="8">
        <v>0.04</v>
      </c>
      <c r="F1135" s="8">
        <v>0.02</v>
      </c>
      <c r="G1135" s="8">
        <v>0.14000000000000001</v>
      </c>
      <c r="H1135" s="8">
        <v>0.06</v>
      </c>
      <c r="I1135" s="8">
        <v>0.65</v>
      </c>
      <c r="J1135" s="8">
        <v>0.08</v>
      </c>
      <c r="K1135" s="8">
        <v>0.17</v>
      </c>
      <c r="L1135" s="8">
        <v>0.01</v>
      </c>
    </row>
    <row r="1136" spans="1:12" x14ac:dyDescent="0.3">
      <c r="A1136" t="s">
        <v>19</v>
      </c>
      <c r="B1136" s="8">
        <f>Data!D4557</f>
        <v>0.12</v>
      </c>
      <c r="C1136" s="8">
        <f>Data!E4557</f>
        <v>0.02</v>
      </c>
      <c r="E1136" s="8">
        <v>0.79</v>
      </c>
      <c r="F1136" s="8">
        <v>0.05</v>
      </c>
      <c r="G1136" s="8">
        <v>0.02</v>
      </c>
      <c r="H1136" s="8">
        <v>0.01</v>
      </c>
      <c r="I1136" s="8">
        <v>0.33</v>
      </c>
      <c r="J1136" s="8">
        <v>0.03</v>
      </c>
      <c r="K1136" s="8">
        <v>0.48</v>
      </c>
      <c r="L1136" s="8">
        <v>0.03</v>
      </c>
    </row>
    <row r="1137" spans="1:12" x14ac:dyDescent="0.3">
      <c r="A1137" t="s">
        <v>19</v>
      </c>
      <c r="B1137" s="8">
        <f>Data!D4559</f>
        <v>0.49</v>
      </c>
      <c r="C1137" s="8">
        <f>Data!E4559</f>
        <v>0.05</v>
      </c>
      <c r="E1137" s="8">
        <v>0.77</v>
      </c>
      <c r="F1137" s="8">
        <v>0.06</v>
      </c>
      <c r="G1137" s="8">
        <v>0.26</v>
      </c>
      <c r="H1137" s="8">
        <v>0.09</v>
      </c>
      <c r="I1137" s="8">
        <v>1</v>
      </c>
      <c r="J1137" s="8">
        <v>0.08</v>
      </c>
      <c r="K1137" s="8">
        <v>0.35</v>
      </c>
      <c r="L1137" s="8">
        <v>0.05</v>
      </c>
    </row>
    <row r="1138" spans="1:12" x14ac:dyDescent="0.3">
      <c r="A1138" t="s">
        <v>19</v>
      </c>
      <c r="B1138" s="8">
        <f>Data!D4563</f>
        <v>0.31</v>
      </c>
      <c r="C1138" s="8">
        <f>Data!E4563</f>
        <v>0.04</v>
      </c>
      <c r="E1138" s="8">
        <v>0.68</v>
      </c>
      <c r="F1138" s="8">
        <v>0.02</v>
      </c>
      <c r="G1138" s="8">
        <v>0.88</v>
      </c>
      <c r="H1138" s="8">
        <v>0.04</v>
      </c>
      <c r="I1138" s="8">
        <v>0.3</v>
      </c>
      <c r="J1138" s="8">
        <v>0.08</v>
      </c>
      <c r="K1138" s="8">
        <v>0.81</v>
      </c>
      <c r="L1138" s="8">
        <v>0.05</v>
      </c>
    </row>
    <row r="1139" spans="1:12" x14ac:dyDescent="0.3">
      <c r="A1139" t="s">
        <v>19</v>
      </c>
      <c r="B1139" s="8">
        <f>Data!D4570</f>
        <v>0.03</v>
      </c>
      <c r="C1139" s="8">
        <f>Data!E4570</f>
        <v>0.04</v>
      </c>
      <c r="E1139" s="8">
        <v>0.34</v>
      </c>
      <c r="F1139" s="8">
        <v>0.1</v>
      </c>
      <c r="G1139" s="8">
        <v>0.28999999999999998</v>
      </c>
      <c r="H1139" s="8">
        <v>0.02</v>
      </c>
      <c r="I1139" s="8">
        <v>0.26</v>
      </c>
      <c r="J1139" s="8">
        <v>0.02</v>
      </c>
      <c r="K1139" s="8">
        <v>0.52</v>
      </c>
      <c r="L1139" s="8">
        <v>0.01</v>
      </c>
    </row>
    <row r="1140" spans="1:12" x14ac:dyDescent="0.3">
      <c r="A1140" t="s">
        <v>19</v>
      </c>
      <c r="B1140" s="8">
        <f>Data!D4572</f>
        <v>0.03</v>
      </c>
      <c r="C1140" s="8">
        <f>Data!E4572</f>
        <v>0.01</v>
      </c>
      <c r="E1140" s="8">
        <v>0.83</v>
      </c>
      <c r="F1140" s="8">
        <v>0.06</v>
      </c>
      <c r="G1140" s="8">
        <v>7.0000000000000007E-2</v>
      </c>
      <c r="H1140" s="8">
        <v>0.05</v>
      </c>
      <c r="I1140" s="8">
        <v>0.39</v>
      </c>
      <c r="J1140" s="8">
        <v>0.1</v>
      </c>
      <c r="K1140" s="8">
        <v>0.14000000000000001</v>
      </c>
      <c r="L1140" s="8">
        <v>0.06</v>
      </c>
    </row>
    <row r="1141" spans="1:12" x14ac:dyDescent="0.3">
      <c r="A1141" t="s">
        <v>19</v>
      </c>
      <c r="B1141" s="8">
        <f>Data!D4574</f>
        <v>0.32</v>
      </c>
      <c r="C1141" s="8">
        <f>Data!E4574</f>
        <v>0.01</v>
      </c>
      <c r="E1141" s="8">
        <v>0.51</v>
      </c>
      <c r="F1141" s="8">
        <v>0.04</v>
      </c>
      <c r="G1141" s="8">
        <v>0.72</v>
      </c>
      <c r="H1141" s="8">
        <v>0.03</v>
      </c>
      <c r="I1141" s="8">
        <v>0.37</v>
      </c>
      <c r="J1141" s="8">
        <v>0.02</v>
      </c>
      <c r="K1141" s="8">
        <v>0.51</v>
      </c>
      <c r="L1141" s="8">
        <v>7.0000000000000007E-2</v>
      </c>
    </row>
    <row r="1142" spans="1:12" x14ac:dyDescent="0.3">
      <c r="A1142" t="s">
        <v>19</v>
      </c>
      <c r="B1142" s="8">
        <f>Data!D4578</f>
        <v>0.48</v>
      </c>
      <c r="C1142" s="8">
        <f>Data!E4578</f>
        <v>0.05</v>
      </c>
      <c r="E1142" s="8">
        <v>0.2</v>
      </c>
      <c r="F1142" s="8">
        <v>0.01</v>
      </c>
      <c r="G1142" s="8">
        <v>0.71</v>
      </c>
      <c r="H1142" s="8">
        <v>7.0000000000000007E-2</v>
      </c>
      <c r="I1142" s="8">
        <v>0.73</v>
      </c>
      <c r="J1142" s="8">
        <v>0.01</v>
      </c>
      <c r="K1142" s="8">
        <v>0.67</v>
      </c>
      <c r="L1142" s="8">
        <v>0.01</v>
      </c>
    </row>
    <row r="1143" spans="1:12" x14ac:dyDescent="0.3">
      <c r="A1143" t="s">
        <v>19</v>
      </c>
      <c r="B1143" s="8">
        <f>Data!D4580</f>
        <v>0.91</v>
      </c>
      <c r="C1143" s="8">
        <f>Data!E4580</f>
        <v>0.03</v>
      </c>
      <c r="E1143" s="8">
        <v>0.97</v>
      </c>
      <c r="F1143" s="8">
        <v>0.05</v>
      </c>
      <c r="G1143" s="8">
        <v>0.82</v>
      </c>
      <c r="H1143" s="8">
        <v>0.05</v>
      </c>
      <c r="I1143" s="8">
        <v>0.47</v>
      </c>
      <c r="J1143" s="8">
        <v>0.03</v>
      </c>
      <c r="K1143" s="8">
        <v>0.54</v>
      </c>
      <c r="L1143" s="8">
        <v>0.1</v>
      </c>
    </row>
    <row r="1144" spans="1:12" x14ac:dyDescent="0.3">
      <c r="A1144" t="s">
        <v>19</v>
      </c>
      <c r="B1144" s="8">
        <f>Data!D4583</f>
        <v>0.64</v>
      </c>
      <c r="C1144" s="8">
        <f>Data!E4583</f>
        <v>0.01</v>
      </c>
      <c r="E1144" s="8">
        <v>0.33</v>
      </c>
      <c r="F1144" s="8">
        <v>0.05</v>
      </c>
      <c r="G1144" s="8">
        <v>0.61</v>
      </c>
      <c r="H1144" s="8">
        <v>0.09</v>
      </c>
      <c r="I1144" s="8">
        <v>0.66</v>
      </c>
      <c r="J1144" s="8">
        <v>0.02</v>
      </c>
      <c r="K1144" s="8">
        <v>7.0000000000000007E-2</v>
      </c>
      <c r="L1144" s="8">
        <v>0.06</v>
      </c>
    </row>
    <row r="1145" spans="1:12" x14ac:dyDescent="0.3">
      <c r="A1145" t="s">
        <v>19</v>
      </c>
      <c r="B1145" s="8">
        <f>Data!D4584</f>
        <v>0.33</v>
      </c>
      <c r="C1145" s="8">
        <f>Data!E4584</f>
        <v>0.02</v>
      </c>
      <c r="E1145" s="8">
        <v>0.81</v>
      </c>
      <c r="F1145" s="8">
        <v>0.03</v>
      </c>
      <c r="G1145" s="8">
        <v>0.22</v>
      </c>
      <c r="H1145" s="8">
        <v>0.08</v>
      </c>
      <c r="I1145" s="8">
        <v>0.79</v>
      </c>
      <c r="J1145" s="8">
        <v>0.01</v>
      </c>
      <c r="K1145" s="8">
        <v>0.35</v>
      </c>
      <c r="L1145" s="8">
        <v>0.08</v>
      </c>
    </row>
    <row r="1146" spans="1:12" x14ac:dyDescent="0.3">
      <c r="A1146" t="s">
        <v>19</v>
      </c>
      <c r="B1146" s="8">
        <f>Data!D4586</f>
        <v>0.71</v>
      </c>
      <c r="C1146" s="8">
        <f>Data!E4586</f>
        <v>0.04</v>
      </c>
      <c r="E1146" s="8">
        <v>0.65</v>
      </c>
      <c r="F1146" s="8">
        <v>0.05</v>
      </c>
      <c r="G1146" s="8">
        <v>0.55000000000000004</v>
      </c>
      <c r="H1146" s="8">
        <v>0.08</v>
      </c>
      <c r="I1146" s="8">
        <v>0.24</v>
      </c>
      <c r="J1146" s="8">
        <v>0.04</v>
      </c>
      <c r="K1146" s="8">
        <v>0.76</v>
      </c>
      <c r="L1146" s="8">
        <v>0.04</v>
      </c>
    </row>
    <row r="1147" spans="1:12" x14ac:dyDescent="0.3">
      <c r="A1147" t="s">
        <v>19</v>
      </c>
      <c r="B1147" s="8">
        <f>Data!D4587</f>
        <v>0.42</v>
      </c>
      <c r="C1147" s="8">
        <f>Data!E4587</f>
        <v>0.01</v>
      </c>
      <c r="E1147" s="8">
        <v>0.09</v>
      </c>
      <c r="F1147" s="8">
        <v>0.04</v>
      </c>
      <c r="G1147" s="8">
        <v>0.14000000000000001</v>
      </c>
      <c r="H1147" s="8">
        <v>0.08</v>
      </c>
      <c r="I1147" s="8">
        <v>0.68</v>
      </c>
      <c r="J1147" s="8">
        <v>7.0000000000000007E-2</v>
      </c>
      <c r="K1147" s="8">
        <v>0.82</v>
      </c>
      <c r="L1147" s="8">
        <v>0.08</v>
      </c>
    </row>
    <row r="1148" spans="1:12" x14ac:dyDescent="0.3">
      <c r="A1148" t="s">
        <v>19</v>
      </c>
      <c r="B1148" s="8">
        <f>Data!D4597</f>
        <v>0.89</v>
      </c>
      <c r="C1148" s="8">
        <f>Data!E4597</f>
        <v>0.05</v>
      </c>
      <c r="E1148" s="8">
        <v>0.84</v>
      </c>
      <c r="F1148" s="8">
        <v>0.08</v>
      </c>
      <c r="G1148" s="8">
        <v>0.97</v>
      </c>
      <c r="H1148" s="8">
        <v>0.03</v>
      </c>
      <c r="I1148" s="8">
        <v>0.48</v>
      </c>
      <c r="J1148" s="8">
        <v>0.03</v>
      </c>
      <c r="K1148" s="8">
        <v>0.34</v>
      </c>
      <c r="L1148" s="8">
        <v>0.05</v>
      </c>
    </row>
    <row r="1149" spans="1:12" x14ac:dyDescent="0.3">
      <c r="A1149" t="s">
        <v>19</v>
      </c>
      <c r="B1149" s="8">
        <f>Data!D4601</f>
        <v>0.37</v>
      </c>
      <c r="C1149" s="8">
        <f>Data!E4601</f>
        <v>0.01</v>
      </c>
      <c r="E1149" s="8">
        <v>0.87</v>
      </c>
      <c r="F1149" s="8">
        <v>0.05</v>
      </c>
      <c r="G1149" s="8">
        <v>0.87</v>
      </c>
      <c r="H1149" s="8">
        <v>0.04</v>
      </c>
      <c r="I1149" s="8">
        <v>0.08</v>
      </c>
      <c r="J1149" s="8">
        <v>0.04</v>
      </c>
      <c r="K1149" s="8">
        <v>7.0000000000000007E-2</v>
      </c>
      <c r="L1149" s="8">
        <v>0.08</v>
      </c>
    </row>
    <row r="1150" spans="1:12" x14ac:dyDescent="0.3">
      <c r="A1150" t="s">
        <v>19</v>
      </c>
      <c r="B1150" s="8">
        <f>Data!D4603</f>
        <v>0.96</v>
      </c>
      <c r="C1150" s="8">
        <f>Data!E4603</f>
        <v>7.0000000000000007E-2</v>
      </c>
      <c r="E1150" s="8">
        <v>0.53</v>
      </c>
      <c r="F1150" s="8">
        <v>0.01</v>
      </c>
      <c r="G1150" s="8">
        <v>0.74</v>
      </c>
      <c r="H1150" s="8">
        <v>0.01</v>
      </c>
      <c r="I1150" s="8">
        <v>0.77</v>
      </c>
      <c r="J1150" s="8">
        <v>0.02</v>
      </c>
      <c r="K1150" s="8">
        <v>0.4</v>
      </c>
      <c r="L1150" s="8">
        <v>0.04</v>
      </c>
    </row>
    <row r="1151" spans="1:12" x14ac:dyDescent="0.3">
      <c r="A1151" t="s">
        <v>19</v>
      </c>
      <c r="B1151" s="8">
        <f>Data!D4605</f>
        <v>0.64</v>
      </c>
      <c r="C1151" s="8">
        <f>Data!E4605</f>
        <v>0.06</v>
      </c>
      <c r="E1151" s="8">
        <v>0</v>
      </c>
      <c r="F1151" s="8">
        <v>0</v>
      </c>
      <c r="G1151" s="8">
        <v>0.22</v>
      </c>
      <c r="H1151" s="8">
        <v>0.06</v>
      </c>
      <c r="I1151" s="8">
        <v>0.54</v>
      </c>
      <c r="J1151" s="8">
        <v>0</v>
      </c>
      <c r="K1151" s="8">
        <v>0.42</v>
      </c>
      <c r="L1151" s="8">
        <v>0.08</v>
      </c>
    </row>
    <row r="1152" spans="1:12" x14ac:dyDescent="0.3">
      <c r="A1152" t="s">
        <v>19</v>
      </c>
      <c r="B1152" s="8">
        <f>Data!D4607</f>
        <v>0.56999999999999995</v>
      </c>
      <c r="C1152" s="8">
        <f>Data!E4607</f>
        <v>0.01</v>
      </c>
      <c r="E1152" s="8">
        <v>0.71</v>
      </c>
      <c r="F1152" s="8">
        <v>7.0000000000000007E-2</v>
      </c>
      <c r="G1152" s="8">
        <v>0.63</v>
      </c>
      <c r="H1152" s="8">
        <v>0.09</v>
      </c>
      <c r="I1152" s="8">
        <v>0.62</v>
      </c>
      <c r="J1152" s="8">
        <v>0.06</v>
      </c>
      <c r="K1152" s="8">
        <v>0.93</v>
      </c>
      <c r="L1152" s="8">
        <v>0.04</v>
      </c>
    </row>
    <row r="1153" spans="1:12" x14ac:dyDescent="0.3">
      <c r="A1153" t="s">
        <v>19</v>
      </c>
      <c r="B1153" s="8">
        <f>Data!D4610</f>
        <v>0.06</v>
      </c>
      <c r="C1153" s="8">
        <f>Data!E4610</f>
        <v>0.09</v>
      </c>
      <c r="E1153" s="8">
        <v>0.11</v>
      </c>
      <c r="F1153" s="8">
        <v>0.06</v>
      </c>
      <c r="G1153" s="8">
        <v>0.71</v>
      </c>
      <c r="H1153" s="8">
        <v>0.08</v>
      </c>
      <c r="I1153" s="8">
        <v>0.01</v>
      </c>
      <c r="J1153" s="8">
        <v>0.03</v>
      </c>
      <c r="K1153" s="8">
        <v>0.81</v>
      </c>
      <c r="L1153" s="8">
        <v>0.04</v>
      </c>
    </row>
    <row r="1154" spans="1:12" x14ac:dyDescent="0.3">
      <c r="A1154" t="s">
        <v>19</v>
      </c>
      <c r="B1154" s="8">
        <f>Data!D4612</f>
        <v>0.85</v>
      </c>
      <c r="C1154" s="8">
        <f>Data!E4612</f>
        <v>0.02</v>
      </c>
      <c r="E1154" s="8">
        <v>0.26</v>
      </c>
      <c r="F1154" s="8">
        <v>0.09</v>
      </c>
      <c r="G1154" s="8">
        <v>0.13</v>
      </c>
      <c r="H1154" s="8">
        <v>0.05</v>
      </c>
      <c r="I1154" s="8">
        <v>0.37</v>
      </c>
      <c r="J1154" s="8">
        <v>0.1</v>
      </c>
      <c r="K1154" s="8">
        <v>0.85</v>
      </c>
      <c r="L1154" s="8">
        <v>0.06</v>
      </c>
    </row>
    <row r="1155" spans="1:12" x14ac:dyDescent="0.3">
      <c r="A1155" t="s">
        <v>19</v>
      </c>
      <c r="B1155" s="8">
        <f>Data!D4613</f>
        <v>0.41</v>
      </c>
      <c r="C1155" s="8">
        <f>Data!E4613</f>
        <v>0.09</v>
      </c>
      <c r="E1155" s="8">
        <v>0.1</v>
      </c>
      <c r="F1155" s="8">
        <v>0.03</v>
      </c>
      <c r="G1155" s="8">
        <v>0.41</v>
      </c>
      <c r="H1155" s="8">
        <v>0.01</v>
      </c>
      <c r="I1155" s="8">
        <v>0.5</v>
      </c>
      <c r="J1155" s="8">
        <v>0.08</v>
      </c>
      <c r="K1155" s="8">
        <v>0.65</v>
      </c>
      <c r="L1155" s="8">
        <v>0.05</v>
      </c>
    </row>
    <row r="1156" spans="1:12" x14ac:dyDescent="0.3">
      <c r="A1156" t="s">
        <v>19</v>
      </c>
      <c r="B1156" s="8">
        <f>Data!D4616</f>
        <v>0.45</v>
      </c>
      <c r="C1156" s="8">
        <f>Data!E4616</f>
        <v>0.09</v>
      </c>
      <c r="E1156" s="8">
        <v>0.21</v>
      </c>
      <c r="F1156" s="8">
        <v>0.05</v>
      </c>
      <c r="G1156" s="8">
        <v>0.64</v>
      </c>
      <c r="H1156" s="8">
        <v>0.01</v>
      </c>
      <c r="I1156" s="8">
        <v>0.42</v>
      </c>
      <c r="J1156" s="8">
        <v>0.06</v>
      </c>
      <c r="K1156" s="8">
        <v>0.72</v>
      </c>
      <c r="L1156" s="8">
        <v>0.04</v>
      </c>
    </row>
    <row r="1157" spans="1:12" x14ac:dyDescent="0.3">
      <c r="A1157" t="s">
        <v>19</v>
      </c>
      <c r="B1157" s="8">
        <f>Data!D4617</f>
        <v>0.21</v>
      </c>
      <c r="C1157" s="8">
        <f>Data!E4617</f>
        <v>0.04</v>
      </c>
      <c r="E1157" s="8">
        <v>0.77</v>
      </c>
      <c r="F1157" s="8">
        <v>7.0000000000000007E-2</v>
      </c>
      <c r="G1157" s="8">
        <v>0.89</v>
      </c>
      <c r="H1157" s="8">
        <v>0.06</v>
      </c>
      <c r="I1157" s="8">
        <v>0.76</v>
      </c>
      <c r="J1157" s="8">
        <v>0.02</v>
      </c>
      <c r="K1157" s="8">
        <v>0.03</v>
      </c>
      <c r="L1157" s="8">
        <v>0.03</v>
      </c>
    </row>
    <row r="1158" spans="1:12" x14ac:dyDescent="0.3">
      <c r="A1158" t="s">
        <v>19</v>
      </c>
      <c r="B1158" s="8">
        <f>Data!D4619</f>
        <v>0.49</v>
      </c>
      <c r="C1158" s="8">
        <f>Data!E4619</f>
        <v>7.0000000000000007E-2</v>
      </c>
      <c r="E1158" s="8">
        <v>0.97</v>
      </c>
      <c r="F1158" s="8">
        <v>0.01</v>
      </c>
      <c r="G1158" s="8">
        <v>7.0000000000000007E-2</v>
      </c>
      <c r="H1158" s="8">
        <v>0.03</v>
      </c>
      <c r="I1158" s="8">
        <v>0.1</v>
      </c>
      <c r="J1158" s="8">
        <v>0.08</v>
      </c>
      <c r="K1158" s="8">
        <v>0.41</v>
      </c>
      <c r="L1158" s="8">
        <v>7.0000000000000007E-2</v>
      </c>
    </row>
    <row r="1159" spans="1:12" x14ac:dyDescent="0.3">
      <c r="A1159" t="s">
        <v>19</v>
      </c>
      <c r="B1159" s="8">
        <f>Data!D4621</f>
        <v>0.04</v>
      </c>
      <c r="C1159" s="8">
        <f>Data!E4621</f>
        <v>7.0000000000000007E-2</v>
      </c>
      <c r="E1159" s="8">
        <v>0.86</v>
      </c>
      <c r="F1159" s="8">
        <v>0.02</v>
      </c>
      <c r="G1159" s="8">
        <v>0.91</v>
      </c>
      <c r="H1159" s="8">
        <v>0.03</v>
      </c>
      <c r="I1159" s="8">
        <v>0.6</v>
      </c>
      <c r="J1159" s="8">
        <v>0.03</v>
      </c>
      <c r="K1159" s="8">
        <v>0.38</v>
      </c>
      <c r="L1159" s="8">
        <v>0.1</v>
      </c>
    </row>
    <row r="1160" spans="1:12" x14ac:dyDescent="0.3">
      <c r="A1160" t="s">
        <v>19</v>
      </c>
      <c r="B1160" s="8">
        <f>Data!D4625</f>
        <v>0.41</v>
      </c>
      <c r="C1160" s="8">
        <f>Data!E4625</f>
        <v>0.02</v>
      </c>
      <c r="E1160" s="8">
        <v>0.02</v>
      </c>
      <c r="F1160" s="8">
        <v>0.09</v>
      </c>
      <c r="G1160" s="8">
        <v>0.56000000000000005</v>
      </c>
      <c r="H1160" s="8">
        <v>0.08</v>
      </c>
      <c r="I1160" s="8">
        <v>0.57999999999999996</v>
      </c>
      <c r="J1160" s="8">
        <v>7.0000000000000007E-2</v>
      </c>
      <c r="K1160" s="8">
        <v>0.79</v>
      </c>
      <c r="L1160" s="8">
        <v>0.06</v>
      </c>
    </row>
    <row r="1161" spans="1:12" x14ac:dyDescent="0.3">
      <c r="A1161" t="s">
        <v>19</v>
      </c>
      <c r="B1161" s="8">
        <f>Data!D4626</f>
        <v>0.45</v>
      </c>
      <c r="C1161" s="8">
        <f>Data!E4626</f>
        <v>0.05</v>
      </c>
      <c r="E1161" s="8">
        <v>0.35</v>
      </c>
      <c r="F1161" s="8">
        <v>7.0000000000000007E-2</v>
      </c>
      <c r="G1161" s="8">
        <v>0.02</v>
      </c>
      <c r="H1161" s="8">
        <v>0.05</v>
      </c>
      <c r="I1161" s="8">
        <v>0.73</v>
      </c>
      <c r="J1161" s="8">
        <v>0.02</v>
      </c>
      <c r="K1161" s="8">
        <v>0.09</v>
      </c>
      <c r="L1161" s="8">
        <v>0.03</v>
      </c>
    </row>
    <row r="1162" spans="1:12" x14ac:dyDescent="0.3">
      <c r="A1162" t="s">
        <v>19</v>
      </c>
      <c r="B1162" s="8">
        <f>Data!D4633</f>
        <v>0.56000000000000005</v>
      </c>
      <c r="C1162" s="8">
        <f>Data!E4633</f>
        <v>0.05</v>
      </c>
      <c r="E1162" s="8">
        <v>1</v>
      </c>
      <c r="F1162" s="8">
        <v>0</v>
      </c>
      <c r="G1162" s="8">
        <v>0.08</v>
      </c>
      <c r="H1162" s="8">
        <v>0.01</v>
      </c>
      <c r="I1162" s="8">
        <v>0.47</v>
      </c>
      <c r="J1162" s="8">
        <v>0.05</v>
      </c>
      <c r="K1162" s="8">
        <v>0.61</v>
      </c>
      <c r="L1162" s="8">
        <v>0.06</v>
      </c>
    </row>
    <row r="1163" spans="1:12" x14ac:dyDescent="0.3">
      <c r="A1163" t="s">
        <v>19</v>
      </c>
      <c r="B1163" s="8">
        <f>Data!D4643</f>
        <v>0.67</v>
      </c>
      <c r="C1163" s="8">
        <f>Data!E4643</f>
        <v>0.02</v>
      </c>
      <c r="E1163" s="8">
        <v>0.75</v>
      </c>
      <c r="F1163" s="8">
        <v>0.03</v>
      </c>
      <c r="G1163" s="8">
        <v>0.28999999999999998</v>
      </c>
      <c r="H1163" s="8">
        <v>0</v>
      </c>
      <c r="I1163" s="8">
        <v>0.46</v>
      </c>
      <c r="J1163" s="8">
        <v>0.09</v>
      </c>
      <c r="K1163" s="8">
        <v>0.75</v>
      </c>
      <c r="L1163" s="8">
        <v>0.04</v>
      </c>
    </row>
    <row r="1164" spans="1:12" x14ac:dyDescent="0.3">
      <c r="A1164" t="s">
        <v>19</v>
      </c>
      <c r="B1164" s="8">
        <f>Data!D4649</f>
        <v>0.54</v>
      </c>
      <c r="C1164" s="8">
        <f>Data!E4649</f>
        <v>7.0000000000000007E-2</v>
      </c>
      <c r="E1164" s="8">
        <v>0.82</v>
      </c>
      <c r="F1164" s="8">
        <v>7.0000000000000007E-2</v>
      </c>
      <c r="G1164" s="8">
        <v>0.76</v>
      </c>
      <c r="H1164" s="8">
        <v>0.01</v>
      </c>
      <c r="I1164" s="8">
        <v>0.3</v>
      </c>
      <c r="J1164" s="8">
        <v>0.06</v>
      </c>
      <c r="K1164" s="8">
        <v>0.57999999999999996</v>
      </c>
      <c r="L1164" s="8">
        <v>0.08</v>
      </c>
    </row>
    <row r="1165" spans="1:12" x14ac:dyDescent="0.3">
      <c r="A1165" t="s">
        <v>19</v>
      </c>
      <c r="B1165" s="8">
        <f>Data!D4651</f>
        <v>0.89</v>
      </c>
      <c r="C1165" s="8">
        <f>Data!E4651</f>
        <v>0.09</v>
      </c>
      <c r="E1165" s="8">
        <v>7.0000000000000007E-2</v>
      </c>
      <c r="F1165" s="8">
        <v>0.1</v>
      </c>
      <c r="G1165" s="8">
        <v>0.11</v>
      </c>
      <c r="H1165" s="8">
        <v>0.03</v>
      </c>
      <c r="I1165" s="8">
        <v>0.68</v>
      </c>
      <c r="J1165" s="8">
        <v>0.08</v>
      </c>
      <c r="K1165" s="8">
        <v>0.46</v>
      </c>
      <c r="L1165" s="8">
        <v>0.09</v>
      </c>
    </row>
    <row r="1166" spans="1:12" x14ac:dyDescent="0.3">
      <c r="A1166" t="s">
        <v>19</v>
      </c>
      <c r="B1166" s="8">
        <f>Data!D4656</f>
        <v>0.85</v>
      </c>
      <c r="C1166" s="8">
        <f>Data!E4656</f>
        <v>0.09</v>
      </c>
      <c r="E1166" s="8">
        <v>0.72</v>
      </c>
      <c r="F1166" s="8">
        <v>0.01</v>
      </c>
      <c r="G1166" s="8">
        <v>0.49</v>
      </c>
      <c r="H1166" s="8">
        <v>0.06</v>
      </c>
      <c r="I1166" s="8">
        <v>0.3</v>
      </c>
      <c r="J1166" s="8">
        <v>0.06</v>
      </c>
      <c r="K1166" s="8">
        <v>0.22</v>
      </c>
      <c r="L1166" s="8">
        <v>0.05</v>
      </c>
    </row>
    <row r="1167" spans="1:12" x14ac:dyDescent="0.3">
      <c r="A1167" t="s">
        <v>19</v>
      </c>
      <c r="B1167" s="8">
        <f>Data!D4657</f>
        <v>0.93</v>
      </c>
      <c r="C1167" s="8">
        <f>Data!E4657</f>
        <v>0.09</v>
      </c>
      <c r="E1167" s="8">
        <v>0.45</v>
      </c>
      <c r="F1167" s="8">
        <v>7.0000000000000007E-2</v>
      </c>
      <c r="G1167" s="8">
        <v>0.38</v>
      </c>
      <c r="H1167" s="8">
        <v>0.06</v>
      </c>
      <c r="I1167" s="8">
        <v>0.97</v>
      </c>
      <c r="J1167" s="8">
        <v>0.04</v>
      </c>
      <c r="K1167" s="8">
        <v>0.15</v>
      </c>
      <c r="L1167" s="8">
        <v>0.05</v>
      </c>
    </row>
    <row r="1168" spans="1:12" x14ac:dyDescent="0.3">
      <c r="A1168" t="s">
        <v>19</v>
      </c>
      <c r="B1168" s="8">
        <f>Data!D4658</f>
        <v>0.94</v>
      </c>
      <c r="C1168" s="8">
        <f>Data!E4658</f>
        <v>0.03</v>
      </c>
      <c r="E1168" s="8">
        <v>0.02</v>
      </c>
      <c r="F1168" s="8">
        <v>0.01</v>
      </c>
      <c r="G1168" s="8">
        <v>0.23</v>
      </c>
      <c r="H1168" s="8">
        <v>7.0000000000000007E-2</v>
      </c>
      <c r="I1168" s="8">
        <v>0.56999999999999995</v>
      </c>
      <c r="J1168" s="8">
        <v>0.01</v>
      </c>
      <c r="K1168" s="8">
        <v>0.71</v>
      </c>
      <c r="L1168" s="8">
        <v>0.04</v>
      </c>
    </row>
    <row r="1169" spans="1:12" x14ac:dyDescent="0.3">
      <c r="A1169" t="s">
        <v>19</v>
      </c>
      <c r="B1169" s="8">
        <f>Data!D4659</f>
        <v>0.24</v>
      </c>
      <c r="C1169" s="8">
        <f>Data!E4659</f>
        <v>0</v>
      </c>
      <c r="E1169" s="8">
        <v>0.73</v>
      </c>
      <c r="F1169" s="8">
        <v>7.0000000000000007E-2</v>
      </c>
      <c r="G1169" s="8">
        <v>0.1</v>
      </c>
      <c r="H1169" s="8">
        <v>0.1</v>
      </c>
      <c r="I1169" s="8">
        <v>0.96</v>
      </c>
      <c r="J1169" s="8">
        <v>0.09</v>
      </c>
      <c r="K1169" s="8">
        <v>0.99</v>
      </c>
      <c r="L1169" s="8">
        <v>0.08</v>
      </c>
    </row>
    <row r="1170" spans="1:12" x14ac:dyDescent="0.3">
      <c r="A1170" t="s">
        <v>19</v>
      </c>
      <c r="B1170" s="8">
        <f>Data!D4662</f>
        <v>0.56000000000000005</v>
      </c>
      <c r="C1170" s="8">
        <f>Data!E4662</f>
        <v>0.08</v>
      </c>
      <c r="E1170" s="8">
        <v>0.59</v>
      </c>
      <c r="F1170" s="8">
        <v>0.05</v>
      </c>
      <c r="G1170" s="8">
        <v>0.51</v>
      </c>
      <c r="H1170" s="8">
        <v>0.03</v>
      </c>
      <c r="I1170" s="8">
        <v>0.65</v>
      </c>
      <c r="J1170" s="8">
        <v>7.0000000000000007E-2</v>
      </c>
      <c r="K1170" s="8">
        <v>0.04</v>
      </c>
      <c r="L1170" s="8">
        <v>0.04</v>
      </c>
    </row>
    <row r="1171" spans="1:12" x14ac:dyDescent="0.3">
      <c r="A1171" t="s">
        <v>19</v>
      </c>
      <c r="B1171" s="8">
        <f>Data!D4664</f>
        <v>0.68</v>
      </c>
      <c r="C1171" s="8">
        <f>Data!E4664</f>
        <v>0.02</v>
      </c>
      <c r="E1171" s="8">
        <v>0.46</v>
      </c>
      <c r="F1171" s="8">
        <v>0.08</v>
      </c>
      <c r="G1171" s="8">
        <v>0.48</v>
      </c>
      <c r="H1171" s="8">
        <v>7.0000000000000007E-2</v>
      </c>
      <c r="I1171" s="8">
        <v>0.2</v>
      </c>
      <c r="J1171" s="8">
        <v>0</v>
      </c>
      <c r="K1171" s="8">
        <v>0.47</v>
      </c>
      <c r="L1171" s="8">
        <v>0.05</v>
      </c>
    </row>
    <row r="1172" spans="1:12" x14ac:dyDescent="0.3">
      <c r="A1172" t="s">
        <v>19</v>
      </c>
      <c r="B1172" s="8">
        <f>Data!D4676</f>
        <v>0.65</v>
      </c>
      <c r="C1172" s="8">
        <f>Data!E4676</f>
        <v>0</v>
      </c>
      <c r="E1172" s="8">
        <v>0.57999999999999996</v>
      </c>
      <c r="F1172" s="8">
        <v>0.01</v>
      </c>
      <c r="G1172" s="8">
        <v>0.93</v>
      </c>
      <c r="H1172" s="8">
        <v>0.01</v>
      </c>
      <c r="I1172" s="8">
        <v>0.71</v>
      </c>
      <c r="J1172" s="8">
        <v>0.09</v>
      </c>
      <c r="K1172" s="8">
        <v>0.25</v>
      </c>
      <c r="L1172" s="8">
        <v>0.06</v>
      </c>
    </row>
    <row r="1173" spans="1:12" x14ac:dyDescent="0.3">
      <c r="A1173" t="s">
        <v>19</v>
      </c>
      <c r="B1173" s="8">
        <f>Data!D4677</f>
        <v>0.23</v>
      </c>
      <c r="C1173" s="8">
        <f>Data!E4677</f>
        <v>0.08</v>
      </c>
      <c r="E1173" s="8">
        <v>0.83</v>
      </c>
      <c r="F1173" s="8">
        <v>0</v>
      </c>
      <c r="G1173" s="8">
        <v>0.01</v>
      </c>
      <c r="H1173" s="8">
        <v>0.05</v>
      </c>
      <c r="I1173" s="8">
        <v>0.63</v>
      </c>
      <c r="J1173" s="8">
        <v>0.08</v>
      </c>
      <c r="K1173" s="8">
        <v>0.92</v>
      </c>
      <c r="L1173" s="8">
        <v>0.04</v>
      </c>
    </row>
    <row r="1174" spans="1:12" x14ac:dyDescent="0.3">
      <c r="A1174" t="s">
        <v>19</v>
      </c>
      <c r="B1174" s="8">
        <f>Data!D4680</f>
        <v>0.28000000000000003</v>
      </c>
      <c r="C1174" s="8">
        <f>Data!E4680</f>
        <v>0.04</v>
      </c>
      <c r="E1174" s="8">
        <v>0.96</v>
      </c>
      <c r="F1174" s="8">
        <v>0.06</v>
      </c>
      <c r="G1174" s="8">
        <v>0.8</v>
      </c>
      <c r="H1174" s="8">
        <v>0.08</v>
      </c>
      <c r="I1174" s="8">
        <v>0.79</v>
      </c>
      <c r="J1174" s="8">
        <v>0.04</v>
      </c>
      <c r="K1174" s="8">
        <v>0.38</v>
      </c>
      <c r="L1174" s="8">
        <v>0.1</v>
      </c>
    </row>
    <row r="1175" spans="1:12" x14ac:dyDescent="0.3">
      <c r="A1175" t="s">
        <v>19</v>
      </c>
      <c r="B1175" s="8">
        <f>Data!D4684</f>
        <v>0.87</v>
      </c>
      <c r="C1175" s="8">
        <f>Data!E4684</f>
        <v>0.05</v>
      </c>
      <c r="E1175" s="8">
        <v>0.08</v>
      </c>
      <c r="F1175" s="8">
        <v>0.01</v>
      </c>
      <c r="G1175" s="8">
        <v>0.09</v>
      </c>
      <c r="H1175" s="8">
        <v>0.1</v>
      </c>
      <c r="I1175" s="8">
        <v>0.34</v>
      </c>
      <c r="J1175" s="8">
        <v>0.1</v>
      </c>
      <c r="K1175" s="8">
        <v>0.33</v>
      </c>
      <c r="L1175" s="8">
        <v>0.02</v>
      </c>
    </row>
    <row r="1176" spans="1:12" x14ac:dyDescent="0.3">
      <c r="A1176" t="s">
        <v>19</v>
      </c>
      <c r="B1176" s="8">
        <f>Data!D4689</f>
        <v>0.38</v>
      </c>
      <c r="C1176" s="8">
        <f>Data!E4689</f>
        <v>0.02</v>
      </c>
      <c r="E1176" s="8">
        <v>0.34</v>
      </c>
      <c r="F1176" s="8">
        <v>0.01</v>
      </c>
      <c r="G1176" s="8">
        <v>0.79</v>
      </c>
      <c r="H1176" s="8">
        <v>0.06</v>
      </c>
      <c r="I1176" s="8">
        <v>0.57999999999999996</v>
      </c>
      <c r="J1176" s="8">
        <v>0.09</v>
      </c>
      <c r="K1176" s="8">
        <v>0.81</v>
      </c>
      <c r="L1176" s="8">
        <v>0.04</v>
      </c>
    </row>
    <row r="1177" spans="1:12" x14ac:dyDescent="0.3">
      <c r="A1177" t="s">
        <v>19</v>
      </c>
      <c r="B1177" s="8">
        <f>Data!D4698</f>
        <v>0.35</v>
      </c>
      <c r="C1177" s="8">
        <f>Data!E4698</f>
        <v>0.02</v>
      </c>
      <c r="E1177" s="8">
        <v>0.68</v>
      </c>
      <c r="F1177" s="8">
        <v>0.05</v>
      </c>
      <c r="G1177" s="8">
        <v>0.91</v>
      </c>
      <c r="H1177" s="8">
        <v>7.0000000000000007E-2</v>
      </c>
      <c r="I1177" s="8">
        <v>0.86</v>
      </c>
      <c r="J1177" s="8">
        <v>0.01</v>
      </c>
      <c r="K1177" s="8">
        <v>0.76</v>
      </c>
      <c r="L1177" s="8">
        <v>0.04</v>
      </c>
    </row>
    <row r="1178" spans="1:12" x14ac:dyDescent="0.3">
      <c r="A1178" t="s">
        <v>19</v>
      </c>
      <c r="B1178" s="8">
        <f>Data!D4701</f>
        <v>0.26</v>
      </c>
      <c r="C1178" s="8">
        <f>Data!E4701</f>
        <v>0</v>
      </c>
      <c r="E1178" s="8">
        <v>0.66</v>
      </c>
      <c r="F1178" s="8">
        <v>0.02</v>
      </c>
      <c r="G1178" s="8">
        <v>0.2</v>
      </c>
      <c r="H1178" s="8">
        <v>0.06</v>
      </c>
      <c r="I1178" s="8">
        <v>0.65</v>
      </c>
      <c r="J1178" s="8">
        <v>0.09</v>
      </c>
      <c r="K1178" s="8">
        <v>0.33</v>
      </c>
      <c r="L1178" s="8">
        <v>0.04</v>
      </c>
    </row>
    <row r="1179" spans="1:12" x14ac:dyDescent="0.3">
      <c r="A1179" t="s">
        <v>19</v>
      </c>
      <c r="B1179" s="8">
        <f>Data!D4709</f>
        <v>0.45</v>
      </c>
      <c r="C1179" s="8">
        <f>Data!E4709</f>
        <v>0.08</v>
      </c>
      <c r="E1179" s="8">
        <v>0.43</v>
      </c>
      <c r="F1179" s="8">
        <v>0.01</v>
      </c>
      <c r="G1179" s="8">
        <v>0.88</v>
      </c>
      <c r="H1179" s="8">
        <v>0.05</v>
      </c>
      <c r="I1179" s="8">
        <v>0.03</v>
      </c>
      <c r="J1179" s="8">
        <v>0.03</v>
      </c>
      <c r="K1179" s="8">
        <v>0.37</v>
      </c>
      <c r="L1179" s="8">
        <v>0.09</v>
      </c>
    </row>
    <row r="1180" spans="1:12" x14ac:dyDescent="0.3">
      <c r="A1180" t="s">
        <v>19</v>
      </c>
      <c r="B1180" s="8">
        <f>Data!D4711</f>
        <v>0.13</v>
      </c>
      <c r="C1180" s="8">
        <f>Data!E4711</f>
        <v>0.03</v>
      </c>
      <c r="E1180" s="8">
        <v>0.37</v>
      </c>
      <c r="F1180" s="8">
        <v>0.1</v>
      </c>
      <c r="G1180" s="8">
        <v>0.23</v>
      </c>
      <c r="H1180" s="8">
        <v>0.01</v>
      </c>
      <c r="I1180" s="8">
        <v>0.2</v>
      </c>
      <c r="J1180" s="8">
        <v>7.0000000000000007E-2</v>
      </c>
      <c r="K1180" s="8">
        <v>0.98</v>
      </c>
      <c r="L1180" s="8">
        <v>0.02</v>
      </c>
    </row>
    <row r="1181" spans="1:12" x14ac:dyDescent="0.3">
      <c r="A1181" t="s">
        <v>19</v>
      </c>
      <c r="B1181" s="8">
        <f>Data!D4717</f>
        <v>0.03</v>
      </c>
      <c r="C1181" s="8">
        <f>Data!E4717</f>
        <v>0.04</v>
      </c>
      <c r="E1181" s="8">
        <v>0.34</v>
      </c>
      <c r="F1181" s="8">
        <v>0</v>
      </c>
      <c r="G1181" s="8">
        <v>0.35</v>
      </c>
      <c r="H1181" s="8">
        <v>0.01</v>
      </c>
      <c r="I1181" s="8">
        <v>0.95</v>
      </c>
      <c r="J1181" s="8">
        <v>7.0000000000000007E-2</v>
      </c>
      <c r="K1181" s="8">
        <v>0.14000000000000001</v>
      </c>
      <c r="L1181" s="8">
        <v>0.04</v>
      </c>
    </row>
    <row r="1182" spans="1:12" x14ac:dyDescent="0.3">
      <c r="A1182" t="s">
        <v>19</v>
      </c>
      <c r="B1182" s="8">
        <f>Data!D4724</f>
        <v>0.43</v>
      </c>
      <c r="C1182" s="8">
        <f>Data!E4724</f>
        <v>0.1</v>
      </c>
      <c r="E1182" s="8">
        <v>0.24</v>
      </c>
      <c r="F1182" s="8">
        <v>0.05</v>
      </c>
      <c r="G1182" s="8">
        <v>0.06</v>
      </c>
      <c r="H1182" s="8">
        <v>7.0000000000000007E-2</v>
      </c>
      <c r="I1182" s="8">
        <v>0.87</v>
      </c>
      <c r="J1182" s="8">
        <v>0.1</v>
      </c>
      <c r="K1182" s="8">
        <v>0.9</v>
      </c>
      <c r="L1182" s="8">
        <v>0.04</v>
      </c>
    </row>
    <row r="1183" spans="1:12" x14ac:dyDescent="0.3">
      <c r="A1183" t="s">
        <v>19</v>
      </c>
      <c r="B1183" s="8">
        <f>Data!D4727</f>
        <v>0.69</v>
      </c>
      <c r="C1183" s="8">
        <f>Data!E4727</f>
        <v>0.08</v>
      </c>
      <c r="E1183" s="8">
        <v>0.46</v>
      </c>
      <c r="F1183" s="8">
        <v>0.1</v>
      </c>
      <c r="G1183" s="8">
        <v>0.18</v>
      </c>
      <c r="H1183" s="8">
        <v>0.05</v>
      </c>
      <c r="I1183" s="8">
        <v>0.81</v>
      </c>
      <c r="J1183" s="8">
        <v>0.09</v>
      </c>
      <c r="K1183" s="8">
        <v>0.03</v>
      </c>
      <c r="L1183" s="8">
        <v>0.05</v>
      </c>
    </row>
    <row r="1184" spans="1:12" x14ac:dyDescent="0.3">
      <c r="A1184" t="s">
        <v>19</v>
      </c>
      <c r="B1184" s="8">
        <f>Data!D4730</f>
        <v>0.16</v>
      </c>
      <c r="C1184" s="8">
        <f>Data!E4730</f>
        <v>7.0000000000000007E-2</v>
      </c>
      <c r="E1184" s="8">
        <v>0.18</v>
      </c>
      <c r="F1184" s="8">
        <v>0.05</v>
      </c>
      <c r="G1184" s="8">
        <v>0.06</v>
      </c>
      <c r="H1184" s="8">
        <v>0.06</v>
      </c>
      <c r="I1184" s="8">
        <v>0.54</v>
      </c>
      <c r="J1184" s="8">
        <v>0.09</v>
      </c>
      <c r="K1184" s="8">
        <v>0.15</v>
      </c>
      <c r="L1184" s="8">
        <v>0.08</v>
      </c>
    </row>
    <row r="1185" spans="1:12" x14ac:dyDescent="0.3">
      <c r="A1185" t="s">
        <v>19</v>
      </c>
      <c r="B1185" s="8">
        <f>Data!D4732</f>
        <v>0.6</v>
      </c>
      <c r="C1185" s="8">
        <f>Data!E4732</f>
        <v>7.0000000000000007E-2</v>
      </c>
      <c r="E1185" s="8">
        <v>0.17</v>
      </c>
      <c r="F1185" s="8">
        <v>0.05</v>
      </c>
      <c r="G1185" s="8">
        <v>0.22</v>
      </c>
      <c r="H1185" s="8">
        <v>0.03</v>
      </c>
      <c r="I1185" s="8">
        <v>0.9</v>
      </c>
      <c r="J1185" s="8">
        <v>0.06</v>
      </c>
      <c r="K1185" s="8">
        <v>0.06</v>
      </c>
      <c r="L1185" s="8">
        <v>0.05</v>
      </c>
    </row>
    <row r="1186" spans="1:12" x14ac:dyDescent="0.3">
      <c r="A1186" t="s">
        <v>19</v>
      </c>
      <c r="B1186" s="8">
        <f>Data!D4737</f>
        <v>0.32</v>
      </c>
      <c r="C1186" s="8">
        <f>Data!E4737</f>
        <v>7.0000000000000007E-2</v>
      </c>
      <c r="E1186" s="8">
        <v>0.47</v>
      </c>
      <c r="F1186" s="8">
        <v>0.06</v>
      </c>
      <c r="G1186" s="8">
        <v>0.33</v>
      </c>
      <c r="H1186" s="8">
        <v>0.08</v>
      </c>
      <c r="I1186" s="8">
        <v>0.15</v>
      </c>
      <c r="J1186" s="8">
        <v>7.0000000000000007E-2</v>
      </c>
      <c r="K1186" s="8">
        <v>0.65</v>
      </c>
      <c r="L1186" s="8">
        <v>0.06</v>
      </c>
    </row>
    <row r="1187" spans="1:12" x14ac:dyDescent="0.3">
      <c r="A1187" t="s">
        <v>19</v>
      </c>
      <c r="B1187" s="8">
        <f>Data!D4738</f>
        <v>0.64</v>
      </c>
      <c r="C1187" s="8">
        <f>Data!E4738</f>
        <v>0.04</v>
      </c>
      <c r="E1187" s="8">
        <v>0.31</v>
      </c>
      <c r="F1187" s="8">
        <v>0.1</v>
      </c>
      <c r="G1187" s="8">
        <v>0.47</v>
      </c>
      <c r="H1187" s="8">
        <v>0.08</v>
      </c>
      <c r="I1187" s="8">
        <v>0.38</v>
      </c>
      <c r="J1187" s="8">
        <v>0.04</v>
      </c>
      <c r="K1187" s="8">
        <v>0.25</v>
      </c>
      <c r="L1187" s="8">
        <v>0.06</v>
      </c>
    </row>
    <row r="1188" spans="1:12" x14ac:dyDescent="0.3">
      <c r="A1188" t="s">
        <v>19</v>
      </c>
      <c r="B1188" s="8">
        <f>Data!D4743</f>
        <v>0.69</v>
      </c>
      <c r="C1188" s="8">
        <f>Data!E4743</f>
        <v>0.08</v>
      </c>
      <c r="E1188" s="8">
        <v>0.62</v>
      </c>
      <c r="F1188" s="8">
        <v>0.02</v>
      </c>
      <c r="G1188" s="8">
        <v>0.88</v>
      </c>
      <c r="H1188" s="8">
        <v>0.05</v>
      </c>
      <c r="I1188" s="8">
        <v>0.44</v>
      </c>
      <c r="J1188" s="8">
        <v>0</v>
      </c>
      <c r="K1188" s="8">
        <v>0.14000000000000001</v>
      </c>
      <c r="L1188" s="8">
        <v>0.04</v>
      </c>
    </row>
    <row r="1189" spans="1:12" x14ac:dyDescent="0.3">
      <c r="A1189" t="s">
        <v>19</v>
      </c>
      <c r="B1189" s="8">
        <f>Data!D4745</f>
        <v>0.77</v>
      </c>
      <c r="C1189" s="8">
        <f>Data!E4745</f>
        <v>0</v>
      </c>
      <c r="E1189" s="8">
        <v>0.19</v>
      </c>
      <c r="F1189" s="8">
        <v>0.08</v>
      </c>
      <c r="G1189" s="8">
        <v>0.63</v>
      </c>
      <c r="H1189" s="8">
        <v>0.04</v>
      </c>
      <c r="I1189" s="8">
        <v>0.57999999999999996</v>
      </c>
      <c r="J1189" s="8">
        <v>0.1</v>
      </c>
      <c r="K1189" s="8">
        <v>0.43</v>
      </c>
      <c r="L1189" s="8">
        <v>0.04</v>
      </c>
    </row>
    <row r="1190" spans="1:12" x14ac:dyDescent="0.3">
      <c r="A1190" t="s">
        <v>19</v>
      </c>
      <c r="B1190" s="8">
        <f>Data!D4747</f>
        <v>0.48</v>
      </c>
      <c r="C1190" s="8">
        <f>Data!E4747</f>
        <v>0.09</v>
      </c>
      <c r="E1190" s="8">
        <v>0.05</v>
      </c>
      <c r="F1190" s="8">
        <v>0.06</v>
      </c>
      <c r="G1190" s="8">
        <v>0.56000000000000005</v>
      </c>
      <c r="H1190" s="8">
        <v>0.08</v>
      </c>
      <c r="I1190" s="8">
        <v>0.87</v>
      </c>
      <c r="J1190" s="8">
        <v>0.02</v>
      </c>
      <c r="K1190" s="8">
        <v>0.52</v>
      </c>
      <c r="L1190" s="8">
        <v>0.08</v>
      </c>
    </row>
    <row r="1191" spans="1:12" x14ac:dyDescent="0.3">
      <c r="A1191" t="s">
        <v>19</v>
      </c>
      <c r="B1191" s="8">
        <f>Data!D4748</f>
        <v>0</v>
      </c>
      <c r="C1191" s="8">
        <f>Data!E4748</f>
        <v>0.01</v>
      </c>
      <c r="E1191" s="8">
        <v>0.82</v>
      </c>
      <c r="F1191" s="8">
        <v>0.08</v>
      </c>
      <c r="G1191" s="8">
        <v>0.56000000000000005</v>
      </c>
      <c r="H1191" s="8">
        <v>0.01</v>
      </c>
      <c r="I1191" s="8">
        <v>0.78</v>
      </c>
      <c r="J1191" s="8">
        <v>0.05</v>
      </c>
      <c r="K1191" s="8">
        <v>0.66</v>
      </c>
      <c r="L1191" s="8">
        <v>0</v>
      </c>
    </row>
    <row r="1192" spans="1:12" x14ac:dyDescent="0.3">
      <c r="A1192" t="s">
        <v>19</v>
      </c>
      <c r="B1192" s="8">
        <f>Data!D4750</f>
        <v>0.17</v>
      </c>
      <c r="C1192" s="8">
        <f>Data!E4750</f>
        <v>0.08</v>
      </c>
      <c r="E1192" s="8">
        <v>0.77</v>
      </c>
      <c r="F1192" s="8">
        <v>0.04</v>
      </c>
      <c r="G1192" s="8">
        <v>0.66</v>
      </c>
      <c r="H1192" s="8">
        <v>0.1</v>
      </c>
      <c r="I1192" s="8">
        <v>0.17</v>
      </c>
      <c r="J1192" s="8">
        <v>0.08</v>
      </c>
      <c r="K1192" s="8">
        <v>0.77</v>
      </c>
      <c r="L1192" s="8">
        <v>0.1</v>
      </c>
    </row>
    <row r="1193" spans="1:12" x14ac:dyDescent="0.3">
      <c r="A1193" t="s">
        <v>19</v>
      </c>
      <c r="B1193" s="8">
        <f>Data!D4751</f>
        <v>0.13</v>
      </c>
      <c r="C1193" s="8">
        <f>Data!E4751</f>
        <v>0.04</v>
      </c>
      <c r="E1193" s="8">
        <v>0.75</v>
      </c>
      <c r="F1193" s="8">
        <v>0.02</v>
      </c>
      <c r="G1193" s="8">
        <v>0.48</v>
      </c>
      <c r="H1193" s="8">
        <v>0.04</v>
      </c>
      <c r="I1193" s="8">
        <v>0.19</v>
      </c>
      <c r="J1193" s="8">
        <v>7.0000000000000007E-2</v>
      </c>
      <c r="K1193" s="8">
        <v>0.28999999999999998</v>
      </c>
      <c r="L1193" s="8">
        <v>0.01</v>
      </c>
    </row>
    <row r="1194" spans="1:12" x14ac:dyDescent="0.3">
      <c r="A1194" t="s">
        <v>19</v>
      </c>
      <c r="B1194" s="8">
        <f>Data!D4757</f>
        <v>0.64</v>
      </c>
      <c r="C1194" s="8">
        <f>Data!E4757</f>
        <v>0.05</v>
      </c>
      <c r="E1194" s="8">
        <v>0.69</v>
      </c>
      <c r="F1194" s="8">
        <v>0.02</v>
      </c>
      <c r="G1194" s="8">
        <v>0.48</v>
      </c>
      <c r="H1194" s="8">
        <v>0.08</v>
      </c>
      <c r="I1194" s="8">
        <v>0.13</v>
      </c>
      <c r="J1194" s="8">
        <v>0.09</v>
      </c>
      <c r="K1194" s="8">
        <v>0.18</v>
      </c>
      <c r="L1194" s="8">
        <v>0.09</v>
      </c>
    </row>
    <row r="1195" spans="1:12" x14ac:dyDescent="0.3">
      <c r="A1195" t="s">
        <v>19</v>
      </c>
      <c r="B1195" s="8">
        <f>Data!D4767</f>
        <v>0.53</v>
      </c>
      <c r="C1195" s="8">
        <f>Data!E4767</f>
        <v>0.01</v>
      </c>
      <c r="E1195" s="8">
        <v>0.17</v>
      </c>
      <c r="F1195" s="8">
        <v>0.09</v>
      </c>
      <c r="G1195" s="8">
        <v>0.71</v>
      </c>
      <c r="H1195" s="8">
        <v>7.0000000000000007E-2</v>
      </c>
      <c r="I1195" s="8">
        <v>0.6</v>
      </c>
      <c r="J1195" s="8">
        <v>0.04</v>
      </c>
      <c r="K1195" s="8">
        <v>0.78</v>
      </c>
      <c r="L1195" s="8">
        <v>0</v>
      </c>
    </row>
    <row r="1196" spans="1:12" x14ac:dyDescent="0.3">
      <c r="A1196" t="s">
        <v>19</v>
      </c>
      <c r="B1196" s="8">
        <f>Data!D4768</f>
        <v>0.66</v>
      </c>
      <c r="C1196" s="8">
        <f>Data!E4768</f>
        <v>0.01</v>
      </c>
      <c r="E1196" s="8">
        <v>0.89</v>
      </c>
      <c r="F1196" s="8">
        <v>7.0000000000000007E-2</v>
      </c>
      <c r="G1196" s="8">
        <v>0.24</v>
      </c>
      <c r="H1196" s="8">
        <v>0.04</v>
      </c>
      <c r="I1196" s="8">
        <v>0.98</v>
      </c>
      <c r="J1196" s="8">
        <v>0.05</v>
      </c>
      <c r="K1196" s="8">
        <v>0.54</v>
      </c>
      <c r="L1196" s="8">
        <v>0.02</v>
      </c>
    </row>
    <row r="1197" spans="1:12" x14ac:dyDescent="0.3">
      <c r="A1197" t="s">
        <v>19</v>
      </c>
      <c r="B1197" s="8">
        <f>Data!D4775</f>
        <v>0.45</v>
      </c>
      <c r="C1197" s="8">
        <f>Data!E4775</f>
        <v>0.02</v>
      </c>
      <c r="E1197" s="8">
        <v>0.13</v>
      </c>
      <c r="F1197" s="8">
        <v>0.05</v>
      </c>
      <c r="G1197" s="8">
        <v>0.78</v>
      </c>
      <c r="H1197" s="8">
        <v>0.09</v>
      </c>
      <c r="I1197" s="8">
        <v>0.94</v>
      </c>
      <c r="J1197" s="8">
        <v>0.02</v>
      </c>
      <c r="K1197" s="8">
        <v>0.99</v>
      </c>
      <c r="L1197" s="8">
        <v>0.08</v>
      </c>
    </row>
    <row r="1198" spans="1:12" x14ac:dyDescent="0.3">
      <c r="A1198" t="s">
        <v>19</v>
      </c>
      <c r="B1198" s="8">
        <f>Data!D4776</f>
        <v>0.06</v>
      </c>
      <c r="C1198" s="8">
        <f>Data!E4776</f>
        <v>0.03</v>
      </c>
      <c r="E1198" s="8">
        <v>0.14000000000000001</v>
      </c>
      <c r="F1198" s="8">
        <v>0.04</v>
      </c>
      <c r="G1198" s="8">
        <v>0.67</v>
      </c>
      <c r="H1198" s="8">
        <v>0.02</v>
      </c>
      <c r="I1198" s="8">
        <v>0.59</v>
      </c>
      <c r="J1198" s="8">
        <v>0.01</v>
      </c>
      <c r="K1198" s="8">
        <v>0.41</v>
      </c>
      <c r="L1198" s="8">
        <v>0</v>
      </c>
    </row>
    <row r="1199" spans="1:12" x14ac:dyDescent="0.3">
      <c r="A1199" t="s">
        <v>19</v>
      </c>
      <c r="B1199" s="8">
        <f>Data!D4779</f>
        <v>0.95</v>
      </c>
      <c r="C1199" s="8">
        <f>Data!E4779</f>
        <v>0.02</v>
      </c>
      <c r="E1199" s="8">
        <v>0.94</v>
      </c>
      <c r="F1199" s="8">
        <v>0.02</v>
      </c>
      <c r="G1199" s="8">
        <v>0.43</v>
      </c>
      <c r="H1199" s="8">
        <v>0</v>
      </c>
      <c r="I1199" s="8">
        <v>0.13</v>
      </c>
      <c r="J1199" s="8">
        <v>0.01</v>
      </c>
      <c r="K1199" s="8">
        <v>0.56999999999999995</v>
      </c>
      <c r="L1199" s="8">
        <v>0.02</v>
      </c>
    </row>
    <row r="1200" spans="1:12" x14ac:dyDescent="0.3">
      <c r="A1200" t="s">
        <v>19</v>
      </c>
      <c r="B1200" s="8">
        <f>Data!D4780</f>
        <v>0.03</v>
      </c>
      <c r="C1200" s="8">
        <f>Data!E4780</f>
        <v>0.08</v>
      </c>
      <c r="E1200" s="8">
        <v>0.54</v>
      </c>
      <c r="F1200" s="8">
        <v>0</v>
      </c>
      <c r="G1200" s="8">
        <v>0.94</v>
      </c>
      <c r="H1200" s="8">
        <v>0</v>
      </c>
      <c r="I1200" s="8">
        <v>0.67</v>
      </c>
      <c r="J1200" s="8">
        <v>0.05</v>
      </c>
      <c r="K1200" s="8">
        <v>0.24</v>
      </c>
      <c r="L1200" s="8">
        <v>0.04</v>
      </c>
    </row>
    <row r="1201" spans="1:12" x14ac:dyDescent="0.3">
      <c r="A1201" t="s">
        <v>19</v>
      </c>
      <c r="B1201" s="8">
        <f>Data!D4782</f>
        <v>0.38</v>
      </c>
      <c r="C1201" s="8">
        <f>Data!E4782</f>
        <v>0.09</v>
      </c>
      <c r="E1201" s="8">
        <v>0.79</v>
      </c>
      <c r="F1201" s="8">
        <v>0.09</v>
      </c>
      <c r="G1201" s="8">
        <v>0.2</v>
      </c>
      <c r="H1201" s="8">
        <v>0.05</v>
      </c>
      <c r="I1201" s="8">
        <v>0.15</v>
      </c>
      <c r="J1201" s="8">
        <v>0.06</v>
      </c>
      <c r="K1201" s="8">
        <v>0.95</v>
      </c>
      <c r="L1201" s="8">
        <v>0.03</v>
      </c>
    </row>
    <row r="1202" spans="1:12" x14ac:dyDescent="0.3">
      <c r="A1202" t="s">
        <v>19</v>
      </c>
      <c r="B1202" s="8">
        <f>Data!D4786</f>
        <v>0.47</v>
      </c>
      <c r="C1202" s="8">
        <f>Data!E4786</f>
        <v>0.04</v>
      </c>
      <c r="E1202" s="8">
        <v>0.15</v>
      </c>
      <c r="F1202" s="8">
        <v>0</v>
      </c>
      <c r="G1202" s="8">
        <v>0.31</v>
      </c>
      <c r="H1202" s="8">
        <v>0.01</v>
      </c>
      <c r="I1202" s="8">
        <v>0.7</v>
      </c>
      <c r="J1202" s="8">
        <v>0.02</v>
      </c>
      <c r="K1202" s="8">
        <v>0.27</v>
      </c>
      <c r="L1202" s="8">
        <v>0.06</v>
      </c>
    </row>
    <row r="1203" spans="1:12" x14ac:dyDescent="0.3">
      <c r="A1203" t="s">
        <v>19</v>
      </c>
      <c r="B1203" s="8">
        <f>Data!D4796</f>
        <v>0.38</v>
      </c>
      <c r="C1203" s="8">
        <f>Data!E4796</f>
        <v>0.1</v>
      </c>
      <c r="E1203" s="8">
        <v>0.87</v>
      </c>
      <c r="F1203" s="8">
        <v>7.0000000000000007E-2</v>
      </c>
      <c r="G1203" s="8">
        <v>0.2</v>
      </c>
      <c r="H1203" s="8">
        <v>0.08</v>
      </c>
      <c r="I1203" s="8">
        <v>0.67</v>
      </c>
      <c r="J1203" s="8">
        <v>0.01</v>
      </c>
      <c r="K1203" s="8">
        <v>0.14000000000000001</v>
      </c>
      <c r="L1203" s="8">
        <v>0.04</v>
      </c>
    </row>
    <row r="1204" spans="1:12" x14ac:dyDescent="0.3">
      <c r="A1204" t="s">
        <v>19</v>
      </c>
      <c r="B1204" s="8">
        <f>Data!D4798</f>
        <v>0.28999999999999998</v>
      </c>
      <c r="C1204" s="8">
        <f>Data!E4798</f>
        <v>0.08</v>
      </c>
      <c r="E1204" s="8">
        <v>0.62</v>
      </c>
      <c r="F1204" s="8">
        <v>0.06</v>
      </c>
      <c r="G1204" s="8">
        <v>0.13</v>
      </c>
      <c r="H1204" s="8">
        <v>0.04</v>
      </c>
      <c r="I1204" s="8">
        <v>0.45</v>
      </c>
      <c r="J1204" s="8">
        <v>7.0000000000000007E-2</v>
      </c>
      <c r="K1204" s="8">
        <v>0.93</v>
      </c>
      <c r="L1204" s="8">
        <v>0.01</v>
      </c>
    </row>
    <row r="1205" spans="1:12" x14ac:dyDescent="0.3">
      <c r="A1205" t="s">
        <v>19</v>
      </c>
      <c r="B1205" s="8">
        <f>Data!D4803</f>
        <v>0.65</v>
      </c>
      <c r="C1205" s="8">
        <f>Data!E4803</f>
        <v>0.04</v>
      </c>
      <c r="E1205" s="8">
        <v>0.16</v>
      </c>
      <c r="F1205" s="8">
        <v>0</v>
      </c>
      <c r="G1205" s="8">
        <v>0.9</v>
      </c>
      <c r="H1205" s="8">
        <v>0.02</v>
      </c>
      <c r="I1205" s="8">
        <v>0.6</v>
      </c>
      <c r="J1205" s="8">
        <v>7.0000000000000007E-2</v>
      </c>
      <c r="K1205" s="8">
        <v>0.87</v>
      </c>
      <c r="L1205" s="8">
        <v>0.01</v>
      </c>
    </row>
    <row r="1206" spans="1:12" x14ac:dyDescent="0.3">
      <c r="A1206" t="s">
        <v>19</v>
      </c>
      <c r="B1206" s="8">
        <f>Data!D4806</f>
        <v>0.14000000000000001</v>
      </c>
      <c r="C1206" s="8">
        <f>Data!E4806</f>
        <v>0.1</v>
      </c>
      <c r="E1206" s="8">
        <v>0.02</v>
      </c>
      <c r="F1206" s="8">
        <v>0.05</v>
      </c>
      <c r="G1206" s="8">
        <v>0.56000000000000005</v>
      </c>
      <c r="H1206" s="8">
        <v>0.09</v>
      </c>
      <c r="I1206" s="8">
        <v>0.94</v>
      </c>
      <c r="J1206" s="8">
        <v>0.02</v>
      </c>
      <c r="K1206" s="8">
        <v>0.92</v>
      </c>
      <c r="L1206" s="8">
        <v>0.01</v>
      </c>
    </row>
    <row r="1207" spans="1:12" x14ac:dyDescent="0.3">
      <c r="A1207" t="s">
        <v>19</v>
      </c>
      <c r="B1207" s="8">
        <f>Data!D4809</f>
        <v>0.05</v>
      </c>
      <c r="C1207" s="8">
        <f>Data!E4809</f>
        <v>0.08</v>
      </c>
      <c r="E1207" s="8">
        <v>0.79</v>
      </c>
      <c r="F1207" s="8">
        <v>0.1</v>
      </c>
      <c r="G1207" s="8">
        <v>0.9</v>
      </c>
      <c r="H1207" s="8">
        <v>0.08</v>
      </c>
      <c r="I1207" s="8">
        <v>0.11</v>
      </c>
      <c r="J1207" s="8">
        <v>0.06</v>
      </c>
      <c r="K1207" s="8">
        <v>0.78</v>
      </c>
      <c r="L1207" s="8">
        <v>0.09</v>
      </c>
    </row>
    <row r="1208" spans="1:12" x14ac:dyDescent="0.3">
      <c r="A1208" t="s">
        <v>19</v>
      </c>
      <c r="B1208" s="8">
        <f>Data!D4815</f>
        <v>0.17</v>
      </c>
      <c r="C1208" s="8">
        <f>Data!E4815</f>
        <v>0.03</v>
      </c>
      <c r="E1208" s="8">
        <v>0.06</v>
      </c>
      <c r="F1208" s="8">
        <v>0.01</v>
      </c>
      <c r="G1208" s="8">
        <v>0.28000000000000003</v>
      </c>
      <c r="H1208" s="8">
        <v>0</v>
      </c>
      <c r="I1208" s="8">
        <v>0.52</v>
      </c>
      <c r="J1208" s="8">
        <v>0.1</v>
      </c>
      <c r="K1208" s="8">
        <v>0.25</v>
      </c>
      <c r="L1208" s="8">
        <v>0</v>
      </c>
    </row>
    <row r="1209" spans="1:12" x14ac:dyDescent="0.3">
      <c r="A1209" t="s">
        <v>19</v>
      </c>
      <c r="B1209" s="8">
        <f>Data!D4816</f>
        <v>0.56000000000000005</v>
      </c>
      <c r="C1209" s="8">
        <f>Data!E4816</f>
        <v>0</v>
      </c>
      <c r="E1209" s="8">
        <v>0.26</v>
      </c>
      <c r="F1209" s="8">
        <v>0.09</v>
      </c>
      <c r="G1209" s="8">
        <v>0.33</v>
      </c>
      <c r="H1209" s="8">
        <v>0.01</v>
      </c>
      <c r="I1209" s="8">
        <v>0.93</v>
      </c>
      <c r="J1209" s="8">
        <v>0.09</v>
      </c>
      <c r="K1209" s="8">
        <v>0.52</v>
      </c>
      <c r="L1209" s="8">
        <v>0.03</v>
      </c>
    </row>
    <row r="1210" spans="1:12" x14ac:dyDescent="0.3">
      <c r="A1210" t="s">
        <v>19</v>
      </c>
      <c r="B1210" s="8">
        <f>Data!D4817</f>
        <v>0.28999999999999998</v>
      </c>
      <c r="C1210" s="8">
        <f>Data!E4817</f>
        <v>0.04</v>
      </c>
      <c r="E1210" s="8">
        <v>0.75</v>
      </c>
      <c r="F1210" s="8">
        <v>0.1</v>
      </c>
      <c r="G1210" s="8">
        <v>0.88</v>
      </c>
      <c r="H1210" s="8">
        <v>0.02</v>
      </c>
      <c r="I1210" s="8">
        <v>0.64</v>
      </c>
      <c r="J1210" s="8">
        <v>0.02</v>
      </c>
      <c r="K1210" s="8">
        <v>0.65</v>
      </c>
      <c r="L1210" s="8">
        <v>0.06</v>
      </c>
    </row>
    <row r="1211" spans="1:12" x14ac:dyDescent="0.3">
      <c r="A1211" t="s">
        <v>19</v>
      </c>
      <c r="B1211" s="8">
        <f>Data!D4819</f>
        <v>0.62</v>
      </c>
      <c r="C1211" s="8">
        <f>Data!E4819</f>
        <v>7.0000000000000007E-2</v>
      </c>
      <c r="E1211" s="8">
        <v>0.48</v>
      </c>
      <c r="F1211" s="8">
        <v>0.05</v>
      </c>
      <c r="G1211" s="8">
        <v>0.98</v>
      </c>
      <c r="H1211" s="8">
        <v>0.09</v>
      </c>
      <c r="I1211" s="8">
        <v>7.0000000000000007E-2</v>
      </c>
      <c r="J1211" s="8">
        <v>0.09</v>
      </c>
      <c r="K1211" s="8">
        <v>0.28000000000000003</v>
      </c>
      <c r="L1211" s="8">
        <v>0.05</v>
      </c>
    </row>
    <row r="1212" spans="1:12" x14ac:dyDescent="0.3">
      <c r="A1212" t="s">
        <v>19</v>
      </c>
      <c r="B1212" s="8">
        <f>Data!D4828</f>
        <v>0.94</v>
      </c>
      <c r="C1212" s="8">
        <f>Data!E4828</f>
        <v>0.06</v>
      </c>
      <c r="E1212" s="8">
        <v>0.39</v>
      </c>
      <c r="F1212" s="8">
        <v>7.0000000000000007E-2</v>
      </c>
      <c r="G1212" s="8">
        <v>0.91</v>
      </c>
      <c r="H1212" s="8">
        <v>0.01</v>
      </c>
      <c r="I1212" s="8">
        <v>0.12</v>
      </c>
      <c r="J1212" s="8">
        <v>0.04</v>
      </c>
      <c r="K1212" s="8">
        <v>0.44</v>
      </c>
      <c r="L1212" s="8">
        <v>0.08</v>
      </c>
    </row>
    <row r="1213" spans="1:12" x14ac:dyDescent="0.3">
      <c r="A1213" t="s">
        <v>19</v>
      </c>
      <c r="B1213" s="8">
        <f>Data!D4834</f>
        <v>0.12</v>
      </c>
      <c r="C1213" s="8">
        <f>Data!E4834</f>
        <v>0.03</v>
      </c>
      <c r="E1213" s="8">
        <v>0.86</v>
      </c>
      <c r="F1213" s="8">
        <v>0</v>
      </c>
      <c r="G1213" s="8">
        <v>0.38</v>
      </c>
      <c r="H1213" s="8">
        <v>0.04</v>
      </c>
      <c r="I1213" s="8">
        <v>0.49</v>
      </c>
      <c r="J1213" s="8">
        <v>7.0000000000000007E-2</v>
      </c>
      <c r="K1213" s="8">
        <v>0.79</v>
      </c>
      <c r="L1213" s="8">
        <v>0.03</v>
      </c>
    </row>
    <row r="1214" spans="1:12" x14ac:dyDescent="0.3">
      <c r="A1214" t="s">
        <v>19</v>
      </c>
      <c r="B1214" s="8">
        <f>Data!D4840</f>
        <v>0.01</v>
      </c>
      <c r="C1214" s="8">
        <f>Data!E4840</f>
        <v>0.06</v>
      </c>
      <c r="E1214" s="8">
        <v>0.3</v>
      </c>
      <c r="F1214" s="8">
        <v>0.03</v>
      </c>
      <c r="G1214" s="8">
        <v>0.45</v>
      </c>
      <c r="H1214" s="8">
        <v>0.03</v>
      </c>
      <c r="I1214" s="8">
        <v>0.31</v>
      </c>
      <c r="J1214" s="8">
        <v>0.04</v>
      </c>
      <c r="K1214" s="8">
        <v>0.88</v>
      </c>
      <c r="L1214" s="8">
        <v>0.01</v>
      </c>
    </row>
    <row r="1215" spans="1:12" x14ac:dyDescent="0.3">
      <c r="A1215" t="s">
        <v>19</v>
      </c>
      <c r="B1215" s="8">
        <f>Data!D4844</f>
        <v>0.83</v>
      </c>
      <c r="C1215" s="8">
        <f>Data!E4844</f>
        <v>0.05</v>
      </c>
      <c r="E1215" s="8">
        <v>0.93</v>
      </c>
      <c r="F1215" s="8">
        <v>0.08</v>
      </c>
      <c r="G1215" s="8">
        <v>0.8</v>
      </c>
      <c r="H1215" s="8">
        <v>0.01</v>
      </c>
      <c r="I1215" s="8">
        <v>0.45</v>
      </c>
      <c r="J1215" s="8">
        <v>0.08</v>
      </c>
      <c r="K1215" s="8">
        <v>0.23</v>
      </c>
      <c r="L1215" s="8">
        <v>0.02</v>
      </c>
    </row>
    <row r="1216" spans="1:12" x14ac:dyDescent="0.3">
      <c r="A1216" t="s">
        <v>19</v>
      </c>
      <c r="B1216" s="8">
        <f>Data!D4845</f>
        <v>0.11</v>
      </c>
      <c r="C1216" s="8">
        <f>Data!E4845</f>
        <v>0.04</v>
      </c>
      <c r="E1216" s="8">
        <v>0.11</v>
      </c>
      <c r="F1216" s="8">
        <v>0.09</v>
      </c>
      <c r="G1216" s="8">
        <v>0.28000000000000003</v>
      </c>
      <c r="H1216" s="8">
        <v>0.03</v>
      </c>
      <c r="I1216" s="8">
        <v>0.12</v>
      </c>
      <c r="J1216" s="8">
        <v>0.04</v>
      </c>
      <c r="K1216" s="8">
        <v>0.94</v>
      </c>
      <c r="L1216" s="8">
        <v>7.0000000000000007E-2</v>
      </c>
    </row>
    <row r="1217" spans="1:12" x14ac:dyDescent="0.3">
      <c r="A1217" t="s">
        <v>19</v>
      </c>
      <c r="B1217" s="8">
        <f>Data!D4846</f>
        <v>0.09</v>
      </c>
      <c r="C1217" s="8">
        <f>Data!E4846</f>
        <v>0.01</v>
      </c>
      <c r="E1217" s="8">
        <v>0.08</v>
      </c>
      <c r="F1217" s="8">
        <v>0.02</v>
      </c>
      <c r="G1217" s="8">
        <v>0.71</v>
      </c>
      <c r="H1217" s="8">
        <v>0.06</v>
      </c>
      <c r="I1217" s="8">
        <v>0.22</v>
      </c>
      <c r="J1217" s="8">
        <v>0.04</v>
      </c>
      <c r="K1217" s="8">
        <v>0.27</v>
      </c>
      <c r="L1217" s="8">
        <v>0.09</v>
      </c>
    </row>
    <row r="1218" spans="1:12" x14ac:dyDescent="0.3">
      <c r="A1218" t="s">
        <v>19</v>
      </c>
      <c r="B1218" s="8">
        <f>Data!D4852</f>
        <v>0.37</v>
      </c>
      <c r="C1218" s="8">
        <f>Data!E4852</f>
        <v>0.1</v>
      </c>
      <c r="E1218" s="8">
        <v>0.39</v>
      </c>
      <c r="F1218" s="8">
        <v>0.06</v>
      </c>
      <c r="G1218" s="8">
        <v>7.0000000000000007E-2</v>
      </c>
      <c r="H1218" s="8">
        <v>0.02</v>
      </c>
      <c r="I1218" s="8">
        <v>0.67</v>
      </c>
      <c r="J1218" s="8">
        <v>0.02</v>
      </c>
      <c r="K1218" s="8">
        <v>0.63</v>
      </c>
      <c r="L1218" s="8">
        <v>0.06</v>
      </c>
    </row>
    <row r="1219" spans="1:12" x14ac:dyDescent="0.3">
      <c r="A1219" t="s">
        <v>19</v>
      </c>
      <c r="B1219" s="8">
        <f>Data!D4853</f>
        <v>0.72</v>
      </c>
      <c r="C1219" s="8">
        <f>Data!E4853</f>
        <v>0.01</v>
      </c>
      <c r="E1219" s="8">
        <v>0.65</v>
      </c>
      <c r="F1219" s="8">
        <v>0.04</v>
      </c>
      <c r="G1219" s="8">
        <v>0.62</v>
      </c>
      <c r="H1219" s="8">
        <v>0.01</v>
      </c>
      <c r="I1219" s="8">
        <v>0.15</v>
      </c>
      <c r="J1219" s="8">
        <v>0.04</v>
      </c>
      <c r="K1219" s="8">
        <v>0.75</v>
      </c>
      <c r="L1219" s="8">
        <v>0</v>
      </c>
    </row>
    <row r="1220" spans="1:12" x14ac:dyDescent="0.3">
      <c r="A1220" t="s">
        <v>19</v>
      </c>
      <c r="B1220" s="8">
        <f>Data!D4856</f>
        <v>0.69</v>
      </c>
      <c r="C1220" s="8">
        <f>Data!E4856</f>
        <v>7.0000000000000007E-2</v>
      </c>
      <c r="E1220" s="8">
        <v>0.82</v>
      </c>
      <c r="F1220" s="8">
        <v>0.09</v>
      </c>
      <c r="G1220" s="8">
        <v>0.83</v>
      </c>
      <c r="H1220" s="8">
        <v>0</v>
      </c>
      <c r="I1220" s="8">
        <v>0.43</v>
      </c>
      <c r="J1220" s="8">
        <v>0.03</v>
      </c>
      <c r="K1220" s="8">
        <v>0.97</v>
      </c>
      <c r="L1220" s="8">
        <v>0.03</v>
      </c>
    </row>
    <row r="1221" spans="1:12" x14ac:dyDescent="0.3">
      <c r="A1221" t="s">
        <v>19</v>
      </c>
      <c r="B1221" s="8">
        <f>Data!D4862</f>
        <v>0.08</v>
      </c>
      <c r="C1221" s="8">
        <f>Data!E4862</f>
        <v>0.04</v>
      </c>
      <c r="E1221" s="8">
        <v>0.41</v>
      </c>
      <c r="F1221" s="8">
        <v>0.1</v>
      </c>
      <c r="G1221" s="8">
        <v>0.41</v>
      </c>
      <c r="H1221" s="8">
        <v>0.04</v>
      </c>
      <c r="I1221" s="8">
        <v>0.49</v>
      </c>
      <c r="J1221" s="8">
        <v>0.03</v>
      </c>
      <c r="K1221" s="8">
        <v>0.83</v>
      </c>
      <c r="L1221" s="8">
        <v>0.1</v>
      </c>
    </row>
    <row r="1222" spans="1:12" x14ac:dyDescent="0.3">
      <c r="A1222" t="s">
        <v>19</v>
      </c>
      <c r="B1222" s="8">
        <f>Data!D4863</f>
        <v>0.52</v>
      </c>
      <c r="C1222" s="8">
        <f>Data!E4863</f>
        <v>0.05</v>
      </c>
      <c r="E1222" s="8">
        <v>0.81</v>
      </c>
      <c r="F1222" s="8">
        <v>0.06</v>
      </c>
      <c r="G1222" s="8">
        <v>7.0000000000000007E-2</v>
      </c>
      <c r="H1222" s="8">
        <v>7.0000000000000007E-2</v>
      </c>
      <c r="I1222" s="8">
        <v>0.37</v>
      </c>
      <c r="J1222" s="8">
        <v>0.09</v>
      </c>
      <c r="K1222" s="8">
        <v>0.49</v>
      </c>
      <c r="L1222" s="8">
        <v>0.04</v>
      </c>
    </row>
    <row r="1223" spans="1:12" x14ac:dyDescent="0.3">
      <c r="A1223" t="s">
        <v>19</v>
      </c>
      <c r="B1223" s="8">
        <f>Data!D4865</f>
        <v>0.09</v>
      </c>
      <c r="C1223" s="8">
        <f>Data!E4865</f>
        <v>0.08</v>
      </c>
      <c r="E1223" s="8">
        <v>0.64</v>
      </c>
      <c r="F1223" s="8">
        <v>0.01</v>
      </c>
      <c r="G1223" s="8">
        <v>0.28000000000000003</v>
      </c>
      <c r="H1223" s="8">
        <v>0.05</v>
      </c>
      <c r="I1223" s="8">
        <v>0.9</v>
      </c>
      <c r="J1223" s="8">
        <v>0.03</v>
      </c>
      <c r="K1223" s="8">
        <v>0.62</v>
      </c>
      <c r="L1223" s="8">
        <v>0.01</v>
      </c>
    </row>
    <row r="1224" spans="1:12" x14ac:dyDescent="0.3">
      <c r="A1224" t="s">
        <v>19</v>
      </c>
      <c r="B1224" s="8">
        <f>Data!D4867</f>
        <v>0.62</v>
      </c>
      <c r="C1224" s="8">
        <f>Data!E4867</f>
        <v>0.09</v>
      </c>
      <c r="E1224" s="8">
        <v>0.19</v>
      </c>
      <c r="F1224" s="8">
        <v>0.04</v>
      </c>
      <c r="G1224" s="8">
        <v>0.05</v>
      </c>
      <c r="H1224" s="8">
        <v>0.05</v>
      </c>
      <c r="I1224" s="8">
        <v>0.16</v>
      </c>
      <c r="J1224" s="8">
        <v>0.08</v>
      </c>
      <c r="K1224" s="8">
        <v>0.75</v>
      </c>
      <c r="L1224" s="8">
        <v>0.02</v>
      </c>
    </row>
    <row r="1225" spans="1:12" x14ac:dyDescent="0.3">
      <c r="A1225" t="s">
        <v>19</v>
      </c>
      <c r="B1225" s="8">
        <f>Data!D4869</f>
        <v>0.84</v>
      </c>
      <c r="C1225" s="8">
        <f>Data!E4869</f>
        <v>0.01</v>
      </c>
      <c r="E1225" s="8">
        <v>0.15</v>
      </c>
      <c r="F1225" s="8">
        <v>0.04</v>
      </c>
      <c r="G1225" s="8">
        <v>0.22</v>
      </c>
      <c r="H1225" s="8">
        <v>0.04</v>
      </c>
      <c r="I1225" s="8">
        <v>0.28000000000000003</v>
      </c>
      <c r="J1225" s="8">
        <v>0.1</v>
      </c>
      <c r="K1225" s="8">
        <v>0.02</v>
      </c>
      <c r="L1225" s="8">
        <v>0.03</v>
      </c>
    </row>
    <row r="1226" spans="1:12" x14ac:dyDescent="0.3">
      <c r="A1226" t="s">
        <v>19</v>
      </c>
      <c r="B1226" s="8">
        <f>Data!D4880</f>
        <v>0.21</v>
      </c>
      <c r="C1226" s="8">
        <f>Data!E4880</f>
        <v>0.05</v>
      </c>
      <c r="E1226" s="8">
        <v>0.63</v>
      </c>
      <c r="F1226" s="8">
        <v>0.03</v>
      </c>
      <c r="G1226" s="8">
        <v>0.35</v>
      </c>
      <c r="H1226" s="8">
        <v>0.04</v>
      </c>
      <c r="I1226" s="8">
        <v>0.15</v>
      </c>
      <c r="J1226" s="8">
        <v>0.08</v>
      </c>
      <c r="K1226" s="8">
        <v>0.16</v>
      </c>
      <c r="L1226" s="8">
        <v>0.01</v>
      </c>
    </row>
    <row r="1227" spans="1:12" x14ac:dyDescent="0.3">
      <c r="A1227" t="s">
        <v>19</v>
      </c>
      <c r="B1227" s="8">
        <f>Data!D4881</f>
        <v>0.94</v>
      </c>
      <c r="C1227" s="8">
        <f>Data!E4881</f>
        <v>0.01</v>
      </c>
      <c r="E1227" s="8">
        <v>0.14000000000000001</v>
      </c>
      <c r="F1227" s="8">
        <v>0.1</v>
      </c>
      <c r="G1227" s="8">
        <v>0.03</v>
      </c>
      <c r="H1227" s="8">
        <v>7.0000000000000007E-2</v>
      </c>
      <c r="I1227" s="8">
        <v>0.22</v>
      </c>
      <c r="J1227" s="8">
        <v>0.05</v>
      </c>
      <c r="K1227" s="8">
        <v>0.56999999999999995</v>
      </c>
      <c r="L1227" s="8">
        <v>0.03</v>
      </c>
    </row>
    <row r="1228" spans="1:12" x14ac:dyDescent="0.3">
      <c r="A1228" t="s">
        <v>19</v>
      </c>
      <c r="B1228" s="8">
        <f>Data!D4885</f>
        <v>0.65</v>
      </c>
      <c r="C1228" s="8">
        <f>Data!E4885</f>
        <v>0.09</v>
      </c>
      <c r="E1228" s="8">
        <v>0.31</v>
      </c>
      <c r="F1228" s="8">
        <v>0.05</v>
      </c>
      <c r="G1228" s="8">
        <v>0.68</v>
      </c>
      <c r="H1228" s="8">
        <v>0.08</v>
      </c>
      <c r="I1228" s="8">
        <v>0.43</v>
      </c>
      <c r="J1228" s="8">
        <v>0.09</v>
      </c>
      <c r="K1228" s="8">
        <v>0.45</v>
      </c>
      <c r="L1228" s="8">
        <v>0.04</v>
      </c>
    </row>
    <row r="1229" spans="1:12" x14ac:dyDescent="0.3">
      <c r="A1229" t="s">
        <v>19</v>
      </c>
      <c r="B1229" s="8">
        <f>Data!D4887</f>
        <v>0.32</v>
      </c>
      <c r="C1229" s="8">
        <f>Data!E4887</f>
        <v>0.09</v>
      </c>
      <c r="E1229" s="8">
        <v>0.67</v>
      </c>
      <c r="F1229" s="8">
        <v>0.05</v>
      </c>
      <c r="G1229" s="8">
        <v>0.93</v>
      </c>
      <c r="H1229" s="8">
        <v>0.08</v>
      </c>
      <c r="I1229" s="8">
        <v>0.18</v>
      </c>
      <c r="J1229" s="8">
        <v>0.03</v>
      </c>
      <c r="K1229" s="8">
        <v>0.17</v>
      </c>
      <c r="L1229" s="8">
        <v>0.08</v>
      </c>
    </row>
    <row r="1230" spans="1:12" x14ac:dyDescent="0.3">
      <c r="A1230" t="s">
        <v>19</v>
      </c>
      <c r="B1230" s="8">
        <f>Data!D4893</f>
        <v>0.98</v>
      </c>
      <c r="C1230" s="8">
        <f>Data!E4893</f>
        <v>0.05</v>
      </c>
      <c r="E1230" s="8">
        <v>0.35</v>
      </c>
      <c r="F1230" s="8">
        <v>0.09</v>
      </c>
      <c r="G1230" s="8">
        <v>0.69</v>
      </c>
      <c r="H1230" s="8">
        <v>0.01</v>
      </c>
      <c r="I1230" s="8">
        <v>0.69</v>
      </c>
      <c r="J1230" s="8">
        <v>0.06</v>
      </c>
      <c r="K1230" s="8">
        <v>0.45</v>
      </c>
      <c r="L1230" s="8">
        <v>0.02</v>
      </c>
    </row>
    <row r="1231" spans="1:12" x14ac:dyDescent="0.3">
      <c r="A1231" t="s">
        <v>19</v>
      </c>
      <c r="B1231" s="8">
        <f>Data!D4894</f>
        <v>0.7</v>
      </c>
      <c r="C1231" s="8">
        <f>Data!E4894</f>
        <v>0.09</v>
      </c>
      <c r="E1231" s="8">
        <v>0.81</v>
      </c>
      <c r="F1231" s="8">
        <v>0.01</v>
      </c>
      <c r="G1231" s="8">
        <v>0.42</v>
      </c>
      <c r="H1231" s="8">
        <v>0.08</v>
      </c>
      <c r="I1231" s="8">
        <v>0.64</v>
      </c>
      <c r="J1231" s="8">
        <v>0.09</v>
      </c>
      <c r="K1231" s="8">
        <v>0.23</v>
      </c>
      <c r="L1231" s="8">
        <v>0.09</v>
      </c>
    </row>
    <row r="1232" spans="1:12" x14ac:dyDescent="0.3">
      <c r="A1232" t="s">
        <v>19</v>
      </c>
      <c r="B1232" s="8">
        <f>Data!D4896</f>
        <v>0.41</v>
      </c>
      <c r="C1232" s="8">
        <f>Data!E4896</f>
        <v>0.1</v>
      </c>
      <c r="E1232" s="8">
        <v>0.18</v>
      </c>
      <c r="F1232" s="8">
        <v>0.02</v>
      </c>
      <c r="G1232" s="8">
        <v>0.11</v>
      </c>
      <c r="H1232" s="8">
        <v>0.01</v>
      </c>
      <c r="I1232" s="8">
        <v>0.24</v>
      </c>
      <c r="J1232" s="8">
        <v>0.05</v>
      </c>
      <c r="K1232" s="8">
        <v>0.13</v>
      </c>
      <c r="L1232" s="8">
        <v>0.03</v>
      </c>
    </row>
    <row r="1233" spans="1:12" x14ac:dyDescent="0.3">
      <c r="A1233" t="s">
        <v>19</v>
      </c>
      <c r="B1233" s="8">
        <f>Data!D4898</f>
        <v>0.6</v>
      </c>
      <c r="C1233" s="8">
        <f>Data!E4898</f>
        <v>0.02</v>
      </c>
      <c r="E1233" s="8">
        <v>0.77</v>
      </c>
      <c r="F1233" s="8">
        <v>0.03</v>
      </c>
      <c r="G1233" s="8">
        <v>7.0000000000000007E-2</v>
      </c>
      <c r="H1233" s="8">
        <v>0.04</v>
      </c>
      <c r="I1233" s="8">
        <v>0.36</v>
      </c>
      <c r="J1233" s="8">
        <v>0.04</v>
      </c>
      <c r="K1233" s="8">
        <v>0.83</v>
      </c>
      <c r="L1233" s="8">
        <v>0.02</v>
      </c>
    </row>
    <row r="1234" spans="1:12" x14ac:dyDescent="0.3">
      <c r="A1234" t="s">
        <v>19</v>
      </c>
      <c r="B1234" s="8">
        <f>Data!D4899</f>
        <v>0.22</v>
      </c>
      <c r="C1234" s="8">
        <f>Data!E4899</f>
        <v>0.09</v>
      </c>
      <c r="E1234" s="8">
        <v>0.49</v>
      </c>
      <c r="F1234" s="8">
        <v>0.05</v>
      </c>
      <c r="G1234" s="8">
        <v>0.28000000000000003</v>
      </c>
      <c r="H1234" s="8">
        <v>0.01</v>
      </c>
      <c r="I1234" s="8">
        <v>0.3</v>
      </c>
      <c r="J1234" s="8">
        <v>0.02</v>
      </c>
      <c r="K1234" s="8">
        <v>0.55000000000000004</v>
      </c>
      <c r="L1234" s="8">
        <v>0.01</v>
      </c>
    </row>
    <row r="1235" spans="1:12" x14ac:dyDescent="0.3">
      <c r="A1235" t="s">
        <v>19</v>
      </c>
      <c r="B1235" s="8">
        <f>Data!D4900</f>
        <v>0.67</v>
      </c>
      <c r="C1235" s="8">
        <f>Data!E4900</f>
        <v>0.05</v>
      </c>
      <c r="E1235" s="8">
        <v>0.33</v>
      </c>
      <c r="F1235" s="8">
        <v>0.01</v>
      </c>
      <c r="G1235" s="8">
        <v>0.79</v>
      </c>
      <c r="H1235" s="8">
        <v>7.0000000000000007E-2</v>
      </c>
      <c r="I1235" s="8">
        <v>0.28000000000000003</v>
      </c>
      <c r="J1235" s="8">
        <v>0.05</v>
      </c>
      <c r="K1235" s="8">
        <v>0.9</v>
      </c>
      <c r="L1235" s="8">
        <v>0.08</v>
      </c>
    </row>
    <row r="1236" spans="1:12" x14ac:dyDescent="0.3">
      <c r="A1236" t="s">
        <v>19</v>
      </c>
      <c r="B1236" s="8">
        <f>Data!D4902</f>
        <v>0.49</v>
      </c>
      <c r="C1236" s="8">
        <f>Data!E4902</f>
        <v>7.0000000000000007E-2</v>
      </c>
      <c r="E1236" s="8">
        <v>0.79</v>
      </c>
      <c r="F1236" s="8">
        <v>7.0000000000000007E-2</v>
      </c>
      <c r="G1236" s="8">
        <v>0.18</v>
      </c>
      <c r="H1236" s="8">
        <v>0.02</v>
      </c>
      <c r="I1236" s="8">
        <v>0.48</v>
      </c>
      <c r="J1236" s="8">
        <v>0.06</v>
      </c>
      <c r="K1236" s="8">
        <v>0.73</v>
      </c>
      <c r="L1236" s="8">
        <v>0.08</v>
      </c>
    </row>
    <row r="1237" spans="1:12" x14ac:dyDescent="0.3">
      <c r="A1237" t="s">
        <v>19</v>
      </c>
      <c r="B1237" s="8">
        <f>Data!D4907</f>
        <v>0.01</v>
      </c>
      <c r="C1237" s="8">
        <f>Data!E4907</f>
        <v>0.1</v>
      </c>
      <c r="E1237" s="8">
        <v>0.54</v>
      </c>
      <c r="F1237" s="8">
        <v>0.05</v>
      </c>
      <c r="G1237" s="8">
        <v>0.84</v>
      </c>
      <c r="H1237" s="8">
        <v>0</v>
      </c>
      <c r="I1237" s="8">
        <v>0.95</v>
      </c>
      <c r="J1237" s="8">
        <v>7.0000000000000007E-2</v>
      </c>
      <c r="K1237" s="8">
        <v>0.44</v>
      </c>
      <c r="L1237" s="8">
        <v>7.0000000000000007E-2</v>
      </c>
    </row>
    <row r="1238" spans="1:12" x14ac:dyDescent="0.3">
      <c r="A1238" t="s">
        <v>19</v>
      </c>
      <c r="B1238" s="8">
        <f>Data!D4910</f>
        <v>0.2</v>
      </c>
      <c r="C1238" s="8">
        <f>Data!E4910</f>
        <v>0.05</v>
      </c>
      <c r="E1238" s="8">
        <v>0.5</v>
      </c>
      <c r="F1238" s="8">
        <v>0.1</v>
      </c>
      <c r="G1238" s="8">
        <v>0.7</v>
      </c>
      <c r="H1238" s="8">
        <v>0.06</v>
      </c>
      <c r="I1238" s="8">
        <v>0.96</v>
      </c>
      <c r="J1238" s="8">
        <v>0.03</v>
      </c>
      <c r="K1238" s="8">
        <v>0.54</v>
      </c>
      <c r="L1238" s="8">
        <v>0</v>
      </c>
    </row>
    <row r="1239" spans="1:12" x14ac:dyDescent="0.3">
      <c r="A1239" t="s">
        <v>19</v>
      </c>
      <c r="B1239" s="8">
        <f>Data!D4914</f>
        <v>0.64</v>
      </c>
      <c r="C1239" s="8">
        <f>Data!E4914</f>
        <v>0.08</v>
      </c>
      <c r="E1239" s="8">
        <v>0.43</v>
      </c>
      <c r="F1239" s="8">
        <v>0.06</v>
      </c>
      <c r="G1239" s="8">
        <v>0.02</v>
      </c>
      <c r="H1239" s="8">
        <v>0.05</v>
      </c>
      <c r="I1239" s="8">
        <v>0.9</v>
      </c>
      <c r="J1239" s="8">
        <v>0.08</v>
      </c>
      <c r="K1239" s="8">
        <v>0.19</v>
      </c>
      <c r="L1239" s="8">
        <v>0.02</v>
      </c>
    </row>
    <row r="1240" spans="1:12" x14ac:dyDescent="0.3">
      <c r="A1240" t="s">
        <v>19</v>
      </c>
      <c r="B1240" s="8">
        <f>Data!D4917</f>
        <v>0.86</v>
      </c>
      <c r="C1240" s="8">
        <f>Data!E4917</f>
        <v>0.04</v>
      </c>
      <c r="E1240" s="8">
        <v>0.34</v>
      </c>
      <c r="F1240" s="8">
        <v>0.08</v>
      </c>
      <c r="G1240" s="8">
        <v>0.84</v>
      </c>
      <c r="H1240" s="8">
        <v>0.06</v>
      </c>
      <c r="I1240" s="8">
        <v>0.42</v>
      </c>
      <c r="J1240" s="8">
        <v>0.09</v>
      </c>
      <c r="K1240" s="8">
        <v>0.35</v>
      </c>
      <c r="L1240" s="8">
        <v>0.09</v>
      </c>
    </row>
    <row r="1241" spans="1:12" x14ac:dyDescent="0.3">
      <c r="A1241" t="s">
        <v>19</v>
      </c>
      <c r="B1241" s="8">
        <f>Data!D4924</f>
        <v>0.85</v>
      </c>
      <c r="C1241" s="8">
        <f>Data!E4924</f>
        <v>0.05</v>
      </c>
      <c r="E1241" s="8">
        <v>0.09</v>
      </c>
      <c r="F1241" s="8">
        <v>0.04</v>
      </c>
      <c r="G1241" s="8">
        <v>0.71</v>
      </c>
      <c r="H1241" s="8">
        <v>0</v>
      </c>
      <c r="I1241" s="8">
        <v>0.75</v>
      </c>
      <c r="J1241" s="8">
        <v>0.1</v>
      </c>
      <c r="K1241" s="8">
        <v>0.16</v>
      </c>
      <c r="L1241" s="8">
        <v>0.09</v>
      </c>
    </row>
    <row r="1242" spans="1:12" x14ac:dyDescent="0.3">
      <c r="A1242" t="s">
        <v>19</v>
      </c>
      <c r="B1242" s="8">
        <f>Data!D4927</f>
        <v>0.44</v>
      </c>
      <c r="C1242" s="8">
        <f>Data!E4927</f>
        <v>7.0000000000000007E-2</v>
      </c>
      <c r="E1242" s="8">
        <v>0.5</v>
      </c>
      <c r="F1242" s="8">
        <v>0.05</v>
      </c>
      <c r="G1242" s="8">
        <v>0.18</v>
      </c>
      <c r="H1242" s="8">
        <v>0.1</v>
      </c>
      <c r="I1242" s="8">
        <v>0.48</v>
      </c>
      <c r="J1242" s="8">
        <v>0.09</v>
      </c>
      <c r="K1242" s="8">
        <v>0.19</v>
      </c>
      <c r="L1242" s="8">
        <v>0.01</v>
      </c>
    </row>
    <row r="1243" spans="1:12" x14ac:dyDescent="0.3">
      <c r="A1243" t="s">
        <v>19</v>
      </c>
      <c r="B1243" s="8">
        <f>Data!D4929</f>
        <v>0.31</v>
      </c>
      <c r="C1243" s="8">
        <f>Data!E4929</f>
        <v>0.02</v>
      </c>
      <c r="E1243" s="8">
        <v>0.73</v>
      </c>
      <c r="F1243" s="8">
        <v>0.1</v>
      </c>
      <c r="G1243" s="8">
        <v>0.46</v>
      </c>
      <c r="H1243" s="8">
        <v>7.0000000000000007E-2</v>
      </c>
      <c r="I1243" s="8">
        <v>0.77</v>
      </c>
      <c r="J1243" s="8">
        <v>0.08</v>
      </c>
      <c r="K1243" s="8">
        <v>0.23</v>
      </c>
      <c r="L1243" s="8">
        <v>7.0000000000000007E-2</v>
      </c>
    </row>
    <row r="1244" spans="1:12" x14ac:dyDescent="0.3">
      <c r="A1244" t="s">
        <v>19</v>
      </c>
      <c r="B1244" s="8">
        <f>Data!D4933</f>
        <v>0.47</v>
      </c>
      <c r="C1244" s="8">
        <f>Data!E4933</f>
        <v>0.04</v>
      </c>
      <c r="E1244" s="8">
        <v>0.92</v>
      </c>
      <c r="F1244" s="8">
        <v>0.09</v>
      </c>
      <c r="G1244" s="8">
        <v>7.0000000000000007E-2</v>
      </c>
      <c r="H1244" s="8">
        <v>0.01</v>
      </c>
      <c r="I1244" s="8">
        <v>0.99</v>
      </c>
      <c r="J1244" s="8">
        <v>0.09</v>
      </c>
      <c r="K1244" s="8">
        <v>0.71</v>
      </c>
      <c r="L1244" s="8">
        <v>0.08</v>
      </c>
    </row>
    <row r="1245" spans="1:12" x14ac:dyDescent="0.3">
      <c r="A1245" t="s">
        <v>19</v>
      </c>
      <c r="B1245" s="8">
        <f>Data!D4935</f>
        <v>0.72</v>
      </c>
      <c r="C1245" s="8">
        <f>Data!E4935</f>
        <v>0.03</v>
      </c>
      <c r="E1245" s="8">
        <v>0.71</v>
      </c>
      <c r="F1245" s="8">
        <v>7.0000000000000007E-2</v>
      </c>
      <c r="G1245" s="8">
        <v>0.77</v>
      </c>
      <c r="H1245" s="8">
        <v>0.05</v>
      </c>
      <c r="I1245" s="8">
        <v>0.36</v>
      </c>
      <c r="J1245" s="8">
        <v>0.03</v>
      </c>
      <c r="K1245" s="8">
        <v>0.01</v>
      </c>
      <c r="L1245" s="8">
        <v>0.02</v>
      </c>
    </row>
    <row r="1246" spans="1:12" x14ac:dyDescent="0.3">
      <c r="A1246" t="s">
        <v>19</v>
      </c>
      <c r="B1246" s="8">
        <f>Data!D4936</f>
        <v>0.14000000000000001</v>
      </c>
      <c r="C1246" s="8">
        <f>Data!E4936</f>
        <v>0.06</v>
      </c>
      <c r="E1246" s="8">
        <v>0.6</v>
      </c>
      <c r="F1246" s="8">
        <v>0.05</v>
      </c>
      <c r="G1246" s="8">
        <v>0.79</v>
      </c>
      <c r="H1246" s="8">
        <v>0.08</v>
      </c>
      <c r="I1246" s="8">
        <v>0.79</v>
      </c>
      <c r="J1246" s="8">
        <v>7.0000000000000007E-2</v>
      </c>
      <c r="K1246" s="8">
        <v>0.03</v>
      </c>
      <c r="L1246" s="8">
        <v>0.03</v>
      </c>
    </row>
    <row r="1247" spans="1:12" x14ac:dyDescent="0.3">
      <c r="A1247" t="s">
        <v>19</v>
      </c>
      <c r="B1247" s="8">
        <f>Data!D4941</f>
        <v>7.0000000000000007E-2</v>
      </c>
      <c r="C1247" s="8">
        <f>Data!E4941</f>
        <v>0.05</v>
      </c>
      <c r="E1247" s="8">
        <v>0.51</v>
      </c>
      <c r="F1247" s="8">
        <v>0.09</v>
      </c>
      <c r="G1247" s="8">
        <v>0.08</v>
      </c>
      <c r="H1247" s="8">
        <v>0.02</v>
      </c>
      <c r="I1247" s="8">
        <v>0.01</v>
      </c>
      <c r="J1247" s="8">
        <v>0.09</v>
      </c>
      <c r="K1247" s="8">
        <v>0.21</v>
      </c>
      <c r="L1247" s="8">
        <v>0.1</v>
      </c>
    </row>
    <row r="1248" spans="1:12" x14ac:dyDescent="0.3">
      <c r="A1248" t="s">
        <v>19</v>
      </c>
      <c r="B1248" s="8">
        <f>Data!D4947</f>
        <v>0.1</v>
      </c>
      <c r="C1248" s="8">
        <f>Data!E4947</f>
        <v>0.01</v>
      </c>
      <c r="E1248" s="8">
        <v>0.45</v>
      </c>
      <c r="F1248" s="8">
        <v>0.06</v>
      </c>
      <c r="G1248" s="8">
        <v>0.49</v>
      </c>
      <c r="H1248" s="8">
        <v>0.03</v>
      </c>
      <c r="I1248" s="8">
        <v>0.09</v>
      </c>
      <c r="J1248" s="8">
        <v>0.05</v>
      </c>
      <c r="K1248" s="8">
        <v>0.01</v>
      </c>
      <c r="L1248" s="8">
        <v>0.04</v>
      </c>
    </row>
    <row r="1249" spans="1:12" x14ac:dyDescent="0.3">
      <c r="A1249" t="s">
        <v>19</v>
      </c>
      <c r="B1249" s="8">
        <f>Data!D4950</f>
        <v>0.83</v>
      </c>
      <c r="C1249" s="8">
        <f>Data!E4950</f>
        <v>0.05</v>
      </c>
      <c r="E1249" s="8">
        <v>0.52</v>
      </c>
      <c r="F1249" s="8">
        <v>0.08</v>
      </c>
      <c r="G1249" s="8">
        <v>0.1</v>
      </c>
      <c r="H1249" s="8">
        <v>0.03</v>
      </c>
      <c r="I1249" s="8">
        <v>0.1</v>
      </c>
      <c r="J1249" s="8">
        <v>0.09</v>
      </c>
      <c r="K1249" s="8">
        <v>0.56999999999999995</v>
      </c>
      <c r="L1249" s="8">
        <v>7.0000000000000007E-2</v>
      </c>
    </row>
    <row r="1250" spans="1:12" x14ac:dyDescent="0.3">
      <c r="A1250" t="s">
        <v>19</v>
      </c>
      <c r="B1250" s="8">
        <f>Data!D4952</f>
        <v>0.03</v>
      </c>
      <c r="C1250" s="8">
        <f>Data!E4952</f>
        <v>0.08</v>
      </c>
      <c r="E1250" s="8">
        <v>0.15</v>
      </c>
      <c r="F1250" s="8">
        <v>0.06</v>
      </c>
      <c r="G1250" s="8">
        <v>0.52</v>
      </c>
      <c r="H1250" s="8">
        <v>0.06</v>
      </c>
      <c r="I1250" s="8">
        <v>0.99</v>
      </c>
      <c r="J1250" s="8">
        <v>0.01</v>
      </c>
      <c r="K1250" s="8">
        <v>1</v>
      </c>
      <c r="L1250" s="8">
        <v>0.09</v>
      </c>
    </row>
    <row r="1251" spans="1:12" x14ac:dyDescent="0.3">
      <c r="A1251" t="s">
        <v>19</v>
      </c>
      <c r="B1251" s="8">
        <f>Data!D4958</f>
        <v>0.01</v>
      </c>
      <c r="C1251" s="8">
        <f>Data!E4958</f>
        <v>0.06</v>
      </c>
      <c r="E1251" s="8">
        <v>0.04</v>
      </c>
      <c r="F1251" s="8">
        <v>0.09</v>
      </c>
      <c r="G1251" s="8">
        <v>0.76</v>
      </c>
      <c r="H1251" s="8">
        <v>0.05</v>
      </c>
      <c r="I1251" s="8">
        <v>0</v>
      </c>
      <c r="J1251" s="8">
        <v>0.01</v>
      </c>
      <c r="K1251" s="8">
        <v>0.91</v>
      </c>
      <c r="L1251" s="8">
        <v>0.06</v>
      </c>
    </row>
    <row r="1252" spans="1:12" x14ac:dyDescent="0.3">
      <c r="A1252" t="s">
        <v>19</v>
      </c>
      <c r="B1252" s="8">
        <f>Data!D4966</f>
        <v>0.34</v>
      </c>
      <c r="C1252" s="8">
        <f>Data!E4966</f>
        <v>0.04</v>
      </c>
      <c r="E1252" s="8">
        <v>0.97</v>
      </c>
      <c r="F1252" s="8">
        <v>0.02</v>
      </c>
      <c r="G1252" s="8">
        <v>0.45</v>
      </c>
      <c r="H1252" s="8">
        <v>0.09</v>
      </c>
      <c r="I1252" s="8">
        <v>0.82</v>
      </c>
      <c r="J1252" s="8">
        <v>0.05</v>
      </c>
      <c r="K1252" s="8">
        <v>0.63</v>
      </c>
      <c r="L1252" s="8">
        <v>0.01</v>
      </c>
    </row>
    <row r="1253" spans="1:12" x14ac:dyDescent="0.3">
      <c r="A1253" t="s">
        <v>19</v>
      </c>
      <c r="B1253" s="8">
        <f>Data!D4969</f>
        <v>0.99</v>
      </c>
      <c r="C1253" s="8">
        <f>Data!E4969</f>
        <v>7.0000000000000007E-2</v>
      </c>
      <c r="E1253" s="8">
        <v>0.14000000000000001</v>
      </c>
      <c r="F1253" s="8">
        <v>0.02</v>
      </c>
      <c r="G1253" s="8">
        <v>0.72</v>
      </c>
      <c r="H1253" s="8">
        <v>7.0000000000000007E-2</v>
      </c>
      <c r="I1253" s="8">
        <v>0.88</v>
      </c>
      <c r="J1253" s="8">
        <v>0.04</v>
      </c>
      <c r="K1253" s="8">
        <v>0.76</v>
      </c>
      <c r="L1253" s="8">
        <v>0.04</v>
      </c>
    </row>
    <row r="1254" spans="1:12" x14ac:dyDescent="0.3">
      <c r="A1254" t="s">
        <v>19</v>
      </c>
      <c r="B1254" s="8">
        <f>Data!D4970</f>
        <v>0.71</v>
      </c>
      <c r="C1254" s="8">
        <f>Data!E4970</f>
        <v>0.02</v>
      </c>
      <c r="E1254" s="8">
        <v>0.13</v>
      </c>
      <c r="F1254" s="8">
        <v>0.09</v>
      </c>
      <c r="G1254" s="8">
        <v>0.86</v>
      </c>
      <c r="H1254" s="8">
        <v>0.03</v>
      </c>
      <c r="I1254" s="8">
        <v>0.13</v>
      </c>
      <c r="J1254" s="8">
        <v>0.06</v>
      </c>
      <c r="K1254" s="8">
        <v>0.74</v>
      </c>
      <c r="L1254" s="8">
        <v>0.01</v>
      </c>
    </row>
    <row r="1255" spans="1:12" x14ac:dyDescent="0.3">
      <c r="A1255" t="s">
        <v>19</v>
      </c>
      <c r="B1255" s="8">
        <f>Data!D4984</f>
        <v>0.8</v>
      </c>
      <c r="C1255" s="8">
        <f>Data!E4984</f>
        <v>0.06</v>
      </c>
      <c r="E1255" s="8">
        <v>0.55000000000000004</v>
      </c>
      <c r="F1255" s="8">
        <v>0.04</v>
      </c>
      <c r="G1255" s="8">
        <v>0.75</v>
      </c>
      <c r="H1255" s="8">
        <v>0</v>
      </c>
      <c r="I1255" s="8">
        <v>0.83</v>
      </c>
      <c r="J1255" s="8">
        <v>0.09</v>
      </c>
      <c r="K1255" s="8">
        <v>0.24</v>
      </c>
      <c r="L1255" s="8">
        <v>0.02</v>
      </c>
    </row>
    <row r="1256" spans="1:12" x14ac:dyDescent="0.3">
      <c r="A1256" t="s">
        <v>19</v>
      </c>
      <c r="B1256" s="8">
        <f>Data!D4989</f>
        <v>0.87</v>
      </c>
      <c r="C1256" s="8">
        <f>Data!E4989</f>
        <v>0.09</v>
      </c>
      <c r="E1256" s="8">
        <v>0.28000000000000003</v>
      </c>
      <c r="F1256" s="8">
        <v>0.1</v>
      </c>
      <c r="G1256" s="8">
        <v>0</v>
      </c>
      <c r="H1256" s="8">
        <v>0.08</v>
      </c>
      <c r="I1256" s="8">
        <v>0.11</v>
      </c>
      <c r="J1256" s="8">
        <v>0.05</v>
      </c>
      <c r="K1256" s="8">
        <v>0.13</v>
      </c>
      <c r="L1256" s="8">
        <v>0.03</v>
      </c>
    </row>
    <row r="1257" spans="1:12" x14ac:dyDescent="0.3">
      <c r="A1257" t="s">
        <v>19</v>
      </c>
      <c r="B1257" s="8">
        <f>Data!D4993</f>
        <v>0.48</v>
      </c>
      <c r="C1257" s="8">
        <f>Data!E4993</f>
        <v>0.09</v>
      </c>
      <c r="E1257" s="8">
        <v>0.82</v>
      </c>
      <c r="F1257" s="8">
        <v>7.0000000000000007E-2</v>
      </c>
      <c r="G1257" s="8">
        <v>0.86</v>
      </c>
      <c r="H1257" s="8">
        <v>0.04</v>
      </c>
      <c r="I1257" s="8">
        <v>0.81</v>
      </c>
      <c r="J1257" s="8">
        <v>0.03</v>
      </c>
      <c r="K1257" s="8">
        <v>0.59</v>
      </c>
      <c r="L1257" s="8">
        <v>0.09</v>
      </c>
    </row>
    <row r="1258" spans="1:12" x14ac:dyDescent="0.3">
      <c r="A1258" t="s">
        <v>19</v>
      </c>
      <c r="B1258" s="8">
        <f>Data!D4999</f>
        <v>0.21</v>
      </c>
      <c r="C1258" s="8">
        <f>Data!E4999</f>
        <v>0.02</v>
      </c>
      <c r="E1258" s="8">
        <v>0.85</v>
      </c>
      <c r="F1258" s="8">
        <v>0.05</v>
      </c>
      <c r="G1258" s="8">
        <v>0.32</v>
      </c>
      <c r="H1258" s="8">
        <v>0.09</v>
      </c>
      <c r="I1258" s="8">
        <v>0.79</v>
      </c>
      <c r="J1258" s="8">
        <v>0.09</v>
      </c>
      <c r="K1258" s="8">
        <v>0.16</v>
      </c>
      <c r="L1258" s="8">
        <v>0.08</v>
      </c>
    </row>
    <row r="1259" spans="1:12" x14ac:dyDescent="0.3">
      <c r="A1259" t="s">
        <v>19</v>
      </c>
      <c r="B1259" s="8">
        <f>Data!D5000</f>
        <v>0.28999999999999998</v>
      </c>
      <c r="C1259" s="8">
        <f>Data!E5000</f>
        <v>0.01</v>
      </c>
      <c r="E1259" s="8">
        <v>0.68</v>
      </c>
      <c r="F1259" s="8">
        <v>0.05</v>
      </c>
      <c r="G1259" s="8">
        <v>0.39</v>
      </c>
      <c r="H1259" s="8">
        <v>0.02</v>
      </c>
      <c r="I1259" s="8">
        <v>0.41</v>
      </c>
      <c r="J1259" s="8">
        <v>0.02</v>
      </c>
      <c r="K1259" s="8">
        <v>0.46</v>
      </c>
      <c r="L1259" s="8">
        <v>0.05</v>
      </c>
    </row>
    <row r="1260" spans="1:12" x14ac:dyDescent="0.3">
      <c r="A1260" t="s">
        <v>19</v>
      </c>
      <c r="B1260" s="8">
        <f>Data!D5002</f>
        <v>0.43</v>
      </c>
      <c r="C1260" s="8">
        <f>Data!E5002</f>
        <v>0.04</v>
      </c>
      <c r="E1260" s="8">
        <v>0.8</v>
      </c>
      <c r="F1260" s="8">
        <v>0.01</v>
      </c>
      <c r="G1260" s="8">
        <v>0.14000000000000001</v>
      </c>
      <c r="H1260" s="8">
        <v>7.0000000000000007E-2</v>
      </c>
      <c r="I1260" s="8">
        <v>0.57999999999999996</v>
      </c>
      <c r="J1260" s="8">
        <v>0.09</v>
      </c>
      <c r="K1260" s="8">
        <v>0.86</v>
      </c>
      <c r="L1260" s="8">
        <v>0.04</v>
      </c>
    </row>
    <row r="1261" spans="1:12" x14ac:dyDescent="0.3">
      <c r="A1261" t="s">
        <v>19</v>
      </c>
      <c r="B1261" s="8">
        <f>Data!D5010</f>
        <v>0.56999999999999995</v>
      </c>
      <c r="C1261" s="8">
        <f>Data!E5010</f>
        <v>0.02</v>
      </c>
      <c r="E1261" s="8">
        <v>0.09</v>
      </c>
      <c r="F1261" s="8">
        <v>0.03</v>
      </c>
      <c r="G1261" s="8">
        <v>0.02</v>
      </c>
      <c r="H1261" s="8">
        <v>0.01</v>
      </c>
      <c r="I1261" s="8">
        <v>0.61</v>
      </c>
      <c r="J1261" s="8">
        <v>0.09</v>
      </c>
      <c r="K1261" s="8">
        <v>0.48</v>
      </c>
      <c r="L1261" s="8">
        <v>0</v>
      </c>
    </row>
    <row r="1262" spans="1:12" x14ac:dyDescent="0.3">
      <c r="A1262" t="s">
        <v>19</v>
      </c>
      <c r="B1262" s="8">
        <f>Data!D5016</f>
        <v>1</v>
      </c>
      <c r="C1262" s="8">
        <f>Data!E5016</f>
        <v>0.06</v>
      </c>
      <c r="E1262" s="8">
        <v>0.46</v>
      </c>
      <c r="F1262" s="8">
        <v>0.08</v>
      </c>
      <c r="G1262" s="8">
        <v>0.79</v>
      </c>
      <c r="H1262" s="8">
        <v>0.04</v>
      </c>
      <c r="I1262" s="8">
        <v>0.42</v>
      </c>
      <c r="J1262" s="8">
        <v>0.09</v>
      </c>
      <c r="K1262" s="8">
        <v>0.47</v>
      </c>
      <c r="L1262" s="8">
        <v>0.08</v>
      </c>
    </row>
    <row r="1263" spans="1:12" x14ac:dyDescent="0.3">
      <c r="A1263" t="s">
        <v>19</v>
      </c>
      <c r="B1263" s="8">
        <f>Data!D5021</f>
        <v>0.76</v>
      </c>
      <c r="C1263" s="8">
        <f>Data!E5021</f>
        <v>0.09</v>
      </c>
      <c r="E1263" s="8">
        <v>0.14000000000000001</v>
      </c>
      <c r="F1263" s="8">
        <v>0.04</v>
      </c>
      <c r="G1263" s="8">
        <v>0.28999999999999998</v>
      </c>
      <c r="H1263" s="8">
        <v>0.03</v>
      </c>
      <c r="I1263" s="8">
        <v>0.63</v>
      </c>
      <c r="J1263" s="8">
        <v>0</v>
      </c>
      <c r="K1263" s="8">
        <v>0.69</v>
      </c>
      <c r="L1263" s="8">
        <v>0.02</v>
      </c>
    </row>
    <row r="1264" spans="1:12" x14ac:dyDescent="0.3">
      <c r="A1264" t="s">
        <v>19</v>
      </c>
      <c r="B1264" s="8">
        <f>Data!D5024</f>
        <v>0.56999999999999995</v>
      </c>
      <c r="C1264" s="8">
        <f>Data!E5024</f>
        <v>0.02</v>
      </c>
      <c r="E1264" s="8">
        <v>0.46</v>
      </c>
      <c r="F1264" s="8">
        <v>0.08</v>
      </c>
      <c r="G1264" s="8">
        <v>0.15</v>
      </c>
      <c r="H1264" s="8">
        <v>7.0000000000000007E-2</v>
      </c>
      <c r="I1264" s="8">
        <v>0.09</v>
      </c>
      <c r="J1264" s="8">
        <v>0.01</v>
      </c>
      <c r="K1264" s="8">
        <v>0.77</v>
      </c>
      <c r="L1264" s="8">
        <v>7.0000000000000007E-2</v>
      </c>
    </row>
    <row r="1265" spans="1:12" x14ac:dyDescent="0.3">
      <c r="A1265" t="s">
        <v>19</v>
      </c>
      <c r="B1265" s="8">
        <f>Data!D5028</f>
        <v>0.35</v>
      </c>
      <c r="C1265" s="8">
        <f>Data!E5028</f>
        <v>0.09</v>
      </c>
      <c r="E1265" s="8">
        <v>0.28999999999999998</v>
      </c>
      <c r="F1265" s="8">
        <v>0.03</v>
      </c>
      <c r="G1265" s="8">
        <v>0.76</v>
      </c>
      <c r="H1265" s="8">
        <v>0.09</v>
      </c>
      <c r="I1265" s="8">
        <v>0.81</v>
      </c>
      <c r="J1265" s="8">
        <v>0.03</v>
      </c>
      <c r="K1265" s="8">
        <v>0.08</v>
      </c>
      <c r="L1265" s="8">
        <v>0.08</v>
      </c>
    </row>
    <row r="1266" spans="1:12" x14ac:dyDescent="0.3">
      <c r="A1266" t="s">
        <v>19</v>
      </c>
      <c r="B1266" s="8">
        <f>Data!D5032</f>
        <v>0.72</v>
      </c>
      <c r="C1266" s="8">
        <f>Data!E5032</f>
        <v>0.03</v>
      </c>
      <c r="E1266" s="8">
        <v>0.08</v>
      </c>
      <c r="F1266" s="8">
        <v>0.09</v>
      </c>
      <c r="G1266" s="8">
        <v>0.81</v>
      </c>
      <c r="H1266" s="8">
        <v>0.09</v>
      </c>
      <c r="I1266" s="8">
        <v>0.83</v>
      </c>
      <c r="J1266" s="8">
        <v>0.05</v>
      </c>
      <c r="K1266" s="8">
        <v>0.44</v>
      </c>
      <c r="L1266" s="8">
        <v>0.05</v>
      </c>
    </row>
    <row r="1267" spans="1:12" x14ac:dyDescent="0.3">
      <c r="A1267" t="s">
        <v>19</v>
      </c>
      <c r="B1267" s="8">
        <f>Data!D5033</f>
        <v>0.93</v>
      </c>
      <c r="C1267" s="8">
        <f>Data!E5033</f>
        <v>0.05</v>
      </c>
      <c r="E1267" s="8">
        <v>0.39</v>
      </c>
      <c r="F1267" s="8">
        <v>7.0000000000000007E-2</v>
      </c>
      <c r="G1267" s="8">
        <v>0.19</v>
      </c>
      <c r="H1267" s="8">
        <v>0.06</v>
      </c>
      <c r="I1267" s="8">
        <v>0.67</v>
      </c>
      <c r="J1267" s="8">
        <v>0.05</v>
      </c>
      <c r="K1267" s="8">
        <v>0.67</v>
      </c>
      <c r="L1267" s="8">
        <v>0.04</v>
      </c>
    </row>
    <row r="1268" spans="1:12" x14ac:dyDescent="0.3">
      <c r="A1268" t="s">
        <v>19</v>
      </c>
      <c r="B1268" s="8">
        <f>Data!D5038</f>
        <v>0.11</v>
      </c>
      <c r="C1268" s="8">
        <f>Data!E5038</f>
        <v>0.1</v>
      </c>
      <c r="E1268" s="8">
        <v>0.96</v>
      </c>
      <c r="F1268" s="8">
        <v>0.08</v>
      </c>
      <c r="G1268" s="8">
        <v>0.5</v>
      </c>
      <c r="H1268" s="8">
        <v>0.04</v>
      </c>
      <c r="I1268" s="8">
        <v>0.28000000000000003</v>
      </c>
      <c r="J1268" s="8">
        <v>0.03</v>
      </c>
      <c r="K1268" s="8">
        <v>0.83</v>
      </c>
      <c r="L1268" s="8">
        <v>0.05</v>
      </c>
    </row>
    <row r="1269" spans="1:12" x14ac:dyDescent="0.3">
      <c r="A1269" t="s">
        <v>19</v>
      </c>
      <c r="B1269" s="8">
        <f>Data!D5039</f>
        <v>0.93</v>
      </c>
      <c r="C1269" s="8">
        <f>Data!E5039</f>
        <v>7.0000000000000007E-2</v>
      </c>
      <c r="E1269" s="8">
        <v>0.76</v>
      </c>
      <c r="F1269" s="8">
        <v>0.04</v>
      </c>
      <c r="G1269" s="8">
        <v>0.39</v>
      </c>
      <c r="H1269" s="8">
        <v>0.02</v>
      </c>
      <c r="I1269" s="8">
        <v>0.08</v>
      </c>
      <c r="J1269" s="8">
        <v>0.01</v>
      </c>
      <c r="K1269" s="8">
        <v>0.67</v>
      </c>
      <c r="L1269" s="8">
        <v>0.1</v>
      </c>
    </row>
    <row r="1270" spans="1:12" x14ac:dyDescent="0.3">
      <c r="A1270" t="s">
        <v>19</v>
      </c>
      <c r="B1270" s="8">
        <f>Data!D5040</f>
        <v>0.94</v>
      </c>
      <c r="C1270" s="8">
        <f>Data!E5040</f>
        <v>0.1</v>
      </c>
      <c r="E1270" s="8">
        <v>0.99</v>
      </c>
      <c r="F1270" s="8">
        <v>0.08</v>
      </c>
      <c r="G1270" s="8">
        <v>0.67</v>
      </c>
      <c r="H1270" s="8">
        <v>0.01</v>
      </c>
      <c r="I1270" s="8">
        <v>0.35</v>
      </c>
      <c r="J1270" s="8">
        <v>7.0000000000000007E-2</v>
      </c>
      <c r="K1270" s="8">
        <v>0.28000000000000003</v>
      </c>
      <c r="L1270" s="8">
        <v>7.0000000000000007E-2</v>
      </c>
    </row>
    <row r="1271" spans="1:12" x14ac:dyDescent="0.3">
      <c r="A1271" t="s">
        <v>19</v>
      </c>
      <c r="B1271" s="8">
        <f>Data!D5044</f>
        <v>0.71</v>
      </c>
      <c r="C1271" s="8">
        <f>Data!E5044</f>
        <v>7.0000000000000007E-2</v>
      </c>
      <c r="E1271" s="8">
        <v>0.95</v>
      </c>
      <c r="F1271" s="8">
        <v>0.09</v>
      </c>
      <c r="G1271" s="8">
        <v>0.81</v>
      </c>
      <c r="H1271" s="8">
        <v>0.08</v>
      </c>
      <c r="I1271" s="8">
        <v>0.98</v>
      </c>
      <c r="J1271" s="8">
        <v>7.0000000000000007E-2</v>
      </c>
      <c r="K1271" s="8">
        <v>0.83</v>
      </c>
      <c r="L1271" s="8">
        <v>0.04</v>
      </c>
    </row>
    <row r="1272" spans="1:12" x14ac:dyDescent="0.3">
      <c r="A1272" t="s">
        <v>19</v>
      </c>
      <c r="B1272" s="8">
        <f>Data!D5047</f>
        <v>0.98</v>
      </c>
      <c r="C1272" s="8">
        <f>Data!E5047</f>
        <v>7.0000000000000007E-2</v>
      </c>
      <c r="E1272" s="8">
        <v>0.43</v>
      </c>
      <c r="F1272" s="8">
        <v>0.06</v>
      </c>
      <c r="G1272" s="8">
        <v>0.71</v>
      </c>
      <c r="H1272" s="8">
        <v>0.04</v>
      </c>
      <c r="I1272" s="8">
        <v>0.05</v>
      </c>
      <c r="J1272" s="8">
        <v>0.03</v>
      </c>
      <c r="K1272" s="8">
        <v>0.69</v>
      </c>
      <c r="L1272" s="8">
        <v>0.09</v>
      </c>
    </row>
    <row r="1273" spans="1:12" x14ac:dyDescent="0.3">
      <c r="A1273" t="s">
        <v>19</v>
      </c>
      <c r="B1273" s="8">
        <f>Data!D5052</f>
        <v>0.23</v>
      </c>
      <c r="C1273" s="8">
        <f>Data!E5052</f>
        <v>0.03</v>
      </c>
      <c r="E1273" s="8">
        <v>0.86</v>
      </c>
      <c r="F1273" s="8">
        <v>0.04</v>
      </c>
      <c r="G1273" s="8">
        <v>0.83</v>
      </c>
      <c r="H1273" s="8">
        <v>0.03</v>
      </c>
      <c r="I1273" s="8">
        <v>0.37</v>
      </c>
      <c r="J1273" s="8">
        <v>0.09</v>
      </c>
      <c r="K1273" s="8">
        <v>0.6</v>
      </c>
      <c r="L1273" s="8">
        <v>0.06</v>
      </c>
    </row>
    <row r="1274" spans="1:12" x14ac:dyDescent="0.3">
      <c r="A1274" t="s">
        <v>19</v>
      </c>
      <c r="B1274" s="8">
        <f>Data!D5053</f>
        <v>0.35</v>
      </c>
      <c r="C1274" s="8">
        <f>Data!E5053</f>
        <v>0.1</v>
      </c>
      <c r="E1274" s="8">
        <v>0.82</v>
      </c>
      <c r="F1274" s="8">
        <v>7.0000000000000007E-2</v>
      </c>
      <c r="G1274" s="8">
        <v>0.9</v>
      </c>
      <c r="H1274" s="8">
        <v>0.09</v>
      </c>
      <c r="I1274" s="8">
        <v>0.97</v>
      </c>
      <c r="J1274" s="8">
        <v>0</v>
      </c>
      <c r="K1274" s="8">
        <v>0.66</v>
      </c>
      <c r="L1274" s="8">
        <v>0.1</v>
      </c>
    </row>
    <row r="1275" spans="1:12" x14ac:dyDescent="0.3">
      <c r="A1275" t="s">
        <v>19</v>
      </c>
      <c r="B1275" s="8">
        <f>Data!D5056</f>
        <v>0.5</v>
      </c>
      <c r="C1275" s="8">
        <f>Data!E5056</f>
        <v>0.04</v>
      </c>
      <c r="E1275" s="8">
        <v>0.72</v>
      </c>
      <c r="F1275" s="8">
        <v>0.03</v>
      </c>
      <c r="G1275" s="8">
        <v>0.45</v>
      </c>
      <c r="H1275" s="8">
        <v>0.02</v>
      </c>
      <c r="I1275" s="8">
        <v>0.11</v>
      </c>
      <c r="J1275" s="8">
        <v>0.02</v>
      </c>
      <c r="K1275" s="8">
        <v>0.02</v>
      </c>
      <c r="L1275" s="8">
        <v>0.1</v>
      </c>
    </row>
    <row r="1276" spans="1:12" x14ac:dyDescent="0.3">
      <c r="A1276" t="s">
        <v>19</v>
      </c>
      <c r="B1276" s="8">
        <f>Data!D5069</f>
        <v>0.88</v>
      </c>
      <c r="C1276" s="8">
        <f>Data!E5069</f>
        <v>0.03</v>
      </c>
      <c r="E1276" s="8">
        <v>0.55000000000000004</v>
      </c>
      <c r="F1276" s="8">
        <v>0.08</v>
      </c>
      <c r="G1276" s="8">
        <v>0.47</v>
      </c>
      <c r="H1276" s="8">
        <v>0.04</v>
      </c>
      <c r="I1276" s="8">
        <v>0.63</v>
      </c>
      <c r="J1276" s="8">
        <v>7.0000000000000007E-2</v>
      </c>
      <c r="K1276" s="8">
        <v>0.79</v>
      </c>
      <c r="L1276" s="8">
        <v>0.08</v>
      </c>
    </row>
    <row r="1277" spans="1:12" x14ac:dyDescent="0.3">
      <c r="A1277" t="s">
        <v>19</v>
      </c>
      <c r="B1277" s="8">
        <f>Data!D5071</f>
        <v>0.95</v>
      </c>
      <c r="C1277" s="8">
        <f>Data!E5071</f>
        <v>0</v>
      </c>
      <c r="E1277" s="8">
        <v>0.78</v>
      </c>
      <c r="F1277" s="8">
        <v>0.08</v>
      </c>
      <c r="G1277" s="8">
        <v>0.54</v>
      </c>
      <c r="H1277" s="8">
        <v>0.09</v>
      </c>
      <c r="I1277" s="8">
        <v>0.48</v>
      </c>
      <c r="J1277" s="8">
        <v>0.09</v>
      </c>
      <c r="K1277" s="8">
        <v>0.01</v>
      </c>
      <c r="L1277" s="8">
        <v>0.04</v>
      </c>
    </row>
    <row r="1278" spans="1:12" x14ac:dyDescent="0.3">
      <c r="A1278" t="s">
        <v>19</v>
      </c>
      <c r="B1278" s="8">
        <f>Data!D5072</f>
        <v>0.82</v>
      </c>
      <c r="C1278" s="8">
        <f>Data!E5072</f>
        <v>0.05</v>
      </c>
      <c r="E1278" s="8">
        <v>0.27</v>
      </c>
      <c r="F1278" s="8">
        <v>0</v>
      </c>
      <c r="G1278" s="8">
        <v>0.95</v>
      </c>
      <c r="H1278" s="8">
        <v>0.03</v>
      </c>
      <c r="I1278" s="8">
        <v>0.19</v>
      </c>
      <c r="J1278" s="8">
        <v>0.04</v>
      </c>
      <c r="K1278" s="8">
        <v>0.46</v>
      </c>
      <c r="L1278" s="8">
        <v>0.09</v>
      </c>
    </row>
    <row r="1279" spans="1:12" x14ac:dyDescent="0.3">
      <c r="A1279" t="s">
        <v>19</v>
      </c>
      <c r="B1279" s="8">
        <f>Data!D5078</f>
        <v>0.28000000000000003</v>
      </c>
      <c r="C1279" s="8">
        <f>Data!E5078</f>
        <v>0</v>
      </c>
      <c r="E1279" s="8">
        <v>0.97</v>
      </c>
      <c r="F1279" s="8">
        <v>7.0000000000000007E-2</v>
      </c>
      <c r="G1279" s="8">
        <v>0.67</v>
      </c>
      <c r="H1279" s="8">
        <v>0.09</v>
      </c>
      <c r="I1279" s="8">
        <v>0.56000000000000005</v>
      </c>
      <c r="J1279" s="8">
        <v>0.08</v>
      </c>
      <c r="K1279" s="8">
        <v>0.47</v>
      </c>
      <c r="L1279" s="8">
        <v>0.09</v>
      </c>
    </row>
    <row r="1280" spans="1:12" x14ac:dyDescent="0.3">
      <c r="A1280" t="s">
        <v>19</v>
      </c>
      <c r="B1280" s="8">
        <f>Data!D5083</f>
        <v>0.3</v>
      </c>
      <c r="C1280" s="8">
        <f>Data!E5083</f>
        <v>0.06</v>
      </c>
      <c r="E1280" s="8">
        <v>0.9</v>
      </c>
      <c r="F1280" s="8">
        <v>0</v>
      </c>
      <c r="G1280" s="8">
        <v>0.19</v>
      </c>
      <c r="H1280" s="8">
        <v>0.05</v>
      </c>
      <c r="I1280" s="8">
        <v>0.18</v>
      </c>
      <c r="J1280" s="8">
        <v>0.02</v>
      </c>
      <c r="K1280" s="8">
        <v>0.43</v>
      </c>
      <c r="L1280" s="8">
        <v>0.08</v>
      </c>
    </row>
    <row r="1281" spans="1:12" x14ac:dyDescent="0.3">
      <c r="A1281" t="s">
        <v>19</v>
      </c>
      <c r="B1281" s="8">
        <f>Data!D5085</f>
        <v>0.52</v>
      </c>
      <c r="C1281" s="8">
        <f>Data!E5085</f>
        <v>0.02</v>
      </c>
      <c r="E1281" s="8">
        <v>0.3</v>
      </c>
      <c r="F1281" s="8">
        <v>0.01</v>
      </c>
      <c r="G1281" s="8">
        <v>0.42</v>
      </c>
      <c r="H1281" s="8">
        <v>0.06</v>
      </c>
      <c r="I1281" s="8">
        <v>0.4</v>
      </c>
      <c r="J1281" s="8">
        <v>0.1</v>
      </c>
      <c r="K1281" s="8">
        <v>0.38</v>
      </c>
      <c r="L1281" s="8">
        <v>0.01</v>
      </c>
    </row>
    <row r="1282" spans="1:12" x14ac:dyDescent="0.3">
      <c r="A1282" t="s">
        <v>19</v>
      </c>
      <c r="B1282" s="8">
        <f>Data!D5087</f>
        <v>0.28000000000000003</v>
      </c>
      <c r="C1282" s="8">
        <f>Data!E5087</f>
        <v>0.09</v>
      </c>
      <c r="E1282" s="8">
        <v>0.82</v>
      </c>
      <c r="F1282" s="8">
        <v>0.02</v>
      </c>
      <c r="G1282" s="8">
        <v>0.93</v>
      </c>
      <c r="H1282" s="8">
        <v>0.02</v>
      </c>
      <c r="I1282" s="8">
        <v>0.68</v>
      </c>
      <c r="J1282" s="8">
        <v>0.1</v>
      </c>
      <c r="K1282" s="8">
        <v>0.38</v>
      </c>
      <c r="L1282" s="8">
        <v>0.03</v>
      </c>
    </row>
    <row r="1283" spans="1:12" x14ac:dyDescent="0.3">
      <c r="A1283" t="s">
        <v>19</v>
      </c>
      <c r="B1283" s="8">
        <f>Data!D5088</f>
        <v>0.81</v>
      </c>
      <c r="C1283" s="8">
        <f>Data!E5088</f>
        <v>0.06</v>
      </c>
      <c r="E1283" s="8">
        <v>7.0000000000000007E-2</v>
      </c>
      <c r="F1283" s="8">
        <v>0.08</v>
      </c>
      <c r="G1283" s="8">
        <v>0.84</v>
      </c>
      <c r="H1283" s="8">
        <v>0.08</v>
      </c>
      <c r="I1283" s="8">
        <v>0.85</v>
      </c>
      <c r="J1283" s="8">
        <v>0.05</v>
      </c>
      <c r="K1283" s="8">
        <v>0.76</v>
      </c>
      <c r="L1283" s="8">
        <v>0.02</v>
      </c>
    </row>
    <row r="1284" spans="1:12" x14ac:dyDescent="0.3">
      <c r="A1284" t="s">
        <v>19</v>
      </c>
      <c r="B1284" s="8">
        <f>Data!D5098</f>
        <v>0.33</v>
      </c>
      <c r="C1284" s="8">
        <f>Data!E5098</f>
        <v>0.05</v>
      </c>
      <c r="E1284" s="8">
        <v>0.39</v>
      </c>
      <c r="F1284" s="8">
        <v>0.01</v>
      </c>
      <c r="G1284" s="8">
        <v>0.84</v>
      </c>
      <c r="H1284" s="8">
        <v>0.04</v>
      </c>
      <c r="I1284" s="8">
        <v>0</v>
      </c>
      <c r="J1284" s="8">
        <v>7.0000000000000007E-2</v>
      </c>
      <c r="K1284" s="8">
        <v>0.04</v>
      </c>
      <c r="L1284" s="8">
        <v>0.01</v>
      </c>
    </row>
    <row r="1285" spans="1:12" x14ac:dyDescent="0.3">
      <c r="A1285" t="s">
        <v>19</v>
      </c>
      <c r="B1285" s="8">
        <f>Data!D5101</f>
        <v>0.37</v>
      </c>
      <c r="C1285" s="8">
        <f>Data!E5101</f>
        <v>0.1</v>
      </c>
      <c r="E1285" s="8">
        <v>0.64</v>
      </c>
      <c r="F1285" s="8">
        <v>0.09</v>
      </c>
      <c r="G1285" s="8">
        <v>0.62</v>
      </c>
      <c r="H1285" s="8">
        <v>0.04</v>
      </c>
      <c r="I1285" s="8">
        <v>0.38</v>
      </c>
      <c r="J1285" s="8">
        <v>0.09</v>
      </c>
      <c r="K1285" s="8">
        <v>0.37</v>
      </c>
      <c r="L1285" s="8">
        <v>0.03</v>
      </c>
    </row>
    <row r="1286" spans="1:12" x14ac:dyDescent="0.3">
      <c r="A1286" t="s">
        <v>19</v>
      </c>
      <c r="B1286" s="8">
        <f>Data!D5103</f>
        <v>0.57999999999999996</v>
      </c>
      <c r="C1286" s="8">
        <f>Data!E5103</f>
        <v>7.0000000000000007E-2</v>
      </c>
      <c r="E1286" s="8">
        <v>0.77</v>
      </c>
      <c r="F1286" s="8">
        <v>0.01</v>
      </c>
      <c r="G1286" s="8">
        <v>0.31</v>
      </c>
      <c r="H1286" s="8">
        <v>0.04</v>
      </c>
      <c r="I1286" s="8">
        <v>0.81</v>
      </c>
      <c r="J1286" s="8">
        <v>0</v>
      </c>
      <c r="K1286" s="8">
        <v>0.48</v>
      </c>
      <c r="L1286" s="8">
        <v>0.02</v>
      </c>
    </row>
    <row r="1287" spans="1:12" x14ac:dyDescent="0.3">
      <c r="A1287" t="s">
        <v>19</v>
      </c>
      <c r="B1287" s="8">
        <f>Data!D5104</f>
        <v>0.61</v>
      </c>
      <c r="C1287" s="8">
        <f>Data!E5104</f>
        <v>0.09</v>
      </c>
      <c r="E1287" s="8">
        <v>0.42</v>
      </c>
      <c r="F1287" s="8">
        <v>0.05</v>
      </c>
      <c r="G1287" s="8">
        <v>0.96</v>
      </c>
      <c r="H1287" s="8">
        <v>7.0000000000000007E-2</v>
      </c>
      <c r="I1287" s="8">
        <v>0.28999999999999998</v>
      </c>
      <c r="J1287" s="8">
        <v>0.08</v>
      </c>
      <c r="K1287" s="8">
        <v>0.81</v>
      </c>
      <c r="L1287" s="8">
        <v>0.04</v>
      </c>
    </row>
    <row r="1288" spans="1:12" x14ac:dyDescent="0.3">
      <c r="A1288" t="s">
        <v>19</v>
      </c>
      <c r="B1288" s="8">
        <f>Data!D5115</f>
        <v>0.85</v>
      </c>
      <c r="C1288" s="8">
        <f>Data!E5115</f>
        <v>0.02</v>
      </c>
      <c r="E1288" s="8">
        <v>0.77</v>
      </c>
      <c r="F1288" s="8">
        <v>7.0000000000000007E-2</v>
      </c>
      <c r="G1288" s="8">
        <v>0.64</v>
      </c>
      <c r="H1288" s="8">
        <v>0.05</v>
      </c>
      <c r="I1288" s="8">
        <v>0.18</v>
      </c>
      <c r="J1288" s="8">
        <v>0.06</v>
      </c>
      <c r="K1288" s="8">
        <v>0.67</v>
      </c>
      <c r="L1288" s="8">
        <v>7.0000000000000007E-2</v>
      </c>
    </row>
    <row r="1289" spans="1:12" x14ac:dyDescent="0.3">
      <c r="A1289" t="s">
        <v>19</v>
      </c>
      <c r="B1289" s="8">
        <f>Data!D5116</f>
        <v>0.63</v>
      </c>
      <c r="C1289" s="8">
        <f>Data!E5116</f>
        <v>0.01</v>
      </c>
      <c r="E1289" s="8">
        <v>0.39</v>
      </c>
      <c r="F1289" s="8">
        <v>0.02</v>
      </c>
      <c r="G1289" s="8">
        <v>0.19</v>
      </c>
      <c r="H1289" s="8">
        <v>0.05</v>
      </c>
      <c r="I1289" s="8">
        <v>0.2</v>
      </c>
      <c r="J1289" s="8">
        <v>0.09</v>
      </c>
      <c r="K1289" s="8">
        <v>0.94</v>
      </c>
      <c r="L1289" s="8">
        <v>0.03</v>
      </c>
    </row>
    <row r="1290" spans="1:12" x14ac:dyDescent="0.3">
      <c r="A1290" t="s">
        <v>19</v>
      </c>
      <c r="B1290" s="8">
        <f>Data!D5121</f>
        <v>0.47</v>
      </c>
      <c r="C1290" s="8">
        <f>Data!E5121</f>
        <v>0</v>
      </c>
      <c r="E1290" s="8">
        <v>0.18</v>
      </c>
      <c r="F1290" s="8">
        <v>0.08</v>
      </c>
      <c r="G1290" s="8">
        <v>0.68</v>
      </c>
      <c r="H1290" s="8">
        <v>0.05</v>
      </c>
      <c r="I1290" s="8">
        <v>0.52</v>
      </c>
      <c r="J1290" s="8">
        <v>0.05</v>
      </c>
      <c r="K1290" s="8">
        <v>0.98</v>
      </c>
      <c r="L1290" s="8">
        <v>0.01</v>
      </c>
    </row>
    <row r="1291" spans="1:12" x14ac:dyDescent="0.3">
      <c r="A1291" t="s">
        <v>19</v>
      </c>
      <c r="B1291" s="8">
        <f>Data!D5123</f>
        <v>0.98</v>
      </c>
      <c r="C1291" s="8">
        <f>Data!E5123</f>
        <v>0.03</v>
      </c>
      <c r="E1291" s="8">
        <v>0.02</v>
      </c>
      <c r="F1291" s="8">
        <v>0.09</v>
      </c>
      <c r="G1291" s="8">
        <v>0.22</v>
      </c>
      <c r="H1291" s="8">
        <v>0.06</v>
      </c>
      <c r="I1291" s="8">
        <v>0.91</v>
      </c>
      <c r="J1291" s="8">
        <v>0.06</v>
      </c>
      <c r="K1291" s="8">
        <v>0.23</v>
      </c>
      <c r="L1291" s="8">
        <v>0.04</v>
      </c>
    </row>
    <row r="1292" spans="1:12" x14ac:dyDescent="0.3">
      <c r="A1292" t="s">
        <v>19</v>
      </c>
      <c r="B1292" s="8">
        <f>Data!D5128</f>
        <v>0.22</v>
      </c>
      <c r="C1292" s="8">
        <f>Data!E5128</f>
        <v>0.08</v>
      </c>
      <c r="E1292" s="8">
        <v>0.89</v>
      </c>
      <c r="F1292" s="8">
        <v>0.04</v>
      </c>
      <c r="G1292" s="8">
        <v>0.18</v>
      </c>
      <c r="H1292" s="8">
        <v>0.01</v>
      </c>
      <c r="I1292" s="8">
        <v>0.26</v>
      </c>
      <c r="J1292" s="8">
        <v>0.06</v>
      </c>
      <c r="K1292" s="8">
        <v>0.02</v>
      </c>
      <c r="L1292" s="8">
        <v>0.01</v>
      </c>
    </row>
    <row r="1293" spans="1:12" x14ac:dyDescent="0.3">
      <c r="A1293" t="s">
        <v>19</v>
      </c>
      <c r="B1293" s="8">
        <f>Data!D5133</f>
        <v>0.5</v>
      </c>
      <c r="C1293" s="8">
        <f>Data!E5133</f>
        <v>0.02</v>
      </c>
      <c r="E1293" s="8">
        <v>0.08</v>
      </c>
      <c r="F1293" s="8">
        <v>0.01</v>
      </c>
      <c r="G1293" s="8">
        <v>0.32</v>
      </c>
      <c r="H1293" s="8">
        <v>0.02</v>
      </c>
      <c r="I1293" s="8">
        <v>0.77</v>
      </c>
      <c r="J1293" s="8">
        <v>0</v>
      </c>
      <c r="K1293" s="8">
        <v>0.66</v>
      </c>
      <c r="L1293" s="8">
        <v>0.09</v>
      </c>
    </row>
    <row r="1294" spans="1:12" x14ac:dyDescent="0.3">
      <c r="A1294" t="s">
        <v>19</v>
      </c>
      <c r="B1294" s="8">
        <f>Data!D5135</f>
        <v>0.93</v>
      </c>
      <c r="C1294" s="8">
        <f>Data!E5135</f>
        <v>0.02</v>
      </c>
      <c r="E1294" s="8">
        <v>0.54</v>
      </c>
      <c r="F1294" s="8">
        <v>0.03</v>
      </c>
      <c r="G1294" s="8">
        <v>0.25</v>
      </c>
      <c r="H1294" s="8">
        <v>0.01</v>
      </c>
      <c r="I1294" s="8">
        <v>0.17</v>
      </c>
      <c r="J1294" s="8">
        <v>0.04</v>
      </c>
      <c r="K1294" s="8">
        <v>0.69</v>
      </c>
      <c r="L1294" s="8">
        <v>7.0000000000000007E-2</v>
      </c>
    </row>
    <row r="1295" spans="1:12" x14ac:dyDescent="0.3">
      <c r="A1295" t="s">
        <v>19</v>
      </c>
      <c r="B1295" s="8">
        <f>Data!D5136</f>
        <v>0.27</v>
      </c>
      <c r="C1295" s="8">
        <f>Data!E5136</f>
        <v>0.05</v>
      </c>
      <c r="E1295" s="8">
        <v>0.36</v>
      </c>
      <c r="F1295" s="8">
        <v>7.0000000000000007E-2</v>
      </c>
      <c r="G1295" s="8">
        <v>0.9</v>
      </c>
      <c r="H1295" s="8">
        <v>0.09</v>
      </c>
      <c r="I1295" s="8">
        <v>0.67</v>
      </c>
      <c r="J1295" s="8">
        <v>0.04</v>
      </c>
      <c r="K1295" s="8">
        <v>0.41</v>
      </c>
      <c r="L1295" s="8">
        <v>0.08</v>
      </c>
    </row>
    <row r="1296" spans="1:12" x14ac:dyDescent="0.3">
      <c r="A1296" t="s">
        <v>19</v>
      </c>
      <c r="B1296" s="8">
        <f>Data!D5149</f>
        <v>0.26</v>
      </c>
      <c r="C1296" s="8">
        <f>Data!E5149</f>
        <v>0.02</v>
      </c>
      <c r="E1296" s="8">
        <v>0.68</v>
      </c>
      <c r="F1296" s="8">
        <v>0.01</v>
      </c>
      <c r="G1296" s="8">
        <v>0.96</v>
      </c>
      <c r="H1296" s="8">
        <v>0.06</v>
      </c>
      <c r="I1296" s="8">
        <v>0.76</v>
      </c>
      <c r="J1296" s="8">
        <v>0.08</v>
      </c>
      <c r="K1296" s="8">
        <v>0.43</v>
      </c>
      <c r="L1296" s="8">
        <v>0.05</v>
      </c>
    </row>
    <row r="1297" spans="1:12" x14ac:dyDescent="0.3">
      <c r="A1297" t="s">
        <v>19</v>
      </c>
      <c r="B1297" s="8">
        <f>Data!D5157</f>
        <v>0.12</v>
      </c>
      <c r="C1297" s="8">
        <f>Data!E5157</f>
        <v>0.03</v>
      </c>
      <c r="E1297" s="8">
        <v>1</v>
      </c>
      <c r="F1297" s="8">
        <v>0.03</v>
      </c>
      <c r="G1297" s="8">
        <v>0.37</v>
      </c>
      <c r="H1297" s="8">
        <v>0.04</v>
      </c>
      <c r="I1297" s="8">
        <v>0.95</v>
      </c>
      <c r="J1297" s="8">
        <v>0</v>
      </c>
      <c r="K1297" s="8">
        <v>0.54</v>
      </c>
      <c r="L1297" s="8">
        <v>0.08</v>
      </c>
    </row>
    <row r="1298" spans="1:12" x14ac:dyDescent="0.3">
      <c r="A1298" t="s">
        <v>19</v>
      </c>
      <c r="B1298" s="8">
        <f>Data!D5160</f>
        <v>0.82</v>
      </c>
      <c r="C1298" s="8">
        <f>Data!E5160</f>
        <v>0.04</v>
      </c>
      <c r="E1298" s="8">
        <v>0.14000000000000001</v>
      </c>
      <c r="F1298" s="8">
        <v>0.03</v>
      </c>
      <c r="G1298" s="8">
        <v>0.02</v>
      </c>
      <c r="H1298" s="8">
        <v>0</v>
      </c>
      <c r="I1298" s="8">
        <v>0.28999999999999998</v>
      </c>
      <c r="J1298" s="8">
        <v>0.05</v>
      </c>
      <c r="K1298" s="8">
        <v>0.46</v>
      </c>
      <c r="L1298" s="8">
        <v>0.06</v>
      </c>
    </row>
    <row r="1299" spans="1:12" x14ac:dyDescent="0.3">
      <c r="A1299" t="s">
        <v>19</v>
      </c>
      <c r="B1299" s="8">
        <f>Data!D5165</f>
        <v>0.63</v>
      </c>
      <c r="C1299" s="8">
        <f>Data!E5165</f>
        <v>7.0000000000000007E-2</v>
      </c>
      <c r="E1299" s="8">
        <v>0.14000000000000001</v>
      </c>
      <c r="F1299" s="8">
        <v>7.0000000000000007E-2</v>
      </c>
      <c r="G1299" s="8">
        <v>0.21</v>
      </c>
      <c r="H1299" s="8">
        <v>0.02</v>
      </c>
      <c r="I1299" s="8">
        <v>0.3</v>
      </c>
      <c r="J1299" s="8">
        <v>7.0000000000000007E-2</v>
      </c>
      <c r="K1299" s="8">
        <v>0.41</v>
      </c>
      <c r="L1299" s="8">
        <v>0.05</v>
      </c>
    </row>
    <row r="1300" spans="1:12" x14ac:dyDescent="0.3">
      <c r="A1300" t="s">
        <v>19</v>
      </c>
      <c r="B1300" s="8">
        <f>Data!D5172</f>
        <v>0.43</v>
      </c>
      <c r="C1300" s="8">
        <f>Data!E5172</f>
        <v>0</v>
      </c>
      <c r="E1300" s="8">
        <v>0.96</v>
      </c>
      <c r="F1300" s="8">
        <v>0.08</v>
      </c>
      <c r="G1300" s="8">
        <v>0.61</v>
      </c>
      <c r="H1300" s="8">
        <v>0.02</v>
      </c>
      <c r="I1300" s="8">
        <v>0.79</v>
      </c>
      <c r="J1300" s="8">
        <v>0.02</v>
      </c>
      <c r="K1300" s="8">
        <v>0.15</v>
      </c>
      <c r="L1300" s="8">
        <v>0.05</v>
      </c>
    </row>
    <row r="1301" spans="1:12" x14ac:dyDescent="0.3">
      <c r="A1301" t="s">
        <v>19</v>
      </c>
      <c r="B1301" s="8">
        <f>Data!D5177</f>
        <v>0.48</v>
      </c>
      <c r="C1301" s="8">
        <f>Data!E5177</f>
        <v>0.03</v>
      </c>
      <c r="E1301" s="8">
        <v>0.11</v>
      </c>
      <c r="F1301" s="8">
        <v>7.0000000000000007E-2</v>
      </c>
      <c r="G1301" s="8">
        <v>0.77</v>
      </c>
      <c r="H1301" s="8">
        <v>7.0000000000000007E-2</v>
      </c>
      <c r="I1301" s="8">
        <v>0.28000000000000003</v>
      </c>
      <c r="J1301" s="8">
        <v>0.09</v>
      </c>
      <c r="K1301" s="8">
        <v>0.19</v>
      </c>
      <c r="L1301" s="8">
        <v>7.0000000000000007E-2</v>
      </c>
    </row>
    <row r="1302" spans="1:12" x14ac:dyDescent="0.3">
      <c r="A1302" t="s">
        <v>19</v>
      </c>
      <c r="B1302" s="8">
        <f>Data!D5179</f>
        <v>0.34</v>
      </c>
      <c r="C1302" s="8">
        <f>Data!E5179</f>
        <v>0.04</v>
      </c>
      <c r="E1302" s="8">
        <v>0.5</v>
      </c>
      <c r="F1302" s="8">
        <v>0.08</v>
      </c>
      <c r="G1302" s="8">
        <v>0.24</v>
      </c>
      <c r="H1302" s="8">
        <v>0</v>
      </c>
      <c r="I1302" s="8">
        <v>0.26</v>
      </c>
      <c r="J1302" s="8">
        <v>0.1</v>
      </c>
      <c r="K1302" s="8">
        <v>0.04</v>
      </c>
      <c r="L1302" s="8">
        <v>0.01</v>
      </c>
    </row>
    <row r="1303" spans="1:12" x14ac:dyDescent="0.3">
      <c r="A1303" t="s">
        <v>19</v>
      </c>
      <c r="B1303" s="8">
        <f>Data!D5180</f>
        <v>0.31</v>
      </c>
      <c r="C1303" s="8">
        <f>Data!E5180</f>
        <v>0.03</v>
      </c>
      <c r="E1303" s="8">
        <v>0.81</v>
      </c>
      <c r="F1303" s="8">
        <v>0.06</v>
      </c>
      <c r="G1303" s="8">
        <v>0.81</v>
      </c>
      <c r="H1303" s="8">
        <v>0.05</v>
      </c>
      <c r="I1303" s="8">
        <v>0.25</v>
      </c>
      <c r="J1303" s="8">
        <v>0.08</v>
      </c>
      <c r="K1303" s="8">
        <v>0.89</v>
      </c>
      <c r="L1303" s="8">
        <v>0.03</v>
      </c>
    </row>
    <row r="1304" spans="1:12" x14ac:dyDescent="0.3">
      <c r="A1304" t="s">
        <v>19</v>
      </c>
      <c r="B1304" s="8">
        <f>Data!D5191</f>
        <v>0.82</v>
      </c>
      <c r="C1304" s="8">
        <f>Data!E5191</f>
        <v>0.04</v>
      </c>
      <c r="E1304" s="8">
        <v>0.02</v>
      </c>
      <c r="F1304" s="8">
        <v>0.01</v>
      </c>
      <c r="G1304" s="8">
        <v>0.28000000000000003</v>
      </c>
      <c r="H1304" s="8">
        <v>0.01</v>
      </c>
      <c r="I1304" s="8">
        <v>0.9</v>
      </c>
      <c r="J1304" s="8">
        <v>0.01</v>
      </c>
      <c r="K1304" s="8">
        <v>0.53</v>
      </c>
      <c r="L1304" s="8">
        <v>7.0000000000000007E-2</v>
      </c>
    </row>
    <row r="1305" spans="1:12" x14ac:dyDescent="0.3">
      <c r="A1305" t="s">
        <v>19</v>
      </c>
      <c r="B1305" s="8">
        <f>Data!D5194</f>
        <v>0.71</v>
      </c>
      <c r="C1305" s="8">
        <f>Data!E5194</f>
        <v>0.06</v>
      </c>
      <c r="E1305" s="8">
        <v>0.37</v>
      </c>
      <c r="F1305" s="8">
        <v>0.05</v>
      </c>
      <c r="G1305" s="8">
        <v>0.56000000000000005</v>
      </c>
      <c r="H1305" s="8">
        <v>0.06</v>
      </c>
      <c r="I1305" s="8">
        <v>0.55000000000000004</v>
      </c>
      <c r="J1305" s="8">
        <v>0.03</v>
      </c>
      <c r="K1305" s="8">
        <v>0.41</v>
      </c>
      <c r="L1305" s="8">
        <v>0.02</v>
      </c>
    </row>
    <row r="1306" spans="1:12" x14ac:dyDescent="0.3">
      <c r="A1306" t="s">
        <v>19</v>
      </c>
      <c r="B1306" s="8">
        <f>Data!D5196</f>
        <v>0.94</v>
      </c>
      <c r="C1306" s="8">
        <f>Data!E5196</f>
        <v>0.02</v>
      </c>
      <c r="E1306" s="8">
        <v>0.15</v>
      </c>
      <c r="F1306" s="8">
        <v>0.03</v>
      </c>
      <c r="G1306" s="8">
        <v>0.82</v>
      </c>
      <c r="H1306" s="8">
        <v>7.0000000000000007E-2</v>
      </c>
      <c r="I1306" s="8">
        <v>0.41</v>
      </c>
      <c r="J1306" s="8">
        <v>0.04</v>
      </c>
      <c r="K1306" s="8">
        <v>0.84</v>
      </c>
      <c r="L1306" s="8">
        <v>0</v>
      </c>
    </row>
    <row r="1307" spans="1:12" x14ac:dyDescent="0.3">
      <c r="A1307" t="s">
        <v>19</v>
      </c>
      <c r="B1307" s="8">
        <f>Data!D5199</f>
        <v>0.62</v>
      </c>
      <c r="C1307" s="8">
        <f>Data!E5199</f>
        <v>0.04</v>
      </c>
      <c r="E1307" s="8">
        <v>0.78</v>
      </c>
      <c r="F1307" s="8">
        <v>7.0000000000000007E-2</v>
      </c>
      <c r="G1307" s="8">
        <v>0.44</v>
      </c>
      <c r="H1307" s="8">
        <v>0.06</v>
      </c>
      <c r="I1307" s="8">
        <v>0.45</v>
      </c>
      <c r="J1307" s="8">
        <v>0.09</v>
      </c>
      <c r="K1307" s="8">
        <v>0.41</v>
      </c>
      <c r="L1307" s="8">
        <v>0.05</v>
      </c>
    </row>
    <row r="1308" spans="1:12" x14ac:dyDescent="0.3">
      <c r="A1308" t="s">
        <v>19</v>
      </c>
      <c r="B1308" s="8">
        <f>Data!D5201</f>
        <v>0.63</v>
      </c>
      <c r="C1308" s="8">
        <f>Data!E5201</f>
        <v>0.03</v>
      </c>
      <c r="E1308" s="8">
        <v>0.87</v>
      </c>
      <c r="F1308" s="8">
        <v>0.05</v>
      </c>
      <c r="G1308" s="8">
        <v>0.54</v>
      </c>
      <c r="H1308" s="8">
        <v>0.09</v>
      </c>
      <c r="I1308" s="8">
        <v>0.73</v>
      </c>
      <c r="J1308" s="8">
        <v>0</v>
      </c>
      <c r="K1308" s="8">
        <v>0.3</v>
      </c>
      <c r="L1308" s="8">
        <v>0.03</v>
      </c>
    </row>
    <row r="1309" spans="1:12" x14ac:dyDescent="0.3">
      <c r="A1309" t="s">
        <v>19</v>
      </c>
      <c r="B1309" s="8">
        <f>Data!D5204</f>
        <v>0.88</v>
      </c>
      <c r="C1309" s="8">
        <f>Data!E5204</f>
        <v>0.06</v>
      </c>
      <c r="E1309" s="8">
        <v>0.94</v>
      </c>
      <c r="F1309" s="8">
        <v>0.06</v>
      </c>
      <c r="G1309" s="8">
        <v>0.7</v>
      </c>
      <c r="H1309" s="8">
        <v>0.05</v>
      </c>
      <c r="I1309" s="8">
        <v>0.95</v>
      </c>
      <c r="J1309" s="8">
        <v>0.01</v>
      </c>
      <c r="K1309" s="8">
        <v>0.62</v>
      </c>
      <c r="L1309" s="8">
        <v>0.04</v>
      </c>
    </row>
    <row r="1310" spans="1:12" x14ac:dyDescent="0.3">
      <c r="A1310" t="s">
        <v>19</v>
      </c>
      <c r="B1310" s="8">
        <f>Data!D5208</f>
        <v>0.66</v>
      </c>
      <c r="C1310" s="8">
        <f>Data!E5208</f>
        <v>0.08</v>
      </c>
      <c r="E1310" s="8">
        <v>0.01</v>
      </c>
      <c r="F1310" s="8">
        <v>0.01</v>
      </c>
      <c r="G1310" s="8">
        <v>0.54</v>
      </c>
      <c r="H1310" s="8">
        <v>0.05</v>
      </c>
      <c r="I1310" s="8">
        <v>0.8</v>
      </c>
      <c r="J1310" s="8">
        <v>0.05</v>
      </c>
      <c r="K1310" s="8">
        <v>0.49</v>
      </c>
      <c r="L1310" s="8">
        <v>0.03</v>
      </c>
    </row>
    <row r="1311" spans="1:12" x14ac:dyDescent="0.3">
      <c r="A1311" t="s">
        <v>19</v>
      </c>
      <c r="B1311" s="8">
        <f>Data!D5212</f>
        <v>0.94</v>
      </c>
      <c r="C1311" s="8">
        <f>Data!E5212</f>
        <v>0</v>
      </c>
      <c r="E1311" s="8">
        <v>0.9</v>
      </c>
      <c r="F1311" s="8">
        <v>0.06</v>
      </c>
      <c r="G1311" s="8">
        <v>0.53</v>
      </c>
      <c r="H1311" s="8">
        <v>0.01</v>
      </c>
      <c r="I1311" s="8">
        <v>0.56999999999999995</v>
      </c>
      <c r="J1311" s="8">
        <v>0.02</v>
      </c>
      <c r="K1311" s="8">
        <v>0.82</v>
      </c>
      <c r="L1311" s="8">
        <v>0.04</v>
      </c>
    </row>
    <row r="1312" spans="1:12" x14ac:dyDescent="0.3">
      <c r="A1312" t="s">
        <v>19</v>
      </c>
      <c r="B1312" s="8">
        <f>Data!D5214</f>
        <v>0.45</v>
      </c>
      <c r="C1312" s="8">
        <f>Data!E5214</f>
        <v>0.09</v>
      </c>
      <c r="E1312" s="8">
        <v>0.77</v>
      </c>
      <c r="F1312" s="8">
        <v>0.04</v>
      </c>
      <c r="G1312" s="8">
        <v>0.27</v>
      </c>
      <c r="H1312" s="8">
        <v>0.05</v>
      </c>
      <c r="I1312" s="8">
        <v>0.69</v>
      </c>
      <c r="J1312" s="8">
        <v>0.03</v>
      </c>
      <c r="K1312" s="8">
        <v>0.32</v>
      </c>
      <c r="L1312" s="8">
        <v>0.04</v>
      </c>
    </row>
    <row r="1313" spans="1:12" x14ac:dyDescent="0.3">
      <c r="A1313" t="s">
        <v>19</v>
      </c>
      <c r="B1313" s="8">
        <f>Data!D5215</f>
        <v>0.97</v>
      </c>
      <c r="C1313" s="8">
        <f>Data!E5215</f>
        <v>0.01</v>
      </c>
      <c r="E1313" s="8">
        <v>0.36</v>
      </c>
      <c r="F1313" s="8">
        <v>0.05</v>
      </c>
      <c r="G1313" s="8">
        <v>0.62</v>
      </c>
      <c r="H1313" s="8">
        <v>0.09</v>
      </c>
      <c r="I1313" s="8">
        <v>0.23</v>
      </c>
      <c r="J1313" s="8">
        <v>0.09</v>
      </c>
      <c r="K1313" s="8">
        <v>0.43</v>
      </c>
      <c r="L1313" s="8">
        <v>0.08</v>
      </c>
    </row>
    <row r="1314" spans="1:12" x14ac:dyDescent="0.3">
      <c r="A1314" t="s">
        <v>19</v>
      </c>
      <c r="B1314" s="8">
        <f>Data!D5217</f>
        <v>0.68</v>
      </c>
      <c r="C1314" s="8">
        <f>Data!E5217</f>
        <v>0.05</v>
      </c>
      <c r="E1314" s="8">
        <v>0.17</v>
      </c>
      <c r="F1314" s="8">
        <v>0.02</v>
      </c>
      <c r="G1314" s="8">
        <v>0.78</v>
      </c>
      <c r="H1314" s="8">
        <v>0.05</v>
      </c>
      <c r="I1314" s="8">
        <v>0.95</v>
      </c>
      <c r="J1314" s="8">
        <v>0.01</v>
      </c>
      <c r="K1314" s="8">
        <v>0.1</v>
      </c>
      <c r="L1314" s="8">
        <v>0.08</v>
      </c>
    </row>
    <row r="1315" spans="1:12" x14ac:dyDescent="0.3">
      <c r="A1315" t="s">
        <v>19</v>
      </c>
      <c r="B1315" s="8">
        <f>Data!D5224</f>
        <v>0.45</v>
      </c>
      <c r="C1315" s="8">
        <f>Data!E5224</f>
        <v>0.05</v>
      </c>
      <c r="E1315" s="8">
        <v>0.7</v>
      </c>
      <c r="F1315" s="8">
        <v>0.04</v>
      </c>
      <c r="G1315" s="8">
        <v>0.4</v>
      </c>
      <c r="H1315" s="8">
        <v>0.08</v>
      </c>
      <c r="I1315" s="8">
        <v>0.13</v>
      </c>
      <c r="J1315" s="8">
        <v>0.09</v>
      </c>
      <c r="K1315" s="8">
        <v>0.56999999999999995</v>
      </c>
      <c r="L1315" s="8">
        <v>0.06</v>
      </c>
    </row>
    <row r="1316" spans="1:12" x14ac:dyDescent="0.3">
      <c r="A1316" t="s">
        <v>19</v>
      </c>
      <c r="B1316" s="8">
        <f>Data!D5225</f>
        <v>0.87</v>
      </c>
      <c r="C1316" s="8">
        <f>Data!E5225</f>
        <v>0.04</v>
      </c>
      <c r="E1316" s="8">
        <v>0.15</v>
      </c>
      <c r="F1316" s="8">
        <v>0.09</v>
      </c>
      <c r="G1316" s="8">
        <v>0.1</v>
      </c>
      <c r="H1316" s="8">
        <v>0.01</v>
      </c>
      <c r="I1316" s="8">
        <v>0.69</v>
      </c>
      <c r="J1316" s="8">
        <v>7.0000000000000007E-2</v>
      </c>
      <c r="K1316" s="8">
        <v>0.5</v>
      </c>
      <c r="L1316" s="8">
        <v>0.05</v>
      </c>
    </row>
    <row r="1317" spans="1:12" x14ac:dyDescent="0.3">
      <c r="A1317" t="s">
        <v>19</v>
      </c>
      <c r="B1317" s="8">
        <f>Data!D5232</f>
        <v>0.65</v>
      </c>
      <c r="C1317" s="8">
        <f>Data!E5232</f>
        <v>7.0000000000000007E-2</v>
      </c>
      <c r="E1317" s="8">
        <v>0.53</v>
      </c>
      <c r="F1317" s="8">
        <v>0.08</v>
      </c>
      <c r="G1317" s="8">
        <v>0.01</v>
      </c>
      <c r="H1317" s="8">
        <v>0.1</v>
      </c>
      <c r="I1317" s="8">
        <v>0.72</v>
      </c>
      <c r="J1317" s="8">
        <v>0.09</v>
      </c>
      <c r="K1317" s="8">
        <v>0.95</v>
      </c>
      <c r="L1317" s="8">
        <v>7.0000000000000007E-2</v>
      </c>
    </row>
    <row r="1318" spans="1:12" x14ac:dyDescent="0.3">
      <c r="A1318" t="s">
        <v>19</v>
      </c>
      <c r="B1318" s="8">
        <f>Data!D5239</f>
        <v>0.19</v>
      </c>
      <c r="C1318" s="8">
        <f>Data!E5239</f>
        <v>0.08</v>
      </c>
      <c r="E1318" s="8">
        <v>0.18</v>
      </c>
      <c r="F1318" s="8">
        <v>0.09</v>
      </c>
      <c r="G1318" s="8">
        <v>0.27</v>
      </c>
      <c r="H1318" s="8">
        <v>0.08</v>
      </c>
      <c r="I1318" s="8">
        <v>0.84</v>
      </c>
      <c r="J1318" s="8">
        <v>0.02</v>
      </c>
      <c r="K1318" s="8">
        <v>0.79</v>
      </c>
      <c r="L1318" s="8">
        <v>7.0000000000000007E-2</v>
      </c>
    </row>
    <row r="1319" spans="1:12" x14ac:dyDescent="0.3">
      <c r="A1319" t="s">
        <v>19</v>
      </c>
      <c r="B1319" s="8">
        <f>Data!D5240</f>
        <v>0.46</v>
      </c>
      <c r="C1319" s="8">
        <f>Data!E5240</f>
        <v>0.01</v>
      </c>
      <c r="E1319" s="8">
        <v>0.66</v>
      </c>
      <c r="F1319" s="8">
        <v>0.01</v>
      </c>
      <c r="G1319" s="8">
        <v>0.08</v>
      </c>
      <c r="H1319" s="8">
        <v>0.05</v>
      </c>
      <c r="I1319" s="8">
        <v>0.59</v>
      </c>
      <c r="J1319" s="8">
        <v>0.02</v>
      </c>
      <c r="K1319" s="8">
        <v>0.06</v>
      </c>
      <c r="L1319" s="8">
        <v>0.05</v>
      </c>
    </row>
    <row r="1320" spans="1:12" x14ac:dyDescent="0.3">
      <c r="A1320" t="s">
        <v>19</v>
      </c>
      <c r="B1320" s="8">
        <f>Data!D5245</f>
        <v>0.14000000000000001</v>
      </c>
      <c r="C1320" s="8">
        <f>Data!E5245</f>
        <v>0.08</v>
      </c>
      <c r="E1320" s="8">
        <v>0.39</v>
      </c>
      <c r="F1320" s="8">
        <v>0.04</v>
      </c>
      <c r="G1320" s="8">
        <v>0.06</v>
      </c>
      <c r="H1320" s="8">
        <v>0.1</v>
      </c>
      <c r="I1320" s="8">
        <v>0.77</v>
      </c>
      <c r="J1320" s="8">
        <v>0.02</v>
      </c>
      <c r="K1320" s="8">
        <v>0.53</v>
      </c>
      <c r="L1320" s="8">
        <v>7.0000000000000007E-2</v>
      </c>
    </row>
    <row r="1321" spans="1:12" x14ac:dyDescent="0.3">
      <c r="A1321" t="s">
        <v>19</v>
      </c>
      <c r="B1321" s="8">
        <f>Data!D5246</f>
        <v>0.38</v>
      </c>
      <c r="C1321" s="8">
        <f>Data!E5246</f>
        <v>0.05</v>
      </c>
      <c r="E1321" s="8">
        <v>0.16</v>
      </c>
      <c r="F1321" s="8">
        <v>0.06</v>
      </c>
      <c r="G1321" s="8">
        <v>0.11</v>
      </c>
      <c r="H1321" s="8">
        <v>0.1</v>
      </c>
      <c r="I1321" s="8">
        <v>0.83</v>
      </c>
      <c r="J1321" s="8">
        <v>0</v>
      </c>
      <c r="K1321" s="8">
        <v>0.37</v>
      </c>
      <c r="L1321" s="8">
        <v>0.03</v>
      </c>
    </row>
    <row r="1322" spans="1:12" x14ac:dyDescent="0.3">
      <c r="A1322" t="s">
        <v>19</v>
      </c>
      <c r="B1322" s="8">
        <f>Data!D5247</f>
        <v>0.28000000000000003</v>
      </c>
      <c r="C1322" s="8">
        <f>Data!E5247</f>
        <v>0.05</v>
      </c>
      <c r="E1322" s="8">
        <v>0.44</v>
      </c>
      <c r="F1322" s="8">
        <v>0.02</v>
      </c>
      <c r="G1322" s="8">
        <v>0.88</v>
      </c>
      <c r="H1322" s="8">
        <v>0.03</v>
      </c>
      <c r="I1322" s="8">
        <v>0.53</v>
      </c>
      <c r="J1322" s="8">
        <v>0.06</v>
      </c>
      <c r="K1322" s="8">
        <v>0.68</v>
      </c>
      <c r="L1322" s="8">
        <v>0.04</v>
      </c>
    </row>
    <row r="1323" spans="1:12" x14ac:dyDescent="0.3">
      <c r="A1323" t="s">
        <v>19</v>
      </c>
      <c r="B1323" s="8">
        <f>Data!D5250</f>
        <v>0.09</v>
      </c>
      <c r="C1323" s="8">
        <f>Data!E5250</f>
        <v>7.0000000000000007E-2</v>
      </c>
      <c r="E1323" s="8">
        <v>0.38</v>
      </c>
      <c r="F1323" s="8">
        <v>0.08</v>
      </c>
      <c r="G1323" s="8">
        <v>0.41</v>
      </c>
      <c r="H1323" s="8">
        <v>0.06</v>
      </c>
      <c r="I1323" s="8">
        <v>0.08</v>
      </c>
      <c r="J1323" s="8">
        <v>0.1</v>
      </c>
      <c r="K1323" s="8">
        <v>0.86</v>
      </c>
      <c r="L1323" s="8">
        <v>0.01</v>
      </c>
    </row>
    <row r="1324" spans="1:12" x14ac:dyDescent="0.3">
      <c r="A1324" t="s">
        <v>19</v>
      </c>
      <c r="B1324" s="8">
        <f>Data!D5254</f>
        <v>0.48</v>
      </c>
      <c r="C1324" s="8">
        <f>Data!E5254</f>
        <v>0.05</v>
      </c>
      <c r="E1324" s="8">
        <v>0.36</v>
      </c>
      <c r="F1324" s="8">
        <v>0.01</v>
      </c>
      <c r="G1324" s="8">
        <v>0.31</v>
      </c>
      <c r="H1324" s="8">
        <v>0.02</v>
      </c>
      <c r="I1324" s="8">
        <v>0.18</v>
      </c>
      <c r="J1324" s="8">
        <v>0.05</v>
      </c>
      <c r="K1324" s="8">
        <v>0.15</v>
      </c>
      <c r="L1324" s="8">
        <v>0</v>
      </c>
    </row>
    <row r="1325" spans="1:12" x14ac:dyDescent="0.3">
      <c r="A1325" t="s">
        <v>19</v>
      </c>
      <c r="B1325" s="8">
        <f>Data!D5256</f>
        <v>0.96</v>
      </c>
      <c r="C1325" s="8">
        <f>Data!E5256</f>
        <v>0.04</v>
      </c>
      <c r="E1325" s="8">
        <v>0.77</v>
      </c>
      <c r="F1325" s="8">
        <v>0.08</v>
      </c>
      <c r="G1325" s="8">
        <v>0.45</v>
      </c>
      <c r="H1325" s="8">
        <v>0.05</v>
      </c>
      <c r="I1325" s="8">
        <v>0.17</v>
      </c>
      <c r="J1325" s="8">
        <v>0.09</v>
      </c>
      <c r="K1325" s="8">
        <v>0.83</v>
      </c>
      <c r="L1325" s="8">
        <v>0.04</v>
      </c>
    </row>
    <row r="1326" spans="1:12" x14ac:dyDescent="0.3">
      <c r="A1326" t="s">
        <v>19</v>
      </c>
      <c r="B1326" s="8">
        <f>Data!D5261</f>
        <v>0.38</v>
      </c>
      <c r="C1326" s="8">
        <f>Data!E5261</f>
        <v>0.02</v>
      </c>
      <c r="E1326" s="8">
        <v>0.77</v>
      </c>
      <c r="F1326" s="8">
        <v>0.04</v>
      </c>
      <c r="G1326" s="8">
        <v>0.75</v>
      </c>
      <c r="H1326" s="8">
        <v>0.03</v>
      </c>
      <c r="I1326" s="8">
        <v>0.36</v>
      </c>
      <c r="J1326" s="8">
        <v>0.09</v>
      </c>
      <c r="K1326" s="8">
        <v>0.15</v>
      </c>
      <c r="L1326" s="8">
        <v>7.0000000000000007E-2</v>
      </c>
    </row>
    <row r="1327" spans="1:12" x14ac:dyDescent="0.3">
      <c r="A1327" t="s">
        <v>19</v>
      </c>
      <c r="B1327" s="8">
        <f>Data!D5262</f>
        <v>0.52</v>
      </c>
      <c r="C1327" s="8">
        <f>Data!E5262</f>
        <v>0.03</v>
      </c>
      <c r="E1327" s="8">
        <v>0.57999999999999996</v>
      </c>
      <c r="F1327" s="8">
        <v>0.01</v>
      </c>
      <c r="G1327" s="8">
        <v>0.84</v>
      </c>
      <c r="H1327" s="8">
        <v>0.06</v>
      </c>
      <c r="I1327" s="8">
        <v>0.53</v>
      </c>
      <c r="J1327" s="8">
        <v>0.01</v>
      </c>
      <c r="K1327" s="8">
        <v>0.84</v>
      </c>
      <c r="L1327" s="8">
        <v>0.09</v>
      </c>
    </row>
    <row r="1328" spans="1:12" x14ac:dyDescent="0.3">
      <c r="A1328" t="s">
        <v>19</v>
      </c>
      <c r="B1328" s="8">
        <f>Data!D5270</f>
        <v>0.8</v>
      </c>
      <c r="C1328" s="8">
        <f>Data!E5270</f>
        <v>0.09</v>
      </c>
      <c r="E1328" s="8">
        <v>0.35</v>
      </c>
      <c r="F1328" s="8">
        <v>0</v>
      </c>
      <c r="G1328" s="8">
        <v>0.49</v>
      </c>
      <c r="H1328" s="8">
        <v>0.01</v>
      </c>
      <c r="I1328" s="8">
        <v>0.77</v>
      </c>
      <c r="J1328" s="8">
        <v>0.1</v>
      </c>
      <c r="K1328" s="8">
        <v>0.5</v>
      </c>
      <c r="L1328" s="8">
        <v>0.03</v>
      </c>
    </row>
    <row r="1329" spans="1:12" x14ac:dyDescent="0.3">
      <c r="A1329" t="s">
        <v>19</v>
      </c>
      <c r="B1329" s="8">
        <f>Data!D5273</f>
        <v>0.28000000000000003</v>
      </c>
      <c r="C1329" s="8">
        <f>Data!E5273</f>
        <v>0.01</v>
      </c>
      <c r="E1329" s="8">
        <v>0.73</v>
      </c>
      <c r="F1329" s="8">
        <v>0.02</v>
      </c>
      <c r="G1329" s="8">
        <v>0.86</v>
      </c>
      <c r="H1329" s="8">
        <v>0.03</v>
      </c>
      <c r="I1329" s="8">
        <v>7.0000000000000007E-2</v>
      </c>
      <c r="J1329" s="8">
        <v>0.08</v>
      </c>
      <c r="K1329" s="8">
        <v>0.98</v>
      </c>
      <c r="L1329" s="8">
        <v>0.05</v>
      </c>
    </row>
    <row r="1330" spans="1:12" x14ac:dyDescent="0.3">
      <c r="A1330" t="s">
        <v>19</v>
      </c>
      <c r="B1330" s="8">
        <f>Data!D5276</f>
        <v>0.62</v>
      </c>
      <c r="C1330" s="8">
        <f>Data!E5276</f>
        <v>0.03</v>
      </c>
      <c r="E1330" s="8">
        <v>0.56000000000000005</v>
      </c>
      <c r="F1330" s="8">
        <v>0.01</v>
      </c>
      <c r="G1330" s="8">
        <v>0.99</v>
      </c>
      <c r="H1330" s="8">
        <v>0.01</v>
      </c>
      <c r="I1330" s="8">
        <v>0.86</v>
      </c>
      <c r="J1330" s="8">
        <v>7.0000000000000007E-2</v>
      </c>
      <c r="K1330" s="8">
        <v>0.59</v>
      </c>
      <c r="L1330" s="8">
        <v>0.04</v>
      </c>
    </row>
    <row r="1331" spans="1:12" x14ac:dyDescent="0.3">
      <c r="A1331" t="s">
        <v>19</v>
      </c>
      <c r="B1331" s="8">
        <f>Data!D5278</f>
        <v>0.91</v>
      </c>
      <c r="C1331" s="8">
        <f>Data!E5278</f>
        <v>0.04</v>
      </c>
      <c r="E1331" s="8">
        <v>0.56000000000000005</v>
      </c>
      <c r="F1331" s="8">
        <v>0.02</v>
      </c>
      <c r="G1331" s="8">
        <v>0.03</v>
      </c>
      <c r="H1331" s="8">
        <v>0.02</v>
      </c>
      <c r="I1331" s="8">
        <v>0.91</v>
      </c>
      <c r="J1331" s="8">
        <v>0.09</v>
      </c>
      <c r="K1331" s="8">
        <v>0.92</v>
      </c>
      <c r="L1331" s="8">
        <v>0.06</v>
      </c>
    </row>
    <row r="1332" spans="1:12" x14ac:dyDescent="0.3">
      <c r="A1332" t="s">
        <v>19</v>
      </c>
      <c r="B1332" s="8">
        <f>Data!D5279</f>
        <v>0.18</v>
      </c>
      <c r="C1332" s="8">
        <f>Data!E5279</f>
        <v>0.03</v>
      </c>
      <c r="E1332" s="8">
        <v>0.61</v>
      </c>
      <c r="F1332" s="8">
        <v>0</v>
      </c>
      <c r="G1332" s="8">
        <v>0.34</v>
      </c>
      <c r="H1332" s="8">
        <v>0.08</v>
      </c>
      <c r="I1332" s="8">
        <v>0.62</v>
      </c>
      <c r="J1332" s="8">
        <v>0.05</v>
      </c>
      <c r="K1332" s="8">
        <v>0.31</v>
      </c>
      <c r="L1332" s="8">
        <v>0.01</v>
      </c>
    </row>
    <row r="1333" spans="1:12" x14ac:dyDescent="0.3">
      <c r="A1333" t="s">
        <v>19</v>
      </c>
      <c r="B1333" s="8">
        <f>Data!D5280</f>
        <v>0.04</v>
      </c>
      <c r="C1333" s="8">
        <f>Data!E5280</f>
        <v>0.08</v>
      </c>
      <c r="E1333" s="8">
        <v>0.24</v>
      </c>
      <c r="F1333" s="8">
        <v>0.04</v>
      </c>
      <c r="G1333" s="8">
        <v>0.22</v>
      </c>
      <c r="H1333" s="8">
        <v>0.06</v>
      </c>
      <c r="I1333" s="8">
        <v>0.95</v>
      </c>
      <c r="J1333" s="8">
        <v>0.01</v>
      </c>
      <c r="K1333" s="8">
        <v>0.64</v>
      </c>
      <c r="L1333" s="8">
        <v>0.05</v>
      </c>
    </row>
    <row r="1334" spans="1:12" x14ac:dyDescent="0.3">
      <c r="A1334" t="s">
        <v>19</v>
      </c>
      <c r="B1334" s="8">
        <f>Data!D5282</f>
        <v>0.56000000000000005</v>
      </c>
      <c r="C1334" s="8">
        <f>Data!E5282</f>
        <v>0.08</v>
      </c>
      <c r="E1334" s="8">
        <v>7.0000000000000007E-2</v>
      </c>
      <c r="F1334" s="8">
        <v>0.01</v>
      </c>
      <c r="G1334" s="8">
        <v>0.08</v>
      </c>
      <c r="H1334" s="8">
        <v>0.02</v>
      </c>
      <c r="I1334" s="8">
        <v>0.23</v>
      </c>
      <c r="J1334" s="8">
        <v>0.06</v>
      </c>
      <c r="K1334" s="8">
        <v>0.49</v>
      </c>
      <c r="L1334" s="8">
        <v>7.0000000000000007E-2</v>
      </c>
    </row>
    <row r="1335" spans="1:12" x14ac:dyDescent="0.3">
      <c r="A1335" t="s">
        <v>19</v>
      </c>
      <c r="B1335" s="8">
        <f>Data!D5286</f>
        <v>0.84</v>
      </c>
      <c r="C1335" s="8">
        <f>Data!E5286</f>
        <v>0.06</v>
      </c>
      <c r="E1335" s="8">
        <v>0.88</v>
      </c>
      <c r="F1335" s="8">
        <v>0.06</v>
      </c>
      <c r="G1335" s="8">
        <v>0.65</v>
      </c>
      <c r="H1335" s="8">
        <v>0.03</v>
      </c>
      <c r="I1335" s="8">
        <v>0.97</v>
      </c>
      <c r="J1335" s="8">
        <v>0</v>
      </c>
      <c r="K1335" s="8">
        <v>0.94</v>
      </c>
      <c r="L1335" s="8">
        <v>0.1</v>
      </c>
    </row>
    <row r="1336" spans="1:12" x14ac:dyDescent="0.3">
      <c r="A1336" t="s">
        <v>19</v>
      </c>
      <c r="B1336" s="8">
        <f>Data!D5290</f>
        <v>0.86</v>
      </c>
      <c r="C1336" s="8">
        <f>Data!E5290</f>
        <v>7.0000000000000007E-2</v>
      </c>
      <c r="E1336" s="8">
        <v>0.96</v>
      </c>
      <c r="F1336" s="8">
        <v>0.09</v>
      </c>
      <c r="G1336" s="8">
        <v>0.27</v>
      </c>
      <c r="H1336" s="8">
        <v>7.0000000000000007E-2</v>
      </c>
      <c r="I1336" s="8">
        <v>0.66</v>
      </c>
      <c r="J1336" s="8">
        <v>0.02</v>
      </c>
      <c r="K1336" s="8">
        <v>0.41</v>
      </c>
      <c r="L1336" s="8">
        <v>0.05</v>
      </c>
    </row>
    <row r="1337" spans="1:12" x14ac:dyDescent="0.3">
      <c r="A1337" t="s">
        <v>19</v>
      </c>
      <c r="B1337" s="8">
        <f>Data!D5292</f>
        <v>0.42</v>
      </c>
      <c r="C1337" s="8">
        <f>Data!E5292</f>
        <v>0.08</v>
      </c>
      <c r="E1337" s="8">
        <v>0</v>
      </c>
      <c r="F1337" s="8">
        <v>0.06</v>
      </c>
      <c r="G1337" s="8">
        <v>0.48</v>
      </c>
      <c r="H1337" s="8">
        <v>0.09</v>
      </c>
      <c r="I1337" s="8">
        <v>0.65</v>
      </c>
      <c r="J1337" s="8">
        <v>0.03</v>
      </c>
      <c r="K1337" s="8">
        <v>0.74</v>
      </c>
      <c r="L1337" s="8">
        <v>0.03</v>
      </c>
    </row>
    <row r="1338" spans="1:12" x14ac:dyDescent="0.3">
      <c r="A1338" t="s">
        <v>19</v>
      </c>
      <c r="B1338" s="8">
        <f>Data!D5293</f>
        <v>0.26</v>
      </c>
      <c r="C1338" s="8">
        <f>Data!E5293</f>
        <v>0.02</v>
      </c>
      <c r="E1338" s="8">
        <v>0.37</v>
      </c>
      <c r="F1338" s="8">
        <v>7.0000000000000007E-2</v>
      </c>
      <c r="G1338" s="8">
        <v>0.85</v>
      </c>
      <c r="H1338" s="8">
        <v>7.0000000000000007E-2</v>
      </c>
      <c r="I1338" s="8">
        <v>0.89</v>
      </c>
      <c r="J1338" s="8">
        <v>0.08</v>
      </c>
      <c r="K1338" s="8">
        <v>0.64</v>
      </c>
      <c r="L1338" s="8">
        <v>0.08</v>
      </c>
    </row>
    <row r="1339" spans="1:12" x14ac:dyDescent="0.3">
      <c r="A1339" t="s">
        <v>19</v>
      </c>
      <c r="B1339" s="8">
        <f>Data!D5295</f>
        <v>0.9</v>
      </c>
      <c r="C1339" s="8">
        <f>Data!E5295</f>
        <v>0.01</v>
      </c>
      <c r="E1339" s="8">
        <v>0.85</v>
      </c>
      <c r="F1339" s="8">
        <v>0.04</v>
      </c>
      <c r="G1339" s="8">
        <v>0.76</v>
      </c>
      <c r="H1339" s="8">
        <v>0.08</v>
      </c>
      <c r="I1339" s="8">
        <v>0.35</v>
      </c>
      <c r="J1339" s="8">
        <v>0.09</v>
      </c>
      <c r="K1339" s="8">
        <v>0.99</v>
      </c>
      <c r="L1339" s="8">
        <v>0.06</v>
      </c>
    </row>
    <row r="1340" spans="1:12" x14ac:dyDescent="0.3">
      <c r="A1340" t="s">
        <v>19</v>
      </c>
      <c r="B1340" s="8">
        <f>Data!D5296</f>
        <v>0.14000000000000001</v>
      </c>
      <c r="C1340" s="8">
        <f>Data!E5296</f>
        <v>0.01</v>
      </c>
      <c r="E1340" s="8">
        <v>0.85</v>
      </c>
      <c r="F1340" s="8">
        <v>0.05</v>
      </c>
      <c r="G1340" s="8">
        <v>0.46</v>
      </c>
      <c r="H1340" s="8">
        <v>0.06</v>
      </c>
      <c r="I1340" s="8">
        <v>0.48</v>
      </c>
      <c r="J1340" s="8">
        <v>0.03</v>
      </c>
      <c r="K1340" s="8">
        <v>0.63</v>
      </c>
      <c r="L1340" s="8">
        <v>0.02</v>
      </c>
    </row>
    <row r="1341" spans="1:12" x14ac:dyDescent="0.3">
      <c r="A1341" t="s">
        <v>19</v>
      </c>
      <c r="B1341" s="8">
        <f>Data!D5298</f>
        <v>0.35</v>
      </c>
      <c r="C1341" s="8">
        <f>Data!E5298</f>
        <v>0.09</v>
      </c>
      <c r="E1341" s="8">
        <v>0.98</v>
      </c>
      <c r="F1341" s="8">
        <v>0.09</v>
      </c>
      <c r="G1341" s="8">
        <v>0.79</v>
      </c>
      <c r="H1341" s="8">
        <v>0.04</v>
      </c>
      <c r="I1341" s="8">
        <v>0.96</v>
      </c>
      <c r="J1341" s="8">
        <v>0.05</v>
      </c>
      <c r="K1341" s="8">
        <v>0.55000000000000004</v>
      </c>
      <c r="L1341" s="8">
        <v>0</v>
      </c>
    </row>
    <row r="1342" spans="1:12" x14ac:dyDescent="0.3">
      <c r="A1342" t="s">
        <v>19</v>
      </c>
      <c r="B1342" s="8">
        <f>Data!D5301</f>
        <v>0.66</v>
      </c>
      <c r="C1342" s="8">
        <f>Data!E5301</f>
        <v>0.02</v>
      </c>
      <c r="E1342" s="8">
        <v>0.22</v>
      </c>
      <c r="F1342" s="8">
        <v>0.04</v>
      </c>
      <c r="G1342" s="8">
        <v>0.97</v>
      </c>
      <c r="H1342" s="8">
        <v>0.09</v>
      </c>
      <c r="I1342" s="8">
        <v>0.75</v>
      </c>
      <c r="J1342" s="8">
        <v>0.08</v>
      </c>
      <c r="K1342" s="8">
        <v>0.48</v>
      </c>
      <c r="L1342" s="8">
        <v>0.03</v>
      </c>
    </row>
    <row r="1343" spans="1:12" x14ac:dyDescent="0.3">
      <c r="A1343" t="s">
        <v>19</v>
      </c>
      <c r="B1343" s="8">
        <f>Data!D5305</f>
        <v>0.56000000000000005</v>
      </c>
      <c r="C1343" s="8">
        <f>Data!E5305</f>
        <v>0.08</v>
      </c>
      <c r="E1343" s="8">
        <v>0.03</v>
      </c>
      <c r="F1343" s="8">
        <v>0.04</v>
      </c>
      <c r="G1343" s="8">
        <v>0.56000000000000005</v>
      </c>
      <c r="H1343" s="8">
        <v>0.01</v>
      </c>
      <c r="I1343" s="8">
        <v>0.11</v>
      </c>
      <c r="J1343" s="8">
        <v>0.09</v>
      </c>
      <c r="K1343" s="8">
        <v>0.08</v>
      </c>
      <c r="L1343" s="8">
        <v>0.04</v>
      </c>
    </row>
    <row r="1344" spans="1:12" x14ac:dyDescent="0.3">
      <c r="A1344" t="s">
        <v>19</v>
      </c>
      <c r="B1344" s="8">
        <f>Data!D5308</f>
        <v>0.6</v>
      </c>
      <c r="C1344" s="8">
        <f>Data!E5308</f>
        <v>0.05</v>
      </c>
      <c r="E1344" s="8">
        <v>0.36</v>
      </c>
      <c r="F1344" s="8">
        <v>0</v>
      </c>
      <c r="G1344" s="8">
        <v>0.85</v>
      </c>
      <c r="H1344" s="8">
        <v>0.04</v>
      </c>
      <c r="I1344" s="8">
        <v>0.28000000000000003</v>
      </c>
      <c r="J1344" s="8">
        <v>0.05</v>
      </c>
      <c r="K1344" s="8">
        <v>0.04</v>
      </c>
      <c r="L1344" s="8">
        <v>0.08</v>
      </c>
    </row>
    <row r="1345" spans="1:12" x14ac:dyDescent="0.3">
      <c r="A1345" t="s">
        <v>19</v>
      </c>
      <c r="B1345" s="8">
        <f>Data!D5313</f>
        <v>0.03</v>
      </c>
      <c r="C1345" s="8">
        <f>Data!E5313</f>
        <v>0</v>
      </c>
      <c r="E1345" s="8">
        <v>0.5</v>
      </c>
      <c r="F1345" s="8">
        <v>0.02</v>
      </c>
      <c r="G1345" s="8">
        <v>0.06</v>
      </c>
      <c r="H1345" s="8">
        <v>0.03</v>
      </c>
      <c r="I1345" s="8">
        <v>0.35</v>
      </c>
      <c r="J1345" s="8">
        <v>0.01</v>
      </c>
      <c r="K1345" s="8">
        <v>0.23</v>
      </c>
      <c r="L1345" s="8">
        <v>0.06</v>
      </c>
    </row>
    <row r="1346" spans="1:12" x14ac:dyDescent="0.3">
      <c r="A1346" t="s">
        <v>19</v>
      </c>
      <c r="B1346" s="8">
        <f>Data!D5315</f>
        <v>0.95</v>
      </c>
      <c r="C1346" s="8">
        <f>Data!E5315</f>
        <v>0.08</v>
      </c>
      <c r="E1346" s="8">
        <v>0.05</v>
      </c>
      <c r="F1346" s="8">
        <v>0.06</v>
      </c>
      <c r="G1346" s="8">
        <v>0.28000000000000003</v>
      </c>
      <c r="H1346" s="8">
        <v>0.01</v>
      </c>
      <c r="I1346" s="8">
        <v>0.31</v>
      </c>
      <c r="J1346" s="8">
        <v>0.01</v>
      </c>
      <c r="K1346" s="8">
        <v>0.28999999999999998</v>
      </c>
      <c r="L1346" s="8">
        <v>0.02</v>
      </c>
    </row>
    <row r="1347" spans="1:12" x14ac:dyDescent="0.3">
      <c r="A1347" t="s">
        <v>19</v>
      </c>
      <c r="B1347" s="8">
        <f>Data!D5317</f>
        <v>0.44</v>
      </c>
      <c r="C1347" s="8">
        <f>Data!E5317</f>
        <v>7.0000000000000007E-2</v>
      </c>
      <c r="E1347" s="8">
        <v>0.28000000000000003</v>
      </c>
      <c r="F1347" s="8">
        <v>0.02</v>
      </c>
      <c r="G1347" s="8">
        <v>0.57999999999999996</v>
      </c>
      <c r="H1347" s="8">
        <v>0.09</v>
      </c>
      <c r="I1347" s="8">
        <v>0.45</v>
      </c>
      <c r="J1347" s="8">
        <v>7.0000000000000007E-2</v>
      </c>
      <c r="K1347" s="8">
        <v>0.28999999999999998</v>
      </c>
      <c r="L1347" s="8">
        <v>0.02</v>
      </c>
    </row>
    <row r="1348" spans="1:12" x14ac:dyDescent="0.3">
      <c r="A1348" t="s">
        <v>19</v>
      </c>
      <c r="B1348" s="8">
        <f>Data!D5318</f>
        <v>0.36</v>
      </c>
      <c r="C1348" s="8">
        <f>Data!E5318</f>
        <v>0.02</v>
      </c>
      <c r="E1348" s="8">
        <v>0.64</v>
      </c>
      <c r="F1348" s="8">
        <v>0.1</v>
      </c>
      <c r="G1348" s="8">
        <v>0.74</v>
      </c>
      <c r="H1348" s="8">
        <v>0.09</v>
      </c>
      <c r="I1348" s="8">
        <v>0.02</v>
      </c>
      <c r="J1348" s="8">
        <v>0.04</v>
      </c>
      <c r="K1348" s="8">
        <v>0.25</v>
      </c>
      <c r="L1348" s="8">
        <v>0.04</v>
      </c>
    </row>
    <row r="1349" spans="1:12" x14ac:dyDescent="0.3">
      <c r="A1349" t="s">
        <v>19</v>
      </c>
      <c r="B1349" s="8">
        <f>Data!D5319</f>
        <v>0.27</v>
      </c>
      <c r="C1349" s="8">
        <f>Data!E5319</f>
        <v>0.06</v>
      </c>
      <c r="E1349" s="8">
        <v>0.66</v>
      </c>
      <c r="F1349" s="8">
        <v>0.01</v>
      </c>
      <c r="G1349" s="8">
        <v>0.38</v>
      </c>
      <c r="H1349" s="8">
        <v>0.01</v>
      </c>
      <c r="I1349" s="8">
        <v>0.99</v>
      </c>
      <c r="J1349" s="8">
        <v>0.09</v>
      </c>
      <c r="K1349" s="8">
        <v>0.51</v>
      </c>
      <c r="L1349" s="8">
        <v>0.06</v>
      </c>
    </row>
    <row r="1350" spans="1:12" x14ac:dyDescent="0.3">
      <c r="A1350" t="s">
        <v>19</v>
      </c>
      <c r="B1350" s="8">
        <f>Data!D5320</f>
        <v>0.56999999999999995</v>
      </c>
      <c r="C1350" s="8">
        <f>Data!E5320</f>
        <v>7.0000000000000007E-2</v>
      </c>
      <c r="E1350" s="8">
        <v>0.18</v>
      </c>
      <c r="F1350" s="8">
        <v>0.02</v>
      </c>
      <c r="G1350" s="8">
        <v>0.12</v>
      </c>
      <c r="H1350" s="8">
        <v>0.06</v>
      </c>
      <c r="I1350" s="8">
        <v>0.15</v>
      </c>
      <c r="J1350" s="8">
        <v>0.03</v>
      </c>
      <c r="K1350" s="8">
        <v>0.2</v>
      </c>
      <c r="L1350" s="8">
        <v>0.03</v>
      </c>
    </row>
    <row r="1351" spans="1:12" x14ac:dyDescent="0.3">
      <c r="A1351" t="s">
        <v>19</v>
      </c>
      <c r="B1351" s="8">
        <f>Data!D5323</f>
        <v>0.18</v>
      </c>
      <c r="C1351" s="8">
        <f>Data!E5323</f>
        <v>0.02</v>
      </c>
      <c r="E1351" s="8">
        <v>0.03</v>
      </c>
      <c r="F1351" s="8">
        <v>0.03</v>
      </c>
      <c r="G1351" s="8">
        <v>0.95</v>
      </c>
      <c r="H1351" s="8">
        <v>0.08</v>
      </c>
      <c r="I1351" s="8">
        <v>0.26</v>
      </c>
      <c r="J1351" s="8">
        <v>0.03</v>
      </c>
      <c r="K1351" s="8">
        <v>0.82</v>
      </c>
      <c r="L1351" s="8">
        <v>0.01</v>
      </c>
    </row>
    <row r="1352" spans="1:12" x14ac:dyDescent="0.3">
      <c r="A1352" t="s">
        <v>19</v>
      </c>
      <c r="B1352" s="8">
        <f>Data!D5329</f>
        <v>0.73</v>
      </c>
      <c r="C1352" s="8">
        <f>Data!E5329</f>
        <v>0.08</v>
      </c>
      <c r="E1352" s="8">
        <v>0.2</v>
      </c>
      <c r="F1352" s="8">
        <v>0.02</v>
      </c>
      <c r="G1352" s="8">
        <v>0.05</v>
      </c>
      <c r="H1352" s="8">
        <v>0.01</v>
      </c>
      <c r="I1352" s="8">
        <v>0.18</v>
      </c>
      <c r="J1352" s="8">
        <v>0.08</v>
      </c>
      <c r="K1352" s="8">
        <v>0.76</v>
      </c>
      <c r="L1352" s="8">
        <v>0.01</v>
      </c>
    </row>
    <row r="1353" spans="1:12" x14ac:dyDescent="0.3">
      <c r="A1353" t="s">
        <v>19</v>
      </c>
      <c r="B1353" s="8">
        <f>Data!D5330</f>
        <v>0.23</v>
      </c>
      <c r="C1353" s="8">
        <f>Data!E5330</f>
        <v>0.09</v>
      </c>
      <c r="E1353" s="8">
        <v>0.34</v>
      </c>
      <c r="F1353" s="8">
        <v>0.09</v>
      </c>
      <c r="G1353" s="8">
        <v>0.6</v>
      </c>
      <c r="H1353" s="8">
        <v>0.1</v>
      </c>
      <c r="I1353" s="8">
        <v>0.74</v>
      </c>
      <c r="J1353" s="8">
        <v>0.08</v>
      </c>
      <c r="K1353" s="8">
        <v>0.63</v>
      </c>
      <c r="L1353" s="8">
        <v>0.09</v>
      </c>
    </row>
    <row r="1354" spans="1:12" x14ac:dyDescent="0.3">
      <c r="A1354" t="s">
        <v>19</v>
      </c>
      <c r="B1354" s="8">
        <f>Data!D5336</f>
        <v>0.79</v>
      </c>
      <c r="C1354" s="8">
        <f>Data!E5336</f>
        <v>0.02</v>
      </c>
      <c r="E1354" s="8">
        <v>0.98</v>
      </c>
      <c r="F1354" s="8">
        <v>0.1</v>
      </c>
      <c r="G1354" s="8">
        <v>0.95</v>
      </c>
      <c r="H1354" s="8">
        <v>0.01</v>
      </c>
      <c r="I1354" s="8">
        <v>0.65</v>
      </c>
      <c r="J1354" s="8">
        <v>0.02</v>
      </c>
      <c r="K1354" s="8">
        <v>0.71</v>
      </c>
      <c r="L1354" s="8">
        <v>7.0000000000000007E-2</v>
      </c>
    </row>
    <row r="1355" spans="1:12" x14ac:dyDescent="0.3">
      <c r="A1355" t="s">
        <v>19</v>
      </c>
      <c r="B1355" s="8">
        <f>Data!D5343</f>
        <v>0.46</v>
      </c>
      <c r="C1355" s="8">
        <f>Data!E5343</f>
        <v>0.02</v>
      </c>
      <c r="E1355" s="8">
        <v>0.85</v>
      </c>
      <c r="F1355" s="8">
        <v>0.02</v>
      </c>
      <c r="G1355" s="8">
        <v>0.92</v>
      </c>
      <c r="H1355" s="8">
        <v>0.04</v>
      </c>
      <c r="I1355" s="8">
        <v>0.1</v>
      </c>
      <c r="J1355" s="8">
        <v>0.09</v>
      </c>
      <c r="K1355" s="8">
        <v>0.44</v>
      </c>
      <c r="L1355" s="8">
        <v>0.01</v>
      </c>
    </row>
    <row r="1356" spans="1:12" x14ac:dyDescent="0.3">
      <c r="A1356" t="s">
        <v>19</v>
      </c>
      <c r="B1356" s="8">
        <f>Data!D5348</f>
        <v>0.49</v>
      </c>
      <c r="C1356" s="8">
        <f>Data!E5348</f>
        <v>0.01</v>
      </c>
      <c r="E1356" s="8">
        <v>0.37</v>
      </c>
      <c r="F1356" s="8">
        <v>0.01</v>
      </c>
      <c r="G1356" s="8">
        <v>0.09</v>
      </c>
      <c r="H1356" s="8">
        <v>0.02</v>
      </c>
      <c r="I1356" s="8">
        <v>0.09</v>
      </c>
      <c r="J1356" s="8">
        <v>0.02</v>
      </c>
      <c r="K1356" s="8">
        <v>0.78</v>
      </c>
      <c r="L1356" s="8">
        <v>0.04</v>
      </c>
    </row>
    <row r="1357" spans="1:12" x14ac:dyDescent="0.3">
      <c r="A1357" t="s">
        <v>19</v>
      </c>
      <c r="B1357" s="8">
        <f>Data!D5349</f>
        <v>0.17</v>
      </c>
      <c r="C1357" s="8">
        <f>Data!E5349</f>
        <v>0.02</v>
      </c>
      <c r="E1357" s="8">
        <v>0.48</v>
      </c>
      <c r="F1357" s="8">
        <v>0.05</v>
      </c>
      <c r="G1357" s="8">
        <v>0.05</v>
      </c>
      <c r="H1357" s="8">
        <v>0.09</v>
      </c>
      <c r="I1357" s="8">
        <v>0.49</v>
      </c>
      <c r="J1357" s="8">
        <v>7.0000000000000007E-2</v>
      </c>
      <c r="K1357" s="8">
        <v>0.82</v>
      </c>
      <c r="L1357" s="8">
        <v>0</v>
      </c>
    </row>
    <row r="1358" spans="1:12" x14ac:dyDescent="0.3">
      <c r="A1358" t="s">
        <v>19</v>
      </c>
      <c r="B1358" s="8">
        <f>Data!D5352</f>
        <v>0.57999999999999996</v>
      </c>
      <c r="C1358" s="8">
        <f>Data!E5352</f>
        <v>0.09</v>
      </c>
      <c r="E1358" s="8">
        <v>0.2</v>
      </c>
      <c r="F1358" s="8">
        <v>0.03</v>
      </c>
      <c r="G1358" s="8">
        <v>0.57999999999999996</v>
      </c>
      <c r="H1358" s="8">
        <v>0.02</v>
      </c>
      <c r="I1358" s="8">
        <v>0.6</v>
      </c>
      <c r="J1358" s="8">
        <v>0.05</v>
      </c>
      <c r="K1358" s="8">
        <v>0.69</v>
      </c>
      <c r="L1358" s="8">
        <v>0.06</v>
      </c>
    </row>
    <row r="1359" spans="1:12" x14ac:dyDescent="0.3">
      <c r="A1359" t="s">
        <v>19</v>
      </c>
      <c r="B1359" s="8">
        <f>Data!D5353</f>
        <v>0.82</v>
      </c>
      <c r="C1359" s="8">
        <f>Data!E5353</f>
        <v>0.1</v>
      </c>
      <c r="E1359" s="8">
        <v>0.91</v>
      </c>
      <c r="F1359" s="8">
        <v>0.01</v>
      </c>
      <c r="G1359" s="8">
        <v>0.04</v>
      </c>
      <c r="H1359" s="8">
        <v>0.04</v>
      </c>
      <c r="I1359" s="8">
        <v>0.6</v>
      </c>
      <c r="J1359" s="8">
        <v>0.09</v>
      </c>
      <c r="K1359" s="8">
        <v>0.86</v>
      </c>
      <c r="L1359" s="8">
        <v>0.02</v>
      </c>
    </row>
    <row r="1360" spans="1:12" x14ac:dyDescent="0.3">
      <c r="A1360" t="s">
        <v>19</v>
      </c>
      <c r="B1360" s="8">
        <f>Data!D5356</f>
        <v>0.22</v>
      </c>
      <c r="C1360" s="8">
        <f>Data!E5356</f>
        <v>0.06</v>
      </c>
      <c r="E1360" s="8">
        <v>0.72</v>
      </c>
      <c r="F1360" s="8">
        <v>0.09</v>
      </c>
      <c r="G1360" s="8">
        <v>0.28999999999999998</v>
      </c>
      <c r="H1360" s="8">
        <v>0</v>
      </c>
      <c r="I1360" s="8">
        <v>0.95</v>
      </c>
      <c r="J1360" s="8">
        <v>0.06</v>
      </c>
      <c r="K1360" s="8">
        <v>0.55000000000000004</v>
      </c>
      <c r="L1360" s="8">
        <v>0.04</v>
      </c>
    </row>
    <row r="1361" spans="1:12" x14ac:dyDescent="0.3">
      <c r="A1361" t="s">
        <v>19</v>
      </c>
      <c r="B1361" s="8">
        <f>Data!D5358</f>
        <v>0.54</v>
      </c>
      <c r="C1361" s="8">
        <f>Data!E5358</f>
        <v>0.01</v>
      </c>
      <c r="E1361" s="8">
        <v>0.42</v>
      </c>
      <c r="F1361" s="8">
        <v>0.1</v>
      </c>
      <c r="G1361" s="8">
        <v>0.06</v>
      </c>
      <c r="H1361" s="8">
        <v>0.01</v>
      </c>
      <c r="I1361" s="8">
        <v>0.04</v>
      </c>
      <c r="J1361" s="8">
        <v>0.01</v>
      </c>
      <c r="K1361" s="8">
        <v>0.27</v>
      </c>
      <c r="L1361" s="8">
        <v>0.02</v>
      </c>
    </row>
    <row r="1362" spans="1:12" x14ac:dyDescent="0.3">
      <c r="A1362" t="s">
        <v>19</v>
      </c>
      <c r="B1362" s="8">
        <f>Data!D5360</f>
        <v>0.94</v>
      </c>
      <c r="C1362" s="8">
        <f>Data!E5360</f>
        <v>0.04</v>
      </c>
      <c r="E1362" s="8">
        <v>0.14000000000000001</v>
      </c>
      <c r="F1362" s="8">
        <v>0.08</v>
      </c>
      <c r="G1362" s="8">
        <v>0.73</v>
      </c>
      <c r="H1362" s="8">
        <v>0.09</v>
      </c>
      <c r="I1362" s="8">
        <v>0.72</v>
      </c>
      <c r="J1362" s="8">
        <v>0.01</v>
      </c>
      <c r="K1362" s="8">
        <v>0</v>
      </c>
      <c r="L1362" s="8">
        <v>0.02</v>
      </c>
    </row>
    <row r="1363" spans="1:12" x14ac:dyDescent="0.3">
      <c r="A1363" t="s">
        <v>19</v>
      </c>
      <c r="B1363" s="8">
        <f>Data!D5362</f>
        <v>0.68</v>
      </c>
      <c r="C1363" s="8">
        <f>Data!E5362</f>
        <v>0.01</v>
      </c>
      <c r="E1363" s="8">
        <v>0.18</v>
      </c>
      <c r="F1363" s="8">
        <v>0.06</v>
      </c>
      <c r="G1363" s="8">
        <v>0.56000000000000005</v>
      </c>
      <c r="H1363" s="8">
        <v>7.0000000000000007E-2</v>
      </c>
      <c r="I1363" s="8">
        <v>0.52</v>
      </c>
      <c r="J1363" s="8">
        <v>7.0000000000000007E-2</v>
      </c>
      <c r="K1363" s="8">
        <v>0.93</v>
      </c>
      <c r="L1363" s="8">
        <v>0.02</v>
      </c>
    </row>
    <row r="1364" spans="1:12" x14ac:dyDescent="0.3">
      <c r="A1364" t="s">
        <v>19</v>
      </c>
      <c r="B1364" s="8">
        <f>Data!D5366</f>
        <v>0.3</v>
      </c>
      <c r="C1364" s="8">
        <f>Data!E5366</f>
        <v>0.09</v>
      </c>
      <c r="E1364" s="8">
        <v>0.46</v>
      </c>
      <c r="F1364" s="8">
        <v>0.08</v>
      </c>
      <c r="G1364" s="8">
        <v>0.46</v>
      </c>
      <c r="H1364" s="8">
        <v>0.08</v>
      </c>
      <c r="I1364" s="8">
        <v>0.22</v>
      </c>
      <c r="J1364" s="8">
        <v>0.04</v>
      </c>
      <c r="K1364" s="8">
        <v>0.18</v>
      </c>
      <c r="L1364" s="8">
        <v>0.05</v>
      </c>
    </row>
    <row r="1365" spans="1:12" x14ac:dyDescent="0.3">
      <c r="A1365" t="s">
        <v>19</v>
      </c>
      <c r="B1365" s="8">
        <f>Data!D5369</f>
        <v>0.05</v>
      </c>
      <c r="C1365" s="8">
        <f>Data!E5369</f>
        <v>7.0000000000000007E-2</v>
      </c>
      <c r="E1365" s="8">
        <v>0.13</v>
      </c>
      <c r="F1365" s="8">
        <v>0.05</v>
      </c>
      <c r="G1365" s="8">
        <v>0.08</v>
      </c>
      <c r="H1365" s="8">
        <v>0.03</v>
      </c>
      <c r="I1365" s="8">
        <v>0.6</v>
      </c>
      <c r="J1365" s="8">
        <v>0.08</v>
      </c>
      <c r="K1365" s="8">
        <v>0.55000000000000004</v>
      </c>
      <c r="L1365" s="8">
        <v>7.0000000000000007E-2</v>
      </c>
    </row>
    <row r="1366" spans="1:12" x14ac:dyDescent="0.3">
      <c r="A1366" t="s">
        <v>19</v>
      </c>
      <c r="B1366" s="8">
        <f>Data!D5380</f>
        <v>0.94</v>
      </c>
      <c r="C1366" s="8">
        <f>Data!E5380</f>
        <v>7.0000000000000007E-2</v>
      </c>
      <c r="E1366" s="8">
        <v>0.84</v>
      </c>
      <c r="F1366" s="8">
        <v>7.0000000000000007E-2</v>
      </c>
      <c r="G1366" s="8">
        <v>0.55000000000000004</v>
      </c>
      <c r="H1366" s="8">
        <v>0.05</v>
      </c>
      <c r="I1366" s="8">
        <v>0.37</v>
      </c>
      <c r="J1366" s="8">
        <v>0.09</v>
      </c>
      <c r="K1366" s="8">
        <v>0.92</v>
      </c>
      <c r="L1366" s="8">
        <v>0.05</v>
      </c>
    </row>
    <row r="1367" spans="1:12" x14ac:dyDescent="0.3">
      <c r="A1367" t="s">
        <v>19</v>
      </c>
      <c r="B1367" s="8">
        <f>Data!D5385</f>
        <v>0.52</v>
      </c>
      <c r="C1367" s="8">
        <f>Data!E5385</f>
        <v>7.0000000000000007E-2</v>
      </c>
      <c r="E1367" s="8">
        <v>0.36</v>
      </c>
      <c r="F1367" s="8">
        <v>7.0000000000000007E-2</v>
      </c>
      <c r="G1367" s="8">
        <v>0.62</v>
      </c>
      <c r="H1367" s="8">
        <v>0.09</v>
      </c>
      <c r="I1367" s="8">
        <v>0.09</v>
      </c>
      <c r="J1367" s="8">
        <v>0.06</v>
      </c>
      <c r="K1367" s="8">
        <v>0.32</v>
      </c>
      <c r="L1367" s="8">
        <v>0.02</v>
      </c>
    </row>
    <row r="1368" spans="1:12" x14ac:dyDescent="0.3">
      <c r="A1368" t="s">
        <v>19</v>
      </c>
      <c r="B1368" s="8">
        <f>Data!D5390</f>
        <v>0.25</v>
      </c>
      <c r="C1368" s="8">
        <f>Data!E5390</f>
        <v>7.0000000000000007E-2</v>
      </c>
      <c r="E1368" s="8">
        <v>0.53</v>
      </c>
      <c r="F1368" s="8">
        <v>0.01</v>
      </c>
      <c r="G1368" s="8">
        <v>0.61</v>
      </c>
      <c r="H1368" s="8">
        <v>0.05</v>
      </c>
      <c r="I1368" s="8">
        <v>0.67</v>
      </c>
      <c r="J1368" s="8">
        <v>0.02</v>
      </c>
      <c r="K1368" s="8">
        <v>0.52</v>
      </c>
      <c r="L1368" s="8">
        <v>0.03</v>
      </c>
    </row>
    <row r="1369" spans="1:12" x14ac:dyDescent="0.3">
      <c r="A1369" t="s">
        <v>19</v>
      </c>
      <c r="B1369" s="8">
        <f>Data!D5394</f>
        <v>0.38</v>
      </c>
      <c r="C1369" s="8">
        <f>Data!E5394</f>
        <v>0.03</v>
      </c>
      <c r="E1369" s="8">
        <v>0.08</v>
      </c>
      <c r="F1369" s="8">
        <v>0.05</v>
      </c>
      <c r="G1369" s="8">
        <v>0.91</v>
      </c>
      <c r="H1369" s="8">
        <v>0.05</v>
      </c>
      <c r="I1369" s="8">
        <v>0.51</v>
      </c>
      <c r="J1369" s="8">
        <v>0.1</v>
      </c>
      <c r="K1369" s="8">
        <v>0.06</v>
      </c>
      <c r="L1369" s="8">
        <v>0.02</v>
      </c>
    </row>
    <row r="1370" spans="1:12" x14ac:dyDescent="0.3">
      <c r="A1370" t="s">
        <v>19</v>
      </c>
      <c r="B1370" s="8">
        <f>Data!D5395</f>
        <v>0.94</v>
      </c>
      <c r="C1370" s="8">
        <f>Data!E5395</f>
        <v>0.1</v>
      </c>
      <c r="E1370" s="8">
        <v>0.79</v>
      </c>
      <c r="F1370" s="8">
        <v>0.01</v>
      </c>
      <c r="G1370" s="8">
        <v>0.78</v>
      </c>
      <c r="H1370" s="8">
        <v>0.08</v>
      </c>
      <c r="I1370" s="8">
        <v>0.16</v>
      </c>
      <c r="J1370" s="8">
        <v>0.04</v>
      </c>
      <c r="K1370" s="8">
        <v>0.74</v>
      </c>
      <c r="L1370" s="8">
        <v>0.06</v>
      </c>
    </row>
    <row r="1371" spans="1:12" x14ac:dyDescent="0.3">
      <c r="A1371" t="s">
        <v>19</v>
      </c>
      <c r="B1371" s="8">
        <f>Data!D5397</f>
        <v>0.95</v>
      </c>
      <c r="C1371" s="8">
        <f>Data!E5397</f>
        <v>0.06</v>
      </c>
      <c r="E1371" s="8">
        <v>0.84</v>
      </c>
      <c r="F1371" s="8">
        <v>7.0000000000000007E-2</v>
      </c>
      <c r="G1371" s="8">
        <v>0.61</v>
      </c>
      <c r="H1371" s="8">
        <v>0.09</v>
      </c>
      <c r="I1371" s="8">
        <v>0.65</v>
      </c>
      <c r="J1371" s="8">
        <v>0.02</v>
      </c>
      <c r="K1371" s="8">
        <v>0.91</v>
      </c>
      <c r="L1371" s="8">
        <v>0.01</v>
      </c>
    </row>
    <row r="1372" spans="1:12" x14ac:dyDescent="0.3">
      <c r="A1372" t="s">
        <v>19</v>
      </c>
      <c r="B1372" s="8">
        <f>Data!D5401</f>
        <v>0.91</v>
      </c>
      <c r="C1372" s="8">
        <f>Data!E5401</f>
        <v>0.03</v>
      </c>
      <c r="E1372" s="8">
        <v>0.42</v>
      </c>
      <c r="F1372" s="8">
        <v>0.04</v>
      </c>
      <c r="G1372" s="8">
        <v>0.16</v>
      </c>
      <c r="H1372" s="8">
        <v>0.01</v>
      </c>
      <c r="I1372" s="8">
        <v>0.71</v>
      </c>
      <c r="J1372" s="8">
        <v>0.01</v>
      </c>
      <c r="K1372" s="8">
        <v>0.5</v>
      </c>
      <c r="L1372" s="8">
        <v>7.0000000000000007E-2</v>
      </c>
    </row>
    <row r="1373" spans="1:12" x14ac:dyDescent="0.3">
      <c r="A1373" t="s">
        <v>19</v>
      </c>
      <c r="B1373" s="8">
        <f>Data!D5409</f>
        <v>0.23</v>
      </c>
      <c r="C1373" s="8">
        <f>Data!E5409</f>
        <v>0.06</v>
      </c>
      <c r="E1373" s="8">
        <v>0.47</v>
      </c>
      <c r="F1373" s="8">
        <v>0.05</v>
      </c>
      <c r="G1373" s="8">
        <v>0.91</v>
      </c>
      <c r="H1373" s="8">
        <v>0.08</v>
      </c>
      <c r="I1373" s="8">
        <v>0.19</v>
      </c>
      <c r="J1373" s="8">
        <v>7.0000000000000007E-2</v>
      </c>
      <c r="K1373" s="8">
        <v>0.12</v>
      </c>
      <c r="L1373" s="8">
        <v>0.09</v>
      </c>
    </row>
    <row r="1374" spans="1:12" x14ac:dyDescent="0.3">
      <c r="A1374" t="s">
        <v>19</v>
      </c>
      <c r="B1374" s="8">
        <f>Data!D5410</f>
        <v>0.38</v>
      </c>
      <c r="C1374" s="8">
        <f>Data!E5410</f>
        <v>0.1</v>
      </c>
      <c r="E1374" s="8">
        <v>0.61</v>
      </c>
      <c r="F1374" s="8">
        <v>0.03</v>
      </c>
      <c r="G1374" s="8">
        <v>0.4</v>
      </c>
      <c r="H1374" s="8">
        <v>7.0000000000000007E-2</v>
      </c>
      <c r="I1374" s="8">
        <v>0.12</v>
      </c>
      <c r="J1374" s="8">
        <v>0.04</v>
      </c>
      <c r="K1374" s="8">
        <v>0.1</v>
      </c>
      <c r="L1374" s="8">
        <v>0.02</v>
      </c>
    </row>
    <row r="1375" spans="1:12" x14ac:dyDescent="0.3">
      <c r="A1375" t="s">
        <v>19</v>
      </c>
      <c r="B1375" s="8">
        <f>Data!D5411</f>
        <v>0.66</v>
      </c>
      <c r="C1375" s="8">
        <f>Data!E5411</f>
        <v>0.06</v>
      </c>
      <c r="E1375" s="8">
        <v>0.65</v>
      </c>
      <c r="F1375" s="8">
        <v>0.08</v>
      </c>
      <c r="G1375" s="8">
        <v>0.83</v>
      </c>
      <c r="H1375" s="8">
        <v>0.03</v>
      </c>
      <c r="I1375" s="8">
        <v>0.02</v>
      </c>
      <c r="J1375" s="8">
        <v>0</v>
      </c>
      <c r="K1375" s="8">
        <v>0.2</v>
      </c>
      <c r="L1375" s="8">
        <v>0</v>
      </c>
    </row>
    <row r="1376" spans="1:12" x14ac:dyDescent="0.3">
      <c r="A1376" t="s">
        <v>19</v>
      </c>
      <c r="B1376" s="8">
        <f>Data!D5416</f>
        <v>0.54</v>
      </c>
      <c r="C1376" s="8">
        <f>Data!E5416</f>
        <v>0.1</v>
      </c>
      <c r="E1376" s="8">
        <v>0</v>
      </c>
      <c r="F1376" s="8">
        <v>0.03</v>
      </c>
      <c r="G1376" s="8">
        <v>0.71</v>
      </c>
      <c r="H1376" s="8">
        <v>0.05</v>
      </c>
      <c r="I1376" s="8">
        <v>0.42</v>
      </c>
      <c r="J1376" s="8">
        <v>0.1</v>
      </c>
      <c r="K1376" s="8">
        <v>0.09</v>
      </c>
      <c r="L1376" s="8">
        <v>0.08</v>
      </c>
    </row>
    <row r="1377" spans="1:12" x14ac:dyDescent="0.3">
      <c r="A1377" t="s">
        <v>19</v>
      </c>
      <c r="B1377" s="8">
        <f>Data!D5417</f>
        <v>0.45</v>
      </c>
      <c r="C1377" s="8">
        <f>Data!E5417</f>
        <v>0.1</v>
      </c>
      <c r="E1377" s="8">
        <v>0.48</v>
      </c>
      <c r="F1377" s="8">
        <v>0.09</v>
      </c>
      <c r="G1377" s="8">
        <v>0.69</v>
      </c>
      <c r="H1377" s="8">
        <v>0.04</v>
      </c>
      <c r="I1377" s="8">
        <v>0.91</v>
      </c>
      <c r="J1377" s="8">
        <v>0.09</v>
      </c>
      <c r="K1377" s="8">
        <v>0.82</v>
      </c>
      <c r="L1377" s="8">
        <v>0.03</v>
      </c>
    </row>
    <row r="1378" spans="1:12" x14ac:dyDescent="0.3">
      <c r="A1378" t="s">
        <v>19</v>
      </c>
      <c r="B1378" s="8">
        <f>Data!D5427</f>
        <v>0.57999999999999996</v>
      </c>
      <c r="C1378" s="8">
        <f>Data!E5427</f>
        <v>0.1</v>
      </c>
      <c r="E1378" s="8">
        <v>0.39</v>
      </c>
      <c r="F1378" s="8">
        <v>0.04</v>
      </c>
      <c r="G1378" s="8">
        <v>7.0000000000000007E-2</v>
      </c>
      <c r="H1378" s="8">
        <v>0.05</v>
      </c>
      <c r="I1378" s="8">
        <v>0.89</v>
      </c>
      <c r="J1378" s="8">
        <v>0.04</v>
      </c>
      <c r="K1378" s="8">
        <v>0.04</v>
      </c>
      <c r="L1378" s="8">
        <v>0.1</v>
      </c>
    </row>
    <row r="1379" spans="1:12" x14ac:dyDescent="0.3">
      <c r="A1379" t="s">
        <v>19</v>
      </c>
      <c r="B1379" s="8">
        <f>Data!D5434</f>
        <v>0.61</v>
      </c>
      <c r="C1379" s="8">
        <f>Data!E5434</f>
        <v>0.06</v>
      </c>
      <c r="E1379" s="8">
        <v>0.42</v>
      </c>
      <c r="F1379" s="8">
        <v>0.06</v>
      </c>
      <c r="G1379" s="8">
        <v>0.49</v>
      </c>
      <c r="H1379" s="8">
        <v>0</v>
      </c>
      <c r="I1379" s="8">
        <v>0.56999999999999995</v>
      </c>
      <c r="J1379" s="8">
        <v>0.08</v>
      </c>
      <c r="K1379" s="8">
        <v>0.01</v>
      </c>
      <c r="L1379" s="8">
        <v>0</v>
      </c>
    </row>
    <row r="1380" spans="1:12" x14ac:dyDescent="0.3">
      <c r="A1380" t="s">
        <v>19</v>
      </c>
      <c r="B1380" s="8">
        <f>Data!D5435</f>
        <v>0.57999999999999996</v>
      </c>
      <c r="C1380" s="8">
        <f>Data!E5435</f>
        <v>0.09</v>
      </c>
      <c r="E1380" s="8">
        <v>0.25</v>
      </c>
      <c r="F1380" s="8">
        <v>0.06</v>
      </c>
      <c r="G1380" s="8">
        <v>0.96</v>
      </c>
      <c r="H1380" s="8">
        <v>0.06</v>
      </c>
      <c r="I1380" s="8">
        <v>0.25</v>
      </c>
      <c r="J1380" s="8">
        <v>0</v>
      </c>
      <c r="K1380" s="8">
        <v>0.41</v>
      </c>
      <c r="L1380" s="8">
        <v>0.1</v>
      </c>
    </row>
    <row r="1381" spans="1:12" x14ac:dyDescent="0.3">
      <c r="A1381" t="s">
        <v>19</v>
      </c>
      <c r="B1381" s="8">
        <f>Data!D5438</f>
        <v>0.22</v>
      </c>
      <c r="C1381" s="8">
        <f>Data!E5438</f>
        <v>0.09</v>
      </c>
      <c r="E1381" s="8">
        <v>0.46</v>
      </c>
      <c r="F1381" s="8">
        <v>0.03</v>
      </c>
      <c r="G1381" s="8">
        <v>0.03</v>
      </c>
      <c r="H1381" s="8">
        <v>7.0000000000000007E-2</v>
      </c>
      <c r="I1381" s="8">
        <v>0.85</v>
      </c>
      <c r="J1381" s="8">
        <v>0.04</v>
      </c>
      <c r="K1381" s="8">
        <v>0.67</v>
      </c>
      <c r="L1381" s="8">
        <v>0.08</v>
      </c>
    </row>
    <row r="1382" spans="1:12" x14ac:dyDescent="0.3">
      <c r="A1382" t="s">
        <v>19</v>
      </c>
      <c r="B1382" s="8">
        <f>Data!D5440</f>
        <v>0.37</v>
      </c>
      <c r="C1382" s="8">
        <f>Data!E5440</f>
        <v>0.05</v>
      </c>
      <c r="E1382" s="8">
        <v>0.23</v>
      </c>
      <c r="F1382" s="8">
        <v>7.0000000000000007E-2</v>
      </c>
      <c r="G1382" s="8">
        <v>0.63</v>
      </c>
      <c r="H1382" s="8">
        <v>0.08</v>
      </c>
      <c r="I1382" s="8">
        <v>0.31</v>
      </c>
      <c r="J1382" s="8">
        <v>0.02</v>
      </c>
      <c r="K1382" s="8">
        <v>0.87</v>
      </c>
      <c r="L1382" s="8">
        <v>0.05</v>
      </c>
    </row>
    <row r="1383" spans="1:12" x14ac:dyDescent="0.3">
      <c r="A1383" t="s">
        <v>19</v>
      </c>
      <c r="B1383" s="8">
        <f>Data!D5445</f>
        <v>0.48</v>
      </c>
      <c r="C1383" s="8">
        <f>Data!E5445</f>
        <v>7.0000000000000007E-2</v>
      </c>
      <c r="E1383" s="8">
        <v>0.33</v>
      </c>
      <c r="F1383" s="8">
        <v>7.0000000000000007E-2</v>
      </c>
      <c r="G1383" s="8">
        <v>0.17</v>
      </c>
      <c r="H1383" s="8">
        <v>0.03</v>
      </c>
      <c r="I1383" s="8">
        <v>0.72</v>
      </c>
      <c r="J1383" s="8">
        <v>0.03</v>
      </c>
      <c r="K1383" s="8">
        <v>0.4</v>
      </c>
      <c r="L1383" s="8">
        <v>0</v>
      </c>
    </row>
    <row r="1384" spans="1:12" x14ac:dyDescent="0.3">
      <c r="A1384" t="s">
        <v>19</v>
      </c>
      <c r="B1384" s="8">
        <f>Data!D5448</f>
        <v>0.77</v>
      </c>
      <c r="C1384" s="8">
        <f>Data!E5448</f>
        <v>0.01</v>
      </c>
      <c r="E1384" s="8">
        <v>0.03</v>
      </c>
      <c r="F1384" s="8">
        <v>0.08</v>
      </c>
      <c r="G1384" s="8">
        <v>0.75</v>
      </c>
      <c r="H1384" s="8">
        <v>0.08</v>
      </c>
      <c r="I1384" s="8">
        <v>0.4</v>
      </c>
      <c r="J1384" s="8">
        <v>0.06</v>
      </c>
      <c r="K1384" s="8">
        <v>0.45</v>
      </c>
      <c r="L1384" s="8">
        <v>0.05</v>
      </c>
    </row>
    <row r="1385" spans="1:12" x14ac:dyDescent="0.3">
      <c r="A1385" t="s">
        <v>19</v>
      </c>
      <c r="B1385" s="8">
        <f>Data!D5455</f>
        <v>0.01</v>
      </c>
      <c r="C1385" s="8">
        <f>Data!E5455</f>
        <v>0.06</v>
      </c>
      <c r="E1385" s="8">
        <v>0.94</v>
      </c>
      <c r="F1385" s="8">
        <v>0.09</v>
      </c>
      <c r="G1385" s="8">
        <v>0.34</v>
      </c>
      <c r="H1385" s="8">
        <v>0.04</v>
      </c>
      <c r="I1385" s="8">
        <v>0.93</v>
      </c>
      <c r="J1385" s="8">
        <v>7.0000000000000007E-2</v>
      </c>
      <c r="K1385" s="8">
        <v>0.93</v>
      </c>
      <c r="L1385" s="8">
        <v>0.08</v>
      </c>
    </row>
    <row r="1386" spans="1:12" x14ac:dyDescent="0.3">
      <c r="A1386" t="s">
        <v>19</v>
      </c>
      <c r="B1386" s="8">
        <f>Data!D5456</f>
        <v>0.17</v>
      </c>
      <c r="C1386" s="8">
        <f>Data!E5456</f>
        <v>0.1</v>
      </c>
      <c r="E1386" s="8">
        <v>0.6</v>
      </c>
      <c r="F1386" s="8">
        <v>0.06</v>
      </c>
      <c r="G1386" s="8">
        <v>0.72</v>
      </c>
      <c r="H1386" s="8">
        <v>0.02</v>
      </c>
      <c r="I1386" s="8">
        <v>0.43</v>
      </c>
      <c r="J1386" s="8">
        <v>0</v>
      </c>
      <c r="K1386" s="8">
        <v>0.59</v>
      </c>
      <c r="L1386" s="8">
        <v>0.04</v>
      </c>
    </row>
    <row r="1387" spans="1:12" x14ac:dyDescent="0.3">
      <c r="A1387" t="s">
        <v>19</v>
      </c>
      <c r="B1387" s="8">
        <f>Data!D5461</f>
        <v>0.82</v>
      </c>
      <c r="C1387" s="8">
        <f>Data!E5461</f>
        <v>0.06</v>
      </c>
      <c r="E1387" s="8">
        <v>0.35</v>
      </c>
      <c r="F1387" s="8">
        <v>0.08</v>
      </c>
      <c r="G1387" s="8">
        <v>0.22</v>
      </c>
      <c r="H1387" s="8">
        <v>0.01</v>
      </c>
      <c r="I1387" s="8">
        <v>0.06</v>
      </c>
      <c r="J1387" s="8">
        <v>0</v>
      </c>
      <c r="K1387" s="8">
        <v>0.21</v>
      </c>
      <c r="L1387" s="8">
        <v>0.04</v>
      </c>
    </row>
    <row r="1388" spans="1:12" x14ac:dyDescent="0.3">
      <c r="A1388" t="s">
        <v>19</v>
      </c>
      <c r="B1388" s="8">
        <f>Data!D5464</f>
        <v>0.91</v>
      </c>
      <c r="C1388" s="8">
        <f>Data!E5464</f>
        <v>0.01</v>
      </c>
      <c r="E1388" s="8">
        <v>0.95</v>
      </c>
      <c r="F1388" s="8">
        <v>0.02</v>
      </c>
      <c r="G1388" s="8">
        <v>0.02</v>
      </c>
      <c r="H1388" s="8">
        <v>0.03</v>
      </c>
      <c r="I1388" s="8">
        <v>0.14000000000000001</v>
      </c>
      <c r="J1388" s="8">
        <v>0.01</v>
      </c>
      <c r="K1388" s="8">
        <v>0.48</v>
      </c>
      <c r="L1388" s="8">
        <v>7.0000000000000007E-2</v>
      </c>
    </row>
    <row r="1389" spans="1:12" x14ac:dyDescent="0.3">
      <c r="A1389" t="s">
        <v>19</v>
      </c>
      <c r="B1389" s="8">
        <f>Data!D5472</f>
        <v>0.65</v>
      </c>
      <c r="C1389" s="8">
        <f>Data!E5472</f>
        <v>0.1</v>
      </c>
      <c r="E1389" s="8">
        <v>1</v>
      </c>
      <c r="F1389" s="8">
        <v>0.04</v>
      </c>
      <c r="G1389" s="8">
        <v>0.7</v>
      </c>
      <c r="H1389" s="8">
        <v>0.04</v>
      </c>
      <c r="I1389" s="8">
        <v>0.56000000000000005</v>
      </c>
      <c r="J1389" s="8">
        <v>0.03</v>
      </c>
      <c r="K1389" s="8">
        <v>0.17</v>
      </c>
      <c r="L1389" s="8">
        <v>0.1</v>
      </c>
    </row>
    <row r="1390" spans="1:12" x14ac:dyDescent="0.3">
      <c r="A1390" t="s">
        <v>19</v>
      </c>
      <c r="B1390" s="8">
        <f>Data!D5474</f>
        <v>0.49</v>
      </c>
      <c r="C1390" s="8">
        <f>Data!E5474</f>
        <v>0.05</v>
      </c>
      <c r="E1390" s="8">
        <v>0.19</v>
      </c>
      <c r="F1390" s="8">
        <v>0.06</v>
      </c>
      <c r="G1390" s="8">
        <v>0.53</v>
      </c>
      <c r="H1390" s="8">
        <v>0.04</v>
      </c>
      <c r="I1390" s="8">
        <v>0.05</v>
      </c>
      <c r="J1390" s="8">
        <v>0.08</v>
      </c>
      <c r="K1390" s="8">
        <v>0.02</v>
      </c>
      <c r="L1390" s="8">
        <v>7.0000000000000007E-2</v>
      </c>
    </row>
    <row r="1391" spans="1:12" x14ac:dyDescent="0.3">
      <c r="A1391" t="s">
        <v>19</v>
      </c>
      <c r="B1391" s="8">
        <f>Data!D5478</f>
        <v>0.26</v>
      </c>
      <c r="C1391" s="8">
        <f>Data!E5478</f>
        <v>0.06</v>
      </c>
      <c r="E1391" s="8">
        <v>0.05</v>
      </c>
      <c r="F1391" s="8">
        <v>0.02</v>
      </c>
      <c r="G1391" s="8">
        <v>0.57999999999999996</v>
      </c>
      <c r="H1391" s="8">
        <v>0.04</v>
      </c>
      <c r="I1391" s="8">
        <v>0.8</v>
      </c>
      <c r="J1391" s="8">
        <v>0.06</v>
      </c>
      <c r="K1391" s="8">
        <v>0.65</v>
      </c>
      <c r="L1391" s="8">
        <v>0.09</v>
      </c>
    </row>
    <row r="1392" spans="1:12" x14ac:dyDescent="0.3">
      <c r="A1392" t="s">
        <v>19</v>
      </c>
      <c r="B1392" s="8">
        <f>Data!D5479</f>
        <v>0.48</v>
      </c>
      <c r="C1392" s="8">
        <f>Data!E5479</f>
        <v>0.05</v>
      </c>
      <c r="E1392" s="8">
        <v>0.72</v>
      </c>
      <c r="F1392" s="8">
        <v>7.0000000000000007E-2</v>
      </c>
      <c r="G1392" s="8">
        <v>0.91</v>
      </c>
      <c r="H1392" s="8">
        <v>0.03</v>
      </c>
      <c r="I1392" s="8">
        <v>0.54</v>
      </c>
      <c r="J1392" s="8">
        <v>0.08</v>
      </c>
      <c r="K1392" s="8">
        <v>0.9</v>
      </c>
      <c r="L1392" s="8">
        <v>0.05</v>
      </c>
    </row>
    <row r="1393" spans="1:12" x14ac:dyDescent="0.3">
      <c r="A1393" t="s">
        <v>19</v>
      </c>
      <c r="B1393" s="8">
        <f>Data!D5483</f>
        <v>0.22</v>
      </c>
      <c r="C1393" s="8">
        <f>Data!E5483</f>
        <v>0.03</v>
      </c>
      <c r="E1393" s="8">
        <v>0.13</v>
      </c>
      <c r="F1393" s="8">
        <v>0.02</v>
      </c>
      <c r="G1393" s="8">
        <v>0.84</v>
      </c>
      <c r="H1393" s="8">
        <v>0.03</v>
      </c>
      <c r="I1393" s="8">
        <v>0.86</v>
      </c>
      <c r="J1393" s="8">
        <v>0.03</v>
      </c>
      <c r="K1393" s="8">
        <v>0.66</v>
      </c>
      <c r="L1393" s="8">
        <v>0.06</v>
      </c>
    </row>
    <row r="1394" spans="1:12" x14ac:dyDescent="0.3">
      <c r="A1394" t="s">
        <v>19</v>
      </c>
      <c r="B1394" s="8">
        <f>Data!D5488</f>
        <v>0.04</v>
      </c>
      <c r="C1394" s="8">
        <f>Data!E5488</f>
        <v>0.04</v>
      </c>
      <c r="E1394" s="8">
        <v>0.12</v>
      </c>
      <c r="F1394" s="8">
        <v>0.03</v>
      </c>
      <c r="G1394" s="8">
        <v>0.49</v>
      </c>
      <c r="H1394" s="8">
        <v>0.09</v>
      </c>
      <c r="I1394" s="8">
        <v>0.63</v>
      </c>
      <c r="J1394" s="8">
        <v>0.09</v>
      </c>
      <c r="K1394" s="8">
        <v>0.83</v>
      </c>
      <c r="L1394" s="8">
        <v>0.04</v>
      </c>
    </row>
    <row r="1395" spans="1:12" x14ac:dyDescent="0.3">
      <c r="A1395" t="s">
        <v>19</v>
      </c>
      <c r="B1395" s="8">
        <f>Data!D5490</f>
        <v>0.71</v>
      </c>
      <c r="C1395" s="8">
        <f>Data!E5490</f>
        <v>0.08</v>
      </c>
      <c r="E1395" s="8">
        <v>0.88</v>
      </c>
      <c r="F1395" s="8">
        <v>0.02</v>
      </c>
      <c r="G1395" s="8">
        <v>0.81</v>
      </c>
      <c r="H1395" s="8">
        <v>0.02</v>
      </c>
      <c r="I1395" s="8">
        <v>0.15</v>
      </c>
      <c r="J1395" s="8">
        <v>0.06</v>
      </c>
      <c r="K1395" s="8">
        <v>0.45</v>
      </c>
      <c r="L1395" s="8">
        <v>7.0000000000000007E-2</v>
      </c>
    </row>
    <row r="1396" spans="1:12" x14ac:dyDescent="0.3">
      <c r="A1396" t="s">
        <v>19</v>
      </c>
      <c r="B1396" s="8">
        <f>Data!D5491</f>
        <v>0.83</v>
      </c>
      <c r="C1396" s="8">
        <f>Data!E5491</f>
        <v>7.0000000000000007E-2</v>
      </c>
      <c r="E1396" s="8">
        <v>0.25</v>
      </c>
      <c r="F1396" s="8">
        <v>7.0000000000000007E-2</v>
      </c>
      <c r="G1396" s="8">
        <v>0.84</v>
      </c>
      <c r="H1396" s="8">
        <v>0.09</v>
      </c>
      <c r="I1396" s="8">
        <v>0.67</v>
      </c>
      <c r="J1396" s="8">
        <v>0.03</v>
      </c>
      <c r="K1396" s="8">
        <v>0.99</v>
      </c>
      <c r="L1396" s="8">
        <v>0.06</v>
      </c>
    </row>
    <row r="1397" spans="1:12" x14ac:dyDescent="0.3">
      <c r="A1397" t="s">
        <v>19</v>
      </c>
      <c r="B1397" s="8">
        <f>Data!D5493</f>
        <v>0.75</v>
      </c>
      <c r="C1397" s="8">
        <f>Data!E5493</f>
        <v>0.02</v>
      </c>
      <c r="E1397" s="8">
        <v>0.76</v>
      </c>
      <c r="F1397" s="8">
        <v>0.05</v>
      </c>
      <c r="G1397" s="8">
        <v>0.66</v>
      </c>
      <c r="H1397" s="8">
        <v>0.03</v>
      </c>
      <c r="I1397" s="8">
        <v>0.04</v>
      </c>
      <c r="J1397" s="8">
        <v>0.04</v>
      </c>
      <c r="K1397" s="8">
        <v>0.01</v>
      </c>
      <c r="L1397" s="8">
        <v>0.1</v>
      </c>
    </row>
    <row r="1398" spans="1:12" x14ac:dyDescent="0.3">
      <c r="A1398" t="s">
        <v>19</v>
      </c>
      <c r="B1398" s="8">
        <f>Data!D5498</f>
        <v>0.42</v>
      </c>
      <c r="C1398" s="8">
        <f>Data!E5498</f>
        <v>0.06</v>
      </c>
      <c r="E1398" s="8">
        <v>0.54</v>
      </c>
      <c r="F1398" s="8">
        <v>0.1</v>
      </c>
      <c r="G1398" s="8">
        <v>0.73</v>
      </c>
      <c r="H1398" s="8">
        <v>7.0000000000000007E-2</v>
      </c>
      <c r="I1398" s="8">
        <v>0.9</v>
      </c>
      <c r="J1398" s="8">
        <v>0.03</v>
      </c>
      <c r="K1398" s="8">
        <v>0.81</v>
      </c>
      <c r="L1398" s="8">
        <v>0.06</v>
      </c>
    </row>
    <row r="1399" spans="1:12" x14ac:dyDescent="0.3">
      <c r="A1399" t="s">
        <v>19</v>
      </c>
      <c r="B1399" s="8">
        <f>Data!D5510</f>
        <v>0.23</v>
      </c>
      <c r="C1399" s="8">
        <f>Data!E5510</f>
        <v>0.06</v>
      </c>
      <c r="E1399" s="8">
        <v>0.8</v>
      </c>
      <c r="F1399" s="8">
        <v>0.03</v>
      </c>
      <c r="G1399" s="8">
        <v>0.14000000000000001</v>
      </c>
      <c r="H1399" s="8">
        <v>0</v>
      </c>
      <c r="I1399" s="8">
        <v>0.55000000000000004</v>
      </c>
      <c r="J1399" s="8">
        <v>0.05</v>
      </c>
      <c r="K1399" s="8">
        <v>0.95</v>
      </c>
      <c r="L1399" s="8">
        <v>0.03</v>
      </c>
    </row>
    <row r="1400" spans="1:12" x14ac:dyDescent="0.3">
      <c r="A1400" t="s">
        <v>19</v>
      </c>
      <c r="B1400" s="8">
        <f>Data!D5514</f>
        <v>0.75</v>
      </c>
      <c r="C1400" s="8">
        <f>Data!E5514</f>
        <v>0.1</v>
      </c>
      <c r="E1400" s="8">
        <v>0.59</v>
      </c>
      <c r="F1400" s="8">
        <v>0.01</v>
      </c>
      <c r="G1400" s="8">
        <v>0.22</v>
      </c>
      <c r="H1400" s="8">
        <v>0.03</v>
      </c>
      <c r="I1400" s="8">
        <v>0.66</v>
      </c>
      <c r="J1400" s="8">
        <v>0.02</v>
      </c>
      <c r="K1400" s="8">
        <v>0.02</v>
      </c>
      <c r="L1400" s="8">
        <v>0.04</v>
      </c>
    </row>
    <row r="1401" spans="1:12" x14ac:dyDescent="0.3">
      <c r="A1401" t="s">
        <v>19</v>
      </c>
      <c r="B1401" s="8">
        <f>Data!D5515</f>
        <v>0.08</v>
      </c>
      <c r="C1401" s="8">
        <f>Data!E5515</f>
        <v>7.0000000000000007E-2</v>
      </c>
      <c r="E1401" s="8">
        <v>0.36</v>
      </c>
      <c r="F1401" s="8">
        <v>0.02</v>
      </c>
      <c r="G1401" s="8">
        <v>0.28999999999999998</v>
      </c>
      <c r="H1401" s="8">
        <v>0.02</v>
      </c>
      <c r="I1401" s="8">
        <v>0.51</v>
      </c>
      <c r="J1401" s="8">
        <v>0.09</v>
      </c>
      <c r="K1401" s="8">
        <v>0.55000000000000004</v>
      </c>
      <c r="L1401" s="8">
        <v>0.08</v>
      </c>
    </row>
    <row r="1402" spans="1:12" x14ac:dyDescent="0.3">
      <c r="A1402" t="s">
        <v>19</v>
      </c>
      <c r="B1402" s="8">
        <f>Data!D5518</f>
        <v>0.13</v>
      </c>
      <c r="C1402" s="8">
        <f>Data!E5518</f>
        <v>0.05</v>
      </c>
      <c r="E1402" s="8">
        <v>0.17</v>
      </c>
      <c r="F1402" s="8">
        <v>0.05</v>
      </c>
      <c r="G1402" s="8">
        <v>0.51</v>
      </c>
      <c r="H1402" s="8">
        <v>0.05</v>
      </c>
      <c r="I1402" s="8">
        <v>0.56999999999999995</v>
      </c>
      <c r="J1402" s="8">
        <v>0.06</v>
      </c>
      <c r="K1402" s="8">
        <v>0.45</v>
      </c>
      <c r="L1402" s="8">
        <v>0.09</v>
      </c>
    </row>
    <row r="1403" spans="1:12" x14ac:dyDescent="0.3">
      <c r="A1403" t="s">
        <v>19</v>
      </c>
      <c r="B1403" s="8">
        <f>Data!D5519</f>
        <v>0.74</v>
      </c>
      <c r="C1403" s="8">
        <f>Data!E5519</f>
        <v>7.0000000000000007E-2</v>
      </c>
      <c r="E1403" s="8">
        <v>0.14000000000000001</v>
      </c>
      <c r="F1403" s="8">
        <v>7.0000000000000007E-2</v>
      </c>
      <c r="G1403" s="8">
        <v>0.3</v>
      </c>
      <c r="H1403" s="8">
        <v>0.09</v>
      </c>
      <c r="I1403" s="8">
        <v>0.42</v>
      </c>
      <c r="J1403" s="8">
        <v>0.06</v>
      </c>
      <c r="K1403" s="8">
        <v>0.9</v>
      </c>
      <c r="L1403" s="8">
        <v>7.0000000000000007E-2</v>
      </c>
    </row>
    <row r="1404" spans="1:12" x14ac:dyDescent="0.3">
      <c r="A1404" t="s">
        <v>19</v>
      </c>
      <c r="B1404" s="8">
        <f>Data!D5526</f>
        <v>0.82</v>
      </c>
      <c r="C1404" s="8">
        <f>Data!E5526</f>
        <v>0</v>
      </c>
      <c r="E1404" s="8">
        <v>0.78</v>
      </c>
      <c r="F1404" s="8">
        <v>0.04</v>
      </c>
      <c r="G1404" s="8">
        <v>0.91</v>
      </c>
      <c r="H1404" s="8">
        <v>0.01</v>
      </c>
      <c r="I1404" s="8">
        <v>0.99</v>
      </c>
      <c r="J1404" s="8">
        <v>0.1</v>
      </c>
      <c r="K1404" s="8">
        <v>0.19</v>
      </c>
      <c r="L1404" s="8">
        <v>7.0000000000000007E-2</v>
      </c>
    </row>
    <row r="1405" spans="1:12" x14ac:dyDescent="0.3">
      <c r="A1405" t="s">
        <v>19</v>
      </c>
      <c r="B1405" s="8">
        <f>Data!D5534</f>
        <v>0.83</v>
      </c>
      <c r="C1405" s="8">
        <f>Data!E5534</f>
        <v>0</v>
      </c>
      <c r="E1405" s="8">
        <v>0.41</v>
      </c>
      <c r="F1405" s="8">
        <v>0.06</v>
      </c>
      <c r="G1405" s="8">
        <v>0.44</v>
      </c>
      <c r="H1405" s="8">
        <v>0.04</v>
      </c>
      <c r="I1405" s="8">
        <v>0.06</v>
      </c>
      <c r="J1405" s="8">
        <v>0.01</v>
      </c>
      <c r="K1405" s="8">
        <v>0.89</v>
      </c>
      <c r="L1405" s="8">
        <v>0.04</v>
      </c>
    </row>
    <row r="1406" spans="1:12" x14ac:dyDescent="0.3">
      <c r="A1406" t="s">
        <v>19</v>
      </c>
      <c r="B1406" s="8">
        <f>Data!D5538</f>
        <v>0.22</v>
      </c>
      <c r="C1406" s="8">
        <f>Data!E5538</f>
        <v>0.03</v>
      </c>
      <c r="E1406" s="8">
        <v>0.3</v>
      </c>
      <c r="F1406" s="8">
        <v>0.1</v>
      </c>
      <c r="G1406" s="8">
        <v>0.23</v>
      </c>
      <c r="H1406" s="8">
        <v>0.1</v>
      </c>
      <c r="I1406" s="8">
        <v>0.27</v>
      </c>
      <c r="J1406" s="8">
        <v>0.05</v>
      </c>
      <c r="K1406" s="8">
        <v>0.42</v>
      </c>
      <c r="L1406" s="8">
        <v>0.01</v>
      </c>
    </row>
    <row r="1407" spans="1:12" x14ac:dyDescent="0.3">
      <c r="A1407" t="s">
        <v>19</v>
      </c>
      <c r="B1407" s="8">
        <f>Data!D5539</f>
        <v>0.34</v>
      </c>
      <c r="C1407" s="8">
        <f>Data!E5539</f>
        <v>0.08</v>
      </c>
      <c r="E1407" s="8">
        <v>0.12</v>
      </c>
      <c r="F1407" s="8">
        <v>0.06</v>
      </c>
      <c r="G1407" s="8">
        <v>0.54</v>
      </c>
      <c r="H1407" s="8">
        <v>0.04</v>
      </c>
      <c r="I1407" s="8">
        <v>0.99</v>
      </c>
      <c r="J1407" s="8">
        <v>0.03</v>
      </c>
      <c r="K1407" s="8">
        <v>0.77</v>
      </c>
      <c r="L1407" s="8">
        <v>0.06</v>
      </c>
    </row>
    <row r="1408" spans="1:12" x14ac:dyDescent="0.3">
      <c r="A1408" t="s">
        <v>19</v>
      </c>
      <c r="B1408" s="8">
        <f>Data!D5543</f>
        <v>0.84</v>
      </c>
      <c r="C1408" s="8">
        <f>Data!E5543</f>
        <v>0.05</v>
      </c>
      <c r="E1408" s="8">
        <v>0.47</v>
      </c>
      <c r="F1408" s="8">
        <v>0.03</v>
      </c>
      <c r="G1408" s="8">
        <v>0.11</v>
      </c>
      <c r="H1408" s="8">
        <v>0.06</v>
      </c>
      <c r="I1408" s="8">
        <v>0.51</v>
      </c>
      <c r="J1408" s="8">
        <v>7.0000000000000007E-2</v>
      </c>
      <c r="K1408" s="8">
        <v>0.15</v>
      </c>
      <c r="L1408" s="8">
        <v>0.02</v>
      </c>
    </row>
    <row r="1409" spans="1:12" x14ac:dyDescent="0.3">
      <c r="A1409" t="s">
        <v>19</v>
      </c>
      <c r="B1409" s="8">
        <f>Data!D5545</f>
        <v>0.01</v>
      </c>
      <c r="C1409" s="8">
        <f>Data!E5545</f>
        <v>0.03</v>
      </c>
      <c r="E1409" s="8">
        <v>0.89</v>
      </c>
      <c r="F1409" s="8">
        <v>7.0000000000000007E-2</v>
      </c>
      <c r="G1409" s="8">
        <v>0.83</v>
      </c>
      <c r="H1409" s="8">
        <v>0.05</v>
      </c>
      <c r="I1409" s="8">
        <v>0.56000000000000005</v>
      </c>
      <c r="J1409" s="8">
        <v>7.0000000000000007E-2</v>
      </c>
      <c r="K1409" s="8">
        <v>0.79</v>
      </c>
      <c r="L1409" s="8">
        <v>0.09</v>
      </c>
    </row>
    <row r="1410" spans="1:12" x14ac:dyDescent="0.3">
      <c r="A1410" t="s">
        <v>19</v>
      </c>
      <c r="B1410" s="8">
        <f>Data!D5546</f>
        <v>0.15</v>
      </c>
      <c r="C1410" s="8">
        <f>Data!E5546</f>
        <v>0.01</v>
      </c>
      <c r="E1410" s="8">
        <v>0.92</v>
      </c>
      <c r="F1410" s="8">
        <v>0.1</v>
      </c>
      <c r="G1410" s="8">
        <v>0.65</v>
      </c>
      <c r="H1410" s="8">
        <v>0.09</v>
      </c>
      <c r="I1410" s="8">
        <v>0.75</v>
      </c>
      <c r="J1410" s="8">
        <v>0.01</v>
      </c>
      <c r="K1410" s="8">
        <v>0.19</v>
      </c>
      <c r="L1410" s="8">
        <v>0.03</v>
      </c>
    </row>
    <row r="1411" spans="1:12" x14ac:dyDescent="0.3">
      <c r="A1411" t="s">
        <v>19</v>
      </c>
      <c r="B1411" s="8">
        <f>Data!D5549</f>
        <v>0.98</v>
      </c>
      <c r="C1411" s="8">
        <f>Data!E5549</f>
        <v>0.04</v>
      </c>
      <c r="E1411" s="8">
        <v>0.44</v>
      </c>
      <c r="F1411" s="8">
        <v>0.02</v>
      </c>
      <c r="G1411" s="8">
        <v>0.62</v>
      </c>
      <c r="H1411" s="8">
        <v>7.0000000000000007E-2</v>
      </c>
      <c r="I1411" s="8">
        <v>0.67</v>
      </c>
      <c r="J1411" s="8">
        <v>0.09</v>
      </c>
      <c r="K1411" s="8">
        <v>0.04</v>
      </c>
      <c r="L1411" s="8">
        <v>0.04</v>
      </c>
    </row>
    <row r="1412" spans="1:12" x14ac:dyDescent="0.3">
      <c r="A1412" t="s">
        <v>19</v>
      </c>
      <c r="B1412" s="8">
        <f>Data!D5551</f>
        <v>0.89</v>
      </c>
      <c r="C1412" s="8">
        <f>Data!E5551</f>
        <v>0.09</v>
      </c>
      <c r="E1412" s="8">
        <v>0.27</v>
      </c>
      <c r="F1412" s="8">
        <v>0.09</v>
      </c>
      <c r="G1412" s="8">
        <v>0.47</v>
      </c>
      <c r="H1412" s="8">
        <v>0.03</v>
      </c>
      <c r="I1412" s="8">
        <v>0.99</v>
      </c>
      <c r="J1412" s="8">
        <v>0.09</v>
      </c>
      <c r="K1412" s="8">
        <v>0.31</v>
      </c>
      <c r="L1412" s="8">
        <v>0.05</v>
      </c>
    </row>
    <row r="1413" spans="1:12" x14ac:dyDescent="0.3">
      <c r="A1413" t="s">
        <v>19</v>
      </c>
      <c r="B1413" s="8">
        <f>Data!D5556</f>
        <v>0.56999999999999995</v>
      </c>
      <c r="C1413" s="8">
        <f>Data!E5556</f>
        <v>0.05</v>
      </c>
      <c r="E1413" s="8">
        <v>0.84</v>
      </c>
      <c r="F1413" s="8">
        <v>0.05</v>
      </c>
      <c r="G1413" s="8">
        <v>0.08</v>
      </c>
      <c r="H1413" s="8">
        <v>0.02</v>
      </c>
      <c r="I1413" s="8">
        <v>0.34</v>
      </c>
      <c r="J1413" s="8">
        <v>7.0000000000000007E-2</v>
      </c>
      <c r="K1413" s="8">
        <v>0.72</v>
      </c>
      <c r="L1413" s="8">
        <v>0.1</v>
      </c>
    </row>
    <row r="1414" spans="1:12" x14ac:dyDescent="0.3">
      <c r="A1414" t="s">
        <v>19</v>
      </c>
      <c r="B1414" s="8">
        <f>Data!D5558</f>
        <v>0.39</v>
      </c>
      <c r="C1414" s="8">
        <f>Data!E5558</f>
        <v>7.0000000000000007E-2</v>
      </c>
      <c r="E1414" s="8">
        <v>0.81</v>
      </c>
      <c r="F1414" s="8">
        <v>0.09</v>
      </c>
      <c r="G1414" s="8">
        <v>0.23</v>
      </c>
      <c r="H1414" s="8">
        <v>0.03</v>
      </c>
      <c r="I1414" s="8">
        <v>0.03</v>
      </c>
      <c r="J1414" s="8">
        <v>0.08</v>
      </c>
      <c r="K1414" s="8">
        <v>0.78</v>
      </c>
      <c r="L1414" s="8">
        <v>0.03</v>
      </c>
    </row>
    <row r="1415" spans="1:12" x14ac:dyDescent="0.3">
      <c r="A1415" t="s">
        <v>19</v>
      </c>
      <c r="B1415" s="8">
        <f>Data!D5562</f>
        <v>0.67</v>
      </c>
      <c r="C1415" s="8">
        <f>Data!E5562</f>
        <v>0.02</v>
      </c>
      <c r="E1415" s="8">
        <v>0.76</v>
      </c>
      <c r="F1415" s="8">
        <v>0.01</v>
      </c>
      <c r="G1415" s="8">
        <v>0.04</v>
      </c>
      <c r="H1415" s="8">
        <v>0.03</v>
      </c>
      <c r="I1415" s="8">
        <v>0.49</v>
      </c>
      <c r="J1415" s="8">
        <v>0.04</v>
      </c>
      <c r="K1415" s="8">
        <v>0.4</v>
      </c>
      <c r="L1415" s="8">
        <v>0.01</v>
      </c>
    </row>
    <row r="1416" spans="1:12" x14ac:dyDescent="0.3">
      <c r="A1416" t="s">
        <v>19</v>
      </c>
      <c r="B1416" s="8">
        <f>Data!D5565</f>
        <v>0.97</v>
      </c>
      <c r="C1416" s="8">
        <f>Data!E5565</f>
        <v>0.09</v>
      </c>
      <c r="E1416" s="8">
        <v>0.09</v>
      </c>
      <c r="F1416" s="8">
        <v>7.0000000000000007E-2</v>
      </c>
      <c r="G1416" s="8">
        <v>0.06</v>
      </c>
      <c r="H1416" s="8">
        <v>0.02</v>
      </c>
      <c r="I1416" s="8">
        <v>0.55000000000000004</v>
      </c>
      <c r="J1416" s="8">
        <v>0.09</v>
      </c>
      <c r="K1416" s="8">
        <v>0.39</v>
      </c>
      <c r="L1416" s="8">
        <v>0.04</v>
      </c>
    </row>
    <row r="1417" spans="1:12" x14ac:dyDescent="0.3">
      <c r="A1417" t="s">
        <v>19</v>
      </c>
      <c r="B1417" s="8">
        <f>Data!D5568</f>
        <v>0.49</v>
      </c>
      <c r="C1417" s="8">
        <f>Data!E5568</f>
        <v>0.03</v>
      </c>
      <c r="E1417" s="8">
        <v>0.33</v>
      </c>
      <c r="F1417" s="8">
        <v>0.03</v>
      </c>
      <c r="G1417" s="8">
        <v>0.75</v>
      </c>
      <c r="H1417" s="8">
        <v>0</v>
      </c>
      <c r="I1417" s="8">
        <v>0.98</v>
      </c>
      <c r="J1417" s="8">
        <v>0.02</v>
      </c>
      <c r="K1417" s="8">
        <v>0.88</v>
      </c>
      <c r="L1417" s="8">
        <v>0.03</v>
      </c>
    </row>
    <row r="1418" spans="1:12" x14ac:dyDescent="0.3">
      <c r="A1418" t="s">
        <v>19</v>
      </c>
      <c r="B1418" s="8">
        <f>Data!D5570</f>
        <v>0.04</v>
      </c>
      <c r="C1418" s="8">
        <f>Data!E5570</f>
        <v>0.06</v>
      </c>
      <c r="E1418" s="8">
        <v>0.82</v>
      </c>
      <c r="F1418" s="8">
        <v>0.05</v>
      </c>
      <c r="G1418" s="8">
        <v>0.7</v>
      </c>
      <c r="H1418" s="8">
        <v>0.09</v>
      </c>
      <c r="I1418" s="8">
        <v>0.33</v>
      </c>
      <c r="J1418" s="8">
        <v>0.08</v>
      </c>
      <c r="K1418" s="8">
        <v>0.46</v>
      </c>
      <c r="L1418" s="8">
        <v>0.02</v>
      </c>
    </row>
    <row r="1419" spans="1:12" x14ac:dyDescent="0.3">
      <c r="A1419" t="s">
        <v>19</v>
      </c>
      <c r="B1419" s="8">
        <f>Data!D5572</f>
        <v>0.34</v>
      </c>
      <c r="C1419" s="8">
        <f>Data!E5572</f>
        <v>0.02</v>
      </c>
      <c r="E1419" s="8">
        <v>0.9</v>
      </c>
      <c r="F1419" s="8">
        <v>0.09</v>
      </c>
      <c r="G1419" s="8">
        <v>0.28000000000000003</v>
      </c>
      <c r="H1419" s="8">
        <v>0.05</v>
      </c>
      <c r="I1419" s="8">
        <v>0.54</v>
      </c>
      <c r="J1419" s="8">
        <v>0.04</v>
      </c>
      <c r="K1419" s="8">
        <v>0.02</v>
      </c>
      <c r="L1419" s="8">
        <v>0.09</v>
      </c>
    </row>
    <row r="1420" spans="1:12" x14ac:dyDescent="0.3">
      <c r="A1420" t="s">
        <v>19</v>
      </c>
      <c r="B1420" s="8">
        <f>Data!D5581</f>
        <v>0.88</v>
      </c>
      <c r="C1420" s="8">
        <f>Data!E5581</f>
        <v>7.0000000000000007E-2</v>
      </c>
      <c r="E1420" s="8">
        <v>0.8</v>
      </c>
      <c r="F1420" s="8">
        <v>0.04</v>
      </c>
      <c r="G1420" s="8">
        <v>0.37</v>
      </c>
      <c r="H1420" s="8">
        <v>0.05</v>
      </c>
      <c r="I1420" s="8">
        <v>0.6</v>
      </c>
      <c r="J1420" s="8">
        <v>0.09</v>
      </c>
      <c r="K1420" s="8">
        <v>0.38</v>
      </c>
      <c r="L1420" s="8">
        <v>0.02</v>
      </c>
    </row>
    <row r="1421" spans="1:12" x14ac:dyDescent="0.3">
      <c r="A1421" t="s">
        <v>19</v>
      </c>
      <c r="B1421" s="8">
        <f>Data!D5582</f>
        <v>0.09</v>
      </c>
      <c r="C1421" s="8">
        <f>Data!E5582</f>
        <v>0.03</v>
      </c>
      <c r="F1421" s="8"/>
      <c r="G1421" s="8">
        <v>0.38</v>
      </c>
      <c r="H1421" s="8">
        <v>0.02</v>
      </c>
      <c r="I1421" s="8">
        <v>0.99</v>
      </c>
      <c r="J1421" s="8">
        <v>0.09</v>
      </c>
      <c r="K1421" s="8">
        <v>0.41</v>
      </c>
      <c r="L1421" s="8">
        <v>0.08</v>
      </c>
    </row>
    <row r="1422" spans="1:12" x14ac:dyDescent="0.3">
      <c r="A1422" t="s">
        <v>19</v>
      </c>
      <c r="B1422" s="8">
        <f>Data!D5596</f>
        <v>0.57999999999999996</v>
      </c>
      <c r="C1422" s="8">
        <f>Data!E5596</f>
        <v>0.06</v>
      </c>
      <c r="G1422" s="8">
        <v>1</v>
      </c>
      <c r="H1422" s="8">
        <v>0.04</v>
      </c>
      <c r="I1422" s="8">
        <v>0.56999999999999995</v>
      </c>
      <c r="J1422" s="8">
        <v>0.06</v>
      </c>
      <c r="K1422" s="8">
        <v>0.25</v>
      </c>
      <c r="L1422" s="8">
        <v>0</v>
      </c>
    </row>
    <row r="1423" spans="1:12" x14ac:dyDescent="0.3">
      <c r="A1423" t="s">
        <v>19</v>
      </c>
      <c r="B1423" s="8">
        <f>Data!D5597</f>
        <v>0.84</v>
      </c>
      <c r="C1423" s="8">
        <f>Data!E5597</f>
        <v>0.02</v>
      </c>
      <c r="G1423" s="8">
        <v>0.48</v>
      </c>
      <c r="H1423" s="8">
        <v>0.09</v>
      </c>
      <c r="I1423" s="8">
        <v>0.8</v>
      </c>
      <c r="J1423" s="8">
        <v>0.08</v>
      </c>
      <c r="K1423" s="8">
        <v>0.52</v>
      </c>
      <c r="L1423" s="8">
        <v>0.01</v>
      </c>
    </row>
    <row r="1424" spans="1:12" x14ac:dyDescent="0.3">
      <c r="A1424" t="s">
        <v>19</v>
      </c>
      <c r="B1424" s="8">
        <f>Data!D5602</f>
        <v>0.1</v>
      </c>
      <c r="C1424" s="8">
        <f>Data!E5602</f>
        <v>7.0000000000000007E-2</v>
      </c>
      <c r="G1424" s="8">
        <v>0.11</v>
      </c>
      <c r="H1424" s="8">
        <v>7.0000000000000007E-2</v>
      </c>
      <c r="I1424" s="8">
        <v>0.86</v>
      </c>
      <c r="J1424" s="8">
        <v>7.0000000000000007E-2</v>
      </c>
      <c r="K1424" s="8">
        <v>0.2</v>
      </c>
      <c r="L1424" s="8">
        <v>0.03</v>
      </c>
    </row>
    <row r="1425" spans="1:12" x14ac:dyDescent="0.3">
      <c r="A1425" t="s">
        <v>19</v>
      </c>
      <c r="B1425" s="8">
        <f>Data!D5605</f>
        <v>0.15</v>
      </c>
      <c r="C1425" s="8">
        <f>Data!E5605</f>
        <v>0.09</v>
      </c>
      <c r="G1425" s="8">
        <v>0.73</v>
      </c>
      <c r="H1425" s="8">
        <v>0.09</v>
      </c>
      <c r="I1425" s="8">
        <v>0.08</v>
      </c>
      <c r="J1425" s="8">
        <v>0.05</v>
      </c>
      <c r="K1425" s="8">
        <v>0.41</v>
      </c>
      <c r="L1425" s="8">
        <v>0.08</v>
      </c>
    </row>
    <row r="1426" spans="1:12" x14ac:dyDescent="0.3">
      <c r="A1426" t="s">
        <v>19</v>
      </c>
      <c r="B1426" s="8">
        <f>Data!D5609</f>
        <v>0.23</v>
      </c>
      <c r="C1426" s="8">
        <f>Data!E5609</f>
        <v>0.06</v>
      </c>
      <c r="G1426" s="8">
        <v>0.5</v>
      </c>
      <c r="H1426" s="8">
        <v>0.06</v>
      </c>
      <c r="I1426" s="8">
        <v>0.12</v>
      </c>
      <c r="J1426" s="8">
        <v>0.08</v>
      </c>
      <c r="K1426" s="8">
        <v>0.85</v>
      </c>
      <c r="L1426" s="8">
        <v>0.01</v>
      </c>
    </row>
    <row r="1427" spans="1:12" x14ac:dyDescent="0.3">
      <c r="A1427" t="s">
        <v>19</v>
      </c>
      <c r="B1427" s="8">
        <f>Data!D5617</f>
        <v>0.47</v>
      </c>
      <c r="C1427" s="8">
        <f>Data!E5617</f>
        <v>0.01</v>
      </c>
      <c r="G1427" s="8">
        <v>0.62</v>
      </c>
      <c r="H1427" s="8">
        <v>0.04</v>
      </c>
      <c r="I1427" s="8">
        <v>0.41</v>
      </c>
      <c r="J1427" s="8">
        <v>0.08</v>
      </c>
      <c r="K1427" s="8">
        <v>1</v>
      </c>
      <c r="L1427" s="8">
        <v>0.03</v>
      </c>
    </row>
    <row r="1428" spans="1:12" x14ac:dyDescent="0.3">
      <c r="A1428" t="s">
        <v>19</v>
      </c>
      <c r="B1428" s="8">
        <f>Data!D5618</f>
        <v>0.94</v>
      </c>
      <c r="C1428" s="8">
        <f>Data!E5618</f>
        <v>0.05</v>
      </c>
      <c r="G1428" s="8">
        <v>0.44</v>
      </c>
      <c r="H1428" s="8">
        <v>7.0000000000000007E-2</v>
      </c>
      <c r="I1428" s="8">
        <v>0.31</v>
      </c>
      <c r="J1428" s="8">
        <v>0.09</v>
      </c>
      <c r="K1428" s="8">
        <v>0.4</v>
      </c>
      <c r="L1428" s="8">
        <v>7.0000000000000007E-2</v>
      </c>
    </row>
    <row r="1429" spans="1:12" x14ac:dyDescent="0.3">
      <c r="A1429" t="s">
        <v>19</v>
      </c>
      <c r="B1429" s="8">
        <f>Data!D5625</f>
        <v>0.28999999999999998</v>
      </c>
      <c r="C1429" s="8">
        <f>Data!E5625</f>
        <v>0.02</v>
      </c>
      <c r="G1429" s="8">
        <v>0.71</v>
      </c>
      <c r="H1429" s="8">
        <v>0.03</v>
      </c>
      <c r="I1429" s="8">
        <v>0.51</v>
      </c>
      <c r="J1429" s="8">
        <v>0.06</v>
      </c>
      <c r="K1429" s="8">
        <v>0.65</v>
      </c>
      <c r="L1429" s="8">
        <v>0.06</v>
      </c>
    </row>
    <row r="1430" spans="1:12" x14ac:dyDescent="0.3">
      <c r="A1430" t="s">
        <v>19</v>
      </c>
      <c r="B1430" s="8">
        <f>Data!D5626</f>
        <v>0.08</v>
      </c>
      <c r="C1430" s="8">
        <f>Data!E5626</f>
        <v>0.02</v>
      </c>
      <c r="G1430" s="8">
        <v>0.02</v>
      </c>
      <c r="H1430" s="8">
        <v>0.06</v>
      </c>
      <c r="I1430" s="8">
        <v>0.03</v>
      </c>
      <c r="J1430" s="8">
        <v>0.05</v>
      </c>
      <c r="K1430" s="8">
        <v>0.37</v>
      </c>
      <c r="L1430" s="8">
        <v>0.08</v>
      </c>
    </row>
    <row r="1431" spans="1:12" x14ac:dyDescent="0.3">
      <c r="A1431" t="s">
        <v>19</v>
      </c>
      <c r="B1431" s="8">
        <f>Data!D5628</f>
        <v>0.76</v>
      </c>
      <c r="C1431" s="8">
        <f>Data!E5628</f>
        <v>0.05</v>
      </c>
      <c r="G1431" s="8">
        <v>0.36</v>
      </c>
      <c r="H1431" s="8">
        <v>0</v>
      </c>
      <c r="I1431" s="8">
        <v>0.4</v>
      </c>
      <c r="J1431" s="8">
        <v>0.03</v>
      </c>
      <c r="K1431" s="8">
        <v>0.8</v>
      </c>
      <c r="L1431" s="8">
        <v>0.04</v>
      </c>
    </row>
    <row r="1432" spans="1:12" x14ac:dyDescent="0.3">
      <c r="A1432" t="s">
        <v>19</v>
      </c>
      <c r="B1432" s="8">
        <f>Data!D5629</f>
        <v>0.1</v>
      </c>
      <c r="C1432" s="8">
        <f>Data!E5629</f>
        <v>0.05</v>
      </c>
      <c r="G1432" s="8">
        <v>0.82</v>
      </c>
      <c r="H1432" s="8">
        <v>7.0000000000000007E-2</v>
      </c>
      <c r="I1432" s="8">
        <v>0.34</v>
      </c>
      <c r="J1432" s="8">
        <v>0.09</v>
      </c>
      <c r="K1432" s="8">
        <v>0.57999999999999996</v>
      </c>
      <c r="L1432" s="8">
        <v>0.03</v>
      </c>
    </row>
    <row r="1433" spans="1:12" x14ac:dyDescent="0.3">
      <c r="A1433" t="s">
        <v>19</v>
      </c>
      <c r="B1433" s="8">
        <f>Data!D5631</f>
        <v>0.89</v>
      </c>
      <c r="C1433" s="8">
        <f>Data!E5631</f>
        <v>0.09</v>
      </c>
      <c r="G1433" s="8">
        <v>0.46</v>
      </c>
      <c r="H1433" s="8">
        <v>0.04</v>
      </c>
      <c r="I1433" s="8">
        <v>0.12</v>
      </c>
      <c r="J1433" s="8">
        <v>0.05</v>
      </c>
      <c r="K1433" s="8">
        <v>0.84</v>
      </c>
      <c r="L1433" s="8">
        <v>7.0000000000000007E-2</v>
      </c>
    </row>
    <row r="1434" spans="1:12" x14ac:dyDescent="0.3">
      <c r="A1434" t="s">
        <v>19</v>
      </c>
      <c r="B1434" s="8">
        <f>Data!D5639</f>
        <v>0.92</v>
      </c>
      <c r="C1434" s="8">
        <f>Data!E5639</f>
        <v>0.09</v>
      </c>
      <c r="G1434" s="8">
        <v>0.5</v>
      </c>
      <c r="H1434" s="8">
        <v>0.02</v>
      </c>
      <c r="I1434" s="8">
        <v>0.44</v>
      </c>
      <c r="J1434" s="8">
        <v>0.06</v>
      </c>
      <c r="K1434" s="8">
        <v>0.26</v>
      </c>
      <c r="L1434" s="8">
        <v>0.08</v>
      </c>
    </row>
    <row r="1435" spans="1:12" x14ac:dyDescent="0.3">
      <c r="A1435" t="s">
        <v>19</v>
      </c>
      <c r="B1435" s="8">
        <f>Data!D5649</f>
        <v>0.02</v>
      </c>
      <c r="C1435" s="8">
        <f>Data!E5649</f>
        <v>0</v>
      </c>
      <c r="G1435" s="8">
        <v>0.45</v>
      </c>
      <c r="H1435" s="8">
        <v>0.05</v>
      </c>
      <c r="I1435" s="8">
        <v>0.39</v>
      </c>
      <c r="J1435" s="8">
        <v>0.06</v>
      </c>
      <c r="K1435" s="8">
        <v>0.87</v>
      </c>
      <c r="L1435" s="8">
        <v>7.0000000000000007E-2</v>
      </c>
    </row>
    <row r="1436" spans="1:12" x14ac:dyDescent="0.3">
      <c r="A1436" t="s">
        <v>19</v>
      </c>
      <c r="B1436" s="8">
        <f>Data!D5650</f>
        <v>0.48</v>
      </c>
      <c r="C1436" s="8">
        <f>Data!E5650</f>
        <v>0</v>
      </c>
      <c r="G1436" s="8">
        <v>0.94</v>
      </c>
      <c r="H1436" s="8">
        <v>0.03</v>
      </c>
      <c r="I1436" s="8">
        <v>0.75</v>
      </c>
      <c r="J1436" s="8">
        <v>0.03</v>
      </c>
      <c r="K1436" s="8">
        <v>0.95</v>
      </c>
      <c r="L1436" s="8">
        <v>0.09</v>
      </c>
    </row>
    <row r="1437" spans="1:12" x14ac:dyDescent="0.3">
      <c r="A1437" t="s">
        <v>19</v>
      </c>
      <c r="B1437" s="8">
        <f>Data!D5652</f>
        <v>0.27</v>
      </c>
      <c r="C1437" s="8">
        <f>Data!E5652</f>
        <v>0.03</v>
      </c>
      <c r="G1437" s="8">
        <v>7.0000000000000007E-2</v>
      </c>
      <c r="H1437" s="8">
        <v>0.06</v>
      </c>
      <c r="I1437" s="8">
        <v>0.14000000000000001</v>
      </c>
      <c r="J1437" s="8">
        <v>0.01</v>
      </c>
      <c r="K1437" s="8">
        <v>0.67</v>
      </c>
      <c r="L1437" s="8">
        <v>0.05</v>
      </c>
    </row>
    <row r="1438" spans="1:12" x14ac:dyDescent="0.3">
      <c r="A1438" t="s">
        <v>19</v>
      </c>
      <c r="B1438" s="8">
        <f>Data!D5653</f>
        <v>0.55000000000000004</v>
      </c>
      <c r="C1438" s="8">
        <f>Data!E5653</f>
        <v>0.04</v>
      </c>
      <c r="G1438" s="8">
        <v>0.06</v>
      </c>
      <c r="H1438" s="8">
        <v>0.04</v>
      </c>
      <c r="I1438" s="8">
        <v>0.35</v>
      </c>
      <c r="J1438" s="8">
        <v>0.04</v>
      </c>
      <c r="K1438" s="8">
        <v>0.72</v>
      </c>
      <c r="L1438" s="8">
        <v>7.0000000000000007E-2</v>
      </c>
    </row>
    <row r="1439" spans="1:12" x14ac:dyDescent="0.3">
      <c r="A1439" t="s">
        <v>19</v>
      </c>
      <c r="B1439" s="8">
        <f>Data!D5655</f>
        <v>0.35</v>
      </c>
      <c r="C1439" s="8">
        <f>Data!E5655</f>
        <v>0.03</v>
      </c>
      <c r="G1439" s="8">
        <v>0.57999999999999996</v>
      </c>
      <c r="H1439" s="8">
        <v>0.03</v>
      </c>
      <c r="I1439" s="8">
        <v>0.03</v>
      </c>
      <c r="J1439" s="8">
        <v>0.03</v>
      </c>
      <c r="K1439" s="8">
        <v>0.8</v>
      </c>
      <c r="L1439" s="8">
        <v>0.09</v>
      </c>
    </row>
    <row r="1440" spans="1:12" x14ac:dyDescent="0.3">
      <c r="A1440" t="s">
        <v>19</v>
      </c>
      <c r="B1440" s="8">
        <f>Data!D5656</f>
        <v>0.65</v>
      </c>
      <c r="C1440" s="8">
        <f>Data!E5656</f>
        <v>0.06</v>
      </c>
      <c r="G1440" s="8">
        <v>0.98</v>
      </c>
      <c r="H1440" s="8">
        <v>0.06</v>
      </c>
      <c r="I1440" s="8">
        <v>0.24</v>
      </c>
      <c r="J1440" s="8">
        <v>0.03</v>
      </c>
      <c r="K1440" s="8">
        <v>0.95</v>
      </c>
      <c r="L1440" s="8">
        <v>7.0000000000000007E-2</v>
      </c>
    </row>
    <row r="1441" spans="1:12" x14ac:dyDescent="0.3">
      <c r="A1441" t="s">
        <v>19</v>
      </c>
      <c r="B1441" s="8">
        <f>Data!D5657</f>
        <v>0.96</v>
      </c>
      <c r="C1441" s="8">
        <f>Data!E5657</f>
        <v>0.08</v>
      </c>
      <c r="G1441" s="8">
        <v>0.09</v>
      </c>
      <c r="H1441" s="8">
        <v>0.01</v>
      </c>
      <c r="I1441" s="8">
        <v>0.12</v>
      </c>
      <c r="J1441" s="8">
        <v>0.04</v>
      </c>
      <c r="K1441" s="8">
        <v>0.79</v>
      </c>
      <c r="L1441" s="8">
        <v>0.04</v>
      </c>
    </row>
    <row r="1442" spans="1:12" x14ac:dyDescent="0.3">
      <c r="A1442" t="s">
        <v>19</v>
      </c>
      <c r="B1442" s="8">
        <f>Data!D5658</f>
        <v>0.49</v>
      </c>
      <c r="C1442" s="8">
        <f>Data!E5658</f>
        <v>0.03</v>
      </c>
      <c r="G1442" s="8">
        <v>0.34</v>
      </c>
      <c r="H1442" s="8">
        <v>0.09</v>
      </c>
      <c r="I1442" s="8">
        <v>0.64</v>
      </c>
      <c r="J1442" s="8">
        <v>7.0000000000000007E-2</v>
      </c>
      <c r="K1442" s="8">
        <v>0.77</v>
      </c>
      <c r="L1442" s="8">
        <v>0.09</v>
      </c>
    </row>
    <row r="1443" spans="1:12" x14ac:dyDescent="0.3">
      <c r="A1443" t="s">
        <v>19</v>
      </c>
      <c r="B1443" s="8">
        <f>Data!D5661</f>
        <v>0.76</v>
      </c>
      <c r="C1443" s="8">
        <f>Data!E5661</f>
        <v>0.05</v>
      </c>
      <c r="G1443" s="8">
        <v>0.37</v>
      </c>
      <c r="H1443" s="8">
        <v>0.02</v>
      </c>
      <c r="I1443" s="8">
        <v>0.31</v>
      </c>
      <c r="J1443" s="8">
        <v>0.06</v>
      </c>
      <c r="K1443" s="8">
        <v>0.63</v>
      </c>
      <c r="L1443" s="8">
        <v>0.09</v>
      </c>
    </row>
    <row r="1444" spans="1:12" x14ac:dyDescent="0.3">
      <c r="A1444" t="s">
        <v>19</v>
      </c>
      <c r="B1444" s="8">
        <f>Data!D5664</f>
        <v>0.89</v>
      </c>
      <c r="C1444" s="8">
        <f>Data!E5664</f>
        <v>0.04</v>
      </c>
      <c r="G1444" s="8">
        <v>0.28000000000000003</v>
      </c>
      <c r="H1444" s="8">
        <v>0</v>
      </c>
      <c r="I1444" s="8">
        <v>0.48</v>
      </c>
      <c r="J1444" s="8">
        <v>0.05</v>
      </c>
      <c r="K1444" s="8">
        <v>0.02</v>
      </c>
      <c r="L1444" s="8">
        <v>0.05</v>
      </c>
    </row>
    <row r="1445" spans="1:12" x14ac:dyDescent="0.3">
      <c r="A1445" t="s">
        <v>19</v>
      </c>
      <c r="B1445" s="8">
        <f>Data!D5670</f>
        <v>0.41</v>
      </c>
      <c r="C1445" s="8">
        <f>Data!E5670</f>
        <v>0.05</v>
      </c>
      <c r="G1445" s="8">
        <v>0.14000000000000001</v>
      </c>
      <c r="H1445" s="8">
        <v>0.03</v>
      </c>
      <c r="I1445" s="8">
        <v>0.82</v>
      </c>
      <c r="J1445" s="8">
        <v>0.1</v>
      </c>
      <c r="K1445" s="8">
        <v>0.16</v>
      </c>
      <c r="L1445" s="8">
        <v>7.0000000000000007E-2</v>
      </c>
    </row>
    <row r="1446" spans="1:12" x14ac:dyDescent="0.3">
      <c r="A1446" t="s">
        <v>19</v>
      </c>
      <c r="B1446" s="8">
        <f>Data!D5679</f>
        <v>0.54</v>
      </c>
      <c r="C1446" s="8">
        <f>Data!E5679</f>
        <v>0.05</v>
      </c>
      <c r="G1446" s="8">
        <v>0.83</v>
      </c>
      <c r="H1446" s="8">
        <v>0.04</v>
      </c>
      <c r="I1446" s="8">
        <v>0.31</v>
      </c>
      <c r="J1446" s="8">
        <v>0.03</v>
      </c>
      <c r="K1446" s="8">
        <v>0.55000000000000004</v>
      </c>
      <c r="L1446" s="8">
        <v>0.03</v>
      </c>
    </row>
    <row r="1447" spans="1:12" x14ac:dyDescent="0.3">
      <c r="A1447" t="s">
        <v>19</v>
      </c>
      <c r="B1447" s="8">
        <f>Data!D5681</f>
        <v>0.03</v>
      </c>
      <c r="C1447" s="8">
        <f>Data!E5681</f>
        <v>0.03</v>
      </c>
      <c r="G1447" s="8">
        <v>0.5</v>
      </c>
      <c r="H1447" s="8">
        <v>0.09</v>
      </c>
      <c r="I1447" s="8">
        <v>0.99</v>
      </c>
      <c r="J1447" s="8">
        <v>0.09</v>
      </c>
      <c r="K1447" s="8">
        <v>0.18</v>
      </c>
      <c r="L1447" s="8">
        <v>0.01</v>
      </c>
    </row>
    <row r="1448" spans="1:12" x14ac:dyDescent="0.3">
      <c r="A1448" t="s">
        <v>19</v>
      </c>
      <c r="B1448" s="8">
        <f>Data!D5683</f>
        <v>0.62</v>
      </c>
      <c r="C1448" s="8">
        <f>Data!E5683</f>
        <v>0.06</v>
      </c>
      <c r="G1448" s="8">
        <v>0.14000000000000001</v>
      </c>
      <c r="H1448" s="8">
        <v>7.0000000000000007E-2</v>
      </c>
      <c r="I1448" s="8">
        <v>0.62</v>
      </c>
      <c r="J1448" s="8">
        <v>0.06</v>
      </c>
      <c r="K1448" s="8">
        <v>0.03</v>
      </c>
      <c r="L1448" s="8">
        <v>0</v>
      </c>
    </row>
    <row r="1449" spans="1:12" x14ac:dyDescent="0.3">
      <c r="A1449" t="s">
        <v>19</v>
      </c>
      <c r="B1449" s="8">
        <f>Data!D5684</f>
        <v>0.92</v>
      </c>
      <c r="C1449" s="8">
        <f>Data!E5684</f>
        <v>0.03</v>
      </c>
      <c r="G1449" s="8">
        <v>0.26</v>
      </c>
      <c r="H1449" s="8">
        <v>0.04</v>
      </c>
      <c r="I1449" s="8">
        <v>0.28000000000000003</v>
      </c>
      <c r="J1449" s="8">
        <v>0.06</v>
      </c>
      <c r="K1449" s="8">
        <v>0.03</v>
      </c>
      <c r="L1449" s="8">
        <v>0.08</v>
      </c>
    </row>
    <row r="1450" spans="1:12" x14ac:dyDescent="0.3">
      <c r="A1450" t="s">
        <v>19</v>
      </c>
      <c r="B1450" s="8">
        <f>Data!D5691</f>
        <v>0.44</v>
      </c>
      <c r="C1450" s="8">
        <f>Data!E5691</f>
        <v>0.03</v>
      </c>
      <c r="G1450" s="8">
        <v>0.43</v>
      </c>
      <c r="H1450" s="8">
        <v>0.09</v>
      </c>
      <c r="I1450" s="8">
        <v>0.45</v>
      </c>
      <c r="J1450" s="8">
        <v>0.06</v>
      </c>
      <c r="K1450" s="8">
        <v>0.08</v>
      </c>
      <c r="L1450" s="8">
        <v>0.02</v>
      </c>
    </row>
    <row r="1451" spans="1:12" x14ac:dyDescent="0.3">
      <c r="A1451" t="s">
        <v>19</v>
      </c>
      <c r="B1451" s="8">
        <f>Data!D5702</f>
        <v>0.14000000000000001</v>
      </c>
      <c r="C1451" s="8">
        <f>Data!E5702</f>
        <v>0.03</v>
      </c>
      <c r="G1451" s="8">
        <v>0.69</v>
      </c>
      <c r="H1451" s="8">
        <v>0.04</v>
      </c>
      <c r="I1451" s="8">
        <v>0.31</v>
      </c>
      <c r="J1451" s="8">
        <v>7.0000000000000007E-2</v>
      </c>
      <c r="K1451" s="8">
        <v>0.28000000000000003</v>
      </c>
      <c r="L1451" s="8">
        <v>0.09</v>
      </c>
    </row>
    <row r="1452" spans="1:12" x14ac:dyDescent="0.3">
      <c r="A1452" t="s">
        <v>19</v>
      </c>
      <c r="B1452" s="8">
        <f>Data!D5707</f>
        <v>0.3</v>
      </c>
      <c r="C1452" s="8">
        <f>Data!E5707</f>
        <v>0.05</v>
      </c>
      <c r="G1452" s="8">
        <v>0.35</v>
      </c>
      <c r="H1452" s="8">
        <v>0.04</v>
      </c>
      <c r="I1452" s="8">
        <v>0.72</v>
      </c>
      <c r="J1452" s="8">
        <v>0.09</v>
      </c>
      <c r="K1452" s="8">
        <v>0.03</v>
      </c>
      <c r="L1452" s="8">
        <v>0.08</v>
      </c>
    </row>
    <row r="1453" spans="1:12" x14ac:dyDescent="0.3">
      <c r="A1453" t="s">
        <v>19</v>
      </c>
      <c r="B1453" s="8">
        <f>Data!D5710</f>
        <v>0.36</v>
      </c>
      <c r="C1453" s="8">
        <f>Data!E5710</f>
        <v>7.0000000000000007E-2</v>
      </c>
      <c r="G1453" s="8">
        <v>0.74</v>
      </c>
      <c r="H1453" s="8">
        <v>0.06</v>
      </c>
      <c r="I1453" s="8">
        <v>0.78</v>
      </c>
      <c r="J1453" s="8">
        <v>7.0000000000000007E-2</v>
      </c>
      <c r="K1453" s="8">
        <v>0.67</v>
      </c>
      <c r="L1453" s="8">
        <v>0.03</v>
      </c>
    </row>
    <row r="1454" spans="1:12" x14ac:dyDescent="0.3">
      <c r="A1454" t="s">
        <v>19</v>
      </c>
      <c r="B1454" s="8">
        <f>Data!D5712</f>
        <v>0.81</v>
      </c>
      <c r="C1454" s="8">
        <f>Data!E5712</f>
        <v>0.08</v>
      </c>
      <c r="G1454" s="8">
        <v>0.59</v>
      </c>
      <c r="H1454" s="8">
        <v>0</v>
      </c>
      <c r="I1454" s="8">
        <v>0.3</v>
      </c>
      <c r="J1454" s="8">
        <v>0.08</v>
      </c>
      <c r="K1454" s="8">
        <v>0.51</v>
      </c>
      <c r="L1454" s="8">
        <v>7.0000000000000007E-2</v>
      </c>
    </row>
    <row r="1455" spans="1:12" x14ac:dyDescent="0.3">
      <c r="A1455" t="s">
        <v>19</v>
      </c>
      <c r="B1455" s="8">
        <f>Data!D5716</f>
        <v>0.4</v>
      </c>
      <c r="C1455" s="8">
        <f>Data!E5716</f>
        <v>0.02</v>
      </c>
      <c r="G1455" s="8">
        <v>0.8</v>
      </c>
      <c r="H1455" s="8">
        <v>7.0000000000000007E-2</v>
      </c>
      <c r="I1455" s="8">
        <v>0.52</v>
      </c>
      <c r="J1455" s="8">
        <v>0.06</v>
      </c>
    </row>
    <row r="1456" spans="1:12" x14ac:dyDescent="0.3">
      <c r="A1456" t="s">
        <v>19</v>
      </c>
      <c r="B1456" s="8">
        <f>Data!D5719</f>
        <v>0.39</v>
      </c>
      <c r="C1456" s="8">
        <f>Data!E5719</f>
        <v>0.06</v>
      </c>
      <c r="G1456" s="8">
        <v>0.69</v>
      </c>
      <c r="H1456" s="8">
        <v>0.03</v>
      </c>
      <c r="I1456" s="8">
        <v>0.76</v>
      </c>
      <c r="J1456" s="8">
        <v>0.02</v>
      </c>
    </row>
    <row r="1457" spans="1:10" x14ac:dyDescent="0.3">
      <c r="A1457" t="s">
        <v>19</v>
      </c>
      <c r="B1457" s="8">
        <f>Data!D5724</f>
        <v>0.03</v>
      </c>
      <c r="C1457" s="8">
        <f>Data!E5724</f>
        <v>0.01</v>
      </c>
      <c r="G1457" s="8">
        <v>0.15</v>
      </c>
      <c r="H1457" s="8">
        <v>0.06</v>
      </c>
      <c r="I1457" s="8">
        <v>0.41</v>
      </c>
      <c r="J1457" s="8">
        <v>0.01</v>
      </c>
    </row>
    <row r="1458" spans="1:10" x14ac:dyDescent="0.3">
      <c r="A1458" t="s">
        <v>19</v>
      </c>
      <c r="B1458" s="8">
        <f>Data!D5728</f>
        <v>0.56000000000000005</v>
      </c>
      <c r="C1458" s="8">
        <f>Data!E5728</f>
        <v>0.08</v>
      </c>
      <c r="G1458" s="8">
        <v>0.76</v>
      </c>
      <c r="H1458" s="8">
        <v>0.05</v>
      </c>
      <c r="I1458" s="8">
        <v>0.12</v>
      </c>
      <c r="J1458" s="8">
        <v>7.0000000000000007E-2</v>
      </c>
    </row>
    <row r="1459" spans="1:10" x14ac:dyDescent="0.3">
      <c r="A1459" t="s">
        <v>19</v>
      </c>
      <c r="B1459" s="8">
        <f>Data!D5735</f>
        <v>0.86</v>
      </c>
      <c r="C1459" s="8">
        <f>Data!E5735</f>
        <v>0.03</v>
      </c>
      <c r="G1459" s="8">
        <v>0.89</v>
      </c>
      <c r="H1459" s="8">
        <v>0.02</v>
      </c>
      <c r="I1459" s="8">
        <v>0.03</v>
      </c>
      <c r="J1459" s="8">
        <v>0.02</v>
      </c>
    </row>
    <row r="1460" spans="1:10" x14ac:dyDescent="0.3">
      <c r="A1460" t="s">
        <v>19</v>
      </c>
      <c r="B1460" s="8">
        <f>Data!D5740</f>
        <v>0.24</v>
      </c>
      <c r="C1460" s="8">
        <f>Data!E5740</f>
        <v>0.02</v>
      </c>
      <c r="G1460" s="8">
        <v>0.24</v>
      </c>
      <c r="H1460" s="8">
        <v>0.01</v>
      </c>
      <c r="I1460" s="8">
        <v>0.86</v>
      </c>
      <c r="J1460" s="8">
        <v>0.02</v>
      </c>
    </row>
    <row r="1461" spans="1:10" x14ac:dyDescent="0.3">
      <c r="A1461" t="s">
        <v>19</v>
      </c>
      <c r="B1461" s="8">
        <f>Data!D5742</f>
        <v>0.36</v>
      </c>
      <c r="C1461" s="8">
        <f>Data!E5742</f>
        <v>0</v>
      </c>
      <c r="G1461" s="8">
        <v>1</v>
      </c>
      <c r="H1461" s="8">
        <v>7.0000000000000007E-2</v>
      </c>
      <c r="I1461" s="8">
        <v>0.45</v>
      </c>
      <c r="J1461" s="8">
        <v>0.05</v>
      </c>
    </row>
    <row r="1462" spans="1:10" x14ac:dyDescent="0.3">
      <c r="A1462" t="s">
        <v>19</v>
      </c>
      <c r="B1462" s="8">
        <f>Data!D5748</f>
        <v>0.28999999999999998</v>
      </c>
      <c r="C1462" s="8">
        <f>Data!E5748</f>
        <v>0.02</v>
      </c>
      <c r="G1462" s="8">
        <v>1</v>
      </c>
      <c r="H1462" s="8">
        <v>0.09</v>
      </c>
      <c r="I1462" s="8">
        <v>0.43</v>
      </c>
      <c r="J1462" s="8">
        <v>0.02</v>
      </c>
    </row>
    <row r="1463" spans="1:10" x14ac:dyDescent="0.3">
      <c r="A1463" t="s">
        <v>19</v>
      </c>
      <c r="B1463" s="8">
        <f>Data!D5749</f>
        <v>0.78</v>
      </c>
      <c r="C1463" s="8">
        <f>Data!E5749</f>
        <v>0.08</v>
      </c>
      <c r="G1463" s="8">
        <v>0.11</v>
      </c>
      <c r="H1463" s="8">
        <v>0.1</v>
      </c>
      <c r="I1463" s="8">
        <v>0.59</v>
      </c>
      <c r="J1463" s="8">
        <v>0.1</v>
      </c>
    </row>
    <row r="1464" spans="1:10" x14ac:dyDescent="0.3">
      <c r="A1464" t="s">
        <v>19</v>
      </c>
      <c r="B1464" s="8">
        <f>Data!D5761</f>
        <v>0.48</v>
      </c>
      <c r="C1464" s="8">
        <f>Data!E5761</f>
        <v>0.09</v>
      </c>
      <c r="G1464" s="8">
        <v>0.33</v>
      </c>
      <c r="H1464" s="8">
        <v>7.0000000000000007E-2</v>
      </c>
      <c r="I1464" s="8">
        <v>0.93</v>
      </c>
      <c r="J1464" s="8">
        <v>0.03</v>
      </c>
    </row>
    <row r="1465" spans="1:10" x14ac:dyDescent="0.3">
      <c r="A1465" t="s">
        <v>19</v>
      </c>
      <c r="B1465" s="8">
        <f>Data!D5765</f>
        <v>7.0000000000000007E-2</v>
      </c>
      <c r="C1465" s="8">
        <f>Data!E5765</f>
        <v>7.0000000000000007E-2</v>
      </c>
      <c r="G1465" s="8">
        <v>0.99</v>
      </c>
      <c r="H1465" s="8">
        <v>0</v>
      </c>
      <c r="I1465" s="8">
        <v>0.85</v>
      </c>
      <c r="J1465" s="8">
        <v>0.02</v>
      </c>
    </row>
    <row r="1466" spans="1:10" x14ac:dyDescent="0.3">
      <c r="A1466" t="s">
        <v>19</v>
      </c>
      <c r="B1466" s="8">
        <f>Data!D5768</f>
        <v>0.32</v>
      </c>
      <c r="C1466" s="8">
        <f>Data!E5768</f>
        <v>0.09</v>
      </c>
      <c r="G1466" s="8">
        <v>0.82</v>
      </c>
      <c r="H1466" s="8">
        <v>0.09</v>
      </c>
      <c r="I1466" s="8">
        <v>0.05</v>
      </c>
      <c r="J1466" s="8">
        <v>0.06</v>
      </c>
    </row>
    <row r="1467" spans="1:10" x14ac:dyDescent="0.3">
      <c r="A1467" t="s">
        <v>19</v>
      </c>
      <c r="B1467" s="8">
        <f>Data!D5775</f>
        <v>0.18</v>
      </c>
      <c r="C1467" s="8">
        <f>Data!E5775</f>
        <v>7.0000000000000007E-2</v>
      </c>
      <c r="G1467" s="8">
        <v>0.31</v>
      </c>
      <c r="H1467" s="8">
        <v>0.04</v>
      </c>
      <c r="I1467" s="8">
        <v>0.79</v>
      </c>
      <c r="J1467" s="8">
        <v>0.04</v>
      </c>
    </row>
    <row r="1468" spans="1:10" x14ac:dyDescent="0.3">
      <c r="A1468" t="s">
        <v>19</v>
      </c>
      <c r="B1468" s="8">
        <f>Data!D5782</f>
        <v>0.5</v>
      </c>
      <c r="C1468" s="8">
        <f>Data!E5782</f>
        <v>0.1</v>
      </c>
      <c r="G1468" s="8">
        <v>0.42</v>
      </c>
      <c r="H1468" s="8">
        <v>0.01</v>
      </c>
      <c r="I1468" s="8">
        <v>0.74</v>
      </c>
      <c r="J1468" s="8">
        <v>0.08</v>
      </c>
    </row>
    <row r="1469" spans="1:10" x14ac:dyDescent="0.3">
      <c r="A1469" t="s">
        <v>19</v>
      </c>
      <c r="B1469" s="8">
        <f>Data!D5788</f>
        <v>0.36</v>
      </c>
      <c r="C1469" s="8">
        <f>Data!E5788</f>
        <v>0.08</v>
      </c>
      <c r="G1469" s="8">
        <v>0.17</v>
      </c>
      <c r="H1469" s="8">
        <v>0.05</v>
      </c>
      <c r="I1469" s="8">
        <v>0.64</v>
      </c>
      <c r="J1469" s="8">
        <v>0.02</v>
      </c>
    </row>
    <row r="1470" spans="1:10" x14ac:dyDescent="0.3">
      <c r="A1470" t="s">
        <v>19</v>
      </c>
      <c r="B1470" s="8">
        <f>Data!D5791</f>
        <v>0.46</v>
      </c>
      <c r="C1470" s="8">
        <f>Data!E5791</f>
        <v>0.01</v>
      </c>
      <c r="G1470" s="8">
        <v>0.92</v>
      </c>
      <c r="H1470" s="8">
        <v>0.05</v>
      </c>
      <c r="I1470" s="8">
        <v>0.23</v>
      </c>
      <c r="J1470" s="8">
        <v>0.09</v>
      </c>
    </row>
    <row r="1471" spans="1:10" x14ac:dyDescent="0.3">
      <c r="A1471" t="s">
        <v>19</v>
      </c>
      <c r="B1471" s="8">
        <f>Data!D5794</f>
        <v>0.47</v>
      </c>
      <c r="C1471" s="8">
        <f>Data!E5794</f>
        <v>0.08</v>
      </c>
      <c r="G1471" s="8">
        <v>0.82</v>
      </c>
      <c r="H1471" s="8">
        <v>0.01</v>
      </c>
      <c r="I1471" s="8">
        <v>0.36</v>
      </c>
      <c r="J1471" s="8">
        <v>0.02</v>
      </c>
    </row>
    <row r="1472" spans="1:10" x14ac:dyDescent="0.3">
      <c r="A1472" t="s">
        <v>19</v>
      </c>
      <c r="B1472" s="8">
        <f>Data!D5800</f>
        <v>0.46</v>
      </c>
      <c r="C1472" s="8">
        <f>Data!E5800</f>
        <v>0.04</v>
      </c>
      <c r="G1472" s="8">
        <v>0.64</v>
      </c>
      <c r="H1472" s="8">
        <v>0.04</v>
      </c>
      <c r="I1472" s="8">
        <v>0.28999999999999998</v>
      </c>
      <c r="J1472" s="8">
        <v>0</v>
      </c>
    </row>
    <row r="1473" spans="1:10" x14ac:dyDescent="0.3">
      <c r="A1473" t="s">
        <v>19</v>
      </c>
      <c r="B1473" s="8">
        <f>Data!D5801</f>
        <v>0.93</v>
      </c>
      <c r="C1473" s="8">
        <f>Data!E5801</f>
        <v>0.06</v>
      </c>
      <c r="G1473" s="8">
        <v>0.51</v>
      </c>
      <c r="H1473" s="8">
        <v>0.06</v>
      </c>
      <c r="I1473" s="8">
        <v>0.62</v>
      </c>
      <c r="J1473" s="8">
        <v>0.1</v>
      </c>
    </row>
    <row r="1474" spans="1:10" x14ac:dyDescent="0.3">
      <c r="A1474" t="s">
        <v>19</v>
      </c>
      <c r="B1474" s="8">
        <f>Data!D5802</f>
        <v>0.76</v>
      </c>
      <c r="C1474" s="8">
        <f>Data!E5802</f>
        <v>0.02</v>
      </c>
      <c r="G1474" s="8">
        <v>0.19</v>
      </c>
      <c r="H1474" s="8">
        <v>0.04</v>
      </c>
      <c r="I1474" s="8">
        <v>0.85</v>
      </c>
      <c r="J1474" s="8">
        <v>0.01</v>
      </c>
    </row>
    <row r="1475" spans="1:10" x14ac:dyDescent="0.3">
      <c r="A1475" t="s">
        <v>19</v>
      </c>
      <c r="B1475" s="8">
        <f>Data!D5810</f>
        <v>0.53</v>
      </c>
      <c r="C1475" s="8">
        <f>Data!E5810</f>
        <v>0.01</v>
      </c>
      <c r="G1475" s="8">
        <v>0.44</v>
      </c>
      <c r="H1475" s="8">
        <v>0.03</v>
      </c>
      <c r="I1475" s="8">
        <v>0.04</v>
      </c>
      <c r="J1475" s="8">
        <v>0.01</v>
      </c>
    </row>
    <row r="1476" spans="1:10" x14ac:dyDescent="0.3">
      <c r="A1476" t="s">
        <v>19</v>
      </c>
      <c r="B1476" s="8">
        <f>Data!D5813</f>
        <v>0.48</v>
      </c>
      <c r="C1476" s="8">
        <f>Data!E5813</f>
        <v>0.01</v>
      </c>
      <c r="G1476" s="8">
        <v>0.18</v>
      </c>
      <c r="H1476" s="8">
        <v>0.03</v>
      </c>
      <c r="I1476" s="8">
        <v>0.71</v>
      </c>
      <c r="J1476" s="8">
        <v>0.05</v>
      </c>
    </row>
    <row r="1477" spans="1:10" x14ac:dyDescent="0.3">
      <c r="A1477" t="s">
        <v>19</v>
      </c>
      <c r="B1477" s="8">
        <f>Data!D5818</f>
        <v>0.65</v>
      </c>
      <c r="C1477" s="8">
        <f>Data!E5818</f>
        <v>0.02</v>
      </c>
      <c r="G1477" s="8">
        <v>0.66</v>
      </c>
      <c r="H1477" s="8">
        <v>0.01</v>
      </c>
      <c r="I1477" s="8">
        <v>1</v>
      </c>
      <c r="J1477" s="8">
        <v>7.0000000000000007E-2</v>
      </c>
    </row>
    <row r="1478" spans="1:10" x14ac:dyDescent="0.3">
      <c r="A1478" t="s">
        <v>19</v>
      </c>
      <c r="B1478" s="8">
        <f>Data!D5822</f>
        <v>0.14000000000000001</v>
      </c>
      <c r="C1478" s="8">
        <f>Data!E5822</f>
        <v>0.06</v>
      </c>
      <c r="G1478" s="8">
        <v>0.1</v>
      </c>
      <c r="H1478" s="8">
        <v>0.03</v>
      </c>
      <c r="I1478" s="8">
        <v>0.12</v>
      </c>
      <c r="J1478" s="8">
        <v>0.06</v>
      </c>
    </row>
    <row r="1479" spans="1:10" x14ac:dyDescent="0.3">
      <c r="A1479" t="s">
        <v>19</v>
      </c>
      <c r="B1479" s="8">
        <f>Data!D5824</f>
        <v>0.56000000000000005</v>
      </c>
      <c r="C1479" s="8">
        <f>Data!E5824</f>
        <v>0</v>
      </c>
      <c r="G1479" s="8">
        <v>0.01</v>
      </c>
      <c r="H1479" s="8">
        <v>0.03</v>
      </c>
      <c r="I1479" s="8">
        <v>0.9</v>
      </c>
      <c r="J1479" s="8">
        <v>0.01</v>
      </c>
    </row>
    <row r="1480" spans="1:10" x14ac:dyDescent="0.3">
      <c r="A1480" t="s">
        <v>19</v>
      </c>
      <c r="B1480" s="8">
        <f>Data!D5826</f>
        <v>0.23</v>
      </c>
      <c r="C1480" s="8">
        <f>Data!E5826</f>
        <v>7.0000000000000007E-2</v>
      </c>
      <c r="G1480" s="8">
        <v>0.82</v>
      </c>
      <c r="H1480" s="8">
        <v>0.05</v>
      </c>
      <c r="I1480" s="8">
        <v>0.47</v>
      </c>
      <c r="J1480" s="8">
        <v>0.02</v>
      </c>
    </row>
    <row r="1481" spans="1:10" x14ac:dyDescent="0.3">
      <c r="A1481" t="s">
        <v>19</v>
      </c>
      <c r="B1481" s="8">
        <f>Data!D5827</f>
        <v>0.56000000000000005</v>
      </c>
      <c r="C1481" s="8">
        <f>Data!E5827</f>
        <v>0.08</v>
      </c>
      <c r="G1481" s="8">
        <v>0.31</v>
      </c>
      <c r="H1481" s="8">
        <v>0.09</v>
      </c>
      <c r="I1481" s="8">
        <v>0.04</v>
      </c>
      <c r="J1481" s="8">
        <v>0.08</v>
      </c>
    </row>
    <row r="1482" spans="1:10" x14ac:dyDescent="0.3">
      <c r="A1482" t="s">
        <v>19</v>
      </c>
      <c r="B1482" s="8">
        <f>Data!D5833</f>
        <v>0.74</v>
      </c>
      <c r="C1482" s="8">
        <f>Data!E5833</f>
        <v>0.01</v>
      </c>
      <c r="G1482" s="8">
        <v>0.91</v>
      </c>
      <c r="H1482" s="8">
        <v>0.09</v>
      </c>
      <c r="I1482" s="8">
        <v>0.28999999999999998</v>
      </c>
      <c r="J1482" s="8">
        <v>0.08</v>
      </c>
    </row>
    <row r="1483" spans="1:10" x14ac:dyDescent="0.3">
      <c r="A1483" t="s">
        <v>19</v>
      </c>
      <c r="B1483" s="8">
        <f>Data!D5843</f>
        <v>0.65</v>
      </c>
      <c r="C1483" s="8">
        <f>Data!E5843</f>
        <v>0.04</v>
      </c>
      <c r="G1483" s="8">
        <v>0.87</v>
      </c>
      <c r="H1483" s="8">
        <v>0.02</v>
      </c>
      <c r="I1483" s="8">
        <v>0.55000000000000004</v>
      </c>
      <c r="J1483" s="8">
        <v>0.09</v>
      </c>
    </row>
    <row r="1484" spans="1:10" x14ac:dyDescent="0.3">
      <c r="A1484" t="s">
        <v>19</v>
      </c>
      <c r="B1484" s="8">
        <f>Data!D5846</f>
        <v>0.51</v>
      </c>
      <c r="C1484" s="8">
        <f>Data!E5846</f>
        <v>0.06</v>
      </c>
      <c r="G1484" s="8">
        <v>0.57999999999999996</v>
      </c>
      <c r="H1484" s="8">
        <v>0.06</v>
      </c>
      <c r="I1484" s="8">
        <v>0.1</v>
      </c>
      <c r="J1484" s="8">
        <v>0.01</v>
      </c>
    </row>
    <row r="1485" spans="1:10" x14ac:dyDescent="0.3">
      <c r="A1485" t="s">
        <v>19</v>
      </c>
      <c r="B1485" s="8">
        <f>Data!D5849</f>
        <v>0.04</v>
      </c>
      <c r="C1485" s="8">
        <f>Data!E5849</f>
        <v>0.05</v>
      </c>
      <c r="G1485" s="8">
        <v>0.02</v>
      </c>
      <c r="H1485" s="8">
        <v>0.09</v>
      </c>
      <c r="I1485" s="8">
        <v>0.27</v>
      </c>
      <c r="J1485" s="8">
        <v>0.08</v>
      </c>
    </row>
    <row r="1486" spans="1:10" x14ac:dyDescent="0.3">
      <c r="A1486" t="s">
        <v>19</v>
      </c>
      <c r="B1486" s="8">
        <f>Data!D5858</f>
        <v>0.04</v>
      </c>
      <c r="C1486" s="8">
        <f>Data!E5858</f>
        <v>0.06</v>
      </c>
      <c r="G1486" s="8">
        <v>0.13</v>
      </c>
      <c r="H1486" s="8">
        <v>7.0000000000000007E-2</v>
      </c>
      <c r="I1486" s="8">
        <v>0.73</v>
      </c>
      <c r="J1486" s="8">
        <v>7.0000000000000007E-2</v>
      </c>
    </row>
    <row r="1487" spans="1:10" x14ac:dyDescent="0.3">
      <c r="A1487" t="s">
        <v>19</v>
      </c>
      <c r="B1487" s="8">
        <f>Data!D5861</f>
        <v>0.49</v>
      </c>
      <c r="C1487" s="8">
        <f>Data!E5861</f>
        <v>0.09</v>
      </c>
      <c r="G1487" s="8">
        <v>0.55000000000000004</v>
      </c>
      <c r="H1487" s="8">
        <v>0.08</v>
      </c>
      <c r="I1487" s="8">
        <v>0.48</v>
      </c>
      <c r="J1487" s="8">
        <v>0.03</v>
      </c>
    </row>
    <row r="1488" spans="1:10" x14ac:dyDescent="0.3">
      <c r="A1488" t="s">
        <v>19</v>
      </c>
      <c r="B1488" s="8">
        <f>Data!D5863</f>
        <v>0.28000000000000003</v>
      </c>
      <c r="C1488" s="8">
        <f>Data!E5863</f>
        <v>0.09</v>
      </c>
      <c r="G1488" s="8">
        <v>0.94</v>
      </c>
      <c r="H1488" s="8">
        <v>0.01</v>
      </c>
      <c r="I1488" s="8">
        <v>0.56000000000000005</v>
      </c>
      <c r="J1488" s="8">
        <v>0.02</v>
      </c>
    </row>
    <row r="1489" spans="1:10" x14ac:dyDescent="0.3">
      <c r="A1489" t="s">
        <v>19</v>
      </c>
      <c r="B1489" s="8">
        <f>Data!D5866</f>
        <v>0.91</v>
      </c>
      <c r="C1489" s="8">
        <f>Data!E5866</f>
        <v>0.05</v>
      </c>
      <c r="G1489" s="8">
        <v>0.67</v>
      </c>
      <c r="H1489" s="8">
        <v>0.01</v>
      </c>
      <c r="I1489" s="8">
        <v>0.02</v>
      </c>
      <c r="J1489" s="8">
        <v>0</v>
      </c>
    </row>
    <row r="1490" spans="1:10" x14ac:dyDescent="0.3">
      <c r="A1490" t="s">
        <v>10</v>
      </c>
      <c r="B1490" s="8">
        <f>Data!D11</f>
        <v>0.1</v>
      </c>
      <c r="C1490" s="8">
        <f>Data!E11</f>
        <v>0.08</v>
      </c>
      <c r="G1490" s="8">
        <v>0.79</v>
      </c>
      <c r="H1490" s="8">
        <v>0.03</v>
      </c>
      <c r="I1490" s="8">
        <v>0.26</v>
      </c>
      <c r="J1490" s="8">
        <v>0.02</v>
      </c>
    </row>
    <row r="1491" spans="1:10" x14ac:dyDescent="0.3">
      <c r="A1491" t="s">
        <v>10</v>
      </c>
      <c r="B1491" s="8">
        <f>Data!D14</f>
        <v>0.4</v>
      </c>
      <c r="C1491" s="8">
        <f>Data!E14</f>
        <v>0.02</v>
      </c>
      <c r="G1491" s="8">
        <v>0.05</v>
      </c>
      <c r="H1491" s="8">
        <v>7.0000000000000007E-2</v>
      </c>
      <c r="I1491" s="8">
        <v>0.36</v>
      </c>
      <c r="J1491" s="8">
        <v>0.06</v>
      </c>
    </row>
    <row r="1492" spans="1:10" x14ac:dyDescent="0.3">
      <c r="A1492" t="s">
        <v>10</v>
      </c>
      <c r="B1492" s="8">
        <f>Data!D15</f>
        <v>0.86</v>
      </c>
      <c r="C1492" s="8">
        <f>Data!E15</f>
        <v>0.02</v>
      </c>
      <c r="G1492" s="8">
        <v>0.96</v>
      </c>
      <c r="H1492" s="8">
        <v>0.01</v>
      </c>
      <c r="I1492" s="8">
        <v>0.24</v>
      </c>
      <c r="J1492" s="8">
        <v>0.04</v>
      </c>
    </row>
    <row r="1493" spans="1:10" x14ac:dyDescent="0.3">
      <c r="A1493" t="s">
        <v>10</v>
      </c>
      <c r="B1493" s="8">
        <f>Data!D16</f>
        <v>0.55000000000000004</v>
      </c>
      <c r="C1493" s="8">
        <f>Data!E16</f>
        <v>0.09</v>
      </c>
      <c r="G1493" s="8">
        <v>0.01</v>
      </c>
      <c r="H1493" s="8">
        <v>0.03</v>
      </c>
    </row>
    <row r="1494" spans="1:10" x14ac:dyDescent="0.3">
      <c r="A1494" t="s">
        <v>10</v>
      </c>
      <c r="B1494" s="8">
        <f>Data!D18</f>
        <v>0.16</v>
      </c>
      <c r="C1494" s="8">
        <f>Data!E18</f>
        <v>0.08</v>
      </c>
      <c r="G1494" s="8">
        <v>0.33</v>
      </c>
      <c r="H1494" s="8">
        <v>0.09</v>
      </c>
    </row>
    <row r="1495" spans="1:10" x14ac:dyDescent="0.3">
      <c r="A1495" t="s">
        <v>10</v>
      </c>
      <c r="B1495" s="8">
        <f>Data!D19</f>
        <v>0.27</v>
      </c>
      <c r="C1495" s="8">
        <f>Data!E19</f>
        <v>7.0000000000000007E-2</v>
      </c>
      <c r="G1495" s="8">
        <v>0.32</v>
      </c>
      <c r="H1495" s="8">
        <v>7.0000000000000007E-2</v>
      </c>
    </row>
    <row r="1496" spans="1:10" x14ac:dyDescent="0.3">
      <c r="A1496" t="s">
        <v>10</v>
      </c>
      <c r="B1496" s="8">
        <f>Data!D24</f>
        <v>0.05</v>
      </c>
      <c r="C1496" s="8">
        <f>Data!E24</f>
        <v>0.03</v>
      </c>
      <c r="G1496" s="8">
        <v>0.59</v>
      </c>
      <c r="H1496" s="8">
        <v>0.09</v>
      </c>
    </row>
    <row r="1497" spans="1:10" x14ac:dyDescent="0.3">
      <c r="A1497" t="s">
        <v>10</v>
      </c>
      <c r="B1497" s="8">
        <f>Data!D30</f>
        <v>0.47</v>
      </c>
      <c r="C1497" s="8">
        <f>Data!E30</f>
        <v>0.02</v>
      </c>
      <c r="G1497" s="8">
        <v>0.04</v>
      </c>
      <c r="H1497" s="8">
        <v>0</v>
      </c>
    </row>
    <row r="1498" spans="1:10" x14ac:dyDescent="0.3">
      <c r="A1498" t="s">
        <v>10</v>
      </c>
      <c r="B1498" s="8">
        <f>Data!D33</f>
        <v>0.43</v>
      </c>
      <c r="C1498" s="8">
        <f>Data!E33</f>
        <v>0.05</v>
      </c>
      <c r="G1498" s="8">
        <v>0.38</v>
      </c>
      <c r="H1498" s="8">
        <v>0.03</v>
      </c>
    </row>
    <row r="1499" spans="1:10" x14ac:dyDescent="0.3">
      <c r="A1499" t="s">
        <v>10</v>
      </c>
      <c r="B1499" s="8">
        <f>Data!D36</f>
        <v>0.77</v>
      </c>
      <c r="C1499" s="8">
        <f>Data!E36</f>
        <v>0.01</v>
      </c>
      <c r="G1499" s="8">
        <v>0.1</v>
      </c>
      <c r="H1499" s="8">
        <v>7.0000000000000007E-2</v>
      </c>
    </row>
    <row r="1500" spans="1:10" x14ac:dyDescent="0.3">
      <c r="A1500" t="s">
        <v>10</v>
      </c>
      <c r="B1500" s="8">
        <f>Data!D38</f>
        <v>0.7</v>
      </c>
      <c r="C1500" s="8">
        <f>Data!E38</f>
        <v>0</v>
      </c>
      <c r="G1500" s="8">
        <v>0.23</v>
      </c>
      <c r="H1500" s="8">
        <v>0.04</v>
      </c>
    </row>
    <row r="1501" spans="1:10" x14ac:dyDescent="0.3">
      <c r="A1501" t="s">
        <v>10</v>
      </c>
      <c r="B1501" s="8">
        <f>Data!D43</f>
        <v>0.24</v>
      </c>
      <c r="C1501" s="8">
        <f>Data!E43</f>
        <v>0.09</v>
      </c>
      <c r="G1501" s="8">
        <v>0.04</v>
      </c>
      <c r="H1501" s="8">
        <v>0.01</v>
      </c>
    </row>
    <row r="1502" spans="1:10" x14ac:dyDescent="0.3">
      <c r="A1502" t="s">
        <v>10</v>
      </c>
      <c r="B1502" s="8">
        <f>Data!D46</f>
        <v>0.54</v>
      </c>
      <c r="C1502" s="8">
        <f>Data!E46</f>
        <v>0.1</v>
      </c>
      <c r="G1502" s="8">
        <v>0.5</v>
      </c>
      <c r="H1502" s="8">
        <v>0.08</v>
      </c>
    </row>
    <row r="1503" spans="1:10" x14ac:dyDescent="0.3">
      <c r="A1503" t="s">
        <v>10</v>
      </c>
      <c r="B1503" s="8">
        <f>Data!D51</f>
        <v>0.16</v>
      </c>
      <c r="C1503" s="8">
        <f>Data!E51</f>
        <v>0.1</v>
      </c>
      <c r="G1503" s="8">
        <v>0.3</v>
      </c>
      <c r="H1503" s="8">
        <v>0.05</v>
      </c>
    </row>
    <row r="1504" spans="1:10" x14ac:dyDescent="0.3">
      <c r="A1504" t="s">
        <v>10</v>
      </c>
      <c r="B1504" s="8">
        <f>Data!D53</f>
        <v>0.14000000000000001</v>
      </c>
      <c r="C1504" s="8">
        <f>Data!E53</f>
        <v>0.01</v>
      </c>
      <c r="G1504" s="8">
        <v>0.61</v>
      </c>
      <c r="H1504" s="8">
        <v>0.05</v>
      </c>
    </row>
    <row r="1505" spans="1:8" x14ac:dyDescent="0.3">
      <c r="A1505" t="s">
        <v>10</v>
      </c>
      <c r="B1505" s="8">
        <f>Data!D55</f>
        <v>0.26</v>
      </c>
      <c r="C1505" s="8">
        <f>Data!E55</f>
        <v>7.0000000000000007E-2</v>
      </c>
      <c r="G1505" s="8">
        <v>0.17</v>
      </c>
      <c r="H1505" s="8">
        <v>0.09</v>
      </c>
    </row>
    <row r="1506" spans="1:8" x14ac:dyDescent="0.3">
      <c r="A1506" t="s">
        <v>10</v>
      </c>
      <c r="B1506" s="8">
        <f>Data!D58</f>
        <v>0.76</v>
      </c>
      <c r="C1506" s="8">
        <f>Data!E58</f>
        <v>0.08</v>
      </c>
      <c r="G1506" s="8">
        <v>0.09</v>
      </c>
      <c r="H1506" s="8">
        <v>0.02</v>
      </c>
    </row>
    <row r="1507" spans="1:8" x14ac:dyDescent="0.3">
      <c r="A1507" t="s">
        <v>10</v>
      </c>
      <c r="B1507" s="8">
        <f>Data!D74</f>
        <v>0.21</v>
      </c>
      <c r="C1507" s="8">
        <f>Data!E74</f>
        <v>0</v>
      </c>
      <c r="G1507" s="8">
        <v>0.08</v>
      </c>
      <c r="H1507" s="8">
        <v>0.05</v>
      </c>
    </row>
    <row r="1508" spans="1:8" x14ac:dyDescent="0.3">
      <c r="A1508" t="s">
        <v>10</v>
      </c>
      <c r="B1508" s="8">
        <f>Data!D77</f>
        <v>0.61</v>
      </c>
      <c r="C1508" s="8">
        <f>Data!E77</f>
        <v>0.02</v>
      </c>
      <c r="G1508" s="8">
        <v>0.43</v>
      </c>
      <c r="H1508" s="8">
        <v>0.01</v>
      </c>
    </row>
    <row r="1509" spans="1:8" x14ac:dyDescent="0.3">
      <c r="A1509" t="s">
        <v>10</v>
      </c>
      <c r="B1509" s="8">
        <f>Data!D80</f>
        <v>0.94</v>
      </c>
      <c r="C1509" s="8">
        <f>Data!E80</f>
        <v>0.03</v>
      </c>
      <c r="G1509" s="8">
        <v>0.96</v>
      </c>
      <c r="H1509" s="8">
        <v>7.0000000000000007E-2</v>
      </c>
    </row>
    <row r="1510" spans="1:8" x14ac:dyDescent="0.3">
      <c r="A1510" t="s">
        <v>10</v>
      </c>
      <c r="B1510" s="8">
        <f>Data!D89</f>
        <v>0.94</v>
      </c>
      <c r="C1510" s="8">
        <f>Data!E89</f>
        <v>0.08</v>
      </c>
      <c r="G1510" s="8">
        <v>0.04</v>
      </c>
      <c r="H1510" s="8">
        <v>7.0000000000000007E-2</v>
      </c>
    </row>
    <row r="1511" spans="1:8" x14ac:dyDescent="0.3">
      <c r="A1511" t="s">
        <v>10</v>
      </c>
      <c r="B1511" s="8">
        <f>Data!D91</f>
        <v>0.69</v>
      </c>
      <c r="C1511" s="8">
        <f>Data!E91</f>
        <v>0.06</v>
      </c>
      <c r="G1511" s="8">
        <v>0.38</v>
      </c>
      <c r="H1511" s="8">
        <v>0.05</v>
      </c>
    </row>
    <row r="1512" spans="1:8" x14ac:dyDescent="0.3">
      <c r="A1512" t="s">
        <v>10</v>
      </c>
      <c r="B1512" s="8">
        <f>Data!D94</f>
        <v>0.82</v>
      </c>
      <c r="C1512" s="8">
        <f>Data!E94</f>
        <v>0.01</v>
      </c>
      <c r="G1512" s="8">
        <v>0.33</v>
      </c>
      <c r="H1512" s="8">
        <v>0</v>
      </c>
    </row>
    <row r="1513" spans="1:8" x14ac:dyDescent="0.3">
      <c r="A1513" t="s">
        <v>10</v>
      </c>
      <c r="B1513" s="8">
        <f>Data!D104</f>
        <v>0.05</v>
      </c>
      <c r="C1513" s="8">
        <f>Data!E104</f>
        <v>0.04</v>
      </c>
      <c r="G1513" s="8">
        <v>0.03</v>
      </c>
      <c r="H1513" s="8">
        <v>7.0000000000000007E-2</v>
      </c>
    </row>
    <row r="1514" spans="1:8" x14ac:dyDescent="0.3">
      <c r="A1514" t="s">
        <v>10</v>
      </c>
      <c r="B1514" s="8">
        <f>Data!D108</f>
        <v>0.2</v>
      </c>
      <c r="C1514" s="8">
        <f>Data!E108</f>
        <v>0.01</v>
      </c>
      <c r="G1514" s="8">
        <v>0.18</v>
      </c>
      <c r="H1514" s="8">
        <v>7.0000000000000007E-2</v>
      </c>
    </row>
    <row r="1515" spans="1:8" x14ac:dyDescent="0.3">
      <c r="A1515" t="s">
        <v>10</v>
      </c>
      <c r="B1515" s="8">
        <f>Data!D109</f>
        <v>0.57999999999999996</v>
      </c>
      <c r="C1515" s="8">
        <f>Data!E109</f>
        <v>7.0000000000000007E-2</v>
      </c>
      <c r="G1515" s="8">
        <v>0.15</v>
      </c>
      <c r="H1515" s="8">
        <v>0.02</v>
      </c>
    </row>
    <row r="1516" spans="1:8" x14ac:dyDescent="0.3">
      <c r="A1516" t="s">
        <v>10</v>
      </c>
      <c r="B1516" s="8">
        <f>Data!D110</f>
        <v>0.28999999999999998</v>
      </c>
      <c r="C1516" s="8">
        <f>Data!E110</f>
        <v>0.03</v>
      </c>
      <c r="G1516" s="8">
        <v>0.06</v>
      </c>
      <c r="H1516" s="8">
        <v>0.02</v>
      </c>
    </row>
    <row r="1517" spans="1:8" x14ac:dyDescent="0.3">
      <c r="A1517" t="s">
        <v>10</v>
      </c>
      <c r="B1517" s="8">
        <f>Data!D112</f>
        <v>0.93</v>
      </c>
      <c r="C1517" s="8">
        <f>Data!E112</f>
        <v>0.02</v>
      </c>
      <c r="G1517" s="8">
        <v>0.27</v>
      </c>
      <c r="H1517" s="8">
        <v>0.06</v>
      </c>
    </row>
    <row r="1518" spans="1:8" x14ac:dyDescent="0.3">
      <c r="A1518" t="s">
        <v>10</v>
      </c>
      <c r="B1518" s="8">
        <f>Data!D114</f>
        <v>0.85</v>
      </c>
      <c r="C1518" s="8">
        <f>Data!E114</f>
        <v>0.03</v>
      </c>
      <c r="G1518" s="8">
        <v>0.16</v>
      </c>
      <c r="H1518" s="8">
        <v>0.01</v>
      </c>
    </row>
    <row r="1519" spans="1:8" x14ac:dyDescent="0.3">
      <c r="A1519" t="s">
        <v>10</v>
      </c>
      <c r="B1519" s="8">
        <f>Data!D118</f>
        <v>0.95</v>
      </c>
      <c r="C1519" s="8">
        <f>Data!E118</f>
        <v>0.09</v>
      </c>
      <c r="G1519" s="8">
        <v>0.71</v>
      </c>
      <c r="H1519" s="8">
        <v>0.08</v>
      </c>
    </row>
    <row r="1520" spans="1:8" x14ac:dyDescent="0.3">
      <c r="A1520" t="s">
        <v>10</v>
      </c>
      <c r="B1520" s="8">
        <f>Data!D119</f>
        <v>0.06</v>
      </c>
      <c r="C1520" s="8">
        <f>Data!E119</f>
        <v>7.0000000000000007E-2</v>
      </c>
    </row>
    <row r="1521" spans="1:3" x14ac:dyDescent="0.3">
      <c r="A1521" t="s">
        <v>10</v>
      </c>
      <c r="B1521" s="8">
        <f>Data!D123</f>
        <v>0.61</v>
      </c>
      <c r="C1521" s="8">
        <f>Data!E123</f>
        <v>0</v>
      </c>
    </row>
    <row r="1522" spans="1:3" x14ac:dyDescent="0.3">
      <c r="A1522" t="s">
        <v>10</v>
      </c>
      <c r="B1522" s="8">
        <f>Data!D125</f>
        <v>0.51</v>
      </c>
      <c r="C1522" s="8">
        <f>Data!E125</f>
        <v>0.03</v>
      </c>
    </row>
    <row r="1523" spans="1:3" x14ac:dyDescent="0.3">
      <c r="A1523" t="s">
        <v>10</v>
      </c>
      <c r="B1523" s="8">
        <f>Data!D130</f>
        <v>0.32</v>
      </c>
      <c r="C1523" s="8">
        <f>Data!E130</f>
        <v>0.02</v>
      </c>
    </row>
    <row r="1524" spans="1:3" x14ac:dyDescent="0.3">
      <c r="A1524" t="s">
        <v>10</v>
      </c>
      <c r="B1524" s="8">
        <f>Data!D131</f>
        <v>0.47</v>
      </c>
      <c r="C1524" s="8">
        <f>Data!E131</f>
        <v>0.1</v>
      </c>
    </row>
    <row r="1525" spans="1:3" x14ac:dyDescent="0.3">
      <c r="A1525" t="s">
        <v>10</v>
      </c>
      <c r="B1525" s="8">
        <f>Data!D134</f>
        <v>0.68</v>
      </c>
      <c r="C1525" s="8">
        <f>Data!E134</f>
        <v>7.0000000000000007E-2</v>
      </c>
    </row>
    <row r="1526" spans="1:3" x14ac:dyDescent="0.3">
      <c r="A1526" t="s">
        <v>10</v>
      </c>
      <c r="B1526" s="8">
        <f>Data!D135</f>
        <v>7.0000000000000007E-2</v>
      </c>
      <c r="C1526" s="8">
        <f>Data!E135</f>
        <v>0.08</v>
      </c>
    </row>
    <row r="1527" spans="1:3" x14ac:dyDescent="0.3">
      <c r="A1527" t="s">
        <v>10</v>
      </c>
      <c r="B1527" s="8">
        <f>Data!D140</f>
        <v>0.94</v>
      </c>
      <c r="C1527" s="8">
        <f>Data!E140</f>
        <v>0</v>
      </c>
    </row>
    <row r="1528" spans="1:3" x14ac:dyDescent="0.3">
      <c r="A1528" t="s">
        <v>10</v>
      </c>
      <c r="B1528" s="8">
        <f>Data!D143</f>
        <v>0.16</v>
      </c>
      <c r="C1528" s="8">
        <f>Data!E143</f>
        <v>0.04</v>
      </c>
    </row>
    <row r="1529" spans="1:3" x14ac:dyDescent="0.3">
      <c r="A1529" t="s">
        <v>10</v>
      </c>
      <c r="B1529" s="8">
        <f>Data!D146</f>
        <v>0.65</v>
      </c>
      <c r="C1529" s="8">
        <f>Data!E146</f>
        <v>7.0000000000000007E-2</v>
      </c>
    </row>
    <row r="1530" spans="1:3" x14ac:dyDescent="0.3">
      <c r="A1530" t="s">
        <v>10</v>
      </c>
      <c r="B1530" s="8">
        <f>Data!D159</f>
        <v>0.11</v>
      </c>
      <c r="C1530" s="8">
        <f>Data!E159</f>
        <v>0.05</v>
      </c>
    </row>
    <row r="1531" spans="1:3" x14ac:dyDescent="0.3">
      <c r="A1531" t="s">
        <v>10</v>
      </c>
      <c r="B1531" s="8">
        <f>Data!D163</f>
        <v>0.97</v>
      </c>
      <c r="C1531" s="8">
        <f>Data!E163</f>
        <v>0.08</v>
      </c>
    </row>
    <row r="1532" spans="1:3" x14ac:dyDescent="0.3">
      <c r="A1532" t="s">
        <v>10</v>
      </c>
      <c r="B1532" s="8">
        <f>Data!D177</f>
        <v>0.28000000000000003</v>
      </c>
      <c r="C1532" s="8">
        <f>Data!E177</f>
        <v>0.08</v>
      </c>
    </row>
    <row r="1533" spans="1:3" x14ac:dyDescent="0.3">
      <c r="A1533" t="s">
        <v>10</v>
      </c>
      <c r="B1533" s="8">
        <f>Data!D179</f>
        <v>0.7</v>
      </c>
      <c r="C1533" s="8">
        <f>Data!E179</f>
        <v>0.06</v>
      </c>
    </row>
    <row r="1534" spans="1:3" x14ac:dyDescent="0.3">
      <c r="A1534" t="s">
        <v>10</v>
      </c>
      <c r="B1534" s="8">
        <f>Data!D184</f>
        <v>0.9</v>
      </c>
      <c r="C1534" s="8">
        <f>Data!E184</f>
        <v>0.01</v>
      </c>
    </row>
    <row r="1535" spans="1:3" x14ac:dyDescent="0.3">
      <c r="A1535" t="s">
        <v>10</v>
      </c>
      <c r="B1535" s="8">
        <f>Data!D185</f>
        <v>0.75</v>
      </c>
      <c r="C1535" s="8">
        <f>Data!E185</f>
        <v>0.09</v>
      </c>
    </row>
    <row r="1536" spans="1:3" x14ac:dyDescent="0.3">
      <c r="A1536" t="s">
        <v>10</v>
      </c>
      <c r="B1536" s="8">
        <f>Data!D192</f>
        <v>0.32</v>
      </c>
      <c r="C1536" s="8">
        <f>Data!E192</f>
        <v>0.03</v>
      </c>
    </row>
    <row r="1537" spans="1:3" x14ac:dyDescent="0.3">
      <c r="A1537" t="s">
        <v>10</v>
      </c>
      <c r="B1537" s="8">
        <f>Data!D194</f>
        <v>0.38</v>
      </c>
      <c r="C1537" s="8">
        <f>Data!E194</f>
        <v>0.02</v>
      </c>
    </row>
    <row r="1538" spans="1:3" x14ac:dyDescent="0.3">
      <c r="A1538" t="s">
        <v>10</v>
      </c>
      <c r="B1538" s="8">
        <f>Data!D199</f>
        <v>0.95</v>
      </c>
      <c r="C1538" s="8">
        <f>Data!E199</f>
        <v>0</v>
      </c>
    </row>
    <row r="1539" spans="1:3" x14ac:dyDescent="0.3">
      <c r="A1539" t="s">
        <v>10</v>
      </c>
      <c r="B1539" s="8">
        <f>Data!D207</f>
        <v>0.04</v>
      </c>
      <c r="C1539" s="8">
        <f>Data!E207</f>
        <v>0.09</v>
      </c>
    </row>
    <row r="1540" spans="1:3" x14ac:dyDescent="0.3">
      <c r="A1540" t="s">
        <v>10</v>
      </c>
      <c r="B1540" s="8">
        <f>Data!D209</f>
        <v>0.78</v>
      </c>
      <c r="C1540" s="8">
        <f>Data!E209</f>
        <v>0.04</v>
      </c>
    </row>
    <row r="1541" spans="1:3" x14ac:dyDescent="0.3">
      <c r="A1541" t="s">
        <v>10</v>
      </c>
      <c r="B1541" s="8">
        <f>Data!D212</f>
        <v>0.3</v>
      </c>
      <c r="C1541" s="8">
        <f>Data!E212</f>
        <v>0.03</v>
      </c>
    </row>
    <row r="1542" spans="1:3" x14ac:dyDescent="0.3">
      <c r="A1542" t="s">
        <v>10</v>
      </c>
      <c r="B1542" s="8">
        <f>Data!D216</f>
        <v>0.99</v>
      </c>
      <c r="C1542" s="8">
        <f>Data!E216</f>
        <v>0.04</v>
      </c>
    </row>
    <row r="1543" spans="1:3" x14ac:dyDescent="0.3">
      <c r="A1543" t="s">
        <v>10</v>
      </c>
      <c r="B1543" s="8">
        <f>Data!D224</f>
        <v>0.01</v>
      </c>
      <c r="C1543" s="8">
        <f>Data!E224</f>
        <v>0.05</v>
      </c>
    </row>
    <row r="1544" spans="1:3" x14ac:dyDescent="0.3">
      <c r="A1544" t="s">
        <v>10</v>
      </c>
      <c r="B1544" s="8">
        <f>Data!D226</f>
        <v>0.76</v>
      </c>
      <c r="C1544" s="8">
        <f>Data!E226</f>
        <v>0.03</v>
      </c>
    </row>
    <row r="1545" spans="1:3" x14ac:dyDescent="0.3">
      <c r="A1545" t="s">
        <v>10</v>
      </c>
      <c r="B1545" s="8">
        <f>Data!D227</f>
        <v>0.15</v>
      </c>
      <c r="C1545" s="8">
        <f>Data!E227</f>
        <v>0.03</v>
      </c>
    </row>
    <row r="1546" spans="1:3" x14ac:dyDescent="0.3">
      <c r="A1546" t="s">
        <v>10</v>
      </c>
      <c r="B1546" s="8">
        <f>Data!D239</f>
        <v>0.71</v>
      </c>
      <c r="C1546" s="8">
        <f>Data!E239</f>
        <v>7.0000000000000007E-2</v>
      </c>
    </row>
    <row r="1547" spans="1:3" x14ac:dyDescent="0.3">
      <c r="A1547" t="s">
        <v>10</v>
      </c>
      <c r="B1547" s="8">
        <f>Data!D240</f>
        <v>0.2</v>
      </c>
      <c r="C1547" s="8">
        <f>Data!E240</f>
        <v>0.06</v>
      </c>
    </row>
    <row r="1548" spans="1:3" x14ac:dyDescent="0.3">
      <c r="A1548" t="s">
        <v>10</v>
      </c>
      <c r="B1548" s="8">
        <f>Data!D241</f>
        <v>0.72</v>
      </c>
      <c r="C1548" s="8">
        <f>Data!E241</f>
        <v>0.1</v>
      </c>
    </row>
    <row r="1549" spans="1:3" x14ac:dyDescent="0.3">
      <c r="A1549" t="s">
        <v>10</v>
      </c>
      <c r="B1549" s="8">
        <f>Data!D242</f>
        <v>0.71</v>
      </c>
      <c r="C1549" s="8">
        <f>Data!E242</f>
        <v>7.0000000000000007E-2</v>
      </c>
    </row>
    <row r="1550" spans="1:3" x14ac:dyDescent="0.3">
      <c r="A1550" t="s">
        <v>10</v>
      </c>
      <c r="B1550" s="8">
        <f>Data!D244</f>
        <v>0.39</v>
      </c>
      <c r="C1550" s="8">
        <f>Data!E244</f>
        <v>0.02</v>
      </c>
    </row>
    <row r="1551" spans="1:3" x14ac:dyDescent="0.3">
      <c r="A1551" t="s">
        <v>10</v>
      </c>
      <c r="B1551" s="8">
        <f>Data!D246</f>
        <v>0.45</v>
      </c>
      <c r="C1551" s="8">
        <f>Data!E246</f>
        <v>0.06</v>
      </c>
    </row>
    <row r="1552" spans="1:3" x14ac:dyDescent="0.3">
      <c r="A1552" t="s">
        <v>10</v>
      </c>
      <c r="B1552" s="8">
        <f>Data!D254</f>
        <v>0.38</v>
      </c>
      <c r="C1552" s="8">
        <f>Data!E254</f>
        <v>0.09</v>
      </c>
    </row>
    <row r="1553" spans="1:3" x14ac:dyDescent="0.3">
      <c r="A1553" t="s">
        <v>10</v>
      </c>
      <c r="B1553" s="8">
        <f>Data!D263</f>
        <v>0.67</v>
      </c>
      <c r="C1553" s="8">
        <f>Data!E263</f>
        <v>0.1</v>
      </c>
    </row>
    <row r="1554" spans="1:3" x14ac:dyDescent="0.3">
      <c r="A1554" t="s">
        <v>10</v>
      </c>
      <c r="B1554" s="8">
        <f>Data!D265</f>
        <v>0.16</v>
      </c>
      <c r="C1554" s="8">
        <f>Data!E265</f>
        <v>0.08</v>
      </c>
    </row>
    <row r="1555" spans="1:3" x14ac:dyDescent="0.3">
      <c r="A1555" t="s">
        <v>10</v>
      </c>
      <c r="B1555" s="8">
        <f>Data!D269</f>
        <v>0.52</v>
      </c>
      <c r="C1555" s="8">
        <f>Data!E269</f>
        <v>0.04</v>
      </c>
    </row>
    <row r="1556" spans="1:3" x14ac:dyDescent="0.3">
      <c r="A1556" t="s">
        <v>10</v>
      </c>
      <c r="B1556" s="8">
        <f>Data!D273</f>
        <v>0.76</v>
      </c>
      <c r="C1556" s="8">
        <f>Data!E273</f>
        <v>0.01</v>
      </c>
    </row>
    <row r="1557" spans="1:3" x14ac:dyDescent="0.3">
      <c r="A1557" t="s">
        <v>10</v>
      </c>
      <c r="B1557" s="8">
        <f>Data!D280</f>
        <v>0.28000000000000003</v>
      </c>
      <c r="C1557" s="8">
        <f>Data!E280</f>
        <v>7.0000000000000007E-2</v>
      </c>
    </row>
    <row r="1558" spans="1:3" x14ac:dyDescent="0.3">
      <c r="A1558" t="s">
        <v>10</v>
      </c>
      <c r="B1558" s="8">
        <f>Data!D285</f>
        <v>0.84</v>
      </c>
      <c r="C1558" s="8">
        <f>Data!E285</f>
        <v>0.1</v>
      </c>
    </row>
    <row r="1559" spans="1:3" x14ac:dyDescent="0.3">
      <c r="A1559" t="s">
        <v>10</v>
      </c>
      <c r="B1559" s="8">
        <f>Data!D290</f>
        <v>0.44</v>
      </c>
      <c r="C1559" s="8">
        <f>Data!E290</f>
        <v>0.05</v>
      </c>
    </row>
    <row r="1560" spans="1:3" x14ac:dyDescent="0.3">
      <c r="A1560" t="s">
        <v>10</v>
      </c>
      <c r="B1560" s="8">
        <f>Data!D299</f>
        <v>0.28000000000000003</v>
      </c>
      <c r="C1560" s="8">
        <f>Data!E299</f>
        <v>0.09</v>
      </c>
    </row>
    <row r="1561" spans="1:3" x14ac:dyDescent="0.3">
      <c r="A1561" t="s">
        <v>10</v>
      </c>
      <c r="B1561" s="8">
        <f>Data!D301</f>
        <v>0.57999999999999996</v>
      </c>
      <c r="C1561" s="8">
        <f>Data!E301</f>
        <v>7.0000000000000007E-2</v>
      </c>
    </row>
    <row r="1562" spans="1:3" x14ac:dyDescent="0.3">
      <c r="A1562" t="s">
        <v>10</v>
      </c>
      <c r="B1562" s="8">
        <f>Data!D307</f>
        <v>0.59</v>
      </c>
      <c r="C1562" s="8">
        <f>Data!E307</f>
        <v>0</v>
      </c>
    </row>
    <row r="1563" spans="1:3" x14ac:dyDescent="0.3">
      <c r="A1563" t="s">
        <v>10</v>
      </c>
      <c r="B1563" s="8">
        <f>Data!D312</f>
        <v>0.85</v>
      </c>
      <c r="C1563" s="8">
        <f>Data!E312</f>
        <v>0.02</v>
      </c>
    </row>
    <row r="1564" spans="1:3" x14ac:dyDescent="0.3">
      <c r="A1564" t="s">
        <v>10</v>
      </c>
      <c r="B1564" s="8">
        <f>Data!D313</f>
        <v>0.31</v>
      </c>
      <c r="C1564" s="8">
        <f>Data!E313</f>
        <v>7.0000000000000007E-2</v>
      </c>
    </row>
    <row r="1565" spans="1:3" x14ac:dyDescent="0.3">
      <c r="A1565" t="s">
        <v>10</v>
      </c>
      <c r="B1565" s="8">
        <f>Data!D314</f>
        <v>0.88</v>
      </c>
      <c r="C1565" s="8">
        <f>Data!E314</f>
        <v>0.03</v>
      </c>
    </row>
    <row r="1566" spans="1:3" x14ac:dyDescent="0.3">
      <c r="A1566" t="s">
        <v>10</v>
      </c>
      <c r="B1566" s="8">
        <f>Data!D318</f>
        <v>0.2</v>
      </c>
      <c r="C1566" s="8">
        <f>Data!E318</f>
        <v>0.01</v>
      </c>
    </row>
    <row r="1567" spans="1:3" x14ac:dyDescent="0.3">
      <c r="A1567" t="s">
        <v>10</v>
      </c>
      <c r="B1567" s="8">
        <f>Data!D328</f>
        <v>0.16</v>
      </c>
      <c r="C1567" s="8">
        <f>Data!E328</f>
        <v>7.0000000000000007E-2</v>
      </c>
    </row>
    <row r="1568" spans="1:3" x14ac:dyDescent="0.3">
      <c r="A1568" t="s">
        <v>10</v>
      </c>
      <c r="B1568" s="8">
        <f>Data!D331</f>
        <v>0.71</v>
      </c>
      <c r="C1568" s="8">
        <f>Data!E331</f>
        <v>0.06</v>
      </c>
    </row>
    <row r="1569" spans="1:3" x14ac:dyDescent="0.3">
      <c r="A1569" t="s">
        <v>10</v>
      </c>
      <c r="B1569" s="8">
        <f>Data!D335</f>
        <v>0.33</v>
      </c>
      <c r="C1569" s="8">
        <f>Data!E335</f>
        <v>0.1</v>
      </c>
    </row>
    <row r="1570" spans="1:3" x14ac:dyDescent="0.3">
      <c r="A1570" t="s">
        <v>10</v>
      </c>
      <c r="B1570" s="8">
        <f>Data!D352</f>
        <v>0.08</v>
      </c>
      <c r="C1570" s="8">
        <f>Data!E352</f>
        <v>0.08</v>
      </c>
    </row>
    <row r="1571" spans="1:3" x14ac:dyDescent="0.3">
      <c r="A1571" t="s">
        <v>10</v>
      </c>
      <c r="B1571" s="8">
        <f>Data!D353</f>
        <v>0.75</v>
      </c>
      <c r="C1571" s="8">
        <f>Data!E353</f>
        <v>0.01</v>
      </c>
    </row>
    <row r="1572" spans="1:3" x14ac:dyDescent="0.3">
      <c r="A1572" t="s">
        <v>10</v>
      </c>
      <c r="B1572" s="8">
        <f>Data!D359</f>
        <v>0.74</v>
      </c>
      <c r="C1572" s="8">
        <f>Data!E359</f>
        <v>0.03</v>
      </c>
    </row>
    <row r="1573" spans="1:3" x14ac:dyDescent="0.3">
      <c r="A1573" t="s">
        <v>10</v>
      </c>
      <c r="B1573" s="8">
        <f>Data!D361</f>
        <v>0.12</v>
      </c>
      <c r="C1573" s="8">
        <f>Data!E361</f>
        <v>0.08</v>
      </c>
    </row>
    <row r="1574" spans="1:3" x14ac:dyDescent="0.3">
      <c r="A1574" t="s">
        <v>10</v>
      </c>
      <c r="B1574" s="8">
        <f>Data!D362</f>
        <v>0.85</v>
      </c>
      <c r="C1574" s="8">
        <f>Data!E362</f>
        <v>0</v>
      </c>
    </row>
    <row r="1575" spans="1:3" x14ac:dyDescent="0.3">
      <c r="A1575" t="s">
        <v>10</v>
      </c>
      <c r="B1575" s="8">
        <f>Data!D364</f>
        <v>0.18</v>
      </c>
      <c r="C1575" s="8">
        <f>Data!E364</f>
        <v>0.04</v>
      </c>
    </row>
    <row r="1576" spans="1:3" x14ac:dyDescent="0.3">
      <c r="A1576" t="s">
        <v>10</v>
      </c>
      <c r="B1576" s="8">
        <f>Data!D365</f>
        <v>0.06</v>
      </c>
      <c r="C1576" s="8">
        <f>Data!E365</f>
        <v>0.06</v>
      </c>
    </row>
    <row r="1577" spans="1:3" x14ac:dyDescent="0.3">
      <c r="A1577" t="s">
        <v>10</v>
      </c>
      <c r="B1577" s="8">
        <f>Data!D372</f>
        <v>0.32</v>
      </c>
      <c r="C1577" s="8">
        <f>Data!E372</f>
        <v>0.01</v>
      </c>
    </row>
    <row r="1578" spans="1:3" x14ac:dyDescent="0.3">
      <c r="A1578" t="s">
        <v>10</v>
      </c>
      <c r="B1578" s="8">
        <f>Data!D374</f>
        <v>0.8</v>
      </c>
      <c r="C1578" s="8">
        <f>Data!E374</f>
        <v>0.05</v>
      </c>
    </row>
    <row r="1579" spans="1:3" x14ac:dyDescent="0.3">
      <c r="A1579" t="s">
        <v>10</v>
      </c>
      <c r="B1579" s="8">
        <f>Data!D384</f>
        <v>0.56000000000000005</v>
      </c>
      <c r="C1579" s="8">
        <f>Data!E384</f>
        <v>0.08</v>
      </c>
    </row>
    <row r="1580" spans="1:3" x14ac:dyDescent="0.3">
      <c r="A1580" t="s">
        <v>10</v>
      </c>
      <c r="B1580" s="8">
        <f>Data!D395</f>
        <v>0.86</v>
      </c>
      <c r="C1580" s="8">
        <f>Data!E395</f>
        <v>0.08</v>
      </c>
    </row>
    <row r="1581" spans="1:3" x14ac:dyDescent="0.3">
      <c r="A1581" t="s">
        <v>10</v>
      </c>
      <c r="B1581" s="8">
        <f>Data!D398</f>
        <v>0.05</v>
      </c>
      <c r="C1581" s="8">
        <f>Data!E398</f>
        <v>0.06</v>
      </c>
    </row>
    <row r="1582" spans="1:3" x14ac:dyDescent="0.3">
      <c r="A1582" t="s">
        <v>10</v>
      </c>
      <c r="B1582" s="8">
        <f>Data!D401</f>
        <v>0.63</v>
      </c>
      <c r="C1582" s="8">
        <f>Data!E401</f>
        <v>0.09</v>
      </c>
    </row>
    <row r="1583" spans="1:3" x14ac:dyDescent="0.3">
      <c r="A1583" t="s">
        <v>10</v>
      </c>
      <c r="B1583" s="8">
        <f>Data!D407</f>
        <v>0.81</v>
      </c>
      <c r="C1583" s="8">
        <f>Data!E407</f>
        <v>0.1</v>
      </c>
    </row>
    <row r="1584" spans="1:3" x14ac:dyDescent="0.3">
      <c r="A1584" t="s">
        <v>10</v>
      </c>
      <c r="B1584" s="8">
        <f>Data!D409</f>
        <v>0.66</v>
      </c>
      <c r="C1584" s="8">
        <f>Data!E409</f>
        <v>0.06</v>
      </c>
    </row>
    <row r="1585" spans="1:3" x14ac:dyDescent="0.3">
      <c r="A1585" t="s">
        <v>10</v>
      </c>
      <c r="B1585" s="8">
        <f>Data!D410</f>
        <v>0.15</v>
      </c>
      <c r="C1585" s="8">
        <f>Data!E410</f>
        <v>0.06</v>
      </c>
    </row>
    <row r="1586" spans="1:3" x14ac:dyDescent="0.3">
      <c r="A1586" t="s">
        <v>10</v>
      </c>
      <c r="B1586" s="8">
        <f>Data!D413</f>
        <v>0.43</v>
      </c>
      <c r="C1586" s="8">
        <f>Data!E413</f>
        <v>0</v>
      </c>
    </row>
    <row r="1587" spans="1:3" x14ac:dyDescent="0.3">
      <c r="A1587" t="s">
        <v>10</v>
      </c>
      <c r="B1587" s="8">
        <f>Data!D414</f>
        <v>0.66</v>
      </c>
      <c r="C1587" s="8">
        <f>Data!E414</f>
        <v>0.02</v>
      </c>
    </row>
    <row r="1588" spans="1:3" x14ac:dyDescent="0.3">
      <c r="A1588" t="s">
        <v>10</v>
      </c>
      <c r="B1588" s="8">
        <f>Data!D417</f>
        <v>0.4</v>
      </c>
      <c r="C1588" s="8">
        <f>Data!E417</f>
        <v>0.05</v>
      </c>
    </row>
    <row r="1589" spans="1:3" x14ac:dyDescent="0.3">
      <c r="A1589" t="s">
        <v>10</v>
      </c>
      <c r="B1589" s="8">
        <f>Data!D422</f>
        <v>0.33</v>
      </c>
      <c r="C1589" s="8">
        <f>Data!E422</f>
        <v>0.01</v>
      </c>
    </row>
    <row r="1590" spans="1:3" x14ac:dyDescent="0.3">
      <c r="A1590" t="s">
        <v>10</v>
      </c>
      <c r="B1590" s="8">
        <f>Data!D424</f>
        <v>0.62</v>
      </c>
      <c r="C1590" s="8">
        <f>Data!E424</f>
        <v>0.04</v>
      </c>
    </row>
    <row r="1591" spans="1:3" x14ac:dyDescent="0.3">
      <c r="A1591" t="s">
        <v>10</v>
      </c>
      <c r="B1591" s="8">
        <f>Data!D425</f>
        <v>0.66</v>
      </c>
      <c r="C1591" s="8">
        <f>Data!E425</f>
        <v>0.01</v>
      </c>
    </row>
    <row r="1592" spans="1:3" x14ac:dyDescent="0.3">
      <c r="A1592" t="s">
        <v>10</v>
      </c>
      <c r="B1592" s="8">
        <f>Data!D448</f>
        <v>0.22</v>
      </c>
      <c r="C1592" s="8">
        <f>Data!E448</f>
        <v>0.02</v>
      </c>
    </row>
    <row r="1593" spans="1:3" x14ac:dyDescent="0.3">
      <c r="A1593" t="s">
        <v>10</v>
      </c>
      <c r="B1593" s="8">
        <f>Data!D449</f>
        <v>0.12</v>
      </c>
      <c r="C1593" s="8">
        <f>Data!E449</f>
        <v>0.06</v>
      </c>
    </row>
    <row r="1594" spans="1:3" x14ac:dyDescent="0.3">
      <c r="A1594" t="s">
        <v>10</v>
      </c>
      <c r="B1594" s="8">
        <f>Data!D455</f>
        <v>0.87</v>
      </c>
      <c r="C1594" s="8">
        <f>Data!E455</f>
        <v>0</v>
      </c>
    </row>
    <row r="1595" spans="1:3" x14ac:dyDescent="0.3">
      <c r="A1595" t="s">
        <v>10</v>
      </c>
      <c r="B1595" s="8">
        <f>Data!D456</f>
        <v>0.57999999999999996</v>
      </c>
      <c r="C1595" s="8">
        <f>Data!E456</f>
        <v>0.01</v>
      </c>
    </row>
    <row r="1596" spans="1:3" x14ac:dyDescent="0.3">
      <c r="A1596" t="s">
        <v>10</v>
      </c>
      <c r="B1596" s="8">
        <f>Data!D461</f>
        <v>0.28000000000000003</v>
      </c>
      <c r="C1596" s="8">
        <f>Data!E461</f>
        <v>0.01</v>
      </c>
    </row>
    <row r="1597" spans="1:3" x14ac:dyDescent="0.3">
      <c r="A1597" t="s">
        <v>10</v>
      </c>
      <c r="B1597" s="8">
        <f>Data!D462</f>
        <v>0.36</v>
      </c>
      <c r="C1597" s="8">
        <f>Data!E462</f>
        <v>0.09</v>
      </c>
    </row>
    <row r="1598" spans="1:3" x14ac:dyDescent="0.3">
      <c r="A1598" t="s">
        <v>10</v>
      </c>
      <c r="B1598" s="8">
        <f>Data!D464</f>
        <v>0.26</v>
      </c>
      <c r="C1598" s="8">
        <f>Data!E464</f>
        <v>0.09</v>
      </c>
    </row>
    <row r="1599" spans="1:3" x14ac:dyDescent="0.3">
      <c r="A1599" t="s">
        <v>10</v>
      </c>
      <c r="B1599" s="8">
        <f>Data!D466</f>
        <v>0.51</v>
      </c>
      <c r="C1599" s="8">
        <f>Data!E466</f>
        <v>0.01</v>
      </c>
    </row>
    <row r="1600" spans="1:3" x14ac:dyDescent="0.3">
      <c r="A1600" t="s">
        <v>10</v>
      </c>
      <c r="B1600" s="8">
        <f>Data!D471</f>
        <v>0.81</v>
      </c>
      <c r="C1600" s="8">
        <f>Data!E471</f>
        <v>0.06</v>
      </c>
    </row>
    <row r="1601" spans="1:3" x14ac:dyDescent="0.3">
      <c r="A1601" t="s">
        <v>10</v>
      </c>
      <c r="B1601" s="8">
        <f>Data!D473</f>
        <v>0.15</v>
      </c>
      <c r="C1601" s="8">
        <f>Data!E473</f>
        <v>0.02</v>
      </c>
    </row>
    <row r="1602" spans="1:3" x14ac:dyDescent="0.3">
      <c r="A1602" t="s">
        <v>10</v>
      </c>
      <c r="B1602" s="8">
        <f>Data!D474</f>
        <v>0.17</v>
      </c>
      <c r="C1602" s="8">
        <f>Data!E474</f>
        <v>0.08</v>
      </c>
    </row>
    <row r="1603" spans="1:3" x14ac:dyDescent="0.3">
      <c r="A1603" t="s">
        <v>10</v>
      </c>
      <c r="B1603" s="8">
        <f>Data!D476</f>
        <v>0.7</v>
      </c>
      <c r="C1603" s="8">
        <f>Data!E476</f>
        <v>0.1</v>
      </c>
    </row>
    <row r="1604" spans="1:3" x14ac:dyDescent="0.3">
      <c r="A1604" t="s">
        <v>10</v>
      </c>
      <c r="B1604" s="8">
        <f>Data!D478</f>
        <v>0.31</v>
      </c>
      <c r="C1604" s="8">
        <f>Data!E478</f>
        <v>0.03</v>
      </c>
    </row>
    <row r="1605" spans="1:3" x14ac:dyDescent="0.3">
      <c r="A1605" t="s">
        <v>10</v>
      </c>
      <c r="B1605" s="8">
        <f>Data!D484</f>
        <v>0.04</v>
      </c>
      <c r="C1605" s="8">
        <f>Data!E484</f>
        <v>0.09</v>
      </c>
    </row>
    <row r="1606" spans="1:3" x14ac:dyDescent="0.3">
      <c r="A1606" t="s">
        <v>10</v>
      </c>
      <c r="B1606" s="8">
        <f>Data!D488</f>
        <v>0.48</v>
      </c>
      <c r="C1606" s="8">
        <f>Data!E488</f>
        <v>0.1</v>
      </c>
    </row>
    <row r="1607" spans="1:3" x14ac:dyDescent="0.3">
      <c r="A1607" t="s">
        <v>10</v>
      </c>
      <c r="B1607" s="8">
        <f>Data!D489</f>
        <v>0.7</v>
      </c>
      <c r="C1607" s="8">
        <f>Data!E489</f>
        <v>0.06</v>
      </c>
    </row>
    <row r="1608" spans="1:3" x14ac:dyDescent="0.3">
      <c r="A1608" t="s">
        <v>10</v>
      </c>
      <c r="B1608" s="8">
        <f>Data!D493</f>
        <v>0.44</v>
      </c>
      <c r="C1608" s="8">
        <f>Data!E493</f>
        <v>0.01</v>
      </c>
    </row>
    <row r="1609" spans="1:3" x14ac:dyDescent="0.3">
      <c r="A1609" t="s">
        <v>10</v>
      </c>
      <c r="B1609" s="8">
        <f>Data!D500</f>
        <v>0.64</v>
      </c>
      <c r="C1609" s="8">
        <f>Data!E500</f>
        <v>0.08</v>
      </c>
    </row>
    <row r="1610" spans="1:3" x14ac:dyDescent="0.3">
      <c r="A1610" t="s">
        <v>10</v>
      </c>
      <c r="B1610" s="8">
        <f>Data!D517</f>
        <v>0.31</v>
      </c>
      <c r="C1610" s="8">
        <f>Data!E517</f>
        <v>0.05</v>
      </c>
    </row>
    <row r="1611" spans="1:3" x14ac:dyDescent="0.3">
      <c r="A1611" t="s">
        <v>10</v>
      </c>
      <c r="B1611" s="8">
        <f>Data!D521</f>
        <v>0.17</v>
      </c>
      <c r="C1611" s="8">
        <f>Data!E521</f>
        <v>0.02</v>
      </c>
    </row>
    <row r="1612" spans="1:3" x14ac:dyDescent="0.3">
      <c r="A1612" t="s">
        <v>10</v>
      </c>
      <c r="B1612" s="8">
        <f>Data!D524</f>
        <v>0.89</v>
      </c>
      <c r="C1612" s="8">
        <f>Data!E524</f>
        <v>0.09</v>
      </c>
    </row>
    <row r="1613" spans="1:3" x14ac:dyDescent="0.3">
      <c r="A1613" t="s">
        <v>10</v>
      </c>
      <c r="B1613" s="8">
        <f>Data!D534</f>
        <v>0.28999999999999998</v>
      </c>
      <c r="C1613" s="8">
        <f>Data!E534</f>
        <v>0.02</v>
      </c>
    </row>
    <row r="1614" spans="1:3" x14ac:dyDescent="0.3">
      <c r="A1614" t="s">
        <v>10</v>
      </c>
      <c r="B1614" s="8">
        <f>Data!D545</f>
        <v>0.67</v>
      </c>
      <c r="C1614" s="8">
        <f>Data!E545</f>
        <v>0.04</v>
      </c>
    </row>
    <row r="1615" spans="1:3" x14ac:dyDescent="0.3">
      <c r="A1615" t="s">
        <v>10</v>
      </c>
      <c r="B1615" s="8">
        <f>Data!D550</f>
        <v>0.17</v>
      </c>
      <c r="C1615" s="8">
        <f>Data!E550</f>
        <v>7.0000000000000007E-2</v>
      </c>
    </row>
    <row r="1616" spans="1:3" x14ac:dyDescent="0.3">
      <c r="A1616" t="s">
        <v>10</v>
      </c>
      <c r="B1616" s="8">
        <f>Data!D552</f>
        <v>0.16</v>
      </c>
      <c r="C1616" s="8">
        <f>Data!E552</f>
        <v>0.02</v>
      </c>
    </row>
    <row r="1617" spans="1:3" x14ac:dyDescent="0.3">
      <c r="A1617" t="s">
        <v>10</v>
      </c>
      <c r="B1617" s="8">
        <f>Data!D555</f>
        <v>0.84</v>
      </c>
      <c r="C1617" s="8">
        <f>Data!E555</f>
        <v>0.02</v>
      </c>
    </row>
    <row r="1618" spans="1:3" x14ac:dyDescent="0.3">
      <c r="A1618" t="s">
        <v>10</v>
      </c>
      <c r="B1618" s="8">
        <f>Data!D556</f>
        <v>0.25</v>
      </c>
      <c r="C1618" s="8">
        <f>Data!E556</f>
        <v>0</v>
      </c>
    </row>
    <row r="1619" spans="1:3" x14ac:dyDescent="0.3">
      <c r="A1619" t="s">
        <v>10</v>
      </c>
      <c r="B1619" s="8">
        <f>Data!D564</f>
        <v>0.43</v>
      </c>
      <c r="C1619" s="8">
        <f>Data!E564</f>
        <v>0.09</v>
      </c>
    </row>
    <row r="1620" spans="1:3" x14ac:dyDescent="0.3">
      <c r="A1620" t="s">
        <v>10</v>
      </c>
      <c r="B1620" s="8">
        <f>Data!D566</f>
        <v>0.79</v>
      </c>
      <c r="C1620" s="8">
        <f>Data!E566</f>
        <v>0.08</v>
      </c>
    </row>
    <row r="1621" spans="1:3" x14ac:dyDescent="0.3">
      <c r="A1621" t="s">
        <v>10</v>
      </c>
      <c r="B1621" s="8">
        <f>Data!D567</f>
        <v>0.13</v>
      </c>
      <c r="C1621" s="8">
        <f>Data!E567</f>
        <v>0.04</v>
      </c>
    </row>
    <row r="1622" spans="1:3" x14ac:dyDescent="0.3">
      <c r="A1622" t="s">
        <v>10</v>
      </c>
      <c r="B1622" s="8">
        <f>Data!D576</f>
        <v>0.04</v>
      </c>
      <c r="C1622" s="8">
        <f>Data!E576</f>
        <v>0.06</v>
      </c>
    </row>
    <row r="1623" spans="1:3" x14ac:dyDescent="0.3">
      <c r="A1623" t="s">
        <v>10</v>
      </c>
      <c r="B1623" s="8">
        <f>Data!D582</f>
        <v>0.27</v>
      </c>
      <c r="C1623" s="8">
        <f>Data!E582</f>
        <v>0.03</v>
      </c>
    </row>
    <row r="1624" spans="1:3" x14ac:dyDescent="0.3">
      <c r="A1624" t="s">
        <v>10</v>
      </c>
      <c r="B1624" s="8">
        <f>Data!D589</f>
        <v>0.24</v>
      </c>
      <c r="C1624" s="8">
        <f>Data!E589</f>
        <v>0.05</v>
      </c>
    </row>
    <row r="1625" spans="1:3" x14ac:dyDescent="0.3">
      <c r="A1625" t="s">
        <v>10</v>
      </c>
      <c r="B1625" s="8">
        <f>Data!D599</f>
        <v>0.12</v>
      </c>
      <c r="C1625" s="8">
        <f>Data!E599</f>
        <v>0.09</v>
      </c>
    </row>
    <row r="1626" spans="1:3" x14ac:dyDescent="0.3">
      <c r="A1626" t="s">
        <v>10</v>
      </c>
      <c r="B1626" s="8">
        <f>Data!D600</f>
        <v>0.84</v>
      </c>
      <c r="C1626" s="8">
        <f>Data!E600</f>
        <v>7.0000000000000007E-2</v>
      </c>
    </row>
    <row r="1627" spans="1:3" x14ac:dyDescent="0.3">
      <c r="A1627" t="s">
        <v>10</v>
      </c>
      <c r="B1627" s="8">
        <f>Data!D602</f>
        <v>0.43</v>
      </c>
      <c r="C1627" s="8">
        <f>Data!E602</f>
        <v>0.04</v>
      </c>
    </row>
    <row r="1628" spans="1:3" x14ac:dyDescent="0.3">
      <c r="A1628" t="s">
        <v>10</v>
      </c>
      <c r="B1628" s="8">
        <f>Data!D603</f>
        <v>0.95</v>
      </c>
      <c r="C1628" s="8">
        <f>Data!E603</f>
        <v>0.03</v>
      </c>
    </row>
    <row r="1629" spans="1:3" x14ac:dyDescent="0.3">
      <c r="A1629" t="s">
        <v>10</v>
      </c>
      <c r="B1629" s="8">
        <f>Data!D606</f>
        <v>0.94</v>
      </c>
      <c r="C1629" s="8">
        <f>Data!E606</f>
        <v>0.06</v>
      </c>
    </row>
    <row r="1630" spans="1:3" x14ac:dyDescent="0.3">
      <c r="A1630" t="s">
        <v>10</v>
      </c>
      <c r="B1630" s="8">
        <f>Data!D612</f>
        <v>0.41</v>
      </c>
      <c r="C1630" s="8">
        <f>Data!E612</f>
        <v>0.01</v>
      </c>
    </row>
    <row r="1631" spans="1:3" x14ac:dyDescent="0.3">
      <c r="A1631" t="s">
        <v>10</v>
      </c>
      <c r="B1631" s="8">
        <f>Data!D616</f>
        <v>0.8</v>
      </c>
      <c r="C1631" s="8">
        <f>Data!E616</f>
        <v>0.06</v>
      </c>
    </row>
    <row r="1632" spans="1:3" x14ac:dyDescent="0.3">
      <c r="A1632" t="s">
        <v>10</v>
      </c>
      <c r="B1632" s="8">
        <f>Data!D621</f>
        <v>0.15</v>
      </c>
      <c r="C1632" s="8">
        <f>Data!E621</f>
        <v>0.03</v>
      </c>
    </row>
    <row r="1633" spans="1:3" x14ac:dyDescent="0.3">
      <c r="A1633" t="s">
        <v>10</v>
      </c>
      <c r="B1633" s="8">
        <f>Data!D622</f>
        <v>0.56999999999999995</v>
      </c>
      <c r="C1633" s="8">
        <f>Data!E622</f>
        <v>0.02</v>
      </c>
    </row>
    <row r="1634" spans="1:3" x14ac:dyDescent="0.3">
      <c r="A1634" t="s">
        <v>10</v>
      </c>
      <c r="B1634" s="8">
        <f>Data!D628</f>
        <v>0.21</v>
      </c>
      <c r="C1634" s="8">
        <f>Data!E628</f>
        <v>0.03</v>
      </c>
    </row>
    <row r="1635" spans="1:3" x14ac:dyDescent="0.3">
      <c r="A1635" t="s">
        <v>10</v>
      </c>
      <c r="B1635" s="8">
        <f>Data!D631</f>
        <v>0.95</v>
      </c>
      <c r="C1635" s="8">
        <f>Data!E631</f>
        <v>0.08</v>
      </c>
    </row>
    <row r="1636" spans="1:3" x14ac:dyDescent="0.3">
      <c r="A1636" t="s">
        <v>10</v>
      </c>
      <c r="B1636" s="8">
        <f>Data!D635</f>
        <v>0.85</v>
      </c>
      <c r="C1636" s="8">
        <f>Data!E635</f>
        <v>0.01</v>
      </c>
    </row>
    <row r="1637" spans="1:3" x14ac:dyDescent="0.3">
      <c r="A1637" t="s">
        <v>10</v>
      </c>
      <c r="B1637" s="8">
        <f>Data!D636</f>
        <v>0.06</v>
      </c>
      <c r="C1637" s="8">
        <f>Data!E636</f>
        <v>0.06</v>
      </c>
    </row>
    <row r="1638" spans="1:3" x14ac:dyDescent="0.3">
      <c r="A1638" t="s">
        <v>10</v>
      </c>
      <c r="B1638" s="8">
        <f>Data!D651</f>
        <v>0.42</v>
      </c>
      <c r="C1638" s="8">
        <f>Data!E651</f>
        <v>0.05</v>
      </c>
    </row>
    <row r="1639" spans="1:3" x14ac:dyDescent="0.3">
      <c r="A1639" t="s">
        <v>10</v>
      </c>
      <c r="B1639" s="8">
        <f>Data!D655</f>
        <v>0.48</v>
      </c>
      <c r="C1639" s="8">
        <f>Data!E655</f>
        <v>0.04</v>
      </c>
    </row>
    <row r="1640" spans="1:3" x14ac:dyDescent="0.3">
      <c r="A1640" t="s">
        <v>10</v>
      </c>
      <c r="B1640" s="8">
        <f>Data!D661</f>
        <v>0.89</v>
      </c>
      <c r="C1640" s="8">
        <f>Data!E661</f>
        <v>0.1</v>
      </c>
    </row>
    <row r="1641" spans="1:3" x14ac:dyDescent="0.3">
      <c r="A1641" t="s">
        <v>10</v>
      </c>
      <c r="B1641" s="8">
        <f>Data!D665</f>
        <v>0.75</v>
      </c>
      <c r="C1641" s="8">
        <f>Data!E665</f>
        <v>0.05</v>
      </c>
    </row>
    <row r="1642" spans="1:3" x14ac:dyDescent="0.3">
      <c r="A1642" t="s">
        <v>10</v>
      </c>
      <c r="B1642" s="8">
        <f>Data!D666</f>
        <v>0.57999999999999996</v>
      </c>
      <c r="C1642" s="8">
        <f>Data!E666</f>
        <v>0.08</v>
      </c>
    </row>
    <row r="1643" spans="1:3" x14ac:dyDescent="0.3">
      <c r="A1643" t="s">
        <v>10</v>
      </c>
      <c r="B1643" s="8">
        <f>Data!D673</f>
        <v>0.65</v>
      </c>
      <c r="C1643" s="8">
        <f>Data!E673</f>
        <v>0.05</v>
      </c>
    </row>
    <row r="1644" spans="1:3" x14ac:dyDescent="0.3">
      <c r="A1644" t="s">
        <v>10</v>
      </c>
      <c r="B1644" s="8">
        <f>Data!D674</f>
        <v>0.85</v>
      </c>
      <c r="C1644" s="8">
        <f>Data!E674</f>
        <v>0.09</v>
      </c>
    </row>
    <row r="1645" spans="1:3" x14ac:dyDescent="0.3">
      <c r="A1645" t="s">
        <v>10</v>
      </c>
      <c r="B1645" s="8">
        <f>Data!D675</f>
        <v>0.49</v>
      </c>
      <c r="C1645" s="8">
        <f>Data!E675</f>
        <v>0.02</v>
      </c>
    </row>
    <row r="1646" spans="1:3" x14ac:dyDescent="0.3">
      <c r="A1646" t="s">
        <v>10</v>
      </c>
      <c r="B1646" s="8">
        <f>Data!D678</f>
        <v>0.92</v>
      </c>
      <c r="C1646" s="8">
        <f>Data!E678</f>
        <v>0.09</v>
      </c>
    </row>
    <row r="1647" spans="1:3" x14ac:dyDescent="0.3">
      <c r="A1647" t="s">
        <v>10</v>
      </c>
      <c r="B1647" s="8">
        <f>Data!D682</f>
        <v>0.94</v>
      </c>
      <c r="C1647" s="8">
        <f>Data!E682</f>
        <v>0.01</v>
      </c>
    </row>
    <row r="1648" spans="1:3" x14ac:dyDescent="0.3">
      <c r="A1648" t="s">
        <v>10</v>
      </c>
      <c r="B1648" s="8">
        <f>Data!D685</f>
        <v>0.78</v>
      </c>
      <c r="C1648" s="8">
        <f>Data!E685</f>
        <v>7.0000000000000007E-2</v>
      </c>
    </row>
    <row r="1649" spans="1:3" x14ac:dyDescent="0.3">
      <c r="A1649" t="s">
        <v>10</v>
      </c>
      <c r="B1649" s="8">
        <f>Data!D686</f>
        <v>0.81</v>
      </c>
      <c r="C1649" s="8">
        <f>Data!E686</f>
        <v>0.03</v>
      </c>
    </row>
    <row r="1650" spans="1:3" x14ac:dyDescent="0.3">
      <c r="A1650" t="s">
        <v>10</v>
      </c>
      <c r="B1650" s="8">
        <f>Data!D689</f>
        <v>0.05</v>
      </c>
      <c r="C1650" s="8">
        <f>Data!E689</f>
        <v>0.09</v>
      </c>
    </row>
    <row r="1651" spans="1:3" x14ac:dyDescent="0.3">
      <c r="A1651" t="s">
        <v>10</v>
      </c>
      <c r="B1651" s="8">
        <f>Data!D695</f>
        <v>0.32</v>
      </c>
      <c r="C1651" s="8">
        <f>Data!E695</f>
        <v>7.0000000000000007E-2</v>
      </c>
    </row>
    <row r="1652" spans="1:3" x14ac:dyDescent="0.3">
      <c r="A1652" t="s">
        <v>10</v>
      </c>
      <c r="B1652" s="8">
        <f>Data!D699</f>
        <v>0.21</v>
      </c>
      <c r="C1652" s="8">
        <f>Data!E699</f>
        <v>0.04</v>
      </c>
    </row>
    <row r="1653" spans="1:3" x14ac:dyDescent="0.3">
      <c r="A1653" t="s">
        <v>10</v>
      </c>
      <c r="B1653" s="8">
        <f>Data!D700</f>
        <v>0.89</v>
      </c>
      <c r="C1653" s="8">
        <f>Data!E700</f>
        <v>0.02</v>
      </c>
    </row>
    <row r="1654" spans="1:3" x14ac:dyDescent="0.3">
      <c r="A1654" t="s">
        <v>10</v>
      </c>
      <c r="B1654" s="8">
        <f>Data!D709</f>
        <v>0.56000000000000005</v>
      </c>
      <c r="C1654" s="8">
        <f>Data!E709</f>
        <v>0.04</v>
      </c>
    </row>
    <row r="1655" spans="1:3" x14ac:dyDescent="0.3">
      <c r="A1655" t="s">
        <v>10</v>
      </c>
      <c r="B1655" s="8">
        <f>Data!D710</f>
        <v>0.05</v>
      </c>
      <c r="C1655" s="8">
        <f>Data!E710</f>
        <v>0.01</v>
      </c>
    </row>
    <row r="1656" spans="1:3" x14ac:dyDescent="0.3">
      <c r="A1656" t="s">
        <v>10</v>
      </c>
      <c r="B1656" s="8">
        <f>Data!D711</f>
        <v>0.8</v>
      </c>
      <c r="C1656" s="8">
        <f>Data!E711</f>
        <v>0.06</v>
      </c>
    </row>
    <row r="1657" spans="1:3" x14ac:dyDescent="0.3">
      <c r="A1657" t="s">
        <v>10</v>
      </c>
      <c r="B1657" s="8">
        <f>Data!D722</f>
        <v>0.8</v>
      </c>
      <c r="C1657" s="8">
        <f>Data!E722</f>
        <v>0.06</v>
      </c>
    </row>
    <row r="1658" spans="1:3" x14ac:dyDescent="0.3">
      <c r="A1658" t="s">
        <v>10</v>
      </c>
      <c r="B1658" s="8">
        <f>Data!D729</f>
        <v>0.66</v>
      </c>
      <c r="C1658" s="8">
        <f>Data!E729</f>
        <v>0.06</v>
      </c>
    </row>
    <row r="1659" spans="1:3" x14ac:dyDescent="0.3">
      <c r="A1659" t="s">
        <v>10</v>
      </c>
      <c r="B1659" s="8">
        <f>Data!D733</f>
        <v>0.3</v>
      </c>
      <c r="C1659" s="8">
        <f>Data!E733</f>
        <v>0.06</v>
      </c>
    </row>
    <row r="1660" spans="1:3" x14ac:dyDescent="0.3">
      <c r="A1660" t="s">
        <v>10</v>
      </c>
      <c r="B1660" s="8">
        <f>Data!D735</f>
        <v>0.6</v>
      </c>
      <c r="C1660" s="8">
        <f>Data!E735</f>
        <v>0.04</v>
      </c>
    </row>
    <row r="1661" spans="1:3" x14ac:dyDescent="0.3">
      <c r="A1661" t="s">
        <v>10</v>
      </c>
      <c r="B1661" s="8">
        <f>Data!D740</f>
        <v>0.48</v>
      </c>
      <c r="C1661" s="8">
        <f>Data!E740</f>
        <v>0.04</v>
      </c>
    </row>
    <row r="1662" spans="1:3" x14ac:dyDescent="0.3">
      <c r="A1662" t="s">
        <v>10</v>
      </c>
      <c r="B1662" s="8">
        <f>Data!D744</f>
        <v>0.17</v>
      </c>
      <c r="C1662" s="8">
        <f>Data!E744</f>
        <v>0.06</v>
      </c>
    </row>
    <row r="1663" spans="1:3" x14ac:dyDescent="0.3">
      <c r="A1663" t="s">
        <v>10</v>
      </c>
      <c r="B1663" s="8">
        <f>Data!D750</f>
        <v>0.12</v>
      </c>
      <c r="C1663" s="8">
        <f>Data!E750</f>
        <v>0.1</v>
      </c>
    </row>
    <row r="1664" spans="1:3" x14ac:dyDescent="0.3">
      <c r="A1664" t="s">
        <v>10</v>
      </c>
      <c r="B1664" s="8">
        <f>Data!D752</f>
        <v>0.26</v>
      </c>
      <c r="C1664" s="8">
        <f>Data!E752</f>
        <v>0.02</v>
      </c>
    </row>
    <row r="1665" spans="1:3" x14ac:dyDescent="0.3">
      <c r="A1665" t="s">
        <v>10</v>
      </c>
      <c r="B1665" s="8">
        <f>Data!D757</f>
        <v>0.15</v>
      </c>
      <c r="C1665" s="8">
        <f>Data!E757</f>
        <v>0</v>
      </c>
    </row>
    <row r="1666" spans="1:3" x14ac:dyDescent="0.3">
      <c r="A1666" t="s">
        <v>10</v>
      </c>
      <c r="B1666" s="8">
        <f>Data!D765</f>
        <v>0.66</v>
      </c>
      <c r="C1666" s="8">
        <f>Data!E765</f>
        <v>0.09</v>
      </c>
    </row>
    <row r="1667" spans="1:3" x14ac:dyDescent="0.3">
      <c r="A1667" t="s">
        <v>10</v>
      </c>
      <c r="B1667" s="8">
        <f>Data!D772</f>
        <v>7.0000000000000007E-2</v>
      </c>
      <c r="C1667" s="8">
        <f>Data!E772</f>
        <v>0.08</v>
      </c>
    </row>
    <row r="1668" spans="1:3" x14ac:dyDescent="0.3">
      <c r="A1668" t="s">
        <v>10</v>
      </c>
      <c r="B1668" s="8">
        <f>Data!D774</f>
        <v>0.82</v>
      </c>
      <c r="C1668" s="8">
        <f>Data!E774</f>
        <v>0</v>
      </c>
    </row>
    <row r="1669" spans="1:3" x14ac:dyDescent="0.3">
      <c r="A1669" t="s">
        <v>10</v>
      </c>
      <c r="B1669" s="8">
        <f>Data!D782</f>
        <v>0.39</v>
      </c>
      <c r="C1669" s="8">
        <f>Data!E782</f>
        <v>0.1</v>
      </c>
    </row>
    <row r="1670" spans="1:3" x14ac:dyDescent="0.3">
      <c r="A1670" t="s">
        <v>10</v>
      </c>
      <c r="B1670" s="8">
        <f>Data!D785</f>
        <v>0.59</v>
      </c>
      <c r="C1670" s="8">
        <f>Data!E785</f>
        <v>0.04</v>
      </c>
    </row>
    <row r="1671" spans="1:3" x14ac:dyDescent="0.3">
      <c r="A1671" t="s">
        <v>10</v>
      </c>
      <c r="B1671" s="8">
        <f>Data!D798</f>
        <v>0.11</v>
      </c>
      <c r="C1671" s="8">
        <f>Data!E798</f>
        <v>0.1</v>
      </c>
    </row>
    <row r="1672" spans="1:3" x14ac:dyDescent="0.3">
      <c r="A1672" t="s">
        <v>10</v>
      </c>
      <c r="B1672" s="8">
        <f>Data!D806</f>
        <v>0.6</v>
      </c>
      <c r="C1672" s="8">
        <f>Data!E806</f>
        <v>0</v>
      </c>
    </row>
    <row r="1673" spans="1:3" x14ac:dyDescent="0.3">
      <c r="A1673" t="s">
        <v>10</v>
      </c>
      <c r="B1673" s="8">
        <f>Data!D810</f>
        <v>0.18</v>
      </c>
      <c r="C1673" s="8">
        <f>Data!E810</f>
        <v>0.09</v>
      </c>
    </row>
    <row r="1674" spans="1:3" x14ac:dyDescent="0.3">
      <c r="A1674" t="s">
        <v>10</v>
      </c>
      <c r="B1674" s="8">
        <f>Data!D812</f>
        <v>0.16</v>
      </c>
      <c r="C1674" s="8">
        <f>Data!E812</f>
        <v>0.09</v>
      </c>
    </row>
    <row r="1675" spans="1:3" x14ac:dyDescent="0.3">
      <c r="A1675" t="s">
        <v>10</v>
      </c>
      <c r="B1675" s="8">
        <f>Data!D816</f>
        <v>0.37</v>
      </c>
      <c r="C1675" s="8">
        <f>Data!E816</f>
        <v>0.02</v>
      </c>
    </row>
    <row r="1676" spans="1:3" x14ac:dyDescent="0.3">
      <c r="A1676" t="s">
        <v>10</v>
      </c>
      <c r="B1676" s="8">
        <f>Data!D817</f>
        <v>0.41</v>
      </c>
      <c r="C1676" s="8">
        <f>Data!E817</f>
        <v>7.0000000000000007E-2</v>
      </c>
    </row>
    <row r="1677" spans="1:3" x14ac:dyDescent="0.3">
      <c r="A1677" t="s">
        <v>10</v>
      </c>
      <c r="B1677" s="8">
        <f>Data!D820</f>
        <v>0.22</v>
      </c>
      <c r="C1677" s="8">
        <f>Data!E820</f>
        <v>0.02</v>
      </c>
    </row>
    <row r="1678" spans="1:3" x14ac:dyDescent="0.3">
      <c r="A1678" t="s">
        <v>10</v>
      </c>
      <c r="B1678" s="8">
        <f>Data!D822</f>
        <v>0.66</v>
      </c>
      <c r="C1678" s="8">
        <f>Data!E822</f>
        <v>0.08</v>
      </c>
    </row>
    <row r="1679" spans="1:3" x14ac:dyDescent="0.3">
      <c r="A1679" t="s">
        <v>10</v>
      </c>
      <c r="B1679" s="8">
        <f>Data!D823</f>
        <v>0.22</v>
      </c>
      <c r="C1679" s="8">
        <f>Data!E823</f>
        <v>0</v>
      </c>
    </row>
    <row r="1680" spans="1:3" x14ac:dyDescent="0.3">
      <c r="A1680" t="s">
        <v>10</v>
      </c>
      <c r="B1680" s="8">
        <f>Data!D824</f>
        <v>7.0000000000000007E-2</v>
      </c>
      <c r="C1680" s="8">
        <f>Data!E824</f>
        <v>0.04</v>
      </c>
    </row>
    <row r="1681" spans="1:3" x14ac:dyDescent="0.3">
      <c r="A1681" t="s">
        <v>10</v>
      </c>
      <c r="B1681" s="8">
        <f>Data!D835</f>
        <v>0.51</v>
      </c>
      <c r="C1681" s="8">
        <f>Data!E835</f>
        <v>7.0000000000000007E-2</v>
      </c>
    </row>
    <row r="1682" spans="1:3" x14ac:dyDescent="0.3">
      <c r="A1682" t="s">
        <v>10</v>
      </c>
      <c r="B1682" s="8">
        <f>Data!D837</f>
        <v>0.56999999999999995</v>
      </c>
      <c r="C1682" s="8">
        <f>Data!E837</f>
        <v>0.06</v>
      </c>
    </row>
    <row r="1683" spans="1:3" x14ac:dyDescent="0.3">
      <c r="A1683" t="s">
        <v>10</v>
      </c>
      <c r="B1683" s="8">
        <f>Data!D856</f>
        <v>0.06</v>
      </c>
      <c r="C1683" s="8">
        <f>Data!E856</f>
        <v>7.0000000000000007E-2</v>
      </c>
    </row>
    <row r="1684" spans="1:3" x14ac:dyDescent="0.3">
      <c r="A1684" t="s">
        <v>10</v>
      </c>
      <c r="B1684" s="8">
        <f>Data!D860</f>
        <v>0.48</v>
      </c>
      <c r="C1684" s="8">
        <f>Data!E860</f>
        <v>0.08</v>
      </c>
    </row>
    <row r="1685" spans="1:3" x14ac:dyDescent="0.3">
      <c r="A1685" t="s">
        <v>10</v>
      </c>
      <c r="B1685" s="8">
        <f>Data!D862</f>
        <v>0.69</v>
      </c>
      <c r="C1685" s="8">
        <f>Data!E862</f>
        <v>0.03</v>
      </c>
    </row>
    <row r="1686" spans="1:3" x14ac:dyDescent="0.3">
      <c r="A1686" t="s">
        <v>10</v>
      </c>
      <c r="B1686" s="8">
        <f>Data!D863</f>
        <v>0.55000000000000004</v>
      </c>
      <c r="C1686" s="8">
        <f>Data!E863</f>
        <v>0.03</v>
      </c>
    </row>
    <row r="1687" spans="1:3" x14ac:dyDescent="0.3">
      <c r="A1687" t="s">
        <v>10</v>
      </c>
      <c r="B1687" s="8">
        <f>Data!D865</f>
        <v>0.13</v>
      </c>
      <c r="C1687" s="8">
        <f>Data!E865</f>
        <v>0.09</v>
      </c>
    </row>
    <row r="1688" spans="1:3" x14ac:dyDescent="0.3">
      <c r="A1688" t="s">
        <v>10</v>
      </c>
      <c r="B1688" s="8">
        <f>Data!D866</f>
        <v>0.25</v>
      </c>
      <c r="C1688" s="8">
        <f>Data!E866</f>
        <v>0.04</v>
      </c>
    </row>
    <row r="1689" spans="1:3" x14ac:dyDescent="0.3">
      <c r="A1689" t="s">
        <v>10</v>
      </c>
      <c r="B1689" s="8">
        <f>Data!D870</f>
        <v>0.41</v>
      </c>
      <c r="C1689" s="8">
        <f>Data!E870</f>
        <v>0.04</v>
      </c>
    </row>
    <row r="1690" spans="1:3" x14ac:dyDescent="0.3">
      <c r="A1690" t="s">
        <v>10</v>
      </c>
      <c r="B1690" s="8">
        <f>Data!D871</f>
        <v>0.73</v>
      </c>
      <c r="C1690" s="8">
        <f>Data!E871</f>
        <v>0.01</v>
      </c>
    </row>
    <row r="1691" spans="1:3" x14ac:dyDescent="0.3">
      <c r="A1691" t="s">
        <v>10</v>
      </c>
      <c r="B1691" s="8">
        <f>Data!D874</f>
        <v>0.19</v>
      </c>
      <c r="C1691" s="8">
        <f>Data!E874</f>
        <v>0.01</v>
      </c>
    </row>
    <row r="1692" spans="1:3" x14ac:dyDescent="0.3">
      <c r="A1692" t="s">
        <v>10</v>
      </c>
      <c r="B1692" s="8">
        <f>Data!D880</f>
        <v>0.69</v>
      </c>
      <c r="C1692" s="8">
        <f>Data!E880</f>
        <v>0.03</v>
      </c>
    </row>
    <row r="1693" spans="1:3" x14ac:dyDescent="0.3">
      <c r="A1693" t="s">
        <v>10</v>
      </c>
      <c r="B1693" s="8">
        <f>Data!D881</f>
        <v>0.14000000000000001</v>
      </c>
      <c r="C1693" s="8">
        <f>Data!E881</f>
        <v>0.01</v>
      </c>
    </row>
    <row r="1694" spans="1:3" x14ac:dyDescent="0.3">
      <c r="A1694" t="s">
        <v>10</v>
      </c>
      <c r="B1694" s="8">
        <f>Data!D882</f>
        <v>0.12</v>
      </c>
      <c r="C1694" s="8">
        <f>Data!E882</f>
        <v>0.04</v>
      </c>
    </row>
    <row r="1695" spans="1:3" x14ac:dyDescent="0.3">
      <c r="A1695" t="s">
        <v>10</v>
      </c>
      <c r="B1695" s="8">
        <f>Data!D883</f>
        <v>0.91</v>
      </c>
      <c r="C1695" s="8">
        <f>Data!E883</f>
        <v>0.01</v>
      </c>
    </row>
    <row r="1696" spans="1:3" x14ac:dyDescent="0.3">
      <c r="A1696" t="s">
        <v>10</v>
      </c>
      <c r="B1696" s="8">
        <f>Data!D890</f>
        <v>0.76</v>
      </c>
      <c r="C1696" s="8">
        <f>Data!E890</f>
        <v>0.02</v>
      </c>
    </row>
    <row r="1697" spans="1:3" x14ac:dyDescent="0.3">
      <c r="A1697" t="s">
        <v>10</v>
      </c>
      <c r="B1697" s="8">
        <f>Data!D894</f>
        <v>0.4</v>
      </c>
      <c r="C1697" s="8">
        <f>Data!E894</f>
        <v>0.09</v>
      </c>
    </row>
    <row r="1698" spans="1:3" x14ac:dyDescent="0.3">
      <c r="A1698" t="s">
        <v>10</v>
      </c>
      <c r="B1698" s="8">
        <f>Data!D901</f>
        <v>0.24</v>
      </c>
      <c r="C1698" s="8">
        <f>Data!E901</f>
        <v>0.04</v>
      </c>
    </row>
    <row r="1699" spans="1:3" x14ac:dyDescent="0.3">
      <c r="A1699" t="s">
        <v>10</v>
      </c>
      <c r="B1699" s="8">
        <f>Data!D902</f>
        <v>0.2</v>
      </c>
      <c r="C1699" s="8">
        <f>Data!E902</f>
        <v>0.04</v>
      </c>
    </row>
    <row r="1700" spans="1:3" x14ac:dyDescent="0.3">
      <c r="A1700" t="s">
        <v>10</v>
      </c>
      <c r="B1700" s="8">
        <f>Data!D906</f>
        <v>0.55000000000000004</v>
      </c>
      <c r="C1700" s="8">
        <f>Data!E906</f>
        <v>0.04</v>
      </c>
    </row>
    <row r="1701" spans="1:3" x14ac:dyDescent="0.3">
      <c r="A1701" t="s">
        <v>10</v>
      </c>
      <c r="B1701" s="8">
        <f>Data!D910</f>
        <v>0.73</v>
      </c>
      <c r="C1701" s="8">
        <f>Data!E910</f>
        <v>0.06</v>
      </c>
    </row>
    <row r="1702" spans="1:3" x14ac:dyDescent="0.3">
      <c r="A1702" t="s">
        <v>10</v>
      </c>
      <c r="B1702" s="8">
        <f>Data!D922</f>
        <v>0.88</v>
      </c>
      <c r="C1702" s="8">
        <f>Data!E922</f>
        <v>0.03</v>
      </c>
    </row>
    <row r="1703" spans="1:3" x14ac:dyDescent="0.3">
      <c r="A1703" t="s">
        <v>10</v>
      </c>
      <c r="B1703" s="8">
        <f>Data!D940</f>
        <v>0.41</v>
      </c>
      <c r="C1703" s="8">
        <f>Data!E940</f>
        <v>0.03</v>
      </c>
    </row>
    <row r="1704" spans="1:3" x14ac:dyDescent="0.3">
      <c r="A1704" t="s">
        <v>10</v>
      </c>
      <c r="B1704" s="8">
        <f>Data!D941</f>
        <v>0.54</v>
      </c>
      <c r="C1704" s="8">
        <f>Data!E941</f>
        <v>7.0000000000000007E-2</v>
      </c>
    </row>
    <row r="1705" spans="1:3" x14ac:dyDescent="0.3">
      <c r="A1705" t="s">
        <v>10</v>
      </c>
      <c r="B1705" s="8">
        <f>Data!D943</f>
        <v>0.15</v>
      </c>
      <c r="C1705" s="8">
        <f>Data!E943</f>
        <v>0.02</v>
      </c>
    </row>
    <row r="1706" spans="1:3" x14ac:dyDescent="0.3">
      <c r="A1706" t="s">
        <v>10</v>
      </c>
      <c r="B1706" s="8">
        <f>Data!D944</f>
        <v>0.64</v>
      </c>
      <c r="C1706" s="8">
        <f>Data!E944</f>
        <v>0.05</v>
      </c>
    </row>
    <row r="1707" spans="1:3" x14ac:dyDescent="0.3">
      <c r="A1707" t="s">
        <v>10</v>
      </c>
      <c r="B1707" s="8">
        <f>Data!D945</f>
        <v>0.56000000000000005</v>
      </c>
      <c r="C1707" s="8">
        <f>Data!E945</f>
        <v>0.1</v>
      </c>
    </row>
    <row r="1708" spans="1:3" x14ac:dyDescent="0.3">
      <c r="A1708" t="s">
        <v>10</v>
      </c>
      <c r="B1708" s="8">
        <f>Data!D953</f>
        <v>0.26</v>
      </c>
      <c r="C1708" s="8">
        <f>Data!E953</f>
        <v>7.0000000000000007E-2</v>
      </c>
    </row>
    <row r="1709" spans="1:3" x14ac:dyDescent="0.3">
      <c r="A1709" t="s">
        <v>10</v>
      </c>
      <c r="B1709" s="8">
        <f>Data!D961</f>
        <v>0.03</v>
      </c>
      <c r="C1709" s="8">
        <f>Data!E961</f>
        <v>0.03</v>
      </c>
    </row>
    <row r="1710" spans="1:3" x14ac:dyDescent="0.3">
      <c r="A1710" t="s">
        <v>10</v>
      </c>
      <c r="B1710" s="8">
        <f>Data!D970</f>
        <v>0.3</v>
      </c>
      <c r="C1710" s="8">
        <f>Data!E970</f>
        <v>0.03</v>
      </c>
    </row>
    <row r="1711" spans="1:3" x14ac:dyDescent="0.3">
      <c r="A1711" t="s">
        <v>10</v>
      </c>
      <c r="B1711" s="8">
        <f>Data!D975</f>
        <v>0.05</v>
      </c>
      <c r="C1711" s="8">
        <f>Data!E975</f>
        <v>0.06</v>
      </c>
    </row>
    <row r="1712" spans="1:3" x14ac:dyDescent="0.3">
      <c r="A1712" t="s">
        <v>10</v>
      </c>
      <c r="B1712" s="8">
        <f>Data!D989</f>
        <v>0.06</v>
      </c>
      <c r="C1712" s="8">
        <f>Data!E989</f>
        <v>0.1</v>
      </c>
    </row>
    <row r="1713" spans="1:3" x14ac:dyDescent="0.3">
      <c r="A1713" t="s">
        <v>10</v>
      </c>
      <c r="B1713" s="8">
        <f>Data!D990</f>
        <v>0</v>
      </c>
      <c r="C1713" s="8">
        <f>Data!E990</f>
        <v>0.04</v>
      </c>
    </row>
    <row r="1714" spans="1:3" x14ac:dyDescent="0.3">
      <c r="A1714" t="s">
        <v>10</v>
      </c>
      <c r="B1714" s="8">
        <f>Data!D993</f>
        <v>0.69</v>
      </c>
      <c r="C1714" s="8">
        <f>Data!E993</f>
        <v>0.05</v>
      </c>
    </row>
    <row r="1715" spans="1:3" x14ac:dyDescent="0.3">
      <c r="A1715" t="s">
        <v>10</v>
      </c>
      <c r="B1715" s="8">
        <f>Data!D994</f>
        <v>0.44</v>
      </c>
      <c r="C1715" s="8">
        <f>Data!E994</f>
        <v>7.0000000000000007E-2</v>
      </c>
    </row>
    <row r="1716" spans="1:3" x14ac:dyDescent="0.3">
      <c r="A1716" t="s">
        <v>10</v>
      </c>
      <c r="B1716" s="8">
        <f>Data!D997</f>
        <v>0.61</v>
      </c>
      <c r="C1716" s="8">
        <f>Data!E997</f>
        <v>0.01</v>
      </c>
    </row>
    <row r="1717" spans="1:3" x14ac:dyDescent="0.3">
      <c r="A1717" t="s">
        <v>10</v>
      </c>
      <c r="B1717" s="8">
        <f>Data!D998</f>
        <v>0.73</v>
      </c>
      <c r="C1717" s="8">
        <f>Data!E998</f>
        <v>0.02</v>
      </c>
    </row>
    <row r="1718" spans="1:3" x14ac:dyDescent="0.3">
      <c r="A1718" t="s">
        <v>10</v>
      </c>
      <c r="B1718" s="8">
        <f>Data!D1000</f>
        <v>0.99</v>
      </c>
      <c r="C1718" s="8">
        <f>Data!E1000</f>
        <v>0.05</v>
      </c>
    </row>
    <row r="1719" spans="1:3" x14ac:dyDescent="0.3">
      <c r="A1719" t="s">
        <v>10</v>
      </c>
      <c r="B1719" s="8">
        <f>Data!D1007</f>
        <v>0.45</v>
      </c>
      <c r="C1719" s="8">
        <f>Data!E1007</f>
        <v>0.09</v>
      </c>
    </row>
    <row r="1720" spans="1:3" x14ac:dyDescent="0.3">
      <c r="A1720" t="s">
        <v>10</v>
      </c>
      <c r="B1720" s="8">
        <f>Data!D1009</f>
        <v>0.65</v>
      </c>
      <c r="C1720" s="8">
        <f>Data!E1009</f>
        <v>0.01</v>
      </c>
    </row>
    <row r="1721" spans="1:3" x14ac:dyDescent="0.3">
      <c r="A1721" t="s">
        <v>10</v>
      </c>
      <c r="B1721" s="8">
        <f>Data!D1011</f>
        <v>0.12</v>
      </c>
      <c r="C1721" s="8">
        <f>Data!E1011</f>
        <v>7.0000000000000007E-2</v>
      </c>
    </row>
    <row r="1722" spans="1:3" x14ac:dyDescent="0.3">
      <c r="A1722" t="s">
        <v>10</v>
      </c>
      <c r="B1722" s="8">
        <f>Data!D1012</f>
        <v>0.23</v>
      </c>
      <c r="C1722" s="8">
        <f>Data!E1012</f>
        <v>0.08</v>
      </c>
    </row>
    <row r="1723" spans="1:3" x14ac:dyDescent="0.3">
      <c r="A1723" t="s">
        <v>10</v>
      </c>
      <c r="B1723" s="8">
        <f>Data!D1015</f>
        <v>0.88</v>
      </c>
      <c r="C1723" s="8">
        <f>Data!E1015</f>
        <v>7.0000000000000007E-2</v>
      </c>
    </row>
    <row r="1724" spans="1:3" x14ac:dyDescent="0.3">
      <c r="A1724" t="s">
        <v>10</v>
      </c>
      <c r="B1724" s="8">
        <f>Data!D1017</f>
        <v>0.28999999999999998</v>
      </c>
      <c r="C1724" s="8">
        <f>Data!E1017</f>
        <v>0.06</v>
      </c>
    </row>
    <row r="1725" spans="1:3" x14ac:dyDescent="0.3">
      <c r="A1725" t="s">
        <v>10</v>
      </c>
      <c r="B1725" s="8">
        <f>Data!D1023</f>
        <v>0.86</v>
      </c>
      <c r="C1725" s="8">
        <f>Data!E1023</f>
        <v>0.02</v>
      </c>
    </row>
    <row r="1726" spans="1:3" x14ac:dyDescent="0.3">
      <c r="A1726" t="s">
        <v>10</v>
      </c>
      <c r="B1726" s="8">
        <f>Data!D1025</f>
        <v>0.02</v>
      </c>
      <c r="C1726" s="8">
        <f>Data!E1025</f>
        <v>7.0000000000000007E-2</v>
      </c>
    </row>
    <row r="1727" spans="1:3" x14ac:dyDescent="0.3">
      <c r="A1727" t="s">
        <v>10</v>
      </c>
      <c r="B1727" s="8">
        <f>Data!D1026</f>
        <v>0.64</v>
      </c>
      <c r="C1727" s="8">
        <f>Data!E1026</f>
        <v>0.03</v>
      </c>
    </row>
    <row r="1728" spans="1:3" x14ac:dyDescent="0.3">
      <c r="A1728" t="s">
        <v>10</v>
      </c>
      <c r="B1728" s="8">
        <f>Data!D1028</f>
        <v>0.99</v>
      </c>
      <c r="C1728" s="8">
        <f>Data!E1028</f>
        <v>0.09</v>
      </c>
    </row>
    <row r="1729" spans="1:3" x14ac:dyDescent="0.3">
      <c r="A1729" t="s">
        <v>10</v>
      </c>
      <c r="B1729" s="8">
        <f>Data!D1035</f>
        <v>0.03</v>
      </c>
      <c r="C1729" s="8">
        <f>Data!E1035</f>
        <v>7.0000000000000007E-2</v>
      </c>
    </row>
    <row r="1730" spans="1:3" x14ac:dyDescent="0.3">
      <c r="A1730" t="s">
        <v>10</v>
      </c>
      <c r="B1730" s="8">
        <f>Data!D1041</f>
        <v>0.21</v>
      </c>
      <c r="C1730" s="8">
        <f>Data!E1041</f>
        <v>0.02</v>
      </c>
    </row>
    <row r="1731" spans="1:3" x14ac:dyDescent="0.3">
      <c r="A1731" t="s">
        <v>10</v>
      </c>
      <c r="B1731" s="8">
        <f>Data!D1042</f>
        <v>0.18</v>
      </c>
      <c r="C1731" s="8">
        <f>Data!E1042</f>
        <v>7.0000000000000007E-2</v>
      </c>
    </row>
    <row r="1732" spans="1:3" x14ac:dyDescent="0.3">
      <c r="A1732" t="s">
        <v>10</v>
      </c>
      <c r="B1732" s="8">
        <f>Data!D1047</f>
        <v>0.31</v>
      </c>
      <c r="C1732" s="8">
        <f>Data!E1047</f>
        <v>0.01</v>
      </c>
    </row>
    <row r="1733" spans="1:3" x14ac:dyDescent="0.3">
      <c r="A1733" t="s">
        <v>10</v>
      </c>
      <c r="B1733" s="8">
        <f>Data!D1050</f>
        <v>0.7</v>
      </c>
      <c r="C1733" s="8">
        <f>Data!E1050</f>
        <v>0.02</v>
      </c>
    </row>
    <row r="1734" spans="1:3" x14ac:dyDescent="0.3">
      <c r="A1734" t="s">
        <v>10</v>
      </c>
      <c r="B1734" s="8">
        <f>Data!D1058</f>
        <v>0.05</v>
      </c>
      <c r="C1734" s="8">
        <f>Data!E1058</f>
        <v>0.06</v>
      </c>
    </row>
    <row r="1735" spans="1:3" x14ac:dyDescent="0.3">
      <c r="A1735" t="s">
        <v>10</v>
      </c>
      <c r="B1735" s="8">
        <f>Data!D1067</f>
        <v>0.36</v>
      </c>
      <c r="C1735" s="8">
        <f>Data!E1067</f>
        <v>0.09</v>
      </c>
    </row>
    <row r="1736" spans="1:3" x14ac:dyDescent="0.3">
      <c r="A1736" t="s">
        <v>10</v>
      </c>
      <c r="B1736" s="8">
        <f>Data!D1068</f>
        <v>0.16</v>
      </c>
      <c r="C1736" s="8">
        <f>Data!E1068</f>
        <v>0.05</v>
      </c>
    </row>
    <row r="1737" spans="1:3" x14ac:dyDescent="0.3">
      <c r="A1737" t="s">
        <v>10</v>
      </c>
      <c r="B1737" s="8">
        <f>Data!D1072</f>
        <v>0.47</v>
      </c>
      <c r="C1737" s="8">
        <f>Data!E1072</f>
        <v>0.09</v>
      </c>
    </row>
    <row r="1738" spans="1:3" x14ac:dyDescent="0.3">
      <c r="A1738" t="s">
        <v>10</v>
      </c>
      <c r="B1738" s="8">
        <f>Data!D1085</f>
        <v>0.17</v>
      </c>
      <c r="C1738" s="8">
        <f>Data!E1085</f>
        <v>0</v>
      </c>
    </row>
    <row r="1739" spans="1:3" x14ac:dyDescent="0.3">
      <c r="A1739" t="s">
        <v>10</v>
      </c>
      <c r="B1739" s="8">
        <f>Data!D1088</f>
        <v>0.89</v>
      </c>
      <c r="C1739" s="8">
        <f>Data!E1088</f>
        <v>0.09</v>
      </c>
    </row>
    <row r="1740" spans="1:3" x14ac:dyDescent="0.3">
      <c r="A1740" t="s">
        <v>10</v>
      </c>
      <c r="B1740" s="8">
        <f>Data!D1098</f>
        <v>0.16</v>
      </c>
      <c r="C1740" s="8">
        <f>Data!E1098</f>
        <v>0.03</v>
      </c>
    </row>
    <row r="1741" spans="1:3" x14ac:dyDescent="0.3">
      <c r="A1741" t="s">
        <v>10</v>
      </c>
      <c r="B1741" s="8">
        <f>Data!D1109</f>
        <v>0.6</v>
      </c>
      <c r="C1741" s="8">
        <f>Data!E1109</f>
        <v>0.01</v>
      </c>
    </row>
    <row r="1742" spans="1:3" x14ac:dyDescent="0.3">
      <c r="A1742" t="s">
        <v>10</v>
      </c>
      <c r="B1742" s="8">
        <f>Data!D1117</f>
        <v>0.28000000000000003</v>
      </c>
      <c r="C1742" s="8">
        <f>Data!E1117</f>
        <v>0.08</v>
      </c>
    </row>
    <row r="1743" spans="1:3" x14ac:dyDescent="0.3">
      <c r="A1743" t="s">
        <v>10</v>
      </c>
      <c r="B1743" s="8">
        <f>Data!D1119</f>
        <v>0.8</v>
      </c>
      <c r="C1743" s="8">
        <f>Data!E1119</f>
        <v>0.05</v>
      </c>
    </row>
    <row r="1744" spans="1:3" x14ac:dyDescent="0.3">
      <c r="A1744" t="s">
        <v>10</v>
      </c>
      <c r="B1744" s="8">
        <f>Data!D1131</f>
        <v>0.76</v>
      </c>
      <c r="C1744" s="8">
        <f>Data!E1131</f>
        <v>0.09</v>
      </c>
    </row>
    <row r="1745" spans="1:3" x14ac:dyDescent="0.3">
      <c r="A1745" t="s">
        <v>10</v>
      </c>
      <c r="B1745" s="8">
        <f>Data!D1135</f>
        <v>0.1</v>
      </c>
      <c r="C1745" s="8">
        <f>Data!E1135</f>
        <v>0.01</v>
      </c>
    </row>
    <row r="1746" spans="1:3" x14ac:dyDescent="0.3">
      <c r="A1746" t="s">
        <v>10</v>
      </c>
      <c r="B1746" s="8">
        <f>Data!D1137</f>
        <v>0.48</v>
      </c>
      <c r="C1746" s="8">
        <f>Data!E1137</f>
        <v>0.04</v>
      </c>
    </row>
    <row r="1747" spans="1:3" x14ac:dyDescent="0.3">
      <c r="A1747" t="s">
        <v>10</v>
      </c>
      <c r="B1747" s="8">
        <f>Data!D1146</f>
        <v>0.18</v>
      </c>
      <c r="C1747" s="8">
        <f>Data!E1146</f>
        <v>0.02</v>
      </c>
    </row>
    <row r="1748" spans="1:3" x14ac:dyDescent="0.3">
      <c r="A1748" t="s">
        <v>10</v>
      </c>
      <c r="B1748" s="8">
        <f>Data!D1148</f>
        <v>0.49</v>
      </c>
      <c r="C1748" s="8">
        <f>Data!E1148</f>
        <v>0.06</v>
      </c>
    </row>
    <row r="1749" spans="1:3" x14ac:dyDescent="0.3">
      <c r="A1749" t="s">
        <v>10</v>
      </c>
      <c r="B1749" s="8">
        <f>Data!D1153</f>
        <v>0.65</v>
      </c>
      <c r="C1749" s="8">
        <f>Data!E1153</f>
        <v>0.01</v>
      </c>
    </row>
    <row r="1750" spans="1:3" x14ac:dyDescent="0.3">
      <c r="A1750" t="s">
        <v>10</v>
      </c>
      <c r="B1750" s="8">
        <f>Data!D1157</f>
        <v>0.39</v>
      </c>
      <c r="C1750" s="8">
        <f>Data!E1157</f>
        <v>0.06</v>
      </c>
    </row>
    <row r="1751" spans="1:3" x14ac:dyDescent="0.3">
      <c r="A1751" t="s">
        <v>10</v>
      </c>
      <c r="B1751" s="8">
        <f>Data!D1158</f>
        <v>0.56000000000000005</v>
      </c>
      <c r="C1751" s="8">
        <f>Data!E1158</f>
        <v>0.09</v>
      </c>
    </row>
    <row r="1752" spans="1:3" x14ac:dyDescent="0.3">
      <c r="A1752" t="s">
        <v>10</v>
      </c>
      <c r="B1752" s="8">
        <f>Data!D1162</f>
        <v>0.32</v>
      </c>
      <c r="C1752" s="8">
        <f>Data!E1162</f>
        <v>0.05</v>
      </c>
    </row>
    <row r="1753" spans="1:3" x14ac:dyDescent="0.3">
      <c r="A1753" t="s">
        <v>10</v>
      </c>
      <c r="B1753" s="8">
        <f>Data!D1164</f>
        <v>0.25</v>
      </c>
      <c r="C1753" s="8">
        <f>Data!E1164</f>
        <v>0.06</v>
      </c>
    </row>
    <row r="1754" spans="1:3" x14ac:dyDescent="0.3">
      <c r="A1754" t="s">
        <v>10</v>
      </c>
      <c r="B1754" s="8">
        <f>Data!D1167</f>
        <v>0.82</v>
      </c>
      <c r="C1754" s="8">
        <f>Data!E1167</f>
        <v>7.0000000000000007E-2</v>
      </c>
    </row>
    <row r="1755" spans="1:3" x14ac:dyDescent="0.3">
      <c r="A1755" t="s">
        <v>10</v>
      </c>
      <c r="B1755" s="8">
        <f>Data!D1170</f>
        <v>0.31</v>
      </c>
      <c r="C1755" s="8">
        <f>Data!E1170</f>
        <v>0.09</v>
      </c>
    </row>
    <row r="1756" spans="1:3" x14ac:dyDescent="0.3">
      <c r="A1756" t="s">
        <v>10</v>
      </c>
      <c r="B1756" s="8">
        <f>Data!D1173</f>
        <v>0.05</v>
      </c>
      <c r="C1756" s="8">
        <f>Data!E1173</f>
        <v>0.05</v>
      </c>
    </row>
    <row r="1757" spans="1:3" x14ac:dyDescent="0.3">
      <c r="A1757" t="s">
        <v>10</v>
      </c>
      <c r="B1757" s="8">
        <f>Data!D1176</f>
        <v>0.5</v>
      </c>
      <c r="C1757" s="8">
        <f>Data!E1176</f>
        <v>0.06</v>
      </c>
    </row>
    <row r="1758" spans="1:3" x14ac:dyDescent="0.3">
      <c r="A1758" t="s">
        <v>10</v>
      </c>
      <c r="B1758" s="8">
        <f>Data!D1180</f>
        <v>0.94</v>
      </c>
      <c r="C1758" s="8">
        <f>Data!E1180</f>
        <v>7.0000000000000007E-2</v>
      </c>
    </row>
    <row r="1759" spans="1:3" x14ac:dyDescent="0.3">
      <c r="A1759" t="s">
        <v>10</v>
      </c>
      <c r="B1759" s="8">
        <f>Data!D1183</f>
        <v>0.09</v>
      </c>
      <c r="C1759" s="8">
        <f>Data!E1183</f>
        <v>0.03</v>
      </c>
    </row>
    <row r="1760" spans="1:3" x14ac:dyDescent="0.3">
      <c r="A1760" t="s">
        <v>10</v>
      </c>
      <c r="B1760" s="8">
        <f>Data!D1186</f>
        <v>0.46</v>
      </c>
      <c r="C1760" s="8">
        <f>Data!E1186</f>
        <v>0.08</v>
      </c>
    </row>
    <row r="1761" spans="1:3" x14ac:dyDescent="0.3">
      <c r="A1761" t="s">
        <v>10</v>
      </c>
      <c r="B1761" s="8">
        <f>Data!D1189</f>
        <v>0.43</v>
      </c>
      <c r="C1761" s="8">
        <f>Data!E1189</f>
        <v>0.02</v>
      </c>
    </row>
    <row r="1762" spans="1:3" x14ac:dyDescent="0.3">
      <c r="A1762" t="s">
        <v>10</v>
      </c>
      <c r="B1762" s="8">
        <f>Data!D1191</f>
        <v>0.39</v>
      </c>
      <c r="C1762" s="8">
        <f>Data!E1191</f>
        <v>0.03</v>
      </c>
    </row>
    <row r="1763" spans="1:3" x14ac:dyDescent="0.3">
      <c r="A1763" t="s">
        <v>10</v>
      </c>
      <c r="B1763" s="8">
        <f>Data!D1193</f>
        <v>0.32</v>
      </c>
      <c r="C1763" s="8">
        <f>Data!E1193</f>
        <v>0.03</v>
      </c>
    </row>
    <row r="1764" spans="1:3" x14ac:dyDescent="0.3">
      <c r="A1764" t="s">
        <v>10</v>
      </c>
      <c r="B1764" s="8">
        <f>Data!D1197</f>
        <v>0.62</v>
      </c>
      <c r="C1764" s="8">
        <f>Data!E1197</f>
        <v>0.06</v>
      </c>
    </row>
    <row r="1765" spans="1:3" x14ac:dyDescent="0.3">
      <c r="A1765" t="s">
        <v>10</v>
      </c>
      <c r="B1765" s="8">
        <f>Data!D1198</f>
        <v>0.61</v>
      </c>
      <c r="C1765" s="8">
        <f>Data!E1198</f>
        <v>0.02</v>
      </c>
    </row>
    <row r="1766" spans="1:3" x14ac:dyDescent="0.3">
      <c r="A1766" t="s">
        <v>10</v>
      </c>
      <c r="B1766" s="8">
        <f>Data!D1204</f>
        <v>0.67</v>
      </c>
      <c r="C1766" s="8">
        <f>Data!E1204</f>
        <v>0.05</v>
      </c>
    </row>
    <row r="1767" spans="1:3" x14ac:dyDescent="0.3">
      <c r="A1767" t="s">
        <v>10</v>
      </c>
      <c r="B1767" s="8">
        <f>Data!D1206</f>
        <v>0.91</v>
      </c>
      <c r="C1767" s="8">
        <f>Data!E1206</f>
        <v>0.02</v>
      </c>
    </row>
    <row r="1768" spans="1:3" x14ac:dyDescent="0.3">
      <c r="A1768" t="s">
        <v>10</v>
      </c>
      <c r="B1768" s="8">
        <f>Data!D1209</f>
        <v>0.42</v>
      </c>
      <c r="C1768" s="8">
        <f>Data!E1209</f>
        <v>0.02</v>
      </c>
    </row>
    <row r="1769" spans="1:3" x14ac:dyDescent="0.3">
      <c r="A1769" t="s">
        <v>10</v>
      </c>
      <c r="B1769" s="8">
        <f>Data!D1211</f>
        <v>0.14000000000000001</v>
      </c>
      <c r="C1769" s="8">
        <f>Data!E1211</f>
        <v>0.04</v>
      </c>
    </row>
    <row r="1770" spans="1:3" x14ac:dyDescent="0.3">
      <c r="A1770" t="s">
        <v>10</v>
      </c>
      <c r="B1770" s="8">
        <f>Data!D1212</f>
        <v>0.88</v>
      </c>
      <c r="C1770" s="8">
        <f>Data!E1212</f>
        <v>0.04</v>
      </c>
    </row>
    <row r="1771" spans="1:3" x14ac:dyDescent="0.3">
      <c r="A1771" t="s">
        <v>10</v>
      </c>
      <c r="B1771" s="8">
        <f>Data!D1217</f>
        <v>0.04</v>
      </c>
      <c r="C1771" s="8">
        <f>Data!E1217</f>
        <v>0.04</v>
      </c>
    </row>
    <row r="1772" spans="1:3" x14ac:dyDescent="0.3">
      <c r="A1772" t="s">
        <v>10</v>
      </c>
      <c r="B1772" s="8">
        <f>Data!D1219</f>
        <v>0.63</v>
      </c>
      <c r="C1772" s="8">
        <f>Data!E1219</f>
        <v>7.0000000000000007E-2</v>
      </c>
    </row>
    <row r="1773" spans="1:3" x14ac:dyDescent="0.3">
      <c r="A1773" t="s">
        <v>10</v>
      </c>
      <c r="B1773" s="8">
        <f>Data!D1223</f>
        <v>0.5</v>
      </c>
      <c r="C1773" s="8">
        <f>Data!E1223</f>
        <v>0.1</v>
      </c>
    </row>
    <row r="1774" spans="1:3" x14ac:dyDescent="0.3">
      <c r="A1774" t="s">
        <v>10</v>
      </c>
      <c r="B1774" s="8">
        <f>Data!D1225</f>
        <v>0.79</v>
      </c>
      <c r="C1774" s="8">
        <f>Data!E1225</f>
        <v>0.01</v>
      </c>
    </row>
    <row r="1775" spans="1:3" x14ac:dyDescent="0.3">
      <c r="A1775" t="s">
        <v>10</v>
      </c>
      <c r="B1775" s="8">
        <f>Data!D1226</f>
        <v>0.12</v>
      </c>
      <c r="C1775" s="8">
        <f>Data!E1226</f>
        <v>0.06</v>
      </c>
    </row>
    <row r="1776" spans="1:3" x14ac:dyDescent="0.3">
      <c r="A1776" t="s">
        <v>10</v>
      </c>
      <c r="B1776" s="8">
        <f>Data!D1230</f>
        <v>0.86</v>
      </c>
      <c r="C1776" s="8">
        <f>Data!E1230</f>
        <v>7.0000000000000007E-2</v>
      </c>
    </row>
    <row r="1777" spans="1:3" x14ac:dyDescent="0.3">
      <c r="A1777" t="s">
        <v>10</v>
      </c>
      <c r="B1777" s="8">
        <f>Data!D1232</f>
        <v>0.89</v>
      </c>
      <c r="C1777" s="8">
        <f>Data!E1232</f>
        <v>0.09</v>
      </c>
    </row>
    <row r="1778" spans="1:3" x14ac:dyDescent="0.3">
      <c r="A1778" t="s">
        <v>10</v>
      </c>
      <c r="B1778" s="8">
        <f>Data!D1233</f>
        <v>0.81</v>
      </c>
      <c r="C1778" s="8">
        <f>Data!E1233</f>
        <v>7.0000000000000007E-2</v>
      </c>
    </row>
    <row r="1779" spans="1:3" x14ac:dyDescent="0.3">
      <c r="A1779" t="s">
        <v>10</v>
      </c>
      <c r="B1779" s="8">
        <f>Data!D1237</f>
        <v>0.23</v>
      </c>
      <c r="C1779" s="8">
        <f>Data!E1237</f>
        <v>0.09</v>
      </c>
    </row>
    <row r="1780" spans="1:3" x14ac:dyDescent="0.3">
      <c r="A1780" t="s">
        <v>10</v>
      </c>
      <c r="B1780" s="8">
        <f>Data!D1238</f>
        <v>0.62</v>
      </c>
      <c r="C1780" s="8">
        <f>Data!E1238</f>
        <v>0.03</v>
      </c>
    </row>
    <row r="1781" spans="1:3" x14ac:dyDescent="0.3">
      <c r="A1781" t="s">
        <v>10</v>
      </c>
      <c r="B1781" s="8">
        <f>Data!D1239</f>
        <v>0.57999999999999996</v>
      </c>
      <c r="C1781" s="8">
        <f>Data!E1239</f>
        <v>7.0000000000000007E-2</v>
      </c>
    </row>
    <row r="1782" spans="1:3" x14ac:dyDescent="0.3">
      <c r="A1782" t="s">
        <v>10</v>
      </c>
      <c r="B1782" s="8">
        <f>Data!D1246</f>
        <v>0.28000000000000003</v>
      </c>
      <c r="C1782" s="8">
        <f>Data!E1246</f>
        <v>0.1</v>
      </c>
    </row>
    <row r="1783" spans="1:3" x14ac:dyDescent="0.3">
      <c r="A1783" t="s">
        <v>10</v>
      </c>
      <c r="B1783" s="8">
        <f>Data!D1253</f>
        <v>0.42</v>
      </c>
      <c r="C1783" s="8">
        <f>Data!E1253</f>
        <v>0.02</v>
      </c>
    </row>
    <row r="1784" spans="1:3" x14ac:dyDescent="0.3">
      <c r="A1784" t="s">
        <v>10</v>
      </c>
      <c r="B1784" s="8">
        <f>Data!D1255</f>
        <v>0.68</v>
      </c>
      <c r="C1784" s="8">
        <f>Data!E1255</f>
        <v>0.1</v>
      </c>
    </row>
    <row r="1785" spans="1:3" x14ac:dyDescent="0.3">
      <c r="A1785" t="s">
        <v>10</v>
      </c>
      <c r="B1785" s="8">
        <f>Data!D1265</f>
        <v>0.76</v>
      </c>
      <c r="C1785" s="8">
        <f>Data!E1265</f>
        <v>0.05</v>
      </c>
    </row>
    <row r="1786" spans="1:3" x14ac:dyDescent="0.3">
      <c r="A1786" t="s">
        <v>10</v>
      </c>
      <c r="B1786" s="8">
        <f>Data!D1269</f>
        <v>0.06</v>
      </c>
      <c r="C1786" s="8">
        <f>Data!E1269</f>
        <v>0.04</v>
      </c>
    </row>
    <row r="1787" spans="1:3" x14ac:dyDescent="0.3">
      <c r="A1787" t="s">
        <v>10</v>
      </c>
      <c r="B1787" s="8">
        <f>Data!D1271</f>
        <v>0.3</v>
      </c>
      <c r="C1787" s="8">
        <f>Data!E1271</f>
        <v>0.04</v>
      </c>
    </row>
    <row r="1788" spans="1:3" x14ac:dyDescent="0.3">
      <c r="A1788" t="s">
        <v>10</v>
      </c>
      <c r="B1788" s="8">
        <f>Data!D1274</f>
        <v>0.42</v>
      </c>
      <c r="C1788" s="8">
        <f>Data!E1274</f>
        <v>0.06</v>
      </c>
    </row>
    <row r="1789" spans="1:3" x14ac:dyDescent="0.3">
      <c r="A1789" t="s">
        <v>10</v>
      </c>
      <c r="B1789" s="8">
        <f>Data!D1276</f>
        <v>0.13</v>
      </c>
      <c r="C1789" s="8">
        <f>Data!E1276</f>
        <v>0.02</v>
      </c>
    </row>
    <row r="1790" spans="1:3" x14ac:dyDescent="0.3">
      <c r="A1790" t="s">
        <v>10</v>
      </c>
      <c r="B1790" s="8">
        <f>Data!D1277</f>
        <v>0.1</v>
      </c>
      <c r="C1790" s="8">
        <f>Data!E1277</f>
        <v>0.06</v>
      </c>
    </row>
    <row r="1791" spans="1:3" x14ac:dyDescent="0.3">
      <c r="A1791" t="s">
        <v>10</v>
      </c>
      <c r="B1791" s="8">
        <f>Data!D1282</f>
        <v>0.1</v>
      </c>
      <c r="C1791" s="8">
        <f>Data!E1282</f>
        <v>0.04</v>
      </c>
    </row>
    <row r="1792" spans="1:3" x14ac:dyDescent="0.3">
      <c r="A1792" t="s">
        <v>10</v>
      </c>
      <c r="B1792" s="8">
        <f>Data!D1283</f>
        <v>0.93</v>
      </c>
      <c r="C1792" s="8">
        <f>Data!E1283</f>
        <v>0.03</v>
      </c>
    </row>
    <row r="1793" spans="1:3" x14ac:dyDescent="0.3">
      <c r="A1793" t="s">
        <v>10</v>
      </c>
      <c r="B1793" s="8">
        <f>Data!D1290</f>
        <v>0.05</v>
      </c>
      <c r="C1793" s="8">
        <f>Data!E1290</f>
        <v>0.02</v>
      </c>
    </row>
    <row r="1794" spans="1:3" x14ac:dyDescent="0.3">
      <c r="A1794" t="s">
        <v>10</v>
      </c>
      <c r="B1794" s="8">
        <f>Data!D1293</f>
        <v>0.76</v>
      </c>
      <c r="C1794" s="8">
        <f>Data!E1293</f>
        <v>0.03</v>
      </c>
    </row>
    <row r="1795" spans="1:3" x14ac:dyDescent="0.3">
      <c r="A1795" t="s">
        <v>10</v>
      </c>
      <c r="B1795" s="8">
        <f>Data!D1294</f>
        <v>0.95</v>
      </c>
      <c r="C1795" s="8">
        <f>Data!E1294</f>
        <v>7.0000000000000007E-2</v>
      </c>
    </row>
    <row r="1796" spans="1:3" x14ac:dyDescent="0.3">
      <c r="A1796" t="s">
        <v>10</v>
      </c>
      <c r="B1796" s="8">
        <f>Data!D1300</f>
        <v>0.04</v>
      </c>
      <c r="C1796" s="8">
        <f>Data!E1300</f>
        <v>0</v>
      </c>
    </row>
    <row r="1797" spans="1:3" x14ac:dyDescent="0.3">
      <c r="A1797" t="s">
        <v>10</v>
      </c>
      <c r="B1797" s="8">
        <f>Data!D1306</f>
        <v>0.86</v>
      </c>
      <c r="C1797" s="8">
        <f>Data!E1306</f>
        <v>0.03</v>
      </c>
    </row>
    <row r="1798" spans="1:3" x14ac:dyDescent="0.3">
      <c r="A1798" t="s">
        <v>10</v>
      </c>
      <c r="B1798" s="8">
        <f>Data!D1311</f>
        <v>0.24</v>
      </c>
      <c r="C1798" s="8">
        <f>Data!E1311</f>
        <v>0.03</v>
      </c>
    </row>
    <row r="1799" spans="1:3" x14ac:dyDescent="0.3">
      <c r="A1799" t="s">
        <v>10</v>
      </c>
      <c r="B1799" s="8">
        <f>Data!D1316</f>
        <v>0.1</v>
      </c>
      <c r="C1799" s="8">
        <f>Data!E1316</f>
        <v>0.08</v>
      </c>
    </row>
    <row r="1800" spans="1:3" x14ac:dyDescent="0.3">
      <c r="A1800" t="s">
        <v>10</v>
      </c>
      <c r="B1800" s="8">
        <f>Data!D1326</f>
        <v>0.88</v>
      </c>
      <c r="C1800" s="8">
        <f>Data!E1326</f>
        <v>0.02</v>
      </c>
    </row>
    <row r="1801" spans="1:3" x14ac:dyDescent="0.3">
      <c r="A1801" t="s">
        <v>10</v>
      </c>
      <c r="B1801" s="8">
        <f>Data!D1327</f>
        <v>0.23</v>
      </c>
      <c r="C1801" s="8">
        <f>Data!E1327</f>
        <v>0</v>
      </c>
    </row>
    <row r="1802" spans="1:3" x14ac:dyDescent="0.3">
      <c r="A1802" t="s">
        <v>10</v>
      </c>
      <c r="B1802" s="8">
        <f>Data!D1331</f>
        <v>0.6</v>
      </c>
      <c r="C1802" s="8">
        <f>Data!E1331</f>
        <v>0.03</v>
      </c>
    </row>
    <row r="1803" spans="1:3" x14ac:dyDescent="0.3">
      <c r="A1803" t="s">
        <v>10</v>
      </c>
      <c r="B1803" s="8">
        <f>Data!D1339</f>
        <v>0.15</v>
      </c>
      <c r="C1803" s="8">
        <f>Data!E1339</f>
        <v>0</v>
      </c>
    </row>
    <row r="1804" spans="1:3" x14ac:dyDescent="0.3">
      <c r="A1804" t="s">
        <v>10</v>
      </c>
      <c r="B1804" s="8">
        <f>Data!D1341</f>
        <v>0.87</v>
      </c>
      <c r="C1804" s="8">
        <f>Data!E1341</f>
        <v>0.02</v>
      </c>
    </row>
    <row r="1805" spans="1:3" x14ac:dyDescent="0.3">
      <c r="A1805" t="s">
        <v>10</v>
      </c>
      <c r="B1805" s="8">
        <f>Data!D1344</f>
        <v>0.38</v>
      </c>
      <c r="C1805" s="8">
        <f>Data!E1344</f>
        <v>0.03</v>
      </c>
    </row>
    <row r="1806" spans="1:3" x14ac:dyDescent="0.3">
      <c r="A1806" t="s">
        <v>10</v>
      </c>
      <c r="B1806" s="8">
        <f>Data!D1348</f>
        <v>0.32</v>
      </c>
      <c r="C1806" s="8">
        <f>Data!E1348</f>
        <v>7.0000000000000007E-2</v>
      </c>
    </row>
    <row r="1807" spans="1:3" x14ac:dyDescent="0.3">
      <c r="A1807" t="s">
        <v>10</v>
      </c>
      <c r="B1807" s="8">
        <f>Data!D1349</f>
        <v>0.13</v>
      </c>
      <c r="C1807" s="8">
        <f>Data!E1349</f>
        <v>0.09</v>
      </c>
    </row>
    <row r="1808" spans="1:3" x14ac:dyDescent="0.3">
      <c r="A1808" t="s">
        <v>10</v>
      </c>
      <c r="B1808" s="8">
        <f>Data!D1350</f>
        <v>0.49</v>
      </c>
      <c r="C1808" s="8">
        <f>Data!E1350</f>
        <v>0.02</v>
      </c>
    </row>
    <row r="1809" spans="1:3" x14ac:dyDescent="0.3">
      <c r="A1809" t="s">
        <v>10</v>
      </c>
      <c r="B1809" s="8">
        <f>Data!D1351</f>
        <v>0.91</v>
      </c>
      <c r="C1809" s="8">
        <f>Data!E1351</f>
        <v>0.01</v>
      </c>
    </row>
    <row r="1810" spans="1:3" x14ac:dyDescent="0.3">
      <c r="A1810" t="s">
        <v>10</v>
      </c>
      <c r="B1810" s="8">
        <f>Data!D1361</f>
        <v>0.47</v>
      </c>
      <c r="C1810" s="8">
        <f>Data!E1361</f>
        <v>0.05</v>
      </c>
    </row>
    <row r="1811" spans="1:3" x14ac:dyDescent="0.3">
      <c r="A1811" t="s">
        <v>10</v>
      </c>
      <c r="B1811" s="8">
        <f>Data!D1364</f>
        <v>0.98</v>
      </c>
      <c r="C1811" s="8">
        <f>Data!E1364</f>
        <v>0.09</v>
      </c>
    </row>
    <row r="1812" spans="1:3" x14ac:dyDescent="0.3">
      <c r="A1812" t="s">
        <v>10</v>
      </c>
      <c r="B1812" s="8">
        <f>Data!D1365</f>
        <v>0.89</v>
      </c>
      <c r="C1812" s="8">
        <f>Data!E1365</f>
        <v>0.03</v>
      </c>
    </row>
    <row r="1813" spans="1:3" x14ac:dyDescent="0.3">
      <c r="A1813" t="s">
        <v>10</v>
      </c>
      <c r="B1813" s="8">
        <f>Data!D1366</f>
        <v>0.19</v>
      </c>
      <c r="C1813" s="8">
        <f>Data!E1366</f>
        <v>0.06</v>
      </c>
    </row>
    <row r="1814" spans="1:3" x14ac:dyDescent="0.3">
      <c r="A1814" t="s">
        <v>10</v>
      </c>
      <c r="B1814" s="8">
        <f>Data!D1370</f>
        <v>0.91</v>
      </c>
      <c r="C1814" s="8">
        <f>Data!E1370</f>
        <v>7.0000000000000007E-2</v>
      </c>
    </row>
    <row r="1815" spans="1:3" x14ac:dyDescent="0.3">
      <c r="A1815" t="s">
        <v>10</v>
      </c>
      <c r="B1815" s="8">
        <f>Data!D1373</f>
        <v>0.75</v>
      </c>
      <c r="C1815" s="8">
        <f>Data!E1373</f>
        <v>0.03</v>
      </c>
    </row>
    <row r="1816" spans="1:3" x14ac:dyDescent="0.3">
      <c r="A1816" t="s">
        <v>10</v>
      </c>
      <c r="B1816" s="8">
        <f>Data!D1380</f>
        <v>0.35</v>
      </c>
      <c r="C1816" s="8">
        <f>Data!E1380</f>
        <v>7.0000000000000007E-2</v>
      </c>
    </row>
    <row r="1817" spans="1:3" x14ac:dyDescent="0.3">
      <c r="A1817" t="s">
        <v>10</v>
      </c>
      <c r="B1817" s="8">
        <f>Data!D1382</f>
        <v>0.88</v>
      </c>
      <c r="C1817" s="8">
        <f>Data!E1382</f>
        <v>0.05</v>
      </c>
    </row>
    <row r="1818" spans="1:3" x14ac:dyDescent="0.3">
      <c r="A1818" t="s">
        <v>10</v>
      </c>
      <c r="B1818" s="8">
        <f>Data!D1384</f>
        <v>0.64</v>
      </c>
      <c r="C1818" s="8">
        <f>Data!E1384</f>
        <v>0</v>
      </c>
    </row>
    <row r="1819" spans="1:3" x14ac:dyDescent="0.3">
      <c r="A1819" t="s">
        <v>10</v>
      </c>
      <c r="B1819" s="8">
        <f>Data!D1390</f>
        <v>0.91</v>
      </c>
      <c r="C1819" s="8">
        <f>Data!E1390</f>
        <v>0.01</v>
      </c>
    </row>
    <row r="1820" spans="1:3" x14ac:dyDescent="0.3">
      <c r="A1820" t="s">
        <v>10</v>
      </c>
      <c r="B1820" s="8">
        <f>Data!D1392</f>
        <v>0.82</v>
      </c>
      <c r="C1820" s="8">
        <f>Data!E1392</f>
        <v>0.01</v>
      </c>
    </row>
    <row r="1821" spans="1:3" x14ac:dyDescent="0.3">
      <c r="A1821" t="s">
        <v>10</v>
      </c>
      <c r="B1821" s="8">
        <f>Data!D1396</f>
        <v>0.72</v>
      </c>
      <c r="C1821" s="8">
        <f>Data!E1396</f>
        <v>0.1</v>
      </c>
    </row>
    <row r="1822" spans="1:3" x14ac:dyDescent="0.3">
      <c r="A1822" t="s">
        <v>10</v>
      </c>
      <c r="B1822" s="8">
        <f>Data!D1405</f>
        <v>0.97</v>
      </c>
      <c r="C1822" s="8">
        <f>Data!E1405</f>
        <v>0.08</v>
      </c>
    </row>
    <row r="1823" spans="1:3" x14ac:dyDescent="0.3">
      <c r="A1823" t="s">
        <v>10</v>
      </c>
      <c r="B1823" s="8">
        <f>Data!D1411</f>
        <v>0.7</v>
      </c>
      <c r="C1823" s="8">
        <f>Data!E1411</f>
        <v>7.0000000000000007E-2</v>
      </c>
    </row>
    <row r="1824" spans="1:3" x14ac:dyDescent="0.3">
      <c r="A1824" t="s">
        <v>10</v>
      </c>
      <c r="B1824" s="8">
        <f>Data!D1413</f>
        <v>0.75</v>
      </c>
      <c r="C1824" s="8">
        <f>Data!E1413</f>
        <v>0.04</v>
      </c>
    </row>
    <row r="1825" spans="1:3" x14ac:dyDescent="0.3">
      <c r="A1825" t="s">
        <v>10</v>
      </c>
      <c r="B1825" s="8">
        <f>Data!D1419</f>
        <v>0.95</v>
      </c>
      <c r="C1825" s="8">
        <f>Data!E1419</f>
        <v>0.03</v>
      </c>
    </row>
    <row r="1826" spans="1:3" x14ac:dyDescent="0.3">
      <c r="A1826" t="s">
        <v>10</v>
      </c>
      <c r="B1826" s="8">
        <f>Data!D1420</f>
        <v>0.97</v>
      </c>
      <c r="C1826" s="8">
        <f>Data!E1420</f>
        <v>0.02</v>
      </c>
    </row>
    <row r="1827" spans="1:3" x14ac:dyDescent="0.3">
      <c r="A1827" t="s">
        <v>10</v>
      </c>
      <c r="B1827" s="8">
        <f>Data!D1421</f>
        <v>0.83</v>
      </c>
      <c r="C1827" s="8">
        <f>Data!E1421</f>
        <v>0.09</v>
      </c>
    </row>
    <row r="1828" spans="1:3" x14ac:dyDescent="0.3">
      <c r="A1828" t="s">
        <v>10</v>
      </c>
      <c r="B1828" s="8">
        <f>Data!D1424</f>
        <v>0.83</v>
      </c>
      <c r="C1828" s="8">
        <f>Data!E1424</f>
        <v>0.03</v>
      </c>
    </row>
    <row r="1829" spans="1:3" x14ac:dyDescent="0.3">
      <c r="A1829" t="s">
        <v>10</v>
      </c>
      <c r="B1829" s="8">
        <f>Data!D1425</f>
        <v>0.25</v>
      </c>
      <c r="C1829" s="8">
        <f>Data!E1425</f>
        <v>0.09</v>
      </c>
    </row>
    <row r="1830" spans="1:3" x14ac:dyDescent="0.3">
      <c r="A1830" t="s">
        <v>10</v>
      </c>
      <c r="B1830" s="8">
        <f>Data!D1427</f>
        <v>0.41</v>
      </c>
      <c r="C1830" s="8">
        <f>Data!E1427</f>
        <v>0.01</v>
      </c>
    </row>
    <row r="1831" spans="1:3" x14ac:dyDescent="0.3">
      <c r="A1831" t="s">
        <v>10</v>
      </c>
      <c r="B1831" s="8">
        <f>Data!D1430</f>
        <v>0.86</v>
      </c>
      <c r="C1831" s="8">
        <f>Data!E1430</f>
        <v>0.09</v>
      </c>
    </row>
    <row r="1832" spans="1:3" x14ac:dyDescent="0.3">
      <c r="A1832" t="s">
        <v>10</v>
      </c>
      <c r="B1832" s="8">
        <f>Data!D1437</f>
        <v>0.53</v>
      </c>
      <c r="C1832" s="8">
        <f>Data!E1437</f>
        <v>0.06</v>
      </c>
    </row>
    <row r="1833" spans="1:3" x14ac:dyDescent="0.3">
      <c r="A1833" t="s">
        <v>10</v>
      </c>
      <c r="B1833" s="8">
        <f>Data!D1441</f>
        <v>0.3</v>
      </c>
      <c r="C1833" s="8">
        <f>Data!E1441</f>
        <v>0.06</v>
      </c>
    </row>
    <row r="1834" spans="1:3" x14ac:dyDescent="0.3">
      <c r="A1834" t="s">
        <v>10</v>
      </c>
      <c r="B1834" s="8">
        <f>Data!D1443</f>
        <v>0.19</v>
      </c>
      <c r="C1834" s="8">
        <f>Data!E1443</f>
        <v>7.0000000000000007E-2</v>
      </c>
    </row>
    <row r="1835" spans="1:3" x14ac:dyDescent="0.3">
      <c r="A1835" t="s">
        <v>10</v>
      </c>
      <c r="B1835" s="8">
        <f>Data!D1448</f>
        <v>0.56000000000000005</v>
      </c>
      <c r="C1835" s="8">
        <f>Data!E1448</f>
        <v>7.0000000000000007E-2</v>
      </c>
    </row>
    <row r="1836" spans="1:3" x14ac:dyDescent="0.3">
      <c r="A1836" t="s">
        <v>10</v>
      </c>
      <c r="B1836" s="8">
        <f>Data!D1455</f>
        <v>0.28999999999999998</v>
      </c>
      <c r="C1836" s="8">
        <f>Data!E1455</f>
        <v>0.03</v>
      </c>
    </row>
    <row r="1837" spans="1:3" x14ac:dyDescent="0.3">
      <c r="A1837" t="s">
        <v>10</v>
      </c>
      <c r="B1837" s="8">
        <f>Data!D1457</f>
        <v>0.55000000000000004</v>
      </c>
      <c r="C1837" s="8">
        <f>Data!E1457</f>
        <v>0</v>
      </c>
    </row>
    <row r="1838" spans="1:3" x14ac:dyDescent="0.3">
      <c r="A1838" t="s">
        <v>10</v>
      </c>
      <c r="B1838" s="8">
        <f>Data!D1458</f>
        <v>0.9</v>
      </c>
      <c r="C1838" s="8">
        <f>Data!E1458</f>
        <v>0.03</v>
      </c>
    </row>
    <row r="1839" spans="1:3" x14ac:dyDescent="0.3">
      <c r="A1839" t="s">
        <v>10</v>
      </c>
      <c r="B1839" s="8">
        <f>Data!D1463</f>
        <v>0.99</v>
      </c>
      <c r="C1839" s="8">
        <f>Data!E1463</f>
        <v>0.1</v>
      </c>
    </row>
    <row r="1840" spans="1:3" x14ac:dyDescent="0.3">
      <c r="A1840" t="s">
        <v>10</v>
      </c>
      <c r="B1840" s="8">
        <f>Data!D1469</f>
        <v>0</v>
      </c>
      <c r="C1840" s="8">
        <f>Data!E1469</f>
        <v>0.03</v>
      </c>
    </row>
    <row r="1841" spans="1:3" x14ac:dyDescent="0.3">
      <c r="A1841" t="s">
        <v>10</v>
      </c>
      <c r="B1841" s="8">
        <f>Data!D1470</f>
        <v>0.59</v>
      </c>
      <c r="C1841" s="8">
        <f>Data!E1470</f>
        <v>0.04</v>
      </c>
    </row>
    <row r="1842" spans="1:3" x14ac:dyDescent="0.3">
      <c r="A1842" t="s">
        <v>10</v>
      </c>
      <c r="B1842" s="8">
        <f>Data!D1475</f>
        <v>0.61</v>
      </c>
      <c r="C1842" s="8">
        <f>Data!E1475</f>
        <v>0.02</v>
      </c>
    </row>
    <row r="1843" spans="1:3" x14ac:dyDescent="0.3">
      <c r="A1843" t="s">
        <v>10</v>
      </c>
      <c r="B1843" s="8">
        <f>Data!D1486</f>
        <v>0.6</v>
      </c>
      <c r="C1843" s="8">
        <f>Data!E1486</f>
        <v>7.0000000000000007E-2</v>
      </c>
    </row>
    <row r="1844" spans="1:3" x14ac:dyDescent="0.3">
      <c r="A1844" t="s">
        <v>10</v>
      </c>
      <c r="B1844" s="8">
        <f>Data!D1493</f>
        <v>0.64</v>
      </c>
      <c r="C1844" s="8">
        <f>Data!E1493</f>
        <v>0.08</v>
      </c>
    </row>
    <row r="1845" spans="1:3" x14ac:dyDescent="0.3">
      <c r="A1845" t="s">
        <v>10</v>
      </c>
      <c r="B1845" s="8">
        <f>Data!D1496</f>
        <v>0.04</v>
      </c>
      <c r="C1845" s="8">
        <f>Data!E1496</f>
        <v>0.02</v>
      </c>
    </row>
    <row r="1846" spans="1:3" x14ac:dyDescent="0.3">
      <c r="A1846" t="s">
        <v>10</v>
      </c>
      <c r="B1846" s="8">
        <f>Data!D1502</f>
        <v>0.28999999999999998</v>
      </c>
      <c r="C1846" s="8">
        <f>Data!E1502</f>
        <v>0.1</v>
      </c>
    </row>
    <row r="1847" spans="1:3" x14ac:dyDescent="0.3">
      <c r="A1847" t="s">
        <v>10</v>
      </c>
      <c r="B1847" s="8">
        <f>Data!D1503</f>
        <v>0.89</v>
      </c>
      <c r="C1847" s="8">
        <f>Data!E1503</f>
        <v>0.01</v>
      </c>
    </row>
    <row r="1848" spans="1:3" x14ac:dyDescent="0.3">
      <c r="A1848" t="s">
        <v>10</v>
      </c>
      <c r="B1848" s="8">
        <f>Data!D1505</f>
        <v>1</v>
      </c>
      <c r="C1848" s="8">
        <f>Data!E1505</f>
        <v>7.0000000000000007E-2</v>
      </c>
    </row>
    <row r="1849" spans="1:3" x14ac:dyDescent="0.3">
      <c r="A1849" t="s">
        <v>10</v>
      </c>
      <c r="B1849" s="8">
        <f>Data!D1514</f>
        <v>0.21</v>
      </c>
      <c r="C1849" s="8">
        <f>Data!E1514</f>
        <v>0.1</v>
      </c>
    </row>
    <row r="1850" spans="1:3" x14ac:dyDescent="0.3">
      <c r="A1850" t="s">
        <v>10</v>
      </c>
      <c r="B1850" s="8">
        <f>Data!D1516</f>
        <v>0.51</v>
      </c>
      <c r="C1850" s="8">
        <f>Data!E1516</f>
        <v>0.04</v>
      </c>
    </row>
    <row r="1851" spans="1:3" x14ac:dyDescent="0.3">
      <c r="A1851" t="s">
        <v>10</v>
      </c>
      <c r="B1851" s="8">
        <f>Data!D1518</f>
        <v>0.2</v>
      </c>
      <c r="C1851" s="8">
        <f>Data!E1518</f>
        <v>0</v>
      </c>
    </row>
    <row r="1852" spans="1:3" x14ac:dyDescent="0.3">
      <c r="A1852" t="s">
        <v>10</v>
      </c>
      <c r="B1852" s="8">
        <f>Data!D1521</f>
        <v>0.96</v>
      </c>
      <c r="C1852" s="8">
        <f>Data!E1521</f>
        <v>7.0000000000000007E-2</v>
      </c>
    </row>
    <row r="1853" spans="1:3" x14ac:dyDescent="0.3">
      <c r="A1853" t="s">
        <v>10</v>
      </c>
      <c r="B1853" s="8">
        <f>Data!D1523</f>
        <v>0.16</v>
      </c>
      <c r="C1853" s="8">
        <f>Data!E1523</f>
        <v>0</v>
      </c>
    </row>
    <row r="1854" spans="1:3" x14ac:dyDescent="0.3">
      <c r="A1854" t="s">
        <v>10</v>
      </c>
      <c r="B1854" s="8">
        <f>Data!D1529</f>
        <v>0.21</v>
      </c>
      <c r="C1854" s="8">
        <f>Data!E1529</f>
        <v>0.01</v>
      </c>
    </row>
    <row r="1855" spans="1:3" x14ac:dyDescent="0.3">
      <c r="A1855" t="s">
        <v>10</v>
      </c>
      <c r="B1855" s="8">
        <f>Data!D1530</f>
        <v>0.23</v>
      </c>
      <c r="C1855" s="8">
        <f>Data!E1530</f>
        <v>0.04</v>
      </c>
    </row>
    <row r="1856" spans="1:3" x14ac:dyDescent="0.3">
      <c r="A1856" t="s">
        <v>10</v>
      </c>
      <c r="B1856" s="8">
        <f>Data!D1533</f>
        <v>0.28000000000000003</v>
      </c>
      <c r="C1856" s="8">
        <f>Data!E1533</f>
        <v>0.02</v>
      </c>
    </row>
    <row r="1857" spans="1:3" x14ac:dyDescent="0.3">
      <c r="A1857" t="s">
        <v>10</v>
      </c>
      <c r="B1857" s="8">
        <f>Data!D1537</f>
        <v>7.0000000000000007E-2</v>
      </c>
      <c r="C1857" s="8">
        <f>Data!E1537</f>
        <v>0.06</v>
      </c>
    </row>
    <row r="1858" spans="1:3" x14ac:dyDescent="0.3">
      <c r="A1858" t="s">
        <v>10</v>
      </c>
      <c r="B1858" s="8">
        <f>Data!D1543</f>
        <v>0.59</v>
      </c>
      <c r="C1858" s="8">
        <f>Data!E1543</f>
        <v>0.02</v>
      </c>
    </row>
    <row r="1859" spans="1:3" x14ac:dyDescent="0.3">
      <c r="A1859" t="s">
        <v>10</v>
      </c>
      <c r="B1859" s="8">
        <f>Data!D1550</f>
        <v>0.8</v>
      </c>
      <c r="C1859" s="8">
        <f>Data!E1550</f>
        <v>0.01</v>
      </c>
    </row>
    <row r="1860" spans="1:3" x14ac:dyDescent="0.3">
      <c r="A1860" t="s">
        <v>10</v>
      </c>
      <c r="B1860" s="8">
        <f>Data!D1552</f>
        <v>0.28000000000000003</v>
      </c>
      <c r="C1860" s="8">
        <f>Data!E1552</f>
        <v>0.03</v>
      </c>
    </row>
    <row r="1861" spans="1:3" x14ac:dyDescent="0.3">
      <c r="A1861" t="s">
        <v>10</v>
      </c>
      <c r="B1861" s="8">
        <f>Data!D1556</f>
        <v>0.61</v>
      </c>
      <c r="C1861" s="8">
        <f>Data!E1556</f>
        <v>0.09</v>
      </c>
    </row>
    <row r="1862" spans="1:3" x14ac:dyDescent="0.3">
      <c r="A1862" t="s">
        <v>10</v>
      </c>
      <c r="B1862" s="8">
        <f>Data!D1563</f>
        <v>0.19</v>
      </c>
      <c r="C1862" s="8">
        <f>Data!E1563</f>
        <v>0.08</v>
      </c>
    </row>
    <row r="1863" spans="1:3" x14ac:dyDescent="0.3">
      <c r="A1863" t="s">
        <v>10</v>
      </c>
      <c r="B1863" s="8">
        <f>Data!D1564</f>
        <v>0.11</v>
      </c>
      <c r="C1863" s="8">
        <f>Data!E1564</f>
        <v>0.02</v>
      </c>
    </row>
    <row r="1864" spans="1:3" x14ac:dyDescent="0.3">
      <c r="A1864" t="s">
        <v>10</v>
      </c>
      <c r="B1864" s="8">
        <f>Data!D1569</f>
        <v>0.47</v>
      </c>
      <c r="C1864" s="8">
        <f>Data!E1569</f>
        <v>0.01</v>
      </c>
    </row>
    <row r="1865" spans="1:3" x14ac:dyDescent="0.3">
      <c r="A1865" t="s">
        <v>10</v>
      </c>
      <c r="B1865" s="8">
        <f>Data!D1575</f>
        <v>0.66</v>
      </c>
      <c r="C1865" s="8">
        <f>Data!E1575</f>
        <v>0.09</v>
      </c>
    </row>
    <row r="1866" spans="1:3" x14ac:dyDescent="0.3">
      <c r="A1866" t="s">
        <v>10</v>
      </c>
      <c r="B1866" s="8">
        <f>Data!D1585</f>
        <v>0.51</v>
      </c>
      <c r="C1866" s="8">
        <f>Data!E1585</f>
        <v>0.08</v>
      </c>
    </row>
    <row r="1867" spans="1:3" x14ac:dyDescent="0.3">
      <c r="A1867" t="s">
        <v>10</v>
      </c>
      <c r="B1867" s="8">
        <f>Data!D1586</f>
        <v>0.54</v>
      </c>
      <c r="C1867" s="8">
        <f>Data!E1586</f>
        <v>0.1</v>
      </c>
    </row>
    <row r="1868" spans="1:3" x14ac:dyDescent="0.3">
      <c r="A1868" t="s">
        <v>10</v>
      </c>
      <c r="B1868" s="8">
        <f>Data!D1587</f>
        <v>0.34</v>
      </c>
      <c r="C1868" s="8">
        <f>Data!E1587</f>
        <v>0.09</v>
      </c>
    </row>
    <row r="1869" spans="1:3" x14ac:dyDescent="0.3">
      <c r="A1869" t="s">
        <v>10</v>
      </c>
      <c r="B1869" s="8">
        <f>Data!D1588</f>
        <v>0.98</v>
      </c>
      <c r="C1869" s="8">
        <f>Data!E1588</f>
        <v>0.02</v>
      </c>
    </row>
    <row r="1870" spans="1:3" x14ac:dyDescent="0.3">
      <c r="A1870" t="s">
        <v>10</v>
      </c>
      <c r="B1870" s="8">
        <f>Data!D1589</f>
        <v>0.56000000000000005</v>
      </c>
      <c r="C1870" s="8">
        <f>Data!E1589</f>
        <v>0.05</v>
      </c>
    </row>
    <row r="1871" spans="1:3" x14ac:dyDescent="0.3">
      <c r="A1871" t="s">
        <v>10</v>
      </c>
      <c r="B1871" s="8">
        <f>Data!D1590</f>
        <v>0.89</v>
      </c>
      <c r="C1871" s="8">
        <f>Data!E1590</f>
        <v>0.09</v>
      </c>
    </row>
    <row r="1872" spans="1:3" x14ac:dyDescent="0.3">
      <c r="A1872" t="s">
        <v>10</v>
      </c>
      <c r="B1872" s="8">
        <f>Data!D1591</f>
        <v>0.56999999999999995</v>
      </c>
      <c r="C1872" s="8">
        <f>Data!E1591</f>
        <v>0.06</v>
      </c>
    </row>
    <row r="1873" spans="1:3" x14ac:dyDescent="0.3">
      <c r="A1873" t="s">
        <v>10</v>
      </c>
      <c r="B1873" s="8">
        <f>Data!D1592</f>
        <v>0.19</v>
      </c>
      <c r="C1873" s="8">
        <f>Data!E1592</f>
        <v>0.05</v>
      </c>
    </row>
    <row r="1874" spans="1:3" x14ac:dyDescent="0.3">
      <c r="A1874" t="s">
        <v>10</v>
      </c>
      <c r="B1874" s="8">
        <f>Data!D1602</f>
        <v>0.18</v>
      </c>
      <c r="C1874" s="8">
        <f>Data!E1602</f>
        <v>0.09</v>
      </c>
    </row>
    <row r="1875" spans="1:3" x14ac:dyDescent="0.3">
      <c r="A1875" t="s">
        <v>10</v>
      </c>
      <c r="B1875" s="8">
        <f>Data!D1610</f>
        <v>0.41</v>
      </c>
      <c r="C1875" s="8">
        <f>Data!E1610</f>
        <v>7.0000000000000007E-2</v>
      </c>
    </row>
    <row r="1876" spans="1:3" x14ac:dyDescent="0.3">
      <c r="A1876" t="s">
        <v>10</v>
      </c>
      <c r="B1876" s="8">
        <f>Data!D1613</f>
        <v>0.53</v>
      </c>
      <c r="C1876" s="8">
        <f>Data!E1613</f>
        <v>0.04</v>
      </c>
    </row>
    <row r="1877" spans="1:3" x14ac:dyDescent="0.3">
      <c r="A1877" t="s">
        <v>10</v>
      </c>
      <c r="B1877" s="8">
        <f>Data!D1622</f>
        <v>0.32</v>
      </c>
      <c r="C1877" s="8">
        <f>Data!E1622</f>
        <v>0.09</v>
      </c>
    </row>
    <row r="1878" spans="1:3" x14ac:dyDescent="0.3">
      <c r="A1878" t="s">
        <v>10</v>
      </c>
      <c r="B1878" s="8">
        <f>Data!D1629</f>
        <v>0.53</v>
      </c>
      <c r="C1878" s="8">
        <f>Data!E1629</f>
        <v>0.05</v>
      </c>
    </row>
    <row r="1879" spans="1:3" x14ac:dyDescent="0.3">
      <c r="A1879" t="s">
        <v>10</v>
      </c>
      <c r="B1879" s="8">
        <f>Data!D1630</f>
        <v>0.93</v>
      </c>
      <c r="C1879" s="8">
        <f>Data!E1630</f>
        <v>0.06</v>
      </c>
    </row>
    <row r="1880" spans="1:3" x14ac:dyDescent="0.3">
      <c r="A1880" t="s">
        <v>10</v>
      </c>
      <c r="B1880" s="8">
        <f>Data!D1631</f>
        <v>0.08</v>
      </c>
      <c r="C1880" s="8">
        <f>Data!E1631</f>
        <v>0.02</v>
      </c>
    </row>
    <row r="1881" spans="1:3" x14ac:dyDescent="0.3">
      <c r="A1881" t="s">
        <v>10</v>
      </c>
      <c r="B1881" s="8">
        <f>Data!D1632</f>
        <v>0.11</v>
      </c>
      <c r="C1881" s="8">
        <f>Data!E1632</f>
        <v>0.02</v>
      </c>
    </row>
    <row r="1882" spans="1:3" x14ac:dyDescent="0.3">
      <c r="A1882" t="s">
        <v>10</v>
      </c>
      <c r="B1882" s="8">
        <f>Data!D1635</f>
        <v>0.77</v>
      </c>
      <c r="C1882" s="8">
        <f>Data!E1635</f>
        <v>0.02</v>
      </c>
    </row>
    <row r="1883" spans="1:3" x14ac:dyDescent="0.3">
      <c r="A1883" t="s">
        <v>10</v>
      </c>
      <c r="B1883" s="8">
        <f>Data!D1641</f>
        <v>0.04</v>
      </c>
      <c r="C1883" s="8">
        <f>Data!E1641</f>
        <v>0.02</v>
      </c>
    </row>
    <row r="1884" spans="1:3" x14ac:dyDescent="0.3">
      <c r="A1884" t="s">
        <v>10</v>
      </c>
      <c r="B1884" s="8">
        <f>Data!D1649</f>
        <v>0.56999999999999995</v>
      </c>
      <c r="C1884" s="8">
        <f>Data!E1649</f>
        <v>0.01</v>
      </c>
    </row>
    <row r="1885" spans="1:3" x14ac:dyDescent="0.3">
      <c r="A1885" t="s">
        <v>10</v>
      </c>
      <c r="B1885" s="8">
        <f>Data!D1653</f>
        <v>0.41</v>
      </c>
      <c r="C1885" s="8">
        <f>Data!E1653</f>
        <v>0.08</v>
      </c>
    </row>
    <row r="1886" spans="1:3" x14ac:dyDescent="0.3">
      <c r="A1886" t="s">
        <v>10</v>
      </c>
      <c r="B1886" s="8">
        <f>Data!D1655</f>
        <v>0.62</v>
      </c>
      <c r="C1886" s="8">
        <f>Data!E1655</f>
        <v>0.01</v>
      </c>
    </row>
    <row r="1887" spans="1:3" x14ac:dyDescent="0.3">
      <c r="A1887" t="s">
        <v>10</v>
      </c>
      <c r="B1887" s="8">
        <f>Data!D1662</f>
        <v>0.06</v>
      </c>
      <c r="C1887" s="8">
        <f>Data!E1662</f>
        <v>0.1</v>
      </c>
    </row>
    <row r="1888" spans="1:3" x14ac:dyDescent="0.3">
      <c r="A1888" t="s">
        <v>10</v>
      </c>
      <c r="B1888" s="8">
        <f>Data!D1664</f>
        <v>0.65</v>
      </c>
      <c r="C1888" s="8">
        <f>Data!E1664</f>
        <v>0.01</v>
      </c>
    </row>
    <row r="1889" spans="1:3" x14ac:dyDescent="0.3">
      <c r="A1889" t="s">
        <v>10</v>
      </c>
      <c r="B1889" s="8">
        <f>Data!D1669</f>
        <v>0.42</v>
      </c>
      <c r="C1889" s="8">
        <f>Data!E1669</f>
        <v>0.05</v>
      </c>
    </row>
    <row r="1890" spans="1:3" x14ac:dyDescent="0.3">
      <c r="A1890" t="s">
        <v>10</v>
      </c>
      <c r="B1890" s="8">
        <f>Data!D1672</f>
        <v>0.72</v>
      </c>
      <c r="C1890" s="8">
        <f>Data!E1672</f>
        <v>0.02</v>
      </c>
    </row>
    <row r="1891" spans="1:3" x14ac:dyDescent="0.3">
      <c r="A1891" t="s">
        <v>10</v>
      </c>
      <c r="B1891" s="8">
        <f>Data!D1675</f>
        <v>0.28000000000000003</v>
      </c>
      <c r="C1891" s="8">
        <f>Data!E1675</f>
        <v>0.08</v>
      </c>
    </row>
    <row r="1892" spans="1:3" x14ac:dyDescent="0.3">
      <c r="A1892" t="s">
        <v>10</v>
      </c>
      <c r="B1892" s="8">
        <f>Data!D1685</f>
        <v>0.53</v>
      </c>
      <c r="C1892" s="8">
        <f>Data!E1685</f>
        <v>0.01</v>
      </c>
    </row>
    <row r="1893" spans="1:3" x14ac:dyDescent="0.3">
      <c r="A1893" t="s">
        <v>10</v>
      </c>
      <c r="B1893" s="8">
        <f>Data!D1686</f>
        <v>0.65</v>
      </c>
      <c r="C1893" s="8">
        <f>Data!E1686</f>
        <v>7.0000000000000007E-2</v>
      </c>
    </row>
    <row r="1894" spans="1:3" x14ac:dyDescent="0.3">
      <c r="A1894" t="s">
        <v>10</v>
      </c>
      <c r="B1894" s="8">
        <f>Data!D1687</f>
        <v>0.28000000000000003</v>
      </c>
      <c r="C1894" s="8">
        <f>Data!E1687</f>
        <v>0</v>
      </c>
    </row>
    <row r="1895" spans="1:3" x14ac:dyDescent="0.3">
      <c r="A1895" t="s">
        <v>10</v>
      </c>
      <c r="B1895" s="8">
        <f>Data!D1688</f>
        <v>0.2</v>
      </c>
      <c r="C1895" s="8">
        <f>Data!E1688</f>
        <v>0</v>
      </c>
    </row>
    <row r="1896" spans="1:3" x14ac:dyDescent="0.3">
      <c r="A1896" t="s">
        <v>10</v>
      </c>
      <c r="B1896" s="8">
        <f>Data!D1689</f>
        <v>0.27</v>
      </c>
      <c r="C1896" s="8">
        <f>Data!E1689</f>
        <v>0.1</v>
      </c>
    </row>
    <row r="1897" spans="1:3" x14ac:dyDescent="0.3">
      <c r="A1897" t="s">
        <v>10</v>
      </c>
      <c r="B1897" s="8">
        <f>Data!D1693</f>
        <v>0.78</v>
      </c>
      <c r="C1897" s="8">
        <f>Data!E1693</f>
        <v>0.08</v>
      </c>
    </row>
    <row r="1898" spans="1:3" x14ac:dyDescent="0.3">
      <c r="A1898" t="s">
        <v>10</v>
      </c>
      <c r="B1898" s="8">
        <f>Data!D1698</f>
        <v>0.32</v>
      </c>
      <c r="C1898" s="8">
        <f>Data!E1698</f>
        <v>0.06</v>
      </c>
    </row>
    <row r="1899" spans="1:3" x14ac:dyDescent="0.3">
      <c r="A1899" t="s">
        <v>10</v>
      </c>
      <c r="B1899" s="8">
        <f>Data!D1699</f>
        <v>0.43</v>
      </c>
      <c r="C1899" s="8">
        <f>Data!E1699</f>
        <v>0.05</v>
      </c>
    </row>
    <row r="1900" spans="1:3" x14ac:dyDescent="0.3">
      <c r="A1900" t="s">
        <v>10</v>
      </c>
      <c r="B1900" s="8">
        <f>Data!D1703</f>
        <v>0.71</v>
      </c>
      <c r="C1900" s="8">
        <f>Data!E1703</f>
        <v>0.09</v>
      </c>
    </row>
    <row r="1901" spans="1:3" x14ac:dyDescent="0.3">
      <c r="A1901" t="s">
        <v>10</v>
      </c>
      <c r="B1901" s="8">
        <f>Data!D1704</f>
        <v>0.82</v>
      </c>
      <c r="C1901" s="8">
        <f>Data!E1704</f>
        <v>0.08</v>
      </c>
    </row>
    <row r="1902" spans="1:3" x14ac:dyDescent="0.3">
      <c r="A1902" t="s">
        <v>10</v>
      </c>
      <c r="B1902" s="8">
        <f>Data!D1717</f>
        <v>0</v>
      </c>
      <c r="C1902" s="8">
        <f>Data!E1717</f>
        <v>0.1</v>
      </c>
    </row>
    <row r="1903" spans="1:3" x14ac:dyDescent="0.3">
      <c r="A1903" t="s">
        <v>10</v>
      </c>
      <c r="B1903" s="8">
        <f>Data!D1724</f>
        <v>0.71</v>
      </c>
      <c r="C1903" s="8">
        <f>Data!E1724</f>
        <v>0.04</v>
      </c>
    </row>
    <row r="1904" spans="1:3" x14ac:dyDescent="0.3">
      <c r="A1904" t="s">
        <v>10</v>
      </c>
      <c r="B1904" s="8">
        <f>Data!D1727</f>
        <v>0.33</v>
      </c>
      <c r="C1904" s="8">
        <f>Data!E1727</f>
        <v>0.03</v>
      </c>
    </row>
    <row r="1905" spans="1:3" x14ac:dyDescent="0.3">
      <c r="A1905" t="s">
        <v>10</v>
      </c>
      <c r="B1905" s="8">
        <f>Data!D1733</f>
        <v>0.18</v>
      </c>
      <c r="C1905" s="8">
        <f>Data!E1733</f>
        <v>0.04</v>
      </c>
    </row>
    <row r="1906" spans="1:3" x14ac:dyDescent="0.3">
      <c r="A1906" t="s">
        <v>10</v>
      </c>
      <c r="B1906" s="8">
        <f>Data!D1741</f>
        <v>0.61</v>
      </c>
      <c r="C1906" s="8">
        <f>Data!E1741</f>
        <v>0.09</v>
      </c>
    </row>
    <row r="1907" spans="1:3" x14ac:dyDescent="0.3">
      <c r="A1907" t="s">
        <v>10</v>
      </c>
      <c r="B1907" s="8">
        <f>Data!D1746</f>
        <v>0.17</v>
      </c>
      <c r="C1907" s="8">
        <f>Data!E1746</f>
        <v>0.01</v>
      </c>
    </row>
    <row r="1908" spans="1:3" x14ac:dyDescent="0.3">
      <c r="A1908" t="s">
        <v>10</v>
      </c>
      <c r="B1908" s="8">
        <f>Data!D1753</f>
        <v>0.61</v>
      </c>
      <c r="C1908" s="8">
        <f>Data!E1753</f>
        <v>0</v>
      </c>
    </row>
    <row r="1909" spans="1:3" x14ac:dyDescent="0.3">
      <c r="A1909" t="s">
        <v>10</v>
      </c>
      <c r="B1909" s="8">
        <f>Data!D1764</f>
        <v>0.83</v>
      </c>
      <c r="C1909" s="8">
        <f>Data!E1764</f>
        <v>0.06</v>
      </c>
    </row>
    <row r="1910" spans="1:3" x14ac:dyDescent="0.3">
      <c r="A1910" t="s">
        <v>10</v>
      </c>
      <c r="B1910" s="8">
        <f>Data!D1769</f>
        <v>0.48</v>
      </c>
      <c r="C1910" s="8">
        <f>Data!E1769</f>
        <v>0.04</v>
      </c>
    </row>
    <row r="1911" spans="1:3" x14ac:dyDescent="0.3">
      <c r="A1911" t="s">
        <v>10</v>
      </c>
      <c r="B1911" s="8">
        <f>Data!D1771</f>
        <v>0.21</v>
      </c>
      <c r="C1911" s="8">
        <f>Data!E1771</f>
        <v>0.09</v>
      </c>
    </row>
    <row r="1912" spans="1:3" x14ac:dyDescent="0.3">
      <c r="A1912" t="s">
        <v>10</v>
      </c>
      <c r="B1912" s="8">
        <f>Data!D1772</f>
        <v>0.19</v>
      </c>
      <c r="C1912" s="8">
        <f>Data!E1772</f>
        <v>0.02</v>
      </c>
    </row>
    <row r="1913" spans="1:3" x14ac:dyDescent="0.3">
      <c r="A1913" t="s">
        <v>10</v>
      </c>
      <c r="B1913" s="8">
        <f>Data!D1776</f>
        <v>0.61</v>
      </c>
      <c r="C1913" s="8">
        <f>Data!E1776</f>
        <v>0.09</v>
      </c>
    </row>
    <row r="1914" spans="1:3" x14ac:dyDescent="0.3">
      <c r="A1914" t="s">
        <v>10</v>
      </c>
      <c r="B1914" s="8">
        <f>Data!D1778</f>
        <v>0.71</v>
      </c>
      <c r="C1914" s="8">
        <f>Data!E1778</f>
        <v>0.04</v>
      </c>
    </row>
    <row r="1915" spans="1:3" x14ac:dyDescent="0.3">
      <c r="A1915" t="s">
        <v>10</v>
      </c>
      <c r="B1915" s="8">
        <f>Data!D1786</f>
        <v>0.32</v>
      </c>
      <c r="C1915" s="8">
        <f>Data!E1786</f>
        <v>0.09</v>
      </c>
    </row>
    <row r="1916" spans="1:3" x14ac:dyDescent="0.3">
      <c r="A1916" t="s">
        <v>10</v>
      </c>
      <c r="B1916" s="8">
        <f>Data!D1787</f>
        <v>0.73</v>
      </c>
      <c r="C1916" s="8">
        <f>Data!E1787</f>
        <v>0.03</v>
      </c>
    </row>
    <row r="1917" spans="1:3" x14ac:dyDescent="0.3">
      <c r="A1917" t="s">
        <v>10</v>
      </c>
      <c r="B1917" s="8">
        <f>Data!D1791</f>
        <v>0.21</v>
      </c>
      <c r="C1917" s="8">
        <f>Data!E1791</f>
        <v>0.02</v>
      </c>
    </row>
    <row r="1918" spans="1:3" x14ac:dyDescent="0.3">
      <c r="A1918" t="s">
        <v>10</v>
      </c>
      <c r="B1918" s="8">
        <f>Data!D1792</f>
        <v>0.76</v>
      </c>
      <c r="C1918" s="8">
        <f>Data!E1792</f>
        <v>0.04</v>
      </c>
    </row>
    <row r="1919" spans="1:3" x14ac:dyDescent="0.3">
      <c r="A1919" t="s">
        <v>10</v>
      </c>
      <c r="B1919" s="8">
        <f>Data!D1795</f>
        <v>0.46</v>
      </c>
      <c r="C1919" s="8">
        <f>Data!E1795</f>
        <v>0.03</v>
      </c>
    </row>
    <row r="1920" spans="1:3" x14ac:dyDescent="0.3">
      <c r="A1920" t="s">
        <v>10</v>
      </c>
      <c r="B1920" s="8">
        <f>Data!D1799</f>
        <v>0.73</v>
      </c>
      <c r="C1920" s="8">
        <f>Data!E1799</f>
        <v>0.05</v>
      </c>
    </row>
    <row r="1921" spans="1:3" x14ac:dyDescent="0.3">
      <c r="A1921" t="s">
        <v>10</v>
      </c>
      <c r="B1921" s="8">
        <f>Data!D1800</f>
        <v>0.85</v>
      </c>
      <c r="C1921" s="8">
        <f>Data!E1800</f>
        <v>0.05</v>
      </c>
    </row>
    <row r="1922" spans="1:3" x14ac:dyDescent="0.3">
      <c r="A1922" t="s">
        <v>10</v>
      </c>
      <c r="B1922" s="8">
        <f>Data!D1803</f>
        <v>0.33</v>
      </c>
      <c r="C1922" s="8">
        <f>Data!E1803</f>
        <v>7.0000000000000007E-2</v>
      </c>
    </row>
    <row r="1923" spans="1:3" x14ac:dyDescent="0.3">
      <c r="A1923" t="s">
        <v>10</v>
      </c>
      <c r="B1923" s="8">
        <f>Data!D1811</f>
        <v>0.76</v>
      </c>
      <c r="C1923" s="8">
        <f>Data!E1811</f>
        <v>0.04</v>
      </c>
    </row>
    <row r="1924" spans="1:3" x14ac:dyDescent="0.3">
      <c r="A1924" t="s">
        <v>10</v>
      </c>
      <c r="B1924" s="8">
        <f>Data!D1812</f>
        <v>0.33</v>
      </c>
      <c r="C1924" s="8">
        <f>Data!E1812</f>
        <v>0.05</v>
      </c>
    </row>
    <row r="1925" spans="1:3" x14ac:dyDescent="0.3">
      <c r="A1925" t="s">
        <v>10</v>
      </c>
      <c r="B1925" s="8">
        <f>Data!D1814</f>
        <v>0.78</v>
      </c>
      <c r="C1925" s="8">
        <f>Data!E1814</f>
        <v>0.01</v>
      </c>
    </row>
    <row r="1926" spans="1:3" x14ac:dyDescent="0.3">
      <c r="A1926" t="s">
        <v>10</v>
      </c>
      <c r="B1926" s="8">
        <f>Data!D1815</f>
        <v>0.14000000000000001</v>
      </c>
      <c r="C1926" s="8">
        <f>Data!E1815</f>
        <v>0.03</v>
      </c>
    </row>
    <row r="1927" spans="1:3" x14ac:dyDescent="0.3">
      <c r="A1927" t="s">
        <v>10</v>
      </c>
      <c r="B1927" s="8">
        <f>Data!D1816</f>
        <v>0.43</v>
      </c>
      <c r="C1927" s="8">
        <f>Data!E1816</f>
        <v>0.05</v>
      </c>
    </row>
    <row r="1928" spans="1:3" x14ac:dyDescent="0.3">
      <c r="A1928" t="s">
        <v>10</v>
      </c>
      <c r="B1928" s="8">
        <f>Data!D1818</f>
        <v>0.56999999999999995</v>
      </c>
      <c r="C1928" s="8">
        <f>Data!E1818</f>
        <v>0.04</v>
      </c>
    </row>
    <row r="1929" spans="1:3" x14ac:dyDescent="0.3">
      <c r="A1929" t="s">
        <v>10</v>
      </c>
      <c r="B1929" s="8">
        <f>Data!D1821</f>
        <v>0.18</v>
      </c>
      <c r="C1929" s="8">
        <f>Data!E1821</f>
        <v>0.05</v>
      </c>
    </row>
    <row r="1930" spans="1:3" x14ac:dyDescent="0.3">
      <c r="A1930" t="s">
        <v>10</v>
      </c>
      <c r="B1930" s="8">
        <f>Data!D1823</f>
        <v>0.02</v>
      </c>
      <c r="C1930" s="8">
        <f>Data!E1823</f>
        <v>0.04</v>
      </c>
    </row>
    <row r="1931" spans="1:3" x14ac:dyDescent="0.3">
      <c r="A1931" t="s">
        <v>10</v>
      </c>
      <c r="B1931" s="8">
        <f>Data!D1824</f>
        <v>0.87</v>
      </c>
      <c r="C1931" s="8">
        <f>Data!E1824</f>
        <v>0.02</v>
      </c>
    </row>
    <row r="1932" spans="1:3" x14ac:dyDescent="0.3">
      <c r="A1932" t="s">
        <v>10</v>
      </c>
      <c r="B1932" s="8">
        <f>Data!D1828</f>
        <v>0.88</v>
      </c>
      <c r="C1932" s="8">
        <f>Data!E1828</f>
        <v>0.02</v>
      </c>
    </row>
    <row r="1933" spans="1:3" x14ac:dyDescent="0.3">
      <c r="A1933" t="s">
        <v>10</v>
      </c>
      <c r="B1933" s="8">
        <f>Data!D1829</f>
        <v>0.64</v>
      </c>
      <c r="C1933" s="8">
        <f>Data!E1829</f>
        <v>0.02</v>
      </c>
    </row>
    <row r="1934" spans="1:3" x14ac:dyDescent="0.3">
      <c r="A1934" t="s">
        <v>10</v>
      </c>
      <c r="B1934" s="8">
        <f>Data!D1842</f>
        <v>0.61</v>
      </c>
      <c r="C1934" s="8">
        <f>Data!E1842</f>
        <v>7.0000000000000007E-2</v>
      </c>
    </row>
    <row r="1935" spans="1:3" x14ac:dyDescent="0.3">
      <c r="A1935" t="s">
        <v>10</v>
      </c>
      <c r="B1935" s="8">
        <f>Data!D1844</f>
        <v>0.34</v>
      </c>
      <c r="C1935" s="8">
        <f>Data!E1844</f>
        <v>0.1</v>
      </c>
    </row>
    <row r="1936" spans="1:3" x14ac:dyDescent="0.3">
      <c r="A1936" t="s">
        <v>10</v>
      </c>
      <c r="B1936" s="8">
        <f>Data!D1851</f>
        <v>0.77</v>
      </c>
      <c r="C1936" s="8">
        <f>Data!E1851</f>
        <v>0</v>
      </c>
    </row>
    <row r="1937" spans="1:3" x14ac:dyDescent="0.3">
      <c r="A1937" t="s">
        <v>10</v>
      </c>
      <c r="B1937" s="8">
        <f>Data!D1855</f>
        <v>0.42</v>
      </c>
      <c r="C1937" s="8">
        <f>Data!E1855</f>
        <v>0.02</v>
      </c>
    </row>
    <row r="1938" spans="1:3" x14ac:dyDescent="0.3">
      <c r="A1938" t="s">
        <v>10</v>
      </c>
      <c r="B1938" s="8">
        <f>Data!D1864</f>
        <v>0.51</v>
      </c>
      <c r="C1938" s="8">
        <f>Data!E1864</f>
        <v>7.0000000000000007E-2</v>
      </c>
    </row>
    <row r="1939" spans="1:3" x14ac:dyDescent="0.3">
      <c r="A1939" t="s">
        <v>10</v>
      </c>
      <c r="B1939" s="8">
        <f>Data!D1870</f>
        <v>0.19</v>
      </c>
      <c r="C1939" s="8">
        <f>Data!E1870</f>
        <v>0.02</v>
      </c>
    </row>
    <row r="1940" spans="1:3" x14ac:dyDescent="0.3">
      <c r="A1940" t="s">
        <v>10</v>
      </c>
      <c r="B1940" s="8">
        <f>Data!D1872</f>
        <v>0.55000000000000004</v>
      </c>
      <c r="C1940" s="8">
        <f>Data!E1872</f>
        <v>7.0000000000000007E-2</v>
      </c>
    </row>
    <row r="1941" spans="1:3" x14ac:dyDescent="0.3">
      <c r="A1941" t="s">
        <v>10</v>
      </c>
      <c r="B1941" s="8">
        <f>Data!D1874</f>
        <v>0.08</v>
      </c>
      <c r="C1941" s="8">
        <f>Data!E1874</f>
        <v>0.08</v>
      </c>
    </row>
    <row r="1942" spans="1:3" x14ac:dyDescent="0.3">
      <c r="A1942" t="s">
        <v>10</v>
      </c>
      <c r="B1942" s="8">
        <f>Data!D1875</f>
        <v>0.17</v>
      </c>
      <c r="C1942" s="8">
        <f>Data!E1875</f>
        <v>0.09</v>
      </c>
    </row>
    <row r="1943" spans="1:3" x14ac:dyDescent="0.3">
      <c r="A1943" t="s">
        <v>10</v>
      </c>
      <c r="B1943" s="8">
        <f>Data!D1878</f>
        <v>0.24</v>
      </c>
      <c r="C1943" s="8">
        <f>Data!E1878</f>
        <v>0.04</v>
      </c>
    </row>
    <row r="1944" spans="1:3" x14ac:dyDescent="0.3">
      <c r="A1944" t="s">
        <v>10</v>
      </c>
      <c r="B1944" s="8">
        <f>Data!D1886</f>
        <v>0.4</v>
      </c>
      <c r="C1944" s="8">
        <f>Data!E1886</f>
        <v>7.0000000000000007E-2</v>
      </c>
    </row>
    <row r="1945" spans="1:3" x14ac:dyDescent="0.3">
      <c r="A1945" t="s">
        <v>10</v>
      </c>
      <c r="B1945" s="8">
        <f>Data!D1887</f>
        <v>0.34</v>
      </c>
      <c r="C1945" s="8">
        <f>Data!E1887</f>
        <v>0.02</v>
      </c>
    </row>
    <row r="1946" spans="1:3" x14ac:dyDescent="0.3">
      <c r="A1946" t="s">
        <v>10</v>
      </c>
      <c r="B1946" s="8">
        <f>Data!D1889</f>
        <v>0.56999999999999995</v>
      </c>
      <c r="C1946" s="8">
        <f>Data!E1889</f>
        <v>0.03</v>
      </c>
    </row>
    <row r="1947" spans="1:3" x14ac:dyDescent="0.3">
      <c r="A1947" t="s">
        <v>10</v>
      </c>
      <c r="B1947" s="8">
        <f>Data!D1896</f>
        <v>0.28000000000000003</v>
      </c>
      <c r="C1947" s="8">
        <f>Data!E1896</f>
        <v>0.05</v>
      </c>
    </row>
    <row r="1948" spans="1:3" x14ac:dyDescent="0.3">
      <c r="A1948" t="s">
        <v>10</v>
      </c>
      <c r="B1948" s="8">
        <f>Data!D1903</f>
        <v>0.03</v>
      </c>
      <c r="C1948" s="8">
        <f>Data!E1903</f>
        <v>0.08</v>
      </c>
    </row>
    <row r="1949" spans="1:3" x14ac:dyDescent="0.3">
      <c r="A1949" t="s">
        <v>10</v>
      </c>
      <c r="B1949" s="8">
        <f>Data!D1904</f>
        <v>0.28999999999999998</v>
      </c>
      <c r="C1949" s="8">
        <f>Data!E1904</f>
        <v>0</v>
      </c>
    </row>
    <row r="1950" spans="1:3" x14ac:dyDescent="0.3">
      <c r="A1950" t="s">
        <v>10</v>
      </c>
      <c r="B1950" s="8">
        <f>Data!D1905</f>
        <v>0.13</v>
      </c>
      <c r="C1950" s="8">
        <f>Data!E1905</f>
        <v>0.03</v>
      </c>
    </row>
    <row r="1951" spans="1:3" x14ac:dyDescent="0.3">
      <c r="A1951" t="s">
        <v>10</v>
      </c>
      <c r="B1951" s="8">
        <f>Data!D1919</f>
        <v>0.65</v>
      </c>
      <c r="C1951" s="8">
        <f>Data!E1919</f>
        <v>0.09</v>
      </c>
    </row>
    <row r="1952" spans="1:3" x14ac:dyDescent="0.3">
      <c r="A1952" t="s">
        <v>10</v>
      </c>
      <c r="B1952" s="8">
        <f>Data!D1924</f>
        <v>0.93</v>
      </c>
      <c r="C1952" s="8">
        <f>Data!E1924</f>
        <v>0</v>
      </c>
    </row>
    <row r="1953" spans="1:3" x14ac:dyDescent="0.3">
      <c r="A1953" t="s">
        <v>10</v>
      </c>
      <c r="B1953" s="8">
        <f>Data!D1927</f>
        <v>0.12</v>
      </c>
      <c r="C1953" s="8">
        <f>Data!E1927</f>
        <v>0.08</v>
      </c>
    </row>
    <row r="1954" spans="1:3" x14ac:dyDescent="0.3">
      <c r="A1954" t="s">
        <v>10</v>
      </c>
      <c r="B1954" s="8">
        <f>Data!D1928</f>
        <v>0.63</v>
      </c>
      <c r="C1954" s="8">
        <f>Data!E1928</f>
        <v>0.06</v>
      </c>
    </row>
    <row r="1955" spans="1:3" x14ac:dyDescent="0.3">
      <c r="A1955" t="s">
        <v>10</v>
      </c>
      <c r="B1955" s="8">
        <f>Data!D1931</f>
        <v>0.43</v>
      </c>
      <c r="C1955" s="8">
        <f>Data!E1931</f>
        <v>7.0000000000000007E-2</v>
      </c>
    </row>
    <row r="1956" spans="1:3" x14ac:dyDescent="0.3">
      <c r="A1956" t="s">
        <v>10</v>
      </c>
      <c r="B1956" s="8">
        <f>Data!D1939</f>
        <v>0.03</v>
      </c>
      <c r="C1956" s="8">
        <f>Data!E1939</f>
        <v>7.0000000000000007E-2</v>
      </c>
    </row>
    <row r="1957" spans="1:3" x14ac:dyDescent="0.3">
      <c r="A1957" t="s">
        <v>10</v>
      </c>
      <c r="B1957" s="8">
        <f>Data!D1942</f>
        <v>0.5</v>
      </c>
      <c r="C1957" s="8">
        <f>Data!E1942</f>
        <v>0.01</v>
      </c>
    </row>
    <row r="1958" spans="1:3" x14ac:dyDescent="0.3">
      <c r="A1958" t="s">
        <v>10</v>
      </c>
      <c r="B1958" s="8">
        <f>Data!D1945</f>
        <v>0.03</v>
      </c>
      <c r="C1958" s="8">
        <f>Data!E1945</f>
        <v>0.03</v>
      </c>
    </row>
    <row r="1959" spans="1:3" x14ac:dyDescent="0.3">
      <c r="A1959" t="s">
        <v>10</v>
      </c>
      <c r="B1959" s="8">
        <f>Data!D1946</f>
        <v>0.57999999999999996</v>
      </c>
      <c r="C1959" s="8">
        <f>Data!E1946</f>
        <v>0.02</v>
      </c>
    </row>
    <row r="1960" spans="1:3" x14ac:dyDescent="0.3">
      <c r="A1960" t="s">
        <v>10</v>
      </c>
      <c r="B1960" s="8">
        <f>Data!D1951</f>
        <v>0.61</v>
      </c>
      <c r="C1960" s="8">
        <f>Data!E1951</f>
        <v>0.06</v>
      </c>
    </row>
    <row r="1961" spans="1:3" x14ac:dyDescent="0.3">
      <c r="A1961" t="s">
        <v>10</v>
      </c>
      <c r="B1961" s="8">
        <f>Data!D1954</f>
        <v>0.95</v>
      </c>
      <c r="C1961" s="8">
        <f>Data!E1954</f>
        <v>0.09</v>
      </c>
    </row>
    <row r="1962" spans="1:3" x14ac:dyDescent="0.3">
      <c r="A1962" t="s">
        <v>10</v>
      </c>
      <c r="B1962" s="8">
        <f>Data!D1977</f>
        <v>0.86</v>
      </c>
      <c r="C1962" s="8">
        <f>Data!E1977</f>
        <v>0.09</v>
      </c>
    </row>
    <row r="1963" spans="1:3" x14ac:dyDescent="0.3">
      <c r="A1963" t="s">
        <v>10</v>
      </c>
      <c r="B1963" s="8">
        <f>Data!D1982</f>
        <v>0.3</v>
      </c>
      <c r="C1963" s="8">
        <f>Data!E1982</f>
        <v>0.02</v>
      </c>
    </row>
    <row r="1964" spans="1:3" x14ac:dyDescent="0.3">
      <c r="A1964" t="s">
        <v>10</v>
      </c>
      <c r="B1964" s="8">
        <f>Data!D1984</f>
        <v>0.28000000000000003</v>
      </c>
      <c r="C1964" s="8">
        <f>Data!E1984</f>
        <v>0.08</v>
      </c>
    </row>
    <row r="1965" spans="1:3" x14ac:dyDescent="0.3">
      <c r="A1965" t="s">
        <v>10</v>
      </c>
      <c r="B1965" s="8">
        <f>Data!D1987</f>
        <v>0.77</v>
      </c>
      <c r="C1965" s="8">
        <f>Data!E1987</f>
        <v>0.1</v>
      </c>
    </row>
    <row r="1966" spans="1:3" x14ac:dyDescent="0.3">
      <c r="A1966" t="s">
        <v>10</v>
      </c>
      <c r="B1966" s="8">
        <f>Data!D1997</f>
        <v>0.32</v>
      </c>
      <c r="C1966" s="8">
        <f>Data!E1997</f>
        <v>0.04</v>
      </c>
    </row>
    <row r="1967" spans="1:3" x14ac:dyDescent="0.3">
      <c r="A1967" t="s">
        <v>10</v>
      </c>
      <c r="B1967" s="8">
        <f>Data!D1999</f>
        <v>0.51</v>
      </c>
      <c r="C1967" s="8">
        <f>Data!E1999</f>
        <v>0.05</v>
      </c>
    </row>
    <row r="1968" spans="1:3" x14ac:dyDescent="0.3">
      <c r="A1968" t="s">
        <v>10</v>
      </c>
      <c r="B1968" s="8">
        <f>Data!D2003</f>
        <v>0.71</v>
      </c>
      <c r="C1968" s="8">
        <f>Data!E2003</f>
        <v>0.05</v>
      </c>
    </row>
    <row r="1969" spans="1:3" x14ac:dyDescent="0.3">
      <c r="A1969" t="s">
        <v>10</v>
      </c>
      <c r="B1969" s="8">
        <f>Data!D2004</f>
        <v>0.53</v>
      </c>
      <c r="C1969" s="8">
        <f>Data!E2004</f>
        <v>0</v>
      </c>
    </row>
    <row r="1970" spans="1:3" x14ac:dyDescent="0.3">
      <c r="A1970" t="s">
        <v>10</v>
      </c>
      <c r="B1970" s="8">
        <f>Data!D2005</f>
        <v>0.5</v>
      </c>
      <c r="C1970" s="8">
        <f>Data!E2005</f>
        <v>0</v>
      </c>
    </row>
    <row r="1971" spans="1:3" x14ac:dyDescent="0.3">
      <c r="A1971" t="s">
        <v>10</v>
      </c>
      <c r="B1971" s="8">
        <f>Data!D2011</f>
        <v>1</v>
      </c>
      <c r="C1971" s="8">
        <f>Data!E2011</f>
        <v>7.0000000000000007E-2</v>
      </c>
    </row>
    <row r="1972" spans="1:3" x14ac:dyDescent="0.3">
      <c r="A1972" t="s">
        <v>10</v>
      </c>
      <c r="B1972" s="8">
        <f>Data!D2032</f>
        <v>0.69</v>
      </c>
      <c r="C1972" s="8">
        <f>Data!E2032</f>
        <v>0.06</v>
      </c>
    </row>
    <row r="1973" spans="1:3" x14ac:dyDescent="0.3">
      <c r="A1973" t="s">
        <v>10</v>
      </c>
      <c r="B1973" s="8">
        <f>Data!D2034</f>
        <v>0.42</v>
      </c>
      <c r="C1973" s="8">
        <f>Data!E2034</f>
        <v>0.08</v>
      </c>
    </row>
    <row r="1974" spans="1:3" x14ac:dyDescent="0.3">
      <c r="A1974" t="s">
        <v>10</v>
      </c>
      <c r="B1974" s="8">
        <f>Data!D2037</f>
        <v>0.86</v>
      </c>
      <c r="C1974" s="8">
        <f>Data!E2037</f>
        <v>0.04</v>
      </c>
    </row>
    <row r="1975" spans="1:3" x14ac:dyDescent="0.3">
      <c r="A1975" t="s">
        <v>10</v>
      </c>
      <c r="B1975" s="8">
        <f>Data!D2038</f>
        <v>0.86</v>
      </c>
      <c r="C1975" s="8">
        <f>Data!E2038</f>
        <v>0</v>
      </c>
    </row>
    <row r="1976" spans="1:3" x14ac:dyDescent="0.3">
      <c r="A1976" t="s">
        <v>10</v>
      </c>
      <c r="B1976" s="8">
        <f>Data!D2048</f>
        <v>0.97</v>
      </c>
      <c r="C1976" s="8">
        <f>Data!E2048</f>
        <v>0.05</v>
      </c>
    </row>
    <row r="1977" spans="1:3" x14ac:dyDescent="0.3">
      <c r="A1977" t="s">
        <v>10</v>
      </c>
      <c r="B1977" s="8">
        <f>Data!D2054</f>
        <v>0.09</v>
      </c>
      <c r="C1977" s="8">
        <f>Data!E2054</f>
        <v>0.08</v>
      </c>
    </row>
    <row r="1978" spans="1:3" x14ac:dyDescent="0.3">
      <c r="A1978" t="s">
        <v>10</v>
      </c>
      <c r="B1978" s="8">
        <f>Data!D2058</f>
        <v>0.47</v>
      </c>
      <c r="C1978" s="8">
        <f>Data!E2058</f>
        <v>0.01</v>
      </c>
    </row>
    <row r="1979" spans="1:3" x14ac:dyDescent="0.3">
      <c r="A1979" t="s">
        <v>10</v>
      </c>
      <c r="B1979" s="8">
        <f>Data!D2064</f>
        <v>7.0000000000000007E-2</v>
      </c>
      <c r="C1979" s="8">
        <f>Data!E2064</f>
        <v>0.05</v>
      </c>
    </row>
    <row r="1980" spans="1:3" x14ac:dyDescent="0.3">
      <c r="A1980" t="s">
        <v>10</v>
      </c>
      <c r="B1980" s="8">
        <f>Data!D2067</f>
        <v>0</v>
      </c>
      <c r="C1980" s="8">
        <f>Data!E2067</f>
        <v>0</v>
      </c>
    </row>
    <row r="1981" spans="1:3" x14ac:dyDescent="0.3">
      <c r="A1981" t="s">
        <v>10</v>
      </c>
      <c r="B1981" s="8">
        <f>Data!D2070</f>
        <v>7.0000000000000007E-2</v>
      </c>
      <c r="C1981" s="8">
        <f>Data!E2070</f>
        <v>0.08</v>
      </c>
    </row>
    <row r="1982" spans="1:3" x14ac:dyDescent="0.3">
      <c r="A1982" t="s">
        <v>10</v>
      </c>
      <c r="B1982" s="8">
        <f>Data!D2074</f>
        <v>0.88</v>
      </c>
      <c r="C1982" s="8">
        <f>Data!E2074</f>
        <v>0.02</v>
      </c>
    </row>
    <row r="1983" spans="1:3" x14ac:dyDescent="0.3">
      <c r="A1983" t="s">
        <v>10</v>
      </c>
      <c r="B1983" s="8">
        <f>Data!D2085</f>
        <v>0.28000000000000003</v>
      </c>
      <c r="C1983" s="8">
        <f>Data!E2085</f>
        <v>0.01</v>
      </c>
    </row>
    <row r="1984" spans="1:3" x14ac:dyDescent="0.3">
      <c r="A1984" t="s">
        <v>10</v>
      </c>
      <c r="B1984" s="8">
        <f>Data!D2086</f>
        <v>0.19</v>
      </c>
      <c r="C1984" s="8">
        <f>Data!E2086</f>
        <v>7.0000000000000007E-2</v>
      </c>
    </row>
    <row r="1985" spans="1:3" x14ac:dyDescent="0.3">
      <c r="A1985" t="s">
        <v>10</v>
      </c>
      <c r="B1985" s="8">
        <f>Data!D2088</f>
        <v>0.97</v>
      </c>
      <c r="C1985" s="8">
        <f>Data!E2088</f>
        <v>7.0000000000000007E-2</v>
      </c>
    </row>
    <row r="1986" spans="1:3" x14ac:dyDescent="0.3">
      <c r="A1986" t="s">
        <v>10</v>
      </c>
      <c r="B1986" s="8">
        <f>Data!D2089</f>
        <v>0.98</v>
      </c>
      <c r="C1986" s="8">
        <f>Data!E2089</f>
        <v>0.06</v>
      </c>
    </row>
    <row r="1987" spans="1:3" x14ac:dyDescent="0.3">
      <c r="A1987" t="s">
        <v>10</v>
      </c>
      <c r="B1987" s="8">
        <f>Data!D2091</f>
        <v>0.96</v>
      </c>
      <c r="C1987" s="8">
        <f>Data!E2091</f>
        <v>0.06</v>
      </c>
    </row>
    <row r="1988" spans="1:3" x14ac:dyDescent="0.3">
      <c r="A1988" t="s">
        <v>10</v>
      </c>
      <c r="B1988" s="8">
        <f>Data!D2098</f>
        <v>0.93</v>
      </c>
      <c r="C1988" s="8">
        <f>Data!E2098</f>
        <v>0.03</v>
      </c>
    </row>
    <row r="1989" spans="1:3" x14ac:dyDescent="0.3">
      <c r="A1989" t="s">
        <v>10</v>
      </c>
      <c r="B1989" s="8">
        <f>Data!D2103</f>
        <v>0.87</v>
      </c>
      <c r="C1989" s="8">
        <f>Data!E2103</f>
        <v>0.1</v>
      </c>
    </row>
    <row r="1990" spans="1:3" x14ac:dyDescent="0.3">
      <c r="A1990" t="s">
        <v>10</v>
      </c>
      <c r="B1990" s="8">
        <f>Data!D2106</f>
        <v>0.08</v>
      </c>
      <c r="C1990" s="8">
        <f>Data!E2106</f>
        <v>0.04</v>
      </c>
    </row>
    <row r="1991" spans="1:3" x14ac:dyDescent="0.3">
      <c r="A1991" t="s">
        <v>10</v>
      </c>
      <c r="B1991" s="8">
        <f>Data!D2111</f>
        <v>0.64</v>
      </c>
      <c r="C1991" s="8">
        <f>Data!E2111</f>
        <v>0.08</v>
      </c>
    </row>
    <row r="1992" spans="1:3" x14ac:dyDescent="0.3">
      <c r="A1992" t="s">
        <v>10</v>
      </c>
      <c r="B1992" s="8">
        <f>Data!D2112</f>
        <v>0.96</v>
      </c>
      <c r="C1992" s="8">
        <f>Data!E2112</f>
        <v>0.09</v>
      </c>
    </row>
    <row r="1993" spans="1:3" x14ac:dyDescent="0.3">
      <c r="A1993" t="s">
        <v>10</v>
      </c>
      <c r="B1993" s="8">
        <f>Data!D2121</f>
        <v>0.63</v>
      </c>
      <c r="C1993" s="8">
        <f>Data!E2121</f>
        <v>0.04</v>
      </c>
    </row>
    <row r="1994" spans="1:3" x14ac:dyDescent="0.3">
      <c r="A1994" t="s">
        <v>10</v>
      </c>
      <c r="B1994" s="8">
        <f>Data!D2123</f>
        <v>0.43</v>
      </c>
      <c r="C1994" s="8">
        <f>Data!E2123</f>
        <v>0.09</v>
      </c>
    </row>
    <row r="1995" spans="1:3" x14ac:dyDescent="0.3">
      <c r="A1995" t="s">
        <v>10</v>
      </c>
      <c r="B1995" s="8">
        <f>Data!D2127</f>
        <v>0.04</v>
      </c>
      <c r="C1995" s="8">
        <f>Data!E2127</f>
        <v>0.01</v>
      </c>
    </row>
    <row r="1996" spans="1:3" x14ac:dyDescent="0.3">
      <c r="A1996" t="s">
        <v>10</v>
      </c>
      <c r="B1996" s="8">
        <f>Data!D2131</f>
        <v>0.15</v>
      </c>
      <c r="C1996" s="8">
        <f>Data!E2131</f>
        <v>0.02</v>
      </c>
    </row>
    <row r="1997" spans="1:3" x14ac:dyDescent="0.3">
      <c r="A1997" t="s">
        <v>10</v>
      </c>
      <c r="B1997" s="8">
        <f>Data!D2132</f>
        <v>0.79</v>
      </c>
      <c r="C1997" s="8">
        <f>Data!E2132</f>
        <v>7.0000000000000007E-2</v>
      </c>
    </row>
    <row r="1998" spans="1:3" x14ac:dyDescent="0.3">
      <c r="A1998" t="s">
        <v>10</v>
      </c>
      <c r="B1998" s="8">
        <f>Data!D2134</f>
        <v>0.82</v>
      </c>
      <c r="C1998" s="8">
        <f>Data!E2134</f>
        <v>7.0000000000000007E-2</v>
      </c>
    </row>
    <row r="1999" spans="1:3" x14ac:dyDescent="0.3">
      <c r="A1999" t="s">
        <v>10</v>
      </c>
      <c r="B1999" s="8">
        <f>Data!D2136</f>
        <v>0.03</v>
      </c>
      <c r="C1999" s="8">
        <f>Data!E2136</f>
        <v>0.02</v>
      </c>
    </row>
    <row r="2000" spans="1:3" x14ac:dyDescent="0.3">
      <c r="A2000" t="s">
        <v>10</v>
      </c>
      <c r="B2000" s="8">
        <f>Data!D2138</f>
        <v>0.45</v>
      </c>
      <c r="C2000" s="8">
        <f>Data!E2138</f>
        <v>0.05</v>
      </c>
    </row>
    <row r="2001" spans="1:3" x14ac:dyDescent="0.3">
      <c r="A2001" t="s">
        <v>10</v>
      </c>
      <c r="B2001" s="8">
        <f>Data!D2139</f>
        <v>0.52</v>
      </c>
      <c r="C2001" s="8">
        <f>Data!E2139</f>
        <v>0.03</v>
      </c>
    </row>
    <row r="2002" spans="1:3" x14ac:dyDescent="0.3">
      <c r="A2002" t="s">
        <v>10</v>
      </c>
      <c r="B2002" s="8">
        <f>Data!D2141</f>
        <v>0.72</v>
      </c>
      <c r="C2002" s="8">
        <f>Data!E2141</f>
        <v>0.03</v>
      </c>
    </row>
    <row r="2003" spans="1:3" x14ac:dyDescent="0.3">
      <c r="A2003" t="s">
        <v>10</v>
      </c>
      <c r="B2003" s="8">
        <f>Data!D2142</f>
        <v>0.99</v>
      </c>
      <c r="C2003" s="8">
        <f>Data!E2142</f>
        <v>7.0000000000000007E-2</v>
      </c>
    </row>
    <row r="2004" spans="1:3" x14ac:dyDescent="0.3">
      <c r="A2004" t="s">
        <v>10</v>
      </c>
      <c r="B2004" s="8">
        <f>Data!D2146</f>
        <v>0.54</v>
      </c>
      <c r="C2004" s="8">
        <f>Data!E2146</f>
        <v>0.08</v>
      </c>
    </row>
    <row r="2005" spans="1:3" x14ac:dyDescent="0.3">
      <c r="A2005" t="s">
        <v>10</v>
      </c>
      <c r="B2005" s="8">
        <f>Data!D2149</f>
        <v>0.13</v>
      </c>
      <c r="C2005" s="8">
        <f>Data!E2149</f>
        <v>0.04</v>
      </c>
    </row>
    <row r="2006" spans="1:3" x14ac:dyDescent="0.3">
      <c r="A2006" t="s">
        <v>10</v>
      </c>
      <c r="B2006" s="8">
        <f>Data!D2152</f>
        <v>0.38</v>
      </c>
      <c r="C2006" s="8">
        <f>Data!E2152</f>
        <v>0.06</v>
      </c>
    </row>
    <row r="2007" spans="1:3" x14ac:dyDescent="0.3">
      <c r="A2007" t="s">
        <v>10</v>
      </c>
      <c r="B2007" s="8">
        <f>Data!D2153</f>
        <v>0.83</v>
      </c>
      <c r="C2007" s="8">
        <f>Data!E2153</f>
        <v>0.04</v>
      </c>
    </row>
    <row r="2008" spans="1:3" x14ac:dyDescent="0.3">
      <c r="A2008" t="s">
        <v>10</v>
      </c>
      <c r="B2008" s="8">
        <f>Data!D2157</f>
        <v>0.56000000000000005</v>
      </c>
      <c r="C2008" s="8">
        <f>Data!E2157</f>
        <v>0.02</v>
      </c>
    </row>
    <row r="2009" spans="1:3" x14ac:dyDescent="0.3">
      <c r="A2009" t="s">
        <v>10</v>
      </c>
      <c r="B2009" s="8">
        <f>Data!D2158</f>
        <v>0.5</v>
      </c>
      <c r="C2009" s="8">
        <f>Data!E2158</f>
        <v>0.04</v>
      </c>
    </row>
    <row r="2010" spans="1:3" x14ac:dyDescent="0.3">
      <c r="A2010" t="s">
        <v>10</v>
      </c>
      <c r="B2010" s="8">
        <f>Data!D2161</f>
        <v>0.06</v>
      </c>
      <c r="C2010" s="8">
        <f>Data!E2161</f>
        <v>0.03</v>
      </c>
    </row>
    <row r="2011" spans="1:3" x14ac:dyDescent="0.3">
      <c r="A2011" t="s">
        <v>10</v>
      </c>
      <c r="B2011" s="8">
        <f>Data!D2167</f>
        <v>0.73</v>
      </c>
      <c r="C2011" s="8">
        <f>Data!E2167</f>
        <v>0.05</v>
      </c>
    </row>
    <row r="2012" spans="1:3" x14ac:dyDescent="0.3">
      <c r="A2012" t="s">
        <v>10</v>
      </c>
      <c r="B2012" s="8">
        <f>Data!D2168</f>
        <v>0.96</v>
      </c>
      <c r="C2012" s="8">
        <f>Data!E2168</f>
        <v>0.06</v>
      </c>
    </row>
    <row r="2013" spans="1:3" x14ac:dyDescent="0.3">
      <c r="A2013" t="s">
        <v>10</v>
      </c>
      <c r="B2013" s="8">
        <f>Data!D2175</f>
        <v>0.7</v>
      </c>
      <c r="C2013" s="8">
        <f>Data!E2175</f>
        <v>0</v>
      </c>
    </row>
    <row r="2014" spans="1:3" x14ac:dyDescent="0.3">
      <c r="A2014" t="s">
        <v>10</v>
      </c>
      <c r="B2014" s="8">
        <f>Data!D2180</f>
        <v>0.52</v>
      </c>
      <c r="C2014" s="8">
        <f>Data!E2180</f>
        <v>0.05</v>
      </c>
    </row>
    <row r="2015" spans="1:3" x14ac:dyDescent="0.3">
      <c r="A2015" t="s">
        <v>10</v>
      </c>
      <c r="B2015" s="8">
        <f>Data!D2181</f>
        <v>0.57999999999999996</v>
      </c>
      <c r="C2015" s="8">
        <f>Data!E2181</f>
        <v>0.08</v>
      </c>
    </row>
    <row r="2016" spans="1:3" x14ac:dyDescent="0.3">
      <c r="A2016" t="s">
        <v>10</v>
      </c>
      <c r="B2016" s="8">
        <f>Data!D2189</f>
        <v>0.31</v>
      </c>
      <c r="C2016" s="8">
        <f>Data!E2189</f>
        <v>0.01</v>
      </c>
    </row>
    <row r="2017" spans="1:3" x14ac:dyDescent="0.3">
      <c r="A2017" t="s">
        <v>10</v>
      </c>
      <c r="B2017" s="8">
        <f>Data!D2204</f>
        <v>0.94</v>
      </c>
      <c r="C2017" s="8">
        <f>Data!E2204</f>
        <v>0.03</v>
      </c>
    </row>
    <row r="2018" spans="1:3" x14ac:dyDescent="0.3">
      <c r="A2018" t="s">
        <v>10</v>
      </c>
      <c r="B2018" s="8">
        <f>Data!D2212</f>
        <v>0.45</v>
      </c>
      <c r="C2018" s="8">
        <f>Data!E2212</f>
        <v>0.09</v>
      </c>
    </row>
    <row r="2019" spans="1:3" x14ac:dyDescent="0.3">
      <c r="A2019" t="s">
        <v>10</v>
      </c>
      <c r="B2019" s="8">
        <f>Data!D2213</f>
        <v>0.11</v>
      </c>
      <c r="C2019" s="8">
        <f>Data!E2213</f>
        <v>0.06</v>
      </c>
    </row>
    <row r="2020" spans="1:3" x14ac:dyDescent="0.3">
      <c r="A2020" t="s">
        <v>10</v>
      </c>
      <c r="B2020" s="8">
        <f>Data!D2220</f>
        <v>0.27</v>
      </c>
      <c r="C2020" s="8">
        <f>Data!E2220</f>
        <v>0.02</v>
      </c>
    </row>
    <row r="2021" spans="1:3" x14ac:dyDescent="0.3">
      <c r="A2021" t="s">
        <v>10</v>
      </c>
      <c r="B2021" s="8">
        <f>Data!D2221</f>
        <v>0.15</v>
      </c>
      <c r="C2021" s="8">
        <f>Data!E2221</f>
        <v>0.05</v>
      </c>
    </row>
    <row r="2022" spans="1:3" x14ac:dyDescent="0.3">
      <c r="A2022" t="s">
        <v>10</v>
      </c>
      <c r="B2022" s="8">
        <f>Data!D2225</f>
        <v>0.37</v>
      </c>
      <c r="C2022" s="8">
        <f>Data!E2225</f>
        <v>7.0000000000000007E-2</v>
      </c>
    </row>
    <row r="2023" spans="1:3" x14ac:dyDescent="0.3">
      <c r="A2023" t="s">
        <v>10</v>
      </c>
      <c r="B2023" s="8">
        <f>Data!D2226</f>
        <v>0.49</v>
      </c>
      <c r="C2023" s="8">
        <f>Data!E2226</f>
        <v>0.04</v>
      </c>
    </row>
    <row r="2024" spans="1:3" x14ac:dyDescent="0.3">
      <c r="A2024" t="s">
        <v>10</v>
      </c>
      <c r="B2024" s="8">
        <f>Data!D2240</f>
        <v>0.92</v>
      </c>
      <c r="C2024" s="8">
        <f>Data!E2240</f>
        <v>0.03</v>
      </c>
    </row>
    <row r="2025" spans="1:3" x14ac:dyDescent="0.3">
      <c r="A2025" t="s">
        <v>10</v>
      </c>
      <c r="B2025" s="8">
        <f>Data!D2243</f>
        <v>0.76</v>
      </c>
      <c r="C2025" s="8">
        <f>Data!E2243</f>
        <v>0.08</v>
      </c>
    </row>
    <row r="2026" spans="1:3" x14ac:dyDescent="0.3">
      <c r="A2026" t="s">
        <v>10</v>
      </c>
      <c r="B2026" s="8">
        <f>Data!D2244</f>
        <v>0.31</v>
      </c>
      <c r="C2026" s="8">
        <f>Data!E2244</f>
        <v>0.03</v>
      </c>
    </row>
    <row r="2027" spans="1:3" x14ac:dyDescent="0.3">
      <c r="A2027" t="s">
        <v>10</v>
      </c>
      <c r="B2027" s="8">
        <f>Data!D2248</f>
        <v>0.06</v>
      </c>
      <c r="C2027" s="8">
        <f>Data!E2248</f>
        <v>0.02</v>
      </c>
    </row>
    <row r="2028" spans="1:3" x14ac:dyDescent="0.3">
      <c r="A2028" t="s">
        <v>10</v>
      </c>
      <c r="B2028" s="8">
        <f>Data!D2250</f>
        <v>0.84</v>
      </c>
      <c r="C2028" s="8">
        <f>Data!E2250</f>
        <v>0</v>
      </c>
    </row>
    <row r="2029" spans="1:3" x14ac:dyDescent="0.3">
      <c r="A2029" t="s">
        <v>10</v>
      </c>
      <c r="B2029" s="8">
        <f>Data!D2254</f>
        <v>0.56999999999999995</v>
      </c>
      <c r="C2029" s="8">
        <f>Data!E2254</f>
        <v>0.1</v>
      </c>
    </row>
    <row r="2030" spans="1:3" x14ac:dyDescent="0.3">
      <c r="A2030" t="s">
        <v>10</v>
      </c>
      <c r="B2030" s="8">
        <f>Data!D2255</f>
        <v>0.85</v>
      </c>
      <c r="C2030" s="8">
        <f>Data!E2255</f>
        <v>0.02</v>
      </c>
    </row>
    <row r="2031" spans="1:3" x14ac:dyDescent="0.3">
      <c r="A2031" t="s">
        <v>10</v>
      </c>
      <c r="B2031" s="8">
        <f>Data!D2260</f>
        <v>0.23</v>
      </c>
      <c r="C2031" s="8">
        <f>Data!E2260</f>
        <v>0.04</v>
      </c>
    </row>
    <row r="2032" spans="1:3" x14ac:dyDescent="0.3">
      <c r="A2032" t="s">
        <v>10</v>
      </c>
      <c r="B2032" s="8">
        <f>Data!D2265</f>
        <v>0.88</v>
      </c>
      <c r="C2032" s="8">
        <f>Data!E2265</f>
        <v>0.01</v>
      </c>
    </row>
    <row r="2033" spans="1:3" x14ac:dyDescent="0.3">
      <c r="A2033" t="s">
        <v>10</v>
      </c>
      <c r="B2033" s="8">
        <f>Data!D2271</f>
        <v>0.41</v>
      </c>
      <c r="C2033" s="8">
        <f>Data!E2271</f>
        <v>0.08</v>
      </c>
    </row>
    <row r="2034" spans="1:3" x14ac:dyDescent="0.3">
      <c r="A2034" t="s">
        <v>10</v>
      </c>
      <c r="B2034" s="8">
        <f>Data!D2273</f>
        <v>0.84</v>
      </c>
      <c r="C2034" s="8">
        <f>Data!E2273</f>
        <v>0.02</v>
      </c>
    </row>
    <row r="2035" spans="1:3" x14ac:dyDescent="0.3">
      <c r="A2035" t="s">
        <v>10</v>
      </c>
      <c r="B2035" s="8">
        <f>Data!D2276</f>
        <v>0.39</v>
      </c>
      <c r="C2035" s="8">
        <f>Data!E2276</f>
        <v>0.02</v>
      </c>
    </row>
    <row r="2036" spans="1:3" x14ac:dyDescent="0.3">
      <c r="A2036" t="s">
        <v>10</v>
      </c>
      <c r="B2036" s="8">
        <f>Data!D2278</f>
        <v>0.56999999999999995</v>
      </c>
      <c r="C2036" s="8">
        <f>Data!E2278</f>
        <v>0.05</v>
      </c>
    </row>
    <row r="2037" spans="1:3" x14ac:dyDescent="0.3">
      <c r="A2037" t="s">
        <v>10</v>
      </c>
      <c r="B2037" s="8">
        <f>Data!D2282</f>
        <v>0.28000000000000003</v>
      </c>
      <c r="C2037" s="8">
        <f>Data!E2282</f>
        <v>0.09</v>
      </c>
    </row>
    <row r="2038" spans="1:3" x14ac:dyDescent="0.3">
      <c r="A2038" t="s">
        <v>10</v>
      </c>
      <c r="B2038" s="8">
        <f>Data!D2287</f>
        <v>0.38</v>
      </c>
      <c r="C2038" s="8">
        <f>Data!E2287</f>
        <v>0.1</v>
      </c>
    </row>
    <row r="2039" spans="1:3" x14ac:dyDescent="0.3">
      <c r="A2039" t="s">
        <v>10</v>
      </c>
      <c r="B2039" s="8">
        <f>Data!D2289</f>
        <v>0.73</v>
      </c>
      <c r="C2039" s="8">
        <f>Data!E2289</f>
        <v>7.0000000000000007E-2</v>
      </c>
    </row>
    <row r="2040" spans="1:3" x14ac:dyDescent="0.3">
      <c r="A2040" t="s">
        <v>10</v>
      </c>
      <c r="B2040" s="8">
        <f>Data!D2293</f>
        <v>0.79</v>
      </c>
      <c r="C2040" s="8">
        <f>Data!E2293</f>
        <v>0.06</v>
      </c>
    </row>
    <row r="2041" spans="1:3" x14ac:dyDescent="0.3">
      <c r="A2041" t="s">
        <v>10</v>
      </c>
      <c r="B2041" s="8">
        <f>Data!D2297</f>
        <v>0.27</v>
      </c>
      <c r="C2041" s="8">
        <f>Data!E2297</f>
        <v>0.02</v>
      </c>
    </row>
    <row r="2042" spans="1:3" x14ac:dyDescent="0.3">
      <c r="A2042" t="s">
        <v>10</v>
      </c>
      <c r="B2042" s="8">
        <f>Data!D2306</f>
        <v>0.15</v>
      </c>
      <c r="C2042" s="8">
        <f>Data!E2306</f>
        <v>0.06</v>
      </c>
    </row>
    <row r="2043" spans="1:3" x14ac:dyDescent="0.3">
      <c r="A2043" t="s">
        <v>10</v>
      </c>
      <c r="B2043" s="8">
        <f>Data!D2307</f>
        <v>0.13</v>
      </c>
      <c r="C2043" s="8">
        <f>Data!E2307</f>
        <v>0.09</v>
      </c>
    </row>
    <row r="2044" spans="1:3" x14ac:dyDescent="0.3">
      <c r="A2044" t="s">
        <v>10</v>
      </c>
      <c r="B2044" s="8">
        <f>Data!D2310</f>
        <v>0.23</v>
      </c>
      <c r="C2044" s="8">
        <f>Data!E2310</f>
        <v>0.06</v>
      </c>
    </row>
    <row r="2045" spans="1:3" x14ac:dyDescent="0.3">
      <c r="A2045" t="s">
        <v>10</v>
      </c>
      <c r="B2045" s="8">
        <f>Data!D2312</f>
        <v>0.33</v>
      </c>
      <c r="C2045" s="8">
        <f>Data!E2312</f>
        <v>0.08</v>
      </c>
    </row>
    <row r="2046" spans="1:3" x14ac:dyDescent="0.3">
      <c r="A2046" t="s">
        <v>10</v>
      </c>
      <c r="B2046" s="8">
        <f>Data!D2323</f>
        <v>0.79</v>
      </c>
      <c r="C2046" s="8">
        <f>Data!E2323</f>
        <v>0</v>
      </c>
    </row>
    <row r="2047" spans="1:3" x14ac:dyDescent="0.3">
      <c r="A2047" t="s">
        <v>10</v>
      </c>
      <c r="B2047" s="8">
        <f>Data!D2326</f>
        <v>0.67</v>
      </c>
      <c r="C2047" s="8">
        <f>Data!E2326</f>
        <v>0.06</v>
      </c>
    </row>
    <row r="2048" spans="1:3" x14ac:dyDescent="0.3">
      <c r="A2048" t="s">
        <v>10</v>
      </c>
      <c r="B2048" s="8">
        <f>Data!D2332</f>
        <v>0.7</v>
      </c>
      <c r="C2048" s="8">
        <f>Data!E2332</f>
        <v>0.06</v>
      </c>
    </row>
    <row r="2049" spans="1:3" x14ac:dyDescent="0.3">
      <c r="A2049" t="s">
        <v>10</v>
      </c>
      <c r="B2049" s="8">
        <f>Data!D2336</f>
        <v>0.66</v>
      </c>
      <c r="C2049" s="8">
        <f>Data!E2336</f>
        <v>0.02</v>
      </c>
    </row>
    <row r="2050" spans="1:3" x14ac:dyDescent="0.3">
      <c r="A2050" t="s">
        <v>10</v>
      </c>
      <c r="B2050" s="8">
        <f>Data!D2347</f>
        <v>0.42</v>
      </c>
      <c r="C2050" s="8">
        <f>Data!E2347</f>
        <v>0.06</v>
      </c>
    </row>
    <row r="2051" spans="1:3" x14ac:dyDescent="0.3">
      <c r="A2051" t="s">
        <v>10</v>
      </c>
      <c r="B2051" s="8">
        <f>Data!D2349</f>
        <v>0.17</v>
      </c>
      <c r="C2051" s="8">
        <f>Data!E2349</f>
        <v>0.05</v>
      </c>
    </row>
    <row r="2052" spans="1:3" x14ac:dyDescent="0.3">
      <c r="A2052" t="s">
        <v>10</v>
      </c>
      <c r="B2052" s="8">
        <f>Data!D2353</f>
        <v>0.55000000000000004</v>
      </c>
      <c r="C2052" s="8">
        <f>Data!E2353</f>
        <v>0.1</v>
      </c>
    </row>
    <row r="2053" spans="1:3" x14ac:dyDescent="0.3">
      <c r="A2053" t="s">
        <v>10</v>
      </c>
      <c r="B2053" s="8">
        <f>Data!D2357</f>
        <v>0.38</v>
      </c>
      <c r="C2053" s="8">
        <f>Data!E2357</f>
        <v>0.04</v>
      </c>
    </row>
    <row r="2054" spans="1:3" x14ac:dyDescent="0.3">
      <c r="A2054" t="s">
        <v>10</v>
      </c>
      <c r="B2054" s="8">
        <f>Data!D2360</f>
        <v>0.46</v>
      </c>
      <c r="C2054" s="8">
        <f>Data!E2360</f>
        <v>0.05</v>
      </c>
    </row>
    <row r="2055" spans="1:3" x14ac:dyDescent="0.3">
      <c r="A2055" t="s">
        <v>10</v>
      </c>
      <c r="B2055" s="8">
        <f>Data!D2368</f>
        <v>0.79</v>
      </c>
      <c r="C2055" s="8">
        <f>Data!E2368</f>
        <v>0.06</v>
      </c>
    </row>
    <row r="2056" spans="1:3" x14ac:dyDescent="0.3">
      <c r="A2056" t="s">
        <v>10</v>
      </c>
      <c r="B2056" s="8">
        <f>Data!D2370</f>
        <v>0.23</v>
      </c>
      <c r="C2056" s="8">
        <f>Data!E2370</f>
        <v>0.08</v>
      </c>
    </row>
    <row r="2057" spans="1:3" x14ac:dyDescent="0.3">
      <c r="A2057" t="s">
        <v>10</v>
      </c>
      <c r="B2057" s="8">
        <f>Data!D2382</f>
        <v>0.65</v>
      </c>
      <c r="C2057" s="8">
        <f>Data!E2382</f>
        <v>0.05</v>
      </c>
    </row>
    <row r="2058" spans="1:3" x14ac:dyDescent="0.3">
      <c r="A2058" t="s">
        <v>10</v>
      </c>
      <c r="B2058" s="8">
        <f>Data!D2388</f>
        <v>0.25</v>
      </c>
      <c r="C2058" s="8">
        <f>Data!E2388</f>
        <v>0.05</v>
      </c>
    </row>
    <row r="2059" spans="1:3" x14ac:dyDescent="0.3">
      <c r="A2059" t="s">
        <v>10</v>
      </c>
      <c r="B2059" s="8">
        <f>Data!D2398</f>
        <v>0.26</v>
      </c>
      <c r="C2059" s="8">
        <f>Data!E2398</f>
        <v>0.05</v>
      </c>
    </row>
    <row r="2060" spans="1:3" x14ac:dyDescent="0.3">
      <c r="A2060" t="s">
        <v>10</v>
      </c>
      <c r="B2060" s="8">
        <f>Data!D2400</f>
        <v>0.38</v>
      </c>
      <c r="C2060" s="8">
        <f>Data!E2400</f>
        <v>0.03</v>
      </c>
    </row>
    <row r="2061" spans="1:3" x14ac:dyDescent="0.3">
      <c r="A2061" t="s">
        <v>10</v>
      </c>
      <c r="B2061" s="8">
        <f>Data!D2402</f>
        <v>0.16</v>
      </c>
      <c r="C2061" s="8">
        <f>Data!E2402</f>
        <v>0.03</v>
      </c>
    </row>
    <row r="2062" spans="1:3" x14ac:dyDescent="0.3">
      <c r="A2062" t="s">
        <v>10</v>
      </c>
      <c r="B2062" s="8">
        <f>Data!D2403</f>
        <v>0.83</v>
      </c>
      <c r="C2062" s="8">
        <f>Data!E2403</f>
        <v>0.03</v>
      </c>
    </row>
    <row r="2063" spans="1:3" x14ac:dyDescent="0.3">
      <c r="A2063" t="s">
        <v>10</v>
      </c>
      <c r="B2063" s="8">
        <f>Data!D2413</f>
        <v>0.38</v>
      </c>
      <c r="C2063" s="8">
        <f>Data!E2413</f>
        <v>0.08</v>
      </c>
    </row>
    <row r="2064" spans="1:3" x14ac:dyDescent="0.3">
      <c r="A2064" t="s">
        <v>10</v>
      </c>
      <c r="B2064" s="8">
        <f>Data!D2415</f>
        <v>0.8</v>
      </c>
      <c r="C2064" s="8">
        <f>Data!E2415</f>
        <v>0.06</v>
      </c>
    </row>
    <row r="2065" spans="1:3" x14ac:dyDescent="0.3">
      <c r="A2065" t="s">
        <v>10</v>
      </c>
      <c r="B2065" s="8">
        <f>Data!D2418</f>
        <v>0.96</v>
      </c>
      <c r="C2065" s="8">
        <f>Data!E2418</f>
        <v>0.06</v>
      </c>
    </row>
    <row r="2066" spans="1:3" x14ac:dyDescent="0.3">
      <c r="A2066" t="s">
        <v>10</v>
      </c>
      <c r="B2066" s="8">
        <f>Data!D2419</f>
        <v>0.25</v>
      </c>
      <c r="C2066" s="8">
        <f>Data!E2419</f>
        <v>0.06</v>
      </c>
    </row>
    <row r="2067" spans="1:3" x14ac:dyDescent="0.3">
      <c r="A2067" t="s">
        <v>10</v>
      </c>
      <c r="B2067" s="8">
        <f>Data!D2421</f>
        <v>0.04</v>
      </c>
      <c r="C2067" s="8">
        <f>Data!E2421</f>
        <v>0.01</v>
      </c>
    </row>
    <row r="2068" spans="1:3" x14ac:dyDescent="0.3">
      <c r="A2068" t="s">
        <v>10</v>
      </c>
      <c r="B2068" s="8">
        <f>Data!D2424</f>
        <v>0.1</v>
      </c>
      <c r="C2068" s="8">
        <f>Data!E2424</f>
        <v>7.0000000000000007E-2</v>
      </c>
    </row>
    <row r="2069" spans="1:3" x14ac:dyDescent="0.3">
      <c r="A2069" t="s">
        <v>10</v>
      </c>
      <c r="B2069" s="8">
        <f>Data!D2431</f>
        <v>0.17</v>
      </c>
      <c r="C2069" s="8">
        <f>Data!E2431</f>
        <v>0.01</v>
      </c>
    </row>
    <row r="2070" spans="1:3" x14ac:dyDescent="0.3">
      <c r="A2070" t="s">
        <v>10</v>
      </c>
      <c r="B2070" s="8">
        <f>Data!D2437</f>
        <v>0.88</v>
      </c>
      <c r="C2070" s="8">
        <f>Data!E2437</f>
        <v>0.04</v>
      </c>
    </row>
    <row r="2071" spans="1:3" x14ac:dyDescent="0.3">
      <c r="A2071" t="s">
        <v>10</v>
      </c>
      <c r="B2071" s="8">
        <f>Data!D2442</f>
        <v>0.11</v>
      </c>
      <c r="C2071" s="8">
        <f>Data!E2442</f>
        <v>0.02</v>
      </c>
    </row>
    <row r="2072" spans="1:3" x14ac:dyDescent="0.3">
      <c r="A2072" t="s">
        <v>10</v>
      </c>
      <c r="B2072" s="8">
        <f>Data!D2447</f>
        <v>0.21</v>
      </c>
      <c r="C2072" s="8">
        <f>Data!E2447</f>
        <v>0.02</v>
      </c>
    </row>
    <row r="2073" spans="1:3" x14ac:dyDescent="0.3">
      <c r="A2073" t="s">
        <v>10</v>
      </c>
      <c r="B2073" s="8">
        <f>Data!D2452</f>
        <v>0.44</v>
      </c>
      <c r="C2073" s="8">
        <f>Data!E2452</f>
        <v>7.0000000000000007E-2</v>
      </c>
    </row>
    <row r="2074" spans="1:3" x14ac:dyDescent="0.3">
      <c r="A2074" t="s">
        <v>10</v>
      </c>
      <c r="B2074" s="8">
        <f>Data!D2467</f>
        <v>0.82</v>
      </c>
      <c r="C2074" s="8">
        <f>Data!E2467</f>
        <v>0.09</v>
      </c>
    </row>
    <row r="2075" spans="1:3" x14ac:dyDescent="0.3">
      <c r="A2075" t="s">
        <v>10</v>
      </c>
      <c r="B2075" s="8">
        <f>Data!D2469</f>
        <v>0.97</v>
      </c>
      <c r="C2075" s="8">
        <f>Data!E2469</f>
        <v>0.06</v>
      </c>
    </row>
    <row r="2076" spans="1:3" x14ac:dyDescent="0.3">
      <c r="A2076" t="s">
        <v>10</v>
      </c>
      <c r="B2076" s="8">
        <f>Data!D2471</f>
        <v>0.59</v>
      </c>
      <c r="C2076" s="8">
        <f>Data!E2471</f>
        <v>0.08</v>
      </c>
    </row>
    <row r="2077" spans="1:3" x14ac:dyDescent="0.3">
      <c r="A2077" t="s">
        <v>10</v>
      </c>
      <c r="B2077" s="8">
        <f>Data!D2478</f>
        <v>0.3</v>
      </c>
      <c r="C2077" s="8">
        <f>Data!E2478</f>
        <v>0.05</v>
      </c>
    </row>
    <row r="2078" spans="1:3" x14ac:dyDescent="0.3">
      <c r="A2078" t="s">
        <v>10</v>
      </c>
      <c r="B2078" s="8">
        <f>Data!D2480</f>
        <v>0.04</v>
      </c>
      <c r="C2078" s="8">
        <f>Data!E2480</f>
        <v>0.05</v>
      </c>
    </row>
    <row r="2079" spans="1:3" x14ac:dyDescent="0.3">
      <c r="A2079" t="s">
        <v>10</v>
      </c>
      <c r="B2079" s="8">
        <f>Data!D2486</f>
        <v>0.5</v>
      </c>
      <c r="C2079" s="8">
        <f>Data!E2486</f>
        <v>0.04</v>
      </c>
    </row>
    <row r="2080" spans="1:3" x14ac:dyDescent="0.3">
      <c r="A2080" t="s">
        <v>10</v>
      </c>
      <c r="B2080" s="8">
        <f>Data!D2494</f>
        <v>0.35</v>
      </c>
      <c r="C2080" s="8">
        <f>Data!E2494</f>
        <v>0.09</v>
      </c>
    </row>
    <row r="2081" spans="1:3" x14ac:dyDescent="0.3">
      <c r="A2081" t="s">
        <v>10</v>
      </c>
      <c r="B2081" s="8">
        <f>Data!D2496</f>
        <v>0.17</v>
      </c>
      <c r="C2081" s="8">
        <f>Data!E2496</f>
        <v>0.04</v>
      </c>
    </row>
    <row r="2082" spans="1:3" x14ac:dyDescent="0.3">
      <c r="A2082" t="s">
        <v>10</v>
      </c>
      <c r="B2082" s="8">
        <f>Data!D2497</f>
        <v>0.34</v>
      </c>
      <c r="C2082" s="8">
        <f>Data!E2497</f>
        <v>0.06</v>
      </c>
    </row>
    <row r="2083" spans="1:3" x14ac:dyDescent="0.3">
      <c r="A2083" t="s">
        <v>10</v>
      </c>
      <c r="B2083" s="8">
        <f>Data!D2501</f>
        <v>0.84</v>
      </c>
      <c r="C2083" s="8">
        <f>Data!E2501</f>
        <v>0.06</v>
      </c>
    </row>
    <row r="2084" spans="1:3" x14ac:dyDescent="0.3">
      <c r="A2084" t="s">
        <v>10</v>
      </c>
      <c r="B2084" s="8">
        <f>Data!D2506</f>
        <v>0.73</v>
      </c>
      <c r="C2084" s="8">
        <f>Data!E2506</f>
        <v>0.02</v>
      </c>
    </row>
    <row r="2085" spans="1:3" x14ac:dyDescent="0.3">
      <c r="A2085" t="s">
        <v>10</v>
      </c>
      <c r="B2085" s="8">
        <f>Data!D2507</f>
        <v>0.63</v>
      </c>
      <c r="C2085" s="8">
        <f>Data!E2507</f>
        <v>0.08</v>
      </c>
    </row>
    <row r="2086" spans="1:3" x14ac:dyDescent="0.3">
      <c r="A2086" t="s">
        <v>10</v>
      </c>
      <c r="B2086" s="8">
        <f>Data!D2508</f>
        <v>0.48</v>
      </c>
      <c r="C2086" s="8">
        <f>Data!E2508</f>
        <v>0.03</v>
      </c>
    </row>
    <row r="2087" spans="1:3" x14ac:dyDescent="0.3">
      <c r="A2087" t="s">
        <v>10</v>
      </c>
      <c r="B2087" s="8">
        <f>Data!D2513</f>
        <v>0.96</v>
      </c>
      <c r="C2087" s="8">
        <f>Data!E2513</f>
        <v>0.01</v>
      </c>
    </row>
    <row r="2088" spans="1:3" x14ac:dyDescent="0.3">
      <c r="A2088" t="s">
        <v>10</v>
      </c>
      <c r="B2088" s="8">
        <f>Data!D2523</f>
        <v>0.82</v>
      </c>
      <c r="C2088" s="8">
        <f>Data!E2523</f>
        <v>0.02</v>
      </c>
    </row>
    <row r="2089" spans="1:3" x14ac:dyDescent="0.3">
      <c r="A2089" t="s">
        <v>10</v>
      </c>
      <c r="B2089" s="8">
        <f>Data!D2525</f>
        <v>0.17</v>
      </c>
      <c r="C2089" s="8">
        <f>Data!E2525</f>
        <v>0.03</v>
      </c>
    </row>
    <row r="2090" spans="1:3" x14ac:dyDescent="0.3">
      <c r="A2090" t="s">
        <v>10</v>
      </c>
      <c r="B2090" s="8">
        <f>Data!D2526</f>
        <v>0.17</v>
      </c>
      <c r="C2090" s="8">
        <f>Data!E2526</f>
        <v>0.01</v>
      </c>
    </row>
    <row r="2091" spans="1:3" x14ac:dyDescent="0.3">
      <c r="A2091" t="s">
        <v>10</v>
      </c>
      <c r="B2091" s="8">
        <f>Data!D2527</f>
        <v>0.49</v>
      </c>
      <c r="C2091" s="8">
        <f>Data!E2527</f>
        <v>0.08</v>
      </c>
    </row>
    <row r="2092" spans="1:3" x14ac:dyDescent="0.3">
      <c r="A2092" t="s">
        <v>10</v>
      </c>
      <c r="B2092" s="8">
        <f>Data!D2529</f>
        <v>0.9</v>
      </c>
      <c r="C2092" s="8">
        <f>Data!E2529</f>
        <v>0.09</v>
      </c>
    </row>
    <row r="2093" spans="1:3" x14ac:dyDescent="0.3">
      <c r="A2093" t="s">
        <v>10</v>
      </c>
      <c r="B2093" s="8">
        <f>Data!D2530</f>
        <v>0.17</v>
      </c>
      <c r="C2093" s="8">
        <f>Data!E2530</f>
        <v>0.09</v>
      </c>
    </row>
    <row r="2094" spans="1:3" x14ac:dyDescent="0.3">
      <c r="A2094" t="s">
        <v>10</v>
      </c>
      <c r="B2094" s="8">
        <f>Data!D2531</f>
        <v>0.28999999999999998</v>
      </c>
      <c r="C2094" s="8">
        <f>Data!E2531</f>
        <v>7.0000000000000007E-2</v>
      </c>
    </row>
    <row r="2095" spans="1:3" x14ac:dyDescent="0.3">
      <c r="A2095" t="s">
        <v>10</v>
      </c>
      <c r="B2095" s="8">
        <f>Data!D2535</f>
        <v>0.37</v>
      </c>
      <c r="C2095" s="8">
        <f>Data!E2535</f>
        <v>0.04</v>
      </c>
    </row>
    <row r="2096" spans="1:3" x14ac:dyDescent="0.3">
      <c r="A2096" t="s">
        <v>10</v>
      </c>
      <c r="B2096" s="8">
        <f>Data!D2537</f>
        <v>0.95</v>
      </c>
      <c r="C2096" s="8">
        <f>Data!E2537</f>
        <v>0.01</v>
      </c>
    </row>
    <row r="2097" spans="1:3" x14ac:dyDescent="0.3">
      <c r="A2097" t="s">
        <v>10</v>
      </c>
      <c r="B2097" s="8">
        <f>Data!D2538</f>
        <v>0.56000000000000005</v>
      </c>
      <c r="C2097" s="8">
        <f>Data!E2538</f>
        <v>7.0000000000000007E-2</v>
      </c>
    </row>
    <row r="2098" spans="1:3" x14ac:dyDescent="0.3">
      <c r="A2098" t="s">
        <v>10</v>
      </c>
      <c r="B2098" s="8">
        <f>Data!D2541</f>
        <v>0.74</v>
      </c>
      <c r="C2098" s="8">
        <f>Data!E2541</f>
        <v>0.05</v>
      </c>
    </row>
    <row r="2099" spans="1:3" x14ac:dyDescent="0.3">
      <c r="A2099" t="s">
        <v>10</v>
      </c>
      <c r="B2099" s="8">
        <f>Data!D2553</f>
        <v>0.5</v>
      </c>
      <c r="C2099" s="8">
        <f>Data!E2553</f>
        <v>0.08</v>
      </c>
    </row>
    <row r="2100" spans="1:3" x14ac:dyDescent="0.3">
      <c r="A2100" t="s">
        <v>10</v>
      </c>
      <c r="B2100" s="8">
        <f>Data!D2555</f>
        <v>0.74</v>
      </c>
      <c r="C2100" s="8">
        <f>Data!E2555</f>
        <v>7.0000000000000007E-2</v>
      </c>
    </row>
    <row r="2101" spans="1:3" x14ac:dyDescent="0.3">
      <c r="A2101" t="s">
        <v>10</v>
      </c>
      <c r="B2101" s="8">
        <f>Data!D2557</f>
        <v>0.1</v>
      </c>
      <c r="C2101" s="8">
        <f>Data!E2557</f>
        <v>0.06</v>
      </c>
    </row>
    <row r="2102" spans="1:3" x14ac:dyDescent="0.3">
      <c r="A2102" t="s">
        <v>10</v>
      </c>
      <c r="B2102" s="8">
        <f>Data!D2558</f>
        <v>0.48</v>
      </c>
      <c r="C2102" s="8">
        <f>Data!E2558</f>
        <v>0.04</v>
      </c>
    </row>
    <row r="2103" spans="1:3" x14ac:dyDescent="0.3">
      <c r="A2103" t="s">
        <v>10</v>
      </c>
      <c r="B2103" s="8">
        <f>Data!D2563</f>
        <v>0.96</v>
      </c>
      <c r="C2103" s="8">
        <f>Data!E2563</f>
        <v>0.1</v>
      </c>
    </row>
    <row r="2104" spans="1:3" x14ac:dyDescent="0.3">
      <c r="A2104" t="s">
        <v>10</v>
      </c>
      <c r="B2104" s="8">
        <f>Data!D2566</f>
        <v>0.75</v>
      </c>
      <c r="C2104" s="8">
        <f>Data!E2566</f>
        <v>0.08</v>
      </c>
    </row>
    <row r="2105" spans="1:3" x14ac:dyDescent="0.3">
      <c r="A2105" t="s">
        <v>10</v>
      </c>
      <c r="B2105" s="8">
        <f>Data!D2571</f>
        <v>0.66</v>
      </c>
      <c r="C2105" s="8">
        <f>Data!E2571</f>
        <v>0.01</v>
      </c>
    </row>
    <row r="2106" spans="1:3" x14ac:dyDescent="0.3">
      <c r="A2106" t="s">
        <v>10</v>
      </c>
      <c r="B2106" s="8">
        <f>Data!D2573</f>
        <v>0.32</v>
      </c>
      <c r="C2106" s="8">
        <f>Data!E2573</f>
        <v>0.09</v>
      </c>
    </row>
    <row r="2107" spans="1:3" x14ac:dyDescent="0.3">
      <c r="A2107" t="s">
        <v>10</v>
      </c>
      <c r="B2107" s="8">
        <f>Data!D2577</f>
        <v>0</v>
      </c>
      <c r="C2107" s="8">
        <f>Data!E2577</f>
        <v>0.03</v>
      </c>
    </row>
    <row r="2108" spans="1:3" x14ac:dyDescent="0.3">
      <c r="A2108" t="s">
        <v>10</v>
      </c>
      <c r="B2108" s="8">
        <f>Data!D2580</f>
        <v>0.11</v>
      </c>
      <c r="C2108" s="8">
        <f>Data!E2580</f>
        <v>0.09</v>
      </c>
    </row>
    <row r="2109" spans="1:3" x14ac:dyDescent="0.3">
      <c r="A2109" t="s">
        <v>10</v>
      </c>
      <c r="B2109" s="8">
        <f>Data!D2581</f>
        <v>0.65</v>
      </c>
      <c r="C2109" s="8">
        <f>Data!E2581</f>
        <v>0.01</v>
      </c>
    </row>
    <row r="2110" spans="1:3" x14ac:dyDescent="0.3">
      <c r="A2110" t="s">
        <v>10</v>
      </c>
      <c r="B2110" s="8">
        <f>Data!D2588</f>
        <v>0.88</v>
      </c>
      <c r="C2110" s="8">
        <f>Data!E2588</f>
        <v>0.06</v>
      </c>
    </row>
    <row r="2111" spans="1:3" x14ac:dyDescent="0.3">
      <c r="A2111" t="s">
        <v>10</v>
      </c>
      <c r="B2111" s="8">
        <f>Data!D2590</f>
        <v>0.28999999999999998</v>
      </c>
      <c r="C2111" s="8">
        <f>Data!E2590</f>
        <v>7.0000000000000007E-2</v>
      </c>
    </row>
    <row r="2112" spans="1:3" x14ac:dyDescent="0.3">
      <c r="A2112" t="s">
        <v>10</v>
      </c>
      <c r="B2112" s="8">
        <f>Data!D2594</f>
        <v>1</v>
      </c>
      <c r="C2112" s="8">
        <f>Data!E2594</f>
        <v>0.06</v>
      </c>
    </row>
    <row r="2113" spans="1:3" x14ac:dyDescent="0.3">
      <c r="A2113" t="s">
        <v>10</v>
      </c>
      <c r="B2113" s="8">
        <f>Data!D2596</f>
        <v>0.96</v>
      </c>
      <c r="C2113" s="8">
        <f>Data!E2596</f>
        <v>0.06</v>
      </c>
    </row>
    <row r="2114" spans="1:3" x14ac:dyDescent="0.3">
      <c r="A2114" t="s">
        <v>10</v>
      </c>
      <c r="B2114" s="8">
        <f>Data!D2599</f>
        <v>0.24</v>
      </c>
      <c r="C2114" s="8">
        <f>Data!E2599</f>
        <v>0.03</v>
      </c>
    </row>
    <row r="2115" spans="1:3" x14ac:dyDescent="0.3">
      <c r="A2115" t="s">
        <v>10</v>
      </c>
      <c r="B2115" s="8">
        <f>Data!D2600</f>
        <v>0.67</v>
      </c>
      <c r="C2115" s="8">
        <f>Data!E2600</f>
        <v>0.09</v>
      </c>
    </row>
    <row r="2116" spans="1:3" x14ac:dyDescent="0.3">
      <c r="A2116" t="s">
        <v>10</v>
      </c>
      <c r="B2116" s="8">
        <f>Data!D2601</f>
        <v>0.83</v>
      </c>
      <c r="C2116" s="8">
        <f>Data!E2601</f>
        <v>0.04</v>
      </c>
    </row>
    <row r="2117" spans="1:3" x14ac:dyDescent="0.3">
      <c r="A2117" t="s">
        <v>10</v>
      </c>
      <c r="B2117" s="8">
        <f>Data!D2603</f>
        <v>0.13</v>
      </c>
      <c r="C2117" s="8">
        <f>Data!E2603</f>
        <v>7.0000000000000007E-2</v>
      </c>
    </row>
    <row r="2118" spans="1:3" x14ac:dyDescent="0.3">
      <c r="A2118" t="s">
        <v>10</v>
      </c>
      <c r="B2118" s="8">
        <f>Data!D2605</f>
        <v>0.04</v>
      </c>
      <c r="C2118" s="8">
        <f>Data!E2605</f>
        <v>0.01</v>
      </c>
    </row>
    <row r="2119" spans="1:3" x14ac:dyDescent="0.3">
      <c r="A2119" t="s">
        <v>10</v>
      </c>
      <c r="B2119" s="8">
        <f>Data!D2606</f>
        <v>0.26</v>
      </c>
      <c r="C2119" s="8">
        <f>Data!E2606</f>
        <v>7.0000000000000007E-2</v>
      </c>
    </row>
    <row r="2120" spans="1:3" x14ac:dyDescent="0.3">
      <c r="A2120" t="s">
        <v>10</v>
      </c>
      <c r="B2120" s="8">
        <f>Data!D2609</f>
        <v>0.55000000000000004</v>
      </c>
      <c r="C2120" s="8">
        <f>Data!E2609</f>
        <v>0</v>
      </c>
    </row>
    <row r="2121" spans="1:3" x14ac:dyDescent="0.3">
      <c r="A2121" t="s">
        <v>10</v>
      </c>
      <c r="B2121" s="8">
        <f>Data!D2613</f>
        <v>0.5</v>
      </c>
      <c r="C2121" s="8">
        <f>Data!E2613</f>
        <v>7.0000000000000007E-2</v>
      </c>
    </row>
    <row r="2122" spans="1:3" x14ac:dyDescent="0.3">
      <c r="A2122" t="s">
        <v>10</v>
      </c>
      <c r="B2122" s="8">
        <f>Data!D2616</f>
        <v>0.28000000000000003</v>
      </c>
      <c r="C2122" s="8">
        <f>Data!E2616</f>
        <v>0.05</v>
      </c>
    </row>
    <row r="2123" spans="1:3" x14ac:dyDescent="0.3">
      <c r="A2123" t="s">
        <v>10</v>
      </c>
      <c r="B2123" s="8">
        <f>Data!D2618</f>
        <v>0.96</v>
      </c>
      <c r="C2123" s="8">
        <f>Data!E2618</f>
        <v>0.02</v>
      </c>
    </row>
    <row r="2124" spans="1:3" x14ac:dyDescent="0.3">
      <c r="A2124" t="s">
        <v>10</v>
      </c>
      <c r="B2124" s="8">
        <f>Data!D2625</f>
        <v>0.43</v>
      </c>
      <c r="C2124" s="8">
        <f>Data!E2625</f>
        <v>0.03</v>
      </c>
    </row>
    <row r="2125" spans="1:3" x14ac:dyDescent="0.3">
      <c r="A2125" t="s">
        <v>10</v>
      </c>
      <c r="B2125" s="8">
        <f>Data!D2627</f>
        <v>0.3</v>
      </c>
      <c r="C2125" s="8">
        <f>Data!E2627</f>
        <v>0.09</v>
      </c>
    </row>
    <row r="2126" spans="1:3" x14ac:dyDescent="0.3">
      <c r="A2126" t="s">
        <v>10</v>
      </c>
      <c r="B2126" s="8">
        <f>Data!D2635</f>
        <v>0.32</v>
      </c>
      <c r="C2126" s="8">
        <f>Data!E2635</f>
        <v>0.01</v>
      </c>
    </row>
    <row r="2127" spans="1:3" x14ac:dyDescent="0.3">
      <c r="A2127" t="s">
        <v>10</v>
      </c>
      <c r="B2127" s="8">
        <f>Data!D2641</f>
        <v>0.21</v>
      </c>
      <c r="C2127" s="8">
        <f>Data!E2641</f>
        <v>0.06</v>
      </c>
    </row>
    <row r="2128" spans="1:3" x14ac:dyDescent="0.3">
      <c r="A2128" t="s">
        <v>10</v>
      </c>
      <c r="B2128" s="8">
        <f>Data!D2643</f>
        <v>0.52</v>
      </c>
      <c r="C2128" s="8">
        <f>Data!E2643</f>
        <v>0.03</v>
      </c>
    </row>
    <row r="2129" spans="1:3" x14ac:dyDescent="0.3">
      <c r="A2129" t="s">
        <v>10</v>
      </c>
      <c r="B2129" s="8">
        <f>Data!D2645</f>
        <v>0.26</v>
      </c>
      <c r="C2129" s="8">
        <f>Data!E2645</f>
        <v>0.04</v>
      </c>
    </row>
    <row r="2130" spans="1:3" x14ac:dyDescent="0.3">
      <c r="A2130" t="s">
        <v>10</v>
      </c>
      <c r="B2130" s="8">
        <f>Data!D2647</f>
        <v>0.17</v>
      </c>
      <c r="C2130" s="8">
        <f>Data!E2647</f>
        <v>0.03</v>
      </c>
    </row>
    <row r="2131" spans="1:3" x14ac:dyDescent="0.3">
      <c r="A2131" t="s">
        <v>10</v>
      </c>
      <c r="B2131" s="8">
        <f>Data!D2651</f>
        <v>0.79</v>
      </c>
      <c r="C2131" s="8">
        <f>Data!E2651</f>
        <v>0.02</v>
      </c>
    </row>
    <row r="2132" spans="1:3" x14ac:dyDescent="0.3">
      <c r="A2132" t="s">
        <v>10</v>
      </c>
      <c r="B2132" s="8">
        <f>Data!D2652</f>
        <v>0.99</v>
      </c>
      <c r="C2132" s="8">
        <f>Data!E2652</f>
        <v>0.08</v>
      </c>
    </row>
    <row r="2133" spans="1:3" x14ac:dyDescent="0.3">
      <c r="A2133" t="s">
        <v>10</v>
      </c>
      <c r="B2133" s="8">
        <f>Data!D2654</f>
        <v>0.57999999999999996</v>
      </c>
      <c r="C2133" s="8">
        <f>Data!E2654</f>
        <v>0.02</v>
      </c>
    </row>
    <row r="2134" spans="1:3" x14ac:dyDescent="0.3">
      <c r="A2134" t="s">
        <v>10</v>
      </c>
      <c r="B2134" s="8">
        <f>Data!D2655</f>
        <v>0.95</v>
      </c>
      <c r="C2134" s="8">
        <f>Data!E2655</f>
        <v>0.01</v>
      </c>
    </row>
    <row r="2135" spans="1:3" x14ac:dyDescent="0.3">
      <c r="A2135" t="s">
        <v>10</v>
      </c>
      <c r="B2135" s="8">
        <f>Data!D2672</f>
        <v>0.46</v>
      </c>
      <c r="C2135" s="8">
        <f>Data!E2672</f>
        <v>0.08</v>
      </c>
    </row>
    <row r="2136" spans="1:3" x14ac:dyDescent="0.3">
      <c r="A2136" t="s">
        <v>10</v>
      </c>
      <c r="B2136" s="8">
        <f>Data!D2676</f>
        <v>0.35</v>
      </c>
      <c r="C2136" s="8">
        <f>Data!E2676</f>
        <v>0.02</v>
      </c>
    </row>
    <row r="2137" spans="1:3" x14ac:dyDescent="0.3">
      <c r="A2137" t="s">
        <v>10</v>
      </c>
      <c r="B2137" s="8">
        <f>Data!D2677</f>
        <v>0.93</v>
      </c>
      <c r="C2137" s="8">
        <f>Data!E2677</f>
        <v>0.03</v>
      </c>
    </row>
    <row r="2138" spans="1:3" x14ac:dyDescent="0.3">
      <c r="A2138" t="s">
        <v>10</v>
      </c>
      <c r="B2138" s="8">
        <f>Data!D2678</f>
        <v>0.73</v>
      </c>
      <c r="C2138" s="8">
        <f>Data!E2678</f>
        <v>0.04</v>
      </c>
    </row>
    <row r="2139" spans="1:3" x14ac:dyDescent="0.3">
      <c r="A2139" t="s">
        <v>10</v>
      </c>
      <c r="B2139" s="8">
        <f>Data!D2682</f>
        <v>0.59</v>
      </c>
      <c r="C2139" s="8">
        <f>Data!E2682</f>
        <v>0.03</v>
      </c>
    </row>
    <row r="2140" spans="1:3" x14ac:dyDescent="0.3">
      <c r="A2140" t="s">
        <v>10</v>
      </c>
      <c r="B2140" s="8">
        <f>Data!D2683</f>
        <v>0.77</v>
      </c>
      <c r="C2140" s="8">
        <f>Data!E2683</f>
        <v>0.06</v>
      </c>
    </row>
    <row r="2141" spans="1:3" x14ac:dyDescent="0.3">
      <c r="A2141" t="s">
        <v>10</v>
      </c>
      <c r="B2141" s="8">
        <f>Data!D2689</f>
        <v>0.55000000000000004</v>
      </c>
      <c r="C2141" s="8">
        <f>Data!E2689</f>
        <v>0.08</v>
      </c>
    </row>
    <row r="2142" spans="1:3" x14ac:dyDescent="0.3">
      <c r="A2142" t="s">
        <v>10</v>
      </c>
      <c r="B2142" s="8">
        <f>Data!D2691</f>
        <v>0.25</v>
      </c>
      <c r="C2142" s="8">
        <f>Data!E2691</f>
        <v>0.05</v>
      </c>
    </row>
    <row r="2143" spans="1:3" x14ac:dyDescent="0.3">
      <c r="A2143" t="s">
        <v>10</v>
      </c>
      <c r="B2143" s="8">
        <f>Data!D2704</f>
        <v>0.32</v>
      </c>
      <c r="C2143" s="8">
        <f>Data!E2704</f>
        <v>0.03</v>
      </c>
    </row>
    <row r="2144" spans="1:3" x14ac:dyDescent="0.3">
      <c r="A2144" t="s">
        <v>10</v>
      </c>
      <c r="B2144" s="8">
        <f>Data!D2711</f>
        <v>0.24</v>
      </c>
      <c r="C2144" s="8">
        <f>Data!E2711</f>
        <v>0.03</v>
      </c>
    </row>
    <row r="2145" spans="1:3" x14ac:dyDescent="0.3">
      <c r="A2145" t="s">
        <v>10</v>
      </c>
      <c r="B2145" s="8">
        <f>Data!D2715</f>
        <v>0.68</v>
      </c>
      <c r="C2145" s="8">
        <f>Data!E2715</f>
        <v>0.01</v>
      </c>
    </row>
    <row r="2146" spans="1:3" x14ac:dyDescent="0.3">
      <c r="A2146" t="s">
        <v>10</v>
      </c>
      <c r="B2146" s="8">
        <f>Data!D2717</f>
        <v>0.16</v>
      </c>
      <c r="C2146" s="8">
        <f>Data!E2717</f>
        <v>0.03</v>
      </c>
    </row>
    <row r="2147" spans="1:3" x14ac:dyDescent="0.3">
      <c r="A2147" t="s">
        <v>10</v>
      </c>
      <c r="B2147" s="8">
        <f>Data!D2724</f>
        <v>0.96</v>
      </c>
      <c r="C2147" s="8">
        <f>Data!E2724</f>
        <v>0.08</v>
      </c>
    </row>
    <row r="2148" spans="1:3" x14ac:dyDescent="0.3">
      <c r="A2148" t="s">
        <v>10</v>
      </c>
      <c r="B2148" s="8">
        <f>Data!D2730</f>
        <v>1</v>
      </c>
      <c r="C2148" s="8">
        <f>Data!E2730</f>
        <v>0.05</v>
      </c>
    </row>
    <row r="2149" spans="1:3" x14ac:dyDescent="0.3">
      <c r="A2149" t="s">
        <v>10</v>
      </c>
      <c r="B2149" s="8">
        <f>Data!D2740</f>
        <v>0.04</v>
      </c>
      <c r="C2149" s="8">
        <f>Data!E2740</f>
        <v>0.04</v>
      </c>
    </row>
    <row r="2150" spans="1:3" x14ac:dyDescent="0.3">
      <c r="A2150" t="s">
        <v>10</v>
      </c>
      <c r="B2150" s="8">
        <f>Data!D2741</f>
        <v>0.14000000000000001</v>
      </c>
      <c r="C2150" s="8">
        <f>Data!E2741</f>
        <v>0.06</v>
      </c>
    </row>
    <row r="2151" spans="1:3" x14ac:dyDescent="0.3">
      <c r="A2151" t="s">
        <v>10</v>
      </c>
      <c r="B2151" s="8">
        <f>Data!D2743</f>
        <v>0.75</v>
      </c>
      <c r="C2151" s="8">
        <f>Data!E2743</f>
        <v>0.06</v>
      </c>
    </row>
    <row r="2152" spans="1:3" x14ac:dyDescent="0.3">
      <c r="A2152" t="s">
        <v>10</v>
      </c>
      <c r="B2152" s="8">
        <f>Data!D2744</f>
        <v>0.47</v>
      </c>
      <c r="C2152" s="8">
        <f>Data!E2744</f>
        <v>0.05</v>
      </c>
    </row>
    <row r="2153" spans="1:3" x14ac:dyDescent="0.3">
      <c r="A2153" t="s">
        <v>10</v>
      </c>
      <c r="B2153" s="8">
        <f>Data!D2750</f>
        <v>0.35</v>
      </c>
      <c r="C2153" s="8">
        <f>Data!E2750</f>
        <v>0.01</v>
      </c>
    </row>
    <row r="2154" spans="1:3" x14ac:dyDescent="0.3">
      <c r="A2154" t="s">
        <v>10</v>
      </c>
      <c r="B2154" s="8">
        <f>Data!D2752</f>
        <v>0.59</v>
      </c>
      <c r="C2154" s="8">
        <f>Data!E2752</f>
        <v>0.09</v>
      </c>
    </row>
    <row r="2155" spans="1:3" x14ac:dyDescent="0.3">
      <c r="A2155" t="s">
        <v>10</v>
      </c>
      <c r="B2155" s="8">
        <f>Data!D2758</f>
        <v>0.47</v>
      </c>
      <c r="C2155" s="8">
        <f>Data!E2758</f>
        <v>0.08</v>
      </c>
    </row>
    <row r="2156" spans="1:3" x14ac:dyDescent="0.3">
      <c r="A2156" t="s">
        <v>10</v>
      </c>
      <c r="B2156" s="8">
        <f>Data!D2769</f>
        <v>0.05</v>
      </c>
      <c r="C2156" s="8">
        <f>Data!E2769</f>
        <v>0</v>
      </c>
    </row>
    <row r="2157" spans="1:3" x14ac:dyDescent="0.3">
      <c r="A2157" t="s">
        <v>10</v>
      </c>
      <c r="B2157" s="8">
        <f>Data!D2771</f>
        <v>0.59</v>
      </c>
      <c r="C2157" s="8">
        <f>Data!E2771</f>
        <v>0.08</v>
      </c>
    </row>
    <row r="2158" spans="1:3" x14ac:dyDescent="0.3">
      <c r="A2158" t="s">
        <v>10</v>
      </c>
      <c r="B2158" s="8">
        <f>Data!D2772</f>
        <v>0.46</v>
      </c>
      <c r="C2158" s="8">
        <f>Data!E2772</f>
        <v>0.08</v>
      </c>
    </row>
    <row r="2159" spans="1:3" x14ac:dyDescent="0.3">
      <c r="A2159" t="s">
        <v>10</v>
      </c>
      <c r="B2159" s="8">
        <f>Data!D2777</f>
        <v>0.43</v>
      </c>
      <c r="C2159" s="8">
        <f>Data!E2777</f>
        <v>0.09</v>
      </c>
    </row>
    <row r="2160" spans="1:3" x14ac:dyDescent="0.3">
      <c r="A2160" t="s">
        <v>10</v>
      </c>
      <c r="B2160" s="8">
        <f>Data!D2780</f>
        <v>0.82</v>
      </c>
      <c r="C2160" s="8">
        <f>Data!E2780</f>
        <v>0.05</v>
      </c>
    </row>
    <row r="2161" spans="1:3" x14ac:dyDescent="0.3">
      <c r="A2161" t="s">
        <v>10</v>
      </c>
      <c r="B2161" s="8">
        <f>Data!D2782</f>
        <v>0.87</v>
      </c>
      <c r="C2161" s="8">
        <f>Data!E2782</f>
        <v>0.06</v>
      </c>
    </row>
    <row r="2162" spans="1:3" x14ac:dyDescent="0.3">
      <c r="A2162" t="s">
        <v>10</v>
      </c>
      <c r="B2162" s="8">
        <f>Data!D2783</f>
        <v>0.72</v>
      </c>
      <c r="C2162" s="8">
        <f>Data!E2783</f>
        <v>0.02</v>
      </c>
    </row>
    <row r="2163" spans="1:3" x14ac:dyDescent="0.3">
      <c r="A2163" t="s">
        <v>10</v>
      </c>
      <c r="B2163" s="8">
        <f>Data!D2787</f>
        <v>0.93</v>
      </c>
      <c r="C2163" s="8">
        <f>Data!E2787</f>
        <v>0.02</v>
      </c>
    </row>
    <row r="2164" spans="1:3" x14ac:dyDescent="0.3">
      <c r="A2164" t="s">
        <v>10</v>
      </c>
      <c r="B2164" s="8">
        <f>Data!D2790</f>
        <v>0.53</v>
      </c>
      <c r="C2164" s="8">
        <f>Data!E2790</f>
        <v>0.03</v>
      </c>
    </row>
    <row r="2165" spans="1:3" x14ac:dyDescent="0.3">
      <c r="A2165" t="s">
        <v>10</v>
      </c>
      <c r="B2165" s="8">
        <f>Data!D2792</f>
        <v>0.91</v>
      </c>
      <c r="C2165" s="8">
        <f>Data!E2792</f>
        <v>7.0000000000000007E-2</v>
      </c>
    </row>
    <row r="2166" spans="1:3" x14ac:dyDescent="0.3">
      <c r="A2166" t="s">
        <v>10</v>
      </c>
      <c r="B2166" s="8">
        <f>Data!D2794</f>
        <v>0.62</v>
      </c>
      <c r="C2166" s="8">
        <f>Data!E2794</f>
        <v>0.03</v>
      </c>
    </row>
    <row r="2167" spans="1:3" x14ac:dyDescent="0.3">
      <c r="A2167" t="s">
        <v>10</v>
      </c>
      <c r="B2167" s="8">
        <f>Data!D2798</f>
        <v>0.75</v>
      </c>
      <c r="C2167" s="8">
        <f>Data!E2798</f>
        <v>0.05</v>
      </c>
    </row>
    <row r="2168" spans="1:3" x14ac:dyDescent="0.3">
      <c r="A2168" t="s">
        <v>10</v>
      </c>
      <c r="B2168" s="8">
        <f>Data!D2805</f>
        <v>0.67</v>
      </c>
      <c r="C2168" s="8">
        <f>Data!E2805</f>
        <v>0.01</v>
      </c>
    </row>
    <row r="2169" spans="1:3" x14ac:dyDescent="0.3">
      <c r="A2169" t="s">
        <v>10</v>
      </c>
      <c r="B2169" s="8">
        <f>Data!D2806</f>
        <v>0.53</v>
      </c>
      <c r="C2169" s="8">
        <f>Data!E2806</f>
        <v>0.04</v>
      </c>
    </row>
    <row r="2170" spans="1:3" x14ac:dyDescent="0.3">
      <c r="A2170" t="s">
        <v>10</v>
      </c>
      <c r="B2170" s="8">
        <f>Data!D2808</f>
        <v>0.45</v>
      </c>
      <c r="C2170" s="8">
        <f>Data!E2808</f>
        <v>7.0000000000000007E-2</v>
      </c>
    </row>
    <row r="2171" spans="1:3" x14ac:dyDescent="0.3">
      <c r="A2171" t="s">
        <v>10</v>
      </c>
      <c r="B2171" s="8">
        <f>Data!D2810</f>
        <v>0.5</v>
      </c>
      <c r="C2171" s="8">
        <f>Data!E2810</f>
        <v>0.02</v>
      </c>
    </row>
    <row r="2172" spans="1:3" x14ac:dyDescent="0.3">
      <c r="A2172" t="s">
        <v>10</v>
      </c>
      <c r="B2172" s="8">
        <f>Data!D2812</f>
        <v>0.04</v>
      </c>
      <c r="C2172" s="8">
        <f>Data!E2812</f>
        <v>0.02</v>
      </c>
    </row>
    <row r="2173" spans="1:3" x14ac:dyDescent="0.3">
      <c r="A2173" t="s">
        <v>10</v>
      </c>
      <c r="B2173" s="8">
        <f>Data!D2814</f>
        <v>0.02</v>
      </c>
      <c r="C2173" s="8">
        <f>Data!E2814</f>
        <v>7.0000000000000007E-2</v>
      </c>
    </row>
    <row r="2174" spans="1:3" x14ac:dyDescent="0.3">
      <c r="A2174" t="s">
        <v>10</v>
      </c>
      <c r="B2174" s="8">
        <f>Data!D2818</f>
        <v>0.76</v>
      </c>
      <c r="C2174" s="8">
        <f>Data!E2818</f>
        <v>0.05</v>
      </c>
    </row>
    <row r="2175" spans="1:3" x14ac:dyDescent="0.3">
      <c r="A2175" t="s">
        <v>10</v>
      </c>
      <c r="B2175" s="8">
        <f>Data!D2819</f>
        <v>0.42</v>
      </c>
      <c r="C2175" s="8">
        <f>Data!E2819</f>
        <v>0</v>
      </c>
    </row>
    <row r="2176" spans="1:3" x14ac:dyDescent="0.3">
      <c r="A2176" t="s">
        <v>10</v>
      </c>
      <c r="B2176" s="8">
        <f>Data!D2822</f>
        <v>0.51</v>
      </c>
      <c r="C2176" s="8">
        <f>Data!E2822</f>
        <v>0.09</v>
      </c>
    </row>
    <row r="2177" spans="1:3" x14ac:dyDescent="0.3">
      <c r="A2177" t="s">
        <v>10</v>
      </c>
      <c r="B2177" s="8">
        <f>Data!D2829</f>
        <v>0.57999999999999996</v>
      </c>
      <c r="C2177" s="8">
        <f>Data!E2829</f>
        <v>0.01</v>
      </c>
    </row>
    <row r="2178" spans="1:3" x14ac:dyDescent="0.3">
      <c r="A2178" t="s">
        <v>10</v>
      </c>
      <c r="B2178" s="8">
        <f>Data!D2832</f>
        <v>0.5</v>
      </c>
      <c r="C2178" s="8">
        <f>Data!E2832</f>
        <v>0.06</v>
      </c>
    </row>
    <row r="2179" spans="1:3" x14ac:dyDescent="0.3">
      <c r="A2179" t="s">
        <v>10</v>
      </c>
      <c r="B2179" s="8">
        <f>Data!D2834</f>
        <v>0.05</v>
      </c>
      <c r="C2179" s="8">
        <f>Data!E2834</f>
        <v>0.06</v>
      </c>
    </row>
    <row r="2180" spans="1:3" x14ac:dyDescent="0.3">
      <c r="A2180" t="s">
        <v>10</v>
      </c>
      <c r="B2180" s="8">
        <f>Data!D2837</f>
        <v>0.57999999999999996</v>
      </c>
      <c r="C2180" s="8">
        <f>Data!E2837</f>
        <v>0.03</v>
      </c>
    </row>
    <row r="2181" spans="1:3" x14ac:dyDescent="0.3">
      <c r="A2181" t="s">
        <v>10</v>
      </c>
      <c r="B2181" s="8">
        <f>Data!D2842</f>
        <v>0.32</v>
      </c>
      <c r="C2181" s="8">
        <f>Data!E2842</f>
        <v>0</v>
      </c>
    </row>
    <row r="2182" spans="1:3" x14ac:dyDescent="0.3">
      <c r="A2182" t="s">
        <v>10</v>
      </c>
      <c r="B2182" s="8">
        <f>Data!D2843</f>
        <v>0.32</v>
      </c>
      <c r="C2182" s="8">
        <f>Data!E2843</f>
        <v>7.0000000000000007E-2</v>
      </c>
    </row>
    <row r="2183" spans="1:3" x14ac:dyDescent="0.3">
      <c r="A2183" t="s">
        <v>10</v>
      </c>
      <c r="B2183" s="8">
        <f>Data!D2845</f>
        <v>0.45</v>
      </c>
      <c r="C2183" s="8">
        <f>Data!E2845</f>
        <v>0.09</v>
      </c>
    </row>
    <row r="2184" spans="1:3" x14ac:dyDescent="0.3">
      <c r="A2184" t="s">
        <v>10</v>
      </c>
      <c r="B2184" s="8">
        <f>Data!D2847</f>
        <v>0.38</v>
      </c>
      <c r="C2184" s="8">
        <f>Data!E2847</f>
        <v>0.1</v>
      </c>
    </row>
    <row r="2185" spans="1:3" x14ac:dyDescent="0.3">
      <c r="A2185" t="s">
        <v>10</v>
      </c>
      <c r="B2185" s="8">
        <f>Data!D2849</f>
        <v>0.28999999999999998</v>
      </c>
      <c r="C2185" s="8">
        <f>Data!E2849</f>
        <v>0</v>
      </c>
    </row>
    <row r="2186" spans="1:3" x14ac:dyDescent="0.3">
      <c r="A2186" t="s">
        <v>10</v>
      </c>
      <c r="B2186" s="8">
        <f>Data!D2852</f>
        <v>0.22</v>
      </c>
      <c r="C2186" s="8">
        <f>Data!E2852</f>
        <v>0.01</v>
      </c>
    </row>
    <row r="2187" spans="1:3" x14ac:dyDescent="0.3">
      <c r="A2187" t="s">
        <v>10</v>
      </c>
      <c r="B2187" s="8">
        <f>Data!D2859</f>
        <v>0.51</v>
      </c>
      <c r="C2187" s="8">
        <f>Data!E2859</f>
        <v>0.02</v>
      </c>
    </row>
    <row r="2188" spans="1:3" x14ac:dyDescent="0.3">
      <c r="A2188" t="s">
        <v>10</v>
      </c>
      <c r="B2188" s="8">
        <f>Data!D2869</f>
        <v>0.09</v>
      </c>
      <c r="C2188" s="8">
        <f>Data!E2869</f>
        <v>0.08</v>
      </c>
    </row>
    <row r="2189" spans="1:3" x14ac:dyDescent="0.3">
      <c r="A2189" t="s">
        <v>10</v>
      </c>
      <c r="B2189" s="8">
        <f>Data!D2870</f>
        <v>0.36</v>
      </c>
      <c r="C2189" s="8">
        <f>Data!E2870</f>
        <v>0.06</v>
      </c>
    </row>
    <row r="2190" spans="1:3" x14ac:dyDescent="0.3">
      <c r="A2190" t="s">
        <v>10</v>
      </c>
      <c r="B2190" s="8">
        <f>Data!D2871</f>
        <v>0.09</v>
      </c>
      <c r="C2190" s="8">
        <f>Data!E2871</f>
        <v>0</v>
      </c>
    </row>
    <row r="2191" spans="1:3" x14ac:dyDescent="0.3">
      <c r="A2191" t="s">
        <v>10</v>
      </c>
      <c r="B2191" s="8">
        <f>Data!D2872</f>
        <v>0.31</v>
      </c>
      <c r="C2191" s="8">
        <f>Data!E2872</f>
        <v>7.0000000000000007E-2</v>
      </c>
    </row>
    <row r="2192" spans="1:3" x14ac:dyDescent="0.3">
      <c r="A2192" t="s">
        <v>10</v>
      </c>
      <c r="B2192" s="8">
        <f>Data!D2876</f>
        <v>0.15</v>
      </c>
      <c r="C2192" s="8">
        <f>Data!E2876</f>
        <v>0.03</v>
      </c>
    </row>
    <row r="2193" spans="1:3" x14ac:dyDescent="0.3">
      <c r="A2193" t="s">
        <v>10</v>
      </c>
      <c r="B2193" s="8">
        <f>Data!D2878</f>
        <v>0.26</v>
      </c>
      <c r="C2193" s="8">
        <f>Data!E2878</f>
        <v>0.03</v>
      </c>
    </row>
    <row r="2194" spans="1:3" x14ac:dyDescent="0.3">
      <c r="A2194" t="s">
        <v>10</v>
      </c>
      <c r="B2194" s="8">
        <f>Data!D2881</f>
        <v>0.24</v>
      </c>
      <c r="C2194" s="8">
        <f>Data!E2881</f>
        <v>0.1</v>
      </c>
    </row>
    <row r="2195" spans="1:3" x14ac:dyDescent="0.3">
      <c r="A2195" t="s">
        <v>10</v>
      </c>
      <c r="B2195" s="8">
        <f>Data!D2883</f>
        <v>0.42</v>
      </c>
      <c r="C2195" s="8">
        <f>Data!E2883</f>
        <v>7.0000000000000007E-2</v>
      </c>
    </row>
    <row r="2196" spans="1:3" x14ac:dyDescent="0.3">
      <c r="A2196" t="s">
        <v>10</v>
      </c>
      <c r="B2196" s="8">
        <f>Data!D2886</f>
        <v>0.18</v>
      </c>
      <c r="C2196" s="8">
        <f>Data!E2886</f>
        <v>0.08</v>
      </c>
    </row>
    <row r="2197" spans="1:3" x14ac:dyDescent="0.3">
      <c r="A2197" t="s">
        <v>10</v>
      </c>
      <c r="B2197" s="8">
        <f>Data!D2893</f>
        <v>0.69</v>
      </c>
      <c r="C2197" s="8">
        <f>Data!E2893</f>
        <v>0.05</v>
      </c>
    </row>
    <row r="2198" spans="1:3" x14ac:dyDescent="0.3">
      <c r="A2198" t="s">
        <v>10</v>
      </c>
      <c r="B2198" s="8">
        <f>Data!D2895</f>
        <v>0.16</v>
      </c>
      <c r="C2198" s="8">
        <f>Data!E2895</f>
        <v>7.0000000000000007E-2</v>
      </c>
    </row>
    <row r="2199" spans="1:3" x14ac:dyDescent="0.3">
      <c r="A2199" t="s">
        <v>10</v>
      </c>
      <c r="B2199" s="8">
        <f>Data!D2899</f>
        <v>0.65</v>
      </c>
      <c r="C2199" s="8">
        <f>Data!E2899</f>
        <v>0.05</v>
      </c>
    </row>
    <row r="2200" spans="1:3" x14ac:dyDescent="0.3">
      <c r="A2200" t="s">
        <v>10</v>
      </c>
      <c r="B2200" s="8">
        <f>Data!D2904</f>
        <v>7.0000000000000007E-2</v>
      </c>
      <c r="C2200" s="8">
        <f>Data!E2904</f>
        <v>0.06</v>
      </c>
    </row>
    <row r="2201" spans="1:3" x14ac:dyDescent="0.3">
      <c r="A2201" t="s">
        <v>10</v>
      </c>
      <c r="B2201" s="8">
        <f>Data!D2905</f>
        <v>0.92</v>
      </c>
      <c r="C2201" s="8">
        <f>Data!E2905</f>
        <v>7.0000000000000007E-2</v>
      </c>
    </row>
    <row r="2202" spans="1:3" x14ac:dyDescent="0.3">
      <c r="A2202" t="s">
        <v>10</v>
      </c>
      <c r="B2202" s="8">
        <f>Data!D2908</f>
        <v>0.52</v>
      </c>
      <c r="C2202" s="8">
        <f>Data!E2908</f>
        <v>0.05</v>
      </c>
    </row>
    <row r="2203" spans="1:3" x14ac:dyDescent="0.3">
      <c r="A2203" t="s">
        <v>10</v>
      </c>
      <c r="B2203" s="8">
        <f>Data!D2909</f>
        <v>0.53</v>
      </c>
      <c r="C2203" s="8">
        <f>Data!E2909</f>
        <v>0.04</v>
      </c>
    </row>
    <row r="2204" spans="1:3" x14ac:dyDescent="0.3">
      <c r="A2204" t="s">
        <v>10</v>
      </c>
      <c r="B2204" s="8">
        <f>Data!D2910</f>
        <v>0.3</v>
      </c>
      <c r="C2204" s="8">
        <f>Data!E2910</f>
        <v>0.09</v>
      </c>
    </row>
    <row r="2205" spans="1:3" x14ac:dyDescent="0.3">
      <c r="A2205" t="s">
        <v>10</v>
      </c>
      <c r="B2205" s="8">
        <f>Data!D2921</f>
        <v>0.65</v>
      </c>
      <c r="C2205" s="8">
        <f>Data!E2921</f>
        <v>0.02</v>
      </c>
    </row>
    <row r="2206" spans="1:3" x14ac:dyDescent="0.3">
      <c r="A2206" t="s">
        <v>10</v>
      </c>
      <c r="B2206" s="8">
        <f>Data!D2925</f>
        <v>0.53</v>
      </c>
      <c r="C2206" s="8">
        <f>Data!E2925</f>
        <v>7.0000000000000007E-2</v>
      </c>
    </row>
    <row r="2207" spans="1:3" x14ac:dyDescent="0.3">
      <c r="A2207" t="s">
        <v>10</v>
      </c>
      <c r="B2207" s="8">
        <f>Data!D2926</f>
        <v>0.56000000000000005</v>
      </c>
      <c r="C2207" s="8">
        <f>Data!E2926</f>
        <v>0.04</v>
      </c>
    </row>
    <row r="2208" spans="1:3" x14ac:dyDescent="0.3">
      <c r="A2208" t="s">
        <v>10</v>
      </c>
      <c r="B2208" s="8">
        <f>Data!D2928</f>
        <v>0.49</v>
      </c>
      <c r="C2208" s="8">
        <f>Data!E2928</f>
        <v>0</v>
      </c>
    </row>
    <row r="2209" spans="1:3" x14ac:dyDescent="0.3">
      <c r="A2209" t="s">
        <v>10</v>
      </c>
      <c r="B2209" s="8">
        <f>Data!D2931</f>
        <v>0.11</v>
      </c>
      <c r="C2209" s="8">
        <f>Data!E2931</f>
        <v>0.06</v>
      </c>
    </row>
    <row r="2210" spans="1:3" x14ac:dyDescent="0.3">
      <c r="A2210" t="s">
        <v>10</v>
      </c>
      <c r="B2210" s="8">
        <f>Data!D2937</f>
        <v>0.79</v>
      </c>
      <c r="C2210" s="8">
        <f>Data!E2937</f>
        <v>0.03</v>
      </c>
    </row>
    <row r="2211" spans="1:3" x14ac:dyDescent="0.3">
      <c r="A2211" t="s">
        <v>10</v>
      </c>
      <c r="B2211" s="8">
        <f>Data!D2944</f>
        <v>0.24</v>
      </c>
      <c r="C2211" s="8">
        <f>Data!E2944</f>
        <v>0.1</v>
      </c>
    </row>
    <row r="2212" spans="1:3" x14ac:dyDescent="0.3">
      <c r="A2212" t="s">
        <v>10</v>
      </c>
      <c r="B2212" s="8">
        <f>Data!D2954</f>
        <v>0.48</v>
      </c>
      <c r="C2212" s="8">
        <f>Data!E2954</f>
        <v>0.05</v>
      </c>
    </row>
    <row r="2213" spans="1:3" x14ac:dyDescent="0.3">
      <c r="A2213" t="s">
        <v>10</v>
      </c>
      <c r="B2213" s="8">
        <f>Data!D2957</f>
        <v>0.41</v>
      </c>
      <c r="C2213" s="8">
        <f>Data!E2957</f>
        <v>0.05</v>
      </c>
    </row>
    <row r="2214" spans="1:3" x14ac:dyDescent="0.3">
      <c r="A2214" t="s">
        <v>10</v>
      </c>
      <c r="B2214" s="8">
        <f>Data!D2958</f>
        <v>0.91</v>
      </c>
      <c r="C2214" s="8">
        <f>Data!E2958</f>
        <v>0.04</v>
      </c>
    </row>
    <row r="2215" spans="1:3" x14ac:dyDescent="0.3">
      <c r="A2215" t="s">
        <v>10</v>
      </c>
      <c r="B2215" s="8">
        <f>Data!D2962</f>
        <v>0.99</v>
      </c>
      <c r="C2215" s="8">
        <f>Data!E2962</f>
        <v>0.06</v>
      </c>
    </row>
    <row r="2216" spans="1:3" x14ac:dyDescent="0.3">
      <c r="A2216" t="s">
        <v>10</v>
      </c>
      <c r="B2216" s="8">
        <f>Data!D2963</f>
        <v>0.94</v>
      </c>
      <c r="C2216" s="8">
        <f>Data!E2963</f>
        <v>0.02</v>
      </c>
    </row>
    <row r="2217" spans="1:3" x14ac:dyDescent="0.3">
      <c r="A2217" t="s">
        <v>10</v>
      </c>
      <c r="B2217" s="8">
        <f>Data!D2965</f>
        <v>0.63</v>
      </c>
      <c r="C2217" s="8">
        <f>Data!E2965</f>
        <v>0.05</v>
      </c>
    </row>
    <row r="2218" spans="1:3" x14ac:dyDescent="0.3">
      <c r="A2218" t="s">
        <v>10</v>
      </c>
      <c r="B2218" s="8">
        <f>Data!D2967</f>
        <v>0.65</v>
      </c>
      <c r="C2218" s="8">
        <f>Data!E2967</f>
        <v>0.08</v>
      </c>
    </row>
    <row r="2219" spans="1:3" x14ac:dyDescent="0.3">
      <c r="A2219" t="s">
        <v>10</v>
      </c>
      <c r="B2219" s="8">
        <f>Data!D2971</f>
        <v>0.4</v>
      </c>
      <c r="C2219" s="8">
        <f>Data!E2971</f>
        <v>0.04</v>
      </c>
    </row>
    <row r="2220" spans="1:3" x14ac:dyDescent="0.3">
      <c r="A2220" t="s">
        <v>10</v>
      </c>
      <c r="B2220" s="8">
        <f>Data!D2973</f>
        <v>0.28999999999999998</v>
      </c>
      <c r="C2220" s="8">
        <f>Data!E2973</f>
        <v>0.01</v>
      </c>
    </row>
    <row r="2221" spans="1:3" x14ac:dyDescent="0.3">
      <c r="A2221" t="s">
        <v>10</v>
      </c>
      <c r="B2221" s="8">
        <f>Data!D2984</f>
        <v>0.74</v>
      </c>
      <c r="C2221" s="8">
        <f>Data!E2984</f>
        <v>0.08</v>
      </c>
    </row>
    <row r="2222" spans="1:3" x14ac:dyDescent="0.3">
      <c r="A2222" t="s">
        <v>10</v>
      </c>
      <c r="B2222" s="8">
        <f>Data!D2986</f>
        <v>0.59</v>
      </c>
      <c r="C2222" s="8">
        <f>Data!E2986</f>
        <v>0.03</v>
      </c>
    </row>
    <row r="2223" spans="1:3" x14ac:dyDescent="0.3">
      <c r="A2223" t="s">
        <v>10</v>
      </c>
      <c r="B2223" s="8">
        <f>Data!D2987</f>
        <v>0.44</v>
      </c>
      <c r="C2223" s="8">
        <f>Data!E2987</f>
        <v>0.04</v>
      </c>
    </row>
    <row r="2224" spans="1:3" x14ac:dyDescent="0.3">
      <c r="A2224" t="s">
        <v>10</v>
      </c>
      <c r="B2224" s="8">
        <f>Data!D2992</f>
        <v>0.94</v>
      </c>
      <c r="C2224" s="8">
        <f>Data!E2992</f>
        <v>0.08</v>
      </c>
    </row>
    <row r="2225" spans="1:3" x14ac:dyDescent="0.3">
      <c r="A2225" t="s">
        <v>10</v>
      </c>
      <c r="B2225" s="8">
        <f>Data!D2994</f>
        <v>0.84</v>
      </c>
      <c r="C2225" s="8">
        <f>Data!E2994</f>
        <v>0.06</v>
      </c>
    </row>
    <row r="2226" spans="1:3" x14ac:dyDescent="0.3">
      <c r="A2226" t="s">
        <v>10</v>
      </c>
      <c r="B2226" s="8">
        <f>Data!D3001</f>
        <v>0.15</v>
      </c>
      <c r="C2226" s="8">
        <f>Data!E3001</f>
        <v>0.09</v>
      </c>
    </row>
    <row r="2227" spans="1:3" x14ac:dyDescent="0.3">
      <c r="A2227" t="s">
        <v>10</v>
      </c>
      <c r="B2227" s="8">
        <f>Data!D3013</f>
        <v>0.89</v>
      </c>
      <c r="C2227" s="8">
        <f>Data!E3013</f>
        <v>0.03</v>
      </c>
    </row>
    <row r="2228" spans="1:3" x14ac:dyDescent="0.3">
      <c r="A2228" t="s">
        <v>10</v>
      </c>
      <c r="B2228" s="8">
        <f>Data!D3016</f>
        <v>0.39</v>
      </c>
      <c r="C2228" s="8">
        <f>Data!E3016</f>
        <v>0.08</v>
      </c>
    </row>
    <row r="2229" spans="1:3" x14ac:dyDescent="0.3">
      <c r="A2229" t="s">
        <v>10</v>
      </c>
      <c r="B2229" s="8">
        <f>Data!D3017</f>
        <v>0.62</v>
      </c>
      <c r="C2229" s="8">
        <f>Data!E3017</f>
        <v>0.04</v>
      </c>
    </row>
    <row r="2230" spans="1:3" x14ac:dyDescent="0.3">
      <c r="A2230" t="s">
        <v>10</v>
      </c>
      <c r="B2230" s="8">
        <f>Data!D3020</f>
        <v>7.0000000000000007E-2</v>
      </c>
      <c r="C2230" s="8">
        <f>Data!E3020</f>
        <v>0.08</v>
      </c>
    </row>
    <row r="2231" spans="1:3" x14ac:dyDescent="0.3">
      <c r="A2231" t="s">
        <v>10</v>
      </c>
      <c r="B2231" s="8">
        <f>Data!D3022</f>
        <v>0</v>
      </c>
      <c r="C2231" s="8">
        <f>Data!E3022</f>
        <v>0.08</v>
      </c>
    </row>
    <row r="2232" spans="1:3" x14ac:dyDescent="0.3">
      <c r="A2232" t="s">
        <v>10</v>
      </c>
      <c r="B2232" s="8">
        <f>Data!D3028</f>
        <v>0.33</v>
      </c>
      <c r="C2232" s="8">
        <f>Data!E3028</f>
        <v>0.02</v>
      </c>
    </row>
    <row r="2233" spans="1:3" x14ac:dyDescent="0.3">
      <c r="A2233" t="s">
        <v>10</v>
      </c>
      <c r="B2233" s="8">
        <f>Data!D3034</f>
        <v>0.52</v>
      </c>
      <c r="C2233" s="8">
        <f>Data!E3034</f>
        <v>0.1</v>
      </c>
    </row>
    <row r="2234" spans="1:3" x14ac:dyDescent="0.3">
      <c r="A2234" t="s">
        <v>10</v>
      </c>
      <c r="B2234" s="8">
        <f>Data!D3036</f>
        <v>0.38</v>
      </c>
      <c r="C2234" s="8">
        <f>Data!E3036</f>
        <v>0.1</v>
      </c>
    </row>
    <row r="2235" spans="1:3" x14ac:dyDescent="0.3">
      <c r="A2235" t="s">
        <v>10</v>
      </c>
      <c r="B2235" s="8">
        <f>Data!D3042</f>
        <v>0.67</v>
      </c>
      <c r="C2235" s="8">
        <f>Data!E3042</f>
        <v>0.06</v>
      </c>
    </row>
    <row r="2236" spans="1:3" x14ac:dyDescent="0.3">
      <c r="A2236" t="s">
        <v>10</v>
      </c>
      <c r="B2236" s="8">
        <f>Data!D3043</f>
        <v>0.2</v>
      </c>
      <c r="C2236" s="8">
        <f>Data!E3043</f>
        <v>0.01</v>
      </c>
    </row>
    <row r="2237" spans="1:3" x14ac:dyDescent="0.3">
      <c r="A2237" t="s">
        <v>10</v>
      </c>
      <c r="B2237" s="8">
        <f>Data!D3047</f>
        <v>0.97</v>
      </c>
      <c r="C2237" s="8">
        <f>Data!E3047</f>
        <v>0.08</v>
      </c>
    </row>
    <row r="2238" spans="1:3" x14ac:dyDescent="0.3">
      <c r="A2238" t="s">
        <v>10</v>
      </c>
      <c r="B2238" s="8">
        <f>Data!D3052</f>
        <v>0.76</v>
      </c>
      <c r="C2238" s="8">
        <f>Data!E3052</f>
        <v>0.04</v>
      </c>
    </row>
    <row r="2239" spans="1:3" x14ac:dyDescent="0.3">
      <c r="A2239" t="s">
        <v>10</v>
      </c>
      <c r="B2239" s="8">
        <f>Data!D3056</f>
        <v>0.13</v>
      </c>
      <c r="C2239" s="8">
        <f>Data!E3056</f>
        <v>0.09</v>
      </c>
    </row>
    <row r="2240" spans="1:3" x14ac:dyDescent="0.3">
      <c r="A2240" t="s">
        <v>10</v>
      </c>
      <c r="B2240" s="8">
        <f>Data!D3057</f>
        <v>0.68</v>
      </c>
      <c r="C2240" s="8">
        <f>Data!E3057</f>
        <v>0.09</v>
      </c>
    </row>
    <row r="2241" spans="1:3" x14ac:dyDescent="0.3">
      <c r="A2241" t="s">
        <v>10</v>
      </c>
      <c r="B2241" s="8">
        <f>Data!D3064</f>
        <v>0.93</v>
      </c>
      <c r="C2241" s="8">
        <f>Data!E3064</f>
        <v>0.09</v>
      </c>
    </row>
    <row r="2242" spans="1:3" x14ac:dyDescent="0.3">
      <c r="A2242" t="s">
        <v>10</v>
      </c>
      <c r="B2242" s="8">
        <f>Data!D3068</f>
        <v>0.09</v>
      </c>
      <c r="C2242" s="8">
        <f>Data!E3068</f>
        <v>0.02</v>
      </c>
    </row>
    <row r="2243" spans="1:3" x14ac:dyDescent="0.3">
      <c r="A2243" t="s">
        <v>10</v>
      </c>
      <c r="B2243" s="8">
        <f>Data!D3072</f>
        <v>0.57999999999999996</v>
      </c>
      <c r="C2243" s="8">
        <f>Data!E3072</f>
        <v>0.08</v>
      </c>
    </row>
    <row r="2244" spans="1:3" x14ac:dyDescent="0.3">
      <c r="A2244" t="s">
        <v>10</v>
      </c>
      <c r="B2244" s="8">
        <f>Data!D3076</f>
        <v>0.05</v>
      </c>
      <c r="C2244" s="8">
        <f>Data!E3076</f>
        <v>0.1</v>
      </c>
    </row>
    <row r="2245" spans="1:3" x14ac:dyDescent="0.3">
      <c r="A2245" t="s">
        <v>10</v>
      </c>
      <c r="B2245" s="8">
        <f>Data!D3077</f>
        <v>0.14000000000000001</v>
      </c>
      <c r="C2245" s="8">
        <f>Data!E3077</f>
        <v>0.01</v>
      </c>
    </row>
    <row r="2246" spans="1:3" x14ac:dyDescent="0.3">
      <c r="A2246" t="s">
        <v>10</v>
      </c>
      <c r="B2246" s="8">
        <f>Data!D3080</f>
        <v>0.73</v>
      </c>
      <c r="C2246" s="8">
        <f>Data!E3080</f>
        <v>0.04</v>
      </c>
    </row>
    <row r="2247" spans="1:3" x14ac:dyDescent="0.3">
      <c r="A2247" t="s">
        <v>10</v>
      </c>
      <c r="B2247" s="8">
        <f>Data!D3089</f>
        <v>0.14000000000000001</v>
      </c>
      <c r="C2247" s="8">
        <f>Data!E3089</f>
        <v>7.0000000000000007E-2</v>
      </c>
    </row>
    <row r="2248" spans="1:3" x14ac:dyDescent="0.3">
      <c r="A2248" t="s">
        <v>10</v>
      </c>
      <c r="B2248" s="8">
        <f>Data!D3092</f>
        <v>0.75</v>
      </c>
      <c r="C2248" s="8">
        <f>Data!E3092</f>
        <v>0.04</v>
      </c>
    </row>
    <row r="2249" spans="1:3" x14ac:dyDescent="0.3">
      <c r="A2249" t="s">
        <v>10</v>
      </c>
      <c r="B2249" s="8">
        <f>Data!D3103</f>
        <v>0.68</v>
      </c>
      <c r="C2249" s="8">
        <f>Data!E3103</f>
        <v>0.02</v>
      </c>
    </row>
    <row r="2250" spans="1:3" x14ac:dyDescent="0.3">
      <c r="A2250" t="s">
        <v>10</v>
      </c>
      <c r="B2250" s="8">
        <f>Data!D3111</f>
        <v>0.18</v>
      </c>
      <c r="C2250" s="8">
        <f>Data!E3111</f>
        <v>0.06</v>
      </c>
    </row>
    <row r="2251" spans="1:3" x14ac:dyDescent="0.3">
      <c r="A2251" t="s">
        <v>10</v>
      </c>
      <c r="B2251" s="8">
        <f>Data!D3121</f>
        <v>0.77</v>
      </c>
      <c r="C2251" s="8">
        <f>Data!E3121</f>
        <v>0</v>
      </c>
    </row>
    <row r="2252" spans="1:3" x14ac:dyDescent="0.3">
      <c r="A2252" t="s">
        <v>10</v>
      </c>
      <c r="B2252" s="8">
        <f>Data!D3126</f>
        <v>0.01</v>
      </c>
      <c r="C2252" s="8">
        <f>Data!E3126</f>
        <v>0</v>
      </c>
    </row>
    <row r="2253" spans="1:3" x14ac:dyDescent="0.3">
      <c r="A2253" t="s">
        <v>10</v>
      </c>
      <c r="B2253" s="8">
        <f>Data!D3129</f>
        <v>0.94</v>
      </c>
      <c r="C2253" s="8">
        <f>Data!E3129</f>
        <v>0.06</v>
      </c>
    </row>
    <row r="2254" spans="1:3" x14ac:dyDescent="0.3">
      <c r="A2254" t="s">
        <v>10</v>
      </c>
      <c r="B2254" s="8">
        <f>Data!D3130</f>
        <v>0.68</v>
      </c>
      <c r="C2254" s="8">
        <f>Data!E3130</f>
        <v>0.02</v>
      </c>
    </row>
    <row r="2255" spans="1:3" x14ac:dyDescent="0.3">
      <c r="A2255" t="s">
        <v>10</v>
      </c>
      <c r="B2255" s="8">
        <f>Data!D3131</f>
        <v>0.46</v>
      </c>
      <c r="C2255" s="8">
        <f>Data!E3131</f>
        <v>0.1</v>
      </c>
    </row>
    <row r="2256" spans="1:3" x14ac:dyDescent="0.3">
      <c r="A2256" t="s">
        <v>10</v>
      </c>
      <c r="B2256" s="8">
        <f>Data!D3132</f>
        <v>0.13</v>
      </c>
      <c r="C2256" s="8">
        <f>Data!E3132</f>
        <v>0.1</v>
      </c>
    </row>
    <row r="2257" spans="1:3" x14ac:dyDescent="0.3">
      <c r="A2257" t="s">
        <v>10</v>
      </c>
      <c r="B2257" s="8">
        <f>Data!D3134</f>
        <v>0.44</v>
      </c>
      <c r="C2257" s="8">
        <f>Data!E3134</f>
        <v>7.0000000000000007E-2</v>
      </c>
    </row>
    <row r="2258" spans="1:3" x14ac:dyDescent="0.3">
      <c r="A2258" t="s">
        <v>10</v>
      </c>
      <c r="B2258" s="8">
        <f>Data!D3138</f>
        <v>0.09</v>
      </c>
      <c r="C2258" s="8">
        <f>Data!E3138</f>
        <v>0.02</v>
      </c>
    </row>
    <row r="2259" spans="1:3" x14ac:dyDescent="0.3">
      <c r="A2259" t="s">
        <v>10</v>
      </c>
      <c r="B2259" s="8">
        <f>Data!D3140</f>
        <v>0.44</v>
      </c>
      <c r="C2259" s="8">
        <f>Data!E3140</f>
        <v>0.02</v>
      </c>
    </row>
    <row r="2260" spans="1:3" x14ac:dyDescent="0.3">
      <c r="A2260" t="s">
        <v>10</v>
      </c>
      <c r="B2260" s="8">
        <f>Data!D3144</f>
        <v>0.04</v>
      </c>
      <c r="C2260" s="8">
        <f>Data!E3144</f>
        <v>0.04</v>
      </c>
    </row>
    <row r="2261" spans="1:3" x14ac:dyDescent="0.3">
      <c r="A2261" t="s">
        <v>10</v>
      </c>
      <c r="B2261" s="8">
        <f>Data!D3146</f>
        <v>0.86</v>
      </c>
      <c r="C2261" s="8">
        <f>Data!E3146</f>
        <v>0.06</v>
      </c>
    </row>
    <row r="2262" spans="1:3" x14ac:dyDescent="0.3">
      <c r="A2262" t="s">
        <v>10</v>
      </c>
      <c r="B2262" s="8">
        <f>Data!D3147</f>
        <v>0.46</v>
      </c>
      <c r="C2262" s="8">
        <f>Data!E3147</f>
        <v>0.06</v>
      </c>
    </row>
    <row r="2263" spans="1:3" x14ac:dyDescent="0.3">
      <c r="A2263" t="s">
        <v>10</v>
      </c>
      <c r="B2263" s="8">
        <f>Data!D3150</f>
        <v>0.39</v>
      </c>
      <c r="C2263" s="8">
        <f>Data!E3150</f>
        <v>0.01</v>
      </c>
    </row>
    <row r="2264" spans="1:3" x14ac:dyDescent="0.3">
      <c r="A2264" t="s">
        <v>10</v>
      </c>
      <c r="B2264" s="8">
        <f>Data!D3151</f>
        <v>0.11</v>
      </c>
      <c r="C2264" s="8">
        <f>Data!E3151</f>
        <v>0.01</v>
      </c>
    </row>
    <row r="2265" spans="1:3" x14ac:dyDescent="0.3">
      <c r="A2265" t="s">
        <v>10</v>
      </c>
      <c r="B2265" s="8">
        <f>Data!D3169</f>
        <v>0.72</v>
      </c>
      <c r="C2265" s="8">
        <f>Data!E3169</f>
        <v>0.01</v>
      </c>
    </row>
    <row r="2266" spans="1:3" x14ac:dyDescent="0.3">
      <c r="A2266" t="s">
        <v>10</v>
      </c>
      <c r="B2266" s="8">
        <f>Data!D3172</f>
        <v>0.06</v>
      </c>
      <c r="C2266" s="8">
        <f>Data!E3172</f>
        <v>0.01</v>
      </c>
    </row>
    <row r="2267" spans="1:3" x14ac:dyDescent="0.3">
      <c r="A2267" t="s">
        <v>10</v>
      </c>
      <c r="B2267" s="8">
        <f>Data!D3175</f>
        <v>0.8</v>
      </c>
      <c r="C2267" s="8">
        <f>Data!E3175</f>
        <v>7.0000000000000007E-2</v>
      </c>
    </row>
    <row r="2268" spans="1:3" x14ac:dyDescent="0.3">
      <c r="A2268" t="s">
        <v>10</v>
      </c>
      <c r="B2268" s="8">
        <f>Data!D3176</f>
        <v>0.85</v>
      </c>
      <c r="C2268" s="8">
        <f>Data!E3176</f>
        <v>0.06</v>
      </c>
    </row>
    <row r="2269" spans="1:3" x14ac:dyDescent="0.3">
      <c r="A2269" t="s">
        <v>10</v>
      </c>
      <c r="B2269" s="8">
        <f>Data!D3186</f>
        <v>0.27</v>
      </c>
      <c r="C2269" s="8">
        <f>Data!E3186</f>
        <v>0.09</v>
      </c>
    </row>
    <row r="2270" spans="1:3" x14ac:dyDescent="0.3">
      <c r="A2270" t="s">
        <v>10</v>
      </c>
      <c r="B2270" s="8">
        <f>Data!D3188</f>
        <v>0.18</v>
      </c>
      <c r="C2270" s="8">
        <f>Data!E3188</f>
        <v>0.02</v>
      </c>
    </row>
    <row r="2271" spans="1:3" x14ac:dyDescent="0.3">
      <c r="A2271" t="s">
        <v>10</v>
      </c>
      <c r="B2271" s="8">
        <f>Data!D3191</f>
        <v>0.56000000000000005</v>
      </c>
      <c r="C2271" s="8">
        <f>Data!E3191</f>
        <v>0.08</v>
      </c>
    </row>
    <row r="2272" spans="1:3" x14ac:dyDescent="0.3">
      <c r="A2272" t="s">
        <v>10</v>
      </c>
      <c r="B2272" s="8">
        <f>Data!D3202</f>
        <v>0.84</v>
      </c>
      <c r="C2272" s="8">
        <f>Data!E3202</f>
        <v>0.09</v>
      </c>
    </row>
    <row r="2273" spans="1:3" x14ac:dyDescent="0.3">
      <c r="A2273" t="s">
        <v>10</v>
      </c>
      <c r="B2273" s="8">
        <f>Data!D3206</f>
        <v>0.23</v>
      </c>
      <c r="C2273" s="8">
        <f>Data!E3206</f>
        <v>0</v>
      </c>
    </row>
    <row r="2274" spans="1:3" x14ac:dyDescent="0.3">
      <c r="A2274" t="s">
        <v>10</v>
      </c>
      <c r="B2274" s="8">
        <f>Data!D3208</f>
        <v>0.26</v>
      </c>
      <c r="C2274" s="8">
        <f>Data!E3208</f>
        <v>0.09</v>
      </c>
    </row>
    <row r="2275" spans="1:3" x14ac:dyDescent="0.3">
      <c r="A2275" t="s">
        <v>10</v>
      </c>
      <c r="B2275" s="8">
        <f>Data!D3210</f>
        <v>0.15</v>
      </c>
      <c r="C2275" s="8">
        <f>Data!E3210</f>
        <v>7.0000000000000007E-2</v>
      </c>
    </row>
    <row r="2276" spans="1:3" x14ac:dyDescent="0.3">
      <c r="A2276" t="s">
        <v>10</v>
      </c>
      <c r="B2276" s="8">
        <f>Data!D3224</f>
        <v>0.63</v>
      </c>
      <c r="C2276" s="8">
        <f>Data!E3224</f>
        <v>0</v>
      </c>
    </row>
    <row r="2277" spans="1:3" x14ac:dyDescent="0.3">
      <c r="A2277" t="s">
        <v>10</v>
      </c>
      <c r="B2277" s="8">
        <f>Data!D3226</f>
        <v>0.16</v>
      </c>
      <c r="C2277" s="8">
        <f>Data!E3226</f>
        <v>0.01</v>
      </c>
    </row>
    <row r="2278" spans="1:3" x14ac:dyDescent="0.3">
      <c r="A2278" t="s">
        <v>10</v>
      </c>
      <c r="B2278" s="8">
        <f>Data!D3229</f>
        <v>0.22</v>
      </c>
      <c r="C2278" s="8">
        <f>Data!E3229</f>
        <v>0.03</v>
      </c>
    </row>
    <row r="2279" spans="1:3" x14ac:dyDescent="0.3">
      <c r="A2279" t="s">
        <v>10</v>
      </c>
      <c r="B2279" s="8">
        <f>Data!D3232</f>
        <v>0.66</v>
      </c>
      <c r="C2279" s="8">
        <f>Data!E3232</f>
        <v>0.03</v>
      </c>
    </row>
    <row r="2280" spans="1:3" x14ac:dyDescent="0.3">
      <c r="A2280" t="s">
        <v>10</v>
      </c>
      <c r="B2280" s="8">
        <f>Data!D3233</f>
        <v>0.96</v>
      </c>
      <c r="C2280" s="8">
        <f>Data!E3233</f>
        <v>0.01</v>
      </c>
    </row>
    <row r="2281" spans="1:3" x14ac:dyDescent="0.3">
      <c r="A2281" t="s">
        <v>10</v>
      </c>
      <c r="B2281" s="8">
        <f>Data!D3237</f>
        <v>0.18</v>
      </c>
      <c r="C2281" s="8">
        <f>Data!E3237</f>
        <v>0.02</v>
      </c>
    </row>
    <row r="2282" spans="1:3" x14ac:dyDescent="0.3">
      <c r="A2282" t="s">
        <v>10</v>
      </c>
      <c r="B2282" s="8">
        <f>Data!D3240</f>
        <v>0.64</v>
      </c>
      <c r="C2282" s="8">
        <f>Data!E3240</f>
        <v>0.02</v>
      </c>
    </row>
    <row r="2283" spans="1:3" x14ac:dyDescent="0.3">
      <c r="A2283" t="s">
        <v>10</v>
      </c>
      <c r="B2283" s="8">
        <f>Data!D3241</f>
        <v>0.67</v>
      </c>
      <c r="C2283" s="8">
        <f>Data!E3241</f>
        <v>0.1</v>
      </c>
    </row>
    <row r="2284" spans="1:3" x14ac:dyDescent="0.3">
      <c r="A2284" t="s">
        <v>10</v>
      </c>
      <c r="B2284" s="8">
        <f>Data!D3244</f>
        <v>0.75</v>
      </c>
      <c r="C2284" s="8">
        <f>Data!E3244</f>
        <v>0.08</v>
      </c>
    </row>
    <row r="2285" spans="1:3" x14ac:dyDescent="0.3">
      <c r="A2285" t="s">
        <v>10</v>
      </c>
      <c r="B2285" s="8">
        <f>Data!D3245</f>
        <v>0.04</v>
      </c>
      <c r="C2285" s="8">
        <f>Data!E3245</f>
        <v>0.04</v>
      </c>
    </row>
    <row r="2286" spans="1:3" x14ac:dyDescent="0.3">
      <c r="A2286" t="s">
        <v>10</v>
      </c>
      <c r="B2286" s="8">
        <f>Data!D3264</f>
        <v>0.28999999999999998</v>
      </c>
      <c r="C2286" s="8">
        <f>Data!E3264</f>
        <v>0.09</v>
      </c>
    </row>
    <row r="2287" spans="1:3" x14ac:dyDescent="0.3">
      <c r="A2287" t="s">
        <v>10</v>
      </c>
      <c r="B2287" s="8">
        <f>Data!D3267</f>
        <v>0.2</v>
      </c>
      <c r="C2287" s="8">
        <f>Data!E3267</f>
        <v>0.02</v>
      </c>
    </row>
    <row r="2288" spans="1:3" x14ac:dyDescent="0.3">
      <c r="A2288" t="s">
        <v>10</v>
      </c>
      <c r="B2288" s="8">
        <f>Data!D3270</f>
        <v>0.88</v>
      </c>
      <c r="C2288" s="8">
        <f>Data!E3270</f>
        <v>0.02</v>
      </c>
    </row>
    <row r="2289" spans="1:3" x14ac:dyDescent="0.3">
      <c r="A2289" t="s">
        <v>10</v>
      </c>
      <c r="B2289" s="8">
        <f>Data!D3274</f>
        <v>0.56000000000000005</v>
      </c>
      <c r="C2289" s="8">
        <f>Data!E3274</f>
        <v>7.0000000000000007E-2</v>
      </c>
    </row>
    <row r="2290" spans="1:3" x14ac:dyDescent="0.3">
      <c r="A2290" t="s">
        <v>10</v>
      </c>
      <c r="B2290" s="8">
        <f>Data!D3278</f>
        <v>0.17</v>
      </c>
      <c r="C2290" s="8">
        <f>Data!E3278</f>
        <v>0.02</v>
      </c>
    </row>
    <row r="2291" spans="1:3" x14ac:dyDescent="0.3">
      <c r="A2291" t="s">
        <v>10</v>
      </c>
      <c r="B2291" s="8">
        <f>Data!D3279</f>
        <v>0.43</v>
      </c>
      <c r="C2291" s="8">
        <f>Data!E3279</f>
        <v>0.08</v>
      </c>
    </row>
    <row r="2292" spans="1:3" x14ac:dyDescent="0.3">
      <c r="A2292" t="s">
        <v>10</v>
      </c>
      <c r="B2292" s="8">
        <f>Data!D3281</f>
        <v>0.38</v>
      </c>
      <c r="C2292" s="8">
        <f>Data!E3281</f>
        <v>0.01</v>
      </c>
    </row>
    <row r="2293" spans="1:3" x14ac:dyDescent="0.3">
      <c r="A2293" t="s">
        <v>10</v>
      </c>
      <c r="B2293" s="8">
        <f>Data!D3289</f>
        <v>0.53</v>
      </c>
      <c r="C2293" s="8">
        <f>Data!E3289</f>
        <v>0.02</v>
      </c>
    </row>
    <row r="2294" spans="1:3" x14ac:dyDescent="0.3">
      <c r="A2294" t="s">
        <v>10</v>
      </c>
      <c r="B2294" s="8">
        <f>Data!D3292</f>
        <v>0.89</v>
      </c>
      <c r="C2294" s="8">
        <f>Data!E3292</f>
        <v>0.04</v>
      </c>
    </row>
    <row r="2295" spans="1:3" x14ac:dyDescent="0.3">
      <c r="A2295" t="s">
        <v>10</v>
      </c>
      <c r="B2295" s="8">
        <f>Data!D3300</f>
        <v>0.45</v>
      </c>
      <c r="C2295" s="8">
        <f>Data!E3300</f>
        <v>0.08</v>
      </c>
    </row>
    <row r="2296" spans="1:3" x14ac:dyDescent="0.3">
      <c r="A2296" t="s">
        <v>10</v>
      </c>
      <c r="B2296" s="8">
        <f>Data!D3306</f>
        <v>0.37</v>
      </c>
      <c r="C2296" s="8">
        <f>Data!E3306</f>
        <v>0.1</v>
      </c>
    </row>
    <row r="2297" spans="1:3" x14ac:dyDescent="0.3">
      <c r="A2297" t="s">
        <v>10</v>
      </c>
      <c r="B2297" s="8">
        <f>Data!D3319</f>
        <v>0.04</v>
      </c>
      <c r="C2297" s="8">
        <f>Data!E3319</f>
        <v>0.02</v>
      </c>
    </row>
    <row r="2298" spans="1:3" x14ac:dyDescent="0.3">
      <c r="A2298" t="s">
        <v>10</v>
      </c>
      <c r="B2298" s="8">
        <f>Data!D3323</f>
        <v>0.8</v>
      </c>
      <c r="C2298" s="8">
        <f>Data!E3323</f>
        <v>0.03</v>
      </c>
    </row>
    <row r="2299" spans="1:3" x14ac:dyDescent="0.3">
      <c r="A2299" t="s">
        <v>10</v>
      </c>
      <c r="B2299" s="8">
        <f>Data!D3327</f>
        <v>0.53</v>
      </c>
      <c r="C2299" s="8">
        <f>Data!E3327</f>
        <v>0.06</v>
      </c>
    </row>
    <row r="2300" spans="1:3" x14ac:dyDescent="0.3">
      <c r="A2300" t="s">
        <v>10</v>
      </c>
      <c r="B2300" s="8">
        <f>Data!D3328</f>
        <v>0.08</v>
      </c>
      <c r="C2300" s="8">
        <f>Data!E3328</f>
        <v>0.05</v>
      </c>
    </row>
    <row r="2301" spans="1:3" x14ac:dyDescent="0.3">
      <c r="A2301" t="s">
        <v>10</v>
      </c>
      <c r="B2301" s="8">
        <f>Data!D3329</f>
        <v>0.16</v>
      </c>
      <c r="C2301" s="8">
        <f>Data!E3329</f>
        <v>0.04</v>
      </c>
    </row>
    <row r="2302" spans="1:3" x14ac:dyDescent="0.3">
      <c r="A2302" t="s">
        <v>10</v>
      </c>
      <c r="B2302" s="8">
        <f>Data!D3331</f>
        <v>0.06</v>
      </c>
      <c r="C2302" s="8">
        <f>Data!E3331</f>
        <v>0.05</v>
      </c>
    </row>
    <row r="2303" spans="1:3" x14ac:dyDescent="0.3">
      <c r="A2303" t="s">
        <v>10</v>
      </c>
      <c r="B2303" s="8">
        <f>Data!D3332</f>
        <v>0.89</v>
      </c>
      <c r="C2303" s="8">
        <f>Data!E3332</f>
        <v>0.06</v>
      </c>
    </row>
    <row r="2304" spans="1:3" x14ac:dyDescent="0.3">
      <c r="A2304" t="s">
        <v>10</v>
      </c>
      <c r="B2304" s="8">
        <f>Data!D3334</f>
        <v>0.63</v>
      </c>
      <c r="C2304" s="8">
        <f>Data!E3334</f>
        <v>0.09</v>
      </c>
    </row>
    <row r="2305" spans="1:3" x14ac:dyDescent="0.3">
      <c r="A2305" t="s">
        <v>10</v>
      </c>
      <c r="B2305" s="8">
        <f>Data!D3335</f>
        <v>0.63</v>
      </c>
      <c r="C2305" s="8">
        <f>Data!E3335</f>
        <v>0.04</v>
      </c>
    </row>
    <row r="2306" spans="1:3" x14ac:dyDescent="0.3">
      <c r="A2306" t="s">
        <v>10</v>
      </c>
      <c r="B2306" s="8">
        <f>Data!D3345</f>
        <v>0.56999999999999995</v>
      </c>
      <c r="C2306" s="8">
        <f>Data!E3345</f>
        <v>0.01</v>
      </c>
    </row>
    <row r="2307" spans="1:3" x14ac:dyDescent="0.3">
      <c r="A2307" t="s">
        <v>10</v>
      </c>
      <c r="B2307" s="8">
        <f>Data!D3347</f>
        <v>0.83</v>
      </c>
      <c r="C2307" s="8">
        <f>Data!E3347</f>
        <v>0.06</v>
      </c>
    </row>
    <row r="2308" spans="1:3" x14ac:dyDescent="0.3">
      <c r="A2308" t="s">
        <v>10</v>
      </c>
      <c r="B2308" s="8">
        <f>Data!D3348</f>
        <v>0.74</v>
      </c>
      <c r="C2308" s="8">
        <f>Data!E3348</f>
        <v>0.08</v>
      </c>
    </row>
    <row r="2309" spans="1:3" x14ac:dyDescent="0.3">
      <c r="A2309" t="s">
        <v>10</v>
      </c>
      <c r="B2309" s="8">
        <f>Data!D3352</f>
        <v>0.56999999999999995</v>
      </c>
      <c r="C2309" s="8">
        <f>Data!E3352</f>
        <v>0</v>
      </c>
    </row>
    <row r="2310" spans="1:3" x14ac:dyDescent="0.3">
      <c r="A2310" t="s">
        <v>10</v>
      </c>
      <c r="B2310" s="8">
        <f>Data!D3354</f>
        <v>0.66</v>
      </c>
      <c r="C2310" s="8">
        <f>Data!E3354</f>
        <v>0.09</v>
      </c>
    </row>
    <row r="2311" spans="1:3" x14ac:dyDescent="0.3">
      <c r="A2311" t="s">
        <v>10</v>
      </c>
      <c r="B2311" s="8">
        <f>Data!D3373</f>
        <v>0.65</v>
      </c>
      <c r="C2311" s="8">
        <f>Data!E3373</f>
        <v>0.06</v>
      </c>
    </row>
    <row r="2312" spans="1:3" x14ac:dyDescent="0.3">
      <c r="A2312" t="s">
        <v>10</v>
      </c>
      <c r="B2312" s="8">
        <f>Data!D3388</f>
        <v>0.85</v>
      </c>
      <c r="C2312" s="8">
        <f>Data!E3388</f>
        <v>0.06</v>
      </c>
    </row>
    <row r="2313" spans="1:3" x14ac:dyDescent="0.3">
      <c r="A2313" t="s">
        <v>10</v>
      </c>
      <c r="B2313" s="8">
        <f>Data!D3389</f>
        <v>0.49</v>
      </c>
      <c r="C2313" s="8">
        <f>Data!E3389</f>
        <v>0.06</v>
      </c>
    </row>
    <row r="2314" spans="1:3" x14ac:dyDescent="0.3">
      <c r="A2314" t="s">
        <v>10</v>
      </c>
      <c r="B2314" s="8">
        <f>Data!D3390</f>
        <v>0.92</v>
      </c>
      <c r="C2314" s="8">
        <f>Data!E3390</f>
        <v>0.09</v>
      </c>
    </row>
    <row r="2315" spans="1:3" x14ac:dyDescent="0.3">
      <c r="A2315" t="s">
        <v>10</v>
      </c>
      <c r="B2315" s="8">
        <f>Data!D3394</f>
        <v>0.28999999999999998</v>
      </c>
      <c r="C2315" s="8">
        <f>Data!E3394</f>
        <v>0.04</v>
      </c>
    </row>
    <row r="2316" spans="1:3" x14ac:dyDescent="0.3">
      <c r="A2316" t="s">
        <v>10</v>
      </c>
      <c r="B2316" s="8">
        <f>Data!D3395</f>
        <v>0.14000000000000001</v>
      </c>
      <c r="C2316" s="8">
        <f>Data!E3395</f>
        <v>0.04</v>
      </c>
    </row>
    <row r="2317" spans="1:3" x14ac:dyDescent="0.3">
      <c r="A2317" t="s">
        <v>10</v>
      </c>
      <c r="B2317" s="8">
        <f>Data!D3397</f>
        <v>0.96</v>
      </c>
      <c r="C2317" s="8">
        <f>Data!E3397</f>
        <v>0.05</v>
      </c>
    </row>
    <row r="2318" spans="1:3" x14ac:dyDescent="0.3">
      <c r="A2318" t="s">
        <v>10</v>
      </c>
      <c r="B2318" s="8">
        <f>Data!D3400</f>
        <v>0.67</v>
      </c>
      <c r="C2318" s="8">
        <f>Data!E3400</f>
        <v>0.02</v>
      </c>
    </row>
    <row r="2319" spans="1:3" x14ac:dyDescent="0.3">
      <c r="A2319" t="s">
        <v>10</v>
      </c>
      <c r="B2319" s="8">
        <f>Data!D3415</f>
        <v>0.98</v>
      </c>
      <c r="C2319" s="8">
        <f>Data!E3415</f>
        <v>0.01</v>
      </c>
    </row>
    <row r="2320" spans="1:3" x14ac:dyDescent="0.3">
      <c r="A2320" t="s">
        <v>10</v>
      </c>
      <c r="B2320" s="8">
        <f>Data!D3416</f>
        <v>0.46</v>
      </c>
      <c r="C2320" s="8">
        <f>Data!E3416</f>
        <v>0.01</v>
      </c>
    </row>
    <row r="2321" spans="1:3" x14ac:dyDescent="0.3">
      <c r="A2321" t="s">
        <v>10</v>
      </c>
      <c r="B2321" s="8">
        <f>Data!D3417</f>
        <v>0.86</v>
      </c>
      <c r="C2321" s="8">
        <f>Data!E3417</f>
        <v>0.06</v>
      </c>
    </row>
    <row r="2322" spans="1:3" x14ac:dyDescent="0.3">
      <c r="A2322" t="s">
        <v>10</v>
      </c>
      <c r="B2322" s="8">
        <f>Data!D3418</f>
        <v>0.89</v>
      </c>
      <c r="C2322" s="8">
        <f>Data!E3418</f>
        <v>0.06</v>
      </c>
    </row>
    <row r="2323" spans="1:3" x14ac:dyDescent="0.3">
      <c r="A2323" t="s">
        <v>10</v>
      </c>
      <c r="B2323" s="8">
        <f>Data!D3420</f>
        <v>0.72</v>
      </c>
      <c r="C2323" s="8">
        <f>Data!E3420</f>
        <v>0.01</v>
      </c>
    </row>
    <row r="2324" spans="1:3" x14ac:dyDescent="0.3">
      <c r="A2324" t="s">
        <v>10</v>
      </c>
      <c r="B2324" s="8">
        <f>Data!D3441</f>
        <v>0.52</v>
      </c>
      <c r="C2324" s="8">
        <f>Data!E3441</f>
        <v>0.08</v>
      </c>
    </row>
    <row r="2325" spans="1:3" x14ac:dyDescent="0.3">
      <c r="A2325" t="s">
        <v>10</v>
      </c>
      <c r="B2325" s="8">
        <f>Data!D3446</f>
        <v>0.73</v>
      </c>
      <c r="C2325" s="8">
        <f>Data!E3446</f>
        <v>0.01</v>
      </c>
    </row>
    <row r="2326" spans="1:3" x14ac:dyDescent="0.3">
      <c r="A2326" t="s">
        <v>10</v>
      </c>
      <c r="B2326" s="8">
        <f>Data!D3449</f>
        <v>0.1</v>
      </c>
      <c r="C2326" s="8">
        <f>Data!E3449</f>
        <v>0.09</v>
      </c>
    </row>
    <row r="2327" spans="1:3" x14ac:dyDescent="0.3">
      <c r="A2327" t="s">
        <v>10</v>
      </c>
      <c r="B2327" s="8">
        <f>Data!D3451</f>
        <v>0.04</v>
      </c>
      <c r="C2327" s="8">
        <f>Data!E3451</f>
        <v>0.1</v>
      </c>
    </row>
    <row r="2328" spans="1:3" x14ac:dyDescent="0.3">
      <c r="A2328" t="s">
        <v>10</v>
      </c>
      <c r="B2328" s="8">
        <f>Data!D3454</f>
        <v>0.22</v>
      </c>
      <c r="C2328" s="8">
        <f>Data!E3454</f>
        <v>0.03</v>
      </c>
    </row>
    <row r="2329" spans="1:3" x14ac:dyDescent="0.3">
      <c r="A2329" t="s">
        <v>10</v>
      </c>
      <c r="B2329" s="8">
        <f>Data!D3461</f>
        <v>0.92</v>
      </c>
      <c r="C2329" s="8">
        <f>Data!E3461</f>
        <v>0.06</v>
      </c>
    </row>
    <row r="2330" spans="1:3" x14ac:dyDescent="0.3">
      <c r="A2330" t="s">
        <v>10</v>
      </c>
      <c r="B2330" s="8">
        <f>Data!D3462</f>
        <v>0.01</v>
      </c>
      <c r="C2330" s="8">
        <f>Data!E3462</f>
        <v>0.03</v>
      </c>
    </row>
    <row r="2331" spans="1:3" x14ac:dyDescent="0.3">
      <c r="A2331" t="s">
        <v>10</v>
      </c>
      <c r="B2331" s="8">
        <f>Data!D3465</f>
        <v>0.33</v>
      </c>
      <c r="C2331" s="8">
        <f>Data!E3465</f>
        <v>0.01</v>
      </c>
    </row>
    <row r="2332" spans="1:3" x14ac:dyDescent="0.3">
      <c r="A2332" t="s">
        <v>10</v>
      </c>
      <c r="B2332" s="8">
        <f>Data!D3467</f>
        <v>1</v>
      </c>
      <c r="C2332" s="8">
        <f>Data!E3467</f>
        <v>0.09</v>
      </c>
    </row>
    <row r="2333" spans="1:3" x14ac:dyDescent="0.3">
      <c r="A2333" t="s">
        <v>10</v>
      </c>
      <c r="B2333" s="8">
        <f>Data!D3475</f>
        <v>0.9</v>
      </c>
      <c r="C2333" s="8">
        <f>Data!E3475</f>
        <v>0.03</v>
      </c>
    </row>
    <row r="2334" spans="1:3" x14ac:dyDescent="0.3">
      <c r="A2334" t="s">
        <v>10</v>
      </c>
      <c r="B2334" s="8">
        <f>Data!D3484</f>
        <v>0.21</v>
      </c>
      <c r="C2334" s="8">
        <f>Data!E3484</f>
        <v>0.06</v>
      </c>
    </row>
    <row r="2335" spans="1:3" x14ac:dyDescent="0.3">
      <c r="A2335" t="s">
        <v>10</v>
      </c>
      <c r="B2335" s="8">
        <f>Data!D3485</f>
        <v>0.59</v>
      </c>
      <c r="C2335" s="8">
        <f>Data!E3485</f>
        <v>0.03</v>
      </c>
    </row>
    <row r="2336" spans="1:3" x14ac:dyDescent="0.3">
      <c r="A2336" t="s">
        <v>10</v>
      </c>
      <c r="B2336" s="8">
        <f>Data!D3494</f>
        <v>0.18</v>
      </c>
      <c r="C2336" s="8">
        <f>Data!E3494</f>
        <v>0.09</v>
      </c>
    </row>
    <row r="2337" spans="1:3" x14ac:dyDescent="0.3">
      <c r="A2337" t="s">
        <v>10</v>
      </c>
      <c r="B2337" s="8">
        <f>Data!D3496</f>
        <v>0.52</v>
      </c>
      <c r="C2337" s="8">
        <f>Data!E3496</f>
        <v>0.09</v>
      </c>
    </row>
    <row r="2338" spans="1:3" x14ac:dyDescent="0.3">
      <c r="A2338" t="s">
        <v>10</v>
      </c>
      <c r="B2338" s="8">
        <f>Data!D3501</f>
        <v>0.9</v>
      </c>
      <c r="C2338" s="8">
        <f>Data!E3501</f>
        <v>0.01</v>
      </c>
    </row>
    <row r="2339" spans="1:3" x14ac:dyDescent="0.3">
      <c r="A2339" t="s">
        <v>10</v>
      </c>
      <c r="B2339" s="8">
        <f>Data!D3508</f>
        <v>0.31</v>
      </c>
      <c r="C2339" s="8">
        <f>Data!E3508</f>
        <v>0.08</v>
      </c>
    </row>
    <row r="2340" spans="1:3" x14ac:dyDescent="0.3">
      <c r="A2340" t="s">
        <v>10</v>
      </c>
      <c r="B2340" s="8">
        <f>Data!D3511</f>
        <v>0.68</v>
      </c>
      <c r="C2340" s="8">
        <f>Data!E3511</f>
        <v>0.06</v>
      </c>
    </row>
    <row r="2341" spans="1:3" x14ac:dyDescent="0.3">
      <c r="A2341" t="s">
        <v>10</v>
      </c>
      <c r="B2341" s="8">
        <f>Data!D3520</f>
        <v>0.05</v>
      </c>
      <c r="C2341" s="8">
        <f>Data!E3520</f>
        <v>0.06</v>
      </c>
    </row>
    <row r="2342" spans="1:3" x14ac:dyDescent="0.3">
      <c r="A2342" t="s">
        <v>10</v>
      </c>
      <c r="B2342" s="8">
        <f>Data!D3539</f>
        <v>0.68</v>
      </c>
      <c r="C2342" s="8">
        <f>Data!E3539</f>
        <v>0.09</v>
      </c>
    </row>
    <row r="2343" spans="1:3" x14ac:dyDescent="0.3">
      <c r="A2343" t="s">
        <v>10</v>
      </c>
      <c r="B2343" s="8">
        <f>Data!D3542</f>
        <v>0.91</v>
      </c>
      <c r="C2343" s="8">
        <f>Data!E3542</f>
        <v>0.01</v>
      </c>
    </row>
    <row r="2344" spans="1:3" x14ac:dyDescent="0.3">
      <c r="A2344" t="s">
        <v>10</v>
      </c>
      <c r="B2344" s="8">
        <f>Data!D3543</f>
        <v>0.45</v>
      </c>
      <c r="C2344" s="8">
        <f>Data!E3543</f>
        <v>0.02</v>
      </c>
    </row>
    <row r="2345" spans="1:3" x14ac:dyDescent="0.3">
      <c r="A2345" t="s">
        <v>10</v>
      </c>
      <c r="B2345" s="8">
        <f>Data!D3546</f>
        <v>0.36</v>
      </c>
      <c r="C2345" s="8">
        <f>Data!E3546</f>
        <v>0.01</v>
      </c>
    </row>
    <row r="2346" spans="1:3" x14ac:dyDescent="0.3">
      <c r="A2346" t="s">
        <v>10</v>
      </c>
      <c r="B2346" s="8">
        <f>Data!D3549</f>
        <v>0.03</v>
      </c>
      <c r="C2346" s="8">
        <f>Data!E3549</f>
        <v>0.03</v>
      </c>
    </row>
    <row r="2347" spans="1:3" x14ac:dyDescent="0.3">
      <c r="A2347" t="s">
        <v>10</v>
      </c>
      <c r="B2347" s="8">
        <f>Data!D3557</f>
        <v>0.65</v>
      </c>
      <c r="C2347" s="8">
        <f>Data!E3557</f>
        <v>0.02</v>
      </c>
    </row>
    <row r="2348" spans="1:3" x14ac:dyDescent="0.3">
      <c r="A2348" t="s">
        <v>10</v>
      </c>
      <c r="B2348" s="8">
        <f>Data!D3560</f>
        <v>0.22</v>
      </c>
      <c r="C2348" s="8">
        <f>Data!E3560</f>
        <v>0.02</v>
      </c>
    </row>
    <row r="2349" spans="1:3" x14ac:dyDescent="0.3">
      <c r="A2349" t="s">
        <v>10</v>
      </c>
      <c r="B2349" s="8">
        <f>Data!D3562</f>
        <v>0.08</v>
      </c>
      <c r="C2349" s="8">
        <f>Data!E3562</f>
        <v>0.02</v>
      </c>
    </row>
    <row r="2350" spans="1:3" x14ac:dyDescent="0.3">
      <c r="A2350" t="s">
        <v>10</v>
      </c>
      <c r="B2350" s="8">
        <f>Data!D3565</f>
        <v>0.6</v>
      </c>
      <c r="C2350" s="8">
        <f>Data!E3565</f>
        <v>7.0000000000000007E-2</v>
      </c>
    </row>
    <row r="2351" spans="1:3" x14ac:dyDescent="0.3">
      <c r="A2351" t="s">
        <v>10</v>
      </c>
      <c r="B2351" s="8">
        <f>Data!D3570</f>
        <v>0.78</v>
      </c>
      <c r="C2351" s="8">
        <f>Data!E3570</f>
        <v>0</v>
      </c>
    </row>
    <row r="2352" spans="1:3" x14ac:dyDescent="0.3">
      <c r="A2352" t="s">
        <v>10</v>
      </c>
      <c r="B2352" s="8">
        <f>Data!D3571</f>
        <v>0.22</v>
      </c>
      <c r="C2352" s="8">
        <f>Data!E3571</f>
        <v>0.04</v>
      </c>
    </row>
    <row r="2353" spans="1:3" x14ac:dyDescent="0.3">
      <c r="A2353" t="s">
        <v>10</v>
      </c>
      <c r="B2353" s="8">
        <f>Data!D3581</f>
        <v>0.33</v>
      </c>
      <c r="C2353" s="8">
        <f>Data!E3581</f>
        <v>0.03</v>
      </c>
    </row>
    <row r="2354" spans="1:3" x14ac:dyDescent="0.3">
      <c r="A2354" t="s">
        <v>10</v>
      </c>
      <c r="B2354" s="8">
        <f>Data!D3583</f>
        <v>0.28999999999999998</v>
      </c>
      <c r="C2354" s="8">
        <f>Data!E3583</f>
        <v>0.02</v>
      </c>
    </row>
    <row r="2355" spans="1:3" x14ac:dyDescent="0.3">
      <c r="A2355" t="s">
        <v>10</v>
      </c>
      <c r="B2355" s="8">
        <f>Data!D3591</f>
        <v>0.32</v>
      </c>
      <c r="C2355" s="8">
        <f>Data!E3591</f>
        <v>0.03</v>
      </c>
    </row>
    <row r="2356" spans="1:3" x14ac:dyDescent="0.3">
      <c r="A2356" t="s">
        <v>10</v>
      </c>
      <c r="B2356" s="8">
        <f>Data!D3598</f>
        <v>0.77</v>
      </c>
      <c r="C2356" s="8">
        <f>Data!E3598</f>
        <v>0.08</v>
      </c>
    </row>
    <row r="2357" spans="1:3" x14ac:dyDescent="0.3">
      <c r="A2357" t="s">
        <v>10</v>
      </c>
      <c r="B2357" s="8">
        <f>Data!D3603</f>
        <v>0.12</v>
      </c>
      <c r="C2357" s="8">
        <f>Data!E3603</f>
        <v>0.01</v>
      </c>
    </row>
    <row r="2358" spans="1:3" x14ac:dyDescent="0.3">
      <c r="A2358" t="s">
        <v>10</v>
      </c>
      <c r="B2358" s="8">
        <f>Data!D3605</f>
        <v>0.16</v>
      </c>
      <c r="C2358" s="8">
        <f>Data!E3605</f>
        <v>0.1</v>
      </c>
    </row>
    <row r="2359" spans="1:3" x14ac:dyDescent="0.3">
      <c r="A2359" t="s">
        <v>10</v>
      </c>
      <c r="B2359" s="8">
        <f>Data!D3608</f>
        <v>0.47</v>
      </c>
      <c r="C2359" s="8">
        <f>Data!E3608</f>
        <v>0.04</v>
      </c>
    </row>
    <row r="2360" spans="1:3" x14ac:dyDescent="0.3">
      <c r="A2360" t="s">
        <v>10</v>
      </c>
      <c r="B2360" s="8">
        <f>Data!D3617</f>
        <v>0.85</v>
      </c>
      <c r="C2360" s="8">
        <f>Data!E3617</f>
        <v>7.0000000000000007E-2</v>
      </c>
    </row>
    <row r="2361" spans="1:3" x14ac:dyDescent="0.3">
      <c r="A2361" t="s">
        <v>10</v>
      </c>
      <c r="B2361" s="8">
        <f>Data!D3620</f>
        <v>0.99</v>
      </c>
      <c r="C2361" s="8">
        <f>Data!E3620</f>
        <v>0.02</v>
      </c>
    </row>
    <row r="2362" spans="1:3" x14ac:dyDescent="0.3">
      <c r="A2362" t="s">
        <v>10</v>
      </c>
      <c r="B2362" s="8">
        <f>Data!D3625</f>
        <v>0.63</v>
      </c>
      <c r="C2362" s="8">
        <f>Data!E3625</f>
        <v>0.08</v>
      </c>
    </row>
    <row r="2363" spans="1:3" x14ac:dyDescent="0.3">
      <c r="A2363" t="s">
        <v>10</v>
      </c>
      <c r="B2363" s="8">
        <f>Data!D3627</f>
        <v>0.76</v>
      </c>
      <c r="C2363" s="8">
        <f>Data!E3627</f>
        <v>0.08</v>
      </c>
    </row>
    <row r="2364" spans="1:3" x14ac:dyDescent="0.3">
      <c r="A2364" t="s">
        <v>10</v>
      </c>
      <c r="B2364" s="8">
        <f>Data!D3635</f>
        <v>0.5</v>
      </c>
      <c r="C2364" s="8">
        <f>Data!E3635</f>
        <v>0.05</v>
      </c>
    </row>
    <row r="2365" spans="1:3" x14ac:dyDescent="0.3">
      <c r="A2365" t="s">
        <v>10</v>
      </c>
      <c r="B2365" s="8">
        <f>Data!D3636</f>
        <v>0.37</v>
      </c>
      <c r="C2365" s="8">
        <f>Data!E3636</f>
        <v>0.09</v>
      </c>
    </row>
    <row r="2366" spans="1:3" x14ac:dyDescent="0.3">
      <c r="A2366" t="s">
        <v>10</v>
      </c>
      <c r="B2366" s="8">
        <f>Data!D3639</f>
        <v>0.95</v>
      </c>
      <c r="C2366" s="8">
        <f>Data!E3639</f>
        <v>0.03</v>
      </c>
    </row>
    <row r="2367" spans="1:3" x14ac:dyDescent="0.3">
      <c r="A2367" t="s">
        <v>10</v>
      </c>
      <c r="B2367" s="8">
        <f>Data!D3641</f>
        <v>0.73</v>
      </c>
      <c r="C2367" s="8">
        <f>Data!E3641</f>
        <v>0.02</v>
      </c>
    </row>
    <row r="2368" spans="1:3" x14ac:dyDescent="0.3">
      <c r="A2368" t="s">
        <v>10</v>
      </c>
      <c r="B2368" s="8">
        <f>Data!D3643</f>
        <v>0.56999999999999995</v>
      </c>
      <c r="C2368" s="8">
        <f>Data!E3643</f>
        <v>0.06</v>
      </c>
    </row>
    <row r="2369" spans="1:3" x14ac:dyDescent="0.3">
      <c r="A2369" t="s">
        <v>10</v>
      </c>
      <c r="B2369" s="8">
        <f>Data!D3645</f>
        <v>0.82</v>
      </c>
      <c r="C2369" s="8">
        <f>Data!E3645</f>
        <v>0.06</v>
      </c>
    </row>
    <row r="2370" spans="1:3" x14ac:dyDescent="0.3">
      <c r="A2370" t="s">
        <v>10</v>
      </c>
      <c r="B2370" s="8">
        <f>Data!D3649</f>
        <v>0.19</v>
      </c>
      <c r="C2370" s="8">
        <f>Data!E3649</f>
        <v>7.0000000000000007E-2</v>
      </c>
    </row>
    <row r="2371" spans="1:3" x14ac:dyDescent="0.3">
      <c r="A2371" t="s">
        <v>10</v>
      </c>
      <c r="B2371" s="8">
        <f>Data!D3652</f>
        <v>0.67</v>
      </c>
      <c r="C2371" s="8">
        <f>Data!E3652</f>
        <v>0.09</v>
      </c>
    </row>
    <row r="2372" spans="1:3" x14ac:dyDescent="0.3">
      <c r="A2372" t="s">
        <v>10</v>
      </c>
      <c r="B2372" s="8">
        <f>Data!D3655</f>
        <v>0.36</v>
      </c>
      <c r="C2372" s="8">
        <f>Data!E3655</f>
        <v>0.06</v>
      </c>
    </row>
    <row r="2373" spans="1:3" x14ac:dyDescent="0.3">
      <c r="A2373" t="s">
        <v>10</v>
      </c>
      <c r="B2373" s="8">
        <f>Data!D3656</f>
        <v>0.26</v>
      </c>
      <c r="C2373" s="8">
        <f>Data!E3656</f>
        <v>0.09</v>
      </c>
    </row>
    <row r="2374" spans="1:3" x14ac:dyDescent="0.3">
      <c r="A2374" t="s">
        <v>10</v>
      </c>
      <c r="B2374" s="8">
        <f>Data!D3657</f>
        <v>0.62</v>
      </c>
      <c r="C2374" s="8">
        <f>Data!E3657</f>
        <v>0.02</v>
      </c>
    </row>
    <row r="2375" spans="1:3" x14ac:dyDescent="0.3">
      <c r="A2375" t="s">
        <v>10</v>
      </c>
      <c r="B2375" s="8">
        <f>Data!D3661</f>
        <v>0.19</v>
      </c>
      <c r="C2375" s="8">
        <f>Data!E3661</f>
        <v>0.05</v>
      </c>
    </row>
    <row r="2376" spans="1:3" x14ac:dyDescent="0.3">
      <c r="A2376" t="s">
        <v>10</v>
      </c>
      <c r="B2376" s="8">
        <f>Data!D3665</f>
        <v>0.91</v>
      </c>
      <c r="C2376" s="8">
        <f>Data!E3665</f>
        <v>0.01</v>
      </c>
    </row>
    <row r="2377" spans="1:3" x14ac:dyDescent="0.3">
      <c r="A2377" t="s">
        <v>10</v>
      </c>
      <c r="B2377" s="8">
        <f>Data!D3668</f>
        <v>0.09</v>
      </c>
      <c r="C2377" s="8">
        <f>Data!E3668</f>
        <v>0.06</v>
      </c>
    </row>
    <row r="2378" spans="1:3" x14ac:dyDescent="0.3">
      <c r="A2378" t="s">
        <v>10</v>
      </c>
      <c r="B2378" s="8">
        <f>Data!D3670</f>
        <v>0.51</v>
      </c>
      <c r="C2378" s="8">
        <f>Data!E3670</f>
        <v>0.05</v>
      </c>
    </row>
    <row r="2379" spans="1:3" x14ac:dyDescent="0.3">
      <c r="A2379" t="s">
        <v>10</v>
      </c>
      <c r="B2379" s="8">
        <f>Data!D3672</f>
        <v>0.06</v>
      </c>
      <c r="C2379" s="8">
        <f>Data!E3672</f>
        <v>0.05</v>
      </c>
    </row>
    <row r="2380" spans="1:3" x14ac:dyDescent="0.3">
      <c r="A2380" t="s">
        <v>10</v>
      </c>
      <c r="B2380" s="8">
        <f>Data!D3675</f>
        <v>0.19</v>
      </c>
      <c r="C2380" s="8">
        <f>Data!E3675</f>
        <v>0.08</v>
      </c>
    </row>
    <row r="2381" spans="1:3" x14ac:dyDescent="0.3">
      <c r="A2381" t="s">
        <v>10</v>
      </c>
      <c r="B2381" s="8">
        <f>Data!D3682</f>
        <v>0.99</v>
      </c>
      <c r="C2381" s="8">
        <f>Data!E3682</f>
        <v>0.08</v>
      </c>
    </row>
    <row r="2382" spans="1:3" x14ac:dyDescent="0.3">
      <c r="A2382" t="s">
        <v>10</v>
      </c>
      <c r="B2382" s="8">
        <f>Data!D3684</f>
        <v>0.8</v>
      </c>
      <c r="C2382" s="8">
        <f>Data!E3684</f>
        <v>0</v>
      </c>
    </row>
    <row r="2383" spans="1:3" x14ac:dyDescent="0.3">
      <c r="A2383" t="s">
        <v>10</v>
      </c>
      <c r="B2383" s="8">
        <f>Data!D3691</f>
        <v>0.24</v>
      </c>
      <c r="C2383" s="8">
        <f>Data!E3691</f>
        <v>0.05</v>
      </c>
    </row>
    <row r="2384" spans="1:3" x14ac:dyDescent="0.3">
      <c r="A2384" t="s">
        <v>10</v>
      </c>
      <c r="B2384" s="8">
        <f>Data!D3693</f>
        <v>0.24</v>
      </c>
      <c r="C2384" s="8">
        <f>Data!E3693</f>
        <v>0.02</v>
      </c>
    </row>
    <row r="2385" spans="1:3" x14ac:dyDescent="0.3">
      <c r="A2385" t="s">
        <v>10</v>
      </c>
      <c r="B2385" s="8">
        <f>Data!D3698</f>
        <v>0.97</v>
      </c>
      <c r="C2385" s="8">
        <f>Data!E3698</f>
        <v>0.09</v>
      </c>
    </row>
    <row r="2386" spans="1:3" x14ac:dyDescent="0.3">
      <c r="A2386" t="s">
        <v>10</v>
      </c>
      <c r="B2386" s="8">
        <f>Data!D3700</f>
        <v>0.41</v>
      </c>
      <c r="C2386" s="8">
        <f>Data!E3700</f>
        <v>0.08</v>
      </c>
    </row>
    <row r="2387" spans="1:3" x14ac:dyDescent="0.3">
      <c r="A2387" t="s">
        <v>10</v>
      </c>
      <c r="B2387" s="8">
        <f>Data!D3706</f>
        <v>0.25</v>
      </c>
      <c r="C2387" s="8">
        <f>Data!E3706</f>
        <v>0.06</v>
      </c>
    </row>
    <row r="2388" spans="1:3" x14ac:dyDescent="0.3">
      <c r="A2388" t="s">
        <v>10</v>
      </c>
      <c r="B2388" s="8">
        <f>Data!D3712</f>
        <v>0.49</v>
      </c>
      <c r="C2388" s="8">
        <f>Data!E3712</f>
        <v>0.1</v>
      </c>
    </row>
    <row r="2389" spans="1:3" x14ac:dyDescent="0.3">
      <c r="A2389" t="s">
        <v>10</v>
      </c>
      <c r="B2389" s="8">
        <f>Data!D3715</f>
        <v>0.12</v>
      </c>
      <c r="C2389" s="8">
        <f>Data!E3715</f>
        <v>0.06</v>
      </c>
    </row>
    <row r="2390" spans="1:3" x14ac:dyDescent="0.3">
      <c r="A2390" t="s">
        <v>10</v>
      </c>
      <c r="B2390" s="8">
        <f>Data!D3717</f>
        <v>0.78</v>
      </c>
      <c r="C2390" s="8">
        <f>Data!E3717</f>
        <v>0.04</v>
      </c>
    </row>
    <row r="2391" spans="1:3" x14ac:dyDescent="0.3">
      <c r="A2391" t="s">
        <v>10</v>
      </c>
      <c r="B2391" s="8">
        <f>Data!D3720</f>
        <v>0.62</v>
      </c>
      <c r="C2391" s="8">
        <f>Data!E3720</f>
        <v>0.05</v>
      </c>
    </row>
    <row r="2392" spans="1:3" x14ac:dyDescent="0.3">
      <c r="A2392" t="s">
        <v>10</v>
      </c>
      <c r="B2392" s="8">
        <f>Data!D3722</f>
        <v>0.56000000000000005</v>
      </c>
      <c r="C2392" s="8">
        <f>Data!E3722</f>
        <v>7.0000000000000007E-2</v>
      </c>
    </row>
    <row r="2393" spans="1:3" x14ac:dyDescent="0.3">
      <c r="A2393" t="s">
        <v>10</v>
      </c>
      <c r="B2393" s="8">
        <f>Data!D3724</f>
        <v>0.91</v>
      </c>
      <c r="C2393" s="8">
        <f>Data!E3724</f>
        <v>0.01</v>
      </c>
    </row>
    <row r="2394" spans="1:3" x14ac:dyDescent="0.3">
      <c r="A2394" t="s">
        <v>10</v>
      </c>
      <c r="B2394" s="8">
        <f>Data!D3725</f>
        <v>0.46</v>
      </c>
      <c r="C2394" s="8">
        <f>Data!E3725</f>
        <v>0.09</v>
      </c>
    </row>
    <row r="2395" spans="1:3" x14ac:dyDescent="0.3">
      <c r="A2395" t="s">
        <v>10</v>
      </c>
      <c r="B2395" s="8">
        <f>Data!D3726</f>
        <v>0.1</v>
      </c>
      <c r="C2395" s="8">
        <f>Data!E3726</f>
        <v>0.03</v>
      </c>
    </row>
    <row r="2396" spans="1:3" x14ac:dyDescent="0.3">
      <c r="A2396" t="s">
        <v>10</v>
      </c>
      <c r="B2396" s="8">
        <f>Data!D3731</f>
        <v>0.44</v>
      </c>
      <c r="C2396" s="8">
        <f>Data!E3731</f>
        <v>0.04</v>
      </c>
    </row>
    <row r="2397" spans="1:3" x14ac:dyDescent="0.3">
      <c r="A2397" t="s">
        <v>10</v>
      </c>
      <c r="B2397" s="8">
        <f>Data!D3737</f>
        <v>0.23</v>
      </c>
      <c r="C2397" s="8">
        <f>Data!E3737</f>
        <v>0.1</v>
      </c>
    </row>
    <row r="2398" spans="1:3" x14ac:dyDescent="0.3">
      <c r="A2398" t="s">
        <v>10</v>
      </c>
      <c r="B2398" s="8">
        <f>Data!D3738</f>
        <v>0.5</v>
      </c>
      <c r="C2398" s="8">
        <f>Data!E3738</f>
        <v>7.0000000000000007E-2</v>
      </c>
    </row>
    <row r="2399" spans="1:3" x14ac:dyDescent="0.3">
      <c r="A2399" t="s">
        <v>10</v>
      </c>
      <c r="B2399" s="8">
        <f>Data!D3741</f>
        <v>0.03</v>
      </c>
      <c r="C2399" s="8">
        <f>Data!E3741</f>
        <v>0.05</v>
      </c>
    </row>
    <row r="2400" spans="1:3" x14ac:dyDescent="0.3">
      <c r="A2400" t="s">
        <v>10</v>
      </c>
      <c r="B2400" s="8">
        <f>Data!D3745</f>
        <v>0.28000000000000003</v>
      </c>
      <c r="C2400" s="8">
        <f>Data!E3745</f>
        <v>0.1</v>
      </c>
    </row>
    <row r="2401" spans="1:3" x14ac:dyDescent="0.3">
      <c r="A2401" t="s">
        <v>10</v>
      </c>
      <c r="B2401" s="8">
        <f>Data!D3759</f>
        <v>0.12</v>
      </c>
      <c r="C2401" s="8">
        <f>Data!E3759</f>
        <v>0.05</v>
      </c>
    </row>
    <row r="2402" spans="1:3" x14ac:dyDescent="0.3">
      <c r="A2402" t="s">
        <v>10</v>
      </c>
      <c r="B2402" s="8">
        <f>Data!D3762</f>
        <v>0.8</v>
      </c>
      <c r="C2402" s="8">
        <f>Data!E3762</f>
        <v>0.02</v>
      </c>
    </row>
    <row r="2403" spans="1:3" x14ac:dyDescent="0.3">
      <c r="A2403" t="s">
        <v>10</v>
      </c>
      <c r="B2403" s="8">
        <f>Data!D3764</f>
        <v>0.95</v>
      </c>
      <c r="C2403" s="8">
        <f>Data!E3764</f>
        <v>0.02</v>
      </c>
    </row>
    <row r="2404" spans="1:3" x14ac:dyDescent="0.3">
      <c r="A2404" t="s">
        <v>10</v>
      </c>
      <c r="B2404" s="8">
        <f>Data!D3765</f>
        <v>0.56999999999999995</v>
      </c>
      <c r="C2404" s="8">
        <f>Data!E3765</f>
        <v>0.02</v>
      </c>
    </row>
    <row r="2405" spans="1:3" x14ac:dyDescent="0.3">
      <c r="A2405" t="s">
        <v>10</v>
      </c>
      <c r="B2405" s="8">
        <f>Data!D3769</f>
        <v>0.56999999999999995</v>
      </c>
      <c r="C2405" s="8">
        <f>Data!E3769</f>
        <v>0.08</v>
      </c>
    </row>
    <row r="2406" spans="1:3" x14ac:dyDescent="0.3">
      <c r="A2406" t="s">
        <v>10</v>
      </c>
      <c r="B2406" s="8">
        <f>Data!D3770</f>
        <v>0.99</v>
      </c>
      <c r="C2406" s="8">
        <f>Data!E3770</f>
        <v>7.0000000000000007E-2</v>
      </c>
    </row>
    <row r="2407" spans="1:3" x14ac:dyDescent="0.3">
      <c r="A2407" t="s">
        <v>10</v>
      </c>
      <c r="B2407" s="8">
        <f>Data!D3772</f>
        <v>0.66</v>
      </c>
      <c r="C2407" s="8">
        <f>Data!E3772</f>
        <v>0.06</v>
      </c>
    </row>
    <row r="2408" spans="1:3" x14ac:dyDescent="0.3">
      <c r="A2408" t="s">
        <v>10</v>
      </c>
      <c r="B2408" s="8">
        <f>Data!D3773</f>
        <v>0.46</v>
      </c>
      <c r="C2408" s="8">
        <f>Data!E3773</f>
        <v>0.06</v>
      </c>
    </row>
    <row r="2409" spans="1:3" x14ac:dyDescent="0.3">
      <c r="A2409" t="s">
        <v>10</v>
      </c>
      <c r="B2409" s="8">
        <f>Data!D3777</f>
        <v>0.86</v>
      </c>
      <c r="C2409" s="8">
        <f>Data!E3777</f>
        <v>0.01</v>
      </c>
    </row>
    <row r="2410" spans="1:3" x14ac:dyDescent="0.3">
      <c r="A2410" t="s">
        <v>10</v>
      </c>
      <c r="B2410" s="8">
        <f>Data!D3782</f>
        <v>0.36</v>
      </c>
      <c r="C2410" s="8">
        <f>Data!E3782</f>
        <v>0.04</v>
      </c>
    </row>
    <row r="2411" spans="1:3" x14ac:dyDescent="0.3">
      <c r="A2411" t="s">
        <v>10</v>
      </c>
      <c r="B2411" s="8">
        <f>Data!D3787</f>
        <v>0.95</v>
      </c>
      <c r="C2411" s="8">
        <f>Data!E3787</f>
        <v>0.06</v>
      </c>
    </row>
    <row r="2412" spans="1:3" x14ac:dyDescent="0.3">
      <c r="A2412" t="s">
        <v>10</v>
      </c>
      <c r="B2412" s="8">
        <f>Data!D3788</f>
        <v>0.3</v>
      </c>
      <c r="C2412" s="8">
        <f>Data!E3788</f>
        <v>0.02</v>
      </c>
    </row>
    <row r="2413" spans="1:3" x14ac:dyDescent="0.3">
      <c r="A2413" t="s">
        <v>10</v>
      </c>
      <c r="B2413" s="8">
        <f>Data!D3790</f>
        <v>0.67</v>
      </c>
      <c r="C2413" s="8">
        <f>Data!E3790</f>
        <v>0.05</v>
      </c>
    </row>
    <row r="2414" spans="1:3" x14ac:dyDescent="0.3">
      <c r="A2414" t="s">
        <v>10</v>
      </c>
      <c r="B2414" s="8">
        <f>Data!D3795</f>
        <v>0.84</v>
      </c>
      <c r="C2414" s="8">
        <f>Data!E3795</f>
        <v>0.08</v>
      </c>
    </row>
    <row r="2415" spans="1:3" x14ac:dyDescent="0.3">
      <c r="A2415" t="s">
        <v>10</v>
      </c>
      <c r="B2415" s="8">
        <f>Data!D3796</f>
        <v>0.87</v>
      </c>
      <c r="C2415" s="8">
        <f>Data!E3796</f>
        <v>0</v>
      </c>
    </row>
    <row r="2416" spans="1:3" x14ac:dyDescent="0.3">
      <c r="A2416" t="s">
        <v>10</v>
      </c>
      <c r="B2416" s="8">
        <f>Data!D3797</f>
        <v>0.28000000000000003</v>
      </c>
      <c r="C2416" s="8">
        <f>Data!E3797</f>
        <v>0.05</v>
      </c>
    </row>
    <row r="2417" spans="1:3" x14ac:dyDescent="0.3">
      <c r="A2417" t="s">
        <v>10</v>
      </c>
      <c r="B2417" s="8">
        <f>Data!D3798</f>
        <v>0.1</v>
      </c>
      <c r="C2417" s="8">
        <f>Data!E3798</f>
        <v>0</v>
      </c>
    </row>
    <row r="2418" spans="1:3" x14ac:dyDescent="0.3">
      <c r="A2418" t="s">
        <v>10</v>
      </c>
      <c r="B2418" s="8">
        <f>Data!D3800</f>
        <v>0.18</v>
      </c>
      <c r="C2418" s="8">
        <f>Data!E3800</f>
        <v>0.06</v>
      </c>
    </row>
    <row r="2419" spans="1:3" x14ac:dyDescent="0.3">
      <c r="A2419" t="s">
        <v>10</v>
      </c>
      <c r="B2419" s="8">
        <f>Data!D3803</f>
        <v>0.48</v>
      </c>
      <c r="C2419" s="8">
        <f>Data!E3803</f>
        <v>0.06</v>
      </c>
    </row>
    <row r="2420" spans="1:3" x14ac:dyDescent="0.3">
      <c r="A2420" t="s">
        <v>10</v>
      </c>
      <c r="B2420" s="8">
        <f>Data!D3804</f>
        <v>0.32</v>
      </c>
      <c r="C2420" s="8">
        <f>Data!E3804</f>
        <v>0.06</v>
      </c>
    </row>
    <row r="2421" spans="1:3" x14ac:dyDescent="0.3">
      <c r="A2421" t="s">
        <v>10</v>
      </c>
      <c r="B2421" s="8">
        <f>Data!D3806</f>
        <v>0.34</v>
      </c>
      <c r="C2421" s="8">
        <f>Data!E3806</f>
        <v>0</v>
      </c>
    </row>
    <row r="2422" spans="1:3" x14ac:dyDescent="0.3">
      <c r="A2422" t="s">
        <v>10</v>
      </c>
      <c r="B2422" s="8">
        <f>Data!D3813</f>
        <v>0.34</v>
      </c>
      <c r="C2422" s="8">
        <f>Data!E3813</f>
        <v>7.0000000000000007E-2</v>
      </c>
    </row>
    <row r="2423" spans="1:3" x14ac:dyDescent="0.3">
      <c r="A2423" t="s">
        <v>10</v>
      </c>
      <c r="B2423" s="8">
        <f>Data!D3815</f>
        <v>0.52</v>
      </c>
      <c r="C2423" s="8">
        <f>Data!E3815</f>
        <v>0.09</v>
      </c>
    </row>
    <row r="2424" spans="1:3" x14ac:dyDescent="0.3">
      <c r="A2424" t="s">
        <v>10</v>
      </c>
      <c r="B2424" s="8">
        <f>Data!D3823</f>
        <v>0.98</v>
      </c>
      <c r="C2424" s="8">
        <f>Data!E3823</f>
        <v>7.0000000000000007E-2</v>
      </c>
    </row>
    <row r="2425" spans="1:3" x14ac:dyDescent="0.3">
      <c r="A2425" t="s">
        <v>10</v>
      </c>
      <c r="B2425" s="8">
        <f>Data!D3826</f>
        <v>0.52</v>
      </c>
      <c r="C2425" s="8">
        <f>Data!E3826</f>
        <v>0.01</v>
      </c>
    </row>
    <row r="2426" spans="1:3" x14ac:dyDescent="0.3">
      <c r="A2426" t="s">
        <v>10</v>
      </c>
      <c r="B2426" s="8">
        <f>Data!D3829</f>
        <v>0.96</v>
      </c>
      <c r="C2426" s="8">
        <f>Data!E3829</f>
        <v>0.03</v>
      </c>
    </row>
    <row r="2427" spans="1:3" x14ac:dyDescent="0.3">
      <c r="A2427" t="s">
        <v>10</v>
      </c>
      <c r="B2427" s="8">
        <f>Data!D3831</f>
        <v>0.91</v>
      </c>
      <c r="C2427" s="8">
        <f>Data!E3831</f>
        <v>0.02</v>
      </c>
    </row>
    <row r="2428" spans="1:3" x14ac:dyDescent="0.3">
      <c r="A2428" t="s">
        <v>10</v>
      </c>
      <c r="B2428" s="8">
        <f>Data!D3833</f>
        <v>0.32</v>
      </c>
      <c r="C2428" s="8">
        <f>Data!E3833</f>
        <v>0.08</v>
      </c>
    </row>
    <row r="2429" spans="1:3" x14ac:dyDescent="0.3">
      <c r="A2429" t="s">
        <v>10</v>
      </c>
      <c r="B2429" s="8">
        <f>Data!D3834</f>
        <v>0.35</v>
      </c>
      <c r="C2429" s="8">
        <f>Data!E3834</f>
        <v>0.01</v>
      </c>
    </row>
    <row r="2430" spans="1:3" x14ac:dyDescent="0.3">
      <c r="A2430" t="s">
        <v>10</v>
      </c>
      <c r="B2430" s="8">
        <f>Data!D3835</f>
        <v>0.28999999999999998</v>
      </c>
      <c r="C2430" s="8">
        <f>Data!E3835</f>
        <v>0.03</v>
      </c>
    </row>
    <row r="2431" spans="1:3" x14ac:dyDescent="0.3">
      <c r="A2431" t="s">
        <v>10</v>
      </c>
      <c r="B2431" s="8">
        <f>Data!D3851</f>
        <v>0.35</v>
      </c>
      <c r="C2431" s="8">
        <f>Data!E3851</f>
        <v>0.05</v>
      </c>
    </row>
    <row r="2432" spans="1:3" x14ac:dyDescent="0.3">
      <c r="A2432" t="s">
        <v>10</v>
      </c>
      <c r="B2432" s="8">
        <f>Data!D3854</f>
        <v>0.31</v>
      </c>
      <c r="C2432" s="8">
        <f>Data!E3854</f>
        <v>0.06</v>
      </c>
    </row>
    <row r="2433" spans="1:3" x14ac:dyDescent="0.3">
      <c r="A2433" t="s">
        <v>10</v>
      </c>
      <c r="B2433" s="8">
        <f>Data!D3859</f>
        <v>0.15</v>
      </c>
      <c r="C2433" s="8">
        <f>Data!E3859</f>
        <v>7.0000000000000007E-2</v>
      </c>
    </row>
    <row r="2434" spans="1:3" x14ac:dyDescent="0.3">
      <c r="A2434" t="s">
        <v>10</v>
      </c>
      <c r="B2434" s="8">
        <f>Data!D3864</f>
        <v>0.64</v>
      </c>
      <c r="C2434" s="8">
        <f>Data!E3864</f>
        <v>7.0000000000000007E-2</v>
      </c>
    </row>
    <row r="2435" spans="1:3" x14ac:dyDescent="0.3">
      <c r="A2435" t="s">
        <v>10</v>
      </c>
      <c r="B2435" s="8">
        <f>Data!D3867</f>
        <v>0.9</v>
      </c>
      <c r="C2435" s="8">
        <f>Data!E3867</f>
        <v>0.08</v>
      </c>
    </row>
    <row r="2436" spans="1:3" x14ac:dyDescent="0.3">
      <c r="A2436" t="s">
        <v>10</v>
      </c>
      <c r="B2436" s="8">
        <f>Data!D3871</f>
        <v>0.17</v>
      </c>
      <c r="C2436" s="8">
        <f>Data!E3871</f>
        <v>0.05</v>
      </c>
    </row>
    <row r="2437" spans="1:3" x14ac:dyDescent="0.3">
      <c r="A2437" t="s">
        <v>10</v>
      </c>
      <c r="B2437" s="8">
        <f>Data!D3875</f>
        <v>0.64</v>
      </c>
      <c r="C2437" s="8">
        <f>Data!E3875</f>
        <v>0.06</v>
      </c>
    </row>
    <row r="2438" spans="1:3" x14ac:dyDescent="0.3">
      <c r="A2438" t="s">
        <v>10</v>
      </c>
      <c r="B2438" s="8">
        <f>Data!D3878</f>
        <v>0.5</v>
      </c>
      <c r="C2438" s="8">
        <f>Data!E3878</f>
        <v>0.06</v>
      </c>
    </row>
    <row r="2439" spans="1:3" x14ac:dyDescent="0.3">
      <c r="A2439" t="s">
        <v>10</v>
      </c>
      <c r="B2439" s="8">
        <f>Data!D3880</f>
        <v>0.62</v>
      </c>
      <c r="C2439" s="8">
        <f>Data!E3880</f>
        <v>0.04</v>
      </c>
    </row>
    <row r="2440" spans="1:3" x14ac:dyDescent="0.3">
      <c r="A2440" t="s">
        <v>10</v>
      </c>
      <c r="B2440" s="8">
        <f>Data!D3882</f>
        <v>0.6</v>
      </c>
      <c r="C2440" s="8">
        <f>Data!E3882</f>
        <v>0.1</v>
      </c>
    </row>
    <row r="2441" spans="1:3" x14ac:dyDescent="0.3">
      <c r="A2441" t="s">
        <v>10</v>
      </c>
      <c r="B2441" s="8">
        <f>Data!D3885</f>
        <v>0.52</v>
      </c>
      <c r="C2441" s="8">
        <f>Data!E3885</f>
        <v>0.02</v>
      </c>
    </row>
    <row r="2442" spans="1:3" x14ac:dyDescent="0.3">
      <c r="A2442" t="s">
        <v>10</v>
      </c>
      <c r="B2442" s="8">
        <f>Data!D3888</f>
        <v>0.54</v>
      </c>
      <c r="C2442" s="8">
        <f>Data!E3888</f>
        <v>0.04</v>
      </c>
    </row>
    <row r="2443" spans="1:3" x14ac:dyDescent="0.3">
      <c r="A2443" t="s">
        <v>10</v>
      </c>
      <c r="B2443" s="8">
        <f>Data!D3896</f>
        <v>0.81</v>
      </c>
      <c r="C2443" s="8">
        <f>Data!E3896</f>
        <v>0.06</v>
      </c>
    </row>
    <row r="2444" spans="1:3" x14ac:dyDescent="0.3">
      <c r="A2444" t="s">
        <v>10</v>
      </c>
      <c r="B2444" s="8">
        <f>Data!D3897</f>
        <v>0.22</v>
      </c>
      <c r="C2444" s="8">
        <f>Data!E3897</f>
        <v>0.02</v>
      </c>
    </row>
    <row r="2445" spans="1:3" x14ac:dyDescent="0.3">
      <c r="A2445" t="s">
        <v>10</v>
      </c>
      <c r="B2445" s="8">
        <f>Data!D3899</f>
        <v>0.02</v>
      </c>
      <c r="C2445" s="8">
        <f>Data!E3899</f>
        <v>0.06</v>
      </c>
    </row>
    <row r="2446" spans="1:3" x14ac:dyDescent="0.3">
      <c r="A2446" t="s">
        <v>10</v>
      </c>
      <c r="B2446" s="8">
        <f>Data!D3902</f>
        <v>0.84</v>
      </c>
      <c r="C2446" s="8">
        <f>Data!E3902</f>
        <v>7.0000000000000007E-2</v>
      </c>
    </row>
    <row r="2447" spans="1:3" x14ac:dyDescent="0.3">
      <c r="A2447" t="s">
        <v>10</v>
      </c>
      <c r="B2447" s="8">
        <f>Data!D3907</f>
        <v>0.61</v>
      </c>
      <c r="C2447" s="8">
        <f>Data!E3907</f>
        <v>0.02</v>
      </c>
    </row>
    <row r="2448" spans="1:3" x14ac:dyDescent="0.3">
      <c r="A2448" t="s">
        <v>10</v>
      </c>
      <c r="B2448" s="8">
        <f>Data!D3908</f>
        <v>0.83</v>
      </c>
      <c r="C2448" s="8">
        <f>Data!E3908</f>
        <v>0.05</v>
      </c>
    </row>
    <row r="2449" spans="1:3" x14ac:dyDescent="0.3">
      <c r="A2449" t="s">
        <v>10</v>
      </c>
      <c r="B2449" s="8">
        <f>Data!D3911</f>
        <v>0.32</v>
      </c>
      <c r="C2449" s="8">
        <f>Data!E3911</f>
        <v>0.03</v>
      </c>
    </row>
    <row r="2450" spans="1:3" x14ac:dyDescent="0.3">
      <c r="A2450" t="s">
        <v>10</v>
      </c>
      <c r="B2450" s="8">
        <f>Data!D3924</f>
        <v>0.87</v>
      </c>
      <c r="C2450" s="8">
        <f>Data!E3924</f>
        <v>0.04</v>
      </c>
    </row>
    <row r="2451" spans="1:3" x14ac:dyDescent="0.3">
      <c r="A2451" t="s">
        <v>10</v>
      </c>
      <c r="B2451" s="8">
        <f>Data!D3929</f>
        <v>0.15</v>
      </c>
      <c r="C2451" s="8">
        <f>Data!E3929</f>
        <v>7.0000000000000007E-2</v>
      </c>
    </row>
    <row r="2452" spans="1:3" x14ac:dyDescent="0.3">
      <c r="A2452" t="s">
        <v>10</v>
      </c>
      <c r="B2452" s="8">
        <f>Data!D3930</f>
        <v>0.93</v>
      </c>
      <c r="C2452" s="8">
        <f>Data!E3930</f>
        <v>0</v>
      </c>
    </row>
    <row r="2453" spans="1:3" x14ac:dyDescent="0.3">
      <c r="A2453" t="s">
        <v>10</v>
      </c>
      <c r="B2453" s="8">
        <f>Data!D3936</f>
        <v>0.81</v>
      </c>
      <c r="C2453" s="8">
        <f>Data!E3936</f>
        <v>7.0000000000000007E-2</v>
      </c>
    </row>
    <row r="2454" spans="1:3" x14ac:dyDescent="0.3">
      <c r="A2454" t="s">
        <v>10</v>
      </c>
      <c r="B2454" s="8">
        <f>Data!D3937</f>
        <v>0.56000000000000005</v>
      </c>
      <c r="C2454" s="8">
        <f>Data!E3937</f>
        <v>0</v>
      </c>
    </row>
    <row r="2455" spans="1:3" x14ac:dyDescent="0.3">
      <c r="A2455" t="s">
        <v>10</v>
      </c>
      <c r="B2455" s="8">
        <f>Data!D3940</f>
        <v>0.87</v>
      </c>
      <c r="C2455" s="8">
        <f>Data!E3940</f>
        <v>0.01</v>
      </c>
    </row>
    <row r="2456" spans="1:3" x14ac:dyDescent="0.3">
      <c r="A2456" t="s">
        <v>10</v>
      </c>
      <c r="B2456" s="8">
        <f>Data!D3950</f>
        <v>0.88</v>
      </c>
      <c r="C2456" s="8">
        <f>Data!E3950</f>
        <v>0.04</v>
      </c>
    </row>
    <row r="2457" spans="1:3" x14ac:dyDescent="0.3">
      <c r="A2457" t="s">
        <v>10</v>
      </c>
      <c r="B2457" s="8">
        <f>Data!D3957</f>
        <v>0.33</v>
      </c>
      <c r="C2457" s="8">
        <f>Data!E3957</f>
        <v>0.08</v>
      </c>
    </row>
    <row r="2458" spans="1:3" x14ac:dyDescent="0.3">
      <c r="A2458" t="s">
        <v>10</v>
      </c>
      <c r="B2458" s="8">
        <f>Data!D3958</f>
        <v>0.16</v>
      </c>
      <c r="C2458" s="8">
        <f>Data!E3958</f>
        <v>0.05</v>
      </c>
    </row>
    <row r="2459" spans="1:3" x14ac:dyDescent="0.3">
      <c r="A2459" t="s">
        <v>10</v>
      </c>
      <c r="B2459" s="8">
        <f>Data!D3960</f>
        <v>0.84</v>
      </c>
      <c r="C2459" s="8">
        <f>Data!E3960</f>
        <v>0.05</v>
      </c>
    </row>
    <row r="2460" spans="1:3" x14ac:dyDescent="0.3">
      <c r="A2460" t="s">
        <v>10</v>
      </c>
      <c r="B2460" s="8">
        <f>Data!D3964</f>
        <v>0.27</v>
      </c>
      <c r="C2460" s="8">
        <f>Data!E3964</f>
        <v>0.06</v>
      </c>
    </row>
    <row r="2461" spans="1:3" x14ac:dyDescent="0.3">
      <c r="A2461" t="s">
        <v>10</v>
      </c>
      <c r="B2461" s="8">
        <f>Data!D3975</f>
        <v>0.51</v>
      </c>
      <c r="C2461" s="8">
        <f>Data!E3975</f>
        <v>7.0000000000000007E-2</v>
      </c>
    </row>
    <row r="2462" spans="1:3" x14ac:dyDescent="0.3">
      <c r="A2462" t="s">
        <v>10</v>
      </c>
      <c r="B2462" s="8">
        <f>Data!D3978</f>
        <v>0.78</v>
      </c>
      <c r="C2462" s="8">
        <f>Data!E3978</f>
        <v>7.0000000000000007E-2</v>
      </c>
    </row>
    <row r="2463" spans="1:3" x14ac:dyDescent="0.3">
      <c r="A2463" t="s">
        <v>10</v>
      </c>
      <c r="B2463" s="8">
        <f>Data!D3989</f>
        <v>0.91</v>
      </c>
      <c r="C2463" s="8">
        <f>Data!E3989</f>
        <v>0.09</v>
      </c>
    </row>
    <row r="2464" spans="1:3" x14ac:dyDescent="0.3">
      <c r="A2464" t="s">
        <v>10</v>
      </c>
      <c r="B2464" s="8">
        <f>Data!D4001</f>
        <v>0.65</v>
      </c>
      <c r="C2464" s="8">
        <f>Data!E4001</f>
        <v>0.09</v>
      </c>
    </row>
    <row r="2465" spans="1:3" x14ac:dyDescent="0.3">
      <c r="A2465" t="s">
        <v>10</v>
      </c>
      <c r="B2465" s="8">
        <f>Data!D4004</f>
        <v>0.38</v>
      </c>
      <c r="C2465" s="8">
        <f>Data!E4004</f>
        <v>0</v>
      </c>
    </row>
    <row r="2466" spans="1:3" x14ac:dyDescent="0.3">
      <c r="A2466" t="s">
        <v>10</v>
      </c>
      <c r="B2466" s="8">
        <f>Data!D4006</f>
        <v>0.54</v>
      </c>
      <c r="C2466" s="8">
        <f>Data!E4006</f>
        <v>0</v>
      </c>
    </row>
    <row r="2467" spans="1:3" x14ac:dyDescent="0.3">
      <c r="A2467" t="s">
        <v>10</v>
      </c>
      <c r="B2467" s="8">
        <f>Data!D4007</f>
        <v>0.44</v>
      </c>
      <c r="C2467" s="8">
        <f>Data!E4007</f>
        <v>0.06</v>
      </c>
    </row>
    <row r="2468" spans="1:3" x14ac:dyDescent="0.3">
      <c r="A2468" t="s">
        <v>10</v>
      </c>
      <c r="B2468" s="8">
        <f>Data!D4011</f>
        <v>0.54</v>
      </c>
      <c r="C2468" s="8">
        <f>Data!E4011</f>
        <v>0</v>
      </c>
    </row>
    <row r="2469" spans="1:3" x14ac:dyDescent="0.3">
      <c r="A2469" t="s">
        <v>10</v>
      </c>
      <c r="B2469" s="8">
        <f>Data!D4018</f>
        <v>0.96</v>
      </c>
      <c r="C2469" s="8">
        <f>Data!E4018</f>
        <v>7.0000000000000007E-2</v>
      </c>
    </row>
    <row r="2470" spans="1:3" x14ac:dyDescent="0.3">
      <c r="A2470" t="s">
        <v>10</v>
      </c>
      <c r="B2470" s="8">
        <f>Data!D4020</f>
        <v>0.5</v>
      </c>
      <c r="C2470" s="8">
        <f>Data!E4020</f>
        <v>0.06</v>
      </c>
    </row>
    <row r="2471" spans="1:3" x14ac:dyDescent="0.3">
      <c r="A2471" t="s">
        <v>10</v>
      </c>
      <c r="B2471" s="8">
        <f>Data!D4026</f>
        <v>0.82</v>
      </c>
      <c r="C2471" s="8">
        <f>Data!E4026</f>
        <v>0</v>
      </c>
    </row>
    <row r="2472" spans="1:3" x14ac:dyDescent="0.3">
      <c r="A2472" t="s">
        <v>10</v>
      </c>
      <c r="B2472" s="8">
        <f>Data!D4033</f>
        <v>0.39</v>
      </c>
      <c r="C2472" s="8">
        <f>Data!E4033</f>
        <v>0.06</v>
      </c>
    </row>
    <row r="2473" spans="1:3" x14ac:dyDescent="0.3">
      <c r="A2473" t="s">
        <v>10</v>
      </c>
      <c r="B2473" s="8">
        <f>Data!D4037</f>
        <v>0.21</v>
      </c>
      <c r="C2473" s="8">
        <f>Data!E4037</f>
        <v>0.05</v>
      </c>
    </row>
    <row r="2474" spans="1:3" x14ac:dyDescent="0.3">
      <c r="A2474" t="s">
        <v>10</v>
      </c>
      <c r="B2474" s="8">
        <f>Data!D4043</f>
        <v>0.99</v>
      </c>
      <c r="C2474" s="8">
        <f>Data!E4043</f>
        <v>0.09</v>
      </c>
    </row>
    <row r="2475" spans="1:3" x14ac:dyDescent="0.3">
      <c r="A2475" t="s">
        <v>10</v>
      </c>
      <c r="B2475" s="8">
        <f>Data!D4044</f>
        <v>0.24</v>
      </c>
      <c r="C2475" s="8">
        <f>Data!E4044</f>
        <v>0.06</v>
      </c>
    </row>
    <row r="2476" spans="1:3" x14ac:dyDescent="0.3">
      <c r="A2476" t="s">
        <v>10</v>
      </c>
      <c r="B2476" s="8">
        <f>Data!D4051</f>
        <v>0.33</v>
      </c>
      <c r="C2476" s="8">
        <f>Data!E4051</f>
        <v>0.06</v>
      </c>
    </row>
    <row r="2477" spans="1:3" x14ac:dyDescent="0.3">
      <c r="A2477" t="s">
        <v>10</v>
      </c>
      <c r="B2477" s="8">
        <f>Data!D4052</f>
        <v>0.93</v>
      </c>
      <c r="C2477" s="8">
        <f>Data!E4052</f>
        <v>0.08</v>
      </c>
    </row>
    <row r="2478" spans="1:3" x14ac:dyDescent="0.3">
      <c r="A2478" t="s">
        <v>10</v>
      </c>
      <c r="B2478" s="8">
        <f>Data!D4056</f>
        <v>0.27</v>
      </c>
      <c r="C2478" s="8">
        <f>Data!E4056</f>
        <v>7.0000000000000007E-2</v>
      </c>
    </row>
    <row r="2479" spans="1:3" x14ac:dyDescent="0.3">
      <c r="A2479" t="s">
        <v>10</v>
      </c>
      <c r="B2479" s="8">
        <f>Data!D4062</f>
        <v>0.08</v>
      </c>
      <c r="C2479" s="8">
        <f>Data!E4062</f>
        <v>0.05</v>
      </c>
    </row>
    <row r="2480" spans="1:3" x14ac:dyDescent="0.3">
      <c r="A2480" t="s">
        <v>10</v>
      </c>
      <c r="B2480" s="8">
        <f>Data!D4066</f>
        <v>0.14000000000000001</v>
      </c>
      <c r="C2480" s="8">
        <f>Data!E4066</f>
        <v>0.04</v>
      </c>
    </row>
    <row r="2481" spans="1:3" x14ac:dyDescent="0.3">
      <c r="A2481" t="s">
        <v>10</v>
      </c>
      <c r="B2481" s="8">
        <f>Data!D4067</f>
        <v>0.83</v>
      </c>
      <c r="C2481" s="8">
        <f>Data!E4067</f>
        <v>7.0000000000000007E-2</v>
      </c>
    </row>
    <row r="2482" spans="1:3" x14ac:dyDescent="0.3">
      <c r="A2482" t="s">
        <v>10</v>
      </c>
      <c r="B2482" s="8">
        <f>Data!D4069</f>
        <v>0.39</v>
      </c>
      <c r="C2482" s="8">
        <f>Data!E4069</f>
        <v>0.05</v>
      </c>
    </row>
    <row r="2483" spans="1:3" x14ac:dyDescent="0.3">
      <c r="A2483" t="s">
        <v>10</v>
      </c>
      <c r="B2483" s="8">
        <f>Data!D4072</f>
        <v>0.9</v>
      </c>
      <c r="C2483" s="8">
        <f>Data!E4072</f>
        <v>0.09</v>
      </c>
    </row>
    <row r="2484" spans="1:3" x14ac:dyDescent="0.3">
      <c r="A2484" t="s">
        <v>10</v>
      </c>
      <c r="B2484" s="8">
        <f>Data!D4073</f>
        <v>0.12</v>
      </c>
      <c r="C2484" s="8">
        <f>Data!E4073</f>
        <v>0</v>
      </c>
    </row>
    <row r="2485" spans="1:3" x14ac:dyDescent="0.3">
      <c r="A2485" t="s">
        <v>10</v>
      </c>
      <c r="B2485" s="8">
        <f>Data!D4075</f>
        <v>0.24</v>
      </c>
      <c r="C2485" s="8">
        <f>Data!E4075</f>
        <v>0.04</v>
      </c>
    </row>
    <row r="2486" spans="1:3" x14ac:dyDescent="0.3">
      <c r="A2486" t="s">
        <v>10</v>
      </c>
      <c r="B2486" s="8">
        <f>Data!D4081</f>
        <v>0.61</v>
      </c>
      <c r="C2486" s="8">
        <f>Data!E4081</f>
        <v>0.01</v>
      </c>
    </row>
    <row r="2487" spans="1:3" x14ac:dyDescent="0.3">
      <c r="A2487" t="s">
        <v>10</v>
      </c>
      <c r="B2487" s="8">
        <f>Data!D4082</f>
        <v>0.46</v>
      </c>
      <c r="C2487" s="8">
        <f>Data!E4082</f>
        <v>0.05</v>
      </c>
    </row>
    <row r="2488" spans="1:3" x14ac:dyDescent="0.3">
      <c r="A2488" t="s">
        <v>10</v>
      </c>
      <c r="B2488" s="8">
        <f>Data!D4084</f>
        <v>0.09</v>
      </c>
      <c r="C2488" s="8">
        <f>Data!E4084</f>
        <v>0.01</v>
      </c>
    </row>
    <row r="2489" spans="1:3" x14ac:dyDescent="0.3">
      <c r="A2489" t="s">
        <v>10</v>
      </c>
      <c r="B2489" s="8">
        <f>Data!D4086</f>
        <v>0.55000000000000004</v>
      </c>
      <c r="C2489" s="8">
        <f>Data!E4086</f>
        <v>0.08</v>
      </c>
    </row>
    <row r="2490" spans="1:3" x14ac:dyDescent="0.3">
      <c r="A2490" t="s">
        <v>10</v>
      </c>
      <c r="B2490" s="8">
        <f>Data!D4089</f>
        <v>0.79</v>
      </c>
      <c r="C2490" s="8">
        <f>Data!E4089</f>
        <v>7.0000000000000007E-2</v>
      </c>
    </row>
    <row r="2491" spans="1:3" x14ac:dyDescent="0.3">
      <c r="A2491" t="s">
        <v>10</v>
      </c>
      <c r="B2491" s="8">
        <f>Data!D4090</f>
        <v>0.13</v>
      </c>
      <c r="C2491" s="8">
        <f>Data!E4090</f>
        <v>7.0000000000000007E-2</v>
      </c>
    </row>
    <row r="2492" spans="1:3" x14ac:dyDescent="0.3">
      <c r="A2492" t="s">
        <v>10</v>
      </c>
      <c r="B2492" s="8">
        <f>Data!D4092</f>
        <v>0.57999999999999996</v>
      </c>
      <c r="C2492" s="8">
        <f>Data!E4092</f>
        <v>0.04</v>
      </c>
    </row>
    <row r="2493" spans="1:3" x14ac:dyDescent="0.3">
      <c r="A2493" t="s">
        <v>10</v>
      </c>
      <c r="B2493" s="8">
        <f>Data!D4093</f>
        <v>0.47</v>
      </c>
      <c r="C2493" s="8">
        <f>Data!E4093</f>
        <v>0.02</v>
      </c>
    </row>
    <row r="2494" spans="1:3" x14ac:dyDescent="0.3">
      <c r="A2494" t="s">
        <v>10</v>
      </c>
      <c r="B2494" s="8">
        <f>Data!D4094</f>
        <v>0.56999999999999995</v>
      </c>
      <c r="C2494" s="8">
        <f>Data!E4094</f>
        <v>0.05</v>
      </c>
    </row>
    <row r="2495" spans="1:3" x14ac:dyDescent="0.3">
      <c r="A2495" t="s">
        <v>10</v>
      </c>
      <c r="B2495" s="8">
        <f>Data!D4096</f>
        <v>7.0000000000000007E-2</v>
      </c>
      <c r="C2495" s="8">
        <f>Data!E4096</f>
        <v>0.03</v>
      </c>
    </row>
    <row r="2496" spans="1:3" x14ac:dyDescent="0.3">
      <c r="A2496" t="s">
        <v>10</v>
      </c>
      <c r="B2496" s="8">
        <f>Data!D4099</f>
        <v>0.55000000000000004</v>
      </c>
      <c r="C2496" s="8">
        <f>Data!E4099</f>
        <v>0.04</v>
      </c>
    </row>
    <row r="2497" spans="1:3" x14ac:dyDescent="0.3">
      <c r="A2497" t="s">
        <v>10</v>
      </c>
      <c r="B2497" s="8">
        <f>Data!D4100</f>
        <v>0.35</v>
      </c>
      <c r="C2497" s="8">
        <f>Data!E4100</f>
        <v>0.03</v>
      </c>
    </row>
    <row r="2498" spans="1:3" x14ac:dyDescent="0.3">
      <c r="A2498" t="s">
        <v>10</v>
      </c>
      <c r="B2498" s="8">
        <f>Data!D4101</f>
        <v>0.91</v>
      </c>
      <c r="C2498" s="8">
        <f>Data!E4101</f>
        <v>0.03</v>
      </c>
    </row>
    <row r="2499" spans="1:3" x14ac:dyDescent="0.3">
      <c r="A2499" t="s">
        <v>10</v>
      </c>
      <c r="B2499" s="8">
        <f>Data!D4118</f>
        <v>0.52</v>
      </c>
      <c r="C2499" s="8">
        <f>Data!E4118</f>
        <v>7.0000000000000007E-2</v>
      </c>
    </row>
    <row r="2500" spans="1:3" x14ac:dyDescent="0.3">
      <c r="A2500" t="s">
        <v>10</v>
      </c>
      <c r="B2500" s="8">
        <f>Data!D4125</f>
        <v>0.31</v>
      </c>
      <c r="C2500" s="8">
        <f>Data!E4125</f>
        <v>0.09</v>
      </c>
    </row>
    <row r="2501" spans="1:3" x14ac:dyDescent="0.3">
      <c r="A2501" t="s">
        <v>10</v>
      </c>
      <c r="B2501" s="8">
        <f>Data!D4128</f>
        <v>0.4</v>
      </c>
      <c r="C2501" s="8">
        <f>Data!E4128</f>
        <v>0.1</v>
      </c>
    </row>
    <row r="2502" spans="1:3" x14ac:dyDescent="0.3">
      <c r="A2502" t="s">
        <v>10</v>
      </c>
      <c r="B2502" s="8">
        <f>Data!D4138</f>
        <v>0.51</v>
      </c>
      <c r="C2502" s="8">
        <f>Data!E4138</f>
        <v>0.02</v>
      </c>
    </row>
    <row r="2503" spans="1:3" x14ac:dyDescent="0.3">
      <c r="A2503" t="s">
        <v>10</v>
      </c>
      <c r="B2503" s="8">
        <f>Data!D4141</f>
        <v>0.25</v>
      </c>
      <c r="C2503" s="8">
        <f>Data!E4141</f>
        <v>0</v>
      </c>
    </row>
    <row r="2504" spans="1:3" x14ac:dyDescent="0.3">
      <c r="A2504" t="s">
        <v>10</v>
      </c>
      <c r="B2504" s="8">
        <f>Data!D4143</f>
        <v>0.65</v>
      </c>
      <c r="C2504" s="8">
        <f>Data!E4143</f>
        <v>0.09</v>
      </c>
    </row>
    <row r="2505" spans="1:3" x14ac:dyDescent="0.3">
      <c r="A2505" t="s">
        <v>10</v>
      </c>
      <c r="B2505" s="8">
        <f>Data!D4150</f>
        <v>0.59</v>
      </c>
      <c r="C2505" s="8">
        <f>Data!E4150</f>
        <v>0.01</v>
      </c>
    </row>
    <row r="2506" spans="1:3" x14ac:dyDescent="0.3">
      <c r="A2506" t="s">
        <v>10</v>
      </c>
      <c r="B2506" s="8">
        <f>Data!D4155</f>
        <v>0.9</v>
      </c>
      <c r="C2506" s="8">
        <f>Data!E4155</f>
        <v>7.0000000000000007E-2</v>
      </c>
    </row>
    <row r="2507" spans="1:3" x14ac:dyDescent="0.3">
      <c r="A2507" t="s">
        <v>10</v>
      </c>
      <c r="B2507" s="8">
        <f>Data!D4159</f>
        <v>0.1</v>
      </c>
      <c r="C2507" s="8">
        <f>Data!E4159</f>
        <v>0.09</v>
      </c>
    </row>
    <row r="2508" spans="1:3" x14ac:dyDescent="0.3">
      <c r="A2508" t="s">
        <v>10</v>
      </c>
      <c r="B2508" s="8">
        <f>Data!D4167</f>
        <v>0.16</v>
      </c>
      <c r="C2508" s="8">
        <f>Data!E4167</f>
        <v>0.06</v>
      </c>
    </row>
    <row r="2509" spans="1:3" x14ac:dyDescent="0.3">
      <c r="A2509" t="s">
        <v>10</v>
      </c>
      <c r="B2509" s="8">
        <f>Data!D4171</f>
        <v>0.56000000000000005</v>
      </c>
      <c r="C2509" s="8">
        <f>Data!E4171</f>
        <v>0.05</v>
      </c>
    </row>
    <row r="2510" spans="1:3" x14ac:dyDescent="0.3">
      <c r="A2510" t="s">
        <v>10</v>
      </c>
      <c r="B2510" s="8">
        <f>Data!D4172</f>
        <v>0.87</v>
      </c>
      <c r="C2510" s="8">
        <f>Data!E4172</f>
        <v>0.02</v>
      </c>
    </row>
    <row r="2511" spans="1:3" x14ac:dyDescent="0.3">
      <c r="A2511" t="s">
        <v>10</v>
      </c>
      <c r="B2511" s="8">
        <f>Data!D4173</f>
        <v>0.02</v>
      </c>
      <c r="C2511" s="8">
        <f>Data!E4173</f>
        <v>0.05</v>
      </c>
    </row>
    <row r="2512" spans="1:3" x14ac:dyDescent="0.3">
      <c r="A2512" t="s">
        <v>10</v>
      </c>
      <c r="B2512" s="8">
        <f>Data!D4175</f>
        <v>0.35</v>
      </c>
      <c r="C2512" s="8">
        <f>Data!E4175</f>
        <v>0.03</v>
      </c>
    </row>
    <row r="2513" spans="1:3" x14ac:dyDescent="0.3">
      <c r="A2513" t="s">
        <v>10</v>
      </c>
      <c r="B2513" s="8">
        <f>Data!D4182</f>
        <v>0.09</v>
      </c>
      <c r="C2513" s="8">
        <f>Data!E4182</f>
        <v>0.06</v>
      </c>
    </row>
    <row r="2514" spans="1:3" x14ac:dyDescent="0.3">
      <c r="A2514" t="s">
        <v>10</v>
      </c>
      <c r="B2514" s="8">
        <f>Data!D4184</f>
        <v>0.59</v>
      </c>
      <c r="C2514" s="8">
        <f>Data!E4184</f>
        <v>0.04</v>
      </c>
    </row>
    <row r="2515" spans="1:3" x14ac:dyDescent="0.3">
      <c r="A2515" t="s">
        <v>10</v>
      </c>
      <c r="B2515" s="8">
        <f>Data!D4186</f>
        <v>0.69</v>
      </c>
      <c r="C2515" s="8">
        <f>Data!E4186</f>
        <v>0.02</v>
      </c>
    </row>
    <row r="2516" spans="1:3" x14ac:dyDescent="0.3">
      <c r="A2516" t="s">
        <v>10</v>
      </c>
      <c r="B2516" s="8">
        <f>Data!D4189</f>
        <v>0.34</v>
      </c>
      <c r="C2516" s="8">
        <f>Data!E4189</f>
        <v>0.09</v>
      </c>
    </row>
    <row r="2517" spans="1:3" x14ac:dyDescent="0.3">
      <c r="A2517" t="s">
        <v>10</v>
      </c>
      <c r="B2517" s="8">
        <f>Data!D4190</f>
        <v>0.88</v>
      </c>
      <c r="C2517" s="8">
        <f>Data!E4190</f>
        <v>0.04</v>
      </c>
    </row>
    <row r="2518" spans="1:3" x14ac:dyDescent="0.3">
      <c r="A2518" t="s">
        <v>10</v>
      </c>
      <c r="B2518" s="8">
        <f>Data!D4192</f>
        <v>0.16</v>
      </c>
      <c r="C2518" s="8">
        <f>Data!E4192</f>
        <v>0</v>
      </c>
    </row>
    <row r="2519" spans="1:3" x14ac:dyDescent="0.3">
      <c r="A2519" t="s">
        <v>10</v>
      </c>
      <c r="B2519" s="8">
        <f>Data!D4200</f>
        <v>0.46</v>
      </c>
      <c r="C2519" s="8">
        <f>Data!E4200</f>
        <v>7.0000000000000007E-2</v>
      </c>
    </row>
    <row r="2520" spans="1:3" x14ac:dyDescent="0.3">
      <c r="A2520" t="s">
        <v>10</v>
      </c>
      <c r="B2520" s="8">
        <f>Data!D4202</f>
        <v>0.04</v>
      </c>
      <c r="C2520" s="8">
        <f>Data!E4202</f>
        <v>0.08</v>
      </c>
    </row>
    <row r="2521" spans="1:3" x14ac:dyDescent="0.3">
      <c r="A2521" t="s">
        <v>10</v>
      </c>
      <c r="B2521" s="8">
        <f>Data!D4205</f>
        <v>0.65</v>
      </c>
      <c r="C2521" s="8">
        <f>Data!E4205</f>
        <v>0.01</v>
      </c>
    </row>
    <row r="2522" spans="1:3" x14ac:dyDescent="0.3">
      <c r="A2522" t="s">
        <v>10</v>
      </c>
      <c r="B2522" s="8">
        <f>Data!D4208</f>
        <v>0.69</v>
      </c>
      <c r="C2522" s="8">
        <f>Data!E4208</f>
        <v>0.01</v>
      </c>
    </row>
    <row r="2523" spans="1:3" x14ac:dyDescent="0.3">
      <c r="A2523" t="s">
        <v>10</v>
      </c>
      <c r="B2523" s="8">
        <f>Data!D4209</f>
        <v>0.83</v>
      </c>
      <c r="C2523" s="8">
        <f>Data!E4209</f>
        <v>0.03</v>
      </c>
    </row>
    <row r="2524" spans="1:3" x14ac:dyDescent="0.3">
      <c r="A2524" t="s">
        <v>10</v>
      </c>
      <c r="B2524" s="8">
        <f>Data!D4211</f>
        <v>0.44</v>
      </c>
      <c r="C2524" s="8">
        <f>Data!E4211</f>
        <v>0.08</v>
      </c>
    </row>
    <row r="2525" spans="1:3" x14ac:dyDescent="0.3">
      <c r="A2525" t="s">
        <v>10</v>
      </c>
      <c r="B2525" s="8">
        <f>Data!D4213</f>
        <v>0.61</v>
      </c>
      <c r="C2525" s="8">
        <f>Data!E4213</f>
        <v>0.05</v>
      </c>
    </row>
    <row r="2526" spans="1:3" x14ac:dyDescent="0.3">
      <c r="A2526" t="s">
        <v>10</v>
      </c>
      <c r="B2526" s="8">
        <f>Data!D4214</f>
        <v>0.79</v>
      </c>
      <c r="C2526" s="8">
        <f>Data!E4214</f>
        <v>0.08</v>
      </c>
    </row>
    <row r="2527" spans="1:3" x14ac:dyDescent="0.3">
      <c r="A2527" t="s">
        <v>10</v>
      </c>
      <c r="B2527" s="8">
        <f>Data!D4216</f>
        <v>0.32</v>
      </c>
      <c r="C2527" s="8">
        <f>Data!E4216</f>
        <v>0.08</v>
      </c>
    </row>
    <row r="2528" spans="1:3" x14ac:dyDescent="0.3">
      <c r="A2528" t="s">
        <v>10</v>
      </c>
      <c r="B2528" s="8">
        <f>Data!D4219</f>
        <v>0.32</v>
      </c>
      <c r="C2528" s="8">
        <f>Data!E4219</f>
        <v>0.04</v>
      </c>
    </row>
    <row r="2529" spans="1:3" x14ac:dyDescent="0.3">
      <c r="A2529" t="s">
        <v>10</v>
      </c>
      <c r="B2529" s="8">
        <f>Data!D4226</f>
        <v>0.25</v>
      </c>
      <c r="C2529" s="8">
        <f>Data!E4226</f>
        <v>0.01</v>
      </c>
    </row>
    <row r="2530" spans="1:3" x14ac:dyDescent="0.3">
      <c r="A2530" t="s">
        <v>10</v>
      </c>
      <c r="B2530" s="8">
        <f>Data!D4228</f>
        <v>0.55000000000000004</v>
      </c>
      <c r="C2530" s="8">
        <f>Data!E4228</f>
        <v>0.03</v>
      </c>
    </row>
    <row r="2531" spans="1:3" x14ac:dyDescent="0.3">
      <c r="A2531" t="s">
        <v>10</v>
      </c>
      <c r="B2531" s="8">
        <f>Data!D4230</f>
        <v>0.46</v>
      </c>
      <c r="C2531" s="8">
        <f>Data!E4230</f>
        <v>0.05</v>
      </c>
    </row>
    <row r="2532" spans="1:3" x14ac:dyDescent="0.3">
      <c r="A2532" t="s">
        <v>10</v>
      </c>
      <c r="B2532" s="8">
        <f>Data!D4235</f>
        <v>0.62</v>
      </c>
      <c r="C2532" s="8">
        <f>Data!E4235</f>
        <v>0.05</v>
      </c>
    </row>
    <row r="2533" spans="1:3" x14ac:dyDescent="0.3">
      <c r="A2533" t="s">
        <v>10</v>
      </c>
      <c r="B2533" s="8">
        <f>Data!D4239</f>
        <v>0.28999999999999998</v>
      </c>
      <c r="C2533" s="8">
        <f>Data!E4239</f>
        <v>0.1</v>
      </c>
    </row>
    <row r="2534" spans="1:3" x14ac:dyDescent="0.3">
      <c r="A2534" t="s">
        <v>10</v>
      </c>
      <c r="B2534" s="8">
        <f>Data!D4241</f>
        <v>0.22</v>
      </c>
      <c r="C2534" s="8">
        <f>Data!E4241</f>
        <v>0.02</v>
      </c>
    </row>
    <row r="2535" spans="1:3" x14ac:dyDescent="0.3">
      <c r="A2535" t="s">
        <v>10</v>
      </c>
      <c r="B2535" s="8">
        <f>Data!D4243</f>
        <v>0.37</v>
      </c>
      <c r="C2535" s="8">
        <f>Data!E4243</f>
        <v>7.0000000000000007E-2</v>
      </c>
    </row>
    <row r="2536" spans="1:3" x14ac:dyDescent="0.3">
      <c r="A2536" t="s">
        <v>10</v>
      </c>
      <c r="B2536" s="8">
        <f>Data!D4245</f>
        <v>0.1</v>
      </c>
      <c r="C2536" s="8">
        <f>Data!E4245</f>
        <v>7.0000000000000007E-2</v>
      </c>
    </row>
    <row r="2537" spans="1:3" x14ac:dyDescent="0.3">
      <c r="A2537" t="s">
        <v>10</v>
      </c>
      <c r="B2537" s="8">
        <f>Data!D4250</f>
        <v>0.82</v>
      </c>
      <c r="C2537" s="8">
        <f>Data!E4250</f>
        <v>0.05</v>
      </c>
    </row>
    <row r="2538" spans="1:3" x14ac:dyDescent="0.3">
      <c r="A2538" t="s">
        <v>10</v>
      </c>
      <c r="B2538" s="8">
        <f>Data!D4251</f>
        <v>0.84</v>
      </c>
      <c r="C2538" s="8">
        <f>Data!E4251</f>
        <v>0.08</v>
      </c>
    </row>
    <row r="2539" spans="1:3" x14ac:dyDescent="0.3">
      <c r="A2539" t="s">
        <v>10</v>
      </c>
      <c r="B2539" s="8">
        <f>Data!D4254</f>
        <v>0.56000000000000005</v>
      </c>
      <c r="C2539" s="8">
        <f>Data!E4254</f>
        <v>0.05</v>
      </c>
    </row>
    <row r="2540" spans="1:3" x14ac:dyDescent="0.3">
      <c r="A2540" t="s">
        <v>10</v>
      </c>
      <c r="B2540" s="8">
        <f>Data!D4255</f>
        <v>0.42</v>
      </c>
      <c r="C2540" s="8">
        <f>Data!E4255</f>
        <v>0.06</v>
      </c>
    </row>
    <row r="2541" spans="1:3" x14ac:dyDescent="0.3">
      <c r="A2541" t="s">
        <v>10</v>
      </c>
      <c r="B2541" s="8">
        <f>Data!D4256</f>
        <v>0.51</v>
      </c>
      <c r="C2541" s="8">
        <f>Data!E4256</f>
        <v>0</v>
      </c>
    </row>
    <row r="2542" spans="1:3" x14ac:dyDescent="0.3">
      <c r="A2542" t="s">
        <v>10</v>
      </c>
      <c r="B2542" s="8">
        <f>Data!D4263</f>
        <v>0.11</v>
      </c>
      <c r="C2542" s="8">
        <f>Data!E4263</f>
        <v>0.03</v>
      </c>
    </row>
    <row r="2543" spans="1:3" x14ac:dyDescent="0.3">
      <c r="A2543" t="s">
        <v>10</v>
      </c>
      <c r="B2543" s="8">
        <f>Data!D4264</f>
        <v>0.15</v>
      </c>
      <c r="C2543" s="8">
        <f>Data!E4264</f>
        <v>0.01</v>
      </c>
    </row>
    <row r="2544" spans="1:3" x14ac:dyDescent="0.3">
      <c r="A2544" t="s">
        <v>10</v>
      </c>
      <c r="B2544" s="8">
        <f>Data!D4267</f>
        <v>0.27</v>
      </c>
      <c r="C2544" s="8">
        <f>Data!E4267</f>
        <v>0.02</v>
      </c>
    </row>
    <row r="2545" spans="1:3" x14ac:dyDescent="0.3">
      <c r="A2545" t="s">
        <v>10</v>
      </c>
      <c r="B2545" s="8">
        <f>Data!D4268</f>
        <v>0.5</v>
      </c>
      <c r="C2545" s="8">
        <f>Data!E4268</f>
        <v>0.08</v>
      </c>
    </row>
    <row r="2546" spans="1:3" x14ac:dyDescent="0.3">
      <c r="A2546" t="s">
        <v>10</v>
      </c>
      <c r="B2546" s="8">
        <f>Data!D4269</f>
        <v>0.44</v>
      </c>
      <c r="C2546" s="8">
        <f>Data!E4269</f>
        <v>0.08</v>
      </c>
    </row>
    <row r="2547" spans="1:3" x14ac:dyDescent="0.3">
      <c r="A2547" t="s">
        <v>10</v>
      </c>
      <c r="B2547" s="8">
        <f>Data!D4275</f>
        <v>0.63</v>
      </c>
      <c r="C2547" s="8">
        <f>Data!E4275</f>
        <v>0.01</v>
      </c>
    </row>
    <row r="2548" spans="1:3" x14ac:dyDescent="0.3">
      <c r="A2548" t="s">
        <v>10</v>
      </c>
      <c r="B2548" s="8">
        <f>Data!D4278</f>
        <v>0.69</v>
      </c>
      <c r="C2548" s="8">
        <f>Data!E4278</f>
        <v>0.04</v>
      </c>
    </row>
    <row r="2549" spans="1:3" x14ac:dyDescent="0.3">
      <c r="A2549" t="s">
        <v>10</v>
      </c>
      <c r="B2549" s="8">
        <f>Data!D4288</f>
        <v>0.79</v>
      </c>
      <c r="C2549" s="8">
        <f>Data!E4288</f>
        <v>0.06</v>
      </c>
    </row>
    <row r="2550" spans="1:3" x14ac:dyDescent="0.3">
      <c r="A2550" t="s">
        <v>10</v>
      </c>
      <c r="B2550" s="8">
        <f>Data!D4293</f>
        <v>0.42</v>
      </c>
      <c r="C2550" s="8">
        <f>Data!E4293</f>
        <v>0.03</v>
      </c>
    </row>
    <row r="2551" spans="1:3" x14ac:dyDescent="0.3">
      <c r="A2551" t="s">
        <v>10</v>
      </c>
      <c r="B2551" s="8">
        <f>Data!D4300</f>
        <v>0.06</v>
      </c>
      <c r="C2551" s="8">
        <f>Data!E4300</f>
        <v>0.02</v>
      </c>
    </row>
    <row r="2552" spans="1:3" x14ac:dyDescent="0.3">
      <c r="A2552" t="s">
        <v>10</v>
      </c>
      <c r="B2552" s="8">
        <f>Data!D4301</f>
        <v>0.31</v>
      </c>
      <c r="C2552" s="8">
        <f>Data!E4301</f>
        <v>0.01</v>
      </c>
    </row>
    <row r="2553" spans="1:3" x14ac:dyDescent="0.3">
      <c r="A2553" t="s">
        <v>10</v>
      </c>
      <c r="B2553" s="8">
        <f>Data!D4302</f>
        <v>0.74</v>
      </c>
      <c r="C2553" s="8">
        <f>Data!E4302</f>
        <v>0.1</v>
      </c>
    </row>
    <row r="2554" spans="1:3" x14ac:dyDescent="0.3">
      <c r="A2554" t="s">
        <v>10</v>
      </c>
      <c r="B2554" s="8">
        <f>Data!D4305</f>
        <v>0.91</v>
      </c>
      <c r="C2554" s="8">
        <f>Data!E4305</f>
        <v>0.02</v>
      </c>
    </row>
    <row r="2555" spans="1:3" x14ac:dyDescent="0.3">
      <c r="A2555" t="s">
        <v>10</v>
      </c>
      <c r="B2555" s="8">
        <f>Data!D4312</f>
        <v>0.93</v>
      </c>
      <c r="C2555" s="8">
        <f>Data!E4312</f>
        <v>0.06</v>
      </c>
    </row>
    <row r="2556" spans="1:3" x14ac:dyDescent="0.3">
      <c r="A2556" t="s">
        <v>10</v>
      </c>
      <c r="B2556" s="8">
        <f>Data!D4320</f>
        <v>0.79</v>
      </c>
      <c r="C2556" s="8">
        <f>Data!E4320</f>
        <v>0.04</v>
      </c>
    </row>
    <row r="2557" spans="1:3" x14ac:dyDescent="0.3">
      <c r="A2557" t="s">
        <v>10</v>
      </c>
      <c r="B2557" s="8">
        <f>Data!D4326</f>
        <v>0.77</v>
      </c>
      <c r="C2557" s="8">
        <f>Data!E4326</f>
        <v>7.0000000000000007E-2</v>
      </c>
    </row>
    <row r="2558" spans="1:3" x14ac:dyDescent="0.3">
      <c r="A2558" t="s">
        <v>10</v>
      </c>
      <c r="B2558" s="8">
        <f>Data!D4328</f>
        <v>0.26</v>
      </c>
      <c r="C2558" s="8">
        <f>Data!E4328</f>
        <v>0.09</v>
      </c>
    </row>
    <row r="2559" spans="1:3" x14ac:dyDescent="0.3">
      <c r="A2559" t="s">
        <v>10</v>
      </c>
      <c r="B2559" s="8">
        <f>Data!D4330</f>
        <v>0.96</v>
      </c>
      <c r="C2559" s="8">
        <f>Data!E4330</f>
        <v>0.03</v>
      </c>
    </row>
    <row r="2560" spans="1:3" x14ac:dyDescent="0.3">
      <c r="A2560" t="s">
        <v>10</v>
      </c>
      <c r="B2560" s="8">
        <f>Data!D4331</f>
        <v>0.81</v>
      </c>
      <c r="C2560" s="8">
        <f>Data!E4331</f>
        <v>0.01</v>
      </c>
    </row>
    <row r="2561" spans="1:3" x14ac:dyDescent="0.3">
      <c r="A2561" t="s">
        <v>10</v>
      </c>
      <c r="B2561" s="8">
        <f>Data!D4336</f>
        <v>0.75</v>
      </c>
      <c r="C2561" s="8">
        <f>Data!E4336</f>
        <v>7.0000000000000007E-2</v>
      </c>
    </row>
    <row r="2562" spans="1:3" x14ac:dyDescent="0.3">
      <c r="A2562" t="s">
        <v>10</v>
      </c>
      <c r="B2562" s="8">
        <f>Data!D4339</f>
        <v>0.79</v>
      </c>
      <c r="C2562" s="8">
        <f>Data!E4339</f>
        <v>0.1</v>
      </c>
    </row>
    <row r="2563" spans="1:3" x14ac:dyDescent="0.3">
      <c r="A2563" t="s">
        <v>10</v>
      </c>
      <c r="B2563" s="8">
        <f>Data!D4342</f>
        <v>0.15</v>
      </c>
      <c r="C2563" s="8">
        <f>Data!E4342</f>
        <v>0.04</v>
      </c>
    </row>
    <row r="2564" spans="1:3" x14ac:dyDescent="0.3">
      <c r="A2564" t="s">
        <v>10</v>
      </c>
      <c r="B2564" s="8">
        <f>Data!D4361</f>
        <v>0.04</v>
      </c>
      <c r="C2564" s="8">
        <f>Data!E4361</f>
        <v>0.02</v>
      </c>
    </row>
    <row r="2565" spans="1:3" x14ac:dyDescent="0.3">
      <c r="A2565" t="s">
        <v>10</v>
      </c>
      <c r="B2565" s="8">
        <f>Data!D4366</f>
        <v>0.11</v>
      </c>
      <c r="C2565" s="8">
        <f>Data!E4366</f>
        <v>0.09</v>
      </c>
    </row>
    <row r="2566" spans="1:3" x14ac:dyDescent="0.3">
      <c r="A2566" t="s">
        <v>10</v>
      </c>
      <c r="B2566" s="8">
        <f>Data!D4371</f>
        <v>0.81</v>
      </c>
      <c r="C2566" s="8">
        <f>Data!E4371</f>
        <v>0.03</v>
      </c>
    </row>
    <row r="2567" spans="1:3" x14ac:dyDescent="0.3">
      <c r="A2567" t="s">
        <v>10</v>
      </c>
      <c r="B2567" s="8">
        <f>Data!D4372</f>
        <v>0.13</v>
      </c>
      <c r="C2567" s="8">
        <f>Data!E4372</f>
        <v>0.09</v>
      </c>
    </row>
    <row r="2568" spans="1:3" x14ac:dyDescent="0.3">
      <c r="A2568" t="s">
        <v>10</v>
      </c>
      <c r="B2568" s="8">
        <f>Data!D4375</f>
        <v>0.32</v>
      </c>
      <c r="C2568" s="8">
        <f>Data!E4375</f>
        <v>0.08</v>
      </c>
    </row>
    <row r="2569" spans="1:3" x14ac:dyDescent="0.3">
      <c r="A2569" t="s">
        <v>10</v>
      </c>
      <c r="B2569" s="8">
        <f>Data!D4379</f>
        <v>0.62</v>
      </c>
      <c r="C2569" s="8">
        <f>Data!E4379</f>
        <v>0.03</v>
      </c>
    </row>
    <row r="2570" spans="1:3" x14ac:dyDescent="0.3">
      <c r="A2570" t="s">
        <v>10</v>
      </c>
      <c r="B2570" s="8">
        <f>Data!D4384</f>
        <v>0.96</v>
      </c>
      <c r="C2570" s="8">
        <f>Data!E4384</f>
        <v>0.08</v>
      </c>
    </row>
    <row r="2571" spans="1:3" x14ac:dyDescent="0.3">
      <c r="A2571" t="s">
        <v>10</v>
      </c>
      <c r="B2571" s="8">
        <f>Data!D4386</f>
        <v>0.33</v>
      </c>
      <c r="C2571" s="8">
        <f>Data!E4386</f>
        <v>0.04</v>
      </c>
    </row>
    <row r="2572" spans="1:3" x14ac:dyDescent="0.3">
      <c r="A2572" t="s">
        <v>10</v>
      </c>
      <c r="B2572" s="8">
        <f>Data!D4392</f>
        <v>0.98</v>
      </c>
      <c r="C2572" s="8">
        <f>Data!E4392</f>
        <v>0.06</v>
      </c>
    </row>
    <row r="2573" spans="1:3" x14ac:dyDescent="0.3">
      <c r="A2573" t="s">
        <v>10</v>
      </c>
      <c r="B2573" s="8">
        <f>Data!D4398</f>
        <v>0.52</v>
      </c>
      <c r="C2573" s="8">
        <f>Data!E4398</f>
        <v>7.0000000000000007E-2</v>
      </c>
    </row>
    <row r="2574" spans="1:3" x14ac:dyDescent="0.3">
      <c r="A2574" t="s">
        <v>10</v>
      </c>
      <c r="B2574" s="8">
        <f>Data!D4403</f>
        <v>0.42</v>
      </c>
      <c r="C2574" s="8">
        <f>Data!E4403</f>
        <v>0.1</v>
      </c>
    </row>
    <row r="2575" spans="1:3" x14ac:dyDescent="0.3">
      <c r="A2575" t="s">
        <v>10</v>
      </c>
      <c r="B2575" s="8">
        <f>Data!D4409</f>
        <v>0.75</v>
      </c>
      <c r="C2575" s="8">
        <f>Data!E4409</f>
        <v>0.09</v>
      </c>
    </row>
    <row r="2576" spans="1:3" x14ac:dyDescent="0.3">
      <c r="A2576" t="s">
        <v>10</v>
      </c>
      <c r="B2576" s="8">
        <f>Data!D4412</f>
        <v>0.64</v>
      </c>
      <c r="C2576" s="8">
        <f>Data!E4412</f>
        <v>0.09</v>
      </c>
    </row>
    <row r="2577" spans="1:3" x14ac:dyDescent="0.3">
      <c r="A2577" t="s">
        <v>10</v>
      </c>
      <c r="B2577" s="8">
        <f>Data!D4418</f>
        <v>0.91</v>
      </c>
      <c r="C2577" s="8">
        <f>Data!E4418</f>
        <v>0.09</v>
      </c>
    </row>
    <row r="2578" spans="1:3" x14ac:dyDescent="0.3">
      <c r="A2578" t="s">
        <v>10</v>
      </c>
      <c r="B2578" s="8">
        <f>Data!D4425</f>
        <v>0.88</v>
      </c>
      <c r="C2578" s="8">
        <f>Data!E4425</f>
        <v>0.08</v>
      </c>
    </row>
    <row r="2579" spans="1:3" x14ac:dyDescent="0.3">
      <c r="A2579" t="s">
        <v>10</v>
      </c>
      <c r="B2579" s="8">
        <f>Data!D4429</f>
        <v>0.46</v>
      </c>
      <c r="C2579" s="8">
        <f>Data!E4429</f>
        <v>0.01</v>
      </c>
    </row>
    <row r="2580" spans="1:3" x14ac:dyDescent="0.3">
      <c r="A2580" t="s">
        <v>10</v>
      </c>
      <c r="B2580" s="8">
        <f>Data!D4432</f>
        <v>0.73</v>
      </c>
      <c r="C2580" s="8">
        <f>Data!E4432</f>
        <v>0.08</v>
      </c>
    </row>
    <row r="2581" spans="1:3" x14ac:dyDescent="0.3">
      <c r="A2581" t="s">
        <v>10</v>
      </c>
      <c r="B2581" s="8">
        <f>Data!D4433</f>
        <v>0.63</v>
      </c>
      <c r="C2581" s="8">
        <f>Data!E4433</f>
        <v>0.06</v>
      </c>
    </row>
    <row r="2582" spans="1:3" x14ac:dyDescent="0.3">
      <c r="A2582" t="s">
        <v>10</v>
      </c>
      <c r="B2582" s="8">
        <f>Data!D4434</f>
        <v>0.57999999999999996</v>
      </c>
      <c r="C2582" s="8">
        <f>Data!E4434</f>
        <v>0.02</v>
      </c>
    </row>
    <row r="2583" spans="1:3" x14ac:dyDescent="0.3">
      <c r="A2583" t="s">
        <v>10</v>
      </c>
      <c r="B2583" s="8">
        <f>Data!D4437</f>
        <v>0.75</v>
      </c>
      <c r="C2583" s="8">
        <f>Data!E4437</f>
        <v>0</v>
      </c>
    </row>
    <row r="2584" spans="1:3" x14ac:dyDescent="0.3">
      <c r="A2584" t="s">
        <v>10</v>
      </c>
      <c r="B2584" s="8">
        <f>Data!D4439</f>
        <v>0.36</v>
      </c>
      <c r="C2584" s="8">
        <f>Data!E4439</f>
        <v>0.09</v>
      </c>
    </row>
    <row r="2585" spans="1:3" x14ac:dyDescent="0.3">
      <c r="A2585" t="s">
        <v>10</v>
      </c>
      <c r="B2585" s="8">
        <f>Data!D4445</f>
        <v>0.27</v>
      </c>
      <c r="C2585" s="8">
        <f>Data!E4445</f>
        <v>7.0000000000000007E-2</v>
      </c>
    </row>
    <row r="2586" spans="1:3" x14ac:dyDescent="0.3">
      <c r="A2586" t="s">
        <v>10</v>
      </c>
      <c r="B2586" s="8">
        <f>Data!D4446</f>
        <v>0.78</v>
      </c>
      <c r="C2586" s="8">
        <f>Data!E4446</f>
        <v>0.08</v>
      </c>
    </row>
    <row r="2587" spans="1:3" x14ac:dyDescent="0.3">
      <c r="A2587" t="s">
        <v>10</v>
      </c>
      <c r="B2587" s="8">
        <f>Data!D4447</f>
        <v>0.05</v>
      </c>
      <c r="C2587" s="8">
        <f>Data!E4447</f>
        <v>0.06</v>
      </c>
    </row>
    <row r="2588" spans="1:3" x14ac:dyDescent="0.3">
      <c r="A2588" t="s">
        <v>10</v>
      </c>
      <c r="B2588" s="8">
        <f>Data!D4452</f>
        <v>0.79</v>
      </c>
      <c r="C2588" s="8">
        <f>Data!E4452</f>
        <v>0.09</v>
      </c>
    </row>
    <row r="2589" spans="1:3" x14ac:dyDescent="0.3">
      <c r="A2589" t="s">
        <v>10</v>
      </c>
      <c r="B2589" s="8">
        <f>Data!D4458</f>
        <v>0.59</v>
      </c>
      <c r="C2589" s="8">
        <f>Data!E4458</f>
        <v>0.06</v>
      </c>
    </row>
    <row r="2590" spans="1:3" x14ac:dyDescent="0.3">
      <c r="A2590" t="s">
        <v>10</v>
      </c>
      <c r="B2590" s="8">
        <f>Data!D4464</f>
        <v>0.78</v>
      </c>
      <c r="C2590" s="8">
        <f>Data!E4464</f>
        <v>0.06</v>
      </c>
    </row>
    <row r="2591" spans="1:3" x14ac:dyDescent="0.3">
      <c r="A2591" t="s">
        <v>10</v>
      </c>
      <c r="B2591" s="8">
        <f>Data!D4465</f>
        <v>0.25</v>
      </c>
      <c r="C2591" s="8">
        <f>Data!E4465</f>
        <v>0.09</v>
      </c>
    </row>
    <row r="2592" spans="1:3" x14ac:dyDescent="0.3">
      <c r="A2592" t="s">
        <v>10</v>
      </c>
      <c r="B2592" s="8">
        <f>Data!D4469</f>
        <v>0.71</v>
      </c>
      <c r="C2592" s="8">
        <f>Data!E4469</f>
        <v>0.02</v>
      </c>
    </row>
    <row r="2593" spans="1:3" x14ac:dyDescent="0.3">
      <c r="A2593" t="s">
        <v>10</v>
      </c>
      <c r="B2593" s="8">
        <f>Data!D4470</f>
        <v>0.5</v>
      </c>
      <c r="C2593" s="8">
        <f>Data!E4470</f>
        <v>0.09</v>
      </c>
    </row>
    <row r="2594" spans="1:3" x14ac:dyDescent="0.3">
      <c r="A2594" t="s">
        <v>10</v>
      </c>
      <c r="B2594" s="8">
        <f>Data!D4473</f>
        <v>0.9</v>
      </c>
      <c r="C2594" s="8">
        <f>Data!E4473</f>
        <v>0.05</v>
      </c>
    </row>
    <row r="2595" spans="1:3" x14ac:dyDescent="0.3">
      <c r="A2595" t="s">
        <v>10</v>
      </c>
      <c r="B2595" s="8">
        <f>Data!D4478</f>
        <v>0.6</v>
      </c>
      <c r="C2595" s="8">
        <f>Data!E4478</f>
        <v>0.09</v>
      </c>
    </row>
    <row r="2596" spans="1:3" x14ac:dyDescent="0.3">
      <c r="A2596" t="s">
        <v>10</v>
      </c>
      <c r="B2596" s="8">
        <f>Data!D4488</f>
        <v>0.88</v>
      </c>
      <c r="C2596" s="8">
        <f>Data!E4488</f>
        <v>0.03</v>
      </c>
    </row>
    <row r="2597" spans="1:3" x14ac:dyDescent="0.3">
      <c r="A2597" t="s">
        <v>10</v>
      </c>
      <c r="B2597" s="8">
        <f>Data!D4489</f>
        <v>0.64</v>
      </c>
      <c r="C2597" s="8">
        <f>Data!E4489</f>
        <v>0.05</v>
      </c>
    </row>
    <row r="2598" spans="1:3" x14ac:dyDescent="0.3">
      <c r="A2598" t="s">
        <v>10</v>
      </c>
      <c r="B2598" s="8">
        <f>Data!D4490</f>
        <v>0.77</v>
      </c>
      <c r="C2598" s="8">
        <f>Data!E4490</f>
        <v>7.0000000000000007E-2</v>
      </c>
    </row>
    <row r="2599" spans="1:3" x14ac:dyDescent="0.3">
      <c r="A2599" t="s">
        <v>10</v>
      </c>
      <c r="B2599" s="8">
        <f>Data!D4492</f>
        <v>0.69</v>
      </c>
      <c r="C2599" s="8">
        <f>Data!E4492</f>
        <v>0.03</v>
      </c>
    </row>
    <row r="2600" spans="1:3" x14ac:dyDescent="0.3">
      <c r="A2600" t="s">
        <v>10</v>
      </c>
      <c r="B2600" s="8">
        <f>Data!D4503</f>
        <v>0.98</v>
      </c>
      <c r="C2600" s="8">
        <f>Data!E4503</f>
        <v>0.06</v>
      </c>
    </row>
    <row r="2601" spans="1:3" x14ac:dyDescent="0.3">
      <c r="A2601" t="s">
        <v>10</v>
      </c>
      <c r="B2601" s="8">
        <f>Data!D4505</f>
        <v>0.62</v>
      </c>
      <c r="C2601" s="8">
        <f>Data!E4505</f>
        <v>0</v>
      </c>
    </row>
    <row r="2602" spans="1:3" x14ac:dyDescent="0.3">
      <c r="A2602" t="s">
        <v>10</v>
      </c>
      <c r="B2602" s="8">
        <f>Data!D4515</f>
        <v>0.52</v>
      </c>
      <c r="C2602" s="8">
        <f>Data!E4515</f>
        <v>0.02</v>
      </c>
    </row>
    <row r="2603" spans="1:3" x14ac:dyDescent="0.3">
      <c r="A2603" t="s">
        <v>10</v>
      </c>
      <c r="B2603" s="8">
        <f>Data!D4516</f>
        <v>0.25</v>
      </c>
      <c r="C2603" s="8">
        <f>Data!E4516</f>
        <v>0.09</v>
      </c>
    </row>
    <row r="2604" spans="1:3" x14ac:dyDescent="0.3">
      <c r="A2604" t="s">
        <v>10</v>
      </c>
      <c r="B2604" s="8">
        <f>Data!D4517</f>
        <v>0.38</v>
      </c>
      <c r="C2604" s="8">
        <f>Data!E4517</f>
        <v>0.08</v>
      </c>
    </row>
    <row r="2605" spans="1:3" x14ac:dyDescent="0.3">
      <c r="A2605" t="s">
        <v>10</v>
      </c>
      <c r="B2605" s="8">
        <f>Data!D4526</f>
        <v>0.36</v>
      </c>
      <c r="C2605" s="8">
        <f>Data!E4526</f>
        <v>0.08</v>
      </c>
    </row>
    <row r="2606" spans="1:3" x14ac:dyDescent="0.3">
      <c r="A2606" t="s">
        <v>10</v>
      </c>
      <c r="B2606" s="8">
        <f>Data!D4529</f>
        <v>0.41</v>
      </c>
      <c r="C2606" s="8">
        <f>Data!E4529</f>
        <v>0.08</v>
      </c>
    </row>
    <row r="2607" spans="1:3" x14ac:dyDescent="0.3">
      <c r="A2607" t="s">
        <v>10</v>
      </c>
      <c r="B2607" s="8">
        <f>Data!D4531</f>
        <v>0.4</v>
      </c>
      <c r="C2607" s="8">
        <f>Data!E4531</f>
        <v>0.03</v>
      </c>
    </row>
    <row r="2608" spans="1:3" x14ac:dyDescent="0.3">
      <c r="A2608" t="s">
        <v>10</v>
      </c>
      <c r="B2608" s="8">
        <f>Data!D4539</f>
        <v>0.54</v>
      </c>
      <c r="C2608" s="8">
        <f>Data!E4539</f>
        <v>0.02</v>
      </c>
    </row>
    <row r="2609" spans="1:3" x14ac:dyDescent="0.3">
      <c r="A2609" t="s">
        <v>10</v>
      </c>
      <c r="B2609" s="8">
        <f>Data!D4543</f>
        <v>0.64</v>
      </c>
      <c r="C2609" s="8">
        <f>Data!E4543</f>
        <v>0.03</v>
      </c>
    </row>
    <row r="2610" spans="1:3" x14ac:dyDescent="0.3">
      <c r="A2610" t="s">
        <v>10</v>
      </c>
      <c r="B2610" s="8">
        <f>Data!D4561</f>
        <v>0.57999999999999996</v>
      </c>
      <c r="C2610" s="8">
        <f>Data!E4561</f>
        <v>0.09</v>
      </c>
    </row>
    <row r="2611" spans="1:3" x14ac:dyDescent="0.3">
      <c r="A2611" t="s">
        <v>10</v>
      </c>
      <c r="B2611" s="8">
        <f>Data!D4562</f>
        <v>0.11</v>
      </c>
      <c r="C2611" s="8">
        <f>Data!E4562</f>
        <v>0.09</v>
      </c>
    </row>
    <row r="2612" spans="1:3" x14ac:dyDescent="0.3">
      <c r="A2612" t="s">
        <v>10</v>
      </c>
      <c r="B2612" s="8">
        <f>Data!D4565</f>
        <v>0.1</v>
      </c>
      <c r="C2612" s="8">
        <f>Data!E4565</f>
        <v>0.06</v>
      </c>
    </row>
    <row r="2613" spans="1:3" x14ac:dyDescent="0.3">
      <c r="A2613" t="s">
        <v>10</v>
      </c>
      <c r="B2613" s="8">
        <f>Data!D4576</f>
        <v>0.56999999999999995</v>
      </c>
      <c r="C2613" s="8">
        <f>Data!E4576</f>
        <v>0.06</v>
      </c>
    </row>
    <row r="2614" spans="1:3" x14ac:dyDescent="0.3">
      <c r="A2614" t="s">
        <v>10</v>
      </c>
      <c r="B2614" s="8">
        <f>Data!D4581</f>
        <v>0.19</v>
      </c>
      <c r="C2614" s="8">
        <f>Data!E4581</f>
        <v>7.0000000000000007E-2</v>
      </c>
    </row>
    <row r="2615" spans="1:3" x14ac:dyDescent="0.3">
      <c r="A2615" t="s">
        <v>10</v>
      </c>
      <c r="B2615" s="8">
        <f>Data!D4590</f>
        <v>0.37</v>
      </c>
      <c r="C2615" s="8">
        <f>Data!E4590</f>
        <v>0.02</v>
      </c>
    </row>
    <row r="2616" spans="1:3" x14ac:dyDescent="0.3">
      <c r="A2616" t="s">
        <v>10</v>
      </c>
      <c r="B2616" s="8">
        <f>Data!D4592</f>
        <v>0.78</v>
      </c>
      <c r="C2616" s="8">
        <f>Data!E4592</f>
        <v>0.05</v>
      </c>
    </row>
    <row r="2617" spans="1:3" x14ac:dyDescent="0.3">
      <c r="A2617" t="s">
        <v>10</v>
      </c>
      <c r="B2617" s="8">
        <f>Data!D4599</f>
        <v>0.48</v>
      </c>
      <c r="C2617" s="8">
        <f>Data!E4599</f>
        <v>0.02</v>
      </c>
    </row>
    <row r="2618" spans="1:3" x14ac:dyDescent="0.3">
      <c r="A2618" t="s">
        <v>10</v>
      </c>
      <c r="B2618" s="8">
        <f>Data!D4602</f>
        <v>0.42</v>
      </c>
      <c r="C2618" s="8">
        <f>Data!E4602</f>
        <v>0.03</v>
      </c>
    </row>
    <row r="2619" spans="1:3" x14ac:dyDescent="0.3">
      <c r="A2619" t="s">
        <v>10</v>
      </c>
      <c r="B2619" s="8">
        <f>Data!D4604</f>
        <v>0.56999999999999995</v>
      </c>
      <c r="C2619" s="8">
        <f>Data!E4604</f>
        <v>7.0000000000000007E-2</v>
      </c>
    </row>
    <row r="2620" spans="1:3" x14ac:dyDescent="0.3">
      <c r="A2620" t="s">
        <v>10</v>
      </c>
      <c r="B2620" s="8">
        <f>Data!D4606</f>
        <v>0.78</v>
      </c>
      <c r="C2620" s="8">
        <f>Data!E4606</f>
        <v>0</v>
      </c>
    </row>
    <row r="2621" spans="1:3" x14ac:dyDescent="0.3">
      <c r="A2621" t="s">
        <v>10</v>
      </c>
      <c r="B2621" s="8">
        <f>Data!D4609</f>
        <v>0.25</v>
      </c>
      <c r="C2621" s="8">
        <f>Data!E4609</f>
        <v>0.03</v>
      </c>
    </row>
    <row r="2622" spans="1:3" x14ac:dyDescent="0.3">
      <c r="A2622" t="s">
        <v>10</v>
      </c>
      <c r="B2622" s="8">
        <f>Data!D4615</f>
        <v>0.31</v>
      </c>
      <c r="C2622" s="8">
        <f>Data!E4615</f>
        <v>0.06</v>
      </c>
    </row>
    <row r="2623" spans="1:3" x14ac:dyDescent="0.3">
      <c r="A2623" t="s">
        <v>10</v>
      </c>
      <c r="B2623" s="8">
        <f>Data!D4620</f>
        <v>0.55000000000000004</v>
      </c>
      <c r="C2623" s="8">
        <f>Data!E4620</f>
        <v>0.08</v>
      </c>
    </row>
    <row r="2624" spans="1:3" x14ac:dyDescent="0.3">
      <c r="A2624" t="s">
        <v>10</v>
      </c>
      <c r="B2624" s="8">
        <f>Data!D4627</f>
        <v>0.23</v>
      </c>
      <c r="C2624" s="8">
        <f>Data!E4627</f>
        <v>0.04</v>
      </c>
    </row>
    <row r="2625" spans="1:3" x14ac:dyDescent="0.3">
      <c r="A2625" t="s">
        <v>10</v>
      </c>
      <c r="B2625" s="8">
        <f>Data!D4631</f>
        <v>0.61</v>
      </c>
      <c r="C2625" s="8">
        <f>Data!E4631</f>
        <v>0.05</v>
      </c>
    </row>
    <row r="2626" spans="1:3" x14ac:dyDescent="0.3">
      <c r="A2626" t="s">
        <v>10</v>
      </c>
      <c r="B2626" s="8">
        <f>Data!D4641</f>
        <v>0.9</v>
      </c>
      <c r="C2626" s="8">
        <f>Data!E4641</f>
        <v>7.0000000000000007E-2</v>
      </c>
    </row>
    <row r="2627" spans="1:3" x14ac:dyDescent="0.3">
      <c r="A2627" t="s">
        <v>10</v>
      </c>
      <c r="B2627" s="8">
        <f>Data!D4642</f>
        <v>0.65</v>
      </c>
      <c r="C2627" s="8">
        <f>Data!E4642</f>
        <v>0.09</v>
      </c>
    </row>
    <row r="2628" spans="1:3" x14ac:dyDescent="0.3">
      <c r="A2628" t="s">
        <v>10</v>
      </c>
      <c r="B2628" s="8">
        <f>Data!D4644</f>
        <v>0.16</v>
      </c>
      <c r="C2628" s="8">
        <f>Data!E4644</f>
        <v>0.1</v>
      </c>
    </row>
    <row r="2629" spans="1:3" x14ac:dyDescent="0.3">
      <c r="A2629" t="s">
        <v>10</v>
      </c>
      <c r="B2629" s="8">
        <f>Data!D4645</f>
        <v>0.45</v>
      </c>
      <c r="C2629" s="8">
        <f>Data!E4645</f>
        <v>0.03</v>
      </c>
    </row>
    <row r="2630" spans="1:3" x14ac:dyDescent="0.3">
      <c r="A2630" t="s">
        <v>10</v>
      </c>
      <c r="B2630" s="8">
        <f>Data!D4646</f>
        <v>0.4</v>
      </c>
      <c r="C2630" s="8">
        <f>Data!E4646</f>
        <v>0.01</v>
      </c>
    </row>
    <row r="2631" spans="1:3" x14ac:dyDescent="0.3">
      <c r="A2631" t="s">
        <v>10</v>
      </c>
      <c r="B2631" s="8">
        <f>Data!D4653</f>
        <v>0.37</v>
      </c>
      <c r="C2631" s="8">
        <f>Data!E4653</f>
        <v>0.05</v>
      </c>
    </row>
    <row r="2632" spans="1:3" x14ac:dyDescent="0.3">
      <c r="A2632" t="s">
        <v>10</v>
      </c>
      <c r="B2632" s="8">
        <f>Data!D4660</f>
        <v>0.13</v>
      </c>
      <c r="C2632" s="8">
        <f>Data!E4660</f>
        <v>0.04</v>
      </c>
    </row>
    <row r="2633" spans="1:3" x14ac:dyDescent="0.3">
      <c r="A2633" t="s">
        <v>10</v>
      </c>
      <c r="B2633" s="8">
        <f>Data!D4663</f>
        <v>0.33</v>
      </c>
      <c r="C2633" s="8">
        <f>Data!E4663</f>
        <v>0.06</v>
      </c>
    </row>
    <row r="2634" spans="1:3" x14ac:dyDescent="0.3">
      <c r="A2634" t="s">
        <v>10</v>
      </c>
      <c r="B2634" s="8">
        <f>Data!D4665</f>
        <v>0.06</v>
      </c>
      <c r="C2634" s="8">
        <f>Data!E4665</f>
        <v>0.01</v>
      </c>
    </row>
    <row r="2635" spans="1:3" x14ac:dyDescent="0.3">
      <c r="A2635" t="s">
        <v>10</v>
      </c>
      <c r="B2635" s="8">
        <f>Data!D4669</f>
        <v>0.72</v>
      </c>
      <c r="C2635" s="8">
        <f>Data!E4669</f>
        <v>0.09</v>
      </c>
    </row>
    <row r="2636" spans="1:3" x14ac:dyDescent="0.3">
      <c r="A2636" t="s">
        <v>10</v>
      </c>
      <c r="B2636" s="8">
        <f>Data!D4674</f>
        <v>0.51</v>
      </c>
      <c r="C2636" s="8">
        <f>Data!E4674</f>
        <v>0.03</v>
      </c>
    </row>
    <row r="2637" spans="1:3" x14ac:dyDescent="0.3">
      <c r="A2637" t="s">
        <v>10</v>
      </c>
      <c r="B2637" s="8">
        <f>Data!D4686</f>
        <v>0.63</v>
      </c>
      <c r="C2637" s="8">
        <f>Data!E4686</f>
        <v>0</v>
      </c>
    </row>
    <row r="2638" spans="1:3" x14ac:dyDescent="0.3">
      <c r="A2638" t="s">
        <v>10</v>
      </c>
      <c r="B2638" s="8">
        <f>Data!D4690</f>
        <v>0.63</v>
      </c>
      <c r="C2638" s="8">
        <f>Data!E4690</f>
        <v>0.01</v>
      </c>
    </row>
    <row r="2639" spans="1:3" x14ac:dyDescent="0.3">
      <c r="A2639" t="s">
        <v>10</v>
      </c>
      <c r="B2639" s="8">
        <f>Data!D4694</f>
        <v>0.46</v>
      </c>
      <c r="C2639" s="8">
        <f>Data!E4694</f>
        <v>0.04</v>
      </c>
    </row>
    <row r="2640" spans="1:3" x14ac:dyDescent="0.3">
      <c r="A2640" t="s">
        <v>10</v>
      </c>
      <c r="B2640" s="8">
        <f>Data!D4706</f>
        <v>0.16</v>
      </c>
      <c r="C2640" s="8">
        <f>Data!E4706</f>
        <v>0.01</v>
      </c>
    </row>
    <row r="2641" spans="1:3" x14ac:dyDescent="0.3">
      <c r="A2641" t="s">
        <v>10</v>
      </c>
      <c r="B2641" s="8">
        <f>Data!D4712</f>
        <v>0.49</v>
      </c>
      <c r="C2641" s="8">
        <f>Data!E4712</f>
        <v>7.0000000000000007E-2</v>
      </c>
    </row>
    <row r="2642" spans="1:3" x14ac:dyDescent="0.3">
      <c r="A2642" t="s">
        <v>10</v>
      </c>
      <c r="B2642" s="8">
        <f>Data!D4718</f>
        <v>0.11</v>
      </c>
      <c r="C2642" s="8">
        <f>Data!E4718</f>
        <v>0.03</v>
      </c>
    </row>
    <row r="2643" spans="1:3" x14ac:dyDescent="0.3">
      <c r="A2643" t="s">
        <v>10</v>
      </c>
      <c r="B2643" s="8">
        <f>Data!D4719</f>
        <v>0.74</v>
      </c>
      <c r="C2643" s="8">
        <f>Data!E4719</f>
        <v>0.08</v>
      </c>
    </row>
    <row r="2644" spans="1:3" x14ac:dyDescent="0.3">
      <c r="A2644" t="s">
        <v>10</v>
      </c>
      <c r="B2644" s="8">
        <f>Data!D4725</f>
        <v>0.11</v>
      </c>
      <c r="C2644" s="8">
        <f>Data!E4725</f>
        <v>7.0000000000000007E-2</v>
      </c>
    </row>
    <row r="2645" spans="1:3" x14ac:dyDescent="0.3">
      <c r="A2645" t="s">
        <v>10</v>
      </c>
      <c r="B2645" s="8">
        <f>Data!D4726</f>
        <v>0.75</v>
      </c>
      <c r="C2645" s="8">
        <f>Data!E4726</f>
        <v>0.04</v>
      </c>
    </row>
    <row r="2646" spans="1:3" x14ac:dyDescent="0.3">
      <c r="A2646" t="s">
        <v>10</v>
      </c>
      <c r="B2646" s="8">
        <f>Data!D4731</f>
        <v>0.75</v>
      </c>
      <c r="C2646" s="8">
        <f>Data!E4731</f>
        <v>0.08</v>
      </c>
    </row>
    <row r="2647" spans="1:3" x14ac:dyDescent="0.3">
      <c r="A2647" t="s">
        <v>10</v>
      </c>
      <c r="B2647" s="8">
        <f>Data!D4734</f>
        <v>0.38</v>
      </c>
      <c r="C2647" s="8">
        <f>Data!E4734</f>
        <v>0.05</v>
      </c>
    </row>
    <row r="2648" spans="1:3" x14ac:dyDescent="0.3">
      <c r="A2648" t="s">
        <v>10</v>
      </c>
      <c r="B2648" s="8">
        <f>Data!D4741</f>
        <v>0.67</v>
      </c>
      <c r="C2648" s="8">
        <f>Data!E4741</f>
        <v>0.01</v>
      </c>
    </row>
    <row r="2649" spans="1:3" x14ac:dyDescent="0.3">
      <c r="A2649" t="s">
        <v>10</v>
      </c>
      <c r="B2649" s="8">
        <f>Data!D4742</f>
        <v>0.85</v>
      </c>
      <c r="C2649" s="8">
        <f>Data!E4742</f>
        <v>0.08</v>
      </c>
    </row>
    <row r="2650" spans="1:3" x14ac:dyDescent="0.3">
      <c r="A2650" t="s">
        <v>10</v>
      </c>
      <c r="B2650" s="8">
        <f>Data!D4746</f>
        <v>0.9</v>
      </c>
      <c r="C2650" s="8">
        <f>Data!E4746</f>
        <v>0</v>
      </c>
    </row>
    <row r="2651" spans="1:3" x14ac:dyDescent="0.3">
      <c r="A2651" t="s">
        <v>10</v>
      </c>
      <c r="B2651" s="8">
        <f>Data!D4752</f>
        <v>0.31</v>
      </c>
      <c r="C2651" s="8">
        <f>Data!E4752</f>
        <v>0.05</v>
      </c>
    </row>
    <row r="2652" spans="1:3" x14ac:dyDescent="0.3">
      <c r="A2652" t="s">
        <v>10</v>
      </c>
      <c r="B2652" s="8">
        <f>Data!D4755</f>
        <v>0.39</v>
      </c>
      <c r="C2652" s="8">
        <f>Data!E4755</f>
        <v>0.03</v>
      </c>
    </row>
    <row r="2653" spans="1:3" x14ac:dyDescent="0.3">
      <c r="A2653" t="s">
        <v>10</v>
      </c>
      <c r="B2653" s="8">
        <f>Data!D4762</f>
        <v>0.55000000000000004</v>
      </c>
      <c r="C2653" s="8">
        <f>Data!E4762</f>
        <v>0.01</v>
      </c>
    </row>
    <row r="2654" spans="1:3" x14ac:dyDescent="0.3">
      <c r="A2654" t="s">
        <v>10</v>
      </c>
      <c r="B2654" s="8">
        <f>Data!D4765</f>
        <v>0.78</v>
      </c>
      <c r="C2654" s="8">
        <f>Data!E4765</f>
        <v>0.03</v>
      </c>
    </row>
    <row r="2655" spans="1:3" x14ac:dyDescent="0.3">
      <c r="A2655" t="s">
        <v>10</v>
      </c>
      <c r="B2655" s="8">
        <f>Data!D4773</f>
        <v>0.98</v>
      </c>
      <c r="C2655" s="8">
        <f>Data!E4773</f>
        <v>0.04</v>
      </c>
    </row>
    <row r="2656" spans="1:3" x14ac:dyDescent="0.3">
      <c r="A2656" t="s">
        <v>10</v>
      </c>
      <c r="B2656" s="8">
        <f>Data!D4774</f>
        <v>0.74</v>
      </c>
      <c r="C2656" s="8">
        <f>Data!E4774</f>
        <v>0.01</v>
      </c>
    </row>
    <row r="2657" spans="1:3" x14ac:dyDescent="0.3">
      <c r="A2657" t="s">
        <v>10</v>
      </c>
      <c r="B2657" s="8">
        <f>Data!D4781</f>
        <v>0.91</v>
      </c>
      <c r="C2657" s="8">
        <f>Data!E4781</f>
        <v>0.09</v>
      </c>
    </row>
    <row r="2658" spans="1:3" x14ac:dyDescent="0.3">
      <c r="A2658" t="s">
        <v>10</v>
      </c>
      <c r="B2658" s="8">
        <f>Data!D4785</f>
        <v>0.77</v>
      </c>
      <c r="C2658" s="8">
        <f>Data!E4785</f>
        <v>0.01</v>
      </c>
    </row>
    <row r="2659" spans="1:3" x14ac:dyDescent="0.3">
      <c r="A2659" t="s">
        <v>10</v>
      </c>
      <c r="B2659" s="8">
        <f>Data!D4788</f>
        <v>0.23</v>
      </c>
      <c r="C2659" s="8">
        <f>Data!E4788</f>
        <v>0.09</v>
      </c>
    </row>
    <row r="2660" spans="1:3" x14ac:dyDescent="0.3">
      <c r="A2660" t="s">
        <v>10</v>
      </c>
      <c r="B2660" s="8">
        <f>Data!D4791</f>
        <v>0.09</v>
      </c>
      <c r="C2660" s="8">
        <f>Data!E4791</f>
        <v>0.08</v>
      </c>
    </row>
    <row r="2661" spans="1:3" x14ac:dyDescent="0.3">
      <c r="A2661" t="s">
        <v>10</v>
      </c>
      <c r="B2661" s="8">
        <f>Data!D4795</f>
        <v>0.17</v>
      </c>
      <c r="C2661" s="8">
        <f>Data!E4795</f>
        <v>7.0000000000000007E-2</v>
      </c>
    </row>
    <row r="2662" spans="1:3" x14ac:dyDescent="0.3">
      <c r="A2662" t="s">
        <v>10</v>
      </c>
      <c r="B2662" s="8">
        <f>Data!D4810</f>
        <v>0.55000000000000004</v>
      </c>
      <c r="C2662" s="8">
        <f>Data!E4810</f>
        <v>0.08</v>
      </c>
    </row>
    <row r="2663" spans="1:3" x14ac:dyDescent="0.3">
      <c r="A2663" t="s">
        <v>10</v>
      </c>
      <c r="B2663" s="8">
        <f>Data!D4811</f>
        <v>0.34</v>
      </c>
      <c r="C2663" s="8">
        <f>Data!E4811</f>
        <v>0.06</v>
      </c>
    </row>
    <row r="2664" spans="1:3" x14ac:dyDescent="0.3">
      <c r="A2664" t="s">
        <v>10</v>
      </c>
      <c r="B2664" s="8">
        <f>Data!D4820</f>
        <v>0.64</v>
      </c>
      <c r="C2664" s="8">
        <f>Data!E4820</f>
        <v>0.04</v>
      </c>
    </row>
    <row r="2665" spans="1:3" x14ac:dyDescent="0.3">
      <c r="A2665" t="s">
        <v>10</v>
      </c>
      <c r="B2665" s="8">
        <f>Data!D4821</f>
        <v>0.98</v>
      </c>
      <c r="C2665" s="8">
        <f>Data!E4821</f>
        <v>7.0000000000000007E-2</v>
      </c>
    </row>
    <row r="2666" spans="1:3" x14ac:dyDescent="0.3">
      <c r="A2666" t="s">
        <v>10</v>
      </c>
      <c r="B2666" s="8">
        <f>Data!D4822</f>
        <v>0.67</v>
      </c>
      <c r="C2666" s="8">
        <f>Data!E4822</f>
        <v>0.03</v>
      </c>
    </row>
    <row r="2667" spans="1:3" x14ac:dyDescent="0.3">
      <c r="A2667" t="s">
        <v>10</v>
      </c>
      <c r="B2667" s="8">
        <f>Data!D4829</f>
        <v>0.62</v>
      </c>
      <c r="C2667" s="8">
        <f>Data!E4829</f>
        <v>0.03</v>
      </c>
    </row>
    <row r="2668" spans="1:3" x14ac:dyDescent="0.3">
      <c r="A2668" t="s">
        <v>10</v>
      </c>
      <c r="B2668" s="8">
        <f>Data!D4832</f>
        <v>0.72</v>
      </c>
      <c r="C2668" s="8">
        <f>Data!E4832</f>
        <v>0.09</v>
      </c>
    </row>
    <row r="2669" spans="1:3" x14ac:dyDescent="0.3">
      <c r="A2669" t="s">
        <v>10</v>
      </c>
      <c r="B2669" s="8">
        <f>Data!D4833</f>
        <v>0.26</v>
      </c>
      <c r="C2669" s="8">
        <f>Data!E4833</f>
        <v>0.01</v>
      </c>
    </row>
    <row r="2670" spans="1:3" x14ac:dyDescent="0.3">
      <c r="A2670" t="s">
        <v>10</v>
      </c>
      <c r="B2670" s="8">
        <f>Data!D4835</f>
        <v>0.85</v>
      </c>
      <c r="C2670" s="8">
        <f>Data!E4835</f>
        <v>0.04</v>
      </c>
    </row>
    <row r="2671" spans="1:3" x14ac:dyDescent="0.3">
      <c r="A2671" t="s">
        <v>10</v>
      </c>
      <c r="B2671" s="8">
        <f>Data!D4837</f>
        <v>0.41</v>
      </c>
      <c r="C2671" s="8">
        <f>Data!E4837</f>
        <v>0.05</v>
      </c>
    </row>
    <row r="2672" spans="1:3" x14ac:dyDescent="0.3">
      <c r="A2672" t="s">
        <v>10</v>
      </c>
      <c r="B2672" s="8">
        <f>Data!D4838</f>
        <v>0.43</v>
      </c>
      <c r="C2672" s="8">
        <f>Data!E4838</f>
        <v>0.04</v>
      </c>
    </row>
    <row r="2673" spans="1:3" x14ac:dyDescent="0.3">
      <c r="A2673" t="s">
        <v>10</v>
      </c>
      <c r="B2673" s="8">
        <f>Data!D4842</f>
        <v>0.15</v>
      </c>
      <c r="C2673" s="8">
        <f>Data!E4842</f>
        <v>0.03</v>
      </c>
    </row>
    <row r="2674" spans="1:3" x14ac:dyDescent="0.3">
      <c r="A2674" t="s">
        <v>10</v>
      </c>
      <c r="B2674" s="8">
        <f>Data!D4847</f>
        <v>0.9</v>
      </c>
      <c r="C2674" s="8">
        <f>Data!E4847</f>
        <v>0.08</v>
      </c>
    </row>
    <row r="2675" spans="1:3" x14ac:dyDescent="0.3">
      <c r="A2675" t="s">
        <v>10</v>
      </c>
      <c r="B2675" s="8">
        <f>Data!D4849</f>
        <v>0.05</v>
      </c>
      <c r="C2675" s="8">
        <f>Data!E4849</f>
        <v>0.01</v>
      </c>
    </row>
    <row r="2676" spans="1:3" x14ac:dyDescent="0.3">
      <c r="A2676" t="s">
        <v>10</v>
      </c>
      <c r="B2676" s="8">
        <f>Data!D4851</f>
        <v>0.68</v>
      </c>
      <c r="C2676" s="8">
        <f>Data!E4851</f>
        <v>0.04</v>
      </c>
    </row>
    <row r="2677" spans="1:3" x14ac:dyDescent="0.3">
      <c r="A2677" t="s">
        <v>10</v>
      </c>
      <c r="B2677" s="8">
        <f>Data!D4854</f>
        <v>0.4</v>
      </c>
      <c r="C2677" s="8">
        <f>Data!E4854</f>
        <v>0.05</v>
      </c>
    </row>
    <row r="2678" spans="1:3" x14ac:dyDescent="0.3">
      <c r="A2678" t="s">
        <v>10</v>
      </c>
      <c r="B2678" s="8">
        <f>Data!D4858</f>
        <v>0.33</v>
      </c>
      <c r="C2678" s="8">
        <f>Data!E4858</f>
        <v>0.06</v>
      </c>
    </row>
    <row r="2679" spans="1:3" x14ac:dyDescent="0.3">
      <c r="A2679" t="s">
        <v>10</v>
      </c>
      <c r="B2679" s="8">
        <f>Data!D4861</f>
        <v>0</v>
      </c>
      <c r="C2679" s="8">
        <f>Data!E4861</f>
        <v>0.05</v>
      </c>
    </row>
    <row r="2680" spans="1:3" x14ac:dyDescent="0.3">
      <c r="A2680" t="s">
        <v>10</v>
      </c>
      <c r="B2680" s="8">
        <f>Data!D4870</f>
        <v>0.94</v>
      </c>
      <c r="C2680" s="8">
        <f>Data!E4870</f>
        <v>0.04</v>
      </c>
    </row>
    <row r="2681" spans="1:3" x14ac:dyDescent="0.3">
      <c r="A2681" t="s">
        <v>10</v>
      </c>
      <c r="B2681" s="8">
        <f>Data!D4873</f>
        <v>0.49</v>
      </c>
      <c r="C2681" s="8">
        <f>Data!E4873</f>
        <v>0.02</v>
      </c>
    </row>
    <row r="2682" spans="1:3" x14ac:dyDescent="0.3">
      <c r="A2682" t="s">
        <v>10</v>
      </c>
      <c r="B2682" s="8">
        <f>Data!D4882</f>
        <v>0.14000000000000001</v>
      </c>
      <c r="C2682" s="8">
        <f>Data!E4882</f>
        <v>0.08</v>
      </c>
    </row>
    <row r="2683" spans="1:3" x14ac:dyDescent="0.3">
      <c r="A2683" t="s">
        <v>10</v>
      </c>
      <c r="B2683" s="8">
        <f>Data!D4884</f>
        <v>0.12</v>
      </c>
      <c r="C2683" s="8">
        <f>Data!E4884</f>
        <v>0.06</v>
      </c>
    </row>
    <row r="2684" spans="1:3" x14ac:dyDescent="0.3">
      <c r="A2684" t="s">
        <v>10</v>
      </c>
      <c r="B2684" s="8">
        <f>Data!D4891</f>
        <v>0.59</v>
      </c>
      <c r="C2684" s="8">
        <f>Data!E4891</f>
        <v>0.08</v>
      </c>
    </row>
    <row r="2685" spans="1:3" x14ac:dyDescent="0.3">
      <c r="A2685" t="s">
        <v>10</v>
      </c>
      <c r="B2685" s="8">
        <f>Data!D4897</f>
        <v>0.6</v>
      </c>
      <c r="C2685" s="8">
        <f>Data!E4897</f>
        <v>0.04</v>
      </c>
    </row>
    <row r="2686" spans="1:3" x14ac:dyDescent="0.3">
      <c r="A2686" t="s">
        <v>10</v>
      </c>
      <c r="B2686" s="8">
        <f>Data!D4903</f>
        <v>0.26</v>
      </c>
      <c r="C2686" s="8">
        <f>Data!E4903</f>
        <v>0.09</v>
      </c>
    </row>
    <row r="2687" spans="1:3" x14ac:dyDescent="0.3">
      <c r="A2687" t="s">
        <v>10</v>
      </c>
      <c r="B2687" s="8">
        <f>Data!D4904</f>
        <v>0.31</v>
      </c>
      <c r="C2687" s="8">
        <f>Data!E4904</f>
        <v>7.0000000000000007E-2</v>
      </c>
    </row>
    <row r="2688" spans="1:3" x14ac:dyDescent="0.3">
      <c r="A2688" t="s">
        <v>10</v>
      </c>
      <c r="B2688" s="8">
        <f>Data!D4908</f>
        <v>0.13</v>
      </c>
      <c r="C2688" s="8">
        <f>Data!E4908</f>
        <v>0.02</v>
      </c>
    </row>
    <row r="2689" spans="1:3" x14ac:dyDescent="0.3">
      <c r="A2689" t="s">
        <v>10</v>
      </c>
      <c r="B2689" s="8">
        <f>Data!D4909</f>
        <v>0.17</v>
      </c>
      <c r="C2689" s="8">
        <f>Data!E4909</f>
        <v>0</v>
      </c>
    </row>
    <row r="2690" spans="1:3" x14ac:dyDescent="0.3">
      <c r="A2690" t="s">
        <v>10</v>
      </c>
      <c r="B2690" s="8">
        <f>Data!D4912</f>
        <v>0.45</v>
      </c>
      <c r="C2690" s="8">
        <f>Data!E4912</f>
        <v>7.0000000000000007E-2</v>
      </c>
    </row>
    <row r="2691" spans="1:3" x14ac:dyDescent="0.3">
      <c r="A2691" t="s">
        <v>10</v>
      </c>
      <c r="B2691" s="8">
        <f>Data!D4916</f>
        <v>0</v>
      </c>
      <c r="C2691" s="8">
        <f>Data!E4916</f>
        <v>0.06</v>
      </c>
    </row>
    <row r="2692" spans="1:3" x14ac:dyDescent="0.3">
      <c r="A2692" t="s">
        <v>10</v>
      </c>
      <c r="B2692" s="8">
        <f>Data!D4926</f>
        <v>0.45</v>
      </c>
      <c r="C2692" s="8">
        <f>Data!E4926</f>
        <v>0.05</v>
      </c>
    </row>
    <row r="2693" spans="1:3" x14ac:dyDescent="0.3">
      <c r="A2693" t="s">
        <v>10</v>
      </c>
      <c r="B2693" s="8">
        <f>Data!D4934</f>
        <v>0.94</v>
      </c>
      <c r="C2693" s="8">
        <f>Data!E4934</f>
        <v>0.06</v>
      </c>
    </row>
    <row r="2694" spans="1:3" x14ac:dyDescent="0.3">
      <c r="A2694" t="s">
        <v>10</v>
      </c>
      <c r="B2694" s="8">
        <f>Data!D4939</f>
        <v>0.99</v>
      </c>
      <c r="C2694" s="8">
        <f>Data!E4939</f>
        <v>0.06</v>
      </c>
    </row>
    <row r="2695" spans="1:3" x14ac:dyDescent="0.3">
      <c r="A2695" t="s">
        <v>10</v>
      </c>
      <c r="B2695" s="8">
        <f>Data!D4943</f>
        <v>0.32</v>
      </c>
      <c r="C2695" s="8">
        <f>Data!E4943</f>
        <v>0.05</v>
      </c>
    </row>
    <row r="2696" spans="1:3" x14ac:dyDescent="0.3">
      <c r="A2696" t="s">
        <v>10</v>
      </c>
      <c r="B2696" s="8">
        <f>Data!D4948</f>
        <v>0.28000000000000003</v>
      </c>
      <c r="C2696" s="8">
        <f>Data!E4948</f>
        <v>0.03</v>
      </c>
    </row>
    <row r="2697" spans="1:3" x14ac:dyDescent="0.3">
      <c r="A2697" t="s">
        <v>10</v>
      </c>
      <c r="B2697" s="8">
        <f>Data!D4951</f>
        <v>0.27</v>
      </c>
      <c r="C2697" s="8">
        <f>Data!E4951</f>
        <v>0.08</v>
      </c>
    </row>
    <row r="2698" spans="1:3" x14ac:dyDescent="0.3">
      <c r="A2698" t="s">
        <v>10</v>
      </c>
      <c r="B2698" s="8">
        <f>Data!D4964</f>
        <v>1</v>
      </c>
      <c r="C2698" s="8">
        <f>Data!E4964</f>
        <v>0.09</v>
      </c>
    </row>
    <row r="2699" spans="1:3" x14ac:dyDescent="0.3">
      <c r="A2699" t="s">
        <v>10</v>
      </c>
      <c r="B2699" s="8">
        <f>Data!D4965</f>
        <v>0.76</v>
      </c>
      <c r="C2699" s="8">
        <f>Data!E4965</f>
        <v>0.08</v>
      </c>
    </row>
    <row r="2700" spans="1:3" x14ac:dyDescent="0.3">
      <c r="A2700" t="s">
        <v>10</v>
      </c>
      <c r="B2700" s="8">
        <f>Data!D4975</f>
        <v>0.33</v>
      </c>
      <c r="C2700" s="8">
        <f>Data!E4975</f>
        <v>0.03</v>
      </c>
    </row>
    <row r="2701" spans="1:3" x14ac:dyDescent="0.3">
      <c r="A2701" t="s">
        <v>10</v>
      </c>
      <c r="B2701" s="8">
        <f>Data!D4977</f>
        <v>0.08</v>
      </c>
      <c r="C2701" s="8">
        <f>Data!E4977</f>
        <v>0.01</v>
      </c>
    </row>
    <row r="2702" spans="1:3" x14ac:dyDescent="0.3">
      <c r="A2702" t="s">
        <v>10</v>
      </c>
      <c r="B2702" s="8">
        <f>Data!D4981</f>
        <v>0.2</v>
      </c>
      <c r="C2702" s="8">
        <f>Data!E4981</f>
        <v>0.09</v>
      </c>
    </row>
    <row r="2703" spans="1:3" x14ac:dyDescent="0.3">
      <c r="A2703" t="s">
        <v>10</v>
      </c>
      <c r="B2703" s="8">
        <f>Data!D4982</f>
        <v>0.42</v>
      </c>
      <c r="C2703" s="8">
        <f>Data!E4982</f>
        <v>0.06</v>
      </c>
    </row>
    <row r="2704" spans="1:3" x14ac:dyDescent="0.3">
      <c r="A2704" t="s">
        <v>10</v>
      </c>
      <c r="B2704" s="8">
        <f>Data!D4983</f>
        <v>0.62</v>
      </c>
      <c r="C2704" s="8">
        <f>Data!E4983</f>
        <v>0.04</v>
      </c>
    </row>
    <row r="2705" spans="1:3" x14ac:dyDescent="0.3">
      <c r="A2705" t="s">
        <v>10</v>
      </c>
      <c r="B2705" s="8">
        <f>Data!D4986</f>
        <v>0.1</v>
      </c>
      <c r="C2705" s="8">
        <f>Data!E4986</f>
        <v>0.09</v>
      </c>
    </row>
    <row r="2706" spans="1:3" x14ac:dyDescent="0.3">
      <c r="A2706" t="s">
        <v>10</v>
      </c>
      <c r="B2706" s="8">
        <f>Data!D4987</f>
        <v>0.54</v>
      </c>
      <c r="C2706" s="8">
        <f>Data!E4987</f>
        <v>0.05</v>
      </c>
    </row>
    <row r="2707" spans="1:3" x14ac:dyDescent="0.3">
      <c r="A2707" t="s">
        <v>10</v>
      </c>
      <c r="B2707" s="8">
        <f>Data!D4996</f>
        <v>0.97</v>
      </c>
      <c r="C2707" s="8">
        <f>Data!E4996</f>
        <v>0.1</v>
      </c>
    </row>
    <row r="2708" spans="1:3" x14ac:dyDescent="0.3">
      <c r="A2708" t="s">
        <v>10</v>
      </c>
      <c r="B2708" s="8">
        <f>Data!D4998</f>
        <v>0.35</v>
      </c>
      <c r="C2708" s="8">
        <f>Data!E4998</f>
        <v>7.0000000000000007E-2</v>
      </c>
    </row>
    <row r="2709" spans="1:3" x14ac:dyDescent="0.3">
      <c r="A2709" t="s">
        <v>10</v>
      </c>
      <c r="B2709" s="8">
        <f>Data!D5003</f>
        <v>0.19</v>
      </c>
      <c r="C2709" s="8">
        <f>Data!E5003</f>
        <v>0.02</v>
      </c>
    </row>
    <row r="2710" spans="1:3" x14ac:dyDescent="0.3">
      <c r="A2710" t="s">
        <v>10</v>
      </c>
      <c r="B2710" s="8">
        <f>Data!D5004</f>
        <v>0.81</v>
      </c>
      <c r="C2710" s="8">
        <f>Data!E5004</f>
        <v>0.01</v>
      </c>
    </row>
    <row r="2711" spans="1:3" x14ac:dyDescent="0.3">
      <c r="A2711" t="s">
        <v>10</v>
      </c>
      <c r="B2711" s="8">
        <f>Data!D5005</f>
        <v>0.06</v>
      </c>
      <c r="C2711" s="8">
        <f>Data!E5005</f>
        <v>0.1</v>
      </c>
    </row>
    <row r="2712" spans="1:3" x14ac:dyDescent="0.3">
      <c r="A2712" t="s">
        <v>10</v>
      </c>
      <c r="B2712" s="8">
        <f>Data!D5006</f>
        <v>0.83</v>
      </c>
      <c r="C2712" s="8">
        <f>Data!E5006</f>
        <v>7.0000000000000007E-2</v>
      </c>
    </row>
    <row r="2713" spans="1:3" x14ac:dyDescent="0.3">
      <c r="A2713" t="s">
        <v>10</v>
      </c>
      <c r="B2713" s="8">
        <f>Data!D5008</f>
        <v>0.5</v>
      </c>
      <c r="C2713" s="8">
        <f>Data!E5008</f>
        <v>7.0000000000000007E-2</v>
      </c>
    </row>
    <row r="2714" spans="1:3" x14ac:dyDescent="0.3">
      <c r="A2714" t="s">
        <v>10</v>
      </c>
      <c r="B2714" s="8">
        <f>Data!D5009</f>
        <v>0.38</v>
      </c>
      <c r="C2714" s="8">
        <f>Data!E5009</f>
        <v>0.06</v>
      </c>
    </row>
    <row r="2715" spans="1:3" x14ac:dyDescent="0.3">
      <c r="A2715" t="s">
        <v>10</v>
      </c>
      <c r="B2715" s="8">
        <f>Data!D5012</f>
        <v>0.99</v>
      </c>
      <c r="C2715" s="8">
        <f>Data!E5012</f>
        <v>7.0000000000000007E-2</v>
      </c>
    </row>
    <row r="2716" spans="1:3" x14ac:dyDescent="0.3">
      <c r="A2716" t="s">
        <v>10</v>
      </c>
      <c r="B2716" s="8">
        <f>Data!D5014</f>
        <v>0.55000000000000004</v>
      </c>
      <c r="C2716" s="8">
        <f>Data!E5014</f>
        <v>0.03</v>
      </c>
    </row>
    <row r="2717" spans="1:3" x14ac:dyDescent="0.3">
      <c r="A2717" t="s">
        <v>10</v>
      </c>
      <c r="B2717" s="8">
        <f>Data!D5015</f>
        <v>0.47</v>
      </c>
      <c r="C2717" s="8">
        <f>Data!E5015</f>
        <v>0.04</v>
      </c>
    </row>
    <row r="2718" spans="1:3" x14ac:dyDescent="0.3">
      <c r="A2718" t="s">
        <v>10</v>
      </c>
      <c r="B2718" s="8">
        <f>Data!D5019</f>
        <v>0.48</v>
      </c>
      <c r="C2718" s="8">
        <f>Data!E5019</f>
        <v>0.03</v>
      </c>
    </row>
    <row r="2719" spans="1:3" x14ac:dyDescent="0.3">
      <c r="A2719" t="s">
        <v>10</v>
      </c>
      <c r="B2719" s="8">
        <f>Data!D5020</f>
        <v>0.25</v>
      </c>
      <c r="C2719" s="8">
        <f>Data!E5020</f>
        <v>7.0000000000000007E-2</v>
      </c>
    </row>
    <row r="2720" spans="1:3" x14ac:dyDescent="0.3">
      <c r="A2720" t="s">
        <v>10</v>
      </c>
      <c r="B2720" s="8">
        <f>Data!D5022</f>
        <v>0.85</v>
      </c>
      <c r="C2720" s="8">
        <f>Data!E5022</f>
        <v>0.09</v>
      </c>
    </row>
    <row r="2721" spans="1:3" x14ac:dyDescent="0.3">
      <c r="A2721" t="s">
        <v>10</v>
      </c>
      <c r="B2721" s="8">
        <f>Data!D5026</f>
        <v>0.45</v>
      </c>
      <c r="C2721" s="8">
        <f>Data!E5026</f>
        <v>0.06</v>
      </c>
    </row>
    <row r="2722" spans="1:3" x14ac:dyDescent="0.3">
      <c r="A2722" t="s">
        <v>10</v>
      </c>
      <c r="B2722" s="8">
        <f>Data!D5027</f>
        <v>0.61</v>
      </c>
      <c r="C2722" s="8">
        <f>Data!E5027</f>
        <v>0.08</v>
      </c>
    </row>
    <row r="2723" spans="1:3" x14ac:dyDescent="0.3">
      <c r="A2723" t="s">
        <v>10</v>
      </c>
      <c r="B2723" s="8">
        <f>Data!D5030</f>
        <v>0.02</v>
      </c>
      <c r="C2723" s="8">
        <f>Data!E5030</f>
        <v>0.06</v>
      </c>
    </row>
    <row r="2724" spans="1:3" x14ac:dyDescent="0.3">
      <c r="A2724" t="s">
        <v>10</v>
      </c>
      <c r="B2724" s="8">
        <f>Data!D5034</f>
        <v>0.63</v>
      </c>
      <c r="C2724" s="8">
        <f>Data!E5034</f>
        <v>0.04</v>
      </c>
    </row>
    <row r="2725" spans="1:3" x14ac:dyDescent="0.3">
      <c r="A2725" t="s">
        <v>10</v>
      </c>
      <c r="B2725" s="8">
        <f>Data!D5036</f>
        <v>0.82</v>
      </c>
      <c r="C2725" s="8">
        <f>Data!E5036</f>
        <v>0.08</v>
      </c>
    </row>
    <row r="2726" spans="1:3" x14ac:dyDescent="0.3">
      <c r="A2726" t="s">
        <v>10</v>
      </c>
      <c r="B2726" s="8">
        <f>Data!D5043</f>
        <v>0.89</v>
      </c>
      <c r="C2726" s="8">
        <f>Data!E5043</f>
        <v>0.04</v>
      </c>
    </row>
    <row r="2727" spans="1:3" x14ac:dyDescent="0.3">
      <c r="A2727" t="s">
        <v>10</v>
      </c>
      <c r="B2727" s="8">
        <f>Data!D5049</f>
        <v>0.28000000000000003</v>
      </c>
      <c r="C2727" s="8">
        <f>Data!E5049</f>
        <v>0.02</v>
      </c>
    </row>
    <row r="2728" spans="1:3" x14ac:dyDescent="0.3">
      <c r="A2728" t="s">
        <v>10</v>
      </c>
      <c r="B2728" s="8">
        <f>Data!D5054</f>
        <v>0.27</v>
      </c>
      <c r="C2728" s="8">
        <f>Data!E5054</f>
        <v>0.08</v>
      </c>
    </row>
    <row r="2729" spans="1:3" x14ac:dyDescent="0.3">
      <c r="A2729" t="s">
        <v>10</v>
      </c>
      <c r="B2729" s="8">
        <f>Data!D5055</f>
        <v>0.8</v>
      </c>
      <c r="C2729" s="8">
        <f>Data!E5055</f>
        <v>0.03</v>
      </c>
    </row>
    <row r="2730" spans="1:3" x14ac:dyDescent="0.3">
      <c r="A2730" t="s">
        <v>10</v>
      </c>
      <c r="B2730" s="8">
        <f>Data!D5062</f>
        <v>0.11</v>
      </c>
      <c r="C2730" s="8">
        <f>Data!E5062</f>
        <v>0.08</v>
      </c>
    </row>
    <row r="2731" spans="1:3" x14ac:dyDescent="0.3">
      <c r="A2731" t="s">
        <v>10</v>
      </c>
      <c r="B2731" s="8">
        <f>Data!D5065</f>
        <v>0.37</v>
      </c>
      <c r="C2731" s="8">
        <f>Data!E5065</f>
        <v>0.09</v>
      </c>
    </row>
    <row r="2732" spans="1:3" x14ac:dyDescent="0.3">
      <c r="A2732" t="s">
        <v>10</v>
      </c>
      <c r="B2732" s="8">
        <f>Data!D5066</f>
        <v>0.35</v>
      </c>
      <c r="C2732" s="8">
        <f>Data!E5066</f>
        <v>0.06</v>
      </c>
    </row>
    <row r="2733" spans="1:3" x14ac:dyDescent="0.3">
      <c r="A2733" t="s">
        <v>10</v>
      </c>
      <c r="B2733" s="8">
        <f>Data!D5067</f>
        <v>0.87</v>
      </c>
      <c r="C2733" s="8">
        <f>Data!E5067</f>
        <v>0.02</v>
      </c>
    </row>
    <row r="2734" spans="1:3" x14ac:dyDescent="0.3">
      <c r="A2734" t="s">
        <v>10</v>
      </c>
      <c r="B2734" s="8">
        <f>Data!D5070</f>
        <v>0.56999999999999995</v>
      </c>
      <c r="C2734" s="8">
        <f>Data!E5070</f>
        <v>0.05</v>
      </c>
    </row>
    <row r="2735" spans="1:3" x14ac:dyDescent="0.3">
      <c r="A2735" t="s">
        <v>10</v>
      </c>
      <c r="B2735" s="8">
        <f>Data!D5074</f>
        <v>0.63</v>
      </c>
      <c r="C2735" s="8">
        <f>Data!E5074</f>
        <v>7.0000000000000007E-2</v>
      </c>
    </row>
    <row r="2736" spans="1:3" x14ac:dyDescent="0.3">
      <c r="A2736" t="s">
        <v>10</v>
      </c>
      <c r="B2736" s="8">
        <f>Data!D5079</f>
        <v>0.13</v>
      </c>
      <c r="C2736" s="8">
        <f>Data!E5079</f>
        <v>7.0000000000000007E-2</v>
      </c>
    </row>
    <row r="2737" spans="1:3" x14ac:dyDescent="0.3">
      <c r="A2737" t="s">
        <v>10</v>
      </c>
      <c r="B2737" s="8">
        <f>Data!D5082</f>
        <v>0.6</v>
      </c>
      <c r="C2737" s="8">
        <f>Data!E5082</f>
        <v>0.05</v>
      </c>
    </row>
    <row r="2738" spans="1:3" x14ac:dyDescent="0.3">
      <c r="A2738" t="s">
        <v>10</v>
      </c>
      <c r="B2738" s="8">
        <f>Data!D5084</f>
        <v>0.79</v>
      </c>
      <c r="C2738" s="8">
        <f>Data!E5084</f>
        <v>0.03</v>
      </c>
    </row>
    <row r="2739" spans="1:3" x14ac:dyDescent="0.3">
      <c r="A2739" t="s">
        <v>10</v>
      </c>
      <c r="B2739" s="8">
        <f>Data!D5089</f>
        <v>0.62</v>
      </c>
      <c r="C2739" s="8">
        <f>Data!E5089</f>
        <v>0.1</v>
      </c>
    </row>
    <row r="2740" spans="1:3" x14ac:dyDescent="0.3">
      <c r="A2740" t="s">
        <v>10</v>
      </c>
      <c r="B2740" s="8">
        <f>Data!D5092</f>
        <v>0.38</v>
      </c>
      <c r="C2740" s="8">
        <f>Data!E5092</f>
        <v>0.06</v>
      </c>
    </row>
    <row r="2741" spans="1:3" x14ac:dyDescent="0.3">
      <c r="A2741" t="s">
        <v>10</v>
      </c>
      <c r="B2741" s="8">
        <f>Data!D5094</f>
        <v>0.22</v>
      </c>
      <c r="C2741" s="8">
        <f>Data!E5094</f>
        <v>0.09</v>
      </c>
    </row>
    <row r="2742" spans="1:3" x14ac:dyDescent="0.3">
      <c r="A2742" t="s">
        <v>10</v>
      </c>
      <c r="B2742" s="8">
        <f>Data!D5095</f>
        <v>0.39</v>
      </c>
      <c r="C2742" s="8">
        <f>Data!E5095</f>
        <v>0.01</v>
      </c>
    </row>
    <row r="2743" spans="1:3" x14ac:dyDescent="0.3">
      <c r="A2743" t="s">
        <v>10</v>
      </c>
      <c r="B2743" s="8">
        <f>Data!D5099</f>
        <v>0.75</v>
      </c>
      <c r="C2743" s="8">
        <f>Data!E5099</f>
        <v>0.02</v>
      </c>
    </row>
    <row r="2744" spans="1:3" x14ac:dyDescent="0.3">
      <c r="A2744" t="s">
        <v>10</v>
      </c>
      <c r="B2744" s="8">
        <f>Data!D5102</f>
        <v>0.6</v>
      </c>
      <c r="C2744" s="8">
        <f>Data!E5102</f>
        <v>0.1</v>
      </c>
    </row>
    <row r="2745" spans="1:3" x14ac:dyDescent="0.3">
      <c r="A2745" t="s">
        <v>10</v>
      </c>
      <c r="B2745" s="8">
        <f>Data!D5108</f>
        <v>0.97</v>
      </c>
      <c r="C2745" s="8">
        <f>Data!E5108</f>
        <v>0</v>
      </c>
    </row>
    <row r="2746" spans="1:3" x14ac:dyDescent="0.3">
      <c r="A2746" t="s">
        <v>10</v>
      </c>
      <c r="B2746" s="8">
        <f>Data!D5109</f>
        <v>0.31</v>
      </c>
      <c r="C2746" s="8">
        <f>Data!E5109</f>
        <v>0.04</v>
      </c>
    </row>
    <row r="2747" spans="1:3" x14ac:dyDescent="0.3">
      <c r="A2747" t="s">
        <v>10</v>
      </c>
      <c r="B2747" s="8">
        <f>Data!D5114</f>
        <v>0.5</v>
      </c>
      <c r="C2747" s="8">
        <f>Data!E5114</f>
        <v>0.09</v>
      </c>
    </row>
    <row r="2748" spans="1:3" x14ac:dyDescent="0.3">
      <c r="A2748" t="s">
        <v>10</v>
      </c>
      <c r="B2748" s="8">
        <f>Data!D5117</f>
        <v>0.63</v>
      </c>
      <c r="C2748" s="8">
        <f>Data!E5117</f>
        <v>0.02</v>
      </c>
    </row>
    <row r="2749" spans="1:3" x14ac:dyDescent="0.3">
      <c r="A2749" t="s">
        <v>10</v>
      </c>
      <c r="B2749" s="8">
        <f>Data!D5118</f>
        <v>0.03</v>
      </c>
      <c r="C2749" s="8">
        <f>Data!E5118</f>
        <v>0.08</v>
      </c>
    </row>
    <row r="2750" spans="1:3" x14ac:dyDescent="0.3">
      <c r="A2750" t="s">
        <v>10</v>
      </c>
      <c r="B2750" s="8">
        <f>Data!D5119</f>
        <v>0.75</v>
      </c>
      <c r="C2750" s="8">
        <f>Data!E5119</f>
        <v>0.06</v>
      </c>
    </row>
    <row r="2751" spans="1:3" x14ac:dyDescent="0.3">
      <c r="A2751" t="s">
        <v>10</v>
      </c>
      <c r="B2751" s="8">
        <f>Data!D5120</f>
        <v>0.98</v>
      </c>
      <c r="C2751" s="8">
        <f>Data!E5120</f>
        <v>0.06</v>
      </c>
    </row>
    <row r="2752" spans="1:3" x14ac:dyDescent="0.3">
      <c r="A2752" t="s">
        <v>10</v>
      </c>
      <c r="B2752" s="8">
        <f>Data!D5130</f>
        <v>0.56000000000000005</v>
      </c>
      <c r="C2752" s="8">
        <f>Data!E5130</f>
        <v>0.03</v>
      </c>
    </row>
    <row r="2753" spans="1:3" x14ac:dyDescent="0.3">
      <c r="A2753" t="s">
        <v>10</v>
      </c>
      <c r="B2753" s="8">
        <f>Data!D5132</f>
        <v>0.57999999999999996</v>
      </c>
      <c r="C2753" s="8">
        <f>Data!E5132</f>
        <v>0.09</v>
      </c>
    </row>
    <row r="2754" spans="1:3" x14ac:dyDescent="0.3">
      <c r="A2754" t="s">
        <v>10</v>
      </c>
      <c r="B2754" s="8">
        <f>Data!D5139</f>
        <v>0.03</v>
      </c>
      <c r="C2754" s="8">
        <f>Data!E5139</f>
        <v>0.08</v>
      </c>
    </row>
    <row r="2755" spans="1:3" x14ac:dyDescent="0.3">
      <c r="A2755" t="s">
        <v>10</v>
      </c>
      <c r="B2755" s="8">
        <f>Data!D5142</f>
        <v>0.55000000000000004</v>
      </c>
      <c r="C2755" s="8">
        <f>Data!E5142</f>
        <v>0.06</v>
      </c>
    </row>
    <row r="2756" spans="1:3" x14ac:dyDescent="0.3">
      <c r="A2756" t="s">
        <v>10</v>
      </c>
      <c r="B2756" s="8">
        <f>Data!D5144</f>
        <v>0.55000000000000004</v>
      </c>
      <c r="C2756" s="8">
        <f>Data!E5144</f>
        <v>0.08</v>
      </c>
    </row>
    <row r="2757" spans="1:3" x14ac:dyDescent="0.3">
      <c r="A2757" t="s">
        <v>10</v>
      </c>
      <c r="B2757" s="8">
        <f>Data!D5146</f>
        <v>0.77</v>
      </c>
      <c r="C2757" s="8">
        <f>Data!E5146</f>
        <v>0.01</v>
      </c>
    </row>
    <row r="2758" spans="1:3" x14ac:dyDescent="0.3">
      <c r="A2758" t="s">
        <v>10</v>
      </c>
      <c r="B2758" s="8">
        <f>Data!D5148</f>
        <v>0.31</v>
      </c>
      <c r="C2758" s="8">
        <f>Data!E5148</f>
        <v>0.02</v>
      </c>
    </row>
    <row r="2759" spans="1:3" x14ac:dyDescent="0.3">
      <c r="A2759" t="s">
        <v>10</v>
      </c>
      <c r="B2759" s="8">
        <f>Data!D5152</f>
        <v>0.19</v>
      </c>
      <c r="C2759" s="8">
        <f>Data!E5152</f>
        <v>0.01</v>
      </c>
    </row>
    <row r="2760" spans="1:3" x14ac:dyDescent="0.3">
      <c r="A2760" t="s">
        <v>10</v>
      </c>
      <c r="B2760" s="8">
        <f>Data!D5154</f>
        <v>0.2</v>
      </c>
      <c r="C2760" s="8">
        <f>Data!E5154</f>
        <v>0.08</v>
      </c>
    </row>
    <row r="2761" spans="1:3" x14ac:dyDescent="0.3">
      <c r="A2761" t="s">
        <v>10</v>
      </c>
      <c r="B2761" s="8">
        <f>Data!D5155</f>
        <v>0.01</v>
      </c>
      <c r="C2761" s="8">
        <f>Data!E5155</f>
        <v>0.02</v>
      </c>
    </row>
    <row r="2762" spans="1:3" x14ac:dyDescent="0.3">
      <c r="A2762" t="s">
        <v>10</v>
      </c>
      <c r="B2762" s="8">
        <f>Data!D5156</f>
        <v>0.52</v>
      </c>
      <c r="C2762" s="8">
        <f>Data!E5156</f>
        <v>0.03</v>
      </c>
    </row>
    <row r="2763" spans="1:3" x14ac:dyDescent="0.3">
      <c r="A2763" t="s">
        <v>10</v>
      </c>
      <c r="B2763" s="8">
        <f>Data!D5159</f>
        <v>0.17</v>
      </c>
      <c r="C2763" s="8">
        <f>Data!E5159</f>
        <v>7.0000000000000007E-2</v>
      </c>
    </row>
    <row r="2764" spans="1:3" x14ac:dyDescent="0.3">
      <c r="A2764" t="s">
        <v>10</v>
      </c>
      <c r="B2764" s="8">
        <f>Data!D5169</f>
        <v>0.23</v>
      </c>
      <c r="C2764" s="8">
        <f>Data!E5169</f>
        <v>7.0000000000000007E-2</v>
      </c>
    </row>
    <row r="2765" spans="1:3" x14ac:dyDescent="0.3">
      <c r="A2765" t="s">
        <v>10</v>
      </c>
      <c r="B2765" s="8">
        <f>Data!D5174</f>
        <v>0.88</v>
      </c>
      <c r="C2765" s="8">
        <f>Data!E5174</f>
        <v>0.02</v>
      </c>
    </row>
    <row r="2766" spans="1:3" x14ac:dyDescent="0.3">
      <c r="A2766" t="s">
        <v>10</v>
      </c>
      <c r="B2766" s="8">
        <f>Data!D5175</f>
        <v>0.17</v>
      </c>
      <c r="C2766" s="8">
        <f>Data!E5175</f>
        <v>0.03</v>
      </c>
    </row>
    <row r="2767" spans="1:3" x14ac:dyDescent="0.3">
      <c r="A2767" t="s">
        <v>10</v>
      </c>
      <c r="B2767" s="8">
        <f>Data!D5178</f>
        <v>0.53</v>
      </c>
      <c r="C2767" s="8">
        <f>Data!E5178</f>
        <v>0.03</v>
      </c>
    </row>
    <row r="2768" spans="1:3" x14ac:dyDescent="0.3">
      <c r="A2768" t="s">
        <v>10</v>
      </c>
      <c r="B2768" s="8">
        <f>Data!D5181</f>
        <v>0.43</v>
      </c>
      <c r="C2768" s="8">
        <f>Data!E5181</f>
        <v>0.02</v>
      </c>
    </row>
    <row r="2769" spans="1:3" x14ac:dyDescent="0.3">
      <c r="A2769" t="s">
        <v>10</v>
      </c>
      <c r="B2769" s="8">
        <f>Data!D5187</f>
        <v>0.19</v>
      </c>
      <c r="C2769" s="8">
        <f>Data!E5187</f>
        <v>0.04</v>
      </c>
    </row>
    <row r="2770" spans="1:3" x14ac:dyDescent="0.3">
      <c r="A2770" t="s">
        <v>10</v>
      </c>
      <c r="B2770" s="8">
        <f>Data!D5190</f>
        <v>0.96</v>
      </c>
      <c r="C2770" s="8">
        <f>Data!E5190</f>
        <v>7.0000000000000007E-2</v>
      </c>
    </row>
    <row r="2771" spans="1:3" x14ac:dyDescent="0.3">
      <c r="A2771" t="s">
        <v>10</v>
      </c>
      <c r="B2771" s="8">
        <f>Data!D5192</f>
        <v>0.56000000000000005</v>
      </c>
      <c r="C2771" s="8">
        <f>Data!E5192</f>
        <v>7.0000000000000007E-2</v>
      </c>
    </row>
    <row r="2772" spans="1:3" x14ac:dyDescent="0.3">
      <c r="A2772" t="s">
        <v>10</v>
      </c>
      <c r="B2772" s="8">
        <f>Data!D5200</f>
        <v>0.94</v>
      </c>
      <c r="C2772" s="8">
        <f>Data!E5200</f>
        <v>0.04</v>
      </c>
    </row>
    <row r="2773" spans="1:3" x14ac:dyDescent="0.3">
      <c r="A2773" t="s">
        <v>10</v>
      </c>
      <c r="B2773" s="8">
        <f>Data!D5205</f>
        <v>0.56999999999999995</v>
      </c>
      <c r="C2773" s="8">
        <f>Data!E5205</f>
        <v>0</v>
      </c>
    </row>
    <row r="2774" spans="1:3" x14ac:dyDescent="0.3">
      <c r="A2774" t="s">
        <v>10</v>
      </c>
      <c r="B2774" s="8">
        <f>Data!D5210</f>
        <v>0.73</v>
      </c>
      <c r="C2774" s="8">
        <f>Data!E5210</f>
        <v>0.05</v>
      </c>
    </row>
    <row r="2775" spans="1:3" x14ac:dyDescent="0.3">
      <c r="A2775" t="s">
        <v>10</v>
      </c>
      <c r="B2775" s="8">
        <f>Data!D5220</f>
        <v>0.86</v>
      </c>
      <c r="C2775" s="8">
        <f>Data!E5220</f>
        <v>0.05</v>
      </c>
    </row>
    <row r="2776" spans="1:3" x14ac:dyDescent="0.3">
      <c r="A2776" t="s">
        <v>10</v>
      </c>
      <c r="B2776" s="8">
        <f>Data!D5223</f>
        <v>0.34</v>
      </c>
      <c r="C2776" s="8">
        <f>Data!E5223</f>
        <v>7.0000000000000007E-2</v>
      </c>
    </row>
    <row r="2777" spans="1:3" x14ac:dyDescent="0.3">
      <c r="A2777" t="s">
        <v>10</v>
      </c>
      <c r="B2777" s="8">
        <f>Data!D5227</f>
        <v>0.28999999999999998</v>
      </c>
      <c r="C2777" s="8">
        <f>Data!E5227</f>
        <v>0.02</v>
      </c>
    </row>
    <row r="2778" spans="1:3" x14ac:dyDescent="0.3">
      <c r="A2778" t="s">
        <v>10</v>
      </c>
      <c r="B2778" s="8">
        <f>Data!D5229</f>
        <v>0.94</v>
      </c>
      <c r="C2778" s="8">
        <f>Data!E5229</f>
        <v>0.05</v>
      </c>
    </row>
    <row r="2779" spans="1:3" x14ac:dyDescent="0.3">
      <c r="A2779" t="s">
        <v>10</v>
      </c>
      <c r="B2779" s="8">
        <f>Data!D5233</f>
        <v>0.23</v>
      </c>
      <c r="C2779" s="8">
        <f>Data!E5233</f>
        <v>7.0000000000000007E-2</v>
      </c>
    </row>
    <row r="2780" spans="1:3" x14ac:dyDescent="0.3">
      <c r="A2780" t="s">
        <v>10</v>
      </c>
      <c r="B2780" s="8">
        <f>Data!D5234</f>
        <v>0.76</v>
      </c>
      <c r="C2780" s="8">
        <f>Data!E5234</f>
        <v>0.06</v>
      </c>
    </row>
    <row r="2781" spans="1:3" x14ac:dyDescent="0.3">
      <c r="A2781" t="s">
        <v>10</v>
      </c>
      <c r="B2781" s="8">
        <f>Data!D5237</f>
        <v>0.5</v>
      </c>
      <c r="C2781" s="8">
        <f>Data!E5237</f>
        <v>0.06</v>
      </c>
    </row>
    <row r="2782" spans="1:3" x14ac:dyDescent="0.3">
      <c r="A2782" t="s">
        <v>10</v>
      </c>
      <c r="B2782" s="8">
        <f>Data!D5265</f>
        <v>0.05</v>
      </c>
      <c r="C2782" s="8">
        <f>Data!E5265</f>
        <v>0.08</v>
      </c>
    </row>
    <row r="2783" spans="1:3" x14ac:dyDescent="0.3">
      <c r="A2783" t="s">
        <v>10</v>
      </c>
      <c r="B2783" s="8">
        <f>Data!D5266</f>
        <v>0.21</v>
      </c>
      <c r="C2783" s="8">
        <f>Data!E5266</f>
        <v>0</v>
      </c>
    </row>
    <row r="2784" spans="1:3" x14ac:dyDescent="0.3">
      <c r="A2784" t="s">
        <v>10</v>
      </c>
      <c r="B2784" s="8">
        <f>Data!D5269</f>
        <v>0.62</v>
      </c>
      <c r="C2784" s="8">
        <f>Data!E5269</f>
        <v>7.0000000000000007E-2</v>
      </c>
    </row>
    <row r="2785" spans="1:3" x14ac:dyDescent="0.3">
      <c r="A2785" t="s">
        <v>10</v>
      </c>
      <c r="B2785" s="8">
        <f>Data!D5272</f>
        <v>0.44</v>
      </c>
      <c r="C2785" s="8">
        <f>Data!E5272</f>
        <v>0.05</v>
      </c>
    </row>
    <row r="2786" spans="1:3" x14ac:dyDescent="0.3">
      <c r="A2786" t="s">
        <v>10</v>
      </c>
      <c r="B2786" s="8">
        <f>Data!D5274</f>
        <v>0.86</v>
      </c>
      <c r="C2786" s="8">
        <f>Data!E5274</f>
        <v>0.08</v>
      </c>
    </row>
    <row r="2787" spans="1:3" x14ac:dyDescent="0.3">
      <c r="A2787" t="s">
        <v>10</v>
      </c>
      <c r="B2787" s="8">
        <f>Data!D5284</f>
        <v>0.67</v>
      </c>
      <c r="C2787" s="8">
        <f>Data!E5284</f>
        <v>0.05</v>
      </c>
    </row>
    <row r="2788" spans="1:3" x14ac:dyDescent="0.3">
      <c r="A2788" t="s">
        <v>10</v>
      </c>
      <c r="B2788" s="8">
        <f>Data!D5288</f>
        <v>0.03</v>
      </c>
      <c r="C2788" s="8">
        <f>Data!E5288</f>
        <v>0.03</v>
      </c>
    </row>
    <row r="2789" spans="1:3" x14ac:dyDescent="0.3">
      <c r="A2789" t="s">
        <v>10</v>
      </c>
      <c r="B2789" s="8">
        <f>Data!D5289</f>
        <v>0.51</v>
      </c>
      <c r="C2789" s="8">
        <f>Data!E5289</f>
        <v>0.08</v>
      </c>
    </row>
    <row r="2790" spans="1:3" x14ac:dyDescent="0.3">
      <c r="A2790" t="s">
        <v>10</v>
      </c>
      <c r="B2790" s="8">
        <f>Data!D5297</f>
        <v>0.77</v>
      </c>
      <c r="C2790" s="8">
        <f>Data!E5297</f>
        <v>7.0000000000000007E-2</v>
      </c>
    </row>
    <row r="2791" spans="1:3" x14ac:dyDescent="0.3">
      <c r="A2791" t="s">
        <v>10</v>
      </c>
      <c r="B2791" s="8">
        <f>Data!D5316</f>
        <v>0.56000000000000005</v>
      </c>
      <c r="C2791" s="8">
        <f>Data!E5316</f>
        <v>0.03</v>
      </c>
    </row>
    <row r="2792" spans="1:3" x14ac:dyDescent="0.3">
      <c r="A2792" t="s">
        <v>10</v>
      </c>
      <c r="B2792" s="8">
        <f>Data!D5324</f>
        <v>0.75</v>
      </c>
      <c r="C2792" s="8">
        <f>Data!E5324</f>
        <v>0.05</v>
      </c>
    </row>
    <row r="2793" spans="1:3" x14ac:dyDescent="0.3">
      <c r="A2793" t="s">
        <v>10</v>
      </c>
      <c r="B2793" s="8">
        <f>Data!D5325</f>
        <v>0.31</v>
      </c>
      <c r="C2793" s="8">
        <f>Data!E5325</f>
        <v>0.09</v>
      </c>
    </row>
    <row r="2794" spans="1:3" x14ac:dyDescent="0.3">
      <c r="A2794" t="s">
        <v>10</v>
      </c>
      <c r="B2794" s="8">
        <f>Data!D5327</f>
        <v>0.56000000000000005</v>
      </c>
      <c r="C2794" s="8">
        <f>Data!E5327</f>
        <v>0.09</v>
      </c>
    </row>
    <row r="2795" spans="1:3" x14ac:dyDescent="0.3">
      <c r="A2795" t="s">
        <v>10</v>
      </c>
      <c r="B2795" s="8">
        <f>Data!D5332</f>
        <v>0.87</v>
      </c>
      <c r="C2795" s="8">
        <f>Data!E5332</f>
        <v>0.09</v>
      </c>
    </row>
    <row r="2796" spans="1:3" x14ac:dyDescent="0.3">
      <c r="A2796" t="s">
        <v>10</v>
      </c>
      <c r="B2796" s="8">
        <f>Data!D5334</f>
        <v>0.71</v>
      </c>
      <c r="C2796" s="8">
        <f>Data!E5334</f>
        <v>0.04</v>
      </c>
    </row>
    <row r="2797" spans="1:3" x14ac:dyDescent="0.3">
      <c r="A2797" t="s">
        <v>10</v>
      </c>
      <c r="B2797" s="8">
        <f>Data!D5335</f>
        <v>0.27</v>
      </c>
      <c r="C2797" s="8">
        <f>Data!E5335</f>
        <v>0.02</v>
      </c>
    </row>
    <row r="2798" spans="1:3" x14ac:dyDescent="0.3">
      <c r="A2798" t="s">
        <v>10</v>
      </c>
      <c r="B2798" s="8">
        <f>Data!D5345</f>
        <v>0.96</v>
      </c>
      <c r="C2798" s="8">
        <f>Data!E5345</f>
        <v>0.06</v>
      </c>
    </row>
    <row r="2799" spans="1:3" x14ac:dyDescent="0.3">
      <c r="A2799" t="s">
        <v>10</v>
      </c>
      <c r="B2799" s="8">
        <f>Data!D5351</f>
        <v>0.45</v>
      </c>
      <c r="C2799" s="8">
        <f>Data!E5351</f>
        <v>0.06</v>
      </c>
    </row>
    <row r="2800" spans="1:3" x14ac:dyDescent="0.3">
      <c r="A2800" t="s">
        <v>10</v>
      </c>
      <c r="B2800" s="8">
        <f>Data!D5357</f>
        <v>0.75</v>
      </c>
      <c r="C2800" s="8">
        <f>Data!E5357</f>
        <v>0.04</v>
      </c>
    </row>
    <row r="2801" spans="1:3" x14ac:dyDescent="0.3">
      <c r="A2801" t="s">
        <v>10</v>
      </c>
      <c r="B2801" s="8">
        <f>Data!D5361</f>
        <v>0.7</v>
      </c>
      <c r="C2801" s="8">
        <f>Data!E5361</f>
        <v>0.03</v>
      </c>
    </row>
    <row r="2802" spans="1:3" x14ac:dyDescent="0.3">
      <c r="A2802" t="s">
        <v>10</v>
      </c>
      <c r="B2802" s="8">
        <f>Data!D5363</f>
        <v>0.01</v>
      </c>
      <c r="C2802" s="8">
        <f>Data!E5363</f>
        <v>0.1</v>
      </c>
    </row>
    <row r="2803" spans="1:3" x14ac:dyDescent="0.3">
      <c r="A2803" t="s">
        <v>10</v>
      </c>
      <c r="B2803" s="8">
        <f>Data!D5365</f>
        <v>0.79</v>
      </c>
      <c r="C2803" s="8">
        <f>Data!E5365</f>
        <v>0.03</v>
      </c>
    </row>
    <row r="2804" spans="1:3" x14ac:dyDescent="0.3">
      <c r="A2804" t="s">
        <v>10</v>
      </c>
      <c r="B2804" s="8">
        <f>Data!D5368</f>
        <v>0.05</v>
      </c>
      <c r="C2804" s="8">
        <f>Data!E5368</f>
        <v>0.08</v>
      </c>
    </row>
    <row r="2805" spans="1:3" x14ac:dyDescent="0.3">
      <c r="A2805" t="s">
        <v>10</v>
      </c>
      <c r="B2805" s="8">
        <f>Data!D5371</f>
        <v>0.19</v>
      </c>
      <c r="C2805" s="8">
        <f>Data!E5371</f>
        <v>0.04</v>
      </c>
    </row>
    <row r="2806" spans="1:3" x14ac:dyDescent="0.3">
      <c r="A2806" t="s">
        <v>10</v>
      </c>
      <c r="B2806" s="8">
        <f>Data!D5375</f>
        <v>0.38</v>
      </c>
      <c r="C2806" s="8">
        <f>Data!E5375</f>
        <v>0.03</v>
      </c>
    </row>
    <row r="2807" spans="1:3" x14ac:dyDescent="0.3">
      <c r="A2807" t="s">
        <v>10</v>
      </c>
      <c r="B2807" s="8">
        <f>Data!D5376</f>
        <v>0.33</v>
      </c>
      <c r="C2807" s="8">
        <f>Data!E5376</f>
        <v>0.06</v>
      </c>
    </row>
    <row r="2808" spans="1:3" x14ac:dyDescent="0.3">
      <c r="A2808" t="s">
        <v>10</v>
      </c>
      <c r="B2808" s="8">
        <f>Data!D5377</f>
        <v>0.09</v>
      </c>
      <c r="C2808" s="8">
        <f>Data!E5377</f>
        <v>0.06</v>
      </c>
    </row>
    <row r="2809" spans="1:3" x14ac:dyDescent="0.3">
      <c r="A2809" t="s">
        <v>10</v>
      </c>
      <c r="B2809" s="8">
        <f>Data!D5379</f>
        <v>0.45</v>
      </c>
      <c r="C2809" s="8">
        <f>Data!E5379</f>
        <v>0.01</v>
      </c>
    </row>
    <row r="2810" spans="1:3" x14ac:dyDescent="0.3">
      <c r="A2810" t="s">
        <v>10</v>
      </c>
      <c r="B2810" s="8">
        <f>Data!D5381</f>
        <v>0.92</v>
      </c>
      <c r="C2810" s="8">
        <f>Data!E5381</f>
        <v>0.03</v>
      </c>
    </row>
    <row r="2811" spans="1:3" x14ac:dyDescent="0.3">
      <c r="A2811" t="s">
        <v>10</v>
      </c>
      <c r="B2811" s="8">
        <f>Data!D5386</f>
        <v>0.18</v>
      </c>
      <c r="C2811" s="8">
        <f>Data!E5386</f>
        <v>0.02</v>
      </c>
    </row>
    <row r="2812" spans="1:3" x14ac:dyDescent="0.3">
      <c r="A2812" t="s">
        <v>10</v>
      </c>
      <c r="B2812" s="8">
        <f>Data!D5387</f>
        <v>0.68</v>
      </c>
      <c r="C2812" s="8">
        <f>Data!E5387</f>
        <v>0.1</v>
      </c>
    </row>
    <row r="2813" spans="1:3" x14ac:dyDescent="0.3">
      <c r="A2813" t="s">
        <v>10</v>
      </c>
      <c r="B2813" s="8">
        <f>Data!D5391</f>
        <v>0.27</v>
      </c>
      <c r="C2813" s="8">
        <f>Data!E5391</f>
        <v>0.01</v>
      </c>
    </row>
    <row r="2814" spans="1:3" x14ac:dyDescent="0.3">
      <c r="A2814" t="s">
        <v>10</v>
      </c>
      <c r="B2814" s="8">
        <f>Data!D5396</f>
        <v>0.86</v>
      </c>
      <c r="C2814" s="8">
        <f>Data!E5396</f>
        <v>0.01</v>
      </c>
    </row>
    <row r="2815" spans="1:3" x14ac:dyDescent="0.3">
      <c r="A2815" t="s">
        <v>10</v>
      </c>
      <c r="B2815" s="8">
        <f>Data!D5398</f>
        <v>0.12</v>
      </c>
      <c r="C2815" s="8">
        <f>Data!E5398</f>
        <v>0.01</v>
      </c>
    </row>
    <row r="2816" spans="1:3" x14ac:dyDescent="0.3">
      <c r="A2816" t="s">
        <v>10</v>
      </c>
      <c r="B2816" s="8">
        <f>Data!D5400</f>
        <v>0.11</v>
      </c>
      <c r="C2816" s="8">
        <f>Data!E5400</f>
        <v>0.03</v>
      </c>
    </row>
    <row r="2817" spans="1:3" x14ac:dyDescent="0.3">
      <c r="A2817" t="s">
        <v>10</v>
      </c>
      <c r="B2817" s="8">
        <f>Data!D5403</f>
        <v>0.56999999999999995</v>
      </c>
      <c r="C2817" s="8">
        <f>Data!E5403</f>
        <v>0.02</v>
      </c>
    </row>
    <row r="2818" spans="1:3" x14ac:dyDescent="0.3">
      <c r="A2818" t="s">
        <v>10</v>
      </c>
      <c r="B2818" s="8">
        <f>Data!D5414</f>
        <v>0.43</v>
      </c>
      <c r="C2818" s="8">
        <f>Data!E5414</f>
        <v>0.01</v>
      </c>
    </row>
    <row r="2819" spans="1:3" x14ac:dyDescent="0.3">
      <c r="A2819" t="s">
        <v>10</v>
      </c>
      <c r="B2819" s="8">
        <f>Data!D5420</f>
        <v>0.84</v>
      </c>
      <c r="C2819" s="8">
        <f>Data!E5420</f>
        <v>0.06</v>
      </c>
    </row>
    <row r="2820" spans="1:3" x14ac:dyDescent="0.3">
      <c r="A2820" t="s">
        <v>10</v>
      </c>
      <c r="B2820" s="8">
        <f>Data!D5422</f>
        <v>0.22</v>
      </c>
      <c r="C2820" s="8">
        <f>Data!E5422</f>
        <v>0.05</v>
      </c>
    </row>
    <row r="2821" spans="1:3" x14ac:dyDescent="0.3">
      <c r="A2821" t="s">
        <v>10</v>
      </c>
      <c r="B2821" s="8">
        <f>Data!D5428</f>
        <v>0.48</v>
      </c>
      <c r="C2821" s="8">
        <f>Data!E5428</f>
        <v>0.08</v>
      </c>
    </row>
    <row r="2822" spans="1:3" x14ac:dyDescent="0.3">
      <c r="A2822" t="s">
        <v>10</v>
      </c>
      <c r="B2822" s="8">
        <f>Data!D5431</f>
        <v>0.49</v>
      </c>
      <c r="C2822" s="8">
        <f>Data!E5431</f>
        <v>0.06</v>
      </c>
    </row>
    <row r="2823" spans="1:3" x14ac:dyDescent="0.3">
      <c r="A2823" t="s">
        <v>10</v>
      </c>
      <c r="B2823" s="8">
        <f>Data!D5432</f>
        <v>0.31</v>
      </c>
      <c r="C2823" s="8">
        <f>Data!E5432</f>
        <v>0.02</v>
      </c>
    </row>
    <row r="2824" spans="1:3" x14ac:dyDescent="0.3">
      <c r="A2824" t="s">
        <v>10</v>
      </c>
      <c r="B2824" s="8">
        <f>Data!D5433</f>
        <v>0.16</v>
      </c>
      <c r="C2824" s="8">
        <f>Data!E5433</f>
        <v>7.0000000000000007E-2</v>
      </c>
    </row>
    <row r="2825" spans="1:3" x14ac:dyDescent="0.3">
      <c r="A2825" t="s">
        <v>10</v>
      </c>
      <c r="B2825" s="8">
        <f>Data!D5442</f>
        <v>0.85</v>
      </c>
      <c r="C2825" s="8">
        <f>Data!E5442</f>
        <v>0.05</v>
      </c>
    </row>
    <row r="2826" spans="1:3" x14ac:dyDescent="0.3">
      <c r="A2826" t="s">
        <v>10</v>
      </c>
      <c r="B2826" s="8">
        <f>Data!D5443</f>
        <v>0.26</v>
      </c>
      <c r="C2826" s="8">
        <f>Data!E5443</f>
        <v>0.05</v>
      </c>
    </row>
    <row r="2827" spans="1:3" x14ac:dyDescent="0.3">
      <c r="A2827" t="s">
        <v>10</v>
      </c>
      <c r="B2827" s="8">
        <f>Data!D5446</f>
        <v>0.79</v>
      </c>
      <c r="C2827" s="8">
        <f>Data!E5446</f>
        <v>0.01</v>
      </c>
    </row>
    <row r="2828" spans="1:3" x14ac:dyDescent="0.3">
      <c r="A2828" t="s">
        <v>10</v>
      </c>
      <c r="B2828" s="8">
        <f>Data!D5447</f>
        <v>0.7</v>
      </c>
      <c r="C2828" s="8">
        <f>Data!E5447</f>
        <v>7.0000000000000007E-2</v>
      </c>
    </row>
    <row r="2829" spans="1:3" x14ac:dyDescent="0.3">
      <c r="A2829" t="s">
        <v>10</v>
      </c>
      <c r="B2829" s="8">
        <f>Data!D5454</f>
        <v>0.33</v>
      </c>
      <c r="C2829" s="8">
        <f>Data!E5454</f>
        <v>0.06</v>
      </c>
    </row>
    <row r="2830" spans="1:3" x14ac:dyDescent="0.3">
      <c r="A2830" t="s">
        <v>10</v>
      </c>
      <c r="B2830" s="8">
        <f>Data!D5462</f>
        <v>0.22</v>
      </c>
      <c r="C2830" s="8">
        <f>Data!E5462</f>
        <v>0.04</v>
      </c>
    </row>
    <row r="2831" spans="1:3" x14ac:dyDescent="0.3">
      <c r="A2831" t="s">
        <v>10</v>
      </c>
      <c r="B2831" s="8">
        <f>Data!D5467</f>
        <v>0.46</v>
      </c>
      <c r="C2831" s="8">
        <f>Data!E5467</f>
        <v>0.06</v>
      </c>
    </row>
    <row r="2832" spans="1:3" x14ac:dyDescent="0.3">
      <c r="A2832" t="s">
        <v>10</v>
      </c>
      <c r="B2832" s="8">
        <f>Data!D5470</f>
        <v>0.44</v>
      </c>
      <c r="C2832" s="8">
        <f>Data!E5470</f>
        <v>0.03</v>
      </c>
    </row>
    <row r="2833" spans="1:3" x14ac:dyDescent="0.3">
      <c r="A2833" t="s">
        <v>10</v>
      </c>
      <c r="B2833" s="8">
        <f>Data!D5477</f>
        <v>0.62</v>
      </c>
      <c r="C2833" s="8">
        <f>Data!E5477</f>
        <v>0.04</v>
      </c>
    </row>
    <row r="2834" spans="1:3" x14ac:dyDescent="0.3">
      <c r="A2834" t="s">
        <v>10</v>
      </c>
      <c r="B2834" s="8">
        <f>Data!D5482</f>
        <v>0.05</v>
      </c>
      <c r="C2834" s="8">
        <f>Data!E5482</f>
        <v>0.02</v>
      </c>
    </row>
    <row r="2835" spans="1:3" x14ac:dyDescent="0.3">
      <c r="A2835" t="s">
        <v>10</v>
      </c>
      <c r="B2835" s="8">
        <f>Data!D5485</f>
        <v>0.63</v>
      </c>
      <c r="C2835" s="8">
        <f>Data!E5485</f>
        <v>0.09</v>
      </c>
    </row>
    <row r="2836" spans="1:3" x14ac:dyDescent="0.3">
      <c r="A2836" t="s">
        <v>10</v>
      </c>
      <c r="B2836" s="8">
        <f>Data!D5487</f>
        <v>0.08</v>
      </c>
      <c r="C2836" s="8">
        <f>Data!E5487</f>
        <v>0.03</v>
      </c>
    </row>
    <row r="2837" spans="1:3" x14ac:dyDescent="0.3">
      <c r="A2837" t="s">
        <v>10</v>
      </c>
      <c r="B2837" s="8">
        <f>Data!D5489</f>
        <v>0.8</v>
      </c>
      <c r="C2837" s="8">
        <f>Data!E5489</f>
        <v>0.06</v>
      </c>
    </row>
    <row r="2838" spans="1:3" x14ac:dyDescent="0.3">
      <c r="A2838" t="s">
        <v>10</v>
      </c>
      <c r="B2838" s="8">
        <f>Data!D5492</f>
        <v>0.68</v>
      </c>
      <c r="C2838" s="8">
        <f>Data!E5492</f>
        <v>0.08</v>
      </c>
    </row>
    <row r="2839" spans="1:3" x14ac:dyDescent="0.3">
      <c r="A2839" t="s">
        <v>10</v>
      </c>
      <c r="B2839" s="8">
        <f>Data!D5494</f>
        <v>0.38</v>
      </c>
      <c r="C2839" s="8">
        <f>Data!E5494</f>
        <v>0.09</v>
      </c>
    </row>
    <row r="2840" spans="1:3" x14ac:dyDescent="0.3">
      <c r="A2840" t="s">
        <v>10</v>
      </c>
      <c r="B2840" s="8">
        <f>Data!D5496</f>
        <v>0.81</v>
      </c>
      <c r="C2840" s="8">
        <f>Data!E5496</f>
        <v>0</v>
      </c>
    </row>
    <row r="2841" spans="1:3" x14ac:dyDescent="0.3">
      <c r="A2841" t="s">
        <v>10</v>
      </c>
      <c r="B2841" s="8">
        <f>Data!D5501</f>
        <v>0.68</v>
      </c>
      <c r="C2841" s="8">
        <f>Data!E5501</f>
        <v>0.06</v>
      </c>
    </row>
    <row r="2842" spans="1:3" x14ac:dyDescent="0.3">
      <c r="A2842" t="s">
        <v>10</v>
      </c>
      <c r="B2842" s="8">
        <f>Data!D5506</f>
        <v>0.94</v>
      </c>
      <c r="C2842" s="8">
        <f>Data!E5506</f>
        <v>7.0000000000000007E-2</v>
      </c>
    </row>
    <row r="2843" spans="1:3" x14ac:dyDescent="0.3">
      <c r="A2843" t="s">
        <v>10</v>
      </c>
      <c r="B2843" s="8">
        <f>Data!D5508</f>
        <v>0.15</v>
      </c>
      <c r="C2843" s="8">
        <f>Data!E5508</f>
        <v>0.06</v>
      </c>
    </row>
    <row r="2844" spans="1:3" x14ac:dyDescent="0.3">
      <c r="A2844" t="s">
        <v>10</v>
      </c>
      <c r="B2844" s="8">
        <f>Data!D5517</f>
        <v>0.52</v>
      </c>
      <c r="C2844" s="8">
        <f>Data!E5517</f>
        <v>0.01</v>
      </c>
    </row>
    <row r="2845" spans="1:3" x14ac:dyDescent="0.3">
      <c r="A2845" t="s">
        <v>10</v>
      </c>
      <c r="B2845" s="8">
        <f>Data!D5520</f>
        <v>0.09</v>
      </c>
      <c r="C2845" s="8">
        <f>Data!E5520</f>
        <v>0.02</v>
      </c>
    </row>
    <row r="2846" spans="1:3" x14ac:dyDescent="0.3">
      <c r="A2846" t="s">
        <v>10</v>
      </c>
      <c r="B2846" s="8">
        <f>Data!D5522</f>
        <v>0.15</v>
      </c>
      <c r="C2846" s="8">
        <f>Data!E5522</f>
        <v>0.08</v>
      </c>
    </row>
    <row r="2847" spans="1:3" x14ac:dyDescent="0.3">
      <c r="A2847" t="s">
        <v>10</v>
      </c>
      <c r="B2847" s="8">
        <f>Data!D5523</f>
        <v>0.94</v>
      </c>
      <c r="C2847" s="8">
        <f>Data!E5523</f>
        <v>0.02</v>
      </c>
    </row>
    <row r="2848" spans="1:3" x14ac:dyDescent="0.3">
      <c r="A2848" t="s">
        <v>10</v>
      </c>
      <c r="B2848" s="8">
        <f>Data!D5524</f>
        <v>0.7</v>
      </c>
      <c r="C2848" s="8">
        <f>Data!E5524</f>
        <v>7.0000000000000007E-2</v>
      </c>
    </row>
    <row r="2849" spans="1:3" x14ac:dyDescent="0.3">
      <c r="A2849" t="s">
        <v>10</v>
      </c>
      <c r="B2849" s="8">
        <f>Data!D5527</f>
        <v>0.22</v>
      </c>
      <c r="C2849" s="8">
        <f>Data!E5527</f>
        <v>0</v>
      </c>
    </row>
    <row r="2850" spans="1:3" x14ac:dyDescent="0.3">
      <c r="A2850" t="s">
        <v>10</v>
      </c>
      <c r="B2850" s="8">
        <f>Data!D5536</f>
        <v>0.24</v>
      </c>
      <c r="C2850" s="8">
        <f>Data!E5536</f>
        <v>0.02</v>
      </c>
    </row>
    <row r="2851" spans="1:3" x14ac:dyDescent="0.3">
      <c r="A2851" t="s">
        <v>10</v>
      </c>
      <c r="B2851" s="8">
        <f>Data!D5541</f>
        <v>0.31</v>
      </c>
      <c r="C2851" s="8">
        <f>Data!E5541</f>
        <v>0.03</v>
      </c>
    </row>
    <row r="2852" spans="1:3" x14ac:dyDescent="0.3">
      <c r="A2852" t="s">
        <v>10</v>
      </c>
      <c r="B2852" s="8">
        <f>Data!D5542</f>
        <v>0.77</v>
      </c>
      <c r="C2852" s="8">
        <f>Data!E5542</f>
        <v>0.05</v>
      </c>
    </row>
    <row r="2853" spans="1:3" x14ac:dyDescent="0.3">
      <c r="A2853" t="s">
        <v>10</v>
      </c>
      <c r="B2853" s="8">
        <f>Data!D5548</f>
        <v>0.47</v>
      </c>
      <c r="C2853" s="8">
        <f>Data!E5548</f>
        <v>0.02</v>
      </c>
    </row>
    <row r="2854" spans="1:3" x14ac:dyDescent="0.3">
      <c r="A2854" t="s">
        <v>10</v>
      </c>
      <c r="B2854" s="8">
        <f>Data!D5552</f>
        <v>0.13</v>
      </c>
      <c r="C2854" s="8">
        <f>Data!E5552</f>
        <v>0.03</v>
      </c>
    </row>
    <row r="2855" spans="1:3" x14ac:dyDescent="0.3">
      <c r="A2855" t="s">
        <v>10</v>
      </c>
      <c r="B2855" s="8">
        <f>Data!D5553</f>
        <v>0.48</v>
      </c>
      <c r="C2855" s="8">
        <f>Data!E5553</f>
        <v>0.08</v>
      </c>
    </row>
    <row r="2856" spans="1:3" x14ac:dyDescent="0.3">
      <c r="A2856" t="s">
        <v>10</v>
      </c>
      <c r="B2856" s="8">
        <f>Data!D5560</f>
        <v>0.59</v>
      </c>
      <c r="C2856" s="8">
        <f>Data!E5560</f>
        <v>0.09</v>
      </c>
    </row>
    <row r="2857" spans="1:3" x14ac:dyDescent="0.3">
      <c r="A2857" t="s">
        <v>10</v>
      </c>
      <c r="B2857" s="8">
        <f>Data!D5561</f>
        <v>0.76</v>
      </c>
      <c r="C2857" s="8">
        <f>Data!E5561</f>
        <v>0.05</v>
      </c>
    </row>
    <row r="2858" spans="1:3" x14ac:dyDescent="0.3">
      <c r="A2858" t="s">
        <v>10</v>
      </c>
      <c r="B2858" s="8">
        <f>Data!D5564</f>
        <v>0.79</v>
      </c>
      <c r="C2858" s="8">
        <f>Data!E5564</f>
        <v>0.06</v>
      </c>
    </row>
    <row r="2859" spans="1:3" x14ac:dyDescent="0.3">
      <c r="A2859" t="s">
        <v>10</v>
      </c>
      <c r="B2859" s="8">
        <f>Data!D5566</f>
        <v>0.97</v>
      </c>
      <c r="C2859" s="8">
        <f>Data!E5566</f>
        <v>0.08</v>
      </c>
    </row>
    <row r="2860" spans="1:3" x14ac:dyDescent="0.3">
      <c r="A2860" t="s">
        <v>10</v>
      </c>
      <c r="B2860" s="8">
        <f>Data!D5574</f>
        <v>0.22</v>
      </c>
      <c r="C2860" s="8">
        <f>Data!E5574</f>
        <v>0.06</v>
      </c>
    </row>
    <row r="2861" spans="1:3" x14ac:dyDescent="0.3">
      <c r="A2861" t="s">
        <v>10</v>
      </c>
      <c r="B2861" s="8">
        <f>Data!D5575</f>
        <v>0.08</v>
      </c>
      <c r="C2861" s="8">
        <f>Data!E5575</f>
        <v>0.01</v>
      </c>
    </row>
    <row r="2862" spans="1:3" x14ac:dyDescent="0.3">
      <c r="A2862" t="s">
        <v>10</v>
      </c>
      <c r="B2862" s="8">
        <f>Data!D5579</f>
        <v>0.33</v>
      </c>
      <c r="C2862" s="8">
        <f>Data!E5579</f>
        <v>0.02</v>
      </c>
    </row>
    <row r="2863" spans="1:3" x14ac:dyDescent="0.3">
      <c r="A2863" t="s">
        <v>10</v>
      </c>
      <c r="B2863" s="8">
        <f>Data!D5580</f>
        <v>0.67</v>
      </c>
      <c r="C2863" s="8">
        <f>Data!E5580</f>
        <v>0.09</v>
      </c>
    </row>
    <row r="2864" spans="1:3" x14ac:dyDescent="0.3">
      <c r="A2864" t="s">
        <v>10</v>
      </c>
      <c r="B2864" s="8">
        <f>Data!D5587</f>
        <v>0.89</v>
      </c>
      <c r="C2864" s="8">
        <f>Data!E5587</f>
        <v>0.08</v>
      </c>
    </row>
    <row r="2865" spans="1:3" x14ac:dyDescent="0.3">
      <c r="A2865" t="s">
        <v>10</v>
      </c>
      <c r="B2865" s="8">
        <f>Data!D5588</f>
        <v>0.6</v>
      </c>
      <c r="C2865" s="8">
        <f>Data!E5588</f>
        <v>0.04</v>
      </c>
    </row>
    <row r="2866" spans="1:3" x14ac:dyDescent="0.3">
      <c r="A2866" t="s">
        <v>10</v>
      </c>
      <c r="B2866" s="8">
        <f>Data!D5591</f>
        <v>0.79</v>
      </c>
      <c r="C2866" s="8">
        <f>Data!E5591</f>
        <v>7.0000000000000007E-2</v>
      </c>
    </row>
    <row r="2867" spans="1:3" x14ac:dyDescent="0.3">
      <c r="A2867" t="s">
        <v>10</v>
      </c>
      <c r="B2867" s="8">
        <f>Data!D5608</f>
        <v>0.28000000000000003</v>
      </c>
      <c r="C2867" s="8">
        <f>Data!E5608</f>
        <v>0.02</v>
      </c>
    </row>
    <row r="2868" spans="1:3" x14ac:dyDescent="0.3">
      <c r="A2868" t="s">
        <v>10</v>
      </c>
      <c r="B2868" s="8">
        <f>Data!D5610</f>
        <v>0.25</v>
      </c>
      <c r="C2868" s="8">
        <f>Data!E5610</f>
        <v>0</v>
      </c>
    </row>
    <row r="2869" spans="1:3" x14ac:dyDescent="0.3">
      <c r="A2869" t="s">
        <v>10</v>
      </c>
      <c r="B2869" s="8">
        <f>Data!D5615</f>
        <v>0.91</v>
      </c>
      <c r="C2869" s="8">
        <f>Data!E5615</f>
        <v>0.03</v>
      </c>
    </row>
    <row r="2870" spans="1:3" x14ac:dyDescent="0.3">
      <c r="A2870" t="s">
        <v>10</v>
      </c>
      <c r="B2870" s="8">
        <f>Data!D5616</f>
        <v>0.75</v>
      </c>
      <c r="C2870" s="8">
        <f>Data!E5616</f>
        <v>0.03</v>
      </c>
    </row>
    <row r="2871" spans="1:3" x14ac:dyDescent="0.3">
      <c r="A2871" t="s">
        <v>10</v>
      </c>
      <c r="B2871" s="8">
        <f>Data!D5619</f>
        <v>0.28999999999999998</v>
      </c>
      <c r="C2871" s="8">
        <f>Data!E5619</f>
        <v>0.04</v>
      </c>
    </row>
    <row r="2872" spans="1:3" x14ac:dyDescent="0.3">
      <c r="A2872" t="s">
        <v>10</v>
      </c>
      <c r="B2872" s="8">
        <f>Data!D5620</f>
        <v>0.67</v>
      </c>
      <c r="C2872" s="8">
        <f>Data!E5620</f>
        <v>0.03</v>
      </c>
    </row>
    <row r="2873" spans="1:3" x14ac:dyDescent="0.3">
      <c r="A2873" t="s">
        <v>10</v>
      </c>
      <c r="B2873" s="8">
        <f>Data!D5624</f>
        <v>0.79</v>
      </c>
      <c r="C2873" s="8">
        <f>Data!E5624</f>
        <v>0.05</v>
      </c>
    </row>
    <row r="2874" spans="1:3" x14ac:dyDescent="0.3">
      <c r="A2874" t="s">
        <v>10</v>
      </c>
      <c r="B2874" s="8">
        <f>Data!D5627</f>
        <v>0.36</v>
      </c>
      <c r="C2874" s="8">
        <f>Data!E5627</f>
        <v>0.03</v>
      </c>
    </row>
    <row r="2875" spans="1:3" x14ac:dyDescent="0.3">
      <c r="A2875" t="s">
        <v>10</v>
      </c>
      <c r="B2875" s="8">
        <f>Data!D5633</f>
        <v>0.86</v>
      </c>
      <c r="C2875" s="8">
        <f>Data!E5633</f>
        <v>0.03</v>
      </c>
    </row>
    <row r="2876" spans="1:3" x14ac:dyDescent="0.3">
      <c r="A2876" t="s">
        <v>10</v>
      </c>
      <c r="B2876" s="8">
        <f>Data!D5634</f>
        <v>0.05</v>
      </c>
      <c r="C2876" s="8">
        <f>Data!E5634</f>
        <v>0.08</v>
      </c>
    </row>
    <row r="2877" spans="1:3" x14ac:dyDescent="0.3">
      <c r="A2877" t="s">
        <v>10</v>
      </c>
      <c r="B2877" s="8">
        <f>Data!D5635</f>
        <v>0.67</v>
      </c>
      <c r="C2877" s="8">
        <f>Data!E5635</f>
        <v>0.08</v>
      </c>
    </row>
    <row r="2878" spans="1:3" x14ac:dyDescent="0.3">
      <c r="A2878" t="s">
        <v>10</v>
      </c>
      <c r="B2878" s="8">
        <f>Data!D5640</f>
        <v>0.02</v>
      </c>
      <c r="C2878" s="8">
        <f>Data!E5640</f>
        <v>0.06</v>
      </c>
    </row>
    <row r="2879" spans="1:3" x14ac:dyDescent="0.3">
      <c r="A2879" t="s">
        <v>10</v>
      </c>
      <c r="B2879" s="8">
        <f>Data!D5641</f>
        <v>0.56000000000000005</v>
      </c>
      <c r="C2879" s="8">
        <f>Data!E5641</f>
        <v>0.08</v>
      </c>
    </row>
    <row r="2880" spans="1:3" x14ac:dyDescent="0.3">
      <c r="A2880" t="s">
        <v>10</v>
      </c>
      <c r="B2880" s="8">
        <f>Data!D5646</f>
        <v>0.2</v>
      </c>
      <c r="C2880" s="8">
        <f>Data!E5646</f>
        <v>0.09</v>
      </c>
    </row>
    <row r="2881" spans="1:3" x14ac:dyDescent="0.3">
      <c r="A2881" t="s">
        <v>10</v>
      </c>
      <c r="B2881" s="8">
        <f>Data!D5647</f>
        <v>0.68</v>
      </c>
      <c r="C2881" s="8">
        <f>Data!E5647</f>
        <v>0.09</v>
      </c>
    </row>
    <row r="2882" spans="1:3" x14ac:dyDescent="0.3">
      <c r="A2882" t="s">
        <v>10</v>
      </c>
      <c r="B2882" s="8">
        <f>Data!D5662</f>
        <v>0.65</v>
      </c>
      <c r="C2882" s="8">
        <f>Data!E5662</f>
        <v>0.03</v>
      </c>
    </row>
    <row r="2883" spans="1:3" x14ac:dyDescent="0.3">
      <c r="A2883" t="s">
        <v>10</v>
      </c>
      <c r="B2883" s="8">
        <f>Data!D5667</f>
        <v>0.08</v>
      </c>
      <c r="C2883" s="8">
        <f>Data!E5667</f>
        <v>0.09</v>
      </c>
    </row>
    <row r="2884" spans="1:3" x14ac:dyDescent="0.3">
      <c r="A2884" t="s">
        <v>10</v>
      </c>
      <c r="B2884" s="8">
        <f>Data!D5671</f>
        <v>0.36</v>
      </c>
      <c r="C2884" s="8">
        <f>Data!E5671</f>
        <v>0.02</v>
      </c>
    </row>
    <row r="2885" spans="1:3" x14ac:dyDescent="0.3">
      <c r="A2885" t="s">
        <v>10</v>
      </c>
      <c r="B2885" s="8">
        <f>Data!D5674</f>
        <v>0.28999999999999998</v>
      </c>
      <c r="C2885" s="8">
        <f>Data!E5674</f>
        <v>0</v>
      </c>
    </row>
    <row r="2886" spans="1:3" x14ac:dyDescent="0.3">
      <c r="A2886" t="s">
        <v>10</v>
      </c>
      <c r="B2886" s="8">
        <f>Data!D5688</f>
        <v>0.27</v>
      </c>
      <c r="C2886" s="8">
        <f>Data!E5688</f>
        <v>7.0000000000000007E-2</v>
      </c>
    </row>
    <row r="2887" spans="1:3" x14ac:dyDescent="0.3">
      <c r="A2887" t="s">
        <v>10</v>
      </c>
      <c r="B2887" s="8">
        <f>Data!D5690</f>
        <v>0.52</v>
      </c>
      <c r="C2887" s="8">
        <f>Data!E5690</f>
        <v>0.08</v>
      </c>
    </row>
    <row r="2888" spans="1:3" x14ac:dyDescent="0.3">
      <c r="A2888" t="s">
        <v>10</v>
      </c>
      <c r="B2888" s="8">
        <f>Data!D5696</f>
        <v>0.92</v>
      </c>
      <c r="C2888" s="8">
        <f>Data!E5696</f>
        <v>0.02</v>
      </c>
    </row>
    <row r="2889" spans="1:3" x14ac:dyDescent="0.3">
      <c r="A2889" t="s">
        <v>10</v>
      </c>
      <c r="B2889" s="8">
        <f>Data!D5698</f>
        <v>7.0000000000000007E-2</v>
      </c>
      <c r="C2889" s="8">
        <f>Data!E5698</f>
        <v>0.04</v>
      </c>
    </row>
    <row r="2890" spans="1:3" x14ac:dyDescent="0.3">
      <c r="A2890" t="s">
        <v>10</v>
      </c>
      <c r="B2890" s="8">
        <f>Data!D5701</f>
        <v>0.89</v>
      </c>
      <c r="C2890" s="8">
        <f>Data!E5701</f>
        <v>7.0000000000000007E-2</v>
      </c>
    </row>
    <row r="2891" spans="1:3" x14ac:dyDescent="0.3">
      <c r="A2891" t="s">
        <v>10</v>
      </c>
      <c r="B2891" s="8">
        <f>Data!D5703</f>
        <v>0.8</v>
      </c>
      <c r="C2891" s="8">
        <f>Data!E5703</f>
        <v>0.05</v>
      </c>
    </row>
    <row r="2892" spans="1:3" x14ac:dyDescent="0.3">
      <c r="A2892" t="s">
        <v>10</v>
      </c>
      <c r="B2892" s="8">
        <f>Data!D5706</f>
        <v>0.16</v>
      </c>
      <c r="C2892" s="8">
        <f>Data!E5706</f>
        <v>7.0000000000000007E-2</v>
      </c>
    </row>
    <row r="2893" spans="1:3" x14ac:dyDescent="0.3">
      <c r="A2893" t="s">
        <v>10</v>
      </c>
      <c r="B2893" s="8">
        <f>Data!D5708</f>
        <v>0.22</v>
      </c>
      <c r="C2893" s="8">
        <f>Data!E5708</f>
        <v>0.06</v>
      </c>
    </row>
    <row r="2894" spans="1:3" x14ac:dyDescent="0.3">
      <c r="A2894" t="s">
        <v>10</v>
      </c>
      <c r="B2894" s="8">
        <f>Data!D5711</f>
        <v>0.76</v>
      </c>
      <c r="C2894" s="8">
        <f>Data!E5711</f>
        <v>0.01</v>
      </c>
    </row>
    <row r="2895" spans="1:3" x14ac:dyDescent="0.3">
      <c r="A2895" t="s">
        <v>10</v>
      </c>
      <c r="B2895" s="8">
        <f>Data!D5717</f>
        <v>0.97</v>
      </c>
      <c r="C2895" s="8">
        <f>Data!E5717</f>
        <v>0.08</v>
      </c>
    </row>
    <row r="2896" spans="1:3" x14ac:dyDescent="0.3">
      <c r="A2896" t="s">
        <v>10</v>
      </c>
      <c r="B2896" s="8">
        <f>Data!D5725</f>
        <v>0.77</v>
      </c>
      <c r="C2896" s="8">
        <f>Data!E5725</f>
        <v>0.05</v>
      </c>
    </row>
    <row r="2897" spans="1:3" x14ac:dyDescent="0.3">
      <c r="A2897" t="s">
        <v>10</v>
      </c>
      <c r="B2897" s="8">
        <f>Data!D5726</f>
        <v>0.88</v>
      </c>
      <c r="C2897" s="8">
        <f>Data!E5726</f>
        <v>0.09</v>
      </c>
    </row>
    <row r="2898" spans="1:3" x14ac:dyDescent="0.3">
      <c r="A2898" t="s">
        <v>10</v>
      </c>
      <c r="B2898" s="8">
        <f>Data!D5730</f>
        <v>0.05</v>
      </c>
      <c r="C2898" s="8">
        <f>Data!E5730</f>
        <v>0.09</v>
      </c>
    </row>
    <row r="2899" spans="1:3" x14ac:dyDescent="0.3">
      <c r="A2899" t="s">
        <v>10</v>
      </c>
      <c r="B2899" s="8">
        <f>Data!D5731</f>
        <v>0.42</v>
      </c>
      <c r="C2899" s="8">
        <f>Data!E5731</f>
        <v>0.04</v>
      </c>
    </row>
    <row r="2900" spans="1:3" x14ac:dyDescent="0.3">
      <c r="A2900" t="s">
        <v>10</v>
      </c>
      <c r="B2900" s="8">
        <f>Data!D5732</f>
        <v>0.64</v>
      </c>
      <c r="C2900" s="8">
        <f>Data!E5732</f>
        <v>0.04</v>
      </c>
    </row>
    <row r="2901" spans="1:3" x14ac:dyDescent="0.3">
      <c r="A2901" t="s">
        <v>10</v>
      </c>
      <c r="B2901" s="8">
        <f>Data!D5733</f>
        <v>0.92</v>
      </c>
      <c r="C2901" s="8">
        <f>Data!E5733</f>
        <v>7.0000000000000007E-2</v>
      </c>
    </row>
    <row r="2902" spans="1:3" x14ac:dyDescent="0.3">
      <c r="A2902" t="s">
        <v>10</v>
      </c>
      <c r="B2902" s="8">
        <f>Data!D5737</f>
        <v>0.21</v>
      </c>
      <c r="C2902" s="8">
        <f>Data!E5737</f>
        <v>0.02</v>
      </c>
    </row>
    <row r="2903" spans="1:3" x14ac:dyDescent="0.3">
      <c r="A2903" t="s">
        <v>10</v>
      </c>
      <c r="B2903" s="8">
        <f>Data!D5738</f>
        <v>0.97</v>
      </c>
      <c r="C2903" s="8">
        <f>Data!E5738</f>
        <v>0.08</v>
      </c>
    </row>
    <row r="2904" spans="1:3" x14ac:dyDescent="0.3">
      <c r="A2904" t="s">
        <v>10</v>
      </c>
      <c r="B2904" s="8">
        <f>Data!D5739</f>
        <v>0.89</v>
      </c>
      <c r="C2904" s="8">
        <f>Data!E5739</f>
        <v>0.09</v>
      </c>
    </row>
    <row r="2905" spans="1:3" x14ac:dyDescent="0.3">
      <c r="A2905" t="s">
        <v>10</v>
      </c>
      <c r="B2905" s="8">
        <f>Data!D5741</f>
        <v>0.62</v>
      </c>
      <c r="C2905" s="8">
        <f>Data!E5741</f>
        <v>0.06</v>
      </c>
    </row>
    <row r="2906" spans="1:3" x14ac:dyDescent="0.3">
      <c r="A2906" t="s">
        <v>10</v>
      </c>
      <c r="B2906" s="8">
        <f>Data!D5743</f>
        <v>0.47</v>
      </c>
      <c r="C2906" s="8">
        <f>Data!E5743</f>
        <v>0.03</v>
      </c>
    </row>
    <row r="2907" spans="1:3" x14ac:dyDescent="0.3">
      <c r="A2907" t="s">
        <v>10</v>
      </c>
      <c r="B2907" s="8">
        <f>Data!D5755</f>
        <v>0.51</v>
      </c>
      <c r="C2907" s="8">
        <f>Data!E5755</f>
        <v>0.01</v>
      </c>
    </row>
    <row r="2908" spans="1:3" x14ac:dyDescent="0.3">
      <c r="A2908" t="s">
        <v>10</v>
      </c>
      <c r="B2908" s="8">
        <f>Data!D5756</f>
        <v>0.25</v>
      </c>
      <c r="C2908" s="8">
        <f>Data!E5756</f>
        <v>0.04</v>
      </c>
    </row>
    <row r="2909" spans="1:3" x14ac:dyDescent="0.3">
      <c r="A2909" t="s">
        <v>10</v>
      </c>
      <c r="B2909" s="8">
        <f>Data!D5759</f>
        <v>0.48</v>
      </c>
      <c r="C2909" s="8">
        <f>Data!E5759</f>
        <v>0</v>
      </c>
    </row>
    <row r="2910" spans="1:3" x14ac:dyDescent="0.3">
      <c r="A2910" t="s">
        <v>10</v>
      </c>
      <c r="B2910" s="8">
        <f>Data!D5763</f>
        <v>0.8</v>
      </c>
      <c r="C2910" s="8">
        <f>Data!E5763</f>
        <v>0.02</v>
      </c>
    </row>
    <row r="2911" spans="1:3" x14ac:dyDescent="0.3">
      <c r="A2911" t="s">
        <v>10</v>
      </c>
      <c r="B2911" s="8">
        <f>Data!D5764</f>
        <v>0.85</v>
      </c>
      <c r="C2911" s="8">
        <f>Data!E5764</f>
        <v>7.0000000000000007E-2</v>
      </c>
    </row>
    <row r="2912" spans="1:3" x14ac:dyDescent="0.3">
      <c r="A2912" t="s">
        <v>10</v>
      </c>
      <c r="B2912" s="8">
        <f>Data!D5771</f>
        <v>0.8</v>
      </c>
      <c r="C2912" s="8">
        <f>Data!E5771</f>
        <v>0.06</v>
      </c>
    </row>
    <row r="2913" spans="1:3" x14ac:dyDescent="0.3">
      <c r="A2913" t="s">
        <v>10</v>
      </c>
      <c r="B2913" s="8">
        <f>Data!D5772</f>
        <v>0.62</v>
      </c>
      <c r="C2913" s="8">
        <f>Data!E5772</f>
        <v>7.0000000000000007E-2</v>
      </c>
    </row>
    <row r="2914" spans="1:3" x14ac:dyDescent="0.3">
      <c r="A2914" t="s">
        <v>10</v>
      </c>
      <c r="B2914" s="8">
        <f>Data!D5780</f>
        <v>0.51</v>
      </c>
      <c r="C2914" s="8">
        <f>Data!E5780</f>
        <v>0.04</v>
      </c>
    </row>
    <row r="2915" spans="1:3" x14ac:dyDescent="0.3">
      <c r="A2915" t="s">
        <v>10</v>
      </c>
      <c r="B2915" s="8">
        <f>Data!D5783</f>
        <v>0.76</v>
      </c>
      <c r="C2915" s="8">
        <f>Data!E5783</f>
        <v>0.08</v>
      </c>
    </row>
    <row r="2916" spans="1:3" x14ac:dyDescent="0.3">
      <c r="A2916" t="s">
        <v>10</v>
      </c>
      <c r="B2916" s="8">
        <f>Data!D5784</f>
        <v>0.3</v>
      </c>
      <c r="C2916" s="8">
        <f>Data!E5784</f>
        <v>0.02</v>
      </c>
    </row>
    <row r="2917" spans="1:3" x14ac:dyDescent="0.3">
      <c r="A2917" t="s">
        <v>10</v>
      </c>
      <c r="B2917" s="8">
        <f>Data!D5785</f>
        <v>0.65</v>
      </c>
      <c r="C2917" s="8">
        <f>Data!E5785</f>
        <v>0.04</v>
      </c>
    </row>
    <row r="2918" spans="1:3" x14ac:dyDescent="0.3">
      <c r="A2918" t="s">
        <v>10</v>
      </c>
      <c r="B2918" s="8">
        <f>Data!D5792</f>
        <v>0.08</v>
      </c>
      <c r="C2918" s="8">
        <f>Data!E5792</f>
        <v>0.01</v>
      </c>
    </row>
    <row r="2919" spans="1:3" x14ac:dyDescent="0.3">
      <c r="A2919" t="s">
        <v>10</v>
      </c>
      <c r="B2919" s="8">
        <f>Data!D5793</f>
        <v>0.63</v>
      </c>
      <c r="C2919" s="8">
        <f>Data!E5793</f>
        <v>0.09</v>
      </c>
    </row>
    <row r="2920" spans="1:3" x14ac:dyDescent="0.3">
      <c r="A2920" t="s">
        <v>10</v>
      </c>
      <c r="B2920" s="8">
        <f>Data!D5795</f>
        <v>0.33</v>
      </c>
      <c r="C2920" s="8">
        <f>Data!E5795</f>
        <v>0.05</v>
      </c>
    </row>
    <row r="2921" spans="1:3" x14ac:dyDescent="0.3">
      <c r="A2921" t="s">
        <v>10</v>
      </c>
      <c r="B2921" s="8">
        <f>Data!D5798</f>
        <v>0.91</v>
      </c>
      <c r="C2921" s="8">
        <f>Data!E5798</f>
        <v>0.06</v>
      </c>
    </row>
    <row r="2922" spans="1:3" x14ac:dyDescent="0.3">
      <c r="A2922" t="s">
        <v>10</v>
      </c>
      <c r="B2922" s="8">
        <f>Data!D5799</f>
        <v>0.33</v>
      </c>
      <c r="C2922" s="8">
        <f>Data!E5799</f>
        <v>0.03</v>
      </c>
    </row>
    <row r="2923" spans="1:3" x14ac:dyDescent="0.3">
      <c r="A2923" t="s">
        <v>10</v>
      </c>
      <c r="B2923" s="8">
        <f>Data!D5803</f>
        <v>7.0000000000000007E-2</v>
      </c>
      <c r="C2923" s="8">
        <f>Data!E5803</f>
        <v>0.1</v>
      </c>
    </row>
    <row r="2924" spans="1:3" x14ac:dyDescent="0.3">
      <c r="A2924" t="s">
        <v>10</v>
      </c>
      <c r="B2924" s="8">
        <f>Data!D5807</f>
        <v>0.74</v>
      </c>
      <c r="C2924" s="8">
        <f>Data!E5807</f>
        <v>0.05</v>
      </c>
    </row>
    <row r="2925" spans="1:3" x14ac:dyDescent="0.3">
      <c r="A2925" t="s">
        <v>10</v>
      </c>
      <c r="B2925" s="8">
        <f>Data!D5811</f>
        <v>0.02</v>
      </c>
      <c r="C2925" s="8">
        <f>Data!E5811</f>
        <v>0.04</v>
      </c>
    </row>
    <row r="2926" spans="1:3" x14ac:dyDescent="0.3">
      <c r="A2926" t="s">
        <v>10</v>
      </c>
      <c r="B2926" s="8">
        <f>Data!D5812</f>
        <v>0.35</v>
      </c>
      <c r="C2926" s="8">
        <f>Data!E5812</f>
        <v>0.02</v>
      </c>
    </row>
    <row r="2927" spans="1:3" x14ac:dyDescent="0.3">
      <c r="A2927" t="s">
        <v>10</v>
      </c>
      <c r="B2927" s="8">
        <f>Data!D5816</f>
        <v>0.15</v>
      </c>
      <c r="C2927" s="8">
        <f>Data!E5816</f>
        <v>0.02</v>
      </c>
    </row>
    <row r="2928" spans="1:3" x14ac:dyDescent="0.3">
      <c r="A2928" t="s">
        <v>10</v>
      </c>
      <c r="B2928" s="8">
        <f>Data!D5819</f>
        <v>0.32</v>
      </c>
      <c r="C2928" s="8">
        <f>Data!E5819</f>
        <v>0.02</v>
      </c>
    </row>
    <row r="2929" spans="1:3" x14ac:dyDescent="0.3">
      <c r="A2929" t="s">
        <v>10</v>
      </c>
      <c r="B2929" s="8">
        <f>Data!D5820</f>
        <v>0.97</v>
      </c>
      <c r="C2929" s="8">
        <f>Data!E5820</f>
        <v>0.01</v>
      </c>
    </row>
    <row r="2930" spans="1:3" x14ac:dyDescent="0.3">
      <c r="A2930" t="s">
        <v>10</v>
      </c>
      <c r="B2930" s="8">
        <f>Data!D5828</f>
        <v>0.32</v>
      </c>
      <c r="C2930" s="8">
        <f>Data!E5828</f>
        <v>0.05</v>
      </c>
    </row>
    <row r="2931" spans="1:3" x14ac:dyDescent="0.3">
      <c r="A2931" t="s">
        <v>10</v>
      </c>
      <c r="B2931" s="8">
        <f>Data!D5831</f>
        <v>0.91</v>
      </c>
      <c r="C2931" s="8">
        <f>Data!E5831</f>
        <v>0.06</v>
      </c>
    </row>
    <row r="2932" spans="1:3" x14ac:dyDescent="0.3">
      <c r="A2932" t="s">
        <v>10</v>
      </c>
      <c r="B2932" s="8">
        <f>Data!D5836</f>
        <v>0.44</v>
      </c>
      <c r="C2932" s="8">
        <f>Data!E5836</f>
        <v>0.02</v>
      </c>
    </row>
    <row r="2933" spans="1:3" x14ac:dyDescent="0.3">
      <c r="A2933" t="s">
        <v>10</v>
      </c>
      <c r="B2933" s="8">
        <f>Data!D5837</f>
        <v>0.63</v>
      </c>
      <c r="C2933" s="8">
        <f>Data!E5837</f>
        <v>0.05</v>
      </c>
    </row>
    <row r="2934" spans="1:3" x14ac:dyDescent="0.3">
      <c r="A2934" t="s">
        <v>10</v>
      </c>
      <c r="B2934" s="8">
        <f>Data!D5838</f>
        <v>0.31</v>
      </c>
      <c r="C2934" s="8">
        <f>Data!E5838</f>
        <v>0.04</v>
      </c>
    </row>
    <row r="2935" spans="1:3" x14ac:dyDescent="0.3">
      <c r="A2935" t="s">
        <v>10</v>
      </c>
      <c r="B2935" s="8">
        <f>Data!D5845</f>
        <v>0.28000000000000003</v>
      </c>
      <c r="C2935" s="8">
        <f>Data!E5845</f>
        <v>0.01</v>
      </c>
    </row>
    <row r="2936" spans="1:3" x14ac:dyDescent="0.3">
      <c r="A2936" t="s">
        <v>10</v>
      </c>
      <c r="B2936" s="8">
        <f>Data!D5855</f>
        <v>0.13</v>
      </c>
      <c r="C2936" s="8">
        <f>Data!E5855</f>
        <v>7.0000000000000007E-2</v>
      </c>
    </row>
    <row r="2937" spans="1:3" x14ac:dyDescent="0.3">
      <c r="A2937" t="s">
        <v>10</v>
      </c>
      <c r="B2937" s="8">
        <f>Data!D5859</f>
        <v>0.05</v>
      </c>
      <c r="C2937" s="8">
        <f>Data!E5859</f>
        <v>0.08</v>
      </c>
    </row>
    <row r="2938" spans="1:3" x14ac:dyDescent="0.3">
      <c r="A2938" t="s">
        <v>10</v>
      </c>
      <c r="B2938" s="8">
        <f>Data!D5860</f>
        <v>0.1</v>
      </c>
      <c r="C2938" s="8">
        <f>Data!E5860</f>
        <v>0.1</v>
      </c>
    </row>
    <row r="2939" spans="1:3" x14ac:dyDescent="0.3">
      <c r="A2939" t="s">
        <v>10</v>
      </c>
      <c r="B2939" s="8">
        <f>Data!D5870</f>
        <v>0.36</v>
      </c>
      <c r="C2939" s="8">
        <f>Data!E5870</f>
        <v>7.0000000000000007E-2</v>
      </c>
    </row>
    <row r="2940" spans="1:3" x14ac:dyDescent="0.3">
      <c r="A2940" t="s">
        <v>22</v>
      </c>
      <c r="B2940" s="8">
        <f>Data!D2</f>
        <v>0.56999999999999995</v>
      </c>
      <c r="C2940" s="8">
        <f>Data!E2</f>
        <v>0.05</v>
      </c>
    </row>
    <row r="2941" spans="1:3" x14ac:dyDescent="0.3">
      <c r="A2941" t="s">
        <v>22</v>
      </c>
      <c r="B2941" s="8">
        <f>Data!D6</f>
        <v>0.55000000000000004</v>
      </c>
      <c r="C2941" s="8">
        <f>Data!E6</f>
        <v>0.03</v>
      </c>
    </row>
    <row r="2942" spans="1:3" x14ac:dyDescent="0.3">
      <c r="A2942" t="s">
        <v>22</v>
      </c>
      <c r="B2942" s="8">
        <f>Data!D12</f>
        <v>0.28000000000000003</v>
      </c>
      <c r="C2942" s="8">
        <f>Data!E12</f>
        <v>0.09</v>
      </c>
    </row>
    <row r="2943" spans="1:3" x14ac:dyDescent="0.3">
      <c r="A2943" t="s">
        <v>22</v>
      </c>
      <c r="B2943" s="8">
        <f>Data!D21</f>
        <v>0.88</v>
      </c>
      <c r="C2943" s="8">
        <f>Data!E21</f>
        <v>0.08</v>
      </c>
    </row>
    <row r="2944" spans="1:3" x14ac:dyDescent="0.3">
      <c r="A2944" t="s">
        <v>22</v>
      </c>
      <c r="B2944" s="8">
        <f>Data!D22</f>
        <v>0.04</v>
      </c>
      <c r="C2944" s="8">
        <f>Data!E22</f>
        <v>0.01</v>
      </c>
    </row>
    <row r="2945" spans="1:3" x14ac:dyDescent="0.3">
      <c r="A2945" t="s">
        <v>22</v>
      </c>
      <c r="B2945" s="8">
        <f>Data!D26</f>
        <v>0.63</v>
      </c>
      <c r="C2945" s="8">
        <f>Data!E26</f>
        <v>0.05</v>
      </c>
    </row>
    <row r="2946" spans="1:3" x14ac:dyDescent="0.3">
      <c r="A2946" t="s">
        <v>22</v>
      </c>
      <c r="B2946" s="8">
        <f>Data!D31</f>
        <v>1</v>
      </c>
      <c r="C2946" s="8">
        <f>Data!E31</f>
        <v>7.0000000000000007E-2</v>
      </c>
    </row>
    <row r="2947" spans="1:3" x14ac:dyDescent="0.3">
      <c r="A2947" t="s">
        <v>22</v>
      </c>
      <c r="B2947" s="8">
        <f>Data!D42</f>
        <v>0.89</v>
      </c>
      <c r="C2947" s="8">
        <f>Data!E42</f>
        <v>0.05</v>
      </c>
    </row>
    <row r="2948" spans="1:3" x14ac:dyDescent="0.3">
      <c r="A2948" t="s">
        <v>22</v>
      </c>
      <c r="B2948" s="8">
        <f>Data!D47</f>
        <v>0.34</v>
      </c>
      <c r="C2948" s="8">
        <f>Data!E47</f>
        <v>0.08</v>
      </c>
    </row>
    <row r="2949" spans="1:3" x14ac:dyDescent="0.3">
      <c r="A2949" t="s">
        <v>22</v>
      </c>
      <c r="B2949" s="8">
        <f>Data!D59</f>
        <v>0</v>
      </c>
      <c r="C2949" s="8">
        <f>Data!E59</f>
        <v>0.05</v>
      </c>
    </row>
    <row r="2950" spans="1:3" x14ac:dyDescent="0.3">
      <c r="A2950" t="s">
        <v>22</v>
      </c>
      <c r="B2950" s="8">
        <f>Data!D60</f>
        <v>0.22</v>
      </c>
      <c r="C2950" s="8">
        <f>Data!E60</f>
        <v>0.06</v>
      </c>
    </row>
    <row r="2951" spans="1:3" x14ac:dyDescent="0.3">
      <c r="A2951" t="s">
        <v>22</v>
      </c>
      <c r="B2951" s="8">
        <f>Data!D63</f>
        <v>0.83</v>
      </c>
      <c r="C2951" s="8">
        <f>Data!E63</f>
        <v>0.01</v>
      </c>
    </row>
    <row r="2952" spans="1:3" x14ac:dyDescent="0.3">
      <c r="A2952" t="s">
        <v>22</v>
      </c>
      <c r="B2952" s="8">
        <f>Data!D65</f>
        <v>0.65</v>
      </c>
      <c r="C2952" s="8">
        <f>Data!E65</f>
        <v>0.08</v>
      </c>
    </row>
    <row r="2953" spans="1:3" x14ac:dyDescent="0.3">
      <c r="A2953" t="s">
        <v>22</v>
      </c>
      <c r="B2953" s="8">
        <f>Data!D71</f>
        <v>0.59</v>
      </c>
      <c r="C2953" s="8">
        <f>Data!E71</f>
        <v>0.08</v>
      </c>
    </row>
    <row r="2954" spans="1:3" x14ac:dyDescent="0.3">
      <c r="A2954" t="s">
        <v>22</v>
      </c>
      <c r="B2954" s="8">
        <f>Data!D75</f>
        <v>0.44</v>
      </c>
      <c r="C2954" s="8">
        <f>Data!E75</f>
        <v>0.01</v>
      </c>
    </row>
    <row r="2955" spans="1:3" x14ac:dyDescent="0.3">
      <c r="A2955" t="s">
        <v>22</v>
      </c>
      <c r="B2955" s="8">
        <f>Data!D84</f>
        <v>0.22</v>
      </c>
      <c r="C2955" s="8">
        <f>Data!E84</f>
        <v>0.03</v>
      </c>
    </row>
    <row r="2956" spans="1:3" x14ac:dyDescent="0.3">
      <c r="A2956" t="s">
        <v>22</v>
      </c>
      <c r="B2956" s="8">
        <f>Data!D85</f>
        <v>0.45</v>
      </c>
      <c r="C2956" s="8">
        <f>Data!E85</f>
        <v>0.05</v>
      </c>
    </row>
    <row r="2957" spans="1:3" x14ac:dyDescent="0.3">
      <c r="A2957" t="s">
        <v>22</v>
      </c>
      <c r="B2957" s="8">
        <f>Data!D86</f>
        <v>0.99</v>
      </c>
      <c r="C2957" s="8">
        <f>Data!E86</f>
        <v>7.0000000000000007E-2</v>
      </c>
    </row>
    <row r="2958" spans="1:3" x14ac:dyDescent="0.3">
      <c r="A2958" t="s">
        <v>22</v>
      </c>
      <c r="B2958" s="8">
        <f>Data!D87</f>
        <v>0.41</v>
      </c>
      <c r="C2958" s="8">
        <f>Data!E87</f>
        <v>0.01</v>
      </c>
    </row>
    <row r="2959" spans="1:3" x14ac:dyDescent="0.3">
      <c r="A2959" t="s">
        <v>22</v>
      </c>
      <c r="B2959" s="8">
        <f>Data!D88</f>
        <v>0.2</v>
      </c>
      <c r="C2959" s="8">
        <f>Data!E88</f>
        <v>0.03</v>
      </c>
    </row>
    <row r="2960" spans="1:3" x14ac:dyDescent="0.3">
      <c r="A2960" t="s">
        <v>22</v>
      </c>
      <c r="B2960" s="8">
        <f>Data!D92</f>
        <v>0.79</v>
      </c>
      <c r="C2960" s="8">
        <f>Data!E92</f>
        <v>0.01</v>
      </c>
    </row>
    <row r="2961" spans="1:3" x14ac:dyDescent="0.3">
      <c r="A2961" t="s">
        <v>22</v>
      </c>
      <c r="B2961" s="8">
        <f>Data!D93</f>
        <v>0.84</v>
      </c>
      <c r="C2961" s="8">
        <f>Data!E93</f>
        <v>0.08</v>
      </c>
    </row>
    <row r="2962" spans="1:3" x14ac:dyDescent="0.3">
      <c r="A2962" t="s">
        <v>22</v>
      </c>
      <c r="B2962" s="8">
        <f>Data!D98</f>
        <v>0.67</v>
      </c>
      <c r="C2962" s="8">
        <f>Data!E98</f>
        <v>0.04</v>
      </c>
    </row>
    <row r="2963" spans="1:3" x14ac:dyDescent="0.3">
      <c r="A2963" t="s">
        <v>22</v>
      </c>
      <c r="B2963" s="8">
        <f>Data!D99</f>
        <v>0.84</v>
      </c>
      <c r="C2963" s="8">
        <f>Data!E99</f>
        <v>0.06</v>
      </c>
    </row>
    <row r="2964" spans="1:3" x14ac:dyDescent="0.3">
      <c r="A2964" t="s">
        <v>22</v>
      </c>
      <c r="B2964" s="8">
        <f>Data!D101</f>
        <v>0.3</v>
      </c>
      <c r="C2964" s="8">
        <f>Data!E101</f>
        <v>0</v>
      </c>
    </row>
    <row r="2965" spans="1:3" x14ac:dyDescent="0.3">
      <c r="A2965" t="s">
        <v>22</v>
      </c>
      <c r="B2965" s="8">
        <f>Data!D105</f>
        <v>0.78</v>
      </c>
      <c r="C2965" s="8">
        <f>Data!E105</f>
        <v>7.0000000000000007E-2</v>
      </c>
    </row>
    <row r="2966" spans="1:3" x14ac:dyDescent="0.3">
      <c r="A2966" t="s">
        <v>22</v>
      </c>
      <c r="B2966" s="8">
        <f>Data!D116</f>
        <v>0.87</v>
      </c>
      <c r="C2966" s="8">
        <f>Data!E116</f>
        <v>7.0000000000000007E-2</v>
      </c>
    </row>
    <row r="2967" spans="1:3" x14ac:dyDescent="0.3">
      <c r="A2967" t="s">
        <v>22</v>
      </c>
      <c r="B2967" s="8">
        <f>Data!D117</f>
        <v>0.78</v>
      </c>
      <c r="C2967" s="8">
        <f>Data!E117</f>
        <v>0.02</v>
      </c>
    </row>
    <row r="2968" spans="1:3" x14ac:dyDescent="0.3">
      <c r="A2968" t="s">
        <v>22</v>
      </c>
      <c r="B2968" s="8">
        <f>Data!D120</f>
        <v>0.03</v>
      </c>
      <c r="C2968" s="8">
        <f>Data!E120</f>
        <v>0.06</v>
      </c>
    </row>
    <row r="2969" spans="1:3" x14ac:dyDescent="0.3">
      <c r="A2969" t="s">
        <v>22</v>
      </c>
      <c r="B2969" s="8">
        <f>Data!D126</f>
        <v>0.83</v>
      </c>
      <c r="C2969" s="8">
        <f>Data!E126</f>
        <v>0.01</v>
      </c>
    </row>
    <row r="2970" spans="1:3" x14ac:dyDescent="0.3">
      <c r="A2970" t="s">
        <v>22</v>
      </c>
      <c r="B2970" s="8">
        <f>Data!D128</f>
        <v>0.73</v>
      </c>
      <c r="C2970" s="8">
        <f>Data!E128</f>
        <v>0.1</v>
      </c>
    </row>
    <row r="2971" spans="1:3" x14ac:dyDescent="0.3">
      <c r="A2971" t="s">
        <v>22</v>
      </c>
      <c r="B2971" s="8">
        <f>Data!D133</f>
        <v>0.79</v>
      </c>
      <c r="C2971" s="8">
        <f>Data!E133</f>
        <v>7.0000000000000007E-2</v>
      </c>
    </row>
    <row r="2972" spans="1:3" x14ac:dyDescent="0.3">
      <c r="A2972" t="s">
        <v>22</v>
      </c>
      <c r="B2972" s="8">
        <f>Data!D136</f>
        <v>0.04</v>
      </c>
      <c r="C2972" s="8">
        <f>Data!E136</f>
        <v>0.04</v>
      </c>
    </row>
    <row r="2973" spans="1:3" x14ac:dyDescent="0.3">
      <c r="A2973" t="s">
        <v>22</v>
      </c>
      <c r="B2973" s="8">
        <f>Data!D137</f>
        <v>0.13</v>
      </c>
      <c r="C2973" s="8">
        <f>Data!E137</f>
        <v>0.04</v>
      </c>
    </row>
    <row r="2974" spans="1:3" x14ac:dyDescent="0.3">
      <c r="A2974" t="s">
        <v>22</v>
      </c>
      <c r="B2974" s="8">
        <f>Data!D142</f>
        <v>0.28999999999999998</v>
      </c>
      <c r="C2974" s="8">
        <f>Data!E142</f>
        <v>0.06</v>
      </c>
    </row>
    <row r="2975" spans="1:3" x14ac:dyDescent="0.3">
      <c r="A2975" t="s">
        <v>22</v>
      </c>
      <c r="B2975" s="8">
        <f>Data!D144</f>
        <v>0.85</v>
      </c>
      <c r="C2975" s="8">
        <f>Data!E144</f>
        <v>0.03</v>
      </c>
    </row>
    <row r="2976" spans="1:3" x14ac:dyDescent="0.3">
      <c r="A2976" t="s">
        <v>22</v>
      </c>
      <c r="B2976" s="8">
        <f>Data!D158</f>
        <v>0.67</v>
      </c>
      <c r="C2976" s="8">
        <f>Data!E158</f>
        <v>0.04</v>
      </c>
    </row>
    <row r="2977" spans="1:3" x14ac:dyDescent="0.3">
      <c r="A2977" t="s">
        <v>22</v>
      </c>
      <c r="B2977" s="8">
        <f>Data!D160</f>
        <v>1</v>
      </c>
      <c r="C2977" s="8">
        <f>Data!E160</f>
        <v>7.0000000000000007E-2</v>
      </c>
    </row>
    <row r="2978" spans="1:3" x14ac:dyDescent="0.3">
      <c r="A2978" t="s">
        <v>22</v>
      </c>
      <c r="B2978" s="8">
        <f>Data!D167</f>
        <v>0.6</v>
      </c>
      <c r="C2978" s="8">
        <f>Data!E167</f>
        <v>0.05</v>
      </c>
    </row>
    <row r="2979" spans="1:3" x14ac:dyDescent="0.3">
      <c r="A2979" t="s">
        <v>22</v>
      </c>
      <c r="B2979" s="8">
        <f>Data!D169</f>
        <v>0.05</v>
      </c>
      <c r="C2979" s="8">
        <f>Data!E169</f>
        <v>0.02</v>
      </c>
    </row>
    <row r="2980" spans="1:3" x14ac:dyDescent="0.3">
      <c r="A2980" t="s">
        <v>22</v>
      </c>
      <c r="B2980" s="8">
        <f>Data!D170</f>
        <v>0.47</v>
      </c>
      <c r="C2980" s="8">
        <f>Data!E170</f>
        <v>0</v>
      </c>
    </row>
    <row r="2981" spans="1:3" x14ac:dyDescent="0.3">
      <c r="A2981" t="s">
        <v>22</v>
      </c>
      <c r="B2981" s="8">
        <f>Data!D171</f>
        <v>0.92</v>
      </c>
      <c r="C2981" s="8">
        <f>Data!E171</f>
        <v>0.09</v>
      </c>
    </row>
    <row r="2982" spans="1:3" x14ac:dyDescent="0.3">
      <c r="A2982" t="s">
        <v>22</v>
      </c>
      <c r="B2982" s="8">
        <f>Data!D172</f>
        <v>0.99</v>
      </c>
      <c r="C2982" s="8">
        <f>Data!E172</f>
        <v>0.01</v>
      </c>
    </row>
    <row r="2983" spans="1:3" x14ac:dyDescent="0.3">
      <c r="A2983" t="s">
        <v>22</v>
      </c>
      <c r="B2983" s="8">
        <f>Data!D173</f>
        <v>0.19</v>
      </c>
      <c r="C2983" s="8">
        <f>Data!E173</f>
        <v>0.04</v>
      </c>
    </row>
    <row r="2984" spans="1:3" x14ac:dyDescent="0.3">
      <c r="A2984" t="s">
        <v>22</v>
      </c>
      <c r="B2984" s="8">
        <f>Data!D176</f>
        <v>0.84</v>
      </c>
      <c r="C2984" s="8">
        <f>Data!E176</f>
        <v>7.0000000000000007E-2</v>
      </c>
    </row>
    <row r="2985" spans="1:3" x14ac:dyDescent="0.3">
      <c r="A2985" t="s">
        <v>22</v>
      </c>
      <c r="B2985" s="8">
        <f>Data!D182</f>
        <v>0.24</v>
      </c>
      <c r="C2985" s="8">
        <f>Data!E182</f>
        <v>0.01</v>
      </c>
    </row>
    <row r="2986" spans="1:3" x14ac:dyDescent="0.3">
      <c r="A2986" t="s">
        <v>22</v>
      </c>
      <c r="B2986" s="8">
        <f>Data!D186</f>
        <v>0.83</v>
      </c>
      <c r="C2986" s="8">
        <f>Data!E186</f>
        <v>0.05</v>
      </c>
    </row>
    <row r="2987" spans="1:3" x14ac:dyDescent="0.3">
      <c r="A2987" t="s">
        <v>22</v>
      </c>
      <c r="B2987" s="8">
        <f>Data!D188</f>
        <v>0.98</v>
      </c>
      <c r="C2987" s="8">
        <f>Data!E188</f>
        <v>0.06</v>
      </c>
    </row>
    <row r="2988" spans="1:3" x14ac:dyDescent="0.3">
      <c r="A2988" t="s">
        <v>22</v>
      </c>
      <c r="B2988" s="8">
        <f>Data!D193</f>
        <v>1</v>
      </c>
      <c r="C2988" s="8">
        <f>Data!E193</f>
        <v>0.01</v>
      </c>
    </row>
    <row r="2989" spans="1:3" x14ac:dyDescent="0.3">
      <c r="A2989" t="s">
        <v>22</v>
      </c>
      <c r="B2989" s="8">
        <f>Data!D195</f>
        <v>0.28999999999999998</v>
      </c>
      <c r="C2989" s="8">
        <f>Data!E195</f>
        <v>0</v>
      </c>
    </row>
    <row r="2990" spans="1:3" x14ac:dyDescent="0.3">
      <c r="A2990" t="s">
        <v>22</v>
      </c>
      <c r="B2990" s="8">
        <f>Data!D198</f>
        <v>0.11</v>
      </c>
      <c r="C2990" s="8">
        <f>Data!E198</f>
        <v>0.02</v>
      </c>
    </row>
    <row r="2991" spans="1:3" x14ac:dyDescent="0.3">
      <c r="A2991" t="s">
        <v>22</v>
      </c>
      <c r="B2991" s="8">
        <f>Data!D201</f>
        <v>0.3</v>
      </c>
      <c r="C2991" s="8">
        <f>Data!E201</f>
        <v>0.04</v>
      </c>
    </row>
    <row r="2992" spans="1:3" x14ac:dyDescent="0.3">
      <c r="A2992" t="s">
        <v>22</v>
      </c>
      <c r="B2992" s="8">
        <f>Data!D203</f>
        <v>0.25</v>
      </c>
      <c r="C2992" s="8">
        <f>Data!E203</f>
        <v>0.04</v>
      </c>
    </row>
    <row r="2993" spans="1:3" x14ac:dyDescent="0.3">
      <c r="A2993" t="s">
        <v>22</v>
      </c>
      <c r="B2993" s="8">
        <f>Data!D205</f>
        <v>0.37</v>
      </c>
      <c r="C2993" s="8">
        <f>Data!E205</f>
        <v>0.01</v>
      </c>
    </row>
    <row r="2994" spans="1:3" x14ac:dyDescent="0.3">
      <c r="A2994" t="s">
        <v>22</v>
      </c>
      <c r="B2994" s="8">
        <f>Data!D210</f>
        <v>0.44</v>
      </c>
      <c r="C2994" s="8">
        <f>Data!E210</f>
        <v>0.03</v>
      </c>
    </row>
    <row r="2995" spans="1:3" x14ac:dyDescent="0.3">
      <c r="A2995" t="s">
        <v>22</v>
      </c>
      <c r="B2995" s="8">
        <f>Data!D213</f>
        <v>0.55000000000000004</v>
      </c>
      <c r="C2995" s="8">
        <f>Data!E213</f>
        <v>0.09</v>
      </c>
    </row>
    <row r="2996" spans="1:3" x14ac:dyDescent="0.3">
      <c r="A2996" t="s">
        <v>22</v>
      </c>
      <c r="B2996" s="8">
        <f>Data!D215</f>
        <v>0.63</v>
      </c>
      <c r="C2996" s="8">
        <f>Data!E215</f>
        <v>0.08</v>
      </c>
    </row>
    <row r="2997" spans="1:3" x14ac:dyDescent="0.3">
      <c r="A2997" t="s">
        <v>22</v>
      </c>
      <c r="B2997" s="8">
        <f>Data!D219</f>
        <v>0.18</v>
      </c>
      <c r="C2997" s="8">
        <f>Data!E219</f>
        <v>0.04</v>
      </c>
    </row>
    <row r="2998" spans="1:3" x14ac:dyDescent="0.3">
      <c r="A2998" t="s">
        <v>22</v>
      </c>
      <c r="B2998" s="8">
        <f>Data!D222</f>
        <v>0.48</v>
      </c>
      <c r="C2998" s="8">
        <f>Data!E222</f>
        <v>7.0000000000000007E-2</v>
      </c>
    </row>
    <row r="2999" spans="1:3" x14ac:dyDescent="0.3">
      <c r="A2999" t="s">
        <v>22</v>
      </c>
      <c r="B2999" s="8">
        <f>Data!D225</f>
        <v>0.36</v>
      </c>
      <c r="C2999" s="8">
        <f>Data!E225</f>
        <v>0.1</v>
      </c>
    </row>
    <row r="3000" spans="1:3" x14ac:dyDescent="0.3">
      <c r="A3000" t="s">
        <v>22</v>
      </c>
      <c r="B3000" s="8">
        <f>Data!D229</f>
        <v>0.63</v>
      </c>
      <c r="C3000" s="8">
        <f>Data!E229</f>
        <v>0.01</v>
      </c>
    </row>
    <row r="3001" spans="1:3" x14ac:dyDescent="0.3">
      <c r="A3001" t="s">
        <v>22</v>
      </c>
      <c r="B3001" s="8">
        <f>Data!D234</f>
        <v>0.74</v>
      </c>
      <c r="C3001" s="8">
        <f>Data!E234</f>
        <v>0</v>
      </c>
    </row>
    <row r="3002" spans="1:3" x14ac:dyDescent="0.3">
      <c r="A3002" t="s">
        <v>22</v>
      </c>
      <c r="B3002" s="8">
        <f>Data!D235</f>
        <v>0.24</v>
      </c>
      <c r="C3002" s="8">
        <f>Data!E235</f>
        <v>0.04</v>
      </c>
    </row>
    <row r="3003" spans="1:3" x14ac:dyDescent="0.3">
      <c r="A3003" t="s">
        <v>22</v>
      </c>
      <c r="B3003" s="8">
        <f>Data!D237</f>
        <v>0.18</v>
      </c>
      <c r="C3003" s="8">
        <f>Data!E237</f>
        <v>0.05</v>
      </c>
    </row>
    <row r="3004" spans="1:3" x14ac:dyDescent="0.3">
      <c r="A3004" t="s">
        <v>22</v>
      </c>
      <c r="B3004" s="8">
        <f>Data!D238</f>
        <v>0.85</v>
      </c>
      <c r="C3004" s="8">
        <f>Data!E238</f>
        <v>7.0000000000000007E-2</v>
      </c>
    </row>
    <row r="3005" spans="1:3" x14ac:dyDescent="0.3">
      <c r="A3005" t="s">
        <v>22</v>
      </c>
      <c r="B3005" s="8">
        <f>Data!D243</f>
        <v>1</v>
      </c>
      <c r="C3005" s="8">
        <f>Data!E243</f>
        <v>0.09</v>
      </c>
    </row>
    <row r="3006" spans="1:3" x14ac:dyDescent="0.3">
      <c r="A3006" t="s">
        <v>22</v>
      </c>
      <c r="B3006" s="8">
        <f>Data!D249</f>
        <v>0.18</v>
      </c>
      <c r="C3006" s="8">
        <f>Data!E249</f>
        <v>0.03</v>
      </c>
    </row>
    <row r="3007" spans="1:3" x14ac:dyDescent="0.3">
      <c r="A3007" t="s">
        <v>22</v>
      </c>
      <c r="B3007" s="8">
        <f>Data!D255</f>
        <v>0.01</v>
      </c>
      <c r="C3007" s="8">
        <f>Data!E255</f>
        <v>0.02</v>
      </c>
    </row>
    <row r="3008" spans="1:3" x14ac:dyDescent="0.3">
      <c r="A3008" t="s">
        <v>22</v>
      </c>
      <c r="B3008" s="8">
        <f>Data!D257</f>
        <v>0.05</v>
      </c>
      <c r="C3008" s="8">
        <f>Data!E257</f>
        <v>0.09</v>
      </c>
    </row>
    <row r="3009" spans="1:3" x14ac:dyDescent="0.3">
      <c r="A3009" t="s">
        <v>22</v>
      </c>
      <c r="B3009" s="8">
        <f>Data!D258</f>
        <v>0.59</v>
      </c>
      <c r="C3009" s="8">
        <f>Data!E258</f>
        <v>0.03</v>
      </c>
    </row>
    <row r="3010" spans="1:3" x14ac:dyDescent="0.3">
      <c r="A3010" t="s">
        <v>22</v>
      </c>
      <c r="B3010" s="8">
        <f>Data!D259</f>
        <v>0.28000000000000003</v>
      </c>
      <c r="C3010" s="8">
        <f>Data!E259</f>
        <v>0.1</v>
      </c>
    </row>
    <row r="3011" spans="1:3" x14ac:dyDescent="0.3">
      <c r="A3011" t="s">
        <v>22</v>
      </c>
      <c r="B3011" s="8">
        <f>Data!D262</f>
        <v>0.12</v>
      </c>
      <c r="C3011" s="8">
        <f>Data!E262</f>
        <v>0.01</v>
      </c>
    </row>
    <row r="3012" spans="1:3" x14ac:dyDescent="0.3">
      <c r="A3012" t="s">
        <v>22</v>
      </c>
      <c r="B3012" s="8">
        <f>Data!D267</f>
        <v>0.56999999999999995</v>
      </c>
      <c r="C3012" s="8">
        <f>Data!E267</f>
        <v>0.1</v>
      </c>
    </row>
    <row r="3013" spans="1:3" x14ac:dyDescent="0.3">
      <c r="A3013" t="s">
        <v>22</v>
      </c>
      <c r="B3013" s="8">
        <f>Data!D268</f>
        <v>0.51</v>
      </c>
      <c r="C3013" s="8">
        <f>Data!E268</f>
        <v>0.09</v>
      </c>
    </row>
    <row r="3014" spans="1:3" x14ac:dyDescent="0.3">
      <c r="A3014" t="s">
        <v>22</v>
      </c>
      <c r="B3014" s="8">
        <f>Data!D270</f>
        <v>0.55000000000000004</v>
      </c>
      <c r="C3014" s="8">
        <f>Data!E270</f>
        <v>7.0000000000000007E-2</v>
      </c>
    </row>
    <row r="3015" spans="1:3" x14ac:dyDescent="0.3">
      <c r="A3015" t="s">
        <v>22</v>
      </c>
      <c r="B3015" s="8">
        <f>Data!D271</f>
        <v>0.95</v>
      </c>
      <c r="C3015" s="8">
        <f>Data!E271</f>
        <v>0.1</v>
      </c>
    </row>
    <row r="3016" spans="1:3" x14ac:dyDescent="0.3">
      <c r="A3016" t="s">
        <v>22</v>
      </c>
      <c r="B3016" s="8">
        <f>Data!D276</f>
        <v>0.09</v>
      </c>
      <c r="C3016" s="8">
        <f>Data!E276</f>
        <v>0.1</v>
      </c>
    </row>
    <row r="3017" spans="1:3" x14ac:dyDescent="0.3">
      <c r="A3017" t="s">
        <v>22</v>
      </c>
      <c r="B3017" s="8">
        <f>Data!D281</f>
        <v>0.37</v>
      </c>
      <c r="C3017" s="8">
        <f>Data!E281</f>
        <v>0</v>
      </c>
    </row>
    <row r="3018" spans="1:3" x14ac:dyDescent="0.3">
      <c r="A3018" t="s">
        <v>22</v>
      </c>
      <c r="B3018" s="8">
        <f>Data!D282</f>
        <v>0.1</v>
      </c>
      <c r="C3018" s="8">
        <f>Data!E282</f>
        <v>0.04</v>
      </c>
    </row>
    <row r="3019" spans="1:3" x14ac:dyDescent="0.3">
      <c r="A3019" t="s">
        <v>22</v>
      </c>
      <c r="B3019" s="8">
        <f>Data!D284</f>
        <v>0.79</v>
      </c>
      <c r="C3019" s="8">
        <f>Data!E284</f>
        <v>0.06</v>
      </c>
    </row>
    <row r="3020" spans="1:3" x14ac:dyDescent="0.3">
      <c r="A3020" t="s">
        <v>22</v>
      </c>
      <c r="B3020" s="8">
        <f>Data!D296</f>
        <v>0.85</v>
      </c>
      <c r="C3020" s="8">
        <f>Data!E296</f>
        <v>0.01</v>
      </c>
    </row>
    <row r="3021" spans="1:3" x14ac:dyDescent="0.3">
      <c r="A3021" t="s">
        <v>22</v>
      </c>
      <c r="B3021" s="8">
        <f>Data!D298</f>
        <v>0.7</v>
      </c>
      <c r="C3021" s="8">
        <f>Data!E298</f>
        <v>0.09</v>
      </c>
    </row>
    <row r="3022" spans="1:3" x14ac:dyDescent="0.3">
      <c r="A3022" t="s">
        <v>22</v>
      </c>
      <c r="B3022" s="8">
        <f>Data!D303</f>
        <v>0.87</v>
      </c>
      <c r="C3022" s="8">
        <f>Data!E303</f>
        <v>0.01</v>
      </c>
    </row>
    <row r="3023" spans="1:3" x14ac:dyDescent="0.3">
      <c r="A3023" t="s">
        <v>22</v>
      </c>
      <c r="B3023" s="8">
        <f>Data!D304</f>
        <v>0.39</v>
      </c>
      <c r="C3023" s="8">
        <f>Data!E304</f>
        <v>0.09</v>
      </c>
    </row>
    <row r="3024" spans="1:3" x14ac:dyDescent="0.3">
      <c r="A3024" t="s">
        <v>22</v>
      </c>
      <c r="B3024" s="8">
        <f>Data!D310</f>
        <v>0.56000000000000005</v>
      </c>
      <c r="C3024" s="8">
        <f>Data!E310</f>
        <v>0.01</v>
      </c>
    </row>
    <row r="3025" spans="1:3" x14ac:dyDescent="0.3">
      <c r="A3025" t="s">
        <v>22</v>
      </c>
      <c r="B3025" s="8">
        <f>Data!D319</f>
        <v>0.76</v>
      </c>
      <c r="C3025" s="8">
        <f>Data!E319</f>
        <v>0.02</v>
      </c>
    </row>
    <row r="3026" spans="1:3" x14ac:dyDescent="0.3">
      <c r="A3026" t="s">
        <v>22</v>
      </c>
      <c r="B3026" s="8">
        <f>Data!D325</f>
        <v>0.56000000000000005</v>
      </c>
      <c r="C3026" s="8">
        <f>Data!E325</f>
        <v>0.1</v>
      </c>
    </row>
    <row r="3027" spans="1:3" x14ac:dyDescent="0.3">
      <c r="A3027" t="s">
        <v>22</v>
      </c>
      <c r="B3027" s="8">
        <f>Data!D329</f>
        <v>0.53</v>
      </c>
      <c r="C3027" s="8">
        <f>Data!E329</f>
        <v>0.05</v>
      </c>
    </row>
    <row r="3028" spans="1:3" x14ac:dyDescent="0.3">
      <c r="A3028" t="s">
        <v>22</v>
      </c>
      <c r="B3028" s="8">
        <f>Data!D333</f>
        <v>0.47</v>
      </c>
      <c r="C3028" s="8">
        <f>Data!E333</f>
        <v>0.01</v>
      </c>
    </row>
    <row r="3029" spans="1:3" x14ac:dyDescent="0.3">
      <c r="A3029" t="s">
        <v>22</v>
      </c>
      <c r="B3029" s="8">
        <f>Data!D337</f>
        <v>0.15</v>
      </c>
      <c r="C3029" s="8">
        <f>Data!E337</f>
        <v>0.03</v>
      </c>
    </row>
    <row r="3030" spans="1:3" x14ac:dyDescent="0.3">
      <c r="A3030" t="s">
        <v>22</v>
      </c>
      <c r="B3030" s="8">
        <f>Data!D341</f>
        <v>0.59</v>
      </c>
      <c r="C3030" s="8">
        <f>Data!E341</f>
        <v>0.02</v>
      </c>
    </row>
    <row r="3031" spans="1:3" x14ac:dyDescent="0.3">
      <c r="A3031" t="s">
        <v>22</v>
      </c>
      <c r="B3031" s="8">
        <f>Data!D343</f>
        <v>0.49</v>
      </c>
      <c r="C3031" s="8">
        <f>Data!E343</f>
        <v>0.02</v>
      </c>
    </row>
    <row r="3032" spans="1:3" x14ac:dyDescent="0.3">
      <c r="A3032" t="s">
        <v>22</v>
      </c>
      <c r="B3032" s="8">
        <f>Data!D345</f>
        <v>0.23</v>
      </c>
      <c r="C3032" s="8">
        <f>Data!E345</f>
        <v>0.01</v>
      </c>
    </row>
    <row r="3033" spans="1:3" x14ac:dyDescent="0.3">
      <c r="A3033" t="s">
        <v>22</v>
      </c>
      <c r="B3033" s="8">
        <f>Data!D348</f>
        <v>0.54</v>
      </c>
      <c r="C3033" s="8">
        <f>Data!E348</f>
        <v>0.08</v>
      </c>
    </row>
    <row r="3034" spans="1:3" x14ac:dyDescent="0.3">
      <c r="A3034" t="s">
        <v>22</v>
      </c>
      <c r="B3034" s="8">
        <f>Data!D354</f>
        <v>0.52</v>
      </c>
      <c r="C3034" s="8">
        <f>Data!E354</f>
        <v>0.08</v>
      </c>
    </row>
    <row r="3035" spans="1:3" x14ac:dyDescent="0.3">
      <c r="A3035" t="s">
        <v>22</v>
      </c>
      <c r="B3035" s="8">
        <f>Data!D356</f>
        <v>0.56000000000000005</v>
      </c>
      <c r="C3035" s="8">
        <f>Data!E356</f>
        <v>7.0000000000000007E-2</v>
      </c>
    </row>
    <row r="3036" spans="1:3" x14ac:dyDescent="0.3">
      <c r="A3036" t="s">
        <v>22</v>
      </c>
      <c r="B3036" s="8">
        <f>Data!D360</f>
        <v>0.3</v>
      </c>
      <c r="C3036" s="8">
        <f>Data!E360</f>
        <v>7.0000000000000007E-2</v>
      </c>
    </row>
    <row r="3037" spans="1:3" x14ac:dyDescent="0.3">
      <c r="A3037" t="s">
        <v>22</v>
      </c>
      <c r="B3037" s="8">
        <f>Data!D363</f>
        <v>0.85</v>
      </c>
      <c r="C3037" s="8">
        <f>Data!E363</f>
        <v>0.04</v>
      </c>
    </row>
    <row r="3038" spans="1:3" x14ac:dyDescent="0.3">
      <c r="A3038" t="s">
        <v>22</v>
      </c>
      <c r="B3038" s="8">
        <f>Data!D366</f>
        <v>0.71</v>
      </c>
      <c r="C3038" s="8">
        <f>Data!E366</f>
        <v>0.01</v>
      </c>
    </row>
    <row r="3039" spans="1:3" x14ac:dyDescent="0.3">
      <c r="A3039" t="s">
        <v>22</v>
      </c>
      <c r="B3039" s="8">
        <f>Data!D369</f>
        <v>0.67</v>
      </c>
      <c r="C3039" s="8">
        <f>Data!E369</f>
        <v>0.09</v>
      </c>
    </row>
    <row r="3040" spans="1:3" x14ac:dyDescent="0.3">
      <c r="A3040" t="s">
        <v>22</v>
      </c>
      <c r="B3040" s="8">
        <f>Data!D373</f>
        <v>0.52</v>
      </c>
      <c r="C3040" s="8">
        <f>Data!E373</f>
        <v>0.09</v>
      </c>
    </row>
    <row r="3041" spans="1:3" x14ac:dyDescent="0.3">
      <c r="A3041" t="s">
        <v>22</v>
      </c>
      <c r="B3041" s="8">
        <f>Data!D382</f>
        <v>0.2</v>
      </c>
      <c r="C3041" s="8">
        <f>Data!E382</f>
        <v>0.04</v>
      </c>
    </row>
    <row r="3042" spans="1:3" x14ac:dyDescent="0.3">
      <c r="A3042" t="s">
        <v>22</v>
      </c>
      <c r="B3042" s="8">
        <f>Data!D388</f>
        <v>0.34</v>
      </c>
      <c r="C3042" s="8">
        <f>Data!E388</f>
        <v>0.04</v>
      </c>
    </row>
    <row r="3043" spans="1:3" x14ac:dyDescent="0.3">
      <c r="A3043" t="s">
        <v>22</v>
      </c>
      <c r="B3043" s="8">
        <f>Data!D393</f>
        <v>0.55000000000000004</v>
      </c>
      <c r="C3043" s="8">
        <f>Data!E393</f>
        <v>7.0000000000000007E-2</v>
      </c>
    </row>
    <row r="3044" spans="1:3" x14ac:dyDescent="0.3">
      <c r="A3044" t="s">
        <v>22</v>
      </c>
      <c r="B3044" s="8">
        <f>Data!D396</f>
        <v>0.48</v>
      </c>
      <c r="C3044" s="8">
        <f>Data!E396</f>
        <v>0.02</v>
      </c>
    </row>
    <row r="3045" spans="1:3" x14ac:dyDescent="0.3">
      <c r="A3045" t="s">
        <v>22</v>
      </c>
      <c r="B3045" s="8">
        <f>Data!D397</f>
        <v>0.65</v>
      </c>
      <c r="C3045" s="8">
        <f>Data!E397</f>
        <v>0.05</v>
      </c>
    </row>
    <row r="3046" spans="1:3" x14ac:dyDescent="0.3">
      <c r="A3046" t="s">
        <v>22</v>
      </c>
      <c r="B3046" s="8">
        <f>Data!D399</f>
        <v>0.89</v>
      </c>
      <c r="C3046" s="8">
        <f>Data!E399</f>
        <v>0.09</v>
      </c>
    </row>
    <row r="3047" spans="1:3" x14ac:dyDescent="0.3">
      <c r="A3047" t="s">
        <v>22</v>
      </c>
      <c r="B3047" s="8">
        <f>Data!D402</f>
        <v>0.92</v>
      </c>
      <c r="C3047" s="8">
        <f>Data!E402</f>
        <v>0.09</v>
      </c>
    </row>
    <row r="3048" spans="1:3" x14ac:dyDescent="0.3">
      <c r="A3048" t="s">
        <v>22</v>
      </c>
      <c r="B3048" s="8">
        <f>Data!D411</f>
        <v>0.47</v>
      </c>
      <c r="C3048" s="8">
        <f>Data!E411</f>
        <v>0.02</v>
      </c>
    </row>
    <row r="3049" spans="1:3" x14ac:dyDescent="0.3">
      <c r="A3049" t="s">
        <v>22</v>
      </c>
      <c r="B3049" s="8">
        <f>Data!D412</f>
        <v>0.3</v>
      </c>
      <c r="C3049" s="8">
        <f>Data!E412</f>
        <v>7.0000000000000007E-2</v>
      </c>
    </row>
    <row r="3050" spans="1:3" x14ac:dyDescent="0.3">
      <c r="A3050" t="s">
        <v>22</v>
      </c>
      <c r="B3050" s="8">
        <f>Data!D419</f>
        <v>0.42</v>
      </c>
      <c r="C3050" s="8">
        <f>Data!E419</f>
        <v>0.04</v>
      </c>
    </row>
    <row r="3051" spans="1:3" x14ac:dyDescent="0.3">
      <c r="A3051" t="s">
        <v>22</v>
      </c>
      <c r="B3051" s="8">
        <f>Data!D426</f>
        <v>0.48</v>
      </c>
      <c r="C3051" s="8">
        <f>Data!E426</f>
        <v>0.01</v>
      </c>
    </row>
    <row r="3052" spans="1:3" x14ac:dyDescent="0.3">
      <c r="A3052" t="s">
        <v>22</v>
      </c>
      <c r="B3052" s="8">
        <f>Data!D427</f>
        <v>0.21</v>
      </c>
      <c r="C3052" s="8">
        <f>Data!E427</f>
        <v>0.09</v>
      </c>
    </row>
    <row r="3053" spans="1:3" x14ac:dyDescent="0.3">
      <c r="A3053" t="s">
        <v>22</v>
      </c>
      <c r="B3053" s="8">
        <f>Data!D432</f>
        <v>0.85</v>
      </c>
      <c r="C3053" s="8">
        <f>Data!E432</f>
        <v>0</v>
      </c>
    </row>
    <row r="3054" spans="1:3" x14ac:dyDescent="0.3">
      <c r="A3054" t="s">
        <v>22</v>
      </c>
      <c r="B3054" s="8">
        <f>Data!D436</f>
        <v>0.72</v>
      </c>
      <c r="C3054" s="8">
        <f>Data!E436</f>
        <v>0.03</v>
      </c>
    </row>
    <row r="3055" spans="1:3" x14ac:dyDescent="0.3">
      <c r="A3055" t="s">
        <v>22</v>
      </c>
      <c r="B3055" s="8">
        <f>Data!D437</f>
        <v>0.73</v>
      </c>
      <c r="C3055" s="8">
        <f>Data!E437</f>
        <v>0.03</v>
      </c>
    </row>
    <row r="3056" spans="1:3" x14ac:dyDescent="0.3">
      <c r="A3056" t="s">
        <v>22</v>
      </c>
      <c r="B3056" s="8">
        <f>Data!D438</f>
        <v>0.91</v>
      </c>
      <c r="C3056" s="8">
        <f>Data!E438</f>
        <v>0.06</v>
      </c>
    </row>
    <row r="3057" spans="1:3" x14ac:dyDescent="0.3">
      <c r="A3057" t="s">
        <v>22</v>
      </c>
      <c r="B3057" s="8">
        <f>Data!D445</f>
        <v>0.4</v>
      </c>
      <c r="C3057" s="8">
        <f>Data!E445</f>
        <v>0.01</v>
      </c>
    </row>
    <row r="3058" spans="1:3" x14ac:dyDescent="0.3">
      <c r="A3058" t="s">
        <v>22</v>
      </c>
      <c r="B3058" s="8">
        <f>Data!D451</f>
        <v>0.12</v>
      </c>
      <c r="C3058" s="8">
        <f>Data!E451</f>
        <v>0.05</v>
      </c>
    </row>
    <row r="3059" spans="1:3" x14ac:dyDescent="0.3">
      <c r="A3059" t="s">
        <v>22</v>
      </c>
      <c r="B3059" s="8">
        <f>Data!D452</f>
        <v>0.35</v>
      </c>
      <c r="C3059" s="8">
        <f>Data!E452</f>
        <v>0.01</v>
      </c>
    </row>
    <row r="3060" spans="1:3" x14ac:dyDescent="0.3">
      <c r="A3060" t="s">
        <v>22</v>
      </c>
      <c r="B3060" s="8">
        <f>Data!D453</f>
        <v>0.19</v>
      </c>
      <c r="C3060" s="8">
        <f>Data!E453</f>
        <v>0.02</v>
      </c>
    </row>
    <row r="3061" spans="1:3" x14ac:dyDescent="0.3">
      <c r="A3061" t="s">
        <v>22</v>
      </c>
      <c r="B3061" s="8">
        <f>Data!D469</f>
        <v>0.51</v>
      </c>
      <c r="C3061" s="8">
        <f>Data!E469</f>
        <v>0.06</v>
      </c>
    </row>
    <row r="3062" spans="1:3" x14ac:dyDescent="0.3">
      <c r="A3062" t="s">
        <v>22</v>
      </c>
      <c r="B3062" s="8">
        <f>Data!D472</f>
        <v>0.47</v>
      </c>
      <c r="C3062" s="8">
        <f>Data!E472</f>
        <v>0.05</v>
      </c>
    </row>
    <row r="3063" spans="1:3" x14ac:dyDescent="0.3">
      <c r="A3063" t="s">
        <v>22</v>
      </c>
      <c r="B3063" s="8">
        <f>Data!D480</f>
        <v>0.64</v>
      </c>
      <c r="C3063" s="8">
        <f>Data!E480</f>
        <v>0.06</v>
      </c>
    </row>
    <row r="3064" spans="1:3" x14ac:dyDescent="0.3">
      <c r="A3064" t="s">
        <v>22</v>
      </c>
      <c r="B3064" s="8">
        <f>Data!D485</f>
        <v>0.18</v>
      </c>
      <c r="C3064" s="8">
        <f>Data!E485</f>
        <v>0.04</v>
      </c>
    </row>
    <row r="3065" spans="1:3" x14ac:dyDescent="0.3">
      <c r="A3065" t="s">
        <v>22</v>
      </c>
      <c r="B3065" s="8">
        <f>Data!D497</f>
        <v>0.8</v>
      </c>
      <c r="C3065" s="8">
        <f>Data!E497</f>
        <v>0.03</v>
      </c>
    </row>
    <row r="3066" spans="1:3" x14ac:dyDescent="0.3">
      <c r="A3066" t="s">
        <v>22</v>
      </c>
      <c r="B3066" s="8">
        <f>Data!D502</f>
        <v>0.35</v>
      </c>
      <c r="C3066" s="8">
        <f>Data!E502</f>
        <v>0.01</v>
      </c>
    </row>
    <row r="3067" spans="1:3" x14ac:dyDescent="0.3">
      <c r="A3067" t="s">
        <v>22</v>
      </c>
      <c r="B3067" s="8">
        <f>Data!D504</f>
        <v>0.13</v>
      </c>
      <c r="C3067" s="8">
        <f>Data!E504</f>
        <v>0.08</v>
      </c>
    </row>
    <row r="3068" spans="1:3" x14ac:dyDescent="0.3">
      <c r="A3068" t="s">
        <v>22</v>
      </c>
      <c r="B3068" s="8">
        <f>Data!D507</f>
        <v>0.63</v>
      </c>
      <c r="C3068" s="8">
        <f>Data!E507</f>
        <v>0.05</v>
      </c>
    </row>
    <row r="3069" spans="1:3" x14ac:dyDescent="0.3">
      <c r="A3069" t="s">
        <v>22</v>
      </c>
      <c r="B3069" s="8">
        <f>Data!D520</f>
        <v>0.2</v>
      </c>
      <c r="C3069" s="8">
        <f>Data!E520</f>
        <v>0.1</v>
      </c>
    </row>
    <row r="3070" spans="1:3" x14ac:dyDescent="0.3">
      <c r="A3070" t="s">
        <v>22</v>
      </c>
      <c r="B3070" s="8">
        <f>Data!D522</f>
        <v>0.18</v>
      </c>
      <c r="C3070" s="8">
        <f>Data!E522</f>
        <v>0.03</v>
      </c>
    </row>
    <row r="3071" spans="1:3" x14ac:dyDescent="0.3">
      <c r="A3071" t="s">
        <v>22</v>
      </c>
      <c r="B3071" s="8">
        <f>Data!D530</f>
        <v>0.89</v>
      </c>
      <c r="C3071" s="8">
        <f>Data!E530</f>
        <v>0.02</v>
      </c>
    </row>
    <row r="3072" spans="1:3" x14ac:dyDescent="0.3">
      <c r="A3072" t="s">
        <v>22</v>
      </c>
      <c r="B3072" s="8">
        <f>Data!D531</f>
        <v>0.87</v>
      </c>
      <c r="C3072" s="8">
        <f>Data!E531</f>
        <v>0.08</v>
      </c>
    </row>
    <row r="3073" spans="1:3" x14ac:dyDescent="0.3">
      <c r="A3073" t="s">
        <v>22</v>
      </c>
      <c r="B3073" s="8">
        <f>Data!D532</f>
        <v>0.98</v>
      </c>
      <c r="C3073" s="8">
        <f>Data!E532</f>
        <v>0.09</v>
      </c>
    </row>
    <row r="3074" spans="1:3" x14ac:dyDescent="0.3">
      <c r="A3074" t="s">
        <v>22</v>
      </c>
      <c r="B3074" s="8">
        <f>Data!D560</f>
        <v>0.76</v>
      </c>
      <c r="C3074" s="8">
        <f>Data!E560</f>
        <v>0.08</v>
      </c>
    </row>
    <row r="3075" spans="1:3" x14ac:dyDescent="0.3">
      <c r="A3075" t="s">
        <v>22</v>
      </c>
      <c r="B3075" s="8">
        <f>Data!D569</f>
        <v>0.02</v>
      </c>
      <c r="C3075" s="8">
        <f>Data!E569</f>
        <v>0.09</v>
      </c>
    </row>
    <row r="3076" spans="1:3" x14ac:dyDescent="0.3">
      <c r="A3076" t="s">
        <v>22</v>
      </c>
      <c r="B3076" s="8">
        <f>Data!D573</f>
        <v>0.22</v>
      </c>
      <c r="C3076" s="8">
        <f>Data!E573</f>
        <v>0.03</v>
      </c>
    </row>
    <row r="3077" spans="1:3" x14ac:dyDescent="0.3">
      <c r="A3077" t="s">
        <v>22</v>
      </c>
      <c r="B3077" s="8">
        <f>Data!D574</f>
        <v>0.74</v>
      </c>
      <c r="C3077" s="8">
        <f>Data!E574</f>
        <v>0.03</v>
      </c>
    </row>
    <row r="3078" spans="1:3" x14ac:dyDescent="0.3">
      <c r="A3078" t="s">
        <v>22</v>
      </c>
      <c r="B3078" s="8">
        <f>Data!D586</f>
        <v>0.01</v>
      </c>
      <c r="C3078" s="8">
        <f>Data!E586</f>
        <v>0.05</v>
      </c>
    </row>
    <row r="3079" spans="1:3" x14ac:dyDescent="0.3">
      <c r="A3079" t="s">
        <v>22</v>
      </c>
      <c r="B3079" s="8">
        <f>Data!D587</f>
        <v>0.38</v>
      </c>
      <c r="C3079" s="8">
        <f>Data!E587</f>
        <v>0.08</v>
      </c>
    </row>
    <row r="3080" spans="1:3" x14ac:dyDescent="0.3">
      <c r="A3080" t="s">
        <v>22</v>
      </c>
      <c r="B3080" s="8">
        <f>Data!D593</f>
        <v>0.12</v>
      </c>
      <c r="C3080" s="8">
        <f>Data!E593</f>
        <v>0.06</v>
      </c>
    </row>
    <row r="3081" spans="1:3" x14ac:dyDescent="0.3">
      <c r="A3081" t="s">
        <v>22</v>
      </c>
      <c r="B3081" s="8">
        <f>Data!D595</f>
        <v>0.7</v>
      </c>
      <c r="C3081" s="8">
        <f>Data!E595</f>
        <v>0.02</v>
      </c>
    </row>
    <row r="3082" spans="1:3" x14ac:dyDescent="0.3">
      <c r="A3082" t="s">
        <v>22</v>
      </c>
      <c r="B3082" s="8">
        <f>Data!D598</f>
        <v>0.16</v>
      </c>
      <c r="C3082" s="8">
        <f>Data!E598</f>
        <v>0.1</v>
      </c>
    </row>
    <row r="3083" spans="1:3" x14ac:dyDescent="0.3">
      <c r="A3083" t="s">
        <v>22</v>
      </c>
      <c r="B3083" s="8">
        <f>Data!D610</f>
        <v>0.47</v>
      </c>
      <c r="C3083" s="8">
        <f>Data!E610</f>
        <v>0.02</v>
      </c>
    </row>
    <row r="3084" spans="1:3" x14ac:dyDescent="0.3">
      <c r="A3084" t="s">
        <v>22</v>
      </c>
      <c r="B3084" s="8">
        <f>Data!D614</f>
        <v>0.93</v>
      </c>
      <c r="C3084" s="8">
        <f>Data!E614</f>
        <v>0.01</v>
      </c>
    </row>
    <row r="3085" spans="1:3" x14ac:dyDescent="0.3">
      <c r="A3085" t="s">
        <v>22</v>
      </c>
      <c r="B3085" s="8">
        <f>Data!D615</f>
        <v>0.09</v>
      </c>
      <c r="C3085" s="8">
        <f>Data!E615</f>
        <v>0.01</v>
      </c>
    </row>
    <row r="3086" spans="1:3" x14ac:dyDescent="0.3">
      <c r="A3086" t="s">
        <v>22</v>
      </c>
      <c r="B3086" s="8">
        <f>Data!D623</f>
        <v>0.26</v>
      </c>
      <c r="C3086" s="8">
        <f>Data!E623</f>
        <v>0.08</v>
      </c>
    </row>
    <row r="3087" spans="1:3" x14ac:dyDescent="0.3">
      <c r="A3087" t="s">
        <v>22</v>
      </c>
      <c r="B3087" s="8">
        <f>Data!D624</f>
        <v>0.46</v>
      </c>
      <c r="C3087" s="8">
        <f>Data!E624</f>
        <v>7.0000000000000007E-2</v>
      </c>
    </row>
    <row r="3088" spans="1:3" x14ac:dyDescent="0.3">
      <c r="A3088" t="s">
        <v>22</v>
      </c>
      <c r="B3088" s="8">
        <f>Data!D627</f>
        <v>0</v>
      </c>
      <c r="C3088" s="8">
        <f>Data!E627</f>
        <v>0.02</v>
      </c>
    </row>
    <row r="3089" spans="1:3" x14ac:dyDescent="0.3">
      <c r="A3089" t="s">
        <v>22</v>
      </c>
      <c r="B3089" s="8">
        <f>Data!D630</f>
        <v>0.1</v>
      </c>
      <c r="C3089" s="8">
        <f>Data!E630</f>
        <v>0.1</v>
      </c>
    </row>
    <row r="3090" spans="1:3" x14ac:dyDescent="0.3">
      <c r="A3090" t="s">
        <v>22</v>
      </c>
      <c r="B3090" s="8">
        <f>Data!D637</f>
        <v>0.12</v>
      </c>
      <c r="C3090" s="8">
        <f>Data!E637</f>
        <v>0.03</v>
      </c>
    </row>
    <row r="3091" spans="1:3" x14ac:dyDescent="0.3">
      <c r="A3091" t="s">
        <v>22</v>
      </c>
      <c r="B3091" s="8">
        <f>Data!D642</f>
        <v>0.23</v>
      </c>
      <c r="C3091" s="8">
        <f>Data!E642</f>
        <v>0.01</v>
      </c>
    </row>
    <row r="3092" spans="1:3" x14ac:dyDescent="0.3">
      <c r="A3092" t="s">
        <v>22</v>
      </c>
      <c r="B3092" s="8">
        <f>Data!D662</f>
        <v>0.8</v>
      </c>
      <c r="C3092" s="8">
        <f>Data!E662</f>
        <v>0.06</v>
      </c>
    </row>
    <row r="3093" spans="1:3" x14ac:dyDescent="0.3">
      <c r="A3093" t="s">
        <v>22</v>
      </c>
      <c r="B3093" s="8">
        <f>Data!D663</f>
        <v>0.83</v>
      </c>
      <c r="C3093" s="8">
        <f>Data!E663</f>
        <v>0.02</v>
      </c>
    </row>
    <row r="3094" spans="1:3" x14ac:dyDescent="0.3">
      <c r="A3094" t="s">
        <v>22</v>
      </c>
      <c r="B3094" s="8">
        <f>Data!D667</f>
        <v>0.37</v>
      </c>
      <c r="C3094" s="8">
        <f>Data!E667</f>
        <v>0.03</v>
      </c>
    </row>
    <row r="3095" spans="1:3" x14ac:dyDescent="0.3">
      <c r="A3095" t="s">
        <v>22</v>
      </c>
      <c r="B3095" s="8">
        <f>Data!D669</f>
        <v>1</v>
      </c>
      <c r="C3095" s="8">
        <f>Data!E669</f>
        <v>0.08</v>
      </c>
    </row>
    <row r="3096" spans="1:3" x14ac:dyDescent="0.3">
      <c r="A3096" t="s">
        <v>22</v>
      </c>
      <c r="B3096" s="8">
        <f>Data!D670</f>
        <v>0.9</v>
      </c>
      <c r="C3096" s="8">
        <f>Data!E670</f>
        <v>7.0000000000000007E-2</v>
      </c>
    </row>
    <row r="3097" spans="1:3" x14ac:dyDescent="0.3">
      <c r="A3097" t="s">
        <v>22</v>
      </c>
      <c r="B3097" s="8">
        <f>Data!D671</f>
        <v>0.78</v>
      </c>
      <c r="C3097" s="8">
        <f>Data!E671</f>
        <v>0.03</v>
      </c>
    </row>
    <row r="3098" spans="1:3" x14ac:dyDescent="0.3">
      <c r="A3098" t="s">
        <v>22</v>
      </c>
      <c r="B3098" s="8">
        <f>Data!D676</f>
        <v>0.18</v>
      </c>
      <c r="C3098" s="8">
        <f>Data!E676</f>
        <v>0.1</v>
      </c>
    </row>
    <row r="3099" spans="1:3" x14ac:dyDescent="0.3">
      <c r="A3099" t="s">
        <v>22</v>
      </c>
      <c r="B3099" s="8">
        <f>Data!D681</f>
        <v>0.27</v>
      </c>
      <c r="C3099" s="8">
        <f>Data!E681</f>
        <v>0.01</v>
      </c>
    </row>
    <row r="3100" spans="1:3" x14ac:dyDescent="0.3">
      <c r="A3100" t="s">
        <v>22</v>
      </c>
      <c r="B3100" s="8">
        <f>Data!D688</f>
        <v>0.9</v>
      </c>
      <c r="C3100" s="8">
        <f>Data!E688</f>
        <v>7.0000000000000007E-2</v>
      </c>
    </row>
    <row r="3101" spans="1:3" x14ac:dyDescent="0.3">
      <c r="A3101" t="s">
        <v>22</v>
      </c>
      <c r="B3101" s="8">
        <f>Data!D691</f>
        <v>0.83</v>
      </c>
      <c r="C3101" s="8">
        <f>Data!E691</f>
        <v>0.08</v>
      </c>
    </row>
    <row r="3102" spans="1:3" x14ac:dyDescent="0.3">
      <c r="A3102" t="s">
        <v>22</v>
      </c>
      <c r="B3102" s="8">
        <f>Data!D696</f>
        <v>0.38</v>
      </c>
      <c r="C3102" s="8">
        <f>Data!E696</f>
        <v>0.08</v>
      </c>
    </row>
    <row r="3103" spans="1:3" x14ac:dyDescent="0.3">
      <c r="A3103" t="s">
        <v>22</v>
      </c>
      <c r="B3103" s="8">
        <f>Data!D705</f>
        <v>7.0000000000000007E-2</v>
      </c>
      <c r="C3103" s="8">
        <f>Data!E705</f>
        <v>0.06</v>
      </c>
    </row>
    <row r="3104" spans="1:3" x14ac:dyDescent="0.3">
      <c r="A3104" t="s">
        <v>22</v>
      </c>
      <c r="B3104" s="8">
        <f>Data!D706</f>
        <v>0.28999999999999998</v>
      </c>
      <c r="C3104" s="8">
        <f>Data!E706</f>
        <v>0.06</v>
      </c>
    </row>
    <row r="3105" spans="1:3" x14ac:dyDescent="0.3">
      <c r="A3105" t="s">
        <v>22</v>
      </c>
      <c r="B3105" s="8">
        <f>Data!D714</f>
        <v>0.21</v>
      </c>
      <c r="C3105" s="8">
        <f>Data!E714</f>
        <v>0.06</v>
      </c>
    </row>
    <row r="3106" spans="1:3" x14ac:dyDescent="0.3">
      <c r="A3106" t="s">
        <v>22</v>
      </c>
      <c r="B3106" s="8">
        <f>Data!D721</f>
        <v>0.88</v>
      </c>
      <c r="C3106" s="8">
        <f>Data!E721</f>
        <v>0.05</v>
      </c>
    </row>
    <row r="3107" spans="1:3" x14ac:dyDescent="0.3">
      <c r="A3107" t="s">
        <v>22</v>
      </c>
      <c r="B3107" s="8">
        <f>Data!D723</f>
        <v>0.63</v>
      </c>
      <c r="C3107" s="8">
        <f>Data!E723</f>
        <v>0.04</v>
      </c>
    </row>
    <row r="3108" spans="1:3" x14ac:dyDescent="0.3">
      <c r="A3108" t="s">
        <v>22</v>
      </c>
      <c r="B3108" s="8">
        <f>Data!D737</f>
        <v>0.41</v>
      </c>
      <c r="C3108" s="8">
        <f>Data!E737</f>
        <v>0.08</v>
      </c>
    </row>
    <row r="3109" spans="1:3" x14ac:dyDescent="0.3">
      <c r="A3109" t="s">
        <v>22</v>
      </c>
      <c r="B3109" s="8">
        <f>Data!D747</f>
        <v>0.3</v>
      </c>
      <c r="C3109" s="8">
        <f>Data!E747</f>
        <v>0.08</v>
      </c>
    </row>
    <row r="3110" spans="1:3" x14ac:dyDescent="0.3">
      <c r="A3110" t="s">
        <v>22</v>
      </c>
      <c r="B3110" s="8">
        <f>Data!D753</f>
        <v>0.72</v>
      </c>
      <c r="C3110" s="8">
        <f>Data!E753</f>
        <v>0.05</v>
      </c>
    </row>
    <row r="3111" spans="1:3" x14ac:dyDescent="0.3">
      <c r="A3111" t="s">
        <v>22</v>
      </c>
      <c r="B3111" s="8">
        <f>Data!D755</f>
        <v>0.25</v>
      </c>
      <c r="C3111" s="8">
        <f>Data!E755</f>
        <v>0.08</v>
      </c>
    </row>
    <row r="3112" spans="1:3" x14ac:dyDescent="0.3">
      <c r="A3112" t="s">
        <v>22</v>
      </c>
      <c r="B3112" s="8">
        <f>Data!D756</f>
        <v>0.19</v>
      </c>
      <c r="C3112" s="8">
        <f>Data!E756</f>
        <v>0.03</v>
      </c>
    </row>
    <row r="3113" spans="1:3" x14ac:dyDescent="0.3">
      <c r="A3113" t="s">
        <v>22</v>
      </c>
      <c r="B3113" s="8">
        <f>Data!D759</f>
        <v>0.27</v>
      </c>
      <c r="C3113" s="8">
        <f>Data!E759</f>
        <v>0.05</v>
      </c>
    </row>
    <row r="3114" spans="1:3" x14ac:dyDescent="0.3">
      <c r="A3114" t="s">
        <v>22</v>
      </c>
      <c r="B3114" s="8">
        <f>Data!D760</f>
        <v>0.87</v>
      </c>
      <c r="C3114" s="8">
        <f>Data!E760</f>
        <v>0.01</v>
      </c>
    </row>
    <row r="3115" spans="1:3" x14ac:dyDescent="0.3">
      <c r="A3115" t="s">
        <v>22</v>
      </c>
      <c r="B3115" s="8">
        <f>Data!D769</f>
        <v>0.47</v>
      </c>
      <c r="C3115" s="8">
        <f>Data!E769</f>
        <v>0.02</v>
      </c>
    </row>
    <row r="3116" spans="1:3" x14ac:dyDescent="0.3">
      <c r="A3116" t="s">
        <v>22</v>
      </c>
      <c r="B3116" s="8">
        <f>Data!D773</f>
        <v>0.74</v>
      </c>
      <c r="C3116" s="8">
        <f>Data!E773</f>
        <v>0.02</v>
      </c>
    </row>
    <row r="3117" spans="1:3" x14ac:dyDescent="0.3">
      <c r="A3117" t="s">
        <v>22</v>
      </c>
      <c r="B3117" s="8">
        <f>Data!D777</f>
        <v>0.56000000000000005</v>
      </c>
      <c r="C3117" s="8">
        <f>Data!E777</f>
        <v>0.08</v>
      </c>
    </row>
    <row r="3118" spans="1:3" x14ac:dyDescent="0.3">
      <c r="A3118" t="s">
        <v>22</v>
      </c>
      <c r="B3118" s="8">
        <f>Data!D784</f>
        <v>0.7</v>
      </c>
      <c r="C3118" s="8">
        <f>Data!E784</f>
        <v>0.03</v>
      </c>
    </row>
    <row r="3119" spans="1:3" x14ac:dyDescent="0.3">
      <c r="A3119" t="s">
        <v>22</v>
      </c>
      <c r="B3119" s="8">
        <f>Data!D799</f>
        <v>0.82</v>
      </c>
      <c r="C3119" s="8">
        <f>Data!E799</f>
        <v>0.05</v>
      </c>
    </row>
    <row r="3120" spans="1:3" x14ac:dyDescent="0.3">
      <c r="A3120" t="s">
        <v>22</v>
      </c>
      <c r="B3120" s="8">
        <f>Data!D805</f>
        <v>0.56000000000000005</v>
      </c>
      <c r="C3120" s="8">
        <f>Data!E805</f>
        <v>0.01</v>
      </c>
    </row>
    <row r="3121" spans="1:3" x14ac:dyDescent="0.3">
      <c r="A3121" t="s">
        <v>22</v>
      </c>
      <c r="B3121" s="8">
        <f>Data!D809</f>
        <v>0.13</v>
      </c>
      <c r="C3121" s="8">
        <f>Data!E809</f>
        <v>0.09</v>
      </c>
    </row>
    <row r="3122" spans="1:3" x14ac:dyDescent="0.3">
      <c r="A3122" t="s">
        <v>22</v>
      </c>
      <c r="B3122" s="8">
        <f>Data!D813</f>
        <v>0.72</v>
      </c>
      <c r="C3122" s="8">
        <f>Data!E813</f>
        <v>0.03</v>
      </c>
    </row>
    <row r="3123" spans="1:3" x14ac:dyDescent="0.3">
      <c r="A3123" t="s">
        <v>22</v>
      </c>
      <c r="B3123" s="8">
        <f>Data!D815</f>
        <v>0.98</v>
      </c>
      <c r="C3123" s="8">
        <f>Data!E815</f>
        <v>0.09</v>
      </c>
    </row>
    <row r="3124" spans="1:3" x14ac:dyDescent="0.3">
      <c r="A3124" t="s">
        <v>22</v>
      </c>
      <c r="B3124" s="8">
        <f>Data!D819</f>
        <v>0.82</v>
      </c>
      <c r="C3124" s="8">
        <f>Data!E819</f>
        <v>0.02</v>
      </c>
    </row>
    <row r="3125" spans="1:3" x14ac:dyDescent="0.3">
      <c r="A3125" t="s">
        <v>22</v>
      </c>
      <c r="B3125" s="8">
        <f>Data!D825</f>
        <v>0.77</v>
      </c>
      <c r="C3125" s="8">
        <f>Data!E825</f>
        <v>7.0000000000000007E-2</v>
      </c>
    </row>
    <row r="3126" spans="1:3" x14ac:dyDescent="0.3">
      <c r="A3126" t="s">
        <v>22</v>
      </c>
      <c r="B3126" s="8">
        <f>Data!D827</f>
        <v>0.89</v>
      </c>
      <c r="C3126" s="8">
        <f>Data!E827</f>
        <v>0.01</v>
      </c>
    </row>
    <row r="3127" spans="1:3" x14ac:dyDescent="0.3">
      <c r="A3127" t="s">
        <v>22</v>
      </c>
      <c r="B3127" s="8">
        <f>Data!D829</f>
        <v>0.62</v>
      </c>
      <c r="C3127" s="8">
        <f>Data!E829</f>
        <v>0.03</v>
      </c>
    </row>
    <row r="3128" spans="1:3" x14ac:dyDescent="0.3">
      <c r="A3128" t="s">
        <v>22</v>
      </c>
      <c r="B3128" s="8">
        <f>Data!D832</f>
        <v>0.32</v>
      </c>
      <c r="C3128" s="8">
        <f>Data!E832</f>
        <v>0</v>
      </c>
    </row>
    <row r="3129" spans="1:3" x14ac:dyDescent="0.3">
      <c r="A3129" t="s">
        <v>22</v>
      </c>
      <c r="B3129" s="8">
        <f>Data!D836</f>
        <v>0.6</v>
      </c>
      <c r="C3129" s="8">
        <f>Data!E836</f>
        <v>0.09</v>
      </c>
    </row>
    <row r="3130" spans="1:3" x14ac:dyDescent="0.3">
      <c r="A3130" t="s">
        <v>22</v>
      </c>
      <c r="B3130" s="8">
        <f>Data!D838</f>
        <v>0.95</v>
      </c>
      <c r="C3130" s="8">
        <f>Data!E838</f>
        <v>0.01</v>
      </c>
    </row>
    <row r="3131" spans="1:3" x14ac:dyDescent="0.3">
      <c r="A3131" t="s">
        <v>22</v>
      </c>
      <c r="B3131" s="8">
        <f>Data!D840</f>
        <v>0.24</v>
      </c>
      <c r="C3131" s="8">
        <f>Data!E840</f>
        <v>0.08</v>
      </c>
    </row>
    <row r="3132" spans="1:3" x14ac:dyDescent="0.3">
      <c r="A3132" t="s">
        <v>22</v>
      </c>
      <c r="B3132" s="8">
        <f>Data!D841</f>
        <v>0.26</v>
      </c>
      <c r="C3132" s="8">
        <f>Data!E841</f>
        <v>0.02</v>
      </c>
    </row>
    <row r="3133" spans="1:3" x14ac:dyDescent="0.3">
      <c r="A3133" t="s">
        <v>22</v>
      </c>
      <c r="B3133" s="8">
        <f>Data!D844</f>
        <v>0.95</v>
      </c>
      <c r="C3133" s="8">
        <f>Data!E844</f>
        <v>0.03</v>
      </c>
    </row>
    <row r="3134" spans="1:3" x14ac:dyDescent="0.3">
      <c r="A3134" t="s">
        <v>22</v>
      </c>
      <c r="B3134" s="8">
        <f>Data!D845</f>
        <v>0.65</v>
      </c>
      <c r="C3134" s="8">
        <f>Data!E845</f>
        <v>0.08</v>
      </c>
    </row>
    <row r="3135" spans="1:3" x14ac:dyDescent="0.3">
      <c r="A3135" t="s">
        <v>22</v>
      </c>
      <c r="B3135" s="8">
        <f>Data!D849</f>
        <v>0.83</v>
      </c>
      <c r="C3135" s="8">
        <f>Data!E849</f>
        <v>0.02</v>
      </c>
    </row>
    <row r="3136" spans="1:3" x14ac:dyDescent="0.3">
      <c r="A3136" t="s">
        <v>22</v>
      </c>
      <c r="B3136" s="8">
        <f>Data!D855</f>
        <v>0.5</v>
      </c>
      <c r="C3136" s="8">
        <f>Data!E855</f>
        <v>0.1</v>
      </c>
    </row>
    <row r="3137" spans="1:3" x14ac:dyDescent="0.3">
      <c r="A3137" t="s">
        <v>22</v>
      </c>
      <c r="B3137" s="8">
        <f>Data!D861</f>
        <v>0.61</v>
      </c>
      <c r="C3137" s="8">
        <f>Data!E861</f>
        <v>0.08</v>
      </c>
    </row>
    <row r="3138" spans="1:3" x14ac:dyDescent="0.3">
      <c r="A3138" t="s">
        <v>22</v>
      </c>
      <c r="B3138" s="8">
        <f>Data!D867</f>
        <v>0.42</v>
      </c>
      <c r="C3138" s="8">
        <f>Data!E867</f>
        <v>0.04</v>
      </c>
    </row>
    <row r="3139" spans="1:3" x14ac:dyDescent="0.3">
      <c r="A3139" t="s">
        <v>22</v>
      </c>
      <c r="B3139" s="8">
        <f>Data!D868</f>
        <v>0.92</v>
      </c>
      <c r="C3139" s="8">
        <f>Data!E868</f>
        <v>0.09</v>
      </c>
    </row>
    <row r="3140" spans="1:3" x14ac:dyDescent="0.3">
      <c r="A3140" t="s">
        <v>22</v>
      </c>
      <c r="B3140" s="8">
        <f>Data!D869</f>
        <v>0.2</v>
      </c>
      <c r="C3140" s="8">
        <f>Data!E869</f>
        <v>7.0000000000000007E-2</v>
      </c>
    </row>
    <row r="3141" spans="1:3" x14ac:dyDescent="0.3">
      <c r="A3141" t="s">
        <v>22</v>
      </c>
      <c r="B3141" s="8">
        <f>Data!D872</f>
        <v>0.71</v>
      </c>
      <c r="C3141" s="8">
        <f>Data!E872</f>
        <v>7.0000000000000007E-2</v>
      </c>
    </row>
    <row r="3142" spans="1:3" x14ac:dyDescent="0.3">
      <c r="A3142" t="s">
        <v>22</v>
      </c>
      <c r="B3142" s="8">
        <f>Data!D877</f>
        <v>0.15</v>
      </c>
      <c r="C3142" s="8">
        <f>Data!E877</f>
        <v>0.03</v>
      </c>
    </row>
    <row r="3143" spans="1:3" x14ac:dyDescent="0.3">
      <c r="A3143" t="s">
        <v>22</v>
      </c>
      <c r="B3143" s="8">
        <f>Data!D879</f>
        <v>0.9</v>
      </c>
      <c r="C3143" s="8">
        <f>Data!E879</f>
        <v>7.0000000000000007E-2</v>
      </c>
    </row>
    <row r="3144" spans="1:3" x14ac:dyDescent="0.3">
      <c r="A3144" t="s">
        <v>22</v>
      </c>
      <c r="B3144" s="8">
        <f>Data!D884</f>
        <v>0.49</v>
      </c>
      <c r="C3144" s="8">
        <f>Data!E884</f>
        <v>7.0000000000000007E-2</v>
      </c>
    </row>
    <row r="3145" spans="1:3" x14ac:dyDescent="0.3">
      <c r="A3145" t="s">
        <v>22</v>
      </c>
      <c r="B3145" s="8">
        <f>Data!D889</f>
        <v>0.41</v>
      </c>
      <c r="C3145" s="8">
        <f>Data!E889</f>
        <v>0.02</v>
      </c>
    </row>
    <row r="3146" spans="1:3" x14ac:dyDescent="0.3">
      <c r="A3146" t="s">
        <v>22</v>
      </c>
      <c r="B3146" s="8">
        <f>Data!D895</f>
        <v>0.11</v>
      </c>
      <c r="C3146" s="8">
        <f>Data!E895</f>
        <v>0.06</v>
      </c>
    </row>
    <row r="3147" spans="1:3" x14ac:dyDescent="0.3">
      <c r="A3147" t="s">
        <v>22</v>
      </c>
      <c r="B3147" s="8">
        <f>Data!D897</f>
        <v>0.5</v>
      </c>
      <c r="C3147" s="8">
        <f>Data!E897</f>
        <v>0.08</v>
      </c>
    </row>
    <row r="3148" spans="1:3" x14ac:dyDescent="0.3">
      <c r="A3148" t="s">
        <v>22</v>
      </c>
      <c r="B3148" s="8">
        <f>Data!D899</f>
        <v>0.57999999999999996</v>
      </c>
      <c r="C3148" s="8">
        <f>Data!E899</f>
        <v>0.01</v>
      </c>
    </row>
    <row r="3149" spans="1:3" x14ac:dyDescent="0.3">
      <c r="A3149" t="s">
        <v>22</v>
      </c>
      <c r="B3149" s="8">
        <f>Data!D903</f>
        <v>0.66</v>
      </c>
      <c r="C3149" s="8">
        <f>Data!E903</f>
        <v>0.02</v>
      </c>
    </row>
    <row r="3150" spans="1:3" x14ac:dyDescent="0.3">
      <c r="A3150" t="s">
        <v>22</v>
      </c>
      <c r="B3150" s="8">
        <f>Data!D911</f>
        <v>0.68</v>
      </c>
      <c r="C3150" s="8">
        <f>Data!E911</f>
        <v>0.02</v>
      </c>
    </row>
    <row r="3151" spans="1:3" x14ac:dyDescent="0.3">
      <c r="A3151" t="s">
        <v>22</v>
      </c>
      <c r="B3151" s="8">
        <f>Data!D912</f>
        <v>0.05</v>
      </c>
      <c r="C3151" s="8">
        <f>Data!E912</f>
        <v>0.06</v>
      </c>
    </row>
    <row r="3152" spans="1:3" x14ac:dyDescent="0.3">
      <c r="A3152" t="s">
        <v>22</v>
      </c>
      <c r="B3152" s="8">
        <f>Data!D913</f>
        <v>0.24</v>
      </c>
      <c r="C3152" s="8">
        <f>Data!E913</f>
        <v>0.06</v>
      </c>
    </row>
    <row r="3153" spans="1:3" x14ac:dyDescent="0.3">
      <c r="A3153" t="s">
        <v>22</v>
      </c>
      <c r="B3153" s="8">
        <f>Data!D915</f>
        <v>0.27</v>
      </c>
      <c r="C3153" s="8">
        <f>Data!E915</f>
        <v>0.02</v>
      </c>
    </row>
    <row r="3154" spans="1:3" x14ac:dyDescent="0.3">
      <c r="A3154" t="s">
        <v>22</v>
      </c>
      <c r="B3154" s="8">
        <f>Data!D919</f>
        <v>0.28000000000000003</v>
      </c>
      <c r="C3154" s="8">
        <f>Data!E919</f>
        <v>0.1</v>
      </c>
    </row>
    <row r="3155" spans="1:3" x14ac:dyDescent="0.3">
      <c r="A3155" t="s">
        <v>22</v>
      </c>
      <c r="B3155" s="8">
        <f>Data!D923</f>
        <v>0.44</v>
      </c>
      <c r="C3155" s="8">
        <f>Data!E923</f>
        <v>0.08</v>
      </c>
    </row>
    <row r="3156" spans="1:3" x14ac:dyDescent="0.3">
      <c r="A3156" t="s">
        <v>22</v>
      </c>
      <c r="B3156" s="8">
        <f>Data!D927</f>
        <v>0.99</v>
      </c>
      <c r="C3156" s="8">
        <f>Data!E927</f>
        <v>0.06</v>
      </c>
    </row>
    <row r="3157" spans="1:3" x14ac:dyDescent="0.3">
      <c r="A3157" t="s">
        <v>22</v>
      </c>
      <c r="B3157" s="8">
        <f>Data!D931</f>
        <v>0.78</v>
      </c>
      <c r="C3157" s="8">
        <f>Data!E931</f>
        <v>0.09</v>
      </c>
    </row>
    <row r="3158" spans="1:3" x14ac:dyDescent="0.3">
      <c r="A3158" t="s">
        <v>22</v>
      </c>
      <c r="B3158" s="8">
        <f>Data!D932</f>
        <v>0.94</v>
      </c>
      <c r="C3158" s="8">
        <f>Data!E932</f>
        <v>0.09</v>
      </c>
    </row>
    <row r="3159" spans="1:3" x14ac:dyDescent="0.3">
      <c r="A3159" t="s">
        <v>22</v>
      </c>
      <c r="B3159" s="8">
        <f>Data!D933</f>
        <v>0.42</v>
      </c>
      <c r="C3159" s="8">
        <f>Data!E933</f>
        <v>0.06</v>
      </c>
    </row>
    <row r="3160" spans="1:3" x14ac:dyDescent="0.3">
      <c r="A3160" t="s">
        <v>22</v>
      </c>
      <c r="B3160" s="8">
        <f>Data!D934</f>
        <v>0.78</v>
      </c>
      <c r="C3160" s="8">
        <f>Data!E934</f>
        <v>0.03</v>
      </c>
    </row>
    <row r="3161" spans="1:3" x14ac:dyDescent="0.3">
      <c r="A3161" t="s">
        <v>22</v>
      </c>
      <c r="B3161" s="8">
        <f>Data!D948</f>
        <v>0.34</v>
      </c>
      <c r="C3161" s="8">
        <f>Data!E948</f>
        <v>0.03</v>
      </c>
    </row>
    <row r="3162" spans="1:3" x14ac:dyDescent="0.3">
      <c r="A3162" t="s">
        <v>22</v>
      </c>
      <c r="B3162" s="8">
        <f>Data!D950</f>
        <v>0.61</v>
      </c>
      <c r="C3162" s="8">
        <f>Data!E950</f>
        <v>0.02</v>
      </c>
    </row>
    <row r="3163" spans="1:3" x14ac:dyDescent="0.3">
      <c r="A3163" t="s">
        <v>22</v>
      </c>
      <c r="B3163" s="8">
        <f>Data!D951</f>
        <v>7.0000000000000007E-2</v>
      </c>
      <c r="C3163" s="8">
        <f>Data!E951</f>
        <v>0.05</v>
      </c>
    </row>
    <row r="3164" spans="1:3" x14ac:dyDescent="0.3">
      <c r="A3164" t="s">
        <v>22</v>
      </c>
      <c r="B3164" s="8">
        <f>Data!D952</f>
        <v>0.76</v>
      </c>
      <c r="C3164" s="8">
        <f>Data!E952</f>
        <v>0.03</v>
      </c>
    </row>
    <row r="3165" spans="1:3" x14ac:dyDescent="0.3">
      <c r="A3165" t="s">
        <v>22</v>
      </c>
      <c r="B3165" s="8">
        <f>Data!D956</f>
        <v>1</v>
      </c>
      <c r="C3165" s="8">
        <f>Data!E956</f>
        <v>0.03</v>
      </c>
    </row>
    <row r="3166" spans="1:3" x14ac:dyDescent="0.3">
      <c r="A3166" t="s">
        <v>22</v>
      </c>
      <c r="B3166" s="8">
        <f>Data!D959</f>
        <v>0.54</v>
      </c>
      <c r="C3166" s="8">
        <f>Data!E959</f>
        <v>7.0000000000000007E-2</v>
      </c>
    </row>
    <row r="3167" spans="1:3" x14ac:dyDescent="0.3">
      <c r="A3167" t="s">
        <v>22</v>
      </c>
      <c r="B3167" s="8">
        <f>Data!D967</f>
        <v>0.27</v>
      </c>
      <c r="C3167" s="8">
        <f>Data!E967</f>
        <v>0.03</v>
      </c>
    </row>
    <row r="3168" spans="1:3" x14ac:dyDescent="0.3">
      <c r="A3168" t="s">
        <v>22</v>
      </c>
      <c r="B3168" s="8">
        <f>Data!D969</f>
        <v>0.92</v>
      </c>
      <c r="C3168" s="8">
        <f>Data!E969</f>
        <v>0.04</v>
      </c>
    </row>
    <row r="3169" spans="1:3" x14ac:dyDescent="0.3">
      <c r="A3169" t="s">
        <v>22</v>
      </c>
      <c r="B3169" s="8">
        <f>Data!D972</f>
        <v>0.68</v>
      </c>
      <c r="C3169" s="8">
        <f>Data!E972</f>
        <v>7.0000000000000007E-2</v>
      </c>
    </row>
    <row r="3170" spans="1:3" x14ac:dyDescent="0.3">
      <c r="A3170" t="s">
        <v>22</v>
      </c>
      <c r="B3170" s="8">
        <f>Data!D973</f>
        <v>0.22</v>
      </c>
      <c r="C3170" s="8">
        <f>Data!E973</f>
        <v>0.03</v>
      </c>
    </row>
    <row r="3171" spans="1:3" x14ac:dyDescent="0.3">
      <c r="A3171" t="s">
        <v>22</v>
      </c>
      <c r="B3171" s="8">
        <f>Data!D976</f>
        <v>0.99</v>
      </c>
      <c r="C3171" s="8">
        <f>Data!E976</f>
        <v>0.1</v>
      </c>
    </row>
    <row r="3172" spans="1:3" x14ac:dyDescent="0.3">
      <c r="A3172" t="s">
        <v>22</v>
      </c>
      <c r="B3172" s="8">
        <f>Data!D979</f>
        <v>0.39</v>
      </c>
      <c r="C3172" s="8">
        <f>Data!E979</f>
        <v>0.09</v>
      </c>
    </row>
    <row r="3173" spans="1:3" x14ac:dyDescent="0.3">
      <c r="A3173" t="s">
        <v>22</v>
      </c>
      <c r="B3173" s="8">
        <f>Data!D985</f>
        <v>0.96</v>
      </c>
      <c r="C3173" s="8">
        <f>Data!E985</f>
        <v>0.03</v>
      </c>
    </row>
    <row r="3174" spans="1:3" x14ac:dyDescent="0.3">
      <c r="A3174" t="s">
        <v>22</v>
      </c>
      <c r="B3174" s="8">
        <f>Data!D992</f>
        <v>0.74</v>
      </c>
      <c r="C3174" s="8">
        <f>Data!E992</f>
        <v>7.0000000000000007E-2</v>
      </c>
    </row>
    <row r="3175" spans="1:3" x14ac:dyDescent="0.3">
      <c r="A3175" t="s">
        <v>22</v>
      </c>
      <c r="B3175" s="8">
        <f>Data!D995</f>
        <v>0.24</v>
      </c>
      <c r="C3175" s="8">
        <f>Data!E995</f>
        <v>0.06</v>
      </c>
    </row>
    <row r="3176" spans="1:3" x14ac:dyDescent="0.3">
      <c r="A3176" t="s">
        <v>22</v>
      </c>
      <c r="B3176" s="8">
        <f>Data!D1002</f>
        <v>0.08</v>
      </c>
      <c r="C3176" s="8">
        <f>Data!E1002</f>
        <v>0.09</v>
      </c>
    </row>
    <row r="3177" spans="1:3" x14ac:dyDescent="0.3">
      <c r="A3177" t="s">
        <v>22</v>
      </c>
      <c r="B3177" s="8">
        <f>Data!D1016</f>
        <v>0.56000000000000005</v>
      </c>
      <c r="C3177" s="8">
        <f>Data!E1016</f>
        <v>7.0000000000000007E-2</v>
      </c>
    </row>
    <row r="3178" spans="1:3" x14ac:dyDescent="0.3">
      <c r="A3178" t="s">
        <v>22</v>
      </c>
      <c r="B3178" s="8">
        <f>Data!D1019</f>
        <v>0.8</v>
      </c>
      <c r="C3178" s="8">
        <f>Data!E1019</f>
        <v>0.04</v>
      </c>
    </row>
    <row r="3179" spans="1:3" x14ac:dyDescent="0.3">
      <c r="A3179" t="s">
        <v>22</v>
      </c>
      <c r="B3179" s="8">
        <f>Data!D1022</f>
        <v>0.11</v>
      </c>
      <c r="C3179" s="8">
        <f>Data!E1022</f>
        <v>7.0000000000000007E-2</v>
      </c>
    </row>
    <row r="3180" spans="1:3" x14ac:dyDescent="0.3">
      <c r="A3180" t="s">
        <v>22</v>
      </c>
      <c r="B3180" s="8">
        <f>Data!D1029</f>
        <v>0.87</v>
      </c>
      <c r="C3180" s="8">
        <f>Data!E1029</f>
        <v>0.02</v>
      </c>
    </row>
    <row r="3181" spans="1:3" x14ac:dyDescent="0.3">
      <c r="A3181" t="s">
        <v>22</v>
      </c>
      <c r="B3181" s="8">
        <f>Data!D1031</f>
        <v>0.83</v>
      </c>
      <c r="C3181" s="8">
        <f>Data!E1031</f>
        <v>0.04</v>
      </c>
    </row>
    <row r="3182" spans="1:3" x14ac:dyDescent="0.3">
      <c r="A3182" t="s">
        <v>22</v>
      </c>
      <c r="B3182" s="8">
        <f>Data!D1036</f>
        <v>0.95</v>
      </c>
      <c r="C3182" s="8">
        <f>Data!E1036</f>
        <v>0.04</v>
      </c>
    </row>
    <row r="3183" spans="1:3" x14ac:dyDescent="0.3">
      <c r="A3183" t="s">
        <v>22</v>
      </c>
      <c r="B3183" s="8">
        <f>Data!D1040</f>
        <v>0.41</v>
      </c>
      <c r="C3183" s="8">
        <f>Data!E1040</f>
        <v>0.09</v>
      </c>
    </row>
    <row r="3184" spans="1:3" x14ac:dyDescent="0.3">
      <c r="A3184" t="s">
        <v>22</v>
      </c>
      <c r="B3184" s="8">
        <f>Data!D1043</f>
        <v>0.14000000000000001</v>
      </c>
      <c r="C3184" s="8">
        <f>Data!E1043</f>
        <v>0.08</v>
      </c>
    </row>
    <row r="3185" spans="1:3" x14ac:dyDescent="0.3">
      <c r="A3185" t="s">
        <v>22</v>
      </c>
      <c r="B3185" s="8">
        <f>Data!D1044</f>
        <v>0.22</v>
      </c>
      <c r="C3185" s="8">
        <f>Data!E1044</f>
        <v>0.08</v>
      </c>
    </row>
    <row r="3186" spans="1:3" x14ac:dyDescent="0.3">
      <c r="A3186" t="s">
        <v>22</v>
      </c>
      <c r="B3186" s="8">
        <f>Data!D1046</f>
        <v>0.68</v>
      </c>
      <c r="C3186" s="8">
        <f>Data!E1046</f>
        <v>0.05</v>
      </c>
    </row>
    <row r="3187" spans="1:3" x14ac:dyDescent="0.3">
      <c r="A3187" t="s">
        <v>22</v>
      </c>
      <c r="B3187" s="8">
        <f>Data!D1048</f>
        <v>0.55000000000000004</v>
      </c>
      <c r="C3187" s="8">
        <f>Data!E1048</f>
        <v>0.08</v>
      </c>
    </row>
    <row r="3188" spans="1:3" x14ac:dyDescent="0.3">
      <c r="A3188" t="s">
        <v>22</v>
      </c>
      <c r="B3188" s="8">
        <f>Data!D1051</f>
        <v>0.99</v>
      </c>
      <c r="C3188" s="8">
        <f>Data!E1051</f>
        <v>7.0000000000000007E-2</v>
      </c>
    </row>
    <row r="3189" spans="1:3" x14ac:dyDescent="0.3">
      <c r="A3189" t="s">
        <v>22</v>
      </c>
      <c r="B3189" s="8">
        <f>Data!D1053</f>
        <v>0.06</v>
      </c>
      <c r="C3189" s="8">
        <f>Data!E1053</f>
        <v>0.01</v>
      </c>
    </row>
    <row r="3190" spans="1:3" x14ac:dyDescent="0.3">
      <c r="A3190" t="s">
        <v>22</v>
      </c>
      <c r="B3190" s="8">
        <f>Data!D1057</f>
        <v>0.95</v>
      </c>
      <c r="C3190" s="8">
        <f>Data!E1057</f>
        <v>0.04</v>
      </c>
    </row>
    <row r="3191" spans="1:3" x14ac:dyDescent="0.3">
      <c r="A3191" t="s">
        <v>22</v>
      </c>
      <c r="B3191" s="8">
        <f>Data!D1060</f>
        <v>0.22</v>
      </c>
      <c r="C3191" s="8">
        <f>Data!E1060</f>
        <v>0.04</v>
      </c>
    </row>
    <row r="3192" spans="1:3" x14ac:dyDescent="0.3">
      <c r="A3192" t="s">
        <v>22</v>
      </c>
      <c r="B3192" s="8">
        <f>Data!D1063</f>
        <v>0.14000000000000001</v>
      </c>
      <c r="C3192" s="8">
        <f>Data!E1063</f>
        <v>0.09</v>
      </c>
    </row>
    <row r="3193" spans="1:3" x14ac:dyDescent="0.3">
      <c r="A3193" t="s">
        <v>22</v>
      </c>
      <c r="B3193" s="8">
        <f>Data!D1066</f>
        <v>1</v>
      </c>
      <c r="C3193" s="8">
        <f>Data!E1066</f>
        <v>0.03</v>
      </c>
    </row>
    <row r="3194" spans="1:3" x14ac:dyDescent="0.3">
      <c r="A3194" t="s">
        <v>22</v>
      </c>
      <c r="B3194" s="8">
        <f>Data!D1069</f>
        <v>0.5</v>
      </c>
      <c r="C3194" s="8">
        <f>Data!E1069</f>
        <v>0.06</v>
      </c>
    </row>
    <row r="3195" spans="1:3" x14ac:dyDescent="0.3">
      <c r="A3195" t="s">
        <v>22</v>
      </c>
      <c r="B3195" s="8">
        <f>Data!D1079</f>
        <v>0.11</v>
      </c>
      <c r="C3195" s="8">
        <f>Data!E1079</f>
        <v>0</v>
      </c>
    </row>
    <row r="3196" spans="1:3" x14ac:dyDescent="0.3">
      <c r="A3196" t="s">
        <v>22</v>
      </c>
      <c r="B3196" s="8">
        <f>Data!D1080</f>
        <v>0.82</v>
      </c>
      <c r="C3196" s="8">
        <f>Data!E1080</f>
        <v>0.08</v>
      </c>
    </row>
    <row r="3197" spans="1:3" x14ac:dyDescent="0.3">
      <c r="A3197" t="s">
        <v>22</v>
      </c>
      <c r="B3197" s="8">
        <f>Data!D1083</f>
        <v>0.45</v>
      </c>
      <c r="C3197" s="8">
        <f>Data!E1083</f>
        <v>0.04</v>
      </c>
    </row>
    <row r="3198" spans="1:3" x14ac:dyDescent="0.3">
      <c r="A3198" t="s">
        <v>22</v>
      </c>
      <c r="B3198" s="8">
        <f>Data!D1084</f>
        <v>0.57999999999999996</v>
      </c>
      <c r="C3198" s="8">
        <f>Data!E1084</f>
        <v>0.02</v>
      </c>
    </row>
    <row r="3199" spans="1:3" x14ac:dyDescent="0.3">
      <c r="A3199" t="s">
        <v>22</v>
      </c>
      <c r="B3199" s="8">
        <f>Data!D1090</f>
        <v>0.56999999999999995</v>
      </c>
      <c r="C3199" s="8">
        <f>Data!E1090</f>
        <v>0.08</v>
      </c>
    </row>
    <row r="3200" spans="1:3" x14ac:dyDescent="0.3">
      <c r="A3200" t="s">
        <v>22</v>
      </c>
      <c r="B3200" s="8">
        <f>Data!D1091</f>
        <v>0.62</v>
      </c>
      <c r="C3200" s="8">
        <f>Data!E1091</f>
        <v>0.01</v>
      </c>
    </row>
    <row r="3201" spans="1:3" x14ac:dyDescent="0.3">
      <c r="A3201" t="s">
        <v>22</v>
      </c>
      <c r="B3201" s="8">
        <f>Data!D1092</f>
        <v>0.27</v>
      </c>
      <c r="C3201" s="8">
        <f>Data!E1092</f>
        <v>0.05</v>
      </c>
    </row>
    <row r="3202" spans="1:3" x14ac:dyDescent="0.3">
      <c r="A3202" t="s">
        <v>22</v>
      </c>
      <c r="B3202" s="8">
        <f>Data!D1099</f>
        <v>0.92</v>
      </c>
      <c r="C3202" s="8">
        <f>Data!E1099</f>
        <v>7.0000000000000007E-2</v>
      </c>
    </row>
    <row r="3203" spans="1:3" x14ac:dyDescent="0.3">
      <c r="A3203" t="s">
        <v>22</v>
      </c>
      <c r="B3203" s="8">
        <f>Data!D1100</f>
        <v>0.37</v>
      </c>
      <c r="C3203" s="8">
        <f>Data!E1100</f>
        <v>0.09</v>
      </c>
    </row>
    <row r="3204" spans="1:3" x14ac:dyDescent="0.3">
      <c r="A3204" t="s">
        <v>22</v>
      </c>
      <c r="B3204" s="8">
        <f>Data!D1102</f>
        <v>0.4</v>
      </c>
      <c r="C3204" s="8">
        <f>Data!E1102</f>
        <v>0.01</v>
      </c>
    </row>
    <row r="3205" spans="1:3" x14ac:dyDescent="0.3">
      <c r="A3205" t="s">
        <v>22</v>
      </c>
      <c r="B3205" s="8">
        <f>Data!D1104</f>
        <v>0.88</v>
      </c>
      <c r="C3205" s="8">
        <f>Data!E1104</f>
        <v>0.02</v>
      </c>
    </row>
    <row r="3206" spans="1:3" x14ac:dyDescent="0.3">
      <c r="A3206" t="s">
        <v>22</v>
      </c>
      <c r="B3206" s="8">
        <f>Data!D1108</f>
        <v>0.88</v>
      </c>
      <c r="C3206" s="8">
        <f>Data!E1108</f>
        <v>0.05</v>
      </c>
    </row>
    <row r="3207" spans="1:3" x14ac:dyDescent="0.3">
      <c r="A3207" t="s">
        <v>22</v>
      </c>
      <c r="B3207" s="8">
        <f>Data!D1116</f>
        <v>0.9</v>
      </c>
      <c r="C3207" s="8">
        <f>Data!E1116</f>
        <v>0.02</v>
      </c>
    </row>
    <row r="3208" spans="1:3" x14ac:dyDescent="0.3">
      <c r="A3208" t="s">
        <v>22</v>
      </c>
      <c r="B3208" s="8">
        <f>Data!D1118</f>
        <v>0.79</v>
      </c>
      <c r="C3208" s="8">
        <f>Data!E1118</f>
        <v>0.05</v>
      </c>
    </row>
    <row r="3209" spans="1:3" x14ac:dyDescent="0.3">
      <c r="A3209" t="s">
        <v>22</v>
      </c>
      <c r="B3209" s="8">
        <f>Data!D1122</f>
        <v>0.57999999999999996</v>
      </c>
      <c r="C3209" s="8">
        <f>Data!E1122</f>
        <v>0.01</v>
      </c>
    </row>
    <row r="3210" spans="1:3" x14ac:dyDescent="0.3">
      <c r="A3210" t="s">
        <v>22</v>
      </c>
      <c r="B3210" s="8">
        <f>Data!D1125</f>
        <v>0.81</v>
      </c>
      <c r="C3210" s="8">
        <f>Data!E1125</f>
        <v>0.04</v>
      </c>
    </row>
    <row r="3211" spans="1:3" x14ac:dyDescent="0.3">
      <c r="A3211" t="s">
        <v>22</v>
      </c>
      <c r="B3211" s="8">
        <f>Data!D1128</f>
        <v>0.03</v>
      </c>
      <c r="C3211" s="8">
        <f>Data!E1128</f>
        <v>0.1</v>
      </c>
    </row>
    <row r="3212" spans="1:3" x14ac:dyDescent="0.3">
      <c r="A3212" t="s">
        <v>22</v>
      </c>
      <c r="B3212" s="8">
        <f>Data!D1132</f>
        <v>0.54</v>
      </c>
      <c r="C3212" s="8">
        <f>Data!E1132</f>
        <v>0</v>
      </c>
    </row>
    <row r="3213" spans="1:3" x14ac:dyDescent="0.3">
      <c r="A3213" t="s">
        <v>22</v>
      </c>
      <c r="B3213" s="8">
        <f>Data!D1136</f>
        <v>0.67</v>
      </c>
      <c r="C3213" s="8">
        <f>Data!E1136</f>
        <v>0.02</v>
      </c>
    </row>
    <row r="3214" spans="1:3" x14ac:dyDescent="0.3">
      <c r="A3214" t="s">
        <v>22</v>
      </c>
      <c r="B3214" s="8">
        <f>Data!D1139</f>
        <v>0.56000000000000005</v>
      </c>
      <c r="C3214" s="8">
        <f>Data!E1139</f>
        <v>0.01</v>
      </c>
    </row>
    <row r="3215" spans="1:3" x14ac:dyDescent="0.3">
      <c r="A3215" t="s">
        <v>22</v>
      </c>
      <c r="B3215" s="8">
        <f>Data!D1142</f>
        <v>0.37</v>
      </c>
      <c r="C3215" s="8">
        <f>Data!E1142</f>
        <v>0.03</v>
      </c>
    </row>
    <row r="3216" spans="1:3" x14ac:dyDescent="0.3">
      <c r="A3216" t="s">
        <v>22</v>
      </c>
      <c r="B3216" s="8">
        <f>Data!D1144</f>
        <v>0.76</v>
      </c>
      <c r="C3216" s="8">
        <f>Data!E1144</f>
        <v>0.04</v>
      </c>
    </row>
    <row r="3217" spans="1:3" x14ac:dyDescent="0.3">
      <c r="A3217" t="s">
        <v>22</v>
      </c>
      <c r="B3217" s="8">
        <f>Data!D1145</f>
        <v>0.43</v>
      </c>
      <c r="C3217" s="8">
        <f>Data!E1145</f>
        <v>0.08</v>
      </c>
    </row>
    <row r="3218" spans="1:3" x14ac:dyDescent="0.3">
      <c r="A3218" t="s">
        <v>22</v>
      </c>
      <c r="B3218" s="8">
        <f>Data!D1147</f>
        <v>0.98</v>
      </c>
      <c r="C3218" s="8">
        <f>Data!E1147</f>
        <v>0.01</v>
      </c>
    </row>
    <row r="3219" spans="1:3" x14ac:dyDescent="0.3">
      <c r="A3219" t="s">
        <v>22</v>
      </c>
      <c r="B3219" s="8">
        <f>Data!D1149</f>
        <v>0.11</v>
      </c>
      <c r="C3219" s="8">
        <f>Data!E1149</f>
        <v>0.08</v>
      </c>
    </row>
    <row r="3220" spans="1:3" x14ac:dyDescent="0.3">
      <c r="A3220" t="s">
        <v>22</v>
      </c>
      <c r="B3220" s="8">
        <f>Data!D1152</f>
        <v>0.5</v>
      </c>
      <c r="C3220" s="8">
        <f>Data!E1152</f>
        <v>0.03</v>
      </c>
    </row>
    <row r="3221" spans="1:3" x14ac:dyDescent="0.3">
      <c r="A3221" t="s">
        <v>22</v>
      </c>
      <c r="B3221" s="8">
        <f>Data!D1160</f>
        <v>0.59</v>
      </c>
      <c r="C3221" s="8">
        <f>Data!E1160</f>
        <v>0.08</v>
      </c>
    </row>
    <row r="3222" spans="1:3" x14ac:dyDescent="0.3">
      <c r="A3222" t="s">
        <v>22</v>
      </c>
      <c r="B3222" s="8">
        <f>Data!D1165</f>
        <v>0.2</v>
      </c>
      <c r="C3222" s="8">
        <f>Data!E1165</f>
        <v>0.05</v>
      </c>
    </row>
    <row r="3223" spans="1:3" x14ac:dyDescent="0.3">
      <c r="A3223" t="s">
        <v>22</v>
      </c>
      <c r="B3223" s="8">
        <f>Data!D1171</f>
        <v>0.71</v>
      </c>
      <c r="C3223" s="8">
        <f>Data!E1171</f>
        <v>0</v>
      </c>
    </row>
    <row r="3224" spans="1:3" x14ac:dyDescent="0.3">
      <c r="A3224" t="s">
        <v>22</v>
      </c>
      <c r="B3224" s="8">
        <f>Data!D1177</f>
        <v>0.51</v>
      </c>
      <c r="C3224" s="8">
        <f>Data!E1177</f>
        <v>0.04</v>
      </c>
    </row>
    <row r="3225" spans="1:3" x14ac:dyDescent="0.3">
      <c r="A3225" t="s">
        <v>22</v>
      </c>
      <c r="B3225" s="8">
        <f>Data!D1179</f>
        <v>0.91</v>
      </c>
      <c r="C3225" s="8">
        <f>Data!E1179</f>
        <v>0.03</v>
      </c>
    </row>
    <row r="3226" spans="1:3" x14ac:dyDescent="0.3">
      <c r="A3226" t="s">
        <v>22</v>
      </c>
      <c r="B3226" s="8">
        <f>Data!D1181</f>
        <v>0.56999999999999995</v>
      </c>
      <c r="C3226" s="8">
        <f>Data!E1181</f>
        <v>0.02</v>
      </c>
    </row>
    <row r="3227" spans="1:3" x14ac:dyDescent="0.3">
      <c r="A3227" t="s">
        <v>22</v>
      </c>
      <c r="B3227" s="8">
        <f>Data!D1185</f>
        <v>0.9</v>
      </c>
      <c r="C3227" s="8">
        <f>Data!E1185</f>
        <v>0.08</v>
      </c>
    </row>
    <row r="3228" spans="1:3" x14ac:dyDescent="0.3">
      <c r="A3228" t="s">
        <v>22</v>
      </c>
      <c r="B3228" s="8">
        <f>Data!D1190</f>
        <v>0.24</v>
      </c>
      <c r="C3228" s="8">
        <f>Data!E1190</f>
        <v>0.03</v>
      </c>
    </row>
    <row r="3229" spans="1:3" x14ac:dyDescent="0.3">
      <c r="A3229" t="s">
        <v>22</v>
      </c>
      <c r="B3229" s="8">
        <f>Data!D1205</f>
        <v>0.24</v>
      </c>
      <c r="C3229" s="8">
        <f>Data!E1205</f>
        <v>0.02</v>
      </c>
    </row>
    <row r="3230" spans="1:3" x14ac:dyDescent="0.3">
      <c r="A3230" t="s">
        <v>22</v>
      </c>
      <c r="B3230" s="8">
        <f>Data!D1207</f>
        <v>0.67</v>
      </c>
      <c r="C3230" s="8">
        <f>Data!E1207</f>
        <v>7.0000000000000007E-2</v>
      </c>
    </row>
    <row r="3231" spans="1:3" x14ac:dyDescent="0.3">
      <c r="A3231" t="s">
        <v>22</v>
      </c>
      <c r="B3231" s="8">
        <f>Data!D1210</f>
        <v>0.69</v>
      </c>
      <c r="C3231" s="8">
        <f>Data!E1210</f>
        <v>0.01</v>
      </c>
    </row>
    <row r="3232" spans="1:3" x14ac:dyDescent="0.3">
      <c r="A3232" t="s">
        <v>22</v>
      </c>
      <c r="B3232" s="8">
        <f>Data!D1218</f>
        <v>0.43</v>
      </c>
      <c r="C3232" s="8">
        <f>Data!E1218</f>
        <v>7.0000000000000007E-2</v>
      </c>
    </row>
    <row r="3233" spans="1:3" x14ac:dyDescent="0.3">
      <c r="A3233" t="s">
        <v>22</v>
      </c>
      <c r="B3233" s="8">
        <f>Data!D1221</f>
        <v>0.44</v>
      </c>
      <c r="C3233" s="8">
        <f>Data!E1221</f>
        <v>0</v>
      </c>
    </row>
    <row r="3234" spans="1:3" x14ac:dyDescent="0.3">
      <c r="A3234" t="s">
        <v>22</v>
      </c>
      <c r="B3234" s="8">
        <f>Data!D1222</f>
        <v>0.3</v>
      </c>
      <c r="C3234" s="8">
        <f>Data!E1222</f>
        <v>0.01</v>
      </c>
    </row>
    <row r="3235" spans="1:3" x14ac:dyDescent="0.3">
      <c r="A3235" t="s">
        <v>22</v>
      </c>
      <c r="B3235" s="8">
        <f>Data!D1224</f>
        <v>0.5</v>
      </c>
      <c r="C3235" s="8">
        <f>Data!E1224</f>
        <v>0.08</v>
      </c>
    </row>
    <row r="3236" spans="1:3" x14ac:dyDescent="0.3">
      <c r="A3236" t="s">
        <v>22</v>
      </c>
      <c r="B3236" s="8">
        <f>Data!D1231</f>
        <v>0.56000000000000005</v>
      </c>
      <c r="C3236" s="8">
        <f>Data!E1231</f>
        <v>0.02</v>
      </c>
    </row>
    <row r="3237" spans="1:3" x14ac:dyDescent="0.3">
      <c r="A3237" t="s">
        <v>22</v>
      </c>
      <c r="B3237" s="8">
        <f>Data!D1241</f>
        <v>0.19</v>
      </c>
      <c r="C3237" s="8">
        <f>Data!E1241</f>
        <v>0.03</v>
      </c>
    </row>
    <row r="3238" spans="1:3" x14ac:dyDescent="0.3">
      <c r="A3238" t="s">
        <v>22</v>
      </c>
      <c r="B3238" s="8">
        <f>Data!D1242</f>
        <v>0.79</v>
      </c>
      <c r="C3238" s="8">
        <f>Data!E1242</f>
        <v>0.04</v>
      </c>
    </row>
    <row r="3239" spans="1:3" x14ac:dyDescent="0.3">
      <c r="A3239" t="s">
        <v>22</v>
      </c>
      <c r="B3239" s="8">
        <f>Data!D1244</f>
        <v>0.47</v>
      </c>
      <c r="C3239" s="8">
        <f>Data!E1244</f>
        <v>0.06</v>
      </c>
    </row>
    <row r="3240" spans="1:3" x14ac:dyDescent="0.3">
      <c r="A3240" t="s">
        <v>22</v>
      </c>
      <c r="B3240" s="8">
        <f>Data!D1248</f>
        <v>0.68</v>
      </c>
      <c r="C3240" s="8">
        <f>Data!E1248</f>
        <v>0.03</v>
      </c>
    </row>
    <row r="3241" spans="1:3" x14ac:dyDescent="0.3">
      <c r="A3241" t="s">
        <v>22</v>
      </c>
      <c r="B3241" s="8">
        <f>Data!D1249</f>
        <v>0.88</v>
      </c>
      <c r="C3241" s="8">
        <f>Data!E1249</f>
        <v>0.06</v>
      </c>
    </row>
    <row r="3242" spans="1:3" x14ac:dyDescent="0.3">
      <c r="A3242" t="s">
        <v>22</v>
      </c>
      <c r="B3242" s="8">
        <f>Data!D1250</f>
        <v>0.13</v>
      </c>
      <c r="C3242" s="8">
        <f>Data!E1250</f>
        <v>0.04</v>
      </c>
    </row>
    <row r="3243" spans="1:3" x14ac:dyDescent="0.3">
      <c r="A3243" t="s">
        <v>22</v>
      </c>
      <c r="B3243" s="8">
        <f>Data!D1252</f>
        <v>0.92</v>
      </c>
      <c r="C3243" s="8">
        <f>Data!E1252</f>
        <v>0.03</v>
      </c>
    </row>
    <row r="3244" spans="1:3" x14ac:dyDescent="0.3">
      <c r="A3244" t="s">
        <v>22</v>
      </c>
      <c r="B3244" s="8">
        <f>Data!D1258</f>
        <v>0.9</v>
      </c>
      <c r="C3244" s="8">
        <f>Data!E1258</f>
        <v>0.05</v>
      </c>
    </row>
    <row r="3245" spans="1:3" x14ac:dyDescent="0.3">
      <c r="A3245" t="s">
        <v>22</v>
      </c>
      <c r="B3245" s="8">
        <f>Data!D1262</f>
        <v>0.63</v>
      </c>
      <c r="C3245" s="8">
        <f>Data!E1262</f>
        <v>0.01</v>
      </c>
    </row>
    <row r="3246" spans="1:3" x14ac:dyDescent="0.3">
      <c r="A3246" t="s">
        <v>22</v>
      </c>
      <c r="B3246" s="8">
        <f>Data!D1263</f>
        <v>0.48</v>
      </c>
      <c r="C3246" s="8">
        <f>Data!E1263</f>
        <v>0.05</v>
      </c>
    </row>
    <row r="3247" spans="1:3" x14ac:dyDescent="0.3">
      <c r="A3247" t="s">
        <v>22</v>
      </c>
      <c r="B3247" s="8">
        <f>Data!D1264</f>
        <v>0.66</v>
      </c>
      <c r="C3247" s="8">
        <f>Data!E1264</f>
        <v>0.04</v>
      </c>
    </row>
    <row r="3248" spans="1:3" x14ac:dyDescent="0.3">
      <c r="A3248" t="s">
        <v>22</v>
      </c>
      <c r="B3248" s="8">
        <f>Data!D1267</f>
        <v>0.99</v>
      </c>
      <c r="C3248" s="8">
        <f>Data!E1267</f>
        <v>0.06</v>
      </c>
    </row>
    <row r="3249" spans="1:3" x14ac:dyDescent="0.3">
      <c r="A3249" t="s">
        <v>22</v>
      </c>
      <c r="B3249" s="8">
        <f>Data!D1273</f>
        <v>0.31</v>
      </c>
      <c r="C3249" s="8">
        <f>Data!E1273</f>
        <v>0.06</v>
      </c>
    </row>
    <row r="3250" spans="1:3" x14ac:dyDescent="0.3">
      <c r="A3250" t="s">
        <v>22</v>
      </c>
      <c r="B3250" s="8">
        <f>Data!D1279</f>
        <v>0.48</v>
      </c>
      <c r="C3250" s="8">
        <f>Data!E1279</f>
        <v>0.02</v>
      </c>
    </row>
    <row r="3251" spans="1:3" x14ac:dyDescent="0.3">
      <c r="A3251" t="s">
        <v>22</v>
      </c>
      <c r="B3251" s="8">
        <f>Data!D1284</f>
        <v>0.09</v>
      </c>
      <c r="C3251" s="8">
        <f>Data!E1284</f>
        <v>0.08</v>
      </c>
    </row>
    <row r="3252" spans="1:3" x14ac:dyDescent="0.3">
      <c r="A3252" t="s">
        <v>22</v>
      </c>
      <c r="B3252" s="8">
        <f>Data!D1287</f>
        <v>0.83</v>
      </c>
      <c r="C3252" s="8">
        <f>Data!E1287</f>
        <v>0.1</v>
      </c>
    </row>
    <row r="3253" spans="1:3" x14ac:dyDescent="0.3">
      <c r="A3253" t="s">
        <v>22</v>
      </c>
      <c r="B3253" s="8">
        <f>Data!D1291</f>
        <v>0.24</v>
      </c>
      <c r="C3253" s="8">
        <f>Data!E1291</f>
        <v>0.01</v>
      </c>
    </row>
    <row r="3254" spans="1:3" x14ac:dyDescent="0.3">
      <c r="A3254" t="s">
        <v>22</v>
      </c>
      <c r="B3254" s="8">
        <f>Data!D1295</f>
        <v>0.43</v>
      </c>
      <c r="C3254" s="8">
        <f>Data!E1295</f>
        <v>0.08</v>
      </c>
    </row>
    <row r="3255" spans="1:3" x14ac:dyDescent="0.3">
      <c r="A3255" t="s">
        <v>22</v>
      </c>
      <c r="B3255" s="8">
        <f>Data!D1296</f>
        <v>0.76</v>
      </c>
      <c r="C3255" s="8">
        <f>Data!E1296</f>
        <v>0.02</v>
      </c>
    </row>
    <row r="3256" spans="1:3" x14ac:dyDescent="0.3">
      <c r="A3256" t="s">
        <v>22</v>
      </c>
      <c r="B3256" s="8">
        <f>Data!D1297</f>
        <v>0.73</v>
      </c>
      <c r="C3256" s="8">
        <f>Data!E1297</f>
        <v>0.05</v>
      </c>
    </row>
    <row r="3257" spans="1:3" x14ac:dyDescent="0.3">
      <c r="A3257" t="s">
        <v>22</v>
      </c>
      <c r="B3257" s="8">
        <f>Data!D1298</f>
        <v>0.56999999999999995</v>
      </c>
      <c r="C3257" s="8">
        <f>Data!E1298</f>
        <v>0.05</v>
      </c>
    </row>
    <row r="3258" spans="1:3" x14ac:dyDescent="0.3">
      <c r="A3258" t="s">
        <v>22</v>
      </c>
      <c r="B3258" s="8">
        <f>Data!D1301</f>
        <v>0.44</v>
      </c>
      <c r="C3258" s="8">
        <f>Data!E1301</f>
        <v>0.03</v>
      </c>
    </row>
    <row r="3259" spans="1:3" x14ac:dyDescent="0.3">
      <c r="A3259" t="s">
        <v>22</v>
      </c>
      <c r="B3259" s="8">
        <f>Data!D1305</f>
        <v>0.83</v>
      </c>
      <c r="C3259" s="8">
        <f>Data!E1305</f>
        <v>0.06</v>
      </c>
    </row>
    <row r="3260" spans="1:3" x14ac:dyDescent="0.3">
      <c r="A3260" t="s">
        <v>22</v>
      </c>
      <c r="B3260" s="8">
        <f>Data!D1309</f>
        <v>0.03</v>
      </c>
      <c r="C3260" s="8">
        <f>Data!E1309</f>
        <v>0.05</v>
      </c>
    </row>
    <row r="3261" spans="1:3" x14ac:dyDescent="0.3">
      <c r="A3261" t="s">
        <v>22</v>
      </c>
      <c r="B3261" s="8">
        <f>Data!D1312</f>
        <v>0.37</v>
      </c>
      <c r="C3261" s="8">
        <f>Data!E1312</f>
        <v>0.08</v>
      </c>
    </row>
    <row r="3262" spans="1:3" x14ac:dyDescent="0.3">
      <c r="A3262" t="s">
        <v>22</v>
      </c>
      <c r="B3262" s="8">
        <f>Data!D1315</f>
        <v>0.26</v>
      </c>
      <c r="C3262" s="8">
        <f>Data!E1315</f>
        <v>0.03</v>
      </c>
    </row>
    <row r="3263" spans="1:3" x14ac:dyDescent="0.3">
      <c r="A3263" t="s">
        <v>22</v>
      </c>
      <c r="B3263" s="8">
        <f>Data!D1317</f>
        <v>0.39</v>
      </c>
      <c r="C3263" s="8">
        <f>Data!E1317</f>
        <v>0.04</v>
      </c>
    </row>
    <row r="3264" spans="1:3" x14ac:dyDescent="0.3">
      <c r="A3264" t="s">
        <v>22</v>
      </c>
      <c r="B3264" s="8">
        <f>Data!D1318</f>
        <v>0.97</v>
      </c>
      <c r="C3264" s="8">
        <f>Data!E1318</f>
        <v>0.04</v>
      </c>
    </row>
    <row r="3265" spans="1:3" x14ac:dyDescent="0.3">
      <c r="A3265" t="s">
        <v>22</v>
      </c>
      <c r="B3265" s="8">
        <f>Data!D1323</f>
        <v>0.91</v>
      </c>
      <c r="C3265" s="8">
        <f>Data!E1323</f>
        <v>0.05</v>
      </c>
    </row>
    <row r="3266" spans="1:3" x14ac:dyDescent="0.3">
      <c r="A3266" t="s">
        <v>22</v>
      </c>
      <c r="B3266" s="8">
        <f>Data!D1324</f>
        <v>0.96</v>
      </c>
      <c r="C3266" s="8">
        <f>Data!E1324</f>
        <v>0.05</v>
      </c>
    </row>
    <row r="3267" spans="1:3" x14ac:dyDescent="0.3">
      <c r="A3267" t="s">
        <v>22</v>
      </c>
      <c r="B3267" s="8">
        <f>Data!D1328</f>
        <v>0.4</v>
      </c>
      <c r="C3267" s="8">
        <f>Data!E1328</f>
        <v>0</v>
      </c>
    </row>
    <row r="3268" spans="1:3" x14ac:dyDescent="0.3">
      <c r="A3268" t="s">
        <v>22</v>
      </c>
      <c r="B3268" s="8">
        <f>Data!D1329</f>
        <v>0.35</v>
      </c>
      <c r="C3268" s="8">
        <f>Data!E1329</f>
        <v>0.05</v>
      </c>
    </row>
    <row r="3269" spans="1:3" x14ac:dyDescent="0.3">
      <c r="A3269" t="s">
        <v>22</v>
      </c>
      <c r="B3269" s="8">
        <f>Data!D1330</f>
        <v>0.68</v>
      </c>
      <c r="C3269" s="8">
        <f>Data!E1330</f>
        <v>0.04</v>
      </c>
    </row>
    <row r="3270" spans="1:3" x14ac:dyDescent="0.3">
      <c r="A3270" t="s">
        <v>22</v>
      </c>
      <c r="B3270" s="8">
        <f>Data!D1332</f>
        <v>0.11</v>
      </c>
      <c r="C3270" s="8">
        <f>Data!E1332</f>
        <v>0.1</v>
      </c>
    </row>
    <row r="3271" spans="1:3" x14ac:dyDescent="0.3">
      <c r="A3271" t="s">
        <v>22</v>
      </c>
      <c r="B3271" s="8">
        <f>Data!D1334</f>
        <v>0.44</v>
      </c>
      <c r="C3271" s="8">
        <f>Data!E1334</f>
        <v>0.08</v>
      </c>
    </row>
    <row r="3272" spans="1:3" x14ac:dyDescent="0.3">
      <c r="A3272" t="s">
        <v>22</v>
      </c>
      <c r="B3272" s="8">
        <f>Data!D1335</f>
        <v>0</v>
      </c>
      <c r="C3272" s="8">
        <f>Data!E1335</f>
        <v>0.02</v>
      </c>
    </row>
    <row r="3273" spans="1:3" x14ac:dyDescent="0.3">
      <c r="A3273" t="s">
        <v>22</v>
      </c>
      <c r="B3273" s="8">
        <f>Data!D1337</f>
        <v>0.52</v>
      </c>
      <c r="C3273" s="8">
        <f>Data!E1337</f>
        <v>0.06</v>
      </c>
    </row>
    <row r="3274" spans="1:3" x14ac:dyDescent="0.3">
      <c r="A3274" t="s">
        <v>22</v>
      </c>
      <c r="B3274" s="8">
        <f>Data!D1343</f>
        <v>0.57999999999999996</v>
      </c>
      <c r="C3274" s="8">
        <f>Data!E1343</f>
        <v>7.0000000000000007E-2</v>
      </c>
    </row>
    <row r="3275" spans="1:3" x14ac:dyDescent="0.3">
      <c r="A3275" t="s">
        <v>22</v>
      </c>
      <c r="B3275" s="8">
        <f>Data!D1345</f>
        <v>0.54</v>
      </c>
      <c r="C3275" s="8">
        <f>Data!E1345</f>
        <v>0.02</v>
      </c>
    </row>
    <row r="3276" spans="1:3" x14ac:dyDescent="0.3">
      <c r="A3276" t="s">
        <v>22</v>
      </c>
      <c r="B3276" s="8">
        <f>Data!D1352</f>
        <v>1</v>
      </c>
      <c r="C3276" s="8">
        <f>Data!E1352</f>
        <v>0.1</v>
      </c>
    </row>
    <row r="3277" spans="1:3" x14ac:dyDescent="0.3">
      <c r="A3277" t="s">
        <v>22</v>
      </c>
      <c r="B3277" s="8">
        <f>Data!D1353</f>
        <v>0.94</v>
      </c>
      <c r="C3277" s="8">
        <f>Data!E1353</f>
        <v>0.03</v>
      </c>
    </row>
    <row r="3278" spans="1:3" x14ac:dyDescent="0.3">
      <c r="A3278" t="s">
        <v>22</v>
      </c>
      <c r="B3278" s="8">
        <f>Data!D1354</f>
        <v>0.99</v>
      </c>
      <c r="C3278" s="8">
        <f>Data!E1354</f>
        <v>0.03</v>
      </c>
    </row>
    <row r="3279" spans="1:3" x14ac:dyDescent="0.3">
      <c r="A3279" t="s">
        <v>22</v>
      </c>
      <c r="B3279" s="8">
        <f>Data!D1355</f>
        <v>0.02</v>
      </c>
      <c r="C3279" s="8">
        <f>Data!E1355</f>
        <v>0.05</v>
      </c>
    </row>
    <row r="3280" spans="1:3" x14ac:dyDescent="0.3">
      <c r="A3280" t="s">
        <v>22</v>
      </c>
      <c r="B3280" s="8">
        <f>Data!D1356</f>
        <v>0.73</v>
      </c>
      <c r="C3280" s="8">
        <f>Data!E1356</f>
        <v>0.02</v>
      </c>
    </row>
    <row r="3281" spans="1:3" x14ac:dyDescent="0.3">
      <c r="A3281" t="s">
        <v>22</v>
      </c>
      <c r="B3281" s="8">
        <f>Data!D1357</f>
        <v>0.27</v>
      </c>
      <c r="C3281" s="8">
        <f>Data!E1357</f>
        <v>0.1</v>
      </c>
    </row>
    <row r="3282" spans="1:3" x14ac:dyDescent="0.3">
      <c r="A3282" t="s">
        <v>22</v>
      </c>
      <c r="B3282" s="8">
        <f>Data!D1358</f>
        <v>0.87</v>
      </c>
      <c r="C3282" s="8">
        <f>Data!E1358</f>
        <v>0</v>
      </c>
    </row>
    <row r="3283" spans="1:3" x14ac:dyDescent="0.3">
      <c r="A3283" t="s">
        <v>22</v>
      </c>
      <c r="B3283" s="8">
        <f>Data!D1359</f>
        <v>0.81</v>
      </c>
      <c r="C3283" s="8">
        <f>Data!E1359</f>
        <v>0.05</v>
      </c>
    </row>
    <row r="3284" spans="1:3" x14ac:dyDescent="0.3">
      <c r="A3284" t="s">
        <v>22</v>
      </c>
      <c r="B3284" s="8">
        <f>Data!D1360</f>
        <v>0.42</v>
      </c>
      <c r="C3284" s="8">
        <f>Data!E1360</f>
        <v>0.05</v>
      </c>
    </row>
    <row r="3285" spans="1:3" x14ac:dyDescent="0.3">
      <c r="A3285" t="s">
        <v>22</v>
      </c>
      <c r="B3285" s="8">
        <f>Data!D1367</f>
        <v>0.28000000000000003</v>
      </c>
      <c r="C3285" s="8">
        <f>Data!E1367</f>
        <v>0</v>
      </c>
    </row>
    <row r="3286" spans="1:3" x14ac:dyDescent="0.3">
      <c r="A3286" t="s">
        <v>22</v>
      </c>
      <c r="B3286" s="8">
        <f>Data!D1369</f>
        <v>0.99</v>
      </c>
      <c r="C3286" s="8">
        <f>Data!E1369</f>
        <v>0.02</v>
      </c>
    </row>
    <row r="3287" spans="1:3" x14ac:dyDescent="0.3">
      <c r="A3287" t="s">
        <v>22</v>
      </c>
      <c r="B3287" s="8">
        <f>Data!D1372</f>
        <v>0.69</v>
      </c>
      <c r="C3287" s="8">
        <f>Data!E1372</f>
        <v>7.0000000000000007E-2</v>
      </c>
    </row>
    <row r="3288" spans="1:3" x14ac:dyDescent="0.3">
      <c r="A3288" t="s">
        <v>22</v>
      </c>
      <c r="B3288" s="8">
        <f>Data!D1375</f>
        <v>0.93</v>
      </c>
      <c r="C3288" s="8">
        <f>Data!E1375</f>
        <v>0.04</v>
      </c>
    </row>
    <row r="3289" spans="1:3" x14ac:dyDescent="0.3">
      <c r="A3289" t="s">
        <v>22</v>
      </c>
      <c r="B3289" s="8">
        <f>Data!D1383</f>
        <v>0.77</v>
      </c>
      <c r="C3289" s="8">
        <f>Data!E1383</f>
        <v>0.03</v>
      </c>
    </row>
    <row r="3290" spans="1:3" x14ac:dyDescent="0.3">
      <c r="A3290" t="s">
        <v>22</v>
      </c>
      <c r="B3290" s="8">
        <f>Data!D1391</f>
        <v>0.16</v>
      </c>
      <c r="C3290" s="8">
        <f>Data!E1391</f>
        <v>0.03</v>
      </c>
    </row>
    <row r="3291" spans="1:3" x14ac:dyDescent="0.3">
      <c r="A3291" t="s">
        <v>22</v>
      </c>
      <c r="B3291" s="8">
        <f>Data!D1394</f>
        <v>0.98</v>
      </c>
      <c r="C3291" s="8">
        <f>Data!E1394</f>
        <v>0</v>
      </c>
    </row>
    <row r="3292" spans="1:3" x14ac:dyDescent="0.3">
      <c r="A3292" t="s">
        <v>22</v>
      </c>
      <c r="B3292" s="8">
        <f>Data!D1395</f>
        <v>0.46</v>
      </c>
      <c r="C3292" s="8">
        <f>Data!E1395</f>
        <v>0.09</v>
      </c>
    </row>
    <row r="3293" spans="1:3" x14ac:dyDescent="0.3">
      <c r="A3293" t="s">
        <v>22</v>
      </c>
      <c r="B3293" s="8">
        <f>Data!D1399</f>
        <v>0.05</v>
      </c>
      <c r="C3293" s="8">
        <f>Data!E1399</f>
        <v>0.01</v>
      </c>
    </row>
    <row r="3294" spans="1:3" x14ac:dyDescent="0.3">
      <c r="A3294" t="s">
        <v>22</v>
      </c>
      <c r="B3294" s="8">
        <f>Data!D1401</f>
        <v>0.3</v>
      </c>
      <c r="C3294" s="8">
        <f>Data!E1401</f>
        <v>0.06</v>
      </c>
    </row>
    <row r="3295" spans="1:3" x14ac:dyDescent="0.3">
      <c r="A3295" t="s">
        <v>22</v>
      </c>
      <c r="B3295" s="8">
        <f>Data!D1407</f>
        <v>0.94</v>
      </c>
      <c r="C3295" s="8">
        <f>Data!E1407</f>
        <v>0.09</v>
      </c>
    </row>
    <row r="3296" spans="1:3" x14ac:dyDescent="0.3">
      <c r="A3296" t="s">
        <v>22</v>
      </c>
      <c r="B3296" s="8">
        <f>Data!D1410</f>
        <v>0.67</v>
      </c>
      <c r="C3296" s="8">
        <f>Data!E1410</f>
        <v>0.1</v>
      </c>
    </row>
    <row r="3297" spans="1:3" x14ac:dyDescent="0.3">
      <c r="A3297" t="s">
        <v>22</v>
      </c>
      <c r="B3297" s="8">
        <f>Data!D1412</f>
        <v>0.17</v>
      </c>
      <c r="C3297" s="8">
        <f>Data!E1412</f>
        <v>0.04</v>
      </c>
    </row>
    <row r="3298" spans="1:3" x14ac:dyDescent="0.3">
      <c r="A3298" t="s">
        <v>22</v>
      </c>
      <c r="B3298" s="8">
        <f>Data!D1414</f>
        <v>0.73</v>
      </c>
      <c r="C3298" s="8">
        <f>Data!E1414</f>
        <v>7.0000000000000007E-2</v>
      </c>
    </row>
    <row r="3299" spans="1:3" x14ac:dyDescent="0.3">
      <c r="A3299" t="s">
        <v>22</v>
      </c>
      <c r="B3299" s="8">
        <f>Data!D1426</f>
        <v>0.56000000000000005</v>
      </c>
      <c r="C3299" s="8">
        <f>Data!E1426</f>
        <v>0.02</v>
      </c>
    </row>
    <row r="3300" spans="1:3" x14ac:dyDescent="0.3">
      <c r="A3300" t="s">
        <v>22</v>
      </c>
      <c r="B3300" s="8">
        <f>Data!D1432</f>
        <v>0.52</v>
      </c>
      <c r="C3300" s="8">
        <f>Data!E1432</f>
        <v>0.01</v>
      </c>
    </row>
    <row r="3301" spans="1:3" x14ac:dyDescent="0.3">
      <c r="A3301" t="s">
        <v>22</v>
      </c>
      <c r="B3301" s="8">
        <f>Data!D1433</f>
        <v>0.66</v>
      </c>
      <c r="C3301" s="8">
        <f>Data!E1433</f>
        <v>0.04</v>
      </c>
    </row>
    <row r="3302" spans="1:3" x14ac:dyDescent="0.3">
      <c r="A3302" t="s">
        <v>22</v>
      </c>
      <c r="B3302" s="8">
        <f>Data!D1438</f>
        <v>0.94</v>
      </c>
      <c r="C3302" s="8">
        <f>Data!E1438</f>
        <v>0.1</v>
      </c>
    </row>
    <row r="3303" spans="1:3" x14ac:dyDescent="0.3">
      <c r="A3303" t="s">
        <v>22</v>
      </c>
      <c r="B3303" s="8">
        <f>Data!D1442</f>
        <v>0.11</v>
      </c>
      <c r="C3303" s="8">
        <f>Data!E1442</f>
        <v>0.02</v>
      </c>
    </row>
    <row r="3304" spans="1:3" x14ac:dyDescent="0.3">
      <c r="A3304" t="s">
        <v>22</v>
      </c>
      <c r="B3304" s="8">
        <f>Data!D1445</f>
        <v>0.65</v>
      </c>
      <c r="C3304" s="8">
        <f>Data!E1445</f>
        <v>0.09</v>
      </c>
    </row>
    <row r="3305" spans="1:3" x14ac:dyDescent="0.3">
      <c r="A3305" t="s">
        <v>22</v>
      </c>
      <c r="B3305" s="8">
        <f>Data!D1447</f>
        <v>0.38</v>
      </c>
      <c r="C3305" s="8">
        <f>Data!E1447</f>
        <v>0.04</v>
      </c>
    </row>
    <row r="3306" spans="1:3" x14ac:dyDescent="0.3">
      <c r="A3306" t="s">
        <v>22</v>
      </c>
      <c r="B3306" s="8">
        <f>Data!D1450</f>
        <v>0.84</v>
      </c>
      <c r="C3306" s="8">
        <f>Data!E1450</f>
        <v>0.08</v>
      </c>
    </row>
    <row r="3307" spans="1:3" x14ac:dyDescent="0.3">
      <c r="A3307" t="s">
        <v>22</v>
      </c>
      <c r="B3307" s="8">
        <f>Data!D1453</f>
        <v>0.59</v>
      </c>
      <c r="C3307" s="8">
        <f>Data!E1453</f>
        <v>0.05</v>
      </c>
    </row>
    <row r="3308" spans="1:3" x14ac:dyDescent="0.3">
      <c r="A3308" t="s">
        <v>22</v>
      </c>
      <c r="B3308" s="8">
        <f>Data!D1467</f>
        <v>0.98</v>
      </c>
      <c r="C3308" s="8">
        <f>Data!E1467</f>
        <v>0.01</v>
      </c>
    </row>
    <row r="3309" spans="1:3" x14ac:dyDescent="0.3">
      <c r="A3309" t="s">
        <v>22</v>
      </c>
      <c r="B3309" s="8">
        <f>Data!D1468</f>
        <v>0.33</v>
      </c>
      <c r="C3309" s="8">
        <f>Data!E1468</f>
        <v>0.01</v>
      </c>
    </row>
    <row r="3310" spans="1:3" x14ac:dyDescent="0.3">
      <c r="A3310" t="s">
        <v>22</v>
      </c>
      <c r="B3310" s="8">
        <f>Data!D1471</f>
        <v>0.87</v>
      </c>
      <c r="C3310" s="8">
        <f>Data!E1471</f>
        <v>0.08</v>
      </c>
    </row>
    <row r="3311" spans="1:3" x14ac:dyDescent="0.3">
      <c r="A3311" t="s">
        <v>22</v>
      </c>
      <c r="B3311" s="8">
        <f>Data!D1473</f>
        <v>0.93</v>
      </c>
      <c r="C3311" s="8">
        <f>Data!E1473</f>
        <v>0.05</v>
      </c>
    </row>
    <row r="3312" spans="1:3" x14ac:dyDescent="0.3">
      <c r="A3312" t="s">
        <v>22</v>
      </c>
      <c r="B3312" s="8">
        <f>Data!D1474</f>
        <v>0.33</v>
      </c>
      <c r="C3312" s="8">
        <f>Data!E1474</f>
        <v>0.05</v>
      </c>
    </row>
    <row r="3313" spans="1:3" x14ac:dyDescent="0.3">
      <c r="A3313" t="s">
        <v>22</v>
      </c>
      <c r="B3313" s="8">
        <f>Data!D1479</f>
        <v>0.47</v>
      </c>
      <c r="C3313" s="8">
        <f>Data!E1479</f>
        <v>0.02</v>
      </c>
    </row>
    <row r="3314" spans="1:3" x14ac:dyDescent="0.3">
      <c r="A3314" t="s">
        <v>22</v>
      </c>
      <c r="B3314" s="8">
        <f>Data!D1482</f>
        <v>0.63</v>
      </c>
      <c r="C3314" s="8">
        <f>Data!E1482</f>
        <v>0.06</v>
      </c>
    </row>
    <row r="3315" spans="1:3" x14ac:dyDescent="0.3">
      <c r="A3315" t="s">
        <v>22</v>
      </c>
      <c r="B3315" s="8">
        <f>Data!D1485</f>
        <v>0.94</v>
      </c>
      <c r="C3315" s="8">
        <f>Data!E1485</f>
        <v>0.06</v>
      </c>
    </row>
    <row r="3316" spans="1:3" x14ac:dyDescent="0.3">
      <c r="A3316" t="s">
        <v>22</v>
      </c>
      <c r="B3316" s="8">
        <f>Data!D1492</f>
        <v>0.04</v>
      </c>
      <c r="C3316" s="8">
        <f>Data!E1492</f>
        <v>0.01</v>
      </c>
    </row>
    <row r="3317" spans="1:3" x14ac:dyDescent="0.3">
      <c r="A3317" t="s">
        <v>22</v>
      </c>
      <c r="B3317" s="8">
        <f>Data!D1494</f>
        <v>0.62</v>
      </c>
      <c r="C3317" s="8">
        <f>Data!E1494</f>
        <v>0.02</v>
      </c>
    </row>
    <row r="3318" spans="1:3" x14ac:dyDescent="0.3">
      <c r="A3318" t="s">
        <v>22</v>
      </c>
      <c r="B3318" s="8">
        <f>Data!D1504</f>
        <v>0.24</v>
      </c>
      <c r="C3318" s="8">
        <f>Data!E1504</f>
        <v>0.04</v>
      </c>
    </row>
    <row r="3319" spans="1:3" x14ac:dyDescent="0.3">
      <c r="A3319" t="s">
        <v>22</v>
      </c>
      <c r="B3319" s="8">
        <f>Data!D1507</f>
        <v>0.74</v>
      </c>
      <c r="C3319" s="8">
        <f>Data!E1507</f>
        <v>0.01</v>
      </c>
    </row>
    <row r="3320" spans="1:3" x14ac:dyDescent="0.3">
      <c r="A3320" t="s">
        <v>22</v>
      </c>
      <c r="B3320" s="8">
        <f>Data!D1510</f>
        <v>0.26</v>
      </c>
      <c r="C3320" s="8">
        <f>Data!E1510</f>
        <v>0.09</v>
      </c>
    </row>
    <row r="3321" spans="1:3" x14ac:dyDescent="0.3">
      <c r="A3321" t="s">
        <v>22</v>
      </c>
      <c r="B3321" s="8">
        <f>Data!D1519</f>
        <v>0.46</v>
      </c>
      <c r="C3321" s="8">
        <f>Data!E1519</f>
        <v>0.08</v>
      </c>
    </row>
    <row r="3322" spans="1:3" x14ac:dyDescent="0.3">
      <c r="A3322" t="s">
        <v>22</v>
      </c>
      <c r="B3322" s="8">
        <f>Data!D1522</f>
        <v>0.79</v>
      </c>
      <c r="C3322" s="8">
        <f>Data!E1522</f>
        <v>0.04</v>
      </c>
    </row>
    <row r="3323" spans="1:3" x14ac:dyDescent="0.3">
      <c r="A3323" t="s">
        <v>22</v>
      </c>
      <c r="B3323" s="8">
        <f>Data!D1532</f>
        <v>0.13</v>
      </c>
      <c r="C3323" s="8">
        <f>Data!E1532</f>
        <v>0.08</v>
      </c>
    </row>
    <row r="3324" spans="1:3" x14ac:dyDescent="0.3">
      <c r="A3324" t="s">
        <v>22</v>
      </c>
      <c r="B3324" s="8">
        <f>Data!D1535</f>
        <v>0.24</v>
      </c>
      <c r="C3324" s="8">
        <f>Data!E1535</f>
        <v>7.0000000000000007E-2</v>
      </c>
    </row>
    <row r="3325" spans="1:3" x14ac:dyDescent="0.3">
      <c r="A3325" t="s">
        <v>22</v>
      </c>
      <c r="B3325" s="8">
        <f>Data!D1536</f>
        <v>0.17</v>
      </c>
      <c r="C3325" s="8">
        <f>Data!E1536</f>
        <v>0.04</v>
      </c>
    </row>
    <row r="3326" spans="1:3" x14ac:dyDescent="0.3">
      <c r="A3326" t="s">
        <v>22</v>
      </c>
      <c r="B3326" s="8">
        <f>Data!D1542</f>
        <v>0.65</v>
      </c>
      <c r="C3326" s="8">
        <f>Data!E1542</f>
        <v>0.04</v>
      </c>
    </row>
    <row r="3327" spans="1:3" x14ac:dyDescent="0.3">
      <c r="A3327" t="s">
        <v>22</v>
      </c>
      <c r="B3327" s="8">
        <f>Data!D1544</f>
        <v>0.88</v>
      </c>
      <c r="C3327" s="8">
        <f>Data!E1544</f>
        <v>0.03</v>
      </c>
    </row>
    <row r="3328" spans="1:3" x14ac:dyDescent="0.3">
      <c r="A3328" t="s">
        <v>22</v>
      </c>
      <c r="B3328" s="8">
        <f>Data!D1545</f>
        <v>0.87</v>
      </c>
      <c r="C3328" s="8">
        <f>Data!E1545</f>
        <v>0.09</v>
      </c>
    </row>
    <row r="3329" spans="1:3" x14ac:dyDescent="0.3">
      <c r="A3329" t="s">
        <v>22</v>
      </c>
      <c r="B3329" s="8">
        <f>Data!D1559</f>
        <v>0.86</v>
      </c>
      <c r="C3329" s="8">
        <f>Data!E1559</f>
        <v>0.02</v>
      </c>
    </row>
    <row r="3330" spans="1:3" x14ac:dyDescent="0.3">
      <c r="A3330" t="s">
        <v>22</v>
      </c>
      <c r="B3330" s="8">
        <f>Data!D1561</f>
        <v>0.63</v>
      </c>
      <c r="C3330" s="8">
        <f>Data!E1561</f>
        <v>0.02</v>
      </c>
    </row>
    <row r="3331" spans="1:3" x14ac:dyDescent="0.3">
      <c r="A3331" t="s">
        <v>22</v>
      </c>
      <c r="B3331" s="8">
        <f>Data!D1562</f>
        <v>0.66</v>
      </c>
      <c r="C3331" s="8">
        <f>Data!E1562</f>
        <v>0.03</v>
      </c>
    </row>
    <row r="3332" spans="1:3" x14ac:dyDescent="0.3">
      <c r="A3332" t="s">
        <v>22</v>
      </c>
      <c r="B3332" s="8">
        <f>Data!D1570</f>
        <v>0.08</v>
      </c>
      <c r="C3332" s="8">
        <f>Data!E1570</f>
        <v>0.09</v>
      </c>
    </row>
    <row r="3333" spans="1:3" x14ac:dyDescent="0.3">
      <c r="A3333" t="s">
        <v>22</v>
      </c>
      <c r="B3333" s="8">
        <f>Data!D1572</f>
        <v>0.49</v>
      </c>
      <c r="C3333" s="8">
        <f>Data!E1572</f>
        <v>0.06</v>
      </c>
    </row>
    <row r="3334" spans="1:3" x14ac:dyDescent="0.3">
      <c r="A3334" t="s">
        <v>22</v>
      </c>
      <c r="B3334" s="8">
        <f>Data!D1573</f>
        <v>0.51</v>
      </c>
      <c r="C3334" s="8">
        <f>Data!E1573</f>
        <v>7.0000000000000007E-2</v>
      </c>
    </row>
    <row r="3335" spans="1:3" x14ac:dyDescent="0.3">
      <c r="A3335" t="s">
        <v>22</v>
      </c>
      <c r="B3335" s="8">
        <f>Data!D1574</f>
        <v>0.57999999999999996</v>
      </c>
      <c r="C3335" s="8">
        <f>Data!E1574</f>
        <v>0.04</v>
      </c>
    </row>
    <row r="3336" spans="1:3" x14ac:dyDescent="0.3">
      <c r="A3336" t="s">
        <v>22</v>
      </c>
      <c r="B3336" s="8">
        <f>Data!D1576</f>
        <v>0.67</v>
      </c>
      <c r="C3336" s="8">
        <f>Data!E1576</f>
        <v>0.01</v>
      </c>
    </row>
    <row r="3337" spans="1:3" x14ac:dyDescent="0.3">
      <c r="A3337" t="s">
        <v>22</v>
      </c>
      <c r="B3337" s="8">
        <f>Data!D1583</f>
        <v>0.24</v>
      </c>
      <c r="C3337" s="8">
        <f>Data!E1583</f>
        <v>0.02</v>
      </c>
    </row>
    <row r="3338" spans="1:3" x14ac:dyDescent="0.3">
      <c r="A3338" t="s">
        <v>22</v>
      </c>
      <c r="B3338" s="8">
        <f>Data!D1604</f>
        <v>0.71</v>
      </c>
      <c r="C3338" s="8">
        <f>Data!E1604</f>
        <v>0.09</v>
      </c>
    </row>
    <row r="3339" spans="1:3" x14ac:dyDescent="0.3">
      <c r="A3339" t="s">
        <v>22</v>
      </c>
      <c r="B3339" s="8">
        <f>Data!D1607</f>
        <v>0.83</v>
      </c>
      <c r="C3339" s="8">
        <f>Data!E1607</f>
        <v>0.08</v>
      </c>
    </row>
    <row r="3340" spans="1:3" x14ac:dyDescent="0.3">
      <c r="A3340" t="s">
        <v>22</v>
      </c>
      <c r="B3340" s="8">
        <f>Data!D1616</f>
        <v>0.62</v>
      </c>
      <c r="C3340" s="8">
        <f>Data!E1616</f>
        <v>0.05</v>
      </c>
    </row>
    <row r="3341" spans="1:3" x14ac:dyDescent="0.3">
      <c r="A3341" t="s">
        <v>22</v>
      </c>
      <c r="B3341" s="8">
        <f>Data!D1620</f>
        <v>0.61</v>
      </c>
      <c r="C3341" s="8">
        <f>Data!E1620</f>
        <v>0.05</v>
      </c>
    </row>
    <row r="3342" spans="1:3" x14ac:dyDescent="0.3">
      <c r="A3342" t="s">
        <v>22</v>
      </c>
      <c r="B3342" s="8">
        <f>Data!D1624</f>
        <v>0.66</v>
      </c>
      <c r="C3342" s="8">
        <f>Data!E1624</f>
        <v>0.06</v>
      </c>
    </row>
    <row r="3343" spans="1:3" x14ac:dyDescent="0.3">
      <c r="A3343" t="s">
        <v>22</v>
      </c>
      <c r="B3343" s="8">
        <f>Data!D1626</f>
        <v>0.41</v>
      </c>
      <c r="C3343" s="8">
        <f>Data!E1626</f>
        <v>0.01</v>
      </c>
    </row>
    <row r="3344" spans="1:3" x14ac:dyDescent="0.3">
      <c r="A3344" t="s">
        <v>22</v>
      </c>
      <c r="B3344" s="8">
        <f>Data!D1637</f>
        <v>0.51</v>
      </c>
      <c r="C3344" s="8">
        <f>Data!E1637</f>
        <v>7.0000000000000007E-2</v>
      </c>
    </row>
    <row r="3345" spans="1:3" x14ac:dyDescent="0.3">
      <c r="A3345" t="s">
        <v>22</v>
      </c>
      <c r="B3345" s="8">
        <f>Data!D1639</f>
        <v>0.43</v>
      </c>
      <c r="C3345" s="8">
        <f>Data!E1639</f>
        <v>0.08</v>
      </c>
    </row>
    <row r="3346" spans="1:3" x14ac:dyDescent="0.3">
      <c r="A3346" t="s">
        <v>22</v>
      </c>
      <c r="B3346" s="8">
        <f>Data!D1642</f>
        <v>0.45</v>
      </c>
      <c r="C3346" s="8">
        <f>Data!E1642</f>
        <v>0.06</v>
      </c>
    </row>
    <row r="3347" spans="1:3" x14ac:dyDescent="0.3">
      <c r="A3347" t="s">
        <v>22</v>
      </c>
      <c r="B3347" s="8">
        <f>Data!D1644</f>
        <v>0.67</v>
      </c>
      <c r="C3347" s="8">
        <f>Data!E1644</f>
        <v>0.01</v>
      </c>
    </row>
    <row r="3348" spans="1:3" x14ac:dyDescent="0.3">
      <c r="A3348" t="s">
        <v>22</v>
      </c>
      <c r="B3348" s="8">
        <f>Data!D1645</f>
        <v>0.52</v>
      </c>
      <c r="C3348" s="8">
        <f>Data!E1645</f>
        <v>0.06</v>
      </c>
    </row>
    <row r="3349" spans="1:3" x14ac:dyDescent="0.3">
      <c r="A3349" t="s">
        <v>22</v>
      </c>
      <c r="B3349" s="8">
        <f>Data!D1652</f>
        <v>0.69</v>
      </c>
      <c r="C3349" s="8">
        <f>Data!E1652</f>
        <v>7.0000000000000007E-2</v>
      </c>
    </row>
    <row r="3350" spans="1:3" x14ac:dyDescent="0.3">
      <c r="A3350" t="s">
        <v>22</v>
      </c>
      <c r="B3350" s="8">
        <f>Data!D1656</f>
        <v>0.15</v>
      </c>
      <c r="C3350" s="8">
        <f>Data!E1656</f>
        <v>7.0000000000000007E-2</v>
      </c>
    </row>
    <row r="3351" spans="1:3" x14ac:dyDescent="0.3">
      <c r="A3351" t="s">
        <v>22</v>
      </c>
      <c r="B3351" s="8">
        <f>Data!D1658</f>
        <v>0.76</v>
      </c>
      <c r="C3351" s="8">
        <f>Data!E1658</f>
        <v>0.04</v>
      </c>
    </row>
    <row r="3352" spans="1:3" x14ac:dyDescent="0.3">
      <c r="A3352" t="s">
        <v>22</v>
      </c>
      <c r="B3352" s="8">
        <f>Data!D1660</f>
        <v>0.89</v>
      </c>
      <c r="C3352" s="8">
        <f>Data!E1660</f>
        <v>0.09</v>
      </c>
    </row>
    <row r="3353" spans="1:3" x14ac:dyDescent="0.3">
      <c r="A3353" t="s">
        <v>22</v>
      </c>
      <c r="B3353" s="8">
        <f>Data!D1661</f>
        <v>0.75</v>
      </c>
      <c r="C3353" s="8">
        <f>Data!E1661</f>
        <v>0.05</v>
      </c>
    </row>
    <row r="3354" spans="1:3" x14ac:dyDescent="0.3">
      <c r="A3354" t="s">
        <v>22</v>
      </c>
      <c r="B3354" s="8">
        <f>Data!D1667</f>
        <v>0.79</v>
      </c>
      <c r="C3354" s="8">
        <f>Data!E1667</f>
        <v>0.05</v>
      </c>
    </row>
    <row r="3355" spans="1:3" x14ac:dyDescent="0.3">
      <c r="A3355" t="s">
        <v>22</v>
      </c>
      <c r="B3355" s="8">
        <f>Data!D1668</f>
        <v>0.57999999999999996</v>
      </c>
      <c r="C3355" s="8">
        <f>Data!E1668</f>
        <v>7.0000000000000007E-2</v>
      </c>
    </row>
    <row r="3356" spans="1:3" x14ac:dyDescent="0.3">
      <c r="A3356" t="s">
        <v>22</v>
      </c>
      <c r="B3356" s="8">
        <f>Data!D1671</f>
        <v>0.14000000000000001</v>
      </c>
      <c r="C3356" s="8">
        <f>Data!E1671</f>
        <v>0.03</v>
      </c>
    </row>
    <row r="3357" spans="1:3" x14ac:dyDescent="0.3">
      <c r="A3357" t="s">
        <v>22</v>
      </c>
      <c r="B3357" s="8">
        <f>Data!D1676</f>
        <v>0.8</v>
      </c>
      <c r="C3357" s="8">
        <f>Data!E1676</f>
        <v>0.08</v>
      </c>
    </row>
    <row r="3358" spans="1:3" x14ac:dyDescent="0.3">
      <c r="A3358" t="s">
        <v>22</v>
      </c>
      <c r="B3358" s="8">
        <f>Data!D1679</f>
        <v>0.92</v>
      </c>
      <c r="C3358" s="8">
        <f>Data!E1679</f>
        <v>0.04</v>
      </c>
    </row>
    <row r="3359" spans="1:3" x14ac:dyDescent="0.3">
      <c r="A3359" t="s">
        <v>22</v>
      </c>
      <c r="B3359" s="8">
        <f>Data!D1681</f>
        <v>0.57999999999999996</v>
      </c>
      <c r="C3359" s="8">
        <f>Data!E1681</f>
        <v>0.06</v>
      </c>
    </row>
    <row r="3360" spans="1:3" x14ac:dyDescent="0.3">
      <c r="A3360" t="s">
        <v>22</v>
      </c>
      <c r="B3360" s="8">
        <f>Data!D1683</f>
        <v>0.96</v>
      </c>
      <c r="C3360" s="8">
        <f>Data!E1683</f>
        <v>0.09</v>
      </c>
    </row>
    <row r="3361" spans="1:3" x14ac:dyDescent="0.3">
      <c r="A3361" t="s">
        <v>22</v>
      </c>
      <c r="B3361" s="8">
        <f>Data!D1691</f>
        <v>0.74</v>
      </c>
      <c r="C3361" s="8">
        <f>Data!E1691</f>
        <v>0.03</v>
      </c>
    </row>
    <row r="3362" spans="1:3" x14ac:dyDescent="0.3">
      <c r="A3362" t="s">
        <v>22</v>
      </c>
      <c r="B3362" s="8">
        <f>Data!D1694</f>
        <v>0.52</v>
      </c>
      <c r="C3362" s="8">
        <f>Data!E1694</f>
        <v>0.09</v>
      </c>
    </row>
    <row r="3363" spans="1:3" x14ac:dyDescent="0.3">
      <c r="A3363" t="s">
        <v>22</v>
      </c>
      <c r="B3363" s="8">
        <f>Data!D1696</f>
        <v>0.3</v>
      </c>
      <c r="C3363" s="8">
        <f>Data!E1696</f>
        <v>0.08</v>
      </c>
    </row>
    <row r="3364" spans="1:3" x14ac:dyDescent="0.3">
      <c r="A3364" t="s">
        <v>22</v>
      </c>
      <c r="B3364" s="8">
        <f>Data!D1701</f>
        <v>0.63</v>
      </c>
      <c r="C3364" s="8">
        <f>Data!E1701</f>
        <v>0.02</v>
      </c>
    </row>
    <row r="3365" spans="1:3" x14ac:dyDescent="0.3">
      <c r="A3365" t="s">
        <v>22</v>
      </c>
      <c r="B3365" s="8">
        <f>Data!D1706</f>
        <v>1</v>
      </c>
      <c r="C3365" s="8">
        <f>Data!E1706</f>
        <v>0.08</v>
      </c>
    </row>
    <row r="3366" spans="1:3" x14ac:dyDescent="0.3">
      <c r="A3366" t="s">
        <v>22</v>
      </c>
      <c r="B3366" s="8">
        <f>Data!D1707</f>
        <v>0.48</v>
      </c>
      <c r="C3366" s="8">
        <f>Data!E1707</f>
        <v>0.08</v>
      </c>
    </row>
    <row r="3367" spans="1:3" x14ac:dyDescent="0.3">
      <c r="A3367" t="s">
        <v>22</v>
      </c>
      <c r="B3367" s="8">
        <f>Data!D1710</f>
        <v>0.56999999999999995</v>
      </c>
      <c r="C3367" s="8">
        <f>Data!E1710</f>
        <v>0.03</v>
      </c>
    </row>
    <row r="3368" spans="1:3" x14ac:dyDescent="0.3">
      <c r="A3368" t="s">
        <v>22</v>
      </c>
      <c r="B3368" s="8">
        <f>Data!D1713</f>
        <v>0.42</v>
      </c>
      <c r="C3368" s="8">
        <f>Data!E1713</f>
        <v>0.01</v>
      </c>
    </row>
    <row r="3369" spans="1:3" x14ac:dyDescent="0.3">
      <c r="A3369" t="s">
        <v>22</v>
      </c>
      <c r="B3369" s="8">
        <f>Data!D1722</f>
        <v>0.13</v>
      </c>
      <c r="C3369" s="8">
        <f>Data!E1722</f>
        <v>0.05</v>
      </c>
    </row>
    <row r="3370" spans="1:3" x14ac:dyDescent="0.3">
      <c r="A3370" t="s">
        <v>22</v>
      </c>
      <c r="B3370" s="8">
        <f>Data!D1726</f>
        <v>7.0000000000000007E-2</v>
      </c>
      <c r="C3370" s="8">
        <f>Data!E1726</f>
        <v>0.1</v>
      </c>
    </row>
    <row r="3371" spans="1:3" x14ac:dyDescent="0.3">
      <c r="A3371" t="s">
        <v>22</v>
      </c>
      <c r="B3371" s="8">
        <f>Data!D1729</f>
        <v>0.79</v>
      </c>
      <c r="C3371" s="8">
        <f>Data!E1729</f>
        <v>0.04</v>
      </c>
    </row>
    <row r="3372" spans="1:3" x14ac:dyDescent="0.3">
      <c r="A3372" t="s">
        <v>22</v>
      </c>
      <c r="B3372" s="8">
        <f>Data!D1732</f>
        <v>0.89</v>
      </c>
      <c r="C3372" s="8">
        <f>Data!E1732</f>
        <v>0.08</v>
      </c>
    </row>
    <row r="3373" spans="1:3" x14ac:dyDescent="0.3">
      <c r="A3373" t="s">
        <v>22</v>
      </c>
      <c r="B3373" s="8">
        <f>Data!D1735</f>
        <v>0.71</v>
      </c>
      <c r="C3373" s="8">
        <f>Data!E1735</f>
        <v>7.0000000000000007E-2</v>
      </c>
    </row>
    <row r="3374" spans="1:3" x14ac:dyDescent="0.3">
      <c r="A3374" t="s">
        <v>22</v>
      </c>
      <c r="B3374" s="8">
        <f>Data!D1737</f>
        <v>0.37</v>
      </c>
      <c r="C3374" s="8">
        <f>Data!E1737</f>
        <v>0.1</v>
      </c>
    </row>
    <row r="3375" spans="1:3" x14ac:dyDescent="0.3">
      <c r="A3375" t="s">
        <v>22</v>
      </c>
      <c r="B3375" s="8">
        <f>Data!D1738</f>
        <v>0.56999999999999995</v>
      </c>
      <c r="C3375" s="8">
        <f>Data!E1738</f>
        <v>0.02</v>
      </c>
    </row>
    <row r="3376" spans="1:3" x14ac:dyDescent="0.3">
      <c r="A3376" t="s">
        <v>22</v>
      </c>
      <c r="B3376" s="8">
        <f>Data!D1745</f>
        <v>0.53</v>
      </c>
      <c r="C3376" s="8">
        <f>Data!E1745</f>
        <v>0.06</v>
      </c>
    </row>
    <row r="3377" spans="1:3" x14ac:dyDescent="0.3">
      <c r="A3377" t="s">
        <v>22</v>
      </c>
      <c r="B3377" s="8">
        <f>Data!D1750</f>
        <v>0.83</v>
      </c>
      <c r="C3377" s="8">
        <f>Data!E1750</f>
        <v>0</v>
      </c>
    </row>
    <row r="3378" spans="1:3" x14ac:dyDescent="0.3">
      <c r="A3378" t="s">
        <v>22</v>
      </c>
      <c r="B3378" s="8">
        <f>Data!D1758</f>
        <v>0.32</v>
      </c>
      <c r="C3378" s="8">
        <f>Data!E1758</f>
        <v>7.0000000000000007E-2</v>
      </c>
    </row>
    <row r="3379" spans="1:3" x14ac:dyDescent="0.3">
      <c r="A3379" t="s">
        <v>22</v>
      </c>
      <c r="B3379" s="8">
        <f>Data!D1761</f>
        <v>0.2</v>
      </c>
      <c r="C3379" s="8">
        <f>Data!E1761</f>
        <v>0.06</v>
      </c>
    </row>
    <row r="3380" spans="1:3" x14ac:dyDescent="0.3">
      <c r="A3380" t="s">
        <v>22</v>
      </c>
      <c r="B3380" s="8">
        <f>Data!D1765</f>
        <v>0.4</v>
      </c>
      <c r="C3380" s="8">
        <f>Data!E1765</f>
        <v>0.04</v>
      </c>
    </row>
    <row r="3381" spans="1:3" x14ac:dyDescent="0.3">
      <c r="A3381" t="s">
        <v>22</v>
      </c>
      <c r="B3381" s="8">
        <f>Data!D1779</f>
        <v>0.39</v>
      </c>
      <c r="C3381" s="8">
        <f>Data!E1779</f>
        <v>7.0000000000000007E-2</v>
      </c>
    </row>
    <row r="3382" spans="1:3" x14ac:dyDescent="0.3">
      <c r="A3382" t="s">
        <v>22</v>
      </c>
      <c r="B3382" s="8">
        <f>Data!D1781</f>
        <v>0.97</v>
      </c>
      <c r="C3382" s="8">
        <f>Data!E1781</f>
        <v>0.06</v>
      </c>
    </row>
    <row r="3383" spans="1:3" x14ac:dyDescent="0.3">
      <c r="A3383" t="s">
        <v>22</v>
      </c>
      <c r="B3383" s="8">
        <f>Data!D1788</f>
        <v>0.37</v>
      </c>
      <c r="C3383" s="8">
        <f>Data!E1788</f>
        <v>7.0000000000000007E-2</v>
      </c>
    </row>
    <row r="3384" spans="1:3" x14ac:dyDescent="0.3">
      <c r="A3384" t="s">
        <v>22</v>
      </c>
      <c r="B3384" s="8">
        <f>Data!D1790</f>
        <v>0.96</v>
      </c>
      <c r="C3384" s="8">
        <f>Data!E1790</f>
        <v>0.08</v>
      </c>
    </row>
    <row r="3385" spans="1:3" x14ac:dyDescent="0.3">
      <c r="A3385" t="s">
        <v>22</v>
      </c>
      <c r="B3385" s="8">
        <f>Data!D1796</f>
        <v>0.14000000000000001</v>
      </c>
      <c r="C3385" s="8">
        <f>Data!E1796</f>
        <v>0.03</v>
      </c>
    </row>
    <row r="3386" spans="1:3" x14ac:dyDescent="0.3">
      <c r="A3386" t="s">
        <v>22</v>
      </c>
      <c r="B3386" s="8">
        <f>Data!D1798</f>
        <v>0.97</v>
      </c>
      <c r="C3386" s="8">
        <f>Data!E1798</f>
        <v>0.05</v>
      </c>
    </row>
    <row r="3387" spans="1:3" x14ac:dyDescent="0.3">
      <c r="A3387" t="s">
        <v>22</v>
      </c>
      <c r="B3387" s="8">
        <f>Data!D1808</f>
        <v>0.13</v>
      </c>
      <c r="C3387" s="8">
        <f>Data!E1808</f>
        <v>0.03</v>
      </c>
    </row>
    <row r="3388" spans="1:3" x14ac:dyDescent="0.3">
      <c r="A3388" t="s">
        <v>22</v>
      </c>
      <c r="B3388" s="8">
        <f>Data!D1813</f>
        <v>0.23</v>
      </c>
      <c r="C3388" s="8">
        <f>Data!E1813</f>
        <v>0.02</v>
      </c>
    </row>
    <row r="3389" spans="1:3" x14ac:dyDescent="0.3">
      <c r="A3389" t="s">
        <v>22</v>
      </c>
      <c r="B3389" s="8">
        <f>Data!D1817</f>
        <v>0.74</v>
      </c>
      <c r="C3389" s="8">
        <f>Data!E1817</f>
        <v>7.0000000000000007E-2</v>
      </c>
    </row>
    <row r="3390" spans="1:3" x14ac:dyDescent="0.3">
      <c r="A3390" t="s">
        <v>22</v>
      </c>
      <c r="B3390" s="8">
        <f>Data!D1825</f>
        <v>0.35</v>
      </c>
      <c r="C3390" s="8">
        <f>Data!E1825</f>
        <v>0.05</v>
      </c>
    </row>
    <row r="3391" spans="1:3" x14ac:dyDescent="0.3">
      <c r="A3391" t="s">
        <v>22</v>
      </c>
      <c r="B3391" s="8">
        <f>Data!D1832</f>
        <v>0.38</v>
      </c>
      <c r="C3391" s="8">
        <f>Data!E1832</f>
        <v>0.04</v>
      </c>
    </row>
    <row r="3392" spans="1:3" x14ac:dyDescent="0.3">
      <c r="A3392" t="s">
        <v>22</v>
      </c>
      <c r="B3392" s="8">
        <f>Data!D1833</f>
        <v>0.47</v>
      </c>
      <c r="C3392" s="8">
        <f>Data!E1833</f>
        <v>0.02</v>
      </c>
    </row>
    <row r="3393" spans="1:3" x14ac:dyDescent="0.3">
      <c r="A3393" t="s">
        <v>22</v>
      </c>
      <c r="B3393" s="8">
        <f>Data!D1836</f>
        <v>0.31</v>
      </c>
      <c r="C3393" s="8">
        <f>Data!E1836</f>
        <v>7.0000000000000007E-2</v>
      </c>
    </row>
    <row r="3394" spans="1:3" x14ac:dyDescent="0.3">
      <c r="A3394" t="s">
        <v>22</v>
      </c>
      <c r="B3394" s="8">
        <f>Data!D1837</f>
        <v>0.08</v>
      </c>
      <c r="C3394" s="8">
        <f>Data!E1837</f>
        <v>0.06</v>
      </c>
    </row>
    <row r="3395" spans="1:3" x14ac:dyDescent="0.3">
      <c r="A3395" t="s">
        <v>22</v>
      </c>
      <c r="B3395" s="8">
        <f>Data!D1841</f>
        <v>0.89</v>
      </c>
      <c r="C3395" s="8">
        <f>Data!E1841</f>
        <v>0.01</v>
      </c>
    </row>
    <row r="3396" spans="1:3" x14ac:dyDescent="0.3">
      <c r="A3396" t="s">
        <v>22</v>
      </c>
      <c r="B3396" s="8">
        <f>Data!D1846</f>
        <v>0.72</v>
      </c>
      <c r="C3396" s="8">
        <f>Data!E1846</f>
        <v>0.02</v>
      </c>
    </row>
    <row r="3397" spans="1:3" x14ac:dyDescent="0.3">
      <c r="A3397" t="s">
        <v>22</v>
      </c>
      <c r="B3397" s="8">
        <f>Data!D1858</f>
        <v>0.12</v>
      </c>
      <c r="C3397" s="8">
        <f>Data!E1858</f>
        <v>0.1</v>
      </c>
    </row>
    <row r="3398" spans="1:3" x14ac:dyDescent="0.3">
      <c r="A3398" t="s">
        <v>22</v>
      </c>
      <c r="B3398" s="8">
        <f>Data!D1861</f>
        <v>0.05</v>
      </c>
      <c r="C3398" s="8">
        <f>Data!E1861</f>
        <v>0.01</v>
      </c>
    </row>
    <row r="3399" spans="1:3" x14ac:dyDescent="0.3">
      <c r="A3399" t="s">
        <v>22</v>
      </c>
      <c r="B3399" s="8">
        <f>Data!D1862</f>
        <v>0.62</v>
      </c>
      <c r="C3399" s="8">
        <f>Data!E1862</f>
        <v>0</v>
      </c>
    </row>
    <row r="3400" spans="1:3" x14ac:dyDescent="0.3">
      <c r="A3400" t="s">
        <v>22</v>
      </c>
      <c r="B3400" s="8">
        <f>Data!D1866</f>
        <v>0.83</v>
      </c>
      <c r="C3400" s="8">
        <f>Data!E1866</f>
        <v>0.04</v>
      </c>
    </row>
    <row r="3401" spans="1:3" x14ac:dyDescent="0.3">
      <c r="A3401" t="s">
        <v>22</v>
      </c>
      <c r="B3401" s="8">
        <f>Data!D1876</f>
        <v>0.86</v>
      </c>
      <c r="C3401" s="8">
        <f>Data!E1876</f>
        <v>0.01</v>
      </c>
    </row>
    <row r="3402" spans="1:3" x14ac:dyDescent="0.3">
      <c r="A3402" t="s">
        <v>22</v>
      </c>
      <c r="B3402" s="8">
        <f>Data!D1882</f>
        <v>0.91</v>
      </c>
      <c r="C3402" s="8">
        <f>Data!E1882</f>
        <v>0.06</v>
      </c>
    </row>
    <row r="3403" spans="1:3" x14ac:dyDescent="0.3">
      <c r="A3403" t="s">
        <v>22</v>
      </c>
      <c r="B3403" s="8">
        <f>Data!D1888</f>
        <v>0.27</v>
      </c>
      <c r="C3403" s="8">
        <f>Data!E1888</f>
        <v>0.1</v>
      </c>
    </row>
    <row r="3404" spans="1:3" x14ac:dyDescent="0.3">
      <c r="A3404" t="s">
        <v>22</v>
      </c>
      <c r="B3404" s="8">
        <f>Data!D1893</f>
        <v>0.79</v>
      </c>
      <c r="C3404" s="8">
        <f>Data!E1893</f>
        <v>0.01</v>
      </c>
    </row>
    <row r="3405" spans="1:3" x14ac:dyDescent="0.3">
      <c r="A3405" t="s">
        <v>22</v>
      </c>
      <c r="B3405" s="8">
        <f>Data!D1900</f>
        <v>0.09</v>
      </c>
      <c r="C3405" s="8">
        <f>Data!E1900</f>
        <v>0</v>
      </c>
    </row>
    <row r="3406" spans="1:3" x14ac:dyDescent="0.3">
      <c r="A3406" t="s">
        <v>22</v>
      </c>
      <c r="B3406" s="8">
        <f>Data!D1901</f>
        <v>0.1</v>
      </c>
      <c r="C3406" s="8">
        <f>Data!E1901</f>
        <v>0.04</v>
      </c>
    </row>
    <row r="3407" spans="1:3" x14ac:dyDescent="0.3">
      <c r="A3407" t="s">
        <v>22</v>
      </c>
      <c r="B3407" s="8">
        <f>Data!D1907</f>
        <v>0.5</v>
      </c>
      <c r="C3407" s="8">
        <f>Data!E1907</f>
        <v>0.03</v>
      </c>
    </row>
    <row r="3408" spans="1:3" x14ac:dyDescent="0.3">
      <c r="A3408" t="s">
        <v>22</v>
      </c>
      <c r="B3408" s="8">
        <f>Data!D1910</f>
        <v>0.75</v>
      </c>
      <c r="C3408" s="8">
        <f>Data!E1910</f>
        <v>0.01</v>
      </c>
    </row>
    <row r="3409" spans="1:3" x14ac:dyDescent="0.3">
      <c r="A3409" t="s">
        <v>22</v>
      </c>
      <c r="B3409" s="8">
        <f>Data!D1914</f>
        <v>0.93</v>
      </c>
      <c r="C3409" s="8">
        <f>Data!E1914</f>
        <v>7.0000000000000007E-2</v>
      </c>
    </row>
    <row r="3410" spans="1:3" x14ac:dyDescent="0.3">
      <c r="A3410" t="s">
        <v>22</v>
      </c>
      <c r="B3410" s="8">
        <f>Data!D1915</f>
        <v>0.05</v>
      </c>
      <c r="C3410" s="8">
        <f>Data!E1915</f>
        <v>0.05</v>
      </c>
    </row>
    <row r="3411" spans="1:3" x14ac:dyDescent="0.3">
      <c r="A3411" t="s">
        <v>22</v>
      </c>
      <c r="B3411" s="8">
        <f>Data!D1917</f>
        <v>0.28000000000000003</v>
      </c>
      <c r="C3411" s="8">
        <f>Data!E1917</f>
        <v>0.04</v>
      </c>
    </row>
    <row r="3412" spans="1:3" x14ac:dyDescent="0.3">
      <c r="A3412" t="s">
        <v>22</v>
      </c>
      <c r="B3412" s="8">
        <f>Data!D1922</f>
        <v>0.93</v>
      </c>
      <c r="C3412" s="8">
        <f>Data!E1922</f>
        <v>0.04</v>
      </c>
    </row>
    <row r="3413" spans="1:3" x14ac:dyDescent="0.3">
      <c r="A3413" t="s">
        <v>22</v>
      </c>
      <c r="B3413" s="8">
        <f>Data!D1930</f>
        <v>0.43</v>
      </c>
      <c r="C3413" s="8">
        <f>Data!E1930</f>
        <v>7.0000000000000007E-2</v>
      </c>
    </row>
    <row r="3414" spans="1:3" x14ac:dyDescent="0.3">
      <c r="A3414" t="s">
        <v>22</v>
      </c>
      <c r="B3414" s="8">
        <f>Data!D1935</f>
        <v>0.61</v>
      </c>
      <c r="C3414" s="8">
        <f>Data!E1935</f>
        <v>0.05</v>
      </c>
    </row>
    <row r="3415" spans="1:3" x14ac:dyDescent="0.3">
      <c r="A3415" t="s">
        <v>22</v>
      </c>
      <c r="B3415" s="8">
        <f>Data!D1936</f>
        <v>0.88</v>
      </c>
      <c r="C3415" s="8">
        <f>Data!E1936</f>
        <v>0.02</v>
      </c>
    </row>
    <row r="3416" spans="1:3" x14ac:dyDescent="0.3">
      <c r="A3416" t="s">
        <v>22</v>
      </c>
      <c r="B3416" s="8">
        <f>Data!D1938</f>
        <v>0.56000000000000005</v>
      </c>
      <c r="C3416" s="8">
        <f>Data!E1938</f>
        <v>0.08</v>
      </c>
    </row>
    <row r="3417" spans="1:3" x14ac:dyDescent="0.3">
      <c r="A3417" t="s">
        <v>22</v>
      </c>
      <c r="B3417" s="8">
        <f>Data!D1943</f>
        <v>0.73</v>
      </c>
      <c r="C3417" s="8">
        <f>Data!E1943</f>
        <v>7.0000000000000007E-2</v>
      </c>
    </row>
    <row r="3418" spans="1:3" x14ac:dyDescent="0.3">
      <c r="A3418" t="s">
        <v>22</v>
      </c>
      <c r="B3418" s="8">
        <f>Data!D1947</f>
        <v>0.83</v>
      </c>
      <c r="C3418" s="8">
        <f>Data!E1947</f>
        <v>0.03</v>
      </c>
    </row>
    <row r="3419" spans="1:3" x14ac:dyDescent="0.3">
      <c r="A3419" t="s">
        <v>22</v>
      </c>
      <c r="B3419" s="8">
        <f>Data!D1948</f>
        <v>0.99</v>
      </c>
      <c r="C3419" s="8">
        <f>Data!E1948</f>
        <v>0.08</v>
      </c>
    </row>
    <row r="3420" spans="1:3" x14ac:dyDescent="0.3">
      <c r="A3420" t="s">
        <v>22</v>
      </c>
      <c r="B3420" s="8">
        <f>Data!D1960</f>
        <v>0.35</v>
      </c>
      <c r="C3420" s="8">
        <f>Data!E1960</f>
        <v>0.02</v>
      </c>
    </row>
    <row r="3421" spans="1:3" x14ac:dyDescent="0.3">
      <c r="A3421" t="s">
        <v>22</v>
      </c>
      <c r="B3421" s="8">
        <f>Data!D1961</f>
        <v>0.26</v>
      </c>
      <c r="C3421" s="8">
        <f>Data!E1961</f>
        <v>0.08</v>
      </c>
    </row>
    <row r="3422" spans="1:3" x14ac:dyDescent="0.3">
      <c r="A3422" t="s">
        <v>22</v>
      </c>
      <c r="B3422" s="8">
        <f>Data!D1962</f>
        <v>0.44</v>
      </c>
      <c r="C3422" s="8">
        <f>Data!E1962</f>
        <v>7.0000000000000007E-2</v>
      </c>
    </row>
    <row r="3423" spans="1:3" x14ac:dyDescent="0.3">
      <c r="A3423" t="s">
        <v>22</v>
      </c>
      <c r="B3423" s="8">
        <f>Data!D1964</f>
        <v>0.44</v>
      </c>
      <c r="C3423" s="8">
        <f>Data!E1964</f>
        <v>0.09</v>
      </c>
    </row>
    <row r="3424" spans="1:3" x14ac:dyDescent="0.3">
      <c r="A3424" t="s">
        <v>22</v>
      </c>
      <c r="B3424" s="8">
        <f>Data!D1967</f>
        <v>0.43</v>
      </c>
      <c r="C3424" s="8">
        <f>Data!E1967</f>
        <v>0.06</v>
      </c>
    </row>
    <row r="3425" spans="1:3" x14ac:dyDescent="0.3">
      <c r="A3425" t="s">
        <v>22</v>
      </c>
      <c r="B3425" s="8">
        <f>Data!D1975</f>
        <v>0.32</v>
      </c>
      <c r="C3425" s="8">
        <f>Data!E1975</f>
        <v>0.02</v>
      </c>
    </row>
    <row r="3426" spans="1:3" x14ac:dyDescent="0.3">
      <c r="A3426" t="s">
        <v>22</v>
      </c>
      <c r="B3426" s="8">
        <f>Data!D1980</f>
        <v>0.49</v>
      </c>
      <c r="C3426" s="8">
        <f>Data!E1980</f>
        <v>0.08</v>
      </c>
    </row>
    <row r="3427" spans="1:3" x14ac:dyDescent="0.3">
      <c r="A3427" t="s">
        <v>22</v>
      </c>
      <c r="B3427" s="8">
        <f>Data!D1989</f>
        <v>0.1</v>
      </c>
      <c r="C3427" s="8">
        <f>Data!E1989</f>
        <v>0.06</v>
      </c>
    </row>
    <row r="3428" spans="1:3" x14ac:dyDescent="0.3">
      <c r="A3428" t="s">
        <v>22</v>
      </c>
      <c r="B3428" s="8">
        <f>Data!D1991</f>
        <v>0.93</v>
      </c>
      <c r="C3428" s="8">
        <f>Data!E1991</f>
        <v>0.08</v>
      </c>
    </row>
    <row r="3429" spans="1:3" x14ac:dyDescent="0.3">
      <c r="A3429" t="s">
        <v>22</v>
      </c>
      <c r="B3429" s="8">
        <f>Data!D2001</f>
        <v>0.17</v>
      </c>
      <c r="C3429" s="8">
        <f>Data!E2001</f>
        <v>0.08</v>
      </c>
    </row>
    <row r="3430" spans="1:3" x14ac:dyDescent="0.3">
      <c r="A3430" t="s">
        <v>22</v>
      </c>
      <c r="B3430" s="8">
        <f>Data!D2007</f>
        <v>0.43</v>
      </c>
      <c r="C3430" s="8">
        <f>Data!E2007</f>
        <v>0.01</v>
      </c>
    </row>
    <row r="3431" spans="1:3" x14ac:dyDescent="0.3">
      <c r="A3431" t="s">
        <v>22</v>
      </c>
      <c r="B3431" s="8">
        <f>Data!D2012</f>
        <v>0.89</v>
      </c>
      <c r="C3431" s="8">
        <f>Data!E2012</f>
        <v>0.1</v>
      </c>
    </row>
    <row r="3432" spans="1:3" x14ac:dyDescent="0.3">
      <c r="A3432" t="s">
        <v>22</v>
      </c>
      <c r="B3432" s="8">
        <f>Data!D2015</f>
        <v>0.13</v>
      </c>
      <c r="C3432" s="8">
        <f>Data!E2015</f>
        <v>0.08</v>
      </c>
    </row>
    <row r="3433" spans="1:3" x14ac:dyDescent="0.3">
      <c r="A3433" t="s">
        <v>22</v>
      </c>
      <c r="B3433" s="8">
        <f>Data!D2019</f>
        <v>0.88</v>
      </c>
      <c r="C3433" s="8">
        <f>Data!E2019</f>
        <v>0.06</v>
      </c>
    </row>
    <row r="3434" spans="1:3" x14ac:dyDescent="0.3">
      <c r="A3434" t="s">
        <v>22</v>
      </c>
      <c r="B3434" s="8">
        <f>Data!D2020</f>
        <v>0.56999999999999995</v>
      </c>
      <c r="C3434" s="8">
        <f>Data!E2020</f>
        <v>0.01</v>
      </c>
    </row>
    <row r="3435" spans="1:3" x14ac:dyDescent="0.3">
      <c r="A3435" t="s">
        <v>22</v>
      </c>
      <c r="B3435" s="8">
        <f>Data!D2030</f>
        <v>0.88</v>
      </c>
      <c r="C3435" s="8">
        <f>Data!E2030</f>
        <v>0.09</v>
      </c>
    </row>
    <row r="3436" spans="1:3" x14ac:dyDescent="0.3">
      <c r="A3436" t="s">
        <v>22</v>
      </c>
      <c r="B3436" s="8">
        <f>Data!D2044</f>
        <v>0.26</v>
      </c>
      <c r="C3436" s="8">
        <f>Data!E2044</f>
        <v>0.01</v>
      </c>
    </row>
    <row r="3437" spans="1:3" x14ac:dyDescent="0.3">
      <c r="A3437" t="s">
        <v>22</v>
      </c>
      <c r="B3437" s="8">
        <f>Data!D2046</f>
        <v>0.3</v>
      </c>
      <c r="C3437" s="8">
        <f>Data!E2046</f>
        <v>0.08</v>
      </c>
    </row>
    <row r="3438" spans="1:3" x14ac:dyDescent="0.3">
      <c r="A3438" t="s">
        <v>22</v>
      </c>
      <c r="B3438" s="8">
        <f>Data!D2050</f>
        <v>7.0000000000000007E-2</v>
      </c>
      <c r="C3438" s="8">
        <f>Data!E2050</f>
        <v>0.04</v>
      </c>
    </row>
    <row r="3439" spans="1:3" x14ac:dyDescent="0.3">
      <c r="A3439" t="s">
        <v>22</v>
      </c>
      <c r="B3439" s="8">
        <f>Data!D2051</f>
        <v>0.66</v>
      </c>
      <c r="C3439" s="8">
        <f>Data!E2051</f>
        <v>0.03</v>
      </c>
    </row>
    <row r="3440" spans="1:3" x14ac:dyDescent="0.3">
      <c r="A3440" t="s">
        <v>22</v>
      </c>
      <c r="B3440" s="8">
        <f>Data!D2053</f>
        <v>0.99</v>
      </c>
      <c r="C3440" s="8">
        <f>Data!E2053</f>
        <v>0.09</v>
      </c>
    </row>
    <row r="3441" spans="1:3" x14ac:dyDescent="0.3">
      <c r="A3441" t="s">
        <v>22</v>
      </c>
      <c r="B3441" s="8">
        <f>Data!D2062</f>
        <v>0.23</v>
      </c>
      <c r="C3441" s="8">
        <f>Data!E2062</f>
        <v>0.05</v>
      </c>
    </row>
    <row r="3442" spans="1:3" x14ac:dyDescent="0.3">
      <c r="A3442" t="s">
        <v>22</v>
      </c>
      <c r="B3442" s="8">
        <f>Data!D2063</f>
        <v>0.85</v>
      </c>
      <c r="C3442" s="8">
        <f>Data!E2063</f>
        <v>7.0000000000000007E-2</v>
      </c>
    </row>
    <row r="3443" spans="1:3" x14ac:dyDescent="0.3">
      <c r="A3443" t="s">
        <v>22</v>
      </c>
      <c r="B3443" s="8">
        <f>Data!D2065</f>
        <v>0.41</v>
      </c>
      <c r="C3443" s="8">
        <f>Data!E2065</f>
        <v>7.0000000000000007E-2</v>
      </c>
    </row>
    <row r="3444" spans="1:3" x14ac:dyDescent="0.3">
      <c r="A3444" t="s">
        <v>22</v>
      </c>
      <c r="B3444" s="8">
        <f>Data!D2066</f>
        <v>0.75</v>
      </c>
      <c r="C3444" s="8">
        <f>Data!E2066</f>
        <v>0</v>
      </c>
    </row>
    <row r="3445" spans="1:3" x14ac:dyDescent="0.3">
      <c r="A3445" t="s">
        <v>22</v>
      </c>
      <c r="B3445" s="8">
        <f>Data!D2075</f>
        <v>0.88</v>
      </c>
      <c r="C3445" s="8">
        <f>Data!E2075</f>
        <v>7.0000000000000007E-2</v>
      </c>
    </row>
    <row r="3446" spans="1:3" x14ac:dyDescent="0.3">
      <c r="A3446" t="s">
        <v>22</v>
      </c>
      <c r="B3446" s="8">
        <f>Data!D2076</f>
        <v>0.41</v>
      </c>
      <c r="C3446" s="8">
        <f>Data!E2076</f>
        <v>0.08</v>
      </c>
    </row>
    <row r="3447" spans="1:3" x14ac:dyDescent="0.3">
      <c r="A3447" t="s">
        <v>22</v>
      </c>
      <c r="B3447" s="8">
        <f>Data!D2078</f>
        <v>0.26</v>
      </c>
      <c r="C3447" s="8">
        <f>Data!E2078</f>
        <v>0.05</v>
      </c>
    </row>
    <row r="3448" spans="1:3" x14ac:dyDescent="0.3">
      <c r="A3448" t="s">
        <v>22</v>
      </c>
      <c r="B3448" s="8">
        <f>Data!D2079</f>
        <v>0.77</v>
      </c>
      <c r="C3448" s="8">
        <f>Data!E2079</f>
        <v>0.04</v>
      </c>
    </row>
    <row r="3449" spans="1:3" x14ac:dyDescent="0.3">
      <c r="A3449" t="s">
        <v>22</v>
      </c>
      <c r="B3449" s="8">
        <f>Data!D2082</f>
        <v>0.02</v>
      </c>
      <c r="C3449" s="8">
        <f>Data!E2082</f>
        <v>0.09</v>
      </c>
    </row>
    <row r="3450" spans="1:3" x14ac:dyDescent="0.3">
      <c r="A3450" t="s">
        <v>22</v>
      </c>
      <c r="B3450" s="8">
        <f>Data!D2083</f>
        <v>0.82</v>
      </c>
      <c r="C3450" s="8">
        <f>Data!E2083</f>
        <v>7.0000000000000007E-2</v>
      </c>
    </row>
    <row r="3451" spans="1:3" x14ac:dyDescent="0.3">
      <c r="A3451" t="s">
        <v>22</v>
      </c>
      <c r="B3451" s="8">
        <f>Data!D2084</f>
        <v>0.39</v>
      </c>
      <c r="C3451" s="8">
        <f>Data!E2084</f>
        <v>0.09</v>
      </c>
    </row>
    <row r="3452" spans="1:3" x14ac:dyDescent="0.3">
      <c r="A3452" t="s">
        <v>22</v>
      </c>
      <c r="B3452" s="8">
        <f>Data!D2092</f>
        <v>0.3</v>
      </c>
      <c r="C3452" s="8">
        <f>Data!E2092</f>
        <v>0.01</v>
      </c>
    </row>
    <row r="3453" spans="1:3" x14ac:dyDescent="0.3">
      <c r="A3453" t="s">
        <v>22</v>
      </c>
      <c r="B3453" s="8">
        <f>Data!D2093</f>
        <v>0.85</v>
      </c>
      <c r="C3453" s="8">
        <f>Data!E2093</f>
        <v>0.01</v>
      </c>
    </row>
    <row r="3454" spans="1:3" x14ac:dyDescent="0.3">
      <c r="A3454" t="s">
        <v>22</v>
      </c>
      <c r="B3454" s="8">
        <f>Data!D2099</f>
        <v>0.21</v>
      </c>
      <c r="C3454" s="8">
        <f>Data!E2099</f>
        <v>0</v>
      </c>
    </row>
    <row r="3455" spans="1:3" x14ac:dyDescent="0.3">
      <c r="A3455" t="s">
        <v>22</v>
      </c>
      <c r="B3455" s="8">
        <f>Data!D2100</f>
        <v>0.99</v>
      </c>
      <c r="C3455" s="8">
        <f>Data!E2100</f>
        <v>0.03</v>
      </c>
    </row>
    <row r="3456" spans="1:3" x14ac:dyDescent="0.3">
      <c r="A3456" t="s">
        <v>22</v>
      </c>
      <c r="B3456" s="8">
        <f>Data!D2105</f>
        <v>0.42</v>
      </c>
      <c r="C3456" s="8">
        <f>Data!E2105</f>
        <v>0.09</v>
      </c>
    </row>
    <row r="3457" spans="1:3" x14ac:dyDescent="0.3">
      <c r="A3457" t="s">
        <v>22</v>
      </c>
      <c r="B3457" s="8">
        <f>Data!D2110</f>
        <v>0.63</v>
      </c>
      <c r="C3457" s="8">
        <f>Data!E2110</f>
        <v>0.05</v>
      </c>
    </row>
    <row r="3458" spans="1:3" x14ac:dyDescent="0.3">
      <c r="A3458" t="s">
        <v>22</v>
      </c>
      <c r="B3458" s="8">
        <f>Data!D2113</f>
        <v>0.66</v>
      </c>
      <c r="C3458" s="8">
        <f>Data!E2113</f>
        <v>0.1</v>
      </c>
    </row>
    <row r="3459" spans="1:3" x14ac:dyDescent="0.3">
      <c r="A3459" t="s">
        <v>22</v>
      </c>
      <c r="B3459" s="8">
        <f>Data!D2119</f>
        <v>0.84</v>
      </c>
      <c r="C3459" s="8">
        <f>Data!E2119</f>
        <v>0.02</v>
      </c>
    </row>
    <row r="3460" spans="1:3" x14ac:dyDescent="0.3">
      <c r="A3460" t="s">
        <v>22</v>
      </c>
      <c r="B3460" s="8">
        <f>Data!D2126</f>
        <v>0.74</v>
      </c>
      <c r="C3460" s="8">
        <f>Data!E2126</f>
        <v>0.09</v>
      </c>
    </row>
    <row r="3461" spans="1:3" x14ac:dyDescent="0.3">
      <c r="A3461" t="s">
        <v>22</v>
      </c>
      <c r="B3461" s="8">
        <f>Data!D2129</f>
        <v>0.72</v>
      </c>
      <c r="C3461" s="8">
        <f>Data!E2129</f>
        <v>0.04</v>
      </c>
    </row>
    <row r="3462" spans="1:3" x14ac:dyDescent="0.3">
      <c r="A3462" t="s">
        <v>22</v>
      </c>
      <c r="B3462" s="8">
        <f>Data!D2130</f>
        <v>0.1</v>
      </c>
      <c r="C3462" s="8">
        <f>Data!E2130</f>
        <v>0.09</v>
      </c>
    </row>
    <row r="3463" spans="1:3" x14ac:dyDescent="0.3">
      <c r="A3463" t="s">
        <v>22</v>
      </c>
      <c r="B3463" s="8">
        <f>Data!D2137</f>
        <v>0.16</v>
      </c>
      <c r="C3463" s="8">
        <f>Data!E2137</f>
        <v>0.02</v>
      </c>
    </row>
    <row r="3464" spans="1:3" x14ac:dyDescent="0.3">
      <c r="A3464" t="s">
        <v>22</v>
      </c>
      <c r="B3464" s="8">
        <f>Data!D2143</f>
        <v>0.08</v>
      </c>
      <c r="C3464" s="8">
        <f>Data!E2143</f>
        <v>0.09</v>
      </c>
    </row>
    <row r="3465" spans="1:3" x14ac:dyDescent="0.3">
      <c r="A3465" t="s">
        <v>22</v>
      </c>
      <c r="B3465" s="8">
        <f>Data!D2144</f>
        <v>0.13</v>
      </c>
      <c r="C3465" s="8">
        <f>Data!E2144</f>
        <v>0.06</v>
      </c>
    </row>
    <row r="3466" spans="1:3" x14ac:dyDescent="0.3">
      <c r="A3466" t="s">
        <v>22</v>
      </c>
      <c r="B3466" s="8">
        <f>Data!D2148</f>
        <v>0.68</v>
      </c>
      <c r="C3466" s="8">
        <f>Data!E2148</f>
        <v>0.03</v>
      </c>
    </row>
    <row r="3467" spans="1:3" x14ac:dyDescent="0.3">
      <c r="A3467" t="s">
        <v>22</v>
      </c>
      <c r="B3467" s="8">
        <f>Data!D2150</f>
        <v>0.1</v>
      </c>
      <c r="C3467" s="8">
        <f>Data!E2150</f>
        <v>0.02</v>
      </c>
    </row>
    <row r="3468" spans="1:3" x14ac:dyDescent="0.3">
      <c r="A3468" t="s">
        <v>22</v>
      </c>
      <c r="B3468" s="8">
        <f>Data!D2151</f>
        <v>0.46</v>
      </c>
      <c r="C3468" s="8">
        <f>Data!E2151</f>
        <v>0.06</v>
      </c>
    </row>
    <row r="3469" spans="1:3" x14ac:dyDescent="0.3">
      <c r="A3469" t="s">
        <v>22</v>
      </c>
      <c r="B3469" s="8">
        <f>Data!D2154</f>
        <v>0.84</v>
      </c>
      <c r="C3469" s="8">
        <f>Data!E2154</f>
        <v>0.03</v>
      </c>
    </row>
    <row r="3470" spans="1:3" x14ac:dyDescent="0.3">
      <c r="A3470" t="s">
        <v>22</v>
      </c>
      <c r="B3470" s="8">
        <f>Data!D2159</f>
        <v>0.09</v>
      </c>
      <c r="C3470" s="8">
        <f>Data!E2159</f>
        <v>0.06</v>
      </c>
    </row>
    <row r="3471" spans="1:3" x14ac:dyDescent="0.3">
      <c r="A3471" t="s">
        <v>22</v>
      </c>
      <c r="B3471" s="8">
        <f>Data!D2162</f>
        <v>0.28000000000000003</v>
      </c>
      <c r="C3471" s="8">
        <f>Data!E2162</f>
        <v>0.09</v>
      </c>
    </row>
    <row r="3472" spans="1:3" x14ac:dyDescent="0.3">
      <c r="A3472" t="s">
        <v>22</v>
      </c>
      <c r="B3472" s="8">
        <f>Data!D2166</f>
        <v>0.89</v>
      </c>
      <c r="C3472" s="8">
        <f>Data!E2166</f>
        <v>7.0000000000000007E-2</v>
      </c>
    </row>
    <row r="3473" spans="1:3" x14ac:dyDescent="0.3">
      <c r="A3473" t="s">
        <v>22</v>
      </c>
      <c r="B3473" s="8">
        <f>Data!D2170</f>
        <v>0.3</v>
      </c>
      <c r="C3473" s="8">
        <f>Data!E2170</f>
        <v>0.04</v>
      </c>
    </row>
    <row r="3474" spans="1:3" x14ac:dyDescent="0.3">
      <c r="A3474" t="s">
        <v>22</v>
      </c>
      <c r="B3474" s="8">
        <f>Data!D2173</f>
        <v>0.56999999999999995</v>
      </c>
      <c r="C3474" s="8">
        <f>Data!E2173</f>
        <v>0.02</v>
      </c>
    </row>
    <row r="3475" spans="1:3" x14ac:dyDescent="0.3">
      <c r="A3475" t="s">
        <v>22</v>
      </c>
      <c r="B3475" s="8">
        <f>Data!D2174</f>
        <v>0.56999999999999995</v>
      </c>
      <c r="C3475" s="8">
        <f>Data!E2174</f>
        <v>0.04</v>
      </c>
    </row>
    <row r="3476" spans="1:3" x14ac:dyDescent="0.3">
      <c r="A3476" t="s">
        <v>22</v>
      </c>
      <c r="B3476" s="8">
        <f>Data!D2176</f>
        <v>0.08</v>
      </c>
      <c r="C3476" s="8">
        <f>Data!E2176</f>
        <v>0.01</v>
      </c>
    </row>
    <row r="3477" spans="1:3" x14ac:dyDescent="0.3">
      <c r="A3477" t="s">
        <v>22</v>
      </c>
      <c r="B3477" s="8">
        <f>Data!D2177</f>
        <v>0.75</v>
      </c>
      <c r="C3477" s="8">
        <f>Data!E2177</f>
        <v>0.01</v>
      </c>
    </row>
    <row r="3478" spans="1:3" x14ac:dyDescent="0.3">
      <c r="A3478" t="s">
        <v>22</v>
      </c>
      <c r="B3478" s="8">
        <f>Data!D2184</f>
        <v>0.53</v>
      </c>
      <c r="C3478" s="8">
        <f>Data!E2184</f>
        <v>0.05</v>
      </c>
    </row>
    <row r="3479" spans="1:3" x14ac:dyDescent="0.3">
      <c r="A3479" t="s">
        <v>22</v>
      </c>
      <c r="B3479" s="8">
        <f>Data!D2192</f>
        <v>0.81</v>
      </c>
      <c r="C3479" s="8">
        <f>Data!E2192</f>
        <v>0.08</v>
      </c>
    </row>
    <row r="3480" spans="1:3" x14ac:dyDescent="0.3">
      <c r="A3480" t="s">
        <v>22</v>
      </c>
      <c r="B3480" s="8">
        <f>Data!D2197</f>
        <v>0.41</v>
      </c>
      <c r="C3480" s="8">
        <f>Data!E2197</f>
        <v>0.05</v>
      </c>
    </row>
    <row r="3481" spans="1:3" x14ac:dyDescent="0.3">
      <c r="A3481" t="s">
        <v>22</v>
      </c>
      <c r="B3481" s="8">
        <f>Data!D2198</f>
        <v>0.91</v>
      </c>
      <c r="C3481" s="8">
        <f>Data!E2198</f>
        <v>0.09</v>
      </c>
    </row>
    <row r="3482" spans="1:3" x14ac:dyDescent="0.3">
      <c r="A3482" t="s">
        <v>22</v>
      </c>
      <c r="B3482" s="8">
        <f>Data!D2199</f>
        <v>0.35</v>
      </c>
      <c r="C3482" s="8">
        <f>Data!E2199</f>
        <v>0.04</v>
      </c>
    </row>
    <row r="3483" spans="1:3" x14ac:dyDescent="0.3">
      <c r="A3483" t="s">
        <v>22</v>
      </c>
      <c r="B3483" s="8">
        <f>Data!D2206</f>
        <v>0.84</v>
      </c>
      <c r="C3483" s="8">
        <f>Data!E2206</f>
        <v>0.04</v>
      </c>
    </row>
    <row r="3484" spans="1:3" x14ac:dyDescent="0.3">
      <c r="A3484" t="s">
        <v>22</v>
      </c>
      <c r="B3484" s="8">
        <f>Data!D2210</f>
        <v>0.8</v>
      </c>
      <c r="C3484" s="8">
        <f>Data!E2210</f>
        <v>0.05</v>
      </c>
    </row>
    <row r="3485" spans="1:3" x14ac:dyDescent="0.3">
      <c r="A3485" t="s">
        <v>22</v>
      </c>
      <c r="B3485" s="8">
        <f>Data!D2214</f>
        <v>0.74</v>
      </c>
      <c r="C3485" s="8">
        <f>Data!E2214</f>
        <v>0.08</v>
      </c>
    </row>
    <row r="3486" spans="1:3" x14ac:dyDescent="0.3">
      <c r="A3486" t="s">
        <v>22</v>
      </c>
      <c r="B3486" s="8">
        <f>Data!D2215</f>
        <v>0.13</v>
      </c>
      <c r="C3486" s="8">
        <f>Data!E2215</f>
        <v>7.0000000000000007E-2</v>
      </c>
    </row>
    <row r="3487" spans="1:3" x14ac:dyDescent="0.3">
      <c r="A3487" t="s">
        <v>22</v>
      </c>
      <c r="B3487" s="8">
        <f>Data!D2217</f>
        <v>0.13</v>
      </c>
      <c r="C3487" s="8">
        <f>Data!E2217</f>
        <v>0.09</v>
      </c>
    </row>
    <row r="3488" spans="1:3" x14ac:dyDescent="0.3">
      <c r="A3488" t="s">
        <v>22</v>
      </c>
      <c r="B3488" s="8">
        <f>Data!D2218</f>
        <v>0.01</v>
      </c>
      <c r="C3488" s="8">
        <f>Data!E2218</f>
        <v>0.01</v>
      </c>
    </row>
    <row r="3489" spans="1:3" x14ac:dyDescent="0.3">
      <c r="A3489" t="s">
        <v>22</v>
      </c>
      <c r="B3489" s="8">
        <f>Data!D2219</f>
        <v>0.66</v>
      </c>
      <c r="C3489" s="8">
        <f>Data!E2219</f>
        <v>0.04</v>
      </c>
    </row>
    <row r="3490" spans="1:3" x14ac:dyDescent="0.3">
      <c r="A3490" t="s">
        <v>22</v>
      </c>
      <c r="B3490" s="8">
        <f>Data!D2224</f>
        <v>0.5</v>
      </c>
      <c r="C3490" s="8">
        <f>Data!E2224</f>
        <v>0.09</v>
      </c>
    </row>
    <row r="3491" spans="1:3" x14ac:dyDescent="0.3">
      <c r="A3491" t="s">
        <v>22</v>
      </c>
      <c r="B3491" s="8">
        <f>Data!D2228</f>
        <v>0.82</v>
      </c>
      <c r="C3491" s="8">
        <f>Data!E2228</f>
        <v>0.09</v>
      </c>
    </row>
    <row r="3492" spans="1:3" x14ac:dyDescent="0.3">
      <c r="A3492" t="s">
        <v>22</v>
      </c>
      <c r="B3492" s="8">
        <f>Data!D2233</f>
        <v>0.41</v>
      </c>
      <c r="C3492" s="8">
        <f>Data!E2233</f>
        <v>7.0000000000000007E-2</v>
      </c>
    </row>
    <row r="3493" spans="1:3" x14ac:dyDescent="0.3">
      <c r="A3493" t="s">
        <v>22</v>
      </c>
      <c r="B3493" s="8">
        <f>Data!D2235</f>
        <v>0.62</v>
      </c>
      <c r="C3493" s="8">
        <f>Data!E2235</f>
        <v>0.05</v>
      </c>
    </row>
    <row r="3494" spans="1:3" x14ac:dyDescent="0.3">
      <c r="A3494" t="s">
        <v>22</v>
      </c>
      <c r="B3494" s="8">
        <f>Data!D2237</f>
        <v>0.45</v>
      </c>
      <c r="C3494" s="8">
        <f>Data!E2237</f>
        <v>0.06</v>
      </c>
    </row>
    <row r="3495" spans="1:3" x14ac:dyDescent="0.3">
      <c r="A3495" t="s">
        <v>22</v>
      </c>
      <c r="B3495" s="8">
        <f>Data!D2239</f>
        <v>0.06</v>
      </c>
      <c r="C3495" s="8">
        <f>Data!E2239</f>
        <v>0.02</v>
      </c>
    </row>
    <row r="3496" spans="1:3" x14ac:dyDescent="0.3">
      <c r="A3496" t="s">
        <v>22</v>
      </c>
      <c r="B3496" s="8">
        <f>Data!D2245</f>
        <v>0.73</v>
      </c>
      <c r="C3496" s="8">
        <f>Data!E2245</f>
        <v>0.01</v>
      </c>
    </row>
    <row r="3497" spans="1:3" x14ac:dyDescent="0.3">
      <c r="A3497" t="s">
        <v>22</v>
      </c>
      <c r="B3497" s="8">
        <f>Data!D2246</f>
        <v>0.52</v>
      </c>
      <c r="C3497" s="8">
        <f>Data!E2246</f>
        <v>0.08</v>
      </c>
    </row>
    <row r="3498" spans="1:3" x14ac:dyDescent="0.3">
      <c r="A3498" t="s">
        <v>22</v>
      </c>
      <c r="B3498" s="8">
        <f>Data!D2247</f>
        <v>0.46</v>
      </c>
      <c r="C3498" s="8">
        <f>Data!E2247</f>
        <v>0.04</v>
      </c>
    </row>
    <row r="3499" spans="1:3" x14ac:dyDescent="0.3">
      <c r="A3499" t="s">
        <v>22</v>
      </c>
      <c r="B3499" s="8">
        <f>Data!D2259</f>
        <v>0.72</v>
      </c>
      <c r="C3499" s="8">
        <f>Data!E2259</f>
        <v>7.0000000000000007E-2</v>
      </c>
    </row>
    <row r="3500" spans="1:3" x14ac:dyDescent="0.3">
      <c r="A3500" t="s">
        <v>22</v>
      </c>
      <c r="B3500" s="8">
        <f>Data!D2261</f>
        <v>0.41</v>
      </c>
      <c r="C3500" s="8">
        <f>Data!E2261</f>
        <v>0.01</v>
      </c>
    </row>
    <row r="3501" spans="1:3" x14ac:dyDescent="0.3">
      <c r="A3501" t="s">
        <v>22</v>
      </c>
      <c r="B3501" s="8">
        <f>Data!D2262</f>
        <v>0.19</v>
      </c>
      <c r="C3501" s="8">
        <f>Data!E2262</f>
        <v>7.0000000000000007E-2</v>
      </c>
    </row>
    <row r="3502" spans="1:3" x14ac:dyDescent="0.3">
      <c r="A3502" t="s">
        <v>22</v>
      </c>
      <c r="B3502" s="8">
        <f>Data!D2266</f>
        <v>0.67</v>
      </c>
      <c r="C3502" s="8">
        <f>Data!E2266</f>
        <v>0.05</v>
      </c>
    </row>
    <row r="3503" spans="1:3" x14ac:dyDescent="0.3">
      <c r="A3503" t="s">
        <v>22</v>
      </c>
      <c r="B3503" s="8">
        <f>Data!D2270</f>
        <v>0.63</v>
      </c>
      <c r="C3503" s="8">
        <f>Data!E2270</f>
        <v>0.02</v>
      </c>
    </row>
    <row r="3504" spans="1:3" x14ac:dyDescent="0.3">
      <c r="A3504" t="s">
        <v>22</v>
      </c>
      <c r="B3504" s="8">
        <f>Data!D2277</f>
        <v>0.86</v>
      </c>
      <c r="C3504" s="8">
        <f>Data!E2277</f>
        <v>0.01</v>
      </c>
    </row>
    <row r="3505" spans="1:3" x14ac:dyDescent="0.3">
      <c r="A3505" t="s">
        <v>22</v>
      </c>
      <c r="B3505" s="8">
        <f>Data!D2280</f>
        <v>0.64</v>
      </c>
      <c r="C3505" s="8">
        <f>Data!E2280</f>
        <v>0.05</v>
      </c>
    </row>
    <row r="3506" spans="1:3" x14ac:dyDescent="0.3">
      <c r="A3506" t="s">
        <v>22</v>
      </c>
      <c r="B3506" s="8">
        <f>Data!D2283</f>
        <v>0.97</v>
      </c>
      <c r="C3506" s="8">
        <f>Data!E2283</f>
        <v>7.0000000000000007E-2</v>
      </c>
    </row>
    <row r="3507" spans="1:3" x14ac:dyDescent="0.3">
      <c r="A3507" t="s">
        <v>22</v>
      </c>
      <c r="B3507" s="8">
        <f>Data!D2285</f>
        <v>0.95</v>
      </c>
      <c r="C3507" s="8">
        <f>Data!E2285</f>
        <v>0.06</v>
      </c>
    </row>
    <row r="3508" spans="1:3" x14ac:dyDescent="0.3">
      <c r="A3508" t="s">
        <v>22</v>
      </c>
      <c r="B3508" s="8">
        <f>Data!D2286</f>
        <v>0.16</v>
      </c>
      <c r="C3508" s="8">
        <f>Data!E2286</f>
        <v>0.04</v>
      </c>
    </row>
    <row r="3509" spans="1:3" x14ac:dyDescent="0.3">
      <c r="A3509" t="s">
        <v>22</v>
      </c>
      <c r="B3509" s="8">
        <f>Data!D2288</f>
        <v>0.42</v>
      </c>
      <c r="C3509" s="8">
        <f>Data!E2288</f>
        <v>0.01</v>
      </c>
    </row>
    <row r="3510" spans="1:3" x14ac:dyDescent="0.3">
      <c r="A3510" t="s">
        <v>22</v>
      </c>
      <c r="B3510" s="8">
        <f>Data!D2291</f>
        <v>0.99</v>
      </c>
      <c r="C3510" s="8">
        <f>Data!E2291</f>
        <v>0.09</v>
      </c>
    </row>
    <row r="3511" spans="1:3" x14ac:dyDescent="0.3">
      <c r="A3511" t="s">
        <v>22</v>
      </c>
      <c r="B3511" s="8">
        <f>Data!D2296</f>
        <v>0.95</v>
      </c>
      <c r="C3511" s="8">
        <f>Data!E2296</f>
        <v>0.01</v>
      </c>
    </row>
    <row r="3512" spans="1:3" x14ac:dyDescent="0.3">
      <c r="A3512" t="s">
        <v>22</v>
      </c>
      <c r="B3512" s="8">
        <f>Data!D2300</f>
        <v>0.93</v>
      </c>
      <c r="C3512" s="8">
        <f>Data!E2300</f>
        <v>0.04</v>
      </c>
    </row>
    <row r="3513" spans="1:3" x14ac:dyDescent="0.3">
      <c r="A3513" t="s">
        <v>22</v>
      </c>
      <c r="B3513" s="8">
        <f>Data!D2302</f>
        <v>0.4</v>
      </c>
      <c r="C3513" s="8">
        <f>Data!E2302</f>
        <v>0.06</v>
      </c>
    </row>
    <row r="3514" spans="1:3" x14ac:dyDescent="0.3">
      <c r="A3514" t="s">
        <v>22</v>
      </c>
      <c r="B3514" s="8">
        <f>Data!D2314</f>
        <v>0.94</v>
      </c>
      <c r="C3514" s="8">
        <f>Data!E2314</f>
        <v>7.0000000000000007E-2</v>
      </c>
    </row>
    <row r="3515" spans="1:3" x14ac:dyDescent="0.3">
      <c r="A3515" t="s">
        <v>22</v>
      </c>
      <c r="B3515" s="8">
        <f>Data!D2320</f>
        <v>0.82</v>
      </c>
      <c r="C3515" s="8">
        <f>Data!E2320</f>
        <v>0</v>
      </c>
    </row>
    <row r="3516" spans="1:3" x14ac:dyDescent="0.3">
      <c r="A3516" t="s">
        <v>22</v>
      </c>
      <c r="B3516" s="8">
        <f>Data!D2329</f>
        <v>0.23</v>
      </c>
      <c r="C3516" s="8">
        <f>Data!E2329</f>
        <v>0.06</v>
      </c>
    </row>
    <row r="3517" spans="1:3" x14ac:dyDescent="0.3">
      <c r="A3517" t="s">
        <v>22</v>
      </c>
      <c r="B3517" s="8">
        <f>Data!D2330</f>
        <v>0.87</v>
      </c>
      <c r="C3517" s="8">
        <f>Data!E2330</f>
        <v>0.04</v>
      </c>
    </row>
    <row r="3518" spans="1:3" x14ac:dyDescent="0.3">
      <c r="A3518" t="s">
        <v>22</v>
      </c>
      <c r="B3518" s="8">
        <f>Data!D2331</f>
        <v>0.2</v>
      </c>
      <c r="C3518" s="8">
        <f>Data!E2331</f>
        <v>0.01</v>
      </c>
    </row>
    <row r="3519" spans="1:3" x14ac:dyDescent="0.3">
      <c r="A3519" t="s">
        <v>22</v>
      </c>
      <c r="B3519" s="8">
        <f>Data!D2340</f>
        <v>0.53</v>
      </c>
      <c r="C3519" s="8">
        <f>Data!E2340</f>
        <v>0.01</v>
      </c>
    </row>
    <row r="3520" spans="1:3" x14ac:dyDescent="0.3">
      <c r="A3520" t="s">
        <v>22</v>
      </c>
      <c r="B3520" s="8">
        <f>Data!D2341</f>
        <v>0.31</v>
      </c>
      <c r="C3520" s="8">
        <f>Data!E2341</f>
        <v>0.08</v>
      </c>
    </row>
    <row r="3521" spans="1:3" x14ac:dyDescent="0.3">
      <c r="A3521" t="s">
        <v>22</v>
      </c>
      <c r="B3521" s="8">
        <f>Data!D2342</f>
        <v>0.75</v>
      </c>
      <c r="C3521" s="8">
        <f>Data!E2342</f>
        <v>0.05</v>
      </c>
    </row>
    <row r="3522" spans="1:3" x14ac:dyDescent="0.3">
      <c r="A3522" t="s">
        <v>22</v>
      </c>
      <c r="B3522" s="8">
        <f>Data!D2345</f>
        <v>0.19</v>
      </c>
      <c r="C3522" s="8">
        <f>Data!E2345</f>
        <v>0.1</v>
      </c>
    </row>
    <row r="3523" spans="1:3" x14ac:dyDescent="0.3">
      <c r="A3523" t="s">
        <v>22</v>
      </c>
      <c r="B3523" s="8">
        <f>Data!D2351</f>
        <v>0.92</v>
      </c>
      <c r="C3523" s="8">
        <f>Data!E2351</f>
        <v>0</v>
      </c>
    </row>
    <row r="3524" spans="1:3" x14ac:dyDescent="0.3">
      <c r="A3524" t="s">
        <v>22</v>
      </c>
      <c r="B3524" s="8">
        <f>Data!D2352</f>
        <v>0</v>
      </c>
      <c r="C3524" s="8">
        <f>Data!E2352</f>
        <v>7.0000000000000007E-2</v>
      </c>
    </row>
    <row r="3525" spans="1:3" x14ac:dyDescent="0.3">
      <c r="A3525" t="s">
        <v>22</v>
      </c>
      <c r="B3525" s="8">
        <f>Data!D2355</f>
        <v>0.43</v>
      </c>
      <c r="C3525" s="8">
        <f>Data!E2355</f>
        <v>0.03</v>
      </c>
    </row>
    <row r="3526" spans="1:3" x14ac:dyDescent="0.3">
      <c r="A3526" t="s">
        <v>22</v>
      </c>
      <c r="B3526" s="8">
        <f>Data!D2358</f>
        <v>0.03</v>
      </c>
      <c r="C3526" s="8">
        <f>Data!E2358</f>
        <v>0.09</v>
      </c>
    </row>
    <row r="3527" spans="1:3" x14ac:dyDescent="0.3">
      <c r="A3527" t="s">
        <v>22</v>
      </c>
      <c r="B3527" s="8">
        <f>Data!D2362</f>
        <v>0.26</v>
      </c>
      <c r="C3527" s="8">
        <f>Data!E2362</f>
        <v>7.0000000000000007E-2</v>
      </c>
    </row>
    <row r="3528" spans="1:3" x14ac:dyDescent="0.3">
      <c r="A3528" t="s">
        <v>22</v>
      </c>
      <c r="B3528" s="8">
        <f>Data!D2363</f>
        <v>0.78</v>
      </c>
      <c r="C3528" s="8">
        <f>Data!E2363</f>
        <v>0.06</v>
      </c>
    </row>
    <row r="3529" spans="1:3" x14ac:dyDescent="0.3">
      <c r="A3529" t="s">
        <v>22</v>
      </c>
      <c r="B3529" s="8">
        <f>Data!D2373</f>
        <v>0.86</v>
      </c>
      <c r="C3529" s="8">
        <f>Data!E2373</f>
        <v>0</v>
      </c>
    </row>
    <row r="3530" spans="1:3" x14ac:dyDescent="0.3">
      <c r="A3530" t="s">
        <v>22</v>
      </c>
      <c r="B3530" s="8">
        <f>Data!D2375</f>
        <v>0.65</v>
      </c>
      <c r="C3530" s="8">
        <f>Data!E2375</f>
        <v>0.02</v>
      </c>
    </row>
    <row r="3531" spans="1:3" x14ac:dyDescent="0.3">
      <c r="A3531" t="s">
        <v>22</v>
      </c>
      <c r="B3531" s="8">
        <f>Data!D2378</f>
        <v>0.31</v>
      </c>
      <c r="C3531" s="8">
        <f>Data!E2378</f>
        <v>0</v>
      </c>
    </row>
    <row r="3532" spans="1:3" x14ac:dyDescent="0.3">
      <c r="A3532" t="s">
        <v>22</v>
      </c>
      <c r="B3532" s="8">
        <f>Data!D2383</f>
        <v>0.03</v>
      </c>
      <c r="C3532" s="8">
        <f>Data!E2383</f>
        <v>0.09</v>
      </c>
    </row>
    <row r="3533" spans="1:3" x14ac:dyDescent="0.3">
      <c r="A3533" t="s">
        <v>22</v>
      </c>
      <c r="B3533" s="8">
        <f>Data!D2387</f>
        <v>0.44</v>
      </c>
      <c r="C3533" s="8">
        <f>Data!E2387</f>
        <v>0</v>
      </c>
    </row>
    <row r="3534" spans="1:3" x14ac:dyDescent="0.3">
      <c r="A3534" t="s">
        <v>22</v>
      </c>
      <c r="B3534" s="8">
        <f>Data!D2389</f>
        <v>0.42</v>
      </c>
      <c r="C3534" s="8">
        <f>Data!E2389</f>
        <v>0.06</v>
      </c>
    </row>
    <row r="3535" spans="1:3" x14ac:dyDescent="0.3">
      <c r="A3535" t="s">
        <v>22</v>
      </c>
      <c r="B3535" s="8">
        <f>Data!D2393</f>
        <v>0.84</v>
      </c>
      <c r="C3535" s="8">
        <f>Data!E2393</f>
        <v>0.06</v>
      </c>
    </row>
    <row r="3536" spans="1:3" x14ac:dyDescent="0.3">
      <c r="A3536" t="s">
        <v>22</v>
      </c>
      <c r="B3536" s="8">
        <f>Data!D2394</f>
        <v>0.66</v>
      </c>
      <c r="C3536" s="8">
        <f>Data!E2394</f>
        <v>0.03</v>
      </c>
    </row>
    <row r="3537" spans="1:3" x14ac:dyDescent="0.3">
      <c r="A3537" t="s">
        <v>22</v>
      </c>
      <c r="B3537" s="8">
        <f>Data!D2395</f>
        <v>0.42</v>
      </c>
      <c r="C3537" s="8">
        <f>Data!E2395</f>
        <v>0.08</v>
      </c>
    </row>
    <row r="3538" spans="1:3" x14ac:dyDescent="0.3">
      <c r="A3538" t="s">
        <v>22</v>
      </c>
      <c r="B3538" s="8">
        <f>Data!D2399</f>
        <v>0.14000000000000001</v>
      </c>
      <c r="C3538" s="8">
        <f>Data!E2399</f>
        <v>7.0000000000000007E-2</v>
      </c>
    </row>
    <row r="3539" spans="1:3" x14ac:dyDescent="0.3">
      <c r="A3539" t="s">
        <v>22</v>
      </c>
      <c r="B3539" s="8">
        <f>Data!D2401</f>
        <v>0.99</v>
      </c>
      <c r="C3539" s="8">
        <f>Data!E2401</f>
        <v>0.06</v>
      </c>
    </row>
    <row r="3540" spans="1:3" x14ac:dyDescent="0.3">
      <c r="A3540" t="s">
        <v>22</v>
      </c>
      <c r="B3540" s="8">
        <f>Data!D2404</f>
        <v>0.65</v>
      </c>
      <c r="C3540" s="8">
        <f>Data!E2404</f>
        <v>0.03</v>
      </c>
    </row>
    <row r="3541" spans="1:3" x14ac:dyDescent="0.3">
      <c r="A3541" t="s">
        <v>22</v>
      </c>
      <c r="B3541" s="8">
        <f>Data!D2409</f>
        <v>0.5</v>
      </c>
      <c r="C3541" s="8">
        <f>Data!E2409</f>
        <v>0.01</v>
      </c>
    </row>
    <row r="3542" spans="1:3" x14ac:dyDescent="0.3">
      <c r="A3542" t="s">
        <v>22</v>
      </c>
      <c r="B3542" s="8">
        <f>Data!D2410</f>
        <v>0.22</v>
      </c>
      <c r="C3542" s="8">
        <f>Data!E2410</f>
        <v>0.06</v>
      </c>
    </row>
    <row r="3543" spans="1:3" x14ac:dyDescent="0.3">
      <c r="A3543" t="s">
        <v>22</v>
      </c>
      <c r="B3543" s="8">
        <f>Data!D2411</f>
        <v>0.39</v>
      </c>
      <c r="C3543" s="8">
        <f>Data!E2411</f>
        <v>0.03</v>
      </c>
    </row>
    <row r="3544" spans="1:3" x14ac:dyDescent="0.3">
      <c r="A3544" t="s">
        <v>22</v>
      </c>
      <c r="B3544" s="8">
        <f>Data!D2412</f>
        <v>0.61</v>
      </c>
      <c r="C3544" s="8">
        <f>Data!E2412</f>
        <v>0.06</v>
      </c>
    </row>
    <row r="3545" spans="1:3" x14ac:dyDescent="0.3">
      <c r="A3545" t="s">
        <v>22</v>
      </c>
      <c r="B3545" s="8">
        <f>Data!D2416</f>
        <v>0.21</v>
      </c>
      <c r="C3545" s="8">
        <f>Data!E2416</f>
        <v>0.06</v>
      </c>
    </row>
    <row r="3546" spans="1:3" x14ac:dyDescent="0.3">
      <c r="A3546" t="s">
        <v>22</v>
      </c>
      <c r="B3546" s="8">
        <f>Data!D2433</f>
        <v>0.25</v>
      </c>
      <c r="C3546" s="8">
        <f>Data!E2433</f>
        <v>0.03</v>
      </c>
    </row>
    <row r="3547" spans="1:3" x14ac:dyDescent="0.3">
      <c r="A3547" t="s">
        <v>22</v>
      </c>
      <c r="B3547" s="8">
        <f>Data!D2436</f>
        <v>0.18</v>
      </c>
      <c r="C3547" s="8">
        <f>Data!E2436</f>
        <v>0.1</v>
      </c>
    </row>
    <row r="3548" spans="1:3" x14ac:dyDescent="0.3">
      <c r="A3548" t="s">
        <v>22</v>
      </c>
      <c r="B3548" s="8">
        <f>Data!D2443</f>
        <v>0.89</v>
      </c>
      <c r="C3548" s="8">
        <f>Data!E2443</f>
        <v>0.03</v>
      </c>
    </row>
    <row r="3549" spans="1:3" x14ac:dyDescent="0.3">
      <c r="A3549" t="s">
        <v>22</v>
      </c>
      <c r="B3549" s="8">
        <f>Data!D2449</f>
        <v>0.16</v>
      </c>
      <c r="C3549" s="8">
        <f>Data!E2449</f>
        <v>0.02</v>
      </c>
    </row>
    <row r="3550" spans="1:3" x14ac:dyDescent="0.3">
      <c r="A3550" t="s">
        <v>22</v>
      </c>
      <c r="B3550" s="8">
        <f>Data!D2456</f>
        <v>0.03</v>
      </c>
      <c r="C3550" s="8">
        <f>Data!E2456</f>
        <v>0.02</v>
      </c>
    </row>
    <row r="3551" spans="1:3" x14ac:dyDescent="0.3">
      <c r="A3551" t="s">
        <v>22</v>
      </c>
      <c r="B3551" s="8">
        <f>Data!D2460</f>
        <v>0.77</v>
      </c>
      <c r="C3551" s="8">
        <f>Data!E2460</f>
        <v>0.09</v>
      </c>
    </row>
    <row r="3552" spans="1:3" x14ac:dyDescent="0.3">
      <c r="A3552" t="s">
        <v>22</v>
      </c>
      <c r="B3552" s="8">
        <f>Data!D2462</f>
        <v>0.75</v>
      </c>
      <c r="C3552" s="8">
        <f>Data!E2462</f>
        <v>0.04</v>
      </c>
    </row>
    <row r="3553" spans="1:3" x14ac:dyDescent="0.3">
      <c r="A3553" t="s">
        <v>22</v>
      </c>
      <c r="B3553" s="8">
        <f>Data!D2476</f>
        <v>0.69</v>
      </c>
      <c r="C3553" s="8">
        <f>Data!E2476</f>
        <v>0.05</v>
      </c>
    </row>
    <row r="3554" spans="1:3" x14ac:dyDescent="0.3">
      <c r="A3554" t="s">
        <v>22</v>
      </c>
      <c r="B3554" s="8">
        <f>Data!D2481</f>
        <v>0.28000000000000003</v>
      </c>
      <c r="C3554" s="8">
        <f>Data!E2481</f>
        <v>0.1</v>
      </c>
    </row>
    <row r="3555" spans="1:3" x14ac:dyDescent="0.3">
      <c r="A3555" t="s">
        <v>22</v>
      </c>
      <c r="B3555" s="8">
        <f>Data!D2482</f>
        <v>0.17</v>
      </c>
      <c r="C3555" s="8">
        <f>Data!E2482</f>
        <v>0.08</v>
      </c>
    </row>
    <row r="3556" spans="1:3" x14ac:dyDescent="0.3">
      <c r="A3556" t="s">
        <v>22</v>
      </c>
      <c r="B3556" s="8">
        <f>Data!D2484</f>
        <v>0.46</v>
      </c>
      <c r="C3556" s="8">
        <f>Data!E2484</f>
        <v>0.09</v>
      </c>
    </row>
    <row r="3557" spans="1:3" x14ac:dyDescent="0.3">
      <c r="A3557" t="s">
        <v>22</v>
      </c>
      <c r="B3557" s="8">
        <f>Data!D2485</f>
        <v>0.77</v>
      </c>
      <c r="C3557" s="8">
        <f>Data!E2485</f>
        <v>0.08</v>
      </c>
    </row>
    <row r="3558" spans="1:3" x14ac:dyDescent="0.3">
      <c r="A3558" t="s">
        <v>22</v>
      </c>
      <c r="B3558" s="8">
        <f>Data!D2487</f>
        <v>0.46</v>
      </c>
      <c r="C3558" s="8">
        <f>Data!E2487</f>
        <v>0.06</v>
      </c>
    </row>
    <row r="3559" spans="1:3" x14ac:dyDescent="0.3">
      <c r="A3559" t="s">
        <v>22</v>
      </c>
      <c r="B3559" s="8">
        <f>Data!D2489</f>
        <v>0.85</v>
      </c>
      <c r="C3559" s="8">
        <f>Data!E2489</f>
        <v>0.01</v>
      </c>
    </row>
    <row r="3560" spans="1:3" x14ac:dyDescent="0.3">
      <c r="A3560" t="s">
        <v>22</v>
      </c>
      <c r="B3560" s="8">
        <f>Data!D2492</f>
        <v>0.48</v>
      </c>
      <c r="C3560" s="8">
        <f>Data!E2492</f>
        <v>0.05</v>
      </c>
    </row>
    <row r="3561" spans="1:3" x14ac:dyDescent="0.3">
      <c r="A3561" t="s">
        <v>22</v>
      </c>
      <c r="B3561" s="8">
        <f>Data!D2498</f>
        <v>0.55000000000000004</v>
      </c>
      <c r="C3561" s="8">
        <f>Data!E2498</f>
        <v>0.08</v>
      </c>
    </row>
    <row r="3562" spans="1:3" x14ac:dyDescent="0.3">
      <c r="A3562" t="s">
        <v>22</v>
      </c>
      <c r="B3562" s="8">
        <f>Data!D2502</f>
        <v>0.56999999999999995</v>
      </c>
      <c r="C3562" s="8">
        <f>Data!E2502</f>
        <v>0</v>
      </c>
    </row>
    <row r="3563" spans="1:3" x14ac:dyDescent="0.3">
      <c r="A3563" t="s">
        <v>22</v>
      </c>
      <c r="B3563" s="8">
        <f>Data!D2509</f>
        <v>0.1</v>
      </c>
      <c r="C3563" s="8">
        <f>Data!E2509</f>
        <v>0.06</v>
      </c>
    </row>
    <row r="3564" spans="1:3" x14ac:dyDescent="0.3">
      <c r="A3564" t="s">
        <v>22</v>
      </c>
      <c r="B3564" s="8">
        <f>Data!D2516</f>
        <v>0.26</v>
      </c>
      <c r="C3564" s="8">
        <f>Data!E2516</f>
        <v>0.05</v>
      </c>
    </row>
    <row r="3565" spans="1:3" x14ac:dyDescent="0.3">
      <c r="A3565" t="s">
        <v>22</v>
      </c>
      <c r="B3565" s="8">
        <f>Data!D2517</f>
        <v>0.23</v>
      </c>
      <c r="C3565" s="8">
        <f>Data!E2517</f>
        <v>7.0000000000000007E-2</v>
      </c>
    </row>
    <row r="3566" spans="1:3" x14ac:dyDescent="0.3">
      <c r="A3566" t="s">
        <v>22</v>
      </c>
      <c r="B3566" s="8">
        <f>Data!D2518</f>
        <v>0.25</v>
      </c>
      <c r="C3566" s="8">
        <f>Data!E2518</f>
        <v>0.08</v>
      </c>
    </row>
    <row r="3567" spans="1:3" x14ac:dyDescent="0.3">
      <c r="A3567" t="s">
        <v>22</v>
      </c>
      <c r="B3567" s="8">
        <f>Data!D2519</f>
        <v>0.99</v>
      </c>
      <c r="C3567" s="8">
        <f>Data!E2519</f>
        <v>0.01</v>
      </c>
    </row>
    <row r="3568" spans="1:3" x14ac:dyDescent="0.3">
      <c r="A3568" t="s">
        <v>22</v>
      </c>
      <c r="B3568" s="8">
        <f>Data!D2522</f>
        <v>0.96</v>
      </c>
      <c r="C3568" s="8">
        <f>Data!E2522</f>
        <v>0.05</v>
      </c>
    </row>
    <row r="3569" spans="1:3" x14ac:dyDescent="0.3">
      <c r="A3569" t="s">
        <v>22</v>
      </c>
      <c r="B3569" s="8">
        <f>Data!D2532</f>
        <v>0.59</v>
      </c>
      <c r="C3569" s="8">
        <f>Data!E2532</f>
        <v>0.03</v>
      </c>
    </row>
    <row r="3570" spans="1:3" x14ac:dyDescent="0.3">
      <c r="A3570" t="s">
        <v>22</v>
      </c>
      <c r="B3570" s="8">
        <f>Data!D2539</f>
        <v>0.64</v>
      </c>
      <c r="C3570" s="8">
        <f>Data!E2539</f>
        <v>0.06</v>
      </c>
    </row>
    <row r="3571" spans="1:3" x14ac:dyDescent="0.3">
      <c r="A3571" t="s">
        <v>22</v>
      </c>
      <c r="B3571" s="8">
        <f>Data!D2542</f>
        <v>0.05</v>
      </c>
      <c r="C3571" s="8">
        <f>Data!E2542</f>
        <v>0.06</v>
      </c>
    </row>
    <row r="3572" spans="1:3" x14ac:dyDescent="0.3">
      <c r="A3572" t="s">
        <v>22</v>
      </c>
      <c r="B3572" s="8">
        <f>Data!D2543</f>
        <v>0.22</v>
      </c>
      <c r="C3572" s="8">
        <f>Data!E2543</f>
        <v>0.1</v>
      </c>
    </row>
    <row r="3573" spans="1:3" x14ac:dyDescent="0.3">
      <c r="A3573" t="s">
        <v>22</v>
      </c>
      <c r="B3573" s="8">
        <f>Data!D2544</f>
        <v>0.01</v>
      </c>
      <c r="C3573" s="8">
        <f>Data!E2544</f>
        <v>0.01</v>
      </c>
    </row>
    <row r="3574" spans="1:3" x14ac:dyDescent="0.3">
      <c r="A3574" t="s">
        <v>22</v>
      </c>
      <c r="B3574" s="8">
        <f>Data!D2552</f>
        <v>0.74</v>
      </c>
      <c r="C3574" s="8">
        <f>Data!E2552</f>
        <v>0.05</v>
      </c>
    </row>
    <row r="3575" spans="1:3" x14ac:dyDescent="0.3">
      <c r="A3575" t="s">
        <v>22</v>
      </c>
      <c r="B3575" s="8">
        <f>Data!D2554</f>
        <v>0.09</v>
      </c>
      <c r="C3575" s="8">
        <f>Data!E2554</f>
        <v>0.04</v>
      </c>
    </row>
    <row r="3576" spans="1:3" x14ac:dyDescent="0.3">
      <c r="A3576" t="s">
        <v>22</v>
      </c>
      <c r="B3576" s="8">
        <f>Data!D2560</f>
        <v>0.63</v>
      </c>
      <c r="C3576" s="8">
        <f>Data!E2560</f>
        <v>0.09</v>
      </c>
    </row>
    <row r="3577" spans="1:3" x14ac:dyDescent="0.3">
      <c r="A3577" t="s">
        <v>22</v>
      </c>
      <c r="B3577" s="8">
        <f>Data!D2561</f>
        <v>0.64</v>
      </c>
      <c r="C3577" s="8">
        <f>Data!E2561</f>
        <v>0.08</v>
      </c>
    </row>
    <row r="3578" spans="1:3" x14ac:dyDescent="0.3">
      <c r="A3578" t="s">
        <v>22</v>
      </c>
      <c r="B3578" s="8">
        <f>Data!D2564</f>
        <v>0.82</v>
      </c>
      <c r="C3578" s="8">
        <f>Data!E2564</f>
        <v>0.03</v>
      </c>
    </row>
    <row r="3579" spans="1:3" x14ac:dyDescent="0.3">
      <c r="A3579" t="s">
        <v>22</v>
      </c>
      <c r="B3579" s="8">
        <f>Data!D2574</f>
        <v>0.08</v>
      </c>
      <c r="C3579" s="8">
        <f>Data!E2574</f>
        <v>0.04</v>
      </c>
    </row>
    <row r="3580" spans="1:3" x14ac:dyDescent="0.3">
      <c r="A3580" t="s">
        <v>22</v>
      </c>
      <c r="B3580" s="8">
        <f>Data!D2576</f>
        <v>0.11</v>
      </c>
      <c r="C3580" s="8">
        <f>Data!E2576</f>
        <v>0.08</v>
      </c>
    </row>
    <row r="3581" spans="1:3" x14ac:dyDescent="0.3">
      <c r="A3581" t="s">
        <v>22</v>
      </c>
      <c r="B3581" s="8">
        <f>Data!D2578</f>
        <v>0.33</v>
      </c>
      <c r="C3581" s="8">
        <f>Data!E2578</f>
        <v>0.02</v>
      </c>
    </row>
    <row r="3582" spans="1:3" x14ac:dyDescent="0.3">
      <c r="A3582" t="s">
        <v>22</v>
      </c>
      <c r="B3582" s="8">
        <f>Data!D2583</f>
        <v>0.9</v>
      </c>
      <c r="C3582" s="8">
        <f>Data!E2583</f>
        <v>0.09</v>
      </c>
    </row>
    <row r="3583" spans="1:3" x14ac:dyDescent="0.3">
      <c r="A3583" t="s">
        <v>22</v>
      </c>
      <c r="B3583" s="8">
        <f>Data!D2584</f>
        <v>0.25</v>
      </c>
      <c r="C3583" s="8">
        <f>Data!E2584</f>
        <v>0.06</v>
      </c>
    </row>
    <row r="3584" spans="1:3" x14ac:dyDescent="0.3">
      <c r="A3584" t="s">
        <v>22</v>
      </c>
      <c r="B3584" s="8">
        <f>Data!D2585</f>
        <v>0.77</v>
      </c>
      <c r="C3584" s="8">
        <f>Data!E2585</f>
        <v>0.05</v>
      </c>
    </row>
    <row r="3585" spans="1:3" x14ac:dyDescent="0.3">
      <c r="A3585" t="s">
        <v>22</v>
      </c>
      <c r="B3585" s="8">
        <f>Data!D2587</f>
        <v>0.91</v>
      </c>
      <c r="C3585" s="8">
        <f>Data!E2587</f>
        <v>0.01</v>
      </c>
    </row>
    <row r="3586" spans="1:3" x14ac:dyDescent="0.3">
      <c r="A3586" t="s">
        <v>22</v>
      </c>
      <c r="B3586" s="8">
        <f>Data!D2589</f>
        <v>0.79</v>
      </c>
      <c r="C3586" s="8">
        <f>Data!E2589</f>
        <v>0.08</v>
      </c>
    </row>
    <row r="3587" spans="1:3" x14ac:dyDescent="0.3">
      <c r="A3587" t="s">
        <v>22</v>
      </c>
      <c r="B3587" s="8">
        <f>Data!D2591</f>
        <v>0.08</v>
      </c>
      <c r="C3587" s="8">
        <f>Data!E2591</f>
        <v>0.02</v>
      </c>
    </row>
    <row r="3588" spans="1:3" x14ac:dyDescent="0.3">
      <c r="A3588" t="s">
        <v>22</v>
      </c>
      <c r="B3588" s="8">
        <f>Data!D2595</f>
        <v>0.36</v>
      </c>
      <c r="C3588" s="8">
        <f>Data!E2595</f>
        <v>0.01</v>
      </c>
    </row>
    <row r="3589" spans="1:3" x14ac:dyDescent="0.3">
      <c r="A3589" t="s">
        <v>22</v>
      </c>
      <c r="B3589" s="8">
        <f>Data!D2602</f>
        <v>0.98</v>
      </c>
      <c r="C3589" s="8">
        <f>Data!E2602</f>
        <v>0.05</v>
      </c>
    </row>
    <row r="3590" spans="1:3" x14ac:dyDescent="0.3">
      <c r="A3590" t="s">
        <v>22</v>
      </c>
      <c r="B3590" s="8">
        <f>Data!D2604</f>
        <v>0.16</v>
      </c>
      <c r="C3590" s="8">
        <f>Data!E2604</f>
        <v>0.04</v>
      </c>
    </row>
    <row r="3591" spans="1:3" x14ac:dyDescent="0.3">
      <c r="A3591" t="s">
        <v>22</v>
      </c>
      <c r="B3591" s="8">
        <f>Data!D2607</f>
        <v>0.82</v>
      </c>
      <c r="C3591" s="8">
        <f>Data!E2607</f>
        <v>7.0000000000000007E-2</v>
      </c>
    </row>
    <row r="3592" spans="1:3" x14ac:dyDescent="0.3">
      <c r="A3592" t="s">
        <v>22</v>
      </c>
      <c r="B3592" s="8">
        <f>Data!D2610</f>
        <v>0.45</v>
      </c>
      <c r="C3592" s="8">
        <f>Data!E2610</f>
        <v>7.0000000000000007E-2</v>
      </c>
    </row>
    <row r="3593" spans="1:3" x14ac:dyDescent="0.3">
      <c r="A3593" t="s">
        <v>22</v>
      </c>
      <c r="B3593" s="8">
        <f>Data!D2612</f>
        <v>0.62</v>
      </c>
      <c r="C3593" s="8">
        <f>Data!E2612</f>
        <v>0</v>
      </c>
    </row>
    <row r="3594" spans="1:3" x14ac:dyDescent="0.3">
      <c r="A3594" t="s">
        <v>22</v>
      </c>
      <c r="B3594" s="8">
        <f>Data!D2614</f>
        <v>0.33</v>
      </c>
      <c r="C3594" s="8">
        <f>Data!E2614</f>
        <v>0.09</v>
      </c>
    </row>
    <row r="3595" spans="1:3" x14ac:dyDescent="0.3">
      <c r="A3595" t="s">
        <v>22</v>
      </c>
      <c r="B3595" s="8">
        <f>Data!D2615</f>
        <v>0.69</v>
      </c>
      <c r="C3595" s="8">
        <f>Data!E2615</f>
        <v>0.02</v>
      </c>
    </row>
    <row r="3596" spans="1:3" x14ac:dyDescent="0.3">
      <c r="A3596" t="s">
        <v>22</v>
      </c>
      <c r="B3596" s="8">
        <f>Data!D2617</f>
        <v>0.64</v>
      </c>
      <c r="C3596" s="8">
        <f>Data!E2617</f>
        <v>7.0000000000000007E-2</v>
      </c>
    </row>
    <row r="3597" spans="1:3" x14ac:dyDescent="0.3">
      <c r="A3597" t="s">
        <v>22</v>
      </c>
      <c r="B3597" s="8">
        <f>Data!D2624</f>
        <v>0.71</v>
      </c>
      <c r="C3597" s="8">
        <f>Data!E2624</f>
        <v>0.04</v>
      </c>
    </row>
    <row r="3598" spans="1:3" x14ac:dyDescent="0.3">
      <c r="A3598" t="s">
        <v>22</v>
      </c>
      <c r="B3598" s="8">
        <f>Data!D2626</f>
        <v>0.82</v>
      </c>
      <c r="C3598" s="8">
        <f>Data!E2626</f>
        <v>0.02</v>
      </c>
    </row>
    <row r="3599" spans="1:3" x14ac:dyDescent="0.3">
      <c r="A3599" t="s">
        <v>22</v>
      </c>
      <c r="B3599" s="8">
        <f>Data!D2634</f>
        <v>7.0000000000000007E-2</v>
      </c>
      <c r="C3599" s="8">
        <f>Data!E2634</f>
        <v>0.1</v>
      </c>
    </row>
    <row r="3600" spans="1:3" x14ac:dyDescent="0.3">
      <c r="A3600" t="s">
        <v>22</v>
      </c>
      <c r="B3600" s="8">
        <f>Data!D2637</f>
        <v>0.36</v>
      </c>
      <c r="C3600" s="8">
        <f>Data!E2637</f>
        <v>0.09</v>
      </c>
    </row>
    <row r="3601" spans="1:3" x14ac:dyDescent="0.3">
      <c r="A3601" t="s">
        <v>22</v>
      </c>
      <c r="B3601" s="8">
        <f>Data!D2638</f>
        <v>0.01</v>
      </c>
      <c r="C3601" s="8">
        <f>Data!E2638</f>
        <v>0.08</v>
      </c>
    </row>
    <row r="3602" spans="1:3" x14ac:dyDescent="0.3">
      <c r="A3602" t="s">
        <v>22</v>
      </c>
      <c r="B3602" s="8">
        <f>Data!D2639</f>
        <v>0.57999999999999996</v>
      </c>
      <c r="C3602" s="8">
        <f>Data!E2639</f>
        <v>0.05</v>
      </c>
    </row>
    <row r="3603" spans="1:3" x14ac:dyDescent="0.3">
      <c r="A3603" t="s">
        <v>22</v>
      </c>
      <c r="B3603" s="8">
        <f>Data!D2642</f>
        <v>0.12</v>
      </c>
      <c r="C3603" s="8">
        <f>Data!E2642</f>
        <v>0.01</v>
      </c>
    </row>
    <row r="3604" spans="1:3" x14ac:dyDescent="0.3">
      <c r="A3604" t="s">
        <v>22</v>
      </c>
      <c r="B3604" s="8">
        <f>Data!D2646</f>
        <v>0.45</v>
      </c>
      <c r="C3604" s="8">
        <f>Data!E2646</f>
        <v>0.03</v>
      </c>
    </row>
    <row r="3605" spans="1:3" x14ac:dyDescent="0.3">
      <c r="A3605" t="s">
        <v>22</v>
      </c>
      <c r="B3605" s="8">
        <f>Data!D2657</f>
        <v>0.56000000000000005</v>
      </c>
      <c r="C3605" s="8">
        <f>Data!E2657</f>
        <v>0.09</v>
      </c>
    </row>
    <row r="3606" spans="1:3" x14ac:dyDescent="0.3">
      <c r="A3606" t="s">
        <v>22</v>
      </c>
      <c r="B3606" s="8">
        <f>Data!D2658</f>
        <v>0.38</v>
      </c>
      <c r="C3606" s="8">
        <f>Data!E2658</f>
        <v>0</v>
      </c>
    </row>
    <row r="3607" spans="1:3" x14ac:dyDescent="0.3">
      <c r="A3607" t="s">
        <v>22</v>
      </c>
      <c r="B3607" s="8">
        <f>Data!D2660</f>
        <v>0.08</v>
      </c>
      <c r="C3607" s="8">
        <f>Data!E2660</f>
        <v>0.02</v>
      </c>
    </row>
    <row r="3608" spans="1:3" x14ac:dyDescent="0.3">
      <c r="A3608" t="s">
        <v>22</v>
      </c>
      <c r="B3608" s="8">
        <f>Data!D2663</f>
        <v>7.0000000000000007E-2</v>
      </c>
      <c r="C3608" s="8">
        <f>Data!E2663</f>
        <v>0.08</v>
      </c>
    </row>
    <row r="3609" spans="1:3" x14ac:dyDescent="0.3">
      <c r="A3609" t="s">
        <v>22</v>
      </c>
      <c r="B3609" s="8">
        <f>Data!D2667</f>
        <v>0.69</v>
      </c>
      <c r="C3609" s="8">
        <f>Data!E2667</f>
        <v>7.0000000000000007E-2</v>
      </c>
    </row>
    <row r="3610" spans="1:3" x14ac:dyDescent="0.3">
      <c r="A3610" t="s">
        <v>22</v>
      </c>
      <c r="B3610" s="8">
        <f>Data!D2669</f>
        <v>0.46</v>
      </c>
      <c r="C3610" s="8">
        <f>Data!E2669</f>
        <v>0.02</v>
      </c>
    </row>
    <row r="3611" spans="1:3" x14ac:dyDescent="0.3">
      <c r="A3611" t="s">
        <v>22</v>
      </c>
      <c r="B3611" s="8">
        <f>Data!D2675</f>
        <v>0.13</v>
      </c>
      <c r="C3611" s="8">
        <f>Data!E2675</f>
        <v>0</v>
      </c>
    </row>
    <row r="3612" spans="1:3" x14ac:dyDescent="0.3">
      <c r="A3612" t="s">
        <v>22</v>
      </c>
      <c r="B3612" s="8">
        <f>Data!D2679</f>
        <v>0.59</v>
      </c>
      <c r="C3612" s="8">
        <f>Data!E2679</f>
        <v>0.01</v>
      </c>
    </row>
    <row r="3613" spans="1:3" x14ac:dyDescent="0.3">
      <c r="A3613" t="s">
        <v>22</v>
      </c>
      <c r="B3613" s="8">
        <f>Data!D2690</f>
        <v>0.38</v>
      </c>
      <c r="C3613" s="8">
        <f>Data!E2690</f>
        <v>7.0000000000000007E-2</v>
      </c>
    </row>
    <row r="3614" spans="1:3" x14ac:dyDescent="0.3">
      <c r="A3614" t="s">
        <v>22</v>
      </c>
      <c r="B3614" s="8">
        <f>Data!D2693</f>
        <v>0.43</v>
      </c>
      <c r="C3614" s="8">
        <f>Data!E2693</f>
        <v>0.02</v>
      </c>
    </row>
    <row r="3615" spans="1:3" x14ac:dyDescent="0.3">
      <c r="A3615" t="s">
        <v>22</v>
      </c>
      <c r="B3615" s="8">
        <f>Data!D2695</f>
        <v>0.46</v>
      </c>
      <c r="C3615" s="8">
        <f>Data!E2695</f>
        <v>0.06</v>
      </c>
    </row>
    <row r="3616" spans="1:3" x14ac:dyDescent="0.3">
      <c r="A3616" t="s">
        <v>22</v>
      </c>
      <c r="B3616" s="8">
        <f>Data!D2698</f>
        <v>0.34</v>
      </c>
      <c r="C3616" s="8">
        <f>Data!E2698</f>
        <v>0.04</v>
      </c>
    </row>
    <row r="3617" spans="1:3" x14ac:dyDescent="0.3">
      <c r="A3617" t="s">
        <v>22</v>
      </c>
      <c r="B3617" s="8">
        <f>Data!D2700</f>
        <v>0.86</v>
      </c>
      <c r="C3617" s="8">
        <f>Data!E2700</f>
        <v>0.02</v>
      </c>
    </row>
    <row r="3618" spans="1:3" x14ac:dyDescent="0.3">
      <c r="A3618" t="s">
        <v>22</v>
      </c>
      <c r="B3618" s="8">
        <f>Data!D2702</f>
        <v>0.61</v>
      </c>
      <c r="C3618" s="8">
        <f>Data!E2702</f>
        <v>0</v>
      </c>
    </row>
    <row r="3619" spans="1:3" x14ac:dyDescent="0.3">
      <c r="A3619" t="s">
        <v>22</v>
      </c>
      <c r="B3619" s="8">
        <f>Data!D2705</f>
        <v>0.47</v>
      </c>
      <c r="C3619" s="8">
        <f>Data!E2705</f>
        <v>0.08</v>
      </c>
    </row>
    <row r="3620" spans="1:3" x14ac:dyDescent="0.3">
      <c r="A3620" t="s">
        <v>22</v>
      </c>
      <c r="B3620" s="8">
        <f>Data!D2710</f>
        <v>0.63</v>
      </c>
      <c r="C3620" s="8">
        <f>Data!E2710</f>
        <v>0.05</v>
      </c>
    </row>
    <row r="3621" spans="1:3" x14ac:dyDescent="0.3">
      <c r="A3621" t="s">
        <v>22</v>
      </c>
      <c r="B3621" s="8">
        <f>Data!D2719</f>
        <v>0.35</v>
      </c>
      <c r="C3621" s="8">
        <f>Data!E2719</f>
        <v>0.08</v>
      </c>
    </row>
    <row r="3622" spans="1:3" x14ac:dyDescent="0.3">
      <c r="A3622" t="s">
        <v>22</v>
      </c>
      <c r="B3622" s="8">
        <f>Data!D2720</f>
        <v>0.64</v>
      </c>
      <c r="C3622" s="8">
        <f>Data!E2720</f>
        <v>0.09</v>
      </c>
    </row>
    <row r="3623" spans="1:3" x14ac:dyDescent="0.3">
      <c r="A3623" t="s">
        <v>22</v>
      </c>
      <c r="B3623" s="8">
        <f>Data!D2721</f>
        <v>0.18</v>
      </c>
      <c r="C3623" s="8">
        <f>Data!E2721</f>
        <v>0.02</v>
      </c>
    </row>
    <row r="3624" spans="1:3" x14ac:dyDescent="0.3">
      <c r="A3624" t="s">
        <v>22</v>
      </c>
      <c r="B3624" s="8">
        <f>Data!D2722</f>
        <v>0.95</v>
      </c>
      <c r="C3624" s="8">
        <f>Data!E2722</f>
        <v>0.06</v>
      </c>
    </row>
    <row r="3625" spans="1:3" x14ac:dyDescent="0.3">
      <c r="A3625" t="s">
        <v>22</v>
      </c>
      <c r="B3625" s="8">
        <f>Data!D2726</f>
        <v>0.59</v>
      </c>
      <c r="C3625" s="8">
        <f>Data!E2726</f>
        <v>0.05</v>
      </c>
    </row>
    <row r="3626" spans="1:3" x14ac:dyDescent="0.3">
      <c r="A3626" t="s">
        <v>22</v>
      </c>
      <c r="B3626" s="8">
        <f>Data!D2727</f>
        <v>0.73</v>
      </c>
      <c r="C3626" s="8">
        <f>Data!E2727</f>
        <v>0.1</v>
      </c>
    </row>
    <row r="3627" spans="1:3" x14ac:dyDescent="0.3">
      <c r="A3627" t="s">
        <v>22</v>
      </c>
      <c r="B3627" s="8">
        <f>Data!D2731</f>
        <v>0.93</v>
      </c>
      <c r="C3627" s="8">
        <f>Data!E2731</f>
        <v>7.0000000000000007E-2</v>
      </c>
    </row>
    <row r="3628" spans="1:3" x14ac:dyDescent="0.3">
      <c r="A3628" t="s">
        <v>22</v>
      </c>
      <c r="B3628" s="8">
        <f>Data!D2732</f>
        <v>0.12</v>
      </c>
      <c r="C3628" s="8">
        <f>Data!E2732</f>
        <v>0.04</v>
      </c>
    </row>
    <row r="3629" spans="1:3" x14ac:dyDescent="0.3">
      <c r="A3629" t="s">
        <v>22</v>
      </c>
      <c r="B3629" s="8">
        <f>Data!D2733</f>
        <v>0.54</v>
      </c>
      <c r="C3629" s="8">
        <f>Data!E2733</f>
        <v>7.0000000000000007E-2</v>
      </c>
    </row>
    <row r="3630" spans="1:3" x14ac:dyDescent="0.3">
      <c r="A3630" t="s">
        <v>22</v>
      </c>
      <c r="B3630" s="8">
        <f>Data!D2749</f>
        <v>0.36</v>
      </c>
      <c r="C3630" s="8">
        <f>Data!E2749</f>
        <v>0.1</v>
      </c>
    </row>
    <row r="3631" spans="1:3" x14ac:dyDescent="0.3">
      <c r="A3631" t="s">
        <v>22</v>
      </c>
      <c r="B3631" s="8">
        <f>Data!D2753</f>
        <v>0.81</v>
      </c>
      <c r="C3631" s="8">
        <f>Data!E2753</f>
        <v>7.0000000000000007E-2</v>
      </c>
    </row>
    <row r="3632" spans="1:3" x14ac:dyDescent="0.3">
      <c r="A3632" t="s">
        <v>22</v>
      </c>
      <c r="B3632" s="8">
        <f>Data!D2754</f>
        <v>0.47</v>
      </c>
      <c r="C3632" s="8">
        <f>Data!E2754</f>
        <v>0.09</v>
      </c>
    </row>
    <row r="3633" spans="1:3" x14ac:dyDescent="0.3">
      <c r="A3633" t="s">
        <v>22</v>
      </c>
      <c r="B3633" s="8">
        <f>Data!D2761</f>
        <v>0.74</v>
      </c>
      <c r="C3633" s="8">
        <f>Data!E2761</f>
        <v>0.05</v>
      </c>
    </row>
    <row r="3634" spans="1:3" x14ac:dyDescent="0.3">
      <c r="A3634" t="s">
        <v>22</v>
      </c>
      <c r="B3634" s="8">
        <f>Data!D2762</f>
        <v>0.56999999999999995</v>
      </c>
      <c r="C3634" s="8">
        <f>Data!E2762</f>
        <v>0.04</v>
      </c>
    </row>
    <row r="3635" spans="1:3" x14ac:dyDescent="0.3">
      <c r="A3635" t="s">
        <v>22</v>
      </c>
      <c r="B3635" s="8">
        <f>Data!D2764</f>
        <v>0.53</v>
      </c>
      <c r="C3635" s="8">
        <f>Data!E2764</f>
        <v>7.0000000000000007E-2</v>
      </c>
    </row>
    <row r="3636" spans="1:3" x14ac:dyDescent="0.3">
      <c r="A3636" t="s">
        <v>22</v>
      </c>
      <c r="B3636" s="8">
        <f>Data!D2766</f>
        <v>0.71</v>
      </c>
      <c r="C3636" s="8">
        <f>Data!E2766</f>
        <v>0.03</v>
      </c>
    </row>
    <row r="3637" spans="1:3" x14ac:dyDescent="0.3">
      <c r="A3637" t="s">
        <v>22</v>
      </c>
      <c r="B3637" s="8">
        <f>Data!D2778</f>
        <v>0.52</v>
      </c>
      <c r="C3637" s="8">
        <f>Data!E2778</f>
        <v>0.06</v>
      </c>
    </row>
    <row r="3638" spans="1:3" x14ac:dyDescent="0.3">
      <c r="A3638" t="s">
        <v>22</v>
      </c>
      <c r="B3638" s="8">
        <f>Data!D2797</f>
        <v>0.16</v>
      </c>
      <c r="C3638" s="8">
        <f>Data!E2797</f>
        <v>0.04</v>
      </c>
    </row>
    <row r="3639" spans="1:3" x14ac:dyDescent="0.3">
      <c r="A3639" t="s">
        <v>22</v>
      </c>
      <c r="B3639" s="8">
        <f>Data!D2799</f>
        <v>0.57999999999999996</v>
      </c>
      <c r="C3639" s="8">
        <f>Data!E2799</f>
        <v>0.08</v>
      </c>
    </row>
    <row r="3640" spans="1:3" x14ac:dyDescent="0.3">
      <c r="A3640" t="s">
        <v>22</v>
      </c>
      <c r="B3640" s="8">
        <f>Data!D2801</f>
        <v>0.98</v>
      </c>
      <c r="C3640" s="8">
        <f>Data!E2801</f>
        <v>0.09</v>
      </c>
    </row>
    <row r="3641" spans="1:3" x14ac:dyDescent="0.3">
      <c r="A3641" t="s">
        <v>22</v>
      </c>
      <c r="B3641" s="8">
        <f>Data!D2803</f>
        <v>0.7</v>
      </c>
      <c r="C3641" s="8">
        <f>Data!E2803</f>
        <v>0.02</v>
      </c>
    </row>
    <row r="3642" spans="1:3" x14ac:dyDescent="0.3">
      <c r="A3642" t="s">
        <v>22</v>
      </c>
      <c r="B3642" s="8">
        <f>Data!D2809</f>
        <v>0.21</v>
      </c>
      <c r="C3642" s="8">
        <f>Data!E2809</f>
        <v>7.0000000000000007E-2</v>
      </c>
    </row>
    <row r="3643" spans="1:3" x14ac:dyDescent="0.3">
      <c r="A3643" t="s">
        <v>22</v>
      </c>
      <c r="B3643" s="8">
        <f>Data!D2815</f>
        <v>0.52</v>
      </c>
      <c r="C3643" s="8">
        <f>Data!E2815</f>
        <v>0.09</v>
      </c>
    </row>
    <row r="3644" spans="1:3" x14ac:dyDescent="0.3">
      <c r="A3644" t="s">
        <v>22</v>
      </c>
      <c r="B3644" s="8">
        <f>Data!D2825</f>
        <v>0.12</v>
      </c>
      <c r="C3644" s="8">
        <f>Data!E2825</f>
        <v>0.05</v>
      </c>
    </row>
    <row r="3645" spans="1:3" x14ac:dyDescent="0.3">
      <c r="A3645" t="s">
        <v>22</v>
      </c>
      <c r="B3645" s="8">
        <f>Data!D2828</f>
        <v>0.48</v>
      </c>
      <c r="C3645" s="8">
        <f>Data!E2828</f>
        <v>0.03</v>
      </c>
    </row>
    <row r="3646" spans="1:3" x14ac:dyDescent="0.3">
      <c r="A3646" t="s">
        <v>22</v>
      </c>
      <c r="B3646" s="8">
        <f>Data!D2830</f>
        <v>0.36</v>
      </c>
      <c r="C3646" s="8">
        <f>Data!E2830</f>
        <v>0.08</v>
      </c>
    </row>
    <row r="3647" spans="1:3" x14ac:dyDescent="0.3">
      <c r="A3647" t="s">
        <v>22</v>
      </c>
      <c r="B3647" s="8">
        <f>Data!D2836</f>
        <v>0.6</v>
      </c>
      <c r="C3647" s="8">
        <f>Data!E2836</f>
        <v>0.06</v>
      </c>
    </row>
    <row r="3648" spans="1:3" x14ac:dyDescent="0.3">
      <c r="A3648" t="s">
        <v>22</v>
      </c>
      <c r="B3648" s="8">
        <f>Data!D2841</f>
        <v>0.06</v>
      </c>
      <c r="C3648" s="8">
        <f>Data!E2841</f>
        <v>0.04</v>
      </c>
    </row>
    <row r="3649" spans="1:3" x14ac:dyDescent="0.3">
      <c r="A3649" t="s">
        <v>22</v>
      </c>
      <c r="B3649" s="8">
        <f>Data!D2848</f>
        <v>0.22</v>
      </c>
      <c r="C3649" s="8">
        <f>Data!E2848</f>
        <v>0.05</v>
      </c>
    </row>
    <row r="3650" spans="1:3" x14ac:dyDescent="0.3">
      <c r="A3650" t="s">
        <v>22</v>
      </c>
      <c r="B3650" s="8">
        <f>Data!D2855</f>
        <v>0.4</v>
      </c>
      <c r="C3650" s="8">
        <f>Data!E2855</f>
        <v>0.01</v>
      </c>
    </row>
    <row r="3651" spans="1:3" x14ac:dyDescent="0.3">
      <c r="A3651" t="s">
        <v>22</v>
      </c>
      <c r="B3651" s="8">
        <f>Data!D2858</f>
        <v>0.91</v>
      </c>
      <c r="C3651" s="8">
        <f>Data!E2858</f>
        <v>0.06</v>
      </c>
    </row>
    <row r="3652" spans="1:3" x14ac:dyDescent="0.3">
      <c r="A3652" t="s">
        <v>22</v>
      </c>
      <c r="B3652" s="8">
        <f>Data!D2863</f>
        <v>0.2</v>
      </c>
      <c r="C3652" s="8">
        <f>Data!E2863</f>
        <v>0</v>
      </c>
    </row>
    <row r="3653" spans="1:3" x14ac:dyDescent="0.3">
      <c r="A3653" t="s">
        <v>22</v>
      </c>
      <c r="B3653" s="8">
        <f>Data!D2865</f>
        <v>0.7</v>
      </c>
      <c r="C3653" s="8">
        <f>Data!E2865</f>
        <v>0.04</v>
      </c>
    </row>
    <row r="3654" spans="1:3" x14ac:dyDescent="0.3">
      <c r="A3654" t="s">
        <v>22</v>
      </c>
      <c r="B3654" s="8">
        <f>Data!D2882</f>
        <v>0.94</v>
      </c>
      <c r="C3654" s="8">
        <f>Data!E2882</f>
        <v>0.04</v>
      </c>
    </row>
    <row r="3655" spans="1:3" x14ac:dyDescent="0.3">
      <c r="A3655" t="s">
        <v>22</v>
      </c>
      <c r="B3655" s="8">
        <f>Data!D2885</f>
        <v>0.47</v>
      </c>
      <c r="C3655" s="8">
        <f>Data!E2885</f>
        <v>0.03</v>
      </c>
    </row>
    <row r="3656" spans="1:3" x14ac:dyDescent="0.3">
      <c r="A3656" t="s">
        <v>22</v>
      </c>
      <c r="B3656" s="8">
        <f>Data!D2887</f>
        <v>0.22</v>
      </c>
      <c r="C3656" s="8">
        <f>Data!E2887</f>
        <v>0.04</v>
      </c>
    </row>
    <row r="3657" spans="1:3" x14ac:dyDescent="0.3">
      <c r="A3657" t="s">
        <v>22</v>
      </c>
      <c r="B3657" s="8">
        <f>Data!D2888</f>
        <v>0.28999999999999998</v>
      </c>
      <c r="C3657" s="8">
        <f>Data!E2888</f>
        <v>0.01</v>
      </c>
    </row>
    <row r="3658" spans="1:3" x14ac:dyDescent="0.3">
      <c r="A3658" t="s">
        <v>22</v>
      </c>
      <c r="B3658" s="8">
        <f>Data!D2891</f>
        <v>0.79</v>
      </c>
      <c r="C3658" s="8">
        <f>Data!E2891</f>
        <v>0.02</v>
      </c>
    </row>
    <row r="3659" spans="1:3" x14ac:dyDescent="0.3">
      <c r="A3659" t="s">
        <v>22</v>
      </c>
      <c r="B3659" s="8">
        <f>Data!D2894</f>
        <v>0.39</v>
      </c>
      <c r="C3659" s="8">
        <f>Data!E2894</f>
        <v>0.03</v>
      </c>
    </row>
    <row r="3660" spans="1:3" x14ac:dyDescent="0.3">
      <c r="A3660" t="s">
        <v>22</v>
      </c>
      <c r="B3660" s="8">
        <f>Data!D2901</f>
        <v>0.86</v>
      </c>
      <c r="C3660" s="8">
        <f>Data!E2901</f>
        <v>0.06</v>
      </c>
    </row>
    <row r="3661" spans="1:3" x14ac:dyDescent="0.3">
      <c r="A3661" t="s">
        <v>22</v>
      </c>
      <c r="B3661" s="8">
        <f>Data!D2907</f>
        <v>0.84</v>
      </c>
      <c r="C3661" s="8">
        <f>Data!E2907</f>
        <v>0.1</v>
      </c>
    </row>
    <row r="3662" spans="1:3" x14ac:dyDescent="0.3">
      <c r="A3662" t="s">
        <v>22</v>
      </c>
      <c r="B3662" s="8">
        <f>Data!D2911</f>
        <v>0.84</v>
      </c>
      <c r="C3662" s="8">
        <f>Data!E2911</f>
        <v>0.02</v>
      </c>
    </row>
    <row r="3663" spans="1:3" x14ac:dyDescent="0.3">
      <c r="A3663" t="s">
        <v>22</v>
      </c>
      <c r="B3663" s="8">
        <f>Data!D2912</f>
        <v>0.83</v>
      </c>
      <c r="C3663" s="8">
        <f>Data!E2912</f>
        <v>0</v>
      </c>
    </row>
    <row r="3664" spans="1:3" x14ac:dyDescent="0.3">
      <c r="A3664" t="s">
        <v>22</v>
      </c>
      <c r="B3664" s="8">
        <f>Data!D2914</f>
        <v>0.33</v>
      </c>
      <c r="C3664" s="8">
        <f>Data!E2914</f>
        <v>0.02</v>
      </c>
    </row>
    <row r="3665" spans="1:3" x14ac:dyDescent="0.3">
      <c r="A3665" t="s">
        <v>22</v>
      </c>
      <c r="B3665" s="8">
        <f>Data!D2915</f>
        <v>0.74</v>
      </c>
      <c r="C3665" s="8">
        <f>Data!E2915</f>
        <v>0.04</v>
      </c>
    </row>
    <row r="3666" spans="1:3" x14ac:dyDescent="0.3">
      <c r="A3666" t="s">
        <v>22</v>
      </c>
      <c r="B3666" s="8">
        <f>Data!D2932</f>
        <v>0.93</v>
      </c>
      <c r="C3666" s="8">
        <f>Data!E2932</f>
        <v>0.04</v>
      </c>
    </row>
    <row r="3667" spans="1:3" x14ac:dyDescent="0.3">
      <c r="A3667" t="s">
        <v>22</v>
      </c>
      <c r="B3667" s="8">
        <f>Data!D2935</f>
        <v>0.2</v>
      </c>
      <c r="C3667" s="8">
        <f>Data!E2935</f>
        <v>0.04</v>
      </c>
    </row>
    <row r="3668" spans="1:3" x14ac:dyDescent="0.3">
      <c r="A3668" t="s">
        <v>22</v>
      </c>
      <c r="B3668" s="8">
        <f>Data!D2939</f>
        <v>0.95</v>
      </c>
      <c r="C3668" s="8">
        <f>Data!E2939</f>
        <v>0.05</v>
      </c>
    </row>
    <row r="3669" spans="1:3" x14ac:dyDescent="0.3">
      <c r="A3669" t="s">
        <v>22</v>
      </c>
      <c r="B3669" s="8">
        <f>Data!D2950</f>
        <v>0.37</v>
      </c>
      <c r="C3669" s="8">
        <f>Data!E2950</f>
        <v>0.09</v>
      </c>
    </row>
    <row r="3670" spans="1:3" x14ac:dyDescent="0.3">
      <c r="A3670" t="s">
        <v>22</v>
      </c>
      <c r="B3670" s="8">
        <f>Data!D2951</f>
        <v>0.1</v>
      </c>
      <c r="C3670" s="8">
        <f>Data!E2951</f>
        <v>0.06</v>
      </c>
    </row>
    <row r="3671" spans="1:3" x14ac:dyDescent="0.3">
      <c r="A3671" t="s">
        <v>22</v>
      </c>
      <c r="B3671" s="8">
        <f>Data!D2955</f>
        <v>0.74</v>
      </c>
      <c r="C3671" s="8">
        <f>Data!E2955</f>
        <v>0.01</v>
      </c>
    </row>
    <row r="3672" spans="1:3" x14ac:dyDescent="0.3">
      <c r="A3672" t="s">
        <v>22</v>
      </c>
      <c r="B3672" s="8">
        <f>Data!D2968</f>
        <v>0.7</v>
      </c>
      <c r="C3672" s="8">
        <f>Data!E2968</f>
        <v>0.05</v>
      </c>
    </row>
    <row r="3673" spans="1:3" x14ac:dyDescent="0.3">
      <c r="A3673" t="s">
        <v>22</v>
      </c>
      <c r="B3673" s="8">
        <f>Data!D2972</f>
        <v>0.64</v>
      </c>
      <c r="C3673" s="8">
        <f>Data!E2972</f>
        <v>0.06</v>
      </c>
    </row>
    <row r="3674" spans="1:3" x14ac:dyDescent="0.3">
      <c r="A3674" t="s">
        <v>22</v>
      </c>
      <c r="B3674" s="8">
        <f>Data!D2974</f>
        <v>0.56000000000000005</v>
      </c>
      <c r="C3674" s="8">
        <f>Data!E2974</f>
        <v>0.06</v>
      </c>
    </row>
    <row r="3675" spans="1:3" x14ac:dyDescent="0.3">
      <c r="A3675" t="s">
        <v>22</v>
      </c>
      <c r="B3675" s="8">
        <f>Data!D2978</f>
        <v>0.47</v>
      </c>
      <c r="C3675" s="8">
        <f>Data!E2978</f>
        <v>0.04</v>
      </c>
    </row>
    <row r="3676" spans="1:3" x14ac:dyDescent="0.3">
      <c r="A3676" t="s">
        <v>22</v>
      </c>
      <c r="B3676" s="8">
        <f>Data!D2985</f>
        <v>0.88</v>
      </c>
      <c r="C3676" s="8">
        <f>Data!E2985</f>
        <v>0.06</v>
      </c>
    </row>
    <row r="3677" spans="1:3" x14ac:dyDescent="0.3">
      <c r="A3677" t="s">
        <v>22</v>
      </c>
      <c r="B3677" s="8">
        <f>Data!D2989</f>
        <v>0.57999999999999996</v>
      </c>
      <c r="C3677" s="8">
        <f>Data!E2989</f>
        <v>0.06</v>
      </c>
    </row>
    <row r="3678" spans="1:3" x14ac:dyDescent="0.3">
      <c r="A3678" t="s">
        <v>22</v>
      </c>
      <c r="B3678" s="8">
        <f>Data!D3003</f>
        <v>0.31</v>
      </c>
      <c r="C3678" s="8">
        <f>Data!E3003</f>
        <v>0</v>
      </c>
    </row>
    <row r="3679" spans="1:3" x14ac:dyDescent="0.3">
      <c r="A3679" t="s">
        <v>22</v>
      </c>
      <c r="B3679" s="8">
        <f>Data!D3006</f>
        <v>0.5</v>
      </c>
      <c r="C3679" s="8">
        <f>Data!E3006</f>
        <v>0.04</v>
      </c>
    </row>
    <row r="3680" spans="1:3" x14ac:dyDescent="0.3">
      <c r="A3680" t="s">
        <v>22</v>
      </c>
      <c r="B3680" s="8">
        <f>Data!D3009</f>
        <v>0.75</v>
      </c>
      <c r="C3680" s="8">
        <f>Data!E3009</f>
        <v>0</v>
      </c>
    </row>
    <row r="3681" spans="1:3" x14ac:dyDescent="0.3">
      <c r="A3681" t="s">
        <v>22</v>
      </c>
      <c r="B3681" s="8">
        <f>Data!D3023</f>
        <v>0.68</v>
      </c>
      <c r="C3681" s="8">
        <f>Data!E3023</f>
        <v>0.05</v>
      </c>
    </row>
    <row r="3682" spans="1:3" x14ac:dyDescent="0.3">
      <c r="A3682" t="s">
        <v>22</v>
      </c>
      <c r="B3682" s="8">
        <f>Data!D3024</f>
        <v>0.46</v>
      </c>
      <c r="C3682" s="8">
        <f>Data!E3024</f>
        <v>0.02</v>
      </c>
    </row>
    <row r="3683" spans="1:3" x14ac:dyDescent="0.3">
      <c r="A3683" t="s">
        <v>22</v>
      </c>
      <c r="B3683" s="8">
        <f>Data!D3026</f>
        <v>0.86</v>
      </c>
      <c r="C3683" s="8">
        <f>Data!E3026</f>
        <v>0.04</v>
      </c>
    </row>
    <row r="3684" spans="1:3" x14ac:dyDescent="0.3">
      <c r="A3684" t="s">
        <v>22</v>
      </c>
      <c r="B3684" s="8">
        <f>Data!D3032</f>
        <v>0.72</v>
      </c>
      <c r="C3684" s="8">
        <f>Data!E3032</f>
        <v>0.02</v>
      </c>
    </row>
    <row r="3685" spans="1:3" x14ac:dyDescent="0.3">
      <c r="A3685" t="s">
        <v>22</v>
      </c>
      <c r="B3685" s="8">
        <f>Data!D3033</f>
        <v>0.04</v>
      </c>
      <c r="C3685" s="8">
        <f>Data!E3033</f>
        <v>0.1</v>
      </c>
    </row>
    <row r="3686" spans="1:3" x14ac:dyDescent="0.3">
      <c r="A3686" t="s">
        <v>22</v>
      </c>
      <c r="B3686" s="8">
        <f>Data!D3044</f>
        <v>0.24</v>
      </c>
      <c r="C3686" s="8">
        <f>Data!E3044</f>
        <v>0.02</v>
      </c>
    </row>
    <row r="3687" spans="1:3" x14ac:dyDescent="0.3">
      <c r="A3687" t="s">
        <v>22</v>
      </c>
      <c r="B3687" s="8">
        <f>Data!D3048</f>
        <v>0.25</v>
      </c>
      <c r="C3687" s="8">
        <f>Data!E3048</f>
        <v>0.05</v>
      </c>
    </row>
    <row r="3688" spans="1:3" x14ac:dyDescent="0.3">
      <c r="A3688" t="s">
        <v>22</v>
      </c>
      <c r="B3688" s="8">
        <f>Data!D3059</f>
        <v>0.82</v>
      </c>
      <c r="C3688" s="8">
        <f>Data!E3059</f>
        <v>0.08</v>
      </c>
    </row>
    <row r="3689" spans="1:3" x14ac:dyDescent="0.3">
      <c r="A3689" t="s">
        <v>22</v>
      </c>
      <c r="B3689" s="8">
        <f>Data!D3062</f>
        <v>0.95</v>
      </c>
      <c r="C3689" s="8">
        <f>Data!E3062</f>
        <v>0.06</v>
      </c>
    </row>
    <row r="3690" spans="1:3" x14ac:dyDescent="0.3">
      <c r="A3690" t="s">
        <v>22</v>
      </c>
      <c r="B3690" s="8">
        <f>Data!D3065</f>
        <v>0.69</v>
      </c>
      <c r="C3690" s="8">
        <f>Data!E3065</f>
        <v>0.01</v>
      </c>
    </row>
    <row r="3691" spans="1:3" x14ac:dyDescent="0.3">
      <c r="A3691" t="s">
        <v>22</v>
      </c>
      <c r="B3691" s="8">
        <f>Data!D3066</f>
        <v>0.93</v>
      </c>
      <c r="C3691" s="8">
        <f>Data!E3066</f>
        <v>0.1</v>
      </c>
    </row>
    <row r="3692" spans="1:3" x14ac:dyDescent="0.3">
      <c r="A3692" t="s">
        <v>22</v>
      </c>
      <c r="B3692" s="8">
        <f>Data!D3067</f>
        <v>0.32</v>
      </c>
      <c r="C3692" s="8">
        <f>Data!E3067</f>
        <v>0.04</v>
      </c>
    </row>
    <row r="3693" spans="1:3" x14ac:dyDescent="0.3">
      <c r="A3693" t="s">
        <v>22</v>
      </c>
      <c r="B3693" s="8">
        <f>Data!D3071</f>
        <v>0.62</v>
      </c>
      <c r="C3693" s="8">
        <f>Data!E3071</f>
        <v>0.05</v>
      </c>
    </row>
    <row r="3694" spans="1:3" x14ac:dyDescent="0.3">
      <c r="A3694" t="s">
        <v>22</v>
      </c>
      <c r="B3694" s="8">
        <f>Data!D3074</f>
        <v>0.18</v>
      </c>
      <c r="C3694" s="8">
        <f>Data!E3074</f>
        <v>0.05</v>
      </c>
    </row>
    <row r="3695" spans="1:3" x14ac:dyDescent="0.3">
      <c r="A3695" t="s">
        <v>22</v>
      </c>
      <c r="B3695" s="8">
        <f>Data!D3075</f>
        <v>0.62</v>
      </c>
      <c r="C3695" s="8">
        <f>Data!E3075</f>
        <v>7.0000000000000007E-2</v>
      </c>
    </row>
    <row r="3696" spans="1:3" x14ac:dyDescent="0.3">
      <c r="A3696" t="s">
        <v>22</v>
      </c>
      <c r="B3696" s="8">
        <f>Data!D3078</f>
        <v>0.44</v>
      </c>
      <c r="C3696" s="8">
        <f>Data!E3078</f>
        <v>0.02</v>
      </c>
    </row>
    <row r="3697" spans="1:3" x14ac:dyDescent="0.3">
      <c r="A3697" t="s">
        <v>22</v>
      </c>
      <c r="B3697" s="8">
        <f>Data!D3082</f>
        <v>0.04</v>
      </c>
      <c r="C3697" s="8">
        <f>Data!E3082</f>
        <v>0.03</v>
      </c>
    </row>
    <row r="3698" spans="1:3" x14ac:dyDescent="0.3">
      <c r="A3698" t="s">
        <v>22</v>
      </c>
      <c r="B3698" s="8">
        <f>Data!D3086</f>
        <v>0.26</v>
      </c>
      <c r="C3698" s="8">
        <f>Data!E3086</f>
        <v>0.02</v>
      </c>
    </row>
    <row r="3699" spans="1:3" x14ac:dyDescent="0.3">
      <c r="A3699" t="s">
        <v>22</v>
      </c>
      <c r="B3699" s="8">
        <f>Data!D3087</f>
        <v>0.24</v>
      </c>
      <c r="C3699" s="8">
        <f>Data!E3087</f>
        <v>7.0000000000000007E-2</v>
      </c>
    </row>
    <row r="3700" spans="1:3" x14ac:dyDescent="0.3">
      <c r="A3700" t="s">
        <v>22</v>
      </c>
      <c r="B3700" s="8">
        <f>Data!D3088</f>
        <v>0.42</v>
      </c>
      <c r="C3700" s="8">
        <f>Data!E3088</f>
        <v>0.01</v>
      </c>
    </row>
    <row r="3701" spans="1:3" x14ac:dyDescent="0.3">
      <c r="A3701" t="s">
        <v>22</v>
      </c>
      <c r="B3701" s="8">
        <f>Data!D3094</f>
        <v>0.8</v>
      </c>
      <c r="C3701" s="8">
        <f>Data!E3094</f>
        <v>0.08</v>
      </c>
    </row>
    <row r="3702" spans="1:3" x14ac:dyDescent="0.3">
      <c r="A3702" t="s">
        <v>22</v>
      </c>
      <c r="B3702" s="8">
        <f>Data!D3096</f>
        <v>0.71</v>
      </c>
      <c r="C3702" s="8">
        <f>Data!E3096</f>
        <v>0.05</v>
      </c>
    </row>
    <row r="3703" spans="1:3" x14ac:dyDescent="0.3">
      <c r="A3703" t="s">
        <v>22</v>
      </c>
      <c r="B3703" s="8">
        <f>Data!D3097</f>
        <v>0.75</v>
      </c>
      <c r="C3703" s="8">
        <f>Data!E3097</f>
        <v>0.06</v>
      </c>
    </row>
    <row r="3704" spans="1:3" x14ac:dyDescent="0.3">
      <c r="A3704" t="s">
        <v>22</v>
      </c>
      <c r="B3704" s="8">
        <f>Data!D3099</f>
        <v>0.86</v>
      </c>
      <c r="C3704" s="8">
        <f>Data!E3099</f>
        <v>7.0000000000000007E-2</v>
      </c>
    </row>
    <row r="3705" spans="1:3" x14ac:dyDescent="0.3">
      <c r="A3705" t="s">
        <v>22</v>
      </c>
      <c r="B3705" s="8">
        <f>Data!D3102</f>
        <v>0.64</v>
      </c>
      <c r="C3705" s="8">
        <f>Data!E3102</f>
        <v>0.02</v>
      </c>
    </row>
    <row r="3706" spans="1:3" x14ac:dyDescent="0.3">
      <c r="A3706" t="s">
        <v>22</v>
      </c>
      <c r="B3706" s="8">
        <f>Data!D3110</f>
        <v>0.76</v>
      </c>
      <c r="C3706" s="8">
        <f>Data!E3110</f>
        <v>0.04</v>
      </c>
    </row>
    <row r="3707" spans="1:3" x14ac:dyDescent="0.3">
      <c r="A3707" t="s">
        <v>22</v>
      </c>
      <c r="B3707" s="8">
        <f>Data!D3114</f>
        <v>0.49</v>
      </c>
      <c r="C3707" s="8">
        <f>Data!E3114</f>
        <v>0.06</v>
      </c>
    </row>
    <row r="3708" spans="1:3" x14ac:dyDescent="0.3">
      <c r="A3708" t="s">
        <v>22</v>
      </c>
      <c r="B3708" s="8">
        <f>Data!D3118</f>
        <v>0.56000000000000005</v>
      </c>
      <c r="C3708" s="8">
        <f>Data!E3118</f>
        <v>0.03</v>
      </c>
    </row>
    <row r="3709" spans="1:3" x14ac:dyDescent="0.3">
      <c r="A3709" t="s">
        <v>22</v>
      </c>
      <c r="B3709" s="8">
        <f>Data!D3122</f>
        <v>0.5</v>
      </c>
      <c r="C3709" s="8">
        <f>Data!E3122</f>
        <v>0.02</v>
      </c>
    </row>
    <row r="3710" spans="1:3" x14ac:dyDescent="0.3">
      <c r="A3710" t="s">
        <v>22</v>
      </c>
      <c r="B3710" s="8">
        <f>Data!D3124</f>
        <v>0.7</v>
      </c>
      <c r="C3710" s="8">
        <f>Data!E3124</f>
        <v>0.09</v>
      </c>
    </row>
    <row r="3711" spans="1:3" x14ac:dyDescent="0.3">
      <c r="A3711" t="s">
        <v>22</v>
      </c>
      <c r="B3711" s="8">
        <f>Data!D3127</f>
        <v>0.26</v>
      </c>
      <c r="C3711" s="8">
        <f>Data!E3127</f>
        <v>7.0000000000000007E-2</v>
      </c>
    </row>
    <row r="3712" spans="1:3" x14ac:dyDescent="0.3">
      <c r="A3712" t="s">
        <v>22</v>
      </c>
      <c r="B3712" s="8">
        <f>Data!D3135</f>
        <v>0.78</v>
      </c>
      <c r="C3712" s="8">
        <f>Data!E3135</f>
        <v>0.04</v>
      </c>
    </row>
    <row r="3713" spans="1:3" x14ac:dyDescent="0.3">
      <c r="A3713" t="s">
        <v>22</v>
      </c>
      <c r="B3713" s="8">
        <f>Data!D3139</f>
        <v>0.05</v>
      </c>
      <c r="C3713" s="8">
        <f>Data!E3139</f>
        <v>0.01</v>
      </c>
    </row>
    <row r="3714" spans="1:3" x14ac:dyDescent="0.3">
      <c r="A3714" t="s">
        <v>22</v>
      </c>
      <c r="B3714" s="8">
        <f>Data!D3143</f>
        <v>0.71</v>
      </c>
      <c r="C3714" s="8">
        <f>Data!E3143</f>
        <v>7.0000000000000007E-2</v>
      </c>
    </row>
    <row r="3715" spans="1:3" x14ac:dyDescent="0.3">
      <c r="A3715" t="s">
        <v>22</v>
      </c>
      <c r="B3715" s="8">
        <f>Data!D3154</f>
        <v>0.79</v>
      </c>
      <c r="C3715" s="8">
        <f>Data!E3154</f>
        <v>0.04</v>
      </c>
    </row>
    <row r="3716" spans="1:3" x14ac:dyDescent="0.3">
      <c r="A3716" t="s">
        <v>22</v>
      </c>
      <c r="B3716" s="8">
        <f>Data!D3155</f>
        <v>0.28000000000000003</v>
      </c>
      <c r="C3716" s="8">
        <f>Data!E3155</f>
        <v>0.04</v>
      </c>
    </row>
    <row r="3717" spans="1:3" x14ac:dyDescent="0.3">
      <c r="A3717" t="s">
        <v>22</v>
      </c>
      <c r="B3717" s="8">
        <f>Data!D3161</f>
        <v>0.56999999999999995</v>
      </c>
      <c r="C3717" s="8">
        <f>Data!E3161</f>
        <v>0.08</v>
      </c>
    </row>
    <row r="3718" spans="1:3" x14ac:dyDescent="0.3">
      <c r="A3718" t="s">
        <v>22</v>
      </c>
      <c r="B3718" s="8">
        <f>Data!D3163</f>
        <v>0.04</v>
      </c>
      <c r="C3718" s="8">
        <f>Data!E3163</f>
        <v>0</v>
      </c>
    </row>
    <row r="3719" spans="1:3" x14ac:dyDescent="0.3">
      <c r="A3719" t="s">
        <v>22</v>
      </c>
      <c r="B3719" s="8">
        <f>Data!D3165</f>
        <v>0.05</v>
      </c>
      <c r="C3719" s="8">
        <f>Data!E3165</f>
        <v>7.0000000000000007E-2</v>
      </c>
    </row>
    <row r="3720" spans="1:3" x14ac:dyDescent="0.3">
      <c r="A3720" t="s">
        <v>22</v>
      </c>
      <c r="B3720" s="8">
        <f>Data!D3166</f>
        <v>0.56999999999999995</v>
      </c>
      <c r="C3720" s="8">
        <f>Data!E3166</f>
        <v>0.03</v>
      </c>
    </row>
    <row r="3721" spans="1:3" x14ac:dyDescent="0.3">
      <c r="A3721" t="s">
        <v>22</v>
      </c>
      <c r="B3721" s="8">
        <f>Data!D3171</f>
        <v>0.76</v>
      </c>
      <c r="C3721" s="8">
        <f>Data!E3171</f>
        <v>0.03</v>
      </c>
    </row>
    <row r="3722" spans="1:3" x14ac:dyDescent="0.3">
      <c r="A3722" t="s">
        <v>22</v>
      </c>
      <c r="B3722" s="8">
        <f>Data!D3180</f>
        <v>0.65</v>
      </c>
      <c r="C3722" s="8">
        <f>Data!E3180</f>
        <v>0.09</v>
      </c>
    </row>
    <row r="3723" spans="1:3" x14ac:dyDescent="0.3">
      <c r="A3723" t="s">
        <v>22</v>
      </c>
      <c r="B3723" s="8">
        <f>Data!D3181</f>
        <v>0.16</v>
      </c>
      <c r="C3723" s="8">
        <f>Data!E3181</f>
        <v>0.08</v>
      </c>
    </row>
    <row r="3724" spans="1:3" x14ac:dyDescent="0.3">
      <c r="A3724" t="s">
        <v>22</v>
      </c>
      <c r="B3724" s="8">
        <f>Data!D3194</f>
        <v>0.49</v>
      </c>
      <c r="C3724" s="8">
        <f>Data!E3194</f>
        <v>7.0000000000000007E-2</v>
      </c>
    </row>
    <row r="3725" spans="1:3" x14ac:dyDescent="0.3">
      <c r="A3725" t="s">
        <v>22</v>
      </c>
      <c r="B3725" s="8">
        <f>Data!D3195</f>
        <v>0.45</v>
      </c>
      <c r="C3725" s="8">
        <f>Data!E3195</f>
        <v>0.02</v>
      </c>
    </row>
    <row r="3726" spans="1:3" x14ac:dyDescent="0.3">
      <c r="A3726" t="s">
        <v>22</v>
      </c>
      <c r="B3726" s="8">
        <f>Data!D3200</f>
        <v>0.1</v>
      </c>
      <c r="C3726" s="8">
        <f>Data!E3200</f>
        <v>0.09</v>
      </c>
    </row>
    <row r="3727" spans="1:3" x14ac:dyDescent="0.3">
      <c r="A3727" t="s">
        <v>22</v>
      </c>
      <c r="B3727" s="8">
        <f>Data!D3217</f>
        <v>0.63</v>
      </c>
      <c r="C3727" s="8">
        <f>Data!E3217</f>
        <v>0.09</v>
      </c>
    </row>
    <row r="3728" spans="1:3" x14ac:dyDescent="0.3">
      <c r="A3728" t="s">
        <v>22</v>
      </c>
      <c r="B3728" s="8">
        <f>Data!D3228</f>
        <v>0.18</v>
      </c>
      <c r="C3728" s="8">
        <f>Data!E3228</f>
        <v>0.05</v>
      </c>
    </row>
    <row r="3729" spans="1:3" x14ac:dyDescent="0.3">
      <c r="A3729" t="s">
        <v>22</v>
      </c>
      <c r="B3729" s="8">
        <f>Data!D3238</f>
        <v>0.37</v>
      </c>
      <c r="C3729" s="8">
        <f>Data!E3238</f>
        <v>0.09</v>
      </c>
    </row>
    <row r="3730" spans="1:3" x14ac:dyDescent="0.3">
      <c r="A3730" t="s">
        <v>22</v>
      </c>
      <c r="B3730" s="8">
        <f>Data!D3239</f>
        <v>0.12</v>
      </c>
      <c r="C3730" s="8">
        <f>Data!E3239</f>
        <v>0.05</v>
      </c>
    </row>
    <row r="3731" spans="1:3" x14ac:dyDescent="0.3">
      <c r="A3731" t="s">
        <v>22</v>
      </c>
      <c r="B3731" s="8">
        <f>Data!D3242</f>
        <v>0.66</v>
      </c>
      <c r="C3731" s="8">
        <f>Data!E3242</f>
        <v>0.02</v>
      </c>
    </row>
    <row r="3732" spans="1:3" x14ac:dyDescent="0.3">
      <c r="A3732" t="s">
        <v>22</v>
      </c>
      <c r="B3732" s="8">
        <f>Data!D3252</f>
        <v>0.1</v>
      </c>
      <c r="C3732" s="8">
        <f>Data!E3252</f>
        <v>0.1</v>
      </c>
    </row>
    <row r="3733" spans="1:3" x14ac:dyDescent="0.3">
      <c r="A3733" t="s">
        <v>22</v>
      </c>
      <c r="B3733" s="8">
        <f>Data!D3261</f>
        <v>0.05</v>
      </c>
      <c r="C3733" s="8">
        <f>Data!E3261</f>
        <v>0.09</v>
      </c>
    </row>
    <row r="3734" spans="1:3" x14ac:dyDescent="0.3">
      <c r="A3734" t="s">
        <v>22</v>
      </c>
      <c r="B3734" s="8">
        <f>Data!D3262</f>
        <v>0.11</v>
      </c>
      <c r="C3734" s="8">
        <f>Data!E3262</f>
        <v>7.0000000000000007E-2</v>
      </c>
    </row>
    <row r="3735" spans="1:3" x14ac:dyDescent="0.3">
      <c r="A3735" t="s">
        <v>22</v>
      </c>
      <c r="B3735" s="8">
        <f>Data!D3263</f>
        <v>0.6</v>
      </c>
      <c r="C3735" s="8">
        <f>Data!E3263</f>
        <v>0.05</v>
      </c>
    </row>
    <row r="3736" spans="1:3" x14ac:dyDescent="0.3">
      <c r="A3736" t="s">
        <v>22</v>
      </c>
      <c r="B3736" s="8">
        <f>Data!D3265</f>
        <v>0.14000000000000001</v>
      </c>
      <c r="C3736" s="8">
        <f>Data!E3265</f>
        <v>0.04</v>
      </c>
    </row>
    <row r="3737" spans="1:3" x14ac:dyDescent="0.3">
      <c r="A3737" t="s">
        <v>22</v>
      </c>
      <c r="B3737" s="8">
        <f>Data!D3271</f>
        <v>0.01</v>
      </c>
      <c r="C3737" s="8">
        <f>Data!E3271</f>
        <v>0.01</v>
      </c>
    </row>
    <row r="3738" spans="1:3" x14ac:dyDescent="0.3">
      <c r="A3738" t="s">
        <v>22</v>
      </c>
      <c r="B3738" s="8">
        <f>Data!D3280</f>
        <v>0.19</v>
      </c>
      <c r="C3738" s="8">
        <f>Data!E3280</f>
        <v>0.04</v>
      </c>
    </row>
    <row r="3739" spans="1:3" x14ac:dyDescent="0.3">
      <c r="A3739" t="s">
        <v>22</v>
      </c>
      <c r="B3739" s="8">
        <f>Data!D3282</f>
        <v>0.5</v>
      </c>
      <c r="C3739" s="8">
        <f>Data!E3282</f>
        <v>0.1</v>
      </c>
    </row>
    <row r="3740" spans="1:3" x14ac:dyDescent="0.3">
      <c r="A3740" t="s">
        <v>22</v>
      </c>
      <c r="B3740" s="8">
        <f>Data!D3285</f>
        <v>0.94</v>
      </c>
      <c r="C3740" s="8">
        <f>Data!E3285</f>
        <v>0.04</v>
      </c>
    </row>
    <row r="3741" spans="1:3" x14ac:dyDescent="0.3">
      <c r="A3741" t="s">
        <v>22</v>
      </c>
      <c r="B3741" s="8">
        <f>Data!D3287</f>
        <v>0.36</v>
      </c>
      <c r="C3741" s="8">
        <f>Data!E3287</f>
        <v>0.02</v>
      </c>
    </row>
    <row r="3742" spans="1:3" x14ac:dyDescent="0.3">
      <c r="A3742" t="s">
        <v>22</v>
      </c>
      <c r="B3742" s="8">
        <f>Data!D3294</f>
        <v>0.19</v>
      </c>
      <c r="C3742" s="8">
        <f>Data!E3294</f>
        <v>0.06</v>
      </c>
    </row>
    <row r="3743" spans="1:3" x14ac:dyDescent="0.3">
      <c r="A3743" t="s">
        <v>22</v>
      </c>
      <c r="B3743" s="8">
        <f>Data!D3299</f>
        <v>0.47</v>
      </c>
      <c r="C3743" s="8">
        <f>Data!E3299</f>
        <v>0.03</v>
      </c>
    </row>
    <row r="3744" spans="1:3" x14ac:dyDescent="0.3">
      <c r="A3744" t="s">
        <v>22</v>
      </c>
      <c r="B3744" s="8">
        <f>Data!D3301</f>
        <v>0.21</v>
      </c>
      <c r="C3744" s="8">
        <f>Data!E3301</f>
        <v>0.01</v>
      </c>
    </row>
    <row r="3745" spans="1:3" x14ac:dyDescent="0.3">
      <c r="A3745" t="s">
        <v>22</v>
      </c>
      <c r="B3745" s="8">
        <f>Data!D3307</f>
        <v>0.72</v>
      </c>
      <c r="C3745" s="8">
        <f>Data!E3307</f>
        <v>0.09</v>
      </c>
    </row>
    <row r="3746" spans="1:3" x14ac:dyDescent="0.3">
      <c r="A3746" t="s">
        <v>22</v>
      </c>
      <c r="B3746" s="8">
        <f>Data!D3309</f>
        <v>0.6</v>
      </c>
      <c r="C3746" s="8">
        <f>Data!E3309</f>
        <v>0.02</v>
      </c>
    </row>
    <row r="3747" spans="1:3" x14ac:dyDescent="0.3">
      <c r="A3747" t="s">
        <v>22</v>
      </c>
      <c r="B3747" s="8">
        <f>Data!D3311</f>
        <v>0.62</v>
      </c>
      <c r="C3747" s="8">
        <f>Data!E3311</f>
        <v>0.08</v>
      </c>
    </row>
    <row r="3748" spans="1:3" x14ac:dyDescent="0.3">
      <c r="A3748" t="s">
        <v>22</v>
      </c>
      <c r="B3748" s="8">
        <f>Data!D3313</f>
        <v>0.09</v>
      </c>
      <c r="C3748" s="8">
        <f>Data!E3313</f>
        <v>0.04</v>
      </c>
    </row>
    <row r="3749" spans="1:3" x14ac:dyDescent="0.3">
      <c r="A3749" t="s">
        <v>22</v>
      </c>
      <c r="B3749" s="8">
        <f>Data!D3314</f>
        <v>0.34</v>
      </c>
      <c r="C3749" s="8">
        <f>Data!E3314</f>
        <v>0</v>
      </c>
    </row>
    <row r="3750" spans="1:3" x14ac:dyDescent="0.3">
      <c r="A3750" t="s">
        <v>22</v>
      </c>
      <c r="B3750" s="8">
        <f>Data!D3316</f>
        <v>0.69</v>
      </c>
      <c r="C3750" s="8">
        <f>Data!E3316</f>
        <v>0.01</v>
      </c>
    </row>
    <row r="3751" spans="1:3" x14ac:dyDescent="0.3">
      <c r="A3751" t="s">
        <v>22</v>
      </c>
      <c r="B3751" s="8">
        <f>Data!D3320</f>
        <v>0.86</v>
      </c>
      <c r="C3751" s="8">
        <f>Data!E3320</f>
        <v>0.1</v>
      </c>
    </row>
    <row r="3752" spans="1:3" x14ac:dyDescent="0.3">
      <c r="A3752" t="s">
        <v>22</v>
      </c>
      <c r="B3752" s="8">
        <f>Data!D3325</f>
        <v>0.98</v>
      </c>
      <c r="C3752" s="8">
        <f>Data!E3325</f>
        <v>0</v>
      </c>
    </row>
    <row r="3753" spans="1:3" x14ac:dyDescent="0.3">
      <c r="A3753" t="s">
        <v>22</v>
      </c>
      <c r="B3753" s="8">
        <f>Data!D3326</f>
        <v>0.12</v>
      </c>
      <c r="C3753" s="8">
        <f>Data!E3326</f>
        <v>0.04</v>
      </c>
    </row>
    <row r="3754" spans="1:3" x14ac:dyDescent="0.3">
      <c r="A3754" t="s">
        <v>22</v>
      </c>
      <c r="B3754" s="8">
        <f>Data!D3330</f>
        <v>0.17</v>
      </c>
      <c r="C3754" s="8">
        <f>Data!E3330</f>
        <v>0.08</v>
      </c>
    </row>
    <row r="3755" spans="1:3" x14ac:dyDescent="0.3">
      <c r="A3755" t="s">
        <v>22</v>
      </c>
      <c r="B3755" s="8">
        <f>Data!D3339</f>
        <v>0.91</v>
      </c>
      <c r="C3755" s="8">
        <f>Data!E3339</f>
        <v>0.09</v>
      </c>
    </row>
    <row r="3756" spans="1:3" x14ac:dyDescent="0.3">
      <c r="A3756" t="s">
        <v>22</v>
      </c>
      <c r="B3756" s="8">
        <f>Data!D3356</f>
        <v>0.17</v>
      </c>
      <c r="C3756" s="8">
        <f>Data!E3356</f>
        <v>0.06</v>
      </c>
    </row>
    <row r="3757" spans="1:3" x14ac:dyDescent="0.3">
      <c r="A3757" t="s">
        <v>22</v>
      </c>
      <c r="B3757" s="8">
        <f>Data!D3357</f>
        <v>0.6</v>
      </c>
      <c r="C3757" s="8">
        <f>Data!E3357</f>
        <v>0.09</v>
      </c>
    </row>
    <row r="3758" spans="1:3" x14ac:dyDescent="0.3">
      <c r="A3758" t="s">
        <v>22</v>
      </c>
      <c r="B3758" s="8">
        <f>Data!D3359</f>
        <v>0.48</v>
      </c>
      <c r="C3758" s="8">
        <f>Data!E3359</f>
        <v>0</v>
      </c>
    </row>
    <row r="3759" spans="1:3" x14ac:dyDescent="0.3">
      <c r="A3759" t="s">
        <v>22</v>
      </c>
      <c r="B3759" s="8">
        <f>Data!D3362</f>
        <v>0.41</v>
      </c>
      <c r="C3759" s="8">
        <f>Data!E3362</f>
        <v>0.03</v>
      </c>
    </row>
    <row r="3760" spans="1:3" x14ac:dyDescent="0.3">
      <c r="A3760" t="s">
        <v>22</v>
      </c>
      <c r="B3760" s="8">
        <f>Data!D3363</f>
        <v>0.88</v>
      </c>
      <c r="C3760" s="8">
        <f>Data!E3363</f>
        <v>0.03</v>
      </c>
    </row>
    <row r="3761" spans="1:3" x14ac:dyDescent="0.3">
      <c r="A3761" t="s">
        <v>22</v>
      </c>
      <c r="B3761" s="8">
        <f>Data!D3365</f>
        <v>0.42</v>
      </c>
      <c r="C3761" s="8">
        <f>Data!E3365</f>
        <v>0.05</v>
      </c>
    </row>
    <row r="3762" spans="1:3" x14ac:dyDescent="0.3">
      <c r="A3762" t="s">
        <v>22</v>
      </c>
      <c r="B3762" s="8">
        <f>Data!D3374</f>
        <v>0.65</v>
      </c>
      <c r="C3762" s="8">
        <f>Data!E3374</f>
        <v>0.06</v>
      </c>
    </row>
    <row r="3763" spans="1:3" x14ac:dyDescent="0.3">
      <c r="A3763" t="s">
        <v>22</v>
      </c>
      <c r="B3763" s="8">
        <f>Data!D3375</f>
        <v>0.25</v>
      </c>
      <c r="C3763" s="8">
        <f>Data!E3375</f>
        <v>0.01</v>
      </c>
    </row>
    <row r="3764" spans="1:3" x14ac:dyDescent="0.3">
      <c r="A3764" t="s">
        <v>22</v>
      </c>
      <c r="B3764" s="8">
        <f>Data!D3378</f>
        <v>0.24</v>
      </c>
      <c r="C3764" s="8">
        <f>Data!E3378</f>
        <v>0.05</v>
      </c>
    </row>
    <row r="3765" spans="1:3" x14ac:dyDescent="0.3">
      <c r="A3765" t="s">
        <v>22</v>
      </c>
      <c r="B3765" s="8">
        <f>Data!D3384</f>
        <v>0.13</v>
      </c>
      <c r="C3765" s="8">
        <f>Data!E3384</f>
        <v>0.06</v>
      </c>
    </row>
    <row r="3766" spans="1:3" x14ac:dyDescent="0.3">
      <c r="A3766" t="s">
        <v>22</v>
      </c>
      <c r="B3766" s="8">
        <f>Data!D3391</f>
        <v>0.1</v>
      </c>
      <c r="C3766" s="8">
        <f>Data!E3391</f>
        <v>0.08</v>
      </c>
    </row>
    <row r="3767" spans="1:3" x14ac:dyDescent="0.3">
      <c r="A3767" t="s">
        <v>22</v>
      </c>
      <c r="B3767" s="8">
        <f>Data!D3392</f>
        <v>0.67</v>
      </c>
      <c r="C3767" s="8">
        <f>Data!E3392</f>
        <v>0.01</v>
      </c>
    </row>
    <row r="3768" spans="1:3" x14ac:dyDescent="0.3">
      <c r="A3768" t="s">
        <v>22</v>
      </c>
      <c r="B3768" s="8">
        <f>Data!D3399</f>
        <v>0.64</v>
      </c>
      <c r="C3768" s="8">
        <f>Data!E3399</f>
        <v>0.1</v>
      </c>
    </row>
    <row r="3769" spans="1:3" x14ac:dyDescent="0.3">
      <c r="A3769" t="s">
        <v>22</v>
      </c>
      <c r="B3769" s="8">
        <f>Data!D3401</f>
        <v>0.04</v>
      </c>
      <c r="C3769" s="8">
        <f>Data!E3401</f>
        <v>0.01</v>
      </c>
    </row>
    <row r="3770" spans="1:3" x14ac:dyDescent="0.3">
      <c r="A3770" t="s">
        <v>22</v>
      </c>
      <c r="B3770" s="8">
        <f>Data!D3407</f>
        <v>1</v>
      </c>
      <c r="C3770" s="8">
        <f>Data!E3407</f>
        <v>7.0000000000000007E-2</v>
      </c>
    </row>
    <row r="3771" spans="1:3" x14ac:dyDescent="0.3">
      <c r="A3771" t="s">
        <v>22</v>
      </c>
      <c r="B3771" s="8">
        <f>Data!D3408</f>
        <v>0.17</v>
      </c>
      <c r="C3771" s="8">
        <f>Data!E3408</f>
        <v>0.08</v>
      </c>
    </row>
    <row r="3772" spans="1:3" x14ac:dyDescent="0.3">
      <c r="A3772" t="s">
        <v>22</v>
      </c>
      <c r="B3772" s="8">
        <f>Data!D3412</f>
        <v>0.15</v>
      </c>
      <c r="C3772" s="8">
        <f>Data!E3412</f>
        <v>0.04</v>
      </c>
    </row>
    <row r="3773" spans="1:3" x14ac:dyDescent="0.3">
      <c r="A3773" t="s">
        <v>22</v>
      </c>
      <c r="B3773" s="8">
        <f>Data!D3425</f>
        <v>0.35</v>
      </c>
      <c r="C3773" s="8">
        <f>Data!E3425</f>
        <v>0.06</v>
      </c>
    </row>
    <row r="3774" spans="1:3" x14ac:dyDescent="0.3">
      <c r="A3774" t="s">
        <v>22</v>
      </c>
      <c r="B3774" s="8">
        <f>Data!D3433</f>
        <v>0.03</v>
      </c>
      <c r="C3774" s="8">
        <f>Data!E3433</f>
        <v>0.08</v>
      </c>
    </row>
    <row r="3775" spans="1:3" x14ac:dyDescent="0.3">
      <c r="A3775" t="s">
        <v>22</v>
      </c>
      <c r="B3775" s="8">
        <f>Data!D3435</f>
        <v>0.72</v>
      </c>
      <c r="C3775" s="8">
        <f>Data!E3435</f>
        <v>0.1</v>
      </c>
    </row>
    <row r="3776" spans="1:3" x14ac:dyDescent="0.3">
      <c r="A3776" t="s">
        <v>22</v>
      </c>
      <c r="B3776" s="8">
        <f>Data!D3436</f>
        <v>0.59</v>
      </c>
      <c r="C3776" s="8">
        <f>Data!E3436</f>
        <v>0.05</v>
      </c>
    </row>
    <row r="3777" spans="1:3" x14ac:dyDescent="0.3">
      <c r="A3777" t="s">
        <v>22</v>
      </c>
      <c r="B3777" s="8">
        <f>Data!D3437</f>
        <v>0.95</v>
      </c>
      <c r="C3777" s="8">
        <f>Data!E3437</f>
        <v>7.0000000000000007E-2</v>
      </c>
    </row>
    <row r="3778" spans="1:3" x14ac:dyDescent="0.3">
      <c r="A3778" t="s">
        <v>22</v>
      </c>
      <c r="B3778" s="8">
        <f>Data!D3439</f>
        <v>0.19</v>
      </c>
      <c r="C3778" s="8">
        <f>Data!E3439</f>
        <v>0.05</v>
      </c>
    </row>
    <row r="3779" spans="1:3" x14ac:dyDescent="0.3">
      <c r="A3779" t="s">
        <v>22</v>
      </c>
      <c r="B3779" s="8">
        <f>Data!D3440</f>
        <v>0.12</v>
      </c>
      <c r="C3779" s="8">
        <f>Data!E3440</f>
        <v>0.06</v>
      </c>
    </row>
    <row r="3780" spans="1:3" x14ac:dyDescent="0.3">
      <c r="A3780" t="s">
        <v>22</v>
      </c>
      <c r="B3780" s="8">
        <f>Data!D3452</f>
        <v>0.14000000000000001</v>
      </c>
      <c r="C3780" s="8">
        <f>Data!E3452</f>
        <v>0</v>
      </c>
    </row>
    <row r="3781" spans="1:3" x14ac:dyDescent="0.3">
      <c r="A3781" t="s">
        <v>22</v>
      </c>
      <c r="B3781" s="8">
        <f>Data!D3453</f>
        <v>0.91</v>
      </c>
      <c r="C3781" s="8">
        <f>Data!E3453</f>
        <v>7.0000000000000007E-2</v>
      </c>
    </row>
    <row r="3782" spans="1:3" x14ac:dyDescent="0.3">
      <c r="A3782" t="s">
        <v>22</v>
      </c>
      <c r="B3782" s="8">
        <f>Data!D3455</f>
        <v>0.66</v>
      </c>
      <c r="C3782" s="8">
        <f>Data!E3455</f>
        <v>0</v>
      </c>
    </row>
    <row r="3783" spans="1:3" x14ac:dyDescent="0.3">
      <c r="A3783" t="s">
        <v>22</v>
      </c>
      <c r="B3783" s="8">
        <f>Data!D3460</f>
        <v>0.42</v>
      </c>
      <c r="C3783" s="8">
        <f>Data!E3460</f>
        <v>0.08</v>
      </c>
    </row>
    <row r="3784" spans="1:3" x14ac:dyDescent="0.3">
      <c r="A3784" t="s">
        <v>22</v>
      </c>
      <c r="B3784" s="8">
        <f>Data!D3464</f>
        <v>0.49</v>
      </c>
      <c r="C3784" s="8">
        <f>Data!E3464</f>
        <v>0.01</v>
      </c>
    </row>
    <row r="3785" spans="1:3" x14ac:dyDescent="0.3">
      <c r="A3785" t="s">
        <v>22</v>
      </c>
      <c r="B3785" s="8">
        <f>Data!D3466</f>
        <v>0.41</v>
      </c>
      <c r="C3785" s="8">
        <f>Data!E3466</f>
        <v>0.09</v>
      </c>
    </row>
    <row r="3786" spans="1:3" x14ac:dyDescent="0.3">
      <c r="A3786" t="s">
        <v>22</v>
      </c>
      <c r="B3786" s="8">
        <f>Data!D3470</f>
        <v>0.37</v>
      </c>
      <c r="C3786" s="8">
        <f>Data!E3470</f>
        <v>0.09</v>
      </c>
    </row>
    <row r="3787" spans="1:3" x14ac:dyDescent="0.3">
      <c r="A3787" t="s">
        <v>22</v>
      </c>
      <c r="B3787" s="8">
        <f>Data!D3472</f>
        <v>0.77</v>
      </c>
      <c r="C3787" s="8">
        <f>Data!E3472</f>
        <v>0.1</v>
      </c>
    </row>
    <row r="3788" spans="1:3" x14ac:dyDescent="0.3">
      <c r="A3788" t="s">
        <v>22</v>
      </c>
      <c r="B3788" s="8">
        <f>Data!D3476</f>
        <v>0.97</v>
      </c>
      <c r="C3788" s="8">
        <f>Data!E3476</f>
        <v>0.06</v>
      </c>
    </row>
    <row r="3789" spans="1:3" x14ac:dyDescent="0.3">
      <c r="A3789" t="s">
        <v>22</v>
      </c>
      <c r="B3789" s="8">
        <f>Data!D3479</f>
        <v>0.52</v>
      </c>
      <c r="C3789" s="8">
        <f>Data!E3479</f>
        <v>7.0000000000000007E-2</v>
      </c>
    </row>
    <row r="3790" spans="1:3" x14ac:dyDescent="0.3">
      <c r="A3790" t="s">
        <v>22</v>
      </c>
      <c r="B3790" s="8">
        <f>Data!D3480</f>
        <v>0.99</v>
      </c>
      <c r="C3790" s="8">
        <f>Data!E3480</f>
        <v>7.0000000000000007E-2</v>
      </c>
    </row>
    <row r="3791" spans="1:3" x14ac:dyDescent="0.3">
      <c r="A3791" t="s">
        <v>22</v>
      </c>
      <c r="B3791" s="8">
        <f>Data!D3482</f>
        <v>0.62</v>
      </c>
      <c r="C3791" s="8">
        <f>Data!E3482</f>
        <v>0.03</v>
      </c>
    </row>
    <row r="3792" spans="1:3" x14ac:dyDescent="0.3">
      <c r="A3792" t="s">
        <v>22</v>
      </c>
      <c r="B3792" s="8">
        <f>Data!D3487</f>
        <v>0.85</v>
      </c>
      <c r="C3792" s="8">
        <f>Data!E3487</f>
        <v>0.02</v>
      </c>
    </row>
    <row r="3793" spans="1:3" x14ac:dyDescent="0.3">
      <c r="A3793" t="s">
        <v>22</v>
      </c>
      <c r="B3793" s="8">
        <f>Data!D3488</f>
        <v>0.71</v>
      </c>
      <c r="C3793" s="8">
        <f>Data!E3488</f>
        <v>0.04</v>
      </c>
    </row>
    <row r="3794" spans="1:3" x14ac:dyDescent="0.3">
      <c r="A3794" t="s">
        <v>22</v>
      </c>
      <c r="B3794" s="8">
        <f>Data!D3489</f>
        <v>0.83</v>
      </c>
      <c r="C3794" s="8">
        <f>Data!E3489</f>
        <v>0.03</v>
      </c>
    </row>
    <row r="3795" spans="1:3" x14ac:dyDescent="0.3">
      <c r="A3795" t="s">
        <v>22</v>
      </c>
      <c r="B3795" s="8">
        <f>Data!D3490</f>
        <v>0.2</v>
      </c>
      <c r="C3795" s="8">
        <f>Data!E3490</f>
        <v>0.09</v>
      </c>
    </row>
    <row r="3796" spans="1:3" x14ac:dyDescent="0.3">
      <c r="A3796" t="s">
        <v>22</v>
      </c>
      <c r="B3796" s="8">
        <f>Data!D3491</f>
        <v>0.03</v>
      </c>
      <c r="C3796" s="8">
        <f>Data!E3491</f>
        <v>7.0000000000000007E-2</v>
      </c>
    </row>
    <row r="3797" spans="1:3" x14ac:dyDescent="0.3">
      <c r="A3797" t="s">
        <v>22</v>
      </c>
      <c r="B3797" s="8">
        <f>Data!D3495</f>
        <v>0.09</v>
      </c>
      <c r="C3797" s="8">
        <f>Data!E3495</f>
        <v>7.0000000000000007E-2</v>
      </c>
    </row>
    <row r="3798" spans="1:3" x14ac:dyDescent="0.3">
      <c r="A3798" t="s">
        <v>22</v>
      </c>
      <c r="B3798" s="8">
        <f>Data!D3497</f>
        <v>0.15</v>
      </c>
      <c r="C3798" s="8">
        <f>Data!E3497</f>
        <v>7.0000000000000007E-2</v>
      </c>
    </row>
    <row r="3799" spans="1:3" x14ac:dyDescent="0.3">
      <c r="A3799" t="s">
        <v>22</v>
      </c>
      <c r="B3799" s="8">
        <f>Data!D3498</f>
        <v>0.56999999999999995</v>
      </c>
      <c r="C3799" s="8">
        <f>Data!E3498</f>
        <v>0.06</v>
      </c>
    </row>
    <row r="3800" spans="1:3" x14ac:dyDescent="0.3">
      <c r="A3800" t="s">
        <v>22</v>
      </c>
      <c r="B3800" s="8">
        <f>Data!D3505</f>
        <v>0.88</v>
      </c>
      <c r="C3800" s="8">
        <f>Data!E3505</f>
        <v>0.02</v>
      </c>
    </row>
    <row r="3801" spans="1:3" x14ac:dyDescent="0.3">
      <c r="A3801" t="s">
        <v>22</v>
      </c>
      <c r="B3801" s="8">
        <f>Data!D3509</f>
        <v>0.28000000000000003</v>
      </c>
      <c r="C3801" s="8">
        <f>Data!E3509</f>
        <v>0.1</v>
      </c>
    </row>
    <row r="3802" spans="1:3" x14ac:dyDescent="0.3">
      <c r="A3802" t="s">
        <v>22</v>
      </c>
      <c r="B3802" s="8">
        <f>Data!D3515</f>
        <v>0.68</v>
      </c>
      <c r="C3802" s="8">
        <f>Data!E3515</f>
        <v>0.03</v>
      </c>
    </row>
    <row r="3803" spans="1:3" x14ac:dyDescent="0.3">
      <c r="A3803" t="s">
        <v>22</v>
      </c>
      <c r="B3803" s="8">
        <f>Data!D3516</f>
        <v>0.9</v>
      </c>
      <c r="C3803" s="8">
        <f>Data!E3516</f>
        <v>0.09</v>
      </c>
    </row>
    <row r="3804" spans="1:3" x14ac:dyDescent="0.3">
      <c r="A3804" t="s">
        <v>22</v>
      </c>
      <c r="B3804" s="8">
        <f>Data!D3521</f>
        <v>0.48</v>
      </c>
      <c r="C3804" s="8">
        <f>Data!E3521</f>
        <v>0.01</v>
      </c>
    </row>
    <row r="3805" spans="1:3" x14ac:dyDescent="0.3">
      <c r="A3805" t="s">
        <v>22</v>
      </c>
      <c r="B3805" s="8">
        <f>Data!D3523</f>
        <v>0.15</v>
      </c>
      <c r="C3805" s="8">
        <f>Data!E3523</f>
        <v>0.08</v>
      </c>
    </row>
    <row r="3806" spans="1:3" x14ac:dyDescent="0.3">
      <c r="A3806" t="s">
        <v>22</v>
      </c>
      <c r="B3806" s="8">
        <f>Data!D3526</f>
        <v>0.37</v>
      </c>
      <c r="C3806" s="8">
        <f>Data!E3526</f>
        <v>0.09</v>
      </c>
    </row>
    <row r="3807" spans="1:3" x14ac:dyDescent="0.3">
      <c r="A3807" t="s">
        <v>22</v>
      </c>
      <c r="B3807" s="8">
        <f>Data!D3528</f>
        <v>0.78</v>
      </c>
      <c r="C3807" s="8">
        <f>Data!E3528</f>
        <v>0.04</v>
      </c>
    </row>
    <row r="3808" spans="1:3" x14ac:dyDescent="0.3">
      <c r="A3808" t="s">
        <v>22</v>
      </c>
      <c r="B3808" s="8">
        <f>Data!D3533</f>
        <v>0.8</v>
      </c>
      <c r="C3808" s="8">
        <f>Data!E3533</f>
        <v>0.09</v>
      </c>
    </row>
    <row r="3809" spans="1:3" x14ac:dyDescent="0.3">
      <c r="A3809" t="s">
        <v>22</v>
      </c>
      <c r="B3809" s="8">
        <f>Data!D3534</f>
        <v>0.98</v>
      </c>
      <c r="C3809" s="8">
        <f>Data!E3534</f>
        <v>0.09</v>
      </c>
    </row>
    <row r="3810" spans="1:3" x14ac:dyDescent="0.3">
      <c r="A3810" t="s">
        <v>22</v>
      </c>
      <c r="B3810" s="8">
        <f>Data!D3535</f>
        <v>0.75</v>
      </c>
      <c r="C3810" s="8">
        <f>Data!E3535</f>
        <v>7.0000000000000007E-2</v>
      </c>
    </row>
    <row r="3811" spans="1:3" x14ac:dyDescent="0.3">
      <c r="A3811" t="s">
        <v>22</v>
      </c>
      <c r="B3811" s="8">
        <f>Data!D3537</f>
        <v>0.69</v>
      </c>
      <c r="C3811" s="8">
        <f>Data!E3537</f>
        <v>0</v>
      </c>
    </row>
    <row r="3812" spans="1:3" x14ac:dyDescent="0.3">
      <c r="A3812" t="s">
        <v>22</v>
      </c>
      <c r="B3812" s="8">
        <f>Data!D3544</f>
        <v>0.16</v>
      </c>
      <c r="C3812" s="8">
        <f>Data!E3544</f>
        <v>0.06</v>
      </c>
    </row>
    <row r="3813" spans="1:3" x14ac:dyDescent="0.3">
      <c r="A3813" t="s">
        <v>22</v>
      </c>
      <c r="B3813" s="8">
        <f>Data!D3547</f>
        <v>0.18</v>
      </c>
      <c r="C3813" s="8">
        <f>Data!E3547</f>
        <v>0.02</v>
      </c>
    </row>
    <row r="3814" spans="1:3" x14ac:dyDescent="0.3">
      <c r="A3814" t="s">
        <v>22</v>
      </c>
      <c r="B3814" s="8">
        <f>Data!D3548</f>
        <v>0.26</v>
      </c>
      <c r="C3814" s="8">
        <f>Data!E3548</f>
        <v>7.0000000000000007E-2</v>
      </c>
    </row>
    <row r="3815" spans="1:3" x14ac:dyDescent="0.3">
      <c r="A3815" t="s">
        <v>22</v>
      </c>
      <c r="B3815" s="8">
        <f>Data!D3550</f>
        <v>0.09</v>
      </c>
      <c r="C3815" s="8">
        <f>Data!E3550</f>
        <v>0.02</v>
      </c>
    </row>
    <row r="3816" spans="1:3" x14ac:dyDescent="0.3">
      <c r="A3816" t="s">
        <v>22</v>
      </c>
      <c r="B3816" s="8">
        <f>Data!D3554</f>
        <v>0.63</v>
      </c>
      <c r="C3816" s="8">
        <f>Data!E3554</f>
        <v>0.09</v>
      </c>
    </row>
    <row r="3817" spans="1:3" x14ac:dyDescent="0.3">
      <c r="A3817" t="s">
        <v>22</v>
      </c>
      <c r="B3817" s="8">
        <f>Data!D3561</f>
        <v>0.98</v>
      </c>
      <c r="C3817" s="8">
        <f>Data!E3561</f>
        <v>7.0000000000000007E-2</v>
      </c>
    </row>
    <row r="3818" spans="1:3" x14ac:dyDescent="0.3">
      <c r="A3818" t="s">
        <v>22</v>
      </c>
      <c r="B3818" s="8">
        <f>Data!D3563</f>
        <v>0.51</v>
      </c>
      <c r="C3818" s="8">
        <f>Data!E3563</f>
        <v>0.06</v>
      </c>
    </row>
    <row r="3819" spans="1:3" x14ac:dyDescent="0.3">
      <c r="A3819" t="s">
        <v>22</v>
      </c>
      <c r="B3819" s="8">
        <f>Data!D3569</f>
        <v>0.18</v>
      </c>
      <c r="C3819" s="8">
        <f>Data!E3569</f>
        <v>0.09</v>
      </c>
    </row>
    <row r="3820" spans="1:3" x14ac:dyDescent="0.3">
      <c r="A3820" t="s">
        <v>22</v>
      </c>
      <c r="B3820" s="8">
        <f>Data!D3572</f>
        <v>0.77</v>
      </c>
      <c r="C3820" s="8">
        <f>Data!E3572</f>
        <v>0</v>
      </c>
    </row>
    <row r="3821" spans="1:3" x14ac:dyDescent="0.3">
      <c r="A3821" t="s">
        <v>22</v>
      </c>
      <c r="B3821" s="8">
        <f>Data!D3575</f>
        <v>0.17</v>
      </c>
      <c r="C3821" s="8">
        <f>Data!E3575</f>
        <v>0.09</v>
      </c>
    </row>
    <row r="3822" spans="1:3" x14ac:dyDescent="0.3">
      <c r="A3822" t="s">
        <v>22</v>
      </c>
      <c r="B3822" s="8">
        <f>Data!D3578</f>
        <v>0.18</v>
      </c>
      <c r="C3822" s="8">
        <f>Data!E3578</f>
        <v>0.04</v>
      </c>
    </row>
    <row r="3823" spans="1:3" x14ac:dyDescent="0.3">
      <c r="A3823" t="s">
        <v>22</v>
      </c>
      <c r="B3823" s="8">
        <f>Data!D3585</f>
        <v>0.4</v>
      </c>
      <c r="C3823" s="8">
        <f>Data!E3585</f>
        <v>0</v>
      </c>
    </row>
    <row r="3824" spans="1:3" x14ac:dyDescent="0.3">
      <c r="A3824" t="s">
        <v>22</v>
      </c>
      <c r="B3824" s="8">
        <f>Data!D3589</f>
        <v>0.37</v>
      </c>
      <c r="C3824" s="8">
        <f>Data!E3589</f>
        <v>0.06</v>
      </c>
    </row>
    <row r="3825" spans="1:3" x14ac:dyDescent="0.3">
      <c r="A3825" t="s">
        <v>22</v>
      </c>
      <c r="B3825" s="8">
        <f>Data!D3604</f>
        <v>0.93</v>
      </c>
      <c r="C3825" s="8">
        <f>Data!E3604</f>
        <v>7.0000000000000007E-2</v>
      </c>
    </row>
    <row r="3826" spans="1:3" x14ac:dyDescent="0.3">
      <c r="A3826" t="s">
        <v>22</v>
      </c>
      <c r="B3826" s="8">
        <f>Data!D3615</f>
        <v>0.56000000000000005</v>
      </c>
      <c r="C3826" s="8">
        <f>Data!E3615</f>
        <v>0.04</v>
      </c>
    </row>
    <row r="3827" spans="1:3" x14ac:dyDescent="0.3">
      <c r="A3827" t="s">
        <v>22</v>
      </c>
      <c r="B3827" s="8">
        <f>Data!D3616</f>
        <v>0.36</v>
      </c>
      <c r="C3827" s="8">
        <f>Data!E3616</f>
        <v>7.0000000000000007E-2</v>
      </c>
    </row>
    <row r="3828" spans="1:3" x14ac:dyDescent="0.3">
      <c r="A3828" t="s">
        <v>22</v>
      </c>
      <c r="B3828" s="8">
        <f>Data!D3621</f>
        <v>0.75</v>
      </c>
      <c r="C3828" s="8">
        <f>Data!E3621</f>
        <v>0.09</v>
      </c>
    </row>
    <row r="3829" spans="1:3" x14ac:dyDescent="0.3">
      <c r="A3829" t="s">
        <v>22</v>
      </c>
      <c r="B3829" s="8">
        <f>Data!D3624</f>
        <v>0.42</v>
      </c>
      <c r="C3829" s="8">
        <f>Data!E3624</f>
        <v>0.04</v>
      </c>
    </row>
    <row r="3830" spans="1:3" x14ac:dyDescent="0.3">
      <c r="A3830" t="s">
        <v>22</v>
      </c>
      <c r="B3830" s="8">
        <f>Data!D3628</f>
        <v>0.54</v>
      </c>
      <c r="C3830" s="8">
        <f>Data!E3628</f>
        <v>0.02</v>
      </c>
    </row>
    <row r="3831" spans="1:3" x14ac:dyDescent="0.3">
      <c r="A3831" t="s">
        <v>22</v>
      </c>
      <c r="B3831" s="8">
        <f>Data!D3629</f>
        <v>0.96</v>
      </c>
      <c r="C3831" s="8">
        <f>Data!E3629</f>
        <v>0.05</v>
      </c>
    </row>
    <row r="3832" spans="1:3" x14ac:dyDescent="0.3">
      <c r="A3832" t="s">
        <v>22</v>
      </c>
      <c r="B3832" s="8">
        <f>Data!D3630</f>
        <v>0.64</v>
      </c>
      <c r="C3832" s="8">
        <f>Data!E3630</f>
        <v>0.01</v>
      </c>
    </row>
    <row r="3833" spans="1:3" x14ac:dyDescent="0.3">
      <c r="A3833" t="s">
        <v>22</v>
      </c>
      <c r="B3833" s="8">
        <f>Data!D3632</f>
        <v>0.48</v>
      </c>
      <c r="C3833" s="8">
        <f>Data!E3632</f>
        <v>0.08</v>
      </c>
    </row>
    <row r="3834" spans="1:3" x14ac:dyDescent="0.3">
      <c r="A3834" t="s">
        <v>22</v>
      </c>
      <c r="B3834" s="8">
        <f>Data!D3633</f>
        <v>0.06</v>
      </c>
      <c r="C3834" s="8">
        <f>Data!E3633</f>
        <v>0.08</v>
      </c>
    </row>
    <row r="3835" spans="1:3" x14ac:dyDescent="0.3">
      <c r="A3835" t="s">
        <v>22</v>
      </c>
      <c r="B3835" s="8">
        <f>Data!D3634</f>
        <v>0.75</v>
      </c>
      <c r="C3835" s="8">
        <f>Data!E3634</f>
        <v>0.01</v>
      </c>
    </row>
    <row r="3836" spans="1:3" x14ac:dyDescent="0.3">
      <c r="A3836" t="s">
        <v>22</v>
      </c>
      <c r="B3836" s="8">
        <f>Data!D3638</f>
        <v>0.94</v>
      </c>
      <c r="C3836" s="8">
        <f>Data!E3638</f>
        <v>0.01</v>
      </c>
    </row>
    <row r="3837" spans="1:3" x14ac:dyDescent="0.3">
      <c r="A3837" t="s">
        <v>22</v>
      </c>
      <c r="B3837" s="8">
        <f>Data!D3640</f>
        <v>0.22</v>
      </c>
      <c r="C3837" s="8">
        <f>Data!E3640</f>
        <v>0.06</v>
      </c>
    </row>
    <row r="3838" spans="1:3" x14ac:dyDescent="0.3">
      <c r="A3838" t="s">
        <v>22</v>
      </c>
      <c r="B3838" s="8">
        <f>Data!D3642</f>
        <v>0.95</v>
      </c>
      <c r="C3838" s="8">
        <f>Data!E3642</f>
        <v>7.0000000000000007E-2</v>
      </c>
    </row>
    <row r="3839" spans="1:3" x14ac:dyDescent="0.3">
      <c r="A3839" t="s">
        <v>22</v>
      </c>
      <c r="B3839" s="8">
        <f>Data!D3646</f>
        <v>0.88</v>
      </c>
      <c r="C3839" s="8">
        <f>Data!E3646</f>
        <v>0.08</v>
      </c>
    </row>
    <row r="3840" spans="1:3" x14ac:dyDescent="0.3">
      <c r="A3840" t="s">
        <v>22</v>
      </c>
      <c r="B3840" s="8">
        <f>Data!D3647</f>
        <v>0.7</v>
      </c>
      <c r="C3840" s="8">
        <f>Data!E3647</f>
        <v>0.04</v>
      </c>
    </row>
    <row r="3841" spans="1:3" x14ac:dyDescent="0.3">
      <c r="A3841" t="s">
        <v>22</v>
      </c>
      <c r="B3841" s="8">
        <f>Data!D3654</f>
        <v>0.14000000000000001</v>
      </c>
      <c r="C3841" s="8">
        <f>Data!E3654</f>
        <v>0.04</v>
      </c>
    </row>
    <row r="3842" spans="1:3" x14ac:dyDescent="0.3">
      <c r="A3842" t="s">
        <v>22</v>
      </c>
      <c r="B3842" s="8">
        <f>Data!D3658</f>
        <v>0.37</v>
      </c>
      <c r="C3842" s="8">
        <f>Data!E3658</f>
        <v>0</v>
      </c>
    </row>
    <row r="3843" spans="1:3" x14ac:dyDescent="0.3">
      <c r="A3843" t="s">
        <v>22</v>
      </c>
      <c r="B3843" s="8">
        <f>Data!D3662</f>
        <v>0.92</v>
      </c>
      <c r="C3843" s="8">
        <f>Data!E3662</f>
        <v>0.05</v>
      </c>
    </row>
    <row r="3844" spans="1:3" x14ac:dyDescent="0.3">
      <c r="A3844" t="s">
        <v>22</v>
      </c>
      <c r="B3844" s="8">
        <f>Data!D3663</f>
        <v>0.79</v>
      </c>
      <c r="C3844" s="8">
        <f>Data!E3663</f>
        <v>7.0000000000000007E-2</v>
      </c>
    </row>
    <row r="3845" spans="1:3" x14ac:dyDescent="0.3">
      <c r="A3845" t="s">
        <v>22</v>
      </c>
      <c r="B3845" s="8">
        <f>Data!D3667</f>
        <v>0.42</v>
      </c>
      <c r="C3845" s="8">
        <f>Data!E3667</f>
        <v>0.06</v>
      </c>
    </row>
    <row r="3846" spans="1:3" x14ac:dyDescent="0.3">
      <c r="A3846" t="s">
        <v>22</v>
      </c>
      <c r="B3846" s="8">
        <f>Data!D3676</f>
        <v>0.76</v>
      </c>
      <c r="C3846" s="8">
        <f>Data!E3676</f>
        <v>0.06</v>
      </c>
    </row>
    <row r="3847" spans="1:3" x14ac:dyDescent="0.3">
      <c r="A3847" t="s">
        <v>22</v>
      </c>
      <c r="B3847" s="8">
        <f>Data!D3688</f>
        <v>0.47</v>
      </c>
      <c r="C3847" s="8">
        <f>Data!E3688</f>
        <v>0.09</v>
      </c>
    </row>
    <row r="3848" spans="1:3" x14ac:dyDescent="0.3">
      <c r="A3848" t="s">
        <v>22</v>
      </c>
      <c r="B3848" s="8">
        <f>Data!D3699</f>
        <v>0.18</v>
      </c>
      <c r="C3848" s="8">
        <f>Data!E3699</f>
        <v>0.05</v>
      </c>
    </row>
    <row r="3849" spans="1:3" x14ac:dyDescent="0.3">
      <c r="A3849" t="s">
        <v>22</v>
      </c>
      <c r="B3849" s="8">
        <f>Data!D3708</f>
        <v>0.09</v>
      </c>
      <c r="C3849" s="8">
        <f>Data!E3708</f>
        <v>0.09</v>
      </c>
    </row>
    <row r="3850" spans="1:3" x14ac:dyDescent="0.3">
      <c r="A3850" t="s">
        <v>22</v>
      </c>
      <c r="B3850" s="8">
        <f>Data!D3710</f>
        <v>0.53</v>
      </c>
      <c r="C3850" s="8">
        <f>Data!E3710</f>
        <v>7.0000000000000007E-2</v>
      </c>
    </row>
    <row r="3851" spans="1:3" x14ac:dyDescent="0.3">
      <c r="A3851" t="s">
        <v>22</v>
      </c>
      <c r="B3851" s="8">
        <f>Data!D3713</f>
        <v>0.83</v>
      </c>
      <c r="C3851" s="8">
        <f>Data!E3713</f>
        <v>0.1</v>
      </c>
    </row>
    <row r="3852" spans="1:3" x14ac:dyDescent="0.3">
      <c r="A3852" t="s">
        <v>22</v>
      </c>
      <c r="B3852" s="8">
        <f>Data!D3719</f>
        <v>0.93</v>
      </c>
      <c r="C3852" s="8">
        <f>Data!E3719</f>
        <v>0.01</v>
      </c>
    </row>
    <row r="3853" spans="1:3" x14ac:dyDescent="0.3">
      <c r="A3853" t="s">
        <v>22</v>
      </c>
      <c r="B3853" s="8">
        <f>Data!D3730</f>
        <v>0.93</v>
      </c>
      <c r="C3853" s="8">
        <f>Data!E3730</f>
        <v>0.08</v>
      </c>
    </row>
    <row r="3854" spans="1:3" x14ac:dyDescent="0.3">
      <c r="A3854" t="s">
        <v>22</v>
      </c>
      <c r="B3854" s="8">
        <f>Data!D3732</f>
        <v>0.35</v>
      </c>
      <c r="C3854" s="8">
        <f>Data!E3732</f>
        <v>0.08</v>
      </c>
    </row>
    <row r="3855" spans="1:3" x14ac:dyDescent="0.3">
      <c r="A3855" t="s">
        <v>22</v>
      </c>
      <c r="B3855" s="8">
        <f>Data!D3733</f>
        <v>0.49</v>
      </c>
      <c r="C3855" s="8">
        <f>Data!E3733</f>
        <v>0.05</v>
      </c>
    </row>
    <row r="3856" spans="1:3" x14ac:dyDescent="0.3">
      <c r="A3856" t="s">
        <v>22</v>
      </c>
      <c r="B3856" s="8">
        <f>Data!D3735</f>
        <v>0.98</v>
      </c>
      <c r="C3856" s="8">
        <f>Data!E3735</f>
        <v>0.03</v>
      </c>
    </row>
    <row r="3857" spans="1:3" x14ac:dyDescent="0.3">
      <c r="A3857" t="s">
        <v>22</v>
      </c>
      <c r="B3857" s="8">
        <f>Data!D3739</f>
        <v>0.26</v>
      </c>
      <c r="C3857" s="8">
        <f>Data!E3739</f>
        <v>0.08</v>
      </c>
    </row>
    <row r="3858" spans="1:3" x14ac:dyDescent="0.3">
      <c r="A3858" t="s">
        <v>22</v>
      </c>
      <c r="B3858" s="8">
        <f>Data!D3747</f>
        <v>0.75</v>
      </c>
      <c r="C3858" s="8">
        <f>Data!E3747</f>
        <v>0.02</v>
      </c>
    </row>
    <row r="3859" spans="1:3" x14ac:dyDescent="0.3">
      <c r="A3859" t="s">
        <v>22</v>
      </c>
      <c r="B3859" s="8">
        <f>Data!D3751</f>
        <v>0.8</v>
      </c>
      <c r="C3859" s="8">
        <f>Data!E3751</f>
        <v>0.04</v>
      </c>
    </row>
    <row r="3860" spans="1:3" x14ac:dyDescent="0.3">
      <c r="A3860" t="s">
        <v>22</v>
      </c>
      <c r="B3860" s="8">
        <f>Data!D3752</f>
        <v>0.17</v>
      </c>
      <c r="C3860" s="8">
        <f>Data!E3752</f>
        <v>0.08</v>
      </c>
    </row>
    <row r="3861" spans="1:3" x14ac:dyDescent="0.3">
      <c r="A3861" t="s">
        <v>22</v>
      </c>
      <c r="B3861" s="8">
        <f>Data!D3753</f>
        <v>0.16</v>
      </c>
      <c r="C3861" s="8">
        <f>Data!E3753</f>
        <v>0.03</v>
      </c>
    </row>
    <row r="3862" spans="1:3" x14ac:dyDescent="0.3">
      <c r="A3862" t="s">
        <v>22</v>
      </c>
      <c r="B3862" s="8">
        <f>Data!D3754</f>
        <v>0.68</v>
      </c>
      <c r="C3862" s="8">
        <f>Data!E3754</f>
        <v>0.04</v>
      </c>
    </row>
    <row r="3863" spans="1:3" x14ac:dyDescent="0.3">
      <c r="A3863" t="s">
        <v>22</v>
      </c>
      <c r="B3863" s="8">
        <f>Data!D3758</f>
        <v>0.93</v>
      </c>
      <c r="C3863" s="8">
        <f>Data!E3758</f>
        <v>0.03</v>
      </c>
    </row>
    <row r="3864" spans="1:3" x14ac:dyDescent="0.3">
      <c r="A3864" t="s">
        <v>22</v>
      </c>
      <c r="B3864" s="8">
        <f>Data!D3760</f>
        <v>0.25</v>
      </c>
      <c r="C3864" s="8">
        <f>Data!E3760</f>
        <v>0</v>
      </c>
    </row>
    <row r="3865" spans="1:3" x14ac:dyDescent="0.3">
      <c r="A3865" t="s">
        <v>22</v>
      </c>
      <c r="B3865" s="8">
        <f>Data!D3763</f>
        <v>0.34</v>
      </c>
      <c r="C3865" s="8">
        <f>Data!E3763</f>
        <v>0.03</v>
      </c>
    </row>
    <row r="3866" spans="1:3" x14ac:dyDescent="0.3">
      <c r="A3866" t="s">
        <v>22</v>
      </c>
      <c r="B3866" s="8">
        <f>Data!D3771</f>
        <v>0.15</v>
      </c>
      <c r="C3866" s="8">
        <f>Data!E3771</f>
        <v>7.0000000000000007E-2</v>
      </c>
    </row>
    <row r="3867" spans="1:3" x14ac:dyDescent="0.3">
      <c r="A3867" t="s">
        <v>22</v>
      </c>
      <c r="B3867" s="8">
        <f>Data!D3779</f>
        <v>0.56000000000000005</v>
      </c>
      <c r="C3867" s="8">
        <f>Data!E3779</f>
        <v>0.04</v>
      </c>
    </row>
    <row r="3868" spans="1:3" x14ac:dyDescent="0.3">
      <c r="A3868" t="s">
        <v>22</v>
      </c>
      <c r="B3868" s="8">
        <f>Data!D3784</f>
        <v>0.55000000000000004</v>
      </c>
      <c r="C3868" s="8">
        <f>Data!E3784</f>
        <v>0.06</v>
      </c>
    </row>
    <row r="3869" spans="1:3" x14ac:dyDescent="0.3">
      <c r="A3869" t="s">
        <v>22</v>
      </c>
      <c r="B3869" s="8">
        <f>Data!D3789</f>
        <v>0.37</v>
      </c>
      <c r="C3869" s="8">
        <f>Data!E3789</f>
        <v>0.06</v>
      </c>
    </row>
    <row r="3870" spans="1:3" x14ac:dyDescent="0.3">
      <c r="A3870" t="s">
        <v>22</v>
      </c>
      <c r="B3870" s="8">
        <f>Data!D3791</f>
        <v>0.6</v>
      </c>
      <c r="C3870" s="8">
        <f>Data!E3791</f>
        <v>0.09</v>
      </c>
    </row>
    <row r="3871" spans="1:3" x14ac:dyDescent="0.3">
      <c r="A3871" t="s">
        <v>22</v>
      </c>
      <c r="B3871" s="8">
        <f>Data!D3792</f>
        <v>0</v>
      </c>
      <c r="C3871" s="8">
        <f>Data!E3792</f>
        <v>0.09</v>
      </c>
    </row>
    <row r="3872" spans="1:3" x14ac:dyDescent="0.3">
      <c r="A3872" t="s">
        <v>22</v>
      </c>
      <c r="B3872" s="8">
        <f>Data!D3799</f>
        <v>0.21</v>
      </c>
      <c r="C3872" s="8">
        <f>Data!E3799</f>
        <v>0.04</v>
      </c>
    </row>
    <row r="3873" spans="1:3" x14ac:dyDescent="0.3">
      <c r="A3873" t="s">
        <v>22</v>
      </c>
      <c r="B3873" s="8">
        <f>Data!D3801</f>
        <v>0.24</v>
      </c>
      <c r="C3873" s="8">
        <f>Data!E3801</f>
        <v>0.04</v>
      </c>
    </row>
    <row r="3874" spans="1:3" x14ac:dyDescent="0.3">
      <c r="A3874" t="s">
        <v>22</v>
      </c>
      <c r="B3874" s="8">
        <f>Data!D3805</f>
        <v>0.56000000000000005</v>
      </c>
      <c r="C3874" s="8">
        <f>Data!E3805</f>
        <v>0.04</v>
      </c>
    </row>
    <row r="3875" spans="1:3" x14ac:dyDescent="0.3">
      <c r="A3875" t="s">
        <v>22</v>
      </c>
      <c r="B3875" s="8">
        <f>Data!D3809</f>
        <v>0.4</v>
      </c>
      <c r="C3875" s="8">
        <f>Data!E3809</f>
        <v>0.05</v>
      </c>
    </row>
    <row r="3876" spans="1:3" x14ac:dyDescent="0.3">
      <c r="A3876" t="s">
        <v>22</v>
      </c>
      <c r="B3876" s="8">
        <f>Data!D3810</f>
        <v>0.05</v>
      </c>
      <c r="C3876" s="8">
        <f>Data!E3810</f>
        <v>0.04</v>
      </c>
    </row>
    <row r="3877" spans="1:3" x14ac:dyDescent="0.3">
      <c r="A3877" t="s">
        <v>22</v>
      </c>
      <c r="B3877" s="8">
        <f>Data!D3811</f>
        <v>0.24</v>
      </c>
      <c r="C3877" s="8">
        <f>Data!E3811</f>
        <v>0.05</v>
      </c>
    </row>
    <row r="3878" spans="1:3" x14ac:dyDescent="0.3">
      <c r="A3878" t="s">
        <v>22</v>
      </c>
      <c r="B3878" s="8">
        <f>Data!D3814</f>
        <v>0.65</v>
      </c>
      <c r="C3878" s="8">
        <f>Data!E3814</f>
        <v>7.0000000000000007E-2</v>
      </c>
    </row>
    <row r="3879" spans="1:3" x14ac:dyDescent="0.3">
      <c r="A3879" t="s">
        <v>22</v>
      </c>
      <c r="B3879" s="8">
        <f>Data!D3816</f>
        <v>0.24</v>
      </c>
      <c r="C3879" s="8">
        <f>Data!E3816</f>
        <v>0.06</v>
      </c>
    </row>
    <row r="3880" spans="1:3" x14ac:dyDescent="0.3">
      <c r="A3880" t="s">
        <v>22</v>
      </c>
      <c r="B3880" s="8">
        <f>Data!D3817</f>
        <v>0.77</v>
      </c>
      <c r="C3880" s="8">
        <f>Data!E3817</f>
        <v>0</v>
      </c>
    </row>
    <row r="3881" spans="1:3" x14ac:dyDescent="0.3">
      <c r="A3881" t="s">
        <v>22</v>
      </c>
      <c r="B3881" s="8">
        <f>Data!D3818</f>
        <v>0.13</v>
      </c>
      <c r="C3881" s="8">
        <f>Data!E3818</f>
        <v>0.06</v>
      </c>
    </row>
    <row r="3882" spans="1:3" x14ac:dyDescent="0.3">
      <c r="A3882" t="s">
        <v>22</v>
      </c>
      <c r="B3882" s="8">
        <f>Data!D3821</f>
        <v>0.2</v>
      </c>
      <c r="C3882" s="8">
        <f>Data!E3821</f>
        <v>0.04</v>
      </c>
    </row>
    <row r="3883" spans="1:3" x14ac:dyDescent="0.3">
      <c r="A3883" t="s">
        <v>22</v>
      </c>
      <c r="B3883" s="8">
        <f>Data!D3822</f>
        <v>0.68</v>
      </c>
      <c r="C3883" s="8">
        <f>Data!E3822</f>
        <v>7.0000000000000007E-2</v>
      </c>
    </row>
    <row r="3884" spans="1:3" x14ac:dyDescent="0.3">
      <c r="A3884" t="s">
        <v>22</v>
      </c>
      <c r="B3884" s="8">
        <f>Data!D3827</f>
        <v>0.42</v>
      </c>
      <c r="C3884" s="8">
        <f>Data!E3827</f>
        <v>0.06</v>
      </c>
    </row>
    <row r="3885" spans="1:3" x14ac:dyDescent="0.3">
      <c r="A3885" t="s">
        <v>22</v>
      </c>
      <c r="B3885" s="8">
        <f>Data!D3830</f>
        <v>0.13</v>
      </c>
      <c r="C3885" s="8">
        <f>Data!E3830</f>
        <v>0.02</v>
      </c>
    </row>
    <row r="3886" spans="1:3" x14ac:dyDescent="0.3">
      <c r="A3886" t="s">
        <v>22</v>
      </c>
      <c r="B3886" s="8">
        <f>Data!D3840</f>
        <v>0.84</v>
      </c>
      <c r="C3886" s="8">
        <f>Data!E3840</f>
        <v>0.04</v>
      </c>
    </row>
    <row r="3887" spans="1:3" x14ac:dyDescent="0.3">
      <c r="A3887" t="s">
        <v>22</v>
      </c>
      <c r="B3887" s="8">
        <f>Data!D3842</f>
        <v>0.71</v>
      </c>
      <c r="C3887" s="8">
        <f>Data!E3842</f>
        <v>0.04</v>
      </c>
    </row>
    <row r="3888" spans="1:3" x14ac:dyDescent="0.3">
      <c r="A3888" t="s">
        <v>22</v>
      </c>
      <c r="B3888" s="8">
        <f>Data!D3843</f>
        <v>0.53</v>
      </c>
      <c r="C3888" s="8">
        <f>Data!E3843</f>
        <v>0.08</v>
      </c>
    </row>
    <row r="3889" spans="1:3" x14ac:dyDescent="0.3">
      <c r="A3889" t="s">
        <v>22</v>
      </c>
      <c r="B3889" s="8">
        <f>Data!D3846</f>
        <v>0.64</v>
      </c>
      <c r="C3889" s="8">
        <f>Data!E3846</f>
        <v>0.03</v>
      </c>
    </row>
    <row r="3890" spans="1:3" x14ac:dyDescent="0.3">
      <c r="A3890" t="s">
        <v>22</v>
      </c>
      <c r="B3890" s="8">
        <f>Data!D3856</f>
        <v>0.81</v>
      </c>
      <c r="C3890" s="8">
        <f>Data!E3856</f>
        <v>0.06</v>
      </c>
    </row>
    <row r="3891" spans="1:3" x14ac:dyDescent="0.3">
      <c r="A3891" t="s">
        <v>22</v>
      </c>
      <c r="B3891" s="8">
        <f>Data!D3869</f>
        <v>0.11</v>
      </c>
      <c r="C3891" s="8">
        <f>Data!E3869</f>
        <v>7.0000000000000007E-2</v>
      </c>
    </row>
    <row r="3892" spans="1:3" x14ac:dyDescent="0.3">
      <c r="A3892" t="s">
        <v>22</v>
      </c>
      <c r="B3892" s="8">
        <f>Data!D3872</f>
        <v>0.6</v>
      </c>
      <c r="C3892" s="8">
        <f>Data!E3872</f>
        <v>0.09</v>
      </c>
    </row>
    <row r="3893" spans="1:3" x14ac:dyDescent="0.3">
      <c r="A3893" t="s">
        <v>22</v>
      </c>
      <c r="B3893" s="8">
        <f>Data!D3876</f>
        <v>0.56999999999999995</v>
      </c>
      <c r="C3893" s="8">
        <f>Data!E3876</f>
        <v>0.04</v>
      </c>
    </row>
    <row r="3894" spans="1:3" x14ac:dyDescent="0.3">
      <c r="A3894" t="s">
        <v>22</v>
      </c>
      <c r="B3894" s="8">
        <f>Data!D3879</f>
        <v>0.27</v>
      </c>
      <c r="C3894" s="8">
        <f>Data!E3879</f>
        <v>0.06</v>
      </c>
    </row>
    <row r="3895" spans="1:3" x14ac:dyDescent="0.3">
      <c r="A3895" t="s">
        <v>22</v>
      </c>
      <c r="B3895" s="8">
        <f>Data!D3886</f>
        <v>1</v>
      </c>
      <c r="C3895" s="8">
        <f>Data!E3886</f>
        <v>0.04</v>
      </c>
    </row>
    <row r="3896" spans="1:3" x14ac:dyDescent="0.3">
      <c r="A3896" t="s">
        <v>22</v>
      </c>
      <c r="B3896" s="8">
        <f>Data!D3887</f>
        <v>0.16</v>
      </c>
      <c r="C3896" s="8">
        <f>Data!E3887</f>
        <v>0.09</v>
      </c>
    </row>
    <row r="3897" spans="1:3" x14ac:dyDescent="0.3">
      <c r="A3897" t="s">
        <v>22</v>
      </c>
      <c r="B3897" s="8">
        <f>Data!D3889</f>
        <v>0.21</v>
      </c>
      <c r="C3897" s="8">
        <f>Data!E3889</f>
        <v>0.1</v>
      </c>
    </row>
    <row r="3898" spans="1:3" x14ac:dyDescent="0.3">
      <c r="A3898" t="s">
        <v>22</v>
      </c>
      <c r="B3898" s="8">
        <f>Data!D3890</f>
        <v>0.45</v>
      </c>
      <c r="C3898" s="8">
        <f>Data!E3890</f>
        <v>0.05</v>
      </c>
    </row>
    <row r="3899" spans="1:3" x14ac:dyDescent="0.3">
      <c r="A3899" t="s">
        <v>22</v>
      </c>
      <c r="B3899" s="8">
        <f>Data!D3895</f>
        <v>0.13</v>
      </c>
      <c r="C3899" s="8">
        <f>Data!E3895</f>
        <v>0.09</v>
      </c>
    </row>
    <row r="3900" spans="1:3" x14ac:dyDescent="0.3">
      <c r="A3900" t="s">
        <v>22</v>
      </c>
      <c r="B3900" s="8">
        <f>Data!D3903</f>
        <v>0.84</v>
      </c>
      <c r="C3900" s="8">
        <f>Data!E3903</f>
        <v>0.05</v>
      </c>
    </row>
    <row r="3901" spans="1:3" x14ac:dyDescent="0.3">
      <c r="A3901" t="s">
        <v>22</v>
      </c>
      <c r="B3901" s="8">
        <f>Data!D3912</f>
        <v>0.1</v>
      </c>
      <c r="C3901" s="8">
        <f>Data!E3912</f>
        <v>0</v>
      </c>
    </row>
    <row r="3902" spans="1:3" x14ac:dyDescent="0.3">
      <c r="A3902" t="s">
        <v>22</v>
      </c>
      <c r="B3902" s="8">
        <f>Data!D3916</f>
        <v>0.93</v>
      </c>
      <c r="C3902" s="8">
        <f>Data!E3916</f>
        <v>0.01</v>
      </c>
    </row>
    <row r="3903" spans="1:3" x14ac:dyDescent="0.3">
      <c r="A3903" t="s">
        <v>22</v>
      </c>
      <c r="B3903" s="8">
        <f>Data!D3917</f>
        <v>0.75</v>
      </c>
      <c r="C3903" s="8">
        <f>Data!E3917</f>
        <v>0.1</v>
      </c>
    </row>
    <row r="3904" spans="1:3" x14ac:dyDescent="0.3">
      <c r="A3904" t="s">
        <v>22</v>
      </c>
      <c r="B3904" s="8">
        <f>Data!D3925</f>
        <v>0.77</v>
      </c>
      <c r="C3904" s="8">
        <f>Data!E3925</f>
        <v>7.0000000000000007E-2</v>
      </c>
    </row>
    <row r="3905" spans="1:3" x14ac:dyDescent="0.3">
      <c r="A3905" t="s">
        <v>22</v>
      </c>
      <c r="B3905" s="8">
        <f>Data!D3928</f>
        <v>0.28000000000000003</v>
      </c>
      <c r="C3905" s="8">
        <f>Data!E3928</f>
        <v>0.01</v>
      </c>
    </row>
    <row r="3906" spans="1:3" x14ac:dyDescent="0.3">
      <c r="A3906" t="s">
        <v>22</v>
      </c>
      <c r="B3906" s="8">
        <f>Data!D3933</f>
        <v>0.19</v>
      </c>
      <c r="C3906" s="8">
        <f>Data!E3933</f>
        <v>0.05</v>
      </c>
    </row>
    <row r="3907" spans="1:3" x14ac:dyDescent="0.3">
      <c r="A3907" t="s">
        <v>22</v>
      </c>
      <c r="B3907" s="8">
        <f>Data!D3939</f>
        <v>7.0000000000000007E-2</v>
      </c>
      <c r="C3907" s="8">
        <f>Data!E3939</f>
        <v>0.08</v>
      </c>
    </row>
    <row r="3908" spans="1:3" x14ac:dyDescent="0.3">
      <c r="A3908" t="s">
        <v>22</v>
      </c>
      <c r="B3908" s="8">
        <f>Data!D3943</f>
        <v>0.13</v>
      </c>
      <c r="C3908" s="8">
        <f>Data!E3943</f>
        <v>0.05</v>
      </c>
    </row>
    <row r="3909" spans="1:3" x14ac:dyDescent="0.3">
      <c r="A3909" t="s">
        <v>22</v>
      </c>
      <c r="B3909" s="8">
        <f>Data!D3945</f>
        <v>0.32</v>
      </c>
      <c r="C3909" s="8">
        <f>Data!E3945</f>
        <v>0.05</v>
      </c>
    </row>
    <row r="3910" spans="1:3" x14ac:dyDescent="0.3">
      <c r="A3910" t="s">
        <v>22</v>
      </c>
      <c r="B3910" s="8">
        <f>Data!D3951</f>
        <v>0.92</v>
      </c>
      <c r="C3910" s="8">
        <f>Data!E3951</f>
        <v>0.01</v>
      </c>
    </row>
    <row r="3911" spans="1:3" x14ac:dyDescent="0.3">
      <c r="A3911" t="s">
        <v>22</v>
      </c>
      <c r="B3911" s="8">
        <f>Data!D3953</f>
        <v>0.68</v>
      </c>
      <c r="C3911" s="8">
        <f>Data!E3953</f>
        <v>0.08</v>
      </c>
    </row>
    <row r="3912" spans="1:3" x14ac:dyDescent="0.3">
      <c r="A3912" t="s">
        <v>22</v>
      </c>
      <c r="B3912" s="8">
        <f>Data!D3956</f>
        <v>0.66</v>
      </c>
      <c r="C3912" s="8">
        <f>Data!E3956</f>
        <v>0</v>
      </c>
    </row>
    <row r="3913" spans="1:3" x14ac:dyDescent="0.3">
      <c r="A3913" t="s">
        <v>22</v>
      </c>
      <c r="B3913" s="8">
        <f>Data!D3961</f>
        <v>0.7</v>
      </c>
      <c r="C3913" s="8">
        <f>Data!E3961</f>
        <v>0.08</v>
      </c>
    </row>
    <row r="3914" spans="1:3" x14ac:dyDescent="0.3">
      <c r="A3914" t="s">
        <v>22</v>
      </c>
      <c r="B3914" s="8">
        <f>Data!D3965</f>
        <v>0.73</v>
      </c>
      <c r="C3914" s="8">
        <f>Data!E3965</f>
        <v>0.05</v>
      </c>
    </row>
    <row r="3915" spans="1:3" x14ac:dyDescent="0.3">
      <c r="A3915" t="s">
        <v>22</v>
      </c>
      <c r="B3915" s="8">
        <f>Data!D3968</f>
        <v>0.31</v>
      </c>
      <c r="C3915" s="8">
        <f>Data!E3968</f>
        <v>0.06</v>
      </c>
    </row>
    <row r="3916" spans="1:3" x14ac:dyDescent="0.3">
      <c r="A3916" t="s">
        <v>22</v>
      </c>
      <c r="B3916" s="8">
        <f>Data!D3970</f>
        <v>0.97</v>
      </c>
      <c r="C3916" s="8">
        <f>Data!E3970</f>
        <v>0.05</v>
      </c>
    </row>
    <row r="3917" spans="1:3" x14ac:dyDescent="0.3">
      <c r="A3917" t="s">
        <v>22</v>
      </c>
      <c r="B3917" s="8">
        <f>Data!D3972</f>
        <v>0.03</v>
      </c>
      <c r="C3917" s="8">
        <f>Data!E3972</f>
        <v>0.08</v>
      </c>
    </row>
    <row r="3918" spans="1:3" x14ac:dyDescent="0.3">
      <c r="A3918" t="s">
        <v>22</v>
      </c>
      <c r="B3918" s="8">
        <f>Data!D3976</f>
        <v>0.61</v>
      </c>
      <c r="C3918" s="8">
        <f>Data!E3976</f>
        <v>0.02</v>
      </c>
    </row>
    <row r="3919" spans="1:3" x14ac:dyDescent="0.3">
      <c r="A3919" t="s">
        <v>22</v>
      </c>
      <c r="B3919" s="8">
        <f>Data!D3977</f>
        <v>0.2</v>
      </c>
      <c r="C3919" s="8">
        <f>Data!E3977</f>
        <v>0.09</v>
      </c>
    </row>
    <row r="3920" spans="1:3" x14ac:dyDescent="0.3">
      <c r="A3920" t="s">
        <v>22</v>
      </c>
      <c r="B3920" s="8">
        <f>Data!D3983</f>
        <v>0.69</v>
      </c>
      <c r="C3920" s="8">
        <f>Data!E3983</f>
        <v>0.04</v>
      </c>
    </row>
    <row r="3921" spans="1:3" x14ac:dyDescent="0.3">
      <c r="A3921" t="s">
        <v>22</v>
      </c>
      <c r="B3921" s="8">
        <f>Data!D3984</f>
        <v>0.7</v>
      </c>
      <c r="C3921" s="8">
        <f>Data!E3984</f>
        <v>0.1</v>
      </c>
    </row>
    <row r="3922" spans="1:3" x14ac:dyDescent="0.3">
      <c r="A3922" t="s">
        <v>22</v>
      </c>
      <c r="B3922" s="8">
        <f>Data!D3986</f>
        <v>0.97</v>
      </c>
      <c r="C3922" s="8">
        <f>Data!E3986</f>
        <v>0.05</v>
      </c>
    </row>
    <row r="3923" spans="1:3" x14ac:dyDescent="0.3">
      <c r="A3923" t="s">
        <v>22</v>
      </c>
      <c r="B3923" s="8">
        <f>Data!D3988</f>
        <v>0.42</v>
      </c>
      <c r="C3923" s="8">
        <f>Data!E3988</f>
        <v>0.04</v>
      </c>
    </row>
    <row r="3924" spans="1:3" x14ac:dyDescent="0.3">
      <c r="A3924" t="s">
        <v>22</v>
      </c>
      <c r="B3924" s="8">
        <f>Data!D3991</f>
        <v>0.35</v>
      </c>
      <c r="C3924" s="8">
        <f>Data!E3991</f>
        <v>0.08</v>
      </c>
    </row>
    <row r="3925" spans="1:3" x14ac:dyDescent="0.3">
      <c r="A3925" t="s">
        <v>22</v>
      </c>
      <c r="B3925" s="8">
        <f>Data!D3993</f>
        <v>0.62</v>
      </c>
      <c r="C3925" s="8">
        <f>Data!E3993</f>
        <v>0.09</v>
      </c>
    </row>
    <row r="3926" spans="1:3" x14ac:dyDescent="0.3">
      <c r="A3926" t="s">
        <v>22</v>
      </c>
      <c r="B3926" s="8">
        <f>Data!D3996</f>
        <v>0.4</v>
      </c>
      <c r="C3926" s="8">
        <f>Data!E3996</f>
        <v>0.06</v>
      </c>
    </row>
    <row r="3927" spans="1:3" x14ac:dyDescent="0.3">
      <c r="A3927" t="s">
        <v>22</v>
      </c>
      <c r="B3927" s="8">
        <f>Data!D3997</f>
        <v>7.0000000000000007E-2</v>
      </c>
      <c r="C3927" s="8">
        <f>Data!E3997</f>
        <v>0.04</v>
      </c>
    </row>
    <row r="3928" spans="1:3" x14ac:dyDescent="0.3">
      <c r="A3928" t="s">
        <v>22</v>
      </c>
      <c r="B3928" s="8">
        <f>Data!D3999</f>
        <v>0.18</v>
      </c>
      <c r="C3928" s="8">
        <f>Data!E3999</f>
        <v>0.09</v>
      </c>
    </row>
    <row r="3929" spans="1:3" x14ac:dyDescent="0.3">
      <c r="A3929" t="s">
        <v>22</v>
      </c>
      <c r="B3929" s="8">
        <f>Data!D4005</f>
        <v>0.87</v>
      </c>
      <c r="C3929" s="8">
        <f>Data!E4005</f>
        <v>0.09</v>
      </c>
    </row>
    <row r="3930" spans="1:3" x14ac:dyDescent="0.3">
      <c r="A3930" t="s">
        <v>22</v>
      </c>
      <c r="B3930" s="8">
        <f>Data!D4014</f>
        <v>0.94</v>
      </c>
      <c r="C3930" s="8">
        <f>Data!E4014</f>
        <v>0.06</v>
      </c>
    </row>
    <row r="3931" spans="1:3" x14ac:dyDescent="0.3">
      <c r="A3931" t="s">
        <v>22</v>
      </c>
      <c r="B3931" s="8">
        <f>Data!D4017</f>
        <v>0.42</v>
      </c>
      <c r="C3931" s="8">
        <f>Data!E4017</f>
        <v>0.03</v>
      </c>
    </row>
    <row r="3932" spans="1:3" x14ac:dyDescent="0.3">
      <c r="A3932" t="s">
        <v>22</v>
      </c>
      <c r="B3932" s="8">
        <f>Data!D4029</f>
        <v>0.23</v>
      </c>
      <c r="C3932" s="8">
        <f>Data!E4029</f>
        <v>0.04</v>
      </c>
    </row>
    <row r="3933" spans="1:3" x14ac:dyDescent="0.3">
      <c r="A3933" t="s">
        <v>22</v>
      </c>
      <c r="B3933" s="8">
        <f>Data!D4030</f>
        <v>0.79</v>
      </c>
      <c r="C3933" s="8">
        <f>Data!E4030</f>
        <v>0.09</v>
      </c>
    </row>
    <row r="3934" spans="1:3" x14ac:dyDescent="0.3">
      <c r="A3934" t="s">
        <v>22</v>
      </c>
      <c r="B3934" s="8">
        <f>Data!D4031</f>
        <v>0.8</v>
      </c>
      <c r="C3934" s="8">
        <f>Data!E4031</f>
        <v>0.02</v>
      </c>
    </row>
    <row r="3935" spans="1:3" x14ac:dyDescent="0.3">
      <c r="A3935" t="s">
        <v>22</v>
      </c>
      <c r="B3935" s="8">
        <f>Data!D4032</f>
        <v>0.48</v>
      </c>
      <c r="C3935" s="8">
        <f>Data!E4032</f>
        <v>0.02</v>
      </c>
    </row>
    <row r="3936" spans="1:3" x14ac:dyDescent="0.3">
      <c r="A3936" t="s">
        <v>22</v>
      </c>
      <c r="B3936" s="8">
        <f>Data!D4035</f>
        <v>0.75</v>
      </c>
      <c r="C3936" s="8">
        <f>Data!E4035</f>
        <v>0</v>
      </c>
    </row>
    <row r="3937" spans="1:3" x14ac:dyDescent="0.3">
      <c r="A3937" t="s">
        <v>22</v>
      </c>
      <c r="B3937" s="8">
        <f>Data!D4038</f>
        <v>0.79</v>
      </c>
      <c r="C3937" s="8">
        <f>Data!E4038</f>
        <v>0.03</v>
      </c>
    </row>
    <row r="3938" spans="1:3" x14ac:dyDescent="0.3">
      <c r="A3938" t="s">
        <v>22</v>
      </c>
      <c r="B3938" s="8">
        <f>Data!D4040</f>
        <v>0.06</v>
      </c>
      <c r="C3938" s="8">
        <f>Data!E4040</f>
        <v>0.02</v>
      </c>
    </row>
    <row r="3939" spans="1:3" x14ac:dyDescent="0.3">
      <c r="A3939" t="s">
        <v>22</v>
      </c>
      <c r="B3939" s="8">
        <f>Data!D4050</f>
        <v>0.61</v>
      </c>
      <c r="C3939" s="8">
        <f>Data!E4050</f>
        <v>0.1</v>
      </c>
    </row>
    <row r="3940" spans="1:3" x14ac:dyDescent="0.3">
      <c r="A3940" t="s">
        <v>22</v>
      </c>
      <c r="B3940" s="8">
        <f>Data!D4059</f>
        <v>0.56000000000000005</v>
      </c>
      <c r="C3940" s="8">
        <f>Data!E4059</f>
        <v>0</v>
      </c>
    </row>
    <row r="3941" spans="1:3" x14ac:dyDescent="0.3">
      <c r="A3941" t="s">
        <v>22</v>
      </c>
      <c r="B3941" s="8">
        <f>Data!D4071</f>
        <v>0.15</v>
      </c>
      <c r="C3941" s="8">
        <f>Data!E4071</f>
        <v>0</v>
      </c>
    </row>
    <row r="3942" spans="1:3" x14ac:dyDescent="0.3">
      <c r="A3942" t="s">
        <v>22</v>
      </c>
      <c r="B3942" s="8">
        <f>Data!D4076</f>
        <v>1</v>
      </c>
      <c r="C3942" s="8">
        <f>Data!E4076</f>
        <v>0.03</v>
      </c>
    </row>
    <row r="3943" spans="1:3" x14ac:dyDescent="0.3">
      <c r="A3943" t="s">
        <v>22</v>
      </c>
      <c r="B3943" s="8">
        <f>Data!D4083</f>
        <v>0.28999999999999998</v>
      </c>
      <c r="C3943" s="8">
        <f>Data!E4083</f>
        <v>0.08</v>
      </c>
    </row>
    <row r="3944" spans="1:3" x14ac:dyDescent="0.3">
      <c r="A3944" t="s">
        <v>22</v>
      </c>
      <c r="B3944" s="8">
        <f>Data!D4097</f>
        <v>0.53</v>
      </c>
      <c r="C3944" s="8">
        <f>Data!E4097</f>
        <v>0.09</v>
      </c>
    </row>
    <row r="3945" spans="1:3" x14ac:dyDescent="0.3">
      <c r="A3945" t="s">
        <v>22</v>
      </c>
      <c r="B3945" s="8">
        <f>Data!D4106</f>
        <v>0.71</v>
      </c>
      <c r="C3945" s="8">
        <f>Data!E4106</f>
        <v>0.01</v>
      </c>
    </row>
    <row r="3946" spans="1:3" x14ac:dyDescent="0.3">
      <c r="A3946" t="s">
        <v>22</v>
      </c>
      <c r="B3946" s="8">
        <f>Data!D4108</f>
        <v>0.64</v>
      </c>
      <c r="C3946" s="8">
        <f>Data!E4108</f>
        <v>0.09</v>
      </c>
    </row>
    <row r="3947" spans="1:3" x14ac:dyDescent="0.3">
      <c r="A3947" t="s">
        <v>22</v>
      </c>
      <c r="B3947" s="8">
        <f>Data!D4115</f>
        <v>0.53</v>
      </c>
      <c r="C3947" s="8">
        <f>Data!E4115</f>
        <v>7.0000000000000007E-2</v>
      </c>
    </row>
    <row r="3948" spans="1:3" x14ac:dyDescent="0.3">
      <c r="A3948" t="s">
        <v>22</v>
      </c>
      <c r="B3948" s="8">
        <f>Data!D4116</f>
        <v>0.71</v>
      </c>
      <c r="C3948" s="8">
        <f>Data!E4116</f>
        <v>7.0000000000000007E-2</v>
      </c>
    </row>
    <row r="3949" spans="1:3" x14ac:dyDescent="0.3">
      <c r="A3949" t="s">
        <v>22</v>
      </c>
      <c r="B3949" s="8">
        <f>Data!D4117</f>
        <v>0.77</v>
      </c>
      <c r="C3949" s="8">
        <f>Data!E4117</f>
        <v>0.06</v>
      </c>
    </row>
    <row r="3950" spans="1:3" x14ac:dyDescent="0.3">
      <c r="A3950" t="s">
        <v>22</v>
      </c>
      <c r="B3950" s="8">
        <f>Data!D4124</f>
        <v>0.35</v>
      </c>
      <c r="C3950" s="8">
        <f>Data!E4124</f>
        <v>0.03</v>
      </c>
    </row>
    <row r="3951" spans="1:3" x14ac:dyDescent="0.3">
      <c r="A3951" t="s">
        <v>22</v>
      </c>
      <c r="B3951" s="8">
        <f>Data!D4133</f>
        <v>0.45</v>
      </c>
      <c r="C3951" s="8">
        <f>Data!E4133</f>
        <v>0.1</v>
      </c>
    </row>
    <row r="3952" spans="1:3" x14ac:dyDescent="0.3">
      <c r="A3952" t="s">
        <v>22</v>
      </c>
      <c r="B3952" s="8">
        <f>Data!D4135</f>
        <v>0.3</v>
      </c>
      <c r="C3952" s="8">
        <f>Data!E4135</f>
        <v>0.05</v>
      </c>
    </row>
    <row r="3953" spans="1:3" x14ac:dyDescent="0.3">
      <c r="A3953" t="s">
        <v>22</v>
      </c>
      <c r="B3953" s="8">
        <f>Data!D4137</f>
        <v>0.32</v>
      </c>
      <c r="C3953" s="8">
        <f>Data!E4137</f>
        <v>0.01</v>
      </c>
    </row>
    <row r="3954" spans="1:3" x14ac:dyDescent="0.3">
      <c r="A3954" t="s">
        <v>22</v>
      </c>
      <c r="B3954" s="8">
        <f>Data!D4140</f>
        <v>0.21</v>
      </c>
      <c r="C3954" s="8">
        <f>Data!E4140</f>
        <v>0.1</v>
      </c>
    </row>
    <row r="3955" spans="1:3" x14ac:dyDescent="0.3">
      <c r="A3955" t="s">
        <v>22</v>
      </c>
      <c r="B3955" s="8">
        <f>Data!D4168</f>
        <v>0.71</v>
      </c>
      <c r="C3955" s="8">
        <f>Data!E4168</f>
        <v>0.02</v>
      </c>
    </row>
    <row r="3956" spans="1:3" x14ac:dyDescent="0.3">
      <c r="A3956" t="s">
        <v>22</v>
      </c>
      <c r="B3956" s="8">
        <f>Data!D4169</f>
        <v>0.68</v>
      </c>
      <c r="C3956" s="8">
        <f>Data!E4169</f>
        <v>0.05</v>
      </c>
    </row>
    <row r="3957" spans="1:3" x14ac:dyDescent="0.3">
      <c r="A3957" t="s">
        <v>22</v>
      </c>
      <c r="B3957" s="8">
        <f>Data!D4170</f>
        <v>0.98</v>
      </c>
      <c r="C3957" s="8">
        <f>Data!E4170</f>
        <v>0.05</v>
      </c>
    </row>
    <row r="3958" spans="1:3" x14ac:dyDescent="0.3">
      <c r="A3958" t="s">
        <v>22</v>
      </c>
      <c r="B3958" s="8">
        <f>Data!D4174</f>
        <v>0.12</v>
      </c>
      <c r="C3958" s="8">
        <f>Data!E4174</f>
        <v>0.04</v>
      </c>
    </row>
    <row r="3959" spans="1:3" x14ac:dyDescent="0.3">
      <c r="A3959" t="s">
        <v>22</v>
      </c>
      <c r="B3959" s="8">
        <f>Data!D4176</f>
        <v>0.62</v>
      </c>
      <c r="C3959" s="8">
        <f>Data!E4176</f>
        <v>0.06</v>
      </c>
    </row>
    <row r="3960" spans="1:3" x14ac:dyDescent="0.3">
      <c r="A3960" t="s">
        <v>22</v>
      </c>
      <c r="B3960" s="8">
        <f>Data!D4178</f>
        <v>0.2</v>
      </c>
      <c r="C3960" s="8">
        <f>Data!E4178</f>
        <v>0.09</v>
      </c>
    </row>
    <row r="3961" spans="1:3" x14ac:dyDescent="0.3">
      <c r="A3961" t="s">
        <v>22</v>
      </c>
      <c r="B3961" s="8">
        <f>Data!D4187</f>
        <v>0.32</v>
      </c>
      <c r="C3961" s="8">
        <f>Data!E4187</f>
        <v>0.02</v>
      </c>
    </row>
    <row r="3962" spans="1:3" x14ac:dyDescent="0.3">
      <c r="A3962" t="s">
        <v>22</v>
      </c>
      <c r="B3962" s="8">
        <f>Data!D4194</f>
        <v>0.22</v>
      </c>
      <c r="C3962" s="8">
        <f>Data!E4194</f>
        <v>0.02</v>
      </c>
    </row>
    <row r="3963" spans="1:3" x14ac:dyDescent="0.3">
      <c r="A3963" t="s">
        <v>22</v>
      </c>
      <c r="B3963" s="8">
        <f>Data!D4199</f>
        <v>0.61</v>
      </c>
      <c r="C3963" s="8">
        <f>Data!E4199</f>
        <v>0.09</v>
      </c>
    </row>
    <row r="3964" spans="1:3" x14ac:dyDescent="0.3">
      <c r="A3964" t="s">
        <v>22</v>
      </c>
      <c r="B3964" s="8">
        <f>Data!D4201</f>
        <v>0.9</v>
      </c>
      <c r="C3964" s="8">
        <f>Data!E4201</f>
        <v>0.02</v>
      </c>
    </row>
    <row r="3965" spans="1:3" x14ac:dyDescent="0.3">
      <c r="A3965" t="s">
        <v>22</v>
      </c>
      <c r="B3965" s="8">
        <f>Data!D4206</f>
        <v>0.41</v>
      </c>
      <c r="C3965" s="8">
        <f>Data!E4206</f>
        <v>0</v>
      </c>
    </row>
    <row r="3966" spans="1:3" x14ac:dyDescent="0.3">
      <c r="A3966" t="s">
        <v>22</v>
      </c>
      <c r="B3966" s="8">
        <f>Data!D4215</f>
        <v>0.67</v>
      </c>
      <c r="C3966" s="8">
        <f>Data!E4215</f>
        <v>0.02</v>
      </c>
    </row>
    <row r="3967" spans="1:3" x14ac:dyDescent="0.3">
      <c r="A3967" t="s">
        <v>22</v>
      </c>
      <c r="B3967" s="8">
        <f>Data!D4221</f>
        <v>0.56999999999999995</v>
      </c>
      <c r="C3967" s="8">
        <f>Data!E4221</f>
        <v>7.0000000000000007E-2</v>
      </c>
    </row>
    <row r="3968" spans="1:3" x14ac:dyDescent="0.3">
      <c r="A3968" t="s">
        <v>22</v>
      </c>
      <c r="B3968" s="8">
        <f>Data!D4222</f>
        <v>0.25</v>
      </c>
      <c r="C3968" s="8">
        <f>Data!E4222</f>
        <v>0.01</v>
      </c>
    </row>
    <row r="3969" spans="1:3" x14ac:dyDescent="0.3">
      <c r="A3969" t="s">
        <v>22</v>
      </c>
      <c r="B3969" s="8">
        <f>Data!D4224</f>
        <v>0.14000000000000001</v>
      </c>
      <c r="C3969" s="8">
        <f>Data!E4224</f>
        <v>0.03</v>
      </c>
    </row>
    <row r="3970" spans="1:3" x14ac:dyDescent="0.3">
      <c r="A3970" t="s">
        <v>22</v>
      </c>
      <c r="B3970" s="8">
        <f>Data!D4229</f>
        <v>0.79</v>
      </c>
      <c r="C3970" s="8">
        <f>Data!E4229</f>
        <v>7.0000000000000007E-2</v>
      </c>
    </row>
    <row r="3971" spans="1:3" x14ac:dyDescent="0.3">
      <c r="A3971" t="s">
        <v>22</v>
      </c>
      <c r="B3971" s="8">
        <f>Data!D4231</f>
        <v>0</v>
      </c>
      <c r="C3971" s="8">
        <f>Data!E4231</f>
        <v>0.01</v>
      </c>
    </row>
    <row r="3972" spans="1:3" x14ac:dyDescent="0.3">
      <c r="A3972" t="s">
        <v>22</v>
      </c>
      <c r="B3972" s="8">
        <f>Data!D4232</f>
        <v>0.22</v>
      </c>
      <c r="C3972" s="8">
        <f>Data!E4232</f>
        <v>0.02</v>
      </c>
    </row>
    <row r="3973" spans="1:3" x14ac:dyDescent="0.3">
      <c r="A3973" t="s">
        <v>22</v>
      </c>
      <c r="B3973" s="8">
        <f>Data!D4233</f>
        <v>1</v>
      </c>
      <c r="C3973" s="8">
        <f>Data!E4233</f>
        <v>0.02</v>
      </c>
    </row>
    <row r="3974" spans="1:3" x14ac:dyDescent="0.3">
      <c r="A3974" t="s">
        <v>22</v>
      </c>
      <c r="B3974" s="8">
        <f>Data!D4234</f>
        <v>0.41</v>
      </c>
      <c r="C3974" s="8">
        <f>Data!E4234</f>
        <v>0.02</v>
      </c>
    </row>
    <row r="3975" spans="1:3" x14ac:dyDescent="0.3">
      <c r="A3975" t="s">
        <v>22</v>
      </c>
      <c r="B3975" s="8">
        <f>Data!D4238</f>
        <v>0.66</v>
      </c>
      <c r="C3975" s="8">
        <f>Data!E4238</f>
        <v>0.08</v>
      </c>
    </row>
    <row r="3976" spans="1:3" x14ac:dyDescent="0.3">
      <c r="A3976" t="s">
        <v>22</v>
      </c>
      <c r="B3976" s="8">
        <f>Data!D4242</f>
        <v>0.82</v>
      </c>
      <c r="C3976" s="8">
        <f>Data!E4242</f>
        <v>0.09</v>
      </c>
    </row>
    <row r="3977" spans="1:3" x14ac:dyDescent="0.3">
      <c r="A3977" t="s">
        <v>22</v>
      </c>
      <c r="B3977" s="8">
        <f>Data!D4244</f>
        <v>7.0000000000000007E-2</v>
      </c>
      <c r="C3977" s="8">
        <f>Data!E4244</f>
        <v>0.1</v>
      </c>
    </row>
    <row r="3978" spans="1:3" x14ac:dyDescent="0.3">
      <c r="A3978" t="s">
        <v>22</v>
      </c>
      <c r="B3978" s="8">
        <f>Data!D4247</f>
        <v>0.9</v>
      </c>
      <c r="C3978" s="8">
        <f>Data!E4247</f>
        <v>0.09</v>
      </c>
    </row>
    <row r="3979" spans="1:3" x14ac:dyDescent="0.3">
      <c r="A3979" t="s">
        <v>22</v>
      </c>
      <c r="B3979" s="8">
        <f>Data!D4258</f>
        <v>0.97</v>
      </c>
      <c r="C3979" s="8">
        <f>Data!E4258</f>
        <v>0.03</v>
      </c>
    </row>
    <row r="3980" spans="1:3" x14ac:dyDescent="0.3">
      <c r="A3980" t="s">
        <v>22</v>
      </c>
      <c r="B3980" s="8">
        <f>Data!D4260</f>
        <v>0.18</v>
      </c>
      <c r="C3980" s="8">
        <f>Data!E4260</f>
        <v>0.03</v>
      </c>
    </row>
    <row r="3981" spans="1:3" x14ac:dyDescent="0.3">
      <c r="A3981" t="s">
        <v>22</v>
      </c>
      <c r="B3981" s="8">
        <f>Data!D4261</f>
        <v>0.68</v>
      </c>
      <c r="C3981" s="8">
        <f>Data!E4261</f>
        <v>0.05</v>
      </c>
    </row>
    <row r="3982" spans="1:3" x14ac:dyDescent="0.3">
      <c r="A3982" t="s">
        <v>22</v>
      </c>
      <c r="B3982" s="8">
        <f>Data!D4266</f>
        <v>0.25</v>
      </c>
      <c r="C3982" s="8">
        <f>Data!E4266</f>
        <v>7.0000000000000007E-2</v>
      </c>
    </row>
    <row r="3983" spans="1:3" x14ac:dyDescent="0.3">
      <c r="A3983" t="s">
        <v>22</v>
      </c>
      <c r="B3983" s="8">
        <f>Data!D4270</f>
        <v>0.47</v>
      </c>
      <c r="C3983" s="8">
        <f>Data!E4270</f>
        <v>0.08</v>
      </c>
    </row>
    <row r="3984" spans="1:3" x14ac:dyDescent="0.3">
      <c r="A3984" t="s">
        <v>22</v>
      </c>
      <c r="B3984" s="8">
        <f>Data!D4272</f>
        <v>0.23</v>
      </c>
      <c r="C3984" s="8">
        <f>Data!E4272</f>
        <v>0.04</v>
      </c>
    </row>
    <row r="3985" spans="1:3" x14ac:dyDescent="0.3">
      <c r="A3985" t="s">
        <v>22</v>
      </c>
      <c r="B3985" s="8">
        <f>Data!D4273</f>
        <v>0.13</v>
      </c>
      <c r="C3985" s="8">
        <f>Data!E4273</f>
        <v>7.0000000000000007E-2</v>
      </c>
    </row>
    <row r="3986" spans="1:3" x14ac:dyDescent="0.3">
      <c r="A3986" t="s">
        <v>22</v>
      </c>
      <c r="B3986" s="8">
        <f>Data!D4277</f>
        <v>0.96</v>
      </c>
      <c r="C3986" s="8">
        <f>Data!E4277</f>
        <v>0.06</v>
      </c>
    </row>
    <row r="3987" spans="1:3" x14ac:dyDescent="0.3">
      <c r="A3987" t="s">
        <v>22</v>
      </c>
      <c r="B3987" s="8">
        <f>Data!D4281</f>
        <v>0.37</v>
      </c>
      <c r="C3987" s="8">
        <f>Data!E4281</f>
        <v>0.04</v>
      </c>
    </row>
    <row r="3988" spans="1:3" x14ac:dyDescent="0.3">
      <c r="A3988" t="s">
        <v>22</v>
      </c>
      <c r="B3988" s="8">
        <f>Data!D4284</f>
        <v>0.16</v>
      </c>
      <c r="C3988" s="8">
        <f>Data!E4284</f>
        <v>0.05</v>
      </c>
    </row>
    <row r="3989" spans="1:3" x14ac:dyDescent="0.3">
      <c r="A3989" t="s">
        <v>22</v>
      </c>
      <c r="B3989" s="8">
        <f>Data!D4287</f>
        <v>0.02</v>
      </c>
      <c r="C3989" s="8">
        <f>Data!E4287</f>
        <v>0</v>
      </c>
    </row>
    <row r="3990" spans="1:3" x14ac:dyDescent="0.3">
      <c r="A3990" t="s">
        <v>22</v>
      </c>
      <c r="B3990" s="8">
        <f>Data!D4296</f>
        <v>0.66</v>
      </c>
      <c r="C3990" s="8">
        <f>Data!E4296</f>
        <v>0.03</v>
      </c>
    </row>
    <row r="3991" spans="1:3" x14ac:dyDescent="0.3">
      <c r="A3991" t="s">
        <v>22</v>
      </c>
      <c r="B3991" s="8">
        <f>Data!D4297</f>
        <v>0.32</v>
      </c>
      <c r="C3991" s="8">
        <f>Data!E4297</f>
        <v>0.02</v>
      </c>
    </row>
    <row r="3992" spans="1:3" x14ac:dyDescent="0.3">
      <c r="A3992" t="s">
        <v>22</v>
      </c>
      <c r="B3992" s="8">
        <f>Data!D4303</f>
        <v>0.21</v>
      </c>
      <c r="C3992" s="8">
        <f>Data!E4303</f>
        <v>0.02</v>
      </c>
    </row>
    <row r="3993" spans="1:3" x14ac:dyDescent="0.3">
      <c r="A3993" t="s">
        <v>22</v>
      </c>
      <c r="B3993" s="8">
        <f>Data!D4307</f>
        <v>0.92</v>
      </c>
      <c r="C3993" s="8">
        <f>Data!E4307</f>
        <v>0.09</v>
      </c>
    </row>
    <row r="3994" spans="1:3" x14ac:dyDescent="0.3">
      <c r="A3994" t="s">
        <v>22</v>
      </c>
      <c r="B3994" s="8">
        <f>Data!D4310</f>
        <v>0.96</v>
      </c>
      <c r="C3994" s="8">
        <f>Data!E4310</f>
        <v>0.05</v>
      </c>
    </row>
    <row r="3995" spans="1:3" x14ac:dyDescent="0.3">
      <c r="A3995" t="s">
        <v>22</v>
      </c>
      <c r="B3995" s="8">
        <f>Data!D4315</f>
        <v>0.71</v>
      </c>
      <c r="C3995" s="8">
        <f>Data!E4315</f>
        <v>0.09</v>
      </c>
    </row>
    <row r="3996" spans="1:3" x14ac:dyDescent="0.3">
      <c r="A3996" t="s">
        <v>22</v>
      </c>
      <c r="B3996" s="8">
        <f>Data!D4319</f>
        <v>0.11</v>
      </c>
      <c r="C3996" s="8">
        <f>Data!E4319</f>
        <v>0.09</v>
      </c>
    </row>
    <row r="3997" spans="1:3" x14ac:dyDescent="0.3">
      <c r="A3997" t="s">
        <v>22</v>
      </c>
      <c r="B3997" s="8">
        <f>Data!D4322</f>
        <v>0.73</v>
      </c>
      <c r="C3997" s="8">
        <f>Data!E4322</f>
        <v>0.09</v>
      </c>
    </row>
    <row r="3998" spans="1:3" x14ac:dyDescent="0.3">
      <c r="A3998" t="s">
        <v>22</v>
      </c>
      <c r="B3998" s="8">
        <f>Data!D4323</f>
        <v>0.53</v>
      </c>
      <c r="C3998" s="8">
        <f>Data!E4323</f>
        <v>7.0000000000000007E-2</v>
      </c>
    </row>
    <row r="3999" spans="1:3" x14ac:dyDescent="0.3">
      <c r="A3999" t="s">
        <v>22</v>
      </c>
      <c r="B3999" s="8">
        <f>Data!D4329</f>
        <v>0.95</v>
      </c>
      <c r="C3999" s="8">
        <f>Data!E4329</f>
        <v>0.01</v>
      </c>
    </row>
    <row r="4000" spans="1:3" x14ac:dyDescent="0.3">
      <c r="A4000" t="s">
        <v>22</v>
      </c>
      <c r="B4000" s="8">
        <f>Data!D4332</f>
        <v>0.88</v>
      </c>
      <c r="C4000" s="8">
        <f>Data!E4332</f>
        <v>0.04</v>
      </c>
    </row>
    <row r="4001" spans="1:3" x14ac:dyDescent="0.3">
      <c r="A4001" t="s">
        <v>22</v>
      </c>
      <c r="B4001" s="8">
        <f>Data!D4337</f>
        <v>0.94</v>
      </c>
      <c r="C4001" s="8">
        <f>Data!E4337</f>
        <v>0.01</v>
      </c>
    </row>
    <row r="4002" spans="1:3" x14ac:dyDescent="0.3">
      <c r="A4002" t="s">
        <v>22</v>
      </c>
      <c r="B4002" s="8">
        <f>Data!D4340</f>
        <v>0.71</v>
      </c>
      <c r="C4002" s="8">
        <f>Data!E4340</f>
        <v>0.01</v>
      </c>
    </row>
    <row r="4003" spans="1:3" x14ac:dyDescent="0.3">
      <c r="A4003" t="s">
        <v>22</v>
      </c>
      <c r="B4003" s="8">
        <f>Data!D4341</f>
        <v>0.28000000000000003</v>
      </c>
      <c r="C4003" s="8">
        <f>Data!E4341</f>
        <v>0.06</v>
      </c>
    </row>
    <row r="4004" spans="1:3" x14ac:dyDescent="0.3">
      <c r="A4004" t="s">
        <v>22</v>
      </c>
      <c r="B4004" s="8">
        <f>Data!D4347</f>
        <v>0.79</v>
      </c>
      <c r="C4004" s="8">
        <f>Data!E4347</f>
        <v>0.03</v>
      </c>
    </row>
    <row r="4005" spans="1:3" x14ac:dyDescent="0.3">
      <c r="A4005" t="s">
        <v>22</v>
      </c>
      <c r="B4005" s="8">
        <f>Data!D4349</f>
        <v>0.88</v>
      </c>
      <c r="C4005" s="8">
        <f>Data!E4349</f>
        <v>0.01</v>
      </c>
    </row>
    <row r="4006" spans="1:3" x14ac:dyDescent="0.3">
      <c r="A4006" t="s">
        <v>22</v>
      </c>
      <c r="B4006" s="8">
        <f>Data!D4355</f>
        <v>0.01</v>
      </c>
      <c r="C4006" s="8">
        <f>Data!E4355</f>
        <v>0.08</v>
      </c>
    </row>
    <row r="4007" spans="1:3" x14ac:dyDescent="0.3">
      <c r="A4007" t="s">
        <v>22</v>
      </c>
      <c r="B4007" s="8">
        <f>Data!D4357</f>
        <v>0.81</v>
      </c>
      <c r="C4007" s="8">
        <f>Data!E4357</f>
        <v>0.05</v>
      </c>
    </row>
    <row r="4008" spans="1:3" x14ac:dyDescent="0.3">
      <c r="A4008" t="s">
        <v>22</v>
      </c>
      <c r="B4008" s="8">
        <f>Data!D4374</f>
        <v>0.64</v>
      </c>
      <c r="C4008" s="8">
        <f>Data!E4374</f>
        <v>7.0000000000000007E-2</v>
      </c>
    </row>
    <row r="4009" spans="1:3" x14ac:dyDescent="0.3">
      <c r="A4009" t="s">
        <v>22</v>
      </c>
      <c r="B4009" s="8">
        <f>Data!D4378</f>
        <v>0.14000000000000001</v>
      </c>
      <c r="C4009" s="8">
        <f>Data!E4378</f>
        <v>7.0000000000000007E-2</v>
      </c>
    </row>
    <row r="4010" spans="1:3" x14ac:dyDescent="0.3">
      <c r="A4010" t="s">
        <v>22</v>
      </c>
      <c r="B4010" s="8">
        <f>Data!D4380</f>
        <v>0.94</v>
      </c>
      <c r="C4010" s="8">
        <f>Data!E4380</f>
        <v>0</v>
      </c>
    </row>
    <row r="4011" spans="1:3" x14ac:dyDescent="0.3">
      <c r="A4011" t="s">
        <v>22</v>
      </c>
      <c r="B4011" s="8">
        <f>Data!D4381</f>
        <v>0.06</v>
      </c>
      <c r="C4011" s="8">
        <f>Data!E4381</f>
        <v>0.05</v>
      </c>
    </row>
    <row r="4012" spans="1:3" x14ac:dyDescent="0.3">
      <c r="A4012" t="s">
        <v>22</v>
      </c>
      <c r="B4012" s="8">
        <f>Data!D4382</f>
        <v>0.06</v>
      </c>
      <c r="C4012" s="8">
        <f>Data!E4382</f>
        <v>0.08</v>
      </c>
    </row>
    <row r="4013" spans="1:3" x14ac:dyDescent="0.3">
      <c r="A4013" t="s">
        <v>22</v>
      </c>
      <c r="B4013" s="8">
        <f>Data!D4385</f>
        <v>0.22</v>
      </c>
      <c r="C4013" s="8">
        <f>Data!E4385</f>
        <v>0.02</v>
      </c>
    </row>
    <row r="4014" spans="1:3" x14ac:dyDescent="0.3">
      <c r="A4014" t="s">
        <v>22</v>
      </c>
      <c r="B4014" s="8">
        <f>Data!D4388</f>
        <v>0.36</v>
      </c>
      <c r="C4014" s="8">
        <f>Data!E4388</f>
        <v>7.0000000000000007E-2</v>
      </c>
    </row>
    <row r="4015" spans="1:3" x14ac:dyDescent="0.3">
      <c r="A4015" t="s">
        <v>22</v>
      </c>
      <c r="B4015" s="8">
        <f>Data!D4390</f>
        <v>0.39</v>
      </c>
      <c r="C4015" s="8">
        <f>Data!E4390</f>
        <v>7.0000000000000007E-2</v>
      </c>
    </row>
    <row r="4016" spans="1:3" x14ac:dyDescent="0.3">
      <c r="A4016" t="s">
        <v>22</v>
      </c>
      <c r="B4016" s="8">
        <f>Data!D4393</f>
        <v>0.82</v>
      </c>
      <c r="C4016" s="8">
        <f>Data!E4393</f>
        <v>7.0000000000000007E-2</v>
      </c>
    </row>
    <row r="4017" spans="1:3" x14ac:dyDescent="0.3">
      <c r="A4017" t="s">
        <v>22</v>
      </c>
      <c r="B4017" s="8">
        <f>Data!D4394</f>
        <v>0.82</v>
      </c>
      <c r="C4017" s="8">
        <f>Data!E4394</f>
        <v>0.06</v>
      </c>
    </row>
    <row r="4018" spans="1:3" x14ac:dyDescent="0.3">
      <c r="A4018" t="s">
        <v>22</v>
      </c>
      <c r="B4018" s="8">
        <f>Data!D4399</f>
        <v>0.52</v>
      </c>
      <c r="C4018" s="8">
        <f>Data!E4399</f>
        <v>0.02</v>
      </c>
    </row>
    <row r="4019" spans="1:3" x14ac:dyDescent="0.3">
      <c r="A4019" t="s">
        <v>22</v>
      </c>
      <c r="B4019" s="8">
        <f>Data!D4401</f>
        <v>0.49</v>
      </c>
      <c r="C4019" s="8">
        <f>Data!E4401</f>
        <v>0.09</v>
      </c>
    </row>
    <row r="4020" spans="1:3" x14ac:dyDescent="0.3">
      <c r="A4020" t="s">
        <v>22</v>
      </c>
      <c r="B4020" s="8">
        <f>Data!D4404</f>
        <v>0.06</v>
      </c>
      <c r="C4020" s="8">
        <f>Data!E4404</f>
        <v>0</v>
      </c>
    </row>
    <row r="4021" spans="1:3" x14ac:dyDescent="0.3">
      <c r="A4021" t="s">
        <v>22</v>
      </c>
      <c r="B4021" s="8">
        <f>Data!D4405</f>
        <v>0.86</v>
      </c>
      <c r="C4021" s="8">
        <f>Data!E4405</f>
        <v>0</v>
      </c>
    </row>
    <row r="4022" spans="1:3" x14ac:dyDescent="0.3">
      <c r="A4022" t="s">
        <v>22</v>
      </c>
      <c r="B4022" s="8">
        <f>Data!D4411</f>
        <v>0.05</v>
      </c>
      <c r="C4022" s="8">
        <f>Data!E4411</f>
        <v>0.01</v>
      </c>
    </row>
    <row r="4023" spans="1:3" x14ac:dyDescent="0.3">
      <c r="A4023" t="s">
        <v>22</v>
      </c>
      <c r="B4023" s="8">
        <f>Data!D4415</f>
        <v>0.57999999999999996</v>
      </c>
      <c r="C4023" s="8">
        <f>Data!E4415</f>
        <v>0.08</v>
      </c>
    </row>
    <row r="4024" spans="1:3" x14ac:dyDescent="0.3">
      <c r="A4024" t="s">
        <v>22</v>
      </c>
      <c r="B4024" s="8">
        <f>Data!D4420</f>
        <v>0.09</v>
      </c>
      <c r="C4024" s="8">
        <f>Data!E4420</f>
        <v>0.02</v>
      </c>
    </row>
    <row r="4025" spans="1:3" x14ac:dyDescent="0.3">
      <c r="A4025" t="s">
        <v>22</v>
      </c>
      <c r="B4025" s="8">
        <f>Data!D4421</f>
        <v>0.94</v>
      </c>
      <c r="C4025" s="8">
        <f>Data!E4421</f>
        <v>0.09</v>
      </c>
    </row>
    <row r="4026" spans="1:3" x14ac:dyDescent="0.3">
      <c r="A4026" t="s">
        <v>22</v>
      </c>
      <c r="B4026" s="8">
        <f>Data!D4422</f>
        <v>0.19</v>
      </c>
      <c r="C4026" s="8">
        <f>Data!E4422</f>
        <v>0.04</v>
      </c>
    </row>
    <row r="4027" spans="1:3" x14ac:dyDescent="0.3">
      <c r="A4027" t="s">
        <v>22</v>
      </c>
      <c r="B4027" s="8">
        <f>Data!D4431</f>
        <v>0.28999999999999998</v>
      </c>
      <c r="C4027" s="8">
        <f>Data!E4431</f>
        <v>0.08</v>
      </c>
    </row>
    <row r="4028" spans="1:3" x14ac:dyDescent="0.3">
      <c r="A4028" t="s">
        <v>22</v>
      </c>
      <c r="B4028" s="8">
        <f>Data!D4435</f>
        <v>0.65</v>
      </c>
      <c r="C4028" s="8">
        <f>Data!E4435</f>
        <v>0.09</v>
      </c>
    </row>
    <row r="4029" spans="1:3" x14ac:dyDescent="0.3">
      <c r="A4029" t="s">
        <v>22</v>
      </c>
      <c r="B4029" s="8">
        <f>Data!D4436</f>
        <v>0.77</v>
      </c>
      <c r="C4029" s="8">
        <f>Data!E4436</f>
        <v>0.04</v>
      </c>
    </row>
    <row r="4030" spans="1:3" x14ac:dyDescent="0.3">
      <c r="A4030" t="s">
        <v>22</v>
      </c>
      <c r="B4030" s="8">
        <f>Data!D4450</f>
        <v>0.62</v>
      </c>
      <c r="C4030" s="8">
        <f>Data!E4450</f>
        <v>7.0000000000000007E-2</v>
      </c>
    </row>
    <row r="4031" spans="1:3" x14ac:dyDescent="0.3">
      <c r="A4031" t="s">
        <v>22</v>
      </c>
      <c r="B4031" s="8">
        <f>Data!D4451</f>
        <v>0.71</v>
      </c>
      <c r="C4031" s="8">
        <f>Data!E4451</f>
        <v>0.1</v>
      </c>
    </row>
    <row r="4032" spans="1:3" x14ac:dyDescent="0.3">
      <c r="A4032" t="s">
        <v>22</v>
      </c>
      <c r="B4032" s="8">
        <f>Data!D4456</f>
        <v>0.25</v>
      </c>
      <c r="C4032" s="8">
        <f>Data!E4456</f>
        <v>0.1</v>
      </c>
    </row>
    <row r="4033" spans="1:3" x14ac:dyDescent="0.3">
      <c r="A4033" t="s">
        <v>22</v>
      </c>
      <c r="B4033" s="8">
        <f>Data!D4459</f>
        <v>0.79</v>
      </c>
      <c r="C4033" s="8">
        <f>Data!E4459</f>
        <v>0.03</v>
      </c>
    </row>
    <row r="4034" spans="1:3" x14ac:dyDescent="0.3">
      <c r="A4034" t="s">
        <v>22</v>
      </c>
      <c r="B4034" s="8">
        <f>Data!D4460</f>
        <v>0.88</v>
      </c>
      <c r="C4034" s="8">
        <f>Data!E4460</f>
        <v>0.01</v>
      </c>
    </row>
    <row r="4035" spans="1:3" x14ac:dyDescent="0.3">
      <c r="A4035" t="s">
        <v>22</v>
      </c>
      <c r="B4035" s="8">
        <f>Data!D4461</f>
        <v>0.43</v>
      </c>
      <c r="C4035" s="8">
        <f>Data!E4461</f>
        <v>0.01</v>
      </c>
    </row>
    <row r="4036" spans="1:3" x14ac:dyDescent="0.3">
      <c r="A4036" t="s">
        <v>22</v>
      </c>
      <c r="B4036" s="8">
        <f>Data!D4466</f>
        <v>0.3</v>
      </c>
      <c r="C4036" s="8">
        <f>Data!E4466</f>
        <v>0.03</v>
      </c>
    </row>
    <row r="4037" spans="1:3" x14ac:dyDescent="0.3">
      <c r="A4037" t="s">
        <v>22</v>
      </c>
      <c r="B4037" s="8">
        <f>Data!D4471</f>
        <v>0.11</v>
      </c>
      <c r="C4037" s="8">
        <f>Data!E4471</f>
        <v>7.0000000000000007E-2</v>
      </c>
    </row>
    <row r="4038" spans="1:3" x14ac:dyDescent="0.3">
      <c r="A4038" t="s">
        <v>22</v>
      </c>
      <c r="B4038" s="8">
        <f>Data!D4472</f>
        <v>0.17</v>
      </c>
      <c r="C4038" s="8">
        <f>Data!E4472</f>
        <v>0.01</v>
      </c>
    </row>
    <row r="4039" spans="1:3" x14ac:dyDescent="0.3">
      <c r="A4039" t="s">
        <v>22</v>
      </c>
      <c r="B4039" s="8">
        <f>Data!D4475</f>
        <v>0.05</v>
      </c>
      <c r="C4039" s="8">
        <f>Data!E4475</f>
        <v>0.01</v>
      </c>
    </row>
    <row r="4040" spans="1:3" x14ac:dyDescent="0.3">
      <c r="A4040" t="s">
        <v>22</v>
      </c>
      <c r="B4040" s="8">
        <f>Data!D4477</f>
        <v>0.68</v>
      </c>
      <c r="C4040" s="8">
        <f>Data!E4477</f>
        <v>0.08</v>
      </c>
    </row>
    <row r="4041" spans="1:3" x14ac:dyDescent="0.3">
      <c r="A4041" t="s">
        <v>22</v>
      </c>
      <c r="B4041" s="8">
        <f>Data!D4480</f>
        <v>0.97</v>
      </c>
      <c r="C4041" s="8">
        <f>Data!E4480</f>
        <v>0.03</v>
      </c>
    </row>
    <row r="4042" spans="1:3" x14ac:dyDescent="0.3">
      <c r="A4042" t="s">
        <v>22</v>
      </c>
      <c r="B4042" s="8">
        <f>Data!D4483</f>
        <v>0.56000000000000005</v>
      </c>
      <c r="C4042" s="8">
        <f>Data!E4483</f>
        <v>0.02</v>
      </c>
    </row>
    <row r="4043" spans="1:3" x14ac:dyDescent="0.3">
      <c r="A4043" t="s">
        <v>22</v>
      </c>
      <c r="B4043" s="8">
        <f>Data!D4494</f>
        <v>0.7</v>
      </c>
      <c r="C4043" s="8">
        <f>Data!E4494</f>
        <v>7.0000000000000007E-2</v>
      </c>
    </row>
    <row r="4044" spans="1:3" x14ac:dyDescent="0.3">
      <c r="A4044" t="s">
        <v>22</v>
      </c>
      <c r="B4044" s="8">
        <f>Data!D4498</f>
        <v>0.83</v>
      </c>
      <c r="C4044" s="8">
        <f>Data!E4498</f>
        <v>0.1</v>
      </c>
    </row>
    <row r="4045" spans="1:3" x14ac:dyDescent="0.3">
      <c r="A4045" t="s">
        <v>22</v>
      </c>
      <c r="B4045" s="8">
        <f>Data!D4502</f>
        <v>0.7</v>
      </c>
      <c r="C4045" s="8">
        <f>Data!E4502</f>
        <v>0.09</v>
      </c>
    </row>
    <row r="4046" spans="1:3" x14ac:dyDescent="0.3">
      <c r="A4046" t="s">
        <v>22</v>
      </c>
      <c r="B4046" s="8">
        <f>Data!D4507</f>
        <v>0.49</v>
      </c>
      <c r="C4046" s="8">
        <f>Data!E4507</f>
        <v>0</v>
      </c>
    </row>
    <row r="4047" spans="1:3" x14ac:dyDescent="0.3">
      <c r="A4047" t="s">
        <v>22</v>
      </c>
      <c r="B4047" s="8">
        <f>Data!D4508</f>
        <v>0.2</v>
      </c>
      <c r="C4047" s="8">
        <f>Data!E4508</f>
        <v>0.03</v>
      </c>
    </row>
    <row r="4048" spans="1:3" x14ac:dyDescent="0.3">
      <c r="A4048" t="s">
        <v>22</v>
      </c>
      <c r="B4048" s="8">
        <f>Data!D4509</f>
        <v>0.35</v>
      </c>
      <c r="C4048" s="8">
        <f>Data!E4509</f>
        <v>0.1</v>
      </c>
    </row>
    <row r="4049" spans="1:3" x14ac:dyDescent="0.3">
      <c r="A4049" t="s">
        <v>22</v>
      </c>
      <c r="B4049" s="8">
        <f>Data!D4513</f>
        <v>0.59</v>
      </c>
      <c r="C4049" s="8">
        <f>Data!E4513</f>
        <v>0.08</v>
      </c>
    </row>
    <row r="4050" spans="1:3" x14ac:dyDescent="0.3">
      <c r="A4050" t="s">
        <v>22</v>
      </c>
      <c r="B4050" s="8">
        <f>Data!D4519</f>
        <v>0.71</v>
      </c>
      <c r="C4050" s="8">
        <f>Data!E4519</f>
        <v>0</v>
      </c>
    </row>
    <row r="4051" spans="1:3" x14ac:dyDescent="0.3">
      <c r="A4051" t="s">
        <v>22</v>
      </c>
      <c r="B4051" s="8">
        <f>Data!D4522</f>
        <v>0.89</v>
      </c>
      <c r="C4051" s="8">
        <f>Data!E4522</f>
        <v>0.08</v>
      </c>
    </row>
    <row r="4052" spans="1:3" x14ac:dyDescent="0.3">
      <c r="A4052" t="s">
        <v>22</v>
      </c>
      <c r="B4052" s="8">
        <f>Data!D4523</f>
        <v>0.34</v>
      </c>
      <c r="C4052" s="8">
        <f>Data!E4523</f>
        <v>0.08</v>
      </c>
    </row>
    <row r="4053" spans="1:3" x14ac:dyDescent="0.3">
      <c r="A4053" t="s">
        <v>22</v>
      </c>
      <c r="B4053" s="8">
        <f>Data!D4525</f>
        <v>0.64</v>
      </c>
      <c r="C4053" s="8">
        <f>Data!E4525</f>
        <v>7.0000000000000007E-2</v>
      </c>
    </row>
    <row r="4054" spans="1:3" x14ac:dyDescent="0.3">
      <c r="A4054" t="s">
        <v>22</v>
      </c>
      <c r="B4054" s="8">
        <f>Data!D4551</f>
        <v>7.0000000000000007E-2</v>
      </c>
      <c r="C4054" s="8">
        <f>Data!E4551</f>
        <v>0.09</v>
      </c>
    </row>
    <row r="4055" spans="1:3" x14ac:dyDescent="0.3">
      <c r="A4055" t="s">
        <v>22</v>
      </c>
      <c r="B4055" s="8">
        <f>Data!D4552</f>
        <v>0.96</v>
      </c>
      <c r="C4055" s="8">
        <f>Data!E4552</f>
        <v>0.05</v>
      </c>
    </row>
    <row r="4056" spans="1:3" x14ac:dyDescent="0.3">
      <c r="A4056" t="s">
        <v>22</v>
      </c>
      <c r="B4056" s="8">
        <f>Data!D4564</f>
        <v>0.64</v>
      </c>
      <c r="C4056" s="8">
        <f>Data!E4564</f>
        <v>0.01</v>
      </c>
    </row>
    <row r="4057" spans="1:3" x14ac:dyDescent="0.3">
      <c r="A4057" t="s">
        <v>22</v>
      </c>
      <c r="B4057" s="8">
        <f>Data!D4568</f>
        <v>0.62</v>
      </c>
      <c r="C4057" s="8">
        <f>Data!E4568</f>
        <v>0.09</v>
      </c>
    </row>
    <row r="4058" spans="1:3" x14ac:dyDescent="0.3">
      <c r="A4058" t="s">
        <v>22</v>
      </c>
      <c r="B4058" s="8">
        <f>Data!D4575</f>
        <v>0.22</v>
      </c>
      <c r="C4058" s="8">
        <f>Data!E4575</f>
        <v>0.01</v>
      </c>
    </row>
    <row r="4059" spans="1:3" x14ac:dyDescent="0.3">
      <c r="A4059" t="s">
        <v>22</v>
      </c>
      <c r="B4059" s="8">
        <f>Data!D4579</f>
        <v>0.77</v>
      </c>
      <c r="C4059" s="8">
        <f>Data!E4579</f>
        <v>0.05</v>
      </c>
    </row>
    <row r="4060" spans="1:3" x14ac:dyDescent="0.3">
      <c r="A4060" t="s">
        <v>22</v>
      </c>
      <c r="B4060" s="8">
        <f>Data!D4593</f>
        <v>0.33</v>
      </c>
      <c r="C4060" s="8">
        <f>Data!E4593</f>
        <v>0.1</v>
      </c>
    </row>
    <row r="4061" spans="1:3" x14ac:dyDescent="0.3">
      <c r="A4061" t="s">
        <v>22</v>
      </c>
      <c r="B4061" s="8">
        <f>Data!D4618</f>
        <v>0.76</v>
      </c>
      <c r="C4061" s="8">
        <f>Data!E4618</f>
        <v>7.0000000000000007E-2</v>
      </c>
    </row>
    <row r="4062" spans="1:3" x14ac:dyDescent="0.3">
      <c r="A4062" t="s">
        <v>22</v>
      </c>
      <c r="B4062" s="8">
        <f>Data!D4623</f>
        <v>0.2</v>
      </c>
      <c r="C4062" s="8">
        <f>Data!E4623</f>
        <v>0.03</v>
      </c>
    </row>
    <row r="4063" spans="1:3" x14ac:dyDescent="0.3">
      <c r="A4063" t="s">
        <v>22</v>
      </c>
      <c r="B4063" s="8">
        <f>Data!D4628</f>
        <v>0.85</v>
      </c>
      <c r="C4063" s="8">
        <f>Data!E4628</f>
        <v>0.01</v>
      </c>
    </row>
    <row r="4064" spans="1:3" x14ac:dyDescent="0.3">
      <c r="A4064" t="s">
        <v>22</v>
      </c>
      <c r="B4064" s="8">
        <f>Data!D4629</f>
        <v>0.43</v>
      </c>
      <c r="C4064" s="8">
        <f>Data!E4629</f>
        <v>0.02</v>
      </c>
    </row>
    <row r="4065" spans="1:3" x14ac:dyDescent="0.3">
      <c r="A4065" t="s">
        <v>22</v>
      </c>
      <c r="B4065" s="8">
        <f>Data!D4632</f>
        <v>0.61</v>
      </c>
      <c r="C4065" s="8">
        <f>Data!E4632</f>
        <v>0.09</v>
      </c>
    </row>
    <row r="4066" spans="1:3" x14ac:dyDescent="0.3">
      <c r="A4066" t="s">
        <v>22</v>
      </c>
      <c r="B4066" s="8">
        <f>Data!D4635</f>
        <v>0.81</v>
      </c>
      <c r="C4066" s="8">
        <f>Data!E4635</f>
        <v>0.04</v>
      </c>
    </row>
    <row r="4067" spans="1:3" x14ac:dyDescent="0.3">
      <c r="A4067" t="s">
        <v>22</v>
      </c>
      <c r="B4067" s="8">
        <f>Data!D4636</f>
        <v>0.42</v>
      </c>
      <c r="C4067" s="8">
        <f>Data!E4636</f>
        <v>0.09</v>
      </c>
    </row>
    <row r="4068" spans="1:3" x14ac:dyDescent="0.3">
      <c r="A4068" t="s">
        <v>22</v>
      </c>
      <c r="B4068" s="8">
        <f>Data!D4639</f>
        <v>0.09</v>
      </c>
      <c r="C4068" s="8">
        <f>Data!E4639</f>
        <v>0.05</v>
      </c>
    </row>
    <row r="4069" spans="1:3" x14ac:dyDescent="0.3">
      <c r="A4069" t="s">
        <v>22</v>
      </c>
      <c r="B4069" s="8">
        <f>Data!D4640</f>
        <v>0.48</v>
      </c>
      <c r="C4069" s="8">
        <f>Data!E4640</f>
        <v>0.08</v>
      </c>
    </row>
    <row r="4070" spans="1:3" x14ac:dyDescent="0.3">
      <c r="A4070" t="s">
        <v>22</v>
      </c>
      <c r="B4070" s="8">
        <f>Data!D4650</f>
        <v>0.91</v>
      </c>
      <c r="C4070" s="8">
        <f>Data!E4650</f>
        <v>0.09</v>
      </c>
    </row>
    <row r="4071" spans="1:3" x14ac:dyDescent="0.3">
      <c r="A4071" t="s">
        <v>22</v>
      </c>
      <c r="B4071" s="8">
        <f>Data!D4654</f>
        <v>0.94</v>
      </c>
      <c r="C4071" s="8">
        <f>Data!E4654</f>
        <v>0.1</v>
      </c>
    </row>
    <row r="4072" spans="1:3" x14ac:dyDescent="0.3">
      <c r="A4072" t="s">
        <v>22</v>
      </c>
      <c r="B4072" s="8">
        <f>Data!D4655</f>
        <v>0.81</v>
      </c>
      <c r="C4072" s="8">
        <f>Data!E4655</f>
        <v>0.06</v>
      </c>
    </row>
    <row r="4073" spans="1:3" x14ac:dyDescent="0.3">
      <c r="A4073" t="s">
        <v>22</v>
      </c>
      <c r="B4073" s="8">
        <f>Data!D4661</f>
        <v>0.69</v>
      </c>
      <c r="C4073" s="8">
        <f>Data!E4661</f>
        <v>0.09</v>
      </c>
    </row>
    <row r="4074" spans="1:3" x14ac:dyDescent="0.3">
      <c r="A4074" t="s">
        <v>22</v>
      </c>
      <c r="B4074" s="8">
        <f>Data!D4667</f>
        <v>0.35</v>
      </c>
      <c r="C4074" s="8">
        <f>Data!E4667</f>
        <v>0.04</v>
      </c>
    </row>
    <row r="4075" spans="1:3" x14ac:dyDescent="0.3">
      <c r="A4075" t="s">
        <v>22</v>
      </c>
      <c r="B4075" s="8">
        <f>Data!D4668</f>
        <v>0.19</v>
      </c>
      <c r="C4075" s="8">
        <f>Data!E4668</f>
        <v>0.06</v>
      </c>
    </row>
    <row r="4076" spans="1:3" x14ac:dyDescent="0.3">
      <c r="A4076" t="s">
        <v>22</v>
      </c>
      <c r="B4076" s="8">
        <f>Data!D4670</f>
        <v>0.95</v>
      </c>
      <c r="C4076" s="8">
        <f>Data!E4670</f>
        <v>0.09</v>
      </c>
    </row>
    <row r="4077" spans="1:3" x14ac:dyDescent="0.3">
      <c r="A4077" t="s">
        <v>22</v>
      </c>
      <c r="B4077" s="8">
        <f>Data!D4671</f>
        <v>0.66</v>
      </c>
      <c r="C4077" s="8">
        <f>Data!E4671</f>
        <v>0.06</v>
      </c>
    </row>
    <row r="4078" spans="1:3" x14ac:dyDescent="0.3">
      <c r="A4078" t="s">
        <v>22</v>
      </c>
      <c r="B4078" s="8">
        <f>Data!D4672</f>
        <v>0.65</v>
      </c>
      <c r="C4078" s="8">
        <f>Data!E4672</f>
        <v>0.05</v>
      </c>
    </row>
    <row r="4079" spans="1:3" x14ac:dyDescent="0.3">
      <c r="A4079" t="s">
        <v>22</v>
      </c>
      <c r="B4079" s="8">
        <f>Data!D4673</f>
        <v>0.01</v>
      </c>
      <c r="C4079" s="8">
        <f>Data!E4673</f>
        <v>7.0000000000000007E-2</v>
      </c>
    </row>
    <row r="4080" spans="1:3" x14ac:dyDescent="0.3">
      <c r="A4080" t="s">
        <v>22</v>
      </c>
      <c r="B4080" s="8">
        <f>Data!D4679</f>
        <v>0.96</v>
      </c>
      <c r="C4080" s="8">
        <f>Data!E4679</f>
        <v>0.1</v>
      </c>
    </row>
    <row r="4081" spans="1:3" x14ac:dyDescent="0.3">
      <c r="A4081" t="s">
        <v>22</v>
      </c>
      <c r="B4081" s="8">
        <f>Data!D4681</f>
        <v>0.21</v>
      </c>
      <c r="C4081" s="8">
        <f>Data!E4681</f>
        <v>0.05</v>
      </c>
    </row>
    <row r="4082" spans="1:3" x14ac:dyDescent="0.3">
      <c r="A4082" t="s">
        <v>22</v>
      </c>
      <c r="B4082" s="8">
        <f>Data!D4695</f>
        <v>0.4</v>
      </c>
      <c r="C4082" s="8">
        <f>Data!E4695</f>
        <v>0.02</v>
      </c>
    </row>
    <row r="4083" spans="1:3" x14ac:dyDescent="0.3">
      <c r="A4083" t="s">
        <v>22</v>
      </c>
      <c r="B4083" s="8">
        <f>Data!D4696</f>
        <v>0.75</v>
      </c>
      <c r="C4083" s="8">
        <f>Data!E4696</f>
        <v>0.02</v>
      </c>
    </row>
    <row r="4084" spans="1:3" x14ac:dyDescent="0.3">
      <c r="A4084" t="s">
        <v>22</v>
      </c>
      <c r="B4084" s="8">
        <f>Data!D4697</f>
        <v>0.5</v>
      </c>
      <c r="C4084" s="8">
        <f>Data!E4697</f>
        <v>0</v>
      </c>
    </row>
    <row r="4085" spans="1:3" x14ac:dyDescent="0.3">
      <c r="A4085" t="s">
        <v>22</v>
      </c>
      <c r="B4085" s="8">
        <f>Data!D4699</f>
        <v>0.71</v>
      </c>
      <c r="C4085" s="8">
        <f>Data!E4699</f>
        <v>0.08</v>
      </c>
    </row>
    <row r="4086" spans="1:3" x14ac:dyDescent="0.3">
      <c r="A4086" t="s">
        <v>22</v>
      </c>
      <c r="B4086" s="8">
        <f>Data!D4704</f>
        <v>0.02</v>
      </c>
      <c r="C4086" s="8">
        <f>Data!E4704</f>
        <v>0.03</v>
      </c>
    </row>
    <row r="4087" spans="1:3" x14ac:dyDescent="0.3">
      <c r="A4087" t="s">
        <v>22</v>
      </c>
      <c r="B4087" s="8">
        <f>Data!D4705</f>
        <v>0.14000000000000001</v>
      </c>
      <c r="C4087" s="8">
        <f>Data!E4705</f>
        <v>0.02</v>
      </c>
    </row>
    <row r="4088" spans="1:3" x14ac:dyDescent="0.3">
      <c r="A4088" t="s">
        <v>22</v>
      </c>
      <c r="B4088" s="8">
        <f>Data!D4708</f>
        <v>0.62</v>
      </c>
      <c r="C4088" s="8">
        <f>Data!E4708</f>
        <v>0.09</v>
      </c>
    </row>
    <row r="4089" spans="1:3" x14ac:dyDescent="0.3">
      <c r="A4089" t="s">
        <v>22</v>
      </c>
      <c r="B4089" s="8">
        <f>Data!D4710</f>
        <v>0.2</v>
      </c>
      <c r="C4089" s="8">
        <f>Data!E4710</f>
        <v>0.03</v>
      </c>
    </row>
    <row r="4090" spans="1:3" x14ac:dyDescent="0.3">
      <c r="A4090" t="s">
        <v>22</v>
      </c>
      <c r="B4090" s="8">
        <f>Data!D4715</f>
        <v>0.22</v>
      </c>
      <c r="C4090" s="8">
        <f>Data!E4715</f>
        <v>7.0000000000000007E-2</v>
      </c>
    </row>
    <row r="4091" spans="1:3" x14ac:dyDescent="0.3">
      <c r="A4091" t="s">
        <v>22</v>
      </c>
      <c r="B4091" s="8">
        <f>Data!D4716</f>
        <v>0.08</v>
      </c>
      <c r="C4091" s="8">
        <f>Data!E4716</f>
        <v>0.05</v>
      </c>
    </row>
    <row r="4092" spans="1:3" x14ac:dyDescent="0.3">
      <c r="A4092" t="s">
        <v>22</v>
      </c>
      <c r="B4092" s="8">
        <f>Data!D4720</f>
        <v>0.34</v>
      </c>
      <c r="C4092" s="8">
        <f>Data!E4720</f>
        <v>7.0000000000000007E-2</v>
      </c>
    </row>
    <row r="4093" spans="1:3" x14ac:dyDescent="0.3">
      <c r="A4093" t="s">
        <v>22</v>
      </c>
      <c r="B4093" s="8">
        <f>Data!D4721</f>
        <v>0.03</v>
      </c>
      <c r="C4093" s="8">
        <f>Data!E4721</f>
        <v>7.0000000000000007E-2</v>
      </c>
    </row>
    <row r="4094" spans="1:3" x14ac:dyDescent="0.3">
      <c r="A4094" t="s">
        <v>22</v>
      </c>
      <c r="B4094" s="8">
        <f>Data!D4723</f>
        <v>0.54</v>
      </c>
      <c r="C4094" s="8">
        <f>Data!E4723</f>
        <v>0.08</v>
      </c>
    </row>
    <row r="4095" spans="1:3" x14ac:dyDescent="0.3">
      <c r="A4095" t="s">
        <v>22</v>
      </c>
      <c r="B4095" s="8">
        <f>Data!D4736</f>
        <v>0.45</v>
      </c>
      <c r="C4095" s="8">
        <f>Data!E4736</f>
        <v>0.04</v>
      </c>
    </row>
    <row r="4096" spans="1:3" x14ac:dyDescent="0.3">
      <c r="A4096" t="s">
        <v>22</v>
      </c>
      <c r="B4096" s="8">
        <f>Data!D4744</f>
        <v>0.38</v>
      </c>
      <c r="C4096" s="8">
        <f>Data!E4744</f>
        <v>0.08</v>
      </c>
    </row>
    <row r="4097" spans="1:3" x14ac:dyDescent="0.3">
      <c r="A4097" t="s">
        <v>22</v>
      </c>
      <c r="B4097" s="8">
        <f>Data!D4749</f>
        <v>0.88</v>
      </c>
      <c r="C4097" s="8">
        <f>Data!E4749</f>
        <v>7.0000000000000007E-2</v>
      </c>
    </row>
    <row r="4098" spans="1:3" x14ac:dyDescent="0.3">
      <c r="A4098" t="s">
        <v>22</v>
      </c>
      <c r="B4098" s="8">
        <f>Data!D4754</f>
        <v>0.8</v>
      </c>
      <c r="C4098" s="8">
        <f>Data!E4754</f>
        <v>0.09</v>
      </c>
    </row>
    <row r="4099" spans="1:3" x14ac:dyDescent="0.3">
      <c r="A4099" t="s">
        <v>22</v>
      </c>
      <c r="B4099" s="8">
        <f>Data!D4761</f>
        <v>0.09</v>
      </c>
      <c r="C4099" s="8">
        <f>Data!E4761</f>
        <v>0.01</v>
      </c>
    </row>
    <row r="4100" spans="1:3" x14ac:dyDescent="0.3">
      <c r="A4100" t="s">
        <v>22</v>
      </c>
      <c r="B4100" s="8">
        <f>Data!D4763</f>
        <v>0.12</v>
      </c>
      <c r="C4100" s="8">
        <f>Data!E4763</f>
        <v>0.01</v>
      </c>
    </row>
    <row r="4101" spans="1:3" x14ac:dyDescent="0.3">
      <c r="A4101" t="s">
        <v>22</v>
      </c>
      <c r="B4101" s="8">
        <f>Data!D4766</f>
        <v>0.4</v>
      </c>
      <c r="C4101" s="8">
        <f>Data!E4766</f>
        <v>0.08</v>
      </c>
    </row>
    <row r="4102" spans="1:3" x14ac:dyDescent="0.3">
      <c r="A4102" t="s">
        <v>22</v>
      </c>
      <c r="B4102" s="8">
        <f>Data!D4769</f>
        <v>0.4</v>
      </c>
      <c r="C4102" s="8">
        <f>Data!E4769</f>
        <v>0.03</v>
      </c>
    </row>
    <row r="4103" spans="1:3" x14ac:dyDescent="0.3">
      <c r="A4103" t="s">
        <v>22</v>
      </c>
      <c r="B4103" s="8">
        <f>Data!D4770</f>
        <v>0.05</v>
      </c>
      <c r="C4103" s="8">
        <f>Data!E4770</f>
        <v>0.06</v>
      </c>
    </row>
    <row r="4104" spans="1:3" x14ac:dyDescent="0.3">
      <c r="A4104" t="s">
        <v>22</v>
      </c>
      <c r="B4104" s="8">
        <f>Data!D4771</f>
        <v>0.25</v>
      </c>
      <c r="C4104" s="8">
        <f>Data!E4771</f>
        <v>0.08</v>
      </c>
    </row>
    <row r="4105" spans="1:3" x14ac:dyDescent="0.3">
      <c r="A4105" t="s">
        <v>22</v>
      </c>
      <c r="B4105" s="8">
        <f>Data!D4772</f>
        <v>0.19</v>
      </c>
      <c r="C4105" s="8">
        <f>Data!E4772</f>
        <v>0.09</v>
      </c>
    </row>
    <row r="4106" spans="1:3" x14ac:dyDescent="0.3">
      <c r="A4106" t="s">
        <v>22</v>
      </c>
      <c r="B4106" s="8">
        <f>Data!D4777</f>
        <v>0.12</v>
      </c>
      <c r="C4106" s="8">
        <f>Data!E4777</f>
        <v>0.08</v>
      </c>
    </row>
    <row r="4107" spans="1:3" x14ac:dyDescent="0.3">
      <c r="A4107" t="s">
        <v>22</v>
      </c>
      <c r="B4107" s="8">
        <f>Data!D4784</f>
        <v>0.1</v>
      </c>
      <c r="C4107" s="8">
        <f>Data!E4784</f>
        <v>0.01</v>
      </c>
    </row>
    <row r="4108" spans="1:3" x14ac:dyDescent="0.3">
      <c r="A4108" t="s">
        <v>22</v>
      </c>
      <c r="B4108" s="8">
        <f>Data!D4790</f>
        <v>0.12</v>
      </c>
      <c r="C4108" s="8">
        <f>Data!E4790</f>
        <v>0.06</v>
      </c>
    </row>
    <row r="4109" spans="1:3" x14ac:dyDescent="0.3">
      <c r="A4109" t="s">
        <v>22</v>
      </c>
      <c r="B4109" s="8">
        <f>Data!D4793</f>
        <v>0.81</v>
      </c>
      <c r="C4109" s="8">
        <f>Data!E4793</f>
        <v>0.03</v>
      </c>
    </row>
    <row r="4110" spans="1:3" x14ac:dyDescent="0.3">
      <c r="A4110" t="s">
        <v>22</v>
      </c>
      <c r="B4110" s="8">
        <f>Data!D4794</f>
        <v>0.66</v>
      </c>
      <c r="C4110" s="8">
        <f>Data!E4794</f>
        <v>7.0000000000000007E-2</v>
      </c>
    </row>
    <row r="4111" spans="1:3" x14ac:dyDescent="0.3">
      <c r="A4111" t="s">
        <v>22</v>
      </c>
      <c r="B4111" s="8">
        <f>Data!D4797</f>
        <v>0.76</v>
      </c>
      <c r="C4111" s="8">
        <f>Data!E4797</f>
        <v>0.08</v>
      </c>
    </row>
    <row r="4112" spans="1:3" x14ac:dyDescent="0.3">
      <c r="A4112" t="s">
        <v>22</v>
      </c>
      <c r="B4112" s="8">
        <f>Data!D4801</f>
        <v>0.55000000000000004</v>
      </c>
      <c r="C4112" s="8">
        <f>Data!E4801</f>
        <v>0.08</v>
      </c>
    </row>
    <row r="4113" spans="1:3" x14ac:dyDescent="0.3">
      <c r="A4113" t="s">
        <v>22</v>
      </c>
      <c r="B4113" s="8">
        <f>Data!D4823</f>
        <v>0.52</v>
      </c>
      <c r="C4113" s="8">
        <f>Data!E4823</f>
        <v>0.01</v>
      </c>
    </row>
    <row r="4114" spans="1:3" x14ac:dyDescent="0.3">
      <c r="A4114" t="s">
        <v>22</v>
      </c>
      <c r="B4114" s="8">
        <f>Data!D4824</f>
        <v>0.91</v>
      </c>
      <c r="C4114" s="8">
        <f>Data!E4824</f>
        <v>0.01</v>
      </c>
    </row>
    <row r="4115" spans="1:3" x14ac:dyDescent="0.3">
      <c r="A4115" t="s">
        <v>22</v>
      </c>
      <c r="B4115" s="8">
        <f>Data!D4830</f>
        <v>0.71</v>
      </c>
      <c r="C4115" s="8">
        <f>Data!E4830</f>
        <v>0.03</v>
      </c>
    </row>
    <row r="4116" spans="1:3" x14ac:dyDescent="0.3">
      <c r="A4116" t="s">
        <v>22</v>
      </c>
      <c r="B4116" s="8">
        <f>Data!D4831</f>
        <v>0.09</v>
      </c>
      <c r="C4116" s="8">
        <f>Data!E4831</f>
        <v>0.01</v>
      </c>
    </row>
    <row r="4117" spans="1:3" x14ac:dyDescent="0.3">
      <c r="A4117" t="s">
        <v>22</v>
      </c>
      <c r="B4117" s="8">
        <f>Data!D4839</f>
        <v>0.2</v>
      </c>
      <c r="C4117" s="8">
        <f>Data!E4839</f>
        <v>7.0000000000000007E-2</v>
      </c>
    </row>
    <row r="4118" spans="1:3" x14ac:dyDescent="0.3">
      <c r="A4118" t="s">
        <v>22</v>
      </c>
      <c r="B4118" s="8">
        <f>Data!D4843</f>
        <v>0.42</v>
      </c>
      <c r="C4118" s="8">
        <f>Data!E4843</f>
        <v>0.1</v>
      </c>
    </row>
    <row r="4119" spans="1:3" x14ac:dyDescent="0.3">
      <c r="A4119" t="s">
        <v>22</v>
      </c>
      <c r="B4119" s="8">
        <f>Data!D4848</f>
        <v>0.75</v>
      </c>
      <c r="C4119" s="8">
        <f>Data!E4848</f>
        <v>0.01</v>
      </c>
    </row>
    <row r="4120" spans="1:3" x14ac:dyDescent="0.3">
      <c r="A4120" t="s">
        <v>22</v>
      </c>
      <c r="B4120" s="8">
        <f>Data!D4850</f>
        <v>0.08</v>
      </c>
      <c r="C4120" s="8">
        <f>Data!E4850</f>
        <v>0.04</v>
      </c>
    </row>
    <row r="4121" spans="1:3" x14ac:dyDescent="0.3">
      <c r="A4121" t="s">
        <v>22</v>
      </c>
      <c r="B4121" s="8">
        <f>Data!D4857</f>
        <v>0.05</v>
      </c>
      <c r="C4121" s="8">
        <f>Data!E4857</f>
        <v>0.04</v>
      </c>
    </row>
    <row r="4122" spans="1:3" x14ac:dyDescent="0.3">
      <c r="A4122" t="s">
        <v>22</v>
      </c>
      <c r="B4122" s="8">
        <f>Data!D4866</f>
        <v>0.67</v>
      </c>
      <c r="C4122" s="8">
        <f>Data!E4866</f>
        <v>0.05</v>
      </c>
    </row>
    <row r="4123" spans="1:3" x14ac:dyDescent="0.3">
      <c r="A4123" t="s">
        <v>22</v>
      </c>
      <c r="B4123" s="8">
        <f>Data!D4876</f>
        <v>0.15</v>
      </c>
      <c r="C4123" s="8">
        <f>Data!E4876</f>
        <v>0.05</v>
      </c>
    </row>
    <row r="4124" spans="1:3" x14ac:dyDescent="0.3">
      <c r="A4124" t="s">
        <v>22</v>
      </c>
      <c r="B4124" s="8">
        <f>Data!D4879</f>
        <v>0.24</v>
      </c>
      <c r="C4124" s="8">
        <f>Data!E4879</f>
        <v>0.09</v>
      </c>
    </row>
    <row r="4125" spans="1:3" x14ac:dyDescent="0.3">
      <c r="A4125" t="s">
        <v>22</v>
      </c>
      <c r="B4125" s="8">
        <f>Data!D4883</f>
        <v>0.89</v>
      </c>
      <c r="C4125" s="8">
        <f>Data!E4883</f>
        <v>0.05</v>
      </c>
    </row>
    <row r="4126" spans="1:3" x14ac:dyDescent="0.3">
      <c r="A4126" t="s">
        <v>22</v>
      </c>
      <c r="B4126" s="8">
        <f>Data!D4886</f>
        <v>0.32</v>
      </c>
      <c r="C4126" s="8">
        <f>Data!E4886</f>
        <v>0.09</v>
      </c>
    </row>
    <row r="4127" spans="1:3" x14ac:dyDescent="0.3">
      <c r="A4127" t="s">
        <v>22</v>
      </c>
      <c r="B4127" s="8">
        <f>Data!D4888</f>
        <v>1</v>
      </c>
      <c r="C4127" s="8">
        <f>Data!E4888</f>
        <v>0.04</v>
      </c>
    </row>
    <row r="4128" spans="1:3" x14ac:dyDescent="0.3">
      <c r="A4128" t="s">
        <v>22</v>
      </c>
      <c r="B4128" s="8">
        <f>Data!D4889</f>
        <v>0.23</v>
      </c>
      <c r="C4128" s="8">
        <f>Data!E4889</f>
        <v>7.0000000000000007E-2</v>
      </c>
    </row>
    <row r="4129" spans="1:3" x14ac:dyDescent="0.3">
      <c r="A4129" t="s">
        <v>22</v>
      </c>
      <c r="B4129" s="8">
        <f>Data!D4892</f>
        <v>0.74</v>
      </c>
      <c r="C4129" s="8">
        <f>Data!E4892</f>
        <v>0.03</v>
      </c>
    </row>
    <row r="4130" spans="1:3" x14ac:dyDescent="0.3">
      <c r="A4130" t="s">
        <v>22</v>
      </c>
      <c r="B4130" s="8">
        <f>Data!D4906</f>
        <v>0.06</v>
      </c>
      <c r="C4130" s="8">
        <f>Data!E4906</f>
        <v>0.01</v>
      </c>
    </row>
    <row r="4131" spans="1:3" x14ac:dyDescent="0.3">
      <c r="A4131" t="s">
        <v>22</v>
      </c>
      <c r="B4131" s="8">
        <f>Data!D4911</f>
        <v>0.77</v>
      </c>
      <c r="C4131" s="8">
        <f>Data!E4911</f>
        <v>7.0000000000000007E-2</v>
      </c>
    </row>
    <row r="4132" spans="1:3" x14ac:dyDescent="0.3">
      <c r="A4132" t="s">
        <v>22</v>
      </c>
      <c r="B4132" s="8">
        <f>Data!D4913</f>
        <v>0.47</v>
      </c>
      <c r="C4132" s="8">
        <f>Data!E4913</f>
        <v>0.03</v>
      </c>
    </row>
    <row r="4133" spans="1:3" x14ac:dyDescent="0.3">
      <c r="A4133" t="s">
        <v>22</v>
      </c>
      <c r="B4133" s="8">
        <f>Data!D4915</f>
        <v>0.73</v>
      </c>
      <c r="C4133" s="8">
        <f>Data!E4915</f>
        <v>0.08</v>
      </c>
    </row>
    <row r="4134" spans="1:3" x14ac:dyDescent="0.3">
      <c r="A4134" t="s">
        <v>22</v>
      </c>
      <c r="B4134" s="8">
        <f>Data!D4919</f>
        <v>0.12</v>
      </c>
      <c r="C4134" s="8">
        <f>Data!E4919</f>
        <v>0.09</v>
      </c>
    </row>
    <row r="4135" spans="1:3" x14ac:dyDescent="0.3">
      <c r="A4135" t="s">
        <v>22</v>
      </c>
      <c r="B4135" s="8">
        <f>Data!D4920</f>
        <v>0.65</v>
      </c>
      <c r="C4135" s="8">
        <f>Data!E4920</f>
        <v>0.09</v>
      </c>
    </row>
    <row r="4136" spans="1:3" x14ac:dyDescent="0.3">
      <c r="A4136" t="s">
        <v>22</v>
      </c>
      <c r="B4136" s="8">
        <f>Data!D4922</f>
        <v>0.05</v>
      </c>
      <c r="C4136" s="8">
        <f>Data!E4922</f>
        <v>0.01</v>
      </c>
    </row>
    <row r="4137" spans="1:3" x14ac:dyDescent="0.3">
      <c r="A4137" t="s">
        <v>22</v>
      </c>
      <c r="B4137" s="8">
        <f>Data!D4928</f>
        <v>0.47</v>
      </c>
      <c r="C4137" s="8">
        <f>Data!E4928</f>
        <v>0.04</v>
      </c>
    </row>
    <row r="4138" spans="1:3" x14ac:dyDescent="0.3">
      <c r="A4138" t="s">
        <v>22</v>
      </c>
      <c r="B4138" s="8">
        <f>Data!D4932</f>
        <v>0.48</v>
      </c>
      <c r="C4138" s="8">
        <f>Data!E4932</f>
        <v>0.08</v>
      </c>
    </row>
    <row r="4139" spans="1:3" x14ac:dyDescent="0.3">
      <c r="A4139" t="s">
        <v>22</v>
      </c>
      <c r="B4139" s="8">
        <f>Data!D4938</f>
        <v>0.28999999999999998</v>
      </c>
      <c r="C4139" s="8">
        <f>Data!E4938</f>
        <v>0.02</v>
      </c>
    </row>
    <row r="4140" spans="1:3" x14ac:dyDescent="0.3">
      <c r="A4140" t="s">
        <v>22</v>
      </c>
      <c r="B4140" s="8">
        <f>Data!D4942</f>
        <v>0.41</v>
      </c>
      <c r="C4140" s="8">
        <f>Data!E4942</f>
        <v>7.0000000000000007E-2</v>
      </c>
    </row>
    <row r="4141" spans="1:3" x14ac:dyDescent="0.3">
      <c r="A4141" t="s">
        <v>22</v>
      </c>
      <c r="B4141" s="8">
        <f>Data!D4944</f>
        <v>0.6</v>
      </c>
      <c r="C4141" s="8">
        <f>Data!E4944</f>
        <v>7.0000000000000007E-2</v>
      </c>
    </row>
    <row r="4142" spans="1:3" x14ac:dyDescent="0.3">
      <c r="A4142" t="s">
        <v>22</v>
      </c>
      <c r="B4142" s="8">
        <f>Data!D4945</f>
        <v>0.23</v>
      </c>
      <c r="C4142" s="8">
        <f>Data!E4945</f>
        <v>0.03</v>
      </c>
    </row>
    <row r="4143" spans="1:3" x14ac:dyDescent="0.3">
      <c r="A4143" t="s">
        <v>22</v>
      </c>
      <c r="B4143" s="8">
        <f>Data!D4953</f>
        <v>0.78</v>
      </c>
      <c r="C4143" s="8">
        <f>Data!E4953</f>
        <v>7.0000000000000007E-2</v>
      </c>
    </row>
    <row r="4144" spans="1:3" x14ac:dyDescent="0.3">
      <c r="A4144" t="s">
        <v>22</v>
      </c>
      <c r="B4144" s="8">
        <f>Data!D4961</f>
        <v>0.54</v>
      </c>
      <c r="C4144" s="8">
        <f>Data!E4961</f>
        <v>0</v>
      </c>
    </row>
    <row r="4145" spans="1:3" x14ac:dyDescent="0.3">
      <c r="A4145" t="s">
        <v>22</v>
      </c>
      <c r="B4145" s="8">
        <f>Data!D4962</f>
        <v>0.28000000000000003</v>
      </c>
      <c r="C4145" s="8">
        <f>Data!E4962</f>
        <v>0.09</v>
      </c>
    </row>
    <row r="4146" spans="1:3" x14ac:dyDescent="0.3">
      <c r="A4146" t="s">
        <v>22</v>
      </c>
      <c r="B4146" s="8">
        <f>Data!D4971</f>
        <v>0.08</v>
      </c>
      <c r="C4146" s="8">
        <f>Data!E4971</f>
        <v>0.05</v>
      </c>
    </row>
    <row r="4147" spans="1:3" x14ac:dyDescent="0.3">
      <c r="A4147" t="s">
        <v>22</v>
      </c>
      <c r="B4147" s="8">
        <f>Data!D4972</f>
        <v>0.4</v>
      </c>
      <c r="C4147" s="8">
        <f>Data!E4972</f>
        <v>0.06</v>
      </c>
    </row>
    <row r="4148" spans="1:3" x14ac:dyDescent="0.3">
      <c r="A4148" t="s">
        <v>22</v>
      </c>
      <c r="B4148" s="8">
        <f>Data!D4976</f>
        <v>0.73</v>
      </c>
      <c r="C4148" s="8">
        <f>Data!E4976</f>
        <v>0</v>
      </c>
    </row>
    <row r="4149" spans="1:3" x14ac:dyDescent="0.3">
      <c r="A4149" t="s">
        <v>22</v>
      </c>
      <c r="B4149" s="8">
        <f>Data!D4985</f>
        <v>0.63</v>
      </c>
      <c r="C4149" s="8">
        <f>Data!E4985</f>
        <v>0</v>
      </c>
    </row>
    <row r="4150" spans="1:3" x14ac:dyDescent="0.3">
      <c r="A4150" t="s">
        <v>22</v>
      </c>
      <c r="B4150" s="8">
        <f>Data!D4992</f>
        <v>0.11</v>
      </c>
      <c r="C4150" s="8">
        <f>Data!E4992</f>
        <v>0.09</v>
      </c>
    </row>
    <row r="4151" spans="1:3" x14ac:dyDescent="0.3">
      <c r="A4151" t="s">
        <v>22</v>
      </c>
      <c r="B4151" s="8">
        <f>Data!D4994</f>
        <v>0.78</v>
      </c>
      <c r="C4151" s="8">
        <f>Data!E4994</f>
        <v>0.1</v>
      </c>
    </row>
    <row r="4152" spans="1:3" x14ac:dyDescent="0.3">
      <c r="A4152" t="s">
        <v>22</v>
      </c>
      <c r="B4152" s="8">
        <f>Data!D4997</f>
        <v>0.35</v>
      </c>
      <c r="C4152" s="8">
        <f>Data!E4997</f>
        <v>0.05</v>
      </c>
    </row>
    <row r="4153" spans="1:3" x14ac:dyDescent="0.3">
      <c r="A4153" t="s">
        <v>22</v>
      </c>
      <c r="B4153" s="8">
        <f>Data!D5007</f>
        <v>0.27</v>
      </c>
      <c r="C4153" s="8">
        <f>Data!E5007</f>
        <v>0.05</v>
      </c>
    </row>
    <row r="4154" spans="1:3" x14ac:dyDescent="0.3">
      <c r="A4154" t="s">
        <v>22</v>
      </c>
      <c r="B4154" s="8">
        <f>Data!D5017</f>
        <v>0.81</v>
      </c>
      <c r="C4154" s="8">
        <f>Data!E5017</f>
        <v>0.01</v>
      </c>
    </row>
    <row r="4155" spans="1:3" x14ac:dyDescent="0.3">
      <c r="A4155" t="s">
        <v>22</v>
      </c>
      <c r="B4155" s="8">
        <f>Data!D5018</f>
        <v>0.4</v>
      </c>
      <c r="C4155" s="8">
        <f>Data!E5018</f>
        <v>7.0000000000000007E-2</v>
      </c>
    </row>
    <row r="4156" spans="1:3" x14ac:dyDescent="0.3">
      <c r="A4156" t="s">
        <v>22</v>
      </c>
      <c r="B4156" s="8">
        <f>Data!D5023</f>
        <v>0.96</v>
      </c>
      <c r="C4156" s="8">
        <f>Data!E5023</f>
        <v>7.0000000000000007E-2</v>
      </c>
    </row>
    <row r="4157" spans="1:3" x14ac:dyDescent="0.3">
      <c r="A4157" t="s">
        <v>22</v>
      </c>
      <c r="B4157" s="8">
        <f>Data!D5042</f>
        <v>0.22</v>
      </c>
      <c r="C4157" s="8">
        <f>Data!E5042</f>
        <v>0.05</v>
      </c>
    </row>
    <row r="4158" spans="1:3" x14ac:dyDescent="0.3">
      <c r="A4158" t="s">
        <v>22</v>
      </c>
      <c r="B4158" s="8">
        <f>Data!D5045</f>
        <v>0.01</v>
      </c>
      <c r="C4158" s="8">
        <f>Data!E5045</f>
        <v>7.0000000000000007E-2</v>
      </c>
    </row>
    <row r="4159" spans="1:3" x14ac:dyDescent="0.3">
      <c r="A4159" t="s">
        <v>22</v>
      </c>
      <c r="B4159" s="8">
        <f>Data!D5050</f>
        <v>0.55000000000000004</v>
      </c>
      <c r="C4159" s="8">
        <f>Data!E5050</f>
        <v>0.06</v>
      </c>
    </row>
    <row r="4160" spans="1:3" x14ac:dyDescent="0.3">
      <c r="A4160" t="s">
        <v>22</v>
      </c>
      <c r="B4160" s="8">
        <f>Data!D5051</f>
        <v>0.18</v>
      </c>
      <c r="C4160" s="8">
        <f>Data!E5051</f>
        <v>0.06</v>
      </c>
    </row>
    <row r="4161" spans="1:3" x14ac:dyDescent="0.3">
      <c r="A4161" t="s">
        <v>22</v>
      </c>
      <c r="B4161" s="8">
        <f>Data!D5057</f>
        <v>0.28000000000000003</v>
      </c>
      <c r="C4161" s="8">
        <f>Data!E5057</f>
        <v>7.0000000000000007E-2</v>
      </c>
    </row>
    <row r="4162" spans="1:3" x14ac:dyDescent="0.3">
      <c r="A4162" t="s">
        <v>22</v>
      </c>
      <c r="B4162" s="8">
        <f>Data!D5059</f>
        <v>0.04</v>
      </c>
      <c r="C4162" s="8">
        <f>Data!E5059</f>
        <v>0.05</v>
      </c>
    </row>
    <row r="4163" spans="1:3" x14ac:dyDescent="0.3">
      <c r="A4163" t="s">
        <v>22</v>
      </c>
      <c r="B4163" s="8">
        <f>Data!D5060</f>
        <v>0.05</v>
      </c>
      <c r="C4163" s="8">
        <f>Data!E5060</f>
        <v>0.03</v>
      </c>
    </row>
    <row r="4164" spans="1:3" x14ac:dyDescent="0.3">
      <c r="A4164" t="s">
        <v>22</v>
      </c>
      <c r="B4164" s="8">
        <f>Data!D5063</f>
        <v>0.48</v>
      </c>
      <c r="C4164" s="8">
        <f>Data!E5063</f>
        <v>0.03</v>
      </c>
    </row>
    <row r="4165" spans="1:3" x14ac:dyDescent="0.3">
      <c r="A4165" t="s">
        <v>22</v>
      </c>
      <c r="B4165" s="8">
        <f>Data!D5068</f>
        <v>0.86</v>
      </c>
      <c r="C4165" s="8">
        <f>Data!E5068</f>
        <v>0.08</v>
      </c>
    </row>
    <row r="4166" spans="1:3" x14ac:dyDescent="0.3">
      <c r="A4166" t="s">
        <v>22</v>
      </c>
      <c r="B4166" s="8">
        <f>Data!D5075</f>
        <v>0.12</v>
      </c>
      <c r="C4166" s="8">
        <f>Data!E5075</f>
        <v>0</v>
      </c>
    </row>
    <row r="4167" spans="1:3" x14ac:dyDescent="0.3">
      <c r="A4167" t="s">
        <v>22</v>
      </c>
      <c r="B4167" s="8">
        <f>Data!D5077</f>
        <v>0.26</v>
      </c>
      <c r="C4167" s="8">
        <f>Data!E5077</f>
        <v>0.08</v>
      </c>
    </row>
    <row r="4168" spans="1:3" x14ac:dyDescent="0.3">
      <c r="A4168" t="s">
        <v>22</v>
      </c>
      <c r="B4168" s="8">
        <f>Data!D5080</f>
        <v>0.36</v>
      </c>
      <c r="C4168" s="8">
        <f>Data!E5080</f>
        <v>0.01</v>
      </c>
    </row>
    <row r="4169" spans="1:3" x14ac:dyDescent="0.3">
      <c r="A4169" t="s">
        <v>22</v>
      </c>
      <c r="B4169" s="8">
        <f>Data!D5086</f>
        <v>0.64</v>
      </c>
      <c r="C4169" s="8">
        <f>Data!E5086</f>
        <v>0.01</v>
      </c>
    </row>
    <row r="4170" spans="1:3" x14ac:dyDescent="0.3">
      <c r="A4170" t="s">
        <v>22</v>
      </c>
      <c r="B4170" s="8">
        <f>Data!D5091</f>
        <v>0.16</v>
      </c>
      <c r="C4170" s="8">
        <f>Data!E5091</f>
        <v>0.09</v>
      </c>
    </row>
    <row r="4171" spans="1:3" x14ac:dyDescent="0.3">
      <c r="A4171" t="s">
        <v>22</v>
      </c>
      <c r="B4171" s="8">
        <f>Data!D5097</f>
        <v>0.56000000000000005</v>
      </c>
      <c r="C4171" s="8">
        <f>Data!E5097</f>
        <v>0.09</v>
      </c>
    </row>
    <row r="4172" spans="1:3" x14ac:dyDescent="0.3">
      <c r="A4172" t="s">
        <v>22</v>
      </c>
      <c r="B4172" s="8">
        <f>Data!D5105</f>
        <v>0.21</v>
      </c>
      <c r="C4172" s="8">
        <f>Data!E5105</f>
        <v>0</v>
      </c>
    </row>
    <row r="4173" spans="1:3" x14ac:dyDescent="0.3">
      <c r="A4173" t="s">
        <v>22</v>
      </c>
      <c r="B4173" s="8">
        <f>Data!D5112</f>
        <v>0.37</v>
      </c>
      <c r="C4173" s="8">
        <f>Data!E5112</f>
        <v>0</v>
      </c>
    </row>
    <row r="4174" spans="1:3" x14ac:dyDescent="0.3">
      <c r="A4174" t="s">
        <v>22</v>
      </c>
      <c r="B4174" s="8">
        <f>Data!D5124</f>
        <v>0.28999999999999998</v>
      </c>
      <c r="C4174" s="8">
        <f>Data!E5124</f>
        <v>0.03</v>
      </c>
    </row>
    <row r="4175" spans="1:3" x14ac:dyDescent="0.3">
      <c r="A4175" t="s">
        <v>22</v>
      </c>
      <c r="B4175" s="8">
        <f>Data!D5125</f>
        <v>0.41</v>
      </c>
      <c r="C4175" s="8">
        <f>Data!E5125</f>
        <v>0.06</v>
      </c>
    </row>
    <row r="4176" spans="1:3" x14ac:dyDescent="0.3">
      <c r="A4176" t="s">
        <v>22</v>
      </c>
      <c r="B4176" s="8">
        <f>Data!D5126</f>
        <v>0.08</v>
      </c>
      <c r="C4176" s="8">
        <f>Data!E5126</f>
        <v>0.09</v>
      </c>
    </row>
    <row r="4177" spans="1:3" x14ac:dyDescent="0.3">
      <c r="A4177" t="s">
        <v>22</v>
      </c>
      <c r="B4177" s="8">
        <f>Data!D5127</f>
        <v>0.11</v>
      </c>
      <c r="C4177" s="8">
        <f>Data!E5127</f>
        <v>0.02</v>
      </c>
    </row>
    <row r="4178" spans="1:3" x14ac:dyDescent="0.3">
      <c r="A4178" t="s">
        <v>22</v>
      </c>
      <c r="B4178" s="8">
        <f>Data!D5129</f>
        <v>0.55000000000000004</v>
      </c>
      <c r="C4178" s="8">
        <f>Data!E5129</f>
        <v>0</v>
      </c>
    </row>
    <row r="4179" spans="1:3" x14ac:dyDescent="0.3">
      <c r="A4179" t="s">
        <v>22</v>
      </c>
      <c r="B4179" s="8">
        <f>Data!D5131</f>
        <v>0.61</v>
      </c>
      <c r="C4179" s="8">
        <f>Data!E5131</f>
        <v>0.02</v>
      </c>
    </row>
    <row r="4180" spans="1:3" x14ac:dyDescent="0.3">
      <c r="A4180" t="s">
        <v>22</v>
      </c>
      <c r="B4180" s="8">
        <f>Data!D5137</f>
        <v>0.13</v>
      </c>
      <c r="C4180" s="8">
        <f>Data!E5137</f>
        <v>0.04</v>
      </c>
    </row>
    <row r="4181" spans="1:3" x14ac:dyDescent="0.3">
      <c r="A4181" t="s">
        <v>22</v>
      </c>
      <c r="B4181" s="8">
        <f>Data!D5138</f>
        <v>0.43</v>
      </c>
      <c r="C4181" s="8">
        <f>Data!E5138</f>
        <v>0</v>
      </c>
    </row>
    <row r="4182" spans="1:3" x14ac:dyDescent="0.3">
      <c r="A4182" t="s">
        <v>22</v>
      </c>
      <c r="B4182" s="8">
        <f>Data!D5140</f>
        <v>0.88</v>
      </c>
      <c r="C4182" s="8">
        <f>Data!E5140</f>
        <v>0.08</v>
      </c>
    </row>
    <row r="4183" spans="1:3" x14ac:dyDescent="0.3">
      <c r="A4183" t="s">
        <v>22</v>
      </c>
      <c r="B4183" s="8">
        <f>Data!D5141</f>
        <v>0.24</v>
      </c>
      <c r="C4183" s="8">
        <f>Data!E5141</f>
        <v>0.03</v>
      </c>
    </row>
    <row r="4184" spans="1:3" x14ac:dyDescent="0.3">
      <c r="A4184" t="s">
        <v>22</v>
      </c>
      <c r="B4184" s="8">
        <f>Data!D5147</f>
        <v>0.96</v>
      </c>
      <c r="C4184" s="8">
        <f>Data!E5147</f>
        <v>0.08</v>
      </c>
    </row>
    <row r="4185" spans="1:3" x14ac:dyDescent="0.3">
      <c r="A4185" t="s">
        <v>22</v>
      </c>
      <c r="B4185" s="8">
        <f>Data!D5153</f>
        <v>0.8</v>
      </c>
      <c r="C4185" s="8">
        <f>Data!E5153</f>
        <v>0.03</v>
      </c>
    </row>
    <row r="4186" spans="1:3" x14ac:dyDescent="0.3">
      <c r="A4186" t="s">
        <v>22</v>
      </c>
      <c r="B4186" s="8">
        <f>Data!D5161</f>
        <v>0.47</v>
      </c>
      <c r="C4186" s="8">
        <f>Data!E5161</f>
        <v>0.08</v>
      </c>
    </row>
    <row r="4187" spans="1:3" x14ac:dyDescent="0.3">
      <c r="A4187" t="s">
        <v>22</v>
      </c>
      <c r="B4187" s="8">
        <f>Data!D5166</f>
        <v>0.26</v>
      </c>
      <c r="C4187" s="8">
        <f>Data!E5166</f>
        <v>0.05</v>
      </c>
    </row>
    <row r="4188" spans="1:3" x14ac:dyDescent="0.3">
      <c r="A4188" t="s">
        <v>22</v>
      </c>
      <c r="B4188" s="8">
        <f>Data!D5171</f>
        <v>0.94</v>
      </c>
      <c r="C4188" s="8">
        <f>Data!E5171</f>
        <v>0.06</v>
      </c>
    </row>
    <row r="4189" spans="1:3" x14ac:dyDescent="0.3">
      <c r="A4189" t="s">
        <v>22</v>
      </c>
      <c r="B4189" s="8">
        <f>Data!D5176</f>
        <v>0.17</v>
      </c>
      <c r="C4189" s="8">
        <f>Data!E5176</f>
        <v>0.05</v>
      </c>
    </row>
    <row r="4190" spans="1:3" x14ac:dyDescent="0.3">
      <c r="A4190" t="s">
        <v>22</v>
      </c>
      <c r="B4190" s="8">
        <f>Data!D5183</f>
        <v>0.08</v>
      </c>
      <c r="C4190" s="8">
        <f>Data!E5183</f>
        <v>0.04</v>
      </c>
    </row>
    <row r="4191" spans="1:3" x14ac:dyDescent="0.3">
      <c r="A4191" t="s">
        <v>22</v>
      </c>
      <c r="B4191" s="8">
        <f>Data!D5184</f>
        <v>0.71</v>
      </c>
      <c r="C4191" s="8">
        <f>Data!E5184</f>
        <v>0.08</v>
      </c>
    </row>
    <row r="4192" spans="1:3" x14ac:dyDescent="0.3">
      <c r="A4192" t="s">
        <v>22</v>
      </c>
      <c r="B4192" s="8">
        <f>Data!D5185</f>
        <v>0.93</v>
      </c>
      <c r="C4192" s="8">
        <f>Data!E5185</f>
        <v>0.09</v>
      </c>
    </row>
    <row r="4193" spans="1:3" x14ac:dyDescent="0.3">
      <c r="A4193" t="s">
        <v>22</v>
      </c>
      <c r="B4193" s="8">
        <f>Data!D5186</f>
        <v>0.76</v>
      </c>
      <c r="C4193" s="8">
        <f>Data!E5186</f>
        <v>0.08</v>
      </c>
    </row>
    <row r="4194" spans="1:3" x14ac:dyDescent="0.3">
      <c r="A4194" t="s">
        <v>22</v>
      </c>
      <c r="B4194" s="8">
        <f>Data!D5195</f>
        <v>0.81</v>
      </c>
      <c r="C4194" s="8">
        <f>Data!E5195</f>
        <v>0.06</v>
      </c>
    </row>
    <row r="4195" spans="1:3" x14ac:dyDescent="0.3">
      <c r="A4195" t="s">
        <v>22</v>
      </c>
      <c r="B4195" s="8">
        <f>Data!D5198</f>
        <v>0.51</v>
      </c>
      <c r="C4195" s="8">
        <f>Data!E5198</f>
        <v>0.05</v>
      </c>
    </row>
    <row r="4196" spans="1:3" x14ac:dyDescent="0.3">
      <c r="A4196" t="s">
        <v>22</v>
      </c>
      <c r="B4196" s="8">
        <f>Data!D5202</f>
        <v>0.26</v>
      </c>
      <c r="C4196" s="8">
        <f>Data!E5202</f>
        <v>0.03</v>
      </c>
    </row>
    <row r="4197" spans="1:3" x14ac:dyDescent="0.3">
      <c r="A4197" t="s">
        <v>22</v>
      </c>
      <c r="B4197" s="8">
        <f>Data!D5203</f>
        <v>0.64</v>
      </c>
      <c r="C4197" s="8">
        <f>Data!E5203</f>
        <v>7.0000000000000007E-2</v>
      </c>
    </row>
    <row r="4198" spans="1:3" x14ac:dyDescent="0.3">
      <c r="A4198" t="s">
        <v>22</v>
      </c>
      <c r="B4198" s="8">
        <f>Data!D5206</f>
        <v>0.5</v>
      </c>
      <c r="C4198" s="8">
        <f>Data!E5206</f>
        <v>0</v>
      </c>
    </row>
    <row r="4199" spans="1:3" x14ac:dyDescent="0.3">
      <c r="A4199" t="s">
        <v>22</v>
      </c>
      <c r="B4199" s="8">
        <f>Data!D5213</f>
        <v>0.97</v>
      </c>
      <c r="C4199" s="8">
        <f>Data!E5213</f>
        <v>0.03</v>
      </c>
    </row>
    <row r="4200" spans="1:3" x14ac:dyDescent="0.3">
      <c r="A4200" t="s">
        <v>22</v>
      </c>
      <c r="B4200" s="8">
        <f>Data!D5219</f>
        <v>0.14000000000000001</v>
      </c>
      <c r="C4200" s="8">
        <f>Data!E5219</f>
        <v>0</v>
      </c>
    </row>
    <row r="4201" spans="1:3" x14ac:dyDescent="0.3">
      <c r="A4201" t="s">
        <v>22</v>
      </c>
      <c r="B4201" s="8">
        <f>Data!D5228</f>
        <v>0.79</v>
      </c>
      <c r="C4201" s="8">
        <f>Data!E5228</f>
        <v>0.05</v>
      </c>
    </row>
    <row r="4202" spans="1:3" x14ac:dyDescent="0.3">
      <c r="A4202" t="s">
        <v>22</v>
      </c>
      <c r="B4202" s="8">
        <f>Data!D5242</f>
        <v>0.31</v>
      </c>
      <c r="C4202" s="8">
        <f>Data!E5242</f>
        <v>0.05</v>
      </c>
    </row>
    <row r="4203" spans="1:3" x14ac:dyDescent="0.3">
      <c r="A4203" t="s">
        <v>22</v>
      </c>
      <c r="B4203" s="8">
        <f>Data!D5243</f>
        <v>0.22</v>
      </c>
      <c r="C4203" s="8">
        <f>Data!E5243</f>
        <v>0.1</v>
      </c>
    </row>
    <row r="4204" spans="1:3" x14ac:dyDescent="0.3">
      <c r="A4204" t="s">
        <v>22</v>
      </c>
      <c r="B4204" s="8">
        <f>Data!D5244</f>
        <v>0.51</v>
      </c>
      <c r="C4204" s="8">
        <f>Data!E5244</f>
        <v>0.1</v>
      </c>
    </row>
    <row r="4205" spans="1:3" x14ac:dyDescent="0.3">
      <c r="A4205" t="s">
        <v>22</v>
      </c>
      <c r="B4205" s="8">
        <f>Data!D5252</f>
        <v>0.74</v>
      </c>
      <c r="C4205" s="8">
        <f>Data!E5252</f>
        <v>0.01</v>
      </c>
    </row>
    <row r="4206" spans="1:3" x14ac:dyDescent="0.3">
      <c r="A4206" t="s">
        <v>22</v>
      </c>
      <c r="B4206" s="8">
        <f>Data!D5253</f>
        <v>0.62</v>
      </c>
      <c r="C4206" s="8">
        <f>Data!E5253</f>
        <v>0.04</v>
      </c>
    </row>
    <row r="4207" spans="1:3" x14ac:dyDescent="0.3">
      <c r="A4207" t="s">
        <v>22</v>
      </c>
      <c r="B4207" s="8">
        <f>Data!D5255</f>
        <v>0.18</v>
      </c>
      <c r="C4207" s="8">
        <f>Data!E5255</f>
        <v>0.01</v>
      </c>
    </row>
    <row r="4208" spans="1:3" x14ac:dyDescent="0.3">
      <c r="A4208" t="s">
        <v>22</v>
      </c>
      <c r="B4208" s="8">
        <f>Data!D5259</f>
        <v>0.51</v>
      </c>
      <c r="C4208" s="8">
        <f>Data!E5259</f>
        <v>0.08</v>
      </c>
    </row>
    <row r="4209" spans="1:3" x14ac:dyDescent="0.3">
      <c r="A4209" t="s">
        <v>22</v>
      </c>
      <c r="B4209" s="8">
        <f>Data!D5263</f>
        <v>0.74</v>
      </c>
      <c r="C4209" s="8">
        <f>Data!E5263</f>
        <v>0.01</v>
      </c>
    </row>
    <row r="4210" spans="1:3" x14ac:dyDescent="0.3">
      <c r="A4210" t="s">
        <v>22</v>
      </c>
      <c r="B4210" s="8">
        <f>Data!D5264</f>
        <v>0.05</v>
      </c>
      <c r="C4210" s="8">
        <f>Data!E5264</f>
        <v>0.05</v>
      </c>
    </row>
    <row r="4211" spans="1:3" x14ac:dyDescent="0.3">
      <c r="A4211" t="s">
        <v>22</v>
      </c>
      <c r="B4211" s="8">
        <f>Data!D5267</f>
        <v>0.15</v>
      </c>
      <c r="C4211" s="8">
        <f>Data!E5267</f>
        <v>0.01</v>
      </c>
    </row>
    <row r="4212" spans="1:3" x14ac:dyDescent="0.3">
      <c r="A4212" t="s">
        <v>22</v>
      </c>
      <c r="B4212" s="8">
        <f>Data!D5268</f>
        <v>0.01</v>
      </c>
      <c r="C4212" s="8">
        <f>Data!E5268</f>
        <v>0.02</v>
      </c>
    </row>
    <row r="4213" spans="1:3" x14ac:dyDescent="0.3">
      <c r="A4213" t="s">
        <v>22</v>
      </c>
      <c r="B4213" s="8">
        <f>Data!D5271</f>
        <v>0.96</v>
      </c>
      <c r="C4213" s="8">
        <f>Data!E5271</f>
        <v>0.08</v>
      </c>
    </row>
    <row r="4214" spans="1:3" x14ac:dyDescent="0.3">
      <c r="A4214" t="s">
        <v>22</v>
      </c>
      <c r="B4214" s="8">
        <f>Data!D5275</f>
        <v>0.84</v>
      </c>
      <c r="C4214" s="8">
        <f>Data!E5275</f>
        <v>0.01</v>
      </c>
    </row>
    <row r="4215" spans="1:3" x14ac:dyDescent="0.3">
      <c r="A4215" t="s">
        <v>22</v>
      </c>
      <c r="B4215" s="8">
        <f>Data!D5281</f>
        <v>0.8</v>
      </c>
      <c r="C4215" s="8">
        <f>Data!E5281</f>
        <v>0.02</v>
      </c>
    </row>
    <row r="4216" spans="1:3" x14ac:dyDescent="0.3">
      <c r="A4216" t="s">
        <v>22</v>
      </c>
      <c r="B4216" s="8">
        <f>Data!D5285</f>
        <v>0.77</v>
      </c>
      <c r="C4216" s="8">
        <f>Data!E5285</f>
        <v>0.01</v>
      </c>
    </row>
    <row r="4217" spans="1:3" x14ac:dyDescent="0.3">
      <c r="A4217" t="s">
        <v>22</v>
      </c>
      <c r="B4217" s="8">
        <f>Data!D5300</f>
        <v>0.94</v>
      </c>
      <c r="C4217" s="8">
        <f>Data!E5300</f>
        <v>0.03</v>
      </c>
    </row>
    <row r="4218" spans="1:3" x14ac:dyDescent="0.3">
      <c r="A4218" t="s">
        <v>22</v>
      </c>
      <c r="B4218" s="8">
        <f>Data!D5302</f>
        <v>0.69</v>
      </c>
      <c r="C4218" s="8">
        <f>Data!E5302</f>
        <v>0.06</v>
      </c>
    </row>
    <row r="4219" spans="1:3" x14ac:dyDescent="0.3">
      <c r="A4219" t="s">
        <v>22</v>
      </c>
      <c r="B4219" s="8">
        <f>Data!D5303</f>
        <v>0.76</v>
      </c>
      <c r="C4219" s="8">
        <f>Data!E5303</f>
        <v>0.02</v>
      </c>
    </row>
    <row r="4220" spans="1:3" x14ac:dyDescent="0.3">
      <c r="A4220" t="s">
        <v>22</v>
      </c>
      <c r="B4220" s="8">
        <f>Data!D5306</f>
        <v>0.27</v>
      </c>
      <c r="C4220" s="8">
        <f>Data!E5306</f>
        <v>0.08</v>
      </c>
    </row>
    <row r="4221" spans="1:3" x14ac:dyDescent="0.3">
      <c r="A4221" t="s">
        <v>22</v>
      </c>
      <c r="B4221" s="8">
        <f>Data!D5309</f>
        <v>0.24</v>
      </c>
      <c r="C4221" s="8">
        <f>Data!E5309</f>
        <v>0.06</v>
      </c>
    </row>
    <row r="4222" spans="1:3" x14ac:dyDescent="0.3">
      <c r="A4222" t="s">
        <v>22</v>
      </c>
      <c r="B4222" s="8">
        <f>Data!D5310</f>
        <v>0.9</v>
      </c>
      <c r="C4222" s="8">
        <f>Data!E5310</f>
        <v>0.08</v>
      </c>
    </row>
    <row r="4223" spans="1:3" x14ac:dyDescent="0.3">
      <c r="A4223" t="s">
        <v>22</v>
      </c>
      <c r="B4223" s="8">
        <f>Data!D5321</f>
        <v>0.13</v>
      </c>
      <c r="C4223" s="8">
        <f>Data!E5321</f>
        <v>7.0000000000000007E-2</v>
      </c>
    </row>
    <row r="4224" spans="1:3" x14ac:dyDescent="0.3">
      <c r="A4224" t="s">
        <v>22</v>
      </c>
      <c r="B4224" s="8">
        <f>Data!D5326</f>
        <v>0.23</v>
      </c>
      <c r="C4224" s="8">
        <f>Data!E5326</f>
        <v>0.06</v>
      </c>
    </row>
    <row r="4225" spans="1:3" x14ac:dyDescent="0.3">
      <c r="A4225" t="s">
        <v>22</v>
      </c>
      <c r="B4225" s="8">
        <f>Data!D5338</f>
        <v>0.4</v>
      </c>
      <c r="C4225" s="8">
        <f>Data!E5338</f>
        <v>0.1</v>
      </c>
    </row>
    <row r="4226" spans="1:3" x14ac:dyDescent="0.3">
      <c r="A4226" t="s">
        <v>22</v>
      </c>
      <c r="B4226" s="8">
        <f>Data!D5344</f>
        <v>0.73</v>
      </c>
      <c r="C4226" s="8">
        <f>Data!E5344</f>
        <v>0.03</v>
      </c>
    </row>
    <row r="4227" spans="1:3" x14ac:dyDescent="0.3">
      <c r="A4227" t="s">
        <v>22</v>
      </c>
      <c r="B4227" s="8">
        <f>Data!D5346</f>
        <v>0.08</v>
      </c>
      <c r="C4227" s="8">
        <f>Data!E5346</f>
        <v>0.01</v>
      </c>
    </row>
    <row r="4228" spans="1:3" x14ac:dyDescent="0.3">
      <c r="A4228" t="s">
        <v>22</v>
      </c>
      <c r="B4228" s="8">
        <f>Data!D5347</f>
        <v>0.28000000000000003</v>
      </c>
      <c r="C4228" s="8">
        <f>Data!E5347</f>
        <v>0.08</v>
      </c>
    </row>
    <row r="4229" spans="1:3" x14ac:dyDescent="0.3">
      <c r="A4229" t="s">
        <v>22</v>
      </c>
      <c r="B4229" s="8">
        <f>Data!D5350</f>
        <v>0.12</v>
      </c>
      <c r="C4229" s="8">
        <f>Data!E5350</f>
        <v>0.04</v>
      </c>
    </row>
    <row r="4230" spans="1:3" x14ac:dyDescent="0.3">
      <c r="A4230" t="s">
        <v>22</v>
      </c>
      <c r="B4230" s="8">
        <f>Data!D5359</f>
        <v>0.45</v>
      </c>
      <c r="C4230" s="8">
        <f>Data!E5359</f>
        <v>0.06</v>
      </c>
    </row>
    <row r="4231" spans="1:3" x14ac:dyDescent="0.3">
      <c r="A4231" t="s">
        <v>22</v>
      </c>
      <c r="B4231" s="8">
        <f>Data!D5378</f>
        <v>0.03</v>
      </c>
      <c r="C4231" s="8">
        <f>Data!E5378</f>
        <v>0.08</v>
      </c>
    </row>
    <row r="4232" spans="1:3" x14ac:dyDescent="0.3">
      <c r="A4232" t="s">
        <v>22</v>
      </c>
      <c r="B4232" s="8">
        <f>Data!D5393</f>
        <v>0.23</v>
      </c>
      <c r="C4232" s="8">
        <f>Data!E5393</f>
        <v>0.01</v>
      </c>
    </row>
    <row r="4233" spans="1:3" x14ac:dyDescent="0.3">
      <c r="A4233" t="s">
        <v>22</v>
      </c>
      <c r="B4233" s="8">
        <f>Data!D5399</f>
        <v>0.03</v>
      </c>
      <c r="C4233" s="8">
        <f>Data!E5399</f>
        <v>7.0000000000000007E-2</v>
      </c>
    </row>
    <row r="4234" spans="1:3" x14ac:dyDescent="0.3">
      <c r="A4234" t="s">
        <v>22</v>
      </c>
      <c r="B4234" s="8">
        <f>Data!D5405</f>
        <v>0.02</v>
      </c>
      <c r="C4234" s="8">
        <f>Data!E5405</f>
        <v>0.09</v>
      </c>
    </row>
    <row r="4235" spans="1:3" x14ac:dyDescent="0.3">
      <c r="A4235" t="s">
        <v>22</v>
      </c>
      <c r="B4235" s="8">
        <f>Data!D5406</f>
        <v>0.08</v>
      </c>
      <c r="C4235" s="8">
        <f>Data!E5406</f>
        <v>0.09</v>
      </c>
    </row>
    <row r="4236" spans="1:3" x14ac:dyDescent="0.3">
      <c r="A4236" t="s">
        <v>22</v>
      </c>
      <c r="B4236" s="8">
        <f>Data!D5408</f>
        <v>0.18</v>
      </c>
      <c r="C4236" s="8">
        <f>Data!E5408</f>
        <v>0.02</v>
      </c>
    </row>
    <row r="4237" spans="1:3" x14ac:dyDescent="0.3">
      <c r="A4237" t="s">
        <v>22</v>
      </c>
      <c r="B4237" s="8">
        <f>Data!D5413</f>
        <v>0.94</v>
      </c>
      <c r="C4237" s="8">
        <f>Data!E5413</f>
        <v>0.08</v>
      </c>
    </row>
    <row r="4238" spans="1:3" x14ac:dyDescent="0.3">
      <c r="A4238" t="s">
        <v>22</v>
      </c>
      <c r="B4238" s="8">
        <f>Data!D5423</f>
        <v>0.91</v>
      </c>
      <c r="C4238" s="8">
        <f>Data!E5423</f>
        <v>0.06</v>
      </c>
    </row>
    <row r="4239" spans="1:3" x14ac:dyDescent="0.3">
      <c r="A4239" t="s">
        <v>22</v>
      </c>
      <c r="B4239" s="8">
        <f>Data!D5425</f>
        <v>0.77</v>
      </c>
      <c r="C4239" s="8">
        <f>Data!E5425</f>
        <v>0.03</v>
      </c>
    </row>
    <row r="4240" spans="1:3" x14ac:dyDescent="0.3">
      <c r="A4240" t="s">
        <v>22</v>
      </c>
      <c r="B4240" s="8">
        <f>Data!D5426</f>
        <v>0.99</v>
      </c>
      <c r="C4240" s="8">
        <f>Data!E5426</f>
        <v>0.01</v>
      </c>
    </row>
    <row r="4241" spans="1:3" x14ac:dyDescent="0.3">
      <c r="A4241" t="s">
        <v>22</v>
      </c>
      <c r="B4241" s="8">
        <f>Data!D5429</f>
        <v>0.7</v>
      </c>
      <c r="C4241" s="8">
        <f>Data!E5429</f>
        <v>0.08</v>
      </c>
    </row>
    <row r="4242" spans="1:3" x14ac:dyDescent="0.3">
      <c r="A4242" t="s">
        <v>22</v>
      </c>
      <c r="B4242" s="8">
        <f>Data!D5436</f>
        <v>0.76</v>
      </c>
      <c r="C4242" s="8">
        <f>Data!E5436</f>
        <v>0.03</v>
      </c>
    </row>
    <row r="4243" spans="1:3" x14ac:dyDescent="0.3">
      <c r="A4243" t="s">
        <v>22</v>
      </c>
      <c r="B4243" s="8">
        <f>Data!D5437</f>
        <v>0.87</v>
      </c>
      <c r="C4243" s="8">
        <f>Data!E5437</f>
        <v>0</v>
      </c>
    </row>
    <row r="4244" spans="1:3" x14ac:dyDescent="0.3">
      <c r="A4244" t="s">
        <v>22</v>
      </c>
      <c r="B4244" s="8">
        <f>Data!D5444</f>
        <v>0.6</v>
      </c>
      <c r="C4244" s="8">
        <f>Data!E5444</f>
        <v>0.08</v>
      </c>
    </row>
    <row r="4245" spans="1:3" x14ac:dyDescent="0.3">
      <c r="A4245" t="s">
        <v>22</v>
      </c>
      <c r="B4245" s="8">
        <f>Data!D5452</f>
        <v>0.46</v>
      </c>
      <c r="C4245" s="8">
        <f>Data!E5452</f>
        <v>0.08</v>
      </c>
    </row>
    <row r="4246" spans="1:3" x14ac:dyDescent="0.3">
      <c r="A4246" t="s">
        <v>22</v>
      </c>
      <c r="B4246" s="8">
        <f>Data!D5453</f>
        <v>0.38</v>
      </c>
      <c r="C4246" s="8">
        <f>Data!E5453</f>
        <v>0.05</v>
      </c>
    </row>
    <row r="4247" spans="1:3" x14ac:dyDescent="0.3">
      <c r="A4247" t="s">
        <v>22</v>
      </c>
      <c r="B4247" s="8">
        <f>Data!D5458</f>
        <v>0.85</v>
      </c>
      <c r="C4247" s="8">
        <f>Data!E5458</f>
        <v>0.08</v>
      </c>
    </row>
    <row r="4248" spans="1:3" x14ac:dyDescent="0.3">
      <c r="A4248" t="s">
        <v>22</v>
      </c>
      <c r="B4248" s="8">
        <f>Data!D5459</f>
        <v>0.86</v>
      </c>
      <c r="C4248" s="8">
        <f>Data!E5459</f>
        <v>0.04</v>
      </c>
    </row>
    <row r="4249" spans="1:3" x14ac:dyDescent="0.3">
      <c r="A4249" t="s">
        <v>22</v>
      </c>
      <c r="B4249" s="8">
        <f>Data!D5460</f>
        <v>0.85</v>
      </c>
      <c r="C4249" s="8">
        <f>Data!E5460</f>
        <v>0.01</v>
      </c>
    </row>
    <row r="4250" spans="1:3" x14ac:dyDescent="0.3">
      <c r="A4250" t="s">
        <v>22</v>
      </c>
      <c r="B4250" s="8">
        <f>Data!D5463</f>
        <v>0.49</v>
      </c>
      <c r="C4250" s="8">
        <f>Data!E5463</f>
        <v>0.02</v>
      </c>
    </row>
    <row r="4251" spans="1:3" x14ac:dyDescent="0.3">
      <c r="A4251" t="s">
        <v>22</v>
      </c>
      <c r="B4251" s="8">
        <f>Data!D5465</f>
        <v>0.76</v>
      </c>
      <c r="C4251" s="8">
        <f>Data!E5465</f>
        <v>0.04</v>
      </c>
    </row>
    <row r="4252" spans="1:3" x14ac:dyDescent="0.3">
      <c r="A4252" t="s">
        <v>22</v>
      </c>
      <c r="B4252" s="8">
        <f>Data!D5466</f>
        <v>0</v>
      </c>
      <c r="C4252" s="8">
        <f>Data!E5466</f>
        <v>7.0000000000000007E-2</v>
      </c>
    </row>
    <row r="4253" spans="1:3" x14ac:dyDescent="0.3">
      <c r="A4253" t="s">
        <v>22</v>
      </c>
      <c r="B4253" s="8">
        <f>Data!D5468</f>
        <v>0.01</v>
      </c>
      <c r="C4253" s="8">
        <f>Data!E5468</f>
        <v>0.08</v>
      </c>
    </row>
    <row r="4254" spans="1:3" x14ac:dyDescent="0.3">
      <c r="A4254" t="s">
        <v>22</v>
      </c>
      <c r="B4254" s="8">
        <f>Data!D5473</f>
        <v>0.36</v>
      </c>
      <c r="C4254" s="8">
        <f>Data!E5473</f>
        <v>0</v>
      </c>
    </row>
    <row r="4255" spans="1:3" x14ac:dyDescent="0.3">
      <c r="A4255" t="s">
        <v>22</v>
      </c>
      <c r="B4255" s="8">
        <f>Data!D5486</f>
        <v>0.72</v>
      </c>
      <c r="C4255" s="8">
        <f>Data!E5486</f>
        <v>0</v>
      </c>
    </row>
    <row r="4256" spans="1:3" x14ac:dyDescent="0.3">
      <c r="A4256" t="s">
        <v>22</v>
      </c>
      <c r="B4256" s="8">
        <f>Data!D5495</f>
        <v>0.59</v>
      </c>
      <c r="C4256" s="8">
        <f>Data!E5495</f>
        <v>0.04</v>
      </c>
    </row>
    <row r="4257" spans="1:3" x14ac:dyDescent="0.3">
      <c r="A4257" t="s">
        <v>22</v>
      </c>
      <c r="B4257" s="8">
        <f>Data!D5497</f>
        <v>0.17</v>
      </c>
      <c r="C4257" s="8">
        <f>Data!E5497</f>
        <v>7.0000000000000007E-2</v>
      </c>
    </row>
    <row r="4258" spans="1:3" x14ac:dyDescent="0.3">
      <c r="A4258" t="s">
        <v>22</v>
      </c>
      <c r="B4258" s="8">
        <f>Data!D5500</f>
        <v>0.53</v>
      </c>
      <c r="C4258" s="8">
        <f>Data!E5500</f>
        <v>0.1</v>
      </c>
    </row>
    <row r="4259" spans="1:3" x14ac:dyDescent="0.3">
      <c r="A4259" t="s">
        <v>22</v>
      </c>
      <c r="B4259" s="8">
        <f>Data!D5502</f>
        <v>0.28999999999999998</v>
      </c>
      <c r="C4259" s="8">
        <f>Data!E5502</f>
        <v>0.05</v>
      </c>
    </row>
    <row r="4260" spans="1:3" x14ac:dyDescent="0.3">
      <c r="A4260" t="s">
        <v>22</v>
      </c>
      <c r="B4260" s="8">
        <f>Data!D5504</f>
        <v>0.03</v>
      </c>
      <c r="C4260" s="8">
        <f>Data!E5504</f>
        <v>0.02</v>
      </c>
    </row>
    <row r="4261" spans="1:3" x14ac:dyDescent="0.3">
      <c r="A4261" t="s">
        <v>22</v>
      </c>
      <c r="B4261" s="8">
        <f>Data!D5509</f>
        <v>0.02</v>
      </c>
      <c r="C4261" s="8">
        <f>Data!E5509</f>
        <v>0.08</v>
      </c>
    </row>
    <row r="4262" spans="1:3" x14ac:dyDescent="0.3">
      <c r="A4262" t="s">
        <v>22</v>
      </c>
      <c r="B4262" s="8">
        <f>Data!D5512</f>
        <v>0.24</v>
      </c>
      <c r="C4262" s="8">
        <f>Data!E5512</f>
        <v>7.0000000000000007E-2</v>
      </c>
    </row>
    <row r="4263" spans="1:3" x14ac:dyDescent="0.3">
      <c r="A4263" t="s">
        <v>22</v>
      </c>
      <c r="B4263" s="8">
        <f>Data!D5513</f>
        <v>0.8</v>
      </c>
      <c r="C4263" s="8">
        <f>Data!E5513</f>
        <v>0.06</v>
      </c>
    </row>
    <row r="4264" spans="1:3" x14ac:dyDescent="0.3">
      <c r="A4264" t="s">
        <v>22</v>
      </c>
      <c r="B4264" s="8">
        <f>Data!D5516</f>
        <v>0.7</v>
      </c>
      <c r="C4264" s="8">
        <f>Data!E5516</f>
        <v>0.03</v>
      </c>
    </row>
    <row r="4265" spans="1:3" x14ac:dyDescent="0.3">
      <c r="A4265" t="s">
        <v>22</v>
      </c>
      <c r="B4265" s="8">
        <f>Data!D5521</f>
        <v>0.18</v>
      </c>
      <c r="C4265" s="8">
        <f>Data!E5521</f>
        <v>0.06</v>
      </c>
    </row>
    <row r="4266" spans="1:3" x14ac:dyDescent="0.3">
      <c r="A4266" t="s">
        <v>22</v>
      </c>
      <c r="B4266" s="8">
        <f>Data!D5525</f>
        <v>0.41</v>
      </c>
      <c r="C4266" s="8">
        <f>Data!E5525</f>
        <v>0.01</v>
      </c>
    </row>
    <row r="4267" spans="1:3" x14ac:dyDescent="0.3">
      <c r="A4267" t="s">
        <v>22</v>
      </c>
      <c r="B4267" s="8">
        <f>Data!D5531</f>
        <v>0.79</v>
      </c>
      <c r="C4267" s="8">
        <f>Data!E5531</f>
        <v>0.03</v>
      </c>
    </row>
    <row r="4268" spans="1:3" x14ac:dyDescent="0.3">
      <c r="A4268" t="s">
        <v>22</v>
      </c>
      <c r="B4268" s="8">
        <f>Data!D5537</f>
        <v>7.0000000000000007E-2</v>
      </c>
      <c r="C4268" s="8">
        <f>Data!E5537</f>
        <v>0.03</v>
      </c>
    </row>
    <row r="4269" spans="1:3" x14ac:dyDescent="0.3">
      <c r="A4269" t="s">
        <v>22</v>
      </c>
      <c r="B4269" s="8">
        <f>Data!D5540</f>
        <v>0.03</v>
      </c>
      <c r="C4269" s="8">
        <f>Data!E5540</f>
        <v>0.03</v>
      </c>
    </row>
    <row r="4270" spans="1:3" x14ac:dyDescent="0.3">
      <c r="A4270" t="s">
        <v>22</v>
      </c>
      <c r="B4270" s="8">
        <f>Data!D5544</f>
        <v>0.01</v>
      </c>
      <c r="C4270" s="8">
        <f>Data!E5544</f>
        <v>0.1</v>
      </c>
    </row>
    <row r="4271" spans="1:3" x14ac:dyDescent="0.3">
      <c r="A4271" t="s">
        <v>22</v>
      </c>
      <c r="B4271" s="8">
        <f>Data!D5547</f>
        <v>0.87</v>
      </c>
      <c r="C4271" s="8">
        <f>Data!E5547</f>
        <v>0.05</v>
      </c>
    </row>
    <row r="4272" spans="1:3" x14ac:dyDescent="0.3">
      <c r="A4272" t="s">
        <v>22</v>
      </c>
      <c r="B4272" s="8">
        <f>Data!D5555</f>
        <v>0.15</v>
      </c>
      <c r="C4272" s="8">
        <f>Data!E5555</f>
        <v>0.09</v>
      </c>
    </row>
    <row r="4273" spans="1:3" x14ac:dyDescent="0.3">
      <c r="A4273" t="s">
        <v>22</v>
      </c>
      <c r="B4273" s="8">
        <f>Data!D5557</f>
        <v>0.34</v>
      </c>
      <c r="C4273" s="8">
        <f>Data!E5557</f>
        <v>0.1</v>
      </c>
    </row>
    <row r="4274" spans="1:3" x14ac:dyDescent="0.3">
      <c r="A4274" t="s">
        <v>22</v>
      </c>
      <c r="B4274" s="8">
        <f>Data!D5559</f>
        <v>0.89</v>
      </c>
      <c r="C4274" s="8">
        <f>Data!E5559</f>
        <v>0.01</v>
      </c>
    </row>
    <row r="4275" spans="1:3" x14ac:dyDescent="0.3">
      <c r="A4275" t="s">
        <v>22</v>
      </c>
      <c r="B4275" s="8">
        <f>Data!D5567</f>
        <v>0.79</v>
      </c>
      <c r="C4275" s="8">
        <f>Data!E5567</f>
        <v>0.03</v>
      </c>
    </row>
    <row r="4276" spans="1:3" x14ac:dyDescent="0.3">
      <c r="A4276" t="s">
        <v>22</v>
      </c>
      <c r="B4276" s="8">
        <f>Data!D5571</f>
        <v>0.23</v>
      </c>
      <c r="C4276" s="8">
        <f>Data!E5571</f>
        <v>0.01</v>
      </c>
    </row>
    <row r="4277" spans="1:3" x14ac:dyDescent="0.3">
      <c r="A4277" t="s">
        <v>22</v>
      </c>
      <c r="B4277" s="8">
        <f>Data!D5576</f>
        <v>0.52</v>
      </c>
      <c r="C4277" s="8">
        <f>Data!E5576</f>
        <v>0.02</v>
      </c>
    </row>
    <row r="4278" spans="1:3" x14ac:dyDescent="0.3">
      <c r="A4278" t="s">
        <v>22</v>
      </c>
      <c r="B4278" s="8">
        <f>Data!D5583</f>
        <v>0.99</v>
      </c>
      <c r="C4278" s="8">
        <f>Data!E5583</f>
        <v>0.09</v>
      </c>
    </row>
    <row r="4279" spans="1:3" x14ac:dyDescent="0.3">
      <c r="A4279" t="s">
        <v>22</v>
      </c>
      <c r="B4279" s="8">
        <f>Data!D5585</f>
        <v>0.05</v>
      </c>
      <c r="C4279" s="8">
        <f>Data!E5585</f>
        <v>0.06</v>
      </c>
    </row>
    <row r="4280" spans="1:3" x14ac:dyDescent="0.3">
      <c r="A4280" t="s">
        <v>22</v>
      </c>
      <c r="B4280" s="8">
        <f>Data!D5586</f>
        <v>0.31</v>
      </c>
      <c r="C4280" s="8">
        <f>Data!E5586</f>
        <v>0.04</v>
      </c>
    </row>
    <row r="4281" spans="1:3" x14ac:dyDescent="0.3">
      <c r="A4281" t="s">
        <v>22</v>
      </c>
      <c r="B4281" s="8">
        <f>Data!D5589</f>
        <v>0.28999999999999998</v>
      </c>
      <c r="C4281" s="8">
        <f>Data!E5589</f>
        <v>0.02</v>
      </c>
    </row>
    <row r="4282" spans="1:3" x14ac:dyDescent="0.3">
      <c r="A4282" t="s">
        <v>22</v>
      </c>
      <c r="B4282" s="8">
        <f>Data!D5598</f>
        <v>0.18</v>
      </c>
      <c r="C4282" s="8">
        <f>Data!E5598</f>
        <v>0.09</v>
      </c>
    </row>
    <row r="4283" spans="1:3" x14ac:dyDescent="0.3">
      <c r="A4283" t="s">
        <v>22</v>
      </c>
      <c r="B4283" s="8">
        <f>Data!D5600</f>
        <v>0.16</v>
      </c>
      <c r="C4283" s="8">
        <f>Data!E5600</f>
        <v>0.1</v>
      </c>
    </row>
    <row r="4284" spans="1:3" x14ac:dyDescent="0.3">
      <c r="A4284" t="s">
        <v>22</v>
      </c>
      <c r="B4284" s="8">
        <f>Data!D5603</f>
        <v>0.84</v>
      </c>
      <c r="C4284" s="8">
        <f>Data!E5603</f>
        <v>0.09</v>
      </c>
    </row>
    <row r="4285" spans="1:3" x14ac:dyDescent="0.3">
      <c r="A4285" t="s">
        <v>22</v>
      </c>
      <c r="B4285" s="8">
        <f>Data!D5606</f>
        <v>0.71</v>
      </c>
      <c r="C4285" s="8">
        <f>Data!E5606</f>
        <v>0.03</v>
      </c>
    </row>
    <row r="4286" spans="1:3" x14ac:dyDescent="0.3">
      <c r="A4286" t="s">
        <v>22</v>
      </c>
      <c r="B4286" s="8">
        <f>Data!D5607</f>
        <v>0.63</v>
      </c>
      <c r="C4286" s="8">
        <f>Data!E5607</f>
        <v>0.01</v>
      </c>
    </row>
    <row r="4287" spans="1:3" x14ac:dyDescent="0.3">
      <c r="A4287" t="s">
        <v>22</v>
      </c>
      <c r="B4287" s="8">
        <f>Data!D5611</f>
        <v>0.73</v>
      </c>
      <c r="C4287" s="8">
        <f>Data!E5611</f>
        <v>0</v>
      </c>
    </row>
    <row r="4288" spans="1:3" x14ac:dyDescent="0.3">
      <c r="A4288" t="s">
        <v>22</v>
      </c>
      <c r="B4288" s="8">
        <f>Data!D5612</f>
        <v>0.32</v>
      </c>
      <c r="C4288" s="8">
        <f>Data!E5612</f>
        <v>0.06</v>
      </c>
    </row>
    <row r="4289" spans="1:3" x14ac:dyDescent="0.3">
      <c r="A4289" t="s">
        <v>22</v>
      </c>
      <c r="B4289" s="8">
        <f>Data!D5614</f>
        <v>0.02</v>
      </c>
      <c r="C4289" s="8">
        <f>Data!E5614</f>
        <v>0.08</v>
      </c>
    </row>
    <row r="4290" spans="1:3" x14ac:dyDescent="0.3">
      <c r="A4290" t="s">
        <v>22</v>
      </c>
      <c r="B4290" s="8">
        <f>Data!D5621</f>
        <v>0.31</v>
      </c>
      <c r="C4290" s="8">
        <f>Data!E5621</f>
        <v>0.05</v>
      </c>
    </row>
    <row r="4291" spans="1:3" x14ac:dyDescent="0.3">
      <c r="A4291" t="s">
        <v>22</v>
      </c>
      <c r="B4291" s="8">
        <f>Data!D5630</f>
        <v>0.67</v>
      </c>
      <c r="C4291" s="8">
        <f>Data!E5630</f>
        <v>0.09</v>
      </c>
    </row>
    <row r="4292" spans="1:3" x14ac:dyDescent="0.3">
      <c r="A4292" t="s">
        <v>22</v>
      </c>
      <c r="B4292" s="8">
        <f>Data!D5637</f>
        <v>0.44</v>
      </c>
      <c r="C4292" s="8">
        <f>Data!E5637</f>
        <v>0</v>
      </c>
    </row>
    <row r="4293" spans="1:3" x14ac:dyDescent="0.3">
      <c r="A4293" t="s">
        <v>22</v>
      </c>
      <c r="B4293" s="8">
        <f>Data!D5638</f>
        <v>0.2</v>
      </c>
      <c r="C4293" s="8">
        <f>Data!E5638</f>
        <v>0.08</v>
      </c>
    </row>
    <row r="4294" spans="1:3" x14ac:dyDescent="0.3">
      <c r="A4294" t="s">
        <v>22</v>
      </c>
      <c r="B4294" s="8">
        <f>Data!D5642</f>
        <v>0.37</v>
      </c>
      <c r="C4294" s="8">
        <f>Data!E5642</f>
        <v>0.08</v>
      </c>
    </row>
    <row r="4295" spans="1:3" x14ac:dyDescent="0.3">
      <c r="A4295" t="s">
        <v>22</v>
      </c>
      <c r="B4295" s="8">
        <f>Data!D5643</f>
        <v>0.46</v>
      </c>
      <c r="C4295" s="8">
        <f>Data!E5643</f>
        <v>0.05</v>
      </c>
    </row>
    <row r="4296" spans="1:3" x14ac:dyDescent="0.3">
      <c r="A4296" t="s">
        <v>22</v>
      </c>
      <c r="B4296" s="8">
        <f>Data!D5644</f>
        <v>0.54</v>
      </c>
      <c r="C4296" s="8">
        <f>Data!E5644</f>
        <v>0.08</v>
      </c>
    </row>
    <row r="4297" spans="1:3" x14ac:dyDescent="0.3">
      <c r="A4297" t="s">
        <v>22</v>
      </c>
      <c r="B4297" s="8">
        <f>Data!D5645</f>
        <v>0.53</v>
      </c>
      <c r="C4297" s="8">
        <f>Data!E5645</f>
        <v>0.08</v>
      </c>
    </row>
    <row r="4298" spans="1:3" x14ac:dyDescent="0.3">
      <c r="A4298" t="s">
        <v>22</v>
      </c>
      <c r="B4298" s="8">
        <f>Data!D5651</f>
        <v>0.54</v>
      </c>
      <c r="C4298" s="8">
        <f>Data!E5651</f>
        <v>0.09</v>
      </c>
    </row>
    <row r="4299" spans="1:3" x14ac:dyDescent="0.3">
      <c r="A4299" t="s">
        <v>22</v>
      </c>
      <c r="B4299" s="8">
        <f>Data!D5660</f>
        <v>0.25</v>
      </c>
      <c r="C4299" s="8">
        <f>Data!E5660</f>
        <v>7.0000000000000007E-2</v>
      </c>
    </row>
    <row r="4300" spans="1:3" x14ac:dyDescent="0.3">
      <c r="A4300" t="s">
        <v>22</v>
      </c>
      <c r="B4300" s="8">
        <f>Data!D5663</f>
        <v>0.64</v>
      </c>
      <c r="C4300" s="8">
        <f>Data!E5663</f>
        <v>0.09</v>
      </c>
    </row>
    <row r="4301" spans="1:3" x14ac:dyDescent="0.3">
      <c r="A4301" t="s">
        <v>22</v>
      </c>
      <c r="B4301" s="8">
        <f>Data!D5666</f>
        <v>0.37</v>
      </c>
      <c r="C4301" s="8">
        <f>Data!E5666</f>
        <v>0.06</v>
      </c>
    </row>
    <row r="4302" spans="1:3" x14ac:dyDescent="0.3">
      <c r="A4302" t="s">
        <v>22</v>
      </c>
      <c r="B4302" s="8">
        <f>Data!D5668</f>
        <v>0.73</v>
      </c>
      <c r="C4302" s="8">
        <f>Data!E5668</f>
        <v>0.05</v>
      </c>
    </row>
    <row r="4303" spans="1:3" x14ac:dyDescent="0.3">
      <c r="A4303" t="s">
        <v>22</v>
      </c>
      <c r="B4303" s="8">
        <f>Data!D5673</f>
        <v>0.08</v>
      </c>
      <c r="C4303" s="8">
        <f>Data!E5673</f>
        <v>0.01</v>
      </c>
    </row>
    <row r="4304" spans="1:3" x14ac:dyDescent="0.3">
      <c r="A4304" t="s">
        <v>22</v>
      </c>
      <c r="B4304" s="8">
        <f>Data!D5675</f>
        <v>0.37</v>
      </c>
      <c r="C4304" s="8">
        <f>Data!E5675</f>
        <v>0.06</v>
      </c>
    </row>
    <row r="4305" spans="1:3" x14ac:dyDescent="0.3">
      <c r="A4305" t="s">
        <v>22</v>
      </c>
      <c r="B4305" s="8">
        <f>Data!D5676</f>
        <v>0.52</v>
      </c>
      <c r="C4305" s="8">
        <f>Data!E5676</f>
        <v>0.01</v>
      </c>
    </row>
    <row r="4306" spans="1:3" x14ac:dyDescent="0.3">
      <c r="A4306" t="s">
        <v>22</v>
      </c>
      <c r="B4306" s="8">
        <f>Data!D5678</f>
        <v>0.21</v>
      </c>
      <c r="C4306" s="8">
        <f>Data!E5678</f>
        <v>0.1</v>
      </c>
    </row>
    <row r="4307" spans="1:3" x14ac:dyDescent="0.3">
      <c r="A4307" t="s">
        <v>22</v>
      </c>
      <c r="B4307" s="8">
        <f>Data!D5685</f>
        <v>0.65</v>
      </c>
      <c r="C4307" s="8">
        <f>Data!E5685</f>
        <v>0.03</v>
      </c>
    </row>
    <row r="4308" spans="1:3" x14ac:dyDescent="0.3">
      <c r="A4308" t="s">
        <v>22</v>
      </c>
      <c r="B4308" s="8">
        <f>Data!D5687</f>
        <v>0.77</v>
      </c>
      <c r="C4308" s="8">
        <f>Data!E5687</f>
        <v>0.06</v>
      </c>
    </row>
    <row r="4309" spans="1:3" x14ac:dyDescent="0.3">
      <c r="A4309" t="s">
        <v>22</v>
      </c>
      <c r="B4309" s="8">
        <f>Data!D5693</f>
        <v>0.28999999999999998</v>
      </c>
      <c r="C4309" s="8">
        <f>Data!E5693</f>
        <v>0.05</v>
      </c>
    </row>
    <row r="4310" spans="1:3" x14ac:dyDescent="0.3">
      <c r="A4310" t="s">
        <v>22</v>
      </c>
      <c r="B4310" s="8">
        <f>Data!D5695</f>
        <v>0.72</v>
      </c>
      <c r="C4310" s="8">
        <f>Data!E5695</f>
        <v>0.09</v>
      </c>
    </row>
    <row r="4311" spans="1:3" x14ac:dyDescent="0.3">
      <c r="A4311" t="s">
        <v>22</v>
      </c>
      <c r="B4311" s="8">
        <f>Data!D5699</f>
        <v>1</v>
      </c>
      <c r="C4311" s="8">
        <f>Data!E5699</f>
        <v>0.01</v>
      </c>
    </row>
    <row r="4312" spans="1:3" x14ac:dyDescent="0.3">
      <c r="A4312" t="s">
        <v>22</v>
      </c>
      <c r="B4312" s="8">
        <f>Data!D5713</f>
        <v>0.39</v>
      </c>
      <c r="C4312" s="8">
        <f>Data!E5713</f>
        <v>0.06</v>
      </c>
    </row>
    <row r="4313" spans="1:3" x14ac:dyDescent="0.3">
      <c r="A4313" t="s">
        <v>22</v>
      </c>
      <c r="B4313" s="8">
        <f>Data!D5714</f>
        <v>0.68</v>
      </c>
      <c r="C4313" s="8">
        <f>Data!E5714</f>
        <v>7.0000000000000007E-2</v>
      </c>
    </row>
    <row r="4314" spans="1:3" x14ac:dyDescent="0.3">
      <c r="A4314" t="s">
        <v>22</v>
      </c>
      <c r="B4314" s="8">
        <f>Data!D5715</f>
        <v>0.11</v>
      </c>
      <c r="C4314" s="8">
        <f>Data!E5715</f>
        <v>0.03</v>
      </c>
    </row>
    <row r="4315" spans="1:3" x14ac:dyDescent="0.3">
      <c r="A4315" t="s">
        <v>22</v>
      </c>
      <c r="B4315" s="8">
        <f>Data!D5718</f>
        <v>0.17</v>
      </c>
      <c r="C4315" s="8">
        <f>Data!E5718</f>
        <v>0.04</v>
      </c>
    </row>
    <row r="4316" spans="1:3" x14ac:dyDescent="0.3">
      <c r="A4316" t="s">
        <v>22</v>
      </c>
      <c r="B4316" s="8">
        <f>Data!D5720</f>
        <v>0.79</v>
      </c>
      <c r="C4316" s="8">
        <f>Data!E5720</f>
        <v>0.06</v>
      </c>
    </row>
    <row r="4317" spans="1:3" x14ac:dyDescent="0.3">
      <c r="A4317" t="s">
        <v>22</v>
      </c>
      <c r="B4317" s="8">
        <f>Data!D5721</f>
        <v>0.67</v>
      </c>
      <c r="C4317" s="8">
        <f>Data!E5721</f>
        <v>0.06</v>
      </c>
    </row>
    <row r="4318" spans="1:3" x14ac:dyDescent="0.3">
      <c r="A4318" t="s">
        <v>22</v>
      </c>
      <c r="B4318" s="8">
        <f>Data!D5745</f>
        <v>0.74</v>
      </c>
      <c r="C4318" s="8">
        <f>Data!E5745</f>
        <v>7.0000000000000007E-2</v>
      </c>
    </row>
    <row r="4319" spans="1:3" x14ac:dyDescent="0.3">
      <c r="A4319" t="s">
        <v>22</v>
      </c>
      <c r="B4319" s="8">
        <f>Data!D5746</f>
        <v>0.24</v>
      </c>
      <c r="C4319" s="8">
        <f>Data!E5746</f>
        <v>0</v>
      </c>
    </row>
    <row r="4320" spans="1:3" x14ac:dyDescent="0.3">
      <c r="A4320" t="s">
        <v>22</v>
      </c>
      <c r="B4320" s="8">
        <f>Data!D5750</f>
        <v>0.49</v>
      </c>
      <c r="C4320" s="8">
        <f>Data!E5750</f>
        <v>0.06</v>
      </c>
    </row>
    <row r="4321" spans="1:3" x14ac:dyDescent="0.3">
      <c r="A4321" t="s">
        <v>22</v>
      </c>
      <c r="B4321" s="8">
        <f>Data!D5751</f>
        <v>0.95</v>
      </c>
      <c r="C4321" s="8">
        <f>Data!E5751</f>
        <v>0.03</v>
      </c>
    </row>
    <row r="4322" spans="1:3" x14ac:dyDescent="0.3">
      <c r="A4322" t="s">
        <v>22</v>
      </c>
      <c r="B4322" s="8">
        <f>Data!D5752</f>
        <v>0.82</v>
      </c>
      <c r="C4322" s="8">
        <f>Data!E5752</f>
        <v>7.0000000000000007E-2</v>
      </c>
    </row>
    <row r="4323" spans="1:3" x14ac:dyDescent="0.3">
      <c r="A4323" t="s">
        <v>22</v>
      </c>
      <c r="B4323" s="8">
        <f>Data!D5753</f>
        <v>0.21</v>
      </c>
      <c r="C4323" s="8">
        <f>Data!E5753</f>
        <v>0.02</v>
      </c>
    </row>
    <row r="4324" spans="1:3" x14ac:dyDescent="0.3">
      <c r="A4324" t="s">
        <v>22</v>
      </c>
      <c r="B4324" s="8">
        <f>Data!D5757</f>
        <v>0.36</v>
      </c>
      <c r="C4324" s="8">
        <f>Data!E5757</f>
        <v>0.01</v>
      </c>
    </row>
    <row r="4325" spans="1:3" x14ac:dyDescent="0.3">
      <c r="A4325" t="s">
        <v>22</v>
      </c>
      <c r="B4325" s="8">
        <f>Data!D5762</f>
        <v>0.37</v>
      </c>
      <c r="C4325" s="8">
        <f>Data!E5762</f>
        <v>0.08</v>
      </c>
    </row>
    <row r="4326" spans="1:3" x14ac:dyDescent="0.3">
      <c r="A4326" t="s">
        <v>22</v>
      </c>
      <c r="B4326" s="8">
        <f>Data!D5766</f>
        <v>0.28000000000000003</v>
      </c>
      <c r="C4326" s="8">
        <f>Data!E5766</f>
        <v>0.02</v>
      </c>
    </row>
    <row r="4327" spans="1:3" x14ac:dyDescent="0.3">
      <c r="A4327" t="s">
        <v>22</v>
      </c>
      <c r="B4327" s="8">
        <f>Data!D5767</f>
        <v>0.51</v>
      </c>
      <c r="C4327" s="8">
        <f>Data!E5767</f>
        <v>0.04</v>
      </c>
    </row>
    <row r="4328" spans="1:3" x14ac:dyDescent="0.3">
      <c r="A4328" t="s">
        <v>22</v>
      </c>
      <c r="B4328" s="8">
        <f>Data!D5770</f>
        <v>0.11</v>
      </c>
      <c r="C4328" s="8">
        <f>Data!E5770</f>
        <v>0.08</v>
      </c>
    </row>
    <row r="4329" spans="1:3" x14ac:dyDescent="0.3">
      <c r="A4329" t="s">
        <v>22</v>
      </c>
      <c r="B4329" s="8">
        <f>Data!D5773</f>
        <v>0.28999999999999998</v>
      </c>
      <c r="C4329" s="8">
        <f>Data!E5773</f>
        <v>0.05</v>
      </c>
    </row>
    <row r="4330" spans="1:3" x14ac:dyDescent="0.3">
      <c r="A4330" t="s">
        <v>22</v>
      </c>
      <c r="B4330" s="8">
        <f>Data!D5774</f>
        <v>0.34</v>
      </c>
      <c r="C4330" s="8">
        <f>Data!E5774</f>
        <v>7.0000000000000007E-2</v>
      </c>
    </row>
    <row r="4331" spans="1:3" x14ac:dyDescent="0.3">
      <c r="A4331" t="s">
        <v>22</v>
      </c>
      <c r="B4331" s="8">
        <f>Data!D5777</f>
        <v>0.72</v>
      </c>
      <c r="C4331" s="8">
        <f>Data!E5777</f>
        <v>0.06</v>
      </c>
    </row>
    <row r="4332" spans="1:3" x14ac:dyDescent="0.3">
      <c r="A4332" t="s">
        <v>22</v>
      </c>
      <c r="B4332" s="8">
        <f>Data!D5779</f>
        <v>0.69</v>
      </c>
      <c r="C4332" s="8">
        <f>Data!E5779</f>
        <v>0.01</v>
      </c>
    </row>
    <row r="4333" spans="1:3" x14ac:dyDescent="0.3">
      <c r="A4333" t="s">
        <v>22</v>
      </c>
      <c r="B4333" s="8">
        <f>Data!D5787</f>
        <v>0.14000000000000001</v>
      </c>
      <c r="C4333" s="8">
        <f>Data!E5787</f>
        <v>7.0000000000000007E-2</v>
      </c>
    </row>
    <row r="4334" spans="1:3" x14ac:dyDescent="0.3">
      <c r="A4334" t="s">
        <v>22</v>
      </c>
      <c r="B4334" s="8">
        <f>Data!D5789</f>
        <v>0.39</v>
      </c>
      <c r="C4334" s="8">
        <f>Data!E5789</f>
        <v>0.09</v>
      </c>
    </row>
    <row r="4335" spans="1:3" x14ac:dyDescent="0.3">
      <c r="A4335" t="s">
        <v>22</v>
      </c>
      <c r="B4335" s="8">
        <f>Data!D5790</f>
        <v>0.76</v>
      </c>
      <c r="C4335" s="8">
        <f>Data!E5790</f>
        <v>0.09</v>
      </c>
    </row>
    <row r="4336" spans="1:3" x14ac:dyDescent="0.3">
      <c r="A4336" t="s">
        <v>22</v>
      </c>
      <c r="B4336" s="8">
        <f>Data!D5796</f>
        <v>0.8</v>
      </c>
      <c r="C4336" s="8">
        <f>Data!E5796</f>
        <v>0.04</v>
      </c>
    </row>
    <row r="4337" spans="1:3" x14ac:dyDescent="0.3">
      <c r="A4337" t="s">
        <v>22</v>
      </c>
      <c r="B4337" s="8">
        <f>Data!D5804</f>
        <v>0.57999999999999996</v>
      </c>
      <c r="C4337" s="8">
        <f>Data!E5804</f>
        <v>0.03</v>
      </c>
    </row>
    <row r="4338" spans="1:3" x14ac:dyDescent="0.3">
      <c r="A4338" t="s">
        <v>22</v>
      </c>
      <c r="B4338" s="8">
        <f>Data!D5806</f>
        <v>0.51</v>
      </c>
      <c r="C4338" s="8">
        <f>Data!E5806</f>
        <v>0.06</v>
      </c>
    </row>
    <row r="4339" spans="1:3" x14ac:dyDescent="0.3">
      <c r="A4339" t="s">
        <v>22</v>
      </c>
      <c r="B4339" s="8">
        <f>Data!D5808</f>
        <v>0.5</v>
      </c>
      <c r="C4339" s="8">
        <f>Data!E5808</f>
        <v>0.02</v>
      </c>
    </row>
    <row r="4340" spans="1:3" x14ac:dyDescent="0.3">
      <c r="A4340" t="s">
        <v>22</v>
      </c>
      <c r="B4340" s="8">
        <f>Data!D5821</f>
        <v>0.88</v>
      </c>
      <c r="C4340" s="8">
        <f>Data!E5821</f>
        <v>7.0000000000000007E-2</v>
      </c>
    </row>
    <row r="4341" spans="1:3" x14ac:dyDescent="0.3">
      <c r="A4341" t="s">
        <v>22</v>
      </c>
      <c r="B4341" s="8">
        <f>Data!D5823</f>
        <v>0.66</v>
      </c>
      <c r="C4341" s="8">
        <f>Data!E5823</f>
        <v>0.01</v>
      </c>
    </row>
    <row r="4342" spans="1:3" x14ac:dyDescent="0.3">
      <c r="A4342" t="s">
        <v>22</v>
      </c>
      <c r="B4342" s="8">
        <f>Data!D5829</f>
        <v>0.83</v>
      </c>
      <c r="C4342" s="8">
        <f>Data!E5829</f>
        <v>7.0000000000000007E-2</v>
      </c>
    </row>
    <row r="4343" spans="1:3" x14ac:dyDescent="0.3">
      <c r="A4343" t="s">
        <v>22</v>
      </c>
      <c r="B4343" s="8">
        <f>Data!D5830</f>
        <v>0.1</v>
      </c>
      <c r="C4343" s="8">
        <f>Data!E5830</f>
        <v>7.0000000000000007E-2</v>
      </c>
    </row>
    <row r="4344" spans="1:3" x14ac:dyDescent="0.3">
      <c r="A4344" t="s">
        <v>22</v>
      </c>
      <c r="B4344" s="8">
        <f>Data!D5835</f>
        <v>0.71</v>
      </c>
      <c r="C4344" s="8">
        <f>Data!E5835</f>
        <v>0.08</v>
      </c>
    </row>
    <row r="4345" spans="1:3" x14ac:dyDescent="0.3">
      <c r="A4345" t="s">
        <v>22</v>
      </c>
      <c r="B4345" s="8">
        <f>Data!D5847</f>
        <v>0.33</v>
      </c>
      <c r="C4345" s="8">
        <f>Data!E5847</f>
        <v>0</v>
      </c>
    </row>
    <row r="4346" spans="1:3" x14ac:dyDescent="0.3">
      <c r="A4346" t="s">
        <v>22</v>
      </c>
      <c r="B4346" s="8">
        <f>Data!D5848</f>
        <v>0</v>
      </c>
      <c r="C4346" s="8">
        <f>Data!E5848</f>
        <v>0.03</v>
      </c>
    </row>
    <row r="4347" spans="1:3" x14ac:dyDescent="0.3">
      <c r="A4347" t="s">
        <v>22</v>
      </c>
      <c r="B4347" s="8">
        <f>Data!D5850</f>
        <v>0.77</v>
      </c>
      <c r="C4347" s="8">
        <f>Data!E5850</f>
        <v>7.0000000000000007E-2</v>
      </c>
    </row>
    <row r="4348" spans="1:3" x14ac:dyDescent="0.3">
      <c r="A4348" t="s">
        <v>22</v>
      </c>
      <c r="B4348" s="8">
        <f>Data!D5851</f>
        <v>0.08</v>
      </c>
      <c r="C4348" s="8">
        <f>Data!E5851</f>
        <v>0.08</v>
      </c>
    </row>
    <row r="4349" spans="1:3" x14ac:dyDescent="0.3">
      <c r="A4349" t="s">
        <v>22</v>
      </c>
      <c r="B4349" s="8">
        <f>Data!D5853</f>
        <v>0.44</v>
      </c>
      <c r="C4349" s="8">
        <f>Data!E5853</f>
        <v>0.05</v>
      </c>
    </row>
    <row r="4350" spans="1:3" x14ac:dyDescent="0.3">
      <c r="A4350" t="s">
        <v>22</v>
      </c>
      <c r="B4350" s="8">
        <f>Data!D5854</f>
        <v>0.76</v>
      </c>
      <c r="C4350" s="8">
        <f>Data!E5854</f>
        <v>0.04</v>
      </c>
    </row>
    <row r="4351" spans="1:3" x14ac:dyDescent="0.3">
      <c r="A4351" t="s">
        <v>22</v>
      </c>
      <c r="B4351" s="8">
        <f>Data!D5856</f>
        <v>0.93</v>
      </c>
      <c r="C4351" s="8">
        <f>Data!E5856</f>
        <v>0.03</v>
      </c>
    </row>
    <row r="4352" spans="1:3" x14ac:dyDescent="0.3">
      <c r="A4352" t="s">
        <v>22</v>
      </c>
      <c r="B4352" s="8">
        <f>Data!D5865</f>
        <v>0.77</v>
      </c>
      <c r="C4352" s="8">
        <f>Data!E5865</f>
        <v>0</v>
      </c>
    </row>
    <row r="4353" spans="1:3" x14ac:dyDescent="0.3">
      <c r="A4353" t="s">
        <v>22</v>
      </c>
      <c r="B4353" s="8">
        <f>Data!D5867</f>
        <v>0.15</v>
      </c>
      <c r="C4353" s="8">
        <f>Data!E5867</f>
        <v>0.1</v>
      </c>
    </row>
    <row r="4354" spans="1:3" x14ac:dyDescent="0.3">
      <c r="A4354" t="s">
        <v>22</v>
      </c>
      <c r="B4354" s="8">
        <f>Data!D5868</f>
        <v>0.14000000000000001</v>
      </c>
      <c r="C4354" s="8">
        <f>Data!E5868</f>
        <v>7.0000000000000007E-2</v>
      </c>
    </row>
    <row r="4355" spans="1:3" x14ac:dyDescent="0.3">
      <c r="A4355" t="s">
        <v>22</v>
      </c>
      <c r="B4355" s="8">
        <f>Data!D5869</f>
        <v>0.12</v>
      </c>
      <c r="C4355" s="8">
        <f>Data!E5869</f>
        <v>0.03</v>
      </c>
    </row>
    <row r="4356" spans="1:3" x14ac:dyDescent="0.3">
      <c r="A4356" t="s">
        <v>14</v>
      </c>
      <c r="B4356" s="8">
        <f>Data!D3</f>
        <v>0.1</v>
      </c>
      <c r="C4356" s="8">
        <f>Data!E3</f>
        <v>0.05</v>
      </c>
    </row>
    <row r="4357" spans="1:3" x14ac:dyDescent="0.3">
      <c r="A4357" t="s">
        <v>14</v>
      </c>
      <c r="B4357" s="8">
        <f>Data!D5</f>
        <v>0.26</v>
      </c>
      <c r="C4357" s="8">
        <f>Data!E5</f>
        <v>0.06</v>
      </c>
    </row>
    <row r="4358" spans="1:3" x14ac:dyDescent="0.3">
      <c r="A4358" t="s">
        <v>14</v>
      </c>
      <c r="B4358" s="8">
        <f>Data!D10</f>
        <v>0.21</v>
      </c>
      <c r="C4358" s="8">
        <f>Data!E10</f>
        <v>7.0000000000000007E-2</v>
      </c>
    </row>
    <row r="4359" spans="1:3" x14ac:dyDescent="0.3">
      <c r="A4359" t="s">
        <v>14</v>
      </c>
      <c r="B4359" s="8">
        <f>Data!D17</f>
        <v>0.67</v>
      </c>
      <c r="C4359" s="8">
        <f>Data!E17</f>
        <v>0.08</v>
      </c>
    </row>
    <row r="4360" spans="1:3" x14ac:dyDescent="0.3">
      <c r="A4360" t="s">
        <v>14</v>
      </c>
      <c r="B4360" s="8">
        <f>Data!D32</f>
        <v>0.36</v>
      </c>
      <c r="C4360" s="8">
        <f>Data!E32</f>
        <v>0.08</v>
      </c>
    </row>
    <row r="4361" spans="1:3" x14ac:dyDescent="0.3">
      <c r="A4361" t="s">
        <v>14</v>
      </c>
      <c r="B4361" s="8">
        <f>Data!D34</f>
        <v>0.43</v>
      </c>
      <c r="C4361" s="8">
        <f>Data!E34</f>
        <v>0.06</v>
      </c>
    </row>
    <row r="4362" spans="1:3" x14ac:dyDescent="0.3">
      <c r="A4362" t="s">
        <v>14</v>
      </c>
      <c r="B4362" s="8">
        <f>Data!D35</f>
        <v>0.08</v>
      </c>
      <c r="C4362" s="8">
        <f>Data!E35</f>
        <v>0.05</v>
      </c>
    </row>
    <row r="4363" spans="1:3" x14ac:dyDescent="0.3">
      <c r="A4363" t="s">
        <v>14</v>
      </c>
      <c r="B4363" s="8">
        <f>Data!D37</f>
        <v>0.25</v>
      </c>
      <c r="C4363" s="8">
        <f>Data!E37</f>
        <v>0.04</v>
      </c>
    </row>
    <row r="4364" spans="1:3" x14ac:dyDescent="0.3">
      <c r="A4364" t="s">
        <v>14</v>
      </c>
      <c r="B4364" s="8">
        <f>Data!D40</f>
        <v>0.61</v>
      </c>
      <c r="C4364" s="8">
        <f>Data!E40</f>
        <v>0.05</v>
      </c>
    </row>
    <row r="4365" spans="1:3" x14ac:dyDescent="0.3">
      <c r="A4365" t="s">
        <v>14</v>
      </c>
      <c r="B4365" s="8">
        <f>Data!D41</f>
        <v>0.05</v>
      </c>
      <c r="C4365" s="8">
        <f>Data!E41</f>
        <v>0.01</v>
      </c>
    </row>
    <row r="4366" spans="1:3" x14ac:dyDescent="0.3">
      <c r="A4366" t="s">
        <v>14</v>
      </c>
      <c r="B4366" s="8">
        <f>Data!D44</f>
        <v>0.67</v>
      </c>
      <c r="C4366" s="8">
        <f>Data!E44</f>
        <v>0.03</v>
      </c>
    </row>
    <row r="4367" spans="1:3" x14ac:dyDescent="0.3">
      <c r="A4367" t="s">
        <v>14</v>
      </c>
      <c r="B4367" s="8">
        <f>Data!D45</f>
        <v>0.8</v>
      </c>
      <c r="C4367" s="8">
        <f>Data!E45</f>
        <v>0.1</v>
      </c>
    </row>
    <row r="4368" spans="1:3" x14ac:dyDescent="0.3">
      <c r="A4368" t="s">
        <v>14</v>
      </c>
      <c r="B4368" s="8">
        <f>Data!D48</f>
        <v>0.98</v>
      </c>
      <c r="C4368" s="8">
        <f>Data!E48</f>
        <v>0.08</v>
      </c>
    </row>
    <row r="4369" spans="1:3" x14ac:dyDescent="0.3">
      <c r="A4369" t="s">
        <v>14</v>
      </c>
      <c r="B4369" s="8">
        <f>Data!D49</f>
        <v>0.28000000000000003</v>
      </c>
      <c r="C4369" s="8">
        <f>Data!E49</f>
        <v>0.04</v>
      </c>
    </row>
    <row r="4370" spans="1:3" x14ac:dyDescent="0.3">
      <c r="A4370" t="s">
        <v>14</v>
      </c>
      <c r="B4370" s="8">
        <f>Data!D54</f>
        <v>0</v>
      </c>
      <c r="C4370" s="8">
        <f>Data!E54</f>
        <v>0.02</v>
      </c>
    </row>
    <row r="4371" spans="1:3" x14ac:dyDescent="0.3">
      <c r="A4371" t="s">
        <v>14</v>
      </c>
      <c r="B4371" s="8">
        <f>Data!D62</f>
        <v>0.4</v>
      </c>
      <c r="C4371" s="8">
        <f>Data!E62</f>
        <v>0.02</v>
      </c>
    </row>
    <row r="4372" spans="1:3" x14ac:dyDescent="0.3">
      <c r="A4372" t="s">
        <v>14</v>
      </c>
      <c r="B4372" s="8">
        <f>Data!D64</f>
        <v>0.5</v>
      </c>
      <c r="C4372" s="8">
        <f>Data!E64</f>
        <v>0.05</v>
      </c>
    </row>
    <row r="4373" spans="1:3" x14ac:dyDescent="0.3">
      <c r="A4373" t="s">
        <v>14</v>
      </c>
      <c r="B4373" s="8">
        <f>Data!D66</f>
        <v>0.6</v>
      </c>
      <c r="C4373" s="8">
        <f>Data!E66</f>
        <v>7.0000000000000007E-2</v>
      </c>
    </row>
    <row r="4374" spans="1:3" x14ac:dyDescent="0.3">
      <c r="A4374" t="s">
        <v>14</v>
      </c>
      <c r="B4374" s="8">
        <f>Data!D67</f>
        <v>0.64</v>
      </c>
      <c r="C4374" s="8">
        <f>Data!E67</f>
        <v>0.03</v>
      </c>
    </row>
    <row r="4375" spans="1:3" x14ac:dyDescent="0.3">
      <c r="A4375" t="s">
        <v>14</v>
      </c>
      <c r="B4375" s="8">
        <f>Data!D68</f>
        <v>0.23</v>
      </c>
      <c r="C4375" s="8">
        <f>Data!E68</f>
        <v>0.09</v>
      </c>
    </row>
    <row r="4376" spans="1:3" x14ac:dyDescent="0.3">
      <c r="A4376" t="s">
        <v>14</v>
      </c>
      <c r="B4376" s="8">
        <f>Data!D72</f>
        <v>0.46</v>
      </c>
      <c r="C4376" s="8">
        <f>Data!E72</f>
        <v>0.02</v>
      </c>
    </row>
    <row r="4377" spans="1:3" x14ac:dyDescent="0.3">
      <c r="A4377" t="s">
        <v>14</v>
      </c>
      <c r="B4377" s="8">
        <f>Data!D78</f>
        <v>0.85</v>
      </c>
      <c r="C4377" s="8">
        <f>Data!E78</f>
        <v>0</v>
      </c>
    </row>
    <row r="4378" spans="1:3" x14ac:dyDescent="0.3">
      <c r="A4378" t="s">
        <v>14</v>
      </c>
      <c r="B4378" s="8">
        <f>Data!D82</f>
        <v>0.77</v>
      </c>
      <c r="C4378" s="8">
        <f>Data!E82</f>
        <v>0.08</v>
      </c>
    </row>
    <row r="4379" spans="1:3" x14ac:dyDescent="0.3">
      <c r="A4379" t="s">
        <v>14</v>
      </c>
      <c r="B4379" s="8">
        <f>Data!D95</f>
        <v>0.84</v>
      </c>
      <c r="C4379" s="8">
        <f>Data!E95</f>
        <v>0.09</v>
      </c>
    </row>
    <row r="4380" spans="1:3" x14ac:dyDescent="0.3">
      <c r="A4380" t="s">
        <v>14</v>
      </c>
      <c r="B4380" s="8">
        <f>Data!D100</f>
        <v>0.35</v>
      </c>
      <c r="C4380" s="8">
        <f>Data!E100</f>
        <v>0.08</v>
      </c>
    </row>
    <row r="4381" spans="1:3" x14ac:dyDescent="0.3">
      <c r="A4381" t="s">
        <v>14</v>
      </c>
      <c r="B4381" s="8">
        <f>Data!D103</f>
        <v>0.55000000000000004</v>
      </c>
      <c r="C4381" s="8">
        <f>Data!E103</f>
        <v>0.09</v>
      </c>
    </row>
    <row r="4382" spans="1:3" x14ac:dyDescent="0.3">
      <c r="A4382" t="s">
        <v>14</v>
      </c>
      <c r="B4382" s="8">
        <f>Data!D113</f>
        <v>0.85</v>
      </c>
      <c r="C4382" s="8">
        <f>Data!E113</f>
        <v>0.06</v>
      </c>
    </row>
    <row r="4383" spans="1:3" x14ac:dyDescent="0.3">
      <c r="A4383" t="s">
        <v>14</v>
      </c>
      <c r="B4383" s="8">
        <f>Data!D122</f>
        <v>0.93</v>
      </c>
      <c r="C4383" s="8">
        <f>Data!E122</f>
        <v>7.0000000000000007E-2</v>
      </c>
    </row>
    <row r="4384" spans="1:3" x14ac:dyDescent="0.3">
      <c r="A4384" t="s">
        <v>14</v>
      </c>
      <c r="B4384" s="8">
        <f>Data!D127</f>
        <v>0.93</v>
      </c>
      <c r="C4384" s="8">
        <f>Data!E127</f>
        <v>0.02</v>
      </c>
    </row>
    <row r="4385" spans="1:3" x14ac:dyDescent="0.3">
      <c r="A4385" t="s">
        <v>14</v>
      </c>
      <c r="B4385" s="8">
        <f>Data!D147</f>
        <v>0.56999999999999995</v>
      </c>
      <c r="C4385" s="8">
        <f>Data!E147</f>
        <v>7.0000000000000007E-2</v>
      </c>
    </row>
    <row r="4386" spans="1:3" x14ac:dyDescent="0.3">
      <c r="A4386" t="s">
        <v>14</v>
      </c>
      <c r="B4386" s="8">
        <f>Data!D152</f>
        <v>0.67</v>
      </c>
      <c r="C4386" s="8">
        <f>Data!E152</f>
        <v>0.01</v>
      </c>
    </row>
    <row r="4387" spans="1:3" x14ac:dyDescent="0.3">
      <c r="A4387" t="s">
        <v>14</v>
      </c>
      <c r="B4387" s="8">
        <f>Data!D153</f>
        <v>0.63</v>
      </c>
      <c r="C4387" s="8">
        <f>Data!E153</f>
        <v>0.08</v>
      </c>
    </row>
    <row r="4388" spans="1:3" x14ac:dyDescent="0.3">
      <c r="A4388" t="s">
        <v>14</v>
      </c>
      <c r="B4388" s="8">
        <f>Data!D154</f>
        <v>0.97</v>
      </c>
      <c r="C4388" s="8">
        <f>Data!E154</f>
        <v>0.01</v>
      </c>
    </row>
    <row r="4389" spans="1:3" x14ac:dyDescent="0.3">
      <c r="A4389" t="s">
        <v>14</v>
      </c>
      <c r="B4389" s="8">
        <f>Data!D155</f>
        <v>0.86</v>
      </c>
      <c r="C4389" s="8">
        <f>Data!E155</f>
        <v>0.1</v>
      </c>
    </row>
    <row r="4390" spans="1:3" x14ac:dyDescent="0.3">
      <c r="A4390" t="s">
        <v>14</v>
      </c>
      <c r="B4390" s="8">
        <f>Data!D157</f>
        <v>0.5</v>
      </c>
      <c r="C4390" s="8">
        <f>Data!E157</f>
        <v>0.05</v>
      </c>
    </row>
    <row r="4391" spans="1:3" x14ac:dyDescent="0.3">
      <c r="A4391" t="s">
        <v>14</v>
      </c>
      <c r="B4391" s="8">
        <f>Data!D161</f>
        <v>0.52</v>
      </c>
      <c r="C4391" s="8">
        <f>Data!E161</f>
        <v>0.08</v>
      </c>
    </row>
    <row r="4392" spans="1:3" x14ac:dyDescent="0.3">
      <c r="A4392" t="s">
        <v>14</v>
      </c>
      <c r="B4392" s="8">
        <f>Data!D162</f>
        <v>0.91</v>
      </c>
      <c r="C4392" s="8">
        <f>Data!E162</f>
        <v>0.01</v>
      </c>
    </row>
    <row r="4393" spans="1:3" x14ac:dyDescent="0.3">
      <c r="A4393" t="s">
        <v>14</v>
      </c>
      <c r="B4393" s="8">
        <f>Data!D165</f>
        <v>0.1</v>
      </c>
      <c r="C4393" s="8">
        <f>Data!E165</f>
        <v>0</v>
      </c>
    </row>
    <row r="4394" spans="1:3" x14ac:dyDescent="0.3">
      <c r="A4394" t="s">
        <v>14</v>
      </c>
      <c r="B4394" s="8">
        <f>Data!D175</f>
        <v>0.15</v>
      </c>
      <c r="C4394" s="8">
        <f>Data!E175</f>
        <v>7.0000000000000007E-2</v>
      </c>
    </row>
    <row r="4395" spans="1:3" x14ac:dyDescent="0.3">
      <c r="A4395" t="s">
        <v>14</v>
      </c>
      <c r="B4395" s="8">
        <f>Data!D180</f>
        <v>0.4</v>
      </c>
      <c r="C4395" s="8">
        <f>Data!E180</f>
        <v>0.04</v>
      </c>
    </row>
    <row r="4396" spans="1:3" x14ac:dyDescent="0.3">
      <c r="A4396" t="s">
        <v>14</v>
      </c>
      <c r="B4396" s="8">
        <f>Data!D181</f>
        <v>0.28000000000000003</v>
      </c>
      <c r="C4396" s="8">
        <f>Data!E181</f>
        <v>0.06</v>
      </c>
    </row>
    <row r="4397" spans="1:3" x14ac:dyDescent="0.3">
      <c r="A4397" t="s">
        <v>14</v>
      </c>
      <c r="B4397" s="8">
        <f>Data!D189</f>
        <v>0.76</v>
      </c>
      <c r="C4397" s="8">
        <f>Data!E189</f>
        <v>0.08</v>
      </c>
    </row>
    <row r="4398" spans="1:3" x14ac:dyDescent="0.3">
      <c r="A4398" t="s">
        <v>14</v>
      </c>
      <c r="B4398" s="8">
        <f>Data!D191</f>
        <v>0.79</v>
      </c>
      <c r="C4398" s="8">
        <f>Data!E191</f>
        <v>0.04</v>
      </c>
    </row>
    <row r="4399" spans="1:3" x14ac:dyDescent="0.3">
      <c r="A4399" t="s">
        <v>14</v>
      </c>
      <c r="B4399" s="8">
        <f>Data!D196</f>
        <v>0.24</v>
      </c>
      <c r="C4399" s="8">
        <f>Data!E196</f>
        <v>0.09</v>
      </c>
    </row>
    <row r="4400" spans="1:3" x14ac:dyDescent="0.3">
      <c r="A4400" t="s">
        <v>14</v>
      </c>
      <c r="B4400" s="8">
        <f>Data!D197</f>
        <v>0.66</v>
      </c>
      <c r="C4400" s="8">
        <f>Data!E197</f>
        <v>0.08</v>
      </c>
    </row>
    <row r="4401" spans="1:3" x14ac:dyDescent="0.3">
      <c r="A4401" t="s">
        <v>14</v>
      </c>
      <c r="B4401" s="8">
        <f>Data!D202</f>
        <v>0.05</v>
      </c>
      <c r="C4401" s="8">
        <f>Data!E202</f>
        <v>0.08</v>
      </c>
    </row>
    <row r="4402" spans="1:3" x14ac:dyDescent="0.3">
      <c r="A4402" t="s">
        <v>14</v>
      </c>
      <c r="B4402" s="8">
        <f>Data!D204</f>
        <v>0.42</v>
      </c>
      <c r="C4402" s="8">
        <f>Data!E204</f>
        <v>0.09</v>
      </c>
    </row>
    <row r="4403" spans="1:3" x14ac:dyDescent="0.3">
      <c r="A4403" t="s">
        <v>14</v>
      </c>
      <c r="B4403" s="8">
        <f>Data!D206</f>
        <v>0.27</v>
      </c>
      <c r="C4403" s="8">
        <f>Data!E206</f>
        <v>0.04</v>
      </c>
    </row>
    <row r="4404" spans="1:3" x14ac:dyDescent="0.3">
      <c r="A4404" t="s">
        <v>14</v>
      </c>
      <c r="B4404" s="8">
        <f>Data!D211</f>
        <v>0.28999999999999998</v>
      </c>
      <c r="C4404" s="8">
        <f>Data!E211</f>
        <v>0.05</v>
      </c>
    </row>
    <row r="4405" spans="1:3" x14ac:dyDescent="0.3">
      <c r="A4405" t="s">
        <v>14</v>
      </c>
      <c r="B4405" s="8">
        <f>Data!D214</f>
        <v>0.3</v>
      </c>
      <c r="C4405" s="8">
        <f>Data!E214</f>
        <v>0.09</v>
      </c>
    </row>
    <row r="4406" spans="1:3" x14ac:dyDescent="0.3">
      <c r="A4406" t="s">
        <v>14</v>
      </c>
      <c r="B4406" s="8">
        <f>Data!D218</f>
        <v>0.17</v>
      </c>
      <c r="C4406" s="8">
        <f>Data!E218</f>
        <v>7.0000000000000007E-2</v>
      </c>
    </row>
    <row r="4407" spans="1:3" x14ac:dyDescent="0.3">
      <c r="A4407" t="s">
        <v>14</v>
      </c>
      <c r="B4407" s="8">
        <f>Data!D220</f>
        <v>0.45</v>
      </c>
      <c r="C4407" s="8">
        <f>Data!E220</f>
        <v>0.01</v>
      </c>
    </row>
    <row r="4408" spans="1:3" x14ac:dyDescent="0.3">
      <c r="A4408" t="s">
        <v>14</v>
      </c>
      <c r="B4408" s="8">
        <f>Data!D221</f>
        <v>0.04</v>
      </c>
      <c r="C4408" s="8">
        <f>Data!E221</f>
        <v>7.0000000000000007E-2</v>
      </c>
    </row>
    <row r="4409" spans="1:3" x14ac:dyDescent="0.3">
      <c r="A4409" t="s">
        <v>14</v>
      </c>
      <c r="B4409" s="8">
        <f>Data!D231</f>
        <v>0.8</v>
      </c>
      <c r="C4409" s="8">
        <f>Data!E231</f>
        <v>0.08</v>
      </c>
    </row>
    <row r="4410" spans="1:3" x14ac:dyDescent="0.3">
      <c r="A4410" t="s">
        <v>14</v>
      </c>
      <c r="B4410" s="8">
        <f>Data!D250</f>
        <v>0.85</v>
      </c>
      <c r="C4410" s="8">
        <f>Data!E250</f>
        <v>0.04</v>
      </c>
    </row>
    <row r="4411" spans="1:3" x14ac:dyDescent="0.3">
      <c r="A4411" t="s">
        <v>14</v>
      </c>
      <c r="B4411" s="8">
        <f>Data!D251</f>
        <v>0.82</v>
      </c>
      <c r="C4411" s="8">
        <f>Data!E251</f>
        <v>0.02</v>
      </c>
    </row>
    <row r="4412" spans="1:3" x14ac:dyDescent="0.3">
      <c r="A4412" t="s">
        <v>14</v>
      </c>
      <c r="B4412" s="8">
        <f>Data!D253</f>
        <v>0.6</v>
      </c>
      <c r="C4412" s="8">
        <f>Data!E253</f>
        <v>0.05</v>
      </c>
    </row>
    <row r="4413" spans="1:3" x14ac:dyDescent="0.3">
      <c r="A4413" t="s">
        <v>14</v>
      </c>
      <c r="B4413" s="8">
        <f>Data!D256</f>
        <v>0.03</v>
      </c>
      <c r="C4413" s="8">
        <f>Data!E256</f>
        <v>0.03</v>
      </c>
    </row>
    <row r="4414" spans="1:3" x14ac:dyDescent="0.3">
      <c r="A4414" t="s">
        <v>14</v>
      </c>
      <c r="B4414" s="8">
        <f>Data!D264</f>
        <v>0.89</v>
      </c>
      <c r="C4414" s="8">
        <f>Data!E264</f>
        <v>0.09</v>
      </c>
    </row>
    <row r="4415" spans="1:3" x14ac:dyDescent="0.3">
      <c r="A4415" t="s">
        <v>14</v>
      </c>
      <c r="B4415" s="8">
        <f>Data!D274</f>
        <v>0.23</v>
      </c>
      <c r="C4415" s="8">
        <f>Data!E274</f>
        <v>0.09</v>
      </c>
    </row>
    <row r="4416" spans="1:3" x14ac:dyDescent="0.3">
      <c r="A4416" t="s">
        <v>14</v>
      </c>
      <c r="B4416" s="8">
        <f>Data!D275</f>
        <v>0.37</v>
      </c>
      <c r="C4416" s="8">
        <f>Data!E275</f>
        <v>0.05</v>
      </c>
    </row>
    <row r="4417" spans="1:3" x14ac:dyDescent="0.3">
      <c r="A4417" t="s">
        <v>14</v>
      </c>
      <c r="B4417" s="8">
        <f>Data!D278</f>
        <v>0.8</v>
      </c>
      <c r="C4417" s="8">
        <f>Data!E278</f>
        <v>0</v>
      </c>
    </row>
    <row r="4418" spans="1:3" x14ac:dyDescent="0.3">
      <c r="A4418" t="s">
        <v>14</v>
      </c>
      <c r="B4418" s="8">
        <f>Data!D286</f>
        <v>0.57999999999999996</v>
      </c>
      <c r="C4418" s="8">
        <f>Data!E286</f>
        <v>0.06</v>
      </c>
    </row>
    <row r="4419" spans="1:3" x14ac:dyDescent="0.3">
      <c r="A4419" t="s">
        <v>14</v>
      </c>
      <c r="B4419" s="8">
        <f>Data!D289</f>
        <v>0.66</v>
      </c>
      <c r="C4419" s="8">
        <f>Data!E289</f>
        <v>0.06</v>
      </c>
    </row>
    <row r="4420" spans="1:3" x14ac:dyDescent="0.3">
      <c r="A4420" t="s">
        <v>14</v>
      </c>
      <c r="B4420" s="8">
        <f>Data!D292</f>
        <v>0.97</v>
      </c>
      <c r="C4420" s="8">
        <f>Data!E292</f>
        <v>0.09</v>
      </c>
    </row>
    <row r="4421" spans="1:3" x14ac:dyDescent="0.3">
      <c r="A4421" t="s">
        <v>14</v>
      </c>
      <c r="B4421" s="8">
        <f>Data!D294</f>
        <v>0.36</v>
      </c>
      <c r="C4421" s="8">
        <f>Data!E294</f>
        <v>0.1</v>
      </c>
    </row>
    <row r="4422" spans="1:3" x14ac:dyDescent="0.3">
      <c r="A4422" t="s">
        <v>14</v>
      </c>
      <c r="B4422" s="8">
        <f>Data!D297</f>
        <v>0.73</v>
      </c>
      <c r="C4422" s="8">
        <f>Data!E297</f>
        <v>0.05</v>
      </c>
    </row>
    <row r="4423" spans="1:3" x14ac:dyDescent="0.3">
      <c r="A4423" t="s">
        <v>14</v>
      </c>
      <c r="B4423" s="8">
        <f>Data!D300</f>
        <v>0.83</v>
      </c>
      <c r="C4423" s="8">
        <f>Data!E300</f>
        <v>0.04</v>
      </c>
    </row>
    <row r="4424" spans="1:3" x14ac:dyDescent="0.3">
      <c r="A4424" t="s">
        <v>14</v>
      </c>
      <c r="B4424" s="8">
        <f>Data!D302</f>
        <v>0.45</v>
      </c>
      <c r="C4424" s="8">
        <f>Data!E302</f>
        <v>0.04</v>
      </c>
    </row>
    <row r="4425" spans="1:3" x14ac:dyDescent="0.3">
      <c r="A4425" t="s">
        <v>14</v>
      </c>
      <c r="B4425" s="8">
        <f>Data!D305</f>
        <v>0.65</v>
      </c>
      <c r="C4425" s="8">
        <f>Data!E305</f>
        <v>0.09</v>
      </c>
    </row>
    <row r="4426" spans="1:3" x14ac:dyDescent="0.3">
      <c r="A4426" t="s">
        <v>14</v>
      </c>
      <c r="B4426" s="8">
        <f>Data!D306</f>
        <v>0.47</v>
      </c>
      <c r="C4426" s="8">
        <f>Data!E306</f>
        <v>0.05</v>
      </c>
    </row>
    <row r="4427" spans="1:3" x14ac:dyDescent="0.3">
      <c r="A4427" t="s">
        <v>14</v>
      </c>
      <c r="B4427" s="8">
        <f>Data!D308</f>
        <v>0.04</v>
      </c>
      <c r="C4427" s="8">
        <f>Data!E308</f>
        <v>0.08</v>
      </c>
    </row>
    <row r="4428" spans="1:3" x14ac:dyDescent="0.3">
      <c r="A4428" t="s">
        <v>14</v>
      </c>
      <c r="B4428" s="8">
        <f>Data!D311</f>
        <v>0.49</v>
      </c>
      <c r="C4428" s="8">
        <f>Data!E311</f>
        <v>0.02</v>
      </c>
    </row>
    <row r="4429" spans="1:3" x14ac:dyDescent="0.3">
      <c r="A4429" t="s">
        <v>14</v>
      </c>
      <c r="B4429" s="8">
        <f>Data!D315</f>
        <v>0.4</v>
      </c>
      <c r="C4429" s="8">
        <f>Data!E315</f>
        <v>0.01</v>
      </c>
    </row>
    <row r="4430" spans="1:3" x14ac:dyDescent="0.3">
      <c r="A4430" t="s">
        <v>14</v>
      </c>
      <c r="B4430" s="8">
        <f>Data!D316</f>
        <v>0.69</v>
      </c>
      <c r="C4430" s="8">
        <f>Data!E316</f>
        <v>0.09</v>
      </c>
    </row>
    <row r="4431" spans="1:3" x14ac:dyDescent="0.3">
      <c r="A4431" t="s">
        <v>14</v>
      </c>
      <c r="B4431" s="8">
        <f>Data!D317</f>
        <v>0.09</v>
      </c>
      <c r="C4431" s="8">
        <f>Data!E317</f>
        <v>0.1</v>
      </c>
    </row>
    <row r="4432" spans="1:3" x14ac:dyDescent="0.3">
      <c r="A4432" t="s">
        <v>14</v>
      </c>
      <c r="B4432" s="8">
        <f>Data!D320</f>
        <v>0.01</v>
      </c>
      <c r="C4432" s="8">
        <f>Data!E320</f>
        <v>0.06</v>
      </c>
    </row>
    <row r="4433" spans="1:3" x14ac:dyDescent="0.3">
      <c r="A4433" t="s">
        <v>14</v>
      </c>
      <c r="B4433" s="8">
        <f>Data!D321</f>
        <v>0.97</v>
      </c>
      <c r="C4433" s="8">
        <f>Data!E321</f>
        <v>0.02</v>
      </c>
    </row>
    <row r="4434" spans="1:3" x14ac:dyDescent="0.3">
      <c r="A4434" t="s">
        <v>14</v>
      </c>
      <c r="B4434" s="8">
        <f>Data!D322</f>
        <v>0.19</v>
      </c>
      <c r="C4434" s="8">
        <f>Data!E322</f>
        <v>0.02</v>
      </c>
    </row>
    <row r="4435" spans="1:3" x14ac:dyDescent="0.3">
      <c r="A4435" t="s">
        <v>14</v>
      </c>
      <c r="B4435" s="8">
        <f>Data!D324</f>
        <v>0.52</v>
      </c>
      <c r="C4435" s="8">
        <f>Data!E324</f>
        <v>0.09</v>
      </c>
    </row>
    <row r="4436" spans="1:3" x14ac:dyDescent="0.3">
      <c r="A4436" t="s">
        <v>14</v>
      </c>
      <c r="B4436" s="8">
        <f>Data!D326</f>
        <v>0.08</v>
      </c>
      <c r="C4436" s="8">
        <f>Data!E326</f>
        <v>0.08</v>
      </c>
    </row>
    <row r="4437" spans="1:3" x14ac:dyDescent="0.3">
      <c r="A4437" t="s">
        <v>14</v>
      </c>
      <c r="B4437" s="8">
        <f>Data!D327</f>
        <v>0.37</v>
      </c>
      <c r="C4437" s="8">
        <f>Data!E327</f>
        <v>7.0000000000000007E-2</v>
      </c>
    </row>
    <row r="4438" spans="1:3" x14ac:dyDescent="0.3">
      <c r="A4438" t="s">
        <v>14</v>
      </c>
      <c r="B4438" s="8">
        <f>Data!D330</f>
        <v>0.55000000000000004</v>
      </c>
      <c r="C4438" s="8">
        <f>Data!E330</f>
        <v>0.05</v>
      </c>
    </row>
    <row r="4439" spans="1:3" x14ac:dyDescent="0.3">
      <c r="A4439" t="s">
        <v>14</v>
      </c>
      <c r="B4439" s="8">
        <f>Data!D332</f>
        <v>0.88</v>
      </c>
      <c r="C4439" s="8">
        <f>Data!E332</f>
        <v>7.0000000000000007E-2</v>
      </c>
    </row>
    <row r="4440" spans="1:3" x14ac:dyDescent="0.3">
      <c r="A4440" t="s">
        <v>14</v>
      </c>
      <c r="B4440" s="8">
        <f>Data!D334</f>
        <v>0.23</v>
      </c>
      <c r="C4440" s="8">
        <f>Data!E334</f>
        <v>0.02</v>
      </c>
    </row>
    <row r="4441" spans="1:3" x14ac:dyDescent="0.3">
      <c r="A4441" t="s">
        <v>14</v>
      </c>
      <c r="B4441" s="8">
        <f>Data!D336</f>
        <v>0.85</v>
      </c>
      <c r="C4441" s="8">
        <f>Data!E336</f>
        <v>0.03</v>
      </c>
    </row>
    <row r="4442" spans="1:3" x14ac:dyDescent="0.3">
      <c r="A4442" t="s">
        <v>14</v>
      </c>
      <c r="B4442" s="8">
        <f>Data!D339</f>
        <v>0.01</v>
      </c>
      <c r="C4442" s="8">
        <f>Data!E339</f>
        <v>0.03</v>
      </c>
    </row>
    <row r="4443" spans="1:3" x14ac:dyDescent="0.3">
      <c r="A4443" t="s">
        <v>14</v>
      </c>
      <c r="B4443" s="8">
        <f>Data!D340</f>
        <v>0.25</v>
      </c>
      <c r="C4443" s="8">
        <f>Data!E340</f>
        <v>0.01</v>
      </c>
    </row>
    <row r="4444" spans="1:3" x14ac:dyDescent="0.3">
      <c r="A4444" t="s">
        <v>14</v>
      </c>
      <c r="B4444" s="8">
        <f>Data!D344</f>
        <v>0.66</v>
      </c>
      <c r="C4444" s="8">
        <f>Data!E344</f>
        <v>0.06</v>
      </c>
    </row>
    <row r="4445" spans="1:3" x14ac:dyDescent="0.3">
      <c r="A4445" t="s">
        <v>14</v>
      </c>
      <c r="B4445" s="8">
        <f>Data!D346</f>
        <v>0.28000000000000003</v>
      </c>
      <c r="C4445" s="8">
        <f>Data!E346</f>
        <v>0</v>
      </c>
    </row>
    <row r="4446" spans="1:3" x14ac:dyDescent="0.3">
      <c r="A4446" t="s">
        <v>14</v>
      </c>
      <c r="B4446" s="8">
        <f>Data!D347</f>
        <v>0.68</v>
      </c>
      <c r="C4446" s="8">
        <f>Data!E347</f>
        <v>0.09</v>
      </c>
    </row>
    <row r="4447" spans="1:3" x14ac:dyDescent="0.3">
      <c r="A4447" t="s">
        <v>14</v>
      </c>
      <c r="B4447" s="8">
        <f>Data!D350</f>
        <v>0.67</v>
      </c>
      <c r="C4447" s="8">
        <f>Data!E350</f>
        <v>0</v>
      </c>
    </row>
    <row r="4448" spans="1:3" x14ac:dyDescent="0.3">
      <c r="A4448" t="s">
        <v>14</v>
      </c>
      <c r="B4448" s="8">
        <f>Data!D351</f>
        <v>0.62</v>
      </c>
      <c r="C4448" s="8">
        <f>Data!E351</f>
        <v>0.02</v>
      </c>
    </row>
    <row r="4449" spans="1:3" x14ac:dyDescent="0.3">
      <c r="A4449" t="s">
        <v>14</v>
      </c>
      <c r="B4449" s="8">
        <f>Data!D357</f>
        <v>0.6</v>
      </c>
      <c r="C4449" s="8">
        <f>Data!E357</f>
        <v>0.06</v>
      </c>
    </row>
    <row r="4450" spans="1:3" x14ac:dyDescent="0.3">
      <c r="A4450" t="s">
        <v>14</v>
      </c>
      <c r="B4450" s="8">
        <f>Data!D358</f>
        <v>0.92</v>
      </c>
      <c r="C4450" s="8">
        <f>Data!E358</f>
        <v>0.04</v>
      </c>
    </row>
    <row r="4451" spans="1:3" x14ac:dyDescent="0.3">
      <c r="A4451" t="s">
        <v>14</v>
      </c>
      <c r="B4451" s="8">
        <f>Data!D370</f>
        <v>0.28000000000000003</v>
      </c>
      <c r="C4451" s="8">
        <f>Data!E370</f>
        <v>0.08</v>
      </c>
    </row>
    <row r="4452" spans="1:3" x14ac:dyDescent="0.3">
      <c r="A4452" t="s">
        <v>14</v>
      </c>
      <c r="B4452" s="8">
        <f>Data!D376</f>
        <v>0.3</v>
      </c>
      <c r="C4452" s="8">
        <f>Data!E376</f>
        <v>0.09</v>
      </c>
    </row>
    <row r="4453" spans="1:3" x14ac:dyDescent="0.3">
      <c r="A4453" t="s">
        <v>14</v>
      </c>
      <c r="B4453" s="8">
        <f>Data!D378</f>
        <v>0.06</v>
      </c>
      <c r="C4453" s="8">
        <f>Data!E378</f>
        <v>0.03</v>
      </c>
    </row>
    <row r="4454" spans="1:3" x14ac:dyDescent="0.3">
      <c r="A4454" t="s">
        <v>14</v>
      </c>
      <c r="B4454" s="8">
        <f>Data!D379</f>
        <v>0.8</v>
      </c>
      <c r="C4454" s="8">
        <f>Data!E379</f>
        <v>0.05</v>
      </c>
    </row>
    <row r="4455" spans="1:3" x14ac:dyDescent="0.3">
      <c r="A4455" t="s">
        <v>14</v>
      </c>
      <c r="B4455" s="8">
        <f>Data!D385</f>
        <v>0.05</v>
      </c>
      <c r="C4455" s="8">
        <f>Data!E385</f>
        <v>0.08</v>
      </c>
    </row>
    <row r="4456" spans="1:3" x14ac:dyDescent="0.3">
      <c r="A4456" t="s">
        <v>14</v>
      </c>
      <c r="B4456" s="8">
        <f>Data!D387</f>
        <v>0.35</v>
      </c>
      <c r="C4456" s="8">
        <f>Data!E387</f>
        <v>7.0000000000000007E-2</v>
      </c>
    </row>
    <row r="4457" spans="1:3" x14ac:dyDescent="0.3">
      <c r="A4457" t="s">
        <v>14</v>
      </c>
      <c r="B4457" s="8">
        <f>Data!D390</f>
        <v>0.66</v>
      </c>
      <c r="C4457" s="8">
        <f>Data!E390</f>
        <v>0.1</v>
      </c>
    </row>
    <row r="4458" spans="1:3" x14ac:dyDescent="0.3">
      <c r="A4458" t="s">
        <v>14</v>
      </c>
      <c r="B4458" s="8">
        <f>Data!D400</f>
        <v>0.33</v>
      </c>
      <c r="C4458" s="8">
        <f>Data!E400</f>
        <v>0.02</v>
      </c>
    </row>
    <row r="4459" spans="1:3" x14ac:dyDescent="0.3">
      <c r="A4459" t="s">
        <v>14</v>
      </c>
      <c r="B4459" s="8">
        <f>Data!D404</f>
        <v>0.64</v>
      </c>
      <c r="C4459" s="8">
        <f>Data!E404</f>
        <v>0.09</v>
      </c>
    </row>
    <row r="4460" spans="1:3" x14ac:dyDescent="0.3">
      <c r="A4460" t="s">
        <v>14</v>
      </c>
      <c r="B4460" s="8">
        <f>Data!D408</f>
        <v>0.61</v>
      </c>
      <c r="C4460" s="8">
        <f>Data!E408</f>
        <v>0.04</v>
      </c>
    </row>
    <row r="4461" spans="1:3" x14ac:dyDescent="0.3">
      <c r="A4461" t="s">
        <v>14</v>
      </c>
      <c r="B4461" s="8">
        <f>Data!D415</f>
        <v>0.15</v>
      </c>
      <c r="C4461" s="8">
        <f>Data!E415</f>
        <v>0.09</v>
      </c>
    </row>
    <row r="4462" spans="1:3" x14ac:dyDescent="0.3">
      <c r="A4462" t="s">
        <v>14</v>
      </c>
      <c r="B4462" s="8">
        <f>Data!D418</f>
        <v>0.32</v>
      </c>
      <c r="C4462" s="8">
        <f>Data!E418</f>
        <v>0.02</v>
      </c>
    </row>
    <row r="4463" spans="1:3" x14ac:dyDescent="0.3">
      <c r="A4463" t="s">
        <v>14</v>
      </c>
      <c r="B4463" s="8">
        <f>Data!D428</f>
        <v>0.03</v>
      </c>
      <c r="C4463" s="8">
        <f>Data!E428</f>
        <v>0.05</v>
      </c>
    </row>
    <row r="4464" spans="1:3" x14ac:dyDescent="0.3">
      <c r="A4464" t="s">
        <v>14</v>
      </c>
      <c r="B4464" s="8">
        <f>Data!D430</f>
        <v>0.46</v>
      </c>
      <c r="C4464" s="8">
        <f>Data!E430</f>
        <v>0.09</v>
      </c>
    </row>
    <row r="4465" spans="1:3" x14ac:dyDescent="0.3">
      <c r="A4465" t="s">
        <v>14</v>
      </c>
      <c r="B4465" s="8">
        <f>Data!D431</f>
        <v>0.79</v>
      </c>
      <c r="C4465" s="8">
        <f>Data!E431</f>
        <v>0.08</v>
      </c>
    </row>
    <row r="4466" spans="1:3" x14ac:dyDescent="0.3">
      <c r="A4466" t="s">
        <v>14</v>
      </c>
      <c r="B4466" s="8">
        <f>Data!D433</f>
        <v>0.41</v>
      </c>
      <c r="C4466" s="8">
        <f>Data!E433</f>
        <v>0.06</v>
      </c>
    </row>
    <row r="4467" spans="1:3" x14ac:dyDescent="0.3">
      <c r="A4467" t="s">
        <v>14</v>
      </c>
      <c r="B4467" s="8">
        <f>Data!D439</f>
        <v>0.34</v>
      </c>
      <c r="C4467" s="8">
        <f>Data!E439</f>
        <v>0.05</v>
      </c>
    </row>
    <row r="4468" spans="1:3" x14ac:dyDescent="0.3">
      <c r="A4468" t="s">
        <v>14</v>
      </c>
      <c r="B4468" s="8">
        <f>Data!D440</f>
        <v>0.01</v>
      </c>
      <c r="C4468" s="8">
        <f>Data!E440</f>
        <v>0.04</v>
      </c>
    </row>
    <row r="4469" spans="1:3" x14ac:dyDescent="0.3">
      <c r="A4469" t="s">
        <v>14</v>
      </c>
      <c r="B4469" s="8">
        <f>Data!D441</f>
        <v>0.99</v>
      </c>
      <c r="C4469" s="8">
        <f>Data!E441</f>
        <v>0.01</v>
      </c>
    </row>
    <row r="4470" spans="1:3" x14ac:dyDescent="0.3">
      <c r="A4470" t="s">
        <v>14</v>
      </c>
      <c r="B4470" s="8">
        <f>Data!D443</f>
        <v>0.79</v>
      </c>
      <c r="C4470" s="8">
        <f>Data!E443</f>
        <v>0.02</v>
      </c>
    </row>
    <row r="4471" spans="1:3" x14ac:dyDescent="0.3">
      <c r="A4471" t="s">
        <v>14</v>
      </c>
      <c r="B4471" s="8">
        <f>Data!D447</f>
        <v>0.54</v>
      </c>
      <c r="C4471" s="8">
        <f>Data!E447</f>
        <v>0.01</v>
      </c>
    </row>
    <row r="4472" spans="1:3" x14ac:dyDescent="0.3">
      <c r="A4472" t="s">
        <v>14</v>
      </c>
      <c r="B4472" s="8">
        <f>Data!D457</f>
        <v>0.41</v>
      </c>
      <c r="C4472" s="8">
        <f>Data!E457</f>
        <v>0.02</v>
      </c>
    </row>
    <row r="4473" spans="1:3" x14ac:dyDescent="0.3">
      <c r="A4473" t="s">
        <v>14</v>
      </c>
      <c r="B4473" s="8">
        <f>Data!D458</f>
        <v>1</v>
      </c>
      <c r="C4473" s="8">
        <f>Data!E458</f>
        <v>0</v>
      </c>
    </row>
    <row r="4474" spans="1:3" x14ac:dyDescent="0.3">
      <c r="A4474" t="s">
        <v>14</v>
      </c>
      <c r="B4474" s="8">
        <f>Data!D475</f>
        <v>0.8</v>
      </c>
      <c r="C4474" s="8">
        <f>Data!E475</f>
        <v>0.03</v>
      </c>
    </row>
    <row r="4475" spans="1:3" x14ac:dyDescent="0.3">
      <c r="A4475" t="s">
        <v>14</v>
      </c>
      <c r="B4475" s="8">
        <f>Data!D477</f>
        <v>0.51</v>
      </c>
      <c r="C4475" s="8">
        <f>Data!E477</f>
        <v>0.04</v>
      </c>
    </row>
    <row r="4476" spans="1:3" x14ac:dyDescent="0.3">
      <c r="A4476" t="s">
        <v>14</v>
      </c>
      <c r="B4476" s="8">
        <f>Data!D479</f>
        <v>0.46</v>
      </c>
      <c r="C4476" s="8">
        <f>Data!E479</f>
        <v>0.09</v>
      </c>
    </row>
    <row r="4477" spans="1:3" x14ac:dyDescent="0.3">
      <c r="A4477" t="s">
        <v>14</v>
      </c>
      <c r="B4477" s="8">
        <f>Data!D481</f>
        <v>0.88</v>
      </c>
      <c r="C4477" s="8">
        <f>Data!E481</f>
        <v>7.0000000000000007E-2</v>
      </c>
    </row>
    <row r="4478" spans="1:3" x14ac:dyDescent="0.3">
      <c r="A4478" t="s">
        <v>14</v>
      </c>
      <c r="B4478" s="8">
        <f>Data!D482</f>
        <v>0.56000000000000005</v>
      </c>
      <c r="C4478" s="8">
        <f>Data!E482</f>
        <v>0.04</v>
      </c>
    </row>
    <row r="4479" spans="1:3" x14ac:dyDescent="0.3">
      <c r="A4479" t="s">
        <v>14</v>
      </c>
      <c r="B4479" s="8">
        <f>Data!D483</f>
        <v>0.28000000000000003</v>
      </c>
      <c r="C4479" s="8">
        <f>Data!E483</f>
        <v>0.09</v>
      </c>
    </row>
    <row r="4480" spans="1:3" x14ac:dyDescent="0.3">
      <c r="A4480" t="s">
        <v>14</v>
      </c>
      <c r="B4480" s="8">
        <f>Data!D486</f>
        <v>0.65</v>
      </c>
      <c r="C4480" s="8">
        <f>Data!E486</f>
        <v>0.02</v>
      </c>
    </row>
    <row r="4481" spans="1:3" x14ac:dyDescent="0.3">
      <c r="A4481" t="s">
        <v>14</v>
      </c>
      <c r="B4481" s="8">
        <f>Data!D490</f>
        <v>0.31</v>
      </c>
      <c r="C4481" s="8">
        <f>Data!E490</f>
        <v>0.1</v>
      </c>
    </row>
    <row r="4482" spans="1:3" x14ac:dyDescent="0.3">
      <c r="A4482" t="s">
        <v>14</v>
      </c>
      <c r="B4482" s="8">
        <f>Data!D492</f>
        <v>0.57999999999999996</v>
      </c>
      <c r="C4482" s="8">
        <f>Data!E492</f>
        <v>0.09</v>
      </c>
    </row>
    <row r="4483" spans="1:3" x14ac:dyDescent="0.3">
      <c r="A4483" t="s">
        <v>14</v>
      </c>
      <c r="B4483" s="8">
        <f>Data!D494</f>
        <v>0.9</v>
      </c>
      <c r="C4483" s="8">
        <f>Data!E494</f>
        <v>0.04</v>
      </c>
    </row>
    <row r="4484" spans="1:3" x14ac:dyDescent="0.3">
      <c r="A4484" t="s">
        <v>14</v>
      </c>
      <c r="B4484" s="8">
        <f>Data!D495</f>
        <v>0.69</v>
      </c>
      <c r="C4484" s="8">
        <f>Data!E495</f>
        <v>0.05</v>
      </c>
    </row>
    <row r="4485" spans="1:3" x14ac:dyDescent="0.3">
      <c r="A4485" t="s">
        <v>14</v>
      </c>
      <c r="B4485" s="8">
        <f>Data!D498</f>
        <v>0.74</v>
      </c>
      <c r="C4485" s="8">
        <f>Data!E498</f>
        <v>0.09</v>
      </c>
    </row>
    <row r="4486" spans="1:3" x14ac:dyDescent="0.3">
      <c r="A4486" t="s">
        <v>14</v>
      </c>
      <c r="B4486" s="8">
        <f>Data!D503</f>
        <v>0.65</v>
      </c>
      <c r="C4486" s="8">
        <f>Data!E503</f>
        <v>0.05</v>
      </c>
    </row>
    <row r="4487" spans="1:3" x14ac:dyDescent="0.3">
      <c r="A4487" t="s">
        <v>14</v>
      </c>
      <c r="B4487" s="8">
        <f>Data!D505</f>
        <v>0.82</v>
      </c>
      <c r="C4487" s="8">
        <f>Data!E505</f>
        <v>0.01</v>
      </c>
    </row>
    <row r="4488" spans="1:3" x14ac:dyDescent="0.3">
      <c r="A4488" t="s">
        <v>14</v>
      </c>
      <c r="B4488" s="8">
        <f>Data!D506</f>
        <v>0.37</v>
      </c>
      <c r="C4488" s="8">
        <f>Data!E506</f>
        <v>0.06</v>
      </c>
    </row>
    <row r="4489" spans="1:3" x14ac:dyDescent="0.3">
      <c r="A4489" t="s">
        <v>14</v>
      </c>
      <c r="B4489" s="8">
        <f>Data!D508</f>
        <v>0.5</v>
      </c>
      <c r="C4489" s="8">
        <f>Data!E508</f>
        <v>7.0000000000000007E-2</v>
      </c>
    </row>
    <row r="4490" spans="1:3" x14ac:dyDescent="0.3">
      <c r="A4490" t="s">
        <v>14</v>
      </c>
      <c r="B4490" s="8">
        <f>Data!D509</f>
        <v>0.52</v>
      </c>
      <c r="C4490" s="8">
        <f>Data!E509</f>
        <v>0.04</v>
      </c>
    </row>
    <row r="4491" spans="1:3" x14ac:dyDescent="0.3">
      <c r="A4491" t="s">
        <v>14</v>
      </c>
      <c r="B4491" s="8">
        <f>Data!D511</f>
        <v>0.63</v>
      </c>
      <c r="C4491" s="8">
        <f>Data!E511</f>
        <v>0.02</v>
      </c>
    </row>
    <row r="4492" spans="1:3" x14ac:dyDescent="0.3">
      <c r="A4492" t="s">
        <v>14</v>
      </c>
      <c r="B4492" s="8">
        <f>Data!D515</f>
        <v>0.88</v>
      </c>
      <c r="C4492" s="8">
        <f>Data!E515</f>
        <v>0.1</v>
      </c>
    </row>
    <row r="4493" spans="1:3" x14ac:dyDescent="0.3">
      <c r="A4493" t="s">
        <v>14</v>
      </c>
      <c r="B4493" s="8">
        <f>Data!D516</f>
        <v>0.16</v>
      </c>
      <c r="C4493" s="8">
        <f>Data!E516</f>
        <v>0</v>
      </c>
    </row>
    <row r="4494" spans="1:3" x14ac:dyDescent="0.3">
      <c r="A4494" t="s">
        <v>14</v>
      </c>
      <c r="B4494" s="8">
        <f>Data!D518</f>
        <v>0.28000000000000003</v>
      </c>
      <c r="C4494" s="8">
        <f>Data!E518</f>
        <v>0.03</v>
      </c>
    </row>
    <row r="4495" spans="1:3" x14ac:dyDescent="0.3">
      <c r="A4495" t="s">
        <v>14</v>
      </c>
      <c r="B4495" s="8">
        <f>Data!D519</f>
        <v>0.94</v>
      </c>
      <c r="C4495" s="8">
        <f>Data!E519</f>
        <v>0.1</v>
      </c>
    </row>
    <row r="4496" spans="1:3" x14ac:dyDescent="0.3">
      <c r="A4496" t="s">
        <v>14</v>
      </c>
      <c r="B4496" s="8">
        <f>Data!D526</f>
        <v>0.14000000000000001</v>
      </c>
      <c r="C4496" s="8">
        <f>Data!E526</f>
        <v>0.09</v>
      </c>
    </row>
    <row r="4497" spans="1:3" x14ac:dyDescent="0.3">
      <c r="A4497" t="s">
        <v>14</v>
      </c>
      <c r="B4497" s="8">
        <f>Data!D527</f>
        <v>0.59</v>
      </c>
      <c r="C4497" s="8">
        <f>Data!E527</f>
        <v>0.01</v>
      </c>
    </row>
    <row r="4498" spans="1:3" x14ac:dyDescent="0.3">
      <c r="A4498" t="s">
        <v>14</v>
      </c>
      <c r="B4498" s="8">
        <f>Data!D528</f>
        <v>0.21</v>
      </c>
      <c r="C4498" s="8">
        <f>Data!E528</f>
        <v>0.06</v>
      </c>
    </row>
    <row r="4499" spans="1:3" x14ac:dyDescent="0.3">
      <c r="A4499" t="s">
        <v>14</v>
      </c>
      <c r="B4499" s="8">
        <f>Data!D529</f>
        <v>0.06</v>
      </c>
      <c r="C4499" s="8">
        <f>Data!E529</f>
        <v>7.0000000000000007E-2</v>
      </c>
    </row>
    <row r="4500" spans="1:3" x14ac:dyDescent="0.3">
      <c r="A4500" t="s">
        <v>14</v>
      </c>
      <c r="B4500" s="8">
        <f>Data!D537</f>
        <v>0.24</v>
      </c>
      <c r="C4500" s="8">
        <f>Data!E537</f>
        <v>0.02</v>
      </c>
    </row>
    <row r="4501" spans="1:3" x14ac:dyDescent="0.3">
      <c r="A4501" t="s">
        <v>14</v>
      </c>
      <c r="B4501" s="8">
        <f>Data!D538</f>
        <v>0.26</v>
      </c>
      <c r="C4501" s="8">
        <f>Data!E538</f>
        <v>0.1</v>
      </c>
    </row>
    <row r="4502" spans="1:3" x14ac:dyDescent="0.3">
      <c r="A4502" t="s">
        <v>14</v>
      </c>
      <c r="B4502" s="8">
        <f>Data!D541</f>
        <v>0.13</v>
      </c>
      <c r="C4502" s="8">
        <f>Data!E541</f>
        <v>0.03</v>
      </c>
    </row>
    <row r="4503" spans="1:3" x14ac:dyDescent="0.3">
      <c r="A4503" t="s">
        <v>14</v>
      </c>
      <c r="B4503" s="8">
        <f>Data!D544</f>
        <v>0.8</v>
      </c>
      <c r="C4503" s="8">
        <f>Data!E544</f>
        <v>0.02</v>
      </c>
    </row>
    <row r="4504" spans="1:3" x14ac:dyDescent="0.3">
      <c r="A4504" t="s">
        <v>14</v>
      </c>
      <c r="B4504" s="8">
        <f>Data!D547</f>
        <v>0.48</v>
      </c>
      <c r="C4504" s="8">
        <f>Data!E547</f>
        <v>0.08</v>
      </c>
    </row>
    <row r="4505" spans="1:3" x14ac:dyDescent="0.3">
      <c r="A4505" t="s">
        <v>14</v>
      </c>
      <c r="B4505" s="8">
        <f>Data!D549</f>
        <v>0.93</v>
      </c>
      <c r="C4505" s="8">
        <f>Data!E549</f>
        <v>0.02</v>
      </c>
    </row>
    <row r="4506" spans="1:3" x14ac:dyDescent="0.3">
      <c r="A4506" t="s">
        <v>14</v>
      </c>
      <c r="B4506" s="8">
        <f>Data!D551</f>
        <v>0.52</v>
      </c>
      <c r="C4506" s="8">
        <f>Data!E551</f>
        <v>0.08</v>
      </c>
    </row>
    <row r="4507" spans="1:3" x14ac:dyDescent="0.3">
      <c r="A4507" t="s">
        <v>14</v>
      </c>
      <c r="B4507" s="8">
        <f>Data!D554</f>
        <v>0.2</v>
      </c>
      <c r="C4507" s="8">
        <f>Data!E554</f>
        <v>0.01</v>
      </c>
    </row>
    <row r="4508" spans="1:3" x14ac:dyDescent="0.3">
      <c r="A4508" t="s">
        <v>14</v>
      </c>
      <c r="B4508" s="8">
        <f>Data!D558</f>
        <v>0.41</v>
      </c>
      <c r="C4508" s="8">
        <f>Data!E558</f>
        <v>0.09</v>
      </c>
    </row>
    <row r="4509" spans="1:3" x14ac:dyDescent="0.3">
      <c r="A4509" t="s">
        <v>14</v>
      </c>
      <c r="B4509" s="8">
        <f>Data!D561</f>
        <v>0.06</v>
      </c>
      <c r="C4509" s="8">
        <f>Data!E561</f>
        <v>0.06</v>
      </c>
    </row>
    <row r="4510" spans="1:3" x14ac:dyDescent="0.3">
      <c r="A4510" t="s">
        <v>14</v>
      </c>
      <c r="B4510" s="8">
        <f>Data!D572</f>
        <v>0.51</v>
      </c>
      <c r="C4510" s="8">
        <f>Data!E572</f>
        <v>0.09</v>
      </c>
    </row>
    <row r="4511" spans="1:3" x14ac:dyDescent="0.3">
      <c r="A4511" t="s">
        <v>14</v>
      </c>
      <c r="B4511" s="8">
        <f>Data!D579</f>
        <v>0.62</v>
      </c>
      <c r="C4511" s="8">
        <f>Data!E579</f>
        <v>0.1</v>
      </c>
    </row>
    <row r="4512" spans="1:3" x14ac:dyDescent="0.3">
      <c r="A4512" t="s">
        <v>14</v>
      </c>
      <c r="B4512" s="8">
        <f>Data!D580</f>
        <v>0.81</v>
      </c>
      <c r="C4512" s="8">
        <f>Data!E580</f>
        <v>0.1</v>
      </c>
    </row>
    <row r="4513" spans="1:3" x14ac:dyDescent="0.3">
      <c r="A4513" t="s">
        <v>14</v>
      </c>
      <c r="B4513" s="8">
        <f>Data!D583</f>
        <v>0.33</v>
      </c>
      <c r="C4513" s="8">
        <f>Data!E583</f>
        <v>0</v>
      </c>
    </row>
    <row r="4514" spans="1:3" x14ac:dyDescent="0.3">
      <c r="A4514" t="s">
        <v>14</v>
      </c>
      <c r="B4514" s="8">
        <f>Data!D585</f>
        <v>0.51</v>
      </c>
      <c r="C4514" s="8">
        <f>Data!E585</f>
        <v>0.09</v>
      </c>
    </row>
    <row r="4515" spans="1:3" x14ac:dyDescent="0.3">
      <c r="A4515" t="s">
        <v>14</v>
      </c>
      <c r="B4515" s="8">
        <f>Data!D588</f>
        <v>0.01</v>
      </c>
      <c r="C4515" s="8">
        <f>Data!E588</f>
        <v>7.0000000000000007E-2</v>
      </c>
    </row>
    <row r="4516" spans="1:3" x14ac:dyDescent="0.3">
      <c r="A4516" t="s">
        <v>14</v>
      </c>
      <c r="B4516" s="8">
        <f>Data!D594</f>
        <v>0.55000000000000004</v>
      </c>
      <c r="C4516" s="8">
        <f>Data!E594</f>
        <v>0.02</v>
      </c>
    </row>
    <row r="4517" spans="1:3" x14ac:dyDescent="0.3">
      <c r="A4517" t="s">
        <v>14</v>
      </c>
      <c r="B4517" s="8">
        <f>Data!D597</f>
        <v>0.73</v>
      </c>
      <c r="C4517" s="8">
        <f>Data!E597</f>
        <v>0.06</v>
      </c>
    </row>
    <row r="4518" spans="1:3" x14ac:dyDescent="0.3">
      <c r="A4518" t="s">
        <v>14</v>
      </c>
      <c r="B4518" s="8">
        <f>Data!D604</f>
        <v>0.42</v>
      </c>
      <c r="C4518" s="8">
        <f>Data!E604</f>
        <v>0.04</v>
      </c>
    </row>
    <row r="4519" spans="1:3" x14ac:dyDescent="0.3">
      <c r="A4519" t="s">
        <v>14</v>
      </c>
      <c r="B4519" s="8">
        <f>Data!D607</f>
        <v>0.01</v>
      </c>
      <c r="C4519" s="8">
        <f>Data!E607</f>
        <v>0.02</v>
      </c>
    </row>
    <row r="4520" spans="1:3" x14ac:dyDescent="0.3">
      <c r="A4520" t="s">
        <v>14</v>
      </c>
      <c r="B4520" s="8">
        <f>Data!D609</f>
        <v>0.32</v>
      </c>
      <c r="C4520" s="8">
        <f>Data!E609</f>
        <v>0.02</v>
      </c>
    </row>
    <row r="4521" spans="1:3" x14ac:dyDescent="0.3">
      <c r="A4521" t="s">
        <v>14</v>
      </c>
      <c r="B4521" s="8">
        <f>Data!D618</f>
        <v>0.08</v>
      </c>
      <c r="C4521" s="8">
        <f>Data!E618</f>
        <v>0.02</v>
      </c>
    </row>
    <row r="4522" spans="1:3" x14ac:dyDescent="0.3">
      <c r="A4522" t="s">
        <v>14</v>
      </c>
      <c r="B4522" s="8">
        <f>Data!D619</f>
        <v>0.96</v>
      </c>
      <c r="C4522" s="8">
        <f>Data!E619</f>
        <v>0.09</v>
      </c>
    </row>
    <row r="4523" spans="1:3" x14ac:dyDescent="0.3">
      <c r="A4523" t="s">
        <v>14</v>
      </c>
      <c r="B4523" s="8">
        <f>Data!D620</f>
        <v>0.49</v>
      </c>
      <c r="C4523" s="8">
        <f>Data!E620</f>
        <v>7.0000000000000007E-2</v>
      </c>
    </row>
    <row r="4524" spans="1:3" x14ac:dyDescent="0.3">
      <c r="A4524" t="s">
        <v>14</v>
      </c>
      <c r="B4524" s="8">
        <f>Data!D625</f>
        <v>0.62</v>
      </c>
      <c r="C4524" s="8">
        <f>Data!E625</f>
        <v>0.01</v>
      </c>
    </row>
    <row r="4525" spans="1:3" x14ac:dyDescent="0.3">
      <c r="A4525" t="s">
        <v>14</v>
      </c>
      <c r="B4525" s="8">
        <f>Data!D626</f>
        <v>0.87</v>
      </c>
      <c r="C4525" s="8">
        <f>Data!E626</f>
        <v>0.03</v>
      </c>
    </row>
    <row r="4526" spans="1:3" x14ac:dyDescent="0.3">
      <c r="A4526" t="s">
        <v>14</v>
      </c>
      <c r="B4526" s="8">
        <f>Data!D629</f>
        <v>0.1</v>
      </c>
      <c r="C4526" s="8">
        <f>Data!E629</f>
        <v>0.03</v>
      </c>
    </row>
    <row r="4527" spans="1:3" x14ac:dyDescent="0.3">
      <c r="A4527" t="s">
        <v>14</v>
      </c>
      <c r="B4527" s="8">
        <f>Data!D632</f>
        <v>0.94</v>
      </c>
      <c r="C4527" s="8">
        <f>Data!E632</f>
        <v>0.08</v>
      </c>
    </row>
    <row r="4528" spans="1:3" x14ac:dyDescent="0.3">
      <c r="A4528" t="s">
        <v>14</v>
      </c>
      <c r="B4528" s="8">
        <f>Data!D633</f>
        <v>0.75</v>
      </c>
      <c r="C4528" s="8">
        <f>Data!E633</f>
        <v>0.03</v>
      </c>
    </row>
    <row r="4529" spans="1:3" x14ac:dyDescent="0.3">
      <c r="A4529" t="s">
        <v>14</v>
      </c>
      <c r="B4529" s="8">
        <f>Data!D638</f>
        <v>0.32</v>
      </c>
      <c r="C4529" s="8">
        <f>Data!E638</f>
        <v>0.02</v>
      </c>
    </row>
    <row r="4530" spans="1:3" x14ac:dyDescent="0.3">
      <c r="A4530" t="s">
        <v>14</v>
      </c>
      <c r="B4530" s="8">
        <f>Data!D639</f>
        <v>0.83</v>
      </c>
      <c r="C4530" s="8">
        <f>Data!E639</f>
        <v>0</v>
      </c>
    </row>
    <row r="4531" spans="1:3" x14ac:dyDescent="0.3">
      <c r="A4531" t="s">
        <v>14</v>
      </c>
      <c r="B4531" s="8">
        <f>Data!D643</f>
        <v>0.65</v>
      </c>
      <c r="C4531" s="8">
        <f>Data!E643</f>
        <v>0.08</v>
      </c>
    </row>
    <row r="4532" spans="1:3" x14ac:dyDescent="0.3">
      <c r="A4532" t="s">
        <v>14</v>
      </c>
      <c r="B4532" s="8">
        <f>Data!D644</f>
        <v>0.89</v>
      </c>
      <c r="C4532" s="8">
        <f>Data!E644</f>
        <v>0.08</v>
      </c>
    </row>
    <row r="4533" spans="1:3" x14ac:dyDescent="0.3">
      <c r="A4533" t="s">
        <v>14</v>
      </c>
      <c r="B4533" s="8">
        <f>Data!D646</f>
        <v>0.62</v>
      </c>
      <c r="C4533" s="8">
        <f>Data!E646</f>
        <v>0.02</v>
      </c>
    </row>
    <row r="4534" spans="1:3" x14ac:dyDescent="0.3">
      <c r="A4534" t="s">
        <v>14</v>
      </c>
      <c r="B4534" s="8">
        <f>Data!D649</f>
        <v>0.47</v>
      </c>
      <c r="C4534" s="8">
        <f>Data!E649</f>
        <v>0.08</v>
      </c>
    </row>
    <row r="4535" spans="1:3" x14ac:dyDescent="0.3">
      <c r="A4535" t="s">
        <v>14</v>
      </c>
      <c r="B4535" s="8">
        <f>Data!D652</f>
        <v>0.09</v>
      </c>
      <c r="C4535" s="8">
        <f>Data!E652</f>
        <v>0.02</v>
      </c>
    </row>
    <row r="4536" spans="1:3" x14ac:dyDescent="0.3">
      <c r="A4536" t="s">
        <v>14</v>
      </c>
      <c r="B4536" s="8">
        <f>Data!D654</f>
        <v>0.96</v>
      </c>
      <c r="C4536" s="8">
        <f>Data!E654</f>
        <v>0.1</v>
      </c>
    </row>
    <row r="4537" spans="1:3" x14ac:dyDescent="0.3">
      <c r="A4537" t="s">
        <v>14</v>
      </c>
      <c r="B4537" s="8">
        <f>Data!D658</f>
        <v>0.45</v>
      </c>
      <c r="C4537" s="8">
        <f>Data!E658</f>
        <v>0.09</v>
      </c>
    </row>
    <row r="4538" spans="1:3" x14ac:dyDescent="0.3">
      <c r="A4538" t="s">
        <v>14</v>
      </c>
      <c r="B4538" s="8">
        <f>Data!D659</f>
        <v>0.25</v>
      </c>
      <c r="C4538" s="8">
        <f>Data!E659</f>
        <v>0.08</v>
      </c>
    </row>
    <row r="4539" spans="1:3" x14ac:dyDescent="0.3">
      <c r="A4539" t="s">
        <v>14</v>
      </c>
      <c r="B4539" s="8">
        <f>Data!D660</f>
        <v>0.04</v>
      </c>
      <c r="C4539" s="8">
        <f>Data!E660</f>
        <v>0.02</v>
      </c>
    </row>
    <row r="4540" spans="1:3" x14ac:dyDescent="0.3">
      <c r="A4540" t="s">
        <v>14</v>
      </c>
      <c r="B4540" s="8">
        <f>Data!D677</f>
        <v>0.77</v>
      </c>
      <c r="C4540" s="8">
        <f>Data!E677</f>
        <v>0.08</v>
      </c>
    </row>
    <row r="4541" spans="1:3" x14ac:dyDescent="0.3">
      <c r="A4541" t="s">
        <v>14</v>
      </c>
      <c r="B4541" s="8">
        <f>Data!D680</f>
        <v>0.78</v>
      </c>
      <c r="C4541" s="8">
        <f>Data!E680</f>
        <v>0.04</v>
      </c>
    </row>
    <row r="4542" spans="1:3" x14ac:dyDescent="0.3">
      <c r="A4542" t="s">
        <v>14</v>
      </c>
      <c r="B4542" s="8">
        <f>Data!D683</f>
        <v>0.68</v>
      </c>
      <c r="C4542" s="8">
        <f>Data!E683</f>
        <v>0.03</v>
      </c>
    </row>
    <row r="4543" spans="1:3" x14ac:dyDescent="0.3">
      <c r="A4543" t="s">
        <v>14</v>
      </c>
      <c r="B4543" s="8">
        <f>Data!D687</f>
        <v>0.89</v>
      </c>
      <c r="C4543" s="8">
        <f>Data!E687</f>
        <v>0.1</v>
      </c>
    </row>
    <row r="4544" spans="1:3" x14ac:dyDescent="0.3">
      <c r="A4544" t="s">
        <v>14</v>
      </c>
      <c r="B4544" s="8">
        <f>Data!D690</f>
        <v>0.12</v>
      </c>
      <c r="C4544" s="8">
        <f>Data!E690</f>
        <v>0.09</v>
      </c>
    </row>
    <row r="4545" spans="1:3" x14ac:dyDescent="0.3">
      <c r="A4545" t="s">
        <v>14</v>
      </c>
      <c r="B4545" s="8">
        <f>Data!D692</f>
        <v>0.95</v>
      </c>
      <c r="C4545" s="8">
        <f>Data!E692</f>
        <v>0.02</v>
      </c>
    </row>
    <row r="4546" spans="1:3" x14ac:dyDescent="0.3">
      <c r="A4546" t="s">
        <v>14</v>
      </c>
      <c r="B4546" s="8">
        <f>Data!D697</f>
        <v>0.76</v>
      </c>
      <c r="C4546" s="8">
        <f>Data!E697</f>
        <v>0.02</v>
      </c>
    </row>
    <row r="4547" spans="1:3" x14ac:dyDescent="0.3">
      <c r="A4547" t="s">
        <v>14</v>
      </c>
      <c r="B4547" s="8">
        <f>Data!D701</f>
        <v>0.15</v>
      </c>
      <c r="C4547" s="8">
        <f>Data!E701</f>
        <v>0</v>
      </c>
    </row>
    <row r="4548" spans="1:3" x14ac:dyDescent="0.3">
      <c r="A4548" t="s">
        <v>14</v>
      </c>
      <c r="B4548" s="8">
        <f>Data!D707</f>
        <v>0.42</v>
      </c>
      <c r="C4548" s="8">
        <f>Data!E707</f>
        <v>0.08</v>
      </c>
    </row>
    <row r="4549" spans="1:3" x14ac:dyDescent="0.3">
      <c r="A4549" t="s">
        <v>14</v>
      </c>
      <c r="B4549" s="8">
        <f>Data!D708</f>
        <v>0.86</v>
      </c>
      <c r="C4549" s="8">
        <f>Data!E708</f>
        <v>0.05</v>
      </c>
    </row>
    <row r="4550" spans="1:3" x14ac:dyDescent="0.3">
      <c r="A4550" t="s">
        <v>14</v>
      </c>
      <c r="B4550" s="8">
        <f>Data!D712</f>
        <v>0.05</v>
      </c>
      <c r="C4550" s="8">
        <f>Data!E712</f>
        <v>0.06</v>
      </c>
    </row>
    <row r="4551" spans="1:3" x14ac:dyDescent="0.3">
      <c r="A4551" t="s">
        <v>14</v>
      </c>
      <c r="B4551" s="8">
        <f>Data!D718</f>
        <v>0.5</v>
      </c>
      <c r="C4551" s="8">
        <f>Data!E718</f>
        <v>0.09</v>
      </c>
    </row>
    <row r="4552" spans="1:3" x14ac:dyDescent="0.3">
      <c r="A4552" t="s">
        <v>14</v>
      </c>
      <c r="B4552" s="8">
        <f>Data!D719</f>
        <v>0.41</v>
      </c>
      <c r="C4552" s="8">
        <f>Data!E719</f>
        <v>0.05</v>
      </c>
    </row>
    <row r="4553" spans="1:3" x14ac:dyDescent="0.3">
      <c r="A4553" t="s">
        <v>14</v>
      </c>
      <c r="B4553" s="8">
        <f>Data!D720</f>
        <v>0.04</v>
      </c>
      <c r="C4553" s="8">
        <f>Data!E720</f>
        <v>0.09</v>
      </c>
    </row>
    <row r="4554" spans="1:3" x14ac:dyDescent="0.3">
      <c r="A4554" t="s">
        <v>14</v>
      </c>
      <c r="B4554" s="8">
        <f>Data!D724</f>
        <v>0.56999999999999995</v>
      </c>
      <c r="C4554" s="8">
        <f>Data!E724</f>
        <v>0.04</v>
      </c>
    </row>
    <row r="4555" spans="1:3" x14ac:dyDescent="0.3">
      <c r="A4555" t="s">
        <v>14</v>
      </c>
      <c r="B4555" s="8">
        <f>Data!D727</f>
        <v>0.93</v>
      </c>
      <c r="C4555" s="8">
        <f>Data!E727</f>
        <v>0.01</v>
      </c>
    </row>
    <row r="4556" spans="1:3" x14ac:dyDescent="0.3">
      <c r="A4556" t="s">
        <v>14</v>
      </c>
      <c r="B4556" s="8">
        <f>Data!D734</f>
        <v>0.75</v>
      </c>
      <c r="C4556" s="8">
        <f>Data!E734</f>
        <v>0.08</v>
      </c>
    </row>
    <row r="4557" spans="1:3" x14ac:dyDescent="0.3">
      <c r="A4557" t="s">
        <v>14</v>
      </c>
      <c r="B4557" s="8">
        <f>Data!D738</f>
        <v>0.84</v>
      </c>
      <c r="C4557" s="8">
        <f>Data!E738</f>
        <v>0.08</v>
      </c>
    </row>
    <row r="4558" spans="1:3" x14ac:dyDescent="0.3">
      <c r="A4558" t="s">
        <v>14</v>
      </c>
      <c r="B4558" s="8">
        <f>Data!D739</f>
        <v>0.32</v>
      </c>
      <c r="C4558" s="8">
        <f>Data!E739</f>
        <v>0.03</v>
      </c>
    </row>
    <row r="4559" spans="1:3" x14ac:dyDescent="0.3">
      <c r="A4559" t="s">
        <v>14</v>
      </c>
      <c r="B4559" s="8">
        <f>Data!D741</f>
        <v>0.49</v>
      </c>
      <c r="C4559" s="8">
        <f>Data!E741</f>
        <v>0.06</v>
      </c>
    </row>
    <row r="4560" spans="1:3" x14ac:dyDescent="0.3">
      <c r="A4560" t="s">
        <v>14</v>
      </c>
      <c r="B4560" s="8">
        <f>Data!D742</f>
        <v>0.62</v>
      </c>
      <c r="C4560" s="8">
        <f>Data!E742</f>
        <v>0.09</v>
      </c>
    </row>
    <row r="4561" spans="1:3" x14ac:dyDescent="0.3">
      <c r="A4561" t="s">
        <v>14</v>
      </c>
      <c r="B4561" s="8">
        <f>Data!D745</f>
        <v>0.5</v>
      </c>
      <c r="C4561" s="8">
        <f>Data!E745</f>
        <v>0.1</v>
      </c>
    </row>
    <row r="4562" spans="1:3" x14ac:dyDescent="0.3">
      <c r="A4562" t="s">
        <v>14</v>
      </c>
      <c r="B4562" s="8">
        <f>Data!D749</f>
        <v>0.01</v>
      </c>
      <c r="C4562" s="8">
        <f>Data!E749</f>
        <v>0.09</v>
      </c>
    </row>
    <row r="4563" spans="1:3" x14ac:dyDescent="0.3">
      <c r="A4563" t="s">
        <v>14</v>
      </c>
      <c r="B4563" s="8">
        <f>Data!D754</f>
        <v>0.83</v>
      </c>
      <c r="C4563" s="8">
        <f>Data!E754</f>
        <v>0.09</v>
      </c>
    </row>
    <row r="4564" spans="1:3" x14ac:dyDescent="0.3">
      <c r="A4564" t="s">
        <v>14</v>
      </c>
      <c r="B4564" s="8">
        <f>Data!D758</f>
        <v>0.2</v>
      </c>
      <c r="C4564" s="8">
        <f>Data!E758</f>
        <v>0.05</v>
      </c>
    </row>
    <row r="4565" spans="1:3" x14ac:dyDescent="0.3">
      <c r="A4565" t="s">
        <v>14</v>
      </c>
      <c r="B4565" s="8">
        <f>Data!D761</f>
        <v>0.77</v>
      </c>
      <c r="C4565" s="8">
        <f>Data!E761</f>
        <v>0.08</v>
      </c>
    </row>
    <row r="4566" spans="1:3" x14ac:dyDescent="0.3">
      <c r="A4566" t="s">
        <v>14</v>
      </c>
      <c r="B4566" s="8">
        <f>Data!D762</f>
        <v>0</v>
      </c>
      <c r="C4566" s="8">
        <f>Data!E762</f>
        <v>0.03</v>
      </c>
    </row>
    <row r="4567" spans="1:3" x14ac:dyDescent="0.3">
      <c r="A4567" t="s">
        <v>14</v>
      </c>
      <c r="B4567" s="8">
        <f>Data!D764</f>
        <v>0.08</v>
      </c>
      <c r="C4567" s="8">
        <f>Data!E764</f>
        <v>0.01</v>
      </c>
    </row>
    <row r="4568" spans="1:3" x14ac:dyDescent="0.3">
      <c r="A4568" t="s">
        <v>14</v>
      </c>
      <c r="B4568" s="8">
        <f>Data!D767</f>
        <v>0.06</v>
      </c>
      <c r="C4568" s="8">
        <f>Data!E767</f>
        <v>0.04</v>
      </c>
    </row>
    <row r="4569" spans="1:3" x14ac:dyDescent="0.3">
      <c r="A4569" t="s">
        <v>14</v>
      </c>
      <c r="B4569" s="8">
        <f>Data!D771</f>
        <v>0.43</v>
      </c>
      <c r="C4569" s="8">
        <f>Data!E771</f>
        <v>0.08</v>
      </c>
    </row>
    <row r="4570" spans="1:3" x14ac:dyDescent="0.3">
      <c r="A4570" t="s">
        <v>14</v>
      </c>
      <c r="B4570" s="8">
        <f>Data!D779</f>
        <v>0.57999999999999996</v>
      </c>
      <c r="C4570" s="8">
        <f>Data!E779</f>
        <v>0.03</v>
      </c>
    </row>
    <row r="4571" spans="1:3" x14ac:dyDescent="0.3">
      <c r="A4571" t="s">
        <v>14</v>
      </c>
      <c r="B4571" s="8">
        <f>Data!D786</f>
        <v>0.39</v>
      </c>
      <c r="C4571" s="8">
        <f>Data!E786</f>
        <v>0.03</v>
      </c>
    </row>
    <row r="4572" spans="1:3" x14ac:dyDescent="0.3">
      <c r="A4572" t="s">
        <v>14</v>
      </c>
      <c r="B4572" s="8">
        <f>Data!D787</f>
        <v>0.62</v>
      </c>
      <c r="C4572" s="8">
        <f>Data!E787</f>
        <v>0.09</v>
      </c>
    </row>
    <row r="4573" spans="1:3" x14ac:dyDescent="0.3">
      <c r="A4573" t="s">
        <v>14</v>
      </c>
      <c r="B4573" s="8">
        <f>Data!D789</f>
        <v>0.57999999999999996</v>
      </c>
      <c r="C4573" s="8">
        <f>Data!E789</f>
        <v>0.1</v>
      </c>
    </row>
    <row r="4574" spans="1:3" x14ac:dyDescent="0.3">
      <c r="A4574" t="s">
        <v>14</v>
      </c>
      <c r="B4574" s="8">
        <f>Data!D791</f>
        <v>0.51</v>
      </c>
      <c r="C4574" s="8">
        <f>Data!E791</f>
        <v>0.08</v>
      </c>
    </row>
    <row r="4575" spans="1:3" x14ac:dyDescent="0.3">
      <c r="A4575" t="s">
        <v>14</v>
      </c>
      <c r="B4575" s="8">
        <f>Data!D792</f>
        <v>0.88</v>
      </c>
      <c r="C4575" s="8">
        <f>Data!E792</f>
        <v>7.0000000000000007E-2</v>
      </c>
    </row>
    <row r="4576" spans="1:3" x14ac:dyDescent="0.3">
      <c r="A4576" t="s">
        <v>14</v>
      </c>
      <c r="B4576" s="8">
        <f>Data!D796</f>
        <v>0.15</v>
      </c>
      <c r="C4576" s="8">
        <f>Data!E796</f>
        <v>0.06</v>
      </c>
    </row>
    <row r="4577" spans="1:3" x14ac:dyDescent="0.3">
      <c r="A4577" t="s">
        <v>14</v>
      </c>
      <c r="B4577" s="8">
        <f>Data!D797</f>
        <v>0.46</v>
      </c>
      <c r="C4577" s="8">
        <f>Data!E797</f>
        <v>0.05</v>
      </c>
    </row>
    <row r="4578" spans="1:3" x14ac:dyDescent="0.3">
      <c r="A4578" t="s">
        <v>14</v>
      </c>
      <c r="B4578" s="8">
        <f>Data!D800</f>
        <v>0.28999999999999998</v>
      </c>
      <c r="C4578" s="8">
        <f>Data!E800</f>
        <v>0</v>
      </c>
    </row>
    <row r="4579" spans="1:3" x14ac:dyDescent="0.3">
      <c r="A4579" t="s">
        <v>14</v>
      </c>
      <c r="B4579" s="8">
        <f>Data!D802</f>
        <v>0.81</v>
      </c>
      <c r="C4579" s="8">
        <f>Data!E802</f>
        <v>0.09</v>
      </c>
    </row>
    <row r="4580" spans="1:3" x14ac:dyDescent="0.3">
      <c r="A4580" t="s">
        <v>14</v>
      </c>
      <c r="B4580" s="8">
        <f>Data!D803</f>
        <v>0.89</v>
      </c>
      <c r="C4580" s="8">
        <f>Data!E803</f>
        <v>0.1</v>
      </c>
    </row>
    <row r="4581" spans="1:3" x14ac:dyDescent="0.3">
      <c r="A4581" t="s">
        <v>14</v>
      </c>
      <c r="B4581" s="8">
        <f>Data!D804</f>
        <v>0.75</v>
      </c>
      <c r="C4581" s="8">
        <f>Data!E804</f>
        <v>7.0000000000000007E-2</v>
      </c>
    </row>
    <row r="4582" spans="1:3" x14ac:dyDescent="0.3">
      <c r="A4582" t="s">
        <v>14</v>
      </c>
      <c r="B4582" s="8">
        <f>Data!D814</f>
        <v>0.18</v>
      </c>
      <c r="C4582" s="8">
        <f>Data!E814</f>
        <v>0</v>
      </c>
    </row>
    <row r="4583" spans="1:3" x14ac:dyDescent="0.3">
      <c r="A4583" t="s">
        <v>14</v>
      </c>
      <c r="B4583" s="8">
        <f>Data!D821</f>
        <v>0.83</v>
      </c>
      <c r="C4583" s="8">
        <f>Data!E821</f>
        <v>0.03</v>
      </c>
    </row>
    <row r="4584" spans="1:3" x14ac:dyDescent="0.3">
      <c r="A4584" t="s">
        <v>14</v>
      </c>
      <c r="B4584" s="8">
        <f>Data!D826</f>
        <v>0.22</v>
      </c>
      <c r="C4584" s="8">
        <f>Data!E826</f>
        <v>0.02</v>
      </c>
    </row>
    <row r="4585" spans="1:3" x14ac:dyDescent="0.3">
      <c r="A4585" t="s">
        <v>14</v>
      </c>
      <c r="B4585" s="8">
        <f>Data!D828</f>
        <v>0.13</v>
      </c>
      <c r="C4585" s="8">
        <f>Data!E828</f>
        <v>0.04</v>
      </c>
    </row>
    <row r="4586" spans="1:3" x14ac:dyDescent="0.3">
      <c r="A4586" t="s">
        <v>14</v>
      </c>
      <c r="B4586" s="8">
        <f>Data!D831</f>
        <v>0.66</v>
      </c>
      <c r="C4586" s="8">
        <f>Data!E831</f>
        <v>0.1</v>
      </c>
    </row>
    <row r="4587" spans="1:3" x14ac:dyDescent="0.3">
      <c r="A4587" t="s">
        <v>14</v>
      </c>
      <c r="B4587" s="8">
        <f>Data!D833</f>
        <v>0.88</v>
      </c>
      <c r="C4587" s="8">
        <f>Data!E833</f>
        <v>0.09</v>
      </c>
    </row>
    <row r="4588" spans="1:3" x14ac:dyDescent="0.3">
      <c r="A4588" t="s">
        <v>14</v>
      </c>
      <c r="B4588" s="8">
        <f>Data!D842</f>
        <v>0.98</v>
      </c>
      <c r="C4588" s="8">
        <f>Data!E842</f>
        <v>0.06</v>
      </c>
    </row>
    <row r="4589" spans="1:3" x14ac:dyDescent="0.3">
      <c r="A4589" t="s">
        <v>14</v>
      </c>
      <c r="B4589" s="8">
        <f>Data!D847</f>
        <v>0.34</v>
      </c>
      <c r="C4589" s="8">
        <f>Data!E847</f>
        <v>0.06</v>
      </c>
    </row>
    <row r="4590" spans="1:3" x14ac:dyDescent="0.3">
      <c r="A4590" t="s">
        <v>14</v>
      </c>
      <c r="B4590" s="8">
        <f>Data!D848</f>
        <v>0.48</v>
      </c>
      <c r="C4590" s="8">
        <f>Data!E848</f>
        <v>0.04</v>
      </c>
    </row>
    <row r="4591" spans="1:3" x14ac:dyDescent="0.3">
      <c r="A4591" t="s">
        <v>14</v>
      </c>
      <c r="B4591" s="8">
        <f>Data!D851</f>
        <v>0.31</v>
      </c>
      <c r="C4591" s="8">
        <f>Data!E851</f>
        <v>0.08</v>
      </c>
    </row>
    <row r="4592" spans="1:3" x14ac:dyDescent="0.3">
      <c r="A4592" t="s">
        <v>14</v>
      </c>
      <c r="B4592" s="8">
        <f>Data!D853</f>
        <v>0.08</v>
      </c>
      <c r="C4592" s="8">
        <f>Data!E853</f>
        <v>0.1</v>
      </c>
    </row>
    <row r="4593" spans="1:3" x14ac:dyDescent="0.3">
      <c r="A4593" t="s">
        <v>14</v>
      </c>
      <c r="B4593" s="8">
        <f>Data!D857</f>
        <v>0.09</v>
      </c>
      <c r="C4593" s="8">
        <f>Data!E857</f>
        <v>0.08</v>
      </c>
    </row>
    <row r="4594" spans="1:3" x14ac:dyDescent="0.3">
      <c r="A4594" t="s">
        <v>14</v>
      </c>
      <c r="B4594" s="8">
        <f>Data!D873</f>
        <v>0.97</v>
      </c>
      <c r="C4594" s="8">
        <f>Data!E873</f>
        <v>0.04</v>
      </c>
    </row>
    <row r="4595" spans="1:3" x14ac:dyDescent="0.3">
      <c r="A4595" t="s">
        <v>14</v>
      </c>
      <c r="B4595" s="8">
        <f>Data!D878</f>
        <v>0.55000000000000004</v>
      </c>
      <c r="C4595" s="8">
        <f>Data!E878</f>
        <v>0.05</v>
      </c>
    </row>
    <row r="4596" spans="1:3" x14ac:dyDescent="0.3">
      <c r="A4596" t="s">
        <v>14</v>
      </c>
      <c r="B4596" s="8">
        <f>Data!D887</f>
        <v>0.99</v>
      </c>
      <c r="C4596" s="8">
        <f>Data!E887</f>
        <v>0.03</v>
      </c>
    </row>
    <row r="4597" spans="1:3" x14ac:dyDescent="0.3">
      <c r="A4597" t="s">
        <v>14</v>
      </c>
      <c r="B4597" s="8">
        <f>Data!D888</f>
        <v>0.87</v>
      </c>
      <c r="C4597" s="8">
        <f>Data!E888</f>
        <v>0.02</v>
      </c>
    </row>
    <row r="4598" spans="1:3" x14ac:dyDescent="0.3">
      <c r="A4598" t="s">
        <v>14</v>
      </c>
      <c r="B4598" s="8">
        <f>Data!D891</f>
        <v>0.47</v>
      </c>
      <c r="C4598" s="8">
        <f>Data!E891</f>
        <v>0.03</v>
      </c>
    </row>
    <row r="4599" spans="1:3" x14ac:dyDescent="0.3">
      <c r="A4599" t="s">
        <v>14</v>
      </c>
      <c r="B4599" s="8">
        <f>Data!D893</f>
        <v>0.24</v>
      </c>
      <c r="C4599" s="8">
        <f>Data!E893</f>
        <v>0.09</v>
      </c>
    </row>
    <row r="4600" spans="1:3" x14ac:dyDescent="0.3">
      <c r="A4600" t="s">
        <v>14</v>
      </c>
      <c r="B4600" s="8">
        <f>Data!D900</f>
        <v>0.41</v>
      </c>
      <c r="C4600" s="8">
        <f>Data!E900</f>
        <v>0.03</v>
      </c>
    </row>
    <row r="4601" spans="1:3" x14ac:dyDescent="0.3">
      <c r="A4601" t="s">
        <v>14</v>
      </c>
      <c r="B4601" s="8">
        <f>Data!D904</f>
        <v>0.85</v>
      </c>
      <c r="C4601" s="8">
        <f>Data!E904</f>
        <v>0.01</v>
      </c>
    </row>
    <row r="4602" spans="1:3" x14ac:dyDescent="0.3">
      <c r="A4602" t="s">
        <v>14</v>
      </c>
      <c r="B4602" s="8">
        <f>Data!D905</f>
        <v>0.4</v>
      </c>
      <c r="C4602" s="8">
        <f>Data!E905</f>
        <v>0.09</v>
      </c>
    </row>
    <row r="4603" spans="1:3" x14ac:dyDescent="0.3">
      <c r="A4603" t="s">
        <v>14</v>
      </c>
      <c r="B4603" s="8">
        <f>Data!D907</f>
        <v>0.71</v>
      </c>
      <c r="C4603" s="8">
        <f>Data!E907</f>
        <v>0.02</v>
      </c>
    </row>
    <row r="4604" spans="1:3" x14ac:dyDescent="0.3">
      <c r="A4604" t="s">
        <v>14</v>
      </c>
      <c r="B4604" s="8">
        <f>Data!D916</f>
        <v>0.81</v>
      </c>
      <c r="C4604" s="8">
        <f>Data!E916</f>
        <v>0.05</v>
      </c>
    </row>
    <row r="4605" spans="1:3" x14ac:dyDescent="0.3">
      <c r="A4605" t="s">
        <v>14</v>
      </c>
      <c r="B4605" s="8">
        <f>Data!D920</f>
        <v>0.93</v>
      </c>
      <c r="C4605" s="8">
        <f>Data!E920</f>
        <v>0.09</v>
      </c>
    </row>
    <row r="4606" spans="1:3" x14ac:dyDescent="0.3">
      <c r="A4606" t="s">
        <v>14</v>
      </c>
      <c r="B4606" s="8">
        <f>Data!D921</f>
        <v>0.8</v>
      </c>
      <c r="C4606" s="8">
        <f>Data!E921</f>
        <v>0.06</v>
      </c>
    </row>
    <row r="4607" spans="1:3" x14ac:dyDescent="0.3">
      <c r="A4607" t="s">
        <v>14</v>
      </c>
      <c r="B4607" s="8">
        <f>Data!D924</f>
        <v>0.82</v>
      </c>
      <c r="C4607" s="8">
        <f>Data!E924</f>
        <v>7.0000000000000007E-2</v>
      </c>
    </row>
    <row r="4608" spans="1:3" x14ac:dyDescent="0.3">
      <c r="A4608" t="s">
        <v>14</v>
      </c>
      <c r="B4608" s="8">
        <f>Data!D928</f>
        <v>0.85</v>
      </c>
      <c r="C4608" s="8">
        <f>Data!E928</f>
        <v>0.05</v>
      </c>
    </row>
    <row r="4609" spans="1:3" x14ac:dyDescent="0.3">
      <c r="A4609" t="s">
        <v>14</v>
      </c>
      <c r="B4609" s="8">
        <f>Data!D929</f>
        <v>0.97</v>
      </c>
      <c r="C4609" s="8">
        <f>Data!E929</f>
        <v>0.04</v>
      </c>
    </row>
    <row r="4610" spans="1:3" x14ac:dyDescent="0.3">
      <c r="A4610" t="s">
        <v>14</v>
      </c>
      <c r="B4610" s="8">
        <f>Data!D935</f>
        <v>0.21</v>
      </c>
      <c r="C4610" s="8">
        <f>Data!E935</f>
        <v>0</v>
      </c>
    </row>
    <row r="4611" spans="1:3" x14ac:dyDescent="0.3">
      <c r="A4611" t="s">
        <v>14</v>
      </c>
      <c r="B4611" s="8">
        <f>Data!D938</f>
        <v>0.72</v>
      </c>
      <c r="C4611" s="8">
        <f>Data!E938</f>
        <v>0.04</v>
      </c>
    </row>
    <row r="4612" spans="1:3" x14ac:dyDescent="0.3">
      <c r="A4612" t="s">
        <v>14</v>
      </c>
      <c r="B4612" s="8">
        <f>Data!D939</f>
        <v>0.85</v>
      </c>
      <c r="C4612" s="8">
        <f>Data!E939</f>
        <v>0.02</v>
      </c>
    </row>
    <row r="4613" spans="1:3" x14ac:dyDescent="0.3">
      <c r="A4613" t="s">
        <v>14</v>
      </c>
      <c r="B4613" s="8">
        <f>Data!D947</f>
        <v>0.24</v>
      </c>
      <c r="C4613" s="8">
        <f>Data!E947</f>
        <v>0.04</v>
      </c>
    </row>
    <row r="4614" spans="1:3" x14ac:dyDescent="0.3">
      <c r="A4614" t="s">
        <v>14</v>
      </c>
      <c r="B4614" s="8">
        <f>Data!D949</f>
        <v>0.72</v>
      </c>
      <c r="C4614" s="8">
        <f>Data!E949</f>
        <v>0.02</v>
      </c>
    </row>
    <row r="4615" spans="1:3" x14ac:dyDescent="0.3">
      <c r="A4615" t="s">
        <v>14</v>
      </c>
      <c r="B4615" s="8">
        <f>Data!D955</f>
        <v>0.12</v>
      </c>
      <c r="C4615" s="8">
        <f>Data!E955</f>
        <v>7.0000000000000007E-2</v>
      </c>
    </row>
    <row r="4616" spans="1:3" x14ac:dyDescent="0.3">
      <c r="A4616" t="s">
        <v>14</v>
      </c>
      <c r="B4616" s="8">
        <f>Data!D960</f>
        <v>0.09</v>
      </c>
      <c r="C4616" s="8">
        <f>Data!E960</f>
        <v>0.02</v>
      </c>
    </row>
    <row r="4617" spans="1:3" x14ac:dyDescent="0.3">
      <c r="A4617" t="s">
        <v>14</v>
      </c>
      <c r="B4617" s="8">
        <f>Data!D963</f>
        <v>0.8</v>
      </c>
      <c r="C4617" s="8">
        <f>Data!E963</f>
        <v>0.06</v>
      </c>
    </row>
    <row r="4618" spans="1:3" x14ac:dyDescent="0.3">
      <c r="A4618" t="s">
        <v>14</v>
      </c>
      <c r="B4618" s="8">
        <f>Data!D964</f>
        <v>0.04</v>
      </c>
      <c r="C4618" s="8">
        <f>Data!E964</f>
        <v>0.01</v>
      </c>
    </row>
    <row r="4619" spans="1:3" x14ac:dyDescent="0.3">
      <c r="A4619" t="s">
        <v>14</v>
      </c>
      <c r="B4619" s="8">
        <f>Data!D965</f>
        <v>0.7</v>
      </c>
      <c r="C4619" s="8">
        <f>Data!E965</f>
        <v>0.05</v>
      </c>
    </row>
    <row r="4620" spans="1:3" x14ac:dyDescent="0.3">
      <c r="A4620" t="s">
        <v>14</v>
      </c>
      <c r="B4620" s="8">
        <f>Data!D966</f>
        <v>0.66</v>
      </c>
      <c r="C4620" s="8">
        <f>Data!E966</f>
        <v>0.01</v>
      </c>
    </row>
    <row r="4621" spans="1:3" x14ac:dyDescent="0.3">
      <c r="A4621" t="s">
        <v>14</v>
      </c>
      <c r="B4621" s="8">
        <f>Data!D968</f>
        <v>0.08</v>
      </c>
      <c r="C4621" s="8">
        <f>Data!E968</f>
        <v>7.0000000000000007E-2</v>
      </c>
    </row>
    <row r="4622" spans="1:3" x14ac:dyDescent="0.3">
      <c r="A4622" t="s">
        <v>14</v>
      </c>
      <c r="B4622" s="8">
        <f>Data!D977</f>
        <v>0.45</v>
      </c>
      <c r="C4622" s="8">
        <f>Data!E977</f>
        <v>0.02</v>
      </c>
    </row>
    <row r="4623" spans="1:3" x14ac:dyDescent="0.3">
      <c r="A4623" t="s">
        <v>14</v>
      </c>
      <c r="B4623" s="8">
        <f>Data!D978</f>
        <v>1</v>
      </c>
      <c r="C4623" s="8">
        <f>Data!E978</f>
        <v>7.0000000000000007E-2</v>
      </c>
    </row>
    <row r="4624" spans="1:3" x14ac:dyDescent="0.3">
      <c r="A4624" t="s">
        <v>14</v>
      </c>
      <c r="B4624" s="8">
        <f>Data!D980</f>
        <v>0.35</v>
      </c>
      <c r="C4624" s="8">
        <f>Data!E980</f>
        <v>0.05</v>
      </c>
    </row>
    <row r="4625" spans="1:3" x14ac:dyDescent="0.3">
      <c r="A4625" t="s">
        <v>14</v>
      </c>
      <c r="B4625" s="8">
        <f>Data!D982</f>
        <v>0.33</v>
      </c>
      <c r="C4625" s="8">
        <f>Data!E982</f>
        <v>7.0000000000000007E-2</v>
      </c>
    </row>
    <row r="4626" spans="1:3" x14ac:dyDescent="0.3">
      <c r="A4626" t="s">
        <v>14</v>
      </c>
      <c r="B4626" s="8">
        <f>Data!D983</f>
        <v>0.43</v>
      </c>
      <c r="C4626" s="8">
        <f>Data!E983</f>
        <v>0</v>
      </c>
    </row>
    <row r="4627" spans="1:3" x14ac:dyDescent="0.3">
      <c r="A4627" t="s">
        <v>14</v>
      </c>
      <c r="B4627" s="8">
        <f>Data!D987</f>
        <v>0.77</v>
      </c>
      <c r="C4627" s="8">
        <f>Data!E987</f>
        <v>0.02</v>
      </c>
    </row>
    <row r="4628" spans="1:3" x14ac:dyDescent="0.3">
      <c r="A4628" t="s">
        <v>14</v>
      </c>
      <c r="B4628" s="8">
        <f>Data!D988</f>
        <v>0.54</v>
      </c>
      <c r="C4628" s="8">
        <f>Data!E988</f>
        <v>7.0000000000000007E-2</v>
      </c>
    </row>
    <row r="4629" spans="1:3" x14ac:dyDescent="0.3">
      <c r="A4629" t="s">
        <v>14</v>
      </c>
      <c r="B4629" s="8">
        <f>Data!D991</f>
        <v>0.94</v>
      </c>
      <c r="C4629" s="8">
        <f>Data!E991</f>
        <v>0</v>
      </c>
    </row>
    <row r="4630" spans="1:3" x14ac:dyDescent="0.3">
      <c r="A4630" t="s">
        <v>14</v>
      </c>
      <c r="B4630" s="8">
        <f>Data!D1001</f>
        <v>7.0000000000000007E-2</v>
      </c>
      <c r="C4630" s="8">
        <f>Data!E1001</f>
        <v>0.09</v>
      </c>
    </row>
    <row r="4631" spans="1:3" x14ac:dyDescent="0.3">
      <c r="A4631" t="s">
        <v>14</v>
      </c>
      <c r="B4631" s="8">
        <f>Data!D1006</f>
        <v>0.76</v>
      </c>
      <c r="C4631" s="8">
        <f>Data!E1006</f>
        <v>0.04</v>
      </c>
    </row>
    <row r="4632" spans="1:3" x14ac:dyDescent="0.3">
      <c r="A4632" t="s">
        <v>14</v>
      </c>
      <c r="B4632" s="8">
        <f>Data!D1008</f>
        <v>0.02</v>
      </c>
      <c r="C4632" s="8">
        <f>Data!E1008</f>
        <v>0.02</v>
      </c>
    </row>
    <row r="4633" spans="1:3" x14ac:dyDescent="0.3">
      <c r="A4633" t="s">
        <v>14</v>
      </c>
      <c r="B4633" s="8">
        <f>Data!D1010</f>
        <v>0.24</v>
      </c>
      <c r="C4633" s="8">
        <f>Data!E1010</f>
        <v>0.08</v>
      </c>
    </row>
    <row r="4634" spans="1:3" x14ac:dyDescent="0.3">
      <c r="A4634" t="s">
        <v>14</v>
      </c>
      <c r="B4634" s="8">
        <f>Data!D1013</f>
        <v>0.48</v>
      </c>
      <c r="C4634" s="8">
        <f>Data!E1013</f>
        <v>0.02</v>
      </c>
    </row>
    <row r="4635" spans="1:3" x14ac:dyDescent="0.3">
      <c r="A4635" t="s">
        <v>14</v>
      </c>
      <c r="B4635" s="8">
        <f>Data!D1018</f>
        <v>0.69</v>
      </c>
      <c r="C4635" s="8">
        <f>Data!E1018</f>
        <v>0.08</v>
      </c>
    </row>
    <row r="4636" spans="1:3" x14ac:dyDescent="0.3">
      <c r="A4636" t="s">
        <v>14</v>
      </c>
      <c r="B4636" s="8">
        <f>Data!D1020</f>
        <v>0.61</v>
      </c>
      <c r="C4636" s="8">
        <f>Data!E1020</f>
        <v>0.01</v>
      </c>
    </row>
    <row r="4637" spans="1:3" x14ac:dyDescent="0.3">
      <c r="A4637" t="s">
        <v>14</v>
      </c>
      <c r="B4637" s="8">
        <f>Data!D1030</f>
        <v>0.61</v>
      </c>
      <c r="C4637" s="8">
        <f>Data!E1030</f>
        <v>0.03</v>
      </c>
    </row>
    <row r="4638" spans="1:3" x14ac:dyDescent="0.3">
      <c r="A4638" t="s">
        <v>14</v>
      </c>
      <c r="B4638" s="8">
        <f>Data!D1034</f>
        <v>0.65</v>
      </c>
      <c r="C4638" s="8">
        <f>Data!E1034</f>
        <v>0.09</v>
      </c>
    </row>
    <row r="4639" spans="1:3" x14ac:dyDescent="0.3">
      <c r="A4639" t="s">
        <v>14</v>
      </c>
      <c r="B4639" s="8">
        <f>Data!D1037</f>
        <v>0.86</v>
      </c>
      <c r="C4639" s="8">
        <f>Data!E1037</f>
        <v>0.04</v>
      </c>
    </row>
    <row r="4640" spans="1:3" x14ac:dyDescent="0.3">
      <c r="A4640" t="s">
        <v>14</v>
      </c>
      <c r="B4640" s="8">
        <f>Data!D1038</f>
        <v>0.95</v>
      </c>
      <c r="C4640" s="8">
        <f>Data!E1038</f>
        <v>0.05</v>
      </c>
    </row>
    <row r="4641" spans="1:3" x14ac:dyDescent="0.3">
      <c r="A4641" t="s">
        <v>14</v>
      </c>
      <c r="B4641" s="8">
        <f>Data!D1039</f>
        <v>0.73</v>
      </c>
      <c r="C4641" s="8">
        <f>Data!E1039</f>
        <v>0</v>
      </c>
    </row>
    <row r="4642" spans="1:3" x14ac:dyDescent="0.3">
      <c r="A4642" t="s">
        <v>14</v>
      </c>
      <c r="B4642" s="8">
        <f>Data!D1045</f>
        <v>0.55000000000000004</v>
      </c>
      <c r="C4642" s="8">
        <f>Data!E1045</f>
        <v>0.02</v>
      </c>
    </row>
    <row r="4643" spans="1:3" x14ac:dyDescent="0.3">
      <c r="A4643" t="s">
        <v>14</v>
      </c>
      <c r="B4643" s="8">
        <f>Data!D1049</f>
        <v>0.34</v>
      </c>
      <c r="C4643" s="8">
        <f>Data!E1049</f>
        <v>0.05</v>
      </c>
    </row>
    <row r="4644" spans="1:3" x14ac:dyDescent="0.3">
      <c r="A4644" t="s">
        <v>14</v>
      </c>
      <c r="B4644" s="8">
        <f>Data!D1054</f>
        <v>0.48</v>
      </c>
      <c r="C4644" s="8">
        <f>Data!E1054</f>
        <v>0.05</v>
      </c>
    </row>
    <row r="4645" spans="1:3" x14ac:dyDescent="0.3">
      <c r="A4645" t="s">
        <v>14</v>
      </c>
      <c r="B4645" s="8">
        <f>Data!D1061</f>
        <v>0.77</v>
      </c>
      <c r="C4645" s="8">
        <f>Data!E1061</f>
        <v>0.04</v>
      </c>
    </row>
    <row r="4646" spans="1:3" x14ac:dyDescent="0.3">
      <c r="A4646" t="s">
        <v>14</v>
      </c>
      <c r="B4646" s="8">
        <f>Data!D1062</f>
        <v>0.52</v>
      </c>
      <c r="C4646" s="8">
        <f>Data!E1062</f>
        <v>0.02</v>
      </c>
    </row>
    <row r="4647" spans="1:3" x14ac:dyDescent="0.3">
      <c r="A4647" t="s">
        <v>14</v>
      </c>
      <c r="B4647" s="8">
        <f>Data!D1064</f>
        <v>0.28999999999999998</v>
      </c>
      <c r="C4647" s="8">
        <f>Data!E1064</f>
        <v>0.08</v>
      </c>
    </row>
    <row r="4648" spans="1:3" x14ac:dyDescent="0.3">
      <c r="A4648" t="s">
        <v>14</v>
      </c>
      <c r="B4648" s="8">
        <f>Data!D1065</f>
        <v>0.52</v>
      </c>
      <c r="C4648" s="8">
        <f>Data!E1065</f>
        <v>0.02</v>
      </c>
    </row>
    <row r="4649" spans="1:3" x14ac:dyDescent="0.3">
      <c r="A4649" t="s">
        <v>14</v>
      </c>
      <c r="B4649" s="8">
        <f>Data!D1071</f>
        <v>0.56999999999999995</v>
      </c>
      <c r="C4649" s="8">
        <f>Data!E1071</f>
        <v>0.08</v>
      </c>
    </row>
    <row r="4650" spans="1:3" x14ac:dyDescent="0.3">
      <c r="A4650" t="s">
        <v>14</v>
      </c>
      <c r="B4650" s="8">
        <f>Data!D1074</f>
        <v>0.91</v>
      </c>
      <c r="C4650" s="8">
        <f>Data!E1074</f>
        <v>0.09</v>
      </c>
    </row>
    <row r="4651" spans="1:3" x14ac:dyDescent="0.3">
      <c r="A4651" t="s">
        <v>14</v>
      </c>
      <c r="B4651" s="8">
        <f>Data!D1076</f>
        <v>0.82</v>
      </c>
      <c r="C4651" s="8">
        <f>Data!E1076</f>
        <v>0</v>
      </c>
    </row>
    <row r="4652" spans="1:3" x14ac:dyDescent="0.3">
      <c r="A4652" t="s">
        <v>14</v>
      </c>
      <c r="B4652" s="8">
        <f>Data!D1078</f>
        <v>0.37</v>
      </c>
      <c r="C4652" s="8">
        <f>Data!E1078</f>
        <v>0.09</v>
      </c>
    </row>
    <row r="4653" spans="1:3" x14ac:dyDescent="0.3">
      <c r="A4653" t="s">
        <v>14</v>
      </c>
      <c r="B4653" s="8">
        <f>Data!D1081</f>
        <v>0.7</v>
      </c>
      <c r="C4653" s="8">
        <f>Data!E1081</f>
        <v>0.08</v>
      </c>
    </row>
    <row r="4654" spans="1:3" x14ac:dyDescent="0.3">
      <c r="A4654" t="s">
        <v>14</v>
      </c>
      <c r="B4654" s="8">
        <f>Data!D1082</f>
        <v>0.21</v>
      </c>
      <c r="C4654" s="8">
        <f>Data!E1082</f>
        <v>0.04</v>
      </c>
    </row>
    <row r="4655" spans="1:3" x14ac:dyDescent="0.3">
      <c r="A4655" t="s">
        <v>14</v>
      </c>
      <c r="B4655" s="8">
        <f>Data!D1094</f>
        <v>0.66</v>
      </c>
      <c r="C4655" s="8">
        <f>Data!E1094</f>
        <v>0</v>
      </c>
    </row>
    <row r="4656" spans="1:3" x14ac:dyDescent="0.3">
      <c r="A4656" t="s">
        <v>14</v>
      </c>
      <c r="B4656" s="8">
        <f>Data!D1097</f>
        <v>0.64</v>
      </c>
      <c r="C4656" s="8">
        <f>Data!E1097</f>
        <v>0</v>
      </c>
    </row>
    <row r="4657" spans="1:3" x14ac:dyDescent="0.3">
      <c r="A4657" t="s">
        <v>14</v>
      </c>
      <c r="B4657" s="8">
        <f>Data!D1103</f>
        <v>0.15</v>
      </c>
      <c r="C4657" s="8">
        <f>Data!E1103</f>
        <v>0</v>
      </c>
    </row>
    <row r="4658" spans="1:3" x14ac:dyDescent="0.3">
      <c r="A4658" t="s">
        <v>14</v>
      </c>
      <c r="B4658" s="8">
        <f>Data!D1107</f>
        <v>0.09</v>
      </c>
      <c r="C4658" s="8">
        <f>Data!E1107</f>
        <v>0.04</v>
      </c>
    </row>
    <row r="4659" spans="1:3" x14ac:dyDescent="0.3">
      <c r="A4659" t="s">
        <v>14</v>
      </c>
      <c r="B4659" s="8">
        <f>Data!D1110</f>
        <v>0.47</v>
      </c>
      <c r="C4659" s="8">
        <f>Data!E1110</f>
        <v>0.05</v>
      </c>
    </row>
    <row r="4660" spans="1:3" x14ac:dyDescent="0.3">
      <c r="A4660" t="s">
        <v>14</v>
      </c>
      <c r="B4660" s="8">
        <f>Data!D1111</f>
        <v>0.91</v>
      </c>
      <c r="C4660" s="8">
        <f>Data!E1111</f>
        <v>0</v>
      </c>
    </row>
    <row r="4661" spans="1:3" x14ac:dyDescent="0.3">
      <c r="A4661" t="s">
        <v>14</v>
      </c>
      <c r="B4661" s="8">
        <f>Data!D1112</f>
        <v>0.67</v>
      </c>
      <c r="C4661" s="8">
        <f>Data!E1112</f>
        <v>0.02</v>
      </c>
    </row>
    <row r="4662" spans="1:3" x14ac:dyDescent="0.3">
      <c r="A4662" t="s">
        <v>14</v>
      </c>
      <c r="B4662" s="8">
        <f>Data!D1115</f>
        <v>0.64</v>
      </c>
      <c r="C4662" s="8">
        <f>Data!E1115</f>
        <v>0.08</v>
      </c>
    </row>
    <row r="4663" spans="1:3" x14ac:dyDescent="0.3">
      <c r="A4663" t="s">
        <v>14</v>
      </c>
      <c r="B4663" s="8">
        <f>Data!D1126</f>
        <v>0.62</v>
      </c>
      <c r="C4663" s="8">
        <f>Data!E1126</f>
        <v>7.0000000000000007E-2</v>
      </c>
    </row>
    <row r="4664" spans="1:3" x14ac:dyDescent="0.3">
      <c r="A4664" t="s">
        <v>14</v>
      </c>
      <c r="B4664" s="8">
        <f>Data!D1130</f>
        <v>0.73</v>
      </c>
      <c r="C4664" s="8">
        <f>Data!E1130</f>
        <v>0.02</v>
      </c>
    </row>
    <row r="4665" spans="1:3" x14ac:dyDescent="0.3">
      <c r="A4665" t="s">
        <v>14</v>
      </c>
      <c r="B4665" s="8">
        <f>Data!D1133</f>
        <v>0.59</v>
      </c>
      <c r="C4665" s="8">
        <f>Data!E1133</f>
        <v>0.1</v>
      </c>
    </row>
    <row r="4666" spans="1:3" x14ac:dyDescent="0.3">
      <c r="A4666" t="s">
        <v>14</v>
      </c>
      <c r="B4666" s="8">
        <f>Data!D1140</f>
        <v>0.76</v>
      </c>
      <c r="C4666" s="8">
        <f>Data!E1140</f>
        <v>0.01</v>
      </c>
    </row>
    <row r="4667" spans="1:3" x14ac:dyDescent="0.3">
      <c r="A4667" t="s">
        <v>14</v>
      </c>
      <c r="B4667" s="8">
        <f>Data!D1143</f>
        <v>0.39</v>
      </c>
      <c r="C4667" s="8">
        <f>Data!E1143</f>
        <v>0.09</v>
      </c>
    </row>
    <row r="4668" spans="1:3" x14ac:dyDescent="0.3">
      <c r="A4668" t="s">
        <v>14</v>
      </c>
      <c r="B4668" s="8">
        <f>Data!D1154</f>
        <v>0.17</v>
      </c>
      <c r="C4668" s="8">
        <f>Data!E1154</f>
        <v>7.0000000000000007E-2</v>
      </c>
    </row>
    <row r="4669" spans="1:3" x14ac:dyDescent="0.3">
      <c r="A4669" t="s">
        <v>14</v>
      </c>
      <c r="B4669" s="8">
        <f>Data!D1155</f>
        <v>0.37</v>
      </c>
      <c r="C4669" s="8">
        <f>Data!E1155</f>
        <v>0.03</v>
      </c>
    </row>
    <row r="4670" spans="1:3" x14ac:dyDescent="0.3">
      <c r="A4670" t="s">
        <v>14</v>
      </c>
      <c r="B4670" s="8">
        <f>Data!D1163</f>
        <v>0.14000000000000001</v>
      </c>
      <c r="C4670" s="8">
        <f>Data!E1163</f>
        <v>0</v>
      </c>
    </row>
    <row r="4671" spans="1:3" x14ac:dyDescent="0.3">
      <c r="A4671" t="s">
        <v>14</v>
      </c>
      <c r="B4671" s="8">
        <f>Data!D1169</f>
        <v>0.64</v>
      </c>
      <c r="C4671" s="8">
        <f>Data!E1169</f>
        <v>0.01</v>
      </c>
    </row>
    <row r="4672" spans="1:3" x14ac:dyDescent="0.3">
      <c r="A4672" t="s">
        <v>14</v>
      </c>
      <c r="B4672" s="8">
        <f>Data!D1172</f>
        <v>0.61</v>
      </c>
      <c r="C4672" s="8">
        <f>Data!E1172</f>
        <v>0.08</v>
      </c>
    </row>
    <row r="4673" spans="1:3" x14ac:dyDescent="0.3">
      <c r="A4673" t="s">
        <v>14</v>
      </c>
      <c r="B4673" s="8">
        <f>Data!D1174</f>
        <v>0.91</v>
      </c>
      <c r="C4673" s="8">
        <f>Data!E1174</f>
        <v>0.08</v>
      </c>
    </row>
    <row r="4674" spans="1:3" x14ac:dyDescent="0.3">
      <c r="A4674" t="s">
        <v>14</v>
      </c>
      <c r="B4674" s="8">
        <f>Data!D1178</f>
        <v>0.84</v>
      </c>
      <c r="C4674" s="8">
        <f>Data!E1178</f>
        <v>7.0000000000000007E-2</v>
      </c>
    </row>
    <row r="4675" spans="1:3" x14ac:dyDescent="0.3">
      <c r="A4675" t="s">
        <v>14</v>
      </c>
      <c r="B4675" s="8">
        <f>Data!D1182</f>
        <v>0.68</v>
      </c>
      <c r="C4675" s="8">
        <f>Data!E1182</f>
        <v>7.0000000000000007E-2</v>
      </c>
    </row>
    <row r="4676" spans="1:3" x14ac:dyDescent="0.3">
      <c r="A4676" t="s">
        <v>14</v>
      </c>
      <c r="B4676" s="8">
        <f>Data!D1184</f>
        <v>0.49</v>
      </c>
      <c r="C4676" s="8">
        <f>Data!E1184</f>
        <v>0.03</v>
      </c>
    </row>
    <row r="4677" spans="1:3" x14ac:dyDescent="0.3">
      <c r="A4677" t="s">
        <v>14</v>
      </c>
      <c r="B4677" s="8">
        <f>Data!D1188</f>
        <v>0.2</v>
      </c>
      <c r="C4677" s="8">
        <f>Data!E1188</f>
        <v>0.09</v>
      </c>
    </row>
    <row r="4678" spans="1:3" x14ac:dyDescent="0.3">
      <c r="A4678" t="s">
        <v>14</v>
      </c>
      <c r="B4678" s="8">
        <f>Data!D1192</f>
        <v>0.33</v>
      </c>
      <c r="C4678" s="8">
        <f>Data!E1192</f>
        <v>0.03</v>
      </c>
    </row>
    <row r="4679" spans="1:3" x14ac:dyDescent="0.3">
      <c r="A4679" t="s">
        <v>14</v>
      </c>
      <c r="B4679" s="8">
        <f>Data!D1196</f>
        <v>0.69</v>
      </c>
      <c r="C4679" s="8">
        <f>Data!E1196</f>
        <v>0.03</v>
      </c>
    </row>
    <row r="4680" spans="1:3" x14ac:dyDescent="0.3">
      <c r="A4680" t="s">
        <v>14</v>
      </c>
      <c r="B4680" s="8">
        <f>Data!D1199</f>
        <v>0.4</v>
      </c>
      <c r="C4680" s="8">
        <f>Data!E1199</f>
        <v>0.04</v>
      </c>
    </row>
    <row r="4681" spans="1:3" x14ac:dyDescent="0.3">
      <c r="A4681" t="s">
        <v>14</v>
      </c>
      <c r="B4681" s="8">
        <f>Data!D1201</f>
        <v>0.93</v>
      </c>
      <c r="C4681" s="8">
        <f>Data!E1201</f>
        <v>0.1</v>
      </c>
    </row>
    <row r="4682" spans="1:3" x14ac:dyDescent="0.3">
      <c r="A4682" t="s">
        <v>14</v>
      </c>
      <c r="B4682" s="8">
        <f>Data!D1203</f>
        <v>0.08</v>
      </c>
      <c r="C4682" s="8">
        <f>Data!E1203</f>
        <v>0.09</v>
      </c>
    </row>
    <row r="4683" spans="1:3" x14ac:dyDescent="0.3">
      <c r="A4683" t="s">
        <v>14</v>
      </c>
      <c r="B4683" s="8">
        <f>Data!D1208</f>
        <v>0.37</v>
      </c>
      <c r="C4683" s="8">
        <f>Data!E1208</f>
        <v>0.1</v>
      </c>
    </row>
    <row r="4684" spans="1:3" x14ac:dyDescent="0.3">
      <c r="A4684" t="s">
        <v>14</v>
      </c>
      <c r="B4684" s="8">
        <f>Data!D1215</f>
        <v>0.17</v>
      </c>
      <c r="C4684" s="8">
        <f>Data!E1215</f>
        <v>0.01</v>
      </c>
    </row>
    <row r="4685" spans="1:3" x14ac:dyDescent="0.3">
      <c r="A4685" t="s">
        <v>14</v>
      </c>
      <c r="B4685" s="8">
        <f>Data!D1216</f>
        <v>0.74</v>
      </c>
      <c r="C4685" s="8">
        <f>Data!E1216</f>
        <v>0.09</v>
      </c>
    </row>
    <row r="4686" spans="1:3" x14ac:dyDescent="0.3">
      <c r="A4686" t="s">
        <v>14</v>
      </c>
      <c r="B4686" s="8">
        <f>Data!D1220</f>
        <v>7.0000000000000007E-2</v>
      </c>
      <c r="C4686" s="8">
        <f>Data!E1220</f>
        <v>0.01</v>
      </c>
    </row>
    <row r="4687" spans="1:3" x14ac:dyDescent="0.3">
      <c r="A4687" t="s">
        <v>14</v>
      </c>
      <c r="B4687" s="8">
        <f>Data!D1227</f>
        <v>0.08</v>
      </c>
      <c r="C4687" s="8">
        <f>Data!E1227</f>
        <v>0.06</v>
      </c>
    </row>
    <row r="4688" spans="1:3" x14ac:dyDescent="0.3">
      <c r="A4688" t="s">
        <v>14</v>
      </c>
      <c r="B4688" s="8">
        <f>Data!D1235</f>
        <v>0.17</v>
      </c>
      <c r="C4688" s="8">
        <f>Data!E1235</f>
        <v>0.09</v>
      </c>
    </row>
    <row r="4689" spans="1:3" x14ac:dyDescent="0.3">
      <c r="A4689" t="s">
        <v>14</v>
      </c>
      <c r="B4689" s="8">
        <f>Data!D1236</f>
        <v>0.3</v>
      </c>
      <c r="C4689" s="8">
        <f>Data!E1236</f>
        <v>0</v>
      </c>
    </row>
    <row r="4690" spans="1:3" x14ac:dyDescent="0.3">
      <c r="A4690" t="s">
        <v>14</v>
      </c>
      <c r="B4690" s="8">
        <f>Data!D1243</f>
        <v>0.43</v>
      </c>
      <c r="C4690" s="8">
        <f>Data!E1243</f>
        <v>0.05</v>
      </c>
    </row>
    <row r="4691" spans="1:3" x14ac:dyDescent="0.3">
      <c r="A4691" t="s">
        <v>14</v>
      </c>
      <c r="B4691" s="8">
        <f>Data!D1245</f>
        <v>1</v>
      </c>
      <c r="C4691" s="8">
        <f>Data!E1245</f>
        <v>0.03</v>
      </c>
    </row>
    <row r="4692" spans="1:3" x14ac:dyDescent="0.3">
      <c r="A4692" t="s">
        <v>14</v>
      </c>
      <c r="B4692" s="8">
        <f>Data!D1251</f>
        <v>0.74</v>
      </c>
      <c r="C4692" s="8">
        <f>Data!E1251</f>
        <v>0.09</v>
      </c>
    </row>
    <row r="4693" spans="1:3" x14ac:dyDescent="0.3">
      <c r="A4693" t="s">
        <v>14</v>
      </c>
      <c r="B4693" s="8">
        <f>Data!D1257</f>
        <v>0.38</v>
      </c>
      <c r="C4693" s="8">
        <f>Data!E1257</f>
        <v>0.02</v>
      </c>
    </row>
    <row r="4694" spans="1:3" x14ac:dyDescent="0.3">
      <c r="A4694" t="s">
        <v>14</v>
      </c>
      <c r="B4694" s="8">
        <f>Data!D1260</f>
        <v>0.09</v>
      </c>
      <c r="C4694" s="8">
        <f>Data!E1260</f>
        <v>0.02</v>
      </c>
    </row>
    <row r="4695" spans="1:3" x14ac:dyDescent="0.3">
      <c r="A4695" t="s">
        <v>14</v>
      </c>
      <c r="B4695" s="8">
        <f>Data!D1268</f>
        <v>0.91</v>
      </c>
      <c r="C4695" s="8">
        <f>Data!E1268</f>
        <v>0.01</v>
      </c>
    </row>
    <row r="4696" spans="1:3" x14ac:dyDescent="0.3">
      <c r="A4696" t="s">
        <v>14</v>
      </c>
      <c r="B4696" s="8">
        <f>Data!D1278</f>
        <v>0.05</v>
      </c>
      <c r="C4696" s="8">
        <f>Data!E1278</f>
        <v>0.1</v>
      </c>
    </row>
    <row r="4697" spans="1:3" x14ac:dyDescent="0.3">
      <c r="A4697" t="s">
        <v>14</v>
      </c>
      <c r="B4697" s="8">
        <f>Data!D1280</f>
        <v>0.33</v>
      </c>
      <c r="C4697" s="8">
        <f>Data!E1280</f>
        <v>0.01</v>
      </c>
    </row>
    <row r="4698" spans="1:3" x14ac:dyDescent="0.3">
      <c r="A4698" t="s">
        <v>14</v>
      </c>
      <c r="B4698" s="8">
        <f>Data!D1285</f>
        <v>0.62</v>
      </c>
      <c r="C4698" s="8">
        <f>Data!E1285</f>
        <v>0.05</v>
      </c>
    </row>
    <row r="4699" spans="1:3" x14ac:dyDescent="0.3">
      <c r="A4699" t="s">
        <v>14</v>
      </c>
      <c r="B4699" s="8">
        <f>Data!D1286</f>
        <v>0.25</v>
      </c>
      <c r="C4699" s="8">
        <f>Data!E1286</f>
        <v>0.02</v>
      </c>
    </row>
    <row r="4700" spans="1:3" x14ac:dyDescent="0.3">
      <c r="A4700" t="s">
        <v>14</v>
      </c>
      <c r="B4700" s="8">
        <f>Data!D1299</f>
        <v>0.69</v>
      </c>
      <c r="C4700" s="8">
        <f>Data!E1299</f>
        <v>0.09</v>
      </c>
    </row>
    <row r="4701" spans="1:3" x14ac:dyDescent="0.3">
      <c r="A4701" t="s">
        <v>14</v>
      </c>
      <c r="B4701" s="8">
        <f>Data!D1302</f>
        <v>0.79</v>
      </c>
      <c r="C4701" s="8">
        <f>Data!E1302</f>
        <v>0.09</v>
      </c>
    </row>
    <row r="4702" spans="1:3" x14ac:dyDescent="0.3">
      <c r="A4702" t="s">
        <v>14</v>
      </c>
      <c r="B4702" s="8">
        <f>Data!D1303</f>
        <v>0.47</v>
      </c>
      <c r="C4702" s="8">
        <f>Data!E1303</f>
        <v>0.02</v>
      </c>
    </row>
    <row r="4703" spans="1:3" x14ac:dyDescent="0.3">
      <c r="A4703" t="s">
        <v>14</v>
      </c>
      <c r="B4703" s="8">
        <f>Data!D1304</f>
        <v>0.87</v>
      </c>
      <c r="C4703" s="8">
        <f>Data!E1304</f>
        <v>0.01</v>
      </c>
    </row>
    <row r="4704" spans="1:3" x14ac:dyDescent="0.3">
      <c r="A4704" t="s">
        <v>14</v>
      </c>
      <c r="B4704" s="8">
        <f>Data!D1307</f>
        <v>0.13</v>
      </c>
      <c r="C4704" s="8">
        <f>Data!E1307</f>
        <v>0.05</v>
      </c>
    </row>
    <row r="4705" spans="1:3" x14ac:dyDescent="0.3">
      <c r="A4705" t="s">
        <v>14</v>
      </c>
      <c r="B4705" s="8">
        <f>Data!D1308</f>
        <v>0.24</v>
      </c>
      <c r="C4705" s="8">
        <f>Data!E1308</f>
        <v>0.08</v>
      </c>
    </row>
    <row r="4706" spans="1:3" x14ac:dyDescent="0.3">
      <c r="A4706" t="s">
        <v>14</v>
      </c>
      <c r="B4706" s="8">
        <f>Data!D1313</f>
        <v>0.27</v>
      </c>
      <c r="C4706" s="8">
        <f>Data!E1313</f>
        <v>7.0000000000000007E-2</v>
      </c>
    </row>
    <row r="4707" spans="1:3" x14ac:dyDescent="0.3">
      <c r="A4707" t="s">
        <v>14</v>
      </c>
      <c r="B4707" s="8">
        <f>Data!D1319</f>
        <v>0.7</v>
      </c>
      <c r="C4707" s="8">
        <f>Data!E1319</f>
        <v>0.04</v>
      </c>
    </row>
    <row r="4708" spans="1:3" x14ac:dyDescent="0.3">
      <c r="A4708" t="s">
        <v>14</v>
      </c>
      <c r="B4708" s="8">
        <f>Data!D1320</f>
        <v>0.71</v>
      </c>
      <c r="C4708" s="8">
        <f>Data!E1320</f>
        <v>0.02</v>
      </c>
    </row>
    <row r="4709" spans="1:3" x14ac:dyDescent="0.3">
      <c r="A4709" t="s">
        <v>14</v>
      </c>
      <c r="B4709" s="8">
        <f>Data!D1321</f>
        <v>0.45</v>
      </c>
      <c r="C4709" s="8">
        <f>Data!E1321</f>
        <v>0.03</v>
      </c>
    </row>
    <row r="4710" spans="1:3" x14ac:dyDescent="0.3">
      <c r="A4710" t="s">
        <v>14</v>
      </c>
      <c r="B4710" s="8">
        <f>Data!D1322</f>
        <v>0.81</v>
      </c>
      <c r="C4710" s="8">
        <f>Data!E1322</f>
        <v>0.08</v>
      </c>
    </row>
    <row r="4711" spans="1:3" x14ac:dyDescent="0.3">
      <c r="A4711" t="s">
        <v>14</v>
      </c>
      <c r="B4711" s="8">
        <f>Data!D1336</f>
        <v>0.41</v>
      </c>
      <c r="C4711" s="8">
        <f>Data!E1336</f>
        <v>0.02</v>
      </c>
    </row>
    <row r="4712" spans="1:3" x14ac:dyDescent="0.3">
      <c r="A4712" t="s">
        <v>14</v>
      </c>
      <c r="B4712" s="8">
        <f>Data!D1346</f>
        <v>0.47</v>
      </c>
      <c r="C4712" s="8">
        <f>Data!E1346</f>
        <v>0.08</v>
      </c>
    </row>
    <row r="4713" spans="1:3" x14ac:dyDescent="0.3">
      <c r="A4713" t="s">
        <v>14</v>
      </c>
      <c r="B4713" s="8">
        <f>Data!D1347</f>
        <v>0.05</v>
      </c>
      <c r="C4713" s="8">
        <f>Data!E1347</f>
        <v>0.02</v>
      </c>
    </row>
    <row r="4714" spans="1:3" x14ac:dyDescent="0.3">
      <c r="A4714" t="s">
        <v>14</v>
      </c>
      <c r="B4714" s="8">
        <f>Data!D1368</f>
        <v>0.11</v>
      </c>
      <c r="C4714" s="8">
        <f>Data!E1368</f>
        <v>0.04</v>
      </c>
    </row>
    <row r="4715" spans="1:3" x14ac:dyDescent="0.3">
      <c r="A4715" t="s">
        <v>14</v>
      </c>
      <c r="B4715" s="8">
        <f>Data!D1371</f>
        <v>0.55000000000000004</v>
      </c>
      <c r="C4715" s="8">
        <f>Data!E1371</f>
        <v>0.02</v>
      </c>
    </row>
    <row r="4716" spans="1:3" x14ac:dyDescent="0.3">
      <c r="A4716" t="s">
        <v>14</v>
      </c>
      <c r="B4716" s="8">
        <f>Data!D1376</f>
        <v>0.53</v>
      </c>
      <c r="C4716" s="8">
        <f>Data!E1376</f>
        <v>0.08</v>
      </c>
    </row>
    <row r="4717" spans="1:3" x14ac:dyDescent="0.3">
      <c r="A4717" t="s">
        <v>14</v>
      </c>
      <c r="B4717" s="8">
        <f>Data!D1379</f>
        <v>0.6</v>
      </c>
      <c r="C4717" s="8">
        <f>Data!E1379</f>
        <v>7.0000000000000007E-2</v>
      </c>
    </row>
    <row r="4718" spans="1:3" x14ac:dyDescent="0.3">
      <c r="A4718" t="s">
        <v>14</v>
      </c>
      <c r="B4718" s="8">
        <f>Data!D1381</f>
        <v>0.7</v>
      </c>
      <c r="C4718" s="8">
        <f>Data!E1381</f>
        <v>0.03</v>
      </c>
    </row>
    <row r="4719" spans="1:3" x14ac:dyDescent="0.3">
      <c r="A4719" t="s">
        <v>14</v>
      </c>
      <c r="B4719" s="8">
        <f>Data!D1386</f>
        <v>0.25</v>
      </c>
      <c r="C4719" s="8">
        <f>Data!E1386</f>
        <v>0.02</v>
      </c>
    </row>
    <row r="4720" spans="1:3" x14ac:dyDescent="0.3">
      <c r="A4720" t="s">
        <v>14</v>
      </c>
      <c r="B4720" s="8">
        <f>Data!D1387</f>
        <v>0.45</v>
      </c>
      <c r="C4720" s="8">
        <f>Data!E1387</f>
        <v>0.04</v>
      </c>
    </row>
    <row r="4721" spans="1:3" x14ac:dyDescent="0.3">
      <c r="A4721" t="s">
        <v>14</v>
      </c>
      <c r="B4721" s="8">
        <f>Data!D1388</f>
        <v>0.28999999999999998</v>
      </c>
      <c r="C4721" s="8">
        <f>Data!E1388</f>
        <v>0.03</v>
      </c>
    </row>
    <row r="4722" spans="1:3" x14ac:dyDescent="0.3">
      <c r="A4722" t="s">
        <v>14</v>
      </c>
      <c r="B4722" s="8">
        <f>Data!D1389</f>
        <v>0.93</v>
      </c>
      <c r="C4722" s="8">
        <f>Data!E1389</f>
        <v>0.02</v>
      </c>
    </row>
    <row r="4723" spans="1:3" x14ac:dyDescent="0.3">
      <c r="A4723" t="s">
        <v>14</v>
      </c>
      <c r="B4723" s="8">
        <f>Data!D1393</f>
        <v>0.7</v>
      </c>
      <c r="C4723" s="8">
        <f>Data!E1393</f>
        <v>0.05</v>
      </c>
    </row>
    <row r="4724" spans="1:3" x14ac:dyDescent="0.3">
      <c r="A4724" t="s">
        <v>14</v>
      </c>
      <c r="B4724" s="8">
        <f>Data!D1397</f>
        <v>0.52</v>
      </c>
      <c r="C4724" s="8">
        <f>Data!E1397</f>
        <v>0.03</v>
      </c>
    </row>
    <row r="4725" spans="1:3" x14ac:dyDescent="0.3">
      <c r="A4725" t="s">
        <v>14</v>
      </c>
      <c r="B4725" s="8">
        <f>Data!D1398</f>
        <v>7.0000000000000007E-2</v>
      </c>
      <c r="C4725" s="8">
        <f>Data!E1398</f>
        <v>0.03</v>
      </c>
    </row>
    <row r="4726" spans="1:3" x14ac:dyDescent="0.3">
      <c r="A4726" t="s">
        <v>14</v>
      </c>
      <c r="B4726" s="8">
        <f>Data!D1402</f>
        <v>0.26</v>
      </c>
      <c r="C4726" s="8">
        <f>Data!E1402</f>
        <v>0.06</v>
      </c>
    </row>
    <row r="4727" spans="1:3" x14ac:dyDescent="0.3">
      <c r="A4727" t="s">
        <v>14</v>
      </c>
      <c r="B4727" s="8">
        <f>Data!D1403</f>
        <v>0.73</v>
      </c>
      <c r="C4727" s="8">
        <f>Data!E1403</f>
        <v>0.09</v>
      </c>
    </row>
    <row r="4728" spans="1:3" x14ac:dyDescent="0.3">
      <c r="A4728" t="s">
        <v>14</v>
      </c>
      <c r="B4728" s="8">
        <f>Data!D1415</f>
        <v>1</v>
      </c>
      <c r="C4728" s="8">
        <f>Data!E1415</f>
        <v>0.04</v>
      </c>
    </row>
    <row r="4729" spans="1:3" x14ac:dyDescent="0.3">
      <c r="A4729" t="s">
        <v>14</v>
      </c>
      <c r="B4729" s="8">
        <f>Data!D1416</f>
        <v>0.91</v>
      </c>
      <c r="C4729" s="8">
        <f>Data!E1416</f>
        <v>0.08</v>
      </c>
    </row>
    <row r="4730" spans="1:3" x14ac:dyDescent="0.3">
      <c r="A4730" t="s">
        <v>14</v>
      </c>
      <c r="B4730" s="8">
        <f>Data!D1428</f>
        <v>0.35</v>
      </c>
      <c r="C4730" s="8">
        <f>Data!E1428</f>
        <v>0.09</v>
      </c>
    </row>
    <row r="4731" spans="1:3" x14ac:dyDescent="0.3">
      <c r="A4731" t="s">
        <v>14</v>
      </c>
      <c r="B4731" s="8">
        <f>Data!D1434</f>
        <v>0.98</v>
      </c>
      <c r="C4731" s="8">
        <f>Data!E1434</f>
        <v>0.01</v>
      </c>
    </row>
    <row r="4732" spans="1:3" x14ac:dyDescent="0.3">
      <c r="A4732" t="s">
        <v>14</v>
      </c>
      <c r="B4732" s="8">
        <f>Data!D1439</f>
        <v>0.35</v>
      </c>
      <c r="C4732" s="8">
        <f>Data!E1439</f>
        <v>0.02</v>
      </c>
    </row>
    <row r="4733" spans="1:3" x14ac:dyDescent="0.3">
      <c r="A4733" t="s">
        <v>14</v>
      </c>
      <c r="B4733" s="8">
        <f>Data!D1440</f>
        <v>0.99</v>
      </c>
      <c r="C4733" s="8">
        <f>Data!E1440</f>
        <v>0.03</v>
      </c>
    </row>
    <row r="4734" spans="1:3" x14ac:dyDescent="0.3">
      <c r="A4734" t="s">
        <v>14</v>
      </c>
      <c r="B4734" s="8">
        <f>Data!D1449</f>
        <v>0.84</v>
      </c>
      <c r="C4734" s="8">
        <f>Data!E1449</f>
        <v>0.08</v>
      </c>
    </row>
    <row r="4735" spans="1:3" x14ac:dyDescent="0.3">
      <c r="A4735" t="s">
        <v>14</v>
      </c>
      <c r="B4735" s="8">
        <f>Data!D1452</f>
        <v>0.95</v>
      </c>
      <c r="C4735" s="8">
        <f>Data!E1452</f>
        <v>0.04</v>
      </c>
    </row>
    <row r="4736" spans="1:3" x14ac:dyDescent="0.3">
      <c r="A4736" t="s">
        <v>14</v>
      </c>
      <c r="B4736" s="8">
        <f>Data!D1454</f>
        <v>0.01</v>
      </c>
      <c r="C4736" s="8">
        <f>Data!E1454</f>
        <v>0.04</v>
      </c>
    </row>
    <row r="4737" spans="1:3" x14ac:dyDescent="0.3">
      <c r="A4737" t="s">
        <v>14</v>
      </c>
      <c r="B4737" s="8">
        <f>Data!D1456</f>
        <v>0.33</v>
      </c>
      <c r="C4737" s="8">
        <f>Data!E1456</f>
        <v>0.08</v>
      </c>
    </row>
    <row r="4738" spans="1:3" x14ac:dyDescent="0.3">
      <c r="A4738" t="s">
        <v>14</v>
      </c>
      <c r="B4738" s="8">
        <f>Data!D1459</f>
        <v>0.84</v>
      </c>
      <c r="C4738" s="8">
        <f>Data!E1459</f>
        <v>0.01</v>
      </c>
    </row>
    <row r="4739" spans="1:3" x14ac:dyDescent="0.3">
      <c r="A4739" t="s">
        <v>14</v>
      </c>
      <c r="B4739" s="8">
        <f>Data!D1461</f>
        <v>0.52</v>
      </c>
      <c r="C4739" s="8">
        <f>Data!E1461</f>
        <v>0.03</v>
      </c>
    </row>
    <row r="4740" spans="1:3" x14ac:dyDescent="0.3">
      <c r="A4740" t="s">
        <v>14</v>
      </c>
      <c r="B4740" s="8">
        <f>Data!D1472</f>
        <v>0.32</v>
      </c>
      <c r="C4740" s="8">
        <f>Data!E1472</f>
        <v>0.09</v>
      </c>
    </row>
    <row r="4741" spans="1:3" x14ac:dyDescent="0.3">
      <c r="A4741" t="s">
        <v>14</v>
      </c>
      <c r="B4741" s="8">
        <f>Data!D1476</f>
        <v>0.72</v>
      </c>
      <c r="C4741" s="8">
        <f>Data!E1476</f>
        <v>0.05</v>
      </c>
    </row>
    <row r="4742" spans="1:3" x14ac:dyDescent="0.3">
      <c r="A4742" t="s">
        <v>14</v>
      </c>
      <c r="B4742" s="8">
        <f>Data!D1480</f>
        <v>0.84</v>
      </c>
      <c r="C4742" s="8">
        <f>Data!E1480</f>
        <v>0.03</v>
      </c>
    </row>
    <row r="4743" spans="1:3" x14ac:dyDescent="0.3">
      <c r="A4743" t="s">
        <v>14</v>
      </c>
      <c r="B4743" s="8">
        <f>Data!D1483</f>
        <v>0.68</v>
      </c>
      <c r="C4743" s="8">
        <f>Data!E1483</f>
        <v>0.04</v>
      </c>
    </row>
    <row r="4744" spans="1:3" x14ac:dyDescent="0.3">
      <c r="A4744" t="s">
        <v>14</v>
      </c>
      <c r="B4744" s="8">
        <f>Data!D1489</f>
        <v>0.72</v>
      </c>
      <c r="C4744" s="8">
        <f>Data!E1489</f>
        <v>0.02</v>
      </c>
    </row>
    <row r="4745" spans="1:3" x14ac:dyDescent="0.3">
      <c r="A4745" t="s">
        <v>14</v>
      </c>
      <c r="B4745" s="8">
        <f>Data!D1490</f>
        <v>0.14000000000000001</v>
      </c>
      <c r="C4745" s="8">
        <f>Data!E1490</f>
        <v>0.06</v>
      </c>
    </row>
    <row r="4746" spans="1:3" x14ac:dyDescent="0.3">
      <c r="A4746" t="s">
        <v>14</v>
      </c>
      <c r="B4746" s="8">
        <f>Data!D1491</f>
        <v>0.89</v>
      </c>
      <c r="C4746" s="8">
        <f>Data!E1491</f>
        <v>7.0000000000000007E-2</v>
      </c>
    </row>
    <row r="4747" spans="1:3" x14ac:dyDescent="0.3">
      <c r="A4747" t="s">
        <v>14</v>
      </c>
      <c r="B4747" s="8">
        <f>Data!D1495</f>
        <v>0.21</v>
      </c>
      <c r="C4747" s="8">
        <f>Data!E1495</f>
        <v>0.08</v>
      </c>
    </row>
    <row r="4748" spans="1:3" x14ac:dyDescent="0.3">
      <c r="A4748" t="s">
        <v>14</v>
      </c>
      <c r="B4748" s="8">
        <f>Data!D1499</f>
        <v>0.88</v>
      </c>
      <c r="C4748" s="8">
        <f>Data!E1499</f>
        <v>0.04</v>
      </c>
    </row>
    <row r="4749" spans="1:3" x14ac:dyDescent="0.3">
      <c r="A4749" t="s">
        <v>14</v>
      </c>
      <c r="B4749" s="8">
        <f>Data!D1500</f>
        <v>0.86</v>
      </c>
      <c r="C4749" s="8">
        <f>Data!E1500</f>
        <v>0.01</v>
      </c>
    </row>
    <row r="4750" spans="1:3" x14ac:dyDescent="0.3">
      <c r="A4750" t="s">
        <v>14</v>
      </c>
      <c r="B4750" s="8">
        <f>Data!D1508</f>
        <v>0.42</v>
      </c>
      <c r="C4750" s="8">
        <f>Data!E1508</f>
        <v>0.01</v>
      </c>
    </row>
    <row r="4751" spans="1:3" x14ac:dyDescent="0.3">
      <c r="A4751" t="s">
        <v>14</v>
      </c>
      <c r="B4751" s="8">
        <f>Data!D1509</f>
        <v>0.14000000000000001</v>
      </c>
      <c r="C4751" s="8">
        <f>Data!E1509</f>
        <v>0.06</v>
      </c>
    </row>
    <row r="4752" spans="1:3" x14ac:dyDescent="0.3">
      <c r="A4752" t="s">
        <v>14</v>
      </c>
      <c r="B4752" s="8">
        <f>Data!D1512</f>
        <v>0.34</v>
      </c>
      <c r="C4752" s="8">
        <f>Data!E1512</f>
        <v>0.1</v>
      </c>
    </row>
    <row r="4753" spans="1:3" x14ac:dyDescent="0.3">
      <c r="A4753" t="s">
        <v>14</v>
      </c>
      <c r="B4753" s="8">
        <f>Data!D1513</f>
        <v>0.6</v>
      </c>
      <c r="C4753" s="8">
        <f>Data!E1513</f>
        <v>0.06</v>
      </c>
    </row>
    <row r="4754" spans="1:3" x14ac:dyDescent="0.3">
      <c r="A4754" t="s">
        <v>14</v>
      </c>
      <c r="B4754" s="8">
        <f>Data!D1515</f>
        <v>0.45</v>
      </c>
      <c r="C4754" s="8">
        <f>Data!E1515</f>
        <v>0.03</v>
      </c>
    </row>
    <row r="4755" spans="1:3" x14ac:dyDescent="0.3">
      <c r="A4755" t="s">
        <v>14</v>
      </c>
      <c r="B4755" s="8">
        <f>Data!D1524</f>
        <v>0.27</v>
      </c>
      <c r="C4755" s="8">
        <f>Data!E1524</f>
        <v>0.03</v>
      </c>
    </row>
    <row r="4756" spans="1:3" x14ac:dyDescent="0.3">
      <c r="A4756" t="s">
        <v>14</v>
      </c>
      <c r="B4756" s="8">
        <f>Data!D1525</f>
        <v>0.08</v>
      </c>
      <c r="C4756" s="8">
        <f>Data!E1525</f>
        <v>0.03</v>
      </c>
    </row>
    <row r="4757" spans="1:3" x14ac:dyDescent="0.3">
      <c r="A4757" t="s">
        <v>14</v>
      </c>
      <c r="B4757" s="8">
        <f>Data!D1526</f>
        <v>0.14000000000000001</v>
      </c>
      <c r="C4757" s="8">
        <f>Data!E1526</f>
        <v>0.1</v>
      </c>
    </row>
    <row r="4758" spans="1:3" x14ac:dyDescent="0.3">
      <c r="A4758" t="s">
        <v>14</v>
      </c>
      <c r="B4758" s="8">
        <f>Data!D1527</f>
        <v>0.25</v>
      </c>
      <c r="C4758" s="8">
        <f>Data!E1527</f>
        <v>7.0000000000000007E-2</v>
      </c>
    </row>
    <row r="4759" spans="1:3" x14ac:dyDescent="0.3">
      <c r="A4759" t="s">
        <v>14</v>
      </c>
      <c r="B4759" s="8">
        <f>Data!D1531</f>
        <v>0.3</v>
      </c>
      <c r="C4759" s="8">
        <f>Data!E1531</f>
        <v>0</v>
      </c>
    </row>
    <row r="4760" spans="1:3" x14ac:dyDescent="0.3">
      <c r="A4760" t="s">
        <v>14</v>
      </c>
      <c r="B4760" s="8">
        <f>Data!D1539</f>
        <v>0.84</v>
      </c>
      <c r="C4760" s="8">
        <f>Data!E1539</f>
        <v>0.02</v>
      </c>
    </row>
    <row r="4761" spans="1:3" x14ac:dyDescent="0.3">
      <c r="A4761" t="s">
        <v>14</v>
      </c>
      <c r="B4761" s="8">
        <f>Data!D1540</f>
        <v>0.06</v>
      </c>
      <c r="C4761" s="8">
        <f>Data!E1540</f>
        <v>0.06</v>
      </c>
    </row>
    <row r="4762" spans="1:3" x14ac:dyDescent="0.3">
      <c r="A4762" t="s">
        <v>14</v>
      </c>
      <c r="B4762" s="8">
        <f>Data!D1548</f>
        <v>0.67</v>
      </c>
      <c r="C4762" s="8">
        <f>Data!E1548</f>
        <v>0.01</v>
      </c>
    </row>
    <row r="4763" spans="1:3" x14ac:dyDescent="0.3">
      <c r="A4763" t="s">
        <v>14</v>
      </c>
      <c r="B4763" s="8">
        <f>Data!D1549</f>
        <v>0.95</v>
      </c>
      <c r="C4763" s="8">
        <f>Data!E1549</f>
        <v>0.02</v>
      </c>
    </row>
    <row r="4764" spans="1:3" x14ac:dyDescent="0.3">
      <c r="A4764" t="s">
        <v>14</v>
      </c>
      <c r="B4764" s="8">
        <f>Data!D1551</f>
        <v>0.18</v>
      </c>
      <c r="C4764" s="8">
        <f>Data!E1551</f>
        <v>0.05</v>
      </c>
    </row>
    <row r="4765" spans="1:3" x14ac:dyDescent="0.3">
      <c r="A4765" t="s">
        <v>14</v>
      </c>
      <c r="B4765" s="8">
        <f>Data!D1553</f>
        <v>0.76</v>
      </c>
      <c r="C4765" s="8">
        <f>Data!E1553</f>
        <v>0.08</v>
      </c>
    </row>
    <row r="4766" spans="1:3" x14ac:dyDescent="0.3">
      <c r="A4766" t="s">
        <v>14</v>
      </c>
      <c r="B4766" s="8">
        <f>Data!D1555</f>
        <v>0.55000000000000004</v>
      </c>
      <c r="C4766" s="8">
        <f>Data!E1555</f>
        <v>0.05</v>
      </c>
    </row>
    <row r="4767" spans="1:3" x14ac:dyDescent="0.3">
      <c r="A4767" t="s">
        <v>14</v>
      </c>
      <c r="B4767" s="8">
        <f>Data!D1558</f>
        <v>0.86</v>
      </c>
      <c r="C4767" s="8">
        <f>Data!E1558</f>
        <v>0.06</v>
      </c>
    </row>
    <row r="4768" spans="1:3" x14ac:dyDescent="0.3">
      <c r="A4768" t="s">
        <v>14</v>
      </c>
      <c r="B4768" s="8">
        <f>Data!D1560</f>
        <v>0.47</v>
      </c>
      <c r="C4768" s="8">
        <f>Data!E1560</f>
        <v>0.01</v>
      </c>
    </row>
    <row r="4769" spans="1:3" x14ac:dyDescent="0.3">
      <c r="A4769" t="s">
        <v>14</v>
      </c>
      <c r="B4769" s="8">
        <f>Data!D1565</f>
        <v>0.02</v>
      </c>
      <c r="C4769" s="8">
        <f>Data!E1565</f>
        <v>0.01</v>
      </c>
    </row>
    <row r="4770" spans="1:3" x14ac:dyDescent="0.3">
      <c r="A4770" t="s">
        <v>14</v>
      </c>
      <c r="B4770" s="8">
        <f>Data!D1568</f>
        <v>0.09</v>
      </c>
      <c r="C4770" s="8">
        <f>Data!E1568</f>
        <v>0.05</v>
      </c>
    </row>
    <row r="4771" spans="1:3" x14ac:dyDescent="0.3">
      <c r="A4771" t="s">
        <v>14</v>
      </c>
      <c r="B4771" s="8">
        <f>Data!D1571</f>
        <v>0.09</v>
      </c>
      <c r="C4771" s="8">
        <f>Data!E1571</f>
        <v>0.01</v>
      </c>
    </row>
    <row r="4772" spans="1:3" x14ac:dyDescent="0.3">
      <c r="A4772" t="s">
        <v>14</v>
      </c>
      <c r="B4772" s="8">
        <f>Data!D1595</f>
        <v>0.47</v>
      </c>
      <c r="C4772" s="8">
        <f>Data!E1595</f>
        <v>7.0000000000000007E-2</v>
      </c>
    </row>
    <row r="4773" spans="1:3" x14ac:dyDescent="0.3">
      <c r="A4773" t="s">
        <v>14</v>
      </c>
      <c r="B4773" s="8">
        <f>Data!D1597</f>
        <v>0.22</v>
      </c>
      <c r="C4773" s="8">
        <f>Data!E1597</f>
        <v>0.04</v>
      </c>
    </row>
    <row r="4774" spans="1:3" x14ac:dyDescent="0.3">
      <c r="A4774" t="s">
        <v>14</v>
      </c>
      <c r="B4774" s="8">
        <f>Data!D1600</f>
        <v>0.64</v>
      </c>
      <c r="C4774" s="8">
        <f>Data!E1600</f>
        <v>0.09</v>
      </c>
    </row>
    <row r="4775" spans="1:3" x14ac:dyDescent="0.3">
      <c r="A4775" t="s">
        <v>14</v>
      </c>
      <c r="B4775" s="8">
        <f>Data!D1601</f>
        <v>0.64</v>
      </c>
      <c r="C4775" s="8">
        <f>Data!E1601</f>
        <v>0.05</v>
      </c>
    </row>
    <row r="4776" spans="1:3" x14ac:dyDescent="0.3">
      <c r="A4776" t="s">
        <v>14</v>
      </c>
      <c r="B4776" s="8">
        <f>Data!D1609</f>
        <v>0.62</v>
      </c>
      <c r="C4776" s="8">
        <f>Data!E1609</f>
        <v>0.09</v>
      </c>
    </row>
    <row r="4777" spans="1:3" x14ac:dyDescent="0.3">
      <c r="A4777" t="s">
        <v>14</v>
      </c>
      <c r="B4777" s="8">
        <f>Data!D1615</f>
        <v>0.71</v>
      </c>
      <c r="C4777" s="8">
        <f>Data!E1615</f>
        <v>0.06</v>
      </c>
    </row>
    <row r="4778" spans="1:3" x14ac:dyDescent="0.3">
      <c r="A4778" t="s">
        <v>14</v>
      </c>
      <c r="B4778" s="8">
        <f>Data!D1618</f>
        <v>0.88</v>
      </c>
      <c r="C4778" s="8">
        <f>Data!E1618</f>
        <v>0.04</v>
      </c>
    </row>
    <row r="4779" spans="1:3" x14ac:dyDescent="0.3">
      <c r="A4779" t="s">
        <v>14</v>
      </c>
      <c r="B4779" s="8">
        <f>Data!D1625</f>
        <v>0.76</v>
      </c>
      <c r="C4779" s="8">
        <f>Data!E1625</f>
        <v>0.05</v>
      </c>
    </row>
    <row r="4780" spans="1:3" x14ac:dyDescent="0.3">
      <c r="A4780" t="s">
        <v>14</v>
      </c>
      <c r="B4780" s="8">
        <f>Data!D1633</f>
        <v>0.99</v>
      </c>
      <c r="C4780" s="8">
        <f>Data!E1633</f>
        <v>0.02</v>
      </c>
    </row>
    <row r="4781" spans="1:3" x14ac:dyDescent="0.3">
      <c r="A4781" t="s">
        <v>14</v>
      </c>
      <c r="B4781" s="8">
        <f>Data!D1634</f>
        <v>0.97</v>
      </c>
      <c r="C4781" s="8">
        <f>Data!E1634</f>
        <v>0.04</v>
      </c>
    </row>
    <row r="4782" spans="1:3" x14ac:dyDescent="0.3">
      <c r="A4782" t="s">
        <v>14</v>
      </c>
      <c r="B4782" s="8">
        <f>Data!D1636</f>
        <v>0.48</v>
      </c>
      <c r="C4782" s="8">
        <f>Data!E1636</f>
        <v>0.09</v>
      </c>
    </row>
    <row r="4783" spans="1:3" x14ac:dyDescent="0.3">
      <c r="A4783" t="s">
        <v>14</v>
      </c>
      <c r="B4783" s="8">
        <f>Data!D1638</f>
        <v>0.26</v>
      </c>
      <c r="C4783" s="8">
        <f>Data!E1638</f>
        <v>0.09</v>
      </c>
    </row>
    <row r="4784" spans="1:3" x14ac:dyDescent="0.3">
      <c r="A4784" t="s">
        <v>14</v>
      </c>
      <c r="B4784" s="8">
        <f>Data!D1640</f>
        <v>0.43</v>
      </c>
      <c r="C4784" s="8">
        <f>Data!E1640</f>
        <v>7.0000000000000007E-2</v>
      </c>
    </row>
    <row r="4785" spans="1:3" x14ac:dyDescent="0.3">
      <c r="A4785" t="s">
        <v>14</v>
      </c>
      <c r="B4785" s="8">
        <f>Data!D1643</f>
        <v>0.48</v>
      </c>
      <c r="C4785" s="8">
        <f>Data!E1643</f>
        <v>0.02</v>
      </c>
    </row>
    <row r="4786" spans="1:3" x14ac:dyDescent="0.3">
      <c r="A4786" t="s">
        <v>14</v>
      </c>
      <c r="B4786" s="8">
        <f>Data!D1646</f>
        <v>0.86</v>
      </c>
      <c r="C4786" s="8">
        <f>Data!E1646</f>
        <v>0.06</v>
      </c>
    </row>
    <row r="4787" spans="1:3" x14ac:dyDescent="0.3">
      <c r="A4787" t="s">
        <v>14</v>
      </c>
      <c r="B4787" s="8">
        <f>Data!D1647</f>
        <v>0.37</v>
      </c>
      <c r="C4787" s="8">
        <f>Data!E1647</f>
        <v>0.02</v>
      </c>
    </row>
    <row r="4788" spans="1:3" x14ac:dyDescent="0.3">
      <c r="A4788" t="s">
        <v>14</v>
      </c>
      <c r="B4788" s="8">
        <f>Data!D1648</f>
        <v>0.41</v>
      </c>
      <c r="C4788" s="8">
        <f>Data!E1648</f>
        <v>0.04</v>
      </c>
    </row>
    <row r="4789" spans="1:3" x14ac:dyDescent="0.3">
      <c r="A4789" t="s">
        <v>14</v>
      </c>
      <c r="B4789" s="8">
        <f>Data!D1654</f>
        <v>0.91</v>
      </c>
      <c r="C4789" s="8">
        <f>Data!E1654</f>
        <v>0.05</v>
      </c>
    </row>
    <row r="4790" spans="1:3" x14ac:dyDescent="0.3">
      <c r="A4790" t="s">
        <v>14</v>
      </c>
      <c r="B4790" s="8">
        <f>Data!D1665</f>
        <v>0.24</v>
      </c>
      <c r="C4790" s="8">
        <f>Data!E1665</f>
        <v>0.05</v>
      </c>
    </row>
    <row r="4791" spans="1:3" x14ac:dyDescent="0.3">
      <c r="A4791" t="s">
        <v>14</v>
      </c>
      <c r="B4791" s="8">
        <f>Data!D1670</f>
        <v>0.65</v>
      </c>
      <c r="C4791" s="8">
        <f>Data!E1670</f>
        <v>0.05</v>
      </c>
    </row>
    <row r="4792" spans="1:3" x14ac:dyDescent="0.3">
      <c r="A4792" t="s">
        <v>14</v>
      </c>
      <c r="B4792" s="8">
        <f>Data!D1677</f>
        <v>0.51</v>
      </c>
      <c r="C4792" s="8">
        <f>Data!E1677</f>
        <v>0.02</v>
      </c>
    </row>
    <row r="4793" spans="1:3" x14ac:dyDescent="0.3">
      <c r="A4793" t="s">
        <v>14</v>
      </c>
      <c r="B4793" s="8">
        <f>Data!D1680</f>
        <v>0.77</v>
      </c>
      <c r="C4793" s="8">
        <f>Data!E1680</f>
        <v>0.06</v>
      </c>
    </row>
    <row r="4794" spans="1:3" x14ac:dyDescent="0.3">
      <c r="A4794" t="s">
        <v>14</v>
      </c>
      <c r="B4794" s="8">
        <f>Data!D1684</f>
        <v>0.78</v>
      </c>
      <c r="C4794" s="8">
        <f>Data!E1684</f>
        <v>0.09</v>
      </c>
    </row>
    <row r="4795" spans="1:3" x14ac:dyDescent="0.3">
      <c r="A4795" t="s">
        <v>14</v>
      </c>
      <c r="B4795" s="8">
        <f>Data!D1692</f>
        <v>0.14000000000000001</v>
      </c>
      <c r="C4795" s="8">
        <f>Data!E1692</f>
        <v>7.0000000000000007E-2</v>
      </c>
    </row>
    <row r="4796" spans="1:3" x14ac:dyDescent="0.3">
      <c r="A4796" t="s">
        <v>14</v>
      </c>
      <c r="B4796" s="8">
        <f>Data!D1695</f>
        <v>0.38</v>
      </c>
      <c r="C4796" s="8">
        <f>Data!E1695</f>
        <v>0</v>
      </c>
    </row>
    <row r="4797" spans="1:3" x14ac:dyDescent="0.3">
      <c r="A4797" t="s">
        <v>14</v>
      </c>
      <c r="B4797" s="8">
        <f>Data!D1702</f>
        <v>0.75</v>
      </c>
      <c r="C4797" s="8">
        <f>Data!E1702</f>
        <v>0.05</v>
      </c>
    </row>
    <row r="4798" spans="1:3" x14ac:dyDescent="0.3">
      <c r="A4798" t="s">
        <v>14</v>
      </c>
      <c r="B4798" s="8">
        <f>Data!D1705</f>
        <v>0.2</v>
      </c>
      <c r="C4798" s="8">
        <f>Data!E1705</f>
        <v>0.05</v>
      </c>
    </row>
    <row r="4799" spans="1:3" x14ac:dyDescent="0.3">
      <c r="A4799" t="s">
        <v>14</v>
      </c>
      <c r="B4799" s="8">
        <f>Data!D1709</f>
        <v>0.68</v>
      </c>
      <c r="C4799" s="8">
        <f>Data!E1709</f>
        <v>0.02</v>
      </c>
    </row>
    <row r="4800" spans="1:3" x14ac:dyDescent="0.3">
      <c r="A4800" t="s">
        <v>14</v>
      </c>
      <c r="B4800" s="8">
        <f>Data!D1711</f>
        <v>1</v>
      </c>
      <c r="C4800" s="8">
        <f>Data!E1711</f>
        <v>0.02</v>
      </c>
    </row>
    <row r="4801" spans="1:3" x14ac:dyDescent="0.3">
      <c r="A4801" t="s">
        <v>14</v>
      </c>
      <c r="B4801" s="8">
        <f>Data!D1718</f>
        <v>0.89</v>
      </c>
      <c r="C4801" s="8">
        <f>Data!E1718</f>
        <v>0.08</v>
      </c>
    </row>
    <row r="4802" spans="1:3" x14ac:dyDescent="0.3">
      <c r="A4802" t="s">
        <v>14</v>
      </c>
      <c r="B4802" s="8">
        <f>Data!D1719</f>
        <v>0.63</v>
      </c>
      <c r="C4802" s="8">
        <f>Data!E1719</f>
        <v>0.08</v>
      </c>
    </row>
    <row r="4803" spans="1:3" x14ac:dyDescent="0.3">
      <c r="A4803" t="s">
        <v>14</v>
      </c>
      <c r="B4803" s="8">
        <f>Data!D1721</f>
        <v>0.33</v>
      </c>
      <c r="C4803" s="8">
        <f>Data!E1721</f>
        <v>0.06</v>
      </c>
    </row>
    <row r="4804" spans="1:3" x14ac:dyDescent="0.3">
      <c r="A4804" t="s">
        <v>14</v>
      </c>
      <c r="B4804" s="8">
        <f>Data!D1723</f>
        <v>0.92</v>
      </c>
      <c r="C4804" s="8">
        <f>Data!E1723</f>
        <v>0.06</v>
      </c>
    </row>
    <row r="4805" spans="1:3" x14ac:dyDescent="0.3">
      <c r="A4805" t="s">
        <v>14</v>
      </c>
      <c r="B4805" s="8">
        <f>Data!D1728</f>
        <v>0.18</v>
      </c>
      <c r="C4805" s="8">
        <f>Data!E1728</f>
        <v>0.02</v>
      </c>
    </row>
    <row r="4806" spans="1:3" x14ac:dyDescent="0.3">
      <c r="A4806" t="s">
        <v>14</v>
      </c>
      <c r="B4806" s="8">
        <f>Data!D1730</f>
        <v>0.72</v>
      </c>
      <c r="C4806" s="8">
        <f>Data!E1730</f>
        <v>0.05</v>
      </c>
    </row>
    <row r="4807" spans="1:3" x14ac:dyDescent="0.3">
      <c r="A4807" t="s">
        <v>14</v>
      </c>
      <c r="B4807" s="8">
        <f>Data!D1734</f>
        <v>0.45</v>
      </c>
      <c r="C4807" s="8">
        <f>Data!E1734</f>
        <v>0.04</v>
      </c>
    </row>
    <row r="4808" spans="1:3" x14ac:dyDescent="0.3">
      <c r="A4808" t="s">
        <v>14</v>
      </c>
      <c r="B4808" s="8">
        <f>Data!D1736</f>
        <v>7.0000000000000007E-2</v>
      </c>
      <c r="C4808" s="8">
        <f>Data!E1736</f>
        <v>0.08</v>
      </c>
    </row>
    <row r="4809" spans="1:3" x14ac:dyDescent="0.3">
      <c r="A4809" t="s">
        <v>14</v>
      </c>
      <c r="B4809" s="8">
        <f>Data!D1739</f>
        <v>0.37</v>
      </c>
      <c r="C4809" s="8">
        <f>Data!E1739</f>
        <v>0.03</v>
      </c>
    </row>
    <row r="4810" spans="1:3" x14ac:dyDescent="0.3">
      <c r="A4810" t="s">
        <v>14</v>
      </c>
      <c r="B4810" s="8">
        <f>Data!D1742</f>
        <v>0.37</v>
      </c>
      <c r="C4810" s="8">
        <f>Data!E1742</f>
        <v>0.05</v>
      </c>
    </row>
    <row r="4811" spans="1:3" x14ac:dyDescent="0.3">
      <c r="A4811" t="s">
        <v>14</v>
      </c>
      <c r="B4811" s="8">
        <f>Data!D1747</f>
        <v>0.89</v>
      </c>
      <c r="C4811" s="8">
        <f>Data!E1747</f>
        <v>0.04</v>
      </c>
    </row>
    <row r="4812" spans="1:3" x14ac:dyDescent="0.3">
      <c r="A4812" t="s">
        <v>14</v>
      </c>
      <c r="B4812" s="8">
        <f>Data!D1749</f>
        <v>0.35</v>
      </c>
      <c r="C4812" s="8">
        <f>Data!E1749</f>
        <v>0.08</v>
      </c>
    </row>
    <row r="4813" spans="1:3" x14ac:dyDescent="0.3">
      <c r="A4813" t="s">
        <v>14</v>
      </c>
      <c r="B4813" s="8">
        <f>Data!D1752</f>
        <v>0.16</v>
      </c>
      <c r="C4813" s="8">
        <f>Data!E1752</f>
        <v>0.01</v>
      </c>
    </row>
    <row r="4814" spans="1:3" x14ac:dyDescent="0.3">
      <c r="A4814" t="s">
        <v>14</v>
      </c>
      <c r="B4814" s="8">
        <f>Data!D1757</f>
        <v>0.01</v>
      </c>
      <c r="C4814" s="8">
        <f>Data!E1757</f>
        <v>0.06</v>
      </c>
    </row>
    <row r="4815" spans="1:3" x14ac:dyDescent="0.3">
      <c r="A4815" t="s">
        <v>14</v>
      </c>
      <c r="B4815" s="8">
        <f>Data!D1760</f>
        <v>0.63</v>
      </c>
      <c r="C4815" s="8">
        <f>Data!E1760</f>
        <v>0.09</v>
      </c>
    </row>
    <row r="4816" spans="1:3" x14ac:dyDescent="0.3">
      <c r="A4816" t="s">
        <v>14</v>
      </c>
      <c r="B4816" s="8">
        <f>Data!D1763</f>
        <v>0.32</v>
      </c>
      <c r="C4816" s="8">
        <f>Data!E1763</f>
        <v>0.04</v>
      </c>
    </row>
    <row r="4817" spans="1:3" x14ac:dyDescent="0.3">
      <c r="A4817" t="s">
        <v>14</v>
      </c>
      <c r="B4817" s="8">
        <f>Data!D1766</f>
        <v>0.42</v>
      </c>
      <c r="C4817" s="8">
        <f>Data!E1766</f>
        <v>0.03</v>
      </c>
    </row>
    <row r="4818" spans="1:3" x14ac:dyDescent="0.3">
      <c r="A4818" t="s">
        <v>14</v>
      </c>
      <c r="B4818" s="8">
        <f>Data!D1767</f>
        <v>0.47</v>
      </c>
      <c r="C4818" s="8">
        <f>Data!E1767</f>
        <v>7.0000000000000007E-2</v>
      </c>
    </row>
    <row r="4819" spans="1:3" x14ac:dyDescent="0.3">
      <c r="A4819" t="s">
        <v>14</v>
      </c>
      <c r="B4819" s="8">
        <f>Data!D1773</f>
        <v>0.51</v>
      </c>
      <c r="C4819" s="8">
        <f>Data!E1773</f>
        <v>0.04</v>
      </c>
    </row>
    <row r="4820" spans="1:3" x14ac:dyDescent="0.3">
      <c r="A4820" t="s">
        <v>14</v>
      </c>
      <c r="B4820" s="8">
        <f>Data!D1774</f>
        <v>0.03</v>
      </c>
      <c r="C4820" s="8">
        <f>Data!E1774</f>
        <v>0.09</v>
      </c>
    </row>
    <row r="4821" spans="1:3" x14ac:dyDescent="0.3">
      <c r="A4821" t="s">
        <v>14</v>
      </c>
      <c r="B4821" s="8">
        <f>Data!D1777</f>
        <v>0.35</v>
      </c>
      <c r="C4821" s="8">
        <f>Data!E1777</f>
        <v>0.09</v>
      </c>
    </row>
    <row r="4822" spans="1:3" x14ac:dyDescent="0.3">
      <c r="A4822" t="s">
        <v>14</v>
      </c>
      <c r="B4822" s="8">
        <f>Data!D1780</f>
        <v>0.98</v>
      </c>
      <c r="C4822" s="8">
        <f>Data!E1780</f>
        <v>0.1</v>
      </c>
    </row>
    <row r="4823" spans="1:3" x14ac:dyDescent="0.3">
      <c r="A4823" t="s">
        <v>14</v>
      </c>
      <c r="B4823" s="8">
        <f>Data!D1782</f>
        <v>0.8</v>
      </c>
      <c r="C4823" s="8">
        <f>Data!E1782</f>
        <v>0.01</v>
      </c>
    </row>
    <row r="4824" spans="1:3" x14ac:dyDescent="0.3">
      <c r="A4824" t="s">
        <v>14</v>
      </c>
      <c r="B4824" s="8">
        <f>Data!D1784</f>
        <v>0.2</v>
      </c>
      <c r="C4824" s="8">
        <f>Data!E1784</f>
        <v>0.01</v>
      </c>
    </row>
    <row r="4825" spans="1:3" x14ac:dyDescent="0.3">
      <c r="A4825" t="s">
        <v>14</v>
      </c>
      <c r="B4825" s="8">
        <f>Data!D1793</f>
        <v>0.67</v>
      </c>
      <c r="C4825" s="8">
        <f>Data!E1793</f>
        <v>0.03</v>
      </c>
    </row>
    <row r="4826" spans="1:3" x14ac:dyDescent="0.3">
      <c r="A4826" t="s">
        <v>14</v>
      </c>
      <c r="B4826" s="8">
        <f>Data!D1804</f>
        <v>0.56000000000000005</v>
      </c>
      <c r="C4826" s="8">
        <f>Data!E1804</f>
        <v>0.03</v>
      </c>
    </row>
    <row r="4827" spans="1:3" x14ac:dyDescent="0.3">
      <c r="A4827" t="s">
        <v>14</v>
      </c>
      <c r="B4827" s="8">
        <f>Data!D1807</f>
        <v>0.65</v>
      </c>
      <c r="C4827" s="8">
        <f>Data!E1807</f>
        <v>7.0000000000000007E-2</v>
      </c>
    </row>
    <row r="4828" spans="1:3" x14ac:dyDescent="0.3">
      <c r="A4828" t="s">
        <v>14</v>
      </c>
      <c r="B4828" s="8">
        <f>Data!D1810</f>
        <v>0.04</v>
      </c>
      <c r="C4828" s="8">
        <f>Data!E1810</f>
        <v>0.02</v>
      </c>
    </row>
    <row r="4829" spans="1:3" x14ac:dyDescent="0.3">
      <c r="A4829" t="s">
        <v>14</v>
      </c>
      <c r="B4829" s="8">
        <f>Data!D1819</f>
        <v>0.55000000000000004</v>
      </c>
      <c r="C4829" s="8">
        <f>Data!E1819</f>
        <v>0.05</v>
      </c>
    </row>
    <row r="4830" spans="1:3" x14ac:dyDescent="0.3">
      <c r="A4830" t="s">
        <v>14</v>
      </c>
      <c r="B4830" s="8">
        <f>Data!D1820</f>
        <v>0.16</v>
      </c>
      <c r="C4830" s="8">
        <f>Data!E1820</f>
        <v>0.05</v>
      </c>
    </row>
    <row r="4831" spans="1:3" x14ac:dyDescent="0.3">
      <c r="A4831" t="s">
        <v>14</v>
      </c>
      <c r="B4831" s="8">
        <f>Data!D1826</f>
        <v>0.42</v>
      </c>
      <c r="C4831" s="8">
        <f>Data!E1826</f>
        <v>0.08</v>
      </c>
    </row>
    <row r="4832" spans="1:3" x14ac:dyDescent="0.3">
      <c r="A4832" t="s">
        <v>14</v>
      </c>
      <c r="B4832" s="8">
        <f>Data!D1827</f>
        <v>0.26</v>
      </c>
      <c r="C4832" s="8">
        <f>Data!E1827</f>
        <v>0.06</v>
      </c>
    </row>
    <row r="4833" spans="1:3" x14ac:dyDescent="0.3">
      <c r="A4833" t="s">
        <v>14</v>
      </c>
      <c r="B4833" s="8">
        <f>Data!D1830</f>
        <v>0.45</v>
      </c>
      <c r="C4833" s="8">
        <f>Data!E1830</f>
        <v>0</v>
      </c>
    </row>
    <row r="4834" spans="1:3" x14ac:dyDescent="0.3">
      <c r="A4834" t="s">
        <v>14</v>
      </c>
      <c r="B4834" s="8">
        <f>Data!D1831</f>
        <v>0.59</v>
      </c>
      <c r="C4834" s="8">
        <f>Data!E1831</f>
        <v>0.04</v>
      </c>
    </row>
    <row r="4835" spans="1:3" x14ac:dyDescent="0.3">
      <c r="A4835" t="s">
        <v>14</v>
      </c>
      <c r="B4835" s="8">
        <f>Data!D1834</f>
        <v>0.36</v>
      </c>
      <c r="C4835" s="8">
        <f>Data!E1834</f>
        <v>0.08</v>
      </c>
    </row>
    <row r="4836" spans="1:3" x14ac:dyDescent="0.3">
      <c r="A4836" t="s">
        <v>14</v>
      </c>
      <c r="B4836" s="8">
        <f>Data!D1838</f>
        <v>0.04</v>
      </c>
      <c r="C4836" s="8">
        <f>Data!E1838</f>
        <v>0.06</v>
      </c>
    </row>
    <row r="4837" spans="1:3" x14ac:dyDescent="0.3">
      <c r="A4837" t="s">
        <v>14</v>
      </c>
      <c r="B4837" s="8">
        <f>Data!D1839</f>
        <v>0.17</v>
      </c>
      <c r="C4837" s="8">
        <f>Data!E1839</f>
        <v>0.09</v>
      </c>
    </row>
    <row r="4838" spans="1:3" x14ac:dyDescent="0.3">
      <c r="A4838" t="s">
        <v>14</v>
      </c>
      <c r="B4838" s="8">
        <f>Data!D1840</f>
        <v>0.25</v>
      </c>
      <c r="C4838" s="8">
        <f>Data!E1840</f>
        <v>0</v>
      </c>
    </row>
    <row r="4839" spans="1:3" x14ac:dyDescent="0.3">
      <c r="A4839" t="s">
        <v>14</v>
      </c>
      <c r="B4839" s="8">
        <f>Data!D1847</f>
        <v>0.57999999999999996</v>
      </c>
      <c r="C4839" s="8">
        <f>Data!E1847</f>
        <v>0.06</v>
      </c>
    </row>
    <row r="4840" spans="1:3" x14ac:dyDescent="0.3">
      <c r="A4840" t="s">
        <v>14</v>
      </c>
      <c r="B4840" s="8">
        <f>Data!D1849</f>
        <v>0.57999999999999996</v>
      </c>
      <c r="C4840" s="8">
        <f>Data!E1849</f>
        <v>0.03</v>
      </c>
    </row>
    <row r="4841" spans="1:3" x14ac:dyDescent="0.3">
      <c r="A4841" t="s">
        <v>14</v>
      </c>
      <c r="B4841" s="8">
        <f>Data!D1850</f>
        <v>0.57999999999999996</v>
      </c>
      <c r="C4841" s="8">
        <f>Data!E1850</f>
        <v>0.09</v>
      </c>
    </row>
    <row r="4842" spans="1:3" x14ac:dyDescent="0.3">
      <c r="A4842" t="s">
        <v>14</v>
      </c>
      <c r="B4842" s="8">
        <f>Data!D1853</f>
        <v>0.96</v>
      </c>
      <c r="C4842" s="8">
        <f>Data!E1853</f>
        <v>0.03</v>
      </c>
    </row>
    <row r="4843" spans="1:3" x14ac:dyDescent="0.3">
      <c r="A4843" t="s">
        <v>14</v>
      </c>
      <c r="B4843" s="8">
        <f>Data!D1854</f>
        <v>0.95</v>
      </c>
      <c r="C4843" s="8">
        <f>Data!E1854</f>
        <v>0.03</v>
      </c>
    </row>
    <row r="4844" spans="1:3" x14ac:dyDescent="0.3">
      <c r="A4844" t="s">
        <v>14</v>
      </c>
      <c r="B4844" s="8">
        <f>Data!D1857</f>
        <v>0.01</v>
      </c>
      <c r="C4844" s="8">
        <f>Data!E1857</f>
        <v>0</v>
      </c>
    </row>
    <row r="4845" spans="1:3" x14ac:dyDescent="0.3">
      <c r="A4845" t="s">
        <v>14</v>
      </c>
      <c r="B4845" s="8">
        <f>Data!D1865</f>
        <v>0.1</v>
      </c>
      <c r="C4845" s="8">
        <f>Data!E1865</f>
        <v>0.04</v>
      </c>
    </row>
    <row r="4846" spans="1:3" x14ac:dyDescent="0.3">
      <c r="A4846" t="s">
        <v>14</v>
      </c>
      <c r="B4846" s="8">
        <f>Data!D1867</f>
        <v>0.78</v>
      </c>
      <c r="C4846" s="8">
        <f>Data!E1867</f>
        <v>0.04</v>
      </c>
    </row>
    <row r="4847" spans="1:3" x14ac:dyDescent="0.3">
      <c r="A4847" t="s">
        <v>14</v>
      </c>
      <c r="B4847" s="8">
        <f>Data!D1869</f>
        <v>0.91</v>
      </c>
      <c r="C4847" s="8">
        <f>Data!E1869</f>
        <v>0.08</v>
      </c>
    </row>
    <row r="4848" spans="1:3" x14ac:dyDescent="0.3">
      <c r="A4848" t="s">
        <v>14</v>
      </c>
      <c r="B4848" s="8">
        <f>Data!D1880</f>
        <v>0.11</v>
      </c>
      <c r="C4848" s="8">
        <f>Data!E1880</f>
        <v>7.0000000000000007E-2</v>
      </c>
    </row>
    <row r="4849" spans="1:3" x14ac:dyDescent="0.3">
      <c r="A4849" t="s">
        <v>14</v>
      </c>
      <c r="B4849" s="8">
        <f>Data!D1883</f>
        <v>0.46</v>
      </c>
      <c r="C4849" s="8">
        <f>Data!E1883</f>
        <v>0.08</v>
      </c>
    </row>
    <row r="4850" spans="1:3" x14ac:dyDescent="0.3">
      <c r="A4850" t="s">
        <v>14</v>
      </c>
      <c r="B4850" s="8">
        <f>Data!D1884</f>
        <v>0.36</v>
      </c>
      <c r="C4850" s="8">
        <f>Data!E1884</f>
        <v>0.03</v>
      </c>
    </row>
    <row r="4851" spans="1:3" x14ac:dyDescent="0.3">
      <c r="A4851" t="s">
        <v>14</v>
      </c>
      <c r="B4851" s="8">
        <f>Data!D1885</f>
        <v>0.95</v>
      </c>
      <c r="C4851" s="8">
        <f>Data!E1885</f>
        <v>7.0000000000000007E-2</v>
      </c>
    </row>
    <row r="4852" spans="1:3" x14ac:dyDescent="0.3">
      <c r="A4852" t="s">
        <v>14</v>
      </c>
      <c r="B4852" s="8">
        <f>Data!D1891</f>
        <v>0.02</v>
      </c>
      <c r="C4852" s="8">
        <f>Data!E1891</f>
        <v>0.08</v>
      </c>
    </row>
    <row r="4853" spans="1:3" x14ac:dyDescent="0.3">
      <c r="A4853" t="s">
        <v>14</v>
      </c>
      <c r="B4853" s="8">
        <f>Data!D1892</f>
        <v>0.65</v>
      </c>
      <c r="C4853" s="8">
        <f>Data!E1892</f>
        <v>0.05</v>
      </c>
    </row>
    <row r="4854" spans="1:3" x14ac:dyDescent="0.3">
      <c r="A4854" t="s">
        <v>14</v>
      </c>
      <c r="B4854" s="8">
        <f>Data!D1894</f>
        <v>0.62</v>
      </c>
      <c r="C4854" s="8">
        <f>Data!E1894</f>
        <v>0.03</v>
      </c>
    </row>
    <row r="4855" spans="1:3" x14ac:dyDescent="0.3">
      <c r="A4855" t="s">
        <v>14</v>
      </c>
      <c r="B4855" s="8">
        <f>Data!D1895</f>
        <v>0.87</v>
      </c>
      <c r="C4855" s="8">
        <f>Data!E1895</f>
        <v>0.02</v>
      </c>
    </row>
    <row r="4856" spans="1:3" x14ac:dyDescent="0.3">
      <c r="A4856" t="s">
        <v>14</v>
      </c>
      <c r="B4856" s="8">
        <f>Data!D1897</f>
        <v>0.19</v>
      </c>
      <c r="C4856" s="8">
        <f>Data!E1897</f>
        <v>0.03</v>
      </c>
    </row>
    <row r="4857" spans="1:3" x14ac:dyDescent="0.3">
      <c r="A4857" t="s">
        <v>14</v>
      </c>
      <c r="B4857" s="8">
        <f>Data!D1898</f>
        <v>0.7</v>
      </c>
      <c r="C4857" s="8">
        <f>Data!E1898</f>
        <v>0.05</v>
      </c>
    </row>
    <row r="4858" spans="1:3" x14ac:dyDescent="0.3">
      <c r="A4858" t="s">
        <v>14</v>
      </c>
      <c r="B4858" s="8">
        <f>Data!D1899</f>
        <v>0.19</v>
      </c>
      <c r="C4858" s="8">
        <f>Data!E1899</f>
        <v>0.03</v>
      </c>
    </row>
    <row r="4859" spans="1:3" x14ac:dyDescent="0.3">
      <c r="A4859" t="s">
        <v>14</v>
      </c>
      <c r="B4859" s="8">
        <f>Data!D1902</f>
        <v>0.77</v>
      </c>
      <c r="C4859" s="8">
        <f>Data!E1902</f>
        <v>0.06</v>
      </c>
    </row>
    <row r="4860" spans="1:3" x14ac:dyDescent="0.3">
      <c r="A4860" t="s">
        <v>14</v>
      </c>
      <c r="B4860" s="8">
        <f>Data!D1906</f>
        <v>0.75</v>
      </c>
      <c r="C4860" s="8">
        <f>Data!E1906</f>
        <v>0.1</v>
      </c>
    </row>
    <row r="4861" spans="1:3" x14ac:dyDescent="0.3">
      <c r="A4861" t="s">
        <v>14</v>
      </c>
      <c r="B4861" s="8">
        <f>Data!D1908</f>
        <v>0.21</v>
      </c>
      <c r="C4861" s="8">
        <f>Data!E1908</f>
        <v>0.08</v>
      </c>
    </row>
    <row r="4862" spans="1:3" x14ac:dyDescent="0.3">
      <c r="A4862" t="s">
        <v>14</v>
      </c>
      <c r="B4862" s="8">
        <f>Data!D1909</f>
        <v>0.75</v>
      </c>
      <c r="C4862" s="8">
        <f>Data!E1909</f>
        <v>0.05</v>
      </c>
    </row>
    <row r="4863" spans="1:3" x14ac:dyDescent="0.3">
      <c r="A4863" t="s">
        <v>14</v>
      </c>
      <c r="B4863" s="8">
        <f>Data!D1911</f>
        <v>0.52</v>
      </c>
      <c r="C4863" s="8">
        <f>Data!E1911</f>
        <v>0.06</v>
      </c>
    </row>
    <row r="4864" spans="1:3" x14ac:dyDescent="0.3">
      <c r="A4864" t="s">
        <v>14</v>
      </c>
      <c r="B4864" s="8">
        <f>Data!D1912</f>
        <v>0.28000000000000003</v>
      </c>
      <c r="C4864" s="8">
        <f>Data!E1912</f>
        <v>0.1</v>
      </c>
    </row>
    <row r="4865" spans="1:3" x14ac:dyDescent="0.3">
      <c r="A4865" t="s">
        <v>14</v>
      </c>
      <c r="B4865" s="8">
        <f>Data!D1913</f>
        <v>0.59</v>
      </c>
      <c r="C4865" s="8">
        <f>Data!E1913</f>
        <v>0.09</v>
      </c>
    </row>
    <row r="4866" spans="1:3" x14ac:dyDescent="0.3">
      <c r="A4866" t="s">
        <v>14</v>
      </c>
      <c r="B4866" s="8">
        <f>Data!D1916</f>
        <v>0.27</v>
      </c>
      <c r="C4866" s="8">
        <f>Data!E1916</f>
        <v>0.03</v>
      </c>
    </row>
    <row r="4867" spans="1:3" x14ac:dyDescent="0.3">
      <c r="A4867" t="s">
        <v>14</v>
      </c>
      <c r="B4867" s="8">
        <f>Data!D1918</f>
        <v>0.63</v>
      </c>
      <c r="C4867" s="8">
        <f>Data!E1918</f>
        <v>0.03</v>
      </c>
    </row>
    <row r="4868" spans="1:3" x14ac:dyDescent="0.3">
      <c r="A4868" t="s">
        <v>14</v>
      </c>
      <c r="B4868" s="8">
        <f>Data!D1923</f>
        <v>0.76</v>
      </c>
      <c r="C4868" s="8">
        <f>Data!E1923</f>
        <v>0.04</v>
      </c>
    </row>
    <row r="4869" spans="1:3" x14ac:dyDescent="0.3">
      <c r="A4869" t="s">
        <v>14</v>
      </c>
      <c r="B4869" s="8">
        <f>Data!D1925</f>
        <v>0.83</v>
      </c>
      <c r="C4869" s="8">
        <f>Data!E1925</f>
        <v>0.03</v>
      </c>
    </row>
    <row r="4870" spans="1:3" x14ac:dyDescent="0.3">
      <c r="A4870" t="s">
        <v>14</v>
      </c>
      <c r="B4870" s="8">
        <f>Data!D1926</f>
        <v>0.4</v>
      </c>
      <c r="C4870" s="8">
        <f>Data!E1926</f>
        <v>0.05</v>
      </c>
    </row>
    <row r="4871" spans="1:3" x14ac:dyDescent="0.3">
      <c r="A4871" t="s">
        <v>14</v>
      </c>
      <c r="B4871" s="8">
        <f>Data!D1929</f>
        <v>0.35</v>
      </c>
      <c r="C4871" s="8">
        <f>Data!E1929</f>
        <v>0.04</v>
      </c>
    </row>
    <row r="4872" spans="1:3" x14ac:dyDescent="0.3">
      <c r="A4872" t="s">
        <v>14</v>
      </c>
      <c r="B4872" s="8">
        <f>Data!D1937</f>
        <v>0.92</v>
      </c>
      <c r="C4872" s="8">
        <f>Data!E1937</f>
        <v>0.03</v>
      </c>
    </row>
    <row r="4873" spans="1:3" x14ac:dyDescent="0.3">
      <c r="A4873" t="s">
        <v>14</v>
      </c>
      <c r="B4873" s="8">
        <f>Data!D1940</f>
        <v>0.36</v>
      </c>
      <c r="C4873" s="8">
        <f>Data!E1940</f>
        <v>0.09</v>
      </c>
    </row>
    <row r="4874" spans="1:3" x14ac:dyDescent="0.3">
      <c r="A4874" t="s">
        <v>14</v>
      </c>
      <c r="B4874" s="8">
        <f>Data!D1953</f>
        <v>0.02</v>
      </c>
      <c r="C4874" s="8">
        <f>Data!E1953</f>
        <v>0.09</v>
      </c>
    </row>
    <row r="4875" spans="1:3" x14ac:dyDescent="0.3">
      <c r="A4875" t="s">
        <v>14</v>
      </c>
      <c r="B4875" s="8">
        <f>Data!D1957</f>
        <v>0.76</v>
      </c>
      <c r="C4875" s="8">
        <f>Data!E1957</f>
        <v>0.01</v>
      </c>
    </row>
    <row r="4876" spans="1:3" x14ac:dyDescent="0.3">
      <c r="A4876" t="s">
        <v>14</v>
      </c>
      <c r="B4876" s="8">
        <f>Data!D1958</f>
        <v>0.15</v>
      </c>
      <c r="C4876" s="8">
        <f>Data!E1958</f>
        <v>0.02</v>
      </c>
    </row>
    <row r="4877" spans="1:3" x14ac:dyDescent="0.3">
      <c r="A4877" t="s">
        <v>14</v>
      </c>
      <c r="B4877" s="8">
        <f>Data!D1963</f>
        <v>0.6</v>
      </c>
      <c r="C4877" s="8">
        <f>Data!E1963</f>
        <v>7.0000000000000007E-2</v>
      </c>
    </row>
    <row r="4878" spans="1:3" x14ac:dyDescent="0.3">
      <c r="A4878" t="s">
        <v>14</v>
      </c>
      <c r="B4878" s="8">
        <f>Data!D1968</f>
        <v>0.85</v>
      </c>
      <c r="C4878" s="8">
        <f>Data!E1968</f>
        <v>0.09</v>
      </c>
    </row>
    <row r="4879" spans="1:3" x14ac:dyDescent="0.3">
      <c r="A4879" t="s">
        <v>14</v>
      </c>
      <c r="B4879" s="8">
        <f>Data!D1971</f>
        <v>0.17</v>
      </c>
      <c r="C4879" s="8">
        <f>Data!E1971</f>
        <v>0.08</v>
      </c>
    </row>
    <row r="4880" spans="1:3" x14ac:dyDescent="0.3">
      <c r="A4880" t="s">
        <v>14</v>
      </c>
      <c r="B4880" s="8">
        <f>Data!D1972</f>
        <v>0.68</v>
      </c>
      <c r="C4880" s="8">
        <f>Data!E1972</f>
        <v>0.08</v>
      </c>
    </row>
    <row r="4881" spans="1:3" x14ac:dyDescent="0.3">
      <c r="A4881" t="s">
        <v>14</v>
      </c>
      <c r="B4881" s="8">
        <f>Data!D1973</f>
        <v>0.66</v>
      </c>
      <c r="C4881" s="8">
        <f>Data!E1973</f>
        <v>0.01</v>
      </c>
    </row>
    <row r="4882" spans="1:3" x14ac:dyDescent="0.3">
      <c r="A4882" t="s">
        <v>14</v>
      </c>
      <c r="B4882" s="8">
        <f>Data!D1983</f>
        <v>0.39</v>
      </c>
      <c r="C4882" s="8">
        <f>Data!E1983</f>
        <v>0.02</v>
      </c>
    </row>
    <row r="4883" spans="1:3" x14ac:dyDescent="0.3">
      <c r="A4883" t="s">
        <v>14</v>
      </c>
      <c r="B4883" s="8">
        <f>Data!D1985</f>
        <v>0.45</v>
      </c>
      <c r="C4883" s="8">
        <f>Data!E1985</f>
        <v>0.09</v>
      </c>
    </row>
    <row r="4884" spans="1:3" x14ac:dyDescent="0.3">
      <c r="A4884" t="s">
        <v>14</v>
      </c>
      <c r="B4884" s="8">
        <f>Data!D1986</f>
        <v>0.38</v>
      </c>
      <c r="C4884" s="8">
        <f>Data!E1986</f>
        <v>0.06</v>
      </c>
    </row>
    <row r="4885" spans="1:3" x14ac:dyDescent="0.3">
      <c r="A4885" t="s">
        <v>14</v>
      </c>
      <c r="B4885" s="8">
        <f>Data!D1988</f>
        <v>0.92</v>
      </c>
      <c r="C4885" s="8">
        <f>Data!E1988</f>
        <v>7.0000000000000007E-2</v>
      </c>
    </row>
    <row r="4886" spans="1:3" x14ac:dyDescent="0.3">
      <c r="A4886" t="s">
        <v>14</v>
      </c>
      <c r="B4886" s="8">
        <f>Data!D1992</f>
        <v>0.69</v>
      </c>
      <c r="C4886" s="8">
        <f>Data!E1992</f>
        <v>0.01</v>
      </c>
    </row>
    <row r="4887" spans="1:3" x14ac:dyDescent="0.3">
      <c r="A4887" t="s">
        <v>14</v>
      </c>
      <c r="B4887" s="8">
        <f>Data!D1993</f>
        <v>1</v>
      </c>
      <c r="C4887" s="8">
        <f>Data!E1993</f>
        <v>0.02</v>
      </c>
    </row>
    <row r="4888" spans="1:3" x14ac:dyDescent="0.3">
      <c r="A4888" t="s">
        <v>14</v>
      </c>
      <c r="B4888" s="8">
        <f>Data!D1994</f>
        <v>0.34</v>
      </c>
      <c r="C4888" s="8">
        <f>Data!E1994</f>
        <v>0.03</v>
      </c>
    </row>
    <row r="4889" spans="1:3" x14ac:dyDescent="0.3">
      <c r="A4889" t="s">
        <v>14</v>
      </c>
      <c r="B4889" s="8">
        <f>Data!D1995</f>
        <v>0.83</v>
      </c>
      <c r="C4889" s="8">
        <f>Data!E1995</f>
        <v>0.09</v>
      </c>
    </row>
    <row r="4890" spans="1:3" x14ac:dyDescent="0.3">
      <c r="A4890" t="s">
        <v>14</v>
      </c>
      <c r="B4890" s="8">
        <f>Data!D1996</f>
        <v>0.67</v>
      </c>
      <c r="C4890" s="8">
        <f>Data!E1996</f>
        <v>0.09</v>
      </c>
    </row>
    <row r="4891" spans="1:3" x14ac:dyDescent="0.3">
      <c r="A4891" t="s">
        <v>14</v>
      </c>
      <c r="B4891" s="8">
        <f>Data!D1998</f>
        <v>0.7</v>
      </c>
      <c r="C4891" s="8">
        <f>Data!E1998</f>
        <v>0.09</v>
      </c>
    </row>
    <row r="4892" spans="1:3" x14ac:dyDescent="0.3">
      <c r="A4892" t="s">
        <v>14</v>
      </c>
      <c r="B4892" s="8">
        <f>Data!D2002</f>
        <v>0.71</v>
      </c>
      <c r="C4892" s="8">
        <f>Data!E2002</f>
        <v>0.05</v>
      </c>
    </row>
    <row r="4893" spans="1:3" x14ac:dyDescent="0.3">
      <c r="A4893" t="s">
        <v>14</v>
      </c>
      <c r="B4893" s="8">
        <f>Data!D2006</f>
        <v>0.18</v>
      </c>
      <c r="C4893" s="8">
        <f>Data!E2006</f>
        <v>0.06</v>
      </c>
    </row>
    <row r="4894" spans="1:3" x14ac:dyDescent="0.3">
      <c r="A4894" t="s">
        <v>14</v>
      </c>
      <c r="B4894" s="8">
        <f>Data!D2008</f>
        <v>0.87</v>
      </c>
      <c r="C4894" s="8">
        <f>Data!E2008</f>
        <v>7.0000000000000007E-2</v>
      </c>
    </row>
    <row r="4895" spans="1:3" x14ac:dyDescent="0.3">
      <c r="A4895" t="s">
        <v>14</v>
      </c>
      <c r="B4895" s="8">
        <f>Data!D2009</f>
        <v>0.85</v>
      </c>
      <c r="C4895" s="8">
        <f>Data!E2009</f>
        <v>0.06</v>
      </c>
    </row>
    <row r="4896" spans="1:3" x14ac:dyDescent="0.3">
      <c r="A4896" t="s">
        <v>14</v>
      </c>
      <c r="B4896" s="8">
        <f>Data!D2014</f>
        <v>0.4</v>
      </c>
      <c r="C4896" s="8">
        <f>Data!E2014</f>
        <v>0.06</v>
      </c>
    </row>
    <row r="4897" spans="1:3" x14ac:dyDescent="0.3">
      <c r="A4897" t="s">
        <v>14</v>
      </c>
      <c r="B4897" s="8">
        <f>Data!D2018</f>
        <v>0.16</v>
      </c>
      <c r="C4897" s="8">
        <f>Data!E2018</f>
        <v>0.05</v>
      </c>
    </row>
    <row r="4898" spans="1:3" x14ac:dyDescent="0.3">
      <c r="A4898" t="s">
        <v>14</v>
      </c>
      <c r="B4898" s="8">
        <f>Data!D2021</f>
        <v>0.75</v>
      </c>
      <c r="C4898" s="8">
        <f>Data!E2021</f>
        <v>0.04</v>
      </c>
    </row>
    <row r="4899" spans="1:3" x14ac:dyDescent="0.3">
      <c r="A4899" t="s">
        <v>14</v>
      </c>
      <c r="B4899" s="8">
        <f>Data!D2022</f>
        <v>0.05</v>
      </c>
      <c r="C4899" s="8">
        <f>Data!E2022</f>
        <v>0.05</v>
      </c>
    </row>
    <row r="4900" spans="1:3" x14ac:dyDescent="0.3">
      <c r="A4900" t="s">
        <v>14</v>
      </c>
      <c r="B4900" s="8">
        <f>Data!D2026</f>
        <v>0.87</v>
      </c>
      <c r="C4900" s="8">
        <f>Data!E2026</f>
        <v>0.05</v>
      </c>
    </row>
    <row r="4901" spans="1:3" x14ac:dyDescent="0.3">
      <c r="A4901" t="s">
        <v>14</v>
      </c>
      <c r="B4901" s="8">
        <f>Data!D2028</f>
        <v>0.2</v>
      </c>
      <c r="C4901" s="8">
        <f>Data!E2028</f>
        <v>7.0000000000000007E-2</v>
      </c>
    </row>
    <row r="4902" spans="1:3" x14ac:dyDescent="0.3">
      <c r="A4902" t="s">
        <v>14</v>
      </c>
      <c r="B4902" s="8">
        <f>Data!D2031</f>
        <v>0.11</v>
      </c>
      <c r="C4902" s="8">
        <f>Data!E2031</f>
        <v>0.05</v>
      </c>
    </row>
    <row r="4903" spans="1:3" x14ac:dyDescent="0.3">
      <c r="A4903" t="s">
        <v>14</v>
      </c>
      <c r="B4903" s="8">
        <f>Data!D2039</f>
        <v>0.41</v>
      </c>
      <c r="C4903" s="8">
        <f>Data!E2039</f>
        <v>0.04</v>
      </c>
    </row>
    <row r="4904" spans="1:3" x14ac:dyDescent="0.3">
      <c r="A4904" t="s">
        <v>14</v>
      </c>
      <c r="B4904" s="8">
        <f>Data!D2040</f>
        <v>0.11</v>
      </c>
      <c r="C4904" s="8">
        <f>Data!E2040</f>
        <v>0.01</v>
      </c>
    </row>
    <row r="4905" spans="1:3" x14ac:dyDescent="0.3">
      <c r="A4905" t="s">
        <v>14</v>
      </c>
      <c r="B4905" s="8">
        <f>Data!D2042</f>
        <v>0.15</v>
      </c>
      <c r="C4905" s="8">
        <f>Data!E2042</f>
        <v>0.03</v>
      </c>
    </row>
    <row r="4906" spans="1:3" x14ac:dyDescent="0.3">
      <c r="A4906" t="s">
        <v>14</v>
      </c>
      <c r="B4906" s="8">
        <f>Data!D2045</f>
        <v>0.51</v>
      </c>
      <c r="C4906" s="8">
        <f>Data!E2045</f>
        <v>7.0000000000000007E-2</v>
      </c>
    </row>
    <row r="4907" spans="1:3" x14ac:dyDescent="0.3">
      <c r="A4907" t="s">
        <v>14</v>
      </c>
      <c r="B4907" s="8">
        <f>Data!D2052</f>
        <v>0.38</v>
      </c>
      <c r="C4907" s="8">
        <f>Data!E2052</f>
        <v>0.02</v>
      </c>
    </row>
    <row r="4908" spans="1:3" x14ac:dyDescent="0.3">
      <c r="A4908" t="s">
        <v>14</v>
      </c>
      <c r="B4908" s="8">
        <f>Data!D2055</f>
        <v>0.12</v>
      </c>
      <c r="C4908" s="8">
        <f>Data!E2055</f>
        <v>0.04</v>
      </c>
    </row>
    <row r="4909" spans="1:3" x14ac:dyDescent="0.3">
      <c r="A4909" t="s">
        <v>14</v>
      </c>
      <c r="B4909" s="8">
        <f>Data!D2056</f>
        <v>0.7</v>
      </c>
      <c r="C4909" s="8">
        <f>Data!E2056</f>
        <v>7.0000000000000007E-2</v>
      </c>
    </row>
    <row r="4910" spans="1:3" x14ac:dyDescent="0.3">
      <c r="A4910" t="s">
        <v>14</v>
      </c>
      <c r="B4910" s="8">
        <f>Data!D2061</f>
        <v>0.34</v>
      </c>
      <c r="C4910" s="8">
        <f>Data!E2061</f>
        <v>7.0000000000000007E-2</v>
      </c>
    </row>
    <row r="4911" spans="1:3" x14ac:dyDescent="0.3">
      <c r="A4911" t="s">
        <v>14</v>
      </c>
      <c r="B4911" s="8">
        <f>Data!D2069</f>
        <v>0.71</v>
      </c>
      <c r="C4911" s="8">
        <f>Data!E2069</f>
        <v>7.0000000000000007E-2</v>
      </c>
    </row>
    <row r="4912" spans="1:3" x14ac:dyDescent="0.3">
      <c r="A4912" t="s">
        <v>14</v>
      </c>
      <c r="B4912" s="8">
        <f>Data!D2071</f>
        <v>0.89</v>
      </c>
      <c r="C4912" s="8">
        <f>Data!E2071</f>
        <v>0.05</v>
      </c>
    </row>
    <row r="4913" spans="1:3" x14ac:dyDescent="0.3">
      <c r="A4913" t="s">
        <v>14</v>
      </c>
      <c r="B4913" s="8">
        <f>Data!D2077</f>
        <v>0.24</v>
      </c>
      <c r="C4913" s="8">
        <f>Data!E2077</f>
        <v>0.09</v>
      </c>
    </row>
    <row r="4914" spans="1:3" x14ac:dyDescent="0.3">
      <c r="A4914" t="s">
        <v>14</v>
      </c>
      <c r="B4914" s="8">
        <f>Data!D2081</f>
        <v>7.0000000000000007E-2</v>
      </c>
      <c r="C4914" s="8">
        <f>Data!E2081</f>
        <v>0.08</v>
      </c>
    </row>
    <row r="4915" spans="1:3" x14ac:dyDescent="0.3">
      <c r="A4915" t="s">
        <v>14</v>
      </c>
      <c r="B4915" s="8">
        <f>Data!D2097</f>
        <v>0.2</v>
      </c>
      <c r="C4915" s="8">
        <f>Data!E2097</f>
        <v>0.01</v>
      </c>
    </row>
    <row r="4916" spans="1:3" x14ac:dyDescent="0.3">
      <c r="A4916" t="s">
        <v>14</v>
      </c>
      <c r="B4916" s="8">
        <f>Data!D2102</f>
        <v>0.01</v>
      </c>
      <c r="C4916" s="8">
        <f>Data!E2102</f>
        <v>0.06</v>
      </c>
    </row>
    <row r="4917" spans="1:3" x14ac:dyDescent="0.3">
      <c r="A4917" t="s">
        <v>14</v>
      </c>
      <c r="B4917" s="8">
        <f>Data!D2104</f>
        <v>0.59</v>
      </c>
      <c r="C4917" s="8">
        <f>Data!E2104</f>
        <v>0.01</v>
      </c>
    </row>
    <row r="4918" spans="1:3" x14ac:dyDescent="0.3">
      <c r="A4918" t="s">
        <v>14</v>
      </c>
      <c r="B4918" s="8">
        <f>Data!D2108</f>
        <v>0.39</v>
      </c>
      <c r="C4918" s="8">
        <f>Data!E2108</f>
        <v>0.03</v>
      </c>
    </row>
    <row r="4919" spans="1:3" x14ac:dyDescent="0.3">
      <c r="A4919" t="s">
        <v>14</v>
      </c>
      <c r="B4919" s="8">
        <f>Data!D2109</f>
        <v>0.48</v>
      </c>
      <c r="C4919" s="8">
        <f>Data!E2109</f>
        <v>0.01</v>
      </c>
    </row>
    <row r="4920" spans="1:3" x14ac:dyDescent="0.3">
      <c r="A4920" t="s">
        <v>14</v>
      </c>
      <c r="B4920" s="8">
        <f>Data!D2114</f>
        <v>0.34</v>
      </c>
      <c r="C4920" s="8">
        <f>Data!E2114</f>
        <v>0.08</v>
      </c>
    </row>
    <row r="4921" spans="1:3" x14ac:dyDescent="0.3">
      <c r="A4921" t="s">
        <v>14</v>
      </c>
      <c r="B4921" s="8">
        <f>Data!D2115</f>
        <v>0.33</v>
      </c>
      <c r="C4921" s="8">
        <f>Data!E2115</f>
        <v>0.06</v>
      </c>
    </row>
    <row r="4922" spans="1:3" x14ac:dyDescent="0.3">
      <c r="A4922" t="s">
        <v>14</v>
      </c>
      <c r="B4922" s="8">
        <f>Data!D2116</f>
        <v>0.48</v>
      </c>
      <c r="C4922" s="8">
        <f>Data!E2116</f>
        <v>0.05</v>
      </c>
    </row>
    <row r="4923" spans="1:3" x14ac:dyDescent="0.3">
      <c r="A4923" t="s">
        <v>14</v>
      </c>
      <c r="B4923" s="8">
        <f>Data!D2122</f>
        <v>0.57999999999999996</v>
      </c>
      <c r="C4923" s="8">
        <f>Data!E2122</f>
        <v>0.06</v>
      </c>
    </row>
    <row r="4924" spans="1:3" x14ac:dyDescent="0.3">
      <c r="A4924" t="s">
        <v>14</v>
      </c>
      <c r="B4924" s="8">
        <f>Data!D2125</f>
        <v>0.81</v>
      </c>
      <c r="C4924" s="8">
        <f>Data!E2125</f>
        <v>0.09</v>
      </c>
    </row>
    <row r="4925" spans="1:3" x14ac:dyDescent="0.3">
      <c r="A4925" t="s">
        <v>14</v>
      </c>
      <c r="B4925" s="8">
        <f>Data!D2140</f>
        <v>0.86</v>
      </c>
      <c r="C4925" s="8">
        <f>Data!E2140</f>
        <v>0.08</v>
      </c>
    </row>
    <row r="4926" spans="1:3" x14ac:dyDescent="0.3">
      <c r="A4926" t="s">
        <v>14</v>
      </c>
      <c r="B4926" s="8">
        <f>Data!D2155</f>
        <v>0.12</v>
      </c>
      <c r="C4926" s="8">
        <f>Data!E2155</f>
        <v>0.04</v>
      </c>
    </row>
    <row r="4927" spans="1:3" x14ac:dyDescent="0.3">
      <c r="A4927" t="s">
        <v>14</v>
      </c>
      <c r="B4927" s="8">
        <f>Data!D2156</f>
        <v>0.81</v>
      </c>
      <c r="C4927" s="8">
        <f>Data!E2156</f>
        <v>0.03</v>
      </c>
    </row>
    <row r="4928" spans="1:3" x14ac:dyDescent="0.3">
      <c r="A4928" t="s">
        <v>14</v>
      </c>
      <c r="B4928" s="8">
        <f>Data!D2165</f>
        <v>0.65</v>
      </c>
      <c r="C4928" s="8">
        <f>Data!E2165</f>
        <v>0.01</v>
      </c>
    </row>
    <row r="4929" spans="1:3" x14ac:dyDescent="0.3">
      <c r="A4929" t="s">
        <v>14</v>
      </c>
      <c r="B4929" s="8">
        <f>Data!D2169</f>
        <v>0.76</v>
      </c>
      <c r="C4929" s="8">
        <f>Data!E2169</f>
        <v>0.02</v>
      </c>
    </row>
    <row r="4930" spans="1:3" x14ac:dyDescent="0.3">
      <c r="A4930" t="s">
        <v>14</v>
      </c>
      <c r="B4930" s="8">
        <f>Data!D2178</f>
        <v>0.14000000000000001</v>
      </c>
      <c r="C4930" s="8">
        <f>Data!E2178</f>
        <v>0.03</v>
      </c>
    </row>
    <row r="4931" spans="1:3" x14ac:dyDescent="0.3">
      <c r="A4931" t="s">
        <v>14</v>
      </c>
      <c r="B4931" s="8">
        <f>Data!D2179</f>
        <v>0.03</v>
      </c>
      <c r="C4931" s="8">
        <f>Data!E2179</f>
        <v>0.08</v>
      </c>
    </row>
    <row r="4932" spans="1:3" x14ac:dyDescent="0.3">
      <c r="A4932" t="s">
        <v>14</v>
      </c>
      <c r="B4932" s="8">
        <f>Data!D2182</f>
        <v>0.03</v>
      </c>
      <c r="C4932" s="8">
        <f>Data!E2182</f>
        <v>0.08</v>
      </c>
    </row>
    <row r="4933" spans="1:3" x14ac:dyDescent="0.3">
      <c r="A4933" t="s">
        <v>14</v>
      </c>
      <c r="B4933" s="8">
        <f>Data!D2193</f>
        <v>0.78</v>
      </c>
      <c r="C4933" s="8">
        <f>Data!E2193</f>
        <v>0.08</v>
      </c>
    </row>
    <row r="4934" spans="1:3" x14ac:dyDescent="0.3">
      <c r="A4934" t="s">
        <v>14</v>
      </c>
      <c r="B4934" s="8">
        <f>Data!D2200</f>
        <v>0.41</v>
      </c>
      <c r="C4934" s="8">
        <f>Data!E2200</f>
        <v>0.09</v>
      </c>
    </row>
    <row r="4935" spans="1:3" x14ac:dyDescent="0.3">
      <c r="A4935" t="s">
        <v>14</v>
      </c>
      <c r="B4935" s="8">
        <f>Data!D2201</f>
        <v>0.53</v>
      </c>
      <c r="C4935" s="8">
        <f>Data!E2201</f>
        <v>0.06</v>
      </c>
    </row>
    <row r="4936" spans="1:3" x14ac:dyDescent="0.3">
      <c r="A4936" t="s">
        <v>14</v>
      </c>
      <c r="B4936" s="8">
        <f>Data!D2203</f>
        <v>0.27</v>
      </c>
      <c r="C4936" s="8">
        <f>Data!E2203</f>
        <v>0</v>
      </c>
    </row>
    <row r="4937" spans="1:3" x14ac:dyDescent="0.3">
      <c r="A4937" t="s">
        <v>14</v>
      </c>
      <c r="B4937" s="8">
        <f>Data!D2205</f>
        <v>0.54</v>
      </c>
      <c r="C4937" s="8">
        <f>Data!E2205</f>
        <v>0.09</v>
      </c>
    </row>
    <row r="4938" spans="1:3" x14ac:dyDescent="0.3">
      <c r="A4938" t="s">
        <v>14</v>
      </c>
      <c r="B4938" s="8">
        <f>Data!D2211</f>
        <v>0.52</v>
      </c>
      <c r="C4938" s="8">
        <f>Data!E2211</f>
        <v>0.04</v>
      </c>
    </row>
    <row r="4939" spans="1:3" x14ac:dyDescent="0.3">
      <c r="A4939" t="s">
        <v>14</v>
      </c>
      <c r="B4939" s="8">
        <f>Data!D2216</f>
        <v>0.19</v>
      </c>
      <c r="C4939" s="8">
        <f>Data!E2216</f>
        <v>0.02</v>
      </c>
    </row>
    <row r="4940" spans="1:3" x14ac:dyDescent="0.3">
      <c r="A4940" t="s">
        <v>14</v>
      </c>
      <c r="B4940" s="8">
        <f>Data!D2222</f>
        <v>0.32</v>
      </c>
      <c r="C4940" s="8">
        <f>Data!E2222</f>
        <v>0.03</v>
      </c>
    </row>
    <row r="4941" spans="1:3" x14ac:dyDescent="0.3">
      <c r="A4941" t="s">
        <v>14</v>
      </c>
      <c r="B4941" s="8">
        <f>Data!D2227</f>
        <v>0.43</v>
      </c>
      <c r="C4941" s="8">
        <f>Data!E2227</f>
        <v>0.06</v>
      </c>
    </row>
    <row r="4942" spans="1:3" x14ac:dyDescent="0.3">
      <c r="A4942" t="s">
        <v>14</v>
      </c>
      <c r="B4942" s="8">
        <f>Data!D2230</f>
        <v>0.87</v>
      </c>
      <c r="C4942" s="8">
        <f>Data!E2230</f>
        <v>0.01</v>
      </c>
    </row>
    <row r="4943" spans="1:3" x14ac:dyDescent="0.3">
      <c r="A4943" t="s">
        <v>14</v>
      </c>
      <c r="B4943" s="8">
        <f>Data!D2231</f>
        <v>0.24</v>
      </c>
      <c r="C4943" s="8">
        <f>Data!E2231</f>
        <v>0.01</v>
      </c>
    </row>
    <row r="4944" spans="1:3" x14ac:dyDescent="0.3">
      <c r="A4944" t="s">
        <v>14</v>
      </c>
      <c r="B4944" s="8">
        <f>Data!D2251</f>
        <v>0.79</v>
      </c>
      <c r="C4944" s="8">
        <f>Data!E2251</f>
        <v>0.04</v>
      </c>
    </row>
    <row r="4945" spans="1:3" x14ac:dyDescent="0.3">
      <c r="A4945" t="s">
        <v>14</v>
      </c>
      <c r="B4945" s="8">
        <f>Data!D2252</f>
        <v>0.3</v>
      </c>
      <c r="C4945" s="8">
        <f>Data!E2252</f>
        <v>0.03</v>
      </c>
    </row>
    <row r="4946" spans="1:3" x14ac:dyDescent="0.3">
      <c r="A4946" t="s">
        <v>14</v>
      </c>
      <c r="B4946" s="8">
        <f>Data!D2256</f>
        <v>0.93</v>
      </c>
      <c r="C4946" s="8">
        <f>Data!E2256</f>
        <v>0.02</v>
      </c>
    </row>
    <row r="4947" spans="1:3" x14ac:dyDescent="0.3">
      <c r="A4947" t="s">
        <v>14</v>
      </c>
      <c r="B4947" s="8">
        <f>Data!D2257</f>
        <v>0.27</v>
      </c>
      <c r="C4947" s="8">
        <f>Data!E2257</f>
        <v>0.03</v>
      </c>
    </row>
    <row r="4948" spans="1:3" x14ac:dyDescent="0.3">
      <c r="A4948" t="s">
        <v>14</v>
      </c>
      <c r="B4948" s="8">
        <f>Data!D2263</f>
        <v>0.7</v>
      </c>
      <c r="C4948" s="8">
        <f>Data!E2263</f>
        <v>0.08</v>
      </c>
    </row>
    <row r="4949" spans="1:3" x14ac:dyDescent="0.3">
      <c r="A4949" t="s">
        <v>14</v>
      </c>
      <c r="B4949" s="8">
        <f>Data!D2267</f>
        <v>0.35</v>
      </c>
      <c r="C4949" s="8">
        <f>Data!E2267</f>
        <v>0.02</v>
      </c>
    </row>
    <row r="4950" spans="1:3" x14ac:dyDescent="0.3">
      <c r="A4950" t="s">
        <v>14</v>
      </c>
      <c r="B4950" s="8">
        <f>Data!D2268</f>
        <v>0.66</v>
      </c>
      <c r="C4950" s="8">
        <f>Data!E2268</f>
        <v>0.04</v>
      </c>
    </row>
    <row r="4951" spans="1:3" x14ac:dyDescent="0.3">
      <c r="A4951" t="s">
        <v>14</v>
      </c>
      <c r="B4951" s="8">
        <f>Data!D2269</f>
        <v>0.86</v>
      </c>
      <c r="C4951" s="8">
        <f>Data!E2269</f>
        <v>0.08</v>
      </c>
    </row>
    <row r="4952" spans="1:3" x14ac:dyDescent="0.3">
      <c r="A4952" t="s">
        <v>14</v>
      </c>
      <c r="B4952" s="8">
        <f>Data!D2275</f>
        <v>0.9</v>
      </c>
      <c r="C4952" s="8">
        <f>Data!E2275</f>
        <v>0.06</v>
      </c>
    </row>
    <row r="4953" spans="1:3" x14ac:dyDescent="0.3">
      <c r="A4953" t="s">
        <v>14</v>
      </c>
      <c r="B4953" s="8">
        <f>Data!D2279</f>
        <v>0.04</v>
      </c>
      <c r="C4953" s="8">
        <f>Data!E2279</f>
        <v>7.0000000000000007E-2</v>
      </c>
    </row>
    <row r="4954" spans="1:3" x14ac:dyDescent="0.3">
      <c r="A4954" t="s">
        <v>14</v>
      </c>
      <c r="B4954" s="8">
        <f>Data!D2281</f>
        <v>0.47</v>
      </c>
      <c r="C4954" s="8">
        <f>Data!E2281</f>
        <v>0.01</v>
      </c>
    </row>
    <row r="4955" spans="1:3" x14ac:dyDescent="0.3">
      <c r="A4955" t="s">
        <v>14</v>
      </c>
      <c r="B4955" s="8">
        <f>Data!D2284</f>
        <v>0.06</v>
      </c>
      <c r="C4955" s="8">
        <f>Data!E2284</f>
        <v>0.06</v>
      </c>
    </row>
    <row r="4956" spans="1:3" x14ac:dyDescent="0.3">
      <c r="A4956" t="s">
        <v>14</v>
      </c>
      <c r="B4956" s="8">
        <f>Data!D2290</f>
        <v>0.22</v>
      </c>
      <c r="C4956" s="8">
        <f>Data!E2290</f>
        <v>0.04</v>
      </c>
    </row>
    <row r="4957" spans="1:3" x14ac:dyDescent="0.3">
      <c r="A4957" t="s">
        <v>14</v>
      </c>
      <c r="B4957" s="8">
        <f>Data!D2292</f>
        <v>0.75</v>
      </c>
      <c r="C4957" s="8">
        <f>Data!E2292</f>
        <v>7.0000000000000007E-2</v>
      </c>
    </row>
    <row r="4958" spans="1:3" x14ac:dyDescent="0.3">
      <c r="A4958" t="s">
        <v>14</v>
      </c>
      <c r="B4958" s="8">
        <f>Data!D2294</f>
        <v>0.11</v>
      </c>
      <c r="C4958" s="8">
        <f>Data!E2294</f>
        <v>0.09</v>
      </c>
    </row>
    <row r="4959" spans="1:3" x14ac:dyDescent="0.3">
      <c r="A4959" t="s">
        <v>14</v>
      </c>
      <c r="B4959" s="8">
        <f>Data!D2295</f>
        <v>0.48</v>
      </c>
      <c r="C4959" s="8">
        <f>Data!E2295</f>
        <v>0.09</v>
      </c>
    </row>
    <row r="4960" spans="1:3" x14ac:dyDescent="0.3">
      <c r="A4960" t="s">
        <v>14</v>
      </c>
      <c r="B4960" s="8">
        <f>Data!D2298</f>
        <v>0.15</v>
      </c>
      <c r="C4960" s="8">
        <f>Data!E2298</f>
        <v>7.0000000000000007E-2</v>
      </c>
    </row>
    <row r="4961" spans="1:3" x14ac:dyDescent="0.3">
      <c r="A4961" t="s">
        <v>14</v>
      </c>
      <c r="B4961" s="8">
        <f>Data!D2301</f>
        <v>0.49</v>
      </c>
      <c r="C4961" s="8">
        <f>Data!E2301</f>
        <v>0</v>
      </c>
    </row>
    <row r="4962" spans="1:3" x14ac:dyDescent="0.3">
      <c r="A4962" t="s">
        <v>14</v>
      </c>
      <c r="B4962" s="8">
        <f>Data!D2303</f>
        <v>0.65</v>
      </c>
      <c r="C4962" s="8">
        <f>Data!E2303</f>
        <v>0.02</v>
      </c>
    </row>
    <row r="4963" spans="1:3" x14ac:dyDescent="0.3">
      <c r="A4963" t="s">
        <v>14</v>
      </c>
      <c r="B4963" s="8">
        <f>Data!D2305</f>
        <v>0.05</v>
      </c>
      <c r="C4963" s="8">
        <f>Data!E2305</f>
        <v>0.04</v>
      </c>
    </row>
    <row r="4964" spans="1:3" x14ac:dyDescent="0.3">
      <c r="A4964" t="s">
        <v>14</v>
      </c>
      <c r="B4964" s="8">
        <f>Data!D2313</f>
        <v>0.41</v>
      </c>
      <c r="C4964" s="8">
        <f>Data!E2313</f>
        <v>0.05</v>
      </c>
    </row>
    <row r="4965" spans="1:3" x14ac:dyDescent="0.3">
      <c r="A4965" t="s">
        <v>14</v>
      </c>
      <c r="B4965" s="8">
        <f>Data!D2316</f>
        <v>0.39</v>
      </c>
      <c r="C4965" s="8">
        <f>Data!E2316</f>
        <v>0.04</v>
      </c>
    </row>
    <row r="4966" spans="1:3" x14ac:dyDescent="0.3">
      <c r="A4966" t="s">
        <v>14</v>
      </c>
      <c r="B4966" s="8">
        <f>Data!D2319</f>
        <v>0.74</v>
      </c>
      <c r="C4966" s="8">
        <f>Data!E2319</f>
        <v>0.06</v>
      </c>
    </row>
    <row r="4967" spans="1:3" x14ac:dyDescent="0.3">
      <c r="A4967" t="s">
        <v>14</v>
      </c>
      <c r="B4967" s="8">
        <f>Data!D2322</f>
        <v>0.85</v>
      </c>
      <c r="C4967" s="8">
        <f>Data!E2322</f>
        <v>0.06</v>
      </c>
    </row>
    <row r="4968" spans="1:3" x14ac:dyDescent="0.3">
      <c r="A4968" t="s">
        <v>14</v>
      </c>
      <c r="B4968" s="8">
        <f>Data!D2325</f>
        <v>0.25</v>
      </c>
      <c r="C4968" s="8">
        <f>Data!E2325</f>
        <v>0.03</v>
      </c>
    </row>
    <row r="4969" spans="1:3" x14ac:dyDescent="0.3">
      <c r="A4969" t="s">
        <v>14</v>
      </c>
      <c r="B4969" s="8">
        <f>Data!D2327</f>
        <v>0.97</v>
      </c>
      <c r="C4969" s="8">
        <f>Data!E2327</f>
        <v>0</v>
      </c>
    </row>
    <row r="4970" spans="1:3" x14ac:dyDescent="0.3">
      <c r="A4970" t="s">
        <v>14</v>
      </c>
      <c r="B4970" s="8">
        <f>Data!D2337</f>
        <v>0.14000000000000001</v>
      </c>
      <c r="C4970" s="8">
        <f>Data!E2337</f>
        <v>7.0000000000000007E-2</v>
      </c>
    </row>
    <row r="4971" spans="1:3" x14ac:dyDescent="0.3">
      <c r="A4971" t="s">
        <v>14</v>
      </c>
      <c r="B4971" s="8">
        <f>Data!D2338</f>
        <v>0.76</v>
      </c>
      <c r="C4971" s="8">
        <f>Data!E2338</f>
        <v>0.02</v>
      </c>
    </row>
    <row r="4972" spans="1:3" x14ac:dyDescent="0.3">
      <c r="A4972" t="s">
        <v>14</v>
      </c>
      <c r="B4972" s="8">
        <f>Data!D2348</f>
        <v>0.48</v>
      </c>
      <c r="C4972" s="8">
        <f>Data!E2348</f>
        <v>0.04</v>
      </c>
    </row>
    <row r="4973" spans="1:3" x14ac:dyDescent="0.3">
      <c r="A4973" t="s">
        <v>14</v>
      </c>
      <c r="B4973" s="8">
        <f>Data!D2350</f>
        <v>0.99</v>
      </c>
      <c r="C4973" s="8">
        <f>Data!E2350</f>
        <v>0.03</v>
      </c>
    </row>
    <row r="4974" spans="1:3" x14ac:dyDescent="0.3">
      <c r="A4974" t="s">
        <v>14</v>
      </c>
      <c r="B4974" s="8">
        <f>Data!D2361</f>
        <v>0.53</v>
      </c>
      <c r="C4974" s="8">
        <f>Data!E2361</f>
        <v>7.0000000000000007E-2</v>
      </c>
    </row>
    <row r="4975" spans="1:3" x14ac:dyDescent="0.3">
      <c r="A4975" t="s">
        <v>14</v>
      </c>
      <c r="B4975" s="8">
        <f>Data!D2364</f>
        <v>0.79</v>
      </c>
      <c r="C4975" s="8">
        <f>Data!E2364</f>
        <v>0.02</v>
      </c>
    </row>
    <row r="4976" spans="1:3" x14ac:dyDescent="0.3">
      <c r="A4976" t="s">
        <v>14</v>
      </c>
      <c r="B4976" s="8">
        <f>Data!D2366</f>
        <v>0.9</v>
      </c>
      <c r="C4976" s="8">
        <f>Data!E2366</f>
        <v>0</v>
      </c>
    </row>
    <row r="4977" spans="1:3" x14ac:dyDescent="0.3">
      <c r="A4977" t="s">
        <v>14</v>
      </c>
      <c r="B4977" s="8">
        <f>Data!D2367</f>
        <v>0.12</v>
      </c>
      <c r="C4977" s="8">
        <f>Data!E2367</f>
        <v>7.0000000000000007E-2</v>
      </c>
    </row>
    <row r="4978" spans="1:3" x14ac:dyDescent="0.3">
      <c r="A4978" t="s">
        <v>14</v>
      </c>
      <c r="B4978" s="8">
        <f>Data!D2369</f>
        <v>0.56000000000000005</v>
      </c>
      <c r="C4978" s="8">
        <f>Data!E2369</f>
        <v>0.03</v>
      </c>
    </row>
    <row r="4979" spans="1:3" x14ac:dyDescent="0.3">
      <c r="A4979" t="s">
        <v>14</v>
      </c>
      <c r="B4979" s="8">
        <f>Data!D2371</f>
        <v>0.13</v>
      </c>
      <c r="C4979" s="8">
        <f>Data!E2371</f>
        <v>0.04</v>
      </c>
    </row>
    <row r="4980" spans="1:3" x14ac:dyDescent="0.3">
      <c r="A4980" t="s">
        <v>14</v>
      </c>
      <c r="B4980" s="8">
        <f>Data!D2372</f>
        <v>0.3</v>
      </c>
      <c r="C4980" s="8">
        <f>Data!E2372</f>
        <v>0.05</v>
      </c>
    </row>
    <row r="4981" spans="1:3" x14ac:dyDescent="0.3">
      <c r="A4981" t="s">
        <v>14</v>
      </c>
      <c r="B4981" s="8">
        <f>Data!D2374</f>
        <v>0.79</v>
      </c>
      <c r="C4981" s="8">
        <f>Data!E2374</f>
        <v>0.04</v>
      </c>
    </row>
    <row r="4982" spans="1:3" x14ac:dyDescent="0.3">
      <c r="A4982" t="s">
        <v>14</v>
      </c>
      <c r="B4982" s="8">
        <f>Data!D2381</f>
        <v>0.13</v>
      </c>
      <c r="C4982" s="8">
        <f>Data!E2381</f>
        <v>0.06</v>
      </c>
    </row>
    <row r="4983" spans="1:3" x14ac:dyDescent="0.3">
      <c r="A4983" t="s">
        <v>14</v>
      </c>
      <c r="B4983" s="8">
        <f>Data!D2385</f>
        <v>0.72</v>
      </c>
      <c r="C4983" s="8">
        <f>Data!E2385</f>
        <v>0.06</v>
      </c>
    </row>
    <row r="4984" spans="1:3" x14ac:dyDescent="0.3">
      <c r="A4984" t="s">
        <v>14</v>
      </c>
      <c r="B4984" s="8">
        <f>Data!D2386</f>
        <v>0.16</v>
      </c>
      <c r="C4984" s="8">
        <f>Data!E2386</f>
        <v>0.09</v>
      </c>
    </row>
    <row r="4985" spans="1:3" x14ac:dyDescent="0.3">
      <c r="A4985" t="s">
        <v>14</v>
      </c>
      <c r="B4985" s="8">
        <f>Data!D2391</f>
        <v>0.75</v>
      </c>
      <c r="C4985" s="8">
        <f>Data!E2391</f>
        <v>0.03</v>
      </c>
    </row>
    <row r="4986" spans="1:3" x14ac:dyDescent="0.3">
      <c r="A4986" t="s">
        <v>14</v>
      </c>
      <c r="B4986" s="8">
        <f>Data!D2397</f>
        <v>0.19</v>
      </c>
      <c r="C4986" s="8">
        <f>Data!E2397</f>
        <v>0.03</v>
      </c>
    </row>
    <row r="4987" spans="1:3" x14ac:dyDescent="0.3">
      <c r="A4987" t="s">
        <v>14</v>
      </c>
      <c r="B4987" s="8">
        <f>Data!D2405</f>
        <v>0.02</v>
      </c>
      <c r="C4987" s="8">
        <f>Data!E2405</f>
        <v>0.09</v>
      </c>
    </row>
    <row r="4988" spans="1:3" x14ac:dyDescent="0.3">
      <c r="A4988" t="s">
        <v>14</v>
      </c>
      <c r="B4988" s="8">
        <f>Data!D2406</f>
        <v>0.94</v>
      </c>
      <c r="C4988" s="8">
        <f>Data!E2406</f>
        <v>0.08</v>
      </c>
    </row>
    <row r="4989" spans="1:3" x14ac:dyDescent="0.3">
      <c r="A4989" t="s">
        <v>14</v>
      </c>
      <c r="B4989" s="8">
        <f>Data!D2414</f>
        <v>0.71</v>
      </c>
      <c r="C4989" s="8">
        <f>Data!E2414</f>
        <v>0</v>
      </c>
    </row>
    <row r="4990" spans="1:3" x14ac:dyDescent="0.3">
      <c r="A4990" t="s">
        <v>14</v>
      </c>
      <c r="B4990" s="8">
        <f>Data!D2417</f>
        <v>0.4</v>
      </c>
      <c r="C4990" s="8">
        <f>Data!E2417</f>
        <v>0.02</v>
      </c>
    </row>
    <row r="4991" spans="1:3" x14ac:dyDescent="0.3">
      <c r="A4991" t="s">
        <v>14</v>
      </c>
      <c r="B4991" s="8">
        <f>Data!D2423</f>
        <v>0.37</v>
      </c>
      <c r="C4991" s="8">
        <f>Data!E2423</f>
        <v>0.1</v>
      </c>
    </row>
    <row r="4992" spans="1:3" x14ac:dyDescent="0.3">
      <c r="A4992" t="s">
        <v>14</v>
      </c>
      <c r="B4992" s="8">
        <f>Data!D2426</f>
        <v>0.57999999999999996</v>
      </c>
      <c r="C4992" s="8">
        <f>Data!E2426</f>
        <v>0.03</v>
      </c>
    </row>
    <row r="4993" spans="1:3" x14ac:dyDescent="0.3">
      <c r="A4993" t="s">
        <v>14</v>
      </c>
      <c r="B4993" s="8">
        <f>Data!D2427</f>
        <v>0.3</v>
      </c>
      <c r="C4993" s="8">
        <f>Data!E2427</f>
        <v>0.01</v>
      </c>
    </row>
    <row r="4994" spans="1:3" x14ac:dyDescent="0.3">
      <c r="A4994" t="s">
        <v>14</v>
      </c>
      <c r="B4994" s="8">
        <f>Data!D2428</f>
        <v>0.02</v>
      </c>
      <c r="C4994" s="8">
        <f>Data!E2428</f>
        <v>0.09</v>
      </c>
    </row>
    <row r="4995" spans="1:3" x14ac:dyDescent="0.3">
      <c r="A4995" t="s">
        <v>14</v>
      </c>
      <c r="B4995" s="8">
        <f>Data!D2429</f>
        <v>0.86</v>
      </c>
      <c r="C4995" s="8">
        <f>Data!E2429</f>
        <v>0.01</v>
      </c>
    </row>
    <row r="4996" spans="1:3" x14ac:dyDescent="0.3">
      <c r="A4996" t="s">
        <v>14</v>
      </c>
      <c r="B4996" s="8">
        <f>Data!D2430</f>
        <v>0.57999999999999996</v>
      </c>
      <c r="C4996" s="8">
        <f>Data!E2430</f>
        <v>0.1</v>
      </c>
    </row>
    <row r="4997" spans="1:3" x14ac:dyDescent="0.3">
      <c r="A4997" t="s">
        <v>14</v>
      </c>
      <c r="B4997" s="8">
        <f>Data!D2434</f>
        <v>0.23</v>
      </c>
      <c r="C4997" s="8">
        <f>Data!E2434</f>
        <v>0.05</v>
      </c>
    </row>
    <row r="4998" spans="1:3" x14ac:dyDescent="0.3">
      <c r="A4998" t="s">
        <v>14</v>
      </c>
      <c r="B4998" s="8">
        <f>Data!D2435</f>
        <v>0.89</v>
      </c>
      <c r="C4998" s="8">
        <f>Data!E2435</f>
        <v>0.08</v>
      </c>
    </row>
    <row r="4999" spans="1:3" x14ac:dyDescent="0.3">
      <c r="A4999" t="s">
        <v>14</v>
      </c>
      <c r="B4999" s="8">
        <f>Data!D2439</f>
        <v>0.31</v>
      </c>
      <c r="C4999" s="8">
        <f>Data!E2439</f>
        <v>0.06</v>
      </c>
    </row>
    <row r="5000" spans="1:3" x14ac:dyDescent="0.3">
      <c r="A5000" t="s">
        <v>14</v>
      </c>
      <c r="B5000" s="8">
        <f>Data!D2444</f>
        <v>0.4</v>
      </c>
      <c r="C5000" s="8">
        <f>Data!E2444</f>
        <v>7.0000000000000007E-2</v>
      </c>
    </row>
    <row r="5001" spans="1:3" x14ac:dyDescent="0.3">
      <c r="A5001" t="s">
        <v>14</v>
      </c>
      <c r="B5001" s="8">
        <f>Data!D2445</f>
        <v>0.03</v>
      </c>
      <c r="C5001" s="8">
        <f>Data!E2445</f>
        <v>0.05</v>
      </c>
    </row>
    <row r="5002" spans="1:3" x14ac:dyDescent="0.3">
      <c r="A5002" t="s">
        <v>14</v>
      </c>
      <c r="B5002" s="8">
        <f>Data!D2446</f>
        <v>0.56000000000000005</v>
      </c>
      <c r="C5002" s="8">
        <f>Data!E2446</f>
        <v>7.0000000000000007E-2</v>
      </c>
    </row>
    <row r="5003" spans="1:3" x14ac:dyDescent="0.3">
      <c r="A5003" t="s">
        <v>14</v>
      </c>
      <c r="B5003" s="8">
        <f>Data!D2450</f>
        <v>0.76</v>
      </c>
      <c r="C5003" s="8">
        <f>Data!E2450</f>
        <v>0.03</v>
      </c>
    </row>
    <row r="5004" spans="1:3" x14ac:dyDescent="0.3">
      <c r="A5004" t="s">
        <v>14</v>
      </c>
      <c r="B5004" s="8">
        <f>Data!D2451</f>
        <v>0</v>
      </c>
      <c r="C5004" s="8">
        <f>Data!E2451</f>
        <v>0.06</v>
      </c>
    </row>
    <row r="5005" spans="1:3" x14ac:dyDescent="0.3">
      <c r="A5005" t="s">
        <v>14</v>
      </c>
      <c r="B5005" s="8">
        <f>Data!D2453</f>
        <v>0.09</v>
      </c>
      <c r="C5005" s="8">
        <f>Data!E2453</f>
        <v>0.03</v>
      </c>
    </row>
    <row r="5006" spans="1:3" x14ac:dyDescent="0.3">
      <c r="A5006" t="s">
        <v>14</v>
      </c>
      <c r="B5006" s="8">
        <f>Data!D2459</f>
        <v>0.25</v>
      </c>
      <c r="C5006" s="8">
        <f>Data!E2459</f>
        <v>0.08</v>
      </c>
    </row>
    <row r="5007" spans="1:3" x14ac:dyDescent="0.3">
      <c r="A5007" t="s">
        <v>14</v>
      </c>
      <c r="B5007" s="8">
        <f>Data!D2463</f>
        <v>0.57999999999999996</v>
      </c>
      <c r="C5007" s="8">
        <f>Data!E2463</f>
        <v>0.08</v>
      </c>
    </row>
    <row r="5008" spans="1:3" x14ac:dyDescent="0.3">
      <c r="A5008" t="s">
        <v>14</v>
      </c>
      <c r="B5008" s="8">
        <f>Data!D2464</f>
        <v>0.87</v>
      </c>
      <c r="C5008" s="8">
        <f>Data!E2464</f>
        <v>7.0000000000000007E-2</v>
      </c>
    </row>
    <row r="5009" spans="1:3" x14ac:dyDescent="0.3">
      <c r="A5009" t="s">
        <v>14</v>
      </c>
      <c r="B5009" s="8">
        <f>Data!D2466</f>
        <v>0.19</v>
      </c>
      <c r="C5009" s="8">
        <f>Data!E2466</f>
        <v>0.04</v>
      </c>
    </row>
    <row r="5010" spans="1:3" x14ac:dyDescent="0.3">
      <c r="A5010" t="s">
        <v>14</v>
      </c>
      <c r="B5010" s="8">
        <f>Data!D2468</f>
        <v>0.78</v>
      </c>
      <c r="C5010" s="8">
        <f>Data!E2468</f>
        <v>0.05</v>
      </c>
    </row>
    <row r="5011" spans="1:3" x14ac:dyDescent="0.3">
      <c r="A5011" t="s">
        <v>14</v>
      </c>
      <c r="B5011" s="8">
        <f>Data!D2472</f>
        <v>0.49</v>
      </c>
      <c r="C5011" s="8">
        <f>Data!E2472</f>
        <v>0.03</v>
      </c>
    </row>
    <row r="5012" spans="1:3" x14ac:dyDescent="0.3">
      <c r="A5012" t="s">
        <v>14</v>
      </c>
      <c r="B5012" s="8">
        <f>Data!D2479</f>
        <v>0.34</v>
      </c>
      <c r="C5012" s="8">
        <f>Data!E2479</f>
        <v>0.01</v>
      </c>
    </row>
    <row r="5013" spans="1:3" x14ac:dyDescent="0.3">
      <c r="A5013" t="s">
        <v>14</v>
      </c>
      <c r="B5013" s="8">
        <f>Data!D2488</f>
        <v>0.23</v>
      </c>
      <c r="C5013" s="8">
        <f>Data!E2488</f>
        <v>0.04</v>
      </c>
    </row>
    <row r="5014" spans="1:3" x14ac:dyDescent="0.3">
      <c r="A5014" t="s">
        <v>14</v>
      </c>
      <c r="B5014" s="8">
        <f>Data!D2491</f>
        <v>0.98</v>
      </c>
      <c r="C5014" s="8">
        <f>Data!E2491</f>
        <v>0.02</v>
      </c>
    </row>
    <row r="5015" spans="1:3" x14ac:dyDescent="0.3">
      <c r="A5015" t="s">
        <v>14</v>
      </c>
      <c r="B5015" s="8">
        <f>Data!D2495</f>
        <v>0.02</v>
      </c>
      <c r="C5015" s="8">
        <f>Data!E2495</f>
        <v>0.01</v>
      </c>
    </row>
    <row r="5016" spans="1:3" x14ac:dyDescent="0.3">
      <c r="A5016" t="s">
        <v>14</v>
      </c>
      <c r="B5016" s="8">
        <f>Data!D2499</f>
        <v>0.13</v>
      </c>
      <c r="C5016" s="8">
        <f>Data!E2499</f>
        <v>0.09</v>
      </c>
    </row>
    <row r="5017" spans="1:3" x14ac:dyDescent="0.3">
      <c r="A5017" t="s">
        <v>14</v>
      </c>
      <c r="B5017" s="8">
        <f>Data!D2503</f>
        <v>0.3</v>
      </c>
      <c r="C5017" s="8">
        <f>Data!E2503</f>
        <v>0.08</v>
      </c>
    </row>
    <row r="5018" spans="1:3" x14ac:dyDescent="0.3">
      <c r="A5018" t="s">
        <v>14</v>
      </c>
      <c r="B5018" s="8">
        <f>Data!D2510</f>
        <v>0.21</v>
      </c>
      <c r="C5018" s="8">
        <f>Data!E2510</f>
        <v>0.06</v>
      </c>
    </row>
    <row r="5019" spans="1:3" x14ac:dyDescent="0.3">
      <c r="A5019" t="s">
        <v>14</v>
      </c>
      <c r="B5019" s="8">
        <f>Data!D2511</f>
        <v>0.82</v>
      </c>
      <c r="C5019" s="8">
        <f>Data!E2511</f>
        <v>0.02</v>
      </c>
    </row>
    <row r="5020" spans="1:3" x14ac:dyDescent="0.3">
      <c r="A5020" t="s">
        <v>14</v>
      </c>
      <c r="B5020" s="8">
        <f>Data!D2512</f>
        <v>0.48</v>
      </c>
      <c r="C5020" s="8">
        <f>Data!E2512</f>
        <v>0.03</v>
      </c>
    </row>
    <row r="5021" spans="1:3" x14ac:dyDescent="0.3">
      <c r="A5021" t="s">
        <v>14</v>
      </c>
      <c r="B5021" s="8">
        <f>Data!D2515</f>
        <v>0.8</v>
      </c>
      <c r="C5021" s="8">
        <f>Data!E2515</f>
        <v>0.02</v>
      </c>
    </row>
    <row r="5022" spans="1:3" x14ac:dyDescent="0.3">
      <c r="A5022" t="s">
        <v>14</v>
      </c>
      <c r="B5022" s="8">
        <f>Data!D2520</f>
        <v>0.34</v>
      </c>
      <c r="C5022" s="8">
        <f>Data!E2520</f>
        <v>0.03</v>
      </c>
    </row>
    <row r="5023" spans="1:3" x14ac:dyDescent="0.3">
      <c r="A5023" t="s">
        <v>14</v>
      </c>
      <c r="B5023" s="8">
        <f>Data!D2533</f>
        <v>0.48</v>
      </c>
      <c r="C5023" s="8">
        <f>Data!E2533</f>
        <v>0.03</v>
      </c>
    </row>
    <row r="5024" spans="1:3" x14ac:dyDescent="0.3">
      <c r="A5024" t="s">
        <v>14</v>
      </c>
      <c r="B5024" s="8">
        <f>Data!D2545</f>
        <v>0.39</v>
      </c>
      <c r="C5024" s="8">
        <f>Data!E2545</f>
        <v>0.01</v>
      </c>
    </row>
    <row r="5025" spans="1:3" x14ac:dyDescent="0.3">
      <c r="A5025" t="s">
        <v>14</v>
      </c>
      <c r="B5025" s="8">
        <f>Data!D2546</f>
        <v>0.85</v>
      </c>
      <c r="C5025" s="8">
        <f>Data!E2546</f>
        <v>0.04</v>
      </c>
    </row>
    <row r="5026" spans="1:3" x14ac:dyDescent="0.3">
      <c r="A5026" t="s">
        <v>14</v>
      </c>
      <c r="B5026" s="8">
        <f>Data!D2548</f>
        <v>0.67</v>
      </c>
      <c r="C5026" s="8">
        <f>Data!E2548</f>
        <v>0.02</v>
      </c>
    </row>
    <row r="5027" spans="1:3" x14ac:dyDescent="0.3">
      <c r="A5027" t="s">
        <v>14</v>
      </c>
      <c r="B5027" s="8">
        <f>Data!D2550</f>
        <v>0.26</v>
      </c>
      <c r="C5027" s="8">
        <f>Data!E2550</f>
        <v>0</v>
      </c>
    </row>
    <row r="5028" spans="1:3" x14ac:dyDescent="0.3">
      <c r="A5028" t="s">
        <v>14</v>
      </c>
      <c r="B5028" s="8">
        <f>Data!D2556</f>
        <v>0.22</v>
      </c>
      <c r="C5028" s="8">
        <f>Data!E2556</f>
        <v>0.05</v>
      </c>
    </row>
    <row r="5029" spans="1:3" x14ac:dyDescent="0.3">
      <c r="A5029" t="s">
        <v>14</v>
      </c>
      <c r="B5029" s="8">
        <f>Data!D2565</f>
        <v>0.11</v>
      </c>
      <c r="C5029" s="8">
        <f>Data!E2565</f>
        <v>0.04</v>
      </c>
    </row>
    <row r="5030" spans="1:3" x14ac:dyDescent="0.3">
      <c r="A5030" t="s">
        <v>14</v>
      </c>
      <c r="B5030" s="8">
        <f>Data!D2568</f>
        <v>0.75</v>
      </c>
      <c r="C5030" s="8">
        <f>Data!E2568</f>
        <v>0.03</v>
      </c>
    </row>
    <row r="5031" spans="1:3" x14ac:dyDescent="0.3">
      <c r="A5031" t="s">
        <v>14</v>
      </c>
      <c r="B5031" s="8">
        <f>Data!D2570</f>
        <v>0.15</v>
      </c>
      <c r="C5031" s="8">
        <f>Data!E2570</f>
        <v>0.05</v>
      </c>
    </row>
    <row r="5032" spans="1:3" x14ac:dyDescent="0.3">
      <c r="A5032" t="s">
        <v>14</v>
      </c>
      <c r="B5032" s="8">
        <f>Data!D2579</f>
        <v>0.3</v>
      </c>
      <c r="C5032" s="8">
        <f>Data!E2579</f>
        <v>0.1</v>
      </c>
    </row>
    <row r="5033" spans="1:3" x14ac:dyDescent="0.3">
      <c r="A5033" t="s">
        <v>14</v>
      </c>
      <c r="B5033" s="8">
        <f>Data!D2582</f>
        <v>0.99</v>
      </c>
      <c r="C5033" s="8">
        <f>Data!E2582</f>
        <v>0.09</v>
      </c>
    </row>
    <row r="5034" spans="1:3" x14ac:dyDescent="0.3">
      <c r="A5034" t="s">
        <v>14</v>
      </c>
      <c r="B5034" s="8">
        <f>Data!D2586</f>
        <v>0.94</v>
      </c>
      <c r="C5034" s="8">
        <f>Data!E2586</f>
        <v>0.02</v>
      </c>
    </row>
    <row r="5035" spans="1:3" x14ac:dyDescent="0.3">
      <c r="A5035" t="s">
        <v>14</v>
      </c>
      <c r="B5035" s="8">
        <f>Data!D2592</f>
        <v>0.49</v>
      </c>
      <c r="C5035" s="8">
        <f>Data!E2592</f>
        <v>0.03</v>
      </c>
    </row>
    <row r="5036" spans="1:3" x14ac:dyDescent="0.3">
      <c r="A5036" t="s">
        <v>14</v>
      </c>
      <c r="B5036" s="8">
        <f>Data!D2611</f>
        <v>0.33</v>
      </c>
      <c r="C5036" s="8">
        <f>Data!E2611</f>
        <v>7.0000000000000007E-2</v>
      </c>
    </row>
    <row r="5037" spans="1:3" x14ac:dyDescent="0.3">
      <c r="A5037" t="s">
        <v>14</v>
      </c>
      <c r="B5037" s="8">
        <f>Data!D2621</f>
        <v>0.75</v>
      </c>
      <c r="C5037" s="8">
        <f>Data!E2621</f>
        <v>0.08</v>
      </c>
    </row>
    <row r="5038" spans="1:3" x14ac:dyDescent="0.3">
      <c r="A5038" t="s">
        <v>14</v>
      </c>
      <c r="B5038" s="8">
        <f>Data!D2622</f>
        <v>0.81</v>
      </c>
      <c r="C5038" s="8">
        <f>Data!E2622</f>
        <v>0.03</v>
      </c>
    </row>
    <row r="5039" spans="1:3" x14ac:dyDescent="0.3">
      <c r="A5039" t="s">
        <v>14</v>
      </c>
      <c r="B5039" s="8">
        <f>Data!D2629</f>
        <v>0.56999999999999995</v>
      </c>
      <c r="C5039" s="8">
        <f>Data!E2629</f>
        <v>0.09</v>
      </c>
    </row>
    <row r="5040" spans="1:3" x14ac:dyDescent="0.3">
      <c r="A5040" t="s">
        <v>14</v>
      </c>
      <c r="B5040" s="8">
        <f>Data!D2630</f>
        <v>0.35</v>
      </c>
      <c r="C5040" s="8">
        <f>Data!E2630</f>
        <v>0.02</v>
      </c>
    </row>
    <row r="5041" spans="1:3" x14ac:dyDescent="0.3">
      <c r="A5041" t="s">
        <v>14</v>
      </c>
      <c r="B5041" s="8">
        <f>Data!D2631</f>
        <v>0.42</v>
      </c>
      <c r="C5041" s="8">
        <f>Data!E2631</f>
        <v>0.08</v>
      </c>
    </row>
    <row r="5042" spans="1:3" x14ac:dyDescent="0.3">
      <c r="A5042" t="s">
        <v>14</v>
      </c>
      <c r="B5042" s="8">
        <f>Data!D2636</f>
        <v>0.46</v>
      </c>
      <c r="C5042" s="8">
        <f>Data!E2636</f>
        <v>0.05</v>
      </c>
    </row>
    <row r="5043" spans="1:3" x14ac:dyDescent="0.3">
      <c r="A5043" t="s">
        <v>14</v>
      </c>
      <c r="B5043" s="8">
        <f>Data!D2640</f>
        <v>0.14000000000000001</v>
      </c>
      <c r="C5043" s="8">
        <f>Data!E2640</f>
        <v>0.06</v>
      </c>
    </row>
    <row r="5044" spans="1:3" x14ac:dyDescent="0.3">
      <c r="A5044" t="s">
        <v>14</v>
      </c>
      <c r="B5044" s="8">
        <f>Data!D2644</f>
        <v>0.1</v>
      </c>
      <c r="C5044" s="8">
        <f>Data!E2644</f>
        <v>0.03</v>
      </c>
    </row>
    <row r="5045" spans="1:3" x14ac:dyDescent="0.3">
      <c r="A5045" t="s">
        <v>14</v>
      </c>
      <c r="B5045" s="8">
        <f>Data!D2650</f>
        <v>0.86</v>
      </c>
      <c r="C5045" s="8">
        <f>Data!E2650</f>
        <v>0.05</v>
      </c>
    </row>
    <row r="5046" spans="1:3" x14ac:dyDescent="0.3">
      <c r="A5046" t="s">
        <v>14</v>
      </c>
      <c r="B5046" s="8">
        <f>Data!D2656</f>
        <v>0.4</v>
      </c>
      <c r="C5046" s="8">
        <f>Data!E2656</f>
        <v>7.0000000000000007E-2</v>
      </c>
    </row>
    <row r="5047" spans="1:3" x14ac:dyDescent="0.3">
      <c r="A5047" t="s">
        <v>14</v>
      </c>
      <c r="B5047" s="8">
        <f>Data!D2659</f>
        <v>0.55000000000000004</v>
      </c>
      <c r="C5047" s="8">
        <f>Data!E2659</f>
        <v>0</v>
      </c>
    </row>
    <row r="5048" spans="1:3" x14ac:dyDescent="0.3">
      <c r="A5048" t="s">
        <v>14</v>
      </c>
      <c r="B5048" s="8">
        <f>Data!D2662</f>
        <v>0.99</v>
      </c>
      <c r="C5048" s="8">
        <f>Data!E2662</f>
        <v>0.1</v>
      </c>
    </row>
    <row r="5049" spans="1:3" x14ac:dyDescent="0.3">
      <c r="A5049" t="s">
        <v>14</v>
      </c>
      <c r="B5049" s="8">
        <f>Data!D2665</f>
        <v>0.24</v>
      </c>
      <c r="C5049" s="8">
        <f>Data!E2665</f>
        <v>7.0000000000000007E-2</v>
      </c>
    </row>
    <row r="5050" spans="1:3" x14ac:dyDescent="0.3">
      <c r="A5050" t="s">
        <v>14</v>
      </c>
      <c r="B5050" s="8">
        <f>Data!D2668</f>
        <v>0.04</v>
      </c>
      <c r="C5050" s="8">
        <f>Data!E2668</f>
        <v>0.03</v>
      </c>
    </row>
    <row r="5051" spans="1:3" x14ac:dyDescent="0.3">
      <c r="A5051" t="s">
        <v>14</v>
      </c>
      <c r="B5051" s="8">
        <f>Data!D2670</f>
        <v>0</v>
      </c>
      <c r="C5051" s="8">
        <f>Data!E2670</f>
        <v>0.02</v>
      </c>
    </row>
    <row r="5052" spans="1:3" x14ac:dyDescent="0.3">
      <c r="A5052" t="s">
        <v>14</v>
      </c>
      <c r="B5052" s="8">
        <f>Data!D2671</f>
        <v>0.55000000000000004</v>
      </c>
      <c r="C5052" s="8">
        <f>Data!E2671</f>
        <v>7.0000000000000007E-2</v>
      </c>
    </row>
    <row r="5053" spans="1:3" x14ac:dyDescent="0.3">
      <c r="A5053" t="s">
        <v>14</v>
      </c>
      <c r="B5053" s="8">
        <f>Data!D2673</f>
        <v>0.92</v>
      </c>
      <c r="C5053" s="8">
        <f>Data!E2673</f>
        <v>0.06</v>
      </c>
    </row>
    <row r="5054" spans="1:3" x14ac:dyDescent="0.3">
      <c r="A5054" t="s">
        <v>14</v>
      </c>
      <c r="B5054" s="8">
        <f>Data!D2684</f>
        <v>0.13</v>
      </c>
      <c r="C5054" s="8">
        <f>Data!E2684</f>
        <v>0.01</v>
      </c>
    </row>
    <row r="5055" spans="1:3" x14ac:dyDescent="0.3">
      <c r="A5055" t="s">
        <v>14</v>
      </c>
      <c r="B5055" s="8">
        <f>Data!D2685</f>
        <v>0.97</v>
      </c>
      <c r="C5055" s="8">
        <f>Data!E2685</f>
        <v>0.04</v>
      </c>
    </row>
    <row r="5056" spans="1:3" x14ac:dyDescent="0.3">
      <c r="A5056" t="s">
        <v>14</v>
      </c>
      <c r="B5056" s="8">
        <f>Data!D2692</f>
        <v>0.99</v>
      </c>
      <c r="C5056" s="8">
        <f>Data!E2692</f>
        <v>7.0000000000000007E-2</v>
      </c>
    </row>
    <row r="5057" spans="1:3" x14ac:dyDescent="0.3">
      <c r="A5057" t="s">
        <v>14</v>
      </c>
      <c r="B5057" s="8">
        <f>Data!D2694</f>
        <v>0.41</v>
      </c>
      <c r="C5057" s="8">
        <f>Data!E2694</f>
        <v>0.06</v>
      </c>
    </row>
    <row r="5058" spans="1:3" x14ac:dyDescent="0.3">
      <c r="A5058" t="s">
        <v>14</v>
      </c>
      <c r="B5058" s="8">
        <f>Data!D2697</f>
        <v>0.39</v>
      </c>
      <c r="C5058" s="8">
        <f>Data!E2697</f>
        <v>0.01</v>
      </c>
    </row>
    <row r="5059" spans="1:3" x14ac:dyDescent="0.3">
      <c r="A5059" t="s">
        <v>14</v>
      </c>
      <c r="B5059" s="8">
        <f>Data!D2703</f>
        <v>0.04</v>
      </c>
      <c r="C5059" s="8">
        <f>Data!E2703</f>
        <v>0</v>
      </c>
    </row>
    <row r="5060" spans="1:3" x14ac:dyDescent="0.3">
      <c r="A5060" t="s">
        <v>14</v>
      </c>
      <c r="B5060" s="8">
        <f>Data!D2706</f>
        <v>7.0000000000000007E-2</v>
      </c>
      <c r="C5060" s="8">
        <f>Data!E2706</f>
        <v>0.01</v>
      </c>
    </row>
    <row r="5061" spans="1:3" x14ac:dyDescent="0.3">
      <c r="A5061" t="s">
        <v>14</v>
      </c>
      <c r="B5061" s="8">
        <f>Data!D2707</f>
        <v>0.54</v>
      </c>
      <c r="C5061" s="8">
        <f>Data!E2707</f>
        <v>0.04</v>
      </c>
    </row>
    <row r="5062" spans="1:3" x14ac:dyDescent="0.3">
      <c r="A5062" t="s">
        <v>14</v>
      </c>
      <c r="B5062" s="8">
        <f>Data!D2708</f>
        <v>0.31</v>
      </c>
      <c r="C5062" s="8">
        <f>Data!E2708</f>
        <v>0.01</v>
      </c>
    </row>
    <row r="5063" spans="1:3" x14ac:dyDescent="0.3">
      <c r="A5063" t="s">
        <v>14</v>
      </c>
      <c r="B5063" s="8">
        <f>Data!D2712</f>
        <v>0.1</v>
      </c>
      <c r="C5063" s="8">
        <f>Data!E2712</f>
        <v>0.02</v>
      </c>
    </row>
    <row r="5064" spans="1:3" x14ac:dyDescent="0.3">
      <c r="A5064" t="s">
        <v>14</v>
      </c>
      <c r="B5064" s="8">
        <f>Data!D2713</f>
        <v>0.04</v>
      </c>
      <c r="C5064" s="8">
        <f>Data!E2713</f>
        <v>0.04</v>
      </c>
    </row>
    <row r="5065" spans="1:3" x14ac:dyDescent="0.3">
      <c r="A5065" t="s">
        <v>14</v>
      </c>
      <c r="B5065" s="8">
        <f>Data!D2723</f>
        <v>0.73</v>
      </c>
      <c r="C5065" s="8">
        <f>Data!E2723</f>
        <v>7.0000000000000007E-2</v>
      </c>
    </row>
    <row r="5066" spans="1:3" x14ac:dyDescent="0.3">
      <c r="A5066" t="s">
        <v>14</v>
      </c>
      <c r="B5066" s="8">
        <f>Data!D2728</f>
        <v>0.71</v>
      </c>
      <c r="C5066" s="8">
        <f>Data!E2728</f>
        <v>0.1</v>
      </c>
    </row>
    <row r="5067" spans="1:3" x14ac:dyDescent="0.3">
      <c r="A5067" t="s">
        <v>14</v>
      </c>
      <c r="B5067" s="8">
        <f>Data!D2729</f>
        <v>0.02</v>
      </c>
      <c r="C5067" s="8">
        <f>Data!E2729</f>
        <v>0.05</v>
      </c>
    </row>
    <row r="5068" spans="1:3" x14ac:dyDescent="0.3">
      <c r="A5068" t="s">
        <v>14</v>
      </c>
      <c r="B5068" s="8">
        <f>Data!D2734</f>
        <v>0.31</v>
      </c>
      <c r="C5068" s="8">
        <f>Data!E2734</f>
        <v>0.05</v>
      </c>
    </row>
    <row r="5069" spans="1:3" x14ac:dyDescent="0.3">
      <c r="A5069" t="s">
        <v>14</v>
      </c>
      <c r="B5069" s="8">
        <f>Data!D2735</f>
        <v>0.88</v>
      </c>
      <c r="C5069" s="8">
        <f>Data!E2735</f>
        <v>0</v>
      </c>
    </row>
    <row r="5070" spans="1:3" x14ac:dyDescent="0.3">
      <c r="A5070" t="s">
        <v>14</v>
      </c>
      <c r="B5070" s="8">
        <f>Data!D2737</f>
        <v>0.22</v>
      </c>
      <c r="C5070" s="8">
        <f>Data!E2737</f>
        <v>0.09</v>
      </c>
    </row>
    <row r="5071" spans="1:3" x14ac:dyDescent="0.3">
      <c r="A5071" t="s">
        <v>14</v>
      </c>
      <c r="B5071" s="8">
        <f>Data!D2738</f>
        <v>0.03</v>
      </c>
      <c r="C5071" s="8">
        <f>Data!E2738</f>
        <v>0</v>
      </c>
    </row>
    <row r="5072" spans="1:3" x14ac:dyDescent="0.3">
      <c r="A5072" t="s">
        <v>14</v>
      </c>
      <c r="B5072" s="8">
        <f>Data!D2745</f>
        <v>0.6</v>
      </c>
      <c r="C5072" s="8">
        <f>Data!E2745</f>
        <v>0.09</v>
      </c>
    </row>
    <row r="5073" spans="1:3" x14ac:dyDescent="0.3">
      <c r="A5073" t="s">
        <v>14</v>
      </c>
      <c r="B5073" s="8">
        <f>Data!D2746</f>
        <v>0.16</v>
      </c>
      <c r="C5073" s="8">
        <f>Data!E2746</f>
        <v>7.0000000000000007E-2</v>
      </c>
    </row>
    <row r="5074" spans="1:3" x14ac:dyDescent="0.3">
      <c r="A5074" t="s">
        <v>14</v>
      </c>
      <c r="B5074" s="8">
        <f>Data!D2755</f>
        <v>0.12</v>
      </c>
      <c r="C5074" s="8">
        <f>Data!E2755</f>
        <v>0</v>
      </c>
    </row>
    <row r="5075" spans="1:3" x14ac:dyDescent="0.3">
      <c r="A5075" t="s">
        <v>14</v>
      </c>
      <c r="B5075" s="8">
        <f>Data!D2756</f>
        <v>0.84</v>
      </c>
      <c r="C5075" s="8">
        <f>Data!E2756</f>
        <v>0.09</v>
      </c>
    </row>
    <row r="5076" spans="1:3" x14ac:dyDescent="0.3">
      <c r="A5076" t="s">
        <v>14</v>
      </c>
      <c r="B5076" s="8">
        <f>Data!D2757</f>
        <v>7.0000000000000007E-2</v>
      </c>
      <c r="C5076" s="8">
        <f>Data!E2757</f>
        <v>0.08</v>
      </c>
    </row>
    <row r="5077" spans="1:3" x14ac:dyDescent="0.3">
      <c r="A5077" t="s">
        <v>14</v>
      </c>
      <c r="B5077" s="8">
        <f>Data!D2759</f>
        <v>0.26</v>
      </c>
      <c r="C5077" s="8">
        <f>Data!E2759</f>
        <v>0.06</v>
      </c>
    </row>
    <row r="5078" spans="1:3" x14ac:dyDescent="0.3">
      <c r="A5078" t="s">
        <v>14</v>
      </c>
      <c r="B5078" s="8">
        <f>Data!D2760</f>
        <v>0.94</v>
      </c>
      <c r="C5078" s="8">
        <f>Data!E2760</f>
        <v>0.01</v>
      </c>
    </row>
    <row r="5079" spans="1:3" x14ac:dyDescent="0.3">
      <c r="A5079" t="s">
        <v>14</v>
      </c>
      <c r="B5079" s="8">
        <f>Data!D2763</f>
        <v>0.67</v>
      </c>
      <c r="C5079" s="8">
        <f>Data!E2763</f>
        <v>0.05</v>
      </c>
    </row>
    <row r="5080" spans="1:3" x14ac:dyDescent="0.3">
      <c r="A5080" t="s">
        <v>14</v>
      </c>
      <c r="B5080" s="8">
        <f>Data!D2767</f>
        <v>0.49</v>
      </c>
      <c r="C5080" s="8">
        <f>Data!E2767</f>
        <v>0.06</v>
      </c>
    </row>
    <row r="5081" spans="1:3" x14ac:dyDescent="0.3">
      <c r="A5081" t="s">
        <v>14</v>
      </c>
      <c r="B5081" s="8">
        <f>Data!D2768</f>
        <v>0.63</v>
      </c>
      <c r="C5081" s="8">
        <f>Data!E2768</f>
        <v>0.01</v>
      </c>
    </row>
    <row r="5082" spans="1:3" x14ac:dyDescent="0.3">
      <c r="A5082" t="s">
        <v>14</v>
      </c>
      <c r="B5082" s="8">
        <f>Data!D2773</f>
        <v>0.23</v>
      </c>
      <c r="C5082" s="8">
        <f>Data!E2773</f>
        <v>0.05</v>
      </c>
    </row>
    <row r="5083" spans="1:3" x14ac:dyDescent="0.3">
      <c r="A5083" t="s">
        <v>14</v>
      </c>
      <c r="B5083" s="8">
        <f>Data!D2775</f>
        <v>0.63</v>
      </c>
      <c r="C5083" s="8">
        <f>Data!E2775</f>
        <v>0.01</v>
      </c>
    </row>
    <row r="5084" spans="1:3" x14ac:dyDescent="0.3">
      <c r="A5084" t="s">
        <v>14</v>
      </c>
      <c r="B5084" s="8">
        <f>Data!D2779</f>
        <v>0.31</v>
      </c>
      <c r="C5084" s="8">
        <f>Data!E2779</f>
        <v>0.01</v>
      </c>
    </row>
    <row r="5085" spans="1:3" x14ac:dyDescent="0.3">
      <c r="A5085" t="s">
        <v>14</v>
      </c>
      <c r="B5085" s="8">
        <f>Data!D2781</f>
        <v>0.06</v>
      </c>
      <c r="C5085" s="8">
        <f>Data!E2781</f>
        <v>0.02</v>
      </c>
    </row>
    <row r="5086" spans="1:3" x14ac:dyDescent="0.3">
      <c r="A5086" t="s">
        <v>14</v>
      </c>
      <c r="B5086" s="8">
        <f>Data!D2784</f>
        <v>0.45</v>
      </c>
      <c r="C5086" s="8">
        <f>Data!E2784</f>
        <v>0.05</v>
      </c>
    </row>
    <row r="5087" spans="1:3" x14ac:dyDescent="0.3">
      <c r="A5087" t="s">
        <v>14</v>
      </c>
      <c r="B5087" s="8">
        <f>Data!D2793</f>
        <v>0.67</v>
      </c>
      <c r="C5087" s="8">
        <f>Data!E2793</f>
        <v>0.01</v>
      </c>
    </row>
    <row r="5088" spans="1:3" x14ac:dyDescent="0.3">
      <c r="A5088" t="s">
        <v>14</v>
      </c>
      <c r="B5088" s="8">
        <f>Data!D2795</f>
        <v>0.93</v>
      </c>
      <c r="C5088" s="8">
        <f>Data!E2795</f>
        <v>0.06</v>
      </c>
    </row>
    <row r="5089" spans="1:3" x14ac:dyDescent="0.3">
      <c r="A5089" t="s">
        <v>14</v>
      </c>
      <c r="B5089" s="8">
        <f>Data!D2796</f>
        <v>0.99</v>
      </c>
      <c r="C5089" s="8">
        <f>Data!E2796</f>
        <v>0.09</v>
      </c>
    </row>
    <row r="5090" spans="1:3" x14ac:dyDescent="0.3">
      <c r="A5090" t="s">
        <v>14</v>
      </c>
      <c r="B5090" s="8">
        <f>Data!D2802</f>
        <v>0.85</v>
      </c>
      <c r="C5090" s="8">
        <f>Data!E2802</f>
        <v>0.05</v>
      </c>
    </row>
    <row r="5091" spans="1:3" x14ac:dyDescent="0.3">
      <c r="A5091" t="s">
        <v>14</v>
      </c>
      <c r="B5091" s="8">
        <f>Data!D2807</f>
        <v>0.25</v>
      </c>
      <c r="C5091" s="8">
        <f>Data!E2807</f>
        <v>0.06</v>
      </c>
    </row>
    <row r="5092" spans="1:3" x14ac:dyDescent="0.3">
      <c r="A5092" t="s">
        <v>14</v>
      </c>
      <c r="B5092" s="8">
        <f>Data!D2816</f>
        <v>0.56999999999999995</v>
      </c>
      <c r="C5092" s="8">
        <f>Data!E2816</f>
        <v>0.06</v>
      </c>
    </row>
    <row r="5093" spans="1:3" x14ac:dyDescent="0.3">
      <c r="A5093" t="s">
        <v>14</v>
      </c>
      <c r="B5093" s="8">
        <f>Data!D2817</f>
        <v>0.76</v>
      </c>
      <c r="C5093" s="8">
        <f>Data!E2817</f>
        <v>0.06</v>
      </c>
    </row>
    <row r="5094" spans="1:3" x14ac:dyDescent="0.3">
      <c r="A5094" t="s">
        <v>14</v>
      </c>
      <c r="B5094" s="8">
        <f>Data!D2826</f>
        <v>0.3</v>
      </c>
      <c r="C5094" s="8">
        <f>Data!E2826</f>
        <v>0.05</v>
      </c>
    </row>
    <row r="5095" spans="1:3" x14ac:dyDescent="0.3">
      <c r="A5095" t="s">
        <v>14</v>
      </c>
      <c r="B5095" s="8">
        <f>Data!D2833</f>
        <v>0.42</v>
      </c>
      <c r="C5095" s="8">
        <f>Data!E2833</f>
        <v>0.05</v>
      </c>
    </row>
    <row r="5096" spans="1:3" x14ac:dyDescent="0.3">
      <c r="A5096" t="s">
        <v>14</v>
      </c>
      <c r="B5096" s="8">
        <f>Data!D2835</f>
        <v>0.6</v>
      </c>
      <c r="C5096" s="8">
        <f>Data!E2835</f>
        <v>7.0000000000000007E-2</v>
      </c>
    </row>
    <row r="5097" spans="1:3" x14ac:dyDescent="0.3">
      <c r="A5097" t="s">
        <v>14</v>
      </c>
      <c r="B5097" s="8">
        <f>Data!D2840</f>
        <v>0.87</v>
      </c>
      <c r="C5097" s="8">
        <f>Data!E2840</f>
        <v>0.06</v>
      </c>
    </row>
    <row r="5098" spans="1:3" x14ac:dyDescent="0.3">
      <c r="A5098" t="s">
        <v>14</v>
      </c>
      <c r="B5098" s="8">
        <f>Data!D2844</f>
        <v>0.66</v>
      </c>
      <c r="C5098" s="8">
        <f>Data!E2844</f>
        <v>0.03</v>
      </c>
    </row>
    <row r="5099" spans="1:3" x14ac:dyDescent="0.3">
      <c r="A5099" t="s">
        <v>14</v>
      </c>
      <c r="B5099" s="8">
        <f>Data!D2846</f>
        <v>0.78</v>
      </c>
      <c r="C5099" s="8">
        <f>Data!E2846</f>
        <v>0.03</v>
      </c>
    </row>
    <row r="5100" spans="1:3" x14ac:dyDescent="0.3">
      <c r="A5100" t="s">
        <v>14</v>
      </c>
      <c r="B5100" s="8">
        <f>Data!D2856</f>
        <v>0.02</v>
      </c>
      <c r="C5100" s="8">
        <f>Data!E2856</f>
        <v>0.04</v>
      </c>
    </row>
    <row r="5101" spans="1:3" x14ac:dyDescent="0.3">
      <c r="A5101" t="s">
        <v>14</v>
      </c>
      <c r="B5101" s="8">
        <f>Data!D2860</f>
        <v>0.99</v>
      </c>
      <c r="C5101" s="8">
        <f>Data!E2860</f>
        <v>0.09</v>
      </c>
    </row>
    <row r="5102" spans="1:3" x14ac:dyDescent="0.3">
      <c r="A5102" t="s">
        <v>14</v>
      </c>
      <c r="B5102" s="8">
        <f>Data!D2864</f>
        <v>0.28999999999999998</v>
      </c>
      <c r="C5102" s="8">
        <f>Data!E2864</f>
        <v>0.06</v>
      </c>
    </row>
    <row r="5103" spans="1:3" x14ac:dyDescent="0.3">
      <c r="A5103" t="s">
        <v>14</v>
      </c>
      <c r="B5103" s="8">
        <f>Data!D2867</f>
        <v>0.83</v>
      </c>
      <c r="C5103" s="8">
        <f>Data!E2867</f>
        <v>0.09</v>
      </c>
    </row>
    <row r="5104" spans="1:3" x14ac:dyDescent="0.3">
      <c r="A5104" t="s">
        <v>14</v>
      </c>
      <c r="B5104" s="8">
        <f>Data!D2874</f>
        <v>0.39</v>
      </c>
      <c r="C5104" s="8">
        <f>Data!E2874</f>
        <v>7.0000000000000007E-2</v>
      </c>
    </row>
    <row r="5105" spans="1:3" x14ac:dyDescent="0.3">
      <c r="A5105" t="s">
        <v>14</v>
      </c>
      <c r="B5105" s="8">
        <f>Data!D2875</f>
        <v>0.84</v>
      </c>
      <c r="C5105" s="8">
        <f>Data!E2875</f>
        <v>0</v>
      </c>
    </row>
    <row r="5106" spans="1:3" x14ac:dyDescent="0.3">
      <c r="A5106" t="s">
        <v>14</v>
      </c>
      <c r="B5106" s="8">
        <f>Data!D2879</f>
        <v>0.3</v>
      </c>
      <c r="C5106" s="8">
        <f>Data!E2879</f>
        <v>7.0000000000000007E-2</v>
      </c>
    </row>
    <row r="5107" spans="1:3" x14ac:dyDescent="0.3">
      <c r="A5107" t="s">
        <v>14</v>
      </c>
      <c r="B5107" s="8">
        <f>Data!D2889</f>
        <v>0.12</v>
      </c>
      <c r="C5107" s="8">
        <f>Data!E2889</f>
        <v>0</v>
      </c>
    </row>
    <row r="5108" spans="1:3" x14ac:dyDescent="0.3">
      <c r="A5108" t="s">
        <v>14</v>
      </c>
      <c r="B5108" s="8">
        <f>Data!D2890</f>
        <v>0.72</v>
      </c>
      <c r="C5108" s="8">
        <f>Data!E2890</f>
        <v>7.0000000000000007E-2</v>
      </c>
    </row>
    <row r="5109" spans="1:3" x14ac:dyDescent="0.3">
      <c r="A5109" t="s">
        <v>14</v>
      </c>
      <c r="B5109" s="8">
        <f>Data!D2892</f>
        <v>0.39</v>
      </c>
      <c r="C5109" s="8">
        <f>Data!E2892</f>
        <v>0.01</v>
      </c>
    </row>
    <row r="5110" spans="1:3" x14ac:dyDescent="0.3">
      <c r="A5110" t="s">
        <v>14</v>
      </c>
      <c r="B5110" s="8">
        <f>Data!D2897</f>
        <v>0.56000000000000005</v>
      </c>
      <c r="C5110" s="8">
        <f>Data!E2897</f>
        <v>0.01</v>
      </c>
    </row>
    <row r="5111" spans="1:3" x14ac:dyDescent="0.3">
      <c r="A5111" t="s">
        <v>14</v>
      </c>
      <c r="B5111" s="8">
        <f>Data!D2898</f>
        <v>0.04</v>
      </c>
      <c r="C5111" s="8">
        <f>Data!E2898</f>
        <v>0.04</v>
      </c>
    </row>
    <row r="5112" spans="1:3" x14ac:dyDescent="0.3">
      <c r="A5112" t="s">
        <v>14</v>
      </c>
      <c r="B5112" s="8">
        <f>Data!D2902</f>
        <v>0.1</v>
      </c>
      <c r="C5112" s="8">
        <f>Data!E2902</f>
        <v>0.09</v>
      </c>
    </row>
    <row r="5113" spans="1:3" x14ac:dyDescent="0.3">
      <c r="A5113" t="s">
        <v>14</v>
      </c>
      <c r="B5113" s="8">
        <f>Data!D2916</f>
        <v>0.03</v>
      </c>
      <c r="C5113" s="8">
        <f>Data!E2916</f>
        <v>0.1</v>
      </c>
    </row>
    <row r="5114" spans="1:3" x14ac:dyDescent="0.3">
      <c r="A5114" t="s">
        <v>14</v>
      </c>
      <c r="B5114" s="8">
        <f>Data!D2918</f>
        <v>0.45</v>
      </c>
      <c r="C5114" s="8">
        <f>Data!E2918</f>
        <v>7.0000000000000007E-2</v>
      </c>
    </row>
    <row r="5115" spans="1:3" x14ac:dyDescent="0.3">
      <c r="A5115" t="s">
        <v>14</v>
      </c>
      <c r="B5115" s="8">
        <f>Data!D2920</f>
        <v>0.67</v>
      </c>
      <c r="C5115" s="8">
        <f>Data!E2920</f>
        <v>0.03</v>
      </c>
    </row>
    <row r="5116" spans="1:3" x14ac:dyDescent="0.3">
      <c r="A5116" t="s">
        <v>14</v>
      </c>
      <c r="B5116" s="8">
        <f>Data!D2922</f>
        <v>0.27</v>
      </c>
      <c r="C5116" s="8">
        <f>Data!E2922</f>
        <v>0.06</v>
      </c>
    </row>
    <row r="5117" spans="1:3" x14ac:dyDescent="0.3">
      <c r="A5117" t="s">
        <v>14</v>
      </c>
      <c r="B5117" s="8">
        <f>Data!D2927</f>
        <v>0.55000000000000004</v>
      </c>
      <c r="C5117" s="8">
        <f>Data!E2927</f>
        <v>0</v>
      </c>
    </row>
    <row r="5118" spans="1:3" x14ac:dyDescent="0.3">
      <c r="A5118" t="s">
        <v>14</v>
      </c>
      <c r="B5118" s="8">
        <f>Data!D2934</f>
        <v>0.75</v>
      </c>
      <c r="C5118" s="8">
        <f>Data!E2934</f>
        <v>0.02</v>
      </c>
    </row>
    <row r="5119" spans="1:3" x14ac:dyDescent="0.3">
      <c r="A5119" t="s">
        <v>14</v>
      </c>
      <c r="B5119" s="8">
        <f>Data!D2938</f>
        <v>0.92</v>
      </c>
      <c r="C5119" s="8">
        <f>Data!E2938</f>
        <v>0.1</v>
      </c>
    </row>
    <row r="5120" spans="1:3" x14ac:dyDescent="0.3">
      <c r="A5120" t="s">
        <v>14</v>
      </c>
      <c r="B5120" s="8">
        <f>Data!D2942</f>
        <v>0.65</v>
      </c>
      <c r="C5120" s="8">
        <f>Data!E2942</f>
        <v>0.05</v>
      </c>
    </row>
    <row r="5121" spans="1:3" x14ac:dyDescent="0.3">
      <c r="A5121" t="s">
        <v>14</v>
      </c>
      <c r="B5121" s="8">
        <f>Data!D2943</f>
        <v>0.8</v>
      </c>
      <c r="C5121" s="8">
        <f>Data!E2943</f>
        <v>0.06</v>
      </c>
    </row>
    <row r="5122" spans="1:3" x14ac:dyDescent="0.3">
      <c r="A5122" t="s">
        <v>14</v>
      </c>
      <c r="B5122" s="8">
        <f>Data!D2945</f>
        <v>0.91</v>
      </c>
      <c r="C5122" s="8">
        <f>Data!E2945</f>
        <v>0.06</v>
      </c>
    </row>
    <row r="5123" spans="1:3" x14ac:dyDescent="0.3">
      <c r="A5123" t="s">
        <v>14</v>
      </c>
      <c r="B5123" s="8">
        <f>Data!D2946</f>
        <v>0.22</v>
      </c>
      <c r="C5123" s="8">
        <f>Data!E2946</f>
        <v>7.0000000000000007E-2</v>
      </c>
    </row>
    <row r="5124" spans="1:3" x14ac:dyDescent="0.3">
      <c r="A5124" t="s">
        <v>14</v>
      </c>
      <c r="B5124" s="8">
        <f>Data!D2952</f>
        <v>0.35</v>
      </c>
      <c r="C5124" s="8">
        <f>Data!E2952</f>
        <v>0.04</v>
      </c>
    </row>
    <row r="5125" spans="1:3" x14ac:dyDescent="0.3">
      <c r="A5125" t="s">
        <v>14</v>
      </c>
      <c r="B5125" s="8">
        <f>Data!D2964</f>
        <v>0.84</v>
      </c>
      <c r="C5125" s="8">
        <f>Data!E2964</f>
        <v>7.0000000000000007E-2</v>
      </c>
    </row>
    <row r="5126" spans="1:3" x14ac:dyDescent="0.3">
      <c r="A5126" t="s">
        <v>14</v>
      </c>
      <c r="B5126" s="8">
        <f>Data!D2969</f>
        <v>0.28000000000000003</v>
      </c>
      <c r="C5126" s="8">
        <f>Data!E2969</f>
        <v>0.02</v>
      </c>
    </row>
    <row r="5127" spans="1:3" x14ac:dyDescent="0.3">
      <c r="A5127" t="s">
        <v>14</v>
      </c>
      <c r="B5127" s="8">
        <f>Data!D2970</f>
        <v>0.26</v>
      </c>
      <c r="C5127" s="8">
        <f>Data!E2970</f>
        <v>7.0000000000000007E-2</v>
      </c>
    </row>
    <row r="5128" spans="1:3" x14ac:dyDescent="0.3">
      <c r="A5128" t="s">
        <v>14</v>
      </c>
      <c r="B5128" s="8">
        <f>Data!D2976</f>
        <v>0.3</v>
      </c>
      <c r="C5128" s="8">
        <f>Data!E2976</f>
        <v>0.03</v>
      </c>
    </row>
    <row r="5129" spans="1:3" x14ac:dyDescent="0.3">
      <c r="A5129" t="s">
        <v>14</v>
      </c>
      <c r="B5129" s="8">
        <f>Data!D2977</f>
        <v>0.97</v>
      </c>
      <c r="C5129" s="8">
        <f>Data!E2977</f>
        <v>0.1</v>
      </c>
    </row>
    <row r="5130" spans="1:3" x14ac:dyDescent="0.3">
      <c r="A5130" t="s">
        <v>14</v>
      </c>
      <c r="B5130" s="8">
        <f>Data!D2981</f>
        <v>0.34</v>
      </c>
      <c r="C5130" s="8">
        <f>Data!E2981</f>
        <v>0.01</v>
      </c>
    </row>
    <row r="5131" spans="1:3" x14ac:dyDescent="0.3">
      <c r="A5131" t="s">
        <v>14</v>
      </c>
      <c r="B5131" s="8">
        <f>Data!D2983</f>
        <v>0.84</v>
      </c>
      <c r="C5131" s="8">
        <f>Data!E2983</f>
        <v>0.03</v>
      </c>
    </row>
    <row r="5132" spans="1:3" x14ac:dyDescent="0.3">
      <c r="A5132" t="s">
        <v>14</v>
      </c>
      <c r="B5132" s="8">
        <f>Data!D2990</f>
        <v>0.62</v>
      </c>
      <c r="C5132" s="8">
        <f>Data!E2990</f>
        <v>7.0000000000000007E-2</v>
      </c>
    </row>
    <row r="5133" spans="1:3" x14ac:dyDescent="0.3">
      <c r="A5133" t="s">
        <v>14</v>
      </c>
      <c r="B5133" s="8">
        <f>Data!D2995</f>
        <v>0.62</v>
      </c>
      <c r="C5133" s="8">
        <f>Data!E2995</f>
        <v>0.01</v>
      </c>
    </row>
    <row r="5134" spans="1:3" x14ac:dyDescent="0.3">
      <c r="A5134" t="s">
        <v>14</v>
      </c>
      <c r="B5134" s="8">
        <f>Data!D2996</f>
        <v>0.32</v>
      </c>
      <c r="C5134" s="8">
        <f>Data!E2996</f>
        <v>0.03</v>
      </c>
    </row>
    <row r="5135" spans="1:3" x14ac:dyDescent="0.3">
      <c r="A5135" t="s">
        <v>14</v>
      </c>
      <c r="B5135" s="8">
        <f>Data!D2997</f>
        <v>0.74</v>
      </c>
      <c r="C5135" s="8">
        <f>Data!E2997</f>
        <v>0.06</v>
      </c>
    </row>
    <row r="5136" spans="1:3" x14ac:dyDescent="0.3">
      <c r="A5136" t="s">
        <v>14</v>
      </c>
      <c r="B5136" s="8">
        <f>Data!D3002</f>
        <v>0.41</v>
      </c>
      <c r="C5136" s="8">
        <f>Data!E3002</f>
        <v>0.04</v>
      </c>
    </row>
    <row r="5137" spans="1:3" x14ac:dyDescent="0.3">
      <c r="A5137" t="s">
        <v>14</v>
      </c>
      <c r="B5137" s="8">
        <f>Data!D3007</f>
        <v>0.35</v>
      </c>
      <c r="C5137" s="8">
        <f>Data!E3007</f>
        <v>7.0000000000000007E-2</v>
      </c>
    </row>
    <row r="5138" spans="1:3" x14ac:dyDescent="0.3">
      <c r="A5138" t="s">
        <v>14</v>
      </c>
      <c r="B5138" s="8">
        <f>Data!D3011</f>
        <v>0.55000000000000004</v>
      </c>
      <c r="C5138" s="8">
        <f>Data!E3011</f>
        <v>0.05</v>
      </c>
    </row>
    <row r="5139" spans="1:3" x14ac:dyDescent="0.3">
      <c r="A5139" t="s">
        <v>14</v>
      </c>
      <c r="B5139" s="8">
        <f>Data!D3014</f>
        <v>0.56000000000000005</v>
      </c>
      <c r="C5139" s="8">
        <f>Data!E3014</f>
        <v>0.04</v>
      </c>
    </row>
    <row r="5140" spans="1:3" x14ac:dyDescent="0.3">
      <c r="A5140" t="s">
        <v>14</v>
      </c>
      <c r="B5140" s="8">
        <f>Data!D3018</f>
        <v>0.05</v>
      </c>
      <c r="C5140" s="8">
        <f>Data!E3018</f>
        <v>7.0000000000000007E-2</v>
      </c>
    </row>
    <row r="5141" spans="1:3" x14ac:dyDescent="0.3">
      <c r="A5141" t="s">
        <v>14</v>
      </c>
      <c r="B5141" s="8">
        <f>Data!D3021</f>
        <v>0.03</v>
      </c>
      <c r="C5141" s="8">
        <f>Data!E3021</f>
        <v>0.06</v>
      </c>
    </row>
    <row r="5142" spans="1:3" x14ac:dyDescent="0.3">
      <c r="A5142" t="s">
        <v>14</v>
      </c>
      <c r="B5142" s="8">
        <f>Data!D3027</f>
        <v>0.2</v>
      </c>
      <c r="C5142" s="8">
        <f>Data!E3027</f>
        <v>0.03</v>
      </c>
    </row>
    <row r="5143" spans="1:3" x14ac:dyDescent="0.3">
      <c r="A5143" t="s">
        <v>14</v>
      </c>
      <c r="B5143" s="8">
        <f>Data!D3029</f>
        <v>0.18</v>
      </c>
      <c r="C5143" s="8">
        <f>Data!E3029</f>
        <v>0.08</v>
      </c>
    </row>
    <row r="5144" spans="1:3" x14ac:dyDescent="0.3">
      <c r="A5144" t="s">
        <v>14</v>
      </c>
      <c r="B5144" s="8">
        <f>Data!D3031</f>
        <v>0.76</v>
      </c>
      <c r="C5144" s="8">
        <f>Data!E3031</f>
        <v>0.09</v>
      </c>
    </row>
    <row r="5145" spans="1:3" x14ac:dyDescent="0.3">
      <c r="A5145" t="s">
        <v>14</v>
      </c>
      <c r="B5145" s="8">
        <f>Data!D3037</f>
        <v>0.32</v>
      </c>
      <c r="C5145" s="8">
        <f>Data!E3037</f>
        <v>0.09</v>
      </c>
    </row>
    <row r="5146" spans="1:3" x14ac:dyDescent="0.3">
      <c r="A5146" t="s">
        <v>14</v>
      </c>
      <c r="B5146" s="8">
        <f>Data!D3040</f>
        <v>0.63</v>
      </c>
      <c r="C5146" s="8">
        <f>Data!E3040</f>
        <v>0</v>
      </c>
    </row>
    <row r="5147" spans="1:3" x14ac:dyDescent="0.3">
      <c r="A5147" t="s">
        <v>14</v>
      </c>
      <c r="B5147" s="8">
        <f>Data!D3041</f>
        <v>0.39</v>
      </c>
      <c r="C5147" s="8">
        <f>Data!E3041</f>
        <v>0.02</v>
      </c>
    </row>
    <row r="5148" spans="1:3" x14ac:dyDescent="0.3">
      <c r="A5148" t="s">
        <v>14</v>
      </c>
      <c r="B5148" s="8">
        <f>Data!D3050</f>
        <v>0.59</v>
      </c>
      <c r="C5148" s="8">
        <f>Data!E3050</f>
        <v>0.01</v>
      </c>
    </row>
    <row r="5149" spans="1:3" x14ac:dyDescent="0.3">
      <c r="A5149" t="s">
        <v>14</v>
      </c>
      <c r="B5149" s="8">
        <f>Data!D3055</f>
        <v>0.65</v>
      </c>
      <c r="C5149" s="8">
        <f>Data!E3055</f>
        <v>0.1</v>
      </c>
    </row>
    <row r="5150" spans="1:3" x14ac:dyDescent="0.3">
      <c r="A5150" t="s">
        <v>14</v>
      </c>
      <c r="B5150" s="8">
        <f>Data!D3061</f>
        <v>0.3</v>
      </c>
      <c r="C5150" s="8">
        <f>Data!E3061</f>
        <v>0.02</v>
      </c>
    </row>
    <row r="5151" spans="1:3" x14ac:dyDescent="0.3">
      <c r="A5151" t="s">
        <v>14</v>
      </c>
      <c r="B5151" s="8">
        <f>Data!D3063</f>
        <v>0.55000000000000004</v>
      </c>
      <c r="C5151" s="8">
        <f>Data!E3063</f>
        <v>0.01</v>
      </c>
    </row>
    <row r="5152" spans="1:3" x14ac:dyDescent="0.3">
      <c r="A5152" t="s">
        <v>14</v>
      </c>
      <c r="B5152" s="8">
        <f>Data!D3069</f>
        <v>0.8</v>
      </c>
      <c r="C5152" s="8">
        <f>Data!E3069</f>
        <v>0.09</v>
      </c>
    </row>
    <row r="5153" spans="1:3" x14ac:dyDescent="0.3">
      <c r="A5153" t="s">
        <v>14</v>
      </c>
      <c r="B5153" s="8">
        <f>Data!D3081</f>
        <v>0.97</v>
      </c>
      <c r="C5153" s="8">
        <f>Data!E3081</f>
        <v>0.04</v>
      </c>
    </row>
    <row r="5154" spans="1:3" x14ac:dyDescent="0.3">
      <c r="A5154" t="s">
        <v>14</v>
      </c>
      <c r="B5154" s="8">
        <f>Data!D3085</f>
        <v>0.04</v>
      </c>
      <c r="C5154" s="8">
        <f>Data!E3085</f>
        <v>0.02</v>
      </c>
    </row>
    <row r="5155" spans="1:3" x14ac:dyDescent="0.3">
      <c r="A5155" t="s">
        <v>14</v>
      </c>
      <c r="B5155" s="8">
        <f>Data!D3090</f>
        <v>0.49</v>
      </c>
      <c r="C5155" s="8">
        <f>Data!E3090</f>
        <v>0.03</v>
      </c>
    </row>
    <row r="5156" spans="1:3" x14ac:dyDescent="0.3">
      <c r="A5156" t="s">
        <v>14</v>
      </c>
      <c r="B5156" s="8">
        <f>Data!D3091</f>
        <v>0.92</v>
      </c>
      <c r="C5156" s="8">
        <f>Data!E3091</f>
        <v>0.04</v>
      </c>
    </row>
    <row r="5157" spans="1:3" x14ac:dyDescent="0.3">
      <c r="A5157" t="s">
        <v>14</v>
      </c>
      <c r="B5157" s="8">
        <f>Data!D3095</f>
        <v>0.39</v>
      </c>
      <c r="C5157" s="8">
        <f>Data!E3095</f>
        <v>0.09</v>
      </c>
    </row>
    <row r="5158" spans="1:3" x14ac:dyDescent="0.3">
      <c r="A5158" t="s">
        <v>14</v>
      </c>
      <c r="B5158" s="8">
        <f>Data!D3098</f>
        <v>0.21</v>
      </c>
      <c r="C5158" s="8">
        <f>Data!E3098</f>
        <v>0.01</v>
      </c>
    </row>
    <row r="5159" spans="1:3" x14ac:dyDescent="0.3">
      <c r="A5159" t="s">
        <v>14</v>
      </c>
      <c r="B5159" s="8">
        <f>Data!D3100</f>
        <v>0.46</v>
      </c>
      <c r="C5159" s="8">
        <f>Data!E3100</f>
        <v>0.06</v>
      </c>
    </row>
    <row r="5160" spans="1:3" x14ac:dyDescent="0.3">
      <c r="A5160" t="s">
        <v>14</v>
      </c>
      <c r="B5160" s="8">
        <f>Data!D3104</f>
        <v>0.55000000000000004</v>
      </c>
      <c r="C5160" s="8">
        <f>Data!E3104</f>
        <v>0.02</v>
      </c>
    </row>
    <row r="5161" spans="1:3" x14ac:dyDescent="0.3">
      <c r="A5161" t="s">
        <v>14</v>
      </c>
      <c r="B5161" s="8">
        <f>Data!D3105</f>
        <v>0.21</v>
      </c>
      <c r="C5161" s="8">
        <f>Data!E3105</f>
        <v>7.0000000000000007E-2</v>
      </c>
    </row>
    <row r="5162" spans="1:3" x14ac:dyDescent="0.3">
      <c r="A5162" t="s">
        <v>14</v>
      </c>
      <c r="B5162" s="8">
        <f>Data!D3106</f>
        <v>0.48</v>
      </c>
      <c r="C5162" s="8">
        <f>Data!E3106</f>
        <v>0.09</v>
      </c>
    </row>
    <row r="5163" spans="1:3" x14ac:dyDescent="0.3">
      <c r="A5163" t="s">
        <v>14</v>
      </c>
      <c r="B5163" s="8">
        <f>Data!D3107</f>
        <v>0.4</v>
      </c>
      <c r="C5163" s="8">
        <f>Data!E3107</f>
        <v>0.08</v>
      </c>
    </row>
    <row r="5164" spans="1:3" x14ac:dyDescent="0.3">
      <c r="A5164" t="s">
        <v>14</v>
      </c>
      <c r="B5164" s="8">
        <f>Data!D3113</f>
        <v>0.38</v>
      </c>
      <c r="C5164" s="8">
        <f>Data!E3113</f>
        <v>0.02</v>
      </c>
    </row>
    <row r="5165" spans="1:3" x14ac:dyDescent="0.3">
      <c r="A5165" t="s">
        <v>14</v>
      </c>
      <c r="B5165" s="8">
        <f>Data!D3116</f>
        <v>0.59</v>
      </c>
      <c r="C5165" s="8">
        <f>Data!E3116</f>
        <v>0</v>
      </c>
    </row>
    <row r="5166" spans="1:3" x14ac:dyDescent="0.3">
      <c r="A5166" t="s">
        <v>14</v>
      </c>
      <c r="B5166" s="8">
        <f>Data!D3117</f>
        <v>0.36</v>
      </c>
      <c r="C5166" s="8">
        <f>Data!E3117</f>
        <v>0</v>
      </c>
    </row>
    <row r="5167" spans="1:3" x14ac:dyDescent="0.3">
      <c r="A5167" t="s">
        <v>14</v>
      </c>
      <c r="B5167" s="8">
        <f>Data!D3119</f>
        <v>0.01</v>
      </c>
      <c r="C5167" s="8">
        <f>Data!E3119</f>
        <v>0.05</v>
      </c>
    </row>
    <row r="5168" spans="1:3" x14ac:dyDescent="0.3">
      <c r="A5168" t="s">
        <v>14</v>
      </c>
      <c r="B5168" s="8">
        <f>Data!D3120</f>
        <v>0.32</v>
      </c>
      <c r="C5168" s="8">
        <f>Data!E3120</f>
        <v>0.04</v>
      </c>
    </row>
    <row r="5169" spans="1:3" x14ac:dyDescent="0.3">
      <c r="A5169" t="s">
        <v>14</v>
      </c>
      <c r="B5169" s="8">
        <f>Data!D3123</f>
        <v>0.79</v>
      </c>
      <c r="C5169" s="8">
        <f>Data!E3123</f>
        <v>0.01</v>
      </c>
    </row>
    <row r="5170" spans="1:3" x14ac:dyDescent="0.3">
      <c r="A5170" t="s">
        <v>14</v>
      </c>
      <c r="B5170" s="8">
        <f>Data!D3133</f>
        <v>0.49</v>
      </c>
      <c r="C5170" s="8">
        <f>Data!E3133</f>
        <v>7.0000000000000007E-2</v>
      </c>
    </row>
    <row r="5171" spans="1:3" x14ac:dyDescent="0.3">
      <c r="A5171" t="s">
        <v>14</v>
      </c>
      <c r="B5171" s="8">
        <f>Data!D3136</f>
        <v>0.41</v>
      </c>
      <c r="C5171" s="8">
        <f>Data!E3136</f>
        <v>0.1</v>
      </c>
    </row>
    <row r="5172" spans="1:3" x14ac:dyDescent="0.3">
      <c r="A5172" t="s">
        <v>14</v>
      </c>
      <c r="B5172" s="8">
        <f>Data!D3137</f>
        <v>0.32</v>
      </c>
      <c r="C5172" s="8">
        <f>Data!E3137</f>
        <v>0.04</v>
      </c>
    </row>
    <row r="5173" spans="1:3" x14ac:dyDescent="0.3">
      <c r="A5173" t="s">
        <v>14</v>
      </c>
      <c r="B5173" s="8">
        <f>Data!D3141</f>
        <v>0.35</v>
      </c>
      <c r="C5173" s="8">
        <f>Data!E3141</f>
        <v>0.06</v>
      </c>
    </row>
    <row r="5174" spans="1:3" x14ac:dyDescent="0.3">
      <c r="A5174" t="s">
        <v>14</v>
      </c>
      <c r="B5174" s="8">
        <f>Data!D3142</f>
        <v>0.56000000000000005</v>
      </c>
      <c r="C5174" s="8">
        <f>Data!E3142</f>
        <v>0.02</v>
      </c>
    </row>
    <row r="5175" spans="1:3" x14ac:dyDescent="0.3">
      <c r="A5175" t="s">
        <v>14</v>
      </c>
      <c r="B5175" s="8">
        <f>Data!D3149</f>
        <v>0.49</v>
      </c>
      <c r="C5175" s="8">
        <f>Data!E3149</f>
        <v>0.09</v>
      </c>
    </row>
    <row r="5176" spans="1:3" x14ac:dyDescent="0.3">
      <c r="A5176" t="s">
        <v>14</v>
      </c>
      <c r="B5176" s="8">
        <f>Data!D3152</f>
        <v>0.13</v>
      </c>
      <c r="C5176" s="8">
        <f>Data!E3152</f>
        <v>7.0000000000000007E-2</v>
      </c>
    </row>
    <row r="5177" spans="1:3" x14ac:dyDescent="0.3">
      <c r="A5177" t="s">
        <v>14</v>
      </c>
      <c r="B5177" s="8">
        <f>Data!D3153</f>
        <v>0.18</v>
      </c>
      <c r="C5177" s="8">
        <f>Data!E3153</f>
        <v>0.08</v>
      </c>
    </row>
    <row r="5178" spans="1:3" x14ac:dyDescent="0.3">
      <c r="A5178" t="s">
        <v>14</v>
      </c>
      <c r="B5178" s="8">
        <f>Data!D3158</f>
        <v>0.68</v>
      </c>
      <c r="C5178" s="8">
        <f>Data!E3158</f>
        <v>0.09</v>
      </c>
    </row>
    <row r="5179" spans="1:3" x14ac:dyDescent="0.3">
      <c r="A5179" t="s">
        <v>14</v>
      </c>
      <c r="B5179" s="8">
        <f>Data!D3159</f>
        <v>0.72</v>
      </c>
      <c r="C5179" s="8">
        <f>Data!E3159</f>
        <v>0.03</v>
      </c>
    </row>
    <row r="5180" spans="1:3" x14ac:dyDescent="0.3">
      <c r="A5180" t="s">
        <v>14</v>
      </c>
      <c r="B5180" s="8">
        <f>Data!D3162</f>
        <v>0.94</v>
      </c>
      <c r="C5180" s="8">
        <f>Data!E3162</f>
        <v>0</v>
      </c>
    </row>
    <row r="5181" spans="1:3" x14ac:dyDescent="0.3">
      <c r="A5181" t="s">
        <v>14</v>
      </c>
      <c r="B5181" s="8">
        <f>Data!D3173</f>
        <v>0.15</v>
      </c>
      <c r="C5181" s="8">
        <f>Data!E3173</f>
        <v>7.0000000000000007E-2</v>
      </c>
    </row>
    <row r="5182" spans="1:3" x14ac:dyDescent="0.3">
      <c r="A5182" t="s">
        <v>14</v>
      </c>
      <c r="B5182" s="8">
        <f>Data!D3178</f>
        <v>0.1</v>
      </c>
      <c r="C5182" s="8">
        <f>Data!E3178</f>
        <v>0.01</v>
      </c>
    </row>
    <row r="5183" spans="1:3" x14ac:dyDescent="0.3">
      <c r="A5183" t="s">
        <v>14</v>
      </c>
      <c r="B5183" s="8">
        <f>Data!D3179</f>
        <v>0.85</v>
      </c>
      <c r="C5183" s="8">
        <f>Data!E3179</f>
        <v>0.02</v>
      </c>
    </row>
    <row r="5184" spans="1:3" x14ac:dyDescent="0.3">
      <c r="A5184" t="s">
        <v>14</v>
      </c>
      <c r="B5184" s="8">
        <f>Data!D3182</f>
        <v>0.56000000000000005</v>
      </c>
      <c r="C5184" s="8">
        <f>Data!E3182</f>
        <v>0.02</v>
      </c>
    </row>
    <row r="5185" spans="1:3" x14ac:dyDescent="0.3">
      <c r="A5185" t="s">
        <v>14</v>
      </c>
      <c r="B5185" s="8">
        <f>Data!D3183</f>
        <v>0.87</v>
      </c>
      <c r="C5185" s="8">
        <f>Data!E3183</f>
        <v>0.01</v>
      </c>
    </row>
    <row r="5186" spans="1:3" x14ac:dyDescent="0.3">
      <c r="A5186" t="s">
        <v>14</v>
      </c>
      <c r="B5186" s="8">
        <f>Data!D3185</f>
        <v>0.08</v>
      </c>
      <c r="C5186" s="8">
        <f>Data!E3185</f>
        <v>0.02</v>
      </c>
    </row>
    <row r="5187" spans="1:3" x14ac:dyDescent="0.3">
      <c r="A5187" t="s">
        <v>14</v>
      </c>
      <c r="B5187" s="8">
        <f>Data!D3187</f>
        <v>0.65</v>
      </c>
      <c r="C5187" s="8">
        <f>Data!E3187</f>
        <v>0.1</v>
      </c>
    </row>
    <row r="5188" spans="1:3" x14ac:dyDescent="0.3">
      <c r="A5188" t="s">
        <v>14</v>
      </c>
      <c r="B5188" s="8">
        <f>Data!D3193</f>
        <v>0.99</v>
      </c>
      <c r="C5188" s="8">
        <f>Data!E3193</f>
        <v>0.01</v>
      </c>
    </row>
    <row r="5189" spans="1:3" x14ac:dyDescent="0.3">
      <c r="A5189" t="s">
        <v>14</v>
      </c>
      <c r="B5189" s="8">
        <f>Data!D3201</f>
        <v>0.93</v>
      </c>
      <c r="C5189" s="8">
        <f>Data!E3201</f>
        <v>0.03</v>
      </c>
    </row>
    <row r="5190" spans="1:3" x14ac:dyDescent="0.3">
      <c r="A5190" t="s">
        <v>14</v>
      </c>
      <c r="B5190" s="8">
        <f>Data!D3203</f>
        <v>0.31</v>
      </c>
      <c r="C5190" s="8">
        <f>Data!E3203</f>
        <v>0.02</v>
      </c>
    </row>
    <row r="5191" spans="1:3" x14ac:dyDescent="0.3">
      <c r="A5191" t="s">
        <v>14</v>
      </c>
      <c r="B5191" s="8">
        <f>Data!D3204</f>
        <v>0.75</v>
      </c>
      <c r="C5191" s="8">
        <f>Data!E3204</f>
        <v>0.05</v>
      </c>
    </row>
    <row r="5192" spans="1:3" x14ac:dyDescent="0.3">
      <c r="A5192" t="s">
        <v>14</v>
      </c>
      <c r="B5192" s="8">
        <f>Data!D3205</f>
        <v>0.76</v>
      </c>
      <c r="C5192" s="8">
        <f>Data!E3205</f>
        <v>0.09</v>
      </c>
    </row>
    <row r="5193" spans="1:3" x14ac:dyDescent="0.3">
      <c r="A5193" t="s">
        <v>14</v>
      </c>
      <c r="B5193" s="8">
        <f>Data!D3211</f>
        <v>0.67</v>
      </c>
      <c r="C5193" s="8">
        <f>Data!E3211</f>
        <v>0.08</v>
      </c>
    </row>
    <row r="5194" spans="1:3" x14ac:dyDescent="0.3">
      <c r="A5194" t="s">
        <v>14</v>
      </c>
      <c r="B5194" s="8">
        <f>Data!D3213</f>
        <v>0.04</v>
      </c>
      <c r="C5194" s="8">
        <f>Data!E3213</f>
        <v>0.08</v>
      </c>
    </row>
    <row r="5195" spans="1:3" x14ac:dyDescent="0.3">
      <c r="A5195" t="s">
        <v>14</v>
      </c>
      <c r="B5195" s="8">
        <f>Data!D3214</f>
        <v>0.12</v>
      </c>
      <c r="C5195" s="8">
        <f>Data!E3214</f>
        <v>0.06</v>
      </c>
    </row>
    <row r="5196" spans="1:3" x14ac:dyDescent="0.3">
      <c r="A5196" t="s">
        <v>14</v>
      </c>
      <c r="B5196" s="8">
        <f>Data!D3215</f>
        <v>0.65</v>
      </c>
      <c r="C5196" s="8">
        <f>Data!E3215</f>
        <v>7.0000000000000007E-2</v>
      </c>
    </row>
    <row r="5197" spans="1:3" x14ac:dyDescent="0.3">
      <c r="A5197" t="s">
        <v>14</v>
      </c>
      <c r="B5197" s="8">
        <f>Data!D3219</f>
        <v>0.69</v>
      </c>
      <c r="C5197" s="8">
        <f>Data!E3219</f>
        <v>0.03</v>
      </c>
    </row>
    <row r="5198" spans="1:3" x14ac:dyDescent="0.3">
      <c r="A5198" t="s">
        <v>14</v>
      </c>
      <c r="B5198" s="8">
        <f>Data!D3220</f>
        <v>0.49</v>
      </c>
      <c r="C5198" s="8">
        <f>Data!E3220</f>
        <v>0.06</v>
      </c>
    </row>
    <row r="5199" spans="1:3" x14ac:dyDescent="0.3">
      <c r="A5199" t="s">
        <v>14</v>
      </c>
      <c r="B5199" s="8">
        <f>Data!D3222</f>
        <v>0.15</v>
      </c>
      <c r="C5199" s="8">
        <f>Data!E3222</f>
        <v>7.0000000000000007E-2</v>
      </c>
    </row>
    <row r="5200" spans="1:3" x14ac:dyDescent="0.3">
      <c r="A5200" t="s">
        <v>14</v>
      </c>
      <c r="B5200" s="8">
        <f>Data!D3227</f>
        <v>0.66</v>
      </c>
      <c r="C5200" s="8">
        <f>Data!E3227</f>
        <v>0.05</v>
      </c>
    </row>
    <row r="5201" spans="1:3" x14ac:dyDescent="0.3">
      <c r="A5201" t="s">
        <v>14</v>
      </c>
      <c r="B5201" s="8">
        <f>Data!D3230</f>
        <v>0.53</v>
      </c>
      <c r="C5201" s="8">
        <f>Data!E3230</f>
        <v>0.06</v>
      </c>
    </row>
    <row r="5202" spans="1:3" x14ac:dyDescent="0.3">
      <c r="A5202" t="s">
        <v>14</v>
      </c>
      <c r="B5202" s="8">
        <f>Data!D3234</f>
        <v>0.15</v>
      </c>
      <c r="C5202" s="8">
        <f>Data!E3234</f>
        <v>0.06</v>
      </c>
    </row>
    <row r="5203" spans="1:3" x14ac:dyDescent="0.3">
      <c r="A5203" t="s">
        <v>14</v>
      </c>
      <c r="B5203" s="8">
        <f>Data!D3235</f>
        <v>0.56999999999999995</v>
      </c>
      <c r="C5203" s="8">
        <f>Data!E3235</f>
        <v>0.08</v>
      </c>
    </row>
    <row r="5204" spans="1:3" x14ac:dyDescent="0.3">
      <c r="A5204" t="s">
        <v>14</v>
      </c>
      <c r="B5204" s="8">
        <f>Data!D3243</f>
        <v>0.54</v>
      </c>
      <c r="C5204" s="8">
        <f>Data!E3243</f>
        <v>7.0000000000000007E-2</v>
      </c>
    </row>
    <row r="5205" spans="1:3" x14ac:dyDescent="0.3">
      <c r="A5205" t="s">
        <v>14</v>
      </c>
      <c r="B5205" s="8">
        <f>Data!D3249</f>
        <v>0.94</v>
      </c>
      <c r="C5205" s="8">
        <f>Data!E3249</f>
        <v>0.08</v>
      </c>
    </row>
    <row r="5206" spans="1:3" x14ac:dyDescent="0.3">
      <c r="A5206" t="s">
        <v>14</v>
      </c>
      <c r="B5206" s="8">
        <f>Data!D3250</f>
        <v>0.83</v>
      </c>
      <c r="C5206" s="8">
        <f>Data!E3250</f>
        <v>0.09</v>
      </c>
    </row>
    <row r="5207" spans="1:3" x14ac:dyDescent="0.3">
      <c r="A5207" t="s">
        <v>14</v>
      </c>
      <c r="B5207" s="8">
        <f>Data!D3251</f>
        <v>0.76</v>
      </c>
      <c r="C5207" s="8">
        <f>Data!E3251</f>
        <v>0.05</v>
      </c>
    </row>
    <row r="5208" spans="1:3" x14ac:dyDescent="0.3">
      <c r="A5208" t="s">
        <v>14</v>
      </c>
      <c r="B5208" s="8">
        <f>Data!D3254</f>
        <v>0.61</v>
      </c>
      <c r="C5208" s="8">
        <f>Data!E3254</f>
        <v>0.05</v>
      </c>
    </row>
    <row r="5209" spans="1:3" x14ac:dyDescent="0.3">
      <c r="A5209" t="s">
        <v>14</v>
      </c>
      <c r="B5209" s="8">
        <f>Data!D3255</f>
        <v>0.73</v>
      </c>
      <c r="C5209" s="8">
        <f>Data!E3255</f>
        <v>7.0000000000000007E-2</v>
      </c>
    </row>
    <row r="5210" spans="1:3" x14ac:dyDescent="0.3">
      <c r="A5210" t="s">
        <v>14</v>
      </c>
      <c r="B5210" s="8">
        <f>Data!D3258</f>
        <v>0.5</v>
      </c>
      <c r="C5210" s="8">
        <f>Data!E3258</f>
        <v>0.08</v>
      </c>
    </row>
    <row r="5211" spans="1:3" x14ac:dyDescent="0.3">
      <c r="A5211" t="s">
        <v>14</v>
      </c>
      <c r="B5211" s="8">
        <f>Data!D3260</f>
        <v>0.43</v>
      </c>
      <c r="C5211" s="8">
        <f>Data!E3260</f>
        <v>0.06</v>
      </c>
    </row>
    <row r="5212" spans="1:3" x14ac:dyDescent="0.3">
      <c r="A5212" t="s">
        <v>14</v>
      </c>
      <c r="B5212" s="8">
        <f>Data!D3266</f>
        <v>0.34</v>
      </c>
      <c r="C5212" s="8">
        <f>Data!E3266</f>
        <v>0.05</v>
      </c>
    </row>
    <row r="5213" spans="1:3" x14ac:dyDescent="0.3">
      <c r="A5213" t="s">
        <v>14</v>
      </c>
      <c r="B5213" s="8">
        <f>Data!D3268</f>
        <v>0.02</v>
      </c>
      <c r="C5213" s="8">
        <f>Data!E3268</f>
        <v>0.09</v>
      </c>
    </row>
    <row r="5214" spans="1:3" x14ac:dyDescent="0.3">
      <c r="A5214" t="s">
        <v>14</v>
      </c>
      <c r="B5214" s="8">
        <f>Data!D3269</f>
        <v>0.15</v>
      </c>
      <c r="C5214" s="8">
        <f>Data!E3269</f>
        <v>0.02</v>
      </c>
    </row>
    <row r="5215" spans="1:3" x14ac:dyDescent="0.3">
      <c r="A5215" t="s">
        <v>14</v>
      </c>
      <c r="B5215" s="8">
        <f>Data!D3273</f>
        <v>0.75</v>
      </c>
      <c r="C5215" s="8">
        <f>Data!E3273</f>
        <v>0.03</v>
      </c>
    </row>
    <row r="5216" spans="1:3" x14ac:dyDescent="0.3">
      <c r="A5216" t="s">
        <v>14</v>
      </c>
      <c r="B5216" s="8">
        <f>Data!D3275</f>
        <v>0.21</v>
      </c>
      <c r="C5216" s="8">
        <f>Data!E3275</f>
        <v>0.03</v>
      </c>
    </row>
    <row r="5217" spans="1:3" x14ac:dyDescent="0.3">
      <c r="A5217" t="s">
        <v>14</v>
      </c>
      <c r="B5217" s="8">
        <f>Data!D3276</f>
        <v>0.88</v>
      </c>
      <c r="C5217" s="8">
        <f>Data!E3276</f>
        <v>7.0000000000000007E-2</v>
      </c>
    </row>
    <row r="5218" spans="1:3" x14ac:dyDescent="0.3">
      <c r="A5218" t="s">
        <v>14</v>
      </c>
      <c r="B5218" s="8">
        <f>Data!D3277</f>
        <v>0.48</v>
      </c>
      <c r="C5218" s="8">
        <f>Data!E3277</f>
        <v>0.02</v>
      </c>
    </row>
    <row r="5219" spans="1:3" x14ac:dyDescent="0.3">
      <c r="A5219" t="s">
        <v>14</v>
      </c>
      <c r="B5219" s="8">
        <f>Data!D3283</f>
        <v>0.36</v>
      </c>
      <c r="C5219" s="8">
        <f>Data!E3283</f>
        <v>0.02</v>
      </c>
    </row>
    <row r="5220" spans="1:3" x14ac:dyDescent="0.3">
      <c r="A5220" t="s">
        <v>14</v>
      </c>
      <c r="B5220" s="8">
        <f>Data!D3284</f>
        <v>0.66</v>
      </c>
      <c r="C5220" s="8">
        <f>Data!E3284</f>
        <v>0.02</v>
      </c>
    </row>
    <row r="5221" spans="1:3" x14ac:dyDescent="0.3">
      <c r="A5221" t="s">
        <v>14</v>
      </c>
      <c r="B5221" s="8">
        <f>Data!D3288</f>
        <v>0.74</v>
      </c>
      <c r="C5221" s="8">
        <f>Data!E3288</f>
        <v>0.08</v>
      </c>
    </row>
    <row r="5222" spans="1:3" x14ac:dyDescent="0.3">
      <c r="A5222" t="s">
        <v>14</v>
      </c>
      <c r="B5222" s="8">
        <f>Data!D3290</f>
        <v>0.43</v>
      </c>
      <c r="C5222" s="8">
        <f>Data!E3290</f>
        <v>0.01</v>
      </c>
    </row>
    <row r="5223" spans="1:3" x14ac:dyDescent="0.3">
      <c r="A5223" t="s">
        <v>14</v>
      </c>
      <c r="B5223" s="8">
        <f>Data!D3291</f>
        <v>0.81</v>
      </c>
      <c r="C5223" s="8">
        <f>Data!E3291</f>
        <v>0.09</v>
      </c>
    </row>
    <row r="5224" spans="1:3" x14ac:dyDescent="0.3">
      <c r="A5224" t="s">
        <v>14</v>
      </c>
      <c r="B5224" s="8">
        <f>Data!D3293</f>
        <v>0.59</v>
      </c>
      <c r="C5224" s="8">
        <f>Data!E3293</f>
        <v>0.02</v>
      </c>
    </row>
    <row r="5225" spans="1:3" x14ac:dyDescent="0.3">
      <c r="A5225" t="s">
        <v>14</v>
      </c>
      <c r="B5225" s="8">
        <f>Data!D3298</f>
        <v>0.26</v>
      </c>
      <c r="C5225" s="8">
        <f>Data!E3298</f>
        <v>0.1</v>
      </c>
    </row>
    <row r="5226" spans="1:3" x14ac:dyDescent="0.3">
      <c r="A5226" t="s">
        <v>14</v>
      </c>
      <c r="B5226" s="8">
        <f>Data!D3303</f>
        <v>0.89</v>
      </c>
      <c r="C5226" s="8">
        <f>Data!E3303</f>
        <v>0.02</v>
      </c>
    </row>
    <row r="5227" spans="1:3" x14ac:dyDescent="0.3">
      <c r="A5227" t="s">
        <v>14</v>
      </c>
      <c r="B5227" s="8">
        <f>Data!D3310</f>
        <v>0.12</v>
      </c>
      <c r="C5227" s="8">
        <f>Data!E3310</f>
        <v>0.06</v>
      </c>
    </row>
    <row r="5228" spans="1:3" x14ac:dyDescent="0.3">
      <c r="A5228" t="s">
        <v>14</v>
      </c>
      <c r="B5228" s="8">
        <f>Data!D3312</f>
        <v>0.9</v>
      </c>
      <c r="C5228" s="8">
        <f>Data!E3312</f>
        <v>0</v>
      </c>
    </row>
    <row r="5229" spans="1:3" x14ac:dyDescent="0.3">
      <c r="A5229" t="s">
        <v>14</v>
      </c>
      <c r="B5229" s="8">
        <f>Data!D3315</f>
        <v>0.51</v>
      </c>
      <c r="C5229" s="8">
        <f>Data!E3315</f>
        <v>0.02</v>
      </c>
    </row>
    <row r="5230" spans="1:3" x14ac:dyDescent="0.3">
      <c r="A5230" t="s">
        <v>14</v>
      </c>
      <c r="B5230" s="8">
        <f>Data!D3318</f>
        <v>0.87</v>
      </c>
      <c r="C5230" s="8">
        <f>Data!E3318</f>
        <v>0.02</v>
      </c>
    </row>
    <row r="5231" spans="1:3" x14ac:dyDescent="0.3">
      <c r="A5231" t="s">
        <v>14</v>
      </c>
      <c r="B5231" s="8">
        <f>Data!D3322</f>
        <v>0.15</v>
      </c>
      <c r="C5231" s="8">
        <f>Data!E3322</f>
        <v>0.08</v>
      </c>
    </row>
    <row r="5232" spans="1:3" x14ac:dyDescent="0.3">
      <c r="A5232" t="s">
        <v>14</v>
      </c>
      <c r="B5232" s="8">
        <f>Data!D3333</f>
        <v>0.13</v>
      </c>
      <c r="C5232" s="8">
        <f>Data!E3333</f>
        <v>0.02</v>
      </c>
    </row>
    <row r="5233" spans="1:3" x14ac:dyDescent="0.3">
      <c r="A5233" t="s">
        <v>14</v>
      </c>
      <c r="B5233" s="8">
        <f>Data!D3336</f>
        <v>0.2</v>
      </c>
      <c r="C5233" s="8">
        <f>Data!E3336</f>
        <v>0.05</v>
      </c>
    </row>
    <row r="5234" spans="1:3" x14ac:dyDescent="0.3">
      <c r="A5234" t="s">
        <v>14</v>
      </c>
      <c r="B5234" s="8">
        <f>Data!D3337</f>
        <v>1</v>
      </c>
      <c r="C5234" s="8">
        <f>Data!E3337</f>
        <v>0.04</v>
      </c>
    </row>
    <row r="5235" spans="1:3" x14ac:dyDescent="0.3">
      <c r="A5235" t="s">
        <v>14</v>
      </c>
      <c r="B5235" s="8">
        <f>Data!D3338</f>
        <v>0.35</v>
      </c>
      <c r="C5235" s="8">
        <f>Data!E3338</f>
        <v>0.09</v>
      </c>
    </row>
    <row r="5236" spans="1:3" x14ac:dyDescent="0.3">
      <c r="A5236" t="s">
        <v>14</v>
      </c>
      <c r="B5236" s="8">
        <f>Data!D3340</f>
        <v>0.95</v>
      </c>
      <c r="C5236" s="8">
        <f>Data!E3340</f>
        <v>0.02</v>
      </c>
    </row>
    <row r="5237" spans="1:3" x14ac:dyDescent="0.3">
      <c r="A5237" t="s">
        <v>14</v>
      </c>
      <c r="B5237" s="8">
        <f>Data!D3342</f>
        <v>0.75</v>
      </c>
      <c r="C5237" s="8">
        <f>Data!E3342</f>
        <v>0.01</v>
      </c>
    </row>
    <row r="5238" spans="1:3" x14ac:dyDescent="0.3">
      <c r="A5238" t="s">
        <v>14</v>
      </c>
      <c r="B5238" s="8">
        <f>Data!D3343</f>
        <v>0.25</v>
      </c>
      <c r="C5238" s="8">
        <f>Data!E3343</f>
        <v>0</v>
      </c>
    </row>
    <row r="5239" spans="1:3" x14ac:dyDescent="0.3">
      <c r="A5239" t="s">
        <v>14</v>
      </c>
      <c r="B5239" s="8">
        <f>Data!D3349</f>
        <v>0.28000000000000003</v>
      </c>
      <c r="C5239" s="8">
        <f>Data!E3349</f>
        <v>0.02</v>
      </c>
    </row>
    <row r="5240" spans="1:3" x14ac:dyDescent="0.3">
      <c r="A5240" t="s">
        <v>14</v>
      </c>
      <c r="B5240" s="8">
        <f>Data!D3350</f>
        <v>0.02</v>
      </c>
      <c r="C5240" s="8">
        <f>Data!E3350</f>
        <v>0.01</v>
      </c>
    </row>
    <row r="5241" spans="1:3" x14ac:dyDescent="0.3">
      <c r="A5241" t="s">
        <v>14</v>
      </c>
      <c r="B5241" s="8">
        <f>Data!D3351</f>
        <v>0.24</v>
      </c>
      <c r="C5241" s="8">
        <f>Data!E3351</f>
        <v>0.01</v>
      </c>
    </row>
    <row r="5242" spans="1:3" x14ac:dyDescent="0.3">
      <c r="A5242" t="s">
        <v>14</v>
      </c>
      <c r="B5242" s="8">
        <f>Data!D3353</f>
        <v>0.08</v>
      </c>
      <c r="C5242" s="8">
        <f>Data!E3353</f>
        <v>0.01</v>
      </c>
    </row>
    <row r="5243" spans="1:3" x14ac:dyDescent="0.3">
      <c r="A5243" t="s">
        <v>14</v>
      </c>
      <c r="B5243" s="8">
        <f>Data!D3358</f>
        <v>0.61</v>
      </c>
      <c r="C5243" s="8">
        <f>Data!E3358</f>
        <v>0.06</v>
      </c>
    </row>
    <row r="5244" spans="1:3" x14ac:dyDescent="0.3">
      <c r="A5244" t="s">
        <v>14</v>
      </c>
      <c r="B5244" s="8">
        <f>Data!D3360</f>
        <v>0.95</v>
      </c>
      <c r="C5244" s="8">
        <f>Data!E3360</f>
        <v>0.06</v>
      </c>
    </row>
    <row r="5245" spans="1:3" x14ac:dyDescent="0.3">
      <c r="A5245" t="s">
        <v>14</v>
      </c>
      <c r="B5245" s="8">
        <f>Data!D3361</f>
        <v>0.11</v>
      </c>
      <c r="C5245" s="8">
        <f>Data!E3361</f>
        <v>0.09</v>
      </c>
    </row>
    <row r="5246" spans="1:3" x14ac:dyDescent="0.3">
      <c r="A5246" t="s">
        <v>14</v>
      </c>
      <c r="B5246" s="8">
        <f>Data!D3371</f>
        <v>0.63</v>
      </c>
      <c r="C5246" s="8">
        <f>Data!E3371</f>
        <v>0.01</v>
      </c>
    </row>
    <row r="5247" spans="1:3" x14ac:dyDescent="0.3">
      <c r="A5247" t="s">
        <v>14</v>
      </c>
      <c r="B5247" s="8">
        <f>Data!D3372</f>
        <v>0.56000000000000005</v>
      </c>
      <c r="C5247" s="8">
        <f>Data!E3372</f>
        <v>7.0000000000000007E-2</v>
      </c>
    </row>
    <row r="5248" spans="1:3" x14ac:dyDescent="0.3">
      <c r="A5248" t="s">
        <v>14</v>
      </c>
      <c r="B5248" s="8">
        <f>Data!D3377</f>
        <v>0.37</v>
      </c>
      <c r="C5248" s="8">
        <f>Data!E3377</f>
        <v>0.05</v>
      </c>
    </row>
    <row r="5249" spans="1:3" x14ac:dyDescent="0.3">
      <c r="A5249" t="s">
        <v>14</v>
      </c>
      <c r="B5249" s="8">
        <f>Data!D3380</f>
        <v>0.6</v>
      </c>
      <c r="C5249" s="8">
        <f>Data!E3380</f>
        <v>0</v>
      </c>
    </row>
    <row r="5250" spans="1:3" x14ac:dyDescent="0.3">
      <c r="A5250" t="s">
        <v>14</v>
      </c>
      <c r="B5250" s="8">
        <f>Data!D3381</f>
        <v>0.22</v>
      </c>
      <c r="C5250" s="8">
        <f>Data!E3381</f>
        <v>0.04</v>
      </c>
    </row>
    <row r="5251" spans="1:3" x14ac:dyDescent="0.3">
      <c r="A5251" t="s">
        <v>14</v>
      </c>
      <c r="B5251" s="8">
        <f>Data!D3382</f>
        <v>0.88</v>
      </c>
      <c r="C5251" s="8">
        <f>Data!E3382</f>
        <v>0.04</v>
      </c>
    </row>
    <row r="5252" spans="1:3" x14ac:dyDescent="0.3">
      <c r="A5252" t="s">
        <v>14</v>
      </c>
      <c r="B5252" s="8">
        <f>Data!D3383</f>
        <v>0.46</v>
      </c>
      <c r="C5252" s="8">
        <f>Data!E3383</f>
        <v>0.04</v>
      </c>
    </row>
    <row r="5253" spans="1:3" x14ac:dyDescent="0.3">
      <c r="A5253" t="s">
        <v>14</v>
      </c>
      <c r="B5253" s="8">
        <f>Data!D3386</f>
        <v>0.54</v>
      </c>
      <c r="C5253" s="8">
        <f>Data!E3386</f>
        <v>0.03</v>
      </c>
    </row>
    <row r="5254" spans="1:3" x14ac:dyDescent="0.3">
      <c r="A5254" t="s">
        <v>14</v>
      </c>
      <c r="B5254" s="8">
        <f>Data!D3405</f>
        <v>0.82</v>
      </c>
      <c r="C5254" s="8">
        <f>Data!E3405</f>
        <v>0.1</v>
      </c>
    </row>
    <row r="5255" spans="1:3" x14ac:dyDescent="0.3">
      <c r="A5255" t="s">
        <v>14</v>
      </c>
      <c r="B5255" s="8">
        <f>Data!D3406</f>
        <v>0.66</v>
      </c>
      <c r="C5255" s="8">
        <f>Data!E3406</f>
        <v>0.1</v>
      </c>
    </row>
    <row r="5256" spans="1:3" x14ac:dyDescent="0.3">
      <c r="A5256" t="s">
        <v>14</v>
      </c>
      <c r="B5256" s="8">
        <f>Data!D3410</f>
        <v>0.81</v>
      </c>
      <c r="C5256" s="8">
        <f>Data!E3410</f>
        <v>0.06</v>
      </c>
    </row>
    <row r="5257" spans="1:3" x14ac:dyDescent="0.3">
      <c r="A5257" t="s">
        <v>14</v>
      </c>
      <c r="B5257" s="8">
        <f>Data!D3411</f>
        <v>0.22</v>
      </c>
      <c r="C5257" s="8">
        <f>Data!E3411</f>
        <v>0.02</v>
      </c>
    </row>
    <row r="5258" spans="1:3" x14ac:dyDescent="0.3">
      <c r="A5258" t="s">
        <v>14</v>
      </c>
      <c r="B5258" s="8">
        <f>Data!D3413</f>
        <v>0.43</v>
      </c>
      <c r="C5258" s="8">
        <f>Data!E3413</f>
        <v>0.03</v>
      </c>
    </row>
    <row r="5259" spans="1:3" x14ac:dyDescent="0.3">
      <c r="A5259" t="s">
        <v>14</v>
      </c>
      <c r="B5259" s="8">
        <f>Data!D3414</f>
        <v>0.38</v>
      </c>
      <c r="C5259" s="8">
        <f>Data!E3414</f>
        <v>0.06</v>
      </c>
    </row>
    <row r="5260" spans="1:3" x14ac:dyDescent="0.3">
      <c r="A5260" t="s">
        <v>14</v>
      </c>
      <c r="B5260" s="8">
        <f>Data!D3419</f>
        <v>0.16</v>
      </c>
      <c r="C5260" s="8">
        <f>Data!E3419</f>
        <v>0.03</v>
      </c>
    </row>
    <row r="5261" spans="1:3" x14ac:dyDescent="0.3">
      <c r="A5261" t="s">
        <v>14</v>
      </c>
      <c r="B5261" s="8">
        <f>Data!D3421</f>
        <v>0.28000000000000003</v>
      </c>
      <c r="C5261" s="8">
        <f>Data!E3421</f>
        <v>0.09</v>
      </c>
    </row>
    <row r="5262" spans="1:3" x14ac:dyDescent="0.3">
      <c r="A5262" t="s">
        <v>14</v>
      </c>
      <c r="B5262" s="8">
        <f>Data!D3422</f>
        <v>0.09</v>
      </c>
      <c r="C5262" s="8">
        <f>Data!E3422</f>
        <v>0.01</v>
      </c>
    </row>
    <row r="5263" spans="1:3" x14ac:dyDescent="0.3">
      <c r="A5263" t="s">
        <v>14</v>
      </c>
      <c r="B5263" s="8">
        <f>Data!D3423</f>
        <v>0.87</v>
      </c>
      <c r="C5263" s="8">
        <f>Data!E3423</f>
        <v>7.0000000000000007E-2</v>
      </c>
    </row>
    <row r="5264" spans="1:3" x14ac:dyDescent="0.3">
      <c r="A5264" t="s">
        <v>14</v>
      </c>
      <c r="B5264" s="8">
        <f>Data!D3424</f>
        <v>0.28999999999999998</v>
      </c>
      <c r="C5264" s="8">
        <f>Data!E3424</f>
        <v>0.01</v>
      </c>
    </row>
    <row r="5265" spans="1:3" x14ac:dyDescent="0.3">
      <c r="A5265" t="s">
        <v>14</v>
      </c>
      <c r="B5265" s="8">
        <f>Data!D3426</f>
        <v>0.32</v>
      </c>
      <c r="C5265" s="8">
        <f>Data!E3426</f>
        <v>7.0000000000000007E-2</v>
      </c>
    </row>
    <row r="5266" spans="1:3" x14ac:dyDescent="0.3">
      <c r="A5266" t="s">
        <v>14</v>
      </c>
      <c r="B5266" s="8">
        <f>Data!D3428</f>
        <v>0.43</v>
      </c>
      <c r="C5266" s="8">
        <f>Data!E3428</f>
        <v>0.04</v>
      </c>
    </row>
    <row r="5267" spans="1:3" x14ac:dyDescent="0.3">
      <c r="A5267" t="s">
        <v>14</v>
      </c>
      <c r="B5267" s="8">
        <f>Data!D3430</f>
        <v>0.41</v>
      </c>
      <c r="C5267" s="8">
        <f>Data!E3430</f>
        <v>0.08</v>
      </c>
    </row>
    <row r="5268" spans="1:3" x14ac:dyDescent="0.3">
      <c r="A5268" t="s">
        <v>14</v>
      </c>
      <c r="B5268" s="8">
        <f>Data!D3431</f>
        <v>0.92</v>
      </c>
      <c r="C5268" s="8">
        <f>Data!E3431</f>
        <v>0.04</v>
      </c>
    </row>
    <row r="5269" spans="1:3" x14ac:dyDescent="0.3">
      <c r="A5269" t="s">
        <v>14</v>
      </c>
      <c r="B5269" s="8">
        <f>Data!D3432</f>
        <v>0.34</v>
      </c>
      <c r="C5269" s="8">
        <f>Data!E3432</f>
        <v>0.08</v>
      </c>
    </row>
    <row r="5270" spans="1:3" x14ac:dyDescent="0.3">
      <c r="A5270" t="s">
        <v>14</v>
      </c>
      <c r="B5270" s="8">
        <f>Data!D3447</f>
        <v>0.66</v>
      </c>
      <c r="C5270" s="8">
        <f>Data!E3447</f>
        <v>0.01</v>
      </c>
    </row>
    <row r="5271" spans="1:3" x14ac:dyDescent="0.3">
      <c r="A5271" t="s">
        <v>14</v>
      </c>
      <c r="B5271" s="8">
        <f>Data!D3450</f>
        <v>0.2</v>
      </c>
      <c r="C5271" s="8">
        <f>Data!E3450</f>
        <v>0.06</v>
      </c>
    </row>
    <row r="5272" spans="1:3" x14ac:dyDescent="0.3">
      <c r="A5272" t="s">
        <v>14</v>
      </c>
      <c r="B5272" s="8">
        <f>Data!D3456</f>
        <v>0.69</v>
      </c>
      <c r="C5272" s="8">
        <f>Data!E3456</f>
        <v>0.08</v>
      </c>
    </row>
    <row r="5273" spans="1:3" x14ac:dyDescent="0.3">
      <c r="A5273" t="s">
        <v>14</v>
      </c>
      <c r="B5273" s="8">
        <f>Data!D3457</f>
        <v>0.65</v>
      </c>
      <c r="C5273" s="8">
        <f>Data!E3457</f>
        <v>0.02</v>
      </c>
    </row>
    <row r="5274" spans="1:3" x14ac:dyDescent="0.3">
      <c r="A5274" t="s">
        <v>14</v>
      </c>
      <c r="B5274" s="8">
        <f>Data!D3458</f>
        <v>0.55000000000000004</v>
      </c>
      <c r="C5274" s="8">
        <f>Data!E3458</f>
        <v>0.02</v>
      </c>
    </row>
    <row r="5275" spans="1:3" x14ac:dyDescent="0.3">
      <c r="A5275" t="s">
        <v>14</v>
      </c>
      <c r="B5275" s="8">
        <f>Data!D3459</f>
        <v>0.49</v>
      </c>
      <c r="C5275" s="8">
        <f>Data!E3459</f>
        <v>0.03</v>
      </c>
    </row>
    <row r="5276" spans="1:3" x14ac:dyDescent="0.3">
      <c r="A5276" t="s">
        <v>14</v>
      </c>
      <c r="B5276" s="8">
        <f>Data!D3468</f>
        <v>0.78</v>
      </c>
      <c r="C5276" s="8">
        <f>Data!E3468</f>
        <v>0.1</v>
      </c>
    </row>
    <row r="5277" spans="1:3" x14ac:dyDescent="0.3">
      <c r="A5277" t="s">
        <v>14</v>
      </c>
      <c r="B5277" s="8">
        <f>Data!D3469</f>
        <v>0.88</v>
      </c>
      <c r="C5277" s="8">
        <f>Data!E3469</f>
        <v>0.08</v>
      </c>
    </row>
    <row r="5278" spans="1:3" x14ac:dyDescent="0.3">
      <c r="A5278" t="s">
        <v>14</v>
      </c>
      <c r="B5278" s="8">
        <f>Data!D3478</f>
        <v>0.22</v>
      </c>
      <c r="C5278" s="8">
        <f>Data!E3478</f>
        <v>0.06</v>
      </c>
    </row>
    <row r="5279" spans="1:3" x14ac:dyDescent="0.3">
      <c r="A5279" t="s">
        <v>14</v>
      </c>
      <c r="B5279" s="8">
        <f>Data!D3481</f>
        <v>0.28999999999999998</v>
      </c>
      <c r="C5279" s="8">
        <f>Data!E3481</f>
        <v>0.01</v>
      </c>
    </row>
    <row r="5280" spans="1:3" x14ac:dyDescent="0.3">
      <c r="A5280" t="s">
        <v>14</v>
      </c>
      <c r="B5280" s="8">
        <f>Data!D3483</f>
        <v>0.69</v>
      </c>
      <c r="C5280" s="8">
        <f>Data!E3483</f>
        <v>0.09</v>
      </c>
    </row>
    <row r="5281" spans="1:3" x14ac:dyDescent="0.3">
      <c r="A5281" t="s">
        <v>14</v>
      </c>
      <c r="B5281" s="8">
        <f>Data!D3492</f>
        <v>0.85</v>
      </c>
      <c r="C5281" s="8">
        <f>Data!E3492</f>
        <v>0.05</v>
      </c>
    </row>
    <row r="5282" spans="1:3" x14ac:dyDescent="0.3">
      <c r="A5282" t="s">
        <v>14</v>
      </c>
      <c r="B5282" s="8">
        <f>Data!D3493</f>
        <v>0.39</v>
      </c>
      <c r="C5282" s="8">
        <f>Data!E3493</f>
        <v>0.09</v>
      </c>
    </row>
    <row r="5283" spans="1:3" x14ac:dyDescent="0.3">
      <c r="A5283" t="s">
        <v>14</v>
      </c>
      <c r="B5283" s="8">
        <f>Data!D3499</f>
        <v>0.73</v>
      </c>
      <c r="C5283" s="8">
        <f>Data!E3499</f>
        <v>0.04</v>
      </c>
    </row>
    <row r="5284" spans="1:3" x14ac:dyDescent="0.3">
      <c r="A5284" t="s">
        <v>14</v>
      </c>
      <c r="B5284" s="8">
        <f>Data!D3502</f>
        <v>0.16</v>
      </c>
      <c r="C5284" s="8">
        <f>Data!E3502</f>
        <v>0.08</v>
      </c>
    </row>
    <row r="5285" spans="1:3" x14ac:dyDescent="0.3">
      <c r="A5285" t="s">
        <v>14</v>
      </c>
      <c r="B5285" s="8">
        <f>Data!D3503</f>
        <v>0.49</v>
      </c>
      <c r="C5285" s="8">
        <f>Data!E3503</f>
        <v>0.01</v>
      </c>
    </row>
    <row r="5286" spans="1:3" x14ac:dyDescent="0.3">
      <c r="A5286" t="s">
        <v>14</v>
      </c>
      <c r="B5286" s="8">
        <f>Data!D3504</f>
        <v>0.16</v>
      </c>
      <c r="C5286" s="8">
        <f>Data!E3504</f>
        <v>0.04</v>
      </c>
    </row>
    <row r="5287" spans="1:3" x14ac:dyDescent="0.3">
      <c r="A5287" t="s">
        <v>14</v>
      </c>
      <c r="B5287" s="8">
        <f>Data!D3506</f>
        <v>0.93</v>
      </c>
      <c r="C5287" s="8">
        <f>Data!E3506</f>
        <v>0.05</v>
      </c>
    </row>
    <row r="5288" spans="1:3" x14ac:dyDescent="0.3">
      <c r="A5288" t="s">
        <v>14</v>
      </c>
      <c r="B5288" s="8">
        <f>Data!D3507</f>
        <v>0.4</v>
      </c>
      <c r="C5288" s="8">
        <f>Data!E3507</f>
        <v>0.03</v>
      </c>
    </row>
    <row r="5289" spans="1:3" x14ac:dyDescent="0.3">
      <c r="A5289" t="s">
        <v>14</v>
      </c>
      <c r="B5289" s="8">
        <f>Data!D3513</f>
        <v>0.12</v>
      </c>
      <c r="C5289" s="8">
        <f>Data!E3513</f>
        <v>0.04</v>
      </c>
    </row>
    <row r="5290" spans="1:3" x14ac:dyDescent="0.3">
      <c r="A5290" t="s">
        <v>14</v>
      </c>
      <c r="B5290" s="8">
        <f>Data!D3517</f>
        <v>0.38</v>
      </c>
      <c r="C5290" s="8">
        <f>Data!E3517</f>
        <v>0.02</v>
      </c>
    </row>
    <row r="5291" spans="1:3" x14ac:dyDescent="0.3">
      <c r="A5291" t="s">
        <v>14</v>
      </c>
      <c r="B5291" s="8">
        <f>Data!D3519</f>
        <v>0.91</v>
      </c>
      <c r="C5291" s="8">
        <f>Data!E3519</f>
        <v>0.08</v>
      </c>
    </row>
    <row r="5292" spans="1:3" x14ac:dyDescent="0.3">
      <c r="A5292" t="s">
        <v>14</v>
      </c>
      <c r="B5292" s="8">
        <f>Data!D3525</f>
        <v>0.72</v>
      </c>
      <c r="C5292" s="8">
        <f>Data!E3525</f>
        <v>7.0000000000000007E-2</v>
      </c>
    </row>
    <row r="5293" spans="1:3" x14ac:dyDescent="0.3">
      <c r="A5293" t="s">
        <v>14</v>
      </c>
      <c r="B5293" s="8">
        <f>Data!D3531</f>
        <v>0.85</v>
      </c>
      <c r="C5293" s="8">
        <f>Data!E3531</f>
        <v>7.0000000000000007E-2</v>
      </c>
    </row>
    <row r="5294" spans="1:3" x14ac:dyDescent="0.3">
      <c r="A5294" t="s">
        <v>14</v>
      </c>
      <c r="B5294" s="8">
        <f>Data!D3536</f>
        <v>0.66</v>
      </c>
      <c r="C5294" s="8">
        <f>Data!E3536</f>
        <v>7.0000000000000007E-2</v>
      </c>
    </row>
    <row r="5295" spans="1:3" x14ac:dyDescent="0.3">
      <c r="A5295" t="s">
        <v>14</v>
      </c>
      <c r="B5295" s="8">
        <f>Data!D3538</f>
        <v>0.9</v>
      </c>
      <c r="C5295" s="8">
        <f>Data!E3538</f>
        <v>0.04</v>
      </c>
    </row>
    <row r="5296" spans="1:3" x14ac:dyDescent="0.3">
      <c r="A5296" t="s">
        <v>14</v>
      </c>
      <c r="B5296" s="8">
        <f>Data!D3551</f>
        <v>0.59</v>
      </c>
      <c r="C5296" s="8">
        <f>Data!E3551</f>
        <v>0.02</v>
      </c>
    </row>
    <row r="5297" spans="1:3" x14ac:dyDescent="0.3">
      <c r="A5297" t="s">
        <v>14</v>
      </c>
      <c r="B5297" s="8">
        <f>Data!D3555</f>
        <v>0.81</v>
      </c>
      <c r="C5297" s="8">
        <f>Data!E3555</f>
        <v>0.05</v>
      </c>
    </row>
    <row r="5298" spans="1:3" x14ac:dyDescent="0.3">
      <c r="A5298" t="s">
        <v>14</v>
      </c>
      <c r="B5298" s="8">
        <f>Data!D3556</f>
        <v>0.36</v>
      </c>
      <c r="C5298" s="8">
        <f>Data!E3556</f>
        <v>7.0000000000000007E-2</v>
      </c>
    </row>
    <row r="5299" spans="1:3" x14ac:dyDescent="0.3">
      <c r="A5299" t="s">
        <v>14</v>
      </c>
      <c r="B5299" s="8">
        <f>Data!D3559</f>
        <v>0.64</v>
      </c>
      <c r="C5299" s="8">
        <f>Data!E3559</f>
        <v>0.06</v>
      </c>
    </row>
    <row r="5300" spans="1:3" x14ac:dyDescent="0.3">
      <c r="A5300" t="s">
        <v>14</v>
      </c>
      <c r="B5300" s="8">
        <f>Data!D3564</f>
        <v>0.28999999999999998</v>
      </c>
      <c r="C5300" s="8">
        <f>Data!E3564</f>
        <v>7.0000000000000007E-2</v>
      </c>
    </row>
    <row r="5301" spans="1:3" x14ac:dyDescent="0.3">
      <c r="A5301" t="s">
        <v>14</v>
      </c>
      <c r="B5301" s="8">
        <f>Data!D3567</f>
        <v>0.31</v>
      </c>
      <c r="C5301" s="8">
        <f>Data!E3567</f>
        <v>0.09</v>
      </c>
    </row>
    <row r="5302" spans="1:3" x14ac:dyDescent="0.3">
      <c r="A5302" t="s">
        <v>14</v>
      </c>
      <c r="B5302" s="8">
        <f>Data!D3568</f>
        <v>0.25</v>
      </c>
      <c r="C5302" s="8">
        <f>Data!E3568</f>
        <v>0.08</v>
      </c>
    </row>
    <row r="5303" spans="1:3" x14ac:dyDescent="0.3">
      <c r="A5303" t="s">
        <v>14</v>
      </c>
      <c r="B5303" s="8">
        <f>Data!D3573</f>
        <v>0.49</v>
      </c>
      <c r="C5303" s="8">
        <f>Data!E3573</f>
        <v>0.02</v>
      </c>
    </row>
    <row r="5304" spans="1:3" x14ac:dyDescent="0.3">
      <c r="A5304" t="s">
        <v>14</v>
      </c>
      <c r="B5304" s="8">
        <f>Data!D3576</f>
        <v>0.89</v>
      </c>
      <c r="C5304" s="8">
        <f>Data!E3576</f>
        <v>0.05</v>
      </c>
    </row>
    <row r="5305" spans="1:3" x14ac:dyDescent="0.3">
      <c r="A5305" t="s">
        <v>14</v>
      </c>
      <c r="B5305" s="8">
        <f>Data!D3577</f>
        <v>0.6</v>
      </c>
      <c r="C5305" s="8">
        <f>Data!E3577</f>
        <v>0.06</v>
      </c>
    </row>
    <row r="5306" spans="1:3" x14ac:dyDescent="0.3">
      <c r="A5306" t="s">
        <v>14</v>
      </c>
      <c r="B5306" s="8">
        <f>Data!D3579</f>
        <v>0.7</v>
      </c>
      <c r="C5306" s="8">
        <f>Data!E3579</f>
        <v>0.06</v>
      </c>
    </row>
    <row r="5307" spans="1:3" x14ac:dyDescent="0.3">
      <c r="A5307" t="s">
        <v>14</v>
      </c>
      <c r="B5307" s="8">
        <f>Data!D3584</f>
        <v>0.08</v>
      </c>
      <c r="C5307" s="8">
        <f>Data!E3584</f>
        <v>0.09</v>
      </c>
    </row>
    <row r="5308" spans="1:3" x14ac:dyDescent="0.3">
      <c r="A5308" t="s">
        <v>14</v>
      </c>
      <c r="B5308" s="8">
        <f>Data!D3587</f>
        <v>0.46</v>
      </c>
      <c r="C5308" s="8">
        <f>Data!E3587</f>
        <v>0.1</v>
      </c>
    </row>
    <row r="5309" spans="1:3" x14ac:dyDescent="0.3">
      <c r="A5309" t="s">
        <v>14</v>
      </c>
      <c r="B5309" s="8">
        <f>Data!D3588</f>
        <v>0.41</v>
      </c>
      <c r="C5309" s="8">
        <f>Data!E3588</f>
        <v>0.06</v>
      </c>
    </row>
    <row r="5310" spans="1:3" x14ac:dyDescent="0.3">
      <c r="A5310" t="s">
        <v>14</v>
      </c>
      <c r="B5310" s="8">
        <f>Data!D3590</f>
        <v>0.46</v>
      </c>
      <c r="C5310" s="8">
        <f>Data!E3590</f>
        <v>7.0000000000000007E-2</v>
      </c>
    </row>
    <row r="5311" spans="1:3" x14ac:dyDescent="0.3">
      <c r="A5311" t="s">
        <v>14</v>
      </c>
      <c r="B5311" s="8">
        <f>Data!D3594</f>
        <v>0.81</v>
      </c>
      <c r="C5311" s="8">
        <f>Data!E3594</f>
        <v>0.02</v>
      </c>
    </row>
    <row r="5312" spans="1:3" x14ac:dyDescent="0.3">
      <c r="A5312" t="s">
        <v>14</v>
      </c>
      <c r="B5312" s="8">
        <f>Data!D3596</f>
        <v>0.63</v>
      </c>
      <c r="C5312" s="8">
        <f>Data!E3596</f>
        <v>0.09</v>
      </c>
    </row>
    <row r="5313" spans="1:3" x14ac:dyDescent="0.3">
      <c r="A5313" t="s">
        <v>14</v>
      </c>
      <c r="B5313" s="8">
        <f>Data!D3597</f>
        <v>0.45</v>
      </c>
      <c r="C5313" s="8">
        <f>Data!E3597</f>
        <v>0.03</v>
      </c>
    </row>
    <row r="5314" spans="1:3" x14ac:dyDescent="0.3">
      <c r="A5314" t="s">
        <v>14</v>
      </c>
      <c r="B5314" s="8">
        <f>Data!D3600</f>
        <v>0.2</v>
      </c>
      <c r="C5314" s="8">
        <f>Data!E3600</f>
        <v>0.02</v>
      </c>
    </row>
    <row r="5315" spans="1:3" x14ac:dyDescent="0.3">
      <c r="A5315" t="s">
        <v>14</v>
      </c>
      <c r="B5315" s="8">
        <f>Data!D3607</f>
        <v>0.13</v>
      </c>
      <c r="C5315" s="8">
        <f>Data!E3607</f>
        <v>0.03</v>
      </c>
    </row>
    <row r="5316" spans="1:3" x14ac:dyDescent="0.3">
      <c r="A5316" t="s">
        <v>14</v>
      </c>
      <c r="B5316" s="8">
        <f>Data!D3610</f>
        <v>0.26</v>
      </c>
      <c r="C5316" s="8">
        <f>Data!E3610</f>
        <v>7.0000000000000007E-2</v>
      </c>
    </row>
    <row r="5317" spans="1:3" x14ac:dyDescent="0.3">
      <c r="A5317" t="s">
        <v>14</v>
      </c>
      <c r="B5317" s="8">
        <f>Data!D3613</f>
        <v>0.34</v>
      </c>
      <c r="C5317" s="8">
        <f>Data!E3613</f>
        <v>0.09</v>
      </c>
    </row>
    <row r="5318" spans="1:3" x14ac:dyDescent="0.3">
      <c r="A5318" t="s">
        <v>14</v>
      </c>
      <c r="B5318" s="8">
        <f>Data!D3618</f>
        <v>0.05</v>
      </c>
      <c r="C5318" s="8">
        <f>Data!E3618</f>
        <v>0.02</v>
      </c>
    </row>
    <row r="5319" spans="1:3" x14ac:dyDescent="0.3">
      <c r="A5319" t="s">
        <v>14</v>
      </c>
      <c r="B5319" s="8">
        <f>Data!D3619</f>
        <v>0.09</v>
      </c>
      <c r="C5319" s="8">
        <f>Data!E3619</f>
        <v>0.05</v>
      </c>
    </row>
    <row r="5320" spans="1:3" x14ac:dyDescent="0.3">
      <c r="A5320" t="s">
        <v>14</v>
      </c>
      <c r="B5320" s="8">
        <f>Data!D3623</f>
        <v>0.6</v>
      </c>
      <c r="C5320" s="8">
        <f>Data!E3623</f>
        <v>0.08</v>
      </c>
    </row>
    <row r="5321" spans="1:3" x14ac:dyDescent="0.3">
      <c r="A5321" t="s">
        <v>14</v>
      </c>
      <c r="B5321" s="8">
        <f>Data!D3626</f>
        <v>0.09</v>
      </c>
      <c r="C5321" s="8">
        <f>Data!E3626</f>
        <v>0.02</v>
      </c>
    </row>
    <row r="5322" spans="1:3" x14ac:dyDescent="0.3">
      <c r="A5322" t="s">
        <v>14</v>
      </c>
      <c r="B5322" s="8">
        <f>Data!D3644</f>
        <v>0.21</v>
      </c>
      <c r="C5322" s="8">
        <f>Data!E3644</f>
        <v>0.02</v>
      </c>
    </row>
    <row r="5323" spans="1:3" x14ac:dyDescent="0.3">
      <c r="A5323" t="s">
        <v>14</v>
      </c>
      <c r="B5323" s="8">
        <f>Data!D3648</f>
        <v>0.28999999999999998</v>
      </c>
      <c r="C5323" s="8">
        <f>Data!E3648</f>
        <v>0.02</v>
      </c>
    </row>
    <row r="5324" spans="1:3" x14ac:dyDescent="0.3">
      <c r="A5324" t="s">
        <v>14</v>
      </c>
      <c r="B5324" s="8">
        <f>Data!D3650</f>
        <v>0.62</v>
      </c>
      <c r="C5324" s="8">
        <f>Data!E3650</f>
        <v>0.01</v>
      </c>
    </row>
    <row r="5325" spans="1:3" x14ac:dyDescent="0.3">
      <c r="A5325" t="s">
        <v>14</v>
      </c>
      <c r="B5325" s="8">
        <f>Data!D3651</f>
        <v>0.48</v>
      </c>
      <c r="C5325" s="8">
        <f>Data!E3651</f>
        <v>0.08</v>
      </c>
    </row>
    <row r="5326" spans="1:3" x14ac:dyDescent="0.3">
      <c r="A5326" t="s">
        <v>14</v>
      </c>
      <c r="B5326" s="8">
        <f>Data!D3653</f>
        <v>0.11</v>
      </c>
      <c r="C5326" s="8">
        <f>Data!E3653</f>
        <v>0.1</v>
      </c>
    </row>
    <row r="5327" spans="1:3" x14ac:dyDescent="0.3">
      <c r="A5327" t="s">
        <v>14</v>
      </c>
      <c r="B5327" s="8">
        <f>Data!D3659</f>
        <v>0.68</v>
      </c>
      <c r="C5327" s="8">
        <f>Data!E3659</f>
        <v>0.04</v>
      </c>
    </row>
    <row r="5328" spans="1:3" x14ac:dyDescent="0.3">
      <c r="A5328" t="s">
        <v>14</v>
      </c>
      <c r="B5328" s="8">
        <f>Data!D3669</f>
        <v>0.46</v>
      </c>
      <c r="C5328" s="8">
        <f>Data!E3669</f>
        <v>7.0000000000000007E-2</v>
      </c>
    </row>
    <row r="5329" spans="1:3" x14ac:dyDescent="0.3">
      <c r="A5329" t="s">
        <v>14</v>
      </c>
      <c r="B5329" s="8">
        <f>Data!D3671</f>
        <v>0.62</v>
      </c>
      <c r="C5329" s="8">
        <f>Data!E3671</f>
        <v>0.09</v>
      </c>
    </row>
    <row r="5330" spans="1:3" x14ac:dyDescent="0.3">
      <c r="A5330" t="s">
        <v>14</v>
      </c>
      <c r="B5330" s="8">
        <f>Data!D3677</f>
        <v>0.67</v>
      </c>
      <c r="C5330" s="8">
        <f>Data!E3677</f>
        <v>0.01</v>
      </c>
    </row>
    <row r="5331" spans="1:3" x14ac:dyDescent="0.3">
      <c r="A5331" t="s">
        <v>14</v>
      </c>
      <c r="B5331" s="8">
        <f>Data!D3678</f>
        <v>0.33</v>
      </c>
      <c r="C5331" s="8">
        <f>Data!E3678</f>
        <v>0.03</v>
      </c>
    </row>
    <row r="5332" spans="1:3" x14ac:dyDescent="0.3">
      <c r="A5332" t="s">
        <v>14</v>
      </c>
      <c r="B5332" s="8">
        <f>Data!D3679</f>
        <v>0.05</v>
      </c>
      <c r="C5332" s="8">
        <f>Data!E3679</f>
        <v>0</v>
      </c>
    </row>
    <row r="5333" spans="1:3" x14ac:dyDescent="0.3">
      <c r="A5333" t="s">
        <v>14</v>
      </c>
      <c r="B5333" s="8">
        <f>Data!D3683</f>
        <v>0.33</v>
      </c>
      <c r="C5333" s="8">
        <f>Data!E3683</f>
        <v>0.06</v>
      </c>
    </row>
    <row r="5334" spans="1:3" x14ac:dyDescent="0.3">
      <c r="A5334" t="s">
        <v>14</v>
      </c>
      <c r="B5334" s="8">
        <f>Data!D3689</f>
        <v>0.96</v>
      </c>
      <c r="C5334" s="8">
        <f>Data!E3689</f>
        <v>0.1</v>
      </c>
    </row>
    <row r="5335" spans="1:3" x14ac:dyDescent="0.3">
      <c r="A5335" t="s">
        <v>14</v>
      </c>
      <c r="B5335" s="8">
        <f>Data!D3690</f>
        <v>0.54</v>
      </c>
      <c r="C5335" s="8">
        <f>Data!E3690</f>
        <v>0.09</v>
      </c>
    </row>
    <row r="5336" spans="1:3" x14ac:dyDescent="0.3">
      <c r="A5336" t="s">
        <v>14</v>
      </c>
      <c r="B5336" s="8">
        <f>Data!D3692</f>
        <v>0.97</v>
      </c>
      <c r="C5336" s="8">
        <f>Data!E3692</f>
        <v>7.0000000000000007E-2</v>
      </c>
    </row>
    <row r="5337" spans="1:3" x14ac:dyDescent="0.3">
      <c r="A5337" t="s">
        <v>14</v>
      </c>
      <c r="B5337" s="8">
        <f>Data!D3694</f>
        <v>0.88</v>
      </c>
      <c r="C5337" s="8">
        <f>Data!E3694</f>
        <v>0.01</v>
      </c>
    </row>
    <row r="5338" spans="1:3" x14ac:dyDescent="0.3">
      <c r="A5338" t="s">
        <v>14</v>
      </c>
      <c r="B5338" s="8">
        <f>Data!D3695</f>
        <v>0.17</v>
      </c>
      <c r="C5338" s="8">
        <f>Data!E3695</f>
        <v>0.01</v>
      </c>
    </row>
    <row r="5339" spans="1:3" x14ac:dyDescent="0.3">
      <c r="A5339" t="s">
        <v>14</v>
      </c>
      <c r="B5339" s="8">
        <f>Data!D3696</f>
        <v>0.67</v>
      </c>
      <c r="C5339" s="8">
        <f>Data!E3696</f>
        <v>0.02</v>
      </c>
    </row>
    <row r="5340" spans="1:3" x14ac:dyDescent="0.3">
      <c r="A5340" t="s">
        <v>14</v>
      </c>
      <c r="B5340" s="8">
        <f>Data!D3697</f>
        <v>0.41</v>
      </c>
      <c r="C5340" s="8">
        <f>Data!E3697</f>
        <v>0</v>
      </c>
    </row>
    <row r="5341" spans="1:3" x14ac:dyDescent="0.3">
      <c r="A5341" t="s">
        <v>14</v>
      </c>
      <c r="B5341" s="8">
        <f>Data!D3701</f>
        <v>0.64</v>
      </c>
      <c r="C5341" s="8">
        <f>Data!E3701</f>
        <v>0.09</v>
      </c>
    </row>
    <row r="5342" spans="1:3" x14ac:dyDescent="0.3">
      <c r="A5342" t="s">
        <v>14</v>
      </c>
      <c r="B5342" s="8">
        <f>Data!D3705</f>
        <v>0.46</v>
      </c>
      <c r="C5342" s="8">
        <f>Data!E3705</f>
        <v>0.04</v>
      </c>
    </row>
    <row r="5343" spans="1:3" x14ac:dyDescent="0.3">
      <c r="A5343" t="s">
        <v>14</v>
      </c>
      <c r="B5343" s="8">
        <f>Data!D3714</f>
        <v>0.45</v>
      </c>
      <c r="C5343" s="8">
        <f>Data!E3714</f>
        <v>0.05</v>
      </c>
    </row>
    <row r="5344" spans="1:3" x14ac:dyDescent="0.3">
      <c r="A5344" t="s">
        <v>14</v>
      </c>
      <c r="B5344" s="8">
        <f>Data!D3716</f>
        <v>0.04</v>
      </c>
      <c r="C5344" s="8">
        <f>Data!E3716</f>
        <v>0.08</v>
      </c>
    </row>
    <row r="5345" spans="1:3" x14ac:dyDescent="0.3">
      <c r="A5345" t="s">
        <v>14</v>
      </c>
      <c r="B5345" s="8">
        <f>Data!D3721</f>
        <v>0.44</v>
      </c>
      <c r="C5345" s="8">
        <f>Data!E3721</f>
        <v>0.05</v>
      </c>
    </row>
    <row r="5346" spans="1:3" x14ac:dyDescent="0.3">
      <c r="A5346" t="s">
        <v>14</v>
      </c>
      <c r="B5346" s="8">
        <f>Data!D3727</f>
        <v>0.6</v>
      </c>
      <c r="C5346" s="8">
        <f>Data!E3727</f>
        <v>0.03</v>
      </c>
    </row>
    <row r="5347" spans="1:3" x14ac:dyDescent="0.3">
      <c r="A5347" t="s">
        <v>14</v>
      </c>
      <c r="B5347" s="8">
        <f>Data!D3736</f>
        <v>0.97</v>
      </c>
      <c r="C5347" s="8">
        <f>Data!E3736</f>
        <v>0.04</v>
      </c>
    </row>
    <row r="5348" spans="1:3" x14ac:dyDescent="0.3">
      <c r="A5348" t="s">
        <v>14</v>
      </c>
      <c r="B5348" s="8">
        <f>Data!D3740</f>
        <v>0.37</v>
      </c>
      <c r="C5348" s="8">
        <f>Data!E3740</f>
        <v>0.03</v>
      </c>
    </row>
    <row r="5349" spans="1:3" x14ac:dyDescent="0.3">
      <c r="A5349" t="s">
        <v>14</v>
      </c>
      <c r="B5349" s="8">
        <f>Data!D3742</f>
        <v>0.16</v>
      </c>
      <c r="C5349" s="8">
        <f>Data!E3742</f>
        <v>0.03</v>
      </c>
    </row>
    <row r="5350" spans="1:3" x14ac:dyDescent="0.3">
      <c r="A5350" t="s">
        <v>14</v>
      </c>
      <c r="B5350" s="8">
        <f>Data!D3743</f>
        <v>0.4</v>
      </c>
      <c r="C5350" s="8">
        <f>Data!E3743</f>
        <v>0.03</v>
      </c>
    </row>
    <row r="5351" spans="1:3" x14ac:dyDescent="0.3">
      <c r="A5351" t="s">
        <v>14</v>
      </c>
      <c r="B5351" s="8">
        <f>Data!D3744</f>
        <v>0.36</v>
      </c>
      <c r="C5351" s="8">
        <f>Data!E3744</f>
        <v>0.05</v>
      </c>
    </row>
    <row r="5352" spans="1:3" x14ac:dyDescent="0.3">
      <c r="A5352" t="s">
        <v>14</v>
      </c>
      <c r="B5352" s="8">
        <f>Data!D3746</f>
        <v>0.23</v>
      </c>
      <c r="C5352" s="8">
        <f>Data!E3746</f>
        <v>0.02</v>
      </c>
    </row>
    <row r="5353" spans="1:3" x14ac:dyDescent="0.3">
      <c r="A5353" t="s">
        <v>14</v>
      </c>
      <c r="B5353" s="8">
        <f>Data!D3755</f>
        <v>0.91</v>
      </c>
      <c r="C5353" s="8">
        <f>Data!E3755</f>
        <v>0.01</v>
      </c>
    </row>
    <row r="5354" spans="1:3" x14ac:dyDescent="0.3">
      <c r="A5354" t="s">
        <v>14</v>
      </c>
      <c r="B5354" s="8">
        <f>Data!D3756</f>
        <v>0.14000000000000001</v>
      </c>
      <c r="C5354" s="8">
        <f>Data!E3756</f>
        <v>0.01</v>
      </c>
    </row>
    <row r="5355" spans="1:3" x14ac:dyDescent="0.3">
      <c r="A5355" t="s">
        <v>14</v>
      </c>
      <c r="B5355" s="8">
        <f>Data!D3766</f>
        <v>7.0000000000000007E-2</v>
      </c>
      <c r="C5355" s="8">
        <f>Data!E3766</f>
        <v>0.1</v>
      </c>
    </row>
    <row r="5356" spans="1:3" x14ac:dyDescent="0.3">
      <c r="A5356" t="s">
        <v>14</v>
      </c>
      <c r="B5356" s="8">
        <f>Data!D3768</f>
        <v>0.54</v>
      </c>
      <c r="C5356" s="8">
        <f>Data!E3768</f>
        <v>0.08</v>
      </c>
    </row>
    <row r="5357" spans="1:3" x14ac:dyDescent="0.3">
      <c r="A5357" t="s">
        <v>14</v>
      </c>
      <c r="B5357" s="8">
        <f>Data!D3774</f>
        <v>0.27</v>
      </c>
      <c r="C5357" s="8">
        <f>Data!E3774</f>
        <v>0.09</v>
      </c>
    </row>
    <row r="5358" spans="1:3" x14ac:dyDescent="0.3">
      <c r="A5358" t="s">
        <v>14</v>
      </c>
      <c r="B5358" s="8">
        <f>Data!D3780</f>
        <v>0.33</v>
      </c>
      <c r="C5358" s="8">
        <f>Data!E3780</f>
        <v>0.09</v>
      </c>
    </row>
    <row r="5359" spans="1:3" x14ac:dyDescent="0.3">
      <c r="A5359" t="s">
        <v>14</v>
      </c>
      <c r="B5359" s="8">
        <f>Data!D3781</f>
        <v>0.53</v>
      </c>
      <c r="C5359" s="8">
        <f>Data!E3781</f>
        <v>0.04</v>
      </c>
    </row>
    <row r="5360" spans="1:3" x14ac:dyDescent="0.3">
      <c r="A5360" t="s">
        <v>14</v>
      </c>
      <c r="B5360" s="8">
        <f>Data!D3793</f>
        <v>0.31</v>
      </c>
      <c r="C5360" s="8">
        <f>Data!E3793</f>
        <v>0.05</v>
      </c>
    </row>
    <row r="5361" spans="1:3" x14ac:dyDescent="0.3">
      <c r="A5361" t="s">
        <v>14</v>
      </c>
      <c r="B5361" s="8">
        <f>Data!D3812</f>
        <v>0.1</v>
      </c>
      <c r="C5361" s="8">
        <f>Data!E3812</f>
        <v>7.0000000000000007E-2</v>
      </c>
    </row>
    <row r="5362" spans="1:3" x14ac:dyDescent="0.3">
      <c r="A5362" t="s">
        <v>14</v>
      </c>
      <c r="B5362" s="8">
        <f>Data!D3819</f>
        <v>0.23</v>
      </c>
      <c r="C5362" s="8">
        <f>Data!E3819</f>
        <v>0.06</v>
      </c>
    </row>
    <row r="5363" spans="1:3" x14ac:dyDescent="0.3">
      <c r="A5363" t="s">
        <v>14</v>
      </c>
      <c r="B5363" s="8">
        <f>Data!D3820</f>
        <v>0.68</v>
      </c>
      <c r="C5363" s="8">
        <f>Data!E3820</f>
        <v>0.01</v>
      </c>
    </row>
    <row r="5364" spans="1:3" x14ac:dyDescent="0.3">
      <c r="A5364" t="s">
        <v>14</v>
      </c>
      <c r="B5364" s="8">
        <f>Data!D3824</f>
        <v>0.83</v>
      </c>
      <c r="C5364" s="8">
        <f>Data!E3824</f>
        <v>0.09</v>
      </c>
    </row>
    <row r="5365" spans="1:3" x14ac:dyDescent="0.3">
      <c r="A5365" t="s">
        <v>14</v>
      </c>
      <c r="B5365" s="8">
        <f>Data!D3825</f>
        <v>0.16</v>
      </c>
      <c r="C5365" s="8">
        <f>Data!E3825</f>
        <v>0.08</v>
      </c>
    </row>
    <row r="5366" spans="1:3" x14ac:dyDescent="0.3">
      <c r="A5366" t="s">
        <v>14</v>
      </c>
      <c r="B5366" s="8">
        <f>Data!D3828</f>
        <v>0.99</v>
      </c>
      <c r="C5366" s="8">
        <f>Data!E3828</f>
        <v>0.06</v>
      </c>
    </row>
    <row r="5367" spans="1:3" x14ac:dyDescent="0.3">
      <c r="A5367" t="s">
        <v>14</v>
      </c>
      <c r="B5367" s="8">
        <f>Data!D3832</f>
        <v>0.19</v>
      </c>
      <c r="C5367" s="8">
        <f>Data!E3832</f>
        <v>0.02</v>
      </c>
    </row>
    <row r="5368" spans="1:3" x14ac:dyDescent="0.3">
      <c r="A5368" t="s">
        <v>14</v>
      </c>
      <c r="B5368" s="8">
        <f>Data!D3837</f>
        <v>0.33</v>
      </c>
      <c r="C5368" s="8">
        <f>Data!E3837</f>
        <v>7.0000000000000007E-2</v>
      </c>
    </row>
    <row r="5369" spans="1:3" x14ac:dyDescent="0.3">
      <c r="A5369" t="s">
        <v>14</v>
      </c>
      <c r="B5369" s="8">
        <f>Data!D3838</f>
        <v>0.82</v>
      </c>
      <c r="C5369" s="8">
        <f>Data!E3838</f>
        <v>0.02</v>
      </c>
    </row>
    <row r="5370" spans="1:3" x14ac:dyDescent="0.3">
      <c r="A5370" t="s">
        <v>14</v>
      </c>
      <c r="B5370" s="8">
        <f>Data!D3839</f>
        <v>0.99</v>
      </c>
      <c r="C5370" s="8">
        <f>Data!E3839</f>
        <v>0</v>
      </c>
    </row>
    <row r="5371" spans="1:3" x14ac:dyDescent="0.3">
      <c r="A5371" t="s">
        <v>14</v>
      </c>
      <c r="B5371" s="8">
        <f>Data!D3841</f>
        <v>0.35</v>
      </c>
      <c r="C5371" s="8">
        <f>Data!E3841</f>
        <v>0.03</v>
      </c>
    </row>
    <row r="5372" spans="1:3" x14ac:dyDescent="0.3">
      <c r="A5372" t="s">
        <v>14</v>
      </c>
      <c r="B5372" s="8">
        <f>Data!D3845</f>
        <v>0.15</v>
      </c>
      <c r="C5372" s="8">
        <f>Data!E3845</f>
        <v>0</v>
      </c>
    </row>
    <row r="5373" spans="1:3" x14ac:dyDescent="0.3">
      <c r="A5373" t="s">
        <v>14</v>
      </c>
      <c r="B5373" s="8">
        <f>Data!D3847</f>
        <v>0.77</v>
      </c>
      <c r="C5373" s="8">
        <f>Data!E3847</f>
        <v>0.09</v>
      </c>
    </row>
    <row r="5374" spans="1:3" x14ac:dyDescent="0.3">
      <c r="A5374" t="s">
        <v>14</v>
      </c>
      <c r="B5374" s="8">
        <f>Data!D3853</f>
        <v>0.31</v>
      </c>
      <c r="C5374" s="8">
        <f>Data!E3853</f>
        <v>0.05</v>
      </c>
    </row>
    <row r="5375" spans="1:3" x14ac:dyDescent="0.3">
      <c r="A5375" t="s">
        <v>14</v>
      </c>
      <c r="B5375" s="8">
        <f>Data!D3857</f>
        <v>0.91</v>
      </c>
      <c r="C5375" s="8">
        <f>Data!E3857</f>
        <v>0.01</v>
      </c>
    </row>
    <row r="5376" spans="1:3" x14ac:dyDescent="0.3">
      <c r="A5376" t="s">
        <v>14</v>
      </c>
      <c r="B5376" s="8">
        <f>Data!D3862</f>
        <v>0.79</v>
      </c>
      <c r="C5376" s="8">
        <f>Data!E3862</f>
        <v>0.01</v>
      </c>
    </row>
    <row r="5377" spans="1:3" x14ac:dyDescent="0.3">
      <c r="A5377" t="s">
        <v>14</v>
      </c>
      <c r="B5377" s="8">
        <f>Data!D3866</f>
        <v>0.97</v>
      </c>
      <c r="C5377" s="8">
        <f>Data!E3866</f>
        <v>0.09</v>
      </c>
    </row>
    <row r="5378" spans="1:3" x14ac:dyDescent="0.3">
      <c r="A5378" t="s">
        <v>14</v>
      </c>
      <c r="B5378" s="8">
        <f>Data!D3868</f>
        <v>0.95</v>
      </c>
      <c r="C5378" s="8">
        <f>Data!E3868</f>
        <v>0.03</v>
      </c>
    </row>
    <row r="5379" spans="1:3" x14ac:dyDescent="0.3">
      <c r="A5379" t="s">
        <v>14</v>
      </c>
      <c r="B5379" s="8">
        <f>Data!D3870</f>
        <v>0.49</v>
      </c>
      <c r="C5379" s="8">
        <f>Data!E3870</f>
        <v>0.01</v>
      </c>
    </row>
    <row r="5380" spans="1:3" x14ac:dyDescent="0.3">
      <c r="A5380" t="s">
        <v>14</v>
      </c>
      <c r="B5380" s="8">
        <f>Data!D3873</f>
        <v>0.23</v>
      </c>
      <c r="C5380" s="8">
        <f>Data!E3873</f>
        <v>0.03</v>
      </c>
    </row>
    <row r="5381" spans="1:3" x14ac:dyDescent="0.3">
      <c r="A5381" t="s">
        <v>14</v>
      </c>
      <c r="B5381" s="8">
        <f>Data!D3881</f>
        <v>0.96</v>
      </c>
      <c r="C5381" s="8">
        <f>Data!E3881</f>
        <v>0.05</v>
      </c>
    </row>
    <row r="5382" spans="1:3" x14ac:dyDescent="0.3">
      <c r="A5382" t="s">
        <v>14</v>
      </c>
      <c r="B5382" s="8">
        <f>Data!D3884</f>
        <v>0.93</v>
      </c>
      <c r="C5382" s="8">
        <f>Data!E3884</f>
        <v>7.0000000000000007E-2</v>
      </c>
    </row>
    <row r="5383" spans="1:3" x14ac:dyDescent="0.3">
      <c r="A5383" t="s">
        <v>14</v>
      </c>
      <c r="B5383" s="8">
        <f>Data!D3891</f>
        <v>0.17</v>
      </c>
      <c r="C5383" s="8">
        <f>Data!E3891</f>
        <v>0.09</v>
      </c>
    </row>
    <row r="5384" spans="1:3" x14ac:dyDescent="0.3">
      <c r="A5384" t="s">
        <v>14</v>
      </c>
      <c r="B5384" s="8">
        <f>Data!D3905</f>
        <v>0.14000000000000001</v>
      </c>
      <c r="C5384" s="8">
        <f>Data!E3905</f>
        <v>0.04</v>
      </c>
    </row>
    <row r="5385" spans="1:3" x14ac:dyDescent="0.3">
      <c r="A5385" t="s">
        <v>14</v>
      </c>
      <c r="B5385" s="8">
        <f>Data!D3910</f>
        <v>0.28999999999999998</v>
      </c>
      <c r="C5385" s="8">
        <f>Data!E3910</f>
        <v>0.02</v>
      </c>
    </row>
    <row r="5386" spans="1:3" x14ac:dyDescent="0.3">
      <c r="A5386" t="s">
        <v>14</v>
      </c>
      <c r="B5386" s="8">
        <f>Data!D3914</f>
        <v>0.28000000000000003</v>
      </c>
      <c r="C5386" s="8">
        <f>Data!E3914</f>
        <v>0.04</v>
      </c>
    </row>
    <row r="5387" spans="1:3" x14ac:dyDescent="0.3">
      <c r="A5387" t="s">
        <v>14</v>
      </c>
      <c r="B5387" s="8">
        <f>Data!D3915</f>
        <v>0.48</v>
      </c>
      <c r="C5387" s="8">
        <f>Data!E3915</f>
        <v>0.01</v>
      </c>
    </row>
    <row r="5388" spans="1:3" x14ac:dyDescent="0.3">
      <c r="A5388" t="s">
        <v>14</v>
      </c>
      <c r="B5388" s="8">
        <f>Data!D3920</f>
        <v>0.79</v>
      </c>
      <c r="C5388" s="8">
        <f>Data!E3920</f>
        <v>0.03</v>
      </c>
    </row>
    <row r="5389" spans="1:3" x14ac:dyDescent="0.3">
      <c r="A5389" t="s">
        <v>14</v>
      </c>
      <c r="B5389" s="8">
        <f>Data!D3921</f>
        <v>0.55000000000000004</v>
      </c>
      <c r="C5389" s="8">
        <f>Data!E3921</f>
        <v>0.05</v>
      </c>
    </row>
    <row r="5390" spans="1:3" x14ac:dyDescent="0.3">
      <c r="A5390" t="s">
        <v>14</v>
      </c>
      <c r="B5390" s="8">
        <f>Data!D3922</f>
        <v>0.72</v>
      </c>
      <c r="C5390" s="8">
        <f>Data!E3922</f>
        <v>0.06</v>
      </c>
    </row>
    <row r="5391" spans="1:3" x14ac:dyDescent="0.3">
      <c r="A5391" t="s">
        <v>14</v>
      </c>
      <c r="B5391" s="8">
        <f>Data!D3926</f>
        <v>0.89</v>
      </c>
      <c r="C5391" s="8">
        <f>Data!E3926</f>
        <v>0.09</v>
      </c>
    </row>
    <row r="5392" spans="1:3" x14ac:dyDescent="0.3">
      <c r="A5392" t="s">
        <v>14</v>
      </c>
      <c r="B5392" s="8">
        <f>Data!D3927</f>
        <v>0.34</v>
      </c>
      <c r="C5392" s="8">
        <f>Data!E3927</f>
        <v>0.09</v>
      </c>
    </row>
    <row r="5393" spans="1:3" x14ac:dyDescent="0.3">
      <c r="A5393" t="s">
        <v>14</v>
      </c>
      <c r="B5393" s="8">
        <f>Data!D3934</f>
        <v>0.77</v>
      </c>
      <c r="C5393" s="8">
        <f>Data!E3934</f>
        <v>0.06</v>
      </c>
    </row>
    <row r="5394" spans="1:3" x14ac:dyDescent="0.3">
      <c r="A5394" t="s">
        <v>14</v>
      </c>
      <c r="B5394" s="8">
        <f>Data!D3938</f>
        <v>0.99</v>
      </c>
      <c r="C5394" s="8">
        <f>Data!E3938</f>
        <v>7.0000000000000007E-2</v>
      </c>
    </row>
    <row r="5395" spans="1:3" x14ac:dyDescent="0.3">
      <c r="A5395" t="s">
        <v>14</v>
      </c>
      <c r="B5395" s="8">
        <f>Data!D3941</f>
        <v>0.43</v>
      </c>
      <c r="C5395" s="8">
        <f>Data!E3941</f>
        <v>0.03</v>
      </c>
    </row>
    <row r="5396" spans="1:3" x14ac:dyDescent="0.3">
      <c r="A5396" t="s">
        <v>14</v>
      </c>
      <c r="B5396" s="8">
        <f>Data!D3944</f>
        <v>0.03</v>
      </c>
      <c r="C5396" s="8">
        <f>Data!E3944</f>
        <v>7.0000000000000007E-2</v>
      </c>
    </row>
    <row r="5397" spans="1:3" x14ac:dyDescent="0.3">
      <c r="A5397" t="s">
        <v>14</v>
      </c>
      <c r="B5397" s="8">
        <f>Data!D3948</f>
        <v>0.15</v>
      </c>
      <c r="C5397" s="8">
        <f>Data!E3948</f>
        <v>0.03</v>
      </c>
    </row>
    <row r="5398" spans="1:3" x14ac:dyDescent="0.3">
      <c r="A5398" t="s">
        <v>14</v>
      </c>
      <c r="B5398" s="8">
        <f>Data!D3949</f>
        <v>0.14000000000000001</v>
      </c>
      <c r="C5398" s="8">
        <f>Data!E3949</f>
        <v>0.04</v>
      </c>
    </row>
    <row r="5399" spans="1:3" x14ac:dyDescent="0.3">
      <c r="A5399" t="s">
        <v>14</v>
      </c>
      <c r="B5399" s="8">
        <f>Data!D3952</f>
        <v>0.96</v>
      </c>
      <c r="C5399" s="8">
        <f>Data!E3952</f>
        <v>0.04</v>
      </c>
    </row>
    <row r="5400" spans="1:3" x14ac:dyDescent="0.3">
      <c r="A5400" t="s">
        <v>14</v>
      </c>
      <c r="B5400" s="8">
        <f>Data!D3954</f>
        <v>0.77</v>
      </c>
      <c r="C5400" s="8">
        <f>Data!E3954</f>
        <v>0.08</v>
      </c>
    </row>
    <row r="5401" spans="1:3" x14ac:dyDescent="0.3">
      <c r="A5401" t="s">
        <v>14</v>
      </c>
      <c r="B5401" s="8">
        <f>Data!D3955</f>
        <v>0.84</v>
      </c>
      <c r="C5401" s="8">
        <f>Data!E3955</f>
        <v>0.09</v>
      </c>
    </row>
    <row r="5402" spans="1:3" x14ac:dyDescent="0.3">
      <c r="A5402" t="s">
        <v>14</v>
      </c>
      <c r="B5402" s="8">
        <f>Data!D3962</f>
        <v>0.46</v>
      </c>
      <c r="C5402" s="8">
        <f>Data!E3962</f>
        <v>0.04</v>
      </c>
    </row>
    <row r="5403" spans="1:3" x14ac:dyDescent="0.3">
      <c r="A5403" t="s">
        <v>14</v>
      </c>
      <c r="B5403" s="8">
        <f>Data!D3966</f>
        <v>0.51</v>
      </c>
      <c r="C5403" s="8">
        <f>Data!E3966</f>
        <v>0.03</v>
      </c>
    </row>
    <row r="5404" spans="1:3" x14ac:dyDescent="0.3">
      <c r="A5404" t="s">
        <v>14</v>
      </c>
      <c r="B5404" s="8">
        <f>Data!D3969</f>
        <v>0.61</v>
      </c>
      <c r="C5404" s="8">
        <f>Data!E3969</f>
        <v>0.06</v>
      </c>
    </row>
    <row r="5405" spans="1:3" x14ac:dyDescent="0.3">
      <c r="A5405" t="s">
        <v>14</v>
      </c>
      <c r="B5405" s="8">
        <f>Data!D3973</f>
        <v>0.48</v>
      </c>
      <c r="C5405" s="8">
        <f>Data!E3973</f>
        <v>0.03</v>
      </c>
    </row>
    <row r="5406" spans="1:3" x14ac:dyDescent="0.3">
      <c r="A5406" t="s">
        <v>14</v>
      </c>
      <c r="B5406" s="8">
        <f>Data!D3979</f>
        <v>0.48</v>
      </c>
      <c r="C5406" s="8">
        <f>Data!E3979</f>
        <v>0.01</v>
      </c>
    </row>
    <row r="5407" spans="1:3" x14ac:dyDescent="0.3">
      <c r="A5407" t="s">
        <v>14</v>
      </c>
      <c r="B5407" s="8">
        <f>Data!D3987</f>
        <v>0.42</v>
      </c>
      <c r="C5407" s="8">
        <f>Data!E3987</f>
        <v>0.02</v>
      </c>
    </row>
    <row r="5408" spans="1:3" x14ac:dyDescent="0.3">
      <c r="A5408" t="s">
        <v>14</v>
      </c>
      <c r="B5408" s="8">
        <f>Data!D3990</f>
        <v>0.54</v>
      </c>
      <c r="C5408" s="8">
        <f>Data!E3990</f>
        <v>0.08</v>
      </c>
    </row>
    <row r="5409" spans="1:3" x14ac:dyDescent="0.3">
      <c r="A5409" t="s">
        <v>14</v>
      </c>
      <c r="B5409" s="8">
        <f>Data!D3992</f>
        <v>0.72</v>
      </c>
      <c r="C5409" s="8">
        <f>Data!E3992</f>
        <v>0.04</v>
      </c>
    </row>
    <row r="5410" spans="1:3" x14ac:dyDescent="0.3">
      <c r="A5410" t="s">
        <v>14</v>
      </c>
      <c r="B5410" s="8">
        <f>Data!D4002</f>
        <v>0.72</v>
      </c>
      <c r="C5410" s="8">
        <f>Data!E4002</f>
        <v>0.06</v>
      </c>
    </row>
    <row r="5411" spans="1:3" x14ac:dyDescent="0.3">
      <c r="A5411" t="s">
        <v>14</v>
      </c>
      <c r="B5411" s="8">
        <f>Data!D4009</f>
        <v>0.24</v>
      </c>
      <c r="C5411" s="8">
        <f>Data!E4009</f>
        <v>7.0000000000000007E-2</v>
      </c>
    </row>
    <row r="5412" spans="1:3" x14ac:dyDescent="0.3">
      <c r="A5412" t="s">
        <v>14</v>
      </c>
      <c r="B5412" s="8">
        <f>Data!D4016</f>
        <v>0.62</v>
      </c>
      <c r="C5412" s="8">
        <f>Data!E4016</f>
        <v>7.0000000000000007E-2</v>
      </c>
    </row>
    <row r="5413" spans="1:3" x14ac:dyDescent="0.3">
      <c r="A5413" t="s">
        <v>14</v>
      </c>
      <c r="B5413" s="8">
        <f>Data!D4019</f>
        <v>0.44</v>
      </c>
      <c r="C5413" s="8">
        <f>Data!E4019</f>
        <v>0.09</v>
      </c>
    </row>
    <row r="5414" spans="1:3" x14ac:dyDescent="0.3">
      <c r="A5414" t="s">
        <v>14</v>
      </c>
      <c r="B5414" s="8">
        <f>Data!D4021</f>
        <v>0.78</v>
      </c>
      <c r="C5414" s="8">
        <f>Data!E4021</f>
        <v>7.0000000000000007E-2</v>
      </c>
    </row>
    <row r="5415" spans="1:3" x14ac:dyDescent="0.3">
      <c r="A5415" t="s">
        <v>14</v>
      </c>
      <c r="B5415" s="8">
        <f>Data!D4023</f>
        <v>0.28999999999999998</v>
      </c>
      <c r="C5415" s="8">
        <f>Data!E4023</f>
        <v>0.08</v>
      </c>
    </row>
    <row r="5416" spans="1:3" x14ac:dyDescent="0.3">
      <c r="A5416" t="s">
        <v>14</v>
      </c>
      <c r="B5416" s="8">
        <f>Data!D4024</f>
        <v>0.78</v>
      </c>
      <c r="C5416" s="8">
        <f>Data!E4024</f>
        <v>0.04</v>
      </c>
    </row>
    <row r="5417" spans="1:3" x14ac:dyDescent="0.3">
      <c r="A5417" t="s">
        <v>14</v>
      </c>
      <c r="B5417" s="8">
        <f>Data!D4025</f>
        <v>0.13</v>
      </c>
      <c r="C5417" s="8">
        <f>Data!E4025</f>
        <v>0.1</v>
      </c>
    </row>
    <row r="5418" spans="1:3" x14ac:dyDescent="0.3">
      <c r="A5418" t="s">
        <v>14</v>
      </c>
      <c r="B5418" s="8">
        <f>Data!D4027</f>
        <v>0.63</v>
      </c>
      <c r="C5418" s="8">
        <f>Data!E4027</f>
        <v>0.1</v>
      </c>
    </row>
    <row r="5419" spans="1:3" x14ac:dyDescent="0.3">
      <c r="A5419" t="s">
        <v>14</v>
      </c>
      <c r="B5419" s="8">
        <f>Data!D4039</f>
        <v>0.88</v>
      </c>
      <c r="C5419" s="8">
        <f>Data!E4039</f>
        <v>0.05</v>
      </c>
    </row>
    <row r="5420" spans="1:3" x14ac:dyDescent="0.3">
      <c r="A5420" t="s">
        <v>14</v>
      </c>
      <c r="B5420" s="8">
        <f>Data!D4042</f>
        <v>0.85</v>
      </c>
      <c r="C5420" s="8">
        <f>Data!E4042</f>
        <v>7.0000000000000007E-2</v>
      </c>
    </row>
    <row r="5421" spans="1:3" x14ac:dyDescent="0.3">
      <c r="A5421" t="s">
        <v>14</v>
      </c>
      <c r="B5421" s="8">
        <f>Data!D4045</f>
        <v>0.37</v>
      </c>
      <c r="C5421" s="8">
        <f>Data!E4045</f>
        <v>0.01</v>
      </c>
    </row>
    <row r="5422" spans="1:3" x14ac:dyDescent="0.3">
      <c r="A5422" t="s">
        <v>14</v>
      </c>
      <c r="B5422" s="8">
        <f>Data!D4046</f>
        <v>0.97</v>
      </c>
      <c r="C5422" s="8">
        <f>Data!E4046</f>
        <v>7.0000000000000007E-2</v>
      </c>
    </row>
    <row r="5423" spans="1:3" x14ac:dyDescent="0.3">
      <c r="A5423" t="s">
        <v>14</v>
      </c>
      <c r="B5423" s="8">
        <f>Data!D4048</f>
        <v>0.52</v>
      </c>
      <c r="C5423" s="8">
        <f>Data!E4048</f>
        <v>0.05</v>
      </c>
    </row>
    <row r="5424" spans="1:3" x14ac:dyDescent="0.3">
      <c r="A5424" t="s">
        <v>14</v>
      </c>
      <c r="B5424" s="8">
        <f>Data!D4053</f>
        <v>0.27</v>
      </c>
      <c r="C5424" s="8">
        <f>Data!E4053</f>
        <v>0.06</v>
      </c>
    </row>
    <row r="5425" spans="1:3" x14ac:dyDescent="0.3">
      <c r="A5425" t="s">
        <v>14</v>
      </c>
      <c r="B5425" s="8">
        <f>Data!D4055</f>
        <v>0.5</v>
      </c>
      <c r="C5425" s="8">
        <f>Data!E4055</f>
        <v>0.03</v>
      </c>
    </row>
    <row r="5426" spans="1:3" x14ac:dyDescent="0.3">
      <c r="A5426" t="s">
        <v>14</v>
      </c>
      <c r="B5426" s="8">
        <f>Data!D4060</f>
        <v>0.6</v>
      </c>
      <c r="C5426" s="8">
        <f>Data!E4060</f>
        <v>0.09</v>
      </c>
    </row>
    <row r="5427" spans="1:3" x14ac:dyDescent="0.3">
      <c r="A5427" t="s">
        <v>14</v>
      </c>
      <c r="B5427" s="8">
        <f>Data!D4061</f>
        <v>0.78</v>
      </c>
      <c r="C5427" s="8">
        <f>Data!E4061</f>
        <v>0.09</v>
      </c>
    </row>
    <row r="5428" spans="1:3" x14ac:dyDescent="0.3">
      <c r="A5428" t="s">
        <v>14</v>
      </c>
      <c r="B5428" s="8">
        <f>Data!D4065</f>
        <v>0.74</v>
      </c>
      <c r="C5428" s="8">
        <f>Data!E4065</f>
        <v>0.05</v>
      </c>
    </row>
    <row r="5429" spans="1:3" x14ac:dyDescent="0.3">
      <c r="A5429" t="s">
        <v>14</v>
      </c>
      <c r="B5429" s="8">
        <f>Data!D4070</f>
        <v>0.36</v>
      </c>
      <c r="C5429" s="8">
        <f>Data!E4070</f>
        <v>0.03</v>
      </c>
    </row>
    <row r="5430" spans="1:3" x14ac:dyDescent="0.3">
      <c r="A5430" t="s">
        <v>14</v>
      </c>
      <c r="B5430" s="8">
        <f>Data!D4077</f>
        <v>0.59</v>
      </c>
      <c r="C5430" s="8">
        <f>Data!E4077</f>
        <v>0.06</v>
      </c>
    </row>
    <row r="5431" spans="1:3" x14ac:dyDescent="0.3">
      <c r="A5431" t="s">
        <v>14</v>
      </c>
      <c r="B5431" s="8">
        <f>Data!D4078</f>
        <v>0.15</v>
      </c>
      <c r="C5431" s="8">
        <f>Data!E4078</f>
        <v>0.05</v>
      </c>
    </row>
    <row r="5432" spans="1:3" x14ac:dyDescent="0.3">
      <c r="A5432" t="s">
        <v>14</v>
      </c>
      <c r="B5432" s="8">
        <f>Data!D4079</f>
        <v>0.67</v>
      </c>
      <c r="C5432" s="8">
        <f>Data!E4079</f>
        <v>0.03</v>
      </c>
    </row>
    <row r="5433" spans="1:3" x14ac:dyDescent="0.3">
      <c r="A5433" t="s">
        <v>14</v>
      </c>
      <c r="B5433" s="8">
        <f>Data!D4080</f>
        <v>0.99</v>
      </c>
      <c r="C5433" s="8">
        <f>Data!E4080</f>
        <v>0.01</v>
      </c>
    </row>
    <row r="5434" spans="1:3" x14ac:dyDescent="0.3">
      <c r="A5434" t="s">
        <v>14</v>
      </c>
      <c r="B5434" s="8">
        <f>Data!D4085</f>
        <v>0.23</v>
      </c>
      <c r="C5434" s="8">
        <f>Data!E4085</f>
        <v>7.0000000000000007E-2</v>
      </c>
    </row>
    <row r="5435" spans="1:3" x14ac:dyDescent="0.3">
      <c r="A5435" t="s">
        <v>14</v>
      </c>
      <c r="B5435" s="8">
        <f>Data!D4087</f>
        <v>0.75</v>
      </c>
      <c r="C5435" s="8">
        <f>Data!E4087</f>
        <v>0.03</v>
      </c>
    </row>
    <row r="5436" spans="1:3" x14ac:dyDescent="0.3">
      <c r="A5436" t="s">
        <v>14</v>
      </c>
      <c r="B5436" s="8">
        <f>Data!D4091</f>
        <v>0.77</v>
      </c>
      <c r="C5436" s="8">
        <f>Data!E4091</f>
        <v>0.09</v>
      </c>
    </row>
    <row r="5437" spans="1:3" x14ac:dyDescent="0.3">
      <c r="A5437" t="s">
        <v>14</v>
      </c>
      <c r="B5437" s="8">
        <f>Data!D4098</f>
        <v>0.17</v>
      </c>
      <c r="C5437" s="8">
        <f>Data!E4098</f>
        <v>0.05</v>
      </c>
    </row>
    <row r="5438" spans="1:3" x14ac:dyDescent="0.3">
      <c r="A5438" t="s">
        <v>14</v>
      </c>
      <c r="B5438" s="8">
        <f>Data!D4103</f>
        <v>0.98</v>
      </c>
      <c r="C5438" s="8">
        <f>Data!E4103</f>
        <v>0.08</v>
      </c>
    </row>
    <row r="5439" spans="1:3" x14ac:dyDescent="0.3">
      <c r="A5439" t="s">
        <v>14</v>
      </c>
      <c r="B5439" s="8">
        <f>Data!D4104</f>
        <v>0.9</v>
      </c>
      <c r="C5439" s="8">
        <f>Data!E4104</f>
        <v>0.1</v>
      </c>
    </row>
    <row r="5440" spans="1:3" x14ac:dyDescent="0.3">
      <c r="A5440" t="s">
        <v>14</v>
      </c>
      <c r="B5440" s="8">
        <f>Data!D4107</f>
        <v>0.96</v>
      </c>
      <c r="C5440" s="8">
        <f>Data!E4107</f>
        <v>0.08</v>
      </c>
    </row>
    <row r="5441" spans="1:3" x14ac:dyDescent="0.3">
      <c r="A5441" t="s">
        <v>14</v>
      </c>
      <c r="B5441" s="8">
        <f>Data!D4109</f>
        <v>0.81</v>
      </c>
      <c r="C5441" s="8">
        <f>Data!E4109</f>
        <v>0.09</v>
      </c>
    </row>
    <row r="5442" spans="1:3" x14ac:dyDescent="0.3">
      <c r="A5442" t="s">
        <v>14</v>
      </c>
      <c r="B5442" s="8">
        <f>Data!D4110</f>
        <v>0.13</v>
      </c>
      <c r="C5442" s="8">
        <f>Data!E4110</f>
        <v>0.06</v>
      </c>
    </row>
    <row r="5443" spans="1:3" x14ac:dyDescent="0.3">
      <c r="A5443" t="s">
        <v>14</v>
      </c>
      <c r="B5443" s="8">
        <f>Data!D4111</f>
        <v>0.68</v>
      </c>
      <c r="C5443" s="8">
        <f>Data!E4111</f>
        <v>0.05</v>
      </c>
    </row>
    <row r="5444" spans="1:3" x14ac:dyDescent="0.3">
      <c r="A5444" t="s">
        <v>14</v>
      </c>
      <c r="B5444" s="8">
        <f>Data!D4112</f>
        <v>0.93</v>
      </c>
      <c r="C5444" s="8">
        <f>Data!E4112</f>
        <v>0.06</v>
      </c>
    </row>
    <row r="5445" spans="1:3" x14ac:dyDescent="0.3">
      <c r="A5445" t="s">
        <v>14</v>
      </c>
      <c r="B5445" s="8">
        <f>Data!D4113</f>
        <v>0.54</v>
      </c>
      <c r="C5445" s="8">
        <f>Data!E4113</f>
        <v>0</v>
      </c>
    </row>
    <row r="5446" spans="1:3" x14ac:dyDescent="0.3">
      <c r="A5446" t="s">
        <v>14</v>
      </c>
      <c r="B5446" s="8">
        <f>Data!D4114</f>
        <v>0.19</v>
      </c>
      <c r="C5446" s="8">
        <f>Data!E4114</f>
        <v>7.0000000000000007E-2</v>
      </c>
    </row>
    <row r="5447" spans="1:3" x14ac:dyDescent="0.3">
      <c r="A5447" t="s">
        <v>14</v>
      </c>
      <c r="B5447" s="8">
        <f>Data!D4119</f>
        <v>0.22</v>
      </c>
      <c r="C5447" s="8">
        <f>Data!E4119</f>
        <v>0.06</v>
      </c>
    </row>
    <row r="5448" spans="1:3" x14ac:dyDescent="0.3">
      <c r="A5448" t="s">
        <v>14</v>
      </c>
      <c r="B5448" s="8">
        <f>Data!D4127</f>
        <v>0.87</v>
      </c>
      <c r="C5448" s="8">
        <f>Data!E4127</f>
        <v>7.0000000000000007E-2</v>
      </c>
    </row>
    <row r="5449" spans="1:3" x14ac:dyDescent="0.3">
      <c r="A5449" t="s">
        <v>14</v>
      </c>
      <c r="B5449" s="8">
        <f>Data!D4129</f>
        <v>0.01</v>
      </c>
      <c r="C5449" s="8">
        <f>Data!E4129</f>
        <v>0.09</v>
      </c>
    </row>
    <row r="5450" spans="1:3" x14ac:dyDescent="0.3">
      <c r="A5450" t="s">
        <v>14</v>
      </c>
      <c r="B5450" s="8">
        <f>Data!D4130</f>
        <v>0.19</v>
      </c>
      <c r="C5450" s="8">
        <f>Data!E4130</f>
        <v>0.06</v>
      </c>
    </row>
    <row r="5451" spans="1:3" x14ac:dyDescent="0.3">
      <c r="A5451" t="s">
        <v>14</v>
      </c>
      <c r="B5451" s="8">
        <f>Data!D4139</f>
        <v>0.73</v>
      </c>
      <c r="C5451" s="8">
        <f>Data!E4139</f>
        <v>0.05</v>
      </c>
    </row>
    <row r="5452" spans="1:3" x14ac:dyDescent="0.3">
      <c r="A5452" t="s">
        <v>14</v>
      </c>
      <c r="B5452" s="8">
        <f>Data!D4142</f>
        <v>0.36</v>
      </c>
      <c r="C5452" s="8">
        <f>Data!E4142</f>
        <v>0.09</v>
      </c>
    </row>
    <row r="5453" spans="1:3" x14ac:dyDescent="0.3">
      <c r="A5453" t="s">
        <v>14</v>
      </c>
      <c r="B5453" s="8">
        <f>Data!D4151</f>
        <v>0.96</v>
      </c>
      <c r="C5453" s="8">
        <f>Data!E4151</f>
        <v>0.03</v>
      </c>
    </row>
    <row r="5454" spans="1:3" x14ac:dyDescent="0.3">
      <c r="A5454" t="s">
        <v>14</v>
      </c>
      <c r="B5454" s="8">
        <f>Data!D4153</f>
        <v>0.77</v>
      </c>
      <c r="C5454" s="8">
        <f>Data!E4153</f>
        <v>0.1</v>
      </c>
    </row>
    <row r="5455" spans="1:3" x14ac:dyDescent="0.3">
      <c r="A5455" t="s">
        <v>14</v>
      </c>
      <c r="B5455" s="8">
        <f>Data!D4154</f>
        <v>0.73</v>
      </c>
      <c r="C5455" s="8">
        <f>Data!E4154</f>
        <v>0.06</v>
      </c>
    </row>
    <row r="5456" spans="1:3" x14ac:dyDescent="0.3">
      <c r="A5456" t="s">
        <v>14</v>
      </c>
      <c r="B5456" s="8">
        <f>Data!D4160</f>
        <v>0.46</v>
      </c>
      <c r="C5456" s="8">
        <f>Data!E4160</f>
        <v>0.04</v>
      </c>
    </row>
    <row r="5457" spans="1:3" x14ac:dyDescent="0.3">
      <c r="A5457" t="s">
        <v>14</v>
      </c>
      <c r="B5457" s="8">
        <f>Data!D4161</f>
        <v>0.92</v>
      </c>
      <c r="C5457" s="8">
        <f>Data!E4161</f>
        <v>7.0000000000000007E-2</v>
      </c>
    </row>
    <row r="5458" spans="1:3" x14ac:dyDescent="0.3">
      <c r="A5458" t="s">
        <v>14</v>
      </c>
      <c r="B5458" s="8">
        <f>Data!D4162</f>
        <v>0.57999999999999996</v>
      </c>
      <c r="C5458" s="8">
        <f>Data!E4162</f>
        <v>0.05</v>
      </c>
    </row>
    <row r="5459" spans="1:3" x14ac:dyDescent="0.3">
      <c r="A5459" t="s">
        <v>14</v>
      </c>
      <c r="B5459" s="8">
        <f>Data!D4163</f>
        <v>0.18</v>
      </c>
      <c r="C5459" s="8">
        <f>Data!E4163</f>
        <v>0.01</v>
      </c>
    </row>
    <row r="5460" spans="1:3" x14ac:dyDescent="0.3">
      <c r="A5460" t="s">
        <v>14</v>
      </c>
      <c r="B5460" s="8">
        <f>Data!D4164</f>
        <v>0.65</v>
      </c>
      <c r="C5460" s="8">
        <f>Data!E4164</f>
        <v>0.03</v>
      </c>
    </row>
    <row r="5461" spans="1:3" x14ac:dyDescent="0.3">
      <c r="A5461" t="s">
        <v>14</v>
      </c>
      <c r="B5461" s="8">
        <f>Data!D4165</f>
        <v>0.47</v>
      </c>
      <c r="C5461" s="8">
        <f>Data!E4165</f>
        <v>0.01</v>
      </c>
    </row>
    <row r="5462" spans="1:3" x14ac:dyDescent="0.3">
      <c r="A5462" t="s">
        <v>14</v>
      </c>
      <c r="B5462" s="8">
        <f>Data!D4166</f>
        <v>0.93</v>
      </c>
      <c r="C5462" s="8">
        <f>Data!E4166</f>
        <v>0.04</v>
      </c>
    </row>
    <row r="5463" spans="1:3" x14ac:dyDescent="0.3">
      <c r="A5463" t="s">
        <v>14</v>
      </c>
      <c r="B5463" s="8">
        <f>Data!D4180</f>
        <v>0.56999999999999995</v>
      </c>
      <c r="C5463" s="8">
        <f>Data!E4180</f>
        <v>7.0000000000000007E-2</v>
      </c>
    </row>
    <row r="5464" spans="1:3" x14ac:dyDescent="0.3">
      <c r="A5464" t="s">
        <v>14</v>
      </c>
      <c r="B5464" s="8">
        <f>Data!D4185</f>
        <v>0.26</v>
      </c>
      <c r="C5464" s="8">
        <f>Data!E4185</f>
        <v>0.03</v>
      </c>
    </row>
    <row r="5465" spans="1:3" x14ac:dyDescent="0.3">
      <c r="A5465" t="s">
        <v>14</v>
      </c>
      <c r="B5465" s="8">
        <f>Data!D4188</f>
        <v>0.51</v>
      </c>
      <c r="C5465" s="8">
        <f>Data!E4188</f>
        <v>7.0000000000000007E-2</v>
      </c>
    </row>
    <row r="5466" spans="1:3" x14ac:dyDescent="0.3">
      <c r="A5466" t="s">
        <v>14</v>
      </c>
      <c r="B5466" s="8">
        <f>Data!D4191</f>
        <v>0.99</v>
      </c>
      <c r="C5466" s="8">
        <f>Data!E4191</f>
        <v>0.01</v>
      </c>
    </row>
    <row r="5467" spans="1:3" x14ac:dyDescent="0.3">
      <c r="A5467" t="s">
        <v>14</v>
      </c>
      <c r="B5467" s="8">
        <f>Data!D4195</f>
        <v>0.59</v>
      </c>
      <c r="C5467" s="8">
        <f>Data!E4195</f>
        <v>0.03</v>
      </c>
    </row>
    <row r="5468" spans="1:3" x14ac:dyDescent="0.3">
      <c r="A5468" t="s">
        <v>14</v>
      </c>
      <c r="B5468" s="8">
        <f>Data!D4207</f>
        <v>0.02</v>
      </c>
      <c r="C5468" s="8">
        <f>Data!E4207</f>
        <v>0.05</v>
      </c>
    </row>
    <row r="5469" spans="1:3" x14ac:dyDescent="0.3">
      <c r="A5469" t="s">
        <v>14</v>
      </c>
      <c r="B5469" s="8">
        <f>Data!D4218</f>
        <v>0.79</v>
      </c>
      <c r="C5469" s="8">
        <f>Data!E4218</f>
        <v>0.1</v>
      </c>
    </row>
    <row r="5470" spans="1:3" x14ac:dyDescent="0.3">
      <c r="A5470" t="s">
        <v>14</v>
      </c>
      <c r="B5470" s="8">
        <f>Data!D4227</f>
        <v>0.69</v>
      </c>
      <c r="C5470" s="8">
        <f>Data!E4227</f>
        <v>0.06</v>
      </c>
    </row>
    <row r="5471" spans="1:3" x14ac:dyDescent="0.3">
      <c r="A5471" t="s">
        <v>14</v>
      </c>
      <c r="B5471" s="8">
        <f>Data!D4237</f>
        <v>0.02</v>
      </c>
      <c r="C5471" s="8">
        <f>Data!E4237</f>
        <v>7.0000000000000007E-2</v>
      </c>
    </row>
    <row r="5472" spans="1:3" x14ac:dyDescent="0.3">
      <c r="A5472" t="s">
        <v>14</v>
      </c>
      <c r="B5472" s="8">
        <f>Data!D4253</f>
        <v>0.27</v>
      </c>
      <c r="C5472" s="8">
        <f>Data!E4253</f>
        <v>0.04</v>
      </c>
    </row>
    <row r="5473" spans="1:3" x14ac:dyDescent="0.3">
      <c r="A5473" t="s">
        <v>14</v>
      </c>
      <c r="B5473" s="8">
        <f>Data!D4262</f>
        <v>0.16</v>
      </c>
      <c r="C5473" s="8">
        <f>Data!E4262</f>
        <v>0.08</v>
      </c>
    </row>
    <row r="5474" spans="1:3" x14ac:dyDescent="0.3">
      <c r="A5474" t="s">
        <v>14</v>
      </c>
      <c r="B5474" s="8">
        <f>Data!D4265</f>
        <v>0.06</v>
      </c>
      <c r="C5474" s="8">
        <f>Data!E4265</f>
        <v>0.09</v>
      </c>
    </row>
    <row r="5475" spans="1:3" x14ac:dyDescent="0.3">
      <c r="A5475" t="s">
        <v>14</v>
      </c>
      <c r="B5475" s="8">
        <f>Data!D4271</f>
        <v>0.62</v>
      </c>
      <c r="C5475" s="8">
        <f>Data!E4271</f>
        <v>0.03</v>
      </c>
    </row>
    <row r="5476" spans="1:3" x14ac:dyDescent="0.3">
      <c r="A5476" t="s">
        <v>14</v>
      </c>
      <c r="B5476" s="8">
        <f>Data!D4274</f>
        <v>0.88</v>
      </c>
      <c r="C5476" s="8">
        <f>Data!E4274</f>
        <v>0.04</v>
      </c>
    </row>
    <row r="5477" spans="1:3" x14ac:dyDescent="0.3">
      <c r="A5477" t="s">
        <v>14</v>
      </c>
      <c r="B5477" s="8">
        <f>Data!D4276</f>
        <v>0.06</v>
      </c>
      <c r="C5477" s="8">
        <f>Data!E4276</f>
        <v>0.01</v>
      </c>
    </row>
    <row r="5478" spans="1:3" x14ac:dyDescent="0.3">
      <c r="A5478" t="s">
        <v>14</v>
      </c>
      <c r="B5478" s="8">
        <f>Data!D4282</f>
        <v>0.98</v>
      </c>
      <c r="C5478" s="8">
        <f>Data!E4282</f>
        <v>0.03</v>
      </c>
    </row>
    <row r="5479" spans="1:3" x14ac:dyDescent="0.3">
      <c r="A5479" t="s">
        <v>14</v>
      </c>
      <c r="B5479" s="8">
        <f>Data!D4283</f>
        <v>0.1</v>
      </c>
      <c r="C5479" s="8">
        <f>Data!E4283</f>
        <v>7.0000000000000007E-2</v>
      </c>
    </row>
    <row r="5480" spans="1:3" x14ac:dyDescent="0.3">
      <c r="A5480" t="s">
        <v>14</v>
      </c>
      <c r="B5480" s="8">
        <f>Data!D4285</f>
        <v>0.66</v>
      </c>
      <c r="C5480" s="8">
        <f>Data!E4285</f>
        <v>7.0000000000000007E-2</v>
      </c>
    </row>
    <row r="5481" spans="1:3" x14ac:dyDescent="0.3">
      <c r="A5481" t="s">
        <v>14</v>
      </c>
      <c r="B5481" s="8">
        <f>Data!D4289</f>
        <v>0.17</v>
      </c>
      <c r="C5481" s="8">
        <f>Data!E4289</f>
        <v>0.1</v>
      </c>
    </row>
    <row r="5482" spans="1:3" x14ac:dyDescent="0.3">
      <c r="A5482" t="s">
        <v>14</v>
      </c>
      <c r="B5482" s="8">
        <f>Data!D4290</f>
        <v>0.92</v>
      </c>
      <c r="C5482" s="8">
        <f>Data!E4290</f>
        <v>0.03</v>
      </c>
    </row>
    <row r="5483" spans="1:3" x14ac:dyDescent="0.3">
      <c r="A5483" t="s">
        <v>14</v>
      </c>
      <c r="B5483" s="8">
        <f>Data!D4304</f>
        <v>0.3</v>
      </c>
      <c r="C5483" s="8">
        <f>Data!E4304</f>
        <v>0.1</v>
      </c>
    </row>
    <row r="5484" spans="1:3" x14ac:dyDescent="0.3">
      <c r="A5484" t="s">
        <v>14</v>
      </c>
      <c r="B5484" s="8">
        <f>Data!D4306</f>
        <v>0.64</v>
      </c>
      <c r="C5484" s="8">
        <f>Data!E4306</f>
        <v>0</v>
      </c>
    </row>
    <row r="5485" spans="1:3" x14ac:dyDescent="0.3">
      <c r="A5485" t="s">
        <v>14</v>
      </c>
      <c r="B5485" s="8">
        <f>Data!D4308</f>
        <v>0.91</v>
      </c>
      <c r="C5485" s="8">
        <f>Data!E4308</f>
        <v>0.06</v>
      </c>
    </row>
    <row r="5486" spans="1:3" x14ac:dyDescent="0.3">
      <c r="A5486" t="s">
        <v>14</v>
      </c>
      <c r="B5486" s="8">
        <f>Data!D4309</f>
        <v>0.06</v>
      </c>
      <c r="C5486" s="8">
        <f>Data!E4309</f>
        <v>0.04</v>
      </c>
    </row>
    <row r="5487" spans="1:3" x14ac:dyDescent="0.3">
      <c r="A5487" t="s">
        <v>14</v>
      </c>
      <c r="B5487" s="8">
        <f>Data!D4314</f>
        <v>0.53</v>
      </c>
      <c r="C5487" s="8">
        <f>Data!E4314</f>
        <v>0.01</v>
      </c>
    </row>
    <row r="5488" spans="1:3" x14ac:dyDescent="0.3">
      <c r="A5488" t="s">
        <v>14</v>
      </c>
      <c r="B5488" s="8">
        <f>Data!D4316</f>
        <v>0.88</v>
      </c>
      <c r="C5488" s="8">
        <f>Data!E4316</f>
        <v>0.05</v>
      </c>
    </row>
    <row r="5489" spans="1:3" x14ac:dyDescent="0.3">
      <c r="A5489" t="s">
        <v>14</v>
      </c>
      <c r="B5489" s="8">
        <f>Data!D4321</f>
        <v>0.13</v>
      </c>
      <c r="C5489" s="8">
        <f>Data!E4321</f>
        <v>0.06</v>
      </c>
    </row>
    <row r="5490" spans="1:3" x14ac:dyDescent="0.3">
      <c r="A5490" t="s">
        <v>14</v>
      </c>
      <c r="B5490" s="8">
        <f>Data!D4324</f>
        <v>0.39</v>
      </c>
      <c r="C5490" s="8">
        <f>Data!E4324</f>
        <v>7.0000000000000007E-2</v>
      </c>
    </row>
    <row r="5491" spans="1:3" x14ac:dyDescent="0.3">
      <c r="A5491" t="s">
        <v>14</v>
      </c>
      <c r="B5491" s="8">
        <f>Data!D4325</f>
        <v>0.61</v>
      </c>
      <c r="C5491" s="8">
        <f>Data!E4325</f>
        <v>0.02</v>
      </c>
    </row>
    <row r="5492" spans="1:3" x14ac:dyDescent="0.3">
      <c r="A5492" t="s">
        <v>14</v>
      </c>
      <c r="B5492" s="8">
        <f>Data!D4338</f>
        <v>0.56999999999999995</v>
      </c>
      <c r="C5492" s="8">
        <f>Data!E4338</f>
        <v>0.03</v>
      </c>
    </row>
    <row r="5493" spans="1:3" x14ac:dyDescent="0.3">
      <c r="A5493" t="s">
        <v>14</v>
      </c>
      <c r="B5493" s="8">
        <f>Data!D4343</f>
        <v>0.75</v>
      </c>
      <c r="C5493" s="8">
        <f>Data!E4343</f>
        <v>0.1</v>
      </c>
    </row>
    <row r="5494" spans="1:3" x14ac:dyDescent="0.3">
      <c r="A5494" t="s">
        <v>14</v>
      </c>
      <c r="B5494" s="8">
        <f>Data!D4346</f>
        <v>0.64</v>
      </c>
      <c r="C5494" s="8">
        <f>Data!E4346</f>
        <v>7.0000000000000007E-2</v>
      </c>
    </row>
    <row r="5495" spans="1:3" x14ac:dyDescent="0.3">
      <c r="A5495" t="s">
        <v>14</v>
      </c>
      <c r="B5495" s="8">
        <f>Data!D4353</f>
        <v>0.83</v>
      </c>
      <c r="C5495" s="8">
        <f>Data!E4353</f>
        <v>0.09</v>
      </c>
    </row>
    <row r="5496" spans="1:3" x14ac:dyDescent="0.3">
      <c r="A5496" t="s">
        <v>14</v>
      </c>
      <c r="B5496" s="8">
        <f>Data!D4356</f>
        <v>0.68</v>
      </c>
      <c r="C5496" s="8">
        <f>Data!E4356</f>
        <v>0.08</v>
      </c>
    </row>
    <row r="5497" spans="1:3" x14ac:dyDescent="0.3">
      <c r="A5497" t="s">
        <v>14</v>
      </c>
      <c r="B5497" s="8">
        <f>Data!D4360</f>
        <v>0.52</v>
      </c>
      <c r="C5497" s="8">
        <f>Data!E4360</f>
        <v>0.01</v>
      </c>
    </row>
    <row r="5498" spans="1:3" x14ac:dyDescent="0.3">
      <c r="A5498" t="s">
        <v>14</v>
      </c>
      <c r="B5498" s="8">
        <f>Data!D4365</f>
        <v>0.39</v>
      </c>
      <c r="C5498" s="8">
        <f>Data!E4365</f>
        <v>0.08</v>
      </c>
    </row>
    <row r="5499" spans="1:3" x14ac:dyDescent="0.3">
      <c r="A5499" t="s">
        <v>14</v>
      </c>
      <c r="B5499" s="8">
        <f>Data!D4367</f>
        <v>0.11</v>
      </c>
      <c r="C5499" s="8">
        <f>Data!E4367</f>
        <v>0.05</v>
      </c>
    </row>
    <row r="5500" spans="1:3" x14ac:dyDescent="0.3">
      <c r="A5500" t="s">
        <v>14</v>
      </c>
      <c r="B5500" s="8">
        <f>Data!D4370</f>
        <v>0.69</v>
      </c>
      <c r="C5500" s="8">
        <f>Data!E4370</f>
        <v>0.1</v>
      </c>
    </row>
    <row r="5501" spans="1:3" x14ac:dyDescent="0.3">
      <c r="A5501" t="s">
        <v>14</v>
      </c>
      <c r="B5501" s="8">
        <f>Data!D4376</f>
        <v>0.48</v>
      </c>
      <c r="C5501" s="8">
        <f>Data!E4376</f>
        <v>0.05</v>
      </c>
    </row>
    <row r="5502" spans="1:3" x14ac:dyDescent="0.3">
      <c r="A5502" t="s">
        <v>14</v>
      </c>
      <c r="B5502" s="8">
        <f>Data!D4387</f>
        <v>0.1</v>
      </c>
      <c r="C5502" s="8">
        <f>Data!E4387</f>
        <v>0.06</v>
      </c>
    </row>
    <row r="5503" spans="1:3" x14ac:dyDescent="0.3">
      <c r="A5503" t="s">
        <v>14</v>
      </c>
      <c r="B5503" s="8">
        <f>Data!D4413</f>
        <v>0.85</v>
      </c>
      <c r="C5503" s="8">
        <f>Data!E4413</f>
        <v>0.05</v>
      </c>
    </row>
    <row r="5504" spans="1:3" x14ac:dyDescent="0.3">
      <c r="A5504" t="s">
        <v>14</v>
      </c>
      <c r="B5504" s="8">
        <f>Data!D4414</f>
        <v>0.13</v>
      </c>
      <c r="C5504" s="8">
        <f>Data!E4414</f>
        <v>0.03</v>
      </c>
    </row>
    <row r="5505" spans="1:3" x14ac:dyDescent="0.3">
      <c r="A5505" t="s">
        <v>14</v>
      </c>
      <c r="B5505" s="8">
        <f>Data!D4417</f>
        <v>0.44</v>
      </c>
      <c r="C5505" s="8">
        <f>Data!E4417</f>
        <v>0.06</v>
      </c>
    </row>
    <row r="5506" spans="1:3" x14ac:dyDescent="0.3">
      <c r="A5506" t="s">
        <v>14</v>
      </c>
      <c r="B5506" s="8">
        <f>Data!D4419</f>
        <v>0.54</v>
      </c>
      <c r="C5506" s="8">
        <f>Data!E4419</f>
        <v>0.09</v>
      </c>
    </row>
    <row r="5507" spans="1:3" x14ac:dyDescent="0.3">
      <c r="A5507" t="s">
        <v>14</v>
      </c>
      <c r="B5507" s="8">
        <f>Data!D4423</f>
        <v>0.89</v>
      </c>
      <c r="C5507" s="8">
        <f>Data!E4423</f>
        <v>0.04</v>
      </c>
    </row>
    <row r="5508" spans="1:3" x14ac:dyDescent="0.3">
      <c r="A5508" t="s">
        <v>14</v>
      </c>
      <c r="B5508" s="8">
        <f>Data!D4424</f>
        <v>0.97</v>
      </c>
      <c r="C5508" s="8">
        <f>Data!E4424</f>
        <v>0.1</v>
      </c>
    </row>
    <row r="5509" spans="1:3" x14ac:dyDescent="0.3">
      <c r="A5509" t="s">
        <v>14</v>
      </c>
      <c r="B5509" s="8">
        <f>Data!D4426</f>
        <v>0.68</v>
      </c>
      <c r="C5509" s="8">
        <f>Data!E4426</f>
        <v>0.03</v>
      </c>
    </row>
    <row r="5510" spans="1:3" x14ac:dyDescent="0.3">
      <c r="A5510" t="s">
        <v>14</v>
      </c>
      <c r="B5510" s="8">
        <f>Data!D4438</f>
        <v>0.11</v>
      </c>
      <c r="C5510" s="8">
        <f>Data!E4438</f>
        <v>0.1</v>
      </c>
    </row>
    <row r="5511" spans="1:3" x14ac:dyDescent="0.3">
      <c r="A5511" t="s">
        <v>14</v>
      </c>
      <c r="B5511" s="8">
        <f>Data!D4441</f>
        <v>0.54</v>
      </c>
      <c r="C5511" s="8">
        <f>Data!E4441</f>
        <v>0</v>
      </c>
    </row>
    <row r="5512" spans="1:3" x14ac:dyDescent="0.3">
      <c r="A5512" t="s">
        <v>14</v>
      </c>
      <c r="B5512" s="8">
        <f>Data!D4442</f>
        <v>0.06</v>
      </c>
      <c r="C5512" s="8">
        <f>Data!E4442</f>
        <v>0.02</v>
      </c>
    </row>
    <row r="5513" spans="1:3" x14ac:dyDescent="0.3">
      <c r="A5513" t="s">
        <v>14</v>
      </c>
      <c r="B5513" s="8">
        <f>Data!D4448</f>
        <v>0.66</v>
      </c>
      <c r="C5513" s="8">
        <f>Data!E4448</f>
        <v>7.0000000000000007E-2</v>
      </c>
    </row>
    <row r="5514" spans="1:3" x14ac:dyDescent="0.3">
      <c r="A5514" t="s">
        <v>14</v>
      </c>
      <c r="B5514" s="8">
        <f>Data!D4449</f>
        <v>0.92</v>
      </c>
      <c r="C5514" s="8">
        <f>Data!E4449</f>
        <v>0.08</v>
      </c>
    </row>
    <row r="5515" spans="1:3" x14ac:dyDescent="0.3">
      <c r="A5515" t="s">
        <v>14</v>
      </c>
      <c r="B5515" s="8">
        <f>Data!D4455</f>
        <v>0.31</v>
      </c>
      <c r="C5515" s="8">
        <f>Data!E4455</f>
        <v>0.02</v>
      </c>
    </row>
    <row r="5516" spans="1:3" x14ac:dyDescent="0.3">
      <c r="A5516" t="s">
        <v>14</v>
      </c>
      <c r="B5516" s="8">
        <f>Data!D4457</f>
        <v>0.19</v>
      </c>
      <c r="C5516" s="8">
        <f>Data!E4457</f>
        <v>7.0000000000000007E-2</v>
      </c>
    </row>
    <row r="5517" spans="1:3" x14ac:dyDescent="0.3">
      <c r="A5517" t="s">
        <v>14</v>
      </c>
      <c r="B5517" s="8">
        <f>Data!D4463</f>
        <v>0.69</v>
      </c>
      <c r="C5517" s="8">
        <f>Data!E4463</f>
        <v>0.04</v>
      </c>
    </row>
    <row r="5518" spans="1:3" x14ac:dyDescent="0.3">
      <c r="A5518" t="s">
        <v>14</v>
      </c>
      <c r="B5518" s="8">
        <f>Data!D4468</f>
        <v>0.44</v>
      </c>
      <c r="C5518" s="8">
        <f>Data!E4468</f>
        <v>0.05</v>
      </c>
    </row>
    <row r="5519" spans="1:3" x14ac:dyDescent="0.3">
      <c r="A5519" t="s">
        <v>14</v>
      </c>
      <c r="B5519" s="8">
        <f>Data!D4476</f>
        <v>0.73</v>
      </c>
      <c r="C5519" s="8">
        <f>Data!E4476</f>
        <v>0.04</v>
      </c>
    </row>
    <row r="5520" spans="1:3" x14ac:dyDescent="0.3">
      <c r="A5520" t="s">
        <v>14</v>
      </c>
      <c r="B5520" s="8">
        <f>Data!D4481</f>
        <v>0.12</v>
      </c>
      <c r="C5520" s="8">
        <f>Data!E4481</f>
        <v>0.05</v>
      </c>
    </row>
    <row r="5521" spans="1:3" x14ac:dyDescent="0.3">
      <c r="A5521" t="s">
        <v>14</v>
      </c>
      <c r="B5521" s="8">
        <f>Data!D4484</f>
        <v>0.02</v>
      </c>
      <c r="C5521" s="8">
        <f>Data!E4484</f>
        <v>0.06</v>
      </c>
    </row>
    <row r="5522" spans="1:3" x14ac:dyDescent="0.3">
      <c r="A5522" t="s">
        <v>14</v>
      </c>
      <c r="B5522" s="8">
        <f>Data!D4485</f>
        <v>0.41</v>
      </c>
      <c r="C5522" s="8">
        <f>Data!E4485</f>
        <v>7.0000000000000007E-2</v>
      </c>
    </row>
    <row r="5523" spans="1:3" x14ac:dyDescent="0.3">
      <c r="A5523" t="s">
        <v>14</v>
      </c>
      <c r="B5523" s="8">
        <f>Data!D4500</f>
        <v>0.54</v>
      </c>
      <c r="C5523" s="8">
        <f>Data!E4500</f>
        <v>0.05</v>
      </c>
    </row>
    <row r="5524" spans="1:3" x14ac:dyDescent="0.3">
      <c r="A5524" t="s">
        <v>14</v>
      </c>
      <c r="B5524" s="8">
        <f>Data!D4501</f>
        <v>0.25</v>
      </c>
      <c r="C5524" s="8">
        <f>Data!E4501</f>
        <v>0</v>
      </c>
    </row>
    <row r="5525" spans="1:3" x14ac:dyDescent="0.3">
      <c r="A5525" t="s">
        <v>14</v>
      </c>
      <c r="B5525" s="8">
        <f>Data!D4504</f>
        <v>0.8</v>
      </c>
      <c r="C5525" s="8">
        <f>Data!E4504</f>
        <v>0.04</v>
      </c>
    </row>
    <row r="5526" spans="1:3" x14ac:dyDescent="0.3">
      <c r="A5526" t="s">
        <v>14</v>
      </c>
      <c r="B5526" s="8">
        <f>Data!D4511</f>
        <v>0.94</v>
      </c>
      <c r="C5526" s="8">
        <f>Data!E4511</f>
        <v>0.05</v>
      </c>
    </row>
    <row r="5527" spans="1:3" x14ac:dyDescent="0.3">
      <c r="A5527" t="s">
        <v>14</v>
      </c>
      <c r="B5527" s="8">
        <f>Data!D4512</f>
        <v>0.43</v>
      </c>
      <c r="C5527" s="8">
        <f>Data!E4512</f>
        <v>0.02</v>
      </c>
    </row>
    <row r="5528" spans="1:3" x14ac:dyDescent="0.3">
      <c r="A5528" t="s">
        <v>14</v>
      </c>
      <c r="B5528" s="8">
        <f>Data!D4514</f>
        <v>0.92</v>
      </c>
      <c r="C5528" s="8">
        <f>Data!E4514</f>
        <v>0.06</v>
      </c>
    </row>
    <row r="5529" spans="1:3" x14ac:dyDescent="0.3">
      <c r="A5529" t="s">
        <v>14</v>
      </c>
      <c r="B5529" s="8">
        <f>Data!D4521</f>
        <v>0.73</v>
      </c>
      <c r="C5529" s="8">
        <f>Data!E4521</f>
        <v>0.1</v>
      </c>
    </row>
    <row r="5530" spans="1:3" x14ac:dyDescent="0.3">
      <c r="A5530" t="s">
        <v>14</v>
      </c>
      <c r="B5530" s="8">
        <f>Data!D4524</f>
        <v>0.14000000000000001</v>
      </c>
      <c r="C5530" s="8">
        <f>Data!E4524</f>
        <v>0.06</v>
      </c>
    </row>
    <row r="5531" spans="1:3" x14ac:dyDescent="0.3">
      <c r="A5531" t="s">
        <v>14</v>
      </c>
      <c r="B5531" s="8">
        <f>Data!D4533</f>
        <v>0.89</v>
      </c>
      <c r="C5531" s="8">
        <f>Data!E4533</f>
        <v>0.09</v>
      </c>
    </row>
    <row r="5532" spans="1:3" x14ac:dyDescent="0.3">
      <c r="A5532" t="s">
        <v>14</v>
      </c>
      <c r="B5532" s="8">
        <f>Data!D4534</f>
        <v>0.14000000000000001</v>
      </c>
      <c r="C5532" s="8">
        <f>Data!E4534</f>
        <v>0.08</v>
      </c>
    </row>
    <row r="5533" spans="1:3" x14ac:dyDescent="0.3">
      <c r="A5533" t="s">
        <v>14</v>
      </c>
      <c r="B5533" s="8">
        <f>Data!D4537</f>
        <v>0.21</v>
      </c>
      <c r="C5533" s="8">
        <f>Data!E4537</f>
        <v>0.05</v>
      </c>
    </row>
    <row r="5534" spans="1:3" x14ac:dyDescent="0.3">
      <c r="A5534" t="s">
        <v>14</v>
      </c>
      <c r="B5534" s="8">
        <f>Data!D4538</f>
        <v>0.15</v>
      </c>
      <c r="C5534" s="8">
        <f>Data!E4538</f>
        <v>0.09</v>
      </c>
    </row>
    <row r="5535" spans="1:3" x14ac:dyDescent="0.3">
      <c r="A5535" t="s">
        <v>14</v>
      </c>
      <c r="B5535" s="8">
        <f>Data!D4540</f>
        <v>0.05</v>
      </c>
      <c r="C5535" s="8">
        <f>Data!E4540</f>
        <v>7.0000000000000007E-2</v>
      </c>
    </row>
    <row r="5536" spans="1:3" x14ac:dyDescent="0.3">
      <c r="A5536" t="s">
        <v>14</v>
      </c>
      <c r="B5536" s="8">
        <f>Data!D4541</f>
        <v>0.62</v>
      </c>
      <c r="C5536" s="8">
        <f>Data!E4541</f>
        <v>0.02</v>
      </c>
    </row>
    <row r="5537" spans="1:3" x14ac:dyDescent="0.3">
      <c r="A5537" t="s">
        <v>14</v>
      </c>
      <c r="B5537" s="8">
        <f>Data!D4549</f>
        <v>0.4</v>
      </c>
      <c r="C5537" s="8">
        <f>Data!E4549</f>
        <v>0.03</v>
      </c>
    </row>
    <row r="5538" spans="1:3" x14ac:dyDescent="0.3">
      <c r="A5538" t="s">
        <v>14</v>
      </c>
      <c r="B5538" s="8">
        <f>Data!D4550</f>
        <v>0.16</v>
      </c>
      <c r="C5538" s="8">
        <f>Data!E4550</f>
        <v>0.1</v>
      </c>
    </row>
    <row r="5539" spans="1:3" x14ac:dyDescent="0.3">
      <c r="A5539" t="s">
        <v>14</v>
      </c>
      <c r="B5539" s="8">
        <f>Data!D4554</f>
        <v>0.92</v>
      </c>
      <c r="C5539" s="8">
        <f>Data!E4554</f>
        <v>7.0000000000000007E-2</v>
      </c>
    </row>
    <row r="5540" spans="1:3" x14ac:dyDescent="0.3">
      <c r="A5540" t="s">
        <v>14</v>
      </c>
      <c r="B5540" s="8">
        <f>Data!D4555</f>
        <v>0.7</v>
      </c>
      <c r="C5540" s="8">
        <f>Data!E4555</f>
        <v>0.08</v>
      </c>
    </row>
    <row r="5541" spans="1:3" x14ac:dyDescent="0.3">
      <c r="A5541" t="s">
        <v>14</v>
      </c>
      <c r="B5541" s="8">
        <f>Data!D4558</f>
        <v>0.93</v>
      </c>
      <c r="C5541" s="8">
        <f>Data!E4558</f>
        <v>0.08</v>
      </c>
    </row>
    <row r="5542" spans="1:3" x14ac:dyDescent="0.3">
      <c r="A5542" t="s">
        <v>14</v>
      </c>
      <c r="B5542" s="8">
        <f>Data!D4560</f>
        <v>0.4</v>
      </c>
      <c r="C5542" s="8">
        <f>Data!E4560</f>
        <v>0.02</v>
      </c>
    </row>
    <row r="5543" spans="1:3" x14ac:dyDescent="0.3">
      <c r="A5543" t="s">
        <v>14</v>
      </c>
      <c r="B5543" s="8">
        <f>Data!D4566</f>
        <v>0.14000000000000001</v>
      </c>
      <c r="C5543" s="8">
        <f>Data!E4566</f>
        <v>0.03</v>
      </c>
    </row>
    <row r="5544" spans="1:3" x14ac:dyDescent="0.3">
      <c r="A5544" t="s">
        <v>14</v>
      </c>
      <c r="B5544" s="8">
        <f>Data!D4567</f>
        <v>0.51</v>
      </c>
      <c r="C5544" s="8">
        <f>Data!E4567</f>
        <v>0.01</v>
      </c>
    </row>
    <row r="5545" spans="1:3" x14ac:dyDescent="0.3">
      <c r="A5545" t="s">
        <v>14</v>
      </c>
      <c r="B5545" s="8">
        <f>Data!D4569</f>
        <v>0.19</v>
      </c>
      <c r="C5545" s="8">
        <f>Data!E4569</f>
        <v>0.1</v>
      </c>
    </row>
    <row r="5546" spans="1:3" x14ac:dyDescent="0.3">
      <c r="A5546" t="s">
        <v>14</v>
      </c>
      <c r="B5546" s="8">
        <f>Data!D4571</f>
        <v>0.96</v>
      </c>
      <c r="C5546" s="8">
        <f>Data!E4571</f>
        <v>7.0000000000000007E-2</v>
      </c>
    </row>
    <row r="5547" spans="1:3" x14ac:dyDescent="0.3">
      <c r="A5547" t="s">
        <v>14</v>
      </c>
      <c r="B5547" s="8">
        <f>Data!D4573</f>
        <v>0</v>
      </c>
      <c r="C5547" s="8">
        <f>Data!E4573</f>
        <v>0.04</v>
      </c>
    </row>
    <row r="5548" spans="1:3" x14ac:dyDescent="0.3">
      <c r="A5548" t="s">
        <v>14</v>
      </c>
      <c r="B5548" s="8">
        <f>Data!D4577</f>
        <v>0.89</v>
      </c>
      <c r="C5548" s="8">
        <f>Data!E4577</f>
        <v>0.08</v>
      </c>
    </row>
    <row r="5549" spans="1:3" x14ac:dyDescent="0.3">
      <c r="A5549" t="s">
        <v>14</v>
      </c>
      <c r="B5549" s="8">
        <f>Data!D4582</f>
        <v>0.49</v>
      </c>
      <c r="C5549" s="8">
        <f>Data!E4582</f>
        <v>0.04</v>
      </c>
    </row>
    <row r="5550" spans="1:3" x14ac:dyDescent="0.3">
      <c r="A5550" t="s">
        <v>14</v>
      </c>
      <c r="B5550" s="8">
        <f>Data!D4585</f>
        <v>0.74</v>
      </c>
      <c r="C5550" s="8">
        <f>Data!E4585</f>
        <v>0.01</v>
      </c>
    </row>
    <row r="5551" spans="1:3" x14ac:dyDescent="0.3">
      <c r="A5551" t="s">
        <v>14</v>
      </c>
      <c r="B5551" s="8">
        <f>Data!D4588</f>
        <v>0.09</v>
      </c>
      <c r="C5551" s="8">
        <f>Data!E4588</f>
        <v>0.08</v>
      </c>
    </row>
    <row r="5552" spans="1:3" x14ac:dyDescent="0.3">
      <c r="A5552" t="s">
        <v>14</v>
      </c>
      <c r="B5552" s="8">
        <f>Data!D4589</f>
        <v>0.01</v>
      </c>
      <c r="C5552" s="8">
        <f>Data!E4589</f>
        <v>0.09</v>
      </c>
    </row>
    <row r="5553" spans="1:3" x14ac:dyDescent="0.3">
      <c r="A5553" t="s">
        <v>14</v>
      </c>
      <c r="B5553" s="8">
        <f>Data!D4591</f>
        <v>0.08</v>
      </c>
      <c r="C5553" s="8">
        <f>Data!E4591</f>
        <v>0.05</v>
      </c>
    </row>
    <row r="5554" spans="1:3" x14ac:dyDescent="0.3">
      <c r="A5554" t="s">
        <v>14</v>
      </c>
      <c r="B5554" s="8">
        <f>Data!D4594</f>
        <v>0.67</v>
      </c>
      <c r="C5554" s="8">
        <f>Data!E4594</f>
        <v>0.01</v>
      </c>
    </row>
    <row r="5555" spans="1:3" x14ac:dyDescent="0.3">
      <c r="A5555" t="s">
        <v>14</v>
      </c>
      <c r="B5555" s="8">
        <f>Data!D4595</f>
        <v>0.35</v>
      </c>
      <c r="C5555" s="8">
        <f>Data!E4595</f>
        <v>7.0000000000000007E-2</v>
      </c>
    </row>
    <row r="5556" spans="1:3" x14ac:dyDescent="0.3">
      <c r="A5556" t="s">
        <v>14</v>
      </c>
      <c r="B5556" s="8">
        <f>Data!D4596</f>
        <v>0.8</v>
      </c>
      <c r="C5556" s="8">
        <f>Data!E4596</f>
        <v>0.03</v>
      </c>
    </row>
    <row r="5557" spans="1:3" x14ac:dyDescent="0.3">
      <c r="A5557" t="s">
        <v>14</v>
      </c>
      <c r="B5557" s="8">
        <f>Data!D4598</f>
        <v>0.84</v>
      </c>
      <c r="C5557" s="8">
        <f>Data!E4598</f>
        <v>0.02</v>
      </c>
    </row>
    <row r="5558" spans="1:3" x14ac:dyDescent="0.3">
      <c r="A5558" t="s">
        <v>14</v>
      </c>
      <c r="B5558" s="8">
        <f>Data!D4600</f>
        <v>0.08</v>
      </c>
      <c r="C5558" s="8">
        <f>Data!E4600</f>
        <v>0.02</v>
      </c>
    </row>
    <row r="5559" spans="1:3" x14ac:dyDescent="0.3">
      <c r="A5559" t="s">
        <v>14</v>
      </c>
      <c r="B5559" s="8">
        <f>Data!D4608</f>
        <v>0.6</v>
      </c>
      <c r="C5559" s="8">
        <f>Data!E4608</f>
        <v>0.08</v>
      </c>
    </row>
    <row r="5560" spans="1:3" x14ac:dyDescent="0.3">
      <c r="A5560" t="s">
        <v>14</v>
      </c>
      <c r="B5560" s="8">
        <f>Data!D4611</f>
        <v>0.72</v>
      </c>
      <c r="C5560" s="8">
        <f>Data!E4611</f>
        <v>0.09</v>
      </c>
    </row>
    <row r="5561" spans="1:3" x14ac:dyDescent="0.3">
      <c r="A5561" t="s">
        <v>14</v>
      </c>
      <c r="B5561" s="8">
        <f>Data!D4614</f>
        <v>0.55000000000000004</v>
      </c>
      <c r="C5561" s="8">
        <f>Data!E4614</f>
        <v>0.06</v>
      </c>
    </row>
    <row r="5562" spans="1:3" x14ac:dyDescent="0.3">
      <c r="A5562" t="s">
        <v>14</v>
      </c>
      <c r="B5562" s="8">
        <f>Data!D4622</f>
        <v>0.62</v>
      </c>
      <c r="C5562" s="8">
        <f>Data!E4622</f>
        <v>0.01</v>
      </c>
    </row>
    <row r="5563" spans="1:3" x14ac:dyDescent="0.3">
      <c r="A5563" t="s">
        <v>14</v>
      </c>
      <c r="B5563" s="8">
        <f>Data!D4624</f>
        <v>0.38</v>
      </c>
      <c r="C5563" s="8">
        <f>Data!E4624</f>
        <v>0.09</v>
      </c>
    </row>
    <row r="5564" spans="1:3" x14ac:dyDescent="0.3">
      <c r="A5564" t="s">
        <v>14</v>
      </c>
      <c r="B5564" s="8">
        <f>Data!D4630</f>
        <v>0.61</v>
      </c>
      <c r="C5564" s="8">
        <f>Data!E4630</f>
        <v>0.03</v>
      </c>
    </row>
    <row r="5565" spans="1:3" x14ac:dyDescent="0.3">
      <c r="A5565" t="s">
        <v>14</v>
      </c>
      <c r="B5565" s="8">
        <f>Data!D4634</f>
        <v>0.82</v>
      </c>
      <c r="C5565" s="8">
        <f>Data!E4634</f>
        <v>7.0000000000000007E-2</v>
      </c>
    </row>
    <row r="5566" spans="1:3" x14ac:dyDescent="0.3">
      <c r="A5566" t="s">
        <v>14</v>
      </c>
      <c r="B5566" s="8">
        <f>Data!D4637</f>
        <v>0.64</v>
      </c>
      <c r="C5566" s="8">
        <f>Data!E4637</f>
        <v>7.0000000000000007E-2</v>
      </c>
    </row>
    <row r="5567" spans="1:3" x14ac:dyDescent="0.3">
      <c r="A5567" t="s">
        <v>14</v>
      </c>
      <c r="B5567" s="8">
        <f>Data!D4638</f>
        <v>0.1</v>
      </c>
      <c r="C5567" s="8">
        <f>Data!E4638</f>
        <v>0.01</v>
      </c>
    </row>
    <row r="5568" spans="1:3" x14ac:dyDescent="0.3">
      <c r="A5568" t="s">
        <v>14</v>
      </c>
      <c r="B5568" s="8">
        <f>Data!D4647</f>
        <v>0.78</v>
      </c>
      <c r="C5568" s="8">
        <f>Data!E4647</f>
        <v>0.05</v>
      </c>
    </row>
    <row r="5569" spans="1:3" x14ac:dyDescent="0.3">
      <c r="A5569" t="s">
        <v>14</v>
      </c>
      <c r="B5569" s="8">
        <f>Data!D4648</f>
        <v>0.14000000000000001</v>
      </c>
      <c r="C5569" s="8">
        <f>Data!E4648</f>
        <v>0.01</v>
      </c>
    </row>
    <row r="5570" spans="1:3" x14ac:dyDescent="0.3">
      <c r="A5570" t="s">
        <v>14</v>
      </c>
      <c r="B5570" s="8">
        <f>Data!D4652</f>
        <v>0.85</v>
      </c>
      <c r="C5570" s="8">
        <f>Data!E4652</f>
        <v>0.06</v>
      </c>
    </row>
    <row r="5571" spans="1:3" x14ac:dyDescent="0.3">
      <c r="A5571" t="s">
        <v>14</v>
      </c>
      <c r="B5571" s="8">
        <f>Data!D4666</f>
        <v>0.05</v>
      </c>
      <c r="C5571" s="8">
        <f>Data!E4666</f>
        <v>0.1</v>
      </c>
    </row>
    <row r="5572" spans="1:3" x14ac:dyDescent="0.3">
      <c r="A5572" t="s">
        <v>14</v>
      </c>
      <c r="B5572" s="8">
        <f>Data!D4675</f>
        <v>0.82</v>
      </c>
      <c r="C5572" s="8">
        <f>Data!E4675</f>
        <v>0.06</v>
      </c>
    </row>
    <row r="5573" spans="1:3" x14ac:dyDescent="0.3">
      <c r="A5573" t="s">
        <v>14</v>
      </c>
      <c r="B5573" s="8">
        <f>Data!D4678</f>
        <v>0.85</v>
      </c>
      <c r="C5573" s="8">
        <f>Data!E4678</f>
        <v>0.1</v>
      </c>
    </row>
    <row r="5574" spans="1:3" x14ac:dyDescent="0.3">
      <c r="A5574" t="s">
        <v>14</v>
      </c>
      <c r="B5574" s="8">
        <f>Data!D4682</f>
        <v>0.34</v>
      </c>
      <c r="C5574" s="8">
        <f>Data!E4682</f>
        <v>0.02</v>
      </c>
    </row>
    <row r="5575" spans="1:3" x14ac:dyDescent="0.3">
      <c r="A5575" t="s">
        <v>14</v>
      </c>
      <c r="B5575" s="8">
        <f>Data!D4683</f>
        <v>0.06</v>
      </c>
      <c r="C5575" s="8">
        <f>Data!E4683</f>
        <v>0.03</v>
      </c>
    </row>
    <row r="5576" spans="1:3" x14ac:dyDescent="0.3">
      <c r="A5576" t="s">
        <v>14</v>
      </c>
      <c r="B5576" s="8">
        <f>Data!D4685</f>
        <v>0.93</v>
      </c>
      <c r="C5576" s="8">
        <f>Data!E4685</f>
        <v>7.0000000000000007E-2</v>
      </c>
    </row>
    <row r="5577" spans="1:3" x14ac:dyDescent="0.3">
      <c r="A5577" t="s">
        <v>14</v>
      </c>
      <c r="B5577" s="8">
        <f>Data!D4687</f>
        <v>0.76</v>
      </c>
      <c r="C5577" s="8">
        <f>Data!E4687</f>
        <v>0.04</v>
      </c>
    </row>
    <row r="5578" spans="1:3" x14ac:dyDescent="0.3">
      <c r="A5578" t="s">
        <v>14</v>
      </c>
      <c r="B5578" s="8">
        <f>Data!D4688</f>
        <v>0.67</v>
      </c>
      <c r="C5578" s="8">
        <f>Data!E4688</f>
        <v>0.06</v>
      </c>
    </row>
    <row r="5579" spans="1:3" x14ac:dyDescent="0.3">
      <c r="A5579" t="s">
        <v>14</v>
      </c>
      <c r="B5579" s="8">
        <f>Data!D4691</f>
        <v>0.84</v>
      </c>
      <c r="C5579" s="8">
        <f>Data!E4691</f>
        <v>0.05</v>
      </c>
    </row>
    <row r="5580" spans="1:3" x14ac:dyDescent="0.3">
      <c r="A5580" t="s">
        <v>14</v>
      </c>
      <c r="B5580" s="8">
        <f>Data!D4692</f>
        <v>0.81</v>
      </c>
      <c r="C5580" s="8">
        <f>Data!E4692</f>
        <v>0.06</v>
      </c>
    </row>
    <row r="5581" spans="1:3" x14ac:dyDescent="0.3">
      <c r="A5581" t="s">
        <v>14</v>
      </c>
      <c r="B5581" s="8">
        <f>Data!D4693</f>
        <v>0.08</v>
      </c>
      <c r="C5581" s="8">
        <f>Data!E4693</f>
        <v>0.06</v>
      </c>
    </row>
    <row r="5582" spans="1:3" x14ac:dyDescent="0.3">
      <c r="A5582" t="s">
        <v>14</v>
      </c>
      <c r="B5582" s="8">
        <f>Data!D4700</f>
        <v>0.47</v>
      </c>
      <c r="C5582" s="8">
        <f>Data!E4700</f>
        <v>0</v>
      </c>
    </row>
    <row r="5583" spans="1:3" x14ac:dyDescent="0.3">
      <c r="A5583" t="s">
        <v>14</v>
      </c>
      <c r="B5583" s="8">
        <f>Data!D4702</f>
        <v>0.89</v>
      </c>
      <c r="C5583" s="8">
        <f>Data!E4702</f>
        <v>0.01</v>
      </c>
    </row>
    <row r="5584" spans="1:3" x14ac:dyDescent="0.3">
      <c r="A5584" t="s">
        <v>14</v>
      </c>
      <c r="B5584" s="8">
        <f>Data!D4703</f>
        <v>0.11</v>
      </c>
      <c r="C5584" s="8">
        <f>Data!E4703</f>
        <v>0.04</v>
      </c>
    </row>
    <row r="5585" spans="1:3" x14ac:dyDescent="0.3">
      <c r="A5585" t="s">
        <v>14</v>
      </c>
      <c r="B5585" s="8">
        <f>Data!D4707</f>
        <v>0.54</v>
      </c>
      <c r="C5585" s="8">
        <f>Data!E4707</f>
        <v>0.09</v>
      </c>
    </row>
    <row r="5586" spans="1:3" x14ac:dyDescent="0.3">
      <c r="A5586" t="s">
        <v>14</v>
      </c>
      <c r="B5586" s="8">
        <f>Data!D4713</f>
        <v>0.56999999999999995</v>
      </c>
      <c r="C5586" s="8">
        <f>Data!E4713</f>
        <v>0.03</v>
      </c>
    </row>
    <row r="5587" spans="1:3" x14ac:dyDescent="0.3">
      <c r="A5587" t="s">
        <v>14</v>
      </c>
      <c r="B5587" s="8">
        <f>Data!D4714</f>
        <v>0.3</v>
      </c>
      <c r="C5587" s="8">
        <f>Data!E4714</f>
        <v>0.05</v>
      </c>
    </row>
    <row r="5588" spans="1:3" x14ac:dyDescent="0.3">
      <c r="A5588" t="s">
        <v>14</v>
      </c>
      <c r="B5588" s="8">
        <f>Data!D4722</f>
        <v>0.51</v>
      </c>
      <c r="C5588" s="8">
        <f>Data!E4722</f>
        <v>0.04</v>
      </c>
    </row>
    <row r="5589" spans="1:3" x14ac:dyDescent="0.3">
      <c r="A5589" t="s">
        <v>14</v>
      </c>
      <c r="B5589" s="8">
        <f>Data!D4728</f>
        <v>0.39</v>
      </c>
      <c r="C5589" s="8">
        <f>Data!E4728</f>
        <v>0.06</v>
      </c>
    </row>
    <row r="5590" spans="1:3" x14ac:dyDescent="0.3">
      <c r="A5590" t="s">
        <v>14</v>
      </c>
      <c r="B5590" s="8">
        <f>Data!D4729</f>
        <v>0.38</v>
      </c>
      <c r="C5590" s="8">
        <f>Data!E4729</f>
        <v>0.09</v>
      </c>
    </row>
    <row r="5591" spans="1:3" x14ac:dyDescent="0.3">
      <c r="A5591" t="s">
        <v>14</v>
      </c>
      <c r="B5591" s="8">
        <f>Data!D4733</f>
        <v>0.09</v>
      </c>
      <c r="C5591" s="8">
        <f>Data!E4733</f>
        <v>0.01</v>
      </c>
    </row>
    <row r="5592" spans="1:3" x14ac:dyDescent="0.3">
      <c r="A5592" t="s">
        <v>14</v>
      </c>
      <c r="B5592" s="8">
        <f>Data!D4735</f>
        <v>0.9</v>
      </c>
      <c r="C5592" s="8">
        <f>Data!E4735</f>
        <v>0.01</v>
      </c>
    </row>
    <row r="5593" spans="1:3" x14ac:dyDescent="0.3">
      <c r="A5593" t="s">
        <v>14</v>
      </c>
      <c r="B5593" s="8">
        <f>Data!D4739</f>
        <v>0.2</v>
      </c>
      <c r="C5593" s="8">
        <f>Data!E4739</f>
        <v>0</v>
      </c>
    </row>
    <row r="5594" spans="1:3" x14ac:dyDescent="0.3">
      <c r="A5594" t="s">
        <v>14</v>
      </c>
      <c r="B5594" s="8">
        <f>Data!D4740</f>
        <v>0.52</v>
      </c>
      <c r="C5594" s="8">
        <f>Data!E4740</f>
        <v>0.04</v>
      </c>
    </row>
    <row r="5595" spans="1:3" x14ac:dyDescent="0.3">
      <c r="A5595" t="s">
        <v>14</v>
      </c>
      <c r="B5595" s="8">
        <f>Data!D4753</f>
        <v>0.38</v>
      </c>
      <c r="C5595" s="8">
        <f>Data!E4753</f>
        <v>0.02</v>
      </c>
    </row>
    <row r="5596" spans="1:3" x14ac:dyDescent="0.3">
      <c r="A5596" t="s">
        <v>14</v>
      </c>
      <c r="B5596" s="8">
        <f>Data!D4756</f>
        <v>0.05</v>
      </c>
      <c r="C5596" s="8">
        <f>Data!E4756</f>
        <v>0.02</v>
      </c>
    </row>
    <row r="5597" spans="1:3" x14ac:dyDescent="0.3">
      <c r="A5597" t="s">
        <v>14</v>
      </c>
      <c r="B5597" s="8">
        <f>Data!D4758</f>
        <v>0.67</v>
      </c>
      <c r="C5597" s="8">
        <f>Data!E4758</f>
        <v>0.02</v>
      </c>
    </row>
    <row r="5598" spans="1:3" x14ac:dyDescent="0.3">
      <c r="A5598" t="s">
        <v>14</v>
      </c>
      <c r="B5598" s="8">
        <f>Data!D4759</f>
        <v>0.81</v>
      </c>
      <c r="C5598" s="8">
        <f>Data!E4759</f>
        <v>7.0000000000000007E-2</v>
      </c>
    </row>
    <row r="5599" spans="1:3" x14ac:dyDescent="0.3">
      <c r="A5599" t="s">
        <v>14</v>
      </c>
      <c r="B5599" s="8">
        <f>Data!D4760</f>
        <v>0.4</v>
      </c>
      <c r="C5599" s="8">
        <f>Data!E4760</f>
        <v>0.05</v>
      </c>
    </row>
    <row r="5600" spans="1:3" x14ac:dyDescent="0.3">
      <c r="A5600" t="s">
        <v>14</v>
      </c>
      <c r="B5600" s="8">
        <f>Data!D4764</f>
        <v>0.02</v>
      </c>
      <c r="C5600" s="8">
        <f>Data!E4764</f>
        <v>0.01</v>
      </c>
    </row>
    <row r="5601" spans="1:3" x14ac:dyDescent="0.3">
      <c r="A5601" t="s">
        <v>14</v>
      </c>
      <c r="B5601" s="8">
        <f>Data!D4778</f>
        <v>0.81</v>
      </c>
      <c r="C5601" s="8">
        <f>Data!E4778</f>
        <v>7.0000000000000007E-2</v>
      </c>
    </row>
    <row r="5602" spans="1:3" x14ac:dyDescent="0.3">
      <c r="A5602" t="s">
        <v>14</v>
      </c>
      <c r="B5602" s="8">
        <f>Data!D4783</f>
        <v>0.21</v>
      </c>
      <c r="C5602" s="8">
        <f>Data!E4783</f>
        <v>0.03</v>
      </c>
    </row>
    <row r="5603" spans="1:3" x14ac:dyDescent="0.3">
      <c r="A5603" t="s">
        <v>14</v>
      </c>
      <c r="B5603" s="8">
        <f>Data!D4787</f>
        <v>0.83</v>
      </c>
      <c r="C5603" s="8">
        <f>Data!E4787</f>
        <v>0.04</v>
      </c>
    </row>
    <row r="5604" spans="1:3" x14ac:dyDescent="0.3">
      <c r="A5604" t="s">
        <v>14</v>
      </c>
      <c r="B5604" s="8">
        <f>Data!D4789</f>
        <v>0.68</v>
      </c>
      <c r="C5604" s="8">
        <f>Data!E4789</f>
        <v>0.03</v>
      </c>
    </row>
    <row r="5605" spans="1:3" x14ac:dyDescent="0.3">
      <c r="A5605" t="s">
        <v>14</v>
      </c>
      <c r="B5605" s="8">
        <f>Data!D4792</f>
        <v>0.13</v>
      </c>
      <c r="C5605" s="8">
        <f>Data!E4792</f>
        <v>0.03</v>
      </c>
    </row>
    <row r="5606" spans="1:3" x14ac:dyDescent="0.3">
      <c r="A5606" t="s">
        <v>14</v>
      </c>
      <c r="B5606" s="8">
        <f>Data!D4799</f>
        <v>0.92</v>
      </c>
      <c r="C5606" s="8">
        <f>Data!E4799</f>
        <v>7.0000000000000007E-2</v>
      </c>
    </row>
    <row r="5607" spans="1:3" x14ac:dyDescent="0.3">
      <c r="A5607" t="s">
        <v>14</v>
      </c>
      <c r="B5607" s="8">
        <f>Data!D4800</f>
        <v>0.91</v>
      </c>
      <c r="C5607" s="8">
        <f>Data!E4800</f>
        <v>0.01</v>
      </c>
    </row>
    <row r="5608" spans="1:3" x14ac:dyDescent="0.3">
      <c r="A5608" t="s">
        <v>14</v>
      </c>
      <c r="B5608" s="8">
        <f>Data!D4802</f>
        <v>0.63</v>
      </c>
      <c r="C5608" s="8">
        <f>Data!E4802</f>
        <v>0.09</v>
      </c>
    </row>
    <row r="5609" spans="1:3" x14ac:dyDescent="0.3">
      <c r="A5609" t="s">
        <v>14</v>
      </c>
      <c r="B5609" s="8">
        <f>Data!D4804</f>
        <v>0.26</v>
      </c>
      <c r="C5609" s="8">
        <f>Data!E4804</f>
        <v>0.03</v>
      </c>
    </row>
    <row r="5610" spans="1:3" x14ac:dyDescent="0.3">
      <c r="A5610" t="s">
        <v>14</v>
      </c>
      <c r="B5610" s="8">
        <f>Data!D4805</f>
        <v>0.37</v>
      </c>
      <c r="C5610" s="8">
        <f>Data!E4805</f>
        <v>0.05</v>
      </c>
    </row>
    <row r="5611" spans="1:3" x14ac:dyDescent="0.3">
      <c r="A5611" t="s">
        <v>14</v>
      </c>
      <c r="B5611" s="8">
        <f>Data!D4807</f>
        <v>0.92</v>
      </c>
      <c r="C5611" s="8">
        <f>Data!E4807</f>
        <v>0.01</v>
      </c>
    </row>
    <row r="5612" spans="1:3" x14ac:dyDescent="0.3">
      <c r="A5612" t="s">
        <v>14</v>
      </c>
      <c r="B5612" s="8">
        <f>Data!D4808</f>
        <v>0.72</v>
      </c>
      <c r="C5612" s="8">
        <f>Data!E4808</f>
        <v>7.0000000000000007E-2</v>
      </c>
    </row>
    <row r="5613" spans="1:3" x14ac:dyDescent="0.3">
      <c r="A5613" t="s">
        <v>14</v>
      </c>
      <c r="B5613" s="8">
        <f>Data!D4812</f>
        <v>0.82</v>
      </c>
      <c r="C5613" s="8">
        <f>Data!E4812</f>
        <v>0.09</v>
      </c>
    </row>
    <row r="5614" spans="1:3" x14ac:dyDescent="0.3">
      <c r="A5614" t="s">
        <v>14</v>
      </c>
      <c r="B5614" s="8">
        <f>Data!D4813</f>
        <v>0.34</v>
      </c>
      <c r="C5614" s="8">
        <f>Data!E4813</f>
        <v>0.01</v>
      </c>
    </row>
    <row r="5615" spans="1:3" x14ac:dyDescent="0.3">
      <c r="A5615" t="s">
        <v>14</v>
      </c>
      <c r="B5615" s="8">
        <f>Data!D4814</f>
        <v>0.64</v>
      </c>
      <c r="C5615" s="8">
        <f>Data!E4814</f>
        <v>0.02</v>
      </c>
    </row>
    <row r="5616" spans="1:3" x14ac:dyDescent="0.3">
      <c r="A5616" t="s">
        <v>14</v>
      </c>
      <c r="B5616" s="8">
        <f>Data!D4818</f>
        <v>0.16</v>
      </c>
      <c r="C5616" s="8">
        <f>Data!E4818</f>
        <v>0.02</v>
      </c>
    </row>
    <row r="5617" spans="1:3" x14ac:dyDescent="0.3">
      <c r="A5617" t="s">
        <v>14</v>
      </c>
      <c r="B5617" s="8">
        <f>Data!D4825</f>
        <v>0.83</v>
      </c>
      <c r="C5617" s="8">
        <f>Data!E4825</f>
        <v>0.02</v>
      </c>
    </row>
    <row r="5618" spans="1:3" x14ac:dyDescent="0.3">
      <c r="A5618" t="s">
        <v>14</v>
      </c>
      <c r="B5618" s="8">
        <f>Data!D4826</f>
        <v>0.55000000000000004</v>
      </c>
      <c r="C5618" s="8">
        <f>Data!E4826</f>
        <v>0.01</v>
      </c>
    </row>
    <row r="5619" spans="1:3" x14ac:dyDescent="0.3">
      <c r="A5619" t="s">
        <v>14</v>
      </c>
      <c r="B5619" s="8">
        <f>Data!D4827</f>
        <v>0.51</v>
      </c>
      <c r="C5619" s="8">
        <f>Data!E4827</f>
        <v>0.02</v>
      </c>
    </row>
    <row r="5620" spans="1:3" x14ac:dyDescent="0.3">
      <c r="A5620" t="s">
        <v>14</v>
      </c>
      <c r="B5620" s="8">
        <f>Data!D4836</f>
        <v>0.69</v>
      </c>
      <c r="C5620" s="8">
        <f>Data!E4836</f>
        <v>0.08</v>
      </c>
    </row>
    <row r="5621" spans="1:3" x14ac:dyDescent="0.3">
      <c r="A5621" t="s">
        <v>14</v>
      </c>
      <c r="B5621" s="8">
        <f>Data!D4841</f>
        <v>0.35</v>
      </c>
      <c r="C5621" s="8">
        <f>Data!E4841</f>
        <v>0.01</v>
      </c>
    </row>
    <row r="5622" spans="1:3" x14ac:dyDescent="0.3">
      <c r="A5622" t="s">
        <v>14</v>
      </c>
      <c r="B5622" s="8">
        <f>Data!D4855</f>
        <v>0.97</v>
      </c>
      <c r="C5622" s="8">
        <f>Data!E4855</f>
        <v>0.02</v>
      </c>
    </row>
    <row r="5623" spans="1:3" x14ac:dyDescent="0.3">
      <c r="A5623" t="s">
        <v>14</v>
      </c>
      <c r="B5623" s="8">
        <f>Data!D4859</f>
        <v>0.56000000000000005</v>
      </c>
      <c r="C5623" s="8">
        <f>Data!E4859</f>
        <v>0.03</v>
      </c>
    </row>
    <row r="5624" spans="1:3" x14ac:dyDescent="0.3">
      <c r="A5624" t="s">
        <v>14</v>
      </c>
      <c r="B5624" s="8">
        <f>Data!D4860</f>
        <v>0.14000000000000001</v>
      </c>
      <c r="C5624" s="8">
        <f>Data!E4860</f>
        <v>0.06</v>
      </c>
    </row>
    <row r="5625" spans="1:3" x14ac:dyDescent="0.3">
      <c r="A5625" t="s">
        <v>14</v>
      </c>
      <c r="B5625" s="8">
        <f>Data!D4864</f>
        <v>0.63</v>
      </c>
      <c r="C5625" s="8">
        <f>Data!E4864</f>
        <v>0.04</v>
      </c>
    </row>
    <row r="5626" spans="1:3" x14ac:dyDescent="0.3">
      <c r="A5626" t="s">
        <v>14</v>
      </c>
      <c r="B5626" s="8">
        <f>Data!D4868</f>
        <v>0.94</v>
      </c>
      <c r="C5626" s="8">
        <f>Data!E4868</f>
        <v>0.02</v>
      </c>
    </row>
    <row r="5627" spans="1:3" x14ac:dyDescent="0.3">
      <c r="A5627" t="s">
        <v>14</v>
      </c>
      <c r="B5627" s="8">
        <f>Data!D4871</f>
        <v>0.97</v>
      </c>
      <c r="C5627" s="8">
        <f>Data!E4871</f>
        <v>0.02</v>
      </c>
    </row>
    <row r="5628" spans="1:3" x14ac:dyDescent="0.3">
      <c r="A5628" t="s">
        <v>14</v>
      </c>
      <c r="B5628" s="8">
        <f>Data!D4872</f>
        <v>0.44</v>
      </c>
      <c r="C5628" s="8">
        <f>Data!E4872</f>
        <v>0.04</v>
      </c>
    </row>
    <row r="5629" spans="1:3" x14ac:dyDescent="0.3">
      <c r="A5629" t="s">
        <v>14</v>
      </c>
      <c r="B5629" s="8">
        <f>Data!D4874</f>
        <v>0.28000000000000003</v>
      </c>
      <c r="C5629" s="8">
        <f>Data!E4874</f>
        <v>0.09</v>
      </c>
    </row>
    <row r="5630" spans="1:3" x14ac:dyDescent="0.3">
      <c r="A5630" t="s">
        <v>14</v>
      </c>
      <c r="B5630" s="8">
        <f>Data!D4875</f>
        <v>0.51</v>
      </c>
      <c r="C5630" s="8">
        <f>Data!E4875</f>
        <v>0.06</v>
      </c>
    </row>
    <row r="5631" spans="1:3" x14ac:dyDescent="0.3">
      <c r="A5631" t="s">
        <v>14</v>
      </c>
      <c r="B5631" s="8">
        <f>Data!D4877</f>
        <v>0.67</v>
      </c>
      <c r="C5631" s="8">
        <f>Data!E4877</f>
        <v>0.08</v>
      </c>
    </row>
    <row r="5632" spans="1:3" x14ac:dyDescent="0.3">
      <c r="A5632" t="s">
        <v>14</v>
      </c>
      <c r="B5632" s="8">
        <f>Data!D4878</f>
        <v>0.02</v>
      </c>
      <c r="C5632" s="8">
        <f>Data!E4878</f>
        <v>0.01</v>
      </c>
    </row>
    <row r="5633" spans="1:3" x14ac:dyDescent="0.3">
      <c r="A5633" t="s">
        <v>14</v>
      </c>
      <c r="B5633" s="8">
        <f>Data!D4890</f>
        <v>0.2</v>
      </c>
      <c r="C5633" s="8">
        <f>Data!E4890</f>
        <v>0.02</v>
      </c>
    </row>
    <row r="5634" spans="1:3" x14ac:dyDescent="0.3">
      <c r="A5634" t="s">
        <v>14</v>
      </c>
      <c r="B5634" s="8">
        <f>Data!D4895</f>
        <v>0.56000000000000005</v>
      </c>
      <c r="C5634" s="8">
        <f>Data!E4895</f>
        <v>0.08</v>
      </c>
    </row>
    <row r="5635" spans="1:3" x14ac:dyDescent="0.3">
      <c r="A5635" t="s">
        <v>14</v>
      </c>
      <c r="B5635" s="8">
        <f>Data!D4901</f>
        <v>0.2</v>
      </c>
      <c r="C5635" s="8">
        <f>Data!E4901</f>
        <v>0.09</v>
      </c>
    </row>
    <row r="5636" spans="1:3" x14ac:dyDescent="0.3">
      <c r="A5636" t="s">
        <v>14</v>
      </c>
      <c r="B5636" s="8">
        <f>Data!D4905</f>
        <v>0.61</v>
      </c>
      <c r="C5636" s="8">
        <f>Data!E4905</f>
        <v>0.08</v>
      </c>
    </row>
    <row r="5637" spans="1:3" x14ac:dyDescent="0.3">
      <c r="A5637" t="s">
        <v>14</v>
      </c>
      <c r="B5637" s="8">
        <f>Data!D4918</f>
        <v>0.99</v>
      </c>
      <c r="C5637" s="8">
        <f>Data!E4918</f>
        <v>0.06</v>
      </c>
    </row>
    <row r="5638" spans="1:3" x14ac:dyDescent="0.3">
      <c r="A5638" t="s">
        <v>14</v>
      </c>
      <c r="B5638" s="8">
        <f>Data!D4921</f>
        <v>0</v>
      </c>
      <c r="C5638" s="8">
        <f>Data!E4921</f>
        <v>0</v>
      </c>
    </row>
    <row r="5639" spans="1:3" x14ac:dyDescent="0.3">
      <c r="A5639" t="s">
        <v>14</v>
      </c>
      <c r="B5639" s="8">
        <f>Data!D4923</f>
        <v>0.28999999999999998</v>
      </c>
      <c r="C5639" s="8">
        <f>Data!E4923</f>
        <v>0</v>
      </c>
    </row>
    <row r="5640" spans="1:3" x14ac:dyDescent="0.3">
      <c r="A5640" t="s">
        <v>14</v>
      </c>
      <c r="B5640" s="8">
        <f>Data!D4925</f>
        <v>0.65</v>
      </c>
      <c r="C5640" s="8">
        <f>Data!E4925</f>
        <v>0.04</v>
      </c>
    </row>
    <row r="5641" spans="1:3" x14ac:dyDescent="0.3">
      <c r="A5641" t="s">
        <v>14</v>
      </c>
      <c r="B5641" s="8">
        <f>Data!D4930</f>
        <v>0.88</v>
      </c>
      <c r="C5641" s="8">
        <f>Data!E4930</f>
        <v>0.04</v>
      </c>
    </row>
    <row r="5642" spans="1:3" x14ac:dyDescent="0.3">
      <c r="A5642" t="s">
        <v>14</v>
      </c>
      <c r="B5642" s="8">
        <f>Data!D4931</f>
        <v>0.56999999999999995</v>
      </c>
      <c r="C5642" s="8">
        <f>Data!E4931</f>
        <v>0</v>
      </c>
    </row>
    <row r="5643" spans="1:3" x14ac:dyDescent="0.3">
      <c r="A5643" t="s">
        <v>14</v>
      </c>
      <c r="B5643" s="8">
        <f>Data!D4937</f>
        <v>0.44</v>
      </c>
      <c r="C5643" s="8">
        <f>Data!E4937</f>
        <v>0.05</v>
      </c>
    </row>
    <row r="5644" spans="1:3" x14ac:dyDescent="0.3">
      <c r="A5644" t="s">
        <v>14</v>
      </c>
      <c r="B5644" s="8">
        <f>Data!D4940</f>
        <v>0.42</v>
      </c>
      <c r="C5644" s="8">
        <f>Data!E4940</f>
        <v>0.01</v>
      </c>
    </row>
    <row r="5645" spans="1:3" x14ac:dyDescent="0.3">
      <c r="A5645" t="s">
        <v>14</v>
      </c>
      <c r="B5645" s="8">
        <f>Data!D4946</f>
        <v>0.04</v>
      </c>
      <c r="C5645" s="8">
        <f>Data!E4946</f>
        <v>0</v>
      </c>
    </row>
    <row r="5646" spans="1:3" x14ac:dyDescent="0.3">
      <c r="A5646" t="s">
        <v>14</v>
      </c>
      <c r="B5646" s="8">
        <f>Data!D4949</f>
        <v>0.35</v>
      </c>
      <c r="C5646" s="8">
        <f>Data!E4949</f>
        <v>0.04</v>
      </c>
    </row>
    <row r="5647" spans="1:3" x14ac:dyDescent="0.3">
      <c r="A5647" t="s">
        <v>14</v>
      </c>
      <c r="B5647" s="8">
        <f>Data!D4954</f>
        <v>0.87</v>
      </c>
      <c r="C5647" s="8">
        <f>Data!E4954</f>
        <v>0.05</v>
      </c>
    </row>
    <row r="5648" spans="1:3" x14ac:dyDescent="0.3">
      <c r="A5648" t="s">
        <v>14</v>
      </c>
      <c r="B5648" s="8">
        <f>Data!D4955</f>
        <v>0.49</v>
      </c>
      <c r="C5648" s="8">
        <f>Data!E4955</f>
        <v>0.03</v>
      </c>
    </row>
    <row r="5649" spans="1:3" x14ac:dyDescent="0.3">
      <c r="A5649" t="s">
        <v>14</v>
      </c>
      <c r="B5649" s="8">
        <f>Data!D4956</f>
        <v>0.28000000000000003</v>
      </c>
      <c r="C5649" s="8">
        <f>Data!E4956</f>
        <v>0.04</v>
      </c>
    </row>
    <row r="5650" spans="1:3" x14ac:dyDescent="0.3">
      <c r="A5650" t="s">
        <v>14</v>
      </c>
      <c r="B5650" s="8">
        <f>Data!D4957</f>
        <v>0.77</v>
      </c>
      <c r="C5650" s="8">
        <f>Data!E4957</f>
        <v>0.03</v>
      </c>
    </row>
    <row r="5651" spans="1:3" x14ac:dyDescent="0.3">
      <c r="A5651" t="s">
        <v>14</v>
      </c>
      <c r="B5651" s="8">
        <f>Data!D4959</f>
        <v>0.92</v>
      </c>
      <c r="C5651" s="8">
        <f>Data!E4959</f>
        <v>0.08</v>
      </c>
    </row>
    <row r="5652" spans="1:3" x14ac:dyDescent="0.3">
      <c r="A5652" t="s">
        <v>14</v>
      </c>
      <c r="B5652" s="8">
        <f>Data!D4960</f>
        <v>0.87</v>
      </c>
      <c r="C5652" s="8">
        <f>Data!E4960</f>
        <v>0.05</v>
      </c>
    </row>
    <row r="5653" spans="1:3" x14ac:dyDescent="0.3">
      <c r="A5653" t="s">
        <v>14</v>
      </c>
      <c r="B5653" s="8">
        <f>Data!D4963</f>
        <v>0.03</v>
      </c>
      <c r="C5653" s="8">
        <f>Data!E4963</f>
        <v>0.03</v>
      </c>
    </row>
    <row r="5654" spans="1:3" x14ac:dyDescent="0.3">
      <c r="A5654" t="s">
        <v>14</v>
      </c>
      <c r="B5654" s="8">
        <f>Data!D4967</f>
        <v>0.02</v>
      </c>
      <c r="C5654" s="8">
        <f>Data!E4967</f>
        <v>0.01</v>
      </c>
    </row>
    <row r="5655" spans="1:3" x14ac:dyDescent="0.3">
      <c r="A5655" t="s">
        <v>14</v>
      </c>
      <c r="B5655" s="8">
        <f>Data!D4968</f>
        <v>0.64</v>
      </c>
      <c r="C5655" s="8">
        <f>Data!E4968</f>
        <v>0.09</v>
      </c>
    </row>
    <row r="5656" spans="1:3" x14ac:dyDescent="0.3">
      <c r="A5656" t="s">
        <v>14</v>
      </c>
      <c r="B5656" s="8">
        <f>Data!D4973</f>
        <v>0.11</v>
      </c>
      <c r="C5656" s="8">
        <f>Data!E4973</f>
        <v>0.02</v>
      </c>
    </row>
    <row r="5657" spans="1:3" x14ac:dyDescent="0.3">
      <c r="A5657" t="s">
        <v>14</v>
      </c>
      <c r="B5657" s="8">
        <f>Data!D4974</f>
        <v>0.91</v>
      </c>
      <c r="C5657" s="8">
        <f>Data!E4974</f>
        <v>0.01</v>
      </c>
    </row>
    <row r="5658" spans="1:3" x14ac:dyDescent="0.3">
      <c r="A5658" t="s">
        <v>14</v>
      </c>
      <c r="B5658" s="8">
        <f>Data!D4978</f>
        <v>0.13</v>
      </c>
      <c r="C5658" s="8">
        <f>Data!E4978</f>
        <v>0.02</v>
      </c>
    </row>
    <row r="5659" spans="1:3" x14ac:dyDescent="0.3">
      <c r="A5659" t="s">
        <v>14</v>
      </c>
      <c r="B5659" s="8">
        <f>Data!D4979</f>
        <v>0.68</v>
      </c>
      <c r="C5659" s="8">
        <f>Data!E4979</f>
        <v>0.02</v>
      </c>
    </row>
    <row r="5660" spans="1:3" x14ac:dyDescent="0.3">
      <c r="A5660" t="s">
        <v>14</v>
      </c>
      <c r="B5660" s="8">
        <f>Data!D4980</f>
        <v>0.84</v>
      </c>
      <c r="C5660" s="8">
        <f>Data!E4980</f>
        <v>0.02</v>
      </c>
    </row>
    <row r="5661" spans="1:3" x14ac:dyDescent="0.3">
      <c r="A5661" t="s">
        <v>14</v>
      </c>
      <c r="B5661" s="8">
        <f>Data!D4988</f>
        <v>0.88</v>
      </c>
      <c r="C5661" s="8">
        <f>Data!E4988</f>
        <v>0.05</v>
      </c>
    </row>
    <row r="5662" spans="1:3" x14ac:dyDescent="0.3">
      <c r="A5662" t="s">
        <v>14</v>
      </c>
      <c r="B5662" s="8">
        <f>Data!D4990</f>
        <v>0.59</v>
      </c>
      <c r="C5662" s="8">
        <f>Data!E4990</f>
        <v>7.0000000000000007E-2</v>
      </c>
    </row>
    <row r="5663" spans="1:3" x14ac:dyDescent="0.3">
      <c r="A5663" t="s">
        <v>14</v>
      </c>
      <c r="B5663" s="8">
        <f>Data!D4991</f>
        <v>1</v>
      </c>
      <c r="C5663" s="8">
        <f>Data!E4991</f>
        <v>0.03</v>
      </c>
    </row>
    <row r="5664" spans="1:3" x14ac:dyDescent="0.3">
      <c r="A5664" t="s">
        <v>14</v>
      </c>
      <c r="B5664" s="8">
        <f>Data!D4995</f>
        <v>0.14000000000000001</v>
      </c>
      <c r="C5664" s="8">
        <f>Data!E4995</f>
        <v>0.01</v>
      </c>
    </row>
    <row r="5665" spans="1:3" x14ac:dyDescent="0.3">
      <c r="A5665" t="s">
        <v>14</v>
      </c>
      <c r="B5665" s="8">
        <f>Data!D5001</f>
        <v>0.57999999999999996</v>
      </c>
      <c r="C5665" s="8">
        <f>Data!E5001</f>
        <v>0.01</v>
      </c>
    </row>
    <row r="5666" spans="1:3" x14ac:dyDescent="0.3">
      <c r="A5666" t="s">
        <v>14</v>
      </c>
      <c r="B5666" s="8">
        <f>Data!D5011</f>
        <v>0.8</v>
      </c>
      <c r="C5666" s="8">
        <f>Data!E5011</f>
        <v>0.06</v>
      </c>
    </row>
    <row r="5667" spans="1:3" x14ac:dyDescent="0.3">
      <c r="A5667" t="s">
        <v>14</v>
      </c>
      <c r="B5667" s="8">
        <f>Data!D5013</f>
        <v>0.31</v>
      </c>
      <c r="C5667" s="8">
        <f>Data!E5013</f>
        <v>0.02</v>
      </c>
    </row>
    <row r="5668" spans="1:3" x14ac:dyDescent="0.3">
      <c r="A5668" t="s">
        <v>14</v>
      </c>
      <c r="B5668" s="8">
        <f>Data!D5025</f>
        <v>0.67</v>
      </c>
      <c r="C5668" s="8">
        <f>Data!E5025</f>
        <v>7.0000000000000007E-2</v>
      </c>
    </row>
    <row r="5669" spans="1:3" x14ac:dyDescent="0.3">
      <c r="A5669" t="s">
        <v>14</v>
      </c>
      <c r="B5669" s="8">
        <f>Data!D5029</f>
        <v>0.74</v>
      </c>
      <c r="C5669" s="8">
        <f>Data!E5029</f>
        <v>0.03</v>
      </c>
    </row>
    <row r="5670" spans="1:3" x14ac:dyDescent="0.3">
      <c r="A5670" t="s">
        <v>14</v>
      </c>
      <c r="B5670" s="8">
        <f>Data!D5031</f>
        <v>0.03</v>
      </c>
      <c r="C5670" s="8">
        <f>Data!E5031</f>
        <v>0.03</v>
      </c>
    </row>
    <row r="5671" spans="1:3" x14ac:dyDescent="0.3">
      <c r="A5671" t="s">
        <v>14</v>
      </c>
      <c r="B5671" s="8">
        <f>Data!D5035</f>
        <v>0.73</v>
      </c>
      <c r="C5671" s="8">
        <f>Data!E5035</f>
        <v>0.06</v>
      </c>
    </row>
    <row r="5672" spans="1:3" x14ac:dyDescent="0.3">
      <c r="A5672" t="s">
        <v>14</v>
      </c>
      <c r="B5672" s="8">
        <f>Data!D5037</f>
        <v>0.36</v>
      </c>
      <c r="C5672" s="8">
        <f>Data!E5037</f>
        <v>0.06</v>
      </c>
    </row>
    <row r="5673" spans="1:3" x14ac:dyDescent="0.3">
      <c r="A5673" t="s">
        <v>14</v>
      </c>
      <c r="B5673" s="8">
        <f>Data!D5041</f>
        <v>0.44</v>
      </c>
      <c r="C5673" s="8">
        <f>Data!E5041</f>
        <v>7.0000000000000007E-2</v>
      </c>
    </row>
    <row r="5674" spans="1:3" x14ac:dyDescent="0.3">
      <c r="A5674" t="s">
        <v>14</v>
      </c>
      <c r="B5674" s="8">
        <f>Data!D5046</f>
        <v>0.11</v>
      </c>
      <c r="C5674" s="8">
        <f>Data!E5046</f>
        <v>7.0000000000000007E-2</v>
      </c>
    </row>
    <row r="5675" spans="1:3" x14ac:dyDescent="0.3">
      <c r="A5675" t="s">
        <v>14</v>
      </c>
      <c r="B5675" s="8">
        <f>Data!D5048</f>
        <v>0.04</v>
      </c>
      <c r="C5675" s="8">
        <f>Data!E5048</f>
        <v>0.09</v>
      </c>
    </row>
    <row r="5676" spans="1:3" x14ac:dyDescent="0.3">
      <c r="A5676" t="s">
        <v>14</v>
      </c>
      <c r="B5676" s="8">
        <f>Data!D5058</f>
        <v>0.31</v>
      </c>
      <c r="C5676" s="8">
        <f>Data!E5058</f>
        <v>0</v>
      </c>
    </row>
    <row r="5677" spans="1:3" x14ac:dyDescent="0.3">
      <c r="A5677" t="s">
        <v>14</v>
      </c>
      <c r="B5677" s="8">
        <f>Data!D5061</f>
        <v>0.72</v>
      </c>
      <c r="C5677" s="8">
        <f>Data!E5061</f>
        <v>0.09</v>
      </c>
    </row>
    <row r="5678" spans="1:3" x14ac:dyDescent="0.3">
      <c r="A5678" t="s">
        <v>14</v>
      </c>
      <c r="B5678" s="8">
        <f>Data!D5064</f>
        <v>0.84</v>
      </c>
      <c r="C5678" s="8">
        <f>Data!E5064</f>
        <v>0.09</v>
      </c>
    </row>
    <row r="5679" spans="1:3" x14ac:dyDescent="0.3">
      <c r="A5679" t="s">
        <v>14</v>
      </c>
      <c r="B5679" s="8">
        <f>Data!D5073</f>
        <v>0.42</v>
      </c>
      <c r="C5679" s="8">
        <f>Data!E5073</f>
        <v>0.04</v>
      </c>
    </row>
    <row r="5680" spans="1:3" x14ac:dyDescent="0.3">
      <c r="A5680" t="s">
        <v>14</v>
      </c>
      <c r="B5680" s="8">
        <f>Data!D5076</f>
        <v>0.55000000000000004</v>
      </c>
      <c r="C5680" s="8">
        <f>Data!E5076</f>
        <v>0.06</v>
      </c>
    </row>
    <row r="5681" spans="1:3" x14ac:dyDescent="0.3">
      <c r="A5681" t="s">
        <v>14</v>
      </c>
      <c r="B5681" s="8">
        <f>Data!D5081</f>
        <v>0.48</v>
      </c>
      <c r="C5681" s="8">
        <f>Data!E5081</f>
        <v>7.0000000000000007E-2</v>
      </c>
    </row>
    <row r="5682" spans="1:3" x14ac:dyDescent="0.3">
      <c r="A5682" t="s">
        <v>14</v>
      </c>
      <c r="B5682" s="8">
        <f>Data!D5090</f>
        <v>0.86</v>
      </c>
      <c r="C5682" s="8">
        <f>Data!E5090</f>
        <v>0.09</v>
      </c>
    </row>
    <row r="5683" spans="1:3" x14ac:dyDescent="0.3">
      <c r="A5683" t="s">
        <v>14</v>
      </c>
      <c r="B5683" s="8">
        <f>Data!D5093</f>
        <v>0.11</v>
      </c>
      <c r="C5683" s="8">
        <f>Data!E5093</f>
        <v>0.01</v>
      </c>
    </row>
    <row r="5684" spans="1:3" x14ac:dyDescent="0.3">
      <c r="A5684" t="s">
        <v>14</v>
      </c>
      <c r="B5684" s="8">
        <f>Data!D5096</f>
        <v>0.89</v>
      </c>
      <c r="C5684" s="8">
        <f>Data!E5096</f>
        <v>0.05</v>
      </c>
    </row>
    <row r="5685" spans="1:3" x14ac:dyDescent="0.3">
      <c r="A5685" t="s">
        <v>14</v>
      </c>
      <c r="B5685" s="8">
        <f>Data!D5100</f>
        <v>0.02</v>
      </c>
      <c r="C5685" s="8">
        <f>Data!E5100</f>
        <v>0.04</v>
      </c>
    </row>
    <row r="5686" spans="1:3" x14ac:dyDescent="0.3">
      <c r="A5686" t="s">
        <v>14</v>
      </c>
      <c r="B5686" s="8">
        <f>Data!D5106</f>
        <v>0.34</v>
      </c>
      <c r="C5686" s="8">
        <f>Data!E5106</f>
        <v>0.03</v>
      </c>
    </row>
    <row r="5687" spans="1:3" x14ac:dyDescent="0.3">
      <c r="A5687" t="s">
        <v>14</v>
      </c>
      <c r="B5687" s="8">
        <f>Data!D5107</f>
        <v>0.93</v>
      </c>
      <c r="C5687" s="8">
        <f>Data!E5107</f>
        <v>0.04</v>
      </c>
    </row>
    <row r="5688" spans="1:3" x14ac:dyDescent="0.3">
      <c r="A5688" t="s">
        <v>14</v>
      </c>
      <c r="B5688" s="8">
        <f>Data!D5110</f>
        <v>0.64</v>
      </c>
      <c r="C5688" s="8">
        <f>Data!E5110</f>
        <v>0.01</v>
      </c>
    </row>
    <row r="5689" spans="1:3" x14ac:dyDescent="0.3">
      <c r="A5689" t="s">
        <v>14</v>
      </c>
      <c r="B5689" s="8">
        <f>Data!D5111</f>
        <v>0.24</v>
      </c>
      <c r="C5689" s="8">
        <f>Data!E5111</f>
        <v>0.05</v>
      </c>
    </row>
    <row r="5690" spans="1:3" x14ac:dyDescent="0.3">
      <c r="A5690" t="s">
        <v>14</v>
      </c>
      <c r="B5690" s="8">
        <f>Data!D5113</f>
        <v>0.79</v>
      </c>
      <c r="C5690" s="8">
        <f>Data!E5113</f>
        <v>0.03</v>
      </c>
    </row>
    <row r="5691" spans="1:3" x14ac:dyDescent="0.3">
      <c r="A5691" t="s">
        <v>14</v>
      </c>
      <c r="B5691" s="8">
        <f>Data!D5122</f>
        <v>0.16</v>
      </c>
      <c r="C5691" s="8">
        <f>Data!E5122</f>
        <v>0.05</v>
      </c>
    </row>
    <row r="5692" spans="1:3" x14ac:dyDescent="0.3">
      <c r="A5692" t="s">
        <v>14</v>
      </c>
      <c r="B5692" s="8">
        <f>Data!D5134</f>
        <v>0.8</v>
      </c>
      <c r="C5692" s="8">
        <f>Data!E5134</f>
        <v>0.06</v>
      </c>
    </row>
    <row r="5693" spans="1:3" x14ac:dyDescent="0.3">
      <c r="A5693" t="s">
        <v>14</v>
      </c>
      <c r="B5693" s="8">
        <f>Data!D5143</f>
        <v>0.12</v>
      </c>
      <c r="C5693" s="8">
        <f>Data!E5143</f>
        <v>0.04</v>
      </c>
    </row>
    <row r="5694" spans="1:3" x14ac:dyDescent="0.3">
      <c r="A5694" t="s">
        <v>14</v>
      </c>
      <c r="B5694" s="8">
        <f>Data!D5145</f>
        <v>0.04</v>
      </c>
      <c r="C5694" s="8">
        <f>Data!E5145</f>
        <v>7.0000000000000007E-2</v>
      </c>
    </row>
    <row r="5695" spans="1:3" x14ac:dyDescent="0.3">
      <c r="A5695" t="s">
        <v>14</v>
      </c>
      <c r="B5695" s="8">
        <f>Data!D5150</f>
        <v>0.45</v>
      </c>
      <c r="C5695" s="8">
        <f>Data!E5150</f>
        <v>7.0000000000000007E-2</v>
      </c>
    </row>
    <row r="5696" spans="1:3" x14ac:dyDescent="0.3">
      <c r="A5696" t="s">
        <v>14</v>
      </c>
      <c r="B5696" s="8">
        <f>Data!D5151</f>
        <v>0.62</v>
      </c>
      <c r="C5696" s="8">
        <f>Data!E5151</f>
        <v>0.02</v>
      </c>
    </row>
    <row r="5697" spans="1:3" x14ac:dyDescent="0.3">
      <c r="A5697" t="s">
        <v>14</v>
      </c>
      <c r="B5697" s="8">
        <f>Data!D5158</f>
        <v>0.7</v>
      </c>
      <c r="C5697" s="8">
        <f>Data!E5158</f>
        <v>0.04</v>
      </c>
    </row>
    <row r="5698" spans="1:3" x14ac:dyDescent="0.3">
      <c r="A5698" t="s">
        <v>14</v>
      </c>
      <c r="B5698" s="8">
        <f>Data!D5162</f>
        <v>0.56999999999999995</v>
      </c>
      <c r="C5698" s="8">
        <f>Data!E5162</f>
        <v>0.06</v>
      </c>
    </row>
    <row r="5699" spans="1:3" x14ac:dyDescent="0.3">
      <c r="A5699" t="s">
        <v>14</v>
      </c>
      <c r="B5699" s="8">
        <f>Data!D5163</f>
        <v>0.19</v>
      </c>
      <c r="C5699" s="8">
        <f>Data!E5163</f>
        <v>0.04</v>
      </c>
    </row>
    <row r="5700" spans="1:3" x14ac:dyDescent="0.3">
      <c r="A5700" t="s">
        <v>14</v>
      </c>
      <c r="B5700" s="8">
        <f>Data!D5164</f>
        <v>0.15</v>
      </c>
      <c r="C5700" s="8">
        <f>Data!E5164</f>
        <v>0.04</v>
      </c>
    </row>
    <row r="5701" spans="1:3" x14ac:dyDescent="0.3">
      <c r="A5701" t="s">
        <v>14</v>
      </c>
      <c r="B5701" s="8">
        <f>Data!D5167</f>
        <v>0.39</v>
      </c>
      <c r="C5701" s="8">
        <f>Data!E5167</f>
        <v>0.09</v>
      </c>
    </row>
    <row r="5702" spans="1:3" x14ac:dyDescent="0.3">
      <c r="A5702" t="s">
        <v>14</v>
      </c>
      <c r="B5702" s="8">
        <f>Data!D5168</f>
        <v>0.48</v>
      </c>
      <c r="C5702" s="8">
        <f>Data!E5168</f>
        <v>0.09</v>
      </c>
    </row>
    <row r="5703" spans="1:3" x14ac:dyDescent="0.3">
      <c r="A5703" t="s">
        <v>14</v>
      </c>
      <c r="B5703" s="8">
        <f>Data!D5170</f>
        <v>0.8</v>
      </c>
      <c r="C5703" s="8">
        <f>Data!E5170</f>
        <v>0.1</v>
      </c>
    </row>
    <row r="5704" spans="1:3" x14ac:dyDescent="0.3">
      <c r="A5704" t="s">
        <v>14</v>
      </c>
      <c r="B5704" s="8">
        <f>Data!D5173</f>
        <v>0.92</v>
      </c>
      <c r="C5704" s="8">
        <f>Data!E5173</f>
        <v>0.05</v>
      </c>
    </row>
    <row r="5705" spans="1:3" x14ac:dyDescent="0.3">
      <c r="A5705" t="s">
        <v>14</v>
      </c>
      <c r="B5705" s="8">
        <f>Data!D5182</f>
        <v>0.69</v>
      </c>
      <c r="C5705" s="8">
        <f>Data!E5182</f>
        <v>0.08</v>
      </c>
    </row>
    <row r="5706" spans="1:3" x14ac:dyDescent="0.3">
      <c r="A5706" t="s">
        <v>14</v>
      </c>
      <c r="B5706" s="8">
        <f>Data!D5188</f>
        <v>0.09</v>
      </c>
      <c r="C5706" s="8">
        <f>Data!E5188</f>
        <v>7.0000000000000007E-2</v>
      </c>
    </row>
    <row r="5707" spans="1:3" x14ac:dyDescent="0.3">
      <c r="A5707" t="s">
        <v>14</v>
      </c>
      <c r="B5707" s="8">
        <f>Data!D5189</f>
        <v>0.49</v>
      </c>
      <c r="C5707" s="8">
        <f>Data!E5189</f>
        <v>0.02</v>
      </c>
    </row>
    <row r="5708" spans="1:3" x14ac:dyDescent="0.3">
      <c r="A5708" t="s">
        <v>14</v>
      </c>
      <c r="B5708" s="8">
        <f>Data!D5193</f>
        <v>0.14000000000000001</v>
      </c>
      <c r="C5708" s="8">
        <f>Data!E5193</f>
        <v>0.08</v>
      </c>
    </row>
    <row r="5709" spans="1:3" x14ac:dyDescent="0.3">
      <c r="A5709" t="s">
        <v>14</v>
      </c>
      <c r="B5709" s="8">
        <f>Data!D5197</f>
        <v>0.61</v>
      </c>
      <c r="C5709" s="8">
        <f>Data!E5197</f>
        <v>0.06</v>
      </c>
    </row>
    <row r="5710" spans="1:3" x14ac:dyDescent="0.3">
      <c r="A5710" t="s">
        <v>14</v>
      </c>
      <c r="B5710" s="8">
        <f>Data!D5207</f>
        <v>0.73</v>
      </c>
      <c r="C5710" s="8">
        <f>Data!E5207</f>
        <v>0.06</v>
      </c>
    </row>
    <row r="5711" spans="1:3" x14ac:dyDescent="0.3">
      <c r="A5711" t="s">
        <v>14</v>
      </c>
      <c r="B5711" s="8">
        <f>Data!D5209</f>
        <v>0.06</v>
      </c>
      <c r="C5711" s="8">
        <f>Data!E5209</f>
        <v>0</v>
      </c>
    </row>
    <row r="5712" spans="1:3" x14ac:dyDescent="0.3">
      <c r="A5712" t="s">
        <v>14</v>
      </c>
      <c r="B5712" s="8">
        <f>Data!D5211</f>
        <v>0.41</v>
      </c>
      <c r="C5712" s="8">
        <f>Data!E5211</f>
        <v>0.09</v>
      </c>
    </row>
    <row r="5713" spans="1:3" x14ac:dyDescent="0.3">
      <c r="A5713" t="s">
        <v>14</v>
      </c>
      <c r="B5713" s="8">
        <f>Data!D5216</f>
        <v>0.31</v>
      </c>
      <c r="C5713" s="8">
        <f>Data!E5216</f>
        <v>0.06</v>
      </c>
    </row>
    <row r="5714" spans="1:3" x14ac:dyDescent="0.3">
      <c r="A5714" t="s">
        <v>14</v>
      </c>
      <c r="B5714" s="8">
        <f>Data!D5218</f>
        <v>0.08</v>
      </c>
      <c r="C5714" s="8">
        <f>Data!E5218</f>
        <v>0.02</v>
      </c>
    </row>
    <row r="5715" spans="1:3" x14ac:dyDescent="0.3">
      <c r="A5715" t="s">
        <v>14</v>
      </c>
      <c r="B5715" s="8">
        <f>Data!D5221</f>
        <v>0.89</v>
      </c>
      <c r="C5715" s="8">
        <f>Data!E5221</f>
        <v>7.0000000000000007E-2</v>
      </c>
    </row>
    <row r="5716" spans="1:3" x14ac:dyDescent="0.3">
      <c r="A5716" t="s">
        <v>14</v>
      </c>
      <c r="B5716" s="8">
        <f>Data!D5222</f>
        <v>0.53</v>
      </c>
      <c r="C5716" s="8">
        <f>Data!E5222</f>
        <v>0.02</v>
      </c>
    </row>
    <row r="5717" spans="1:3" x14ac:dyDescent="0.3">
      <c r="A5717" t="s">
        <v>14</v>
      </c>
      <c r="B5717" s="8">
        <f>Data!D5226</f>
        <v>0.21</v>
      </c>
      <c r="C5717" s="8">
        <f>Data!E5226</f>
        <v>7.0000000000000007E-2</v>
      </c>
    </row>
    <row r="5718" spans="1:3" x14ac:dyDescent="0.3">
      <c r="A5718" t="s">
        <v>14</v>
      </c>
      <c r="B5718" s="8">
        <f>Data!D5230</f>
        <v>0.09</v>
      </c>
      <c r="C5718" s="8">
        <f>Data!E5230</f>
        <v>0.05</v>
      </c>
    </row>
    <row r="5719" spans="1:3" x14ac:dyDescent="0.3">
      <c r="A5719" t="s">
        <v>14</v>
      </c>
      <c r="B5719" s="8">
        <f>Data!D5231</f>
        <v>0.8</v>
      </c>
      <c r="C5719" s="8">
        <f>Data!E5231</f>
        <v>0.04</v>
      </c>
    </row>
    <row r="5720" spans="1:3" x14ac:dyDescent="0.3">
      <c r="A5720" t="s">
        <v>14</v>
      </c>
      <c r="B5720" s="8">
        <f>Data!D5235</f>
        <v>0.73</v>
      </c>
      <c r="C5720" s="8">
        <f>Data!E5235</f>
        <v>0.09</v>
      </c>
    </row>
    <row r="5721" spans="1:3" x14ac:dyDescent="0.3">
      <c r="A5721" t="s">
        <v>14</v>
      </c>
      <c r="B5721" s="8">
        <f>Data!D5236</f>
        <v>0.14000000000000001</v>
      </c>
      <c r="C5721" s="8">
        <f>Data!E5236</f>
        <v>0.1</v>
      </c>
    </row>
    <row r="5722" spans="1:3" x14ac:dyDescent="0.3">
      <c r="A5722" t="s">
        <v>14</v>
      </c>
      <c r="B5722" s="8">
        <f>Data!D5238</f>
        <v>0.76</v>
      </c>
      <c r="C5722" s="8">
        <f>Data!E5238</f>
        <v>0.03</v>
      </c>
    </row>
    <row r="5723" spans="1:3" x14ac:dyDescent="0.3">
      <c r="A5723" t="s">
        <v>14</v>
      </c>
      <c r="B5723" s="8">
        <f>Data!D5241</f>
        <v>0.12</v>
      </c>
      <c r="C5723" s="8">
        <f>Data!E5241</f>
        <v>0.05</v>
      </c>
    </row>
    <row r="5724" spans="1:3" x14ac:dyDescent="0.3">
      <c r="A5724" t="s">
        <v>14</v>
      </c>
      <c r="B5724" s="8">
        <f>Data!D5248</f>
        <v>0.75</v>
      </c>
      <c r="C5724" s="8">
        <f>Data!E5248</f>
        <v>0.03</v>
      </c>
    </row>
    <row r="5725" spans="1:3" x14ac:dyDescent="0.3">
      <c r="A5725" t="s">
        <v>14</v>
      </c>
      <c r="B5725" s="8">
        <f>Data!D5249</f>
        <v>0.7</v>
      </c>
      <c r="C5725" s="8">
        <f>Data!E5249</f>
        <v>0.08</v>
      </c>
    </row>
    <row r="5726" spans="1:3" x14ac:dyDescent="0.3">
      <c r="A5726" t="s">
        <v>14</v>
      </c>
      <c r="B5726" s="8">
        <f>Data!D5251</f>
        <v>0.95</v>
      </c>
      <c r="C5726" s="8">
        <f>Data!E5251</f>
        <v>0.08</v>
      </c>
    </row>
    <row r="5727" spans="1:3" x14ac:dyDescent="0.3">
      <c r="A5727" t="s">
        <v>14</v>
      </c>
      <c r="B5727" s="8">
        <f>Data!D5257</f>
        <v>0.01</v>
      </c>
      <c r="C5727" s="8">
        <f>Data!E5257</f>
        <v>0.01</v>
      </c>
    </row>
    <row r="5728" spans="1:3" x14ac:dyDescent="0.3">
      <c r="A5728" t="s">
        <v>14</v>
      </c>
      <c r="B5728" s="8">
        <f>Data!D5258</f>
        <v>0.69</v>
      </c>
      <c r="C5728" s="8">
        <f>Data!E5258</f>
        <v>0.1</v>
      </c>
    </row>
    <row r="5729" spans="1:3" x14ac:dyDescent="0.3">
      <c r="A5729" t="s">
        <v>14</v>
      </c>
      <c r="B5729" s="8">
        <f>Data!D5260</f>
        <v>0.9</v>
      </c>
      <c r="C5729" s="8">
        <f>Data!E5260</f>
        <v>0.06</v>
      </c>
    </row>
    <row r="5730" spans="1:3" x14ac:dyDescent="0.3">
      <c r="A5730" t="s">
        <v>14</v>
      </c>
      <c r="B5730" s="8">
        <f>Data!D5277</f>
        <v>0.27</v>
      </c>
      <c r="C5730" s="8">
        <f>Data!E5277</f>
        <v>0.03</v>
      </c>
    </row>
    <row r="5731" spans="1:3" x14ac:dyDescent="0.3">
      <c r="A5731" t="s">
        <v>14</v>
      </c>
      <c r="B5731" s="8">
        <f>Data!D5283</f>
        <v>0.25</v>
      </c>
      <c r="C5731" s="8">
        <f>Data!E5283</f>
        <v>0.09</v>
      </c>
    </row>
    <row r="5732" spans="1:3" x14ac:dyDescent="0.3">
      <c r="A5732" t="s">
        <v>14</v>
      </c>
      <c r="B5732" s="8">
        <f>Data!D5287</f>
        <v>0.28000000000000003</v>
      </c>
      <c r="C5732" s="8">
        <f>Data!E5287</f>
        <v>0.08</v>
      </c>
    </row>
    <row r="5733" spans="1:3" x14ac:dyDescent="0.3">
      <c r="A5733" t="s">
        <v>14</v>
      </c>
      <c r="B5733" s="8">
        <f>Data!D5291</f>
        <v>0.21</v>
      </c>
      <c r="C5733" s="8">
        <f>Data!E5291</f>
        <v>0.1</v>
      </c>
    </row>
    <row r="5734" spans="1:3" x14ac:dyDescent="0.3">
      <c r="A5734" t="s">
        <v>14</v>
      </c>
      <c r="B5734" s="8">
        <f>Data!D5294</f>
        <v>0.01</v>
      </c>
      <c r="C5734" s="8">
        <f>Data!E5294</f>
        <v>0.04</v>
      </c>
    </row>
    <row r="5735" spans="1:3" x14ac:dyDescent="0.3">
      <c r="A5735" t="s">
        <v>14</v>
      </c>
      <c r="B5735" s="8">
        <f>Data!D5299</f>
        <v>0.28000000000000003</v>
      </c>
      <c r="C5735" s="8">
        <f>Data!E5299</f>
        <v>0.1</v>
      </c>
    </row>
    <row r="5736" spans="1:3" x14ac:dyDescent="0.3">
      <c r="A5736" t="s">
        <v>14</v>
      </c>
      <c r="B5736" s="8">
        <f>Data!D5304</f>
        <v>0.34</v>
      </c>
      <c r="C5736" s="8">
        <f>Data!E5304</f>
        <v>0.03</v>
      </c>
    </row>
    <row r="5737" spans="1:3" x14ac:dyDescent="0.3">
      <c r="A5737" t="s">
        <v>14</v>
      </c>
      <c r="B5737" s="8">
        <f>Data!D5307</f>
        <v>0.83</v>
      </c>
      <c r="C5737" s="8">
        <f>Data!E5307</f>
        <v>0.09</v>
      </c>
    </row>
    <row r="5738" spans="1:3" x14ac:dyDescent="0.3">
      <c r="A5738" t="s">
        <v>14</v>
      </c>
      <c r="B5738" s="8">
        <f>Data!D5311</f>
        <v>0.57999999999999996</v>
      </c>
      <c r="C5738" s="8">
        <f>Data!E5311</f>
        <v>0.02</v>
      </c>
    </row>
    <row r="5739" spans="1:3" x14ac:dyDescent="0.3">
      <c r="A5739" t="s">
        <v>14</v>
      </c>
      <c r="B5739" s="8">
        <f>Data!D5312</f>
        <v>0.5</v>
      </c>
      <c r="C5739" s="8">
        <f>Data!E5312</f>
        <v>0.08</v>
      </c>
    </row>
    <row r="5740" spans="1:3" x14ac:dyDescent="0.3">
      <c r="A5740" t="s">
        <v>14</v>
      </c>
      <c r="B5740" s="8">
        <f>Data!D5314</f>
        <v>0.91</v>
      </c>
      <c r="C5740" s="8">
        <f>Data!E5314</f>
        <v>0.08</v>
      </c>
    </row>
    <row r="5741" spans="1:3" x14ac:dyDescent="0.3">
      <c r="A5741" t="s">
        <v>14</v>
      </c>
      <c r="B5741" s="8">
        <f>Data!D5322</f>
        <v>0.92</v>
      </c>
      <c r="C5741" s="8">
        <f>Data!E5322</f>
        <v>0.1</v>
      </c>
    </row>
    <row r="5742" spans="1:3" x14ac:dyDescent="0.3">
      <c r="A5742" t="s">
        <v>14</v>
      </c>
      <c r="B5742" s="8">
        <f>Data!D5328</f>
        <v>0.77</v>
      </c>
      <c r="C5742" s="8">
        <f>Data!E5328</f>
        <v>0.04</v>
      </c>
    </row>
    <row r="5743" spans="1:3" x14ac:dyDescent="0.3">
      <c r="A5743" t="s">
        <v>14</v>
      </c>
      <c r="B5743" s="8">
        <f>Data!D5331</f>
        <v>0.33</v>
      </c>
      <c r="C5743" s="8">
        <f>Data!E5331</f>
        <v>0.08</v>
      </c>
    </row>
    <row r="5744" spans="1:3" x14ac:dyDescent="0.3">
      <c r="A5744" t="s">
        <v>14</v>
      </c>
      <c r="B5744" s="8">
        <f>Data!D5333</f>
        <v>0.72</v>
      </c>
      <c r="C5744" s="8">
        <f>Data!E5333</f>
        <v>0.02</v>
      </c>
    </row>
    <row r="5745" spans="1:3" x14ac:dyDescent="0.3">
      <c r="A5745" t="s">
        <v>14</v>
      </c>
      <c r="B5745" s="8">
        <f>Data!D5337</f>
        <v>0.36</v>
      </c>
      <c r="C5745" s="8">
        <f>Data!E5337</f>
        <v>0.05</v>
      </c>
    </row>
    <row r="5746" spans="1:3" x14ac:dyDescent="0.3">
      <c r="A5746" t="s">
        <v>14</v>
      </c>
      <c r="B5746" s="8">
        <f>Data!D5339</f>
        <v>0.28999999999999998</v>
      </c>
      <c r="C5746" s="8">
        <f>Data!E5339</f>
        <v>0.06</v>
      </c>
    </row>
    <row r="5747" spans="1:3" x14ac:dyDescent="0.3">
      <c r="A5747" t="s">
        <v>14</v>
      </c>
      <c r="B5747" s="8">
        <f>Data!D5340</f>
        <v>0.12</v>
      </c>
      <c r="C5747" s="8">
        <f>Data!E5340</f>
        <v>0.09</v>
      </c>
    </row>
    <row r="5748" spans="1:3" x14ac:dyDescent="0.3">
      <c r="A5748" t="s">
        <v>14</v>
      </c>
      <c r="B5748" s="8">
        <f>Data!D5341</f>
        <v>0.42</v>
      </c>
      <c r="C5748" s="8">
        <f>Data!E5341</f>
        <v>0.09</v>
      </c>
    </row>
    <row r="5749" spans="1:3" x14ac:dyDescent="0.3">
      <c r="A5749" t="s">
        <v>14</v>
      </c>
      <c r="B5749" s="8">
        <f>Data!D5342</f>
        <v>0.02</v>
      </c>
      <c r="C5749" s="8">
        <f>Data!E5342</f>
        <v>0.01</v>
      </c>
    </row>
    <row r="5750" spans="1:3" x14ac:dyDescent="0.3">
      <c r="A5750" t="s">
        <v>14</v>
      </c>
      <c r="B5750" s="8">
        <f>Data!D5354</f>
        <v>1</v>
      </c>
      <c r="C5750" s="8">
        <f>Data!E5354</f>
        <v>0.09</v>
      </c>
    </row>
    <row r="5751" spans="1:3" x14ac:dyDescent="0.3">
      <c r="A5751" t="s">
        <v>14</v>
      </c>
      <c r="B5751" s="8">
        <f>Data!D5355</f>
        <v>0.77</v>
      </c>
      <c r="C5751" s="8">
        <f>Data!E5355</f>
        <v>0.01</v>
      </c>
    </row>
    <row r="5752" spans="1:3" x14ac:dyDescent="0.3">
      <c r="A5752" t="s">
        <v>14</v>
      </c>
      <c r="B5752" s="8">
        <f>Data!D5364</f>
        <v>0.87</v>
      </c>
      <c r="C5752" s="8">
        <f>Data!E5364</f>
        <v>7.0000000000000007E-2</v>
      </c>
    </row>
    <row r="5753" spans="1:3" x14ac:dyDescent="0.3">
      <c r="A5753" t="s">
        <v>14</v>
      </c>
      <c r="B5753" s="8">
        <f>Data!D5367</f>
        <v>0.28999999999999998</v>
      </c>
      <c r="C5753" s="8">
        <f>Data!E5367</f>
        <v>0.09</v>
      </c>
    </row>
    <row r="5754" spans="1:3" x14ac:dyDescent="0.3">
      <c r="A5754" t="s">
        <v>14</v>
      </c>
      <c r="B5754" s="8">
        <f>Data!D5370</f>
        <v>0.67</v>
      </c>
      <c r="C5754" s="8">
        <f>Data!E5370</f>
        <v>0.04</v>
      </c>
    </row>
    <row r="5755" spans="1:3" x14ac:dyDescent="0.3">
      <c r="A5755" t="s">
        <v>14</v>
      </c>
      <c r="B5755" s="8">
        <f>Data!D5372</f>
        <v>0.92</v>
      </c>
      <c r="C5755" s="8">
        <f>Data!E5372</f>
        <v>0.05</v>
      </c>
    </row>
    <row r="5756" spans="1:3" x14ac:dyDescent="0.3">
      <c r="A5756" t="s">
        <v>14</v>
      </c>
      <c r="B5756" s="8">
        <f>Data!D5373</f>
        <v>0.84</v>
      </c>
      <c r="C5756" s="8">
        <f>Data!E5373</f>
        <v>0.09</v>
      </c>
    </row>
    <row r="5757" spans="1:3" x14ac:dyDescent="0.3">
      <c r="A5757" t="s">
        <v>14</v>
      </c>
      <c r="B5757" s="8">
        <f>Data!D5374</f>
        <v>0.35</v>
      </c>
      <c r="C5757" s="8">
        <f>Data!E5374</f>
        <v>0.08</v>
      </c>
    </row>
    <row r="5758" spans="1:3" x14ac:dyDescent="0.3">
      <c r="A5758" t="s">
        <v>14</v>
      </c>
      <c r="B5758" s="8">
        <f>Data!D5382</f>
        <v>0.81</v>
      </c>
      <c r="C5758" s="8">
        <f>Data!E5382</f>
        <v>0.01</v>
      </c>
    </row>
    <row r="5759" spans="1:3" x14ac:dyDescent="0.3">
      <c r="A5759" t="s">
        <v>14</v>
      </c>
      <c r="B5759" s="8">
        <f>Data!D5383</f>
        <v>0.63</v>
      </c>
      <c r="C5759" s="8">
        <f>Data!E5383</f>
        <v>7.0000000000000007E-2</v>
      </c>
    </row>
    <row r="5760" spans="1:3" x14ac:dyDescent="0.3">
      <c r="A5760" t="s">
        <v>14</v>
      </c>
      <c r="B5760" s="8">
        <f>Data!D5384</f>
        <v>0.86</v>
      </c>
      <c r="C5760" s="8">
        <f>Data!E5384</f>
        <v>0.03</v>
      </c>
    </row>
    <row r="5761" spans="1:3" x14ac:dyDescent="0.3">
      <c r="A5761" t="s">
        <v>14</v>
      </c>
      <c r="B5761" s="8">
        <f>Data!D5388</f>
        <v>0.92</v>
      </c>
      <c r="C5761" s="8">
        <f>Data!E5388</f>
        <v>0.08</v>
      </c>
    </row>
    <row r="5762" spans="1:3" x14ac:dyDescent="0.3">
      <c r="A5762" t="s">
        <v>14</v>
      </c>
      <c r="B5762" s="8">
        <f>Data!D5389</f>
        <v>0.02</v>
      </c>
      <c r="C5762" s="8">
        <f>Data!E5389</f>
        <v>0.03</v>
      </c>
    </row>
    <row r="5763" spans="1:3" x14ac:dyDescent="0.3">
      <c r="A5763" t="s">
        <v>14</v>
      </c>
      <c r="B5763" s="8">
        <f>Data!D5392</f>
        <v>0.1</v>
      </c>
      <c r="C5763" s="8">
        <f>Data!E5392</f>
        <v>7.0000000000000007E-2</v>
      </c>
    </row>
    <row r="5764" spans="1:3" x14ac:dyDescent="0.3">
      <c r="A5764" t="s">
        <v>14</v>
      </c>
      <c r="B5764" s="8">
        <f>Data!D5402</f>
        <v>0.16</v>
      </c>
      <c r="C5764" s="8">
        <f>Data!E5402</f>
        <v>0.03</v>
      </c>
    </row>
    <row r="5765" spans="1:3" x14ac:dyDescent="0.3">
      <c r="A5765" t="s">
        <v>14</v>
      </c>
      <c r="B5765" s="8">
        <f>Data!D5404</f>
        <v>0.23</v>
      </c>
      <c r="C5765" s="8">
        <f>Data!E5404</f>
        <v>0.09</v>
      </c>
    </row>
    <row r="5766" spans="1:3" x14ac:dyDescent="0.3">
      <c r="A5766" t="s">
        <v>14</v>
      </c>
      <c r="B5766" s="8">
        <f>Data!D5407</f>
        <v>0.71</v>
      </c>
      <c r="C5766" s="8">
        <f>Data!E5407</f>
        <v>0.01</v>
      </c>
    </row>
    <row r="5767" spans="1:3" x14ac:dyDescent="0.3">
      <c r="A5767" t="s">
        <v>14</v>
      </c>
      <c r="B5767" s="8">
        <f>Data!D5412</f>
        <v>0.47</v>
      </c>
      <c r="C5767" s="8">
        <f>Data!E5412</f>
        <v>0.03</v>
      </c>
    </row>
    <row r="5768" spans="1:3" x14ac:dyDescent="0.3">
      <c r="A5768" t="s">
        <v>14</v>
      </c>
      <c r="B5768" s="8">
        <f>Data!D5415</f>
        <v>0.2</v>
      </c>
      <c r="C5768" s="8">
        <f>Data!E5415</f>
        <v>0.09</v>
      </c>
    </row>
    <row r="5769" spans="1:3" x14ac:dyDescent="0.3">
      <c r="A5769" t="s">
        <v>14</v>
      </c>
      <c r="B5769" s="8">
        <f>Data!D5418</f>
        <v>0.79</v>
      </c>
      <c r="C5769" s="8">
        <f>Data!E5418</f>
        <v>0.01</v>
      </c>
    </row>
    <row r="5770" spans="1:3" x14ac:dyDescent="0.3">
      <c r="A5770" t="s">
        <v>14</v>
      </c>
      <c r="B5770" s="8">
        <f>Data!D5419</f>
        <v>0.94</v>
      </c>
      <c r="C5770" s="8">
        <f>Data!E5419</f>
        <v>0.05</v>
      </c>
    </row>
    <row r="5771" spans="1:3" x14ac:dyDescent="0.3">
      <c r="A5771" t="s">
        <v>14</v>
      </c>
      <c r="B5771" s="8">
        <f>Data!D5421</f>
        <v>0.39</v>
      </c>
      <c r="C5771" s="8">
        <f>Data!E5421</f>
        <v>0.02</v>
      </c>
    </row>
    <row r="5772" spans="1:3" x14ac:dyDescent="0.3">
      <c r="A5772" t="s">
        <v>14</v>
      </c>
      <c r="B5772" s="8">
        <f>Data!D5424</f>
        <v>0.39</v>
      </c>
      <c r="C5772" s="8">
        <f>Data!E5424</f>
        <v>0.03</v>
      </c>
    </row>
    <row r="5773" spans="1:3" x14ac:dyDescent="0.3">
      <c r="A5773" t="s">
        <v>14</v>
      </c>
      <c r="B5773" s="8">
        <f>Data!D5430</f>
        <v>0.19</v>
      </c>
      <c r="C5773" s="8">
        <f>Data!E5430</f>
        <v>0</v>
      </c>
    </row>
    <row r="5774" spans="1:3" x14ac:dyDescent="0.3">
      <c r="A5774" t="s">
        <v>14</v>
      </c>
      <c r="B5774" s="8">
        <f>Data!D5439</f>
        <v>0.78</v>
      </c>
      <c r="C5774" s="8">
        <f>Data!E5439</f>
        <v>0.09</v>
      </c>
    </row>
    <row r="5775" spans="1:3" x14ac:dyDescent="0.3">
      <c r="A5775" t="s">
        <v>14</v>
      </c>
      <c r="B5775" s="8">
        <f>Data!D5441</f>
        <v>0.63</v>
      </c>
      <c r="C5775" s="8">
        <f>Data!E5441</f>
        <v>0.01</v>
      </c>
    </row>
    <row r="5776" spans="1:3" x14ac:dyDescent="0.3">
      <c r="A5776" t="s">
        <v>14</v>
      </c>
      <c r="B5776" s="8">
        <f>Data!D5449</f>
        <v>0.28999999999999998</v>
      </c>
      <c r="C5776" s="8">
        <f>Data!E5449</f>
        <v>0.01</v>
      </c>
    </row>
    <row r="5777" spans="1:3" x14ac:dyDescent="0.3">
      <c r="A5777" t="s">
        <v>14</v>
      </c>
      <c r="B5777" s="8">
        <f>Data!D5450</f>
        <v>0.7</v>
      </c>
      <c r="C5777" s="8">
        <f>Data!E5450</f>
        <v>0.04</v>
      </c>
    </row>
    <row r="5778" spans="1:3" x14ac:dyDescent="0.3">
      <c r="A5778" t="s">
        <v>14</v>
      </c>
      <c r="B5778" s="8">
        <f>Data!D5451</f>
        <v>0.61</v>
      </c>
      <c r="C5778" s="8">
        <f>Data!E5451</f>
        <v>0.01</v>
      </c>
    </row>
    <row r="5779" spans="1:3" x14ac:dyDescent="0.3">
      <c r="A5779" t="s">
        <v>14</v>
      </c>
      <c r="B5779" s="8">
        <f>Data!D5457</f>
        <v>0.06</v>
      </c>
      <c r="C5779" s="8">
        <f>Data!E5457</f>
        <v>0.09</v>
      </c>
    </row>
    <row r="5780" spans="1:3" x14ac:dyDescent="0.3">
      <c r="A5780" t="s">
        <v>14</v>
      </c>
      <c r="B5780" s="8">
        <f>Data!D5469</f>
        <v>0.28000000000000003</v>
      </c>
      <c r="C5780" s="8">
        <f>Data!E5469</f>
        <v>0.05</v>
      </c>
    </row>
    <row r="5781" spans="1:3" x14ac:dyDescent="0.3">
      <c r="A5781" t="s">
        <v>14</v>
      </c>
      <c r="B5781" s="8">
        <f>Data!D5471</f>
        <v>0.89</v>
      </c>
      <c r="C5781" s="8">
        <f>Data!E5471</f>
        <v>0.05</v>
      </c>
    </row>
    <row r="5782" spans="1:3" x14ac:dyDescent="0.3">
      <c r="A5782" t="s">
        <v>14</v>
      </c>
      <c r="B5782" s="8">
        <f>Data!D5475</f>
        <v>0.82</v>
      </c>
      <c r="C5782" s="8">
        <f>Data!E5475</f>
        <v>0.03</v>
      </c>
    </row>
    <row r="5783" spans="1:3" x14ac:dyDescent="0.3">
      <c r="A5783" t="s">
        <v>14</v>
      </c>
      <c r="B5783" s="8">
        <f>Data!D5476</f>
        <v>0.3</v>
      </c>
      <c r="C5783" s="8">
        <f>Data!E5476</f>
        <v>0.01</v>
      </c>
    </row>
    <row r="5784" spans="1:3" x14ac:dyDescent="0.3">
      <c r="A5784" t="s">
        <v>14</v>
      </c>
      <c r="B5784" s="8">
        <f>Data!D5480</f>
        <v>0.02</v>
      </c>
      <c r="C5784" s="8">
        <f>Data!E5480</f>
        <v>0</v>
      </c>
    </row>
    <row r="5785" spans="1:3" x14ac:dyDescent="0.3">
      <c r="A5785" t="s">
        <v>14</v>
      </c>
      <c r="B5785" s="8">
        <f>Data!D5481</f>
        <v>0.85</v>
      </c>
      <c r="C5785" s="8">
        <f>Data!E5481</f>
        <v>0.06</v>
      </c>
    </row>
    <row r="5786" spans="1:3" x14ac:dyDescent="0.3">
      <c r="A5786" t="s">
        <v>14</v>
      </c>
      <c r="B5786" s="8">
        <f>Data!D5484</f>
        <v>0.33</v>
      </c>
      <c r="C5786" s="8">
        <f>Data!E5484</f>
        <v>0.03</v>
      </c>
    </row>
    <row r="5787" spans="1:3" x14ac:dyDescent="0.3">
      <c r="A5787" t="s">
        <v>14</v>
      </c>
      <c r="B5787" s="8">
        <f>Data!D5499</f>
        <v>0.74</v>
      </c>
      <c r="C5787" s="8">
        <f>Data!E5499</f>
        <v>0.01</v>
      </c>
    </row>
    <row r="5788" spans="1:3" x14ac:dyDescent="0.3">
      <c r="A5788" t="s">
        <v>14</v>
      </c>
      <c r="B5788" s="8">
        <f>Data!D5503</f>
        <v>0.03</v>
      </c>
      <c r="C5788" s="8">
        <f>Data!E5503</f>
        <v>0.04</v>
      </c>
    </row>
    <row r="5789" spans="1:3" x14ac:dyDescent="0.3">
      <c r="A5789" t="s">
        <v>14</v>
      </c>
      <c r="B5789" s="8">
        <f>Data!D5505</f>
        <v>0.94</v>
      </c>
      <c r="C5789" s="8">
        <f>Data!E5505</f>
        <v>0.1</v>
      </c>
    </row>
    <row r="5790" spans="1:3" x14ac:dyDescent="0.3">
      <c r="A5790" t="s">
        <v>14</v>
      </c>
      <c r="B5790" s="8">
        <f>Data!D5507</f>
        <v>0.21</v>
      </c>
      <c r="C5790" s="8">
        <f>Data!E5507</f>
        <v>0.06</v>
      </c>
    </row>
    <row r="5791" spans="1:3" x14ac:dyDescent="0.3">
      <c r="A5791" t="s">
        <v>14</v>
      </c>
      <c r="B5791" s="8">
        <f>Data!D5511</f>
        <v>0.33</v>
      </c>
      <c r="C5791" s="8">
        <f>Data!E5511</f>
        <v>0.01</v>
      </c>
    </row>
    <row r="5792" spans="1:3" x14ac:dyDescent="0.3">
      <c r="A5792" t="s">
        <v>14</v>
      </c>
      <c r="B5792" s="8">
        <f>Data!D5528</f>
        <v>0.93</v>
      </c>
      <c r="C5792" s="8">
        <f>Data!E5528</f>
        <v>0.06</v>
      </c>
    </row>
    <row r="5793" spans="1:3" x14ac:dyDescent="0.3">
      <c r="A5793" t="s">
        <v>14</v>
      </c>
      <c r="B5793" s="8">
        <f>Data!D5529</f>
        <v>0.7</v>
      </c>
      <c r="C5793" s="8">
        <f>Data!E5529</f>
        <v>0.1</v>
      </c>
    </row>
    <row r="5794" spans="1:3" x14ac:dyDescent="0.3">
      <c r="A5794" t="s">
        <v>14</v>
      </c>
      <c r="B5794" s="8">
        <f>Data!D5530</f>
        <v>0.56000000000000005</v>
      </c>
      <c r="C5794" s="8">
        <f>Data!E5530</f>
        <v>0.08</v>
      </c>
    </row>
    <row r="5795" spans="1:3" x14ac:dyDescent="0.3">
      <c r="A5795" t="s">
        <v>14</v>
      </c>
      <c r="B5795" s="8">
        <f>Data!D5532</f>
        <v>0.64</v>
      </c>
      <c r="C5795" s="8">
        <f>Data!E5532</f>
        <v>0.01</v>
      </c>
    </row>
    <row r="5796" spans="1:3" x14ac:dyDescent="0.3">
      <c r="A5796" t="s">
        <v>14</v>
      </c>
      <c r="B5796" s="8">
        <f>Data!D5533</f>
        <v>0.89</v>
      </c>
      <c r="C5796" s="8">
        <f>Data!E5533</f>
        <v>0.06</v>
      </c>
    </row>
    <row r="5797" spans="1:3" x14ac:dyDescent="0.3">
      <c r="A5797" t="s">
        <v>14</v>
      </c>
      <c r="B5797" s="8">
        <f>Data!D5535</f>
        <v>0.2</v>
      </c>
      <c r="C5797" s="8">
        <f>Data!E5535</f>
        <v>0.08</v>
      </c>
    </row>
    <row r="5798" spans="1:3" x14ac:dyDescent="0.3">
      <c r="A5798" t="s">
        <v>14</v>
      </c>
      <c r="B5798" s="8">
        <f>Data!D5550</f>
        <v>0.89</v>
      </c>
      <c r="C5798" s="8">
        <f>Data!E5550</f>
        <v>0.02</v>
      </c>
    </row>
    <row r="5799" spans="1:3" x14ac:dyDescent="0.3">
      <c r="A5799" t="s">
        <v>14</v>
      </c>
      <c r="B5799" s="8">
        <f>Data!D5554</f>
        <v>0.99</v>
      </c>
      <c r="C5799" s="8">
        <f>Data!E5554</f>
        <v>0.09</v>
      </c>
    </row>
    <row r="5800" spans="1:3" x14ac:dyDescent="0.3">
      <c r="A5800" t="s">
        <v>14</v>
      </c>
      <c r="B5800" s="8">
        <f>Data!D5563</f>
        <v>0.53</v>
      </c>
      <c r="C5800" s="8">
        <f>Data!E5563</f>
        <v>0.08</v>
      </c>
    </row>
    <row r="5801" spans="1:3" x14ac:dyDescent="0.3">
      <c r="A5801" t="s">
        <v>14</v>
      </c>
      <c r="B5801" s="8">
        <f>Data!D5569</f>
        <v>0.16</v>
      </c>
      <c r="C5801" s="8">
        <f>Data!E5569</f>
        <v>7.0000000000000007E-2</v>
      </c>
    </row>
    <row r="5802" spans="1:3" x14ac:dyDescent="0.3">
      <c r="A5802" t="s">
        <v>14</v>
      </c>
      <c r="B5802" s="8">
        <f>Data!D5573</f>
        <v>0.13</v>
      </c>
      <c r="C5802" s="8">
        <f>Data!E5573</f>
        <v>0.02</v>
      </c>
    </row>
    <row r="5803" spans="1:3" x14ac:dyDescent="0.3">
      <c r="A5803" t="s">
        <v>14</v>
      </c>
      <c r="B5803" s="8">
        <f>Data!D5577</f>
        <v>0.13</v>
      </c>
      <c r="C5803" s="8">
        <f>Data!E5577</f>
        <v>0.05</v>
      </c>
    </row>
    <row r="5804" spans="1:3" x14ac:dyDescent="0.3">
      <c r="A5804" t="s">
        <v>14</v>
      </c>
      <c r="B5804" s="8">
        <f>Data!D5578</f>
        <v>0.74</v>
      </c>
      <c r="C5804" s="8">
        <f>Data!E5578</f>
        <v>0.01</v>
      </c>
    </row>
    <row r="5805" spans="1:3" x14ac:dyDescent="0.3">
      <c r="A5805" t="s">
        <v>14</v>
      </c>
      <c r="B5805" s="8">
        <f>Data!D5584</f>
        <v>0.65</v>
      </c>
      <c r="C5805" s="8">
        <f>Data!E5584</f>
        <v>0.03</v>
      </c>
    </row>
    <row r="5806" spans="1:3" x14ac:dyDescent="0.3">
      <c r="A5806" t="s">
        <v>14</v>
      </c>
      <c r="B5806" s="8">
        <f>Data!D5590</f>
        <v>0.94</v>
      </c>
      <c r="C5806" s="8">
        <f>Data!E5590</f>
        <v>0.06</v>
      </c>
    </row>
    <row r="5807" spans="1:3" x14ac:dyDescent="0.3">
      <c r="A5807" t="s">
        <v>14</v>
      </c>
      <c r="B5807" s="8">
        <f>Data!D5592</f>
        <v>0.74</v>
      </c>
      <c r="C5807" s="8">
        <f>Data!E5592</f>
        <v>0.05</v>
      </c>
    </row>
    <row r="5808" spans="1:3" x14ac:dyDescent="0.3">
      <c r="A5808" t="s">
        <v>14</v>
      </c>
      <c r="B5808" s="8">
        <f>Data!D5593</f>
        <v>0.89</v>
      </c>
      <c r="C5808" s="8">
        <f>Data!E5593</f>
        <v>7.0000000000000007E-2</v>
      </c>
    </row>
    <row r="5809" spans="1:3" x14ac:dyDescent="0.3">
      <c r="A5809" t="s">
        <v>14</v>
      </c>
      <c r="B5809" s="8">
        <f>Data!D5594</f>
        <v>0.77</v>
      </c>
      <c r="C5809" s="8">
        <f>Data!E5594</f>
        <v>0.04</v>
      </c>
    </row>
    <row r="5810" spans="1:3" x14ac:dyDescent="0.3">
      <c r="A5810" t="s">
        <v>14</v>
      </c>
      <c r="B5810" s="8">
        <f>Data!D5595</f>
        <v>0.28999999999999998</v>
      </c>
      <c r="C5810" s="8">
        <f>Data!E5595</f>
        <v>0.08</v>
      </c>
    </row>
    <row r="5811" spans="1:3" x14ac:dyDescent="0.3">
      <c r="A5811" t="s">
        <v>14</v>
      </c>
      <c r="B5811" s="8">
        <f>Data!D5599</f>
        <v>0.16</v>
      </c>
      <c r="C5811" s="8">
        <f>Data!E5599</f>
        <v>0.08</v>
      </c>
    </row>
    <row r="5812" spans="1:3" x14ac:dyDescent="0.3">
      <c r="A5812" t="s">
        <v>14</v>
      </c>
      <c r="B5812" s="8">
        <f>Data!D5601</f>
        <v>0.19</v>
      </c>
      <c r="C5812" s="8">
        <f>Data!E5601</f>
        <v>0.06</v>
      </c>
    </row>
    <row r="5813" spans="1:3" x14ac:dyDescent="0.3">
      <c r="A5813" t="s">
        <v>14</v>
      </c>
      <c r="B5813" s="8">
        <f>Data!D5604</f>
        <v>0.82</v>
      </c>
      <c r="C5813" s="8">
        <f>Data!E5604</f>
        <v>0.01</v>
      </c>
    </row>
    <row r="5814" spans="1:3" x14ac:dyDescent="0.3">
      <c r="A5814" t="s">
        <v>14</v>
      </c>
      <c r="B5814" s="8">
        <f>Data!D5613</f>
        <v>0.28000000000000003</v>
      </c>
      <c r="C5814" s="8">
        <f>Data!E5613</f>
        <v>0.05</v>
      </c>
    </row>
    <row r="5815" spans="1:3" x14ac:dyDescent="0.3">
      <c r="A5815" t="s">
        <v>14</v>
      </c>
      <c r="B5815" s="8">
        <f>Data!D5622</f>
        <v>0.31</v>
      </c>
      <c r="C5815" s="8">
        <f>Data!E5622</f>
        <v>0.08</v>
      </c>
    </row>
    <row r="5816" spans="1:3" x14ac:dyDescent="0.3">
      <c r="A5816" t="s">
        <v>14</v>
      </c>
      <c r="B5816" s="8">
        <f>Data!D5623</f>
        <v>0.84</v>
      </c>
      <c r="C5816" s="8">
        <f>Data!E5623</f>
        <v>0.01</v>
      </c>
    </row>
    <row r="5817" spans="1:3" x14ac:dyDescent="0.3">
      <c r="A5817" t="s">
        <v>14</v>
      </c>
      <c r="B5817" s="8">
        <f>Data!D5632</f>
        <v>0.18</v>
      </c>
      <c r="C5817" s="8">
        <f>Data!E5632</f>
        <v>0.06</v>
      </c>
    </row>
    <row r="5818" spans="1:3" x14ac:dyDescent="0.3">
      <c r="A5818" t="s">
        <v>14</v>
      </c>
      <c r="B5818" s="8">
        <f>Data!D5636</f>
        <v>0.79</v>
      </c>
      <c r="C5818" s="8">
        <f>Data!E5636</f>
        <v>0.08</v>
      </c>
    </row>
    <row r="5819" spans="1:3" x14ac:dyDescent="0.3">
      <c r="A5819" t="s">
        <v>14</v>
      </c>
      <c r="B5819" s="8">
        <f>Data!D5648</f>
        <v>0.02</v>
      </c>
      <c r="C5819" s="8">
        <f>Data!E5648</f>
        <v>0.05</v>
      </c>
    </row>
    <row r="5820" spans="1:3" x14ac:dyDescent="0.3">
      <c r="A5820" t="s">
        <v>14</v>
      </c>
      <c r="B5820" s="8">
        <f>Data!D5654</f>
        <v>0.52</v>
      </c>
      <c r="C5820" s="8">
        <f>Data!E5654</f>
        <v>0.05</v>
      </c>
    </row>
    <row r="5821" spans="1:3" x14ac:dyDescent="0.3">
      <c r="A5821" t="s">
        <v>14</v>
      </c>
      <c r="B5821" s="8">
        <f>Data!D5659</f>
        <v>0.79</v>
      </c>
      <c r="C5821" s="8">
        <f>Data!E5659</f>
        <v>7.0000000000000007E-2</v>
      </c>
    </row>
    <row r="5822" spans="1:3" x14ac:dyDescent="0.3">
      <c r="A5822" t="s">
        <v>14</v>
      </c>
      <c r="B5822" s="8">
        <f>Data!D5665</f>
        <v>0.23</v>
      </c>
      <c r="C5822" s="8">
        <f>Data!E5665</f>
        <v>0.04</v>
      </c>
    </row>
    <row r="5823" spans="1:3" x14ac:dyDescent="0.3">
      <c r="A5823" t="s">
        <v>14</v>
      </c>
      <c r="B5823" s="8">
        <f>Data!D5669</f>
        <v>0.84</v>
      </c>
      <c r="C5823" s="8">
        <f>Data!E5669</f>
        <v>7.0000000000000007E-2</v>
      </c>
    </row>
    <row r="5824" spans="1:3" x14ac:dyDescent="0.3">
      <c r="A5824" t="s">
        <v>14</v>
      </c>
      <c r="B5824" s="8">
        <f>Data!D5672</f>
        <v>0.66</v>
      </c>
      <c r="C5824" s="8">
        <f>Data!E5672</f>
        <v>0.01</v>
      </c>
    </row>
    <row r="5825" spans="1:3" x14ac:dyDescent="0.3">
      <c r="A5825" t="s">
        <v>14</v>
      </c>
      <c r="B5825" s="8">
        <f>Data!D5677</f>
        <v>0.48</v>
      </c>
      <c r="C5825" s="8">
        <f>Data!E5677</f>
        <v>0.09</v>
      </c>
    </row>
    <row r="5826" spans="1:3" x14ac:dyDescent="0.3">
      <c r="A5826" t="s">
        <v>14</v>
      </c>
      <c r="B5826" s="8">
        <f>Data!D5680</f>
        <v>0.93</v>
      </c>
      <c r="C5826" s="8">
        <f>Data!E5680</f>
        <v>0.04</v>
      </c>
    </row>
    <row r="5827" spans="1:3" x14ac:dyDescent="0.3">
      <c r="A5827" t="s">
        <v>14</v>
      </c>
      <c r="B5827" s="8">
        <f>Data!D5682</f>
        <v>0.68</v>
      </c>
      <c r="C5827" s="8">
        <f>Data!E5682</f>
        <v>0.06</v>
      </c>
    </row>
    <row r="5828" spans="1:3" x14ac:dyDescent="0.3">
      <c r="A5828" t="s">
        <v>14</v>
      </c>
      <c r="B5828" s="8">
        <f>Data!D5686</f>
        <v>0.62</v>
      </c>
      <c r="C5828" s="8">
        <f>Data!E5686</f>
        <v>0.06</v>
      </c>
    </row>
    <row r="5829" spans="1:3" x14ac:dyDescent="0.3">
      <c r="A5829" t="s">
        <v>14</v>
      </c>
      <c r="B5829" s="8">
        <f>Data!D5689</f>
        <v>0.6</v>
      </c>
      <c r="C5829" s="8">
        <f>Data!E5689</f>
        <v>0.09</v>
      </c>
    </row>
    <row r="5830" spans="1:3" x14ac:dyDescent="0.3">
      <c r="A5830" t="s">
        <v>14</v>
      </c>
      <c r="B5830" s="8">
        <f>Data!D5692</f>
        <v>0.08</v>
      </c>
      <c r="C5830" s="8">
        <f>Data!E5692</f>
        <v>0.08</v>
      </c>
    </row>
    <row r="5831" spans="1:3" x14ac:dyDescent="0.3">
      <c r="A5831" t="s">
        <v>14</v>
      </c>
      <c r="B5831" s="8">
        <f>Data!D5694</f>
        <v>0.28000000000000003</v>
      </c>
      <c r="C5831" s="8">
        <f>Data!E5694</f>
        <v>0.08</v>
      </c>
    </row>
    <row r="5832" spans="1:3" x14ac:dyDescent="0.3">
      <c r="A5832" t="s">
        <v>14</v>
      </c>
      <c r="B5832" s="8">
        <f>Data!D5697</f>
        <v>0.23</v>
      </c>
      <c r="C5832" s="8">
        <f>Data!E5697</f>
        <v>0.02</v>
      </c>
    </row>
    <row r="5833" spans="1:3" x14ac:dyDescent="0.3">
      <c r="A5833" t="s">
        <v>14</v>
      </c>
      <c r="B5833" s="8">
        <f>Data!D5700</f>
        <v>0.69</v>
      </c>
      <c r="C5833" s="8">
        <f>Data!E5700</f>
        <v>7.0000000000000007E-2</v>
      </c>
    </row>
    <row r="5834" spans="1:3" x14ac:dyDescent="0.3">
      <c r="A5834" t="s">
        <v>14</v>
      </c>
      <c r="B5834" s="8">
        <f>Data!D5704</f>
        <v>0.81</v>
      </c>
      <c r="C5834" s="8">
        <f>Data!E5704</f>
        <v>0.06</v>
      </c>
    </row>
    <row r="5835" spans="1:3" x14ac:dyDescent="0.3">
      <c r="A5835" t="s">
        <v>14</v>
      </c>
      <c r="B5835" s="8">
        <f>Data!D5705</f>
        <v>0.15</v>
      </c>
      <c r="C5835" s="8">
        <f>Data!E5705</f>
        <v>0.01</v>
      </c>
    </row>
    <row r="5836" spans="1:3" x14ac:dyDescent="0.3">
      <c r="A5836" t="s">
        <v>14</v>
      </c>
      <c r="B5836" s="8">
        <f>Data!D5709</f>
        <v>0.98</v>
      </c>
      <c r="C5836" s="8">
        <f>Data!E5709</f>
        <v>7.0000000000000007E-2</v>
      </c>
    </row>
    <row r="5837" spans="1:3" x14ac:dyDescent="0.3">
      <c r="A5837" t="s">
        <v>14</v>
      </c>
      <c r="B5837" s="8">
        <f>Data!D5722</f>
        <v>0.63</v>
      </c>
      <c r="C5837" s="8">
        <f>Data!E5722</f>
        <v>0.01</v>
      </c>
    </row>
    <row r="5838" spans="1:3" x14ac:dyDescent="0.3">
      <c r="A5838" t="s">
        <v>14</v>
      </c>
      <c r="B5838" s="8">
        <f>Data!D5723</f>
        <v>0.85</v>
      </c>
      <c r="C5838" s="8">
        <f>Data!E5723</f>
        <v>0.03</v>
      </c>
    </row>
    <row r="5839" spans="1:3" x14ac:dyDescent="0.3">
      <c r="A5839" t="s">
        <v>14</v>
      </c>
      <c r="B5839" s="8">
        <f>Data!D5727</f>
        <v>0.02</v>
      </c>
      <c r="C5839" s="8">
        <f>Data!E5727</f>
        <v>0.04</v>
      </c>
    </row>
    <row r="5840" spans="1:3" x14ac:dyDescent="0.3">
      <c r="A5840" t="s">
        <v>14</v>
      </c>
      <c r="B5840" s="8">
        <f>Data!D5729</f>
        <v>0.35</v>
      </c>
      <c r="C5840" s="8">
        <f>Data!E5729</f>
        <v>0.03</v>
      </c>
    </row>
    <row r="5841" spans="1:3" x14ac:dyDescent="0.3">
      <c r="A5841" t="s">
        <v>14</v>
      </c>
      <c r="B5841" s="8">
        <f>Data!D5734</f>
        <v>0.62</v>
      </c>
      <c r="C5841" s="8">
        <f>Data!E5734</f>
        <v>0.05</v>
      </c>
    </row>
    <row r="5842" spans="1:3" x14ac:dyDescent="0.3">
      <c r="A5842" t="s">
        <v>14</v>
      </c>
      <c r="B5842" s="8">
        <f>Data!D5736</f>
        <v>0.12</v>
      </c>
      <c r="C5842" s="8">
        <f>Data!E5736</f>
        <v>0.01</v>
      </c>
    </row>
    <row r="5843" spans="1:3" x14ac:dyDescent="0.3">
      <c r="A5843" t="s">
        <v>14</v>
      </c>
      <c r="B5843" s="8">
        <f>Data!D5744</f>
        <v>0.86</v>
      </c>
      <c r="C5843" s="8">
        <f>Data!E5744</f>
        <v>0.04</v>
      </c>
    </row>
    <row r="5844" spans="1:3" x14ac:dyDescent="0.3">
      <c r="A5844" t="s">
        <v>14</v>
      </c>
      <c r="B5844" s="8">
        <f>Data!D5747</f>
        <v>0.32</v>
      </c>
      <c r="C5844" s="8">
        <f>Data!E5747</f>
        <v>0.08</v>
      </c>
    </row>
    <row r="5845" spans="1:3" x14ac:dyDescent="0.3">
      <c r="A5845" t="s">
        <v>14</v>
      </c>
      <c r="B5845" s="8">
        <f>Data!D5754</f>
        <v>0.79</v>
      </c>
      <c r="C5845" s="8">
        <f>Data!E5754</f>
        <v>0.02</v>
      </c>
    </row>
    <row r="5846" spans="1:3" x14ac:dyDescent="0.3">
      <c r="A5846" t="s">
        <v>14</v>
      </c>
      <c r="B5846" s="8">
        <f>Data!D5758</f>
        <v>0.97</v>
      </c>
      <c r="C5846" s="8">
        <f>Data!E5758</f>
        <v>0.04</v>
      </c>
    </row>
    <row r="5847" spans="1:3" x14ac:dyDescent="0.3">
      <c r="A5847" t="s">
        <v>14</v>
      </c>
      <c r="B5847" s="8">
        <f>Data!D5760</f>
        <v>0.72</v>
      </c>
      <c r="C5847" s="8">
        <f>Data!E5760</f>
        <v>0.02</v>
      </c>
    </row>
    <row r="5848" spans="1:3" x14ac:dyDescent="0.3">
      <c r="A5848" t="s">
        <v>14</v>
      </c>
      <c r="B5848" s="8">
        <f>Data!D5769</f>
        <v>0.78</v>
      </c>
      <c r="C5848" s="8">
        <f>Data!E5769</f>
        <v>7.0000000000000007E-2</v>
      </c>
    </row>
    <row r="5849" spans="1:3" x14ac:dyDescent="0.3">
      <c r="A5849" t="s">
        <v>14</v>
      </c>
      <c r="B5849" s="8">
        <f>Data!D5776</f>
        <v>0.25</v>
      </c>
      <c r="C5849" s="8">
        <f>Data!E5776</f>
        <v>0</v>
      </c>
    </row>
    <row r="5850" spans="1:3" x14ac:dyDescent="0.3">
      <c r="A5850" t="s">
        <v>14</v>
      </c>
      <c r="B5850" s="8">
        <f>Data!D5778</f>
        <v>0.38</v>
      </c>
      <c r="C5850" s="8">
        <f>Data!E5778</f>
        <v>0.06</v>
      </c>
    </row>
    <row r="5851" spans="1:3" x14ac:dyDescent="0.3">
      <c r="A5851" t="s">
        <v>14</v>
      </c>
      <c r="B5851" s="8">
        <f>Data!D5781</f>
        <v>0.15</v>
      </c>
      <c r="C5851" s="8">
        <f>Data!E5781</f>
        <v>0.09</v>
      </c>
    </row>
    <row r="5852" spans="1:3" x14ac:dyDescent="0.3">
      <c r="A5852" t="s">
        <v>14</v>
      </c>
      <c r="B5852" s="8">
        <f>Data!D5786</f>
        <v>0.2</v>
      </c>
      <c r="C5852" s="8">
        <f>Data!E5786</f>
        <v>0.02</v>
      </c>
    </row>
    <row r="5853" spans="1:3" x14ac:dyDescent="0.3">
      <c r="A5853" t="s">
        <v>14</v>
      </c>
      <c r="B5853" s="8">
        <f>Data!D5797</f>
        <v>0.15</v>
      </c>
      <c r="C5853" s="8">
        <f>Data!E5797</f>
        <v>0.06</v>
      </c>
    </row>
    <row r="5854" spans="1:3" x14ac:dyDescent="0.3">
      <c r="A5854" t="s">
        <v>14</v>
      </c>
      <c r="B5854" s="8">
        <f>Data!D5805</f>
        <v>0.31</v>
      </c>
      <c r="C5854" s="8">
        <f>Data!E5805</f>
        <v>0.06</v>
      </c>
    </row>
    <row r="5855" spans="1:3" x14ac:dyDescent="0.3">
      <c r="A5855" t="s">
        <v>14</v>
      </c>
      <c r="B5855" s="8">
        <f>Data!D5809</f>
        <v>7.0000000000000007E-2</v>
      </c>
      <c r="C5855" s="8">
        <f>Data!E5809</f>
        <v>0.06</v>
      </c>
    </row>
    <row r="5856" spans="1:3" x14ac:dyDescent="0.3">
      <c r="A5856" t="s">
        <v>14</v>
      </c>
      <c r="B5856" s="8">
        <f>Data!D5814</f>
        <v>0.64</v>
      </c>
      <c r="C5856" s="8">
        <f>Data!E5814</f>
        <v>0.09</v>
      </c>
    </row>
    <row r="5857" spans="1:3" x14ac:dyDescent="0.3">
      <c r="A5857" t="s">
        <v>14</v>
      </c>
      <c r="B5857" s="8">
        <f>Data!D5815</f>
        <v>0.51</v>
      </c>
      <c r="C5857" s="8">
        <f>Data!E5815</f>
        <v>7.0000000000000007E-2</v>
      </c>
    </row>
    <row r="5858" spans="1:3" x14ac:dyDescent="0.3">
      <c r="A5858" t="s">
        <v>14</v>
      </c>
      <c r="B5858" s="8">
        <f>Data!D5817</f>
        <v>0.93</v>
      </c>
      <c r="C5858" s="8">
        <f>Data!E5817</f>
        <v>0.09</v>
      </c>
    </row>
    <row r="5859" spans="1:3" x14ac:dyDescent="0.3">
      <c r="A5859" t="s">
        <v>14</v>
      </c>
      <c r="B5859" s="8">
        <f>Data!D5825</f>
        <v>0.19</v>
      </c>
      <c r="C5859" s="8">
        <f>Data!E5825</f>
        <v>0.05</v>
      </c>
    </row>
    <row r="5860" spans="1:3" x14ac:dyDescent="0.3">
      <c r="A5860" t="s">
        <v>14</v>
      </c>
      <c r="B5860" s="8">
        <f>Data!D5832</f>
        <v>0.84</v>
      </c>
      <c r="C5860" s="8">
        <f>Data!E5832</f>
        <v>0.04</v>
      </c>
    </row>
    <row r="5861" spans="1:3" x14ac:dyDescent="0.3">
      <c r="A5861" t="s">
        <v>14</v>
      </c>
      <c r="B5861" s="8">
        <f>Data!D5834</f>
        <v>0.26</v>
      </c>
      <c r="C5861" s="8">
        <f>Data!E5834</f>
        <v>0.06</v>
      </c>
    </row>
    <row r="5862" spans="1:3" x14ac:dyDescent="0.3">
      <c r="A5862" t="s">
        <v>14</v>
      </c>
      <c r="B5862" s="8">
        <f>Data!D5839</f>
        <v>0.84</v>
      </c>
      <c r="C5862" s="8">
        <f>Data!E5839</f>
        <v>0.02</v>
      </c>
    </row>
    <row r="5863" spans="1:3" x14ac:dyDescent="0.3">
      <c r="A5863" t="s">
        <v>14</v>
      </c>
      <c r="B5863" s="8">
        <f>Data!D5840</f>
        <v>0.04</v>
      </c>
      <c r="C5863" s="8">
        <f>Data!E5840</f>
        <v>0.02</v>
      </c>
    </row>
    <row r="5864" spans="1:3" x14ac:dyDescent="0.3">
      <c r="A5864" t="s">
        <v>14</v>
      </c>
      <c r="B5864" s="8">
        <f>Data!D5841</f>
        <v>0.69</v>
      </c>
      <c r="C5864" s="8">
        <f>Data!E5841</f>
        <v>0.02</v>
      </c>
    </row>
    <row r="5865" spans="1:3" x14ac:dyDescent="0.3">
      <c r="A5865" t="s">
        <v>14</v>
      </c>
      <c r="B5865" s="8">
        <f>Data!D5842</f>
        <v>0.83</v>
      </c>
      <c r="C5865" s="8">
        <f>Data!E5842</f>
        <v>0.04</v>
      </c>
    </row>
    <row r="5866" spans="1:3" x14ac:dyDescent="0.3">
      <c r="A5866" t="s">
        <v>14</v>
      </c>
      <c r="B5866" s="8">
        <f>Data!D5844</f>
        <v>0.19</v>
      </c>
      <c r="C5866" s="8">
        <f>Data!E5844</f>
        <v>0.06</v>
      </c>
    </row>
    <row r="5867" spans="1:3" x14ac:dyDescent="0.3">
      <c r="A5867" t="s">
        <v>14</v>
      </c>
      <c r="B5867" s="8">
        <f>Data!D5852</f>
        <v>0.93</v>
      </c>
      <c r="C5867" s="8">
        <f>Data!E5852</f>
        <v>0</v>
      </c>
    </row>
    <row r="5868" spans="1:3" x14ac:dyDescent="0.3">
      <c r="A5868" t="s">
        <v>14</v>
      </c>
      <c r="B5868" s="8">
        <f>Data!D5857</f>
        <v>0.03</v>
      </c>
      <c r="C5868" s="8">
        <f>Data!E5857</f>
        <v>7.0000000000000007E-2</v>
      </c>
    </row>
    <row r="5869" spans="1:3" x14ac:dyDescent="0.3">
      <c r="A5869" t="s">
        <v>14</v>
      </c>
      <c r="B5869" s="8">
        <f>Data!D5862</f>
        <v>0.79</v>
      </c>
      <c r="C5869" s="8">
        <f>Data!E5862</f>
        <v>0.06</v>
      </c>
    </row>
    <row r="5870" spans="1:3" x14ac:dyDescent="0.3">
      <c r="A5870" t="s">
        <v>14</v>
      </c>
      <c r="B5870" s="8">
        <f>Data!D5864</f>
        <v>0.75</v>
      </c>
      <c r="C5870" s="8">
        <f>Data!E5864</f>
        <v>0.02</v>
      </c>
    </row>
  </sheetData>
  <sortState xmlns:xlrd2="http://schemas.microsoft.com/office/spreadsheetml/2017/richdata2" ref="A2:C5870">
    <sortCondition ref="A2:A5870"/>
  </sortState>
  <mergeCells count="5">
    <mergeCell ref="E3:F3"/>
    <mergeCell ref="G3:H3"/>
    <mergeCell ref="I3:J3"/>
    <mergeCell ref="K3:L3"/>
    <mergeCell ref="O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B0E9-97DC-482C-BBCC-4C18445FFBF1}">
  <dimension ref="A1:S5870"/>
  <sheetViews>
    <sheetView topLeftCell="D1" workbookViewId="0">
      <selection activeCell="T30" sqref="T30"/>
    </sheetView>
  </sheetViews>
  <sheetFormatPr defaultRowHeight="14.4" x14ac:dyDescent="0.3"/>
  <cols>
    <col min="1" max="1" width="12" bestFit="1" customWidth="1"/>
    <col min="2" max="2" width="11" bestFit="1" customWidth="1"/>
    <col min="3" max="3" width="12" bestFit="1" customWidth="1"/>
    <col min="4" max="4" width="15.6640625" bestFit="1" customWidth="1"/>
    <col min="5" max="5" width="12" bestFit="1" customWidth="1"/>
    <col min="6" max="6" width="10.21875" bestFit="1" customWidth="1"/>
    <col min="7" max="7" width="12" bestFit="1" customWidth="1"/>
    <col min="8" max="8" width="12.109375" bestFit="1" customWidth="1"/>
    <col min="9" max="9" width="12" bestFit="1" customWidth="1"/>
    <col min="10" max="10" width="15.33203125" bestFit="1" customWidth="1"/>
    <col min="13" max="13" width="14.33203125" bestFit="1" customWidth="1"/>
    <col min="14" max="14" width="19.44140625" bestFit="1" customWidth="1"/>
    <col min="15" max="15" width="15" bestFit="1" customWidth="1"/>
    <col min="16" max="16" width="9.33203125" bestFit="1" customWidth="1"/>
    <col min="17" max="17" width="11.109375" bestFit="1" customWidth="1"/>
    <col min="18" max="18" width="14.33203125" bestFit="1" customWidth="1"/>
    <col min="19" max="19" width="9.33203125" customWidth="1"/>
  </cols>
  <sheetData>
    <row r="1" spans="1:19" s="1" customFormat="1" x14ac:dyDescent="0.3">
      <c r="A1" s="1" t="s">
        <v>9</v>
      </c>
      <c r="B1" s="1" t="str">
        <f>Data!B1</f>
        <v>Page_Views</v>
      </c>
      <c r="C1" s="1" t="s">
        <v>9</v>
      </c>
      <c r="D1" s="1" t="str">
        <f>Data!C1</f>
        <v>Session_Duration</v>
      </c>
      <c r="E1" s="1" t="s">
        <v>9</v>
      </c>
      <c r="F1" s="1" t="str">
        <f>Data!H1</f>
        <v>Load_Time</v>
      </c>
      <c r="G1" s="1" t="s">
        <v>9</v>
      </c>
      <c r="H1" s="12" t="str">
        <f>Data!D1</f>
        <v>Bounce_Rate</v>
      </c>
      <c r="I1" s="1" t="s">
        <v>9</v>
      </c>
      <c r="J1" s="12" t="str">
        <f>Data!E1</f>
        <v>Conversion_Rate</v>
      </c>
      <c r="N1" s="26" t="s">
        <v>108</v>
      </c>
      <c r="O1" s="26"/>
      <c r="P1" s="26"/>
      <c r="Q1" s="26"/>
      <c r="R1" s="26"/>
    </row>
    <row r="2" spans="1:19" x14ac:dyDescent="0.3">
      <c r="A2" t="s">
        <v>28</v>
      </c>
      <c r="B2">
        <f>Data!B2</f>
        <v>5</v>
      </c>
      <c r="C2" t="s">
        <v>28</v>
      </c>
      <c r="D2">
        <f>Data!C2</f>
        <v>711.33</v>
      </c>
      <c r="E2" t="s">
        <v>28</v>
      </c>
      <c r="F2">
        <f>Data!H2</f>
        <v>1.31</v>
      </c>
      <c r="G2" t="s">
        <v>28</v>
      </c>
      <c r="H2" s="8">
        <f>Data!D2</f>
        <v>0.56999999999999995</v>
      </c>
      <c r="I2" t="s">
        <v>28</v>
      </c>
      <c r="J2" s="8">
        <f>Data!E2</f>
        <v>0.05</v>
      </c>
      <c r="M2" s="3" t="s">
        <v>9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  <c r="S2" s="3"/>
    </row>
    <row r="3" spans="1:19" x14ac:dyDescent="0.3">
      <c r="A3" t="s">
        <v>34</v>
      </c>
      <c r="B3">
        <f>Data!B3</f>
        <v>4</v>
      </c>
      <c r="C3" t="s">
        <v>34</v>
      </c>
      <c r="D3">
        <f>Data!C3</f>
        <v>221.4</v>
      </c>
      <c r="E3" t="s">
        <v>34</v>
      </c>
      <c r="F3">
        <f>Data!H3</f>
        <v>2.0099999999999998</v>
      </c>
      <c r="G3" t="s">
        <v>34</v>
      </c>
      <c r="H3" s="8">
        <f>Data!D3</f>
        <v>0.1</v>
      </c>
      <c r="I3" t="s">
        <v>34</v>
      </c>
      <c r="J3" s="8">
        <f>Data!E3</f>
        <v>0.05</v>
      </c>
      <c r="M3" t="str" cm="1">
        <f t="array" ref="M3:M22">_xlfn.UNIQUE(A2:A5870,FALSE)</f>
        <v>Jacksonville</v>
      </c>
      <c r="N3" s="6">
        <f ca="1">AVERAGEIF($A$2:$B$5870,M3,$B$2:$B$5870)</f>
        <v>5.1800766283524906</v>
      </c>
      <c r="O3" s="2">
        <f ca="1">AVERAGEIF($C$2:$D$5870,M3,$D$2:$D$5870)</f>
        <v>310.90999999999997</v>
      </c>
      <c r="P3" s="2">
        <f ca="1">AVERAGEIF($E$2:$F$5870,M3,$F$2:$F$5870)</f>
        <v>1.9957471264367821</v>
      </c>
      <c r="Q3" s="5">
        <f ca="1">AVERAGEIF($G$2:$H$5870,M3,$H$2:$H$5870)</f>
        <v>0.47708812260536415</v>
      </c>
      <c r="R3" s="5">
        <f ca="1">AVERAGEIF($I$2:$J$5870,M3,$J$2:$J$5870)</f>
        <v>5.053639846743286E-2</v>
      </c>
    </row>
    <row r="4" spans="1:19" x14ac:dyDescent="0.3">
      <c r="A4" t="s">
        <v>30</v>
      </c>
      <c r="B4">
        <f>Data!B4</f>
        <v>4</v>
      </c>
      <c r="C4" t="s">
        <v>30</v>
      </c>
      <c r="D4">
        <f>Data!C4</f>
        <v>704.4</v>
      </c>
      <c r="E4" t="s">
        <v>30</v>
      </c>
      <c r="F4">
        <f>Data!H4</f>
        <v>2.38</v>
      </c>
      <c r="G4" t="s">
        <v>30</v>
      </c>
      <c r="H4" s="8">
        <f>Data!D4</f>
        <v>0.8</v>
      </c>
      <c r="I4" t="s">
        <v>30</v>
      </c>
      <c r="J4" s="8">
        <f>Data!E4</f>
        <v>0.03</v>
      </c>
      <c r="M4" t="str">
        <v>Columbus</v>
      </c>
      <c r="N4" s="6">
        <f t="shared" ref="N4:N22" ca="1" si="0">AVERAGEIF($A$2:$B$5870,M4,$B$2:$B$5870)</f>
        <v>4.962825278810409</v>
      </c>
      <c r="O4" s="2">
        <f t="shared" ref="O4:O22" ca="1" si="1">AVERAGEIF($C$2:$D$5870,M4,$D$2:$D$5870)</f>
        <v>283.28081784386598</v>
      </c>
      <c r="P4" s="2">
        <f t="shared" ref="P4:P22" ca="1" si="2">AVERAGEIF($E$2:$F$5870,M4,$F$2:$F$5870)</f>
        <v>1.9760594795539024</v>
      </c>
      <c r="Q4" s="5">
        <f t="shared" ref="Q4:Q22" ca="1" si="3">AVERAGEIF($G$2:$H$5870,M4,$H$2:$H$5870)</f>
        <v>0.4955390334572492</v>
      </c>
      <c r="R4" s="5">
        <f t="shared" ref="R4:R22" ca="1" si="4">AVERAGEIF($I$2:$J$5870,M4,$J$2:$J$5870)</f>
        <v>5.2527881040892122E-2</v>
      </c>
    </row>
    <row r="5" spans="1:19" x14ac:dyDescent="0.3">
      <c r="A5" t="s">
        <v>33</v>
      </c>
      <c r="B5">
        <f>Data!B5</f>
        <v>5</v>
      </c>
      <c r="C5" t="s">
        <v>33</v>
      </c>
      <c r="D5">
        <f>Data!C5</f>
        <v>695.65</v>
      </c>
      <c r="E5" t="s">
        <v>33</v>
      </c>
      <c r="F5">
        <f>Data!H5</f>
        <v>2.21</v>
      </c>
      <c r="G5" t="s">
        <v>33</v>
      </c>
      <c r="H5" s="8">
        <f>Data!D5</f>
        <v>0.26</v>
      </c>
      <c r="I5" t="s">
        <v>33</v>
      </c>
      <c r="J5" s="8">
        <f>Data!E5</f>
        <v>0.06</v>
      </c>
      <c r="M5" t="str">
        <v>Indianapolis</v>
      </c>
      <c r="N5" s="6">
        <f t="shared" ca="1" si="0"/>
        <v>4.92</v>
      </c>
      <c r="O5" s="2">
        <f t="shared" ca="1" si="1"/>
        <v>284.89439999999991</v>
      </c>
      <c r="P5" s="2">
        <f t="shared" ca="1" si="2"/>
        <v>2.0110333333333323</v>
      </c>
      <c r="Q5" s="5">
        <f t="shared" ca="1" si="3"/>
        <v>0.48469999999999996</v>
      </c>
      <c r="R5" s="5">
        <f t="shared" ca="1" si="4"/>
        <v>5.0266666666666585E-2</v>
      </c>
    </row>
    <row r="6" spans="1:19" x14ac:dyDescent="0.3">
      <c r="A6" t="s">
        <v>34</v>
      </c>
      <c r="B6">
        <f>Data!B6</f>
        <v>5</v>
      </c>
      <c r="C6" t="s">
        <v>34</v>
      </c>
      <c r="D6">
        <f>Data!C6</f>
        <v>65.83</v>
      </c>
      <c r="E6" t="s">
        <v>34</v>
      </c>
      <c r="F6">
        <f>Data!H6</f>
        <v>2.2200000000000002</v>
      </c>
      <c r="G6" t="s">
        <v>34</v>
      </c>
      <c r="H6" s="8">
        <f>Data!D6</f>
        <v>0.55000000000000004</v>
      </c>
      <c r="I6" t="s">
        <v>34</v>
      </c>
      <c r="J6" s="8">
        <f>Data!E6</f>
        <v>0.03</v>
      </c>
      <c r="M6" t="str">
        <v>Phoenix</v>
      </c>
      <c r="N6" s="6">
        <f t="shared" ca="1" si="0"/>
        <v>5.0336700336700337</v>
      </c>
      <c r="O6" s="2">
        <f t="shared" ca="1" si="1"/>
        <v>313.69787878787878</v>
      </c>
      <c r="P6" s="2">
        <f t="shared" ca="1" si="2"/>
        <v>2.0088215488215515</v>
      </c>
      <c r="Q6" s="5">
        <f t="shared" ca="1" si="3"/>
        <v>0.4918518518518521</v>
      </c>
      <c r="R6" s="5">
        <f t="shared" ca="1" si="4"/>
        <v>5.0740740740740718E-2</v>
      </c>
    </row>
    <row r="7" spans="1:19" x14ac:dyDescent="0.3">
      <c r="A7" t="s">
        <v>13</v>
      </c>
      <c r="B7">
        <f>Data!B7</f>
        <v>3</v>
      </c>
      <c r="C7" t="s">
        <v>13</v>
      </c>
      <c r="D7">
        <f>Data!C7</f>
        <v>143.69</v>
      </c>
      <c r="E7" t="s">
        <v>13</v>
      </c>
      <c r="F7">
        <f>Data!H7</f>
        <v>1.93</v>
      </c>
      <c r="G7" t="s">
        <v>13</v>
      </c>
      <c r="H7" s="8">
        <f>Data!D7</f>
        <v>0.51</v>
      </c>
      <c r="I7" t="s">
        <v>13</v>
      </c>
      <c r="J7" s="8">
        <f>Data!E7</f>
        <v>0.04</v>
      </c>
      <c r="M7" t="str">
        <v>Chicago</v>
      </c>
      <c r="N7" s="6">
        <f t="shared" ca="1" si="0"/>
        <v>5.0427046263345199</v>
      </c>
      <c r="O7" s="2">
        <f t="shared" ca="1" si="1"/>
        <v>277.79544483985745</v>
      </c>
      <c r="P7" s="2">
        <f t="shared" ca="1" si="2"/>
        <v>1.998647686832741</v>
      </c>
      <c r="Q7" s="5">
        <f t="shared" ca="1" si="3"/>
        <v>0.5069750889679715</v>
      </c>
      <c r="R7" s="5">
        <f t="shared" ca="1" si="4"/>
        <v>4.7330960854092476E-2</v>
      </c>
    </row>
    <row r="8" spans="1:19" x14ac:dyDescent="0.3">
      <c r="A8" t="s">
        <v>33</v>
      </c>
      <c r="B8">
        <f>Data!B8</f>
        <v>5</v>
      </c>
      <c r="C8" t="s">
        <v>33</v>
      </c>
      <c r="D8">
        <f>Data!C8</f>
        <v>43.38</v>
      </c>
      <c r="E8" t="s">
        <v>33</v>
      </c>
      <c r="F8">
        <f>Data!H8</f>
        <v>1.21</v>
      </c>
      <c r="G8" t="s">
        <v>33</v>
      </c>
      <c r="H8" s="8">
        <f>Data!D8</f>
        <v>0.24</v>
      </c>
      <c r="I8" t="s">
        <v>33</v>
      </c>
      <c r="J8" s="8">
        <f>Data!E8</f>
        <v>0.01</v>
      </c>
      <c r="M8" t="str">
        <v>Dallas</v>
      </c>
      <c r="N8" s="6">
        <f t="shared" ca="1" si="0"/>
        <v>5.1103896103896105</v>
      </c>
      <c r="O8" s="2">
        <f t="shared" ca="1" si="1"/>
        <v>309.01159090909113</v>
      </c>
      <c r="P8" s="2">
        <f t="shared" ca="1" si="2"/>
        <v>2.048051948051949</v>
      </c>
      <c r="Q8" s="5">
        <f t="shared" ca="1" si="3"/>
        <v>0.47746753246753237</v>
      </c>
      <c r="R8" s="5">
        <f t="shared" ca="1" si="4"/>
        <v>4.8571428571428515E-2</v>
      </c>
    </row>
    <row r="9" spans="1:19" x14ac:dyDescent="0.3">
      <c r="A9" t="s">
        <v>38</v>
      </c>
      <c r="B9">
        <f>Data!B9</f>
        <v>4</v>
      </c>
      <c r="C9" t="s">
        <v>38</v>
      </c>
      <c r="D9">
        <f>Data!C9</f>
        <v>447.47</v>
      </c>
      <c r="E9" t="s">
        <v>38</v>
      </c>
      <c r="F9">
        <f>Data!H9</f>
        <v>1.08</v>
      </c>
      <c r="G9" t="s">
        <v>38</v>
      </c>
      <c r="H9" s="8">
        <f>Data!D9</f>
        <v>0.12</v>
      </c>
      <c r="I9" t="s">
        <v>38</v>
      </c>
      <c r="J9" s="8">
        <f>Data!E9</f>
        <v>0.06</v>
      </c>
      <c r="M9" t="str">
        <v>Seattle</v>
      </c>
      <c r="N9" s="6">
        <f t="shared" ca="1" si="0"/>
        <v>5.2315789473684209</v>
      </c>
      <c r="O9" s="2">
        <f t="shared" ca="1" si="1"/>
        <v>297.30129824561419</v>
      </c>
      <c r="P9" s="2">
        <f t="shared" ca="1" si="2"/>
        <v>2.0007368421052636</v>
      </c>
      <c r="Q9" s="5">
        <f t="shared" ca="1" si="3"/>
        <v>0.52101754385964905</v>
      </c>
      <c r="R9" s="5">
        <f t="shared" ca="1" si="4"/>
        <v>4.8561403508771875E-2</v>
      </c>
    </row>
    <row r="10" spans="1:19" x14ac:dyDescent="0.3">
      <c r="A10" t="s">
        <v>28</v>
      </c>
      <c r="B10">
        <f>Data!B10</f>
        <v>6</v>
      </c>
      <c r="C10" t="s">
        <v>28</v>
      </c>
      <c r="D10">
        <f>Data!C10</f>
        <v>210.43</v>
      </c>
      <c r="E10" t="s">
        <v>28</v>
      </c>
      <c r="F10">
        <f>Data!H10</f>
        <v>2.14</v>
      </c>
      <c r="G10" t="s">
        <v>28</v>
      </c>
      <c r="H10" s="8">
        <f>Data!D10</f>
        <v>0.21</v>
      </c>
      <c r="I10" t="s">
        <v>28</v>
      </c>
      <c r="J10" s="8">
        <f>Data!E10</f>
        <v>7.0000000000000007E-2</v>
      </c>
      <c r="M10" t="str">
        <v>New York</v>
      </c>
      <c r="N10" s="6">
        <f t="shared" ca="1" si="0"/>
        <v>5.0690789473684212</v>
      </c>
      <c r="O10" s="2">
        <f t="shared" ca="1" si="1"/>
        <v>278.54878289473692</v>
      </c>
      <c r="P10" s="2">
        <f t="shared" ca="1" si="2"/>
        <v>1.9680263157894735</v>
      </c>
      <c r="Q10" s="5">
        <f t="shared" ca="1" si="3"/>
        <v>0.49944078947368442</v>
      </c>
      <c r="R10" s="5">
        <f t="shared" ca="1" si="4"/>
        <v>4.8881578947368345E-2</v>
      </c>
    </row>
    <row r="11" spans="1:19" x14ac:dyDescent="0.3">
      <c r="A11" t="s">
        <v>33</v>
      </c>
      <c r="B11">
        <f>Data!B11</f>
        <v>7</v>
      </c>
      <c r="C11" t="s">
        <v>33</v>
      </c>
      <c r="D11">
        <f>Data!C11</f>
        <v>792.71</v>
      </c>
      <c r="E11" t="s">
        <v>33</v>
      </c>
      <c r="F11">
        <f>Data!H11</f>
        <v>2.1</v>
      </c>
      <c r="G11" t="s">
        <v>33</v>
      </c>
      <c r="H11" s="8">
        <f>Data!D11</f>
        <v>0.1</v>
      </c>
      <c r="I11" t="s">
        <v>33</v>
      </c>
      <c r="J11" s="8">
        <f>Data!E11</f>
        <v>0.08</v>
      </c>
      <c r="M11" t="str">
        <v>Austin</v>
      </c>
      <c r="N11" s="6">
        <f t="shared" ca="1" si="0"/>
        <v>5.193548387096774</v>
      </c>
      <c r="O11" s="2">
        <f t="shared" ca="1" si="1"/>
        <v>291.92883870967745</v>
      </c>
      <c r="P11" s="2">
        <f t="shared" ca="1" si="2"/>
        <v>2.0514516129032243</v>
      </c>
      <c r="Q11" s="5">
        <f t="shared" ca="1" si="3"/>
        <v>0.4750000000000002</v>
      </c>
      <c r="R11" s="5">
        <f t="shared" ca="1" si="4"/>
        <v>4.8548387096774143E-2</v>
      </c>
    </row>
    <row r="12" spans="1:19" x14ac:dyDescent="0.3">
      <c r="A12" t="s">
        <v>30</v>
      </c>
      <c r="B12">
        <f>Data!B12</f>
        <v>2</v>
      </c>
      <c r="C12" t="s">
        <v>30</v>
      </c>
      <c r="D12">
        <f>Data!C12</f>
        <v>70.040000000000006</v>
      </c>
      <c r="E12" t="s">
        <v>30</v>
      </c>
      <c r="F12">
        <f>Data!H12</f>
        <v>2.4900000000000002</v>
      </c>
      <c r="G12" t="s">
        <v>30</v>
      </c>
      <c r="H12" s="8">
        <f>Data!D12</f>
        <v>0.28000000000000003</v>
      </c>
      <c r="I12" t="s">
        <v>30</v>
      </c>
      <c r="J12" s="8">
        <f>Data!E12</f>
        <v>0.09</v>
      </c>
      <c r="M12" t="str">
        <v>Fort Worth</v>
      </c>
      <c r="N12" s="6">
        <f t="shared" ca="1" si="0"/>
        <v>4.8006872852233675</v>
      </c>
      <c r="O12" s="2">
        <f t="shared" ca="1" si="1"/>
        <v>321.23701030927833</v>
      </c>
      <c r="P12" s="2">
        <f t="shared" ca="1" si="2"/>
        <v>1.9816494845360824</v>
      </c>
      <c r="Q12" s="5">
        <f t="shared" ca="1" si="3"/>
        <v>0.50931271477663198</v>
      </c>
      <c r="R12" s="5">
        <f t="shared" ca="1" si="4"/>
        <v>5.0481099656357352E-2</v>
      </c>
    </row>
    <row r="13" spans="1:19" x14ac:dyDescent="0.3">
      <c r="A13" t="s">
        <v>39</v>
      </c>
      <c r="B13">
        <f>Data!B13</f>
        <v>5</v>
      </c>
      <c r="C13" t="s">
        <v>39</v>
      </c>
      <c r="D13">
        <f>Data!C13</f>
        <v>349.78</v>
      </c>
      <c r="E13" t="s">
        <v>39</v>
      </c>
      <c r="F13">
        <f>Data!H13</f>
        <v>1.3</v>
      </c>
      <c r="G13" t="s">
        <v>39</v>
      </c>
      <c r="H13" s="8">
        <f>Data!D13</f>
        <v>1</v>
      </c>
      <c r="I13" t="s">
        <v>39</v>
      </c>
      <c r="J13" s="8">
        <f>Data!E13</f>
        <v>0.08</v>
      </c>
      <c r="M13" t="str">
        <v>Washington</v>
      </c>
      <c r="N13" s="6">
        <f t="shared" ca="1" si="0"/>
        <v>4.9427609427609429</v>
      </c>
      <c r="O13" s="2">
        <f t="shared" ca="1" si="1"/>
        <v>324.18760942760923</v>
      </c>
      <c r="P13" s="2">
        <f t="shared" ca="1" si="2"/>
        <v>1.9916835016835024</v>
      </c>
      <c r="Q13" s="5">
        <f t="shared" ca="1" si="3"/>
        <v>0.51851851851851827</v>
      </c>
      <c r="R13" s="5">
        <f t="shared" ca="1" si="4"/>
        <v>4.7003367003366936E-2</v>
      </c>
    </row>
    <row r="14" spans="1:19" x14ac:dyDescent="0.3">
      <c r="A14" t="s">
        <v>37</v>
      </c>
      <c r="B14">
        <f>Data!B14</f>
        <v>5</v>
      </c>
      <c r="C14" t="s">
        <v>37</v>
      </c>
      <c r="D14">
        <f>Data!C14</f>
        <v>1359.49</v>
      </c>
      <c r="E14" t="s">
        <v>37</v>
      </c>
      <c r="F14">
        <f>Data!H14</f>
        <v>1.36</v>
      </c>
      <c r="G14" t="s">
        <v>37</v>
      </c>
      <c r="H14" s="8">
        <f>Data!D14</f>
        <v>0.4</v>
      </c>
      <c r="I14" t="s">
        <v>37</v>
      </c>
      <c r="J14" s="8">
        <f>Data!E14</f>
        <v>0.02</v>
      </c>
      <c r="M14" t="str">
        <v>Denver</v>
      </c>
      <c r="N14" s="6">
        <f t="shared" ca="1" si="0"/>
        <v>5.1543624161073822</v>
      </c>
      <c r="O14" s="2">
        <f t="shared" ca="1" si="1"/>
        <v>282.16885906040278</v>
      </c>
      <c r="P14" s="2">
        <f t="shared" ca="1" si="2"/>
        <v>2.0383892617449653</v>
      </c>
      <c r="Q14" s="5">
        <f t="shared" ca="1" si="3"/>
        <v>0.47083892617449702</v>
      </c>
      <c r="R14" s="5">
        <f t="shared" ca="1" si="4"/>
        <v>4.8993288590603958E-2</v>
      </c>
    </row>
    <row r="15" spans="1:19" x14ac:dyDescent="0.3">
      <c r="A15" t="s">
        <v>13</v>
      </c>
      <c r="B15">
        <f>Data!B15</f>
        <v>6</v>
      </c>
      <c r="C15" t="s">
        <v>13</v>
      </c>
      <c r="D15">
        <f>Data!C15</f>
        <v>328.43</v>
      </c>
      <c r="E15" t="s">
        <v>13</v>
      </c>
      <c r="F15">
        <f>Data!H15</f>
        <v>2.1</v>
      </c>
      <c r="G15" t="s">
        <v>13</v>
      </c>
      <c r="H15" s="8">
        <f>Data!D15</f>
        <v>0.86</v>
      </c>
      <c r="I15" t="s">
        <v>13</v>
      </c>
      <c r="J15" s="8">
        <f>Data!E15</f>
        <v>0.02</v>
      </c>
      <c r="M15" t="str">
        <v>Charlotte</v>
      </c>
      <c r="N15" s="6">
        <f t="shared" ca="1" si="0"/>
        <v>5.0221518987341769</v>
      </c>
      <c r="O15" s="2">
        <f t="shared" ca="1" si="1"/>
        <v>300.03367088607615</v>
      </c>
      <c r="P15" s="2">
        <f t="shared" ca="1" si="2"/>
        <v>2.0000000000000018</v>
      </c>
      <c r="Q15" s="5">
        <f t="shared" ca="1" si="3"/>
        <v>0.49987341772151883</v>
      </c>
      <c r="R15" s="5">
        <f t="shared" ca="1" si="4"/>
        <v>5.1265822784810032E-2</v>
      </c>
    </row>
    <row r="16" spans="1:19" x14ac:dyDescent="0.3">
      <c r="A16" t="s">
        <v>33</v>
      </c>
      <c r="B16">
        <f>Data!B16</f>
        <v>4</v>
      </c>
      <c r="C16" t="s">
        <v>33</v>
      </c>
      <c r="D16">
        <f>Data!C16</f>
        <v>21.38</v>
      </c>
      <c r="E16" t="s">
        <v>33</v>
      </c>
      <c r="F16">
        <f>Data!H16</f>
        <v>1.68</v>
      </c>
      <c r="G16" t="s">
        <v>33</v>
      </c>
      <c r="H16" s="8">
        <f>Data!D16</f>
        <v>0.55000000000000004</v>
      </c>
      <c r="I16" t="s">
        <v>33</v>
      </c>
      <c r="J16" s="8">
        <f>Data!E16</f>
        <v>0.09</v>
      </c>
      <c r="M16" t="str">
        <v>Philadelphia</v>
      </c>
      <c r="N16" s="6">
        <f t="shared" ca="1" si="0"/>
        <v>4.9096989966555187</v>
      </c>
      <c r="O16" s="2">
        <f t="shared" ca="1" si="1"/>
        <v>303.00903010033448</v>
      </c>
      <c r="P16" s="2">
        <f t="shared" ca="1" si="2"/>
        <v>2.0278260869565212</v>
      </c>
      <c r="Q16" s="5">
        <f t="shared" ca="1" si="3"/>
        <v>0.53264214046822733</v>
      </c>
      <c r="R16" s="5">
        <f t="shared" ca="1" si="4"/>
        <v>4.7959866220735711E-2</v>
      </c>
    </row>
    <row r="17" spans="1:18" x14ac:dyDescent="0.3">
      <c r="A17" t="s">
        <v>21</v>
      </c>
      <c r="B17">
        <f>Data!B17</f>
        <v>6</v>
      </c>
      <c r="C17" t="s">
        <v>21</v>
      </c>
      <c r="D17">
        <f>Data!C17</f>
        <v>266.33</v>
      </c>
      <c r="E17" t="s">
        <v>21</v>
      </c>
      <c r="F17">
        <f>Data!H17</f>
        <v>1.84</v>
      </c>
      <c r="G17" t="s">
        <v>21</v>
      </c>
      <c r="H17" s="8">
        <f>Data!D17</f>
        <v>0.67</v>
      </c>
      <c r="I17" t="s">
        <v>21</v>
      </c>
      <c r="J17" s="8">
        <f>Data!E17</f>
        <v>0.08</v>
      </c>
      <c r="M17" t="str">
        <v>Houston</v>
      </c>
      <c r="N17" s="6">
        <f t="shared" ca="1" si="0"/>
        <v>4.7781569965870307</v>
      </c>
      <c r="O17" s="2">
        <f t="shared" ca="1" si="1"/>
        <v>303.94235494880542</v>
      </c>
      <c r="P17" s="2">
        <f t="shared" ca="1" si="2"/>
        <v>1.9836177474402725</v>
      </c>
      <c r="Q17" s="5">
        <f t="shared" ca="1" si="3"/>
        <v>0.49686006825938578</v>
      </c>
      <c r="R17" s="5">
        <f t="shared" ca="1" si="4"/>
        <v>4.976109215017057E-2</v>
      </c>
    </row>
    <row r="18" spans="1:18" x14ac:dyDescent="0.3">
      <c r="A18" t="s">
        <v>28</v>
      </c>
      <c r="B18">
        <f>Data!B18</f>
        <v>6</v>
      </c>
      <c r="C18" t="s">
        <v>28</v>
      </c>
      <c r="D18">
        <f>Data!C18</f>
        <v>59.48</v>
      </c>
      <c r="E18" t="s">
        <v>28</v>
      </c>
      <c r="F18">
        <f>Data!H18</f>
        <v>1.33</v>
      </c>
      <c r="G18" t="s">
        <v>28</v>
      </c>
      <c r="H18" s="8">
        <f>Data!D18</f>
        <v>0.16</v>
      </c>
      <c r="I18" t="s">
        <v>28</v>
      </c>
      <c r="J18" s="8">
        <f>Data!E18</f>
        <v>0.08</v>
      </c>
      <c r="M18" t="str">
        <v>San Jose</v>
      </c>
      <c r="N18" s="6">
        <f t="shared" ca="1" si="0"/>
        <v>4.93006993006993</v>
      </c>
      <c r="O18" s="2">
        <f t="shared" ca="1" si="1"/>
        <v>295.11013986013995</v>
      </c>
      <c r="P18" s="2">
        <f t="shared" ca="1" si="2"/>
        <v>1.9677622377622368</v>
      </c>
      <c r="Q18" s="5">
        <f t="shared" ca="1" si="3"/>
        <v>0.50769230769230766</v>
      </c>
      <c r="R18" s="5">
        <f t="shared" ca="1" si="4"/>
        <v>5.1048951048950991E-2</v>
      </c>
    </row>
    <row r="19" spans="1:18" x14ac:dyDescent="0.3">
      <c r="A19" t="s">
        <v>36</v>
      </c>
      <c r="B19">
        <f>Data!B19</f>
        <v>1</v>
      </c>
      <c r="C19" t="s">
        <v>36</v>
      </c>
      <c r="D19">
        <f>Data!C19</f>
        <v>9.2899999999999991</v>
      </c>
      <c r="E19" t="s">
        <v>36</v>
      </c>
      <c r="F19">
        <f>Data!H19</f>
        <v>2.1800000000000002</v>
      </c>
      <c r="G19" t="s">
        <v>36</v>
      </c>
      <c r="H19" s="8">
        <f>Data!D19</f>
        <v>0.27</v>
      </c>
      <c r="I19" t="s">
        <v>36</v>
      </c>
      <c r="J19" s="8">
        <f>Data!E19</f>
        <v>7.0000000000000007E-2</v>
      </c>
      <c r="M19" t="str">
        <v>San Antonio</v>
      </c>
      <c r="N19" s="6">
        <f t="shared" ca="1" si="0"/>
        <v>5.0788643533123032</v>
      </c>
      <c r="O19" s="2">
        <f t="shared" ca="1" si="1"/>
        <v>309.29955835962141</v>
      </c>
      <c r="P19" s="2">
        <f t="shared" ca="1" si="2"/>
        <v>2.0261514195583601</v>
      </c>
      <c r="Q19" s="5">
        <f t="shared" ca="1" si="3"/>
        <v>0.50391167192429021</v>
      </c>
      <c r="R19" s="5">
        <f t="shared" ca="1" si="4"/>
        <v>5.4447949526813873E-2</v>
      </c>
    </row>
    <row r="20" spans="1:18" x14ac:dyDescent="0.3">
      <c r="A20" t="s">
        <v>30</v>
      </c>
      <c r="B20">
        <f>Data!B20</f>
        <v>7</v>
      </c>
      <c r="C20" t="s">
        <v>30</v>
      </c>
      <c r="D20">
        <f>Data!C20</f>
        <v>122.37</v>
      </c>
      <c r="E20" t="s">
        <v>30</v>
      </c>
      <c r="F20">
        <f>Data!H20</f>
        <v>1.89</v>
      </c>
      <c r="G20" t="s">
        <v>30</v>
      </c>
      <c r="H20" s="8">
        <f>Data!D20</f>
        <v>0.51</v>
      </c>
      <c r="I20" t="s">
        <v>30</v>
      </c>
      <c r="J20" s="8">
        <f>Data!E20</f>
        <v>0.03</v>
      </c>
      <c r="M20" t="str">
        <v>Los Angeles</v>
      </c>
      <c r="N20" s="6">
        <f t="shared" ca="1" si="0"/>
        <v>4.93006993006993</v>
      </c>
      <c r="O20" s="2">
        <f t="shared" ca="1" si="1"/>
        <v>301.8266783216784</v>
      </c>
      <c r="P20" s="2">
        <f t="shared" ca="1" si="2"/>
        <v>2.0074825174825173</v>
      </c>
      <c r="Q20" s="5">
        <f t="shared" ca="1" si="3"/>
        <v>0.50055944055944024</v>
      </c>
      <c r="R20" s="5">
        <f t="shared" ca="1" si="4"/>
        <v>5.3006993006992957E-2</v>
      </c>
    </row>
    <row r="21" spans="1:18" x14ac:dyDescent="0.3">
      <c r="A21" t="s">
        <v>37</v>
      </c>
      <c r="B21">
        <f>Data!B21</f>
        <v>2</v>
      </c>
      <c r="C21" t="s">
        <v>37</v>
      </c>
      <c r="D21">
        <f>Data!C21</f>
        <v>92.82</v>
      </c>
      <c r="E21" t="s">
        <v>37</v>
      </c>
      <c r="F21">
        <f>Data!H21</f>
        <v>2.15</v>
      </c>
      <c r="G21" t="s">
        <v>37</v>
      </c>
      <c r="H21" s="8">
        <f>Data!D21</f>
        <v>0.88</v>
      </c>
      <c r="I21" t="s">
        <v>37</v>
      </c>
      <c r="J21" s="8">
        <f>Data!E21</f>
        <v>0.08</v>
      </c>
      <c r="M21" t="str">
        <v>San Diego</v>
      </c>
      <c r="N21" s="6">
        <f t="shared" ca="1" si="0"/>
        <v>4.9926199261992616</v>
      </c>
      <c r="O21" s="2">
        <f t="shared" ca="1" si="1"/>
        <v>299.00678966789673</v>
      </c>
      <c r="P21" s="2">
        <f t="shared" ca="1" si="2"/>
        <v>2.0169003690036891</v>
      </c>
      <c r="Q21" s="5">
        <f t="shared" ca="1" si="3"/>
        <v>0.49734317343173412</v>
      </c>
      <c r="R21" s="5">
        <f t="shared" ca="1" si="4"/>
        <v>5.2509225092250852E-2</v>
      </c>
    </row>
    <row r="22" spans="1:18" x14ac:dyDescent="0.3">
      <c r="A22" t="s">
        <v>21</v>
      </c>
      <c r="B22">
        <f>Data!B22</f>
        <v>11</v>
      </c>
      <c r="C22" t="s">
        <v>21</v>
      </c>
      <c r="D22">
        <f>Data!C22</f>
        <v>466.44</v>
      </c>
      <c r="E22" t="s">
        <v>21</v>
      </c>
      <c r="F22">
        <f>Data!H22</f>
        <v>2.4300000000000002</v>
      </c>
      <c r="G22" t="s">
        <v>21</v>
      </c>
      <c r="H22" s="8">
        <f>Data!D22</f>
        <v>0.04</v>
      </c>
      <c r="I22" t="s">
        <v>21</v>
      </c>
      <c r="J22" s="8">
        <f>Data!E22</f>
        <v>0.01</v>
      </c>
      <c r="M22" t="str">
        <v>San Francisco</v>
      </c>
      <c r="N22" s="6">
        <f t="shared" ca="1" si="0"/>
        <v>4.9633333333333329</v>
      </c>
      <c r="O22" s="2">
        <f t="shared" ca="1" si="1"/>
        <v>311.31876666666682</v>
      </c>
      <c r="P22" s="2">
        <f t="shared" ca="1" si="2"/>
        <v>1.9913666666666663</v>
      </c>
      <c r="Q22" s="5">
        <f t="shared" ca="1" si="3"/>
        <v>0.47913333333333358</v>
      </c>
      <c r="R22" s="5">
        <f t="shared" ca="1" si="4"/>
        <v>4.9199999999999931E-2</v>
      </c>
    </row>
    <row r="23" spans="1:18" x14ac:dyDescent="0.3">
      <c r="A23" t="s">
        <v>25</v>
      </c>
      <c r="B23">
        <f>Data!B23</f>
        <v>4</v>
      </c>
      <c r="C23" t="s">
        <v>25</v>
      </c>
      <c r="D23">
        <f>Data!C23</f>
        <v>140.37</v>
      </c>
      <c r="E23" t="s">
        <v>25</v>
      </c>
      <c r="F23">
        <f>Data!H23</f>
        <v>1.37</v>
      </c>
      <c r="G23" t="s">
        <v>25</v>
      </c>
      <c r="H23" s="8">
        <f>Data!D23</f>
        <v>0.51</v>
      </c>
      <c r="I23" t="s">
        <v>25</v>
      </c>
      <c r="J23" s="8">
        <f>Data!E23</f>
        <v>0.04</v>
      </c>
    </row>
    <row r="24" spans="1:18" x14ac:dyDescent="0.3">
      <c r="A24" t="s">
        <v>31</v>
      </c>
      <c r="B24">
        <f>Data!B24</f>
        <v>3</v>
      </c>
      <c r="C24" t="s">
        <v>31</v>
      </c>
      <c r="D24">
        <f>Data!C24</f>
        <v>396.11</v>
      </c>
      <c r="E24" t="s">
        <v>31</v>
      </c>
      <c r="F24">
        <f>Data!H24</f>
        <v>2.14</v>
      </c>
      <c r="G24" t="s">
        <v>31</v>
      </c>
      <c r="H24" s="8">
        <f>Data!D24</f>
        <v>0.05</v>
      </c>
      <c r="I24" t="s">
        <v>31</v>
      </c>
      <c r="J24" s="8">
        <f>Data!E24</f>
        <v>0.03</v>
      </c>
      <c r="M24" s="9" t="s">
        <v>51</v>
      </c>
      <c r="N24" t="s">
        <v>55</v>
      </c>
    </row>
    <row r="25" spans="1:18" x14ac:dyDescent="0.3">
      <c r="A25" t="s">
        <v>17</v>
      </c>
      <c r="B25">
        <f>Data!B25</f>
        <v>8</v>
      </c>
      <c r="C25" t="s">
        <v>17</v>
      </c>
      <c r="D25">
        <f>Data!C25</f>
        <v>4.91</v>
      </c>
      <c r="E25" t="s">
        <v>17</v>
      </c>
      <c r="F25">
        <f>Data!H25</f>
        <v>1.51</v>
      </c>
      <c r="G25" t="s">
        <v>17</v>
      </c>
      <c r="H25" s="8">
        <f>Data!D25</f>
        <v>0.46</v>
      </c>
      <c r="I25" t="s">
        <v>17</v>
      </c>
      <c r="J25" s="8">
        <f>Data!E25</f>
        <v>0.06</v>
      </c>
      <c r="M25" s="10" t="s">
        <v>21</v>
      </c>
      <c r="N25">
        <v>310</v>
      </c>
    </row>
    <row r="26" spans="1:18" x14ac:dyDescent="0.3">
      <c r="A26" t="s">
        <v>26</v>
      </c>
      <c r="B26">
        <f>Data!B26</f>
        <v>3</v>
      </c>
      <c r="C26" t="s">
        <v>26</v>
      </c>
      <c r="D26">
        <f>Data!C26</f>
        <v>4.4800000000000004</v>
      </c>
      <c r="E26" t="s">
        <v>26</v>
      </c>
      <c r="F26">
        <f>Data!H26</f>
        <v>2.4700000000000002</v>
      </c>
      <c r="G26" t="s">
        <v>26</v>
      </c>
      <c r="H26" s="8">
        <f>Data!D26</f>
        <v>0.63</v>
      </c>
      <c r="I26" t="s">
        <v>26</v>
      </c>
      <c r="J26" s="8">
        <f>Data!E26</f>
        <v>0.05</v>
      </c>
      <c r="M26" s="25" t="s">
        <v>12</v>
      </c>
      <c r="N26">
        <v>188</v>
      </c>
    </row>
    <row r="27" spans="1:18" x14ac:dyDescent="0.3">
      <c r="A27" t="s">
        <v>29</v>
      </c>
      <c r="B27">
        <f>Data!B27</f>
        <v>3</v>
      </c>
      <c r="C27" t="s">
        <v>29</v>
      </c>
      <c r="D27">
        <f>Data!C27</f>
        <v>8.93</v>
      </c>
      <c r="E27" t="s">
        <v>29</v>
      </c>
      <c r="F27">
        <f>Data!H27</f>
        <v>1.27</v>
      </c>
      <c r="G27" t="s">
        <v>29</v>
      </c>
      <c r="H27" s="8">
        <f>Data!D27</f>
        <v>0.74</v>
      </c>
      <c r="I27" t="s">
        <v>29</v>
      </c>
      <c r="J27" s="8">
        <f>Data!E27</f>
        <v>0.05</v>
      </c>
      <c r="M27" s="25" t="s">
        <v>16</v>
      </c>
      <c r="N27">
        <v>122</v>
      </c>
    </row>
    <row r="28" spans="1:18" x14ac:dyDescent="0.3">
      <c r="A28" t="s">
        <v>25</v>
      </c>
      <c r="B28">
        <f>Data!B28</f>
        <v>5</v>
      </c>
      <c r="C28" t="s">
        <v>25</v>
      </c>
      <c r="D28">
        <f>Data!C28</f>
        <v>74.290000000000006</v>
      </c>
      <c r="E28" t="s">
        <v>25</v>
      </c>
      <c r="F28">
        <f>Data!H28</f>
        <v>1.77</v>
      </c>
      <c r="G28" t="s">
        <v>25</v>
      </c>
      <c r="H28" s="8">
        <f>Data!D28</f>
        <v>0.14000000000000001</v>
      </c>
      <c r="I28" t="s">
        <v>25</v>
      </c>
      <c r="J28" s="8">
        <f>Data!E28</f>
        <v>0.06</v>
      </c>
      <c r="M28" s="10" t="s">
        <v>17</v>
      </c>
      <c r="N28">
        <v>316</v>
      </c>
    </row>
    <row r="29" spans="1:18" x14ac:dyDescent="0.3">
      <c r="A29" t="s">
        <v>25</v>
      </c>
      <c r="B29">
        <f>Data!B29</f>
        <v>8</v>
      </c>
      <c r="C29" t="s">
        <v>25</v>
      </c>
      <c r="D29">
        <f>Data!C29</f>
        <v>140.52000000000001</v>
      </c>
      <c r="E29" t="s">
        <v>25</v>
      </c>
      <c r="F29">
        <f>Data!H29</f>
        <v>2.64</v>
      </c>
      <c r="G29" t="s">
        <v>25</v>
      </c>
      <c r="H29" s="8">
        <f>Data!D29</f>
        <v>0.17</v>
      </c>
      <c r="I29" t="s">
        <v>25</v>
      </c>
      <c r="J29" s="8">
        <f>Data!E29</f>
        <v>0.04</v>
      </c>
      <c r="M29" s="25" t="s">
        <v>12</v>
      </c>
      <c r="N29">
        <v>206</v>
      </c>
    </row>
    <row r="30" spans="1:18" x14ac:dyDescent="0.3">
      <c r="A30" t="s">
        <v>37</v>
      </c>
      <c r="B30">
        <f>Data!B30</f>
        <v>3</v>
      </c>
      <c r="C30" t="s">
        <v>37</v>
      </c>
      <c r="D30">
        <f>Data!C30</f>
        <v>280.83</v>
      </c>
      <c r="E30" t="s">
        <v>37</v>
      </c>
      <c r="F30">
        <f>Data!H30</f>
        <v>1.39</v>
      </c>
      <c r="G30" t="s">
        <v>37</v>
      </c>
      <c r="H30" s="8">
        <f>Data!D30</f>
        <v>0.47</v>
      </c>
      <c r="I30" t="s">
        <v>37</v>
      </c>
      <c r="J30" s="8">
        <f>Data!E30</f>
        <v>0.02</v>
      </c>
      <c r="M30" s="25" t="s">
        <v>16</v>
      </c>
      <c r="N30">
        <v>110</v>
      </c>
    </row>
    <row r="31" spans="1:18" x14ac:dyDescent="0.3">
      <c r="A31" t="s">
        <v>39</v>
      </c>
      <c r="B31">
        <f>Data!B31</f>
        <v>2</v>
      </c>
      <c r="C31" t="s">
        <v>39</v>
      </c>
      <c r="D31">
        <f>Data!C31</f>
        <v>1278.77</v>
      </c>
      <c r="E31" t="s">
        <v>39</v>
      </c>
      <c r="F31">
        <f>Data!H31</f>
        <v>1.39</v>
      </c>
      <c r="G31" t="s">
        <v>39</v>
      </c>
      <c r="H31" s="8">
        <f>Data!D31</f>
        <v>1</v>
      </c>
      <c r="I31" t="s">
        <v>39</v>
      </c>
      <c r="J31" s="8">
        <f>Data!E31</f>
        <v>7.0000000000000007E-2</v>
      </c>
      <c r="M31" s="10" t="s">
        <v>13</v>
      </c>
      <c r="N31">
        <v>281</v>
      </c>
    </row>
    <row r="32" spans="1:18" x14ac:dyDescent="0.3">
      <c r="A32" t="s">
        <v>13</v>
      </c>
      <c r="B32">
        <f>Data!B32</f>
        <v>5</v>
      </c>
      <c r="C32" t="s">
        <v>13</v>
      </c>
      <c r="D32">
        <f>Data!C32</f>
        <v>131.28</v>
      </c>
      <c r="E32" t="s">
        <v>13</v>
      </c>
      <c r="F32">
        <f>Data!H32</f>
        <v>2.6</v>
      </c>
      <c r="G32" t="s">
        <v>13</v>
      </c>
      <c r="H32" s="8">
        <f>Data!D32</f>
        <v>0.36</v>
      </c>
      <c r="I32" t="s">
        <v>13</v>
      </c>
      <c r="J32" s="8">
        <f>Data!E32</f>
        <v>0.08</v>
      </c>
      <c r="M32" s="25" t="s">
        <v>12</v>
      </c>
      <c r="N32">
        <v>183</v>
      </c>
    </row>
    <row r="33" spans="1:14" x14ac:dyDescent="0.3">
      <c r="A33" t="s">
        <v>24</v>
      </c>
      <c r="B33">
        <f>Data!B33</f>
        <v>3</v>
      </c>
      <c r="C33" t="s">
        <v>24</v>
      </c>
      <c r="D33">
        <f>Data!C33</f>
        <v>17.18</v>
      </c>
      <c r="E33" t="s">
        <v>24</v>
      </c>
      <c r="F33">
        <f>Data!H33</f>
        <v>1.7</v>
      </c>
      <c r="G33" t="s">
        <v>24</v>
      </c>
      <c r="H33" s="8">
        <f>Data!D33</f>
        <v>0.43</v>
      </c>
      <c r="I33" t="s">
        <v>24</v>
      </c>
      <c r="J33" s="8">
        <f>Data!E33</f>
        <v>0.05</v>
      </c>
      <c r="M33" s="25" t="s">
        <v>16</v>
      </c>
      <c r="N33">
        <v>98</v>
      </c>
    </row>
    <row r="34" spans="1:14" x14ac:dyDescent="0.3">
      <c r="A34" t="s">
        <v>34</v>
      </c>
      <c r="B34">
        <f>Data!B34</f>
        <v>8</v>
      </c>
      <c r="C34" t="s">
        <v>34</v>
      </c>
      <c r="D34">
        <f>Data!C34</f>
        <v>65.040000000000006</v>
      </c>
      <c r="E34" t="s">
        <v>34</v>
      </c>
      <c r="F34">
        <f>Data!H34</f>
        <v>2.85</v>
      </c>
      <c r="G34" t="s">
        <v>34</v>
      </c>
      <c r="H34" s="8">
        <f>Data!D34</f>
        <v>0.43</v>
      </c>
      <c r="I34" t="s">
        <v>34</v>
      </c>
      <c r="J34" s="8">
        <f>Data!E34</f>
        <v>0.06</v>
      </c>
      <c r="M34" s="10" t="s">
        <v>34</v>
      </c>
      <c r="N34">
        <v>269</v>
      </c>
    </row>
    <row r="35" spans="1:14" x14ac:dyDescent="0.3">
      <c r="A35" t="s">
        <v>34</v>
      </c>
      <c r="B35">
        <f>Data!B35</f>
        <v>10</v>
      </c>
      <c r="C35" t="s">
        <v>34</v>
      </c>
      <c r="D35">
        <f>Data!C35</f>
        <v>684.4</v>
      </c>
      <c r="E35" t="s">
        <v>34</v>
      </c>
      <c r="F35">
        <f>Data!H35</f>
        <v>1.72</v>
      </c>
      <c r="G35" t="s">
        <v>34</v>
      </c>
      <c r="H35" s="8">
        <f>Data!D35</f>
        <v>0.08</v>
      </c>
      <c r="I35" t="s">
        <v>34</v>
      </c>
      <c r="J35" s="8">
        <f>Data!E35</f>
        <v>0.05</v>
      </c>
      <c r="M35" s="25" t="s">
        <v>12</v>
      </c>
      <c r="N35">
        <v>167</v>
      </c>
    </row>
    <row r="36" spans="1:14" x14ac:dyDescent="0.3">
      <c r="A36" t="s">
        <v>38</v>
      </c>
      <c r="B36">
        <f>Data!B36</f>
        <v>3</v>
      </c>
      <c r="C36" t="s">
        <v>38</v>
      </c>
      <c r="D36">
        <f>Data!C36</f>
        <v>360.57</v>
      </c>
      <c r="E36" t="s">
        <v>38</v>
      </c>
      <c r="F36">
        <f>Data!H36</f>
        <v>2.12</v>
      </c>
      <c r="G36" t="s">
        <v>38</v>
      </c>
      <c r="H36" s="8">
        <f>Data!D36</f>
        <v>0.77</v>
      </c>
      <c r="I36" t="s">
        <v>38</v>
      </c>
      <c r="J36" s="8">
        <f>Data!E36</f>
        <v>0.01</v>
      </c>
      <c r="M36" s="25" t="s">
        <v>16</v>
      </c>
      <c r="N36">
        <v>102</v>
      </c>
    </row>
    <row r="37" spans="1:14" x14ac:dyDescent="0.3">
      <c r="A37" t="s">
        <v>32</v>
      </c>
      <c r="B37">
        <f>Data!B37</f>
        <v>2</v>
      </c>
      <c r="C37" t="s">
        <v>32</v>
      </c>
      <c r="D37">
        <f>Data!C37</f>
        <v>468.48</v>
      </c>
      <c r="E37" t="s">
        <v>32</v>
      </c>
      <c r="F37">
        <f>Data!H37</f>
        <v>2.84</v>
      </c>
      <c r="G37" t="s">
        <v>32</v>
      </c>
      <c r="H37" s="8">
        <f>Data!D37</f>
        <v>0.25</v>
      </c>
      <c r="I37" t="s">
        <v>32</v>
      </c>
      <c r="J37" s="8">
        <f>Data!E37</f>
        <v>0.04</v>
      </c>
      <c r="M37" s="10" t="s">
        <v>38</v>
      </c>
      <c r="N37">
        <v>308</v>
      </c>
    </row>
    <row r="38" spans="1:14" x14ac:dyDescent="0.3">
      <c r="A38" t="s">
        <v>21</v>
      </c>
      <c r="B38">
        <f>Data!B38</f>
        <v>5</v>
      </c>
      <c r="C38" t="s">
        <v>21</v>
      </c>
      <c r="D38">
        <f>Data!C38</f>
        <v>39.770000000000003</v>
      </c>
      <c r="E38" t="s">
        <v>21</v>
      </c>
      <c r="F38">
        <f>Data!H38</f>
        <v>0.91</v>
      </c>
      <c r="G38" t="s">
        <v>21</v>
      </c>
      <c r="H38" s="8">
        <f>Data!D38</f>
        <v>0.7</v>
      </c>
      <c r="I38" t="s">
        <v>21</v>
      </c>
      <c r="J38" s="8">
        <f>Data!E38</f>
        <v>0</v>
      </c>
      <c r="M38" s="25" t="s">
        <v>12</v>
      </c>
      <c r="N38">
        <v>180</v>
      </c>
    </row>
    <row r="39" spans="1:14" x14ac:dyDescent="0.3">
      <c r="A39" t="s">
        <v>24</v>
      </c>
      <c r="B39">
        <f>Data!B39</f>
        <v>7</v>
      </c>
      <c r="C39" t="s">
        <v>24</v>
      </c>
      <c r="D39">
        <f>Data!C39</f>
        <v>43.5</v>
      </c>
      <c r="E39" t="s">
        <v>24</v>
      </c>
      <c r="F39">
        <f>Data!H39</f>
        <v>1.6</v>
      </c>
      <c r="G39" t="s">
        <v>24</v>
      </c>
      <c r="H39" s="8">
        <f>Data!D39</f>
        <v>0.48</v>
      </c>
      <c r="I39" t="s">
        <v>24</v>
      </c>
      <c r="J39" s="8">
        <f>Data!E39</f>
        <v>7.0000000000000007E-2</v>
      </c>
      <c r="M39" s="25" t="s">
        <v>16</v>
      </c>
      <c r="N39">
        <v>128</v>
      </c>
    </row>
    <row r="40" spans="1:14" x14ac:dyDescent="0.3">
      <c r="A40" t="s">
        <v>13</v>
      </c>
      <c r="B40">
        <f>Data!B40</f>
        <v>6</v>
      </c>
      <c r="C40" t="s">
        <v>13</v>
      </c>
      <c r="D40">
        <f>Data!C40</f>
        <v>35.72</v>
      </c>
      <c r="E40" t="s">
        <v>13</v>
      </c>
      <c r="F40">
        <f>Data!H40</f>
        <v>2.1</v>
      </c>
      <c r="G40" t="s">
        <v>13</v>
      </c>
      <c r="H40" s="8">
        <f>Data!D40</f>
        <v>0.61</v>
      </c>
      <c r="I40" t="s">
        <v>13</v>
      </c>
      <c r="J40" s="8">
        <f>Data!E40</f>
        <v>0.05</v>
      </c>
      <c r="M40" s="10" t="s">
        <v>31</v>
      </c>
      <c r="N40">
        <v>298</v>
      </c>
    </row>
    <row r="41" spans="1:14" x14ac:dyDescent="0.3">
      <c r="A41" t="s">
        <v>29</v>
      </c>
      <c r="B41">
        <f>Data!B41</f>
        <v>6</v>
      </c>
      <c r="C41" t="s">
        <v>29</v>
      </c>
      <c r="D41">
        <f>Data!C41</f>
        <v>583.83000000000004</v>
      </c>
      <c r="E41" t="s">
        <v>29</v>
      </c>
      <c r="F41">
        <f>Data!H41</f>
        <v>3.08</v>
      </c>
      <c r="G41" t="s">
        <v>29</v>
      </c>
      <c r="H41" s="8">
        <f>Data!D41</f>
        <v>0.05</v>
      </c>
      <c r="I41" t="s">
        <v>29</v>
      </c>
      <c r="J41" s="8">
        <f>Data!E41</f>
        <v>0.01</v>
      </c>
      <c r="M41" s="25" t="s">
        <v>12</v>
      </c>
      <c r="N41">
        <v>178</v>
      </c>
    </row>
    <row r="42" spans="1:14" x14ac:dyDescent="0.3">
      <c r="A42" t="s">
        <v>38</v>
      </c>
      <c r="B42">
        <f>Data!B42</f>
        <v>2</v>
      </c>
      <c r="C42" t="s">
        <v>38</v>
      </c>
      <c r="D42">
        <f>Data!C42</f>
        <v>70.7</v>
      </c>
      <c r="E42" t="s">
        <v>38</v>
      </c>
      <c r="F42">
        <f>Data!H42</f>
        <v>2.14</v>
      </c>
      <c r="G42" t="s">
        <v>38</v>
      </c>
      <c r="H42" s="8">
        <f>Data!D42</f>
        <v>0.89</v>
      </c>
      <c r="I42" t="s">
        <v>38</v>
      </c>
      <c r="J42" s="8">
        <f>Data!E42</f>
        <v>0.05</v>
      </c>
      <c r="M42" s="25" t="s">
        <v>16</v>
      </c>
      <c r="N42">
        <v>120</v>
      </c>
    </row>
    <row r="43" spans="1:14" x14ac:dyDescent="0.3">
      <c r="A43" t="s">
        <v>38</v>
      </c>
      <c r="B43">
        <f>Data!B43</f>
        <v>4</v>
      </c>
      <c r="C43" t="s">
        <v>38</v>
      </c>
      <c r="D43">
        <f>Data!C43</f>
        <v>309.13</v>
      </c>
      <c r="E43" t="s">
        <v>38</v>
      </c>
      <c r="F43">
        <f>Data!H43</f>
        <v>1.08</v>
      </c>
      <c r="G43" t="s">
        <v>38</v>
      </c>
      <c r="H43" s="8">
        <f>Data!D43</f>
        <v>0.24</v>
      </c>
      <c r="I43" t="s">
        <v>38</v>
      </c>
      <c r="J43" s="8">
        <f>Data!E43</f>
        <v>0.09</v>
      </c>
      <c r="M43" s="10" t="s">
        <v>36</v>
      </c>
      <c r="N43">
        <v>291</v>
      </c>
    </row>
    <row r="44" spans="1:14" x14ac:dyDescent="0.3">
      <c r="A44" t="s">
        <v>17</v>
      </c>
      <c r="B44">
        <f>Data!B44</f>
        <v>9</v>
      </c>
      <c r="C44" t="s">
        <v>17</v>
      </c>
      <c r="D44">
        <f>Data!C44</f>
        <v>217.8</v>
      </c>
      <c r="E44" t="s">
        <v>17</v>
      </c>
      <c r="F44">
        <f>Data!H44</f>
        <v>2.29</v>
      </c>
      <c r="G44" t="s">
        <v>17</v>
      </c>
      <c r="H44" s="8">
        <f>Data!D44</f>
        <v>0.67</v>
      </c>
      <c r="I44" t="s">
        <v>17</v>
      </c>
      <c r="J44" s="8">
        <f>Data!E44</f>
        <v>0.03</v>
      </c>
      <c r="M44" s="25" t="s">
        <v>12</v>
      </c>
      <c r="N44">
        <v>181</v>
      </c>
    </row>
    <row r="45" spans="1:14" x14ac:dyDescent="0.3">
      <c r="A45" t="s">
        <v>24</v>
      </c>
      <c r="B45">
        <f>Data!B45</f>
        <v>7</v>
      </c>
      <c r="C45" t="s">
        <v>24</v>
      </c>
      <c r="D45">
        <f>Data!C45</f>
        <v>235.84</v>
      </c>
      <c r="E45" t="s">
        <v>24</v>
      </c>
      <c r="F45">
        <f>Data!H45</f>
        <v>3.02</v>
      </c>
      <c r="G45" t="s">
        <v>24</v>
      </c>
      <c r="H45" s="8">
        <f>Data!D45</f>
        <v>0.8</v>
      </c>
      <c r="I45" t="s">
        <v>24</v>
      </c>
      <c r="J45" s="8">
        <f>Data!E45</f>
        <v>0.1</v>
      </c>
      <c r="M45" s="25" t="s">
        <v>16</v>
      </c>
      <c r="N45">
        <v>110</v>
      </c>
    </row>
    <row r="46" spans="1:14" x14ac:dyDescent="0.3">
      <c r="A46" t="s">
        <v>30</v>
      </c>
      <c r="B46">
        <f>Data!B46</f>
        <v>11</v>
      </c>
      <c r="C46" t="s">
        <v>30</v>
      </c>
      <c r="D46">
        <f>Data!C46</f>
        <v>65.239999999999995</v>
      </c>
      <c r="E46" t="s">
        <v>30</v>
      </c>
      <c r="F46">
        <f>Data!H46</f>
        <v>1.6</v>
      </c>
      <c r="G46" t="s">
        <v>30</v>
      </c>
      <c r="H46" s="8">
        <f>Data!D46</f>
        <v>0.54</v>
      </c>
      <c r="I46" t="s">
        <v>30</v>
      </c>
      <c r="J46" s="8">
        <f>Data!E46</f>
        <v>0.1</v>
      </c>
      <c r="M46" s="10" t="s">
        <v>29</v>
      </c>
      <c r="N46">
        <v>293</v>
      </c>
    </row>
    <row r="47" spans="1:14" x14ac:dyDescent="0.3">
      <c r="A47" t="s">
        <v>31</v>
      </c>
      <c r="B47">
        <f>Data!B47</f>
        <v>8</v>
      </c>
      <c r="C47" t="s">
        <v>31</v>
      </c>
      <c r="D47">
        <f>Data!C47</f>
        <v>302.56</v>
      </c>
      <c r="E47" t="s">
        <v>31</v>
      </c>
      <c r="F47">
        <f>Data!H47</f>
        <v>2.4</v>
      </c>
      <c r="G47" t="s">
        <v>31</v>
      </c>
      <c r="H47" s="8">
        <f>Data!D47</f>
        <v>0.34</v>
      </c>
      <c r="I47" t="s">
        <v>31</v>
      </c>
      <c r="J47" s="8">
        <f>Data!E47</f>
        <v>0.08</v>
      </c>
      <c r="M47" s="25" t="s">
        <v>12</v>
      </c>
      <c r="N47">
        <v>174</v>
      </c>
    </row>
    <row r="48" spans="1:14" x14ac:dyDescent="0.3">
      <c r="A48" t="s">
        <v>27</v>
      </c>
      <c r="B48">
        <f>Data!B48</f>
        <v>3</v>
      </c>
      <c r="C48" t="s">
        <v>27</v>
      </c>
      <c r="D48">
        <f>Data!C48</f>
        <v>13.22</v>
      </c>
      <c r="E48" t="s">
        <v>27</v>
      </c>
      <c r="F48">
        <f>Data!H48</f>
        <v>2.39</v>
      </c>
      <c r="G48" t="s">
        <v>27</v>
      </c>
      <c r="H48" s="8">
        <f>Data!D48</f>
        <v>0.98</v>
      </c>
      <c r="I48" t="s">
        <v>27</v>
      </c>
      <c r="J48" s="8">
        <f>Data!E48</f>
        <v>0.08</v>
      </c>
      <c r="M48" s="25" t="s">
        <v>16</v>
      </c>
      <c r="N48">
        <v>119</v>
      </c>
    </row>
    <row r="49" spans="1:14" x14ac:dyDescent="0.3">
      <c r="A49" t="s">
        <v>32</v>
      </c>
      <c r="B49">
        <f>Data!B49</f>
        <v>2</v>
      </c>
      <c r="C49" t="s">
        <v>32</v>
      </c>
      <c r="D49">
        <f>Data!C49</f>
        <v>1509.51</v>
      </c>
      <c r="E49" t="s">
        <v>32</v>
      </c>
      <c r="F49">
        <f>Data!H49</f>
        <v>2.38</v>
      </c>
      <c r="G49" t="s">
        <v>32</v>
      </c>
      <c r="H49" s="8">
        <f>Data!D49</f>
        <v>0.28000000000000003</v>
      </c>
      <c r="I49" t="s">
        <v>32</v>
      </c>
      <c r="J49" s="8">
        <f>Data!E49</f>
        <v>0.04</v>
      </c>
      <c r="M49" s="10" t="s">
        <v>30</v>
      </c>
      <c r="N49">
        <v>300</v>
      </c>
    </row>
    <row r="50" spans="1:14" x14ac:dyDescent="0.3">
      <c r="A50" t="s">
        <v>17</v>
      </c>
      <c r="B50">
        <f>Data!B50</f>
        <v>3</v>
      </c>
      <c r="C50" t="s">
        <v>17</v>
      </c>
      <c r="D50">
        <f>Data!C50</f>
        <v>8.14</v>
      </c>
      <c r="E50" t="s">
        <v>17</v>
      </c>
      <c r="F50">
        <f>Data!H50</f>
        <v>2.83</v>
      </c>
      <c r="G50" t="s">
        <v>17</v>
      </c>
      <c r="H50" s="8">
        <f>Data!D50</f>
        <v>0.95</v>
      </c>
      <c r="I50" t="s">
        <v>17</v>
      </c>
      <c r="J50" s="8">
        <f>Data!E50</f>
        <v>0.04</v>
      </c>
      <c r="M50" s="25" t="s">
        <v>12</v>
      </c>
      <c r="N50">
        <v>188</v>
      </c>
    </row>
    <row r="51" spans="1:14" x14ac:dyDescent="0.3">
      <c r="A51" t="s">
        <v>26</v>
      </c>
      <c r="B51">
        <f>Data!B51</f>
        <v>4</v>
      </c>
      <c r="C51" t="s">
        <v>26</v>
      </c>
      <c r="D51">
        <f>Data!C51</f>
        <v>15.44</v>
      </c>
      <c r="E51" t="s">
        <v>26</v>
      </c>
      <c r="F51">
        <f>Data!H51</f>
        <v>2.67</v>
      </c>
      <c r="G51" t="s">
        <v>26</v>
      </c>
      <c r="H51" s="8">
        <f>Data!D51</f>
        <v>0.16</v>
      </c>
      <c r="I51" t="s">
        <v>26</v>
      </c>
      <c r="J51" s="8">
        <f>Data!E51</f>
        <v>0.1</v>
      </c>
      <c r="M51" s="25" t="s">
        <v>16</v>
      </c>
      <c r="N51">
        <v>112</v>
      </c>
    </row>
    <row r="52" spans="1:14" x14ac:dyDescent="0.3">
      <c r="A52" t="s">
        <v>25</v>
      </c>
      <c r="B52">
        <f>Data!B52</f>
        <v>5</v>
      </c>
      <c r="C52" t="s">
        <v>25</v>
      </c>
      <c r="D52">
        <f>Data!C52</f>
        <v>117.76</v>
      </c>
      <c r="E52" t="s">
        <v>25</v>
      </c>
      <c r="F52">
        <f>Data!H52</f>
        <v>1.8</v>
      </c>
      <c r="G52" t="s">
        <v>25</v>
      </c>
      <c r="H52" s="8">
        <f>Data!D52</f>
        <v>0.39</v>
      </c>
      <c r="I52" t="s">
        <v>25</v>
      </c>
      <c r="J52" s="8">
        <f>Data!E52</f>
        <v>0.04</v>
      </c>
      <c r="M52" s="10" t="s">
        <v>28</v>
      </c>
      <c r="N52">
        <v>261</v>
      </c>
    </row>
    <row r="53" spans="1:14" x14ac:dyDescent="0.3">
      <c r="A53" t="s">
        <v>13</v>
      </c>
      <c r="B53">
        <f>Data!B53</f>
        <v>5</v>
      </c>
      <c r="C53" t="s">
        <v>13</v>
      </c>
      <c r="D53">
        <f>Data!C53</f>
        <v>534.47</v>
      </c>
      <c r="E53" t="s">
        <v>13</v>
      </c>
      <c r="F53">
        <f>Data!H53</f>
        <v>1.47</v>
      </c>
      <c r="G53" t="s">
        <v>13</v>
      </c>
      <c r="H53" s="8">
        <f>Data!D53</f>
        <v>0.14000000000000001</v>
      </c>
      <c r="I53" t="s">
        <v>13</v>
      </c>
      <c r="J53" s="8">
        <f>Data!E53</f>
        <v>0.01</v>
      </c>
      <c r="M53" s="25" t="s">
        <v>12</v>
      </c>
      <c r="N53">
        <v>156</v>
      </c>
    </row>
    <row r="54" spans="1:14" x14ac:dyDescent="0.3">
      <c r="A54" t="s">
        <v>28</v>
      </c>
      <c r="B54">
        <f>Data!B54</f>
        <v>4</v>
      </c>
      <c r="C54" t="s">
        <v>28</v>
      </c>
      <c r="D54">
        <f>Data!C54</f>
        <v>89.19</v>
      </c>
      <c r="E54" t="s">
        <v>28</v>
      </c>
      <c r="F54">
        <f>Data!H54</f>
        <v>1.62</v>
      </c>
      <c r="G54" t="s">
        <v>28</v>
      </c>
      <c r="H54" s="8">
        <f>Data!D54</f>
        <v>0</v>
      </c>
      <c r="I54" t="s">
        <v>28</v>
      </c>
      <c r="J54" s="8">
        <f>Data!E54</f>
        <v>0.02</v>
      </c>
      <c r="M54" s="25" t="s">
        <v>16</v>
      </c>
      <c r="N54">
        <v>105</v>
      </c>
    </row>
    <row r="55" spans="1:14" x14ac:dyDescent="0.3">
      <c r="A55" t="s">
        <v>32</v>
      </c>
      <c r="B55">
        <f>Data!B55</f>
        <v>3</v>
      </c>
      <c r="C55" t="s">
        <v>32</v>
      </c>
      <c r="D55">
        <f>Data!C55</f>
        <v>191.56</v>
      </c>
      <c r="E55" t="s">
        <v>32</v>
      </c>
      <c r="F55">
        <f>Data!H55</f>
        <v>2.08</v>
      </c>
      <c r="G55" t="s">
        <v>32</v>
      </c>
      <c r="H55" s="8">
        <f>Data!D55</f>
        <v>0.26</v>
      </c>
      <c r="I55" t="s">
        <v>32</v>
      </c>
      <c r="J55" s="8">
        <f>Data!E55</f>
        <v>7.0000000000000007E-2</v>
      </c>
      <c r="M55" s="10" t="s">
        <v>27</v>
      </c>
      <c r="N55">
        <v>286</v>
      </c>
    </row>
    <row r="56" spans="1:14" x14ac:dyDescent="0.3">
      <c r="A56" t="s">
        <v>30</v>
      </c>
      <c r="B56">
        <f>Data!B56</f>
        <v>8</v>
      </c>
      <c r="C56" t="s">
        <v>30</v>
      </c>
      <c r="D56">
        <f>Data!C56</f>
        <v>5.44</v>
      </c>
      <c r="E56" t="s">
        <v>30</v>
      </c>
      <c r="F56">
        <f>Data!H56</f>
        <v>2.39</v>
      </c>
      <c r="G56" t="s">
        <v>30</v>
      </c>
      <c r="H56" s="8">
        <f>Data!D56</f>
        <v>0.09</v>
      </c>
      <c r="I56" t="s">
        <v>30</v>
      </c>
      <c r="J56" s="8">
        <f>Data!E56</f>
        <v>0.04</v>
      </c>
      <c r="M56" s="25" t="s">
        <v>12</v>
      </c>
      <c r="N56">
        <v>161</v>
      </c>
    </row>
    <row r="57" spans="1:14" x14ac:dyDescent="0.3">
      <c r="A57" t="s">
        <v>35</v>
      </c>
      <c r="B57">
        <f>Data!B57</f>
        <v>2</v>
      </c>
      <c r="C57" t="s">
        <v>35</v>
      </c>
      <c r="D57">
        <f>Data!C57</f>
        <v>24.65</v>
      </c>
      <c r="E57" t="s">
        <v>35</v>
      </c>
      <c r="F57">
        <f>Data!H57</f>
        <v>1.91</v>
      </c>
      <c r="G57" t="s">
        <v>35</v>
      </c>
      <c r="H57" s="8">
        <f>Data!D57</f>
        <v>0.99</v>
      </c>
      <c r="I57" t="s">
        <v>35</v>
      </c>
      <c r="J57" s="8">
        <f>Data!E57</f>
        <v>0.02</v>
      </c>
      <c r="M57" s="25" t="s">
        <v>16</v>
      </c>
      <c r="N57">
        <v>125</v>
      </c>
    </row>
    <row r="58" spans="1:14" x14ac:dyDescent="0.3">
      <c r="A58" t="s">
        <v>29</v>
      </c>
      <c r="B58">
        <f>Data!B58</f>
        <v>1</v>
      </c>
      <c r="C58" t="s">
        <v>29</v>
      </c>
      <c r="D58">
        <f>Data!C58</f>
        <v>280.92</v>
      </c>
      <c r="E58" t="s">
        <v>29</v>
      </c>
      <c r="F58">
        <f>Data!H58</f>
        <v>2.75</v>
      </c>
      <c r="G58" t="s">
        <v>29</v>
      </c>
      <c r="H58" s="8">
        <f>Data!D58</f>
        <v>0.76</v>
      </c>
      <c r="I58" t="s">
        <v>29</v>
      </c>
      <c r="J58" s="8">
        <f>Data!E58</f>
        <v>0.08</v>
      </c>
      <c r="M58" s="10" t="s">
        <v>37</v>
      </c>
      <c r="N58">
        <v>304</v>
      </c>
    </row>
    <row r="59" spans="1:14" x14ac:dyDescent="0.3">
      <c r="A59" t="s">
        <v>35</v>
      </c>
      <c r="B59">
        <f>Data!B59</f>
        <v>4</v>
      </c>
      <c r="C59" t="s">
        <v>35</v>
      </c>
      <c r="D59">
        <f>Data!C59</f>
        <v>64.83</v>
      </c>
      <c r="E59" t="s">
        <v>35</v>
      </c>
      <c r="F59">
        <f>Data!H59</f>
        <v>1.61</v>
      </c>
      <c r="G59" t="s">
        <v>35</v>
      </c>
      <c r="H59" s="8">
        <f>Data!D59</f>
        <v>0</v>
      </c>
      <c r="I59" t="s">
        <v>35</v>
      </c>
      <c r="J59" s="8">
        <f>Data!E59</f>
        <v>0.05</v>
      </c>
      <c r="M59" s="25" t="s">
        <v>12</v>
      </c>
      <c r="N59">
        <v>183</v>
      </c>
    </row>
    <row r="60" spans="1:14" x14ac:dyDescent="0.3">
      <c r="A60" t="s">
        <v>17</v>
      </c>
      <c r="B60">
        <f>Data!B60</f>
        <v>5</v>
      </c>
      <c r="C60" t="s">
        <v>17</v>
      </c>
      <c r="D60">
        <f>Data!C60</f>
        <v>355.5</v>
      </c>
      <c r="E60" t="s">
        <v>17</v>
      </c>
      <c r="F60">
        <f>Data!H60</f>
        <v>2.5</v>
      </c>
      <c r="G60" t="s">
        <v>17</v>
      </c>
      <c r="H60" s="8">
        <f>Data!D60</f>
        <v>0.22</v>
      </c>
      <c r="I60" t="s">
        <v>17</v>
      </c>
      <c r="J60" s="8">
        <f>Data!E60</f>
        <v>0.06</v>
      </c>
      <c r="M60" s="25" t="s">
        <v>16</v>
      </c>
      <c r="N60">
        <v>121</v>
      </c>
    </row>
    <row r="61" spans="1:14" x14ac:dyDescent="0.3">
      <c r="A61" t="s">
        <v>39</v>
      </c>
      <c r="B61">
        <f>Data!B61</f>
        <v>4</v>
      </c>
      <c r="C61" t="s">
        <v>39</v>
      </c>
      <c r="D61">
        <f>Data!C61</f>
        <v>461.68</v>
      </c>
      <c r="E61" t="s">
        <v>39</v>
      </c>
      <c r="F61">
        <f>Data!H61</f>
        <v>2.85</v>
      </c>
      <c r="G61" t="s">
        <v>39</v>
      </c>
      <c r="H61" s="8">
        <f>Data!D61</f>
        <v>0.67</v>
      </c>
      <c r="I61" t="s">
        <v>39</v>
      </c>
      <c r="J61" s="8">
        <f>Data!E61</f>
        <v>0.02</v>
      </c>
      <c r="M61" s="10" t="s">
        <v>26</v>
      </c>
      <c r="N61">
        <v>299</v>
      </c>
    </row>
    <row r="62" spans="1:14" x14ac:dyDescent="0.3">
      <c r="A62" t="s">
        <v>29</v>
      </c>
      <c r="B62">
        <f>Data!B62</f>
        <v>3</v>
      </c>
      <c r="C62" t="s">
        <v>29</v>
      </c>
      <c r="D62">
        <f>Data!C62</f>
        <v>569.80999999999995</v>
      </c>
      <c r="E62" t="s">
        <v>29</v>
      </c>
      <c r="F62">
        <f>Data!H62</f>
        <v>2.19</v>
      </c>
      <c r="G62" t="s">
        <v>29</v>
      </c>
      <c r="H62" s="8">
        <f>Data!D62</f>
        <v>0.4</v>
      </c>
      <c r="I62" t="s">
        <v>29</v>
      </c>
      <c r="J62" s="8">
        <f>Data!E62</f>
        <v>0.02</v>
      </c>
      <c r="M62" s="25" t="s">
        <v>12</v>
      </c>
      <c r="N62">
        <v>168</v>
      </c>
    </row>
    <row r="63" spans="1:14" x14ac:dyDescent="0.3">
      <c r="A63" t="s">
        <v>30</v>
      </c>
      <c r="B63">
        <f>Data!B63</f>
        <v>4</v>
      </c>
      <c r="C63" t="s">
        <v>30</v>
      </c>
      <c r="D63">
        <f>Data!C63</f>
        <v>43.09</v>
      </c>
      <c r="E63" t="s">
        <v>30</v>
      </c>
      <c r="F63">
        <f>Data!H63</f>
        <v>1.76</v>
      </c>
      <c r="G63" t="s">
        <v>30</v>
      </c>
      <c r="H63" s="8">
        <f>Data!D63</f>
        <v>0.83</v>
      </c>
      <c r="I63" t="s">
        <v>30</v>
      </c>
      <c r="J63" s="8">
        <f>Data!E63</f>
        <v>0.01</v>
      </c>
      <c r="M63" s="25" t="s">
        <v>16</v>
      </c>
      <c r="N63">
        <v>131</v>
      </c>
    </row>
    <row r="64" spans="1:14" x14ac:dyDescent="0.3">
      <c r="A64" t="s">
        <v>13</v>
      </c>
      <c r="B64">
        <f>Data!B64</f>
        <v>8</v>
      </c>
      <c r="C64" t="s">
        <v>13</v>
      </c>
      <c r="D64">
        <f>Data!C64</f>
        <v>182.37</v>
      </c>
      <c r="E64" t="s">
        <v>13</v>
      </c>
      <c r="F64">
        <f>Data!H64</f>
        <v>2.3199999999999998</v>
      </c>
      <c r="G64" t="s">
        <v>13</v>
      </c>
      <c r="H64" s="8">
        <f>Data!D64</f>
        <v>0.5</v>
      </c>
      <c r="I64" t="s">
        <v>13</v>
      </c>
      <c r="J64" s="8">
        <f>Data!E64</f>
        <v>0.05</v>
      </c>
      <c r="M64" s="10" t="s">
        <v>33</v>
      </c>
      <c r="N64">
        <v>297</v>
      </c>
    </row>
    <row r="65" spans="1:14" x14ac:dyDescent="0.3">
      <c r="A65" t="s">
        <v>29</v>
      </c>
      <c r="B65">
        <f>Data!B65</f>
        <v>2</v>
      </c>
      <c r="C65" t="s">
        <v>29</v>
      </c>
      <c r="D65">
        <f>Data!C65</f>
        <v>881.7</v>
      </c>
      <c r="E65" t="s">
        <v>29</v>
      </c>
      <c r="F65">
        <f>Data!H65</f>
        <v>2.1</v>
      </c>
      <c r="G65" t="s">
        <v>29</v>
      </c>
      <c r="H65" s="8">
        <f>Data!D65</f>
        <v>0.65</v>
      </c>
      <c r="I65" t="s">
        <v>29</v>
      </c>
      <c r="J65" s="8">
        <f>Data!E65</f>
        <v>0.08</v>
      </c>
      <c r="M65" s="25" t="s">
        <v>12</v>
      </c>
      <c r="N65">
        <v>171</v>
      </c>
    </row>
    <row r="66" spans="1:14" x14ac:dyDescent="0.3">
      <c r="A66" t="s">
        <v>13</v>
      </c>
      <c r="B66">
        <f>Data!B66</f>
        <v>2</v>
      </c>
      <c r="C66" t="s">
        <v>13</v>
      </c>
      <c r="D66">
        <f>Data!C66</f>
        <v>443.63</v>
      </c>
      <c r="E66" t="s">
        <v>13</v>
      </c>
      <c r="F66">
        <f>Data!H66</f>
        <v>2.86</v>
      </c>
      <c r="G66" t="s">
        <v>13</v>
      </c>
      <c r="H66" s="8">
        <f>Data!D66</f>
        <v>0.6</v>
      </c>
      <c r="I66" t="s">
        <v>13</v>
      </c>
      <c r="J66" s="8">
        <f>Data!E66</f>
        <v>7.0000000000000007E-2</v>
      </c>
      <c r="M66" s="25" t="s">
        <v>16</v>
      </c>
      <c r="N66">
        <v>126</v>
      </c>
    </row>
    <row r="67" spans="1:14" x14ac:dyDescent="0.3">
      <c r="A67" t="s">
        <v>13</v>
      </c>
      <c r="B67">
        <f>Data!B67</f>
        <v>2</v>
      </c>
      <c r="C67" t="s">
        <v>13</v>
      </c>
      <c r="D67">
        <f>Data!C67</f>
        <v>37.32</v>
      </c>
      <c r="E67" t="s">
        <v>13</v>
      </c>
      <c r="F67">
        <f>Data!H67</f>
        <v>0.95</v>
      </c>
      <c r="G67" t="s">
        <v>13</v>
      </c>
      <c r="H67" s="8">
        <f>Data!D67</f>
        <v>0.64</v>
      </c>
      <c r="I67" t="s">
        <v>13</v>
      </c>
      <c r="J67" s="8">
        <f>Data!E67</f>
        <v>0.03</v>
      </c>
      <c r="M67" s="10" t="s">
        <v>32</v>
      </c>
      <c r="N67">
        <v>317</v>
      </c>
    </row>
    <row r="68" spans="1:14" x14ac:dyDescent="0.3">
      <c r="A68" t="s">
        <v>38</v>
      </c>
      <c r="B68">
        <f>Data!B68</f>
        <v>7</v>
      </c>
      <c r="C68" t="s">
        <v>38</v>
      </c>
      <c r="D68">
        <f>Data!C68</f>
        <v>209.45</v>
      </c>
      <c r="E68" t="s">
        <v>38</v>
      </c>
      <c r="F68">
        <f>Data!H68</f>
        <v>1.44</v>
      </c>
      <c r="G68" t="s">
        <v>38</v>
      </c>
      <c r="H68" s="8">
        <f>Data!D68</f>
        <v>0.23</v>
      </c>
      <c r="I68" t="s">
        <v>38</v>
      </c>
      <c r="J68" s="8">
        <f>Data!E68</f>
        <v>0.09</v>
      </c>
      <c r="M68" s="25" t="s">
        <v>12</v>
      </c>
      <c r="N68">
        <v>189</v>
      </c>
    </row>
    <row r="69" spans="1:14" x14ac:dyDescent="0.3">
      <c r="A69" t="s">
        <v>34</v>
      </c>
      <c r="B69">
        <f>Data!B69</f>
        <v>6</v>
      </c>
      <c r="C69" t="s">
        <v>34</v>
      </c>
      <c r="D69">
        <f>Data!C69</f>
        <v>766.78</v>
      </c>
      <c r="E69" t="s">
        <v>34</v>
      </c>
      <c r="F69">
        <f>Data!H69</f>
        <v>2.2200000000000002</v>
      </c>
      <c r="G69" t="s">
        <v>34</v>
      </c>
      <c r="H69" s="8">
        <f>Data!D69</f>
        <v>0.37</v>
      </c>
      <c r="I69" t="s">
        <v>34</v>
      </c>
      <c r="J69" s="8">
        <f>Data!E69</f>
        <v>0.01</v>
      </c>
      <c r="M69" s="25" t="s">
        <v>16</v>
      </c>
      <c r="N69">
        <v>128</v>
      </c>
    </row>
    <row r="70" spans="1:14" x14ac:dyDescent="0.3">
      <c r="A70" t="s">
        <v>24</v>
      </c>
      <c r="B70">
        <f>Data!B70</f>
        <v>7</v>
      </c>
      <c r="C70" t="s">
        <v>24</v>
      </c>
      <c r="D70">
        <f>Data!C70</f>
        <v>173.97</v>
      </c>
      <c r="E70" t="s">
        <v>24</v>
      </c>
      <c r="F70">
        <f>Data!H70</f>
        <v>1.78</v>
      </c>
      <c r="G70" t="s">
        <v>24</v>
      </c>
      <c r="H70" s="8">
        <f>Data!D70</f>
        <v>0.05</v>
      </c>
      <c r="I70" t="s">
        <v>24</v>
      </c>
      <c r="J70" s="8">
        <f>Data!E70</f>
        <v>0.01</v>
      </c>
      <c r="M70" s="10" t="s">
        <v>35</v>
      </c>
      <c r="N70">
        <v>271</v>
      </c>
    </row>
    <row r="71" spans="1:14" x14ac:dyDescent="0.3">
      <c r="A71" t="s">
        <v>30</v>
      </c>
      <c r="B71">
        <f>Data!B71</f>
        <v>6</v>
      </c>
      <c r="C71" t="s">
        <v>30</v>
      </c>
      <c r="D71">
        <f>Data!C71</f>
        <v>544.97</v>
      </c>
      <c r="E71" t="s">
        <v>30</v>
      </c>
      <c r="F71">
        <f>Data!H71</f>
        <v>1.69</v>
      </c>
      <c r="G71" t="s">
        <v>30</v>
      </c>
      <c r="H71" s="8">
        <f>Data!D71</f>
        <v>0.59</v>
      </c>
      <c r="I71" t="s">
        <v>30</v>
      </c>
      <c r="J71" s="8">
        <f>Data!E71</f>
        <v>0.08</v>
      </c>
      <c r="M71" s="25" t="s">
        <v>12</v>
      </c>
      <c r="N71">
        <v>162</v>
      </c>
    </row>
    <row r="72" spans="1:14" x14ac:dyDescent="0.3">
      <c r="A72" t="s">
        <v>21</v>
      </c>
      <c r="B72">
        <f>Data!B72</f>
        <v>7</v>
      </c>
      <c r="C72" t="s">
        <v>21</v>
      </c>
      <c r="D72">
        <f>Data!C72</f>
        <v>205.46</v>
      </c>
      <c r="E72" t="s">
        <v>21</v>
      </c>
      <c r="F72">
        <f>Data!H72</f>
        <v>1.87</v>
      </c>
      <c r="G72" t="s">
        <v>21</v>
      </c>
      <c r="H72" s="8">
        <f>Data!D72</f>
        <v>0.46</v>
      </c>
      <c r="I72" t="s">
        <v>21</v>
      </c>
      <c r="J72" s="8">
        <f>Data!E72</f>
        <v>0.02</v>
      </c>
      <c r="M72" s="25" t="s">
        <v>16</v>
      </c>
      <c r="N72">
        <v>109</v>
      </c>
    </row>
    <row r="73" spans="1:14" x14ac:dyDescent="0.3">
      <c r="A73" t="s">
        <v>32</v>
      </c>
      <c r="B73">
        <f>Data!B73</f>
        <v>6</v>
      </c>
      <c r="C73" t="s">
        <v>32</v>
      </c>
      <c r="D73">
        <f>Data!C73</f>
        <v>33.89</v>
      </c>
      <c r="E73" t="s">
        <v>32</v>
      </c>
      <c r="F73">
        <f>Data!H73</f>
        <v>0.79</v>
      </c>
      <c r="G73" t="s">
        <v>32</v>
      </c>
      <c r="H73" s="8">
        <f>Data!D73</f>
        <v>0.76</v>
      </c>
      <c r="I73" t="s">
        <v>32</v>
      </c>
      <c r="J73" s="8">
        <f>Data!E73</f>
        <v>7.0000000000000007E-2</v>
      </c>
      <c r="M73" s="10" t="s">
        <v>40</v>
      </c>
      <c r="N73">
        <v>300</v>
      </c>
    </row>
    <row r="74" spans="1:14" x14ac:dyDescent="0.3">
      <c r="A74" t="s">
        <v>38</v>
      </c>
      <c r="B74">
        <f>Data!B74</f>
        <v>4</v>
      </c>
      <c r="C74" t="s">
        <v>38</v>
      </c>
      <c r="D74">
        <f>Data!C74</f>
        <v>48</v>
      </c>
      <c r="E74" t="s">
        <v>38</v>
      </c>
      <c r="F74">
        <f>Data!H74</f>
        <v>2.72</v>
      </c>
      <c r="G74" t="s">
        <v>38</v>
      </c>
      <c r="H74" s="8">
        <f>Data!D74</f>
        <v>0.21</v>
      </c>
      <c r="I74" t="s">
        <v>38</v>
      </c>
      <c r="J74" s="8">
        <f>Data!E74</f>
        <v>0</v>
      </c>
      <c r="M74" s="25" t="s">
        <v>12</v>
      </c>
      <c r="N74">
        <v>163</v>
      </c>
    </row>
    <row r="75" spans="1:14" x14ac:dyDescent="0.3">
      <c r="A75" t="s">
        <v>32</v>
      </c>
      <c r="B75">
        <f>Data!B75</f>
        <v>2</v>
      </c>
      <c r="C75" t="s">
        <v>32</v>
      </c>
      <c r="D75">
        <f>Data!C75</f>
        <v>14.34</v>
      </c>
      <c r="E75" t="s">
        <v>32</v>
      </c>
      <c r="F75">
        <f>Data!H75</f>
        <v>1.91</v>
      </c>
      <c r="G75" t="s">
        <v>32</v>
      </c>
      <c r="H75" s="8">
        <f>Data!D75</f>
        <v>0.44</v>
      </c>
      <c r="I75" t="s">
        <v>32</v>
      </c>
      <c r="J75" s="8">
        <f>Data!E75</f>
        <v>0.01</v>
      </c>
      <c r="M75" s="25" t="s">
        <v>16</v>
      </c>
      <c r="N75">
        <v>137</v>
      </c>
    </row>
    <row r="76" spans="1:14" x14ac:dyDescent="0.3">
      <c r="A76" t="s">
        <v>28</v>
      </c>
      <c r="B76">
        <f>Data!B76</f>
        <v>3</v>
      </c>
      <c r="C76" t="s">
        <v>28</v>
      </c>
      <c r="D76">
        <f>Data!C76</f>
        <v>65.19</v>
      </c>
      <c r="E76" t="s">
        <v>28</v>
      </c>
      <c r="F76">
        <f>Data!H76</f>
        <v>2.0099999999999998</v>
      </c>
      <c r="G76" t="s">
        <v>28</v>
      </c>
      <c r="H76" s="8">
        <f>Data!D76</f>
        <v>0.18</v>
      </c>
      <c r="I76" t="s">
        <v>28</v>
      </c>
      <c r="J76" s="8">
        <f>Data!E76</f>
        <v>0.06</v>
      </c>
      <c r="M76" s="10" t="s">
        <v>24</v>
      </c>
      <c r="N76">
        <v>286</v>
      </c>
    </row>
    <row r="77" spans="1:14" x14ac:dyDescent="0.3">
      <c r="A77" t="s">
        <v>39</v>
      </c>
      <c r="B77">
        <f>Data!B77</f>
        <v>4</v>
      </c>
      <c r="C77" t="s">
        <v>39</v>
      </c>
      <c r="D77">
        <f>Data!C77</f>
        <v>672.2</v>
      </c>
      <c r="E77" t="s">
        <v>39</v>
      </c>
      <c r="F77">
        <f>Data!H77</f>
        <v>1.53</v>
      </c>
      <c r="G77" t="s">
        <v>39</v>
      </c>
      <c r="H77" s="8">
        <f>Data!D77</f>
        <v>0.61</v>
      </c>
      <c r="I77" t="s">
        <v>39</v>
      </c>
      <c r="J77" s="8">
        <f>Data!E77</f>
        <v>0.02</v>
      </c>
      <c r="M77" s="25" t="s">
        <v>12</v>
      </c>
      <c r="N77">
        <v>169</v>
      </c>
    </row>
    <row r="78" spans="1:14" x14ac:dyDescent="0.3">
      <c r="A78" t="s">
        <v>33</v>
      </c>
      <c r="B78">
        <f>Data!B78</f>
        <v>7</v>
      </c>
      <c r="C78" t="s">
        <v>33</v>
      </c>
      <c r="D78">
        <f>Data!C78</f>
        <v>315.12</v>
      </c>
      <c r="E78" t="s">
        <v>33</v>
      </c>
      <c r="F78">
        <f>Data!H78</f>
        <v>2.92</v>
      </c>
      <c r="G78" t="s">
        <v>33</v>
      </c>
      <c r="H78" s="8">
        <f>Data!D78</f>
        <v>0.85</v>
      </c>
      <c r="I78" t="s">
        <v>33</v>
      </c>
      <c r="J78" s="8">
        <f>Data!E78</f>
        <v>0</v>
      </c>
      <c r="M78" s="25" t="s">
        <v>16</v>
      </c>
      <c r="N78">
        <v>117</v>
      </c>
    </row>
    <row r="79" spans="1:14" x14ac:dyDescent="0.3">
      <c r="A79" t="s">
        <v>29</v>
      </c>
      <c r="B79">
        <f>Data!B79</f>
        <v>4</v>
      </c>
      <c r="C79" t="s">
        <v>29</v>
      </c>
      <c r="D79">
        <f>Data!C79</f>
        <v>402.81</v>
      </c>
      <c r="E79" t="s">
        <v>29</v>
      </c>
      <c r="F79">
        <f>Data!H79</f>
        <v>1.18</v>
      </c>
      <c r="G79" t="s">
        <v>29</v>
      </c>
      <c r="H79" s="8">
        <f>Data!D79</f>
        <v>0.77</v>
      </c>
      <c r="I79" t="s">
        <v>29</v>
      </c>
      <c r="J79" s="8">
        <f>Data!E79</f>
        <v>0.05</v>
      </c>
      <c r="M79" s="10" t="s">
        <v>39</v>
      </c>
      <c r="N79">
        <v>285</v>
      </c>
    </row>
    <row r="80" spans="1:14" x14ac:dyDescent="0.3">
      <c r="A80" t="s">
        <v>38</v>
      </c>
      <c r="B80">
        <f>Data!B80</f>
        <v>3</v>
      </c>
      <c r="C80" t="s">
        <v>38</v>
      </c>
      <c r="D80">
        <f>Data!C80</f>
        <v>291.58999999999997</v>
      </c>
      <c r="E80" t="s">
        <v>38</v>
      </c>
      <c r="F80">
        <f>Data!H80</f>
        <v>0.84</v>
      </c>
      <c r="G80" t="s">
        <v>38</v>
      </c>
      <c r="H80" s="8">
        <f>Data!D80</f>
        <v>0.94</v>
      </c>
      <c r="I80" t="s">
        <v>38</v>
      </c>
      <c r="J80" s="8">
        <f>Data!E80</f>
        <v>0.03</v>
      </c>
      <c r="M80" s="25" t="s">
        <v>12</v>
      </c>
      <c r="N80">
        <v>176</v>
      </c>
    </row>
    <row r="81" spans="1:14" x14ac:dyDescent="0.3">
      <c r="A81" t="s">
        <v>36</v>
      </c>
      <c r="B81">
        <f>Data!B81</f>
        <v>2</v>
      </c>
      <c r="C81" t="s">
        <v>36</v>
      </c>
      <c r="D81">
        <f>Data!C81</f>
        <v>146.59</v>
      </c>
      <c r="E81" t="s">
        <v>36</v>
      </c>
      <c r="F81">
        <f>Data!H81</f>
        <v>1.7</v>
      </c>
      <c r="G81" t="s">
        <v>36</v>
      </c>
      <c r="H81" s="8">
        <f>Data!D81</f>
        <v>0.97</v>
      </c>
      <c r="I81" t="s">
        <v>36</v>
      </c>
      <c r="J81" s="8">
        <f>Data!E81</f>
        <v>0.08</v>
      </c>
      <c r="M81" s="25" t="s">
        <v>16</v>
      </c>
      <c r="N81">
        <v>109</v>
      </c>
    </row>
    <row r="82" spans="1:14" x14ac:dyDescent="0.3">
      <c r="A82" t="s">
        <v>28</v>
      </c>
      <c r="B82">
        <f>Data!B82</f>
        <v>6</v>
      </c>
      <c r="C82" t="s">
        <v>28</v>
      </c>
      <c r="D82">
        <f>Data!C82</f>
        <v>73.33</v>
      </c>
      <c r="E82" t="s">
        <v>28</v>
      </c>
      <c r="F82">
        <f>Data!H82</f>
        <v>1.94</v>
      </c>
      <c r="G82" t="s">
        <v>28</v>
      </c>
      <c r="H82" s="8">
        <f>Data!D82</f>
        <v>0.77</v>
      </c>
      <c r="I82" t="s">
        <v>28</v>
      </c>
      <c r="J82" s="8">
        <f>Data!E82</f>
        <v>0.08</v>
      </c>
      <c r="M82" s="10" t="s">
        <v>25</v>
      </c>
      <c r="N82">
        <v>297</v>
      </c>
    </row>
    <row r="83" spans="1:14" x14ac:dyDescent="0.3">
      <c r="A83" t="s">
        <v>36</v>
      </c>
      <c r="B83">
        <f>Data!B83</f>
        <v>3</v>
      </c>
      <c r="C83" t="s">
        <v>36</v>
      </c>
      <c r="D83">
        <f>Data!C83</f>
        <v>779.55</v>
      </c>
      <c r="E83" t="s">
        <v>36</v>
      </c>
      <c r="F83">
        <f>Data!H83</f>
        <v>1.93</v>
      </c>
      <c r="G83" t="s">
        <v>36</v>
      </c>
      <c r="H83" s="8">
        <f>Data!D83</f>
        <v>0.28999999999999998</v>
      </c>
      <c r="I83" t="s">
        <v>36</v>
      </c>
      <c r="J83" s="8">
        <f>Data!E83</f>
        <v>0.06</v>
      </c>
      <c r="M83" s="25" t="s">
        <v>12</v>
      </c>
      <c r="N83">
        <v>176</v>
      </c>
    </row>
    <row r="84" spans="1:14" x14ac:dyDescent="0.3">
      <c r="A84" t="s">
        <v>32</v>
      </c>
      <c r="B84">
        <f>Data!B84</f>
        <v>5</v>
      </c>
      <c r="C84" t="s">
        <v>32</v>
      </c>
      <c r="D84">
        <f>Data!C84</f>
        <v>216.98</v>
      </c>
      <c r="E84" t="s">
        <v>32</v>
      </c>
      <c r="F84">
        <f>Data!H84</f>
        <v>1.55</v>
      </c>
      <c r="G84" t="s">
        <v>32</v>
      </c>
      <c r="H84" s="8">
        <f>Data!D84</f>
        <v>0.22</v>
      </c>
      <c r="I84" t="s">
        <v>32</v>
      </c>
      <c r="J84" s="8">
        <f>Data!E84</f>
        <v>0.03</v>
      </c>
      <c r="M84" s="25" t="s">
        <v>16</v>
      </c>
      <c r="N84">
        <v>121</v>
      </c>
    </row>
    <row r="85" spans="1:14" x14ac:dyDescent="0.3">
      <c r="A85" t="s">
        <v>33</v>
      </c>
      <c r="B85">
        <f>Data!B85</f>
        <v>9</v>
      </c>
      <c r="C85" t="s">
        <v>33</v>
      </c>
      <c r="D85">
        <f>Data!C85</f>
        <v>196.81</v>
      </c>
      <c r="E85" t="s">
        <v>33</v>
      </c>
      <c r="F85">
        <f>Data!H85</f>
        <v>1.3</v>
      </c>
      <c r="G85" t="s">
        <v>33</v>
      </c>
      <c r="H85" s="8">
        <f>Data!D85</f>
        <v>0.45</v>
      </c>
      <c r="I85" t="s">
        <v>33</v>
      </c>
      <c r="J85" s="8">
        <f>Data!E85</f>
        <v>0.05</v>
      </c>
      <c r="M85" s="10" t="s">
        <v>52</v>
      </c>
      <c r="N85">
        <v>5869</v>
      </c>
    </row>
    <row r="86" spans="1:14" x14ac:dyDescent="0.3">
      <c r="A86" t="s">
        <v>39</v>
      </c>
      <c r="B86">
        <f>Data!B86</f>
        <v>6</v>
      </c>
      <c r="C86" t="s">
        <v>39</v>
      </c>
      <c r="D86">
        <f>Data!C86</f>
        <v>1664.35</v>
      </c>
      <c r="E86" t="s">
        <v>39</v>
      </c>
      <c r="F86">
        <f>Data!H86</f>
        <v>2.2400000000000002</v>
      </c>
      <c r="G86" t="s">
        <v>39</v>
      </c>
      <c r="H86" s="8">
        <f>Data!D86</f>
        <v>0.99</v>
      </c>
      <c r="I86" t="s">
        <v>39</v>
      </c>
      <c r="J86" s="8">
        <f>Data!E86</f>
        <v>7.0000000000000007E-2</v>
      </c>
    </row>
    <row r="87" spans="1:14" x14ac:dyDescent="0.3">
      <c r="A87" t="s">
        <v>21</v>
      </c>
      <c r="B87">
        <f>Data!B87</f>
        <v>6</v>
      </c>
      <c r="C87" t="s">
        <v>21</v>
      </c>
      <c r="D87">
        <f>Data!C87</f>
        <v>145.32</v>
      </c>
      <c r="E87" t="s">
        <v>21</v>
      </c>
      <c r="F87">
        <f>Data!H87</f>
        <v>1.23</v>
      </c>
      <c r="G87" t="s">
        <v>21</v>
      </c>
      <c r="H87" s="8">
        <f>Data!D87</f>
        <v>0.41</v>
      </c>
      <c r="I87" t="s">
        <v>21</v>
      </c>
      <c r="J87" s="8">
        <f>Data!E87</f>
        <v>0.01</v>
      </c>
    </row>
    <row r="88" spans="1:14" x14ac:dyDescent="0.3">
      <c r="A88" t="s">
        <v>40</v>
      </c>
      <c r="B88">
        <f>Data!B88</f>
        <v>9</v>
      </c>
      <c r="C88" t="s">
        <v>40</v>
      </c>
      <c r="D88">
        <f>Data!C88</f>
        <v>577.5</v>
      </c>
      <c r="E88" t="s">
        <v>40</v>
      </c>
      <c r="F88">
        <f>Data!H88</f>
        <v>1.74</v>
      </c>
      <c r="G88" t="s">
        <v>40</v>
      </c>
      <c r="H88" s="8">
        <f>Data!D88</f>
        <v>0.2</v>
      </c>
      <c r="I88" t="s">
        <v>40</v>
      </c>
      <c r="J88" s="8">
        <f>Data!E88</f>
        <v>0.03</v>
      </c>
    </row>
    <row r="89" spans="1:14" x14ac:dyDescent="0.3">
      <c r="A89" t="s">
        <v>32</v>
      </c>
      <c r="B89">
        <f>Data!B89</f>
        <v>4</v>
      </c>
      <c r="C89" t="s">
        <v>32</v>
      </c>
      <c r="D89">
        <f>Data!C89</f>
        <v>594.9</v>
      </c>
      <c r="E89" t="s">
        <v>32</v>
      </c>
      <c r="F89">
        <f>Data!H89</f>
        <v>2.06</v>
      </c>
      <c r="G89" t="s">
        <v>32</v>
      </c>
      <c r="H89" s="8">
        <f>Data!D89</f>
        <v>0.94</v>
      </c>
      <c r="I89" t="s">
        <v>32</v>
      </c>
      <c r="J89" s="8">
        <f>Data!E89</f>
        <v>0.08</v>
      </c>
    </row>
    <row r="90" spans="1:14" x14ac:dyDescent="0.3">
      <c r="A90" t="s">
        <v>36</v>
      </c>
      <c r="B90">
        <f>Data!B90</f>
        <v>9</v>
      </c>
      <c r="C90" t="s">
        <v>36</v>
      </c>
      <c r="D90">
        <f>Data!C90</f>
        <v>79.45</v>
      </c>
      <c r="E90" t="s">
        <v>36</v>
      </c>
      <c r="F90">
        <f>Data!H90</f>
        <v>1.77</v>
      </c>
      <c r="G90" t="s">
        <v>36</v>
      </c>
      <c r="H90" s="8">
        <f>Data!D90</f>
        <v>0.39</v>
      </c>
      <c r="I90" t="s">
        <v>36</v>
      </c>
      <c r="J90" s="8">
        <f>Data!E90</f>
        <v>0.04</v>
      </c>
    </row>
    <row r="91" spans="1:14" x14ac:dyDescent="0.3">
      <c r="A91" t="s">
        <v>32</v>
      </c>
      <c r="B91">
        <f>Data!B91</f>
        <v>2</v>
      </c>
      <c r="C91" t="s">
        <v>32</v>
      </c>
      <c r="D91">
        <f>Data!C91</f>
        <v>29.89</v>
      </c>
      <c r="E91" t="s">
        <v>32</v>
      </c>
      <c r="F91">
        <f>Data!H91</f>
        <v>3.06</v>
      </c>
      <c r="G91" t="s">
        <v>32</v>
      </c>
      <c r="H91" s="8">
        <f>Data!D91</f>
        <v>0.69</v>
      </c>
      <c r="I91" t="s">
        <v>32</v>
      </c>
      <c r="J91" s="8">
        <f>Data!E91</f>
        <v>0.06</v>
      </c>
    </row>
    <row r="92" spans="1:14" x14ac:dyDescent="0.3">
      <c r="A92" t="s">
        <v>40</v>
      </c>
      <c r="B92">
        <f>Data!B92</f>
        <v>10</v>
      </c>
      <c r="C92" t="s">
        <v>40</v>
      </c>
      <c r="D92">
        <f>Data!C92</f>
        <v>1114.2</v>
      </c>
      <c r="E92" t="s">
        <v>40</v>
      </c>
      <c r="F92">
        <f>Data!H92</f>
        <v>2.48</v>
      </c>
      <c r="G92" t="s">
        <v>40</v>
      </c>
      <c r="H92" s="8">
        <f>Data!D92</f>
        <v>0.79</v>
      </c>
      <c r="I92" t="s">
        <v>40</v>
      </c>
      <c r="J92" s="8">
        <f>Data!E92</f>
        <v>0.01</v>
      </c>
    </row>
    <row r="93" spans="1:14" x14ac:dyDescent="0.3">
      <c r="A93" t="s">
        <v>17</v>
      </c>
      <c r="B93">
        <f>Data!B93</f>
        <v>6</v>
      </c>
      <c r="C93" t="s">
        <v>17</v>
      </c>
      <c r="D93">
        <f>Data!C93</f>
        <v>166.48</v>
      </c>
      <c r="E93" t="s">
        <v>17</v>
      </c>
      <c r="F93">
        <f>Data!H93</f>
        <v>2.06</v>
      </c>
      <c r="G93" t="s">
        <v>17</v>
      </c>
      <c r="H93" s="8">
        <f>Data!D93</f>
        <v>0.84</v>
      </c>
      <c r="I93" t="s">
        <v>17</v>
      </c>
      <c r="J93" s="8">
        <f>Data!E93</f>
        <v>0.08</v>
      </c>
    </row>
    <row r="94" spans="1:14" x14ac:dyDescent="0.3">
      <c r="A94" t="s">
        <v>35</v>
      </c>
      <c r="B94">
        <f>Data!B94</f>
        <v>9</v>
      </c>
      <c r="C94" t="s">
        <v>35</v>
      </c>
      <c r="D94">
        <f>Data!C94</f>
        <v>0.67</v>
      </c>
      <c r="E94" t="s">
        <v>35</v>
      </c>
      <c r="F94">
        <f>Data!H94</f>
        <v>1.81</v>
      </c>
      <c r="G94" t="s">
        <v>35</v>
      </c>
      <c r="H94" s="8">
        <f>Data!D94</f>
        <v>0.82</v>
      </c>
      <c r="I94" t="s">
        <v>35</v>
      </c>
      <c r="J94" s="8">
        <f>Data!E94</f>
        <v>0.01</v>
      </c>
    </row>
    <row r="95" spans="1:14" x14ac:dyDescent="0.3">
      <c r="A95" t="s">
        <v>26</v>
      </c>
      <c r="B95">
        <f>Data!B95</f>
        <v>4</v>
      </c>
      <c r="C95" t="s">
        <v>26</v>
      </c>
      <c r="D95">
        <f>Data!C95</f>
        <v>207.36</v>
      </c>
      <c r="E95" t="s">
        <v>26</v>
      </c>
      <c r="F95">
        <f>Data!H95</f>
        <v>1.38</v>
      </c>
      <c r="G95" t="s">
        <v>26</v>
      </c>
      <c r="H95" s="8">
        <f>Data!D95</f>
        <v>0.84</v>
      </c>
      <c r="I95" t="s">
        <v>26</v>
      </c>
      <c r="J95" s="8">
        <f>Data!E95</f>
        <v>0.09</v>
      </c>
    </row>
    <row r="96" spans="1:14" x14ac:dyDescent="0.3">
      <c r="A96" t="s">
        <v>26</v>
      </c>
      <c r="B96">
        <f>Data!B96</f>
        <v>1</v>
      </c>
      <c r="C96" t="s">
        <v>26</v>
      </c>
      <c r="D96">
        <f>Data!C96</f>
        <v>289.72000000000003</v>
      </c>
      <c r="E96" t="s">
        <v>26</v>
      </c>
      <c r="F96">
        <f>Data!H96</f>
        <v>3.28</v>
      </c>
      <c r="G96" t="s">
        <v>26</v>
      </c>
      <c r="H96" s="8">
        <f>Data!D96</f>
        <v>0.67</v>
      </c>
      <c r="I96" t="s">
        <v>26</v>
      </c>
      <c r="J96" s="8">
        <f>Data!E96</f>
        <v>0.01</v>
      </c>
    </row>
    <row r="97" spans="1:10" x14ac:dyDescent="0.3">
      <c r="A97" t="s">
        <v>35</v>
      </c>
      <c r="B97">
        <f>Data!B97</f>
        <v>6</v>
      </c>
      <c r="C97" t="s">
        <v>35</v>
      </c>
      <c r="D97">
        <f>Data!C97</f>
        <v>448.95</v>
      </c>
      <c r="E97" t="s">
        <v>35</v>
      </c>
      <c r="F97">
        <f>Data!H97</f>
        <v>1.79</v>
      </c>
      <c r="G97" t="s">
        <v>35</v>
      </c>
      <c r="H97" s="8">
        <f>Data!D97</f>
        <v>0.4</v>
      </c>
      <c r="I97" t="s">
        <v>35</v>
      </c>
      <c r="J97" s="8">
        <f>Data!E97</f>
        <v>0.09</v>
      </c>
    </row>
    <row r="98" spans="1:10" x14ac:dyDescent="0.3">
      <c r="A98" t="s">
        <v>33</v>
      </c>
      <c r="B98">
        <f>Data!B98</f>
        <v>8</v>
      </c>
      <c r="C98" t="s">
        <v>33</v>
      </c>
      <c r="D98">
        <f>Data!C98</f>
        <v>859.11</v>
      </c>
      <c r="E98" t="s">
        <v>33</v>
      </c>
      <c r="F98">
        <f>Data!H98</f>
        <v>1.6</v>
      </c>
      <c r="G98" t="s">
        <v>33</v>
      </c>
      <c r="H98" s="8">
        <f>Data!D98</f>
        <v>0.67</v>
      </c>
      <c r="I98" t="s">
        <v>33</v>
      </c>
      <c r="J98" s="8">
        <f>Data!E98</f>
        <v>0.04</v>
      </c>
    </row>
    <row r="99" spans="1:10" x14ac:dyDescent="0.3">
      <c r="A99" t="s">
        <v>25</v>
      </c>
      <c r="B99">
        <f>Data!B99</f>
        <v>6</v>
      </c>
      <c r="C99" t="s">
        <v>25</v>
      </c>
      <c r="D99">
        <f>Data!C99</f>
        <v>740.13</v>
      </c>
      <c r="E99" t="s">
        <v>25</v>
      </c>
      <c r="F99">
        <f>Data!H99</f>
        <v>2.19</v>
      </c>
      <c r="G99" t="s">
        <v>25</v>
      </c>
      <c r="H99" s="8">
        <f>Data!D99</f>
        <v>0.84</v>
      </c>
      <c r="I99" t="s">
        <v>25</v>
      </c>
      <c r="J99" s="8">
        <f>Data!E99</f>
        <v>0.06</v>
      </c>
    </row>
    <row r="100" spans="1:10" x14ac:dyDescent="0.3">
      <c r="A100" t="s">
        <v>27</v>
      </c>
      <c r="B100">
        <f>Data!B100</f>
        <v>2</v>
      </c>
      <c r="C100" t="s">
        <v>27</v>
      </c>
      <c r="D100">
        <f>Data!C100</f>
        <v>844.7</v>
      </c>
      <c r="E100" t="s">
        <v>27</v>
      </c>
      <c r="F100">
        <f>Data!H100</f>
        <v>1.6</v>
      </c>
      <c r="G100" t="s">
        <v>27</v>
      </c>
      <c r="H100" s="8">
        <f>Data!D100</f>
        <v>0.35</v>
      </c>
      <c r="I100" t="s">
        <v>27</v>
      </c>
      <c r="J100" s="8">
        <f>Data!E100</f>
        <v>0.08</v>
      </c>
    </row>
    <row r="101" spans="1:10" x14ac:dyDescent="0.3">
      <c r="A101" t="s">
        <v>35</v>
      </c>
      <c r="B101">
        <f>Data!B101</f>
        <v>3</v>
      </c>
      <c r="C101" t="s">
        <v>35</v>
      </c>
      <c r="D101">
        <f>Data!C101</f>
        <v>9.8000000000000007</v>
      </c>
      <c r="E101" t="s">
        <v>35</v>
      </c>
      <c r="F101">
        <f>Data!H101</f>
        <v>2.36</v>
      </c>
      <c r="G101" t="s">
        <v>35</v>
      </c>
      <c r="H101" s="8">
        <f>Data!D101</f>
        <v>0.3</v>
      </c>
      <c r="I101" t="s">
        <v>35</v>
      </c>
      <c r="J101" s="8">
        <f>Data!E101</f>
        <v>0</v>
      </c>
    </row>
    <row r="102" spans="1:10" x14ac:dyDescent="0.3">
      <c r="A102" t="s">
        <v>17</v>
      </c>
      <c r="B102">
        <f>Data!B102</f>
        <v>5</v>
      </c>
      <c r="C102" t="s">
        <v>17</v>
      </c>
      <c r="D102">
        <f>Data!C102</f>
        <v>373.2</v>
      </c>
      <c r="E102" t="s">
        <v>17</v>
      </c>
      <c r="F102">
        <f>Data!H102</f>
        <v>2.16</v>
      </c>
      <c r="G102" t="s">
        <v>17</v>
      </c>
      <c r="H102" s="8">
        <f>Data!D102</f>
        <v>0.34</v>
      </c>
      <c r="I102" t="s">
        <v>17</v>
      </c>
      <c r="J102" s="8">
        <f>Data!E102</f>
        <v>0.03</v>
      </c>
    </row>
    <row r="103" spans="1:10" x14ac:dyDescent="0.3">
      <c r="A103" t="s">
        <v>32</v>
      </c>
      <c r="B103">
        <f>Data!B103</f>
        <v>3</v>
      </c>
      <c r="C103" t="s">
        <v>32</v>
      </c>
      <c r="D103">
        <f>Data!C103</f>
        <v>76.8</v>
      </c>
      <c r="E103" t="s">
        <v>32</v>
      </c>
      <c r="F103">
        <f>Data!H103</f>
        <v>1.32</v>
      </c>
      <c r="G103" t="s">
        <v>32</v>
      </c>
      <c r="H103" s="8">
        <f>Data!D103</f>
        <v>0.55000000000000004</v>
      </c>
      <c r="I103" t="s">
        <v>32</v>
      </c>
      <c r="J103" s="8">
        <f>Data!E103</f>
        <v>0.09</v>
      </c>
    </row>
    <row r="104" spans="1:10" x14ac:dyDescent="0.3">
      <c r="A104" t="s">
        <v>35</v>
      </c>
      <c r="B104">
        <f>Data!B104</f>
        <v>3</v>
      </c>
      <c r="C104" t="s">
        <v>35</v>
      </c>
      <c r="D104">
        <f>Data!C104</f>
        <v>62.31</v>
      </c>
      <c r="E104" t="s">
        <v>35</v>
      </c>
      <c r="F104">
        <f>Data!H104</f>
        <v>2.48</v>
      </c>
      <c r="G104" t="s">
        <v>35</v>
      </c>
      <c r="H104" s="8">
        <f>Data!D104</f>
        <v>0.05</v>
      </c>
      <c r="I104" t="s">
        <v>35</v>
      </c>
      <c r="J104" s="8">
        <f>Data!E104</f>
        <v>0.04</v>
      </c>
    </row>
    <row r="105" spans="1:10" x14ac:dyDescent="0.3">
      <c r="A105" t="s">
        <v>31</v>
      </c>
      <c r="B105">
        <f>Data!B105</f>
        <v>5</v>
      </c>
      <c r="C105" t="s">
        <v>31</v>
      </c>
      <c r="D105">
        <f>Data!C105</f>
        <v>483.31</v>
      </c>
      <c r="E105" t="s">
        <v>31</v>
      </c>
      <c r="F105">
        <f>Data!H105</f>
        <v>2.4500000000000002</v>
      </c>
      <c r="G105" t="s">
        <v>31</v>
      </c>
      <c r="H105" s="8">
        <f>Data!D105</f>
        <v>0.78</v>
      </c>
      <c r="I105" t="s">
        <v>31</v>
      </c>
      <c r="J105" s="8">
        <f>Data!E105</f>
        <v>7.0000000000000007E-2</v>
      </c>
    </row>
    <row r="106" spans="1:10" x14ac:dyDescent="0.3">
      <c r="A106" t="s">
        <v>36</v>
      </c>
      <c r="B106">
        <f>Data!B106</f>
        <v>6</v>
      </c>
      <c r="C106" t="s">
        <v>36</v>
      </c>
      <c r="D106">
        <f>Data!C106</f>
        <v>161.94</v>
      </c>
      <c r="E106" t="s">
        <v>36</v>
      </c>
      <c r="F106">
        <f>Data!H106</f>
        <v>2.0499999999999998</v>
      </c>
      <c r="G106" t="s">
        <v>36</v>
      </c>
      <c r="H106" s="8">
        <f>Data!D106</f>
        <v>0.14000000000000001</v>
      </c>
      <c r="I106" t="s">
        <v>36</v>
      </c>
      <c r="J106" s="8">
        <f>Data!E106</f>
        <v>0.01</v>
      </c>
    </row>
    <row r="107" spans="1:10" x14ac:dyDescent="0.3">
      <c r="A107" t="s">
        <v>27</v>
      </c>
      <c r="B107">
        <f>Data!B107</f>
        <v>5</v>
      </c>
      <c r="C107" t="s">
        <v>27</v>
      </c>
      <c r="D107">
        <f>Data!C107</f>
        <v>745.23</v>
      </c>
      <c r="E107" t="s">
        <v>27</v>
      </c>
      <c r="F107">
        <f>Data!H107</f>
        <v>1.88</v>
      </c>
      <c r="G107" t="s">
        <v>27</v>
      </c>
      <c r="H107" s="8">
        <f>Data!D107</f>
        <v>0.13</v>
      </c>
      <c r="I107" t="s">
        <v>27</v>
      </c>
      <c r="J107" s="8">
        <f>Data!E107</f>
        <v>7.0000000000000007E-2</v>
      </c>
    </row>
    <row r="108" spans="1:10" x14ac:dyDescent="0.3">
      <c r="A108" t="s">
        <v>39</v>
      </c>
      <c r="B108">
        <f>Data!B108</f>
        <v>3</v>
      </c>
      <c r="C108" t="s">
        <v>39</v>
      </c>
      <c r="D108">
        <f>Data!C108</f>
        <v>13.01</v>
      </c>
      <c r="E108" t="s">
        <v>39</v>
      </c>
      <c r="F108">
        <f>Data!H108</f>
        <v>1.01</v>
      </c>
      <c r="G108" t="s">
        <v>39</v>
      </c>
      <c r="H108" s="8">
        <f>Data!D108</f>
        <v>0.2</v>
      </c>
      <c r="I108" t="s">
        <v>39</v>
      </c>
      <c r="J108" s="8">
        <f>Data!E108</f>
        <v>0.01</v>
      </c>
    </row>
    <row r="109" spans="1:10" x14ac:dyDescent="0.3">
      <c r="A109" t="s">
        <v>40</v>
      </c>
      <c r="B109">
        <f>Data!B109</f>
        <v>5</v>
      </c>
      <c r="C109" t="s">
        <v>40</v>
      </c>
      <c r="D109">
        <f>Data!C109</f>
        <v>486.12</v>
      </c>
      <c r="E109" t="s">
        <v>40</v>
      </c>
      <c r="F109">
        <f>Data!H109</f>
        <v>1.98</v>
      </c>
      <c r="G109" t="s">
        <v>40</v>
      </c>
      <c r="H109" s="8">
        <f>Data!D109</f>
        <v>0.57999999999999996</v>
      </c>
      <c r="I109" t="s">
        <v>40</v>
      </c>
      <c r="J109" s="8">
        <f>Data!E109</f>
        <v>7.0000000000000007E-2</v>
      </c>
    </row>
    <row r="110" spans="1:10" x14ac:dyDescent="0.3">
      <c r="A110" t="s">
        <v>17</v>
      </c>
      <c r="B110">
        <f>Data!B110</f>
        <v>3</v>
      </c>
      <c r="C110" t="s">
        <v>17</v>
      </c>
      <c r="D110">
        <f>Data!C110</f>
        <v>44.14</v>
      </c>
      <c r="E110" t="s">
        <v>17</v>
      </c>
      <c r="F110">
        <f>Data!H110</f>
        <v>1.46</v>
      </c>
      <c r="G110" t="s">
        <v>17</v>
      </c>
      <c r="H110" s="8">
        <f>Data!D110</f>
        <v>0.28999999999999998</v>
      </c>
      <c r="I110" t="s">
        <v>17</v>
      </c>
      <c r="J110" s="8">
        <f>Data!E110</f>
        <v>0.03</v>
      </c>
    </row>
    <row r="111" spans="1:10" x14ac:dyDescent="0.3">
      <c r="A111" t="s">
        <v>29</v>
      </c>
      <c r="B111">
        <f>Data!B111</f>
        <v>3</v>
      </c>
      <c r="C111" t="s">
        <v>29</v>
      </c>
      <c r="D111">
        <f>Data!C111</f>
        <v>58.29</v>
      </c>
      <c r="E111" t="s">
        <v>29</v>
      </c>
      <c r="F111">
        <f>Data!H111</f>
        <v>2.41</v>
      </c>
      <c r="G111" t="s">
        <v>29</v>
      </c>
      <c r="H111" s="8">
        <f>Data!D111</f>
        <v>0.37</v>
      </c>
      <c r="I111" t="s">
        <v>29</v>
      </c>
      <c r="J111" s="8">
        <f>Data!E111</f>
        <v>0.05</v>
      </c>
    </row>
    <row r="112" spans="1:10" x14ac:dyDescent="0.3">
      <c r="A112" t="s">
        <v>36</v>
      </c>
      <c r="B112">
        <f>Data!B112</f>
        <v>6</v>
      </c>
      <c r="C112" t="s">
        <v>36</v>
      </c>
      <c r="D112">
        <f>Data!C112</f>
        <v>194.65</v>
      </c>
      <c r="E112" t="s">
        <v>36</v>
      </c>
      <c r="F112">
        <f>Data!H112</f>
        <v>2.61</v>
      </c>
      <c r="G112" t="s">
        <v>36</v>
      </c>
      <c r="H112" s="8">
        <f>Data!D112</f>
        <v>0.93</v>
      </c>
      <c r="I112" t="s">
        <v>36</v>
      </c>
      <c r="J112" s="8">
        <f>Data!E112</f>
        <v>0.02</v>
      </c>
    </row>
    <row r="113" spans="1:10" x14ac:dyDescent="0.3">
      <c r="A113" t="s">
        <v>33</v>
      </c>
      <c r="B113">
        <f>Data!B113</f>
        <v>5</v>
      </c>
      <c r="C113" t="s">
        <v>33</v>
      </c>
      <c r="D113">
        <f>Data!C113</f>
        <v>151.05000000000001</v>
      </c>
      <c r="E113" t="s">
        <v>33</v>
      </c>
      <c r="F113">
        <f>Data!H113</f>
        <v>2.79</v>
      </c>
      <c r="G113" t="s">
        <v>33</v>
      </c>
      <c r="H113" s="8">
        <f>Data!D113</f>
        <v>0.85</v>
      </c>
      <c r="I113" t="s">
        <v>33</v>
      </c>
      <c r="J113" s="8">
        <f>Data!E113</f>
        <v>0.06</v>
      </c>
    </row>
    <row r="114" spans="1:10" x14ac:dyDescent="0.3">
      <c r="A114" t="s">
        <v>33</v>
      </c>
      <c r="B114">
        <f>Data!B114</f>
        <v>6</v>
      </c>
      <c r="C114" t="s">
        <v>33</v>
      </c>
      <c r="D114">
        <f>Data!C114</f>
        <v>199.76</v>
      </c>
      <c r="E114" t="s">
        <v>33</v>
      </c>
      <c r="F114">
        <f>Data!H114</f>
        <v>2.4300000000000002</v>
      </c>
      <c r="G114" t="s">
        <v>33</v>
      </c>
      <c r="H114" s="8">
        <f>Data!D114</f>
        <v>0.85</v>
      </c>
      <c r="I114" t="s">
        <v>33</v>
      </c>
      <c r="J114" s="8">
        <f>Data!E114</f>
        <v>0.03</v>
      </c>
    </row>
    <row r="115" spans="1:10" x14ac:dyDescent="0.3">
      <c r="A115" t="s">
        <v>32</v>
      </c>
      <c r="B115">
        <f>Data!B115</f>
        <v>2</v>
      </c>
      <c r="C115" t="s">
        <v>32</v>
      </c>
      <c r="D115">
        <f>Data!C115</f>
        <v>844.16</v>
      </c>
      <c r="E115" t="s">
        <v>32</v>
      </c>
      <c r="F115">
        <f>Data!H115</f>
        <v>3.21</v>
      </c>
      <c r="G115" t="s">
        <v>32</v>
      </c>
      <c r="H115" s="8">
        <f>Data!D115</f>
        <v>0.57999999999999996</v>
      </c>
      <c r="I115" t="s">
        <v>32</v>
      </c>
      <c r="J115" s="8">
        <f>Data!E115</f>
        <v>0.04</v>
      </c>
    </row>
    <row r="116" spans="1:10" x14ac:dyDescent="0.3">
      <c r="A116" t="s">
        <v>24</v>
      </c>
      <c r="B116">
        <f>Data!B116</f>
        <v>4</v>
      </c>
      <c r="C116" t="s">
        <v>24</v>
      </c>
      <c r="D116">
        <f>Data!C116</f>
        <v>321.35000000000002</v>
      </c>
      <c r="E116" t="s">
        <v>24</v>
      </c>
      <c r="F116">
        <f>Data!H116</f>
        <v>1.57</v>
      </c>
      <c r="G116" t="s">
        <v>24</v>
      </c>
      <c r="H116" s="8">
        <f>Data!D116</f>
        <v>0.87</v>
      </c>
      <c r="I116" t="s">
        <v>24</v>
      </c>
      <c r="J116" s="8">
        <f>Data!E116</f>
        <v>7.0000000000000007E-2</v>
      </c>
    </row>
    <row r="117" spans="1:10" x14ac:dyDescent="0.3">
      <c r="A117" t="s">
        <v>25</v>
      </c>
      <c r="B117">
        <f>Data!B117</f>
        <v>7</v>
      </c>
      <c r="C117" t="s">
        <v>25</v>
      </c>
      <c r="D117">
        <f>Data!C117</f>
        <v>102.88</v>
      </c>
      <c r="E117" t="s">
        <v>25</v>
      </c>
      <c r="F117">
        <f>Data!H117</f>
        <v>1.68</v>
      </c>
      <c r="G117" t="s">
        <v>25</v>
      </c>
      <c r="H117" s="8">
        <f>Data!D117</f>
        <v>0.78</v>
      </c>
      <c r="I117" t="s">
        <v>25</v>
      </c>
      <c r="J117" s="8">
        <f>Data!E117</f>
        <v>0.02</v>
      </c>
    </row>
    <row r="118" spans="1:10" x14ac:dyDescent="0.3">
      <c r="A118" t="s">
        <v>29</v>
      </c>
      <c r="B118">
        <f>Data!B118</f>
        <v>6</v>
      </c>
      <c r="C118" t="s">
        <v>29</v>
      </c>
      <c r="D118">
        <f>Data!C118</f>
        <v>56.95</v>
      </c>
      <c r="E118" t="s">
        <v>29</v>
      </c>
      <c r="F118">
        <f>Data!H118</f>
        <v>2.17</v>
      </c>
      <c r="G118" t="s">
        <v>29</v>
      </c>
      <c r="H118" s="8">
        <f>Data!D118</f>
        <v>0.95</v>
      </c>
      <c r="I118" t="s">
        <v>29</v>
      </c>
      <c r="J118" s="8">
        <f>Data!E118</f>
        <v>0.09</v>
      </c>
    </row>
    <row r="119" spans="1:10" x14ac:dyDescent="0.3">
      <c r="A119" t="s">
        <v>31</v>
      </c>
      <c r="B119">
        <f>Data!B119</f>
        <v>5</v>
      </c>
      <c r="C119" t="s">
        <v>31</v>
      </c>
      <c r="D119">
        <f>Data!C119</f>
        <v>163.44</v>
      </c>
      <c r="E119" t="s">
        <v>31</v>
      </c>
      <c r="F119">
        <f>Data!H119</f>
        <v>1.96</v>
      </c>
      <c r="G119" t="s">
        <v>31</v>
      </c>
      <c r="H119" s="8">
        <f>Data!D119</f>
        <v>0.06</v>
      </c>
      <c r="I119" t="s">
        <v>31</v>
      </c>
      <c r="J119" s="8">
        <f>Data!E119</f>
        <v>7.0000000000000007E-2</v>
      </c>
    </row>
    <row r="120" spans="1:10" x14ac:dyDescent="0.3">
      <c r="A120" t="s">
        <v>37</v>
      </c>
      <c r="B120">
        <f>Data!B120</f>
        <v>4</v>
      </c>
      <c r="C120" t="s">
        <v>37</v>
      </c>
      <c r="D120">
        <f>Data!C120</f>
        <v>180.25</v>
      </c>
      <c r="E120" t="s">
        <v>37</v>
      </c>
      <c r="F120">
        <f>Data!H120</f>
        <v>1.74</v>
      </c>
      <c r="G120" t="s">
        <v>37</v>
      </c>
      <c r="H120" s="8">
        <f>Data!D120</f>
        <v>0.03</v>
      </c>
      <c r="I120" t="s">
        <v>37</v>
      </c>
      <c r="J120" s="8">
        <f>Data!E120</f>
        <v>0.06</v>
      </c>
    </row>
    <row r="121" spans="1:10" x14ac:dyDescent="0.3">
      <c r="A121" t="s">
        <v>24</v>
      </c>
      <c r="B121">
        <f>Data!B121</f>
        <v>3</v>
      </c>
      <c r="C121" t="s">
        <v>24</v>
      </c>
      <c r="D121">
        <f>Data!C121</f>
        <v>275.86</v>
      </c>
      <c r="E121" t="s">
        <v>24</v>
      </c>
      <c r="F121">
        <f>Data!H121</f>
        <v>2.64</v>
      </c>
      <c r="G121" t="s">
        <v>24</v>
      </c>
      <c r="H121" s="8">
        <f>Data!D121</f>
        <v>0.18</v>
      </c>
      <c r="I121" t="s">
        <v>24</v>
      </c>
      <c r="J121" s="8">
        <f>Data!E121</f>
        <v>0.01</v>
      </c>
    </row>
    <row r="122" spans="1:10" x14ac:dyDescent="0.3">
      <c r="A122" t="s">
        <v>40</v>
      </c>
      <c r="B122">
        <f>Data!B122</f>
        <v>3</v>
      </c>
      <c r="C122" t="s">
        <v>40</v>
      </c>
      <c r="D122">
        <f>Data!C122</f>
        <v>92.77</v>
      </c>
      <c r="E122" t="s">
        <v>40</v>
      </c>
      <c r="F122">
        <f>Data!H122</f>
        <v>1.43</v>
      </c>
      <c r="G122" t="s">
        <v>40</v>
      </c>
      <c r="H122" s="8">
        <f>Data!D122</f>
        <v>0.93</v>
      </c>
      <c r="I122" t="s">
        <v>40</v>
      </c>
      <c r="J122" s="8">
        <f>Data!E122</f>
        <v>7.0000000000000007E-2</v>
      </c>
    </row>
    <row r="123" spans="1:10" x14ac:dyDescent="0.3">
      <c r="A123" t="s">
        <v>26</v>
      </c>
      <c r="B123">
        <f>Data!B123</f>
        <v>7</v>
      </c>
      <c r="C123" t="s">
        <v>26</v>
      </c>
      <c r="D123">
        <f>Data!C123</f>
        <v>437.67</v>
      </c>
      <c r="E123" t="s">
        <v>26</v>
      </c>
      <c r="F123">
        <f>Data!H123</f>
        <v>2.48</v>
      </c>
      <c r="G123" t="s">
        <v>26</v>
      </c>
      <c r="H123" s="8">
        <f>Data!D123</f>
        <v>0.61</v>
      </c>
      <c r="I123" t="s">
        <v>26</v>
      </c>
      <c r="J123" s="8">
        <f>Data!E123</f>
        <v>0</v>
      </c>
    </row>
    <row r="124" spans="1:10" x14ac:dyDescent="0.3">
      <c r="A124" t="s">
        <v>25</v>
      </c>
      <c r="B124">
        <f>Data!B124</f>
        <v>7</v>
      </c>
      <c r="C124" t="s">
        <v>25</v>
      </c>
      <c r="D124">
        <f>Data!C124</f>
        <v>31.1</v>
      </c>
      <c r="E124" t="s">
        <v>25</v>
      </c>
      <c r="F124">
        <f>Data!H124</f>
        <v>2.2000000000000002</v>
      </c>
      <c r="G124" t="s">
        <v>25</v>
      </c>
      <c r="H124" s="8">
        <f>Data!D124</f>
        <v>0.43</v>
      </c>
      <c r="I124" t="s">
        <v>25</v>
      </c>
      <c r="J124" s="8">
        <f>Data!E124</f>
        <v>0.08</v>
      </c>
    </row>
    <row r="125" spans="1:10" x14ac:dyDescent="0.3">
      <c r="A125" t="s">
        <v>35</v>
      </c>
      <c r="B125">
        <f>Data!B125</f>
        <v>6</v>
      </c>
      <c r="C125" t="s">
        <v>35</v>
      </c>
      <c r="D125">
        <f>Data!C125</f>
        <v>246.6</v>
      </c>
      <c r="E125" t="s">
        <v>35</v>
      </c>
      <c r="F125">
        <f>Data!H125</f>
        <v>1.31</v>
      </c>
      <c r="G125" t="s">
        <v>35</v>
      </c>
      <c r="H125" s="8">
        <f>Data!D125</f>
        <v>0.51</v>
      </c>
      <c r="I125" t="s">
        <v>35</v>
      </c>
      <c r="J125" s="8">
        <f>Data!E125</f>
        <v>0.03</v>
      </c>
    </row>
    <row r="126" spans="1:10" x14ac:dyDescent="0.3">
      <c r="A126" t="s">
        <v>39</v>
      </c>
      <c r="B126">
        <f>Data!B126</f>
        <v>6</v>
      </c>
      <c r="C126" t="s">
        <v>39</v>
      </c>
      <c r="D126">
        <f>Data!C126</f>
        <v>293.08</v>
      </c>
      <c r="E126" t="s">
        <v>39</v>
      </c>
      <c r="F126">
        <f>Data!H126</f>
        <v>2.16</v>
      </c>
      <c r="G126" t="s">
        <v>39</v>
      </c>
      <c r="H126" s="8">
        <f>Data!D126</f>
        <v>0.83</v>
      </c>
      <c r="I126" t="s">
        <v>39</v>
      </c>
      <c r="J126" s="8">
        <f>Data!E126</f>
        <v>0.01</v>
      </c>
    </row>
    <row r="127" spans="1:10" x14ac:dyDescent="0.3">
      <c r="A127" t="s">
        <v>21</v>
      </c>
      <c r="B127">
        <f>Data!B127</f>
        <v>7</v>
      </c>
      <c r="C127" t="s">
        <v>21</v>
      </c>
      <c r="D127">
        <f>Data!C127</f>
        <v>69.52</v>
      </c>
      <c r="E127" t="s">
        <v>21</v>
      </c>
      <c r="F127">
        <f>Data!H127</f>
        <v>1.18</v>
      </c>
      <c r="G127" t="s">
        <v>21</v>
      </c>
      <c r="H127" s="8">
        <f>Data!D127</f>
        <v>0.93</v>
      </c>
      <c r="I127" t="s">
        <v>21</v>
      </c>
      <c r="J127" s="8">
        <f>Data!E127</f>
        <v>0.02</v>
      </c>
    </row>
    <row r="128" spans="1:10" x14ac:dyDescent="0.3">
      <c r="A128" t="s">
        <v>36</v>
      </c>
      <c r="B128">
        <f>Data!B128</f>
        <v>8</v>
      </c>
      <c r="C128" t="s">
        <v>36</v>
      </c>
      <c r="D128">
        <f>Data!C128</f>
        <v>524.63</v>
      </c>
      <c r="E128" t="s">
        <v>36</v>
      </c>
      <c r="F128">
        <f>Data!H128</f>
        <v>1.95</v>
      </c>
      <c r="G128" t="s">
        <v>36</v>
      </c>
      <c r="H128" s="8">
        <f>Data!D128</f>
        <v>0.73</v>
      </c>
      <c r="I128" t="s">
        <v>36</v>
      </c>
      <c r="J128" s="8">
        <f>Data!E128</f>
        <v>0.1</v>
      </c>
    </row>
    <row r="129" spans="1:10" x14ac:dyDescent="0.3">
      <c r="A129" t="s">
        <v>38</v>
      </c>
      <c r="B129">
        <f>Data!B129</f>
        <v>6</v>
      </c>
      <c r="C129" t="s">
        <v>38</v>
      </c>
      <c r="D129">
        <f>Data!C129</f>
        <v>286.69</v>
      </c>
      <c r="E129" t="s">
        <v>38</v>
      </c>
      <c r="F129">
        <f>Data!H129</f>
        <v>1.99</v>
      </c>
      <c r="G129" t="s">
        <v>38</v>
      </c>
      <c r="H129" s="8">
        <f>Data!D129</f>
        <v>0.76</v>
      </c>
      <c r="I129" t="s">
        <v>38</v>
      </c>
      <c r="J129" s="8">
        <f>Data!E129</f>
        <v>0.08</v>
      </c>
    </row>
    <row r="130" spans="1:10" x14ac:dyDescent="0.3">
      <c r="A130" t="s">
        <v>34</v>
      </c>
      <c r="B130">
        <f>Data!B130</f>
        <v>3</v>
      </c>
      <c r="C130" t="s">
        <v>34</v>
      </c>
      <c r="D130">
        <f>Data!C130</f>
        <v>311.3</v>
      </c>
      <c r="E130" t="s">
        <v>34</v>
      </c>
      <c r="F130">
        <f>Data!H130</f>
        <v>2.0299999999999998</v>
      </c>
      <c r="G130" t="s">
        <v>34</v>
      </c>
      <c r="H130" s="8">
        <f>Data!D130</f>
        <v>0.32</v>
      </c>
      <c r="I130" t="s">
        <v>34</v>
      </c>
      <c r="J130" s="8">
        <f>Data!E130</f>
        <v>0.02</v>
      </c>
    </row>
    <row r="131" spans="1:10" x14ac:dyDescent="0.3">
      <c r="A131" t="s">
        <v>27</v>
      </c>
      <c r="B131">
        <f>Data!B131</f>
        <v>7</v>
      </c>
      <c r="C131" t="s">
        <v>27</v>
      </c>
      <c r="D131">
        <f>Data!C131</f>
        <v>206.59</v>
      </c>
      <c r="E131" t="s">
        <v>27</v>
      </c>
      <c r="F131">
        <f>Data!H131</f>
        <v>2.29</v>
      </c>
      <c r="G131" t="s">
        <v>27</v>
      </c>
      <c r="H131" s="8">
        <f>Data!D131</f>
        <v>0.47</v>
      </c>
      <c r="I131" t="s">
        <v>27</v>
      </c>
      <c r="J131" s="8">
        <f>Data!E131</f>
        <v>0.1</v>
      </c>
    </row>
    <row r="132" spans="1:10" x14ac:dyDescent="0.3">
      <c r="A132" t="s">
        <v>40</v>
      </c>
      <c r="B132">
        <f>Data!B132</f>
        <v>5</v>
      </c>
      <c r="C132" t="s">
        <v>40</v>
      </c>
      <c r="D132">
        <f>Data!C132</f>
        <v>721.03</v>
      </c>
      <c r="E132" t="s">
        <v>40</v>
      </c>
      <c r="F132">
        <f>Data!H132</f>
        <v>1.56</v>
      </c>
      <c r="G132" t="s">
        <v>40</v>
      </c>
      <c r="H132" s="8">
        <f>Data!D132</f>
        <v>0.89</v>
      </c>
      <c r="I132" t="s">
        <v>40</v>
      </c>
      <c r="J132" s="8">
        <f>Data!E132</f>
        <v>0.01</v>
      </c>
    </row>
    <row r="133" spans="1:10" x14ac:dyDescent="0.3">
      <c r="A133" t="s">
        <v>35</v>
      </c>
      <c r="B133">
        <f>Data!B133</f>
        <v>5</v>
      </c>
      <c r="C133" t="s">
        <v>35</v>
      </c>
      <c r="D133">
        <f>Data!C133</f>
        <v>355.18</v>
      </c>
      <c r="E133" t="s">
        <v>35</v>
      </c>
      <c r="F133">
        <f>Data!H133</f>
        <v>1.24</v>
      </c>
      <c r="G133" t="s">
        <v>35</v>
      </c>
      <c r="H133" s="8">
        <f>Data!D133</f>
        <v>0.79</v>
      </c>
      <c r="I133" t="s">
        <v>35</v>
      </c>
      <c r="J133" s="8">
        <f>Data!E133</f>
        <v>7.0000000000000007E-2</v>
      </c>
    </row>
    <row r="134" spans="1:10" x14ac:dyDescent="0.3">
      <c r="A134" t="s">
        <v>17</v>
      </c>
      <c r="B134">
        <f>Data!B134</f>
        <v>7</v>
      </c>
      <c r="C134" t="s">
        <v>17</v>
      </c>
      <c r="D134">
        <f>Data!C134</f>
        <v>144.30000000000001</v>
      </c>
      <c r="E134" t="s">
        <v>17</v>
      </c>
      <c r="F134">
        <f>Data!H134</f>
        <v>1.9</v>
      </c>
      <c r="G134" t="s">
        <v>17</v>
      </c>
      <c r="H134" s="8">
        <f>Data!D134</f>
        <v>0.68</v>
      </c>
      <c r="I134" t="s">
        <v>17</v>
      </c>
      <c r="J134" s="8">
        <f>Data!E134</f>
        <v>7.0000000000000007E-2</v>
      </c>
    </row>
    <row r="135" spans="1:10" x14ac:dyDescent="0.3">
      <c r="A135" t="s">
        <v>24</v>
      </c>
      <c r="B135">
        <f>Data!B135</f>
        <v>4</v>
      </c>
      <c r="C135" t="s">
        <v>24</v>
      </c>
      <c r="D135">
        <f>Data!C135</f>
        <v>81.78</v>
      </c>
      <c r="E135" t="s">
        <v>24</v>
      </c>
      <c r="F135">
        <f>Data!H135</f>
        <v>1.31</v>
      </c>
      <c r="G135" t="s">
        <v>24</v>
      </c>
      <c r="H135" s="8">
        <f>Data!D135</f>
        <v>7.0000000000000007E-2</v>
      </c>
      <c r="I135" t="s">
        <v>24</v>
      </c>
      <c r="J135" s="8">
        <f>Data!E135</f>
        <v>0.08</v>
      </c>
    </row>
    <row r="136" spans="1:10" x14ac:dyDescent="0.3">
      <c r="A136" t="s">
        <v>40</v>
      </c>
      <c r="B136">
        <f>Data!B136</f>
        <v>9</v>
      </c>
      <c r="C136" t="s">
        <v>40</v>
      </c>
      <c r="D136">
        <f>Data!C136</f>
        <v>22.11</v>
      </c>
      <c r="E136" t="s">
        <v>40</v>
      </c>
      <c r="F136">
        <f>Data!H136</f>
        <v>1.67</v>
      </c>
      <c r="G136" t="s">
        <v>40</v>
      </c>
      <c r="H136" s="8">
        <f>Data!D136</f>
        <v>0.04</v>
      </c>
      <c r="I136" t="s">
        <v>40</v>
      </c>
      <c r="J136" s="8">
        <f>Data!E136</f>
        <v>0.04</v>
      </c>
    </row>
    <row r="137" spans="1:10" x14ac:dyDescent="0.3">
      <c r="A137" t="s">
        <v>17</v>
      </c>
      <c r="B137">
        <f>Data!B137</f>
        <v>4</v>
      </c>
      <c r="C137" t="s">
        <v>17</v>
      </c>
      <c r="D137">
        <f>Data!C137</f>
        <v>54.23</v>
      </c>
      <c r="E137" t="s">
        <v>17</v>
      </c>
      <c r="F137">
        <f>Data!H137</f>
        <v>1.81</v>
      </c>
      <c r="G137" t="s">
        <v>17</v>
      </c>
      <c r="H137" s="8">
        <f>Data!D137</f>
        <v>0.13</v>
      </c>
      <c r="I137" t="s">
        <v>17</v>
      </c>
      <c r="J137" s="8">
        <f>Data!E137</f>
        <v>0.04</v>
      </c>
    </row>
    <row r="138" spans="1:10" x14ac:dyDescent="0.3">
      <c r="A138" t="s">
        <v>34</v>
      </c>
      <c r="B138">
        <f>Data!B138</f>
        <v>5</v>
      </c>
      <c r="C138" t="s">
        <v>34</v>
      </c>
      <c r="D138">
        <f>Data!C138</f>
        <v>1475.26</v>
      </c>
      <c r="E138" t="s">
        <v>34</v>
      </c>
      <c r="F138">
        <f>Data!H138</f>
        <v>1.91</v>
      </c>
      <c r="G138" t="s">
        <v>34</v>
      </c>
      <c r="H138" s="8">
        <f>Data!D138</f>
        <v>0.57999999999999996</v>
      </c>
      <c r="I138" t="s">
        <v>34</v>
      </c>
      <c r="J138" s="8">
        <f>Data!E138</f>
        <v>0.06</v>
      </c>
    </row>
    <row r="139" spans="1:10" x14ac:dyDescent="0.3">
      <c r="A139" t="s">
        <v>17</v>
      </c>
      <c r="B139">
        <f>Data!B139</f>
        <v>2</v>
      </c>
      <c r="C139" t="s">
        <v>17</v>
      </c>
      <c r="D139">
        <f>Data!C139</f>
        <v>156.65</v>
      </c>
      <c r="E139" t="s">
        <v>17</v>
      </c>
      <c r="F139">
        <f>Data!H139</f>
        <v>1.84</v>
      </c>
      <c r="G139" t="s">
        <v>17</v>
      </c>
      <c r="H139" s="8">
        <f>Data!D139</f>
        <v>0.54</v>
      </c>
      <c r="I139" t="s">
        <v>17</v>
      </c>
      <c r="J139" s="8">
        <f>Data!E139</f>
        <v>0.04</v>
      </c>
    </row>
    <row r="140" spans="1:10" x14ac:dyDescent="0.3">
      <c r="A140" t="s">
        <v>27</v>
      </c>
      <c r="B140">
        <f>Data!B140</f>
        <v>6</v>
      </c>
      <c r="C140" t="s">
        <v>27</v>
      </c>
      <c r="D140">
        <f>Data!C140</f>
        <v>686.86</v>
      </c>
      <c r="E140" t="s">
        <v>27</v>
      </c>
      <c r="F140">
        <f>Data!H140</f>
        <v>1.93</v>
      </c>
      <c r="G140" t="s">
        <v>27</v>
      </c>
      <c r="H140" s="8">
        <f>Data!D140</f>
        <v>0.94</v>
      </c>
      <c r="I140" t="s">
        <v>27</v>
      </c>
      <c r="J140" s="8">
        <f>Data!E140</f>
        <v>0</v>
      </c>
    </row>
    <row r="141" spans="1:10" x14ac:dyDescent="0.3">
      <c r="A141" t="s">
        <v>35</v>
      </c>
      <c r="B141">
        <f>Data!B141</f>
        <v>3</v>
      </c>
      <c r="C141" t="s">
        <v>35</v>
      </c>
      <c r="D141">
        <f>Data!C141</f>
        <v>56.1</v>
      </c>
      <c r="E141" t="s">
        <v>35</v>
      </c>
      <c r="F141">
        <f>Data!H141</f>
        <v>2.57</v>
      </c>
      <c r="G141" t="s">
        <v>35</v>
      </c>
      <c r="H141" s="8">
        <f>Data!D141</f>
        <v>0.69</v>
      </c>
      <c r="I141" t="s">
        <v>35</v>
      </c>
      <c r="J141" s="8">
        <f>Data!E141</f>
        <v>7.0000000000000007E-2</v>
      </c>
    </row>
    <row r="142" spans="1:10" x14ac:dyDescent="0.3">
      <c r="A142" t="s">
        <v>35</v>
      </c>
      <c r="B142">
        <f>Data!B142</f>
        <v>6</v>
      </c>
      <c r="C142" t="s">
        <v>35</v>
      </c>
      <c r="D142">
        <f>Data!C142</f>
        <v>166.2</v>
      </c>
      <c r="E142" t="s">
        <v>35</v>
      </c>
      <c r="F142">
        <f>Data!H142</f>
        <v>2.36</v>
      </c>
      <c r="G142" t="s">
        <v>35</v>
      </c>
      <c r="H142" s="8">
        <f>Data!D142</f>
        <v>0.28999999999999998</v>
      </c>
      <c r="I142" t="s">
        <v>35</v>
      </c>
      <c r="J142" s="8">
        <f>Data!E142</f>
        <v>0.06</v>
      </c>
    </row>
    <row r="143" spans="1:10" x14ac:dyDescent="0.3">
      <c r="A143" t="s">
        <v>30</v>
      </c>
      <c r="B143">
        <f>Data!B143</f>
        <v>2</v>
      </c>
      <c r="C143" t="s">
        <v>30</v>
      </c>
      <c r="D143">
        <f>Data!C143</f>
        <v>969.58</v>
      </c>
      <c r="E143" t="s">
        <v>30</v>
      </c>
      <c r="F143">
        <f>Data!H143</f>
        <v>1.72</v>
      </c>
      <c r="G143" t="s">
        <v>30</v>
      </c>
      <c r="H143" s="8">
        <f>Data!D143</f>
        <v>0.16</v>
      </c>
      <c r="I143" t="s">
        <v>30</v>
      </c>
      <c r="J143" s="8">
        <f>Data!E143</f>
        <v>0.04</v>
      </c>
    </row>
    <row r="144" spans="1:10" x14ac:dyDescent="0.3">
      <c r="A144" t="s">
        <v>33</v>
      </c>
      <c r="B144">
        <f>Data!B144</f>
        <v>3</v>
      </c>
      <c r="C144" t="s">
        <v>33</v>
      </c>
      <c r="D144">
        <f>Data!C144</f>
        <v>28.67</v>
      </c>
      <c r="E144" t="s">
        <v>33</v>
      </c>
      <c r="F144">
        <f>Data!H144</f>
        <v>2.3199999999999998</v>
      </c>
      <c r="G144" t="s">
        <v>33</v>
      </c>
      <c r="H144" s="8">
        <f>Data!D144</f>
        <v>0.85</v>
      </c>
      <c r="I144" t="s">
        <v>33</v>
      </c>
      <c r="J144" s="8">
        <f>Data!E144</f>
        <v>0.03</v>
      </c>
    </row>
    <row r="145" spans="1:10" x14ac:dyDescent="0.3">
      <c r="A145" t="s">
        <v>34</v>
      </c>
      <c r="B145">
        <f>Data!B145</f>
        <v>5</v>
      </c>
      <c r="C145" t="s">
        <v>34</v>
      </c>
      <c r="D145">
        <f>Data!C145</f>
        <v>270.41000000000003</v>
      </c>
      <c r="E145" t="s">
        <v>34</v>
      </c>
      <c r="F145">
        <f>Data!H145</f>
        <v>2.69</v>
      </c>
      <c r="G145" t="s">
        <v>34</v>
      </c>
      <c r="H145" s="8">
        <f>Data!D145</f>
        <v>0.46</v>
      </c>
      <c r="I145" t="s">
        <v>34</v>
      </c>
      <c r="J145" s="8">
        <f>Data!E145</f>
        <v>0.03</v>
      </c>
    </row>
    <row r="146" spans="1:10" x14ac:dyDescent="0.3">
      <c r="A146" t="s">
        <v>28</v>
      </c>
      <c r="B146">
        <f>Data!B146</f>
        <v>3</v>
      </c>
      <c r="C146" t="s">
        <v>28</v>
      </c>
      <c r="D146">
        <f>Data!C146</f>
        <v>754.63</v>
      </c>
      <c r="E146" t="s">
        <v>28</v>
      </c>
      <c r="F146">
        <f>Data!H146</f>
        <v>2.4900000000000002</v>
      </c>
      <c r="G146" t="s">
        <v>28</v>
      </c>
      <c r="H146" s="8">
        <f>Data!D146</f>
        <v>0.65</v>
      </c>
      <c r="I146" t="s">
        <v>28</v>
      </c>
      <c r="J146" s="8">
        <f>Data!E146</f>
        <v>7.0000000000000007E-2</v>
      </c>
    </row>
    <row r="147" spans="1:10" x14ac:dyDescent="0.3">
      <c r="A147" t="s">
        <v>33</v>
      </c>
      <c r="B147">
        <f>Data!B147</f>
        <v>4</v>
      </c>
      <c r="C147" t="s">
        <v>33</v>
      </c>
      <c r="D147">
        <f>Data!C147</f>
        <v>896.83</v>
      </c>
      <c r="E147" t="s">
        <v>33</v>
      </c>
      <c r="F147">
        <f>Data!H147</f>
        <v>1.61</v>
      </c>
      <c r="G147" t="s">
        <v>33</v>
      </c>
      <c r="H147" s="8">
        <f>Data!D147</f>
        <v>0.56999999999999995</v>
      </c>
      <c r="I147" t="s">
        <v>33</v>
      </c>
      <c r="J147" s="8">
        <f>Data!E147</f>
        <v>7.0000000000000007E-2</v>
      </c>
    </row>
    <row r="148" spans="1:10" x14ac:dyDescent="0.3">
      <c r="A148" t="s">
        <v>30</v>
      </c>
      <c r="B148">
        <f>Data!B148</f>
        <v>5</v>
      </c>
      <c r="C148" t="s">
        <v>30</v>
      </c>
      <c r="D148">
        <f>Data!C148</f>
        <v>561.26</v>
      </c>
      <c r="E148" t="s">
        <v>30</v>
      </c>
      <c r="F148">
        <f>Data!H148</f>
        <v>1.81</v>
      </c>
      <c r="G148" t="s">
        <v>30</v>
      </c>
      <c r="H148" s="8">
        <f>Data!D148</f>
        <v>0.11</v>
      </c>
      <c r="I148" t="s">
        <v>30</v>
      </c>
      <c r="J148" s="8">
        <f>Data!E148</f>
        <v>0.08</v>
      </c>
    </row>
    <row r="149" spans="1:10" x14ac:dyDescent="0.3">
      <c r="A149" t="s">
        <v>25</v>
      </c>
      <c r="B149">
        <f>Data!B149</f>
        <v>6</v>
      </c>
      <c r="C149" t="s">
        <v>25</v>
      </c>
      <c r="D149">
        <f>Data!C149</f>
        <v>581.25</v>
      </c>
      <c r="E149" t="s">
        <v>25</v>
      </c>
      <c r="F149">
        <f>Data!H149</f>
        <v>2.2599999999999998</v>
      </c>
      <c r="G149" t="s">
        <v>25</v>
      </c>
      <c r="H149" s="8">
        <f>Data!D149</f>
        <v>0.06</v>
      </c>
      <c r="I149" t="s">
        <v>25</v>
      </c>
      <c r="J149" s="8">
        <f>Data!E149</f>
        <v>0.08</v>
      </c>
    </row>
    <row r="150" spans="1:10" x14ac:dyDescent="0.3">
      <c r="A150" t="s">
        <v>34</v>
      </c>
      <c r="B150">
        <f>Data!B150</f>
        <v>3</v>
      </c>
      <c r="C150" t="s">
        <v>34</v>
      </c>
      <c r="D150">
        <f>Data!C150</f>
        <v>316.82</v>
      </c>
      <c r="E150" t="s">
        <v>34</v>
      </c>
      <c r="F150">
        <f>Data!H150</f>
        <v>1.82</v>
      </c>
      <c r="G150" t="s">
        <v>34</v>
      </c>
      <c r="H150" s="8">
        <f>Data!D150</f>
        <v>0.38</v>
      </c>
      <c r="I150" t="s">
        <v>34</v>
      </c>
      <c r="J150" s="8">
        <f>Data!E150</f>
        <v>0.08</v>
      </c>
    </row>
    <row r="151" spans="1:10" x14ac:dyDescent="0.3">
      <c r="A151" t="s">
        <v>28</v>
      </c>
      <c r="B151">
        <f>Data!B151</f>
        <v>3</v>
      </c>
      <c r="C151" t="s">
        <v>28</v>
      </c>
      <c r="D151">
        <f>Data!C151</f>
        <v>74.7</v>
      </c>
      <c r="E151" t="s">
        <v>28</v>
      </c>
      <c r="F151">
        <f>Data!H151</f>
        <v>3.14</v>
      </c>
      <c r="G151" t="s">
        <v>28</v>
      </c>
      <c r="H151" s="8">
        <f>Data!D151</f>
        <v>0.36</v>
      </c>
      <c r="I151" t="s">
        <v>28</v>
      </c>
      <c r="J151" s="8">
        <f>Data!E151</f>
        <v>0.03</v>
      </c>
    </row>
    <row r="152" spans="1:10" x14ac:dyDescent="0.3">
      <c r="A152" t="s">
        <v>25</v>
      </c>
      <c r="B152">
        <f>Data!B152</f>
        <v>4</v>
      </c>
      <c r="C152" t="s">
        <v>25</v>
      </c>
      <c r="D152">
        <f>Data!C152</f>
        <v>393.55</v>
      </c>
      <c r="E152" t="s">
        <v>25</v>
      </c>
      <c r="F152">
        <f>Data!H152</f>
        <v>2.9</v>
      </c>
      <c r="G152" t="s">
        <v>25</v>
      </c>
      <c r="H152" s="8">
        <f>Data!D152</f>
        <v>0.67</v>
      </c>
      <c r="I152" t="s">
        <v>25</v>
      </c>
      <c r="J152" s="8">
        <f>Data!E152</f>
        <v>0.01</v>
      </c>
    </row>
    <row r="153" spans="1:10" x14ac:dyDescent="0.3">
      <c r="A153" t="s">
        <v>38</v>
      </c>
      <c r="B153">
        <f>Data!B153</f>
        <v>5</v>
      </c>
      <c r="C153" t="s">
        <v>38</v>
      </c>
      <c r="D153">
        <f>Data!C153</f>
        <v>1150.3</v>
      </c>
      <c r="E153" t="s">
        <v>38</v>
      </c>
      <c r="F153">
        <f>Data!H153</f>
        <v>1.66</v>
      </c>
      <c r="G153" t="s">
        <v>38</v>
      </c>
      <c r="H153" s="8">
        <f>Data!D153</f>
        <v>0.63</v>
      </c>
      <c r="I153" t="s">
        <v>38</v>
      </c>
      <c r="J153" s="8">
        <f>Data!E153</f>
        <v>0.08</v>
      </c>
    </row>
    <row r="154" spans="1:10" x14ac:dyDescent="0.3">
      <c r="A154" t="s">
        <v>25</v>
      </c>
      <c r="B154">
        <f>Data!B154</f>
        <v>4</v>
      </c>
      <c r="C154" t="s">
        <v>25</v>
      </c>
      <c r="D154">
        <f>Data!C154</f>
        <v>223.92</v>
      </c>
      <c r="E154" t="s">
        <v>25</v>
      </c>
      <c r="F154">
        <f>Data!H154</f>
        <v>2</v>
      </c>
      <c r="G154" t="s">
        <v>25</v>
      </c>
      <c r="H154" s="8">
        <f>Data!D154</f>
        <v>0.97</v>
      </c>
      <c r="I154" t="s">
        <v>25</v>
      </c>
      <c r="J154" s="8">
        <f>Data!E154</f>
        <v>0.01</v>
      </c>
    </row>
    <row r="155" spans="1:10" x14ac:dyDescent="0.3">
      <c r="A155" t="s">
        <v>40</v>
      </c>
      <c r="B155">
        <f>Data!B155</f>
        <v>2</v>
      </c>
      <c r="C155" t="s">
        <v>40</v>
      </c>
      <c r="D155">
        <f>Data!C155</f>
        <v>90.61</v>
      </c>
      <c r="E155" t="s">
        <v>40</v>
      </c>
      <c r="F155">
        <f>Data!H155</f>
        <v>1.72</v>
      </c>
      <c r="G155" t="s">
        <v>40</v>
      </c>
      <c r="H155" s="8">
        <f>Data!D155</f>
        <v>0.86</v>
      </c>
      <c r="I155" t="s">
        <v>40</v>
      </c>
      <c r="J155" s="8">
        <f>Data!E155</f>
        <v>0.1</v>
      </c>
    </row>
    <row r="156" spans="1:10" x14ac:dyDescent="0.3">
      <c r="A156" t="s">
        <v>28</v>
      </c>
      <c r="B156">
        <f>Data!B156</f>
        <v>6</v>
      </c>
      <c r="C156" t="s">
        <v>28</v>
      </c>
      <c r="D156">
        <f>Data!C156</f>
        <v>255.62</v>
      </c>
      <c r="E156" t="s">
        <v>28</v>
      </c>
      <c r="F156">
        <f>Data!H156</f>
        <v>2.79</v>
      </c>
      <c r="G156" t="s">
        <v>28</v>
      </c>
      <c r="H156" s="8">
        <f>Data!D156</f>
        <v>0.5</v>
      </c>
      <c r="I156" t="s">
        <v>28</v>
      </c>
      <c r="J156" s="8">
        <f>Data!E156</f>
        <v>0.09</v>
      </c>
    </row>
    <row r="157" spans="1:10" x14ac:dyDescent="0.3">
      <c r="A157" t="s">
        <v>26</v>
      </c>
      <c r="B157">
        <f>Data!B157</f>
        <v>6</v>
      </c>
      <c r="C157" t="s">
        <v>26</v>
      </c>
      <c r="D157">
        <f>Data!C157</f>
        <v>351.95</v>
      </c>
      <c r="E157" t="s">
        <v>26</v>
      </c>
      <c r="F157">
        <f>Data!H157</f>
        <v>1.81</v>
      </c>
      <c r="G157" t="s">
        <v>26</v>
      </c>
      <c r="H157" s="8">
        <f>Data!D157</f>
        <v>0.5</v>
      </c>
      <c r="I157" t="s">
        <v>26</v>
      </c>
      <c r="J157" s="8">
        <f>Data!E157</f>
        <v>0.05</v>
      </c>
    </row>
    <row r="158" spans="1:10" x14ac:dyDescent="0.3">
      <c r="A158" t="s">
        <v>37</v>
      </c>
      <c r="B158">
        <f>Data!B158</f>
        <v>8</v>
      </c>
      <c r="C158" t="s">
        <v>37</v>
      </c>
      <c r="D158">
        <f>Data!C158</f>
        <v>70.06</v>
      </c>
      <c r="E158" t="s">
        <v>37</v>
      </c>
      <c r="F158">
        <f>Data!H158</f>
        <v>2.4300000000000002</v>
      </c>
      <c r="G158" t="s">
        <v>37</v>
      </c>
      <c r="H158" s="8">
        <f>Data!D158</f>
        <v>0.67</v>
      </c>
      <c r="I158" t="s">
        <v>37</v>
      </c>
      <c r="J158" s="8">
        <f>Data!E158</f>
        <v>0.04</v>
      </c>
    </row>
    <row r="159" spans="1:10" x14ac:dyDescent="0.3">
      <c r="A159" t="s">
        <v>29</v>
      </c>
      <c r="B159">
        <f>Data!B159</f>
        <v>1</v>
      </c>
      <c r="C159" t="s">
        <v>29</v>
      </c>
      <c r="D159">
        <f>Data!C159</f>
        <v>381.02</v>
      </c>
      <c r="E159" t="s">
        <v>29</v>
      </c>
      <c r="F159">
        <f>Data!H159</f>
        <v>1.92</v>
      </c>
      <c r="G159" t="s">
        <v>29</v>
      </c>
      <c r="H159" s="8">
        <f>Data!D159</f>
        <v>0.11</v>
      </c>
      <c r="I159" t="s">
        <v>29</v>
      </c>
      <c r="J159" s="8">
        <f>Data!E159</f>
        <v>0.05</v>
      </c>
    </row>
    <row r="160" spans="1:10" x14ac:dyDescent="0.3">
      <c r="A160" t="s">
        <v>39</v>
      </c>
      <c r="B160">
        <f>Data!B160</f>
        <v>6</v>
      </c>
      <c r="C160" t="s">
        <v>39</v>
      </c>
      <c r="D160">
        <f>Data!C160</f>
        <v>265.61</v>
      </c>
      <c r="E160" t="s">
        <v>39</v>
      </c>
      <c r="F160">
        <f>Data!H160</f>
        <v>2.33</v>
      </c>
      <c r="G160" t="s">
        <v>39</v>
      </c>
      <c r="H160" s="8">
        <f>Data!D160</f>
        <v>1</v>
      </c>
      <c r="I160" t="s">
        <v>39</v>
      </c>
      <c r="J160" s="8">
        <f>Data!E160</f>
        <v>7.0000000000000007E-2</v>
      </c>
    </row>
    <row r="161" spans="1:10" x14ac:dyDescent="0.3">
      <c r="A161" t="s">
        <v>17</v>
      </c>
      <c r="B161">
        <f>Data!B161</f>
        <v>2</v>
      </c>
      <c r="C161" t="s">
        <v>17</v>
      </c>
      <c r="D161">
        <f>Data!C161</f>
        <v>284.3</v>
      </c>
      <c r="E161" t="s">
        <v>17</v>
      </c>
      <c r="F161">
        <f>Data!H161</f>
        <v>2.4500000000000002</v>
      </c>
      <c r="G161" t="s">
        <v>17</v>
      </c>
      <c r="H161" s="8">
        <f>Data!D161</f>
        <v>0.52</v>
      </c>
      <c r="I161" t="s">
        <v>17</v>
      </c>
      <c r="J161" s="8">
        <f>Data!E161</f>
        <v>0.08</v>
      </c>
    </row>
    <row r="162" spans="1:10" x14ac:dyDescent="0.3">
      <c r="A162" t="s">
        <v>35</v>
      </c>
      <c r="B162">
        <f>Data!B162</f>
        <v>5</v>
      </c>
      <c r="C162" t="s">
        <v>35</v>
      </c>
      <c r="D162">
        <f>Data!C162</f>
        <v>109.58</v>
      </c>
      <c r="E162" t="s">
        <v>35</v>
      </c>
      <c r="F162">
        <f>Data!H162</f>
        <v>2.71</v>
      </c>
      <c r="G162" t="s">
        <v>35</v>
      </c>
      <c r="H162" s="8">
        <f>Data!D162</f>
        <v>0.91</v>
      </c>
      <c r="I162" t="s">
        <v>35</v>
      </c>
      <c r="J162" s="8">
        <f>Data!E162</f>
        <v>0.01</v>
      </c>
    </row>
    <row r="163" spans="1:10" x14ac:dyDescent="0.3">
      <c r="A163" t="s">
        <v>26</v>
      </c>
      <c r="B163">
        <f>Data!B163</f>
        <v>2</v>
      </c>
      <c r="C163" t="s">
        <v>26</v>
      </c>
      <c r="D163">
        <f>Data!C163</f>
        <v>50.62</v>
      </c>
      <c r="E163" t="s">
        <v>26</v>
      </c>
      <c r="F163">
        <f>Data!H163</f>
        <v>2.15</v>
      </c>
      <c r="G163" t="s">
        <v>26</v>
      </c>
      <c r="H163" s="8">
        <f>Data!D163</f>
        <v>0.97</v>
      </c>
      <c r="I163" t="s">
        <v>26</v>
      </c>
      <c r="J163" s="8">
        <f>Data!E163</f>
        <v>0.08</v>
      </c>
    </row>
    <row r="164" spans="1:10" x14ac:dyDescent="0.3">
      <c r="A164" t="s">
        <v>38</v>
      </c>
      <c r="B164">
        <f>Data!B164</f>
        <v>6</v>
      </c>
      <c r="C164" t="s">
        <v>38</v>
      </c>
      <c r="D164">
        <f>Data!C164</f>
        <v>293.01</v>
      </c>
      <c r="E164" t="s">
        <v>38</v>
      </c>
      <c r="F164">
        <f>Data!H164</f>
        <v>2.23</v>
      </c>
      <c r="G164" t="s">
        <v>38</v>
      </c>
      <c r="H164" s="8">
        <f>Data!D164</f>
        <v>0.57999999999999996</v>
      </c>
      <c r="I164" t="s">
        <v>38</v>
      </c>
      <c r="J164" s="8">
        <f>Data!E164</f>
        <v>0.06</v>
      </c>
    </row>
    <row r="165" spans="1:10" x14ac:dyDescent="0.3">
      <c r="A165" t="s">
        <v>25</v>
      </c>
      <c r="B165">
        <f>Data!B165</f>
        <v>4</v>
      </c>
      <c r="C165" t="s">
        <v>25</v>
      </c>
      <c r="D165">
        <f>Data!C165</f>
        <v>264.74</v>
      </c>
      <c r="E165" t="s">
        <v>25</v>
      </c>
      <c r="F165">
        <f>Data!H165</f>
        <v>2.0499999999999998</v>
      </c>
      <c r="G165" t="s">
        <v>25</v>
      </c>
      <c r="H165" s="8">
        <f>Data!D165</f>
        <v>0.1</v>
      </c>
      <c r="I165" t="s">
        <v>25</v>
      </c>
      <c r="J165" s="8">
        <f>Data!E165</f>
        <v>0</v>
      </c>
    </row>
    <row r="166" spans="1:10" x14ac:dyDescent="0.3">
      <c r="A166" t="s">
        <v>38</v>
      </c>
      <c r="B166">
        <f>Data!B166</f>
        <v>3</v>
      </c>
      <c r="C166" t="s">
        <v>38</v>
      </c>
      <c r="D166">
        <f>Data!C166</f>
        <v>123.75</v>
      </c>
      <c r="E166" t="s">
        <v>38</v>
      </c>
      <c r="F166">
        <f>Data!H166</f>
        <v>2.09</v>
      </c>
      <c r="G166" t="s">
        <v>38</v>
      </c>
      <c r="H166" s="8">
        <f>Data!D166</f>
        <v>0.56999999999999995</v>
      </c>
      <c r="I166" t="s">
        <v>38</v>
      </c>
      <c r="J166" s="8">
        <f>Data!E166</f>
        <v>0.03</v>
      </c>
    </row>
    <row r="167" spans="1:10" x14ac:dyDescent="0.3">
      <c r="A167" t="s">
        <v>26</v>
      </c>
      <c r="B167">
        <f>Data!B167</f>
        <v>5</v>
      </c>
      <c r="C167" t="s">
        <v>26</v>
      </c>
      <c r="D167">
        <f>Data!C167</f>
        <v>105.25</v>
      </c>
      <c r="E167" t="s">
        <v>26</v>
      </c>
      <c r="F167">
        <f>Data!H167</f>
        <v>2.4700000000000002</v>
      </c>
      <c r="G167" t="s">
        <v>26</v>
      </c>
      <c r="H167" s="8">
        <f>Data!D167</f>
        <v>0.6</v>
      </c>
      <c r="I167" t="s">
        <v>26</v>
      </c>
      <c r="J167" s="8">
        <f>Data!E167</f>
        <v>0.05</v>
      </c>
    </row>
    <row r="168" spans="1:10" x14ac:dyDescent="0.3">
      <c r="A168" t="s">
        <v>27</v>
      </c>
      <c r="B168">
        <f>Data!B168</f>
        <v>6</v>
      </c>
      <c r="C168" t="s">
        <v>27</v>
      </c>
      <c r="D168">
        <f>Data!C168</f>
        <v>127.97</v>
      </c>
      <c r="E168" t="s">
        <v>27</v>
      </c>
      <c r="F168">
        <f>Data!H168</f>
        <v>1.33</v>
      </c>
      <c r="G168" t="s">
        <v>27</v>
      </c>
      <c r="H168" s="8">
        <f>Data!D168</f>
        <v>0.79</v>
      </c>
      <c r="I168" t="s">
        <v>27</v>
      </c>
      <c r="J168" s="8">
        <f>Data!E168</f>
        <v>0.02</v>
      </c>
    </row>
    <row r="169" spans="1:10" x14ac:dyDescent="0.3">
      <c r="A169" t="s">
        <v>33</v>
      </c>
      <c r="B169">
        <f>Data!B169</f>
        <v>3</v>
      </c>
      <c r="C169" t="s">
        <v>33</v>
      </c>
      <c r="D169">
        <f>Data!C169</f>
        <v>201.93</v>
      </c>
      <c r="E169" t="s">
        <v>33</v>
      </c>
      <c r="F169">
        <f>Data!H169</f>
        <v>1.84</v>
      </c>
      <c r="G169" t="s">
        <v>33</v>
      </c>
      <c r="H169" s="8">
        <f>Data!D169</f>
        <v>0.05</v>
      </c>
      <c r="I169" t="s">
        <v>33</v>
      </c>
      <c r="J169" s="8">
        <f>Data!E169</f>
        <v>0.02</v>
      </c>
    </row>
    <row r="170" spans="1:10" x14ac:dyDescent="0.3">
      <c r="A170" t="s">
        <v>13</v>
      </c>
      <c r="B170">
        <f>Data!B170</f>
        <v>4</v>
      </c>
      <c r="C170" t="s">
        <v>13</v>
      </c>
      <c r="D170">
        <f>Data!C170</f>
        <v>1104.51</v>
      </c>
      <c r="E170" t="s">
        <v>13</v>
      </c>
      <c r="F170">
        <f>Data!H170</f>
        <v>1.61</v>
      </c>
      <c r="G170" t="s">
        <v>13</v>
      </c>
      <c r="H170" s="8">
        <f>Data!D170</f>
        <v>0.47</v>
      </c>
      <c r="I170" t="s">
        <v>13</v>
      </c>
      <c r="J170" s="8">
        <f>Data!E170</f>
        <v>0</v>
      </c>
    </row>
    <row r="171" spans="1:10" x14ac:dyDescent="0.3">
      <c r="A171" t="s">
        <v>25</v>
      </c>
      <c r="B171">
        <f>Data!B171</f>
        <v>8</v>
      </c>
      <c r="C171" t="s">
        <v>25</v>
      </c>
      <c r="D171">
        <f>Data!C171</f>
        <v>432.62</v>
      </c>
      <c r="E171" t="s">
        <v>25</v>
      </c>
      <c r="F171">
        <f>Data!H171</f>
        <v>1.65</v>
      </c>
      <c r="G171" t="s">
        <v>25</v>
      </c>
      <c r="H171" s="8">
        <f>Data!D171</f>
        <v>0.92</v>
      </c>
      <c r="I171" t="s">
        <v>25</v>
      </c>
      <c r="J171" s="8">
        <f>Data!E171</f>
        <v>0.09</v>
      </c>
    </row>
    <row r="172" spans="1:10" x14ac:dyDescent="0.3">
      <c r="A172" t="s">
        <v>38</v>
      </c>
      <c r="B172">
        <f>Data!B172</f>
        <v>4</v>
      </c>
      <c r="C172" t="s">
        <v>38</v>
      </c>
      <c r="D172">
        <f>Data!C172</f>
        <v>572.64</v>
      </c>
      <c r="E172" t="s">
        <v>38</v>
      </c>
      <c r="F172">
        <f>Data!H172</f>
        <v>2.59</v>
      </c>
      <c r="G172" t="s">
        <v>38</v>
      </c>
      <c r="H172" s="8">
        <f>Data!D172</f>
        <v>0.99</v>
      </c>
      <c r="I172" t="s">
        <v>38</v>
      </c>
      <c r="J172" s="8">
        <f>Data!E172</f>
        <v>0.01</v>
      </c>
    </row>
    <row r="173" spans="1:10" x14ac:dyDescent="0.3">
      <c r="A173" t="s">
        <v>37</v>
      </c>
      <c r="B173">
        <f>Data!B173</f>
        <v>10</v>
      </c>
      <c r="C173" t="s">
        <v>37</v>
      </c>
      <c r="D173">
        <f>Data!C173</f>
        <v>211.35</v>
      </c>
      <c r="E173" t="s">
        <v>37</v>
      </c>
      <c r="F173">
        <f>Data!H173</f>
        <v>1.48</v>
      </c>
      <c r="G173" t="s">
        <v>37</v>
      </c>
      <c r="H173" s="8">
        <f>Data!D173</f>
        <v>0.19</v>
      </c>
      <c r="I173" t="s">
        <v>37</v>
      </c>
      <c r="J173" s="8">
        <f>Data!E173</f>
        <v>0.04</v>
      </c>
    </row>
    <row r="174" spans="1:10" x14ac:dyDescent="0.3">
      <c r="A174" t="s">
        <v>21</v>
      </c>
      <c r="B174">
        <f>Data!B174</f>
        <v>4</v>
      </c>
      <c r="C174" t="s">
        <v>21</v>
      </c>
      <c r="D174">
        <f>Data!C174</f>
        <v>224.04</v>
      </c>
      <c r="E174" t="s">
        <v>21</v>
      </c>
      <c r="F174">
        <f>Data!H174</f>
        <v>2.08</v>
      </c>
      <c r="G174" t="s">
        <v>21</v>
      </c>
      <c r="H174" s="8">
        <f>Data!D174</f>
        <v>0.87</v>
      </c>
      <c r="I174" t="s">
        <v>21</v>
      </c>
      <c r="J174" s="8">
        <f>Data!E174</f>
        <v>0.02</v>
      </c>
    </row>
    <row r="175" spans="1:10" x14ac:dyDescent="0.3">
      <c r="A175" t="s">
        <v>17</v>
      </c>
      <c r="B175">
        <f>Data!B175</f>
        <v>5</v>
      </c>
      <c r="C175" t="s">
        <v>17</v>
      </c>
      <c r="D175">
        <f>Data!C175</f>
        <v>68.569999999999993</v>
      </c>
      <c r="E175" t="s">
        <v>17</v>
      </c>
      <c r="F175">
        <f>Data!H175</f>
        <v>1.48</v>
      </c>
      <c r="G175" t="s">
        <v>17</v>
      </c>
      <c r="H175" s="8">
        <f>Data!D175</f>
        <v>0.15</v>
      </c>
      <c r="I175" t="s">
        <v>17</v>
      </c>
      <c r="J175" s="8">
        <f>Data!E175</f>
        <v>7.0000000000000007E-2</v>
      </c>
    </row>
    <row r="176" spans="1:10" x14ac:dyDescent="0.3">
      <c r="A176" t="s">
        <v>39</v>
      </c>
      <c r="B176">
        <f>Data!B176</f>
        <v>10</v>
      </c>
      <c r="C176" t="s">
        <v>39</v>
      </c>
      <c r="D176">
        <f>Data!C176</f>
        <v>383.01</v>
      </c>
      <c r="E176" t="s">
        <v>39</v>
      </c>
      <c r="F176">
        <f>Data!H176</f>
        <v>2.11</v>
      </c>
      <c r="G176" t="s">
        <v>39</v>
      </c>
      <c r="H176" s="8">
        <f>Data!D176</f>
        <v>0.84</v>
      </c>
      <c r="I176" t="s">
        <v>39</v>
      </c>
      <c r="J176" s="8">
        <f>Data!E176</f>
        <v>7.0000000000000007E-2</v>
      </c>
    </row>
    <row r="177" spans="1:10" x14ac:dyDescent="0.3">
      <c r="A177" t="s">
        <v>28</v>
      </c>
      <c r="B177">
        <f>Data!B177</f>
        <v>3</v>
      </c>
      <c r="C177" t="s">
        <v>28</v>
      </c>
      <c r="D177">
        <f>Data!C177</f>
        <v>164.24</v>
      </c>
      <c r="E177" t="s">
        <v>28</v>
      </c>
      <c r="F177">
        <f>Data!H177</f>
        <v>1.95</v>
      </c>
      <c r="G177" t="s">
        <v>28</v>
      </c>
      <c r="H177" s="8">
        <f>Data!D177</f>
        <v>0.28000000000000003</v>
      </c>
      <c r="I177" t="s">
        <v>28</v>
      </c>
      <c r="J177" s="8">
        <f>Data!E177</f>
        <v>0.08</v>
      </c>
    </row>
    <row r="178" spans="1:10" x14ac:dyDescent="0.3">
      <c r="A178" t="s">
        <v>36</v>
      </c>
      <c r="B178">
        <f>Data!B178</f>
        <v>4</v>
      </c>
      <c r="C178" t="s">
        <v>36</v>
      </c>
      <c r="D178">
        <f>Data!C178</f>
        <v>406.96</v>
      </c>
      <c r="E178" t="s">
        <v>36</v>
      </c>
      <c r="F178">
        <f>Data!H178</f>
        <v>1.63</v>
      </c>
      <c r="G178" t="s">
        <v>36</v>
      </c>
      <c r="H178" s="8">
        <f>Data!D178</f>
        <v>0.96</v>
      </c>
      <c r="I178" t="s">
        <v>36</v>
      </c>
      <c r="J178" s="8">
        <f>Data!E178</f>
        <v>0.06</v>
      </c>
    </row>
    <row r="179" spans="1:10" x14ac:dyDescent="0.3">
      <c r="A179" t="s">
        <v>30</v>
      </c>
      <c r="B179">
        <f>Data!B179</f>
        <v>7</v>
      </c>
      <c r="C179" t="s">
        <v>30</v>
      </c>
      <c r="D179">
        <f>Data!C179</f>
        <v>157.81</v>
      </c>
      <c r="E179" t="s">
        <v>30</v>
      </c>
      <c r="F179">
        <f>Data!H179</f>
        <v>2.5299999999999998</v>
      </c>
      <c r="G179" t="s">
        <v>30</v>
      </c>
      <c r="H179" s="8">
        <f>Data!D179</f>
        <v>0.7</v>
      </c>
      <c r="I179" t="s">
        <v>30</v>
      </c>
      <c r="J179" s="8">
        <f>Data!E179</f>
        <v>0.06</v>
      </c>
    </row>
    <row r="180" spans="1:10" x14ac:dyDescent="0.3">
      <c r="A180" t="s">
        <v>21</v>
      </c>
      <c r="B180">
        <f>Data!B180</f>
        <v>5</v>
      </c>
      <c r="C180" t="s">
        <v>21</v>
      </c>
      <c r="D180">
        <f>Data!C180</f>
        <v>34.46</v>
      </c>
      <c r="E180" t="s">
        <v>21</v>
      </c>
      <c r="F180">
        <f>Data!H180</f>
        <v>1.6</v>
      </c>
      <c r="G180" t="s">
        <v>21</v>
      </c>
      <c r="H180" s="8">
        <f>Data!D180</f>
        <v>0.4</v>
      </c>
      <c r="I180" t="s">
        <v>21</v>
      </c>
      <c r="J180" s="8">
        <f>Data!E180</f>
        <v>0.04</v>
      </c>
    </row>
    <row r="181" spans="1:10" x14ac:dyDescent="0.3">
      <c r="A181" t="s">
        <v>28</v>
      </c>
      <c r="B181">
        <f>Data!B181</f>
        <v>10</v>
      </c>
      <c r="C181" t="s">
        <v>28</v>
      </c>
      <c r="D181">
        <f>Data!C181</f>
        <v>57</v>
      </c>
      <c r="E181" t="s">
        <v>28</v>
      </c>
      <c r="F181">
        <f>Data!H181</f>
        <v>1.66</v>
      </c>
      <c r="G181" t="s">
        <v>28</v>
      </c>
      <c r="H181" s="8">
        <f>Data!D181</f>
        <v>0.28000000000000003</v>
      </c>
      <c r="I181" t="s">
        <v>28</v>
      </c>
      <c r="J181" s="8">
        <f>Data!E181</f>
        <v>0.06</v>
      </c>
    </row>
    <row r="182" spans="1:10" x14ac:dyDescent="0.3">
      <c r="A182" t="s">
        <v>39</v>
      </c>
      <c r="B182">
        <f>Data!B182</f>
        <v>4</v>
      </c>
      <c r="C182" t="s">
        <v>39</v>
      </c>
      <c r="D182">
        <f>Data!C182</f>
        <v>500.71</v>
      </c>
      <c r="E182" t="s">
        <v>39</v>
      </c>
      <c r="F182">
        <f>Data!H182</f>
        <v>1.19</v>
      </c>
      <c r="G182" t="s">
        <v>39</v>
      </c>
      <c r="H182" s="8">
        <f>Data!D182</f>
        <v>0.24</v>
      </c>
      <c r="I182" t="s">
        <v>39</v>
      </c>
      <c r="J182" s="8">
        <f>Data!E182</f>
        <v>0.01</v>
      </c>
    </row>
    <row r="183" spans="1:10" x14ac:dyDescent="0.3">
      <c r="A183" t="s">
        <v>36</v>
      </c>
      <c r="B183">
        <f>Data!B183</f>
        <v>2</v>
      </c>
      <c r="C183" t="s">
        <v>36</v>
      </c>
      <c r="D183">
        <f>Data!C183</f>
        <v>89.77</v>
      </c>
      <c r="E183" t="s">
        <v>36</v>
      </c>
      <c r="F183">
        <f>Data!H183</f>
        <v>1.85</v>
      </c>
      <c r="G183" t="s">
        <v>36</v>
      </c>
      <c r="H183" s="8">
        <f>Data!D183</f>
        <v>0.68</v>
      </c>
      <c r="I183" t="s">
        <v>36</v>
      </c>
      <c r="J183" s="8">
        <f>Data!E183</f>
        <v>7.0000000000000007E-2</v>
      </c>
    </row>
    <row r="184" spans="1:10" x14ac:dyDescent="0.3">
      <c r="A184" t="s">
        <v>40</v>
      </c>
      <c r="B184">
        <f>Data!B184</f>
        <v>3</v>
      </c>
      <c r="C184" t="s">
        <v>40</v>
      </c>
      <c r="D184">
        <f>Data!C184</f>
        <v>92.1</v>
      </c>
      <c r="E184" t="s">
        <v>40</v>
      </c>
      <c r="F184">
        <f>Data!H184</f>
        <v>1.38</v>
      </c>
      <c r="G184" t="s">
        <v>40</v>
      </c>
      <c r="H184" s="8">
        <f>Data!D184</f>
        <v>0.9</v>
      </c>
      <c r="I184" t="s">
        <v>40</v>
      </c>
      <c r="J184" s="8">
        <f>Data!E184</f>
        <v>0.01</v>
      </c>
    </row>
    <row r="185" spans="1:10" x14ac:dyDescent="0.3">
      <c r="A185" t="s">
        <v>21</v>
      </c>
      <c r="B185">
        <f>Data!B185</f>
        <v>5</v>
      </c>
      <c r="C185" t="s">
        <v>21</v>
      </c>
      <c r="D185">
        <f>Data!C185</f>
        <v>795.08</v>
      </c>
      <c r="E185" t="s">
        <v>21</v>
      </c>
      <c r="F185">
        <f>Data!H185</f>
        <v>2.41</v>
      </c>
      <c r="G185" t="s">
        <v>21</v>
      </c>
      <c r="H185" s="8">
        <f>Data!D185</f>
        <v>0.75</v>
      </c>
      <c r="I185" t="s">
        <v>21</v>
      </c>
      <c r="J185" s="8">
        <f>Data!E185</f>
        <v>0.09</v>
      </c>
    </row>
    <row r="186" spans="1:10" x14ac:dyDescent="0.3">
      <c r="A186" t="s">
        <v>26</v>
      </c>
      <c r="B186">
        <f>Data!B186</f>
        <v>8</v>
      </c>
      <c r="C186" t="s">
        <v>26</v>
      </c>
      <c r="D186">
        <f>Data!C186</f>
        <v>321.56</v>
      </c>
      <c r="E186" t="s">
        <v>26</v>
      </c>
      <c r="F186">
        <f>Data!H186</f>
        <v>2.94</v>
      </c>
      <c r="G186" t="s">
        <v>26</v>
      </c>
      <c r="H186" s="8">
        <f>Data!D186</f>
        <v>0.83</v>
      </c>
      <c r="I186" t="s">
        <v>26</v>
      </c>
      <c r="J186" s="8">
        <f>Data!E186</f>
        <v>0.05</v>
      </c>
    </row>
    <row r="187" spans="1:10" x14ac:dyDescent="0.3">
      <c r="A187" t="s">
        <v>26</v>
      </c>
      <c r="B187">
        <f>Data!B187</f>
        <v>4</v>
      </c>
      <c r="C187" t="s">
        <v>26</v>
      </c>
      <c r="D187">
        <f>Data!C187</f>
        <v>36.42</v>
      </c>
      <c r="E187" t="s">
        <v>26</v>
      </c>
      <c r="F187">
        <f>Data!H187</f>
        <v>3</v>
      </c>
      <c r="G187" t="s">
        <v>26</v>
      </c>
      <c r="H187" s="8">
        <f>Data!D187</f>
        <v>0.78</v>
      </c>
      <c r="I187" t="s">
        <v>26</v>
      </c>
      <c r="J187" s="8">
        <f>Data!E187</f>
        <v>0.05</v>
      </c>
    </row>
    <row r="188" spans="1:10" x14ac:dyDescent="0.3">
      <c r="A188" t="s">
        <v>36</v>
      </c>
      <c r="B188">
        <f>Data!B188</f>
        <v>3</v>
      </c>
      <c r="C188" t="s">
        <v>36</v>
      </c>
      <c r="D188">
        <f>Data!C188</f>
        <v>46.5</v>
      </c>
      <c r="E188" t="s">
        <v>36</v>
      </c>
      <c r="F188">
        <f>Data!H188</f>
        <v>2.69</v>
      </c>
      <c r="G188" t="s">
        <v>36</v>
      </c>
      <c r="H188" s="8">
        <f>Data!D188</f>
        <v>0.98</v>
      </c>
      <c r="I188" t="s">
        <v>36</v>
      </c>
      <c r="J188" s="8">
        <f>Data!E188</f>
        <v>0.06</v>
      </c>
    </row>
    <row r="189" spans="1:10" x14ac:dyDescent="0.3">
      <c r="A189" t="s">
        <v>28</v>
      </c>
      <c r="B189">
        <f>Data!B189</f>
        <v>8</v>
      </c>
      <c r="C189" t="s">
        <v>28</v>
      </c>
      <c r="D189">
        <f>Data!C189</f>
        <v>95.39</v>
      </c>
      <c r="E189" t="s">
        <v>28</v>
      </c>
      <c r="F189">
        <f>Data!H189</f>
        <v>1.55</v>
      </c>
      <c r="G189" t="s">
        <v>28</v>
      </c>
      <c r="H189" s="8">
        <f>Data!D189</f>
        <v>0.76</v>
      </c>
      <c r="I189" t="s">
        <v>28</v>
      </c>
      <c r="J189" s="8">
        <f>Data!E189</f>
        <v>0.08</v>
      </c>
    </row>
    <row r="190" spans="1:10" x14ac:dyDescent="0.3">
      <c r="A190" t="s">
        <v>28</v>
      </c>
      <c r="B190">
        <f>Data!B190</f>
        <v>6</v>
      </c>
      <c r="C190" t="s">
        <v>28</v>
      </c>
      <c r="D190">
        <f>Data!C190</f>
        <v>270.42</v>
      </c>
      <c r="E190" t="s">
        <v>28</v>
      </c>
      <c r="F190">
        <f>Data!H190</f>
        <v>1.96</v>
      </c>
      <c r="G190" t="s">
        <v>28</v>
      </c>
      <c r="H190" s="8">
        <f>Data!D190</f>
        <v>0.21</v>
      </c>
      <c r="I190" t="s">
        <v>28</v>
      </c>
      <c r="J190" s="8">
        <f>Data!E190</f>
        <v>0.05</v>
      </c>
    </row>
    <row r="191" spans="1:10" x14ac:dyDescent="0.3">
      <c r="A191" t="s">
        <v>28</v>
      </c>
      <c r="B191">
        <f>Data!B191</f>
        <v>8</v>
      </c>
      <c r="C191" t="s">
        <v>28</v>
      </c>
      <c r="D191">
        <f>Data!C191</f>
        <v>419.3</v>
      </c>
      <c r="E191" t="s">
        <v>28</v>
      </c>
      <c r="F191">
        <f>Data!H191</f>
        <v>1.77</v>
      </c>
      <c r="G191" t="s">
        <v>28</v>
      </c>
      <c r="H191" s="8">
        <f>Data!D191</f>
        <v>0.79</v>
      </c>
      <c r="I191" t="s">
        <v>28</v>
      </c>
      <c r="J191" s="8">
        <f>Data!E191</f>
        <v>0.04</v>
      </c>
    </row>
    <row r="192" spans="1:10" x14ac:dyDescent="0.3">
      <c r="A192" t="s">
        <v>29</v>
      </c>
      <c r="B192">
        <f>Data!B192</f>
        <v>3</v>
      </c>
      <c r="C192" t="s">
        <v>29</v>
      </c>
      <c r="D192">
        <f>Data!C192</f>
        <v>96.27</v>
      </c>
      <c r="E192" t="s">
        <v>29</v>
      </c>
      <c r="F192">
        <f>Data!H192</f>
        <v>1.49</v>
      </c>
      <c r="G192" t="s">
        <v>29</v>
      </c>
      <c r="H192" s="8">
        <f>Data!D192</f>
        <v>0.32</v>
      </c>
      <c r="I192" t="s">
        <v>29</v>
      </c>
      <c r="J192" s="8">
        <f>Data!E192</f>
        <v>0.03</v>
      </c>
    </row>
    <row r="193" spans="1:10" x14ac:dyDescent="0.3">
      <c r="A193" t="s">
        <v>21</v>
      </c>
      <c r="B193">
        <f>Data!B193</f>
        <v>3</v>
      </c>
      <c r="C193" t="s">
        <v>21</v>
      </c>
      <c r="D193">
        <f>Data!C193</f>
        <v>613.54999999999995</v>
      </c>
      <c r="E193" t="s">
        <v>21</v>
      </c>
      <c r="F193">
        <f>Data!H193</f>
        <v>1.91</v>
      </c>
      <c r="G193" t="s">
        <v>21</v>
      </c>
      <c r="H193" s="8">
        <f>Data!D193</f>
        <v>1</v>
      </c>
      <c r="I193" t="s">
        <v>21</v>
      </c>
      <c r="J193" s="8">
        <f>Data!E193</f>
        <v>0.01</v>
      </c>
    </row>
    <row r="194" spans="1:10" x14ac:dyDescent="0.3">
      <c r="A194" t="s">
        <v>35</v>
      </c>
      <c r="B194">
        <f>Data!B194</f>
        <v>5</v>
      </c>
      <c r="C194" t="s">
        <v>35</v>
      </c>
      <c r="D194">
        <f>Data!C194</f>
        <v>34.68</v>
      </c>
      <c r="E194" t="s">
        <v>35</v>
      </c>
      <c r="F194">
        <f>Data!H194</f>
        <v>2.0099999999999998</v>
      </c>
      <c r="G194" t="s">
        <v>35</v>
      </c>
      <c r="H194" s="8">
        <f>Data!D194</f>
        <v>0.38</v>
      </c>
      <c r="I194" t="s">
        <v>35</v>
      </c>
      <c r="J194" s="8">
        <f>Data!E194</f>
        <v>0.02</v>
      </c>
    </row>
    <row r="195" spans="1:10" x14ac:dyDescent="0.3">
      <c r="A195" t="s">
        <v>27</v>
      </c>
      <c r="B195">
        <f>Data!B195</f>
        <v>11</v>
      </c>
      <c r="C195" t="s">
        <v>27</v>
      </c>
      <c r="D195">
        <f>Data!C195</f>
        <v>69.81</v>
      </c>
      <c r="E195" t="s">
        <v>27</v>
      </c>
      <c r="F195">
        <f>Data!H195</f>
        <v>1.83</v>
      </c>
      <c r="G195" t="s">
        <v>27</v>
      </c>
      <c r="H195" s="8">
        <f>Data!D195</f>
        <v>0.28999999999999998</v>
      </c>
      <c r="I195" t="s">
        <v>27</v>
      </c>
      <c r="J195" s="8">
        <f>Data!E195</f>
        <v>0</v>
      </c>
    </row>
    <row r="196" spans="1:10" x14ac:dyDescent="0.3">
      <c r="A196" t="s">
        <v>29</v>
      </c>
      <c r="B196">
        <f>Data!B196</f>
        <v>7</v>
      </c>
      <c r="C196" t="s">
        <v>29</v>
      </c>
      <c r="D196">
        <f>Data!C196</f>
        <v>1056.6500000000001</v>
      </c>
      <c r="E196" t="s">
        <v>29</v>
      </c>
      <c r="F196">
        <f>Data!H196</f>
        <v>2.19</v>
      </c>
      <c r="G196" t="s">
        <v>29</v>
      </c>
      <c r="H196" s="8">
        <f>Data!D196</f>
        <v>0.24</v>
      </c>
      <c r="I196" t="s">
        <v>29</v>
      </c>
      <c r="J196" s="8">
        <f>Data!E196</f>
        <v>0.09</v>
      </c>
    </row>
    <row r="197" spans="1:10" x14ac:dyDescent="0.3">
      <c r="A197" t="s">
        <v>27</v>
      </c>
      <c r="B197">
        <f>Data!B197</f>
        <v>4</v>
      </c>
      <c r="C197" t="s">
        <v>27</v>
      </c>
      <c r="D197">
        <f>Data!C197</f>
        <v>43.42</v>
      </c>
      <c r="E197" t="s">
        <v>27</v>
      </c>
      <c r="F197">
        <f>Data!H197</f>
        <v>1.91</v>
      </c>
      <c r="G197" t="s">
        <v>27</v>
      </c>
      <c r="H197" s="8">
        <f>Data!D197</f>
        <v>0.66</v>
      </c>
      <c r="I197" t="s">
        <v>27</v>
      </c>
      <c r="J197" s="8">
        <f>Data!E197</f>
        <v>0.08</v>
      </c>
    </row>
    <row r="198" spans="1:10" x14ac:dyDescent="0.3">
      <c r="A198" t="s">
        <v>30</v>
      </c>
      <c r="B198">
        <f>Data!B198</f>
        <v>3</v>
      </c>
      <c r="C198" t="s">
        <v>30</v>
      </c>
      <c r="D198">
        <f>Data!C198</f>
        <v>657.08</v>
      </c>
      <c r="E198" t="s">
        <v>30</v>
      </c>
      <c r="F198">
        <f>Data!H198</f>
        <v>1.74</v>
      </c>
      <c r="G198" t="s">
        <v>30</v>
      </c>
      <c r="H198" s="8">
        <f>Data!D198</f>
        <v>0.11</v>
      </c>
      <c r="I198" t="s">
        <v>30</v>
      </c>
      <c r="J198" s="8">
        <f>Data!E198</f>
        <v>0.02</v>
      </c>
    </row>
    <row r="199" spans="1:10" x14ac:dyDescent="0.3">
      <c r="A199" t="s">
        <v>39</v>
      </c>
      <c r="B199">
        <f>Data!B199</f>
        <v>8</v>
      </c>
      <c r="C199" t="s">
        <v>39</v>
      </c>
      <c r="D199">
        <f>Data!C199</f>
        <v>365.15</v>
      </c>
      <c r="E199" t="s">
        <v>39</v>
      </c>
      <c r="F199">
        <f>Data!H199</f>
        <v>2.13</v>
      </c>
      <c r="G199" t="s">
        <v>39</v>
      </c>
      <c r="H199" s="8">
        <f>Data!D199</f>
        <v>0.95</v>
      </c>
      <c r="I199" t="s">
        <v>39</v>
      </c>
      <c r="J199" s="8">
        <f>Data!E199</f>
        <v>0</v>
      </c>
    </row>
    <row r="200" spans="1:10" x14ac:dyDescent="0.3">
      <c r="A200" t="s">
        <v>32</v>
      </c>
      <c r="B200">
        <f>Data!B200</f>
        <v>8</v>
      </c>
      <c r="C200" t="s">
        <v>32</v>
      </c>
      <c r="D200">
        <f>Data!C200</f>
        <v>22.77</v>
      </c>
      <c r="E200" t="s">
        <v>32</v>
      </c>
      <c r="F200">
        <f>Data!H200</f>
        <v>2.42</v>
      </c>
      <c r="G200" t="s">
        <v>32</v>
      </c>
      <c r="H200" s="8">
        <f>Data!D200</f>
        <v>0.28999999999999998</v>
      </c>
      <c r="I200" t="s">
        <v>32</v>
      </c>
      <c r="J200" s="8">
        <f>Data!E200</f>
        <v>0.05</v>
      </c>
    </row>
    <row r="201" spans="1:10" x14ac:dyDescent="0.3">
      <c r="A201" t="s">
        <v>24</v>
      </c>
      <c r="B201">
        <f>Data!B201</f>
        <v>3</v>
      </c>
      <c r="C201" t="s">
        <v>24</v>
      </c>
      <c r="D201">
        <f>Data!C201</f>
        <v>198.32</v>
      </c>
      <c r="E201" t="s">
        <v>24</v>
      </c>
      <c r="F201">
        <f>Data!H201</f>
        <v>2.17</v>
      </c>
      <c r="G201" t="s">
        <v>24</v>
      </c>
      <c r="H201" s="8">
        <f>Data!D201</f>
        <v>0.3</v>
      </c>
      <c r="I201" t="s">
        <v>24</v>
      </c>
      <c r="J201" s="8">
        <f>Data!E201</f>
        <v>0.04</v>
      </c>
    </row>
    <row r="202" spans="1:10" x14ac:dyDescent="0.3">
      <c r="A202" t="s">
        <v>30</v>
      </c>
      <c r="B202">
        <f>Data!B202</f>
        <v>3</v>
      </c>
      <c r="C202" t="s">
        <v>30</v>
      </c>
      <c r="D202">
        <f>Data!C202</f>
        <v>219.55</v>
      </c>
      <c r="E202" t="s">
        <v>30</v>
      </c>
      <c r="F202">
        <f>Data!H202</f>
        <v>1.96</v>
      </c>
      <c r="G202" t="s">
        <v>30</v>
      </c>
      <c r="H202" s="8">
        <f>Data!D202</f>
        <v>0.05</v>
      </c>
      <c r="I202" t="s">
        <v>30</v>
      </c>
      <c r="J202" s="8">
        <f>Data!E202</f>
        <v>0.08</v>
      </c>
    </row>
    <row r="203" spans="1:10" x14ac:dyDescent="0.3">
      <c r="A203" t="s">
        <v>33</v>
      </c>
      <c r="B203">
        <f>Data!B203</f>
        <v>6</v>
      </c>
      <c r="C203" t="s">
        <v>33</v>
      </c>
      <c r="D203">
        <f>Data!C203</f>
        <v>807.09</v>
      </c>
      <c r="E203" t="s">
        <v>33</v>
      </c>
      <c r="F203">
        <f>Data!H203</f>
        <v>2.1</v>
      </c>
      <c r="G203" t="s">
        <v>33</v>
      </c>
      <c r="H203" s="8">
        <f>Data!D203</f>
        <v>0.25</v>
      </c>
      <c r="I203" t="s">
        <v>33</v>
      </c>
      <c r="J203" s="8">
        <f>Data!E203</f>
        <v>0.04</v>
      </c>
    </row>
    <row r="204" spans="1:10" x14ac:dyDescent="0.3">
      <c r="A204" t="s">
        <v>29</v>
      </c>
      <c r="B204">
        <f>Data!B204</f>
        <v>2</v>
      </c>
      <c r="C204" t="s">
        <v>29</v>
      </c>
      <c r="D204">
        <f>Data!C204</f>
        <v>163.99</v>
      </c>
      <c r="E204" t="s">
        <v>29</v>
      </c>
      <c r="F204">
        <f>Data!H204</f>
        <v>2.99</v>
      </c>
      <c r="G204" t="s">
        <v>29</v>
      </c>
      <c r="H204" s="8">
        <f>Data!D204</f>
        <v>0.42</v>
      </c>
      <c r="I204" t="s">
        <v>29</v>
      </c>
      <c r="J204" s="8">
        <f>Data!E204</f>
        <v>0.09</v>
      </c>
    </row>
    <row r="205" spans="1:10" x14ac:dyDescent="0.3">
      <c r="A205" t="s">
        <v>21</v>
      </c>
      <c r="B205">
        <f>Data!B205</f>
        <v>7</v>
      </c>
      <c r="C205" t="s">
        <v>21</v>
      </c>
      <c r="D205">
        <f>Data!C205</f>
        <v>177.59</v>
      </c>
      <c r="E205" t="s">
        <v>21</v>
      </c>
      <c r="F205">
        <f>Data!H205</f>
        <v>1.58</v>
      </c>
      <c r="G205" t="s">
        <v>21</v>
      </c>
      <c r="H205" s="8">
        <f>Data!D205</f>
        <v>0.37</v>
      </c>
      <c r="I205" t="s">
        <v>21</v>
      </c>
      <c r="J205" s="8">
        <f>Data!E205</f>
        <v>0.01</v>
      </c>
    </row>
    <row r="206" spans="1:10" x14ac:dyDescent="0.3">
      <c r="A206" t="s">
        <v>40</v>
      </c>
      <c r="B206">
        <f>Data!B206</f>
        <v>5</v>
      </c>
      <c r="C206" t="s">
        <v>40</v>
      </c>
      <c r="D206">
        <f>Data!C206</f>
        <v>35.799999999999997</v>
      </c>
      <c r="E206" t="s">
        <v>40</v>
      </c>
      <c r="F206">
        <f>Data!H206</f>
        <v>2.13</v>
      </c>
      <c r="G206" t="s">
        <v>40</v>
      </c>
      <c r="H206" s="8">
        <f>Data!D206</f>
        <v>0.27</v>
      </c>
      <c r="I206" t="s">
        <v>40</v>
      </c>
      <c r="J206" s="8">
        <f>Data!E206</f>
        <v>0.04</v>
      </c>
    </row>
    <row r="207" spans="1:10" x14ac:dyDescent="0.3">
      <c r="A207" t="s">
        <v>36</v>
      </c>
      <c r="B207">
        <f>Data!B207</f>
        <v>5</v>
      </c>
      <c r="C207" t="s">
        <v>36</v>
      </c>
      <c r="D207">
        <f>Data!C207</f>
        <v>305.81</v>
      </c>
      <c r="E207" t="s">
        <v>36</v>
      </c>
      <c r="F207">
        <f>Data!H207</f>
        <v>2.31</v>
      </c>
      <c r="G207" t="s">
        <v>36</v>
      </c>
      <c r="H207" s="8">
        <f>Data!D207</f>
        <v>0.04</v>
      </c>
      <c r="I207" t="s">
        <v>36</v>
      </c>
      <c r="J207" s="8">
        <f>Data!E207</f>
        <v>0.09</v>
      </c>
    </row>
    <row r="208" spans="1:10" x14ac:dyDescent="0.3">
      <c r="A208" t="s">
        <v>34</v>
      </c>
      <c r="B208">
        <f>Data!B208</f>
        <v>6</v>
      </c>
      <c r="C208" t="s">
        <v>34</v>
      </c>
      <c r="D208">
        <f>Data!C208</f>
        <v>71.06</v>
      </c>
      <c r="E208" t="s">
        <v>34</v>
      </c>
      <c r="F208">
        <f>Data!H208</f>
        <v>1.61</v>
      </c>
      <c r="G208" t="s">
        <v>34</v>
      </c>
      <c r="H208" s="8">
        <f>Data!D208</f>
        <v>0.3</v>
      </c>
      <c r="I208" t="s">
        <v>34</v>
      </c>
      <c r="J208" s="8">
        <f>Data!E208</f>
        <v>0</v>
      </c>
    </row>
    <row r="209" spans="1:10" x14ac:dyDescent="0.3">
      <c r="A209" t="s">
        <v>29</v>
      </c>
      <c r="B209">
        <f>Data!B209</f>
        <v>1</v>
      </c>
      <c r="C209" t="s">
        <v>29</v>
      </c>
      <c r="D209">
        <f>Data!C209</f>
        <v>24.21</v>
      </c>
      <c r="E209" t="s">
        <v>29</v>
      </c>
      <c r="F209">
        <f>Data!H209</f>
        <v>1.89</v>
      </c>
      <c r="G209" t="s">
        <v>29</v>
      </c>
      <c r="H209" s="8">
        <f>Data!D209</f>
        <v>0.78</v>
      </c>
      <c r="I209" t="s">
        <v>29</v>
      </c>
      <c r="J209" s="8">
        <f>Data!E209</f>
        <v>0.04</v>
      </c>
    </row>
    <row r="210" spans="1:10" x14ac:dyDescent="0.3">
      <c r="A210" t="s">
        <v>40</v>
      </c>
      <c r="B210">
        <f>Data!B210</f>
        <v>10</v>
      </c>
      <c r="C210" t="s">
        <v>40</v>
      </c>
      <c r="D210">
        <f>Data!C210</f>
        <v>1734.75</v>
      </c>
      <c r="E210" t="s">
        <v>40</v>
      </c>
      <c r="F210">
        <f>Data!H210</f>
        <v>2.08</v>
      </c>
      <c r="G210" t="s">
        <v>40</v>
      </c>
      <c r="H210" s="8">
        <f>Data!D210</f>
        <v>0.44</v>
      </c>
      <c r="I210" t="s">
        <v>40</v>
      </c>
      <c r="J210" s="8">
        <f>Data!E210</f>
        <v>0.03</v>
      </c>
    </row>
    <row r="211" spans="1:10" x14ac:dyDescent="0.3">
      <c r="A211" t="s">
        <v>36</v>
      </c>
      <c r="B211">
        <f>Data!B211</f>
        <v>2</v>
      </c>
      <c r="C211" t="s">
        <v>36</v>
      </c>
      <c r="D211">
        <f>Data!C211</f>
        <v>94.26</v>
      </c>
      <c r="E211" t="s">
        <v>36</v>
      </c>
      <c r="F211">
        <f>Data!H211</f>
        <v>1.43</v>
      </c>
      <c r="G211" t="s">
        <v>36</v>
      </c>
      <c r="H211" s="8">
        <f>Data!D211</f>
        <v>0.28999999999999998</v>
      </c>
      <c r="I211" t="s">
        <v>36</v>
      </c>
      <c r="J211" s="8">
        <f>Data!E211</f>
        <v>0.05</v>
      </c>
    </row>
    <row r="212" spans="1:10" x14ac:dyDescent="0.3">
      <c r="A212" t="s">
        <v>29</v>
      </c>
      <c r="B212">
        <f>Data!B212</f>
        <v>5</v>
      </c>
      <c r="C212" t="s">
        <v>29</v>
      </c>
      <c r="D212">
        <f>Data!C212</f>
        <v>45.61</v>
      </c>
      <c r="E212" t="s">
        <v>29</v>
      </c>
      <c r="F212">
        <f>Data!H212</f>
        <v>1.85</v>
      </c>
      <c r="G212" t="s">
        <v>29</v>
      </c>
      <c r="H212" s="8">
        <f>Data!D212</f>
        <v>0.3</v>
      </c>
      <c r="I212" t="s">
        <v>29</v>
      </c>
      <c r="J212" s="8">
        <f>Data!E212</f>
        <v>0.03</v>
      </c>
    </row>
    <row r="213" spans="1:10" x14ac:dyDescent="0.3">
      <c r="A213" t="s">
        <v>36</v>
      </c>
      <c r="B213">
        <f>Data!B213</f>
        <v>4</v>
      </c>
      <c r="C213" t="s">
        <v>36</v>
      </c>
      <c r="D213">
        <f>Data!C213</f>
        <v>360.68</v>
      </c>
      <c r="E213" t="s">
        <v>36</v>
      </c>
      <c r="F213">
        <f>Data!H213</f>
        <v>1.22</v>
      </c>
      <c r="G213" t="s">
        <v>36</v>
      </c>
      <c r="H213" s="8">
        <f>Data!D213</f>
        <v>0.55000000000000004</v>
      </c>
      <c r="I213" t="s">
        <v>36</v>
      </c>
      <c r="J213" s="8">
        <f>Data!E213</f>
        <v>0.09</v>
      </c>
    </row>
    <row r="214" spans="1:10" x14ac:dyDescent="0.3">
      <c r="A214" t="s">
        <v>30</v>
      </c>
      <c r="B214">
        <f>Data!B214</f>
        <v>5</v>
      </c>
      <c r="C214" t="s">
        <v>30</v>
      </c>
      <c r="D214">
        <f>Data!C214</f>
        <v>517.26</v>
      </c>
      <c r="E214" t="s">
        <v>30</v>
      </c>
      <c r="F214">
        <f>Data!H214</f>
        <v>2.73</v>
      </c>
      <c r="G214" t="s">
        <v>30</v>
      </c>
      <c r="H214" s="8">
        <f>Data!D214</f>
        <v>0.3</v>
      </c>
      <c r="I214" t="s">
        <v>30</v>
      </c>
      <c r="J214" s="8">
        <f>Data!E214</f>
        <v>0.09</v>
      </c>
    </row>
    <row r="215" spans="1:10" x14ac:dyDescent="0.3">
      <c r="A215" t="s">
        <v>28</v>
      </c>
      <c r="B215">
        <f>Data!B215</f>
        <v>4</v>
      </c>
      <c r="C215" t="s">
        <v>28</v>
      </c>
      <c r="D215">
        <f>Data!C215</f>
        <v>19.87</v>
      </c>
      <c r="E215" t="s">
        <v>28</v>
      </c>
      <c r="F215">
        <f>Data!H215</f>
        <v>1.04</v>
      </c>
      <c r="G215" t="s">
        <v>28</v>
      </c>
      <c r="H215" s="8">
        <f>Data!D215</f>
        <v>0.63</v>
      </c>
      <c r="I215" t="s">
        <v>28</v>
      </c>
      <c r="J215" s="8">
        <f>Data!E215</f>
        <v>0.08</v>
      </c>
    </row>
    <row r="216" spans="1:10" x14ac:dyDescent="0.3">
      <c r="A216" t="s">
        <v>38</v>
      </c>
      <c r="B216">
        <f>Data!B216</f>
        <v>5</v>
      </c>
      <c r="C216" t="s">
        <v>38</v>
      </c>
      <c r="D216">
        <f>Data!C216</f>
        <v>33.409999999999997</v>
      </c>
      <c r="E216" t="s">
        <v>38</v>
      </c>
      <c r="F216">
        <f>Data!H216</f>
        <v>1.76</v>
      </c>
      <c r="G216" t="s">
        <v>38</v>
      </c>
      <c r="H216" s="8">
        <f>Data!D216</f>
        <v>0.99</v>
      </c>
      <c r="I216" t="s">
        <v>38</v>
      </c>
      <c r="J216" s="8">
        <f>Data!E216</f>
        <v>0.04</v>
      </c>
    </row>
    <row r="217" spans="1:10" x14ac:dyDescent="0.3">
      <c r="A217" t="s">
        <v>28</v>
      </c>
      <c r="B217">
        <f>Data!B217</f>
        <v>6</v>
      </c>
      <c r="C217" t="s">
        <v>28</v>
      </c>
      <c r="D217">
        <f>Data!C217</f>
        <v>28.35</v>
      </c>
      <c r="E217" t="s">
        <v>28</v>
      </c>
      <c r="F217">
        <f>Data!H217</f>
        <v>0.99</v>
      </c>
      <c r="G217" t="s">
        <v>28</v>
      </c>
      <c r="H217" s="8">
        <f>Data!D217</f>
        <v>0.04</v>
      </c>
      <c r="I217" t="s">
        <v>28</v>
      </c>
      <c r="J217" s="8">
        <f>Data!E217</f>
        <v>0.1</v>
      </c>
    </row>
    <row r="218" spans="1:10" x14ac:dyDescent="0.3">
      <c r="A218" t="s">
        <v>31</v>
      </c>
      <c r="B218">
        <f>Data!B218</f>
        <v>1</v>
      </c>
      <c r="C218" t="s">
        <v>31</v>
      </c>
      <c r="D218">
        <f>Data!C218</f>
        <v>14.43</v>
      </c>
      <c r="E218" t="s">
        <v>31</v>
      </c>
      <c r="F218">
        <f>Data!H218</f>
        <v>2.89</v>
      </c>
      <c r="G218" t="s">
        <v>31</v>
      </c>
      <c r="H218" s="8">
        <f>Data!D218</f>
        <v>0.17</v>
      </c>
      <c r="I218" t="s">
        <v>31</v>
      </c>
      <c r="J218" s="8">
        <f>Data!E218</f>
        <v>7.0000000000000007E-2</v>
      </c>
    </row>
    <row r="219" spans="1:10" x14ac:dyDescent="0.3">
      <c r="A219" t="s">
        <v>29</v>
      </c>
      <c r="B219">
        <f>Data!B219</f>
        <v>3</v>
      </c>
      <c r="C219" t="s">
        <v>29</v>
      </c>
      <c r="D219">
        <f>Data!C219</f>
        <v>323.16000000000003</v>
      </c>
      <c r="E219" t="s">
        <v>29</v>
      </c>
      <c r="F219">
        <f>Data!H219</f>
        <v>2.77</v>
      </c>
      <c r="G219" t="s">
        <v>29</v>
      </c>
      <c r="H219" s="8">
        <f>Data!D219</f>
        <v>0.18</v>
      </c>
      <c r="I219" t="s">
        <v>29</v>
      </c>
      <c r="J219" s="8">
        <f>Data!E219</f>
        <v>0.04</v>
      </c>
    </row>
    <row r="220" spans="1:10" x14ac:dyDescent="0.3">
      <c r="A220" t="s">
        <v>21</v>
      </c>
      <c r="B220">
        <f>Data!B220</f>
        <v>2</v>
      </c>
      <c r="C220" t="s">
        <v>21</v>
      </c>
      <c r="D220">
        <f>Data!C220</f>
        <v>266.25</v>
      </c>
      <c r="E220" t="s">
        <v>21</v>
      </c>
      <c r="F220">
        <f>Data!H220</f>
        <v>2.9</v>
      </c>
      <c r="G220" t="s">
        <v>21</v>
      </c>
      <c r="H220" s="8">
        <f>Data!D220</f>
        <v>0.45</v>
      </c>
      <c r="I220" t="s">
        <v>21</v>
      </c>
      <c r="J220" s="8">
        <f>Data!E220</f>
        <v>0.01</v>
      </c>
    </row>
    <row r="221" spans="1:10" x14ac:dyDescent="0.3">
      <c r="A221" t="s">
        <v>36</v>
      </c>
      <c r="B221">
        <f>Data!B221</f>
        <v>5</v>
      </c>
      <c r="C221" t="s">
        <v>36</v>
      </c>
      <c r="D221">
        <f>Data!C221</f>
        <v>326.13</v>
      </c>
      <c r="E221" t="s">
        <v>36</v>
      </c>
      <c r="F221">
        <f>Data!H221</f>
        <v>1.86</v>
      </c>
      <c r="G221" t="s">
        <v>36</v>
      </c>
      <c r="H221" s="8">
        <f>Data!D221</f>
        <v>0.04</v>
      </c>
      <c r="I221" t="s">
        <v>36</v>
      </c>
      <c r="J221" s="8">
        <f>Data!E221</f>
        <v>7.0000000000000007E-2</v>
      </c>
    </row>
    <row r="222" spans="1:10" x14ac:dyDescent="0.3">
      <c r="A222" t="s">
        <v>29</v>
      </c>
      <c r="B222">
        <f>Data!B222</f>
        <v>4</v>
      </c>
      <c r="C222" t="s">
        <v>29</v>
      </c>
      <c r="D222">
        <f>Data!C222</f>
        <v>211.36</v>
      </c>
      <c r="E222" t="s">
        <v>29</v>
      </c>
      <c r="F222">
        <f>Data!H222</f>
        <v>2.65</v>
      </c>
      <c r="G222" t="s">
        <v>29</v>
      </c>
      <c r="H222" s="8">
        <f>Data!D222</f>
        <v>0.48</v>
      </c>
      <c r="I222" t="s">
        <v>29</v>
      </c>
      <c r="J222" s="8">
        <f>Data!E222</f>
        <v>7.0000000000000007E-2</v>
      </c>
    </row>
    <row r="223" spans="1:10" x14ac:dyDescent="0.3">
      <c r="A223" t="s">
        <v>30</v>
      </c>
      <c r="B223">
        <f>Data!B223</f>
        <v>7</v>
      </c>
      <c r="C223" t="s">
        <v>30</v>
      </c>
      <c r="D223">
        <f>Data!C223</f>
        <v>510.31</v>
      </c>
      <c r="E223" t="s">
        <v>30</v>
      </c>
      <c r="F223">
        <f>Data!H223</f>
        <v>1.75</v>
      </c>
      <c r="G223" t="s">
        <v>30</v>
      </c>
      <c r="H223" s="8">
        <f>Data!D223</f>
        <v>0.93</v>
      </c>
      <c r="I223" t="s">
        <v>30</v>
      </c>
      <c r="J223" s="8">
        <f>Data!E223</f>
        <v>0.01</v>
      </c>
    </row>
    <row r="224" spans="1:10" x14ac:dyDescent="0.3">
      <c r="A224" t="s">
        <v>38</v>
      </c>
      <c r="B224">
        <f>Data!B224</f>
        <v>7</v>
      </c>
      <c r="C224" t="s">
        <v>38</v>
      </c>
      <c r="D224">
        <f>Data!C224</f>
        <v>237.34</v>
      </c>
      <c r="E224" t="s">
        <v>38</v>
      </c>
      <c r="F224">
        <f>Data!H224</f>
        <v>2.21</v>
      </c>
      <c r="G224" t="s">
        <v>38</v>
      </c>
      <c r="H224" s="8">
        <f>Data!D224</f>
        <v>0.01</v>
      </c>
      <c r="I224" t="s">
        <v>38</v>
      </c>
      <c r="J224" s="8">
        <f>Data!E224</f>
        <v>0.05</v>
      </c>
    </row>
    <row r="225" spans="1:10" x14ac:dyDescent="0.3">
      <c r="A225" t="s">
        <v>38</v>
      </c>
      <c r="B225">
        <f>Data!B225</f>
        <v>2</v>
      </c>
      <c r="C225" t="s">
        <v>38</v>
      </c>
      <c r="D225">
        <f>Data!C225</f>
        <v>753.06</v>
      </c>
      <c r="E225" t="s">
        <v>38</v>
      </c>
      <c r="F225">
        <f>Data!H225</f>
        <v>2.16</v>
      </c>
      <c r="G225" t="s">
        <v>38</v>
      </c>
      <c r="H225" s="8">
        <f>Data!D225</f>
        <v>0.36</v>
      </c>
      <c r="I225" t="s">
        <v>38</v>
      </c>
      <c r="J225" s="8">
        <f>Data!E225</f>
        <v>0.1</v>
      </c>
    </row>
    <row r="226" spans="1:10" x14ac:dyDescent="0.3">
      <c r="A226" t="s">
        <v>25</v>
      </c>
      <c r="B226">
        <f>Data!B226</f>
        <v>6</v>
      </c>
      <c r="C226" t="s">
        <v>25</v>
      </c>
      <c r="D226">
        <f>Data!C226</f>
        <v>199.45</v>
      </c>
      <c r="E226" t="s">
        <v>25</v>
      </c>
      <c r="F226">
        <f>Data!H226</f>
        <v>2.0699999999999998</v>
      </c>
      <c r="G226" t="s">
        <v>25</v>
      </c>
      <c r="H226" s="8">
        <f>Data!D226</f>
        <v>0.76</v>
      </c>
      <c r="I226" t="s">
        <v>25</v>
      </c>
      <c r="J226" s="8">
        <f>Data!E226</f>
        <v>0.03</v>
      </c>
    </row>
    <row r="227" spans="1:10" x14ac:dyDescent="0.3">
      <c r="A227" t="s">
        <v>24</v>
      </c>
      <c r="B227">
        <f>Data!B227</f>
        <v>7</v>
      </c>
      <c r="C227" t="s">
        <v>24</v>
      </c>
      <c r="D227">
        <f>Data!C227</f>
        <v>469.14</v>
      </c>
      <c r="E227" t="s">
        <v>24</v>
      </c>
      <c r="F227">
        <f>Data!H227</f>
        <v>1.54</v>
      </c>
      <c r="G227" t="s">
        <v>24</v>
      </c>
      <c r="H227" s="8">
        <f>Data!D227</f>
        <v>0.15</v>
      </c>
      <c r="I227" t="s">
        <v>24</v>
      </c>
      <c r="J227" s="8">
        <f>Data!E227</f>
        <v>0.03</v>
      </c>
    </row>
    <row r="228" spans="1:10" x14ac:dyDescent="0.3">
      <c r="A228" t="s">
        <v>30</v>
      </c>
      <c r="B228">
        <f>Data!B228</f>
        <v>2</v>
      </c>
      <c r="C228" t="s">
        <v>30</v>
      </c>
      <c r="D228">
        <f>Data!C228</f>
        <v>156.94999999999999</v>
      </c>
      <c r="E228" t="s">
        <v>30</v>
      </c>
      <c r="F228">
        <f>Data!H228</f>
        <v>2.2999999999999998</v>
      </c>
      <c r="G228" t="s">
        <v>30</v>
      </c>
      <c r="H228" s="8">
        <f>Data!D228</f>
        <v>0.08</v>
      </c>
      <c r="I228" t="s">
        <v>30</v>
      </c>
      <c r="J228" s="8">
        <f>Data!E228</f>
        <v>0.09</v>
      </c>
    </row>
    <row r="229" spans="1:10" x14ac:dyDescent="0.3">
      <c r="A229" t="s">
        <v>40</v>
      </c>
      <c r="B229">
        <f>Data!B229</f>
        <v>7</v>
      </c>
      <c r="C229" t="s">
        <v>40</v>
      </c>
      <c r="D229">
        <f>Data!C229</f>
        <v>171.4</v>
      </c>
      <c r="E229" t="s">
        <v>40</v>
      </c>
      <c r="F229">
        <f>Data!H229</f>
        <v>2.12</v>
      </c>
      <c r="G229" t="s">
        <v>40</v>
      </c>
      <c r="H229" s="8">
        <f>Data!D229</f>
        <v>0.63</v>
      </c>
      <c r="I229" t="s">
        <v>40</v>
      </c>
      <c r="J229" s="8">
        <f>Data!E229</f>
        <v>0.01</v>
      </c>
    </row>
    <row r="230" spans="1:10" x14ac:dyDescent="0.3">
      <c r="A230" t="s">
        <v>21</v>
      </c>
      <c r="B230">
        <f>Data!B230</f>
        <v>5</v>
      </c>
      <c r="C230" t="s">
        <v>21</v>
      </c>
      <c r="D230">
        <f>Data!C230</f>
        <v>567.13</v>
      </c>
      <c r="E230" t="s">
        <v>21</v>
      </c>
      <c r="F230">
        <f>Data!H230</f>
        <v>1.81</v>
      </c>
      <c r="G230" t="s">
        <v>21</v>
      </c>
      <c r="H230" s="8">
        <f>Data!D230</f>
        <v>0.01</v>
      </c>
      <c r="I230" t="s">
        <v>21</v>
      </c>
      <c r="J230" s="8">
        <f>Data!E230</f>
        <v>0.09</v>
      </c>
    </row>
    <row r="231" spans="1:10" x14ac:dyDescent="0.3">
      <c r="A231" t="s">
        <v>37</v>
      </c>
      <c r="B231">
        <f>Data!B231</f>
        <v>7</v>
      </c>
      <c r="C231" t="s">
        <v>37</v>
      </c>
      <c r="D231">
        <f>Data!C231</f>
        <v>34.17</v>
      </c>
      <c r="E231" t="s">
        <v>37</v>
      </c>
      <c r="F231">
        <f>Data!H231</f>
        <v>2.56</v>
      </c>
      <c r="G231" t="s">
        <v>37</v>
      </c>
      <c r="H231" s="8">
        <f>Data!D231</f>
        <v>0.8</v>
      </c>
      <c r="I231" t="s">
        <v>37</v>
      </c>
      <c r="J231" s="8">
        <f>Data!E231</f>
        <v>0.08</v>
      </c>
    </row>
    <row r="232" spans="1:10" x14ac:dyDescent="0.3">
      <c r="A232" t="s">
        <v>37</v>
      </c>
      <c r="B232">
        <f>Data!B232</f>
        <v>6</v>
      </c>
      <c r="C232" t="s">
        <v>37</v>
      </c>
      <c r="D232">
        <f>Data!C232</f>
        <v>249.67</v>
      </c>
      <c r="E232" t="s">
        <v>37</v>
      </c>
      <c r="F232">
        <f>Data!H232</f>
        <v>1.44</v>
      </c>
      <c r="G232" t="s">
        <v>37</v>
      </c>
      <c r="H232" s="8">
        <f>Data!D232</f>
        <v>7.0000000000000007E-2</v>
      </c>
      <c r="I232" t="s">
        <v>37</v>
      </c>
      <c r="J232" s="8">
        <f>Data!E232</f>
        <v>0.04</v>
      </c>
    </row>
    <row r="233" spans="1:10" x14ac:dyDescent="0.3">
      <c r="A233" t="s">
        <v>30</v>
      </c>
      <c r="B233">
        <f>Data!B233</f>
        <v>5</v>
      </c>
      <c r="C233" t="s">
        <v>30</v>
      </c>
      <c r="D233">
        <f>Data!C233</f>
        <v>388.76</v>
      </c>
      <c r="E233" t="s">
        <v>30</v>
      </c>
      <c r="F233">
        <f>Data!H233</f>
        <v>1.48</v>
      </c>
      <c r="G233" t="s">
        <v>30</v>
      </c>
      <c r="H233" s="8">
        <f>Data!D233</f>
        <v>0.52</v>
      </c>
      <c r="I233" t="s">
        <v>30</v>
      </c>
      <c r="J233" s="8">
        <f>Data!E233</f>
        <v>0.01</v>
      </c>
    </row>
    <row r="234" spans="1:10" x14ac:dyDescent="0.3">
      <c r="A234" t="s">
        <v>13</v>
      </c>
      <c r="B234">
        <f>Data!B234</f>
        <v>6</v>
      </c>
      <c r="C234" t="s">
        <v>13</v>
      </c>
      <c r="D234">
        <f>Data!C234</f>
        <v>416.39</v>
      </c>
      <c r="E234" t="s">
        <v>13</v>
      </c>
      <c r="F234">
        <f>Data!H234</f>
        <v>1.59</v>
      </c>
      <c r="G234" t="s">
        <v>13</v>
      </c>
      <c r="H234" s="8">
        <f>Data!D234</f>
        <v>0.74</v>
      </c>
      <c r="I234" t="s">
        <v>13</v>
      </c>
      <c r="J234" s="8">
        <f>Data!E234</f>
        <v>0</v>
      </c>
    </row>
    <row r="235" spans="1:10" x14ac:dyDescent="0.3">
      <c r="A235" t="s">
        <v>17</v>
      </c>
      <c r="B235">
        <f>Data!B235</f>
        <v>5</v>
      </c>
      <c r="C235" t="s">
        <v>17</v>
      </c>
      <c r="D235">
        <f>Data!C235</f>
        <v>268.57</v>
      </c>
      <c r="E235" t="s">
        <v>17</v>
      </c>
      <c r="F235">
        <f>Data!H235</f>
        <v>1.46</v>
      </c>
      <c r="G235" t="s">
        <v>17</v>
      </c>
      <c r="H235" s="8">
        <f>Data!D235</f>
        <v>0.24</v>
      </c>
      <c r="I235" t="s">
        <v>17</v>
      </c>
      <c r="J235" s="8">
        <f>Data!E235</f>
        <v>0.04</v>
      </c>
    </row>
    <row r="236" spans="1:10" x14ac:dyDescent="0.3">
      <c r="A236" t="s">
        <v>32</v>
      </c>
      <c r="B236">
        <f>Data!B236</f>
        <v>4</v>
      </c>
      <c r="C236" t="s">
        <v>32</v>
      </c>
      <c r="D236">
        <f>Data!C236</f>
        <v>178.3</v>
      </c>
      <c r="E236" t="s">
        <v>32</v>
      </c>
      <c r="F236">
        <f>Data!H236</f>
        <v>1.72</v>
      </c>
      <c r="G236" t="s">
        <v>32</v>
      </c>
      <c r="H236" s="8">
        <f>Data!D236</f>
        <v>0.1</v>
      </c>
      <c r="I236" t="s">
        <v>32</v>
      </c>
      <c r="J236" s="8">
        <f>Data!E236</f>
        <v>7.0000000000000007E-2</v>
      </c>
    </row>
    <row r="237" spans="1:10" x14ac:dyDescent="0.3">
      <c r="A237" t="s">
        <v>32</v>
      </c>
      <c r="B237">
        <f>Data!B237</f>
        <v>7</v>
      </c>
      <c r="C237" t="s">
        <v>32</v>
      </c>
      <c r="D237">
        <f>Data!C237</f>
        <v>90.65</v>
      </c>
      <c r="E237" t="s">
        <v>32</v>
      </c>
      <c r="F237">
        <f>Data!H237</f>
        <v>2.17</v>
      </c>
      <c r="G237" t="s">
        <v>32</v>
      </c>
      <c r="H237" s="8">
        <f>Data!D237</f>
        <v>0.18</v>
      </c>
      <c r="I237" t="s">
        <v>32</v>
      </c>
      <c r="J237" s="8">
        <f>Data!E237</f>
        <v>0.05</v>
      </c>
    </row>
    <row r="238" spans="1:10" x14ac:dyDescent="0.3">
      <c r="A238" t="s">
        <v>31</v>
      </c>
      <c r="B238">
        <f>Data!B238</f>
        <v>1</v>
      </c>
      <c r="C238" t="s">
        <v>31</v>
      </c>
      <c r="D238">
        <f>Data!C238</f>
        <v>720.48</v>
      </c>
      <c r="E238" t="s">
        <v>31</v>
      </c>
      <c r="F238">
        <f>Data!H238</f>
        <v>1.6</v>
      </c>
      <c r="G238" t="s">
        <v>31</v>
      </c>
      <c r="H238" s="8">
        <f>Data!D238</f>
        <v>0.85</v>
      </c>
      <c r="I238" t="s">
        <v>31</v>
      </c>
      <c r="J238" s="8">
        <f>Data!E238</f>
        <v>7.0000000000000007E-2</v>
      </c>
    </row>
    <row r="239" spans="1:10" x14ac:dyDescent="0.3">
      <c r="A239" t="s">
        <v>39</v>
      </c>
      <c r="B239">
        <f>Data!B239</f>
        <v>8</v>
      </c>
      <c r="C239" t="s">
        <v>39</v>
      </c>
      <c r="D239">
        <f>Data!C239</f>
        <v>138.51</v>
      </c>
      <c r="E239" t="s">
        <v>39</v>
      </c>
      <c r="F239">
        <f>Data!H239</f>
        <v>2.31</v>
      </c>
      <c r="G239" t="s">
        <v>39</v>
      </c>
      <c r="H239" s="8">
        <f>Data!D239</f>
        <v>0.71</v>
      </c>
      <c r="I239" t="s">
        <v>39</v>
      </c>
      <c r="J239" s="8">
        <f>Data!E239</f>
        <v>7.0000000000000007E-2</v>
      </c>
    </row>
    <row r="240" spans="1:10" x14ac:dyDescent="0.3">
      <c r="A240" t="s">
        <v>31</v>
      </c>
      <c r="B240">
        <f>Data!B240</f>
        <v>4</v>
      </c>
      <c r="C240" t="s">
        <v>31</v>
      </c>
      <c r="D240">
        <f>Data!C240</f>
        <v>481.32</v>
      </c>
      <c r="E240" t="s">
        <v>31</v>
      </c>
      <c r="F240">
        <f>Data!H240</f>
        <v>2.66</v>
      </c>
      <c r="G240" t="s">
        <v>31</v>
      </c>
      <c r="H240" s="8">
        <f>Data!D240</f>
        <v>0.2</v>
      </c>
      <c r="I240" t="s">
        <v>31</v>
      </c>
      <c r="J240" s="8">
        <f>Data!E240</f>
        <v>0.06</v>
      </c>
    </row>
    <row r="241" spans="1:10" x14ac:dyDescent="0.3">
      <c r="A241" t="s">
        <v>35</v>
      </c>
      <c r="B241">
        <f>Data!B241</f>
        <v>5</v>
      </c>
      <c r="C241" t="s">
        <v>35</v>
      </c>
      <c r="D241">
        <f>Data!C241</f>
        <v>9.65</v>
      </c>
      <c r="E241" t="s">
        <v>35</v>
      </c>
      <c r="F241">
        <f>Data!H241</f>
        <v>2.85</v>
      </c>
      <c r="G241" t="s">
        <v>35</v>
      </c>
      <c r="H241" s="8">
        <f>Data!D241</f>
        <v>0.72</v>
      </c>
      <c r="I241" t="s">
        <v>35</v>
      </c>
      <c r="J241" s="8">
        <f>Data!E241</f>
        <v>0.1</v>
      </c>
    </row>
    <row r="242" spans="1:10" x14ac:dyDescent="0.3">
      <c r="A242" t="s">
        <v>38</v>
      </c>
      <c r="B242">
        <f>Data!B242</f>
        <v>3</v>
      </c>
      <c r="C242" t="s">
        <v>38</v>
      </c>
      <c r="D242">
        <f>Data!C242</f>
        <v>79.260000000000005</v>
      </c>
      <c r="E242" t="s">
        <v>38</v>
      </c>
      <c r="F242">
        <f>Data!H242</f>
        <v>1.17</v>
      </c>
      <c r="G242" t="s">
        <v>38</v>
      </c>
      <c r="H242" s="8">
        <f>Data!D242</f>
        <v>0.71</v>
      </c>
      <c r="I242" t="s">
        <v>38</v>
      </c>
      <c r="J242" s="8">
        <f>Data!E242</f>
        <v>7.0000000000000007E-2</v>
      </c>
    </row>
    <row r="243" spans="1:10" x14ac:dyDescent="0.3">
      <c r="A243" t="s">
        <v>32</v>
      </c>
      <c r="B243">
        <f>Data!B243</f>
        <v>7</v>
      </c>
      <c r="C243" t="s">
        <v>32</v>
      </c>
      <c r="D243">
        <f>Data!C243</f>
        <v>127.2</v>
      </c>
      <c r="E243" t="s">
        <v>32</v>
      </c>
      <c r="F243">
        <f>Data!H243</f>
        <v>2.41</v>
      </c>
      <c r="G243" t="s">
        <v>32</v>
      </c>
      <c r="H243" s="8">
        <f>Data!D243</f>
        <v>1</v>
      </c>
      <c r="I243" t="s">
        <v>32</v>
      </c>
      <c r="J243" s="8">
        <f>Data!E243</f>
        <v>0.09</v>
      </c>
    </row>
    <row r="244" spans="1:10" x14ac:dyDescent="0.3">
      <c r="A244" t="s">
        <v>36</v>
      </c>
      <c r="B244">
        <f>Data!B244</f>
        <v>2</v>
      </c>
      <c r="C244" t="s">
        <v>36</v>
      </c>
      <c r="D244">
        <f>Data!C244</f>
        <v>334.03</v>
      </c>
      <c r="E244" t="s">
        <v>36</v>
      </c>
      <c r="F244">
        <f>Data!H244</f>
        <v>2.19</v>
      </c>
      <c r="G244" t="s">
        <v>36</v>
      </c>
      <c r="H244" s="8">
        <f>Data!D244</f>
        <v>0.39</v>
      </c>
      <c r="I244" t="s">
        <v>36</v>
      </c>
      <c r="J244" s="8">
        <f>Data!E244</f>
        <v>0.02</v>
      </c>
    </row>
    <row r="245" spans="1:10" x14ac:dyDescent="0.3">
      <c r="A245" t="s">
        <v>17</v>
      </c>
      <c r="B245">
        <f>Data!B245</f>
        <v>5</v>
      </c>
      <c r="C245" t="s">
        <v>17</v>
      </c>
      <c r="D245">
        <f>Data!C245</f>
        <v>115.4</v>
      </c>
      <c r="E245" t="s">
        <v>17</v>
      </c>
      <c r="F245">
        <f>Data!H245</f>
        <v>1.77</v>
      </c>
      <c r="G245" t="s">
        <v>17</v>
      </c>
      <c r="H245" s="8">
        <f>Data!D245</f>
        <v>0.86</v>
      </c>
      <c r="I245" t="s">
        <v>17</v>
      </c>
      <c r="J245" s="8">
        <f>Data!E245</f>
        <v>7.0000000000000007E-2</v>
      </c>
    </row>
    <row r="246" spans="1:10" x14ac:dyDescent="0.3">
      <c r="A246" t="s">
        <v>29</v>
      </c>
      <c r="B246">
        <f>Data!B246</f>
        <v>10</v>
      </c>
      <c r="C246" t="s">
        <v>29</v>
      </c>
      <c r="D246">
        <f>Data!C246</f>
        <v>12.67</v>
      </c>
      <c r="E246" t="s">
        <v>29</v>
      </c>
      <c r="F246">
        <f>Data!H246</f>
        <v>1.9</v>
      </c>
      <c r="G246" t="s">
        <v>29</v>
      </c>
      <c r="H246" s="8">
        <f>Data!D246</f>
        <v>0.45</v>
      </c>
      <c r="I246" t="s">
        <v>29</v>
      </c>
      <c r="J246" s="8">
        <f>Data!E246</f>
        <v>0.06</v>
      </c>
    </row>
    <row r="247" spans="1:10" x14ac:dyDescent="0.3">
      <c r="A247" t="s">
        <v>31</v>
      </c>
      <c r="B247">
        <f>Data!B247</f>
        <v>7</v>
      </c>
      <c r="C247" t="s">
        <v>31</v>
      </c>
      <c r="D247">
        <f>Data!C247</f>
        <v>57.3</v>
      </c>
      <c r="E247" t="s">
        <v>31</v>
      </c>
      <c r="F247">
        <f>Data!H247</f>
        <v>1.94</v>
      </c>
      <c r="G247" t="s">
        <v>31</v>
      </c>
      <c r="H247" s="8">
        <f>Data!D247</f>
        <v>0.9</v>
      </c>
      <c r="I247" t="s">
        <v>31</v>
      </c>
      <c r="J247" s="8">
        <f>Data!E247</f>
        <v>0.09</v>
      </c>
    </row>
    <row r="248" spans="1:10" x14ac:dyDescent="0.3">
      <c r="A248" t="s">
        <v>24</v>
      </c>
      <c r="B248">
        <f>Data!B248</f>
        <v>7</v>
      </c>
      <c r="C248" t="s">
        <v>24</v>
      </c>
      <c r="D248">
        <f>Data!C248</f>
        <v>89.99</v>
      </c>
      <c r="E248" t="s">
        <v>24</v>
      </c>
      <c r="F248">
        <f>Data!H248</f>
        <v>2.4900000000000002</v>
      </c>
      <c r="G248" t="s">
        <v>24</v>
      </c>
      <c r="H248" s="8">
        <f>Data!D248</f>
        <v>0.09</v>
      </c>
      <c r="I248" t="s">
        <v>24</v>
      </c>
      <c r="J248" s="8">
        <f>Data!E248</f>
        <v>0.05</v>
      </c>
    </row>
    <row r="249" spans="1:10" x14ac:dyDescent="0.3">
      <c r="A249" t="s">
        <v>30</v>
      </c>
      <c r="B249">
        <f>Data!B249</f>
        <v>10</v>
      </c>
      <c r="C249" t="s">
        <v>30</v>
      </c>
      <c r="D249">
        <f>Data!C249</f>
        <v>58.09</v>
      </c>
      <c r="E249" t="s">
        <v>30</v>
      </c>
      <c r="F249">
        <f>Data!H249</f>
        <v>2.4300000000000002</v>
      </c>
      <c r="G249" t="s">
        <v>30</v>
      </c>
      <c r="H249" s="8">
        <f>Data!D249</f>
        <v>0.18</v>
      </c>
      <c r="I249" t="s">
        <v>30</v>
      </c>
      <c r="J249" s="8">
        <f>Data!E249</f>
        <v>0.03</v>
      </c>
    </row>
    <row r="250" spans="1:10" x14ac:dyDescent="0.3">
      <c r="A250" t="s">
        <v>35</v>
      </c>
      <c r="B250">
        <f>Data!B250</f>
        <v>1</v>
      </c>
      <c r="C250" t="s">
        <v>35</v>
      </c>
      <c r="D250">
        <f>Data!C250</f>
        <v>68.34</v>
      </c>
      <c r="E250" t="s">
        <v>35</v>
      </c>
      <c r="F250">
        <f>Data!H250</f>
        <v>2.59</v>
      </c>
      <c r="G250" t="s">
        <v>35</v>
      </c>
      <c r="H250" s="8">
        <f>Data!D250</f>
        <v>0.85</v>
      </c>
      <c r="I250" t="s">
        <v>35</v>
      </c>
      <c r="J250" s="8">
        <f>Data!E250</f>
        <v>0.04</v>
      </c>
    </row>
    <row r="251" spans="1:10" x14ac:dyDescent="0.3">
      <c r="A251" t="s">
        <v>38</v>
      </c>
      <c r="B251">
        <f>Data!B251</f>
        <v>5</v>
      </c>
      <c r="C251" t="s">
        <v>38</v>
      </c>
      <c r="D251">
        <f>Data!C251</f>
        <v>439.55</v>
      </c>
      <c r="E251" t="s">
        <v>38</v>
      </c>
      <c r="F251">
        <f>Data!H251</f>
        <v>1.64</v>
      </c>
      <c r="G251" t="s">
        <v>38</v>
      </c>
      <c r="H251" s="8">
        <f>Data!D251</f>
        <v>0.82</v>
      </c>
      <c r="I251" t="s">
        <v>38</v>
      </c>
      <c r="J251" s="8">
        <f>Data!E251</f>
        <v>0.02</v>
      </c>
    </row>
    <row r="252" spans="1:10" x14ac:dyDescent="0.3">
      <c r="A252" t="s">
        <v>26</v>
      </c>
      <c r="B252">
        <f>Data!B252</f>
        <v>3</v>
      </c>
      <c r="C252" t="s">
        <v>26</v>
      </c>
      <c r="D252">
        <f>Data!C252</f>
        <v>159.33000000000001</v>
      </c>
      <c r="E252" t="s">
        <v>26</v>
      </c>
      <c r="F252">
        <f>Data!H252</f>
        <v>1.96</v>
      </c>
      <c r="G252" t="s">
        <v>26</v>
      </c>
      <c r="H252" s="8">
        <f>Data!D252</f>
        <v>0.31</v>
      </c>
      <c r="I252" t="s">
        <v>26</v>
      </c>
      <c r="J252" s="8">
        <f>Data!E252</f>
        <v>0.02</v>
      </c>
    </row>
    <row r="253" spans="1:10" x14ac:dyDescent="0.3">
      <c r="A253" t="s">
        <v>28</v>
      </c>
      <c r="B253">
        <f>Data!B253</f>
        <v>8</v>
      </c>
      <c r="C253" t="s">
        <v>28</v>
      </c>
      <c r="D253">
        <f>Data!C253</f>
        <v>155.85</v>
      </c>
      <c r="E253" t="s">
        <v>28</v>
      </c>
      <c r="F253">
        <f>Data!H253</f>
        <v>2.62</v>
      </c>
      <c r="G253" t="s">
        <v>28</v>
      </c>
      <c r="H253" s="8">
        <f>Data!D253</f>
        <v>0.6</v>
      </c>
      <c r="I253" t="s">
        <v>28</v>
      </c>
      <c r="J253" s="8">
        <f>Data!E253</f>
        <v>0.05</v>
      </c>
    </row>
    <row r="254" spans="1:10" x14ac:dyDescent="0.3">
      <c r="A254" t="s">
        <v>34</v>
      </c>
      <c r="B254">
        <f>Data!B254</f>
        <v>7</v>
      </c>
      <c r="C254" t="s">
        <v>34</v>
      </c>
      <c r="D254">
        <f>Data!C254</f>
        <v>1019.82</v>
      </c>
      <c r="E254" t="s">
        <v>34</v>
      </c>
      <c r="F254">
        <f>Data!H254</f>
        <v>2.0099999999999998</v>
      </c>
      <c r="G254" t="s">
        <v>34</v>
      </c>
      <c r="H254" s="8">
        <f>Data!D254</f>
        <v>0.38</v>
      </c>
      <c r="I254" t="s">
        <v>34</v>
      </c>
      <c r="J254" s="8">
        <f>Data!E254</f>
        <v>0.09</v>
      </c>
    </row>
    <row r="255" spans="1:10" x14ac:dyDescent="0.3">
      <c r="A255" t="s">
        <v>29</v>
      </c>
      <c r="B255">
        <f>Data!B255</f>
        <v>3</v>
      </c>
      <c r="C255" t="s">
        <v>29</v>
      </c>
      <c r="D255">
        <f>Data!C255</f>
        <v>177.56</v>
      </c>
      <c r="E255" t="s">
        <v>29</v>
      </c>
      <c r="F255">
        <f>Data!H255</f>
        <v>2.65</v>
      </c>
      <c r="G255" t="s">
        <v>29</v>
      </c>
      <c r="H255" s="8">
        <f>Data!D255</f>
        <v>0.01</v>
      </c>
      <c r="I255" t="s">
        <v>29</v>
      </c>
      <c r="J255" s="8">
        <f>Data!E255</f>
        <v>0.02</v>
      </c>
    </row>
    <row r="256" spans="1:10" x14ac:dyDescent="0.3">
      <c r="A256" t="s">
        <v>17</v>
      </c>
      <c r="B256">
        <f>Data!B256</f>
        <v>1</v>
      </c>
      <c r="C256" t="s">
        <v>17</v>
      </c>
      <c r="D256">
        <f>Data!C256</f>
        <v>787.91</v>
      </c>
      <c r="E256" t="s">
        <v>17</v>
      </c>
      <c r="F256">
        <f>Data!H256</f>
        <v>1.87</v>
      </c>
      <c r="G256" t="s">
        <v>17</v>
      </c>
      <c r="H256" s="8">
        <f>Data!D256</f>
        <v>0.03</v>
      </c>
      <c r="I256" t="s">
        <v>17</v>
      </c>
      <c r="J256" s="8">
        <f>Data!E256</f>
        <v>0.03</v>
      </c>
    </row>
    <row r="257" spans="1:10" x14ac:dyDescent="0.3">
      <c r="A257" t="s">
        <v>33</v>
      </c>
      <c r="B257">
        <f>Data!B257</f>
        <v>5</v>
      </c>
      <c r="C257" t="s">
        <v>33</v>
      </c>
      <c r="D257">
        <f>Data!C257</f>
        <v>106.6</v>
      </c>
      <c r="E257" t="s">
        <v>33</v>
      </c>
      <c r="F257">
        <f>Data!H257</f>
        <v>2.67</v>
      </c>
      <c r="G257" t="s">
        <v>33</v>
      </c>
      <c r="H257" s="8">
        <f>Data!D257</f>
        <v>0.05</v>
      </c>
      <c r="I257" t="s">
        <v>33</v>
      </c>
      <c r="J257" s="8">
        <f>Data!E257</f>
        <v>0.09</v>
      </c>
    </row>
    <row r="258" spans="1:10" x14ac:dyDescent="0.3">
      <c r="A258" t="s">
        <v>32</v>
      </c>
      <c r="B258">
        <f>Data!B258</f>
        <v>3</v>
      </c>
      <c r="C258" t="s">
        <v>32</v>
      </c>
      <c r="D258">
        <f>Data!C258</f>
        <v>153.56</v>
      </c>
      <c r="E258" t="s">
        <v>32</v>
      </c>
      <c r="F258">
        <f>Data!H258</f>
        <v>1.73</v>
      </c>
      <c r="G258" t="s">
        <v>32</v>
      </c>
      <c r="H258" s="8">
        <f>Data!D258</f>
        <v>0.59</v>
      </c>
      <c r="I258" t="s">
        <v>32</v>
      </c>
      <c r="J258" s="8">
        <f>Data!E258</f>
        <v>0.03</v>
      </c>
    </row>
    <row r="259" spans="1:10" x14ac:dyDescent="0.3">
      <c r="A259" t="s">
        <v>26</v>
      </c>
      <c r="B259">
        <f>Data!B259</f>
        <v>6</v>
      </c>
      <c r="C259" t="s">
        <v>26</v>
      </c>
      <c r="D259">
        <f>Data!C259</f>
        <v>151.4</v>
      </c>
      <c r="E259" t="s">
        <v>26</v>
      </c>
      <c r="F259">
        <f>Data!H259</f>
        <v>1.1000000000000001</v>
      </c>
      <c r="G259" t="s">
        <v>26</v>
      </c>
      <c r="H259" s="8">
        <f>Data!D259</f>
        <v>0.28000000000000003</v>
      </c>
      <c r="I259" t="s">
        <v>26</v>
      </c>
      <c r="J259" s="8">
        <f>Data!E259</f>
        <v>0.1</v>
      </c>
    </row>
    <row r="260" spans="1:10" x14ac:dyDescent="0.3">
      <c r="A260" t="s">
        <v>17</v>
      </c>
      <c r="B260">
        <f>Data!B260</f>
        <v>3</v>
      </c>
      <c r="C260" t="s">
        <v>17</v>
      </c>
      <c r="D260">
        <f>Data!C260</f>
        <v>236.95</v>
      </c>
      <c r="E260" t="s">
        <v>17</v>
      </c>
      <c r="F260">
        <f>Data!H260</f>
        <v>2.2200000000000002</v>
      </c>
      <c r="G260" t="s">
        <v>17</v>
      </c>
      <c r="H260" s="8">
        <f>Data!D260</f>
        <v>0.14000000000000001</v>
      </c>
      <c r="I260" t="s">
        <v>17</v>
      </c>
      <c r="J260" s="8">
        <f>Data!E260</f>
        <v>0.03</v>
      </c>
    </row>
    <row r="261" spans="1:10" x14ac:dyDescent="0.3">
      <c r="A261" t="s">
        <v>34</v>
      </c>
      <c r="B261">
        <f>Data!B261</f>
        <v>4</v>
      </c>
      <c r="C261" t="s">
        <v>34</v>
      </c>
      <c r="D261">
        <f>Data!C261</f>
        <v>263.3</v>
      </c>
      <c r="E261" t="s">
        <v>34</v>
      </c>
      <c r="F261">
        <f>Data!H261</f>
        <v>1.99</v>
      </c>
      <c r="G261" t="s">
        <v>34</v>
      </c>
      <c r="H261" s="8">
        <f>Data!D261</f>
        <v>0.94</v>
      </c>
      <c r="I261" t="s">
        <v>34</v>
      </c>
      <c r="J261" s="8">
        <f>Data!E261</f>
        <v>0.04</v>
      </c>
    </row>
    <row r="262" spans="1:10" x14ac:dyDescent="0.3">
      <c r="A262" t="s">
        <v>33</v>
      </c>
      <c r="B262">
        <f>Data!B262</f>
        <v>5</v>
      </c>
      <c r="C262" t="s">
        <v>33</v>
      </c>
      <c r="D262">
        <f>Data!C262</f>
        <v>85.56</v>
      </c>
      <c r="E262" t="s">
        <v>33</v>
      </c>
      <c r="F262">
        <f>Data!H262</f>
        <v>0.86</v>
      </c>
      <c r="G262" t="s">
        <v>33</v>
      </c>
      <c r="H262" s="8">
        <f>Data!D262</f>
        <v>0.12</v>
      </c>
      <c r="I262" t="s">
        <v>33</v>
      </c>
      <c r="J262" s="8">
        <f>Data!E262</f>
        <v>0.01</v>
      </c>
    </row>
    <row r="263" spans="1:10" x14ac:dyDescent="0.3">
      <c r="A263" t="s">
        <v>37</v>
      </c>
      <c r="B263">
        <f>Data!B263</f>
        <v>8</v>
      </c>
      <c r="C263" t="s">
        <v>37</v>
      </c>
      <c r="D263">
        <f>Data!C263</f>
        <v>473.36</v>
      </c>
      <c r="E263" t="s">
        <v>37</v>
      </c>
      <c r="F263">
        <f>Data!H263</f>
        <v>1.78</v>
      </c>
      <c r="G263" t="s">
        <v>37</v>
      </c>
      <c r="H263" s="8">
        <f>Data!D263</f>
        <v>0.67</v>
      </c>
      <c r="I263" t="s">
        <v>37</v>
      </c>
      <c r="J263" s="8">
        <f>Data!E263</f>
        <v>0.1</v>
      </c>
    </row>
    <row r="264" spans="1:10" x14ac:dyDescent="0.3">
      <c r="A264" t="s">
        <v>37</v>
      </c>
      <c r="B264">
        <f>Data!B264</f>
        <v>7</v>
      </c>
      <c r="C264" t="s">
        <v>37</v>
      </c>
      <c r="D264">
        <f>Data!C264</f>
        <v>205.87</v>
      </c>
      <c r="E264" t="s">
        <v>37</v>
      </c>
      <c r="F264">
        <f>Data!H264</f>
        <v>2.42</v>
      </c>
      <c r="G264" t="s">
        <v>37</v>
      </c>
      <c r="H264" s="8">
        <f>Data!D264</f>
        <v>0.89</v>
      </c>
      <c r="I264" t="s">
        <v>37</v>
      </c>
      <c r="J264" s="8">
        <f>Data!E264</f>
        <v>0.09</v>
      </c>
    </row>
    <row r="265" spans="1:10" x14ac:dyDescent="0.3">
      <c r="A265" t="s">
        <v>30</v>
      </c>
      <c r="B265">
        <f>Data!B265</f>
        <v>5</v>
      </c>
      <c r="C265" t="s">
        <v>30</v>
      </c>
      <c r="D265">
        <f>Data!C265</f>
        <v>2.12</v>
      </c>
      <c r="E265" t="s">
        <v>30</v>
      </c>
      <c r="F265">
        <f>Data!H265</f>
        <v>1.85</v>
      </c>
      <c r="G265" t="s">
        <v>30</v>
      </c>
      <c r="H265" s="8">
        <f>Data!D265</f>
        <v>0.16</v>
      </c>
      <c r="I265" t="s">
        <v>30</v>
      </c>
      <c r="J265" s="8">
        <f>Data!E265</f>
        <v>0.08</v>
      </c>
    </row>
    <row r="266" spans="1:10" x14ac:dyDescent="0.3">
      <c r="A266" t="s">
        <v>32</v>
      </c>
      <c r="B266">
        <f>Data!B266</f>
        <v>4</v>
      </c>
      <c r="C266" t="s">
        <v>32</v>
      </c>
      <c r="D266">
        <f>Data!C266</f>
        <v>268.45999999999998</v>
      </c>
      <c r="E266" t="s">
        <v>32</v>
      </c>
      <c r="F266">
        <f>Data!H266</f>
        <v>2.65</v>
      </c>
      <c r="G266" t="s">
        <v>32</v>
      </c>
      <c r="H266" s="8">
        <f>Data!D266</f>
        <v>0.21</v>
      </c>
      <c r="I266" t="s">
        <v>32</v>
      </c>
      <c r="J266" s="8">
        <f>Data!E266</f>
        <v>0.02</v>
      </c>
    </row>
    <row r="267" spans="1:10" x14ac:dyDescent="0.3">
      <c r="A267" t="s">
        <v>24</v>
      </c>
      <c r="B267">
        <f>Data!B267</f>
        <v>6</v>
      </c>
      <c r="C267" t="s">
        <v>24</v>
      </c>
      <c r="D267">
        <f>Data!C267</f>
        <v>479.93</v>
      </c>
      <c r="E267" t="s">
        <v>24</v>
      </c>
      <c r="F267">
        <f>Data!H267</f>
        <v>1.74</v>
      </c>
      <c r="G267" t="s">
        <v>24</v>
      </c>
      <c r="H267" s="8">
        <f>Data!D267</f>
        <v>0.56999999999999995</v>
      </c>
      <c r="I267" t="s">
        <v>24</v>
      </c>
      <c r="J267" s="8">
        <f>Data!E267</f>
        <v>0.1</v>
      </c>
    </row>
    <row r="268" spans="1:10" x14ac:dyDescent="0.3">
      <c r="A268" t="s">
        <v>17</v>
      </c>
      <c r="B268">
        <f>Data!B268</f>
        <v>8</v>
      </c>
      <c r="C268" t="s">
        <v>17</v>
      </c>
      <c r="D268">
        <f>Data!C268</f>
        <v>86.49</v>
      </c>
      <c r="E268" t="s">
        <v>17</v>
      </c>
      <c r="F268">
        <f>Data!H268</f>
        <v>1.78</v>
      </c>
      <c r="G268" t="s">
        <v>17</v>
      </c>
      <c r="H268" s="8">
        <f>Data!D268</f>
        <v>0.51</v>
      </c>
      <c r="I268" t="s">
        <v>17</v>
      </c>
      <c r="J268" s="8">
        <f>Data!E268</f>
        <v>0.09</v>
      </c>
    </row>
    <row r="269" spans="1:10" x14ac:dyDescent="0.3">
      <c r="A269" t="s">
        <v>30</v>
      </c>
      <c r="B269">
        <f>Data!B269</f>
        <v>4</v>
      </c>
      <c r="C269" t="s">
        <v>30</v>
      </c>
      <c r="D269">
        <f>Data!C269</f>
        <v>11.58</v>
      </c>
      <c r="E269" t="s">
        <v>30</v>
      </c>
      <c r="F269">
        <f>Data!H269</f>
        <v>1.22</v>
      </c>
      <c r="G269" t="s">
        <v>30</v>
      </c>
      <c r="H269" s="8">
        <f>Data!D269</f>
        <v>0.52</v>
      </c>
      <c r="I269" t="s">
        <v>30</v>
      </c>
      <c r="J269" s="8">
        <f>Data!E269</f>
        <v>0.04</v>
      </c>
    </row>
    <row r="270" spans="1:10" x14ac:dyDescent="0.3">
      <c r="A270" t="s">
        <v>31</v>
      </c>
      <c r="B270">
        <f>Data!B270</f>
        <v>3</v>
      </c>
      <c r="C270" t="s">
        <v>31</v>
      </c>
      <c r="D270">
        <f>Data!C270</f>
        <v>493.8</v>
      </c>
      <c r="E270" t="s">
        <v>31</v>
      </c>
      <c r="F270">
        <f>Data!H270</f>
        <v>2.84</v>
      </c>
      <c r="G270" t="s">
        <v>31</v>
      </c>
      <c r="H270" s="8">
        <f>Data!D270</f>
        <v>0.55000000000000004</v>
      </c>
      <c r="I270" t="s">
        <v>31</v>
      </c>
      <c r="J270" s="8">
        <f>Data!E270</f>
        <v>7.0000000000000007E-2</v>
      </c>
    </row>
    <row r="271" spans="1:10" x14ac:dyDescent="0.3">
      <c r="A271" t="s">
        <v>26</v>
      </c>
      <c r="B271">
        <f>Data!B271</f>
        <v>2</v>
      </c>
      <c r="C271" t="s">
        <v>26</v>
      </c>
      <c r="D271">
        <f>Data!C271</f>
        <v>1122.3900000000001</v>
      </c>
      <c r="E271" t="s">
        <v>26</v>
      </c>
      <c r="F271">
        <f>Data!H271</f>
        <v>2.96</v>
      </c>
      <c r="G271" t="s">
        <v>26</v>
      </c>
      <c r="H271" s="8">
        <f>Data!D271</f>
        <v>0.95</v>
      </c>
      <c r="I271" t="s">
        <v>26</v>
      </c>
      <c r="J271" s="8">
        <f>Data!E271</f>
        <v>0.1</v>
      </c>
    </row>
    <row r="272" spans="1:10" x14ac:dyDescent="0.3">
      <c r="A272" t="s">
        <v>24</v>
      </c>
      <c r="B272">
        <f>Data!B272</f>
        <v>3</v>
      </c>
      <c r="C272" t="s">
        <v>24</v>
      </c>
      <c r="D272">
        <f>Data!C272</f>
        <v>23.9</v>
      </c>
      <c r="E272" t="s">
        <v>24</v>
      </c>
      <c r="F272">
        <f>Data!H272</f>
        <v>2.78</v>
      </c>
      <c r="G272" t="s">
        <v>24</v>
      </c>
      <c r="H272" s="8">
        <f>Data!D272</f>
        <v>0.05</v>
      </c>
      <c r="I272" t="s">
        <v>24</v>
      </c>
      <c r="J272" s="8">
        <f>Data!E272</f>
        <v>0.04</v>
      </c>
    </row>
    <row r="273" spans="1:10" x14ac:dyDescent="0.3">
      <c r="A273" t="s">
        <v>35</v>
      </c>
      <c r="B273">
        <f>Data!B273</f>
        <v>9</v>
      </c>
      <c r="C273" t="s">
        <v>35</v>
      </c>
      <c r="D273">
        <f>Data!C273</f>
        <v>834.36</v>
      </c>
      <c r="E273" t="s">
        <v>35</v>
      </c>
      <c r="F273">
        <f>Data!H273</f>
        <v>2.2599999999999998</v>
      </c>
      <c r="G273" t="s">
        <v>35</v>
      </c>
      <c r="H273" s="8">
        <f>Data!D273</f>
        <v>0.76</v>
      </c>
      <c r="I273" t="s">
        <v>35</v>
      </c>
      <c r="J273" s="8">
        <f>Data!E273</f>
        <v>0.01</v>
      </c>
    </row>
    <row r="274" spans="1:10" x14ac:dyDescent="0.3">
      <c r="A274" t="s">
        <v>17</v>
      </c>
      <c r="B274">
        <f>Data!B274</f>
        <v>5</v>
      </c>
      <c r="C274" t="s">
        <v>17</v>
      </c>
      <c r="D274">
        <f>Data!C274</f>
        <v>133.55000000000001</v>
      </c>
      <c r="E274" t="s">
        <v>17</v>
      </c>
      <c r="F274">
        <f>Data!H274</f>
        <v>1.33</v>
      </c>
      <c r="G274" t="s">
        <v>17</v>
      </c>
      <c r="H274" s="8">
        <f>Data!D274</f>
        <v>0.23</v>
      </c>
      <c r="I274" t="s">
        <v>17</v>
      </c>
      <c r="J274" s="8">
        <f>Data!E274</f>
        <v>0.09</v>
      </c>
    </row>
    <row r="275" spans="1:10" x14ac:dyDescent="0.3">
      <c r="A275" t="s">
        <v>37</v>
      </c>
      <c r="B275">
        <f>Data!B275</f>
        <v>4</v>
      </c>
      <c r="C275" t="s">
        <v>37</v>
      </c>
      <c r="D275">
        <f>Data!C275</f>
        <v>851.31</v>
      </c>
      <c r="E275" t="s">
        <v>37</v>
      </c>
      <c r="F275">
        <f>Data!H275</f>
        <v>2.02</v>
      </c>
      <c r="G275" t="s">
        <v>37</v>
      </c>
      <c r="H275" s="8">
        <f>Data!D275</f>
        <v>0.37</v>
      </c>
      <c r="I275" t="s">
        <v>37</v>
      </c>
      <c r="J275" s="8">
        <f>Data!E275</f>
        <v>0.05</v>
      </c>
    </row>
    <row r="276" spans="1:10" x14ac:dyDescent="0.3">
      <c r="A276" t="s">
        <v>30</v>
      </c>
      <c r="B276">
        <f>Data!B276</f>
        <v>7</v>
      </c>
      <c r="C276" t="s">
        <v>30</v>
      </c>
      <c r="D276">
        <f>Data!C276</f>
        <v>313.95</v>
      </c>
      <c r="E276" t="s">
        <v>30</v>
      </c>
      <c r="F276">
        <f>Data!H276</f>
        <v>1.1499999999999999</v>
      </c>
      <c r="G276" t="s">
        <v>30</v>
      </c>
      <c r="H276" s="8">
        <f>Data!D276</f>
        <v>0.09</v>
      </c>
      <c r="I276" t="s">
        <v>30</v>
      </c>
      <c r="J276" s="8">
        <f>Data!E276</f>
        <v>0.1</v>
      </c>
    </row>
    <row r="277" spans="1:10" x14ac:dyDescent="0.3">
      <c r="A277" t="s">
        <v>39</v>
      </c>
      <c r="B277">
        <f>Data!B277</f>
        <v>8</v>
      </c>
      <c r="C277" t="s">
        <v>39</v>
      </c>
      <c r="D277">
        <f>Data!C277</f>
        <v>662.85</v>
      </c>
      <c r="E277" t="s">
        <v>39</v>
      </c>
      <c r="F277">
        <f>Data!H277</f>
        <v>2.34</v>
      </c>
      <c r="G277" t="s">
        <v>39</v>
      </c>
      <c r="H277" s="8">
        <f>Data!D277</f>
        <v>0.45</v>
      </c>
      <c r="I277" t="s">
        <v>39</v>
      </c>
      <c r="J277" s="8">
        <f>Data!E277</f>
        <v>0.06</v>
      </c>
    </row>
    <row r="278" spans="1:10" x14ac:dyDescent="0.3">
      <c r="A278" t="s">
        <v>28</v>
      </c>
      <c r="B278">
        <f>Data!B278</f>
        <v>4</v>
      </c>
      <c r="C278" t="s">
        <v>28</v>
      </c>
      <c r="D278">
        <f>Data!C278</f>
        <v>462.3</v>
      </c>
      <c r="E278" t="s">
        <v>28</v>
      </c>
      <c r="F278">
        <f>Data!H278</f>
        <v>1.64</v>
      </c>
      <c r="G278" t="s">
        <v>28</v>
      </c>
      <c r="H278" s="8">
        <f>Data!D278</f>
        <v>0.8</v>
      </c>
      <c r="I278" t="s">
        <v>28</v>
      </c>
      <c r="J278" s="8">
        <f>Data!E278</f>
        <v>0</v>
      </c>
    </row>
    <row r="279" spans="1:10" x14ac:dyDescent="0.3">
      <c r="A279" t="s">
        <v>13</v>
      </c>
      <c r="B279">
        <f>Data!B279</f>
        <v>4</v>
      </c>
      <c r="C279" t="s">
        <v>13</v>
      </c>
      <c r="D279">
        <f>Data!C279</f>
        <v>8.52</v>
      </c>
      <c r="E279" t="s">
        <v>13</v>
      </c>
      <c r="F279">
        <f>Data!H279</f>
        <v>1.8</v>
      </c>
      <c r="G279" t="s">
        <v>13</v>
      </c>
      <c r="H279" s="8">
        <f>Data!D279</f>
        <v>0.1</v>
      </c>
      <c r="I279" t="s">
        <v>13</v>
      </c>
      <c r="J279" s="8">
        <f>Data!E279</f>
        <v>0.05</v>
      </c>
    </row>
    <row r="280" spans="1:10" x14ac:dyDescent="0.3">
      <c r="A280" t="s">
        <v>28</v>
      </c>
      <c r="B280">
        <f>Data!B280</f>
        <v>8</v>
      </c>
      <c r="C280" t="s">
        <v>28</v>
      </c>
      <c r="D280">
        <f>Data!C280</f>
        <v>20.3</v>
      </c>
      <c r="E280" t="s">
        <v>28</v>
      </c>
      <c r="F280">
        <f>Data!H280</f>
        <v>1.51</v>
      </c>
      <c r="G280" t="s">
        <v>28</v>
      </c>
      <c r="H280" s="8">
        <f>Data!D280</f>
        <v>0.28000000000000003</v>
      </c>
      <c r="I280" t="s">
        <v>28</v>
      </c>
      <c r="J280" s="8">
        <f>Data!E280</f>
        <v>7.0000000000000007E-2</v>
      </c>
    </row>
    <row r="281" spans="1:10" x14ac:dyDescent="0.3">
      <c r="A281" t="s">
        <v>29</v>
      </c>
      <c r="B281">
        <f>Data!B281</f>
        <v>5</v>
      </c>
      <c r="C281" t="s">
        <v>29</v>
      </c>
      <c r="D281">
        <f>Data!C281</f>
        <v>223.8</v>
      </c>
      <c r="E281" t="s">
        <v>29</v>
      </c>
      <c r="F281">
        <f>Data!H281</f>
        <v>2.67</v>
      </c>
      <c r="G281" t="s">
        <v>29</v>
      </c>
      <c r="H281" s="8">
        <f>Data!D281</f>
        <v>0.37</v>
      </c>
      <c r="I281" t="s">
        <v>29</v>
      </c>
      <c r="J281" s="8">
        <f>Data!E281</f>
        <v>0</v>
      </c>
    </row>
    <row r="282" spans="1:10" x14ac:dyDescent="0.3">
      <c r="A282" t="s">
        <v>24</v>
      </c>
      <c r="B282">
        <f>Data!B282</f>
        <v>5</v>
      </c>
      <c r="C282" t="s">
        <v>24</v>
      </c>
      <c r="D282">
        <f>Data!C282</f>
        <v>41.65</v>
      </c>
      <c r="E282" t="s">
        <v>24</v>
      </c>
      <c r="F282">
        <f>Data!H282</f>
        <v>1.96</v>
      </c>
      <c r="G282" t="s">
        <v>24</v>
      </c>
      <c r="H282" s="8">
        <f>Data!D282</f>
        <v>0.1</v>
      </c>
      <c r="I282" t="s">
        <v>24</v>
      </c>
      <c r="J282" s="8">
        <f>Data!E282</f>
        <v>0.04</v>
      </c>
    </row>
    <row r="283" spans="1:10" x14ac:dyDescent="0.3">
      <c r="A283" t="s">
        <v>32</v>
      </c>
      <c r="B283">
        <f>Data!B283</f>
        <v>6</v>
      </c>
      <c r="C283" t="s">
        <v>32</v>
      </c>
      <c r="D283">
        <f>Data!C283</f>
        <v>185.43</v>
      </c>
      <c r="E283" t="s">
        <v>32</v>
      </c>
      <c r="F283">
        <f>Data!H283</f>
        <v>2.85</v>
      </c>
      <c r="G283" t="s">
        <v>32</v>
      </c>
      <c r="H283" s="8">
        <f>Data!D283</f>
        <v>0.76</v>
      </c>
      <c r="I283" t="s">
        <v>32</v>
      </c>
      <c r="J283" s="8">
        <f>Data!E283</f>
        <v>0.02</v>
      </c>
    </row>
    <row r="284" spans="1:10" x14ac:dyDescent="0.3">
      <c r="A284" t="s">
        <v>24</v>
      </c>
      <c r="B284">
        <f>Data!B284</f>
        <v>7</v>
      </c>
      <c r="C284" t="s">
        <v>24</v>
      </c>
      <c r="D284">
        <f>Data!C284</f>
        <v>927.87</v>
      </c>
      <c r="E284" t="s">
        <v>24</v>
      </c>
      <c r="F284">
        <f>Data!H284</f>
        <v>2.17</v>
      </c>
      <c r="G284" t="s">
        <v>24</v>
      </c>
      <c r="H284" s="8">
        <f>Data!D284</f>
        <v>0.79</v>
      </c>
      <c r="I284" t="s">
        <v>24</v>
      </c>
      <c r="J284" s="8">
        <f>Data!E284</f>
        <v>0.06</v>
      </c>
    </row>
    <row r="285" spans="1:10" x14ac:dyDescent="0.3">
      <c r="A285" t="s">
        <v>35</v>
      </c>
      <c r="B285">
        <f>Data!B285</f>
        <v>2</v>
      </c>
      <c r="C285" t="s">
        <v>35</v>
      </c>
      <c r="D285">
        <f>Data!C285</f>
        <v>104.76</v>
      </c>
      <c r="E285" t="s">
        <v>35</v>
      </c>
      <c r="F285">
        <f>Data!H285</f>
        <v>2.86</v>
      </c>
      <c r="G285" t="s">
        <v>35</v>
      </c>
      <c r="H285" s="8">
        <f>Data!D285</f>
        <v>0.84</v>
      </c>
      <c r="I285" t="s">
        <v>35</v>
      </c>
      <c r="J285" s="8">
        <f>Data!E285</f>
        <v>0.1</v>
      </c>
    </row>
    <row r="286" spans="1:10" x14ac:dyDescent="0.3">
      <c r="A286" t="s">
        <v>33</v>
      </c>
      <c r="B286">
        <f>Data!B286</f>
        <v>1</v>
      </c>
      <c r="C286" t="s">
        <v>33</v>
      </c>
      <c r="D286">
        <f>Data!C286</f>
        <v>201.36</v>
      </c>
      <c r="E286" t="s">
        <v>33</v>
      </c>
      <c r="F286">
        <f>Data!H286</f>
        <v>2.44</v>
      </c>
      <c r="G286" t="s">
        <v>33</v>
      </c>
      <c r="H286" s="8">
        <f>Data!D286</f>
        <v>0.57999999999999996</v>
      </c>
      <c r="I286" t="s">
        <v>33</v>
      </c>
      <c r="J286" s="8">
        <f>Data!E286</f>
        <v>0.06</v>
      </c>
    </row>
    <row r="287" spans="1:10" x14ac:dyDescent="0.3">
      <c r="A287" t="s">
        <v>25</v>
      </c>
      <c r="B287">
        <f>Data!B287</f>
        <v>7</v>
      </c>
      <c r="C287" t="s">
        <v>25</v>
      </c>
      <c r="D287">
        <f>Data!C287</f>
        <v>145.47999999999999</v>
      </c>
      <c r="E287" t="s">
        <v>25</v>
      </c>
      <c r="F287">
        <f>Data!H287</f>
        <v>2.37</v>
      </c>
      <c r="G287" t="s">
        <v>25</v>
      </c>
      <c r="H287" s="8">
        <f>Data!D287</f>
        <v>0.51</v>
      </c>
      <c r="I287" t="s">
        <v>25</v>
      </c>
      <c r="J287" s="8">
        <f>Data!E287</f>
        <v>7.0000000000000007E-2</v>
      </c>
    </row>
    <row r="288" spans="1:10" x14ac:dyDescent="0.3">
      <c r="A288" t="s">
        <v>39</v>
      </c>
      <c r="B288">
        <f>Data!B288</f>
        <v>5</v>
      </c>
      <c r="C288" t="s">
        <v>39</v>
      </c>
      <c r="D288">
        <f>Data!C288</f>
        <v>298.14</v>
      </c>
      <c r="E288" t="s">
        <v>39</v>
      </c>
      <c r="F288">
        <f>Data!H288</f>
        <v>1.6</v>
      </c>
      <c r="G288" t="s">
        <v>39</v>
      </c>
      <c r="H288" s="8">
        <f>Data!D288</f>
        <v>0.26</v>
      </c>
      <c r="I288" t="s">
        <v>39</v>
      </c>
      <c r="J288" s="8">
        <f>Data!E288</f>
        <v>0.04</v>
      </c>
    </row>
    <row r="289" spans="1:10" x14ac:dyDescent="0.3">
      <c r="A289" t="s">
        <v>37</v>
      </c>
      <c r="B289">
        <f>Data!B289</f>
        <v>4</v>
      </c>
      <c r="C289" t="s">
        <v>37</v>
      </c>
      <c r="D289">
        <f>Data!C289</f>
        <v>64.64</v>
      </c>
      <c r="E289" t="s">
        <v>37</v>
      </c>
      <c r="F289">
        <f>Data!H289</f>
        <v>1.25</v>
      </c>
      <c r="G289" t="s">
        <v>37</v>
      </c>
      <c r="H289" s="8">
        <f>Data!D289</f>
        <v>0.66</v>
      </c>
      <c r="I289" t="s">
        <v>37</v>
      </c>
      <c r="J289" s="8">
        <f>Data!E289</f>
        <v>0.06</v>
      </c>
    </row>
    <row r="290" spans="1:10" x14ac:dyDescent="0.3">
      <c r="A290" t="s">
        <v>31</v>
      </c>
      <c r="B290">
        <f>Data!B290</f>
        <v>4</v>
      </c>
      <c r="C290" t="s">
        <v>31</v>
      </c>
      <c r="D290">
        <f>Data!C290</f>
        <v>90.31</v>
      </c>
      <c r="E290" t="s">
        <v>31</v>
      </c>
      <c r="F290">
        <f>Data!H290</f>
        <v>1.31</v>
      </c>
      <c r="G290" t="s">
        <v>31</v>
      </c>
      <c r="H290" s="8">
        <f>Data!D290</f>
        <v>0.44</v>
      </c>
      <c r="I290" t="s">
        <v>31</v>
      </c>
      <c r="J290" s="8">
        <f>Data!E290</f>
        <v>0.05</v>
      </c>
    </row>
    <row r="291" spans="1:10" x14ac:dyDescent="0.3">
      <c r="A291" t="s">
        <v>17</v>
      </c>
      <c r="B291">
        <f>Data!B291</f>
        <v>3</v>
      </c>
      <c r="C291" t="s">
        <v>17</v>
      </c>
      <c r="D291">
        <f>Data!C291</f>
        <v>587.21</v>
      </c>
      <c r="E291" t="s">
        <v>17</v>
      </c>
      <c r="F291">
        <f>Data!H291</f>
        <v>2.0099999999999998</v>
      </c>
      <c r="G291" t="s">
        <v>17</v>
      </c>
      <c r="H291" s="8">
        <f>Data!D291</f>
        <v>0.97</v>
      </c>
      <c r="I291" t="s">
        <v>17</v>
      </c>
      <c r="J291" s="8">
        <f>Data!E291</f>
        <v>0.08</v>
      </c>
    </row>
    <row r="292" spans="1:10" x14ac:dyDescent="0.3">
      <c r="A292" t="s">
        <v>30</v>
      </c>
      <c r="B292">
        <f>Data!B292</f>
        <v>8</v>
      </c>
      <c r="C292" t="s">
        <v>30</v>
      </c>
      <c r="D292">
        <f>Data!C292</f>
        <v>500.34</v>
      </c>
      <c r="E292" t="s">
        <v>30</v>
      </c>
      <c r="F292">
        <f>Data!H292</f>
        <v>1.67</v>
      </c>
      <c r="G292" t="s">
        <v>30</v>
      </c>
      <c r="H292" s="8">
        <f>Data!D292</f>
        <v>0.97</v>
      </c>
      <c r="I292" t="s">
        <v>30</v>
      </c>
      <c r="J292" s="8">
        <f>Data!E292</f>
        <v>0.09</v>
      </c>
    </row>
    <row r="293" spans="1:10" x14ac:dyDescent="0.3">
      <c r="A293" t="s">
        <v>39</v>
      </c>
      <c r="B293">
        <f>Data!B293</f>
        <v>7</v>
      </c>
      <c r="C293" t="s">
        <v>39</v>
      </c>
      <c r="D293">
        <f>Data!C293</f>
        <v>467.04</v>
      </c>
      <c r="E293" t="s">
        <v>39</v>
      </c>
      <c r="F293">
        <f>Data!H293</f>
        <v>2.2999999999999998</v>
      </c>
      <c r="G293" t="s">
        <v>39</v>
      </c>
      <c r="H293" s="8">
        <f>Data!D293</f>
        <v>0.91</v>
      </c>
      <c r="I293" t="s">
        <v>39</v>
      </c>
      <c r="J293" s="8">
        <f>Data!E293</f>
        <v>7.0000000000000007E-2</v>
      </c>
    </row>
    <row r="294" spans="1:10" x14ac:dyDescent="0.3">
      <c r="A294" t="s">
        <v>17</v>
      </c>
      <c r="B294">
        <f>Data!B294</f>
        <v>1</v>
      </c>
      <c r="C294" t="s">
        <v>17</v>
      </c>
      <c r="D294">
        <f>Data!C294</f>
        <v>442.1</v>
      </c>
      <c r="E294" t="s">
        <v>17</v>
      </c>
      <c r="F294">
        <f>Data!H294</f>
        <v>2.39</v>
      </c>
      <c r="G294" t="s">
        <v>17</v>
      </c>
      <c r="H294" s="8">
        <f>Data!D294</f>
        <v>0.36</v>
      </c>
      <c r="I294" t="s">
        <v>17</v>
      </c>
      <c r="J294" s="8">
        <f>Data!E294</f>
        <v>0.1</v>
      </c>
    </row>
    <row r="295" spans="1:10" x14ac:dyDescent="0.3">
      <c r="A295" t="s">
        <v>30</v>
      </c>
      <c r="B295">
        <f>Data!B295</f>
        <v>2</v>
      </c>
      <c r="C295" t="s">
        <v>30</v>
      </c>
      <c r="D295">
        <f>Data!C295</f>
        <v>184.54</v>
      </c>
      <c r="E295" t="s">
        <v>30</v>
      </c>
      <c r="F295">
        <f>Data!H295</f>
        <v>1.96</v>
      </c>
      <c r="G295" t="s">
        <v>30</v>
      </c>
      <c r="H295" s="8">
        <f>Data!D295</f>
        <v>0.37</v>
      </c>
      <c r="I295" t="s">
        <v>30</v>
      </c>
      <c r="J295" s="8">
        <f>Data!E295</f>
        <v>0.08</v>
      </c>
    </row>
    <row r="296" spans="1:10" x14ac:dyDescent="0.3">
      <c r="A296" t="s">
        <v>29</v>
      </c>
      <c r="B296">
        <f>Data!B296</f>
        <v>4</v>
      </c>
      <c r="C296" t="s">
        <v>29</v>
      </c>
      <c r="D296">
        <f>Data!C296</f>
        <v>391.57</v>
      </c>
      <c r="E296" t="s">
        <v>29</v>
      </c>
      <c r="F296">
        <f>Data!H296</f>
        <v>1.24</v>
      </c>
      <c r="G296" t="s">
        <v>29</v>
      </c>
      <c r="H296" s="8">
        <f>Data!D296</f>
        <v>0.85</v>
      </c>
      <c r="I296" t="s">
        <v>29</v>
      </c>
      <c r="J296" s="8">
        <f>Data!E296</f>
        <v>0.01</v>
      </c>
    </row>
    <row r="297" spans="1:10" x14ac:dyDescent="0.3">
      <c r="A297" t="s">
        <v>32</v>
      </c>
      <c r="B297">
        <f>Data!B297</f>
        <v>6</v>
      </c>
      <c r="C297" t="s">
        <v>32</v>
      </c>
      <c r="D297">
        <f>Data!C297</f>
        <v>146.91999999999999</v>
      </c>
      <c r="E297" t="s">
        <v>32</v>
      </c>
      <c r="F297">
        <f>Data!H297</f>
        <v>2.75</v>
      </c>
      <c r="G297" t="s">
        <v>32</v>
      </c>
      <c r="H297" s="8">
        <f>Data!D297</f>
        <v>0.73</v>
      </c>
      <c r="I297" t="s">
        <v>32</v>
      </c>
      <c r="J297" s="8">
        <f>Data!E297</f>
        <v>0.05</v>
      </c>
    </row>
    <row r="298" spans="1:10" x14ac:dyDescent="0.3">
      <c r="A298" t="s">
        <v>27</v>
      </c>
      <c r="B298">
        <f>Data!B298</f>
        <v>4</v>
      </c>
      <c r="C298" t="s">
        <v>27</v>
      </c>
      <c r="D298">
        <f>Data!C298</f>
        <v>31.84</v>
      </c>
      <c r="E298" t="s">
        <v>27</v>
      </c>
      <c r="F298">
        <f>Data!H298</f>
        <v>1.41</v>
      </c>
      <c r="G298" t="s">
        <v>27</v>
      </c>
      <c r="H298" s="8">
        <f>Data!D298</f>
        <v>0.7</v>
      </c>
      <c r="I298" t="s">
        <v>27</v>
      </c>
      <c r="J298" s="8">
        <f>Data!E298</f>
        <v>0.09</v>
      </c>
    </row>
    <row r="299" spans="1:10" x14ac:dyDescent="0.3">
      <c r="A299" t="s">
        <v>30</v>
      </c>
      <c r="B299">
        <f>Data!B299</f>
        <v>6</v>
      </c>
      <c r="C299" t="s">
        <v>30</v>
      </c>
      <c r="D299">
        <f>Data!C299</f>
        <v>149.94999999999999</v>
      </c>
      <c r="E299" t="s">
        <v>30</v>
      </c>
      <c r="F299">
        <f>Data!H299</f>
        <v>2.56</v>
      </c>
      <c r="G299" t="s">
        <v>30</v>
      </c>
      <c r="H299" s="8">
        <f>Data!D299</f>
        <v>0.28000000000000003</v>
      </c>
      <c r="I299" t="s">
        <v>30</v>
      </c>
      <c r="J299" s="8">
        <f>Data!E299</f>
        <v>0.09</v>
      </c>
    </row>
    <row r="300" spans="1:10" x14ac:dyDescent="0.3">
      <c r="A300" t="s">
        <v>38</v>
      </c>
      <c r="B300">
        <f>Data!B300</f>
        <v>8</v>
      </c>
      <c r="C300" t="s">
        <v>38</v>
      </c>
      <c r="D300">
        <f>Data!C300</f>
        <v>51.83</v>
      </c>
      <c r="E300" t="s">
        <v>38</v>
      </c>
      <c r="F300">
        <f>Data!H300</f>
        <v>2.83</v>
      </c>
      <c r="G300" t="s">
        <v>38</v>
      </c>
      <c r="H300" s="8">
        <f>Data!D300</f>
        <v>0.83</v>
      </c>
      <c r="I300" t="s">
        <v>38</v>
      </c>
      <c r="J300" s="8">
        <f>Data!E300</f>
        <v>0.04</v>
      </c>
    </row>
    <row r="301" spans="1:10" x14ac:dyDescent="0.3">
      <c r="A301" t="s">
        <v>21</v>
      </c>
      <c r="B301">
        <f>Data!B301</f>
        <v>7</v>
      </c>
      <c r="C301" t="s">
        <v>21</v>
      </c>
      <c r="D301">
        <f>Data!C301</f>
        <v>148.71</v>
      </c>
      <c r="E301" t="s">
        <v>21</v>
      </c>
      <c r="F301">
        <f>Data!H301</f>
        <v>1.99</v>
      </c>
      <c r="G301" t="s">
        <v>21</v>
      </c>
      <c r="H301" s="8">
        <f>Data!D301</f>
        <v>0.57999999999999996</v>
      </c>
      <c r="I301" t="s">
        <v>21</v>
      </c>
      <c r="J301" s="8">
        <f>Data!E301</f>
        <v>7.0000000000000007E-2</v>
      </c>
    </row>
    <row r="302" spans="1:10" x14ac:dyDescent="0.3">
      <c r="A302" t="s">
        <v>34</v>
      </c>
      <c r="B302">
        <f>Data!B302</f>
        <v>5</v>
      </c>
      <c r="C302" t="s">
        <v>34</v>
      </c>
      <c r="D302">
        <f>Data!C302</f>
        <v>105.9</v>
      </c>
      <c r="E302" t="s">
        <v>34</v>
      </c>
      <c r="F302">
        <f>Data!H302</f>
        <v>1.46</v>
      </c>
      <c r="G302" t="s">
        <v>34</v>
      </c>
      <c r="H302" s="8">
        <f>Data!D302</f>
        <v>0.45</v>
      </c>
      <c r="I302" t="s">
        <v>34</v>
      </c>
      <c r="J302" s="8">
        <f>Data!E302</f>
        <v>0.04</v>
      </c>
    </row>
    <row r="303" spans="1:10" x14ac:dyDescent="0.3">
      <c r="A303" t="s">
        <v>24</v>
      </c>
      <c r="B303">
        <f>Data!B303</f>
        <v>2</v>
      </c>
      <c r="C303" t="s">
        <v>24</v>
      </c>
      <c r="D303">
        <f>Data!C303</f>
        <v>274.26</v>
      </c>
      <c r="E303" t="s">
        <v>24</v>
      </c>
      <c r="F303">
        <f>Data!H303</f>
        <v>1.8</v>
      </c>
      <c r="G303" t="s">
        <v>24</v>
      </c>
      <c r="H303" s="8">
        <f>Data!D303</f>
        <v>0.87</v>
      </c>
      <c r="I303" t="s">
        <v>24</v>
      </c>
      <c r="J303" s="8">
        <f>Data!E303</f>
        <v>0.01</v>
      </c>
    </row>
    <row r="304" spans="1:10" x14ac:dyDescent="0.3">
      <c r="A304" t="s">
        <v>30</v>
      </c>
      <c r="B304">
        <f>Data!B304</f>
        <v>1</v>
      </c>
      <c r="C304" t="s">
        <v>30</v>
      </c>
      <c r="D304">
        <f>Data!C304</f>
        <v>134.61000000000001</v>
      </c>
      <c r="E304" t="s">
        <v>30</v>
      </c>
      <c r="F304">
        <f>Data!H304</f>
        <v>3.47</v>
      </c>
      <c r="G304" t="s">
        <v>30</v>
      </c>
      <c r="H304" s="8">
        <f>Data!D304</f>
        <v>0.39</v>
      </c>
      <c r="I304" t="s">
        <v>30</v>
      </c>
      <c r="J304" s="8">
        <f>Data!E304</f>
        <v>0.09</v>
      </c>
    </row>
    <row r="305" spans="1:10" x14ac:dyDescent="0.3">
      <c r="A305" t="s">
        <v>34</v>
      </c>
      <c r="B305">
        <f>Data!B305</f>
        <v>7</v>
      </c>
      <c r="C305" t="s">
        <v>34</v>
      </c>
      <c r="D305">
        <f>Data!C305</f>
        <v>366.83</v>
      </c>
      <c r="E305" t="s">
        <v>34</v>
      </c>
      <c r="F305">
        <f>Data!H305</f>
        <v>2.29</v>
      </c>
      <c r="G305" t="s">
        <v>34</v>
      </c>
      <c r="H305" s="8">
        <f>Data!D305</f>
        <v>0.65</v>
      </c>
      <c r="I305" t="s">
        <v>34</v>
      </c>
      <c r="J305" s="8">
        <f>Data!E305</f>
        <v>0.09</v>
      </c>
    </row>
    <row r="306" spans="1:10" x14ac:dyDescent="0.3">
      <c r="A306" t="s">
        <v>32</v>
      </c>
      <c r="B306">
        <f>Data!B306</f>
        <v>4</v>
      </c>
      <c r="C306" t="s">
        <v>32</v>
      </c>
      <c r="D306">
        <f>Data!C306</f>
        <v>215.32</v>
      </c>
      <c r="E306" t="s">
        <v>32</v>
      </c>
      <c r="F306">
        <f>Data!H306</f>
        <v>2.1</v>
      </c>
      <c r="G306" t="s">
        <v>32</v>
      </c>
      <c r="H306" s="8">
        <f>Data!D306</f>
        <v>0.47</v>
      </c>
      <c r="I306" t="s">
        <v>32</v>
      </c>
      <c r="J306" s="8">
        <f>Data!E306</f>
        <v>0.05</v>
      </c>
    </row>
    <row r="307" spans="1:10" x14ac:dyDescent="0.3">
      <c r="A307" t="s">
        <v>29</v>
      </c>
      <c r="B307">
        <f>Data!B307</f>
        <v>1</v>
      </c>
      <c r="C307" t="s">
        <v>29</v>
      </c>
      <c r="D307">
        <f>Data!C307</f>
        <v>755.82</v>
      </c>
      <c r="E307" t="s">
        <v>29</v>
      </c>
      <c r="F307">
        <f>Data!H307</f>
        <v>1.87</v>
      </c>
      <c r="G307" t="s">
        <v>29</v>
      </c>
      <c r="H307" s="8">
        <f>Data!D307</f>
        <v>0.59</v>
      </c>
      <c r="I307" t="s">
        <v>29</v>
      </c>
      <c r="J307" s="8">
        <f>Data!E307</f>
        <v>0</v>
      </c>
    </row>
    <row r="308" spans="1:10" x14ac:dyDescent="0.3">
      <c r="A308" t="s">
        <v>35</v>
      </c>
      <c r="B308">
        <f>Data!B308</f>
        <v>6</v>
      </c>
      <c r="C308" t="s">
        <v>35</v>
      </c>
      <c r="D308">
        <f>Data!C308</f>
        <v>28.63</v>
      </c>
      <c r="E308" t="s">
        <v>35</v>
      </c>
      <c r="F308">
        <f>Data!H308</f>
        <v>2.02</v>
      </c>
      <c r="G308" t="s">
        <v>35</v>
      </c>
      <c r="H308" s="8">
        <f>Data!D308</f>
        <v>0.04</v>
      </c>
      <c r="I308" t="s">
        <v>35</v>
      </c>
      <c r="J308" s="8">
        <f>Data!E308</f>
        <v>0.08</v>
      </c>
    </row>
    <row r="309" spans="1:10" x14ac:dyDescent="0.3">
      <c r="A309" t="s">
        <v>25</v>
      </c>
      <c r="B309">
        <f>Data!B309</f>
        <v>5</v>
      </c>
      <c r="C309" t="s">
        <v>25</v>
      </c>
      <c r="D309">
        <f>Data!C309</f>
        <v>349.15</v>
      </c>
      <c r="E309" t="s">
        <v>25</v>
      </c>
      <c r="F309">
        <f>Data!H309</f>
        <v>1.95</v>
      </c>
      <c r="G309" t="s">
        <v>25</v>
      </c>
      <c r="H309" s="8">
        <f>Data!D309</f>
        <v>0.46</v>
      </c>
      <c r="I309" t="s">
        <v>25</v>
      </c>
      <c r="J309" s="8">
        <f>Data!E309</f>
        <v>0.05</v>
      </c>
    </row>
    <row r="310" spans="1:10" x14ac:dyDescent="0.3">
      <c r="A310" t="s">
        <v>21</v>
      </c>
      <c r="B310">
        <f>Data!B310</f>
        <v>8</v>
      </c>
      <c r="C310" t="s">
        <v>21</v>
      </c>
      <c r="D310">
        <f>Data!C310</f>
        <v>334.79</v>
      </c>
      <c r="E310" t="s">
        <v>21</v>
      </c>
      <c r="F310">
        <f>Data!H310</f>
        <v>1.83</v>
      </c>
      <c r="G310" t="s">
        <v>21</v>
      </c>
      <c r="H310" s="8">
        <f>Data!D310</f>
        <v>0.56000000000000005</v>
      </c>
      <c r="I310" t="s">
        <v>21</v>
      </c>
      <c r="J310" s="8">
        <f>Data!E310</f>
        <v>0.01</v>
      </c>
    </row>
    <row r="311" spans="1:10" x14ac:dyDescent="0.3">
      <c r="A311" t="s">
        <v>21</v>
      </c>
      <c r="B311">
        <f>Data!B311</f>
        <v>5</v>
      </c>
      <c r="C311" t="s">
        <v>21</v>
      </c>
      <c r="D311">
        <f>Data!C311</f>
        <v>902.5</v>
      </c>
      <c r="E311" t="s">
        <v>21</v>
      </c>
      <c r="F311">
        <f>Data!H311</f>
        <v>2.42</v>
      </c>
      <c r="G311" t="s">
        <v>21</v>
      </c>
      <c r="H311" s="8">
        <f>Data!D311</f>
        <v>0.49</v>
      </c>
      <c r="I311" t="s">
        <v>21</v>
      </c>
      <c r="J311" s="8">
        <f>Data!E311</f>
        <v>0.02</v>
      </c>
    </row>
    <row r="312" spans="1:10" x14ac:dyDescent="0.3">
      <c r="A312" t="s">
        <v>37</v>
      </c>
      <c r="B312">
        <f>Data!B312</f>
        <v>4</v>
      </c>
      <c r="C312" t="s">
        <v>37</v>
      </c>
      <c r="D312">
        <f>Data!C312</f>
        <v>139.35</v>
      </c>
      <c r="E312" t="s">
        <v>37</v>
      </c>
      <c r="F312">
        <f>Data!H312</f>
        <v>2.61</v>
      </c>
      <c r="G312" t="s">
        <v>37</v>
      </c>
      <c r="H312" s="8">
        <f>Data!D312</f>
        <v>0.85</v>
      </c>
      <c r="I312" t="s">
        <v>37</v>
      </c>
      <c r="J312" s="8">
        <f>Data!E312</f>
        <v>0.02</v>
      </c>
    </row>
    <row r="313" spans="1:10" x14ac:dyDescent="0.3">
      <c r="A313" t="s">
        <v>17</v>
      </c>
      <c r="B313">
        <f>Data!B313</f>
        <v>10</v>
      </c>
      <c r="C313" t="s">
        <v>17</v>
      </c>
      <c r="D313">
        <f>Data!C313</f>
        <v>109.34</v>
      </c>
      <c r="E313" t="s">
        <v>17</v>
      </c>
      <c r="F313">
        <f>Data!H313</f>
        <v>1.46</v>
      </c>
      <c r="G313" t="s">
        <v>17</v>
      </c>
      <c r="H313" s="8">
        <f>Data!D313</f>
        <v>0.31</v>
      </c>
      <c r="I313" t="s">
        <v>17</v>
      </c>
      <c r="J313" s="8">
        <f>Data!E313</f>
        <v>7.0000000000000007E-2</v>
      </c>
    </row>
    <row r="314" spans="1:10" x14ac:dyDescent="0.3">
      <c r="A314" t="s">
        <v>40</v>
      </c>
      <c r="B314">
        <f>Data!B314</f>
        <v>7</v>
      </c>
      <c r="C314" t="s">
        <v>40</v>
      </c>
      <c r="D314">
        <f>Data!C314</f>
        <v>56.77</v>
      </c>
      <c r="E314" t="s">
        <v>40</v>
      </c>
      <c r="F314">
        <f>Data!H314</f>
        <v>2.87</v>
      </c>
      <c r="G314" t="s">
        <v>40</v>
      </c>
      <c r="H314" s="8">
        <f>Data!D314</f>
        <v>0.88</v>
      </c>
      <c r="I314" t="s">
        <v>40</v>
      </c>
      <c r="J314" s="8">
        <f>Data!E314</f>
        <v>0.03</v>
      </c>
    </row>
    <row r="315" spans="1:10" x14ac:dyDescent="0.3">
      <c r="A315" t="s">
        <v>26</v>
      </c>
      <c r="B315">
        <f>Data!B315</f>
        <v>4</v>
      </c>
      <c r="C315" t="s">
        <v>26</v>
      </c>
      <c r="D315">
        <f>Data!C315</f>
        <v>92.48</v>
      </c>
      <c r="E315" t="s">
        <v>26</v>
      </c>
      <c r="F315">
        <f>Data!H315</f>
        <v>2.78</v>
      </c>
      <c r="G315" t="s">
        <v>26</v>
      </c>
      <c r="H315" s="8">
        <f>Data!D315</f>
        <v>0.4</v>
      </c>
      <c r="I315" t="s">
        <v>26</v>
      </c>
      <c r="J315" s="8">
        <f>Data!E315</f>
        <v>0.01</v>
      </c>
    </row>
    <row r="316" spans="1:10" x14ac:dyDescent="0.3">
      <c r="A316" t="s">
        <v>27</v>
      </c>
      <c r="B316">
        <f>Data!B316</f>
        <v>8</v>
      </c>
      <c r="C316" t="s">
        <v>27</v>
      </c>
      <c r="D316">
        <f>Data!C316</f>
        <v>209.08</v>
      </c>
      <c r="E316" t="s">
        <v>27</v>
      </c>
      <c r="F316">
        <f>Data!H316</f>
        <v>2.08</v>
      </c>
      <c r="G316" t="s">
        <v>27</v>
      </c>
      <c r="H316" s="8">
        <f>Data!D316</f>
        <v>0.69</v>
      </c>
      <c r="I316" t="s">
        <v>27</v>
      </c>
      <c r="J316" s="8">
        <f>Data!E316</f>
        <v>0.09</v>
      </c>
    </row>
    <row r="317" spans="1:10" x14ac:dyDescent="0.3">
      <c r="A317" t="s">
        <v>17</v>
      </c>
      <c r="B317">
        <f>Data!B317</f>
        <v>5</v>
      </c>
      <c r="C317" t="s">
        <v>17</v>
      </c>
      <c r="D317">
        <f>Data!C317</f>
        <v>545.52</v>
      </c>
      <c r="E317" t="s">
        <v>17</v>
      </c>
      <c r="F317">
        <f>Data!H317</f>
        <v>3.19</v>
      </c>
      <c r="G317" t="s">
        <v>17</v>
      </c>
      <c r="H317" s="8">
        <f>Data!D317</f>
        <v>0.09</v>
      </c>
      <c r="I317" t="s">
        <v>17</v>
      </c>
      <c r="J317" s="8">
        <f>Data!E317</f>
        <v>0.1</v>
      </c>
    </row>
    <row r="318" spans="1:10" x14ac:dyDescent="0.3">
      <c r="A318" t="s">
        <v>30</v>
      </c>
      <c r="B318">
        <f>Data!B318</f>
        <v>5</v>
      </c>
      <c r="C318" t="s">
        <v>30</v>
      </c>
      <c r="D318">
        <f>Data!C318</f>
        <v>100.34</v>
      </c>
      <c r="E318" t="s">
        <v>30</v>
      </c>
      <c r="F318">
        <f>Data!H318</f>
        <v>1.55</v>
      </c>
      <c r="G318" t="s">
        <v>30</v>
      </c>
      <c r="H318" s="8">
        <f>Data!D318</f>
        <v>0.2</v>
      </c>
      <c r="I318" t="s">
        <v>30</v>
      </c>
      <c r="J318" s="8">
        <f>Data!E318</f>
        <v>0.01</v>
      </c>
    </row>
    <row r="319" spans="1:10" x14ac:dyDescent="0.3">
      <c r="A319" t="s">
        <v>33</v>
      </c>
      <c r="B319">
        <f>Data!B319</f>
        <v>5</v>
      </c>
      <c r="C319" t="s">
        <v>33</v>
      </c>
      <c r="D319">
        <f>Data!C319</f>
        <v>51.5</v>
      </c>
      <c r="E319" t="s">
        <v>33</v>
      </c>
      <c r="F319">
        <f>Data!H319</f>
        <v>2.0299999999999998</v>
      </c>
      <c r="G319" t="s">
        <v>33</v>
      </c>
      <c r="H319" s="8">
        <f>Data!D319</f>
        <v>0.76</v>
      </c>
      <c r="I319" t="s">
        <v>33</v>
      </c>
      <c r="J319" s="8">
        <f>Data!E319</f>
        <v>0.02</v>
      </c>
    </row>
    <row r="320" spans="1:10" x14ac:dyDescent="0.3">
      <c r="A320" t="s">
        <v>33</v>
      </c>
      <c r="B320">
        <f>Data!B320</f>
        <v>2</v>
      </c>
      <c r="C320" t="s">
        <v>33</v>
      </c>
      <c r="D320">
        <f>Data!C320</f>
        <v>95.29</v>
      </c>
      <c r="E320" t="s">
        <v>33</v>
      </c>
      <c r="F320">
        <f>Data!H320</f>
        <v>2.75</v>
      </c>
      <c r="G320" t="s">
        <v>33</v>
      </c>
      <c r="H320" s="8">
        <f>Data!D320</f>
        <v>0.01</v>
      </c>
      <c r="I320" t="s">
        <v>33</v>
      </c>
      <c r="J320" s="8">
        <f>Data!E320</f>
        <v>0.06</v>
      </c>
    </row>
    <row r="321" spans="1:10" x14ac:dyDescent="0.3">
      <c r="A321" t="s">
        <v>30</v>
      </c>
      <c r="B321">
        <f>Data!B321</f>
        <v>3</v>
      </c>
      <c r="C321" t="s">
        <v>30</v>
      </c>
      <c r="D321">
        <f>Data!C321</f>
        <v>31.92</v>
      </c>
      <c r="E321" t="s">
        <v>30</v>
      </c>
      <c r="F321">
        <f>Data!H321</f>
        <v>1.95</v>
      </c>
      <c r="G321" t="s">
        <v>30</v>
      </c>
      <c r="H321" s="8">
        <f>Data!D321</f>
        <v>0.97</v>
      </c>
      <c r="I321" t="s">
        <v>30</v>
      </c>
      <c r="J321" s="8">
        <f>Data!E321</f>
        <v>0.02</v>
      </c>
    </row>
    <row r="322" spans="1:10" x14ac:dyDescent="0.3">
      <c r="A322" t="s">
        <v>39</v>
      </c>
      <c r="B322">
        <f>Data!B322</f>
        <v>4</v>
      </c>
      <c r="C322" t="s">
        <v>39</v>
      </c>
      <c r="D322">
        <f>Data!C322</f>
        <v>783.94</v>
      </c>
      <c r="E322" t="s">
        <v>39</v>
      </c>
      <c r="F322">
        <f>Data!H322</f>
        <v>1.57</v>
      </c>
      <c r="G322" t="s">
        <v>39</v>
      </c>
      <c r="H322" s="8">
        <f>Data!D322</f>
        <v>0.19</v>
      </c>
      <c r="I322" t="s">
        <v>39</v>
      </c>
      <c r="J322" s="8">
        <f>Data!E322</f>
        <v>0.02</v>
      </c>
    </row>
    <row r="323" spans="1:10" x14ac:dyDescent="0.3">
      <c r="A323" t="s">
        <v>33</v>
      </c>
      <c r="B323">
        <f>Data!B323</f>
        <v>9</v>
      </c>
      <c r="C323" t="s">
        <v>33</v>
      </c>
      <c r="D323">
        <f>Data!C323</f>
        <v>618.17999999999995</v>
      </c>
      <c r="E323" t="s">
        <v>33</v>
      </c>
      <c r="F323">
        <f>Data!H323</f>
        <v>2.09</v>
      </c>
      <c r="G323" t="s">
        <v>33</v>
      </c>
      <c r="H323" s="8">
        <f>Data!D323</f>
        <v>0.9</v>
      </c>
      <c r="I323" t="s">
        <v>33</v>
      </c>
      <c r="J323" s="8">
        <f>Data!E323</f>
        <v>0.03</v>
      </c>
    </row>
    <row r="324" spans="1:10" x14ac:dyDescent="0.3">
      <c r="A324" t="s">
        <v>30</v>
      </c>
      <c r="B324">
        <f>Data!B324</f>
        <v>0</v>
      </c>
      <c r="C324" t="s">
        <v>30</v>
      </c>
      <c r="D324">
        <f>Data!C324</f>
        <v>110.66</v>
      </c>
      <c r="E324" t="s">
        <v>30</v>
      </c>
      <c r="F324">
        <f>Data!H324</f>
        <v>2.44</v>
      </c>
      <c r="G324" t="s">
        <v>30</v>
      </c>
      <c r="H324" s="8">
        <f>Data!D324</f>
        <v>0.52</v>
      </c>
      <c r="I324" t="s">
        <v>30</v>
      </c>
      <c r="J324" s="8">
        <f>Data!E324</f>
        <v>0.09</v>
      </c>
    </row>
    <row r="325" spans="1:10" x14ac:dyDescent="0.3">
      <c r="A325" t="s">
        <v>25</v>
      </c>
      <c r="B325">
        <f>Data!B325</f>
        <v>5</v>
      </c>
      <c r="C325" t="s">
        <v>25</v>
      </c>
      <c r="D325">
        <f>Data!C325</f>
        <v>85.1</v>
      </c>
      <c r="E325" t="s">
        <v>25</v>
      </c>
      <c r="F325">
        <f>Data!H325</f>
        <v>2.06</v>
      </c>
      <c r="G325" t="s">
        <v>25</v>
      </c>
      <c r="H325" s="8">
        <f>Data!D325</f>
        <v>0.56000000000000005</v>
      </c>
      <c r="I325" t="s">
        <v>25</v>
      </c>
      <c r="J325" s="8">
        <f>Data!E325</f>
        <v>0.1</v>
      </c>
    </row>
    <row r="326" spans="1:10" x14ac:dyDescent="0.3">
      <c r="A326" t="s">
        <v>37</v>
      </c>
      <c r="B326">
        <f>Data!B326</f>
        <v>5</v>
      </c>
      <c r="C326" t="s">
        <v>37</v>
      </c>
      <c r="D326">
        <f>Data!C326</f>
        <v>707.42</v>
      </c>
      <c r="E326" t="s">
        <v>37</v>
      </c>
      <c r="F326">
        <f>Data!H326</f>
        <v>2.64</v>
      </c>
      <c r="G326" t="s">
        <v>37</v>
      </c>
      <c r="H326" s="8">
        <f>Data!D326</f>
        <v>0.08</v>
      </c>
      <c r="I326" t="s">
        <v>37</v>
      </c>
      <c r="J326" s="8">
        <f>Data!E326</f>
        <v>0.08</v>
      </c>
    </row>
    <row r="327" spans="1:10" x14ac:dyDescent="0.3">
      <c r="A327" t="s">
        <v>31</v>
      </c>
      <c r="B327">
        <f>Data!B327</f>
        <v>5</v>
      </c>
      <c r="C327" t="s">
        <v>31</v>
      </c>
      <c r="D327">
        <f>Data!C327</f>
        <v>0.53</v>
      </c>
      <c r="E327" t="s">
        <v>31</v>
      </c>
      <c r="F327">
        <f>Data!H327</f>
        <v>2.2799999999999998</v>
      </c>
      <c r="G327" t="s">
        <v>31</v>
      </c>
      <c r="H327" s="8">
        <f>Data!D327</f>
        <v>0.37</v>
      </c>
      <c r="I327" t="s">
        <v>31</v>
      </c>
      <c r="J327" s="8">
        <f>Data!E327</f>
        <v>7.0000000000000007E-2</v>
      </c>
    </row>
    <row r="328" spans="1:10" x14ac:dyDescent="0.3">
      <c r="A328" t="s">
        <v>34</v>
      </c>
      <c r="B328">
        <f>Data!B328</f>
        <v>5</v>
      </c>
      <c r="C328" t="s">
        <v>34</v>
      </c>
      <c r="D328">
        <f>Data!C328</f>
        <v>275.32</v>
      </c>
      <c r="E328" t="s">
        <v>34</v>
      </c>
      <c r="F328">
        <f>Data!H328</f>
        <v>1.04</v>
      </c>
      <c r="G328" t="s">
        <v>34</v>
      </c>
      <c r="H328" s="8">
        <f>Data!D328</f>
        <v>0.16</v>
      </c>
      <c r="I328" t="s">
        <v>34</v>
      </c>
      <c r="J328" s="8">
        <f>Data!E328</f>
        <v>7.0000000000000007E-2</v>
      </c>
    </row>
    <row r="329" spans="1:10" x14ac:dyDescent="0.3">
      <c r="A329" t="s">
        <v>33</v>
      </c>
      <c r="B329">
        <f>Data!B329</f>
        <v>4</v>
      </c>
      <c r="C329" t="s">
        <v>33</v>
      </c>
      <c r="D329">
        <f>Data!C329</f>
        <v>743.09</v>
      </c>
      <c r="E329" t="s">
        <v>33</v>
      </c>
      <c r="F329">
        <f>Data!H329</f>
        <v>1.81</v>
      </c>
      <c r="G329" t="s">
        <v>33</v>
      </c>
      <c r="H329" s="8">
        <f>Data!D329</f>
        <v>0.53</v>
      </c>
      <c r="I329" t="s">
        <v>33</v>
      </c>
      <c r="J329" s="8">
        <f>Data!E329</f>
        <v>0.05</v>
      </c>
    </row>
    <row r="330" spans="1:10" x14ac:dyDescent="0.3">
      <c r="A330" t="s">
        <v>37</v>
      </c>
      <c r="B330">
        <f>Data!B330</f>
        <v>9</v>
      </c>
      <c r="C330" t="s">
        <v>37</v>
      </c>
      <c r="D330">
        <f>Data!C330</f>
        <v>213.12</v>
      </c>
      <c r="E330" t="s">
        <v>37</v>
      </c>
      <c r="F330">
        <f>Data!H330</f>
        <v>2.2200000000000002</v>
      </c>
      <c r="G330" t="s">
        <v>37</v>
      </c>
      <c r="H330" s="8">
        <f>Data!D330</f>
        <v>0.55000000000000004</v>
      </c>
      <c r="I330" t="s">
        <v>37</v>
      </c>
      <c r="J330" s="8">
        <f>Data!E330</f>
        <v>0.05</v>
      </c>
    </row>
    <row r="331" spans="1:10" x14ac:dyDescent="0.3">
      <c r="A331" t="s">
        <v>37</v>
      </c>
      <c r="B331">
        <f>Data!B331</f>
        <v>6</v>
      </c>
      <c r="C331" t="s">
        <v>37</v>
      </c>
      <c r="D331">
        <f>Data!C331</f>
        <v>0.89</v>
      </c>
      <c r="E331" t="s">
        <v>37</v>
      </c>
      <c r="F331">
        <f>Data!H331</f>
        <v>1.81</v>
      </c>
      <c r="G331" t="s">
        <v>37</v>
      </c>
      <c r="H331" s="8">
        <f>Data!D331</f>
        <v>0.71</v>
      </c>
      <c r="I331" t="s">
        <v>37</v>
      </c>
      <c r="J331" s="8">
        <f>Data!E331</f>
        <v>0.06</v>
      </c>
    </row>
    <row r="332" spans="1:10" x14ac:dyDescent="0.3">
      <c r="A332" t="s">
        <v>35</v>
      </c>
      <c r="B332">
        <f>Data!B332</f>
        <v>2</v>
      </c>
      <c r="C332" t="s">
        <v>35</v>
      </c>
      <c r="D332">
        <f>Data!C332</f>
        <v>74.099999999999994</v>
      </c>
      <c r="E332" t="s">
        <v>35</v>
      </c>
      <c r="F332">
        <f>Data!H332</f>
        <v>1.56</v>
      </c>
      <c r="G332" t="s">
        <v>35</v>
      </c>
      <c r="H332" s="8">
        <f>Data!D332</f>
        <v>0.88</v>
      </c>
      <c r="I332" t="s">
        <v>35</v>
      </c>
      <c r="J332" s="8">
        <f>Data!E332</f>
        <v>7.0000000000000007E-2</v>
      </c>
    </row>
    <row r="333" spans="1:10" x14ac:dyDescent="0.3">
      <c r="A333" t="s">
        <v>36</v>
      </c>
      <c r="B333">
        <f>Data!B333</f>
        <v>6</v>
      </c>
      <c r="C333" t="s">
        <v>36</v>
      </c>
      <c r="D333">
        <f>Data!C333</f>
        <v>767.02</v>
      </c>
      <c r="E333" t="s">
        <v>36</v>
      </c>
      <c r="F333">
        <f>Data!H333</f>
        <v>2.2799999999999998</v>
      </c>
      <c r="G333" t="s">
        <v>36</v>
      </c>
      <c r="H333" s="8">
        <f>Data!D333</f>
        <v>0.47</v>
      </c>
      <c r="I333" t="s">
        <v>36</v>
      </c>
      <c r="J333" s="8">
        <f>Data!E333</f>
        <v>0.01</v>
      </c>
    </row>
    <row r="334" spans="1:10" x14ac:dyDescent="0.3">
      <c r="A334" t="s">
        <v>17</v>
      </c>
      <c r="B334">
        <f>Data!B334</f>
        <v>6</v>
      </c>
      <c r="C334" t="s">
        <v>17</v>
      </c>
      <c r="D334">
        <f>Data!C334</f>
        <v>5.15</v>
      </c>
      <c r="E334" t="s">
        <v>17</v>
      </c>
      <c r="F334">
        <f>Data!H334</f>
        <v>2.89</v>
      </c>
      <c r="G334" t="s">
        <v>17</v>
      </c>
      <c r="H334" s="8">
        <f>Data!D334</f>
        <v>0.23</v>
      </c>
      <c r="I334" t="s">
        <v>17</v>
      </c>
      <c r="J334" s="8">
        <f>Data!E334</f>
        <v>0.02</v>
      </c>
    </row>
    <row r="335" spans="1:10" x14ac:dyDescent="0.3">
      <c r="A335" t="s">
        <v>32</v>
      </c>
      <c r="B335">
        <f>Data!B335</f>
        <v>6</v>
      </c>
      <c r="C335" t="s">
        <v>32</v>
      </c>
      <c r="D335">
        <f>Data!C335</f>
        <v>150.65</v>
      </c>
      <c r="E335" t="s">
        <v>32</v>
      </c>
      <c r="F335">
        <f>Data!H335</f>
        <v>2.2200000000000002</v>
      </c>
      <c r="G335" t="s">
        <v>32</v>
      </c>
      <c r="H335" s="8">
        <f>Data!D335</f>
        <v>0.33</v>
      </c>
      <c r="I335" t="s">
        <v>32</v>
      </c>
      <c r="J335" s="8">
        <f>Data!E335</f>
        <v>0.1</v>
      </c>
    </row>
    <row r="336" spans="1:10" x14ac:dyDescent="0.3">
      <c r="A336" t="s">
        <v>26</v>
      </c>
      <c r="B336">
        <f>Data!B336</f>
        <v>5</v>
      </c>
      <c r="C336" t="s">
        <v>26</v>
      </c>
      <c r="D336">
        <f>Data!C336</f>
        <v>467.83</v>
      </c>
      <c r="E336" t="s">
        <v>26</v>
      </c>
      <c r="F336">
        <f>Data!H336</f>
        <v>2.31</v>
      </c>
      <c r="G336" t="s">
        <v>26</v>
      </c>
      <c r="H336" s="8">
        <f>Data!D336</f>
        <v>0.85</v>
      </c>
      <c r="I336" t="s">
        <v>26</v>
      </c>
      <c r="J336" s="8">
        <f>Data!E336</f>
        <v>0.03</v>
      </c>
    </row>
    <row r="337" spans="1:10" x14ac:dyDescent="0.3">
      <c r="A337" t="s">
        <v>28</v>
      </c>
      <c r="B337">
        <f>Data!B337</f>
        <v>2</v>
      </c>
      <c r="C337" t="s">
        <v>28</v>
      </c>
      <c r="D337">
        <f>Data!C337</f>
        <v>546.22</v>
      </c>
      <c r="E337" t="s">
        <v>28</v>
      </c>
      <c r="F337">
        <f>Data!H337</f>
        <v>2.0499999999999998</v>
      </c>
      <c r="G337" t="s">
        <v>28</v>
      </c>
      <c r="H337" s="8">
        <f>Data!D337</f>
        <v>0.15</v>
      </c>
      <c r="I337" t="s">
        <v>28</v>
      </c>
      <c r="J337" s="8">
        <f>Data!E337</f>
        <v>0.03</v>
      </c>
    </row>
    <row r="338" spans="1:10" x14ac:dyDescent="0.3">
      <c r="A338" t="s">
        <v>36</v>
      </c>
      <c r="B338">
        <f>Data!B338</f>
        <v>5</v>
      </c>
      <c r="C338" t="s">
        <v>36</v>
      </c>
      <c r="D338">
        <f>Data!C338</f>
        <v>194.8</v>
      </c>
      <c r="E338" t="s">
        <v>36</v>
      </c>
      <c r="F338">
        <f>Data!H338</f>
        <v>2.29</v>
      </c>
      <c r="G338" t="s">
        <v>36</v>
      </c>
      <c r="H338" s="8">
        <f>Data!D338</f>
        <v>0.63</v>
      </c>
      <c r="I338" t="s">
        <v>36</v>
      </c>
      <c r="J338" s="8">
        <f>Data!E338</f>
        <v>0.04</v>
      </c>
    </row>
    <row r="339" spans="1:10" x14ac:dyDescent="0.3">
      <c r="A339" t="s">
        <v>34</v>
      </c>
      <c r="B339">
        <f>Data!B339</f>
        <v>3</v>
      </c>
      <c r="C339" t="s">
        <v>34</v>
      </c>
      <c r="D339">
        <f>Data!C339</f>
        <v>79.38</v>
      </c>
      <c r="E339" t="s">
        <v>34</v>
      </c>
      <c r="F339">
        <f>Data!H339</f>
        <v>1.57</v>
      </c>
      <c r="G339" t="s">
        <v>34</v>
      </c>
      <c r="H339" s="8">
        <f>Data!D339</f>
        <v>0.01</v>
      </c>
      <c r="I339" t="s">
        <v>34</v>
      </c>
      <c r="J339" s="8">
        <f>Data!E339</f>
        <v>0.03</v>
      </c>
    </row>
    <row r="340" spans="1:10" x14ac:dyDescent="0.3">
      <c r="A340" t="s">
        <v>37</v>
      </c>
      <c r="B340">
        <f>Data!B340</f>
        <v>3</v>
      </c>
      <c r="C340" t="s">
        <v>37</v>
      </c>
      <c r="D340">
        <f>Data!C340</f>
        <v>274.67</v>
      </c>
      <c r="E340" t="s">
        <v>37</v>
      </c>
      <c r="F340">
        <f>Data!H340</f>
        <v>2.36</v>
      </c>
      <c r="G340" t="s">
        <v>37</v>
      </c>
      <c r="H340" s="8">
        <f>Data!D340</f>
        <v>0.25</v>
      </c>
      <c r="I340" t="s">
        <v>37</v>
      </c>
      <c r="J340" s="8">
        <f>Data!E340</f>
        <v>0.01</v>
      </c>
    </row>
    <row r="341" spans="1:10" x14ac:dyDescent="0.3">
      <c r="A341" t="s">
        <v>17</v>
      </c>
      <c r="B341">
        <f>Data!B341</f>
        <v>3</v>
      </c>
      <c r="C341" t="s">
        <v>17</v>
      </c>
      <c r="D341">
        <f>Data!C341</f>
        <v>91.87</v>
      </c>
      <c r="E341" t="s">
        <v>17</v>
      </c>
      <c r="F341">
        <f>Data!H341</f>
        <v>2.1</v>
      </c>
      <c r="G341" t="s">
        <v>17</v>
      </c>
      <c r="H341" s="8">
        <f>Data!D341</f>
        <v>0.59</v>
      </c>
      <c r="I341" t="s">
        <v>17</v>
      </c>
      <c r="J341" s="8">
        <f>Data!E341</f>
        <v>0.02</v>
      </c>
    </row>
    <row r="342" spans="1:10" x14ac:dyDescent="0.3">
      <c r="A342" t="s">
        <v>39</v>
      </c>
      <c r="B342">
        <f>Data!B342</f>
        <v>6</v>
      </c>
      <c r="C342" t="s">
        <v>39</v>
      </c>
      <c r="D342">
        <f>Data!C342</f>
        <v>88.42</v>
      </c>
      <c r="E342" t="s">
        <v>39</v>
      </c>
      <c r="F342">
        <f>Data!H342</f>
        <v>2.19</v>
      </c>
      <c r="G342" t="s">
        <v>39</v>
      </c>
      <c r="H342" s="8">
        <f>Data!D342</f>
        <v>0.46</v>
      </c>
      <c r="I342" t="s">
        <v>39</v>
      </c>
      <c r="J342" s="8">
        <f>Data!E342</f>
        <v>0.06</v>
      </c>
    </row>
    <row r="343" spans="1:10" x14ac:dyDescent="0.3">
      <c r="A343" t="s">
        <v>29</v>
      </c>
      <c r="B343">
        <f>Data!B343</f>
        <v>6</v>
      </c>
      <c r="C343" t="s">
        <v>29</v>
      </c>
      <c r="D343">
        <f>Data!C343</f>
        <v>494.45</v>
      </c>
      <c r="E343" t="s">
        <v>29</v>
      </c>
      <c r="F343">
        <f>Data!H343</f>
        <v>2.46</v>
      </c>
      <c r="G343" t="s">
        <v>29</v>
      </c>
      <c r="H343" s="8">
        <f>Data!D343</f>
        <v>0.49</v>
      </c>
      <c r="I343" t="s">
        <v>29</v>
      </c>
      <c r="J343" s="8">
        <f>Data!E343</f>
        <v>0.02</v>
      </c>
    </row>
    <row r="344" spans="1:10" x14ac:dyDescent="0.3">
      <c r="A344" t="s">
        <v>40</v>
      </c>
      <c r="B344">
        <f>Data!B344</f>
        <v>4</v>
      </c>
      <c r="C344" t="s">
        <v>40</v>
      </c>
      <c r="D344">
        <f>Data!C344</f>
        <v>50.27</v>
      </c>
      <c r="E344" t="s">
        <v>40</v>
      </c>
      <c r="F344">
        <f>Data!H344</f>
        <v>1.39</v>
      </c>
      <c r="G344" t="s">
        <v>40</v>
      </c>
      <c r="H344" s="8">
        <f>Data!D344</f>
        <v>0.66</v>
      </c>
      <c r="I344" t="s">
        <v>40</v>
      </c>
      <c r="J344" s="8">
        <f>Data!E344</f>
        <v>0.06</v>
      </c>
    </row>
    <row r="345" spans="1:10" x14ac:dyDescent="0.3">
      <c r="A345" t="s">
        <v>28</v>
      </c>
      <c r="B345">
        <f>Data!B345</f>
        <v>5</v>
      </c>
      <c r="C345" t="s">
        <v>28</v>
      </c>
      <c r="D345">
        <f>Data!C345</f>
        <v>1.66</v>
      </c>
      <c r="E345" t="s">
        <v>28</v>
      </c>
      <c r="F345">
        <f>Data!H345</f>
        <v>1.88</v>
      </c>
      <c r="G345" t="s">
        <v>28</v>
      </c>
      <c r="H345" s="8">
        <f>Data!D345</f>
        <v>0.23</v>
      </c>
      <c r="I345" t="s">
        <v>28</v>
      </c>
      <c r="J345" s="8">
        <f>Data!E345</f>
        <v>0.01</v>
      </c>
    </row>
    <row r="346" spans="1:10" x14ac:dyDescent="0.3">
      <c r="A346" t="s">
        <v>40</v>
      </c>
      <c r="B346">
        <f>Data!B346</f>
        <v>5</v>
      </c>
      <c r="C346" t="s">
        <v>40</v>
      </c>
      <c r="D346">
        <f>Data!C346</f>
        <v>123.19</v>
      </c>
      <c r="E346" t="s">
        <v>40</v>
      </c>
      <c r="F346">
        <f>Data!H346</f>
        <v>2.25</v>
      </c>
      <c r="G346" t="s">
        <v>40</v>
      </c>
      <c r="H346" s="8">
        <f>Data!D346</f>
        <v>0.28000000000000003</v>
      </c>
      <c r="I346" t="s">
        <v>40</v>
      </c>
      <c r="J346" s="8">
        <f>Data!E346</f>
        <v>0</v>
      </c>
    </row>
    <row r="347" spans="1:10" x14ac:dyDescent="0.3">
      <c r="A347" t="s">
        <v>36</v>
      </c>
      <c r="B347">
        <f>Data!B347</f>
        <v>7</v>
      </c>
      <c r="C347" t="s">
        <v>36</v>
      </c>
      <c r="D347">
        <f>Data!C347</f>
        <v>202.58</v>
      </c>
      <c r="E347" t="s">
        <v>36</v>
      </c>
      <c r="F347">
        <f>Data!H347</f>
        <v>2.2400000000000002</v>
      </c>
      <c r="G347" t="s">
        <v>36</v>
      </c>
      <c r="H347" s="8">
        <f>Data!D347</f>
        <v>0.68</v>
      </c>
      <c r="I347" t="s">
        <v>36</v>
      </c>
      <c r="J347" s="8">
        <f>Data!E347</f>
        <v>0.09</v>
      </c>
    </row>
    <row r="348" spans="1:10" x14ac:dyDescent="0.3">
      <c r="A348" t="s">
        <v>33</v>
      </c>
      <c r="B348">
        <f>Data!B348</f>
        <v>5</v>
      </c>
      <c r="C348" t="s">
        <v>33</v>
      </c>
      <c r="D348">
        <f>Data!C348</f>
        <v>366.32</v>
      </c>
      <c r="E348" t="s">
        <v>33</v>
      </c>
      <c r="F348">
        <f>Data!H348</f>
        <v>1.38</v>
      </c>
      <c r="G348" t="s">
        <v>33</v>
      </c>
      <c r="H348" s="8">
        <f>Data!D348</f>
        <v>0.54</v>
      </c>
      <c r="I348" t="s">
        <v>33</v>
      </c>
      <c r="J348" s="8">
        <f>Data!E348</f>
        <v>0.08</v>
      </c>
    </row>
    <row r="349" spans="1:10" x14ac:dyDescent="0.3">
      <c r="A349" t="s">
        <v>34</v>
      </c>
      <c r="B349">
        <f>Data!B349</f>
        <v>3</v>
      </c>
      <c r="C349" t="s">
        <v>34</v>
      </c>
      <c r="D349">
        <f>Data!C349</f>
        <v>455.76</v>
      </c>
      <c r="E349" t="s">
        <v>34</v>
      </c>
      <c r="F349">
        <f>Data!H349</f>
        <v>1.69</v>
      </c>
      <c r="G349" t="s">
        <v>34</v>
      </c>
      <c r="H349" s="8">
        <f>Data!D349</f>
        <v>0.01</v>
      </c>
      <c r="I349" t="s">
        <v>34</v>
      </c>
      <c r="J349" s="8">
        <f>Data!E349</f>
        <v>7.0000000000000007E-2</v>
      </c>
    </row>
    <row r="350" spans="1:10" x14ac:dyDescent="0.3">
      <c r="A350" t="s">
        <v>31</v>
      </c>
      <c r="B350">
        <f>Data!B350</f>
        <v>4</v>
      </c>
      <c r="C350" t="s">
        <v>31</v>
      </c>
      <c r="D350">
        <f>Data!C350</f>
        <v>326.76</v>
      </c>
      <c r="E350" t="s">
        <v>31</v>
      </c>
      <c r="F350">
        <f>Data!H350</f>
        <v>1.97</v>
      </c>
      <c r="G350" t="s">
        <v>31</v>
      </c>
      <c r="H350" s="8">
        <f>Data!D350</f>
        <v>0.67</v>
      </c>
      <c r="I350" t="s">
        <v>31</v>
      </c>
      <c r="J350" s="8">
        <f>Data!E350</f>
        <v>0</v>
      </c>
    </row>
    <row r="351" spans="1:10" x14ac:dyDescent="0.3">
      <c r="A351" t="s">
        <v>32</v>
      </c>
      <c r="B351">
        <f>Data!B351</f>
        <v>7</v>
      </c>
      <c r="C351" t="s">
        <v>32</v>
      </c>
      <c r="D351">
        <f>Data!C351</f>
        <v>295.45999999999998</v>
      </c>
      <c r="E351" t="s">
        <v>32</v>
      </c>
      <c r="F351">
        <f>Data!H351</f>
        <v>2.38</v>
      </c>
      <c r="G351" t="s">
        <v>32</v>
      </c>
      <c r="H351" s="8">
        <f>Data!D351</f>
        <v>0.62</v>
      </c>
      <c r="I351" t="s">
        <v>32</v>
      </c>
      <c r="J351" s="8">
        <f>Data!E351</f>
        <v>0.02</v>
      </c>
    </row>
    <row r="352" spans="1:10" x14ac:dyDescent="0.3">
      <c r="A352" t="s">
        <v>32</v>
      </c>
      <c r="B352">
        <f>Data!B352</f>
        <v>5</v>
      </c>
      <c r="C352" t="s">
        <v>32</v>
      </c>
      <c r="D352">
        <f>Data!C352</f>
        <v>328.76</v>
      </c>
      <c r="E352" t="s">
        <v>32</v>
      </c>
      <c r="F352">
        <f>Data!H352</f>
        <v>2.36</v>
      </c>
      <c r="G352" t="s">
        <v>32</v>
      </c>
      <c r="H352" s="8">
        <f>Data!D352</f>
        <v>0.08</v>
      </c>
      <c r="I352" t="s">
        <v>32</v>
      </c>
      <c r="J352" s="8">
        <f>Data!E352</f>
        <v>0.08</v>
      </c>
    </row>
    <row r="353" spans="1:10" x14ac:dyDescent="0.3">
      <c r="A353" t="s">
        <v>27</v>
      </c>
      <c r="B353">
        <f>Data!B353</f>
        <v>7</v>
      </c>
      <c r="C353" t="s">
        <v>27</v>
      </c>
      <c r="D353">
        <f>Data!C353</f>
        <v>95.04</v>
      </c>
      <c r="E353" t="s">
        <v>27</v>
      </c>
      <c r="F353">
        <f>Data!H353</f>
        <v>2.71</v>
      </c>
      <c r="G353" t="s">
        <v>27</v>
      </c>
      <c r="H353" s="8">
        <f>Data!D353</f>
        <v>0.75</v>
      </c>
      <c r="I353" t="s">
        <v>27</v>
      </c>
      <c r="J353" s="8">
        <f>Data!E353</f>
        <v>0.01</v>
      </c>
    </row>
    <row r="354" spans="1:10" x14ac:dyDescent="0.3">
      <c r="A354" t="s">
        <v>34</v>
      </c>
      <c r="B354">
        <f>Data!B354</f>
        <v>8</v>
      </c>
      <c r="C354" t="s">
        <v>34</v>
      </c>
      <c r="D354">
        <f>Data!C354</f>
        <v>144.56</v>
      </c>
      <c r="E354" t="s">
        <v>34</v>
      </c>
      <c r="F354">
        <f>Data!H354</f>
        <v>2.42</v>
      </c>
      <c r="G354" t="s">
        <v>34</v>
      </c>
      <c r="H354" s="8">
        <f>Data!D354</f>
        <v>0.52</v>
      </c>
      <c r="I354" t="s">
        <v>34</v>
      </c>
      <c r="J354" s="8">
        <f>Data!E354</f>
        <v>0.08</v>
      </c>
    </row>
    <row r="355" spans="1:10" x14ac:dyDescent="0.3">
      <c r="A355" t="s">
        <v>29</v>
      </c>
      <c r="B355">
        <f>Data!B355</f>
        <v>7</v>
      </c>
      <c r="C355" t="s">
        <v>29</v>
      </c>
      <c r="D355">
        <f>Data!C355</f>
        <v>287.48</v>
      </c>
      <c r="E355" t="s">
        <v>29</v>
      </c>
      <c r="F355">
        <f>Data!H355</f>
        <v>3.06</v>
      </c>
      <c r="G355" t="s">
        <v>29</v>
      </c>
      <c r="H355" s="8">
        <f>Data!D355</f>
        <v>0.2</v>
      </c>
      <c r="I355" t="s">
        <v>29</v>
      </c>
      <c r="J355" s="8">
        <f>Data!E355</f>
        <v>0.06</v>
      </c>
    </row>
    <row r="356" spans="1:10" x14ac:dyDescent="0.3">
      <c r="A356" t="s">
        <v>17</v>
      </c>
      <c r="B356">
        <f>Data!B356</f>
        <v>5</v>
      </c>
      <c r="C356" t="s">
        <v>17</v>
      </c>
      <c r="D356">
        <f>Data!C356</f>
        <v>20.350000000000001</v>
      </c>
      <c r="E356" t="s">
        <v>17</v>
      </c>
      <c r="F356">
        <f>Data!H356</f>
        <v>1.89</v>
      </c>
      <c r="G356" t="s">
        <v>17</v>
      </c>
      <c r="H356" s="8">
        <f>Data!D356</f>
        <v>0.56000000000000005</v>
      </c>
      <c r="I356" t="s">
        <v>17</v>
      </c>
      <c r="J356" s="8">
        <f>Data!E356</f>
        <v>7.0000000000000007E-2</v>
      </c>
    </row>
    <row r="357" spans="1:10" x14ac:dyDescent="0.3">
      <c r="A357" t="s">
        <v>29</v>
      </c>
      <c r="B357">
        <f>Data!B357</f>
        <v>8</v>
      </c>
      <c r="C357" t="s">
        <v>29</v>
      </c>
      <c r="D357">
        <f>Data!C357</f>
        <v>105.01</v>
      </c>
      <c r="E357" t="s">
        <v>29</v>
      </c>
      <c r="F357">
        <f>Data!H357</f>
        <v>2.62</v>
      </c>
      <c r="G357" t="s">
        <v>29</v>
      </c>
      <c r="H357" s="8">
        <f>Data!D357</f>
        <v>0.6</v>
      </c>
      <c r="I357" t="s">
        <v>29</v>
      </c>
      <c r="J357" s="8">
        <f>Data!E357</f>
        <v>0.06</v>
      </c>
    </row>
    <row r="358" spans="1:10" x14ac:dyDescent="0.3">
      <c r="A358" t="s">
        <v>29</v>
      </c>
      <c r="B358">
        <f>Data!B358</f>
        <v>4</v>
      </c>
      <c r="C358" t="s">
        <v>29</v>
      </c>
      <c r="D358">
        <f>Data!C358</f>
        <v>156.47</v>
      </c>
      <c r="E358" t="s">
        <v>29</v>
      </c>
      <c r="F358">
        <f>Data!H358</f>
        <v>1.28</v>
      </c>
      <c r="G358" t="s">
        <v>29</v>
      </c>
      <c r="H358" s="8">
        <f>Data!D358</f>
        <v>0.92</v>
      </c>
      <c r="I358" t="s">
        <v>29</v>
      </c>
      <c r="J358" s="8">
        <f>Data!E358</f>
        <v>0.04</v>
      </c>
    </row>
    <row r="359" spans="1:10" x14ac:dyDescent="0.3">
      <c r="A359" t="s">
        <v>34</v>
      </c>
      <c r="B359">
        <f>Data!B359</f>
        <v>6</v>
      </c>
      <c r="C359" t="s">
        <v>34</v>
      </c>
      <c r="D359">
        <f>Data!C359</f>
        <v>228.71</v>
      </c>
      <c r="E359" t="s">
        <v>34</v>
      </c>
      <c r="F359">
        <f>Data!H359</f>
        <v>2.2599999999999998</v>
      </c>
      <c r="G359" t="s">
        <v>34</v>
      </c>
      <c r="H359" s="8">
        <f>Data!D359</f>
        <v>0.74</v>
      </c>
      <c r="I359" t="s">
        <v>34</v>
      </c>
      <c r="J359" s="8">
        <f>Data!E359</f>
        <v>0.03</v>
      </c>
    </row>
    <row r="360" spans="1:10" x14ac:dyDescent="0.3">
      <c r="A360" t="s">
        <v>29</v>
      </c>
      <c r="B360">
        <f>Data!B360</f>
        <v>8</v>
      </c>
      <c r="C360" t="s">
        <v>29</v>
      </c>
      <c r="D360">
        <f>Data!C360</f>
        <v>199.94</v>
      </c>
      <c r="E360" t="s">
        <v>29</v>
      </c>
      <c r="F360">
        <f>Data!H360</f>
        <v>2.0499999999999998</v>
      </c>
      <c r="G360" t="s">
        <v>29</v>
      </c>
      <c r="H360" s="8">
        <f>Data!D360</f>
        <v>0.3</v>
      </c>
      <c r="I360" t="s">
        <v>29</v>
      </c>
      <c r="J360" s="8">
        <f>Data!E360</f>
        <v>7.0000000000000007E-2</v>
      </c>
    </row>
    <row r="361" spans="1:10" x14ac:dyDescent="0.3">
      <c r="A361" t="s">
        <v>33</v>
      </c>
      <c r="B361">
        <f>Data!B361</f>
        <v>6</v>
      </c>
      <c r="C361" t="s">
        <v>33</v>
      </c>
      <c r="D361">
        <f>Data!C361</f>
        <v>379.89</v>
      </c>
      <c r="E361" t="s">
        <v>33</v>
      </c>
      <c r="F361">
        <f>Data!H361</f>
        <v>1.92</v>
      </c>
      <c r="G361" t="s">
        <v>33</v>
      </c>
      <c r="H361" s="8">
        <f>Data!D361</f>
        <v>0.12</v>
      </c>
      <c r="I361" t="s">
        <v>33</v>
      </c>
      <c r="J361" s="8">
        <f>Data!E361</f>
        <v>0.08</v>
      </c>
    </row>
    <row r="362" spans="1:10" x14ac:dyDescent="0.3">
      <c r="A362" t="s">
        <v>21</v>
      </c>
      <c r="B362">
        <f>Data!B362</f>
        <v>3</v>
      </c>
      <c r="C362" t="s">
        <v>21</v>
      </c>
      <c r="D362">
        <f>Data!C362</f>
        <v>192.41</v>
      </c>
      <c r="E362" t="s">
        <v>21</v>
      </c>
      <c r="F362">
        <f>Data!H362</f>
        <v>1.96</v>
      </c>
      <c r="G362" t="s">
        <v>21</v>
      </c>
      <c r="H362" s="8">
        <f>Data!D362</f>
        <v>0.85</v>
      </c>
      <c r="I362" t="s">
        <v>21</v>
      </c>
      <c r="J362" s="8">
        <f>Data!E362</f>
        <v>0</v>
      </c>
    </row>
    <row r="363" spans="1:10" x14ac:dyDescent="0.3">
      <c r="A363" t="s">
        <v>29</v>
      </c>
      <c r="B363">
        <f>Data!B363</f>
        <v>8</v>
      </c>
      <c r="C363" t="s">
        <v>29</v>
      </c>
      <c r="D363">
        <f>Data!C363</f>
        <v>703.43</v>
      </c>
      <c r="E363" t="s">
        <v>29</v>
      </c>
      <c r="F363">
        <f>Data!H363</f>
        <v>1.97</v>
      </c>
      <c r="G363" t="s">
        <v>29</v>
      </c>
      <c r="H363" s="8">
        <f>Data!D363</f>
        <v>0.85</v>
      </c>
      <c r="I363" t="s">
        <v>29</v>
      </c>
      <c r="J363" s="8">
        <f>Data!E363</f>
        <v>0.04</v>
      </c>
    </row>
    <row r="364" spans="1:10" x14ac:dyDescent="0.3">
      <c r="A364" t="s">
        <v>34</v>
      </c>
      <c r="B364">
        <f>Data!B364</f>
        <v>4</v>
      </c>
      <c r="C364" t="s">
        <v>34</v>
      </c>
      <c r="D364">
        <f>Data!C364</f>
        <v>143.56</v>
      </c>
      <c r="E364" t="s">
        <v>34</v>
      </c>
      <c r="F364">
        <f>Data!H364</f>
        <v>2.16</v>
      </c>
      <c r="G364" t="s">
        <v>34</v>
      </c>
      <c r="H364" s="8">
        <f>Data!D364</f>
        <v>0.18</v>
      </c>
      <c r="I364" t="s">
        <v>34</v>
      </c>
      <c r="J364" s="8">
        <f>Data!E364</f>
        <v>0.04</v>
      </c>
    </row>
    <row r="365" spans="1:10" x14ac:dyDescent="0.3">
      <c r="A365" t="s">
        <v>29</v>
      </c>
      <c r="B365">
        <f>Data!B365</f>
        <v>7</v>
      </c>
      <c r="C365" t="s">
        <v>29</v>
      </c>
      <c r="D365">
        <f>Data!C365</f>
        <v>223.57</v>
      </c>
      <c r="E365" t="s">
        <v>29</v>
      </c>
      <c r="F365">
        <f>Data!H365</f>
        <v>1.92</v>
      </c>
      <c r="G365" t="s">
        <v>29</v>
      </c>
      <c r="H365" s="8">
        <f>Data!D365</f>
        <v>0.06</v>
      </c>
      <c r="I365" t="s">
        <v>29</v>
      </c>
      <c r="J365" s="8">
        <f>Data!E365</f>
        <v>0.06</v>
      </c>
    </row>
    <row r="366" spans="1:10" x14ac:dyDescent="0.3">
      <c r="A366" t="s">
        <v>26</v>
      </c>
      <c r="B366">
        <f>Data!B366</f>
        <v>2</v>
      </c>
      <c r="C366" t="s">
        <v>26</v>
      </c>
      <c r="D366">
        <f>Data!C366</f>
        <v>0.96</v>
      </c>
      <c r="E366" t="s">
        <v>26</v>
      </c>
      <c r="F366">
        <f>Data!H366</f>
        <v>2.44</v>
      </c>
      <c r="G366" t="s">
        <v>26</v>
      </c>
      <c r="H366" s="8">
        <f>Data!D366</f>
        <v>0.71</v>
      </c>
      <c r="I366" t="s">
        <v>26</v>
      </c>
      <c r="J366" s="8">
        <f>Data!E366</f>
        <v>0.01</v>
      </c>
    </row>
    <row r="367" spans="1:10" x14ac:dyDescent="0.3">
      <c r="A367" t="s">
        <v>26</v>
      </c>
      <c r="B367">
        <f>Data!B367</f>
        <v>10</v>
      </c>
      <c r="C367" t="s">
        <v>26</v>
      </c>
      <c r="D367">
        <f>Data!C367</f>
        <v>111.53</v>
      </c>
      <c r="E367" t="s">
        <v>26</v>
      </c>
      <c r="F367">
        <f>Data!H367</f>
        <v>1.36</v>
      </c>
      <c r="G367" t="s">
        <v>26</v>
      </c>
      <c r="H367" s="8">
        <f>Data!D367</f>
        <v>0.72</v>
      </c>
      <c r="I367" t="s">
        <v>26</v>
      </c>
      <c r="J367" s="8">
        <f>Data!E367</f>
        <v>0.09</v>
      </c>
    </row>
    <row r="368" spans="1:10" x14ac:dyDescent="0.3">
      <c r="A368" t="s">
        <v>28</v>
      </c>
      <c r="B368">
        <f>Data!B368</f>
        <v>6</v>
      </c>
      <c r="C368" t="s">
        <v>28</v>
      </c>
      <c r="D368">
        <f>Data!C368</f>
        <v>604.26</v>
      </c>
      <c r="E368" t="s">
        <v>28</v>
      </c>
      <c r="F368">
        <f>Data!H368</f>
        <v>2.1800000000000002</v>
      </c>
      <c r="G368" t="s">
        <v>28</v>
      </c>
      <c r="H368" s="8">
        <f>Data!D368</f>
        <v>0.18</v>
      </c>
      <c r="I368" t="s">
        <v>28</v>
      </c>
      <c r="J368" s="8">
        <f>Data!E368</f>
        <v>0.05</v>
      </c>
    </row>
    <row r="369" spans="1:10" x14ac:dyDescent="0.3">
      <c r="A369" t="s">
        <v>27</v>
      </c>
      <c r="B369">
        <f>Data!B369</f>
        <v>4</v>
      </c>
      <c r="C369" t="s">
        <v>27</v>
      </c>
      <c r="D369">
        <f>Data!C369</f>
        <v>121.75</v>
      </c>
      <c r="E369" t="s">
        <v>27</v>
      </c>
      <c r="F369">
        <f>Data!H369</f>
        <v>2.1800000000000002</v>
      </c>
      <c r="G369" t="s">
        <v>27</v>
      </c>
      <c r="H369" s="8">
        <f>Data!D369</f>
        <v>0.67</v>
      </c>
      <c r="I369" t="s">
        <v>27</v>
      </c>
      <c r="J369" s="8">
        <f>Data!E369</f>
        <v>0.09</v>
      </c>
    </row>
    <row r="370" spans="1:10" x14ac:dyDescent="0.3">
      <c r="A370" t="s">
        <v>30</v>
      </c>
      <c r="B370">
        <f>Data!B370</f>
        <v>5</v>
      </c>
      <c r="C370" t="s">
        <v>30</v>
      </c>
      <c r="D370">
        <f>Data!C370</f>
        <v>87.58</v>
      </c>
      <c r="E370" t="s">
        <v>30</v>
      </c>
      <c r="F370">
        <f>Data!H370</f>
        <v>1.92</v>
      </c>
      <c r="G370" t="s">
        <v>30</v>
      </c>
      <c r="H370" s="8">
        <f>Data!D370</f>
        <v>0.28000000000000003</v>
      </c>
      <c r="I370" t="s">
        <v>30</v>
      </c>
      <c r="J370" s="8">
        <f>Data!E370</f>
        <v>0.08</v>
      </c>
    </row>
    <row r="371" spans="1:10" x14ac:dyDescent="0.3">
      <c r="A371" t="s">
        <v>27</v>
      </c>
      <c r="B371">
        <f>Data!B371</f>
        <v>6</v>
      </c>
      <c r="C371" t="s">
        <v>27</v>
      </c>
      <c r="D371">
        <f>Data!C371</f>
        <v>235.27</v>
      </c>
      <c r="E371" t="s">
        <v>27</v>
      </c>
      <c r="F371">
        <f>Data!H371</f>
        <v>2.2599999999999998</v>
      </c>
      <c r="G371" t="s">
        <v>27</v>
      </c>
      <c r="H371" s="8">
        <f>Data!D371</f>
        <v>0.26</v>
      </c>
      <c r="I371" t="s">
        <v>27</v>
      </c>
      <c r="J371" s="8">
        <f>Data!E371</f>
        <v>0.02</v>
      </c>
    </row>
    <row r="372" spans="1:10" x14ac:dyDescent="0.3">
      <c r="A372" t="s">
        <v>39</v>
      </c>
      <c r="B372">
        <f>Data!B372</f>
        <v>4</v>
      </c>
      <c r="C372" t="s">
        <v>39</v>
      </c>
      <c r="D372">
        <f>Data!C372</f>
        <v>24.6</v>
      </c>
      <c r="E372" t="s">
        <v>39</v>
      </c>
      <c r="F372">
        <f>Data!H372</f>
        <v>1.2</v>
      </c>
      <c r="G372" t="s">
        <v>39</v>
      </c>
      <c r="H372" s="8">
        <f>Data!D372</f>
        <v>0.32</v>
      </c>
      <c r="I372" t="s">
        <v>39</v>
      </c>
      <c r="J372" s="8">
        <f>Data!E372</f>
        <v>0.01</v>
      </c>
    </row>
    <row r="373" spans="1:10" x14ac:dyDescent="0.3">
      <c r="A373" t="s">
        <v>35</v>
      </c>
      <c r="B373">
        <f>Data!B373</f>
        <v>5</v>
      </c>
      <c r="C373" t="s">
        <v>35</v>
      </c>
      <c r="D373">
        <f>Data!C373</f>
        <v>227.53</v>
      </c>
      <c r="E373" t="s">
        <v>35</v>
      </c>
      <c r="F373">
        <f>Data!H373</f>
        <v>1.96</v>
      </c>
      <c r="G373" t="s">
        <v>35</v>
      </c>
      <c r="H373" s="8">
        <f>Data!D373</f>
        <v>0.52</v>
      </c>
      <c r="I373" t="s">
        <v>35</v>
      </c>
      <c r="J373" s="8">
        <f>Data!E373</f>
        <v>0.09</v>
      </c>
    </row>
    <row r="374" spans="1:10" x14ac:dyDescent="0.3">
      <c r="A374" t="s">
        <v>26</v>
      </c>
      <c r="B374">
        <f>Data!B374</f>
        <v>6</v>
      </c>
      <c r="C374" t="s">
        <v>26</v>
      </c>
      <c r="D374">
        <f>Data!C374</f>
        <v>108.58</v>
      </c>
      <c r="E374" t="s">
        <v>26</v>
      </c>
      <c r="F374">
        <f>Data!H374</f>
        <v>1.8</v>
      </c>
      <c r="G374" t="s">
        <v>26</v>
      </c>
      <c r="H374" s="8">
        <f>Data!D374</f>
        <v>0.8</v>
      </c>
      <c r="I374" t="s">
        <v>26</v>
      </c>
      <c r="J374" s="8">
        <f>Data!E374</f>
        <v>0.05</v>
      </c>
    </row>
    <row r="375" spans="1:10" x14ac:dyDescent="0.3">
      <c r="A375" t="s">
        <v>25</v>
      </c>
      <c r="B375">
        <f>Data!B375</f>
        <v>3</v>
      </c>
      <c r="C375" t="s">
        <v>25</v>
      </c>
      <c r="D375">
        <f>Data!C375</f>
        <v>144.91999999999999</v>
      </c>
      <c r="E375" t="s">
        <v>25</v>
      </c>
      <c r="F375">
        <f>Data!H375</f>
        <v>2.4</v>
      </c>
      <c r="G375" t="s">
        <v>25</v>
      </c>
      <c r="H375" s="8">
        <f>Data!D375</f>
        <v>0.5</v>
      </c>
      <c r="I375" t="s">
        <v>25</v>
      </c>
      <c r="J375" s="8">
        <f>Data!E375</f>
        <v>0</v>
      </c>
    </row>
    <row r="376" spans="1:10" x14ac:dyDescent="0.3">
      <c r="A376" t="s">
        <v>37</v>
      </c>
      <c r="B376">
        <f>Data!B376</f>
        <v>7</v>
      </c>
      <c r="C376" t="s">
        <v>37</v>
      </c>
      <c r="D376">
        <f>Data!C376</f>
        <v>470.15</v>
      </c>
      <c r="E376" t="s">
        <v>37</v>
      </c>
      <c r="F376">
        <f>Data!H376</f>
        <v>2.27</v>
      </c>
      <c r="G376" t="s">
        <v>37</v>
      </c>
      <c r="H376" s="8">
        <f>Data!D376</f>
        <v>0.3</v>
      </c>
      <c r="I376" t="s">
        <v>37</v>
      </c>
      <c r="J376" s="8">
        <f>Data!E376</f>
        <v>0.09</v>
      </c>
    </row>
    <row r="377" spans="1:10" x14ac:dyDescent="0.3">
      <c r="A377" t="s">
        <v>39</v>
      </c>
      <c r="B377">
        <f>Data!B377</f>
        <v>7</v>
      </c>
      <c r="C377" t="s">
        <v>39</v>
      </c>
      <c r="D377">
        <f>Data!C377</f>
        <v>325.38</v>
      </c>
      <c r="E377" t="s">
        <v>39</v>
      </c>
      <c r="F377">
        <f>Data!H377</f>
        <v>2.2400000000000002</v>
      </c>
      <c r="G377" t="s">
        <v>39</v>
      </c>
      <c r="H377" s="8">
        <f>Data!D377</f>
        <v>0.88</v>
      </c>
      <c r="I377" t="s">
        <v>39</v>
      </c>
      <c r="J377" s="8">
        <f>Data!E377</f>
        <v>0.05</v>
      </c>
    </row>
    <row r="378" spans="1:10" x14ac:dyDescent="0.3">
      <c r="A378" t="s">
        <v>27</v>
      </c>
      <c r="B378">
        <f>Data!B378</f>
        <v>8</v>
      </c>
      <c r="C378" t="s">
        <v>27</v>
      </c>
      <c r="D378">
        <f>Data!C378</f>
        <v>177.23</v>
      </c>
      <c r="E378" t="s">
        <v>27</v>
      </c>
      <c r="F378">
        <f>Data!H378</f>
        <v>2.35</v>
      </c>
      <c r="G378" t="s">
        <v>27</v>
      </c>
      <c r="H378" s="8">
        <f>Data!D378</f>
        <v>0.06</v>
      </c>
      <c r="I378" t="s">
        <v>27</v>
      </c>
      <c r="J378" s="8">
        <f>Data!E378</f>
        <v>0.03</v>
      </c>
    </row>
    <row r="379" spans="1:10" x14ac:dyDescent="0.3">
      <c r="A379" t="s">
        <v>32</v>
      </c>
      <c r="B379">
        <f>Data!B379</f>
        <v>4</v>
      </c>
      <c r="C379" t="s">
        <v>32</v>
      </c>
      <c r="D379">
        <f>Data!C379</f>
        <v>258.48</v>
      </c>
      <c r="E379" t="s">
        <v>32</v>
      </c>
      <c r="F379">
        <f>Data!H379</f>
        <v>1.08</v>
      </c>
      <c r="G379" t="s">
        <v>32</v>
      </c>
      <c r="H379" s="8">
        <f>Data!D379</f>
        <v>0.8</v>
      </c>
      <c r="I379" t="s">
        <v>32</v>
      </c>
      <c r="J379" s="8">
        <f>Data!E379</f>
        <v>0.05</v>
      </c>
    </row>
    <row r="380" spans="1:10" x14ac:dyDescent="0.3">
      <c r="A380" t="s">
        <v>31</v>
      </c>
      <c r="B380">
        <f>Data!B380</f>
        <v>7</v>
      </c>
      <c r="C380" t="s">
        <v>31</v>
      </c>
      <c r="D380">
        <f>Data!C380</f>
        <v>436.83</v>
      </c>
      <c r="E380" t="s">
        <v>31</v>
      </c>
      <c r="F380">
        <f>Data!H380</f>
        <v>2.2000000000000002</v>
      </c>
      <c r="G380" t="s">
        <v>31</v>
      </c>
      <c r="H380" s="8">
        <f>Data!D380</f>
        <v>0.78</v>
      </c>
      <c r="I380" t="s">
        <v>31</v>
      </c>
      <c r="J380" s="8">
        <f>Data!E380</f>
        <v>0.08</v>
      </c>
    </row>
    <row r="381" spans="1:10" x14ac:dyDescent="0.3">
      <c r="A381" t="s">
        <v>36</v>
      </c>
      <c r="B381">
        <f>Data!B381</f>
        <v>3</v>
      </c>
      <c r="C381" t="s">
        <v>36</v>
      </c>
      <c r="D381">
        <f>Data!C381</f>
        <v>410.87</v>
      </c>
      <c r="E381" t="s">
        <v>36</v>
      </c>
      <c r="F381">
        <f>Data!H381</f>
        <v>2.66</v>
      </c>
      <c r="G381" t="s">
        <v>36</v>
      </c>
      <c r="H381" s="8">
        <f>Data!D381</f>
        <v>0.25</v>
      </c>
      <c r="I381" t="s">
        <v>36</v>
      </c>
      <c r="J381" s="8">
        <f>Data!E381</f>
        <v>0.01</v>
      </c>
    </row>
    <row r="382" spans="1:10" x14ac:dyDescent="0.3">
      <c r="A382" t="s">
        <v>24</v>
      </c>
      <c r="B382">
        <f>Data!B382</f>
        <v>4</v>
      </c>
      <c r="C382" t="s">
        <v>24</v>
      </c>
      <c r="D382">
        <f>Data!C382</f>
        <v>61.49</v>
      </c>
      <c r="E382" t="s">
        <v>24</v>
      </c>
      <c r="F382">
        <f>Data!H382</f>
        <v>2.09</v>
      </c>
      <c r="G382" t="s">
        <v>24</v>
      </c>
      <c r="H382" s="8">
        <f>Data!D382</f>
        <v>0.2</v>
      </c>
      <c r="I382" t="s">
        <v>24</v>
      </c>
      <c r="J382" s="8">
        <f>Data!E382</f>
        <v>0.04</v>
      </c>
    </row>
    <row r="383" spans="1:10" x14ac:dyDescent="0.3">
      <c r="A383" t="s">
        <v>17</v>
      </c>
      <c r="B383">
        <f>Data!B383</f>
        <v>4</v>
      </c>
      <c r="C383" t="s">
        <v>17</v>
      </c>
      <c r="D383">
        <f>Data!C383</f>
        <v>107.4</v>
      </c>
      <c r="E383" t="s">
        <v>17</v>
      </c>
      <c r="F383">
        <f>Data!H383</f>
        <v>1.95</v>
      </c>
      <c r="G383" t="s">
        <v>17</v>
      </c>
      <c r="H383" s="8">
        <f>Data!D383</f>
        <v>0.87</v>
      </c>
      <c r="I383" t="s">
        <v>17</v>
      </c>
      <c r="J383" s="8">
        <f>Data!E383</f>
        <v>0.03</v>
      </c>
    </row>
    <row r="384" spans="1:10" x14ac:dyDescent="0.3">
      <c r="A384" t="s">
        <v>38</v>
      </c>
      <c r="B384">
        <f>Data!B384</f>
        <v>0</v>
      </c>
      <c r="C384" t="s">
        <v>38</v>
      </c>
      <c r="D384">
        <f>Data!C384</f>
        <v>128.41999999999999</v>
      </c>
      <c r="E384" t="s">
        <v>38</v>
      </c>
      <c r="F384">
        <f>Data!H384</f>
        <v>2</v>
      </c>
      <c r="G384" t="s">
        <v>38</v>
      </c>
      <c r="H384" s="8">
        <f>Data!D384</f>
        <v>0.56000000000000005</v>
      </c>
      <c r="I384" t="s">
        <v>38</v>
      </c>
      <c r="J384" s="8">
        <f>Data!E384</f>
        <v>0.08</v>
      </c>
    </row>
    <row r="385" spans="1:10" x14ac:dyDescent="0.3">
      <c r="A385" t="s">
        <v>29</v>
      </c>
      <c r="B385">
        <f>Data!B385</f>
        <v>1</v>
      </c>
      <c r="C385" t="s">
        <v>29</v>
      </c>
      <c r="D385">
        <f>Data!C385</f>
        <v>62.31</v>
      </c>
      <c r="E385" t="s">
        <v>29</v>
      </c>
      <c r="F385">
        <f>Data!H385</f>
        <v>1.92</v>
      </c>
      <c r="G385" t="s">
        <v>29</v>
      </c>
      <c r="H385" s="8">
        <f>Data!D385</f>
        <v>0.05</v>
      </c>
      <c r="I385" t="s">
        <v>29</v>
      </c>
      <c r="J385" s="8">
        <f>Data!E385</f>
        <v>0.08</v>
      </c>
    </row>
    <row r="386" spans="1:10" x14ac:dyDescent="0.3">
      <c r="A386" t="s">
        <v>37</v>
      </c>
      <c r="B386">
        <f>Data!B386</f>
        <v>1</v>
      </c>
      <c r="C386" t="s">
        <v>37</v>
      </c>
      <c r="D386">
        <f>Data!C386</f>
        <v>3.67</v>
      </c>
      <c r="E386" t="s">
        <v>37</v>
      </c>
      <c r="F386">
        <f>Data!H386</f>
        <v>2.06</v>
      </c>
      <c r="G386" t="s">
        <v>37</v>
      </c>
      <c r="H386" s="8">
        <f>Data!D386</f>
        <v>0.89</v>
      </c>
      <c r="I386" t="s">
        <v>37</v>
      </c>
      <c r="J386" s="8">
        <f>Data!E386</f>
        <v>0.04</v>
      </c>
    </row>
    <row r="387" spans="1:10" x14ac:dyDescent="0.3">
      <c r="A387" t="s">
        <v>40</v>
      </c>
      <c r="B387">
        <f>Data!B387</f>
        <v>7</v>
      </c>
      <c r="C387" t="s">
        <v>40</v>
      </c>
      <c r="D387">
        <f>Data!C387</f>
        <v>57.34</v>
      </c>
      <c r="E387" t="s">
        <v>40</v>
      </c>
      <c r="F387">
        <f>Data!H387</f>
        <v>1.81</v>
      </c>
      <c r="G387" t="s">
        <v>40</v>
      </c>
      <c r="H387" s="8">
        <f>Data!D387</f>
        <v>0.35</v>
      </c>
      <c r="I387" t="s">
        <v>40</v>
      </c>
      <c r="J387" s="8">
        <f>Data!E387</f>
        <v>7.0000000000000007E-2</v>
      </c>
    </row>
    <row r="388" spans="1:10" x14ac:dyDescent="0.3">
      <c r="A388" t="s">
        <v>33</v>
      </c>
      <c r="B388">
        <f>Data!B388</f>
        <v>5</v>
      </c>
      <c r="C388" t="s">
        <v>33</v>
      </c>
      <c r="D388">
        <f>Data!C388</f>
        <v>495.46</v>
      </c>
      <c r="E388" t="s">
        <v>33</v>
      </c>
      <c r="F388">
        <f>Data!H388</f>
        <v>2.99</v>
      </c>
      <c r="G388" t="s">
        <v>33</v>
      </c>
      <c r="H388" s="8">
        <f>Data!D388</f>
        <v>0.34</v>
      </c>
      <c r="I388" t="s">
        <v>33</v>
      </c>
      <c r="J388" s="8">
        <f>Data!E388</f>
        <v>0.04</v>
      </c>
    </row>
    <row r="389" spans="1:10" x14ac:dyDescent="0.3">
      <c r="A389" t="s">
        <v>34</v>
      </c>
      <c r="B389">
        <f>Data!B389</f>
        <v>5</v>
      </c>
      <c r="C389" t="s">
        <v>34</v>
      </c>
      <c r="D389">
        <f>Data!C389</f>
        <v>236.84</v>
      </c>
      <c r="E389" t="s">
        <v>34</v>
      </c>
      <c r="F389">
        <f>Data!H389</f>
        <v>1.96</v>
      </c>
      <c r="G389" t="s">
        <v>34</v>
      </c>
      <c r="H389" s="8">
        <f>Data!D389</f>
        <v>0.64</v>
      </c>
      <c r="I389" t="s">
        <v>34</v>
      </c>
      <c r="J389" s="8">
        <f>Data!E389</f>
        <v>0.06</v>
      </c>
    </row>
    <row r="390" spans="1:10" x14ac:dyDescent="0.3">
      <c r="A390" t="s">
        <v>24</v>
      </c>
      <c r="B390">
        <f>Data!B390</f>
        <v>8</v>
      </c>
      <c r="C390" t="s">
        <v>24</v>
      </c>
      <c r="D390">
        <f>Data!C390</f>
        <v>125.41</v>
      </c>
      <c r="E390" t="s">
        <v>24</v>
      </c>
      <c r="F390">
        <f>Data!H390</f>
        <v>2.41</v>
      </c>
      <c r="G390" t="s">
        <v>24</v>
      </c>
      <c r="H390" s="8">
        <f>Data!D390</f>
        <v>0.66</v>
      </c>
      <c r="I390" t="s">
        <v>24</v>
      </c>
      <c r="J390" s="8">
        <f>Data!E390</f>
        <v>0.1</v>
      </c>
    </row>
    <row r="391" spans="1:10" x14ac:dyDescent="0.3">
      <c r="A391" t="s">
        <v>27</v>
      </c>
      <c r="B391">
        <f>Data!B391</f>
        <v>3</v>
      </c>
      <c r="C391" t="s">
        <v>27</v>
      </c>
      <c r="D391">
        <f>Data!C391</f>
        <v>281.20999999999998</v>
      </c>
      <c r="E391" t="s">
        <v>27</v>
      </c>
      <c r="F391">
        <f>Data!H391</f>
        <v>1.92</v>
      </c>
      <c r="G391" t="s">
        <v>27</v>
      </c>
      <c r="H391" s="8">
        <f>Data!D391</f>
        <v>0.35</v>
      </c>
      <c r="I391" t="s">
        <v>27</v>
      </c>
      <c r="J391" s="8">
        <f>Data!E391</f>
        <v>0.05</v>
      </c>
    </row>
    <row r="392" spans="1:10" x14ac:dyDescent="0.3">
      <c r="A392" t="s">
        <v>32</v>
      </c>
      <c r="B392">
        <f>Data!B392</f>
        <v>5</v>
      </c>
      <c r="C392" t="s">
        <v>32</v>
      </c>
      <c r="D392">
        <f>Data!C392</f>
        <v>403.93</v>
      </c>
      <c r="E392" t="s">
        <v>32</v>
      </c>
      <c r="F392">
        <f>Data!H392</f>
        <v>1.95</v>
      </c>
      <c r="G392" t="s">
        <v>32</v>
      </c>
      <c r="H392" s="8">
        <f>Data!D392</f>
        <v>0.14000000000000001</v>
      </c>
      <c r="I392" t="s">
        <v>32</v>
      </c>
      <c r="J392" s="8">
        <f>Data!E392</f>
        <v>0.1</v>
      </c>
    </row>
    <row r="393" spans="1:10" x14ac:dyDescent="0.3">
      <c r="A393" t="s">
        <v>33</v>
      </c>
      <c r="B393">
        <f>Data!B393</f>
        <v>3</v>
      </c>
      <c r="C393" t="s">
        <v>33</v>
      </c>
      <c r="D393">
        <f>Data!C393</f>
        <v>131.29</v>
      </c>
      <c r="E393" t="s">
        <v>33</v>
      </c>
      <c r="F393">
        <f>Data!H393</f>
        <v>2.39</v>
      </c>
      <c r="G393" t="s">
        <v>33</v>
      </c>
      <c r="H393" s="8">
        <f>Data!D393</f>
        <v>0.55000000000000004</v>
      </c>
      <c r="I393" t="s">
        <v>33</v>
      </c>
      <c r="J393" s="8">
        <f>Data!E393</f>
        <v>7.0000000000000007E-2</v>
      </c>
    </row>
    <row r="394" spans="1:10" x14ac:dyDescent="0.3">
      <c r="A394" t="s">
        <v>27</v>
      </c>
      <c r="B394">
        <f>Data!B394</f>
        <v>5</v>
      </c>
      <c r="C394" t="s">
        <v>27</v>
      </c>
      <c r="D394">
        <f>Data!C394</f>
        <v>188.25</v>
      </c>
      <c r="E394" t="s">
        <v>27</v>
      </c>
      <c r="F394">
        <f>Data!H394</f>
        <v>2.14</v>
      </c>
      <c r="G394" t="s">
        <v>27</v>
      </c>
      <c r="H394" s="8">
        <f>Data!D394</f>
        <v>0.63</v>
      </c>
      <c r="I394" t="s">
        <v>27</v>
      </c>
      <c r="J394" s="8">
        <f>Data!E394</f>
        <v>0.01</v>
      </c>
    </row>
    <row r="395" spans="1:10" x14ac:dyDescent="0.3">
      <c r="A395" t="s">
        <v>32</v>
      </c>
      <c r="B395">
        <f>Data!B395</f>
        <v>1</v>
      </c>
      <c r="C395" t="s">
        <v>32</v>
      </c>
      <c r="D395">
        <f>Data!C395</f>
        <v>19.91</v>
      </c>
      <c r="E395" t="s">
        <v>32</v>
      </c>
      <c r="F395">
        <f>Data!H395</f>
        <v>2.0299999999999998</v>
      </c>
      <c r="G395" t="s">
        <v>32</v>
      </c>
      <c r="H395" s="8">
        <f>Data!D395</f>
        <v>0.86</v>
      </c>
      <c r="I395" t="s">
        <v>32</v>
      </c>
      <c r="J395" s="8">
        <f>Data!E395</f>
        <v>0.08</v>
      </c>
    </row>
    <row r="396" spans="1:10" x14ac:dyDescent="0.3">
      <c r="A396" t="s">
        <v>17</v>
      </c>
      <c r="B396">
        <f>Data!B396</f>
        <v>7</v>
      </c>
      <c r="C396" t="s">
        <v>17</v>
      </c>
      <c r="D396">
        <f>Data!C396</f>
        <v>272.70999999999998</v>
      </c>
      <c r="E396" t="s">
        <v>17</v>
      </c>
      <c r="F396">
        <f>Data!H396</f>
        <v>1.88</v>
      </c>
      <c r="G396" t="s">
        <v>17</v>
      </c>
      <c r="H396" s="8">
        <f>Data!D396</f>
        <v>0.48</v>
      </c>
      <c r="I396" t="s">
        <v>17</v>
      </c>
      <c r="J396" s="8">
        <f>Data!E396</f>
        <v>0.02</v>
      </c>
    </row>
    <row r="397" spans="1:10" x14ac:dyDescent="0.3">
      <c r="A397" t="s">
        <v>29</v>
      </c>
      <c r="B397">
        <f>Data!B397</f>
        <v>2</v>
      </c>
      <c r="C397" t="s">
        <v>29</v>
      </c>
      <c r="D397">
        <f>Data!C397</f>
        <v>132.21</v>
      </c>
      <c r="E397" t="s">
        <v>29</v>
      </c>
      <c r="F397">
        <f>Data!H397</f>
        <v>2.11</v>
      </c>
      <c r="G397" t="s">
        <v>29</v>
      </c>
      <c r="H397" s="8">
        <f>Data!D397</f>
        <v>0.65</v>
      </c>
      <c r="I397" t="s">
        <v>29</v>
      </c>
      <c r="J397" s="8">
        <f>Data!E397</f>
        <v>0.05</v>
      </c>
    </row>
    <row r="398" spans="1:10" x14ac:dyDescent="0.3">
      <c r="A398" t="s">
        <v>24</v>
      </c>
      <c r="B398">
        <f>Data!B398</f>
        <v>4</v>
      </c>
      <c r="C398" t="s">
        <v>24</v>
      </c>
      <c r="D398">
        <f>Data!C398</f>
        <v>170.5</v>
      </c>
      <c r="E398" t="s">
        <v>24</v>
      </c>
      <c r="F398">
        <f>Data!H398</f>
        <v>2.06</v>
      </c>
      <c r="G398" t="s">
        <v>24</v>
      </c>
      <c r="H398" s="8">
        <f>Data!D398</f>
        <v>0.05</v>
      </c>
      <c r="I398" t="s">
        <v>24</v>
      </c>
      <c r="J398" s="8">
        <f>Data!E398</f>
        <v>0.06</v>
      </c>
    </row>
    <row r="399" spans="1:10" x14ac:dyDescent="0.3">
      <c r="A399" t="s">
        <v>30</v>
      </c>
      <c r="B399">
        <f>Data!B399</f>
        <v>6</v>
      </c>
      <c r="C399" t="s">
        <v>30</v>
      </c>
      <c r="D399">
        <f>Data!C399</f>
        <v>164.77</v>
      </c>
      <c r="E399" t="s">
        <v>30</v>
      </c>
      <c r="F399">
        <f>Data!H399</f>
        <v>1.63</v>
      </c>
      <c r="G399" t="s">
        <v>30</v>
      </c>
      <c r="H399" s="8">
        <f>Data!D399</f>
        <v>0.89</v>
      </c>
      <c r="I399" t="s">
        <v>30</v>
      </c>
      <c r="J399" s="8">
        <f>Data!E399</f>
        <v>0.09</v>
      </c>
    </row>
    <row r="400" spans="1:10" x14ac:dyDescent="0.3">
      <c r="A400" t="s">
        <v>27</v>
      </c>
      <c r="B400">
        <f>Data!B400</f>
        <v>7</v>
      </c>
      <c r="C400" t="s">
        <v>27</v>
      </c>
      <c r="D400">
        <f>Data!C400</f>
        <v>300.24</v>
      </c>
      <c r="E400" t="s">
        <v>27</v>
      </c>
      <c r="F400">
        <f>Data!H400</f>
        <v>2.2400000000000002</v>
      </c>
      <c r="G400" t="s">
        <v>27</v>
      </c>
      <c r="H400" s="8">
        <f>Data!D400</f>
        <v>0.33</v>
      </c>
      <c r="I400" t="s">
        <v>27</v>
      </c>
      <c r="J400" s="8">
        <f>Data!E400</f>
        <v>0.02</v>
      </c>
    </row>
    <row r="401" spans="1:10" x14ac:dyDescent="0.3">
      <c r="A401" t="s">
        <v>17</v>
      </c>
      <c r="B401">
        <f>Data!B401</f>
        <v>9</v>
      </c>
      <c r="C401" t="s">
        <v>17</v>
      </c>
      <c r="D401">
        <f>Data!C401</f>
        <v>254.92</v>
      </c>
      <c r="E401" t="s">
        <v>17</v>
      </c>
      <c r="F401">
        <f>Data!H401</f>
        <v>2.31</v>
      </c>
      <c r="G401" t="s">
        <v>17</v>
      </c>
      <c r="H401" s="8">
        <f>Data!D401</f>
        <v>0.63</v>
      </c>
      <c r="I401" t="s">
        <v>17</v>
      </c>
      <c r="J401" s="8">
        <f>Data!E401</f>
        <v>0.09</v>
      </c>
    </row>
    <row r="402" spans="1:10" x14ac:dyDescent="0.3">
      <c r="A402" t="s">
        <v>21</v>
      </c>
      <c r="B402">
        <f>Data!B402</f>
        <v>4</v>
      </c>
      <c r="C402" t="s">
        <v>21</v>
      </c>
      <c r="D402">
        <f>Data!C402</f>
        <v>164.51</v>
      </c>
      <c r="E402" t="s">
        <v>21</v>
      </c>
      <c r="F402">
        <f>Data!H402</f>
        <v>2.54</v>
      </c>
      <c r="G402" t="s">
        <v>21</v>
      </c>
      <c r="H402" s="8">
        <f>Data!D402</f>
        <v>0.92</v>
      </c>
      <c r="I402" t="s">
        <v>21</v>
      </c>
      <c r="J402" s="8">
        <f>Data!E402</f>
        <v>0.09</v>
      </c>
    </row>
    <row r="403" spans="1:10" x14ac:dyDescent="0.3">
      <c r="A403" t="s">
        <v>39</v>
      </c>
      <c r="B403">
        <f>Data!B403</f>
        <v>1</v>
      </c>
      <c r="C403" t="s">
        <v>39</v>
      </c>
      <c r="D403">
        <f>Data!C403</f>
        <v>5.13</v>
      </c>
      <c r="E403" t="s">
        <v>39</v>
      </c>
      <c r="F403">
        <f>Data!H403</f>
        <v>2.2000000000000002</v>
      </c>
      <c r="G403" t="s">
        <v>39</v>
      </c>
      <c r="H403" s="8">
        <f>Data!D403</f>
        <v>0.81</v>
      </c>
      <c r="I403" t="s">
        <v>39</v>
      </c>
      <c r="J403" s="8">
        <f>Data!E403</f>
        <v>0.01</v>
      </c>
    </row>
    <row r="404" spans="1:10" x14ac:dyDescent="0.3">
      <c r="A404" t="s">
        <v>34</v>
      </c>
      <c r="B404">
        <f>Data!B404</f>
        <v>4</v>
      </c>
      <c r="C404" t="s">
        <v>34</v>
      </c>
      <c r="D404">
        <f>Data!C404</f>
        <v>291.04000000000002</v>
      </c>
      <c r="E404" t="s">
        <v>34</v>
      </c>
      <c r="F404">
        <f>Data!H404</f>
        <v>1.96</v>
      </c>
      <c r="G404" t="s">
        <v>34</v>
      </c>
      <c r="H404" s="8">
        <f>Data!D404</f>
        <v>0.64</v>
      </c>
      <c r="I404" t="s">
        <v>34</v>
      </c>
      <c r="J404" s="8">
        <f>Data!E404</f>
        <v>0.09</v>
      </c>
    </row>
    <row r="405" spans="1:10" x14ac:dyDescent="0.3">
      <c r="A405" t="s">
        <v>40</v>
      </c>
      <c r="B405">
        <f>Data!B405</f>
        <v>6</v>
      </c>
      <c r="C405" t="s">
        <v>40</v>
      </c>
      <c r="D405">
        <f>Data!C405</f>
        <v>635.02</v>
      </c>
      <c r="E405" t="s">
        <v>40</v>
      </c>
      <c r="F405">
        <f>Data!H405</f>
        <v>1.46</v>
      </c>
      <c r="G405" t="s">
        <v>40</v>
      </c>
      <c r="H405" s="8">
        <f>Data!D405</f>
        <v>0.7</v>
      </c>
      <c r="I405" t="s">
        <v>40</v>
      </c>
      <c r="J405" s="8">
        <f>Data!E405</f>
        <v>0.03</v>
      </c>
    </row>
    <row r="406" spans="1:10" x14ac:dyDescent="0.3">
      <c r="A406" t="s">
        <v>26</v>
      </c>
      <c r="B406">
        <f>Data!B406</f>
        <v>3</v>
      </c>
      <c r="C406" t="s">
        <v>26</v>
      </c>
      <c r="D406">
        <f>Data!C406</f>
        <v>440.32</v>
      </c>
      <c r="E406" t="s">
        <v>26</v>
      </c>
      <c r="F406">
        <f>Data!H406</f>
        <v>1.74</v>
      </c>
      <c r="G406" t="s">
        <v>26</v>
      </c>
      <c r="H406" s="8">
        <f>Data!D406</f>
        <v>0.92</v>
      </c>
      <c r="I406" t="s">
        <v>26</v>
      </c>
      <c r="J406" s="8">
        <f>Data!E406</f>
        <v>0.01</v>
      </c>
    </row>
    <row r="407" spans="1:10" x14ac:dyDescent="0.3">
      <c r="A407" t="s">
        <v>30</v>
      </c>
      <c r="B407">
        <f>Data!B407</f>
        <v>4</v>
      </c>
      <c r="C407" t="s">
        <v>30</v>
      </c>
      <c r="D407">
        <f>Data!C407</f>
        <v>1198.8800000000001</v>
      </c>
      <c r="E407" t="s">
        <v>30</v>
      </c>
      <c r="F407">
        <f>Data!H407</f>
        <v>2.2200000000000002</v>
      </c>
      <c r="G407" t="s">
        <v>30</v>
      </c>
      <c r="H407" s="8">
        <f>Data!D407</f>
        <v>0.81</v>
      </c>
      <c r="I407" t="s">
        <v>30</v>
      </c>
      <c r="J407" s="8">
        <f>Data!E407</f>
        <v>0.1</v>
      </c>
    </row>
    <row r="408" spans="1:10" x14ac:dyDescent="0.3">
      <c r="A408" t="s">
        <v>36</v>
      </c>
      <c r="B408">
        <f>Data!B408</f>
        <v>2</v>
      </c>
      <c r="C408" t="s">
        <v>36</v>
      </c>
      <c r="D408">
        <f>Data!C408</f>
        <v>44.92</v>
      </c>
      <c r="E408" t="s">
        <v>36</v>
      </c>
      <c r="F408">
        <f>Data!H408</f>
        <v>1.65</v>
      </c>
      <c r="G408" t="s">
        <v>36</v>
      </c>
      <c r="H408" s="8">
        <f>Data!D408</f>
        <v>0.61</v>
      </c>
      <c r="I408" t="s">
        <v>36</v>
      </c>
      <c r="J408" s="8">
        <f>Data!E408</f>
        <v>0.04</v>
      </c>
    </row>
    <row r="409" spans="1:10" x14ac:dyDescent="0.3">
      <c r="A409" t="s">
        <v>31</v>
      </c>
      <c r="B409">
        <f>Data!B409</f>
        <v>6</v>
      </c>
      <c r="C409" t="s">
        <v>31</v>
      </c>
      <c r="D409">
        <f>Data!C409</f>
        <v>75.510000000000005</v>
      </c>
      <c r="E409" t="s">
        <v>31</v>
      </c>
      <c r="F409">
        <f>Data!H409</f>
        <v>0.9</v>
      </c>
      <c r="G409" t="s">
        <v>31</v>
      </c>
      <c r="H409" s="8">
        <f>Data!D409</f>
        <v>0.66</v>
      </c>
      <c r="I409" t="s">
        <v>31</v>
      </c>
      <c r="J409" s="8">
        <f>Data!E409</f>
        <v>0.06</v>
      </c>
    </row>
    <row r="410" spans="1:10" x14ac:dyDescent="0.3">
      <c r="A410" t="s">
        <v>36</v>
      </c>
      <c r="B410">
        <f>Data!B410</f>
        <v>8</v>
      </c>
      <c r="C410" t="s">
        <v>36</v>
      </c>
      <c r="D410">
        <f>Data!C410</f>
        <v>232.48</v>
      </c>
      <c r="E410" t="s">
        <v>36</v>
      </c>
      <c r="F410">
        <f>Data!H410</f>
        <v>2.4500000000000002</v>
      </c>
      <c r="G410" t="s">
        <v>36</v>
      </c>
      <c r="H410" s="8">
        <f>Data!D410</f>
        <v>0.15</v>
      </c>
      <c r="I410" t="s">
        <v>36</v>
      </c>
      <c r="J410" s="8">
        <f>Data!E410</f>
        <v>0.06</v>
      </c>
    </row>
    <row r="411" spans="1:10" x14ac:dyDescent="0.3">
      <c r="A411" t="s">
        <v>28</v>
      </c>
      <c r="B411">
        <f>Data!B411</f>
        <v>7</v>
      </c>
      <c r="C411" t="s">
        <v>28</v>
      </c>
      <c r="D411">
        <f>Data!C411</f>
        <v>80.709999999999994</v>
      </c>
      <c r="E411" t="s">
        <v>28</v>
      </c>
      <c r="F411">
        <f>Data!H411</f>
        <v>2.0099999999999998</v>
      </c>
      <c r="G411" t="s">
        <v>28</v>
      </c>
      <c r="H411" s="8">
        <f>Data!D411</f>
        <v>0.47</v>
      </c>
      <c r="I411" t="s">
        <v>28</v>
      </c>
      <c r="J411" s="8">
        <f>Data!E411</f>
        <v>0.02</v>
      </c>
    </row>
    <row r="412" spans="1:10" x14ac:dyDescent="0.3">
      <c r="A412" t="s">
        <v>17</v>
      </c>
      <c r="B412">
        <f>Data!B412</f>
        <v>2</v>
      </c>
      <c r="C412" t="s">
        <v>17</v>
      </c>
      <c r="D412">
        <f>Data!C412</f>
        <v>10.55</v>
      </c>
      <c r="E412" t="s">
        <v>17</v>
      </c>
      <c r="F412">
        <f>Data!H412</f>
        <v>1.92</v>
      </c>
      <c r="G412" t="s">
        <v>17</v>
      </c>
      <c r="H412" s="8">
        <f>Data!D412</f>
        <v>0.3</v>
      </c>
      <c r="I412" t="s">
        <v>17</v>
      </c>
      <c r="J412" s="8">
        <f>Data!E412</f>
        <v>7.0000000000000007E-2</v>
      </c>
    </row>
    <row r="413" spans="1:10" x14ac:dyDescent="0.3">
      <c r="A413" t="s">
        <v>40</v>
      </c>
      <c r="B413">
        <f>Data!B413</f>
        <v>6</v>
      </c>
      <c r="C413" t="s">
        <v>40</v>
      </c>
      <c r="D413">
        <f>Data!C413</f>
        <v>154.38999999999999</v>
      </c>
      <c r="E413" t="s">
        <v>40</v>
      </c>
      <c r="F413">
        <f>Data!H413</f>
        <v>1.74</v>
      </c>
      <c r="G413" t="s">
        <v>40</v>
      </c>
      <c r="H413" s="8">
        <f>Data!D413</f>
        <v>0.43</v>
      </c>
      <c r="I413" t="s">
        <v>40</v>
      </c>
      <c r="J413" s="8">
        <f>Data!E413</f>
        <v>0</v>
      </c>
    </row>
    <row r="414" spans="1:10" x14ac:dyDescent="0.3">
      <c r="A414" t="s">
        <v>17</v>
      </c>
      <c r="B414">
        <f>Data!B414</f>
        <v>9</v>
      </c>
      <c r="C414" t="s">
        <v>17</v>
      </c>
      <c r="D414">
        <f>Data!C414</f>
        <v>101.75</v>
      </c>
      <c r="E414" t="s">
        <v>17</v>
      </c>
      <c r="F414">
        <f>Data!H414</f>
        <v>2.1</v>
      </c>
      <c r="G414" t="s">
        <v>17</v>
      </c>
      <c r="H414" s="8">
        <f>Data!D414</f>
        <v>0.66</v>
      </c>
      <c r="I414" t="s">
        <v>17</v>
      </c>
      <c r="J414" s="8">
        <f>Data!E414</f>
        <v>0.02</v>
      </c>
    </row>
    <row r="415" spans="1:10" x14ac:dyDescent="0.3">
      <c r="A415" t="s">
        <v>28</v>
      </c>
      <c r="B415">
        <f>Data!B415</f>
        <v>3</v>
      </c>
      <c r="C415" t="s">
        <v>28</v>
      </c>
      <c r="D415">
        <f>Data!C415</f>
        <v>91.86</v>
      </c>
      <c r="E415" t="s">
        <v>28</v>
      </c>
      <c r="F415">
        <f>Data!H415</f>
        <v>1.98</v>
      </c>
      <c r="G415" t="s">
        <v>28</v>
      </c>
      <c r="H415" s="8">
        <f>Data!D415</f>
        <v>0.15</v>
      </c>
      <c r="I415" t="s">
        <v>28</v>
      </c>
      <c r="J415" s="8">
        <f>Data!E415</f>
        <v>0.09</v>
      </c>
    </row>
    <row r="416" spans="1:10" x14ac:dyDescent="0.3">
      <c r="A416" t="s">
        <v>35</v>
      </c>
      <c r="B416">
        <f>Data!B416</f>
        <v>8</v>
      </c>
      <c r="C416" t="s">
        <v>35</v>
      </c>
      <c r="D416">
        <f>Data!C416</f>
        <v>918.39</v>
      </c>
      <c r="E416" t="s">
        <v>35</v>
      </c>
      <c r="F416">
        <f>Data!H416</f>
        <v>1.77</v>
      </c>
      <c r="G416" t="s">
        <v>35</v>
      </c>
      <c r="H416" s="8">
        <f>Data!D416</f>
        <v>0.02</v>
      </c>
      <c r="I416" t="s">
        <v>35</v>
      </c>
      <c r="J416" s="8">
        <f>Data!E416</f>
        <v>0.1</v>
      </c>
    </row>
    <row r="417" spans="1:10" x14ac:dyDescent="0.3">
      <c r="A417" t="s">
        <v>32</v>
      </c>
      <c r="B417">
        <f>Data!B417</f>
        <v>7</v>
      </c>
      <c r="C417" t="s">
        <v>32</v>
      </c>
      <c r="D417">
        <f>Data!C417</f>
        <v>81.72</v>
      </c>
      <c r="E417" t="s">
        <v>32</v>
      </c>
      <c r="F417">
        <f>Data!H417</f>
        <v>2.5499999999999998</v>
      </c>
      <c r="G417" t="s">
        <v>32</v>
      </c>
      <c r="H417" s="8">
        <f>Data!D417</f>
        <v>0.4</v>
      </c>
      <c r="I417" t="s">
        <v>32</v>
      </c>
      <c r="J417" s="8">
        <f>Data!E417</f>
        <v>0.05</v>
      </c>
    </row>
    <row r="418" spans="1:10" x14ac:dyDescent="0.3">
      <c r="A418" t="s">
        <v>27</v>
      </c>
      <c r="B418">
        <f>Data!B418</f>
        <v>6</v>
      </c>
      <c r="C418" t="s">
        <v>27</v>
      </c>
      <c r="D418">
        <f>Data!C418</f>
        <v>41.58</v>
      </c>
      <c r="E418" t="s">
        <v>27</v>
      </c>
      <c r="F418">
        <f>Data!H418</f>
        <v>1.36</v>
      </c>
      <c r="G418" t="s">
        <v>27</v>
      </c>
      <c r="H418" s="8">
        <f>Data!D418</f>
        <v>0.32</v>
      </c>
      <c r="I418" t="s">
        <v>27</v>
      </c>
      <c r="J418" s="8">
        <f>Data!E418</f>
        <v>0.02</v>
      </c>
    </row>
    <row r="419" spans="1:10" x14ac:dyDescent="0.3">
      <c r="A419" t="s">
        <v>21</v>
      </c>
      <c r="B419">
        <f>Data!B419</f>
        <v>10</v>
      </c>
      <c r="C419" t="s">
        <v>21</v>
      </c>
      <c r="D419">
        <f>Data!C419</f>
        <v>40.17</v>
      </c>
      <c r="E419" t="s">
        <v>21</v>
      </c>
      <c r="F419">
        <f>Data!H419</f>
        <v>1.0900000000000001</v>
      </c>
      <c r="G419" t="s">
        <v>21</v>
      </c>
      <c r="H419" s="8">
        <f>Data!D419</f>
        <v>0.42</v>
      </c>
      <c r="I419" t="s">
        <v>21</v>
      </c>
      <c r="J419" s="8">
        <f>Data!E419</f>
        <v>0.04</v>
      </c>
    </row>
    <row r="420" spans="1:10" x14ac:dyDescent="0.3">
      <c r="A420" t="s">
        <v>29</v>
      </c>
      <c r="B420">
        <f>Data!B420</f>
        <v>5</v>
      </c>
      <c r="C420" t="s">
        <v>29</v>
      </c>
      <c r="D420">
        <f>Data!C420</f>
        <v>492.47</v>
      </c>
      <c r="E420" t="s">
        <v>29</v>
      </c>
      <c r="F420">
        <f>Data!H420</f>
        <v>2.4900000000000002</v>
      </c>
      <c r="G420" t="s">
        <v>29</v>
      </c>
      <c r="H420" s="8">
        <f>Data!D420</f>
        <v>0.93</v>
      </c>
      <c r="I420" t="s">
        <v>29</v>
      </c>
      <c r="J420" s="8">
        <f>Data!E420</f>
        <v>0.09</v>
      </c>
    </row>
    <row r="421" spans="1:10" x14ac:dyDescent="0.3">
      <c r="A421" t="s">
        <v>21</v>
      </c>
      <c r="B421">
        <f>Data!B421</f>
        <v>5</v>
      </c>
      <c r="C421" t="s">
        <v>21</v>
      </c>
      <c r="D421">
        <f>Data!C421</f>
        <v>376.42</v>
      </c>
      <c r="E421" t="s">
        <v>21</v>
      </c>
      <c r="F421">
        <f>Data!H421</f>
        <v>2.12</v>
      </c>
      <c r="G421" t="s">
        <v>21</v>
      </c>
      <c r="H421" s="8">
        <f>Data!D421</f>
        <v>0.71</v>
      </c>
      <c r="I421" t="s">
        <v>21</v>
      </c>
      <c r="J421" s="8">
        <f>Data!E421</f>
        <v>0.01</v>
      </c>
    </row>
    <row r="422" spans="1:10" x14ac:dyDescent="0.3">
      <c r="A422" t="s">
        <v>37</v>
      </c>
      <c r="B422">
        <f>Data!B422</f>
        <v>5</v>
      </c>
      <c r="C422" t="s">
        <v>37</v>
      </c>
      <c r="D422">
        <f>Data!C422</f>
        <v>41.6</v>
      </c>
      <c r="E422" t="s">
        <v>37</v>
      </c>
      <c r="F422">
        <f>Data!H422</f>
        <v>1.63</v>
      </c>
      <c r="G422" t="s">
        <v>37</v>
      </c>
      <c r="H422" s="8">
        <f>Data!D422</f>
        <v>0.33</v>
      </c>
      <c r="I422" t="s">
        <v>37</v>
      </c>
      <c r="J422" s="8">
        <f>Data!E422</f>
        <v>0.01</v>
      </c>
    </row>
    <row r="423" spans="1:10" x14ac:dyDescent="0.3">
      <c r="A423" t="s">
        <v>37</v>
      </c>
      <c r="B423">
        <f>Data!B423</f>
        <v>5</v>
      </c>
      <c r="C423" t="s">
        <v>37</v>
      </c>
      <c r="D423">
        <f>Data!C423</f>
        <v>74.44</v>
      </c>
      <c r="E423" t="s">
        <v>37</v>
      </c>
      <c r="F423">
        <f>Data!H423</f>
        <v>1.6</v>
      </c>
      <c r="G423" t="s">
        <v>37</v>
      </c>
      <c r="H423" s="8">
        <f>Data!D423</f>
        <v>0.18</v>
      </c>
      <c r="I423" t="s">
        <v>37</v>
      </c>
      <c r="J423" s="8">
        <f>Data!E423</f>
        <v>0.09</v>
      </c>
    </row>
    <row r="424" spans="1:10" x14ac:dyDescent="0.3">
      <c r="A424" t="s">
        <v>33</v>
      </c>
      <c r="B424">
        <f>Data!B424</f>
        <v>4</v>
      </c>
      <c r="C424" t="s">
        <v>33</v>
      </c>
      <c r="D424">
        <f>Data!C424</f>
        <v>412.72</v>
      </c>
      <c r="E424" t="s">
        <v>33</v>
      </c>
      <c r="F424">
        <f>Data!H424</f>
        <v>2</v>
      </c>
      <c r="G424" t="s">
        <v>33</v>
      </c>
      <c r="H424" s="8">
        <f>Data!D424</f>
        <v>0.62</v>
      </c>
      <c r="I424" t="s">
        <v>33</v>
      </c>
      <c r="J424" s="8">
        <f>Data!E424</f>
        <v>0.04</v>
      </c>
    </row>
    <row r="425" spans="1:10" x14ac:dyDescent="0.3">
      <c r="A425" t="s">
        <v>40</v>
      </c>
      <c r="B425">
        <f>Data!B425</f>
        <v>10</v>
      </c>
      <c r="C425" t="s">
        <v>40</v>
      </c>
      <c r="D425">
        <f>Data!C425</f>
        <v>96.32</v>
      </c>
      <c r="E425" t="s">
        <v>40</v>
      </c>
      <c r="F425">
        <f>Data!H425</f>
        <v>2.14</v>
      </c>
      <c r="G425" t="s">
        <v>40</v>
      </c>
      <c r="H425" s="8">
        <f>Data!D425</f>
        <v>0.66</v>
      </c>
      <c r="I425" t="s">
        <v>40</v>
      </c>
      <c r="J425" s="8">
        <f>Data!E425</f>
        <v>0.01</v>
      </c>
    </row>
    <row r="426" spans="1:10" x14ac:dyDescent="0.3">
      <c r="A426" t="s">
        <v>38</v>
      </c>
      <c r="B426">
        <f>Data!B426</f>
        <v>3</v>
      </c>
      <c r="C426" t="s">
        <v>38</v>
      </c>
      <c r="D426">
        <f>Data!C426</f>
        <v>1197.68</v>
      </c>
      <c r="E426" t="s">
        <v>38</v>
      </c>
      <c r="F426">
        <f>Data!H426</f>
        <v>2.4900000000000002</v>
      </c>
      <c r="G426" t="s">
        <v>38</v>
      </c>
      <c r="H426" s="8">
        <f>Data!D426</f>
        <v>0.48</v>
      </c>
      <c r="I426" t="s">
        <v>38</v>
      </c>
      <c r="J426" s="8">
        <f>Data!E426</f>
        <v>0.01</v>
      </c>
    </row>
    <row r="427" spans="1:10" x14ac:dyDescent="0.3">
      <c r="A427" t="s">
        <v>34</v>
      </c>
      <c r="B427">
        <f>Data!B427</f>
        <v>2</v>
      </c>
      <c r="C427" t="s">
        <v>34</v>
      </c>
      <c r="D427">
        <f>Data!C427</f>
        <v>233.33</v>
      </c>
      <c r="E427" t="s">
        <v>34</v>
      </c>
      <c r="F427">
        <f>Data!H427</f>
        <v>2.2999999999999998</v>
      </c>
      <c r="G427" t="s">
        <v>34</v>
      </c>
      <c r="H427" s="8">
        <f>Data!D427</f>
        <v>0.21</v>
      </c>
      <c r="I427" t="s">
        <v>34</v>
      </c>
      <c r="J427" s="8">
        <f>Data!E427</f>
        <v>0.09</v>
      </c>
    </row>
    <row r="428" spans="1:10" x14ac:dyDescent="0.3">
      <c r="A428" t="s">
        <v>17</v>
      </c>
      <c r="B428">
        <f>Data!B428</f>
        <v>6</v>
      </c>
      <c r="C428" t="s">
        <v>17</v>
      </c>
      <c r="D428">
        <f>Data!C428</f>
        <v>63.96</v>
      </c>
      <c r="E428" t="s">
        <v>17</v>
      </c>
      <c r="F428">
        <f>Data!H428</f>
        <v>1.82</v>
      </c>
      <c r="G428" t="s">
        <v>17</v>
      </c>
      <c r="H428" s="8">
        <f>Data!D428</f>
        <v>0.03</v>
      </c>
      <c r="I428" t="s">
        <v>17</v>
      </c>
      <c r="J428" s="8">
        <f>Data!E428</f>
        <v>0.05</v>
      </c>
    </row>
    <row r="429" spans="1:10" x14ac:dyDescent="0.3">
      <c r="A429" t="s">
        <v>30</v>
      </c>
      <c r="B429">
        <f>Data!B429</f>
        <v>4</v>
      </c>
      <c r="C429" t="s">
        <v>30</v>
      </c>
      <c r="D429">
        <f>Data!C429</f>
        <v>587.29</v>
      </c>
      <c r="E429" t="s">
        <v>30</v>
      </c>
      <c r="F429">
        <f>Data!H429</f>
        <v>2</v>
      </c>
      <c r="G429" t="s">
        <v>30</v>
      </c>
      <c r="H429" s="8">
        <f>Data!D429</f>
        <v>0.27</v>
      </c>
      <c r="I429" t="s">
        <v>30</v>
      </c>
      <c r="J429" s="8">
        <f>Data!E429</f>
        <v>0.02</v>
      </c>
    </row>
    <row r="430" spans="1:10" x14ac:dyDescent="0.3">
      <c r="A430" t="s">
        <v>35</v>
      </c>
      <c r="B430">
        <f>Data!B430</f>
        <v>4</v>
      </c>
      <c r="C430" t="s">
        <v>35</v>
      </c>
      <c r="D430">
        <f>Data!C430</f>
        <v>115.47</v>
      </c>
      <c r="E430" t="s">
        <v>35</v>
      </c>
      <c r="F430">
        <f>Data!H430</f>
        <v>2.25</v>
      </c>
      <c r="G430" t="s">
        <v>35</v>
      </c>
      <c r="H430" s="8">
        <f>Data!D430</f>
        <v>0.46</v>
      </c>
      <c r="I430" t="s">
        <v>35</v>
      </c>
      <c r="J430" s="8">
        <f>Data!E430</f>
        <v>0.09</v>
      </c>
    </row>
    <row r="431" spans="1:10" x14ac:dyDescent="0.3">
      <c r="A431" t="s">
        <v>31</v>
      </c>
      <c r="B431">
        <f>Data!B431</f>
        <v>8</v>
      </c>
      <c r="C431" t="s">
        <v>31</v>
      </c>
      <c r="D431">
        <f>Data!C431</f>
        <v>102.24</v>
      </c>
      <c r="E431" t="s">
        <v>31</v>
      </c>
      <c r="F431">
        <f>Data!H431</f>
        <v>2.76</v>
      </c>
      <c r="G431" t="s">
        <v>31</v>
      </c>
      <c r="H431" s="8">
        <f>Data!D431</f>
        <v>0.79</v>
      </c>
      <c r="I431" t="s">
        <v>31</v>
      </c>
      <c r="J431" s="8">
        <f>Data!E431</f>
        <v>0.08</v>
      </c>
    </row>
    <row r="432" spans="1:10" x14ac:dyDescent="0.3">
      <c r="A432" t="s">
        <v>34</v>
      </c>
      <c r="B432">
        <f>Data!B432</f>
        <v>5</v>
      </c>
      <c r="C432" t="s">
        <v>34</v>
      </c>
      <c r="D432">
        <f>Data!C432</f>
        <v>119</v>
      </c>
      <c r="E432" t="s">
        <v>34</v>
      </c>
      <c r="F432">
        <f>Data!H432</f>
        <v>2.12</v>
      </c>
      <c r="G432" t="s">
        <v>34</v>
      </c>
      <c r="H432" s="8">
        <f>Data!D432</f>
        <v>0.85</v>
      </c>
      <c r="I432" t="s">
        <v>34</v>
      </c>
      <c r="J432" s="8">
        <f>Data!E432</f>
        <v>0</v>
      </c>
    </row>
    <row r="433" spans="1:10" x14ac:dyDescent="0.3">
      <c r="A433" t="s">
        <v>24</v>
      </c>
      <c r="B433">
        <f>Data!B433</f>
        <v>4</v>
      </c>
      <c r="C433" t="s">
        <v>24</v>
      </c>
      <c r="D433">
        <f>Data!C433</f>
        <v>438.56</v>
      </c>
      <c r="E433" t="s">
        <v>24</v>
      </c>
      <c r="F433">
        <f>Data!H433</f>
        <v>2.15</v>
      </c>
      <c r="G433" t="s">
        <v>24</v>
      </c>
      <c r="H433" s="8">
        <f>Data!D433</f>
        <v>0.41</v>
      </c>
      <c r="I433" t="s">
        <v>24</v>
      </c>
      <c r="J433" s="8">
        <f>Data!E433</f>
        <v>0.06</v>
      </c>
    </row>
    <row r="434" spans="1:10" x14ac:dyDescent="0.3">
      <c r="A434" t="s">
        <v>40</v>
      </c>
      <c r="B434">
        <f>Data!B434</f>
        <v>7</v>
      </c>
      <c r="C434" t="s">
        <v>40</v>
      </c>
      <c r="D434">
        <f>Data!C434</f>
        <v>57.06</v>
      </c>
      <c r="E434" t="s">
        <v>40</v>
      </c>
      <c r="F434">
        <f>Data!H434</f>
        <v>1.75</v>
      </c>
      <c r="G434" t="s">
        <v>40</v>
      </c>
      <c r="H434" s="8">
        <f>Data!D434</f>
        <v>0.8</v>
      </c>
      <c r="I434" t="s">
        <v>40</v>
      </c>
      <c r="J434" s="8">
        <f>Data!E434</f>
        <v>0.02</v>
      </c>
    </row>
    <row r="435" spans="1:10" x14ac:dyDescent="0.3">
      <c r="A435" t="s">
        <v>37</v>
      </c>
      <c r="B435">
        <f>Data!B435</f>
        <v>4</v>
      </c>
      <c r="C435" t="s">
        <v>37</v>
      </c>
      <c r="D435">
        <f>Data!C435</f>
        <v>144.28</v>
      </c>
      <c r="E435" t="s">
        <v>37</v>
      </c>
      <c r="F435">
        <f>Data!H435</f>
        <v>1.94</v>
      </c>
      <c r="G435" t="s">
        <v>37</v>
      </c>
      <c r="H435" s="8">
        <f>Data!D435</f>
        <v>0.99</v>
      </c>
      <c r="I435" t="s">
        <v>37</v>
      </c>
      <c r="J435" s="8">
        <f>Data!E435</f>
        <v>0.05</v>
      </c>
    </row>
    <row r="436" spans="1:10" x14ac:dyDescent="0.3">
      <c r="A436" t="s">
        <v>27</v>
      </c>
      <c r="B436">
        <f>Data!B436</f>
        <v>2</v>
      </c>
      <c r="C436" t="s">
        <v>27</v>
      </c>
      <c r="D436">
        <f>Data!C436</f>
        <v>9.4</v>
      </c>
      <c r="E436" t="s">
        <v>27</v>
      </c>
      <c r="F436">
        <f>Data!H436</f>
        <v>2.1800000000000002</v>
      </c>
      <c r="G436" t="s">
        <v>27</v>
      </c>
      <c r="H436" s="8">
        <f>Data!D436</f>
        <v>0.72</v>
      </c>
      <c r="I436" t="s">
        <v>27</v>
      </c>
      <c r="J436" s="8">
        <f>Data!E436</f>
        <v>0.03</v>
      </c>
    </row>
    <row r="437" spans="1:10" x14ac:dyDescent="0.3">
      <c r="A437" t="s">
        <v>34</v>
      </c>
      <c r="B437">
        <f>Data!B437</f>
        <v>2</v>
      </c>
      <c r="C437" t="s">
        <v>34</v>
      </c>
      <c r="D437">
        <f>Data!C437</f>
        <v>525.69000000000005</v>
      </c>
      <c r="E437" t="s">
        <v>34</v>
      </c>
      <c r="F437">
        <f>Data!H437</f>
        <v>2.02</v>
      </c>
      <c r="G437" t="s">
        <v>34</v>
      </c>
      <c r="H437" s="8">
        <f>Data!D437</f>
        <v>0.73</v>
      </c>
      <c r="I437" t="s">
        <v>34</v>
      </c>
      <c r="J437" s="8">
        <f>Data!E437</f>
        <v>0.03</v>
      </c>
    </row>
    <row r="438" spans="1:10" x14ac:dyDescent="0.3">
      <c r="A438" t="s">
        <v>30</v>
      </c>
      <c r="B438">
        <f>Data!B438</f>
        <v>3</v>
      </c>
      <c r="C438" t="s">
        <v>30</v>
      </c>
      <c r="D438">
        <f>Data!C438</f>
        <v>124.98</v>
      </c>
      <c r="E438" t="s">
        <v>30</v>
      </c>
      <c r="F438">
        <f>Data!H438</f>
        <v>2.0099999999999998</v>
      </c>
      <c r="G438" t="s">
        <v>30</v>
      </c>
      <c r="H438" s="8">
        <f>Data!D438</f>
        <v>0.91</v>
      </c>
      <c r="I438" t="s">
        <v>30</v>
      </c>
      <c r="J438" s="8">
        <f>Data!E438</f>
        <v>0.06</v>
      </c>
    </row>
    <row r="439" spans="1:10" x14ac:dyDescent="0.3">
      <c r="A439" t="s">
        <v>28</v>
      </c>
      <c r="B439">
        <f>Data!B439</f>
        <v>3</v>
      </c>
      <c r="C439" t="s">
        <v>28</v>
      </c>
      <c r="D439">
        <f>Data!C439</f>
        <v>85.57</v>
      </c>
      <c r="E439" t="s">
        <v>28</v>
      </c>
      <c r="F439">
        <f>Data!H439</f>
        <v>1.35</v>
      </c>
      <c r="G439" t="s">
        <v>28</v>
      </c>
      <c r="H439" s="8">
        <f>Data!D439</f>
        <v>0.34</v>
      </c>
      <c r="I439" t="s">
        <v>28</v>
      </c>
      <c r="J439" s="8">
        <f>Data!E439</f>
        <v>0.05</v>
      </c>
    </row>
    <row r="440" spans="1:10" x14ac:dyDescent="0.3">
      <c r="A440" t="s">
        <v>35</v>
      </c>
      <c r="B440">
        <f>Data!B440</f>
        <v>8</v>
      </c>
      <c r="C440" t="s">
        <v>35</v>
      </c>
      <c r="D440">
        <f>Data!C440</f>
        <v>260.17</v>
      </c>
      <c r="E440" t="s">
        <v>35</v>
      </c>
      <c r="F440">
        <f>Data!H440</f>
        <v>2.0699999999999998</v>
      </c>
      <c r="G440" t="s">
        <v>35</v>
      </c>
      <c r="H440" s="8">
        <f>Data!D440</f>
        <v>0.01</v>
      </c>
      <c r="I440" t="s">
        <v>35</v>
      </c>
      <c r="J440" s="8">
        <f>Data!E440</f>
        <v>0.04</v>
      </c>
    </row>
    <row r="441" spans="1:10" x14ac:dyDescent="0.3">
      <c r="A441" t="s">
        <v>25</v>
      </c>
      <c r="B441">
        <f>Data!B441</f>
        <v>6</v>
      </c>
      <c r="C441" t="s">
        <v>25</v>
      </c>
      <c r="D441">
        <f>Data!C441</f>
        <v>366.23</v>
      </c>
      <c r="E441" t="s">
        <v>25</v>
      </c>
      <c r="F441">
        <f>Data!H441</f>
        <v>2.64</v>
      </c>
      <c r="G441" t="s">
        <v>25</v>
      </c>
      <c r="H441" s="8">
        <f>Data!D441</f>
        <v>0.99</v>
      </c>
      <c r="I441" t="s">
        <v>25</v>
      </c>
      <c r="J441" s="8">
        <f>Data!E441</f>
        <v>0.01</v>
      </c>
    </row>
    <row r="442" spans="1:10" x14ac:dyDescent="0.3">
      <c r="A442" t="s">
        <v>13</v>
      </c>
      <c r="B442">
        <f>Data!B442</f>
        <v>0</v>
      </c>
      <c r="C442" t="s">
        <v>13</v>
      </c>
      <c r="D442">
        <f>Data!C442</f>
        <v>502.83</v>
      </c>
      <c r="E442" t="s">
        <v>13</v>
      </c>
      <c r="F442">
        <f>Data!H442</f>
        <v>2.69</v>
      </c>
      <c r="G442" t="s">
        <v>13</v>
      </c>
      <c r="H442" s="8">
        <f>Data!D442</f>
        <v>0.49</v>
      </c>
      <c r="I442" t="s">
        <v>13</v>
      </c>
      <c r="J442" s="8">
        <f>Data!E442</f>
        <v>0.1</v>
      </c>
    </row>
    <row r="443" spans="1:10" x14ac:dyDescent="0.3">
      <c r="A443" t="s">
        <v>21</v>
      </c>
      <c r="B443">
        <f>Data!B443</f>
        <v>8</v>
      </c>
      <c r="C443" t="s">
        <v>21</v>
      </c>
      <c r="D443">
        <f>Data!C443</f>
        <v>128.21</v>
      </c>
      <c r="E443" t="s">
        <v>21</v>
      </c>
      <c r="F443">
        <f>Data!H443</f>
        <v>2.66</v>
      </c>
      <c r="G443" t="s">
        <v>21</v>
      </c>
      <c r="H443" s="8">
        <f>Data!D443</f>
        <v>0.79</v>
      </c>
      <c r="I443" t="s">
        <v>21</v>
      </c>
      <c r="J443" s="8">
        <f>Data!E443</f>
        <v>0.02</v>
      </c>
    </row>
    <row r="444" spans="1:10" x14ac:dyDescent="0.3">
      <c r="A444" t="s">
        <v>24</v>
      </c>
      <c r="B444">
        <f>Data!B444</f>
        <v>5</v>
      </c>
      <c r="C444" t="s">
        <v>24</v>
      </c>
      <c r="D444">
        <f>Data!C444</f>
        <v>501.87</v>
      </c>
      <c r="E444" t="s">
        <v>24</v>
      </c>
      <c r="F444">
        <f>Data!H444</f>
        <v>1.38</v>
      </c>
      <c r="G444" t="s">
        <v>24</v>
      </c>
      <c r="H444" s="8">
        <f>Data!D444</f>
        <v>0.81</v>
      </c>
      <c r="I444" t="s">
        <v>24</v>
      </c>
      <c r="J444" s="8">
        <f>Data!E444</f>
        <v>0.06</v>
      </c>
    </row>
    <row r="445" spans="1:10" x14ac:dyDescent="0.3">
      <c r="A445" t="s">
        <v>27</v>
      </c>
      <c r="B445">
        <f>Data!B445</f>
        <v>4</v>
      </c>
      <c r="C445" t="s">
        <v>27</v>
      </c>
      <c r="D445">
        <f>Data!C445</f>
        <v>187.58</v>
      </c>
      <c r="E445" t="s">
        <v>27</v>
      </c>
      <c r="F445">
        <f>Data!H445</f>
        <v>2.5</v>
      </c>
      <c r="G445" t="s">
        <v>27</v>
      </c>
      <c r="H445" s="8">
        <f>Data!D445</f>
        <v>0.4</v>
      </c>
      <c r="I445" t="s">
        <v>27</v>
      </c>
      <c r="J445" s="8">
        <f>Data!E445</f>
        <v>0.01</v>
      </c>
    </row>
    <row r="446" spans="1:10" x14ac:dyDescent="0.3">
      <c r="A446" t="s">
        <v>34</v>
      </c>
      <c r="B446">
        <f>Data!B446</f>
        <v>5</v>
      </c>
      <c r="C446" t="s">
        <v>34</v>
      </c>
      <c r="D446">
        <f>Data!C446</f>
        <v>31.99</v>
      </c>
      <c r="E446" t="s">
        <v>34</v>
      </c>
      <c r="F446">
        <f>Data!H446</f>
        <v>2.41</v>
      </c>
      <c r="G446" t="s">
        <v>34</v>
      </c>
      <c r="H446" s="8">
        <f>Data!D446</f>
        <v>0.54</v>
      </c>
      <c r="I446" t="s">
        <v>34</v>
      </c>
      <c r="J446" s="8">
        <f>Data!E446</f>
        <v>7.0000000000000007E-2</v>
      </c>
    </row>
    <row r="447" spans="1:10" x14ac:dyDescent="0.3">
      <c r="A447" t="s">
        <v>21</v>
      </c>
      <c r="B447">
        <f>Data!B447</f>
        <v>7</v>
      </c>
      <c r="C447" t="s">
        <v>21</v>
      </c>
      <c r="D447">
        <f>Data!C447</f>
        <v>561.84</v>
      </c>
      <c r="E447" t="s">
        <v>21</v>
      </c>
      <c r="F447">
        <f>Data!H447</f>
        <v>3.02</v>
      </c>
      <c r="G447" t="s">
        <v>21</v>
      </c>
      <c r="H447" s="8">
        <f>Data!D447</f>
        <v>0.54</v>
      </c>
      <c r="I447" t="s">
        <v>21</v>
      </c>
      <c r="J447" s="8">
        <f>Data!E447</f>
        <v>0.01</v>
      </c>
    </row>
    <row r="448" spans="1:10" x14ac:dyDescent="0.3">
      <c r="A448" t="s">
        <v>31</v>
      </c>
      <c r="B448">
        <f>Data!B448</f>
        <v>6</v>
      </c>
      <c r="C448" t="s">
        <v>31</v>
      </c>
      <c r="D448">
        <f>Data!C448</f>
        <v>237.98</v>
      </c>
      <c r="E448" t="s">
        <v>31</v>
      </c>
      <c r="F448">
        <f>Data!H448</f>
        <v>2.21</v>
      </c>
      <c r="G448" t="s">
        <v>31</v>
      </c>
      <c r="H448" s="8">
        <f>Data!D448</f>
        <v>0.22</v>
      </c>
      <c r="I448" t="s">
        <v>31</v>
      </c>
      <c r="J448" s="8">
        <f>Data!E448</f>
        <v>0.02</v>
      </c>
    </row>
    <row r="449" spans="1:10" x14ac:dyDescent="0.3">
      <c r="A449" t="s">
        <v>40</v>
      </c>
      <c r="B449">
        <f>Data!B449</f>
        <v>3</v>
      </c>
      <c r="C449" t="s">
        <v>40</v>
      </c>
      <c r="D449">
        <f>Data!C449</f>
        <v>276.75</v>
      </c>
      <c r="E449" t="s">
        <v>40</v>
      </c>
      <c r="F449">
        <f>Data!H449</f>
        <v>2.17</v>
      </c>
      <c r="G449" t="s">
        <v>40</v>
      </c>
      <c r="H449" s="8">
        <f>Data!D449</f>
        <v>0.12</v>
      </c>
      <c r="I449" t="s">
        <v>40</v>
      </c>
      <c r="J449" s="8">
        <f>Data!E449</f>
        <v>0.06</v>
      </c>
    </row>
    <row r="450" spans="1:10" x14ac:dyDescent="0.3">
      <c r="A450" t="s">
        <v>38</v>
      </c>
      <c r="B450">
        <f>Data!B450</f>
        <v>4</v>
      </c>
      <c r="C450" t="s">
        <v>38</v>
      </c>
      <c r="D450">
        <f>Data!C450</f>
        <v>831.73</v>
      </c>
      <c r="E450" t="s">
        <v>38</v>
      </c>
      <c r="F450">
        <f>Data!H450</f>
        <v>2.14</v>
      </c>
      <c r="G450" t="s">
        <v>38</v>
      </c>
      <c r="H450" s="8">
        <f>Data!D450</f>
        <v>0.54</v>
      </c>
      <c r="I450" t="s">
        <v>38</v>
      </c>
      <c r="J450" s="8">
        <f>Data!E450</f>
        <v>0.03</v>
      </c>
    </row>
    <row r="451" spans="1:10" x14ac:dyDescent="0.3">
      <c r="A451" t="s">
        <v>37</v>
      </c>
      <c r="B451">
        <f>Data!B451</f>
        <v>2</v>
      </c>
      <c r="C451" t="s">
        <v>37</v>
      </c>
      <c r="D451">
        <f>Data!C451</f>
        <v>245.72</v>
      </c>
      <c r="E451" t="s">
        <v>37</v>
      </c>
      <c r="F451">
        <f>Data!H451</f>
        <v>3.12</v>
      </c>
      <c r="G451" t="s">
        <v>37</v>
      </c>
      <c r="H451" s="8">
        <f>Data!D451</f>
        <v>0.12</v>
      </c>
      <c r="I451" t="s">
        <v>37</v>
      </c>
      <c r="J451" s="8">
        <f>Data!E451</f>
        <v>0.05</v>
      </c>
    </row>
    <row r="452" spans="1:10" x14ac:dyDescent="0.3">
      <c r="A452" t="s">
        <v>36</v>
      </c>
      <c r="B452">
        <f>Data!B452</f>
        <v>4</v>
      </c>
      <c r="C452" t="s">
        <v>36</v>
      </c>
      <c r="D452">
        <f>Data!C452</f>
        <v>1.68</v>
      </c>
      <c r="E452" t="s">
        <v>36</v>
      </c>
      <c r="F452">
        <f>Data!H452</f>
        <v>1.92</v>
      </c>
      <c r="G452" t="s">
        <v>36</v>
      </c>
      <c r="H452" s="8">
        <f>Data!D452</f>
        <v>0.35</v>
      </c>
      <c r="I452" t="s">
        <v>36</v>
      </c>
      <c r="J452" s="8">
        <f>Data!E452</f>
        <v>0.01</v>
      </c>
    </row>
    <row r="453" spans="1:10" x14ac:dyDescent="0.3">
      <c r="A453" t="s">
        <v>33</v>
      </c>
      <c r="B453">
        <f>Data!B453</f>
        <v>1</v>
      </c>
      <c r="C453" t="s">
        <v>33</v>
      </c>
      <c r="D453">
        <f>Data!C453</f>
        <v>613.49</v>
      </c>
      <c r="E453" t="s">
        <v>33</v>
      </c>
      <c r="F453">
        <f>Data!H453</f>
        <v>2.56</v>
      </c>
      <c r="G453" t="s">
        <v>33</v>
      </c>
      <c r="H453" s="8">
        <f>Data!D453</f>
        <v>0.19</v>
      </c>
      <c r="I453" t="s">
        <v>33</v>
      </c>
      <c r="J453" s="8">
        <f>Data!E453</f>
        <v>0.02</v>
      </c>
    </row>
    <row r="454" spans="1:10" x14ac:dyDescent="0.3">
      <c r="A454" t="s">
        <v>29</v>
      </c>
      <c r="B454">
        <f>Data!B454</f>
        <v>9</v>
      </c>
      <c r="C454" t="s">
        <v>29</v>
      </c>
      <c r="D454">
        <f>Data!C454</f>
        <v>100.54</v>
      </c>
      <c r="E454" t="s">
        <v>29</v>
      </c>
      <c r="F454">
        <f>Data!H454</f>
        <v>1.82</v>
      </c>
      <c r="G454" t="s">
        <v>29</v>
      </c>
      <c r="H454" s="8">
        <f>Data!D454</f>
        <v>0.71</v>
      </c>
      <c r="I454" t="s">
        <v>29</v>
      </c>
      <c r="J454" s="8">
        <f>Data!E454</f>
        <v>7.0000000000000007E-2</v>
      </c>
    </row>
    <row r="455" spans="1:10" x14ac:dyDescent="0.3">
      <c r="A455" t="s">
        <v>35</v>
      </c>
      <c r="B455">
        <f>Data!B455</f>
        <v>3</v>
      </c>
      <c r="C455" t="s">
        <v>35</v>
      </c>
      <c r="D455">
        <f>Data!C455</f>
        <v>209.01</v>
      </c>
      <c r="E455" t="s">
        <v>35</v>
      </c>
      <c r="F455">
        <f>Data!H455</f>
        <v>1.99</v>
      </c>
      <c r="G455" t="s">
        <v>35</v>
      </c>
      <c r="H455" s="8">
        <f>Data!D455</f>
        <v>0.87</v>
      </c>
      <c r="I455" t="s">
        <v>35</v>
      </c>
      <c r="J455" s="8">
        <f>Data!E455</f>
        <v>0</v>
      </c>
    </row>
    <row r="456" spans="1:10" x14ac:dyDescent="0.3">
      <c r="A456" t="s">
        <v>24</v>
      </c>
      <c r="B456">
        <f>Data!B456</f>
        <v>1</v>
      </c>
      <c r="C456" t="s">
        <v>24</v>
      </c>
      <c r="D456">
        <f>Data!C456</f>
        <v>68.78</v>
      </c>
      <c r="E456" t="s">
        <v>24</v>
      </c>
      <c r="F456">
        <f>Data!H456</f>
        <v>1.94</v>
      </c>
      <c r="G456" t="s">
        <v>24</v>
      </c>
      <c r="H456" s="8">
        <f>Data!D456</f>
        <v>0.57999999999999996</v>
      </c>
      <c r="I456" t="s">
        <v>24</v>
      </c>
      <c r="J456" s="8">
        <f>Data!E456</f>
        <v>0.01</v>
      </c>
    </row>
    <row r="457" spans="1:10" x14ac:dyDescent="0.3">
      <c r="A457" t="s">
        <v>17</v>
      </c>
      <c r="B457">
        <f>Data!B457</f>
        <v>5</v>
      </c>
      <c r="C457" t="s">
        <v>17</v>
      </c>
      <c r="D457">
        <f>Data!C457</f>
        <v>105.71</v>
      </c>
      <c r="E457" t="s">
        <v>17</v>
      </c>
      <c r="F457">
        <f>Data!H457</f>
        <v>1.63</v>
      </c>
      <c r="G457" t="s">
        <v>17</v>
      </c>
      <c r="H457" s="8">
        <f>Data!D457</f>
        <v>0.41</v>
      </c>
      <c r="I457" t="s">
        <v>17</v>
      </c>
      <c r="J457" s="8">
        <f>Data!E457</f>
        <v>0.02</v>
      </c>
    </row>
    <row r="458" spans="1:10" x14ac:dyDescent="0.3">
      <c r="A458" t="s">
        <v>21</v>
      </c>
      <c r="B458">
        <f>Data!B458</f>
        <v>4</v>
      </c>
      <c r="C458" t="s">
        <v>21</v>
      </c>
      <c r="D458">
        <f>Data!C458</f>
        <v>348.13</v>
      </c>
      <c r="E458" t="s">
        <v>21</v>
      </c>
      <c r="F458">
        <f>Data!H458</f>
        <v>2.5299999999999998</v>
      </c>
      <c r="G458" t="s">
        <v>21</v>
      </c>
      <c r="H458" s="8">
        <f>Data!D458</f>
        <v>1</v>
      </c>
      <c r="I458" t="s">
        <v>21</v>
      </c>
      <c r="J458" s="8">
        <f>Data!E458</f>
        <v>0</v>
      </c>
    </row>
    <row r="459" spans="1:10" x14ac:dyDescent="0.3">
      <c r="A459" t="s">
        <v>34</v>
      </c>
      <c r="B459">
        <f>Data!B459</f>
        <v>6</v>
      </c>
      <c r="C459" t="s">
        <v>34</v>
      </c>
      <c r="D459">
        <f>Data!C459</f>
        <v>168.41</v>
      </c>
      <c r="E459" t="s">
        <v>34</v>
      </c>
      <c r="F459">
        <f>Data!H459</f>
        <v>2.73</v>
      </c>
      <c r="G459" t="s">
        <v>34</v>
      </c>
      <c r="H459" s="8">
        <f>Data!D459</f>
        <v>0.02</v>
      </c>
      <c r="I459" t="s">
        <v>34</v>
      </c>
      <c r="J459" s="8">
        <f>Data!E459</f>
        <v>0.01</v>
      </c>
    </row>
    <row r="460" spans="1:10" x14ac:dyDescent="0.3">
      <c r="A460" t="s">
        <v>17</v>
      </c>
      <c r="B460">
        <f>Data!B460</f>
        <v>5</v>
      </c>
      <c r="C460" t="s">
        <v>17</v>
      </c>
      <c r="D460">
        <f>Data!C460</f>
        <v>295.95999999999998</v>
      </c>
      <c r="E460" t="s">
        <v>17</v>
      </c>
      <c r="F460">
        <f>Data!H460</f>
        <v>2.63</v>
      </c>
      <c r="G460" t="s">
        <v>17</v>
      </c>
      <c r="H460" s="8">
        <f>Data!D460</f>
        <v>0.3</v>
      </c>
      <c r="I460" t="s">
        <v>17</v>
      </c>
      <c r="J460" s="8">
        <f>Data!E460</f>
        <v>0.03</v>
      </c>
    </row>
    <row r="461" spans="1:10" x14ac:dyDescent="0.3">
      <c r="A461" t="s">
        <v>31</v>
      </c>
      <c r="B461">
        <f>Data!B461</f>
        <v>8</v>
      </c>
      <c r="C461" t="s">
        <v>31</v>
      </c>
      <c r="D461">
        <f>Data!C461</f>
        <v>520.46</v>
      </c>
      <c r="E461" t="s">
        <v>31</v>
      </c>
      <c r="F461">
        <f>Data!H461</f>
        <v>2.13</v>
      </c>
      <c r="G461" t="s">
        <v>31</v>
      </c>
      <c r="H461" s="8">
        <f>Data!D461</f>
        <v>0.28000000000000003</v>
      </c>
      <c r="I461" t="s">
        <v>31</v>
      </c>
      <c r="J461" s="8">
        <f>Data!E461</f>
        <v>0.01</v>
      </c>
    </row>
    <row r="462" spans="1:10" x14ac:dyDescent="0.3">
      <c r="A462" t="s">
        <v>21</v>
      </c>
      <c r="B462">
        <f>Data!B462</f>
        <v>5</v>
      </c>
      <c r="C462" t="s">
        <v>21</v>
      </c>
      <c r="D462">
        <f>Data!C462</f>
        <v>125.03</v>
      </c>
      <c r="E462" t="s">
        <v>21</v>
      </c>
      <c r="F462">
        <f>Data!H462</f>
        <v>2.7</v>
      </c>
      <c r="G462" t="s">
        <v>21</v>
      </c>
      <c r="H462" s="8">
        <f>Data!D462</f>
        <v>0.36</v>
      </c>
      <c r="I462" t="s">
        <v>21</v>
      </c>
      <c r="J462" s="8">
        <f>Data!E462</f>
        <v>0.09</v>
      </c>
    </row>
    <row r="463" spans="1:10" x14ac:dyDescent="0.3">
      <c r="A463" t="s">
        <v>32</v>
      </c>
      <c r="B463">
        <f>Data!B463</f>
        <v>7</v>
      </c>
      <c r="C463" t="s">
        <v>32</v>
      </c>
      <c r="D463">
        <f>Data!C463</f>
        <v>252.04</v>
      </c>
      <c r="E463" t="s">
        <v>32</v>
      </c>
      <c r="F463">
        <f>Data!H463</f>
        <v>1.39</v>
      </c>
      <c r="G463" t="s">
        <v>32</v>
      </c>
      <c r="H463" s="8">
        <f>Data!D463</f>
        <v>0.23</v>
      </c>
      <c r="I463" t="s">
        <v>32</v>
      </c>
      <c r="J463" s="8">
        <f>Data!E463</f>
        <v>0.01</v>
      </c>
    </row>
    <row r="464" spans="1:10" x14ac:dyDescent="0.3">
      <c r="A464" t="s">
        <v>33</v>
      </c>
      <c r="B464">
        <f>Data!B464</f>
        <v>4</v>
      </c>
      <c r="C464" t="s">
        <v>33</v>
      </c>
      <c r="D464">
        <f>Data!C464</f>
        <v>450.97</v>
      </c>
      <c r="E464" t="s">
        <v>33</v>
      </c>
      <c r="F464">
        <f>Data!H464</f>
        <v>2.68</v>
      </c>
      <c r="G464" t="s">
        <v>33</v>
      </c>
      <c r="H464" s="8">
        <f>Data!D464</f>
        <v>0.26</v>
      </c>
      <c r="I464" t="s">
        <v>33</v>
      </c>
      <c r="J464" s="8">
        <f>Data!E464</f>
        <v>0.09</v>
      </c>
    </row>
    <row r="465" spans="1:10" x14ac:dyDescent="0.3">
      <c r="A465" t="s">
        <v>21</v>
      </c>
      <c r="B465">
        <f>Data!B465</f>
        <v>1</v>
      </c>
      <c r="C465" t="s">
        <v>21</v>
      </c>
      <c r="D465">
        <f>Data!C465</f>
        <v>376.71</v>
      </c>
      <c r="E465" t="s">
        <v>21</v>
      </c>
      <c r="F465">
        <f>Data!H465</f>
        <v>2.62</v>
      </c>
      <c r="G465" t="s">
        <v>21</v>
      </c>
      <c r="H465" s="8">
        <f>Data!D465</f>
        <v>0.26</v>
      </c>
      <c r="I465" t="s">
        <v>21</v>
      </c>
      <c r="J465" s="8">
        <f>Data!E465</f>
        <v>0.08</v>
      </c>
    </row>
    <row r="466" spans="1:10" x14ac:dyDescent="0.3">
      <c r="A466" t="s">
        <v>29</v>
      </c>
      <c r="B466">
        <f>Data!B466</f>
        <v>5</v>
      </c>
      <c r="C466" t="s">
        <v>29</v>
      </c>
      <c r="D466">
        <f>Data!C466</f>
        <v>232.86</v>
      </c>
      <c r="E466" t="s">
        <v>29</v>
      </c>
      <c r="F466">
        <f>Data!H466</f>
        <v>2.52</v>
      </c>
      <c r="G466" t="s">
        <v>29</v>
      </c>
      <c r="H466" s="8">
        <f>Data!D466</f>
        <v>0.51</v>
      </c>
      <c r="I466" t="s">
        <v>29</v>
      </c>
      <c r="J466" s="8">
        <f>Data!E466</f>
        <v>0.01</v>
      </c>
    </row>
    <row r="467" spans="1:10" x14ac:dyDescent="0.3">
      <c r="A467" t="s">
        <v>26</v>
      </c>
      <c r="B467">
        <f>Data!B467</f>
        <v>4</v>
      </c>
      <c r="C467" t="s">
        <v>26</v>
      </c>
      <c r="D467">
        <f>Data!C467</f>
        <v>145.05000000000001</v>
      </c>
      <c r="E467" t="s">
        <v>26</v>
      </c>
      <c r="F467">
        <f>Data!H467</f>
        <v>2.2999999999999998</v>
      </c>
      <c r="G467" t="s">
        <v>26</v>
      </c>
      <c r="H467" s="8">
        <f>Data!D467</f>
        <v>0.39</v>
      </c>
      <c r="I467" t="s">
        <v>26</v>
      </c>
      <c r="J467" s="8">
        <f>Data!E467</f>
        <v>0</v>
      </c>
    </row>
    <row r="468" spans="1:10" x14ac:dyDescent="0.3">
      <c r="A468" t="s">
        <v>26</v>
      </c>
      <c r="B468">
        <f>Data!B468</f>
        <v>3</v>
      </c>
      <c r="C468" t="s">
        <v>26</v>
      </c>
      <c r="D468">
        <f>Data!C468</f>
        <v>157.02000000000001</v>
      </c>
      <c r="E468" t="s">
        <v>26</v>
      </c>
      <c r="F468">
        <f>Data!H468</f>
        <v>2.48</v>
      </c>
      <c r="G468" t="s">
        <v>26</v>
      </c>
      <c r="H468" s="8">
        <f>Data!D468</f>
        <v>0.64</v>
      </c>
      <c r="I468" t="s">
        <v>26</v>
      </c>
      <c r="J468" s="8">
        <f>Data!E468</f>
        <v>0</v>
      </c>
    </row>
    <row r="469" spans="1:10" x14ac:dyDescent="0.3">
      <c r="A469" t="s">
        <v>28</v>
      </c>
      <c r="B469">
        <f>Data!B469</f>
        <v>2</v>
      </c>
      <c r="C469" t="s">
        <v>28</v>
      </c>
      <c r="D469">
        <f>Data!C469</f>
        <v>170.29</v>
      </c>
      <c r="E469" t="s">
        <v>28</v>
      </c>
      <c r="F469">
        <f>Data!H469</f>
        <v>2.14</v>
      </c>
      <c r="G469" t="s">
        <v>28</v>
      </c>
      <c r="H469" s="8">
        <f>Data!D469</f>
        <v>0.51</v>
      </c>
      <c r="I469" t="s">
        <v>28</v>
      </c>
      <c r="J469" s="8">
        <f>Data!E469</f>
        <v>0.06</v>
      </c>
    </row>
    <row r="470" spans="1:10" x14ac:dyDescent="0.3">
      <c r="A470" t="s">
        <v>28</v>
      </c>
      <c r="B470">
        <f>Data!B470</f>
        <v>12</v>
      </c>
      <c r="C470" t="s">
        <v>28</v>
      </c>
      <c r="D470">
        <f>Data!C470</f>
        <v>128.69999999999999</v>
      </c>
      <c r="E470" t="s">
        <v>28</v>
      </c>
      <c r="F470">
        <f>Data!H470</f>
        <v>2.21</v>
      </c>
      <c r="G470" t="s">
        <v>28</v>
      </c>
      <c r="H470" s="8">
        <f>Data!D470</f>
        <v>0.18</v>
      </c>
      <c r="I470" t="s">
        <v>28</v>
      </c>
      <c r="J470" s="8">
        <f>Data!E470</f>
        <v>7.0000000000000007E-2</v>
      </c>
    </row>
    <row r="471" spans="1:10" x14ac:dyDescent="0.3">
      <c r="A471" t="s">
        <v>35</v>
      </c>
      <c r="B471">
        <f>Data!B471</f>
        <v>5</v>
      </c>
      <c r="C471" t="s">
        <v>35</v>
      </c>
      <c r="D471">
        <f>Data!C471</f>
        <v>360.27</v>
      </c>
      <c r="E471" t="s">
        <v>35</v>
      </c>
      <c r="F471">
        <f>Data!H471</f>
        <v>1.97</v>
      </c>
      <c r="G471" t="s">
        <v>35</v>
      </c>
      <c r="H471" s="8">
        <f>Data!D471</f>
        <v>0.81</v>
      </c>
      <c r="I471" t="s">
        <v>35</v>
      </c>
      <c r="J471" s="8">
        <f>Data!E471</f>
        <v>0.06</v>
      </c>
    </row>
    <row r="472" spans="1:10" x14ac:dyDescent="0.3">
      <c r="A472" t="s">
        <v>24</v>
      </c>
      <c r="B472">
        <f>Data!B472</f>
        <v>10</v>
      </c>
      <c r="C472" t="s">
        <v>24</v>
      </c>
      <c r="D472">
        <f>Data!C472</f>
        <v>40.200000000000003</v>
      </c>
      <c r="E472" t="s">
        <v>24</v>
      </c>
      <c r="F472">
        <f>Data!H472</f>
        <v>1.94</v>
      </c>
      <c r="G472" t="s">
        <v>24</v>
      </c>
      <c r="H472" s="8">
        <f>Data!D472</f>
        <v>0.47</v>
      </c>
      <c r="I472" t="s">
        <v>24</v>
      </c>
      <c r="J472" s="8">
        <f>Data!E472</f>
        <v>0.05</v>
      </c>
    </row>
    <row r="473" spans="1:10" x14ac:dyDescent="0.3">
      <c r="A473" t="s">
        <v>35</v>
      </c>
      <c r="B473">
        <f>Data!B473</f>
        <v>6</v>
      </c>
      <c r="C473" t="s">
        <v>35</v>
      </c>
      <c r="D473">
        <f>Data!C473</f>
        <v>1027.53</v>
      </c>
      <c r="E473" t="s">
        <v>35</v>
      </c>
      <c r="F473">
        <f>Data!H473</f>
        <v>1.59</v>
      </c>
      <c r="G473" t="s">
        <v>35</v>
      </c>
      <c r="H473" s="8">
        <f>Data!D473</f>
        <v>0.15</v>
      </c>
      <c r="I473" t="s">
        <v>35</v>
      </c>
      <c r="J473" s="8">
        <f>Data!E473</f>
        <v>0.02</v>
      </c>
    </row>
    <row r="474" spans="1:10" x14ac:dyDescent="0.3">
      <c r="A474" t="s">
        <v>25</v>
      </c>
      <c r="B474">
        <f>Data!B474</f>
        <v>1</v>
      </c>
      <c r="C474" t="s">
        <v>25</v>
      </c>
      <c r="D474">
        <f>Data!C474</f>
        <v>452.86</v>
      </c>
      <c r="E474" t="s">
        <v>25</v>
      </c>
      <c r="F474">
        <f>Data!H474</f>
        <v>1.32</v>
      </c>
      <c r="G474" t="s">
        <v>25</v>
      </c>
      <c r="H474" s="8">
        <f>Data!D474</f>
        <v>0.17</v>
      </c>
      <c r="I474" t="s">
        <v>25</v>
      </c>
      <c r="J474" s="8">
        <f>Data!E474</f>
        <v>0.08</v>
      </c>
    </row>
    <row r="475" spans="1:10" x14ac:dyDescent="0.3">
      <c r="A475" t="s">
        <v>38</v>
      </c>
      <c r="B475">
        <f>Data!B475</f>
        <v>6</v>
      </c>
      <c r="C475" t="s">
        <v>38</v>
      </c>
      <c r="D475">
        <f>Data!C475</f>
        <v>106.22</v>
      </c>
      <c r="E475" t="s">
        <v>38</v>
      </c>
      <c r="F475">
        <f>Data!H475</f>
        <v>3.05</v>
      </c>
      <c r="G475" t="s">
        <v>38</v>
      </c>
      <c r="H475" s="8">
        <f>Data!D475</f>
        <v>0.8</v>
      </c>
      <c r="I475" t="s">
        <v>38</v>
      </c>
      <c r="J475" s="8">
        <f>Data!E475</f>
        <v>0.03</v>
      </c>
    </row>
    <row r="476" spans="1:10" x14ac:dyDescent="0.3">
      <c r="A476" t="s">
        <v>27</v>
      </c>
      <c r="B476">
        <f>Data!B476</f>
        <v>2</v>
      </c>
      <c r="C476" t="s">
        <v>27</v>
      </c>
      <c r="D476">
        <f>Data!C476</f>
        <v>13.04</v>
      </c>
      <c r="E476" t="s">
        <v>27</v>
      </c>
      <c r="F476">
        <f>Data!H476</f>
        <v>1.67</v>
      </c>
      <c r="G476" t="s">
        <v>27</v>
      </c>
      <c r="H476" s="8">
        <f>Data!D476</f>
        <v>0.7</v>
      </c>
      <c r="I476" t="s">
        <v>27</v>
      </c>
      <c r="J476" s="8">
        <f>Data!E476</f>
        <v>0.1</v>
      </c>
    </row>
    <row r="477" spans="1:10" x14ac:dyDescent="0.3">
      <c r="A477" t="s">
        <v>38</v>
      </c>
      <c r="B477">
        <f>Data!B477</f>
        <v>4</v>
      </c>
      <c r="C477" t="s">
        <v>38</v>
      </c>
      <c r="D477">
        <f>Data!C477</f>
        <v>372.71</v>
      </c>
      <c r="E477" t="s">
        <v>38</v>
      </c>
      <c r="F477">
        <f>Data!H477</f>
        <v>1.64</v>
      </c>
      <c r="G477" t="s">
        <v>38</v>
      </c>
      <c r="H477" s="8">
        <f>Data!D477</f>
        <v>0.51</v>
      </c>
      <c r="I477" t="s">
        <v>38</v>
      </c>
      <c r="J477" s="8">
        <f>Data!E477</f>
        <v>0.04</v>
      </c>
    </row>
    <row r="478" spans="1:10" x14ac:dyDescent="0.3">
      <c r="A478" t="s">
        <v>17</v>
      </c>
      <c r="B478">
        <f>Data!B478</f>
        <v>5</v>
      </c>
      <c r="C478" t="s">
        <v>17</v>
      </c>
      <c r="D478">
        <f>Data!C478</f>
        <v>397.68</v>
      </c>
      <c r="E478" t="s">
        <v>17</v>
      </c>
      <c r="F478">
        <f>Data!H478</f>
        <v>2.63</v>
      </c>
      <c r="G478" t="s">
        <v>17</v>
      </c>
      <c r="H478" s="8">
        <f>Data!D478</f>
        <v>0.31</v>
      </c>
      <c r="I478" t="s">
        <v>17</v>
      </c>
      <c r="J478" s="8">
        <f>Data!E478</f>
        <v>0.03</v>
      </c>
    </row>
    <row r="479" spans="1:10" x14ac:dyDescent="0.3">
      <c r="A479" t="s">
        <v>27</v>
      </c>
      <c r="B479">
        <f>Data!B479</f>
        <v>8</v>
      </c>
      <c r="C479" t="s">
        <v>27</v>
      </c>
      <c r="D479">
        <f>Data!C479</f>
        <v>994.14</v>
      </c>
      <c r="E479" t="s">
        <v>27</v>
      </c>
      <c r="F479">
        <f>Data!H479</f>
        <v>3.28</v>
      </c>
      <c r="G479" t="s">
        <v>27</v>
      </c>
      <c r="H479" s="8">
        <f>Data!D479</f>
        <v>0.46</v>
      </c>
      <c r="I479" t="s">
        <v>27</v>
      </c>
      <c r="J479" s="8">
        <f>Data!E479</f>
        <v>0.09</v>
      </c>
    </row>
    <row r="480" spans="1:10" x14ac:dyDescent="0.3">
      <c r="A480" t="s">
        <v>29</v>
      </c>
      <c r="B480">
        <f>Data!B480</f>
        <v>4</v>
      </c>
      <c r="C480" t="s">
        <v>29</v>
      </c>
      <c r="D480">
        <f>Data!C480</f>
        <v>87.79</v>
      </c>
      <c r="E480" t="s">
        <v>29</v>
      </c>
      <c r="F480">
        <f>Data!H480</f>
        <v>2.65</v>
      </c>
      <c r="G480" t="s">
        <v>29</v>
      </c>
      <c r="H480" s="8">
        <f>Data!D480</f>
        <v>0.64</v>
      </c>
      <c r="I480" t="s">
        <v>29</v>
      </c>
      <c r="J480" s="8">
        <f>Data!E480</f>
        <v>0.06</v>
      </c>
    </row>
    <row r="481" spans="1:10" x14ac:dyDescent="0.3">
      <c r="A481" t="s">
        <v>26</v>
      </c>
      <c r="B481">
        <f>Data!B481</f>
        <v>2</v>
      </c>
      <c r="C481" t="s">
        <v>26</v>
      </c>
      <c r="D481">
        <f>Data!C481</f>
        <v>25.9</v>
      </c>
      <c r="E481" t="s">
        <v>26</v>
      </c>
      <c r="F481">
        <f>Data!H481</f>
        <v>2.2799999999999998</v>
      </c>
      <c r="G481" t="s">
        <v>26</v>
      </c>
      <c r="H481" s="8">
        <f>Data!D481</f>
        <v>0.88</v>
      </c>
      <c r="I481" t="s">
        <v>26</v>
      </c>
      <c r="J481" s="8">
        <f>Data!E481</f>
        <v>7.0000000000000007E-2</v>
      </c>
    </row>
    <row r="482" spans="1:10" x14ac:dyDescent="0.3">
      <c r="A482" t="s">
        <v>13</v>
      </c>
      <c r="B482">
        <f>Data!B482</f>
        <v>1</v>
      </c>
      <c r="C482" t="s">
        <v>13</v>
      </c>
      <c r="D482">
        <f>Data!C482</f>
        <v>740.01</v>
      </c>
      <c r="E482" t="s">
        <v>13</v>
      </c>
      <c r="F482">
        <f>Data!H482</f>
        <v>1.62</v>
      </c>
      <c r="G482" t="s">
        <v>13</v>
      </c>
      <c r="H482" s="8">
        <f>Data!D482</f>
        <v>0.56000000000000005</v>
      </c>
      <c r="I482" t="s">
        <v>13</v>
      </c>
      <c r="J482" s="8">
        <f>Data!E482</f>
        <v>0.04</v>
      </c>
    </row>
    <row r="483" spans="1:10" x14ac:dyDescent="0.3">
      <c r="A483" t="s">
        <v>38</v>
      </c>
      <c r="B483">
        <f>Data!B483</f>
        <v>8</v>
      </c>
      <c r="C483" t="s">
        <v>38</v>
      </c>
      <c r="D483">
        <f>Data!C483</f>
        <v>89.78</v>
      </c>
      <c r="E483" t="s">
        <v>38</v>
      </c>
      <c r="F483">
        <f>Data!H483</f>
        <v>2.77</v>
      </c>
      <c r="G483" t="s">
        <v>38</v>
      </c>
      <c r="H483" s="8">
        <f>Data!D483</f>
        <v>0.28000000000000003</v>
      </c>
      <c r="I483" t="s">
        <v>38</v>
      </c>
      <c r="J483" s="8">
        <f>Data!E483</f>
        <v>0.09</v>
      </c>
    </row>
    <row r="484" spans="1:10" x14ac:dyDescent="0.3">
      <c r="A484" t="s">
        <v>30</v>
      </c>
      <c r="B484">
        <f>Data!B484</f>
        <v>8</v>
      </c>
      <c r="C484" t="s">
        <v>30</v>
      </c>
      <c r="D484">
        <f>Data!C484</f>
        <v>383.54</v>
      </c>
      <c r="E484" t="s">
        <v>30</v>
      </c>
      <c r="F484">
        <f>Data!H484</f>
        <v>2.0699999999999998</v>
      </c>
      <c r="G484" t="s">
        <v>30</v>
      </c>
      <c r="H484" s="8">
        <f>Data!D484</f>
        <v>0.04</v>
      </c>
      <c r="I484" t="s">
        <v>30</v>
      </c>
      <c r="J484" s="8">
        <f>Data!E484</f>
        <v>0.09</v>
      </c>
    </row>
    <row r="485" spans="1:10" x14ac:dyDescent="0.3">
      <c r="A485" t="s">
        <v>28</v>
      </c>
      <c r="B485">
        <f>Data!B485</f>
        <v>4</v>
      </c>
      <c r="C485" t="s">
        <v>28</v>
      </c>
      <c r="D485">
        <f>Data!C485</f>
        <v>18.77</v>
      </c>
      <c r="E485" t="s">
        <v>28</v>
      </c>
      <c r="F485">
        <f>Data!H485</f>
        <v>1.1599999999999999</v>
      </c>
      <c r="G485" t="s">
        <v>28</v>
      </c>
      <c r="H485" s="8">
        <f>Data!D485</f>
        <v>0.18</v>
      </c>
      <c r="I485" t="s">
        <v>28</v>
      </c>
      <c r="J485" s="8">
        <f>Data!E485</f>
        <v>0.04</v>
      </c>
    </row>
    <row r="486" spans="1:10" x14ac:dyDescent="0.3">
      <c r="A486" t="s">
        <v>40</v>
      </c>
      <c r="B486">
        <f>Data!B486</f>
        <v>1</v>
      </c>
      <c r="C486" t="s">
        <v>40</v>
      </c>
      <c r="D486">
        <f>Data!C486</f>
        <v>428.87</v>
      </c>
      <c r="E486" t="s">
        <v>40</v>
      </c>
      <c r="F486">
        <f>Data!H486</f>
        <v>1.85</v>
      </c>
      <c r="G486" t="s">
        <v>40</v>
      </c>
      <c r="H486" s="8">
        <f>Data!D486</f>
        <v>0.65</v>
      </c>
      <c r="I486" t="s">
        <v>40</v>
      </c>
      <c r="J486" s="8">
        <f>Data!E486</f>
        <v>0.02</v>
      </c>
    </row>
    <row r="487" spans="1:10" x14ac:dyDescent="0.3">
      <c r="A487" t="s">
        <v>24</v>
      </c>
      <c r="B487">
        <f>Data!B487</f>
        <v>9</v>
      </c>
      <c r="C487" t="s">
        <v>24</v>
      </c>
      <c r="D487">
        <f>Data!C487</f>
        <v>40.75</v>
      </c>
      <c r="E487" t="s">
        <v>24</v>
      </c>
      <c r="F487">
        <f>Data!H487</f>
        <v>2.52</v>
      </c>
      <c r="G487" t="s">
        <v>24</v>
      </c>
      <c r="H487" s="8">
        <f>Data!D487</f>
        <v>0.16</v>
      </c>
      <c r="I487" t="s">
        <v>24</v>
      </c>
      <c r="J487" s="8">
        <f>Data!E487</f>
        <v>0.06</v>
      </c>
    </row>
    <row r="488" spans="1:10" x14ac:dyDescent="0.3">
      <c r="A488" t="s">
        <v>28</v>
      </c>
      <c r="B488">
        <f>Data!B488</f>
        <v>4</v>
      </c>
      <c r="C488" t="s">
        <v>28</v>
      </c>
      <c r="D488">
        <f>Data!C488</f>
        <v>356.81</v>
      </c>
      <c r="E488" t="s">
        <v>28</v>
      </c>
      <c r="F488">
        <f>Data!H488</f>
        <v>1.63</v>
      </c>
      <c r="G488" t="s">
        <v>28</v>
      </c>
      <c r="H488" s="8">
        <f>Data!D488</f>
        <v>0.48</v>
      </c>
      <c r="I488" t="s">
        <v>28</v>
      </c>
      <c r="J488" s="8">
        <f>Data!E488</f>
        <v>0.1</v>
      </c>
    </row>
    <row r="489" spans="1:10" x14ac:dyDescent="0.3">
      <c r="A489" t="s">
        <v>25</v>
      </c>
      <c r="B489">
        <f>Data!B489</f>
        <v>2</v>
      </c>
      <c r="C489" t="s">
        <v>25</v>
      </c>
      <c r="D489">
        <f>Data!C489</f>
        <v>228.01</v>
      </c>
      <c r="E489" t="s">
        <v>25</v>
      </c>
      <c r="F489">
        <f>Data!H489</f>
        <v>2.4300000000000002</v>
      </c>
      <c r="G489" t="s">
        <v>25</v>
      </c>
      <c r="H489" s="8">
        <f>Data!D489</f>
        <v>0.7</v>
      </c>
      <c r="I489" t="s">
        <v>25</v>
      </c>
      <c r="J489" s="8">
        <f>Data!E489</f>
        <v>0.06</v>
      </c>
    </row>
    <row r="490" spans="1:10" x14ac:dyDescent="0.3">
      <c r="A490" t="s">
        <v>39</v>
      </c>
      <c r="B490">
        <f>Data!B490</f>
        <v>4</v>
      </c>
      <c r="C490" t="s">
        <v>39</v>
      </c>
      <c r="D490">
        <f>Data!C490</f>
        <v>933.6</v>
      </c>
      <c r="E490" t="s">
        <v>39</v>
      </c>
      <c r="F490">
        <f>Data!H490</f>
        <v>1.54</v>
      </c>
      <c r="G490" t="s">
        <v>39</v>
      </c>
      <c r="H490" s="8">
        <f>Data!D490</f>
        <v>0.31</v>
      </c>
      <c r="I490" t="s">
        <v>39</v>
      </c>
      <c r="J490" s="8">
        <f>Data!E490</f>
        <v>0.1</v>
      </c>
    </row>
    <row r="491" spans="1:10" x14ac:dyDescent="0.3">
      <c r="A491" t="s">
        <v>34</v>
      </c>
      <c r="B491">
        <f>Data!B491</f>
        <v>3</v>
      </c>
      <c r="C491" t="s">
        <v>34</v>
      </c>
      <c r="D491">
        <f>Data!C491</f>
        <v>11.28</v>
      </c>
      <c r="E491" t="s">
        <v>34</v>
      </c>
      <c r="F491">
        <f>Data!H491</f>
        <v>1.61</v>
      </c>
      <c r="G491" t="s">
        <v>34</v>
      </c>
      <c r="H491" s="8">
        <f>Data!D491</f>
        <v>0.67</v>
      </c>
      <c r="I491" t="s">
        <v>34</v>
      </c>
      <c r="J491" s="8">
        <f>Data!E491</f>
        <v>0.03</v>
      </c>
    </row>
    <row r="492" spans="1:10" x14ac:dyDescent="0.3">
      <c r="A492" t="s">
        <v>25</v>
      </c>
      <c r="B492">
        <f>Data!B492</f>
        <v>8</v>
      </c>
      <c r="C492" t="s">
        <v>25</v>
      </c>
      <c r="D492">
        <f>Data!C492</f>
        <v>103.61</v>
      </c>
      <c r="E492" t="s">
        <v>25</v>
      </c>
      <c r="F492">
        <f>Data!H492</f>
        <v>2.41</v>
      </c>
      <c r="G492" t="s">
        <v>25</v>
      </c>
      <c r="H492" s="8">
        <f>Data!D492</f>
        <v>0.57999999999999996</v>
      </c>
      <c r="I492" t="s">
        <v>25</v>
      </c>
      <c r="J492" s="8">
        <f>Data!E492</f>
        <v>0.09</v>
      </c>
    </row>
    <row r="493" spans="1:10" x14ac:dyDescent="0.3">
      <c r="A493" t="s">
        <v>40</v>
      </c>
      <c r="B493">
        <f>Data!B493</f>
        <v>9</v>
      </c>
      <c r="C493" t="s">
        <v>40</v>
      </c>
      <c r="D493">
        <f>Data!C493</f>
        <v>21.61</v>
      </c>
      <c r="E493" t="s">
        <v>40</v>
      </c>
      <c r="F493">
        <f>Data!H493</f>
        <v>1.68</v>
      </c>
      <c r="G493" t="s">
        <v>40</v>
      </c>
      <c r="H493" s="8">
        <f>Data!D493</f>
        <v>0.44</v>
      </c>
      <c r="I493" t="s">
        <v>40</v>
      </c>
      <c r="J493" s="8">
        <f>Data!E493</f>
        <v>0.01</v>
      </c>
    </row>
    <row r="494" spans="1:10" x14ac:dyDescent="0.3">
      <c r="A494" t="s">
        <v>26</v>
      </c>
      <c r="B494">
        <f>Data!B494</f>
        <v>4</v>
      </c>
      <c r="C494" t="s">
        <v>26</v>
      </c>
      <c r="D494">
        <f>Data!C494</f>
        <v>634.08000000000004</v>
      </c>
      <c r="E494" t="s">
        <v>26</v>
      </c>
      <c r="F494">
        <f>Data!H494</f>
        <v>2.41</v>
      </c>
      <c r="G494" t="s">
        <v>26</v>
      </c>
      <c r="H494" s="8">
        <f>Data!D494</f>
        <v>0.9</v>
      </c>
      <c r="I494" t="s">
        <v>26</v>
      </c>
      <c r="J494" s="8">
        <f>Data!E494</f>
        <v>0.04</v>
      </c>
    </row>
    <row r="495" spans="1:10" x14ac:dyDescent="0.3">
      <c r="A495" t="s">
        <v>29</v>
      </c>
      <c r="B495">
        <f>Data!B495</f>
        <v>4</v>
      </c>
      <c r="C495" t="s">
        <v>29</v>
      </c>
      <c r="D495">
        <f>Data!C495</f>
        <v>270.35000000000002</v>
      </c>
      <c r="E495" t="s">
        <v>29</v>
      </c>
      <c r="F495">
        <f>Data!H495</f>
        <v>1.17</v>
      </c>
      <c r="G495" t="s">
        <v>29</v>
      </c>
      <c r="H495" s="8">
        <f>Data!D495</f>
        <v>0.69</v>
      </c>
      <c r="I495" t="s">
        <v>29</v>
      </c>
      <c r="J495" s="8">
        <f>Data!E495</f>
        <v>0.05</v>
      </c>
    </row>
    <row r="496" spans="1:10" x14ac:dyDescent="0.3">
      <c r="A496" t="s">
        <v>32</v>
      </c>
      <c r="B496">
        <f>Data!B496</f>
        <v>5</v>
      </c>
      <c r="C496" t="s">
        <v>32</v>
      </c>
      <c r="D496">
        <f>Data!C496</f>
        <v>229.7</v>
      </c>
      <c r="E496" t="s">
        <v>32</v>
      </c>
      <c r="F496">
        <f>Data!H496</f>
        <v>1.79</v>
      </c>
      <c r="G496" t="s">
        <v>32</v>
      </c>
      <c r="H496" s="8">
        <f>Data!D496</f>
        <v>0.36</v>
      </c>
      <c r="I496" t="s">
        <v>32</v>
      </c>
      <c r="J496" s="8">
        <f>Data!E496</f>
        <v>7.0000000000000007E-2</v>
      </c>
    </row>
    <row r="497" spans="1:10" x14ac:dyDescent="0.3">
      <c r="A497" t="s">
        <v>39</v>
      </c>
      <c r="B497">
        <f>Data!B497</f>
        <v>11</v>
      </c>
      <c r="C497" t="s">
        <v>39</v>
      </c>
      <c r="D497">
        <f>Data!C497</f>
        <v>42.28</v>
      </c>
      <c r="E497" t="s">
        <v>39</v>
      </c>
      <c r="F497">
        <f>Data!H497</f>
        <v>2.42</v>
      </c>
      <c r="G497" t="s">
        <v>39</v>
      </c>
      <c r="H497" s="8">
        <f>Data!D497</f>
        <v>0.8</v>
      </c>
      <c r="I497" t="s">
        <v>39</v>
      </c>
      <c r="J497" s="8">
        <f>Data!E497</f>
        <v>0.03</v>
      </c>
    </row>
    <row r="498" spans="1:10" x14ac:dyDescent="0.3">
      <c r="A498" t="s">
        <v>17</v>
      </c>
      <c r="B498">
        <f>Data!B498</f>
        <v>8</v>
      </c>
      <c r="C498" t="s">
        <v>17</v>
      </c>
      <c r="D498">
        <f>Data!C498</f>
        <v>201.43</v>
      </c>
      <c r="E498" t="s">
        <v>17</v>
      </c>
      <c r="F498">
        <f>Data!H498</f>
        <v>3.02</v>
      </c>
      <c r="G498" t="s">
        <v>17</v>
      </c>
      <c r="H498" s="8">
        <f>Data!D498</f>
        <v>0.74</v>
      </c>
      <c r="I498" t="s">
        <v>17</v>
      </c>
      <c r="J498" s="8">
        <f>Data!E498</f>
        <v>0.09</v>
      </c>
    </row>
    <row r="499" spans="1:10" x14ac:dyDescent="0.3">
      <c r="A499" t="s">
        <v>34</v>
      </c>
      <c r="B499">
        <f>Data!B499</f>
        <v>6</v>
      </c>
      <c r="C499" t="s">
        <v>34</v>
      </c>
      <c r="D499">
        <f>Data!C499</f>
        <v>152.6</v>
      </c>
      <c r="E499" t="s">
        <v>34</v>
      </c>
      <c r="F499">
        <f>Data!H499</f>
        <v>2.61</v>
      </c>
      <c r="G499" t="s">
        <v>34</v>
      </c>
      <c r="H499" s="8">
        <f>Data!D499</f>
        <v>0.79</v>
      </c>
      <c r="I499" t="s">
        <v>34</v>
      </c>
      <c r="J499" s="8">
        <f>Data!E499</f>
        <v>0.09</v>
      </c>
    </row>
    <row r="500" spans="1:10" x14ac:dyDescent="0.3">
      <c r="A500" t="s">
        <v>33</v>
      </c>
      <c r="B500">
        <f>Data!B500</f>
        <v>2</v>
      </c>
      <c r="C500" t="s">
        <v>33</v>
      </c>
      <c r="D500">
        <f>Data!C500</f>
        <v>113.83</v>
      </c>
      <c r="E500" t="s">
        <v>33</v>
      </c>
      <c r="F500">
        <f>Data!H500</f>
        <v>1.96</v>
      </c>
      <c r="G500" t="s">
        <v>33</v>
      </c>
      <c r="H500" s="8">
        <f>Data!D500</f>
        <v>0.64</v>
      </c>
      <c r="I500" t="s">
        <v>33</v>
      </c>
      <c r="J500" s="8">
        <f>Data!E500</f>
        <v>0.08</v>
      </c>
    </row>
    <row r="501" spans="1:10" x14ac:dyDescent="0.3">
      <c r="A501" t="s">
        <v>31</v>
      </c>
      <c r="B501">
        <f>Data!B501</f>
        <v>8</v>
      </c>
      <c r="C501" t="s">
        <v>31</v>
      </c>
      <c r="D501">
        <f>Data!C501</f>
        <v>443.77</v>
      </c>
      <c r="E501" t="s">
        <v>31</v>
      </c>
      <c r="F501">
        <f>Data!H501</f>
        <v>2.54</v>
      </c>
      <c r="G501" t="s">
        <v>31</v>
      </c>
      <c r="H501" s="8">
        <f>Data!D501</f>
        <v>0.38</v>
      </c>
      <c r="I501" t="s">
        <v>31</v>
      </c>
      <c r="J501" s="8">
        <f>Data!E501</f>
        <v>0.01</v>
      </c>
    </row>
    <row r="502" spans="1:10" x14ac:dyDescent="0.3">
      <c r="A502" t="s">
        <v>38</v>
      </c>
      <c r="B502">
        <f>Data!B502</f>
        <v>7</v>
      </c>
      <c r="C502" t="s">
        <v>38</v>
      </c>
      <c r="D502">
        <f>Data!C502</f>
        <v>18.97</v>
      </c>
      <c r="E502" t="s">
        <v>38</v>
      </c>
      <c r="F502">
        <f>Data!H502</f>
        <v>2.02</v>
      </c>
      <c r="G502" t="s">
        <v>38</v>
      </c>
      <c r="H502" s="8">
        <f>Data!D502</f>
        <v>0.35</v>
      </c>
      <c r="I502" t="s">
        <v>38</v>
      </c>
      <c r="J502" s="8">
        <f>Data!E502</f>
        <v>0.01</v>
      </c>
    </row>
    <row r="503" spans="1:10" x14ac:dyDescent="0.3">
      <c r="A503" t="s">
        <v>35</v>
      </c>
      <c r="B503">
        <f>Data!B503</f>
        <v>6</v>
      </c>
      <c r="C503" t="s">
        <v>35</v>
      </c>
      <c r="D503">
        <f>Data!C503</f>
        <v>312.12</v>
      </c>
      <c r="E503" t="s">
        <v>35</v>
      </c>
      <c r="F503">
        <f>Data!H503</f>
        <v>2.5499999999999998</v>
      </c>
      <c r="G503" t="s">
        <v>35</v>
      </c>
      <c r="H503" s="8">
        <f>Data!D503</f>
        <v>0.65</v>
      </c>
      <c r="I503" t="s">
        <v>35</v>
      </c>
      <c r="J503" s="8">
        <f>Data!E503</f>
        <v>0.05</v>
      </c>
    </row>
    <row r="504" spans="1:10" x14ac:dyDescent="0.3">
      <c r="A504" t="s">
        <v>17</v>
      </c>
      <c r="B504">
        <f>Data!B504</f>
        <v>5</v>
      </c>
      <c r="C504" t="s">
        <v>17</v>
      </c>
      <c r="D504">
        <f>Data!C504</f>
        <v>519.47</v>
      </c>
      <c r="E504" t="s">
        <v>17</v>
      </c>
      <c r="F504">
        <f>Data!H504</f>
        <v>2.4900000000000002</v>
      </c>
      <c r="G504" t="s">
        <v>17</v>
      </c>
      <c r="H504" s="8">
        <f>Data!D504</f>
        <v>0.13</v>
      </c>
      <c r="I504" t="s">
        <v>17</v>
      </c>
      <c r="J504" s="8">
        <f>Data!E504</f>
        <v>0.08</v>
      </c>
    </row>
    <row r="505" spans="1:10" x14ac:dyDescent="0.3">
      <c r="A505" t="s">
        <v>21</v>
      </c>
      <c r="B505">
        <f>Data!B505</f>
        <v>3</v>
      </c>
      <c r="C505" t="s">
        <v>21</v>
      </c>
      <c r="D505">
        <f>Data!C505</f>
        <v>713.54</v>
      </c>
      <c r="E505" t="s">
        <v>21</v>
      </c>
      <c r="F505">
        <f>Data!H505</f>
        <v>3.18</v>
      </c>
      <c r="G505" t="s">
        <v>21</v>
      </c>
      <c r="H505" s="8">
        <f>Data!D505</f>
        <v>0.82</v>
      </c>
      <c r="I505" t="s">
        <v>21</v>
      </c>
      <c r="J505" s="8">
        <f>Data!E505</f>
        <v>0.01</v>
      </c>
    </row>
    <row r="506" spans="1:10" x14ac:dyDescent="0.3">
      <c r="A506" t="s">
        <v>29</v>
      </c>
      <c r="B506">
        <f>Data!B506</f>
        <v>5</v>
      </c>
      <c r="C506" t="s">
        <v>29</v>
      </c>
      <c r="D506">
        <f>Data!C506</f>
        <v>411.03</v>
      </c>
      <c r="E506" t="s">
        <v>29</v>
      </c>
      <c r="F506">
        <f>Data!H506</f>
        <v>2.41</v>
      </c>
      <c r="G506" t="s">
        <v>29</v>
      </c>
      <c r="H506" s="8">
        <f>Data!D506</f>
        <v>0.37</v>
      </c>
      <c r="I506" t="s">
        <v>29</v>
      </c>
      <c r="J506" s="8">
        <f>Data!E506</f>
        <v>0.06</v>
      </c>
    </row>
    <row r="507" spans="1:10" x14ac:dyDescent="0.3">
      <c r="A507" t="s">
        <v>32</v>
      </c>
      <c r="B507">
        <f>Data!B507</f>
        <v>3</v>
      </c>
      <c r="C507" t="s">
        <v>32</v>
      </c>
      <c r="D507">
        <f>Data!C507</f>
        <v>99.58</v>
      </c>
      <c r="E507" t="s">
        <v>32</v>
      </c>
      <c r="F507">
        <f>Data!H507</f>
        <v>1.76</v>
      </c>
      <c r="G507" t="s">
        <v>32</v>
      </c>
      <c r="H507" s="8">
        <f>Data!D507</f>
        <v>0.63</v>
      </c>
      <c r="I507" t="s">
        <v>32</v>
      </c>
      <c r="J507" s="8">
        <f>Data!E507</f>
        <v>0.05</v>
      </c>
    </row>
    <row r="508" spans="1:10" x14ac:dyDescent="0.3">
      <c r="A508" t="s">
        <v>26</v>
      </c>
      <c r="B508">
        <f>Data!B508</f>
        <v>3</v>
      </c>
      <c r="C508" t="s">
        <v>26</v>
      </c>
      <c r="D508">
        <f>Data!C508</f>
        <v>275.27</v>
      </c>
      <c r="E508" t="s">
        <v>26</v>
      </c>
      <c r="F508">
        <f>Data!H508</f>
        <v>2.16</v>
      </c>
      <c r="G508" t="s">
        <v>26</v>
      </c>
      <c r="H508" s="8">
        <f>Data!D508</f>
        <v>0.5</v>
      </c>
      <c r="I508" t="s">
        <v>26</v>
      </c>
      <c r="J508" s="8">
        <f>Data!E508</f>
        <v>7.0000000000000007E-2</v>
      </c>
    </row>
    <row r="509" spans="1:10" x14ac:dyDescent="0.3">
      <c r="A509" t="s">
        <v>26</v>
      </c>
      <c r="B509">
        <f>Data!B509</f>
        <v>7</v>
      </c>
      <c r="C509" t="s">
        <v>26</v>
      </c>
      <c r="D509">
        <f>Data!C509</f>
        <v>45.74</v>
      </c>
      <c r="E509" t="s">
        <v>26</v>
      </c>
      <c r="F509">
        <f>Data!H509</f>
        <v>1.63</v>
      </c>
      <c r="G509" t="s">
        <v>26</v>
      </c>
      <c r="H509" s="8">
        <f>Data!D509</f>
        <v>0.52</v>
      </c>
      <c r="I509" t="s">
        <v>26</v>
      </c>
      <c r="J509" s="8">
        <f>Data!E509</f>
        <v>0.04</v>
      </c>
    </row>
    <row r="510" spans="1:10" x14ac:dyDescent="0.3">
      <c r="A510" t="s">
        <v>38</v>
      </c>
      <c r="B510">
        <f>Data!B510</f>
        <v>4</v>
      </c>
      <c r="C510" t="s">
        <v>38</v>
      </c>
      <c r="D510">
        <f>Data!C510</f>
        <v>37.35</v>
      </c>
      <c r="E510" t="s">
        <v>38</v>
      </c>
      <c r="F510">
        <f>Data!H510</f>
        <v>1.55</v>
      </c>
      <c r="G510" t="s">
        <v>38</v>
      </c>
      <c r="H510" s="8">
        <f>Data!D510</f>
        <v>0.74</v>
      </c>
      <c r="I510" t="s">
        <v>38</v>
      </c>
      <c r="J510" s="8">
        <f>Data!E510</f>
        <v>7.0000000000000007E-2</v>
      </c>
    </row>
    <row r="511" spans="1:10" x14ac:dyDescent="0.3">
      <c r="A511" t="s">
        <v>25</v>
      </c>
      <c r="B511">
        <f>Data!B511</f>
        <v>4</v>
      </c>
      <c r="C511" t="s">
        <v>25</v>
      </c>
      <c r="D511">
        <f>Data!C511</f>
        <v>305.35000000000002</v>
      </c>
      <c r="E511" t="s">
        <v>25</v>
      </c>
      <c r="F511">
        <f>Data!H511</f>
        <v>1.94</v>
      </c>
      <c r="G511" t="s">
        <v>25</v>
      </c>
      <c r="H511" s="8">
        <f>Data!D511</f>
        <v>0.63</v>
      </c>
      <c r="I511" t="s">
        <v>25</v>
      </c>
      <c r="J511" s="8">
        <f>Data!E511</f>
        <v>0.02</v>
      </c>
    </row>
    <row r="512" spans="1:10" x14ac:dyDescent="0.3">
      <c r="A512" t="s">
        <v>27</v>
      </c>
      <c r="B512">
        <f>Data!B512</f>
        <v>6</v>
      </c>
      <c r="C512" t="s">
        <v>27</v>
      </c>
      <c r="D512">
        <f>Data!C512</f>
        <v>571.36</v>
      </c>
      <c r="E512" t="s">
        <v>27</v>
      </c>
      <c r="F512">
        <f>Data!H512</f>
        <v>2.08</v>
      </c>
      <c r="G512" t="s">
        <v>27</v>
      </c>
      <c r="H512" s="8">
        <f>Data!D512</f>
        <v>0.25</v>
      </c>
      <c r="I512" t="s">
        <v>27</v>
      </c>
      <c r="J512" s="8">
        <f>Data!E512</f>
        <v>0.02</v>
      </c>
    </row>
    <row r="513" spans="1:10" x14ac:dyDescent="0.3">
      <c r="A513" t="s">
        <v>24</v>
      </c>
      <c r="B513">
        <f>Data!B513</f>
        <v>6</v>
      </c>
      <c r="C513" t="s">
        <v>24</v>
      </c>
      <c r="D513">
        <f>Data!C513</f>
        <v>20.88</v>
      </c>
      <c r="E513" t="s">
        <v>24</v>
      </c>
      <c r="F513">
        <f>Data!H513</f>
        <v>1.82</v>
      </c>
      <c r="G513" t="s">
        <v>24</v>
      </c>
      <c r="H513" s="8">
        <f>Data!D513</f>
        <v>7.0000000000000007E-2</v>
      </c>
      <c r="I513" t="s">
        <v>24</v>
      </c>
      <c r="J513" s="8">
        <f>Data!E513</f>
        <v>0.09</v>
      </c>
    </row>
    <row r="514" spans="1:10" x14ac:dyDescent="0.3">
      <c r="A514" t="s">
        <v>29</v>
      </c>
      <c r="B514">
        <f>Data!B514</f>
        <v>3</v>
      </c>
      <c r="C514" t="s">
        <v>29</v>
      </c>
      <c r="D514">
        <f>Data!C514</f>
        <v>33.619999999999997</v>
      </c>
      <c r="E514" t="s">
        <v>29</v>
      </c>
      <c r="F514">
        <f>Data!H514</f>
        <v>1.19</v>
      </c>
      <c r="G514" t="s">
        <v>29</v>
      </c>
      <c r="H514" s="8">
        <f>Data!D514</f>
        <v>0.84</v>
      </c>
      <c r="I514" t="s">
        <v>29</v>
      </c>
      <c r="J514" s="8">
        <f>Data!E514</f>
        <v>0.03</v>
      </c>
    </row>
    <row r="515" spans="1:10" x14ac:dyDescent="0.3">
      <c r="A515" t="s">
        <v>27</v>
      </c>
      <c r="B515">
        <f>Data!B515</f>
        <v>4</v>
      </c>
      <c r="C515" t="s">
        <v>27</v>
      </c>
      <c r="D515">
        <f>Data!C515</f>
        <v>250.14</v>
      </c>
      <c r="E515" t="s">
        <v>27</v>
      </c>
      <c r="F515">
        <f>Data!H515</f>
        <v>1.29</v>
      </c>
      <c r="G515" t="s">
        <v>27</v>
      </c>
      <c r="H515" s="8">
        <f>Data!D515</f>
        <v>0.88</v>
      </c>
      <c r="I515" t="s">
        <v>27</v>
      </c>
      <c r="J515" s="8">
        <f>Data!E515</f>
        <v>0.1</v>
      </c>
    </row>
    <row r="516" spans="1:10" x14ac:dyDescent="0.3">
      <c r="A516" t="s">
        <v>13</v>
      </c>
      <c r="B516">
        <f>Data!B516</f>
        <v>6</v>
      </c>
      <c r="C516" t="s">
        <v>13</v>
      </c>
      <c r="D516">
        <f>Data!C516</f>
        <v>73.849999999999994</v>
      </c>
      <c r="E516" t="s">
        <v>13</v>
      </c>
      <c r="F516">
        <f>Data!H516</f>
        <v>2.2400000000000002</v>
      </c>
      <c r="G516" t="s">
        <v>13</v>
      </c>
      <c r="H516" s="8">
        <f>Data!D516</f>
        <v>0.16</v>
      </c>
      <c r="I516" t="s">
        <v>13</v>
      </c>
      <c r="J516" s="8">
        <f>Data!E516</f>
        <v>0</v>
      </c>
    </row>
    <row r="517" spans="1:10" x14ac:dyDescent="0.3">
      <c r="A517" t="s">
        <v>35</v>
      </c>
      <c r="B517">
        <f>Data!B517</f>
        <v>6</v>
      </c>
      <c r="C517" t="s">
        <v>35</v>
      </c>
      <c r="D517">
        <f>Data!C517</f>
        <v>283.88</v>
      </c>
      <c r="E517" t="s">
        <v>35</v>
      </c>
      <c r="F517">
        <f>Data!H517</f>
        <v>1.34</v>
      </c>
      <c r="G517" t="s">
        <v>35</v>
      </c>
      <c r="H517" s="8">
        <f>Data!D517</f>
        <v>0.31</v>
      </c>
      <c r="I517" t="s">
        <v>35</v>
      </c>
      <c r="J517" s="8">
        <f>Data!E517</f>
        <v>0.05</v>
      </c>
    </row>
    <row r="518" spans="1:10" x14ac:dyDescent="0.3">
      <c r="A518" t="s">
        <v>13</v>
      </c>
      <c r="B518">
        <f>Data!B518</f>
        <v>6</v>
      </c>
      <c r="C518" t="s">
        <v>13</v>
      </c>
      <c r="D518">
        <f>Data!C518</f>
        <v>72.45</v>
      </c>
      <c r="E518" t="s">
        <v>13</v>
      </c>
      <c r="F518">
        <f>Data!H518</f>
        <v>2.36</v>
      </c>
      <c r="G518" t="s">
        <v>13</v>
      </c>
      <c r="H518" s="8">
        <f>Data!D518</f>
        <v>0.28000000000000003</v>
      </c>
      <c r="I518" t="s">
        <v>13</v>
      </c>
      <c r="J518" s="8">
        <f>Data!E518</f>
        <v>0.03</v>
      </c>
    </row>
    <row r="519" spans="1:10" x14ac:dyDescent="0.3">
      <c r="A519" t="s">
        <v>37</v>
      </c>
      <c r="B519">
        <f>Data!B519</f>
        <v>6</v>
      </c>
      <c r="C519" t="s">
        <v>37</v>
      </c>
      <c r="D519">
        <f>Data!C519</f>
        <v>37.15</v>
      </c>
      <c r="E519" t="s">
        <v>37</v>
      </c>
      <c r="F519">
        <f>Data!H519</f>
        <v>2.77</v>
      </c>
      <c r="G519" t="s">
        <v>37</v>
      </c>
      <c r="H519" s="8">
        <f>Data!D519</f>
        <v>0.94</v>
      </c>
      <c r="I519" t="s">
        <v>37</v>
      </c>
      <c r="J519" s="8">
        <f>Data!E519</f>
        <v>0.1</v>
      </c>
    </row>
    <row r="520" spans="1:10" x14ac:dyDescent="0.3">
      <c r="A520" t="s">
        <v>29</v>
      </c>
      <c r="B520">
        <f>Data!B520</f>
        <v>3</v>
      </c>
      <c r="C520" t="s">
        <v>29</v>
      </c>
      <c r="D520">
        <f>Data!C520</f>
        <v>236.62</v>
      </c>
      <c r="E520" t="s">
        <v>29</v>
      </c>
      <c r="F520">
        <f>Data!H520</f>
        <v>1.79</v>
      </c>
      <c r="G520" t="s">
        <v>29</v>
      </c>
      <c r="H520" s="8">
        <f>Data!D520</f>
        <v>0.2</v>
      </c>
      <c r="I520" t="s">
        <v>29</v>
      </c>
      <c r="J520" s="8">
        <f>Data!E520</f>
        <v>0.1</v>
      </c>
    </row>
    <row r="521" spans="1:10" x14ac:dyDescent="0.3">
      <c r="A521" t="s">
        <v>27</v>
      </c>
      <c r="B521">
        <f>Data!B521</f>
        <v>5</v>
      </c>
      <c r="C521" t="s">
        <v>27</v>
      </c>
      <c r="D521">
        <f>Data!C521</f>
        <v>594.57000000000005</v>
      </c>
      <c r="E521" t="s">
        <v>27</v>
      </c>
      <c r="F521">
        <f>Data!H521</f>
        <v>1.87</v>
      </c>
      <c r="G521" t="s">
        <v>27</v>
      </c>
      <c r="H521" s="8">
        <f>Data!D521</f>
        <v>0.17</v>
      </c>
      <c r="I521" t="s">
        <v>27</v>
      </c>
      <c r="J521" s="8">
        <f>Data!E521</f>
        <v>0.02</v>
      </c>
    </row>
    <row r="522" spans="1:10" x14ac:dyDescent="0.3">
      <c r="A522" t="s">
        <v>13</v>
      </c>
      <c r="B522">
        <f>Data!B522</f>
        <v>2</v>
      </c>
      <c r="C522" t="s">
        <v>13</v>
      </c>
      <c r="D522">
        <f>Data!C522</f>
        <v>346.67</v>
      </c>
      <c r="E522" t="s">
        <v>13</v>
      </c>
      <c r="F522">
        <f>Data!H522</f>
        <v>2.39</v>
      </c>
      <c r="G522" t="s">
        <v>13</v>
      </c>
      <c r="H522" s="8">
        <f>Data!D522</f>
        <v>0.18</v>
      </c>
      <c r="I522" t="s">
        <v>13</v>
      </c>
      <c r="J522" s="8">
        <f>Data!E522</f>
        <v>0.03</v>
      </c>
    </row>
    <row r="523" spans="1:10" x14ac:dyDescent="0.3">
      <c r="A523" t="s">
        <v>35</v>
      </c>
      <c r="B523">
        <f>Data!B523</f>
        <v>5</v>
      </c>
      <c r="C523" t="s">
        <v>35</v>
      </c>
      <c r="D523">
        <f>Data!C523</f>
        <v>512.32000000000005</v>
      </c>
      <c r="E523" t="s">
        <v>35</v>
      </c>
      <c r="F523">
        <f>Data!H523</f>
        <v>1.86</v>
      </c>
      <c r="G523" t="s">
        <v>35</v>
      </c>
      <c r="H523" s="8">
        <f>Data!D523</f>
        <v>0.73</v>
      </c>
      <c r="I523" t="s">
        <v>35</v>
      </c>
      <c r="J523" s="8">
        <f>Data!E523</f>
        <v>7.0000000000000007E-2</v>
      </c>
    </row>
    <row r="524" spans="1:10" x14ac:dyDescent="0.3">
      <c r="A524" t="s">
        <v>39</v>
      </c>
      <c r="B524">
        <f>Data!B524</f>
        <v>3</v>
      </c>
      <c r="C524" t="s">
        <v>39</v>
      </c>
      <c r="D524">
        <f>Data!C524</f>
        <v>92.91</v>
      </c>
      <c r="E524" t="s">
        <v>39</v>
      </c>
      <c r="F524">
        <f>Data!H524</f>
        <v>1.59</v>
      </c>
      <c r="G524" t="s">
        <v>39</v>
      </c>
      <c r="H524" s="8">
        <f>Data!D524</f>
        <v>0.89</v>
      </c>
      <c r="I524" t="s">
        <v>39</v>
      </c>
      <c r="J524" s="8">
        <f>Data!E524</f>
        <v>0.09</v>
      </c>
    </row>
    <row r="525" spans="1:10" x14ac:dyDescent="0.3">
      <c r="A525" t="s">
        <v>37</v>
      </c>
      <c r="B525">
        <f>Data!B525</f>
        <v>3</v>
      </c>
      <c r="C525" t="s">
        <v>37</v>
      </c>
      <c r="D525">
        <f>Data!C525</f>
        <v>651.41</v>
      </c>
      <c r="E525" t="s">
        <v>37</v>
      </c>
      <c r="F525">
        <f>Data!H525</f>
        <v>1.83</v>
      </c>
      <c r="G525" t="s">
        <v>37</v>
      </c>
      <c r="H525" s="8">
        <f>Data!D525</f>
        <v>0.39</v>
      </c>
      <c r="I525" t="s">
        <v>37</v>
      </c>
      <c r="J525" s="8">
        <f>Data!E525</f>
        <v>7.0000000000000007E-2</v>
      </c>
    </row>
    <row r="526" spans="1:10" x14ac:dyDescent="0.3">
      <c r="A526" t="s">
        <v>26</v>
      </c>
      <c r="B526">
        <f>Data!B526</f>
        <v>5</v>
      </c>
      <c r="C526" t="s">
        <v>26</v>
      </c>
      <c r="D526">
        <f>Data!C526</f>
        <v>141.97999999999999</v>
      </c>
      <c r="E526" t="s">
        <v>26</v>
      </c>
      <c r="F526">
        <f>Data!H526</f>
        <v>1.84</v>
      </c>
      <c r="G526" t="s">
        <v>26</v>
      </c>
      <c r="H526" s="8">
        <f>Data!D526</f>
        <v>0.14000000000000001</v>
      </c>
      <c r="I526" t="s">
        <v>26</v>
      </c>
      <c r="J526" s="8">
        <f>Data!E526</f>
        <v>0.09</v>
      </c>
    </row>
    <row r="527" spans="1:10" x14ac:dyDescent="0.3">
      <c r="A527" t="s">
        <v>30</v>
      </c>
      <c r="B527">
        <f>Data!B527</f>
        <v>11</v>
      </c>
      <c r="C527" t="s">
        <v>30</v>
      </c>
      <c r="D527">
        <f>Data!C527</f>
        <v>574.07000000000005</v>
      </c>
      <c r="E527" t="s">
        <v>30</v>
      </c>
      <c r="F527">
        <f>Data!H527</f>
        <v>2.36</v>
      </c>
      <c r="G527" t="s">
        <v>30</v>
      </c>
      <c r="H527" s="8">
        <f>Data!D527</f>
        <v>0.59</v>
      </c>
      <c r="I527" t="s">
        <v>30</v>
      </c>
      <c r="J527" s="8">
        <f>Data!E527</f>
        <v>0.01</v>
      </c>
    </row>
    <row r="528" spans="1:10" x14ac:dyDescent="0.3">
      <c r="A528" t="s">
        <v>17</v>
      </c>
      <c r="B528">
        <f>Data!B528</f>
        <v>7</v>
      </c>
      <c r="C528" t="s">
        <v>17</v>
      </c>
      <c r="D528">
        <f>Data!C528</f>
        <v>191.13</v>
      </c>
      <c r="E528" t="s">
        <v>17</v>
      </c>
      <c r="F528">
        <f>Data!H528</f>
        <v>1.62</v>
      </c>
      <c r="G528" t="s">
        <v>17</v>
      </c>
      <c r="H528" s="8">
        <f>Data!D528</f>
        <v>0.21</v>
      </c>
      <c r="I528" t="s">
        <v>17</v>
      </c>
      <c r="J528" s="8">
        <f>Data!E528</f>
        <v>0.06</v>
      </c>
    </row>
    <row r="529" spans="1:10" x14ac:dyDescent="0.3">
      <c r="A529" t="s">
        <v>34</v>
      </c>
      <c r="B529">
        <f>Data!B529</f>
        <v>7</v>
      </c>
      <c r="C529" t="s">
        <v>34</v>
      </c>
      <c r="D529">
        <f>Data!C529</f>
        <v>93.53</v>
      </c>
      <c r="E529" t="s">
        <v>34</v>
      </c>
      <c r="F529">
        <f>Data!H529</f>
        <v>2.4500000000000002</v>
      </c>
      <c r="G529" t="s">
        <v>34</v>
      </c>
      <c r="H529" s="8">
        <f>Data!D529</f>
        <v>0.06</v>
      </c>
      <c r="I529" t="s">
        <v>34</v>
      </c>
      <c r="J529" s="8">
        <f>Data!E529</f>
        <v>7.0000000000000007E-2</v>
      </c>
    </row>
    <row r="530" spans="1:10" x14ac:dyDescent="0.3">
      <c r="A530" t="s">
        <v>34</v>
      </c>
      <c r="B530">
        <f>Data!B530</f>
        <v>4</v>
      </c>
      <c r="C530" t="s">
        <v>34</v>
      </c>
      <c r="D530">
        <f>Data!C530</f>
        <v>90.44</v>
      </c>
      <c r="E530" t="s">
        <v>34</v>
      </c>
      <c r="F530">
        <f>Data!H530</f>
        <v>2.4300000000000002</v>
      </c>
      <c r="G530" t="s">
        <v>34</v>
      </c>
      <c r="H530" s="8">
        <f>Data!D530</f>
        <v>0.89</v>
      </c>
      <c r="I530" t="s">
        <v>34</v>
      </c>
      <c r="J530" s="8">
        <f>Data!E530</f>
        <v>0.02</v>
      </c>
    </row>
    <row r="531" spans="1:10" x14ac:dyDescent="0.3">
      <c r="A531" t="s">
        <v>36</v>
      </c>
      <c r="B531">
        <f>Data!B531</f>
        <v>1</v>
      </c>
      <c r="C531" t="s">
        <v>36</v>
      </c>
      <c r="D531">
        <f>Data!C531</f>
        <v>251.57</v>
      </c>
      <c r="E531" t="s">
        <v>36</v>
      </c>
      <c r="F531">
        <f>Data!H531</f>
        <v>1.54</v>
      </c>
      <c r="G531" t="s">
        <v>36</v>
      </c>
      <c r="H531" s="8">
        <f>Data!D531</f>
        <v>0.87</v>
      </c>
      <c r="I531" t="s">
        <v>36</v>
      </c>
      <c r="J531" s="8">
        <f>Data!E531</f>
        <v>0.08</v>
      </c>
    </row>
    <row r="532" spans="1:10" x14ac:dyDescent="0.3">
      <c r="A532" t="s">
        <v>26</v>
      </c>
      <c r="B532">
        <f>Data!B532</f>
        <v>4</v>
      </c>
      <c r="C532" t="s">
        <v>26</v>
      </c>
      <c r="D532">
        <f>Data!C532</f>
        <v>24.69</v>
      </c>
      <c r="E532" t="s">
        <v>26</v>
      </c>
      <c r="F532">
        <f>Data!H532</f>
        <v>2.52</v>
      </c>
      <c r="G532" t="s">
        <v>26</v>
      </c>
      <c r="H532" s="8">
        <f>Data!D532</f>
        <v>0.98</v>
      </c>
      <c r="I532" t="s">
        <v>26</v>
      </c>
      <c r="J532" s="8">
        <f>Data!E532</f>
        <v>0.09</v>
      </c>
    </row>
    <row r="533" spans="1:10" x14ac:dyDescent="0.3">
      <c r="A533" t="s">
        <v>34</v>
      </c>
      <c r="B533">
        <f>Data!B533</f>
        <v>5</v>
      </c>
      <c r="C533" t="s">
        <v>34</v>
      </c>
      <c r="D533">
        <f>Data!C533</f>
        <v>798.02</v>
      </c>
      <c r="E533" t="s">
        <v>34</v>
      </c>
      <c r="F533">
        <f>Data!H533</f>
        <v>0.91</v>
      </c>
      <c r="G533" t="s">
        <v>34</v>
      </c>
      <c r="H533" s="8">
        <f>Data!D533</f>
        <v>0.47</v>
      </c>
      <c r="I533" t="s">
        <v>34</v>
      </c>
      <c r="J533" s="8">
        <f>Data!E533</f>
        <v>0.09</v>
      </c>
    </row>
    <row r="534" spans="1:10" x14ac:dyDescent="0.3">
      <c r="A534" t="s">
        <v>36</v>
      </c>
      <c r="B534">
        <f>Data!B534</f>
        <v>4</v>
      </c>
      <c r="C534" t="s">
        <v>36</v>
      </c>
      <c r="D534">
        <f>Data!C534</f>
        <v>95.02</v>
      </c>
      <c r="E534" t="s">
        <v>36</v>
      </c>
      <c r="F534">
        <f>Data!H534</f>
        <v>1.58</v>
      </c>
      <c r="G534" t="s">
        <v>36</v>
      </c>
      <c r="H534" s="8">
        <f>Data!D534</f>
        <v>0.28999999999999998</v>
      </c>
      <c r="I534" t="s">
        <v>36</v>
      </c>
      <c r="J534" s="8">
        <f>Data!E534</f>
        <v>0.02</v>
      </c>
    </row>
    <row r="535" spans="1:10" x14ac:dyDescent="0.3">
      <c r="A535" t="s">
        <v>31</v>
      </c>
      <c r="B535">
        <f>Data!B535</f>
        <v>4</v>
      </c>
      <c r="C535" t="s">
        <v>31</v>
      </c>
      <c r="D535">
        <f>Data!C535</f>
        <v>122.67</v>
      </c>
      <c r="E535" t="s">
        <v>31</v>
      </c>
      <c r="F535">
        <f>Data!H535</f>
        <v>1.32</v>
      </c>
      <c r="G535" t="s">
        <v>31</v>
      </c>
      <c r="H535" s="8">
        <f>Data!D535</f>
        <v>0.77</v>
      </c>
      <c r="I535" t="s">
        <v>31</v>
      </c>
      <c r="J535" s="8">
        <f>Data!E535</f>
        <v>0.03</v>
      </c>
    </row>
    <row r="536" spans="1:10" x14ac:dyDescent="0.3">
      <c r="A536" t="s">
        <v>31</v>
      </c>
      <c r="B536">
        <f>Data!B536</f>
        <v>7</v>
      </c>
      <c r="C536" t="s">
        <v>31</v>
      </c>
      <c r="D536">
        <f>Data!C536</f>
        <v>79.7</v>
      </c>
      <c r="E536" t="s">
        <v>31</v>
      </c>
      <c r="F536">
        <f>Data!H536</f>
        <v>2.65</v>
      </c>
      <c r="G536" t="s">
        <v>31</v>
      </c>
      <c r="H536" s="8">
        <f>Data!D536</f>
        <v>0.18</v>
      </c>
      <c r="I536" t="s">
        <v>31</v>
      </c>
      <c r="J536" s="8">
        <f>Data!E536</f>
        <v>0.05</v>
      </c>
    </row>
    <row r="537" spans="1:10" x14ac:dyDescent="0.3">
      <c r="A537" t="s">
        <v>30</v>
      </c>
      <c r="B537">
        <f>Data!B537</f>
        <v>6</v>
      </c>
      <c r="C537" t="s">
        <v>30</v>
      </c>
      <c r="D537">
        <f>Data!C537</f>
        <v>0.9</v>
      </c>
      <c r="E537" t="s">
        <v>30</v>
      </c>
      <c r="F537">
        <f>Data!H537</f>
        <v>2.2400000000000002</v>
      </c>
      <c r="G537" t="s">
        <v>30</v>
      </c>
      <c r="H537" s="8">
        <f>Data!D537</f>
        <v>0.24</v>
      </c>
      <c r="I537" t="s">
        <v>30</v>
      </c>
      <c r="J537" s="8">
        <f>Data!E537</f>
        <v>0.02</v>
      </c>
    </row>
    <row r="538" spans="1:10" x14ac:dyDescent="0.3">
      <c r="A538" t="s">
        <v>32</v>
      </c>
      <c r="B538">
        <f>Data!B538</f>
        <v>8</v>
      </c>
      <c r="C538" t="s">
        <v>32</v>
      </c>
      <c r="D538">
        <f>Data!C538</f>
        <v>353.83</v>
      </c>
      <c r="E538" t="s">
        <v>32</v>
      </c>
      <c r="F538">
        <f>Data!H538</f>
        <v>1.86</v>
      </c>
      <c r="G538" t="s">
        <v>32</v>
      </c>
      <c r="H538" s="8">
        <f>Data!D538</f>
        <v>0.26</v>
      </c>
      <c r="I538" t="s">
        <v>32</v>
      </c>
      <c r="J538" s="8">
        <f>Data!E538</f>
        <v>0.1</v>
      </c>
    </row>
    <row r="539" spans="1:10" x14ac:dyDescent="0.3">
      <c r="A539" t="s">
        <v>33</v>
      </c>
      <c r="B539">
        <f>Data!B539</f>
        <v>4</v>
      </c>
      <c r="C539" t="s">
        <v>33</v>
      </c>
      <c r="D539">
        <f>Data!C539</f>
        <v>267.88</v>
      </c>
      <c r="E539" t="s">
        <v>33</v>
      </c>
      <c r="F539">
        <f>Data!H539</f>
        <v>2.4</v>
      </c>
      <c r="G539" t="s">
        <v>33</v>
      </c>
      <c r="H539" s="8">
        <f>Data!D539</f>
        <v>0.95</v>
      </c>
      <c r="I539" t="s">
        <v>33</v>
      </c>
      <c r="J539" s="8">
        <f>Data!E539</f>
        <v>0.02</v>
      </c>
    </row>
    <row r="540" spans="1:10" x14ac:dyDescent="0.3">
      <c r="A540" t="s">
        <v>26</v>
      </c>
      <c r="B540">
        <f>Data!B540</f>
        <v>3</v>
      </c>
      <c r="C540" t="s">
        <v>26</v>
      </c>
      <c r="D540">
        <f>Data!C540</f>
        <v>497.66</v>
      </c>
      <c r="E540" t="s">
        <v>26</v>
      </c>
      <c r="F540">
        <f>Data!H540</f>
        <v>1.98</v>
      </c>
      <c r="G540" t="s">
        <v>26</v>
      </c>
      <c r="H540" s="8">
        <f>Data!D540</f>
        <v>0.73</v>
      </c>
      <c r="I540" t="s">
        <v>26</v>
      </c>
      <c r="J540" s="8">
        <f>Data!E540</f>
        <v>0.08</v>
      </c>
    </row>
    <row r="541" spans="1:10" x14ac:dyDescent="0.3">
      <c r="A541" t="s">
        <v>26</v>
      </c>
      <c r="B541">
        <f>Data!B541</f>
        <v>0</v>
      </c>
      <c r="C541" t="s">
        <v>26</v>
      </c>
      <c r="D541">
        <f>Data!C541</f>
        <v>12.56</v>
      </c>
      <c r="E541" t="s">
        <v>26</v>
      </c>
      <c r="F541">
        <f>Data!H541</f>
        <v>3.16</v>
      </c>
      <c r="G541" t="s">
        <v>26</v>
      </c>
      <c r="H541" s="8">
        <f>Data!D541</f>
        <v>0.13</v>
      </c>
      <c r="I541" t="s">
        <v>26</v>
      </c>
      <c r="J541" s="8">
        <f>Data!E541</f>
        <v>0.03</v>
      </c>
    </row>
    <row r="542" spans="1:10" x14ac:dyDescent="0.3">
      <c r="A542" t="s">
        <v>17</v>
      </c>
      <c r="B542">
        <f>Data!B542</f>
        <v>4</v>
      </c>
      <c r="C542" t="s">
        <v>17</v>
      </c>
      <c r="D542">
        <f>Data!C542</f>
        <v>792.07</v>
      </c>
      <c r="E542" t="s">
        <v>17</v>
      </c>
      <c r="F542">
        <f>Data!H542</f>
        <v>2.59</v>
      </c>
      <c r="G542" t="s">
        <v>17</v>
      </c>
      <c r="H542" s="8">
        <f>Data!D542</f>
        <v>0.09</v>
      </c>
      <c r="I542" t="s">
        <v>17</v>
      </c>
      <c r="J542" s="8">
        <f>Data!E542</f>
        <v>0.06</v>
      </c>
    </row>
    <row r="543" spans="1:10" x14ac:dyDescent="0.3">
      <c r="A543" t="s">
        <v>27</v>
      </c>
      <c r="B543">
        <f>Data!B543</f>
        <v>1</v>
      </c>
      <c r="C543" t="s">
        <v>27</v>
      </c>
      <c r="D543">
        <f>Data!C543</f>
        <v>120.54</v>
      </c>
      <c r="E543" t="s">
        <v>27</v>
      </c>
      <c r="F543">
        <f>Data!H543</f>
        <v>2.76</v>
      </c>
      <c r="G543" t="s">
        <v>27</v>
      </c>
      <c r="H543" s="8">
        <f>Data!D543</f>
        <v>0.84</v>
      </c>
      <c r="I543" t="s">
        <v>27</v>
      </c>
      <c r="J543" s="8">
        <f>Data!E543</f>
        <v>0</v>
      </c>
    </row>
    <row r="544" spans="1:10" x14ac:dyDescent="0.3">
      <c r="A544" t="s">
        <v>40</v>
      </c>
      <c r="B544">
        <f>Data!B544</f>
        <v>4</v>
      </c>
      <c r="C544" t="s">
        <v>40</v>
      </c>
      <c r="D544">
        <f>Data!C544</f>
        <v>732.8</v>
      </c>
      <c r="E544" t="s">
        <v>40</v>
      </c>
      <c r="F544">
        <f>Data!H544</f>
        <v>1.47</v>
      </c>
      <c r="G544" t="s">
        <v>40</v>
      </c>
      <c r="H544" s="8">
        <f>Data!D544</f>
        <v>0.8</v>
      </c>
      <c r="I544" t="s">
        <v>40</v>
      </c>
      <c r="J544" s="8">
        <f>Data!E544</f>
        <v>0.02</v>
      </c>
    </row>
    <row r="545" spans="1:10" x14ac:dyDescent="0.3">
      <c r="A545" t="s">
        <v>26</v>
      </c>
      <c r="B545">
        <f>Data!B545</f>
        <v>3</v>
      </c>
      <c r="C545" t="s">
        <v>26</v>
      </c>
      <c r="D545">
        <f>Data!C545</f>
        <v>33.99</v>
      </c>
      <c r="E545" t="s">
        <v>26</v>
      </c>
      <c r="F545">
        <f>Data!H545</f>
        <v>3.01</v>
      </c>
      <c r="G545" t="s">
        <v>26</v>
      </c>
      <c r="H545" s="8">
        <f>Data!D545</f>
        <v>0.67</v>
      </c>
      <c r="I545" t="s">
        <v>26</v>
      </c>
      <c r="J545" s="8">
        <f>Data!E545</f>
        <v>0.04</v>
      </c>
    </row>
    <row r="546" spans="1:10" x14ac:dyDescent="0.3">
      <c r="A546" t="s">
        <v>40</v>
      </c>
      <c r="B546">
        <f>Data!B546</f>
        <v>5</v>
      </c>
      <c r="C546" t="s">
        <v>40</v>
      </c>
      <c r="D546">
        <f>Data!C546</f>
        <v>408.68</v>
      </c>
      <c r="E546" t="s">
        <v>40</v>
      </c>
      <c r="F546">
        <f>Data!H546</f>
        <v>1.68</v>
      </c>
      <c r="G546" t="s">
        <v>40</v>
      </c>
      <c r="H546" s="8">
        <f>Data!D546</f>
        <v>0.2</v>
      </c>
      <c r="I546" t="s">
        <v>40</v>
      </c>
      <c r="J546" s="8">
        <f>Data!E546</f>
        <v>7.0000000000000007E-2</v>
      </c>
    </row>
    <row r="547" spans="1:10" x14ac:dyDescent="0.3">
      <c r="A547" t="s">
        <v>28</v>
      </c>
      <c r="B547">
        <f>Data!B547</f>
        <v>6</v>
      </c>
      <c r="C547" t="s">
        <v>28</v>
      </c>
      <c r="D547">
        <f>Data!C547</f>
        <v>259.79000000000002</v>
      </c>
      <c r="E547" t="s">
        <v>28</v>
      </c>
      <c r="F547">
        <f>Data!H547</f>
        <v>1.1599999999999999</v>
      </c>
      <c r="G547" t="s">
        <v>28</v>
      </c>
      <c r="H547" s="8">
        <f>Data!D547</f>
        <v>0.48</v>
      </c>
      <c r="I547" t="s">
        <v>28</v>
      </c>
      <c r="J547" s="8">
        <f>Data!E547</f>
        <v>0.08</v>
      </c>
    </row>
    <row r="548" spans="1:10" x14ac:dyDescent="0.3">
      <c r="A548" t="s">
        <v>36</v>
      </c>
      <c r="B548">
        <f>Data!B548</f>
        <v>6</v>
      </c>
      <c r="C548" t="s">
        <v>36</v>
      </c>
      <c r="D548">
        <f>Data!C548</f>
        <v>133.04</v>
      </c>
      <c r="E548" t="s">
        <v>36</v>
      </c>
      <c r="F548">
        <f>Data!H548</f>
        <v>1.77</v>
      </c>
      <c r="G548" t="s">
        <v>36</v>
      </c>
      <c r="H548" s="8">
        <f>Data!D548</f>
        <v>0.6</v>
      </c>
      <c r="I548" t="s">
        <v>36</v>
      </c>
      <c r="J548" s="8">
        <f>Data!E548</f>
        <v>0</v>
      </c>
    </row>
    <row r="549" spans="1:10" x14ac:dyDescent="0.3">
      <c r="A549" t="s">
        <v>17</v>
      </c>
      <c r="B549">
        <f>Data!B549</f>
        <v>4</v>
      </c>
      <c r="C549" t="s">
        <v>17</v>
      </c>
      <c r="D549">
        <f>Data!C549</f>
        <v>24.73</v>
      </c>
      <c r="E549" t="s">
        <v>17</v>
      </c>
      <c r="F549">
        <f>Data!H549</f>
        <v>2.4900000000000002</v>
      </c>
      <c r="G549" t="s">
        <v>17</v>
      </c>
      <c r="H549" s="8">
        <f>Data!D549</f>
        <v>0.93</v>
      </c>
      <c r="I549" t="s">
        <v>17</v>
      </c>
      <c r="J549" s="8">
        <f>Data!E549</f>
        <v>0.02</v>
      </c>
    </row>
    <row r="550" spans="1:10" x14ac:dyDescent="0.3">
      <c r="A550" t="s">
        <v>27</v>
      </c>
      <c r="B550">
        <f>Data!B550</f>
        <v>4</v>
      </c>
      <c r="C550" t="s">
        <v>27</v>
      </c>
      <c r="D550">
        <f>Data!C550</f>
        <v>278.45999999999998</v>
      </c>
      <c r="E550" t="s">
        <v>27</v>
      </c>
      <c r="F550">
        <f>Data!H550</f>
        <v>1.91</v>
      </c>
      <c r="G550" t="s">
        <v>27</v>
      </c>
      <c r="H550" s="8">
        <f>Data!D550</f>
        <v>0.17</v>
      </c>
      <c r="I550" t="s">
        <v>27</v>
      </c>
      <c r="J550" s="8">
        <f>Data!E550</f>
        <v>7.0000000000000007E-2</v>
      </c>
    </row>
    <row r="551" spans="1:10" x14ac:dyDescent="0.3">
      <c r="A551" t="s">
        <v>28</v>
      </c>
      <c r="B551">
        <f>Data!B551</f>
        <v>5</v>
      </c>
      <c r="C551" t="s">
        <v>28</v>
      </c>
      <c r="D551">
        <f>Data!C551</f>
        <v>8.0399999999999991</v>
      </c>
      <c r="E551" t="s">
        <v>28</v>
      </c>
      <c r="F551">
        <f>Data!H551</f>
        <v>2.09</v>
      </c>
      <c r="G551" t="s">
        <v>28</v>
      </c>
      <c r="H551" s="8">
        <f>Data!D551</f>
        <v>0.52</v>
      </c>
      <c r="I551" t="s">
        <v>28</v>
      </c>
      <c r="J551" s="8">
        <f>Data!E551</f>
        <v>0.08</v>
      </c>
    </row>
    <row r="552" spans="1:10" x14ac:dyDescent="0.3">
      <c r="A552" t="s">
        <v>25</v>
      </c>
      <c r="B552">
        <f>Data!B552</f>
        <v>1</v>
      </c>
      <c r="C552" t="s">
        <v>25</v>
      </c>
      <c r="D552">
        <f>Data!C552</f>
        <v>208.71</v>
      </c>
      <c r="E552" t="s">
        <v>25</v>
      </c>
      <c r="F552">
        <f>Data!H552</f>
        <v>1.52</v>
      </c>
      <c r="G552" t="s">
        <v>25</v>
      </c>
      <c r="H552" s="8">
        <f>Data!D552</f>
        <v>0.16</v>
      </c>
      <c r="I552" t="s">
        <v>25</v>
      </c>
      <c r="J552" s="8">
        <f>Data!E552</f>
        <v>0.02</v>
      </c>
    </row>
    <row r="553" spans="1:10" x14ac:dyDescent="0.3">
      <c r="A553" t="s">
        <v>24</v>
      </c>
      <c r="B553">
        <f>Data!B553</f>
        <v>9</v>
      </c>
      <c r="C553" t="s">
        <v>24</v>
      </c>
      <c r="D553">
        <f>Data!C553</f>
        <v>278.06</v>
      </c>
      <c r="E553" t="s">
        <v>24</v>
      </c>
      <c r="F553">
        <f>Data!H553</f>
        <v>2.0699999999999998</v>
      </c>
      <c r="G553" t="s">
        <v>24</v>
      </c>
      <c r="H553" s="8">
        <f>Data!D553</f>
        <v>0.44</v>
      </c>
      <c r="I553" t="s">
        <v>24</v>
      </c>
      <c r="J553" s="8">
        <f>Data!E553</f>
        <v>0.02</v>
      </c>
    </row>
    <row r="554" spans="1:10" x14ac:dyDescent="0.3">
      <c r="A554" t="s">
        <v>25</v>
      </c>
      <c r="B554">
        <f>Data!B554</f>
        <v>7</v>
      </c>
      <c r="C554" t="s">
        <v>25</v>
      </c>
      <c r="D554">
        <f>Data!C554</f>
        <v>395.62</v>
      </c>
      <c r="E554" t="s">
        <v>25</v>
      </c>
      <c r="F554">
        <f>Data!H554</f>
        <v>2.23</v>
      </c>
      <c r="G554" t="s">
        <v>25</v>
      </c>
      <c r="H554" s="8">
        <f>Data!D554</f>
        <v>0.2</v>
      </c>
      <c r="I554" t="s">
        <v>25</v>
      </c>
      <c r="J554" s="8">
        <f>Data!E554</f>
        <v>0.01</v>
      </c>
    </row>
    <row r="555" spans="1:10" x14ac:dyDescent="0.3">
      <c r="A555" t="s">
        <v>35</v>
      </c>
      <c r="B555">
        <f>Data!B555</f>
        <v>5</v>
      </c>
      <c r="C555" t="s">
        <v>35</v>
      </c>
      <c r="D555">
        <f>Data!C555</f>
        <v>1424.53</v>
      </c>
      <c r="E555" t="s">
        <v>35</v>
      </c>
      <c r="F555">
        <f>Data!H555</f>
        <v>1.97</v>
      </c>
      <c r="G555" t="s">
        <v>35</v>
      </c>
      <c r="H555" s="8">
        <f>Data!D555</f>
        <v>0.84</v>
      </c>
      <c r="I555" t="s">
        <v>35</v>
      </c>
      <c r="J555" s="8">
        <f>Data!E555</f>
        <v>0.02</v>
      </c>
    </row>
    <row r="556" spans="1:10" x14ac:dyDescent="0.3">
      <c r="A556" t="s">
        <v>40</v>
      </c>
      <c r="B556">
        <f>Data!B556</f>
        <v>4</v>
      </c>
      <c r="C556" t="s">
        <v>40</v>
      </c>
      <c r="D556">
        <f>Data!C556</f>
        <v>90.37</v>
      </c>
      <c r="E556" t="s">
        <v>40</v>
      </c>
      <c r="F556">
        <f>Data!H556</f>
        <v>1.95</v>
      </c>
      <c r="G556" t="s">
        <v>40</v>
      </c>
      <c r="H556" s="8">
        <f>Data!D556</f>
        <v>0.25</v>
      </c>
      <c r="I556" t="s">
        <v>40</v>
      </c>
      <c r="J556" s="8">
        <f>Data!E556</f>
        <v>0</v>
      </c>
    </row>
    <row r="557" spans="1:10" x14ac:dyDescent="0.3">
      <c r="A557" t="s">
        <v>27</v>
      </c>
      <c r="B557">
        <f>Data!B557</f>
        <v>5</v>
      </c>
      <c r="C557" t="s">
        <v>27</v>
      </c>
      <c r="D557">
        <f>Data!C557</f>
        <v>116.75</v>
      </c>
      <c r="E557" t="s">
        <v>27</v>
      </c>
      <c r="F557">
        <f>Data!H557</f>
        <v>2.0099999999999998</v>
      </c>
      <c r="G557" t="s">
        <v>27</v>
      </c>
      <c r="H557" s="8">
        <f>Data!D557</f>
        <v>0.42</v>
      </c>
      <c r="I557" t="s">
        <v>27</v>
      </c>
      <c r="J557" s="8">
        <f>Data!E557</f>
        <v>0.06</v>
      </c>
    </row>
    <row r="558" spans="1:10" x14ac:dyDescent="0.3">
      <c r="A558" t="s">
        <v>34</v>
      </c>
      <c r="B558">
        <f>Data!B558</f>
        <v>4</v>
      </c>
      <c r="C558" t="s">
        <v>34</v>
      </c>
      <c r="D558">
        <f>Data!C558</f>
        <v>125.18</v>
      </c>
      <c r="E558" t="s">
        <v>34</v>
      </c>
      <c r="F558">
        <f>Data!H558</f>
        <v>2</v>
      </c>
      <c r="G558" t="s">
        <v>34</v>
      </c>
      <c r="H558" s="8">
        <f>Data!D558</f>
        <v>0.41</v>
      </c>
      <c r="I558" t="s">
        <v>34</v>
      </c>
      <c r="J558" s="8">
        <f>Data!E558</f>
        <v>0.09</v>
      </c>
    </row>
    <row r="559" spans="1:10" x14ac:dyDescent="0.3">
      <c r="A559" t="s">
        <v>30</v>
      </c>
      <c r="B559">
        <f>Data!B559</f>
        <v>1</v>
      </c>
      <c r="C559" t="s">
        <v>30</v>
      </c>
      <c r="D559">
        <f>Data!C559</f>
        <v>394.56</v>
      </c>
      <c r="E559" t="s">
        <v>30</v>
      </c>
      <c r="F559">
        <f>Data!H559</f>
        <v>2.66</v>
      </c>
      <c r="G559" t="s">
        <v>30</v>
      </c>
      <c r="H559" s="8">
        <f>Data!D559</f>
        <v>0.87</v>
      </c>
      <c r="I559" t="s">
        <v>30</v>
      </c>
      <c r="J559" s="8">
        <f>Data!E559</f>
        <v>0.01</v>
      </c>
    </row>
    <row r="560" spans="1:10" x14ac:dyDescent="0.3">
      <c r="A560" t="s">
        <v>24</v>
      </c>
      <c r="B560">
        <f>Data!B560</f>
        <v>3</v>
      </c>
      <c r="C560" t="s">
        <v>24</v>
      </c>
      <c r="D560">
        <f>Data!C560</f>
        <v>805.68</v>
      </c>
      <c r="E560" t="s">
        <v>24</v>
      </c>
      <c r="F560">
        <f>Data!H560</f>
        <v>2.57</v>
      </c>
      <c r="G560" t="s">
        <v>24</v>
      </c>
      <c r="H560" s="8">
        <f>Data!D560</f>
        <v>0.76</v>
      </c>
      <c r="I560" t="s">
        <v>24</v>
      </c>
      <c r="J560" s="8">
        <f>Data!E560</f>
        <v>0.08</v>
      </c>
    </row>
    <row r="561" spans="1:10" x14ac:dyDescent="0.3">
      <c r="A561" t="s">
        <v>21</v>
      </c>
      <c r="B561">
        <f>Data!B561</f>
        <v>7</v>
      </c>
      <c r="C561" t="s">
        <v>21</v>
      </c>
      <c r="D561">
        <f>Data!C561</f>
        <v>1098.6600000000001</v>
      </c>
      <c r="E561" t="s">
        <v>21</v>
      </c>
      <c r="F561">
        <f>Data!H561</f>
        <v>2.69</v>
      </c>
      <c r="G561" t="s">
        <v>21</v>
      </c>
      <c r="H561" s="8">
        <f>Data!D561</f>
        <v>0.06</v>
      </c>
      <c r="I561" t="s">
        <v>21</v>
      </c>
      <c r="J561" s="8">
        <f>Data!E561</f>
        <v>0.06</v>
      </c>
    </row>
    <row r="562" spans="1:10" x14ac:dyDescent="0.3">
      <c r="A562" t="s">
        <v>29</v>
      </c>
      <c r="B562">
        <f>Data!B562</f>
        <v>6</v>
      </c>
      <c r="C562" t="s">
        <v>29</v>
      </c>
      <c r="D562">
        <f>Data!C562</f>
        <v>874.59</v>
      </c>
      <c r="E562" t="s">
        <v>29</v>
      </c>
      <c r="F562">
        <f>Data!H562</f>
        <v>1.81</v>
      </c>
      <c r="G562" t="s">
        <v>29</v>
      </c>
      <c r="H562" s="8">
        <f>Data!D562</f>
        <v>7.0000000000000007E-2</v>
      </c>
      <c r="I562" t="s">
        <v>29</v>
      </c>
      <c r="J562" s="8">
        <f>Data!E562</f>
        <v>0.09</v>
      </c>
    </row>
    <row r="563" spans="1:10" x14ac:dyDescent="0.3">
      <c r="A563" t="s">
        <v>26</v>
      </c>
      <c r="B563">
        <f>Data!B563</f>
        <v>10</v>
      </c>
      <c r="C563" t="s">
        <v>26</v>
      </c>
      <c r="D563">
        <f>Data!C563</f>
        <v>634.54</v>
      </c>
      <c r="E563" t="s">
        <v>26</v>
      </c>
      <c r="F563">
        <f>Data!H563</f>
        <v>1.37</v>
      </c>
      <c r="G563" t="s">
        <v>26</v>
      </c>
      <c r="H563" s="8">
        <f>Data!D563</f>
        <v>0.55000000000000004</v>
      </c>
      <c r="I563" t="s">
        <v>26</v>
      </c>
      <c r="J563" s="8">
        <f>Data!E563</f>
        <v>0.08</v>
      </c>
    </row>
    <row r="564" spans="1:10" x14ac:dyDescent="0.3">
      <c r="A564" t="s">
        <v>27</v>
      </c>
      <c r="B564">
        <f>Data!B564</f>
        <v>4</v>
      </c>
      <c r="C564" t="s">
        <v>27</v>
      </c>
      <c r="D564">
        <f>Data!C564</f>
        <v>1412.41</v>
      </c>
      <c r="E564" t="s">
        <v>27</v>
      </c>
      <c r="F564">
        <f>Data!H564</f>
        <v>1.71</v>
      </c>
      <c r="G564" t="s">
        <v>27</v>
      </c>
      <c r="H564" s="8">
        <f>Data!D564</f>
        <v>0.43</v>
      </c>
      <c r="I564" t="s">
        <v>27</v>
      </c>
      <c r="J564" s="8">
        <f>Data!E564</f>
        <v>0.09</v>
      </c>
    </row>
    <row r="565" spans="1:10" x14ac:dyDescent="0.3">
      <c r="A565" t="s">
        <v>37</v>
      </c>
      <c r="B565">
        <f>Data!B565</f>
        <v>5</v>
      </c>
      <c r="C565" t="s">
        <v>37</v>
      </c>
      <c r="D565">
        <f>Data!C565</f>
        <v>141.46</v>
      </c>
      <c r="E565" t="s">
        <v>37</v>
      </c>
      <c r="F565">
        <f>Data!H565</f>
        <v>1.74</v>
      </c>
      <c r="G565" t="s">
        <v>37</v>
      </c>
      <c r="H565" s="8">
        <f>Data!D565</f>
        <v>0.28000000000000003</v>
      </c>
      <c r="I565" t="s">
        <v>37</v>
      </c>
      <c r="J565" s="8">
        <f>Data!E565</f>
        <v>0.06</v>
      </c>
    </row>
    <row r="566" spans="1:10" x14ac:dyDescent="0.3">
      <c r="A566" t="s">
        <v>39</v>
      </c>
      <c r="B566">
        <f>Data!B566</f>
        <v>6</v>
      </c>
      <c r="C566" t="s">
        <v>39</v>
      </c>
      <c r="D566">
        <f>Data!C566</f>
        <v>888.81</v>
      </c>
      <c r="E566" t="s">
        <v>39</v>
      </c>
      <c r="F566">
        <f>Data!H566</f>
        <v>1.3</v>
      </c>
      <c r="G566" t="s">
        <v>39</v>
      </c>
      <c r="H566" s="8">
        <f>Data!D566</f>
        <v>0.79</v>
      </c>
      <c r="I566" t="s">
        <v>39</v>
      </c>
      <c r="J566" s="8">
        <f>Data!E566</f>
        <v>0.08</v>
      </c>
    </row>
    <row r="567" spans="1:10" x14ac:dyDescent="0.3">
      <c r="A567" t="s">
        <v>30</v>
      </c>
      <c r="B567">
        <f>Data!B567</f>
        <v>6</v>
      </c>
      <c r="C567" t="s">
        <v>30</v>
      </c>
      <c r="D567">
        <f>Data!C567</f>
        <v>429.41</v>
      </c>
      <c r="E567" t="s">
        <v>30</v>
      </c>
      <c r="F567">
        <f>Data!H567</f>
        <v>2.13</v>
      </c>
      <c r="G567" t="s">
        <v>30</v>
      </c>
      <c r="H567" s="8">
        <f>Data!D567</f>
        <v>0.13</v>
      </c>
      <c r="I567" t="s">
        <v>30</v>
      </c>
      <c r="J567" s="8">
        <f>Data!E567</f>
        <v>0.04</v>
      </c>
    </row>
    <row r="568" spans="1:10" x14ac:dyDescent="0.3">
      <c r="A568" t="s">
        <v>21</v>
      </c>
      <c r="B568">
        <f>Data!B568</f>
        <v>8</v>
      </c>
      <c r="C568" t="s">
        <v>21</v>
      </c>
      <c r="D568">
        <f>Data!C568</f>
        <v>55.34</v>
      </c>
      <c r="E568" t="s">
        <v>21</v>
      </c>
      <c r="F568">
        <f>Data!H568</f>
        <v>2.2599999999999998</v>
      </c>
      <c r="G568" t="s">
        <v>21</v>
      </c>
      <c r="H568" s="8">
        <f>Data!D568</f>
        <v>0.97</v>
      </c>
      <c r="I568" t="s">
        <v>21</v>
      </c>
      <c r="J568" s="8">
        <f>Data!E568</f>
        <v>0.02</v>
      </c>
    </row>
    <row r="569" spans="1:10" x14ac:dyDescent="0.3">
      <c r="A569" t="s">
        <v>13</v>
      </c>
      <c r="B569">
        <f>Data!B569</f>
        <v>4</v>
      </c>
      <c r="C569" t="s">
        <v>13</v>
      </c>
      <c r="D569">
        <f>Data!C569</f>
        <v>13.96</v>
      </c>
      <c r="E569" t="s">
        <v>13</v>
      </c>
      <c r="F569">
        <f>Data!H569</f>
        <v>1.39</v>
      </c>
      <c r="G569" t="s">
        <v>13</v>
      </c>
      <c r="H569" s="8">
        <f>Data!D569</f>
        <v>0.02</v>
      </c>
      <c r="I569" t="s">
        <v>13</v>
      </c>
      <c r="J569" s="8">
        <f>Data!E569</f>
        <v>0.09</v>
      </c>
    </row>
    <row r="570" spans="1:10" x14ac:dyDescent="0.3">
      <c r="A570" t="s">
        <v>29</v>
      </c>
      <c r="B570">
        <f>Data!B570</f>
        <v>3</v>
      </c>
      <c r="C570" t="s">
        <v>29</v>
      </c>
      <c r="D570">
        <f>Data!C570</f>
        <v>72.42</v>
      </c>
      <c r="E570" t="s">
        <v>29</v>
      </c>
      <c r="F570">
        <f>Data!H570</f>
        <v>1.35</v>
      </c>
      <c r="G570" t="s">
        <v>29</v>
      </c>
      <c r="H570" s="8">
        <f>Data!D570</f>
        <v>0.12</v>
      </c>
      <c r="I570" t="s">
        <v>29</v>
      </c>
      <c r="J570" s="8">
        <f>Data!E570</f>
        <v>7.0000000000000007E-2</v>
      </c>
    </row>
    <row r="571" spans="1:10" x14ac:dyDescent="0.3">
      <c r="A571" t="s">
        <v>28</v>
      </c>
      <c r="B571">
        <f>Data!B571</f>
        <v>3</v>
      </c>
      <c r="C571" t="s">
        <v>28</v>
      </c>
      <c r="D571">
        <f>Data!C571</f>
        <v>452.54</v>
      </c>
      <c r="E571" t="s">
        <v>28</v>
      </c>
      <c r="F571">
        <f>Data!H571</f>
        <v>1.79</v>
      </c>
      <c r="G571" t="s">
        <v>28</v>
      </c>
      <c r="H571" s="8">
        <f>Data!D571</f>
        <v>0.31</v>
      </c>
      <c r="I571" t="s">
        <v>28</v>
      </c>
      <c r="J571" s="8">
        <f>Data!E571</f>
        <v>0.01</v>
      </c>
    </row>
    <row r="572" spans="1:10" x14ac:dyDescent="0.3">
      <c r="A572" t="s">
        <v>28</v>
      </c>
      <c r="B572">
        <f>Data!B572</f>
        <v>9</v>
      </c>
      <c r="C572" t="s">
        <v>28</v>
      </c>
      <c r="D572">
        <f>Data!C572</f>
        <v>299.64999999999998</v>
      </c>
      <c r="E572" t="s">
        <v>28</v>
      </c>
      <c r="F572">
        <f>Data!H572</f>
        <v>2.63</v>
      </c>
      <c r="G572" t="s">
        <v>28</v>
      </c>
      <c r="H572" s="8">
        <f>Data!D572</f>
        <v>0.51</v>
      </c>
      <c r="I572" t="s">
        <v>28</v>
      </c>
      <c r="J572" s="8">
        <f>Data!E572</f>
        <v>0.09</v>
      </c>
    </row>
    <row r="573" spans="1:10" x14ac:dyDescent="0.3">
      <c r="A573" t="s">
        <v>37</v>
      </c>
      <c r="B573">
        <f>Data!B573</f>
        <v>7</v>
      </c>
      <c r="C573" t="s">
        <v>37</v>
      </c>
      <c r="D573">
        <f>Data!C573</f>
        <v>76.22</v>
      </c>
      <c r="E573" t="s">
        <v>37</v>
      </c>
      <c r="F573">
        <f>Data!H573</f>
        <v>1.07</v>
      </c>
      <c r="G573" t="s">
        <v>37</v>
      </c>
      <c r="H573" s="8">
        <f>Data!D573</f>
        <v>0.22</v>
      </c>
      <c r="I573" t="s">
        <v>37</v>
      </c>
      <c r="J573" s="8">
        <f>Data!E573</f>
        <v>0.03</v>
      </c>
    </row>
    <row r="574" spans="1:10" x14ac:dyDescent="0.3">
      <c r="A574" t="s">
        <v>28</v>
      </c>
      <c r="B574">
        <f>Data!B574</f>
        <v>2</v>
      </c>
      <c r="C574" t="s">
        <v>28</v>
      </c>
      <c r="D574">
        <f>Data!C574</f>
        <v>406.35</v>
      </c>
      <c r="E574" t="s">
        <v>28</v>
      </c>
      <c r="F574">
        <f>Data!H574</f>
        <v>2.4300000000000002</v>
      </c>
      <c r="G574" t="s">
        <v>28</v>
      </c>
      <c r="H574" s="8">
        <f>Data!D574</f>
        <v>0.74</v>
      </c>
      <c r="I574" t="s">
        <v>28</v>
      </c>
      <c r="J574" s="8">
        <f>Data!E574</f>
        <v>0.03</v>
      </c>
    </row>
    <row r="575" spans="1:10" x14ac:dyDescent="0.3">
      <c r="A575" t="s">
        <v>40</v>
      </c>
      <c r="B575">
        <f>Data!B575</f>
        <v>2</v>
      </c>
      <c r="C575" t="s">
        <v>40</v>
      </c>
      <c r="D575">
        <f>Data!C575</f>
        <v>45.71</v>
      </c>
      <c r="E575" t="s">
        <v>40</v>
      </c>
      <c r="F575">
        <f>Data!H575</f>
        <v>2.11</v>
      </c>
      <c r="G575" t="s">
        <v>40</v>
      </c>
      <c r="H575" s="8">
        <f>Data!D575</f>
        <v>0.36</v>
      </c>
      <c r="I575" t="s">
        <v>40</v>
      </c>
      <c r="J575" s="8">
        <f>Data!E575</f>
        <v>0.06</v>
      </c>
    </row>
    <row r="576" spans="1:10" x14ac:dyDescent="0.3">
      <c r="A576" t="s">
        <v>35</v>
      </c>
      <c r="B576">
        <f>Data!B576</f>
        <v>4</v>
      </c>
      <c r="C576" t="s">
        <v>35</v>
      </c>
      <c r="D576">
        <f>Data!C576</f>
        <v>517.52</v>
      </c>
      <c r="E576" t="s">
        <v>35</v>
      </c>
      <c r="F576">
        <f>Data!H576</f>
        <v>0.54</v>
      </c>
      <c r="G576" t="s">
        <v>35</v>
      </c>
      <c r="H576" s="8">
        <f>Data!D576</f>
        <v>0.04</v>
      </c>
      <c r="I576" t="s">
        <v>35</v>
      </c>
      <c r="J576" s="8">
        <f>Data!E576</f>
        <v>0.06</v>
      </c>
    </row>
    <row r="577" spans="1:10" x14ac:dyDescent="0.3">
      <c r="A577" t="s">
        <v>30</v>
      </c>
      <c r="B577">
        <f>Data!B577</f>
        <v>6</v>
      </c>
      <c r="C577" t="s">
        <v>30</v>
      </c>
      <c r="D577">
        <f>Data!C577</f>
        <v>474.2</v>
      </c>
      <c r="E577" t="s">
        <v>30</v>
      </c>
      <c r="F577">
        <f>Data!H577</f>
        <v>1.74</v>
      </c>
      <c r="G577" t="s">
        <v>30</v>
      </c>
      <c r="H577" s="8">
        <f>Data!D577</f>
        <v>0.88</v>
      </c>
      <c r="I577" t="s">
        <v>30</v>
      </c>
      <c r="J577" s="8">
        <f>Data!E577</f>
        <v>0.05</v>
      </c>
    </row>
    <row r="578" spans="1:10" x14ac:dyDescent="0.3">
      <c r="A578" t="s">
        <v>36</v>
      </c>
      <c r="B578">
        <f>Data!B578</f>
        <v>9</v>
      </c>
      <c r="C578" t="s">
        <v>36</v>
      </c>
      <c r="D578">
        <f>Data!C578</f>
        <v>1078.9000000000001</v>
      </c>
      <c r="E578" t="s">
        <v>36</v>
      </c>
      <c r="F578">
        <f>Data!H578</f>
        <v>1.66</v>
      </c>
      <c r="G578" t="s">
        <v>36</v>
      </c>
      <c r="H578" s="8">
        <f>Data!D578</f>
        <v>0.94</v>
      </c>
      <c r="I578" t="s">
        <v>36</v>
      </c>
      <c r="J578" s="8">
        <f>Data!E578</f>
        <v>0.03</v>
      </c>
    </row>
    <row r="579" spans="1:10" x14ac:dyDescent="0.3">
      <c r="A579" t="s">
        <v>31</v>
      </c>
      <c r="B579">
        <f>Data!B579</f>
        <v>11</v>
      </c>
      <c r="C579" t="s">
        <v>31</v>
      </c>
      <c r="D579">
        <f>Data!C579</f>
        <v>48.85</v>
      </c>
      <c r="E579" t="s">
        <v>31</v>
      </c>
      <c r="F579">
        <f>Data!H579</f>
        <v>2.2999999999999998</v>
      </c>
      <c r="G579" t="s">
        <v>31</v>
      </c>
      <c r="H579" s="8">
        <f>Data!D579</f>
        <v>0.62</v>
      </c>
      <c r="I579" t="s">
        <v>31</v>
      </c>
      <c r="J579" s="8">
        <f>Data!E579</f>
        <v>0.1</v>
      </c>
    </row>
    <row r="580" spans="1:10" x14ac:dyDescent="0.3">
      <c r="A580" t="s">
        <v>30</v>
      </c>
      <c r="B580">
        <f>Data!B580</f>
        <v>4</v>
      </c>
      <c r="C580" t="s">
        <v>30</v>
      </c>
      <c r="D580">
        <f>Data!C580</f>
        <v>711.3</v>
      </c>
      <c r="E580" t="s">
        <v>30</v>
      </c>
      <c r="F580">
        <f>Data!H580</f>
        <v>1.72</v>
      </c>
      <c r="G580" t="s">
        <v>30</v>
      </c>
      <c r="H580" s="8">
        <f>Data!D580</f>
        <v>0.81</v>
      </c>
      <c r="I580" t="s">
        <v>30</v>
      </c>
      <c r="J580" s="8">
        <f>Data!E580</f>
        <v>0.1</v>
      </c>
    </row>
    <row r="581" spans="1:10" x14ac:dyDescent="0.3">
      <c r="A581" t="s">
        <v>26</v>
      </c>
      <c r="B581">
        <f>Data!B581</f>
        <v>7</v>
      </c>
      <c r="C581" t="s">
        <v>26</v>
      </c>
      <c r="D581">
        <f>Data!C581</f>
        <v>125.16</v>
      </c>
      <c r="E581" t="s">
        <v>26</v>
      </c>
      <c r="F581">
        <f>Data!H581</f>
        <v>1.77</v>
      </c>
      <c r="G581" t="s">
        <v>26</v>
      </c>
      <c r="H581" s="8">
        <f>Data!D581</f>
        <v>0.12</v>
      </c>
      <c r="I581" t="s">
        <v>26</v>
      </c>
      <c r="J581" s="8">
        <f>Data!E581</f>
        <v>0</v>
      </c>
    </row>
    <row r="582" spans="1:10" x14ac:dyDescent="0.3">
      <c r="A582" t="s">
        <v>33</v>
      </c>
      <c r="B582">
        <f>Data!B582</f>
        <v>7</v>
      </c>
      <c r="C582" t="s">
        <v>33</v>
      </c>
      <c r="D582">
        <f>Data!C582</f>
        <v>161.38999999999999</v>
      </c>
      <c r="E582" t="s">
        <v>33</v>
      </c>
      <c r="F582">
        <f>Data!H582</f>
        <v>1.56</v>
      </c>
      <c r="G582" t="s">
        <v>33</v>
      </c>
      <c r="H582" s="8">
        <f>Data!D582</f>
        <v>0.27</v>
      </c>
      <c r="I582" t="s">
        <v>33</v>
      </c>
      <c r="J582" s="8">
        <f>Data!E582</f>
        <v>0.03</v>
      </c>
    </row>
    <row r="583" spans="1:10" x14ac:dyDescent="0.3">
      <c r="A583" t="s">
        <v>24</v>
      </c>
      <c r="B583">
        <f>Data!B583</f>
        <v>3</v>
      </c>
      <c r="C583" t="s">
        <v>24</v>
      </c>
      <c r="D583">
        <f>Data!C583</f>
        <v>189.58</v>
      </c>
      <c r="E583" t="s">
        <v>24</v>
      </c>
      <c r="F583">
        <f>Data!H583</f>
        <v>2.37</v>
      </c>
      <c r="G583" t="s">
        <v>24</v>
      </c>
      <c r="H583" s="8">
        <f>Data!D583</f>
        <v>0.33</v>
      </c>
      <c r="I583" t="s">
        <v>24</v>
      </c>
      <c r="J583" s="8">
        <f>Data!E583</f>
        <v>0</v>
      </c>
    </row>
    <row r="584" spans="1:10" x14ac:dyDescent="0.3">
      <c r="A584" t="s">
        <v>39</v>
      </c>
      <c r="B584">
        <f>Data!B584</f>
        <v>7</v>
      </c>
      <c r="C584" t="s">
        <v>39</v>
      </c>
      <c r="D584">
        <f>Data!C584</f>
        <v>295.77999999999997</v>
      </c>
      <c r="E584" t="s">
        <v>39</v>
      </c>
      <c r="F584">
        <f>Data!H584</f>
        <v>1.22</v>
      </c>
      <c r="G584" t="s">
        <v>39</v>
      </c>
      <c r="H584" s="8">
        <f>Data!D584</f>
        <v>0.96</v>
      </c>
      <c r="I584" t="s">
        <v>39</v>
      </c>
      <c r="J584" s="8">
        <f>Data!E584</f>
        <v>0.09</v>
      </c>
    </row>
    <row r="585" spans="1:10" x14ac:dyDescent="0.3">
      <c r="A585" t="s">
        <v>33</v>
      </c>
      <c r="B585">
        <f>Data!B585</f>
        <v>5</v>
      </c>
      <c r="C585" t="s">
        <v>33</v>
      </c>
      <c r="D585">
        <f>Data!C585</f>
        <v>1575.62</v>
      </c>
      <c r="E585" t="s">
        <v>33</v>
      </c>
      <c r="F585">
        <f>Data!H585</f>
        <v>1.74</v>
      </c>
      <c r="G585" t="s">
        <v>33</v>
      </c>
      <c r="H585" s="8">
        <f>Data!D585</f>
        <v>0.51</v>
      </c>
      <c r="I585" t="s">
        <v>33</v>
      </c>
      <c r="J585" s="8">
        <f>Data!E585</f>
        <v>0.09</v>
      </c>
    </row>
    <row r="586" spans="1:10" x14ac:dyDescent="0.3">
      <c r="A586" t="s">
        <v>38</v>
      </c>
      <c r="B586">
        <f>Data!B586</f>
        <v>2</v>
      </c>
      <c r="C586" t="s">
        <v>38</v>
      </c>
      <c r="D586">
        <f>Data!C586</f>
        <v>274.86</v>
      </c>
      <c r="E586" t="s">
        <v>38</v>
      </c>
      <c r="F586">
        <f>Data!H586</f>
        <v>1.69</v>
      </c>
      <c r="G586" t="s">
        <v>38</v>
      </c>
      <c r="H586" s="8">
        <f>Data!D586</f>
        <v>0.01</v>
      </c>
      <c r="I586" t="s">
        <v>38</v>
      </c>
      <c r="J586" s="8">
        <f>Data!E586</f>
        <v>0.05</v>
      </c>
    </row>
    <row r="587" spans="1:10" x14ac:dyDescent="0.3">
      <c r="A587" t="s">
        <v>27</v>
      </c>
      <c r="B587">
        <f>Data!B587</f>
        <v>9</v>
      </c>
      <c r="C587" t="s">
        <v>27</v>
      </c>
      <c r="D587">
        <f>Data!C587</f>
        <v>784.02</v>
      </c>
      <c r="E587" t="s">
        <v>27</v>
      </c>
      <c r="F587">
        <f>Data!H587</f>
        <v>1.83</v>
      </c>
      <c r="G587" t="s">
        <v>27</v>
      </c>
      <c r="H587" s="8">
        <f>Data!D587</f>
        <v>0.38</v>
      </c>
      <c r="I587" t="s">
        <v>27</v>
      </c>
      <c r="J587" s="8">
        <f>Data!E587</f>
        <v>0.08</v>
      </c>
    </row>
    <row r="588" spans="1:10" x14ac:dyDescent="0.3">
      <c r="A588" t="s">
        <v>35</v>
      </c>
      <c r="B588">
        <f>Data!B588</f>
        <v>6</v>
      </c>
      <c r="C588" t="s">
        <v>35</v>
      </c>
      <c r="D588">
        <f>Data!C588</f>
        <v>88.32</v>
      </c>
      <c r="E588" t="s">
        <v>35</v>
      </c>
      <c r="F588">
        <f>Data!H588</f>
        <v>1.35</v>
      </c>
      <c r="G588" t="s">
        <v>35</v>
      </c>
      <c r="H588" s="8">
        <f>Data!D588</f>
        <v>0.01</v>
      </c>
      <c r="I588" t="s">
        <v>35</v>
      </c>
      <c r="J588" s="8">
        <f>Data!E588</f>
        <v>7.0000000000000007E-2</v>
      </c>
    </row>
    <row r="589" spans="1:10" x14ac:dyDescent="0.3">
      <c r="A589" t="s">
        <v>36</v>
      </c>
      <c r="B589">
        <f>Data!B589</f>
        <v>3</v>
      </c>
      <c r="C589" t="s">
        <v>36</v>
      </c>
      <c r="D589">
        <f>Data!C589</f>
        <v>152.44999999999999</v>
      </c>
      <c r="E589" t="s">
        <v>36</v>
      </c>
      <c r="F589">
        <f>Data!H589</f>
        <v>1.88</v>
      </c>
      <c r="G589" t="s">
        <v>36</v>
      </c>
      <c r="H589" s="8">
        <f>Data!D589</f>
        <v>0.24</v>
      </c>
      <c r="I589" t="s">
        <v>36</v>
      </c>
      <c r="J589" s="8">
        <f>Data!E589</f>
        <v>0.05</v>
      </c>
    </row>
    <row r="590" spans="1:10" x14ac:dyDescent="0.3">
      <c r="A590" t="s">
        <v>25</v>
      </c>
      <c r="B590">
        <f>Data!B590</f>
        <v>6</v>
      </c>
      <c r="C590" t="s">
        <v>25</v>
      </c>
      <c r="D590">
        <f>Data!C590</f>
        <v>210.66</v>
      </c>
      <c r="E590" t="s">
        <v>25</v>
      </c>
      <c r="F590">
        <f>Data!H590</f>
        <v>1.74</v>
      </c>
      <c r="G590" t="s">
        <v>25</v>
      </c>
      <c r="H590" s="8">
        <f>Data!D590</f>
        <v>0.45</v>
      </c>
      <c r="I590" t="s">
        <v>25</v>
      </c>
      <c r="J590" s="8">
        <f>Data!E590</f>
        <v>0.04</v>
      </c>
    </row>
    <row r="591" spans="1:10" x14ac:dyDescent="0.3">
      <c r="A591" t="s">
        <v>21</v>
      </c>
      <c r="B591">
        <f>Data!B591</f>
        <v>3</v>
      </c>
      <c r="C591" t="s">
        <v>21</v>
      </c>
      <c r="D591">
        <f>Data!C591</f>
        <v>116.98</v>
      </c>
      <c r="E591" t="s">
        <v>21</v>
      </c>
      <c r="F591">
        <f>Data!H591</f>
        <v>1.58</v>
      </c>
      <c r="G591" t="s">
        <v>21</v>
      </c>
      <c r="H591" s="8">
        <f>Data!D591</f>
        <v>0.32</v>
      </c>
      <c r="I591" t="s">
        <v>21</v>
      </c>
      <c r="J591" s="8">
        <f>Data!E591</f>
        <v>0.03</v>
      </c>
    </row>
    <row r="592" spans="1:10" x14ac:dyDescent="0.3">
      <c r="A592" t="s">
        <v>34</v>
      </c>
      <c r="B592">
        <f>Data!B592</f>
        <v>2</v>
      </c>
      <c r="C592" t="s">
        <v>34</v>
      </c>
      <c r="D592">
        <f>Data!C592</f>
        <v>1129.95</v>
      </c>
      <c r="E592" t="s">
        <v>34</v>
      </c>
      <c r="F592">
        <f>Data!H592</f>
        <v>1.95</v>
      </c>
      <c r="G592" t="s">
        <v>34</v>
      </c>
      <c r="H592" s="8">
        <f>Data!D592</f>
        <v>0.03</v>
      </c>
      <c r="I592" t="s">
        <v>34</v>
      </c>
      <c r="J592" s="8">
        <f>Data!E592</f>
        <v>0.03</v>
      </c>
    </row>
    <row r="593" spans="1:10" x14ac:dyDescent="0.3">
      <c r="A593" t="s">
        <v>13</v>
      </c>
      <c r="B593">
        <f>Data!B593</f>
        <v>8</v>
      </c>
      <c r="C593" t="s">
        <v>13</v>
      </c>
      <c r="D593">
        <f>Data!C593</f>
        <v>388.04</v>
      </c>
      <c r="E593" t="s">
        <v>13</v>
      </c>
      <c r="F593">
        <f>Data!H593</f>
        <v>2.21</v>
      </c>
      <c r="G593" t="s">
        <v>13</v>
      </c>
      <c r="H593" s="8">
        <f>Data!D593</f>
        <v>0.12</v>
      </c>
      <c r="I593" t="s">
        <v>13</v>
      </c>
      <c r="J593" s="8">
        <f>Data!E593</f>
        <v>0.06</v>
      </c>
    </row>
    <row r="594" spans="1:10" x14ac:dyDescent="0.3">
      <c r="A594" t="s">
        <v>32</v>
      </c>
      <c r="B594">
        <f>Data!B594</f>
        <v>4</v>
      </c>
      <c r="C594" t="s">
        <v>32</v>
      </c>
      <c r="D594">
        <f>Data!C594</f>
        <v>195.53</v>
      </c>
      <c r="E594" t="s">
        <v>32</v>
      </c>
      <c r="F594">
        <f>Data!H594</f>
        <v>1.68</v>
      </c>
      <c r="G594" t="s">
        <v>32</v>
      </c>
      <c r="H594" s="8">
        <f>Data!D594</f>
        <v>0.55000000000000004</v>
      </c>
      <c r="I594" t="s">
        <v>32</v>
      </c>
      <c r="J594" s="8">
        <f>Data!E594</f>
        <v>0.02</v>
      </c>
    </row>
    <row r="595" spans="1:10" x14ac:dyDescent="0.3">
      <c r="A595" t="s">
        <v>13</v>
      </c>
      <c r="B595">
        <f>Data!B595</f>
        <v>5</v>
      </c>
      <c r="C595" t="s">
        <v>13</v>
      </c>
      <c r="D595">
        <f>Data!C595</f>
        <v>417.46</v>
      </c>
      <c r="E595" t="s">
        <v>13</v>
      </c>
      <c r="F595">
        <f>Data!H595</f>
        <v>1.46</v>
      </c>
      <c r="G595" t="s">
        <v>13</v>
      </c>
      <c r="H595" s="8">
        <f>Data!D595</f>
        <v>0.7</v>
      </c>
      <c r="I595" t="s">
        <v>13</v>
      </c>
      <c r="J595" s="8">
        <f>Data!E595</f>
        <v>0.02</v>
      </c>
    </row>
    <row r="596" spans="1:10" x14ac:dyDescent="0.3">
      <c r="A596" t="s">
        <v>34</v>
      </c>
      <c r="B596">
        <f>Data!B596</f>
        <v>4</v>
      </c>
      <c r="C596" t="s">
        <v>34</v>
      </c>
      <c r="D596">
        <f>Data!C596</f>
        <v>189.02</v>
      </c>
      <c r="E596" t="s">
        <v>34</v>
      </c>
      <c r="F596">
        <f>Data!H596</f>
        <v>1.61</v>
      </c>
      <c r="G596" t="s">
        <v>34</v>
      </c>
      <c r="H596" s="8">
        <f>Data!D596</f>
        <v>0.4</v>
      </c>
      <c r="I596" t="s">
        <v>34</v>
      </c>
      <c r="J596" s="8">
        <f>Data!E596</f>
        <v>0</v>
      </c>
    </row>
    <row r="597" spans="1:10" x14ac:dyDescent="0.3">
      <c r="A597" t="s">
        <v>21</v>
      </c>
      <c r="B597">
        <f>Data!B597</f>
        <v>3</v>
      </c>
      <c r="C597" t="s">
        <v>21</v>
      </c>
      <c r="D597">
        <f>Data!C597</f>
        <v>5.21</v>
      </c>
      <c r="E597" t="s">
        <v>21</v>
      </c>
      <c r="F597">
        <f>Data!H597</f>
        <v>1.98</v>
      </c>
      <c r="G597" t="s">
        <v>21</v>
      </c>
      <c r="H597" s="8">
        <f>Data!D597</f>
        <v>0.73</v>
      </c>
      <c r="I597" t="s">
        <v>21</v>
      </c>
      <c r="J597" s="8">
        <f>Data!E597</f>
        <v>0.06</v>
      </c>
    </row>
    <row r="598" spans="1:10" x14ac:dyDescent="0.3">
      <c r="A598" t="s">
        <v>36</v>
      </c>
      <c r="B598">
        <f>Data!B598</f>
        <v>4</v>
      </c>
      <c r="C598" t="s">
        <v>36</v>
      </c>
      <c r="D598">
        <f>Data!C598</f>
        <v>235.05</v>
      </c>
      <c r="E598" t="s">
        <v>36</v>
      </c>
      <c r="F598">
        <f>Data!H598</f>
        <v>1.6</v>
      </c>
      <c r="G598" t="s">
        <v>36</v>
      </c>
      <c r="H598" s="8">
        <f>Data!D598</f>
        <v>0.16</v>
      </c>
      <c r="I598" t="s">
        <v>36</v>
      </c>
      <c r="J598" s="8">
        <f>Data!E598</f>
        <v>0.1</v>
      </c>
    </row>
    <row r="599" spans="1:10" x14ac:dyDescent="0.3">
      <c r="A599" t="s">
        <v>33</v>
      </c>
      <c r="B599">
        <f>Data!B599</f>
        <v>3</v>
      </c>
      <c r="C599" t="s">
        <v>33</v>
      </c>
      <c r="D599">
        <f>Data!C599</f>
        <v>294.39999999999998</v>
      </c>
      <c r="E599" t="s">
        <v>33</v>
      </c>
      <c r="F599">
        <f>Data!H599</f>
        <v>1.78</v>
      </c>
      <c r="G599" t="s">
        <v>33</v>
      </c>
      <c r="H599" s="8">
        <f>Data!D599</f>
        <v>0.12</v>
      </c>
      <c r="I599" t="s">
        <v>33</v>
      </c>
      <c r="J599" s="8">
        <f>Data!E599</f>
        <v>0.09</v>
      </c>
    </row>
    <row r="600" spans="1:10" x14ac:dyDescent="0.3">
      <c r="A600" t="s">
        <v>31</v>
      </c>
      <c r="B600">
        <f>Data!B600</f>
        <v>11</v>
      </c>
      <c r="C600" t="s">
        <v>31</v>
      </c>
      <c r="D600">
        <f>Data!C600</f>
        <v>1192.29</v>
      </c>
      <c r="E600" t="s">
        <v>31</v>
      </c>
      <c r="F600">
        <f>Data!H600</f>
        <v>1.54</v>
      </c>
      <c r="G600" t="s">
        <v>31</v>
      </c>
      <c r="H600" s="8">
        <f>Data!D600</f>
        <v>0.84</v>
      </c>
      <c r="I600" t="s">
        <v>31</v>
      </c>
      <c r="J600" s="8">
        <f>Data!E600</f>
        <v>7.0000000000000007E-2</v>
      </c>
    </row>
    <row r="601" spans="1:10" x14ac:dyDescent="0.3">
      <c r="A601" t="s">
        <v>37</v>
      </c>
      <c r="B601">
        <f>Data!B601</f>
        <v>6</v>
      </c>
      <c r="C601" t="s">
        <v>37</v>
      </c>
      <c r="D601">
        <f>Data!C601</f>
        <v>12.49</v>
      </c>
      <c r="E601" t="s">
        <v>37</v>
      </c>
      <c r="F601">
        <f>Data!H601</f>
        <v>1.66</v>
      </c>
      <c r="G601" t="s">
        <v>37</v>
      </c>
      <c r="H601" s="8">
        <f>Data!D601</f>
        <v>0.34</v>
      </c>
      <c r="I601" t="s">
        <v>37</v>
      </c>
      <c r="J601" s="8">
        <f>Data!E601</f>
        <v>0.08</v>
      </c>
    </row>
    <row r="602" spans="1:10" x14ac:dyDescent="0.3">
      <c r="A602" t="s">
        <v>36</v>
      </c>
      <c r="B602">
        <f>Data!B602</f>
        <v>5</v>
      </c>
      <c r="C602" t="s">
        <v>36</v>
      </c>
      <c r="D602">
        <f>Data!C602</f>
        <v>215.29</v>
      </c>
      <c r="E602" t="s">
        <v>36</v>
      </c>
      <c r="F602">
        <f>Data!H602</f>
        <v>1.85</v>
      </c>
      <c r="G602" t="s">
        <v>36</v>
      </c>
      <c r="H602" s="8">
        <f>Data!D602</f>
        <v>0.43</v>
      </c>
      <c r="I602" t="s">
        <v>36</v>
      </c>
      <c r="J602" s="8">
        <f>Data!E602</f>
        <v>0.04</v>
      </c>
    </row>
    <row r="603" spans="1:10" x14ac:dyDescent="0.3">
      <c r="A603" t="s">
        <v>37</v>
      </c>
      <c r="B603">
        <f>Data!B603</f>
        <v>5</v>
      </c>
      <c r="C603" t="s">
        <v>37</v>
      </c>
      <c r="D603">
        <f>Data!C603</f>
        <v>30.99</v>
      </c>
      <c r="E603" t="s">
        <v>37</v>
      </c>
      <c r="F603">
        <f>Data!H603</f>
        <v>2.0699999999999998</v>
      </c>
      <c r="G603" t="s">
        <v>37</v>
      </c>
      <c r="H603" s="8">
        <f>Data!D603</f>
        <v>0.95</v>
      </c>
      <c r="I603" t="s">
        <v>37</v>
      </c>
      <c r="J603" s="8">
        <f>Data!E603</f>
        <v>0.03</v>
      </c>
    </row>
    <row r="604" spans="1:10" x14ac:dyDescent="0.3">
      <c r="A604" t="s">
        <v>32</v>
      </c>
      <c r="B604">
        <f>Data!B604</f>
        <v>5</v>
      </c>
      <c r="C604" t="s">
        <v>32</v>
      </c>
      <c r="D604">
        <f>Data!C604</f>
        <v>48.4</v>
      </c>
      <c r="E604" t="s">
        <v>32</v>
      </c>
      <c r="F604">
        <f>Data!H604</f>
        <v>1.57</v>
      </c>
      <c r="G604" t="s">
        <v>32</v>
      </c>
      <c r="H604" s="8">
        <f>Data!D604</f>
        <v>0.42</v>
      </c>
      <c r="I604" t="s">
        <v>32</v>
      </c>
      <c r="J604" s="8">
        <f>Data!E604</f>
        <v>0.04</v>
      </c>
    </row>
    <row r="605" spans="1:10" x14ac:dyDescent="0.3">
      <c r="A605" t="s">
        <v>40</v>
      </c>
      <c r="B605">
        <f>Data!B605</f>
        <v>3</v>
      </c>
      <c r="C605" t="s">
        <v>40</v>
      </c>
      <c r="D605">
        <f>Data!C605</f>
        <v>282.83999999999997</v>
      </c>
      <c r="E605" t="s">
        <v>40</v>
      </c>
      <c r="F605">
        <f>Data!H605</f>
        <v>1.57</v>
      </c>
      <c r="G605" t="s">
        <v>40</v>
      </c>
      <c r="H605" s="8">
        <f>Data!D605</f>
        <v>0</v>
      </c>
      <c r="I605" t="s">
        <v>40</v>
      </c>
      <c r="J605" s="8">
        <f>Data!E605</f>
        <v>0.01</v>
      </c>
    </row>
    <row r="606" spans="1:10" x14ac:dyDescent="0.3">
      <c r="A606" t="s">
        <v>25</v>
      </c>
      <c r="B606">
        <f>Data!B606</f>
        <v>6</v>
      </c>
      <c r="C606" t="s">
        <v>25</v>
      </c>
      <c r="D606">
        <f>Data!C606</f>
        <v>79.02</v>
      </c>
      <c r="E606" t="s">
        <v>25</v>
      </c>
      <c r="F606">
        <f>Data!H606</f>
        <v>2.14</v>
      </c>
      <c r="G606" t="s">
        <v>25</v>
      </c>
      <c r="H606" s="8">
        <f>Data!D606</f>
        <v>0.94</v>
      </c>
      <c r="I606" t="s">
        <v>25</v>
      </c>
      <c r="J606" s="8">
        <f>Data!E606</f>
        <v>0.06</v>
      </c>
    </row>
    <row r="607" spans="1:10" x14ac:dyDescent="0.3">
      <c r="A607" t="s">
        <v>34</v>
      </c>
      <c r="B607">
        <f>Data!B607</f>
        <v>4</v>
      </c>
      <c r="C607" t="s">
        <v>34</v>
      </c>
      <c r="D607">
        <f>Data!C607</f>
        <v>414.9</v>
      </c>
      <c r="E607" t="s">
        <v>34</v>
      </c>
      <c r="F607">
        <f>Data!H607</f>
        <v>2.4900000000000002</v>
      </c>
      <c r="G607" t="s">
        <v>34</v>
      </c>
      <c r="H607" s="8">
        <f>Data!D607</f>
        <v>0.01</v>
      </c>
      <c r="I607" t="s">
        <v>34</v>
      </c>
      <c r="J607" s="8">
        <f>Data!E607</f>
        <v>0.02</v>
      </c>
    </row>
    <row r="608" spans="1:10" x14ac:dyDescent="0.3">
      <c r="A608" t="s">
        <v>13</v>
      </c>
      <c r="B608">
        <f>Data!B608</f>
        <v>5</v>
      </c>
      <c r="C608" t="s">
        <v>13</v>
      </c>
      <c r="D608">
        <f>Data!C608</f>
        <v>216.59</v>
      </c>
      <c r="E608" t="s">
        <v>13</v>
      </c>
      <c r="F608">
        <f>Data!H608</f>
        <v>1.1200000000000001</v>
      </c>
      <c r="G608" t="s">
        <v>13</v>
      </c>
      <c r="H608" s="8">
        <f>Data!D608</f>
        <v>0.66</v>
      </c>
      <c r="I608" t="s">
        <v>13</v>
      </c>
      <c r="J608" s="8">
        <f>Data!E608</f>
        <v>0.08</v>
      </c>
    </row>
    <row r="609" spans="1:10" x14ac:dyDescent="0.3">
      <c r="A609" t="s">
        <v>32</v>
      </c>
      <c r="B609">
        <f>Data!B609</f>
        <v>3</v>
      </c>
      <c r="C609" t="s">
        <v>32</v>
      </c>
      <c r="D609">
        <f>Data!C609</f>
        <v>73.849999999999994</v>
      </c>
      <c r="E609" t="s">
        <v>32</v>
      </c>
      <c r="F609">
        <f>Data!H609</f>
        <v>1.86</v>
      </c>
      <c r="G609" t="s">
        <v>32</v>
      </c>
      <c r="H609" s="8">
        <f>Data!D609</f>
        <v>0.32</v>
      </c>
      <c r="I609" t="s">
        <v>32</v>
      </c>
      <c r="J609" s="8">
        <f>Data!E609</f>
        <v>0.02</v>
      </c>
    </row>
    <row r="610" spans="1:10" x14ac:dyDescent="0.3">
      <c r="A610" t="s">
        <v>32</v>
      </c>
      <c r="B610">
        <f>Data!B610</f>
        <v>7</v>
      </c>
      <c r="C610" t="s">
        <v>32</v>
      </c>
      <c r="D610">
        <f>Data!C610</f>
        <v>204.24</v>
      </c>
      <c r="E610" t="s">
        <v>32</v>
      </c>
      <c r="F610">
        <f>Data!H610</f>
        <v>2.0299999999999998</v>
      </c>
      <c r="G610" t="s">
        <v>32</v>
      </c>
      <c r="H610" s="8">
        <f>Data!D610</f>
        <v>0.47</v>
      </c>
      <c r="I610" t="s">
        <v>32</v>
      </c>
      <c r="J610" s="8">
        <f>Data!E610</f>
        <v>0.02</v>
      </c>
    </row>
    <row r="611" spans="1:10" x14ac:dyDescent="0.3">
      <c r="A611" t="s">
        <v>21</v>
      </c>
      <c r="B611">
        <f>Data!B611</f>
        <v>3</v>
      </c>
      <c r="C611" t="s">
        <v>21</v>
      </c>
      <c r="D611">
        <f>Data!C611</f>
        <v>0.26</v>
      </c>
      <c r="E611" t="s">
        <v>21</v>
      </c>
      <c r="F611">
        <f>Data!H611</f>
        <v>1.4</v>
      </c>
      <c r="G611" t="s">
        <v>21</v>
      </c>
      <c r="H611" s="8">
        <f>Data!D611</f>
        <v>0.55000000000000004</v>
      </c>
      <c r="I611" t="s">
        <v>21</v>
      </c>
      <c r="J611" s="8">
        <f>Data!E611</f>
        <v>0.1</v>
      </c>
    </row>
    <row r="612" spans="1:10" x14ac:dyDescent="0.3">
      <c r="A612" t="s">
        <v>28</v>
      </c>
      <c r="B612">
        <f>Data!B612</f>
        <v>6</v>
      </c>
      <c r="C612" t="s">
        <v>28</v>
      </c>
      <c r="D612">
        <f>Data!C612</f>
        <v>595.76</v>
      </c>
      <c r="E612" t="s">
        <v>28</v>
      </c>
      <c r="F612">
        <f>Data!H612</f>
        <v>2.17</v>
      </c>
      <c r="G612" t="s">
        <v>28</v>
      </c>
      <c r="H612" s="8">
        <f>Data!D612</f>
        <v>0.41</v>
      </c>
      <c r="I612" t="s">
        <v>28</v>
      </c>
      <c r="J612" s="8">
        <f>Data!E612</f>
        <v>0.01</v>
      </c>
    </row>
    <row r="613" spans="1:10" x14ac:dyDescent="0.3">
      <c r="A613" t="s">
        <v>30</v>
      </c>
      <c r="B613">
        <f>Data!B613</f>
        <v>7</v>
      </c>
      <c r="C613" t="s">
        <v>30</v>
      </c>
      <c r="D613">
        <f>Data!C613</f>
        <v>3.83</v>
      </c>
      <c r="E613" t="s">
        <v>30</v>
      </c>
      <c r="F613">
        <f>Data!H613</f>
        <v>1.1299999999999999</v>
      </c>
      <c r="G613" t="s">
        <v>30</v>
      </c>
      <c r="H613" s="8">
        <f>Data!D613</f>
        <v>0.77</v>
      </c>
      <c r="I613" t="s">
        <v>30</v>
      </c>
      <c r="J613" s="8">
        <f>Data!E613</f>
        <v>0.05</v>
      </c>
    </row>
    <row r="614" spans="1:10" x14ac:dyDescent="0.3">
      <c r="A614" t="s">
        <v>36</v>
      </c>
      <c r="B614">
        <f>Data!B614</f>
        <v>1</v>
      </c>
      <c r="C614" t="s">
        <v>36</v>
      </c>
      <c r="D614">
        <f>Data!C614</f>
        <v>2.11</v>
      </c>
      <c r="E614" t="s">
        <v>36</v>
      </c>
      <c r="F614">
        <f>Data!H614</f>
        <v>2.0699999999999998</v>
      </c>
      <c r="G614" t="s">
        <v>36</v>
      </c>
      <c r="H614" s="8">
        <f>Data!D614</f>
        <v>0.93</v>
      </c>
      <c r="I614" t="s">
        <v>36</v>
      </c>
      <c r="J614" s="8">
        <f>Data!E614</f>
        <v>0.01</v>
      </c>
    </row>
    <row r="615" spans="1:10" x14ac:dyDescent="0.3">
      <c r="A615" t="s">
        <v>34</v>
      </c>
      <c r="B615">
        <f>Data!B615</f>
        <v>6</v>
      </c>
      <c r="C615" t="s">
        <v>34</v>
      </c>
      <c r="D615">
        <f>Data!C615</f>
        <v>283.64</v>
      </c>
      <c r="E615" t="s">
        <v>34</v>
      </c>
      <c r="F615">
        <f>Data!H615</f>
        <v>2.25</v>
      </c>
      <c r="G615" t="s">
        <v>34</v>
      </c>
      <c r="H615" s="8">
        <f>Data!D615</f>
        <v>0.09</v>
      </c>
      <c r="I615" t="s">
        <v>34</v>
      </c>
      <c r="J615" s="8">
        <f>Data!E615</f>
        <v>0.01</v>
      </c>
    </row>
    <row r="616" spans="1:10" x14ac:dyDescent="0.3">
      <c r="A616" t="s">
        <v>17</v>
      </c>
      <c r="B616">
        <f>Data!B616</f>
        <v>4</v>
      </c>
      <c r="C616" t="s">
        <v>17</v>
      </c>
      <c r="D616">
        <f>Data!C616</f>
        <v>1089.42</v>
      </c>
      <c r="E616" t="s">
        <v>17</v>
      </c>
      <c r="F616">
        <f>Data!H616</f>
        <v>2.21</v>
      </c>
      <c r="G616" t="s">
        <v>17</v>
      </c>
      <c r="H616" s="8">
        <f>Data!D616</f>
        <v>0.8</v>
      </c>
      <c r="I616" t="s">
        <v>17</v>
      </c>
      <c r="J616" s="8">
        <f>Data!E616</f>
        <v>0.06</v>
      </c>
    </row>
    <row r="617" spans="1:10" x14ac:dyDescent="0.3">
      <c r="A617" t="s">
        <v>40</v>
      </c>
      <c r="B617">
        <f>Data!B617</f>
        <v>2</v>
      </c>
      <c r="C617" t="s">
        <v>40</v>
      </c>
      <c r="D617">
        <f>Data!C617</f>
        <v>581.24</v>
      </c>
      <c r="E617" t="s">
        <v>40</v>
      </c>
      <c r="F617">
        <f>Data!H617</f>
        <v>1.7</v>
      </c>
      <c r="G617" t="s">
        <v>40</v>
      </c>
      <c r="H617" s="8">
        <f>Data!D617</f>
        <v>0.13</v>
      </c>
      <c r="I617" t="s">
        <v>40</v>
      </c>
      <c r="J617" s="8">
        <f>Data!E617</f>
        <v>0.06</v>
      </c>
    </row>
    <row r="618" spans="1:10" x14ac:dyDescent="0.3">
      <c r="A618" t="s">
        <v>26</v>
      </c>
      <c r="B618">
        <f>Data!B618</f>
        <v>2</v>
      </c>
      <c r="C618" t="s">
        <v>26</v>
      </c>
      <c r="D618">
        <f>Data!C618</f>
        <v>87.11</v>
      </c>
      <c r="E618" t="s">
        <v>26</v>
      </c>
      <c r="F618">
        <f>Data!H618</f>
        <v>1.84</v>
      </c>
      <c r="G618" t="s">
        <v>26</v>
      </c>
      <c r="H618" s="8">
        <f>Data!D618</f>
        <v>0.08</v>
      </c>
      <c r="I618" t="s">
        <v>26</v>
      </c>
      <c r="J618" s="8">
        <f>Data!E618</f>
        <v>0.02</v>
      </c>
    </row>
    <row r="619" spans="1:10" x14ac:dyDescent="0.3">
      <c r="A619" t="s">
        <v>28</v>
      </c>
      <c r="B619">
        <f>Data!B619</f>
        <v>5</v>
      </c>
      <c r="C619" t="s">
        <v>28</v>
      </c>
      <c r="D619">
        <f>Data!C619</f>
        <v>65.7</v>
      </c>
      <c r="E619" t="s">
        <v>28</v>
      </c>
      <c r="F619">
        <f>Data!H619</f>
        <v>2.44</v>
      </c>
      <c r="G619" t="s">
        <v>28</v>
      </c>
      <c r="H619" s="8">
        <f>Data!D619</f>
        <v>0.96</v>
      </c>
      <c r="I619" t="s">
        <v>28</v>
      </c>
      <c r="J619" s="8">
        <f>Data!E619</f>
        <v>0.09</v>
      </c>
    </row>
    <row r="620" spans="1:10" x14ac:dyDescent="0.3">
      <c r="A620" t="s">
        <v>30</v>
      </c>
      <c r="B620">
        <f>Data!B620</f>
        <v>5</v>
      </c>
      <c r="C620" t="s">
        <v>30</v>
      </c>
      <c r="D620">
        <f>Data!C620</f>
        <v>295.14</v>
      </c>
      <c r="E620" t="s">
        <v>30</v>
      </c>
      <c r="F620">
        <f>Data!H620</f>
        <v>1.63</v>
      </c>
      <c r="G620" t="s">
        <v>30</v>
      </c>
      <c r="H620" s="8">
        <f>Data!D620</f>
        <v>0.49</v>
      </c>
      <c r="I620" t="s">
        <v>30</v>
      </c>
      <c r="J620" s="8">
        <f>Data!E620</f>
        <v>7.0000000000000007E-2</v>
      </c>
    </row>
    <row r="621" spans="1:10" x14ac:dyDescent="0.3">
      <c r="A621" t="s">
        <v>33</v>
      </c>
      <c r="B621">
        <f>Data!B621</f>
        <v>3</v>
      </c>
      <c r="C621" t="s">
        <v>33</v>
      </c>
      <c r="D621">
        <f>Data!C621</f>
        <v>518.87</v>
      </c>
      <c r="E621" t="s">
        <v>33</v>
      </c>
      <c r="F621">
        <f>Data!H621</f>
        <v>2.0099999999999998</v>
      </c>
      <c r="G621" t="s">
        <v>33</v>
      </c>
      <c r="H621" s="8">
        <f>Data!D621</f>
        <v>0.15</v>
      </c>
      <c r="I621" t="s">
        <v>33</v>
      </c>
      <c r="J621" s="8">
        <f>Data!E621</f>
        <v>0.03</v>
      </c>
    </row>
    <row r="622" spans="1:10" x14ac:dyDescent="0.3">
      <c r="A622" t="s">
        <v>38</v>
      </c>
      <c r="B622">
        <f>Data!B622</f>
        <v>5</v>
      </c>
      <c r="C622" t="s">
        <v>38</v>
      </c>
      <c r="D622">
        <f>Data!C622</f>
        <v>134.86000000000001</v>
      </c>
      <c r="E622" t="s">
        <v>38</v>
      </c>
      <c r="F622">
        <f>Data!H622</f>
        <v>1.69</v>
      </c>
      <c r="G622" t="s">
        <v>38</v>
      </c>
      <c r="H622" s="8">
        <f>Data!D622</f>
        <v>0.56999999999999995</v>
      </c>
      <c r="I622" t="s">
        <v>38</v>
      </c>
      <c r="J622" s="8">
        <f>Data!E622</f>
        <v>0.02</v>
      </c>
    </row>
    <row r="623" spans="1:10" x14ac:dyDescent="0.3">
      <c r="A623" t="s">
        <v>21</v>
      </c>
      <c r="B623">
        <f>Data!B623</f>
        <v>11</v>
      </c>
      <c r="C623" t="s">
        <v>21</v>
      </c>
      <c r="D623">
        <f>Data!C623</f>
        <v>169.88</v>
      </c>
      <c r="E623" t="s">
        <v>21</v>
      </c>
      <c r="F623">
        <f>Data!H623</f>
        <v>2.0299999999999998</v>
      </c>
      <c r="G623" t="s">
        <v>21</v>
      </c>
      <c r="H623" s="8">
        <f>Data!D623</f>
        <v>0.26</v>
      </c>
      <c r="I623" t="s">
        <v>21</v>
      </c>
      <c r="J623" s="8">
        <f>Data!E623</f>
        <v>0.08</v>
      </c>
    </row>
    <row r="624" spans="1:10" x14ac:dyDescent="0.3">
      <c r="A624" t="s">
        <v>33</v>
      </c>
      <c r="B624">
        <f>Data!B624</f>
        <v>2</v>
      </c>
      <c r="C624" t="s">
        <v>33</v>
      </c>
      <c r="D624">
        <f>Data!C624</f>
        <v>36.82</v>
      </c>
      <c r="E624" t="s">
        <v>33</v>
      </c>
      <c r="F624">
        <f>Data!H624</f>
        <v>1.34</v>
      </c>
      <c r="G624" t="s">
        <v>33</v>
      </c>
      <c r="H624" s="8">
        <f>Data!D624</f>
        <v>0.46</v>
      </c>
      <c r="I624" t="s">
        <v>33</v>
      </c>
      <c r="J624" s="8">
        <f>Data!E624</f>
        <v>7.0000000000000007E-2</v>
      </c>
    </row>
    <row r="625" spans="1:10" x14ac:dyDescent="0.3">
      <c r="A625" t="s">
        <v>28</v>
      </c>
      <c r="B625">
        <f>Data!B625</f>
        <v>6</v>
      </c>
      <c r="C625" t="s">
        <v>28</v>
      </c>
      <c r="D625">
        <f>Data!C625</f>
        <v>49.75</v>
      </c>
      <c r="E625" t="s">
        <v>28</v>
      </c>
      <c r="F625">
        <f>Data!H625</f>
        <v>1.56</v>
      </c>
      <c r="G625" t="s">
        <v>28</v>
      </c>
      <c r="H625" s="8">
        <f>Data!D625</f>
        <v>0.62</v>
      </c>
      <c r="I625" t="s">
        <v>28</v>
      </c>
      <c r="J625" s="8">
        <f>Data!E625</f>
        <v>0.01</v>
      </c>
    </row>
    <row r="626" spans="1:10" x14ac:dyDescent="0.3">
      <c r="A626" t="s">
        <v>17</v>
      </c>
      <c r="B626">
        <f>Data!B626</f>
        <v>5</v>
      </c>
      <c r="C626" t="s">
        <v>17</v>
      </c>
      <c r="D626">
        <f>Data!C626</f>
        <v>252.04</v>
      </c>
      <c r="E626" t="s">
        <v>17</v>
      </c>
      <c r="F626">
        <f>Data!H626</f>
        <v>2.17</v>
      </c>
      <c r="G626" t="s">
        <v>17</v>
      </c>
      <c r="H626" s="8">
        <f>Data!D626</f>
        <v>0.87</v>
      </c>
      <c r="I626" t="s">
        <v>17</v>
      </c>
      <c r="J626" s="8">
        <f>Data!E626</f>
        <v>0.03</v>
      </c>
    </row>
    <row r="627" spans="1:10" x14ac:dyDescent="0.3">
      <c r="A627" t="s">
        <v>39</v>
      </c>
      <c r="B627">
        <f>Data!B627</f>
        <v>3</v>
      </c>
      <c r="C627" t="s">
        <v>39</v>
      </c>
      <c r="D627">
        <f>Data!C627</f>
        <v>32.49</v>
      </c>
      <c r="E627" t="s">
        <v>39</v>
      </c>
      <c r="F627">
        <f>Data!H627</f>
        <v>1.85</v>
      </c>
      <c r="G627" t="s">
        <v>39</v>
      </c>
      <c r="H627" s="8">
        <f>Data!D627</f>
        <v>0</v>
      </c>
      <c r="I627" t="s">
        <v>39</v>
      </c>
      <c r="J627" s="8">
        <f>Data!E627</f>
        <v>0.02</v>
      </c>
    </row>
    <row r="628" spans="1:10" x14ac:dyDescent="0.3">
      <c r="A628" t="s">
        <v>34</v>
      </c>
      <c r="B628">
        <f>Data!B628</f>
        <v>4</v>
      </c>
      <c r="C628" t="s">
        <v>34</v>
      </c>
      <c r="D628">
        <f>Data!C628</f>
        <v>67.709999999999994</v>
      </c>
      <c r="E628" t="s">
        <v>34</v>
      </c>
      <c r="F628">
        <f>Data!H628</f>
        <v>2.81</v>
      </c>
      <c r="G628" t="s">
        <v>34</v>
      </c>
      <c r="H628" s="8">
        <f>Data!D628</f>
        <v>0.21</v>
      </c>
      <c r="I628" t="s">
        <v>34</v>
      </c>
      <c r="J628" s="8">
        <f>Data!E628</f>
        <v>0.03</v>
      </c>
    </row>
    <row r="629" spans="1:10" x14ac:dyDescent="0.3">
      <c r="A629" t="s">
        <v>13</v>
      </c>
      <c r="B629">
        <f>Data!B629</f>
        <v>10</v>
      </c>
      <c r="C629" t="s">
        <v>13</v>
      </c>
      <c r="D629">
        <f>Data!C629</f>
        <v>80.239999999999995</v>
      </c>
      <c r="E629" t="s">
        <v>13</v>
      </c>
      <c r="F629">
        <f>Data!H629</f>
        <v>2.4700000000000002</v>
      </c>
      <c r="G629" t="s">
        <v>13</v>
      </c>
      <c r="H629" s="8">
        <f>Data!D629</f>
        <v>0.1</v>
      </c>
      <c r="I629" t="s">
        <v>13</v>
      </c>
      <c r="J629" s="8">
        <f>Data!E629</f>
        <v>0.03</v>
      </c>
    </row>
    <row r="630" spans="1:10" x14ac:dyDescent="0.3">
      <c r="A630" t="s">
        <v>31</v>
      </c>
      <c r="B630">
        <f>Data!B630</f>
        <v>1</v>
      </c>
      <c r="C630" t="s">
        <v>31</v>
      </c>
      <c r="D630">
        <f>Data!C630</f>
        <v>176.06</v>
      </c>
      <c r="E630" t="s">
        <v>31</v>
      </c>
      <c r="F630">
        <f>Data!H630</f>
        <v>2.84</v>
      </c>
      <c r="G630" t="s">
        <v>31</v>
      </c>
      <c r="H630" s="8">
        <f>Data!D630</f>
        <v>0.1</v>
      </c>
      <c r="I630" t="s">
        <v>31</v>
      </c>
      <c r="J630" s="8">
        <f>Data!E630</f>
        <v>0.1</v>
      </c>
    </row>
    <row r="631" spans="1:10" x14ac:dyDescent="0.3">
      <c r="A631" t="s">
        <v>32</v>
      </c>
      <c r="B631">
        <f>Data!B631</f>
        <v>8</v>
      </c>
      <c r="C631" t="s">
        <v>32</v>
      </c>
      <c r="D631">
        <f>Data!C631</f>
        <v>14.01</v>
      </c>
      <c r="E631" t="s">
        <v>32</v>
      </c>
      <c r="F631">
        <f>Data!H631</f>
        <v>1.97</v>
      </c>
      <c r="G631" t="s">
        <v>32</v>
      </c>
      <c r="H631" s="8">
        <f>Data!D631</f>
        <v>0.95</v>
      </c>
      <c r="I631" t="s">
        <v>32</v>
      </c>
      <c r="J631" s="8">
        <f>Data!E631</f>
        <v>0.08</v>
      </c>
    </row>
    <row r="632" spans="1:10" x14ac:dyDescent="0.3">
      <c r="A632" t="s">
        <v>17</v>
      </c>
      <c r="B632">
        <f>Data!B632</f>
        <v>3</v>
      </c>
      <c r="C632" t="s">
        <v>17</v>
      </c>
      <c r="D632">
        <f>Data!C632</f>
        <v>207.81</v>
      </c>
      <c r="E632" t="s">
        <v>17</v>
      </c>
      <c r="F632">
        <f>Data!H632</f>
        <v>1.54</v>
      </c>
      <c r="G632" t="s">
        <v>17</v>
      </c>
      <c r="H632" s="8">
        <f>Data!D632</f>
        <v>0.94</v>
      </c>
      <c r="I632" t="s">
        <v>17</v>
      </c>
      <c r="J632" s="8">
        <f>Data!E632</f>
        <v>0.08</v>
      </c>
    </row>
    <row r="633" spans="1:10" x14ac:dyDescent="0.3">
      <c r="A633" t="s">
        <v>33</v>
      </c>
      <c r="B633">
        <f>Data!B633</f>
        <v>5</v>
      </c>
      <c r="C633" t="s">
        <v>33</v>
      </c>
      <c r="D633">
        <f>Data!C633</f>
        <v>792.15</v>
      </c>
      <c r="E633" t="s">
        <v>33</v>
      </c>
      <c r="F633">
        <f>Data!H633</f>
        <v>0.98</v>
      </c>
      <c r="G633" t="s">
        <v>33</v>
      </c>
      <c r="H633" s="8">
        <f>Data!D633</f>
        <v>0.75</v>
      </c>
      <c r="I633" t="s">
        <v>33</v>
      </c>
      <c r="J633" s="8">
        <f>Data!E633</f>
        <v>0.03</v>
      </c>
    </row>
    <row r="634" spans="1:10" x14ac:dyDescent="0.3">
      <c r="A634" t="s">
        <v>32</v>
      </c>
      <c r="B634">
        <f>Data!B634</f>
        <v>4</v>
      </c>
      <c r="C634" t="s">
        <v>32</v>
      </c>
      <c r="D634">
        <f>Data!C634</f>
        <v>7.43</v>
      </c>
      <c r="E634" t="s">
        <v>32</v>
      </c>
      <c r="F634">
        <f>Data!H634</f>
        <v>1.88</v>
      </c>
      <c r="G634" t="s">
        <v>32</v>
      </c>
      <c r="H634" s="8">
        <f>Data!D634</f>
        <v>0.64</v>
      </c>
      <c r="I634" t="s">
        <v>32</v>
      </c>
      <c r="J634" s="8">
        <f>Data!E634</f>
        <v>0</v>
      </c>
    </row>
    <row r="635" spans="1:10" x14ac:dyDescent="0.3">
      <c r="A635" t="s">
        <v>17</v>
      </c>
      <c r="B635">
        <f>Data!B635</f>
        <v>11</v>
      </c>
      <c r="C635" t="s">
        <v>17</v>
      </c>
      <c r="D635">
        <f>Data!C635</f>
        <v>299.08</v>
      </c>
      <c r="E635" t="s">
        <v>17</v>
      </c>
      <c r="F635">
        <f>Data!H635</f>
        <v>1.72</v>
      </c>
      <c r="G635" t="s">
        <v>17</v>
      </c>
      <c r="H635" s="8">
        <f>Data!D635</f>
        <v>0.85</v>
      </c>
      <c r="I635" t="s">
        <v>17</v>
      </c>
      <c r="J635" s="8">
        <f>Data!E635</f>
        <v>0.01</v>
      </c>
    </row>
    <row r="636" spans="1:10" x14ac:dyDescent="0.3">
      <c r="A636" t="s">
        <v>17</v>
      </c>
      <c r="B636">
        <f>Data!B636</f>
        <v>3</v>
      </c>
      <c r="C636" t="s">
        <v>17</v>
      </c>
      <c r="D636">
        <f>Data!C636</f>
        <v>542.08000000000004</v>
      </c>
      <c r="E636" t="s">
        <v>17</v>
      </c>
      <c r="F636">
        <f>Data!H636</f>
        <v>1.98</v>
      </c>
      <c r="G636" t="s">
        <v>17</v>
      </c>
      <c r="H636" s="8">
        <f>Data!D636</f>
        <v>0.06</v>
      </c>
      <c r="I636" t="s">
        <v>17</v>
      </c>
      <c r="J636" s="8">
        <f>Data!E636</f>
        <v>0.06</v>
      </c>
    </row>
    <row r="637" spans="1:10" x14ac:dyDescent="0.3">
      <c r="A637" t="s">
        <v>38</v>
      </c>
      <c r="B637">
        <f>Data!B637</f>
        <v>4</v>
      </c>
      <c r="C637" t="s">
        <v>38</v>
      </c>
      <c r="D637">
        <f>Data!C637</f>
        <v>112.39</v>
      </c>
      <c r="E637" t="s">
        <v>38</v>
      </c>
      <c r="F637">
        <f>Data!H637</f>
        <v>1.51</v>
      </c>
      <c r="G637" t="s">
        <v>38</v>
      </c>
      <c r="H637" s="8">
        <f>Data!D637</f>
        <v>0.12</v>
      </c>
      <c r="I637" t="s">
        <v>38</v>
      </c>
      <c r="J637" s="8">
        <f>Data!E637</f>
        <v>0.03</v>
      </c>
    </row>
    <row r="638" spans="1:10" x14ac:dyDescent="0.3">
      <c r="A638" t="s">
        <v>35</v>
      </c>
      <c r="B638">
        <f>Data!B638</f>
        <v>3</v>
      </c>
      <c r="C638" t="s">
        <v>35</v>
      </c>
      <c r="D638">
        <f>Data!C638</f>
        <v>42.3</v>
      </c>
      <c r="E638" t="s">
        <v>35</v>
      </c>
      <c r="F638">
        <f>Data!H638</f>
        <v>1.1100000000000001</v>
      </c>
      <c r="G638" t="s">
        <v>35</v>
      </c>
      <c r="H638" s="8">
        <f>Data!D638</f>
        <v>0.32</v>
      </c>
      <c r="I638" t="s">
        <v>35</v>
      </c>
      <c r="J638" s="8">
        <f>Data!E638</f>
        <v>0.02</v>
      </c>
    </row>
    <row r="639" spans="1:10" x14ac:dyDescent="0.3">
      <c r="A639" t="s">
        <v>13</v>
      </c>
      <c r="B639">
        <f>Data!B639</f>
        <v>3</v>
      </c>
      <c r="C639" t="s">
        <v>13</v>
      </c>
      <c r="D639">
        <f>Data!C639</f>
        <v>13.29</v>
      </c>
      <c r="E639" t="s">
        <v>13</v>
      </c>
      <c r="F639">
        <f>Data!H639</f>
        <v>1.72</v>
      </c>
      <c r="G639" t="s">
        <v>13</v>
      </c>
      <c r="H639" s="8">
        <f>Data!D639</f>
        <v>0.83</v>
      </c>
      <c r="I639" t="s">
        <v>13</v>
      </c>
      <c r="J639" s="8">
        <f>Data!E639</f>
        <v>0</v>
      </c>
    </row>
    <row r="640" spans="1:10" x14ac:dyDescent="0.3">
      <c r="A640" t="s">
        <v>35</v>
      </c>
      <c r="B640">
        <f>Data!B640</f>
        <v>8</v>
      </c>
      <c r="C640" t="s">
        <v>35</v>
      </c>
      <c r="D640">
        <f>Data!C640</f>
        <v>309.77</v>
      </c>
      <c r="E640" t="s">
        <v>35</v>
      </c>
      <c r="F640">
        <f>Data!H640</f>
        <v>1.84</v>
      </c>
      <c r="G640" t="s">
        <v>35</v>
      </c>
      <c r="H640" s="8">
        <f>Data!D640</f>
        <v>0.47</v>
      </c>
      <c r="I640" t="s">
        <v>35</v>
      </c>
      <c r="J640" s="8">
        <f>Data!E640</f>
        <v>0.09</v>
      </c>
    </row>
    <row r="641" spans="1:10" x14ac:dyDescent="0.3">
      <c r="A641" t="s">
        <v>39</v>
      </c>
      <c r="B641">
        <f>Data!B641</f>
        <v>1</v>
      </c>
      <c r="C641" t="s">
        <v>39</v>
      </c>
      <c r="D641">
        <f>Data!C641</f>
        <v>241.05</v>
      </c>
      <c r="E641" t="s">
        <v>39</v>
      </c>
      <c r="F641">
        <f>Data!H641</f>
        <v>0.98</v>
      </c>
      <c r="G641" t="s">
        <v>39</v>
      </c>
      <c r="H641" s="8">
        <f>Data!D641</f>
        <v>0.5</v>
      </c>
      <c r="I641" t="s">
        <v>39</v>
      </c>
      <c r="J641" s="8">
        <f>Data!E641</f>
        <v>0.06</v>
      </c>
    </row>
    <row r="642" spans="1:10" x14ac:dyDescent="0.3">
      <c r="A642" t="s">
        <v>25</v>
      </c>
      <c r="B642">
        <f>Data!B642</f>
        <v>5</v>
      </c>
      <c r="C642" t="s">
        <v>25</v>
      </c>
      <c r="D642">
        <f>Data!C642</f>
        <v>78.13</v>
      </c>
      <c r="E642" t="s">
        <v>25</v>
      </c>
      <c r="F642">
        <f>Data!H642</f>
        <v>1.62</v>
      </c>
      <c r="G642" t="s">
        <v>25</v>
      </c>
      <c r="H642" s="8">
        <f>Data!D642</f>
        <v>0.23</v>
      </c>
      <c r="I642" t="s">
        <v>25</v>
      </c>
      <c r="J642" s="8">
        <f>Data!E642</f>
        <v>0.01</v>
      </c>
    </row>
    <row r="643" spans="1:10" x14ac:dyDescent="0.3">
      <c r="A643" t="s">
        <v>29</v>
      </c>
      <c r="B643">
        <f>Data!B643</f>
        <v>7</v>
      </c>
      <c r="C643" t="s">
        <v>29</v>
      </c>
      <c r="D643">
        <f>Data!C643</f>
        <v>534.45000000000005</v>
      </c>
      <c r="E643" t="s">
        <v>29</v>
      </c>
      <c r="F643">
        <f>Data!H643</f>
        <v>1.4</v>
      </c>
      <c r="G643" t="s">
        <v>29</v>
      </c>
      <c r="H643" s="8">
        <f>Data!D643</f>
        <v>0.65</v>
      </c>
      <c r="I643" t="s">
        <v>29</v>
      </c>
      <c r="J643" s="8">
        <f>Data!E643</f>
        <v>0.08</v>
      </c>
    </row>
    <row r="644" spans="1:10" x14ac:dyDescent="0.3">
      <c r="A644" t="s">
        <v>32</v>
      </c>
      <c r="B644">
        <f>Data!B644</f>
        <v>3</v>
      </c>
      <c r="C644" t="s">
        <v>32</v>
      </c>
      <c r="D644">
        <f>Data!C644</f>
        <v>398.98</v>
      </c>
      <c r="E644" t="s">
        <v>32</v>
      </c>
      <c r="F644">
        <f>Data!H644</f>
        <v>2.62</v>
      </c>
      <c r="G644" t="s">
        <v>32</v>
      </c>
      <c r="H644" s="8">
        <f>Data!D644</f>
        <v>0.89</v>
      </c>
      <c r="I644" t="s">
        <v>32</v>
      </c>
      <c r="J644" s="8">
        <f>Data!E644</f>
        <v>0.08</v>
      </c>
    </row>
    <row r="645" spans="1:10" x14ac:dyDescent="0.3">
      <c r="A645" t="s">
        <v>24</v>
      </c>
      <c r="B645">
        <f>Data!B645</f>
        <v>7</v>
      </c>
      <c r="C645" t="s">
        <v>24</v>
      </c>
      <c r="D645">
        <f>Data!C645</f>
        <v>97.07</v>
      </c>
      <c r="E645" t="s">
        <v>24</v>
      </c>
      <c r="F645">
        <f>Data!H645</f>
        <v>1.99</v>
      </c>
      <c r="G645" t="s">
        <v>24</v>
      </c>
      <c r="H645" s="8">
        <f>Data!D645</f>
        <v>0.33</v>
      </c>
      <c r="I645" t="s">
        <v>24</v>
      </c>
      <c r="J645" s="8">
        <f>Data!E645</f>
        <v>0.03</v>
      </c>
    </row>
    <row r="646" spans="1:10" x14ac:dyDescent="0.3">
      <c r="A646" t="s">
        <v>36</v>
      </c>
      <c r="B646">
        <f>Data!B646</f>
        <v>5</v>
      </c>
      <c r="C646" t="s">
        <v>36</v>
      </c>
      <c r="D646">
        <f>Data!C646</f>
        <v>419.95</v>
      </c>
      <c r="E646" t="s">
        <v>36</v>
      </c>
      <c r="F646">
        <f>Data!H646</f>
        <v>1.9</v>
      </c>
      <c r="G646" t="s">
        <v>36</v>
      </c>
      <c r="H646" s="8">
        <f>Data!D646</f>
        <v>0.62</v>
      </c>
      <c r="I646" t="s">
        <v>36</v>
      </c>
      <c r="J646" s="8">
        <f>Data!E646</f>
        <v>0.02</v>
      </c>
    </row>
    <row r="647" spans="1:10" x14ac:dyDescent="0.3">
      <c r="A647" t="s">
        <v>31</v>
      </c>
      <c r="B647">
        <f>Data!B647</f>
        <v>7</v>
      </c>
      <c r="C647" t="s">
        <v>31</v>
      </c>
      <c r="D647">
        <f>Data!C647</f>
        <v>84.31</v>
      </c>
      <c r="E647" t="s">
        <v>31</v>
      </c>
      <c r="F647">
        <f>Data!H647</f>
        <v>1.58</v>
      </c>
      <c r="G647" t="s">
        <v>31</v>
      </c>
      <c r="H647" s="8">
        <f>Data!D647</f>
        <v>0.33</v>
      </c>
      <c r="I647" t="s">
        <v>31</v>
      </c>
      <c r="J647" s="8">
        <f>Data!E647</f>
        <v>0.08</v>
      </c>
    </row>
    <row r="648" spans="1:10" x14ac:dyDescent="0.3">
      <c r="A648" t="s">
        <v>17</v>
      </c>
      <c r="B648">
        <f>Data!B648</f>
        <v>5</v>
      </c>
      <c r="C648" t="s">
        <v>17</v>
      </c>
      <c r="D648">
        <f>Data!C648</f>
        <v>337.43</v>
      </c>
      <c r="E648" t="s">
        <v>17</v>
      </c>
      <c r="F648">
        <f>Data!H648</f>
        <v>2.25</v>
      </c>
      <c r="G648" t="s">
        <v>17</v>
      </c>
      <c r="H648" s="8">
        <f>Data!D648</f>
        <v>0.79</v>
      </c>
      <c r="I648" t="s">
        <v>17</v>
      </c>
      <c r="J648" s="8">
        <f>Data!E648</f>
        <v>0.03</v>
      </c>
    </row>
    <row r="649" spans="1:10" x14ac:dyDescent="0.3">
      <c r="A649" t="s">
        <v>34</v>
      </c>
      <c r="B649">
        <f>Data!B649</f>
        <v>7</v>
      </c>
      <c r="C649" t="s">
        <v>34</v>
      </c>
      <c r="D649">
        <f>Data!C649</f>
        <v>37.85</v>
      </c>
      <c r="E649" t="s">
        <v>34</v>
      </c>
      <c r="F649">
        <f>Data!H649</f>
        <v>1.43</v>
      </c>
      <c r="G649" t="s">
        <v>34</v>
      </c>
      <c r="H649" s="8">
        <f>Data!D649</f>
        <v>0.47</v>
      </c>
      <c r="I649" t="s">
        <v>34</v>
      </c>
      <c r="J649" s="8">
        <f>Data!E649</f>
        <v>0.08</v>
      </c>
    </row>
    <row r="650" spans="1:10" x14ac:dyDescent="0.3">
      <c r="A650" t="s">
        <v>33</v>
      </c>
      <c r="B650">
        <f>Data!B650</f>
        <v>5</v>
      </c>
      <c r="C650" t="s">
        <v>33</v>
      </c>
      <c r="D650">
        <f>Data!C650</f>
        <v>353.53</v>
      </c>
      <c r="E650" t="s">
        <v>33</v>
      </c>
      <c r="F650">
        <f>Data!H650</f>
        <v>2.92</v>
      </c>
      <c r="G650" t="s">
        <v>33</v>
      </c>
      <c r="H650" s="8">
        <f>Data!D650</f>
        <v>0.34</v>
      </c>
      <c r="I650" t="s">
        <v>33</v>
      </c>
      <c r="J650" s="8">
        <f>Data!E650</f>
        <v>0</v>
      </c>
    </row>
    <row r="651" spans="1:10" x14ac:dyDescent="0.3">
      <c r="A651" t="s">
        <v>13</v>
      </c>
      <c r="B651">
        <f>Data!B651</f>
        <v>4</v>
      </c>
      <c r="C651" t="s">
        <v>13</v>
      </c>
      <c r="D651">
        <f>Data!C651</f>
        <v>81.849999999999994</v>
      </c>
      <c r="E651" t="s">
        <v>13</v>
      </c>
      <c r="F651">
        <f>Data!H651</f>
        <v>2.84</v>
      </c>
      <c r="G651" t="s">
        <v>13</v>
      </c>
      <c r="H651" s="8">
        <f>Data!D651</f>
        <v>0.42</v>
      </c>
      <c r="I651" t="s">
        <v>13</v>
      </c>
      <c r="J651" s="8">
        <f>Data!E651</f>
        <v>0.05</v>
      </c>
    </row>
    <row r="652" spans="1:10" x14ac:dyDescent="0.3">
      <c r="A652" t="s">
        <v>38</v>
      </c>
      <c r="B652">
        <f>Data!B652</f>
        <v>5</v>
      </c>
      <c r="C652" t="s">
        <v>38</v>
      </c>
      <c r="D652">
        <f>Data!C652</f>
        <v>254.92</v>
      </c>
      <c r="E652" t="s">
        <v>38</v>
      </c>
      <c r="F652">
        <f>Data!H652</f>
        <v>2.86</v>
      </c>
      <c r="G652" t="s">
        <v>38</v>
      </c>
      <c r="H652" s="8">
        <f>Data!D652</f>
        <v>0.09</v>
      </c>
      <c r="I652" t="s">
        <v>38</v>
      </c>
      <c r="J652" s="8">
        <f>Data!E652</f>
        <v>0.02</v>
      </c>
    </row>
    <row r="653" spans="1:10" x14ac:dyDescent="0.3">
      <c r="A653" t="s">
        <v>17</v>
      </c>
      <c r="B653">
        <f>Data!B653</f>
        <v>11</v>
      </c>
      <c r="C653" t="s">
        <v>17</v>
      </c>
      <c r="D653">
        <f>Data!C653</f>
        <v>56.79</v>
      </c>
      <c r="E653" t="s">
        <v>17</v>
      </c>
      <c r="F653">
        <f>Data!H653</f>
        <v>2.12</v>
      </c>
      <c r="G653" t="s">
        <v>17</v>
      </c>
      <c r="H653" s="8">
        <f>Data!D653</f>
        <v>0.87</v>
      </c>
      <c r="I653" t="s">
        <v>17</v>
      </c>
      <c r="J653" s="8">
        <f>Data!E653</f>
        <v>7.0000000000000007E-2</v>
      </c>
    </row>
    <row r="654" spans="1:10" x14ac:dyDescent="0.3">
      <c r="A654" t="s">
        <v>21</v>
      </c>
      <c r="B654">
        <f>Data!B654</f>
        <v>7</v>
      </c>
      <c r="C654" t="s">
        <v>21</v>
      </c>
      <c r="D654">
        <f>Data!C654</f>
        <v>388.35</v>
      </c>
      <c r="E654" t="s">
        <v>21</v>
      </c>
      <c r="F654">
        <f>Data!H654</f>
        <v>1.83</v>
      </c>
      <c r="G654" t="s">
        <v>21</v>
      </c>
      <c r="H654" s="8">
        <f>Data!D654</f>
        <v>0.96</v>
      </c>
      <c r="I654" t="s">
        <v>21</v>
      </c>
      <c r="J654" s="8">
        <f>Data!E654</f>
        <v>0.1</v>
      </c>
    </row>
    <row r="655" spans="1:10" x14ac:dyDescent="0.3">
      <c r="A655" t="s">
        <v>35</v>
      </c>
      <c r="B655">
        <f>Data!B655</f>
        <v>6</v>
      </c>
      <c r="C655" t="s">
        <v>35</v>
      </c>
      <c r="D655">
        <f>Data!C655</f>
        <v>18.84</v>
      </c>
      <c r="E655" t="s">
        <v>35</v>
      </c>
      <c r="F655">
        <f>Data!H655</f>
        <v>1.81</v>
      </c>
      <c r="G655" t="s">
        <v>35</v>
      </c>
      <c r="H655" s="8">
        <f>Data!D655</f>
        <v>0.48</v>
      </c>
      <c r="I655" t="s">
        <v>35</v>
      </c>
      <c r="J655" s="8">
        <f>Data!E655</f>
        <v>0.04</v>
      </c>
    </row>
    <row r="656" spans="1:10" x14ac:dyDescent="0.3">
      <c r="A656" t="s">
        <v>30</v>
      </c>
      <c r="B656">
        <f>Data!B656</f>
        <v>3</v>
      </c>
      <c r="C656" t="s">
        <v>30</v>
      </c>
      <c r="D656">
        <f>Data!C656</f>
        <v>54.25</v>
      </c>
      <c r="E656" t="s">
        <v>30</v>
      </c>
      <c r="F656">
        <f>Data!H656</f>
        <v>1.65</v>
      </c>
      <c r="G656" t="s">
        <v>30</v>
      </c>
      <c r="H656" s="8">
        <f>Data!D656</f>
        <v>0.22</v>
      </c>
      <c r="I656" t="s">
        <v>30</v>
      </c>
      <c r="J656" s="8">
        <f>Data!E656</f>
        <v>0.01</v>
      </c>
    </row>
    <row r="657" spans="1:10" x14ac:dyDescent="0.3">
      <c r="A657" t="s">
        <v>39</v>
      </c>
      <c r="B657">
        <f>Data!B657</f>
        <v>0</v>
      </c>
      <c r="C657" t="s">
        <v>39</v>
      </c>
      <c r="D657">
        <f>Data!C657</f>
        <v>61.05</v>
      </c>
      <c r="E657" t="s">
        <v>39</v>
      </c>
      <c r="F657">
        <f>Data!H657</f>
        <v>2.2000000000000002</v>
      </c>
      <c r="G657" t="s">
        <v>39</v>
      </c>
      <c r="H657" s="8">
        <f>Data!D657</f>
        <v>0.66</v>
      </c>
      <c r="I657" t="s">
        <v>39</v>
      </c>
      <c r="J657" s="8">
        <f>Data!E657</f>
        <v>0.03</v>
      </c>
    </row>
    <row r="658" spans="1:10" x14ac:dyDescent="0.3">
      <c r="A658" t="s">
        <v>27</v>
      </c>
      <c r="B658">
        <f>Data!B658</f>
        <v>10</v>
      </c>
      <c r="C658" t="s">
        <v>27</v>
      </c>
      <c r="D658">
        <f>Data!C658</f>
        <v>12.67</v>
      </c>
      <c r="E658" t="s">
        <v>27</v>
      </c>
      <c r="F658">
        <f>Data!H658</f>
        <v>1.62</v>
      </c>
      <c r="G658" t="s">
        <v>27</v>
      </c>
      <c r="H658" s="8">
        <f>Data!D658</f>
        <v>0.45</v>
      </c>
      <c r="I658" t="s">
        <v>27</v>
      </c>
      <c r="J658" s="8">
        <f>Data!E658</f>
        <v>0.09</v>
      </c>
    </row>
    <row r="659" spans="1:10" x14ac:dyDescent="0.3">
      <c r="A659" t="s">
        <v>27</v>
      </c>
      <c r="B659">
        <f>Data!B659</f>
        <v>5</v>
      </c>
      <c r="C659" t="s">
        <v>27</v>
      </c>
      <c r="D659">
        <f>Data!C659</f>
        <v>409.96</v>
      </c>
      <c r="E659" t="s">
        <v>27</v>
      </c>
      <c r="F659">
        <f>Data!H659</f>
        <v>2.2599999999999998</v>
      </c>
      <c r="G659" t="s">
        <v>27</v>
      </c>
      <c r="H659" s="8">
        <f>Data!D659</f>
        <v>0.25</v>
      </c>
      <c r="I659" t="s">
        <v>27</v>
      </c>
      <c r="J659" s="8">
        <f>Data!E659</f>
        <v>0.08</v>
      </c>
    </row>
    <row r="660" spans="1:10" x14ac:dyDescent="0.3">
      <c r="A660" t="s">
        <v>35</v>
      </c>
      <c r="B660">
        <f>Data!B660</f>
        <v>5</v>
      </c>
      <c r="C660" t="s">
        <v>35</v>
      </c>
      <c r="D660">
        <f>Data!C660</f>
        <v>1188.25</v>
      </c>
      <c r="E660" t="s">
        <v>35</v>
      </c>
      <c r="F660">
        <f>Data!H660</f>
        <v>1.64</v>
      </c>
      <c r="G660" t="s">
        <v>35</v>
      </c>
      <c r="H660" s="8">
        <f>Data!D660</f>
        <v>0.04</v>
      </c>
      <c r="I660" t="s">
        <v>35</v>
      </c>
      <c r="J660" s="8">
        <f>Data!E660</f>
        <v>0.02</v>
      </c>
    </row>
    <row r="661" spans="1:10" x14ac:dyDescent="0.3">
      <c r="A661" t="s">
        <v>35</v>
      </c>
      <c r="B661">
        <f>Data!B661</f>
        <v>3</v>
      </c>
      <c r="C661" t="s">
        <v>35</v>
      </c>
      <c r="D661">
        <f>Data!C661</f>
        <v>452.06</v>
      </c>
      <c r="E661" t="s">
        <v>35</v>
      </c>
      <c r="F661">
        <f>Data!H661</f>
        <v>2.37</v>
      </c>
      <c r="G661" t="s">
        <v>35</v>
      </c>
      <c r="H661" s="8">
        <f>Data!D661</f>
        <v>0.89</v>
      </c>
      <c r="I661" t="s">
        <v>35</v>
      </c>
      <c r="J661" s="8">
        <f>Data!E661</f>
        <v>0.1</v>
      </c>
    </row>
    <row r="662" spans="1:10" x14ac:dyDescent="0.3">
      <c r="A662" t="s">
        <v>34</v>
      </c>
      <c r="B662">
        <f>Data!B662</f>
        <v>4</v>
      </c>
      <c r="C662" t="s">
        <v>34</v>
      </c>
      <c r="D662">
        <f>Data!C662</f>
        <v>591.19000000000005</v>
      </c>
      <c r="E662" t="s">
        <v>34</v>
      </c>
      <c r="F662">
        <f>Data!H662</f>
        <v>2.2999999999999998</v>
      </c>
      <c r="G662" t="s">
        <v>34</v>
      </c>
      <c r="H662" s="8">
        <f>Data!D662</f>
        <v>0.8</v>
      </c>
      <c r="I662" t="s">
        <v>34</v>
      </c>
      <c r="J662" s="8">
        <f>Data!E662</f>
        <v>0.06</v>
      </c>
    </row>
    <row r="663" spans="1:10" x14ac:dyDescent="0.3">
      <c r="A663" t="s">
        <v>33</v>
      </c>
      <c r="B663">
        <f>Data!B663</f>
        <v>2</v>
      </c>
      <c r="C663" t="s">
        <v>33</v>
      </c>
      <c r="D663">
        <f>Data!C663</f>
        <v>1.81</v>
      </c>
      <c r="E663" t="s">
        <v>33</v>
      </c>
      <c r="F663">
        <f>Data!H663</f>
        <v>1.87</v>
      </c>
      <c r="G663" t="s">
        <v>33</v>
      </c>
      <c r="H663" s="8">
        <f>Data!D663</f>
        <v>0.83</v>
      </c>
      <c r="I663" t="s">
        <v>33</v>
      </c>
      <c r="J663" s="8">
        <f>Data!E663</f>
        <v>0.02</v>
      </c>
    </row>
    <row r="664" spans="1:10" x14ac:dyDescent="0.3">
      <c r="A664" t="s">
        <v>25</v>
      </c>
      <c r="B664">
        <f>Data!B664</f>
        <v>2</v>
      </c>
      <c r="C664" t="s">
        <v>25</v>
      </c>
      <c r="D664">
        <f>Data!C664</f>
        <v>37.619999999999997</v>
      </c>
      <c r="E664" t="s">
        <v>25</v>
      </c>
      <c r="F664">
        <f>Data!H664</f>
        <v>1.53</v>
      </c>
      <c r="G664" t="s">
        <v>25</v>
      </c>
      <c r="H664" s="8">
        <f>Data!D664</f>
        <v>0.44</v>
      </c>
      <c r="I664" t="s">
        <v>25</v>
      </c>
      <c r="J664" s="8">
        <f>Data!E664</f>
        <v>0.06</v>
      </c>
    </row>
    <row r="665" spans="1:10" x14ac:dyDescent="0.3">
      <c r="A665" t="s">
        <v>39</v>
      </c>
      <c r="B665">
        <f>Data!B665</f>
        <v>7</v>
      </c>
      <c r="C665" t="s">
        <v>39</v>
      </c>
      <c r="D665">
        <f>Data!C665</f>
        <v>245.63</v>
      </c>
      <c r="E665" t="s">
        <v>39</v>
      </c>
      <c r="F665">
        <f>Data!H665</f>
        <v>1.25</v>
      </c>
      <c r="G665" t="s">
        <v>39</v>
      </c>
      <c r="H665" s="8">
        <f>Data!D665</f>
        <v>0.75</v>
      </c>
      <c r="I665" t="s">
        <v>39</v>
      </c>
      <c r="J665" s="8">
        <f>Data!E665</f>
        <v>0.05</v>
      </c>
    </row>
    <row r="666" spans="1:10" x14ac:dyDescent="0.3">
      <c r="A666" t="s">
        <v>33</v>
      </c>
      <c r="B666">
        <f>Data!B666</f>
        <v>3</v>
      </c>
      <c r="C666" t="s">
        <v>33</v>
      </c>
      <c r="D666">
        <f>Data!C666</f>
        <v>1143.23</v>
      </c>
      <c r="E666" t="s">
        <v>33</v>
      </c>
      <c r="F666">
        <f>Data!H666</f>
        <v>2.11</v>
      </c>
      <c r="G666" t="s">
        <v>33</v>
      </c>
      <c r="H666" s="8">
        <f>Data!D666</f>
        <v>0.57999999999999996</v>
      </c>
      <c r="I666" t="s">
        <v>33</v>
      </c>
      <c r="J666" s="8">
        <f>Data!E666</f>
        <v>0.08</v>
      </c>
    </row>
    <row r="667" spans="1:10" x14ac:dyDescent="0.3">
      <c r="A667" t="s">
        <v>37</v>
      </c>
      <c r="B667">
        <f>Data!B667</f>
        <v>1</v>
      </c>
      <c r="C667" t="s">
        <v>37</v>
      </c>
      <c r="D667">
        <f>Data!C667</f>
        <v>324.27</v>
      </c>
      <c r="E667" t="s">
        <v>37</v>
      </c>
      <c r="F667">
        <f>Data!H667</f>
        <v>1.55</v>
      </c>
      <c r="G667" t="s">
        <v>37</v>
      </c>
      <c r="H667" s="8">
        <f>Data!D667</f>
        <v>0.37</v>
      </c>
      <c r="I667" t="s">
        <v>37</v>
      </c>
      <c r="J667" s="8">
        <f>Data!E667</f>
        <v>0.03</v>
      </c>
    </row>
    <row r="668" spans="1:10" x14ac:dyDescent="0.3">
      <c r="A668" t="s">
        <v>28</v>
      </c>
      <c r="B668">
        <f>Data!B668</f>
        <v>3</v>
      </c>
      <c r="C668" t="s">
        <v>28</v>
      </c>
      <c r="D668">
        <f>Data!C668</f>
        <v>140.59</v>
      </c>
      <c r="E668" t="s">
        <v>28</v>
      </c>
      <c r="F668">
        <f>Data!H668</f>
        <v>1.56</v>
      </c>
      <c r="G668" t="s">
        <v>28</v>
      </c>
      <c r="H668" s="8">
        <f>Data!D668</f>
        <v>0.84</v>
      </c>
      <c r="I668" t="s">
        <v>28</v>
      </c>
      <c r="J668" s="8">
        <f>Data!E668</f>
        <v>0.09</v>
      </c>
    </row>
    <row r="669" spans="1:10" x14ac:dyDescent="0.3">
      <c r="A669" t="s">
        <v>35</v>
      </c>
      <c r="B669">
        <f>Data!B669</f>
        <v>7</v>
      </c>
      <c r="C669" t="s">
        <v>35</v>
      </c>
      <c r="D669">
        <f>Data!C669</f>
        <v>47.4</v>
      </c>
      <c r="E669" t="s">
        <v>35</v>
      </c>
      <c r="F669">
        <f>Data!H669</f>
        <v>1.88</v>
      </c>
      <c r="G669" t="s">
        <v>35</v>
      </c>
      <c r="H669" s="8">
        <f>Data!D669</f>
        <v>1</v>
      </c>
      <c r="I669" t="s">
        <v>35</v>
      </c>
      <c r="J669" s="8">
        <f>Data!E669</f>
        <v>0.08</v>
      </c>
    </row>
    <row r="670" spans="1:10" x14ac:dyDescent="0.3">
      <c r="A670" t="s">
        <v>33</v>
      </c>
      <c r="B670">
        <f>Data!B670</f>
        <v>5</v>
      </c>
      <c r="C670" t="s">
        <v>33</v>
      </c>
      <c r="D670">
        <f>Data!C670</f>
        <v>49.76</v>
      </c>
      <c r="E670" t="s">
        <v>33</v>
      </c>
      <c r="F670">
        <f>Data!H670</f>
        <v>1.42</v>
      </c>
      <c r="G670" t="s">
        <v>33</v>
      </c>
      <c r="H670" s="8">
        <f>Data!D670</f>
        <v>0.9</v>
      </c>
      <c r="I670" t="s">
        <v>33</v>
      </c>
      <c r="J670" s="8">
        <f>Data!E670</f>
        <v>7.0000000000000007E-2</v>
      </c>
    </row>
    <row r="671" spans="1:10" x14ac:dyDescent="0.3">
      <c r="A671" t="s">
        <v>13</v>
      </c>
      <c r="B671">
        <f>Data!B671</f>
        <v>5</v>
      </c>
      <c r="C671" t="s">
        <v>13</v>
      </c>
      <c r="D671">
        <f>Data!C671</f>
        <v>135.18</v>
      </c>
      <c r="E671" t="s">
        <v>13</v>
      </c>
      <c r="F671">
        <f>Data!H671</f>
        <v>2.0699999999999998</v>
      </c>
      <c r="G671" t="s">
        <v>13</v>
      </c>
      <c r="H671" s="8">
        <f>Data!D671</f>
        <v>0.78</v>
      </c>
      <c r="I671" t="s">
        <v>13</v>
      </c>
      <c r="J671" s="8">
        <f>Data!E671</f>
        <v>0.03</v>
      </c>
    </row>
    <row r="672" spans="1:10" x14ac:dyDescent="0.3">
      <c r="A672" t="s">
        <v>13</v>
      </c>
      <c r="B672">
        <f>Data!B672</f>
        <v>4</v>
      </c>
      <c r="C672" t="s">
        <v>13</v>
      </c>
      <c r="D672">
        <f>Data!C672</f>
        <v>375.33</v>
      </c>
      <c r="E672" t="s">
        <v>13</v>
      </c>
      <c r="F672">
        <f>Data!H672</f>
        <v>1.77</v>
      </c>
      <c r="G672" t="s">
        <v>13</v>
      </c>
      <c r="H672" s="8">
        <f>Data!D672</f>
        <v>0.75</v>
      </c>
      <c r="I672" t="s">
        <v>13</v>
      </c>
      <c r="J672" s="8">
        <f>Data!E672</f>
        <v>0.1</v>
      </c>
    </row>
    <row r="673" spans="1:10" x14ac:dyDescent="0.3">
      <c r="A673" t="s">
        <v>28</v>
      </c>
      <c r="B673">
        <f>Data!B673</f>
        <v>5</v>
      </c>
      <c r="C673" t="s">
        <v>28</v>
      </c>
      <c r="D673">
        <f>Data!C673</f>
        <v>9.6999999999999993</v>
      </c>
      <c r="E673" t="s">
        <v>28</v>
      </c>
      <c r="F673">
        <f>Data!H673</f>
        <v>2.09</v>
      </c>
      <c r="G673" t="s">
        <v>28</v>
      </c>
      <c r="H673" s="8">
        <f>Data!D673</f>
        <v>0.65</v>
      </c>
      <c r="I673" t="s">
        <v>28</v>
      </c>
      <c r="J673" s="8">
        <f>Data!E673</f>
        <v>0.05</v>
      </c>
    </row>
    <row r="674" spans="1:10" x14ac:dyDescent="0.3">
      <c r="A674" t="s">
        <v>40</v>
      </c>
      <c r="B674">
        <f>Data!B674</f>
        <v>5</v>
      </c>
      <c r="C674" t="s">
        <v>40</v>
      </c>
      <c r="D674">
        <f>Data!C674</f>
        <v>573.52</v>
      </c>
      <c r="E674" t="s">
        <v>40</v>
      </c>
      <c r="F674">
        <f>Data!H674</f>
        <v>2.73</v>
      </c>
      <c r="G674" t="s">
        <v>40</v>
      </c>
      <c r="H674" s="8">
        <f>Data!D674</f>
        <v>0.85</v>
      </c>
      <c r="I674" t="s">
        <v>40</v>
      </c>
      <c r="J674" s="8">
        <f>Data!E674</f>
        <v>0.09</v>
      </c>
    </row>
    <row r="675" spans="1:10" x14ac:dyDescent="0.3">
      <c r="A675" t="s">
        <v>40</v>
      </c>
      <c r="B675">
        <f>Data!B675</f>
        <v>3</v>
      </c>
      <c r="C675" t="s">
        <v>40</v>
      </c>
      <c r="D675">
        <f>Data!C675</f>
        <v>851.88</v>
      </c>
      <c r="E675" t="s">
        <v>40</v>
      </c>
      <c r="F675">
        <f>Data!H675</f>
        <v>1.94</v>
      </c>
      <c r="G675" t="s">
        <v>40</v>
      </c>
      <c r="H675" s="8">
        <f>Data!D675</f>
        <v>0.49</v>
      </c>
      <c r="I675" t="s">
        <v>40</v>
      </c>
      <c r="J675" s="8">
        <f>Data!E675</f>
        <v>0.02</v>
      </c>
    </row>
    <row r="676" spans="1:10" x14ac:dyDescent="0.3">
      <c r="A676" t="s">
        <v>38</v>
      </c>
      <c r="B676">
        <f>Data!B676</f>
        <v>3</v>
      </c>
      <c r="C676" t="s">
        <v>38</v>
      </c>
      <c r="D676">
        <f>Data!C676</f>
        <v>658.97</v>
      </c>
      <c r="E676" t="s">
        <v>38</v>
      </c>
      <c r="F676">
        <f>Data!H676</f>
        <v>1.78</v>
      </c>
      <c r="G676" t="s">
        <v>38</v>
      </c>
      <c r="H676" s="8">
        <f>Data!D676</f>
        <v>0.18</v>
      </c>
      <c r="I676" t="s">
        <v>38</v>
      </c>
      <c r="J676" s="8">
        <f>Data!E676</f>
        <v>0.1</v>
      </c>
    </row>
    <row r="677" spans="1:10" x14ac:dyDescent="0.3">
      <c r="A677" t="s">
        <v>38</v>
      </c>
      <c r="B677">
        <f>Data!B677</f>
        <v>6</v>
      </c>
      <c r="C677" t="s">
        <v>38</v>
      </c>
      <c r="D677">
        <f>Data!C677</f>
        <v>732.65</v>
      </c>
      <c r="E677" t="s">
        <v>38</v>
      </c>
      <c r="F677">
        <f>Data!H677</f>
        <v>2.39</v>
      </c>
      <c r="G677" t="s">
        <v>38</v>
      </c>
      <c r="H677" s="8">
        <f>Data!D677</f>
        <v>0.77</v>
      </c>
      <c r="I677" t="s">
        <v>38</v>
      </c>
      <c r="J677" s="8">
        <f>Data!E677</f>
        <v>0.08</v>
      </c>
    </row>
    <row r="678" spans="1:10" x14ac:dyDescent="0.3">
      <c r="A678" t="s">
        <v>26</v>
      </c>
      <c r="B678">
        <f>Data!B678</f>
        <v>6</v>
      </c>
      <c r="C678" t="s">
        <v>26</v>
      </c>
      <c r="D678">
        <f>Data!C678</f>
        <v>4.6399999999999997</v>
      </c>
      <c r="E678" t="s">
        <v>26</v>
      </c>
      <c r="F678">
        <f>Data!H678</f>
        <v>2.35</v>
      </c>
      <c r="G678" t="s">
        <v>26</v>
      </c>
      <c r="H678" s="8">
        <f>Data!D678</f>
        <v>0.92</v>
      </c>
      <c r="I678" t="s">
        <v>26</v>
      </c>
      <c r="J678" s="8">
        <f>Data!E678</f>
        <v>0.09</v>
      </c>
    </row>
    <row r="679" spans="1:10" x14ac:dyDescent="0.3">
      <c r="A679" t="s">
        <v>33</v>
      </c>
      <c r="B679">
        <f>Data!B679</f>
        <v>4</v>
      </c>
      <c r="C679" t="s">
        <v>33</v>
      </c>
      <c r="D679">
        <f>Data!C679</f>
        <v>1142.2</v>
      </c>
      <c r="E679" t="s">
        <v>33</v>
      </c>
      <c r="F679">
        <f>Data!H679</f>
        <v>1.48</v>
      </c>
      <c r="G679" t="s">
        <v>33</v>
      </c>
      <c r="H679" s="8">
        <f>Data!D679</f>
        <v>0.34</v>
      </c>
      <c r="I679" t="s">
        <v>33</v>
      </c>
      <c r="J679" s="8">
        <f>Data!E679</f>
        <v>0.02</v>
      </c>
    </row>
    <row r="680" spans="1:10" x14ac:dyDescent="0.3">
      <c r="A680" t="s">
        <v>21</v>
      </c>
      <c r="B680">
        <f>Data!B680</f>
        <v>9</v>
      </c>
      <c r="C680" t="s">
        <v>21</v>
      </c>
      <c r="D680">
        <f>Data!C680</f>
        <v>136.88</v>
      </c>
      <c r="E680" t="s">
        <v>21</v>
      </c>
      <c r="F680">
        <f>Data!H680</f>
        <v>2.59</v>
      </c>
      <c r="G680" t="s">
        <v>21</v>
      </c>
      <c r="H680" s="8">
        <f>Data!D680</f>
        <v>0.78</v>
      </c>
      <c r="I680" t="s">
        <v>21</v>
      </c>
      <c r="J680" s="8">
        <f>Data!E680</f>
        <v>0.04</v>
      </c>
    </row>
    <row r="681" spans="1:10" x14ac:dyDescent="0.3">
      <c r="A681" t="s">
        <v>17</v>
      </c>
      <c r="B681">
        <f>Data!B681</f>
        <v>6</v>
      </c>
      <c r="C681" t="s">
        <v>17</v>
      </c>
      <c r="D681">
        <f>Data!C681</f>
        <v>610.41</v>
      </c>
      <c r="E681" t="s">
        <v>17</v>
      </c>
      <c r="F681">
        <f>Data!H681</f>
        <v>1.6</v>
      </c>
      <c r="G681" t="s">
        <v>17</v>
      </c>
      <c r="H681" s="8">
        <f>Data!D681</f>
        <v>0.27</v>
      </c>
      <c r="I681" t="s">
        <v>17</v>
      </c>
      <c r="J681" s="8">
        <f>Data!E681</f>
        <v>0.01</v>
      </c>
    </row>
    <row r="682" spans="1:10" x14ac:dyDescent="0.3">
      <c r="A682" t="s">
        <v>32</v>
      </c>
      <c r="B682">
        <f>Data!B682</f>
        <v>5</v>
      </c>
      <c r="C682" t="s">
        <v>32</v>
      </c>
      <c r="D682">
        <f>Data!C682</f>
        <v>62.04</v>
      </c>
      <c r="E682" t="s">
        <v>32</v>
      </c>
      <c r="F682">
        <f>Data!H682</f>
        <v>1.53</v>
      </c>
      <c r="G682" t="s">
        <v>32</v>
      </c>
      <c r="H682" s="8">
        <f>Data!D682</f>
        <v>0.94</v>
      </c>
      <c r="I682" t="s">
        <v>32</v>
      </c>
      <c r="J682" s="8">
        <f>Data!E682</f>
        <v>0.01</v>
      </c>
    </row>
    <row r="683" spans="1:10" x14ac:dyDescent="0.3">
      <c r="A683" t="s">
        <v>31</v>
      </c>
      <c r="B683">
        <f>Data!B683</f>
        <v>5</v>
      </c>
      <c r="C683" t="s">
        <v>31</v>
      </c>
      <c r="D683">
        <f>Data!C683</f>
        <v>177.46</v>
      </c>
      <c r="E683" t="s">
        <v>31</v>
      </c>
      <c r="F683">
        <f>Data!H683</f>
        <v>2.56</v>
      </c>
      <c r="G683" t="s">
        <v>31</v>
      </c>
      <c r="H683" s="8">
        <f>Data!D683</f>
        <v>0.68</v>
      </c>
      <c r="I683" t="s">
        <v>31</v>
      </c>
      <c r="J683" s="8">
        <f>Data!E683</f>
        <v>0.03</v>
      </c>
    </row>
    <row r="684" spans="1:10" x14ac:dyDescent="0.3">
      <c r="A684" t="s">
        <v>34</v>
      </c>
      <c r="B684">
        <f>Data!B684</f>
        <v>4</v>
      </c>
      <c r="C684" t="s">
        <v>34</v>
      </c>
      <c r="D684">
        <f>Data!C684</f>
        <v>13.55</v>
      </c>
      <c r="E684" t="s">
        <v>34</v>
      </c>
      <c r="F684">
        <f>Data!H684</f>
        <v>2.54</v>
      </c>
      <c r="G684" t="s">
        <v>34</v>
      </c>
      <c r="H684" s="8">
        <f>Data!D684</f>
        <v>0.56999999999999995</v>
      </c>
      <c r="I684" t="s">
        <v>34</v>
      </c>
      <c r="J684" s="8">
        <f>Data!E684</f>
        <v>0.1</v>
      </c>
    </row>
    <row r="685" spans="1:10" x14ac:dyDescent="0.3">
      <c r="A685" t="s">
        <v>26</v>
      </c>
      <c r="B685">
        <f>Data!B685</f>
        <v>10</v>
      </c>
      <c r="C685" t="s">
        <v>26</v>
      </c>
      <c r="D685">
        <f>Data!C685</f>
        <v>12.27</v>
      </c>
      <c r="E685" t="s">
        <v>26</v>
      </c>
      <c r="F685">
        <f>Data!H685</f>
        <v>1.82</v>
      </c>
      <c r="G685" t="s">
        <v>26</v>
      </c>
      <c r="H685" s="8">
        <f>Data!D685</f>
        <v>0.78</v>
      </c>
      <c r="I685" t="s">
        <v>26</v>
      </c>
      <c r="J685" s="8">
        <f>Data!E685</f>
        <v>7.0000000000000007E-2</v>
      </c>
    </row>
    <row r="686" spans="1:10" x14ac:dyDescent="0.3">
      <c r="A686" t="s">
        <v>29</v>
      </c>
      <c r="B686">
        <f>Data!B686</f>
        <v>6</v>
      </c>
      <c r="C686" t="s">
        <v>29</v>
      </c>
      <c r="D686">
        <f>Data!C686</f>
        <v>860.87</v>
      </c>
      <c r="E686" t="s">
        <v>29</v>
      </c>
      <c r="F686">
        <f>Data!H686</f>
        <v>2.2200000000000002</v>
      </c>
      <c r="G686" t="s">
        <v>29</v>
      </c>
      <c r="H686" s="8">
        <f>Data!D686</f>
        <v>0.81</v>
      </c>
      <c r="I686" t="s">
        <v>29</v>
      </c>
      <c r="J686" s="8">
        <f>Data!E686</f>
        <v>0.03</v>
      </c>
    </row>
    <row r="687" spans="1:10" x14ac:dyDescent="0.3">
      <c r="A687" t="s">
        <v>39</v>
      </c>
      <c r="B687">
        <f>Data!B687</f>
        <v>2</v>
      </c>
      <c r="C687" t="s">
        <v>39</v>
      </c>
      <c r="D687">
        <f>Data!C687</f>
        <v>499.18</v>
      </c>
      <c r="E687" t="s">
        <v>39</v>
      </c>
      <c r="F687">
        <f>Data!H687</f>
        <v>1.58</v>
      </c>
      <c r="G687" t="s">
        <v>39</v>
      </c>
      <c r="H687" s="8">
        <f>Data!D687</f>
        <v>0.89</v>
      </c>
      <c r="I687" t="s">
        <v>39</v>
      </c>
      <c r="J687" s="8">
        <f>Data!E687</f>
        <v>0.1</v>
      </c>
    </row>
    <row r="688" spans="1:10" x14ac:dyDescent="0.3">
      <c r="A688" t="s">
        <v>17</v>
      </c>
      <c r="B688">
        <f>Data!B688</f>
        <v>4</v>
      </c>
      <c r="C688" t="s">
        <v>17</v>
      </c>
      <c r="D688">
        <f>Data!C688</f>
        <v>226.4</v>
      </c>
      <c r="E688" t="s">
        <v>17</v>
      </c>
      <c r="F688">
        <f>Data!H688</f>
        <v>2.19</v>
      </c>
      <c r="G688" t="s">
        <v>17</v>
      </c>
      <c r="H688" s="8">
        <f>Data!D688</f>
        <v>0.9</v>
      </c>
      <c r="I688" t="s">
        <v>17</v>
      </c>
      <c r="J688" s="8">
        <f>Data!E688</f>
        <v>7.0000000000000007E-2</v>
      </c>
    </row>
    <row r="689" spans="1:10" x14ac:dyDescent="0.3">
      <c r="A689" t="s">
        <v>34</v>
      </c>
      <c r="B689">
        <f>Data!B689</f>
        <v>3</v>
      </c>
      <c r="C689" t="s">
        <v>34</v>
      </c>
      <c r="D689">
        <f>Data!C689</f>
        <v>223.62</v>
      </c>
      <c r="E689" t="s">
        <v>34</v>
      </c>
      <c r="F689">
        <f>Data!H689</f>
        <v>1.24</v>
      </c>
      <c r="G689" t="s">
        <v>34</v>
      </c>
      <c r="H689" s="8">
        <f>Data!D689</f>
        <v>0.05</v>
      </c>
      <c r="I689" t="s">
        <v>34</v>
      </c>
      <c r="J689" s="8">
        <f>Data!E689</f>
        <v>0.09</v>
      </c>
    </row>
    <row r="690" spans="1:10" x14ac:dyDescent="0.3">
      <c r="A690" t="s">
        <v>32</v>
      </c>
      <c r="B690">
        <f>Data!B690</f>
        <v>2</v>
      </c>
      <c r="C690" t="s">
        <v>32</v>
      </c>
      <c r="D690">
        <f>Data!C690</f>
        <v>414.4</v>
      </c>
      <c r="E690" t="s">
        <v>32</v>
      </c>
      <c r="F690">
        <f>Data!H690</f>
        <v>2.5</v>
      </c>
      <c r="G690" t="s">
        <v>32</v>
      </c>
      <c r="H690" s="8">
        <f>Data!D690</f>
        <v>0.12</v>
      </c>
      <c r="I690" t="s">
        <v>32</v>
      </c>
      <c r="J690" s="8">
        <f>Data!E690</f>
        <v>0.09</v>
      </c>
    </row>
    <row r="691" spans="1:10" x14ac:dyDescent="0.3">
      <c r="A691" t="s">
        <v>31</v>
      </c>
      <c r="B691">
        <f>Data!B691</f>
        <v>5</v>
      </c>
      <c r="C691" t="s">
        <v>31</v>
      </c>
      <c r="D691">
        <f>Data!C691</f>
        <v>125.41</v>
      </c>
      <c r="E691" t="s">
        <v>31</v>
      </c>
      <c r="F691">
        <f>Data!H691</f>
        <v>1.86</v>
      </c>
      <c r="G691" t="s">
        <v>31</v>
      </c>
      <c r="H691" s="8">
        <f>Data!D691</f>
        <v>0.83</v>
      </c>
      <c r="I691" t="s">
        <v>31</v>
      </c>
      <c r="J691" s="8">
        <f>Data!E691</f>
        <v>0.08</v>
      </c>
    </row>
    <row r="692" spans="1:10" x14ac:dyDescent="0.3">
      <c r="A692" t="s">
        <v>39</v>
      </c>
      <c r="B692">
        <f>Data!B692</f>
        <v>6</v>
      </c>
      <c r="C692" t="s">
        <v>39</v>
      </c>
      <c r="D692">
        <f>Data!C692</f>
        <v>430.48</v>
      </c>
      <c r="E692" t="s">
        <v>39</v>
      </c>
      <c r="F692">
        <f>Data!H692</f>
        <v>1.43</v>
      </c>
      <c r="G692" t="s">
        <v>39</v>
      </c>
      <c r="H692" s="8">
        <f>Data!D692</f>
        <v>0.95</v>
      </c>
      <c r="I692" t="s">
        <v>39</v>
      </c>
      <c r="J692" s="8">
        <f>Data!E692</f>
        <v>0.02</v>
      </c>
    </row>
    <row r="693" spans="1:10" x14ac:dyDescent="0.3">
      <c r="A693" t="s">
        <v>27</v>
      </c>
      <c r="B693">
        <f>Data!B693</f>
        <v>5</v>
      </c>
      <c r="C693" t="s">
        <v>27</v>
      </c>
      <c r="D693">
        <f>Data!C693</f>
        <v>199.08</v>
      </c>
      <c r="E693" t="s">
        <v>27</v>
      </c>
      <c r="F693">
        <f>Data!H693</f>
        <v>1.98</v>
      </c>
      <c r="G693" t="s">
        <v>27</v>
      </c>
      <c r="H693" s="8">
        <f>Data!D693</f>
        <v>0.31</v>
      </c>
      <c r="I693" t="s">
        <v>27</v>
      </c>
      <c r="J693" s="8">
        <f>Data!E693</f>
        <v>0.1</v>
      </c>
    </row>
    <row r="694" spans="1:10" x14ac:dyDescent="0.3">
      <c r="A694" t="s">
        <v>31</v>
      </c>
      <c r="B694">
        <f>Data!B694</f>
        <v>10</v>
      </c>
      <c r="C694" t="s">
        <v>31</v>
      </c>
      <c r="D694">
        <f>Data!C694</f>
        <v>304.76</v>
      </c>
      <c r="E694" t="s">
        <v>31</v>
      </c>
      <c r="F694">
        <f>Data!H694</f>
        <v>1.28</v>
      </c>
      <c r="G694" t="s">
        <v>31</v>
      </c>
      <c r="H694" s="8">
        <f>Data!D694</f>
        <v>0.01</v>
      </c>
      <c r="I694" t="s">
        <v>31</v>
      </c>
      <c r="J694" s="8">
        <f>Data!E694</f>
        <v>0.03</v>
      </c>
    </row>
    <row r="695" spans="1:10" x14ac:dyDescent="0.3">
      <c r="A695" t="s">
        <v>35</v>
      </c>
      <c r="B695">
        <f>Data!B695</f>
        <v>5</v>
      </c>
      <c r="C695" t="s">
        <v>35</v>
      </c>
      <c r="D695">
        <f>Data!C695</f>
        <v>1004.26</v>
      </c>
      <c r="E695" t="s">
        <v>35</v>
      </c>
      <c r="F695">
        <f>Data!H695</f>
        <v>2.15</v>
      </c>
      <c r="G695" t="s">
        <v>35</v>
      </c>
      <c r="H695" s="8">
        <f>Data!D695</f>
        <v>0.32</v>
      </c>
      <c r="I695" t="s">
        <v>35</v>
      </c>
      <c r="J695" s="8">
        <f>Data!E695</f>
        <v>7.0000000000000007E-2</v>
      </c>
    </row>
    <row r="696" spans="1:10" x14ac:dyDescent="0.3">
      <c r="A696" t="s">
        <v>17</v>
      </c>
      <c r="B696">
        <f>Data!B696</f>
        <v>5</v>
      </c>
      <c r="C696" t="s">
        <v>17</v>
      </c>
      <c r="D696">
        <f>Data!C696</f>
        <v>191.21</v>
      </c>
      <c r="E696" t="s">
        <v>17</v>
      </c>
      <c r="F696">
        <f>Data!H696</f>
        <v>2.0499999999999998</v>
      </c>
      <c r="G696" t="s">
        <v>17</v>
      </c>
      <c r="H696" s="8">
        <f>Data!D696</f>
        <v>0.38</v>
      </c>
      <c r="I696" t="s">
        <v>17</v>
      </c>
      <c r="J696" s="8">
        <f>Data!E696</f>
        <v>0.08</v>
      </c>
    </row>
    <row r="697" spans="1:10" x14ac:dyDescent="0.3">
      <c r="A697" t="s">
        <v>25</v>
      </c>
      <c r="B697">
        <f>Data!B697</f>
        <v>4</v>
      </c>
      <c r="C697" t="s">
        <v>25</v>
      </c>
      <c r="D697">
        <f>Data!C697</f>
        <v>162.59</v>
      </c>
      <c r="E697" t="s">
        <v>25</v>
      </c>
      <c r="F697">
        <f>Data!H697</f>
        <v>2.16</v>
      </c>
      <c r="G697" t="s">
        <v>25</v>
      </c>
      <c r="H697" s="8">
        <f>Data!D697</f>
        <v>0.76</v>
      </c>
      <c r="I697" t="s">
        <v>25</v>
      </c>
      <c r="J697" s="8">
        <f>Data!E697</f>
        <v>0.02</v>
      </c>
    </row>
    <row r="698" spans="1:10" x14ac:dyDescent="0.3">
      <c r="A698" t="s">
        <v>27</v>
      </c>
      <c r="B698">
        <f>Data!B698</f>
        <v>4</v>
      </c>
      <c r="C698" t="s">
        <v>27</v>
      </c>
      <c r="D698">
        <f>Data!C698</f>
        <v>708.54</v>
      </c>
      <c r="E698" t="s">
        <v>27</v>
      </c>
      <c r="F698">
        <f>Data!H698</f>
        <v>1.76</v>
      </c>
      <c r="G698" t="s">
        <v>27</v>
      </c>
      <c r="H698" s="8">
        <f>Data!D698</f>
        <v>0.05</v>
      </c>
      <c r="I698" t="s">
        <v>27</v>
      </c>
      <c r="J698" s="8">
        <f>Data!E698</f>
        <v>0.06</v>
      </c>
    </row>
    <row r="699" spans="1:10" x14ac:dyDescent="0.3">
      <c r="A699" t="s">
        <v>30</v>
      </c>
      <c r="B699">
        <f>Data!B699</f>
        <v>3</v>
      </c>
      <c r="C699" t="s">
        <v>30</v>
      </c>
      <c r="D699">
        <f>Data!C699</f>
        <v>698.62</v>
      </c>
      <c r="E699" t="s">
        <v>30</v>
      </c>
      <c r="F699">
        <f>Data!H699</f>
        <v>1.26</v>
      </c>
      <c r="G699" t="s">
        <v>30</v>
      </c>
      <c r="H699" s="8">
        <f>Data!D699</f>
        <v>0.21</v>
      </c>
      <c r="I699" t="s">
        <v>30</v>
      </c>
      <c r="J699" s="8">
        <f>Data!E699</f>
        <v>0.04</v>
      </c>
    </row>
    <row r="700" spans="1:10" x14ac:dyDescent="0.3">
      <c r="A700" t="s">
        <v>28</v>
      </c>
      <c r="B700">
        <f>Data!B700</f>
        <v>6</v>
      </c>
      <c r="C700" t="s">
        <v>28</v>
      </c>
      <c r="D700">
        <f>Data!C700</f>
        <v>1464.62</v>
      </c>
      <c r="E700" t="s">
        <v>28</v>
      </c>
      <c r="F700">
        <f>Data!H700</f>
        <v>1.71</v>
      </c>
      <c r="G700" t="s">
        <v>28</v>
      </c>
      <c r="H700" s="8">
        <f>Data!D700</f>
        <v>0.89</v>
      </c>
      <c r="I700" t="s">
        <v>28</v>
      </c>
      <c r="J700" s="8">
        <f>Data!E700</f>
        <v>0.02</v>
      </c>
    </row>
    <row r="701" spans="1:10" x14ac:dyDescent="0.3">
      <c r="A701" t="s">
        <v>35</v>
      </c>
      <c r="B701">
        <f>Data!B701</f>
        <v>4</v>
      </c>
      <c r="C701" t="s">
        <v>35</v>
      </c>
      <c r="D701">
        <f>Data!C701</f>
        <v>240.13</v>
      </c>
      <c r="E701" t="s">
        <v>35</v>
      </c>
      <c r="F701">
        <f>Data!H701</f>
        <v>1.2</v>
      </c>
      <c r="G701" t="s">
        <v>35</v>
      </c>
      <c r="H701" s="8">
        <f>Data!D701</f>
        <v>0.15</v>
      </c>
      <c r="I701" t="s">
        <v>35</v>
      </c>
      <c r="J701" s="8">
        <f>Data!E701</f>
        <v>0</v>
      </c>
    </row>
    <row r="702" spans="1:10" x14ac:dyDescent="0.3">
      <c r="A702" t="s">
        <v>34</v>
      </c>
      <c r="B702">
        <f>Data!B702</f>
        <v>2</v>
      </c>
      <c r="C702" t="s">
        <v>34</v>
      </c>
      <c r="D702">
        <f>Data!C702</f>
        <v>126.6</v>
      </c>
      <c r="E702" t="s">
        <v>34</v>
      </c>
      <c r="F702">
        <f>Data!H702</f>
        <v>2.4900000000000002</v>
      </c>
      <c r="G702" t="s">
        <v>34</v>
      </c>
      <c r="H702" s="8">
        <f>Data!D702</f>
        <v>0.76</v>
      </c>
      <c r="I702" t="s">
        <v>34</v>
      </c>
      <c r="J702" s="8">
        <f>Data!E702</f>
        <v>0.09</v>
      </c>
    </row>
    <row r="703" spans="1:10" x14ac:dyDescent="0.3">
      <c r="A703" t="s">
        <v>29</v>
      </c>
      <c r="B703">
        <f>Data!B703</f>
        <v>9</v>
      </c>
      <c r="C703" t="s">
        <v>29</v>
      </c>
      <c r="D703">
        <f>Data!C703</f>
        <v>82.49</v>
      </c>
      <c r="E703" t="s">
        <v>29</v>
      </c>
      <c r="F703">
        <f>Data!H703</f>
        <v>1.49</v>
      </c>
      <c r="G703" t="s">
        <v>29</v>
      </c>
      <c r="H703" s="8">
        <f>Data!D703</f>
        <v>0.36</v>
      </c>
      <c r="I703" t="s">
        <v>29</v>
      </c>
      <c r="J703" s="8">
        <f>Data!E703</f>
        <v>0.01</v>
      </c>
    </row>
    <row r="704" spans="1:10" x14ac:dyDescent="0.3">
      <c r="A704" t="s">
        <v>27</v>
      </c>
      <c r="B704">
        <f>Data!B704</f>
        <v>5</v>
      </c>
      <c r="C704" t="s">
        <v>27</v>
      </c>
      <c r="D704">
        <f>Data!C704</f>
        <v>10.41</v>
      </c>
      <c r="E704" t="s">
        <v>27</v>
      </c>
      <c r="F704">
        <f>Data!H704</f>
        <v>1.1399999999999999</v>
      </c>
      <c r="G704" t="s">
        <v>27</v>
      </c>
      <c r="H704" s="8">
        <f>Data!D704</f>
        <v>0.66</v>
      </c>
      <c r="I704" t="s">
        <v>27</v>
      </c>
      <c r="J704" s="8">
        <f>Data!E704</f>
        <v>0.09</v>
      </c>
    </row>
    <row r="705" spans="1:10" x14ac:dyDescent="0.3">
      <c r="A705" t="s">
        <v>35</v>
      </c>
      <c r="B705">
        <f>Data!B705</f>
        <v>9</v>
      </c>
      <c r="C705" t="s">
        <v>35</v>
      </c>
      <c r="D705">
        <f>Data!C705</f>
        <v>389.19</v>
      </c>
      <c r="E705" t="s">
        <v>35</v>
      </c>
      <c r="F705">
        <f>Data!H705</f>
        <v>2.0499999999999998</v>
      </c>
      <c r="G705" t="s">
        <v>35</v>
      </c>
      <c r="H705" s="8">
        <f>Data!D705</f>
        <v>7.0000000000000007E-2</v>
      </c>
      <c r="I705" t="s">
        <v>35</v>
      </c>
      <c r="J705" s="8">
        <f>Data!E705</f>
        <v>0.06</v>
      </c>
    </row>
    <row r="706" spans="1:10" x14ac:dyDescent="0.3">
      <c r="A706" t="s">
        <v>35</v>
      </c>
      <c r="B706">
        <f>Data!B706</f>
        <v>5</v>
      </c>
      <c r="C706" t="s">
        <v>35</v>
      </c>
      <c r="D706">
        <f>Data!C706</f>
        <v>79.77</v>
      </c>
      <c r="E706" t="s">
        <v>35</v>
      </c>
      <c r="F706">
        <f>Data!H706</f>
        <v>2.92</v>
      </c>
      <c r="G706" t="s">
        <v>35</v>
      </c>
      <c r="H706" s="8">
        <f>Data!D706</f>
        <v>0.28999999999999998</v>
      </c>
      <c r="I706" t="s">
        <v>35</v>
      </c>
      <c r="J706" s="8">
        <f>Data!E706</f>
        <v>0.06</v>
      </c>
    </row>
    <row r="707" spans="1:10" x14ac:dyDescent="0.3">
      <c r="A707" t="s">
        <v>40</v>
      </c>
      <c r="B707">
        <f>Data!B707</f>
        <v>5</v>
      </c>
      <c r="C707" t="s">
        <v>40</v>
      </c>
      <c r="D707">
        <f>Data!C707</f>
        <v>279.91000000000003</v>
      </c>
      <c r="E707" t="s">
        <v>40</v>
      </c>
      <c r="F707">
        <f>Data!H707</f>
        <v>1.83</v>
      </c>
      <c r="G707" t="s">
        <v>40</v>
      </c>
      <c r="H707" s="8">
        <f>Data!D707</f>
        <v>0.42</v>
      </c>
      <c r="I707" t="s">
        <v>40</v>
      </c>
      <c r="J707" s="8">
        <f>Data!E707</f>
        <v>0.08</v>
      </c>
    </row>
    <row r="708" spans="1:10" x14ac:dyDescent="0.3">
      <c r="A708" t="s">
        <v>34</v>
      </c>
      <c r="B708">
        <f>Data!B708</f>
        <v>1</v>
      </c>
      <c r="C708" t="s">
        <v>34</v>
      </c>
      <c r="D708">
        <f>Data!C708</f>
        <v>745.2</v>
      </c>
      <c r="E708" t="s">
        <v>34</v>
      </c>
      <c r="F708">
        <f>Data!H708</f>
        <v>2.11</v>
      </c>
      <c r="G708" t="s">
        <v>34</v>
      </c>
      <c r="H708" s="8">
        <f>Data!D708</f>
        <v>0.86</v>
      </c>
      <c r="I708" t="s">
        <v>34</v>
      </c>
      <c r="J708" s="8">
        <f>Data!E708</f>
        <v>0.05</v>
      </c>
    </row>
    <row r="709" spans="1:10" x14ac:dyDescent="0.3">
      <c r="A709" t="s">
        <v>26</v>
      </c>
      <c r="B709">
        <f>Data!B709</f>
        <v>5</v>
      </c>
      <c r="C709" t="s">
        <v>26</v>
      </c>
      <c r="D709">
        <f>Data!C709</f>
        <v>900</v>
      </c>
      <c r="E709" t="s">
        <v>26</v>
      </c>
      <c r="F709">
        <f>Data!H709</f>
        <v>1.4</v>
      </c>
      <c r="G709" t="s">
        <v>26</v>
      </c>
      <c r="H709" s="8">
        <f>Data!D709</f>
        <v>0.56000000000000005</v>
      </c>
      <c r="I709" t="s">
        <v>26</v>
      </c>
      <c r="J709" s="8">
        <f>Data!E709</f>
        <v>0.04</v>
      </c>
    </row>
    <row r="710" spans="1:10" x14ac:dyDescent="0.3">
      <c r="A710" t="s">
        <v>21</v>
      </c>
      <c r="B710">
        <f>Data!B710</f>
        <v>8</v>
      </c>
      <c r="C710" t="s">
        <v>21</v>
      </c>
      <c r="D710">
        <f>Data!C710</f>
        <v>1.33</v>
      </c>
      <c r="E710" t="s">
        <v>21</v>
      </c>
      <c r="F710">
        <f>Data!H710</f>
        <v>1.99</v>
      </c>
      <c r="G710" t="s">
        <v>21</v>
      </c>
      <c r="H710" s="8">
        <f>Data!D710</f>
        <v>0.05</v>
      </c>
      <c r="I710" t="s">
        <v>21</v>
      </c>
      <c r="J710" s="8">
        <f>Data!E710</f>
        <v>0.01</v>
      </c>
    </row>
    <row r="711" spans="1:10" x14ac:dyDescent="0.3">
      <c r="A711" t="s">
        <v>34</v>
      </c>
      <c r="B711">
        <f>Data!B711</f>
        <v>6</v>
      </c>
      <c r="C711" t="s">
        <v>34</v>
      </c>
      <c r="D711">
        <f>Data!C711</f>
        <v>114.41</v>
      </c>
      <c r="E711" t="s">
        <v>34</v>
      </c>
      <c r="F711">
        <f>Data!H711</f>
        <v>1.0900000000000001</v>
      </c>
      <c r="G711" t="s">
        <v>34</v>
      </c>
      <c r="H711" s="8">
        <f>Data!D711</f>
        <v>0.8</v>
      </c>
      <c r="I711" t="s">
        <v>34</v>
      </c>
      <c r="J711" s="8">
        <f>Data!E711</f>
        <v>0.06</v>
      </c>
    </row>
    <row r="712" spans="1:10" x14ac:dyDescent="0.3">
      <c r="A712" t="s">
        <v>28</v>
      </c>
      <c r="B712">
        <f>Data!B712</f>
        <v>2</v>
      </c>
      <c r="C712" t="s">
        <v>28</v>
      </c>
      <c r="D712">
        <f>Data!C712</f>
        <v>544.9</v>
      </c>
      <c r="E712" t="s">
        <v>28</v>
      </c>
      <c r="F712">
        <f>Data!H712</f>
        <v>1.1399999999999999</v>
      </c>
      <c r="G712" t="s">
        <v>28</v>
      </c>
      <c r="H712" s="8">
        <f>Data!D712</f>
        <v>0.05</v>
      </c>
      <c r="I712" t="s">
        <v>28</v>
      </c>
      <c r="J712" s="8">
        <f>Data!E712</f>
        <v>0.06</v>
      </c>
    </row>
    <row r="713" spans="1:10" x14ac:dyDescent="0.3">
      <c r="A713" t="s">
        <v>33</v>
      </c>
      <c r="B713">
        <f>Data!B713</f>
        <v>5</v>
      </c>
      <c r="C713" t="s">
        <v>33</v>
      </c>
      <c r="D713">
        <f>Data!C713</f>
        <v>230.65</v>
      </c>
      <c r="E713" t="s">
        <v>33</v>
      </c>
      <c r="F713">
        <f>Data!H713</f>
        <v>2.58</v>
      </c>
      <c r="G713" t="s">
        <v>33</v>
      </c>
      <c r="H713" s="8">
        <f>Data!D713</f>
        <v>0.93</v>
      </c>
      <c r="I713" t="s">
        <v>33</v>
      </c>
      <c r="J713" s="8">
        <f>Data!E713</f>
        <v>0.03</v>
      </c>
    </row>
    <row r="714" spans="1:10" x14ac:dyDescent="0.3">
      <c r="A714" t="s">
        <v>38</v>
      </c>
      <c r="B714">
        <f>Data!B714</f>
        <v>5</v>
      </c>
      <c r="C714" t="s">
        <v>38</v>
      </c>
      <c r="D714">
        <f>Data!C714</f>
        <v>494.31</v>
      </c>
      <c r="E714" t="s">
        <v>38</v>
      </c>
      <c r="F714">
        <f>Data!H714</f>
        <v>1.83</v>
      </c>
      <c r="G714" t="s">
        <v>38</v>
      </c>
      <c r="H714" s="8">
        <f>Data!D714</f>
        <v>0.21</v>
      </c>
      <c r="I714" t="s">
        <v>38</v>
      </c>
      <c r="J714" s="8">
        <f>Data!E714</f>
        <v>0.06</v>
      </c>
    </row>
    <row r="715" spans="1:10" x14ac:dyDescent="0.3">
      <c r="A715" t="s">
        <v>27</v>
      </c>
      <c r="B715">
        <f>Data!B715</f>
        <v>4</v>
      </c>
      <c r="C715" t="s">
        <v>27</v>
      </c>
      <c r="D715">
        <f>Data!C715</f>
        <v>575.86</v>
      </c>
      <c r="E715" t="s">
        <v>27</v>
      </c>
      <c r="F715">
        <f>Data!H715</f>
        <v>2.2200000000000002</v>
      </c>
      <c r="G715" t="s">
        <v>27</v>
      </c>
      <c r="H715" s="8">
        <f>Data!D715</f>
        <v>0.49</v>
      </c>
      <c r="I715" t="s">
        <v>27</v>
      </c>
      <c r="J715" s="8">
        <f>Data!E715</f>
        <v>0.04</v>
      </c>
    </row>
    <row r="716" spans="1:10" x14ac:dyDescent="0.3">
      <c r="A716" t="s">
        <v>31</v>
      </c>
      <c r="B716">
        <f>Data!B716</f>
        <v>6</v>
      </c>
      <c r="C716" t="s">
        <v>31</v>
      </c>
      <c r="D716">
        <f>Data!C716</f>
        <v>175.36</v>
      </c>
      <c r="E716" t="s">
        <v>31</v>
      </c>
      <c r="F716">
        <f>Data!H716</f>
        <v>2.97</v>
      </c>
      <c r="G716" t="s">
        <v>31</v>
      </c>
      <c r="H716" s="8">
        <f>Data!D716</f>
        <v>7.0000000000000007E-2</v>
      </c>
      <c r="I716" t="s">
        <v>31</v>
      </c>
      <c r="J716" s="8">
        <f>Data!E716</f>
        <v>0.08</v>
      </c>
    </row>
    <row r="717" spans="1:10" x14ac:dyDescent="0.3">
      <c r="A717" t="s">
        <v>24</v>
      </c>
      <c r="B717">
        <f>Data!B717</f>
        <v>5</v>
      </c>
      <c r="C717" t="s">
        <v>24</v>
      </c>
      <c r="D717">
        <f>Data!C717</f>
        <v>133.41</v>
      </c>
      <c r="E717" t="s">
        <v>24</v>
      </c>
      <c r="F717">
        <f>Data!H717</f>
        <v>1.49</v>
      </c>
      <c r="G717" t="s">
        <v>24</v>
      </c>
      <c r="H717" s="8">
        <f>Data!D717</f>
        <v>0.56000000000000005</v>
      </c>
      <c r="I717" t="s">
        <v>24</v>
      </c>
      <c r="J717" s="8">
        <f>Data!E717</f>
        <v>0.06</v>
      </c>
    </row>
    <row r="718" spans="1:10" x14ac:dyDescent="0.3">
      <c r="A718" t="s">
        <v>21</v>
      </c>
      <c r="B718">
        <f>Data!B718</f>
        <v>6</v>
      </c>
      <c r="C718" t="s">
        <v>21</v>
      </c>
      <c r="D718">
        <f>Data!C718</f>
        <v>182.33</v>
      </c>
      <c r="E718" t="s">
        <v>21</v>
      </c>
      <c r="F718">
        <f>Data!H718</f>
        <v>2.2599999999999998</v>
      </c>
      <c r="G718" t="s">
        <v>21</v>
      </c>
      <c r="H718" s="8">
        <f>Data!D718</f>
        <v>0.5</v>
      </c>
      <c r="I718" t="s">
        <v>21</v>
      </c>
      <c r="J718" s="8">
        <f>Data!E718</f>
        <v>0.09</v>
      </c>
    </row>
    <row r="719" spans="1:10" x14ac:dyDescent="0.3">
      <c r="A719" t="s">
        <v>30</v>
      </c>
      <c r="B719">
        <f>Data!B719</f>
        <v>5</v>
      </c>
      <c r="C719" t="s">
        <v>30</v>
      </c>
      <c r="D719">
        <f>Data!C719</f>
        <v>317.35000000000002</v>
      </c>
      <c r="E719" t="s">
        <v>30</v>
      </c>
      <c r="F719">
        <f>Data!H719</f>
        <v>1.42</v>
      </c>
      <c r="G719" t="s">
        <v>30</v>
      </c>
      <c r="H719" s="8">
        <f>Data!D719</f>
        <v>0.41</v>
      </c>
      <c r="I719" t="s">
        <v>30</v>
      </c>
      <c r="J719" s="8">
        <f>Data!E719</f>
        <v>0.05</v>
      </c>
    </row>
    <row r="720" spans="1:10" x14ac:dyDescent="0.3">
      <c r="A720" t="s">
        <v>39</v>
      </c>
      <c r="B720">
        <f>Data!B720</f>
        <v>4</v>
      </c>
      <c r="C720" t="s">
        <v>39</v>
      </c>
      <c r="D720">
        <f>Data!C720</f>
        <v>137.26</v>
      </c>
      <c r="E720" t="s">
        <v>39</v>
      </c>
      <c r="F720">
        <f>Data!H720</f>
        <v>1.62</v>
      </c>
      <c r="G720" t="s">
        <v>39</v>
      </c>
      <c r="H720" s="8">
        <f>Data!D720</f>
        <v>0.04</v>
      </c>
      <c r="I720" t="s">
        <v>39</v>
      </c>
      <c r="J720" s="8">
        <f>Data!E720</f>
        <v>0.09</v>
      </c>
    </row>
    <row r="721" spans="1:10" x14ac:dyDescent="0.3">
      <c r="A721" t="s">
        <v>36</v>
      </c>
      <c r="B721">
        <f>Data!B721</f>
        <v>7</v>
      </c>
      <c r="C721" t="s">
        <v>36</v>
      </c>
      <c r="D721">
        <f>Data!C721</f>
        <v>447.48</v>
      </c>
      <c r="E721" t="s">
        <v>36</v>
      </c>
      <c r="F721">
        <f>Data!H721</f>
        <v>2.31</v>
      </c>
      <c r="G721" t="s">
        <v>36</v>
      </c>
      <c r="H721" s="8">
        <f>Data!D721</f>
        <v>0.88</v>
      </c>
      <c r="I721" t="s">
        <v>36</v>
      </c>
      <c r="J721" s="8">
        <f>Data!E721</f>
        <v>0.05</v>
      </c>
    </row>
    <row r="722" spans="1:10" x14ac:dyDescent="0.3">
      <c r="A722" t="s">
        <v>37</v>
      </c>
      <c r="B722">
        <f>Data!B722</f>
        <v>5</v>
      </c>
      <c r="C722" t="s">
        <v>37</v>
      </c>
      <c r="D722">
        <f>Data!C722</f>
        <v>703</v>
      </c>
      <c r="E722" t="s">
        <v>37</v>
      </c>
      <c r="F722">
        <f>Data!H722</f>
        <v>1.77</v>
      </c>
      <c r="G722" t="s">
        <v>37</v>
      </c>
      <c r="H722" s="8">
        <f>Data!D722</f>
        <v>0.8</v>
      </c>
      <c r="I722" t="s">
        <v>37</v>
      </c>
      <c r="J722" s="8">
        <f>Data!E722</f>
        <v>0.06</v>
      </c>
    </row>
    <row r="723" spans="1:10" x14ac:dyDescent="0.3">
      <c r="A723" t="s">
        <v>31</v>
      </c>
      <c r="B723">
        <f>Data!B723</f>
        <v>7</v>
      </c>
      <c r="C723" t="s">
        <v>31</v>
      </c>
      <c r="D723">
        <f>Data!C723</f>
        <v>99.52</v>
      </c>
      <c r="E723" t="s">
        <v>31</v>
      </c>
      <c r="F723">
        <f>Data!H723</f>
        <v>1.82</v>
      </c>
      <c r="G723" t="s">
        <v>31</v>
      </c>
      <c r="H723" s="8">
        <f>Data!D723</f>
        <v>0.63</v>
      </c>
      <c r="I723" t="s">
        <v>31</v>
      </c>
      <c r="J723" s="8">
        <f>Data!E723</f>
        <v>0.04</v>
      </c>
    </row>
    <row r="724" spans="1:10" x14ac:dyDescent="0.3">
      <c r="A724" t="s">
        <v>25</v>
      </c>
      <c r="B724">
        <f>Data!B724</f>
        <v>6</v>
      </c>
      <c r="C724" t="s">
        <v>25</v>
      </c>
      <c r="D724">
        <f>Data!C724</f>
        <v>1005.63</v>
      </c>
      <c r="E724" t="s">
        <v>25</v>
      </c>
      <c r="F724">
        <f>Data!H724</f>
        <v>1.48</v>
      </c>
      <c r="G724" t="s">
        <v>25</v>
      </c>
      <c r="H724" s="8">
        <f>Data!D724</f>
        <v>0.56999999999999995</v>
      </c>
      <c r="I724" t="s">
        <v>25</v>
      </c>
      <c r="J724" s="8">
        <f>Data!E724</f>
        <v>0.04</v>
      </c>
    </row>
    <row r="725" spans="1:10" x14ac:dyDescent="0.3">
      <c r="A725" t="s">
        <v>33</v>
      </c>
      <c r="B725">
        <f>Data!B725</f>
        <v>4</v>
      </c>
      <c r="C725" t="s">
        <v>33</v>
      </c>
      <c r="D725">
        <f>Data!C725</f>
        <v>292.43</v>
      </c>
      <c r="E725" t="s">
        <v>33</v>
      </c>
      <c r="F725">
        <f>Data!H725</f>
        <v>1.72</v>
      </c>
      <c r="G725" t="s">
        <v>33</v>
      </c>
      <c r="H725" s="8">
        <f>Data!D725</f>
        <v>0.69</v>
      </c>
      <c r="I725" t="s">
        <v>33</v>
      </c>
      <c r="J725" s="8">
        <f>Data!E725</f>
        <v>0.09</v>
      </c>
    </row>
    <row r="726" spans="1:10" x14ac:dyDescent="0.3">
      <c r="A726" t="s">
        <v>24</v>
      </c>
      <c r="B726">
        <f>Data!B726</f>
        <v>8</v>
      </c>
      <c r="C726" t="s">
        <v>24</v>
      </c>
      <c r="D726">
        <f>Data!C726</f>
        <v>631.54</v>
      </c>
      <c r="E726" t="s">
        <v>24</v>
      </c>
      <c r="F726">
        <f>Data!H726</f>
        <v>1.77</v>
      </c>
      <c r="G726" t="s">
        <v>24</v>
      </c>
      <c r="H726" s="8">
        <f>Data!D726</f>
        <v>0.14000000000000001</v>
      </c>
      <c r="I726" t="s">
        <v>24</v>
      </c>
      <c r="J726" s="8">
        <f>Data!E726</f>
        <v>0.02</v>
      </c>
    </row>
    <row r="727" spans="1:10" x14ac:dyDescent="0.3">
      <c r="A727" t="s">
        <v>36</v>
      </c>
      <c r="B727">
        <f>Data!B727</f>
        <v>4</v>
      </c>
      <c r="C727" t="s">
        <v>36</v>
      </c>
      <c r="D727">
        <f>Data!C727</f>
        <v>32.92</v>
      </c>
      <c r="E727" t="s">
        <v>36</v>
      </c>
      <c r="F727">
        <f>Data!H727</f>
        <v>2.1800000000000002</v>
      </c>
      <c r="G727" t="s">
        <v>36</v>
      </c>
      <c r="H727" s="8">
        <f>Data!D727</f>
        <v>0.93</v>
      </c>
      <c r="I727" t="s">
        <v>36</v>
      </c>
      <c r="J727" s="8">
        <f>Data!E727</f>
        <v>0.01</v>
      </c>
    </row>
    <row r="728" spans="1:10" x14ac:dyDescent="0.3">
      <c r="A728" t="s">
        <v>28</v>
      </c>
      <c r="B728">
        <f>Data!B728</f>
        <v>3</v>
      </c>
      <c r="C728" t="s">
        <v>28</v>
      </c>
      <c r="D728">
        <f>Data!C728</f>
        <v>86.9</v>
      </c>
      <c r="E728" t="s">
        <v>28</v>
      </c>
      <c r="F728">
        <f>Data!H728</f>
        <v>2</v>
      </c>
      <c r="G728" t="s">
        <v>28</v>
      </c>
      <c r="H728" s="8">
        <f>Data!D728</f>
        <v>0.28000000000000003</v>
      </c>
      <c r="I728" t="s">
        <v>28</v>
      </c>
      <c r="J728" s="8">
        <f>Data!E728</f>
        <v>0.08</v>
      </c>
    </row>
    <row r="729" spans="1:10" x14ac:dyDescent="0.3">
      <c r="A729" t="s">
        <v>30</v>
      </c>
      <c r="B729">
        <f>Data!B729</f>
        <v>5</v>
      </c>
      <c r="C729" t="s">
        <v>30</v>
      </c>
      <c r="D729">
        <f>Data!C729</f>
        <v>116.15</v>
      </c>
      <c r="E729" t="s">
        <v>30</v>
      </c>
      <c r="F729">
        <f>Data!H729</f>
        <v>1.99</v>
      </c>
      <c r="G729" t="s">
        <v>30</v>
      </c>
      <c r="H729" s="8">
        <f>Data!D729</f>
        <v>0.66</v>
      </c>
      <c r="I729" t="s">
        <v>30</v>
      </c>
      <c r="J729" s="8">
        <f>Data!E729</f>
        <v>0.06</v>
      </c>
    </row>
    <row r="730" spans="1:10" x14ac:dyDescent="0.3">
      <c r="A730" t="s">
        <v>13</v>
      </c>
      <c r="B730">
        <f>Data!B730</f>
        <v>10</v>
      </c>
      <c r="C730" t="s">
        <v>13</v>
      </c>
      <c r="D730">
        <f>Data!C730</f>
        <v>108.21</v>
      </c>
      <c r="E730" t="s">
        <v>13</v>
      </c>
      <c r="F730">
        <f>Data!H730</f>
        <v>2.31</v>
      </c>
      <c r="G730" t="s">
        <v>13</v>
      </c>
      <c r="H730" s="8">
        <f>Data!D730</f>
        <v>0.61</v>
      </c>
      <c r="I730" t="s">
        <v>13</v>
      </c>
      <c r="J730" s="8">
        <f>Data!E730</f>
        <v>0.03</v>
      </c>
    </row>
    <row r="731" spans="1:10" x14ac:dyDescent="0.3">
      <c r="A731" t="s">
        <v>29</v>
      </c>
      <c r="B731">
        <f>Data!B731</f>
        <v>6</v>
      </c>
      <c r="C731" t="s">
        <v>29</v>
      </c>
      <c r="D731">
        <f>Data!C731</f>
        <v>56.57</v>
      </c>
      <c r="E731" t="s">
        <v>29</v>
      </c>
      <c r="F731">
        <f>Data!H731</f>
        <v>2.58</v>
      </c>
      <c r="G731" t="s">
        <v>29</v>
      </c>
      <c r="H731" s="8">
        <f>Data!D731</f>
        <v>0.64</v>
      </c>
      <c r="I731" t="s">
        <v>29</v>
      </c>
      <c r="J731" s="8">
        <f>Data!E731</f>
        <v>0.04</v>
      </c>
    </row>
    <row r="732" spans="1:10" x14ac:dyDescent="0.3">
      <c r="A732" t="s">
        <v>17</v>
      </c>
      <c r="B732">
        <f>Data!B732</f>
        <v>4</v>
      </c>
      <c r="C732" t="s">
        <v>17</v>
      </c>
      <c r="D732">
        <f>Data!C732</f>
        <v>607.94000000000005</v>
      </c>
      <c r="E732" t="s">
        <v>17</v>
      </c>
      <c r="F732">
        <f>Data!H732</f>
        <v>0.78</v>
      </c>
      <c r="G732" t="s">
        <v>17</v>
      </c>
      <c r="H732" s="8">
        <f>Data!D732</f>
        <v>0.88</v>
      </c>
      <c r="I732" t="s">
        <v>17</v>
      </c>
      <c r="J732" s="8">
        <f>Data!E732</f>
        <v>0.05</v>
      </c>
    </row>
    <row r="733" spans="1:10" x14ac:dyDescent="0.3">
      <c r="A733" t="s">
        <v>13</v>
      </c>
      <c r="B733">
        <f>Data!B733</f>
        <v>3</v>
      </c>
      <c r="C733" t="s">
        <v>13</v>
      </c>
      <c r="D733">
        <f>Data!C733</f>
        <v>162.69999999999999</v>
      </c>
      <c r="E733" t="s">
        <v>13</v>
      </c>
      <c r="F733">
        <f>Data!H733</f>
        <v>2.88</v>
      </c>
      <c r="G733" t="s">
        <v>13</v>
      </c>
      <c r="H733" s="8">
        <f>Data!D733</f>
        <v>0.3</v>
      </c>
      <c r="I733" t="s">
        <v>13</v>
      </c>
      <c r="J733" s="8">
        <f>Data!E733</f>
        <v>0.06</v>
      </c>
    </row>
    <row r="734" spans="1:10" x14ac:dyDescent="0.3">
      <c r="A734" t="s">
        <v>31</v>
      </c>
      <c r="B734">
        <f>Data!B734</f>
        <v>3</v>
      </c>
      <c r="C734" t="s">
        <v>31</v>
      </c>
      <c r="D734">
        <f>Data!C734</f>
        <v>990.11</v>
      </c>
      <c r="E734" t="s">
        <v>31</v>
      </c>
      <c r="F734">
        <f>Data!H734</f>
        <v>1.94</v>
      </c>
      <c r="G734" t="s">
        <v>31</v>
      </c>
      <c r="H734" s="8">
        <f>Data!D734</f>
        <v>0.75</v>
      </c>
      <c r="I734" t="s">
        <v>31</v>
      </c>
      <c r="J734" s="8">
        <f>Data!E734</f>
        <v>0.08</v>
      </c>
    </row>
    <row r="735" spans="1:10" x14ac:dyDescent="0.3">
      <c r="A735" t="s">
        <v>26</v>
      </c>
      <c r="B735">
        <f>Data!B735</f>
        <v>5</v>
      </c>
      <c r="C735" t="s">
        <v>26</v>
      </c>
      <c r="D735">
        <f>Data!C735</f>
        <v>262.74</v>
      </c>
      <c r="E735" t="s">
        <v>26</v>
      </c>
      <c r="F735">
        <f>Data!H735</f>
        <v>3.1</v>
      </c>
      <c r="G735" t="s">
        <v>26</v>
      </c>
      <c r="H735" s="8">
        <f>Data!D735</f>
        <v>0.6</v>
      </c>
      <c r="I735" t="s">
        <v>26</v>
      </c>
      <c r="J735" s="8">
        <f>Data!E735</f>
        <v>0.04</v>
      </c>
    </row>
    <row r="736" spans="1:10" x14ac:dyDescent="0.3">
      <c r="A736" t="s">
        <v>17</v>
      </c>
      <c r="B736">
        <f>Data!B736</f>
        <v>2</v>
      </c>
      <c r="C736" t="s">
        <v>17</v>
      </c>
      <c r="D736">
        <f>Data!C736</f>
        <v>44.69</v>
      </c>
      <c r="E736" t="s">
        <v>17</v>
      </c>
      <c r="F736">
        <f>Data!H736</f>
        <v>2.2400000000000002</v>
      </c>
      <c r="G736" t="s">
        <v>17</v>
      </c>
      <c r="H736" s="8">
        <f>Data!D736</f>
        <v>0.08</v>
      </c>
      <c r="I736" t="s">
        <v>17</v>
      </c>
      <c r="J736" s="8">
        <f>Data!E736</f>
        <v>7.0000000000000007E-2</v>
      </c>
    </row>
    <row r="737" spans="1:10" x14ac:dyDescent="0.3">
      <c r="A737" t="s">
        <v>26</v>
      </c>
      <c r="B737">
        <f>Data!B737</f>
        <v>6</v>
      </c>
      <c r="C737" t="s">
        <v>26</v>
      </c>
      <c r="D737">
        <f>Data!C737</f>
        <v>236.83</v>
      </c>
      <c r="E737" t="s">
        <v>26</v>
      </c>
      <c r="F737">
        <f>Data!H737</f>
        <v>2.1800000000000002</v>
      </c>
      <c r="G737" t="s">
        <v>26</v>
      </c>
      <c r="H737" s="8">
        <f>Data!D737</f>
        <v>0.41</v>
      </c>
      <c r="I737" t="s">
        <v>26</v>
      </c>
      <c r="J737" s="8">
        <f>Data!E737</f>
        <v>0.08</v>
      </c>
    </row>
    <row r="738" spans="1:10" x14ac:dyDescent="0.3">
      <c r="A738" t="s">
        <v>35</v>
      </c>
      <c r="B738">
        <f>Data!B738</f>
        <v>2</v>
      </c>
      <c r="C738" t="s">
        <v>35</v>
      </c>
      <c r="D738">
        <f>Data!C738</f>
        <v>1512.88</v>
      </c>
      <c r="E738" t="s">
        <v>35</v>
      </c>
      <c r="F738">
        <f>Data!H738</f>
        <v>1.74</v>
      </c>
      <c r="G738" t="s">
        <v>35</v>
      </c>
      <c r="H738" s="8">
        <f>Data!D738</f>
        <v>0.84</v>
      </c>
      <c r="I738" t="s">
        <v>35</v>
      </c>
      <c r="J738" s="8">
        <f>Data!E738</f>
        <v>0.08</v>
      </c>
    </row>
    <row r="739" spans="1:10" x14ac:dyDescent="0.3">
      <c r="A739" t="s">
        <v>32</v>
      </c>
      <c r="B739">
        <f>Data!B739</f>
        <v>5</v>
      </c>
      <c r="C739" t="s">
        <v>32</v>
      </c>
      <c r="D739">
        <f>Data!C739</f>
        <v>249.84</v>
      </c>
      <c r="E739" t="s">
        <v>32</v>
      </c>
      <c r="F739">
        <f>Data!H739</f>
        <v>1.68</v>
      </c>
      <c r="G739" t="s">
        <v>32</v>
      </c>
      <c r="H739" s="8">
        <f>Data!D739</f>
        <v>0.32</v>
      </c>
      <c r="I739" t="s">
        <v>32</v>
      </c>
      <c r="J739" s="8">
        <f>Data!E739</f>
        <v>0.03</v>
      </c>
    </row>
    <row r="740" spans="1:10" x14ac:dyDescent="0.3">
      <c r="A740" t="s">
        <v>33</v>
      </c>
      <c r="B740">
        <f>Data!B740</f>
        <v>2</v>
      </c>
      <c r="C740" t="s">
        <v>33</v>
      </c>
      <c r="D740">
        <f>Data!C740</f>
        <v>0.56000000000000005</v>
      </c>
      <c r="E740" t="s">
        <v>33</v>
      </c>
      <c r="F740">
        <f>Data!H740</f>
        <v>2.56</v>
      </c>
      <c r="G740" t="s">
        <v>33</v>
      </c>
      <c r="H740" s="8">
        <f>Data!D740</f>
        <v>0.48</v>
      </c>
      <c r="I740" t="s">
        <v>33</v>
      </c>
      <c r="J740" s="8">
        <f>Data!E740</f>
        <v>0.04</v>
      </c>
    </row>
    <row r="741" spans="1:10" x14ac:dyDescent="0.3">
      <c r="A741" t="s">
        <v>24</v>
      </c>
      <c r="B741">
        <f>Data!B741</f>
        <v>6</v>
      </c>
      <c r="C741" t="s">
        <v>24</v>
      </c>
      <c r="D741">
        <f>Data!C741</f>
        <v>811.28</v>
      </c>
      <c r="E741" t="s">
        <v>24</v>
      </c>
      <c r="F741">
        <f>Data!H741</f>
        <v>2.02</v>
      </c>
      <c r="G741" t="s">
        <v>24</v>
      </c>
      <c r="H741" s="8">
        <f>Data!D741</f>
        <v>0.49</v>
      </c>
      <c r="I741" t="s">
        <v>24</v>
      </c>
      <c r="J741" s="8">
        <f>Data!E741</f>
        <v>0.06</v>
      </c>
    </row>
    <row r="742" spans="1:10" x14ac:dyDescent="0.3">
      <c r="A742" t="s">
        <v>36</v>
      </c>
      <c r="B742">
        <f>Data!B742</f>
        <v>3</v>
      </c>
      <c r="C742" t="s">
        <v>36</v>
      </c>
      <c r="D742">
        <f>Data!C742</f>
        <v>80.319999999999993</v>
      </c>
      <c r="E742" t="s">
        <v>36</v>
      </c>
      <c r="F742">
        <f>Data!H742</f>
        <v>2.5099999999999998</v>
      </c>
      <c r="G742" t="s">
        <v>36</v>
      </c>
      <c r="H742" s="8">
        <f>Data!D742</f>
        <v>0.62</v>
      </c>
      <c r="I742" t="s">
        <v>36</v>
      </c>
      <c r="J742" s="8">
        <f>Data!E742</f>
        <v>0.09</v>
      </c>
    </row>
    <row r="743" spans="1:10" x14ac:dyDescent="0.3">
      <c r="A743" t="s">
        <v>32</v>
      </c>
      <c r="B743">
        <f>Data!B743</f>
        <v>5</v>
      </c>
      <c r="C743" t="s">
        <v>32</v>
      </c>
      <c r="D743">
        <f>Data!C743</f>
        <v>349.93</v>
      </c>
      <c r="E743" t="s">
        <v>32</v>
      </c>
      <c r="F743">
        <f>Data!H743</f>
        <v>1.63</v>
      </c>
      <c r="G743" t="s">
        <v>32</v>
      </c>
      <c r="H743" s="8">
        <f>Data!D743</f>
        <v>0.88</v>
      </c>
      <c r="I743" t="s">
        <v>32</v>
      </c>
      <c r="J743" s="8">
        <f>Data!E743</f>
        <v>0.08</v>
      </c>
    </row>
    <row r="744" spans="1:10" x14ac:dyDescent="0.3">
      <c r="A744" t="s">
        <v>40</v>
      </c>
      <c r="B744">
        <f>Data!B744</f>
        <v>2</v>
      </c>
      <c r="C744" t="s">
        <v>40</v>
      </c>
      <c r="D744">
        <f>Data!C744</f>
        <v>217.13</v>
      </c>
      <c r="E744" t="s">
        <v>40</v>
      </c>
      <c r="F744">
        <f>Data!H744</f>
        <v>1.77</v>
      </c>
      <c r="G744" t="s">
        <v>40</v>
      </c>
      <c r="H744" s="8">
        <f>Data!D744</f>
        <v>0.17</v>
      </c>
      <c r="I744" t="s">
        <v>40</v>
      </c>
      <c r="J744" s="8">
        <f>Data!E744</f>
        <v>0.06</v>
      </c>
    </row>
    <row r="745" spans="1:10" x14ac:dyDescent="0.3">
      <c r="A745" t="s">
        <v>32</v>
      </c>
      <c r="B745">
        <f>Data!B745</f>
        <v>6</v>
      </c>
      <c r="C745" t="s">
        <v>32</v>
      </c>
      <c r="D745">
        <f>Data!C745</f>
        <v>118.11</v>
      </c>
      <c r="E745" t="s">
        <v>32</v>
      </c>
      <c r="F745">
        <f>Data!H745</f>
        <v>0.35</v>
      </c>
      <c r="G745" t="s">
        <v>32</v>
      </c>
      <c r="H745" s="8">
        <f>Data!D745</f>
        <v>0.5</v>
      </c>
      <c r="I745" t="s">
        <v>32</v>
      </c>
      <c r="J745" s="8">
        <f>Data!E745</f>
        <v>0.1</v>
      </c>
    </row>
    <row r="746" spans="1:10" x14ac:dyDescent="0.3">
      <c r="A746" t="s">
        <v>21</v>
      </c>
      <c r="B746">
        <f>Data!B746</f>
        <v>6</v>
      </c>
      <c r="C746" t="s">
        <v>21</v>
      </c>
      <c r="D746">
        <f>Data!C746</f>
        <v>99.65</v>
      </c>
      <c r="E746" t="s">
        <v>21</v>
      </c>
      <c r="F746">
        <f>Data!H746</f>
        <v>1.06</v>
      </c>
      <c r="G746" t="s">
        <v>21</v>
      </c>
      <c r="H746" s="8">
        <f>Data!D746</f>
        <v>0.42</v>
      </c>
      <c r="I746" t="s">
        <v>21</v>
      </c>
      <c r="J746" s="8">
        <f>Data!E746</f>
        <v>0.04</v>
      </c>
    </row>
    <row r="747" spans="1:10" x14ac:dyDescent="0.3">
      <c r="A747" t="s">
        <v>25</v>
      </c>
      <c r="B747">
        <f>Data!B747</f>
        <v>7</v>
      </c>
      <c r="C747" t="s">
        <v>25</v>
      </c>
      <c r="D747">
        <f>Data!C747</f>
        <v>792.51</v>
      </c>
      <c r="E747" t="s">
        <v>25</v>
      </c>
      <c r="F747">
        <f>Data!H747</f>
        <v>2.12</v>
      </c>
      <c r="G747" t="s">
        <v>25</v>
      </c>
      <c r="H747" s="8">
        <f>Data!D747</f>
        <v>0.3</v>
      </c>
      <c r="I747" t="s">
        <v>25</v>
      </c>
      <c r="J747" s="8">
        <f>Data!E747</f>
        <v>0.08</v>
      </c>
    </row>
    <row r="748" spans="1:10" x14ac:dyDescent="0.3">
      <c r="A748" t="s">
        <v>39</v>
      </c>
      <c r="B748">
        <f>Data!B748</f>
        <v>6</v>
      </c>
      <c r="C748" t="s">
        <v>39</v>
      </c>
      <c r="D748">
        <f>Data!C748</f>
        <v>728.87</v>
      </c>
      <c r="E748" t="s">
        <v>39</v>
      </c>
      <c r="F748">
        <f>Data!H748</f>
        <v>1.23</v>
      </c>
      <c r="G748" t="s">
        <v>39</v>
      </c>
      <c r="H748" s="8">
        <f>Data!D748</f>
        <v>0.92</v>
      </c>
      <c r="I748" t="s">
        <v>39</v>
      </c>
      <c r="J748" s="8">
        <f>Data!E748</f>
        <v>0.08</v>
      </c>
    </row>
    <row r="749" spans="1:10" x14ac:dyDescent="0.3">
      <c r="A749" t="s">
        <v>21</v>
      </c>
      <c r="B749">
        <f>Data!B749</f>
        <v>6</v>
      </c>
      <c r="C749" t="s">
        <v>21</v>
      </c>
      <c r="D749">
        <f>Data!C749</f>
        <v>215.93</v>
      </c>
      <c r="E749" t="s">
        <v>21</v>
      </c>
      <c r="F749">
        <f>Data!H749</f>
        <v>2.38</v>
      </c>
      <c r="G749" t="s">
        <v>21</v>
      </c>
      <c r="H749" s="8">
        <f>Data!D749</f>
        <v>0.01</v>
      </c>
      <c r="I749" t="s">
        <v>21</v>
      </c>
      <c r="J749" s="8">
        <f>Data!E749</f>
        <v>0.09</v>
      </c>
    </row>
    <row r="750" spans="1:10" x14ac:dyDescent="0.3">
      <c r="A750" t="s">
        <v>25</v>
      </c>
      <c r="B750">
        <f>Data!B750</f>
        <v>4</v>
      </c>
      <c r="C750" t="s">
        <v>25</v>
      </c>
      <c r="D750">
        <f>Data!C750</f>
        <v>89.72</v>
      </c>
      <c r="E750" t="s">
        <v>25</v>
      </c>
      <c r="F750">
        <f>Data!H750</f>
        <v>1.85</v>
      </c>
      <c r="G750" t="s">
        <v>25</v>
      </c>
      <c r="H750" s="8">
        <f>Data!D750</f>
        <v>0.12</v>
      </c>
      <c r="I750" t="s">
        <v>25</v>
      </c>
      <c r="J750" s="8">
        <f>Data!E750</f>
        <v>0.1</v>
      </c>
    </row>
    <row r="751" spans="1:10" x14ac:dyDescent="0.3">
      <c r="A751" t="s">
        <v>30</v>
      </c>
      <c r="B751">
        <f>Data!B751</f>
        <v>4</v>
      </c>
      <c r="C751" t="s">
        <v>30</v>
      </c>
      <c r="D751">
        <f>Data!C751</f>
        <v>32.39</v>
      </c>
      <c r="E751" t="s">
        <v>30</v>
      </c>
      <c r="F751">
        <f>Data!H751</f>
        <v>1.77</v>
      </c>
      <c r="G751" t="s">
        <v>30</v>
      </c>
      <c r="H751" s="8">
        <f>Data!D751</f>
        <v>0.73</v>
      </c>
      <c r="I751" t="s">
        <v>30</v>
      </c>
      <c r="J751" s="8">
        <f>Data!E751</f>
        <v>0.05</v>
      </c>
    </row>
    <row r="752" spans="1:10" x14ac:dyDescent="0.3">
      <c r="A752" t="s">
        <v>21</v>
      </c>
      <c r="B752">
        <f>Data!B752</f>
        <v>7</v>
      </c>
      <c r="C752" t="s">
        <v>21</v>
      </c>
      <c r="D752">
        <f>Data!C752</f>
        <v>51.09</v>
      </c>
      <c r="E752" t="s">
        <v>21</v>
      </c>
      <c r="F752">
        <f>Data!H752</f>
        <v>1.76</v>
      </c>
      <c r="G752" t="s">
        <v>21</v>
      </c>
      <c r="H752" s="8">
        <f>Data!D752</f>
        <v>0.26</v>
      </c>
      <c r="I752" t="s">
        <v>21</v>
      </c>
      <c r="J752" s="8">
        <f>Data!E752</f>
        <v>0.02</v>
      </c>
    </row>
    <row r="753" spans="1:10" x14ac:dyDescent="0.3">
      <c r="A753" t="s">
        <v>26</v>
      </c>
      <c r="B753">
        <f>Data!B753</f>
        <v>5</v>
      </c>
      <c r="C753" t="s">
        <v>26</v>
      </c>
      <c r="D753">
        <f>Data!C753</f>
        <v>221.6</v>
      </c>
      <c r="E753" t="s">
        <v>26</v>
      </c>
      <c r="F753">
        <f>Data!H753</f>
        <v>2.33</v>
      </c>
      <c r="G753" t="s">
        <v>26</v>
      </c>
      <c r="H753" s="8">
        <f>Data!D753</f>
        <v>0.72</v>
      </c>
      <c r="I753" t="s">
        <v>26</v>
      </c>
      <c r="J753" s="8">
        <f>Data!E753</f>
        <v>0.05</v>
      </c>
    </row>
    <row r="754" spans="1:10" x14ac:dyDescent="0.3">
      <c r="A754" t="s">
        <v>30</v>
      </c>
      <c r="B754">
        <f>Data!B754</f>
        <v>5</v>
      </c>
      <c r="C754" t="s">
        <v>30</v>
      </c>
      <c r="D754">
        <f>Data!C754</f>
        <v>110.38</v>
      </c>
      <c r="E754" t="s">
        <v>30</v>
      </c>
      <c r="F754">
        <f>Data!H754</f>
        <v>2.61</v>
      </c>
      <c r="G754" t="s">
        <v>30</v>
      </c>
      <c r="H754" s="8">
        <f>Data!D754</f>
        <v>0.83</v>
      </c>
      <c r="I754" t="s">
        <v>30</v>
      </c>
      <c r="J754" s="8">
        <f>Data!E754</f>
        <v>0.09</v>
      </c>
    </row>
    <row r="755" spans="1:10" x14ac:dyDescent="0.3">
      <c r="A755" t="s">
        <v>39</v>
      </c>
      <c r="B755">
        <f>Data!B755</f>
        <v>8</v>
      </c>
      <c r="C755" t="s">
        <v>39</v>
      </c>
      <c r="D755">
        <f>Data!C755</f>
        <v>12.89</v>
      </c>
      <c r="E755" t="s">
        <v>39</v>
      </c>
      <c r="F755">
        <f>Data!H755</f>
        <v>0.9</v>
      </c>
      <c r="G755" t="s">
        <v>39</v>
      </c>
      <c r="H755" s="8">
        <f>Data!D755</f>
        <v>0.25</v>
      </c>
      <c r="I755" t="s">
        <v>39</v>
      </c>
      <c r="J755" s="8">
        <f>Data!E755</f>
        <v>0.08</v>
      </c>
    </row>
    <row r="756" spans="1:10" x14ac:dyDescent="0.3">
      <c r="A756" t="s">
        <v>30</v>
      </c>
      <c r="B756">
        <f>Data!B756</f>
        <v>4</v>
      </c>
      <c r="C756" t="s">
        <v>30</v>
      </c>
      <c r="D756">
        <f>Data!C756</f>
        <v>182.18</v>
      </c>
      <c r="E756" t="s">
        <v>30</v>
      </c>
      <c r="F756">
        <f>Data!H756</f>
        <v>2.17</v>
      </c>
      <c r="G756" t="s">
        <v>30</v>
      </c>
      <c r="H756" s="8">
        <f>Data!D756</f>
        <v>0.19</v>
      </c>
      <c r="I756" t="s">
        <v>30</v>
      </c>
      <c r="J756" s="8">
        <f>Data!E756</f>
        <v>0.03</v>
      </c>
    </row>
    <row r="757" spans="1:10" x14ac:dyDescent="0.3">
      <c r="A757" t="s">
        <v>26</v>
      </c>
      <c r="B757">
        <f>Data!B757</f>
        <v>2</v>
      </c>
      <c r="C757" t="s">
        <v>26</v>
      </c>
      <c r="D757">
        <f>Data!C757</f>
        <v>411.35</v>
      </c>
      <c r="E757" t="s">
        <v>26</v>
      </c>
      <c r="F757">
        <f>Data!H757</f>
        <v>2.27</v>
      </c>
      <c r="G757" t="s">
        <v>26</v>
      </c>
      <c r="H757" s="8">
        <f>Data!D757</f>
        <v>0.15</v>
      </c>
      <c r="I757" t="s">
        <v>26</v>
      </c>
      <c r="J757" s="8">
        <f>Data!E757</f>
        <v>0</v>
      </c>
    </row>
    <row r="758" spans="1:10" x14ac:dyDescent="0.3">
      <c r="A758" t="s">
        <v>26</v>
      </c>
      <c r="B758">
        <f>Data!B758</f>
        <v>3</v>
      </c>
      <c r="C758" t="s">
        <v>26</v>
      </c>
      <c r="D758">
        <f>Data!C758</f>
        <v>666.84</v>
      </c>
      <c r="E758" t="s">
        <v>26</v>
      </c>
      <c r="F758">
        <f>Data!H758</f>
        <v>2.06</v>
      </c>
      <c r="G758" t="s">
        <v>26</v>
      </c>
      <c r="H758" s="8">
        <f>Data!D758</f>
        <v>0.2</v>
      </c>
      <c r="I758" t="s">
        <v>26</v>
      </c>
      <c r="J758" s="8">
        <f>Data!E758</f>
        <v>0.05</v>
      </c>
    </row>
    <row r="759" spans="1:10" x14ac:dyDescent="0.3">
      <c r="A759" t="s">
        <v>32</v>
      </c>
      <c r="B759">
        <f>Data!B759</f>
        <v>4</v>
      </c>
      <c r="C759" t="s">
        <v>32</v>
      </c>
      <c r="D759">
        <f>Data!C759</f>
        <v>264.05</v>
      </c>
      <c r="E759" t="s">
        <v>32</v>
      </c>
      <c r="F759">
        <f>Data!H759</f>
        <v>2.0299999999999998</v>
      </c>
      <c r="G759" t="s">
        <v>32</v>
      </c>
      <c r="H759" s="8">
        <f>Data!D759</f>
        <v>0.27</v>
      </c>
      <c r="I759" t="s">
        <v>32</v>
      </c>
      <c r="J759" s="8">
        <f>Data!E759</f>
        <v>0.05</v>
      </c>
    </row>
    <row r="760" spans="1:10" x14ac:dyDescent="0.3">
      <c r="A760" t="s">
        <v>13</v>
      </c>
      <c r="B760">
        <f>Data!B760</f>
        <v>6</v>
      </c>
      <c r="C760" t="s">
        <v>13</v>
      </c>
      <c r="D760">
        <f>Data!C760</f>
        <v>385.44</v>
      </c>
      <c r="E760" t="s">
        <v>13</v>
      </c>
      <c r="F760">
        <f>Data!H760</f>
        <v>2.14</v>
      </c>
      <c r="G760" t="s">
        <v>13</v>
      </c>
      <c r="H760" s="8">
        <f>Data!D760</f>
        <v>0.87</v>
      </c>
      <c r="I760" t="s">
        <v>13</v>
      </c>
      <c r="J760" s="8">
        <f>Data!E760</f>
        <v>0.01</v>
      </c>
    </row>
    <row r="761" spans="1:10" x14ac:dyDescent="0.3">
      <c r="A761" t="s">
        <v>13</v>
      </c>
      <c r="B761">
        <f>Data!B761</f>
        <v>9</v>
      </c>
      <c r="C761" t="s">
        <v>13</v>
      </c>
      <c r="D761">
        <f>Data!C761</f>
        <v>135.80000000000001</v>
      </c>
      <c r="E761" t="s">
        <v>13</v>
      </c>
      <c r="F761">
        <f>Data!H761</f>
        <v>2.62</v>
      </c>
      <c r="G761" t="s">
        <v>13</v>
      </c>
      <c r="H761" s="8">
        <f>Data!D761</f>
        <v>0.77</v>
      </c>
      <c r="I761" t="s">
        <v>13</v>
      </c>
      <c r="J761" s="8">
        <f>Data!E761</f>
        <v>0.08</v>
      </c>
    </row>
    <row r="762" spans="1:10" x14ac:dyDescent="0.3">
      <c r="A762" t="s">
        <v>31</v>
      </c>
      <c r="B762">
        <f>Data!B762</f>
        <v>3</v>
      </c>
      <c r="C762" t="s">
        <v>31</v>
      </c>
      <c r="D762">
        <f>Data!C762</f>
        <v>205.7</v>
      </c>
      <c r="E762" t="s">
        <v>31</v>
      </c>
      <c r="F762">
        <f>Data!H762</f>
        <v>2.0299999999999998</v>
      </c>
      <c r="G762" t="s">
        <v>31</v>
      </c>
      <c r="H762" s="8">
        <f>Data!D762</f>
        <v>0</v>
      </c>
      <c r="I762" t="s">
        <v>31</v>
      </c>
      <c r="J762" s="8">
        <f>Data!E762</f>
        <v>0.03</v>
      </c>
    </row>
    <row r="763" spans="1:10" x14ac:dyDescent="0.3">
      <c r="A763" t="s">
        <v>33</v>
      </c>
      <c r="B763">
        <f>Data!B763</f>
        <v>5</v>
      </c>
      <c r="C763" t="s">
        <v>33</v>
      </c>
      <c r="D763">
        <f>Data!C763</f>
        <v>392.39</v>
      </c>
      <c r="E763" t="s">
        <v>33</v>
      </c>
      <c r="F763">
        <f>Data!H763</f>
        <v>1.21</v>
      </c>
      <c r="G763" t="s">
        <v>33</v>
      </c>
      <c r="H763" s="8">
        <f>Data!D763</f>
        <v>0.87</v>
      </c>
      <c r="I763" t="s">
        <v>33</v>
      </c>
      <c r="J763" s="8">
        <f>Data!E763</f>
        <v>0.06</v>
      </c>
    </row>
    <row r="764" spans="1:10" x14ac:dyDescent="0.3">
      <c r="A764" t="s">
        <v>13</v>
      </c>
      <c r="B764">
        <f>Data!B764</f>
        <v>3</v>
      </c>
      <c r="C764" t="s">
        <v>13</v>
      </c>
      <c r="D764">
        <f>Data!C764</f>
        <v>390.21</v>
      </c>
      <c r="E764" t="s">
        <v>13</v>
      </c>
      <c r="F764">
        <f>Data!H764</f>
        <v>1.99</v>
      </c>
      <c r="G764" t="s">
        <v>13</v>
      </c>
      <c r="H764" s="8">
        <f>Data!D764</f>
        <v>0.08</v>
      </c>
      <c r="I764" t="s">
        <v>13</v>
      </c>
      <c r="J764" s="8">
        <f>Data!E764</f>
        <v>0.01</v>
      </c>
    </row>
    <row r="765" spans="1:10" x14ac:dyDescent="0.3">
      <c r="A765" t="s">
        <v>30</v>
      </c>
      <c r="B765">
        <f>Data!B765</f>
        <v>2</v>
      </c>
      <c r="C765" t="s">
        <v>30</v>
      </c>
      <c r="D765">
        <f>Data!C765</f>
        <v>165.77</v>
      </c>
      <c r="E765" t="s">
        <v>30</v>
      </c>
      <c r="F765">
        <f>Data!H765</f>
        <v>1.52</v>
      </c>
      <c r="G765" t="s">
        <v>30</v>
      </c>
      <c r="H765" s="8">
        <f>Data!D765</f>
        <v>0.66</v>
      </c>
      <c r="I765" t="s">
        <v>30</v>
      </c>
      <c r="J765" s="8">
        <f>Data!E765</f>
        <v>0.09</v>
      </c>
    </row>
    <row r="766" spans="1:10" x14ac:dyDescent="0.3">
      <c r="A766" t="s">
        <v>40</v>
      </c>
      <c r="B766">
        <f>Data!B766</f>
        <v>4</v>
      </c>
      <c r="C766" t="s">
        <v>40</v>
      </c>
      <c r="D766">
        <f>Data!C766</f>
        <v>235.36</v>
      </c>
      <c r="E766" t="s">
        <v>40</v>
      </c>
      <c r="F766">
        <f>Data!H766</f>
        <v>1.45</v>
      </c>
      <c r="G766" t="s">
        <v>40</v>
      </c>
      <c r="H766" s="8">
        <f>Data!D766</f>
        <v>0.15</v>
      </c>
      <c r="I766" t="s">
        <v>40</v>
      </c>
      <c r="J766" s="8">
        <f>Data!E766</f>
        <v>7.0000000000000007E-2</v>
      </c>
    </row>
    <row r="767" spans="1:10" x14ac:dyDescent="0.3">
      <c r="A767" t="s">
        <v>36</v>
      </c>
      <c r="B767">
        <f>Data!B767</f>
        <v>9</v>
      </c>
      <c r="C767" t="s">
        <v>36</v>
      </c>
      <c r="D767">
        <f>Data!C767</f>
        <v>772.54</v>
      </c>
      <c r="E767" t="s">
        <v>36</v>
      </c>
      <c r="F767">
        <f>Data!H767</f>
        <v>1.85</v>
      </c>
      <c r="G767" t="s">
        <v>36</v>
      </c>
      <c r="H767" s="8">
        <f>Data!D767</f>
        <v>0.06</v>
      </c>
      <c r="I767" t="s">
        <v>36</v>
      </c>
      <c r="J767" s="8">
        <f>Data!E767</f>
        <v>0.04</v>
      </c>
    </row>
    <row r="768" spans="1:10" x14ac:dyDescent="0.3">
      <c r="A768" t="s">
        <v>27</v>
      </c>
      <c r="B768">
        <f>Data!B768</f>
        <v>4</v>
      </c>
      <c r="C768" t="s">
        <v>27</v>
      </c>
      <c r="D768">
        <f>Data!C768</f>
        <v>299.89999999999998</v>
      </c>
      <c r="E768" t="s">
        <v>27</v>
      </c>
      <c r="F768">
        <f>Data!H768</f>
        <v>1.97</v>
      </c>
      <c r="G768" t="s">
        <v>27</v>
      </c>
      <c r="H768" s="8">
        <f>Data!D768</f>
        <v>0.76</v>
      </c>
      <c r="I768" t="s">
        <v>27</v>
      </c>
      <c r="J768" s="8">
        <f>Data!E768</f>
        <v>0.06</v>
      </c>
    </row>
    <row r="769" spans="1:10" x14ac:dyDescent="0.3">
      <c r="A769" t="s">
        <v>21</v>
      </c>
      <c r="B769">
        <f>Data!B769</f>
        <v>5</v>
      </c>
      <c r="C769" t="s">
        <v>21</v>
      </c>
      <c r="D769">
        <f>Data!C769</f>
        <v>308.64999999999998</v>
      </c>
      <c r="E769" t="s">
        <v>21</v>
      </c>
      <c r="F769">
        <f>Data!H769</f>
        <v>1.66</v>
      </c>
      <c r="G769" t="s">
        <v>21</v>
      </c>
      <c r="H769" s="8">
        <f>Data!D769</f>
        <v>0.47</v>
      </c>
      <c r="I769" t="s">
        <v>21</v>
      </c>
      <c r="J769" s="8">
        <f>Data!E769</f>
        <v>0.02</v>
      </c>
    </row>
    <row r="770" spans="1:10" x14ac:dyDescent="0.3">
      <c r="A770" t="s">
        <v>37</v>
      </c>
      <c r="B770">
        <f>Data!B770</f>
        <v>8</v>
      </c>
      <c r="C770" t="s">
        <v>37</v>
      </c>
      <c r="D770">
        <f>Data!C770</f>
        <v>460.61</v>
      </c>
      <c r="E770" t="s">
        <v>37</v>
      </c>
      <c r="F770">
        <f>Data!H770</f>
        <v>2.72</v>
      </c>
      <c r="G770" t="s">
        <v>37</v>
      </c>
      <c r="H770" s="8">
        <f>Data!D770</f>
        <v>0.6</v>
      </c>
      <c r="I770" t="s">
        <v>37</v>
      </c>
      <c r="J770" s="8">
        <f>Data!E770</f>
        <v>0.1</v>
      </c>
    </row>
    <row r="771" spans="1:10" x14ac:dyDescent="0.3">
      <c r="A771" t="s">
        <v>13</v>
      </c>
      <c r="B771">
        <f>Data!B771</f>
        <v>8</v>
      </c>
      <c r="C771" t="s">
        <v>13</v>
      </c>
      <c r="D771">
        <f>Data!C771</f>
        <v>36.729999999999997</v>
      </c>
      <c r="E771" t="s">
        <v>13</v>
      </c>
      <c r="F771">
        <f>Data!H771</f>
        <v>1.92</v>
      </c>
      <c r="G771" t="s">
        <v>13</v>
      </c>
      <c r="H771" s="8">
        <f>Data!D771</f>
        <v>0.43</v>
      </c>
      <c r="I771" t="s">
        <v>13</v>
      </c>
      <c r="J771" s="8">
        <f>Data!E771</f>
        <v>0.08</v>
      </c>
    </row>
    <row r="772" spans="1:10" x14ac:dyDescent="0.3">
      <c r="A772" t="s">
        <v>26</v>
      </c>
      <c r="B772">
        <f>Data!B772</f>
        <v>5</v>
      </c>
      <c r="C772" t="s">
        <v>26</v>
      </c>
      <c r="D772">
        <f>Data!C772</f>
        <v>222</v>
      </c>
      <c r="E772" t="s">
        <v>26</v>
      </c>
      <c r="F772">
        <f>Data!H772</f>
        <v>2.64</v>
      </c>
      <c r="G772" t="s">
        <v>26</v>
      </c>
      <c r="H772" s="8">
        <f>Data!D772</f>
        <v>7.0000000000000007E-2</v>
      </c>
      <c r="I772" t="s">
        <v>26</v>
      </c>
      <c r="J772" s="8">
        <f>Data!E772</f>
        <v>0.08</v>
      </c>
    </row>
    <row r="773" spans="1:10" x14ac:dyDescent="0.3">
      <c r="A773" t="s">
        <v>32</v>
      </c>
      <c r="B773">
        <f>Data!B773</f>
        <v>3</v>
      </c>
      <c r="C773" t="s">
        <v>32</v>
      </c>
      <c r="D773">
        <f>Data!C773</f>
        <v>961.43</v>
      </c>
      <c r="E773" t="s">
        <v>32</v>
      </c>
      <c r="F773">
        <f>Data!H773</f>
        <v>1.68</v>
      </c>
      <c r="G773" t="s">
        <v>32</v>
      </c>
      <c r="H773" s="8">
        <f>Data!D773</f>
        <v>0.74</v>
      </c>
      <c r="I773" t="s">
        <v>32</v>
      </c>
      <c r="J773" s="8">
        <f>Data!E773</f>
        <v>0.02</v>
      </c>
    </row>
    <row r="774" spans="1:10" x14ac:dyDescent="0.3">
      <c r="A774" t="s">
        <v>35</v>
      </c>
      <c r="B774">
        <f>Data!B774</f>
        <v>9</v>
      </c>
      <c r="C774" t="s">
        <v>35</v>
      </c>
      <c r="D774">
        <f>Data!C774</f>
        <v>134.66999999999999</v>
      </c>
      <c r="E774" t="s">
        <v>35</v>
      </c>
      <c r="F774">
        <f>Data!H774</f>
        <v>2.85</v>
      </c>
      <c r="G774" t="s">
        <v>35</v>
      </c>
      <c r="H774" s="8">
        <f>Data!D774</f>
        <v>0.82</v>
      </c>
      <c r="I774" t="s">
        <v>35</v>
      </c>
      <c r="J774" s="8">
        <f>Data!E774</f>
        <v>0</v>
      </c>
    </row>
    <row r="775" spans="1:10" x14ac:dyDescent="0.3">
      <c r="A775" t="s">
        <v>17</v>
      </c>
      <c r="B775">
        <f>Data!B775</f>
        <v>2</v>
      </c>
      <c r="C775" t="s">
        <v>17</v>
      </c>
      <c r="D775">
        <f>Data!C775</f>
        <v>104.84</v>
      </c>
      <c r="E775" t="s">
        <v>17</v>
      </c>
      <c r="F775">
        <f>Data!H775</f>
        <v>1.53</v>
      </c>
      <c r="G775" t="s">
        <v>17</v>
      </c>
      <c r="H775" s="8">
        <f>Data!D775</f>
        <v>0.04</v>
      </c>
      <c r="I775" t="s">
        <v>17</v>
      </c>
      <c r="J775" s="8">
        <f>Data!E775</f>
        <v>0.06</v>
      </c>
    </row>
    <row r="776" spans="1:10" x14ac:dyDescent="0.3">
      <c r="A776" t="s">
        <v>25</v>
      </c>
      <c r="B776">
        <f>Data!B776</f>
        <v>8</v>
      </c>
      <c r="C776" t="s">
        <v>25</v>
      </c>
      <c r="D776">
        <f>Data!C776</f>
        <v>275.79000000000002</v>
      </c>
      <c r="E776" t="s">
        <v>25</v>
      </c>
      <c r="F776">
        <f>Data!H776</f>
        <v>2.37</v>
      </c>
      <c r="G776" t="s">
        <v>25</v>
      </c>
      <c r="H776" s="8">
        <f>Data!D776</f>
        <v>0.38</v>
      </c>
      <c r="I776" t="s">
        <v>25</v>
      </c>
      <c r="J776" s="8">
        <f>Data!E776</f>
        <v>0.01</v>
      </c>
    </row>
    <row r="777" spans="1:10" x14ac:dyDescent="0.3">
      <c r="A777" t="s">
        <v>36</v>
      </c>
      <c r="B777">
        <f>Data!B777</f>
        <v>7</v>
      </c>
      <c r="C777" t="s">
        <v>36</v>
      </c>
      <c r="D777">
        <f>Data!C777</f>
        <v>74.97</v>
      </c>
      <c r="E777" t="s">
        <v>36</v>
      </c>
      <c r="F777">
        <f>Data!H777</f>
        <v>2.78</v>
      </c>
      <c r="G777" t="s">
        <v>36</v>
      </c>
      <c r="H777" s="8">
        <f>Data!D777</f>
        <v>0.56000000000000005</v>
      </c>
      <c r="I777" t="s">
        <v>36</v>
      </c>
      <c r="J777" s="8">
        <f>Data!E777</f>
        <v>0.08</v>
      </c>
    </row>
    <row r="778" spans="1:10" x14ac:dyDescent="0.3">
      <c r="A778" t="s">
        <v>31</v>
      </c>
      <c r="B778">
        <f>Data!B778</f>
        <v>6</v>
      </c>
      <c r="C778" t="s">
        <v>31</v>
      </c>
      <c r="D778">
        <f>Data!C778</f>
        <v>243.54</v>
      </c>
      <c r="E778" t="s">
        <v>31</v>
      </c>
      <c r="F778">
        <f>Data!H778</f>
        <v>1.92</v>
      </c>
      <c r="G778" t="s">
        <v>31</v>
      </c>
      <c r="H778" s="8">
        <f>Data!D778</f>
        <v>0.61</v>
      </c>
      <c r="I778" t="s">
        <v>31</v>
      </c>
      <c r="J778" s="8">
        <f>Data!E778</f>
        <v>0.04</v>
      </c>
    </row>
    <row r="779" spans="1:10" x14ac:dyDescent="0.3">
      <c r="A779" t="s">
        <v>38</v>
      </c>
      <c r="B779">
        <f>Data!B779</f>
        <v>9</v>
      </c>
      <c r="C779" t="s">
        <v>38</v>
      </c>
      <c r="D779">
        <f>Data!C779</f>
        <v>50.76</v>
      </c>
      <c r="E779" t="s">
        <v>38</v>
      </c>
      <c r="F779">
        <f>Data!H779</f>
        <v>1.74</v>
      </c>
      <c r="G779" t="s">
        <v>38</v>
      </c>
      <c r="H779" s="8">
        <f>Data!D779</f>
        <v>0.57999999999999996</v>
      </c>
      <c r="I779" t="s">
        <v>38</v>
      </c>
      <c r="J779" s="8">
        <f>Data!E779</f>
        <v>0.03</v>
      </c>
    </row>
    <row r="780" spans="1:10" x14ac:dyDescent="0.3">
      <c r="A780" t="s">
        <v>40</v>
      </c>
      <c r="B780">
        <f>Data!B780</f>
        <v>3</v>
      </c>
      <c r="C780" t="s">
        <v>40</v>
      </c>
      <c r="D780">
        <f>Data!C780</f>
        <v>260.10000000000002</v>
      </c>
      <c r="E780" t="s">
        <v>40</v>
      </c>
      <c r="F780">
        <f>Data!H780</f>
        <v>2.1</v>
      </c>
      <c r="G780" t="s">
        <v>40</v>
      </c>
      <c r="H780" s="8">
        <f>Data!D780</f>
        <v>0.69</v>
      </c>
      <c r="I780" t="s">
        <v>40</v>
      </c>
      <c r="J780" s="8">
        <f>Data!E780</f>
        <v>0.01</v>
      </c>
    </row>
    <row r="781" spans="1:10" x14ac:dyDescent="0.3">
      <c r="A781" t="s">
        <v>27</v>
      </c>
      <c r="B781">
        <f>Data!B781</f>
        <v>6</v>
      </c>
      <c r="C781" t="s">
        <v>27</v>
      </c>
      <c r="D781">
        <f>Data!C781</f>
        <v>276.68</v>
      </c>
      <c r="E781" t="s">
        <v>27</v>
      </c>
      <c r="F781">
        <f>Data!H781</f>
        <v>2.04</v>
      </c>
      <c r="G781" t="s">
        <v>27</v>
      </c>
      <c r="H781" s="8">
        <f>Data!D781</f>
        <v>0.97</v>
      </c>
      <c r="I781" t="s">
        <v>27</v>
      </c>
      <c r="J781" s="8">
        <f>Data!E781</f>
        <v>0.1</v>
      </c>
    </row>
    <row r="782" spans="1:10" x14ac:dyDescent="0.3">
      <c r="A782" t="s">
        <v>34</v>
      </c>
      <c r="B782">
        <f>Data!B782</f>
        <v>7</v>
      </c>
      <c r="C782" t="s">
        <v>34</v>
      </c>
      <c r="D782">
        <f>Data!C782</f>
        <v>162.59</v>
      </c>
      <c r="E782" t="s">
        <v>34</v>
      </c>
      <c r="F782">
        <f>Data!H782</f>
        <v>1.66</v>
      </c>
      <c r="G782" t="s">
        <v>34</v>
      </c>
      <c r="H782" s="8">
        <f>Data!D782</f>
        <v>0.39</v>
      </c>
      <c r="I782" t="s">
        <v>34</v>
      </c>
      <c r="J782" s="8">
        <f>Data!E782</f>
        <v>0.1</v>
      </c>
    </row>
    <row r="783" spans="1:10" x14ac:dyDescent="0.3">
      <c r="A783" t="s">
        <v>33</v>
      </c>
      <c r="B783">
        <f>Data!B783</f>
        <v>7</v>
      </c>
      <c r="C783" t="s">
        <v>33</v>
      </c>
      <c r="D783">
        <f>Data!C783</f>
        <v>144.74</v>
      </c>
      <c r="E783" t="s">
        <v>33</v>
      </c>
      <c r="F783">
        <f>Data!H783</f>
        <v>1.79</v>
      </c>
      <c r="G783" t="s">
        <v>33</v>
      </c>
      <c r="H783" s="8">
        <f>Data!D783</f>
        <v>0.56000000000000005</v>
      </c>
      <c r="I783" t="s">
        <v>33</v>
      </c>
      <c r="J783" s="8">
        <f>Data!E783</f>
        <v>0.01</v>
      </c>
    </row>
    <row r="784" spans="1:10" x14ac:dyDescent="0.3">
      <c r="A784" t="s">
        <v>37</v>
      </c>
      <c r="B784">
        <f>Data!B784</f>
        <v>5</v>
      </c>
      <c r="C784" t="s">
        <v>37</v>
      </c>
      <c r="D784">
        <f>Data!C784</f>
        <v>84.49</v>
      </c>
      <c r="E784" t="s">
        <v>37</v>
      </c>
      <c r="F784">
        <f>Data!H784</f>
        <v>2.6</v>
      </c>
      <c r="G784" t="s">
        <v>37</v>
      </c>
      <c r="H784" s="8">
        <f>Data!D784</f>
        <v>0.7</v>
      </c>
      <c r="I784" t="s">
        <v>37</v>
      </c>
      <c r="J784" s="8">
        <f>Data!E784</f>
        <v>0.03</v>
      </c>
    </row>
    <row r="785" spans="1:10" x14ac:dyDescent="0.3">
      <c r="A785" t="s">
        <v>32</v>
      </c>
      <c r="B785">
        <f>Data!B785</f>
        <v>5</v>
      </c>
      <c r="C785" t="s">
        <v>32</v>
      </c>
      <c r="D785">
        <f>Data!C785</f>
        <v>120.56</v>
      </c>
      <c r="E785" t="s">
        <v>32</v>
      </c>
      <c r="F785">
        <f>Data!H785</f>
        <v>1.42</v>
      </c>
      <c r="G785" t="s">
        <v>32</v>
      </c>
      <c r="H785" s="8">
        <f>Data!D785</f>
        <v>0.59</v>
      </c>
      <c r="I785" t="s">
        <v>32</v>
      </c>
      <c r="J785" s="8">
        <f>Data!E785</f>
        <v>0.04</v>
      </c>
    </row>
    <row r="786" spans="1:10" x14ac:dyDescent="0.3">
      <c r="A786" t="s">
        <v>40</v>
      </c>
      <c r="B786">
        <f>Data!B786</f>
        <v>1</v>
      </c>
      <c r="C786" t="s">
        <v>40</v>
      </c>
      <c r="D786">
        <f>Data!C786</f>
        <v>206.95</v>
      </c>
      <c r="E786" t="s">
        <v>40</v>
      </c>
      <c r="F786">
        <f>Data!H786</f>
        <v>2.8</v>
      </c>
      <c r="G786" t="s">
        <v>40</v>
      </c>
      <c r="H786" s="8">
        <f>Data!D786</f>
        <v>0.39</v>
      </c>
      <c r="I786" t="s">
        <v>40</v>
      </c>
      <c r="J786" s="8">
        <f>Data!E786</f>
        <v>0.03</v>
      </c>
    </row>
    <row r="787" spans="1:10" x14ac:dyDescent="0.3">
      <c r="A787" t="s">
        <v>31</v>
      </c>
      <c r="B787">
        <f>Data!B787</f>
        <v>7</v>
      </c>
      <c r="C787" t="s">
        <v>31</v>
      </c>
      <c r="D787">
        <f>Data!C787</f>
        <v>85.37</v>
      </c>
      <c r="E787" t="s">
        <v>31</v>
      </c>
      <c r="F787">
        <f>Data!H787</f>
        <v>1.45</v>
      </c>
      <c r="G787" t="s">
        <v>31</v>
      </c>
      <c r="H787" s="8">
        <f>Data!D787</f>
        <v>0.62</v>
      </c>
      <c r="I787" t="s">
        <v>31</v>
      </c>
      <c r="J787" s="8">
        <f>Data!E787</f>
        <v>0.09</v>
      </c>
    </row>
    <row r="788" spans="1:10" x14ac:dyDescent="0.3">
      <c r="A788" t="s">
        <v>40</v>
      </c>
      <c r="B788">
        <f>Data!B788</f>
        <v>4</v>
      </c>
      <c r="C788" t="s">
        <v>40</v>
      </c>
      <c r="D788">
        <f>Data!C788</f>
        <v>458.13</v>
      </c>
      <c r="E788" t="s">
        <v>40</v>
      </c>
      <c r="F788">
        <f>Data!H788</f>
        <v>2.4300000000000002</v>
      </c>
      <c r="G788" t="s">
        <v>40</v>
      </c>
      <c r="H788" s="8">
        <f>Data!D788</f>
        <v>0.65</v>
      </c>
      <c r="I788" t="s">
        <v>40</v>
      </c>
      <c r="J788" s="8">
        <f>Data!E788</f>
        <v>7.0000000000000007E-2</v>
      </c>
    </row>
    <row r="789" spans="1:10" x14ac:dyDescent="0.3">
      <c r="A789" t="s">
        <v>34</v>
      </c>
      <c r="B789">
        <f>Data!B789</f>
        <v>7</v>
      </c>
      <c r="C789" t="s">
        <v>34</v>
      </c>
      <c r="D789">
        <f>Data!C789</f>
        <v>370.37</v>
      </c>
      <c r="E789" t="s">
        <v>34</v>
      </c>
      <c r="F789">
        <f>Data!H789</f>
        <v>2.76</v>
      </c>
      <c r="G789" t="s">
        <v>34</v>
      </c>
      <c r="H789" s="8">
        <f>Data!D789</f>
        <v>0.57999999999999996</v>
      </c>
      <c r="I789" t="s">
        <v>34</v>
      </c>
      <c r="J789" s="8">
        <f>Data!E789</f>
        <v>0.1</v>
      </c>
    </row>
    <row r="790" spans="1:10" x14ac:dyDescent="0.3">
      <c r="A790" t="s">
        <v>37</v>
      </c>
      <c r="B790">
        <f>Data!B790</f>
        <v>5</v>
      </c>
      <c r="C790" t="s">
        <v>37</v>
      </c>
      <c r="D790">
        <f>Data!C790</f>
        <v>94.13</v>
      </c>
      <c r="E790" t="s">
        <v>37</v>
      </c>
      <c r="F790">
        <f>Data!H790</f>
        <v>1.65</v>
      </c>
      <c r="G790" t="s">
        <v>37</v>
      </c>
      <c r="H790" s="8">
        <f>Data!D790</f>
        <v>0.21</v>
      </c>
      <c r="I790" t="s">
        <v>37</v>
      </c>
      <c r="J790" s="8">
        <f>Data!E790</f>
        <v>0.09</v>
      </c>
    </row>
    <row r="791" spans="1:10" x14ac:dyDescent="0.3">
      <c r="A791" t="s">
        <v>40</v>
      </c>
      <c r="B791">
        <f>Data!B791</f>
        <v>5</v>
      </c>
      <c r="C791" t="s">
        <v>40</v>
      </c>
      <c r="D791">
        <f>Data!C791</f>
        <v>30.75</v>
      </c>
      <c r="E791" t="s">
        <v>40</v>
      </c>
      <c r="F791">
        <f>Data!H791</f>
        <v>2.37</v>
      </c>
      <c r="G791" t="s">
        <v>40</v>
      </c>
      <c r="H791" s="8">
        <f>Data!D791</f>
        <v>0.51</v>
      </c>
      <c r="I791" t="s">
        <v>40</v>
      </c>
      <c r="J791" s="8">
        <f>Data!E791</f>
        <v>0.08</v>
      </c>
    </row>
    <row r="792" spans="1:10" x14ac:dyDescent="0.3">
      <c r="A792" t="s">
        <v>38</v>
      </c>
      <c r="B792">
        <f>Data!B792</f>
        <v>3</v>
      </c>
      <c r="C792" t="s">
        <v>38</v>
      </c>
      <c r="D792">
        <f>Data!C792</f>
        <v>0.05</v>
      </c>
      <c r="E792" t="s">
        <v>38</v>
      </c>
      <c r="F792">
        <f>Data!H792</f>
        <v>1.93</v>
      </c>
      <c r="G792" t="s">
        <v>38</v>
      </c>
      <c r="H792" s="8">
        <f>Data!D792</f>
        <v>0.88</v>
      </c>
      <c r="I792" t="s">
        <v>38</v>
      </c>
      <c r="J792" s="8">
        <f>Data!E792</f>
        <v>7.0000000000000007E-2</v>
      </c>
    </row>
    <row r="793" spans="1:10" x14ac:dyDescent="0.3">
      <c r="A793" t="s">
        <v>21</v>
      </c>
      <c r="B793">
        <f>Data!B793</f>
        <v>5</v>
      </c>
      <c r="C793" t="s">
        <v>21</v>
      </c>
      <c r="D793">
        <f>Data!C793</f>
        <v>272.44</v>
      </c>
      <c r="E793" t="s">
        <v>21</v>
      </c>
      <c r="F793">
        <f>Data!H793</f>
        <v>1.2</v>
      </c>
      <c r="G793" t="s">
        <v>21</v>
      </c>
      <c r="H793" s="8">
        <f>Data!D793</f>
        <v>0.87</v>
      </c>
      <c r="I793" t="s">
        <v>21</v>
      </c>
      <c r="J793" s="8">
        <f>Data!E793</f>
        <v>0.09</v>
      </c>
    </row>
    <row r="794" spans="1:10" x14ac:dyDescent="0.3">
      <c r="A794" t="s">
        <v>30</v>
      </c>
      <c r="B794">
        <f>Data!B794</f>
        <v>5</v>
      </c>
      <c r="C794" t="s">
        <v>30</v>
      </c>
      <c r="D794">
        <f>Data!C794</f>
        <v>71.239999999999995</v>
      </c>
      <c r="E794" t="s">
        <v>30</v>
      </c>
      <c r="F794">
        <f>Data!H794</f>
        <v>2.09</v>
      </c>
      <c r="G794" t="s">
        <v>30</v>
      </c>
      <c r="H794" s="8">
        <f>Data!D794</f>
        <v>0.75</v>
      </c>
      <c r="I794" t="s">
        <v>30</v>
      </c>
      <c r="J794" s="8">
        <f>Data!E794</f>
        <v>7.0000000000000007E-2</v>
      </c>
    </row>
    <row r="795" spans="1:10" x14ac:dyDescent="0.3">
      <c r="A795" t="s">
        <v>39</v>
      </c>
      <c r="B795">
        <f>Data!B795</f>
        <v>4</v>
      </c>
      <c r="C795" t="s">
        <v>39</v>
      </c>
      <c r="D795">
        <f>Data!C795</f>
        <v>3.8</v>
      </c>
      <c r="E795" t="s">
        <v>39</v>
      </c>
      <c r="F795">
        <f>Data!H795</f>
        <v>1.76</v>
      </c>
      <c r="G795" t="s">
        <v>39</v>
      </c>
      <c r="H795" s="8">
        <f>Data!D795</f>
        <v>0.7</v>
      </c>
      <c r="I795" t="s">
        <v>39</v>
      </c>
      <c r="J795" s="8">
        <f>Data!E795</f>
        <v>0.02</v>
      </c>
    </row>
    <row r="796" spans="1:10" x14ac:dyDescent="0.3">
      <c r="A796" t="s">
        <v>24</v>
      </c>
      <c r="B796">
        <f>Data!B796</f>
        <v>3</v>
      </c>
      <c r="C796" t="s">
        <v>24</v>
      </c>
      <c r="D796">
        <f>Data!C796</f>
        <v>133.46</v>
      </c>
      <c r="E796" t="s">
        <v>24</v>
      </c>
      <c r="F796">
        <f>Data!H796</f>
        <v>2.34</v>
      </c>
      <c r="G796" t="s">
        <v>24</v>
      </c>
      <c r="H796" s="8">
        <f>Data!D796</f>
        <v>0.15</v>
      </c>
      <c r="I796" t="s">
        <v>24</v>
      </c>
      <c r="J796" s="8">
        <f>Data!E796</f>
        <v>0.06</v>
      </c>
    </row>
    <row r="797" spans="1:10" x14ac:dyDescent="0.3">
      <c r="A797" t="s">
        <v>21</v>
      </c>
      <c r="B797">
        <f>Data!B797</f>
        <v>3</v>
      </c>
      <c r="C797" t="s">
        <v>21</v>
      </c>
      <c r="D797">
        <f>Data!C797</f>
        <v>981.04</v>
      </c>
      <c r="E797" t="s">
        <v>21</v>
      </c>
      <c r="F797">
        <f>Data!H797</f>
        <v>2.1</v>
      </c>
      <c r="G797" t="s">
        <v>21</v>
      </c>
      <c r="H797" s="8">
        <f>Data!D797</f>
        <v>0.46</v>
      </c>
      <c r="I797" t="s">
        <v>21</v>
      </c>
      <c r="J797" s="8">
        <f>Data!E797</f>
        <v>0.05</v>
      </c>
    </row>
    <row r="798" spans="1:10" x14ac:dyDescent="0.3">
      <c r="A798" t="s">
        <v>36</v>
      </c>
      <c r="B798">
        <f>Data!B798</f>
        <v>5</v>
      </c>
      <c r="C798" t="s">
        <v>36</v>
      </c>
      <c r="D798">
        <f>Data!C798</f>
        <v>351.3</v>
      </c>
      <c r="E798" t="s">
        <v>36</v>
      </c>
      <c r="F798">
        <f>Data!H798</f>
        <v>2.84</v>
      </c>
      <c r="G798" t="s">
        <v>36</v>
      </c>
      <c r="H798" s="8">
        <f>Data!D798</f>
        <v>0.11</v>
      </c>
      <c r="I798" t="s">
        <v>36</v>
      </c>
      <c r="J798" s="8">
        <f>Data!E798</f>
        <v>0.1</v>
      </c>
    </row>
    <row r="799" spans="1:10" x14ac:dyDescent="0.3">
      <c r="A799" t="s">
        <v>37</v>
      </c>
      <c r="B799">
        <f>Data!B799</f>
        <v>10</v>
      </c>
      <c r="C799" t="s">
        <v>37</v>
      </c>
      <c r="D799">
        <f>Data!C799</f>
        <v>585.08000000000004</v>
      </c>
      <c r="E799" t="s">
        <v>37</v>
      </c>
      <c r="F799">
        <f>Data!H799</f>
        <v>2.04</v>
      </c>
      <c r="G799" t="s">
        <v>37</v>
      </c>
      <c r="H799" s="8">
        <f>Data!D799</f>
        <v>0.82</v>
      </c>
      <c r="I799" t="s">
        <v>37</v>
      </c>
      <c r="J799" s="8">
        <f>Data!E799</f>
        <v>0.05</v>
      </c>
    </row>
    <row r="800" spans="1:10" x14ac:dyDescent="0.3">
      <c r="A800" t="s">
        <v>31</v>
      </c>
      <c r="B800">
        <f>Data!B800</f>
        <v>2</v>
      </c>
      <c r="C800" t="s">
        <v>31</v>
      </c>
      <c r="D800">
        <f>Data!C800</f>
        <v>46.9</v>
      </c>
      <c r="E800" t="s">
        <v>31</v>
      </c>
      <c r="F800">
        <f>Data!H800</f>
        <v>2.1</v>
      </c>
      <c r="G800" t="s">
        <v>31</v>
      </c>
      <c r="H800" s="8">
        <f>Data!D800</f>
        <v>0.28999999999999998</v>
      </c>
      <c r="I800" t="s">
        <v>31</v>
      </c>
      <c r="J800" s="8">
        <f>Data!E800</f>
        <v>0</v>
      </c>
    </row>
    <row r="801" spans="1:10" x14ac:dyDescent="0.3">
      <c r="A801" t="s">
        <v>33</v>
      </c>
      <c r="B801">
        <f>Data!B801</f>
        <v>5</v>
      </c>
      <c r="C801" t="s">
        <v>33</v>
      </c>
      <c r="D801">
        <f>Data!C801</f>
        <v>22.83</v>
      </c>
      <c r="E801" t="s">
        <v>33</v>
      </c>
      <c r="F801">
        <f>Data!H801</f>
        <v>2.2799999999999998</v>
      </c>
      <c r="G801" t="s">
        <v>33</v>
      </c>
      <c r="H801" s="8">
        <f>Data!D801</f>
        <v>0.77</v>
      </c>
      <c r="I801" t="s">
        <v>33</v>
      </c>
      <c r="J801" s="8">
        <f>Data!E801</f>
        <v>0.03</v>
      </c>
    </row>
    <row r="802" spans="1:10" x14ac:dyDescent="0.3">
      <c r="A802" t="s">
        <v>24</v>
      </c>
      <c r="B802">
        <f>Data!B802</f>
        <v>3</v>
      </c>
      <c r="C802" t="s">
        <v>24</v>
      </c>
      <c r="D802">
        <f>Data!C802</f>
        <v>3.48</v>
      </c>
      <c r="E802" t="s">
        <v>24</v>
      </c>
      <c r="F802">
        <f>Data!H802</f>
        <v>3.27</v>
      </c>
      <c r="G802" t="s">
        <v>24</v>
      </c>
      <c r="H802" s="8">
        <f>Data!D802</f>
        <v>0.81</v>
      </c>
      <c r="I802" t="s">
        <v>24</v>
      </c>
      <c r="J802" s="8">
        <f>Data!E802</f>
        <v>0.09</v>
      </c>
    </row>
    <row r="803" spans="1:10" x14ac:dyDescent="0.3">
      <c r="A803" t="s">
        <v>27</v>
      </c>
      <c r="B803">
        <f>Data!B803</f>
        <v>4</v>
      </c>
      <c r="C803" t="s">
        <v>27</v>
      </c>
      <c r="D803">
        <f>Data!C803</f>
        <v>934.78</v>
      </c>
      <c r="E803" t="s">
        <v>27</v>
      </c>
      <c r="F803">
        <f>Data!H803</f>
        <v>2.41</v>
      </c>
      <c r="G803" t="s">
        <v>27</v>
      </c>
      <c r="H803" s="8">
        <f>Data!D803</f>
        <v>0.89</v>
      </c>
      <c r="I803" t="s">
        <v>27</v>
      </c>
      <c r="J803" s="8">
        <f>Data!E803</f>
        <v>0.1</v>
      </c>
    </row>
    <row r="804" spans="1:10" x14ac:dyDescent="0.3">
      <c r="A804" t="s">
        <v>34</v>
      </c>
      <c r="B804">
        <f>Data!B804</f>
        <v>6</v>
      </c>
      <c r="C804" t="s">
        <v>34</v>
      </c>
      <c r="D804">
        <f>Data!C804</f>
        <v>107.09</v>
      </c>
      <c r="E804" t="s">
        <v>34</v>
      </c>
      <c r="F804">
        <f>Data!H804</f>
        <v>1.81</v>
      </c>
      <c r="G804" t="s">
        <v>34</v>
      </c>
      <c r="H804" s="8">
        <f>Data!D804</f>
        <v>0.75</v>
      </c>
      <c r="I804" t="s">
        <v>34</v>
      </c>
      <c r="J804" s="8">
        <f>Data!E804</f>
        <v>7.0000000000000007E-2</v>
      </c>
    </row>
    <row r="805" spans="1:10" x14ac:dyDescent="0.3">
      <c r="A805" t="s">
        <v>28</v>
      </c>
      <c r="B805">
        <f>Data!B805</f>
        <v>3</v>
      </c>
      <c r="C805" t="s">
        <v>28</v>
      </c>
      <c r="D805">
        <f>Data!C805</f>
        <v>184.58</v>
      </c>
      <c r="E805" t="s">
        <v>28</v>
      </c>
      <c r="F805">
        <f>Data!H805</f>
        <v>1.93</v>
      </c>
      <c r="G805" t="s">
        <v>28</v>
      </c>
      <c r="H805" s="8">
        <f>Data!D805</f>
        <v>0.56000000000000005</v>
      </c>
      <c r="I805" t="s">
        <v>28</v>
      </c>
      <c r="J805" s="8">
        <f>Data!E805</f>
        <v>0.01</v>
      </c>
    </row>
    <row r="806" spans="1:10" x14ac:dyDescent="0.3">
      <c r="A806" t="s">
        <v>36</v>
      </c>
      <c r="B806">
        <f>Data!B806</f>
        <v>4</v>
      </c>
      <c r="C806" t="s">
        <v>36</v>
      </c>
      <c r="D806">
        <f>Data!C806</f>
        <v>150.52000000000001</v>
      </c>
      <c r="E806" t="s">
        <v>36</v>
      </c>
      <c r="F806">
        <f>Data!H806</f>
        <v>1.27</v>
      </c>
      <c r="G806" t="s">
        <v>36</v>
      </c>
      <c r="H806" s="8">
        <f>Data!D806</f>
        <v>0.6</v>
      </c>
      <c r="I806" t="s">
        <v>36</v>
      </c>
      <c r="J806" s="8">
        <f>Data!E806</f>
        <v>0</v>
      </c>
    </row>
    <row r="807" spans="1:10" x14ac:dyDescent="0.3">
      <c r="A807" t="s">
        <v>28</v>
      </c>
      <c r="B807">
        <f>Data!B807</f>
        <v>4</v>
      </c>
      <c r="C807" t="s">
        <v>28</v>
      </c>
      <c r="D807">
        <f>Data!C807</f>
        <v>393.31</v>
      </c>
      <c r="E807" t="s">
        <v>28</v>
      </c>
      <c r="F807">
        <f>Data!H807</f>
        <v>1.7</v>
      </c>
      <c r="G807" t="s">
        <v>28</v>
      </c>
      <c r="H807" s="8">
        <f>Data!D807</f>
        <v>0.32</v>
      </c>
      <c r="I807" t="s">
        <v>28</v>
      </c>
      <c r="J807" s="8">
        <f>Data!E807</f>
        <v>0.05</v>
      </c>
    </row>
    <row r="808" spans="1:10" x14ac:dyDescent="0.3">
      <c r="A808" t="s">
        <v>40</v>
      </c>
      <c r="B808">
        <f>Data!B808</f>
        <v>5</v>
      </c>
      <c r="C808" t="s">
        <v>40</v>
      </c>
      <c r="D808">
        <f>Data!C808</f>
        <v>111.3</v>
      </c>
      <c r="E808" t="s">
        <v>40</v>
      </c>
      <c r="F808">
        <f>Data!H808</f>
        <v>1</v>
      </c>
      <c r="G808" t="s">
        <v>40</v>
      </c>
      <c r="H808" s="8">
        <f>Data!D808</f>
        <v>0.18</v>
      </c>
      <c r="I808" t="s">
        <v>40</v>
      </c>
      <c r="J808" s="8">
        <f>Data!E808</f>
        <v>0.1</v>
      </c>
    </row>
    <row r="809" spans="1:10" x14ac:dyDescent="0.3">
      <c r="A809" t="s">
        <v>29</v>
      </c>
      <c r="B809">
        <f>Data!B809</f>
        <v>8</v>
      </c>
      <c r="C809" t="s">
        <v>29</v>
      </c>
      <c r="D809">
        <f>Data!C809</f>
        <v>230.01</v>
      </c>
      <c r="E809" t="s">
        <v>29</v>
      </c>
      <c r="F809">
        <f>Data!H809</f>
        <v>2.27</v>
      </c>
      <c r="G809" t="s">
        <v>29</v>
      </c>
      <c r="H809" s="8">
        <f>Data!D809</f>
        <v>0.13</v>
      </c>
      <c r="I809" t="s">
        <v>29</v>
      </c>
      <c r="J809" s="8">
        <f>Data!E809</f>
        <v>0.09</v>
      </c>
    </row>
    <row r="810" spans="1:10" x14ac:dyDescent="0.3">
      <c r="A810" t="s">
        <v>32</v>
      </c>
      <c r="B810">
        <f>Data!B810</f>
        <v>5</v>
      </c>
      <c r="C810" t="s">
        <v>32</v>
      </c>
      <c r="D810">
        <f>Data!C810</f>
        <v>1626.64</v>
      </c>
      <c r="E810" t="s">
        <v>32</v>
      </c>
      <c r="F810">
        <f>Data!H810</f>
        <v>1.31</v>
      </c>
      <c r="G810" t="s">
        <v>32</v>
      </c>
      <c r="H810" s="8">
        <f>Data!D810</f>
        <v>0.18</v>
      </c>
      <c r="I810" t="s">
        <v>32</v>
      </c>
      <c r="J810" s="8">
        <f>Data!E810</f>
        <v>0.09</v>
      </c>
    </row>
    <row r="811" spans="1:10" x14ac:dyDescent="0.3">
      <c r="A811" t="s">
        <v>17</v>
      </c>
      <c r="B811">
        <f>Data!B811</f>
        <v>6</v>
      </c>
      <c r="C811" t="s">
        <v>17</v>
      </c>
      <c r="D811">
        <f>Data!C811</f>
        <v>176.13</v>
      </c>
      <c r="E811" t="s">
        <v>17</v>
      </c>
      <c r="F811">
        <f>Data!H811</f>
        <v>1.89</v>
      </c>
      <c r="G811" t="s">
        <v>17</v>
      </c>
      <c r="H811" s="8">
        <f>Data!D811</f>
        <v>0.93</v>
      </c>
      <c r="I811" t="s">
        <v>17</v>
      </c>
      <c r="J811" s="8">
        <f>Data!E811</f>
        <v>0.06</v>
      </c>
    </row>
    <row r="812" spans="1:10" x14ac:dyDescent="0.3">
      <c r="A812" t="s">
        <v>28</v>
      </c>
      <c r="B812">
        <f>Data!B812</f>
        <v>3</v>
      </c>
      <c r="C812" t="s">
        <v>28</v>
      </c>
      <c r="D812">
        <f>Data!C812</f>
        <v>240.4</v>
      </c>
      <c r="E812" t="s">
        <v>28</v>
      </c>
      <c r="F812">
        <f>Data!H812</f>
        <v>1.67</v>
      </c>
      <c r="G812" t="s">
        <v>28</v>
      </c>
      <c r="H812" s="8">
        <f>Data!D812</f>
        <v>0.16</v>
      </c>
      <c r="I812" t="s">
        <v>28</v>
      </c>
      <c r="J812" s="8">
        <f>Data!E812</f>
        <v>0.09</v>
      </c>
    </row>
    <row r="813" spans="1:10" x14ac:dyDescent="0.3">
      <c r="A813" t="s">
        <v>39</v>
      </c>
      <c r="B813">
        <f>Data!B813</f>
        <v>4</v>
      </c>
      <c r="C813" t="s">
        <v>39</v>
      </c>
      <c r="D813">
        <f>Data!C813</f>
        <v>209.46</v>
      </c>
      <c r="E813" t="s">
        <v>39</v>
      </c>
      <c r="F813">
        <f>Data!H813</f>
        <v>1.91</v>
      </c>
      <c r="G813" t="s">
        <v>39</v>
      </c>
      <c r="H813" s="8">
        <f>Data!D813</f>
        <v>0.72</v>
      </c>
      <c r="I813" t="s">
        <v>39</v>
      </c>
      <c r="J813" s="8">
        <f>Data!E813</f>
        <v>0.03</v>
      </c>
    </row>
    <row r="814" spans="1:10" x14ac:dyDescent="0.3">
      <c r="A814" t="s">
        <v>27</v>
      </c>
      <c r="B814">
        <f>Data!B814</f>
        <v>5</v>
      </c>
      <c r="C814" t="s">
        <v>27</v>
      </c>
      <c r="D814">
        <f>Data!C814</f>
        <v>487.65</v>
      </c>
      <c r="E814" t="s">
        <v>27</v>
      </c>
      <c r="F814">
        <f>Data!H814</f>
        <v>2.48</v>
      </c>
      <c r="G814" t="s">
        <v>27</v>
      </c>
      <c r="H814" s="8">
        <f>Data!D814</f>
        <v>0.18</v>
      </c>
      <c r="I814" t="s">
        <v>27</v>
      </c>
      <c r="J814" s="8">
        <f>Data!E814</f>
        <v>0</v>
      </c>
    </row>
    <row r="815" spans="1:10" x14ac:dyDescent="0.3">
      <c r="A815" t="s">
        <v>25</v>
      </c>
      <c r="B815">
        <f>Data!B815</f>
        <v>6</v>
      </c>
      <c r="C815" t="s">
        <v>25</v>
      </c>
      <c r="D815">
        <f>Data!C815</f>
        <v>93.12</v>
      </c>
      <c r="E815" t="s">
        <v>25</v>
      </c>
      <c r="F815">
        <f>Data!H815</f>
        <v>2.16</v>
      </c>
      <c r="G815" t="s">
        <v>25</v>
      </c>
      <c r="H815" s="8">
        <f>Data!D815</f>
        <v>0.98</v>
      </c>
      <c r="I815" t="s">
        <v>25</v>
      </c>
      <c r="J815" s="8">
        <f>Data!E815</f>
        <v>0.09</v>
      </c>
    </row>
    <row r="816" spans="1:10" x14ac:dyDescent="0.3">
      <c r="A816" t="s">
        <v>32</v>
      </c>
      <c r="B816">
        <f>Data!B816</f>
        <v>7</v>
      </c>
      <c r="C816" t="s">
        <v>32</v>
      </c>
      <c r="D816">
        <f>Data!C816</f>
        <v>56.06</v>
      </c>
      <c r="E816" t="s">
        <v>32</v>
      </c>
      <c r="F816">
        <f>Data!H816</f>
        <v>1.59</v>
      </c>
      <c r="G816" t="s">
        <v>32</v>
      </c>
      <c r="H816" s="8">
        <f>Data!D816</f>
        <v>0.37</v>
      </c>
      <c r="I816" t="s">
        <v>32</v>
      </c>
      <c r="J816" s="8">
        <f>Data!E816</f>
        <v>0.02</v>
      </c>
    </row>
    <row r="817" spans="1:10" x14ac:dyDescent="0.3">
      <c r="A817" t="s">
        <v>24</v>
      </c>
      <c r="B817">
        <f>Data!B817</f>
        <v>5</v>
      </c>
      <c r="C817" t="s">
        <v>24</v>
      </c>
      <c r="D817">
        <f>Data!C817</f>
        <v>420.84</v>
      </c>
      <c r="E817" t="s">
        <v>24</v>
      </c>
      <c r="F817">
        <f>Data!H817</f>
        <v>0.65</v>
      </c>
      <c r="G817" t="s">
        <v>24</v>
      </c>
      <c r="H817" s="8">
        <f>Data!D817</f>
        <v>0.41</v>
      </c>
      <c r="I817" t="s">
        <v>24</v>
      </c>
      <c r="J817" s="8">
        <f>Data!E817</f>
        <v>7.0000000000000007E-2</v>
      </c>
    </row>
    <row r="818" spans="1:10" x14ac:dyDescent="0.3">
      <c r="A818" t="s">
        <v>13</v>
      </c>
      <c r="B818">
        <f>Data!B818</f>
        <v>2</v>
      </c>
      <c r="C818" t="s">
        <v>13</v>
      </c>
      <c r="D818">
        <f>Data!C818</f>
        <v>161.16</v>
      </c>
      <c r="E818" t="s">
        <v>13</v>
      </c>
      <c r="F818">
        <f>Data!H818</f>
        <v>1.91</v>
      </c>
      <c r="G818" t="s">
        <v>13</v>
      </c>
      <c r="H818" s="8">
        <f>Data!D818</f>
        <v>0.4</v>
      </c>
      <c r="I818" t="s">
        <v>13</v>
      </c>
      <c r="J818" s="8">
        <f>Data!E818</f>
        <v>7.0000000000000007E-2</v>
      </c>
    </row>
    <row r="819" spans="1:10" x14ac:dyDescent="0.3">
      <c r="A819" t="s">
        <v>37</v>
      </c>
      <c r="B819">
        <f>Data!B819</f>
        <v>6</v>
      </c>
      <c r="C819" t="s">
        <v>37</v>
      </c>
      <c r="D819">
        <f>Data!C819</f>
        <v>735.07</v>
      </c>
      <c r="E819" t="s">
        <v>37</v>
      </c>
      <c r="F819">
        <f>Data!H819</f>
        <v>2.2000000000000002</v>
      </c>
      <c r="G819" t="s">
        <v>37</v>
      </c>
      <c r="H819" s="8">
        <f>Data!D819</f>
        <v>0.82</v>
      </c>
      <c r="I819" t="s">
        <v>37</v>
      </c>
      <c r="J819" s="8">
        <f>Data!E819</f>
        <v>0.02</v>
      </c>
    </row>
    <row r="820" spans="1:10" x14ac:dyDescent="0.3">
      <c r="A820" t="s">
        <v>26</v>
      </c>
      <c r="B820">
        <f>Data!B820</f>
        <v>4</v>
      </c>
      <c r="C820" t="s">
        <v>26</v>
      </c>
      <c r="D820">
        <f>Data!C820</f>
        <v>309.98</v>
      </c>
      <c r="E820" t="s">
        <v>26</v>
      </c>
      <c r="F820">
        <f>Data!H820</f>
        <v>1.64</v>
      </c>
      <c r="G820" t="s">
        <v>26</v>
      </c>
      <c r="H820" s="8">
        <f>Data!D820</f>
        <v>0.22</v>
      </c>
      <c r="I820" t="s">
        <v>26</v>
      </c>
      <c r="J820" s="8">
        <f>Data!E820</f>
        <v>0.02</v>
      </c>
    </row>
    <row r="821" spans="1:10" x14ac:dyDescent="0.3">
      <c r="A821" t="s">
        <v>13</v>
      </c>
      <c r="B821">
        <f>Data!B821</f>
        <v>2</v>
      </c>
      <c r="C821" t="s">
        <v>13</v>
      </c>
      <c r="D821">
        <f>Data!C821</f>
        <v>249.27</v>
      </c>
      <c r="E821" t="s">
        <v>13</v>
      </c>
      <c r="F821">
        <f>Data!H821</f>
        <v>2.35</v>
      </c>
      <c r="G821" t="s">
        <v>13</v>
      </c>
      <c r="H821" s="8">
        <f>Data!D821</f>
        <v>0.83</v>
      </c>
      <c r="I821" t="s">
        <v>13</v>
      </c>
      <c r="J821" s="8">
        <f>Data!E821</f>
        <v>0.03</v>
      </c>
    </row>
    <row r="822" spans="1:10" x14ac:dyDescent="0.3">
      <c r="A822" t="s">
        <v>13</v>
      </c>
      <c r="B822">
        <f>Data!B822</f>
        <v>4</v>
      </c>
      <c r="C822" t="s">
        <v>13</v>
      </c>
      <c r="D822">
        <f>Data!C822</f>
        <v>21.92</v>
      </c>
      <c r="E822" t="s">
        <v>13</v>
      </c>
      <c r="F822">
        <f>Data!H822</f>
        <v>2.0099999999999998</v>
      </c>
      <c r="G822" t="s">
        <v>13</v>
      </c>
      <c r="H822" s="8">
        <f>Data!D822</f>
        <v>0.66</v>
      </c>
      <c r="I822" t="s">
        <v>13</v>
      </c>
      <c r="J822" s="8">
        <f>Data!E822</f>
        <v>0.08</v>
      </c>
    </row>
    <row r="823" spans="1:10" x14ac:dyDescent="0.3">
      <c r="A823" t="s">
        <v>25</v>
      </c>
      <c r="B823">
        <f>Data!B823</f>
        <v>2</v>
      </c>
      <c r="C823" t="s">
        <v>25</v>
      </c>
      <c r="D823">
        <f>Data!C823</f>
        <v>393.26</v>
      </c>
      <c r="E823" t="s">
        <v>25</v>
      </c>
      <c r="F823">
        <f>Data!H823</f>
        <v>2.59</v>
      </c>
      <c r="G823" t="s">
        <v>25</v>
      </c>
      <c r="H823" s="8">
        <f>Data!D823</f>
        <v>0.22</v>
      </c>
      <c r="I823" t="s">
        <v>25</v>
      </c>
      <c r="J823" s="8">
        <f>Data!E823</f>
        <v>0</v>
      </c>
    </row>
    <row r="824" spans="1:10" x14ac:dyDescent="0.3">
      <c r="A824" t="s">
        <v>27</v>
      </c>
      <c r="B824">
        <f>Data!B824</f>
        <v>3</v>
      </c>
      <c r="C824" t="s">
        <v>27</v>
      </c>
      <c r="D824">
        <f>Data!C824</f>
        <v>347.55</v>
      </c>
      <c r="E824" t="s">
        <v>27</v>
      </c>
      <c r="F824">
        <f>Data!H824</f>
        <v>2.38</v>
      </c>
      <c r="G824" t="s">
        <v>27</v>
      </c>
      <c r="H824" s="8">
        <f>Data!D824</f>
        <v>7.0000000000000007E-2</v>
      </c>
      <c r="I824" t="s">
        <v>27</v>
      </c>
      <c r="J824" s="8">
        <f>Data!E824</f>
        <v>0.04</v>
      </c>
    </row>
    <row r="825" spans="1:10" x14ac:dyDescent="0.3">
      <c r="A825" t="s">
        <v>37</v>
      </c>
      <c r="B825">
        <f>Data!B825</f>
        <v>4</v>
      </c>
      <c r="C825" t="s">
        <v>37</v>
      </c>
      <c r="D825">
        <f>Data!C825</f>
        <v>306.56</v>
      </c>
      <c r="E825" t="s">
        <v>37</v>
      </c>
      <c r="F825">
        <f>Data!H825</f>
        <v>2.0099999999999998</v>
      </c>
      <c r="G825" t="s">
        <v>37</v>
      </c>
      <c r="H825" s="8">
        <f>Data!D825</f>
        <v>0.77</v>
      </c>
      <c r="I825" t="s">
        <v>37</v>
      </c>
      <c r="J825" s="8">
        <f>Data!E825</f>
        <v>7.0000000000000007E-2</v>
      </c>
    </row>
    <row r="826" spans="1:10" x14ac:dyDescent="0.3">
      <c r="A826" t="s">
        <v>36</v>
      </c>
      <c r="B826">
        <f>Data!B826</f>
        <v>7</v>
      </c>
      <c r="C826" t="s">
        <v>36</v>
      </c>
      <c r="D826">
        <f>Data!C826</f>
        <v>93.56</v>
      </c>
      <c r="E826" t="s">
        <v>36</v>
      </c>
      <c r="F826">
        <f>Data!H826</f>
        <v>1.94</v>
      </c>
      <c r="G826" t="s">
        <v>36</v>
      </c>
      <c r="H826" s="8">
        <f>Data!D826</f>
        <v>0.22</v>
      </c>
      <c r="I826" t="s">
        <v>36</v>
      </c>
      <c r="J826" s="8">
        <f>Data!E826</f>
        <v>0.02</v>
      </c>
    </row>
    <row r="827" spans="1:10" x14ac:dyDescent="0.3">
      <c r="A827" t="s">
        <v>37</v>
      </c>
      <c r="B827">
        <f>Data!B827</f>
        <v>5</v>
      </c>
      <c r="C827" t="s">
        <v>37</v>
      </c>
      <c r="D827">
        <f>Data!C827</f>
        <v>879.77</v>
      </c>
      <c r="E827" t="s">
        <v>37</v>
      </c>
      <c r="F827">
        <f>Data!H827</f>
        <v>1.05</v>
      </c>
      <c r="G827" t="s">
        <v>37</v>
      </c>
      <c r="H827" s="8">
        <f>Data!D827</f>
        <v>0.89</v>
      </c>
      <c r="I827" t="s">
        <v>37</v>
      </c>
      <c r="J827" s="8">
        <f>Data!E827</f>
        <v>0.01</v>
      </c>
    </row>
    <row r="828" spans="1:10" x14ac:dyDescent="0.3">
      <c r="A828" t="s">
        <v>27</v>
      </c>
      <c r="B828">
        <f>Data!B828</f>
        <v>5</v>
      </c>
      <c r="C828" t="s">
        <v>27</v>
      </c>
      <c r="D828">
        <f>Data!C828</f>
        <v>116.43</v>
      </c>
      <c r="E828" t="s">
        <v>27</v>
      </c>
      <c r="F828">
        <f>Data!H828</f>
        <v>1.1499999999999999</v>
      </c>
      <c r="G828" t="s">
        <v>27</v>
      </c>
      <c r="H828" s="8">
        <f>Data!D828</f>
        <v>0.13</v>
      </c>
      <c r="I828" t="s">
        <v>27</v>
      </c>
      <c r="J828" s="8">
        <f>Data!E828</f>
        <v>0.04</v>
      </c>
    </row>
    <row r="829" spans="1:10" x14ac:dyDescent="0.3">
      <c r="A829" t="s">
        <v>26</v>
      </c>
      <c r="B829">
        <f>Data!B829</f>
        <v>7</v>
      </c>
      <c r="C829" t="s">
        <v>26</v>
      </c>
      <c r="D829">
        <f>Data!C829</f>
        <v>49.54</v>
      </c>
      <c r="E829" t="s">
        <v>26</v>
      </c>
      <c r="F829">
        <f>Data!H829</f>
        <v>1.41</v>
      </c>
      <c r="G829" t="s">
        <v>26</v>
      </c>
      <c r="H829" s="8">
        <f>Data!D829</f>
        <v>0.62</v>
      </c>
      <c r="I829" t="s">
        <v>26</v>
      </c>
      <c r="J829" s="8">
        <f>Data!E829</f>
        <v>0.03</v>
      </c>
    </row>
    <row r="830" spans="1:10" x14ac:dyDescent="0.3">
      <c r="A830" t="s">
        <v>33</v>
      </c>
      <c r="B830">
        <f>Data!B830</f>
        <v>9</v>
      </c>
      <c r="C830" t="s">
        <v>33</v>
      </c>
      <c r="D830">
        <f>Data!C830</f>
        <v>1307.52</v>
      </c>
      <c r="E830" t="s">
        <v>33</v>
      </c>
      <c r="F830">
        <f>Data!H830</f>
        <v>2.16</v>
      </c>
      <c r="G830" t="s">
        <v>33</v>
      </c>
      <c r="H830" s="8">
        <f>Data!D830</f>
        <v>0.69</v>
      </c>
      <c r="I830" t="s">
        <v>33</v>
      </c>
      <c r="J830" s="8">
        <f>Data!E830</f>
        <v>0.06</v>
      </c>
    </row>
    <row r="831" spans="1:10" x14ac:dyDescent="0.3">
      <c r="A831" t="s">
        <v>38</v>
      </c>
      <c r="B831">
        <f>Data!B831</f>
        <v>7</v>
      </c>
      <c r="C831" t="s">
        <v>38</v>
      </c>
      <c r="D831">
        <f>Data!C831</f>
        <v>411.42</v>
      </c>
      <c r="E831" t="s">
        <v>38</v>
      </c>
      <c r="F831">
        <f>Data!H831</f>
        <v>2.2799999999999998</v>
      </c>
      <c r="G831" t="s">
        <v>38</v>
      </c>
      <c r="H831" s="8">
        <f>Data!D831</f>
        <v>0.66</v>
      </c>
      <c r="I831" t="s">
        <v>38</v>
      </c>
      <c r="J831" s="8">
        <f>Data!E831</f>
        <v>0.1</v>
      </c>
    </row>
    <row r="832" spans="1:10" x14ac:dyDescent="0.3">
      <c r="A832" t="s">
        <v>38</v>
      </c>
      <c r="B832">
        <f>Data!B832</f>
        <v>6</v>
      </c>
      <c r="C832" t="s">
        <v>38</v>
      </c>
      <c r="D832">
        <f>Data!C832</f>
        <v>160.72999999999999</v>
      </c>
      <c r="E832" t="s">
        <v>38</v>
      </c>
      <c r="F832">
        <f>Data!H832</f>
        <v>1.74</v>
      </c>
      <c r="G832" t="s">
        <v>38</v>
      </c>
      <c r="H832" s="8">
        <f>Data!D832</f>
        <v>0.32</v>
      </c>
      <c r="I832" t="s">
        <v>38</v>
      </c>
      <c r="J832" s="8">
        <f>Data!E832</f>
        <v>0</v>
      </c>
    </row>
    <row r="833" spans="1:10" x14ac:dyDescent="0.3">
      <c r="A833" t="s">
        <v>29</v>
      </c>
      <c r="B833">
        <f>Data!B833</f>
        <v>6</v>
      </c>
      <c r="C833" t="s">
        <v>29</v>
      </c>
      <c r="D833">
        <f>Data!C833</f>
        <v>824.27</v>
      </c>
      <c r="E833" t="s">
        <v>29</v>
      </c>
      <c r="F833">
        <f>Data!H833</f>
        <v>2.4900000000000002</v>
      </c>
      <c r="G833" t="s">
        <v>29</v>
      </c>
      <c r="H833" s="8">
        <f>Data!D833</f>
        <v>0.88</v>
      </c>
      <c r="I833" t="s">
        <v>29</v>
      </c>
      <c r="J833" s="8">
        <f>Data!E833</f>
        <v>0.09</v>
      </c>
    </row>
    <row r="834" spans="1:10" x14ac:dyDescent="0.3">
      <c r="A834" t="s">
        <v>29</v>
      </c>
      <c r="B834">
        <f>Data!B834</f>
        <v>9</v>
      </c>
      <c r="C834" t="s">
        <v>29</v>
      </c>
      <c r="D834">
        <f>Data!C834</f>
        <v>28.66</v>
      </c>
      <c r="E834" t="s">
        <v>29</v>
      </c>
      <c r="F834">
        <f>Data!H834</f>
        <v>2.82</v>
      </c>
      <c r="G834" t="s">
        <v>29</v>
      </c>
      <c r="H834" s="8">
        <f>Data!D834</f>
        <v>0.77</v>
      </c>
      <c r="I834" t="s">
        <v>29</v>
      </c>
      <c r="J834" s="8">
        <f>Data!E834</f>
        <v>0.04</v>
      </c>
    </row>
    <row r="835" spans="1:10" x14ac:dyDescent="0.3">
      <c r="A835" t="s">
        <v>25</v>
      </c>
      <c r="B835">
        <f>Data!B835</f>
        <v>2</v>
      </c>
      <c r="C835" t="s">
        <v>25</v>
      </c>
      <c r="D835">
        <f>Data!C835</f>
        <v>27.52</v>
      </c>
      <c r="E835" t="s">
        <v>25</v>
      </c>
      <c r="F835">
        <f>Data!H835</f>
        <v>2.37</v>
      </c>
      <c r="G835" t="s">
        <v>25</v>
      </c>
      <c r="H835" s="8">
        <f>Data!D835</f>
        <v>0.51</v>
      </c>
      <c r="I835" t="s">
        <v>25</v>
      </c>
      <c r="J835" s="8">
        <f>Data!E835</f>
        <v>7.0000000000000007E-2</v>
      </c>
    </row>
    <row r="836" spans="1:10" x14ac:dyDescent="0.3">
      <c r="A836" t="s">
        <v>40</v>
      </c>
      <c r="B836">
        <f>Data!B836</f>
        <v>3</v>
      </c>
      <c r="C836" t="s">
        <v>40</v>
      </c>
      <c r="D836">
        <f>Data!C836</f>
        <v>344.14</v>
      </c>
      <c r="E836" t="s">
        <v>40</v>
      </c>
      <c r="F836">
        <f>Data!H836</f>
        <v>2.21</v>
      </c>
      <c r="G836" t="s">
        <v>40</v>
      </c>
      <c r="H836" s="8">
        <f>Data!D836</f>
        <v>0.6</v>
      </c>
      <c r="I836" t="s">
        <v>40</v>
      </c>
      <c r="J836" s="8">
        <f>Data!E836</f>
        <v>0.09</v>
      </c>
    </row>
    <row r="837" spans="1:10" x14ac:dyDescent="0.3">
      <c r="A837" t="s">
        <v>13</v>
      </c>
      <c r="B837">
        <f>Data!B837</f>
        <v>9</v>
      </c>
      <c r="C837" t="s">
        <v>13</v>
      </c>
      <c r="D837">
        <f>Data!C837</f>
        <v>58.79</v>
      </c>
      <c r="E837" t="s">
        <v>13</v>
      </c>
      <c r="F837">
        <f>Data!H837</f>
        <v>1.7</v>
      </c>
      <c r="G837" t="s">
        <v>13</v>
      </c>
      <c r="H837" s="8">
        <f>Data!D837</f>
        <v>0.56999999999999995</v>
      </c>
      <c r="I837" t="s">
        <v>13</v>
      </c>
      <c r="J837" s="8">
        <f>Data!E837</f>
        <v>0.06</v>
      </c>
    </row>
    <row r="838" spans="1:10" x14ac:dyDescent="0.3">
      <c r="A838" t="s">
        <v>17</v>
      </c>
      <c r="B838">
        <f>Data!B838</f>
        <v>3</v>
      </c>
      <c r="C838" t="s">
        <v>17</v>
      </c>
      <c r="D838">
        <f>Data!C838</f>
        <v>747.18</v>
      </c>
      <c r="E838" t="s">
        <v>17</v>
      </c>
      <c r="F838">
        <f>Data!H838</f>
        <v>1.37</v>
      </c>
      <c r="G838" t="s">
        <v>17</v>
      </c>
      <c r="H838" s="8">
        <f>Data!D838</f>
        <v>0.95</v>
      </c>
      <c r="I838" t="s">
        <v>17</v>
      </c>
      <c r="J838" s="8">
        <f>Data!E838</f>
        <v>0.01</v>
      </c>
    </row>
    <row r="839" spans="1:10" x14ac:dyDescent="0.3">
      <c r="A839" t="s">
        <v>37</v>
      </c>
      <c r="B839">
        <f>Data!B839</f>
        <v>8</v>
      </c>
      <c r="C839" t="s">
        <v>37</v>
      </c>
      <c r="D839">
        <f>Data!C839</f>
        <v>550.45000000000005</v>
      </c>
      <c r="E839" t="s">
        <v>37</v>
      </c>
      <c r="F839">
        <f>Data!H839</f>
        <v>1.55</v>
      </c>
      <c r="G839" t="s">
        <v>37</v>
      </c>
      <c r="H839" s="8">
        <f>Data!D839</f>
        <v>0.9</v>
      </c>
      <c r="I839" t="s">
        <v>37</v>
      </c>
      <c r="J839" s="8">
        <f>Data!E839</f>
        <v>0.01</v>
      </c>
    </row>
    <row r="840" spans="1:10" x14ac:dyDescent="0.3">
      <c r="A840" t="s">
        <v>35</v>
      </c>
      <c r="B840">
        <f>Data!B840</f>
        <v>5</v>
      </c>
      <c r="C840" t="s">
        <v>35</v>
      </c>
      <c r="D840">
        <f>Data!C840</f>
        <v>109.74</v>
      </c>
      <c r="E840" t="s">
        <v>35</v>
      </c>
      <c r="F840">
        <f>Data!H840</f>
        <v>2.75</v>
      </c>
      <c r="G840" t="s">
        <v>35</v>
      </c>
      <c r="H840" s="8">
        <f>Data!D840</f>
        <v>0.24</v>
      </c>
      <c r="I840" t="s">
        <v>35</v>
      </c>
      <c r="J840" s="8">
        <f>Data!E840</f>
        <v>0.08</v>
      </c>
    </row>
    <row r="841" spans="1:10" x14ac:dyDescent="0.3">
      <c r="A841" t="s">
        <v>31</v>
      </c>
      <c r="B841">
        <f>Data!B841</f>
        <v>4</v>
      </c>
      <c r="C841" t="s">
        <v>31</v>
      </c>
      <c r="D841">
        <f>Data!C841</f>
        <v>659.03</v>
      </c>
      <c r="E841" t="s">
        <v>31</v>
      </c>
      <c r="F841">
        <f>Data!H841</f>
        <v>1.92</v>
      </c>
      <c r="G841" t="s">
        <v>31</v>
      </c>
      <c r="H841" s="8">
        <f>Data!D841</f>
        <v>0.26</v>
      </c>
      <c r="I841" t="s">
        <v>31</v>
      </c>
      <c r="J841" s="8">
        <f>Data!E841</f>
        <v>0.02</v>
      </c>
    </row>
    <row r="842" spans="1:10" x14ac:dyDescent="0.3">
      <c r="A842" t="s">
        <v>17</v>
      </c>
      <c r="B842">
        <f>Data!B842</f>
        <v>9</v>
      </c>
      <c r="C842" t="s">
        <v>17</v>
      </c>
      <c r="D842">
        <f>Data!C842</f>
        <v>13.15</v>
      </c>
      <c r="E842" t="s">
        <v>17</v>
      </c>
      <c r="F842">
        <f>Data!H842</f>
        <v>2.56</v>
      </c>
      <c r="G842" t="s">
        <v>17</v>
      </c>
      <c r="H842" s="8">
        <f>Data!D842</f>
        <v>0.98</v>
      </c>
      <c r="I842" t="s">
        <v>17</v>
      </c>
      <c r="J842" s="8">
        <f>Data!E842</f>
        <v>0.06</v>
      </c>
    </row>
    <row r="843" spans="1:10" x14ac:dyDescent="0.3">
      <c r="A843" t="s">
        <v>30</v>
      </c>
      <c r="B843">
        <f>Data!B843</f>
        <v>2</v>
      </c>
      <c r="C843" t="s">
        <v>30</v>
      </c>
      <c r="D843">
        <f>Data!C843</f>
        <v>238.65</v>
      </c>
      <c r="E843" t="s">
        <v>30</v>
      </c>
      <c r="F843">
        <f>Data!H843</f>
        <v>0.87</v>
      </c>
      <c r="G843" t="s">
        <v>30</v>
      </c>
      <c r="H843" s="8">
        <f>Data!D843</f>
        <v>0.24</v>
      </c>
      <c r="I843" t="s">
        <v>30</v>
      </c>
      <c r="J843" s="8">
        <f>Data!E843</f>
        <v>0.04</v>
      </c>
    </row>
    <row r="844" spans="1:10" x14ac:dyDescent="0.3">
      <c r="A844" t="s">
        <v>13</v>
      </c>
      <c r="B844">
        <f>Data!B844</f>
        <v>5</v>
      </c>
      <c r="C844" t="s">
        <v>13</v>
      </c>
      <c r="D844">
        <f>Data!C844</f>
        <v>822.62</v>
      </c>
      <c r="E844" t="s">
        <v>13</v>
      </c>
      <c r="F844">
        <f>Data!H844</f>
        <v>1.62</v>
      </c>
      <c r="G844" t="s">
        <v>13</v>
      </c>
      <c r="H844" s="8">
        <f>Data!D844</f>
        <v>0.95</v>
      </c>
      <c r="I844" t="s">
        <v>13</v>
      </c>
      <c r="J844" s="8">
        <f>Data!E844</f>
        <v>0.03</v>
      </c>
    </row>
    <row r="845" spans="1:10" x14ac:dyDescent="0.3">
      <c r="A845" t="s">
        <v>27</v>
      </c>
      <c r="B845">
        <f>Data!B845</f>
        <v>10</v>
      </c>
      <c r="C845" t="s">
        <v>27</v>
      </c>
      <c r="D845">
        <f>Data!C845</f>
        <v>580.1</v>
      </c>
      <c r="E845" t="s">
        <v>27</v>
      </c>
      <c r="F845">
        <f>Data!H845</f>
        <v>1.45</v>
      </c>
      <c r="G845" t="s">
        <v>27</v>
      </c>
      <c r="H845" s="8">
        <f>Data!D845</f>
        <v>0.65</v>
      </c>
      <c r="I845" t="s">
        <v>27</v>
      </c>
      <c r="J845" s="8">
        <f>Data!E845</f>
        <v>0.08</v>
      </c>
    </row>
    <row r="846" spans="1:10" x14ac:dyDescent="0.3">
      <c r="A846" t="s">
        <v>33</v>
      </c>
      <c r="B846">
        <f>Data!B846</f>
        <v>5</v>
      </c>
      <c r="C846" t="s">
        <v>33</v>
      </c>
      <c r="D846">
        <f>Data!C846</f>
        <v>132.05000000000001</v>
      </c>
      <c r="E846" t="s">
        <v>33</v>
      </c>
      <c r="F846">
        <f>Data!H846</f>
        <v>1.87</v>
      </c>
      <c r="G846" t="s">
        <v>33</v>
      </c>
      <c r="H846" s="8">
        <f>Data!D846</f>
        <v>0.05</v>
      </c>
      <c r="I846" t="s">
        <v>33</v>
      </c>
      <c r="J846" s="8">
        <f>Data!E846</f>
        <v>7.0000000000000007E-2</v>
      </c>
    </row>
    <row r="847" spans="1:10" x14ac:dyDescent="0.3">
      <c r="A847" t="s">
        <v>32</v>
      </c>
      <c r="B847">
        <f>Data!B847</f>
        <v>4</v>
      </c>
      <c r="C847" t="s">
        <v>32</v>
      </c>
      <c r="D847">
        <f>Data!C847</f>
        <v>60.59</v>
      </c>
      <c r="E847" t="s">
        <v>32</v>
      </c>
      <c r="F847">
        <f>Data!H847</f>
        <v>2.4500000000000002</v>
      </c>
      <c r="G847" t="s">
        <v>32</v>
      </c>
      <c r="H847" s="8">
        <f>Data!D847</f>
        <v>0.34</v>
      </c>
      <c r="I847" t="s">
        <v>32</v>
      </c>
      <c r="J847" s="8">
        <f>Data!E847</f>
        <v>0.06</v>
      </c>
    </row>
    <row r="848" spans="1:10" x14ac:dyDescent="0.3">
      <c r="A848" t="s">
        <v>37</v>
      </c>
      <c r="B848">
        <f>Data!B848</f>
        <v>7</v>
      </c>
      <c r="C848" t="s">
        <v>37</v>
      </c>
      <c r="D848">
        <f>Data!C848</f>
        <v>70.92</v>
      </c>
      <c r="E848" t="s">
        <v>37</v>
      </c>
      <c r="F848">
        <f>Data!H848</f>
        <v>2.64</v>
      </c>
      <c r="G848" t="s">
        <v>37</v>
      </c>
      <c r="H848" s="8">
        <f>Data!D848</f>
        <v>0.48</v>
      </c>
      <c r="I848" t="s">
        <v>37</v>
      </c>
      <c r="J848" s="8">
        <f>Data!E848</f>
        <v>0.04</v>
      </c>
    </row>
    <row r="849" spans="1:10" x14ac:dyDescent="0.3">
      <c r="A849" t="s">
        <v>25</v>
      </c>
      <c r="B849">
        <f>Data!B849</f>
        <v>3</v>
      </c>
      <c r="C849" t="s">
        <v>25</v>
      </c>
      <c r="D849">
        <f>Data!C849</f>
        <v>216.78</v>
      </c>
      <c r="E849" t="s">
        <v>25</v>
      </c>
      <c r="F849">
        <f>Data!H849</f>
        <v>1.79</v>
      </c>
      <c r="G849" t="s">
        <v>25</v>
      </c>
      <c r="H849" s="8">
        <f>Data!D849</f>
        <v>0.83</v>
      </c>
      <c r="I849" t="s">
        <v>25</v>
      </c>
      <c r="J849" s="8">
        <f>Data!E849</f>
        <v>0.02</v>
      </c>
    </row>
    <row r="850" spans="1:10" x14ac:dyDescent="0.3">
      <c r="A850" t="s">
        <v>39</v>
      </c>
      <c r="B850">
        <f>Data!B850</f>
        <v>6</v>
      </c>
      <c r="C850" t="s">
        <v>39</v>
      </c>
      <c r="D850">
        <f>Data!C850</f>
        <v>272.48</v>
      </c>
      <c r="E850" t="s">
        <v>39</v>
      </c>
      <c r="F850">
        <f>Data!H850</f>
        <v>2.4900000000000002</v>
      </c>
      <c r="G850" t="s">
        <v>39</v>
      </c>
      <c r="H850" s="8">
        <f>Data!D850</f>
        <v>0.33</v>
      </c>
      <c r="I850" t="s">
        <v>39</v>
      </c>
      <c r="J850" s="8">
        <f>Data!E850</f>
        <v>0.05</v>
      </c>
    </row>
    <row r="851" spans="1:10" x14ac:dyDescent="0.3">
      <c r="A851" t="s">
        <v>40</v>
      </c>
      <c r="B851">
        <f>Data!B851</f>
        <v>3</v>
      </c>
      <c r="C851" t="s">
        <v>40</v>
      </c>
      <c r="D851">
        <f>Data!C851</f>
        <v>10.01</v>
      </c>
      <c r="E851" t="s">
        <v>40</v>
      </c>
      <c r="F851">
        <f>Data!H851</f>
        <v>2.02</v>
      </c>
      <c r="G851" t="s">
        <v>40</v>
      </c>
      <c r="H851" s="8">
        <f>Data!D851</f>
        <v>0.31</v>
      </c>
      <c r="I851" t="s">
        <v>40</v>
      </c>
      <c r="J851" s="8">
        <f>Data!E851</f>
        <v>0.08</v>
      </c>
    </row>
    <row r="852" spans="1:10" x14ac:dyDescent="0.3">
      <c r="A852" t="s">
        <v>39</v>
      </c>
      <c r="B852">
        <f>Data!B852</f>
        <v>3</v>
      </c>
      <c r="C852" t="s">
        <v>39</v>
      </c>
      <c r="D852">
        <f>Data!C852</f>
        <v>160.1</v>
      </c>
      <c r="E852" t="s">
        <v>39</v>
      </c>
      <c r="F852">
        <f>Data!H852</f>
        <v>1.8</v>
      </c>
      <c r="G852" t="s">
        <v>39</v>
      </c>
      <c r="H852" s="8">
        <f>Data!D852</f>
        <v>0.92</v>
      </c>
      <c r="I852" t="s">
        <v>39</v>
      </c>
      <c r="J852" s="8">
        <f>Data!E852</f>
        <v>0.06</v>
      </c>
    </row>
    <row r="853" spans="1:10" x14ac:dyDescent="0.3">
      <c r="A853" t="s">
        <v>32</v>
      </c>
      <c r="B853">
        <f>Data!B853</f>
        <v>4</v>
      </c>
      <c r="C853" t="s">
        <v>32</v>
      </c>
      <c r="D853">
        <f>Data!C853</f>
        <v>532.27</v>
      </c>
      <c r="E853" t="s">
        <v>32</v>
      </c>
      <c r="F853">
        <f>Data!H853</f>
        <v>2.35</v>
      </c>
      <c r="G853" t="s">
        <v>32</v>
      </c>
      <c r="H853" s="8">
        <f>Data!D853</f>
        <v>0.08</v>
      </c>
      <c r="I853" t="s">
        <v>32</v>
      </c>
      <c r="J853" s="8">
        <f>Data!E853</f>
        <v>0.1</v>
      </c>
    </row>
    <row r="854" spans="1:10" x14ac:dyDescent="0.3">
      <c r="A854" t="s">
        <v>29</v>
      </c>
      <c r="B854">
        <f>Data!B854</f>
        <v>1</v>
      </c>
      <c r="C854" t="s">
        <v>29</v>
      </c>
      <c r="D854">
        <f>Data!C854</f>
        <v>176.27</v>
      </c>
      <c r="E854" t="s">
        <v>29</v>
      </c>
      <c r="F854">
        <f>Data!H854</f>
        <v>1.73</v>
      </c>
      <c r="G854" t="s">
        <v>29</v>
      </c>
      <c r="H854" s="8">
        <f>Data!D854</f>
        <v>0.55000000000000004</v>
      </c>
      <c r="I854" t="s">
        <v>29</v>
      </c>
      <c r="J854" s="8">
        <f>Data!E854</f>
        <v>0</v>
      </c>
    </row>
    <row r="855" spans="1:10" x14ac:dyDescent="0.3">
      <c r="A855" t="s">
        <v>31</v>
      </c>
      <c r="B855">
        <f>Data!B855</f>
        <v>2</v>
      </c>
      <c r="C855" t="s">
        <v>31</v>
      </c>
      <c r="D855">
        <f>Data!C855</f>
        <v>55.6</v>
      </c>
      <c r="E855" t="s">
        <v>31</v>
      </c>
      <c r="F855">
        <f>Data!H855</f>
        <v>2.08</v>
      </c>
      <c r="G855" t="s">
        <v>31</v>
      </c>
      <c r="H855" s="8">
        <f>Data!D855</f>
        <v>0.5</v>
      </c>
      <c r="I855" t="s">
        <v>31</v>
      </c>
      <c r="J855" s="8">
        <f>Data!E855</f>
        <v>0.1</v>
      </c>
    </row>
    <row r="856" spans="1:10" x14ac:dyDescent="0.3">
      <c r="A856" t="s">
        <v>27</v>
      </c>
      <c r="B856">
        <f>Data!B856</f>
        <v>4</v>
      </c>
      <c r="C856" t="s">
        <v>27</v>
      </c>
      <c r="D856">
        <f>Data!C856</f>
        <v>929.4</v>
      </c>
      <c r="E856" t="s">
        <v>27</v>
      </c>
      <c r="F856">
        <f>Data!H856</f>
        <v>1.5</v>
      </c>
      <c r="G856" t="s">
        <v>27</v>
      </c>
      <c r="H856" s="8">
        <f>Data!D856</f>
        <v>0.06</v>
      </c>
      <c r="I856" t="s">
        <v>27</v>
      </c>
      <c r="J856" s="8">
        <f>Data!E856</f>
        <v>7.0000000000000007E-2</v>
      </c>
    </row>
    <row r="857" spans="1:10" x14ac:dyDescent="0.3">
      <c r="A857" t="s">
        <v>39</v>
      </c>
      <c r="B857">
        <f>Data!B857</f>
        <v>5</v>
      </c>
      <c r="C857" t="s">
        <v>39</v>
      </c>
      <c r="D857">
        <f>Data!C857</f>
        <v>92.89</v>
      </c>
      <c r="E857" t="s">
        <v>39</v>
      </c>
      <c r="F857">
        <f>Data!H857</f>
        <v>1.26</v>
      </c>
      <c r="G857" t="s">
        <v>39</v>
      </c>
      <c r="H857" s="8">
        <f>Data!D857</f>
        <v>0.09</v>
      </c>
      <c r="I857" t="s">
        <v>39</v>
      </c>
      <c r="J857" s="8">
        <f>Data!E857</f>
        <v>0.08</v>
      </c>
    </row>
    <row r="858" spans="1:10" x14ac:dyDescent="0.3">
      <c r="A858" t="s">
        <v>24</v>
      </c>
      <c r="B858">
        <f>Data!B858</f>
        <v>8</v>
      </c>
      <c r="C858" t="s">
        <v>24</v>
      </c>
      <c r="D858">
        <f>Data!C858</f>
        <v>480.48</v>
      </c>
      <c r="E858" t="s">
        <v>24</v>
      </c>
      <c r="F858">
        <f>Data!H858</f>
        <v>1.93</v>
      </c>
      <c r="G858" t="s">
        <v>24</v>
      </c>
      <c r="H858" s="8">
        <f>Data!D858</f>
        <v>0.38</v>
      </c>
      <c r="I858" t="s">
        <v>24</v>
      </c>
      <c r="J858" s="8">
        <f>Data!E858</f>
        <v>0.03</v>
      </c>
    </row>
    <row r="859" spans="1:10" x14ac:dyDescent="0.3">
      <c r="A859" t="s">
        <v>34</v>
      </c>
      <c r="B859">
        <f>Data!B859</f>
        <v>7</v>
      </c>
      <c r="C859" t="s">
        <v>34</v>
      </c>
      <c r="D859">
        <f>Data!C859</f>
        <v>64.62</v>
      </c>
      <c r="E859" t="s">
        <v>34</v>
      </c>
      <c r="F859">
        <f>Data!H859</f>
        <v>1.56</v>
      </c>
      <c r="G859" t="s">
        <v>34</v>
      </c>
      <c r="H859" s="8">
        <f>Data!D859</f>
        <v>0.13</v>
      </c>
      <c r="I859" t="s">
        <v>34</v>
      </c>
      <c r="J859" s="8">
        <f>Data!E859</f>
        <v>0.05</v>
      </c>
    </row>
    <row r="860" spans="1:10" x14ac:dyDescent="0.3">
      <c r="A860" t="s">
        <v>40</v>
      </c>
      <c r="B860">
        <f>Data!B860</f>
        <v>7</v>
      </c>
      <c r="C860" t="s">
        <v>40</v>
      </c>
      <c r="D860">
        <f>Data!C860</f>
        <v>165.06</v>
      </c>
      <c r="E860" t="s">
        <v>40</v>
      </c>
      <c r="F860">
        <f>Data!H860</f>
        <v>2.66</v>
      </c>
      <c r="G860" t="s">
        <v>40</v>
      </c>
      <c r="H860" s="8">
        <f>Data!D860</f>
        <v>0.48</v>
      </c>
      <c r="I860" t="s">
        <v>40</v>
      </c>
      <c r="J860" s="8">
        <f>Data!E860</f>
        <v>0.08</v>
      </c>
    </row>
    <row r="861" spans="1:10" x14ac:dyDescent="0.3">
      <c r="A861" t="s">
        <v>32</v>
      </c>
      <c r="B861">
        <f>Data!B861</f>
        <v>2</v>
      </c>
      <c r="C861" t="s">
        <v>32</v>
      </c>
      <c r="D861">
        <f>Data!C861</f>
        <v>202.25</v>
      </c>
      <c r="E861" t="s">
        <v>32</v>
      </c>
      <c r="F861">
        <f>Data!H861</f>
        <v>2.66</v>
      </c>
      <c r="G861" t="s">
        <v>32</v>
      </c>
      <c r="H861" s="8">
        <f>Data!D861</f>
        <v>0.61</v>
      </c>
      <c r="I861" t="s">
        <v>32</v>
      </c>
      <c r="J861" s="8">
        <f>Data!E861</f>
        <v>0.08</v>
      </c>
    </row>
    <row r="862" spans="1:10" x14ac:dyDescent="0.3">
      <c r="A862" t="s">
        <v>26</v>
      </c>
      <c r="B862">
        <f>Data!B862</f>
        <v>6</v>
      </c>
      <c r="C862" t="s">
        <v>26</v>
      </c>
      <c r="D862">
        <f>Data!C862</f>
        <v>208.33</v>
      </c>
      <c r="E862" t="s">
        <v>26</v>
      </c>
      <c r="F862">
        <f>Data!H862</f>
        <v>1.47</v>
      </c>
      <c r="G862" t="s">
        <v>26</v>
      </c>
      <c r="H862" s="8">
        <f>Data!D862</f>
        <v>0.69</v>
      </c>
      <c r="I862" t="s">
        <v>26</v>
      </c>
      <c r="J862" s="8">
        <f>Data!E862</f>
        <v>0.03</v>
      </c>
    </row>
    <row r="863" spans="1:10" x14ac:dyDescent="0.3">
      <c r="A863" t="s">
        <v>37</v>
      </c>
      <c r="B863">
        <f>Data!B863</f>
        <v>8</v>
      </c>
      <c r="C863" t="s">
        <v>37</v>
      </c>
      <c r="D863">
        <f>Data!C863</f>
        <v>217.99</v>
      </c>
      <c r="E863" t="s">
        <v>37</v>
      </c>
      <c r="F863">
        <f>Data!H863</f>
        <v>1.96</v>
      </c>
      <c r="G863" t="s">
        <v>37</v>
      </c>
      <c r="H863" s="8">
        <f>Data!D863</f>
        <v>0.55000000000000004</v>
      </c>
      <c r="I863" t="s">
        <v>37</v>
      </c>
      <c r="J863" s="8">
        <f>Data!E863</f>
        <v>0.03</v>
      </c>
    </row>
    <row r="864" spans="1:10" x14ac:dyDescent="0.3">
      <c r="A864" t="s">
        <v>33</v>
      </c>
      <c r="B864">
        <f>Data!B864</f>
        <v>6</v>
      </c>
      <c r="C864" t="s">
        <v>33</v>
      </c>
      <c r="D864">
        <f>Data!C864</f>
        <v>76.45</v>
      </c>
      <c r="E864" t="s">
        <v>33</v>
      </c>
      <c r="F864">
        <f>Data!H864</f>
        <v>2.79</v>
      </c>
      <c r="G864" t="s">
        <v>33</v>
      </c>
      <c r="H864" s="8">
        <f>Data!D864</f>
        <v>0.38</v>
      </c>
      <c r="I864" t="s">
        <v>33</v>
      </c>
      <c r="J864" s="8">
        <f>Data!E864</f>
        <v>7.0000000000000007E-2</v>
      </c>
    </row>
    <row r="865" spans="1:10" x14ac:dyDescent="0.3">
      <c r="A865" t="s">
        <v>21</v>
      </c>
      <c r="B865">
        <f>Data!B865</f>
        <v>4</v>
      </c>
      <c r="C865" t="s">
        <v>21</v>
      </c>
      <c r="D865">
        <f>Data!C865</f>
        <v>217.65</v>
      </c>
      <c r="E865" t="s">
        <v>21</v>
      </c>
      <c r="F865">
        <f>Data!H865</f>
        <v>2.19</v>
      </c>
      <c r="G865" t="s">
        <v>21</v>
      </c>
      <c r="H865" s="8">
        <f>Data!D865</f>
        <v>0.13</v>
      </c>
      <c r="I865" t="s">
        <v>21</v>
      </c>
      <c r="J865" s="8">
        <f>Data!E865</f>
        <v>0.09</v>
      </c>
    </row>
    <row r="866" spans="1:10" x14ac:dyDescent="0.3">
      <c r="A866" t="s">
        <v>26</v>
      </c>
      <c r="B866">
        <f>Data!B866</f>
        <v>4</v>
      </c>
      <c r="C866" t="s">
        <v>26</v>
      </c>
      <c r="D866">
        <f>Data!C866</f>
        <v>197.17</v>
      </c>
      <c r="E866" t="s">
        <v>26</v>
      </c>
      <c r="F866">
        <f>Data!H866</f>
        <v>1.97</v>
      </c>
      <c r="G866" t="s">
        <v>26</v>
      </c>
      <c r="H866" s="8">
        <f>Data!D866</f>
        <v>0.25</v>
      </c>
      <c r="I866" t="s">
        <v>26</v>
      </c>
      <c r="J866" s="8">
        <f>Data!E866</f>
        <v>0.04</v>
      </c>
    </row>
    <row r="867" spans="1:10" x14ac:dyDescent="0.3">
      <c r="A867" t="s">
        <v>29</v>
      </c>
      <c r="B867">
        <f>Data!B867</f>
        <v>4</v>
      </c>
      <c r="C867" t="s">
        <v>29</v>
      </c>
      <c r="D867">
        <f>Data!C867</f>
        <v>70.23</v>
      </c>
      <c r="E867" t="s">
        <v>29</v>
      </c>
      <c r="F867">
        <f>Data!H867</f>
        <v>1.76</v>
      </c>
      <c r="G867" t="s">
        <v>29</v>
      </c>
      <c r="H867" s="8">
        <f>Data!D867</f>
        <v>0.42</v>
      </c>
      <c r="I867" t="s">
        <v>29</v>
      </c>
      <c r="J867" s="8">
        <f>Data!E867</f>
        <v>0.04</v>
      </c>
    </row>
    <row r="868" spans="1:10" x14ac:dyDescent="0.3">
      <c r="A868" t="s">
        <v>36</v>
      </c>
      <c r="B868">
        <f>Data!B868</f>
        <v>1</v>
      </c>
      <c r="C868" t="s">
        <v>36</v>
      </c>
      <c r="D868">
        <f>Data!C868</f>
        <v>1331.68</v>
      </c>
      <c r="E868" t="s">
        <v>36</v>
      </c>
      <c r="F868">
        <f>Data!H868</f>
        <v>2.14</v>
      </c>
      <c r="G868" t="s">
        <v>36</v>
      </c>
      <c r="H868" s="8">
        <f>Data!D868</f>
        <v>0.92</v>
      </c>
      <c r="I868" t="s">
        <v>36</v>
      </c>
      <c r="J868" s="8">
        <f>Data!E868</f>
        <v>0.09</v>
      </c>
    </row>
    <row r="869" spans="1:10" x14ac:dyDescent="0.3">
      <c r="A869" t="s">
        <v>37</v>
      </c>
      <c r="B869">
        <f>Data!B869</f>
        <v>6</v>
      </c>
      <c r="C869" t="s">
        <v>37</v>
      </c>
      <c r="D869">
        <f>Data!C869</f>
        <v>602</v>
      </c>
      <c r="E869" t="s">
        <v>37</v>
      </c>
      <c r="F869">
        <f>Data!H869</f>
        <v>2.2799999999999998</v>
      </c>
      <c r="G869" t="s">
        <v>37</v>
      </c>
      <c r="H869" s="8">
        <f>Data!D869</f>
        <v>0.2</v>
      </c>
      <c r="I869" t="s">
        <v>37</v>
      </c>
      <c r="J869" s="8">
        <f>Data!E869</f>
        <v>7.0000000000000007E-2</v>
      </c>
    </row>
    <row r="870" spans="1:10" x14ac:dyDescent="0.3">
      <c r="A870" t="s">
        <v>28</v>
      </c>
      <c r="B870">
        <f>Data!B870</f>
        <v>8</v>
      </c>
      <c r="C870" t="s">
        <v>28</v>
      </c>
      <c r="D870">
        <f>Data!C870</f>
        <v>655.64</v>
      </c>
      <c r="E870" t="s">
        <v>28</v>
      </c>
      <c r="F870">
        <f>Data!H870</f>
        <v>1.91</v>
      </c>
      <c r="G870" t="s">
        <v>28</v>
      </c>
      <c r="H870" s="8">
        <f>Data!D870</f>
        <v>0.41</v>
      </c>
      <c r="I870" t="s">
        <v>28</v>
      </c>
      <c r="J870" s="8">
        <f>Data!E870</f>
        <v>0.04</v>
      </c>
    </row>
    <row r="871" spans="1:10" x14ac:dyDescent="0.3">
      <c r="A871" t="s">
        <v>29</v>
      </c>
      <c r="B871">
        <f>Data!B871</f>
        <v>7</v>
      </c>
      <c r="C871" t="s">
        <v>29</v>
      </c>
      <c r="D871">
        <f>Data!C871</f>
        <v>347.1</v>
      </c>
      <c r="E871" t="s">
        <v>29</v>
      </c>
      <c r="F871">
        <f>Data!H871</f>
        <v>2.79</v>
      </c>
      <c r="G871" t="s">
        <v>29</v>
      </c>
      <c r="H871" s="8">
        <f>Data!D871</f>
        <v>0.73</v>
      </c>
      <c r="I871" t="s">
        <v>29</v>
      </c>
      <c r="J871" s="8">
        <f>Data!E871</f>
        <v>0.01</v>
      </c>
    </row>
    <row r="872" spans="1:10" x14ac:dyDescent="0.3">
      <c r="A872" t="s">
        <v>33</v>
      </c>
      <c r="B872">
        <f>Data!B872</f>
        <v>7</v>
      </c>
      <c r="C872" t="s">
        <v>33</v>
      </c>
      <c r="D872">
        <f>Data!C872</f>
        <v>52.27</v>
      </c>
      <c r="E872" t="s">
        <v>33</v>
      </c>
      <c r="F872">
        <f>Data!H872</f>
        <v>2.41</v>
      </c>
      <c r="G872" t="s">
        <v>33</v>
      </c>
      <c r="H872" s="8">
        <f>Data!D872</f>
        <v>0.71</v>
      </c>
      <c r="I872" t="s">
        <v>33</v>
      </c>
      <c r="J872" s="8">
        <f>Data!E872</f>
        <v>7.0000000000000007E-2</v>
      </c>
    </row>
    <row r="873" spans="1:10" x14ac:dyDescent="0.3">
      <c r="A873" t="s">
        <v>17</v>
      </c>
      <c r="B873">
        <f>Data!B873</f>
        <v>6</v>
      </c>
      <c r="C873" t="s">
        <v>17</v>
      </c>
      <c r="D873">
        <f>Data!C873</f>
        <v>251.86</v>
      </c>
      <c r="E873" t="s">
        <v>17</v>
      </c>
      <c r="F873">
        <f>Data!H873</f>
        <v>2.59</v>
      </c>
      <c r="G873" t="s">
        <v>17</v>
      </c>
      <c r="H873" s="8">
        <f>Data!D873</f>
        <v>0.97</v>
      </c>
      <c r="I873" t="s">
        <v>17</v>
      </c>
      <c r="J873" s="8">
        <f>Data!E873</f>
        <v>0.04</v>
      </c>
    </row>
    <row r="874" spans="1:10" x14ac:dyDescent="0.3">
      <c r="A874" t="s">
        <v>30</v>
      </c>
      <c r="B874">
        <f>Data!B874</f>
        <v>6</v>
      </c>
      <c r="C874" t="s">
        <v>30</v>
      </c>
      <c r="D874">
        <f>Data!C874</f>
        <v>516.85</v>
      </c>
      <c r="E874" t="s">
        <v>30</v>
      </c>
      <c r="F874">
        <f>Data!H874</f>
        <v>2.2400000000000002</v>
      </c>
      <c r="G874" t="s">
        <v>30</v>
      </c>
      <c r="H874" s="8">
        <f>Data!D874</f>
        <v>0.19</v>
      </c>
      <c r="I874" t="s">
        <v>30</v>
      </c>
      <c r="J874" s="8">
        <f>Data!E874</f>
        <v>0.01</v>
      </c>
    </row>
    <row r="875" spans="1:10" x14ac:dyDescent="0.3">
      <c r="A875" t="s">
        <v>17</v>
      </c>
      <c r="B875">
        <f>Data!B875</f>
        <v>4</v>
      </c>
      <c r="C875" t="s">
        <v>17</v>
      </c>
      <c r="D875">
        <f>Data!C875</f>
        <v>11.85</v>
      </c>
      <c r="E875" t="s">
        <v>17</v>
      </c>
      <c r="F875">
        <f>Data!H875</f>
        <v>2.04</v>
      </c>
      <c r="G875" t="s">
        <v>17</v>
      </c>
      <c r="H875" s="8">
        <f>Data!D875</f>
        <v>0.02</v>
      </c>
      <c r="I875" t="s">
        <v>17</v>
      </c>
      <c r="J875" s="8">
        <f>Data!E875</f>
        <v>0.06</v>
      </c>
    </row>
    <row r="876" spans="1:10" x14ac:dyDescent="0.3">
      <c r="A876" t="s">
        <v>30</v>
      </c>
      <c r="B876">
        <f>Data!B876</f>
        <v>3</v>
      </c>
      <c r="C876" t="s">
        <v>30</v>
      </c>
      <c r="D876">
        <f>Data!C876</f>
        <v>205.46</v>
      </c>
      <c r="E876" t="s">
        <v>30</v>
      </c>
      <c r="F876">
        <f>Data!H876</f>
        <v>2.37</v>
      </c>
      <c r="G876" t="s">
        <v>30</v>
      </c>
      <c r="H876" s="8">
        <f>Data!D876</f>
        <v>0.32</v>
      </c>
      <c r="I876" t="s">
        <v>30</v>
      </c>
      <c r="J876" s="8">
        <f>Data!E876</f>
        <v>0.03</v>
      </c>
    </row>
    <row r="877" spans="1:10" x14ac:dyDescent="0.3">
      <c r="A877" t="s">
        <v>30</v>
      </c>
      <c r="B877">
        <f>Data!B877</f>
        <v>6</v>
      </c>
      <c r="C877" t="s">
        <v>30</v>
      </c>
      <c r="D877">
        <f>Data!C877</f>
        <v>151.32</v>
      </c>
      <c r="E877" t="s">
        <v>30</v>
      </c>
      <c r="F877">
        <f>Data!H877</f>
        <v>2.41</v>
      </c>
      <c r="G877" t="s">
        <v>30</v>
      </c>
      <c r="H877" s="8">
        <f>Data!D877</f>
        <v>0.15</v>
      </c>
      <c r="I877" t="s">
        <v>30</v>
      </c>
      <c r="J877" s="8">
        <f>Data!E877</f>
        <v>0.03</v>
      </c>
    </row>
    <row r="878" spans="1:10" x14ac:dyDescent="0.3">
      <c r="A878" t="s">
        <v>17</v>
      </c>
      <c r="B878">
        <f>Data!B878</f>
        <v>3</v>
      </c>
      <c r="C878" t="s">
        <v>17</v>
      </c>
      <c r="D878">
        <f>Data!C878</f>
        <v>71.52</v>
      </c>
      <c r="E878" t="s">
        <v>17</v>
      </c>
      <c r="F878">
        <f>Data!H878</f>
        <v>1.72</v>
      </c>
      <c r="G878" t="s">
        <v>17</v>
      </c>
      <c r="H878" s="8">
        <f>Data!D878</f>
        <v>0.55000000000000004</v>
      </c>
      <c r="I878" t="s">
        <v>17</v>
      </c>
      <c r="J878" s="8">
        <f>Data!E878</f>
        <v>0.05</v>
      </c>
    </row>
    <row r="879" spans="1:10" x14ac:dyDescent="0.3">
      <c r="A879" t="s">
        <v>27</v>
      </c>
      <c r="B879">
        <f>Data!B879</f>
        <v>10</v>
      </c>
      <c r="C879" t="s">
        <v>27</v>
      </c>
      <c r="D879">
        <f>Data!C879</f>
        <v>142.57</v>
      </c>
      <c r="E879" t="s">
        <v>27</v>
      </c>
      <c r="F879">
        <f>Data!H879</f>
        <v>1.87</v>
      </c>
      <c r="G879" t="s">
        <v>27</v>
      </c>
      <c r="H879" s="8">
        <f>Data!D879</f>
        <v>0.9</v>
      </c>
      <c r="I879" t="s">
        <v>27</v>
      </c>
      <c r="J879" s="8">
        <f>Data!E879</f>
        <v>7.0000000000000007E-2</v>
      </c>
    </row>
    <row r="880" spans="1:10" x14ac:dyDescent="0.3">
      <c r="A880" t="s">
        <v>38</v>
      </c>
      <c r="B880">
        <f>Data!B880</f>
        <v>5</v>
      </c>
      <c r="C880" t="s">
        <v>38</v>
      </c>
      <c r="D880">
        <f>Data!C880</f>
        <v>1231.27</v>
      </c>
      <c r="E880" t="s">
        <v>38</v>
      </c>
      <c r="F880">
        <f>Data!H880</f>
        <v>1.78</v>
      </c>
      <c r="G880" t="s">
        <v>38</v>
      </c>
      <c r="H880" s="8">
        <f>Data!D880</f>
        <v>0.69</v>
      </c>
      <c r="I880" t="s">
        <v>38</v>
      </c>
      <c r="J880" s="8">
        <f>Data!E880</f>
        <v>0.03</v>
      </c>
    </row>
    <row r="881" spans="1:10" x14ac:dyDescent="0.3">
      <c r="A881" t="s">
        <v>33</v>
      </c>
      <c r="B881">
        <f>Data!B881</f>
        <v>6</v>
      </c>
      <c r="C881" t="s">
        <v>33</v>
      </c>
      <c r="D881">
        <f>Data!C881</f>
        <v>385.38</v>
      </c>
      <c r="E881" t="s">
        <v>33</v>
      </c>
      <c r="F881">
        <f>Data!H881</f>
        <v>2.77</v>
      </c>
      <c r="G881" t="s">
        <v>33</v>
      </c>
      <c r="H881" s="8">
        <f>Data!D881</f>
        <v>0.14000000000000001</v>
      </c>
      <c r="I881" t="s">
        <v>33</v>
      </c>
      <c r="J881" s="8">
        <f>Data!E881</f>
        <v>0.01</v>
      </c>
    </row>
    <row r="882" spans="1:10" x14ac:dyDescent="0.3">
      <c r="A882" t="s">
        <v>21</v>
      </c>
      <c r="B882">
        <f>Data!B882</f>
        <v>6</v>
      </c>
      <c r="C882" t="s">
        <v>21</v>
      </c>
      <c r="D882">
        <f>Data!C882</f>
        <v>106.8</v>
      </c>
      <c r="E882" t="s">
        <v>21</v>
      </c>
      <c r="F882">
        <f>Data!H882</f>
        <v>2.68</v>
      </c>
      <c r="G882" t="s">
        <v>21</v>
      </c>
      <c r="H882" s="8">
        <f>Data!D882</f>
        <v>0.12</v>
      </c>
      <c r="I882" t="s">
        <v>21</v>
      </c>
      <c r="J882" s="8">
        <f>Data!E882</f>
        <v>0.04</v>
      </c>
    </row>
    <row r="883" spans="1:10" x14ac:dyDescent="0.3">
      <c r="A883" t="s">
        <v>36</v>
      </c>
      <c r="B883">
        <f>Data!B883</f>
        <v>4</v>
      </c>
      <c r="C883" t="s">
        <v>36</v>
      </c>
      <c r="D883">
        <f>Data!C883</f>
        <v>278.93</v>
      </c>
      <c r="E883" t="s">
        <v>36</v>
      </c>
      <c r="F883">
        <f>Data!H883</f>
        <v>2.29</v>
      </c>
      <c r="G883" t="s">
        <v>36</v>
      </c>
      <c r="H883" s="8">
        <f>Data!D883</f>
        <v>0.91</v>
      </c>
      <c r="I883" t="s">
        <v>36</v>
      </c>
      <c r="J883" s="8">
        <f>Data!E883</f>
        <v>0.01</v>
      </c>
    </row>
    <row r="884" spans="1:10" x14ac:dyDescent="0.3">
      <c r="A884" t="s">
        <v>27</v>
      </c>
      <c r="B884">
        <f>Data!B884</f>
        <v>6</v>
      </c>
      <c r="C884" t="s">
        <v>27</v>
      </c>
      <c r="D884">
        <f>Data!C884</f>
        <v>84.97</v>
      </c>
      <c r="E884" t="s">
        <v>27</v>
      </c>
      <c r="F884">
        <f>Data!H884</f>
        <v>3.07</v>
      </c>
      <c r="G884" t="s">
        <v>27</v>
      </c>
      <c r="H884" s="8">
        <f>Data!D884</f>
        <v>0.49</v>
      </c>
      <c r="I884" t="s">
        <v>27</v>
      </c>
      <c r="J884" s="8">
        <f>Data!E884</f>
        <v>7.0000000000000007E-2</v>
      </c>
    </row>
    <row r="885" spans="1:10" x14ac:dyDescent="0.3">
      <c r="A885" t="s">
        <v>30</v>
      </c>
      <c r="B885">
        <f>Data!B885</f>
        <v>5</v>
      </c>
      <c r="C885" t="s">
        <v>30</v>
      </c>
      <c r="D885">
        <f>Data!C885</f>
        <v>283.13</v>
      </c>
      <c r="E885" t="s">
        <v>30</v>
      </c>
      <c r="F885">
        <f>Data!H885</f>
        <v>1.7</v>
      </c>
      <c r="G885" t="s">
        <v>30</v>
      </c>
      <c r="H885" s="8">
        <f>Data!D885</f>
        <v>0.92</v>
      </c>
      <c r="I885" t="s">
        <v>30</v>
      </c>
      <c r="J885" s="8">
        <f>Data!E885</f>
        <v>0.1</v>
      </c>
    </row>
    <row r="886" spans="1:10" x14ac:dyDescent="0.3">
      <c r="A886" t="s">
        <v>37</v>
      </c>
      <c r="B886">
        <f>Data!B886</f>
        <v>3</v>
      </c>
      <c r="C886" t="s">
        <v>37</v>
      </c>
      <c r="D886">
        <f>Data!C886</f>
        <v>679.49</v>
      </c>
      <c r="E886" t="s">
        <v>37</v>
      </c>
      <c r="F886">
        <f>Data!H886</f>
        <v>2.31</v>
      </c>
      <c r="G886" t="s">
        <v>37</v>
      </c>
      <c r="H886" s="8">
        <f>Data!D886</f>
        <v>0.74</v>
      </c>
      <c r="I886" t="s">
        <v>37</v>
      </c>
      <c r="J886" s="8">
        <f>Data!E886</f>
        <v>7.0000000000000007E-2</v>
      </c>
    </row>
    <row r="887" spans="1:10" x14ac:dyDescent="0.3">
      <c r="A887" t="s">
        <v>33</v>
      </c>
      <c r="B887">
        <f>Data!B887</f>
        <v>2</v>
      </c>
      <c r="C887" t="s">
        <v>33</v>
      </c>
      <c r="D887">
        <f>Data!C887</f>
        <v>244.17</v>
      </c>
      <c r="E887" t="s">
        <v>33</v>
      </c>
      <c r="F887">
        <f>Data!H887</f>
        <v>1.5</v>
      </c>
      <c r="G887" t="s">
        <v>33</v>
      </c>
      <c r="H887" s="8">
        <f>Data!D887</f>
        <v>0.99</v>
      </c>
      <c r="I887" t="s">
        <v>33</v>
      </c>
      <c r="J887" s="8">
        <f>Data!E887</f>
        <v>0.03</v>
      </c>
    </row>
    <row r="888" spans="1:10" x14ac:dyDescent="0.3">
      <c r="A888" t="s">
        <v>38</v>
      </c>
      <c r="B888">
        <f>Data!B888</f>
        <v>3</v>
      </c>
      <c r="C888" t="s">
        <v>38</v>
      </c>
      <c r="D888">
        <f>Data!C888</f>
        <v>396.53</v>
      </c>
      <c r="E888" t="s">
        <v>38</v>
      </c>
      <c r="F888">
        <f>Data!H888</f>
        <v>1.46</v>
      </c>
      <c r="G888" t="s">
        <v>38</v>
      </c>
      <c r="H888" s="8">
        <f>Data!D888</f>
        <v>0.87</v>
      </c>
      <c r="I888" t="s">
        <v>38</v>
      </c>
      <c r="J888" s="8">
        <f>Data!E888</f>
        <v>0.02</v>
      </c>
    </row>
    <row r="889" spans="1:10" x14ac:dyDescent="0.3">
      <c r="A889" t="s">
        <v>33</v>
      </c>
      <c r="B889">
        <f>Data!B889</f>
        <v>2</v>
      </c>
      <c r="C889" t="s">
        <v>33</v>
      </c>
      <c r="D889">
        <f>Data!C889</f>
        <v>181.18</v>
      </c>
      <c r="E889" t="s">
        <v>33</v>
      </c>
      <c r="F889">
        <f>Data!H889</f>
        <v>1.39</v>
      </c>
      <c r="G889" t="s">
        <v>33</v>
      </c>
      <c r="H889" s="8">
        <f>Data!D889</f>
        <v>0.41</v>
      </c>
      <c r="I889" t="s">
        <v>33</v>
      </c>
      <c r="J889" s="8">
        <f>Data!E889</f>
        <v>0.02</v>
      </c>
    </row>
    <row r="890" spans="1:10" x14ac:dyDescent="0.3">
      <c r="A890" t="s">
        <v>17</v>
      </c>
      <c r="B890">
        <f>Data!B890</f>
        <v>8</v>
      </c>
      <c r="C890" t="s">
        <v>17</v>
      </c>
      <c r="D890">
        <f>Data!C890</f>
        <v>222.78</v>
      </c>
      <c r="E890" t="s">
        <v>17</v>
      </c>
      <c r="F890">
        <f>Data!H890</f>
        <v>1.1100000000000001</v>
      </c>
      <c r="G890" t="s">
        <v>17</v>
      </c>
      <c r="H890" s="8">
        <f>Data!D890</f>
        <v>0.76</v>
      </c>
      <c r="I890" t="s">
        <v>17</v>
      </c>
      <c r="J890" s="8">
        <f>Data!E890</f>
        <v>0.02</v>
      </c>
    </row>
    <row r="891" spans="1:10" x14ac:dyDescent="0.3">
      <c r="A891" t="s">
        <v>37</v>
      </c>
      <c r="B891">
        <f>Data!B891</f>
        <v>7</v>
      </c>
      <c r="C891" t="s">
        <v>37</v>
      </c>
      <c r="D891">
        <f>Data!C891</f>
        <v>356.31</v>
      </c>
      <c r="E891" t="s">
        <v>37</v>
      </c>
      <c r="F891">
        <f>Data!H891</f>
        <v>1.92</v>
      </c>
      <c r="G891" t="s">
        <v>37</v>
      </c>
      <c r="H891" s="8">
        <f>Data!D891</f>
        <v>0.47</v>
      </c>
      <c r="I891" t="s">
        <v>37</v>
      </c>
      <c r="J891" s="8">
        <f>Data!E891</f>
        <v>0.03</v>
      </c>
    </row>
    <row r="892" spans="1:10" x14ac:dyDescent="0.3">
      <c r="A892" t="s">
        <v>34</v>
      </c>
      <c r="B892">
        <f>Data!B892</f>
        <v>4</v>
      </c>
      <c r="C892" t="s">
        <v>34</v>
      </c>
      <c r="D892">
        <f>Data!C892</f>
        <v>502.04</v>
      </c>
      <c r="E892" t="s">
        <v>34</v>
      </c>
      <c r="F892">
        <f>Data!H892</f>
        <v>1.94</v>
      </c>
      <c r="G892" t="s">
        <v>34</v>
      </c>
      <c r="H892" s="8">
        <f>Data!D892</f>
        <v>0.23</v>
      </c>
      <c r="I892" t="s">
        <v>34</v>
      </c>
      <c r="J892" s="8">
        <f>Data!E892</f>
        <v>0.01</v>
      </c>
    </row>
    <row r="893" spans="1:10" x14ac:dyDescent="0.3">
      <c r="A893" t="s">
        <v>21</v>
      </c>
      <c r="B893">
        <f>Data!B893</f>
        <v>3</v>
      </c>
      <c r="C893" t="s">
        <v>21</v>
      </c>
      <c r="D893">
        <f>Data!C893</f>
        <v>323.16000000000003</v>
      </c>
      <c r="E893" t="s">
        <v>21</v>
      </c>
      <c r="F893">
        <f>Data!H893</f>
        <v>2.64</v>
      </c>
      <c r="G893" t="s">
        <v>21</v>
      </c>
      <c r="H893" s="8">
        <f>Data!D893</f>
        <v>0.24</v>
      </c>
      <c r="I893" t="s">
        <v>21</v>
      </c>
      <c r="J893" s="8">
        <f>Data!E893</f>
        <v>0.09</v>
      </c>
    </row>
    <row r="894" spans="1:10" x14ac:dyDescent="0.3">
      <c r="A894" t="s">
        <v>26</v>
      </c>
      <c r="B894">
        <f>Data!B894</f>
        <v>3</v>
      </c>
      <c r="C894" t="s">
        <v>26</v>
      </c>
      <c r="D894">
        <f>Data!C894</f>
        <v>1138.17</v>
      </c>
      <c r="E894" t="s">
        <v>26</v>
      </c>
      <c r="F894">
        <f>Data!H894</f>
        <v>2</v>
      </c>
      <c r="G894" t="s">
        <v>26</v>
      </c>
      <c r="H894" s="8">
        <f>Data!D894</f>
        <v>0.4</v>
      </c>
      <c r="I894" t="s">
        <v>26</v>
      </c>
      <c r="J894" s="8">
        <f>Data!E894</f>
        <v>0.09</v>
      </c>
    </row>
    <row r="895" spans="1:10" x14ac:dyDescent="0.3">
      <c r="A895" t="s">
        <v>17</v>
      </c>
      <c r="B895">
        <f>Data!B895</f>
        <v>6</v>
      </c>
      <c r="C895" t="s">
        <v>17</v>
      </c>
      <c r="D895">
        <f>Data!C895</f>
        <v>514.14</v>
      </c>
      <c r="E895" t="s">
        <v>17</v>
      </c>
      <c r="F895">
        <f>Data!H895</f>
        <v>1.98</v>
      </c>
      <c r="G895" t="s">
        <v>17</v>
      </c>
      <c r="H895" s="8">
        <f>Data!D895</f>
        <v>0.11</v>
      </c>
      <c r="I895" t="s">
        <v>17</v>
      </c>
      <c r="J895" s="8">
        <f>Data!E895</f>
        <v>0.06</v>
      </c>
    </row>
    <row r="896" spans="1:10" x14ac:dyDescent="0.3">
      <c r="A896" t="s">
        <v>34</v>
      </c>
      <c r="B896">
        <f>Data!B896</f>
        <v>5</v>
      </c>
      <c r="C896" t="s">
        <v>34</v>
      </c>
      <c r="D896">
        <f>Data!C896</f>
        <v>450.39</v>
      </c>
      <c r="E896" t="s">
        <v>34</v>
      </c>
      <c r="F896">
        <f>Data!H896</f>
        <v>2.86</v>
      </c>
      <c r="G896" t="s">
        <v>34</v>
      </c>
      <c r="H896" s="8">
        <f>Data!D896</f>
        <v>0.18</v>
      </c>
      <c r="I896" t="s">
        <v>34</v>
      </c>
      <c r="J896" s="8">
        <f>Data!E896</f>
        <v>0.01</v>
      </c>
    </row>
    <row r="897" spans="1:10" x14ac:dyDescent="0.3">
      <c r="A897" t="s">
        <v>39</v>
      </c>
      <c r="B897">
        <f>Data!B897</f>
        <v>1</v>
      </c>
      <c r="C897" t="s">
        <v>39</v>
      </c>
      <c r="D897">
        <f>Data!C897</f>
        <v>559.5</v>
      </c>
      <c r="E897" t="s">
        <v>39</v>
      </c>
      <c r="F897">
        <f>Data!H897</f>
        <v>2.5</v>
      </c>
      <c r="G897" t="s">
        <v>39</v>
      </c>
      <c r="H897" s="8">
        <f>Data!D897</f>
        <v>0.5</v>
      </c>
      <c r="I897" t="s">
        <v>39</v>
      </c>
      <c r="J897" s="8">
        <f>Data!E897</f>
        <v>0.08</v>
      </c>
    </row>
    <row r="898" spans="1:10" x14ac:dyDescent="0.3">
      <c r="A898" t="s">
        <v>21</v>
      </c>
      <c r="B898">
        <f>Data!B898</f>
        <v>8</v>
      </c>
      <c r="C898" t="s">
        <v>21</v>
      </c>
      <c r="D898">
        <f>Data!C898</f>
        <v>99.06</v>
      </c>
      <c r="E898" t="s">
        <v>21</v>
      </c>
      <c r="F898">
        <f>Data!H898</f>
        <v>2</v>
      </c>
      <c r="G898" t="s">
        <v>21</v>
      </c>
      <c r="H898" s="8">
        <f>Data!D898</f>
        <v>0.95</v>
      </c>
      <c r="I898" t="s">
        <v>21</v>
      </c>
      <c r="J898" s="8">
        <f>Data!E898</f>
        <v>0.01</v>
      </c>
    </row>
    <row r="899" spans="1:10" x14ac:dyDescent="0.3">
      <c r="A899" t="s">
        <v>21</v>
      </c>
      <c r="B899">
        <f>Data!B899</f>
        <v>9</v>
      </c>
      <c r="C899" t="s">
        <v>21</v>
      </c>
      <c r="D899">
        <f>Data!C899</f>
        <v>169.72</v>
      </c>
      <c r="E899" t="s">
        <v>21</v>
      </c>
      <c r="F899">
        <f>Data!H899</f>
        <v>1.54</v>
      </c>
      <c r="G899" t="s">
        <v>21</v>
      </c>
      <c r="H899" s="8">
        <f>Data!D899</f>
        <v>0.57999999999999996</v>
      </c>
      <c r="I899" t="s">
        <v>21</v>
      </c>
      <c r="J899" s="8">
        <f>Data!E899</f>
        <v>0.01</v>
      </c>
    </row>
    <row r="900" spans="1:10" x14ac:dyDescent="0.3">
      <c r="A900" t="s">
        <v>34</v>
      </c>
      <c r="B900">
        <f>Data!B900</f>
        <v>4</v>
      </c>
      <c r="C900" t="s">
        <v>34</v>
      </c>
      <c r="D900">
        <f>Data!C900</f>
        <v>249.35</v>
      </c>
      <c r="E900" t="s">
        <v>34</v>
      </c>
      <c r="F900">
        <f>Data!H900</f>
        <v>1.37</v>
      </c>
      <c r="G900" t="s">
        <v>34</v>
      </c>
      <c r="H900" s="8">
        <f>Data!D900</f>
        <v>0.41</v>
      </c>
      <c r="I900" t="s">
        <v>34</v>
      </c>
      <c r="J900" s="8">
        <f>Data!E900</f>
        <v>0.03</v>
      </c>
    </row>
    <row r="901" spans="1:10" x14ac:dyDescent="0.3">
      <c r="A901" t="s">
        <v>29</v>
      </c>
      <c r="B901">
        <f>Data!B901</f>
        <v>7</v>
      </c>
      <c r="C901" t="s">
        <v>29</v>
      </c>
      <c r="D901">
        <f>Data!C901</f>
        <v>186.18</v>
      </c>
      <c r="E901" t="s">
        <v>29</v>
      </c>
      <c r="F901">
        <f>Data!H901</f>
        <v>1.87</v>
      </c>
      <c r="G901" t="s">
        <v>29</v>
      </c>
      <c r="H901" s="8">
        <f>Data!D901</f>
        <v>0.24</v>
      </c>
      <c r="I901" t="s">
        <v>29</v>
      </c>
      <c r="J901" s="8">
        <f>Data!E901</f>
        <v>0.04</v>
      </c>
    </row>
    <row r="902" spans="1:10" x14ac:dyDescent="0.3">
      <c r="A902" t="s">
        <v>33</v>
      </c>
      <c r="B902">
        <f>Data!B902</f>
        <v>3</v>
      </c>
      <c r="C902" t="s">
        <v>33</v>
      </c>
      <c r="D902">
        <f>Data!C902</f>
        <v>564.09</v>
      </c>
      <c r="E902" t="s">
        <v>33</v>
      </c>
      <c r="F902">
        <f>Data!H902</f>
        <v>2.9</v>
      </c>
      <c r="G902" t="s">
        <v>33</v>
      </c>
      <c r="H902" s="8">
        <f>Data!D902</f>
        <v>0.2</v>
      </c>
      <c r="I902" t="s">
        <v>33</v>
      </c>
      <c r="J902" s="8">
        <f>Data!E902</f>
        <v>0.04</v>
      </c>
    </row>
    <row r="903" spans="1:10" x14ac:dyDescent="0.3">
      <c r="A903" t="s">
        <v>25</v>
      </c>
      <c r="B903">
        <f>Data!B903</f>
        <v>7</v>
      </c>
      <c r="C903" t="s">
        <v>25</v>
      </c>
      <c r="D903">
        <f>Data!C903</f>
        <v>8.23</v>
      </c>
      <c r="E903" t="s">
        <v>25</v>
      </c>
      <c r="F903">
        <f>Data!H903</f>
        <v>1.45</v>
      </c>
      <c r="G903" t="s">
        <v>25</v>
      </c>
      <c r="H903" s="8">
        <f>Data!D903</f>
        <v>0.66</v>
      </c>
      <c r="I903" t="s">
        <v>25</v>
      </c>
      <c r="J903" s="8">
        <f>Data!E903</f>
        <v>0.02</v>
      </c>
    </row>
    <row r="904" spans="1:10" x14ac:dyDescent="0.3">
      <c r="A904" t="s">
        <v>36</v>
      </c>
      <c r="B904">
        <f>Data!B904</f>
        <v>5</v>
      </c>
      <c r="C904" t="s">
        <v>36</v>
      </c>
      <c r="D904">
        <f>Data!C904</f>
        <v>70.400000000000006</v>
      </c>
      <c r="E904" t="s">
        <v>36</v>
      </c>
      <c r="F904">
        <f>Data!H904</f>
        <v>1.01</v>
      </c>
      <c r="G904" t="s">
        <v>36</v>
      </c>
      <c r="H904" s="8">
        <f>Data!D904</f>
        <v>0.85</v>
      </c>
      <c r="I904" t="s">
        <v>36</v>
      </c>
      <c r="J904" s="8">
        <f>Data!E904</f>
        <v>0.01</v>
      </c>
    </row>
    <row r="905" spans="1:10" x14ac:dyDescent="0.3">
      <c r="A905" t="s">
        <v>31</v>
      </c>
      <c r="B905">
        <f>Data!B905</f>
        <v>6</v>
      </c>
      <c r="C905" t="s">
        <v>31</v>
      </c>
      <c r="D905">
        <f>Data!C905</f>
        <v>640.38</v>
      </c>
      <c r="E905" t="s">
        <v>31</v>
      </c>
      <c r="F905">
        <f>Data!H905</f>
        <v>1.25</v>
      </c>
      <c r="G905" t="s">
        <v>31</v>
      </c>
      <c r="H905" s="8">
        <f>Data!D905</f>
        <v>0.4</v>
      </c>
      <c r="I905" t="s">
        <v>31</v>
      </c>
      <c r="J905" s="8">
        <f>Data!E905</f>
        <v>0.09</v>
      </c>
    </row>
    <row r="906" spans="1:10" x14ac:dyDescent="0.3">
      <c r="A906" t="s">
        <v>26</v>
      </c>
      <c r="B906">
        <f>Data!B906</f>
        <v>8</v>
      </c>
      <c r="C906" t="s">
        <v>26</v>
      </c>
      <c r="D906">
        <f>Data!C906</f>
        <v>18.28</v>
      </c>
      <c r="E906" t="s">
        <v>26</v>
      </c>
      <c r="F906">
        <f>Data!H906</f>
        <v>1.91</v>
      </c>
      <c r="G906" t="s">
        <v>26</v>
      </c>
      <c r="H906" s="8">
        <f>Data!D906</f>
        <v>0.55000000000000004</v>
      </c>
      <c r="I906" t="s">
        <v>26</v>
      </c>
      <c r="J906" s="8">
        <f>Data!E906</f>
        <v>0.04</v>
      </c>
    </row>
    <row r="907" spans="1:10" x14ac:dyDescent="0.3">
      <c r="A907" t="s">
        <v>26</v>
      </c>
      <c r="B907">
        <f>Data!B907</f>
        <v>2</v>
      </c>
      <c r="C907" t="s">
        <v>26</v>
      </c>
      <c r="D907">
        <f>Data!C907</f>
        <v>77.239999999999995</v>
      </c>
      <c r="E907" t="s">
        <v>26</v>
      </c>
      <c r="F907">
        <f>Data!H907</f>
        <v>2.17</v>
      </c>
      <c r="G907" t="s">
        <v>26</v>
      </c>
      <c r="H907" s="8">
        <f>Data!D907</f>
        <v>0.71</v>
      </c>
      <c r="I907" t="s">
        <v>26</v>
      </c>
      <c r="J907" s="8">
        <f>Data!E907</f>
        <v>0.02</v>
      </c>
    </row>
    <row r="908" spans="1:10" x14ac:dyDescent="0.3">
      <c r="A908" t="s">
        <v>13</v>
      </c>
      <c r="B908">
        <f>Data!B908</f>
        <v>4</v>
      </c>
      <c r="C908" t="s">
        <v>13</v>
      </c>
      <c r="D908">
        <f>Data!C908</f>
        <v>129.81</v>
      </c>
      <c r="E908" t="s">
        <v>13</v>
      </c>
      <c r="F908">
        <f>Data!H908</f>
        <v>2.63</v>
      </c>
      <c r="G908" t="s">
        <v>13</v>
      </c>
      <c r="H908" s="8">
        <f>Data!D908</f>
        <v>0.06</v>
      </c>
      <c r="I908" t="s">
        <v>13</v>
      </c>
      <c r="J908" s="8">
        <f>Data!E908</f>
        <v>0.05</v>
      </c>
    </row>
    <row r="909" spans="1:10" x14ac:dyDescent="0.3">
      <c r="A909" t="s">
        <v>33</v>
      </c>
      <c r="B909">
        <f>Data!B909</f>
        <v>9</v>
      </c>
      <c r="C909" t="s">
        <v>33</v>
      </c>
      <c r="D909">
        <f>Data!C909</f>
        <v>416.78</v>
      </c>
      <c r="E909" t="s">
        <v>33</v>
      </c>
      <c r="F909">
        <f>Data!H909</f>
        <v>2.59</v>
      </c>
      <c r="G909" t="s">
        <v>33</v>
      </c>
      <c r="H909" s="8">
        <f>Data!D909</f>
        <v>0.35</v>
      </c>
      <c r="I909" t="s">
        <v>33</v>
      </c>
      <c r="J909" s="8">
        <f>Data!E909</f>
        <v>0</v>
      </c>
    </row>
    <row r="910" spans="1:10" x14ac:dyDescent="0.3">
      <c r="A910" t="s">
        <v>25</v>
      </c>
      <c r="B910">
        <f>Data!B910</f>
        <v>4</v>
      </c>
      <c r="C910" t="s">
        <v>25</v>
      </c>
      <c r="D910">
        <f>Data!C910</f>
        <v>246.42</v>
      </c>
      <c r="E910" t="s">
        <v>25</v>
      </c>
      <c r="F910">
        <f>Data!H910</f>
        <v>1.63</v>
      </c>
      <c r="G910" t="s">
        <v>25</v>
      </c>
      <c r="H910" s="8">
        <f>Data!D910</f>
        <v>0.73</v>
      </c>
      <c r="I910" t="s">
        <v>25</v>
      </c>
      <c r="J910" s="8">
        <f>Data!E910</f>
        <v>0.06</v>
      </c>
    </row>
    <row r="911" spans="1:10" x14ac:dyDescent="0.3">
      <c r="A911" t="s">
        <v>34</v>
      </c>
      <c r="B911">
        <f>Data!B911</f>
        <v>4</v>
      </c>
      <c r="C911" t="s">
        <v>34</v>
      </c>
      <c r="D911">
        <f>Data!C911</f>
        <v>927.7</v>
      </c>
      <c r="E911" t="s">
        <v>34</v>
      </c>
      <c r="F911">
        <f>Data!H911</f>
        <v>1.87</v>
      </c>
      <c r="G911" t="s">
        <v>34</v>
      </c>
      <c r="H911" s="8">
        <f>Data!D911</f>
        <v>0.68</v>
      </c>
      <c r="I911" t="s">
        <v>34</v>
      </c>
      <c r="J911" s="8">
        <f>Data!E911</f>
        <v>0.02</v>
      </c>
    </row>
    <row r="912" spans="1:10" x14ac:dyDescent="0.3">
      <c r="A912" t="s">
        <v>33</v>
      </c>
      <c r="B912">
        <f>Data!B912</f>
        <v>3</v>
      </c>
      <c r="C912" t="s">
        <v>33</v>
      </c>
      <c r="D912">
        <f>Data!C912</f>
        <v>77.58</v>
      </c>
      <c r="E912" t="s">
        <v>33</v>
      </c>
      <c r="F912">
        <f>Data!H912</f>
        <v>2.38</v>
      </c>
      <c r="G912" t="s">
        <v>33</v>
      </c>
      <c r="H912" s="8">
        <f>Data!D912</f>
        <v>0.05</v>
      </c>
      <c r="I912" t="s">
        <v>33</v>
      </c>
      <c r="J912" s="8">
        <f>Data!E912</f>
        <v>0.06</v>
      </c>
    </row>
    <row r="913" spans="1:10" x14ac:dyDescent="0.3">
      <c r="A913" t="s">
        <v>29</v>
      </c>
      <c r="B913">
        <f>Data!B913</f>
        <v>4</v>
      </c>
      <c r="C913" t="s">
        <v>29</v>
      </c>
      <c r="D913">
        <f>Data!C913</f>
        <v>617</v>
      </c>
      <c r="E913" t="s">
        <v>29</v>
      </c>
      <c r="F913">
        <f>Data!H913</f>
        <v>1.84</v>
      </c>
      <c r="G913" t="s">
        <v>29</v>
      </c>
      <c r="H913" s="8">
        <f>Data!D913</f>
        <v>0.24</v>
      </c>
      <c r="I913" t="s">
        <v>29</v>
      </c>
      <c r="J913" s="8">
        <f>Data!E913</f>
        <v>0.06</v>
      </c>
    </row>
    <row r="914" spans="1:10" x14ac:dyDescent="0.3">
      <c r="A914" t="s">
        <v>31</v>
      </c>
      <c r="B914">
        <f>Data!B914</f>
        <v>4</v>
      </c>
      <c r="C914" t="s">
        <v>31</v>
      </c>
      <c r="D914">
        <f>Data!C914</f>
        <v>99.77</v>
      </c>
      <c r="E914" t="s">
        <v>31</v>
      </c>
      <c r="F914">
        <f>Data!H914</f>
        <v>1.55</v>
      </c>
      <c r="G914" t="s">
        <v>31</v>
      </c>
      <c r="H914" s="8">
        <f>Data!D914</f>
        <v>0.68</v>
      </c>
      <c r="I914" t="s">
        <v>31</v>
      </c>
      <c r="J914" s="8">
        <f>Data!E914</f>
        <v>0.08</v>
      </c>
    </row>
    <row r="915" spans="1:10" x14ac:dyDescent="0.3">
      <c r="A915" t="s">
        <v>27</v>
      </c>
      <c r="B915">
        <f>Data!B915</f>
        <v>6</v>
      </c>
      <c r="C915" t="s">
        <v>27</v>
      </c>
      <c r="D915">
        <f>Data!C915</f>
        <v>84.51</v>
      </c>
      <c r="E915" t="s">
        <v>27</v>
      </c>
      <c r="F915">
        <f>Data!H915</f>
        <v>1.67</v>
      </c>
      <c r="G915" t="s">
        <v>27</v>
      </c>
      <c r="H915" s="8">
        <f>Data!D915</f>
        <v>0.27</v>
      </c>
      <c r="I915" t="s">
        <v>27</v>
      </c>
      <c r="J915" s="8">
        <f>Data!E915</f>
        <v>0.02</v>
      </c>
    </row>
    <row r="916" spans="1:10" x14ac:dyDescent="0.3">
      <c r="A916" t="s">
        <v>31</v>
      </c>
      <c r="B916">
        <f>Data!B916</f>
        <v>7</v>
      </c>
      <c r="C916" t="s">
        <v>31</v>
      </c>
      <c r="D916">
        <f>Data!C916</f>
        <v>206.97</v>
      </c>
      <c r="E916" t="s">
        <v>31</v>
      </c>
      <c r="F916">
        <f>Data!H916</f>
        <v>2.75</v>
      </c>
      <c r="G916" t="s">
        <v>31</v>
      </c>
      <c r="H916" s="8">
        <f>Data!D916</f>
        <v>0.81</v>
      </c>
      <c r="I916" t="s">
        <v>31</v>
      </c>
      <c r="J916" s="8">
        <f>Data!E916</f>
        <v>0.05</v>
      </c>
    </row>
    <row r="917" spans="1:10" x14ac:dyDescent="0.3">
      <c r="A917" t="s">
        <v>36</v>
      </c>
      <c r="B917">
        <f>Data!B917</f>
        <v>3</v>
      </c>
      <c r="C917" t="s">
        <v>36</v>
      </c>
      <c r="D917">
        <f>Data!C917</f>
        <v>22.16</v>
      </c>
      <c r="E917" t="s">
        <v>36</v>
      </c>
      <c r="F917">
        <f>Data!H917</f>
        <v>1.64</v>
      </c>
      <c r="G917" t="s">
        <v>36</v>
      </c>
      <c r="H917" s="8">
        <f>Data!D917</f>
        <v>0.03</v>
      </c>
      <c r="I917" t="s">
        <v>36</v>
      </c>
      <c r="J917" s="8">
        <f>Data!E917</f>
        <v>0.1</v>
      </c>
    </row>
    <row r="918" spans="1:10" x14ac:dyDescent="0.3">
      <c r="A918" t="s">
        <v>31</v>
      </c>
      <c r="B918">
        <f>Data!B918</f>
        <v>6</v>
      </c>
      <c r="C918" t="s">
        <v>31</v>
      </c>
      <c r="D918">
        <f>Data!C918</f>
        <v>145.5</v>
      </c>
      <c r="E918" t="s">
        <v>31</v>
      </c>
      <c r="F918">
        <f>Data!H918</f>
        <v>1.48</v>
      </c>
      <c r="G918" t="s">
        <v>31</v>
      </c>
      <c r="H918" s="8">
        <f>Data!D918</f>
        <v>0.19</v>
      </c>
      <c r="I918" t="s">
        <v>31</v>
      </c>
      <c r="J918" s="8">
        <f>Data!E918</f>
        <v>7.0000000000000007E-2</v>
      </c>
    </row>
    <row r="919" spans="1:10" x14ac:dyDescent="0.3">
      <c r="A919" t="s">
        <v>30</v>
      </c>
      <c r="B919">
        <f>Data!B919</f>
        <v>8</v>
      </c>
      <c r="C919" t="s">
        <v>30</v>
      </c>
      <c r="D919">
        <f>Data!C919</f>
        <v>131.87</v>
      </c>
      <c r="E919" t="s">
        <v>30</v>
      </c>
      <c r="F919">
        <f>Data!H919</f>
        <v>2.1800000000000002</v>
      </c>
      <c r="G919" t="s">
        <v>30</v>
      </c>
      <c r="H919" s="8">
        <f>Data!D919</f>
        <v>0.28000000000000003</v>
      </c>
      <c r="I919" t="s">
        <v>30</v>
      </c>
      <c r="J919" s="8">
        <f>Data!E919</f>
        <v>0.1</v>
      </c>
    </row>
    <row r="920" spans="1:10" x14ac:dyDescent="0.3">
      <c r="A920" t="s">
        <v>25</v>
      </c>
      <c r="B920">
        <f>Data!B920</f>
        <v>7</v>
      </c>
      <c r="C920" t="s">
        <v>25</v>
      </c>
      <c r="D920">
        <f>Data!C920</f>
        <v>52.34</v>
      </c>
      <c r="E920" t="s">
        <v>25</v>
      </c>
      <c r="F920">
        <f>Data!H920</f>
        <v>2.12</v>
      </c>
      <c r="G920" t="s">
        <v>25</v>
      </c>
      <c r="H920" s="8">
        <f>Data!D920</f>
        <v>0.93</v>
      </c>
      <c r="I920" t="s">
        <v>25</v>
      </c>
      <c r="J920" s="8">
        <f>Data!E920</f>
        <v>0.09</v>
      </c>
    </row>
    <row r="921" spans="1:10" x14ac:dyDescent="0.3">
      <c r="A921" t="s">
        <v>32</v>
      </c>
      <c r="B921">
        <f>Data!B921</f>
        <v>3</v>
      </c>
      <c r="C921" t="s">
        <v>32</v>
      </c>
      <c r="D921">
        <f>Data!C921</f>
        <v>591.54</v>
      </c>
      <c r="E921" t="s">
        <v>32</v>
      </c>
      <c r="F921">
        <f>Data!H921</f>
        <v>1.1299999999999999</v>
      </c>
      <c r="G921" t="s">
        <v>32</v>
      </c>
      <c r="H921" s="8">
        <f>Data!D921</f>
        <v>0.8</v>
      </c>
      <c r="I921" t="s">
        <v>32</v>
      </c>
      <c r="J921" s="8">
        <f>Data!E921</f>
        <v>0.06</v>
      </c>
    </row>
    <row r="922" spans="1:10" x14ac:dyDescent="0.3">
      <c r="A922" t="s">
        <v>36</v>
      </c>
      <c r="B922">
        <f>Data!B922</f>
        <v>4</v>
      </c>
      <c r="C922" t="s">
        <v>36</v>
      </c>
      <c r="D922">
        <f>Data!C922</f>
        <v>146.27000000000001</v>
      </c>
      <c r="E922" t="s">
        <v>36</v>
      </c>
      <c r="F922">
        <f>Data!H922</f>
        <v>2.36</v>
      </c>
      <c r="G922" t="s">
        <v>36</v>
      </c>
      <c r="H922" s="8">
        <f>Data!D922</f>
        <v>0.88</v>
      </c>
      <c r="I922" t="s">
        <v>36</v>
      </c>
      <c r="J922" s="8">
        <f>Data!E922</f>
        <v>0.03</v>
      </c>
    </row>
    <row r="923" spans="1:10" x14ac:dyDescent="0.3">
      <c r="A923" t="s">
        <v>32</v>
      </c>
      <c r="B923">
        <f>Data!B923</f>
        <v>6</v>
      </c>
      <c r="C923" t="s">
        <v>32</v>
      </c>
      <c r="D923">
        <f>Data!C923</f>
        <v>1203.8900000000001</v>
      </c>
      <c r="E923" t="s">
        <v>32</v>
      </c>
      <c r="F923">
        <f>Data!H923</f>
        <v>1.86</v>
      </c>
      <c r="G923" t="s">
        <v>32</v>
      </c>
      <c r="H923" s="8">
        <f>Data!D923</f>
        <v>0.44</v>
      </c>
      <c r="I923" t="s">
        <v>32</v>
      </c>
      <c r="J923" s="8">
        <f>Data!E923</f>
        <v>0.08</v>
      </c>
    </row>
    <row r="924" spans="1:10" x14ac:dyDescent="0.3">
      <c r="A924" t="s">
        <v>35</v>
      </c>
      <c r="B924">
        <f>Data!B924</f>
        <v>8</v>
      </c>
      <c r="C924" t="s">
        <v>35</v>
      </c>
      <c r="D924">
        <f>Data!C924</f>
        <v>689.9</v>
      </c>
      <c r="E924" t="s">
        <v>35</v>
      </c>
      <c r="F924">
        <f>Data!H924</f>
        <v>2.84</v>
      </c>
      <c r="G924" t="s">
        <v>35</v>
      </c>
      <c r="H924" s="8">
        <f>Data!D924</f>
        <v>0.82</v>
      </c>
      <c r="I924" t="s">
        <v>35</v>
      </c>
      <c r="J924" s="8">
        <f>Data!E924</f>
        <v>7.0000000000000007E-2</v>
      </c>
    </row>
    <row r="925" spans="1:10" x14ac:dyDescent="0.3">
      <c r="A925" t="s">
        <v>35</v>
      </c>
      <c r="B925">
        <f>Data!B925</f>
        <v>3</v>
      </c>
      <c r="C925" t="s">
        <v>35</v>
      </c>
      <c r="D925">
        <f>Data!C925</f>
        <v>65</v>
      </c>
      <c r="E925" t="s">
        <v>35</v>
      </c>
      <c r="F925">
        <f>Data!H925</f>
        <v>1.72</v>
      </c>
      <c r="G925" t="s">
        <v>35</v>
      </c>
      <c r="H925" s="8">
        <f>Data!D925</f>
        <v>0.85</v>
      </c>
      <c r="I925" t="s">
        <v>35</v>
      </c>
      <c r="J925" s="8">
        <f>Data!E925</f>
        <v>0.06</v>
      </c>
    </row>
    <row r="926" spans="1:10" x14ac:dyDescent="0.3">
      <c r="A926" t="s">
        <v>34</v>
      </c>
      <c r="B926">
        <f>Data!B926</f>
        <v>4</v>
      </c>
      <c r="C926" t="s">
        <v>34</v>
      </c>
      <c r="D926">
        <f>Data!C926</f>
        <v>211.03</v>
      </c>
      <c r="E926" t="s">
        <v>34</v>
      </c>
      <c r="F926">
        <f>Data!H926</f>
        <v>2.12</v>
      </c>
      <c r="G926" t="s">
        <v>34</v>
      </c>
      <c r="H926" s="8">
        <f>Data!D926</f>
        <v>0.4</v>
      </c>
      <c r="I926" t="s">
        <v>34</v>
      </c>
      <c r="J926" s="8">
        <f>Data!E926</f>
        <v>7.0000000000000007E-2</v>
      </c>
    </row>
    <row r="927" spans="1:10" x14ac:dyDescent="0.3">
      <c r="A927" t="s">
        <v>25</v>
      </c>
      <c r="B927">
        <f>Data!B927</f>
        <v>3</v>
      </c>
      <c r="C927" t="s">
        <v>25</v>
      </c>
      <c r="D927">
        <f>Data!C927</f>
        <v>276.24</v>
      </c>
      <c r="E927" t="s">
        <v>25</v>
      </c>
      <c r="F927">
        <f>Data!H927</f>
        <v>2.39</v>
      </c>
      <c r="G927" t="s">
        <v>25</v>
      </c>
      <c r="H927" s="8">
        <f>Data!D927</f>
        <v>0.99</v>
      </c>
      <c r="I927" t="s">
        <v>25</v>
      </c>
      <c r="J927" s="8">
        <f>Data!E927</f>
        <v>0.06</v>
      </c>
    </row>
    <row r="928" spans="1:10" x14ac:dyDescent="0.3">
      <c r="A928" t="s">
        <v>29</v>
      </c>
      <c r="B928">
        <f>Data!B928</f>
        <v>8</v>
      </c>
      <c r="C928" t="s">
        <v>29</v>
      </c>
      <c r="D928">
        <f>Data!C928</f>
        <v>512.71</v>
      </c>
      <c r="E928" t="s">
        <v>29</v>
      </c>
      <c r="F928">
        <f>Data!H928</f>
        <v>2.35</v>
      </c>
      <c r="G928" t="s">
        <v>29</v>
      </c>
      <c r="H928" s="8">
        <f>Data!D928</f>
        <v>0.85</v>
      </c>
      <c r="I928" t="s">
        <v>29</v>
      </c>
      <c r="J928" s="8">
        <f>Data!E928</f>
        <v>0.05</v>
      </c>
    </row>
    <row r="929" spans="1:10" x14ac:dyDescent="0.3">
      <c r="A929" t="s">
        <v>38</v>
      </c>
      <c r="B929">
        <f>Data!B929</f>
        <v>1</v>
      </c>
      <c r="C929" t="s">
        <v>38</v>
      </c>
      <c r="D929">
        <f>Data!C929</f>
        <v>650.53</v>
      </c>
      <c r="E929" t="s">
        <v>38</v>
      </c>
      <c r="F929">
        <f>Data!H929</f>
        <v>1.69</v>
      </c>
      <c r="G929" t="s">
        <v>38</v>
      </c>
      <c r="H929" s="8">
        <f>Data!D929</f>
        <v>0.97</v>
      </c>
      <c r="I929" t="s">
        <v>38</v>
      </c>
      <c r="J929" s="8">
        <f>Data!E929</f>
        <v>0.04</v>
      </c>
    </row>
    <row r="930" spans="1:10" x14ac:dyDescent="0.3">
      <c r="A930" t="s">
        <v>40</v>
      </c>
      <c r="B930">
        <f>Data!B930</f>
        <v>3</v>
      </c>
      <c r="C930" t="s">
        <v>40</v>
      </c>
      <c r="D930">
        <f>Data!C930</f>
        <v>293.45999999999998</v>
      </c>
      <c r="E930" t="s">
        <v>40</v>
      </c>
      <c r="F930">
        <f>Data!H930</f>
        <v>1.48</v>
      </c>
      <c r="G930" t="s">
        <v>40</v>
      </c>
      <c r="H930" s="8">
        <f>Data!D930</f>
        <v>0.87</v>
      </c>
      <c r="I930" t="s">
        <v>40</v>
      </c>
      <c r="J930" s="8">
        <f>Data!E930</f>
        <v>0</v>
      </c>
    </row>
    <row r="931" spans="1:10" x14ac:dyDescent="0.3">
      <c r="A931" t="s">
        <v>31</v>
      </c>
      <c r="B931">
        <f>Data!B931</f>
        <v>7</v>
      </c>
      <c r="C931" t="s">
        <v>31</v>
      </c>
      <c r="D931">
        <f>Data!C931</f>
        <v>10.73</v>
      </c>
      <c r="E931" t="s">
        <v>31</v>
      </c>
      <c r="F931">
        <f>Data!H931</f>
        <v>2.2400000000000002</v>
      </c>
      <c r="G931" t="s">
        <v>31</v>
      </c>
      <c r="H931" s="8">
        <f>Data!D931</f>
        <v>0.78</v>
      </c>
      <c r="I931" t="s">
        <v>31</v>
      </c>
      <c r="J931" s="8">
        <f>Data!E931</f>
        <v>0.09</v>
      </c>
    </row>
    <row r="932" spans="1:10" x14ac:dyDescent="0.3">
      <c r="A932" t="s">
        <v>21</v>
      </c>
      <c r="B932">
        <f>Data!B932</f>
        <v>5</v>
      </c>
      <c r="C932" t="s">
        <v>21</v>
      </c>
      <c r="D932">
        <f>Data!C932</f>
        <v>196.92</v>
      </c>
      <c r="E932" t="s">
        <v>21</v>
      </c>
      <c r="F932">
        <f>Data!H932</f>
        <v>1.95</v>
      </c>
      <c r="G932" t="s">
        <v>21</v>
      </c>
      <c r="H932" s="8">
        <f>Data!D932</f>
        <v>0.94</v>
      </c>
      <c r="I932" t="s">
        <v>21</v>
      </c>
      <c r="J932" s="8">
        <f>Data!E932</f>
        <v>0.09</v>
      </c>
    </row>
    <row r="933" spans="1:10" x14ac:dyDescent="0.3">
      <c r="A933" t="s">
        <v>36</v>
      </c>
      <c r="B933">
        <f>Data!B933</f>
        <v>9</v>
      </c>
      <c r="C933" t="s">
        <v>36</v>
      </c>
      <c r="D933">
        <f>Data!C933</f>
        <v>648.33000000000004</v>
      </c>
      <c r="E933" t="s">
        <v>36</v>
      </c>
      <c r="F933">
        <f>Data!H933</f>
        <v>2.61</v>
      </c>
      <c r="G933" t="s">
        <v>36</v>
      </c>
      <c r="H933" s="8">
        <f>Data!D933</f>
        <v>0.42</v>
      </c>
      <c r="I933" t="s">
        <v>36</v>
      </c>
      <c r="J933" s="8">
        <f>Data!E933</f>
        <v>0.06</v>
      </c>
    </row>
    <row r="934" spans="1:10" x14ac:dyDescent="0.3">
      <c r="A934" t="s">
        <v>17</v>
      </c>
      <c r="B934">
        <f>Data!B934</f>
        <v>5</v>
      </c>
      <c r="C934" t="s">
        <v>17</v>
      </c>
      <c r="D934">
        <f>Data!C934</f>
        <v>375.62</v>
      </c>
      <c r="E934" t="s">
        <v>17</v>
      </c>
      <c r="F934">
        <f>Data!H934</f>
        <v>2.2000000000000002</v>
      </c>
      <c r="G934" t="s">
        <v>17</v>
      </c>
      <c r="H934" s="8">
        <f>Data!D934</f>
        <v>0.78</v>
      </c>
      <c r="I934" t="s">
        <v>17</v>
      </c>
      <c r="J934" s="8">
        <f>Data!E934</f>
        <v>0.03</v>
      </c>
    </row>
    <row r="935" spans="1:10" x14ac:dyDescent="0.3">
      <c r="A935" t="s">
        <v>28</v>
      </c>
      <c r="B935">
        <f>Data!B935</f>
        <v>4</v>
      </c>
      <c r="C935" t="s">
        <v>28</v>
      </c>
      <c r="D935">
        <f>Data!C935</f>
        <v>612.39</v>
      </c>
      <c r="E935" t="s">
        <v>28</v>
      </c>
      <c r="F935">
        <f>Data!H935</f>
        <v>2.27</v>
      </c>
      <c r="G935" t="s">
        <v>28</v>
      </c>
      <c r="H935" s="8">
        <f>Data!D935</f>
        <v>0.21</v>
      </c>
      <c r="I935" t="s">
        <v>28</v>
      </c>
      <c r="J935" s="8">
        <f>Data!E935</f>
        <v>0</v>
      </c>
    </row>
    <row r="936" spans="1:10" x14ac:dyDescent="0.3">
      <c r="A936" t="s">
        <v>26</v>
      </c>
      <c r="B936">
        <f>Data!B936</f>
        <v>5</v>
      </c>
      <c r="C936" t="s">
        <v>26</v>
      </c>
      <c r="D936">
        <f>Data!C936</f>
        <v>336.33</v>
      </c>
      <c r="E936" t="s">
        <v>26</v>
      </c>
      <c r="F936">
        <f>Data!H936</f>
        <v>1.52</v>
      </c>
      <c r="G936" t="s">
        <v>26</v>
      </c>
      <c r="H936" s="8">
        <f>Data!D936</f>
        <v>0.73</v>
      </c>
      <c r="I936" t="s">
        <v>26</v>
      </c>
      <c r="J936" s="8">
        <f>Data!E936</f>
        <v>0</v>
      </c>
    </row>
    <row r="937" spans="1:10" x14ac:dyDescent="0.3">
      <c r="A937" t="s">
        <v>27</v>
      </c>
      <c r="B937">
        <f>Data!B937</f>
        <v>7</v>
      </c>
      <c r="C937" t="s">
        <v>27</v>
      </c>
      <c r="D937">
        <f>Data!C937</f>
        <v>13.51</v>
      </c>
      <c r="E937" t="s">
        <v>27</v>
      </c>
      <c r="F937">
        <f>Data!H937</f>
        <v>2.4700000000000002</v>
      </c>
      <c r="G937" t="s">
        <v>27</v>
      </c>
      <c r="H937" s="8">
        <f>Data!D937</f>
        <v>0.79</v>
      </c>
      <c r="I937" t="s">
        <v>27</v>
      </c>
      <c r="J937" s="8">
        <f>Data!E937</f>
        <v>0.01</v>
      </c>
    </row>
    <row r="938" spans="1:10" x14ac:dyDescent="0.3">
      <c r="A938" t="s">
        <v>32</v>
      </c>
      <c r="B938">
        <f>Data!B938</f>
        <v>3</v>
      </c>
      <c r="C938" t="s">
        <v>32</v>
      </c>
      <c r="D938">
        <f>Data!C938</f>
        <v>1032.67</v>
      </c>
      <c r="E938" t="s">
        <v>32</v>
      </c>
      <c r="F938">
        <f>Data!H938</f>
        <v>2.57</v>
      </c>
      <c r="G938" t="s">
        <v>32</v>
      </c>
      <c r="H938" s="8">
        <f>Data!D938</f>
        <v>0.72</v>
      </c>
      <c r="I938" t="s">
        <v>32</v>
      </c>
      <c r="J938" s="8">
        <f>Data!E938</f>
        <v>0.04</v>
      </c>
    </row>
    <row r="939" spans="1:10" x14ac:dyDescent="0.3">
      <c r="A939" t="s">
        <v>25</v>
      </c>
      <c r="B939">
        <f>Data!B939</f>
        <v>6</v>
      </c>
      <c r="C939" t="s">
        <v>25</v>
      </c>
      <c r="D939">
        <f>Data!C939</f>
        <v>750.38</v>
      </c>
      <c r="E939" t="s">
        <v>25</v>
      </c>
      <c r="F939">
        <f>Data!H939</f>
        <v>2.09</v>
      </c>
      <c r="G939" t="s">
        <v>25</v>
      </c>
      <c r="H939" s="8">
        <f>Data!D939</f>
        <v>0.85</v>
      </c>
      <c r="I939" t="s">
        <v>25</v>
      </c>
      <c r="J939" s="8">
        <f>Data!E939</f>
        <v>0.02</v>
      </c>
    </row>
    <row r="940" spans="1:10" x14ac:dyDescent="0.3">
      <c r="A940" t="s">
        <v>30</v>
      </c>
      <c r="B940">
        <f>Data!B940</f>
        <v>7</v>
      </c>
      <c r="C940" t="s">
        <v>30</v>
      </c>
      <c r="D940">
        <f>Data!C940</f>
        <v>40.6</v>
      </c>
      <c r="E940" t="s">
        <v>30</v>
      </c>
      <c r="F940">
        <f>Data!H940</f>
        <v>1.88</v>
      </c>
      <c r="G940" t="s">
        <v>30</v>
      </c>
      <c r="H940" s="8">
        <f>Data!D940</f>
        <v>0.41</v>
      </c>
      <c r="I940" t="s">
        <v>30</v>
      </c>
      <c r="J940" s="8">
        <f>Data!E940</f>
        <v>0.03</v>
      </c>
    </row>
    <row r="941" spans="1:10" x14ac:dyDescent="0.3">
      <c r="A941" t="s">
        <v>39</v>
      </c>
      <c r="B941">
        <f>Data!B941</f>
        <v>4</v>
      </c>
      <c r="C941" t="s">
        <v>39</v>
      </c>
      <c r="D941">
        <f>Data!C941</f>
        <v>35.869999999999997</v>
      </c>
      <c r="E941" t="s">
        <v>39</v>
      </c>
      <c r="F941">
        <f>Data!H941</f>
        <v>2.13</v>
      </c>
      <c r="G941" t="s">
        <v>39</v>
      </c>
      <c r="H941" s="8">
        <f>Data!D941</f>
        <v>0.54</v>
      </c>
      <c r="I941" t="s">
        <v>39</v>
      </c>
      <c r="J941" s="8">
        <f>Data!E941</f>
        <v>7.0000000000000007E-2</v>
      </c>
    </row>
    <row r="942" spans="1:10" x14ac:dyDescent="0.3">
      <c r="A942" t="s">
        <v>40</v>
      </c>
      <c r="B942">
        <f>Data!B942</f>
        <v>4</v>
      </c>
      <c r="C942" t="s">
        <v>40</v>
      </c>
      <c r="D942">
        <f>Data!C942</f>
        <v>232.36</v>
      </c>
      <c r="E942" t="s">
        <v>40</v>
      </c>
      <c r="F942">
        <f>Data!H942</f>
        <v>1.53</v>
      </c>
      <c r="G942" t="s">
        <v>40</v>
      </c>
      <c r="H942" s="8">
        <f>Data!D942</f>
        <v>0.01</v>
      </c>
      <c r="I942" t="s">
        <v>40</v>
      </c>
      <c r="J942" s="8">
        <f>Data!E942</f>
        <v>0.1</v>
      </c>
    </row>
    <row r="943" spans="1:10" x14ac:dyDescent="0.3">
      <c r="A943" t="s">
        <v>28</v>
      </c>
      <c r="B943">
        <f>Data!B943</f>
        <v>4</v>
      </c>
      <c r="C943" t="s">
        <v>28</v>
      </c>
      <c r="D943">
        <f>Data!C943</f>
        <v>424.47</v>
      </c>
      <c r="E943" t="s">
        <v>28</v>
      </c>
      <c r="F943">
        <f>Data!H943</f>
        <v>0.85</v>
      </c>
      <c r="G943" t="s">
        <v>28</v>
      </c>
      <c r="H943" s="8">
        <f>Data!D943</f>
        <v>0.15</v>
      </c>
      <c r="I943" t="s">
        <v>28</v>
      </c>
      <c r="J943" s="8">
        <f>Data!E943</f>
        <v>0.02</v>
      </c>
    </row>
    <row r="944" spans="1:10" x14ac:dyDescent="0.3">
      <c r="A944" t="s">
        <v>27</v>
      </c>
      <c r="B944">
        <f>Data!B944</f>
        <v>3</v>
      </c>
      <c r="C944" t="s">
        <v>27</v>
      </c>
      <c r="D944">
        <f>Data!C944</f>
        <v>144.46</v>
      </c>
      <c r="E944" t="s">
        <v>27</v>
      </c>
      <c r="F944">
        <f>Data!H944</f>
        <v>0.6</v>
      </c>
      <c r="G944" t="s">
        <v>27</v>
      </c>
      <c r="H944" s="8">
        <f>Data!D944</f>
        <v>0.64</v>
      </c>
      <c r="I944" t="s">
        <v>27</v>
      </c>
      <c r="J944" s="8">
        <f>Data!E944</f>
        <v>0.05</v>
      </c>
    </row>
    <row r="945" spans="1:10" x14ac:dyDescent="0.3">
      <c r="A945" t="s">
        <v>13</v>
      </c>
      <c r="B945">
        <f>Data!B945</f>
        <v>4</v>
      </c>
      <c r="C945" t="s">
        <v>13</v>
      </c>
      <c r="D945">
        <f>Data!C945</f>
        <v>43.99</v>
      </c>
      <c r="E945" t="s">
        <v>13</v>
      </c>
      <c r="F945">
        <f>Data!H945</f>
        <v>1.36</v>
      </c>
      <c r="G945" t="s">
        <v>13</v>
      </c>
      <c r="H945" s="8">
        <f>Data!D945</f>
        <v>0.56000000000000005</v>
      </c>
      <c r="I945" t="s">
        <v>13</v>
      </c>
      <c r="J945" s="8">
        <f>Data!E945</f>
        <v>0.1</v>
      </c>
    </row>
    <row r="946" spans="1:10" x14ac:dyDescent="0.3">
      <c r="A946" t="s">
        <v>25</v>
      </c>
      <c r="B946">
        <f>Data!B946</f>
        <v>2</v>
      </c>
      <c r="C946" t="s">
        <v>25</v>
      </c>
      <c r="D946">
        <f>Data!C946</f>
        <v>214.35</v>
      </c>
      <c r="E946" t="s">
        <v>25</v>
      </c>
      <c r="F946">
        <f>Data!H946</f>
        <v>1.82</v>
      </c>
      <c r="G946" t="s">
        <v>25</v>
      </c>
      <c r="H946" s="8">
        <f>Data!D946</f>
        <v>0.2</v>
      </c>
      <c r="I946" t="s">
        <v>25</v>
      </c>
      <c r="J946" s="8">
        <f>Data!E946</f>
        <v>0.09</v>
      </c>
    </row>
    <row r="947" spans="1:10" x14ac:dyDescent="0.3">
      <c r="A947" t="s">
        <v>17</v>
      </c>
      <c r="B947">
        <f>Data!B947</f>
        <v>7</v>
      </c>
      <c r="C947" t="s">
        <v>17</v>
      </c>
      <c r="D947">
        <f>Data!C947</f>
        <v>123.55</v>
      </c>
      <c r="E947" t="s">
        <v>17</v>
      </c>
      <c r="F947">
        <f>Data!H947</f>
        <v>2.72</v>
      </c>
      <c r="G947" t="s">
        <v>17</v>
      </c>
      <c r="H947" s="8">
        <f>Data!D947</f>
        <v>0.24</v>
      </c>
      <c r="I947" t="s">
        <v>17</v>
      </c>
      <c r="J947" s="8">
        <f>Data!E947</f>
        <v>0.04</v>
      </c>
    </row>
    <row r="948" spans="1:10" x14ac:dyDescent="0.3">
      <c r="A948" t="s">
        <v>38</v>
      </c>
      <c r="B948">
        <f>Data!B948</f>
        <v>6</v>
      </c>
      <c r="C948" t="s">
        <v>38</v>
      </c>
      <c r="D948">
        <f>Data!C948</f>
        <v>130.05000000000001</v>
      </c>
      <c r="E948" t="s">
        <v>38</v>
      </c>
      <c r="F948">
        <f>Data!H948</f>
        <v>2.0299999999999998</v>
      </c>
      <c r="G948" t="s">
        <v>38</v>
      </c>
      <c r="H948" s="8">
        <f>Data!D948</f>
        <v>0.34</v>
      </c>
      <c r="I948" t="s">
        <v>38</v>
      </c>
      <c r="J948" s="8">
        <f>Data!E948</f>
        <v>0.03</v>
      </c>
    </row>
    <row r="949" spans="1:10" x14ac:dyDescent="0.3">
      <c r="A949" t="s">
        <v>38</v>
      </c>
      <c r="B949">
        <f>Data!B949</f>
        <v>7</v>
      </c>
      <c r="C949" t="s">
        <v>38</v>
      </c>
      <c r="D949">
        <f>Data!C949</f>
        <v>310.68</v>
      </c>
      <c r="E949" t="s">
        <v>38</v>
      </c>
      <c r="F949">
        <f>Data!H949</f>
        <v>2.31</v>
      </c>
      <c r="G949" t="s">
        <v>38</v>
      </c>
      <c r="H949" s="8">
        <f>Data!D949</f>
        <v>0.72</v>
      </c>
      <c r="I949" t="s">
        <v>38</v>
      </c>
      <c r="J949" s="8">
        <f>Data!E949</f>
        <v>0.02</v>
      </c>
    </row>
    <row r="950" spans="1:10" x14ac:dyDescent="0.3">
      <c r="A950" t="s">
        <v>34</v>
      </c>
      <c r="B950">
        <f>Data!B950</f>
        <v>5</v>
      </c>
      <c r="C950" t="s">
        <v>34</v>
      </c>
      <c r="D950">
        <f>Data!C950</f>
        <v>650.44000000000005</v>
      </c>
      <c r="E950" t="s">
        <v>34</v>
      </c>
      <c r="F950">
        <f>Data!H950</f>
        <v>1.96</v>
      </c>
      <c r="G950" t="s">
        <v>34</v>
      </c>
      <c r="H950" s="8">
        <f>Data!D950</f>
        <v>0.61</v>
      </c>
      <c r="I950" t="s">
        <v>34</v>
      </c>
      <c r="J950" s="8">
        <f>Data!E950</f>
        <v>0.02</v>
      </c>
    </row>
    <row r="951" spans="1:10" x14ac:dyDescent="0.3">
      <c r="A951" t="s">
        <v>29</v>
      </c>
      <c r="B951">
        <f>Data!B951</f>
        <v>4</v>
      </c>
      <c r="C951" t="s">
        <v>29</v>
      </c>
      <c r="D951">
        <f>Data!C951</f>
        <v>245.34</v>
      </c>
      <c r="E951" t="s">
        <v>29</v>
      </c>
      <c r="F951">
        <f>Data!H951</f>
        <v>1.66</v>
      </c>
      <c r="G951" t="s">
        <v>29</v>
      </c>
      <c r="H951" s="8">
        <f>Data!D951</f>
        <v>7.0000000000000007E-2</v>
      </c>
      <c r="I951" t="s">
        <v>29</v>
      </c>
      <c r="J951" s="8">
        <f>Data!E951</f>
        <v>0.05</v>
      </c>
    </row>
    <row r="952" spans="1:10" x14ac:dyDescent="0.3">
      <c r="A952" t="s">
        <v>34</v>
      </c>
      <c r="B952">
        <f>Data!B952</f>
        <v>5</v>
      </c>
      <c r="C952" t="s">
        <v>34</v>
      </c>
      <c r="D952">
        <f>Data!C952</f>
        <v>349.04</v>
      </c>
      <c r="E952" t="s">
        <v>34</v>
      </c>
      <c r="F952">
        <f>Data!H952</f>
        <v>1.81</v>
      </c>
      <c r="G952" t="s">
        <v>34</v>
      </c>
      <c r="H952" s="8">
        <f>Data!D952</f>
        <v>0.76</v>
      </c>
      <c r="I952" t="s">
        <v>34</v>
      </c>
      <c r="J952" s="8">
        <f>Data!E952</f>
        <v>0.03</v>
      </c>
    </row>
    <row r="953" spans="1:10" x14ac:dyDescent="0.3">
      <c r="A953" t="s">
        <v>38</v>
      </c>
      <c r="B953">
        <f>Data!B953</f>
        <v>4</v>
      </c>
      <c r="C953" t="s">
        <v>38</v>
      </c>
      <c r="D953">
        <f>Data!C953</f>
        <v>323.60000000000002</v>
      </c>
      <c r="E953" t="s">
        <v>38</v>
      </c>
      <c r="F953">
        <f>Data!H953</f>
        <v>1.64</v>
      </c>
      <c r="G953" t="s">
        <v>38</v>
      </c>
      <c r="H953" s="8">
        <f>Data!D953</f>
        <v>0.26</v>
      </c>
      <c r="I953" t="s">
        <v>38</v>
      </c>
      <c r="J953" s="8">
        <f>Data!E953</f>
        <v>7.0000000000000007E-2</v>
      </c>
    </row>
    <row r="954" spans="1:10" x14ac:dyDescent="0.3">
      <c r="A954" t="s">
        <v>35</v>
      </c>
      <c r="B954">
        <f>Data!B954</f>
        <v>7</v>
      </c>
      <c r="C954" t="s">
        <v>35</v>
      </c>
      <c r="D954">
        <f>Data!C954</f>
        <v>240.32</v>
      </c>
      <c r="E954" t="s">
        <v>35</v>
      </c>
      <c r="F954">
        <f>Data!H954</f>
        <v>1.46</v>
      </c>
      <c r="G954" t="s">
        <v>35</v>
      </c>
      <c r="H954" s="8">
        <f>Data!D954</f>
        <v>0.67</v>
      </c>
      <c r="I954" t="s">
        <v>35</v>
      </c>
      <c r="J954" s="8">
        <f>Data!E954</f>
        <v>0.02</v>
      </c>
    </row>
    <row r="955" spans="1:10" x14ac:dyDescent="0.3">
      <c r="A955" t="s">
        <v>39</v>
      </c>
      <c r="B955">
        <f>Data!B955</f>
        <v>5</v>
      </c>
      <c r="C955" t="s">
        <v>39</v>
      </c>
      <c r="D955">
        <f>Data!C955</f>
        <v>111.65</v>
      </c>
      <c r="E955" t="s">
        <v>39</v>
      </c>
      <c r="F955">
        <f>Data!H955</f>
        <v>2.35</v>
      </c>
      <c r="G955" t="s">
        <v>39</v>
      </c>
      <c r="H955" s="8">
        <f>Data!D955</f>
        <v>0.12</v>
      </c>
      <c r="I955" t="s">
        <v>39</v>
      </c>
      <c r="J955" s="8">
        <f>Data!E955</f>
        <v>7.0000000000000007E-2</v>
      </c>
    </row>
    <row r="956" spans="1:10" x14ac:dyDescent="0.3">
      <c r="A956" t="s">
        <v>21</v>
      </c>
      <c r="B956">
        <f>Data!B956</f>
        <v>6</v>
      </c>
      <c r="C956" t="s">
        <v>21</v>
      </c>
      <c r="D956">
        <f>Data!C956</f>
        <v>142.35</v>
      </c>
      <c r="E956" t="s">
        <v>21</v>
      </c>
      <c r="F956">
        <f>Data!H956</f>
        <v>1.87</v>
      </c>
      <c r="G956" t="s">
        <v>21</v>
      </c>
      <c r="H956" s="8">
        <f>Data!D956</f>
        <v>1</v>
      </c>
      <c r="I956" t="s">
        <v>21</v>
      </c>
      <c r="J956" s="8">
        <f>Data!E956</f>
        <v>0.03</v>
      </c>
    </row>
    <row r="957" spans="1:10" x14ac:dyDescent="0.3">
      <c r="A957" t="s">
        <v>38</v>
      </c>
      <c r="B957">
        <f>Data!B957</f>
        <v>5</v>
      </c>
      <c r="C957" t="s">
        <v>38</v>
      </c>
      <c r="D957">
        <f>Data!C957</f>
        <v>113.81</v>
      </c>
      <c r="E957" t="s">
        <v>38</v>
      </c>
      <c r="F957">
        <f>Data!H957</f>
        <v>1.56</v>
      </c>
      <c r="G957" t="s">
        <v>38</v>
      </c>
      <c r="H957" s="8">
        <f>Data!D957</f>
        <v>0.08</v>
      </c>
      <c r="I957" t="s">
        <v>38</v>
      </c>
      <c r="J957" s="8">
        <f>Data!E957</f>
        <v>0.06</v>
      </c>
    </row>
    <row r="958" spans="1:10" x14ac:dyDescent="0.3">
      <c r="A958" t="s">
        <v>21</v>
      </c>
      <c r="B958">
        <f>Data!B958</f>
        <v>2</v>
      </c>
      <c r="C958" t="s">
        <v>21</v>
      </c>
      <c r="D958">
        <f>Data!C958</f>
        <v>748.48</v>
      </c>
      <c r="E958" t="s">
        <v>21</v>
      </c>
      <c r="F958">
        <f>Data!H958</f>
        <v>2.09</v>
      </c>
      <c r="G958" t="s">
        <v>21</v>
      </c>
      <c r="H958" s="8">
        <f>Data!D958</f>
        <v>0.74</v>
      </c>
      <c r="I958" t="s">
        <v>21</v>
      </c>
      <c r="J958" s="8">
        <f>Data!E958</f>
        <v>0.06</v>
      </c>
    </row>
    <row r="959" spans="1:10" x14ac:dyDescent="0.3">
      <c r="A959" t="s">
        <v>28</v>
      </c>
      <c r="B959">
        <f>Data!B959</f>
        <v>4</v>
      </c>
      <c r="C959" t="s">
        <v>28</v>
      </c>
      <c r="D959">
        <f>Data!C959</f>
        <v>525.67999999999995</v>
      </c>
      <c r="E959" t="s">
        <v>28</v>
      </c>
      <c r="F959">
        <f>Data!H959</f>
        <v>2.46</v>
      </c>
      <c r="G959" t="s">
        <v>28</v>
      </c>
      <c r="H959" s="8">
        <f>Data!D959</f>
        <v>0.54</v>
      </c>
      <c r="I959" t="s">
        <v>28</v>
      </c>
      <c r="J959" s="8">
        <f>Data!E959</f>
        <v>7.0000000000000007E-2</v>
      </c>
    </row>
    <row r="960" spans="1:10" x14ac:dyDescent="0.3">
      <c r="A960" t="s">
        <v>40</v>
      </c>
      <c r="B960">
        <f>Data!B960</f>
        <v>4</v>
      </c>
      <c r="C960" t="s">
        <v>40</v>
      </c>
      <c r="D960">
        <f>Data!C960</f>
        <v>259.77999999999997</v>
      </c>
      <c r="E960" t="s">
        <v>40</v>
      </c>
      <c r="F960">
        <f>Data!H960</f>
        <v>1.57</v>
      </c>
      <c r="G960" t="s">
        <v>40</v>
      </c>
      <c r="H960" s="8">
        <f>Data!D960</f>
        <v>0.09</v>
      </c>
      <c r="I960" t="s">
        <v>40</v>
      </c>
      <c r="J960" s="8">
        <f>Data!E960</f>
        <v>0.02</v>
      </c>
    </row>
    <row r="961" spans="1:10" x14ac:dyDescent="0.3">
      <c r="A961" t="s">
        <v>30</v>
      </c>
      <c r="B961">
        <f>Data!B961</f>
        <v>6</v>
      </c>
      <c r="C961" t="s">
        <v>30</v>
      </c>
      <c r="D961">
        <f>Data!C961</f>
        <v>729.96</v>
      </c>
      <c r="E961" t="s">
        <v>30</v>
      </c>
      <c r="F961">
        <f>Data!H961</f>
        <v>2.4900000000000002</v>
      </c>
      <c r="G961" t="s">
        <v>30</v>
      </c>
      <c r="H961" s="8">
        <f>Data!D961</f>
        <v>0.03</v>
      </c>
      <c r="I961" t="s">
        <v>30</v>
      </c>
      <c r="J961" s="8">
        <f>Data!E961</f>
        <v>0.03</v>
      </c>
    </row>
    <row r="962" spans="1:10" x14ac:dyDescent="0.3">
      <c r="A962" t="s">
        <v>38</v>
      </c>
      <c r="B962">
        <f>Data!B962</f>
        <v>11</v>
      </c>
      <c r="C962" t="s">
        <v>38</v>
      </c>
      <c r="D962">
        <f>Data!C962</f>
        <v>652.54</v>
      </c>
      <c r="E962" t="s">
        <v>38</v>
      </c>
      <c r="F962">
        <f>Data!H962</f>
        <v>2.0699999999999998</v>
      </c>
      <c r="G962" t="s">
        <v>38</v>
      </c>
      <c r="H962" s="8">
        <f>Data!D962</f>
        <v>0.36</v>
      </c>
      <c r="I962" t="s">
        <v>38</v>
      </c>
      <c r="J962" s="8">
        <f>Data!E962</f>
        <v>0.02</v>
      </c>
    </row>
    <row r="963" spans="1:10" x14ac:dyDescent="0.3">
      <c r="A963" t="s">
        <v>40</v>
      </c>
      <c r="B963">
        <f>Data!B963</f>
        <v>6</v>
      </c>
      <c r="C963" t="s">
        <v>40</v>
      </c>
      <c r="D963">
        <f>Data!C963</f>
        <v>788.06</v>
      </c>
      <c r="E963" t="s">
        <v>40</v>
      </c>
      <c r="F963">
        <f>Data!H963</f>
        <v>2.4700000000000002</v>
      </c>
      <c r="G963" t="s">
        <v>40</v>
      </c>
      <c r="H963" s="8">
        <f>Data!D963</f>
        <v>0.8</v>
      </c>
      <c r="I963" t="s">
        <v>40</v>
      </c>
      <c r="J963" s="8">
        <f>Data!E963</f>
        <v>0.06</v>
      </c>
    </row>
    <row r="964" spans="1:10" x14ac:dyDescent="0.3">
      <c r="A964" t="s">
        <v>39</v>
      </c>
      <c r="B964">
        <f>Data!B964</f>
        <v>8</v>
      </c>
      <c r="C964" t="s">
        <v>39</v>
      </c>
      <c r="D964">
        <f>Data!C964</f>
        <v>75.22</v>
      </c>
      <c r="E964" t="s">
        <v>39</v>
      </c>
      <c r="F964">
        <f>Data!H964</f>
        <v>2.67</v>
      </c>
      <c r="G964" t="s">
        <v>39</v>
      </c>
      <c r="H964" s="8">
        <f>Data!D964</f>
        <v>0.04</v>
      </c>
      <c r="I964" t="s">
        <v>39</v>
      </c>
      <c r="J964" s="8">
        <f>Data!E964</f>
        <v>0.01</v>
      </c>
    </row>
    <row r="965" spans="1:10" x14ac:dyDescent="0.3">
      <c r="A965" t="s">
        <v>32</v>
      </c>
      <c r="B965">
        <f>Data!B965</f>
        <v>5</v>
      </c>
      <c r="C965" t="s">
        <v>32</v>
      </c>
      <c r="D965">
        <f>Data!C965</f>
        <v>379.23</v>
      </c>
      <c r="E965" t="s">
        <v>32</v>
      </c>
      <c r="F965">
        <f>Data!H965</f>
        <v>1.37</v>
      </c>
      <c r="G965" t="s">
        <v>32</v>
      </c>
      <c r="H965" s="8">
        <f>Data!D965</f>
        <v>0.7</v>
      </c>
      <c r="I965" t="s">
        <v>32</v>
      </c>
      <c r="J965" s="8">
        <f>Data!E965</f>
        <v>0.05</v>
      </c>
    </row>
    <row r="966" spans="1:10" x14ac:dyDescent="0.3">
      <c r="A966" t="s">
        <v>32</v>
      </c>
      <c r="B966">
        <f>Data!B966</f>
        <v>3</v>
      </c>
      <c r="C966" t="s">
        <v>32</v>
      </c>
      <c r="D966">
        <f>Data!C966</f>
        <v>281.89</v>
      </c>
      <c r="E966" t="s">
        <v>32</v>
      </c>
      <c r="F966">
        <f>Data!H966</f>
        <v>1.21</v>
      </c>
      <c r="G966" t="s">
        <v>32</v>
      </c>
      <c r="H966" s="8">
        <f>Data!D966</f>
        <v>0.66</v>
      </c>
      <c r="I966" t="s">
        <v>32</v>
      </c>
      <c r="J966" s="8">
        <f>Data!E966</f>
        <v>0.01</v>
      </c>
    </row>
    <row r="967" spans="1:10" x14ac:dyDescent="0.3">
      <c r="A967" t="s">
        <v>24</v>
      </c>
      <c r="B967">
        <f>Data!B967</f>
        <v>5</v>
      </c>
      <c r="C967" t="s">
        <v>24</v>
      </c>
      <c r="D967">
        <f>Data!C967</f>
        <v>397.09</v>
      </c>
      <c r="E967" t="s">
        <v>24</v>
      </c>
      <c r="F967">
        <f>Data!H967</f>
        <v>1.67</v>
      </c>
      <c r="G967" t="s">
        <v>24</v>
      </c>
      <c r="H967" s="8">
        <f>Data!D967</f>
        <v>0.27</v>
      </c>
      <c r="I967" t="s">
        <v>24</v>
      </c>
      <c r="J967" s="8">
        <f>Data!E967</f>
        <v>0.03</v>
      </c>
    </row>
    <row r="968" spans="1:10" x14ac:dyDescent="0.3">
      <c r="A968" t="s">
        <v>37</v>
      </c>
      <c r="B968">
        <f>Data!B968</f>
        <v>1</v>
      </c>
      <c r="C968" t="s">
        <v>37</v>
      </c>
      <c r="D968">
        <f>Data!C968</f>
        <v>91.7</v>
      </c>
      <c r="E968" t="s">
        <v>37</v>
      </c>
      <c r="F968">
        <f>Data!H968</f>
        <v>1.81</v>
      </c>
      <c r="G968" t="s">
        <v>37</v>
      </c>
      <c r="H968" s="8">
        <f>Data!D968</f>
        <v>0.08</v>
      </c>
      <c r="I968" t="s">
        <v>37</v>
      </c>
      <c r="J968" s="8">
        <f>Data!E968</f>
        <v>7.0000000000000007E-2</v>
      </c>
    </row>
    <row r="969" spans="1:10" x14ac:dyDescent="0.3">
      <c r="A969" t="s">
        <v>33</v>
      </c>
      <c r="B969">
        <f>Data!B969</f>
        <v>8</v>
      </c>
      <c r="C969" t="s">
        <v>33</v>
      </c>
      <c r="D969">
        <f>Data!C969</f>
        <v>356.05</v>
      </c>
      <c r="E969" t="s">
        <v>33</v>
      </c>
      <c r="F969">
        <f>Data!H969</f>
        <v>2.13</v>
      </c>
      <c r="G969" t="s">
        <v>33</v>
      </c>
      <c r="H969" s="8">
        <f>Data!D969</f>
        <v>0.92</v>
      </c>
      <c r="I969" t="s">
        <v>33</v>
      </c>
      <c r="J969" s="8">
        <f>Data!E969</f>
        <v>0.04</v>
      </c>
    </row>
    <row r="970" spans="1:10" x14ac:dyDescent="0.3">
      <c r="A970" t="s">
        <v>32</v>
      </c>
      <c r="B970">
        <f>Data!B970</f>
        <v>6</v>
      </c>
      <c r="C970" t="s">
        <v>32</v>
      </c>
      <c r="D970">
        <f>Data!C970</f>
        <v>158.19999999999999</v>
      </c>
      <c r="E970" t="s">
        <v>32</v>
      </c>
      <c r="F970">
        <f>Data!H970</f>
        <v>2.16</v>
      </c>
      <c r="G970" t="s">
        <v>32</v>
      </c>
      <c r="H970" s="8">
        <f>Data!D970</f>
        <v>0.3</v>
      </c>
      <c r="I970" t="s">
        <v>32</v>
      </c>
      <c r="J970" s="8">
        <f>Data!E970</f>
        <v>0.03</v>
      </c>
    </row>
    <row r="971" spans="1:10" x14ac:dyDescent="0.3">
      <c r="A971" t="s">
        <v>34</v>
      </c>
      <c r="B971">
        <f>Data!B971</f>
        <v>4</v>
      </c>
      <c r="C971" t="s">
        <v>34</v>
      </c>
      <c r="D971">
        <f>Data!C971</f>
        <v>538.9</v>
      </c>
      <c r="E971" t="s">
        <v>34</v>
      </c>
      <c r="F971">
        <f>Data!H971</f>
        <v>3.04</v>
      </c>
      <c r="G971" t="s">
        <v>34</v>
      </c>
      <c r="H971" s="8">
        <f>Data!D971</f>
        <v>0.11</v>
      </c>
      <c r="I971" t="s">
        <v>34</v>
      </c>
      <c r="J971" s="8">
        <f>Data!E971</f>
        <v>0.06</v>
      </c>
    </row>
    <row r="972" spans="1:10" x14ac:dyDescent="0.3">
      <c r="A972" t="s">
        <v>37</v>
      </c>
      <c r="B972">
        <f>Data!B972</f>
        <v>7</v>
      </c>
      <c r="C972" t="s">
        <v>37</v>
      </c>
      <c r="D972">
        <f>Data!C972</f>
        <v>475.96</v>
      </c>
      <c r="E972" t="s">
        <v>37</v>
      </c>
      <c r="F972">
        <f>Data!H972</f>
        <v>0.93</v>
      </c>
      <c r="G972" t="s">
        <v>37</v>
      </c>
      <c r="H972" s="8">
        <f>Data!D972</f>
        <v>0.68</v>
      </c>
      <c r="I972" t="s">
        <v>37</v>
      </c>
      <c r="J972" s="8">
        <f>Data!E972</f>
        <v>7.0000000000000007E-2</v>
      </c>
    </row>
    <row r="973" spans="1:10" x14ac:dyDescent="0.3">
      <c r="A973" t="s">
        <v>33</v>
      </c>
      <c r="B973">
        <f>Data!B973</f>
        <v>1</v>
      </c>
      <c r="C973" t="s">
        <v>33</v>
      </c>
      <c r="D973">
        <f>Data!C973</f>
        <v>71.23</v>
      </c>
      <c r="E973" t="s">
        <v>33</v>
      </c>
      <c r="F973">
        <f>Data!H973</f>
        <v>2.09</v>
      </c>
      <c r="G973" t="s">
        <v>33</v>
      </c>
      <c r="H973" s="8">
        <f>Data!D973</f>
        <v>0.22</v>
      </c>
      <c r="I973" t="s">
        <v>33</v>
      </c>
      <c r="J973" s="8">
        <f>Data!E973</f>
        <v>0.03</v>
      </c>
    </row>
    <row r="974" spans="1:10" x14ac:dyDescent="0.3">
      <c r="A974" t="s">
        <v>39</v>
      </c>
      <c r="B974">
        <f>Data!B974</f>
        <v>7</v>
      </c>
      <c r="C974" t="s">
        <v>39</v>
      </c>
      <c r="D974">
        <f>Data!C974</f>
        <v>60.95</v>
      </c>
      <c r="E974" t="s">
        <v>39</v>
      </c>
      <c r="F974">
        <f>Data!H974</f>
        <v>2.4700000000000002</v>
      </c>
      <c r="G974" t="s">
        <v>39</v>
      </c>
      <c r="H974" s="8">
        <f>Data!D974</f>
        <v>0.48</v>
      </c>
      <c r="I974" t="s">
        <v>39</v>
      </c>
      <c r="J974" s="8">
        <f>Data!E974</f>
        <v>0.03</v>
      </c>
    </row>
    <row r="975" spans="1:10" x14ac:dyDescent="0.3">
      <c r="A975" t="s">
        <v>21</v>
      </c>
      <c r="B975">
        <f>Data!B975</f>
        <v>3</v>
      </c>
      <c r="C975" t="s">
        <v>21</v>
      </c>
      <c r="D975">
        <f>Data!C975</f>
        <v>379.47</v>
      </c>
      <c r="E975" t="s">
        <v>21</v>
      </c>
      <c r="F975">
        <f>Data!H975</f>
        <v>1.44</v>
      </c>
      <c r="G975" t="s">
        <v>21</v>
      </c>
      <c r="H975" s="8">
        <f>Data!D975</f>
        <v>0.05</v>
      </c>
      <c r="I975" t="s">
        <v>21</v>
      </c>
      <c r="J975" s="8">
        <f>Data!E975</f>
        <v>0.06</v>
      </c>
    </row>
    <row r="976" spans="1:10" x14ac:dyDescent="0.3">
      <c r="A976" t="s">
        <v>26</v>
      </c>
      <c r="B976">
        <f>Data!B976</f>
        <v>9</v>
      </c>
      <c r="C976" t="s">
        <v>26</v>
      </c>
      <c r="D976">
        <f>Data!C976</f>
        <v>239.87</v>
      </c>
      <c r="E976" t="s">
        <v>26</v>
      </c>
      <c r="F976">
        <f>Data!H976</f>
        <v>1.78</v>
      </c>
      <c r="G976" t="s">
        <v>26</v>
      </c>
      <c r="H976" s="8">
        <f>Data!D976</f>
        <v>0.99</v>
      </c>
      <c r="I976" t="s">
        <v>26</v>
      </c>
      <c r="J976" s="8">
        <f>Data!E976</f>
        <v>0.1</v>
      </c>
    </row>
    <row r="977" spans="1:10" x14ac:dyDescent="0.3">
      <c r="A977" t="s">
        <v>13</v>
      </c>
      <c r="B977">
        <f>Data!B977</f>
        <v>4</v>
      </c>
      <c r="C977" t="s">
        <v>13</v>
      </c>
      <c r="D977">
        <f>Data!C977</f>
        <v>244.4</v>
      </c>
      <c r="E977" t="s">
        <v>13</v>
      </c>
      <c r="F977">
        <f>Data!H977</f>
        <v>2.6</v>
      </c>
      <c r="G977" t="s">
        <v>13</v>
      </c>
      <c r="H977" s="8">
        <f>Data!D977</f>
        <v>0.45</v>
      </c>
      <c r="I977" t="s">
        <v>13</v>
      </c>
      <c r="J977" s="8">
        <f>Data!E977</f>
        <v>0.02</v>
      </c>
    </row>
    <row r="978" spans="1:10" x14ac:dyDescent="0.3">
      <c r="A978" t="s">
        <v>28</v>
      </c>
      <c r="B978">
        <f>Data!B978</f>
        <v>2</v>
      </c>
      <c r="C978" t="s">
        <v>28</v>
      </c>
      <c r="D978">
        <f>Data!C978</f>
        <v>418.92</v>
      </c>
      <c r="E978" t="s">
        <v>28</v>
      </c>
      <c r="F978">
        <f>Data!H978</f>
        <v>1.24</v>
      </c>
      <c r="G978" t="s">
        <v>28</v>
      </c>
      <c r="H978" s="8">
        <f>Data!D978</f>
        <v>1</v>
      </c>
      <c r="I978" t="s">
        <v>28</v>
      </c>
      <c r="J978" s="8">
        <f>Data!E978</f>
        <v>7.0000000000000007E-2</v>
      </c>
    </row>
    <row r="979" spans="1:10" x14ac:dyDescent="0.3">
      <c r="A979" t="s">
        <v>40</v>
      </c>
      <c r="B979">
        <f>Data!B979</f>
        <v>4</v>
      </c>
      <c r="C979" t="s">
        <v>40</v>
      </c>
      <c r="D979">
        <f>Data!C979</f>
        <v>579.25</v>
      </c>
      <c r="E979" t="s">
        <v>40</v>
      </c>
      <c r="F979">
        <f>Data!H979</f>
        <v>2.2400000000000002</v>
      </c>
      <c r="G979" t="s">
        <v>40</v>
      </c>
      <c r="H979" s="8">
        <f>Data!D979</f>
        <v>0.39</v>
      </c>
      <c r="I979" t="s">
        <v>40</v>
      </c>
      <c r="J979" s="8">
        <f>Data!E979</f>
        <v>0.09</v>
      </c>
    </row>
    <row r="980" spans="1:10" x14ac:dyDescent="0.3">
      <c r="A980" t="s">
        <v>21</v>
      </c>
      <c r="B980">
        <f>Data!B980</f>
        <v>6</v>
      </c>
      <c r="C980" t="s">
        <v>21</v>
      </c>
      <c r="D980">
        <f>Data!C980</f>
        <v>81.92</v>
      </c>
      <c r="E980" t="s">
        <v>21</v>
      </c>
      <c r="F980">
        <f>Data!H980</f>
        <v>2.69</v>
      </c>
      <c r="G980" t="s">
        <v>21</v>
      </c>
      <c r="H980" s="8">
        <f>Data!D980</f>
        <v>0.35</v>
      </c>
      <c r="I980" t="s">
        <v>21</v>
      </c>
      <c r="J980" s="8">
        <f>Data!E980</f>
        <v>0.05</v>
      </c>
    </row>
    <row r="981" spans="1:10" x14ac:dyDescent="0.3">
      <c r="A981" t="s">
        <v>30</v>
      </c>
      <c r="B981">
        <f>Data!B981</f>
        <v>2</v>
      </c>
      <c r="C981" t="s">
        <v>30</v>
      </c>
      <c r="D981">
        <f>Data!C981</f>
        <v>243.27</v>
      </c>
      <c r="E981" t="s">
        <v>30</v>
      </c>
      <c r="F981">
        <f>Data!H981</f>
        <v>0.95</v>
      </c>
      <c r="G981" t="s">
        <v>30</v>
      </c>
      <c r="H981" s="8">
        <f>Data!D981</f>
        <v>0.91</v>
      </c>
      <c r="I981" t="s">
        <v>30</v>
      </c>
      <c r="J981" s="8">
        <f>Data!E981</f>
        <v>0.03</v>
      </c>
    </row>
    <row r="982" spans="1:10" x14ac:dyDescent="0.3">
      <c r="A982" t="s">
        <v>39</v>
      </c>
      <c r="B982">
        <f>Data!B982</f>
        <v>1</v>
      </c>
      <c r="C982" t="s">
        <v>39</v>
      </c>
      <c r="D982">
        <f>Data!C982</f>
        <v>529.75</v>
      </c>
      <c r="E982" t="s">
        <v>39</v>
      </c>
      <c r="F982">
        <f>Data!H982</f>
        <v>1.72</v>
      </c>
      <c r="G982" t="s">
        <v>39</v>
      </c>
      <c r="H982" s="8">
        <f>Data!D982</f>
        <v>0.33</v>
      </c>
      <c r="I982" t="s">
        <v>39</v>
      </c>
      <c r="J982" s="8">
        <f>Data!E982</f>
        <v>7.0000000000000007E-2</v>
      </c>
    </row>
    <row r="983" spans="1:10" x14ac:dyDescent="0.3">
      <c r="A983" t="s">
        <v>39</v>
      </c>
      <c r="B983">
        <f>Data!B983</f>
        <v>7</v>
      </c>
      <c r="C983" t="s">
        <v>39</v>
      </c>
      <c r="D983">
        <f>Data!C983</f>
        <v>618.58000000000004</v>
      </c>
      <c r="E983" t="s">
        <v>39</v>
      </c>
      <c r="F983">
        <f>Data!H983</f>
        <v>2.82</v>
      </c>
      <c r="G983" t="s">
        <v>39</v>
      </c>
      <c r="H983" s="8">
        <f>Data!D983</f>
        <v>0.43</v>
      </c>
      <c r="I983" t="s">
        <v>39</v>
      </c>
      <c r="J983" s="8">
        <f>Data!E983</f>
        <v>0</v>
      </c>
    </row>
    <row r="984" spans="1:10" x14ac:dyDescent="0.3">
      <c r="A984" t="s">
        <v>40</v>
      </c>
      <c r="B984">
        <f>Data!B984</f>
        <v>7</v>
      </c>
      <c r="C984" t="s">
        <v>40</v>
      </c>
      <c r="D984">
        <f>Data!C984</f>
        <v>101.65</v>
      </c>
      <c r="E984" t="s">
        <v>40</v>
      </c>
      <c r="F984">
        <f>Data!H984</f>
        <v>2.2599999999999998</v>
      </c>
      <c r="G984" t="s">
        <v>40</v>
      </c>
      <c r="H984" s="8">
        <f>Data!D984</f>
        <v>0.08</v>
      </c>
      <c r="I984" t="s">
        <v>40</v>
      </c>
      <c r="J984" s="8">
        <f>Data!E984</f>
        <v>0.04</v>
      </c>
    </row>
    <row r="985" spans="1:10" x14ac:dyDescent="0.3">
      <c r="A985" t="s">
        <v>39</v>
      </c>
      <c r="B985">
        <f>Data!B985</f>
        <v>6</v>
      </c>
      <c r="C985" t="s">
        <v>39</v>
      </c>
      <c r="D985">
        <f>Data!C985</f>
        <v>33</v>
      </c>
      <c r="E985" t="s">
        <v>39</v>
      </c>
      <c r="F985">
        <f>Data!H985</f>
        <v>2.13</v>
      </c>
      <c r="G985" t="s">
        <v>39</v>
      </c>
      <c r="H985" s="8">
        <f>Data!D985</f>
        <v>0.96</v>
      </c>
      <c r="I985" t="s">
        <v>39</v>
      </c>
      <c r="J985" s="8">
        <f>Data!E985</f>
        <v>0.03</v>
      </c>
    </row>
    <row r="986" spans="1:10" x14ac:dyDescent="0.3">
      <c r="A986" t="s">
        <v>40</v>
      </c>
      <c r="B986">
        <f>Data!B986</f>
        <v>8</v>
      </c>
      <c r="C986" t="s">
        <v>40</v>
      </c>
      <c r="D986">
        <f>Data!C986</f>
        <v>79.510000000000005</v>
      </c>
      <c r="E986" t="s">
        <v>40</v>
      </c>
      <c r="F986">
        <f>Data!H986</f>
        <v>2.48</v>
      </c>
      <c r="G986" t="s">
        <v>40</v>
      </c>
      <c r="H986" s="8">
        <f>Data!D986</f>
        <v>0.09</v>
      </c>
      <c r="I986" t="s">
        <v>40</v>
      </c>
      <c r="J986" s="8">
        <f>Data!E986</f>
        <v>0.02</v>
      </c>
    </row>
    <row r="987" spans="1:10" x14ac:dyDescent="0.3">
      <c r="A987" t="s">
        <v>37</v>
      </c>
      <c r="B987">
        <f>Data!B987</f>
        <v>7</v>
      </c>
      <c r="C987" t="s">
        <v>37</v>
      </c>
      <c r="D987">
        <f>Data!C987</f>
        <v>872.86</v>
      </c>
      <c r="E987" t="s">
        <v>37</v>
      </c>
      <c r="F987">
        <f>Data!H987</f>
        <v>1.46</v>
      </c>
      <c r="G987" t="s">
        <v>37</v>
      </c>
      <c r="H987" s="8">
        <f>Data!D987</f>
        <v>0.77</v>
      </c>
      <c r="I987" t="s">
        <v>37</v>
      </c>
      <c r="J987" s="8">
        <f>Data!E987</f>
        <v>0.02</v>
      </c>
    </row>
    <row r="988" spans="1:10" x14ac:dyDescent="0.3">
      <c r="A988" t="s">
        <v>31</v>
      </c>
      <c r="B988">
        <f>Data!B988</f>
        <v>5</v>
      </c>
      <c r="C988" t="s">
        <v>31</v>
      </c>
      <c r="D988">
        <f>Data!C988</f>
        <v>186.24</v>
      </c>
      <c r="E988" t="s">
        <v>31</v>
      </c>
      <c r="F988">
        <f>Data!H988</f>
        <v>1.79</v>
      </c>
      <c r="G988" t="s">
        <v>31</v>
      </c>
      <c r="H988" s="8">
        <f>Data!D988</f>
        <v>0.54</v>
      </c>
      <c r="I988" t="s">
        <v>31</v>
      </c>
      <c r="J988" s="8">
        <f>Data!E988</f>
        <v>7.0000000000000007E-2</v>
      </c>
    </row>
    <row r="989" spans="1:10" x14ac:dyDescent="0.3">
      <c r="A989" t="s">
        <v>30</v>
      </c>
      <c r="B989">
        <f>Data!B989</f>
        <v>6</v>
      </c>
      <c r="C989" t="s">
        <v>30</v>
      </c>
      <c r="D989">
        <f>Data!C989</f>
        <v>162.68</v>
      </c>
      <c r="E989" t="s">
        <v>30</v>
      </c>
      <c r="F989">
        <f>Data!H989</f>
        <v>1.91</v>
      </c>
      <c r="G989" t="s">
        <v>30</v>
      </c>
      <c r="H989" s="8">
        <f>Data!D989</f>
        <v>0.06</v>
      </c>
      <c r="I989" t="s">
        <v>30</v>
      </c>
      <c r="J989" s="8">
        <f>Data!E989</f>
        <v>0.1</v>
      </c>
    </row>
    <row r="990" spans="1:10" x14ac:dyDescent="0.3">
      <c r="A990" t="s">
        <v>28</v>
      </c>
      <c r="B990">
        <f>Data!B990</f>
        <v>6</v>
      </c>
      <c r="C990" t="s">
        <v>28</v>
      </c>
      <c r="D990">
        <f>Data!C990</f>
        <v>3.95</v>
      </c>
      <c r="E990" t="s">
        <v>28</v>
      </c>
      <c r="F990">
        <f>Data!H990</f>
        <v>2.12</v>
      </c>
      <c r="G990" t="s">
        <v>28</v>
      </c>
      <c r="H990" s="8">
        <f>Data!D990</f>
        <v>0</v>
      </c>
      <c r="I990" t="s">
        <v>28</v>
      </c>
      <c r="J990" s="8">
        <f>Data!E990</f>
        <v>0.04</v>
      </c>
    </row>
    <row r="991" spans="1:10" x14ac:dyDescent="0.3">
      <c r="A991" t="s">
        <v>27</v>
      </c>
      <c r="B991">
        <f>Data!B991</f>
        <v>7</v>
      </c>
      <c r="C991" t="s">
        <v>27</v>
      </c>
      <c r="D991">
        <f>Data!C991</f>
        <v>15.71</v>
      </c>
      <c r="E991" t="s">
        <v>27</v>
      </c>
      <c r="F991">
        <f>Data!H991</f>
        <v>1.75</v>
      </c>
      <c r="G991" t="s">
        <v>27</v>
      </c>
      <c r="H991" s="8">
        <f>Data!D991</f>
        <v>0.94</v>
      </c>
      <c r="I991" t="s">
        <v>27</v>
      </c>
      <c r="J991" s="8">
        <f>Data!E991</f>
        <v>0</v>
      </c>
    </row>
    <row r="992" spans="1:10" x14ac:dyDescent="0.3">
      <c r="A992" t="s">
        <v>29</v>
      </c>
      <c r="B992">
        <f>Data!B992</f>
        <v>6</v>
      </c>
      <c r="C992" t="s">
        <v>29</v>
      </c>
      <c r="D992">
        <f>Data!C992</f>
        <v>331.42</v>
      </c>
      <c r="E992" t="s">
        <v>29</v>
      </c>
      <c r="F992">
        <f>Data!H992</f>
        <v>1.05</v>
      </c>
      <c r="G992" t="s">
        <v>29</v>
      </c>
      <c r="H992" s="8">
        <f>Data!D992</f>
        <v>0.74</v>
      </c>
      <c r="I992" t="s">
        <v>29</v>
      </c>
      <c r="J992" s="8">
        <f>Data!E992</f>
        <v>7.0000000000000007E-2</v>
      </c>
    </row>
    <row r="993" spans="1:10" x14ac:dyDescent="0.3">
      <c r="A993" t="s">
        <v>36</v>
      </c>
      <c r="B993">
        <f>Data!B993</f>
        <v>3</v>
      </c>
      <c r="C993" t="s">
        <v>36</v>
      </c>
      <c r="D993">
        <f>Data!C993</f>
        <v>267.35000000000002</v>
      </c>
      <c r="E993" t="s">
        <v>36</v>
      </c>
      <c r="F993">
        <f>Data!H993</f>
        <v>2.2200000000000002</v>
      </c>
      <c r="G993" t="s">
        <v>36</v>
      </c>
      <c r="H993" s="8">
        <f>Data!D993</f>
        <v>0.69</v>
      </c>
      <c r="I993" t="s">
        <v>36</v>
      </c>
      <c r="J993" s="8">
        <f>Data!E993</f>
        <v>0.05</v>
      </c>
    </row>
    <row r="994" spans="1:10" x14ac:dyDescent="0.3">
      <c r="A994" t="s">
        <v>38</v>
      </c>
      <c r="B994">
        <f>Data!B994</f>
        <v>3</v>
      </c>
      <c r="C994" t="s">
        <v>38</v>
      </c>
      <c r="D994">
        <f>Data!C994</f>
        <v>257.07</v>
      </c>
      <c r="E994" t="s">
        <v>38</v>
      </c>
      <c r="F994">
        <f>Data!H994</f>
        <v>1.6</v>
      </c>
      <c r="G994" t="s">
        <v>38</v>
      </c>
      <c r="H994" s="8">
        <f>Data!D994</f>
        <v>0.44</v>
      </c>
      <c r="I994" t="s">
        <v>38</v>
      </c>
      <c r="J994" s="8">
        <f>Data!E994</f>
        <v>7.0000000000000007E-2</v>
      </c>
    </row>
    <row r="995" spans="1:10" x14ac:dyDescent="0.3">
      <c r="A995" t="s">
        <v>13</v>
      </c>
      <c r="B995">
        <f>Data!B995</f>
        <v>1</v>
      </c>
      <c r="C995" t="s">
        <v>13</v>
      </c>
      <c r="D995">
        <f>Data!C995</f>
        <v>35.07</v>
      </c>
      <c r="E995" t="s">
        <v>13</v>
      </c>
      <c r="F995">
        <f>Data!H995</f>
        <v>2.1</v>
      </c>
      <c r="G995" t="s">
        <v>13</v>
      </c>
      <c r="H995" s="8">
        <f>Data!D995</f>
        <v>0.24</v>
      </c>
      <c r="I995" t="s">
        <v>13</v>
      </c>
      <c r="J995" s="8">
        <f>Data!E995</f>
        <v>0.06</v>
      </c>
    </row>
    <row r="996" spans="1:10" x14ac:dyDescent="0.3">
      <c r="A996" t="s">
        <v>32</v>
      </c>
      <c r="B996">
        <f>Data!B996</f>
        <v>5</v>
      </c>
      <c r="C996" t="s">
        <v>32</v>
      </c>
      <c r="D996">
        <f>Data!C996</f>
        <v>130.19</v>
      </c>
      <c r="E996" t="s">
        <v>32</v>
      </c>
      <c r="F996">
        <f>Data!H996</f>
        <v>2.0299999999999998</v>
      </c>
      <c r="G996" t="s">
        <v>32</v>
      </c>
      <c r="H996" s="8">
        <f>Data!D996</f>
        <v>0.68</v>
      </c>
      <c r="I996" t="s">
        <v>32</v>
      </c>
      <c r="J996" s="8">
        <f>Data!E996</f>
        <v>0.09</v>
      </c>
    </row>
    <row r="997" spans="1:10" x14ac:dyDescent="0.3">
      <c r="A997" t="s">
        <v>26</v>
      </c>
      <c r="B997">
        <f>Data!B997</f>
        <v>3</v>
      </c>
      <c r="C997" t="s">
        <v>26</v>
      </c>
      <c r="D997">
        <f>Data!C997</f>
        <v>501.97</v>
      </c>
      <c r="E997" t="s">
        <v>26</v>
      </c>
      <c r="F997">
        <f>Data!H997</f>
        <v>1.67</v>
      </c>
      <c r="G997" t="s">
        <v>26</v>
      </c>
      <c r="H997" s="8">
        <f>Data!D997</f>
        <v>0.61</v>
      </c>
      <c r="I997" t="s">
        <v>26</v>
      </c>
      <c r="J997" s="8">
        <f>Data!E997</f>
        <v>0.01</v>
      </c>
    </row>
    <row r="998" spans="1:10" x14ac:dyDescent="0.3">
      <c r="A998" t="s">
        <v>28</v>
      </c>
      <c r="B998">
        <f>Data!B998</f>
        <v>9</v>
      </c>
      <c r="C998" t="s">
        <v>28</v>
      </c>
      <c r="D998">
        <f>Data!C998</f>
        <v>57.68</v>
      </c>
      <c r="E998" t="s">
        <v>28</v>
      </c>
      <c r="F998">
        <f>Data!H998</f>
        <v>1.58</v>
      </c>
      <c r="G998" t="s">
        <v>28</v>
      </c>
      <c r="H998" s="8">
        <f>Data!D998</f>
        <v>0.73</v>
      </c>
      <c r="I998" t="s">
        <v>28</v>
      </c>
      <c r="J998" s="8">
        <f>Data!E998</f>
        <v>0.02</v>
      </c>
    </row>
    <row r="999" spans="1:10" x14ac:dyDescent="0.3">
      <c r="A999" t="s">
        <v>27</v>
      </c>
      <c r="B999">
        <f>Data!B999</f>
        <v>8</v>
      </c>
      <c r="C999" t="s">
        <v>27</v>
      </c>
      <c r="D999">
        <f>Data!C999</f>
        <v>642.87</v>
      </c>
      <c r="E999" t="s">
        <v>27</v>
      </c>
      <c r="F999">
        <f>Data!H999</f>
        <v>3.05</v>
      </c>
      <c r="G999" t="s">
        <v>27</v>
      </c>
      <c r="H999" s="8">
        <f>Data!D999</f>
        <v>0.37</v>
      </c>
      <c r="I999" t="s">
        <v>27</v>
      </c>
      <c r="J999" s="8">
        <f>Data!E999</f>
        <v>0.03</v>
      </c>
    </row>
    <row r="1000" spans="1:10" x14ac:dyDescent="0.3">
      <c r="A1000" t="s">
        <v>24</v>
      </c>
      <c r="B1000">
        <f>Data!B1000</f>
        <v>4</v>
      </c>
      <c r="C1000" t="s">
        <v>24</v>
      </c>
      <c r="D1000">
        <f>Data!C1000</f>
        <v>38.85</v>
      </c>
      <c r="E1000" t="s">
        <v>24</v>
      </c>
      <c r="F1000">
        <f>Data!H1000</f>
        <v>2.8</v>
      </c>
      <c r="G1000" t="s">
        <v>24</v>
      </c>
      <c r="H1000" s="8">
        <f>Data!D1000</f>
        <v>0.99</v>
      </c>
      <c r="I1000" t="s">
        <v>24</v>
      </c>
      <c r="J1000" s="8">
        <f>Data!E1000</f>
        <v>0.05</v>
      </c>
    </row>
    <row r="1001" spans="1:10" x14ac:dyDescent="0.3">
      <c r="A1001" t="s">
        <v>17</v>
      </c>
      <c r="B1001">
        <f>Data!B1001</f>
        <v>2</v>
      </c>
      <c r="C1001" t="s">
        <v>17</v>
      </c>
      <c r="D1001">
        <f>Data!C1001</f>
        <v>55.59</v>
      </c>
      <c r="E1001" t="s">
        <v>17</v>
      </c>
      <c r="F1001">
        <f>Data!H1001</f>
        <v>1.99</v>
      </c>
      <c r="G1001" t="s">
        <v>17</v>
      </c>
      <c r="H1001" s="8">
        <f>Data!D1001</f>
        <v>7.0000000000000007E-2</v>
      </c>
      <c r="I1001" t="s">
        <v>17</v>
      </c>
      <c r="J1001" s="8">
        <f>Data!E1001</f>
        <v>0.09</v>
      </c>
    </row>
    <row r="1002" spans="1:10" x14ac:dyDescent="0.3">
      <c r="A1002" t="s">
        <v>34</v>
      </c>
      <c r="B1002">
        <f>Data!B1002</f>
        <v>3</v>
      </c>
      <c r="C1002" t="s">
        <v>34</v>
      </c>
      <c r="D1002">
        <f>Data!C1002</f>
        <v>194.88</v>
      </c>
      <c r="E1002" t="s">
        <v>34</v>
      </c>
      <c r="F1002">
        <f>Data!H1002</f>
        <v>2.4900000000000002</v>
      </c>
      <c r="G1002" t="s">
        <v>34</v>
      </c>
      <c r="H1002" s="8">
        <f>Data!D1002</f>
        <v>0.08</v>
      </c>
      <c r="I1002" t="s">
        <v>34</v>
      </c>
      <c r="J1002" s="8">
        <f>Data!E1002</f>
        <v>0.09</v>
      </c>
    </row>
    <row r="1003" spans="1:10" x14ac:dyDescent="0.3">
      <c r="A1003" t="s">
        <v>28</v>
      </c>
      <c r="B1003">
        <f>Data!B1003</f>
        <v>2</v>
      </c>
      <c r="C1003" t="s">
        <v>28</v>
      </c>
      <c r="D1003">
        <f>Data!C1003</f>
        <v>871.77</v>
      </c>
      <c r="E1003" t="s">
        <v>28</v>
      </c>
      <c r="F1003">
        <f>Data!H1003</f>
        <v>2.2999999999999998</v>
      </c>
      <c r="G1003" t="s">
        <v>28</v>
      </c>
      <c r="H1003" s="8">
        <f>Data!D1003</f>
        <v>0.92</v>
      </c>
      <c r="I1003" t="s">
        <v>28</v>
      </c>
      <c r="J1003" s="8">
        <f>Data!E1003</f>
        <v>0.09</v>
      </c>
    </row>
    <row r="1004" spans="1:10" x14ac:dyDescent="0.3">
      <c r="A1004" t="s">
        <v>33</v>
      </c>
      <c r="B1004">
        <f>Data!B1004</f>
        <v>4</v>
      </c>
      <c r="C1004" t="s">
        <v>33</v>
      </c>
      <c r="D1004">
        <f>Data!C1004</f>
        <v>119.94</v>
      </c>
      <c r="E1004" t="s">
        <v>33</v>
      </c>
      <c r="F1004">
        <f>Data!H1004</f>
        <v>2.38</v>
      </c>
      <c r="G1004" t="s">
        <v>33</v>
      </c>
      <c r="H1004" s="8">
        <f>Data!D1004</f>
        <v>0.65</v>
      </c>
      <c r="I1004" t="s">
        <v>33</v>
      </c>
      <c r="J1004" s="8">
        <f>Data!E1004</f>
        <v>0.02</v>
      </c>
    </row>
    <row r="1005" spans="1:10" x14ac:dyDescent="0.3">
      <c r="A1005" t="s">
        <v>29</v>
      </c>
      <c r="B1005">
        <f>Data!B1005</f>
        <v>4</v>
      </c>
      <c r="C1005" t="s">
        <v>29</v>
      </c>
      <c r="D1005">
        <f>Data!C1005</f>
        <v>322.07</v>
      </c>
      <c r="E1005" t="s">
        <v>29</v>
      </c>
      <c r="F1005">
        <f>Data!H1005</f>
        <v>2.0699999999999998</v>
      </c>
      <c r="G1005" t="s">
        <v>29</v>
      </c>
      <c r="H1005" s="8">
        <f>Data!D1005</f>
        <v>0.33</v>
      </c>
      <c r="I1005" t="s">
        <v>29</v>
      </c>
      <c r="J1005" s="8">
        <f>Data!E1005</f>
        <v>7.0000000000000007E-2</v>
      </c>
    </row>
    <row r="1006" spans="1:10" x14ac:dyDescent="0.3">
      <c r="A1006" t="s">
        <v>26</v>
      </c>
      <c r="B1006">
        <f>Data!B1006</f>
        <v>5</v>
      </c>
      <c r="C1006" t="s">
        <v>26</v>
      </c>
      <c r="D1006">
        <f>Data!C1006</f>
        <v>266.51</v>
      </c>
      <c r="E1006" t="s">
        <v>26</v>
      </c>
      <c r="F1006">
        <f>Data!H1006</f>
        <v>2.4300000000000002</v>
      </c>
      <c r="G1006" t="s">
        <v>26</v>
      </c>
      <c r="H1006" s="8">
        <f>Data!D1006</f>
        <v>0.76</v>
      </c>
      <c r="I1006" t="s">
        <v>26</v>
      </c>
      <c r="J1006" s="8">
        <f>Data!E1006</f>
        <v>0.04</v>
      </c>
    </row>
    <row r="1007" spans="1:10" x14ac:dyDescent="0.3">
      <c r="A1007" t="s">
        <v>33</v>
      </c>
      <c r="B1007">
        <f>Data!B1007</f>
        <v>8</v>
      </c>
      <c r="C1007" t="s">
        <v>33</v>
      </c>
      <c r="D1007">
        <f>Data!C1007</f>
        <v>48.62</v>
      </c>
      <c r="E1007" t="s">
        <v>33</v>
      </c>
      <c r="F1007">
        <f>Data!H1007</f>
        <v>2.52</v>
      </c>
      <c r="G1007" t="s">
        <v>33</v>
      </c>
      <c r="H1007" s="8">
        <f>Data!D1007</f>
        <v>0.45</v>
      </c>
      <c r="I1007" t="s">
        <v>33</v>
      </c>
      <c r="J1007" s="8">
        <f>Data!E1007</f>
        <v>0.09</v>
      </c>
    </row>
    <row r="1008" spans="1:10" x14ac:dyDescent="0.3">
      <c r="A1008" t="s">
        <v>25</v>
      </c>
      <c r="B1008">
        <f>Data!B1008</f>
        <v>6</v>
      </c>
      <c r="C1008" t="s">
        <v>25</v>
      </c>
      <c r="D1008">
        <f>Data!C1008</f>
        <v>85.57</v>
      </c>
      <c r="E1008" t="s">
        <v>25</v>
      </c>
      <c r="F1008">
        <f>Data!H1008</f>
        <v>2.4500000000000002</v>
      </c>
      <c r="G1008" t="s">
        <v>25</v>
      </c>
      <c r="H1008" s="8">
        <f>Data!D1008</f>
        <v>0.02</v>
      </c>
      <c r="I1008" t="s">
        <v>25</v>
      </c>
      <c r="J1008" s="8">
        <f>Data!E1008</f>
        <v>0.02</v>
      </c>
    </row>
    <row r="1009" spans="1:10" x14ac:dyDescent="0.3">
      <c r="A1009" t="s">
        <v>26</v>
      </c>
      <c r="B1009">
        <f>Data!B1009</f>
        <v>3</v>
      </c>
      <c r="C1009" t="s">
        <v>26</v>
      </c>
      <c r="D1009">
        <f>Data!C1009</f>
        <v>798.43</v>
      </c>
      <c r="E1009" t="s">
        <v>26</v>
      </c>
      <c r="F1009">
        <f>Data!H1009</f>
        <v>1.04</v>
      </c>
      <c r="G1009" t="s">
        <v>26</v>
      </c>
      <c r="H1009" s="8">
        <f>Data!D1009</f>
        <v>0.65</v>
      </c>
      <c r="I1009" t="s">
        <v>26</v>
      </c>
      <c r="J1009" s="8">
        <f>Data!E1009</f>
        <v>0.01</v>
      </c>
    </row>
    <row r="1010" spans="1:10" x14ac:dyDescent="0.3">
      <c r="A1010" t="s">
        <v>21</v>
      </c>
      <c r="B1010">
        <f>Data!B1010</f>
        <v>5</v>
      </c>
      <c r="C1010" t="s">
        <v>21</v>
      </c>
      <c r="D1010">
        <f>Data!C1010</f>
        <v>61.31</v>
      </c>
      <c r="E1010" t="s">
        <v>21</v>
      </c>
      <c r="F1010">
        <f>Data!H1010</f>
        <v>2.0299999999999998</v>
      </c>
      <c r="G1010" t="s">
        <v>21</v>
      </c>
      <c r="H1010" s="8">
        <f>Data!D1010</f>
        <v>0.24</v>
      </c>
      <c r="I1010" t="s">
        <v>21</v>
      </c>
      <c r="J1010" s="8">
        <f>Data!E1010</f>
        <v>0.08</v>
      </c>
    </row>
    <row r="1011" spans="1:10" x14ac:dyDescent="0.3">
      <c r="A1011" t="s">
        <v>25</v>
      </c>
      <c r="B1011">
        <f>Data!B1011</f>
        <v>6</v>
      </c>
      <c r="C1011" t="s">
        <v>25</v>
      </c>
      <c r="D1011">
        <f>Data!C1011</f>
        <v>356.24</v>
      </c>
      <c r="E1011" t="s">
        <v>25</v>
      </c>
      <c r="F1011">
        <f>Data!H1011</f>
        <v>2.97</v>
      </c>
      <c r="G1011" t="s">
        <v>25</v>
      </c>
      <c r="H1011" s="8">
        <f>Data!D1011</f>
        <v>0.12</v>
      </c>
      <c r="I1011" t="s">
        <v>25</v>
      </c>
      <c r="J1011" s="8">
        <f>Data!E1011</f>
        <v>7.0000000000000007E-2</v>
      </c>
    </row>
    <row r="1012" spans="1:10" x14ac:dyDescent="0.3">
      <c r="A1012" t="s">
        <v>29</v>
      </c>
      <c r="B1012">
        <f>Data!B1012</f>
        <v>3</v>
      </c>
      <c r="C1012" t="s">
        <v>29</v>
      </c>
      <c r="D1012">
        <f>Data!C1012</f>
        <v>1003.11</v>
      </c>
      <c r="E1012" t="s">
        <v>29</v>
      </c>
      <c r="F1012">
        <f>Data!H1012</f>
        <v>2.37</v>
      </c>
      <c r="G1012" t="s">
        <v>29</v>
      </c>
      <c r="H1012" s="8">
        <f>Data!D1012</f>
        <v>0.23</v>
      </c>
      <c r="I1012" t="s">
        <v>29</v>
      </c>
      <c r="J1012" s="8">
        <f>Data!E1012</f>
        <v>0.08</v>
      </c>
    </row>
    <row r="1013" spans="1:10" x14ac:dyDescent="0.3">
      <c r="A1013" t="s">
        <v>28</v>
      </c>
      <c r="B1013">
        <f>Data!B1013</f>
        <v>8</v>
      </c>
      <c r="C1013" t="s">
        <v>28</v>
      </c>
      <c r="D1013">
        <f>Data!C1013</f>
        <v>38.18</v>
      </c>
      <c r="E1013" t="s">
        <v>28</v>
      </c>
      <c r="F1013">
        <f>Data!H1013</f>
        <v>1.45</v>
      </c>
      <c r="G1013" t="s">
        <v>28</v>
      </c>
      <c r="H1013" s="8">
        <f>Data!D1013</f>
        <v>0.48</v>
      </c>
      <c r="I1013" t="s">
        <v>28</v>
      </c>
      <c r="J1013" s="8">
        <f>Data!E1013</f>
        <v>0.02</v>
      </c>
    </row>
    <row r="1014" spans="1:10" x14ac:dyDescent="0.3">
      <c r="A1014" t="s">
        <v>37</v>
      </c>
      <c r="B1014">
        <f>Data!B1014</f>
        <v>8</v>
      </c>
      <c r="C1014" t="s">
        <v>37</v>
      </c>
      <c r="D1014">
        <f>Data!C1014</f>
        <v>152.84</v>
      </c>
      <c r="E1014" t="s">
        <v>37</v>
      </c>
      <c r="F1014">
        <f>Data!H1014</f>
        <v>1.17</v>
      </c>
      <c r="G1014" t="s">
        <v>37</v>
      </c>
      <c r="H1014" s="8">
        <f>Data!D1014</f>
        <v>0.05</v>
      </c>
      <c r="I1014" t="s">
        <v>37</v>
      </c>
      <c r="J1014" s="8">
        <f>Data!E1014</f>
        <v>0.09</v>
      </c>
    </row>
    <row r="1015" spans="1:10" x14ac:dyDescent="0.3">
      <c r="A1015" t="s">
        <v>27</v>
      </c>
      <c r="B1015">
        <f>Data!B1015</f>
        <v>5</v>
      </c>
      <c r="C1015" t="s">
        <v>27</v>
      </c>
      <c r="D1015">
        <f>Data!C1015</f>
        <v>76.05</v>
      </c>
      <c r="E1015" t="s">
        <v>27</v>
      </c>
      <c r="F1015">
        <f>Data!H1015</f>
        <v>2.0499999999999998</v>
      </c>
      <c r="G1015" t="s">
        <v>27</v>
      </c>
      <c r="H1015" s="8">
        <f>Data!D1015</f>
        <v>0.88</v>
      </c>
      <c r="I1015" t="s">
        <v>27</v>
      </c>
      <c r="J1015" s="8">
        <f>Data!E1015</f>
        <v>7.0000000000000007E-2</v>
      </c>
    </row>
    <row r="1016" spans="1:10" x14ac:dyDescent="0.3">
      <c r="A1016" t="s">
        <v>40</v>
      </c>
      <c r="B1016">
        <f>Data!B1016</f>
        <v>4</v>
      </c>
      <c r="C1016" t="s">
        <v>40</v>
      </c>
      <c r="D1016">
        <f>Data!C1016</f>
        <v>75.14</v>
      </c>
      <c r="E1016" t="s">
        <v>40</v>
      </c>
      <c r="F1016">
        <f>Data!H1016</f>
        <v>0.95</v>
      </c>
      <c r="G1016" t="s">
        <v>40</v>
      </c>
      <c r="H1016" s="8">
        <f>Data!D1016</f>
        <v>0.56000000000000005</v>
      </c>
      <c r="I1016" t="s">
        <v>40</v>
      </c>
      <c r="J1016" s="8">
        <f>Data!E1016</f>
        <v>7.0000000000000007E-2</v>
      </c>
    </row>
    <row r="1017" spans="1:10" x14ac:dyDescent="0.3">
      <c r="A1017" t="s">
        <v>39</v>
      </c>
      <c r="B1017">
        <f>Data!B1017</f>
        <v>2</v>
      </c>
      <c r="C1017" t="s">
        <v>39</v>
      </c>
      <c r="D1017">
        <f>Data!C1017</f>
        <v>38</v>
      </c>
      <c r="E1017" t="s">
        <v>39</v>
      </c>
      <c r="F1017">
        <f>Data!H1017</f>
        <v>2.19</v>
      </c>
      <c r="G1017" t="s">
        <v>39</v>
      </c>
      <c r="H1017" s="8">
        <f>Data!D1017</f>
        <v>0.28999999999999998</v>
      </c>
      <c r="I1017" t="s">
        <v>39</v>
      </c>
      <c r="J1017" s="8">
        <f>Data!E1017</f>
        <v>0.06</v>
      </c>
    </row>
    <row r="1018" spans="1:10" x14ac:dyDescent="0.3">
      <c r="A1018" t="s">
        <v>36</v>
      </c>
      <c r="B1018">
        <f>Data!B1018</f>
        <v>6</v>
      </c>
      <c r="C1018" t="s">
        <v>36</v>
      </c>
      <c r="D1018">
        <f>Data!C1018</f>
        <v>314.56</v>
      </c>
      <c r="E1018" t="s">
        <v>36</v>
      </c>
      <c r="F1018">
        <f>Data!H1018</f>
        <v>1.98</v>
      </c>
      <c r="G1018" t="s">
        <v>36</v>
      </c>
      <c r="H1018" s="8">
        <f>Data!D1018</f>
        <v>0.69</v>
      </c>
      <c r="I1018" t="s">
        <v>36</v>
      </c>
      <c r="J1018" s="8">
        <f>Data!E1018</f>
        <v>0.08</v>
      </c>
    </row>
    <row r="1019" spans="1:10" x14ac:dyDescent="0.3">
      <c r="A1019" t="s">
        <v>28</v>
      </c>
      <c r="B1019">
        <f>Data!B1019</f>
        <v>5</v>
      </c>
      <c r="C1019" t="s">
        <v>28</v>
      </c>
      <c r="D1019">
        <f>Data!C1019</f>
        <v>411.53</v>
      </c>
      <c r="E1019" t="s">
        <v>28</v>
      </c>
      <c r="F1019">
        <f>Data!H1019</f>
        <v>1.62</v>
      </c>
      <c r="G1019" t="s">
        <v>28</v>
      </c>
      <c r="H1019" s="8">
        <f>Data!D1019</f>
        <v>0.8</v>
      </c>
      <c r="I1019" t="s">
        <v>28</v>
      </c>
      <c r="J1019" s="8">
        <f>Data!E1019</f>
        <v>0.04</v>
      </c>
    </row>
    <row r="1020" spans="1:10" x14ac:dyDescent="0.3">
      <c r="A1020" t="s">
        <v>25</v>
      </c>
      <c r="B1020">
        <f>Data!B1020</f>
        <v>6</v>
      </c>
      <c r="C1020" t="s">
        <v>25</v>
      </c>
      <c r="D1020">
        <f>Data!C1020</f>
        <v>338.84</v>
      </c>
      <c r="E1020" t="s">
        <v>25</v>
      </c>
      <c r="F1020">
        <f>Data!H1020</f>
        <v>2.64</v>
      </c>
      <c r="G1020" t="s">
        <v>25</v>
      </c>
      <c r="H1020" s="8">
        <f>Data!D1020</f>
        <v>0.61</v>
      </c>
      <c r="I1020" t="s">
        <v>25</v>
      </c>
      <c r="J1020" s="8">
        <f>Data!E1020</f>
        <v>0.01</v>
      </c>
    </row>
    <row r="1021" spans="1:10" x14ac:dyDescent="0.3">
      <c r="A1021" t="s">
        <v>40</v>
      </c>
      <c r="B1021">
        <f>Data!B1021</f>
        <v>7</v>
      </c>
      <c r="C1021" t="s">
        <v>40</v>
      </c>
      <c r="D1021">
        <f>Data!C1021</f>
        <v>775.71</v>
      </c>
      <c r="E1021" t="s">
        <v>40</v>
      </c>
      <c r="F1021">
        <f>Data!H1021</f>
        <v>1.88</v>
      </c>
      <c r="G1021" t="s">
        <v>40</v>
      </c>
      <c r="H1021" s="8">
        <f>Data!D1021</f>
        <v>0.2</v>
      </c>
      <c r="I1021" t="s">
        <v>40</v>
      </c>
      <c r="J1021" s="8">
        <f>Data!E1021</f>
        <v>0.05</v>
      </c>
    </row>
    <row r="1022" spans="1:10" x14ac:dyDescent="0.3">
      <c r="A1022" t="s">
        <v>33</v>
      </c>
      <c r="B1022">
        <f>Data!B1022</f>
        <v>3</v>
      </c>
      <c r="C1022" t="s">
        <v>33</v>
      </c>
      <c r="D1022">
        <f>Data!C1022</f>
        <v>47.23</v>
      </c>
      <c r="E1022" t="s">
        <v>33</v>
      </c>
      <c r="F1022">
        <f>Data!H1022</f>
        <v>1.59</v>
      </c>
      <c r="G1022" t="s">
        <v>33</v>
      </c>
      <c r="H1022" s="8">
        <f>Data!D1022</f>
        <v>0.11</v>
      </c>
      <c r="I1022" t="s">
        <v>33</v>
      </c>
      <c r="J1022" s="8">
        <f>Data!E1022</f>
        <v>7.0000000000000007E-2</v>
      </c>
    </row>
    <row r="1023" spans="1:10" x14ac:dyDescent="0.3">
      <c r="A1023" t="s">
        <v>37</v>
      </c>
      <c r="B1023">
        <f>Data!B1023</f>
        <v>9</v>
      </c>
      <c r="C1023" t="s">
        <v>37</v>
      </c>
      <c r="D1023">
        <f>Data!C1023</f>
        <v>115.63</v>
      </c>
      <c r="E1023" t="s">
        <v>37</v>
      </c>
      <c r="F1023">
        <f>Data!H1023</f>
        <v>2.57</v>
      </c>
      <c r="G1023" t="s">
        <v>37</v>
      </c>
      <c r="H1023" s="8">
        <f>Data!D1023</f>
        <v>0.86</v>
      </c>
      <c r="I1023" t="s">
        <v>37</v>
      </c>
      <c r="J1023" s="8">
        <f>Data!E1023</f>
        <v>0.02</v>
      </c>
    </row>
    <row r="1024" spans="1:10" x14ac:dyDescent="0.3">
      <c r="A1024" t="s">
        <v>38</v>
      </c>
      <c r="B1024">
        <f>Data!B1024</f>
        <v>2</v>
      </c>
      <c r="C1024" t="s">
        <v>38</v>
      </c>
      <c r="D1024">
        <f>Data!C1024</f>
        <v>126.74</v>
      </c>
      <c r="E1024" t="s">
        <v>38</v>
      </c>
      <c r="F1024">
        <f>Data!H1024</f>
        <v>2.14</v>
      </c>
      <c r="G1024" t="s">
        <v>38</v>
      </c>
      <c r="H1024" s="8">
        <f>Data!D1024</f>
        <v>0.23</v>
      </c>
      <c r="I1024" t="s">
        <v>38</v>
      </c>
      <c r="J1024" s="8">
        <f>Data!E1024</f>
        <v>0.02</v>
      </c>
    </row>
    <row r="1025" spans="1:10" x14ac:dyDescent="0.3">
      <c r="A1025" t="s">
        <v>36</v>
      </c>
      <c r="B1025">
        <f>Data!B1025</f>
        <v>0</v>
      </c>
      <c r="C1025" t="s">
        <v>36</v>
      </c>
      <c r="D1025">
        <f>Data!C1025</f>
        <v>79.22</v>
      </c>
      <c r="E1025" t="s">
        <v>36</v>
      </c>
      <c r="F1025">
        <f>Data!H1025</f>
        <v>1.79</v>
      </c>
      <c r="G1025" t="s">
        <v>36</v>
      </c>
      <c r="H1025" s="8">
        <f>Data!D1025</f>
        <v>0.02</v>
      </c>
      <c r="I1025" t="s">
        <v>36</v>
      </c>
      <c r="J1025" s="8">
        <f>Data!E1025</f>
        <v>7.0000000000000007E-2</v>
      </c>
    </row>
    <row r="1026" spans="1:10" x14ac:dyDescent="0.3">
      <c r="A1026" t="s">
        <v>30</v>
      </c>
      <c r="B1026">
        <f>Data!B1026</f>
        <v>6</v>
      </c>
      <c r="C1026" t="s">
        <v>30</v>
      </c>
      <c r="D1026">
        <f>Data!C1026</f>
        <v>46.02</v>
      </c>
      <c r="E1026" t="s">
        <v>30</v>
      </c>
      <c r="F1026">
        <f>Data!H1026</f>
        <v>1.28</v>
      </c>
      <c r="G1026" t="s">
        <v>30</v>
      </c>
      <c r="H1026" s="8">
        <f>Data!D1026</f>
        <v>0.64</v>
      </c>
      <c r="I1026" t="s">
        <v>30</v>
      </c>
      <c r="J1026" s="8">
        <f>Data!E1026</f>
        <v>0.03</v>
      </c>
    </row>
    <row r="1027" spans="1:10" x14ac:dyDescent="0.3">
      <c r="A1027" t="s">
        <v>37</v>
      </c>
      <c r="B1027">
        <f>Data!B1027</f>
        <v>4</v>
      </c>
      <c r="C1027" t="s">
        <v>37</v>
      </c>
      <c r="D1027">
        <f>Data!C1027</f>
        <v>200.07</v>
      </c>
      <c r="E1027" t="s">
        <v>37</v>
      </c>
      <c r="F1027">
        <f>Data!H1027</f>
        <v>1.93</v>
      </c>
      <c r="G1027" t="s">
        <v>37</v>
      </c>
      <c r="H1027" s="8">
        <f>Data!D1027</f>
        <v>0.15</v>
      </c>
      <c r="I1027" t="s">
        <v>37</v>
      </c>
      <c r="J1027" s="8">
        <f>Data!E1027</f>
        <v>0.02</v>
      </c>
    </row>
    <row r="1028" spans="1:10" x14ac:dyDescent="0.3">
      <c r="A1028" t="s">
        <v>29</v>
      </c>
      <c r="B1028">
        <f>Data!B1028</f>
        <v>6</v>
      </c>
      <c r="C1028" t="s">
        <v>29</v>
      </c>
      <c r="D1028">
        <f>Data!C1028</f>
        <v>539.53</v>
      </c>
      <c r="E1028" t="s">
        <v>29</v>
      </c>
      <c r="F1028">
        <f>Data!H1028</f>
        <v>1.54</v>
      </c>
      <c r="G1028" t="s">
        <v>29</v>
      </c>
      <c r="H1028" s="8">
        <f>Data!D1028</f>
        <v>0.99</v>
      </c>
      <c r="I1028" t="s">
        <v>29</v>
      </c>
      <c r="J1028" s="8">
        <f>Data!E1028</f>
        <v>0.09</v>
      </c>
    </row>
    <row r="1029" spans="1:10" x14ac:dyDescent="0.3">
      <c r="A1029" t="s">
        <v>26</v>
      </c>
      <c r="B1029">
        <f>Data!B1029</f>
        <v>4</v>
      </c>
      <c r="C1029" t="s">
        <v>26</v>
      </c>
      <c r="D1029">
        <f>Data!C1029</f>
        <v>927.27</v>
      </c>
      <c r="E1029" t="s">
        <v>26</v>
      </c>
      <c r="F1029">
        <f>Data!H1029</f>
        <v>2.36</v>
      </c>
      <c r="G1029" t="s">
        <v>26</v>
      </c>
      <c r="H1029" s="8">
        <f>Data!D1029</f>
        <v>0.87</v>
      </c>
      <c r="I1029" t="s">
        <v>26</v>
      </c>
      <c r="J1029" s="8">
        <f>Data!E1029</f>
        <v>0.02</v>
      </c>
    </row>
    <row r="1030" spans="1:10" x14ac:dyDescent="0.3">
      <c r="A1030" t="s">
        <v>29</v>
      </c>
      <c r="B1030">
        <f>Data!B1030</f>
        <v>5</v>
      </c>
      <c r="C1030" t="s">
        <v>29</v>
      </c>
      <c r="D1030">
        <f>Data!C1030</f>
        <v>41.55</v>
      </c>
      <c r="E1030" t="s">
        <v>29</v>
      </c>
      <c r="F1030">
        <f>Data!H1030</f>
        <v>1.27</v>
      </c>
      <c r="G1030" t="s">
        <v>29</v>
      </c>
      <c r="H1030" s="8">
        <f>Data!D1030</f>
        <v>0.61</v>
      </c>
      <c r="I1030" t="s">
        <v>29</v>
      </c>
      <c r="J1030" s="8">
        <f>Data!E1030</f>
        <v>0.03</v>
      </c>
    </row>
    <row r="1031" spans="1:10" x14ac:dyDescent="0.3">
      <c r="A1031" t="s">
        <v>36</v>
      </c>
      <c r="B1031">
        <f>Data!B1031</f>
        <v>2</v>
      </c>
      <c r="C1031" t="s">
        <v>36</v>
      </c>
      <c r="D1031">
        <f>Data!C1031</f>
        <v>519.75</v>
      </c>
      <c r="E1031" t="s">
        <v>36</v>
      </c>
      <c r="F1031">
        <f>Data!H1031</f>
        <v>2.57</v>
      </c>
      <c r="G1031" t="s">
        <v>36</v>
      </c>
      <c r="H1031" s="8">
        <f>Data!D1031</f>
        <v>0.83</v>
      </c>
      <c r="I1031" t="s">
        <v>36</v>
      </c>
      <c r="J1031" s="8">
        <f>Data!E1031</f>
        <v>0.04</v>
      </c>
    </row>
    <row r="1032" spans="1:10" x14ac:dyDescent="0.3">
      <c r="A1032" t="s">
        <v>40</v>
      </c>
      <c r="B1032">
        <f>Data!B1032</f>
        <v>5</v>
      </c>
      <c r="C1032" t="s">
        <v>40</v>
      </c>
      <c r="D1032">
        <f>Data!C1032</f>
        <v>522.16999999999996</v>
      </c>
      <c r="E1032" t="s">
        <v>40</v>
      </c>
      <c r="F1032">
        <f>Data!H1032</f>
        <v>2.59</v>
      </c>
      <c r="G1032" t="s">
        <v>40</v>
      </c>
      <c r="H1032" s="8">
        <f>Data!D1032</f>
        <v>0.47</v>
      </c>
      <c r="I1032" t="s">
        <v>40</v>
      </c>
      <c r="J1032" s="8">
        <f>Data!E1032</f>
        <v>0.05</v>
      </c>
    </row>
    <row r="1033" spans="1:10" x14ac:dyDescent="0.3">
      <c r="A1033" t="s">
        <v>24</v>
      </c>
      <c r="B1033">
        <f>Data!B1033</f>
        <v>4</v>
      </c>
      <c r="C1033" t="s">
        <v>24</v>
      </c>
      <c r="D1033">
        <f>Data!C1033</f>
        <v>147.79</v>
      </c>
      <c r="E1033" t="s">
        <v>24</v>
      </c>
      <c r="F1033">
        <f>Data!H1033</f>
        <v>1.91</v>
      </c>
      <c r="G1033" t="s">
        <v>24</v>
      </c>
      <c r="H1033" s="8">
        <f>Data!D1033</f>
        <v>0.79</v>
      </c>
      <c r="I1033" t="s">
        <v>24</v>
      </c>
      <c r="J1033" s="8">
        <f>Data!E1033</f>
        <v>0.04</v>
      </c>
    </row>
    <row r="1034" spans="1:10" x14ac:dyDescent="0.3">
      <c r="A1034" t="s">
        <v>21</v>
      </c>
      <c r="B1034">
        <f>Data!B1034</f>
        <v>3</v>
      </c>
      <c r="C1034" t="s">
        <v>21</v>
      </c>
      <c r="D1034">
        <f>Data!C1034</f>
        <v>34.97</v>
      </c>
      <c r="E1034" t="s">
        <v>21</v>
      </c>
      <c r="F1034">
        <f>Data!H1034</f>
        <v>2.39</v>
      </c>
      <c r="G1034" t="s">
        <v>21</v>
      </c>
      <c r="H1034" s="8">
        <f>Data!D1034</f>
        <v>0.65</v>
      </c>
      <c r="I1034" t="s">
        <v>21</v>
      </c>
      <c r="J1034" s="8">
        <f>Data!E1034</f>
        <v>0.09</v>
      </c>
    </row>
    <row r="1035" spans="1:10" x14ac:dyDescent="0.3">
      <c r="A1035" t="s">
        <v>38</v>
      </c>
      <c r="B1035">
        <f>Data!B1035</f>
        <v>5</v>
      </c>
      <c r="C1035" t="s">
        <v>38</v>
      </c>
      <c r="D1035">
        <f>Data!C1035</f>
        <v>1381.79</v>
      </c>
      <c r="E1035" t="s">
        <v>38</v>
      </c>
      <c r="F1035">
        <f>Data!H1035</f>
        <v>2.5299999999999998</v>
      </c>
      <c r="G1035" t="s">
        <v>38</v>
      </c>
      <c r="H1035" s="8">
        <f>Data!D1035</f>
        <v>0.03</v>
      </c>
      <c r="I1035" t="s">
        <v>38</v>
      </c>
      <c r="J1035" s="8">
        <f>Data!E1035</f>
        <v>7.0000000000000007E-2</v>
      </c>
    </row>
    <row r="1036" spans="1:10" x14ac:dyDescent="0.3">
      <c r="A1036" t="s">
        <v>17</v>
      </c>
      <c r="B1036">
        <f>Data!B1036</f>
        <v>3</v>
      </c>
      <c r="C1036" t="s">
        <v>17</v>
      </c>
      <c r="D1036">
        <f>Data!C1036</f>
        <v>319.77999999999997</v>
      </c>
      <c r="E1036" t="s">
        <v>17</v>
      </c>
      <c r="F1036">
        <f>Data!H1036</f>
        <v>1.63</v>
      </c>
      <c r="G1036" t="s">
        <v>17</v>
      </c>
      <c r="H1036" s="8">
        <f>Data!D1036</f>
        <v>0.95</v>
      </c>
      <c r="I1036" t="s">
        <v>17</v>
      </c>
      <c r="J1036" s="8">
        <f>Data!E1036</f>
        <v>0.04</v>
      </c>
    </row>
    <row r="1037" spans="1:10" x14ac:dyDescent="0.3">
      <c r="A1037" t="s">
        <v>28</v>
      </c>
      <c r="B1037">
        <f>Data!B1037</f>
        <v>3</v>
      </c>
      <c r="C1037" t="s">
        <v>28</v>
      </c>
      <c r="D1037">
        <f>Data!C1037</f>
        <v>1208.49</v>
      </c>
      <c r="E1037" t="s">
        <v>28</v>
      </c>
      <c r="F1037">
        <f>Data!H1037</f>
        <v>2.2599999999999998</v>
      </c>
      <c r="G1037" t="s">
        <v>28</v>
      </c>
      <c r="H1037" s="8">
        <f>Data!D1037</f>
        <v>0.86</v>
      </c>
      <c r="I1037" t="s">
        <v>28</v>
      </c>
      <c r="J1037" s="8">
        <f>Data!E1037</f>
        <v>0.04</v>
      </c>
    </row>
    <row r="1038" spans="1:10" x14ac:dyDescent="0.3">
      <c r="A1038" t="s">
        <v>31</v>
      </c>
      <c r="B1038">
        <f>Data!B1038</f>
        <v>4</v>
      </c>
      <c r="C1038" t="s">
        <v>31</v>
      </c>
      <c r="D1038">
        <f>Data!C1038</f>
        <v>198.29</v>
      </c>
      <c r="E1038" t="s">
        <v>31</v>
      </c>
      <c r="F1038">
        <f>Data!H1038</f>
        <v>2.39</v>
      </c>
      <c r="G1038" t="s">
        <v>31</v>
      </c>
      <c r="H1038" s="8">
        <f>Data!D1038</f>
        <v>0.95</v>
      </c>
      <c r="I1038" t="s">
        <v>31</v>
      </c>
      <c r="J1038" s="8">
        <f>Data!E1038</f>
        <v>0.05</v>
      </c>
    </row>
    <row r="1039" spans="1:10" x14ac:dyDescent="0.3">
      <c r="A1039" t="s">
        <v>34</v>
      </c>
      <c r="B1039">
        <f>Data!B1039</f>
        <v>8</v>
      </c>
      <c r="C1039" t="s">
        <v>34</v>
      </c>
      <c r="D1039">
        <f>Data!C1039</f>
        <v>150.85</v>
      </c>
      <c r="E1039" t="s">
        <v>34</v>
      </c>
      <c r="F1039">
        <f>Data!H1039</f>
        <v>1.64</v>
      </c>
      <c r="G1039" t="s">
        <v>34</v>
      </c>
      <c r="H1039" s="8">
        <f>Data!D1039</f>
        <v>0.73</v>
      </c>
      <c r="I1039" t="s">
        <v>34</v>
      </c>
      <c r="J1039" s="8">
        <f>Data!E1039</f>
        <v>0</v>
      </c>
    </row>
    <row r="1040" spans="1:10" x14ac:dyDescent="0.3">
      <c r="A1040" t="s">
        <v>17</v>
      </c>
      <c r="B1040">
        <f>Data!B1040</f>
        <v>5</v>
      </c>
      <c r="C1040" t="s">
        <v>17</v>
      </c>
      <c r="D1040">
        <f>Data!C1040</f>
        <v>85.18</v>
      </c>
      <c r="E1040" t="s">
        <v>17</v>
      </c>
      <c r="F1040">
        <f>Data!H1040</f>
        <v>2.52</v>
      </c>
      <c r="G1040" t="s">
        <v>17</v>
      </c>
      <c r="H1040" s="8">
        <f>Data!D1040</f>
        <v>0.41</v>
      </c>
      <c r="I1040" t="s">
        <v>17</v>
      </c>
      <c r="J1040" s="8">
        <f>Data!E1040</f>
        <v>0.09</v>
      </c>
    </row>
    <row r="1041" spans="1:10" x14ac:dyDescent="0.3">
      <c r="A1041" t="s">
        <v>13</v>
      </c>
      <c r="B1041">
        <f>Data!B1041</f>
        <v>4</v>
      </c>
      <c r="C1041" t="s">
        <v>13</v>
      </c>
      <c r="D1041">
        <f>Data!C1041</f>
        <v>1232.6300000000001</v>
      </c>
      <c r="E1041" t="s">
        <v>13</v>
      </c>
      <c r="F1041">
        <f>Data!H1041</f>
        <v>2.2799999999999998</v>
      </c>
      <c r="G1041" t="s">
        <v>13</v>
      </c>
      <c r="H1041" s="8">
        <f>Data!D1041</f>
        <v>0.21</v>
      </c>
      <c r="I1041" t="s">
        <v>13</v>
      </c>
      <c r="J1041" s="8">
        <f>Data!E1041</f>
        <v>0.02</v>
      </c>
    </row>
    <row r="1042" spans="1:10" x14ac:dyDescent="0.3">
      <c r="A1042" t="s">
        <v>30</v>
      </c>
      <c r="B1042">
        <f>Data!B1042</f>
        <v>4</v>
      </c>
      <c r="C1042" t="s">
        <v>30</v>
      </c>
      <c r="D1042">
        <f>Data!C1042</f>
        <v>87.61</v>
      </c>
      <c r="E1042" t="s">
        <v>30</v>
      </c>
      <c r="F1042">
        <f>Data!H1042</f>
        <v>2.52</v>
      </c>
      <c r="G1042" t="s">
        <v>30</v>
      </c>
      <c r="H1042" s="8">
        <f>Data!D1042</f>
        <v>0.18</v>
      </c>
      <c r="I1042" t="s">
        <v>30</v>
      </c>
      <c r="J1042" s="8">
        <f>Data!E1042</f>
        <v>7.0000000000000007E-2</v>
      </c>
    </row>
    <row r="1043" spans="1:10" x14ac:dyDescent="0.3">
      <c r="A1043" t="s">
        <v>39</v>
      </c>
      <c r="B1043">
        <f>Data!B1043</f>
        <v>4</v>
      </c>
      <c r="C1043" t="s">
        <v>39</v>
      </c>
      <c r="D1043">
        <f>Data!C1043</f>
        <v>7.21</v>
      </c>
      <c r="E1043" t="s">
        <v>39</v>
      </c>
      <c r="F1043">
        <f>Data!H1043</f>
        <v>2.34</v>
      </c>
      <c r="G1043" t="s">
        <v>39</v>
      </c>
      <c r="H1043" s="8">
        <f>Data!D1043</f>
        <v>0.14000000000000001</v>
      </c>
      <c r="I1043" t="s">
        <v>39</v>
      </c>
      <c r="J1043" s="8">
        <f>Data!E1043</f>
        <v>0.08</v>
      </c>
    </row>
    <row r="1044" spans="1:10" x14ac:dyDescent="0.3">
      <c r="A1044" t="s">
        <v>40</v>
      </c>
      <c r="B1044">
        <f>Data!B1044</f>
        <v>4</v>
      </c>
      <c r="C1044" t="s">
        <v>40</v>
      </c>
      <c r="D1044">
        <f>Data!C1044</f>
        <v>215.52</v>
      </c>
      <c r="E1044" t="s">
        <v>40</v>
      </c>
      <c r="F1044">
        <f>Data!H1044</f>
        <v>2.63</v>
      </c>
      <c r="G1044" t="s">
        <v>40</v>
      </c>
      <c r="H1044" s="8">
        <f>Data!D1044</f>
        <v>0.22</v>
      </c>
      <c r="I1044" t="s">
        <v>40</v>
      </c>
      <c r="J1044" s="8">
        <f>Data!E1044</f>
        <v>0.08</v>
      </c>
    </row>
    <row r="1045" spans="1:10" x14ac:dyDescent="0.3">
      <c r="A1045" t="s">
        <v>17</v>
      </c>
      <c r="B1045">
        <f>Data!B1045</f>
        <v>7</v>
      </c>
      <c r="C1045" t="s">
        <v>17</v>
      </c>
      <c r="D1045">
        <f>Data!C1045</f>
        <v>141.99</v>
      </c>
      <c r="E1045" t="s">
        <v>17</v>
      </c>
      <c r="F1045">
        <f>Data!H1045</f>
        <v>2.16</v>
      </c>
      <c r="G1045" t="s">
        <v>17</v>
      </c>
      <c r="H1045" s="8">
        <f>Data!D1045</f>
        <v>0.55000000000000004</v>
      </c>
      <c r="I1045" t="s">
        <v>17</v>
      </c>
      <c r="J1045" s="8">
        <f>Data!E1045</f>
        <v>0.02</v>
      </c>
    </row>
    <row r="1046" spans="1:10" x14ac:dyDescent="0.3">
      <c r="A1046" t="s">
        <v>35</v>
      </c>
      <c r="B1046">
        <f>Data!B1046</f>
        <v>8</v>
      </c>
      <c r="C1046" t="s">
        <v>35</v>
      </c>
      <c r="D1046">
        <f>Data!C1046</f>
        <v>90.89</v>
      </c>
      <c r="E1046" t="s">
        <v>35</v>
      </c>
      <c r="F1046">
        <f>Data!H1046</f>
        <v>1.76</v>
      </c>
      <c r="G1046" t="s">
        <v>35</v>
      </c>
      <c r="H1046" s="8">
        <f>Data!D1046</f>
        <v>0.68</v>
      </c>
      <c r="I1046" t="s">
        <v>35</v>
      </c>
      <c r="J1046" s="8">
        <f>Data!E1046</f>
        <v>0.05</v>
      </c>
    </row>
    <row r="1047" spans="1:10" x14ac:dyDescent="0.3">
      <c r="A1047" t="s">
        <v>17</v>
      </c>
      <c r="B1047">
        <f>Data!B1047</f>
        <v>7</v>
      </c>
      <c r="C1047" t="s">
        <v>17</v>
      </c>
      <c r="D1047">
        <f>Data!C1047</f>
        <v>302.04000000000002</v>
      </c>
      <c r="E1047" t="s">
        <v>17</v>
      </c>
      <c r="F1047">
        <f>Data!H1047</f>
        <v>1.9</v>
      </c>
      <c r="G1047" t="s">
        <v>17</v>
      </c>
      <c r="H1047" s="8">
        <f>Data!D1047</f>
        <v>0.31</v>
      </c>
      <c r="I1047" t="s">
        <v>17</v>
      </c>
      <c r="J1047" s="8">
        <f>Data!E1047</f>
        <v>0.01</v>
      </c>
    </row>
    <row r="1048" spans="1:10" x14ac:dyDescent="0.3">
      <c r="A1048" t="s">
        <v>28</v>
      </c>
      <c r="B1048">
        <f>Data!B1048</f>
        <v>3</v>
      </c>
      <c r="C1048" t="s">
        <v>28</v>
      </c>
      <c r="D1048">
        <f>Data!C1048</f>
        <v>135.88999999999999</v>
      </c>
      <c r="E1048" t="s">
        <v>28</v>
      </c>
      <c r="F1048">
        <f>Data!H1048</f>
        <v>1.78</v>
      </c>
      <c r="G1048" t="s">
        <v>28</v>
      </c>
      <c r="H1048" s="8">
        <f>Data!D1048</f>
        <v>0.55000000000000004</v>
      </c>
      <c r="I1048" t="s">
        <v>28</v>
      </c>
      <c r="J1048" s="8">
        <f>Data!E1048</f>
        <v>0.08</v>
      </c>
    </row>
    <row r="1049" spans="1:10" x14ac:dyDescent="0.3">
      <c r="A1049" t="s">
        <v>24</v>
      </c>
      <c r="B1049">
        <f>Data!B1049</f>
        <v>6</v>
      </c>
      <c r="C1049" t="s">
        <v>24</v>
      </c>
      <c r="D1049">
        <f>Data!C1049</f>
        <v>154.38</v>
      </c>
      <c r="E1049" t="s">
        <v>24</v>
      </c>
      <c r="F1049">
        <f>Data!H1049</f>
        <v>1.81</v>
      </c>
      <c r="G1049" t="s">
        <v>24</v>
      </c>
      <c r="H1049" s="8">
        <f>Data!D1049</f>
        <v>0.34</v>
      </c>
      <c r="I1049" t="s">
        <v>24</v>
      </c>
      <c r="J1049" s="8">
        <f>Data!E1049</f>
        <v>0.05</v>
      </c>
    </row>
    <row r="1050" spans="1:10" x14ac:dyDescent="0.3">
      <c r="A1050" t="s">
        <v>36</v>
      </c>
      <c r="B1050">
        <f>Data!B1050</f>
        <v>6</v>
      </c>
      <c r="C1050" t="s">
        <v>36</v>
      </c>
      <c r="D1050">
        <f>Data!C1050</f>
        <v>6.99</v>
      </c>
      <c r="E1050" t="s">
        <v>36</v>
      </c>
      <c r="F1050">
        <f>Data!H1050</f>
        <v>2.46</v>
      </c>
      <c r="G1050" t="s">
        <v>36</v>
      </c>
      <c r="H1050" s="8">
        <f>Data!D1050</f>
        <v>0.7</v>
      </c>
      <c r="I1050" t="s">
        <v>36</v>
      </c>
      <c r="J1050" s="8">
        <f>Data!E1050</f>
        <v>0.02</v>
      </c>
    </row>
    <row r="1051" spans="1:10" x14ac:dyDescent="0.3">
      <c r="A1051" t="s">
        <v>25</v>
      </c>
      <c r="B1051">
        <f>Data!B1051</f>
        <v>4</v>
      </c>
      <c r="C1051" t="s">
        <v>25</v>
      </c>
      <c r="D1051">
        <f>Data!C1051</f>
        <v>266.8</v>
      </c>
      <c r="E1051" t="s">
        <v>25</v>
      </c>
      <c r="F1051">
        <f>Data!H1051</f>
        <v>1.97</v>
      </c>
      <c r="G1051" t="s">
        <v>25</v>
      </c>
      <c r="H1051" s="8">
        <f>Data!D1051</f>
        <v>0.99</v>
      </c>
      <c r="I1051" t="s">
        <v>25</v>
      </c>
      <c r="J1051" s="8">
        <f>Data!E1051</f>
        <v>7.0000000000000007E-2</v>
      </c>
    </row>
    <row r="1052" spans="1:10" x14ac:dyDescent="0.3">
      <c r="A1052" t="s">
        <v>38</v>
      </c>
      <c r="B1052">
        <f>Data!B1052</f>
        <v>6</v>
      </c>
      <c r="C1052" t="s">
        <v>38</v>
      </c>
      <c r="D1052">
        <f>Data!C1052</f>
        <v>39.06</v>
      </c>
      <c r="E1052" t="s">
        <v>38</v>
      </c>
      <c r="F1052">
        <f>Data!H1052</f>
        <v>2.09</v>
      </c>
      <c r="G1052" t="s">
        <v>38</v>
      </c>
      <c r="H1052" s="8">
        <f>Data!D1052</f>
        <v>0.69</v>
      </c>
      <c r="I1052" t="s">
        <v>38</v>
      </c>
      <c r="J1052" s="8">
        <f>Data!E1052</f>
        <v>0.03</v>
      </c>
    </row>
    <row r="1053" spans="1:10" x14ac:dyDescent="0.3">
      <c r="A1053" t="s">
        <v>17</v>
      </c>
      <c r="B1053">
        <f>Data!B1053</f>
        <v>9</v>
      </c>
      <c r="C1053" t="s">
        <v>17</v>
      </c>
      <c r="D1053">
        <f>Data!C1053</f>
        <v>72.17</v>
      </c>
      <c r="E1053" t="s">
        <v>17</v>
      </c>
      <c r="F1053">
        <f>Data!H1053</f>
        <v>1.02</v>
      </c>
      <c r="G1053" t="s">
        <v>17</v>
      </c>
      <c r="H1053" s="8">
        <f>Data!D1053</f>
        <v>0.06</v>
      </c>
      <c r="I1053" t="s">
        <v>17</v>
      </c>
      <c r="J1053" s="8">
        <f>Data!E1053</f>
        <v>0.01</v>
      </c>
    </row>
    <row r="1054" spans="1:10" x14ac:dyDescent="0.3">
      <c r="A1054" t="s">
        <v>31</v>
      </c>
      <c r="B1054">
        <f>Data!B1054</f>
        <v>6</v>
      </c>
      <c r="C1054" t="s">
        <v>31</v>
      </c>
      <c r="D1054">
        <f>Data!C1054</f>
        <v>378.82</v>
      </c>
      <c r="E1054" t="s">
        <v>31</v>
      </c>
      <c r="F1054">
        <f>Data!H1054</f>
        <v>2.12</v>
      </c>
      <c r="G1054" t="s">
        <v>31</v>
      </c>
      <c r="H1054" s="8">
        <f>Data!D1054</f>
        <v>0.48</v>
      </c>
      <c r="I1054" t="s">
        <v>31</v>
      </c>
      <c r="J1054" s="8">
        <f>Data!E1054</f>
        <v>0.05</v>
      </c>
    </row>
    <row r="1055" spans="1:10" x14ac:dyDescent="0.3">
      <c r="A1055" t="s">
        <v>29</v>
      </c>
      <c r="B1055">
        <f>Data!B1055</f>
        <v>4</v>
      </c>
      <c r="C1055" t="s">
        <v>29</v>
      </c>
      <c r="D1055">
        <f>Data!C1055</f>
        <v>112.73</v>
      </c>
      <c r="E1055" t="s">
        <v>29</v>
      </c>
      <c r="F1055">
        <f>Data!H1055</f>
        <v>2.11</v>
      </c>
      <c r="G1055" t="s">
        <v>29</v>
      </c>
      <c r="H1055" s="8">
        <f>Data!D1055</f>
        <v>0.77</v>
      </c>
      <c r="I1055" t="s">
        <v>29</v>
      </c>
      <c r="J1055" s="8">
        <f>Data!E1055</f>
        <v>0.02</v>
      </c>
    </row>
    <row r="1056" spans="1:10" x14ac:dyDescent="0.3">
      <c r="A1056" t="s">
        <v>32</v>
      </c>
      <c r="B1056">
        <f>Data!B1056</f>
        <v>6</v>
      </c>
      <c r="C1056" t="s">
        <v>32</v>
      </c>
      <c r="D1056">
        <f>Data!C1056</f>
        <v>53.45</v>
      </c>
      <c r="E1056" t="s">
        <v>32</v>
      </c>
      <c r="F1056">
        <f>Data!H1056</f>
        <v>2.09</v>
      </c>
      <c r="G1056" t="s">
        <v>32</v>
      </c>
      <c r="H1056" s="8">
        <f>Data!D1056</f>
        <v>0.54</v>
      </c>
      <c r="I1056" t="s">
        <v>32</v>
      </c>
      <c r="J1056" s="8">
        <f>Data!E1056</f>
        <v>0.1</v>
      </c>
    </row>
    <row r="1057" spans="1:10" x14ac:dyDescent="0.3">
      <c r="A1057" t="s">
        <v>39</v>
      </c>
      <c r="B1057">
        <f>Data!B1057</f>
        <v>7</v>
      </c>
      <c r="C1057" t="s">
        <v>39</v>
      </c>
      <c r="D1057">
        <f>Data!C1057</f>
        <v>258.42</v>
      </c>
      <c r="E1057" t="s">
        <v>39</v>
      </c>
      <c r="F1057">
        <f>Data!H1057</f>
        <v>1.1100000000000001</v>
      </c>
      <c r="G1057" t="s">
        <v>39</v>
      </c>
      <c r="H1057" s="8">
        <f>Data!D1057</f>
        <v>0.95</v>
      </c>
      <c r="I1057" t="s">
        <v>39</v>
      </c>
      <c r="J1057" s="8">
        <f>Data!E1057</f>
        <v>0.04</v>
      </c>
    </row>
    <row r="1058" spans="1:10" x14ac:dyDescent="0.3">
      <c r="A1058" t="s">
        <v>27</v>
      </c>
      <c r="B1058">
        <f>Data!B1058</f>
        <v>4</v>
      </c>
      <c r="C1058" t="s">
        <v>27</v>
      </c>
      <c r="D1058">
        <f>Data!C1058</f>
        <v>72.58</v>
      </c>
      <c r="E1058" t="s">
        <v>27</v>
      </c>
      <c r="F1058">
        <f>Data!H1058</f>
        <v>1.74</v>
      </c>
      <c r="G1058" t="s">
        <v>27</v>
      </c>
      <c r="H1058" s="8">
        <f>Data!D1058</f>
        <v>0.05</v>
      </c>
      <c r="I1058" t="s">
        <v>27</v>
      </c>
      <c r="J1058" s="8">
        <f>Data!E1058</f>
        <v>0.06</v>
      </c>
    </row>
    <row r="1059" spans="1:10" x14ac:dyDescent="0.3">
      <c r="A1059" t="s">
        <v>28</v>
      </c>
      <c r="B1059">
        <f>Data!B1059</f>
        <v>3</v>
      </c>
      <c r="C1059" t="s">
        <v>28</v>
      </c>
      <c r="D1059">
        <f>Data!C1059</f>
        <v>94.82</v>
      </c>
      <c r="E1059" t="s">
        <v>28</v>
      </c>
      <c r="F1059">
        <f>Data!H1059</f>
        <v>1.22</v>
      </c>
      <c r="G1059" t="s">
        <v>28</v>
      </c>
      <c r="H1059" s="8">
        <f>Data!D1059</f>
        <v>0.28999999999999998</v>
      </c>
      <c r="I1059" t="s">
        <v>28</v>
      </c>
      <c r="J1059" s="8">
        <f>Data!E1059</f>
        <v>0.09</v>
      </c>
    </row>
    <row r="1060" spans="1:10" x14ac:dyDescent="0.3">
      <c r="A1060" t="s">
        <v>33</v>
      </c>
      <c r="B1060">
        <f>Data!B1060</f>
        <v>4</v>
      </c>
      <c r="C1060" t="s">
        <v>33</v>
      </c>
      <c r="D1060">
        <f>Data!C1060</f>
        <v>291.33</v>
      </c>
      <c r="E1060" t="s">
        <v>33</v>
      </c>
      <c r="F1060">
        <f>Data!H1060</f>
        <v>1.68</v>
      </c>
      <c r="G1060" t="s">
        <v>33</v>
      </c>
      <c r="H1060" s="8">
        <f>Data!D1060</f>
        <v>0.22</v>
      </c>
      <c r="I1060" t="s">
        <v>33</v>
      </c>
      <c r="J1060" s="8">
        <f>Data!E1060</f>
        <v>0.04</v>
      </c>
    </row>
    <row r="1061" spans="1:10" x14ac:dyDescent="0.3">
      <c r="A1061" t="s">
        <v>32</v>
      </c>
      <c r="B1061">
        <f>Data!B1061</f>
        <v>5</v>
      </c>
      <c r="C1061" t="s">
        <v>32</v>
      </c>
      <c r="D1061">
        <f>Data!C1061</f>
        <v>403.96</v>
      </c>
      <c r="E1061" t="s">
        <v>32</v>
      </c>
      <c r="F1061">
        <f>Data!H1061</f>
        <v>1.92</v>
      </c>
      <c r="G1061" t="s">
        <v>32</v>
      </c>
      <c r="H1061" s="8">
        <f>Data!D1061</f>
        <v>0.77</v>
      </c>
      <c r="I1061" t="s">
        <v>32</v>
      </c>
      <c r="J1061" s="8">
        <f>Data!E1061</f>
        <v>0.04</v>
      </c>
    </row>
    <row r="1062" spans="1:10" x14ac:dyDescent="0.3">
      <c r="A1062" t="s">
        <v>37</v>
      </c>
      <c r="B1062">
        <f>Data!B1062</f>
        <v>3</v>
      </c>
      <c r="C1062" t="s">
        <v>37</v>
      </c>
      <c r="D1062">
        <f>Data!C1062</f>
        <v>403.73</v>
      </c>
      <c r="E1062" t="s">
        <v>37</v>
      </c>
      <c r="F1062">
        <f>Data!H1062</f>
        <v>2.04</v>
      </c>
      <c r="G1062" t="s">
        <v>37</v>
      </c>
      <c r="H1062" s="8">
        <f>Data!D1062</f>
        <v>0.52</v>
      </c>
      <c r="I1062" t="s">
        <v>37</v>
      </c>
      <c r="J1062" s="8">
        <f>Data!E1062</f>
        <v>0.02</v>
      </c>
    </row>
    <row r="1063" spans="1:10" x14ac:dyDescent="0.3">
      <c r="A1063" t="s">
        <v>13</v>
      </c>
      <c r="B1063">
        <f>Data!B1063</f>
        <v>5</v>
      </c>
      <c r="C1063" t="s">
        <v>13</v>
      </c>
      <c r="D1063">
        <f>Data!C1063</f>
        <v>197.48</v>
      </c>
      <c r="E1063" t="s">
        <v>13</v>
      </c>
      <c r="F1063">
        <f>Data!H1063</f>
        <v>1.84</v>
      </c>
      <c r="G1063" t="s">
        <v>13</v>
      </c>
      <c r="H1063" s="8">
        <f>Data!D1063</f>
        <v>0.14000000000000001</v>
      </c>
      <c r="I1063" t="s">
        <v>13</v>
      </c>
      <c r="J1063" s="8">
        <f>Data!E1063</f>
        <v>0.09</v>
      </c>
    </row>
    <row r="1064" spans="1:10" x14ac:dyDescent="0.3">
      <c r="A1064" t="s">
        <v>29</v>
      </c>
      <c r="B1064">
        <f>Data!B1064</f>
        <v>3</v>
      </c>
      <c r="C1064" t="s">
        <v>29</v>
      </c>
      <c r="D1064">
        <f>Data!C1064</f>
        <v>181.7</v>
      </c>
      <c r="E1064" t="s">
        <v>29</v>
      </c>
      <c r="F1064">
        <f>Data!H1064</f>
        <v>1.86</v>
      </c>
      <c r="G1064" t="s">
        <v>29</v>
      </c>
      <c r="H1064" s="8">
        <f>Data!D1064</f>
        <v>0.28999999999999998</v>
      </c>
      <c r="I1064" t="s">
        <v>29</v>
      </c>
      <c r="J1064" s="8">
        <f>Data!E1064</f>
        <v>0.08</v>
      </c>
    </row>
    <row r="1065" spans="1:10" x14ac:dyDescent="0.3">
      <c r="A1065" t="s">
        <v>29</v>
      </c>
      <c r="B1065">
        <f>Data!B1065</f>
        <v>5</v>
      </c>
      <c r="C1065" t="s">
        <v>29</v>
      </c>
      <c r="D1065">
        <f>Data!C1065</f>
        <v>464.85</v>
      </c>
      <c r="E1065" t="s">
        <v>29</v>
      </c>
      <c r="F1065">
        <f>Data!H1065</f>
        <v>1.87</v>
      </c>
      <c r="G1065" t="s">
        <v>29</v>
      </c>
      <c r="H1065" s="8">
        <f>Data!D1065</f>
        <v>0.52</v>
      </c>
      <c r="I1065" t="s">
        <v>29</v>
      </c>
      <c r="J1065" s="8">
        <f>Data!E1065</f>
        <v>0.02</v>
      </c>
    </row>
    <row r="1066" spans="1:10" x14ac:dyDescent="0.3">
      <c r="A1066" t="s">
        <v>34</v>
      </c>
      <c r="B1066">
        <f>Data!B1066</f>
        <v>5</v>
      </c>
      <c r="C1066" t="s">
        <v>34</v>
      </c>
      <c r="D1066">
        <f>Data!C1066</f>
        <v>64.34</v>
      </c>
      <c r="E1066" t="s">
        <v>34</v>
      </c>
      <c r="F1066">
        <f>Data!H1066</f>
        <v>1.38</v>
      </c>
      <c r="G1066" t="s">
        <v>34</v>
      </c>
      <c r="H1066" s="8">
        <f>Data!D1066</f>
        <v>1</v>
      </c>
      <c r="I1066" t="s">
        <v>34</v>
      </c>
      <c r="J1066" s="8">
        <f>Data!E1066</f>
        <v>0.03</v>
      </c>
    </row>
    <row r="1067" spans="1:10" x14ac:dyDescent="0.3">
      <c r="A1067" t="s">
        <v>17</v>
      </c>
      <c r="B1067">
        <f>Data!B1067</f>
        <v>5</v>
      </c>
      <c r="C1067" t="s">
        <v>17</v>
      </c>
      <c r="D1067">
        <f>Data!C1067</f>
        <v>49.53</v>
      </c>
      <c r="E1067" t="s">
        <v>17</v>
      </c>
      <c r="F1067">
        <f>Data!H1067</f>
        <v>1.67</v>
      </c>
      <c r="G1067" t="s">
        <v>17</v>
      </c>
      <c r="H1067" s="8">
        <f>Data!D1067</f>
        <v>0.36</v>
      </c>
      <c r="I1067" t="s">
        <v>17</v>
      </c>
      <c r="J1067" s="8">
        <f>Data!E1067</f>
        <v>0.09</v>
      </c>
    </row>
    <row r="1068" spans="1:10" x14ac:dyDescent="0.3">
      <c r="A1068" t="s">
        <v>21</v>
      </c>
      <c r="B1068">
        <f>Data!B1068</f>
        <v>6</v>
      </c>
      <c r="C1068" t="s">
        <v>21</v>
      </c>
      <c r="D1068">
        <f>Data!C1068</f>
        <v>327.81</v>
      </c>
      <c r="E1068" t="s">
        <v>21</v>
      </c>
      <c r="F1068">
        <f>Data!H1068</f>
        <v>2.39</v>
      </c>
      <c r="G1068" t="s">
        <v>21</v>
      </c>
      <c r="H1068" s="8">
        <f>Data!D1068</f>
        <v>0.16</v>
      </c>
      <c r="I1068" t="s">
        <v>21</v>
      </c>
      <c r="J1068" s="8">
        <f>Data!E1068</f>
        <v>0.05</v>
      </c>
    </row>
    <row r="1069" spans="1:10" x14ac:dyDescent="0.3">
      <c r="A1069" t="s">
        <v>28</v>
      </c>
      <c r="B1069">
        <f>Data!B1069</f>
        <v>6</v>
      </c>
      <c r="C1069" t="s">
        <v>28</v>
      </c>
      <c r="D1069">
        <f>Data!C1069</f>
        <v>158.04</v>
      </c>
      <c r="E1069" t="s">
        <v>28</v>
      </c>
      <c r="F1069">
        <f>Data!H1069</f>
        <v>2.64</v>
      </c>
      <c r="G1069" t="s">
        <v>28</v>
      </c>
      <c r="H1069" s="8">
        <f>Data!D1069</f>
        <v>0.5</v>
      </c>
      <c r="I1069" t="s">
        <v>28</v>
      </c>
      <c r="J1069" s="8">
        <f>Data!E1069</f>
        <v>0.06</v>
      </c>
    </row>
    <row r="1070" spans="1:10" x14ac:dyDescent="0.3">
      <c r="A1070" t="s">
        <v>26</v>
      </c>
      <c r="B1070">
        <f>Data!B1070</f>
        <v>6</v>
      </c>
      <c r="C1070" t="s">
        <v>26</v>
      </c>
      <c r="D1070">
        <f>Data!C1070</f>
        <v>371.36</v>
      </c>
      <c r="E1070" t="s">
        <v>26</v>
      </c>
      <c r="F1070">
        <f>Data!H1070</f>
        <v>1.95</v>
      </c>
      <c r="G1070" t="s">
        <v>26</v>
      </c>
      <c r="H1070" s="8">
        <f>Data!D1070</f>
        <v>0.31</v>
      </c>
      <c r="I1070" t="s">
        <v>26</v>
      </c>
      <c r="J1070" s="8">
        <f>Data!E1070</f>
        <v>0.06</v>
      </c>
    </row>
    <row r="1071" spans="1:10" x14ac:dyDescent="0.3">
      <c r="A1071" t="s">
        <v>29</v>
      </c>
      <c r="B1071">
        <f>Data!B1071</f>
        <v>5</v>
      </c>
      <c r="C1071" t="s">
        <v>29</v>
      </c>
      <c r="D1071">
        <f>Data!C1071</f>
        <v>88.96</v>
      </c>
      <c r="E1071" t="s">
        <v>29</v>
      </c>
      <c r="F1071">
        <f>Data!H1071</f>
        <v>2.23</v>
      </c>
      <c r="G1071" t="s">
        <v>29</v>
      </c>
      <c r="H1071" s="8">
        <f>Data!D1071</f>
        <v>0.56999999999999995</v>
      </c>
      <c r="I1071" t="s">
        <v>29</v>
      </c>
      <c r="J1071" s="8">
        <f>Data!E1071</f>
        <v>0.08</v>
      </c>
    </row>
    <row r="1072" spans="1:10" x14ac:dyDescent="0.3">
      <c r="A1072" t="s">
        <v>28</v>
      </c>
      <c r="B1072">
        <f>Data!B1072</f>
        <v>7</v>
      </c>
      <c r="C1072" t="s">
        <v>28</v>
      </c>
      <c r="D1072">
        <f>Data!C1072</f>
        <v>117.86</v>
      </c>
      <c r="E1072" t="s">
        <v>28</v>
      </c>
      <c r="F1072">
        <f>Data!H1072</f>
        <v>1.82</v>
      </c>
      <c r="G1072" t="s">
        <v>28</v>
      </c>
      <c r="H1072" s="8">
        <f>Data!D1072</f>
        <v>0.47</v>
      </c>
      <c r="I1072" t="s">
        <v>28</v>
      </c>
      <c r="J1072" s="8">
        <f>Data!E1072</f>
        <v>0.09</v>
      </c>
    </row>
    <row r="1073" spans="1:10" x14ac:dyDescent="0.3">
      <c r="A1073" t="s">
        <v>32</v>
      </c>
      <c r="B1073">
        <f>Data!B1073</f>
        <v>3</v>
      </c>
      <c r="C1073" t="s">
        <v>32</v>
      </c>
      <c r="D1073">
        <f>Data!C1073</f>
        <v>680.97</v>
      </c>
      <c r="E1073" t="s">
        <v>32</v>
      </c>
      <c r="F1073">
        <f>Data!H1073</f>
        <v>1.7</v>
      </c>
      <c r="G1073" t="s">
        <v>32</v>
      </c>
      <c r="H1073" s="8">
        <f>Data!D1073</f>
        <v>0.69</v>
      </c>
      <c r="I1073" t="s">
        <v>32</v>
      </c>
      <c r="J1073" s="8">
        <f>Data!E1073</f>
        <v>0.08</v>
      </c>
    </row>
    <row r="1074" spans="1:10" x14ac:dyDescent="0.3">
      <c r="A1074" t="s">
        <v>29</v>
      </c>
      <c r="B1074">
        <f>Data!B1074</f>
        <v>5</v>
      </c>
      <c r="C1074" t="s">
        <v>29</v>
      </c>
      <c r="D1074">
        <f>Data!C1074</f>
        <v>164.28</v>
      </c>
      <c r="E1074" t="s">
        <v>29</v>
      </c>
      <c r="F1074">
        <f>Data!H1074</f>
        <v>1.68</v>
      </c>
      <c r="G1074" t="s">
        <v>29</v>
      </c>
      <c r="H1074" s="8">
        <f>Data!D1074</f>
        <v>0.91</v>
      </c>
      <c r="I1074" t="s">
        <v>29</v>
      </c>
      <c r="J1074" s="8">
        <f>Data!E1074</f>
        <v>0.09</v>
      </c>
    </row>
    <row r="1075" spans="1:10" x14ac:dyDescent="0.3">
      <c r="A1075" t="s">
        <v>40</v>
      </c>
      <c r="B1075">
        <f>Data!B1075</f>
        <v>7</v>
      </c>
      <c r="C1075" t="s">
        <v>40</v>
      </c>
      <c r="D1075">
        <f>Data!C1075</f>
        <v>268.18</v>
      </c>
      <c r="E1075" t="s">
        <v>40</v>
      </c>
      <c r="F1075">
        <f>Data!H1075</f>
        <v>3.09</v>
      </c>
      <c r="G1075" t="s">
        <v>40</v>
      </c>
      <c r="H1075" s="8">
        <f>Data!D1075</f>
        <v>0.2</v>
      </c>
      <c r="I1075" t="s">
        <v>40</v>
      </c>
      <c r="J1075" s="8">
        <f>Data!E1075</f>
        <v>0.08</v>
      </c>
    </row>
    <row r="1076" spans="1:10" x14ac:dyDescent="0.3">
      <c r="A1076" t="s">
        <v>31</v>
      </c>
      <c r="B1076">
        <f>Data!B1076</f>
        <v>2</v>
      </c>
      <c r="C1076" t="s">
        <v>31</v>
      </c>
      <c r="D1076">
        <f>Data!C1076</f>
        <v>33.840000000000003</v>
      </c>
      <c r="E1076" t="s">
        <v>31</v>
      </c>
      <c r="F1076">
        <f>Data!H1076</f>
        <v>1.52</v>
      </c>
      <c r="G1076" t="s">
        <v>31</v>
      </c>
      <c r="H1076" s="8">
        <f>Data!D1076</f>
        <v>0.82</v>
      </c>
      <c r="I1076" t="s">
        <v>31</v>
      </c>
      <c r="J1076" s="8">
        <f>Data!E1076</f>
        <v>0</v>
      </c>
    </row>
    <row r="1077" spans="1:10" x14ac:dyDescent="0.3">
      <c r="A1077" t="s">
        <v>37</v>
      </c>
      <c r="B1077">
        <f>Data!B1077</f>
        <v>8</v>
      </c>
      <c r="C1077" t="s">
        <v>37</v>
      </c>
      <c r="D1077">
        <f>Data!C1077</f>
        <v>59.11</v>
      </c>
      <c r="E1077" t="s">
        <v>37</v>
      </c>
      <c r="F1077">
        <f>Data!H1077</f>
        <v>2.2999999999999998</v>
      </c>
      <c r="G1077" t="s">
        <v>37</v>
      </c>
      <c r="H1077" s="8">
        <f>Data!D1077</f>
        <v>0.95</v>
      </c>
      <c r="I1077" t="s">
        <v>37</v>
      </c>
      <c r="J1077" s="8">
        <f>Data!E1077</f>
        <v>0.01</v>
      </c>
    </row>
    <row r="1078" spans="1:10" x14ac:dyDescent="0.3">
      <c r="A1078" t="s">
        <v>37</v>
      </c>
      <c r="B1078">
        <f>Data!B1078</f>
        <v>4</v>
      </c>
      <c r="C1078" t="s">
        <v>37</v>
      </c>
      <c r="D1078">
        <f>Data!C1078</f>
        <v>10.96</v>
      </c>
      <c r="E1078" t="s">
        <v>37</v>
      </c>
      <c r="F1078">
        <f>Data!H1078</f>
        <v>1.39</v>
      </c>
      <c r="G1078" t="s">
        <v>37</v>
      </c>
      <c r="H1078" s="8">
        <f>Data!D1078</f>
        <v>0.37</v>
      </c>
      <c r="I1078" t="s">
        <v>37</v>
      </c>
      <c r="J1078" s="8">
        <f>Data!E1078</f>
        <v>0.09</v>
      </c>
    </row>
    <row r="1079" spans="1:10" x14ac:dyDescent="0.3">
      <c r="A1079" t="s">
        <v>38</v>
      </c>
      <c r="B1079">
        <f>Data!B1079</f>
        <v>2</v>
      </c>
      <c r="C1079" t="s">
        <v>38</v>
      </c>
      <c r="D1079">
        <f>Data!C1079</f>
        <v>165.69</v>
      </c>
      <c r="E1079" t="s">
        <v>38</v>
      </c>
      <c r="F1079">
        <f>Data!H1079</f>
        <v>3.13</v>
      </c>
      <c r="G1079" t="s">
        <v>38</v>
      </c>
      <c r="H1079" s="8">
        <f>Data!D1079</f>
        <v>0.11</v>
      </c>
      <c r="I1079" t="s">
        <v>38</v>
      </c>
      <c r="J1079" s="8">
        <f>Data!E1079</f>
        <v>0</v>
      </c>
    </row>
    <row r="1080" spans="1:10" x14ac:dyDescent="0.3">
      <c r="A1080" t="s">
        <v>31</v>
      </c>
      <c r="B1080">
        <f>Data!B1080</f>
        <v>5</v>
      </c>
      <c r="C1080" t="s">
        <v>31</v>
      </c>
      <c r="D1080">
        <f>Data!C1080</f>
        <v>1350.78</v>
      </c>
      <c r="E1080" t="s">
        <v>31</v>
      </c>
      <c r="F1080">
        <f>Data!H1080</f>
        <v>2.48</v>
      </c>
      <c r="G1080" t="s">
        <v>31</v>
      </c>
      <c r="H1080" s="8">
        <f>Data!D1080</f>
        <v>0.82</v>
      </c>
      <c r="I1080" t="s">
        <v>31</v>
      </c>
      <c r="J1080" s="8">
        <f>Data!E1080</f>
        <v>0.08</v>
      </c>
    </row>
    <row r="1081" spans="1:10" x14ac:dyDescent="0.3">
      <c r="A1081" t="s">
        <v>38</v>
      </c>
      <c r="B1081">
        <f>Data!B1081</f>
        <v>5</v>
      </c>
      <c r="C1081" t="s">
        <v>38</v>
      </c>
      <c r="D1081">
        <f>Data!C1081</f>
        <v>621.14</v>
      </c>
      <c r="E1081" t="s">
        <v>38</v>
      </c>
      <c r="F1081">
        <f>Data!H1081</f>
        <v>2.11</v>
      </c>
      <c r="G1081" t="s">
        <v>38</v>
      </c>
      <c r="H1081" s="8">
        <f>Data!D1081</f>
        <v>0.7</v>
      </c>
      <c r="I1081" t="s">
        <v>38</v>
      </c>
      <c r="J1081" s="8">
        <f>Data!E1081</f>
        <v>0.08</v>
      </c>
    </row>
    <row r="1082" spans="1:10" x14ac:dyDescent="0.3">
      <c r="A1082" t="s">
        <v>31</v>
      </c>
      <c r="B1082">
        <f>Data!B1082</f>
        <v>4</v>
      </c>
      <c r="C1082" t="s">
        <v>31</v>
      </c>
      <c r="D1082">
        <f>Data!C1082</f>
        <v>300.64</v>
      </c>
      <c r="E1082" t="s">
        <v>31</v>
      </c>
      <c r="F1082">
        <f>Data!H1082</f>
        <v>2.84</v>
      </c>
      <c r="G1082" t="s">
        <v>31</v>
      </c>
      <c r="H1082" s="8">
        <f>Data!D1082</f>
        <v>0.21</v>
      </c>
      <c r="I1082" t="s">
        <v>31</v>
      </c>
      <c r="J1082" s="8">
        <f>Data!E1082</f>
        <v>0.04</v>
      </c>
    </row>
    <row r="1083" spans="1:10" x14ac:dyDescent="0.3">
      <c r="A1083" t="s">
        <v>21</v>
      </c>
      <c r="B1083">
        <f>Data!B1083</f>
        <v>6</v>
      </c>
      <c r="C1083" t="s">
        <v>21</v>
      </c>
      <c r="D1083">
        <f>Data!C1083</f>
        <v>592.19000000000005</v>
      </c>
      <c r="E1083" t="s">
        <v>21</v>
      </c>
      <c r="F1083">
        <f>Data!H1083</f>
        <v>2.12</v>
      </c>
      <c r="G1083" t="s">
        <v>21</v>
      </c>
      <c r="H1083" s="8">
        <f>Data!D1083</f>
        <v>0.45</v>
      </c>
      <c r="I1083" t="s">
        <v>21</v>
      </c>
      <c r="J1083" s="8">
        <f>Data!E1083</f>
        <v>0.04</v>
      </c>
    </row>
    <row r="1084" spans="1:10" x14ac:dyDescent="0.3">
      <c r="A1084" t="s">
        <v>32</v>
      </c>
      <c r="B1084">
        <f>Data!B1084</f>
        <v>8</v>
      </c>
      <c r="C1084" t="s">
        <v>32</v>
      </c>
      <c r="D1084">
        <f>Data!C1084</f>
        <v>270.55</v>
      </c>
      <c r="E1084" t="s">
        <v>32</v>
      </c>
      <c r="F1084">
        <f>Data!H1084</f>
        <v>2.4</v>
      </c>
      <c r="G1084" t="s">
        <v>32</v>
      </c>
      <c r="H1084" s="8">
        <f>Data!D1084</f>
        <v>0.57999999999999996</v>
      </c>
      <c r="I1084" t="s">
        <v>32</v>
      </c>
      <c r="J1084" s="8">
        <f>Data!E1084</f>
        <v>0.02</v>
      </c>
    </row>
    <row r="1085" spans="1:10" x14ac:dyDescent="0.3">
      <c r="A1085" t="s">
        <v>37</v>
      </c>
      <c r="B1085">
        <f>Data!B1085</f>
        <v>4</v>
      </c>
      <c r="C1085" t="s">
        <v>37</v>
      </c>
      <c r="D1085">
        <f>Data!C1085</f>
        <v>138.02000000000001</v>
      </c>
      <c r="E1085" t="s">
        <v>37</v>
      </c>
      <c r="F1085">
        <f>Data!H1085</f>
        <v>2.61</v>
      </c>
      <c r="G1085" t="s">
        <v>37</v>
      </c>
      <c r="H1085" s="8">
        <f>Data!D1085</f>
        <v>0.17</v>
      </c>
      <c r="I1085" t="s">
        <v>37</v>
      </c>
      <c r="J1085" s="8">
        <f>Data!E1085</f>
        <v>0</v>
      </c>
    </row>
    <row r="1086" spans="1:10" x14ac:dyDescent="0.3">
      <c r="A1086" t="s">
        <v>25</v>
      </c>
      <c r="B1086">
        <f>Data!B1086</f>
        <v>3</v>
      </c>
      <c r="C1086" t="s">
        <v>25</v>
      </c>
      <c r="D1086">
        <f>Data!C1086</f>
        <v>57.18</v>
      </c>
      <c r="E1086" t="s">
        <v>25</v>
      </c>
      <c r="F1086">
        <f>Data!H1086</f>
        <v>1.92</v>
      </c>
      <c r="G1086" t="s">
        <v>25</v>
      </c>
      <c r="H1086" s="8">
        <f>Data!D1086</f>
        <v>0.71</v>
      </c>
      <c r="I1086" t="s">
        <v>25</v>
      </c>
      <c r="J1086" s="8">
        <f>Data!E1086</f>
        <v>7.0000000000000007E-2</v>
      </c>
    </row>
    <row r="1087" spans="1:10" x14ac:dyDescent="0.3">
      <c r="A1087" t="s">
        <v>37</v>
      </c>
      <c r="B1087">
        <f>Data!B1087</f>
        <v>6</v>
      </c>
      <c r="C1087" t="s">
        <v>37</v>
      </c>
      <c r="D1087">
        <f>Data!C1087</f>
        <v>317.57</v>
      </c>
      <c r="E1087" t="s">
        <v>37</v>
      </c>
      <c r="F1087">
        <f>Data!H1087</f>
        <v>2</v>
      </c>
      <c r="G1087" t="s">
        <v>37</v>
      </c>
      <c r="H1087" s="8">
        <f>Data!D1087</f>
        <v>0.69</v>
      </c>
      <c r="I1087" t="s">
        <v>37</v>
      </c>
      <c r="J1087" s="8">
        <f>Data!E1087</f>
        <v>0.01</v>
      </c>
    </row>
    <row r="1088" spans="1:10" x14ac:dyDescent="0.3">
      <c r="A1088" t="s">
        <v>34</v>
      </c>
      <c r="B1088">
        <f>Data!B1088</f>
        <v>4</v>
      </c>
      <c r="C1088" t="s">
        <v>34</v>
      </c>
      <c r="D1088">
        <f>Data!C1088</f>
        <v>64.349999999999994</v>
      </c>
      <c r="E1088" t="s">
        <v>34</v>
      </c>
      <c r="F1088">
        <f>Data!H1088</f>
        <v>2.06</v>
      </c>
      <c r="G1088" t="s">
        <v>34</v>
      </c>
      <c r="H1088" s="8">
        <f>Data!D1088</f>
        <v>0.89</v>
      </c>
      <c r="I1088" t="s">
        <v>34</v>
      </c>
      <c r="J1088" s="8">
        <f>Data!E1088</f>
        <v>0.09</v>
      </c>
    </row>
    <row r="1089" spans="1:10" x14ac:dyDescent="0.3">
      <c r="A1089" t="s">
        <v>30</v>
      </c>
      <c r="B1089">
        <f>Data!B1089</f>
        <v>2</v>
      </c>
      <c r="C1089" t="s">
        <v>30</v>
      </c>
      <c r="D1089">
        <f>Data!C1089</f>
        <v>162.09</v>
      </c>
      <c r="E1089" t="s">
        <v>30</v>
      </c>
      <c r="F1089">
        <f>Data!H1089</f>
        <v>1.48</v>
      </c>
      <c r="G1089" t="s">
        <v>30</v>
      </c>
      <c r="H1089" s="8">
        <f>Data!D1089</f>
        <v>0.56999999999999995</v>
      </c>
      <c r="I1089" t="s">
        <v>30</v>
      </c>
      <c r="J1089" s="8">
        <f>Data!E1089</f>
        <v>0.03</v>
      </c>
    </row>
    <row r="1090" spans="1:10" x14ac:dyDescent="0.3">
      <c r="A1090" t="s">
        <v>33</v>
      </c>
      <c r="B1090">
        <f>Data!B1090</f>
        <v>3</v>
      </c>
      <c r="C1090" t="s">
        <v>33</v>
      </c>
      <c r="D1090">
        <f>Data!C1090</f>
        <v>524.27</v>
      </c>
      <c r="E1090" t="s">
        <v>33</v>
      </c>
      <c r="F1090">
        <f>Data!H1090</f>
        <v>1.83</v>
      </c>
      <c r="G1090" t="s">
        <v>33</v>
      </c>
      <c r="H1090" s="8">
        <f>Data!D1090</f>
        <v>0.56999999999999995</v>
      </c>
      <c r="I1090" t="s">
        <v>33</v>
      </c>
      <c r="J1090" s="8">
        <f>Data!E1090</f>
        <v>0.08</v>
      </c>
    </row>
    <row r="1091" spans="1:10" x14ac:dyDescent="0.3">
      <c r="A1091" t="s">
        <v>35</v>
      </c>
      <c r="B1091">
        <f>Data!B1091</f>
        <v>1</v>
      </c>
      <c r="C1091" t="s">
        <v>35</v>
      </c>
      <c r="D1091">
        <f>Data!C1091</f>
        <v>41.51</v>
      </c>
      <c r="E1091" t="s">
        <v>35</v>
      </c>
      <c r="F1091">
        <f>Data!H1091</f>
        <v>1.76</v>
      </c>
      <c r="G1091" t="s">
        <v>35</v>
      </c>
      <c r="H1091" s="8">
        <f>Data!D1091</f>
        <v>0.62</v>
      </c>
      <c r="I1091" t="s">
        <v>35</v>
      </c>
      <c r="J1091" s="8">
        <f>Data!E1091</f>
        <v>0.01</v>
      </c>
    </row>
    <row r="1092" spans="1:10" x14ac:dyDescent="0.3">
      <c r="A1092" t="s">
        <v>39</v>
      </c>
      <c r="B1092">
        <f>Data!B1092</f>
        <v>9</v>
      </c>
      <c r="C1092" t="s">
        <v>39</v>
      </c>
      <c r="D1092">
        <f>Data!C1092</f>
        <v>41.44</v>
      </c>
      <c r="E1092" t="s">
        <v>39</v>
      </c>
      <c r="F1092">
        <f>Data!H1092</f>
        <v>2.46</v>
      </c>
      <c r="G1092" t="s">
        <v>39</v>
      </c>
      <c r="H1092" s="8">
        <f>Data!D1092</f>
        <v>0.27</v>
      </c>
      <c r="I1092" t="s">
        <v>39</v>
      </c>
      <c r="J1092" s="8">
        <f>Data!E1092</f>
        <v>0.05</v>
      </c>
    </row>
    <row r="1093" spans="1:10" x14ac:dyDescent="0.3">
      <c r="A1093" t="s">
        <v>17</v>
      </c>
      <c r="B1093">
        <f>Data!B1093</f>
        <v>5</v>
      </c>
      <c r="C1093" t="s">
        <v>17</v>
      </c>
      <c r="D1093">
        <f>Data!C1093</f>
        <v>76.239999999999995</v>
      </c>
      <c r="E1093" t="s">
        <v>17</v>
      </c>
      <c r="F1093">
        <f>Data!H1093</f>
        <v>1.43</v>
      </c>
      <c r="G1093" t="s">
        <v>17</v>
      </c>
      <c r="H1093" s="8">
        <f>Data!D1093</f>
        <v>0.76</v>
      </c>
      <c r="I1093" t="s">
        <v>17</v>
      </c>
      <c r="J1093" s="8">
        <f>Data!E1093</f>
        <v>0.03</v>
      </c>
    </row>
    <row r="1094" spans="1:10" x14ac:dyDescent="0.3">
      <c r="A1094" t="s">
        <v>38</v>
      </c>
      <c r="B1094">
        <f>Data!B1094</f>
        <v>3</v>
      </c>
      <c r="C1094" t="s">
        <v>38</v>
      </c>
      <c r="D1094">
        <f>Data!C1094</f>
        <v>240.83</v>
      </c>
      <c r="E1094" t="s">
        <v>38</v>
      </c>
      <c r="F1094">
        <f>Data!H1094</f>
        <v>2.39</v>
      </c>
      <c r="G1094" t="s">
        <v>38</v>
      </c>
      <c r="H1094" s="8">
        <f>Data!D1094</f>
        <v>0.66</v>
      </c>
      <c r="I1094" t="s">
        <v>38</v>
      </c>
      <c r="J1094" s="8">
        <f>Data!E1094</f>
        <v>0</v>
      </c>
    </row>
    <row r="1095" spans="1:10" x14ac:dyDescent="0.3">
      <c r="A1095" t="s">
        <v>25</v>
      </c>
      <c r="B1095">
        <f>Data!B1095</f>
        <v>4</v>
      </c>
      <c r="C1095" t="s">
        <v>25</v>
      </c>
      <c r="D1095">
        <f>Data!C1095</f>
        <v>86.99</v>
      </c>
      <c r="E1095" t="s">
        <v>25</v>
      </c>
      <c r="F1095">
        <f>Data!H1095</f>
        <v>2.1800000000000002</v>
      </c>
      <c r="G1095" t="s">
        <v>25</v>
      </c>
      <c r="H1095" s="8">
        <f>Data!D1095</f>
        <v>0.84</v>
      </c>
      <c r="I1095" t="s">
        <v>25</v>
      </c>
      <c r="J1095" s="8">
        <f>Data!E1095</f>
        <v>7.0000000000000007E-2</v>
      </c>
    </row>
    <row r="1096" spans="1:10" x14ac:dyDescent="0.3">
      <c r="A1096" t="s">
        <v>38</v>
      </c>
      <c r="B1096">
        <f>Data!B1096</f>
        <v>3</v>
      </c>
      <c r="C1096" t="s">
        <v>38</v>
      </c>
      <c r="D1096">
        <f>Data!C1096</f>
        <v>209.87</v>
      </c>
      <c r="E1096" t="s">
        <v>38</v>
      </c>
      <c r="F1096">
        <f>Data!H1096</f>
        <v>1.27</v>
      </c>
      <c r="G1096" t="s">
        <v>38</v>
      </c>
      <c r="H1096" s="8">
        <f>Data!D1096</f>
        <v>0.77</v>
      </c>
      <c r="I1096" t="s">
        <v>38</v>
      </c>
      <c r="J1096" s="8">
        <f>Data!E1096</f>
        <v>0.09</v>
      </c>
    </row>
    <row r="1097" spans="1:10" x14ac:dyDescent="0.3">
      <c r="A1097" t="s">
        <v>39</v>
      </c>
      <c r="B1097">
        <f>Data!B1097</f>
        <v>4</v>
      </c>
      <c r="C1097" t="s">
        <v>39</v>
      </c>
      <c r="D1097">
        <f>Data!C1097</f>
        <v>107.85</v>
      </c>
      <c r="E1097" t="s">
        <v>39</v>
      </c>
      <c r="F1097">
        <f>Data!H1097</f>
        <v>2.35</v>
      </c>
      <c r="G1097" t="s">
        <v>39</v>
      </c>
      <c r="H1097" s="8">
        <f>Data!D1097</f>
        <v>0.64</v>
      </c>
      <c r="I1097" t="s">
        <v>39</v>
      </c>
      <c r="J1097" s="8">
        <f>Data!E1097</f>
        <v>0</v>
      </c>
    </row>
    <row r="1098" spans="1:10" x14ac:dyDescent="0.3">
      <c r="A1098" t="s">
        <v>27</v>
      </c>
      <c r="B1098">
        <f>Data!B1098</f>
        <v>6</v>
      </c>
      <c r="C1098" t="s">
        <v>27</v>
      </c>
      <c r="D1098">
        <f>Data!C1098</f>
        <v>211.71</v>
      </c>
      <c r="E1098" t="s">
        <v>27</v>
      </c>
      <c r="F1098">
        <f>Data!H1098</f>
        <v>2.33</v>
      </c>
      <c r="G1098" t="s">
        <v>27</v>
      </c>
      <c r="H1098" s="8">
        <f>Data!D1098</f>
        <v>0.16</v>
      </c>
      <c r="I1098" t="s">
        <v>27</v>
      </c>
      <c r="J1098" s="8">
        <f>Data!E1098</f>
        <v>0.03</v>
      </c>
    </row>
    <row r="1099" spans="1:10" x14ac:dyDescent="0.3">
      <c r="A1099" t="s">
        <v>36</v>
      </c>
      <c r="B1099">
        <f>Data!B1099</f>
        <v>4</v>
      </c>
      <c r="C1099" t="s">
        <v>36</v>
      </c>
      <c r="D1099">
        <f>Data!C1099</f>
        <v>97.57</v>
      </c>
      <c r="E1099" t="s">
        <v>36</v>
      </c>
      <c r="F1099">
        <f>Data!H1099</f>
        <v>1.74</v>
      </c>
      <c r="G1099" t="s">
        <v>36</v>
      </c>
      <c r="H1099" s="8">
        <f>Data!D1099</f>
        <v>0.92</v>
      </c>
      <c r="I1099" t="s">
        <v>36</v>
      </c>
      <c r="J1099" s="8">
        <f>Data!E1099</f>
        <v>7.0000000000000007E-2</v>
      </c>
    </row>
    <row r="1100" spans="1:10" x14ac:dyDescent="0.3">
      <c r="A1100" t="s">
        <v>35</v>
      </c>
      <c r="B1100">
        <f>Data!B1100</f>
        <v>2</v>
      </c>
      <c r="C1100" t="s">
        <v>35</v>
      </c>
      <c r="D1100">
        <f>Data!C1100</f>
        <v>1173.79</v>
      </c>
      <c r="E1100" t="s">
        <v>35</v>
      </c>
      <c r="F1100">
        <f>Data!H1100</f>
        <v>1.98</v>
      </c>
      <c r="G1100" t="s">
        <v>35</v>
      </c>
      <c r="H1100" s="8">
        <f>Data!D1100</f>
        <v>0.37</v>
      </c>
      <c r="I1100" t="s">
        <v>35</v>
      </c>
      <c r="J1100" s="8">
        <f>Data!E1100</f>
        <v>0.09</v>
      </c>
    </row>
    <row r="1101" spans="1:10" x14ac:dyDescent="0.3">
      <c r="A1101" t="s">
        <v>38</v>
      </c>
      <c r="B1101">
        <f>Data!B1101</f>
        <v>6</v>
      </c>
      <c r="C1101" t="s">
        <v>38</v>
      </c>
      <c r="D1101">
        <f>Data!C1101</f>
        <v>203.61</v>
      </c>
      <c r="E1101" t="s">
        <v>38</v>
      </c>
      <c r="F1101">
        <f>Data!H1101</f>
        <v>1.54</v>
      </c>
      <c r="G1101" t="s">
        <v>38</v>
      </c>
      <c r="H1101" s="8">
        <f>Data!D1101</f>
        <v>0.96</v>
      </c>
      <c r="I1101" t="s">
        <v>38</v>
      </c>
      <c r="J1101" s="8">
        <f>Data!E1101</f>
        <v>0.02</v>
      </c>
    </row>
    <row r="1102" spans="1:10" x14ac:dyDescent="0.3">
      <c r="A1102" t="s">
        <v>25</v>
      </c>
      <c r="B1102">
        <f>Data!B1102</f>
        <v>3</v>
      </c>
      <c r="C1102" t="s">
        <v>25</v>
      </c>
      <c r="D1102">
        <f>Data!C1102</f>
        <v>408.36</v>
      </c>
      <c r="E1102" t="s">
        <v>25</v>
      </c>
      <c r="F1102">
        <f>Data!H1102</f>
        <v>2.86</v>
      </c>
      <c r="G1102" t="s">
        <v>25</v>
      </c>
      <c r="H1102" s="8">
        <f>Data!D1102</f>
        <v>0.4</v>
      </c>
      <c r="I1102" t="s">
        <v>25</v>
      </c>
      <c r="J1102" s="8">
        <f>Data!E1102</f>
        <v>0.01</v>
      </c>
    </row>
    <row r="1103" spans="1:10" x14ac:dyDescent="0.3">
      <c r="A1103" t="s">
        <v>26</v>
      </c>
      <c r="B1103">
        <f>Data!B1103</f>
        <v>6</v>
      </c>
      <c r="C1103" t="s">
        <v>26</v>
      </c>
      <c r="D1103">
        <f>Data!C1103</f>
        <v>361.74</v>
      </c>
      <c r="E1103" t="s">
        <v>26</v>
      </c>
      <c r="F1103">
        <f>Data!H1103</f>
        <v>1.94</v>
      </c>
      <c r="G1103" t="s">
        <v>26</v>
      </c>
      <c r="H1103" s="8">
        <f>Data!D1103</f>
        <v>0.15</v>
      </c>
      <c r="I1103" t="s">
        <v>26</v>
      </c>
      <c r="J1103" s="8">
        <f>Data!E1103</f>
        <v>0</v>
      </c>
    </row>
    <row r="1104" spans="1:10" x14ac:dyDescent="0.3">
      <c r="A1104" t="s">
        <v>33</v>
      </c>
      <c r="B1104">
        <f>Data!B1104</f>
        <v>2</v>
      </c>
      <c r="C1104" t="s">
        <v>33</v>
      </c>
      <c r="D1104">
        <f>Data!C1104</f>
        <v>202.33</v>
      </c>
      <c r="E1104" t="s">
        <v>33</v>
      </c>
      <c r="F1104">
        <f>Data!H1104</f>
        <v>2</v>
      </c>
      <c r="G1104" t="s">
        <v>33</v>
      </c>
      <c r="H1104" s="8">
        <f>Data!D1104</f>
        <v>0.88</v>
      </c>
      <c r="I1104" t="s">
        <v>33</v>
      </c>
      <c r="J1104" s="8">
        <f>Data!E1104</f>
        <v>0.02</v>
      </c>
    </row>
    <row r="1105" spans="1:10" x14ac:dyDescent="0.3">
      <c r="A1105" t="s">
        <v>32</v>
      </c>
      <c r="B1105">
        <f>Data!B1105</f>
        <v>8</v>
      </c>
      <c r="C1105" t="s">
        <v>32</v>
      </c>
      <c r="D1105">
        <f>Data!C1105</f>
        <v>81.88</v>
      </c>
      <c r="E1105" t="s">
        <v>32</v>
      </c>
      <c r="F1105">
        <f>Data!H1105</f>
        <v>2.09</v>
      </c>
      <c r="G1105" t="s">
        <v>32</v>
      </c>
      <c r="H1105" s="8">
        <f>Data!D1105</f>
        <v>0.8</v>
      </c>
      <c r="I1105" t="s">
        <v>32</v>
      </c>
      <c r="J1105" s="8">
        <f>Data!E1105</f>
        <v>0.01</v>
      </c>
    </row>
    <row r="1106" spans="1:10" x14ac:dyDescent="0.3">
      <c r="A1106" t="s">
        <v>37</v>
      </c>
      <c r="B1106">
        <f>Data!B1106</f>
        <v>3</v>
      </c>
      <c r="C1106" t="s">
        <v>37</v>
      </c>
      <c r="D1106">
        <f>Data!C1106</f>
        <v>214.45</v>
      </c>
      <c r="E1106" t="s">
        <v>37</v>
      </c>
      <c r="F1106">
        <f>Data!H1106</f>
        <v>2.2599999999999998</v>
      </c>
      <c r="G1106" t="s">
        <v>37</v>
      </c>
      <c r="H1106" s="8">
        <f>Data!D1106</f>
        <v>0.79</v>
      </c>
      <c r="I1106" t="s">
        <v>37</v>
      </c>
      <c r="J1106" s="8">
        <f>Data!E1106</f>
        <v>0.04</v>
      </c>
    </row>
    <row r="1107" spans="1:10" x14ac:dyDescent="0.3">
      <c r="A1107" t="s">
        <v>25</v>
      </c>
      <c r="B1107">
        <f>Data!B1107</f>
        <v>6</v>
      </c>
      <c r="C1107" t="s">
        <v>25</v>
      </c>
      <c r="D1107">
        <f>Data!C1107</f>
        <v>342.74</v>
      </c>
      <c r="E1107" t="s">
        <v>25</v>
      </c>
      <c r="F1107">
        <f>Data!H1107</f>
        <v>2.21</v>
      </c>
      <c r="G1107" t="s">
        <v>25</v>
      </c>
      <c r="H1107" s="8">
        <f>Data!D1107</f>
        <v>0.09</v>
      </c>
      <c r="I1107" t="s">
        <v>25</v>
      </c>
      <c r="J1107" s="8">
        <f>Data!E1107</f>
        <v>0.04</v>
      </c>
    </row>
    <row r="1108" spans="1:10" x14ac:dyDescent="0.3">
      <c r="A1108" t="s">
        <v>26</v>
      </c>
      <c r="B1108">
        <f>Data!B1108</f>
        <v>4</v>
      </c>
      <c r="C1108" t="s">
        <v>26</v>
      </c>
      <c r="D1108">
        <f>Data!C1108</f>
        <v>184.81</v>
      </c>
      <c r="E1108" t="s">
        <v>26</v>
      </c>
      <c r="F1108">
        <f>Data!H1108</f>
        <v>2.0499999999999998</v>
      </c>
      <c r="G1108" t="s">
        <v>26</v>
      </c>
      <c r="H1108" s="8">
        <f>Data!D1108</f>
        <v>0.88</v>
      </c>
      <c r="I1108" t="s">
        <v>26</v>
      </c>
      <c r="J1108" s="8">
        <f>Data!E1108</f>
        <v>0.05</v>
      </c>
    </row>
    <row r="1109" spans="1:10" x14ac:dyDescent="0.3">
      <c r="A1109" t="s">
        <v>31</v>
      </c>
      <c r="B1109">
        <f>Data!B1109</f>
        <v>5</v>
      </c>
      <c r="C1109" t="s">
        <v>31</v>
      </c>
      <c r="D1109">
        <f>Data!C1109</f>
        <v>25.64</v>
      </c>
      <c r="E1109" t="s">
        <v>31</v>
      </c>
      <c r="F1109">
        <f>Data!H1109</f>
        <v>1.83</v>
      </c>
      <c r="G1109" t="s">
        <v>31</v>
      </c>
      <c r="H1109" s="8">
        <f>Data!D1109</f>
        <v>0.6</v>
      </c>
      <c r="I1109" t="s">
        <v>31</v>
      </c>
      <c r="J1109" s="8">
        <f>Data!E1109</f>
        <v>0.01</v>
      </c>
    </row>
    <row r="1110" spans="1:10" x14ac:dyDescent="0.3">
      <c r="A1110" t="s">
        <v>35</v>
      </c>
      <c r="B1110">
        <f>Data!B1110</f>
        <v>6</v>
      </c>
      <c r="C1110" t="s">
        <v>35</v>
      </c>
      <c r="D1110">
        <f>Data!C1110</f>
        <v>5.44</v>
      </c>
      <c r="E1110" t="s">
        <v>35</v>
      </c>
      <c r="F1110">
        <f>Data!H1110</f>
        <v>2.17</v>
      </c>
      <c r="G1110" t="s">
        <v>35</v>
      </c>
      <c r="H1110" s="8">
        <f>Data!D1110</f>
        <v>0.47</v>
      </c>
      <c r="I1110" t="s">
        <v>35</v>
      </c>
      <c r="J1110" s="8">
        <f>Data!E1110</f>
        <v>0.05</v>
      </c>
    </row>
    <row r="1111" spans="1:10" x14ac:dyDescent="0.3">
      <c r="A1111" t="s">
        <v>27</v>
      </c>
      <c r="B1111">
        <f>Data!B1111</f>
        <v>1</v>
      </c>
      <c r="C1111" t="s">
        <v>27</v>
      </c>
      <c r="D1111">
        <f>Data!C1111</f>
        <v>119.19</v>
      </c>
      <c r="E1111" t="s">
        <v>27</v>
      </c>
      <c r="F1111">
        <f>Data!H1111</f>
        <v>2.2999999999999998</v>
      </c>
      <c r="G1111" t="s">
        <v>27</v>
      </c>
      <c r="H1111" s="8">
        <f>Data!D1111</f>
        <v>0.91</v>
      </c>
      <c r="I1111" t="s">
        <v>27</v>
      </c>
      <c r="J1111" s="8">
        <f>Data!E1111</f>
        <v>0</v>
      </c>
    </row>
    <row r="1112" spans="1:10" x14ac:dyDescent="0.3">
      <c r="A1112" t="s">
        <v>38</v>
      </c>
      <c r="B1112">
        <f>Data!B1112</f>
        <v>5</v>
      </c>
      <c r="C1112" t="s">
        <v>38</v>
      </c>
      <c r="D1112">
        <f>Data!C1112</f>
        <v>48.83</v>
      </c>
      <c r="E1112" t="s">
        <v>38</v>
      </c>
      <c r="F1112">
        <f>Data!H1112</f>
        <v>2.33</v>
      </c>
      <c r="G1112" t="s">
        <v>38</v>
      </c>
      <c r="H1112" s="8">
        <f>Data!D1112</f>
        <v>0.67</v>
      </c>
      <c r="I1112" t="s">
        <v>38</v>
      </c>
      <c r="J1112" s="8">
        <f>Data!E1112</f>
        <v>0.02</v>
      </c>
    </row>
    <row r="1113" spans="1:10" x14ac:dyDescent="0.3">
      <c r="A1113" t="s">
        <v>37</v>
      </c>
      <c r="B1113">
        <f>Data!B1113</f>
        <v>7</v>
      </c>
      <c r="C1113" t="s">
        <v>37</v>
      </c>
      <c r="D1113">
        <f>Data!C1113</f>
        <v>709.95</v>
      </c>
      <c r="E1113" t="s">
        <v>37</v>
      </c>
      <c r="F1113">
        <f>Data!H1113</f>
        <v>2.29</v>
      </c>
      <c r="G1113" t="s">
        <v>37</v>
      </c>
      <c r="H1113" s="8">
        <f>Data!D1113</f>
        <v>0.13</v>
      </c>
      <c r="I1113" t="s">
        <v>37</v>
      </c>
      <c r="J1113" s="8">
        <f>Data!E1113</f>
        <v>0.04</v>
      </c>
    </row>
    <row r="1114" spans="1:10" x14ac:dyDescent="0.3">
      <c r="A1114" t="s">
        <v>26</v>
      </c>
      <c r="B1114">
        <f>Data!B1114</f>
        <v>6</v>
      </c>
      <c r="C1114" t="s">
        <v>26</v>
      </c>
      <c r="D1114">
        <f>Data!C1114</f>
        <v>58.01</v>
      </c>
      <c r="E1114" t="s">
        <v>26</v>
      </c>
      <c r="F1114">
        <f>Data!H1114</f>
        <v>2.1</v>
      </c>
      <c r="G1114" t="s">
        <v>26</v>
      </c>
      <c r="H1114" s="8">
        <f>Data!D1114</f>
        <v>0.52</v>
      </c>
      <c r="I1114" t="s">
        <v>26</v>
      </c>
      <c r="J1114" s="8">
        <f>Data!E1114</f>
        <v>0.01</v>
      </c>
    </row>
    <row r="1115" spans="1:10" x14ac:dyDescent="0.3">
      <c r="A1115" t="s">
        <v>17</v>
      </c>
      <c r="B1115">
        <f>Data!B1115</f>
        <v>6</v>
      </c>
      <c r="C1115" t="s">
        <v>17</v>
      </c>
      <c r="D1115">
        <f>Data!C1115</f>
        <v>150.4</v>
      </c>
      <c r="E1115" t="s">
        <v>17</v>
      </c>
      <c r="F1115">
        <f>Data!H1115</f>
        <v>2.41</v>
      </c>
      <c r="G1115" t="s">
        <v>17</v>
      </c>
      <c r="H1115" s="8">
        <f>Data!D1115</f>
        <v>0.64</v>
      </c>
      <c r="I1115" t="s">
        <v>17</v>
      </c>
      <c r="J1115" s="8">
        <f>Data!E1115</f>
        <v>0.08</v>
      </c>
    </row>
    <row r="1116" spans="1:10" x14ac:dyDescent="0.3">
      <c r="A1116" t="s">
        <v>32</v>
      </c>
      <c r="B1116">
        <f>Data!B1116</f>
        <v>7</v>
      </c>
      <c r="C1116" t="s">
        <v>32</v>
      </c>
      <c r="D1116">
        <f>Data!C1116</f>
        <v>373.52</v>
      </c>
      <c r="E1116" t="s">
        <v>32</v>
      </c>
      <c r="F1116">
        <f>Data!H1116</f>
        <v>1.37</v>
      </c>
      <c r="G1116" t="s">
        <v>32</v>
      </c>
      <c r="H1116" s="8">
        <f>Data!D1116</f>
        <v>0.9</v>
      </c>
      <c r="I1116" t="s">
        <v>32</v>
      </c>
      <c r="J1116" s="8">
        <f>Data!E1116</f>
        <v>0.02</v>
      </c>
    </row>
    <row r="1117" spans="1:10" x14ac:dyDescent="0.3">
      <c r="A1117" t="s">
        <v>37</v>
      </c>
      <c r="B1117">
        <f>Data!B1117</f>
        <v>4</v>
      </c>
      <c r="C1117" t="s">
        <v>37</v>
      </c>
      <c r="D1117">
        <f>Data!C1117</f>
        <v>506.9</v>
      </c>
      <c r="E1117" t="s">
        <v>37</v>
      </c>
      <c r="F1117">
        <f>Data!H1117</f>
        <v>1.28</v>
      </c>
      <c r="G1117" t="s">
        <v>37</v>
      </c>
      <c r="H1117" s="8">
        <f>Data!D1117</f>
        <v>0.28000000000000003</v>
      </c>
      <c r="I1117" t="s">
        <v>37</v>
      </c>
      <c r="J1117" s="8">
        <f>Data!E1117</f>
        <v>0.08</v>
      </c>
    </row>
    <row r="1118" spans="1:10" x14ac:dyDescent="0.3">
      <c r="A1118" t="s">
        <v>25</v>
      </c>
      <c r="B1118">
        <f>Data!B1118</f>
        <v>3</v>
      </c>
      <c r="C1118" t="s">
        <v>25</v>
      </c>
      <c r="D1118">
        <f>Data!C1118</f>
        <v>194.86</v>
      </c>
      <c r="E1118" t="s">
        <v>25</v>
      </c>
      <c r="F1118">
        <f>Data!H1118</f>
        <v>1.08</v>
      </c>
      <c r="G1118" t="s">
        <v>25</v>
      </c>
      <c r="H1118" s="8">
        <f>Data!D1118</f>
        <v>0.79</v>
      </c>
      <c r="I1118" t="s">
        <v>25</v>
      </c>
      <c r="J1118" s="8">
        <f>Data!E1118</f>
        <v>0.05</v>
      </c>
    </row>
    <row r="1119" spans="1:10" x14ac:dyDescent="0.3">
      <c r="A1119" t="s">
        <v>32</v>
      </c>
      <c r="B1119">
        <f>Data!B1119</f>
        <v>8</v>
      </c>
      <c r="C1119" t="s">
        <v>32</v>
      </c>
      <c r="D1119">
        <f>Data!C1119</f>
        <v>59.95</v>
      </c>
      <c r="E1119" t="s">
        <v>32</v>
      </c>
      <c r="F1119">
        <f>Data!H1119</f>
        <v>2.15</v>
      </c>
      <c r="G1119" t="s">
        <v>32</v>
      </c>
      <c r="H1119" s="8">
        <f>Data!D1119</f>
        <v>0.8</v>
      </c>
      <c r="I1119" t="s">
        <v>32</v>
      </c>
      <c r="J1119" s="8">
        <f>Data!E1119</f>
        <v>0.05</v>
      </c>
    </row>
    <row r="1120" spans="1:10" x14ac:dyDescent="0.3">
      <c r="A1120" t="s">
        <v>38</v>
      </c>
      <c r="B1120">
        <f>Data!B1120</f>
        <v>4</v>
      </c>
      <c r="C1120" t="s">
        <v>38</v>
      </c>
      <c r="D1120">
        <f>Data!C1120</f>
        <v>94.78</v>
      </c>
      <c r="E1120" t="s">
        <v>38</v>
      </c>
      <c r="F1120">
        <f>Data!H1120</f>
        <v>3</v>
      </c>
      <c r="G1120" t="s">
        <v>38</v>
      </c>
      <c r="H1120" s="8">
        <f>Data!D1120</f>
        <v>0.13</v>
      </c>
      <c r="I1120" t="s">
        <v>38</v>
      </c>
      <c r="J1120" s="8">
        <f>Data!E1120</f>
        <v>0.06</v>
      </c>
    </row>
    <row r="1121" spans="1:10" x14ac:dyDescent="0.3">
      <c r="A1121" t="s">
        <v>24</v>
      </c>
      <c r="B1121">
        <f>Data!B1121</f>
        <v>5</v>
      </c>
      <c r="C1121" t="s">
        <v>24</v>
      </c>
      <c r="D1121">
        <f>Data!C1121</f>
        <v>162.88999999999999</v>
      </c>
      <c r="E1121" t="s">
        <v>24</v>
      </c>
      <c r="F1121">
        <f>Data!H1121</f>
        <v>2.56</v>
      </c>
      <c r="G1121" t="s">
        <v>24</v>
      </c>
      <c r="H1121" s="8">
        <f>Data!D1121</f>
        <v>0.02</v>
      </c>
      <c r="I1121" t="s">
        <v>24</v>
      </c>
      <c r="J1121" s="8">
        <f>Data!E1121</f>
        <v>0</v>
      </c>
    </row>
    <row r="1122" spans="1:10" x14ac:dyDescent="0.3">
      <c r="A1122" t="s">
        <v>36</v>
      </c>
      <c r="B1122">
        <f>Data!B1122</f>
        <v>5</v>
      </c>
      <c r="C1122" t="s">
        <v>36</v>
      </c>
      <c r="D1122">
        <f>Data!C1122</f>
        <v>136.05000000000001</v>
      </c>
      <c r="E1122" t="s">
        <v>36</v>
      </c>
      <c r="F1122">
        <f>Data!H1122</f>
        <v>1.88</v>
      </c>
      <c r="G1122" t="s">
        <v>36</v>
      </c>
      <c r="H1122" s="8">
        <f>Data!D1122</f>
        <v>0.57999999999999996</v>
      </c>
      <c r="I1122" t="s">
        <v>36</v>
      </c>
      <c r="J1122" s="8">
        <f>Data!E1122</f>
        <v>0.01</v>
      </c>
    </row>
    <row r="1123" spans="1:10" x14ac:dyDescent="0.3">
      <c r="A1123" t="s">
        <v>34</v>
      </c>
      <c r="B1123">
        <f>Data!B1123</f>
        <v>3</v>
      </c>
      <c r="C1123" t="s">
        <v>34</v>
      </c>
      <c r="D1123">
        <f>Data!C1123</f>
        <v>128.62</v>
      </c>
      <c r="E1123" t="s">
        <v>34</v>
      </c>
      <c r="F1123">
        <f>Data!H1123</f>
        <v>2.06</v>
      </c>
      <c r="G1123" t="s">
        <v>34</v>
      </c>
      <c r="H1123" s="8">
        <f>Data!D1123</f>
        <v>0.79</v>
      </c>
      <c r="I1123" t="s">
        <v>34</v>
      </c>
      <c r="J1123" s="8">
        <f>Data!E1123</f>
        <v>0.03</v>
      </c>
    </row>
    <row r="1124" spans="1:10" x14ac:dyDescent="0.3">
      <c r="A1124" t="s">
        <v>27</v>
      </c>
      <c r="B1124">
        <f>Data!B1124</f>
        <v>9</v>
      </c>
      <c r="C1124" t="s">
        <v>27</v>
      </c>
      <c r="D1124">
        <f>Data!C1124</f>
        <v>42.42</v>
      </c>
      <c r="E1124" t="s">
        <v>27</v>
      </c>
      <c r="F1124">
        <f>Data!H1124</f>
        <v>1.6</v>
      </c>
      <c r="G1124" t="s">
        <v>27</v>
      </c>
      <c r="H1124" s="8">
        <f>Data!D1124</f>
        <v>0.55000000000000004</v>
      </c>
      <c r="I1124" t="s">
        <v>27</v>
      </c>
      <c r="J1124" s="8">
        <f>Data!E1124</f>
        <v>0.04</v>
      </c>
    </row>
    <row r="1125" spans="1:10" x14ac:dyDescent="0.3">
      <c r="A1125" t="s">
        <v>33</v>
      </c>
      <c r="B1125">
        <f>Data!B1125</f>
        <v>8</v>
      </c>
      <c r="C1125" t="s">
        <v>33</v>
      </c>
      <c r="D1125">
        <f>Data!C1125</f>
        <v>733.63</v>
      </c>
      <c r="E1125" t="s">
        <v>33</v>
      </c>
      <c r="F1125">
        <f>Data!H1125</f>
        <v>2.62</v>
      </c>
      <c r="G1125" t="s">
        <v>33</v>
      </c>
      <c r="H1125" s="8">
        <f>Data!D1125</f>
        <v>0.81</v>
      </c>
      <c r="I1125" t="s">
        <v>33</v>
      </c>
      <c r="J1125" s="8">
        <f>Data!E1125</f>
        <v>0.04</v>
      </c>
    </row>
    <row r="1126" spans="1:10" x14ac:dyDescent="0.3">
      <c r="A1126" t="s">
        <v>17</v>
      </c>
      <c r="B1126">
        <f>Data!B1126</f>
        <v>6</v>
      </c>
      <c r="C1126" t="s">
        <v>17</v>
      </c>
      <c r="D1126">
        <f>Data!C1126</f>
        <v>9.06</v>
      </c>
      <c r="E1126" t="s">
        <v>17</v>
      </c>
      <c r="F1126">
        <f>Data!H1126</f>
        <v>2.04</v>
      </c>
      <c r="G1126" t="s">
        <v>17</v>
      </c>
      <c r="H1126" s="8">
        <f>Data!D1126</f>
        <v>0.62</v>
      </c>
      <c r="I1126" t="s">
        <v>17</v>
      </c>
      <c r="J1126" s="8">
        <f>Data!E1126</f>
        <v>7.0000000000000007E-2</v>
      </c>
    </row>
    <row r="1127" spans="1:10" x14ac:dyDescent="0.3">
      <c r="A1127" t="s">
        <v>13</v>
      </c>
      <c r="B1127">
        <f>Data!B1127</f>
        <v>3</v>
      </c>
      <c r="C1127" t="s">
        <v>13</v>
      </c>
      <c r="D1127">
        <f>Data!C1127</f>
        <v>173.95</v>
      </c>
      <c r="E1127" t="s">
        <v>13</v>
      </c>
      <c r="F1127">
        <f>Data!H1127</f>
        <v>1.85</v>
      </c>
      <c r="G1127" t="s">
        <v>13</v>
      </c>
      <c r="H1127" s="8">
        <f>Data!D1127</f>
        <v>0.65</v>
      </c>
      <c r="I1127" t="s">
        <v>13</v>
      </c>
      <c r="J1127" s="8">
        <f>Data!E1127</f>
        <v>0</v>
      </c>
    </row>
    <row r="1128" spans="1:10" x14ac:dyDescent="0.3">
      <c r="A1128" t="s">
        <v>27</v>
      </c>
      <c r="B1128">
        <f>Data!B1128</f>
        <v>5</v>
      </c>
      <c r="C1128" t="s">
        <v>27</v>
      </c>
      <c r="D1128">
        <f>Data!C1128</f>
        <v>1178.47</v>
      </c>
      <c r="E1128" t="s">
        <v>27</v>
      </c>
      <c r="F1128">
        <f>Data!H1128</f>
        <v>1.76</v>
      </c>
      <c r="G1128" t="s">
        <v>27</v>
      </c>
      <c r="H1128" s="8">
        <f>Data!D1128</f>
        <v>0.03</v>
      </c>
      <c r="I1128" t="s">
        <v>27</v>
      </c>
      <c r="J1128" s="8">
        <f>Data!E1128</f>
        <v>0.1</v>
      </c>
    </row>
    <row r="1129" spans="1:10" x14ac:dyDescent="0.3">
      <c r="A1129" t="s">
        <v>37</v>
      </c>
      <c r="B1129">
        <f>Data!B1129</f>
        <v>5</v>
      </c>
      <c r="C1129" t="s">
        <v>37</v>
      </c>
      <c r="D1129">
        <f>Data!C1129</f>
        <v>323.39999999999998</v>
      </c>
      <c r="E1129" t="s">
        <v>37</v>
      </c>
      <c r="F1129">
        <f>Data!H1129</f>
        <v>2.16</v>
      </c>
      <c r="G1129" t="s">
        <v>37</v>
      </c>
      <c r="H1129" s="8">
        <f>Data!D1129</f>
        <v>0.09</v>
      </c>
      <c r="I1129" t="s">
        <v>37</v>
      </c>
      <c r="J1129" s="8">
        <f>Data!E1129</f>
        <v>0.02</v>
      </c>
    </row>
    <row r="1130" spans="1:10" x14ac:dyDescent="0.3">
      <c r="A1130" t="s">
        <v>37</v>
      </c>
      <c r="B1130">
        <f>Data!B1130</f>
        <v>5</v>
      </c>
      <c r="C1130" t="s">
        <v>37</v>
      </c>
      <c r="D1130">
        <f>Data!C1130</f>
        <v>131.74</v>
      </c>
      <c r="E1130" t="s">
        <v>37</v>
      </c>
      <c r="F1130">
        <f>Data!H1130</f>
        <v>1.34</v>
      </c>
      <c r="G1130" t="s">
        <v>37</v>
      </c>
      <c r="H1130" s="8">
        <f>Data!D1130</f>
        <v>0.73</v>
      </c>
      <c r="I1130" t="s">
        <v>37</v>
      </c>
      <c r="J1130" s="8">
        <f>Data!E1130</f>
        <v>0.02</v>
      </c>
    </row>
    <row r="1131" spans="1:10" x14ac:dyDescent="0.3">
      <c r="A1131" t="s">
        <v>29</v>
      </c>
      <c r="B1131">
        <f>Data!B1131</f>
        <v>3</v>
      </c>
      <c r="C1131" t="s">
        <v>29</v>
      </c>
      <c r="D1131">
        <f>Data!C1131</f>
        <v>47.38</v>
      </c>
      <c r="E1131" t="s">
        <v>29</v>
      </c>
      <c r="F1131">
        <f>Data!H1131</f>
        <v>1.65</v>
      </c>
      <c r="G1131" t="s">
        <v>29</v>
      </c>
      <c r="H1131" s="8">
        <f>Data!D1131</f>
        <v>0.76</v>
      </c>
      <c r="I1131" t="s">
        <v>29</v>
      </c>
      <c r="J1131" s="8">
        <f>Data!E1131</f>
        <v>0.09</v>
      </c>
    </row>
    <row r="1132" spans="1:10" x14ac:dyDescent="0.3">
      <c r="A1132" t="s">
        <v>36</v>
      </c>
      <c r="B1132">
        <f>Data!B1132</f>
        <v>7</v>
      </c>
      <c r="C1132" t="s">
        <v>36</v>
      </c>
      <c r="D1132">
        <f>Data!C1132</f>
        <v>996.21</v>
      </c>
      <c r="E1132" t="s">
        <v>36</v>
      </c>
      <c r="F1132">
        <f>Data!H1132</f>
        <v>2.4700000000000002</v>
      </c>
      <c r="G1132" t="s">
        <v>36</v>
      </c>
      <c r="H1132" s="8">
        <f>Data!D1132</f>
        <v>0.54</v>
      </c>
      <c r="I1132" t="s">
        <v>36</v>
      </c>
      <c r="J1132" s="8">
        <f>Data!E1132</f>
        <v>0</v>
      </c>
    </row>
    <row r="1133" spans="1:10" x14ac:dyDescent="0.3">
      <c r="A1133" t="s">
        <v>36</v>
      </c>
      <c r="B1133">
        <f>Data!B1133</f>
        <v>3</v>
      </c>
      <c r="C1133" t="s">
        <v>36</v>
      </c>
      <c r="D1133">
        <f>Data!C1133</f>
        <v>4.2300000000000004</v>
      </c>
      <c r="E1133" t="s">
        <v>36</v>
      </c>
      <c r="F1133">
        <f>Data!H1133</f>
        <v>0.97</v>
      </c>
      <c r="G1133" t="s">
        <v>36</v>
      </c>
      <c r="H1133" s="8">
        <f>Data!D1133</f>
        <v>0.59</v>
      </c>
      <c r="I1133" t="s">
        <v>36</v>
      </c>
      <c r="J1133" s="8">
        <f>Data!E1133</f>
        <v>0.1</v>
      </c>
    </row>
    <row r="1134" spans="1:10" x14ac:dyDescent="0.3">
      <c r="A1134" t="s">
        <v>35</v>
      </c>
      <c r="B1134">
        <f>Data!B1134</f>
        <v>0</v>
      </c>
      <c r="C1134" t="s">
        <v>35</v>
      </c>
      <c r="D1134">
        <f>Data!C1134</f>
        <v>343.13</v>
      </c>
      <c r="E1134" t="s">
        <v>35</v>
      </c>
      <c r="F1134">
        <f>Data!H1134</f>
        <v>1.29</v>
      </c>
      <c r="G1134" t="s">
        <v>35</v>
      </c>
      <c r="H1134" s="8">
        <f>Data!D1134</f>
        <v>0.61</v>
      </c>
      <c r="I1134" t="s">
        <v>35</v>
      </c>
      <c r="J1134" s="8">
        <f>Data!E1134</f>
        <v>0</v>
      </c>
    </row>
    <row r="1135" spans="1:10" x14ac:dyDescent="0.3">
      <c r="A1135" t="s">
        <v>38</v>
      </c>
      <c r="B1135">
        <f>Data!B1135</f>
        <v>6</v>
      </c>
      <c r="C1135" t="s">
        <v>38</v>
      </c>
      <c r="D1135">
        <f>Data!C1135</f>
        <v>636.41999999999996</v>
      </c>
      <c r="E1135" t="s">
        <v>38</v>
      </c>
      <c r="F1135">
        <f>Data!H1135</f>
        <v>2.5</v>
      </c>
      <c r="G1135" t="s">
        <v>38</v>
      </c>
      <c r="H1135" s="8">
        <f>Data!D1135</f>
        <v>0.1</v>
      </c>
      <c r="I1135" t="s">
        <v>38</v>
      </c>
      <c r="J1135" s="8">
        <f>Data!E1135</f>
        <v>0.01</v>
      </c>
    </row>
    <row r="1136" spans="1:10" x14ac:dyDescent="0.3">
      <c r="A1136" t="s">
        <v>26</v>
      </c>
      <c r="B1136">
        <f>Data!B1136</f>
        <v>6</v>
      </c>
      <c r="C1136" t="s">
        <v>26</v>
      </c>
      <c r="D1136">
        <f>Data!C1136</f>
        <v>7.64</v>
      </c>
      <c r="E1136" t="s">
        <v>26</v>
      </c>
      <c r="F1136">
        <f>Data!H1136</f>
        <v>2.6</v>
      </c>
      <c r="G1136" t="s">
        <v>26</v>
      </c>
      <c r="H1136" s="8">
        <f>Data!D1136</f>
        <v>0.67</v>
      </c>
      <c r="I1136" t="s">
        <v>26</v>
      </c>
      <c r="J1136" s="8">
        <f>Data!E1136</f>
        <v>0.02</v>
      </c>
    </row>
    <row r="1137" spans="1:10" x14ac:dyDescent="0.3">
      <c r="A1137" t="s">
        <v>35</v>
      </c>
      <c r="B1137">
        <f>Data!B1137</f>
        <v>4</v>
      </c>
      <c r="C1137" t="s">
        <v>35</v>
      </c>
      <c r="D1137">
        <f>Data!C1137</f>
        <v>387.49</v>
      </c>
      <c r="E1137" t="s">
        <v>35</v>
      </c>
      <c r="F1137">
        <f>Data!H1137</f>
        <v>2.57</v>
      </c>
      <c r="G1137" t="s">
        <v>35</v>
      </c>
      <c r="H1137" s="8">
        <f>Data!D1137</f>
        <v>0.48</v>
      </c>
      <c r="I1137" t="s">
        <v>35</v>
      </c>
      <c r="J1137" s="8">
        <f>Data!E1137</f>
        <v>0.04</v>
      </c>
    </row>
    <row r="1138" spans="1:10" x14ac:dyDescent="0.3">
      <c r="A1138" t="s">
        <v>40</v>
      </c>
      <c r="B1138">
        <f>Data!B1138</f>
        <v>5</v>
      </c>
      <c r="C1138" t="s">
        <v>40</v>
      </c>
      <c r="D1138">
        <f>Data!C1138</f>
        <v>2027.22</v>
      </c>
      <c r="E1138" t="s">
        <v>40</v>
      </c>
      <c r="F1138">
        <f>Data!H1138</f>
        <v>2</v>
      </c>
      <c r="G1138" t="s">
        <v>40</v>
      </c>
      <c r="H1138" s="8">
        <f>Data!D1138</f>
        <v>0.6</v>
      </c>
      <c r="I1138" t="s">
        <v>40</v>
      </c>
      <c r="J1138" s="8">
        <f>Data!E1138</f>
        <v>0.05</v>
      </c>
    </row>
    <row r="1139" spans="1:10" x14ac:dyDescent="0.3">
      <c r="A1139" t="s">
        <v>39</v>
      </c>
      <c r="B1139">
        <f>Data!B1139</f>
        <v>9</v>
      </c>
      <c r="C1139" t="s">
        <v>39</v>
      </c>
      <c r="D1139">
        <f>Data!C1139</f>
        <v>306.2</v>
      </c>
      <c r="E1139" t="s">
        <v>39</v>
      </c>
      <c r="F1139">
        <f>Data!H1139</f>
        <v>2.11</v>
      </c>
      <c r="G1139" t="s">
        <v>39</v>
      </c>
      <c r="H1139" s="8">
        <f>Data!D1139</f>
        <v>0.56000000000000005</v>
      </c>
      <c r="I1139" t="s">
        <v>39</v>
      </c>
      <c r="J1139" s="8">
        <f>Data!E1139</f>
        <v>0.01</v>
      </c>
    </row>
    <row r="1140" spans="1:10" x14ac:dyDescent="0.3">
      <c r="A1140" t="s">
        <v>17</v>
      </c>
      <c r="B1140">
        <f>Data!B1140</f>
        <v>5</v>
      </c>
      <c r="C1140" t="s">
        <v>17</v>
      </c>
      <c r="D1140">
        <f>Data!C1140</f>
        <v>160.68</v>
      </c>
      <c r="E1140" t="s">
        <v>17</v>
      </c>
      <c r="F1140">
        <f>Data!H1140</f>
        <v>2.4300000000000002</v>
      </c>
      <c r="G1140" t="s">
        <v>17</v>
      </c>
      <c r="H1140" s="8">
        <f>Data!D1140</f>
        <v>0.76</v>
      </c>
      <c r="I1140" t="s">
        <v>17</v>
      </c>
      <c r="J1140" s="8">
        <f>Data!E1140</f>
        <v>0.01</v>
      </c>
    </row>
    <row r="1141" spans="1:10" x14ac:dyDescent="0.3">
      <c r="A1141" t="s">
        <v>17</v>
      </c>
      <c r="B1141">
        <f>Data!B1141</f>
        <v>4</v>
      </c>
      <c r="C1141" t="s">
        <v>17</v>
      </c>
      <c r="D1141">
        <f>Data!C1141</f>
        <v>622.4</v>
      </c>
      <c r="E1141" t="s">
        <v>17</v>
      </c>
      <c r="F1141">
        <f>Data!H1141</f>
        <v>1.79</v>
      </c>
      <c r="G1141" t="s">
        <v>17</v>
      </c>
      <c r="H1141" s="8">
        <f>Data!D1141</f>
        <v>0.32</v>
      </c>
      <c r="I1141" t="s">
        <v>17</v>
      </c>
      <c r="J1141" s="8">
        <f>Data!E1141</f>
        <v>0</v>
      </c>
    </row>
    <row r="1142" spans="1:10" x14ac:dyDescent="0.3">
      <c r="A1142" t="s">
        <v>32</v>
      </c>
      <c r="B1142">
        <f>Data!B1142</f>
        <v>3</v>
      </c>
      <c r="C1142" t="s">
        <v>32</v>
      </c>
      <c r="D1142">
        <f>Data!C1142</f>
        <v>242.35</v>
      </c>
      <c r="E1142" t="s">
        <v>32</v>
      </c>
      <c r="F1142">
        <f>Data!H1142</f>
        <v>1.9</v>
      </c>
      <c r="G1142" t="s">
        <v>32</v>
      </c>
      <c r="H1142" s="8">
        <f>Data!D1142</f>
        <v>0.37</v>
      </c>
      <c r="I1142" t="s">
        <v>32</v>
      </c>
      <c r="J1142" s="8">
        <f>Data!E1142</f>
        <v>0.03</v>
      </c>
    </row>
    <row r="1143" spans="1:10" x14ac:dyDescent="0.3">
      <c r="A1143" t="s">
        <v>36</v>
      </c>
      <c r="B1143">
        <f>Data!B1143</f>
        <v>6</v>
      </c>
      <c r="C1143" t="s">
        <v>36</v>
      </c>
      <c r="D1143">
        <f>Data!C1143</f>
        <v>415.22</v>
      </c>
      <c r="E1143" t="s">
        <v>36</v>
      </c>
      <c r="F1143">
        <f>Data!H1143</f>
        <v>1.38</v>
      </c>
      <c r="G1143" t="s">
        <v>36</v>
      </c>
      <c r="H1143" s="8">
        <f>Data!D1143</f>
        <v>0.39</v>
      </c>
      <c r="I1143" t="s">
        <v>36</v>
      </c>
      <c r="J1143" s="8">
        <f>Data!E1143</f>
        <v>0.09</v>
      </c>
    </row>
    <row r="1144" spans="1:10" x14ac:dyDescent="0.3">
      <c r="A1144" t="s">
        <v>13</v>
      </c>
      <c r="B1144">
        <f>Data!B1144</f>
        <v>2</v>
      </c>
      <c r="C1144" t="s">
        <v>13</v>
      </c>
      <c r="D1144">
        <f>Data!C1144</f>
        <v>265.86</v>
      </c>
      <c r="E1144" t="s">
        <v>13</v>
      </c>
      <c r="F1144">
        <f>Data!H1144</f>
        <v>1.5</v>
      </c>
      <c r="G1144" t="s">
        <v>13</v>
      </c>
      <c r="H1144" s="8">
        <f>Data!D1144</f>
        <v>0.76</v>
      </c>
      <c r="I1144" t="s">
        <v>13</v>
      </c>
      <c r="J1144" s="8">
        <f>Data!E1144</f>
        <v>0.04</v>
      </c>
    </row>
    <row r="1145" spans="1:10" x14ac:dyDescent="0.3">
      <c r="A1145" t="s">
        <v>13</v>
      </c>
      <c r="B1145">
        <f>Data!B1145</f>
        <v>6</v>
      </c>
      <c r="C1145" t="s">
        <v>13</v>
      </c>
      <c r="D1145">
        <f>Data!C1145</f>
        <v>11.71</v>
      </c>
      <c r="E1145" t="s">
        <v>13</v>
      </c>
      <c r="F1145">
        <f>Data!H1145</f>
        <v>2.1800000000000002</v>
      </c>
      <c r="G1145" t="s">
        <v>13</v>
      </c>
      <c r="H1145" s="8">
        <f>Data!D1145</f>
        <v>0.43</v>
      </c>
      <c r="I1145" t="s">
        <v>13</v>
      </c>
      <c r="J1145" s="8">
        <f>Data!E1145</f>
        <v>0.08</v>
      </c>
    </row>
    <row r="1146" spans="1:10" x14ac:dyDescent="0.3">
      <c r="A1146" t="s">
        <v>31</v>
      </c>
      <c r="B1146">
        <f>Data!B1146</f>
        <v>6</v>
      </c>
      <c r="C1146" t="s">
        <v>31</v>
      </c>
      <c r="D1146">
        <f>Data!C1146</f>
        <v>71.91</v>
      </c>
      <c r="E1146" t="s">
        <v>31</v>
      </c>
      <c r="F1146">
        <f>Data!H1146</f>
        <v>1.93</v>
      </c>
      <c r="G1146" t="s">
        <v>31</v>
      </c>
      <c r="H1146" s="8">
        <f>Data!D1146</f>
        <v>0.18</v>
      </c>
      <c r="I1146" t="s">
        <v>31</v>
      </c>
      <c r="J1146" s="8">
        <f>Data!E1146</f>
        <v>0.02</v>
      </c>
    </row>
    <row r="1147" spans="1:10" x14ac:dyDescent="0.3">
      <c r="A1147" t="s">
        <v>13</v>
      </c>
      <c r="B1147">
        <f>Data!B1147</f>
        <v>6</v>
      </c>
      <c r="C1147" t="s">
        <v>13</v>
      </c>
      <c r="D1147">
        <f>Data!C1147</f>
        <v>24.61</v>
      </c>
      <c r="E1147" t="s">
        <v>13</v>
      </c>
      <c r="F1147">
        <f>Data!H1147</f>
        <v>1.71</v>
      </c>
      <c r="G1147" t="s">
        <v>13</v>
      </c>
      <c r="H1147" s="8">
        <f>Data!D1147</f>
        <v>0.98</v>
      </c>
      <c r="I1147" t="s">
        <v>13</v>
      </c>
      <c r="J1147" s="8">
        <f>Data!E1147</f>
        <v>0.01</v>
      </c>
    </row>
    <row r="1148" spans="1:10" x14ac:dyDescent="0.3">
      <c r="A1148" t="s">
        <v>32</v>
      </c>
      <c r="B1148">
        <f>Data!B1148</f>
        <v>5</v>
      </c>
      <c r="C1148" t="s">
        <v>32</v>
      </c>
      <c r="D1148">
        <f>Data!C1148</f>
        <v>33.85</v>
      </c>
      <c r="E1148" t="s">
        <v>32</v>
      </c>
      <c r="F1148">
        <f>Data!H1148</f>
        <v>2.63</v>
      </c>
      <c r="G1148" t="s">
        <v>32</v>
      </c>
      <c r="H1148" s="8">
        <f>Data!D1148</f>
        <v>0.49</v>
      </c>
      <c r="I1148" t="s">
        <v>32</v>
      </c>
      <c r="J1148" s="8">
        <f>Data!E1148</f>
        <v>0.06</v>
      </c>
    </row>
    <row r="1149" spans="1:10" x14ac:dyDescent="0.3">
      <c r="A1149" t="s">
        <v>25</v>
      </c>
      <c r="B1149">
        <f>Data!B1149</f>
        <v>3</v>
      </c>
      <c r="C1149" t="s">
        <v>25</v>
      </c>
      <c r="D1149">
        <f>Data!C1149</f>
        <v>4.66</v>
      </c>
      <c r="E1149" t="s">
        <v>25</v>
      </c>
      <c r="F1149">
        <f>Data!H1149</f>
        <v>1.61</v>
      </c>
      <c r="G1149" t="s">
        <v>25</v>
      </c>
      <c r="H1149" s="8">
        <f>Data!D1149</f>
        <v>0.11</v>
      </c>
      <c r="I1149" t="s">
        <v>25</v>
      </c>
      <c r="J1149" s="8">
        <f>Data!E1149</f>
        <v>0.08</v>
      </c>
    </row>
    <row r="1150" spans="1:10" x14ac:dyDescent="0.3">
      <c r="A1150" t="s">
        <v>17</v>
      </c>
      <c r="B1150">
        <f>Data!B1150</f>
        <v>4</v>
      </c>
      <c r="C1150" t="s">
        <v>17</v>
      </c>
      <c r="D1150">
        <f>Data!C1150</f>
        <v>164.02</v>
      </c>
      <c r="E1150" t="s">
        <v>17</v>
      </c>
      <c r="F1150">
        <f>Data!H1150</f>
        <v>1.79</v>
      </c>
      <c r="G1150" t="s">
        <v>17</v>
      </c>
      <c r="H1150" s="8">
        <f>Data!D1150</f>
        <v>0.67</v>
      </c>
      <c r="I1150" t="s">
        <v>17</v>
      </c>
      <c r="J1150" s="8">
        <f>Data!E1150</f>
        <v>0.09</v>
      </c>
    </row>
    <row r="1151" spans="1:10" x14ac:dyDescent="0.3">
      <c r="A1151" t="s">
        <v>13</v>
      </c>
      <c r="B1151">
        <f>Data!B1151</f>
        <v>4</v>
      </c>
      <c r="C1151" t="s">
        <v>13</v>
      </c>
      <c r="D1151">
        <f>Data!C1151</f>
        <v>59.04</v>
      </c>
      <c r="E1151" t="s">
        <v>13</v>
      </c>
      <c r="F1151">
        <f>Data!H1151</f>
        <v>2.0099999999999998</v>
      </c>
      <c r="G1151" t="s">
        <v>13</v>
      </c>
      <c r="H1151" s="8">
        <f>Data!D1151</f>
        <v>0.74</v>
      </c>
      <c r="I1151" t="s">
        <v>13</v>
      </c>
      <c r="J1151" s="8">
        <f>Data!E1151</f>
        <v>0.05</v>
      </c>
    </row>
    <row r="1152" spans="1:10" x14ac:dyDescent="0.3">
      <c r="A1152" t="s">
        <v>36</v>
      </c>
      <c r="B1152">
        <f>Data!B1152</f>
        <v>5</v>
      </c>
      <c r="C1152" t="s">
        <v>36</v>
      </c>
      <c r="D1152">
        <f>Data!C1152</f>
        <v>580.75</v>
      </c>
      <c r="E1152" t="s">
        <v>36</v>
      </c>
      <c r="F1152">
        <f>Data!H1152</f>
        <v>1.93</v>
      </c>
      <c r="G1152" t="s">
        <v>36</v>
      </c>
      <c r="H1152" s="8">
        <f>Data!D1152</f>
        <v>0.5</v>
      </c>
      <c r="I1152" t="s">
        <v>36</v>
      </c>
      <c r="J1152" s="8">
        <f>Data!E1152</f>
        <v>0.03</v>
      </c>
    </row>
    <row r="1153" spans="1:10" x14ac:dyDescent="0.3">
      <c r="A1153" t="s">
        <v>40</v>
      </c>
      <c r="B1153">
        <f>Data!B1153</f>
        <v>4</v>
      </c>
      <c r="C1153" t="s">
        <v>40</v>
      </c>
      <c r="D1153">
        <f>Data!C1153</f>
        <v>415.93</v>
      </c>
      <c r="E1153" t="s">
        <v>40</v>
      </c>
      <c r="F1153">
        <f>Data!H1153</f>
        <v>1.88</v>
      </c>
      <c r="G1153" t="s">
        <v>40</v>
      </c>
      <c r="H1153" s="8">
        <f>Data!D1153</f>
        <v>0.65</v>
      </c>
      <c r="I1153" t="s">
        <v>40</v>
      </c>
      <c r="J1153" s="8">
        <f>Data!E1153</f>
        <v>0.01</v>
      </c>
    </row>
    <row r="1154" spans="1:10" x14ac:dyDescent="0.3">
      <c r="A1154" t="s">
        <v>33</v>
      </c>
      <c r="B1154">
        <f>Data!B1154</f>
        <v>4</v>
      </c>
      <c r="C1154" t="s">
        <v>33</v>
      </c>
      <c r="D1154">
        <f>Data!C1154</f>
        <v>255.42</v>
      </c>
      <c r="E1154" t="s">
        <v>33</v>
      </c>
      <c r="F1154">
        <f>Data!H1154</f>
        <v>1.43</v>
      </c>
      <c r="G1154" t="s">
        <v>33</v>
      </c>
      <c r="H1154" s="8">
        <f>Data!D1154</f>
        <v>0.17</v>
      </c>
      <c r="I1154" t="s">
        <v>33</v>
      </c>
      <c r="J1154" s="8">
        <f>Data!E1154</f>
        <v>7.0000000000000007E-2</v>
      </c>
    </row>
    <row r="1155" spans="1:10" x14ac:dyDescent="0.3">
      <c r="A1155" t="s">
        <v>32</v>
      </c>
      <c r="B1155">
        <f>Data!B1155</f>
        <v>5</v>
      </c>
      <c r="C1155" t="s">
        <v>32</v>
      </c>
      <c r="D1155">
        <f>Data!C1155</f>
        <v>201.43</v>
      </c>
      <c r="E1155" t="s">
        <v>32</v>
      </c>
      <c r="F1155">
        <f>Data!H1155</f>
        <v>2.2200000000000002</v>
      </c>
      <c r="G1155" t="s">
        <v>32</v>
      </c>
      <c r="H1155" s="8">
        <f>Data!D1155</f>
        <v>0.37</v>
      </c>
      <c r="I1155" t="s">
        <v>32</v>
      </c>
      <c r="J1155" s="8">
        <f>Data!E1155</f>
        <v>0.03</v>
      </c>
    </row>
    <row r="1156" spans="1:10" x14ac:dyDescent="0.3">
      <c r="A1156" t="s">
        <v>40</v>
      </c>
      <c r="B1156">
        <f>Data!B1156</f>
        <v>5</v>
      </c>
      <c r="C1156" t="s">
        <v>40</v>
      </c>
      <c r="D1156">
        <f>Data!C1156</f>
        <v>88.66</v>
      </c>
      <c r="E1156" t="s">
        <v>40</v>
      </c>
      <c r="F1156">
        <f>Data!H1156</f>
        <v>1.97</v>
      </c>
      <c r="G1156" t="s">
        <v>40</v>
      </c>
      <c r="H1156" s="8">
        <f>Data!D1156</f>
        <v>0.16</v>
      </c>
      <c r="I1156" t="s">
        <v>40</v>
      </c>
      <c r="J1156" s="8">
        <f>Data!E1156</f>
        <v>0.08</v>
      </c>
    </row>
    <row r="1157" spans="1:10" x14ac:dyDescent="0.3">
      <c r="A1157" t="s">
        <v>13</v>
      </c>
      <c r="B1157">
        <f>Data!B1157</f>
        <v>5</v>
      </c>
      <c r="C1157" t="s">
        <v>13</v>
      </c>
      <c r="D1157">
        <f>Data!C1157</f>
        <v>193.28</v>
      </c>
      <c r="E1157" t="s">
        <v>13</v>
      </c>
      <c r="F1157">
        <f>Data!H1157</f>
        <v>2.2000000000000002</v>
      </c>
      <c r="G1157" t="s">
        <v>13</v>
      </c>
      <c r="H1157" s="8">
        <f>Data!D1157</f>
        <v>0.39</v>
      </c>
      <c r="I1157" t="s">
        <v>13</v>
      </c>
      <c r="J1157" s="8">
        <f>Data!E1157</f>
        <v>0.06</v>
      </c>
    </row>
    <row r="1158" spans="1:10" x14ac:dyDescent="0.3">
      <c r="A1158" t="s">
        <v>17</v>
      </c>
      <c r="B1158">
        <f>Data!B1158</f>
        <v>7</v>
      </c>
      <c r="C1158" t="s">
        <v>17</v>
      </c>
      <c r="D1158">
        <f>Data!C1158</f>
        <v>307.52</v>
      </c>
      <c r="E1158" t="s">
        <v>17</v>
      </c>
      <c r="F1158">
        <f>Data!H1158</f>
        <v>2.0499999999999998</v>
      </c>
      <c r="G1158" t="s">
        <v>17</v>
      </c>
      <c r="H1158" s="8">
        <f>Data!D1158</f>
        <v>0.56000000000000005</v>
      </c>
      <c r="I1158" t="s">
        <v>17</v>
      </c>
      <c r="J1158" s="8">
        <f>Data!E1158</f>
        <v>0.09</v>
      </c>
    </row>
    <row r="1159" spans="1:10" x14ac:dyDescent="0.3">
      <c r="A1159" t="s">
        <v>13</v>
      </c>
      <c r="B1159">
        <f>Data!B1159</f>
        <v>3</v>
      </c>
      <c r="C1159" t="s">
        <v>13</v>
      </c>
      <c r="D1159">
        <f>Data!C1159</f>
        <v>457.29</v>
      </c>
      <c r="E1159" t="s">
        <v>13</v>
      </c>
      <c r="F1159">
        <f>Data!H1159</f>
        <v>2.94</v>
      </c>
      <c r="G1159" t="s">
        <v>13</v>
      </c>
      <c r="H1159" s="8">
        <f>Data!D1159</f>
        <v>0.44</v>
      </c>
      <c r="I1159" t="s">
        <v>13</v>
      </c>
      <c r="J1159" s="8">
        <f>Data!E1159</f>
        <v>0.06</v>
      </c>
    </row>
    <row r="1160" spans="1:10" x14ac:dyDescent="0.3">
      <c r="A1160" t="s">
        <v>34</v>
      </c>
      <c r="B1160">
        <f>Data!B1160</f>
        <v>2</v>
      </c>
      <c r="C1160" t="s">
        <v>34</v>
      </c>
      <c r="D1160">
        <f>Data!C1160</f>
        <v>25.56</v>
      </c>
      <c r="E1160" t="s">
        <v>34</v>
      </c>
      <c r="F1160">
        <f>Data!H1160</f>
        <v>2.5499999999999998</v>
      </c>
      <c r="G1160" t="s">
        <v>34</v>
      </c>
      <c r="H1160" s="8">
        <f>Data!D1160</f>
        <v>0.59</v>
      </c>
      <c r="I1160" t="s">
        <v>34</v>
      </c>
      <c r="J1160" s="8">
        <f>Data!E1160</f>
        <v>0.08</v>
      </c>
    </row>
    <row r="1161" spans="1:10" x14ac:dyDescent="0.3">
      <c r="A1161" t="s">
        <v>24</v>
      </c>
      <c r="B1161">
        <f>Data!B1161</f>
        <v>4</v>
      </c>
      <c r="C1161" t="s">
        <v>24</v>
      </c>
      <c r="D1161">
        <f>Data!C1161</f>
        <v>369.78</v>
      </c>
      <c r="E1161" t="s">
        <v>24</v>
      </c>
      <c r="F1161">
        <f>Data!H1161</f>
        <v>1.46</v>
      </c>
      <c r="G1161" t="s">
        <v>24</v>
      </c>
      <c r="H1161" s="8">
        <f>Data!D1161</f>
        <v>0.5</v>
      </c>
      <c r="I1161" t="s">
        <v>24</v>
      </c>
      <c r="J1161" s="8">
        <f>Data!E1161</f>
        <v>0.03</v>
      </c>
    </row>
    <row r="1162" spans="1:10" x14ac:dyDescent="0.3">
      <c r="A1162" t="s">
        <v>24</v>
      </c>
      <c r="B1162">
        <f>Data!B1162</f>
        <v>4</v>
      </c>
      <c r="C1162" t="s">
        <v>24</v>
      </c>
      <c r="D1162">
        <f>Data!C1162</f>
        <v>407.29</v>
      </c>
      <c r="E1162" t="s">
        <v>24</v>
      </c>
      <c r="F1162">
        <f>Data!H1162</f>
        <v>3.12</v>
      </c>
      <c r="G1162" t="s">
        <v>24</v>
      </c>
      <c r="H1162" s="8">
        <f>Data!D1162</f>
        <v>0.32</v>
      </c>
      <c r="I1162" t="s">
        <v>24</v>
      </c>
      <c r="J1162" s="8">
        <f>Data!E1162</f>
        <v>0.05</v>
      </c>
    </row>
    <row r="1163" spans="1:10" x14ac:dyDescent="0.3">
      <c r="A1163" t="s">
        <v>37</v>
      </c>
      <c r="B1163">
        <f>Data!B1163</f>
        <v>6</v>
      </c>
      <c r="C1163" t="s">
        <v>37</v>
      </c>
      <c r="D1163">
        <f>Data!C1163</f>
        <v>245.59</v>
      </c>
      <c r="E1163" t="s">
        <v>37</v>
      </c>
      <c r="F1163">
        <f>Data!H1163</f>
        <v>1.8</v>
      </c>
      <c r="G1163" t="s">
        <v>37</v>
      </c>
      <c r="H1163" s="8">
        <f>Data!D1163</f>
        <v>0.14000000000000001</v>
      </c>
      <c r="I1163" t="s">
        <v>37</v>
      </c>
      <c r="J1163" s="8">
        <f>Data!E1163</f>
        <v>0</v>
      </c>
    </row>
    <row r="1164" spans="1:10" x14ac:dyDescent="0.3">
      <c r="A1164" t="s">
        <v>38</v>
      </c>
      <c r="B1164">
        <f>Data!B1164</f>
        <v>3</v>
      </c>
      <c r="C1164" t="s">
        <v>38</v>
      </c>
      <c r="D1164">
        <f>Data!C1164</f>
        <v>72.36</v>
      </c>
      <c r="E1164" t="s">
        <v>38</v>
      </c>
      <c r="F1164">
        <f>Data!H1164</f>
        <v>1.72</v>
      </c>
      <c r="G1164" t="s">
        <v>38</v>
      </c>
      <c r="H1164" s="8">
        <f>Data!D1164</f>
        <v>0.25</v>
      </c>
      <c r="I1164" t="s">
        <v>38</v>
      </c>
      <c r="J1164" s="8">
        <f>Data!E1164</f>
        <v>0.06</v>
      </c>
    </row>
    <row r="1165" spans="1:10" x14ac:dyDescent="0.3">
      <c r="A1165" t="s">
        <v>30</v>
      </c>
      <c r="B1165">
        <f>Data!B1165</f>
        <v>5</v>
      </c>
      <c r="C1165" t="s">
        <v>30</v>
      </c>
      <c r="D1165">
        <f>Data!C1165</f>
        <v>232.43</v>
      </c>
      <c r="E1165" t="s">
        <v>30</v>
      </c>
      <c r="F1165">
        <f>Data!H1165</f>
        <v>1.74</v>
      </c>
      <c r="G1165" t="s">
        <v>30</v>
      </c>
      <c r="H1165" s="8">
        <f>Data!D1165</f>
        <v>0.2</v>
      </c>
      <c r="I1165" t="s">
        <v>30</v>
      </c>
      <c r="J1165" s="8">
        <f>Data!E1165</f>
        <v>0.05</v>
      </c>
    </row>
    <row r="1166" spans="1:10" x14ac:dyDescent="0.3">
      <c r="A1166" t="s">
        <v>36</v>
      </c>
      <c r="B1166">
        <f>Data!B1166</f>
        <v>5</v>
      </c>
      <c r="C1166" t="s">
        <v>36</v>
      </c>
      <c r="D1166">
        <f>Data!C1166</f>
        <v>209.57</v>
      </c>
      <c r="E1166" t="s">
        <v>36</v>
      </c>
      <c r="F1166">
        <f>Data!H1166</f>
        <v>1.76</v>
      </c>
      <c r="G1166" t="s">
        <v>36</v>
      </c>
      <c r="H1166" s="8">
        <f>Data!D1166</f>
        <v>0.71</v>
      </c>
      <c r="I1166" t="s">
        <v>36</v>
      </c>
      <c r="J1166" s="8">
        <f>Data!E1166</f>
        <v>0.08</v>
      </c>
    </row>
    <row r="1167" spans="1:10" x14ac:dyDescent="0.3">
      <c r="A1167" t="s">
        <v>32</v>
      </c>
      <c r="B1167">
        <f>Data!B1167</f>
        <v>5</v>
      </c>
      <c r="C1167" t="s">
        <v>32</v>
      </c>
      <c r="D1167">
        <f>Data!C1167</f>
        <v>193.71</v>
      </c>
      <c r="E1167" t="s">
        <v>32</v>
      </c>
      <c r="F1167">
        <f>Data!H1167</f>
        <v>1.68</v>
      </c>
      <c r="G1167" t="s">
        <v>32</v>
      </c>
      <c r="H1167" s="8">
        <f>Data!D1167</f>
        <v>0.82</v>
      </c>
      <c r="I1167" t="s">
        <v>32</v>
      </c>
      <c r="J1167" s="8">
        <f>Data!E1167</f>
        <v>7.0000000000000007E-2</v>
      </c>
    </row>
    <row r="1168" spans="1:10" x14ac:dyDescent="0.3">
      <c r="A1168" t="s">
        <v>35</v>
      </c>
      <c r="B1168">
        <f>Data!B1168</f>
        <v>5</v>
      </c>
      <c r="C1168" t="s">
        <v>35</v>
      </c>
      <c r="D1168">
        <f>Data!C1168</f>
        <v>185.21</v>
      </c>
      <c r="E1168" t="s">
        <v>35</v>
      </c>
      <c r="F1168">
        <f>Data!H1168</f>
        <v>2.2200000000000002</v>
      </c>
      <c r="G1168" t="s">
        <v>35</v>
      </c>
      <c r="H1168" s="8">
        <f>Data!D1168</f>
        <v>0.72</v>
      </c>
      <c r="I1168" t="s">
        <v>35</v>
      </c>
      <c r="J1168" s="8">
        <f>Data!E1168</f>
        <v>0.06</v>
      </c>
    </row>
    <row r="1169" spans="1:10" x14ac:dyDescent="0.3">
      <c r="A1169" t="s">
        <v>31</v>
      </c>
      <c r="B1169">
        <f>Data!B1169</f>
        <v>3</v>
      </c>
      <c r="C1169" t="s">
        <v>31</v>
      </c>
      <c r="D1169">
        <f>Data!C1169</f>
        <v>35.24</v>
      </c>
      <c r="E1169" t="s">
        <v>31</v>
      </c>
      <c r="F1169">
        <f>Data!H1169</f>
        <v>2.31</v>
      </c>
      <c r="G1169" t="s">
        <v>31</v>
      </c>
      <c r="H1169" s="8">
        <f>Data!D1169</f>
        <v>0.64</v>
      </c>
      <c r="I1169" t="s">
        <v>31</v>
      </c>
      <c r="J1169" s="8">
        <f>Data!E1169</f>
        <v>0.01</v>
      </c>
    </row>
    <row r="1170" spans="1:10" x14ac:dyDescent="0.3">
      <c r="A1170" t="s">
        <v>31</v>
      </c>
      <c r="B1170">
        <f>Data!B1170</f>
        <v>10</v>
      </c>
      <c r="C1170" t="s">
        <v>31</v>
      </c>
      <c r="D1170">
        <f>Data!C1170</f>
        <v>60.6</v>
      </c>
      <c r="E1170" t="s">
        <v>31</v>
      </c>
      <c r="F1170">
        <f>Data!H1170</f>
        <v>1.91</v>
      </c>
      <c r="G1170" t="s">
        <v>31</v>
      </c>
      <c r="H1170" s="8">
        <f>Data!D1170</f>
        <v>0.31</v>
      </c>
      <c r="I1170" t="s">
        <v>31</v>
      </c>
      <c r="J1170" s="8">
        <f>Data!E1170</f>
        <v>0.09</v>
      </c>
    </row>
    <row r="1171" spans="1:10" x14ac:dyDescent="0.3">
      <c r="A1171" t="s">
        <v>24</v>
      </c>
      <c r="B1171">
        <f>Data!B1171</f>
        <v>5</v>
      </c>
      <c r="C1171" t="s">
        <v>24</v>
      </c>
      <c r="D1171">
        <f>Data!C1171</f>
        <v>30.72</v>
      </c>
      <c r="E1171" t="s">
        <v>24</v>
      </c>
      <c r="F1171">
        <f>Data!H1171</f>
        <v>1.69</v>
      </c>
      <c r="G1171" t="s">
        <v>24</v>
      </c>
      <c r="H1171" s="8">
        <f>Data!D1171</f>
        <v>0.71</v>
      </c>
      <c r="I1171" t="s">
        <v>24</v>
      </c>
      <c r="J1171" s="8">
        <f>Data!E1171</f>
        <v>0</v>
      </c>
    </row>
    <row r="1172" spans="1:10" x14ac:dyDescent="0.3">
      <c r="A1172" t="s">
        <v>30</v>
      </c>
      <c r="B1172">
        <f>Data!B1172</f>
        <v>4</v>
      </c>
      <c r="C1172" t="s">
        <v>30</v>
      </c>
      <c r="D1172">
        <f>Data!C1172</f>
        <v>83.31</v>
      </c>
      <c r="E1172" t="s">
        <v>30</v>
      </c>
      <c r="F1172">
        <f>Data!H1172</f>
        <v>2.08</v>
      </c>
      <c r="G1172" t="s">
        <v>30</v>
      </c>
      <c r="H1172" s="8">
        <f>Data!D1172</f>
        <v>0.61</v>
      </c>
      <c r="I1172" t="s">
        <v>30</v>
      </c>
      <c r="J1172" s="8">
        <f>Data!E1172</f>
        <v>0.08</v>
      </c>
    </row>
    <row r="1173" spans="1:10" x14ac:dyDescent="0.3">
      <c r="A1173" t="s">
        <v>32</v>
      </c>
      <c r="B1173">
        <f>Data!B1173</f>
        <v>4</v>
      </c>
      <c r="C1173" t="s">
        <v>32</v>
      </c>
      <c r="D1173">
        <f>Data!C1173</f>
        <v>91.74</v>
      </c>
      <c r="E1173" t="s">
        <v>32</v>
      </c>
      <c r="F1173">
        <f>Data!H1173</f>
        <v>1.96</v>
      </c>
      <c r="G1173" t="s">
        <v>32</v>
      </c>
      <c r="H1173" s="8">
        <f>Data!D1173</f>
        <v>0.05</v>
      </c>
      <c r="I1173" t="s">
        <v>32</v>
      </c>
      <c r="J1173" s="8">
        <f>Data!E1173</f>
        <v>0.05</v>
      </c>
    </row>
    <row r="1174" spans="1:10" x14ac:dyDescent="0.3">
      <c r="A1174" t="s">
        <v>30</v>
      </c>
      <c r="B1174">
        <f>Data!B1174</f>
        <v>7</v>
      </c>
      <c r="C1174" t="s">
        <v>30</v>
      </c>
      <c r="D1174">
        <f>Data!C1174</f>
        <v>84.34</v>
      </c>
      <c r="E1174" t="s">
        <v>30</v>
      </c>
      <c r="F1174">
        <f>Data!H1174</f>
        <v>1.1599999999999999</v>
      </c>
      <c r="G1174" t="s">
        <v>30</v>
      </c>
      <c r="H1174" s="8">
        <f>Data!D1174</f>
        <v>0.91</v>
      </c>
      <c r="I1174" t="s">
        <v>30</v>
      </c>
      <c r="J1174" s="8">
        <f>Data!E1174</f>
        <v>0.08</v>
      </c>
    </row>
    <row r="1175" spans="1:10" x14ac:dyDescent="0.3">
      <c r="A1175" t="s">
        <v>34</v>
      </c>
      <c r="B1175">
        <f>Data!B1175</f>
        <v>3</v>
      </c>
      <c r="C1175" t="s">
        <v>34</v>
      </c>
      <c r="D1175">
        <f>Data!C1175</f>
        <v>71.069999999999993</v>
      </c>
      <c r="E1175" t="s">
        <v>34</v>
      </c>
      <c r="F1175">
        <f>Data!H1175</f>
        <v>2.36</v>
      </c>
      <c r="G1175" t="s">
        <v>34</v>
      </c>
      <c r="H1175" s="8">
        <f>Data!D1175</f>
        <v>0.08</v>
      </c>
      <c r="I1175" t="s">
        <v>34</v>
      </c>
      <c r="J1175" s="8">
        <f>Data!E1175</f>
        <v>0.05</v>
      </c>
    </row>
    <row r="1176" spans="1:10" x14ac:dyDescent="0.3">
      <c r="A1176" t="s">
        <v>37</v>
      </c>
      <c r="B1176">
        <f>Data!B1176</f>
        <v>6</v>
      </c>
      <c r="C1176" t="s">
        <v>37</v>
      </c>
      <c r="D1176">
        <f>Data!C1176</f>
        <v>398.89</v>
      </c>
      <c r="E1176" t="s">
        <v>37</v>
      </c>
      <c r="F1176">
        <f>Data!H1176</f>
        <v>1.88</v>
      </c>
      <c r="G1176" t="s">
        <v>37</v>
      </c>
      <c r="H1176" s="8">
        <f>Data!D1176</f>
        <v>0.5</v>
      </c>
      <c r="I1176" t="s">
        <v>37</v>
      </c>
      <c r="J1176" s="8">
        <f>Data!E1176</f>
        <v>0.06</v>
      </c>
    </row>
    <row r="1177" spans="1:10" x14ac:dyDescent="0.3">
      <c r="A1177" t="s">
        <v>27</v>
      </c>
      <c r="B1177">
        <f>Data!B1177</f>
        <v>2</v>
      </c>
      <c r="C1177" t="s">
        <v>27</v>
      </c>
      <c r="D1177">
        <f>Data!C1177</f>
        <v>512.05999999999995</v>
      </c>
      <c r="E1177" t="s">
        <v>27</v>
      </c>
      <c r="F1177">
        <f>Data!H1177</f>
        <v>2.52</v>
      </c>
      <c r="G1177" t="s">
        <v>27</v>
      </c>
      <c r="H1177" s="8">
        <f>Data!D1177</f>
        <v>0.51</v>
      </c>
      <c r="I1177" t="s">
        <v>27</v>
      </c>
      <c r="J1177" s="8">
        <f>Data!E1177</f>
        <v>0.04</v>
      </c>
    </row>
    <row r="1178" spans="1:10" x14ac:dyDescent="0.3">
      <c r="A1178" t="s">
        <v>37</v>
      </c>
      <c r="B1178">
        <f>Data!B1178</f>
        <v>4</v>
      </c>
      <c r="C1178" t="s">
        <v>37</v>
      </c>
      <c r="D1178">
        <f>Data!C1178</f>
        <v>118.85</v>
      </c>
      <c r="E1178" t="s">
        <v>37</v>
      </c>
      <c r="F1178">
        <f>Data!H1178</f>
        <v>1.43</v>
      </c>
      <c r="G1178" t="s">
        <v>37</v>
      </c>
      <c r="H1178" s="8">
        <f>Data!D1178</f>
        <v>0.84</v>
      </c>
      <c r="I1178" t="s">
        <v>37</v>
      </c>
      <c r="J1178" s="8">
        <f>Data!E1178</f>
        <v>7.0000000000000007E-2</v>
      </c>
    </row>
    <row r="1179" spans="1:10" x14ac:dyDescent="0.3">
      <c r="A1179" t="s">
        <v>37</v>
      </c>
      <c r="B1179">
        <f>Data!B1179</f>
        <v>4</v>
      </c>
      <c r="C1179" t="s">
        <v>37</v>
      </c>
      <c r="D1179">
        <f>Data!C1179</f>
        <v>109.21</v>
      </c>
      <c r="E1179" t="s">
        <v>37</v>
      </c>
      <c r="F1179">
        <f>Data!H1179</f>
        <v>2.0499999999999998</v>
      </c>
      <c r="G1179" t="s">
        <v>37</v>
      </c>
      <c r="H1179" s="8">
        <f>Data!D1179</f>
        <v>0.91</v>
      </c>
      <c r="I1179" t="s">
        <v>37</v>
      </c>
      <c r="J1179" s="8">
        <f>Data!E1179</f>
        <v>0.03</v>
      </c>
    </row>
    <row r="1180" spans="1:10" x14ac:dyDescent="0.3">
      <c r="A1180" t="s">
        <v>37</v>
      </c>
      <c r="B1180">
        <f>Data!B1180</f>
        <v>4</v>
      </c>
      <c r="C1180" t="s">
        <v>37</v>
      </c>
      <c r="D1180">
        <f>Data!C1180</f>
        <v>557.42999999999995</v>
      </c>
      <c r="E1180" t="s">
        <v>37</v>
      </c>
      <c r="F1180">
        <f>Data!H1180</f>
        <v>2.42</v>
      </c>
      <c r="G1180" t="s">
        <v>37</v>
      </c>
      <c r="H1180" s="8">
        <f>Data!D1180</f>
        <v>0.94</v>
      </c>
      <c r="I1180" t="s">
        <v>37</v>
      </c>
      <c r="J1180" s="8">
        <f>Data!E1180</f>
        <v>7.0000000000000007E-2</v>
      </c>
    </row>
    <row r="1181" spans="1:10" x14ac:dyDescent="0.3">
      <c r="A1181" t="s">
        <v>28</v>
      </c>
      <c r="B1181">
        <f>Data!B1181</f>
        <v>8</v>
      </c>
      <c r="C1181" t="s">
        <v>28</v>
      </c>
      <c r="D1181">
        <f>Data!C1181</f>
        <v>293.39</v>
      </c>
      <c r="E1181" t="s">
        <v>28</v>
      </c>
      <c r="F1181">
        <f>Data!H1181</f>
        <v>2.4700000000000002</v>
      </c>
      <c r="G1181" t="s">
        <v>28</v>
      </c>
      <c r="H1181" s="8">
        <f>Data!D1181</f>
        <v>0.56999999999999995</v>
      </c>
      <c r="I1181" t="s">
        <v>28</v>
      </c>
      <c r="J1181" s="8">
        <f>Data!E1181</f>
        <v>0.02</v>
      </c>
    </row>
    <row r="1182" spans="1:10" x14ac:dyDescent="0.3">
      <c r="A1182" t="s">
        <v>13</v>
      </c>
      <c r="B1182">
        <f>Data!B1182</f>
        <v>5</v>
      </c>
      <c r="C1182" t="s">
        <v>13</v>
      </c>
      <c r="D1182">
        <f>Data!C1182</f>
        <v>104.2</v>
      </c>
      <c r="E1182" t="s">
        <v>13</v>
      </c>
      <c r="F1182">
        <f>Data!H1182</f>
        <v>1.87</v>
      </c>
      <c r="G1182" t="s">
        <v>13</v>
      </c>
      <c r="H1182" s="8">
        <f>Data!D1182</f>
        <v>0.68</v>
      </c>
      <c r="I1182" t="s">
        <v>13</v>
      </c>
      <c r="J1182" s="8">
        <f>Data!E1182</f>
        <v>7.0000000000000007E-2</v>
      </c>
    </row>
    <row r="1183" spans="1:10" x14ac:dyDescent="0.3">
      <c r="A1183" t="s">
        <v>33</v>
      </c>
      <c r="B1183">
        <f>Data!B1183</f>
        <v>8</v>
      </c>
      <c r="C1183" t="s">
        <v>33</v>
      </c>
      <c r="D1183">
        <f>Data!C1183</f>
        <v>375.12</v>
      </c>
      <c r="E1183" t="s">
        <v>33</v>
      </c>
      <c r="F1183">
        <f>Data!H1183</f>
        <v>1.31</v>
      </c>
      <c r="G1183" t="s">
        <v>33</v>
      </c>
      <c r="H1183" s="8">
        <f>Data!D1183</f>
        <v>0.09</v>
      </c>
      <c r="I1183" t="s">
        <v>33</v>
      </c>
      <c r="J1183" s="8">
        <f>Data!E1183</f>
        <v>0.03</v>
      </c>
    </row>
    <row r="1184" spans="1:10" x14ac:dyDescent="0.3">
      <c r="A1184" t="s">
        <v>38</v>
      </c>
      <c r="B1184">
        <f>Data!B1184</f>
        <v>5</v>
      </c>
      <c r="C1184" t="s">
        <v>38</v>
      </c>
      <c r="D1184">
        <f>Data!C1184</f>
        <v>126.75</v>
      </c>
      <c r="E1184" t="s">
        <v>38</v>
      </c>
      <c r="F1184">
        <f>Data!H1184</f>
        <v>2.09</v>
      </c>
      <c r="G1184" t="s">
        <v>38</v>
      </c>
      <c r="H1184" s="8">
        <f>Data!D1184</f>
        <v>0.49</v>
      </c>
      <c r="I1184" t="s">
        <v>38</v>
      </c>
      <c r="J1184" s="8">
        <f>Data!E1184</f>
        <v>0.03</v>
      </c>
    </row>
    <row r="1185" spans="1:10" x14ac:dyDescent="0.3">
      <c r="A1185" t="s">
        <v>32</v>
      </c>
      <c r="B1185">
        <f>Data!B1185</f>
        <v>7</v>
      </c>
      <c r="C1185" t="s">
        <v>32</v>
      </c>
      <c r="D1185">
        <f>Data!C1185</f>
        <v>264.97000000000003</v>
      </c>
      <c r="E1185" t="s">
        <v>32</v>
      </c>
      <c r="F1185">
        <f>Data!H1185</f>
        <v>1.59</v>
      </c>
      <c r="G1185" t="s">
        <v>32</v>
      </c>
      <c r="H1185" s="8">
        <f>Data!D1185</f>
        <v>0.9</v>
      </c>
      <c r="I1185" t="s">
        <v>32</v>
      </c>
      <c r="J1185" s="8">
        <f>Data!E1185</f>
        <v>0.08</v>
      </c>
    </row>
    <row r="1186" spans="1:10" x14ac:dyDescent="0.3">
      <c r="A1186" t="s">
        <v>25</v>
      </c>
      <c r="B1186">
        <f>Data!B1186</f>
        <v>8</v>
      </c>
      <c r="C1186" t="s">
        <v>25</v>
      </c>
      <c r="D1186">
        <f>Data!C1186</f>
        <v>1473.27</v>
      </c>
      <c r="E1186" t="s">
        <v>25</v>
      </c>
      <c r="F1186">
        <f>Data!H1186</f>
        <v>1.66</v>
      </c>
      <c r="G1186" t="s">
        <v>25</v>
      </c>
      <c r="H1186" s="8">
        <f>Data!D1186</f>
        <v>0.46</v>
      </c>
      <c r="I1186" t="s">
        <v>25</v>
      </c>
      <c r="J1186" s="8">
        <f>Data!E1186</f>
        <v>0.08</v>
      </c>
    </row>
    <row r="1187" spans="1:10" x14ac:dyDescent="0.3">
      <c r="A1187" t="s">
        <v>40</v>
      </c>
      <c r="B1187">
        <f>Data!B1187</f>
        <v>3</v>
      </c>
      <c r="C1187" t="s">
        <v>40</v>
      </c>
      <c r="D1187">
        <f>Data!C1187</f>
        <v>107.69</v>
      </c>
      <c r="E1187" t="s">
        <v>40</v>
      </c>
      <c r="F1187">
        <f>Data!H1187</f>
        <v>1.51</v>
      </c>
      <c r="G1187" t="s">
        <v>40</v>
      </c>
      <c r="H1187" s="8">
        <f>Data!D1187</f>
        <v>7.0000000000000007E-2</v>
      </c>
      <c r="I1187" t="s">
        <v>40</v>
      </c>
      <c r="J1187" s="8">
        <f>Data!E1187</f>
        <v>7.0000000000000007E-2</v>
      </c>
    </row>
    <row r="1188" spans="1:10" x14ac:dyDescent="0.3">
      <c r="A1188" t="s">
        <v>17</v>
      </c>
      <c r="B1188">
        <f>Data!B1188</f>
        <v>4</v>
      </c>
      <c r="C1188" t="s">
        <v>17</v>
      </c>
      <c r="D1188">
        <f>Data!C1188</f>
        <v>800.04</v>
      </c>
      <c r="E1188" t="s">
        <v>17</v>
      </c>
      <c r="F1188">
        <f>Data!H1188</f>
        <v>2.62</v>
      </c>
      <c r="G1188" t="s">
        <v>17</v>
      </c>
      <c r="H1188" s="8">
        <f>Data!D1188</f>
        <v>0.2</v>
      </c>
      <c r="I1188" t="s">
        <v>17</v>
      </c>
      <c r="J1188" s="8">
        <f>Data!E1188</f>
        <v>0.09</v>
      </c>
    </row>
    <row r="1189" spans="1:10" x14ac:dyDescent="0.3">
      <c r="A1189" t="s">
        <v>37</v>
      </c>
      <c r="B1189">
        <f>Data!B1189</f>
        <v>6</v>
      </c>
      <c r="C1189" t="s">
        <v>37</v>
      </c>
      <c r="D1189">
        <f>Data!C1189</f>
        <v>115.99</v>
      </c>
      <c r="E1189" t="s">
        <v>37</v>
      </c>
      <c r="F1189">
        <f>Data!H1189</f>
        <v>1.75</v>
      </c>
      <c r="G1189" t="s">
        <v>37</v>
      </c>
      <c r="H1189" s="8">
        <f>Data!D1189</f>
        <v>0.43</v>
      </c>
      <c r="I1189" t="s">
        <v>37</v>
      </c>
      <c r="J1189" s="8">
        <f>Data!E1189</f>
        <v>0.02</v>
      </c>
    </row>
    <row r="1190" spans="1:10" x14ac:dyDescent="0.3">
      <c r="A1190" t="s">
        <v>25</v>
      </c>
      <c r="B1190">
        <f>Data!B1190</f>
        <v>4</v>
      </c>
      <c r="C1190" t="s">
        <v>25</v>
      </c>
      <c r="D1190">
        <f>Data!C1190</f>
        <v>233.15</v>
      </c>
      <c r="E1190" t="s">
        <v>25</v>
      </c>
      <c r="F1190">
        <f>Data!H1190</f>
        <v>2.04</v>
      </c>
      <c r="G1190" t="s">
        <v>25</v>
      </c>
      <c r="H1190" s="8">
        <f>Data!D1190</f>
        <v>0.24</v>
      </c>
      <c r="I1190" t="s">
        <v>25</v>
      </c>
      <c r="J1190" s="8">
        <f>Data!E1190</f>
        <v>0.03</v>
      </c>
    </row>
    <row r="1191" spans="1:10" x14ac:dyDescent="0.3">
      <c r="A1191" t="s">
        <v>17</v>
      </c>
      <c r="B1191">
        <f>Data!B1191</f>
        <v>4</v>
      </c>
      <c r="C1191" t="s">
        <v>17</v>
      </c>
      <c r="D1191">
        <f>Data!C1191</f>
        <v>184.85</v>
      </c>
      <c r="E1191" t="s">
        <v>17</v>
      </c>
      <c r="F1191">
        <f>Data!H1191</f>
        <v>1.45</v>
      </c>
      <c r="G1191" t="s">
        <v>17</v>
      </c>
      <c r="H1191" s="8">
        <f>Data!D1191</f>
        <v>0.39</v>
      </c>
      <c r="I1191" t="s">
        <v>17</v>
      </c>
      <c r="J1191" s="8">
        <f>Data!E1191</f>
        <v>0.03</v>
      </c>
    </row>
    <row r="1192" spans="1:10" x14ac:dyDescent="0.3">
      <c r="A1192" t="s">
        <v>39</v>
      </c>
      <c r="B1192">
        <f>Data!B1192</f>
        <v>6</v>
      </c>
      <c r="C1192" t="s">
        <v>39</v>
      </c>
      <c r="D1192">
        <f>Data!C1192</f>
        <v>458.58</v>
      </c>
      <c r="E1192" t="s">
        <v>39</v>
      </c>
      <c r="F1192">
        <f>Data!H1192</f>
        <v>2.4900000000000002</v>
      </c>
      <c r="G1192" t="s">
        <v>39</v>
      </c>
      <c r="H1192" s="8">
        <f>Data!D1192</f>
        <v>0.33</v>
      </c>
      <c r="I1192" t="s">
        <v>39</v>
      </c>
      <c r="J1192" s="8">
        <f>Data!E1192</f>
        <v>0.03</v>
      </c>
    </row>
    <row r="1193" spans="1:10" x14ac:dyDescent="0.3">
      <c r="A1193" t="s">
        <v>40</v>
      </c>
      <c r="B1193">
        <f>Data!B1193</f>
        <v>2</v>
      </c>
      <c r="C1193" t="s">
        <v>40</v>
      </c>
      <c r="D1193">
        <f>Data!C1193</f>
        <v>18.91</v>
      </c>
      <c r="E1193" t="s">
        <v>40</v>
      </c>
      <c r="F1193">
        <f>Data!H1193</f>
        <v>2.06</v>
      </c>
      <c r="G1193" t="s">
        <v>40</v>
      </c>
      <c r="H1193" s="8">
        <f>Data!D1193</f>
        <v>0.32</v>
      </c>
      <c r="I1193" t="s">
        <v>40</v>
      </c>
      <c r="J1193" s="8">
        <f>Data!E1193</f>
        <v>0.03</v>
      </c>
    </row>
    <row r="1194" spans="1:10" x14ac:dyDescent="0.3">
      <c r="A1194" t="s">
        <v>27</v>
      </c>
      <c r="B1194">
        <f>Data!B1194</f>
        <v>4</v>
      </c>
      <c r="C1194" t="s">
        <v>27</v>
      </c>
      <c r="D1194">
        <f>Data!C1194</f>
        <v>295.95</v>
      </c>
      <c r="E1194" t="s">
        <v>27</v>
      </c>
      <c r="F1194">
        <f>Data!H1194</f>
        <v>2.63</v>
      </c>
      <c r="G1194" t="s">
        <v>27</v>
      </c>
      <c r="H1194" s="8">
        <f>Data!D1194</f>
        <v>0.09</v>
      </c>
      <c r="I1194" t="s">
        <v>27</v>
      </c>
      <c r="J1194" s="8">
        <f>Data!E1194</f>
        <v>7.0000000000000007E-2</v>
      </c>
    </row>
    <row r="1195" spans="1:10" x14ac:dyDescent="0.3">
      <c r="A1195" t="s">
        <v>31</v>
      </c>
      <c r="B1195">
        <f>Data!B1195</f>
        <v>2</v>
      </c>
      <c r="C1195" t="s">
        <v>31</v>
      </c>
      <c r="D1195">
        <f>Data!C1195</f>
        <v>428.97</v>
      </c>
      <c r="E1195" t="s">
        <v>31</v>
      </c>
      <c r="F1195">
        <f>Data!H1195</f>
        <v>1.61</v>
      </c>
      <c r="G1195" t="s">
        <v>31</v>
      </c>
      <c r="H1195" s="8">
        <f>Data!D1195</f>
        <v>0.88</v>
      </c>
      <c r="I1195" t="s">
        <v>31</v>
      </c>
      <c r="J1195" s="8">
        <f>Data!E1195</f>
        <v>0.03</v>
      </c>
    </row>
    <row r="1196" spans="1:10" x14ac:dyDescent="0.3">
      <c r="A1196" t="s">
        <v>31</v>
      </c>
      <c r="B1196">
        <f>Data!B1196</f>
        <v>8</v>
      </c>
      <c r="C1196" t="s">
        <v>31</v>
      </c>
      <c r="D1196">
        <f>Data!C1196</f>
        <v>191.68</v>
      </c>
      <c r="E1196" t="s">
        <v>31</v>
      </c>
      <c r="F1196">
        <f>Data!H1196</f>
        <v>2</v>
      </c>
      <c r="G1196" t="s">
        <v>31</v>
      </c>
      <c r="H1196" s="8">
        <f>Data!D1196</f>
        <v>0.69</v>
      </c>
      <c r="I1196" t="s">
        <v>31</v>
      </c>
      <c r="J1196" s="8">
        <f>Data!E1196</f>
        <v>0.03</v>
      </c>
    </row>
    <row r="1197" spans="1:10" x14ac:dyDescent="0.3">
      <c r="A1197" t="s">
        <v>17</v>
      </c>
      <c r="B1197">
        <f>Data!B1197</f>
        <v>7</v>
      </c>
      <c r="C1197" t="s">
        <v>17</v>
      </c>
      <c r="D1197">
        <f>Data!C1197</f>
        <v>33.380000000000003</v>
      </c>
      <c r="E1197" t="s">
        <v>17</v>
      </c>
      <c r="F1197">
        <f>Data!H1197</f>
        <v>1.69</v>
      </c>
      <c r="G1197" t="s">
        <v>17</v>
      </c>
      <c r="H1197" s="8">
        <f>Data!D1197</f>
        <v>0.62</v>
      </c>
      <c r="I1197" t="s">
        <v>17</v>
      </c>
      <c r="J1197" s="8">
        <f>Data!E1197</f>
        <v>0.06</v>
      </c>
    </row>
    <row r="1198" spans="1:10" x14ac:dyDescent="0.3">
      <c r="A1198" t="s">
        <v>29</v>
      </c>
      <c r="B1198">
        <f>Data!B1198</f>
        <v>2</v>
      </c>
      <c r="C1198" t="s">
        <v>29</v>
      </c>
      <c r="D1198">
        <f>Data!C1198</f>
        <v>84.23</v>
      </c>
      <c r="E1198" t="s">
        <v>29</v>
      </c>
      <c r="F1198">
        <f>Data!H1198</f>
        <v>1.72</v>
      </c>
      <c r="G1198" t="s">
        <v>29</v>
      </c>
      <c r="H1198" s="8">
        <f>Data!D1198</f>
        <v>0.61</v>
      </c>
      <c r="I1198" t="s">
        <v>29</v>
      </c>
      <c r="J1198" s="8">
        <f>Data!E1198</f>
        <v>0.02</v>
      </c>
    </row>
    <row r="1199" spans="1:10" x14ac:dyDescent="0.3">
      <c r="A1199" t="s">
        <v>17</v>
      </c>
      <c r="B1199">
        <f>Data!B1199</f>
        <v>5</v>
      </c>
      <c r="C1199" t="s">
        <v>17</v>
      </c>
      <c r="D1199">
        <f>Data!C1199</f>
        <v>341.52</v>
      </c>
      <c r="E1199" t="s">
        <v>17</v>
      </c>
      <c r="F1199">
        <f>Data!H1199</f>
        <v>2.38</v>
      </c>
      <c r="G1199" t="s">
        <v>17</v>
      </c>
      <c r="H1199" s="8">
        <f>Data!D1199</f>
        <v>0.4</v>
      </c>
      <c r="I1199" t="s">
        <v>17</v>
      </c>
      <c r="J1199" s="8">
        <f>Data!E1199</f>
        <v>0.04</v>
      </c>
    </row>
    <row r="1200" spans="1:10" x14ac:dyDescent="0.3">
      <c r="A1200" t="s">
        <v>29</v>
      </c>
      <c r="B1200">
        <f>Data!B1200</f>
        <v>6</v>
      </c>
      <c r="C1200" t="s">
        <v>29</v>
      </c>
      <c r="D1200">
        <f>Data!C1200</f>
        <v>677.39</v>
      </c>
      <c r="E1200" t="s">
        <v>29</v>
      </c>
      <c r="F1200">
        <f>Data!H1200</f>
        <v>2.0499999999999998</v>
      </c>
      <c r="G1200" t="s">
        <v>29</v>
      </c>
      <c r="H1200" s="8">
        <f>Data!D1200</f>
        <v>0.82</v>
      </c>
      <c r="I1200" t="s">
        <v>29</v>
      </c>
      <c r="J1200" s="8">
        <f>Data!E1200</f>
        <v>0.01</v>
      </c>
    </row>
    <row r="1201" spans="1:10" x14ac:dyDescent="0.3">
      <c r="A1201" t="s">
        <v>27</v>
      </c>
      <c r="B1201">
        <f>Data!B1201</f>
        <v>7</v>
      </c>
      <c r="C1201" t="s">
        <v>27</v>
      </c>
      <c r="D1201">
        <f>Data!C1201</f>
        <v>164.25</v>
      </c>
      <c r="E1201" t="s">
        <v>27</v>
      </c>
      <c r="F1201">
        <f>Data!H1201</f>
        <v>1.58</v>
      </c>
      <c r="G1201" t="s">
        <v>27</v>
      </c>
      <c r="H1201" s="8">
        <f>Data!D1201</f>
        <v>0.93</v>
      </c>
      <c r="I1201" t="s">
        <v>27</v>
      </c>
      <c r="J1201" s="8">
        <f>Data!E1201</f>
        <v>0.1</v>
      </c>
    </row>
    <row r="1202" spans="1:10" x14ac:dyDescent="0.3">
      <c r="A1202" t="s">
        <v>38</v>
      </c>
      <c r="B1202">
        <f>Data!B1202</f>
        <v>7</v>
      </c>
      <c r="C1202" t="s">
        <v>38</v>
      </c>
      <c r="D1202">
        <f>Data!C1202</f>
        <v>246.58</v>
      </c>
      <c r="E1202" t="s">
        <v>38</v>
      </c>
      <c r="F1202">
        <f>Data!H1202</f>
        <v>1.18</v>
      </c>
      <c r="G1202" t="s">
        <v>38</v>
      </c>
      <c r="H1202" s="8">
        <f>Data!D1202</f>
        <v>0.01</v>
      </c>
      <c r="I1202" t="s">
        <v>38</v>
      </c>
      <c r="J1202" s="8">
        <f>Data!E1202</f>
        <v>0.03</v>
      </c>
    </row>
    <row r="1203" spans="1:10" x14ac:dyDescent="0.3">
      <c r="A1203" t="s">
        <v>37</v>
      </c>
      <c r="B1203">
        <f>Data!B1203</f>
        <v>7</v>
      </c>
      <c r="C1203" t="s">
        <v>37</v>
      </c>
      <c r="D1203">
        <f>Data!C1203</f>
        <v>77.78</v>
      </c>
      <c r="E1203" t="s">
        <v>37</v>
      </c>
      <c r="F1203">
        <f>Data!H1203</f>
        <v>2</v>
      </c>
      <c r="G1203" t="s">
        <v>37</v>
      </c>
      <c r="H1203" s="8">
        <f>Data!D1203</f>
        <v>0.08</v>
      </c>
      <c r="I1203" t="s">
        <v>37</v>
      </c>
      <c r="J1203" s="8">
        <f>Data!E1203</f>
        <v>0.09</v>
      </c>
    </row>
    <row r="1204" spans="1:10" x14ac:dyDescent="0.3">
      <c r="A1204" t="s">
        <v>21</v>
      </c>
      <c r="B1204">
        <f>Data!B1204</f>
        <v>6</v>
      </c>
      <c r="C1204" t="s">
        <v>21</v>
      </c>
      <c r="D1204">
        <f>Data!C1204</f>
        <v>159.41999999999999</v>
      </c>
      <c r="E1204" t="s">
        <v>21</v>
      </c>
      <c r="F1204">
        <f>Data!H1204</f>
        <v>1.85</v>
      </c>
      <c r="G1204" t="s">
        <v>21</v>
      </c>
      <c r="H1204" s="8">
        <f>Data!D1204</f>
        <v>0.67</v>
      </c>
      <c r="I1204" t="s">
        <v>21</v>
      </c>
      <c r="J1204" s="8">
        <f>Data!E1204</f>
        <v>0.05</v>
      </c>
    </row>
    <row r="1205" spans="1:10" x14ac:dyDescent="0.3">
      <c r="A1205" t="s">
        <v>31</v>
      </c>
      <c r="B1205">
        <f>Data!B1205</f>
        <v>5</v>
      </c>
      <c r="C1205" t="s">
        <v>31</v>
      </c>
      <c r="D1205">
        <f>Data!C1205</f>
        <v>123.2</v>
      </c>
      <c r="E1205" t="s">
        <v>31</v>
      </c>
      <c r="F1205">
        <f>Data!H1205</f>
        <v>2.57</v>
      </c>
      <c r="G1205" t="s">
        <v>31</v>
      </c>
      <c r="H1205" s="8">
        <f>Data!D1205</f>
        <v>0.24</v>
      </c>
      <c r="I1205" t="s">
        <v>31</v>
      </c>
      <c r="J1205" s="8">
        <f>Data!E1205</f>
        <v>0.02</v>
      </c>
    </row>
    <row r="1206" spans="1:10" x14ac:dyDescent="0.3">
      <c r="A1206" t="s">
        <v>13</v>
      </c>
      <c r="B1206">
        <f>Data!B1206</f>
        <v>5</v>
      </c>
      <c r="C1206" t="s">
        <v>13</v>
      </c>
      <c r="D1206">
        <f>Data!C1206</f>
        <v>319.72000000000003</v>
      </c>
      <c r="E1206" t="s">
        <v>13</v>
      </c>
      <c r="F1206">
        <f>Data!H1206</f>
        <v>2.62</v>
      </c>
      <c r="G1206" t="s">
        <v>13</v>
      </c>
      <c r="H1206" s="8">
        <f>Data!D1206</f>
        <v>0.91</v>
      </c>
      <c r="I1206" t="s">
        <v>13</v>
      </c>
      <c r="J1206" s="8">
        <f>Data!E1206</f>
        <v>0.02</v>
      </c>
    </row>
    <row r="1207" spans="1:10" x14ac:dyDescent="0.3">
      <c r="A1207" t="s">
        <v>36</v>
      </c>
      <c r="B1207">
        <f>Data!B1207</f>
        <v>8</v>
      </c>
      <c r="C1207" t="s">
        <v>36</v>
      </c>
      <c r="D1207">
        <f>Data!C1207</f>
        <v>1253.95</v>
      </c>
      <c r="E1207" t="s">
        <v>36</v>
      </c>
      <c r="F1207">
        <f>Data!H1207</f>
        <v>2.2599999999999998</v>
      </c>
      <c r="G1207" t="s">
        <v>36</v>
      </c>
      <c r="H1207" s="8">
        <f>Data!D1207</f>
        <v>0.67</v>
      </c>
      <c r="I1207" t="s">
        <v>36</v>
      </c>
      <c r="J1207" s="8">
        <f>Data!E1207</f>
        <v>7.0000000000000007E-2</v>
      </c>
    </row>
    <row r="1208" spans="1:10" x14ac:dyDescent="0.3">
      <c r="A1208" t="s">
        <v>38</v>
      </c>
      <c r="B1208">
        <f>Data!B1208</f>
        <v>7</v>
      </c>
      <c r="C1208" t="s">
        <v>38</v>
      </c>
      <c r="D1208">
        <f>Data!C1208</f>
        <v>503.48</v>
      </c>
      <c r="E1208" t="s">
        <v>38</v>
      </c>
      <c r="F1208">
        <f>Data!H1208</f>
        <v>2.27</v>
      </c>
      <c r="G1208" t="s">
        <v>38</v>
      </c>
      <c r="H1208" s="8">
        <f>Data!D1208</f>
        <v>0.37</v>
      </c>
      <c r="I1208" t="s">
        <v>38</v>
      </c>
      <c r="J1208" s="8">
        <f>Data!E1208</f>
        <v>0.1</v>
      </c>
    </row>
    <row r="1209" spans="1:10" x14ac:dyDescent="0.3">
      <c r="A1209" t="s">
        <v>24</v>
      </c>
      <c r="B1209">
        <f>Data!B1209</f>
        <v>4</v>
      </c>
      <c r="C1209" t="s">
        <v>24</v>
      </c>
      <c r="D1209">
        <f>Data!C1209</f>
        <v>64.02</v>
      </c>
      <c r="E1209" t="s">
        <v>24</v>
      </c>
      <c r="F1209">
        <f>Data!H1209</f>
        <v>1.71</v>
      </c>
      <c r="G1209" t="s">
        <v>24</v>
      </c>
      <c r="H1209" s="8">
        <f>Data!D1209</f>
        <v>0.42</v>
      </c>
      <c r="I1209" t="s">
        <v>24</v>
      </c>
      <c r="J1209" s="8">
        <f>Data!E1209</f>
        <v>0.02</v>
      </c>
    </row>
    <row r="1210" spans="1:10" x14ac:dyDescent="0.3">
      <c r="A1210" t="s">
        <v>38</v>
      </c>
      <c r="B1210">
        <f>Data!B1210</f>
        <v>5</v>
      </c>
      <c r="C1210" t="s">
        <v>38</v>
      </c>
      <c r="D1210">
        <f>Data!C1210</f>
        <v>258.60000000000002</v>
      </c>
      <c r="E1210" t="s">
        <v>38</v>
      </c>
      <c r="F1210">
        <f>Data!H1210</f>
        <v>2.17</v>
      </c>
      <c r="G1210" t="s">
        <v>38</v>
      </c>
      <c r="H1210" s="8">
        <f>Data!D1210</f>
        <v>0.69</v>
      </c>
      <c r="I1210" t="s">
        <v>38</v>
      </c>
      <c r="J1210" s="8">
        <f>Data!E1210</f>
        <v>0.01</v>
      </c>
    </row>
    <row r="1211" spans="1:10" x14ac:dyDescent="0.3">
      <c r="A1211" t="s">
        <v>38</v>
      </c>
      <c r="B1211">
        <f>Data!B1211</f>
        <v>8</v>
      </c>
      <c r="C1211" t="s">
        <v>38</v>
      </c>
      <c r="D1211">
        <f>Data!C1211</f>
        <v>20.62</v>
      </c>
      <c r="E1211" t="s">
        <v>38</v>
      </c>
      <c r="F1211">
        <f>Data!H1211</f>
        <v>2.38</v>
      </c>
      <c r="G1211" t="s">
        <v>38</v>
      </c>
      <c r="H1211" s="8">
        <f>Data!D1211</f>
        <v>0.14000000000000001</v>
      </c>
      <c r="I1211" t="s">
        <v>38</v>
      </c>
      <c r="J1211" s="8">
        <f>Data!E1211</f>
        <v>0.04</v>
      </c>
    </row>
    <row r="1212" spans="1:10" x14ac:dyDescent="0.3">
      <c r="A1212" t="s">
        <v>40</v>
      </c>
      <c r="B1212">
        <f>Data!B1212</f>
        <v>5</v>
      </c>
      <c r="C1212" t="s">
        <v>40</v>
      </c>
      <c r="D1212">
        <f>Data!C1212</f>
        <v>85.07</v>
      </c>
      <c r="E1212" t="s">
        <v>40</v>
      </c>
      <c r="F1212">
        <f>Data!H1212</f>
        <v>1.88</v>
      </c>
      <c r="G1212" t="s">
        <v>40</v>
      </c>
      <c r="H1212" s="8">
        <f>Data!D1212</f>
        <v>0.88</v>
      </c>
      <c r="I1212" t="s">
        <v>40</v>
      </c>
      <c r="J1212" s="8">
        <f>Data!E1212</f>
        <v>0.04</v>
      </c>
    </row>
    <row r="1213" spans="1:10" x14ac:dyDescent="0.3">
      <c r="A1213" t="s">
        <v>21</v>
      </c>
      <c r="B1213">
        <f>Data!B1213</f>
        <v>2</v>
      </c>
      <c r="C1213" t="s">
        <v>21</v>
      </c>
      <c r="D1213">
        <f>Data!C1213</f>
        <v>56.7</v>
      </c>
      <c r="E1213" t="s">
        <v>21</v>
      </c>
      <c r="F1213">
        <f>Data!H1213</f>
        <v>2.4300000000000002</v>
      </c>
      <c r="G1213" t="s">
        <v>21</v>
      </c>
      <c r="H1213" s="8">
        <f>Data!D1213</f>
        <v>0</v>
      </c>
      <c r="I1213" t="s">
        <v>21</v>
      </c>
      <c r="J1213" s="8">
        <f>Data!E1213</f>
        <v>0.08</v>
      </c>
    </row>
    <row r="1214" spans="1:10" x14ac:dyDescent="0.3">
      <c r="A1214" t="s">
        <v>24</v>
      </c>
      <c r="B1214">
        <f>Data!B1214</f>
        <v>3</v>
      </c>
      <c r="C1214" t="s">
        <v>24</v>
      </c>
      <c r="D1214">
        <f>Data!C1214</f>
        <v>122.64</v>
      </c>
      <c r="E1214" t="s">
        <v>24</v>
      </c>
      <c r="F1214">
        <f>Data!H1214</f>
        <v>1.87</v>
      </c>
      <c r="G1214" t="s">
        <v>24</v>
      </c>
      <c r="H1214" s="8">
        <f>Data!D1214</f>
        <v>0.98</v>
      </c>
      <c r="I1214" t="s">
        <v>24</v>
      </c>
      <c r="J1214" s="8">
        <f>Data!E1214</f>
        <v>0.05</v>
      </c>
    </row>
    <row r="1215" spans="1:10" x14ac:dyDescent="0.3">
      <c r="A1215" t="s">
        <v>33</v>
      </c>
      <c r="B1215">
        <f>Data!B1215</f>
        <v>7</v>
      </c>
      <c r="C1215" t="s">
        <v>33</v>
      </c>
      <c r="D1215">
        <f>Data!C1215</f>
        <v>340.72</v>
      </c>
      <c r="E1215" t="s">
        <v>33</v>
      </c>
      <c r="F1215">
        <f>Data!H1215</f>
        <v>1.97</v>
      </c>
      <c r="G1215" t="s">
        <v>33</v>
      </c>
      <c r="H1215" s="8">
        <f>Data!D1215</f>
        <v>0.17</v>
      </c>
      <c r="I1215" t="s">
        <v>33</v>
      </c>
      <c r="J1215" s="8">
        <f>Data!E1215</f>
        <v>0.01</v>
      </c>
    </row>
    <row r="1216" spans="1:10" x14ac:dyDescent="0.3">
      <c r="A1216" t="s">
        <v>27</v>
      </c>
      <c r="B1216">
        <f>Data!B1216</f>
        <v>3</v>
      </c>
      <c r="C1216" t="s">
        <v>27</v>
      </c>
      <c r="D1216">
        <f>Data!C1216</f>
        <v>207.58</v>
      </c>
      <c r="E1216" t="s">
        <v>27</v>
      </c>
      <c r="F1216">
        <f>Data!H1216</f>
        <v>2.36</v>
      </c>
      <c r="G1216" t="s">
        <v>27</v>
      </c>
      <c r="H1216" s="8">
        <f>Data!D1216</f>
        <v>0.74</v>
      </c>
      <c r="I1216" t="s">
        <v>27</v>
      </c>
      <c r="J1216" s="8">
        <f>Data!E1216</f>
        <v>0.09</v>
      </c>
    </row>
    <row r="1217" spans="1:10" x14ac:dyDescent="0.3">
      <c r="A1217" t="s">
        <v>13</v>
      </c>
      <c r="B1217">
        <f>Data!B1217</f>
        <v>8</v>
      </c>
      <c r="C1217" t="s">
        <v>13</v>
      </c>
      <c r="D1217">
        <f>Data!C1217</f>
        <v>810.51</v>
      </c>
      <c r="E1217" t="s">
        <v>13</v>
      </c>
      <c r="F1217">
        <f>Data!H1217</f>
        <v>1.29</v>
      </c>
      <c r="G1217" t="s">
        <v>13</v>
      </c>
      <c r="H1217" s="8">
        <f>Data!D1217</f>
        <v>0.04</v>
      </c>
      <c r="I1217" t="s">
        <v>13</v>
      </c>
      <c r="J1217" s="8">
        <f>Data!E1217</f>
        <v>0.04</v>
      </c>
    </row>
    <row r="1218" spans="1:10" x14ac:dyDescent="0.3">
      <c r="A1218" t="s">
        <v>38</v>
      </c>
      <c r="B1218">
        <f>Data!B1218</f>
        <v>1</v>
      </c>
      <c r="C1218" t="s">
        <v>38</v>
      </c>
      <c r="D1218">
        <f>Data!C1218</f>
        <v>71.760000000000005</v>
      </c>
      <c r="E1218" t="s">
        <v>38</v>
      </c>
      <c r="F1218">
        <f>Data!H1218</f>
        <v>1.78</v>
      </c>
      <c r="G1218" t="s">
        <v>38</v>
      </c>
      <c r="H1218" s="8">
        <f>Data!D1218</f>
        <v>0.43</v>
      </c>
      <c r="I1218" t="s">
        <v>38</v>
      </c>
      <c r="J1218" s="8">
        <f>Data!E1218</f>
        <v>7.0000000000000007E-2</v>
      </c>
    </row>
    <row r="1219" spans="1:10" x14ac:dyDescent="0.3">
      <c r="A1219" t="s">
        <v>24</v>
      </c>
      <c r="B1219">
        <f>Data!B1219</f>
        <v>5</v>
      </c>
      <c r="C1219" t="s">
        <v>24</v>
      </c>
      <c r="D1219">
        <f>Data!C1219</f>
        <v>135.87</v>
      </c>
      <c r="E1219" t="s">
        <v>24</v>
      </c>
      <c r="F1219">
        <f>Data!H1219</f>
        <v>3.21</v>
      </c>
      <c r="G1219" t="s">
        <v>24</v>
      </c>
      <c r="H1219" s="8">
        <f>Data!D1219</f>
        <v>0.63</v>
      </c>
      <c r="I1219" t="s">
        <v>24</v>
      </c>
      <c r="J1219" s="8">
        <f>Data!E1219</f>
        <v>7.0000000000000007E-2</v>
      </c>
    </row>
    <row r="1220" spans="1:10" x14ac:dyDescent="0.3">
      <c r="A1220" t="s">
        <v>25</v>
      </c>
      <c r="B1220">
        <f>Data!B1220</f>
        <v>3</v>
      </c>
      <c r="C1220" t="s">
        <v>25</v>
      </c>
      <c r="D1220">
        <f>Data!C1220</f>
        <v>120.08</v>
      </c>
      <c r="E1220" t="s">
        <v>25</v>
      </c>
      <c r="F1220">
        <f>Data!H1220</f>
        <v>1.23</v>
      </c>
      <c r="G1220" t="s">
        <v>25</v>
      </c>
      <c r="H1220" s="8">
        <f>Data!D1220</f>
        <v>7.0000000000000007E-2</v>
      </c>
      <c r="I1220" t="s">
        <v>25</v>
      </c>
      <c r="J1220" s="8">
        <f>Data!E1220</f>
        <v>0.01</v>
      </c>
    </row>
    <row r="1221" spans="1:10" x14ac:dyDescent="0.3">
      <c r="A1221" t="s">
        <v>28</v>
      </c>
      <c r="B1221">
        <f>Data!B1221</f>
        <v>5</v>
      </c>
      <c r="C1221" t="s">
        <v>28</v>
      </c>
      <c r="D1221">
        <f>Data!C1221</f>
        <v>80.739999999999995</v>
      </c>
      <c r="E1221" t="s">
        <v>28</v>
      </c>
      <c r="F1221">
        <f>Data!H1221</f>
        <v>2.5099999999999998</v>
      </c>
      <c r="G1221" t="s">
        <v>28</v>
      </c>
      <c r="H1221" s="8">
        <f>Data!D1221</f>
        <v>0.44</v>
      </c>
      <c r="I1221" t="s">
        <v>28</v>
      </c>
      <c r="J1221" s="8">
        <f>Data!E1221</f>
        <v>0</v>
      </c>
    </row>
    <row r="1222" spans="1:10" x14ac:dyDescent="0.3">
      <c r="A1222" t="s">
        <v>29</v>
      </c>
      <c r="B1222">
        <f>Data!B1222</f>
        <v>5</v>
      </c>
      <c r="C1222" t="s">
        <v>29</v>
      </c>
      <c r="D1222">
        <f>Data!C1222</f>
        <v>1495.96</v>
      </c>
      <c r="E1222" t="s">
        <v>29</v>
      </c>
      <c r="F1222">
        <f>Data!H1222</f>
        <v>1.67</v>
      </c>
      <c r="G1222" t="s">
        <v>29</v>
      </c>
      <c r="H1222" s="8">
        <f>Data!D1222</f>
        <v>0.3</v>
      </c>
      <c r="I1222" t="s">
        <v>29</v>
      </c>
      <c r="J1222" s="8">
        <f>Data!E1222</f>
        <v>0.01</v>
      </c>
    </row>
    <row r="1223" spans="1:10" x14ac:dyDescent="0.3">
      <c r="A1223" t="s">
        <v>33</v>
      </c>
      <c r="B1223">
        <f>Data!B1223</f>
        <v>2</v>
      </c>
      <c r="C1223" t="s">
        <v>33</v>
      </c>
      <c r="D1223">
        <f>Data!C1223</f>
        <v>146.93</v>
      </c>
      <c r="E1223" t="s">
        <v>33</v>
      </c>
      <c r="F1223">
        <f>Data!H1223</f>
        <v>1.53</v>
      </c>
      <c r="G1223" t="s">
        <v>33</v>
      </c>
      <c r="H1223" s="8">
        <f>Data!D1223</f>
        <v>0.5</v>
      </c>
      <c r="I1223" t="s">
        <v>33</v>
      </c>
      <c r="J1223" s="8">
        <f>Data!E1223</f>
        <v>0.1</v>
      </c>
    </row>
    <row r="1224" spans="1:10" x14ac:dyDescent="0.3">
      <c r="A1224" t="s">
        <v>37</v>
      </c>
      <c r="B1224">
        <f>Data!B1224</f>
        <v>7</v>
      </c>
      <c r="C1224" t="s">
        <v>37</v>
      </c>
      <c r="D1224">
        <f>Data!C1224</f>
        <v>846.58</v>
      </c>
      <c r="E1224" t="s">
        <v>37</v>
      </c>
      <c r="F1224">
        <f>Data!H1224</f>
        <v>1.78</v>
      </c>
      <c r="G1224" t="s">
        <v>37</v>
      </c>
      <c r="H1224" s="8">
        <f>Data!D1224</f>
        <v>0.5</v>
      </c>
      <c r="I1224" t="s">
        <v>37</v>
      </c>
      <c r="J1224" s="8">
        <f>Data!E1224</f>
        <v>0.08</v>
      </c>
    </row>
    <row r="1225" spans="1:10" x14ac:dyDescent="0.3">
      <c r="A1225" t="s">
        <v>31</v>
      </c>
      <c r="B1225">
        <f>Data!B1225</f>
        <v>2</v>
      </c>
      <c r="C1225" t="s">
        <v>31</v>
      </c>
      <c r="D1225">
        <f>Data!C1225</f>
        <v>148.52000000000001</v>
      </c>
      <c r="E1225" t="s">
        <v>31</v>
      </c>
      <c r="F1225">
        <f>Data!H1225</f>
        <v>1.23</v>
      </c>
      <c r="G1225" t="s">
        <v>31</v>
      </c>
      <c r="H1225" s="8">
        <f>Data!D1225</f>
        <v>0.79</v>
      </c>
      <c r="I1225" t="s">
        <v>31</v>
      </c>
      <c r="J1225" s="8">
        <f>Data!E1225</f>
        <v>0.01</v>
      </c>
    </row>
    <row r="1226" spans="1:10" x14ac:dyDescent="0.3">
      <c r="A1226" t="s">
        <v>27</v>
      </c>
      <c r="B1226">
        <f>Data!B1226</f>
        <v>4</v>
      </c>
      <c r="C1226" t="s">
        <v>27</v>
      </c>
      <c r="D1226">
        <f>Data!C1226</f>
        <v>68.48</v>
      </c>
      <c r="E1226" t="s">
        <v>27</v>
      </c>
      <c r="F1226">
        <f>Data!H1226</f>
        <v>1.61</v>
      </c>
      <c r="G1226" t="s">
        <v>27</v>
      </c>
      <c r="H1226" s="8">
        <f>Data!D1226</f>
        <v>0.12</v>
      </c>
      <c r="I1226" t="s">
        <v>27</v>
      </c>
      <c r="J1226" s="8">
        <f>Data!E1226</f>
        <v>0.06</v>
      </c>
    </row>
    <row r="1227" spans="1:10" x14ac:dyDescent="0.3">
      <c r="A1227" t="s">
        <v>30</v>
      </c>
      <c r="B1227">
        <f>Data!B1227</f>
        <v>5</v>
      </c>
      <c r="C1227" t="s">
        <v>30</v>
      </c>
      <c r="D1227">
        <f>Data!C1227</f>
        <v>38.08</v>
      </c>
      <c r="E1227" t="s">
        <v>30</v>
      </c>
      <c r="F1227">
        <f>Data!H1227</f>
        <v>2.57</v>
      </c>
      <c r="G1227" t="s">
        <v>30</v>
      </c>
      <c r="H1227" s="8">
        <f>Data!D1227</f>
        <v>0.08</v>
      </c>
      <c r="I1227" t="s">
        <v>30</v>
      </c>
      <c r="J1227" s="8">
        <f>Data!E1227</f>
        <v>0.06</v>
      </c>
    </row>
    <row r="1228" spans="1:10" x14ac:dyDescent="0.3">
      <c r="A1228" t="s">
        <v>33</v>
      </c>
      <c r="B1228">
        <f>Data!B1228</f>
        <v>4</v>
      </c>
      <c r="C1228" t="s">
        <v>33</v>
      </c>
      <c r="D1228">
        <f>Data!C1228</f>
        <v>580.47</v>
      </c>
      <c r="E1228" t="s">
        <v>33</v>
      </c>
      <c r="F1228">
        <f>Data!H1228</f>
        <v>2.68</v>
      </c>
      <c r="G1228" t="s">
        <v>33</v>
      </c>
      <c r="H1228" s="8">
        <f>Data!D1228</f>
        <v>0.4</v>
      </c>
      <c r="I1228" t="s">
        <v>33</v>
      </c>
      <c r="J1228" s="8">
        <f>Data!E1228</f>
        <v>0</v>
      </c>
    </row>
    <row r="1229" spans="1:10" x14ac:dyDescent="0.3">
      <c r="A1229" t="s">
        <v>34</v>
      </c>
      <c r="B1229">
        <f>Data!B1229</f>
        <v>4</v>
      </c>
      <c r="C1229" t="s">
        <v>34</v>
      </c>
      <c r="D1229">
        <f>Data!C1229</f>
        <v>9.7899999999999991</v>
      </c>
      <c r="E1229" t="s">
        <v>34</v>
      </c>
      <c r="F1229">
        <f>Data!H1229</f>
        <v>1.5</v>
      </c>
      <c r="G1229" t="s">
        <v>34</v>
      </c>
      <c r="H1229" s="8">
        <f>Data!D1229</f>
        <v>0.89</v>
      </c>
      <c r="I1229" t="s">
        <v>34</v>
      </c>
      <c r="J1229" s="8">
        <f>Data!E1229</f>
        <v>0.04</v>
      </c>
    </row>
    <row r="1230" spans="1:10" x14ac:dyDescent="0.3">
      <c r="A1230" t="s">
        <v>24</v>
      </c>
      <c r="B1230">
        <f>Data!B1230</f>
        <v>5</v>
      </c>
      <c r="C1230" t="s">
        <v>24</v>
      </c>
      <c r="D1230">
        <f>Data!C1230</f>
        <v>1000.58</v>
      </c>
      <c r="E1230" t="s">
        <v>24</v>
      </c>
      <c r="F1230">
        <f>Data!H1230</f>
        <v>1.89</v>
      </c>
      <c r="G1230" t="s">
        <v>24</v>
      </c>
      <c r="H1230" s="8">
        <f>Data!D1230</f>
        <v>0.86</v>
      </c>
      <c r="I1230" t="s">
        <v>24</v>
      </c>
      <c r="J1230" s="8">
        <f>Data!E1230</f>
        <v>7.0000000000000007E-2</v>
      </c>
    </row>
    <row r="1231" spans="1:10" x14ac:dyDescent="0.3">
      <c r="A1231" t="s">
        <v>17</v>
      </c>
      <c r="B1231">
        <f>Data!B1231</f>
        <v>4</v>
      </c>
      <c r="C1231" t="s">
        <v>17</v>
      </c>
      <c r="D1231">
        <f>Data!C1231</f>
        <v>162.47999999999999</v>
      </c>
      <c r="E1231" t="s">
        <v>17</v>
      </c>
      <c r="F1231">
        <f>Data!H1231</f>
        <v>2.1800000000000002</v>
      </c>
      <c r="G1231" t="s">
        <v>17</v>
      </c>
      <c r="H1231" s="8">
        <f>Data!D1231</f>
        <v>0.56000000000000005</v>
      </c>
      <c r="I1231" t="s">
        <v>17</v>
      </c>
      <c r="J1231" s="8">
        <f>Data!E1231</f>
        <v>0.02</v>
      </c>
    </row>
    <row r="1232" spans="1:10" x14ac:dyDescent="0.3">
      <c r="A1232" t="s">
        <v>31</v>
      </c>
      <c r="B1232">
        <f>Data!B1232</f>
        <v>4</v>
      </c>
      <c r="C1232" t="s">
        <v>31</v>
      </c>
      <c r="D1232">
        <f>Data!C1232</f>
        <v>85.26</v>
      </c>
      <c r="E1232" t="s">
        <v>31</v>
      </c>
      <c r="F1232">
        <f>Data!H1232</f>
        <v>2.37</v>
      </c>
      <c r="G1232" t="s">
        <v>31</v>
      </c>
      <c r="H1232" s="8">
        <f>Data!D1232</f>
        <v>0.89</v>
      </c>
      <c r="I1232" t="s">
        <v>31</v>
      </c>
      <c r="J1232" s="8">
        <f>Data!E1232</f>
        <v>0.09</v>
      </c>
    </row>
    <row r="1233" spans="1:10" x14ac:dyDescent="0.3">
      <c r="A1233" t="s">
        <v>24</v>
      </c>
      <c r="B1233">
        <f>Data!B1233</f>
        <v>5</v>
      </c>
      <c r="C1233" t="s">
        <v>24</v>
      </c>
      <c r="D1233">
        <f>Data!C1233</f>
        <v>288.27</v>
      </c>
      <c r="E1233" t="s">
        <v>24</v>
      </c>
      <c r="F1233">
        <f>Data!H1233</f>
        <v>2.7</v>
      </c>
      <c r="G1233" t="s">
        <v>24</v>
      </c>
      <c r="H1233" s="8">
        <f>Data!D1233</f>
        <v>0.81</v>
      </c>
      <c r="I1233" t="s">
        <v>24</v>
      </c>
      <c r="J1233" s="8">
        <f>Data!E1233</f>
        <v>7.0000000000000007E-2</v>
      </c>
    </row>
    <row r="1234" spans="1:10" x14ac:dyDescent="0.3">
      <c r="A1234" t="s">
        <v>30</v>
      </c>
      <c r="B1234">
        <f>Data!B1234</f>
        <v>7</v>
      </c>
      <c r="C1234" t="s">
        <v>30</v>
      </c>
      <c r="D1234">
        <f>Data!C1234</f>
        <v>42.78</v>
      </c>
      <c r="E1234" t="s">
        <v>30</v>
      </c>
      <c r="F1234">
        <f>Data!H1234</f>
        <v>1.81</v>
      </c>
      <c r="G1234" t="s">
        <v>30</v>
      </c>
      <c r="H1234" s="8">
        <f>Data!D1234</f>
        <v>0.28000000000000003</v>
      </c>
      <c r="I1234" t="s">
        <v>30</v>
      </c>
      <c r="J1234" s="8">
        <f>Data!E1234</f>
        <v>0</v>
      </c>
    </row>
    <row r="1235" spans="1:10" x14ac:dyDescent="0.3">
      <c r="A1235" t="s">
        <v>31</v>
      </c>
      <c r="B1235">
        <f>Data!B1235</f>
        <v>6</v>
      </c>
      <c r="C1235" t="s">
        <v>31</v>
      </c>
      <c r="D1235">
        <f>Data!C1235</f>
        <v>22.46</v>
      </c>
      <c r="E1235" t="s">
        <v>31</v>
      </c>
      <c r="F1235">
        <f>Data!H1235</f>
        <v>2.0099999999999998</v>
      </c>
      <c r="G1235" t="s">
        <v>31</v>
      </c>
      <c r="H1235" s="8">
        <f>Data!D1235</f>
        <v>0.17</v>
      </c>
      <c r="I1235" t="s">
        <v>31</v>
      </c>
      <c r="J1235" s="8">
        <f>Data!E1235</f>
        <v>0.09</v>
      </c>
    </row>
    <row r="1236" spans="1:10" x14ac:dyDescent="0.3">
      <c r="A1236" t="s">
        <v>28</v>
      </c>
      <c r="B1236">
        <f>Data!B1236</f>
        <v>6</v>
      </c>
      <c r="C1236" t="s">
        <v>28</v>
      </c>
      <c r="D1236">
        <f>Data!C1236</f>
        <v>527.70000000000005</v>
      </c>
      <c r="E1236" t="s">
        <v>28</v>
      </c>
      <c r="F1236">
        <f>Data!H1236</f>
        <v>1.38</v>
      </c>
      <c r="G1236" t="s">
        <v>28</v>
      </c>
      <c r="H1236" s="8">
        <f>Data!D1236</f>
        <v>0.3</v>
      </c>
      <c r="I1236" t="s">
        <v>28</v>
      </c>
      <c r="J1236" s="8">
        <f>Data!E1236</f>
        <v>0</v>
      </c>
    </row>
    <row r="1237" spans="1:10" x14ac:dyDescent="0.3">
      <c r="A1237" t="s">
        <v>17</v>
      </c>
      <c r="B1237">
        <f>Data!B1237</f>
        <v>8</v>
      </c>
      <c r="C1237" t="s">
        <v>17</v>
      </c>
      <c r="D1237">
        <f>Data!C1237</f>
        <v>165.84</v>
      </c>
      <c r="E1237" t="s">
        <v>17</v>
      </c>
      <c r="F1237">
        <f>Data!H1237</f>
        <v>1.75</v>
      </c>
      <c r="G1237" t="s">
        <v>17</v>
      </c>
      <c r="H1237" s="8">
        <f>Data!D1237</f>
        <v>0.23</v>
      </c>
      <c r="I1237" t="s">
        <v>17</v>
      </c>
      <c r="J1237" s="8">
        <f>Data!E1237</f>
        <v>0.09</v>
      </c>
    </row>
    <row r="1238" spans="1:10" x14ac:dyDescent="0.3">
      <c r="A1238" t="s">
        <v>40</v>
      </c>
      <c r="B1238">
        <f>Data!B1238</f>
        <v>5</v>
      </c>
      <c r="C1238" t="s">
        <v>40</v>
      </c>
      <c r="D1238">
        <f>Data!C1238</f>
        <v>219.1</v>
      </c>
      <c r="E1238" t="s">
        <v>40</v>
      </c>
      <c r="F1238">
        <f>Data!H1238</f>
        <v>1.79</v>
      </c>
      <c r="G1238" t="s">
        <v>40</v>
      </c>
      <c r="H1238" s="8">
        <f>Data!D1238</f>
        <v>0.62</v>
      </c>
      <c r="I1238" t="s">
        <v>40</v>
      </c>
      <c r="J1238" s="8">
        <f>Data!E1238</f>
        <v>0.03</v>
      </c>
    </row>
    <row r="1239" spans="1:10" x14ac:dyDescent="0.3">
      <c r="A1239" t="s">
        <v>39</v>
      </c>
      <c r="B1239">
        <f>Data!B1239</f>
        <v>2</v>
      </c>
      <c r="C1239" t="s">
        <v>39</v>
      </c>
      <c r="D1239">
        <f>Data!C1239</f>
        <v>58.33</v>
      </c>
      <c r="E1239" t="s">
        <v>39</v>
      </c>
      <c r="F1239">
        <f>Data!H1239</f>
        <v>1.66</v>
      </c>
      <c r="G1239" t="s">
        <v>39</v>
      </c>
      <c r="H1239" s="8">
        <f>Data!D1239</f>
        <v>0.57999999999999996</v>
      </c>
      <c r="I1239" t="s">
        <v>39</v>
      </c>
      <c r="J1239" s="8">
        <f>Data!E1239</f>
        <v>7.0000000000000007E-2</v>
      </c>
    </row>
    <row r="1240" spans="1:10" x14ac:dyDescent="0.3">
      <c r="A1240" t="s">
        <v>32</v>
      </c>
      <c r="B1240">
        <f>Data!B1240</f>
        <v>4</v>
      </c>
      <c r="C1240" t="s">
        <v>32</v>
      </c>
      <c r="D1240">
        <f>Data!C1240</f>
        <v>19.02</v>
      </c>
      <c r="E1240" t="s">
        <v>32</v>
      </c>
      <c r="F1240">
        <f>Data!H1240</f>
        <v>2.2599999999999998</v>
      </c>
      <c r="G1240" t="s">
        <v>32</v>
      </c>
      <c r="H1240" s="8">
        <f>Data!D1240</f>
        <v>0.6</v>
      </c>
      <c r="I1240" t="s">
        <v>32</v>
      </c>
      <c r="J1240" s="8">
        <f>Data!E1240</f>
        <v>0.08</v>
      </c>
    </row>
    <row r="1241" spans="1:10" x14ac:dyDescent="0.3">
      <c r="A1241" t="s">
        <v>38</v>
      </c>
      <c r="B1241">
        <f>Data!B1241</f>
        <v>6</v>
      </c>
      <c r="C1241" t="s">
        <v>38</v>
      </c>
      <c r="D1241">
        <f>Data!C1241</f>
        <v>137.55000000000001</v>
      </c>
      <c r="E1241" t="s">
        <v>38</v>
      </c>
      <c r="F1241">
        <f>Data!H1241</f>
        <v>3.04</v>
      </c>
      <c r="G1241" t="s">
        <v>38</v>
      </c>
      <c r="H1241" s="8">
        <f>Data!D1241</f>
        <v>0.19</v>
      </c>
      <c r="I1241" t="s">
        <v>38</v>
      </c>
      <c r="J1241" s="8">
        <f>Data!E1241</f>
        <v>0.03</v>
      </c>
    </row>
    <row r="1242" spans="1:10" x14ac:dyDescent="0.3">
      <c r="A1242" t="s">
        <v>35</v>
      </c>
      <c r="B1242">
        <f>Data!B1242</f>
        <v>3</v>
      </c>
      <c r="C1242" t="s">
        <v>35</v>
      </c>
      <c r="D1242">
        <f>Data!C1242</f>
        <v>211.65</v>
      </c>
      <c r="E1242" t="s">
        <v>35</v>
      </c>
      <c r="F1242">
        <f>Data!H1242</f>
        <v>1.44</v>
      </c>
      <c r="G1242" t="s">
        <v>35</v>
      </c>
      <c r="H1242" s="8">
        <f>Data!D1242</f>
        <v>0.79</v>
      </c>
      <c r="I1242" t="s">
        <v>35</v>
      </c>
      <c r="J1242" s="8">
        <f>Data!E1242</f>
        <v>0.04</v>
      </c>
    </row>
    <row r="1243" spans="1:10" x14ac:dyDescent="0.3">
      <c r="A1243" t="s">
        <v>38</v>
      </c>
      <c r="B1243">
        <f>Data!B1243</f>
        <v>3</v>
      </c>
      <c r="C1243" t="s">
        <v>38</v>
      </c>
      <c r="D1243">
        <f>Data!C1243</f>
        <v>435</v>
      </c>
      <c r="E1243" t="s">
        <v>38</v>
      </c>
      <c r="F1243">
        <f>Data!H1243</f>
        <v>1.9</v>
      </c>
      <c r="G1243" t="s">
        <v>38</v>
      </c>
      <c r="H1243" s="8">
        <f>Data!D1243</f>
        <v>0.43</v>
      </c>
      <c r="I1243" t="s">
        <v>38</v>
      </c>
      <c r="J1243" s="8">
        <f>Data!E1243</f>
        <v>0.05</v>
      </c>
    </row>
    <row r="1244" spans="1:10" x14ac:dyDescent="0.3">
      <c r="A1244" t="s">
        <v>31</v>
      </c>
      <c r="B1244">
        <f>Data!B1244</f>
        <v>5</v>
      </c>
      <c r="C1244" t="s">
        <v>31</v>
      </c>
      <c r="D1244">
        <f>Data!C1244</f>
        <v>208.58</v>
      </c>
      <c r="E1244" t="s">
        <v>31</v>
      </c>
      <c r="F1244">
        <f>Data!H1244</f>
        <v>1.95</v>
      </c>
      <c r="G1244" t="s">
        <v>31</v>
      </c>
      <c r="H1244" s="8">
        <f>Data!D1244</f>
        <v>0.47</v>
      </c>
      <c r="I1244" t="s">
        <v>31</v>
      </c>
      <c r="J1244" s="8">
        <f>Data!E1244</f>
        <v>0.06</v>
      </c>
    </row>
    <row r="1245" spans="1:10" x14ac:dyDescent="0.3">
      <c r="A1245" t="s">
        <v>38</v>
      </c>
      <c r="B1245">
        <f>Data!B1245</f>
        <v>5</v>
      </c>
      <c r="C1245" t="s">
        <v>38</v>
      </c>
      <c r="D1245">
        <f>Data!C1245</f>
        <v>457.68</v>
      </c>
      <c r="E1245" t="s">
        <v>38</v>
      </c>
      <c r="F1245">
        <f>Data!H1245</f>
        <v>2.76</v>
      </c>
      <c r="G1245" t="s">
        <v>38</v>
      </c>
      <c r="H1245" s="8">
        <f>Data!D1245</f>
        <v>1</v>
      </c>
      <c r="I1245" t="s">
        <v>38</v>
      </c>
      <c r="J1245" s="8">
        <f>Data!E1245</f>
        <v>0.03</v>
      </c>
    </row>
    <row r="1246" spans="1:10" x14ac:dyDescent="0.3">
      <c r="A1246" t="s">
        <v>36</v>
      </c>
      <c r="B1246">
        <f>Data!B1246</f>
        <v>6</v>
      </c>
      <c r="C1246" t="s">
        <v>36</v>
      </c>
      <c r="D1246">
        <f>Data!C1246</f>
        <v>36.799999999999997</v>
      </c>
      <c r="E1246" t="s">
        <v>36</v>
      </c>
      <c r="F1246">
        <f>Data!H1246</f>
        <v>1.84</v>
      </c>
      <c r="G1246" t="s">
        <v>36</v>
      </c>
      <c r="H1246" s="8">
        <f>Data!D1246</f>
        <v>0.28000000000000003</v>
      </c>
      <c r="I1246" t="s">
        <v>36</v>
      </c>
      <c r="J1246" s="8">
        <f>Data!E1246</f>
        <v>0.1</v>
      </c>
    </row>
    <row r="1247" spans="1:10" x14ac:dyDescent="0.3">
      <c r="A1247" t="s">
        <v>32</v>
      </c>
      <c r="B1247">
        <f>Data!B1247</f>
        <v>2</v>
      </c>
      <c r="C1247" t="s">
        <v>32</v>
      </c>
      <c r="D1247">
        <f>Data!C1247</f>
        <v>19.829999999999998</v>
      </c>
      <c r="E1247" t="s">
        <v>32</v>
      </c>
      <c r="F1247">
        <f>Data!H1247</f>
        <v>2.0499999999999998</v>
      </c>
      <c r="G1247" t="s">
        <v>32</v>
      </c>
      <c r="H1247" s="8">
        <f>Data!D1247</f>
        <v>0.39</v>
      </c>
      <c r="I1247" t="s">
        <v>32</v>
      </c>
      <c r="J1247" s="8">
        <f>Data!E1247</f>
        <v>7.0000000000000007E-2</v>
      </c>
    </row>
    <row r="1248" spans="1:10" x14ac:dyDescent="0.3">
      <c r="A1248" t="s">
        <v>39</v>
      </c>
      <c r="B1248">
        <f>Data!B1248</f>
        <v>6</v>
      </c>
      <c r="C1248" t="s">
        <v>39</v>
      </c>
      <c r="D1248">
        <f>Data!C1248</f>
        <v>51.9</v>
      </c>
      <c r="E1248" t="s">
        <v>39</v>
      </c>
      <c r="F1248">
        <f>Data!H1248</f>
        <v>2.02</v>
      </c>
      <c r="G1248" t="s">
        <v>39</v>
      </c>
      <c r="H1248" s="8">
        <f>Data!D1248</f>
        <v>0.68</v>
      </c>
      <c r="I1248" t="s">
        <v>39</v>
      </c>
      <c r="J1248" s="8">
        <f>Data!E1248</f>
        <v>0.03</v>
      </c>
    </row>
    <row r="1249" spans="1:10" x14ac:dyDescent="0.3">
      <c r="A1249" t="s">
        <v>40</v>
      </c>
      <c r="B1249">
        <f>Data!B1249</f>
        <v>4</v>
      </c>
      <c r="C1249" t="s">
        <v>40</v>
      </c>
      <c r="D1249">
        <f>Data!C1249</f>
        <v>443.54</v>
      </c>
      <c r="E1249" t="s">
        <v>40</v>
      </c>
      <c r="F1249">
        <f>Data!H1249</f>
        <v>2.4900000000000002</v>
      </c>
      <c r="G1249" t="s">
        <v>40</v>
      </c>
      <c r="H1249" s="8">
        <f>Data!D1249</f>
        <v>0.88</v>
      </c>
      <c r="I1249" t="s">
        <v>40</v>
      </c>
      <c r="J1249" s="8">
        <f>Data!E1249</f>
        <v>0.06</v>
      </c>
    </row>
    <row r="1250" spans="1:10" x14ac:dyDescent="0.3">
      <c r="A1250" t="s">
        <v>28</v>
      </c>
      <c r="B1250">
        <f>Data!B1250</f>
        <v>3</v>
      </c>
      <c r="C1250" t="s">
        <v>28</v>
      </c>
      <c r="D1250">
        <f>Data!C1250</f>
        <v>427.3</v>
      </c>
      <c r="E1250" t="s">
        <v>28</v>
      </c>
      <c r="F1250">
        <f>Data!H1250</f>
        <v>2.52</v>
      </c>
      <c r="G1250" t="s">
        <v>28</v>
      </c>
      <c r="H1250" s="8">
        <f>Data!D1250</f>
        <v>0.13</v>
      </c>
      <c r="I1250" t="s">
        <v>28</v>
      </c>
      <c r="J1250" s="8">
        <f>Data!E1250</f>
        <v>0.04</v>
      </c>
    </row>
    <row r="1251" spans="1:10" x14ac:dyDescent="0.3">
      <c r="A1251" t="s">
        <v>24</v>
      </c>
      <c r="B1251">
        <f>Data!B1251</f>
        <v>4</v>
      </c>
      <c r="C1251" t="s">
        <v>24</v>
      </c>
      <c r="D1251">
        <f>Data!C1251</f>
        <v>45.72</v>
      </c>
      <c r="E1251" t="s">
        <v>24</v>
      </c>
      <c r="F1251">
        <f>Data!H1251</f>
        <v>1.76</v>
      </c>
      <c r="G1251" t="s">
        <v>24</v>
      </c>
      <c r="H1251" s="8">
        <f>Data!D1251</f>
        <v>0.74</v>
      </c>
      <c r="I1251" t="s">
        <v>24</v>
      </c>
      <c r="J1251" s="8">
        <f>Data!E1251</f>
        <v>0.09</v>
      </c>
    </row>
    <row r="1252" spans="1:10" x14ac:dyDescent="0.3">
      <c r="A1252" t="s">
        <v>21</v>
      </c>
      <c r="B1252">
        <f>Data!B1252</f>
        <v>2</v>
      </c>
      <c r="C1252" t="s">
        <v>21</v>
      </c>
      <c r="D1252">
        <f>Data!C1252</f>
        <v>9.44</v>
      </c>
      <c r="E1252" t="s">
        <v>21</v>
      </c>
      <c r="F1252">
        <f>Data!H1252</f>
        <v>1.72</v>
      </c>
      <c r="G1252" t="s">
        <v>21</v>
      </c>
      <c r="H1252" s="8">
        <f>Data!D1252</f>
        <v>0.92</v>
      </c>
      <c r="I1252" t="s">
        <v>21</v>
      </c>
      <c r="J1252" s="8">
        <f>Data!E1252</f>
        <v>0.03</v>
      </c>
    </row>
    <row r="1253" spans="1:10" x14ac:dyDescent="0.3">
      <c r="A1253" t="s">
        <v>33</v>
      </c>
      <c r="B1253">
        <f>Data!B1253</f>
        <v>6</v>
      </c>
      <c r="C1253" t="s">
        <v>33</v>
      </c>
      <c r="D1253">
        <f>Data!C1253</f>
        <v>346.82</v>
      </c>
      <c r="E1253" t="s">
        <v>33</v>
      </c>
      <c r="F1253">
        <f>Data!H1253</f>
        <v>2.31</v>
      </c>
      <c r="G1253" t="s">
        <v>33</v>
      </c>
      <c r="H1253" s="8">
        <f>Data!D1253</f>
        <v>0.42</v>
      </c>
      <c r="I1253" t="s">
        <v>33</v>
      </c>
      <c r="J1253" s="8">
        <f>Data!E1253</f>
        <v>0.02</v>
      </c>
    </row>
    <row r="1254" spans="1:10" x14ac:dyDescent="0.3">
      <c r="A1254" t="s">
        <v>40</v>
      </c>
      <c r="B1254">
        <f>Data!B1254</f>
        <v>8</v>
      </c>
      <c r="C1254" t="s">
        <v>40</v>
      </c>
      <c r="D1254">
        <f>Data!C1254</f>
        <v>579.89</v>
      </c>
      <c r="E1254" t="s">
        <v>40</v>
      </c>
      <c r="F1254">
        <f>Data!H1254</f>
        <v>2.66</v>
      </c>
      <c r="G1254" t="s">
        <v>40</v>
      </c>
      <c r="H1254" s="8">
        <f>Data!D1254</f>
        <v>0.28999999999999998</v>
      </c>
      <c r="I1254" t="s">
        <v>40</v>
      </c>
      <c r="J1254" s="8">
        <f>Data!E1254</f>
        <v>0</v>
      </c>
    </row>
    <row r="1255" spans="1:10" x14ac:dyDescent="0.3">
      <c r="A1255" t="s">
        <v>38</v>
      </c>
      <c r="B1255">
        <f>Data!B1255</f>
        <v>5</v>
      </c>
      <c r="C1255" t="s">
        <v>38</v>
      </c>
      <c r="D1255">
        <f>Data!C1255</f>
        <v>420.86</v>
      </c>
      <c r="E1255" t="s">
        <v>38</v>
      </c>
      <c r="F1255">
        <f>Data!H1255</f>
        <v>1.19</v>
      </c>
      <c r="G1255" t="s">
        <v>38</v>
      </c>
      <c r="H1255" s="8">
        <f>Data!D1255</f>
        <v>0.68</v>
      </c>
      <c r="I1255" t="s">
        <v>38</v>
      </c>
      <c r="J1255" s="8">
        <f>Data!E1255</f>
        <v>0.1</v>
      </c>
    </row>
    <row r="1256" spans="1:10" x14ac:dyDescent="0.3">
      <c r="A1256" t="s">
        <v>37</v>
      </c>
      <c r="B1256">
        <f>Data!B1256</f>
        <v>6</v>
      </c>
      <c r="C1256" t="s">
        <v>37</v>
      </c>
      <c r="D1256">
        <f>Data!C1256</f>
        <v>67.989999999999995</v>
      </c>
      <c r="E1256" t="s">
        <v>37</v>
      </c>
      <c r="F1256">
        <f>Data!H1256</f>
        <v>1.81</v>
      </c>
      <c r="G1256" t="s">
        <v>37</v>
      </c>
      <c r="H1256" s="8">
        <f>Data!D1256</f>
        <v>0.25</v>
      </c>
      <c r="I1256" t="s">
        <v>37</v>
      </c>
      <c r="J1256" s="8">
        <f>Data!E1256</f>
        <v>0.04</v>
      </c>
    </row>
    <row r="1257" spans="1:10" x14ac:dyDescent="0.3">
      <c r="A1257" t="s">
        <v>38</v>
      </c>
      <c r="B1257">
        <f>Data!B1257</f>
        <v>5</v>
      </c>
      <c r="C1257" t="s">
        <v>38</v>
      </c>
      <c r="D1257">
        <f>Data!C1257</f>
        <v>262.95</v>
      </c>
      <c r="E1257" t="s">
        <v>38</v>
      </c>
      <c r="F1257">
        <f>Data!H1257</f>
        <v>2</v>
      </c>
      <c r="G1257" t="s">
        <v>38</v>
      </c>
      <c r="H1257" s="8">
        <f>Data!D1257</f>
        <v>0.38</v>
      </c>
      <c r="I1257" t="s">
        <v>38</v>
      </c>
      <c r="J1257" s="8">
        <f>Data!E1257</f>
        <v>0.02</v>
      </c>
    </row>
    <row r="1258" spans="1:10" x14ac:dyDescent="0.3">
      <c r="A1258" t="s">
        <v>39</v>
      </c>
      <c r="B1258">
        <f>Data!B1258</f>
        <v>5</v>
      </c>
      <c r="C1258" t="s">
        <v>39</v>
      </c>
      <c r="D1258">
        <f>Data!C1258</f>
        <v>424.86</v>
      </c>
      <c r="E1258" t="s">
        <v>39</v>
      </c>
      <c r="F1258">
        <f>Data!H1258</f>
        <v>1.02</v>
      </c>
      <c r="G1258" t="s">
        <v>39</v>
      </c>
      <c r="H1258" s="8">
        <f>Data!D1258</f>
        <v>0.9</v>
      </c>
      <c r="I1258" t="s">
        <v>39</v>
      </c>
      <c r="J1258" s="8">
        <f>Data!E1258</f>
        <v>0.05</v>
      </c>
    </row>
    <row r="1259" spans="1:10" x14ac:dyDescent="0.3">
      <c r="A1259" t="s">
        <v>30</v>
      </c>
      <c r="B1259">
        <f>Data!B1259</f>
        <v>6</v>
      </c>
      <c r="C1259" t="s">
        <v>30</v>
      </c>
      <c r="D1259">
        <f>Data!C1259</f>
        <v>88.65</v>
      </c>
      <c r="E1259" t="s">
        <v>30</v>
      </c>
      <c r="F1259">
        <f>Data!H1259</f>
        <v>1.73</v>
      </c>
      <c r="G1259" t="s">
        <v>30</v>
      </c>
      <c r="H1259" s="8">
        <f>Data!D1259</f>
        <v>0.59</v>
      </c>
      <c r="I1259" t="s">
        <v>30</v>
      </c>
      <c r="J1259" s="8">
        <f>Data!E1259</f>
        <v>0.03</v>
      </c>
    </row>
    <row r="1260" spans="1:10" x14ac:dyDescent="0.3">
      <c r="A1260" t="s">
        <v>13</v>
      </c>
      <c r="B1260">
        <f>Data!B1260</f>
        <v>4</v>
      </c>
      <c r="C1260" t="s">
        <v>13</v>
      </c>
      <c r="D1260">
        <f>Data!C1260</f>
        <v>225.06</v>
      </c>
      <c r="E1260" t="s">
        <v>13</v>
      </c>
      <c r="F1260">
        <f>Data!H1260</f>
        <v>2.04</v>
      </c>
      <c r="G1260" t="s">
        <v>13</v>
      </c>
      <c r="H1260" s="8">
        <f>Data!D1260</f>
        <v>0.09</v>
      </c>
      <c r="I1260" t="s">
        <v>13</v>
      </c>
      <c r="J1260" s="8">
        <f>Data!E1260</f>
        <v>0.02</v>
      </c>
    </row>
    <row r="1261" spans="1:10" x14ac:dyDescent="0.3">
      <c r="A1261" t="s">
        <v>33</v>
      </c>
      <c r="B1261">
        <f>Data!B1261</f>
        <v>4</v>
      </c>
      <c r="C1261" t="s">
        <v>33</v>
      </c>
      <c r="D1261">
        <f>Data!C1261</f>
        <v>113.26</v>
      </c>
      <c r="E1261" t="s">
        <v>33</v>
      </c>
      <c r="F1261">
        <f>Data!H1261</f>
        <v>1.52</v>
      </c>
      <c r="G1261" t="s">
        <v>33</v>
      </c>
      <c r="H1261" s="8">
        <f>Data!D1261</f>
        <v>0.33</v>
      </c>
      <c r="I1261" t="s">
        <v>33</v>
      </c>
      <c r="J1261" s="8">
        <f>Data!E1261</f>
        <v>0.06</v>
      </c>
    </row>
    <row r="1262" spans="1:10" x14ac:dyDescent="0.3">
      <c r="A1262" t="s">
        <v>34</v>
      </c>
      <c r="B1262">
        <f>Data!B1262</f>
        <v>5</v>
      </c>
      <c r="C1262" t="s">
        <v>34</v>
      </c>
      <c r="D1262">
        <f>Data!C1262</f>
        <v>76.69</v>
      </c>
      <c r="E1262" t="s">
        <v>34</v>
      </c>
      <c r="F1262">
        <f>Data!H1262</f>
        <v>1.3</v>
      </c>
      <c r="G1262" t="s">
        <v>34</v>
      </c>
      <c r="H1262" s="8">
        <f>Data!D1262</f>
        <v>0.63</v>
      </c>
      <c r="I1262" t="s">
        <v>34</v>
      </c>
      <c r="J1262" s="8">
        <f>Data!E1262</f>
        <v>0.01</v>
      </c>
    </row>
    <row r="1263" spans="1:10" x14ac:dyDescent="0.3">
      <c r="A1263" t="s">
        <v>36</v>
      </c>
      <c r="B1263">
        <f>Data!B1263</f>
        <v>5</v>
      </c>
      <c r="C1263" t="s">
        <v>36</v>
      </c>
      <c r="D1263">
        <f>Data!C1263</f>
        <v>1047.8900000000001</v>
      </c>
      <c r="E1263" t="s">
        <v>36</v>
      </c>
      <c r="F1263">
        <f>Data!H1263</f>
        <v>2.14</v>
      </c>
      <c r="G1263" t="s">
        <v>36</v>
      </c>
      <c r="H1263" s="8">
        <f>Data!D1263</f>
        <v>0.48</v>
      </c>
      <c r="I1263" t="s">
        <v>36</v>
      </c>
      <c r="J1263" s="8">
        <f>Data!E1263</f>
        <v>0.05</v>
      </c>
    </row>
    <row r="1264" spans="1:10" x14ac:dyDescent="0.3">
      <c r="A1264" t="s">
        <v>33</v>
      </c>
      <c r="B1264">
        <f>Data!B1264</f>
        <v>4</v>
      </c>
      <c r="C1264" t="s">
        <v>33</v>
      </c>
      <c r="D1264">
        <f>Data!C1264</f>
        <v>731.12</v>
      </c>
      <c r="E1264" t="s">
        <v>33</v>
      </c>
      <c r="F1264">
        <f>Data!H1264</f>
        <v>2.17</v>
      </c>
      <c r="G1264" t="s">
        <v>33</v>
      </c>
      <c r="H1264" s="8">
        <f>Data!D1264</f>
        <v>0.66</v>
      </c>
      <c r="I1264" t="s">
        <v>33</v>
      </c>
      <c r="J1264" s="8">
        <f>Data!E1264</f>
        <v>0.04</v>
      </c>
    </row>
    <row r="1265" spans="1:10" x14ac:dyDescent="0.3">
      <c r="A1265" t="s">
        <v>36</v>
      </c>
      <c r="B1265">
        <f>Data!B1265</f>
        <v>4</v>
      </c>
      <c r="C1265" t="s">
        <v>36</v>
      </c>
      <c r="D1265">
        <f>Data!C1265</f>
        <v>177</v>
      </c>
      <c r="E1265" t="s">
        <v>36</v>
      </c>
      <c r="F1265">
        <f>Data!H1265</f>
        <v>1.64</v>
      </c>
      <c r="G1265" t="s">
        <v>36</v>
      </c>
      <c r="H1265" s="8">
        <f>Data!D1265</f>
        <v>0.76</v>
      </c>
      <c r="I1265" t="s">
        <v>36</v>
      </c>
      <c r="J1265" s="8">
        <f>Data!E1265</f>
        <v>0.05</v>
      </c>
    </row>
    <row r="1266" spans="1:10" x14ac:dyDescent="0.3">
      <c r="A1266" t="s">
        <v>37</v>
      </c>
      <c r="B1266">
        <f>Data!B1266</f>
        <v>7</v>
      </c>
      <c r="C1266" t="s">
        <v>37</v>
      </c>
      <c r="D1266">
        <f>Data!C1266</f>
        <v>44.13</v>
      </c>
      <c r="E1266" t="s">
        <v>37</v>
      </c>
      <c r="F1266">
        <f>Data!H1266</f>
        <v>2.2400000000000002</v>
      </c>
      <c r="G1266" t="s">
        <v>37</v>
      </c>
      <c r="H1266" s="8">
        <f>Data!D1266</f>
        <v>0.48</v>
      </c>
      <c r="I1266" t="s">
        <v>37</v>
      </c>
      <c r="J1266" s="8">
        <f>Data!E1266</f>
        <v>0.03</v>
      </c>
    </row>
    <row r="1267" spans="1:10" x14ac:dyDescent="0.3">
      <c r="A1267" t="s">
        <v>30</v>
      </c>
      <c r="B1267">
        <f>Data!B1267</f>
        <v>5</v>
      </c>
      <c r="C1267" t="s">
        <v>30</v>
      </c>
      <c r="D1267">
        <f>Data!C1267</f>
        <v>390.48</v>
      </c>
      <c r="E1267" t="s">
        <v>30</v>
      </c>
      <c r="F1267">
        <f>Data!H1267</f>
        <v>0.79</v>
      </c>
      <c r="G1267" t="s">
        <v>30</v>
      </c>
      <c r="H1267" s="8">
        <f>Data!D1267</f>
        <v>0.99</v>
      </c>
      <c r="I1267" t="s">
        <v>30</v>
      </c>
      <c r="J1267" s="8">
        <f>Data!E1267</f>
        <v>0.06</v>
      </c>
    </row>
    <row r="1268" spans="1:10" x14ac:dyDescent="0.3">
      <c r="A1268" t="s">
        <v>29</v>
      </c>
      <c r="B1268">
        <f>Data!B1268</f>
        <v>4</v>
      </c>
      <c r="C1268" t="s">
        <v>29</v>
      </c>
      <c r="D1268">
        <f>Data!C1268</f>
        <v>88.59</v>
      </c>
      <c r="E1268" t="s">
        <v>29</v>
      </c>
      <c r="F1268">
        <f>Data!H1268</f>
        <v>2.25</v>
      </c>
      <c r="G1268" t="s">
        <v>29</v>
      </c>
      <c r="H1268" s="8">
        <f>Data!D1268</f>
        <v>0.91</v>
      </c>
      <c r="I1268" t="s">
        <v>29</v>
      </c>
      <c r="J1268" s="8">
        <f>Data!E1268</f>
        <v>0.01</v>
      </c>
    </row>
    <row r="1269" spans="1:10" x14ac:dyDescent="0.3">
      <c r="A1269" t="s">
        <v>29</v>
      </c>
      <c r="B1269">
        <f>Data!B1269</f>
        <v>3</v>
      </c>
      <c r="C1269" t="s">
        <v>29</v>
      </c>
      <c r="D1269">
        <f>Data!C1269</f>
        <v>55.36</v>
      </c>
      <c r="E1269" t="s">
        <v>29</v>
      </c>
      <c r="F1269">
        <f>Data!H1269</f>
        <v>2.68</v>
      </c>
      <c r="G1269" t="s">
        <v>29</v>
      </c>
      <c r="H1269" s="8">
        <f>Data!D1269</f>
        <v>0.06</v>
      </c>
      <c r="I1269" t="s">
        <v>29</v>
      </c>
      <c r="J1269" s="8">
        <f>Data!E1269</f>
        <v>0.04</v>
      </c>
    </row>
    <row r="1270" spans="1:10" x14ac:dyDescent="0.3">
      <c r="A1270" t="s">
        <v>33</v>
      </c>
      <c r="B1270">
        <f>Data!B1270</f>
        <v>9</v>
      </c>
      <c r="C1270" t="s">
        <v>33</v>
      </c>
      <c r="D1270">
        <f>Data!C1270</f>
        <v>144.15</v>
      </c>
      <c r="E1270" t="s">
        <v>33</v>
      </c>
      <c r="F1270">
        <f>Data!H1270</f>
        <v>2.62</v>
      </c>
      <c r="G1270" t="s">
        <v>33</v>
      </c>
      <c r="H1270" s="8">
        <f>Data!D1270</f>
        <v>0.27</v>
      </c>
      <c r="I1270" t="s">
        <v>33</v>
      </c>
      <c r="J1270" s="8">
        <f>Data!E1270</f>
        <v>0.02</v>
      </c>
    </row>
    <row r="1271" spans="1:10" x14ac:dyDescent="0.3">
      <c r="A1271" t="s">
        <v>36</v>
      </c>
      <c r="B1271">
        <f>Data!B1271</f>
        <v>6</v>
      </c>
      <c r="C1271" t="s">
        <v>36</v>
      </c>
      <c r="D1271">
        <f>Data!C1271</f>
        <v>226.41</v>
      </c>
      <c r="E1271" t="s">
        <v>36</v>
      </c>
      <c r="F1271">
        <f>Data!H1271</f>
        <v>2.0099999999999998</v>
      </c>
      <c r="G1271" t="s">
        <v>36</v>
      </c>
      <c r="H1271" s="8">
        <f>Data!D1271</f>
        <v>0.3</v>
      </c>
      <c r="I1271" t="s">
        <v>36</v>
      </c>
      <c r="J1271" s="8">
        <f>Data!E1271</f>
        <v>0.04</v>
      </c>
    </row>
    <row r="1272" spans="1:10" x14ac:dyDescent="0.3">
      <c r="A1272" t="s">
        <v>39</v>
      </c>
      <c r="B1272">
        <f>Data!B1272</f>
        <v>6</v>
      </c>
      <c r="C1272" t="s">
        <v>39</v>
      </c>
      <c r="D1272">
        <f>Data!C1272</f>
        <v>30.76</v>
      </c>
      <c r="E1272" t="s">
        <v>39</v>
      </c>
      <c r="F1272">
        <f>Data!H1272</f>
        <v>2.5499999999999998</v>
      </c>
      <c r="G1272" t="s">
        <v>39</v>
      </c>
      <c r="H1272" s="8">
        <f>Data!D1272</f>
        <v>0.18</v>
      </c>
      <c r="I1272" t="s">
        <v>39</v>
      </c>
      <c r="J1272" s="8">
        <f>Data!E1272</f>
        <v>0.04</v>
      </c>
    </row>
    <row r="1273" spans="1:10" x14ac:dyDescent="0.3">
      <c r="A1273" t="s">
        <v>39</v>
      </c>
      <c r="B1273">
        <f>Data!B1273</f>
        <v>4</v>
      </c>
      <c r="C1273" t="s">
        <v>39</v>
      </c>
      <c r="D1273">
        <f>Data!C1273</f>
        <v>254.41</v>
      </c>
      <c r="E1273" t="s">
        <v>39</v>
      </c>
      <c r="F1273">
        <f>Data!H1273</f>
        <v>1.91</v>
      </c>
      <c r="G1273" t="s">
        <v>39</v>
      </c>
      <c r="H1273" s="8">
        <f>Data!D1273</f>
        <v>0.31</v>
      </c>
      <c r="I1273" t="s">
        <v>39</v>
      </c>
      <c r="J1273" s="8">
        <f>Data!E1273</f>
        <v>0.06</v>
      </c>
    </row>
    <row r="1274" spans="1:10" x14ac:dyDescent="0.3">
      <c r="A1274" t="s">
        <v>32</v>
      </c>
      <c r="B1274">
        <f>Data!B1274</f>
        <v>7</v>
      </c>
      <c r="C1274" t="s">
        <v>32</v>
      </c>
      <c r="D1274">
        <f>Data!C1274</f>
        <v>4.6399999999999997</v>
      </c>
      <c r="E1274" t="s">
        <v>32</v>
      </c>
      <c r="F1274">
        <f>Data!H1274</f>
        <v>2.48</v>
      </c>
      <c r="G1274" t="s">
        <v>32</v>
      </c>
      <c r="H1274" s="8">
        <f>Data!D1274</f>
        <v>0.42</v>
      </c>
      <c r="I1274" t="s">
        <v>32</v>
      </c>
      <c r="J1274" s="8">
        <f>Data!E1274</f>
        <v>0.06</v>
      </c>
    </row>
    <row r="1275" spans="1:10" x14ac:dyDescent="0.3">
      <c r="A1275" t="s">
        <v>13</v>
      </c>
      <c r="B1275">
        <f>Data!B1275</f>
        <v>6</v>
      </c>
      <c r="C1275" t="s">
        <v>13</v>
      </c>
      <c r="D1275">
        <f>Data!C1275</f>
        <v>667.32</v>
      </c>
      <c r="E1275" t="s">
        <v>13</v>
      </c>
      <c r="F1275">
        <f>Data!H1275</f>
        <v>1.49</v>
      </c>
      <c r="G1275" t="s">
        <v>13</v>
      </c>
      <c r="H1275" s="8">
        <f>Data!D1275</f>
        <v>0.05</v>
      </c>
      <c r="I1275" t="s">
        <v>13</v>
      </c>
      <c r="J1275" s="8">
        <f>Data!E1275</f>
        <v>0.04</v>
      </c>
    </row>
    <row r="1276" spans="1:10" x14ac:dyDescent="0.3">
      <c r="A1276" t="s">
        <v>36</v>
      </c>
      <c r="B1276">
        <f>Data!B1276</f>
        <v>6</v>
      </c>
      <c r="C1276" t="s">
        <v>36</v>
      </c>
      <c r="D1276">
        <f>Data!C1276</f>
        <v>760.51</v>
      </c>
      <c r="E1276" t="s">
        <v>36</v>
      </c>
      <c r="F1276">
        <f>Data!H1276</f>
        <v>2</v>
      </c>
      <c r="G1276" t="s">
        <v>36</v>
      </c>
      <c r="H1276" s="8">
        <f>Data!D1276</f>
        <v>0.13</v>
      </c>
      <c r="I1276" t="s">
        <v>36</v>
      </c>
      <c r="J1276" s="8">
        <f>Data!E1276</f>
        <v>0.02</v>
      </c>
    </row>
    <row r="1277" spans="1:10" x14ac:dyDescent="0.3">
      <c r="A1277" t="s">
        <v>36</v>
      </c>
      <c r="B1277">
        <f>Data!B1277</f>
        <v>2</v>
      </c>
      <c r="C1277" t="s">
        <v>36</v>
      </c>
      <c r="D1277">
        <f>Data!C1277</f>
        <v>396.23</v>
      </c>
      <c r="E1277" t="s">
        <v>36</v>
      </c>
      <c r="F1277">
        <f>Data!H1277</f>
        <v>2.78</v>
      </c>
      <c r="G1277" t="s">
        <v>36</v>
      </c>
      <c r="H1277" s="8">
        <f>Data!D1277</f>
        <v>0.1</v>
      </c>
      <c r="I1277" t="s">
        <v>36</v>
      </c>
      <c r="J1277" s="8">
        <f>Data!E1277</f>
        <v>0.06</v>
      </c>
    </row>
    <row r="1278" spans="1:10" x14ac:dyDescent="0.3">
      <c r="A1278" t="s">
        <v>13</v>
      </c>
      <c r="B1278">
        <f>Data!B1278</f>
        <v>6</v>
      </c>
      <c r="C1278" t="s">
        <v>13</v>
      </c>
      <c r="D1278">
        <f>Data!C1278</f>
        <v>188.52</v>
      </c>
      <c r="E1278" t="s">
        <v>13</v>
      </c>
      <c r="F1278">
        <f>Data!H1278</f>
        <v>2.2000000000000002</v>
      </c>
      <c r="G1278" t="s">
        <v>13</v>
      </c>
      <c r="H1278" s="8">
        <f>Data!D1278</f>
        <v>0.05</v>
      </c>
      <c r="I1278" t="s">
        <v>13</v>
      </c>
      <c r="J1278" s="8">
        <f>Data!E1278</f>
        <v>0.1</v>
      </c>
    </row>
    <row r="1279" spans="1:10" x14ac:dyDescent="0.3">
      <c r="A1279" t="s">
        <v>38</v>
      </c>
      <c r="B1279">
        <f>Data!B1279</f>
        <v>4</v>
      </c>
      <c r="C1279" t="s">
        <v>38</v>
      </c>
      <c r="D1279">
        <f>Data!C1279</f>
        <v>88.27</v>
      </c>
      <c r="E1279" t="s">
        <v>38</v>
      </c>
      <c r="F1279">
        <f>Data!H1279</f>
        <v>2.4</v>
      </c>
      <c r="G1279" t="s">
        <v>38</v>
      </c>
      <c r="H1279" s="8">
        <f>Data!D1279</f>
        <v>0.48</v>
      </c>
      <c r="I1279" t="s">
        <v>38</v>
      </c>
      <c r="J1279" s="8">
        <f>Data!E1279</f>
        <v>0.02</v>
      </c>
    </row>
    <row r="1280" spans="1:10" x14ac:dyDescent="0.3">
      <c r="A1280" t="s">
        <v>30</v>
      </c>
      <c r="B1280">
        <f>Data!B1280</f>
        <v>7</v>
      </c>
      <c r="C1280" t="s">
        <v>30</v>
      </c>
      <c r="D1280">
        <f>Data!C1280</f>
        <v>408.9</v>
      </c>
      <c r="E1280" t="s">
        <v>30</v>
      </c>
      <c r="F1280">
        <f>Data!H1280</f>
        <v>2.2400000000000002</v>
      </c>
      <c r="G1280" t="s">
        <v>30</v>
      </c>
      <c r="H1280" s="8">
        <f>Data!D1280</f>
        <v>0.33</v>
      </c>
      <c r="I1280" t="s">
        <v>30</v>
      </c>
      <c r="J1280" s="8">
        <f>Data!E1280</f>
        <v>0.01</v>
      </c>
    </row>
    <row r="1281" spans="1:10" x14ac:dyDescent="0.3">
      <c r="A1281" t="s">
        <v>24</v>
      </c>
      <c r="B1281">
        <f>Data!B1281</f>
        <v>8</v>
      </c>
      <c r="C1281" t="s">
        <v>24</v>
      </c>
      <c r="D1281">
        <f>Data!C1281</f>
        <v>805.58</v>
      </c>
      <c r="E1281" t="s">
        <v>24</v>
      </c>
      <c r="F1281">
        <f>Data!H1281</f>
        <v>1.9</v>
      </c>
      <c r="G1281" t="s">
        <v>24</v>
      </c>
      <c r="H1281" s="8">
        <f>Data!D1281</f>
        <v>0.94</v>
      </c>
      <c r="I1281" t="s">
        <v>24</v>
      </c>
      <c r="J1281" s="8">
        <f>Data!E1281</f>
        <v>0.03</v>
      </c>
    </row>
    <row r="1282" spans="1:10" x14ac:dyDescent="0.3">
      <c r="A1282" t="s">
        <v>27</v>
      </c>
      <c r="B1282">
        <f>Data!B1282</f>
        <v>6</v>
      </c>
      <c r="C1282" t="s">
        <v>27</v>
      </c>
      <c r="D1282">
        <f>Data!C1282</f>
        <v>51.78</v>
      </c>
      <c r="E1282" t="s">
        <v>27</v>
      </c>
      <c r="F1282">
        <f>Data!H1282</f>
        <v>2.62</v>
      </c>
      <c r="G1282" t="s">
        <v>27</v>
      </c>
      <c r="H1282" s="8">
        <f>Data!D1282</f>
        <v>0.1</v>
      </c>
      <c r="I1282" t="s">
        <v>27</v>
      </c>
      <c r="J1282" s="8">
        <f>Data!E1282</f>
        <v>0.04</v>
      </c>
    </row>
    <row r="1283" spans="1:10" x14ac:dyDescent="0.3">
      <c r="A1283" t="s">
        <v>29</v>
      </c>
      <c r="B1283">
        <f>Data!B1283</f>
        <v>3</v>
      </c>
      <c r="C1283" t="s">
        <v>29</v>
      </c>
      <c r="D1283">
        <f>Data!C1283</f>
        <v>188.11</v>
      </c>
      <c r="E1283" t="s">
        <v>29</v>
      </c>
      <c r="F1283">
        <f>Data!H1283</f>
        <v>1.57</v>
      </c>
      <c r="G1283" t="s">
        <v>29</v>
      </c>
      <c r="H1283" s="8">
        <f>Data!D1283</f>
        <v>0.93</v>
      </c>
      <c r="I1283" t="s">
        <v>29</v>
      </c>
      <c r="J1283" s="8">
        <f>Data!E1283</f>
        <v>0.03</v>
      </c>
    </row>
    <row r="1284" spans="1:10" x14ac:dyDescent="0.3">
      <c r="A1284" t="s">
        <v>21</v>
      </c>
      <c r="B1284">
        <f>Data!B1284</f>
        <v>4</v>
      </c>
      <c r="C1284" t="s">
        <v>21</v>
      </c>
      <c r="D1284">
        <f>Data!C1284</f>
        <v>113.62</v>
      </c>
      <c r="E1284" t="s">
        <v>21</v>
      </c>
      <c r="F1284">
        <f>Data!H1284</f>
        <v>1.62</v>
      </c>
      <c r="G1284" t="s">
        <v>21</v>
      </c>
      <c r="H1284" s="8">
        <f>Data!D1284</f>
        <v>0.09</v>
      </c>
      <c r="I1284" t="s">
        <v>21</v>
      </c>
      <c r="J1284" s="8">
        <f>Data!E1284</f>
        <v>0.08</v>
      </c>
    </row>
    <row r="1285" spans="1:10" x14ac:dyDescent="0.3">
      <c r="A1285" t="s">
        <v>28</v>
      </c>
      <c r="B1285">
        <f>Data!B1285</f>
        <v>5</v>
      </c>
      <c r="C1285" t="s">
        <v>28</v>
      </c>
      <c r="D1285">
        <f>Data!C1285</f>
        <v>132.36000000000001</v>
      </c>
      <c r="E1285" t="s">
        <v>28</v>
      </c>
      <c r="F1285">
        <f>Data!H1285</f>
        <v>2.2000000000000002</v>
      </c>
      <c r="G1285" t="s">
        <v>28</v>
      </c>
      <c r="H1285" s="8">
        <f>Data!D1285</f>
        <v>0.62</v>
      </c>
      <c r="I1285" t="s">
        <v>28</v>
      </c>
      <c r="J1285" s="8">
        <f>Data!E1285</f>
        <v>0.05</v>
      </c>
    </row>
    <row r="1286" spans="1:10" x14ac:dyDescent="0.3">
      <c r="A1286" t="s">
        <v>17</v>
      </c>
      <c r="B1286">
        <f>Data!B1286</f>
        <v>3</v>
      </c>
      <c r="C1286" t="s">
        <v>17</v>
      </c>
      <c r="D1286">
        <f>Data!C1286</f>
        <v>156.13999999999999</v>
      </c>
      <c r="E1286" t="s">
        <v>17</v>
      </c>
      <c r="F1286">
        <f>Data!H1286</f>
        <v>2.9</v>
      </c>
      <c r="G1286" t="s">
        <v>17</v>
      </c>
      <c r="H1286" s="8">
        <f>Data!D1286</f>
        <v>0.25</v>
      </c>
      <c r="I1286" t="s">
        <v>17</v>
      </c>
      <c r="J1286" s="8">
        <f>Data!E1286</f>
        <v>0.02</v>
      </c>
    </row>
    <row r="1287" spans="1:10" x14ac:dyDescent="0.3">
      <c r="A1287" t="s">
        <v>32</v>
      </c>
      <c r="B1287">
        <f>Data!B1287</f>
        <v>5</v>
      </c>
      <c r="C1287" t="s">
        <v>32</v>
      </c>
      <c r="D1287">
        <f>Data!C1287</f>
        <v>909.7</v>
      </c>
      <c r="E1287" t="s">
        <v>32</v>
      </c>
      <c r="F1287">
        <f>Data!H1287</f>
        <v>1.1299999999999999</v>
      </c>
      <c r="G1287" t="s">
        <v>32</v>
      </c>
      <c r="H1287" s="8">
        <f>Data!D1287</f>
        <v>0.83</v>
      </c>
      <c r="I1287" t="s">
        <v>32</v>
      </c>
      <c r="J1287" s="8">
        <f>Data!E1287</f>
        <v>0.1</v>
      </c>
    </row>
    <row r="1288" spans="1:10" x14ac:dyDescent="0.3">
      <c r="A1288" t="s">
        <v>35</v>
      </c>
      <c r="B1288">
        <f>Data!B1288</f>
        <v>8</v>
      </c>
      <c r="C1288" t="s">
        <v>35</v>
      </c>
      <c r="D1288">
        <f>Data!C1288</f>
        <v>89.78</v>
      </c>
      <c r="E1288" t="s">
        <v>35</v>
      </c>
      <c r="F1288">
        <f>Data!H1288</f>
        <v>1.41</v>
      </c>
      <c r="G1288" t="s">
        <v>35</v>
      </c>
      <c r="H1288" s="8">
        <f>Data!D1288</f>
        <v>0.06</v>
      </c>
      <c r="I1288" t="s">
        <v>35</v>
      </c>
      <c r="J1288" s="8">
        <f>Data!E1288</f>
        <v>0.01</v>
      </c>
    </row>
    <row r="1289" spans="1:10" x14ac:dyDescent="0.3">
      <c r="A1289" t="s">
        <v>28</v>
      </c>
      <c r="B1289">
        <f>Data!B1289</f>
        <v>8</v>
      </c>
      <c r="C1289" t="s">
        <v>28</v>
      </c>
      <c r="D1289">
        <f>Data!C1289</f>
        <v>203.58</v>
      </c>
      <c r="E1289" t="s">
        <v>28</v>
      </c>
      <c r="F1289">
        <f>Data!H1289</f>
        <v>2.08</v>
      </c>
      <c r="G1289" t="s">
        <v>28</v>
      </c>
      <c r="H1289" s="8">
        <f>Data!D1289</f>
        <v>0.95</v>
      </c>
      <c r="I1289" t="s">
        <v>28</v>
      </c>
      <c r="J1289" s="8">
        <f>Data!E1289</f>
        <v>0.01</v>
      </c>
    </row>
    <row r="1290" spans="1:10" x14ac:dyDescent="0.3">
      <c r="A1290" t="s">
        <v>37</v>
      </c>
      <c r="B1290">
        <f>Data!B1290</f>
        <v>5</v>
      </c>
      <c r="C1290" t="s">
        <v>37</v>
      </c>
      <c r="D1290">
        <f>Data!C1290</f>
        <v>907.78</v>
      </c>
      <c r="E1290" t="s">
        <v>37</v>
      </c>
      <c r="F1290">
        <f>Data!H1290</f>
        <v>2.23</v>
      </c>
      <c r="G1290" t="s">
        <v>37</v>
      </c>
      <c r="H1290" s="8">
        <f>Data!D1290</f>
        <v>0.05</v>
      </c>
      <c r="I1290" t="s">
        <v>37</v>
      </c>
      <c r="J1290" s="8">
        <f>Data!E1290</f>
        <v>0.02</v>
      </c>
    </row>
    <row r="1291" spans="1:10" x14ac:dyDescent="0.3">
      <c r="A1291" t="s">
        <v>39</v>
      </c>
      <c r="B1291">
        <f>Data!B1291</f>
        <v>5</v>
      </c>
      <c r="C1291" t="s">
        <v>39</v>
      </c>
      <c r="D1291">
        <f>Data!C1291</f>
        <v>193.91</v>
      </c>
      <c r="E1291" t="s">
        <v>39</v>
      </c>
      <c r="F1291">
        <f>Data!H1291</f>
        <v>2.19</v>
      </c>
      <c r="G1291" t="s">
        <v>39</v>
      </c>
      <c r="H1291" s="8">
        <f>Data!D1291</f>
        <v>0.24</v>
      </c>
      <c r="I1291" t="s">
        <v>39</v>
      </c>
      <c r="J1291" s="8">
        <f>Data!E1291</f>
        <v>0.01</v>
      </c>
    </row>
    <row r="1292" spans="1:10" x14ac:dyDescent="0.3">
      <c r="A1292" t="s">
        <v>30</v>
      </c>
      <c r="B1292">
        <f>Data!B1292</f>
        <v>8</v>
      </c>
      <c r="C1292" t="s">
        <v>30</v>
      </c>
      <c r="D1292">
        <f>Data!C1292</f>
        <v>597.65</v>
      </c>
      <c r="E1292" t="s">
        <v>30</v>
      </c>
      <c r="F1292">
        <f>Data!H1292</f>
        <v>2.14</v>
      </c>
      <c r="G1292" t="s">
        <v>30</v>
      </c>
      <c r="H1292" s="8">
        <f>Data!D1292</f>
        <v>0.46</v>
      </c>
      <c r="I1292" t="s">
        <v>30</v>
      </c>
      <c r="J1292" s="8">
        <f>Data!E1292</f>
        <v>0.08</v>
      </c>
    </row>
    <row r="1293" spans="1:10" x14ac:dyDescent="0.3">
      <c r="A1293" t="s">
        <v>25</v>
      </c>
      <c r="B1293">
        <f>Data!B1293</f>
        <v>5</v>
      </c>
      <c r="C1293" t="s">
        <v>25</v>
      </c>
      <c r="D1293">
        <f>Data!C1293</f>
        <v>18.170000000000002</v>
      </c>
      <c r="E1293" t="s">
        <v>25</v>
      </c>
      <c r="F1293">
        <f>Data!H1293</f>
        <v>1.72</v>
      </c>
      <c r="G1293" t="s">
        <v>25</v>
      </c>
      <c r="H1293" s="8">
        <f>Data!D1293</f>
        <v>0.76</v>
      </c>
      <c r="I1293" t="s">
        <v>25</v>
      </c>
      <c r="J1293" s="8">
        <f>Data!E1293</f>
        <v>0.03</v>
      </c>
    </row>
    <row r="1294" spans="1:10" x14ac:dyDescent="0.3">
      <c r="A1294" t="s">
        <v>34</v>
      </c>
      <c r="B1294">
        <f>Data!B1294</f>
        <v>4</v>
      </c>
      <c r="C1294" t="s">
        <v>34</v>
      </c>
      <c r="D1294">
        <f>Data!C1294</f>
        <v>917.48</v>
      </c>
      <c r="E1294" t="s">
        <v>34</v>
      </c>
      <c r="F1294">
        <f>Data!H1294</f>
        <v>1.89</v>
      </c>
      <c r="G1294" t="s">
        <v>34</v>
      </c>
      <c r="H1294" s="8">
        <f>Data!D1294</f>
        <v>0.95</v>
      </c>
      <c r="I1294" t="s">
        <v>34</v>
      </c>
      <c r="J1294" s="8">
        <f>Data!E1294</f>
        <v>7.0000000000000007E-2</v>
      </c>
    </row>
    <row r="1295" spans="1:10" x14ac:dyDescent="0.3">
      <c r="A1295" t="s">
        <v>31</v>
      </c>
      <c r="B1295">
        <f>Data!B1295</f>
        <v>3</v>
      </c>
      <c r="C1295" t="s">
        <v>31</v>
      </c>
      <c r="D1295">
        <f>Data!C1295</f>
        <v>62.3</v>
      </c>
      <c r="E1295" t="s">
        <v>31</v>
      </c>
      <c r="F1295">
        <f>Data!H1295</f>
        <v>2.06</v>
      </c>
      <c r="G1295" t="s">
        <v>31</v>
      </c>
      <c r="H1295" s="8">
        <f>Data!D1295</f>
        <v>0.43</v>
      </c>
      <c r="I1295" t="s">
        <v>31</v>
      </c>
      <c r="J1295" s="8">
        <f>Data!E1295</f>
        <v>0.08</v>
      </c>
    </row>
    <row r="1296" spans="1:10" x14ac:dyDescent="0.3">
      <c r="A1296" t="s">
        <v>13</v>
      </c>
      <c r="B1296">
        <f>Data!B1296</f>
        <v>7</v>
      </c>
      <c r="C1296" t="s">
        <v>13</v>
      </c>
      <c r="D1296">
        <f>Data!C1296</f>
        <v>1172.6300000000001</v>
      </c>
      <c r="E1296" t="s">
        <v>13</v>
      </c>
      <c r="F1296">
        <f>Data!H1296</f>
        <v>2.85</v>
      </c>
      <c r="G1296" t="s">
        <v>13</v>
      </c>
      <c r="H1296" s="8">
        <f>Data!D1296</f>
        <v>0.76</v>
      </c>
      <c r="I1296" t="s">
        <v>13</v>
      </c>
      <c r="J1296" s="8">
        <f>Data!E1296</f>
        <v>0.02</v>
      </c>
    </row>
    <row r="1297" spans="1:10" x14ac:dyDescent="0.3">
      <c r="A1297" t="s">
        <v>34</v>
      </c>
      <c r="B1297">
        <f>Data!B1297</f>
        <v>4</v>
      </c>
      <c r="C1297" t="s">
        <v>34</v>
      </c>
      <c r="D1297">
        <f>Data!C1297</f>
        <v>57.92</v>
      </c>
      <c r="E1297" t="s">
        <v>34</v>
      </c>
      <c r="F1297">
        <f>Data!H1297</f>
        <v>2.67</v>
      </c>
      <c r="G1297" t="s">
        <v>34</v>
      </c>
      <c r="H1297" s="8">
        <f>Data!D1297</f>
        <v>0.73</v>
      </c>
      <c r="I1297" t="s">
        <v>34</v>
      </c>
      <c r="J1297" s="8">
        <f>Data!E1297</f>
        <v>0.05</v>
      </c>
    </row>
    <row r="1298" spans="1:10" x14ac:dyDescent="0.3">
      <c r="A1298" t="s">
        <v>30</v>
      </c>
      <c r="B1298">
        <f>Data!B1298</f>
        <v>4</v>
      </c>
      <c r="C1298" t="s">
        <v>30</v>
      </c>
      <c r="D1298">
        <f>Data!C1298</f>
        <v>176.29</v>
      </c>
      <c r="E1298" t="s">
        <v>30</v>
      </c>
      <c r="F1298">
        <f>Data!H1298</f>
        <v>2.98</v>
      </c>
      <c r="G1298" t="s">
        <v>30</v>
      </c>
      <c r="H1298" s="8">
        <f>Data!D1298</f>
        <v>0.56999999999999995</v>
      </c>
      <c r="I1298" t="s">
        <v>30</v>
      </c>
      <c r="J1298" s="8">
        <f>Data!E1298</f>
        <v>0.05</v>
      </c>
    </row>
    <row r="1299" spans="1:10" x14ac:dyDescent="0.3">
      <c r="A1299" t="s">
        <v>17</v>
      </c>
      <c r="B1299">
        <f>Data!B1299</f>
        <v>5</v>
      </c>
      <c r="C1299" t="s">
        <v>17</v>
      </c>
      <c r="D1299">
        <f>Data!C1299</f>
        <v>110.72</v>
      </c>
      <c r="E1299" t="s">
        <v>17</v>
      </c>
      <c r="F1299">
        <f>Data!H1299</f>
        <v>2.06</v>
      </c>
      <c r="G1299" t="s">
        <v>17</v>
      </c>
      <c r="H1299" s="8">
        <f>Data!D1299</f>
        <v>0.69</v>
      </c>
      <c r="I1299" t="s">
        <v>17</v>
      </c>
      <c r="J1299" s="8">
        <f>Data!E1299</f>
        <v>0.09</v>
      </c>
    </row>
    <row r="1300" spans="1:10" x14ac:dyDescent="0.3">
      <c r="A1300" t="s">
        <v>25</v>
      </c>
      <c r="B1300">
        <f>Data!B1300</f>
        <v>3</v>
      </c>
      <c r="C1300" t="s">
        <v>25</v>
      </c>
      <c r="D1300">
        <f>Data!C1300</f>
        <v>170.34</v>
      </c>
      <c r="E1300" t="s">
        <v>25</v>
      </c>
      <c r="F1300">
        <f>Data!H1300</f>
        <v>1.59</v>
      </c>
      <c r="G1300" t="s">
        <v>25</v>
      </c>
      <c r="H1300" s="8">
        <f>Data!D1300</f>
        <v>0.04</v>
      </c>
      <c r="I1300" t="s">
        <v>25</v>
      </c>
      <c r="J1300" s="8">
        <f>Data!E1300</f>
        <v>0</v>
      </c>
    </row>
    <row r="1301" spans="1:10" x14ac:dyDescent="0.3">
      <c r="A1301" t="s">
        <v>31</v>
      </c>
      <c r="B1301">
        <f>Data!B1301</f>
        <v>5</v>
      </c>
      <c r="C1301" t="s">
        <v>31</v>
      </c>
      <c r="D1301">
        <f>Data!C1301</f>
        <v>86.51</v>
      </c>
      <c r="E1301" t="s">
        <v>31</v>
      </c>
      <c r="F1301">
        <f>Data!H1301</f>
        <v>1.56</v>
      </c>
      <c r="G1301" t="s">
        <v>31</v>
      </c>
      <c r="H1301" s="8">
        <f>Data!D1301</f>
        <v>0.44</v>
      </c>
      <c r="I1301" t="s">
        <v>31</v>
      </c>
      <c r="J1301" s="8">
        <f>Data!E1301</f>
        <v>0.03</v>
      </c>
    </row>
    <row r="1302" spans="1:10" x14ac:dyDescent="0.3">
      <c r="A1302" t="s">
        <v>33</v>
      </c>
      <c r="B1302">
        <f>Data!B1302</f>
        <v>4</v>
      </c>
      <c r="C1302" t="s">
        <v>33</v>
      </c>
      <c r="D1302">
        <f>Data!C1302</f>
        <v>1008.46</v>
      </c>
      <c r="E1302" t="s">
        <v>33</v>
      </c>
      <c r="F1302">
        <f>Data!H1302</f>
        <v>2.11</v>
      </c>
      <c r="G1302" t="s">
        <v>33</v>
      </c>
      <c r="H1302" s="8">
        <f>Data!D1302</f>
        <v>0.79</v>
      </c>
      <c r="I1302" t="s">
        <v>33</v>
      </c>
      <c r="J1302" s="8">
        <f>Data!E1302</f>
        <v>0.09</v>
      </c>
    </row>
    <row r="1303" spans="1:10" x14ac:dyDescent="0.3">
      <c r="A1303" t="s">
        <v>31</v>
      </c>
      <c r="B1303">
        <f>Data!B1303</f>
        <v>6</v>
      </c>
      <c r="C1303" t="s">
        <v>31</v>
      </c>
      <c r="D1303">
        <f>Data!C1303</f>
        <v>109.47</v>
      </c>
      <c r="E1303" t="s">
        <v>31</v>
      </c>
      <c r="F1303">
        <f>Data!H1303</f>
        <v>2.27</v>
      </c>
      <c r="G1303" t="s">
        <v>31</v>
      </c>
      <c r="H1303" s="8">
        <f>Data!D1303</f>
        <v>0.47</v>
      </c>
      <c r="I1303" t="s">
        <v>31</v>
      </c>
      <c r="J1303" s="8">
        <f>Data!E1303</f>
        <v>0.02</v>
      </c>
    </row>
    <row r="1304" spans="1:10" x14ac:dyDescent="0.3">
      <c r="A1304" t="s">
        <v>36</v>
      </c>
      <c r="B1304">
        <f>Data!B1304</f>
        <v>5</v>
      </c>
      <c r="C1304" t="s">
        <v>36</v>
      </c>
      <c r="D1304">
        <f>Data!C1304</f>
        <v>317.77</v>
      </c>
      <c r="E1304" t="s">
        <v>36</v>
      </c>
      <c r="F1304">
        <f>Data!H1304</f>
        <v>2.82</v>
      </c>
      <c r="G1304" t="s">
        <v>36</v>
      </c>
      <c r="H1304" s="8">
        <f>Data!D1304</f>
        <v>0.87</v>
      </c>
      <c r="I1304" t="s">
        <v>36</v>
      </c>
      <c r="J1304" s="8">
        <f>Data!E1304</f>
        <v>0.01</v>
      </c>
    </row>
    <row r="1305" spans="1:10" x14ac:dyDescent="0.3">
      <c r="A1305" t="s">
        <v>38</v>
      </c>
      <c r="B1305">
        <f>Data!B1305</f>
        <v>5</v>
      </c>
      <c r="C1305" t="s">
        <v>38</v>
      </c>
      <c r="D1305">
        <f>Data!C1305</f>
        <v>44.36</v>
      </c>
      <c r="E1305" t="s">
        <v>38</v>
      </c>
      <c r="F1305">
        <f>Data!H1305</f>
        <v>1.51</v>
      </c>
      <c r="G1305" t="s">
        <v>38</v>
      </c>
      <c r="H1305" s="8">
        <f>Data!D1305</f>
        <v>0.83</v>
      </c>
      <c r="I1305" t="s">
        <v>38</v>
      </c>
      <c r="J1305" s="8">
        <f>Data!E1305</f>
        <v>0.06</v>
      </c>
    </row>
    <row r="1306" spans="1:10" x14ac:dyDescent="0.3">
      <c r="A1306" t="s">
        <v>33</v>
      </c>
      <c r="B1306">
        <f>Data!B1306</f>
        <v>2</v>
      </c>
      <c r="C1306" t="s">
        <v>33</v>
      </c>
      <c r="D1306">
        <f>Data!C1306</f>
        <v>521.84</v>
      </c>
      <c r="E1306" t="s">
        <v>33</v>
      </c>
      <c r="F1306">
        <f>Data!H1306</f>
        <v>1.58</v>
      </c>
      <c r="G1306" t="s">
        <v>33</v>
      </c>
      <c r="H1306" s="8">
        <f>Data!D1306</f>
        <v>0.86</v>
      </c>
      <c r="I1306" t="s">
        <v>33</v>
      </c>
      <c r="J1306" s="8">
        <f>Data!E1306</f>
        <v>0.03</v>
      </c>
    </row>
    <row r="1307" spans="1:10" x14ac:dyDescent="0.3">
      <c r="A1307" t="s">
        <v>25</v>
      </c>
      <c r="B1307">
        <f>Data!B1307</f>
        <v>5</v>
      </c>
      <c r="C1307" t="s">
        <v>25</v>
      </c>
      <c r="D1307">
        <f>Data!C1307</f>
        <v>234.6</v>
      </c>
      <c r="E1307" t="s">
        <v>25</v>
      </c>
      <c r="F1307">
        <f>Data!H1307</f>
        <v>2.5299999999999998</v>
      </c>
      <c r="G1307" t="s">
        <v>25</v>
      </c>
      <c r="H1307" s="8">
        <f>Data!D1307</f>
        <v>0.13</v>
      </c>
      <c r="I1307" t="s">
        <v>25</v>
      </c>
      <c r="J1307" s="8">
        <f>Data!E1307</f>
        <v>0.05</v>
      </c>
    </row>
    <row r="1308" spans="1:10" x14ac:dyDescent="0.3">
      <c r="A1308" t="s">
        <v>32</v>
      </c>
      <c r="B1308">
        <f>Data!B1308</f>
        <v>3</v>
      </c>
      <c r="C1308" t="s">
        <v>32</v>
      </c>
      <c r="D1308">
        <f>Data!C1308</f>
        <v>1165.4100000000001</v>
      </c>
      <c r="E1308" t="s">
        <v>32</v>
      </c>
      <c r="F1308">
        <f>Data!H1308</f>
        <v>1.49</v>
      </c>
      <c r="G1308" t="s">
        <v>32</v>
      </c>
      <c r="H1308" s="8">
        <f>Data!D1308</f>
        <v>0.24</v>
      </c>
      <c r="I1308" t="s">
        <v>32</v>
      </c>
      <c r="J1308" s="8">
        <f>Data!E1308</f>
        <v>0.08</v>
      </c>
    </row>
    <row r="1309" spans="1:10" x14ac:dyDescent="0.3">
      <c r="A1309" t="s">
        <v>40</v>
      </c>
      <c r="B1309">
        <f>Data!B1309</f>
        <v>3</v>
      </c>
      <c r="C1309" t="s">
        <v>40</v>
      </c>
      <c r="D1309">
        <f>Data!C1309</f>
        <v>165.18</v>
      </c>
      <c r="E1309" t="s">
        <v>40</v>
      </c>
      <c r="F1309">
        <f>Data!H1309</f>
        <v>2.0299999999999998</v>
      </c>
      <c r="G1309" t="s">
        <v>40</v>
      </c>
      <c r="H1309" s="8">
        <f>Data!D1309</f>
        <v>0.03</v>
      </c>
      <c r="I1309" t="s">
        <v>40</v>
      </c>
      <c r="J1309" s="8">
        <f>Data!E1309</f>
        <v>0.05</v>
      </c>
    </row>
    <row r="1310" spans="1:10" x14ac:dyDescent="0.3">
      <c r="A1310" t="s">
        <v>28</v>
      </c>
      <c r="B1310">
        <f>Data!B1310</f>
        <v>5</v>
      </c>
      <c r="C1310" t="s">
        <v>28</v>
      </c>
      <c r="D1310">
        <f>Data!C1310</f>
        <v>65.239999999999995</v>
      </c>
      <c r="E1310" t="s">
        <v>28</v>
      </c>
      <c r="F1310">
        <f>Data!H1310</f>
        <v>2.81</v>
      </c>
      <c r="G1310" t="s">
        <v>28</v>
      </c>
      <c r="H1310" s="8">
        <f>Data!D1310</f>
        <v>0.98</v>
      </c>
      <c r="I1310" t="s">
        <v>28</v>
      </c>
      <c r="J1310" s="8">
        <f>Data!E1310</f>
        <v>0.05</v>
      </c>
    </row>
    <row r="1311" spans="1:10" x14ac:dyDescent="0.3">
      <c r="A1311" t="s">
        <v>39</v>
      </c>
      <c r="B1311">
        <f>Data!B1311</f>
        <v>4</v>
      </c>
      <c r="C1311" t="s">
        <v>39</v>
      </c>
      <c r="D1311">
        <f>Data!C1311</f>
        <v>127.4</v>
      </c>
      <c r="E1311" t="s">
        <v>39</v>
      </c>
      <c r="F1311">
        <f>Data!H1311</f>
        <v>2.44</v>
      </c>
      <c r="G1311" t="s">
        <v>39</v>
      </c>
      <c r="H1311" s="8">
        <f>Data!D1311</f>
        <v>0.24</v>
      </c>
      <c r="I1311" t="s">
        <v>39</v>
      </c>
      <c r="J1311" s="8">
        <f>Data!E1311</f>
        <v>0.03</v>
      </c>
    </row>
    <row r="1312" spans="1:10" x14ac:dyDescent="0.3">
      <c r="A1312" t="s">
        <v>34</v>
      </c>
      <c r="B1312">
        <f>Data!B1312</f>
        <v>3</v>
      </c>
      <c r="C1312" t="s">
        <v>34</v>
      </c>
      <c r="D1312">
        <f>Data!C1312</f>
        <v>400.64</v>
      </c>
      <c r="E1312" t="s">
        <v>34</v>
      </c>
      <c r="F1312">
        <f>Data!H1312</f>
        <v>2.08</v>
      </c>
      <c r="G1312" t="s">
        <v>34</v>
      </c>
      <c r="H1312" s="8">
        <f>Data!D1312</f>
        <v>0.37</v>
      </c>
      <c r="I1312" t="s">
        <v>34</v>
      </c>
      <c r="J1312" s="8">
        <f>Data!E1312</f>
        <v>0.08</v>
      </c>
    </row>
    <row r="1313" spans="1:10" x14ac:dyDescent="0.3">
      <c r="A1313" t="s">
        <v>33</v>
      </c>
      <c r="B1313">
        <f>Data!B1313</f>
        <v>4</v>
      </c>
      <c r="C1313" t="s">
        <v>33</v>
      </c>
      <c r="D1313">
        <f>Data!C1313</f>
        <v>322.86</v>
      </c>
      <c r="E1313" t="s">
        <v>33</v>
      </c>
      <c r="F1313">
        <f>Data!H1313</f>
        <v>2.25</v>
      </c>
      <c r="G1313" t="s">
        <v>33</v>
      </c>
      <c r="H1313" s="8">
        <f>Data!D1313</f>
        <v>0.27</v>
      </c>
      <c r="I1313" t="s">
        <v>33</v>
      </c>
      <c r="J1313" s="8">
        <f>Data!E1313</f>
        <v>7.0000000000000007E-2</v>
      </c>
    </row>
    <row r="1314" spans="1:10" x14ac:dyDescent="0.3">
      <c r="A1314" t="s">
        <v>33</v>
      </c>
      <c r="B1314">
        <f>Data!B1314</f>
        <v>2</v>
      </c>
      <c r="C1314" t="s">
        <v>33</v>
      </c>
      <c r="D1314">
        <f>Data!C1314</f>
        <v>451.99</v>
      </c>
      <c r="E1314" t="s">
        <v>33</v>
      </c>
      <c r="F1314">
        <f>Data!H1314</f>
        <v>1.02</v>
      </c>
      <c r="G1314" t="s">
        <v>33</v>
      </c>
      <c r="H1314" s="8">
        <f>Data!D1314</f>
        <v>0.04</v>
      </c>
      <c r="I1314" t="s">
        <v>33</v>
      </c>
      <c r="J1314" s="8">
        <f>Data!E1314</f>
        <v>0.02</v>
      </c>
    </row>
    <row r="1315" spans="1:10" x14ac:dyDescent="0.3">
      <c r="A1315" t="s">
        <v>35</v>
      </c>
      <c r="B1315">
        <f>Data!B1315</f>
        <v>6</v>
      </c>
      <c r="C1315" t="s">
        <v>35</v>
      </c>
      <c r="D1315">
        <f>Data!C1315</f>
        <v>22.89</v>
      </c>
      <c r="E1315" t="s">
        <v>35</v>
      </c>
      <c r="F1315">
        <f>Data!H1315</f>
        <v>2.81</v>
      </c>
      <c r="G1315" t="s">
        <v>35</v>
      </c>
      <c r="H1315" s="8">
        <f>Data!D1315</f>
        <v>0.26</v>
      </c>
      <c r="I1315" t="s">
        <v>35</v>
      </c>
      <c r="J1315" s="8">
        <f>Data!E1315</f>
        <v>0.03</v>
      </c>
    </row>
    <row r="1316" spans="1:10" x14ac:dyDescent="0.3">
      <c r="A1316" t="s">
        <v>35</v>
      </c>
      <c r="B1316">
        <f>Data!B1316</f>
        <v>7</v>
      </c>
      <c r="C1316" t="s">
        <v>35</v>
      </c>
      <c r="D1316">
        <f>Data!C1316</f>
        <v>260.51</v>
      </c>
      <c r="E1316" t="s">
        <v>35</v>
      </c>
      <c r="F1316">
        <f>Data!H1316</f>
        <v>1.1100000000000001</v>
      </c>
      <c r="G1316" t="s">
        <v>35</v>
      </c>
      <c r="H1316" s="8">
        <f>Data!D1316</f>
        <v>0.1</v>
      </c>
      <c r="I1316" t="s">
        <v>35</v>
      </c>
      <c r="J1316" s="8">
        <f>Data!E1316</f>
        <v>0.08</v>
      </c>
    </row>
    <row r="1317" spans="1:10" x14ac:dyDescent="0.3">
      <c r="A1317" t="s">
        <v>30</v>
      </c>
      <c r="B1317">
        <f>Data!B1317</f>
        <v>3</v>
      </c>
      <c r="C1317" t="s">
        <v>30</v>
      </c>
      <c r="D1317">
        <f>Data!C1317</f>
        <v>807.22</v>
      </c>
      <c r="E1317" t="s">
        <v>30</v>
      </c>
      <c r="F1317">
        <f>Data!H1317</f>
        <v>1.74</v>
      </c>
      <c r="G1317" t="s">
        <v>30</v>
      </c>
      <c r="H1317" s="8">
        <f>Data!D1317</f>
        <v>0.39</v>
      </c>
      <c r="I1317" t="s">
        <v>30</v>
      </c>
      <c r="J1317" s="8">
        <f>Data!E1317</f>
        <v>0.04</v>
      </c>
    </row>
    <row r="1318" spans="1:10" x14ac:dyDescent="0.3">
      <c r="A1318" t="s">
        <v>39</v>
      </c>
      <c r="B1318">
        <f>Data!B1318</f>
        <v>5</v>
      </c>
      <c r="C1318" t="s">
        <v>39</v>
      </c>
      <c r="D1318">
        <f>Data!C1318</f>
        <v>34.25</v>
      </c>
      <c r="E1318" t="s">
        <v>39</v>
      </c>
      <c r="F1318">
        <f>Data!H1318</f>
        <v>1.66</v>
      </c>
      <c r="G1318" t="s">
        <v>39</v>
      </c>
      <c r="H1318" s="8">
        <f>Data!D1318</f>
        <v>0.97</v>
      </c>
      <c r="I1318" t="s">
        <v>39</v>
      </c>
      <c r="J1318" s="8">
        <f>Data!E1318</f>
        <v>0.04</v>
      </c>
    </row>
    <row r="1319" spans="1:10" x14ac:dyDescent="0.3">
      <c r="A1319" t="s">
        <v>13</v>
      </c>
      <c r="B1319">
        <f>Data!B1319</f>
        <v>4</v>
      </c>
      <c r="C1319" t="s">
        <v>13</v>
      </c>
      <c r="D1319">
        <f>Data!C1319</f>
        <v>29.73</v>
      </c>
      <c r="E1319" t="s">
        <v>13</v>
      </c>
      <c r="F1319">
        <f>Data!H1319</f>
        <v>2.0299999999999998</v>
      </c>
      <c r="G1319" t="s">
        <v>13</v>
      </c>
      <c r="H1319" s="8">
        <f>Data!D1319</f>
        <v>0.7</v>
      </c>
      <c r="I1319" t="s">
        <v>13</v>
      </c>
      <c r="J1319" s="8">
        <f>Data!E1319</f>
        <v>0.04</v>
      </c>
    </row>
    <row r="1320" spans="1:10" x14ac:dyDescent="0.3">
      <c r="A1320" t="s">
        <v>39</v>
      </c>
      <c r="B1320">
        <f>Data!B1320</f>
        <v>6</v>
      </c>
      <c r="C1320" t="s">
        <v>39</v>
      </c>
      <c r="D1320">
        <f>Data!C1320</f>
        <v>378.27</v>
      </c>
      <c r="E1320" t="s">
        <v>39</v>
      </c>
      <c r="F1320">
        <f>Data!H1320</f>
        <v>1.71</v>
      </c>
      <c r="G1320" t="s">
        <v>39</v>
      </c>
      <c r="H1320" s="8">
        <f>Data!D1320</f>
        <v>0.71</v>
      </c>
      <c r="I1320" t="s">
        <v>39</v>
      </c>
      <c r="J1320" s="8">
        <f>Data!E1320</f>
        <v>0.02</v>
      </c>
    </row>
    <row r="1321" spans="1:10" x14ac:dyDescent="0.3">
      <c r="A1321" t="s">
        <v>38</v>
      </c>
      <c r="B1321">
        <f>Data!B1321</f>
        <v>6</v>
      </c>
      <c r="C1321" t="s">
        <v>38</v>
      </c>
      <c r="D1321">
        <f>Data!C1321</f>
        <v>113.58</v>
      </c>
      <c r="E1321" t="s">
        <v>38</v>
      </c>
      <c r="F1321">
        <f>Data!H1321</f>
        <v>1.59</v>
      </c>
      <c r="G1321" t="s">
        <v>38</v>
      </c>
      <c r="H1321" s="8">
        <f>Data!D1321</f>
        <v>0.45</v>
      </c>
      <c r="I1321" t="s">
        <v>38</v>
      </c>
      <c r="J1321" s="8">
        <f>Data!E1321</f>
        <v>0.03</v>
      </c>
    </row>
    <row r="1322" spans="1:10" x14ac:dyDescent="0.3">
      <c r="A1322" t="s">
        <v>39</v>
      </c>
      <c r="B1322">
        <f>Data!B1322</f>
        <v>2</v>
      </c>
      <c r="C1322" t="s">
        <v>39</v>
      </c>
      <c r="D1322">
        <f>Data!C1322</f>
        <v>322.39</v>
      </c>
      <c r="E1322" t="s">
        <v>39</v>
      </c>
      <c r="F1322">
        <f>Data!H1322</f>
        <v>1.6</v>
      </c>
      <c r="G1322" t="s">
        <v>39</v>
      </c>
      <c r="H1322" s="8">
        <f>Data!D1322</f>
        <v>0.81</v>
      </c>
      <c r="I1322" t="s">
        <v>39</v>
      </c>
      <c r="J1322" s="8">
        <f>Data!E1322</f>
        <v>0.08</v>
      </c>
    </row>
    <row r="1323" spans="1:10" x14ac:dyDescent="0.3">
      <c r="A1323" t="s">
        <v>38</v>
      </c>
      <c r="B1323">
        <f>Data!B1323</f>
        <v>2</v>
      </c>
      <c r="C1323" t="s">
        <v>38</v>
      </c>
      <c r="D1323">
        <f>Data!C1323</f>
        <v>236.49</v>
      </c>
      <c r="E1323" t="s">
        <v>38</v>
      </c>
      <c r="F1323">
        <f>Data!H1323</f>
        <v>3.54</v>
      </c>
      <c r="G1323" t="s">
        <v>38</v>
      </c>
      <c r="H1323" s="8">
        <f>Data!D1323</f>
        <v>0.91</v>
      </c>
      <c r="I1323" t="s">
        <v>38</v>
      </c>
      <c r="J1323" s="8">
        <f>Data!E1323</f>
        <v>0.05</v>
      </c>
    </row>
    <row r="1324" spans="1:10" x14ac:dyDescent="0.3">
      <c r="A1324" t="s">
        <v>25</v>
      </c>
      <c r="B1324">
        <f>Data!B1324</f>
        <v>5</v>
      </c>
      <c r="C1324" t="s">
        <v>25</v>
      </c>
      <c r="D1324">
        <f>Data!C1324</f>
        <v>1282.04</v>
      </c>
      <c r="E1324" t="s">
        <v>25</v>
      </c>
      <c r="F1324">
        <f>Data!H1324</f>
        <v>1.89</v>
      </c>
      <c r="G1324" t="s">
        <v>25</v>
      </c>
      <c r="H1324" s="8">
        <f>Data!D1324</f>
        <v>0.96</v>
      </c>
      <c r="I1324" t="s">
        <v>25</v>
      </c>
      <c r="J1324" s="8">
        <f>Data!E1324</f>
        <v>0.05</v>
      </c>
    </row>
    <row r="1325" spans="1:10" x14ac:dyDescent="0.3">
      <c r="A1325" t="s">
        <v>13</v>
      </c>
      <c r="B1325">
        <f>Data!B1325</f>
        <v>2</v>
      </c>
      <c r="C1325" t="s">
        <v>13</v>
      </c>
      <c r="D1325">
        <f>Data!C1325</f>
        <v>659.62</v>
      </c>
      <c r="E1325" t="s">
        <v>13</v>
      </c>
      <c r="F1325">
        <f>Data!H1325</f>
        <v>2.09</v>
      </c>
      <c r="G1325" t="s">
        <v>13</v>
      </c>
      <c r="H1325" s="8">
        <f>Data!D1325</f>
        <v>0.1</v>
      </c>
      <c r="I1325" t="s">
        <v>13</v>
      </c>
      <c r="J1325" s="8">
        <f>Data!E1325</f>
        <v>0.02</v>
      </c>
    </row>
    <row r="1326" spans="1:10" x14ac:dyDescent="0.3">
      <c r="A1326" t="s">
        <v>26</v>
      </c>
      <c r="B1326">
        <f>Data!B1326</f>
        <v>7</v>
      </c>
      <c r="C1326" t="s">
        <v>26</v>
      </c>
      <c r="D1326">
        <f>Data!C1326</f>
        <v>340.03</v>
      </c>
      <c r="E1326" t="s">
        <v>26</v>
      </c>
      <c r="F1326">
        <f>Data!H1326</f>
        <v>2.4</v>
      </c>
      <c r="G1326" t="s">
        <v>26</v>
      </c>
      <c r="H1326" s="8">
        <f>Data!D1326</f>
        <v>0.88</v>
      </c>
      <c r="I1326" t="s">
        <v>26</v>
      </c>
      <c r="J1326" s="8">
        <f>Data!E1326</f>
        <v>0.02</v>
      </c>
    </row>
    <row r="1327" spans="1:10" x14ac:dyDescent="0.3">
      <c r="A1327" t="s">
        <v>32</v>
      </c>
      <c r="B1327">
        <f>Data!B1327</f>
        <v>4</v>
      </c>
      <c r="C1327" t="s">
        <v>32</v>
      </c>
      <c r="D1327">
        <f>Data!C1327</f>
        <v>91.01</v>
      </c>
      <c r="E1327" t="s">
        <v>32</v>
      </c>
      <c r="F1327">
        <f>Data!H1327</f>
        <v>2.0499999999999998</v>
      </c>
      <c r="G1327" t="s">
        <v>32</v>
      </c>
      <c r="H1327" s="8">
        <f>Data!D1327</f>
        <v>0.23</v>
      </c>
      <c r="I1327" t="s">
        <v>32</v>
      </c>
      <c r="J1327" s="8">
        <f>Data!E1327</f>
        <v>0</v>
      </c>
    </row>
    <row r="1328" spans="1:10" x14ac:dyDescent="0.3">
      <c r="A1328" t="s">
        <v>13</v>
      </c>
      <c r="B1328">
        <f>Data!B1328</f>
        <v>5</v>
      </c>
      <c r="C1328" t="s">
        <v>13</v>
      </c>
      <c r="D1328">
        <f>Data!C1328</f>
        <v>91.11</v>
      </c>
      <c r="E1328" t="s">
        <v>13</v>
      </c>
      <c r="F1328">
        <f>Data!H1328</f>
        <v>1.39</v>
      </c>
      <c r="G1328" t="s">
        <v>13</v>
      </c>
      <c r="H1328" s="8">
        <f>Data!D1328</f>
        <v>0.4</v>
      </c>
      <c r="I1328" t="s">
        <v>13</v>
      </c>
      <c r="J1328" s="8">
        <f>Data!E1328</f>
        <v>0</v>
      </c>
    </row>
    <row r="1329" spans="1:10" x14ac:dyDescent="0.3">
      <c r="A1329" t="s">
        <v>34</v>
      </c>
      <c r="B1329">
        <f>Data!B1329</f>
        <v>7</v>
      </c>
      <c r="C1329" t="s">
        <v>34</v>
      </c>
      <c r="D1329">
        <f>Data!C1329</f>
        <v>641.74</v>
      </c>
      <c r="E1329" t="s">
        <v>34</v>
      </c>
      <c r="F1329">
        <f>Data!H1329</f>
        <v>2.44</v>
      </c>
      <c r="G1329" t="s">
        <v>34</v>
      </c>
      <c r="H1329" s="8">
        <f>Data!D1329</f>
        <v>0.35</v>
      </c>
      <c r="I1329" t="s">
        <v>34</v>
      </c>
      <c r="J1329" s="8">
        <f>Data!E1329</f>
        <v>0.05</v>
      </c>
    </row>
    <row r="1330" spans="1:10" x14ac:dyDescent="0.3">
      <c r="A1330" t="s">
        <v>37</v>
      </c>
      <c r="B1330">
        <f>Data!B1330</f>
        <v>5</v>
      </c>
      <c r="C1330" t="s">
        <v>37</v>
      </c>
      <c r="D1330">
        <f>Data!C1330</f>
        <v>264.08999999999997</v>
      </c>
      <c r="E1330" t="s">
        <v>37</v>
      </c>
      <c r="F1330">
        <f>Data!H1330</f>
        <v>1.94</v>
      </c>
      <c r="G1330" t="s">
        <v>37</v>
      </c>
      <c r="H1330" s="8">
        <f>Data!D1330</f>
        <v>0.68</v>
      </c>
      <c r="I1330" t="s">
        <v>37</v>
      </c>
      <c r="J1330" s="8">
        <f>Data!E1330</f>
        <v>0.04</v>
      </c>
    </row>
    <row r="1331" spans="1:10" x14ac:dyDescent="0.3">
      <c r="A1331" t="s">
        <v>26</v>
      </c>
      <c r="B1331">
        <f>Data!B1331</f>
        <v>7</v>
      </c>
      <c r="C1331" t="s">
        <v>26</v>
      </c>
      <c r="D1331">
        <f>Data!C1331</f>
        <v>467.17</v>
      </c>
      <c r="E1331" t="s">
        <v>26</v>
      </c>
      <c r="F1331">
        <f>Data!H1331</f>
        <v>1.66</v>
      </c>
      <c r="G1331" t="s">
        <v>26</v>
      </c>
      <c r="H1331" s="8">
        <f>Data!D1331</f>
        <v>0.6</v>
      </c>
      <c r="I1331" t="s">
        <v>26</v>
      </c>
      <c r="J1331" s="8">
        <f>Data!E1331</f>
        <v>0.03</v>
      </c>
    </row>
    <row r="1332" spans="1:10" x14ac:dyDescent="0.3">
      <c r="A1332" t="s">
        <v>34</v>
      </c>
      <c r="B1332">
        <f>Data!B1332</f>
        <v>1</v>
      </c>
      <c r="C1332" t="s">
        <v>34</v>
      </c>
      <c r="D1332">
        <f>Data!C1332</f>
        <v>179.28</v>
      </c>
      <c r="E1332" t="s">
        <v>34</v>
      </c>
      <c r="F1332">
        <f>Data!H1332</f>
        <v>1.45</v>
      </c>
      <c r="G1332" t="s">
        <v>34</v>
      </c>
      <c r="H1332" s="8">
        <f>Data!D1332</f>
        <v>0.11</v>
      </c>
      <c r="I1332" t="s">
        <v>34</v>
      </c>
      <c r="J1332" s="8">
        <f>Data!E1332</f>
        <v>0.1</v>
      </c>
    </row>
    <row r="1333" spans="1:10" x14ac:dyDescent="0.3">
      <c r="A1333" t="s">
        <v>37</v>
      </c>
      <c r="B1333">
        <f>Data!B1333</f>
        <v>3</v>
      </c>
      <c r="C1333" t="s">
        <v>37</v>
      </c>
      <c r="D1333">
        <f>Data!C1333</f>
        <v>32.630000000000003</v>
      </c>
      <c r="E1333" t="s">
        <v>37</v>
      </c>
      <c r="F1333">
        <f>Data!H1333</f>
        <v>1.95</v>
      </c>
      <c r="G1333" t="s">
        <v>37</v>
      </c>
      <c r="H1333" s="8">
        <f>Data!D1333</f>
        <v>0.78</v>
      </c>
      <c r="I1333" t="s">
        <v>37</v>
      </c>
      <c r="J1333" s="8">
        <f>Data!E1333</f>
        <v>0.04</v>
      </c>
    </row>
    <row r="1334" spans="1:10" x14ac:dyDescent="0.3">
      <c r="A1334" t="s">
        <v>39</v>
      </c>
      <c r="B1334">
        <f>Data!B1334</f>
        <v>4</v>
      </c>
      <c r="C1334" t="s">
        <v>39</v>
      </c>
      <c r="D1334">
        <f>Data!C1334</f>
        <v>121.35</v>
      </c>
      <c r="E1334" t="s">
        <v>39</v>
      </c>
      <c r="F1334">
        <f>Data!H1334</f>
        <v>3.01</v>
      </c>
      <c r="G1334" t="s">
        <v>39</v>
      </c>
      <c r="H1334" s="8">
        <f>Data!D1334</f>
        <v>0.44</v>
      </c>
      <c r="I1334" t="s">
        <v>39</v>
      </c>
      <c r="J1334" s="8">
        <f>Data!E1334</f>
        <v>0.08</v>
      </c>
    </row>
    <row r="1335" spans="1:10" x14ac:dyDescent="0.3">
      <c r="A1335" t="s">
        <v>32</v>
      </c>
      <c r="B1335">
        <f>Data!B1335</f>
        <v>9</v>
      </c>
      <c r="C1335" t="s">
        <v>32</v>
      </c>
      <c r="D1335">
        <f>Data!C1335</f>
        <v>52.72</v>
      </c>
      <c r="E1335" t="s">
        <v>32</v>
      </c>
      <c r="F1335">
        <f>Data!H1335</f>
        <v>1.89</v>
      </c>
      <c r="G1335" t="s">
        <v>32</v>
      </c>
      <c r="H1335" s="8">
        <f>Data!D1335</f>
        <v>0</v>
      </c>
      <c r="I1335" t="s">
        <v>32</v>
      </c>
      <c r="J1335" s="8">
        <f>Data!E1335</f>
        <v>0.02</v>
      </c>
    </row>
    <row r="1336" spans="1:10" x14ac:dyDescent="0.3">
      <c r="A1336" t="s">
        <v>26</v>
      </c>
      <c r="B1336">
        <f>Data!B1336</f>
        <v>4</v>
      </c>
      <c r="C1336" t="s">
        <v>26</v>
      </c>
      <c r="D1336">
        <f>Data!C1336</f>
        <v>456.75</v>
      </c>
      <c r="E1336" t="s">
        <v>26</v>
      </c>
      <c r="F1336">
        <f>Data!H1336</f>
        <v>1.23</v>
      </c>
      <c r="G1336" t="s">
        <v>26</v>
      </c>
      <c r="H1336" s="8">
        <f>Data!D1336</f>
        <v>0.41</v>
      </c>
      <c r="I1336" t="s">
        <v>26</v>
      </c>
      <c r="J1336" s="8">
        <f>Data!E1336</f>
        <v>0.02</v>
      </c>
    </row>
    <row r="1337" spans="1:10" x14ac:dyDescent="0.3">
      <c r="A1337" t="s">
        <v>33</v>
      </c>
      <c r="B1337">
        <f>Data!B1337</f>
        <v>5</v>
      </c>
      <c r="C1337" t="s">
        <v>33</v>
      </c>
      <c r="D1337">
        <f>Data!C1337</f>
        <v>361.7</v>
      </c>
      <c r="E1337" t="s">
        <v>33</v>
      </c>
      <c r="F1337">
        <f>Data!H1337</f>
        <v>1.93</v>
      </c>
      <c r="G1337" t="s">
        <v>33</v>
      </c>
      <c r="H1337" s="8">
        <f>Data!D1337</f>
        <v>0.52</v>
      </c>
      <c r="I1337" t="s">
        <v>33</v>
      </c>
      <c r="J1337" s="8">
        <f>Data!E1337</f>
        <v>0.06</v>
      </c>
    </row>
    <row r="1338" spans="1:10" x14ac:dyDescent="0.3">
      <c r="A1338" t="s">
        <v>13</v>
      </c>
      <c r="B1338">
        <f>Data!B1338</f>
        <v>6</v>
      </c>
      <c r="C1338" t="s">
        <v>13</v>
      </c>
      <c r="D1338">
        <f>Data!C1338</f>
        <v>27.77</v>
      </c>
      <c r="E1338" t="s">
        <v>13</v>
      </c>
      <c r="F1338">
        <f>Data!H1338</f>
        <v>2.74</v>
      </c>
      <c r="G1338" t="s">
        <v>13</v>
      </c>
      <c r="H1338" s="8">
        <f>Data!D1338</f>
        <v>7.0000000000000007E-2</v>
      </c>
      <c r="I1338" t="s">
        <v>13</v>
      </c>
      <c r="J1338" s="8">
        <f>Data!E1338</f>
        <v>0</v>
      </c>
    </row>
    <row r="1339" spans="1:10" x14ac:dyDescent="0.3">
      <c r="A1339" t="s">
        <v>37</v>
      </c>
      <c r="B1339">
        <f>Data!B1339</f>
        <v>6</v>
      </c>
      <c r="C1339" t="s">
        <v>37</v>
      </c>
      <c r="D1339">
        <f>Data!C1339</f>
        <v>291.37</v>
      </c>
      <c r="E1339" t="s">
        <v>37</v>
      </c>
      <c r="F1339">
        <f>Data!H1339</f>
        <v>2.35</v>
      </c>
      <c r="G1339" t="s">
        <v>37</v>
      </c>
      <c r="H1339" s="8">
        <f>Data!D1339</f>
        <v>0.15</v>
      </c>
      <c r="I1339" t="s">
        <v>37</v>
      </c>
      <c r="J1339" s="8">
        <f>Data!E1339</f>
        <v>0</v>
      </c>
    </row>
    <row r="1340" spans="1:10" x14ac:dyDescent="0.3">
      <c r="A1340" t="s">
        <v>26</v>
      </c>
      <c r="B1340">
        <f>Data!B1340</f>
        <v>3</v>
      </c>
      <c r="C1340" t="s">
        <v>26</v>
      </c>
      <c r="D1340">
        <f>Data!C1340</f>
        <v>621.76</v>
      </c>
      <c r="E1340" t="s">
        <v>26</v>
      </c>
      <c r="F1340">
        <f>Data!H1340</f>
        <v>1.62</v>
      </c>
      <c r="G1340" t="s">
        <v>26</v>
      </c>
      <c r="H1340" s="8">
        <f>Data!D1340</f>
        <v>0.99</v>
      </c>
      <c r="I1340" t="s">
        <v>26</v>
      </c>
      <c r="J1340" s="8">
        <f>Data!E1340</f>
        <v>0.01</v>
      </c>
    </row>
    <row r="1341" spans="1:10" x14ac:dyDescent="0.3">
      <c r="A1341" t="s">
        <v>33</v>
      </c>
      <c r="B1341">
        <f>Data!B1341</f>
        <v>3</v>
      </c>
      <c r="C1341" t="s">
        <v>33</v>
      </c>
      <c r="D1341">
        <f>Data!C1341</f>
        <v>358.57</v>
      </c>
      <c r="E1341" t="s">
        <v>33</v>
      </c>
      <c r="F1341">
        <f>Data!H1341</f>
        <v>1.28</v>
      </c>
      <c r="G1341" t="s">
        <v>33</v>
      </c>
      <c r="H1341" s="8">
        <f>Data!D1341</f>
        <v>0.87</v>
      </c>
      <c r="I1341" t="s">
        <v>33</v>
      </c>
      <c r="J1341" s="8">
        <f>Data!E1341</f>
        <v>0.02</v>
      </c>
    </row>
    <row r="1342" spans="1:10" x14ac:dyDescent="0.3">
      <c r="A1342" t="s">
        <v>30</v>
      </c>
      <c r="B1342">
        <f>Data!B1342</f>
        <v>5</v>
      </c>
      <c r="C1342" t="s">
        <v>30</v>
      </c>
      <c r="D1342">
        <f>Data!C1342</f>
        <v>214.69</v>
      </c>
      <c r="E1342" t="s">
        <v>30</v>
      </c>
      <c r="F1342">
        <f>Data!H1342</f>
        <v>2.98</v>
      </c>
      <c r="G1342" t="s">
        <v>30</v>
      </c>
      <c r="H1342" s="8">
        <f>Data!D1342</f>
        <v>0.13</v>
      </c>
      <c r="I1342" t="s">
        <v>30</v>
      </c>
      <c r="J1342" s="8">
        <f>Data!E1342</f>
        <v>0.05</v>
      </c>
    </row>
    <row r="1343" spans="1:10" x14ac:dyDescent="0.3">
      <c r="A1343" t="s">
        <v>35</v>
      </c>
      <c r="B1343">
        <f>Data!B1343</f>
        <v>7</v>
      </c>
      <c r="C1343" t="s">
        <v>35</v>
      </c>
      <c r="D1343">
        <f>Data!C1343</f>
        <v>112.13</v>
      </c>
      <c r="E1343" t="s">
        <v>35</v>
      </c>
      <c r="F1343">
        <f>Data!H1343</f>
        <v>1.58</v>
      </c>
      <c r="G1343" t="s">
        <v>35</v>
      </c>
      <c r="H1343" s="8">
        <f>Data!D1343</f>
        <v>0.57999999999999996</v>
      </c>
      <c r="I1343" t="s">
        <v>35</v>
      </c>
      <c r="J1343" s="8">
        <f>Data!E1343</f>
        <v>7.0000000000000007E-2</v>
      </c>
    </row>
    <row r="1344" spans="1:10" x14ac:dyDescent="0.3">
      <c r="A1344" t="s">
        <v>27</v>
      </c>
      <c r="B1344">
        <f>Data!B1344</f>
        <v>6</v>
      </c>
      <c r="C1344" t="s">
        <v>27</v>
      </c>
      <c r="D1344">
        <f>Data!C1344</f>
        <v>654.37</v>
      </c>
      <c r="E1344" t="s">
        <v>27</v>
      </c>
      <c r="F1344">
        <f>Data!H1344</f>
        <v>1.31</v>
      </c>
      <c r="G1344" t="s">
        <v>27</v>
      </c>
      <c r="H1344" s="8">
        <f>Data!D1344</f>
        <v>0.38</v>
      </c>
      <c r="I1344" t="s">
        <v>27</v>
      </c>
      <c r="J1344" s="8">
        <f>Data!E1344</f>
        <v>0.03</v>
      </c>
    </row>
    <row r="1345" spans="1:10" x14ac:dyDescent="0.3">
      <c r="A1345" t="s">
        <v>34</v>
      </c>
      <c r="B1345">
        <f>Data!B1345</f>
        <v>6</v>
      </c>
      <c r="C1345" t="s">
        <v>34</v>
      </c>
      <c r="D1345">
        <f>Data!C1345</f>
        <v>164.87</v>
      </c>
      <c r="E1345" t="s">
        <v>34</v>
      </c>
      <c r="F1345">
        <f>Data!H1345</f>
        <v>2.0299999999999998</v>
      </c>
      <c r="G1345" t="s">
        <v>34</v>
      </c>
      <c r="H1345" s="8">
        <f>Data!D1345</f>
        <v>0.54</v>
      </c>
      <c r="I1345" t="s">
        <v>34</v>
      </c>
      <c r="J1345" s="8">
        <f>Data!E1345</f>
        <v>0.02</v>
      </c>
    </row>
    <row r="1346" spans="1:10" x14ac:dyDescent="0.3">
      <c r="A1346" t="s">
        <v>26</v>
      </c>
      <c r="B1346">
        <f>Data!B1346</f>
        <v>4</v>
      </c>
      <c r="C1346" t="s">
        <v>26</v>
      </c>
      <c r="D1346">
        <f>Data!C1346</f>
        <v>580.12</v>
      </c>
      <c r="E1346" t="s">
        <v>26</v>
      </c>
      <c r="F1346">
        <f>Data!H1346</f>
        <v>1.86</v>
      </c>
      <c r="G1346" t="s">
        <v>26</v>
      </c>
      <c r="H1346" s="8">
        <f>Data!D1346</f>
        <v>0.47</v>
      </c>
      <c r="I1346" t="s">
        <v>26</v>
      </c>
      <c r="J1346" s="8">
        <f>Data!E1346</f>
        <v>0.08</v>
      </c>
    </row>
    <row r="1347" spans="1:10" x14ac:dyDescent="0.3">
      <c r="A1347" t="s">
        <v>31</v>
      </c>
      <c r="B1347">
        <f>Data!B1347</f>
        <v>7</v>
      </c>
      <c r="C1347" t="s">
        <v>31</v>
      </c>
      <c r="D1347">
        <f>Data!C1347</f>
        <v>458.36</v>
      </c>
      <c r="E1347" t="s">
        <v>31</v>
      </c>
      <c r="F1347">
        <f>Data!H1347</f>
        <v>2.41</v>
      </c>
      <c r="G1347" t="s">
        <v>31</v>
      </c>
      <c r="H1347" s="8">
        <f>Data!D1347</f>
        <v>0.05</v>
      </c>
      <c r="I1347" t="s">
        <v>31</v>
      </c>
      <c r="J1347" s="8">
        <f>Data!E1347</f>
        <v>0.02</v>
      </c>
    </row>
    <row r="1348" spans="1:10" x14ac:dyDescent="0.3">
      <c r="A1348" t="s">
        <v>31</v>
      </c>
      <c r="B1348">
        <f>Data!B1348</f>
        <v>4</v>
      </c>
      <c r="C1348" t="s">
        <v>31</v>
      </c>
      <c r="D1348">
        <f>Data!C1348</f>
        <v>508.22</v>
      </c>
      <c r="E1348" t="s">
        <v>31</v>
      </c>
      <c r="F1348">
        <f>Data!H1348</f>
        <v>2.62</v>
      </c>
      <c r="G1348" t="s">
        <v>31</v>
      </c>
      <c r="H1348" s="8">
        <f>Data!D1348</f>
        <v>0.32</v>
      </c>
      <c r="I1348" t="s">
        <v>31</v>
      </c>
      <c r="J1348" s="8">
        <f>Data!E1348</f>
        <v>7.0000000000000007E-2</v>
      </c>
    </row>
    <row r="1349" spans="1:10" x14ac:dyDescent="0.3">
      <c r="A1349" t="s">
        <v>32</v>
      </c>
      <c r="B1349">
        <f>Data!B1349</f>
        <v>8</v>
      </c>
      <c r="C1349" t="s">
        <v>32</v>
      </c>
      <c r="D1349">
        <f>Data!C1349</f>
        <v>1375.54</v>
      </c>
      <c r="E1349" t="s">
        <v>32</v>
      </c>
      <c r="F1349">
        <f>Data!H1349</f>
        <v>1.76</v>
      </c>
      <c r="G1349" t="s">
        <v>32</v>
      </c>
      <c r="H1349" s="8">
        <f>Data!D1349</f>
        <v>0.13</v>
      </c>
      <c r="I1349" t="s">
        <v>32</v>
      </c>
      <c r="J1349" s="8">
        <f>Data!E1349</f>
        <v>0.09</v>
      </c>
    </row>
    <row r="1350" spans="1:10" x14ac:dyDescent="0.3">
      <c r="A1350" t="s">
        <v>17</v>
      </c>
      <c r="B1350">
        <f>Data!B1350</f>
        <v>5</v>
      </c>
      <c r="C1350" t="s">
        <v>17</v>
      </c>
      <c r="D1350">
        <f>Data!C1350</f>
        <v>414.4</v>
      </c>
      <c r="E1350" t="s">
        <v>17</v>
      </c>
      <c r="F1350">
        <f>Data!H1350</f>
        <v>1.22</v>
      </c>
      <c r="G1350" t="s">
        <v>17</v>
      </c>
      <c r="H1350" s="8">
        <f>Data!D1350</f>
        <v>0.49</v>
      </c>
      <c r="I1350" t="s">
        <v>17</v>
      </c>
      <c r="J1350" s="8">
        <f>Data!E1350</f>
        <v>0.02</v>
      </c>
    </row>
    <row r="1351" spans="1:10" x14ac:dyDescent="0.3">
      <c r="A1351" t="s">
        <v>26</v>
      </c>
      <c r="B1351">
        <f>Data!B1351</f>
        <v>5</v>
      </c>
      <c r="C1351" t="s">
        <v>26</v>
      </c>
      <c r="D1351">
        <f>Data!C1351</f>
        <v>10.39</v>
      </c>
      <c r="E1351" t="s">
        <v>26</v>
      </c>
      <c r="F1351">
        <f>Data!H1351</f>
        <v>2.1</v>
      </c>
      <c r="G1351" t="s">
        <v>26</v>
      </c>
      <c r="H1351" s="8">
        <f>Data!D1351</f>
        <v>0.91</v>
      </c>
      <c r="I1351" t="s">
        <v>26</v>
      </c>
      <c r="J1351" s="8">
        <f>Data!E1351</f>
        <v>0.01</v>
      </c>
    </row>
    <row r="1352" spans="1:10" x14ac:dyDescent="0.3">
      <c r="A1352" t="s">
        <v>37</v>
      </c>
      <c r="B1352">
        <f>Data!B1352</f>
        <v>4</v>
      </c>
      <c r="C1352" t="s">
        <v>37</v>
      </c>
      <c r="D1352">
        <f>Data!C1352</f>
        <v>68.989999999999995</v>
      </c>
      <c r="E1352" t="s">
        <v>37</v>
      </c>
      <c r="F1352">
        <f>Data!H1352</f>
        <v>2.15</v>
      </c>
      <c r="G1352" t="s">
        <v>37</v>
      </c>
      <c r="H1352" s="8">
        <f>Data!D1352</f>
        <v>1</v>
      </c>
      <c r="I1352" t="s">
        <v>37</v>
      </c>
      <c r="J1352" s="8">
        <f>Data!E1352</f>
        <v>0.1</v>
      </c>
    </row>
    <row r="1353" spans="1:10" x14ac:dyDescent="0.3">
      <c r="A1353" t="s">
        <v>35</v>
      </c>
      <c r="B1353">
        <f>Data!B1353</f>
        <v>5</v>
      </c>
      <c r="C1353" t="s">
        <v>35</v>
      </c>
      <c r="D1353">
        <f>Data!C1353</f>
        <v>10.75</v>
      </c>
      <c r="E1353" t="s">
        <v>35</v>
      </c>
      <c r="F1353">
        <f>Data!H1353</f>
        <v>3.26</v>
      </c>
      <c r="G1353" t="s">
        <v>35</v>
      </c>
      <c r="H1353" s="8">
        <f>Data!D1353</f>
        <v>0.94</v>
      </c>
      <c r="I1353" t="s">
        <v>35</v>
      </c>
      <c r="J1353" s="8">
        <f>Data!E1353</f>
        <v>0.03</v>
      </c>
    </row>
    <row r="1354" spans="1:10" x14ac:dyDescent="0.3">
      <c r="A1354" t="s">
        <v>39</v>
      </c>
      <c r="B1354">
        <f>Data!B1354</f>
        <v>2</v>
      </c>
      <c r="C1354" t="s">
        <v>39</v>
      </c>
      <c r="D1354">
        <f>Data!C1354</f>
        <v>63.18</v>
      </c>
      <c r="E1354" t="s">
        <v>39</v>
      </c>
      <c r="F1354">
        <f>Data!H1354</f>
        <v>1.44</v>
      </c>
      <c r="G1354" t="s">
        <v>39</v>
      </c>
      <c r="H1354" s="8">
        <f>Data!D1354</f>
        <v>0.99</v>
      </c>
      <c r="I1354" t="s">
        <v>39</v>
      </c>
      <c r="J1354" s="8">
        <f>Data!E1354</f>
        <v>0.03</v>
      </c>
    </row>
    <row r="1355" spans="1:10" x14ac:dyDescent="0.3">
      <c r="A1355" t="s">
        <v>26</v>
      </c>
      <c r="B1355">
        <f>Data!B1355</f>
        <v>3</v>
      </c>
      <c r="C1355" t="s">
        <v>26</v>
      </c>
      <c r="D1355">
        <f>Data!C1355</f>
        <v>19.02</v>
      </c>
      <c r="E1355" t="s">
        <v>26</v>
      </c>
      <c r="F1355">
        <f>Data!H1355</f>
        <v>2.7</v>
      </c>
      <c r="G1355" t="s">
        <v>26</v>
      </c>
      <c r="H1355" s="8">
        <f>Data!D1355</f>
        <v>0.02</v>
      </c>
      <c r="I1355" t="s">
        <v>26</v>
      </c>
      <c r="J1355" s="8">
        <f>Data!E1355</f>
        <v>0.05</v>
      </c>
    </row>
    <row r="1356" spans="1:10" x14ac:dyDescent="0.3">
      <c r="A1356" t="s">
        <v>31</v>
      </c>
      <c r="B1356">
        <f>Data!B1356</f>
        <v>7</v>
      </c>
      <c r="C1356" t="s">
        <v>31</v>
      </c>
      <c r="D1356">
        <f>Data!C1356</f>
        <v>208.92</v>
      </c>
      <c r="E1356" t="s">
        <v>31</v>
      </c>
      <c r="F1356">
        <f>Data!H1356</f>
        <v>2.82</v>
      </c>
      <c r="G1356" t="s">
        <v>31</v>
      </c>
      <c r="H1356" s="8">
        <f>Data!D1356</f>
        <v>0.73</v>
      </c>
      <c r="I1356" t="s">
        <v>31</v>
      </c>
      <c r="J1356" s="8">
        <f>Data!E1356</f>
        <v>0.02</v>
      </c>
    </row>
    <row r="1357" spans="1:10" x14ac:dyDescent="0.3">
      <c r="A1357" t="s">
        <v>31</v>
      </c>
      <c r="B1357">
        <f>Data!B1357</f>
        <v>5</v>
      </c>
      <c r="C1357" t="s">
        <v>31</v>
      </c>
      <c r="D1357">
        <f>Data!C1357</f>
        <v>8.58</v>
      </c>
      <c r="E1357" t="s">
        <v>31</v>
      </c>
      <c r="F1357">
        <f>Data!H1357</f>
        <v>1.3</v>
      </c>
      <c r="G1357" t="s">
        <v>31</v>
      </c>
      <c r="H1357" s="8">
        <f>Data!D1357</f>
        <v>0.27</v>
      </c>
      <c r="I1357" t="s">
        <v>31</v>
      </c>
      <c r="J1357" s="8">
        <f>Data!E1357</f>
        <v>0.1</v>
      </c>
    </row>
    <row r="1358" spans="1:10" x14ac:dyDescent="0.3">
      <c r="A1358" t="s">
        <v>35</v>
      </c>
      <c r="B1358">
        <f>Data!B1358</f>
        <v>6</v>
      </c>
      <c r="C1358" t="s">
        <v>35</v>
      </c>
      <c r="D1358">
        <f>Data!C1358</f>
        <v>191.93</v>
      </c>
      <c r="E1358" t="s">
        <v>35</v>
      </c>
      <c r="F1358">
        <f>Data!H1358</f>
        <v>1.67</v>
      </c>
      <c r="G1358" t="s">
        <v>35</v>
      </c>
      <c r="H1358" s="8">
        <f>Data!D1358</f>
        <v>0.87</v>
      </c>
      <c r="I1358" t="s">
        <v>35</v>
      </c>
      <c r="J1358" s="8">
        <f>Data!E1358</f>
        <v>0</v>
      </c>
    </row>
    <row r="1359" spans="1:10" x14ac:dyDescent="0.3">
      <c r="A1359" t="s">
        <v>40</v>
      </c>
      <c r="B1359">
        <f>Data!B1359</f>
        <v>7</v>
      </c>
      <c r="C1359" t="s">
        <v>40</v>
      </c>
      <c r="D1359">
        <f>Data!C1359</f>
        <v>687.32</v>
      </c>
      <c r="E1359" t="s">
        <v>40</v>
      </c>
      <c r="F1359">
        <f>Data!H1359</f>
        <v>2.09</v>
      </c>
      <c r="G1359" t="s">
        <v>40</v>
      </c>
      <c r="H1359" s="8">
        <f>Data!D1359</f>
        <v>0.81</v>
      </c>
      <c r="I1359" t="s">
        <v>40</v>
      </c>
      <c r="J1359" s="8">
        <f>Data!E1359</f>
        <v>0.05</v>
      </c>
    </row>
    <row r="1360" spans="1:10" x14ac:dyDescent="0.3">
      <c r="A1360" t="s">
        <v>32</v>
      </c>
      <c r="B1360">
        <f>Data!B1360</f>
        <v>2</v>
      </c>
      <c r="C1360" t="s">
        <v>32</v>
      </c>
      <c r="D1360">
        <f>Data!C1360</f>
        <v>414.18</v>
      </c>
      <c r="E1360" t="s">
        <v>32</v>
      </c>
      <c r="F1360">
        <f>Data!H1360</f>
        <v>1.78</v>
      </c>
      <c r="G1360" t="s">
        <v>32</v>
      </c>
      <c r="H1360" s="8">
        <f>Data!D1360</f>
        <v>0.42</v>
      </c>
      <c r="I1360" t="s">
        <v>32</v>
      </c>
      <c r="J1360" s="8">
        <f>Data!E1360</f>
        <v>0.05</v>
      </c>
    </row>
    <row r="1361" spans="1:10" x14ac:dyDescent="0.3">
      <c r="A1361" t="s">
        <v>30</v>
      </c>
      <c r="B1361">
        <f>Data!B1361</f>
        <v>7</v>
      </c>
      <c r="C1361" t="s">
        <v>30</v>
      </c>
      <c r="D1361">
        <f>Data!C1361</f>
        <v>864.49</v>
      </c>
      <c r="E1361" t="s">
        <v>30</v>
      </c>
      <c r="F1361">
        <f>Data!H1361</f>
        <v>2.12</v>
      </c>
      <c r="G1361" t="s">
        <v>30</v>
      </c>
      <c r="H1361" s="8">
        <f>Data!D1361</f>
        <v>0.47</v>
      </c>
      <c r="I1361" t="s">
        <v>30</v>
      </c>
      <c r="J1361" s="8">
        <f>Data!E1361</f>
        <v>0.05</v>
      </c>
    </row>
    <row r="1362" spans="1:10" x14ac:dyDescent="0.3">
      <c r="A1362" t="s">
        <v>21</v>
      </c>
      <c r="B1362">
        <f>Data!B1362</f>
        <v>5</v>
      </c>
      <c r="C1362" t="s">
        <v>21</v>
      </c>
      <c r="D1362">
        <f>Data!C1362</f>
        <v>77.11</v>
      </c>
      <c r="E1362" t="s">
        <v>21</v>
      </c>
      <c r="F1362">
        <f>Data!H1362</f>
        <v>2.19</v>
      </c>
      <c r="G1362" t="s">
        <v>21</v>
      </c>
      <c r="H1362" s="8">
        <f>Data!D1362</f>
        <v>0.27</v>
      </c>
      <c r="I1362" t="s">
        <v>21</v>
      </c>
      <c r="J1362" s="8">
        <f>Data!E1362</f>
        <v>0.05</v>
      </c>
    </row>
    <row r="1363" spans="1:10" x14ac:dyDescent="0.3">
      <c r="A1363" t="s">
        <v>40</v>
      </c>
      <c r="B1363">
        <f>Data!B1363</f>
        <v>5</v>
      </c>
      <c r="C1363" t="s">
        <v>40</v>
      </c>
      <c r="D1363">
        <f>Data!C1363</f>
        <v>227.2</v>
      </c>
      <c r="E1363" t="s">
        <v>40</v>
      </c>
      <c r="F1363">
        <f>Data!H1363</f>
        <v>2.11</v>
      </c>
      <c r="G1363" t="s">
        <v>40</v>
      </c>
      <c r="H1363" s="8">
        <f>Data!D1363</f>
        <v>0.28999999999999998</v>
      </c>
      <c r="I1363" t="s">
        <v>40</v>
      </c>
      <c r="J1363" s="8">
        <f>Data!E1363</f>
        <v>0.1</v>
      </c>
    </row>
    <row r="1364" spans="1:10" x14ac:dyDescent="0.3">
      <c r="A1364" t="s">
        <v>25</v>
      </c>
      <c r="B1364">
        <f>Data!B1364</f>
        <v>7</v>
      </c>
      <c r="C1364" t="s">
        <v>25</v>
      </c>
      <c r="D1364">
        <f>Data!C1364</f>
        <v>115.07</v>
      </c>
      <c r="E1364" t="s">
        <v>25</v>
      </c>
      <c r="F1364">
        <f>Data!H1364</f>
        <v>2.04</v>
      </c>
      <c r="G1364" t="s">
        <v>25</v>
      </c>
      <c r="H1364" s="8">
        <f>Data!D1364</f>
        <v>0.98</v>
      </c>
      <c r="I1364" t="s">
        <v>25</v>
      </c>
      <c r="J1364" s="8">
        <f>Data!E1364</f>
        <v>0.09</v>
      </c>
    </row>
    <row r="1365" spans="1:10" x14ac:dyDescent="0.3">
      <c r="A1365" t="s">
        <v>27</v>
      </c>
      <c r="B1365">
        <f>Data!B1365</f>
        <v>6</v>
      </c>
      <c r="C1365" t="s">
        <v>27</v>
      </c>
      <c r="D1365">
        <f>Data!C1365</f>
        <v>204.26</v>
      </c>
      <c r="E1365" t="s">
        <v>27</v>
      </c>
      <c r="F1365">
        <f>Data!H1365</f>
        <v>2.16</v>
      </c>
      <c r="G1365" t="s">
        <v>27</v>
      </c>
      <c r="H1365" s="8">
        <f>Data!D1365</f>
        <v>0.89</v>
      </c>
      <c r="I1365" t="s">
        <v>27</v>
      </c>
      <c r="J1365" s="8">
        <f>Data!E1365</f>
        <v>0.03</v>
      </c>
    </row>
    <row r="1366" spans="1:10" x14ac:dyDescent="0.3">
      <c r="A1366" t="s">
        <v>28</v>
      </c>
      <c r="B1366">
        <f>Data!B1366</f>
        <v>5</v>
      </c>
      <c r="C1366" t="s">
        <v>28</v>
      </c>
      <c r="D1366">
        <f>Data!C1366</f>
        <v>244.31</v>
      </c>
      <c r="E1366" t="s">
        <v>28</v>
      </c>
      <c r="F1366">
        <f>Data!H1366</f>
        <v>1.52</v>
      </c>
      <c r="G1366" t="s">
        <v>28</v>
      </c>
      <c r="H1366" s="8">
        <f>Data!D1366</f>
        <v>0.19</v>
      </c>
      <c r="I1366" t="s">
        <v>28</v>
      </c>
      <c r="J1366" s="8">
        <f>Data!E1366</f>
        <v>0.06</v>
      </c>
    </row>
    <row r="1367" spans="1:10" x14ac:dyDescent="0.3">
      <c r="A1367" t="s">
        <v>38</v>
      </c>
      <c r="B1367">
        <f>Data!B1367</f>
        <v>0</v>
      </c>
      <c r="C1367" t="s">
        <v>38</v>
      </c>
      <c r="D1367">
        <f>Data!C1367</f>
        <v>11.06</v>
      </c>
      <c r="E1367" t="s">
        <v>38</v>
      </c>
      <c r="F1367">
        <f>Data!H1367</f>
        <v>2.39</v>
      </c>
      <c r="G1367" t="s">
        <v>38</v>
      </c>
      <c r="H1367" s="8">
        <f>Data!D1367</f>
        <v>0.28000000000000003</v>
      </c>
      <c r="I1367" t="s">
        <v>38</v>
      </c>
      <c r="J1367" s="8">
        <f>Data!E1367</f>
        <v>0</v>
      </c>
    </row>
    <row r="1368" spans="1:10" x14ac:dyDescent="0.3">
      <c r="A1368" t="s">
        <v>25</v>
      </c>
      <c r="B1368">
        <f>Data!B1368</f>
        <v>7</v>
      </c>
      <c r="C1368" t="s">
        <v>25</v>
      </c>
      <c r="D1368">
        <f>Data!C1368</f>
        <v>79.680000000000007</v>
      </c>
      <c r="E1368" t="s">
        <v>25</v>
      </c>
      <c r="F1368">
        <f>Data!H1368</f>
        <v>2.3199999999999998</v>
      </c>
      <c r="G1368" t="s">
        <v>25</v>
      </c>
      <c r="H1368" s="8">
        <f>Data!D1368</f>
        <v>0.11</v>
      </c>
      <c r="I1368" t="s">
        <v>25</v>
      </c>
      <c r="J1368" s="8">
        <f>Data!E1368</f>
        <v>0.04</v>
      </c>
    </row>
    <row r="1369" spans="1:10" x14ac:dyDescent="0.3">
      <c r="A1369" t="s">
        <v>31</v>
      </c>
      <c r="B1369">
        <f>Data!B1369</f>
        <v>5</v>
      </c>
      <c r="C1369" t="s">
        <v>31</v>
      </c>
      <c r="D1369">
        <f>Data!C1369</f>
        <v>366</v>
      </c>
      <c r="E1369" t="s">
        <v>31</v>
      </c>
      <c r="F1369">
        <f>Data!H1369</f>
        <v>2.5</v>
      </c>
      <c r="G1369" t="s">
        <v>31</v>
      </c>
      <c r="H1369" s="8">
        <f>Data!D1369</f>
        <v>0.99</v>
      </c>
      <c r="I1369" t="s">
        <v>31</v>
      </c>
      <c r="J1369" s="8">
        <f>Data!E1369</f>
        <v>0.02</v>
      </c>
    </row>
    <row r="1370" spans="1:10" x14ac:dyDescent="0.3">
      <c r="A1370" t="s">
        <v>26</v>
      </c>
      <c r="B1370">
        <f>Data!B1370</f>
        <v>5</v>
      </c>
      <c r="C1370" t="s">
        <v>26</v>
      </c>
      <c r="D1370">
        <f>Data!C1370</f>
        <v>444.75</v>
      </c>
      <c r="E1370" t="s">
        <v>26</v>
      </c>
      <c r="F1370">
        <f>Data!H1370</f>
        <v>1.97</v>
      </c>
      <c r="G1370" t="s">
        <v>26</v>
      </c>
      <c r="H1370" s="8">
        <f>Data!D1370</f>
        <v>0.91</v>
      </c>
      <c r="I1370" t="s">
        <v>26</v>
      </c>
      <c r="J1370" s="8">
        <f>Data!E1370</f>
        <v>7.0000000000000007E-2</v>
      </c>
    </row>
    <row r="1371" spans="1:10" x14ac:dyDescent="0.3">
      <c r="A1371" t="s">
        <v>25</v>
      </c>
      <c r="B1371">
        <f>Data!B1371</f>
        <v>6</v>
      </c>
      <c r="C1371" t="s">
        <v>25</v>
      </c>
      <c r="D1371">
        <f>Data!C1371</f>
        <v>252.81</v>
      </c>
      <c r="E1371" t="s">
        <v>25</v>
      </c>
      <c r="F1371">
        <f>Data!H1371</f>
        <v>1.1499999999999999</v>
      </c>
      <c r="G1371" t="s">
        <v>25</v>
      </c>
      <c r="H1371" s="8">
        <f>Data!D1371</f>
        <v>0.55000000000000004</v>
      </c>
      <c r="I1371" t="s">
        <v>25</v>
      </c>
      <c r="J1371" s="8">
        <f>Data!E1371</f>
        <v>0.02</v>
      </c>
    </row>
    <row r="1372" spans="1:10" x14ac:dyDescent="0.3">
      <c r="A1372" t="s">
        <v>27</v>
      </c>
      <c r="B1372">
        <f>Data!B1372</f>
        <v>8</v>
      </c>
      <c r="C1372" t="s">
        <v>27</v>
      </c>
      <c r="D1372">
        <f>Data!C1372</f>
        <v>94.75</v>
      </c>
      <c r="E1372" t="s">
        <v>27</v>
      </c>
      <c r="F1372">
        <f>Data!H1372</f>
        <v>2.44</v>
      </c>
      <c r="G1372" t="s">
        <v>27</v>
      </c>
      <c r="H1372" s="8">
        <f>Data!D1372</f>
        <v>0.69</v>
      </c>
      <c r="I1372" t="s">
        <v>27</v>
      </c>
      <c r="J1372" s="8">
        <f>Data!E1372</f>
        <v>7.0000000000000007E-2</v>
      </c>
    </row>
    <row r="1373" spans="1:10" x14ac:dyDescent="0.3">
      <c r="A1373" t="s">
        <v>37</v>
      </c>
      <c r="B1373">
        <f>Data!B1373</f>
        <v>4</v>
      </c>
      <c r="C1373" t="s">
        <v>37</v>
      </c>
      <c r="D1373">
        <f>Data!C1373</f>
        <v>155.80000000000001</v>
      </c>
      <c r="E1373" t="s">
        <v>37</v>
      </c>
      <c r="F1373">
        <f>Data!H1373</f>
        <v>2.61</v>
      </c>
      <c r="G1373" t="s">
        <v>37</v>
      </c>
      <c r="H1373" s="8">
        <f>Data!D1373</f>
        <v>0.75</v>
      </c>
      <c r="I1373" t="s">
        <v>37</v>
      </c>
      <c r="J1373" s="8">
        <f>Data!E1373</f>
        <v>0.03</v>
      </c>
    </row>
    <row r="1374" spans="1:10" x14ac:dyDescent="0.3">
      <c r="A1374" t="s">
        <v>30</v>
      </c>
      <c r="B1374">
        <f>Data!B1374</f>
        <v>6</v>
      </c>
      <c r="C1374" t="s">
        <v>30</v>
      </c>
      <c r="D1374">
        <f>Data!C1374</f>
        <v>30.29</v>
      </c>
      <c r="E1374" t="s">
        <v>30</v>
      </c>
      <c r="F1374">
        <f>Data!H1374</f>
        <v>1.47</v>
      </c>
      <c r="G1374" t="s">
        <v>30</v>
      </c>
      <c r="H1374" s="8">
        <f>Data!D1374</f>
        <v>0.2</v>
      </c>
      <c r="I1374" t="s">
        <v>30</v>
      </c>
      <c r="J1374" s="8">
        <f>Data!E1374</f>
        <v>0.09</v>
      </c>
    </row>
    <row r="1375" spans="1:10" x14ac:dyDescent="0.3">
      <c r="A1375" t="s">
        <v>36</v>
      </c>
      <c r="B1375">
        <f>Data!B1375</f>
        <v>4</v>
      </c>
      <c r="C1375" t="s">
        <v>36</v>
      </c>
      <c r="D1375">
        <f>Data!C1375</f>
        <v>918.43</v>
      </c>
      <c r="E1375" t="s">
        <v>36</v>
      </c>
      <c r="F1375">
        <f>Data!H1375</f>
        <v>1.27</v>
      </c>
      <c r="G1375" t="s">
        <v>36</v>
      </c>
      <c r="H1375" s="8">
        <f>Data!D1375</f>
        <v>0.93</v>
      </c>
      <c r="I1375" t="s">
        <v>36</v>
      </c>
      <c r="J1375" s="8">
        <f>Data!E1375</f>
        <v>0.04</v>
      </c>
    </row>
    <row r="1376" spans="1:10" x14ac:dyDescent="0.3">
      <c r="A1376" t="s">
        <v>17</v>
      </c>
      <c r="B1376">
        <f>Data!B1376</f>
        <v>1</v>
      </c>
      <c r="C1376" t="s">
        <v>17</v>
      </c>
      <c r="D1376">
        <f>Data!C1376</f>
        <v>609.03</v>
      </c>
      <c r="E1376" t="s">
        <v>17</v>
      </c>
      <c r="F1376">
        <f>Data!H1376</f>
        <v>1.73</v>
      </c>
      <c r="G1376" t="s">
        <v>17</v>
      </c>
      <c r="H1376" s="8">
        <f>Data!D1376</f>
        <v>0.53</v>
      </c>
      <c r="I1376" t="s">
        <v>17</v>
      </c>
      <c r="J1376" s="8">
        <f>Data!E1376</f>
        <v>0.08</v>
      </c>
    </row>
    <row r="1377" spans="1:10" x14ac:dyDescent="0.3">
      <c r="A1377" t="s">
        <v>13</v>
      </c>
      <c r="B1377">
        <f>Data!B1377</f>
        <v>3</v>
      </c>
      <c r="C1377" t="s">
        <v>13</v>
      </c>
      <c r="D1377">
        <f>Data!C1377</f>
        <v>20.36</v>
      </c>
      <c r="E1377" t="s">
        <v>13</v>
      </c>
      <c r="F1377">
        <f>Data!H1377</f>
        <v>0.75</v>
      </c>
      <c r="G1377" t="s">
        <v>13</v>
      </c>
      <c r="H1377" s="8">
        <f>Data!D1377</f>
        <v>0.09</v>
      </c>
      <c r="I1377" t="s">
        <v>13</v>
      </c>
      <c r="J1377" s="8">
        <f>Data!E1377</f>
        <v>0.06</v>
      </c>
    </row>
    <row r="1378" spans="1:10" x14ac:dyDescent="0.3">
      <c r="A1378" t="s">
        <v>24</v>
      </c>
      <c r="B1378">
        <f>Data!B1378</f>
        <v>4</v>
      </c>
      <c r="C1378" t="s">
        <v>24</v>
      </c>
      <c r="D1378">
        <f>Data!C1378</f>
        <v>54.63</v>
      </c>
      <c r="E1378" t="s">
        <v>24</v>
      </c>
      <c r="F1378">
        <f>Data!H1378</f>
        <v>2</v>
      </c>
      <c r="G1378" t="s">
        <v>24</v>
      </c>
      <c r="H1378" s="8">
        <f>Data!D1378</f>
        <v>0.4</v>
      </c>
      <c r="I1378" t="s">
        <v>24</v>
      </c>
      <c r="J1378" s="8">
        <f>Data!E1378</f>
        <v>0.1</v>
      </c>
    </row>
    <row r="1379" spans="1:10" x14ac:dyDescent="0.3">
      <c r="A1379" t="s">
        <v>30</v>
      </c>
      <c r="B1379">
        <f>Data!B1379</f>
        <v>5</v>
      </c>
      <c r="C1379" t="s">
        <v>30</v>
      </c>
      <c r="D1379">
        <f>Data!C1379</f>
        <v>261.02999999999997</v>
      </c>
      <c r="E1379" t="s">
        <v>30</v>
      </c>
      <c r="F1379">
        <f>Data!H1379</f>
        <v>2.3199999999999998</v>
      </c>
      <c r="G1379" t="s">
        <v>30</v>
      </c>
      <c r="H1379" s="8">
        <f>Data!D1379</f>
        <v>0.6</v>
      </c>
      <c r="I1379" t="s">
        <v>30</v>
      </c>
      <c r="J1379" s="8">
        <f>Data!E1379</f>
        <v>7.0000000000000007E-2</v>
      </c>
    </row>
    <row r="1380" spans="1:10" x14ac:dyDescent="0.3">
      <c r="A1380" t="s">
        <v>24</v>
      </c>
      <c r="B1380">
        <f>Data!B1380</f>
        <v>4</v>
      </c>
      <c r="C1380" t="s">
        <v>24</v>
      </c>
      <c r="D1380">
        <f>Data!C1380</f>
        <v>79.36</v>
      </c>
      <c r="E1380" t="s">
        <v>24</v>
      </c>
      <c r="F1380">
        <f>Data!H1380</f>
        <v>1.77</v>
      </c>
      <c r="G1380" t="s">
        <v>24</v>
      </c>
      <c r="H1380" s="8">
        <f>Data!D1380</f>
        <v>0.35</v>
      </c>
      <c r="I1380" t="s">
        <v>24</v>
      </c>
      <c r="J1380" s="8">
        <f>Data!E1380</f>
        <v>7.0000000000000007E-2</v>
      </c>
    </row>
    <row r="1381" spans="1:10" x14ac:dyDescent="0.3">
      <c r="A1381" t="s">
        <v>25</v>
      </c>
      <c r="B1381">
        <f>Data!B1381</f>
        <v>5</v>
      </c>
      <c r="C1381" t="s">
        <v>25</v>
      </c>
      <c r="D1381">
        <f>Data!C1381</f>
        <v>817.26</v>
      </c>
      <c r="E1381" t="s">
        <v>25</v>
      </c>
      <c r="F1381">
        <f>Data!H1381</f>
        <v>1.79</v>
      </c>
      <c r="G1381" t="s">
        <v>25</v>
      </c>
      <c r="H1381" s="8">
        <f>Data!D1381</f>
        <v>0.7</v>
      </c>
      <c r="I1381" t="s">
        <v>25</v>
      </c>
      <c r="J1381" s="8">
        <f>Data!E1381</f>
        <v>0.03</v>
      </c>
    </row>
    <row r="1382" spans="1:10" x14ac:dyDescent="0.3">
      <c r="A1382" t="s">
        <v>34</v>
      </c>
      <c r="B1382">
        <f>Data!B1382</f>
        <v>2</v>
      </c>
      <c r="C1382" t="s">
        <v>34</v>
      </c>
      <c r="D1382">
        <f>Data!C1382</f>
        <v>422.67</v>
      </c>
      <c r="E1382" t="s">
        <v>34</v>
      </c>
      <c r="F1382">
        <f>Data!H1382</f>
        <v>2.3199999999999998</v>
      </c>
      <c r="G1382" t="s">
        <v>34</v>
      </c>
      <c r="H1382" s="8">
        <f>Data!D1382</f>
        <v>0.88</v>
      </c>
      <c r="I1382" t="s">
        <v>34</v>
      </c>
      <c r="J1382" s="8">
        <f>Data!E1382</f>
        <v>0.05</v>
      </c>
    </row>
    <row r="1383" spans="1:10" x14ac:dyDescent="0.3">
      <c r="A1383" t="s">
        <v>27</v>
      </c>
      <c r="B1383">
        <f>Data!B1383</f>
        <v>2</v>
      </c>
      <c r="C1383" t="s">
        <v>27</v>
      </c>
      <c r="D1383">
        <f>Data!C1383</f>
        <v>95.77</v>
      </c>
      <c r="E1383" t="s">
        <v>27</v>
      </c>
      <c r="F1383">
        <f>Data!H1383</f>
        <v>1.88</v>
      </c>
      <c r="G1383" t="s">
        <v>27</v>
      </c>
      <c r="H1383" s="8">
        <f>Data!D1383</f>
        <v>0.77</v>
      </c>
      <c r="I1383" t="s">
        <v>27</v>
      </c>
      <c r="J1383" s="8">
        <f>Data!E1383</f>
        <v>0.03</v>
      </c>
    </row>
    <row r="1384" spans="1:10" x14ac:dyDescent="0.3">
      <c r="A1384" t="s">
        <v>35</v>
      </c>
      <c r="B1384">
        <f>Data!B1384</f>
        <v>5</v>
      </c>
      <c r="C1384" t="s">
        <v>35</v>
      </c>
      <c r="D1384">
        <f>Data!C1384</f>
        <v>1.84</v>
      </c>
      <c r="E1384" t="s">
        <v>35</v>
      </c>
      <c r="F1384">
        <f>Data!H1384</f>
        <v>1.98</v>
      </c>
      <c r="G1384" t="s">
        <v>35</v>
      </c>
      <c r="H1384" s="8">
        <f>Data!D1384</f>
        <v>0.64</v>
      </c>
      <c r="I1384" t="s">
        <v>35</v>
      </c>
      <c r="J1384" s="8">
        <f>Data!E1384</f>
        <v>0</v>
      </c>
    </row>
    <row r="1385" spans="1:10" x14ac:dyDescent="0.3">
      <c r="A1385" t="s">
        <v>37</v>
      </c>
      <c r="B1385">
        <f>Data!B1385</f>
        <v>5</v>
      </c>
      <c r="C1385" t="s">
        <v>37</v>
      </c>
      <c r="D1385">
        <f>Data!C1385</f>
        <v>482</v>
      </c>
      <c r="E1385" t="s">
        <v>37</v>
      </c>
      <c r="F1385">
        <f>Data!H1385</f>
        <v>2.73</v>
      </c>
      <c r="G1385" t="s">
        <v>37</v>
      </c>
      <c r="H1385" s="8">
        <f>Data!D1385</f>
        <v>0.51</v>
      </c>
      <c r="I1385" t="s">
        <v>37</v>
      </c>
      <c r="J1385" s="8">
        <f>Data!E1385</f>
        <v>7.0000000000000007E-2</v>
      </c>
    </row>
    <row r="1386" spans="1:10" x14ac:dyDescent="0.3">
      <c r="A1386" t="s">
        <v>21</v>
      </c>
      <c r="B1386">
        <f>Data!B1386</f>
        <v>5</v>
      </c>
      <c r="C1386" t="s">
        <v>21</v>
      </c>
      <c r="D1386">
        <f>Data!C1386</f>
        <v>165.54</v>
      </c>
      <c r="E1386" t="s">
        <v>21</v>
      </c>
      <c r="F1386">
        <f>Data!H1386</f>
        <v>2</v>
      </c>
      <c r="G1386" t="s">
        <v>21</v>
      </c>
      <c r="H1386" s="8">
        <f>Data!D1386</f>
        <v>0.25</v>
      </c>
      <c r="I1386" t="s">
        <v>21</v>
      </c>
      <c r="J1386" s="8">
        <f>Data!E1386</f>
        <v>0.02</v>
      </c>
    </row>
    <row r="1387" spans="1:10" x14ac:dyDescent="0.3">
      <c r="A1387" t="s">
        <v>33</v>
      </c>
      <c r="B1387">
        <f>Data!B1387</f>
        <v>6</v>
      </c>
      <c r="C1387" t="s">
        <v>33</v>
      </c>
      <c r="D1387">
        <f>Data!C1387</f>
        <v>308.48</v>
      </c>
      <c r="E1387" t="s">
        <v>33</v>
      </c>
      <c r="F1387">
        <f>Data!H1387</f>
        <v>2.2999999999999998</v>
      </c>
      <c r="G1387" t="s">
        <v>33</v>
      </c>
      <c r="H1387" s="8">
        <f>Data!D1387</f>
        <v>0.45</v>
      </c>
      <c r="I1387" t="s">
        <v>33</v>
      </c>
      <c r="J1387" s="8">
        <f>Data!E1387</f>
        <v>0.04</v>
      </c>
    </row>
    <row r="1388" spans="1:10" x14ac:dyDescent="0.3">
      <c r="A1388" t="s">
        <v>34</v>
      </c>
      <c r="B1388">
        <f>Data!B1388</f>
        <v>4</v>
      </c>
      <c r="C1388" t="s">
        <v>34</v>
      </c>
      <c r="D1388">
        <f>Data!C1388</f>
        <v>101.47</v>
      </c>
      <c r="E1388" t="s">
        <v>34</v>
      </c>
      <c r="F1388">
        <f>Data!H1388</f>
        <v>2.0099999999999998</v>
      </c>
      <c r="G1388" t="s">
        <v>34</v>
      </c>
      <c r="H1388" s="8">
        <f>Data!D1388</f>
        <v>0.28999999999999998</v>
      </c>
      <c r="I1388" t="s">
        <v>34</v>
      </c>
      <c r="J1388" s="8">
        <f>Data!E1388</f>
        <v>0.03</v>
      </c>
    </row>
    <row r="1389" spans="1:10" x14ac:dyDescent="0.3">
      <c r="A1389" t="s">
        <v>36</v>
      </c>
      <c r="B1389">
        <f>Data!B1389</f>
        <v>9</v>
      </c>
      <c r="C1389" t="s">
        <v>36</v>
      </c>
      <c r="D1389">
        <f>Data!C1389</f>
        <v>46.25</v>
      </c>
      <c r="E1389" t="s">
        <v>36</v>
      </c>
      <c r="F1389">
        <f>Data!H1389</f>
        <v>2.09</v>
      </c>
      <c r="G1389" t="s">
        <v>36</v>
      </c>
      <c r="H1389" s="8">
        <f>Data!D1389</f>
        <v>0.93</v>
      </c>
      <c r="I1389" t="s">
        <v>36</v>
      </c>
      <c r="J1389" s="8">
        <f>Data!E1389</f>
        <v>0.02</v>
      </c>
    </row>
    <row r="1390" spans="1:10" x14ac:dyDescent="0.3">
      <c r="A1390" t="s">
        <v>17</v>
      </c>
      <c r="B1390">
        <f>Data!B1390</f>
        <v>7</v>
      </c>
      <c r="C1390" t="s">
        <v>17</v>
      </c>
      <c r="D1390">
        <f>Data!C1390</f>
        <v>337.47</v>
      </c>
      <c r="E1390" t="s">
        <v>17</v>
      </c>
      <c r="F1390">
        <f>Data!H1390</f>
        <v>1.2</v>
      </c>
      <c r="G1390" t="s">
        <v>17</v>
      </c>
      <c r="H1390" s="8">
        <f>Data!D1390</f>
        <v>0.91</v>
      </c>
      <c r="I1390" t="s">
        <v>17</v>
      </c>
      <c r="J1390" s="8">
        <f>Data!E1390</f>
        <v>0.01</v>
      </c>
    </row>
    <row r="1391" spans="1:10" x14ac:dyDescent="0.3">
      <c r="A1391" t="s">
        <v>13</v>
      </c>
      <c r="B1391">
        <f>Data!B1391</f>
        <v>2</v>
      </c>
      <c r="C1391" t="s">
        <v>13</v>
      </c>
      <c r="D1391">
        <f>Data!C1391</f>
        <v>179.53</v>
      </c>
      <c r="E1391" t="s">
        <v>13</v>
      </c>
      <c r="F1391">
        <f>Data!H1391</f>
        <v>0.73</v>
      </c>
      <c r="G1391" t="s">
        <v>13</v>
      </c>
      <c r="H1391" s="8">
        <f>Data!D1391</f>
        <v>0.16</v>
      </c>
      <c r="I1391" t="s">
        <v>13</v>
      </c>
      <c r="J1391" s="8">
        <f>Data!E1391</f>
        <v>0.03</v>
      </c>
    </row>
    <row r="1392" spans="1:10" x14ac:dyDescent="0.3">
      <c r="A1392" t="s">
        <v>29</v>
      </c>
      <c r="B1392">
        <f>Data!B1392</f>
        <v>3</v>
      </c>
      <c r="C1392" t="s">
        <v>29</v>
      </c>
      <c r="D1392">
        <f>Data!C1392</f>
        <v>80.430000000000007</v>
      </c>
      <c r="E1392" t="s">
        <v>29</v>
      </c>
      <c r="F1392">
        <f>Data!H1392</f>
        <v>1.79</v>
      </c>
      <c r="G1392" t="s">
        <v>29</v>
      </c>
      <c r="H1392" s="8">
        <f>Data!D1392</f>
        <v>0.82</v>
      </c>
      <c r="I1392" t="s">
        <v>29</v>
      </c>
      <c r="J1392" s="8">
        <f>Data!E1392</f>
        <v>0.01</v>
      </c>
    </row>
    <row r="1393" spans="1:10" x14ac:dyDescent="0.3">
      <c r="A1393" t="s">
        <v>13</v>
      </c>
      <c r="B1393">
        <f>Data!B1393</f>
        <v>4</v>
      </c>
      <c r="C1393" t="s">
        <v>13</v>
      </c>
      <c r="D1393">
        <f>Data!C1393</f>
        <v>44.42</v>
      </c>
      <c r="E1393" t="s">
        <v>13</v>
      </c>
      <c r="F1393">
        <f>Data!H1393</f>
        <v>2.52</v>
      </c>
      <c r="G1393" t="s">
        <v>13</v>
      </c>
      <c r="H1393" s="8">
        <f>Data!D1393</f>
        <v>0.7</v>
      </c>
      <c r="I1393" t="s">
        <v>13</v>
      </c>
      <c r="J1393" s="8">
        <f>Data!E1393</f>
        <v>0.05</v>
      </c>
    </row>
    <row r="1394" spans="1:10" x14ac:dyDescent="0.3">
      <c r="A1394" t="s">
        <v>24</v>
      </c>
      <c r="B1394">
        <f>Data!B1394</f>
        <v>6</v>
      </c>
      <c r="C1394" t="s">
        <v>24</v>
      </c>
      <c r="D1394">
        <f>Data!C1394</f>
        <v>260.58999999999997</v>
      </c>
      <c r="E1394" t="s">
        <v>24</v>
      </c>
      <c r="F1394">
        <f>Data!H1394</f>
        <v>2.2000000000000002</v>
      </c>
      <c r="G1394" t="s">
        <v>24</v>
      </c>
      <c r="H1394" s="8">
        <f>Data!D1394</f>
        <v>0.98</v>
      </c>
      <c r="I1394" t="s">
        <v>24</v>
      </c>
      <c r="J1394" s="8">
        <f>Data!E1394</f>
        <v>0</v>
      </c>
    </row>
    <row r="1395" spans="1:10" x14ac:dyDescent="0.3">
      <c r="A1395" t="s">
        <v>28</v>
      </c>
      <c r="B1395">
        <f>Data!B1395</f>
        <v>7</v>
      </c>
      <c r="C1395" t="s">
        <v>28</v>
      </c>
      <c r="D1395">
        <f>Data!C1395</f>
        <v>387.9</v>
      </c>
      <c r="E1395" t="s">
        <v>28</v>
      </c>
      <c r="F1395">
        <f>Data!H1395</f>
        <v>1.9</v>
      </c>
      <c r="G1395" t="s">
        <v>28</v>
      </c>
      <c r="H1395" s="8">
        <f>Data!D1395</f>
        <v>0.46</v>
      </c>
      <c r="I1395" t="s">
        <v>28</v>
      </c>
      <c r="J1395" s="8">
        <f>Data!E1395</f>
        <v>0.09</v>
      </c>
    </row>
    <row r="1396" spans="1:10" x14ac:dyDescent="0.3">
      <c r="A1396" t="s">
        <v>25</v>
      </c>
      <c r="B1396">
        <f>Data!B1396</f>
        <v>4</v>
      </c>
      <c r="C1396" t="s">
        <v>25</v>
      </c>
      <c r="D1396">
        <f>Data!C1396</f>
        <v>100.18</v>
      </c>
      <c r="E1396" t="s">
        <v>25</v>
      </c>
      <c r="F1396">
        <f>Data!H1396</f>
        <v>2.2400000000000002</v>
      </c>
      <c r="G1396" t="s">
        <v>25</v>
      </c>
      <c r="H1396" s="8">
        <f>Data!D1396</f>
        <v>0.72</v>
      </c>
      <c r="I1396" t="s">
        <v>25</v>
      </c>
      <c r="J1396" s="8">
        <f>Data!E1396</f>
        <v>0.1</v>
      </c>
    </row>
    <row r="1397" spans="1:10" x14ac:dyDescent="0.3">
      <c r="A1397" t="s">
        <v>39</v>
      </c>
      <c r="B1397">
        <f>Data!B1397</f>
        <v>5</v>
      </c>
      <c r="C1397" t="s">
        <v>39</v>
      </c>
      <c r="D1397">
        <f>Data!C1397</f>
        <v>398.57</v>
      </c>
      <c r="E1397" t="s">
        <v>39</v>
      </c>
      <c r="F1397">
        <f>Data!H1397</f>
        <v>1.78</v>
      </c>
      <c r="G1397" t="s">
        <v>39</v>
      </c>
      <c r="H1397" s="8">
        <f>Data!D1397</f>
        <v>0.52</v>
      </c>
      <c r="I1397" t="s">
        <v>39</v>
      </c>
      <c r="J1397" s="8">
        <f>Data!E1397</f>
        <v>0.03</v>
      </c>
    </row>
    <row r="1398" spans="1:10" x14ac:dyDescent="0.3">
      <c r="A1398" t="s">
        <v>30</v>
      </c>
      <c r="B1398">
        <f>Data!B1398</f>
        <v>5</v>
      </c>
      <c r="C1398" t="s">
        <v>30</v>
      </c>
      <c r="D1398">
        <f>Data!C1398</f>
        <v>60.68</v>
      </c>
      <c r="E1398" t="s">
        <v>30</v>
      </c>
      <c r="F1398">
        <f>Data!H1398</f>
        <v>2.2599999999999998</v>
      </c>
      <c r="G1398" t="s">
        <v>30</v>
      </c>
      <c r="H1398" s="8">
        <f>Data!D1398</f>
        <v>7.0000000000000007E-2</v>
      </c>
      <c r="I1398" t="s">
        <v>30</v>
      </c>
      <c r="J1398" s="8">
        <f>Data!E1398</f>
        <v>0.03</v>
      </c>
    </row>
    <row r="1399" spans="1:10" x14ac:dyDescent="0.3">
      <c r="A1399" t="s">
        <v>25</v>
      </c>
      <c r="B1399">
        <f>Data!B1399</f>
        <v>3</v>
      </c>
      <c r="C1399" t="s">
        <v>25</v>
      </c>
      <c r="D1399">
        <f>Data!C1399</f>
        <v>123.94</v>
      </c>
      <c r="E1399" t="s">
        <v>25</v>
      </c>
      <c r="F1399">
        <f>Data!H1399</f>
        <v>1.6</v>
      </c>
      <c r="G1399" t="s">
        <v>25</v>
      </c>
      <c r="H1399" s="8">
        <f>Data!D1399</f>
        <v>0.05</v>
      </c>
      <c r="I1399" t="s">
        <v>25</v>
      </c>
      <c r="J1399" s="8">
        <f>Data!E1399</f>
        <v>0.01</v>
      </c>
    </row>
    <row r="1400" spans="1:10" x14ac:dyDescent="0.3">
      <c r="A1400" t="s">
        <v>27</v>
      </c>
      <c r="B1400">
        <f>Data!B1400</f>
        <v>3</v>
      </c>
      <c r="C1400" t="s">
        <v>27</v>
      </c>
      <c r="D1400">
        <f>Data!C1400</f>
        <v>409.81</v>
      </c>
      <c r="E1400" t="s">
        <v>27</v>
      </c>
      <c r="F1400">
        <f>Data!H1400</f>
        <v>1.73</v>
      </c>
      <c r="G1400" t="s">
        <v>27</v>
      </c>
      <c r="H1400" s="8">
        <f>Data!D1400</f>
        <v>0.12</v>
      </c>
      <c r="I1400" t="s">
        <v>27</v>
      </c>
      <c r="J1400" s="8">
        <f>Data!E1400</f>
        <v>0.09</v>
      </c>
    </row>
    <row r="1401" spans="1:10" x14ac:dyDescent="0.3">
      <c r="A1401" t="s">
        <v>38</v>
      </c>
      <c r="B1401">
        <f>Data!B1401</f>
        <v>7</v>
      </c>
      <c r="C1401" t="s">
        <v>38</v>
      </c>
      <c r="D1401">
        <f>Data!C1401</f>
        <v>323.77</v>
      </c>
      <c r="E1401" t="s">
        <v>38</v>
      </c>
      <c r="F1401">
        <f>Data!H1401</f>
        <v>1.44</v>
      </c>
      <c r="G1401" t="s">
        <v>38</v>
      </c>
      <c r="H1401" s="8">
        <f>Data!D1401</f>
        <v>0.3</v>
      </c>
      <c r="I1401" t="s">
        <v>38</v>
      </c>
      <c r="J1401" s="8">
        <f>Data!E1401</f>
        <v>0.06</v>
      </c>
    </row>
    <row r="1402" spans="1:10" x14ac:dyDescent="0.3">
      <c r="A1402" t="s">
        <v>40</v>
      </c>
      <c r="B1402">
        <f>Data!B1402</f>
        <v>3</v>
      </c>
      <c r="C1402" t="s">
        <v>40</v>
      </c>
      <c r="D1402">
        <f>Data!C1402</f>
        <v>94.63</v>
      </c>
      <c r="E1402" t="s">
        <v>40</v>
      </c>
      <c r="F1402">
        <f>Data!H1402</f>
        <v>1.45</v>
      </c>
      <c r="G1402" t="s">
        <v>40</v>
      </c>
      <c r="H1402" s="8">
        <f>Data!D1402</f>
        <v>0.26</v>
      </c>
      <c r="I1402" t="s">
        <v>40</v>
      </c>
      <c r="J1402" s="8">
        <f>Data!E1402</f>
        <v>0.06</v>
      </c>
    </row>
    <row r="1403" spans="1:10" x14ac:dyDescent="0.3">
      <c r="A1403" t="s">
        <v>29</v>
      </c>
      <c r="B1403">
        <f>Data!B1403</f>
        <v>8</v>
      </c>
      <c r="C1403" t="s">
        <v>29</v>
      </c>
      <c r="D1403">
        <f>Data!C1403</f>
        <v>39.08</v>
      </c>
      <c r="E1403" t="s">
        <v>29</v>
      </c>
      <c r="F1403">
        <f>Data!H1403</f>
        <v>1.76</v>
      </c>
      <c r="G1403" t="s">
        <v>29</v>
      </c>
      <c r="H1403" s="8">
        <f>Data!D1403</f>
        <v>0.73</v>
      </c>
      <c r="I1403" t="s">
        <v>29</v>
      </c>
      <c r="J1403" s="8">
        <f>Data!E1403</f>
        <v>0.09</v>
      </c>
    </row>
    <row r="1404" spans="1:10" x14ac:dyDescent="0.3">
      <c r="A1404" t="s">
        <v>26</v>
      </c>
      <c r="B1404">
        <f>Data!B1404</f>
        <v>8</v>
      </c>
      <c r="C1404" t="s">
        <v>26</v>
      </c>
      <c r="D1404">
        <f>Data!C1404</f>
        <v>13.02</v>
      </c>
      <c r="E1404" t="s">
        <v>26</v>
      </c>
      <c r="F1404">
        <f>Data!H1404</f>
        <v>2.74</v>
      </c>
      <c r="G1404" t="s">
        <v>26</v>
      </c>
      <c r="H1404" s="8">
        <f>Data!D1404</f>
        <v>0.72</v>
      </c>
      <c r="I1404" t="s">
        <v>26</v>
      </c>
      <c r="J1404" s="8">
        <f>Data!E1404</f>
        <v>0.09</v>
      </c>
    </row>
    <row r="1405" spans="1:10" x14ac:dyDescent="0.3">
      <c r="A1405" t="s">
        <v>27</v>
      </c>
      <c r="B1405">
        <f>Data!B1405</f>
        <v>5</v>
      </c>
      <c r="C1405" t="s">
        <v>27</v>
      </c>
      <c r="D1405">
        <f>Data!C1405</f>
        <v>545.89</v>
      </c>
      <c r="E1405" t="s">
        <v>27</v>
      </c>
      <c r="F1405">
        <f>Data!H1405</f>
        <v>1.99</v>
      </c>
      <c r="G1405" t="s">
        <v>27</v>
      </c>
      <c r="H1405" s="8">
        <f>Data!D1405</f>
        <v>0.97</v>
      </c>
      <c r="I1405" t="s">
        <v>27</v>
      </c>
      <c r="J1405" s="8">
        <f>Data!E1405</f>
        <v>0.08</v>
      </c>
    </row>
    <row r="1406" spans="1:10" x14ac:dyDescent="0.3">
      <c r="A1406" t="s">
        <v>33</v>
      </c>
      <c r="B1406">
        <f>Data!B1406</f>
        <v>5</v>
      </c>
      <c r="C1406" t="s">
        <v>33</v>
      </c>
      <c r="D1406">
        <f>Data!C1406</f>
        <v>23.43</v>
      </c>
      <c r="E1406" t="s">
        <v>33</v>
      </c>
      <c r="F1406">
        <f>Data!H1406</f>
        <v>1.92</v>
      </c>
      <c r="G1406" t="s">
        <v>33</v>
      </c>
      <c r="H1406" s="8">
        <f>Data!D1406</f>
        <v>0.31</v>
      </c>
      <c r="I1406" t="s">
        <v>33</v>
      </c>
      <c r="J1406" s="8">
        <f>Data!E1406</f>
        <v>0.08</v>
      </c>
    </row>
    <row r="1407" spans="1:10" x14ac:dyDescent="0.3">
      <c r="A1407" t="s">
        <v>38</v>
      </c>
      <c r="B1407">
        <f>Data!B1407</f>
        <v>3</v>
      </c>
      <c r="C1407" t="s">
        <v>38</v>
      </c>
      <c r="D1407">
        <f>Data!C1407</f>
        <v>36.6</v>
      </c>
      <c r="E1407" t="s">
        <v>38</v>
      </c>
      <c r="F1407">
        <f>Data!H1407</f>
        <v>2.7</v>
      </c>
      <c r="G1407" t="s">
        <v>38</v>
      </c>
      <c r="H1407" s="8">
        <f>Data!D1407</f>
        <v>0.94</v>
      </c>
      <c r="I1407" t="s">
        <v>38</v>
      </c>
      <c r="J1407" s="8">
        <f>Data!E1407</f>
        <v>0.09</v>
      </c>
    </row>
    <row r="1408" spans="1:10" x14ac:dyDescent="0.3">
      <c r="A1408" t="s">
        <v>35</v>
      </c>
      <c r="B1408">
        <f>Data!B1408</f>
        <v>3</v>
      </c>
      <c r="C1408" t="s">
        <v>35</v>
      </c>
      <c r="D1408">
        <f>Data!C1408</f>
        <v>81.430000000000007</v>
      </c>
      <c r="E1408" t="s">
        <v>35</v>
      </c>
      <c r="F1408">
        <f>Data!H1408</f>
        <v>1.46</v>
      </c>
      <c r="G1408" t="s">
        <v>35</v>
      </c>
      <c r="H1408" s="8">
        <f>Data!D1408</f>
        <v>0.61</v>
      </c>
      <c r="I1408" t="s">
        <v>35</v>
      </c>
      <c r="J1408" s="8">
        <f>Data!E1408</f>
        <v>0.09</v>
      </c>
    </row>
    <row r="1409" spans="1:10" x14ac:dyDescent="0.3">
      <c r="A1409" t="s">
        <v>38</v>
      </c>
      <c r="B1409">
        <f>Data!B1409</f>
        <v>6</v>
      </c>
      <c r="C1409" t="s">
        <v>38</v>
      </c>
      <c r="D1409">
        <f>Data!C1409</f>
        <v>177</v>
      </c>
      <c r="E1409" t="s">
        <v>38</v>
      </c>
      <c r="F1409">
        <f>Data!H1409</f>
        <v>1.61</v>
      </c>
      <c r="G1409" t="s">
        <v>38</v>
      </c>
      <c r="H1409" s="8">
        <f>Data!D1409</f>
        <v>0.5</v>
      </c>
      <c r="I1409" t="s">
        <v>38</v>
      </c>
      <c r="J1409" s="8">
        <f>Data!E1409</f>
        <v>0.04</v>
      </c>
    </row>
    <row r="1410" spans="1:10" x14ac:dyDescent="0.3">
      <c r="A1410" t="s">
        <v>24</v>
      </c>
      <c r="B1410">
        <f>Data!B1410</f>
        <v>5</v>
      </c>
      <c r="C1410" t="s">
        <v>24</v>
      </c>
      <c r="D1410">
        <f>Data!C1410</f>
        <v>467.89</v>
      </c>
      <c r="E1410" t="s">
        <v>24</v>
      </c>
      <c r="F1410">
        <f>Data!H1410</f>
        <v>1.77</v>
      </c>
      <c r="G1410" t="s">
        <v>24</v>
      </c>
      <c r="H1410" s="8">
        <f>Data!D1410</f>
        <v>0.67</v>
      </c>
      <c r="I1410" t="s">
        <v>24</v>
      </c>
      <c r="J1410" s="8">
        <f>Data!E1410</f>
        <v>0.1</v>
      </c>
    </row>
    <row r="1411" spans="1:10" x14ac:dyDescent="0.3">
      <c r="A1411" t="s">
        <v>35</v>
      </c>
      <c r="B1411">
        <f>Data!B1411</f>
        <v>4</v>
      </c>
      <c r="C1411" t="s">
        <v>35</v>
      </c>
      <c r="D1411">
        <f>Data!C1411</f>
        <v>85.3</v>
      </c>
      <c r="E1411" t="s">
        <v>35</v>
      </c>
      <c r="F1411">
        <f>Data!H1411</f>
        <v>2.12</v>
      </c>
      <c r="G1411" t="s">
        <v>35</v>
      </c>
      <c r="H1411" s="8">
        <f>Data!D1411</f>
        <v>0.7</v>
      </c>
      <c r="I1411" t="s">
        <v>35</v>
      </c>
      <c r="J1411" s="8">
        <f>Data!E1411</f>
        <v>7.0000000000000007E-2</v>
      </c>
    </row>
    <row r="1412" spans="1:10" x14ac:dyDescent="0.3">
      <c r="A1412" t="s">
        <v>40</v>
      </c>
      <c r="B1412">
        <f>Data!B1412</f>
        <v>6</v>
      </c>
      <c r="C1412" t="s">
        <v>40</v>
      </c>
      <c r="D1412">
        <f>Data!C1412</f>
        <v>235.26</v>
      </c>
      <c r="E1412" t="s">
        <v>40</v>
      </c>
      <c r="F1412">
        <f>Data!H1412</f>
        <v>2.98</v>
      </c>
      <c r="G1412" t="s">
        <v>40</v>
      </c>
      <c r="H1412" s="8">
        <f>Data!D1412</f>
        <v>0.17</v>
      </c>
      <c r="I1412" t="s">
        <v>40</v>
      </c>
      <c r="J1412" s="8">
        <f>Data!E1412</f>
        <v>0.04</v>
      </c>
    </row>
    <row r="1413" spans="1:10" x14ac:dyDescent="0.3">
      <c r="A1413" t="s">
        <v>31</v>
      </c>
      <c r="B1413">
        <f>Data!B1413</f>
        <v>3</v>
      </c>
      <c r="C1413" t="s">
        <v>31</v>
      </c>
      <c r="D1413">
        <f>Data!C1413</f>
        <v>28.42</v>
      </c>
      <c r="E1413" t="s">
        <v>31</v>
      </c>
      <c r="F1413">
        <f>Data!H1413</f>
        <v>3.07</v>
      </c>
      <c r="G1413" t="s">
        <v>31</v>
      </c>
      <c r="H1413" s="8">
        <f>Data!D1413</f>
        <v>0.75</v>
      </c>
      <c r="I1413" t="s">
        <v>31</v>
      </c>
      <c r="J1413" s="8">
        <f>Data!E1413</f>
        <v>0.04</v>
      </c>
    </row>
    <row r="1414" spans="1:10" x14ac:dyDescent="0.3">
      <c r="A1414" t="s">
        <v>33</v>
      </c>
      <c r="B1414">
        <f>Data!B1414</f>
        <v>12</v>
      </c>
      <c r="C1414" t="s">
        <v>33</v>
      </c>
      <c r="D1414">
        <f>Data!C1414</f>
        <v>187.37</v>
      </c>
      <c r="E1414" t="s">
        <v>33</v>
      </c>
      <c r="F1414">
        <f>Data!H1414</f>
        <v>1.96</v>
      </c>
      <c r="G1414" t="s">
        <v>33</v>
      </c>
      <c r="H1414" s="8">
        <f>Data!D1414</f>
        <v>0.73</v>
      </c>
      <c r="I1414" t="s">
        <v>33</v>
      </c>
      <c r="J1414" s="8">
        <f>Data!E1414</f>
        <v>7.0000000000000007E-2</v>
      </c>
    </row>
    <row r="1415" spans="1:10" x14ac:dyDescent="0.3">
      <c r="A1415" t="s">
        <v>34</v>
      </c>
      <c r="B1415">
        <f>Data!B1415</f>
        <v>1</v>
      </c>
      <c r="C1415" t="s">
        <v>34</v>
      </c>
      <c r="D1415">
        <f>Data!C1415</f>
        <v>58.67</v>
      </c>
      <c r="E1415" t="s">
        <v>34</v>
      </c>
      <c r="F1415">
        <f>Data!H1415</f>
        <v>1.5</v>
      </c>
      <c r="G1415" t="s">
        <v>34</v>
      </c>
      <c r="H1415" s="8">
        <f>Data!D1415</f>
        <v>1</v>
      </c>
      <c r="I1415" t="s">
        <v>34</v>
      </c>
      <c r="J1415" s="8">
        <f>Data!E1415</f>
        <v>0.04</v>
      </c>
    </row>
    <row r="1416" spans="1:10" x14ac:dyDescent="0.3">
      <c r="A1416" t="s">
        <v>40</v>
      </c>
      <c r="B1416">
        <f>Data!B1416</f>
        <v>6</v>
      </c>
      <c r="C1416" t="s">
        <v>40</v>
      </c>
      <c r="D1416">
        <f>Data!C1416</f>
        <v>71.17</v>
      </c>
      <c r="E1416" t="s">
        <v>40</v>
      </c>
      <c r="F1416">
        <f>Data!H1416</f>
        <v>1.66</v>
      </c>
      <c r="G1416" t="s">
        <v>40</v>
      </c>
      <c r="H1416" s="8">
        <f>Data!D1416</f>
        <v>0.91</v>
      </c>
      <c r="I1416" t="s">
        <v>40</v>
      </c>
      <c r="J1416" s="8">
        <f>Data!E1416</f>
        <v>0.08</v>
      </c>
    </row>
    <row r="1417" spans="1:10" x14ac:dyDescent="0.3">
      <c r="A1417" t="s">
        <v>30</v>
      </c>
      <c r="B1417">
        <f>Data!B1417</f>
        <v>1</v>
      </c>
      <c r="C1417" t="s">
        <v>30</v>
      </c>
      <c r="D1417">
        <f>Data!C1417</f>
        <v>137.1</v>
      </c>
      <c r="E1417" t="s">
        <v>30</v>
      </c>
      <c r="F1417">
        <f>Data!H1417</f>
        <v>1.74</v>
      </c>
      <c r="G1417" t="s">
        <v>30</v>
      </c>
      <c r="H1417" s="8">
        <f>Data!D1417</f>
        <v>0.68</v>
      </c>
      <c r="I1417" t="s">
        <v>30</v>
      </c>
      <c r="J1417" s="8">
        <f>Data!E1417</f>
        <v>0.01</v>
      </c>
    </row>
    <row r="1418" spans="1:10" x14ac:dyDescent="0.3">
      <c r="A1418" t="s">
        <v>37</v>
      </c>
      <c r="B1418">
        <f>Data!B1418</f>
        <v>6</v>
      </c>
      <c r="C1418" t="s">
        <v>37</v>
      </c>
      <c r="D1418">
        <f>Data!C1418</f>
        <v>429.82</v>
      </c>
      <c r="E1418" t="s">
        <v>37</v>
      </c>
      <c r="F1418">
        <f>Data!H1418</f>
        <v>2.66</v>
      </c>
      <c r="G1418" t="s">
        <v>37</v>
      </c>
      <c r="H1418" s="8">
        <f>Data!D1418</f>
        <v>0.71</v>
      </c>
      <c r="I1418" t="s">
        <v>37</v>
      </c>
      <c r="J1418" s="8">
        <f>Data!E1418</f>
        <v>0.09</v>
      </c>
    </row>
    <row r="1419" spans="1:10" x14ac:dyDescent="0.3">
      <c r="A1419" t="s">
        <v>32</v>
      </c>
      <c r="B1419">
        <f>Data!B1419</f>
        <v>1</v>
      </c>
      <c r="C1419" t="s">
        <v>32</v>
      </c>
      <c r="D1419">
        <f>Data!C1419</f>
        <v>408.76</v>
      </c>
      <c r="E1419" t="s">
        <v>32</v>
      </c>
      <c r="F1419">
        <f>Data!H1419</f>
        <v>2.42</v>
      </c>
      <c r="G1419" t="s">
        <v>32</v>
      </c>
      <c r="H1419" s="8">
        <f>Data!D1419</f>
        <v>0.95</v>
      </c>
      <c r="I1419" t="s">
        <v>32</v>
      </c>
      <c r="J1419" s="8">
        <f>Data!E1419</f>
        <v>0.03</v>
      </c>
    </row>
    <row r="1420" spans="1:10" x14ac:dyDescent="0.3">
      <c r="A1420" t="s">
        <v>17</v>
      </c>
      <c r="B1420">
        <f>Data!B1420</f>
        <v>4</v>
      </c>
      <c r="C1420" t="s">
        <v>17</v>
      </c>
      <c r="D1420">
        <f>Data!C1420</f>
        <v>160.83000000000001</v>
      </c>
      <c r="E1420" t="s">
        <v>17</v>
      </c>
      <c r="F1420">
        <f>Data!H1420</f>
        <v>2.2000000000000002</v>
      </c>
      <c r="G1420" t="s">
        <v>17</v>
      </c>
      <c r="H1420" s="8">
        <f>Data!D1420</f>
        <v>0.97</v>
      </c>
      <c r="I1420" t="s">
        <v>17</v>
      </c>
      <c r="J1420" s="8">
        <f>Data!E1420</f>
        <v>0.02</v>
      </c>
    </row>
    <row r="1421" spans="1:10" x14ac:dyDescent="0.3">
      <c r="A1421" t="s">
        <v>25</v>
      </c>
      <c r="B1421">
        <f>Data!B1421</f>
        <v>3</v>
      </c>
      <c r="C1421" t="s">
        <v>25</v>
      </c>
      <c r="D1421">
        <f>Data!C1421</f>
        <v>37.9</v>
      </c>
      <c r="E1421" t="s">
        <v>25</v>
      </c>
      <c r="F1421">
        <f>Data!H1421</f>
        <v>1.27</v>
      </c>
      <c r="G1421" t="s">
        <v>25</v>
      </c>
      <c r="H1421" s="8">
        <f>Data!D1421</f>
        <v>0.83</v>
      </c>
      <c r="I1421" t="s">
        <v>25</v>
      </c>
      <c r="J1421" s="8">
        <f>Data!E1421</f>
        <v>0.09</v>
      </c>
    </row>
    <row r="1422" spans="1:10" x14ac:dyDescent="0.3">
      <c r="A1422" t="s">
        <v>26</v>
      </c>
      <c r="B1422">
        <f>Data!B1422</f>
        <v>3</v>
      </c>
      <c r="C1422" t="s">
        <v>26</v>
      </c>
      <c r="D1422">
        <f>Data!C1422</f>
        <v>98.84</v>
      </c>
      <c r="E1422" t="s">
        <v>26</v>
      </c>
      <c r="F1422">
        <f>Data!H1422</f>
        <v>2.35</v>
      </c>
      <c r="G1422" t="s">
        <v>26</v>
      </c>
      <c r="H1422" s="8">
        <f>Data!D1422</f>
        <v>0.77</v>
      </c>
      <c r="I1422" t="s">
        <v>26</v>
      </c>
      <c r="J1422" s="8">
        <f>Data!E1422</f>
        <v>0.02</v>
      </c>
    </row>
    <row r="1423" spans="1:10" x14ac:dyDescent="0.3">
      <c r="A1423" t="s">
        <v>34</v>
      </c>
      <c r="B1423">
        <f>Data!B1423</f>
        <v>5</v>
      </c>
      <c r="C1423" t="s">
        <v>34</v>
      </c>
      <c r="D1423">
        <f>Data!C1423</f>
        <v>211.17</v>
      </c>
      <c r="E1423" t="s">
        <v>34</v>
      </c>
      <c r="F1423">
        <f>Data!H1423</f>
        <v>0.91</v>
      </c>
      <c r="G1423" t="s">
        <v>34</v>
      </c>
      <c r="H1423" s="8">
        <f>Data!D1423</f>
        <v>0.11</v>
      </c>
      <c r="I1423" t="s">
        <v>34</v>
      </c>
      <c r="J1423" s="8">
        <f>Data!E1423</f>
        <v>0.08</v>
      </c>
    </row>
    <row r="1424" spans="1:10" x14ac:dyDescent="0.3">
      <c r="A1424" t="s">
        <v>37</v>
      </c>
      <c r="B1424">
        <f>Data!B1424</f>
        <v>5</v>
      </c>
      <c r="C1424" t="s">
        <v>37</v>
      </c>
      <c r="D1424">
        <f>Data!C1424</f>
        <v>610.71</v>
      </c>
      <c r="E1424" t="s">
        <v>37</v>
      </c>
      <c r="F1424">
        <f>Data!H1424</f>
        <v>1.54</v>
      </c>
      <c r="G1424" t="s">
        <v>37</v>
      </c>
      <c r="H1424" s="8">
        <f>Data!D1424</f>
        <v>0.83</v>
      </c>
      <c r="I1424" t="s">
        <v>37</v>
      </c>
      <c r="J1424" s="8">
        <f>Data!E1424</f>
        <v>0.03</v>
      </c>
    </row>
    <row r="1425" spans="1:10" x14ac:dyDescent="0.3">
      <c r="A1425" t="s">
        <v>32</v>
      </c>
      <c r="B1425">
        <f>Data!B1425</f>
        <v>5</v>
      </c>
      <c r="C1425" t="s">
        <v>32</v>
      </c>
      <c r="D1425">
        <f>Data!C1425</f>
        <v>1035</v>
      </c>
      <c r="E1425" t="s">
        <v>32</v>
      </c>
      <c r="F1425">
        <f>Data!H1425</f>
        <v>1.76</v>
      </c>
      <c r="G1425" t="s">
        <v>32</v>
      </c>
      <c r="H1425" s="8">
        <f>Data!D1425</f>
        <v>0.25</v>
      </c>
      <c r="I1425" t="s">
        <v>32</v>
      </c>
      <c r="J1425" s="8">
        <f>Data!E1425</f>
        <v>0.09</v>
      </c>
    </row>
    <row r="1426" spans="1:10" x14ac:dyDescent="0.3">
      <c r="A1426" t="s">
        <v>33</v>
      </c>
      <c r="B1426">
        <f>Data!B1426</f>
        <v>9</v>
      </c>
      <c r="C1426" t="s">
        <v>33</v>
      </c>
      <c r="D1426">
        <f>Data!C1426</f>
        <v>304.39999999999998</v>
      </c>
      <c r="E1426" t="s">
        <v>33</v>
      </c>
      <c r="F1426">
        <f>Data!H1426</f>
        <v>2.4500000000000002</v>
      </c>
      <c r="G1426" t="s">
        <v>33</v>
      </c>
      <c r="H1426" s="8">
        <f>Data!D1426</f>
        <v>0.56000000000000005</v>
      </c>
      <c r="I1426" t="s">
        <v>33</v>
      </c>
      <c r="J1426" s="8">
        <f>Data!E1426</f>
        <v>0.02</v>
      </c>
    </row>
    <row r="1427" spans="1:10" x14ac:dyDescent="0.3">
      <c r="A1427" t="s">
        <v>24</v>
      </c>
      <c r="B1427">
        <f>Data!B1427</f>
        <v>3</v>
      </c>
      <c r="C1427" t="s">
        <v>24</v>
      </c>
      <c r="D1427">
        <f>Data!C1427</f>
        <v>129.55000000000001</v>
      </c>
      <c r="E1427" t="s">
        <v>24</v>
      </c>
      <c r="F1427">
        <f>Data!H1427</f>
        <v>2.46</v>
      </c>
      <c r="G1427" t="s">
        <v>24</v>
      </c>
      <c r="H1427" s="8">
        <f>Data!D1427</f>
        <v>0.41</v>
      </c>
      <c r="I1427" t="s">
        <v>24</v>
      </c>
      <c r="J1427" s="8">
        <f>Data!E1427</f>
        <v>0.01</v>
      </c>
    </row>
    <row r="1428" spans="1:10" x14ac:dyDescent="0.3">
      <c r="A1428" t="s">
        <v>37</v>
      </c>
      <c r="B1428">
        <f>Data!B1428</f>
        <v>3</v>
      </c>
      <c r="C1428" t="s">
        <v>37</v>
      </c>
      <c r="D1428">
        <f>Data!C1428</f>
        <v>354.72</v>
      </c>
      <c r="E1428" t="s">
        <v>37</v>
      </c>
      <c r="F1428">
        <f>Data!H1428</f>
        <v>1.92</v>
      </c>
      <c r="G1428" t="s">
        <v>37</v>
      </c>
      <c r="H1428" s="8">
        <f>Data!D1428</f>
        <v>0.35</v>
      </c>
      <c r="I1428" t="s">
        <v>37</v>
      </c>
      <c r="J1428" s="8">
        <f>Data!E1428</f>
        <v>0.09</v>
      </c>
    </row>
    <row r="1429" spans="1:10" x14ac:dyDescent="0.3">
      <c r="A1429" t="s">
        <v>25</v>
      </c>
      <c r="B1429">
        <f>Data!B1429</f>
        <v>6</v>
      </c>
      <c r="C1429" t="s">
        <v>25</v>
      </c>
      <c r="D1429">
        <f>Data!C1429</f>
        <v>122.95</v>
      </c>
      <c r="E1429" t="s">
        <v>25</v>
      </c>
      <c r="F1429">
        <f>Data!H1429</f>
        <v>1.65</v>
      </c>
      <c r="G1429" t="s">
        <v>25</v>
      </c>
      <c r="H1429" s="8">
        <f>Data!D1429</f>
        <v>0.31</v>
      </c>
      <c r="I1429" t="s">
        <v>25</v>
      </c>
      <c r="J1429" s="8">
        <f>Data!E1429</f>
        <v>0.02</v>
      </c>
    </row>
    <row r="1430" spans="1:10" x14ac:dyDescent="0.3">
      <c r="A1430" t="s">
        <v>33</v>
      </c>
      <c r="B1430">
        <f>Data!B1430</f>
        <v>6</v>
      </c>
      <c r="C1430" t="s">
        <v>33</v>
      </c>
      <c r="D1430">
        <f>Data!C1430</f>
        <v>294.63</v>
      </c>
      <c r="E1430" t="s">
        <v>33</v>
      </c>
      <c r="F1430">
        <f>Data!H1430</f>
        <v>2.13</v>
      </c>
      <c r="G1430" t="s">
        <v>33</v>
      </c>
      <c r="H1430" s="8">
        <f>Data!D1430</f>
        <v>0.86</v>
      </c>
      <c r="I1430" t="s">
        <v>33</v>
      </c>
      <c r="J1430" s="8">
        <f>Data!E1430</f>
        <v>0.09</v>
      </c>
    </row>
    <row r="1431" spans="1:10" x14ac:dyDescent="0.3">
      <c r="A1431" t="s">
        <v>21</v>
      </c>
      <c r="B1431">
        <f>Data!B1431</f>
        <v>3</v>
      </c>
      <c r="C1431" t="s">
        <v>21</v>
      </c>
      <c r="D1431">
        <f>Data!C1431</f>
        <v>83.82</v>
      </c>
      <c r="E1431" t="s">
        <v>21</v>
      </c>
      <c r="F1431">
        <f>Data!H1431</f>
        <v>1.75</v>
      </c>
      <c r="G1431" t="s">
        <v>21</v>
      </c>
      <c r="H1431" s="8">
        <f>Data!D1431</f>
        <v>0.77</v>
      </c>
      <c r="I1431" t="s">
        <v>21</v>
      </c>
      <c r="J1431" s="8">
        <f>Data!E1431</f>
        <v>0.08</v>
      </c>
    </row>
    <row r="1432" spans="1:10" x14ac:dyDescent="0.3">
      <c r="A1432" t="s">
        <v>32</v>
      </c>
      <c r="B1432">
        <f>Data!B1432</f>
        <v>7</v>
      </c>
      <c r="C1432" t="s">
        <v>32</v>
      </c>
      <c r="D1432">
        <f>Data!C1432</f>
        <v>93.18</v>
      </c>
      <c r="E1432" t="s">
        <v>32</v>
      </c>
      <c r="F1432">
        <f>Data!H1432</f>
        <v>1.98</v>
      </c>
      <c r="G1432" t="s">
        <v>32</v>
      </c>
      <c r="H1432" s="8">
        <f>Data!D1432</f>
        <v>0.52</v>
      </c>
      <c r="I1432" t="s">
        <v>32</v>
      </c>
      <c r="J1432" s="8">
        <f>Data!E1432</f>
        <v>0.01</v>
      </c>
    </row>
    <row r="1433" spans="1:10" x14ac:dyDescent="0.3">
      <c r="A1433" t="s">
        <v>33</v>
      </c>
      <c r="B1433">
        <f>Data!B1433</f>
        <v>4</v>
      </c>
      <c r="C1433" t="s">
        <v>33</v>
      </c>
      <c r="D1433">
        <f>Data!C1433</f>
        <v>23.46</v>
      </c>
      <c r="E1433" t="s">
        <v>33</v>
      </c>
      <c r="F1433">
        <f>Data!H1433</f>
        <v>1.83</v>
      </c>
      <c r="G1433" t="s">
        <v>33</v>
      </c>
      <c r="H1433" s="8">
        <f>Data!D1433</f>
        <v>0.66</v>
      </c>
      <c r="I1433" t="s">
        <v>33</v>
      </c>
      <c r="J1433" s="8">
        <f>Data!E1433</f>
        <v>0.04</v>
      </c>
    </row>
    <row r="1434" spans="1:10" x14ac:dyDescent="0.3">
      <c r="A1434" t="s">
        <v>38</v>
      </c>
      <c r="B1434">
        <f>Data!B1434</f>
        <v>1</v>
      </c>
      <c r="C1434" t="s">
        <v>38</v>
      </c>
      <c r="D1434">
        <f>Data!C1434</f>
        <v>163.49</v>
      </c>
      <c r="E1434" t="s">
        <v>38</v>
      </c>
      <c r="F1434">
        <f>Data!H1434</f>
        <v>2.2200000000000002</v>
      </c>
      <c r="G1434" t="s">
        <v>38</v>
      </c>
      <c r="H1434" s="8">
        <f>Data!D1434</f>
        <v>0.98</v>
      </c>
      <c r="I1434" t="s">
        <v>38</v>
      </c>
      <c r="J1434" s="8">
        <f>Data!E1434</f>
        <v>0.01</v>
      </c>
    </row>
    <row r="1435" spans="1:10" x14ac:dyDescent="0.3">
      <c r="A1435" t="s">
        <v>24</v>
      </c>
      <c r="B1435">
        <f>Data!B1435</f>
        <v>7</v>
      </c>
      <c r="C1435" t="s">
        <v>24</v>
      </c>
      <c r="D1435">
        <f>Data!C1435</f>
        <v>288.83999999999997</v>
      </c>
      <c r="E1435" t="s">
        <v>24</v>
      </c>
      <c r="F1435">
        <f>Data!H1435</f>
        <v>1.54</v>
      </c>
      <c r="G1435" t="s">
        <v>24</v>
      </c>
      <c r="H1435" s="8">
        <f>Data!D1435</f>
        <v>0.4</v>
      </c>
      <c r="I1435" t="s">
        <v>24</v>
      </c>
      <c r="J1435" s="8">
        <f>Data!E1435</f>
        <v>0.03</v>
      </c>
    </row>
    <row r="1436" spans="1:10" x14ac:dyDescent="0.3">
      <c r="A1436" t="s">
        <v>34</v>
      </c>
      <c r="B1436">
        <f>Data!B1436</f>
        <v>7</v>
      </c>
      <c r="C1436" t="s">
        <v>34</v>
      </c>
      <c r="D1436">
        <f>Data!C1436</f>
        <v>466.48</v>
      </c>
      <c r="E1436" t="s">
        <v>34</v>
      </c>
      <c r="F1436">
        <f>Data!H1436</f>
        <v>1.78</v>
      </c>
      <c r="G1436" t="s">
        <v>34</v>
      </c>
      <c r="H1436" s="8">
        <f>Data!D1436</f>
        <v>0.55000000000000004</v>
      </c>
      <c r="I1436" t="s">
        <v>34</v>
      </c>
      <c r="J1436" s="8">
        <f>Data!E1436</f>
        <v>0.04</v>
      </c>
    </row>
    <row r="1437" spans="1:10" x14ac:dyDescent="0.3">
      <c r="A1437" t="s">
        <v>29</v>
      </c>
      <c r="B1437">
        <f>Data!B1437</f>
        <v>2</v>
      </c>
      <c r="C1437" t="s">
        <v>29</v>
      </c>
      <c r="D1437">
        <f>Data!C1437</f>
        <v>498.77</v>
      </c>
      <c r="E1437" t="s">
        <v>29</v>
      </c>
      <c r="F1437">
        <f>Data!H1437</f>
        <v>1.32</v>
      </c>
      <c r="G1437" t="s">
        <v>29</v>
      </c>
      <c r="H1437" s="8">
        <f>Data!D1437</f>
        <v>0.53</v>
      </c>
      <c r="I1437" t="s">
        <v>29</v>
      </c>
      <c r="J1437" s="8">
        <f>Data!E1437</f>
        <v>0.06</v>
      </c>
    </row>
    <row r="1438" spans="1:10" x14ac:dyDescent="0.3">
      <c r="A1438" t="s">
        <v>34</v>
      </c>
      <c r="B1438">
        <f>Data!B1438</f>
        <v>5</v>
      </c>
      <c r="C1438" t="s">
        <v>34</v>
      </c>
      <c r="D1438">
        <f>Data!C1438</f>
        <v>1465.64</v>
      </c>
      <c r="E1438" t="s">
        <v>34</v>
      </c>
      <c r="F1438">
        <f>Data!H1438</f>
        <v>1.67</v>
      </c>
      <c r="G1438" t="s">
        <v>34</v>
      </c>
      <c r="H1438" s="8">
        <f>Data!D1438</f>
        <v>0.94</v>
      </c>
      <c r="I1438" t="s">
        <v>34</v>
      </c>
      <c r="J1438" s="8">
        <f>Data!E1438</f>
        <v>0.1</v>
      </c>
    </row>
    <row r="1439" spans="1:10" x14ac:dyDescent="0.3">
      <c r="A1439" t="s">
        <v>37</v>
      </c>
      <c r="B1439">
        <f>Data!B1439</f>
        <v>6</v>
      </c>
      <c r="C1439" t="s">
        <v>37</v>
      </c>
      <c r="D1439">
        <f>Data!C1439</f>
        <v>27.55</v>
      </c>
      <c r="E1439" t="s">
        <v>37</v>
      </c>
      <c r="F1439">
        <f>Data!H1439</f>
        <v>2.25</v>
      </c>
      <c r="G1439" t="s">
        <v>37</v>
      </c>
      <c r="H1439" s="8">
        <f>Data!D1439</f>
        <v>0.35</v>
      </c>
      <c r="I1439" t="s">
        <v>37</v>
      </c>
      <c r="J1439" s="8">
        <f>Data!E1439</f>
        <v>0.02</v>
      </c>
    </row>
    <row r="1440" spans="1:10" x14ac:dyDescent="0.3">
      <c r="A1440" t="s">
        <v>35</v>
      </c>
      <c r="B1440">
        <f>Data!B1440</f>
        <v>9</v>
      </c>
      <c r="C1440" t="s">
        <v>35</v>
      </c>
      <c r="D1440">
        <f>Data!C1440</f>
        <v>203.85</v>
      </c>
      <c r="E1440" t="s">
        <v>35</v>
      </c>
      <c r="F1440">
        <f>Data!H1440</f>
        <v>1.95</v>
      </c>
      <c r="G1440" t="s">
        <v>35</v>
      </c>
      <c r="H1440" s="8">
        <f>Data!D1440</f>
        <v>0.99</v>
      </c>
      <c r="I1440" t="s">
        <v>35</v>
      </c>
      <c r="J1440" s="8">
        <f>Data!E1440</f>
        <v>0.03</v>
      </c>
    </row>
    <row r="1441" spans="1:10" x14ac:dyDescent="0.3">
      <c r="A1441" t="s">
        <v>30</v>
      </c>
      <c r="B1441">
        <f>Data!B1441</f>
        <v>3</v>
      </c>
      <c r="C1441" t="s">
        <v>30</v>
      </c>
      <c r="D1441">
        <f>Data!C1441</f>
        <v>221.05</v>
      </c>
      <c r="E1441" t="s">
        <v>30</v>
      </c>
      <c r="F1441">
        <f>Data!H1441</f>
        <v>0.52</v>
      </c>
      <c r="G1441" t="s">
        <v>30</v>
      </c>
      <c r="H1441" s="8">
        <f>Data!D1441</f>
        <v>0.3</v>
      </c>
      <c r="I1441" t="s">
        <v>30</v>
      </c>
      <c r="J1441" s="8">
        <f>Data!E1441</f>
        <v>0.06</v>
      </c>
    </row>
    <row r="1442" spans="1:10" x14ac:dyDescent="0.3">
      <c r="A1442" t="s">
        <v>25</v>
      </c>
      <c r="B1442">
        <f>Data!B1442</f>
        <v>4</v>
      </c>
      <c r="C1442" t="s">
        <v>25</v>
      </c>
      <c r="D1442">
        <f>Data!C1442</f>
        <v>489.71</v>
      </c>
      <c r="E1442" t="s">
        <v>25</v>
      </c>
      <c r="F1442">
        <f>Data!H1442</f>
        <v>1.94</v>
      </c>
      <c r="G1442" t="s">
        <v>25</v>
      </c>
      <c r="H1442" s="8">
        <f>Data!D1442</f>
        <v>0.11</v>
      </c>
      <c r="I1442" t="s">
        <v>25</v>
      </c>
      <c r="J1442" s="8">
        <f>Data!E1442</f>
        <v>0.02</v>
      </c>
    </row>
    <row r="1443" spans="1:10" x14ac:dyDescent="0.3">
      <c r="A1443" t="s">
        <v>29</v>
      </c>
      <c r="B1443">
        <f>Data!B1443</f>
        <v>10</v>
      </c>
      <c r="C1443" t="s">
        <v>29</v>
      </c>
      <c r="D1443">
        <f>Data!C1443</f>
        <v>92.92</v>
      </c>
      <c r="E1443" t="s">
        <v>29</v>
      </c>
      <c r="F1443">
        <f>Data!H1443</f>
        <v>1.96</v>
      </c>
      <c r="G1443" t="s">
        <v>29</v>
      </c>
      <c r="H1443" s="8">
        <f>Data!D1443</f>
        <v>0.19</v>
      </c>
      <c r="I1443" t="s">
        <v>29</v>
      </c>
      <c r="J1443" s="8">
        <f>Data!E1443</f>
        <v>7.0000000000000007E-2</v>
      </c>
    </row>
    <row r="1444" spans="1:10" x14ac:dyDescent="0.3">
      <c r="A1444" t="s">
        <v>17</v>
      </c>
      <c r="B1444">
        <f>Data!B1444</f>
        <v>4</v>
      </c>
      <c r="C1444" t="s">
        <v>17</v>
      </c>
      <c r="D1444">
        <f>Data!C1444</f>
        <v>21.57</v>
      </c>
      <c r="E1444" t="s">
        <v>17</v>
      </c>
      <c r="F1444">
        <f>Data!H1444</f>
        <v>2.6</v>
      </c>
      <c r="G1444" t="s">
        <v>17</v>
      </c>
      <c r="H1444" s="8">
        <f>Data!D1444</f>
        <v>0.43</v>
      </c>
      <c r="I1444" t="s">
        <v>17</v>
      </c>
      <c r="J1444" s="8">
        <f>Data!E1444</f>
        <v>0.04</v>
      </c>
    </row>
    <row r="1445" spans="1:10" x14ac:dyDescent="0.3">
      <c r="A1445" t="s">
        <v>21</v>
      </c>
      <c r="B1445">
        <f>Data!B1445</f>
        <v>4</v>
      </c>
      <c r="C1445" t="s">
        <v>21</v>
      </c>
      <c r="D1445">
        <f>Data!C1445</f>
        <v>112.96</v>
      </c>
      <c r="E1445" t="s">
        <v>21</v>
      </c>
      <c r="F1445">
        <f>Data!H1445</f>
        <v>2.12</v>
      </c>
      <c r="G1445" t="s">
        <v>21</v>
      </c>
      <c r="H1445" s="8">
        <f>Data!D1445</f>
        <v>0.65</v>
      </c>
      <c r="I1445" t="s">
        <v>21</v>
      </c>
      <c r="J1445" s="8">
        <f>Data!E1445</f>
        <v>0.09</v>
      </c>
    </row>
    <row r="1446" spans="1:10" x14ac:dyDescent="0.3">
      <c r="A1446" t="s">
        <v>35</v>
      </c>
      <c r="B1446">
        <f>Data!B1446</f>
        <v>4</v>
      </c>
      <c r="C1446" t="s">
        <v>35</v>
      </c>
      <c r="D1446">
        <f>Data!C1446</f>
        <v>1239.2</v>
      </c>
      <c r="E1446" t="s">
        <v>35</v>
      </c>
      <c r="F1446">
        <f>Data!H1446</f>
        <v>2.96</v>
      </c>
      <c r="G1446" t="s">
        <v>35</v>
      </c>
      <c r="H1446" s="8">
        <f>Data!D1446</f>
        <v>0.52</v>
      </c>
      <c r="I1446" t="s">
        <v>35</v>
      </c>
      <c r="J1446" s="8">
        <f>Data!E1446</f>
        <v>0.06</v>
      </c>
    </row>
    <row r="1447" spans="1:10" x14ac:dyDescent="0.3">
      <c r="A1447" t="s">
        <v>25</v>
      </c>
      <c r="B1447">
        <f>Data!B1447</f>
        <v>7</v>
      </c>
      <c r="C1447" t="s">
        <v>25</v>
      </c>
      <c r="D1447">
        <f>Data!C1447</f>
        <v>689.1</v>
      </c>
      <c r="E1447" t="s">
        <v>25</v>
      </c>
      <c r="F1447">
        <f>Data!H1447</f>
        <v>2.5299999999999998</v>
      </c>
      <c r="G1447" t="s">
        <v>25</v>
      </c>
      <c r="H1447" s="8">
        <f>Data!D1447</f>
        <v>0.38</v>
      </c>
      <c r="I1447" t="s">
        <v>25</v>
      </c>
      <c r="J1447" s="8">
        <f>Data!E1447</f>
        <v>0.04</v>
      </c>
    </row>
    <row r="1448" spans="1:10" x14ac:dyDescent="0.3">
      <c r="A1448" t="s">
        <v>31</v>
      </c>
      <c r="B1448">
        <f>Data!B1448</f>
        <v>8</v>
      </c>
      <c r="C1448" t="s">
        <v>31</v>
      </c>
      <c r="D1448">
        <f>Data!C1448</f>
        <v>150.88</v>
      </c>
      <c r="E1448" t="s">
        <v>31</v>
      </c>
      <c r="F1448">
        <f>Data!H1448</f>
        <v>1.45</v>
      </c>
      <c r="G1448" t="s">
        <v>31</v>
      </c>
      <c r="H1448" s="8">
        <f>Data!D1448</f>
        <v>0.56000000000000005</v>
      </c>
      <c r="I1448" t="s">
        <v>31</v>
      </c>
      <c r="J1448" s="8">
        <f>Data!E1448</f>
        <v>7.0000000000000007E-2</v>
      </c>
    </row>
    <row r="1449" spans="1:10" x14ac:dyDescent="0.3">
      <c r="A1449" t="s">
        <v>38</v>
      </c>
      <c r="B1449">
        <f>Data!B1449</f>
        <v>6</v>
      </c>
      <c r="C1449" t="s">
        <v>38</v>
      </c>
      <c r="D1449">
        <f>Data!C1449</f>
        <v>626.9</v>
      </c>
      <c r="E1449" t="s">
        <v>38</v>
      </c>
      <c r="F1449">
        <f>Data!H1449</f>
        <v>3.14</v>
      </c>
      <c r="G1449" t="s">
        <v>38</v>
      </c>
      <c r="H1449" s="8">
        <f>Data!D1449</f>
        <v>0.84</v>
      </c>
      <c r="I1449" t="s">
        <v>38</v>
      </c>
      <c r="J1449" s="8">
        <f>Data!E1449</f>
        <v>0.08</v>
      </c>
    </row>
    <row r="1450" spans="1:10" x14ac:dyDescent="0.3">
      <c r="A1450" t="s">
        <v>24</v>
      </c>
      <c r="B1450">
        <f>Data!B1450</f>
        <v>6</v>
      </c>
      <c r="C1450" t="s">
        <v>24</v>
      </c>
      <c r="D1450">
        <f>Data!C1450</f>
        <v>9.99</v>
      </c>
      <c r="E1450" t="s">
        <v>24</v>
      </c>
      <c r="F1450">
        <f>Data!H1450</f>
        <v>1.82</v>
      </c>
      <c r="G1450" t="s">
        <v>24</v>
      </c>
      <c r="H1450" s="8">
        <f>Data!D1450</f>
        <v>0.84</v>
      </c>
      <c r="I1450" t="s">
        <v>24</v>
      </c>
      <c r="J1450" s="8">
        <f>Data!E1450</f>
        <v>0.08</v>
      </c>
    </row>
    <row r="1451" spans="1:10" x14ac:dyDescent="0.3">
      <c r="A1451" t="s">
        <v>37</v>
      </c>
      <c r="B1451">
        <f>Data!B1451</f>
        <v>3</v>
      </c>
      <c r="C1451" t="s">
        <v>37</v>
      </c>
      <c r="D1451">
        <f>Data!C1451</f>
        <v>113.15</v>
      </c>
      <c r="E1451" t="s">
        <v>37</v>
      </c>
      <c r="F1451">
        <f>Data!H1451</f>
        <v>1.78</v>
      </c>
      <c r="G1451" t="s">
        <v>37</v>
      </c>
      <c r="H1451" s="8">
        <f>Data!D1451</f>
        <v>0.73</v>
      </c>
      <c r="I1451" t="s">
        <v>37</v>
      </c>
      <c r="J1451" s="8">
        <f>Data!E1451</f>
        <v>0.03</v>
      </c>
    </row>
    <row r="1452" spans="1:10" x14ac:dyDescent="0.3">
      <c r="A1452" t="s">
        <v>24</v>
      </c>
      <c r="B1452">
        <f>Data!B1452</f>
        <v>5</v>
      </c>
      <c r="C1452" t="s">
        <v>24</v>
      </c>
      <c r="D1452">
        <f>Data!C1452</f>
        <v>389.28</v>
      </c>
      <c r="E1452" t="s">
        <v>24</v>
      </c>
      <c r="F1452">
        <f>Data!H1452</f>
        <v>1.4</v>
      </c>
      <c r="G1452" t="s">
        <v>24</v>
      </c>
      <c r="H1452" s="8">
        <f>Data!D1452</f>
        <v>0.95</v>
      </c>
      <c r="I1452" t="s">
        <v>24</v>
      </c>
      <c r="J1452" s="8">
        <f>Data!E1452</f>
        <v>0.04</v>
      </c>
    </row>
    <row r="1453" spans="1:10" x14ac:dyDescent="0.3">
      <c r="A1453" t="s">
        <v>25</v>
      </c>
      <c r="B1453">
        <f>Data!B1453</f>
        <v>6</v>
      </c>
      <c r="C1453" t="s">
        <v>25</v>
      </c>
      <c r="D1453">
        <f>Data!C1453</f>
        <v>75.099999999999994</v>
      </c>
      <c r="E1453" t="s">
        <v>25</v>
      </c>
      <c r="F1453">
        <f>Data!H1453</f>
        <v>1.49</v>
      </c>
      <c r="G1453" t="s">
        <v>25</v>
      </c>
      <c r="H1453" s="8">
        <f>Data!D1453</f>
        <v>0.59</v>
      </c>
      <c r="I1453" t="s">
        <v>25</v>
      </c>
      <c r="J1453" s="8">
        <f>Data!E1453</f>
        <v>0.05</v>
      </c>
    </row>
    <row r="1454" spans="1:10" x14ac:dyDescent="0.3">
      <c r="A1454" t="s">
        <v>17</v>
      </c>
      <c r="B1454">
        <f>Data!B1454</f>
        <v>2</v>
      </c>
      <c r="C1454" t="s">
        <v>17</v>
      </c>
      <c r="D1454">
        <f>Data!C1454</f>
        <v>66.34</v>
      </c>
      <c r="E1454" t="s">
        <v>17</v>
      </c>
      <c r="F1454">
        <f>Data!H1454</f>
        <v>0.7</v>
      </c>
      <c r="G1454" t="s">
        <v>17</v>
      </c>
      <c r="H1454" s="8">
        <f>Data!D1454</f>
        <v>0.01</v>
      </c>
      <c r="I1454" t="s">
        <v>17</v>
      </c>
      <c r="J1454" s="8">
        <f>Data!E1454</f>
        <v>0.04</v>
      </c>
    </row>
    <row r="1455" spans="1:10" x14ac:dyDescent="0.3">
      <c r="A1455" t="s">
        <v>27</v>
      </c>
      <c r="B1455">
        <f>Data!B1455</f>
        <v>8</v>
      </c>
      <c r="C1455" t="s">
        <v>27</v>
      </c>
      <c r="D1455">
        <f>Data!C1455</f>
        <v>593.73</v>
      </c>
      <c r="E1455" t="s">
        <v>27</v>
      </c>
      <c r="F1455">
        <f>Data!H1455</f>
        <v>2.35</v>
      </c>
      <c r="G1455" t="s">
        <v>27</v>
      </c>
      <c r="H1455" s="8">
        <f>Data!D1455</f>
        <v>0.28999999999999998</v>
      </c>
      <c r="I1455" t="s">
        <v>27</v>
      </c>
      <c r="J1455" s="8">
        <f>Data!E1455</f>
        <v>0.03</v>
      </c>
    </row>
    <row r="1456" spans="1:10" x14ac:dyDescent="0.3">
      <c r="A1456" t="s">
        <v>35</v>
      </c>
      <c r="B1456">
        <f>Data!B1456</f>
        <v>5</v>
      </c>
      <c r="C1456" t="s">
        <v>35</v>
      </c>
      <c r="D1456">
        <f>Data!C1456</f>
        <v>287.10000000000002</v>
      </c>
      <c r="E1456" t="s">
        <v>35</v>
      </c>
      <c r="F1456">
        <f>Data!H1456</f>
        <v>2.52</v>
      </c>
      <c r="G1456" t="s">
        <v>35</v>
      </c>
      <c r="H1456" s="8">
        <f>Data!D1456</f>
        <v>0.33</v>
      </c>
      <c r="I1456" t="s">
        <v>35</v>
      </c>
      <c r="J1456" s="8">
        <f>Data!E1456</f>
        <v>0.08</v>
      </c>
    </row>
    <row r="1457" spans="1:10" x14ac:dyDescent="0.3">
      <c r="A1457" t="s">
        <v>25</v>
      </c>
      <c r="B1457">
        <f>Data!B1457</f>
        <v>4</v>
      </c>
      <c r="C1457" t="s">
        <v>25</v>
      </c>
      <c r="D1457">
        <f>Data!C1457</f>
        <v>1353.58</v>
      </c>
      <c r="E1457" t="s">
        <v>25</v>
      </c>
      <c r="F1457">
        <f>Data!H1457</f>
        <v>2.21</v>
      </c>
      <c r="G1457" t="s">
        <v>25</v>
      </c>
      <c r="H1457" s="8">
        <f>Data!D1457</f>
        <v>0.55000000000000004</v>
      </c>
      <c r="I1457" t="s">
        <v>25</v>
      </c>
      <c r="J1457" s="8">
        <f>Data!E1457</f>
        <v>0</v>
      </c>
    </row>
    <row r="1458" spans="1:10" x14ac:dyDescent="0.3">
      <c r="A1458" t="s">
        <v>25</v>
      </c>
      <c r="B1458">
        <f>Data!B1458</f>
        <v>4</v>
      </c>
      <c r="C1458" t="s">
        <v>25</v>
      </c>
      <c r="D1458">
        <f>Data!C1458</f>
        <v>43.39</v>
      </c>
      <c r="E1458" t="s">
        <v>25</v>
      </c>
      <c r="F1458">
        <f>Data!H1458</f>
        <v>1.97</v>
      </c>
      <c r="G1458" t="s">
        <v>25</v>
      </c>
      <c r="H1458" s="8">
        <f>Data!D1458</f>
        <v>0.9</v>
      </c>
      <c r="I1458" t="s">
        <v>25</v>
      </c>
      <c r="J1458" s="8">
        <f>Data!E1458</f>
        <v>0.03</v>
      </c>
    </row>
    <row r="1459" spans="1:10" x14ac:dyDescent="0.3">
      <c r="A1459" t="s">
        <v>31</v>
      </c>
      <c r="B1459">
        <f>Data!B1459</f>
        <v>2</v>
      </c>
      <c r="C1459" t="s">
        <v>31</v>
      </c>
      <c r="D1459">
        <f>Data!C1459</f>
        <v>132.08000000000001</v>
      </c>
      <c r="E1459" t="s">
        <v>31</v>
      </c>
      <c r="F1459">
        <f>Data!H1459</f>
        <v>1.68</v>
      </c>
      <c r="G1459" t="s">
        <v>31</v>
      </c>
      <c r="H1459" s="8">
        <f>Data!D1459</f>
        <v>0.84</v>
      </c>
      <c r="I1459" t="s">
        <v>31</v>
      </c>
      <c r="J1459" s="8">
        <f>Data!E1459</f>
        <v>0.01</v>
      </c>
    </row>
    <row r="1460" spans="1:10" x14ac:dyDescent="0.3">
      <c r="A1460" t="s">
        <v>40</v>
      </c>
      <c r="B1460">
        <f>Data!B1460</f>
        <v>5</v>
      </c>
      <c r="C1460" t="s">
        <v>40</v>
      </c>
      <c r="D1460">
        <f>Data!C1460</f>
        <v>111.85</v>
      </c>
      <c r="E1460" t="s">
        <v>40</v>
      </c>
      <c r="F1460">
        <f>Data!H1460</f>
        <v>2.0299999999999998</v>
      </c>
      <c r="G1460" t="s">
        <v>40</v>
      </c>
      <c r="H1460" s="8">
        <f>Data!D1460</f>
        <v>0.23</v>
      </c>
      <c r="I1460" t="s">
        <v>40</v>
      </c>
      <c r="J1460" s="8">
        <f>Data!E1460</f>
        <v>0.01</v>
      </c>
    </row>
    <row r="1461" spans="1:10" x14ac:dyDescent="0.3">
      <c r="A1461" t="s">
        <v>24</v>
      </c>
      <c r="B1461">
        <f>Data!B1461</f>
        <v>5</v>
      </c>
      <c r="C1461" t="s">
        <v>24</v>
      </c>
      <c r="D1461">
        <f>Data!C1461</f>
        <v>636.41</v>
      </c>
      <c r="E1461" t="s">
        <v>24</v>
      </c>
      <c r="F1461">
        <f>Data!H1461</f>
        <v>1.98</v>
      </c>
      <c r="G1461" t="s">
        <v>24</v>
      </c>
      <c r="H1461" s="8">
        <f>Data!D1461</f>
        <v>0.52</v>
      </c>
      <c r="I1461" t="s">
        <v>24</v>
      </c>
      <c r="J1461" s="8">
        <f>Data!E1461</f>
        <v>0.03</v>
      </c>
    </row>
    <row r="1462" spans="1:10" x14ac:dyDescent="0.3">
      <c r="A1462" t="s">
        <v>40</v>
      </c>
      <c r="B1462">
        <f>Data!B1462</f>
        <v>4</v>
      </c>
      <c r="C1462" t="s">
        <v>40</v>
      </c>
      <c r="D1462">
        <f>Data!C1462</f>
        <v>88.43</v>
      </c>
      <c r="E1462" t="s">
        <v>40</v>
      </c>
      <c r="F1462">
        <f>Data!H1462</f>
        <v>2.5</v>
      </c>
      <c r="G1462" t="s">
        <v>40</v>
      </c>
      <c r="H1462" s="8">
        <f>Data!D1462</f>
        <v>0.66</v>
      </c>
      <c r="I1462" t="s">
        <v>40</v>
      </c>
      <c r="J1462" s="8">
        <f>Data!E1462</f>
        <v>0.08</v>
      </c>
    </row>
    <row r="1463" spans="1:10" x14ac:dyDescent="0.3">
      <c r="A1463" t="s">
        <v>40</v>
      </c>
      <c r="B1463">
        <f>Data!B1463</f>
        <v>2</v>
      </c>
      <c r="C1463" t="s">
        <v>40</v>
      </c>
      <c r="D1463">
        <f>Data!C1463</f>
        <v>130.84</v>
      </c>
      <c r="E1463" t="s">
        <v>40</v>
      </c>
      <c r="F1463">
        <f>Data!H1463</f>
        <v>2.06</v>
      </c>
      <c r="G1463" t="s">
        <v>40</v>
      </c>
      <c r="H1463" s="8">
        <f>Data!D1463</f>
        <v>0.99</v>
      </c>
      <c r="I1463" t="s">
        <v>40</v>
      </c>
      <c r="J1463" s="8">
        <f>Data!E1463</f>
        <v>0.1</v>
      </c>
    </row>
    <row r="1464" spans="1:10" x14ac:dyDescent="0.3">
      <c r="A1464" t="s">
        <v>13</v>
      </c>
      <c r="B1464">
        <f>Data!B1464</f>
        <v>4</v>
      </c>
      <c r="C1464" t="s">
        <v>13</v>
      </c>
      <c r="D1464">
        <f>Data!C1464</f>
        <v>46.24</v>
      </c>
      <c r="E1464" t="s">
        <v>13</v>
      </c>
      <c r="F1464">
        <f>Data!H1464</f>
        <v>1.58</v>
      </c>
      <c r="G1464" t="s">
        <v>13</v>
      </c>
      <c r="H1464" s="8">
        <f>Data!D1464</f>
        <v>0.03</v>
      </c>
      <c r="I1464" t="s">
        <v>13</v>
      </c>
      <c r="J1464" s="8">
        <f>Data!E1464</f>
        <v>0.05</v>
      </c>
    </row>
    <row r="1465" spans="1:10" x14ac:dyDescent="0.3">
      <c r="A1465" t="s">
        <v>25</v>
      </c>
      <c r="B1465">
        <f>Data!B1465</f>
        <v>4</v>
      </c>
      <c r="C1465" t="s">
        <v>25</v>
      </c>
      <c r="D1465">
        <f>Data!C1465</f>
        <v>448.03</v>
      </c>
      <c r="E1465" t="s">
        <v>25</v>
      </c>
      <c r="F1465">
        <f>Data!H1465</f>
        <v>2.2000000000000002</v>
      </c>
      <c r="G1465" t="s">
        <v>25</v>
      </c>
      <c r="H1465" s="8">
        <f>Data!D1465</f>
        <v>0.46</v>
      </c>
      <c r="I1465" t="s">
        <v>25</v>
      </c>
      <c r="J1465" s="8">
        <f>Data!E1465</f>
        <v>0.03</v>
      </c>
    </row>
    <row r="1466" spans="1:10" x14ac:dyDescent="0.3">
      <c r="A1466" t="s">
        <v>39</v>
      </c>
      <c r="B1466">
        <f>Data!B1466</f>
        <v>1</v>
      </c>
      <c r="C1466" t="s">
        <v>39</v>
      </c>
      <c r="D1466">
        <f>Data!C1466</f>
        <v>81.430000000000007</v>
      </c>
      <c r="E1466" t="s">
        <v>39</v>
      </c>
      <c r="F1466">
        <f>Data!H1466</f>
        <v>1.77</v>
      </c>
      <c r="G1466" t="s">
        <v>39</v>
      </c>
      <c r="H1466" s="8">
        <f>Data!D1466</f>
        <v>0.99</v>
      </c>
      <c r="I1466" t="s">
        <v>39</v>
      </c>
      <c r="J1466" s="8">
        <f>Data!E1466</f>
        <v>0.08</v>
      </c>
    </row>
    <row r="1467" spans="1:10" x14ac:dyDescent="0.3">
      <c r="A1467" t="s">
        <v>30</v>
      </c>
      <c r="B1467">
        <f>Data!B1467</f>
        <v>8</v>
      </c>
      <c r="C1467" t="s">
        <v>30</v>
      </c>
      <c r="D1467">
        <f>Data!C1467</f>
        <v>21.23</v>
      </c>
      <c r="E1467" t="s">
        <v>30</v>
      </c>
      <c r="F1467">
        <f>Data!H1467</f>
        <v>2.44</v>
      </c>
      <c r="G1467" t="s">
        <v>30</v>
      </c>
      <c r="H1467" s="8">
        <f>Data!D1467</f>
        <v>0.98</v>
      </c>
      <c r="I1467" t="s">
        <v>30</v>
      </c>
      <c r="J1467" s="8">
        <f>Data!E1467</f>
        <v>0.01</v>
      </c>
    </row>
    <row r="1468" spans="1:10" x14ac:dyDescent="0.3">
      <c r="A1468" t="s">
        <v>31</v>
      </c>
      <c r="B1468">
        <f>Data!B1468</f>
        <v>4</v>
      </c>
      <c r="C1468" t="s">
        <v>31</v>
      </c>
      <c r="D1468">
        <f>Data!C1468</f>
        <v>171.34</v>
      </c>
      <c r="E1468" t="s">
        <v>31</v>
      </c>
      <c r="F1468">
        <f>Data!H1468</f>
        <v>2.0299999999999998</v>
      </c>
      <c r="G1468" t="s">
        <v>31</v>
      </c>
      <c r="H1468" s="8">
        <f>Data!D1468</f>
        <v>0.33</v>
      </c>
      <c r="I1468" t="s">
        <v>31</v>
      </c>
      <c r="J1468" s="8">
        <f>Data!E1468</f>
        <v>0.01</v>
      </c>
    </row>
    <row r="1469" spans="1:10" x14ac:dyDescent="0.3">
      <c r="A1469" t="s">
        <v>13</v>
      </c>
      <c r="B1469">
        <f>Data!B1469</f>
        <v>10</v>
      </c>
      <c r="C1469" t="s">
        <v>13</v>
      </c>
      <c r="D1469">
        <f>Data!C1469</f>
        <v>149.01</v>
      </c>
      <c r="E1469" t="s">
        <v>13</v>
      </c>
      <c r="F1469">
        <f>Data!H1469</f>
        <v>2.85</v>
      </c>
      <c r="G1469" t="s">
        <v>13</v>
      </c>
      <c r="H1469" s="8">
        <f>Data!D1469</f>
        <v>0</v>
      </c>
      <c r="I1469" t="s">
        <v>13</v>
      </c>
      <c r="J1469" s="8">
        <f>Data!E1469</f>
        <v>0.03</v>
      </c>
    </row>
    <row r="1470" spans="1:10" x14ac:dyDescent="0.3">
      <c r="A1470" t="s">
        <v>27</v>
      </c>
      <c r="B1470">
        <f>Data!B1470</f>
        <v>6</v>
      </c>
      <c r="C1470" t="s">
        <v>27</v>
      </c>
      <c r="D1470">
        <f>Data!C1470</f>
        <v>58.66</v>
      </c>
      <c r="E1470" t="s">
        <v>27</v>
      </c>
      <c r="F1470">
        <f>Data!H1470</f>
        <v>2.1</v>
      </c>
      <c r="G1470" t="s">
        <v>27</v>
      </c>
      <c r="H1470" s="8">
        <f>Data!D1470</f>
        <v>0.59</v>
      </c>
      <c r="I1470" t="s">
        <v>27</v>
      </c>
      <c r="J1470" s="8">
        <f>Data!E1470</f>
        <v>0.04</v>
      </c>
    </row>
    <row r="1471" spans="1:10" x14ac:dyDescent="0.3">
      <c r="A1471" t="s">
        <v>36</v>
      </c>
      <c r="B1471">
        <f>Data!B1471</f>
        <v>3</v>
      </c>
      <c r="C1471" t="s">
        <v>36</v>
      </c>
      <c r="D1471">
        <f>Data!C1471</f>
        <v>43.02</v>
      </c>
      <c r="E1471" t="s">
        <v>36</v>
      </c>
      <c r="F1471">
        <f>Data!H1471</f>
        <v>2.87</v>
      </c>
      <c r="G1471" t="s">
        <v>36</v>
      </c>
      <c r="H1471" s="8">
        <f>Data!D1471</f>
        <v>0.87</v>
      </c>
      <c r="I1471" t="s">
        <v>36</v>
      </c>
      <c r="J1471" s="8">
        <f>Data!E1471</f>
        <v>0.08</v>
      </c>
    </row>
    <row r="1472" spans="1:10" x14ac:dyDescent="0.3">
      <c r="A1472" t="s">
        <v>38</v>
      </c>
      <c r="B1472">
        <f>Data!B1472</f>
        <v>6</v>
      </c>
      <c r="C1472" t="s">
        <v>38</v>
      </c>
      <c r="D1472">
        <f>Data!C1472</f>
        <v>680.62</v>
      </c>
      <c r="E1472" t="s">
        <v>38</v>
      </c>
      <c r="F1472">
        <f>Data!H1472</f>
        <v>2.0099999999999998</v>
      </c>
      <c r="G1472" t="s">
        <v>38</v>
      </c>
      <c r="H1472" s="8">
        <f>Data!D1472</f>
        <v>0.32</v>
      </c>
      <c r="I1472" t="s">
        <v>38</v>
      </c>
      <c r="J1472" s="8">
        <f>Data!E1472</f>
        <v>0.09</v>
      </c>
    </row>
    <row r="1473" spans="1:10" x14ac:dyDescent="0.3">
      <c r="A1473" t="s">
        <v>13</v>
      </c>
      <c r="B1473">
        <f>Data!B1473</f>
        <v>4</v>
      </c>
      <c r="C1473" t="s">
        <v>13</v>
      </c>
      <c r="D1473">
        <f>Data!C1473</f>
        <v>21.08</v>
      </c>
      <c r="E1473" t="s">
        <v>13</v>
      </c>
      <c r="F1473">
        <f>Data!H1473</f>
        <v>2.39</v>
      </c>
      <c r="G1473" t="s">
        <v>13</v>
      </c>
      <c r="H1473" s="8">
        <f>Data!D1473</f>
        <v>0.93</v>
      </c>
      <c r="I1473" t="s">
        <v>13</v>
      </c>
      <c r="J1473" s="8">
        <f>Data!E1473</f>
        <v>0.05</v>
      </c>
    </row>
    <row r="1474" spans="1:10" x14ac:dyDescent="0.3">
      <c r="A1474" t="s">
        <v>37</v>
      </c>
      <c r="B1474">
        <f>Data!B1474</f>
        <v>3</v>
      </c>
      <c r="C1474" t="s">
        <v>37</v>
      </c>
      <c r="D1474">
        <f>Data!C1474</f>
        <v>31.38</v>
      </c>
      <c r="E1474" t="s">
        <v>37</v>
      </c>
      <c r="F1474">
        <f>Data!H1474</f>
        <v>1.96</v>
      </c>
      <c r="G1474" t="s">
        <v>37</v>
      </c>
      <c r="H1474" s="8">
        <f>Data!D1474</f>
        <v>0.33</v>
      </c>
      <c r="I1474" t="s">
        <v>37</v>
      </c>
      <c r="J1474" s="8">
        <f>Data!E1474</f>
        <v>0.05</v>
      </c>
    </row>
    <row r="1475" spans="1:10" x14ac:dyDescent="0.3">
      <c r="A1475" t="s">
        <v>30</v>
      </c>
      <c r="B1475">
        <f>Data!B1475</f>
        <v>2</v>
      </c>
      <c r="C1475" t="s">
        <v>30</v>
      </c>
      <c r="D1475">
        <f>Data!C1475</f>
        <v>84.33</v>
      </c>
      <c r="E1475" t="s">
        <v>30</v>
      </c>
      <c r="F1475">
        <f>Data!H1475</f>
        <v>1.65</v>
      </c>
      <c r="G1475" t="s">
        <v>30</v>
      </c>
      <c r="H1475" s="8">
        <f>Data!D1475</f>
        <v>0.61</v>
      </c>
      <c r="I1475" t="s">
        <v>30</v>
      </c>
      <c r="J1475" s="8">
        <f>Data!E1475</f>
        <v>0.02</v>
      </c>
    </row>
    <row r="1476" spans="1:10" x14ac:dyDescent="0.3">
      <c r="A1476" t="s">
        <v>38</v>
      </c>
      <c r="B1476">
        <f>Data!B1476</f>
        <v>3</v>
      </c>
      <c r="C1476" t="s">
        <v>38</v>
      </c>
      <c r="D1476">
        <f>Data!C1476</f>
        <v>916.26</v>
      </c>
      <c r="E1476" t="s">
        <v>38</v>
      </c>
      <c r="F1476">
        <f>Data!H1476</f>
        <v>1.49</v>
      </c>
      <c r="G1476" t="s">
        <v>38</v>
      </c>
      <c r="H1476" s="8">
        <f>Data!D1476</f>
        <v>0.72</v>
      </c>
      <c r="I1476" t="s">
        <v>38</v>
      </c>
      <c r="J1476" s="8">
        <f>Data!E1476</f>
        <v>0.05</v>
      </c>
    </row>
    <row r="1477" spans="1:10" x14ac:dyDescent="0.3">
      <c r="A1477" t="s">
        <v>32</v>
      </c>
      <c r="B1477">
        <f>Data!B1477</f>
        <v>5</v>
      </c>
      <c r="C1477" t="s">
        <v>32</v>
      </c>
      <c r="D1477">
        <f>Data!C1477</f>
        <v>26.78</v>
      </c>
      <c r="E1477" t="s">
        <v>32</v>
      </c>
      <c r="F1477">
        <f>Data!H1477</f>
        <v>2.19</v>
      </c>
      <c r="G1477" t="s">
        <v>32</v>
      </c>
      <c r="H1477" s="8">
        <f>Data!D1477</f>
        <v>0.35</v>
      </c>
      <c r="I1477" t="s">
        <v>32</v>
      </c>
      <c r="J1477" s="8">
        <f>Data!E1477</f>
        <v>0.09</v>
      </c>
    </row>
    <row r="1478" spans="1:10" x14ac:dyDescent="0.3">
      <c r="A1478" t="s">
        <v>27</v>
      </c>
      <c r="B1478">
        <f>Data!B1478</f>
        <v>3</v>
      </c>
      <c r="C1478" t="s">
        <v>27</v>
      </c>
      <c r="D1478">
        <f>Data!C1478</f>
        <v>507.87</v>
      </c>
      <c r="E1478" t="s">
        <v>27</v>
      </c>
      <c r="F1478">
        <f>Data!H1478</f>
        <v>2.29</v>
      </c>
      <c r="G1478" t="s">
        <v>27</v>
      </c>
      <c r="H1478" s="8">
        <f>Data!D1478</f>
        <v>0.35</v>
      </c>
      <c r="I1478" t="s">
        <v>27</v>
      </c>
      <c r="J1478" s="8">
        <f>Data!E1478</f>
        <v>0.04</v>
      </c>
    </row>
    <row r="1479" spans="1:10" x14ac:dyDescent="0.3">
      <c r="A1479" t="s">
        <v>21</v>
      </c>
      <c r="B1479">
        <f>Data!B1479</f>
        <v>4</v>
      </c>
      <c r="C1479" t="s">
        <v>21</v>
      </c>
      <c r="D1479">
        <f>Data!C1479</f>
        <v>667.83</v>
      </c>
      <c r="E1479" t="s">
        <v>21</v>
      </c>
      <c r="F1479">
        <f>Data!H1479</f>
        <v>1.59</v>
      </c>
      <c r="G1479" t="s">
        <v>21</v>
      </c>
      <c r="H1479" s="8">
        <f>Data!D1479</f>
        <v>0.47</v>
      </c>
      <c r="I1479" t="s">
        <v>21</v>
      </c>
      <c r="J1479" s="8">
        <f>Data!E1479</f>
        <v>0.02</v>
      </c>
    </row>
    <row r="1480" spans="1:10" x14ac:dyDescent="0.3">
      <c r="A1480" t="s">
        <v>34</v>
      </c>
      <c r="B1480">
        <f>Data!B1480</f>
        <v>3</v>
      </c>
      <c r="C1480" t="s">
        <v>34</v>
      </c>
      <c r="D1480">
        <f>Data!C1480</f>
        <v>142.38</v>
      </c>
      <c r="E1480" t="s">
        <v>34</v>
      </c>
      <c r="F1480">
        <f>Data!H1480</f>
        <v>1.61</v>
      </c>
      <c r="G1480" t="s">
        <v>34</v>
      </c>
      <c r="H1480" s="8">
        <f>Data!D1480</f>
        <v>0.84</v>
      </c>
      <c r="I1480" t="s">
        <v>34</v>
      </c>
      <c r="J1480" s="8">
        <f>Data!E1480</f>
        <v>0.03</v>
      </c>
    </row>
    <row r="1481" spans="1:10" x14ac:dyDescent="0.3">
      <c r="A1481" t="s">
        <v>31</v>
      </c>
      <c r="B1481">
        <f>Data!B1481</f>
        <v>6</v>
      </c>
      <c r="C1481" t="s">
        <v>31</v>
      </c>
      <c r="D1481">
        <f>Data!C1481</f>
        <v>104.4</v>
      </c>
      <c r="E1481" t="s">
        <v>31</v>
      </c>
      <c r="F1481">
        <f>Data!H1481</f>
        <v>2.7</v>
      </c>
      <c r="G1481" t="s">
        <v>31</v>
      </c>
      <c r="H1481" s="8">
        <f>Data!D1481</f>
        <v>0.1</v>
      </c>
      <c r="I1481" t="s">
        <v>31</v>
      </c>
      <c r="J1481" s="8">
        <f>Data!E1481</f>
        <v>0.05</v>
      </c>
    </row>
    <row r="1482" spans="1:10" x14ac:dyDescent="0.3">
      <c r="A1482" t="s">
        <v>40</v>
      </c>
      <c r="B1482">
        <f>Data!B1482</f>
        <v>5</v>
      </c>
      <c r="C1482" t="s">
        <v>40</v>
      </c>
      <c r="D1482">
        <f>Data!C1482</f>
        <v>339.38</v>
      </c>
      <c r="E1482" t="s">
        <v>40</v>
      </c>
      <c r="F1482">
        <f>Data!H1482</f>
        <v>2.69</v>
      </c>
      <c r="G1482" t="s">
        <v>40</v>
      </c>
      <c r="H1482" s="8">
        <f>Data!D1482</f>
        <v>0.63</v>
      </c>
      <c r="I1482" t="s">
        <v>40</v>
      </c>
      <c r="J1482" s="8">
        <f>Data!E1482</f>
        <v>0.06</v>
      </c>
    </row>
    <row r="1483" spans="1:10" x14ac:dyDescent="0.3">
      <c r="A1483" t="s">
        <v>29</v>
      </c>
      <c r="B1483">
        <f>Data!B1483</f>
        <v>5</v>
      </c>
      <c r="C1483" t="s">
        <v>29</v>
      </c>
      <c r="D1483">
        <f>Data!C1483</f>
        <v>363.84</v>
      </c>
      <c r="E1483" t="s">
        <v>29</v>
      </c>
      <c r="F1483">
        <f>Data!H1483</f>
        <v>2.34</v>
      </c>
      <c r="G1483" t="s">
        <v>29</v>
      </c>
      <c r="H1483" s="8">
        <f>Data!D1483</f>
        <v>0.68</v>
      </c>
      <c r="I1483" t="s">
        <v>29</v>
      </c>
      <c r="J1483" s="8">
        <f>Data!E1483</f>
        <v>0.04</v>
      </c>
    </row>
    <row r="1484" spans="1:10" x14ac:dyDescent="0.3">
      <c r="A1484" t="s">
        <v>13</v>
      </c>
      <c r="B1484">
        <f>Data!B1484</f>
        <v>4</v>
      </c>
      <c r="C1484" t="s">
        <v>13</v>
      </c>
      <c r="D1484">
        <f>Data!C1484</f>
        <v>454.21</v>
      </c>
      <c r="E1484" t="s">
        <v>13</v>
      </c>
      <c r="F1484">
        <f>Data!H1484</f>
        <v>2.31</v>
      </c>
      <c r="G1484" t="s">
        <v>13</v>
      </c>
      <c r="H1484" s="8">
        <f>Data!D1484</f>
        <v>0.56000000000000005</v>
      </c>
      <c r="I1484" t="s">
        <v>13</v>
      </c>
      <c r="J1484" s="8">
        <f>Data!E1484</f>
        <v>0.08</v>
      </c>
    </row>
    <row r="1485" spans="1:10" x14ac:dyDescent="0.3">
      <c r="A1485" t="s">
        <v>17</v>
      </c>
      <c r="B1485">
        <f>Data!B1485</f>
        <v>4</v>
      </c>
      <c r="C1485" t="s">
        <v>17</v>
      </c>
      <c r="D1485">
        <f>Data!C1485</f>
        <v>532.59</v>
      </c>
      <c r="E1485" t="s">
        <v>17</v>
      </c>
      <c r="F1485">
        <f>Data!H1485</f>
        <v>2.5299999999999998</v>
      </c>
      <c r="G1485" t="s">
        <v>17</v>
      </c>
      <c r="H1485" s="8">
        <f>Data!D1485</f>
        <v>0.94</v>
      </c>
      <c r="I1485" t="s">
        <v>17</v>
      </c>
      <c r="J1485" s="8">
        <f>Data!E1485</f>
        <v>0.06</v>
      </c>
    </row>
    <row r="1486" spans="1:10" x14ac:dyDescent="0.3">
      <c r="A1486" t="s">
        <v>30</v>
      </c>
      <c r="B1486">
        <f>Data!B1486</f>
        <v>6</v>
      </c>
      <c r="C1486" t="s">
        <v>30</v>
      </c>
      <c r="D1486">
        <f>Data!C1486</f>
        <v>93.75</v>
      </c>
      <c r="E1486" t="s">
        <v>30</v>
      </c>
      <c r="F1486">
        <f>Data!H1486</f>
        <v>2.73</v>
      </c>
      <c r="G1486" t="s">
        <v>30</v>
      </c>
      <c r="H1486" s="8">
        <f>Data!D1486</f>
        <v>0.6</v>
      </c>
      <c r="I1486" t="s">
        <v>30</v>
      </c>
      <c r="J1486" s="8">
        <f>Data!E1486</f>
        <v>7.0000000000000007E-2</v>
      </c>
    </row>
    <row r="1487" spans="1:10" x14ac:dyDescent="0.3">
      <c r="A1487" t="s">
        <v>35</v>
      </c>
      <c r="B1487">
        <f>Data!B1487</f>
        <v>4</v>
      </c>
      <c r="C1487" t="s">
        <v>35</v>
      </c>
      <c r="D1487">
        <f>Data!C1487</f>
        <v>348.43</v>
      </c>
      <c r="E1487" t="s">
        <v>35</v>
      </c>
      <c r="F1487">
        <f>Data!H1487</f>
        <v>2.31</v>
      </c>
      <c r="G1487" t="s">
        <v>35</v>
      </c>
      <c r="H1487" s="8">
        <f>Data!D1487</f>
        <v>0.63</v>
      </c>
      <c r="I1487" t="s">
        <v>35</v>
      </c>
      <c r="J1487" s="8">
        <f>Data!E1487</f>
        <v>0.09</v>
      </c>
    </row>
    <row r="1488" spans="1:10" x14ac:dyDescent="0.3">
      <c r="A1488" t="s">
        <v>26</v>
      </c>
      <c r="B1488">
        <f>Data!B1488</f>
        <v>6</v>
      </c>
      <c r="C1488" t="s">
        <v>26</v>
      </c>
      <c r="D1488">
        <f>Data!C1488</f>
        <v>43.48</v>
      </c>
      <c r="E1488" t="s">
        <v>26</v>
      </c>
      <c r="F1488">
        <f>Data!H1488</f>
        <v>2.58</v>
      </c>
      <c r="G1488" t="s">
        <v>26</v>
      </c>
      <c r="H1488" s="8">
        <f>Data!D1488</f>
        <v>0.6</v>
      </c>
      <c r="I1488" t="s">
        <v>26</v>
      </c>
      <c r="J1488" s="8">
        <f>Data!E1488</f>
        <v>0.09</v>
      </c>
    </row>
    <row r="1489" spans="1:10" x14ac:dyDescent="0.3">
      <c r="A1489" t="s">
        <v>32</v>
      </c>
      <c r="B1489">
        <f>Data!B1489</f>
        <v>4</v>
      </c>
      <c r="C1489" t="s">
        <v>32</v>
      </c>
      <c r="D1489">
        <f>Data!C1489</f>
        <v>214.45</v>
      </c>
      <c r="E1489" t="s">
        <v>32</v>
      </c>
      <c r="F1489">
        <f>Data!H1489</f>
        <v>1.62</v>
      </c>
      <c r="G1489" t="s">
        <v>32</v>
      </c>
      <c r="H1489" s="8">
        <f>Data!D1489</f>
        <v>0.72</v>
      </c>
      <c r="I1489" t="s">
        <v>32</v>
      </c>
      <c r="J1489" s="8">
        <f>Data!E1489</f>
        <v>0.02</v>
      </c>
    </row>
    <row r="1490" spans="1:10" x14ac:dyDescent="0.3">
      <c r="A1490" t="s">
        <v>34</v>
      </c>
      <c r="B1490">
        <f>Data!B1490</f>
        <v>5</v>
      </c>
      <c r="C1490" t="s">
        <v>34</v>
      </c>
      <c r="D1490">
        <f>Data!C1490</f>
        <v>284.70999999999998</v>
      </c>
      <c r="E1490" t="s">
        <v>34</v>
      </c>
      <c r="F1490">
        <f>Data!H1490</f>
        <v>1.63</v>
      </c>
      <c r="G1490" t="s">
        <v>34</v>
      </c>
      <c r="H1490" s="8">
        <f>Data!D1490</f>
        <v>0.14000000000000001</v>
      </c>
      <c r="I1490" t="s">
        <v>34</v>
      </c>
      <c r="J1490" s="8">
        <f>Data!E1490</f>
        <v>0.06</v>
      </c>
    </row>
    <row r="1491" spans="1:10" x14ac:dyDescent="0.3">
      <c r="A1491" t="s">
        <v>36</v>
      </c>
      <c r="B1491">
        <f>Data!B1491</f>
        <v>5</v>
      </c>
      <c r="C1491" t="s">
        <v>36</v>
      </c>
      <c r="D1491">
        <f>Data!C1491</f>
        <v>52.93</v>
      </c>
      <c r="E1491" t="s">
        <v>36</v>
      </c>
      <c r="F1491">
        <f>Data!H1491</f>
        <v>2.4500000000000002</v>
      </c>
      <c r="G1491" t="s">
        <v>36</v>
      </c>
      <c r="H1491" s="8">
        <f>Data!D1491</f>
        <v>0.89</v>
      </c>
      <c r="I1491" t="s">
        <v>36</v>
      </c>
      <c r="J1491" s="8">
        <f>Data!E1491</f>
        <v>7.0000000000000007E-2</v>
      </c>
    </row>
    <row r="1492" spans="1:10" x14ac:dyDescent="0.3">
      <c r="A1492" t="s">
        <v>35</v>
      </c>
      <c r="B1492">
        <f>Data!B1492</f>
        <v>4</v>
      </c>
      <c r="C1492" t="s">
        <v>35</v>
      </c>
      <c r="D1492">
        <f>Data!C1492</f>
        <v>23.88</v>
      </c>
      <c r="E1492" t="s">
        <v>35</v>
      </c>
      <c r="F1492">
        <f>Data!H1492</f>
        <v>1.52</v>
      </c>
      <c r="G1492" t="s">
        <v>35</v>
      </c>
      <c r="H1492" s="8">
        <f>Data!D1492</f>
        <v>0.04</v>
      </c>
      <c r="I1492" t="s">
        <v>35</v>
      </c>
      <c r="J1492" s="8">
        <f>Data!E1492</f>
        <v>0.01</v>
      </c>
    </row>
    <row r="1493" spans="1:10" x14ac:dyDescent="0.3">
      <c r="A1493" t="s">
        <v>17</v>
      </c>
      <c r="B1493">
        <f>Data!B1493</f>
        <v>5</v>
      </c>
      <c r="C1493" t="s">
        <v>17</v>
      </c>
      <c r="D1493">
        <f>Data!C1493</f>
        <v>64.98</v>
      </c>
      <c r="E1493" t="s">
        <v>17</v>
      </c>
      <c r="F1493">
        <f>Data!H1493</f>
        <v>2.61</v>
      </c>
      <c r="G1493" t="s">
        <v>17</v>
      </c>
      <c r="H1493" s="8">
        <f>Data!D1493</f>
        <v>0.64</v>
      </c>
      <c r="I1493" t="s">
        <v>17</v>
      </c>
      <c r="J1493" s="8">
        <f>Data!E1493</f>
        <v>0.08</v>
      </c>
    </row>
    <row r="1494" spans="1:10" x14ac:dyDescent="0.3">
      <c r="A1494" t="s">
        <v>37</v>
      </c>
      <c r="B1494">
        <f>Data!B1494</f>
        <v>3</v>
      </c>
      <c r="C1494" t="s">
        <v>37</v>
      </c>
      <c r="D1494">
        <f>Data!C1494</f>
        <v>163.72</v>
      </c>
      <c r="E1494" t="s">
        <v>37</v>
      </c>
      <c r="F1494">
        <f>Data!H1494</f>
        <v>1.58</v>
      </c>
      <c r="G1494" t="s">
        <v>37</v>
      </c>
      <c r="H1494" s="8">
        <f>Data!D1494</f>
        <v>0.62</v>
      </c>
      <c r="I1494" t="s">
        <v>37</v>
      </c>
      <c r="J1494" s="8">
        <f>Data!E1494</f>
        <v>0.02</v>
      </c>
    </row>
    <row r="1495" spans="1:10" x14ac:dyDescent="0.3">
      <c r="A1495" t="s">
        <v>17</v>
      </c>
      <c r="B1495">
        <f>Data!B1495</f>
        <v>4</v>
      </c>
      <c r="C1495" t="s">
        <v>17</v>
      </c>
      <c r="D1495">
        <f>Data!C1495</f>
        <v>656.35</v>
      </c>
      <c r="E1495" t="s">
        <v>17</v>
      </c>
      <c r="F1495">
        <f>Data!H1495</f>
        <v>2.2999999999999998</v>
      </c>
      <c r="G1495" t="s">
        <v>17</v>
      </c>
      <c r="H1495" s="8">
        <f>Data!D1495</f>
        <v>0.21</v>
      </c>
      <c r="I1495" t="s">
        <v>17</v>
      </c>
      <c r="J1495" s="8">
        <f>Data!E1495</f>
        <v>0.08</v>
      </c>
    </row>
    <row r="1496" spans="1:10" x14ac:dyDescent="0.3">
      <c r="A1496" t="s">
        <v>30</v>
      </c>
      <c r="B1496">
        <f>Data!B1496</f>
        <v>6</v>
      </c>
      <c r="C1496" t="s">
        <v>30</v>
      </c>
      <c r="D1496">
        <f>Data!C1496</f>
        <v>227.73</v>
      </c>
      <c r="E1496" t="s">
        <v>30</v>
      </c>
      <c r="F1496">
        <f>Data!H1496</f>
        <v>2.08</v>
      </c>
      <c r="G1496" t="s">
        <v>30</v>
      </c>
      <c r="H1496" s="8">
        <f>Data!D1496</f>
        <v>0.04</v>
      </c>
      <c r="I1496" t="s">
        <v>30</v>
      </c>
      <c r="J1496" s="8">
        <f>Data!E1496</f>
        <v>0.02</v>
      </c>
    </row>
    <row r="1497" spans="1:10" x14ac:dyDescent="0.3">
      <c r="A1497" t="s">
        <v>26</v>
      </c>
      <c r="B1497">
        <f>Data!B1497</f>
        <v>6</v>
      </c>
      <c r="C1497" t="s">
        <v>26</v>
      </c>
      <c r="D1497">
        <f>Data!C1497</f>
        <v>414.09</v>
      </c>
      <c r="E1497" t="s">
        <v>26</v>
      </c>
      <c r="F1497">
        <f>Data!H1497</f>
        <v>1.62</v>
      </c>
      <c r="G1497" t="s">
        <v>26</v>
      </c>
      <c r="H1497" s="8">
        <f>Data!D1497</f>
        <v>0.14000000000000001</v>
      </c>
      <c r="I1497" t="s">
        <v>26</v>
      </c>
      <c r="J1497" s="8">
        <f>Data!E1497</f>
        <v>7.0000000000000007E-2</v>
      </c>
    </row>
    <row r="1498" spans="1:10" x14ac:dyDescent="0.3">
      <c r="A1498" t="s">
        <v>25</v>
      </c>
      <c r="B1498">
        <f>Data!B1498</f>
        <v>1</v>
      </c>
      <c r="C1498" t="s">
        <v>25</v>
      </c>
      <c r="D1498">
        <f>Data!C1498</f>
        <v>57.4</v>
      </c>
      <c r="E1498" t="s">
        <v>25</v>
      </c>
      <c r="F1498">
        <f>Data!H1498</f>
        <v>2.0099999999999998</v>
      </c>
      <c r="G1498" t="s">
        <v>25</v>
      </c>
      <c r="H1498" s="8">
        <f>Data!D1498</f>
        <v>0.27</v>
      </c>
      <c r="I1498" t="s">
        <v>25</v>
      </c>
      <c r="J1498" s="8">
        <f>Data!E1498</f>
        <v>0.01</v>
      </c>
    </row>
    <row r="1499" spans="1:10" x14ac:dyDescent="0.3">
      <c r="A1499" t="s">
        <v>33</v>
      </c>
      <c r="B1499">
        <f>Data!B1499</f>
        <v>3</v>
      </c>
      <c r="C1499" t="s">
        <v>33</v>
      </c>
      <c r="D1499">
        <f>Data!C1499</f>
        <v>33.61</v>
      </c>
      <c r="E1499" t="s">
        <v>33</v>
      </c>
      <c r="F1499">
        <f>Data!H1499</f>
        <v>1.99</v>
      </c>
      <c r="G1499" t="s">
        <v>33</v>
      </c>
      <c r="H1499" s="8">
        <f>Data!D1499</f>
        <v>0.88</v>
      </c>
      <c r="I1499" t="s">
        <v>33</v>
      </c>
      <c r="J1499" s="8">
        <f>Data!E1499</f>
        <v>0.04</v>
      </c>
    </row>
    <row r="1500" spans="1:10" x14ac:dyDescent="0.3">
      <c r="A1500" t="s">
        <v>24</v>
      </c>
      <c r="B1500">
        <f>Data!B1500</f>
        <v>4</v>
      </c>
      <c r="C1500" t="s">
        <v>24</v>
      </c>
      <c r="D1500">
        <f>Data!C1500</f>
        <v>82.18</v>
      </c>
      <c r="E1500" t="s">
        <v>24</v>
      </c>
      <c r="F1500">
        <f>Data!H1500</f>
        <v>2.17</v>
      </c>
      <c r="G1500" t="s">
        <v>24</v>
      </c>
      <c r="H1500" s="8">
        <f>Data!D1500</f>
        <v>0.86</v>
      </c>
      <c r="I1500" t="s">
        <v>24</v>
      </c>
      <c r="J1500" s="8">
        <f>Data!E1500</f>
        <v>0.01</v>
      </c>
    </row>
    <row r="1501" spans="1:10" x14ac:dyDescent="0.3">
      <c r="A1501" t="s">
        <v>21</v>
      </c>
      <c r="B1501">
        <f>Data!B1501</f>
        <v>6</v>
      </c>
      <c r="C1501" t="s">
        <v>21</v>
      </c>
      <c r="D1501">
        <f>Data!C1501</f>
        <v>113.01</v>
      </c>
      <c r="E1501" t="s">
        <v>21</v>
      </c>
      <c r="F1501">
        <f>Data!H1501</f>
        <v>1.45</v>
      </c>
      <c r="G1501" t="s">
        <v>21</v>
      </c>
      <c r="H1501" s="8">
        <f>Data!D1501</f>
        <v>0.06</v>
      </c>
      <c r="I1501" t="s">
        <v>21</v>
      </c>
      <c r="J1501" s="8">
        <f>Data!E1501</f>
        <v>0.03</v>
      </c>
    </row>
    <row r="1502" spans="1:10" x14ac:dyDescent="0.3">
      <c r="A1502" t="s">
        <v>26</v>
      </c>
      <c r="B1502">
        <f>Data!B1502</f>
        <v>4</v>
      </c>
      <c r="C1502" t="s">
        <v>26</v>
      </c>
      <c r="D1502">
        <f>Data!C1502</f>
        <v>238.29</v>
      </c>
      <c r="E1502" t="s">
        <v>26</v>
      </c>
      <c r="F1502">
        <f>Data!H1502</f>
        <v>2.2000000000000002</v>
      </c>
      <c r="G1502" t="s">
        <v>26</v>
      </c>
      <c r="H1502" s="8">
        <f>Data!D1502</f>
        <v>0.28999999999999998</v>
      </c>
      <c r="I1502" t="s">
        <v>26</v>
      </c>
      <c r="J1502" s="8">
        <f>Data!E1502</f>
        <v>0.1</v>
      </c>
    </row>
    <row r="1503" spans="1:10" x14ac:dyDescent="0.3">
      <c r="A1503" t="s">
        <v>31</v>
      </c>
      <c r="B1503">
        <f>Data!B1503</f>
        <v>3</v>
      </c>
      <c r="C1503" t="s">
        <v>31</v>
      </c>
      <c r="D1503">
        <f>Data!C1503</f>
        <v>639.20000000000005</v>
      </c>
      <c r="E1503" t="s">
        <v>31</v>
      </c>
      <c r="F1503">
        <f>Data!H1503</f>
        <v>2.3199999999999998</v>
      </c>
      <c r="G1503" t="s">
        <v>31</v>
      </c>
      <c r="H1503" s="8">
        <f>Data!D1503</f>
        <v>0.89</v>
      </c>
      <c r="I1503" t="s">
        <v>31</v>
      </c>
      <c r="J1503" s="8">
        <f>Data!E1503</f>
        <v>0.01</v>
      </c>
    </row>
    <row r="1504" spans="1:10" x14ac:dyDescent="0.3">
      <c r="A1504" t="s">
        <v>17</v>
      </c>
      <c r="B1504">
        <f>Data!B1504</f>
        <v>14</v>
      </c>
      <c r="C1504" t="s">
        <v>17</v>
      </c>
      <c r="D1504">
        <f>Data!C1504</f>
        <v>166.59</v>
      </c>
      <c r="E1504" t="s">
        <v>17</v>
      </c>
      <c r="F1504">
        <f>Data!H1504</f>
        <v>2.65</v>
      </c>
      <c r="G1504" t="s">
        <v>17</v>
      </c>
      <c r="H1504" s="8">
        <f>Data!D1504</f>
        <v>0.24</v>
      </c>
      <c r="I1504" t="s">
        <v>17</v>
      </c>
      <c r="J1504" s="8">
        <f>Data!E1504</f>
        <v>0.04</v>
      </c>
    </row>
    <row r="1505" spans="1:10" x14ac:dyDescent="0.3">
      <c r="A1505" t="s">
        <v>26</v>
      </c>
      <c r="B1505">
        <f>Data!B1505</f>
        <v>5</v>
      </c>
      <c r="C1505" t="s">
        <v>26</v>
      </c>
      <c r="D1505">
        <f>Data!C1505</f>
        <v>219.44</v>
      </c>
      <c r="E1505" t="s">
        <v>26</v>
      </c>
      <c r="F1505">
        <f>Data!H1505</f>
        <v>1.32</v>
      </c>
      <c r="G1505" t="s">
        <v>26</v>
      </c>
      <c r="H1505" s="8">
        <f>Data!D1505</f>
        <v>1</v>
      </c>
      <c r="I1505" t="s">
        <v>26</v>
      </c>
      <c r="J1505" s="8">
        <f>Data!E1505</f>
        <v>7.0000000000000007E-2</v>
      </c>
    </row>
    <row r="1506" spans="1:10" x14ac:dyDescent="0.3">
      <c r="A1506" t="s">
        <v>25</v>
      </c>
      <c r="B1506">
        <f>Data!B1506</f>
        <v>4</v>
      </c>
      <c r="C1506" t="s">
        <v>25</v>
      </c>
      <c r="D1506">
        <f>Data!C1506</f>
        <v>1.39</v>
      </c>
      <c r="E1506" t="s">
        <v>25</v>
      </c>
      <c r="F1506">
        <f>Data!H1506</f>
        <v>2.2999999999999998</v>
      </c>
      <c r="G1506" t="s">
        <v>25</v>
      </c>
      <c r="H1506" s="8">
        <f>Data!D1506</f>
        <v>0.26</v>
      </c>
      <c r="I1506" t="s">
        <v>25</v>
      </c>
      <c r="J1506" s="8">
        <f>Data!E1506</f>
        <v>0.01</v>
      </c>
    </row>
    <row r="1507" spans="1:10" x14ac:dyDescent="0.3">
      <c r="A1507" t="s">
        <v>31</v>
      </c>
      <c r="B1507">
        <f>Data!B1507</f>
        <v>5</v>
      </c>
      <c r="C1507" t="s">
        <v>31</v>
      </c>
      <c r="D1507">
        <f>Data!C1507</f>
        <v>10.16</v>
      </c>
      <c r="E1507" t="s">
        <v>31</v>
      </c>
      <c r="F1507">
        <f>Data!H1507</f>
        <v>1.75</v>
      </c>
      <c r="G1507" t="s">
        <v>31</v>
      </c>
      <c r="H1507" s="8">
        <f>Data!D1507</f>
        <v>0.74</v>
      </c>
      <c r="I1507" t="s">
        <v>31</v>
      </c>
      <c r="J1507" s="8">
        <f>Data!E1507</f>
        <v>0.01</v>
      </c>
    </row>
    <row r="1508" spans="1:10" x14ac:dyDescent="0.3">
      <c r="A1508" t="s">
        <v>21</v>
      </c>
      <c r="B1508">
        <f>Data!B1508</f>
        <v>5</v>
      </c>
      <c r="C1508" t="s">
        <v>21</v>
      </c>
      <c r="D1508">
        <f>Data!C1508</f>
        <v>26.25</v>
      </c>
      <c r="E1508" t="s">
        <v>21</v>
      </c>
      <c r="F1508">
        <f>Data!H1508</f>
        <v>2.65</v>
      </c>
      <c r="G1508" t="s">
        <v>21</v>
      </c>
      <c r="H1508" s="8">
        <f>Data!D1508</f>
        <v>0.42</v>
      </c>
      <c r="I1508" t="s">
        <v>21</v>
      </c>
      <c r="J1508" s="8">
        <f>Data!E1508</f>
        <v>0.01</v>
      </c>
    </row>
    <row r="1509" spans="1:10" x14ac:dyDescent="0.3">
      <c r="A1509" t="s">
        <v>37</v>
      </c>
      <c r="B1509">
        <f>Data!B1509</f>
        <v>7</v>
      </c>
      <c r="C1509" t="s">
        <v>37</v>
      </c>
      <c r="D1509">
        <f>Data!C1509</f>
        <v>360.19</v>
      </c>
      <c r="E1509" t="s">
        <v>37</v>
      </c>
      <c r="F1509">
        <f>Data!H1509</f>
        <v>1.8</v>
      </c>
      <c r="G1509" t="s">
        <v>37</v>
      </c>
      <c r="H1509" s="8">
        <f>Data!D1509</f>
        <v>0.14000000000000001</v>
      </c>
      <c r="I1509" t="s">
        <v>37</v>
      </c>
      <c r="J1509" s="8">
        <f>Data!E1509</f>
        <v>0.06</v>
      </c>
    </row>
    <row r="1510" spans="1:10" x14ac:dyDescent="0.3">
      <c r="A1510" t="s">
        <v>37</v>
      </c>
      <c r="B1510">
        <f>Data!B1510</f>
        <v>7</v>
      </c>
      <c r="C1510" t="s">
        <v>37</v>
      </c>
      <c r="D1510">
        <f>Data!C1510</f>
        <v>199.77</v>
      </c>
      <c r="E1510" t="s">
        <v>37</v>
      </c>
      <c r="F1510">
        <f>Data!H1510</f>
        <v>1.97</v>
      </c>
      <c r="G1510" t="s">
        <v>37</v>
      </c>
      <c r="H1510" s="8">
        <f>Data!D1510</f>
        <v>0.26</v>
      </c>
      <c r="I1510" t="s">
        <v>37</v>
      </c>
      <c r="J1510" s="8">
        <f>Data!E1510</f>
        <v>0.09</v>
      </c>
    </row>
    <row r="1511" spans="1:10" x14ac:dyDescent="0.3">
      <c r="A1511" t="s">
        <v>26</v>
      </c>
      <c r="B1511">
        <f>Data!B1511</f>
        <v>7</v>
      </c>
      <c r="C1511" t="s">
        <v>26</v>
      </c>
      <c r="D1511">
        <f>Data!C1511</f>
        <v>64.319999999999993</v>
      </c>
      <c r="E1511" t="s">
        <v>26</v>
      </c>
      <c r="F1511">
        <f>Data!H1511</f>
        <v>2.5299999999999998</v>
      </c>
      <c r="G1511" t="s">
        <v>26</v>
      </c>
      <c r="H1511" s="8">
        <f>Data!D1511</f>
        <v>0.68</v>
      </c>
      <c r="I1511" t="s">
        <v>26</v>
      </c>
      <c r="J1511" s="8">
        <f>Data!E1511</f>
        <v>0.08</v>
      </c>
    </row>
    <row r="1512" spans="1:10" x14ac:dyDescent="0.3">
      <c r="A1512" t="s">
        <v>37</v>
      </c>
      <c r="B1512">
        <f>Data!B1512</f>
        <v>2</v>
      </c>
      <c r="C1512" t="s">
        <v>37</v>
      </c>
      <c r="D1512">
        <f>Data!C1512</f>
        <v>269.39</v>
      </c>
      <c r="E1512" t="s">
        <v>37</v>
      </c>
      <c r="F1512">
        <f>Data!H1512</f>
        <v>1.71</v>
      </c>
      <c r="G1512" t="s">
        <v>37</v>
      </c>
      <c r="H1512" s="8">
        <f>Data!D1512</f>
        <v>0.34</v>
      </c>
      <c r="I1512" t="s">
        <v>37</v>
      </c>
      <c r="J1512" s="8">
        <f>Data!E1512</f>
        <v>0.1</v>
      </c>
    </row>
    <row r="1513" spans="1:10" x14ac:dyDescent="0.3">
      <c r="A1513" t="s">
        <v>40</v>
      </c>
      <c r="B1513">
        <f>Data!B1513</f>
        <v>5</v>
      </c>
      <c r="C1513" t="s">
        <v>40</v>
      </c>
      <c r="D1513">
        <f>Data!C1513</f>
        <v>235.98</v>
      </c>
      <c r="E1513" t="s">
        <v>40</v>
      </c>
      <c r="F1513">
        <f>Data!H1513</f>
        <v>1.34</v>
      </c>
      <c r="G1513" t="s">
        <v>40</v>
      </c>
      <c r="H1513" s="8">
        <f>Data!D1513</f>
        <v>0.6</v>
      </c>
      <c r="I1513" t="s">
        <v>40</v>
      </c>
      <c r="J1513" s="8">
        <f>Data!E1513</f>
        <v>0.06</v>
      </c>
    </row>
    <row r="1514" spans="1:10" x14ac:dyDescent="0.3">
      <c r="A1514" t="s">
        <v>27</v>
      </c>
      <c r="B1514">
        <f>Data!B1514</f>
        <v>3</v>
      </c>
      <c r="C1514" t="s">
        <v>27</v>
      </c>
      <c r="D1514">
        <f>Data!C1514</f>
        <v>27.9</v>
      </c>
      <c r="E1514" t="s">
        <v>27</v>
      </c>
      <c r="F1514">
        <f>Data!H1514</f>
        <v>0.45</v>
      </c>
      <c r="G1514" t="s">
        <v>27</v>
      </c>
      <c r="H1514" s="8">
        <f>Data!D1514</f>
        <v>0.21</v>
      </c>
      <c r="I1514" t="s">
        <v>27</v>
      </c>
      <c r="J1514" s="8">
        <f>Data!E1514</f>
        <v>0.1</v>
      </c>
    </row>
    <row r="1515" spans="1:10" x14ac:dyDescent="0.3">
      <c r="A1515" t="s">
        <v>36</v>
      </c>
      <c r="B1515">
        <f>Data!B1515</f>
        <v>7</v>
      </c>
      <c r="C1515" t="s">
        <v>36</v>
      </c>
      <c r="D1515">
        <f>Data!C1515</f>
        <v>306.83999999999997</v>
      </c>
      <c r="E1515" t="s">
        <v>36</v>
      </c>
      <c r="F1515">
        <f>Data!H1515</f>
        <v>1.98</v>
      </c>
      <c r="G1515" t="s">
        <v>36</v>
      </c>
      <c r="H1515" s="8">
        <f>Data!D1515</f>
        <v>0.45</v>
      </c>
      <c r="I1515" t="s">
        <v>36</v>
      </c>
      <c r="J1515" s="8">
        <f>Data!E1515</f>
        <v>0.03</v>
      </c>
    </row>
    <row r="1516" spans="1:10" x14ac:dyDescent="0.3">
      <c r="A1516" t="s">
        <v>25</v>
      </c>
      <c r="B1516">
        <f>Data!B1516</f>
        <v>2</v>
      </c>
      <c r="C1516" t="s">
        <v>25</v>
      </c>
      <c r="D1516">
        <f>Data!C1516</f>
        <v>437.21</v>
      </c>
      <c r="E1516" t="s">
        <v>25</v>
      </c>
      <c r="F1516">
        <f>Data!H1516</f>
        <v>0.87</v>
      </c>
      <c r="G1516" t="s">
        <v>25</v>
      </c>
      <c r="H1516" s="8">
        <f>Data!D1516</f>
        <v>0.51</v>
      </c>
      <c r="I1516" t="s">
        <v>25</v>
      </c>
      <c r="J1516" s="8">
        <f>Data!E1516</f>
        <v>0.04</v>
      </c>
    </row>
    <row r="1517" spans="1:10" x14ac:dyDescent="0.3">
      <c r="A1517" t="s">
        <v>25</v>
      </c>
      <c r="B1517">
        <f>Data!B1517</f>
        <v>6</v>
      </c>
      <c r="C1517" t="s">
        <v>25</v>
      </c>
      <c r="D1517">
        <f>Data!C1517</f>
        <v>101.29</v>
      </c>
      <c r="E1517" t="s">
        <v>25</v>
      </c>
      <c r="F1517">
        <f>Data!H1517</f>
        <v>1.22</v>
      </c>
      <c r="G1517" t="s">
        <v>25</v>
      </c>
      <c r="H1517" s="8">
        <f>Data!D1517</f>
        <v>0.41</v>
      </c>
      <c r="I1517" t="s">
        <v>25</v>
      </c>
      <c r="J1517" s="8">
        <f>Data!E1517</f>
        <v>0.04</v>
      </c>
    </row>
    <row r="1518" spans="1:10" x14ac:dyDescent="0.3">
      <c r="A1518" t="s">
        <v>33</v>
      </c>
      <c r="B1518">
        <f>Data!B1518</f>
        <v>4</v>
      </c>
      <c r="C1518" t="s">
        <v>33</v>
      </c>
      <c r="D1518">
        <f>Data!C1518</f>
        <v>348.93</v>
      </c>
      <c r="E1518" t="s">
        <v>33</v>
      </c>
      <c r="F1518">
        <f>Data!H1518</f>
        <v>1.84</v>
      </c>
      <c r="G1518" t="s">
        <v>33</v>
      </c>
      <c r="H1518" s="8">
        <f>Data!D1518</f>
        <v>0.2</v>
      </c>
      <c r="I1518" t="s">
        <v>33</v>
      </c>
      <c r="J1518" s="8">
        <f>Data!E1518</f>
        <v>0</v>
      </c>
    </row>
    <row r="1519" spans="1:10" x14ac:dyDescent="0.3">
      <c r="A1519" t="s">
        <v>26</v>
      </c>
      <c r="B1519">
        <f>Data!B1519</f>
        <v>8</v>
      </c>
      <c r="C1519" t="s">
        <v>26</v>
      </c>
      <c r="D1519">
        <f>Data!C1519</f>
        <v>66.84</v>
      </c>
      <c r="E1519" t="s">
        <v>26</v>
      </c>
      <c r="F1519">
        <f>Data!H1519</f>
        <v>2.2799999999999998</v>
      </c>
      <c r="G1519" t="s">
        <v>26</v>
      </c>
      <c r="H1519" s="8">
        <f>Data!D1519</f>
        <v>0.46</v>
      </c>
      <c r="I1519" t="s">
        <v>26</v>
      </c>
      <c r="J1519" s="8">
        <f>Data!E1519</f>
        <v>0.08</v>
      </c>
    </row>
    <row r="1520" spans="1:10" x14ac:dyDescent="0.3">
      <c r="A1520" t="s">
        <v>29</v>
      </c>
      <c r="B1520">
        <f>Data!B1520</f>
        <v>5</v>
      </c>
      <c r="C1520" t="s">
        <v>29</v>
      </c>
      <c r="D1520">
        <f>Data!C1520</f>
        <v>424.07</v>
      </c>
      <c r="E1520" t="s">
        <v>29</v>
      </c>
      <c r="F1520">
        <f>Data!H1520</f>
        <v>1.82</v>
      </c>
      <c r="G1520" t="s">
        <v>29</v>
      </c>
      <c r="H1520" s="8">
        <f>Data!D1520</f>
        <v>0.69</v>
      </c>
      <c r="I1520" t="s">
        <v>29</v>
      </c>
      <c r="J1520" s="8">
        <f>Data!E1520</f>
        <v>0</v>
      </c>
    </row>
    <row r="1521" spans="1:10" x14ac:dyDescent="0.3">
      <c r="A1521" t="s">
        <v>29</v>
      </c>
      <c r="B1521">
        <f>Data!B1521</f>
        <v>1</v>
      </c>
      <c r="C1521" t="s">
        <v>29</v>
      </c>
      <c r="D1521">
        <f>Data!C1521</f>
        <v>728.36</v>
      </c>
      <c r="E1521" t="s">
        <v>29</v>
      </c>
      <c r="F1521">
        <f>Data!H1521</f>
        <v>1.34</v>
      </c>
      <c r="G1521" t="s">
        <v>29</v>
      </c>
      <c r="H1521" s="8">
        <f>Data!D1521</f>
        <v>0.96</v>
      </c>
      <c r="I1521" t="s">
        <v>29</v>
      </c>
      <c r="J1521" s="8">
        <f>Data!E1521</f>
        <v>7.0000000000000007E-2</v>
      </c>
    </row>
    <row r="1522" spans="1:10" x14ac:dyDescent="0.3">
      <c r="A1522" t="s">
        <v>36</v>
      </c>
      <c r="B1522">
        <f>Data!B1522</f>
        <v>2</v>
      </c>
      <c r="C1522" t="s">
        <v>36</v>
      </c>
      <c r="D1522">
        <f>Data!C1522</f>
        <v>174.95</v>
      </c>
      <c r="E1522" t="s">
        <v>36</v>
      </c>
      <c r="F1522">
        <f>Data!H1522</f>
        <v>1.78</v>
      </c>
      <c r="G1522" t="s">
        <v>36</v>
      </c>
      <c r="H1522" s="8">
        <f>Data!D1522</f>
        <v>0.79</v>
      </c>
      <c r="I1522" t="s">
        <v>36</v>
      </c>
      <c r="J1522" s="8">
        <f>Data!E1522</f>
        <v>0.04</v>
      </c>
    </row>
    <row r="1523" spans="1:10" x14ac:dyDescent="0.3">
      <c r="A1523" t="s">
        <v>25</v>
      </c>
      <c r="B1523">
        <f>Data!B1523</f>
        <v>3</v>
      </c>
      <c r="C1523" t="s">
        <v>25</v>
      </c>
      <c r="D1523">
        <f>Data!C1523</f>
        <v>84.16</v>
      </c>
      <c r="E1523" t="s">
        <v>25</v>
      </c>
      <c r="F1523">
        <f>Data!H1523</f>
        <v>0.88</v>
      </c>
      <c r="G1523" t="s">
        <v>25</v>
      </c>
      <c r="H1523" s="8">
        <f>Data!D1523</f>
        <v>0.16</v>
      </c>
      <c r="I1523" t="s">
        <v>25</v>
      </c>
      <c r="J1523" s="8">
        <f>Data!E1523</f>
        <v>0</v>
      </c>
    </row>
    <row r="1524" spans="1:10" x14ac:dyDescent="0.3">
      <c r="A1524" t="s">
        <v>24</v>
      </c>
      <c r="B1524">
        <f>Data!B1524</f>
        <v>6</v>
      </c>
      <c r="C1524" t="s">
        <v>24</v>
      </c>
      <c r="D1524">
        <f>Data!C1524</f>
        <v>152.84</v>
      </c>
      <c r="E1524" t="s">
        <v>24</v>
      </c>
      <c r="F1524">
        <f>Data!H1524</f>
        <v>2.09</v>
      </c>
      <c r="G1524" t="s">
        <v>24</v>
      </c>
      <c r="H1524" s="8">
        <f>Data!D1524</f>
        <v>0.27</v>
      </c>
      <c r="I1524" t="s">
        <v>24</v>
      </c>
      <c r="J1524" s="8">
        <f>Data!E1524</f>
        <v>0.03</v>
      </c>
    </row>
    <row r="1525" spans="1:10" x14ac:dyDescent="0.3">
      <c r="A1525" t="s">
        <v>38</v>
      </c>
      <c r="B1525">
        <f>Data!B1525</f>
        <v>8</v>
      </c>
      <c r="C1525" t="s">
        <v>38</v>
      </c>
      <c r="D1525">
        <f>Data!C1525</f>
        <v>86.34</v>
      </c>
      <c r="E1525" t="s">
        <v>38</v>
      </c>
      <c r="F1525">
        <f>Data!H1525</f>
        <v>2.97</v>
      </c>
      <c r="G1525" t="s">
        <v>38</v>
      </c>
      <c r="H1525" s="8">
        <f>Data!D1525</f>
        <v>0.08</v>
      </c>
      <c r="I1525" t="s">
        <v>38</v>
      </c>
      <c r="J1525" s="8">
        <f>Data!E1525</f>
        <v>0.03</v>
      </c>
    </row>
    <row r="1526" spans="1:10" x14ac:dyDescent="0.3">
      <c r="A1526" t="s">
        <v>35</v>
      </c>
      <c r="B1526">
        <f>Data!B1526</f>
        <v>4</v>
      </c>
      <c r="C1526" t="s">
        <v>35</v>
      </c>
      <c r="D1526">
        <f>Data!C1526</f>
        <v>0.37</v>
      </c>
      <c r="E1526" t="s">
        <v>35</v>
      </c>
      <c r="F1526">
        <f>Data!H1526</f>
        <v>2.65</v>
      </c>
      <c r="G1526" t="s">
        <v>35</v>
      </c>
      <c r="H1526" s="8">
        <f>Data!D1526</f>
        <v>0.14000000000000001</v>
      </c>
      <c r="I1526" t="s">
        <v>35</v>
      </c>
      <c r="J1526" s="8">
        <f>Data!E1526</f>
        <v>0.1</v>
      </c>
    </row>
    <row r="1527" spans="1:10" x14ac:dyDescent="0.3">
      <c r="A1527" t="s">
        <v>29</v>
      </c>
      <c r="B1527">
        <f>Data!B1527</f>
        <v>3</v>
      </c>
      <c r="C1527" t="s">
        <v>29</v>
      </c>
      <c r="D1527">
        <f>Data!C1527</f>
        <v>315.33999999999997</v>
      </c>
      <c r="E1527" t="s">
        <v>29</v>
      </c>
      <c r="F1527">
        <f>Data!H1527</f>
        <v>1.42</v>
      </c>
      <c r="G1527" t="s">
        <v>29</v>
      </c>
      <c r="H1527" s="8">
        <f>Data!D1527</f>
        <v>0.25</v>
      </c>
      <c r="I1527" t="s">
        <v>29</v>
      </c>
      <c r="J1527" s="8">
        <f>Data!E1527</f>
        <v>7.0000000000000007E-2</v>
      </c>
    </row>
    <row r="1528" spans="1:10" x14ac:dyDescent="0.3">
      <c r="A1528" t="s">
        <v>21</v>
      </c>
      <c r="B1528">
        <f>Data!B1528</f>
        <v>6</v>
      </c>
      <c r="C1528" t="s">
        <v>21</v>
      </c>
      <c r="D1528">
        <f>Data!C1528</f>
        <v>13.04</v>
      </c>
      <c r="E1528" t="s">
        <v>21</v>
      </c>
      <c r="F1528">
        <f>Data!H1528</f>
        <v>1.4</v>
      </c>
      <c r="G1528" t="s">
        <v>21</v>
      </c>
      <c r="H1528" s="8">
        <f>Data!D1528</f>
        <v>0.2</v>
      </c>
      <c r="I1528" t="s">
        <v>21</v>
      </c>
      <c r="J1528" s="8">
        <f>Data!E1528</f>
        <v>0.05</v>
      </c>
    </row>
    <row r="1529" spans="1:10" x14ac:dyDescent="0.3">
      <c r="A1529" t="s">
        <v>26</v>
      </c>
      <c r="B1529">
        <f>Data!B1529</f>
        <v>6</v>
      </c>
      <c r="C1529" t="s">
        <v>26</v>
      </c>
      <c r="D1529">
        <f>Data!C1529</f>
        <v>70.87</v>
      </c>
      <c r="E1529" t="s">
        <v>26</v>
      </c>
      <c r="F1529">
        <f>Data!H1529</f>
        <v>1.33</v>
      </c>
      <c r="G1529" t="s">
        <v>26</v>
      </c>
      <c r="H1529" s="8">
        <f>Data!D1529</f>
        <v>0.21</v>
      </c>
      <c r="I1529" t="s">
        <v>26</v>
      </c>
      <c r="J1529" s="8">
        <f>Data!E1529</f>
        <v>0.01</v>
      </c>
    </row>
    <row r="1530" spans="1:10" x14ac:dyDescent="0.3">
      <c r="A1530" t="s">
        <v>33</v>
      </c>
      <c r="B1530">
        <f>Data!B1530</f>
        <v>8</v>
      </c>
      <c r="C1530" t="s">
        <v>33</v>
      </c>
      <c r="D1530">
        <f>Data!C1530</f>
        <v>384.53</v>
      </c>
      <c r="E1530" t="s">
        <v>33</v>
      </c>
      <c r="F1530">
        <f>Data!H1530</f>
        <v>1.35</v>
      </c>
      <c r="G1530" t="s">
        <v>33</v>
      </c>
      <c r="H1530" s="8">
        <f>Data!D1530</f>
        <v>0.23</v>
      </c>
      <c r="I1530" t="s">
        <v>33</v>
      </c>
      <c r="J1530" s="8">
        <f>Data!E1530</f>
        <v>0.04</v>
      </c>
    </row>
    <row r="1531" spans="1:10" x14ac:dyDescent="0.3">
      <c r="A1531" t="s">
        <v>21</v>
      </c>
      <c r="B1531">
        <f>Data!B1531</f>
        <v>6</v>
      </c>
      <c r="C1531" t="s">
        <v>21</v>
      </c>
      <c r="D1531">
        <f>Data!C1531</f>
        <v>328.74</v>
      </c>
      <c r="E1531" t="s">
        <v>21</v>
      </c>
      <c r="F1531">
        <f>Data!H1531</f>
        <v>1.48</v>
      </c>
      <c r="G1531" t="s">
        <v>21</v>
      </c>
      <c r="H1531" s="8">
        <f>Data!D1531</f>
        <v>0.3</v>
      </c>
      <c r="I1531" t="s">
        <v>21</v>
      </c>
      <c r="J1531" s="8">
        <f>Data!E1531</f>
        <v>0</v>
      </c>
    </row>
    <row r="1532" spans="1:10" x14ac:dyDescent="0.3">
      <c r="A1532" t="s">
        <v>37</v>
      </c>
      <c r="B1532">
        <f>Data!B1532</f>
        <v>6</v>
      </c>
      <c r="C1532" t="s">
        <v>37</v>
      </c>
      <c r="D1532">
        <f>Data!C1532</f>
        <v>22.85</v>
      </c>
      <c r="E1532" t="s">
        <v>37</v>
      </c>
      <c r="F1532">
        <f>Data!H1532</f>
        <v>1.56</v>
      </c>
      <c r="G1532" t="s">
        <v>37</v>
      </c>
      <c r="H1532" s="8">
        <f>Data!D1532</f>
        <v>0.13</v>
      </c>
      <c r="I1532" t="s">
        <v>37</v>
      </c>
      <c r="J1532" s="8">
        <f>Data!E1532</f>
        <v>0.08</v>
      </c>
    </row>
    <row r="1533" spans="1:10" x14ac:dyDescent="0.3">
      <c r="A1533" t="s">
        <v>13</v>
      </c>
      <c r="B1533">
        <f>Data!B1533</f>
        <v>5</v>
      </c>
      <c r="C1533" t="s">
        <v>13</v>
      </c>
      <c r="D1533">
        <f>Data!C1533</f>
        <v>323.69</v>
      </c>
      <c r="E1533" t="s">
        <v>13</v>
      </c>
      <c r="F1533">
        <f>Data!H1533</f>
        <v>2.27</v>
      </c>
      <c r="G1533" t="s">
        <v>13</v>
      </c>
      <c r="H1533" s="8">
        <f>Data!D1533</f>
        <v>0.28000000000000003</v>
      </c>
      <c r="I1533" t="s">
        <v>13</v>
      </c>
      <c r="J1533" s="8">
        <f>Data!E1533</f>
        <v>0.02</v>
      </c>
    </row>
    <row r="1534" spans="1:10" x14ac:dyDescent="0.3">
      <c r="A1534" t="s">
        <v>37</v>
      </c>
      <c r="B1534">
        <f>Data!B1534</f>
        <v>4</v>
      </c>
      <c r="C1534" t="s">
        <v>37</v>
      </c>
      <c r="D1534">
        <f>Data!C1534</f>
        <v>800.25</v>
      </c>
      <c r="E1534" t="s">
        <v>37</v>
      </c>
      <c r="F1534">
        <f>Data!H1534</f>
        <v>2.48</v>
      </c>
      <c r="G1534" t="s">
        <v>37</v>
      </c>
      <c r="H1534" s="8">
        <f>Data!D1534</f>
        <v>0.69</v>
      </c>
      <c r="I1534" t="s">
        <v>37</v>
      </c>
      <c r="J1534" s="8">
        <f>Data!E1534</f>
        <v>0.06</v>
      </c>
    </row>
    <row r="1535" spans="1:10" x14ac:dyDescent="0.3">
      <c r="A1535" t="s">
        <v>26</v>
      </c>
      <c r="B1535">
        <f>Data!B1535</f>
        <v>5</v>
      </c>
      <c r="C1535" t="s">
        <v>26</v>
      </c>
      <c r="D1535">
        <f>Data!C1535</f>
        <v>23.23</v>
      </c>
      <c r="E1535" t="s">
        <v>26</v>
      </c>
      <c r="F1535">
        <f>Data!H1535</f>
        <v>1.48</v>
      </c>
      <c r="G1535" t="s">
        <v>26</v>
      </c>
      <c r="H1535" s="8">
        <f>Data!D1535</f>
        <v>0.24</v>
      </c>
      <c r="I1535" t="s">
        <v>26</v>
      </c>
      <c r="J1535" s="8">
        <f>Data!E1535</f>
        <v>7.0000000000000007E-2</v>
      </c>
    </row>
    <row r="1536" spans="1:10" x14ac:dyDescent="0.3">
      <c r="A1536" t="s">
        <v>28</v>
      </c>
      <c r="B1536">
        <f>Data!B1536</f>
        <v>5</v>
      </c>
      <c r="C1536" t="s">
        <v>28</v>
      </c>
      <c r="D1536">
        <f>Data!C1536</f>
        <v>161.19999999999999</v>
      </c>
      <c r="E1536" t="s">
        <v>28</v>
      </c>
      <c r="F1536">
        <f>Data!H1536</f>
        <v>1.21</v>
      </c>
      <c r="G1536" t="s">
        <v>28</v>
      </c>
      <c r="H1536" s="8">
        <f>Data!D1536</f>
        <v>0.17</v>
      </c>
      <c r="I1536" t="s">
        <v>28</v>
      </c>
      <c r="J1536" s="8">
        <f>Data!E1536</f>
        <v>0.04</v>
      </c>
    </row>
    <row r="1537" spans="1:10" x14ac:dyDescent="0.3">
      <c r="A1537" t="s">
        <v>30</v>
      </c>
      <c r="B1537">
        <f>Data!B1537</f>
        <v>6</v>
      </c>
      <c r="C1537" t="s">
        <v>30</v>
      </c>
      <c r="D1537">
        <f>Data!C1537</f>
        <v>392.17</v>
      </c>
      <c r="E1537" t="s">
        <v>30</v>
      </c>
      <c r="F1537">
        <f>Data!H1537</f>
        <v>2.41</v>
      </c>
      <c r="G1537" t="s">
        <v>30</v>
      </c>
      <c r="H1537" s="8">
        <f>Data!D1537</f>
        <v>7.0000000000000007E-2</v>
      </c>
      <c r="I1537" t="s">
        <v>30</v>
      </c>
      <c r="J1537" s="8">
        <f>Data!E1537</f>
        <v>0.06</v>
      </c>
    </row>
    <row r="1538" spans="1:10" x14ac:dyDescent="0.3">
      <c r="A1538" t="s">
        <v>31</v>
      </c>
      <c r="B1538">
        <f>Data!B1538</f>
        <v>11</v>
      </c>
      <c r="C1538" t="s">
        <v>31</v>
      </c>
      <c r="D1538">
        <f>Data!C1538</f>
        <v>330.54</v>
      </c>
      <c r="E1538" t="s">
        <v>31</v>
      </c>
      <c r="F1538">
        <f>Data!H1538</f>
        <v>2.5</v>
      </c>
      <c r="G1538" t="s">
        <v>31</v>
      </c>
      <c r="H1538" s="8">
        <f>Data!D1538</f>
        <v>0.5</v>
      </c>
      <c r="I1538" t="s">
        <v>31</v>
      </c>
      <c r="J1538" s="8">
        <f>Data!E1538</f>
        <v>0.08</v>
      </c>
    </row>
    <row r="1539" spans="1:10" x14ac:dyDescent="0.3">
      <c r="A1539" t="s">
        <v>21</v>
      </c>
      <c r="B1539">
        <f>Data!B1539</f>
        <v>8</v>
      </c>
      <c r="C1539" t="s">
        <v>21</v>
      </c>
      <c r="D1539">
        <f>Data!C1539</f>
        <v>77.05</v>
      </c>
      <c r="E1539" t="s">
        <v>21</v>
      </c>
      <c r="F1539">
        <f>Data!H1539</f>
        <v>2.68</v>
      </c>
      <c r="G1539" t="s">
        <v>21</v>
      </c>
      <c r="H1539" s="8">
        <f>Data!D1539</f>
        <v>0.84</v>
      </c>
      <c r="I1539" t="s">
        <v>21</v>
      </c>
      <c r="J1539" s="8">
        <f>Data!E1539</f>
        <v>0.02</v>
      </c>
    </row>
    <row r="1540" spans="1:10" x14ac:dyDescent="0.3">
      <c r="A1540" t="s">
        <v>35</v>
      </c>
      <c r="B1540">
        <f>Data!B1540</f>
        <v>7</v>
      </c>
      <c r="C1540" t="s">
        <v>35</v>
      </c>
      <c r="D1540">
        <f>Data!C1540</f>
        <v>53.4</v>
      </c>
      <c r="E1540" t="s">
        <v>35</v>
      </c>
      <c r="F1540">
        <f>Data!H1540</f>
        <v>1.65</v>
      </c>
      <c r="G1540" t="s">
        <v>35</v>
      </c>
      <c r="H1540" s="8">
        <f>Data!D1540</f>
        <v>0.06</v>
      </c>
      <c r="I1540" t="s">
        <v>35</v>
      </c>
      <c r="J1540" s="8">
        <f>Data!E1540</f>
        <v>0.06</v>
      </c>
    </row>
    <row r="1541" spans="1:10" x14ac:dyDescent="0.3">
      <c r="A1541" t="s">
        <v>31</v>
      </c>
      <c r="B1541">
        <f>Data!B1541</f>
        <v>7</v>
      </c>
      <c r="C1541" t="s">
        <v>31</v>
      </c>
      <c r="D1541">
        <f>Data!C1541</f>
        <v>460.09</v>
      </c>
      <c r="E1541" t="s">
        <v>31</v>
      </c>
      <c r="F1541">
        <f>Data!H1541</f>
        <v>1.43</v>
      </c>
      <c r="G1541" t="s">
        <v>31</v>
      </c>
      <c r="H1541" s="8">
        <f>Data!D1541</f>
        <v>0.54</v>
      </c>
      <c r="I1541" t="s">
        <v>31</v>
      </c>
      <c r="J1541" s="8">
        <f>Data!E1541</f>
        <v>7.0000000000000007E-2</v>
      </c>
    </row>
    <row r="1542" spans="1:10" x14ac:dyDescent="0.3">
      <c r="A1542" t="s">
        <v>26</v>
      </c>
      <c r="B1542">
        <f>Data!B1542</f>
        <v>4</v>
      </c>
      <c r="C1542" t="s">
        <v>26</v>
      </c>
      <c r="D1542">
        <f>Data!C1542</f>
        <v>938.74</v>
      </c>
      <c r="E1542" t="s">
        <v>26</v>
      </c>
      <c r="F1542">
        <f>Data!H1542</f>
        <v>2.42</v>
      </c>
      <c r="G1542" t="s">
        <v>26</v>
      </c>
      <c r="H1542" s="8">
        <f>Data!D1542</f>
        <v>0.65</v>
      </c>
      <c r="I1542" t="s">
        <v>26</v>
      </c>
      <c r="J1542" s="8">
        <f>Data!E1542</f>
        <v>0.04</v>
      </c>
    </row>
    <row r="1543" spans="1:10" x14ac:dyDescent="0.3">
      <c r="A1543" t="s">
        <v>28</v>
      </c>
      <c r="B1543">
        <f>Data!B1543</f>
        <v>8</v>
      </c>
      <c r="C1543" t="s">
        <v>28</v>
      </c>
      <c r="D1543">
        <f>Data!C1543</f>
        <v>437.77</v>
      </c>
      <c r="E1543" t="s">
        <v>28</v>
      </c>
      <c r="F1543">
        <f>Data!H1543</f>
        <v>2.79</v>
      </c>
      <c r="G1543" t="s">
        <v>28</v>
      </c>
      <c r="H1543" s="8">
        <f>Data!D1543</f>
        <v>0.59</v>
      </c>
      <c r="I1543" t="s">
        <v>28</v>
      </c>
      <c r="J1543" s="8">
        <f>Data!E1543</f>
        <v>0.02</v>
      </c>
    </row>
    <row r="1544" spans="1:10" x14ac:dyDescent="0.3">
      <c r="A1544" t="s">
        <v>25</v>
      </c>
      <c r="B1544">
        <f>Data!B1544</f>
        <v>6</v>
      </c>
      <c r="C1544" t="s">
        <v>25</v>
      </c>
      <c r="D1544">
        <f>Data!C1544</f>
        <v>990.71</v>
      </c>
      <c r="E1544" t="s">
        <v>25</v>
      </c>
      <c r="F1544">
        <f>Data!H1544</f>
        <v>2.04</v>
      </c>
      <c r="G1544" t="s">
        <v>25</v>
      </c>
      <c r="H1544" s="8">
        <f>Data!D1544</f>
        <v>0.88</v>
      </c>
      <c r="I1544" t="s">
        <v>25</v>
      </c>
      <c r="J1544" s="8">
        <f>Data!E1544</f>
        <v>0.03</v>
      </c>
    </row>
    <row r="1545" spans="1:10" x14ac:dyDescent="0.3">
      <c r="A1545" t="s">
        <v>21</v>
      </c>
      <c r="B1545">
        <f>Data!B1545</f>
        <v>2</v>
      </c>
      <c r="C1545" t="s">
        <v>21</v>
      </c>
      <c r="D1545">
        <f>Data!C1545</f>
        <v>278.66000000000003</v>
      </c>
      <c r="E1545" t="s">
        <v>21</v>
      </c>
      <c r="F1545">
        <f>Data!H1545</f>
        <v>2.7</v>
      </c>
      <c r="G1545" t="s">
        <v>21</v>
      </c>
      <c r="H1545" s="8">
        <f>Data!D1545</f>
        <v>0.87</v>
      </c>
      <c r="I1545" t="s">
        <v>21</v>
      </c>
      <c r="J1545" s="8">
        <f>Data!E1545</f>
        <v>0.09</v>
      </c>
    </row>
    <row r="1546" spans="1:10" x14ac:dyDescent="0.3">
      <c r="A1546" t="s">
        <v>17</v>
      </c>
      <c r="B1546">
        <f>Data!B1546</f>
        <v>4</v>
      </c>
      <c r="C1546" t="s">
        <v>17</v>
      </c>
      <c r="D1546">
        <f>Data!C1546</f>
        <v>793.94</v>
      </c>
      <c r="E1546" t="s">
        <v>17</v>
      </c>
      <c r="F1546">
        <f>Data!H1546</f>
        <v>1.8</v>
      </c>
      <c r="G1546" t="s">
        <v>17</v>
      </c>
      <c r="H1546" s="8">
        <f>Data!D1546</f>
        <v>0.06</v>
      </c>
      <c r="I1546" t="s">
        <v>17</v>
      </c>
      <c r="J1546" s="8">
        <f>Data!E1546</f>
        <v>0.04</v>
      </c>
    </row>
    <row r="1547" spans="1:10" x14ac:dyDescent="0.3">
      <c r="A1547" t="s">
        <v>40</v>
      </c>
      <c r="B1547">
        <f>Data!B1547</f>
        <v>0</v>
      </c>
      <c r="C1547" t="s">
        <v>40</v>
      </c>
      <c r="D1547">
        <f>Data!C1547</f>
        <v>351.78</v>
      </c>
      <c r="E1547" t="s">
        <v>40</v>
      </c>
      <c r="F1547">
        <f>Data!H1547</f>
        <v>1.82</v>
      </c>
      <c r="G1547" t="s">
        <v>40</v>
      </c>
      <c r="H1547" s="8">
        <f>Data!D1547</f>
        <v>0.36</v>
      </c>
      <c r="I1547" t="s">
        <v>40</v>
      </c>
      <c r="J1547" s="8">
        <f>Data!E1547</f>
        <v>0.01</v>
      </c>
    </row>
    <row r="1548" spans="1:10" x14ac:dyDescent="0.3">
      <c r="A1548" t="s">
        <v>34</v>
      </c>
      <c r="B1548">
        <f>Data!B1548</f>
        <v>6</v>
      </c>
      <c r="C1548" t="s">
        <v>34</v>
      </c>
      <c r="D1548">
        <f>Data!C1548</f>
        <v>718.69</v>
      </c>
      <c r="E1548" t="s">
        <v>34</v>
      </c>
      <c r="F1548">
        <f>Data!H1548</f>
        <v>2.7</v>
      </c>
      <c r="G1548" t="s">
        <v>34</v>
      </c>
      <c r="H1548" s="8">
        <f>Data!D1548</f>
        <v>0.67</v>
      </c>
      <c r="I1548" t="s">
        <v>34</v>
      </c>
      <c r="J1548" s="8">
        <f>Data!E1548</f>
        <v>0.01</v>
      </c>
    </row>
    <row r="1549" spans="1:10" x14ac:dyDescent="0.3">
      <c r="A1549" t="s">
        <v>33</v>
      </c>
      <c r="B1549">
        <f>Data!B1549</f>
        <v>0</v>
      </c>
      <c r="C1549" t="s">
        <v>33</v>
      </c>
      <c r="D1549">
        <f>Data!C1549</f>
        <v>52.87</v>
      </c>
      <c r="E1549" t="s">
        <v>33</v>
      </c>
      <c r="F1549">
        <f>Data!H1549</f>
        <v>2.0499999999999998</v>
      </c>
      <c r="G1549" t="s">
        <v>33</v>
      </c>
      <c r="H1549" s="8">
        <f>Data!D1549</f>
        <v>0.95</v>
      </c>
      <c r="I1549" t="s">
        <v>33</v>
      </c>
      <c r="J1549" s="8">
        <f>Data!E1549</f>
        <v>0.02</v>
      </c>
    </row>
    <row r="1550" spans="1:10" x14ac:dyDescent="0.3">
      <c r="A1550" t="s">
        <v>25</v>
      </c>
      <c r="B1550">
        <f>Data!B1550</f>
        <v>7</v>
      </c>
      <c r="C1550" t="s">
        <v>25</v>
      </c>
      <c r="D1550">
        <f>Data!C1550</f>
        <v>507.14</v>
      </c>
      <c r="E1550" t="s">
        <v>25</v>
      </c>
      <c r="F1550">
        <f>Data!H1550</f>
        <v>2.36</v>
      </c>
      <c r="G1550" t="s">
        <v>25</v>
      </c>
      <c r="H1550" s="8">
        <f>Data!D1550</f>
        <v>0.8</v>
      </c>
      <c r="I1550" t="s">
        <v>25</v>
      </c>
      <c r="J1550" s="8">
        <f>Data!E1550</f>
        <v>0.01</v>
      </c>
    </row>
    <row r="1551" spans="1:10" x14ac:dyDescent="0.3">
      <c r="A1551" t="s">
        <v>17</v>
      </c>
      <c r="B1551">
        <f>Data!B1551</f>
        <v>9</v>
      </c>
      <c r="C1551" t="s">
        <v>17</v>
      </c>
      <c r="D1551">
        <f>Data!C1551</f>
        <v>65.73</v>
      </c>
      <c r="E1551" t="s">
        <v>17</v>
      </c>
      <c r="F1551">
        <f>Data!H1551</f>
        <v>1.51</v>
      </c>
      <c r="G1551" t="s">
        <v>17</v>
      </c>
      <c r="H1551" s="8">
        <f>Data!D1551</f>
        <v>0.18</v>
      </c>
      <c r="I1551" t="s">
        <v>17</v>
      </c>
      <c r="J1551" s="8">
        <f>Data!E1551</f>
        <v>0.05</v>
      </c>
    </row>
    <row r="1552" spans="1:10" x14ac:dyDescent="0.3">
      <c r="A1552" t="s">
        <v>17</v>
      </c>
      <c r="B1552">
        <f>Data!B1552</f>
        <v>7</v>
      </c>
      <c r="C1552" t="s">
        <v>17</v>
      </c>
      <c r="D1552">
        <f>Data!C1552</f>
        <v>8.34</v>
      </c>
      <c r="E1552" t="s">
        <v>17</v>
      </c>
      <c r="F1552">
        <f>Data!H1552</f>
        <v>1.79</v>
      </c>
      <c r="G1552" t="s">
        <v>17</v>
      </c>
      <c r="H1552" s="8">
        <f>Data!D1552</f>
        <v>0.28000000000000003</v>
      </c>
      <c r="I1552" t="s">
        <v>17</v>
      </c>
      <c r="J1552" s="8">
        <f>Data!E1552</f>
        <v>0.03</v>
      </c>
    </row>
    <row r="1553" spans="1:10" x14ac:dyDescent="0.3">
      <c r="A1553" t="s">
        <v>26</v>
      </c>
      <c r="B1553">
        <f>Data!B1553</f>
        <v>2</v>
      </c>
      <c r="C1553" t="s">
        <v>26</v>
      </c>
      <c r="D1553">
        <f>Data!C1553</f>
        <v>218.69</v>
      </c>
      <c r="E1553" t="s">
        <v>26</v>
      </c>
      <c r="F1553">
        <f>Data!H1553</f>
        <v>1.22</v>
      </c>
      <c r="G1553" t="s">
        <v>26</v>
      </c>
      <c r="H1553" s="8">
        <f>Data!D1553</f>
        <v>0.76</v>
      </c>
      <c r="I1553" t="s">
        <v>26</v>
      </c>
      <c r="J1553" s="8">
        <f>Data!E1553</f>
        <v>0.08</v>
      </c>
    </row>
    <row r="1554" spans="1:10" x14ac:dyDescent="0.3">
      <c r="A1554" t="s">
        <v>30</v>
      </c>
      <c r="B1554">
        <f>Data!B1554</f>
        <v>4</v>
      </c>
      <c r="C1554" t="s">
        <v>30</v>
      </c>
      <c r="D1554">
        <f>Data!C1554</f>
        <v>114.93</v>
      </c>
      <c r="E1554" t="s">
        <v>30</v>
      </c>
      <c r="F1554">
        <f>Data!H1554</f>
        <v>2</v>
      </c>
      <c r="G1554" t="s">
        <v>30</v>
      </c>
      <c r="H1554" s="8">
        <f>Data!D1554</f>
        <v>0.47</v>
      </c>
      <c r="I1554" t="s">
        <v>30</v>
      </c>
      <c r="J1554" s="8">
        <f>Data!E1554</f>
        <v>0.09</v>
      </c>
    </row>
    <row r="1555" spans="1:10" x14ac:dyDescent="0.3">
      <c r="A1555" t="s">
        <v>34</v>
      </c>
      <c r="B1555">
        <f>Data!B1555</f>
        <v>8</v>
      </c>
      <c r="C1555" t="s">
        <v>34</v>
      </c>
      <c r="D1555">
        <f>Data!C1555</f>
        <v>13.35</v>
      </c>
      <c r="E1555" t="s">
        <v>34</v>
      </c>
      <c r="F1555">
        <f>Data!H1555</f>
        <v>1.64</v>
      </c>
      <c r="G1555" t="s">
        <v>34</v>
      </c>
      <c r="H1555" s="8">
        <f>Data!D1555</f>
        <v>0.55000000000000004</v>
      </c>
      <c r="I1555" t="s">
        <v>34</v>
      </c>
      <c r="J1555" s="8">
        <f>Data!E1555</f>
        <v>0.05</v>
      </c>
    </row>
    <row r="1556" spans="1:10" x14ac:dyDescent="0.3">
      <c r="A1556" t="s">
        <v>37</v>
      </c>
      <c r="B1556">
        <f>Data!B1556</f>
        <v>5</v>
      </c>
      <c r="C1556" t="s">
        <v>37</v>
      </c>
      <c r="D1556">
        <f>Data!C1556</f>
        <v>1178.21</v>
      </c>
      <c r="E1556" t="s">
        <v>37</v>
      </c>
      <c r="F1556">
        <f>Data!H1556</f>
        <v>2.16</v>
      </c>
      <c r="G1556" t="s">
        <v>37</v>
      </c>
      <c r="H1556" s="8">
        <f>Data!D1556</f>
        <v>0.61</v>
      </c>
      <c r="I1556" t="s">
        <v>37</v>
      </c>
      <c r="J1556" s="8">
        <f>Data!E1556</f>
        <v>0.09</v>
      </c>
    </row>
    <row r="1557" spans="1:10" x14ac:dyDescent="0.3">
      <c r="A1557" t="s">
        <v>35</v>
      </c>
      <c r="B1557">
        <f>Data!B1557</f>
        <v>5</v>
      </c>
      <c r="C1557" t="s">
        <v>35</v>
      </c>
      <c r="D1557">
        <f>Data!C1557</f>
        <v>329.4</v>
      </c>
      <c r="E1557" t="s">
        <v>35</v>
      </c>
      <c r="F1557">
        <f>Data!H1557</f>
        <v>1.85</v>
      </c>
      <c r="G1557" t="s">
        <v>35</v>
      </c>
      <c r="H1557" s="8">
        <f>Data!D1557</f>
        <v>0.1</v>
      </c>
      <c r="I1557" t="s">
        <v>35</v>
      </c>
      <c r="J1557" s="8">
        <f>Data!E1557</f>
        <v>0.05</v>
      </c>
    </row>
    <row r="1558" spans="1:10" x14ac:dyDescent="0.3">
      <c r="A1558" t="s">
        <v>35</v>
      </c>
      <c r="B1558">
        <f>Data!B1558</f>
        <v>6</v>
      </c>
      <c r="C1558" t="s">
        <v>35</v>
      </c>
      <c r="D1558">
        <f>Data!C1558</f>
        <v>696.26</v>
      </c>
      <c r="E1558" t="s">
        <v>35</v>
      </c>
      <c r="F1558">
        <f>Data!H1558</f>
        <v>2.93</v>
      </c>
      <c r="G1558" t="s">
        <v>35</v>
      </c>
      <c r="H1558" s="8">
        <f>Data!D1558</f>
        <v>0.86</v>
      </c>
      <c r="I1558" t="s">
        <v>35</v>
      </c>
      <c r="J1558" s="8">
        <f>Data!E1558</f>
        <v>0.06</v>
      </c>
    </row>
    <row r="1559" spans="1:10" x14ac:dyDescent="0.3">
      <c r="A1559" t="s">
        <v>25</v>
      </c>
      <c r="B1559">
        <f>Data!B1559</f>
        <v>2</v>
      </c>
      <c r="C1559" t="s">
        <v>25</v>
      </c>
      <c r="D1559">
        <f>Data!C1559</f>
        <v>2098.19</v>
      </c>
      <c r="E1559" t="s">
        <v>25</v>
      </c>
      <c r="F1559">
        <f>Data!H1559</f>
        <v>2.15</v>
      </c>
      <c r="G1559" t="s">
        <v>25</v>
      </c>
      <c r="H1559" s="8">
        <f>Data!D1559</f>
        <v>0.86</v>
      </c>
      <c r="I1559" t="s">
        <v>25</v>
      </c>
      <c r="J1559" s="8">
        <f>Data!E1559</f>
        <v>0.02</v>
      </c>
    </row>
    <row r="1560" spans="1:10" x14ac:dyDescent="0.3">
      <c r="A1560" t="s">
        <v>39</v>
      </c>
      <c r="B1560">
        <f>Data!B1560</f>
        <v>4</v>
      </c>
      <c r="C1560" t="s">
        <v>39</v>
      </c>
      <c r="D1560">
        <f>Data!C1560</f>
        <v>149.26</v>
      </c>
      <c r="E1560" t="s">
        <v>39</v>
      </c>
      <c r="F1560">
        <f>Data!H1560</f>
        <v>2.04</v>
      </c>
      <c r="G1560" t="s">
        <v>39</v>
      </c>
      <c r="H1560" s="8">
        <f>Data!D1560</f>
        <v>0.47</v>
      </c>
      <c r="I1560" t="s">
        <v>39</v>
      </c>
      <c r="J1560" s="8">
        <f>Data!E1560</f>
        <v>0.01</v>
      </c>
    </row>
    <row r="1561" spans="1:10" x14ac:dyDescent="0.3">
      <c r="A1561" t="s">
        <v>24</v>
      </c>
      <c r="B1561">
        <f>Data!B1561</f>
        <v>7</v>
      </c>
      <c r="C1561" t="s">
        <v>24</v>
      </c>
      <c r="D1561">
        <f>Data!C1561</f>
        <v>88.21</v>
      </c>
      <c r="E1561" t="s">
        <v>24</v>
      </c>
      <c r="F1561">
        <f>Data!H1561</f>
        <v>1.64</v>
      </c>
      <c r="G1561" t="s">
        <v>24</v>
      </c>
      <c r="H1561" s="8">
        <f>Data!D1561</f>
        <v>0.63</v>
      </c>
      <c r="I1561" t="s">
        <v>24</v>
      </c>
      <c r="J1561" s="8">
        <f>Data!E1561</f>
        <v>0.02</v>
      </c>
    </row>
    <row r="1562" spans="1:10" x14ac:dyDescent="0.3">
      <c r="A1562" t="s">
        <v>31</v>
      </c>
      <c r="B1562">
        <f>Data!B1562</f>
        <v>3</v>
      </c>
      <c r="C1562" t="s">
        <v>31</v>
      </c>
      <c r="D1562">
        <f>Data!C1562</f>
        <v>60.96</v>
      </c>
      <c r="E1562" t="s">
        <v>31</v>
      </c>
      <c r="F1562">
        <f>Data!H1562</f>
        <v>2.02</v>
      </c>
      <c r="G1562" t="s">
        <v>31</v>
      </c>
      <c r="H1562" s="8">
        <f>Data!D1562</f>
        <v>0.66</v>
      </c>
      <c r="I1562" t="s">
        <v>31</v>
      </c>
      <c r="J1562" s="8">
        <f>Data!E1562</f>
        <v>0.03</v>
      </c>
    </row>
    <row r="1563" spans="1:10" x14ac:dyDescent="0.3">
      <c r="A1563" t="s">
        <v>37</v>
      </c>
      <c r="B1563">
        <f>Data!B1563</f>
        <v>6</v>
      </c>
      <c r="C1563" t="s">
        <v>37</v>
      </c>
      <c r="D1563">
        <f>Data!C1563</f>
        <v>217.2</v>
      </c>
      <c r="E1563" t="s">
        <v>37</v>
      </c>
      <c r="F1563">
        <f>Data!H1563</f>
        <v>2.36</v>
      </c>
      <c r="G1563" t="s">
        <v>37</v>
      </c>
      <c r="H1563" s="8">
        <f>Data!D1563</f>
        <v>0.19</v>
      </c>
      <c r="I1563" t="s">
        <v>37</v>
      </c>
      <c r="J1563" s="8">
        <f>Data!E1563</f>
        <v>0.08</v>
      </c>
    </row>
    <row r="1564" spans="1:10" x14ac:dyDescent="0.3">
      <c r="A1564" t="s">
        <v>25</v>
      </c>
      <c r="B1564">
        <f>Data!B1564</f>
        <v>2</v>
      </c>
      <c r="C1564" t="s">
        <v>25</v>
      </c>
      <c r="D1564">
        <f>Data!C1564</f>
        <v>279.48</v>
      </c>
      <c r="E1564" t="s">
        <v>25</v>
      </c>
      <c r="F1564">
        <f>Data!H1564</f>
        <v>1.24</v>
      </c>
      <c r="G1564" t="s">
        <v>25</v>
      </c>
      <c r="H1564" s="8">
        <f>Data!D1564</f>
        <v>0.11</v>
      </c>
      <c r="I1564" t="s">
        <v>25</v>
      </c>
      <c r="J1564" s="8">
        <f>Data!E1564</f>
        <v>0.02</v>
      </c>
    </row>
    <row r="1565" spans="1:10" x14ac:dyDescent="0.3">
      <c r="A1565" t="s">
        <v>37</v>
      </c>
      <c r="B1565">
        <f>Data!B1565</f>
        <v>8</v>
      </c>
      <c r="C1565" t="s">
        <v>37</v>
      </c>
      <c r="D1565">
        <f>Data!C1565</f>
        <v>191.84</v>
      </c>
      <c r="E1565" t="s">
        <v>37</v>
      </c>
      <c r="F1565">
        <f>Data!H1565</f>
        <v>2.5299999999999998</v>
      </c>
      <c r="G1565" t="s">
        <v>37</v>
      </c>
      <c r="H1565" s="8">
        <f>Data!D1565</f>
        <v>0.02</v>
      </c>
      <c r="I1565" t="s">
        <v>37</v>
      </c>
      <c r="J1565" s="8">
        <f>Data!E1565</f>
        <v>0.01</v>
      </c>
    </row>
    <row r="1566" spans="1:10" x14ac:dyDescent="0.3">
      <c r="A1566" t="s">
        <v>30</v>
      </c>
      <c r="B1566">
        <f>Data!B1566</f>
        <v>10</v>
      </c>
      <c r="C1566" t="s">
        <v>30</v>
      </c>
      <c r="D1566">
        <f>Data!C1566</f>
        <v>146.94</v>
      </c>
      <c r="E1566" t="s">
        <v>30</v>
      </c>
      <c r="F1566">
        <f>Data!H1566</f>
        <v>2.44</v>
      </c>
      <c r="G1566" t="s">
        <v>30</v>
      </c>
      <c r="H1566" s="8">
        <f>Data!D1566</f>
        <v>0.91</v>
      </c>
      <c r="I1566" t="s">
        <v>30</v>
      </c>
      <c r="J1566" s="8">
        <f>Data!E1566</f>
        <v>0.09</v>
      </c>
    </row>
    <row r="1567" spans="1:10" x14ac:dyDescent="0.3">
      <c r="A1567" t="s">
        <v>34</v>
      </c>
      <c r="B1567">
        <f>Data!B1567</f>
        <v>5</v>
      </c>
      <c r="C1567" t="s">
        <v>34</v>
      </c>
      <c r="D1567">
        <f>Data!C1567</f>
        <v>55.28</v>
      </c>
      <c r="E1567" t="s">
        <v>34</v>
      </c>
      <c r="F1567">
        <f>Data!H1567</f>
        <v>2.13</v>
      </c>
      <c r="G1567" t="s">
        <v>34</v>
      </c>
      <c r="H1567" s="8">
        <f>Data!D1567</f>
        <v>0.35</v>
      </c>
      <c r="I1567" t="s">
        <v>34</v>
      </c>
      <c r="J1567" s="8">
        <f>Data!E1567</f>
        <v>7.0000000000000007E-2</v>
      </c>
    </row>
    <row r="1568" spans="1:10" x14ac:dyDescent="0.3">
      <c r="A1568" t="s">
        <v>35</v>
      </c>
      <c r="B1568">
        <f>Data!B1568</f>
        <v>4</v>
      </c>
      <c r="C1568" t="s">
        <v>35</v>
      </c>
      <c r="D1568">
        <f>Data!C1568</f>
        <v>174.94</v>
      </c>
      <c r="E1568" t="s">
        <v>35</v>
      </c>
      <c r="F1568">
        <f>Data!H1568</f>
        <v>2.56</v>
      </c>
      <c r="G1568" t="s">
        <v>35</v>
      </c>
      <c r="H1568" s="8">
        <f>Data!D1568</f>
        <v>0.09</v>
      </c>
      <c r="I1568" t="s">
        <v>35</v>
      </c>
      <c r="J1568" s="8">
        <f>Data!E1568</f>
        <v>0.05</v>
      </c>
    </row>
    <row r="1569" spans="1:10" x14ac:dyDescent="0.3">
      <c r="A1569" t="s">
        <v>21</v>
      </c>
      <c r="B1569">
        <f>Data!B1569</f>
        <v>4</v>
      </c>
      <c r="C1569" t="s">
        <v>21</v>
      </c>
      <c r="D1569">
        <f>Data!C1569</f>
        <v>26.73</v>
      </c>
      <c r="E1569" t="s">
        <v>21</v>
      </c>
      <c r="F1569">
        <f>Data!H1569</f>
        <v>1.65</v>
      </c>
      <c r="G1569" t="s">
        <v>21</v>
      </c>
      <c r="H1569" s="8">
        <f>Data!D1569</f>
        <v>0.47</v>
      </c>
      <c r="I1569" t="s">
        <v>21</v>
      </c>
      <c r="J1569" s="8">
        <f>Data!E1569</f>
        <v>0.01</v>
      </c>
    </row>
    <row r="1570" spans="1:10" x14ac:dyDescent="0.3">
      <c r="A1570" t="s">
        <v>35</v>
      </c>
      <c r="B1570">
        <f>Data!B1570</f>
        <v>8</v>
      </c>
      <c r="C1570" t="s">
        <v>35</v>
      </c>
      <c r="D1570">
        <f>Data!C1570</f>
        <v>600.85</v>
      </c>
      <c r="E1570" t="s">
        <v>35</v>
      </c>
      <c r="F1570">
        <f>Data!H1570</f>
        <v>1.21</v>
      </c>
      <c r="G1570" t="s">
        <v>35</v>
      </c>
      <c r="H1570" s="8">
        <f>Data!D1570</f>
        <v>0.08</v>
      </c>
      <c r="I1570" t="s">
        <v>35</v>
      </c>
      <c r="J1570" s="8">
        <f>Data!E1570</f>
        <v>0.09</v>
      </c>
    </row>
    <row r="1571" spans="1:10" x14ac:dyDescent="0.3">
      <c r="A1571" t="s">
        <v>31</v>
      </c>
      <c r="B1571">
        <f>Data!B1571</f>
        <v>9</v>
      </c>
      <c r="C1571" t="s">
        <v>31</v>
      </c>
      <c r="D1571">
        <f>Data!C1571</f>
        <v>14.41</v>
      </c>
      <c r="E1571" t="s">
        <v>31</v>
      </c>
      <c r="F1571">
        <f>Data!H1571</f>
        <v>2.23</v>
      </c>
      <c r="G1571" t="s">
        <v>31</v>
      </c>
      <c r="H1571" s="8">
        <f>Data!D1571</f>
        <v>0.09</v>
      </c>
      <c r="I1571" t="s">
        <v>31</v>
      </c>
      <c r="J1571" s="8">
        <f>Data!E1571</f>
        <v>0.01</v>
      </c>
    </row>
    <row r="1572" spans="1:10" x14ac:dyDescent="0.3">
      <c r="A1572" t="s">
        <v>32</v>
      </c>
      <c r="B1572">
        <f>Data!B1572</f>
        <v>7</v>
      </c>
      <c r="C1572" t="s">
        <v>32</v>
      </c>
      <c r="D1572">
        <f>Data!C1572</f>
        <v>143.72</v>
      </c>
      <c r="E1572" t="s">
        <v>32</v>
      </c>
      <c r="F1572">
        <f>Data!H1572</f>
        <v>1.19</v>
      </c>
      <c r="G1572" t="s">
        <v>32</v>
      </c>
      <c r="H1572" s="8">
        <f>Data!D1572</f>
        <v>0.49</v>
      </c>
      <c r="I1572" t="s">
        <v>32</v>
      </c>
      <c r="J1572" s="8">
        <f>Data!E1572</f>
        <v>0.06</v>
      </c>
    </row>
    <row r="1573" spans="1:10" x14ac:dyDescent="0.3">
      <c r="A1573" t="s">
        <v>39</v>
      </c>
      <c r="B1573">
        <f>Data!B1573</f>
        <v>7</v>
      </c>
      <c r="C1573" t="s">
        <v>39</v>
      </c>
      <c r="D1573">
        <f>Data!C1573</f>
        <v>31.65</v>
      </c>
      <c r="E1573" t="s">
        <v>39</v>
      </c>
      <c r="F1573">
        <f>Data!H1573</f>
        <v>1.38</v>
      </c>
      <c r="G1573" t="s">
        <v>39</v>
      </c>
      <c r="H1573" s="8">
        <f>Data!D1573</f>
        <v>0.51</v>
      </c>
      <c r="I1573" t="s">
        <v>39</v>
      </c>
      <c r="J1573" s="8">
        <f>Data!E1573</f>
        <v>7.0000000000000007E-2</v>
      </c>
    </row>
    <row r="1574" spans="1:10" x14ac:dyDescent="0.3">
      <c r="A1574" t="s">
        <v>27</v>
      </c>
      <c r="B1574">
        <f>Data!B1574</f>
        <v>3</v>
      </c>
      <c r="C1574" t="s">
        <v>27</v>
      </c>
      <c r="D1574">
        <f>Data!C1574</f>
        <v>447.47</v>
      </c>
      <c r="E1574" t="s">
        <v>27</v>
      </c>
      <c r="F1574">
        <f>Data!H1574</f>
        <v>1.5</v>
      </c>
      <c r="G1574" t="s">
        <v>27</v>
      </c>
      <c r="H1574" s="8">
        <f>Data!D1574</f>
        <v>0.57999999999999996</v>
      </c>
      <c r="I1574" t="s">
        <v>27</v>
      </c>
      <c r="J1574" s="8">
        <f>Data!E1574</f>
        <v>0.04</v>
      </c>
    </row>
    <row r="1575" spans="1:10" x14ac:dyDescent="0.3">
      <c r="A1575" t="s">
        <v>13</v>
      </c>
      <c r="B1575">
        <f>Data!B1575</f>
        <v>8</v>
      </c>
      <c r="C1575" t="s">
        <v>13</v>
      </c>
      <c r="D1575">
        <f>Data!C1575</f>
        <v>112.51</v>
      </c>
      <c r="E1575" t="s">
        <v>13</v>
      </c>
      <c r="F1575">
        <f>Data!H1575</f>
        <v>1.96</v>
      </c>
      <c r="G1575" t="s">
        <v>13</v>
      </c>
      <c r="H1575" s="8">
        <f>Data!D1575</f>
        <v>0.66</v>
      </c>
      <c r="I1575" t="s">
        <v>13</v>
      </c>
      <c r="J1575" s="8">
        <f>Data!E1575</f>
        <v>0.09</v>
      </c>
    </row>
    <row r="1576" spans="1:10" x14ac:dyDescent="0.3">
      <c r="A1576" t="s">
        <v>25</v>
      </c>
      <c r="B1576">
        <f>Data!B1576</f>
        <v>7</v>
      </c>
      <c r="C1576" t="s">
        <v>25</v>
      </c>
      <c r="D1576">
        <f>Data!C1576</f>
        <v>36.01</v>
      </c>
      <c r="E1576" t="s">
        <v>25</v>
      </c>
      <c r="F1576">
        <f>Data!H1576</f>
        <v>1.82</v>
      </c>
      <c r="G1576" t="s">
        <v>25</v>
      </c>
      <c r="H1576" s="8">
        <f>Data!D1576</f>
        <v>0.67</v>
      </c>
      <c r="I1576" t="s">
        <v>25</v>
      </c>
      <c r="J1576" s="8">
        <f>Data!E1576</f>
        <v>0.01</v>
      </c>
    </row>
    <row r="1577" spans="1:10" x14ac:dyDescent="0.3">
      <c r="A1577" t="s">
        <v>25</v>
      </c>
      <c r="B1577">
        <f>Data!B1577</f>
        <v>2</v>
      </c>
      <c r="C1577" t="s">
        <v>25</v>
      </c>
      <c r="D1577">
        <f>Data!C1577</f>
        <v>227.46</v>
      </c>
      <c r="E1577" t="s">
        <v>25</v>
      </c>
      <c r="F1577">
        <f>Data!H1577</f>
        <v>1.48</v>
      </c>
      <c r="G1577" t="s">
        <v>25</v>
      </c>
      <c r="H1577" s="8">
        <f>Data!D1577</f>
        <v>0.43</v>
      </c>
      <c r="I1577" t="s">
        <v>25</v>
      </c>
      <c r="J1577" s="8">
        <f>Data!E1577</f>
        <v>0.08</v>
      </c>
    </row>
    <row r="1578" spans="1:10" x14ac:dyDescent="0.3">
      <c r="A1578" t="s">
        <v>33</v>
      </c>
      <c r="B1578">
        <f>Data!B1578</f>
        <v>5</v>
      </c>
      <c r="C1578" t="s">
        <v>33</v>
      </c>
      <c r="D1578">
        <f>Data!C1578</f>
        <v>744.07</v>
      </c>
      <c r="E1578" t="s">
        <v>33</v>
      </c>
      <c r="F1578">
        <f>Data!H1578</f>
        <v>3.02</v>
      </c>
      <c r="G1578" t="s">
        <v>33</v>
      </c>
      <c r="H1578" s="8">
        <f>Data!D1578</f>
        <v>0.64</v>
      </c>
      <c r="I1578" t="s">
        <v>33</v>
      </c>
      <c r="J1578" s="8">
        <f>Data!E1578</f>
        <v>0.06</v>
      </c>
    </row>
    <row r="1579" spans="1:10" x14ac:dyDescent="0.3">
      <c r="A1579" t="s">
        <v>25</v>
      </c>
      <c r="B1579">
        <f>Data!B1579</f>
        <v>7</v>
      </c>
      <c r="C1579" t="s">
        <v>25</v>
      </c>
      <c r="D1579">
        <f>Data!C1579</f>
        <v>717.9</v>
      </c>
      <c r="E1579" t="s">
        <v>25</v>
      </c>
      <c r="F1579">
        <f>Data!H1579</f>
        <v>2.5299999999999998</v>
      </c>
      <c r="G1579" t="s">
        <v>25</v>
      </c>
      <c r="H1579" s="8">
        <f>Data!D1579</f>
        <v>0.3</v>
      </c>
      <c r="I1579" t="s">
        <v>25</v>
      </c>
      <c r="J1579" s="8">
        <f>Data!E1579</f>
        <v>0.06</v>
      </c>
    </row>
    <row r="1580" spans="1:10" x14ac:dyDescent="0.3">
      <c r="A1580" t="s">
        <v>31</v>
      </c>
      <c r="B1580">
        <f>Data!B1580</f>
        <v>6</v>
      </c>
      <c r="C1580" t="s">
        <v>31</v>
      </c>
      <c r="D1580">
        <f>Data!C1580</f>
        <v>86.17</v>
      </c>
      <c r="E1580" t="s">
        <v>31</v>
      </c>
      <c r="F1580">
        <f>Data!H1580</f>
        <v>2.0699999999999998</v>
      </c>
      <c r="G1580" t="s">
        <v>31</v>
      </c>
      <c r="H1580" s="8">
        <f>Data!D1580</f>
        <v>0.44</v>
      </c>
      <c r="I1580" t="s">
        <v>31</v>
      </c>
      <c r="J1580" s="8">
        <f>Data!E1580</f>
        <v>0.1</v>
      </c>
    </row>
    <row r="1581" spans="1:10" x14ac:dyDescent="0.3">
      <c r="A1581" t="s">
        <v>27</v>
      </c>
      <c r="B1581">
        <f>Data!B1581</f>
        <v>1</v>
      </c>
      <c r="C1581" t="s">
        <v>27</v>
      </c>
      <c r="D1581">
        <f>Data!C1581</f>
        <v>381.53</v>
      </c>
      <c r="E1581" t="s">
        <v>27</v>
      </c>
      <c r="F1581">
        <f>Data!H1581</f>
        <v>2.42</v>
      </c>
      <c r="G1581" t="s">
        <v>27</v>
      </c>
      <c r="H1581" s="8">
        <f>Data!D1581</f>
        <v>0.39</v>
      </c>
      <c r="I1581" t="s">
        <v>27</v>
      </c>
      <c r="J1581" s="8">
        <f>Data!E1581</f>
        <v>0.06</v>
      </c>
    </row>
    <row r="1582" spans="1:10" x14ac:dyDescent="0.3">
      <c r="A1582" t="s">
        <v>24</v>
      </c>
      <c r="B1582">
        <f>Data!B1582</f>
        <v>3</v>
      </c>
      <c r="C1582" t="s">
        <v>24</v>
      </c>
      <c r="D1582">
        <f>Data!C1582</f>
        <v>9.23</v>
      </c>
      <c r="E1582" t="s">
        <v>24</v>
      </c>
      <c r="F1582">
        <f>Data!H1582</f>
        <v>1.93</v>
      </c>
      <c r="G1582" t="s">
        <v>24</v>
      </c>
      <c r="H1582" s="8">
        <f>Data!D1582</f>
        <v>0.33</v>
      </c>
      <c r="I1582" t="s">
        <v>24</v>
      </c>
      <c r="J1582" s="8">
        <f>Data!E1582</f>
        <v>0.08</v>
      </c>
    </row>
    <row r="1583" spans="1:10" x14ac:dyDescent="0.3">
      <c r="A1583" t="s">
        <v>26</v>
      </c>
      <c r="B1583">
        <f>Data!B1583</f>
        <v>4</v>
      </c>
      <c r="C1583" t="s">
        <v>26</v>
      </c>
      <c r="D1583">
        <f>Data!C1583</f>
        <v>42.42</v>
      </c>
      <c r="E1583" t="s">
        <v>26</v>
      </c>
      <c r="F1583">
        <f>Data!H1583</f>
        <v>2.88</v>
      </c>
      <c r="G1583" t="s">
        <v>26</v>
      </c>
      <c r="H1583" s="8">
        <f>Data!D1583</f>
        <v>0.24</v>
      </c>
      <c r="I1583" t="s">
        <v>26</v>
      </c>
      <c r="J1583" s="8">
        <f>Data!E1583</f>
        <v>0.02</v>
      </c>
    </row>
    <row r="1584" spans="1:10" x14ac:dyDescent="0.3">
      <c r="A1584" t="s">
        <v>38</v>
      </c>
      <c r="B1584">
        <f>Data!B1584</f>
        <v>4</v>
      </c>
      <c r="C1584" t="s">
        <v>38</v>
      </c>
      <c r="D1584">
        <f>Data!C1584</f>
        <v>207.63</v>
      </c>
      <c r="E1584" t="s">
        <v>38</v>
      </c>
      <c r="F1584">
        <f>Data!H1584</f>
        <v>3.26</v>
      </c>
      <c r="G1584" t="s">
        <v>38</v>
      </c>
      <c r="H1584" s="8">
        <f>Data!D1584</f>
        <v>0.08</v>
      </c>
      <c r="I1584" t="s">
        <v>38</v>
      </c>
      <c r="J1584" s="8">
        <f>Data!E1584</f>
        <v>0.08</v>
      </c>
    </row>
    <row r="1585" spans="1:10" x14ac:dyDescent="0.3">
      <c r="A1585" t="s">
        <v>13</v>
      </c>
      <c r="B1585">
        <f>Data!B1585</f>
        <v>3</v>
      </c>
      <c r="C1585" t="s">
        <v>13</v>
      </c>
      <c r="D1585">
        <f>Data!C1585</f>
        <v>77.930000000000007</v>
      </c>
      <c r="E1585" t="s">
        <v>13</v>
      </c>
      <c r="F1585">
        <f>Data!H1585</f>
        <v>2.33</v>
      </c>
      <c r="G1585" t="s">
        <v>13</v>
      </c>
      <c r="H1585" s="8">
        <f>Data!D1585</f>
        <v>0.51</v>
      </c>
      <c r="I1585" t="s">
        <v>13</v>
      </c>
      <c r="J1585" s="8">
        <f>Data!E1585</f>
        <v>0.08</v>
      </c>
    </row>
    <row r="1586" spans="1:10" x14ac:dyDescent="0.3">
      <c r="A1586" t="s">
        <v>39</v>
      </c>
      <c r="B1586">
        <f>Data!B1586</f>
        <v>7</v>
      </c>
      <c r="C1586" t="s">
        <v>39</v>
      </c>
      <c r="D1586">
        <f>Data!C1586</f>
        <v>480.24</v>
      </c>
      <c r="E1586" t="s">
        <v>39</v>
      </c>
      <c r="F1586">
        <f>Data!H1586</f>
        <v>1.03</v>
      </c>
      <c r="G1586" t="s">
        <v>39</v>
      </c>
      <c r="H1586" s="8">
        <f>Data!D1586</f>
        <v>0.54</v>
      </c>
      <c r="I1586" t="s">
        <v>39</v>
      </c>
      <c r="J1586" s="8">
        <f>Data!E1586</f>
        <v>0.1</v>
      </c>
    </row>
    <row r="1587" spans="1:10" x14ac:dyDescent="0.3">
      <c r="A1587" t="s">
        <v>32</v>
      </c>
      <c r="B1587">
        <f>Data!B1587</f>
        <v>9</v>
      </c>
      <c r="C1587" t="s">
        <v>32</v>
      </c>
      <c r="D1587">
        <f>Data!C1587</f>
        <v>802.41</v>
      </c>
      <c r="E1587" t="s">
        <v>32</v>
      </c>
      <c r="F1587">
        <f>Data!H1587</f>
        <v>2.11</v>
      </c>
      <c r="G1587" t="s">
        <v>32</v>
      </c>
      <c r="H1587" s="8">
        <f>Data!D1587</f>
        <v>0.34</v>
      </c>
      <c r="I1587" t="s">
        <v>32</v>
      </c>
      <c r="J1587" s="8">
        <f>Data!E1587</f>
        <v>0.09</v>
      </c>
    </row>
    <row r="1588" spans="1:10" x14ac:dyDescent="0.3">
      <c r="A1588" t="s">
        <v>21</v>
      </c>
      <c r="B1588">
        <f>Data!B1588</f>
        <v>4</v>
      </c>
      <c r="C1588" t="s">
        <v>21</v>
      </c>
      <c r="D1588">
        <f>Data!C1588</f>
        <v>1.3</v>
      </c>
      <c r="E1588" t="s">
        <v>21</v>
      </c>
      <c r="F1588">
        <f>Data!H1588</f>
        <v>2.0299999999999998</v>
      </c>
      <c r="G1588" t="s">
        <v>21</v>
      </c>
      <c r="H1588" s="8">
        <f>Data!D1588</f>
        <v>0.98</v>
      </c>
      <c r="I1588" t="s">
        <v>21</v>
      </c>
      <c r="J1588" s="8">
        <f>Data!E1588</f>
        <v>0.02</v>
      </c>
    </row>
    <row r="1589" spans="1:10" x14ac:dyDescent="0.3">
      <c r="A1589" t="s">
        <v>13</v>
      </c>
      <c r="B1589">
        <f>Data!B1589</f>
        <v>3</v>
      </c>
      <c r="C1589" t="s">
        <v>13</v>
      </c>
      <c r="D1589">
        <f>Data!C1589</f>
        <v>79.55</v>
      </c>
      <c r="E1589" t="s">
        <v>13</v>
      </c>
      <c r="F1589">
        <f>Data!H1589</f>
        <v>2.12</v>
      </c>
      <c r="G1589" t="s">
        <v>13</v>
      </c>
      <c r="H1589" s="8">
        <f>Data!D1589</f>
        <v>0.56000000000000005</v>
      </c>
      <c r="I1589" t="s">
        <v>13</v>
      </c>
      <c r="J1589" s="8">
        <f>Data!E1589</f>
        <v>0.05</v>
      </c>
    </row>
    <row r="1590" spans="1:10" x14ac:dyDescent="0.3">
      <c r="A1590" t="s">
        <v>38</v>
      </c>
      <c r="B1590">
        <f>Data!B1590</f>
        <v>4</v>
      </c>
      <c r="C1590" t="s">
        <v>38</v>
      </c>
      <c r="D1590">
        <f>Data!C1590</f>
        <v>173.71</v>
      </c>
      <c r="E1590" t="s">
        <v>38</v>
      </c>
      <c r="F1590">
        <f>Data!H1590</f>
        <v>2.56</v>
      </c>
      <c r="G1590" t="s">
        <v>38</v>
      </c>
      <c r="H1590" s="8">
        <f>Data!D1590</f>
        <v>0.89</v>
      </c>
      <c r="I1590" t="s">
        <v>38</v>
      </c>
      <c r="J1590" s="8">
        <f>Data!E1590</f>
        <v>0.09</v>
      </c>
    </row>
    <row r="1591" spans="1:10" x14ac:dyDescent="0.3">
      <c r="A1591" t="s">
        <v>27</v>
      </c>
      <c r="B1591">
        <f>Data!B1591</f>
        <v>4</v>
      </c>
      <c r="C1591" t="s">
        <v>27</v>
      </c>
      <c r="D1591">
        <f>Data!C1591</f>
        <v>248.4</v>
      </c>
      <c r="E1591" t="s">
        <v>27</v>
      </c>
      <c r="F1591">
        <f>Data!H1591</f>
        <v>1.71</v>
      </c>
      <c r="G1591" t="s">
        <v>27</v>
      </c>
      <c r="H1591" s="8">
        <f>Data!D1591</f>
        <v>0.56999999999999995</v>
      </c>
      <c r="I1591" t="s">
        <v>27</v>
      </c>
      <c r="J1591" s="8">
        <f>Data!E1591</f>
        <v>0.06</v>
      </c>
    </row>
    <row r="1592" spans="1:10" x14ac:dyDescent="0.3">
      <c r="A1592" t="s">
        <v>27</v>
      </c>
      <c r="B1592">
        <f>Data!B1592</f>
        <v>6</v>
      </c>
      <c r="C1592" t="s">
        <v>27</v>
      </c>
      <c r="D1592">
        <f>Data!C1592</f>
        <v>742.73</v>
      </c>
      <c r="E1592" t="s">
        <v>27</v>
      </c>
      <c r="F1592">
        <f>Data!H1592</f>
        <v>1.92</v>
      </c>
      <c r="G1592" t="s">
        <v>27</v>
      </c>
      <c r="H1592" s="8">
        <f>Data!D1592</f>
        <v>0.19</v>
      </c>
      <c r="I1592" t="s">
        <v>27</v>
      </c>
      <c r="J1592" s="8">
        <f>Data!E1592</f>
        <v>0.05</v>
      </c>
    </row>
    <row r="1593" spans="1:10" x14ac:dyDescent="0.3">
      <c r="A1593" t="s">
        <v>37</v>
      </c>
      <c r="B1593">
        <f>Data!B1593</f>
        <v>3</v>
      </c>
      <c r="C1593" t="s">
        <v>37</v>
      </c>
      <c r="D1593">
        <f>Data!C1593</f>
        <v>667.36</v>
      </c>
      <c r="E1593" t="s">
        <v>37</v>
      </c>
      <c r="F1593">
        <f>Data!H1593</f>
        <v>2.06</v>
      </c>
      <c r="G1593" t="s">
        <v>37</v>
      </c>
      <c r="H1593" s="8">
        <f>Data!D1593</f>
        <v>0.97</v>
      </c>
      <c r="I1593" t="s">
        <v>37</v>
      </c>
      <c r="J1593" s="8">
        <f>Data!E1593</f>
        <v>0.01</v>
      </c>
    </row>
    <row r="1594" spans="1:10" x14ac:dyDescent="0.3">
      <c r="A1594" t="s">
        <v>29</v>
      </c>
      <c r="B1594">
        <f>Data!B1594</f>
        <v>10</v>
      </c>
      <c r="C1594" t="s">
        <v>29</v>
      </c>
      <c r="D1594">
        <f>Data!C1594</f>
        <v>304.14999999999998</v>
      </c>
      <c r="E1594" t="s">
        <v>29</v>
      </c>
      <c r="F1594">
        <f>Data!H1594</f>
        <v>1.77</v>
      </c>
      <c r="G1594" t="s">
        <v>29</v>
      </c>
      <c r="H1594" s="8">
        <f>Data!D1594</f>
        <v>0.89</v>
      </c>
      <c r="I1594" t="s">
        <v>29</v>
      </c>
      <c r="J1594" s="8">
        <f>Data!E1594</f>
        <v>0.04</v>
      </c>
    </row>
    <row r="1595" spans="1:10" x14ac:dyDescent="0.3">
      <c r="A1595" t="s">
        <v>26</v>
      </c>
      <c r="B1595">
        <f>Data!B1595</f>
        <v>5</v>
      </c>
      <c r="C1595" t="s">
        <v>26</v>
      </c>
      <c r="D1595">
        <f>Data!C1595</f>
        <v>89.27</v>
      </c>
      <c r="E1595" t="s">
        <v>26</v>
      </c>
      <c r="F1595">
        <f>Data!H1595</f>
        <v>2.33</v>
      </c>
      <c r="G1595" t="s">
        <v>26</v>
      </c>
      <c r="H1595" s="8">
        <f>Data!D1595</f>
        <v>0.47</v>
      </c>
      <c r="I1595" t="s">
        <v>26</v>
      </c>
      <c r="J1595" s="8">
        <f>Data!E1595</f>
        <v>7.0000000000000007E-2</v>
      </c>
    </row>
    <row r="1596" spans="1:10" x14ac:dyDescent="0.3">
      <c r="A1596" t="s">
        <v>28</v>
      </c>
      <c r="B1596">
        <f>Data!B1596</f>
        <v>5</v>
      </c>
      <c r="C1596" t="s">
        <v>28</v>
      </c>
      <c r="D1596">
        <f>Data!C1596</f>
        <v>458.76</v>
      </c>
      <c r="E1596" t="s">
        <v>28</v>
      </c>
      <c r="F1596">
        <f>Data!H1596</f>
        <v>1.47</v>
      </c>
      <c r="G1596" t="s">
        <v>28</v>
      </c>
      <c r="H1596" s="8">
        <f>Data!D1596</f>
        <v>0.24</v>
      </c>
      <c r="I1596" t="s">
        <v>28</v>
      </c>
      <c r="J1596" s="8">
        <f>Data!E1596</f>
        <v>0.08</v>
      </c>
    </row>
    <row r="1597" spans="1:10" x14ac:dyDescent="0.3">
      <c r="A1597" t="s">
        <v>34</v>
      </c>
      <c r="B1597">
        <f>Data!B1597</f>
        <v>3</v>
      </c>
      <c r="C1597" t="s">
        <v>34</v>
      </c>
      <c r="D1597">
        <f>Data!C1597</f>
        <v>67.94</v>
      </c>
      <c r="E1597" t="s">
        <v>34</v>
      </c>
      <c r="F1597">
        <f>Data!H1597</f>
        <v>2.2200000000000002</v>
      </c>
      <c r="G1597" t="s">
        <v>34</v>
      </c>
      <c r="H1597" s="8">
        <f>Data!D1597</f>
        <v>0.22</v>
      </c>
      <c r="I1597" t="s">
        <v>34</v>
      </c>
      <c r="J1597" s="8">
        <f>Data!E1597</f>
        <v>0.04</v>
      </c>
    </row>
    <row r="1598" spans="1:10" x14ac:dyDescent="0.3">
      <c r="A1598" t="s">
        <v>28</v>
      </c>
      <c r="B1598">
        <f>Data!B1598</f>
        <v>2</v>
      </c>
      <c r="C1598" t="s">
        <v>28</v>
      </c>
      <c r="D1598">
        <f>Data!C1598</f>
        <v>1007.2</v>
      </c>
      <c r="E1598" t="s">
        <v>28</v>
      </c>
      <c r="F1598">
        <f>Data!H1598</f>
        <v>2.4900000000000002</v>
      </c>
      <c r="G1598" t="s">
        <v>28</v>
      </c>
      <c r="H1598" s="8">
        <f>Data!D1598</f>
        <v>0.81</v>
      </c>
      <c r="I1598" t="s">
        <v>28</v>
      </c>
      <c r="J1598" s="8">
        <f>Data!E1598</f>
        <v>0.01</v>
      </c>
    </row>
    <row r="1599" spans="1:10" x14ac:dyDescent="0.3">
      <c r="A1599" t="s">
        <v>38</v>
      </c>
      <c r="B1599">
        <f>Data!B1599</f>
        <v>7</v>
      </c>
      <c r="C1599" t="s">
        <v>38</v>
      </c>
      <c r="D1599">
        <f>Data!C1599</f>
        <v>1.76</v>
      </c>
      <c r="E1599" t="s">
        <v>38</v>
      </c>
      <c r="F1599">
        <f>Data!H1599</f>
        <v>2.4</v>
      </c>
      <c r="G1599" t="s">
        <v>38</v>
      </c>
      <c r="H1599" s="8">
        <f>Data!D1599</f>
        <v>7.0000000000000007E-2</v>
      </c>
      <c r="I1599" t="s">
        <v>38</v>
      </c>
      <c r="J1599" s="8">
        <f>Data!E1599</f>
        <v>0.06</v>
      </c>
    </row>
    <row r="1600" spans="1:10" x14ac:dyDescent="0.3">
      <c r="A1600" t="s">
        <v>31</v>
      </c>
      <c r="B1600">
        <f>Data!B1600</f>
        <v>5</v>
      </c>
      <c r="C1600" t="s">
        <v>31</v>
      </c>
      <c r="D1600">
        <f>Data!C1600</f>
        <v>253.03</v>
      </c>
      <c r="E1600" t="s">
        <v>31</v>
      </c>
      <c r="F1600">
        <f>Data!H1600</f>
        <v>1.98</v>
      </c>
      <c r="G1600" t="s">
        <v>31</v>
      </c>
      <c r="H1600" s="8">
        <f>Data!D1600</f>
        <v>0.64</v>
      </c>
      <c r="I1600" t="s">
        <v>31</v>
      </c>
      <c r="J1600" s="8">
        <f>Data!E1600</f>
        <v>0.09</v>
      </c>
    </row>
    <row r="1601" spans="1:10" x14ac:dyDescent="0.3">
      <c r="A1601" t="s">
        <v>29</v>
      </c>
      <c r="B1601">
        <f>Data!B1601</f>
        <v>4</v>
      </c>
      <c r="C1601" t="s">
        <v>29</v>
      </c>
      <c r="D1601">
        <f>Data!C1601</f>
        <v>27.77</v>
      </c>
      <c r="E1601" t="s">
        <v>29</v>
      </c>
      <c r="F1601">
        <f>Data!H1601</f>
        <v>2.59</v>
      </c>
      <c r="G1601" t="s">
        <v>29</v>
      </c>
      <c r="H1601" s="8">
        <f>Data!D1601</f>
        <v>0.64</v>
      </c>
      <c r="I1601" t="s">
        <v>29</v>
      </c>
      <c r="J1601" s="8">
        <f>Data!E1601</f>
        <v>0.05</v>
      </c>
    </row>
    <row r="1602" spans="1:10" x14ac:dyDescent="0.3">
      <c r="A1602" t="s">
        <v>24</v>
      </c>
      <c r="B1602">
        <f>Data!B1602</f>
        <v>6</v>
      </c>
      <c r="C1602" t="s">
        <v>24</v>
      </c>
      <c r="D1602">
        <f>Data!C1602</f>
        <v>157.07</v>
      </c>
      <c r="E1602" t="s">
        <v>24</v>
      </c>
      <c r="F1602">
        <f>Data!H1602</f>
        <v>1.27</v>
      </c>
      <c r="G1602" t="s">
        <v>24</v>
      </c>
      <c r="H1602" s="8">
        <f>Data!D1602</f>
        <v>0.18</v>
      </c>
      <c r="I1602" t="s">
        <v>24</v>
      </c>
      <c r="J1602" s="8">
        <f>Data!E1602</f>
        <v>0.09</v>
      </c>
    </row>
    <row r="1603" spans="1:10" x14ac:dyDescent="0.3">
      <c r="A1603" t="s">
        <v>28</v>
      </c>
      <c r="B1603">
        <f>Data!B1603</f>
        <v>5</v>
      </c>
      <c r="C1603" t="s">
        <v>28</v>
      </c>
      <c r="D1603">
        <f>Data!C1603</f>
        <v>302.3</v>
      </c>
      <c r="E1603" t="s">
        <v>28</v>
      </c>
      <c r="F1603">
        <f>Data!H1603</f>
        <v>2.14</v>
      </c>
      <c r="G1603" t="s">
        <v>28</v>
      </c>
      <c r="H1603" s="8">
        <f>Data!D1603</f>
        <v>0.7</v>
      </c>
      <c r="I1603" t="s">
        <v>28</v>
      </c>
      <c r="J1603" s="8">
        <f>Data!E1603</f>
        <v>0.04</v>
      </c>
    </row>
    <row r="1604" spans="1:10" x14ac:dyDescent="0.3">
      <c r="A1604" t="s">
        <v>30</v>
      </c>
      <c r="B1604">
        <f>Data!B1604</f>
        <v>4</v>
      </c>
      <c r="C1604" t="s">
        <v>30</v>
      </c>
      <c r="D1604">
        <f>Data!C1604</f>
        <v>350.97</v>
      </c>
      <c r="E1604" t="s">
        <v>30</v>
      </c>
      <c r="F1604">
        <f>Data!H1604</f>
        <v>3.46</v>
      </c>
      <c r="G1604" t="s">
        <v>30</v>
      </c>
      <c r="H1604" s="8">
        <f>Data!D1604</f>
        <v>0.71</v>
      </c>
      <c r="I1604" t="s">
        <v>30</v>
      </c>
      <c r="J1604" s="8">
        <f>Data!E1604</f>
        <v>0.09</v>
      </c>
    </row>
    <row r="1605" spans="1:10" x14ac:dyDescent="0.3">
      <c r="A1605" t="s">
        <v>35</v>
      </c>
      <c r="B1605">
        <f>Data!B1605</f>
        <v>7</v>
      </c>
      <c r="C1605" t="s">
        <v>35</v>
      </c>
      <c r="D1605">
        <f>Data!C1605</f>
        <v>461.93</v>
      </c>
      <c r="E1605" t="s">
        <v>35</v>
      </c>
      <c r="F1605">
        <f>Data!H1605</f>
        <v>2.72</v>
      </c>
      <c r="G1605" t="s">
        <v>35</v>
      </c>
      <c r="H1605" s="8">
        <f>Data!D1605</f>
        <v>0.35</v>
      </c>
      <c r="I1605" t="s">
        <v>35</v>
      </c>
      <c r="J1605" s="8">
        <f>Data!E1605</f>
        <v>0.08</v>
      </c>
    </row>
    <row r="1606" spans="1:10" x14ac:dyDescent="0.3">
      <c r="A1606" t="s">
        <v>40</v>
      </c>
      <c r="B1606">
        <f>Data!B1606</f>
        <v>4</v>
      </c>
      <c r="C1606" t="s">
        <v>40</v>
      </c>
      <c r="D1606">
        <f>Data!C1606</f>
        <v>269.92</v>
      </c>
      <c r="E1606" t="s">
        <v>40</v>
      </c>
      <c r="F1606">
        <f>Data!H1606</f>
        <v>2.2999999999999998</v>
      </c>
      <c r="G1606" t="s">
        <v>40</v>
      </c>
      <c r="H1606" s="8">
        <f>Data!D1606</f>
        <v>0.48</v>
      </c>
      <c r="I1606" t="s">
        <v>40</v>
      </c>
      <c r="J1606" s="8">
        <f>Data!E1606</f>
        <v>0.1</v>
      </c>
    </row>
    <row r="1607" spans="1:10" x14ac:dyDescent="0.3">
      <c r="A1607" t="s">
        <v>13</v>
      </c>
      <c r="B1607">
        <f>Data!B1607</f>
        <v>2</v>
      </c>
      <c r="C1607" t="s">
        <v>13</v>
      </c>
      <c r="D1607">
        <f>Data!C1607</f>
        <v>86.83</v>
      </c>
      <c r="E1607" t="s">
        <v>13</v>
      </c>
      <c r="F1607">
        <f>Data!H1607</f>
        <v>2.44</v>
      </c>
      <c r="G1607" t="s">
        <v>13</v>
      </c>
      <c r="H1607" s="8">
        <f>Data!D1607</f>
        <v>0.83</v>
      </c>
      <c r="I1607" t="s">
        <v>13</v>
      </c>
      <c r="J1607" s="8">
        <f>Data!E1607</f>
        <v>0.08</v>
      </c>
    </row>
    <row r="1608" spans="1:10" x14ac:dyDescent="0.3">
      <c r="A1608" t="s">
        <v>38</v>
      </c>
      <c r="B1608">
        <f>Data!B1608</f>
        <v>3</v>
      </c>
      <c r="C1608" t="s">
        <v>38</v>
      </c>
      <c r="D1608">
        <f>Data!C1608</f>
        <v>660.15</v>
      </c>
      <c r="E1608" t="s">
        <v>38</v>
      </c>
      <c r="F1608">
        <f>Data!H1608</f>
        <v>2.1</v>
      </c>
      <c r="G1608" t="s">
        <v>38</v>
      </c>
      <c r="H1608" s="8">
        <f>Data!D1608</f>
        <v>0.52</v>
      </c>
      <c r="I1608" t="s">
        <v>38</v>
      </c>
      <c r="J1608" s="8">
        <f>Data!E1608</f>
        <v>0.03</v>
      </c>
    </row>
    <row r="1609" spans="1:10" x14ac:dyDescent="0.3">
      <c r="A1609" t="s">
        <v>33</v>
      </c>
      <c r="B1609">
        <f>Data!B1609</f>
        <v>8</v>
      </c>
      <c r="C1609" t="s">
        <v>33</v>
      </c>
      <c r="D1609">
        <f>Data!C1609</f>
        <v>499.97</v>
      </c>
      <c r="E1609" t="s">
        <v>33</v>
      </c>
      <c r="F1609">
        <f>Data!H1609</f>
        <v>2.0099999999999998</v>
      </c>
      <c r="G1609" t="s">
        <v>33</v>
      </c>
      <c r="H1609" s="8">
        <f>Data!D1609</f>
        <v>0.62</v>
      </c>
      <c r="I1609" t="s">
        <v>33</v>
      </c>
      <c r="J1609" s="8">
        <f>Data!E1609</f>
        <v>0.09</v>
      </c>
    </row>
    <row r="1610" spans="1:10" x14ac:dyDescent="0.3">
      <c r="A1610" t="s">
        <v>30</v>
      </c>
      <c r="B1610">
        <f>Data!B1610</f>
        <v>5</v>
      </c>
      <c r="C1610" t="s">
        <v>30</v>
      </c>
      <c r="D1610">
        <f>Data!C1610</f>
        <v>52.32</v>
      </c>
      <c r="E1610" t="s">
        <v>30</v>
      </c>
      <c r="F1610">
        <f>Data!H1610</f>
        <v>2.34</v>
      </c>
      <c r="G1610" t="s">
        <v>30</v>
      </c>
      <c r="H1610" s="8">
        <f>Data!D1610</f>
        <v>0.41</v>
      </c>
      <c r="I1610" t="s">
        <v>30</v>
      </c>
      <c r="J1610" s="8">
        <f>Data!E1610</f>
        <v>7.0000000000000007E-2</v>
      </c>
    </row>
    <row r="1611" spans="1:10" x14ac:dyDescent="0.3">
      <c r="A1611" t="s">
        <v>36</v>
      </c>
      <c r="B1611">
        <f>Data!B1611</f>
        <v>6</v>
      </c>
      <c r="C1611" t="s">
        <v>36</v>
      </c>
      <c r="D1611">
        <f>Data!C1611</f>
        <v>525.49</v>
      </c>
      <c r="E1611" t="s">
        <v>36</v>
      </c>
      <c r="F1611">
        <f>Data!H1611</f>
        <v>2.25</v>
      </c>
      <c r="G1611" t="s">
        <v>36</v>
      </c>
      <c r="H1611" s="8">
        <f>Data!D1611</f>
        <v>0.15</v>
      </c>
      <c r="I1611" t="s">
        <v>36</v>
      </c>
      <c r="J1611" s="8">
        <f>Data!E1611</f>
        <v>0.02</v>
      </c>
    </row>
    <row r="1612" spans="1:10" x14ac:dyDescent="0.3">
      <c r="A1612" t="s">
        <v>28</v>
      </c>
      <c r="B1612">
        <f>Data!B1612</f>
        <v>2</v>
      </c>
      <c r="C1612" t="s">
        <v>28</v>
      </c>
      <c r="D1612">
        <f>Data!C1612</f>
        <v>1079.6500000000001</v>
      </c>
      <c r="E1612" t="s">
        <v>28</v>
      </c>
      <c r="F1612">
        <f>Data!H1612</f>
        <v>2.64</v>
      </c>
      <c r="G1612" t="s">
        <v>28</v>
      </c>
      <c r="H1612" s="8">
        <f>Data!D1612</f>
        <v>1</v>
      </c>
      <c r="I1612" t="s">
        <v>28</v>
      </c>
      <c r="J1612" s="8">
        <f>Data!E1612</f>
        <v>0</v>
      </c>
    </row>
    <row r="1613" spans="1:10" x14ac:dyDescent="0.3">
      <c r="A1613" t="s">
        <v>29</v>
      </c>
      <c r="B1613">
        <f>Data!B1613</f>
        <v>3</v>
      </c>
      <c r="C1613" t="s">
        <v>29</v>
      </c>
      <c r="D1613">
        <f>Data!C1613</f>
        <v>304.19</v>
      </c>
      <c r="E1613" t="s">
        <v>29</v>
      </c>
      <c r="F1613">
        <f>Data!H1613</f>
        <v>1.99</v>
      </c>
      <c r="G1613" t="s">
        <v>29</v>
      </c>
      <c r="H1613" s="8">
        <f>Data!D1613</f>
        <v>0.53</v>
      </c>
      <c r="I1613" t="s">
        <v>29</v>
      </c>
      <c r="J1613" s="8">
        <f>Data!E1613</f>
        <v>0.04</v>
      </c>
    </row>
    <row r="1614" spans="1:10" x14ac:dyDescent="0.3">
      <c r="A1614" t="s">
        <v>25</v>
      </c>
      <c r="B1614">
        <f>Data!B1614</f>
        <v>3</v>
      </c>
      <c r="C1614" t="s">
        <v>25</v>
      </c>
      <c r="D1614">
        <f>Data!C1614</f>
        <v>99.3</v>
      </c>
      <c r="E1614" t="s">
        <v>25</v>
      </c>
      <c r="F1614">
        <f>Data!H1614</f>
        <v>2.06</v>
      </c>
      <c r="G1614" t="s">
        <v>25</v>
      </c>
      <c r="H1614" s="8">
        <f>Data!D1614</f>
        <v>0.34</v>
      </c>
      <c r="I1614" t="s">
        <v>25</v>
      </c>
      <c r="J1614" s="8">
        <f>Data!E1614</f>
        <v>0.08</v>
      </c>
    </row>
    <row r="1615" spans="1:10" x14ac:dyDescent="0.3">
      <c r="A1615" t="s">
        <v>13</v>
      </c>
      <c r="B1615">
        <f>Data!B1615</f>
        <v>7</v>
      </c>
      <c r="C1615" t="s">
        <v>13</v>
      </c>
      <c r="D1615">
        <f>Data!C1615</f>
        <v>279.87</v>
      </c>
      <c r="E1615" t="s">
        <v>13</v>
      </c>
      <c r="F1615">
        <f>Data!H1615</f>
        <v>2.67</v>
      </c>
      <c r="G1615" t="s">
        <v>13</v>
      </c>
      <c r="H1615" s="8">
        <f>Data!D1615</f>
        <v>0.71</v>
      </c>
      <c r="I1615" t="s">
        <v>13</v>
      </c>
      <c r="J1615" s="8">
        <f>Data!E1615</f>
        <v>0.06</v>
      </c>
    </row>
    <row r="1616" spans="1:10" x14ac:dyDescent="0.3">
      <c r="A1616" t="s">
        <v>34</v>
      </c>
      <c r="B1616">
        <f>Data!B1616</f>
        <v>5</v>
      </c>
      <c r="C1616" t="s">
        <v>34</v>
      </c>
      <c r="D1616">
        <f>Data!C1616</f>
        <v>125.81</v>
      </c>
      <c r="E1616" t="s">
        <v>34</v>
      </c>
      <c r="F1616">
        <f>Data!H1616</f>
        <v>1.69</v>
      </c>
      <c r="G1616" t="s">
        <v>34</v>
      </c>
      <c r="H1616" s="8">
        <f>Data!D1616</f>
        <v>0.62</v>
      </c>
      <c r="I1616" t="s">
        <v>34</v>
      </c>
      <c r="J1616" s="8">
        <f>Data!E1616</f>
        <v>0.05</v>
      </c>
    </row>
    <row r="1617" spans="1:10" x14ac:dyDescent="0.3">
      <c r="A1617" t="s">
        <v>17</v>
      </c>
      <c r="B1617">
        <f>Data!B1617</f>
        <v>2</v>
      </c>
      <c r="C1617" t="s">
        <v>17</v>
      </c>
      <c r="D1617">
        <f>Data!C1617</f>
        <v>338.05</v>
      </c>
      <c r="E1617" t="s">
        <v>17</v>
      </c>
      <c r="F1617">
        <f>Data!H1617</f>
        <v>2.0499999999999998</v>
      </c>
      <c r="G1617" t="s">
        <v>17</v>
      </c>
      <c r="H1617" s="8">
        <f>Data!D1617</f>
        <v>0.23</v>
      </c>
      <c r="I1617" t="s">
        <v>17</v>
      </c>
      <c r="J1617" s="8">
        <f>Data!E1617</f>
        <v>0</v>
      </c>
    </row>
    <row r="1618" spans="1:10" x14ac:dyDescent="0.3">
      <c r="A1618" t="s">
        <v>29</v>
      </c>
      <c r="B1618">
        <f>Data!B1618</f>
        <v>2</v>
      </c>
      <c r="C1618" t="s">
        <v>29</v>
      </c>
      <c r="D1618">
        <f>Data!C1618</f>
        <v>236.11</v>
      </c>
      <c r="E1618" t="s">
        <v>29</v>
      </c>
      <c r="F1618">
        <f>Data!H1618</f>
        <v>2.5299999999999998</v>
      </c>
      <c r="G1618" t="s">
        <v>29</v>
      </c>
      <c r="H1618" s="8">
        <f>Data!D1618</f>
        <v>0.88</v>
      </c>
      <c r="I1618" t="s">
        <v>29</v>
      </c>
      <c r="J1618" s="8">
        <f>Data!E1618</f>
        <v>0.04</v>
      </c>
    </row>
    <row r="1619" spans="1:10" x14ac:dyDescent="0.3">
      <c r="A1619" t="s">
        <v>35</v>
      </c>
      <c r="B1619">
        <f>Data!B1619</f>
        <v>7</v>
      </c>
      <c r="C1619" t="s">
        <v>35</v>
      </c>
      <c r="D1619">
        <f>Data!C1619</f>
        <v>795.6</v>
      </c>
      <c r="E1619" t="s">
        <v>35</v>
      </c>
      <c r="F1619">
        <f>Data!H1619</f>
        <v>1.57</v>
      </c>
      <c r="G1619" t="s">
        <v>35</v>
      </c>
      <c r="H1619" s="8">
        <f>Data!D1619</f>
        <v>7.0000000000000007E-2</v>
      </c>
      <c r="I1619" t="s">
        <v>35</v>
      </c>
      <c r="J1619" s="8">
        <f>Data!E1619</f>
        <v>0.02</v>
      </c>
    </row>
    <row r="1620" spans="1:10" x14ac:dyDescent="0.3">
      <c r="A1620" t="s">
        <v>13</v>
      </c>
      <c r="B1620">
        <f>Data!B1620</f>
        <v>8</v>
      </c>
      <c r="C1620" t="s">
        <v>13</v>
      </c>
      <c r="D1620">
        <f>Data!C1620</f>
        <v>288.63</v>
      </c>
      <c r="E1620" t="s">
        <v>13</v>
      </c>
      <c r="F1620">
        <f>Data!H1620</f>
        <v>2.0299999999999998</v>
      </c>
      <c r="G1620" t="s">
        <v>13</v>
      </c>
      <c r="H1620" s="8">
        <f>Data!D1620</f>
        <v>0.61</v>
      </c>
      <c r="I1620" t="s">
        <v>13</v>
      </c>
      <c r="J1620" s="8">
        <f>Data!E1620</f>
        <v>0.05</v>
      </c>
    </row>
    <row r="1621" spans="1:10" x14ac:dyDescent="0.3">
      <c r="A1621" t="s">
        <v>24</v>
      </c>
      <c r="B1621">
        <f>Data!B1621</f>
        <v>4</v>
      </c>
      <c r="C1621" t="s">
        <v>24</v>
      </c>
      <c r="D1621">
        <f>Data!C1621</f>
        <v>72.23</v>
      </c>
      <c r="E1621" t="s">
        <v>24</v>
      </c>
      <c r="F1621">
        <f>Data!H1621</f>
        <v>1.04</v>
      </c>
      <c r="G1621" t="s">
        <v>24</v>
      </c>
      <c r="H1621" s="8">
        <f>Data!D1621</f>
        <v>0.48</v>
      </c>
      <c r="I1621" t="s">
        <v>24</v>
      </c>
      <c r="J1621" s="8">
        <f>Data!E1621</f>
        <v>0.1</v>
      </c>
    </row>
    <row r="1622" spans="1:10" x14ac:dyDescent="0.3">
      <c r="A1622" t="s">
        <v>33</v>
      </c>
      <c r="B1622">
        <f>Data!B1622</f>
        <v>4</v>
      </c>
      <c r="C1622" t="s">
        <v>33</v>
      </c>
      <c r="D1622">
        <f>Data!C1622</f>
        <v>387.42</v>
      </c>
      <c r="E1622" t="s">
        <v>33</v>
      </c>
      <c r="F1622">
        <f>Data!H1622</f>
        <v>1.76</v>
      </c>
      <c r="G1622" t="s">
        <v>33</v>
      </c>
      <c r="H1622" s="8">
        <f>Data!D1622</f>
        <v>0.32</v>
      </c>
      <c r="I1622" t="s">
        <v>33</v>
      </c>
      <c r="J1622" s="8">
        <f>Data!E1622</f>
        <v>0.09</v>
      </c>
    </row>
    <row r="1623" spans="1:10" x14ac:dyDescent="0.3">
      <c r="A1623" t="s">
        <v>21</v>
      </c>
      <c r="B1623">
        <f>Data!B1623</f>
        <v>4</v>
      </c>
      <c r="C1623" t="s">
        <v>21</v>
      </c>
      <c r="D1623">
        <f>Data!C1623</f>
        <v>107.38</v>
      </c>
      <c r="E1623" t="s">
        <v>21</v>
      </c>
      <c r="F1623">
        <f>Data!H1623</f>
        <v>1.6</v>
      </c>
      <c r="G1623" t="s">
        <v>21</v>
      </c>
      <c r="H1623" s="8">
        <f>Data!D1623</f>
        <v>0.83</v>
      </c>
      <c r="I1623" t="s">
        <v>21</v>
      </c>
      <c r="J1623" s="8">
        <f>Data!E1623</f>
        <v>0.03</v>
      </c>
    </row>
    <row r="1624" spans="1:10" x14ac:dyDescent="0.3">
      <c r="A1624" t="s">
        <v>38</v>
      </c>
      <c r="B1624">
        <f>Data!B1624</f>
        <v>3</v>
      </c>
      <c r="C1624" t="s">
        <v>38</v>
      </c>
      <c r="D1624">
        <f>Data!C1624</f>
        <v>95.4</v>
      </c>
      <c r="E1624" t="s">
        <v>38</v>
      </c>
      <c r="F1624">
        <f>Data!H1624</f>
        <v>1.72</v>
      </c>
      <c r="G1624" t="s">
        <v>38</v>
      </c>
      <c r="H1624" s="8">
        <f>Data!D1624</f>
        <v>0.66</v>
      </c>
      <c r="I1624" t="s">
        <v>38</v>
      </c>
      <c r="J1624" s="8">
        <f>Data!E1624</f>
        <v>0.06</v>
      </c>
    </row>
    <row r="1625" spans="1:10" x14ac:dyDescent="0.3">
      <c r="A1625" t="s">
        <v>21</v>
      </c>
      <c r="B1625">
        <f>Data!B1625</f>
        <v>4</v>
      </c>
      <c r="C1625" t="s">
        <v>21</v>
      </c>
      <c r="D1625">
        <f>Data!C1625</f>
        <v>149.16</v>
      </c>
      <c r="E1625" t="s">
        <v>21</v>
      </c>
      <c r="F1625">
        <f>Data!H1625</f>
        <v>2.79</v>
      </c>
      <c r="G1625" t="s">
        <v>21</v>
      </c>
      <c r="H1625" s="8">
        <f>Data!D1625</f>
        <v>0.76</v>
      </c>
      <c r="I1625" t="s">
        <v>21</v>
      </c>
      <c r="J1625" s="8">
        <f>Data!E1625</f>
        <v>0.05</v>
      </c>
    </row>
    <row r="1626" spans="1:10" x14ac:dyDescent="0.3">
      <c r="A1626" t="s">
        <v>30</v>
      </c>
      <c r="B1626">
        <f>Data!B1626</f>
        <v>6</v>
      </c>
      <c r="C1626" t="s">
        <v>30</v>
      </c>
      <c r="D1626">
        <f>Data!C1626</f>
        <v>3.62</v>
      </c>
      <c r="E1626" t="s">
        <v>30</v>
      </c>
      <c r="F1626">
        <f>Data!H1626</f>
        <v>1.01</v>
      </c>
      <c r="G1626" t="s">
        <v>30</v>
      </c>
      <c r="H1626" s="8">
        <f>Data!D1626</f>
        <v>0.41</v>
      </c>
      <c r="I1626" t="s">
        <v>30</v>
      </c>
      <c r="J1626" s="8">
        <f>Data!E1626</f>
        <v>0.01</v>
      </c>
    </row>
    <row r="1627" spans="1:10" x14ac:dyDescent="0.3">
      <c r="A1627" t="s">
        <v>13</v>
      </c>
      <c r="B1627">
        <f>Data!B1627</f>
        <v>5</v>
      </c>
      <c r="C1627" t="s">
        <v>13</v>
      </c>
      <c r="D1627">
        <f>Data!C1627</f>
        <v>1043.49</v>
      </c>
      <c r="E1627" t="s">
        <v>13</v>
      </c>
      <c r="F1627">
        <f>Data!H1627</f>
        <v>2.44</v>
      </c>
      <c r="G1627" t="s">
        <v>13</v>
      </c>
      <c r="H1627" s="8">
        <f>Data!D1627</f>
        <v>0.94</v>
      </c>
      <c r="I1627" t="s">
        <v>13</v>
      </c>
      <c r="J1627" s="8">
        <f>Data!E1627</f>
        <v>0.1</v>
      </c>
    </row>
    <row r="1628" spans="1:10" x14ac:dyDescent="0.3">
      <c r="A1628" t="s">
        <v>17</v>
      </c>
      <c r="B1628">
        <f>Data!B1628</f>
        <v>5</v>
      </c>
      <c r="C1628" t="s">
        <v>17</v>
      </c>
      <c r="D1628">
        <f>Data!C1628</f>
        <v>228</v>
      </c>
      <c r="E1628" t="s">
        <v>17</v>
      </c>
      <c r="F1628">
        <f>Data!H1628</f>
        <v>1.79</v>
      </c>
      <c r="G1628" t="s">
        <v>17</v>
      </c>
      <c r="H1628" s="8">
        <f>Data!D1628</f>
        <v>0.34</v>
      </c>
      <c r="I1628" t="s">
        <v>17</v>
      </c>
      <c r="J1628" s="8">
        <f>Data!E1628</f>
        <v>0.04</v>
      </c>
    </row>
    <row r="1629" spans="1:10" x14ac:dyDescent="0.3">
      <c r="A1629" t="s">
        <v>27</v>
      </c>
      <c r="B1629">
        <f>Data!B1629</f>
        <v>3</v>
      </c>
      <c r="C1629" t="s">
        <v>27</v>
      </c>
      <c r="D1629">
        <f>Data!C1629</f>
        <v>445.5</v>
      </c>
      <c r="E1629" t="s">
        <v>27</v>
      </c>
      <c r="F1629">
        <f>Data!H1629</f>
        <v>2.19</v>
      </c>
      <c r="G1629" t="s">
        <v>27</v>
      </c>
      <c r="H1629" s="8">
        <f>Data!D1629</f>
        <v>0.53</v>
      </c>
      <c r="I1629" t="s">
        <v>27</v>
      </c>
      <c r="J1629" s="8">
        <f>Data!E1629</f>
        <v>0.05</v>
      </c>
    </row>
    <row r="1630" spans="1:10" x14ac:dyDescent="0.3">
      <c r="A1630" t="s">
        <v>35</v>
      </c>
      <c r="B1630">
        <f>Data!B1630</f>
        <v>6</v>
      </c>
      <c r="C1630" t="s">
        <v>35</v>
      </c>
      <c r="D1630">
        <f>Data!C1630</f>
        <v>89.46</v>
      </c>
      <c r="E1630" t="s">
        <v>35</v>
      </c>
      <c r="F1630">
        <f>Data!H1630</f>
        <v>1.59</v>
      </c>
      <c r="G1630" t="s">
        <v>35</v>
      </c>
      <c r="H1630" s="8">
        <f>Data!D1630</f>
        <v>0.93</v>
      </c>
      <c r="I1630" t="s">
        <v>35</v>
      </c>
      <c r="J1630" s="8">
        <f>Data!E1630</f>
        <v>0.06</v>
      </c>
    </row>
    <row r="1631" spans="1:10" x14ac:dyDescent="0.3">
      <c r="A1631" t="s">
        <v>39</v>
      </c>
      <c r="B1631">
        <f>Data!B1631</f>
        <v>4</v>
      </c>
      <c r="C1631" t="s">
        <v>39</v>
      </c>
      <c r="D1631">
        <f>Data!C1631</f>
        <v>411.86</v>
      </c>
      <c r="E1631" t="s">
        <v>39</v>
      </c>
      <c r="F1631">
        <f>Data!H1631</f>
        <v>2.4700000000000002</v>
      </c>
      <c r="G1631" t="s">
        <v>39</v>
      </c>
      <c r="H1631" s="8">
        <f>Data!D1631</f>
        <v>0.08</v>
      </c>
      <c r="I1631" t="s">
        <v>39</v>
      </c>
      <c r="J1631" s="8">
        <f>Data!E1631</f>
        <v>0.02</v>
      </c>
    </row>
    <row r="1632" spans="1:10" x14ac:dyDescent="0.3">
      <c r="A1632" t="s">
        <v>27</v>
      </c>
      <c r="B1632">
        <f>Data!B1632</f>
        <v>2</v>
      </c>
      <c r="C1632" t="s">
        <v>27</v>
      </c>
      <c r="D1632">
        <f>Data!C1632</f>
        <v>251.22</v>
      </c>
      <c r="E1632" t="s">
        <v>27</v>
      </c>
      <c r="F1632">
        <f>Data!H1632</f>
        <v>1.77</v>
      </c>
      <c r="G1632" t="s">
        <v>27</v>
      </c>
      <c r="H1632" s="8">
        <f>Data!D1632</f>
        <v>0.11</v>
      </c>
      <c r="I1632" t="s">
        <v>27</v>
      </c>
      <c r="J1632" s="8">
        <f>Data!E1632</f>
        <v>0.02</v>
      </c>
    </row>
    <row r="1633" spans="1:10" x14ac:dyDescent="0.3">
      <c r="A1633" t="s">
        <v>37</v>
      </c>
      <c r="B1633">
        <f>Data!B1633</f>
        <v>5</v>
      </c>
      <c r="C1633" t="s">
        <v>37</v>
      </c>
      <c r="D1633">
        <f>Data!C1633</f>
        <v>165.57</v>
      </c>
      <c r="E1633" t="s">
        <v>37</v>
      </c>
      <c r="F1633">
        <f>Data!H1633</f>
        <v>1.33</v>
      </c>
      <c r="G1633" t="s">
        <v>37</v>
      </c>
      <c r="H1633" s="8">
        <f>Data!D1633</f>
        <v>0.99</v>
      </c>
      <c r="I1633" t="s">
        <v>37</v>
      </c>
      <c r="J1633" s="8">
        <f>Data!E1633</f>
        <v>0.02</v>
      </c>
    </row>
    <row r="1634" spans="1:10" x14ac:dyDescent="0.3">
      <c r="A1634" t="s">
        <v>38</v>
      </c>
      <c r="B1634">
        <f>Data!B1634</f>
        <v>7</v>
      </c>
      <c r="C1634" t="s">
        <v>38</v>
      </c>
      <c r="D1634">
        <f>Data!C1634</f>
        <v>1058.74</v>
      </c>
      <c r="E1634" t="s">
        <v>38</v>
      </c>
      <c r="F1634">
        <f>Data!H1634</f>
        <v>1.95</v>
      </c>
      <c r="G1634" t="s">
        <v>38</v>
      </c>
      <c r="H1634" s="8">
        <f>Data!D1634</f>
        <v>0.97</v>
      </c>
      <c r="I1634" t="s">
        <v>38</v>
      </c>
      <c r="J1634" s="8">
        <f>Data!E1634</f>
        <v>0.04</v>
      </c>
    </row>
    <row r="1635" spans="1:10" x14ac:dyDescent="0.3">
      <c r="A1635" t="s">
        <v>40</v>
      </c>
      <c r="B1635">
        <f>Data!B1635</f>
        <v>8</v>
      </c>
      <c r="C1635" t="s">
        <v>40</v>
      </c>
      <c r="D1635">
        <f>Data!C1635</f>
        <v>204.27</v>
      </c>
      <c r="E1635" t="s">
        <v>40</v>
      </c>
      <c r="F1635">
        <f>Data!H1635</f>
        <v>1.88</v>
      </c>
      <c r="G1635" t="s">
        <v>40</v>
      </c>
      <c r="H1635" s="8">
        <f>Data!D1635</f>
        <v>0.77</v>
      </c>
      <c r="I1635" t="s">
        <v>40</v>
      </c>
      <c r="J1635" s="8">
        <f>Data!E1635</f>
        <v>0.02</v>
      </c>
    </row>
    <row r="1636" spans="1:10" x14ac:dyDescent="0.3">
      <c r="A1636" t="s">
        <v>32</v>
      </c>
      <c r="B1636">
        <f>Data!B1636</f>
        <v>0</v>
      </c>
      <c r="C1636" t="s">
        <v>32</v>
      </c>
      <c r="D1636">
        <f>Data!C1636</f>
        <v>321.41000000000003</v>
      </c>
      <c r="E1636" t="s">
        <v>32</v>
      </c>
      <c r="F1636">
        <f>Data!H1636</f>
        <v>1.63</v>
      </c>
      <c r="G1636" t="s">
        <v>32</v>
      </c>
      <c r="H1636" s="8">
        <f>Data!D1636</f>
        <v>0.48</v>
      </c>
      <c r="I1636" t="s">
        <v>32</v>
      </c>
      <c r="J1636" s="8">
        <f>Data!E1636</f>
        <v>0.09</v>
      </c>
    </row>
    <row r="1637" spans="1:10" x14ac:dyDescent="0.3">
      <c r="A1637" t="s">
        <v>34</v>
      </c>
      <c r="B1637">
        <f>Data!B1637</f>
        <v>5</v>
      </c>
      <c r="C1637" t="s">
        <v>34</v>
      </c>
      <c r="D1637">
        <f>Data!C1637</f>
        <v>4.6399999999999997</v>
      </c>
      <c r="E1637" t="s">
        <v>34</v>
      </c>
      <c r="F1637">
        <f>Data!H1637</f>
        <v>2</v>
      </c>
      <c r="G1637" t="s">
        <v>34</v>
      </c>
      <c r="H1637" s="8">
        <f>Data!D1637</f>
        <v>0.51</v>
      </c>
      <c r="I1637" t="s">
        <v>34</v>
      </c>
      <c r="J1637" s="8">
        <f>Data!E1637</f>
        <v>7.0000000000000007E-2</v>
      </c>
    </row>
    <row r="1638" spans="1:10" x14ac:dyDescent="0.3">
      <c r="A1638" t="s">
        <v>28</v>
      </c>
      <c r="B1638">
        <f>Data!B1638</f>
        <v>4</v>
      </c>
      <c r="C1638" t="s">
        <v>28</v>
      </c>
      <c r="D1638">
        <f>Data!C1638</f>
        <v>107.63</v>
      </c>
      <c r="E1638" t="s">
        <v>28</v>
      </c>
      <c r="F1638">
        <f>Data!H1638</f>
        <v>1.54</v>
      </c>
      <c r="G1638" t="s">
        <v>28</v>
      </c>
      <c r="H1638" s="8">
        <f>Data!D1638</f>
        <v>0.26</v>
      </c>
      <c r="I1638" t="s">
        <v>28</v>
      </c>
      <c r="J1638" s="8">
        <f>Data!E1638</f>
        <v>0.09</v>
      </c>
    </row>
    <row r="1639" spans="1:10" x14ac:dyDescent="0.3">
      <c r="A1639" t="s">
        <v>32</v>
      </c>
      <c r="B1639">
        <f>Data!B1639</f>
        <v>6</v>
      </c>
      <c r="C1639" t="s">
        <v>32</v>
      </c>
      <c r="D1639">
        <f>Data!C1639</f>
        <v>658.64</v>
      </c>
      <c r="E1639" t="s">
        <v>32</v>
      </c>
      <c r="F1639">
        <f>Data!H1639</f>
        <v>1.78</v>
      </c>
      <c r="G1639" t="s">
        <v>32</v>
      </c>
      <c r="H1639" s="8">
        <f>Data!D1639</f>
        <v>0.43</v>
      </c>
      <c r="I1639" t="s">
        <v>32</v>
      </c>
      <c r="J1639" s="8">
        <f>Data!E1639</f>
        <v>0.08</v>
      </c>
    </row>
    <row r="1640" spans="1:10" x14ac:dyDescent="0.3">
      <c r="A1640" t="s">
        <v>33</v>
      </c>
      <c r="B1640">
        <f>Data!B1640</f>
        <v>4</v>
      </c>
      <c r="C1640" t="s">
        <v>33</v>
      </c>
      <c r="D1640">
        <f>Data!C1640</f>
        <v>426.84</v>
      </c>
      <c r="E1640" t="s">
        <v>33</v>
      </c>
      <c r="F1640">
        <f>Data!H1640</f>
        <v>2.37</v>
      </c>
      <c r="G1640" t="s">
        <v>33</v>
      </c>
      <c r="H1640" s="8">
        <f>Data!D1640</f>
        <v>0.43</v>
      </c>
      <c r="I1640" t="s">
        <v>33</v>
      </c>
      <c r="J1640" s="8">
        <f>Data!E1640</f>
        <v>7.0000000000000007E-2</v>
      </c>
    </row>
    <row r="1641" spans="1:10" x14ac:dyDescent="0.3">
      <c r="A1641" t="s">
        <v>30</v>
      </c>
      <c r="B1641">
        <f>Data!B1641</f>
        <v>7</v>
      </c>
      <c r="C1641" t="s">
        <v>30</v>
      </c>
      <c r="D1641">
        <f>Data!C1641</f>
        <v>230.85</v>
      </c>
      <c r="E1641" t="s">
        <v>30</v>
      </c>
      <c r="F1641">
        <f>Data!H1641</f>
        <v>2.36</v>
      </c>
      <c r="G1641" t="s">
        <v>30</v>
      </c>
      <c r="H1641" s="8">
        <f>Data!D1641</f>
        <v>0.04</v>
      </c>
      <c r="I1641" t="s">
        <v>30</v>
      </c>
      <c r="J1641" s="8">
        <f>Data!E1641</f>
        <v>0.02</v>
      </c>
    </row>
    <row r="1642" spans="1:10" x14ac:dyDescent="0.3">
      <c r="A1642" t="s">
        <v>34</v>
      </c>
      <c r="B1642">
        <f>Data!B1642</f>
        <v>2</v>
      </c>
      <c r="C1642" t="s">
        <v>34</v>
      </c>
      <c r="D1642">
        <f>Data!C1642</f>
        <v>691.26</v>
      </c>
      <c r="E1642" t="s">
        <v>34</v>
      </c>
      <c r="F1642">
        <f>Data!H1642</f>
        <v>2.02</v>
      </c>
      <c r="G1642" t="s">
        <v>34</v>
      </c>
      <c r="H1642" s="8">
        <f>Data!D1642</f>
        <v>0.45</v>
      </c>
      <c r="I1642" t="s">
        <v>34</v>
      </c>
      <c r="J1642" s="8">
        <f>Data!E1642</f>
        <v>0.06</v>
      </c>
    </row>
    <row r="1643" spans="1:10" x14ac:dyDescent="0.3">
      <c r="A1643" t="s">
        <v>21</v>
      </c>
      <c r="B1643">
        <f>Data!B1643</f>
        <v>3</v>
      </c>
      <c r="C1643" t="s">
        <v>21</v>
      </c>
      <c r="D1643">
        <f>Data!C1643</f>
        <v>199.79</v>
      </c>
      <c r="E1643" t="s">
        <v>21</v>
      </c>
      <c r="F1643">
        <f>Data!H1643</f>
        <v>1.92</v>
      </c>
      <c r="G1643" t="s">
        <v>21</v>
      </c>
      <c r="H1643" s="8">
        <f>Data!D1643</f>
        <v>0.48</v>
      </c>
      <c r="I1643" t="s">
        <v>21</v>
      </c>
      <c r="J1643" s="8">
        <f>Data!E1643</f>
        <v>0.02</v>
      </c>
    </row>
    <row r="1644" spans="1:10" x14ac:dyDescent="0.3">
      <c r="A1644" t="s">
        <v>26</v>
      </c>
      <c r="B1644">
        <f>Data!B1644</f>
        <v>3</v>
      </c>
      <c r="C1644" t="s">
        <v>26</v>
      </c>
      <c r="D1644">
        <f>Data!C1644</f>
        <v>250.76</v>
      </c>
      <c r="E1644" t="s">
        <v>26</v>
      </c>
      <c r="F1644">
        <f>Data!H1644</f>
        <v>2.72</v>
      </c>
      <c r="G1644" t="s">
        <v>26</v>
      </c>
      <c r="H1644" s="8">
        <f>Data!D1644</f>
        <v>0.67</v>
      </c>
      <c r="I1644" t="s">
        <v>26</v>
      </c>
      <c r="J1644" s="8">
        <f>Data!E1644</f>
        <v>0.01</v>
      </c>
    </row>
    <row r="1645" spans="1:10" x14ac:dyDescent="0.3">
      <c r="A1645" t="s">
        <v>21</v>
      </c>
      <c r="B1645">
        <f>Data!B1645</f>
        <v>5</v>
      </c>
      <c r="C1645" t="s">
        <v>21</v>
      </c>
      <c r="D1645">
        <f>Data!C1645</f>
        <v>144.44999999999999</v>
      </c>
      <c r="E1645" t="s">
        <v>21</v>
      </c>
      <c r="F1645">
        <f>Data!H1645</f>
        <v>2.63</v>
      </c>
      <c r="G1645" t="s">
        <v>21</v>
      </c>
      <c r="H1645" s="8">
        <f>Data!D1645</f>
        <v>0.52</v>
      </c>
      <c r="I1645" t="s">
        <v>21</v>
      </c>
      <c r="J1645" s="8">
        <f>Data!E1645</f>
        <v>0.06</v>
      </c>
    </row>
    <row r="1646" spans="1:10" x14ac:dyDescent="0.3">
      <c r="A1646" t="s">
        <v>35</v>
      </c>
      <c r="B1646">
        <f>Data!B1646</f>
        <v>6</v>
      </c>
      <c r="C1646" t="s">
        <v>35</v>
      </c>
      <c r="D1646">
        <f>Data!C1646</f>
        <v>290.31</v>
      </c>
      <c r="E1646" t="s">
        <v>35</v>
      </c>
      <c r="F1646">
        <f>Data!H1646</f>
        <v>2</v>
      </c>
      <c r="G1646" t="s">
        <v>35</v>
      </c>
      <c r="H1646" s="8">
        <f>Data!D1646</f>
        <v>0.86</v>
      </c>
      <c r="I1646" t="s">
        <v>35</v>
      </c>
      <c r="J1646" s="8">
        <f>Data!E1646</f>
        <v>0.06</v>
      </c>
    </row>
    <row r="1647" spans="1:10" x14ac:dyDescent="0.3">
      <c r="A1647" t="s">
        <v>39</v>
      </c>
      <c r="B1647">
        <f>Data!B1647</f>
        <v>9</v>
      </c>
      <c r="C1647" t="s">
        <v>39</v>
      </c>
      <c r="D1647">
        <f>Data!C1647</f>
        <v>115.26</v>
      </c>
      <c r="E1647" t="s">
        <v>39</v>
      </c>
      <c r="F1647">
        <f>Data!H1647</f>
        <v>0.8</v>
      </c>
      <c r="G1647" t="s">
        <v>39</v>
      </c>
      <c r="H1647" s="8">
        <f>Data!D1647</f>
        <v>0.37</v>
      </c>
      <c r="I1647" t="s">
        <v>39</v>
      </c>
      <c r="J1647" s="8">
        <f>Data!E1647</f>
        <v>0.02</v>
      </c>
    </row>
    <row r="1648" spans="1:10" x14ac:dyDescent="0.3">
      <c r="A1648" t="s">
        <v>34</v>
      </c>
      <c r="B1648">
        <f>Data!B1648</f>
        <v>6</v>
      </c>
      <c r="C1648" t="s">
        <v>34</v>
      </c>
      <c r="D1648">
        <f>Data!C1648</f>
        <v>146.08000000000001</v>
      </c>
      <c r="E1648" t="s">
        <v>34</v>
      </c>
      <c r="F1648">
        <f>Data!H1648</f>
        <v>2.39</v>
      </c>
      <c r="G1648" t="s">
        <v>34</v>
      </c>
      <c r="H1648" s="8">
        <f>Data!D1648</f>
        <v>0.41</v>
      </c>
      <c r="I1648" t="s">
        <v>34</v>
      </c>
      <c r="J1648" s="8">
        <f>Data!E1648</f>
        <v>0.04</v>
      </c>
    </row>
    <row r="1649" spans="1:10" x14ac:dyDescent="0.3">
      <c r="A1649" t="s">
        <v>37</v>
      </c>
      <c r="B1649">
        <f>Data!B1649</f>
        <v>7</v>
      </c>
      <c r="C1649" t="s">
        <v>37</v>
      </c>
      <c r="D1649">
        <f>Data!C1649</f>
        <v>1017.31</v>
      </c>
      <c r="E1649" t="s">
        <v>37</v>
      </c>
      <c r="F1649">
        <f>Data!H1649</f>
        <v>1.9</v>
      </c>
      <c r="G1649" t="s">
        <v>37</v>
      </c>
      <c r="H1649" s="8">
        <f>Data!D1649</f>
        <v>0.56999999999999995</v>
      </c>
      <c r="I1649" t="s">
        <v>37</v>
      </c>
      <c r="J1649" s="8">
        <f>Data!E1649</f>
        <v>0.01</v>
      </c>
    </row>
    <row r="1650" spans="1:10" x14ac:dyDescent="0.3">
      <c r="A1650" t="s">
        <v>33</v>
      </c>
      <c r="B1650">
        <f>Data!B1650</f>
        <v>2</v>
      </c>
      <c r="C1650" t="s">
        <v>33</v>
      </c>
      <c r="D1650">
        <f>Data!C1650</f>
        <v>35.4</v>
      </c>
      <c r="E1650" t="s">
        <v>33</v>
      </c>
      <c r="F1650">
        <f>Data!H1650</f>
        <v>1.78</v>
      </c>
      <c r="G1650" t="s">
        <v>33</v>
      </c>
      <c r="H1650" s="8">
        <f>Data!D1650</f>
        <v>0.2</v>
      </c>
      <c r="I1650" t="s">
        <v>33</v>
      </c>
      <c r="J1650" s="8">
        <f>Data!E1650</f>
        <v>7.0000000000000007E-2</v>
      </c>
    </row>
    <row r="1651" spans="1:10" x14ac:dyDescent="0.3">
      <c r="A1651" t="s">
        <v>36</v>
      </c>
      <c r="B1651">
        <f>Data!B1651</f>
        <v>2</v>
      </c>
      <c r="C1651" t="s">
        <v>36</v>
      </c>
      <c r="D1651">
        <f>Data!C1651</f>
        <v>33.369999999999997</v>
      </c>
      <c r="E1651" t="s">
        <v>36</v>
      </c>
      <c r="F1651">
        <f>Data!H1651</f>
        <v>1.81</v>
      </c>
      <c r="G1651" t="s">
        <v>36</v>
      </c>
      <c r="H1651" s="8">
        <f>Data!D1651</f>
        <v>0.39</v>
      </c>
      <c r="I1651" t="s">
        <v>36</v>
      </c>
      <c r="J1651" s="8">
        <f>Data!E1651</f>
        <v>0.1</v>
      </c>
    </row>
    <row r="1652" spans="1:10" x14ac:dyDescent="0.3">
      <c r="A1652" t="s">
        <v>36</v>
      </c>
      <c r="B1652">
        <f>Data!B1652</f>
        <v>8</v>
      </c>
      <c r="C1652" t="s">
        <v>36</v>
      </c>
      <c r="D1652">
        <f>Data!C1652</f>
        <v>13.28</v>
      </c>
      <c r="E1652" t="s">
        <v>36</v>
      </c>
      <c r="F1652">
        <f>Data!H1652</f>
        <v>2.7</v>
      </c>
      <c r="G1652" t="s">
        <v>36</v>
      </c>
      <c r="H1652" s="8">
        <f>Data!D1652</f>
        <v>0.69</v>
      </c>
      <c r="I1652" t="s">
        <v>36</v>
      </c>
      <c r="J1652" s="8">
        <f>Data!E1652</f>
        <v>7.0000000000000007E-2</v>
      </c>
    </row>
    <row r="1653" spans="1:10" x14ac:dyDescent="0.3">
      <c r="A1653" t="s">
        <v>27</v>
      </c>
      <c r="B1653">
        <f>Data!B1653</f>
        <v>8</v>
      </c>
      <c r="C1653" t="s">
        <v>27</v>
      </c>
      <c r="D1653">
        <f>Data!C1653</f>
        <v>115.72</v>
      </c>
      <c r="E1653" t="s">
        <v>27</v>
      </c>
      <c r="F1653">
        <f>Data!H1653</f>
        <v>2.2400000000000002</v>
      </c>
      <c r="G1653" t="s">
        <v>27</v>
      </c>
      <c r="H1653" s="8">
        <f>Data!D1653</f>
        <v>0.41</v>
      </c>
      <c r="I1653" t="s">
        <v>27</v>
      </c>
      <c r="J1653" s="8">
        <f>Data!E1653</f>
        <v>0.08</v>
      </c>
    </row>
    <row r="1654" spans="1:10" x14ac:dyDescent="0.3">
      <c r="A1654" t="s">
        <v>28</v>
      </c>
      <c r="B1654">
        <f>Data!B1654</f>
        <v>8</v>
      </c>
      <c r="C1654" t="s">
        <v>28</v>
      </c>
      <c r="D1654">
        <f>Data!C1654</f>
        <v>152.36000000000001</v>
      </c>
      <c r="E1654" t="s">
        <v>28</v>
      </c>
      <c r="F1654">
        <f>Data!H1654</f>
        <v>2.13</v>
      </c>
      <c r="G1654" t="s">
        <v>28</v>
      </c>
      <c r="H1654" s="8">
        <f>Data!D1654</f>
        <v>0.91</v>
      </c>
      <c r="I1654" t="s">
        <v>28</v>
      </c>
      <c r="J1654" s="8">
        <f>Data!E1654</f>
        <v>0.05</v>
      </c>
    </row>
    <row r="1655" spans="1:10" x14ac:dyDescent="0.3">
      <c r="A1655" t="s">
        <v>34</v>
      </c>
      <c r="B1655">
        <f>Data!B1655</f>
        <v>7</v>
      </c>
      <c r="C1655" t="s">
        <v>34</v>
      </c>
      <c r="D1655">
        <f>Data!C1655</f>
        <v>29.79</v>
      </c>
      <c r="E1655" t="s">
        <v>34</v>
      </c>
      <c r="F1655">
        <f>Data!H1655</f>
        <v>1.8</v>
      </c>
      <c r="G1655" t="s">
        <v>34</v>
      </c>
      <c r="H1655" s="8">
        <f>Data!D1655</f>
        <v>0.62</v>
      </c>
      <c r="I1655" t="s">
        <v>34</v>
      </c>
      <c r="J1655" s="8">
        <f>Data!E1655</f>
        <v>0.01</v>
      </c>
    </row>
    <row r="1656" spans="1:10" x14ac:dyDescent="0.3">
      <c r="A1656" t="s">
        <v>28</v>
      </c>
      <c r="B1656">
        <f>Data!B1656</f>
        <v>6</v>
      </c>
      <c r="C1656" t="s">
        <v>28</v>
      </c>
      <c r="D1656">
        <f>Data!C1656</f>
        <v>238.97</v>
      </c>
      <c r="E1656" t="s">
        <v>28</v>
      </c>
      <c r="F1656">
        <f>Data!H1656</f>
        <v>2.64</v>
      </c>
      <c r="G1656" t="s">
        <v>28</v>
      </c>
      <c r="H1656" s="8">
        <f>Data!D1656</f>
        <v>0.15</v>
      </c>
      <c r="I1656" t="s">
        <v>28</v>
      </c>
      <c r="J1656" s="8">
        <f>Data!E1656</f>
        <v>7.0000000000000007E-2</v>
      </c>
    </row>
    <row r="1657" spans="1:10" x14ac:dyDescent="0.3">
      <c r="A1657" t="s">
        <v>17</v>
      </c>
      <c r="B1657">
        <f>Data!B1657</f>
        <v>2</v>
      </c>
      <c r="C1657" t="s">
        <v>17</v>
      </c>
      <c r="D1657">
        <f>Data!C1657</f>
        <v>262.62</v>
      </c>
      <c r="E1657" t="s">
        <v>17</v>
      </c>
      <c r="F1657">
        <f>Data!H1657</f>
        <v>1.93</v>
      </c>
      <c r="G1657" t="s">
        <v>17</v>
      </c>
      <c r="H1657" s="8">
        <f>Data!D1657</f>
        <v>0.49</v>
      </c>
      <c r="I1657" t="s">
        <v>17</v>
      </c>
      <c r="J1657" s="8">
        <f>Data!E1657</f>
        <v>0.03</v>
      </c>
    </row>
    <row r="1658" spans="1:10" x14ac:dyDescent="0.3">
      <c r="A1658" t="s">
        <v>29</v>
      </c>
      <c r="B1658">
        <f>Data!B1658</f>
        <v>7</v>
      </c>
      <c r="C1658" t="s">
        <v>29</v>
      </c>
      <c r="D1658">
        <f>Data!C1658</f>
        <v>417.12</v>
      </c>
      <c r="E1658" t="s">
        <v>29</v>
      </c>
      <c r="F1658">
        <f>Data!H1658</f>
        <v>2.89</v>
      </c>
      <c r="G1658" t="s">
        <v>29</v>
      </c>
      <c r="H1658" s="8">
        <f>Data!D1658</f>
        <v>0.76</v>
      </c>
      <c r="I1658" t="s">
        <v>29</v>
      </c>
      <c r="J1658" s="8">
        <f>Data!E1658</f>
        <v>0.04</v>
      </c>
    </row>
    <row r="1659" spans="1:10" x14ac:dyDescent="0.3">
      <c r="A1659" t="s">
        <v>33</v>
      </c>
      <c r="B1659">
        <f>Data!B1659</f>
        <v>6</v>
      </c>
      <c r="C1659" t="s">
        <v>33</v>
      </c>
      <c r="D1659">
        <f>Data!C1659</f>
        <v>1118.51</v>
      </c>
      <c r="E1659" t="s">
        <v>33</v>
      </c>
      <c r="F1659">
        <f>Data!H1659</f>
        <v>2.06</v>
      </c>
      <c r="G1659" t="s">
        <v>33</v>
      </c>
      <c r="H1659" s="8">
        <f>Data!D1659</f>
        <v>0.64</v>
      </c>
      <c r="I1659" t="s">
        <v>33</v>
      </c>
      <c r="J1659" s="8">
        <f>Data!E1659</f>
        <v>7.0000000000000007E-2</v>
      </c>
    </row>
    <row r="1660" spans="1:10" x14ac:dyDescent="0.3">
      <c r="A1660" t="s">
        <v>21</v>
      </c>
      <c r="B1660">
        <f>Data!B1660</f>
        <v>5</v>
      </c>
      <c r="C1660" t="s">
        <v>21</v>
      </c>
      <c r="D1660">
        <f>Data!C1660</f>
        <v>289.76</v>
      </c>
      <c r="E1660" t="s">
        <v>21</v>
      </c>
      <c r="F1660">
        <f>Data!H1660</f>
        <v>2.62</v>
      </c>
      <c r="G1660" t="s">
        <v>21</v>
      </c>
      <c r="H1660" s="8">
        <f>Data!D1660</f>
        <v>0.89</v>
      </c>
      <c r="I1660" t="s">
        <v>21</v>
      </c>
      <c r="J1660" s="8">
        <f>Data!E1660</f>
        <v>0.09</v>
      </c>
    </row>
    <row r="1661" spans="1:10" x14ac:dyDescent="0.3">
      <c r="A1661" t="s">
        <v>21</v>
      </c>
      <c r="B1661">
        <f>Data!B1661</f>
        <v>6</v>
      </c>
      <c r="C1661" t="s">
        <v>21</v>
      </c>
      <c r="D1661">
        <f>Data!C1661</f>
        <v>35.520000000000003</v>
      </c>
      <c r="E1661" t="s">
        <v>21</v>
      </c>
      <c r="F1661">
        <f>Data!H1661</f>
        <v>1.57</v>
      </c>
      <c r="G1661" t="s">
        <v>21</v>
      </c>
      <c r="H1661" s="8">
        <f>Data!D1661</f>
        <v>0.75</v>
      </c>
      <c r="I1661" t="s">
        <v>21</v>
      </c>
      <c r="J1661" s="8">
        <f>Data!E1661</f>
        <v>0.05</v>
      </c>
    </row>
    <row r="1662" spans="1:10" x14ac:dyDescent="0.3">
      <c r="A1662" t="s">
        <v>33</v>
      </c>
      <c r="B1662">
        <f>Data!B1662</f>
        <v>4</v>
      </c>
      <c r="C1662" t="s">
        <v>33</v>
      </c>
      <c r="D1662">
        <f>Data!C1662</f>
        <v>27.81</v>
      </c>
      <c r="E1662" t="s">
        <v>33</v>
      </c>
      <c r="F1662">
        <f>Data!H1662</f>
        <v>1.87</v>
      </c>
      <c r="G1662" t="s">
        <v>33</v>
      </c>
      <c r="H1662" s="8">
        <f>Data!D1662</f>
        <v>0.06</v>
      </c>
      <c r="I1662" t="s">
        <v>33</v>
      </c>
      <c r="J1662" s="8">
        <f>Data!E1662</f>
        <v>0.1</v>
      </c>
    </row>
    <row r="1663" spans="1:10" x14ac:dyDescent="0.3">
      <c r="A1663" t="s">
        <v>13</v>
      </c>
      <c r="B1663">
        <f>Data!B1663</f>
        <v>4</v>
      </c>
      <c r="C1663" t="s">
        <v>13</v>
      </c>
      <c r="D1663">
        <f>Data!C1663</f>
        <v>450.91</v>
      </c>
      <c r="E1663" t="s">
        <v>13</v>
      </c>
      <c r="F1663">
        <f>Data!H1663</f>
        <v>3.03</v>
      </c>
      <c r="G1663" t="s">
        <v>13</v>
      </c>
      <c r="H1663" s="8">
        <f>Data!D1663</f>
        <v>0.11</v>
      </c>
      <c r="I1663" t="s">
        <v>13</v>
      </c>
      <c r="J1663" s="8">
        <f>Data!E1663</f>
        <v>0.05</v>
      </c>
    </row>
    <row r="1664" spans="1:10" x14ac:dyDescent="0.3">
      <c r="A1664" t="s">
        <v>38</v>
      </c>
      <c r="B1664">
        <f>Data!B1664</f>
        <v>4</v>
      </c>
      <c r="C1664" t="s">
        <v>38</v>
      </c>
      <c r="D1664">
        <f>Data!C1664</f>
        <v>315.23</v>
      </c>
      <c r="E1664" t="s">
        <v>38</v>
      </c>
      <c r="F1664">
        <f>Data!H1664</f>
        <v>2.79</v>
      </c>
      <c r="G1664" t="s">
        <v>38</v>
      </c>
      <c r="H1664" s="8">
        <f>Data!D1664</f>
        <v>0.65</v>
      </c>
      <c r="I1664" t="s">
        <v>38</v>
      </c>
      <c r="J1664" s="8">
        <f>Data!E1664</f>
        <v>0.01</v>
      </c>
    </row>
    <row r="1665" spans="1:10" x14ac:dyDescent="0.3">
      <c r="A1665" t="s">
        <v>39</v>
      </c>
      <c r="B1665">
        <f>Data!B1665</f>
        <v>5</v>
      </c>
      <c r="C1665" t="s">
        <v>39</v>
      </c>
      <c r="D1665">
        <f>Data!C1665</f>
        <v>52.99</v>
      </c>
      <c r="E1665" t="s">
        <v>39</v>
      </c>
      <c r="F1665">
        <f>Data!H1665</f>
        <v>2.72</v>
      </c>
      <c r="G1665" t="s">
        <v>39</v>
      </c>
      <c r="H1665" s="8">
        <f>Data!D1665</f>
        <v>0.24</v>
      </c>
      <c r="I1665" t="s">
        <v>39</v>
      </c>
      <c r="J1665" s="8">
        <f>Data!E1665</f>
        <v>0.05</v>
      </c>
    </row>
    <row r="1666" spans="1:10" x14ac:dyDescent="0.3">
      <c r="A1666" t="s">
        <v>33</v>
      </c>
      <c r="B1666">
        <f>Data!B1666</f>
        <v>4</v>
      </c>
      <c r="C1666" t="s">
        <v>33</v>
      </c>
      <c r="D1666">
        <f>Data!C1666</f>
        <v>87.65</v>
      </c>
      <c r="E1666" t="s">
        <v>33</v>
      </c>
      <c r="F1666">
        <f>Data!H1666</f>
        <v>2.09</v>
      </c>
      <c r="G1666" t="s">
        <v>33</v>
      </c>
      <c r="H1666" s="8">
        <f>Data!D1666</f>
        <v>0.59</v>
      </c>
      <c r="I1666" t="s">
        <v>33</v>
      </c>
      <c r="J1666" s="8">
        <f>Data!E1666</f>
        <v>0.09</v>
      </c>
    </row>
    <row r="1667" spans="1:10" x14ac:dyDescent="0.3">
      <c r="A1667" t="s">
        <v>39</v>
      </c>
      <c r="B1667">
        <f>Data!B1667</f>
        <v>7</v>
      </c>
      <c r="C1667" t="s">
        <v>39</v>
      </c>
      <c r="D1667">
        <f>Data!C1667</f>
        <v>416.18</v>
      </c>
      <c r="E1667" t="s">
        <v>39</v>
      </c>
      <c r="F1667">
        <f>Data!H1667</f>
        <v>2.57</v>
      </c>
      <c r="G1667" t="s">
        <v>39</v>
      </c>
      <c r="H1667" s="8">
        <f>Data!D1667</f>
        <v>0.79</v>
      </c>
      <c r="I1667" t="s">
        <v>39</v>
      </c>
      <c r="J1667" s="8">
        <f>Data!E1667</f>
        <v>0.05</v>
      </c>
    </row>
    <row r="1668" spans="1:10" x14ac:dyDescent="0.3">
      <c r="A1668" t="s">
        <v>27</v>
      </c>
      <c r="B1668">
        <f>Data!B1668</f>
        <v>2</v>
      </c>
      <c r="C1668" t="s">
        <v>27</v>
      </c>
      <c r="D1668">
        <f>Data!C1668</f>
        <v>250.52</v>
      </c>
      <c r="E1668" t="s">
        <v>27</v>
      </c>
      <c r="F1668">
        <f>Data!H1668</f>
        <v>3</v>
      </c>
      <c r="G1668" t="s">
        <v>27</v>
      </c>
      <c r="H1668" s="8">
        <f>Data!D1668</f>
        <v>0.57999999999999996</v>
      </c>
      <c r="I1668" t="s">
        <v>27</v>
      </c>
      <c r="J1668" s="8">
        <f>Data!E1668</f>
        <v>7.0000000000000007E-2</v>
      </c>
    </row>
    <row r="1669" spans="1:10" x14ac:dyDescent="0.3">
      <c r="A1669" t="s">
        <v>25</v>
      </c>
      <c r="B1669">
        <f>Data!B1669</f>
        <v>4</v>
      </c>
      <c r="C1669" t="s">
        <v>25</v>
      </c>
      <c r="D1669">
        <f>Data!C1669</f>
        <v>263.83999999999997</v>
      </c>
      <c r="E1669" t="s">
        <v>25</v>
      </c>
      <c r="F1669">
        <f>Data!H1669</f>
        <v>2.73</v>
      </c>
      <c r="G1669" t="s">
        <v>25</v>
      </c>
      <c r="H1669" s="8">
        <f>Data!D1669</f>
        <v>0.42</v>
      </c>
      <c r="I1669" t="s">
        <v>25</v>
      </c>
      <c r="J1669" s="8">
        <f>Data!E1669</f>
        <v>0.05</v>
      </c>
    </row>
    <row r="1670" spans="1:10" x14ac:dyDescent="0.3">
      <c r="A1670" t="s">
        <v>29</v>
      </c>
      <c r="B1670">
        <f>Data!B1670</f>
        <v>1</v>
      </c>
      <c r="C1670" t="s">
        <v>29</v>
      </c>
      <c r="D1670">
        <f>Data!C1670</f>
        <v>70.72</v>
      </c>
      <c r="E1670" t="s">
        <v>29</v>
      </c>
      <c r="F1670">
        <f>Data!H1670</f>
        <v>1.97</v>
      </c>
      <c r="G1670" t="s">
        <v>29</v>
      </c>
      <c r="H1670" s="8">
        <f>Data!D1670</f>
        <v>0.65</v>
      </c>
      <c r="I1670" t="s">
        <v>29</v>
      </c>
      <c r="J1670" s="8">
        <f>Data!E1670</f>
        <v>0.05</v>
      </c>
    </row>
    <row r="1671" spans="1:10" x14ac:dyDescent="0.3">
      <c r="A1671" t="s">
        <v>17</v>
      </c>
      <c r="B1671">
        <f>Data!B1671</f>
        <v>6</v>
      </c>
      <c r="C1671" t="s">
        <v>17</v>
      </c>
      <c r="D1671">
        <f>Data!C1671</f>
        <v>297.51</v>
      </c>
      <c r="E1671" t="s">
        <v>17</v>
      </c>
      <c r="F1671">
        <f>Data!H1671</f>
        <v>2.78</v>
      </c>
      <c r="G1671" t="s">
        <v>17</v>
      </c>
      <c r="H1671" s="8">
        <f>Data!D1671</f>
        <v>0.14000000000000001</v>
      </c>
      <c r="I1671" t="s">
        <v>17</v>
      </c>
      <c r="J1671" s="8">
        <f>Data!E1671</f>
        <v>0.03</v>
      </c>
    </row>
    <row r="1672" spans="1:10" x14ac:dyDescent="0.3">
      <c r="A1672" t="s">
        <v>25</v>
      </c>
      <c r="B1672">
        <f>Data!B1672</f>
        <v>1</v>
      </c>
      <c r="C1672" t="s">
        <v>25</v>
      </c>
      <c r="D1672">
        <f>Data!C1672</f>
        <v>441.72</v>
      </c>
      <c r="E1672" t="s">
        <v>25</v>
      </c>
      <c r="F1672">
        <f>Data!H1672</f>
        <v>1.8</v>
      </c>
      <c r="G1672" t="s">
        <v>25</v>
      </c>
      <c r="H1672" s="8">
        <f>Data!D1672</f>
        <v>0.72</v>
      </c>
      <c r="I1672" t="s">
        <v>25</v>
      </c>
      <c r="J1672" s="8">
        <f>Data!E1672</f>
        <v>0.02</v>
      </c>
    </row>
    <row r="1673" spans="1:10" x14ac:dyDescent="0.3">
      <c r="A1673" t="s">
        <v>13</v>
      </c>
      <c r="B1673">
        <f>Data!B1673</f>
        <v>6</v>
      </c>
      <c r="C1673" t="s">
        <v>13</v>
      </c>
      <c r="D1673">
        <f>Data!C1673</f>
        <v>649.51</v>
      </c>
      <c r="E1673" t="s">
        <v>13</v>
      </c>
      <c r="F1673">
        <f>Data!H1673</f>
        <v>1.31</v>
      </c>
      <c r="G1673" t="s">
        <v>13</v>
      </c>
      <c r="H1673" s="8">
        <f>Data!D1673</f>
        <v>0.7</v>
      </c>
      <c r="I1673" t="s">
        <v>13</v>
      </c>
      <c r="J1673" s="8">
        <f>Data!E1673</f>
        <v>0.03</v>
      </c>
    </row>
    <row r="1674" spans="1:10" x14ac:dyDescent="0.3">
      <c r="A1674" t="s">
        <v>38</v>
      </c>
      <c r="B1674">
        <f>Data!B1674</f>
        <v>6</v>
      </c>
      <c r="C1674" t="s">
        <v>38</v>
      </c>
      <c r="D1674">
        <f>Data!C1674</f>
        <v>400.36</v>
      </c>
      <c r="E1674" t="s">
        <v>38</v>
      </c>
      <c r="F1674">
        <f>Data!H1674</f>
        <v>1.72</v>
      </c>
      <c r="G1674" t="s">
        <v>38</v>
      </c>
      <c r="H1674" s="8">
        <f>Data!D1674</f>
        <v>0.51</v>
      </c>
      <c r="I1674" t="s">
        <v>38</v>
      </c>
      <c r="J1674" s="8">
        <f>Data!E1674</f>
        <v>0.04</v>
      </c>
    </row>
    <row r="1675" spans="1:10" x14ac:dyDescent="0.3">
      <c r="A1675" t="s">
        <v>30</v>
      </c>
      <c r="B1675">
        <f>Data!B1675</f>
        <v>0</v>
      </c>
      <c r="C1675" t="s">
        <v>30</v>
      </c>
      <c r="D1675">
        <f>Data!C1675</f>
        <v>257.67</v>
      </c>
      <c r="E1675" t="s">
        <v>30</v>
      </c>
      <c r="F1675">
        <f>Data!H1675</f>
        <v>1.92</v>
      </c>
      <c r="G1675" t="s">
        <v>30</v>
      </c>
      <c r="H1675" s="8">
        <f>Data!D1675</f>
        <v>0.28000000000000003</v>
      </c>
      <c r="I1675" t="s">
        <v>30</v>
      </c>
      <c r="J1675" s="8">
        <f>Data!E1675</f>
        <v>0.08</v>
      </c>
    </row>
    <row r="1676" spans="1:10" x14ac:dyDescent="0.3">
      <c r="A1676" t="s">
        <v>29</v>
      </c>
      <c r="B1676">
        <f>Data!B1676</f>
        <v>6</v>
      </c>
      <c r="C1676" t="s">
        <v>29</v>
      </c>
      <c r="D1676">
        <f>Data!C1676</f>
        <v>335.58</v>
      </c>
      <c r="E1676" t="s">
        <v>29</v>
      </c>
      <c r="F1676">
        <f>Data!H1676</f>
        <v>2.2400000000000002</v>
      </c>
      <c r="G1676" t="s">
        <v>29</v>
      </c>
      <c r="H1676" s="8">
        <f>Data!D1676</f>
        <v>0.8</v>
      </c>
      <c r="I1676" t="s">
        <v>29</v>
      </c>
      <c r="J1676" s="8">
        <f>Data!E1676</f>
        <v>0.08</v>
      </c>
    </row>
    <row r="1677" spans="1:10" x14ac:dyDescent="0.3">
      <c r="A1677" t="s">
        <v>37</v>
      </c>
      <c r="B1677">
        <f>Data!B1677</f>
        <v>1</v>
      </c>
      <c r="C1677" t="s">
        <v>37</v>
      </c>
      <c r="D1677">
        <f>Data!C1677</f>
        <v>199.14</v>
      </c>
      <c r="E1677" t="s">
        <v>37</v>
      </c>
      <c r="F1677">
        <f>Data!H1677</f>
        <v>2.21</v>
      </c>
      <c r="G1677" t="s">
        <v>37</v>
      </c>
      <c r="H1677" s="8">
        <f>Data!D1677</f>
        <v>0.51</v>
      </c>
      <c r="I1677" t="s">
        <v>37</v>
      </c>
      <c r="J1677" s="8">
        <f>Data!E1677</f>
        <v>0.02</v>
      </c>
    </row>
    <row r="1678" spans="1:10" x14ac:dyDescent="0.3">
      <c r="A1678" t="s">
        <v>37</v>
      </c>
      <c r="B1678">
        <f>Data!B1678</f>
        <v>4</v>
      </c>
      <c r="C1678" t="s">
        <v>37</v>
      </c>
      <c r="D1678">
        <f>Data!C1678</f>
        <v>77.2</v>
      </c>
      <c r="E1678" t="s">
        <v>37</v>
      </c>
      <c r="F1678">
        <f>Data!H1678</f>
        <v>1.56</v>
      </c>
      <c r="G1678" t="s">
        <v>37</v>
      </c>
      <c r="H1678" s="8">
        <f>Data!D1678</f>
        <v>0.06</v>
      </c>
      <c r="I1678" t="s">
        <v>37</v>
      </c>
      <c r="J1678" s="8">
        <f>Data!E1678</f>
        <v>0.06</v>
      </c>
    </row>
    <row r="1679" spans="1:10" x14ac:dyDescent="0.3">
      <c r="A1679" t="s">
        <v>39</v>
      </c>
      <c r="B1679">
        <f>Data!B1679</f>
        <v>6</v>
      </c>
      <c r="C1679" t="s">
        <v>39</v>
      </c>
      <c r="D1679">
        <f>Data!C1679</f>
        <v>641.65</v>
      </c>
      <c r="E1679" t="s">
        <v>39</v>
      </c>
      <c r="F1679">
        <f>Data!H1679</f>
        <v>1.41</v>
      </c>
      <c r="G1679" t="s">
        <v>39</v>
      </c>
      <c r="H1679" s="8">
        <f>Data!D1679</f>
        <v>0.92</v>
      </c>
      <c r="I1679" t="s">
        <v>39</v>
      </c>
      <c r="J1679" s="8">
        <f>Data!E1679</f>
        <v>0.04</v>
      </c>
    </row>
    <row r="1680" spans="1:10" x14ac:dyDescent="0.3">
      <c r="A1680" t="s">
        <v>40</v>
      </c>
      <c r="B1680">
        <f>Data!B1680</f>
        <v>7</v>
      </c>
      <c r="C1680" t="s">
        <v>40</v>
      </c>
      <c r="D1680">
        <f>Data!C1680</f>
        <v>228.19</v>
      </c>
      <c r="E1680" t="s">
        <v>40</v>
      </c>
      <c r="F1680">
        <f>Data!H1680</f>
        <v>2.1</v>
      </c>
      <c r="G1680" t="s">
        <v>40</v>
      </c>
      <c r="H1680" s="8">
        <f>Data!D1680</f>
        <v>0.77</v>
      </c>
      <c r="I1680" t="s">
        <v>40</v>
      </c>
      <c r="J1680" s="8">
        <f>Data!E1680</f>
        <v>0.06</v>
      </c>
    </row>
    <row r="1681" spans="1:10" x14ac:dyDescent="0.3">
      <c r="A1681" t="s">
        <v>40</v>
      </c>
      <c r="B1681">
        <f>Data!B1681</f>
        <v>6</v>
      </c>
      <c r="C1681" t="s">
        <v>40</v>
      </c>
      <c r="D1681">
        <f>Data!C1681</f>
        <v>270.66000000000003</v>
      </c>
      <c r="E1681" t="s">
        <v>40</v>
      </c>
      <c r="F1681">
        <f>Data!H1681</f>
        <v>0.99</v>
      </c>
      <c r="G1681" t="s">
        <v>40</v>
      </c>
      <c r="H1681" s="8">
        <f>Data!D1681</f>
        <v>0.57999999999999996</v>
      </c>
      <c r="I1681" t="s">
        <v>40</v>
      </c>
      <c r="J1681" s="8">
        <f>Data!E1681</f>
        <v>0.06</v>
      </c>
    </row>
    <row r="1682" spans="1:10" x14ac:dyDescent="0.3">
      <c r="A1682" t="s">
        <v>28</v>
      </c>
      <c r="B1682">
        <f>Data!B1682</f>
        <v>3</v>
      </c>
      <c r="C1682" t="s">
        <v>28</v>
      </c>
      <c r="D1682">
        <f>Data!C1682</f>
        <v>1384.84</v>
      </c>
      <c r="E1682" t="s">
        <v>28</v>
      </c>
      <c r="F1682">
        <f>Data!H1682</f>
        <v>2.5</v>
      </c>
      <c r="G1682" t="s">
        <v>28</v>
      </c>
      <c r="H1682" s="8">
        <f>Data!D1682</f>
        <v>0.44</v>
      </c>
      <c r="I1682" t="s">
        <v>28</v>
      </c>
      <c r="J1682" s="8">
        <f>Data!E1682</f>
        <v>0.03</v>
      </c>
    </row>
    <row r="1683" spans="1:10" x14ac:dyDescent="0.3">
      <c r="A1683" t="s">
        <v>29</v>
      </c>
      <c r="B1683">
        <f>Data!B1683</f>
        <v>7</v>
      </c>
      <c r="C1683" t="s">
        <v>29</v>
      </c>
      <c r="D1683">
        <f>Data!C1683</f>
        <v>1260.23</v>
      </c>
      <c r="E1683" t="s">
        <v>29</v>
      </c>
      <c r="F1683">
        <f>Data!H1683</f>
        <v>1.96</v>
      </c>
      <c r="G1683" t="s">
        <v>29</v>
      </c>
      <c r="H1683" s="8">
        <f>Data!D1683</f>
        <v>0.96</v>
      </c>
      <c r="I1683" t="s">
        <v>29</v>
      </c>
      <c r="J1683" s="8">
        <f>Data!E1683</f>
        <v>0.09</v>
      </c>
    </row>
    <row r="1684" spans="1:10" x14ac:dyDescent="0.3">
      <c r="A1684" t="s">
        <v>28</v>
      </c>
      <c r="B1684">
        <f>Data!B1684</f>
        <v>6</v>
      </c>
      <c r="C1684" t="s">
        <v>28</v>
      </c>
      <c r="D1684">
        <f>Data!C1684</f>
        <v>264.79000000000002</v>
      </c>
      <c r="E1684" t="s">
        <v>28</v>
      </c>
      <c r="F1684">
        <f>Data!H1684</f>
        <v>1.34</v>
      </c>
      <c r="G1684" t="s">
        <v>28</v>
      </c>
      <c r="H1684" s="8">
        <f>Data!D1684</f>
        <v>0.78</v>
      </c>
      <c r="I1684" t="s">
        <v>28</v>
      </c>
      <c r="J1684" s="8">
        <f>Data!E1684</f>
        <v>0.09</v>
      </c>
    </row>
    <row r="1685" spans="1:10" x14ac:dyDescent="0.3">
      <c r="A1685" t="s">
        <v>28</v>
      </c>
      <c r="B1685">
        <f>Data!B1685</f>
        <v>5</v>
      </c>
      <c r="C1685" t="s">
        <v>28</v>
      </c>
      <c r="D1685">
        <f>Data!C1685</f>
        <v>10.36</v>
      </c>
      <c r="E1685" t="s">
        <v>28</v>
      </c>
      <c r="F1685">
        <f>Data!H1685</f>
        <v>1.99</v>
      </c>
      <c r="G1685" t="s">
        <v>28</v>
      </c>
      <c r="H1685" s="8">
        <f>Data!D1685</f>
        <v>0.53</v>
      </c>
      <c r="I1685" t="s">
        <v>28</v>
      </c>
      <c r="J1685" s="8">
        <f>Data!E1685</f>
        <v>0.01</v>
      </c>
    </row>
    <row r="1686" spans="1:10" x14ac:dyDescent="0.3">
      <c r="A1686" t="s">
        <v>38</v>
      </c>
      <c r="B1686">
        <f>Data!B1686</f>
        <v>7</v>
      </c>
      <c r="C1686" t="s">
        <v>38</v>
      </c>
      <c r="D1686">
        <f>Data!C1686</f>
        <v>151.33000000000001</v>
      </c>
      <c r="E1686" t="s">
        <v>38</v>
      </c>
      <c r="F1686">
        <f>Data!H1686</f>
        <v>2.29</v>
      </c>
      <c r="G1686" t="s">
        <v>38</v>
      </c>
      <c r="H1686" s="8">
        <f>Data!D1686</f>
        <v>0.65</v>
      </c>
      <c r="I1686" t="s">
        <v>38</v>
      </c>
      <c r="J1686" s="8">
        <f>Data!E1686</f>
        <v>7.0000000000000007E-2</v>
      </c>
    </row>
    <row r="1687" spans="1:10" x14ac:dyDescent="0.3">
      <c r="A1687" t="s">
        <v>30</v>
      </c>
      <c r="B1687">
        <f>Data!B1687</f>
        <v>4</v>
      </c>
      <c r="C1687" t="s">
        <v>30</v>
      </c>
      <c r="D1687">
        <f>Data!C1687</f>
        <v>830.79</v>
      </c>
      <c r="E1687" t="s">
        <v>30</v>
      </c>
      <c r="F1687">
        <f>Data!H1687</f>
        <v>2.19</v>
      </c>
      <c r="G1687" t="s">
        <v>30</v>
      </c>
      <c r="H1687" s="8">
        <f>Data!D1687</f>
        <v>0.28000000000000003</v>
      </c>
      <c r="I1687" t="s">
        <v>30</v>
      </c>
      <c r="J1687" s="8">
        <f>Data!E1687</f>
        <v>0</v>
      </c>
    </row>
    <row r="1688" spans="1:10" x14ac:dyDescent="0.3">
      <c r="A1688" t="s">
        <v>39</v>
      </c>
      <c r="B1688">
        <f>Data!B1688</f>
        <v>7</v>
      </c>
      <c r="C1688" t="s">
        <v>39</v>
      </c>
      <c r="D1688">
        <f>Data!C1688</f>
        <v>102.03</v>
      </c>
      <c r="E1688" t="s">
        <v>39</v>
      </c>
      <c r="F1688">
        <f>Data!H1688</f>
        <v>2.69</v>
      </c>
      <c r="G1688" t="s">
        <v>39</v>
      </c>
      <c r="H1688" s="8">
        <f>Data!D1688</f>
        <v>0.2</v>
      </c>
      <c r="I1688" t="s">
        <v>39</v>
      </c>
      <c r="J1688" s="8">
        <f>Data!E1688</f>
        <v>0</v>
      </c>
    </row>
    <row r="1689" spans="1:10" x14ac:dyDescent="0.3">
      <c r="A1689" t="s">
        <v>24</v>
      </c>
      <c r="B1689">
        <f>Data!B1689</f>
        <v>1</v>
      </c>
      <c r="C1689" t="s">
        <v>24</v>
      </c>
      <c r="D1689">
        <f>Data!C1689</f>
        <v>2166.1999999999998</v>
      </c>
      <c r="E1689" t="s">
        <v>24</v>
      </c>
      <c r="F1689">
        <f>Data!H1689</f>
        <v>2.29</v>
      </c>
      <c r="G1689" t="s">
        <v>24</v>
      </c>
      <c r="H1689" s="8">
        <f>Data!D1689</f>
        <v>0.27</v>
      </c>
      <c r="I1689" t="s">
        <v>24</v>
      </c>
      <c r="J1689" s="8">
        <f>Data!E1689</f>
        <v>0.1</v>
      </c>
    </row>
    <row r="1690" spans="1:10" x14ac:dyDescent="0.3">
      <c r="A1690" t="s">
        <v>31</v>
      </c>
      <c r="B1690">
        <f>Data!B1690</f>
        <v>2</v>
      </c>
      <c r="C1690" t="s">
        <v>31</v>
      </c>
      <c r="D1690">
        <f>Data!C1690</f>
        <v>26.43</v>
      </c>
      <c r="E1690" t="s">
        <v>31</v>
      </c>
      <c r="F1690">
        <f>Data!H1690</f>
        <v>2.14</v>
      </c>
      <c r="G1690" t="s">
        <v>31</v>
      </c>
      <c r="H1690" s="8">
        <f>Data!D1690</f>
        <v>0.28999999999999998</v>
      </c>
      <c r="I1690" t="s">
        <v>31</v>
      </c>
      <c r="J1690" s="8">
        <f>Data!E1690</f>
        <v>7.0000000000000007E-2</v>
      </c>
    </row>
    <row r="1691" spans="1:10" x14ac:dyDescent="0.3">
      <c r="A1691" t="s">
        <v>40</v>
      </c>
      <c r="B1691">
        <f>Data!B1691</f>
        <v>2</v>
      </c>
      <c r="C1691" t="s">
        <v>40</v>
      </c>
      <c r="D1691">
        <f>Data!C1691</f>
        <v>251.88</v>
      </c>
      <c r="E1691" t="s">
        <v>40</v>
      </c>
      <c r="F1691">
        <f>Data!H1691</f>
        <v>1.9</v>
      </c>
      <c r="G1691" t="s">
        <v>40</v>
      </c>
      <c r="H1691" s="8">
        <f>Data!D1691</f>
        <v>0.74</v>
      </c>
      <c r="I1691" t="s">
        <v>40</v>
      </c>
      <c r="J1691" s="8">
        <f>Data!E1691</f>
        <v>0.03</v>
      </c>
    </row>
    <row r="1692" spans="1:10" x14ac:dyDescent="0.3">
      <c r="A1692" t="s">
        <v>28</v>
      </c>
      <c r="B1692">
        <f>Data!B1692</f>
        <v>6</v>
      </c>
      <c r="C1692" t="s">
        <v>28</v>
      </c>
      <c r="D1692">
        <f>Data!C1692</f>
        <v>217.36</v>
      </c>
      <c r="E1692" t="s">
        <v>28</v>
      </c>
      <c r="F1692">
        <f>Data!H1692</f>
        <v>1.64</v>
      </c>
      <c r="G1692" t="s">
        <v>28</v>
      </c>
      <c r="H1692" s="8">
        <f>Data!D1692</f>
        <v>0.14000000000000001</v>
      </c>
      <c r="I1692" t="s">
        <v>28</v>
      </c>
      <c r="J1692" s="8">
        <f>Data!E1692</f>
        <v>7.0000000000000007E-2</v>
      </c>
    </row>
    <row r="1693" spans="1:10" x14ac:dyDescent="0.3">
      <c r="A1693" t="s">
        <v>32</v>
      </c>
      <c r="B1693">
        <f>Data!B1693</f>
        <v>8</v>
      </c>
      <c r="C1693" t="s">
        <v>32</v>
      </c>
      <c r="D1693">
        <f>Data!C1693</f>
        <v>88.45</v>
      </c>
      <c r="E1693" t="s">
        <v>32</v>
      </c>
      <c r="F1693">
        <f>Data!H1693</f>
        <v>1.88</v>
      </c>
      <c r="G1693" t="s">
        <v>32</v>
      </c>
      <c r="H1693" s="8">
        <f>Data!D1693</f>
        <v>0.78</v>
      </c>
      <c r="I1693" t="s">
        <v>32</v>
      </c>
      <c r="J1693" s="8">
        <f>Data!E1693</f>
        <v>0.08</v>
      </c>
    </row>
    <row r="1694" spans="1:10" x14ac:dyDescent="0.3">
      <c r="A1694" t="s">
        <v>39</v>
      </c>
      <c r="B1694">
        <f>Data!B1694</f>
        <v>6</v>
      </c>
      <c r="C1694" t="s">
        <v>39</v>
      </c>
      <c r="D1694">
        <f>Data!C1694</f>
        <v>890.48</v>
      </c>
      <c r="E1694" t="s">
        <v>39</v>
      </c>
      <c r="F1694">
        <f>Data!H1694</f>
        <v>2.64</v>
      </c>
      <c r="G1694" t="s">
        <v>39</v>
      </c>
      <c r="H1694" s="8">
        <f>Data!D1694</f>
        <v>0.52</v>
      </c>
      <c r="I1694" t="s">
        <v>39</v>
      </c>
      <c r="J1694" s="8">
        <f>Data!E1694</f>
        <v>0.09</v>
      </c>
    </row>
    <row r="1695" spans="1:10" x14ac:dyDescent="0.3">
      <c r="A1695" t="s">
        <v>32</v>
      </c>
      <c r="B1695">
        <f>Data!B1695</f>
        <v>0</v>
      </c>
      <c r="C1695" t="s">
        <v>32</v>
      </c>
      <c r="D1695">
        <f>Data!C1695</f>
        <v>289.62</v>
      </c>
      <c r="E1695" t="s">
        <v>32</v>
      </c>
      <c r="F1695">
        <f>Data!H1695</f>
        <v>1.7</v>
      </c>
      <c r="G1695" t="s">
        <v>32</v>
      </c>
      <c r="H1695" s="8">
        <f>Data!D1695</f>
        <v>0.38</v>
      </c>
      <c r="I1695" t="s">
        <v>32</v>
      </c>
      <c r="J1695" s="8">
        <f>Data!E1695</f>
        <v>0</v>
      </c>
    </row>
    <row r="1696" spans="1:10" x14ac:dyDescent="0.3">
      <c r="A1696" t="s">
        <v>17</v>
      </c>
      <c r="B1696">
        <f>Data!B1696</f>
        <v>10</v>
      </c>
      <c r="C1696" t="s">
        <v>17</v>
      </c>
      <c r="D1696">
        <f>Data!C1696</f>
        <v>78.5</v>
      </c>
      <c r="E1696" t="s">
        <v>17</v>
      </c>
      <c r="F1696">
        <f>Data!H1696</f>
        <v>3.3</v>
      </c>
      <c r="G1696" t="s">
        <v>17</v>
      </c>
      <c r="H1696" s="8">
        <f>Data!D1696</f>
        <v>0.3</v>
      </c>
      <c r="I1696" t="s">
        <v>17</v>
      </c>
      <c r="J1696" s="8">
        <f>Data!E1696</f>
        <v>0.08</v>
      </c>
    </row>
    <row r="1697" spans="1:10" x14ac:dyDescent="0.3">
      <c r="A1697" t="s">
        <v>33</v>
      </c>
      <c r="B1697">
        <f>Data!B1697</f>
        <v>2</v>
      </c>
      <c r="C1697" t="s">
        <v>33</v>
      </c>
      <c r="D1697">
        <f>Data!C1697</f>
        <v>145.38</v>
      </c>
      <c r="E1697" t="s">
        <v>33</v>
      </c>
      <c r="F1697">
        <f>Data!H1697</f>
        <v>1.61</v>
      </c>
      <c r="G1697" t="s">
        <v>33</v>
      </c>
      <c r="H1697" s="8">
        <f>Data!D1697</f>
        <v>0.51</v>
      </c>
      <c r="I1697" t="s">
        <v>33</v>
      </c>
      <c r="J1697" s="8">
        <f>Data!E1697</f>
        <v>0.09</v>
      </c>
    </row>
    <row r="1698" spans="1:10" x14ac:dyDescent="0.3">
      <c r="A1698" t="s">
        <v>29</v>
      </c>
      <c r="B1698">
        <f>Data!B1698</f>
        <v>5</v>
      </c>
      <c r="C1698" t="s">
        <v>29</v>
      </c>
      <c r="D1698">
        <f>Data!C1698</f>
        <v>383.21</v>
      </c>
      <c r="E1698" t="s">
        <v>29</v>
      </c>
      <c r="F1698">
        <f>Data!H1698</f>
        <v>2.62</v>
      </c>
      <c r="G1698" t="s">
        <v>29</v>
      </c>
      <c r="H1698" s="8">
        <f>Data!D1698</f>
        <v>0.32</v>
      </c>
      <c r="I1698" t="s">
        <v>29</v>
      </c>
      <c r="J1698" s="8">
        <f>Data!E1698</f>
        <v>0.06</v>
      </c>
    </row>
    <row r="1699" spans="1:10" x14ac:dyDescent="0.3">
      <c r="A1699" t="s">
        <v>39</v>
      </c>
      <c r="B1699">
        <f>Data!B1699</f>
        <v>8</v>
      </c>
      <c r="C1699" t="s">
        <v>39</v>
      </c>
      <c r="D1699">
        <f>Data!C1699</f>
        <v>106.02</v>
      </c>
      <c r="E1699" t="s">
        <v>39</v>
      </c>
      <c r="F1699">
        <f>Data!H1699</f>
        <v>2.83</v>
      </c>
      <c r="G1699" t="s">
        <v>39</v>
      </c>
      <c r="H1699" s="8">
        <f>Data!D1699</f>
        <v>0.43</v>
      </c>
      <c r="I1699" t="s">
        <v>39</v>
      </c>
      <c r="J1699" s="8">
        <f>Data!E1699</f>
        <v>0.05</v>
      </c>
    </row>
    <row r="1700" spans="1:10" x14ac:dyDescent="0.3">
      <c r="A1700" t="s">
        <v>40</v>
      </c>
      <c r="B1700">
        <f>Data!B1700</f>
        <v>5</v>
      </c>
      <c r="C1700" t="s">
        <v>40</v>
      </c>
      <c r="D1700">
        <f>Data!C1700</f>
        <v>635.1</v>
      </c>
      <c r="E1700" t="s">
        <v>40</v>
      </c>
      <c r="F1700">
        <f>Data!H1700</f>
        <v>1.24</v>
      </c>
      <c r="G1700" t="s">
        <v>40</v>
      </c>
      <c r="H1700" s="8">
        <f>Data!D1700</f>
        <v>0.74</v>
      </c>
      <c r="I1700" t="s">
        <v>40</v>
      </c>
      <c r="J1700" s="8">
        <f>Data!E1700</f>
        <v>0.01</v>
      </c>
    </row>
    <row r="1701" spans="1:10" x14ac:dyDescent="0.3">
      <c r="A1701" t="s">
        <v>33</v>
      </c>
      <c r="B1701">
        <f>Data!B1701</f>
        <v>4</v>
      </c>
      <c r="C1701" t="s">
        <v>33</v>
      </c>
      <c r="D1701">
        <f>Data!C1701</f>
        <v>54.34</v>
      </c>
      <c r="E1701" t="s">
        <v>33</v>
      </c>
      <c r="F1701">
        <f>Data!H1701</f>
        <v>2.61</v>
      </c>
      <c r="G1701" t="s">
        <v>33</v>
      </c>
      <c r="H1701" s="8">
        <f>Data!D1701</f>
        <v>0.63</v>
      </c>
      <c r="I1701" t="s">
        <v>33</v>
      </c>
      <c r="J1701" s="8">
        <f>Data!E1701</f>
        <v>0.02</v>
      </c>
    </row>
    <row r="1702" spans="1:10" x14ac:dyDescent="0.3">
      <c r="A1702" t="s">
        <v>29</v>
      </c>
      <c r="B1702">
        <f>Data!B1702</f>
        <v>3</v>
      </c>
      <c r="C1702" t="s">
        <v>29</v>
      </c>
      <c r="D1702">
        <f>Data!C1702</f>
        <v>92.16</v>
      </c>
      <c r="E1702" t="s">
        <v>29</v>
      </c>
      <c r="F1702">
        <f>Data!H1702</f>
        <v>1.85</v>
      </c>
      <c r="G1702" t="s">
        <v>29</v>
      </c>
      <c r="H1702" s="8">
        <f>Data!D1702</f>
        <v>0.75</v>
      </c>
      <c r="I1702" t="s">
        <v>29</v>
      </c>
      <c r="J1702" s="8">
        <f>Data!E1702</f>
        <v>0.05</v>
      </c>
    </row>
    <row r="1703" spans="1:10" x14ac:dyDescent="0.3">
      <c r="A1703" t="s">
        <v>17</v>
      </c>
      <c r="B1703">
        <f>Data!B1703</f>
        <v>7</v>
      </c>
      <c r="C1703" t="s">
        <v>17</v>
      </c>
      <c r="D1703">
        <f>Data!C1703</f>
        <v>46.96</v>
      </c>
      <c r="E1703" t="s">
        <v>17</v>
      </c>
      <c r="F1703">
        <f>Data!H1703</f>
        <v>1.22</v>
      </c>
      <c r="G1703" t="s">
        <v>17</v>
      </c>
      <c r="H1703" s="8">
        <f>Data!D1703</f>
        <v>0.71</v>
      </c>
      <c r="I1703" t="s">
        <v>17</v>
      </c>
      <c r="J1703" s="8">
        <f>Data!E1703</f>
        <v>0.09</v>
      </c>
    </row>
    <row r="1704" spans="1:10" x14ac:dyDescent="0.3">
      <c r="A1704" t="s">
        <v>29</v>
      </c>
      <c r="B1704">
        <f>Data!B1704</f>
        <v>7</v>
      </c>
      <c r="C1704" t="s">
        <v>29</v>
      </c>
      <c r="D1704">
        <f>Data!C1704</f>
        <v>33</v>
      </c>
      <c r="E1704" t="s">
        <v>29</v>
      </c>
      <c r="F1704">
        <f>Data!H1704</f>
        <v>1.22</v>
      </c>
      <c r="G1704" t="s">
        <v>29</v>
      </c>
      <c r="H1704" s="8">
        <f>Data!D1704</f>
        <v>0.82</v>
      </c>
      <c r="I1704" t="s">
        <v>29</v>
      </c>
      <c r="J1704" s="8">
        <f>Data!E1704</f>
        <v>0.08</v>
      </c>
    </row>
    <row r="1705" spans="1:10" x14ac:dyDescent="0.3">
      <c r="A1705" t="s">
        <v>38</v>
      </c>
      <c r="B1705">
        <f>Data!B1705</f>
        <v>3</v>
      </c>
      <c r="C1705" t="s">
        <v>38</v>
      </c>
      <c r="D1705">
        <f>Data!C1705</f>
        <v>107.14</v>
      </c>
      <c r="E1705" t="s">
        <v>38</v>
      </c>
      <c r="F1705">
        <f>Data!H1705</f>
        <v>2.48</v>
      </c>
      <c r="G1705" t="s">
        <v>38</v>
      </c>
      <c r="H1705" s="8">
        <f>Data!D1705</f>
        <v>0.2</v>
      </c>
      <c r="I1705" t="s">
        <v>38</v>
      </c>
      <c r="J1705" s="8">
        <f>Data!E1705</f>
        <v>0.05</v>
      </c>
    </row>
    <row r="1706" spans="1:10" x14ac:dyDescent="0.3">
      <c r="A1706" t="s">
        <v>39</v>
      </c>
      <c r="B1706">
        <f>Data!B1706</f>
        <v>3</v>
      </c>
      <c r="C1706" t="s">
        <v>39</v>
      </c>
      <c r="D1706">
        <f>Data!C1706</f>
        <v>2131.4</v>
      </c>
      <c r="E1706" t="s">
        <v>39</v>
      </c>
      <c r="F1706">
        <f>Data!H1706</f>
        <v>2.68</v>
      </c>
      <c r="G1706" t="s">
        <v>39</v>
      </c>
      <c r="H1706" s="8">
        <f>Data!D1706</f>
        <v>1</v>
      </c>
      <c r="I1706" t="s">
        <v>39</v>
      </c>
      <c r="J1706" s="8">
        <f>Data!E1706</f>
        <v>0.08</v>
      </c>
    </row>
    <row r="1707" spans="1:10" x14ac:dyDescent="0.3">
      <c r="A1707" t="s">
        <v>13</v>
      </c>
      <c r="B1707">
        <f>Data!B1707</f>
        <v>2</v>
      </c>
      <c r="C1707" t="s">
        <v>13</v>
      </c>
      <c r="D1707">
        <f>Data!C1707</f>
        <v>29.72</v>
      </c>
      <c r="E1707" t="s">
        <v>13</v>
      </c>
      <c r="F1707">
        <f>Data!H1707</f>
        <v>2</v>
      </c>
      <c r="G1707" t="s">
        <v>13</v>
      </c>
      <c r="H1707" s="8">
        <f>Data!D1707</f>
        <v>0.48</v>
      </c>
      <c r="I1707" t="s">
        <v>13</v>
      </c>
      <c r="J1707" s="8">
        <f>Data!E1707</f>
        <v>0.08</v>
      </c>
    </row>
    <row r="1708" spans="1:10" x14ac:dyDescent="0.3">
      <c r="A1708" t="s">
        <v>17</v>
      </c>
      <c r="B1708">
        <f>Data!B1708</f>
        <v>2</v>
      </c>
      <c r="C1708" t="s">
        <v>17</v>
      </c>
      <c r="D1708">
        <f>Data!C1708</f>
        <v>71.86</v>
      </c>
      <c r="E1708" t="s">
        <v>17</v>
      </c>
      <c r="F1708">
        <f>Data!H1708</f>
        <v>2.88</v>
      </c>
      <c r="G1708" t="s">
        <v>17</v>
      </c>
      <c r="H1708" s="8">
        <f>Data!D1708</f>
        <v>0.72</v>
      </c>
      <c r="I1708" t="s">
        <v>17</v>
      </c>
      <c r="J1708" s="8">
        <f>Data!E1708</f>
        <v>0.06</v>
      </c>
    </row>
    <row r="1709" spans="1:10" x14ac:dyDescent="0.3">
      <c r="A1709" t="s">
        <v>30</v>
      </c>
      <c r="B1709">
        <f>Data!B1709</f>
        <v>7</v>
      </c>
      <c r="C1709" t="s">
        <v>30</v>
      </c>
      <c r="D1709">
        <f>Data!C1709</f>
        <v>95.08</v>
      </c>
      <c r="E1709" t="s">
        <v>30</v>
      </c>
      <c r="F1709">
        <f>Data!H1709</f>
        <v>1.1399999999999999</v>
      </c>
      <c r="G1709" t="s">
        <v>30</v>
      </c>
      <c r="H1709" s="8">
        <f>Data!D1709</f>
        <v>0.68</v>
      </c>
      <c r="I1709" t="s">
        <v>30</v>
      </c>
      <c r="J1709" s="8">
        <f>Data!E1709</f>
        <v>0.02</v>
      </c>
    </row>
    <row r="1710" spans="1:10" x14ac:dyDescent="0.3">
      <c r="A1710" t="s">
        <v>28</v>
      </c>
      <c r="B1710">
        <f>Data!B1710</f>
        <v>4</v>
      </c>
      <c r="C1710" t="s">
        <v>28</v>
      </c>
      <c r="D1710">
        <f>Data!C1710</f>
        <v>289.58999999999997</v>
      </c>
      <c r="E1710" t="s">
        <v>28</v>
      </c>
      <c r="F1710">
        <f>Data!H1710</f>
        <v>2.1</v>
      </c>
      <c r="G1710" t="s">
        <v>28</v>
      </c>
      <c r="H1710" s="8">
        <f>Data!D1710</f>
        <v>0.56999999999999995</v>
      </c>
      <c r="I1710" t="s">
        <v>28</v>
      </c>
      <c r="J1710" s="8">
        <f>Data!E1710</f>
        <v>0.03</v>
      </c>
    </row>
    <row r="1711" spans="1:10" x14ac:dyDescent="0.3">
      <c r="A1711" t="s">
        <v>30</v>
      </c>
      <c r="B1711">
        <f>Data!B1711</f>
        <v>1</v>
      </c>
      <c r="C1711" t="s">
        <v>30</v>
      </c>
      <c r="D1711">
        <f>Data!C1711</f>
        <v>410.35</v>
      </c>
      <c r="E1711" t="s">
        <v>30</v>
      </c>
      <c r="F1711">
        <f>Data!H1711</f>
        <v>2.34</v>
      </c>
      <c r="G1711" t="s">
        <v>30</v>
      </c>
      <c r="H1711" s="8">
        <f>Data!D1711</f>
        <v>1</v>
      </c>
      <c r="I1711" t="s">
        <v>30</v>
      </c>
      <c r="J1711" s="8">
        <f>Data!E1711</f>
        <v>0.02</v>
      </c>
    </row>
    <row r="1712" spans="1:10" x14ac:dyDescent="0.3">
      <c r="A1712" t="s">
        <v>17</v>
      </c>
      <c r="B1712">
        <f>Data!B1712</f>
        <v>3</v>
      </c>
      <c r="C1712" t="s">
        <v>17</v>
      </c>
      <c r="D1712">
        <f>Data!C1712</f>
        <v>418.22</v>
      </c>
      <c r="E1712" t="s">
        <v>17</v>
      </c>
      <c r="F1712">
        <f>Data!H1712</f>
        <v>2.33</v>
      </c>
      <c r="G1712" t="s">
        <v>17</v>
      </c>
      <c r="H1712" s="8">
        <f>Data!D1712</f>
        <v>0.22</v>
      </c>
      <c r="I1712" t="s">
        <v>17</v>
      </c>
      <c r="J1712" s="8">
        <f>Data!E1712</f>
        <v>0</v>
      </c>
    </row>
    <row r="1713" spans="1:10" x14ac:dyDescent="0.3">
      <c r="A1713" t="s">
        <v>36</v>
      </c>
      <c r="B1713">
        <f>Data!B1713</f>
        <v>10</v>
      </c>
      <c r="C1713" t="s">
        <v>36</v>
      </c>
      <c r="D1713">
        <f>Data!C1713</f>
        <v>2.6</v>
      </c>
      <c r="E1713" t="s">
        <v>36</v>
      </c>
      <c r="F1713">
        <f>Data!H1713</f>
        <v>1.1100000000000001</v>
      </c>
      <c r="G1713" t="s">
        <v>36</v>
      </c>
      <c r="H1713" s="8">
        <f>Data!D1713</f>
        <v>0.42</v>
      </c>
      <c r="I1713" t="s">
        <v>36</v>
      </c>
      <c r="J1713" s="8">
        <f>Data!E1713</f>
        <v>0.01</v>
      </c>
    </row>
    <row r="1714" spans="1:10" x14ac:dyDescent="0.3">
      <c r="A1714" t="s">
        <v>25</v>
      </c>
      <c r="B1714">
        <f>Data!B1714</f>
        <v>3</v>
      </c>
      <c r="C1714" t="s">
        <v>25</v>
      </c>
      <c r="D1714">
        <f>Data!C1714</f>
        <v>316.54000000000002</v>
      </c>
      <c r="E1714" t="s">
        <v>25</v>
      </c>
      <c r="F1714">
        <f>Data!H1714</f>
        <v>2.3199999999999998</v>
      </c>
      <c r="G1714" t="s">
        <v>25</v>
      </c>
      <c r="H1714" s="8">
        <f>Data!D1714</f>
        <v>0.13</v>
      </c>
      <c r="I1714" t="s">
        <v>25</v>
      </c>
      <c r="J1714" s="8">
        <f>Data!E1714</f>
        <v>0.08</v>
      </c>
    </row>
    <row r="1715" spans="1:10" x14ac:dyDescent="0.3">
      <c r="A1715" t="s">
        <v>39</v>
      </c>
      <c r="B1715">
        <f>Data!B1715</f>
        <v>6</v>
      </c>
      <c r="C1715" t="s">
        <v>39</v>
      </c>
      <c r="D1715">
        <f>Data!C1715</f>
        <v>298.87</v>
      </c>
      <c r="E1715" t="s">
        <v>39</v>
      </c>
      <c r="F1715">
        <f>Data!H1715</f>
        <v>1.98</v>
      </c>
      <c r="G1715" t="s">
        <v>39</v>
      </c>
      <c r="H1715" s="8">
        <f>Data!D1715</f>
        <v>0.18</v>
      </c>
      <c r="I1715" t="s">
        <v>39</v>
      </c>
      <c r="J1715" s="8">
        <f>Data!E1715</f>
        <v>0</v>
      </c>
    </row>
    <row r="1716" spans="1:10" x14ac:dyDescent="0.3">
      <c r="A1716" t="s">
        <v>17</v>
      </c>
      <c r="B1716">
        <f>Data!B1716</f>
        <v>4</v>
      </c>
      <c r="C1716" t="s">
        <v>17</v>
      </c>
      <c r="D1716">
        <f>Data!C1716</f>
        <v>218.73</v>
      </c>
      <c r="E1716" t="s">
        <v>17</v>
      </c>
      <c r="F1716">
        <f>Data!H1716</f>
        <v>2.29</v>
      </c>
      <c r="G1716" t="s">
        <v>17</v>
      </c>
      <c r="H1716" s="8">
        <f>Data!D1716</f>
        <v>0.71</v>
      </c>
      <c r="I1716" t="s">
        <v>17</v>
      </c>
      <c r="J1716" s="8">
        <f>Data!E1716</f>
        <v>0.04</v>
      </c>
    </row>
    <row r="1717" spans="1:10" x14ac:dyDescent="0.3">
      <c r="A1717" t="s">
        <v>13</v>
      </c>
      <c r="B1717">
        <f>Data!B1717</f>
        <v>5</v>
      </c>
      <c r="C1717" t="s">
        <v>13</v>
      </c>
      <c r="D1717">
        <f>Data!C1717</f>
        <v>143.03</v>
      </c>
      <c r="E1717" t="s">
        <v>13</v>
      </c>
      <c r="F1717">
        <f>Data!H1717</f>
        <v>1.41</v>
      </c>
      <c r="G1717" t="s">
        <v>13</v>
      </c>
      <c r="H1717" s="8">
        <f>Data!D1717</f>
        <v>0</v>
      </c>
      <c r="I1717" t="s">
        <v>13</v>
      </c>
      <c r="J1717" s="8">
        <f>Data!E1717</f>
        <v>0.1</v>
      </c>
    </row>
    <row r="1718" spans="1:10" x14ac:dyDescent="0.3">
      <c r="A1718" t="s">
        <v>27</v>
      </c>
      <c r="B1718">
        <f>Data!B1718</f>
        <v>3</v>
      </c>
      <c r="C1718" t="s">
        <v>27</v>
      </c>
      <c r="D1718">
        <f>Data!C1718</f>
        <v>479.02</v>
      </c>
      <c r="E1718" t="s">
        <v>27</v>
      </c>
      <c r="F1718">
        <f>Data!H1718</f>
        <v>2.72</v>
      </c>
      <c r="G1718" t="s">
        <v>27</v>
      </c>
      <c r="H1718" s="8">
        <f>Data!D1718</f>
        <v>0.89</v>
      </c>
      <c r="I1718" t="s">
        <v>27</v>
      </c>
      <c r="J1718" s="8">
        <f>Data!E1718</f>
        <v>0.08</v>
      </c>
    </row>
    <row r="1719" spans="1:10" x14ac:dyDescent="0.3">
      <c r="A1719" t="s">
        <v>34</v>
      </c>
      <c r="B1719">
        <f>Data!B1719</f>
        <v>7</v>
      </c>
      <c r="C1719" t="s">
        <v>34</v>
      </c>
      <c r="D1719">
        <f>Data!C1719</f>
        <v>126.42</v>
      </c>
      <c r="E1719" t="s">
        <v>34</v>
      </c>
      <c r="F1719">
        <f>Data!H1719</f>
        <v>2.2599999999999998</v>
      </c>
      <c r="G1719" t="s">
        <v>34</v>
      </c>
      <c r="H1719" s="8">
        <f>Data!D1719</f>
        <v>0.63</v>
      </c>
      <c r="I1719" t="s">
        <v>34</v>
      </c>
      <c r="J1719" s="8">
        <f>Data!E1719</f>
        <v>0.08</v>
      </c>
    </row>
    <row r="1720" spans="1:10" x14ac:dyDescent="0.3">
      <c r="A1720" t="s">
        <v>39</v>
      </c>
      <c r="B1720">
        <f>Data!B1720</f>
        <v>5</v>
      </c>
      <c r="C1720" t="s">
        <v>39</v>
      </c>
      <c r="D1720">
        <f>Data!C1720</f>
        <v>78.41</v>
      </c>
      <c r="E1720" t="s">
        <v>39</v>
      </c>
      <c r="F1720">
        <f>Data!H1720</f>
        <v>2.17</v>
      </c>
      <c r="G1720" t="s">
        <v>39</v>
      </c>
      <c r="H1720" s="8">
        <f>Data!D1720</f>
        <v>0.44</v>
      </c>
      <c r="I1720" t="s">
        <v>39</v>
      </c>
      <c r="J1720" s="8">
        <f>Data!E1720</f>
        <v>0.03</v>
      </c>
    </row>
    <row r="1721" spans="1:10" x14ac:dyDescent="0.3">
      <c r="A1721" t="s">
        <v>34</v>
      </c>
      <c r="B1721">
        <f>Data!B1721</f>
        <v>2</v>
      </c>
      <c r="C1721" t="s">
        <v>34</v>
      </c>
      <c r="D1721">
        <f>Data!C1721</f>
        <v>111.36</v>
      </c>
      <c r="E1721" t="s">
        <v>34</v>
      </c>
      <c r="F1721">
        <f>Data!H1721</f>
        <v>2.48</v>
      </c>
      <c r="G1721" t="s">
        <v>34</v>
      </c>
      <c r="H1721" s="8">
        <f>Data!D1721</f>
        <v>0.33</v>
      </c>
      <c r="I1721" t="s">
        <v>34</v>
      </c>
      <c r="J1721" s="8">
        <f>Data!E1721</f>
        <v>0.06</v>
      </c>
    </row>
    <row r="1722" spans="1:10" x14ac:dyDescent="0.3">
      <c r="A1722" t="s">
        <v>37</v>
      </c>
      <c r="B1722">
        <f>Data!B1722</f>
        <v>6</v>
      </c>
      <c r="C1722" t="s">
        <v>37</v>
      </c>
      <c r="D1722">
        <f>Data!C1722</f>
        <v>173.76</v>
      </c>
      <c r="E1722" t="s">
        <v>37</v>
      </c>
      <c r="F1722">
        <f>Data!H1722</f>
        <v>2.4700000000000002</v>
      </c>
      <c r="G1722" t="s">
        <v>37</v>
      </c>
      <c r="H1722" s="8">
        <f>Data!D1722</f>
        <v>0.13</v>
      </c>
      <c r="I1722" t="s">
        <v>37</v>
      </c>
      <c r="J1722" s="8">
        <f>Data!E1722</f>
        <v>0.05</v>
      </c>
    </row>
    <row r="1723" spans="1:10" x14ac:dyDescent="0.3">
      <c r="A1723" t="s">
        <v>31</v>
      </c>
      <c r="B1723">
        <f>Data!B1723</f>
        <v>3</v>
      </c>
      <c r="C1723" t="s">
        <v>31</v>
      </c>
      <c r="D1723">
        <f>Data!C1723</f>
        <v>72.260000000000005</v>
      </c>
      <c r="E1723" t="s">
        <v>31</v>
      </c>
      <c r="F1723">
        <f>Data!H1723</f>
        <v>2.44</v>
      </c>
      <c r="G1723" t="s">
        <v>31</v>
      </c>
      <c r="H1723" s="8">
        <f>Data!D1723</f>
        <v>0.92</v>
      </c>
      <c r="I1723" t="s">
        <v>31</v>
      </c>
      <c r="J1723" s="8">
        <f>Data!E1723</f>
        <v>0.06</v>
      </c>
    </row>
    <row r="1724" spans="1:10" x14ac:dyDescent="0.3">
      <c r="A1724" t="s">
        <v>40</v>
      </c>
      <c r="B1724">
        <f>Data!B1724</f>
        <v>2</v>
      </c>
      <c r="C1724" t="s">
        <v>40</v>
      </c>
      <c r="D1724">
        <f>Data!C1724</f>
        <v>280.62</v>
      </c>
      <c r="E1724" t="s">
        <v>40</v>
      </c>
      <c r="F1724">
        <f>Data!H1724</f>
        <v>2.1800000000000002</v>
      </c>
      <c r="G1724" t="s">
        <v>40</v>
      </c>
      <c r="H1724" s="8">
        <f>Data!D1724</f>
        <v>0.71</v>
      </c>
      <c r="I1724" t="s">
        <v>40</v>
      </c>
      <c r="J1724" s="8">
        <f>Data!E1724</f>
        <v>0.04</v>
      </c>
    </row>
    <row r="1725" spans="1:10" x14ac:dyDescent="0.3">
      <c r="A1725" t="s">
        <v>30</v>
      </c>
      <c r="B1725">
        <f>Data!B1725</f>
        <v>7</v>
      </c>
      <c r="C1725" t="s">
        <v>30</v>
      </c>
      <c r="D1725">
        <f>Data!C1725</f>
        <v>646.79</v>
      </c>
      <c r="E1725" t="s">
        <v>30</v>
      </c>
      <c r="F1725">
        <f>Data!H1725</f>
        <v>2.1</v>
      </c>
      <c r="G1725" t="s">
        <v>30</v>
      </c>
      <c r="H1725" s="8">
        <f>Data!D1725</f>
        <v>0.34</v>
      </c>
      <c r="I1725" t="s">
        <v>30</v>
      </c>
      <c r="J1725" s="8">
        <f>Data!E1725</f>
        <v>0.05</v>
      </c>
    </row>
    <row r="1726" spans="1:10" x14ac:dyDescent="0.3">
      <c r="A1726" t="s">
        <v>36</v>
      </c>
      <c r="B1726">
        <f>Data!B1726</f>
        <v>6</v>
      </c>
      <c r="C1726" t="s">
        <v>36</v>
      </c>
      <c r="D1726">
        <f>Data!C1726</f>
        <v>271.5</v>
      </c>
      <c r="E1726" t="s">
        <v>36</v>
      </c>
      <c r="F1726">
        <f>Data!H1726</f>
        <v>1.81</v>
      </c>
      <c r="G1726" t="s">
        <v>36</v>
      </c>
      <c r="H1726" s="8">
        <f>Data!D1726</f>
        <v>7.0000000000000007E-2</v>
      </c>
      <c r="I1726" t="s">
        <v>36</v>
      </c>
      <c r="J1726" s="8">
        <f>Data!E1726</f>
        <v>0.1</v>
      </c>
    </row>
    <row r="1727" spans="1:10" x14ac:dyDescent="0.3">
      <c r="A1727" t="s">
        <v>30</v>
      </c>
      <c r="B1727">
        <f>Data!B1727</f>
        <v>3</v>
      </c>
      <c r="C1727" t="s">
        <v>30</v>
      </c>
      <c r="D1727">
        <f>Data!C1727</f>
        <v>177.54</v>
      </c>
      <c r="E1727" t="s">
        <v>30</v>
      </c>
      <c r="F1727">
        <f>Data!H1727</f>
        <v>1.68</v>
      </c>
      <c r="G1727" t="s">
        <v>30</v>
      </c>
      <c r="H1727" s="8">
        <f>Data!D1727</f>
        <v>0.33</v>
      </c>
      <c r="I1727" t="s">
        <v>30</v>
      </c>
      <c r="J1727" s="8">
        <f>Data!E1727</f>
        <v>0.03</v>
      </c>
    </row>
    <row r="1728" spans="1:10" x14ac:dyDescent="0.3">
      <c r="A1728" t="s">
        <v>31</v>
      </c>
      <c r="B1728">
        <f>Data!B1728</f>
        <v>5</v>
      </c>
      <c r="C1728" t="s">
        <v>31</v>
      </c>
      <c r="D1728">
        <f>Data!C1728</f>
        <v>478.17</v>
      </c>
      <c r="E1728" t="s">
        <v>31</v>
      </c>
      <c r="F1728">
        <f>Data!H1728</f>
        <v>1.95</v>
      </c>
      <c r="G1728" t="s">
        <v>31</v>
      </c>
      <c r="H1728" s="8">
        <f>Data!D1728</f>
        <v>0.18</v>
      </c>
      <c r="I1728" t="s">
        <v>31</v>
      </c>
      <c r="J1728" s="8">
        <f>Data!E1728</f>
        <v>0.02</v>
      </c>
    </row>
    <row r="1729" spans="1:10" x14ac:dyDescent="0.3">
      <c r="A1729" t="s">
        <v>39</v>
      </c>
      <c r="B1729">
        <f>Data!B1729</f>
        <v>7</v>
      </c>
      <c r="C1729" t="s">
        <v>39</v>
      </c>
      <c r="D1729">
        <f>Data!C1729</f>
        <v>413.54</v>
      </c>
      <c r="E1729" t="s">
        <v>39</v>
      </c>
      <c r="F1729">
        <f>Data!H1729</f>
        <v>2.4500000000000002</v>
      </c>
      <c r="G1729" t="s">
        <v>39</v>
      </c>
      <c r="H1729" s="8">
        <f>Data!D1729</f>
        <v>0.79</v>
      </c>
      <c r="I1729" t="s">
        <v>39</v>
      </c>
      <c r="J1729" s="8">
        <f>Data!E1729</f>
        <v>0.04</v>
      </c>
    </row>
    <row r="1730" spans="1:10" x14ac:dyDescent="0.3">
      <c r="A1730" t="s">
        <v>27</v>
      </c>
      <c r="B1730">
        <f>Data!B1730</f>
        <v>4</v>
      </c>
      <c r="C1730" t="s">
        <v>27</v>
      </c>
      <c r="D1730">
        <f>Data!C1730</f>
        <v>137.21</v>
      </c>
      <c r="E1730" t="s">
        <v>27</v>
      </c>
      <c r="F1730">
        <f>Data!H1730</f>
        <v>2.48</v>
      </c>
      <c r="G1730" t="s">
        <v>27</v>
      </c>
      <c r="H1730" s="8">
        <f>Data!D1730</f>
        <v>0.72</v>
      </c>
      <c r="I1730" t="s">
        <v>27</v>
      </c>
      <c r="J1730" s="8">
        <f>Data!E1730</f>
        <v>0.05</v>
      </c>
    </row>
    <row r="1731" spans="1:10" x14ac:dyDescent="0.3">
      <c r="A1731" t="s">
        <v>40</v>
      </c>
      <c r="B1731">
        <f>Data!B1731</f>
        <v>4</v>
      </c>
      <c r="C1731" t="s">
        <v>40</v>
      </c>
      <c r="D1731">
        <f>Data!C1731</f>
        <v>278.02</v>
      </c>
      <c r="E1731" t="s">
        <v>40</v>
      </c>
      <c r="F1731">
        <f>Data!H1731</f>
        <v>0.84</v>
      </c>
      <c r="G1731" t="s">
        <v>40</v>
      </c>
      <c r="H1731" s="8">
        <f>Data!D1731</f>
        <v>0.5</v>
      </c>
      <c r="I1731" t="s">
        <v>40</v>
      </c>
      <c r="J1731" s="8">
        <f>Data!E1731</f>
        <v>0.01</v>
      </c>
    </row>
    <row r="1732" spans="1:10" x14ac:dyDescent="0.3">
      <c r="A1732" t="s">
        <v>35</v>
      </c>
      <c r="B1732">
        <f>Data!B1732</f>
        <v>3</v>
      </c>
      <c r="C1732" t="s">
        <v>35</v>
      </c>
      <c r="D1732">
        <f>Data!C1732</f>
        <v>392.63</v>
      </c>
      <c r="E1732" t="s">
        <v>35</v>
      </c>
      <c r="F1732">
        <f>Data!H1732</f>
        <v>2.42</v>
      </c>
      <c r="G1732" t="s">
        <v>35</v>
      </c>
      <c r="H1732" s="8">
        <f>Data!D1732</f>
        <v>0.89</v>
      </c>
      <c r="I1732" t="s">
        <v>35</v>
      </c>
      <c r="J1732" s="8">
        <f>Data!E1732</f>
        <v>0.08</v>
      </c>
    </row>
    <row r="1733" spans="1:10" x14ac:dyDescent="0.3">
      <c r="A1733" t="s">
        <v>27</v>
      </c>
      <c r="B1733">
        <f>Data!B1733</f>
        <v>6</v>
      </c>
      <c r="C1733" t="s">
        <v>27</v>
      </c>
      <c r="D1733">
        <f>Data!C1733</f>
        <v>84.5</v>
      </c>
      <c r="E1733" t="s">
        <v>27</v>
      </c>
      <c r="F1733">
        <f>Data!H1733</f>
        <v>1.18</v>
      </c>
      <c r="G1733" t="s">
        <v>27</v>
      </c>
      <c r="H1733" s="8">
        <f>Data!D1733</f>
        <v>0.18</v>
      </c>
      <c r="I1733" t="s">
        <v>27</v>
      </c>
      <c r="J1733" s="8">
        <f>Data!E1733</f>
        <v>0.04</v>
      </c>
    </row>
    <row r="1734" spans="1:10" x14ac:dyDescent="0.3">
      <c r="A1734" t="s">
        <v>25</v>
      </c>
      <c r="B1734">
        <f>Data!B1734</f>
        <v>4</v>
      </c>
      <c r="C1734" t="s">
        <v>25</v>
      </c>
      <c r="D1734">
        <f>Data!C1734</f>
        <v>136.84</v>
      </c>
      <c r="E1734" t="s">
        <v>25</v>
      </c>
      <c r="F1734">
        <f>Data!H1734</f>
        <v>1.87</v>
      </c>
      <c r="G1734" t="s">
        <v>25</v>
      </c>
      <c r="H1734" s="8">
        <f>Data!D1734</f>
        <v>0.45</v>
      </c>
      <c r="I1734" t="s">
        <v>25</v>
      </c>
      <c r="J1734" s="8">
        <f>Data!E1734</f>
        <v>0.04</v>
      </c>
    </row>
    <row r="1735" spans="1:10" x14ac:dyDescent="0.3">
      <c r="A1735" t="s">
        <v>24</v>
      </c>
      <c r="B1735">
        <f>Data!B1735</f>
        <v>5</v>
      </c>
      <c r="C1735" t="s">
        <v>24</v>
      </c>
      <c r="D1735">
        <f>Data!C1735</f>
        <v>33.54</v>
      </c>
      <c r="E1735" t="s">
        <v>24</v>
      </c>
      <c r="F1735">
        <f>Data!H1735</f>
        <v>2.4700000000000002</v>
      </c>
      <c r="G1735" t="s">
        <v>24</v>
      </c>
      <c r="H1735" s="8">
        <f>Data!D1735</f>
        <v>0.71</v>
      </c>
      <c r="I1735" t="s">
        <v>24</v>
      </c>
      <c r="J1735" s="8">
        <f>Data!E1735</f>
        <v>7.0000000000000007E-2</v>
      </c>
    </row>
    <row r="1736" spans="1:10" x14ac:dyDescent="0.3">
      <c r="A1736" t="s">
        <v>39</v>
      </c>
      <c r="B1736">
        <f>Data!B1736</f>
        <v>7</v>
      </c>
      <c r="C1736" t="s">
        <v>39</v>
      </c>
      <c r="D1736">
        <f>Data!C1736</f>
        <v>1318.97</v>
      </c>
      <c r="E1736" t="s">
        <v>39</v>
      </c>
      <c r="F1736">
        <f>Data!H1736</f>
        <v>1.76</v>
      </c>
      <c r="G1736" t="s">
        <v>39</v>
      </c>
      <c r="H1736" s="8">
        <f>Data!D1736</f>
        <v>7.0000000000000007E-2</v>
      </c>
      <c r="I1736" t="s">
        <v>39</v>
      </c>
      <c r="J1736" s="8">
        <f>Data!E1736</f>
        <v>0.08</v>
      </c>
    </row>
    <row r="1737" spans="1:10" x14ac:dyDescent="0.3">
      <c r="A1737" t="s">
        <v>40</v>
      </c>
      <c r="B1737">
        <f>Data!B1737</f>
        <v>4</v>
      </c>
      <c r="C1737" t="s">
        <v>40</v>
      </c>
      <c r="D1737">
        <f>Data!C1737</f>
        <v>26.94</v>
      </c>
      <c r="E1737" t="s">
        <v>40</v>
      </c>
      <c r="F1737">
        <f>Data!H1737</f>
        <v>1.79</v>
      </c>
      <c r="G1737" t="s">
        <v>40</v>
      </c>
      <c r="H1737" s="8">
        <f>Data!D1737</f>
        <v>0.37</v>
      </c>
      <c r="I1737" t="s">
        <v>40</v>
      </c>
      <c r="J1737" s="8">
        <f>Data!E1737</f>
        <v>0.1</v>
      </c>
    </row>
    <row r="1738" spans="1:10" x14ac:dyDescent="0.3">
      <c r="A1738" t="s">
        <v>25</v>
      </c>
      <c r="B1738">
        <f>Data!B1738</f>
        <v>3</v>
      </c>
      <c r="C1738" t="s">
        <v>25</v>
      </c>
      <c r="D1738">
        <f>Data!C1738</f>
        <v>55.4</v>
      </c>
      <c r="E1738" t="s">
        <v>25</v>
      </c>
      <c r="F1738">
        <f>Data!H1738</f>
        <v>1.77</v>
      </c>
      <c r="G1738" t="s">
        <v>25</v>
      </c>
      <c r="H1738" s="8">
        <f>Data!D1738</f>
        <v>0.56999999999999995</v>
      </c>
      <c r="I1738" t="s">
        <v>25</v>
      </c>
      <c r="J1738" s="8">
        <f>Data!E1738</f>
        <v>0.02</v>
      </c>
    </row>
    <row r="1739" spans="1:10" x14ac:dyDescent="0.3">
      <c r="A1739" t="s">
        <v>32</v>
      </c>
      <c r="B1739">
        <f>Data!B1739</f>
        <v>1</v>
      </c>
      <c r="C1739" t="s">
        <v>32</v>
      </c>
      <c r="D1739">
        <f>Data!C1739</f>
        <v>196.08</v>
      </c>
      <c r="E1739" t="s">
        <v>32</v>
      </c>
      <c r="F1739">
        <f>Data!H1739</f>
        <v>2.1</v>
      </c>
      <c r="G1739" t="s">
        <v>32</v>
      </c>
      <c r="H1739" s="8">
        <f>Data!D1739</f>
        <v>0.37</v>
      </c>
      <c r="I1739" t="s">
        <v>32</v>
      </c>
      <c r="J1739" s="8">
        <f>Data!E1739</f>
        <v>0.03</v>
      </c>
    </row>
    <row r="1740" spans="1:10" x14ac:dyDescent="0.3">
      <c r="A1740" t="s">
        <v>29</v>
      </c>
      <c r="B1740">
        <f>Data!B1740</f>
        <v>5</v>
      </c>
      <c r="C1740" t="s">
        <v>29</v>
      </c>
      <c r="D1740">
        <f>Data!C1740</f>
        <v>601.35</v>
      </c>
      <c r="E1740" t="s">
        <v>29</v>
      </c>
      <c r="F1740">
        <f>Data!H1740</f>
        <v>1.48</v>
      </c>
      <c r="G1740" t="s">
        <v>29</v>
      </c>
      <c r="H1740" s="8">
        <f>Data!D1740</f>
        <v>0.48</v>
      </c>
      <c r="I1740" t="s">
        <v>29</v>
      </c>
      <c r="J1740" s="8">
        <f>Data!E1740</f>
        <v>0.02</v>
      </c>
    </row>
    <row r="1741" spans="1:10" x14ac:dyDescent="0.3">
      <c r="A1741" t="s">
        <v>31</v>
      </c>
      <c r="B1741">
        <f>Data!B1741</f>
        <v>8</v>
      </c>
      <c r="C1741" t="s">
        <v>31</v>
      </c>
      <c r="D1741">
        <f>Data!C1741</f>
        <v>131.96</v>
      </c>
      <c r="E1741" t="s">
        <v>31</v>
      </c>
      <c r="F1741">
        <f>Data!H1741</f>
        <v>2.2799999999999998</v>
      </c>
      <c r="G1741" t="s">
        <v>31</v>
      </c>
      <c r="H1741" s="8">
        <f>Data!D1741</f>
        <v>0.61</v>
      </c>
      <c r="I1741" t="s">
        <v>31</v>
      </c>
      <c r="J1741" s="8">
        <f>Data!E1741</f>
        <v>0.09</v>
      </c>
    </row>
    <row r="1742" spans="1:10" x14ac:dyDescent="0.3">
      <c r="A1742" t="s">
        <v>32</v>
      </c>
      <c r="B1742">
        <f>Data!B1742</f>
        <v>5</v>
      </c>
      <c r="C1742" t="s">
        <v>32</v>
      </c>
      <c r="D1742">
        <f>Data!C1742</f>
        <v>439.08</v>
      </c>
      <c r="E1742" t="s">
        <v>32</v>
      </c>
      <c r="F1742">
        <f>Data!H1742</f>
        <v>2.5499999999999998</v>
      </c>
      <c r="G1742" t="s">
        <v>32</v>
      </c>
      <c r="H1742" s="8">
        <f>Data!D1742</f>
        <v>0.37</v>
      </c>
      <c r="I1742" t="s">
        <v>32</v>
      </c>
      <c r="J1742" s="8">
        <f>Data!E1742</f>
        <v>0.05</v>
      </c>
    </row>
    <row r="1743" spans="1:10" x14ac:dyDescent="0.3">
      <c r="A1743" t="s">
        <v>27</v>
      </c>
      <c r="B1743">
        <f>Data!B1743</f>
        <v>5</v>
      </c>
      <c r="C1743" t="s">
        <v>27</v>
      </c>
      <c r="D1743">
        <f>Data!C1743</f>
        <v>338.14</v>
      </c>
      <c r="E1743" t="s">
        <v>27</v>
      </c>
      <c r="F1743">
        <f>Data!H1743</f>
        <v>2.93</v>
      </c>
      <c r="G1743" t="s">
        <v>27</v>
      </c>
      <c r="H1743" s="8">
        <f>Data!D1743</f>
        <v>0.11</v>
      </c>
      <c r="I1743" t="s">
        <v>27</v>
      </c>
      <c r="J1743" s="8">
        <f>Data!E1743</f>
        <v>0.09</v>
      </c>
    </row>
    <row r="1744" spans="1:10" x14ac:dyDescent="0.3">
      <c r="A1744" t="s">
        <v>34</v>
      </c>
      <c r="B1744">
        <f>Data!B1744</f>
        <v>3</v>
      </c>
      <c r="C1744" t="s">
        <v>34</v>
      </c>
      <c r="D1744">
        <f>Data!C1744</f>
        <v>305.38</v>
      </c>
      <c r="E1744" t="s">
        <v>34</v>
      </c>
      <c r="F1744">
        <f>Data!H1744</f>
        <v>1.81</v>
      </c>
      <c r="G1744" t="s">
        <v>34</v>
      </c>
      <c r="H1744" s="8">
        <f>Data!D1744</f>
        <v>0.14000000000000001</v>
      </c>
      <c r="I1744" t="s">
        <v>34</v>
      </c>
      <c r="J1744" s="8">
        <f>Data!E1744</f>
        <v>0.1</v>
      </c>
    </row>
    <row r="1745" spans="1:10" x14ac:dyDescent="0.3">
      <c r="A1745" t="s">
        <v>29</v>
      </c>
      <c r="B1745">
        <f>Data!B1745</f>
        <v>3</v>
      </c>
      <c r="C1745" t="s">
        <v>29</v>
      </c>
      <c r="D1745">
        <f>Data!C1745</f>
        <v>559.33000000000004</v>
      </c>
      <c r="E1745" t="s">
        <v>29</v>
      </c>
      <c r="F1745">
        <f>Data!H1745</f>
        <v>2.71</v>
      </c>
      <c r="G1745" t="s">
        <v>29</v>
      </c>
      <c r="H1745" s="8">
        <f>Data!D1745</f>
        <v>0.53</v>
      </c>
      <c r="I1745" t="s">
        <v>29</v>
      </c>
      <c r="J1745" s="8">
        <f>Data!E1745</f>
        <v>0.06</v>
      </c>
    </row>
    <row r="1746" spans="1:10" x14ac:dyDescent="0.3">
      <c r="A1746" t="s">
        <v>21</v>
      </c>
      <c r="B1746">
        <f>Data!B1746</f>
        <v>6</v>
      </c>
      <c r="C1746" t="s">
        <v>21</v>
      </c>
      <c r="D1746">
        <f>Data!C1746</f>
        <v>4.28</v>
      </c>
      <c r="E1746" t="s">
        <v>21</v>
      </c>
      <c r="F1746">
        <f>Data!H1746</f>
        <v>1.98</v>
      </c>
      <c r="G1746" t="s">
        <v>21</v>
      </c>
      <c r="H1746" s="8">
        <f>Data!D1746</f>
        <v>0.17</v>
      </c>
      <c r="I1746" t="s">
        <v>21</v>
      </c>
      <c r="J1746" s="8">
        <f>Data!E1746</f>
        <v>0.01</v>
      </c>
    </row>
    <row r="1747" spans="1:10" x14ac:dyDescent="0.3">
      <c r="A1747" t="s">
        <v>27</v>
      </c>
      <c r="B1747">
        <f>Data!B1747</f>
        <v>5</v>
      </c>
      <c r="C1747" t="s">
        <v>27</v>
      </c>
      <c r="D1747">
        <f>Data!C1747</f>
        <v>794.17</v>
      </c>
      <c r="E1747" t="s">
        <v>27</v>
      </c>
      <c r="F1747">
        <f>Data!H1747</f>
        <v>1.84</v>
      </c>
      <c r="G1747" t="s">
        <v>27</v>
      </c>
      <c r="H1747" s="8">
        <f>Data!D1747</f>
        <v>0.89</v>
      </c>
      <c r="I1747" t="s">
        <v>27</v>
      </c>
      <c r="J1747" s="8">
        <f>Data!E1747</f>
        <v>0.04</v>
      </c>
    </row>
    <row r="1748" spans="1:10" x14ac:dyDescent="0.3">
      <c r="A1748" t="s">
        <v>35</v>
      </c>
      <c r="B1748">
        <f>Data!B1748</f>
        <v>7</v>
      </c>
      <c r="C1748" t="s">
        <v>35</v>
      </c>
      <c r="D1748">
        <f>Data!C1748</f>
        <v>530.22</v>
      </c>
      <c r="E1748" t="s">
        <v>35</v>
      </c>
      <c r="F1748">
        <f>Data!H1748</f>
        <v>2.09</v>
      </c>
      <c r="G1748" t="s">
        <v>35</v>
      </c>
      <c r="H1748" s="8">
        <f>Data!D1748</f>
        <v>0.83</v>
      </c>
      <c r="I1748" t="s">
        <v>35</v>
      </c>
      <c r="J1748" s="8">
        <f>Data!E1748</f>
        <v>0</v>
      </c>
    </row>
    <row r="1749" spans="1:10" x14ac:dyDescent="0.3">
      <c r="A1749" t="s">
        <v>17</v>
      </c>
      <c r="B1749">
        <f>Data!B1749</f>
        <v>6</v>
      </c>
      <c r="C1749" t="s">
        <v>17</v>
      </c>
      <c r="D1749">
        <f>Data!C1749</f>
        <v>833.54</v>
      </c>
      <c r="E1749" t="s">
        <v>17</v>
      </c>
      <c r="F1749">
        <f>Data!H1749</f>
        <v>2.04</v>
      </c>
      <c r="G1749" t="s">
        <v>17</v>
      </c>
      <c r="H1749" s="8">
        <f>Data!D1749</f>
        <v>0.35</v>
      </c>
      <c r="I1749" t="s">
        <v>17</v>
      </c>
      <c r="J1749" s="8">
        <f>Data!E1749</f>
        <v>0.08</v>
      </c>
    </row>
    <row r="1750" spans="1:10" x14ac:dyDescent="0.3">
      <c r="A1750" t="s">
        <v>39</v>
      </c>
      <c r="B1750">
        <f>Data!B1750</f>
        <v>8</v>
      </c>
      <c r="C1750" t="s">
        <v>39</v>
      </c>
      <c r="D1750">
        <f>Data!C1750</f>
        <v>473.36</v>
      </c>
      <c r="E1750" t="s">
        <v>39</v>
      </c>
      <c r="F1750">
        <f>Data!H1750</f>
        <v>2.15</v>
      </c>
      <c r="G1750" t="s">
        <v>39</v>
      </c>
      <c r="H1750" s="8">
        <f>Data!D1750</f>
        <v>0.83</v>
      </c>
      <c r="I1750" t="s">
        <v>39</v>
      </c>
      <c r="J1750" s="8">
        <f>Data!E1750</f>
        <v>0</v>
      </c>
    </row>
    <row r="1751" spans="1:10" x14ac:dyDescent="0.3">
      <c r="A1751" t="s">
        <v>33</v>
      </c>
      <c r="B1751">
        <f>Data!B1751</f>
        <v>8</v>
      </c>
      <c r="C1751" t="s">
        <v>33</v>
      </c>
      <c r="D1751">
        <f>Data!C1751</f>
        <v>632.58000000000004</v>
      </c>
      <c r="E1751" t="s">
        <v>33</v>
      </c>
      <c r="F1751">
        <f>Data!H1751</f>
        <v>1.21</v>
      </c>
      <c r="G1751" t="s">
        <v>33</v>
      </c>
      <c r="H1751" s="8">
        <f>Data!D1751</f>
        <v>0.53</v>
      </c>
      <c r="I1751" t="s">
        <v>33</v>
      </c>
      <c r="J1751" s="8">
        <f>Data!E1751</f>
        <v>0.06</v>
      </c>
    </row>
    <row r="1752" spans="1:10" x14ac:dyDescent="0.3">
      <c r="A1752" t="s">
        <v>28</v>
      </c>
      <c r="B1752">
        <f>Data!B1752</f>
        <v>8</v>
      </c>
      <c r="C1752" t="s">
        <v>28</v>
      </c>
      <c r="D1752">
        <f>Data!C1752</f>
        <v>68.099999999999994</v>
      </c>
      <c r="E1752" t="s">
        <v>28</v>
      </c>
      <c r="F1752">
        <f>Data!H1752</f>
        <v>2.06</v>
      </c>
      <c r="G1752" t="s">
        <v>28</v>
      </c>
      <c r="H1752" s="8">
        <f>Data!D1752</f>
        <v>0.16</v>
      </c>
      <c r="I1752" t="s">
        <v>28</v>
      </c>
      <c r="J1752" s="8">
        <f>Data!E1752</f>
        <v>0.01</v>
      </c>
    </row>
    <row r="1753" spans="1:10" x14ac:dyDescent="0.3">
      <c r="A1753" t="s">
        <v>29</v>
      </c>
      <c r="B1753">
        <f>Data!B1753</f>
        <v>9</v>
      </c>
      <c r="C1753" t="s">
        <v>29</v>
      </c>
      <c r="D1753">
        <f>Data!C1753</f>
        <v>115.36</v>
      </c>
      <c r="E1753" t="s">
        <v>29</v>
      </c>
      <c r="F1753">
        <f>Data!H1753</f>
        <v>1.7</v>
      </c>
      <c r="G1753" t="s">
        <v>29</v>
      </c>
      <c r="H1753" s="8">
        <f>Data!D1753</f>
        <v>0.61</v>
      </c>
      <c r="I1753" t="s">
        <v>29</v>
      </c>
      <c r="J1753" s="8">
        <f>Data!E1753</f>
        <v>0</v>
      </c>
    </row>
    <row r="1754" spans="1:10" x14ac:dyDescent="0.3">
      <c r="A1754" t="s">
        <v>30</v>
      </c>
      <c r="B1754">
        <f>Data!B1754</f>
        <v>5</v>
      </c>
      <c r="C1754" t="s">
        <v>30</v>
      </c>
      <c r="D1754">
        <f>Data!C1754</f>
        <v>113.6</v>
      </c>
      <c r="E1754" t="s">
        <v>30</v>
      </c>
      <c r="F1754">
        <f>Data!H1754</f>
        <v>2.92</v>
      </c>
      <c r="G1754" t="s">
        <v>30</v>
      </c>
      <c r="H1754" s="8">
        <f>Data!D1754</f>
        <v>0.68</v>
      </c>
      <c r="I1754" t="s">
        <v>30</v>
      </c>
      <c r="J1754" s="8">
        <f>Data!E1754</f>
        <v>0.03</v>
      </c>
    </row>
    <row r="1755" spans="1:10" x14ac:dyDescent="0.3">
      <c r="A1755" t="s">
        <v>40</v>
      </c>
      <c r="B1755">
        <f>Data!B1755</f>
        <v>3</v>
      </c>
      <c r="C1755" t="s">
        <v>40</v>
      </c>
      <c r="D1755">
        <f>Data!C1755</f>
        <v>34.68</v>
      </c>
      <c r="E1755" t="s">
        <v>40</v>
      </c>
      <c r="F1755">
        <f>Data!H1755</f>
        <v>1.61</v>
      </c>
      <c r="G1755" t="s">
        <v>40</v>
      </c>
      <c r="H1755" s="8">
        <f>Data!D1755</f>
        <v>0.08</v>
      </c>
      <c r="I1755" t="s">
        <v>40</v>
      </c>
      <c r="J1755" s="8">
        <f>Data!E1755</f>
        <v>0.06</v>
      </c>
    </row>
    <row r="1756" spans="1:10" x14ac:dyDescent="0.3">
      <c r="A1756" t="s">
        <v>29</v>
      </c>
      <c r="B1756">
        <f>Data!B1756</f>
        <v>4</v>
      </c>
      <c r="C1756" t="s">
        <v>29</v>
      </c>
      <c r="D1756">
        <f>Data!C1756</f>
        <v>392.33</v>
      </c>
      <c r="E1756" t="s">
        <v>29</v>
      </c>
      <c r="F1756">
        <f>Data!H1756</f>
        <v>1.69</v>
      </c>
      <c r="G1756" t="s">
        <v>29</v>
      </c>
      <c r="H1756" s="8">
        <f>Data!D1756</f>
        <v>0.31</v>
      </c>
      <c r="I1756" t="s">
        <v>29</v>
      </c>
      <c r="J1756" s="8">
        <f>Data!E1756</f>
        <v>0.01</v>
      </c>
    </row>
    <row r="1757" spans="1:10" x14ac:dyDescent="0.3">
      <c r="A1757" t="s">
        <v>26</v>
      </c>
      <c r="B1757">
        <f>Data!B1757</f>
        <v>5</v>
      </c>
      <c r="C1757" t="s">
        <v>26</v>
      </c>
      <c r="D1757">
        <f>Data!C1757</f>
        <v>43.91</v>
      </c>
      <c r="E1757" t="s">
        <v>26</v>
      </c>
      <c r="F1757">
        <f>Data!H1757</f>
        <v>1.72</v>
      </c>
      <c r="G1757" t="s">
        <v>26</v>
      </c>
      <c r="H1757" s="8">
        <f>Data!D1757</f>
        <v>0.01</v>
      </c>
      <c r="I1757" t="s">
        <v>26</v>
      </c>
      <c r="J1757" s="8">
        <f>Data!E1757</f>
        <v>0.06</v>
      </c>
    </row>
    <row r="1758" spans="1:10" x14ac:dyDescent="0.3">
      <c r="A1758" t="s">
        <v>33</v>
      </c>
      <c r="B1758">
        <f>Data!B1758</f>
        <v>6</v>
      </c>
      <c r="C1758" t="s">
        <v>33</v>
      </c>
      <c r="D1758">
        <f>Data!C1758</f>
        <v>16.18</v>
      </c>
      <c r="E1758" t="s">
        <v>33</v>
      </c>
      <c r="F1758">
        <f>Data!H1758</f>
        <v>1.88</v>
      </c>
      <c r="G1758" t="s">
        <v>33</v>
      </c>
      <c r="H1758" s="8">
        <f>Data!D1758</f>
        <v>0.32</v>
      </c>
      <c r="I1758" t="s">
        <v>33</v>
      </c>
      <c r="J1758" s="8">
        <f>Data!E1758</f>
        <v>7.0000000000000007E-2</v>
      </c>
    </row>
    <row r="1759" spans="1:10" x14ac:dyDescent="0.3">
      <c r="A1759" t="s">
        <v>32</v>
      </c>
      <c r="B1759">
        <f>Data!B1759</f>
        <v>7</v>
      </c>
      <c r="C1759" t="s">
        <v>32</v>
      </c>
      <c r="D1759">
        <f>Data!C1759</f>
        <v>448.09</v>
      </c>
      <c r="E1759" t="s">
        <v>32</v>
      </c>
      <c r="F1759">
        <f>Data!H1759</f>
        <v>2.3199999999999998</v>
      </c>
      <c r="G1759" t="s">
        <v>32</v>
      </c>
      <c r="H1759" s="8">
        <f>Data!D1759</f>
        <v>0.34</v>
      </c>
      <c r="I1759" t="s">
        <v>32</v>
      </c>
      <c r="J1759" s="8">
        <f>Data!E1759</f>
        <v>0.1</v>
      </c>
    </row>
    <row r="1760" spans="1:10" x14ac:dyDescent="0.3">
      <c r="A1760" t="s">
        <v>21</v>
      </c>
      <c r="B1760">
        <f>Data!B1760</f>
        <v>4</v>
      </c>
      <c r="C1760" t="s">
        <v>21</v>
      </c>
      <c r="D1760">
        <f>Data!C1760</f>
        <v>705.1</v>
      </c>
      <c r="E1760" t="s">
        <v>21</v>
      </c>
      <c r="F1760">
        <f>Data!H1760</f>
        <v>1.62</v>
      </c>
      <c r="G1760" t="s">
        <v>21</v>
      </c>
      <c r="H1760" s="8">
        <f>Data!D1760</f>
        <v>0.63</v>
      </c>
      <c r="I1760" t="s">
        <v>21</v>
      </c>
      <c r="J1760" s="8">
        <f>Data!E1760</f>
        <v>0.09</v>
      </c>
    </row>
    <row r="1761" spans="1:10" x14ac:dyDescent="0.3">
      <c r="A1761" t="s">
        <v>34</v>
      </c>
      <c r="B1761">
        <f>Data!B1761</f>
        <v>6</v>
      </c>
      <c r="C1761" t="s">
        <v>34</v>
      </c>
      <c r="D1761">
        <f>Data!C1761</f>
        <v>433.33</v>
      </c>
      <c r="E1761" t="s">
        <v>34</v>
      </c>
      <c r="F1761">
        <f>Data!H1761</f>
        <v>2.3199999999999998</v>
      </c>
      <c r="G1761" t="s">
        <v>34</v>
      </c>
      <c r="H1761" s="8">
        <f>Data!D1761</f>
        <v>0.2</v>
      </c>
      <c r="I1761" t="s">
        <v>34</v>
      </c>
      <c r="J1761" s="8">
        <f>Data!E1761</f>
        <v>0.06</v>
      </c>
    </row>
    <row r="1762" spans="1:10" x14ac:dyDescent="0.3">
      <c r="A1762" t="s">
        <v>24</v>
      </c>
      <c r="B1762">
        <f>Data!B1762</f>
        <v>13</v>
      </c>
      <c r="C1762" t="s">
        <v>24</v>
      </c>
      <c r="D1762">
        <f>Data!C1762</f>
        <v>523.5</v>
      </c>
      <c r="E1762" t="s">
        <v>24</v>
      </c>
      <c r="F1762">
        <f>Data!H1762</f>
        <v>1.51</v>
      </c>
      <c r="G1762" t="s">
        <v>24</v>
      </c>
      <c r="H1762" s="8">
        <f>Data!D1762</f>
        <v>0.03</v>
      </c>
      <c r="I1762" t="s">
        <v>24</v>
      </c>
      <c r="J1762" s="8">
        <f>Data!E1762</f>
        <v>0.08</v>
      </c>
    </row>
    <row r="1763" spans="1:10" x14ac:dyDescent="0.3">
      <c r="A1763" t="s">
        <v>40</v>
      </c>
      <c r="B1763">
        <f>Data!B1763</f>
        <v>3</v>
      </c>
      <c r="C1763" t="s">
        <v>40</v>
      </c>
      <c r="D1763">
        <f>Data!C1763</f>
        <v>271.62</v>
      </c>
      <c r="E1763" t="s">
        <v>40</v>
      </c>
      <c r="F1763">
        <f>Data!H1763</f>
        <v>2.4500000000000002</v>
      </c>
      <c r="G1763" t="s">
        <v>40</v>
      </c>
      <c r="H1763" s="8">
        <f>Data!D1763</f>
        <v>0.32</v>
      </c>
      <c r="I1763" t="s">
        <v>40</v>
      </c>
      <c r="J1763" s="8">
        <f>Data!E1763</f>
        <v>0.04</v>
      </c>
    </row>
    <row r="1764" spans="1:10" x14ac:dyDescent="0.3">
      <c r="A1764" t="s">
        <v>36</v>
      </c>
      <c r="B1764">
        <f>Data!B1764</f>
        <v>7</v>
      </c>
      <c r="C1764" t="s">
        <v>36</v>
      </c>
      <c r="D1764">
        <f>Data!C1764</f>
        <v>656.1</v>
      </c>
      <c r="E1764" t="s">
        <v>36</v>
      </c>
      <c r="F1764">
        <f>Data!H1764</f>
        <v>2.58</v>
      </c>
      <c r="G1764" t="s">
        <v>36</v>
      </c>
      <c r="H1764" s="8">
        <f>Data!D1764</f>
        <v>0.83</v>
      </c>
      <c r="I1764" t="s">
        <v>36</v>
      </c>
      <c r="J1764" s="8">
        <f>Data!E1764</f>
        <v>0.06</v>
      </c>
    </row>
    <row r="1765" spans="1:10" x14ac:dyDescent="0.3">
      <c r="A1765" t="s">
        <v>39</v>
      </c>
      <c r="B1765">
        <f>Data!B1765</f>
        <v>7</v>
      </c>
      <c r="C1765" t="s">
        <v>39</v>
      </c>
      <c r="D1765">
        <f>Data!C1765</f>
        <v>205.97</v>
      </c>
      <c r="E1765" t="s">
        <v>39</v>
      </c>
      <c r="F1765">
        <f>Data!H1765</f>
        <v>1.31</v>
      </c>
      <c r="G1765" t="s">
        <v>39</v>
      </c>
      <c r="H1765" s="8">
        <f>Data!D1765</f>
        <v>0.4</v>
      </c>
      <c r="I1765" t="s">
        <v>39</v>
      </c>
      <c r="J1765" s="8">
        <f>Data!E1765</f>
        <v>0.04</v>
      </c>
    </row>
    <row r="1766" spans="1:10" x14ac:dyDescent="0.3">
      <c r="A1766" t="s">
        <v>17</v>
      </c>
      <c r="B1766">
        <f>Data!B1766</f>
        <v>2</v>
      </c>
      <c r="C1766" t="s">
        <v>17</v>
      </c>
      <c r="D1766">
        <f>Data!C1766</f>
        <v>1335.03</v>
      </c>
      <c r="E1766" t="s">
        <v>17</v>
      </c>
      <c r="F1766">
        <f>Data!H1766</f>
        <v>1.78</v>
      </c>
      <c r="G1766" t="s">
        <v>17</v>
      </c>
      <c r="H1766" s="8">
        <f>Data!D1766</f>
        <v>0.42</v>
      </c>
      <c r="I1766" t="s">
        <v>17</v>
      </c>
      <c r="J1766" s="8">
        <f>Data!E1766</f>
        <v>0.03</v>
      </c>
    </row>
    <row r="1767" spans="1:10" x14ac:dyDescent="0.3">
      <c r="A1767" t="s">
        <v>26</v>
      </c>
      <c r="B1767">
        <f>Data!B1767</f>
        <v>5</v>
      </c>
      <c r="C1767" t="s">
        <v>26</v>
      </c>
      <c r="D1767">
        <f>Data!C1767</f>
        <v>32.75</v>
      </c>
      <c r="E1767" t="s">
        <v>26</v>
      </c>
      <c r="F1767">
        <f>Data!H1767</f>
        <v>2.41</v>
      </c>
      <c r="G1767" t="s">
        <v>26</v>
      </c>
      <c r="H1767" s="8">
        <f>Data!D1767</f>
        <v>0.47</v>
      </c>
      <c r="I1767" t="s">
        <v>26</v>
      </c>
      <c r="J1767" s="8">
        <f>Data!E1767</f>
        <v>7.0000000000000007E-2</v>
      </c>
    </row>
    <row r="1768" spans="1:10" x14ac:dyDescent="0.3">
      <c r="A1768" t="s">
        <v>36</v>
      </c>
      <c r="B1768">
        <f>Data!B1768</f>
        <v>2</v>
      </c>
      <c r="C1768" t="s">
        <v>36</v>
      </c>
      <c r="D1768">
        <f>Data!C1768</f>
        <v>496.93</v>
      </c>
      <c r="E1768" t="s">
        <v>36</v>
      </c>
      <c r="F1768">
        <f>Data!H1768</f>
        <v>1.61</v>
      </c>
      <c r="G1768" t="s">
        <v>36</v>
      </c>
      <c r="H1768" s="8">
        <f>Data!D1768</f>
        <v>0.75</v>
      </c>
      <c r="I1768" t="s">
        <v>36</v>
      </c>
      <c r="J1768" s="8">
        <f>Data!E1768</f>
        <v>0.03</v>
      </c>
    </row>
    <row r="1769" spans="1:10" x14ac:dyDescent="0.3">
      <c r="A1769" t="s">
        <v>28</v>
      </c>
      <c r="B1769">
        <f>Data!B1769</f>
        <v>4</v>
      </c>
      <c r="C1769" t="s">
        <v>28</v>
      </c>
      <c r="D1769">
        <f>Data!C1769</f>
        <v>307.66000000000003</v>
      </c>
      <c r="E1769" t="s">
        <v>28</v>
      </c>
      <c r="F1769">
        <f>Data!H1769</f>
        <v>2.25</v>
      </c>
      <c r="G1769" t="s">
        <v>28</v>
      </c>
      <c r="H1769" s="8">
        <f>Data!D1769</f>
        <v>0.48</v>
      </c>
      <c r="I1769" t="s">
        <v>28</v>
      </c>
      <c r="J1769" s="8">
        <f>Data!E1769</f>
        <v>0.04</v>
      </c>
    </row>
    <row r="1770" spans="1:10" x14ac:dyDescent="0.3">
      <c r="A1770" t="s">
        <v>32</v>
      </c>
      <c r="B1770">
        <f>Data!B1770</f>
        <v>3</v>
      </c>
      <c r="C1770" t="s">
        <v>32</v>
      </c>
      <c r="D1770">
        <f>Data!C1770</f>
        <v>260.70999999999998</v>
      </c>
      <c r="E1770" t="s">
        <v>32</v>
      </c>
      <c r="F1770">
        <f>Data!H1770</f>
        <v>1.63</v>
      </c>
      <c r="G1770" t="s">
        <v>32</v>
      </c>
      <c r="H1770" s="8">
        <f>Data!D1770</f>
        <v>0.09</v>
      </c>
      <c r="I1770" t="s">
        <v>32</v>
      </c>
      <c r="J1770" s="8">
        <f>Data!E1770</f>
        <v>0.04</v>
      </c>
    </row>
    <row r="1771" spans="1:10" x14ac:dyDescent="0.3">
      <c r="A1771" t="s">
        <v>17</v>
      </c>
      <c r="B1771">
        <f>Data!B1771</f>
        <v>3</v>
      </c>
      <c r="C1771" t="s">
        <v>17</v>
      </c>
      <c r="D1771">
        <f>Data!C1771</f>
        <v>388.18</v>
      </c>
      <c r="E1771" t="s">
        <v>17</v>
      </c>
      <c r="F1771">
        <f>Data!H1771</f>
        <v>2.34</v>
      </c>
      <c r="G1771" t="s">
        <v>17</v>
      </c>
      <c r="H1771" s="8">
        <f>Data!D1771</f>
        <v>0.21</v>
      </c>
      <c r="I1771" t="s">
        <v>17</v>
      </c>
      <c r="J1771" s="8">
        <f>Data!E1771</f>
        <v>0.09</v>
      </c>
    </row>
    <row r="1772" spans="1:10" x14ac:dyDescent="0.3">
      <c r="A1772" t="s">
        <v>31</v>
      </c>
      <c r="B1772">
        <f>Data!B1772</f>
        <v>1</v>
      </c>
      <c r="C1772" t="s">
        <v>31</v>
      </c>
      <c r="D1772">
        <f>Data!C1772</f>
        <v>550.32000000000005</v>
      </c>
      <c r="E1772" t="s">
        <v>31</v>
      </c>
      <c r="F1772">
        <f>Data!H1772</f>
        <v>2.16</v>
      </c>
      <c r="G1772" t="s">
        <v>31</v>
      </c>
      <c r="H1772" s="8">
        <f>Data!D1772</f>
        <v>0.19</v>
      </c>
      <c r="I1772" t="s">
        <v>31</v>
      </c>
      <c r="J1772" s="8">
        <f>Data!E1772</f>
        <v>0.02</v>
      </c>
    </row>
    <row r="1773" spans="1:10" x14ac:dyDescent="0.3">
      <c r="A1773" t="s">
        <v>32</v>
      </c>
      <c r="B1773">
        <f>Data!B1773</f>
        <v>7</v>
      </c>
      <c r="C1773" t="s">
        <v>32</v>
      </c>
      <c r="D1773">
        <f>Data!C1773</f>
        <v>596.08000000000004</v>
      </c>
      <c r="E1773" t="s">
        <v>32</v>
      </c>
      <c r="F1773">
        <f>Data!H1773</f>
        <v>2.48</v>
      </c>
      <c r="G1773" t="s">
        <v>32</v>
      </c>
      <c r="H1773" s="8">
        <f>Data!D1773</f>
        <v>0.51</v>
      </c>
      <c r="I1773" t="s">
        <v>32</v>
      </c>
      <c r="J1773" s="8">
        <f>Data!E1773</f>
        <v>0.04</v>
      </c>
    </row>
    <row r="1774" spans="1:10" x14ac:dyDescent="0.3">
      <c r="A1774" t="s">
        <v>35</v>
      </c>
      <c r="B1774">
        <f>Data!B1774</f>
        <v>4</v>
      </c>
      <c r="C1774" t="s">
        <v>35</v>
      </c>
      <c r="D1774">
        <f>Data!C1774</f>
        <v>57.85</v>
      </c>
      <c r="E1774" t="s">
        <v>35</v>
      </c>
      <c r="F1774">
        <f>Data!H1774</f>
        <v>2.15</v>
      </c>
      <c r="G1774" t="s">
        <v>35</v>
      </c>
      <c r="H1774" s="8">
        <f>Data!D1774</f>
        <v>0.03</v>
      </c>
      <c r="I1774" t="s">
        <v>35</v>
      </c>
      <c r="J1774" s="8">
        <f>Data!E1774</f>
        <v>0.09</v>
      </c>
    </row>
    <row r="1775" spans="1:10" x14ac:dyDescent="0.3">
      <c r="A1775" t="s">
        <v>39</v>
      </c>
      <c r="B1775">
        <f>Data!B1775</f>
        <v>9</v>
      </c>
      <c r="C1775" t="s">
        <v>39</v>
      </c>
      <c r="D1775">
        <f>Data!C1775</f>
        <v>65.83</v>
      </c>
      <c r="E1775" t="s">
        <v>39</v>
      </c>
      <c r="F1775">
        <f>Data!H1775</f>
        <v>2.44</v>
      </c>
      <c r="G1775" t="s">
        <v>39</v>
      </c>
      <c r="H1775" s="8">
        <f>Data!D1775</f>
        <v>0.28000000000000003</v>
      </c>
      <c r="I1775" t="s">
        <v>39</v>
      </c>
      <c r="J1775" s="8">
        <f>Data!E1775</f>
        <v>0</v>
      </c>
    </row>
    <row r="1776" spans="1:10" x14ac:dyDescent="0.3">
      <c r="A1776" t="s">
        <v>13</v>
      </c>
      <c r="B1776">
        <f>Data!B1776</f>
        <v>4</v>
      </c>
      <c r="C1776" t="s">
        <v>13</v>
      </c>
      <c r="D1776">
        <f>Data!C1776</f>
        <v>4.8899999999999997</v>
      </c>
      <c r="E1776" t="s">
        <v>13</v>
      </c>
      <c r="F1776">
        <f>Data!H1776</f>
        <v>2.15</v>
      </c>
      <c r="G1776" t="s">
        <v>13</v>
      </c>
      <c r="H1776" s="8">
        <f>Data!D1776</f>
        <v>0.61</v>
      </c>
      <c r="I1776" t="s">
        <v>13</v>
      </c>
      <c r="J1776" s="8">
        <f>Data!E1776</f>
        <v>0.09</v>
      </c>
    </row>
    <row r="1777" spans="1:10" x14ac:dyDescent="0.3">
      <c r="A1777" t="s">
        <v>17</v>
      </c>
      <c r="B1777">
        <f>Data!B1777</f>
        <v>6</v>
      </c>
      <c r="C1777" t="s">
        <v>17</v>
      </c>
      <c r="D1777">
        <f>Data!C1777</f>
        <v>42.41</v>
      </c>
      <c r="E1777" t="s">
        <v>17</v>
      </c>
      <c r="F1777">
        <f>Data!H1777</f>
        <v>2.13</v>
      </c>
      <c r="G1777" t="s">
        <v>17</v>
      </c>
      <c r="H1777" s="8">
        <f>Data!D1777</f>
        <v>0.35</v>
      </c>
      <c r="I1777" t="s">
        <v>17</v>
      </c>
      <c r="J1777" s="8">
        <f>Data!E1777</f>
        <v>0.09</v>
      </c>
    </row>
    <row r="1778" spans="1:10" x14ac:dyDescent="0.3">
      <c r="A1778" t="s">
        <v>38</v>
      </c>
      <c r="B1778">
        <f>Data!B1778</f>
        <v>3</v>
      </c>
      <c r="C1778" t="s">
        <v>38</v>
      </c>
      <c r="D1778">
        <f>Data!C1778</f>
        <v>91.91</v>
      </c>
      <c r="E1778" t="s">
        <v>38</v>
      </c>
      <c r="F1778">
        <f>Data!H1778</f>
        <v>3.01</v>
      </c>
      <c r="G1778" t="s">
        <v>38</v>
      </c>
      <c r="H1778" s="8">
        <f>Data!D1778</f>
        <v>0.71</v>
      </c>
      <c r="I1778" t="s">
        <v>38</v>
      </c>
      <c r="J1778" s="8">
        <f>Data!E1778</f>
        <v>0.04</v>
      </c>
    </row>
    <row r="1779" spans="1:10" x14ac:dyDescent="0.3">
      <c r="A1779" t="s">
        <v>21</v>
      </c>
      <c r="B1779">
        <f>Data!B1779</f>
        <v>8</v>
      </c>
      <c r="C1779" t="s">
        <v>21</v>
      </c>
      <c r="D1779">
        <f>Data!C1779</f>
        <v>383</v>
      </c>
      <c r="E1779" t="s">
        <v>21</v>
      </c>
      <c r="F1779">
        <f>Data!H1779</f>
        <v>1.82</v>
      </c>
      <c r="G1779" t="s">
        <v>21</v>
      </c>
      <c r="H1779" s="8">
        <f>Data!D1779</f>
        <v>0.39</v>
      </c>
      <c r="I1779" t="s">
        <v>21</v>
      </c>
      <c r="J1779" s="8">
        <f>Data!E1779</f>
        <v>7.0000000000000007E-2</v>
      </c>
    </row>
    <row r="1780" spans="1:10" x14ac:dyDescent="0.3">
      <c r="A1780" t="s">
        <v>35</v>
      </c>
      <c r="B1780">
        <f>Data!B1780</f>
        <v>6</v>
      </c>
      <c r="C1780" t="s">
        <v>35</v>
      </c>
      <c r="D1780">
        <f>Data!C1780</f>
        <v>193.75</v>
      </c>
      <c r="E1780" t="s">
        <v>35</v>
      </c>
      <c r="F1780">
        <f>Data!H1780</f>
        <v>2</v>
      </c>
      <c r="G1780" t="s">
        <v>35</v>
      </c>
      <c r="H1780" s="8">
        <f>Data!D1780</f>
        <v>0.98</v>
      </c>
      <c r="I1780" t="s">
        <v>35</v>
      </c>
      <c r="J1780" s="8">
        <f>Data!E1780</f>
        <v>0.1</v>
      </c>
    </row>
    <row r="1781" spans="1:10" x14ac:dyDescent="0.3">
      <c r="A1781" t="s">
        <v>13</v>
      </c>
      <c r="B1781">
        <f>Data!B1781</f>
        <v>5</v>
      </c>
      <c r="C1781" t="s">
        <v>13</v>
      </c>
      <c r="D1781">
        <f>Data!C1781</f>
        <v>425.53</v>
      </c>
      <c r="E1781" t="s">
        <v>13</v>
      </c>
      <c r="F1781">
        <f>Data!H1781</f>
        <v>1.77</v>
      </c>
      <c r="G1781" t="s">
        <v>13</v>
      </c>
      <c r="H1781" s="8">
        <f>Data!D1781</f>
        <v>0.97</v>
      </c>
      <c r="I1781" t="s">
        <v>13</v>
      </c>
      <c r="J1781" s="8">
        <f>Data!E1781</f>
        <v>0.06</v>
      </c>
    </row>
    <row r="1782" spans="1:10" x14ac:dyDescent="0.3">
      <c r="A1782" t="s">
        <v>30</v>
      </c>
      <c r="B1782">
        <f>Data!B1782</f>
        <v>3</v>
      </c>
      <c r="C1782" t="s">
        <v>30</v>
      </c>
      <c r="D1782">
        <f>Data!C1782</f>
        <v>199.97</v>
      </c>
      <c r="E1782" t="s">
        <v>30</v>
      </c>
      <c r="F1782">
        <f>Data!H1782</f>
        <v>1.84</v>
      </c>
      <c r="G1782" t="s">
        <v>30</v>
      </c>
      <c r="H1782" s="8">
        <f>Data!D1782</f>
        <v>0.8</v>
      </c>
      <c r="I1782" t="s">
        <v>30</v>
      </c>
      <c r="J1782" s="8">
        <f>Data!E1782</f>
        <v>0.01</v>
      </c>
    </row>
    <row r="1783" spans="1:10" x14ac:dyDescent="0.3">
      <c r="A1783" t="s">
        <v>27</v>
      </c>
      <c r="B1783">
        <f>Data!B1783</f>
        <v>11</v>
      </c>
      <c r="C1783" t="s">
        <v>27</v>
      </c>
      <c r="D1783">
        <f>Data!C1783</f>
        <v>243.31</v>
      </c>
      <c r="E1783" t="s">
        <v>27</v>
      </c>
      <c r="F1783">
        <f>Data!H1783</f>
        <v>1.88</v>
      </c>
      <c r="G1783" t="s">
        <v>27</v>
      </c>
      <c r="H1783" s="8">
        <f>Data!D1783</f>
        <v>0.95</v>
      </c>
      <c r="I1783" t="s">
        <v>27</v>
      </c>
      <c r="J1783" s="8">
        <f>Data!E1783</f>
        <v>0.09</v>
      </c>
    </row>
    <row r="1784" spans="1:10" x14ac:dyDescent="0.3">
      <c r="A1784" t="s">
        <v>34</v>
      </c>
      <c r="B1784">
        <f>Data!B1784</f>
        <v>7</v>
      </c>
      <c r="C1784" t="s">
        <v>34</v>
      </c>
      <c r="D1784">
        <f>Data!C1784</f>
        <v>35.32</v>
      </c>
      <c r="E1784" t="s">
        <v>34</v>
      </c>
      <c r="F1784">
        <f>Data!H1784</f>
        <v>2.11</v>
      </c>
      <c r="G1784" t="s">
        <v>34</v>
      </c>
      <c r="H1784" s="8">
        <f>Data!D1784</f>
        <v>0.2</v>
      </c>
      <c r="I1784" t="s">
        <v>34</v>
      </c>
      <c r="J1784" s="8">
        <f>Data!E1784</f>
        <v>0.01</v>
      </c>
    </row>
    <row r="1785" spans="1:10" x14ac:dyDescent="0.3">
      <c r="A1785" t="s">
        <v>34</v>
      </c>
      <c r="B1785">
        <f>Data!B1785</f>
        <v>6</v>
      </c>
      <c r="C1785" t="s">
        <v>34</v>
      </c>
      <c r="D1785">
        <f>Data!C1785</f>
        <v>449.58</v>
      </c>
      <c r="E1785" t="s">
        <v>34</v>
      </c>
      <c r="F1785">
        <f>Data!H1785</f>
        <v>1.92</v>
      </c>
      <c r="G1785" t="s">
        <v>34</v>
      </c>
      <c r="H1785" s="8">
        <f>Data!D1785</f>
        <v>0.75</v>
      </c>
      <c r="I1785" t="s">
        <v>34</v>
      </c>
      <c r="J1785" s="8">
        <f>Data!E1785</f>
        <v>0.03</v>
      </c>
    </row>
    <row r="1786" spans="1:10" x14ac:dyDescent="0.3">
      <c r="A1786" t="s">
        <v>24</v>
      </c>
      <c r="B1786">
        <f>Data!B1786</f>
        <v>6</v>
      </c>
      <c r="C1786" t="s">
        <v>24</v>
      </c>
      <c r="D1786">
        <f>Data!C1786</f>
        <v>425.8</v>
      </c>
      <c r="E1786" t="s">
        <v>24</v>
      </c>
      <c r="F1786">
        <f>Data!H1786</f>
        <v>2.33</v>
      </c>
      <c r="G1786" t="s">
        <v>24</v>
      </c>
      <c r="H1786" s="8">
        <f>Data!D1786</f>
        <v>0.32</v>
      </c>
      <c r="I1786" t="s">
        <v>24</v>
      </c>
      <c r="J1786" s="8">
        <f>Data!E1786</f>
        <v>0.09</v>
      </c>
    </row>
    <row r="1787" spans="1:10" x14ac:dyDescent="0.3">
      <c r="A1787" t="s">
        <v>24</v>
      </c>
      <c r="B1787">
        <f>Data!B1787</f>
        <v>6</v>
      </c>
      <c r="C1787" t="s">
        <v>24</v>
      </c>
      <c r="D1787">
        <f>Data!C1787</f>
        <v>110.26</v>
      </c>
      <c r="E1787" t="s">
        <v>24</v>
      </c>
      <c r="F1787">
        <f>Data!H1787</f>
        <v>1.92</v>
      </c>
      <c r="G1787" t="s">
        <v>24</v>
      </c>
      <c r="H1787" s="8">
        <f>Data!D1787</f>
        <v>0.73</v>
      </c>
      <c r="I1787" t="s">
        <v>24</v>
      </c>
      <c r="J1787" s="8">
        <f>Data!E1787</f>
        <v>0.03</v>
      </c>
    </row>
    <row r="1788" spans="1:10" x14ac:dyDescent="0.3">
      <c r="A1788" t="s">
        <v>24</v>
      </c>
      <c r="B1788">
        <f>Data!B1788</f>
        <v>6</v>
      </c>
      <c r="C1788" t="s">
        <v>24</v>
      </c>
      <c r="D1788">
        <f>Data!C1788</f>
        <v>119.51</v>
      </c>
      <c r="E1788" t="s">
        <v>24</v>
      </c>
      <c r="F1788">
        <f>Data!H1788</f>
        <v>2.36</v>
      </c>
      <c r="G1788" t="s">
        <v>24</v>
      </c>
      <c r="H1788" s="8">
        <f>Data!D1788</f>
        <v>0.37</v>
      </c>
      <c r="I1788" t="s">
        <v>24</v>
      </c>
      <c r="J1788" s="8">
        <f>Data!E1788</f>
        <v>7.0000000000000007E-2</v>
      </c>
    </row>
    <row r="1789" spans="1:10" x14ac:dyDescent="0.3">
      <c r="A1789" t="s">
        <v>21</v>
      </c>
      <c r="B1789">
        <f>Data!B1789</f>
        <v>5</v>
      </c>
      <c r="C1789" t="s">
        <v>21</v>
      </c>
      <c r="D1789">
        <f>Data!C1789</f>
        <v>74.42</v>
      </c>
      <c r="E1789" t="s">
        <v>21</v>
      </c>
      <c r="F1789">
        <f>Data!H1789</f>
        <v>2.4300000000000002</v>
      </c>
      <c r="G1789" t="s">
        <v>21</v>
      </c>
      <c r="H1789" s="8">
        <f>Data!D1789</f>
        <v>0.28999999999999998</v>
      </c>
      <c r="I1789" t="s">
        <v>21</v>
      </c>
      <c r="J1789" s="8">
        <f>Data!E1789</f>
        <v>0.04</v>
      </c>
    </row>
    <row r="1790" spans="1:10" x14ac:dyDescent="0.3">
      <c r="A1790" t="s">
        <v>32</v>
      </c>
      <c r="B1790">
        <f>Data!B1790</f>
        <v>8</v>
      </c>
      <c r="C1790" t="s">
        <v>32</v>
      </c>
      <c r="D1790">
        <f>Data!C1790</f>
        <v>504.34</v>
      </c>
      <c r="E1790" t="s">
        <v>32</v>
      </c>
      <c r="F1790">
        <f>Data!H1790</f>
        <v>1.97</v>
      </c>
      <c r="G1790" t="s">
        <v>32</v>
      </c>
      <c r="H1790" s="8">
        <f>Data!D1790</f>
        <v>0.96</v>
      </c>
      <c r="I1790" t="s">
        <v>32</v>
      </c>
      <c r="J1790" s="8">
        <f>Data!E1790</f>
        <v>0.08</v>
      </c>
    </row>
    <row r="1791" spans="1:10" x14ac:dyDescent="0.3">
      <c r="A1791" t="s">
        <v>35</v>
      </c>
      <c r="B1791">
        <f>Data!B1791</f>
        <v>6</v>
      </c>
      <c r="C1791" t="s">
        <v>35</v>
      </c>
      <c r="D1791">
        <f>Data!C1791</f>
        <v>412.32</v>
      </c>
      <c r="E1791" t="s">
        <v>35</v>
      </c>
      <c r="F1791">
        <f>Data!H1791</f>
        <v>1.17</v>
      </c>
      <c r="G1791" t="s">
        <v>35</v>
      </c>
      <c r="H1791" s="8">
        <f>Data!D1791</f>
        <v>0.21</v>
      </c>
      <c r="I1791" t="s">
        <v>35</v>
      </c>
      <c r="J1791" s="8">
        <f>Data!E1791</f>
        <v>0.02</v>
      </c>
    </row>
    <row r="1792" spans="1:10" x14ac:dyDescent="0.3">
      <c r="A1792" t="s">
        <v>13</v>
      </c>
      <c r="B1792">
        <f>Data!B1792</f>
        <v>8</v>
      </c>
      <c r="C1792" t="s">
        <v>13</v>
      </c>
      <c r="D1792">
        <f>Data!C1792</f>
        <v>281.83</v>
      </c>
      <c r="E1792" t="s">
        <v>13</v>
      </c>
      <c r="F1792">
        <f>Data!H1792</f>
        <v>2.25</v>
      </c>
      <c r="G1792" t="s">
        <v>13</v>
      </c>
      <c r="H1792" s="8">
        <f>Data!D1792</f>
        <v>0.76</v>
      </c>
      <c r="I1792" t="s">
        <v>13</v>
      </c>
      <c r="J1792" s="8">
        <f>Data!E1792</f>
        <v>0.04</v>
      </c>
    </row>
    <row r="1793" spans="1:10" x14ac:dyDescent="0.3">
      <c r="A1793" t="s">
        <v>21</v>
      </c>
      <c r="B1793">
        <f>Data!B1793</f>
        <v>13</v>
      </c>
      <c r="C1793" t="s">
        <v>21</v>
      </c>
      <c r="D1793">
        <f>Data!C1793</f>
        <v>81.87</v>
      </c>
      <c r="E1793" t="s">
        <v>21</v>
      </c>
      <c r="F1793">
        <f>Data!H1793</f>
        <v>2.21</v>
      </c>
      <c r="G1793" t="s">
        <v>21</v>
      </c>
      <c r="H1793" s="8">
        <f>Data!D1793</f>
        <v>0.67</v>
      </c>
      <c r="I1793" t="s">
        <v>21</v>
      </c>
      <c r="J1793" s="8">
        <f>Data!E1793</f>
        <v>0.03</v>
      </c>
    </row>
    <row r="1794" spans="1:10" x14ac:dyDescent="0.3">
      <c r="A1794" t="s">
        <v>36</v>
      </c>
      <c r="B1794">
        <f>Data!B1794</f>
        <v>4</v>
      </c>
      <c r="C1794" t="s">
        <v>36</v>
      </c>
      <c r="D1794">
        <f>Data!C1794</f>
        <v>56.57</v>
      </c>
      <c r="E1794" t="s">
        <v>36</v>
      </c>
      <c r="F1794">
        <f>Data!H1794</f>
        <v>1.69</v>
      </c>
      <c r="G1794" t="s">
        <v>36</v>
      </c>
      <c r="H1794" s="8">
        <f>Data!D1794</f>
        <v>0.3</v>
      </c>
      <c r="I1794" t="s">
        <v>36</v>
      </c>
      <c r="J1794" s="8">
        <f>Data!E1794</f>
        <v>0.02</v>
      </c>
    </row>
    <row r="1795" spans="1:10" x14ac:dyDescent="0.3">
      <c r="A1795" t="s">
        <v>27</v>
      </c>
      <c r="B1795">
        <f>Data!B1795</f>
        <v>1</v>
      </c>
      <c r="C1795" t="s">
        <v>27</v>
      </c>
      <c r="D1795">
        <f>Data!C1795</f>
        <v>15.47</v>
      </c>
      <c r="E1795" t="s">
        <v>27</v>
      </c>
      <c r="F1795">
        <f>Data!H1795</f>
        <v>1.51</v>
      </c>
      <c r="G1795" t="s">
        <v>27</v>
      </c>
      <c r="H1795" s="8">
        <f>Data!D1795</f>
        <v>0.46</v>
      </c>
      <c r="I1795" t="s">
        <v>27</v>
      </c>
      <c r="J1795" s="8">
        <f>Data!E1795</f>
        <v>0.03</v>
      </c>
    </row>
    <row r="1796" spans="1:10" x14ac:dyDescent="0.3">
      <c r="A1796" t="s">
        <v>21</v>
      </c>
      <c r="B1796">
        <f>Data!B1796</f>
        <v>4</v>
      </c>
      <c r="C1796" t="s">
        <v>21</v>
      </c>
      <c r="D1796">
        <f>Data!C1796</f>
        <v>14.01</v>
      </c>
      <c r="E1796" t="s">
        <v>21</v>
      </c>
      <c r="F1796">
        <f>Data!H1796</f>
        <v>1.88</v>
      </c>
      <c r="G1796" t="s">
        <v>21</v>
      </c>
      <c r="H1796" s="8">
        <f>Data!D1796</f>
        <v>0.14000000000000001</v>
      </c>
      <c r="I1796" t="s">
        <v>21</v>
      </c>
      <c r="J1796" s="8">
        <f>Data!E1796</f>
        <v>0.03</v>
      </c>
    </row>
    <row r="1797" spans="1:10" x14ac:dyDescent="0.3">
      <c r="A1797" t="s">
        <v>40</v>
      </c>
      <c r="B1797">
        <f>Data!B1797</f>
        <v>2</v>
      </c>
      <c r="C1797" t="s">
        <v>40</v>
      </c>
      <c r="D1797">
        <f>Data!C1797</f>
        <v>62.16</v>
      </c>
      <c r="E1797" t="s">
        <v>40</v>
      </c>
      <c r="F1797">
        <f>Data!H1797</f>
        <v>1.88</v>
      </c>
      <c r="G1797" t="s">
        <v>40</v>
      </c>
      <c r="H1797" s="8">
        <f>Data!D1797</f>
        <v>0.92</v>
      </c>
      <c r="I1797" t="s">
        <v>40</v>
      </c>
      <c r="J1797" s="8">
        <f>Data!E1797</f>
        <v>0.1</v>
      </c>
    </row>
    <row r="1798" spans="1:10" x14ac:dyDescent="0.3">
      <c r="A1798" t="s">
        <v>21</v>
      </c>
      <c r="B1798">
        <f>Data!B1798</f>
        <v>7</v>
      </c>
      <c r="C1798" t="s">
        <v>21</v>
      </c>
      <c r="D1798">
        <f>Data!C1798</f>
        <v>31.79</v>
      </c>
      <c r="E1798" t="s">
        <v>21</v>
      </c>
      <c r="F1798">
        <f>Data!H1798</f>
        <v>2.02</v>
      </c>
      <c r="G1798" t="s">
        <v>21</v>
      </c>
      <c r="H1798" s="8">
        <f>Data!D1798</f>
        <v>0.97</v>
      </c>
      <c r="I1798" t="s">
        <v>21</v>
      </c>
      <c r="J1798" s="8">
        <f>Data!E1798</f>
        <v>0.05</v>
      </c>
    </row>
    <row r="1799" spans="1:10" x14ac:dyDescent="0.3">
      <c r="A1799" t="s">
        <v>29</v>
      </c>
      <c r="B1799">
        <f>Data!B1799</f>
        <v>4</v>
      </c>
      <c r="C1799" t="s">
        <v>29</v>
      </c>
      <c r="D1799">
        <f>Data!C1799</f>
        <v>243.65</v>
      </c>
      <c r="E1799" t="s">
        <v>29</v>
      </c>
      <c r="F1799">
        <f>Data!H1799</f>
        <v>1.99</v>
      </c>
      <c r="G1799" t="s">
        <v>29</v>
      </c>
      <c r="H1799" s="8">
        <f>Data!D1799</f>
        <v>0.73</v>
      </c>
      <c r="I1799" t="s">
        <v>29</v>
      </c>
      <c r="J1799" s="8">
        <f>Data!E1799</f>
        <v>0.05</v>
      </c>
    </row>
    <row r="1800" spans="1:10" x14ac:dyDescent="0.3">
      <c r="A1800" t="s">
        <v>38</v>
      </c>
      <c r="B1800">
        <f>Data!B1800</f>
        <v>5</v>
      </c>
      <c r="C1800" t="s">
        <v>38</v>
      </c>
      <c r="D1800">
        <f>Data!C1800</f>
        <v>132.99</v>
      </c>
      <c r="E1800" t="s">
        <v>38</v>
      </c>
      <c r="F1800">
        <f>Data!H1800</f>
        <v>1.98</v>
      </c>
      <c r="G1800" t="s">
        <v>38</v>
      </c>
      <c r="H1800" s="8">
        <f>Data!D1800</f>
        <v>0.85</v>
      </c>
      <c r="I1800" t="s">
        <v>38</v>
      </c>
      <c r="J1800" s="8">
        <f>Data!E1800</f>
        <v>0.05</v>
      </c>
    </row>
    <row r="1801" spans="1:10" x14ac:dyDescent="0.3">
      <c r="A1801" t="s">
        <v>38</v>
      </c>
      <c r="B1801">
        <f>Data!B1801</f>
        <v>8</v>
      </c>
      <c r="C1801" t="s">
        <v>38</v>
      </c>
      <c r="D1801">
        <f>Data!C1801</f>
        <v>176.61</v>
      </c>
      <c r="E1801" t="s">
        <v>38</v>
      </c>
      <c r="F1801">
        <f>Data!H1801</f>
        <v>0.86</v>
      </c>
      <c r="G1801" t="s">
        <v>38</v>
      </c>
      <c r="H1801" s="8">
        <f>Data!D1801</f>
        <v>0.08</v>
      </c>
      <c r="I1801" t="s">
        <v>38</v>
      </c>
      <c r="J1801" s="8">
        <f>Data!E1801</f>
        <v>0.1</v>
      </c>
    </row>
    <row r="1802" spans="1:10" x14ac:dyDescent="0.3">
      <c r="A1802" t="s">
        <v>39</v>
      </c>
      <c r="B1802">
        <f>Data!B1802</f>
        <v>6</v>
      </c>
      <c r="C1802" t="s">
        <v>39</v>
      </c>
      <c r="D1802">
        <f>Data!C1802</f>
        <v>270.47000000000003</v>
      </c>
      <c r="E1802" t="s">
        <v>39</v>
      </c>
      <c r="F1802">
        <f>Data!H1802</f>
        <v>2.5099999999999998</v>
      </c>
      <c r="G1802" t="s">
        <v>39</v>
      </c>
      <c r="H1802" s="8">
        <f>Data!D1802</f>
        <v>0.38</v>
      </c>
      <c r="I1802" t="s">
        <v>39</v>
      </c>
      <c r="J1802" s="8">
        <f>Data!E1802</f>
        <v>7.0000000000000007E-2</v>
      </c>
    </row>
    <row r="1803" spans="1:10" x14ac:dyDescent="0.3">
      <c r="A1803" t="s">
        <v>30</v>
      </c>
      <c r="B1803">
        <f>Data!B1803</f>
        <v>5</v>
      </c>
      <c r="C1803" t="s">
        <v>30</v>
      </c>
      <c r="D1803">
        <f>Data!C1803</f>
        <v>322.85000000000002</v>
      </c>
      <c r="E1803" t="s">
        <v>30</v>
      </c>
      <c r="F1803">
        <f>Data!H1803</f>
        <v>1.48</v>
      </c>
      <c r="G1803" t="s">
        <v>30</v>
      </c>
      <c r="H1803" s="8">
        <f>Data!D1803</f>
        <v>0.33</v>
      </c>
      <c r="I1803" t="s">
        <v>30</v>
      </c>
      <c r="J1803" s="8">
        <f>Data!E1803</f>
        <v>7.0000000000000007E-2</v>
      </c>
    </row>
    <row r="1804" spans="1:10" x14ac:dyDescent="0.3">
      <c r="A1804" t="s">
        <v>29</v>
      </c>
      <c r="B1804">
        <f>Data!B1804</f>
        <v>2</v>
      </c>
      <c r="C1804" t="s">
        <v>29</v>
      </c>
      <c r="D1804">
        <f>Data!C1804</f>
        <v>313.41000000000003</v>
      </c>
      <c r="E1804" t="s">
        <v>29</v>
      </c>
      <c r="F1804">
        <f>Data!H1804</f>
        <v>1.75</v>
      </c>
      <c r="G1804" t="s">
        <v>29</v>
      </c>
      <c r="H1804" s="8">
        <f>Data!D1804</f>
        <v>0.56000000000000005</v>
      </c>
      <c r="I1804" t="s">
        <v>29</v>
      </c>
      <c r="J1804" s="8">
        <f>Data!E1804</f>
        <v>0.03</v>
      </c>
    </row>
    <row r="1805" spans="1:10" x14ac:dyDescent="0.3">
      <c r="A1805" t="s">
        <v>27</v>
      </c>
      <c r="B1805">
        <f>Data!B1805</f>
        <v>6</v>
      </c>
      <c r="C1805" t="s">
        <v>27</v>
      </c>
      <c r="D1805">
        <f>Data!C1805</f>
        <v>90.68</v>
      </c>
      <c r="E1805" t="s">
        <v>27</v>
      </c>
      <c r="F1805">
        <f>Data!H1805</f>
        <v>1.39</v>
      </c>
      <c r="G1805" t="s">
        <v>27</v>
      </c>
      <c r="H1805" s="8">
        <f>Data!D1805</f>
        <v>0.18</v>
      </c>
      <c r="I1805" t="s">
        <v>27</v>
      </c>
      <c r="J1805" s="8">
        <f>Data!E1805</f>
        <v>0.05</v>
      </c>
    </row>
    <row r="1806" spans="1:10" x14ac:dyDescent="0.3">
      <c r="A1806" t="s">
        <v>25</v>
      </c>
      <c r="B1806">
        <f>Data!B1806</f>
        <v>5</v>
      </c>
      <c r="C1806" t="s">
        <v>25</v>
      </c>
      <c r="D1806">
        <f>Data!C1806</f>
        <v>497.63</v>
      </c>
      <c r="E1806" t="s">
        <v>25</v>
      </c>
      <c r="F1806">
        <f>Data!H1806</f>
        <v>3.14</v>
      </c>
      <c r="G1806" t="s">
        <v>25</v>
      </c>
      <c r="H1806" s="8">
        <f>Data!D1806</f>
        <v>0.56000000000000005</v>
      </c>
      <c r="I1806" t="s">
        <v>25</v>
      </c>
      <c r="J1806" s="8">
        <f>Data!E1806</f>
        <v>0.02</v>
      </c>
    </row>
    <row r="1807" spans="1:10" x14ac:dyDescent="0.3">
      <c r="A1807" t="s">
        <v>33</v>
      </c>
      <c r="B1807">
        <f>Data!B1807</f>
        <v>6</v>
      </c>
      <c r="C1807" t="s">
        <v>33</v>
      </c>
      <c r="D1807">
        <f>Data!C1807</f>
        <v>749.25</v>
      </c>
      <c r="E1807" t="s">
        <v>33</v>
      </c>
      <c r="F1807">
        <f>Data!H1807</f>
        <v>2.15</v>
      </c>
      <c r="G1807" t="s">
        <v>33</v>
      </c>
      <c r="H1807" s="8">
        <f>Data!D1807</f>
        <v>0.65</v>
      </c>
      <c r="I1807" t="s">
        <v>33</v>
      </c>
      <c r="J1807" s="8">
        <f>Data!E1807</f>
        <v>7.0000000000000007E-2</v>
      </c>
    </row>
    <row r="1808" spans="1:10" x14ac:dyDescent="0.3">
      <c r="A1808" t="s">
        <v>30</v>
      </c>
      <c r="B1808">
        <f>Data!B1808</f>
        <v>3</v>
      </c>
      <c r="C1808" t="s">
        <v>30</v>
      </c>
      <c r="D1808">
        <f>Data!C1808</f>
        <v>113.91</v>
      </c>
      <c r="E1808" t="s">
        <v>30</v>
      </c>
      <c r="F1808">
        <f>Data!H1808</f>
        <v>1.88</v>
      </c>
      <c r="G1808" t="s">
        <v>30</v>
      </c>
      <c r="H1808" s="8">
        <f>Data!D1808</f>
        <v>0.13</v>
      </c>
      <c r="I1808" t="s">
        <v>30</v>
      </c>
      <c r="J1808" s="8">
        <f>Data!E1808</f>
        <v>0.03</v>
      </c>
    </row>
    <row r="1809" spans="1:10" x14ac:dyDescent="0.3">
      <c r="A1809" t="s">
        <v>28</v>
      </c>
      <c r="B1809">
        <f>Data!B1809</f>
        <v>6</v>
      </c>
      <c r="C1809" t="s">
        <v>28</v>
      </c>
      <c r="D1809">
        <f>Data!C1809</f>
        <v>5.16</v>
      </c>
      <c r="E1809" t="s">
        <v>28</v>
      </c>
      <c r="F1809">
        <f>Data!H1809</f>
        <v>1.4</v>
      </c>
      <c r="G1809" t="s">
        <v>28</v>
      </c>
      <c r="H1809" s="8">
        <f>Data!D1809</f>
        <v>0.13</v>
      </c>
      <c r="I1809" t="s">
        <v>28</v>
      </c>
      <c r="J1809" s="8">
        <f>Data!E1809</f>
        <v>7.0000000000000007E-2</v>
      </c>
    </row>
    <row r="1810" spans="1:10" x14ac:dyDescent="0.3">
      <c r="A1810" t="s">
        <v>28</v>
      </c>
      <c r="B1810">
        <f>Data!B1810</f>
        <v>6</v>
      </c>
      <c r="C1810" t="s">
        <v>28</v>
      </c>
      <c r="D1810">
        <f>Data!C1810</f>
        <v>688.25</v>
      </c>
      <c r="E1810" t="s">
        <v>28</v>
      </c>
      <c r="F1810">
        <f>Data!H1810</f>
        <v>2.23</v>
      </c>
      <c r="G1810" t="s">
        <v>28</v>
      </c>
      <c r="H1810" s="8">
        <f>Data!D1810</f>
        <v>0.04</v>
      </c>
      <c r="I1810" t="s">
        <v>28</v>
      </c>
      <c r="J1810" s="8">
        <f>Data!E1810</f>
        <v>0.02</v>
      </c>
    </row>
    <row r="1811" spans="1:10" x14ac:dyDescent="0.3">
      <c r="A1811" t="s">
        <v>26</v>
      </c>
      <c r="B1811">
        <f>Data!B1811</f>
        <v>4</v>
      </c>
      <c r="C1811" t="s">
        <v>26</v>
      </c>
      <c r="D1811">
        <f>Data!C1811</f>
        <v>771.33</v>
      </c>
      <c r="E1811" t="s">
        <v>26</v>
      </c>
      <c r="F1811">
        <f>Data!H1811</f>
        <v>1.91</v>
      </c>
      <c r="G1811" t="s">
        <v>26</v>
      </c>
      <c r="H1811" s="8">
        <f>Data!D1811</f>
        <v>0.76</v>
      </c>
      <c r="I1811" t="s">
        <v>26</v>
      </c>
      <c r="J1811" s="8">
        <f>Data!E1811</f>
        <v>0.04</v>
      </c>
    </row>
    <row r="1812" spans="1:10" x14ac:dyDescent="0.3">
      <c r="A1812" t="s">
        <v>31</v>
      </c>
      <c r="B1812">
        <f>Data!B1812</f>
        <v>7</v>
      </c>
      <c r="C1812" t="s">
        <v>31</v>
      </c>
      <c r="D1812">
        <f>Data!C1812</f>
        <v>15.69</v>
      </c>
      <c r="E1812" t="s">
        <v>31</v>
      </c>
      <c r="F1812">
        <f>Data!H1812</f>
        <v>2.0299999999999998</v>
      </c>
      <c r="G1812" t="s">
        <v>31</v>
      </c>
      <c r="H1812" s="8">
        <f>Data!D1812</f>
        <v>0.33</v>
      </c>
      <c r="I1812" t="s">
        <v>31</v>
      </c>
      <c r="J1812" s="8">
        <f>Data!E1812</f>
        <v>0.05</v>
      </c>
    </row>
    <row r="1813" spans="1:10" x14ac:dyDescent="0.3">
      <c r="A1813" t="s">
        <v>36</v>
      </c>
      <c r="B1813">
        <f>Data!B1813</f>
        <v>4</v>
      </c>
      <c r="C1813" t="s">
        <v>36</v>
      </c>
      <c r="D1813">
        <f>Data!C1813</f>
        <v>1.49</v>
      </c>
      <c r="E1813" t="s">
        <v>36</v>
      </c>
      <c r="F1813">
        <f>Data!H1813</f>
        <v>2.5099999999999998</v>
      </c>
      <c r="G1813" t="s">
        <v>36</v>
      </c>
      <c r="H1813" s="8">
        <f>Data!D1813</f>
        <v>0.23</v>
      </c>
      <c r="I1813" t="s">
        <v>36</v>
      </c>
      <c r="J1813" s="8">
        <f>Data!E1813</f>
        <v>0.02</v>
      </c>
    </row>
    <row r="1814" spans="1:10" x14ac:dyDescent="0.3">
      <c r="A1814" t="s">
        <v>30</v>
      </c>
      <c r="B1814">
        <f>Data!B1814</f>
        <v>0</v>
      </c>
      <c r="C1814" t="s">
        <v>30</v>
      </c>
      <c r="D1814">
        <f>Data!C1814</f>
        <v>508.51</v>
      </c>
      <c r="E1814" t="s">
        <v>30</v>
      </c>
      <c r="F1814">
        <f>Data!H1814</f>
        <v>1.22</v>
      </c>
      <c r="G1814" t="s">
        <v>30</v>
      </c>
      <c r="H1814" s="8">
        <f>Data!D1814</f>
        <v>0.78</v>
      </c>
      <c r="I1814" t="s">
        <v>30</v>
      </c>
      <c r="J1814" s="8">
        <f>Data!E1814</f>
        <v>0.01</v>
      </c>
    </row>
    <row r="1815" spans="1:10" x14ac:dyDescent="0.3">
      <c r="A1815" t="s">
        <v>38</v>
      </c>
      <c r="B1815">
        <f>Data!B1815</f>
        <v>9</v>
      </c>
      <c r="C1815" t="s">
        <v>38</v>
      </c>
      <c r="D1815">
        <f>Data!C1815</f>
        <v>107.63</v>
      </c>
      <c r="E1815" t="s">
        <v>38</v>
      </c>
      <c r="F1815">
        <f>Data!H1815</f>
        <v>2.38</v>
      </c>
      <c r="G1815" t="s">
        <v>38</v>
      </c>
      <c r="H1815" s="8">
        <f>Data!D1815</f>
        <v>0.14000000000000001</v>
      </c>
      <c r="I1815" t="s">
        <v>38</v>
      </c>
      <c r="J1815" s="8">
        <f>Data!E1815</f>
        <v>0.03</v>
      </c>
    </row>
    <row r="1816" spans="1:10" x14ac:dyDescent="0.3">
      <c r="A1816" t="s">
        <v>30</v>
      </c>
      <c r="B1816">
        <f>Data!B1816</f>
        <v>1</v>
      </c>
      <c r="C1816" t="s">
        <v>30</v>
      </c>
      <c r="D1816">
        <f>Data!C1816</f>
        <v>738.06</v>
      </c>
      <c r="E1816" t="s">
        <v>30</v>
      </c>
      <c r="F1816">
        <f>Data!H1816</f>
        <v>1.43</v>
      </c>
      <c r="G1816" t="s">
        <v>30</v>
      </c>
      <c r="H1816" s="8">
        <f>Data!D1816</f>
        <v>0.43</v>
      </c>
      <c r="I1816" t="s">
        <v>30</v>
      </c>
      <c r="J1816" s="8">
        <f>Data!E1816</f>
        <v>0.05</v>
      </c>
    </row>
    <row r="1817" spans="1:10" x14ac:dyDescent="0.3">
      <c r="A1817" t="s">
        <v>26</v>
      </c>
      <c r="B1817">
        <f>Data!B1817</f>
        <v>6</v>
      </c>
      <c r="C1817" t="s">
        <v>26</v>
      </c>
      <c r="D1817">
        <f>Data!C1817</f>
        <v>73.290000000000006</v>
      </c>
      <c r="E1817" t="s">
        <v>26</v>
      </c>
      <c r="F1817">
        <f>Data!H1817</f>
        <v>2.37</v>
      </c>
      <c r="G1817" t="s">
        <v>26</v>
      </c>
      <c r="H1817" s="8">
        <f>Data!D1817</f>
        <v>0.74</v>
      </c>
      <c r="I1817" t="s">
        <v>26</v>
      </c>
      <c r="J1817" s="8">
        <f>Data!E1817</f>
        <v>7.0000000000000007E-2</v>
      </c>
    </row>
    <row r="1818" spans="1:10" x14ac:dyDescent="0.3">
      <c r="A1818" t="s">
        <v>21</v>
      </c>
      <c r="B1818">
        <f>Data!B1818</f>
        <v>4</v>
      </c>
      <c r="C1818" t="s">
        <v>21</v>
      </c>
      <c r="D1818">
        <f>Data!C1818</f>
        <v>592.32000000000005</v>
      </c>
      <c r="E1818" t="s">
        <v>21</v>
      </c>
      <c r="F1818">
        <f>Data!H1818</f>
        <v>2.2200000000000002</v>
      </c>
      <c r="G1818" t="s">
        <v>21</v>
      </c>
      <c r="H1818" s="8">
        <f>Data!D1818</f>
        <v>0.56999999999999995</v>
      </c>
      <c r="I1818" t="s">
        <v>21</v>
      </c>
      <c r="J1818" s="8">
        <f>Data!E1818</f>
        <v>0.04</v>
      </c>
    </row>
    <row r="1819" spans="1:10" x14ac:dyDescent="0.3">
      <c r="A1819" t="s">
        <v>17</v>
      </c>
      <c r="B1819">
        <f>Data!B1819</f>
        <v>5</v>
      </c>
      <c r="C1819" t="s">
        <v>17</v>
      </c>
      <c r="D1819">
        <f>Data!C1819</f>
        <v>21.33</v>
      </c>
      <c r="E1819" t="s">
        <v>17</v>
      </c>
      <c r="F1819">
        <f>Data!H1819</f>
        <v>0.83</v>
      </c>
      <c r="G1819" t="s">
        <v>17</v>
      </c>
      <c r="H1819" s="8">
        <f>Data!D1819</f>
        <v>0.55000000000000004</v>
      </c>
      <c r="I1819" t="s">
        <v>17</v>
      </c>
      <c r="J1819" s="8">
        <f>Data!E1819</f>
        <v>0.05</v>
      </c>
    </row>
    <row r="1820" spans="1:10" x14ac:dyDescent="0.3">
      <c r="A1820" t="s">
        <v>26</v>
      </c>
      <c r="B1820">
        <f>Data!B1820</f>
        <v>6</v>
      </c>
      <c r="C1820" t="s">
        <v>26</v>
      </c>
      <c r="D1820">
        <f>Data!C1820</f>
        <v>90.59</v>
      </c>
      <c r="E1820" t="s">
        <v>26</v>
      </c>
      <c r="F1820">
        <f>Data!H1820</f>
        <v>2.0299999999999998</v>
      </c>
      <c r="G1820" t="s">
        <v>26</v>
      </c>
      <c r="H1820" s="8">
        <f>Data!D1820</f>
        <v>0.16</v>
      </c>
      <c r="I1820" t="s">
        <v>26</v>
      </c>
      <c r="J1820" s="8">
        <f>Data!E1820</f>
        <v>0.05</v>
      </c>
    </row>
    <row r="1821" spans="1:10" x14ac:dyDescent="0.3">
      <c r="A1821" t="s">
        <v>25</v>
      </c>
      <c r="B1821">
        <f>Data!B1821</f>
        <v>8</v>
      </c>
      <c r="C1821" t="s">
        <v>25</v>
      </c>
      <c r="D1821">
        <f>Data!C1821</f>
        <v>1085.01</v>
      </c>
      <c r="E1821" t="s">
        <v>25</v>
      </c>
      <c r="F1821">
        <f>Data!H1821</f>
        <v>1.53</v>
      </c>
      <c r="G1821" t="s">
        <v>25</v>
      </c>
      <c r="H1821" s="8">
        <f>Data!D1821</f>
        <v>0.18</v>
      </c>
      <c r="I1821" t="s">
        <v>25</v>
      </c>
      <c r="J1821" s="8">
        <f>Data!E1821</f>
        <v>0.05</v>
      </c>
    </row>
    <row r="1822" spans="1:10" x14ac:dyDescent="0.3">
      <c r="A1822" t="s">
        <v>21</v>
      </c>
      <c r="B1822">
        <f>Data!B1822</f>
        <v>4</v>
      </c>
      <c r="C1822" t="s">
        <v>21</v>
      </c>
      <c r="D1822">
        <f>Data!C1822</f>
        <v>78.88</v>
      </c>
      <c r="E1822" t="s">
        <v>21</v>
      </c>
      <c r="F1822">
        <f>Data!H1822</f>
        <v>2.5499999999999998</v>
      </c>
      <c r="G1822" t="s">
        <v>21</v>
      </c>
      <c r="H1822" s="8">
        <f>Data!D1822</f>
        <v>0.57999999999999996</v>
      </c>
      <c r="I1822" t="s">
        <v>21</v>
      </c>
      <c r="J1822" s="8">
        <f>Data!E1822</f>
        <v>0.01</v>
      </c>
    </row>
    <row r="1823" spans="1:10" x14ac:dyDescent="0.3">
      <c r="A1823" t="s">
        <v>13</v>
      </c>
      <c r="B1823">
        <f>Data!B1823</f>
        <v>5</v>
      </c>
      <c r="C1823" t="s">
        <v>13</v>
      </c>
      <c r="D1823">
        <f>Data!C1823</f>
        <v>42.82</v>
      </c>
      <c r="E1823" t="s">
        <v>13</v>
      </c>
      <c r="F1823">
        <f>Data!H1823</f>
        <v>2.12</v>
      </c>
      <c r="G1823" t="s">
        <v>13</v>
      </c>
      <c r="H1823" s="8">
        <f>Data!D1823</f>
        <v>0.02</v>
      </c>
      <c r="I1823" t="s">
        <v>13</v>
      </c>
      <c r="J1823" s="8">
        <f>Data!E1823</f>
        <v>0.04</v>
      </c>
    </row>
    <row r="1824" spans="1:10" x14ac:dyDescent="0.3">
      <c r="A1824" t="s">
        <v>31</v>
      </c>
      <c r="B1824">
        <f>Data!B1824</f>
        <v>10</v>
      </c>
      <c r="C1824" t="s">
        <v>31</v>
      </c>
      <c r="D1824">
        <f>Data!C1824</f>
        <v>583.59</v>
      </c>
      <c r="E1824" t="s">
        <v>31</v>
      </c>
      <c r="F1824">
        <f>Data!H1824</f>
        <v>1.42</v>
      </c>
      <c r="G1824" t="s">
        <v>31</v>
      </c>
      <c r="H1824" s="8">
        <f>Data!D1824</f>
        <v>0.87</v>
      </c>
      <c r="I1824" t="s">
        <v>31</v>
      </c>
      <c r="J1824" s="8">
        <f>Data!E1824</f>
        <v>0.02</v>
      </c>
    </row>
    <row r="1825" spans="1:10" x14ac:dyDescent="0.3">
      <c r="A1825" t="s">
        <v>34</v>
      </c>
      <c r="B1825">
        <f>Data!B1825</f>
        <v>5</v>
      </c>
      <c r="C1825" t="s">
        <v>34</v>
      </c>
      <c r="D1825">
        <f>Data!C1825</f>
        <v>37.6</v>
      </c>
      <c r="E1825" t="s">
        <v>34</v>
      </c>
      <c r="F1825">
        <f>Data!H1825</f>
        <v>1.75</v>
      </c>
      <c r="G1825" t="s">
        <v>34</v>
      </c>
      <c r="H1825" s="8">
        <f>Data!D1825</f>
        <v>0.35</v>
      </c>
      <c r="I1825" t="s">
        <v>34</v>
      </c>
      <c r="J1825" s="8">
        <f>Data!E1825</f>
        <v>0.05</v>
      </c>
    </row>
    <row r="1826" spans="1:10" x14ac:dyDescent="0.3">
      <c r="A1826" t="s">
        <v>32</v>
      </c>
      <c r="B1826">
        <f>Data!B1826</f>
        <v>7</v>
      </c>
      <c r="C1826" t="s">
        <v>32</v>
      </c>
      <c r="D1826">
        <f>Data!C1826</f>
        <v>30.76</v>
      </c>
      <c r="E1826" t="s">
        <v>32</v>
      </c>
      <c r="F1826">
        <f>Data!H1826</f>
        <v>2.65</v>
      </c>
      <c r="G1826" t="s">
        <v>32</v>
      </c>
      <c r="H1826" s="8">
        <f>Data!D1826</f>
        <v>0.42</v>
      </c>
      <c r="I1826" t="s">
        <v>32</v>
      </c>
      <c r="J1826" s="8">
        <f>Data!E1826</f>
        <v>0.08</v>
      </c>
    </row>
    <row r="1827" spans="1:10" x14ac:dyDescent="0.3">
      <c r="A1827" t="s">
        <v>21</v>
      </c>
      <c r="B1827">
        <f>Data!B1827</f>
        <v>6</v>
      </c>
      <c r="C1827" t="s">
        <v>21</v>
      </c>
      <c r="D1827">
        <f>Data!C1827</f>
        <v>117.21</v>
      </c>
      <c r="E1827" t="s">
        <v>21</v>
      </c>
      <c r="F1827">
        <f>Data!H1827</f>
        <v>1.84</v>
      </c>
      <c r="G1827" t="s">
        <v>21</v>
      </c>
      <c r="H1827" s="8">
        <f>Data!D1827</f>
        <v>0.26</v>
      </c>
      <c r="I1827" t="s">
        <v>21</v>
      </c>
      <c r="J1827" s="8">
        <f>Data!E1827</f>
        <v>0.06</v>
      </c>
    </row>
    <row r="1828" spans="1:10" x14ac:dyDescent="0.3">
      <c r="A1828" t="s">
        <v>37</v>
      </c>
      <c r="B1828">
        <f>Data!B1828</f>
        <v>4</v>
      </c>
      <c r="C1828" t="s">
        <v>37</v>
      </c>
      <c r="D1828">
        <f>Data!C1828</f>
        <v>302.63</v>
      </c>
      <c r="E1828" t="s">
        <v>37</v>
      </c>
      <c r="F1828">
        <f>Data!H1828</f>
        <v>1.58</v>
      </c>
      <c r="G1828" t="s">
        <v>37</v>
      </c>
      <c r="H1828" s="8">
        <f>Data!D1828</f>
        <v>0.88</v>
      </c>
      <c r="I1828" t="s">
        <v>37</v>
      </c>
      <c r="J1828" s="8">
        <f>Data!E1828</f>
        <v>0.02</v>
      </c>
    </row>
    <row r="1829" spans="1:10" x14ac:dyDescent="0.3">
      <c r="A1829" t="s">
        <v>29</v>
      </c>
      <c r="B1829">
        <f>Data!B1829</f>
        <v>3</v>
      </c>
      <c r="C1829" t="s">
        <v>29</v>
      </c>
      <c r="D1829">
        <f>Data!C1829</f>
        <v>372.14</v>
      </c>
      <c r="E1829" t="s">
        <v>29</v>
      </c>
      <c r="F1829">
        <f>Data!H1829</f>
        <v>2.75</v>
      </c>
      <c r="G1829" t="s">
        <v>29</v>
      </c>
      <c r="H1829" s="8">
        <f>Data!D1829</f>
        <v>0.64</v>
      </c>
      <c r="I1829" t="s">
        <v>29</v>
      </c>
      <c r="J1829" s="8">
        <f>Data!E1829</f>
        <v>0.02</v>
      </c>
    </row>
    <row r="1830" spans="1:10" x14ac:dyDescent="0.3">
      <c r="A1830" t="s">
        <v>26</v>
      </c>
      <c r="B1830">
        <f>Data!B1830</f>
        <v>5</v>
      </c>
      <c r="C1830" t="s">
        <v>26</v>
      </c>
      <c r="D1830">
        <f>Data!C1830</f>
        <v>639.19000000000005</v>
      </c>
      <c r="E1830" t="s">
        <v>26</v>
      </c>
      <c r="F1830">
        <f>Data!H1830</f>
        <v>2.13</v>
      </c>
      <c r="G1830" t="s">
        <v>26</v>
      </c>
      <c r="H1830" s="8">
        <f>Data!D1830</f>
        <v>0.45</v>
      </c>
      <c r="I1830" t="s">
        <v>26</v>
      </c>
      <c r="J1830" s="8">
        <f>Data!E1830</f>
        <v>0</v>
      </c>
    </row>
    <row r="1831" spans="1:10" x14ac:dyDescent="0.3">
      <c r="A1831" t="s">
        <v>21</v>
      </c>
      <c r="B1831">
        <f>Data!B1831</f>
        <v>4</v>
      </c>
      <c r="C1831" t="s">
        <v>21</v>
      </c>
      <c r="D1831">
        <f>Data!C1831</f>
        <v>233.55</v>
      </c>
      <c r="E1831" t="s">
        <v>21</v>
      </c>
      <c r="F1831">
        <f>Data!H1831</f>
        <v>1.96</v>
      </c>
      <c r="G1831" t="s">
        <v>21</v>
      </c>
      <c r="H1831" s="8">
        <f>Data!D1831</f>
        <v>0.59</v>
      </c>
      <c r="I1831" t="s">
        <v>21</v>
      </c>
      <c r="J1831" s="8">
        <f>Data!E1831</f>
        <v>0.04</v>
      </c>
    </row>
    <row r="1832" spans="1:10" x14ac:dyDescent="0.3">
      <c r="A1832" t="s">
        <v>37</v>
      </c>
      <c r="B1832">
        <f>Data!B1832</f>
        <v>4</v>
      </c>
      <c r="C1832" t="s">
        <v>37</v>
      </c>
      <c r="D1832">
        <f>Data!C1832</f>
        <v>149.97</v>
      </c>
      <c r="E1832" t="s">
        <v>37</v>
      </c>
      <c r="F1832">
        <f>Data!H1832</f>
        <v>1.56</v>
      </c>
      <c r="G1832" t="s">
        <v>37</v>
      </c>
      <c r="H1832" s="8">
        <f>Data!D1832</f>
        <v>0.38</v>
      </c>
      <c r="I1832" t="s">
        <v>37</v>
      </c>
      <c r="J1832" s="8">
        <f>Data!E1832</f>
        <v>0.04</v>
      </c>
    </row>
    <row r="1833" spans="1:10" x14ac:dyDescent="0.3">
      <c r="A1833" t="s">
        <v>29</v>
      </c>
      <c r="B1833">
        <f>Data!B1833</f>
        <v>5</v>
      </c>
      <c r="C1833" t="s">
        <v>29</v>
      </c>
      <c r="D1833">
        <f>Data!C1833</f>
        <v>133.34</v>
      </c>
      <c r="E1833" t="s">
        <v>29</v>
      </c>
      <c r="F1833">
        <f>Data!H1833</f>
        <v>1.45</v>
      </c>
      <c r="G1833" t="s">
        <v>29</v>
      </c>
      <c r="H1833" s="8">
        <f>Data!D1833</f>
        <v>0.47</v>
      </c>
      <c r="I1833" t="s">
        <v>29</v>
      </c>
      <c r="J1833" s="8">
        <f>Data!E1833</f>
        <v>0.02</v>
      </c>
    </row>
    <row r="1834" spans="1:10" x14ac:dyDescent="0.3">
      <c r="A1834" t="s">
        <v>13</v>
      </c>
      <c r="B1834">
        <f>Data!B1834</f>
        <v>2</v>
      </c>
      <c r="C1834" t="s">
        <v>13</v>
      </c>
      <c r="D1834">
        <f>Data!C1834</f>
        <v>563</v>
      </c>
      <c r="E1834" t="s">
        <v>13</v>
      </c>
      <c r="F1834">
        <f>Data!H1834</f>
        <v>2.58</v>
      </c>
      <c r="G1834" t="s">
        <v>13</v>
      </c>
      <c r="H1834" s="8">
        <f>Data!D1834</f>
        <v>0.36</v>
      </c>
      <c r="I1834" t="s">
        <v>13</v>
      </c>
      <c r="J1834" s="8">
        <f>Data!E1834</f>
        <v>0.08</v>
      </c>
    </row>
    <row r="1835" spans="1:10" x14ac:dyDescent="0.3">
      <c r="A1835" t="s">
        <v>33</v>
      </c>
      <c r="B1835">
        <f>Data!B1835</f>
        <v>7</v>
      </c>
      <c r="C1835" t="s">
        <v>33</v>
      </c>
      <c r="D1835">
        <f>Data!C1835</f>
        <v>386.01</v>
      </c>
      <c r="E1835" t="s">
        <v>33</v>
      </c>
      <c r="F1835">
        <f>Data!H1835</f>
        <v>1.68</v>
      </c>
      <c r="G1835" t="s">
        <v>33</v>
      </c>
      <c r="H1835" s="8">
        <f>Data!D1835</f>
        <v>0.41</v>
      </c>
      <c r="I1835" t="s">
        <v>33</v>
      </c>
      <c r="J1835" s="8">
        <f>Data!E1835</f>
        <v>0.04</v>
      </c>
    </row>
    <row r="1836" spans="1:10" x14ac:dyDescent="0.3">
      <c r="A1836" t="s">
        <v>17</v>
      </c>
      <c r="B1836">
        <f>Data!B1836</f>
        <v>3</v>
      </c>
      <c r="C1836" t="s">
        <v>17</v>
      </c>
      <c r="D1836">
        <f>Data!C1836</f>
        <v>707.52</v>
      </c>
      <c r="E1836" t="s">
        <v>17</v>
      </c>
      <c r="F1836">
        <f>Data!H1836</f>
        <v>1.8</v>
      </c>
      <c r="G1836" t="s">
        <v>17</v>
      </c>
      <c r="H1836" s="8">
        <f>Data!D1836</f>
        <v>0.31</v>
      </c>
      <c r="I1836" t="s">
        <v>17</v>
      </c>
      <c r="J1836" s="8">
        <f>Data!E1836</f>
        <v>7.0000000000000007E-2</v>
      </c>
    </row>
    <row r="1837" spans="1:10" x14ac:dyDescent="0.3">
      <c r="A1837" t="s">
        <v>34</v>
      </c>
      <c r="B1837">
        <f>Data!B1837</f>
        <v>5</v>
      </c>
      <c r="C1837" t="s">
        <v>34</v>
      </c>
      <c r="D1837">
        <f>Data!C1837</f>
        <v>997.57</v>
      </c>
      <c r="E1837" t="s">
        <v>34</v>
      </c>
      <c r="F1837">
        <f>Data!H1837</f>
        <v>2.25</v>
      </c>
      <c r="G1837" t="s">
        <v>34</v>
      </c>
      <c r="H1837" s="8">
        <f>Data!D1837</f>
        <v>0.08</v>
      </c>
      <c r="I1837" t="s">
        <v>34</v>
      </c>
      <c r="J1837" s="8">
        <f>Data!E1837</f>
        <v>0.06</v>
      </c>
    </row>
    <row r="1838" spans="1:10" x14ac:dyDescent="0.3">
      <c r="A1838" t="s">
        <v>39</v>
      </c>
      <c r="B1838">
        <f>Data!B1838</f>
        <v>6</v>
      </c>
      <c r="C1838" t="s">
        <v>39</v>
      </c>
      <c r="D1838">
        <f>Data!C1838</f>
        <v>107.02</v>
      </c>
      <c r="E1838" t="s">
        <v>39</v>
      </c>
      <c r="F1838">
        <f>Data!H1838</f>
        <v>2.52</v>
      </c>
      <c r="G1838" t="s">
        <v>39</v>
      </c>
      <c r="H1838" s="8">
        <f>Data!D1838</f>
        <v>0.04</v>
      </c>
      <c r="I1838" t="s">
        <v>39</v>
      </c>
      <c r="J1838" s="8">
        <f>Data!E1838</f>
        <v>0.06</v>
      </c>
    </row>
    <row r="1839" spans="1:10" x14ac:dyDescent="0.3">
      <c r="A1839" t="s">
        <v>39</v>
      </c>
      <c r="B1839">
        <f>Data!B1839</f>
        <v>8</v>
      </c>
      <c r="C1839" t="s">
        <v>39</v>
      </c>
      <c r="D1839">
        <f>Data!C1839</f>
        <v>226.3</v>
      </c>
      <c r="E1839" t="s">
        <v>39</v>
      </c>
      <c r="F1839">
        <f>Data!H1839</f>
        <v>1.87</v>
      </c>
      <c r="G1839" t="s">
        <v>39</v>
      </c>
      <c r="H1839" s="8">
        <f>Data!D1839</f>
        <v>0.17</v>
      </c>
      <c r="I1839" t="s">
        <v>39</v>
      </c>
      <c r="J1839" s="8">
        <f>Data!E1839</f>
        <v>0.09</v>
      </c>
    </row>
    <row r="1840" spans="1:10" x14ac:dyDescent="0.3">
      <c r="A1840" t="s">
        <v>30</v>
      </c>
      <c r="B1840">
        <f>Data!B1840</f>
        <v>5</v>
      </c>
      <c r="C1840" t="s">
        <v>30</v>
      </c>
      <c r="D1840">
        <f>Data!C1840</f>
        <v>299.76</v>
      </c>
      <c r="E1840" t="s">
        <v>30</v>
      </c>
      <c r="F1840">
        <f>Data!H1840</f>
        <v>1.57</v>
      </c>
      <c r="G1840" t="s">
        <v>30</v>
      </c>
      <c r="H1840" s="8">
        <f>Data!D1840</f>
        <v>0.25</v>
      </c>
      <c r="I1840" t="s">
        <v>30</v>
      </c>
      <c r="J1840" s="8">
        <f>Data!E1840</f>
        <v>0</v>
      </c>
    </row>
    <row r="1841" spans="1:10" x14ac:dyDescent="0.3">
      <c r="A1841" t="s">
        <v>17</v>
      </c>
      <c r="B1841">
        <f>Data!B1841</f>
        <v>3</v>
      </c>
      <c r="C1841" t="s">
        <v>17</v>
      </c>
      <c r="D1841">
        <f>Data!C1841</f>
        <v>53.68</v>
      </c>
      <c r="E1841" t="s">
        <v>17</v>
      </c>
      <c r="F1841">
        <f>Data!H1841</f>
        <v>1.17</v>
      </c>
      <c r="G1841" t="s">
        <v>17</v>
      </c>
      <c r="H1841" s="8">
        <f>Data!D1841</f>
        <v>0.89</v>
      </c>
      <c r="I1841" t="s">
        <v>17</v>
      </c>
      <c r="J1841" s="8">
        <f>Data!E1841</f>
        <v>0.01</v>
      </c>
    </row>
    <row r="1842" spans="1:10" x14ac:dyDescent="0.3">
      <c r="A1842" t="s">
        <v>30</v>
      </c>
      <c r="B1842">
        <f>Data!B1842</f>
        <v>3</v>
      </c>
      <c r="C1842" t="s">
        <v>30</v>
      </c>
      <c r="D1842">
        <f>Data!C1842</f>
        <v>16.45</v>
      </c>
      <c r="E1842" t="s">
        <v>30</v>
      </c>
      <c r="F1842">
        <f>Data!H1842</f>
        <v>3.02</v>
      </c>
      <c r="G1842" t="s">
        <v>30</v>
      </c>
      <c r="H1842" s="8">
        <f>Data!D1842</f>
        <v>0.61</v>
      </c>
      <c r="I1842" t="s">
        <v>30</v>
      </c>
      <c r="J1842" s="8">
        <f>Data!E1842</f>
        <v>7.0000000000000007E-2</v>
      </c>
    </row>
    <row r="1843" spans="1:10" x14ac:dyDescent="0.3">
      <c r="A1843" t="s">
        <v>28</v>
      </c>
      <c r="B1843">
        <f>Data!B1843</f>
        <v>5</v>
      </c>
      <c r="C1843" t="s">
        <v>28</v>
      </c>
      <c r="D1843">
        <f>Data!C1843</f>
        <v>606.95000000000005</v>
      </c>
      <c r="E1843" t="s">
        <v>28</v>
      </c>
      <c r="F1843">
        <f>Data!H1843</f>
        <v>2.39</v>
      </c>
      <c r="G1843" t="s">
        <v>28</v>
      </c>
      <c r="H1843" s="8">
        <f>Data!D1843</f>
        <v>0.96</v>
      </c>
      <c r="I1843" t="s">
        <v>28</v>
      </c>
      <c r="J1843" s="8">
        <f>Data!E1843</f>
        <v>0.04</v>
      </c>
    </row>
    <row r="1844" spans="1:10" x14ac:dyDescent="0.3">
      <c r="A1844" t="s">
        <v>34</v>
      </c>
      <c r="B1844">
        <f>Data!B1844</f>
        <v>7</v>
      </c>
      <c r="C1844" t="s">
        <v>34</v>
      </c>
      <c r="D1844">
        <f>Data!C1844</f>
        <v>230.05</v>
      </c>
      <c r="E1844" t="s">
        <v>34</v>
      </c>
      <c r="F1844">
        <f>Data!H1844</f>
        <v>2.34</v>
      </c>
      <c r="G1844" t="s">
        <v>34</v>
      </c>
      <c r="H1844" s="8">
        <f>Data!D1844</f>
        <v>0.34</v>
      </c>
      <c r="I1844" t="s">
        <v>34</v>
      </c>
      <c r="J1844" s="8">
        <f>Data!E1844</f>
        <v>0.1</v>
      </c>
    </row>
    <row r="1845" spans="1:10" x14ac:dyDescent="0.3">
      <c r="A1845" t="s">
        <v>29</v>
      </c>
      <c r="B1845">
        <f>Data!B1845</f>
        <v>5</v>
      </c>
      <c r="C1845" t="s">
        <v>29</v>
      </c>
      <c r="D1845">
        <f>Data!C1845</f>
        <v>253.73</v>
      </c>
      <c r="E1845" t="s">
        <v>29</v>
      </c>
      <c r="F1845">
        <f>Data!H1845</f>
        <v>1.1299999999999999</v>
      </c>
      <c r="G1845" t="s">
        <v>29</v>
      </c>
      <c r="H1845" s="8">
        <f>Data!D1845</f>
        <v>0.4</v>
      </c>
      <c r="I1845" t="s">
        <v>29</v>
      </c>
      <c r="J1845" s="8">
        <f>Data!E1845</f>
        <v>0.02</v>
      </c>
    </row>
    <row r="1846" spans="1:10" x14ac:dyDescent="0.3">
      <c r="A1846" t="s">
        <v>34</v>
      </c>
      <c r="B1846">
        <f>Data!B1846</f>
        <v>5</v>
      </c>
      <c r="C1846" t="s">
        <v>34</v>
      </c>
      <c r="D1846">
        <f>Data!C1846</f>
        <v>242.85</v>
      </c>
      <c r="E1846" t="s">
        <v>34</v>
      </c>
      <c r="F1846">
        <f>Data!H1846</f>
        <v>1.77</v>
      </c>
      <c r="G1846" t="s">
        <v>34</v>
      </c>
      <c r="H1846" s="8">
        <f>Data!D1846</f>
        <v>0.72</v>
      </c>
      <c r="I1846" t="s">
        <v>34</v>
      </c>
      <c r="J1846" s="8">
        <f>Data!E1846</f>
        <v>0.02</v>
      </c>
    </row>
    <row r="1847" spans="1:10" x14ac:dyDescent="0.3">
      <c r="A1847" t="s">
        <v>28</v>
      </c>
      <c r="B1847">
        <f>Data!B1847</f>
        <v>10</v>
      </c>
      <c r="C1847" t="s">
        <v>28</v>
      </c>
      <c r="D1847">
        <f>Data!C1847</f>
        <v>421.9</v>
      </c>
      <c r="E1847" t="s">
        <v>28</v>
      </c>
      <c r="F1847">
        <f>Data!H1847</f>
        <v>2.12</v>
      </c>
      <c r="G1847" t="s">
        <v>28</v>
      </c>
      <c r="H1847" s="8">
        <f>Data!D1847</f>
        <v>0.57999999999999996</v>
      </c>
      <c r="I1847" t="s">
        <v>28</v>
      </c>
      <c r="J1847" s="8">
        <f>Data!E1847</f>
        <v>0.06</v>
      </c>
    </row>
    <row r="1848" spans="1:10" x14ac:dyDescent="0.3">
      <c r="A1848" t="s">
        <v>30</v>
      </c>
      <c r="B1848">
        <f>Data!B1848</f>
        <v>2</v>
      </c>
      <c r="C1848" t="s">
        <v>30</v>
      </c>
      <c r="D1848">
        <f>Data!C1848</f>
        <v>47.17</v>
      </c>
      <c r="E1848" t="s">
        <v>30</v>
      </c>
      <c r="F1848">
        <f>Data!H1848</f>
        <v>1.78</v>
      </c>
      <c r="G1848" t="s">
        <v>30</v>
      </c>
      <c r="H1848" s="8">
        <f>Data!D1848</f>
        <v>0.53</v>
      </c>
      <c r="I1848" t="s">
        <v>30</v>
      </c>
      <c r="J1848" s="8">
        <f>Data!E1848</f>
        <v>0.03</v>
      </c>
    </row>
    <row r="1849" spans="1:10" x14ac:dyDescent="0.3">
      <c r="A1849" t="s">
        <v>27</v>
      </c>
      <c r="B1849">
        <f>Data!B1849</f>
        <v>6</v>
      </c>
      <c r="C1849" t="s">
        <v>27</v>
      </c>
      <c r="D1849">
        <f>Data!C1849</f>
        <v>285.61</v>
      </c>
      <c r="E1849" t="s">
        <v>27</v>
      </c>
      <c r="F1849">
        <f>Data!H1849</f>
        <v>1.54</v>
      </c>
      <c r="G1849" t="s">
        <v>27</v>
      </c>
      <c r="H1849" s="8">
        <f>Data!D1849</f>
        <v>0.57999999999999996</v>
      </c>
      <c r="I1849" t="s">
        <v>27</v>
      </c>
      <c r="J1849" s="8">
        <f>Data!E1849</f>
        <v>0.03</v>
      </c>
    </row>
    <row r="1850" spans="1:10" x14ac:dyDescent="0.3">
      <c r="A1850" t="s">
        <v>29</v>
      </c>
      <c r="B1850">
        <f>Data!B1850</f>
        <v>7</v>
      </c>
      <c r="C1850" t="s">
        <v>29</v>
      </c>
      <c r="D1850">
        <f>Data!C1850</f>
        <v>190.17</v>
      </c>
      <c r="E1850" t="s">
        <v>29</v>
      </c>
      <c r="F1850">
        <f>Data!H1850</f>
        <v>1.38</v>
      </c>
      <c r="G1850" t="s">
        <v>29</v>
      </c>
      <c r="H1850" s="8">
        <f>Data!D1850</f>
        <v>0.57999999999999996</v>
      </c>
      <c r="I1850" t="s">
        <v>29</v>
      </c>
      <c r="J1850" s="8">
        <f>Data!E1850</f>
        <v>0.09</v>
      </c>
    </row>
    <row r="1851" spans="1:10" x14ac:dyDescent="0.3">
      <c r="A1851" t="s">
        <v>25</v>
      </c>
      <c r="B1851">
        <f>Data!B1851</f>
        <v>4</v>
      </c>
      <c r="C1851" t="s">
        <v>25</v>
      </c>
      <c r="D1851">
        <f>Data!C1851</f>
        <v>681.79</v>
      </c>
      <c r="E1851" t="s">
        <v>25</v>
      </c>
      <c r="F1851">
        <f>Data!H1851</f>
        <v>2</v>
      </c>
      <c r="G1851" t="s">
        <v>25</v>
      </c>
      <c r="H1851" s="8">
        <f>Data!D1851</f>
        <v>0.77</v>
      </c>
      <c r="I1851" t="s">
        <v>25</v>
      </c>
      <c r="J1851" s="8">
        <f>Data!E1851</f>
        <v>0</v>
      </c>
    </row>
    <row r="1852" spans="1:10" x14ac:dyDescent="0.3">
      <c r="A1852" t="s">
        <v>39</v>
      </c>
      <c r="B1852">
        <f>Data!B1852</f>
        <v>11</v>
      </c>
      <c r="C1852" t="s">
        <v>39</v>
      </c>
      <c r="D1852">
        <f>Data!C1852</f>
        <v>219.95</v>
      </c>
      <c r="E1852" t="s">
        <v>39</v>
      </c>
      <c r="F1852">
        <f>Data!H1852</f>
        <v>1.83</v>
      </c>
      <c r="G1852" t="s">
        <v>39</v>
      </c>
      <c r="H1852" s="8">
        <f>Data!D1852</f>
        <v>0.67</v>
      </c>
      <c r="I1852" t="s">
        <v>39</v>
      </c>
      <c r="J1852" s="8">
        <f>Data!E1852</f>
        <v>0.05</v>
      </c>
    </row>
    <row r="1853" spans="1:10" x14ac:dyDescent="0.3">
      <c r="A1853" t="s">
        <v>36</v>
      </c>
      <c r="B1853">
        <f>Data!B1853</f>
        <v>5</v>
      </c>
      <c r="C1853" t="s">
        <v>36</v>
      </c>
      <c r="D1853">
        <f>Data!C1853</f>
        <v>859.07</v>
      </c>
      <c r="E1853" t="s">
        <v>36</v>
      </c>
      <c r="F1853">
        <f>Data!H1853</f>
        <v>1.79</v>
      </c>
      <c r="G1853" t="s">
        <v>36</v>
      </c>
      <c r="H1853" s="8">
        <f>Data!D1853</f>
        <v>0.96</v>
      </c>
      <c r="I1853" t="s">
        <v>36</v>
      </c>
      <c r="J1853" s="8">
        <f>Data!E1853</f>
        <v>0.03</v>
      </c>
    </row>
    <row r="1854" spans="1:10" x14ac:dyDescent="0.3">
      <c r="A1854" t="s">
        <v>31</v>
      </c>
      <c r="B1854">
        <f>Data!B1854</f>
        <v>4</v>
      </c>
      <c r="C1854" t="s">
        <v>31</v>
      </c>
      <c r="D1854">
        <f>Data!C1854</f>
        <v>130.74</v>
      </c>
      <c r="E1854" t="s">
        <v>31</v>
      </c>
      <c r="F1854">
        <f>Data!H1854</f>
        <v>1.74</v>
      </c>
      <c r="G1854" t="s">
        <v>31</v>
      </c>
      <c r="H1854" s="8">
        <f>Data!D1854</f>
        <v>0.95</v>
      </c>
      <c r="I1854" t="s">
        <v>31</v>
      </c>
      <c r="J1854" s="8">
        <f>Data!E1854</f>
        <v>0.03</v>
      </c>
    </row>
    <row r="1855" spans="1:10" x14ac:dyDescent="0.3">
      <c r="A1855" t="s">
        <v>35</v>
      </c>
      <c r="B1855">
        <f>Data!B1855</f>
        <v>1</v>
      </c>
      <c r="C1855" t="s">
        <v>35</v>
      </c>
      <c r="D1855">
        <f>Data!C1855</f>
        <v>1022.42</v>
      </c>
      <c r="E1855" t="s">
        <v>35</v>
      </c>
      <c r="F1855">
        <f>Data!H1855</f>
        <v>2.1800000000000002</v>
      </c>
      <c r="G1855" t="s">
        <v>35</v>
      </c>
      <c r="H1855" s="8">
        <f>Data!D1855</f>
        <v>0.42</v>
      </c>
      <c r="I1855" t="s">
        <v>35</v>
      </c>
      <c r="J1855" s="8">
        <f>Data!E1855</f>
        <v>0.02</v>
      </c>
    </row>
    <row r="1856" spans="1:10" x14ac:dyDescent="0.3">
      <c r="A1856" t="s">
        <v>32</v>
      </c>
      <c r="B1856">
        <f>Data!B1856</f>
        <v>11</v>
      </c>
      <c r="C1856" t="s">
        <v>32</v>
      </c>
      <c r="D1856">
        <f>Data!C1856</f>
        <v>624.21</v>
      </c>
      <c r="E1856" t="s">
        <v>32</v>
      </c>
      <c r="F1856">
        <f>Data!H1856</f>
        <v>1.28</v>
      </c>
      <c r="G1856" t="s">
        <v>32</v>
      </c>
      <c r="H1856" s="8">
        <f>Data!D1856</f>
        <v>0.04</v>
      </c>
      <c r="I1856" t="s">
        <v>32</v>
      </c>
      <c r="J1856" s="8">
        <f>Data!E1856</f>
        <v>0.01</v>
      </c>
    </row>
    <row r="1857" spans="1:10" x14ac:dyDescent="0.3">
      <c r="A1857" t="s">
        <v>24</v>
      </c>
      <c r="B1857">
        <f>Data!B1857</f>
        <v>3</v>
      </c>
      <c r="C1857" t="s">
        <v>24</v>
      </c>
      <c r="D1857">
        <f>Data!C1857</f>
        <v>263.31</v>
      </c>
      <c r="E1857" t="s">
        <v>24</v>
      </c>
      <c r="F1857">
        <f>Data!H1857</f>
        <v>2.44</v>
      </c>
      <c r="G1857" t="s">
        <v>24</v>
      </c>
      <c r="H1857" s="8">
        <f>Data!D1857</f>
        <v>0.01</v>
      </c>
      <c r="I1857" t="s">
        <v>24</v>
      </c>
      <c r="J1857" s="8">
        <f>Data!E1857</f>
        <v>0</v>
      </c>
    </row>
    <row r="1858" spans="1:10" x14ac:dyDescent="0.3">
      <c r="A1858" t="s">
        <v>30</v>
      </c>
      <c r="B1858">
        <f>Data!B1858</f>
        <v>2</v>
      </c>
      <c r="C1858" t="s">
        <v>30</v>
      </c>
      <c r="D1858">
        <f>Data!C1858</f>
        <v>130.94999999999999</v>
      </c>
      <c r="E1858" t="s">
        <v>30</v>
      </c>
      <c r="F1858">
        <f>Data!H1858</f>
        <v>1.43</v>
      </c>
      <c r="G1858" t="s">
        <v>30</v>
      </c>
      <c r="H1858" s="8">
        <f>Data!D1858</f>
        <v>0.12</v>
      </c>
      <c r="I1858" t="s">
        <v>30</v>
      </c>
      <c r="J1858" s="8">
        <f>Data!E1858</f>
        <v>0.1</v>
      </c>
    </row>
    <row r="1859" spans="1:10" x14ac:dyDescent="0.3">
      <c r="A1859" t="s">
        <v>27</v>
      </c>
      <c r="B1859">
        <f>Data!B1859</f>
        <v>7</v>
      </c>
      <c r="C1859" t="s">
        <v>27</v>
      </c>
      <c r="D1859">
        <f>Data!C1859</f>
        <v>141.44</v>
      </c>
      <c r="E1859" t="s">
        <v>27</v>
      </c>
      <c r="F1859">
        <f>Data!H1859</f>
        <v>2.29</v>
      </c>
      <c r="G1859" t="s">
        <v>27</v>
      </c>
      <c r="H1859" s="8">
        <f>Data!D1859</f>
        <v>7.0000000000000007E-2</v>
      </c>
      <c r="I1859" t="s">
        <v>27</v>
      </c>
      <c r="J1859" s="8">
        <f>Data!E1859</f>
        <v>7.0000000000000007E-2</v>
      </c>
    </row>
    <row r="1860" spans="1:10" x14ac:dyDescent="0.3">
      <c r="A1860" t="s">
        <v>25</v>
      </c>
      <c r="B1860">
        <f>Data!B1860</f>
        <v>5</v>
      </c>
      <c r="C1860" t="s">
        <v>25</v>
      </c>
      <c r="D1860">
        <f>Data!C1860</f>
        <v>444.51</v>
      </c>
      <c r="E1860" t="s">
        <v>25</v>
      </c>
      <c r="F1860">
        <f>Data!H1860</f>
        <v>0.78</v>
      </c>
      <c r="G1860" t="s">
        <v>25</v>
      </c>
      <c r="H1860" s="8">
        <f>Data!D1860</f>
        <v>0.37</v>
      </c>
      <c r="I1860" t="s">
        <v>25</v>
      </c>
      <c r="J1860" s="8">
        <f>Data!E1860</f>
        <v>0.08</v>
      </c>
    </row>
    <row r="1861" spans="1:10" x14ac:dyDescent="0.3">
      <c r="A1861" t="s">
        <v>40</v>
      </c>
      <c r="B1861">
        <f>Data!B1861</f>
        <v>1</v>
      </c>
      <c r="C1861" t="s">
        <v>40</v>
      </c>
      <c r="D1861">
        <f>Data!C1861</f>
        <v>260.7</v>
      </c>
      <c r="E1861" t="s">
        <v>40</v>
      </c>
      <c r="F1861">
        <f>Data!H1861</f>
        <v>2.0699999999999998</v>
      </c>
      <c r="G1861" t="s">
        <v>40</v>
      </c>
      <c r="H1861" s="8">
        <f>Data!D1861</f>
        <v>0.05</v>
      </c>
      <c r="I1861" t="s">
        <v>40</v>
      </c>
      <c r="J1861" s="8">
        <f>Data!E1861</f>
        <v>0.01</v>
      </c>
    </row>
    <row r="1862" spans="1:10" x14ac:dyDescent="0.3">
      <c r="A1862" t="s">
        <v>36</v>
      </c>
      <c r="B1862">
        <f>Data!B1862</f>
        <v>6</v>
      </c>
      <c r="C1862" t="s">
        <v>36</v>
      </c>
      <c r="D1862">
        <f>Data!C1862</f>
        <v>154.04</v>
      </c>
      <c r="E1862" t="s">
        <v>36</v>
      </c>
      <c r="F1862">
        <f>Data!H1862</f>
        <v>1.82</v>
      </c>
      <c r="G1862" t="s">
        <v>36</v>
      </c>
      <c r="H1862" s="8">
        <f>Data!D1862</f>
        <v>0.62</v>
      </c>
      <c r="I1862" t="s">
        <v>36</v>
      </c>
      <c r="J1862" s="8">
        <f>Data!E1862</f>
        <v>0</v>
      </c>
    </row>
    <row r="1863" spans="1:10" x14ac:dyDescent="0.3">
      <c r="A1863" t="s">
        <v>36</v>
      </c>
      <c r="B1863">
        <f>Data!B1863</f>
        <v>4</v>
      </c>
      <c r="C1863" t="s">
        <v>36</v>
      </c>
      <c r="D1863">
        <f>Data!C1863</f>
        <v>303.23</v>
      </c>
      <c r="E1863" t="s">
        <v>36</v>
      </c>
      <c r="F1863">
        <f>Data!H1863</f>
        <v>2.4900000000000002</v>
      </c>
      <c r="G1863" t="s">
        <v>36</v>
      </c>
      <c r="H1863" s="8">
        <f>Data!D1863</f>
        <v>0.19</v>
      </c>
      <c r="I1863" t="s">
        <v>36</v>
      </c>
      <c r="J1863" s="8">
        <f>Data!E1863</f>
        <v>0.06</v>
      </c>
    </row>
    <row r="1864" spans="1:10" x14ac:dyDescent="0.3">
      <c r="A1864" t="s">
        <v>37</v>
      </c>
      <c r="B1864">
        <f>Data!B1864</f>
        <v>9</v>
      </c>
      <c r="C1864" t="s">
        <v>37</v>
      </c>
      <c r="D1864">
        <f>Data!C1864</f>
        <v>396.41</v>
      </c>
      <c r="E1864" t="s">
        <v>37</v>
      </c>
      <c r="F1864">
        <f>Data!H1864</f>
        <v>1.75</v>
      </c>
      <c r="G1864" t="s">
        <v>37</v>
      </c>
      <c r="H1864" s="8">
        <f>Data!D1864</f>
        <v>0.51</v>
      </c>
      <c r="I1864" t="s">
        <v>37</v>
      </c>
      <c r="J1864" s="8">
        <f>Data!E1864</f>
        <v>7.0000000000000007E-2</v>
      </c>
    </row>
    <row r="1865" spans="1:10" x14ac:dyDescent="0.3">
      <c r="A1865" t="s">
        <v>24</v>
      </c>
      <c r="B1865">
        <f>Data!B1865</f>
        <v>4</v>
      </c>
      <c r="C1865" t="s">
        <v>24</v>
      </c>
      <c r="D1865">
        <f>Data!C1865</f>
        <v>6.95</v>
      </c>
      <c r="E1865" t="s">
        <v>24</v>
      </c>
      <c r="F1865">
        <f>Data!H1865</f>
        <v>2.25</v>
      </c>
      <c r="G1865" t="s">
        <v>24</v>
      </c>
      <c r="H1865" s="8">
        <f>Data!D1865</f>
        <v>0.1</v>
      </c>
      <c r="I1865" t="s">
        <v>24</v>
      </c>
      <c r="J1865" s="8">
        <f>Data!E1865</f>
        <v>0.04</v>
      </c>
    </row>
    <row r="1866" spans="1:10" x14ac:dyDescent="0.3">
      <c r="A1866" t="s">
        <v>37</v>
      </c>
      <c r="B1866">
        <f>Data!B1866</f>
        <v>9</v>
      </c>
      <c r="C1866" t="s">
        <v>37</v>
      </c>
      <c r="D1866">
        <f>Data!C1866</f>
        <v>28.25</v>
      </c>
      <c r="E1866" t="s">
        <v>37</v>
      </c>
      <c r="F1866">
        <f>Data!H1866</f>
        <v>2.0299999999999998</v>
      </c>
      <c r="G1866" t="s">
        <v>37</v>
      </c>
      <c r="H1866" s="8">
        <f>Data!D1866</f>
        <v>0.83</v>
      </c>
      <c r="I1866" t="s">
        <v>37</v>
      </c>
      <c r="J1866" s="8">
        <f>Data!E1866</f>
        <v>0.04</v>
      </c>
    </row>
    <row r="1867" spans="1:10" x14ac:dyDescent="0.3">
      <c r="A1867" t="s">
        <v>34</v>
      </c>
      <c r="B1867">
        <f>Data!B1867</f>
        <v>5</v>
      </c>
      <c r="C1867" t="s">
        <v>34</v>
      </c>
      <c r="D1867">
        <f>Data!C1867</f>
        <v>29.78</v>
      </c>
      <c r="E1867" t="s">
        <v>34</v>
      </c>
      <c r="F1867">
        <f>Data!H1867</f>
        <v>1.6</v>
      </c>
      <c r="G1867" t="s">
        <v>34</v>
      </c>
      <c r="H1867" s="8">
        <f>Data!D1867</f>
        <v>0.78</v>
      </c>
      <c r="I1867" t="s">
        <v>34</v>
      </c>
      <c r="J1867" s="8">
        <f>Data!E1867</f>
        <v>0.04</v>
      </c>
    </row>
    <row r="1868" spans="1:10" x14ac:dyDescent="0.3">
      <c r="A1868" t="s">
        <v>28</v>
      </c>
      <c r="B1868">
        <f>Data!B1868</f>
        <v>2</v>
      </c>
      <c r="C1868" t="s">
        <v>28</v>
      </c>
      <c r="D1868">
        <f>Data!C1868</f>
        <v>79.16</v>
      </c>
      <c r="E1868" t="s">
        <v>28</v>
      </c>
      <c r="F1868">
        <f>Data!H1868</f>
        <v>1.66</v>
      </c>
      <c r="G1868" t="s">
        <v>28</v>
      </c>
      <c r="H1868" s="8">
        <f>Data!D1868</f>
        <v>0.39</v>
      </c>
      <c r="I1868" t="s">
        <v>28</v>
      </c>
      <c r="J1868" s="8">
        <f>Data!E1868</f>
        <v>0.02</v>
      </c>
    </row>
    <row r="1869" spans="1:10" x14ac:dyDescent="0.3">
      <c r="A1869" t="s">
        <v>17</v>
      </c>
      <c r="B1869">
        <f>Data!B1869</f>
        <v>8</v>
      </c>
      <c r="C1869" t="s">
        <v>17</v>
      </c>
      <c r="D1869">
        <f>Data!C1869</f>
        <v>167.06</v>
      </c>
      <c r="E1869" t="s">
        <v>17</v>
      </c>
      <c r="F1869">
        <f>Data!H1869</f>
        <v>1.92</v>
      </c>
      <c r="G1869" t="s">
        <v>17</v>
      </c>
      <c r="H1869" s="8">
        <f>Data!D1869</f>
        <v>0.91</v>
      </c>
      <c r="I1869" t="s">
        <v>17</v>
      </c>
      <c r="J1869" s="8">
        <f>Data!E1869</f>
        <v>0.08</v>
      </c>
    </row>
    <row r="1870" spans="1:10" x14ac:dyDescent="0.3">
      <c r="A1870" t="s">
        <v>31</v>
      </c>
      <c r="B1870">
        <f>Data!B1870</f>
        <v>2</v>
      </c>
      <c r="C1870" t="s">
        <v>31</v>
      </c>
      <c r="D1870">
        <f>Data!C1870</f>
        <v>488.36</v>
      </c>
      <c r="E1870" t="s">
        <v>31</v>
      </c>
      <c r="F1870">
        <f>Data!H1870</f>
        <v>2.56</v>
      </c>
      <c r="G1870" t="s">
        <v>31</v>
      </c>
      <c r="H1870" s="8">
        <f>Data!D1870</f>
        <v>0.19</v>
      </c>
      <c r="I1870" t="s">
        <v>31</v>
      </c>
      <c r="J1870" s="8">
        <f>Data!E1870</f>
        <v>0.02</v>
      </c>
    </row>
    <row r="1871" spans="1:10" x14ac:dyDescent="0.3">
      <c r="A1871" t="s">
        <v>17</v>
      </c>
      <c r="B1871">
        <f>Data!B1871</f>
        <v>7</v>
      </c>
      <c r="C1871" t="s">
        <v>17</v>
      </c>
      <c r="D1871">
        <f>Data!C1871</f>
        <v>129.74</v>
      </c>
      <c r="E1871" t="s">
        <v>17</v>
      </c>
      <c r="F1871">
        <f>Data!H1871</f>
        <v>2.23</v>
      </c>
      <c r="G1871" t="s">
        <v>17</v>
      </c>
      <c r="H1871" s="8">
        <f>Data!D1871</f>
        <v>0.81</v>
      </c>
      <c r="I1871" t="s">
        <v>17</v>
      </c>
      <c r="J1871" s="8">
        <f>Data!E1871</f>
        <v>0.03</v>
      </c>
    </row>
    <row r="1872" spans="1:10" x14ac:dyDescent="0.3">
      <c r="A1872" t="s">
        <v>35</v>
      </c>
      <c r="B1872">
        <f>Data!B1872</f>
        <v>9</v>
      </c>
      <c r="C1872" t="s">
        <v>35</v>
      </c>
      <c r="D1872">
        <f>Data!C1872</f>
        <v>5.29</v>
      </c>
      <c r="E1872" t="s">
        <v>35</v>
      </c>
      <c r="F1872">
        <f>Data!H1872</f>
        <v>1.67</v>
      </c>
      <c r="G1872" t="s">
        <v>35</v>
      </c>
      <c r="H1872" s="8">
        <f>Data!D1872</f>
        <v>0.55000000000000004</v>
      </c>
      <c r="I1872" t="s">
        <v>35</v>
      </c>
      <c r="J1872" s="8">
        <f>Data!E1872</f>
        <v>7.0000000000000007E-2</v>
      </c>
    </row>
    <row r="1873" spans="1:10" x14ac:dyDescent="0.3">
      <c r="A1873" t="s">
        <v>13</v>
      </c>
      <c r="B1873">
        <f>Data!B1873</f>
        <v>3</v>
      </c>
      <c r="C1873" t="s">
        <v>13</v>
      </c>
      <c r="D1873">
        <f>Data!C1873</f>
        <v>198.12</v>
      </c>
      <c r="E1873" t="s">
        <v>13</v>
      </c>
      <c r="F1873">
        <f>Data!H1873</f>
        <v>2.02</v>
      </c>
      <c r="G1873" t="s">
        <v>13</v>
      </c>
      <c r="H1873" s="8">
        <f>Data!D1873</f>
        <v>0.33</v>
      </c>
      <c r="I1873" t="s">
        <v>13</v>
      </c>
      <c r="J1873" s="8">
        <f>Data!E1873</f>
        <v>0</v>
      </c>
    </row>
    <row r="1874" spans="1:10" x14ac:dyDescent="0.3">
      <c r="A1874" t="s">
        <v>34</v>
      </c>
      <c r="B1874">
        <f>Data!B1874</f>
        <v>3</v>
      </c>
      <c r="C1874" t="s">
        <v>34</v>
      </c>
      <c r="D1874">
        <f>Data!C1874</f>
        <v>1707.73</v>
      </c>
      <c r="E1874" t="s">
        <v>34</v>
      </c>
      <c r="F1874">
        <f>Data!H1874</f>
        <v>1.31</v>
      </c>
      <c r="G1874" t="s">
        <v>34</v>
      </c>
      <c r="H1874" s="8">
        <f>Data!D1874</f>
        <v>0.08</v>
      </c>
      <c r="I1874" t="s">
        <v>34</v>
      </c>
      <c r="J1874" s="8">
        <f>Data!E1874</f>
        <v>0.08</v>
      </c>
    </row>
    <row r="1875" spans="1:10" x14ac:dyDescent="0.3">
      <c r="A1875" t="s">
        <v>39</v>
      </c>
      <c r="B1875">
        <f>Data!B1875</f>
        <v>6</v>
      </c>
      <c r="C1875" t="s">
        <v>39</v>
      </c>
      <c r="D1875">
        <f>Data!C1875</f>
        <v>128.78</v>
      </c>
      <c r="E1875" t="s">
        <v>39</v>
      </c>
      <c r="F1875">
        <f>Data!H1875</f>
        <v>1.66</v>
      </c>
      <c r="G1875" t="s">
        <v>39</v>
      </c>
      <c r="H1875" s="8">
        <f>Data!D1875</f>
        <v>0.17</v>
      </c>
      <c r="I1875" t="s">
        <v>39</v>
      </c>
      <c r="J1875" s="8">
        <f>Data!E1875</f>
        <v>0.09</v>
      </c>
    </row>
    <row r="1876" spans="1:10" x14ac:dyDescent="0.3">
      <c r="A1876" t="s">
        <v>25</v>
      </c>
      <c r="B1876">
        <f>Data!B1876</f>
        <v>7</v>
      </c>
      <c r="C1876" t="s">
        <v>25</v>
      </c>
      <c r="D1876">
        <f>Data!C1876</f>
        <v>975.22</v>
      </c>
      <c r="E1876" t="s">
        <v>25</v>
      </c>
      <c r="F1876">
        <f>Data!H1876</f>
        <v>2</v>
      </c>
      <c r="G1876" t="s">
        <v>25</v>
      </c>
      <c r="H1876" s="8">
        <f>Data!D1876</f>
        <v>0.86</v>
      </c>
      <c r="I1876" t="s">
        <v>25</v>
      </c>
      <c r="J1876" s="8">
        <f>Data!E1876</f>
        <v>0.01</v>
      </c>
    </row>
    <row r="1877" spans="1:10" x14ac:dyDescent="0.3">
      <c r="A1877" t="s">
        <v>13</v>
      </c>
      <c r="B1877">
        <f>Data!B1877</f>
        <v>2</v>
      </c>
      <c r="C1877" t="s">
        <v>13</v>
      </c>
      <c r="D1877">
        <f>Data!C1877</f>
        <v>32.06</v>
      </c>
      <c r="E1877" t="s">
        <v>13</v>
      </c>
      <c r="F1877">
        <f>Data!H1877</f>
        <v>1.41</v>
      </c>
      <c r="G1877" t="s">
        <v>13</v>
      </c>
      <c r="H1877" s="8">
        <f>Data!D1877</f>
        <v>0.61</v>
      </c>
      <c r="I1877" t="s">
        <v>13</v>
      </c>
      <c r="J1877" s="8">
        <f>Data!E1877</f>
        <v>0.06</v>
      </c>
    </row>
    <row r="1878" spans="1:10" x14ac:dyDescent="0.3">
      <c r="A1878" t="s">
        <v>33</v>
      </c>
      <c r="B1878">
        <f>Data!B1878</f>
        <v>9</v>
      </c>
      <c r="C1878" t="s">
        <v>33</v>
      </c>
      <c r="D1878">
        <f>Data!C1878</f>
        <v>57.02</v>
      </c>
      <c r="E1878" t="s">
        <v>33</v>
      </c>
      <c r="F1878">
        <f>Data!H1878</f>
        <v>1.81</v>
      </c>
      <c r="G1878" t="s">
        <v>33</v>
      </c>
      <c r="H1878" s="8">
        <f>Data!D1878</f>
        <v>0.24</v>
      </c>
      <c r="I1878" t="s">
        <v>33</v>
      </c>
      <c r="J1878" s="8">
        <f>Data!E1878</f>
        <v>0.04</v>
      </c>
    </row>
    <row r="1879" spans="1:10" x14ac:dyDescent="0.3">
      <c r="A1879" t="s">
        <v>33</v>
      </c>
      <c r="B1879">
        <f>Data!B1879</f>
        <v>5</v>
      </c>
      <c r="C1879" t="s">
        <v>33</v>
      </c>
      <c r="D1879">
        <f>Data!C1879</f>
        <v>386.34</v>
      </c>
      <c r="E1879" t="s">
        <v>33</v>
      </c>
      <c r="F1879">
        <f>Data!H1879</f>
        <v>2.72</v>
      </c>
      <c r="G1879" t="s">
        <v>33</v>
      </c>
      <c r="H1879" s="8">
        <f>Data!D1879</f>
        <v>0.5</v>
      </c>
      <c r="I1879" t="s">
        <v>33</v>
      </c>
      <c r="J1879" s="8">
        <f>Data!E1879</f>
        <v>0.01</v>
      </c>
    </row>
    <row r="1880" spans="1:10" x14ac:dyDescent="0.3">
      <c r="A1880" t="s">
        <v>24</v>
      </c>
      <c r="B1880">
        <f>Data!B1880</f>
        <v>5</v>
      </c>
      <c r="C1880" t="s">
        <v>24</v>
      </c>
      <c r="D1880">
        <f>Data!C1880</f>
        <v>208.67</v>
      </c>
      <c r="E1880" t="s">
        <v>24</v>
      </c>
      <c r="F1880">
        <f>Data!H1880</f>
        <v>1.59</v>
      </c>
      <c r="G1880" t="s">
        <v>24</v>
      </c>
      <c r="H1880" s="8">
        <f>Data!D1880</f>
        <v>0.11</v>
      </c>
      <c r="I1880" t="s">
        <v>24</v>
      </c>
      <c r="J1880" s="8">
        <f>Data!E1880</f>
        <v>7.0000000000000007E-2</v>
      </c>
    </row>
    <row r="1881" spans="1:10" x14ac:dyDescent="0.3">
      <c r="A1881" t="s">
        <v>33</v>
      </c>
      <c r="B1881">
        <f>Data!B1881</f>
        <v>3</v>
      </c>
      <c r="C1881" t="s">
        <v>33</v>
      </c>
      <c r="D1881">
        <f>Data!C1881</f>
        <v>434.61</v>
      </c>
      <c r="E1881" t="s">
        <v>33</v>
      </c>
      <c r="F1881">
        <f>Data!H1881</f>
        <v>2.58</v>
      </c>
      <c r="G1881" t="s">
        <v>33</v>
      </c>
      <c r="H1881" s="8">
        <f>Data!D1881</f>
        <v>0.1</v>
      </c>
      <c r="I1881" t="s">
        <v>33</v>
      </c>
      <c r="J1881" s="8">
        <f>Data!E1881</f>
        <v>0.06</v>
      </c>
    </row>
    <row r="1882" spans="1:10" x14ac:dyDescent="0.3">
      <c r="A1882" t="s">
        <v>37</v>
      </c>
      <c r="B1882">
        <f>Data!B1882</f>
        <v>6</v>
      </c>
      <c r="C1882" t="s">
        <v>37</v>
      </c>
      <c r="D1882">
        <f>Data!C1882</f>
        <v>597.55999999999995</v>
      </c>
      <c r="E1882" t="s">
        <v>37</v>
      </c>
      <c r="F1882">
        <f>Data!H1882</f>
        <v>1.55</v>
      </c>
      <c r="G1882" t="s">
        <v>37</v>
      </c>
      <c r="H1882" s="8">
        <f>Data!D1882</f>
        <v>0.91</v>
      </c>
      <c r="I1882" t="s">
        <v>37</v>
      </c>
      <c r="J1882" s="8">
        <f>Data!E1882</f>
        <v>0.06</v>
      </c>
    </row>
    <row r="1883" spans="1:10" x14ac:dyDescent="0.3">
      <c r="A1883" t="s">
        <v>29</v>
      </c>
      <c r="B1883">
        <f>Data!B1883</f>
        <v>6</v>
      </c>
      <c r="C1883" t="s">
        <v>29</v>
      </c>
      <c r="D1883">
        <f>Data!C1883</f>
        <v>86.74</v>
      </c>
      <c r="E1883" t="s">
        <v>29</v>
      </c>
      <c r="F1883">
        <f>Data!H1883</f>
        <v>1.05</v>
      </c>
      <c r="G1883" t="s">
        <v>29</v>
      </c>
      <c r="H1883" s="8">
        <f>Data!D1883</f>
        <v>0.46</v>
      </c>
      <c r="I1883" t="s">
        <v>29</v>
      </c>
      <c r="J1883" s="8">
        <f>Data!E1883</f>
        <v>0.08</v>
      </c>
    </row>
    <row r="1884" spans="1:10" x14ac:dyDescent="0.3">
      <c r="A1884" t="s">
        <v>27</v>
      </c>
      <c r="B1884">
        <f>Data!B1884</f>
        <v>4</v>
      </c>
      <c r="C1884" t="s">
        <v>27</v>
      </c>
      <c r="D1884">
        <f>Data!C1884</f>
        <v>344.49</v>
      </c>
      <c r="E1884" t="s">
        <v>27</v>
      </c>
      <c r="F1884">
        <f>Data!H1884</f>
        <v>2.27</v>
      </c>
      <c r="G1884" t="s">
        <v>27</v>
      </c>
      <c r="H1884" s="8">
        <f>Data!D1884</f>
        <v>0.36</v>
      </c>
      <c r="I1884" t="s">
        <v>27</v>
      </c>
      <c r="J1884" s="8">
        <f>Data!E1884</f>
        <v>0.03</v>
      </c>
    </row>
    <row r="1885" spans="1:10" x14ac:dyDescent="0.3">
      <c r="A1885" t="s">
        <v>38</v>
      </c>
      <c r="B1885">
        <f>Data!B1885</f>
        <v>6</v>
      </c>
      <c r="C1885" t="s">
        <v>38</v>
      </c>
      <c r="D1885">
        <f>Data!C1885</f>
        <v>280.64</v>
      </c>
      <c r="E1885" t="s">
        <v>38</v>
      </c>
      <c r="F1885">
        <f>Data!H1885</f>
        <v>1.0900000000000001</v>
      </c>
      <c r="G1885" t="s">
        <v>38</v>
      </c>
      <c r="H1885" s="8">
        <f>Data!D1885</f>
        <v>0.95</v>
      </c>
      <c r="I1885" t="s">
        <v>38</v>
      </c>
      <c r="J1885" s="8">
        <f>Data!E1885</f>
        <v>7.0000000000000007E-2</v>
      </c>
    </row>
    <row r="1886" spans="1:10" x14ac:dyDescent="0.3">
      <c r="A1886" t="s">
        <v>31</v>
      </c>
      <c r="B1886">
        <f>Data!B1886</f>
        <v>8</v>
      </c>
      <c r="C1886" t="s">
        <v>31</v>
      </c>
      <c r="D1886">
        <f>Data!C1886</f>
        <v>593.14</v>
      </c>
      <c r="E1886" t="s">
        <v>31</v>
      </c>
      <c r="F1886">
        <f>Data!H1886</f>
        <v>2.0499999999999998</v>
      </c>
      <c r="G1886" t="s">
        <v>31</v>
      </c>
      <c r="H1886" s="8">
        <f>Data!D1886</f>
        <v>0.4</v>
      </c>
      <c r="I1886" t="s">
        <v>31</v>
      </c>
      <c r="J1886" s="8">
        <f>Data!E1886</f>
        <v>7.0000000000000007E-2</v>
      </c>
    </row>
    <row r="1887" spans="1:10" x14ac:dyDescent="0.3">
      <c r="A1887" t="s">
        <v>35</v>
      </c>
      <c r="B1887">
        <f>Data!B1887</f>
        <v>4</v>
      </c>
      <c r="C1887" t="s">
        <v>35</v>
      </c>
      <c r="D1887">
        <f>Data!C1887</f>
        <v>168.69</v>
      </c>
      <c r="E1887" t="s">
        <v>35</v>
      </c>
      <c r="F1887">
        <f>Data!H1887</f>
        <v>1.62</v>
      </c>
      <c r="G1887" t="s">
        <v>35</v>
      </c>
      <c r="H1887" s="8">
        <f>Data!D1887</f>
        <v>0.34</v>
      </c>
      <c r="I1887" t="s">
        <v>35</v>
      </c>
      <c r="J1887" s="8">
        <f>Data!E1887</f>
        <v>0.02</v>
      </c>
    </row>
    <row r="1888" spans="1:10" x14ac:dyDescent="0.3">
      <c r="A1888" t="s">
        <v>25</v>
      </c>
      <c r="B1888">
        <f>Data!B1888</f>
        <v>6</v>
      </c>
      <c r="C1888" t="s">
        <v>25</v>
      </c>
      <c r="D1888">
        <f>Data!C1888</f>
        <v>15.98</v>
      </c>
      <c r="E1888" t="s">
        <v>25</v>
      </c>
      <c r="F1888">
        <f>Data!H1888</f>
        <v>2.7</v>
      </c>
      <c r="G1888" t="s">
        <v>25</v>
      </c>
      <c r="H1888" s="8">
        <f>Data!D1888</f>
        <v>0.27</v>
      </c>
      <c r="I1888" t="s">
        <v>25</v>
      </c>
      <c r="J1888" s="8">
        <f>Data!E1888</f>
        <v>0.1</v>
      </c>
    </row>
    <row r="1889" spans="1:10" x14ac:dyDescent="0.3">
      <c r="A1889" t="s">
        <v>33</v>
      </c>
      <c r="B1889">
        <f>Data!B1889</f>
        <v>4</v>
      </c>
      <c r="C1889" t="s">
        <v>33</v>
      </c>
      <c r="D1889">
        <f>Data!C1889</f>
        <v>256.13</v>
      </c>
      <c r="E1889" t="s">
        <v>33</v>
      </c>
      <c r="F1889">
        <f>Data!H1889</f>
        <v>2.46</v>
      </c>
      <c r="G1889" t="s">
        <v>33</v>
      </c>
      <c r="H1889" s="8">
        <f>Data!D1889</f>
        <v>0.56999999999999995</v>
      </c>
      <c r="I1889" t="s">
        <v>33</v>
      </c>
      <c r="J1889" s="8">
        <f>Data!E1889</f>
        <v>0.03</v>
      </c>
    </row>
    <row r="1890" spans="1:10" x14ac:dyDescent="0.3">
      <c r="A1890" t="s">
        <v>17</v>
      </c>
      <c r="B1890">
        <f>Data!B1890</f>
        <v>9</v>
      </c>
      <c r="C1890" t="s">
        <v>17</v>
      </c>
      <c r="D1890">
        <f>Data!C1890</f>
        <v>957.37</v>
      </c>
      <c r="E1890" t="s">
        <v>17</v>
      </c>
      <c r="F1890">
        <f>Data!H1890</f>
        <v>2.2799999999999998</v>
      </c>
      <c r="G1890" t="s">
        <v>17</v>
      </c>
      <c r="H1890" s="8">
        <f>Data!D1890</f>
        <v>0.56000000000000005</v>
      </c>
      <c r="I1890" t="s">
        <v>17</v>
      </c>
      <c r="J1890" s="8">
        <f>Data!E1890</f>
        <v>7.0000000000000007E-2</v>
      </c>
    </row>
    <row r="1891" spans="1:10" x14ac:dyDescent="0.3">
      <c r="A1891" t="s">
        <v>30</v>
      </c>
      <c r="B1891">
        <f>Data!B1891</f>
        <v>5</v>
      </c>
      <c r="C1891" t="s">
        <v>30</v>
      </c>
      <c r="D1891">
        <f>Data!C1891</f>
        <v>4.42</v>
      </c>
      <c r="E1891" t="s">
        <v>30</v>
      </c>
      <c r="F1891">
        <f>Data!H1891</f>
        <v>2.06</v>
      </c>
      <c r="G1891" t="s">
        <v>30</v>
      </c>
      <c r="H1891" s="8">
        <f>Data!D1891</f>
        <v>0.02</v>
      </c>
      <c r="I1891" t="s">
        <v>30</v>
      </c>
      <c r="J1891" s="8">
        <f>Data!E1891</f>
        <v>0.08</v>
      </c>
    </row>
    <row r="1892" spans="1:10" x14ac:dyDescent="0.3">
      <c r="A1892" t="s">
        <v>13</v>
      </c>
      <c r="B1892">
        <f>Data!B1892</f>
        <v>7</v>
      </c>
      <c r="C1892" t="s">
        <v>13</v>
      </c>
      <c r="D1892">
        <f>Data!C1892</f>
        <v>82.43</v>
      </c>
      <c r="E1892" t="s">
        <v>13</v>
      </c>
      <c r="F1892">
        <f>Data!H1892</f>
        <v>2.2200000000000002</v>
      </c>
      <c r="G1892" t="s">
        <v>13</v>
      </c>
      <c r="H1892" s="8">
        <f>Data!D1892</f>
        <v>0.65</v>
      </c>
      <c r="I1892" t="s">
        <v>13</v>
      </c>
      <c r="J1892" s="8">
        <f>Data!E1892</f>
        <v>0.05</v>
      </c>
    </row>
    <row r="1893" spans="1:10" x14ac:dyDescent="0.3">
      <c r="A1893" t="s">
        <v>13</v>
      </c>
      <c r="B1893">
        <f>Data!B1893</f>
        <v>2</v>
      </c>
      <c r="C1893" t="s">
        <v>13</v>
      </c>
      <c r="D1893">
        <f>Data!C1893</f>
        <v>113.97</v>
      </c>
      <c r="E1893" t="s">
        <v>13</v>
      </c>
      <c r="F1893">
        <f>Data!H1893</f>
        <v>2.6</v>
      </c>
      <c r="G1893" t="s">
        <v>13</v>
      </c>
      <c r="H1893" s="8">
        <f>Data!D1893</f>
        <v>0.79</v>
      </c>
      <c r="I1893" t="s">
        <v>13</v>
      </c>
      <c r="J1893" s="8">
        <f>Data!E1893</f>
        <v>0.01</v>
      </c>
    </row>
    <row r="1894" spans="1:10" x14ac:dyDescent="0.3">
      <c r="A1894" t="s">
        <v>13</v>
      </c>
      <c r="B1894">
        <f>Data!B1894</f>
        <v>4</v>
      </c>
      <c r="C1894" t="s">
        <v>13</v>
      </c>
      <c r="D1894">
        <f>Data!C1894</f>
        <v>435.52</v>
      </c>
      <c r="E1894" t="s">
        <v>13</v>
      </c>
      <c r="F1894">
        <f>Data!H1894</f>
        <v>1.38</v>
      </c>
      <c r="G1894" t="s">
        <v>13</v>
      </c>
      <c r="H1894" s="8">
        <f>Data!D1894</f>
        <v>0.62</v>
      </c>
      <c r="I1894" t="s">
        <v>13</v>
      </c>
      <c r="J1894" s="8">
        <f>Data!E1894</f>
        <v>0.03</v>
      </c>
    </row>
    <row r="1895" spans="1:10" x14ac:dyDescent="0.3">
      <c r="A1895" t="s">
        <v>28</v>
      </c>
      <c r="B1895">
        <f>Data!B1895</f>
        <v>4</v>
      </c>
      <c r="C1895" t="s">
        <v>28</v>
      </c>
      <c r="D1895">
        <f>Data!C1895</f>
        <v>117.15</v>
      </c>
      <c r="E1895" t="s">
        <v>28</v>
      </c>
      <c r="F1895">
        <f>Data!H1895</f>
        <v>1.41</v>
      </c>
      <c r="G1895" t="s">
        <v>28</v>
      </c>
      <c r="H1895" s="8">
        <f>Data!D1895</f>
        <v>0.87</v>
      </c>
      <c r="I1895" t="s">
        <v>28</v>
      </c>
      <c r="J1895" s="8">
        <f>Data!E1895</f>
        <v>0.02</v>
      </c>
    </row>
    <row r="1896" spans="1:10" x14ac:dyDescent="0.3">
      <c r="A1896" t="s">
        <v>26</v>
      </c>
      <c r="B1896">
        <f>Data!B1896</f>
        <v>7</v>
      </c>
      <c r="C1896" t="s">
        <v>26</v>
      </c>
      <c r="D1896">
        <f>Data!C1896</f>
        <v>81.97</v>
      </c>
      <c r="E1896" t="s">
        <v>26</v>
      </c>
      <c r="F1896">
        <f>Data!H1896</f>
        <v>2.06</v>
      </c>
      <c r="G1896" t="s">
        <v>26</v>
      </c>
      <c r="H1896" s="8">
        <f>Data!D1896</f>
        <v>0.28000000000000003</v>
      </c>
      <c r="I1896" t="s">
        <v>26</v>
      </c>
      <c r="J1896" s="8">
        <f>Data!E1896</f>
        <v>0.05</v>
      </c>
    </row>
    <row r="1897" spans="1:10" x14ac:dyDescent="0.3">
      <c r="A1897" t="s">
        <v>27</v>
      </c>
      <c r="B1897">
        <f>Data!B1897</f>
        <v>3</v>
      </c>
      <c r="C1897" t="s">
        <v>27</v>
      </c>
      <c r="D1897">
        <f>Data!C1897</f>
        <v>313.70999999999998</v>
      </c>
      <c r="E1897" t="s">
        <v>27</v>
      </c>
      <c r="F1897">
        <f>Data!H1897</f>
        <v>2.0299999999999998</v>
      </c>
      <c r="G1897" t="s">
        <v>27</v>
      </c>
      <c r="H1897" s="8">
        <f>Data!D1897</f>
        <v>0.19</v>
      </c>
      <c r="I1897" t="s">
        <v>27</v>
      </c>
      <c r="J1897" s="8">
        <f>Data!E1897</f>
        <v>0.03</v>
      </c>
    </row>
    <row r="1898" spans="1:10" x14ac:dyDescent="0.3">
      <c r="A1898" t="s">
        <v>35</v>
      </c>
      <c r="B1898">
        <f>Data!B1898</f>
        <v>4</v>
      </c>
      <c r="C1898" t="s">
        <v>35</v>
      </c>
      <c r="D1898">
        <f>Data!C1898</f>
        <v>14.25</v>
      </c>
      <c r="E1898" t="s">
        <v>35</v>
      </c>
      <c r="F1898">
        <f>Data!H1898</f>
        <v>2.82</v>
      </c>
      <c r="G1898" t="s">
        <v>35</v>
      </c>
      <c r="H1898" s="8">
        <f>Data!D1898</f>
        <v>0.7</v>
      </c>
      <c r="I1898" t="s">
        <v>35</v>
      </c>
      <c r="J1898" s="8">
        <f>Data!E1898</f>
        <v>0.05</v>
      </c>
    </row>
    <row r="1899" spans="1:10" x14ac:dyDescent="0.3">
      <c r="A1899" t="s">
        <v>33</v>
      </c>
      <c r="B1899">
        <f>Data!B1899</f>
        <v>3</v>
      </c>
      <c r="C1899" t="s">
        <v>33</v>
      </c>
      <c r="D1899">
        <f>Data!C1899</f>
        <v>56.11</v>
      </c>
      <c r="E1899" t="s">
        <v>33</v>
      </c>
      <c r="F1899">
        <f>Data!H1899</f>
        <v>2.37</v>
      </c>
      <c r="G1899" t="s">
        <v>33</v>
      </c>
      <c r="H1899" s="8">
        <f>Data!D1899</f>
        <v>0.19</v>
      </c>
      <c r="I1899" t="s">
        <v>33</v>
      </c>
      <c r="J1899" s="8">
        <f>Data!E1899</f>
        <v>0.03</v>
      </c>
    </row>
    <row r="1900" spans="1:10" x14ac:dyDescent="0.3">
      <c r="A1900" t="s">
        <v>29</v>
      </c>
      <c r="B1900">
        <f>Data!B1900</f>
        <v>3</v>
      </c>
      <c r="C1900" t="s">
        <v>29</v>
      </c>
      <c r="D1900">
        <f>Data!C1900</f>
        <v>157.29</v>
      </c>
      <c r="E1900" t="s">
        <v>29</v>
      </c>
      <c r="F1900">
        <f>Data!H1900</f>
        <v>1.54</v>
      </c>
      <c r="G1900" t="s">
        <v>29</v>
      </c>
      <c r="H1900" s="8">
        <f>Data!D1900</f>
        <v>0.09</v>
      </c>
      <c r="I1900" t="s">
        <v>29</v>
      </c>
      <c r="J1900" s="8">
        <f>Data!E1900</f>
        <v>0</v>
      </c>
    </row>
    <row r="1901" spans="1:10" x14ac:dyDescent="0.3">
      <c r="A1901" t="s">
        <v>35</v>
      </c>
      <c r="B1901">
        <f>Data!B1901</f>
        <v>2</v>
      </c>
      <c r="C1901" t="s">
        <v>35</v>
      </c>
      <c r="D1901">
        <f>Data!C1901</f>
        <v>131.83000000000001</v>
      </c>
      <c r="E1901" t="s">
        <v>35</v>
      </c>
      <c r="F1901">
        <f>Data!H1901</f>
        <v>1.9</v>
      </c>
      <c r="G1901" t="s">
        <v>35</v>
      </c>
      <c r="H1901" s="8">
        <f>Data!D1901</f>
        <v>0.1</v>
      </c>
      <c r="I1901" t="s">
        <v>35</v>
      </c>
      <c r="J1901" s="8">
        <f>Data!E1901</f>
        <v>0.04</v>
      </c>
    </row>
    <row r="1902" spans="1:10" x14ac:dyDescent="0.3">
      <c r="A1902" t="s">
        <v>26</v>
      </c>
      <c r="B1902">
        <f>Data!B1902</f>
        <v>10</v>
      </c>
      <c r="C1902" t="s">
        <v>26</v>
      </c>
      <c r="D1902">
        <f>Data!C1902</f>
        <v>127.93</v>
      </c>
      <c r="E1902" t="s">
        <v>26</v>
      </c>
      <c r="F1902">
        <f>Data!H1902</f>
        <v>2.0699999999999998</v>
      </c>
      <c r="G1902" t="s">
        <v>26</v>
      </c>
      <c r="H1902" s="8">
        <f>Data!D1902</f>
        <v>0.77</v>
      </c>
      <c r="I1902" t="s">
        <v>26</v>
      </c>
      <c r="J1902" s="8">
        <f>Data!E1902</f>
        <v>0.06</v>
      </c>
    </row>
    <row r="1903" spans="1:10" x14ac:dyDescent="0.3">
      <c r="A1903" t="s">
        <v>39</v>
      </c>
      <c r="B1903">
        <f>Data!B1903</f>
        <v>3</v>
      </c>
      <c r="C1903" t="s">
        <v>39</v>
      </c>
      <c r="D1903">
        <f>Data!C1903</f>
        <v>34.47</v>
      </c>
      <c r="E1903" t="s">
        <v>39</v>
      </c>
      <c r="F1903">
        <f>Data!H1903</f>
        <v>1.08</v>
      </c>
      <c r="G1903" t="s">
        <v>39</v>
      </c>
      <c r="H1903" s="8">
        <f>Data!D1903</f>
        <v>0.03</v>
      </c>
      <c r="I1903" t="s">
        <v>39</v>
      </c>
      <c r="J1903" s="8">
        <f>Data!E1903</f>
        <v>0.08</v>
      </c>
    </row>
    <row r="1904" spans="1:10" x14ac:dyDescent="0.3">
      <c r="A1904" t="s">
        <v>36</v>
      </c>
      <c r="B1904">
        <f>Data!B1904</f>
        <v>2</v>
      </c>
      <c r="C1904" t="s">
        <v>36</v>
      </c>
      <c r="D1904">
        <f>Data!C1904</f>
        <v>134.28</v>
      </c>
      <c r="E1904" t="s">
        <v>36</v>
      </c>
      <c r="F1904">
        <f>Data!H1904</f>
        <v>1.83</v>
      </c>
      <c r="G1904" t="s">
        <v>36</v>
      </c>
      <c r="H1904" s="8">
        <f>Data!D1904</f>
        <v>0.28999999999999998</v>
      </c>
      <c r="I1904" t="s">
        <v>36</v>
      </c>
      <c r="J1904" s="8">
        <f>Data!E1904</f>
        <v>0</v>
      </c>
    </row>
    <row r="1905" spans="1:10" x14ac:dyDescent="0.3">
      <c r="A1905" t="s">
        <v>31</v>
      </c>
      <c r="B1905">
        <f>Data!B1905</f>
        <v>6</v>
      </c>
      <c r="C1905" t="s">
        <v>31</v>
      </c>
      <c r="D1905">
        <f>Data!C1905</f>
        <v>479.84</v>
      </c>
      <c r="E1905" t="s">
        <v>31</v>
      </c>
      <c r="F1905">
        <f>Data!H1905</f>
        <v>1.65</v>
      </c>
      <c r="G1905" t="s">
        <v>31</v>
      </c>
      <c r="H1905" s="8">
        <f>Data!D1905</f>
        <v>0.13</v>
      </c>
      <c r="I1905" t="s">
        <v>31</v>
      </c>
      <c r="J1905" s="8">
        <f>Data!E1905</f>
        <v>0.03</v>
      </c>
    </row>
    <row r="1906" spans="1:10" x14ac:dyDescent="0.3">
      <c r="A1906" t="s">
        <v>30</v>
      </c>
      <c r="B1906">
        <f>Data!B1906</f>
        <v>4</v>
      </c>
      <c r="C1906" t="s">
        <v>30</v>
      </c>
      <c r="D1906">
        <f>Data!C1906</f>
        <v>160.25</v>
      </c>
      <c r="E1906" t="s">
        <v>30</v>
      </c>
      <c r="F1906">
        <f>Data!H1906</f>
        <v>1.61</v>
      </c>
      <c r="G1906" t="s">
        <v>30</v>
      </c>
      <c r="H1906" s="8">
        <f>Data!D1906</f>
        <v>0.75</v>
      </c>
      <c r="I1906" t="s">
        <v>30</v>
      </c>
      <c r="J1906" s="8">
        <f>Data!E1906</f>
        <v>0.1</v>
      </c>
    </row>
    <row r="1907" spans="1:10" x14ac:dyDescent="0.3">
      <c r="A1907" t="s">
        <v>27</v>
      </c>
      <c r="B1907">
        <f>Data!B1907</f>
        <v>6</v>
      </c>
      <c r="C1907" t="s">
        <v>27</v>
      </c>
      <c r="D1907">
        <f>Data!C1907</f>
        <v>264.69</v>
      </c>
      <c r="E1907" t="s">
        <v>27</v>
      </c>
      <c r="F1907">
        <f>Data!H1907</f>
        <v>1.35</v>
      </c>
      <c r="G1907" t="s">
        <v>27</v>
      </c>
      <c r="H1907" s="8">
        <f>Data!D1907</f>
        <v>0.5</v>
      </c>
      <c r="I1907" t="s">
        <v>27</v>
      </c>
      <c r="J1907" s="8">
        <f>Data!E1907</f>
        <v>0.03</v>
      </c>
    </row>
    <row r="1908" spans="1:10" x14ac:dyDescent="0.3">
      <c r="A1908" t="s">
        <v>33</v>
      </c>
      <c r="B1908">
        <f>Data!B1908</f>
        <v>2</v>
      </c>
      <c r="C1908" t="s">
        <v>33</v>
      </c>
      <c r="D1908">
        <f>Data!C1908</f>
        <v>53.59</v>
      </c>
      <c r="E1908" t="s">
        <v>33</v>
      </c>
      <c r="F1908">
        <f>Data!H1908</f>
        <v>1.88</v>
      </c>
      <c r="G1908" t="s">
        <v>33</v>
      </c>
      <c r="H1908" s="8">
        <f>Data!D1908</f>
        <v>0.21</v>
      </c>
      <c r="I1908" t="s">
        <v>33</v>
      </c>
      <c r="J1908" s="8">
        <f>Data!E1908</f>
        <v>0.08</v>
      </c>
    </row>
    <row r="1909" spans="1:10" x14ac:dyDescent="0.3">
      <c r="A1909" t="s">
        <v>39</v>
      </c>
      <c r="B1909">
        <f>Data!B1909</f>
        <v>4</v>
      </c>
      <c r="C1909" t="s">
        <v>39</v>
      </c>
      <c r="D1909">
        <f>Data!C1909</f>
        <v>21.68</v>
      </c>
      <c r="E1909" t="s">
        <v>39</v>
      </c>
      <c r="F1909">
        <f>Data!H1909</f>
        <v>2.98</v>
      </c>
      <c r="G1909" t="s">
        <v>39</v>
      </c>
      <c r="H1909" s="8">
        <f>Data!D1909</f>
        <v>0.75</v>
      </c>
      <c r="I1909" t="s">
        <v>39</v>
      </c>
      <c r="J1909" s="8">
        <f>Data!E1909</f>
        <v>0.05</v>
      </c>
    </row>
    <row r="1910" spans="1:10" x14ac:dyDescent="0.3">
      <c r="A1910" t="s">
        <v>17</v>
      </c>
      <c r="B1910">
        <f>Data!B1910</f>
        <v>9</v>
      </c>
      <c r="C1910" t="s">
        <v>17</v>
      </c>
      <c r="D1910">
        <f>Data!C1910</f>
        <v>635.97</v>
      </c>
      <c r="E1910" t="s">
        <v>17</v>
      </c>
      <c r="F1910">
        <f>Data!H1910</f>
        <v>1.29</v>
      </c>
      <c r="G1910" t="s">
        <v>17</v>
      </c>
      <c r="H1910" s="8">
        <f>Data!D1910</f>
        <v>0.75</v>
      </c>
      <c r="I1910" t="s">
        <v>17</v>
      </c>
      <c r="J1910" s="8">
        <f>Data!E1910</f>
        <v>0.01</v>
      </c>
    </row>
    <row r="1911" spans="1:10" x14ac:dyDescent="0.3">
      <c r="A1911" t="s">
        <v>36</v>
      </c>
      <c r="B1911">
        <f>Data!B1911</f>
        <v>10</v>
      </c>
      <c r="C1911" t="s">
        <v>36</v>
      </c>
      <c r="D1911">
        <f>Data!C1911</f>
        <v>120.76</v>
      </c>
      <c r="E1911" t="s">
        <v>36</v>
      </c>
      <c r="F1911">
        <f>Data!H1911</f>
        <v>1.61</v>
      </c>
      <c r="G1911" t="s">
        <v>36</v>
      </c>
      <c r="H1911" s="8">
        <f>Data!D1911</f>
        <v>0.52</v>
      </c>
      <c r="I1911" t="s">
        <v>36</v>
      </c>
      <c r="J1911" s="8">
        <f>Data!E1911</f>
        <v>0.06</v>
      </c>
    </row>
    <row r="1912" spans="1:10" x14ac:dyDescent="0.3">
      <c r="A1912" t="s">
        <v>25</v>
      </c>
      <c r="B1912">
        <f>Data!B1912</f>
        <v>5</v>
      </c>
      <c r="C1912" t="s">
        <v>25</v>
      </c>
      <c r="D1912">
        <f>Data!C1912</f>
        <v>129.38999999999999</v>
      </c>
      <c r="E1912" t="s">
        <v>25</v>
      </c>
      <c r="F1912">
        <f>Data!H1912</f>
        <v>2.5499999999999998</v>
      </c>
      <c r="G1912" t="s">
        <v>25</v>
      </c>
      <c r="H1912" s="8">
        <f>Data!D1912</f>
        <v>0.28000000000000003</v>
      </c>
      <c r="I1912" t="s">
        <v>25</v>
      </c>
      <c r="J1912" s="8">
        <f>Data!E1912</f>
        <v>0.1</v>
      </c>
    </row>
    <row r="1913" spans="1:10" x14ac:dyDescent="0.3">
      <c r="A1913" t="s">
        <v>27</v>
      </c>
      <c r="B1913">
        <f>Data!B1913</f>
        <v>2</v>
      </c>
      <c r="C1913" t="s">
        <v>27</v>
      </c>
      <c r="D1913">
        <f>Data!C1913</f>
        <v>630.35</v>
      </c>
      <c r="E1913" t="s">
        <v>27</v>
      </c>
      <c r="F1913">
        <f>Data!H1913</f>
        <v>2.6</v>
      </c>
      <c r="G1913" t="s">
        <v>27</v>
      </c>
      <c r="H1913" s="8">
        <f>Data!D1913</f>
        <v>0.59</v>
      </c>
      <c r="I1913" t="s">
        <v>27</v>
      </c>
      <c r="J1913" s="8">
        <f>Data!E1913</f>
        <v>0.09</v>
      </c>
    </row>
    <row r="1914" spans="1:10" x14ac:dyDescent="0.3">
      <c r="A1914" t="s">
        <v>29</v>
      </c>
      <c r="B1914">
        <f>Data!B1914</f>
        <v>3</v>
      </c>
      <c r="C1914" t="s">
        <v>29</v>
      </c>
      <c r="D1914">
        <f>Data!C1914</f>
        <v>369.07</v>
      </c>
      <c r="E1914" t="s">
        <v>29</v>
      </c>
      <c r="F1914">
        <f>Data!H1914</f>
        <v>1.1399999999999999</v>
      </c>
      <c r="G1914" t="s">
        <v>29</v>
      </c>
      <c r="H1914" s="8">
        <f>Data!D1914</f>
        <v>0.93</v>
      </c>
      <c r="I1914" t="s">
        <v>29</v>
      </c>
      <c r="J1914" s="8">
        <f>Data!E1914</f>
        <v>7.0000000000000007E-2</v>
      </c>
    </row>
    <row r="1915" spans="1:10" x14ac:dyDescent="0.3">
      <c r="A1915" t="s">
        <v>26</v>
      </c>
      <c r="B1915">
        <f>Data!B1915</f>
        <v>7</v>
      </c>
      <c r="C1915" t="s">
        <v>26</v>
      </c>
      <c r="D1915">
        <f>Data!C1915</f>
        <v>423.5</v>
      </c>
      <c r="E1915" t="s">
        <v>26</v>
      </c>
      <c r="F1915">
        <f>Data!H1915</f>
        <v>1.79</v>
      </c>
      <c r="G1915" t="s">
        <v>26</v>
      </c>
      <c r="H1915" s="8">
        <f>Data!D1915</f>
        <v>0.05</v>
      </c>
      <c r="I1915" t="s">
        <v>26</v>
      </c>
      <c r="J1915" s="8">
        <f>Data!E1915</f>
        <v>0.05</v>
      </c>
    </row>
    <row r="1916" spans="1:10" x14ac:dyDescent="0.3">
      <c r="A1916" t="s">
        <v>30</v>
      </c>
      <c r="B1916">
        <f>Data!B1916</f>
        <v>6</v>
      </c>
      <c r="C1916" t="s">
        <v>30</v>
      </c>
      <c r="D1916">
        <f>Data!C1916</f>
        <v>343.71</v>
      </c>
      <c r="E1916" t="s">
        <v>30</v>
      </c>
      <c r="F1916">
        <f>Data!H1916</f>
        <v>2.19</v>
      </c>
      <c r="G1916" t="s">
        <v>30</v>
      </c>
      <c r="H1916" s="8">
        <f>Data!D1916</f>
        <v>0.27</v>
      </c>
      <c r="I1916" t="s">
        <v>30</v>
      </c>
      <c r="J1916" s="8">
        <f>Data!E1916</f>
        <v>0.03</v>
      </c>
    </row>
    <row r="1917" spans="1:10" x14ac:dyDescent="0.3">
      <c r="A1917" t="s">
        <v>34</v>
      </c>
      <c r="B1917">
        <f>Data!B1917</f>
        <v>4</v>
      </c>
      <c r="C1917" t="s">
        <v>34</v>
      </c>
      <c r="D1917">
        <f>Data!C1917</f>
        <v>33.549999999999997</v>
      </c>
      <c r="E1917" t="s">
        <v>34</v>
      </c>
      <c r="F1917">
        <f>Data!H1917</f>
        <v>2.17</v>
      </c>
      <c r="G1917" t="s">
        <v>34</v>
      </c>
      <c r="H1917" s="8">
        <f>Data!D1917</f>
        <v>0.28000000000000003</v>
      </c>
      <c r="I1917" t="s">
        <v>34</v>
      </c>
      <c r="J1917" s="8">
        <f>Data!E1917</f>
        <v>0.04</v>
      </c>
    </row>
    <row r="1918" spans="1:10" x14ac:dyDescent="0.3">
      <c r="A1918" t="s">
        <v>27</v>
      </c>
      <c r="B1918">
        <f>Data!B1918</f>
        <v>2</v>
      </c>
      <c r="C1918" t="s">
        <v>27</v>
      </c>
      <c r="D1918">
        <f>Data!C1918</f>
        <v>951</v>
      </c>
      <c r="E1918" t="s">
        <v>27</v>
      </c>
      <c r="F1918">
        <f>Data!H1918</f>
        <v>1.83</v>
      </c>
      <c r="G1918" t="s">
        <v>27</v>
      </c>
      <c r="H1918" s="8">
        <f>Data!D1918</f>
        <v>0.63</v>
      </c>
      <c r="I1918" t="s">
        <v>27</v>
      </c>
      <c r="J1918" s="8">
        <f>Data!E1918</f>
        <v>0.03</v>
      </c>
    </row>
    <row r="1919" spans="1:10" x14ac:dyDescent="0.3">
      <c r="A1919" t="s">
        <v>32</v>
      </c>
      <c r="B1919">
        <f>Data!B1919</f>
        <v>7</v>
      </c>
      <c r="C1919" t="s">
        <v>32</v>
      </c>
      <c r="D1919">
        <f>Data!C1919</f>
        <v>719.52</v>
      </c>
      <c r="E1919" t="s">
        <v>32</v>
      </c>
      <c r="F1919">
        <f>Data!H1919</f>
        <v>2.54</v>
      </c>
      <c r="G1919" t="s">
        <v>32</v>
      </c>
      <c r="H1919" s="8">
        <f>Data!D1919</f>
        <v>0.65</v>
      </c>
      <c r="I1919" t="s">
        <v>32</v>
      </c>
      <c r="J1919" s="8">
        <f>Data!E1919</f>
        <v>0.09</v>
      </c>
    </row>
    <row r="1920" spans="1:10" x14ac:dyDescent="0.3">
      <c r="A1920" t="s">
        <v>13</v>
      </c>
      <c r="B1920">
        <f>Data!B1920</f>
        <v>6</v>
      </c>
      <c r="C1920" t="s">
        <v>13</v>
      </c>
      <c r="D1920">
        <f>Data!C1920</f>
        <v>80.84</v>
      </c>
      <c r="E1920" t="s">
        <v>13</v>
      </c>
      <c r="F1920">
        <f>Data!H1920</f>
        <v>2.33</v>
      </c>
      <c r="G1920" t="s">
        <v>13</v>
      </c>
      <c r="H1920" s="8">
        <f>Data!D1920</f>
        <v>0.21</v>
      </c>
      <c r="I1920" t="s">
        <v>13</v>
      </c>
      <c r="J1920" s="8">
        <f>Data!E1920</f>
        <v>0.02</v>
      </c>
    </row>
    <row r="1921" spans="1:10" x14ac:dyDescent="0.3">
      <c r="A1921" t="s">
        <v>21</v>
      </c>
      <c r="B1921">
        <f>Data!B1921</f>
        <v>7</v>
      </c>
      <c r="C1921" t="s">
        <v>21</v>
      </c>
      <c r="D1921">
        <f>Data!C1921</f>
        <v>488.88</v>
      </c>
      <c r="E1921" t="s">
        <v>21</v>
      </c>
      <c r="F1921">
        <f>Data!H1921</f>
        <v>1.77</v>
      </c>
      <c r="G1921" t="s">
        <v>21</v>
      </c>
      <c r="H1921" s="8">
        <f>Data!D1921</f>
        <v>0.22</v>
      </c>
      <c r="I1921" t="s">
        <v>21</v>
      </c>
      <c r="J1921" s="8">
        <f>Data!E1921</f>
        <v>0.04</v>
      </c>
    </row>
    <row r="1922" spans="1:10" x14ac:dyDescent="0.3">
      <c r="A1922" t="s">
        <v>24</v>
      </c>
      <c r="B1922">
        <f>Data!B1922</f>
        <v>7</v>
      </c>
      <c r="C1922" t="s">
        <v>24</v>
      </c>
      <c r="D1922">
        <f>Data!C1922</f>
        <v>157.97999999999999</v>
      </c>
      <c r="E1922" t="s">
        <v>24</v>
      </c>
      <c r="F1922">
        <f>Data!H1922</f>
        <v>1.29</v>
      </c>
      <c r="G1922" t="s">
        <v>24</v>
      </c>
      <c r="H1922" s="8">
        <f>Data!D1922</f>
        <v>0.93</v>
      </c>
      <c r="I1922" t="s">
        <v>24</v>
      </c>
      <c r="J1922" s="8">
        <f>Data!E1922</f>
        <v>0.04</v>
      </c>
    </row>
    <row r="1923" spans="1:10" x14ac:dyDescent="0.3">
      <c r="A1923" t="s">
        <v>21</v>
      </c>
      <c r="B1923">
        <f>Data!B1923</f>
        <v>3</v>
      </c>
      <c r="C1923" t="s">
        <v>21</v>
      </c>
      <c r="D1923">
        <f>Data!C1923</f>
        <v>345.38</v>
      </c>
      <c r="E1923" t="s">
        <v>21</v>
      </c>
      <c r="F1923">
        <f>Data!H1923</f>
        <v>2.57</v>
      </c>
      <c r="G1923" t="s">
        <v>21</v>
      </c>
      <c r="H1923" s="8">
        <f>Data!D1923</f>
        <v>0.76</v>
      </c>
      <c r="I1923" t="s">
        <v>21</v>
      </c>
      <c r="J1923" s="8">
        <f>Data!E1923</f>
        <v>0.04</v>
      </c>
    </row>
    <row r="1924" spans="1:10" x14ac:dyDescent="0.3">
      <c r="A1924" t="s">
        <v>35</v>
      </c>
      <c r="B1924">
        <f>Data!B1924</f>
        <v>3</v>
      </c>
      <c r="C1924" t="s">
        <v>35</v>
      </c>
      <c r="D1924">
        <f>Data!C1924</f>
        <v>54.31</v>
      </c>
      <c r="E1924" t="s">
        <v>35</v>
      </c>
      <c r="F1924">
        <f>Data!H1924</f>
        <v>3.36</v>
      </c>
      <c r="G1924" t="s">
        <v>35</v>
      </c>
      <c r="H1924" s="8">
        <f>Data!D1924</f>
        <v>0.93</v>
      </c>
      <c r="I1924" t="s">
        <v>35</v>
      </c>
      <c r="J1924" s="8">
        <f>Data!E1924</f>
        <v>0</v>
      </c>
    </row>
    <row r="1925" spans="1:10" x14ac:dyDescent="0.3">
      <c r="A1925" t="s">
        <v>25</v>
      </c>
      <c r="B1925">
        <f>Data!B1925</f>
        <v>4</v>
      </c>
      <c r="C1925" t="s">
        <v>25</v>
      </c>
      <c r="D1925">
        <f>Data!C1925</f>
        <v>232.02</v>
      </c>
      <c r="E1925" t="s">
        <v>25</v>
      </c>
      <c r="F1925">
        <f>Data!H1925</f>
        <v>1.73</v>
      </c>
      <c r="G1925" t="s">
        <v>25</v>
      </c>
      <c r="H1925" s="8">
        <f>Data!D1925</f>
        <v>0.83</v>
      </c>
      <c r="I1925" t="s">
        <v>25</v>
      </c>
      <c r="J1925" s="8">
        <f>Data!E1925</f>
        <v>0.03</v>
      </c>
    </row>
    <row r="1926" spans="1:10" x14ac:dyDescent="0.3">
      <c r="A1926" t="s">
        <v>40</v>
      </c>
      <c r="B1926">
        <f>Data!B1926</f>
        <v>5</v>
      </c>
      <c r="C1926" t="s">
        <v>40</v>
      </c>
      <c r="D1926">
        <f>Data!C1926</f>
        <v>40.61</v>
      </c>
      <c r="E1926" t="s">
        <v>40</v>
      </c>
      <c r="F1926">
        <f>Data!H1926</f>
        <v>2.79</v>
      </c>
      <c r="G1926" t="s">
        <v>40</v>
      </c>
      <c r="H1926" s="8">
        <f>Data!D1926</f>
        <v>0.4</v>
      </c>
      <c r="I1926" t="s">
        <v>40</v>
      </c>
      <c r="J1926" s="8">
        <f>Data!E1926</f>
        <v>0.05</v>
      </c>
    </row>
    <row r="1927" spans="1:10" x14ac:dyDescent="0.3">
      <c r="A1927" t="s">
        <v>35</v>
      </c>
      <c r="B1927">
        <f>Data!B1927</f>
        <v>2</v>
      </c>
      <c r="C1927" t="s">
        <v>35</v>
      </c>
      <c r="D1927">
        <f>Data!C1927</f>
        <v>230.47</v>
      </c>
      <c r="E1927" t="s">
        <v>35</v>
      </c>
      <c r="F1927">
        <f>Data!H1927</f>
        <v>2.12</v>
      </c>
      <c r="G1927" t="s">
        <v>35</v>
      </c>
      <c r="H1927" s="8">
        <f>Data!D1927</f>
        <v>0.12</v>
      </c>
      <c r="I1927" t="s">
        <v>35</v>
      </c>
      <c r="J1927" s="8">
        <f>Data!E1927</f>
        <v>0.08</v>
      </c>
    </row>
    <row r="1928" spans="1:10" x14ac:dyDescent="0.3">
      <c r="A1928" t="s">
        <v>35</v>
      </c>
      <c r="B1928">
        <f>Data!B1928</f>
        <v>4</v>
      </c>
      <c r="C1928" t="s">
        <v>35</v>
      </c>
      <c r="D1928">
        <f>Data!C1928</f>
        <v>83.75</v>
      </c>
      <c r="E1928" t="s">
        <v>35</v>
      </c>
      <c r="F1928">
        <f>Data!H1928</f>
        <v>2.13</v>
      </c>
      <c r="G1928" t="s">
        <v>35</v>
      </c>
      <c r="H1928" s="8">
        <f>Data!D1928</f>
        <v>0.63</v>
      </c>
      <c r="I1928" t="s">
        <v>35</v>
      </c>
      <c r="J1928" s="8">
        <f>Data!E1928</f>
        <v>0.06</v>
      </c>
    </row>
    <row r="1929" spans="1:10" x14ac:dyDescent="0.3">
      <c r="A1929" t="s">
        <v>28</v>
      </c>
      <c r="B1929">
        <f>Data!B1929</f>
        <v>7</v>
      </c>
      <c r="C1929" t="s">
        <v>28</v>
      </c>
      <c r="D1929">
        <f>Data!C1929</f>
        <v>180.7</v>
      </c>
      <c r="E1929" t="s">
        <v>28</v>
      </c>
      <c r="F1929">
        <f>Data!H1929</f>
        <v>2.99</v>
      </c>
      <c r="G1929" t="s">
        <v>28</v>
      </c>
      <c r="H1929" s="8">
        <f>Data!D1929</f>
        <v>0.35</v>
      </c>
      <c r="I1929" t="s">
        <v>28</v>
      </c>
      <c r="J1929" s="8">
        <f>Data!E1929</f>
        <v>0.04</v>
      </c>
    </row>
    <row r="1930" spans="1:10" x14ac:dyDescent="0.3">
      <c r="A1930" t="s">
        <v>34</v>
      </c>
      <c r="B1930">
        <f>Data!B1930</f>
        <v>5</v>
      </c>
      <c r="C1930" t="s">
        <v>34</v>
      </c>
      <c r="D1930">
        <f>Data!C1930</f>
        <v>330.76</v>
      </c>
      <c r="E1930" t="s">
        <v>34</v>
      </c>
      <c r="F1930">
        <f>Data!H1930</f>
        <v>2.82</v>
      </c>
      <c r="G1930" t="s">
        <v>34</v>
      </c>
      <c r="H1930" s="8">
        <f>Data!D1930</f>
        <v>0.43</v>
      </c>
      <c r="I1930" t="s">
        <v>34</v>
      </c>
      <c r="J1930" s="8">
        <f>Data!E1930</f>
        <v>7.0000000000000007E-2</v>
      </c>
    </row>
    <row r="1931" spans="1:10" x14ac:dyDescent="0.3">
      <c r="A1931" t="s">
        <v>27</v>
      </c>
      <c r="B1931">
        <f>Data!B1931</f>
        <v>6</v>
      </c>
      <c r="C1931" t="s">
        <v>27</v>
      </c>
      <c r="D1931">
        <f>Data!C1931</f>
        <v>628.85</v>
      </c>
      <c r="E1931" t="s">
        <v>27</v>
      </c>
      <c r="F1931">
        <f>Data!H1931</f>
        <v>1.47</v>
      </c>
      <c r="G1931" t="s">
        <v>27</v>
      </c>
      <c r="H1931" s="8">
        <f>Data!D1931</f>
        <v>0.43</v>
      </c>
      <c r="I1931" t="s">
        <v>27</v>
      </c>
      <c r="J1931" s="8">
        <f>Data!E1931</f>
        <v>7.0000000000000007E-2</v>
      </c>
    </row>
    <row r="1932" spans="1:10" x14ac:dyDescent="0.3">
      <c r="A1932" t="s">
        <v>35</v>
      </c>
      <c r="B1932">
        <f>Data!B1932</f>
        <v>4</v>
      </c>
      <c r="C1932" t="s">
        <v>35</v>
      </c>
      <c r="D1932">
        <f>Data!C1932</f>
        <v>54.2</v>
      </c>
      <c r="E1932" t="s">
        <v>35</v>
      </c>
      <c r="F1932">
        <f>Data!H1932</f>
        <v>2.13</v>
      </c>
      <c r="G1932" t="s">
        <v>35</v>
      </c>
      <c r="H1932" s="8">
        <f>Data!D1932</f>
        <v>0.94</v>
      </c>
      <c r="I1932" t="s">
        <v>35</v>
      </c>
      <c r="J1932" s="8">
        <f>Data!E1932</f>
        <v>0.02</v>
      </c>
    </row>
    <row r="1933" spans="1:10" x14ac:dyDescent="0.3">
      <c r="A1933" t="s">
        <v>38</v>
      </c>
      <c r="B1933">
        <f>Data!B1933</f>
        <v>9</v>
      </c>
      <c r="C1933" t="s">
        <v>38</v>
      </c>
      <c r="D1933">
        <f>Data!C1933</f>
        <v>671.23</v>
      </c>
      <c r="E1933" t="s">
        <v>38</v>
      </c>
      <c r="F1933">
        <f>Data!H1933</f>
        <v>2.4500000000000002</v>
      </c>
      <c r="G1933" t="s">
        <v>38</v>
      </c>
      <c r="H1933" s="8">
        <f>Data!D1933</f>
        <v>7.0000000000000007E-2</v>
      </c>
      <c r="I1933" t="s">
        <v>38</v>
      </c>
      <c r="J1933" s="8">
        <f>Data!E1933</f>
        <v>0.01</v>
      </c>
    </row>
    <row r="1934" spans="1:10" x14ac:dyDescent="0.3">
      <c r="A1934" t="s">
        <v>38</v>
      </c>
      <c r="B1934">
        <f>Data!B1934</f>
        <v>2</v>
      </c>
      <c r="C1934" t="s">
        <v>38</v>
      </c>
      <c r="D1934">
        <f>Data!C1934</f>
        <v>148.31</v>
      </c>
      <c r="E1934" t="s">
        <v>38</v>
      </c>
      <c r="F1934">
        <f>Data!H1934</f>
        <v>1.72</v>
      </c>
      <c r="G1934" t="s">
        <v>38</v>
      </c>
      <c r="H1934" s="8">
        <f>Data!D1934</f>
        <v>0.19</v>
      </c>
      <c r="I1934" t="s">
        <v>38</v>
      </c>
      <c r="J1934" s="8">
        <f>Data!E1934</f>
        <v>0.08</v>
      </c>
    </row>
    <row r="1935" spans="1:10" x14ac:dyDescent="0.3">
      <c r="A1935" t="s">
        <v>40</v>
      </c>
      <c r="B1935">
        <f>Data!B1935</f>
        <v>6</v>
      </c>
      <c r="C1935" t="s">
        <v>40</v>
      </c>
      <c r="D1935">
        <f>Data!C1935</f>
        <v>556.98</v>
      </c>
      <c r="E1935" t="s">
        <v>40</v>
      </c>
      <c r="F1935">
        <f>Data!H1935</f>
        <v>2.44</v>
      </c>
      <c r="G1935" t="s">
        <v>40</v>
      </c>
      <c r="H1935" s="8">
        <f>Data!D1935</f>
        <v>0.61</v>
      </c>
      <c r="I1935" t="s">
        <v>40</v>
      </c>
      <c r="J1935" s="8">
        <f>Data!E1935</f>
        <v>0.05</v>
      </c>
    </row>
    <row r="1936" spans="1:10" x14ac:dyDescent="0.3">
      <c r="A1936" t="s">
        <v>35</v>
      </c>
      <c r="B1936">
        <f>Data!B1936</f>
        <v>4</v>
      </c>
      <c r="C1936" t="s">
        <v>35</v>
      </c>
      <c r="D1936">
        <f>Data!C1936</f>
        <v>215.57</v>
      </c>
      <c r="E1936" t="s">
        <v>35</v>
      </c>
      <c r="F1936">
        <f>Data!H1936</f>
        <v>1.37</v>
      </c>
      <c r="G1936" t="s">
        <v>35</v>
      </c>
      <c r="H1936" s="8">
        <f>Data!D1936</f>
        <v>0.88</v>
      </c>
      <c r="I1936" t="s">
        <v>35</v>
      </c>
      <c r="J1936" s="8">
        <f>Data!E1936</f>
        <v>0.02</v>
      </c>
    </row>
    <row r="1937" spans="1:10" x14ac:dyDescent="0.3">
      <c r="A1937" t="s">
        <v>21</v>
      </c>
      <c r="B1937">
        <f>Data!B1937</f>
        <v>3</v>
      </c>
      <c r="C1937" t="s">
        <v>21</v>
      </c>
      <c r="D1937">
        <f>Data!C1937</f>
        <v>594.6</v>
      </c>
      <c r="E1937" t="s">
        <v>21</v>
      </c>
      <c r="F1937">
        <f>Data!H1937</f>
        <v>1.88</v>
      </c>
      <c r="G1937" t="s">
        <v>21</v>
      </c>
      <c r="H1937" s="8">
        <f>Data!D1937</f>
        <v>0.92</v>
      </c>
      <c r="I1937" t="s">
        <v>21</v>
      </c>
      <c r="J1937" s="8">
        <f>Data!E1937</f>
        <v>0.03</v>
      </c>
    </row>
    <row r="1938" spans="1:10" x14ac:dyDescent="0.3">
      <c r="A1938" t="s">
        <v>39</v>
      </c>
      <c r="B1938">
        <f>Data!B1938</f>
        <v>6</v>
      </c>
      <c r="C1938" t="s">
        <v>39</v>
      </c>
      <c r="D1938">
        <f>Data!C1938</f>
        <v>326.14999999999998</v>
      </c>
      <c r="E1938" t="s">
        <v>39</v>
      </c>
      <c r="F1938">
        <f>Data!H1938</f>
        <v>2.8</v>
      </c>
      <c r="G1938" t="s">
        <v>39</v>
      </c>
      <c r="H1938" s="8">
        <f>Data!D1938</f>
        <v>0.56000000000000005</v>
      </c>
      <c r="I1938" t="s">
        <v>39</v>
      </c>
      <c r="J1938" s="8">
        <f>Data!E1938</f>
        <v>0.08</v>
      </c>
    </row>
    <row r="1939" spans="1:10" x14ac:dyDescent="0.3">
      <c r="A1939" t="s">
        <v>37</v>
      </c>
      <c r="B1939">
        <f>Data!B1939</f>
        <v>7</v>
      </c>
      <c r="C1939" t="s">
        <v>37</v>
      </c>
      <c r="D1939">
        <f>Data!C1939</f>
        <v>213.22</v>
      </c>
      <c r="E1939" t="s">
        <v>37</v>
      </c>
      <c r="F1939">
        <f>Data!H1939</f>
        <v>2.2400000000000002</v>
      </c>
      <c r="G1939" t="s">
        <v>37</v>
      </c>
      <c r="H1939" s="8">
        <f>Data!D1939</f>
        <v>0.03</v>
      </c>
      <c r="I1939" t="s">
        <v>37</v>
      </c>
      <c r="J1939" s="8">
        <f>Data!E1939</f>
        <v>7.0000000000000007E-2</v>
      </c>
    </row>
    <row r="1940" spans="1:10" x14ac:dyDescent="0.3">
      <c r="A1940" t="s">
        <v>32</v>
      </c>
      <c r="B1940">
        <f>Data!B1940</f>
        <v>8</v>
      </c>
      <c r="C1940" t="s">
        <v>32</v>
      </c>
      <c r="D1940">
        <f>Data!C1940</f>
        <v>112.42</v>
      </c>
      <c r="E1940" t="s">
        <v>32</v>
      </c>
      <c r="F1940">
        <f>Data!H1940</f>
        <v>2.41</v>
      </c>
      <c r="G1940" t="s">
        <v>32</v>
      </c>
      <c r="H1940" s="8">
        <f>Data!D1940</f>
        <v>0.36</v>
      </c>
      <c r="I1940" t="s">
        <v>32</v>
      </c>
      <c r="J1940" s="8">
        <f>Data!E1940</f>
        <v>0.09</v>
      </c>
    </row>
    <row r="1941" spans="1:10" x14ac:dyDescent="0.3">
      <c r="A1941" t="s">
        <v>32</v>
      </c>
      <c r="B1941">
        <f>Data!B1941</f>
        <v>9</v>
      </c>
      <c r="C1941" t="s">
        <v>32</v>
      </c>
      <c r="D1941">
        <f>Data!C1941</f>
        <v>1041.25</v>
      </c>
      <c r="E1941" t="s">
        <v>32</v>
      </c>
      <c r="F1941">
        <f>Data!H1941</f>
        <v>2.08</v>
      </c>
      <c r="G1941" t="s">
        <v>32</v>
      </c>
      <c r="H1941" s="8">
        <f>Data!D1941</f>
        <v>0.92</v>
      </c>
      <c r="I1941" t="s">
        <v>32</v>
      </c>
      <c r="J1941" s="8">
        <f>Data!E1941</f>
        <v>0.05</v>
      </c>
    </row>
    <row r="1942" spans="1:10" x14ac:dyDescent="0.3">
      <c r="A1942" t="s">
        <v>13</v>
      </c>
      <c r="B1942">
        <f>Data!B1942</f>
        <v>5</v>
      </c>
      <c r="C1942" t="s">
        <v>13</v>
      </c>
      <c r="D1942">
        <f>Data!C1942</f>
        <v>484.18</v>
      </c>
      <c r="E1942" t="s">
        <v>13</v>
      </c>
      <c r="F1942">
        <f>Data!H1942</f>
        <v>1.89</v>
      </c>
      <c r="G1942" t="s">
        <v>13</v>
      </c>
      <c r="H1942" s="8">
        <f>Data!D1942</f>
        <v>0.5</v>
      </c>
      <c r="I1942" t="s">
        <v>13</v>
      </c>
      <c r="J1942" s="8">
        <f>Data!E1942</f>
        <v>0.01</v>
      </c>
    </row>
    <row r="1943" spans="1:10" x14ac:dyDescent="0.3">
      <c r="A1943" t="s">
        <v>27</v>
      </c>
      <c r="B1943">
        <f>Data!B1943</f>
        <v>4</v>
      </c>
      <c r="C1943" t="s">
        <v>27</v>
      </c>
      <c r="D1943">
        <f>Data!C1943</f>
        <v>143.99</v>
      </c>
      <c r="E1943" t="s">
        <v>27</v>
      </c>
      <c r="F1943">
        <f>Data!H1943</f>
        <v>2.54</v>
      </c>
      <c r="G1943" t="s">
        <v>27</v>
      </c>
      <c r="H1943" s="8">
        <f>Data!D1943</f>
        <v>0.73</v>
      </c>
      <c r="I1943" t="s">
        <v>27</v>
      </c>
      <c r="J1943" s="8">
        <f>Data!E1943</f>
        <v>7.0000000000000007E-2</v>
      </c>
    </row>
    <row r="1944" spans="1:10" x14ac:dyDescent="0.3">
      <c r="A1944" t="s">
        <v>37</v>
      </c>
      <c r="B1944">
        <f>Data!B1944</f>
        <v>3</v>
      </c>
      <c r="C1944" t="s">
        <v>37</v>
      </c>
      <c r="D1944">
        <f>Data!C1944</f>
        <v>54.72</v>
      </c>
      <c r="E1944" t="s">
        <v>37</v>
      </c>
      <c r="F1944">
        <f>Data!H1944</f>
        <v>2.95</v>
      </c>
      <c r="G1944" t="s">
        <v>37</v>
      </c>
      <c r="H1944" s="8">
        <f>Data!D1944</f>
        <v>0.27</v>
      </c>
      <c r="I1944" t="s">
        <v>37</v>
      </c>
      <c r="J1944" s="8">
        <f>Data!E1944</f>
        <v>0.03</v>
      </c>
    </row>
    <row r="1945" spans="1:10" x14ac:dyDescent="0.3">
      <c r="A1945" t="s">
        <v>40</v>
      </c>
      <c r="B1945">
        <f>Data!B1945</f>
        <v>7</v>
      </c>
      <c r="C1945" t="s">
        <v>40</v>
      </c>
      <c r="D1945">
        <f>Data!C1945</f>
        <v>453.61</v>
      </c>
      <c r="E1945" t="s">
        <v>40</v>
      </c>
      <c r="F1945">
        <f>Data!H1945</f>
        <v>2.4700000000000002</v>
      </c>
      <c r="G1945" t="s">
        <v>40</v>
      </c>
      <c r="H1945" s="8">
        <f>Data!D1945</f>
        <v>0.03</v>
      </c>
      <c r="I1945" t="s">
        <v>40</v>
      </c>
      <c r="J1945" s="8">
        <f>Data!E1945</f>
        <v>0.03</v>
      </c>
    </row>
    <row r="1946" spans="1:10" x14ac:dyDescent="0.3">
      <c r="A1946" t="s">
        <v>26</v>
      </c>
      <c r="B1946">
        <f>Data!B1946</f>
        <v>4</v>
      </c>
      <c r="C1946" t="s">
        <v>26</v>
      </c>
      <c r="D1946">
        <f>Data!C1946</f>
        <v>1379.88</v>
      </c>
      <c r="E1946" t="s">
        <v>26</v>
      </c>
      <c r="F1946">
        <f>Data!H1946</f>
        <v>1.86</v>
      </c>
      <c r="G1946" t="s">
        <v>26</v>
      </c>
      <c r="H1946" s="8">
        <f>Data!D1946</f>
        <v>0.57999999999999996</v>
      </c>
      <c r="I1946" t="s">
        <v>26</v>
      </c>
      <c r="J1946" s="8">
        <f>Data!E1946</f>
        <v>0.02</v>
      </c>
    </row>
    <row r="1947" spans="1:10" x14ac:dyDescent="0.3">
      <c r="A1947" t="s">
        <v>32</v>
      </c>
      <c r="B1947">
        <f>Data!B1947</f>
        <v>8</v>
      </c>
      <c r="C1947" t="s">
        <v>32</v>
      </c>
      <c r="D1947">
        <f>Data!C1947</f>
        <v>98.12</v>
      </c>
      <c r="E1947" t="s">
        <v>32</v>
      </c>
      <c r="F1947">
        <f>Data!H1947</f>
        <v>2.89</v>
      </c>
      <c r="G1947" t="s">
        <v>32</v>
      </c>
      <c r="H1947" s="8">
        <f>Data!D1947</f>
        <v>0.83</v>
      </c>
      <c r="I1947" t="s">
        <v>32</v>
      </c>
      <c r="J1947" s="8">
        <f>Data!E1947</f>
        <v>0.03</v>
      </c>
    </row>
    <row r="1948" spans="1:10" x14ac:dyDescent="0.3">
      <c r="A1948" t="s">
        <v>35</v>
      </c>
      <c r="B1948">
        <f>Data!B1948</f>
        <v>8</v>
      </c>
      <c r="C1948" t="s">
        <v>35</v>
      </c>
      <c r="D1948">
        <f>Data!C1948</f>
        <v>742.59</v>
      </c>
      <c r="E1948" t="s">
        <v>35</v>
      </c>
      <c r="F1948">
        <f>Data!H1948</f>
        <v>2.39</v>
      </c>
      <c r="G1948" t="s">
        <v>35</v>
      </c>
      <c r="H1948" s="8">
        <f>Data!D1948</f>
        <v>0.99</v>
      </c>
      <c r="I1948" t="s">
        <v>35</v>
      </c>
      <c r="J1948" s="8">
        <f>Data!E1948</f>
        <v>0.08</v>
      </c>
    </row>
    <row r="1949" spans="1:10" x14ac:dyDescent="0.3">
      <c r="A1949" t="s">
        <v>32</v>
      </c>
      <c r="B1949">
        <f>Data!B1949</f>
        <v>1</v>
      </c>
      <c r="C1949" t="s">
        <v>32</v>
      </c>
      <c r="D1949">
        <f>Data!C1949</f>
        <v>40.19</v>
      </c>
      <c r="E1949" t="s">
        <v>32</v>
      </c>
      <c r="F1949">
        <f>Data!H1949</f>
        <v>1.5</v>
      </c>
      <c r="G1949" t="s">
        <v>32</v>
      </c>
      <c r="H1949" s="8">
        <f>Data!D1949</f>
        <v>0.85</v>
      </c>
      <c r="I1949" t="s">
        <v>32</v>
      </c>
      <c r="J1949" s="8">
        <f>Data!E1949</f>
        <v>0.06</v>
      </c>
    </row>
    <row r="1950" spans="1:10" x14ac:dyDescent="0.3">
      <c r="A1950" t="s">
        <v>17</v>
      </c>
      <c r="B1950">
        <f>Data!B1950</f>
        <v>5</v>
      </c>
      <c r="C1950" t="s">
        <v>17</v>
      </c>
      <c r="D1950">
        <f>Data!C1950</f>
        <v>912.26</v>
      </c>
      <c r="E1950" t="s">
        <v>17</v>
      </c>
      <c r="F1950">
        <f>Data!H1950</f>
        <v>2.0699999999999998</v>
      </c>
      <c r="G1950" t="s">
        <v>17</v>
      </c>
      <c r="H1950" s="8">
        <f>Data!D1950</f>
        <v>0.55000000000000004</v>
      </c>
      <c r="I1950" t="s">
        <v>17</v>
      </c>
      <c r="J1950" s="8">
        <f>Data!E1950</f>
        <v>0.01</v>
      </c>
    </row>
    <row r="1951" spans="1:10" x14ac:dyDescent="0.3">
      <c r="A1951" t="s">
        <v>21</v>
      </c>
      <c r="B1951">
        <f>Data!B1951</f>
        <v>4</v>
      </c>
      <c r="C1951" t="s">
        <v>21</v>
      </c>
      <c r="D1951">
        <f>Data!C1951</f>
        <v>410.35</v>
      </c>
      <c r="E1951" t="s">
        <v>21</v>
      </c>
      <c r="F1951">
        <f>Data!H1951</f>
        <v>2.0699999999999998</v>
      </c>
      <c r="G1951" t="s">
        <v>21</v>
      </c>
      <c r="H1951" s="8">
        <f>Data!D1951</f>
        <v>0.61</v>
      </c>
      <c r="I1951" t="s">
        <v>21</v>
      </c>
      <c r="J1951" s="8">
        <f>Data!E1951</f>
        <v>0.06</v>
      </c>
    </row>
    <row r="1952" spans="1:10" x14ac:dyDescent="0.3">
      <c r="A1952" t="s">
        <v>28</v>
      </c>
      <c r="B1952">
        <f>Data!B1952</f>
        <v>3</v>
      </c>
      <c r="C1952" t="s">
        <v>28</v>
      </c>
      <c r="D1952">
        <f>Data!C1952</f>
        <v>127.67</v>
      </c>
      <c r="E1952" t="s">
        <v>28</v>
      </c>
      <c r="F1952">
        <f>Data!H1952</f>
        <v>2.21</v>
      </c>
      <c r="G1952" t="s">
        <v>28</v>
      </c>
      <c r="H1952" s="8">
        <f>Data!D1952</f>
        <v>0.82</v>
      </c>
      <c r="I1952" t="s">
        <v>28</v>
      </c>
      <c r="J1952" s="8">
        <f>Data!E1952</f>
        <v>0.06</v>
      </c>
    </row>
    <row r="1953" spans="1:10" x14ac:dyDescent="0.3">
      <c r="A1953" t="s">
        <v>13</v>
      </c>
      <c r="B1953">
        <f>Data!B1953</f>
        <v>2</v>
      </c>
      <c r="C1953" t="s">
        <v>13</v>
      </c>
      <c r="D1953">
        <f>Data!C1953</f>
        <v>108.99</v>
      </c>
      <c r="E1953" t="s">
        <v>13</v>
      </c>
      <c r="F1953">
        <f>Data!H1953</f>
        <v>1.37</v>
      </c>
      <c r="G1953" t="s">
        <v>13</v>
      </c>
      <c r="H1953" s="8">
        <f>Data!D1953</f>
        <v>0.02</v>
      </c>
      <c r="I1953" t="s">
        <v>13</v>
      </c>
      <c r="J1953" s="8">
        <f>Data!E1953</f>
        <v>0.09</v>
      </c>
    </row>
    <row r="1954" spans="1:10" x14ac:dyDescent="0.3">
      <c r="A1954" t="s">
        <v>36</v>
      </c>
      <c r="B1954">
        <f>Data!B1954</f>
        <v>8</v>
      </c>
      <c r="C1954" t="s">
        <v>36</v>
      </c>
      <c r="D1954">
        <f>Data!C1954</f>
        <v>309.37</v>
      </c>
      <c r="E1954" t="s">
        <v>36</v>
      </c>
      <c r="F1954">
        <f>Data!H1954</f>
        <v>1.79</v>
      </c>
      <c r="G1954" t="s">
        <v>36</v>
      </c>
      <c r="H1954" s="8">
        <f>Data!D1954</f>
        <v>0.95</v>
      </c>
      <c r="I1954" t="s">
        <v>36</v>
      </c>
      <c r="J1954" s="8">
        <f>Data!E1954</f>
        <v>0.09</v>
      </c>
    </row>
    <row r="1955" spans="1:10" x14ac:dyDescent="0.3">
      <c r="A1955" t="s">
        <v>32</v>
      </c>
      <c r="B1955">
        <f>Data!B1955</f>
        <v>8</v>
      </c>
      <c r="C1955" t="s">
        <v>32</v>
      </c>
      <c r="D1955">
        <f>Data!C1955</f>
        <v>270.06</v>
      </c>
      <c r="E1955" t="s">
        <v>32</v>
      </c>
      <c r="F1955">
        <f>Data!H1955</f>
        <v>2.08</v>
      </c>
      <c r="G1955" t="s">
        <v>32</v>
      </c>
      <c r="H1955" s="8">
        <f>Data!D1955</f>
        <v>0.53</v>
      </c>
      <c r="I1955" t="s">
        <v>32</v>
      </c>
      <c r="J1955" s="8">
        <f>Data!E1955</f>
        <v>0.01</v>
      </c>
    </row>
    <row r="1956" spans="1:10" x14ac:dyDescent="0.3">
      <c r="A1956" t="s">
        <v>36</v>
      </c>
      <c r="B1956">
        <f>Data!B1956</f>
        <v>3</v>
      </c>
      <c r="C1956" t="s">
        <v>36</v>
      </c>
      <c r="D1956">
        <f>Data!C1956</f>
        <v>753.76</v>
      </c>
      <c r="E1956" t="s">
        <v>36</v>
      </c>
      <c r="F1956">
        <f>Data!H1956</f>
        <v>1.65</v>
      </c>
      <c r="G1956" t="s">
        <v>36</v>
      </c>
      <c r="H1956" s="8">
        <f>Data!D1956</f>
        <v>0.95</v>
      </c>
      <c r="I1956" t="s">
        <v>36</v>
      </c>
      <c r="J1956" s="8">
        <f>Data!E1956</f>
        <v>0.09</v>
      </c>
    </row>
    <row r="1957" spans="1:10" x14ac:dyDescent="0.3">
      <c r="A1957" t="s">
        <v>29</v>
      </c>
      <c r="B1957">
        <f>Data!B1957</f>
        <v>4</v>
      </c>
      <c r="C1957" t="s">
        <v>29</v>
      </c>
      <c r="D1957">
        <f>Data!C1957</f>
        <v>436.04</v>
      </c>
      <c r="E1957" t="s">
        <v>29</v>
      </c>
      <c r="F1957">
        <f>Data!H1957</f>
        <v>1.85</v>
      </c>
      <c r="G1957" t="s">
        <v>29</v>
      </c>
      <c r="H1957" s="8">
        <f>Data!D1957</f>
        <v>0.76</v>
      </c>
      <c r="I1957" t="s">
        <v>29</v>
      </c>
      <c r="J1957" s="8">
        <f>Data!E1957</f>
        <v>0.01</v>
      </c>
    </row>
    <row r="1958" spans="1:10" x14ac:dyDescent="0.3">
      <c r="A1958" t="s">
        <v>27</v>
      </c>
      <c r="B1958">
        <f>Data!B1958</f>
        <v>12</v>
      </c>
      <c r="C1958" t="s">
        <v>27</v>
      </c>
      <c r="D1958">
        <f>Data!C1958</f>
        <v>233.2</v>
      </c>
      <c r="E1958" t="s">
        <v>27</v>
      </c>
      <c r="F1958">
        <f>Data!H1958</f>
        <v>2.8</v>
      </c>
      <c r="G1958" t="s">
        <v>27</v>
      </c>
      <c r="H1958" s="8">
        <f>Data!D1958</f>
        <v>0.15</v>
      </c>
      <c r="I1958" t="s">
        <v>27</v>
      </c>
      <c r="J1958" s="8">
        <f>Data!E1958</f>
        <v>0.02</v>
      </c>
    </row>
    <row r="1959" spans="1:10" x14ac:dyDescent="0.3">
      <c r="A1959" t="s">
        <v>38</v>
      </c>
      <c r="B1959">
        <f>Data!B1959</f>
        <v>3</v>
      </c>
      <c r="C1959" t="s">
        <v>38</v>
      </c>
      <c r="D1959">
        <f>Data!C1959</f>
        <v>787.52</v>
      </c>
      <c r="E1959" t="s">
        <v>38</v>
      </c>
      <c r="F1959">
        <f>Data!H1959</f>
        <v>1.71</v>
      </c>
      <c r="G1959" t="s">
        <v>38</v>
      </c>
      <c r="H1959" s="8">
        <f>Data!D1959</f>
        <v>0.17</v>
      </c>
      <c r="I1959" t="s">
        <v>38</v>
      </c>
      <c r="J1959" s="8">
        <f>Data!E1959</f>
        <v>0.01</v>
      </c>
    </row>
    <row r="1960" spans="1:10" x14ac:dyDescent="0.3">
      <c r="A1960" t="s">
        <v>40</v>
      </c>
      <c r="B1960">
        <f>Data!B1960</f>
        <v>3</v>
      </c>
      <c r="C1960" t="s">
        <v>40</v>
      </c>
      <c r="D1960">
        <f>Data!C1960</f>
        <v>269.48</v>
      </c>
      <c r="E1960" t="s">
        <v>40</v>
      </c>
      <c r="F1960">
        <f>Data!H1960</f>
        <v>2.2999999999999998</v>
      </c>
      <c r="G1960" t="s">
        <v>40</v>
      </c>
      <c r="H1960" s="8">
        <f>Data!D1960</f>
        <v>0.35</v>
      </c>
      <c r="I1960" t="s">
        <v>40</v>
      </c>
      <c r="J1960" s="8">
        <f>Data!E1960</f>
        <v>0.02</v>
      </c>
    </row>
    <row r="1961" spans="1:10" x14ac:dyDescent="0.3">
      <c r="A1961" t="s">
        <v>39</v>
      </c>
      <c r="B1961">
        <f>Data!B1961</f>
        <v>4</v>
      </c>
      <c r="C1961" t="s">
        <v>39</v>
      </c>
      <c r="D1961">
        <f>Data!C1961</f>
        <v>568.51</v>
      </c>
      <c r="E1961" t="s">
        <v>39</v>
      </c>
      <c r="F1961">
        <f>Data!H1961</f>
        <v>2.35</v>
      </c>
      <c r="G1961" t="s">
        <v>39</v>
      </c>
      <c r="H1961" s="8">
        <f>Data!D1961</f>
        <v>0.26</v>
      </c>
      <c r="I1961" t="s">
        <v>39</v>
      </c>
      <c r="J1961" s="8">
        <f>Data!E1961</f>
        <v>0.08</v>
      </c>
    </row>
    <row r="1962" spans="1:10" x14ac:dyDescent="0.3">
      <c r="A1962" t="s">
        <v>32</v>
      </c>
      <c r="B1962">
        <f>Data!B1962</f>
        <v>3</v>
      </c>
      <c r="C1962" t="s">
        <v>32</v>
      </c>
      <c r="D1962">
        <f>Data!C1962</f>
        <v>551.54999999999995</v>
      </c>
      <c r="E1962" t="s">
        <v>32</v>
      </c>
      <c r="F1962">
        <f>Data!H1962</f>
        <v>1.65</v>
      </c>
      <c r="G1962" t="s">
        <v>32</v>
      </c>
      <c r="H1962" s="8">
        <f>Data!D1962</f>
        <v>0.44</v>
      </c>
      <c r="I1962" t="s">
        <v>32</v>
      </c>
      <c r="J1962" s="8">
        <f>Data!E1962</f>
        <v>7.0000000000000007E-2</v>
      </c>
    </row>
    <row r="1963" spans="1:10" x14ac:dyDescent="0.3">
      <c r="A1963" t="s">
        <v>33</v>
      </c>
      <c r="B1963">
        <f>Data!B1963</f>
        <v>4</v>
      </c>
      <c r="C1963" t="s">
        <v>33</v>
      </c>
      <c r="D1963">
        <f>Data!C1963</f>
        <v>754.71</v>
      </c>
      <c r="E1963" t="s">
        <v>33</v>
      </c>
      <c r="F1963">
        <f>Data!H1963</f>
        <v>1.77</v>
      </c>
      <c r="G1963" t="s">
        <v>33</v>
      </c>
      <c r="H1963" s="8">
        <f>Data!D1963</f>
        <v>0.6</v>
      </c>
      <c r="I1963" t="s">
        <v>33</v>
      </c>
      <c r="J1963" s="8">
        <f>Data!E1963</f>
        <v>7.0000000000000007E-2</v>
      </c>
    </row>
    <row r="1964" spans="1:10" x14ac:dyDescent="0.3">
      <c r="A1964" t="s">
        <v>25</v>
      </c>
      <c r="B1964">
        <f>Data!B1964</f>
        <v>6</v>
      </c>
      <c r="C1964" t="s">
        <v>25</v>
      </c>
      <c r="D1964">
        <f>Data!C1964</f>
        <v>21</v>
      </c>
      <c r="E1964" t="s">
        <v>25</v>
      </c>
      <c r="F1964">
        <f>Data!H1964</f>
        <v>2.19</v>
      </c>
      <c r="G1964" t="s">
        <v>25</v>
      </c>
      <c r="H1964" s="8">
        <f>Data!D1964</f>
        <v>0.44</v>
      </c>
      <c r="I1964" t="s">
        <v>25</v>
      </c>
      <c r="J1964" s="8">
        <f>Data!E1964</f>
        <v>0.09</v>
      </c>
    </row>
    <row r="1965" spans="1:10" x14ac:dyDescent="0.3">
      <c r="A1965" t="s">
        <v>32</v>
      </c>
      <c r="B1965">
        <f>Data!B1965</f>
        <v>4</v>
      </c>
      <c r="C1965" t="s">
        <v>32</v>
      </c>
      <c r="D1965">
        <f>Data!C1965</f>
        <v>262.99</v>
      </c>
      <c r="E1965" t="s">
        <v>32</v>
      </c>
      <c r="F1965">
        <f>Data!H1965</f>
        <v>2.29</v>
      </c>
      <c r="G1965" t="s">
        <v>32</v>
      </c>
      <c r="H1965" s="8">
        <f>Data!D1965</f>
        <v>0.06</v>
      </c>
      <c r="I1965" t="s">
        <v>32</v>
      </c>
      <c r="J1965" s="8">
        <f>Data!E1965</f>
        <v>0.04</v>
      </c>
    </row>
    <row r="1966" spans="1:10" x14ac:dyDescent="0.3">
      <c r="A1966" t="s">
        <v>32</v>
      </c>
      <c r="B1966">
        <f>Data!B1966</f>
        <v>3</v>
      </c>
      <c r="C1966" t="s">
        <v>32</v>
      </c>
      <c r="D1966">
        <f>Data!C1966</f>
        <v>189.56</v>
      </c>
      <c r="E1966" t="s">
        <v>32</v>
      </c>
      <c r="F1966">
        <f>Data!H1966</f>
        <v>1.59</v>
      </c>
      <c r="G1966" t="s">
        <v>32</v>
      </c>
      <c r="H1966" s="8">
        <f>Data!D1966</f>
        <v>0.98</v>
      </c>
      <c r="I1966" t="s">
        <v>32</v>
      </c>
      <c r="J1966" s="8">
        <f>Data!E1966</f>
        <v>0</v>
      </c>
    </row>
    <row r="1967" spans="1:10" x14ac:dyDescent="0.3">
      <c r="A1967" t="s">
        <v>39</v>
      </c>
      <c r="B1967">
        <f>Data!B1967</f>
        <v>8</v>
      </c>
      <c r="C1967" t="s">
        <v>39</v>
      </c>
      <c r="D1967">
        <f>Data!C1967</f>
        <v>202.32</v>
      </c>
      <c r="E1967" t="s">
        <v>39</v>
      </c>
      <c r="F1967">
        <f>Data!H1967</f>
        <v>2.46</v>
      </c>
      <c r="G1967" t="s">
        <v>39</v>
      </c>
      <c r="H1967" s="8">
        <f>Data!D1967</f>
        <v>0.43</v>
      </c>
      <c r="I1967" t="s">
        <v>39</v>
      </c>
      <c r="J1967" s="8">
        <f>Data!E1967</f>
        <v>0.06</v>
      </c>
    </row>
    <row r="1968" spans="1:10" x14ac:dyDescent="0.3">
      <c r="A1968" t="s">
        <v>27</v>
      </c>
      <c r="B1968">
        <f>Data!B1968</f>
        <v>2</v>
      </c>
      <c r="C1968" t="s">
        <v>27</v>
      </c>
      <c r="D1968">
        <f>Data!C1968</f>
        <v>184.81</v>
      </c>
      <c r="E1968" t="s">
        <v>27</v>
      </c>
      <c r="F1968">
        <f>Data!H1968</f>
        <v>2.4500000000000002</v>
      </c>
      <c r="G1968" t="s">
        <v>27</v>
      </c>
      <c r="H1968" s="8">
        <f>Data!D1968</f>
        <v>0.85</v>
      </c>
      <c r="I1968" t="s">
        <v>27</v>
      </c>
      <c r="J1968" s="8">
        <f>Data!E1968</f>
        <v>0.09</v>
      </c>
    </row>
    <row r="1969" spans="1:10" x14ac:dyDescent="0.3">
      <c r="A1969" t="s">
        <v>17</v>
      </c>
      <c r="B1969">
        <f>Data!B1969</f>
        <v>3</v>
      </c>
      <c r="C1969" t="s">
        <v>17</v>
      </c>
      <c r="D1969">
        <f>Data!C1969</f>
        <v>545.05999999999995</v>
      </c>
      <c r="E1969" t="s">
        <v>17</v>
      </c>
      <c r="F1969">
        <f>Data!H1969</f>
        <v>2.08</v>
      </c>
      <c r="G1969" t="s">
        <v>17</v>
      </c>
      <c r="H1969" s="8">
        <f>Data!D1969</f>
        <v>7.0000000000000007E-2</v>
      </c>
      <c r="I1969" t="s">
        <v>17</v>
      </c>
      <c r="J1969" s="8">
        <f>Data!E1969</f>
        <v>0.1</v>
      </c>
    </row>
    <row r="1970" spans="1:10" x14ac:dyDescent="0.3">
      <c r="A1970" t="s">
        <v>28</v>
      </c>
      <c r="B1970">
        <f>Data!B1970</f>
        <v>7</v>
      </c>
      <c r="C1970" t="s">
        <v>28</v>
      </c>
      <c r="D1970">
        <f>Data!C1970</f>
        <v>115.01</v>
      </c>
      <c r="E1970" t="s">
        <v>28</v>
      </c>
      <c r="F1970">
        <f>Data!H1970</f>
        <v>1.74</v>
      </c>
      <c r="G1970" t="s">
        <v>28</v>
      </c>
      <c r="H1970" s="8">
        <f>Data!D1970</f>
        <v>0.81</v>
      </c>
      <c r="I1970" t="s">
        <v>28</v>
      </c>
      <c r="J1970" s="8">
        <f>Data!E1970</f>
        <v>0.04</v>
      </c>
    </row>
    <row r="1971" spans="1:10" x14ac:dyDescent="0.3">
      <c r="A1971" t="s">
        <v>26</v>
      </c>
      <c r="B1971">
        <f>Data!B1971</f>
        <v>3</v>
      </c>
      <c r="C1971" t="s">
        <v>26</v>
      </c>
      <c r="D1971">
        <f>Data!C1971</f>
        <v>186.39</v>
      </c>
      <c r="E1971" t="s">
        <v>26</v>
      </c>
      <c r="F1971">
        <f>Data!H1971</f>
        <v>2.37</v>
      </c>
      <c r="G1971" t="s">
        <v>26</v>
      </c>
      <c r="H1971" s="8">
        <f>Data!D1971</f>
        <v>0.17</v>
      </c>
      <c r="I1971" t="s">
        <v>26</v>
      </c>
      <c r="J1971" s="8">
        <f>Data!E1971</f>
        <v>0.08</v>
      </c>
    </row>
    <row r="1972" spans="1:10" x14ac:dyDescent="0.3">
      <c r="A1972" t="s">
        <v>32</v>
      </c>
      <c r="B1972">
        <f>Data!B1972</f>
        <v>7</v>
      </c>
      <c r="C1972" t="s">
        <v>32</v>
      </c>
      <c r="D1972">
        <f>Data!C1972</f>
        <v>67.2</v>
      </c>
      <c r="E1972" t="s">
        <v>32</v>
      </c>
      <c r="F1972">
        <f>Data!H1972</f>
        <v>1.93</v>
      </c>
      <c r="G1972" t="s">
        <v>32</v>
      </c>
      <c r="H1972" s="8">
        <f>Data!D1972</f>
        <v>0.68</v>
      </c>
      <c r="I1972" t="s">
        <v>32</v>
      </c>
      <c r="J1972" s="8">
        <f>Data!E1972</f>
        <v>0.08</v>
      </c>
    </row>
    <row r="1973" spans="1:10" x14ac:dyDescent="0.3">
      <c r="A1973" t="s">
        <v>31</v>
      </c>
      <c r="B1973">
        <f>Data!B1973</f>
        <v>5</v>
      </c>
      <c r="C1973" t="s">
        <v>31</v>
      </c>
      <c r="D1973">
        <f>Data!C1973</f>
        <v>86.99</v>
      </c>
      <c r="E1973" t="s">
        <v>31</v>
      </c>
      <c r="F1973">
        <f>Data!H1973</f>
        <v>2.25</v>
      </c>
      <c r="G1973" t="s">
        <v>31</v>
      </c>
      <c r="H1973" s="8">
        <f>Data!D1973</f>
        <v>0.66</v>
      </c>
      <c r="I1973" t="s">
        <v>31</v>
      </c>
      <c r="J1973" s="8">
        <f>Data!E1973</f>
        <v>0.01</v>
      </c>
    </row>
    <row r="1974" spans="1:10" x14ac:dyDescent="0.3">
      <c r="A1974" t="s">
        <v>33</v>
      </c>
      <c r="B1974">
        <f>Data!B1974</f>
        <v>2</v>
      </c>
      <c r="C1974" t="s">
        <v>33</v>
      </c>
      <c r="D1974">
        <f>Data!C1974</f>
        <v>324.01</v>
      </c>
      <c r="E1974" t="s">
        <v>33</v>
      </c>
      <c r="F1974">
        <f>Data!H1974</f>
        <v>2.81</v>
      </c>
      <c r="G1974" t="s">
        <v>33</v>
      </c>
      <c r="H1974" s="8">
        <f>Data!D1974</f>
        <v>0.91</v>
      </c>
      <c r="I1974" t="s">
        <v>33</v>
      </c>
      <c r="J1974" s="8">
        <f>Data!E1974</f>
        <v>0.06</v>
      </c>
    </row>
    <row r="1975" spans="1:10" x14ac:dyDescent="0.3">
      <c r="A1975" t="s">
        <v>32</v>
      </c>
      <c r="B1975">
        <f>Data!B1975</f>
        <v>9</v>
      </c>
      <c r="C1975" t="s">
        <v>32</v>
      </c>
      <c r="D1975">
        <f>Data!C1975</f>
        <v>37.31</v>
      </c>
      <c r="E1975" t="s">
        <v>32</v>
      </c>
      <c r="F1975">
        <f>Data!H1975</f>
        <v>2.2599999999999998</v>
      </c>
      <c r="G1975" t="s">
        <v>32</v>
      </c>
      <c r="H1975" s="8">
        <f>Data!D1975</f>
        <v>0.32</v>
      </c>
      <c r="I1975" t="s">
        <v>32</v>
      </c>
      <c r="J1975" s="8">
        <f>Data!E1975</f>
        <v>0.02</v>
      </c>
    </row>
    <row r="1976" spans="1:10" x14ac:dyDescent="0.3">
      <c r="A1976" t="s">
        <v>24</v>
      </c>
      <c r="B1976">
        <f>Data!B1976</f>
        <v>4</v>
      </c>
      <c r="C1976" t="s">
        <v>24</v>
      </c>
      <c r="D1976">
        <f>Data!C1976</f>
        <v>62.41</v>
      </c>
      <c r="E1976" t="s">
        <v>24</v>
      </c>
      <c r="F1976">
        <f>Data!H1976</f>
        <v>1.69</v>
      </c>
      <c r="G1976" t="s">
        <v>24</v>
      </c>
      <c r="H1976" s="8">
        <f>Data!D1976</f>
        <v>0.11</v>
      </c>
      <c r="I1976" t="s">
        <v>24</v>
      </c>
      <c r="J1976" s="8">
        <f>Data!E1976</f>
        <v>0.04</v>
      </c>
    </row>
    <row r="1977" spans="1:10" x14ac:dyDescent="0.3">
      <c r="A1977" t="s">
        <v>37</v>
      </c>
      <c r="B1977">
        <f>Data!B1977</f>
        <v>3</v>
      </c>
      <c r="C1977" t="s">
        <v>37</v>
      </c>
      <c r="D1977">
        <f>Data!C1977</f>
        <v>225.25</v>
      </c>
      <c r="E1977" t="s">
        <v>37</v>
      </c>
      <c r="F1977">
        <f>Data!H1977</f>
        <v>1.28</v>
      </c>
      <c r="G1977" t="s">
        <v>37</v>
      </c>
      <c r="H1977" s="8">
        <f>Data!D1977</f>
        <v>0.86</v>
      </c>
      <c r="I1977" t="s">
        <v>37</v>
      </c>
      <c r="J1977" s="8">
        <f>Data!E1977</f>
        <v>0.09</v>
      </c>
    </row>
    <row r="1978" spans="1:10" x14ac:dyDescent="0.3">
      <c r="A1978" t="s">
        <v>30</v>
      </c>
      <c r="B1978">
        <f>Data!B1978</f>
        <v>1</v>
      </c>
      <c r="C1978" t="s">
        <v>30</v>
      </c>
      <c r="D1978">
        <f>Data!C1978</f>
        <v>13.43</v>
      </c>
      <c r="E1978" t="s">
        <v>30</v>
      </c>
      <c r="F1978">
        <f>Data!H1978</f>
        <v>2.12</v>
      </c>
      <c r="G1978" t="s">
        <v>30</v>
      </c>
      <c r="H1978" s="8">
        <f>Data!D1978</f>
        <v>0.33</v>
      </c>
      <c r="I1978" t="s">
        <v>30</v>
      </c>
      <c r="J1978" s="8">
        <f>Data!E1978</f>
        <v>0.08</v>
      </c>
    </row>
    <row r="1979" spans="1:10" x14ac:dyDescent="0.3">
      <c r="A1979" t="s">
        <v>39</v>
      </c>
      <c r="B1979">
        <f>Data!B1979</f>
        <v>2</v>
      </c>
      <c r="C1979" t="s">
        <v>39</v>
      </c>
      <c r="D1979">
        <f>Data!C1979</f>
        <v>40.72</v>
      </c>
      <c r="E1979" t="s">
        <v>39</v>
      </c>
      <c r="F1979">
        <f>Data!H1979</f>
        <v>2.15</v>
      </c>
      <c r="G1979" t="s">
        <v>39</v>
      </c>
      <c r="H1979" s="8">
        <f>Data!D1979</f>
        <v>0.23</v>
      </c>
      <c r="I1979" t="s">
        <v>39</v>
      </c>
      <c r="J1979" s="8">
        <f>Data!E1979</f>
        <v>0.06</v>
      </c>
    </row>
    <row r="1980" spans="1:10" x14ac:dyDescent="0.3">
      <c r="A1980" t="s">
        <v>21</v>
      </c>
      <c r="B1980">
        <f>Data!B1980</f>
        <v>6</v>
      </c>
      <c r="C1980" t="s">
        <v>21</v>
      </c>
      <c r="D1980">
        <f>Data!C1980</f>
        <v>597.11</v>
      </c>
      <c r="E1980" t="s">
        <v>21</v>
      </c>
      <c r="F1980">
        <f>Data!H1980</f>
        <v>1.44</v>
      </c>
      <c r="G1980" t="s">
        <v>21</v>
      </c>
      <c r="H1980" s="8">
        <f>Data!D1980</f>
        <v>0.49</v>
      </c>
      <c r="I1980" t="s">
        <v>21</v>
      </c>
      <c r="J1980" s="8">
        <f>Data!E1980</f>
        <v>0.08</v>
      </c>
    </row>
    <row r="1981" spans="1:10" x14ac:dyDescent="0.3">
      <c r="A1981" t="s">
        <v>38</v>
      </c>
      <c r="B1981">
        <f>Data!B1981</f>
        <v>10</v>
      </c>
      <c r="C1981" t="s">
        <v>38</v>
      </c>
      <c r="D1981">
        <f>Data!C1981</f>
        <v>561.53</v>
      </c>
      <c r="E1981" t="s">
        <v>38</v>
      </c>
      <c r="F1981">
        <f>Data!H1981</f>
        <v>1.25</v>
      </c>
      <c r="G1981" t="s">
        <v>38</v>
      </c>
      <c r="H1981" s="8">
        <f>Data!D1981</f>
        <v>0.15</v>
      </c>
      <c r="I1981" t="s">
        <v>38</v>
      </c>
      <c r="J1981" s="8">
        <f>Data!E1981</f>
        <v>0.02</v>
      </c>
    </row>
    <row r="1982" spans="1:10" x14ac:dyDescent="0.3">
      <c r="A1982" t="s">
        <v>34</v>
      </c>
      <c r="B1982">
        <f>Data!B1982</f>
        <v>6</v>
      </c>
      <c r="C1982" t="s">
        <v>34</v>
      </c>
      <c r="D1982">
        <f>Data!C1982</f>
        <v>128.21</v>
      </c>
      <c r="E1982" t="s">
        <v>34</v>
      </c>
      <c r="F1982">
        <f>Data!H1982</f>
        <v>1.97</v>
      </c>
      <c r="G1982" t="s">
        <v>34</v>
      </c>
      <c r="H1982" s="8">
        <f>Data!D1982</f>
        <v>0.3</v>
      </c>
      <c r="I1982" t="s">
        <v>34</v>
      </c>
      <c r="J1982" s="8">
        <f>Data!E1982</f>
        <v>0.02</v>
      </c>
    </row>
    <row r="1983" spans="1:10" x14ac:dyDescent="0.3">
      <c r="A1983" t="s">
        <v>39</v>
      </c>
      <c r="B1983">
        <f>Data!B1983</f>
        <v>6</v>
      </c>
      <c r="C1983" t="s">
        <v>39</v>
      </c>
      <c r="D1983">
        <f>Data!C1983</f>
        <v>128.31</v>
      </c>
      <c r="E1983" t="s">
        <v>39</v>
      </c>
      <c r="F1983">
        <f>Data!H1983</f>
        <v>1.64</v>
      </c>
      <c r="G1983" t="s">
        <v>39</v>
      </c>
      <c r="H1983" s="8">
        <f>Data!D1983</f>
        <v>0.39</v>
      </c>
      <c r="I1983" t="s">
        <v>39</v>
      </c>
      <c r="J1983" s="8">
        <f>Data!E1983</f>
        <v>0.02</v>
      </c>
    </row>
    <row r="1984" spans="1:10" x14ac:dyDescent="0.3">
      <c r="A1984" t="s">
        <v>26</v>
      </c>
      <c r="B1984">
        <f>Data!B1984</f>
        <v>2</v>
      </c>
      <c r="C1984" t="s">
        <v>26</v>
      </c>
      <c r="D1984">
        <f>Data!C1984</f>
        <v>827.09</v>
      </c>
      <c r="E1984" t="s">
        <v>26</v>
      </c>
      <c r="F1984">
        <f>Data!H1984</f>
        <v>2.75</v>
      </c>
      <c r="G1984" t="s">
        <v>26</v>
      </c>
      <c r="H1984" s="8">
        <f>Data!D1984</f>
        <v>0.28000000000000003</v>
      </c>
      <c r="I1984" t="s">
        <v>26</v>
      </c>
      <c r="J1984" s="8">
        <f>Data!E1984</f>
        <v>0.08</v>
      </c>
    </row>
    <row r="1985" spans="1:10" x14ac:dyDescent="0.3">
      <c r="A1985" t="s">
        <v>25</v>
      </c>
      <c r="B1985">
        <f>Data!B1985</f>
        <v>4</v>
      </c>
      <c r="C1985" t="s">
        <v>25</v>
      </c>
      <c r="D1985">
        <f>Data!C1985</f>
        <v>7.85</v>
      </c>
      <c r="E1985" t="s">
        <v>25</v>
      </c>
      <c r="F1985">
        <f>Data!H1985</f>
        <v>1.68</v>
      </c>
      <c r="G1985" t="s">
        <v>25</v>
      </c>
      <c r="H1985" s="8">
        <f>Data!D1985</f>
        <v>0.45</v>
      </c>
      <c r="I1985" t="s">
        <v>25</v>
      </c>
      <c r="J1985" s="8">
        <f>Data!E1985</f>
        <v>0.09</v>
      </c>
    </row>
    <row r="1986" spans="1:10" x14ac:dyDescent="0.3">
      <c r="A1986" t="s">
        <v>37</v>
      </c>
      <c r="B1986">
        <f>Data!B1986</f>
        <v>5</v>
      </c>
      <c r="C1986" t="s">
        <v>37</v>
      </c>
      <c r="D1986">
        <f>Data!C1986</f>
        <v>260.45999999999998</v>
      </c>
      <c r="E1986" t="s">
        <v>37</v>
      </c>
      <c r="F1986">
        <f>Data!H1986</f>
        <v>1.59</v>
      </c>
      <c r="G1986" t="s">
        <v>37</v>
      </c>
      <c r="H1986" s="8">
        <f>Data!D1986</f>
        <v>0.38</v>
      </c>
      <c r="I1986" t="s">
        <v>37</v>
      </c>
      <c r="J1986" s="8">
        <f>Data!E1986</f>
        <v>0.06</v>
      </c>
    </row>
    <row r="1987" spans="1:10" x14ac:dyDescent="0.3">
      <c r="A1987" t="s">
        <v>40</v>
      </c>
      <c r="B1987">
        <f>Data!B1987</f>
        <v>8</v>
      </c>
      <c r="C1987" t="s">
        <v>40</v>
      </c>
      <c r="D1987">
        <f>Data!C1987</f>
        <v>272.94</v>
      </c>
      <c r="E1987" t="s">
        <v>40</v>
      </c>
      <c r="F1987">
        <f>Data!H1987</f>
        <v>1.99</v>
      </c>
      <c r="G1987" t="s">
        <v>40</v>
      </c>
      <c r="H1987" s="8">
        <f>Data!D1987</f>
        <v>0.77</v>
      </c>
      <c r="I1987" t="s">
        <v>40</v>
      </c>
      <c r="J1987" s="8">
        <f>Data!E1987</f>
        <v>0.1</v>
      </c>
    </row>
    <row r="1988" spans="1:10" x14ac:dyDescent="0.3">
      <c r="A1988" t="s">
        <v>21</v>
      </c>
      <c r="B1988">
        <f>Data!B1988</f>
        <v>5</v>
      </c>
      <c r="C1988" t="s">
        <v>21</v>
      </c>
      <c r="D1988">
        <f>Data!C1988</f>
        <v>465.19</v>
      </c>
      <c r="E1988" t="s">
        <v>21</v>
      </c>
      <c r="F1988">
        <f>Data!H1988</f>
        <v>1.74</v>
      </c>
      <c r="G1988" t="s">
        <v>21</v>
      </c>
      <c r="H1988" s="8">
        <f>Data!D1988</f>
        <v>0.92</v>
      </c>
      <c r="I1988" t="s">
        <v>21</v>
      </c>
      <c r="J1988" s="8">
        <f>Data!E1988</f>
        <v>7.0000000000000007E-2</v>
      </c>
    </row>
    <row r="1989" spans="1:10" x14ac:dyDescent="0.3">
      <c r="A1989" t="s">
        <v>17</v>
      </c>
      <c r="B1989">
        <f>Data!B1989</f>
        <v>3</v>
      </c>
      <c r="C1989" t="s">
        <v>17</v>
      </c>
      <c r="D1989">
        <f>Data!C1989</f>
        <v>909.41</v>
      </c>
      <c r="E1989" t="s">
        <v>17</v>
      </c>
      <c r="F1989">
        <f>Data!H1989</f>
        <v>1.56</v>
      </c>
      <c r="G1989" t="s">
        <v>17</v>
      </c>
      <c r="H1989" s="8">
        <f>Data!D1989</f>
        <v>0.1</v>
      </c>
      <c r="I1989" t="s">
        <v>17</v>
      </c>
      <c r="J1989" s="8">
        <f>Data!E1989</f>
        <v>0.06</v>
      </c>
    </row>
    <row r="1990" spans="1:10" x14ac:dyDescent="0.3">
      <c r="A1990" t="s">
        <v>27</v>
      </c>
      <c r="B1990">
        <f>Data!B1990</f>
        <v>1</v>
      </c>
      <c r="C1990" t="s">
        <v>27</v>
      </c>
      <c r="D1990">
        <f>Data!C1990</f>
        <v>131.94</v>
      </c>
      <c r="E1990" t="s">
        <v>27</v>
      </c>
      <c r="F1990">
        <f>Data!H1990</f>
        <v>2.33</v>
      </c>
      <c r="G1990" t="s">
        <v>27</v>
      </c>
      <c r="H1990" s="8">
        <f>Data!D1990</f>
        <v>0.82</v>
      </c>
      <c r="I1990" t="s">
        <v>27</v>
      </c>
      <c r="J1990" s="8">
        <f>Data!E1990</f>
        <v>0.06</v>
      </c>
    </row>
    <row r="1991" spans="1:10" x14ac:dyDescent="0.3">
      <c r="A1991" t="s">
        <v>39</v>
      </c>
      <c r="B1991">
        <f>Data!B1991</f>
        <v>7</v>
      </c>
      <c r="C1991" t="s">
        <v>39</v>
      </c>
      <c r="D1991">
        <f>Data!C1991</f>
        <v>172.79</v>
      </c>
      <c r="E1991" t="s">
        <v>39</v>
      </c>
      <c r="F1991">
        <f>Data!H1991</f>
        <v>2.35</v>
      </c>
      <c r="G1991" t="s">
        <v>39</v>
      </c>
      <c r="H1991" s="8">
        <f>Data!D1991</f>
        <v>0.93</v>
      </c>
      <c r="I1991" t="s">
        <v>39</v>
      </c>
      <c r="J1991" s="8">
        <f>Data!E1991</f>
        <v>0.08</v>
      </c>
    </row>
    <row r="1992" spans="1:10" x14ac:dyDescent="0.3">
      <c r="A1992" t="s">
        <v>39</v>
      </c>
      <c r="B1992">
        <f>Data!B1992</f>
        <v>7</v>
      </c>
      <c r="C1992" t="s">
        <v>39</v>
      </c>
      <c r="D1992">
        <f>Data!C1992</f>
        <v>333.78</v>
      </c>
      <c r="E1992" t="s">
        <v>39</v>
      </c>
      <c r="F1992">
        <f>Data!H1992</f>
        <v>2.36</v>
      </c>
      <c r="G1992" t="s">
        <v>39</v>
      </c>
      <c r="H1992" s="8">
        <f>Data!D1992</f>
        <v>0.69</v>
      </c>
      <c r="I1992" t="s">
        <v>39</v>
      </c>
      <c r="J1992" s="8">
        <f>Data!E1992</f>
        <v>0.01</v>
      </c>
    </row>
    <row r="1993" spans="1:10" x14ac:dyDescent="0.3">
      <c r="A1993" t="s">
        <v>28</v>
      </c>
      <c r="B1993">
        <f>Data!B1993</f>
        <v>4</v>
      </c>
      <c r="C1993" t="s">
        <v>28</v>
      </c>
      <c r="D1993">
        <f>Data!C1993</f>
        <v>1025.8499999999999</v>
      </c>
      <c r="E1993" t="s">
        <v>28</v>
      </c>
      <c r="F1993">
        <f>Data!H1993</f>
        <v>2.35</v>
      </c>
      <c r="G1993" t="s">
        <v>28</v>
      </c>
      <c r="H1993" s="8">
        <f>Data!D1993</f>
        <v>1</v>
      </c>
      <c r="I1993" t="s">
        <v>28</v>
      </c>
      <c r="J1993" s="8">
        <f>Data!E1993</f>
        <v>0.02</v>
      </c>
    </row>
    <row r="1994" spans="1:10" x14ac:dyDescent="0.3">
      <c r="A1994" t="s">
        <v>29</v>
      </c>
      <c r="B1994">
        <f>Data!B1994</f>
        <v>4</v>
      </c>
      <c r="C1994" t="s">
        <v>29</v>
      </c>
      <c r="D1994">
        <f>Data!C1994</f>
        <v>664.35</v>
      </c>
      <c r="E1994" t="s">
        <v>29</v>
      </c>
      <c r="F1994">
        <f>Data!H1994</f>
        <v>2.91</v>
      </c>
      <c r="G1994" t="s">
        <v>29</v>
      </c>
      <c r="H1994" s="8">
        <f>Data!D1994</f>
        <v>0.34</v>
      </c>
      <c r="I1994" t="s">
        <v>29</v>
      </c>
      <c r="J1994" s="8">
        <f>Data!E1994</f>
        <v>0.03</v>
      </c>
    </row>
    <row r="1995" spans="1:10" x14ac:dyDescent="0.3">
      <c r="A1995" t="s">
        <v>25</v>
      </c>
      <c r="B1995">
        <f>Data!B1995</f>
        <v>4</v>
      </c>
      <c r="C1995" t="s">
        <v>25</v>
      </c>
      <c r="D1995">
        <f>Data!C1995</f>
        <v>329.93</v>
      </c>
      <c r="E1995" t="s">
        <v>25</v>
      </c>
      <c r="F1995">
        <f>Data!H1995</f>
        <v>1.34</v>
      </c>
      <c r="G1995" t="s">
        <v>25</v>
      </c>
      <c r="H1995" s="8">
        <f>Data!D1995</f>
        <v>0.83</v>
      </c>
      <c r="I1995" t="s">
        <v>25</v>
      </c>
      <c r="J1995" s="8">
        <f>Data!E1995</f>
        <v>0.09</v>
      </c>
    </row>
    <row r="1996" spans="1:10" x14ac:dyDescent="0.3">
      <c r="A1996" t="s">
        <v>21</v>
      </c>
      <c r="B1996">
        <f>Data!B1996</f>
        <v>9</v>
      </c>
      <c r="C1996" t="s">
        <v>21</v>
      </c>
      <c r="D1996">
        <f>Data!C1996</f>
        <v>582.89</v>
      </c>
      <c r="E1996" t="s">
        <v>21</v>
      </c>
      <c r="F1996">
        <f>Data!H1996</f>
        <v>1.8</v>
      </c>
      <c r="G1996" t="s">
        <v>21</v>
      </c>
      <c r="H1996" s="8">
        <f>Data!D1996</f>
        <v>0.67</v>
      </c>
      <c r="I1996" t="s">
        <v>21</v>
      </c>
      <c r="J1996" s="8">
        <f>Data!E1996</f>
        <v>0.09</v>
      </c>
    </row>
    <row r="1997" spans="1:10" x14ac:dyDescent="0.3">
      <c r="A1997" t="s">
        <v>17</v>
      </c>
      <c r="B1997">
        <f>Data!B1997</f>
        <v>1</v>
      </c>
      <c r="C1997" t="s">
        <v>17</v>
      </c>
      <c r="D1997">
        <f>Data!C1997</f>
        <v>26.72</v>
      </c>
      <c r="E1997" t="s">
        <v>17</v>
      </c>
      <c r="F1997">
        <f>Data!H1997</f>
        <v>1.74</v>
      </c>
      <c r="G1997" t="s">
        <v>17</v>
      </c>
      <c r="H1997" s="8">
        <f>Data!D1997</f>
        <v>0.32</v>
      </c>
      <c r="I1997" t="s">
        <v>17</v>
      </c>
      <c r="J1997" s="8">
        <f>Data!E1997</f>
        <v>0.04</v>
      </c>
    </row>
    <row r="1998" spans="1:10" x14ac:dyDescent="0.3">
      <c r="A1998" t="s">
        <v>38</v>
      </c>
      <c r="B1998">
        <f>Data!B1998</f>
        <v>3</v>
      </c>
      <c r="C1998" t="s">
        <v>38</v>
      </c>
      <c r="D1998">
        <f>Data!C1998</f>
        <v>142.02000000000001</v>
      </c>
      <c r="E1998" t="s">
        <v>38</v>
      </c>
      <c r="F1998">
        <f>Data!H1998</f>
        <v>2.08</v>
      </c>
      <c r="G1998" t="s">
        <v>38</v>
      </c>
      <c r="H1998" s="8">
        <f>Data!D1998</f>
        <v>0.7</v>
      </c>
      <c r="I1998" t="s">
        <v>38</v>
      </c>
      <c r="J1998" s="8">
        <f>Data!E1998</f>
        <v>0.09</v>
      </c>
    </row>
    <row r="1999" spans="1:10" x14ac:dyDescent="0.3">
      <c r="A1999" t="s">
        <v>28</v>
      </c>
      <c r="B1999">
        <f>Data!B1999</f>
        <v>4</v>
      </c>
      <c r="C1999" t="s">
        <v>28</v>
      </c>
      <c r="D1999">
        <f>Data!C1999</f>
        <v>3.95</v>
      </c>
      <c r="E1999" t="s">
        <v>28</v>
      </c>
      <c r="F1999">
        <f>Data!H1999</f>
        <v>0.98</v>
      </c>
      <c r="G1999" t="s">
        <v>28</v>
      </c>
      <c r="H1999" s="8">
        <f>Data!D1999</f>
        <v>0.51</v>
      </c>
      <c r="I1999" t="s">
        <v>28</v>
      </c>
      <c r="J1999" s="8">
        <f>Data!E1999</f>
        <v>0.05</v>
      </c>
    </row>
    <row r="2000" spans="1:10" x14ac:dyDescent="0.3">
      <c r="A2000" t="s">
        <v>31</v>
      </c>
      <c r="B2000">
        <f>Data!B2000</f>
        <v>3</v>
      </c>
      <c r="C2000" t="s">
        <v>31</v>
      </c>
      <c r="D2000">
        <f>Data!C2000</f>
        <v>58.61</v>
      </c>
      <c r="E2000" t="s">
        <v>31</v>
      </c>
      <c r="F2000">
        <f>Data!H2000</f>
        <v>2.11</v>
      </c>
      <c r="G2000" t="s">
        <v>31</v>
      </c>
      <c r="H2000" s="8">
        <f>Data!D2000</f>
        <v>0.19</v>
      </c>
      <c r="I2000" t="s">
        <v>31</v>
      </c>
      <c r="J2000" s="8">
        <f>Data!E2000</f>
        <v>0.05</v>
      </c>
    </row>
    <row r="2001" spans="1:10" x14ac:dyDescent="0.3">
      <c r="A2001" t="s">
        <v>13</v>
      </c>
      <c r="B2001">
        <f>Data!B2001</f>
        <v>3</v>
      </c>
      <c r="C2001" t="s">
        <v>13</v>
      </c>
      <c r="D2001">
        <f>Data!C2001</f>
        <v>298.68</v>
      </c>
      <c r="E2001" t="s">
        <v>13</v>
      </c>
      <c r="F2001">
        <f>Data!H2001</f>
        <v>1.91</v>
      </c>
      <c r="G2001" t="s">
        <v>13</v>
      </c>
      <c r="H2001" s="8">
        <f>Data!D2001</f>
        <v>0.17</v>
      </c>
      <c r="I2001" t="s">
        <v>13</v>
      </c>
      <c r="J2001" s="8">
        <f>Data!E2001</f>
        <v>0.08</v>
      </c>
    </row>
    <row r="2002" spans="1:10" x14ac:dyDescent="0.3">
      <c r="A2002" t="s">
        <v>36</v>
      </c>
      <c r="B2002">
        <f>Data!B2002</f>
        <v>8</v>
      </c>
      <c r="C2002" t="s">
        <v>36</v>
      </c>
      <c r="D2002">
        <f>Data!C2002</f>
        <v>650.32000000000005</v>
      </c>
      <c r="E2002" t="s">
        <v>36</v>
      </c>
      <c r="F2002">
        <f>Data!H2002</f>
        <v>2.34</v>
      </c>
      <c r="G2002" t="s">
        <v>36</v>
      </c>
      <c r="H2002" s="8">
        <f>Data!D2002</f>
        <v>0.71</v>
      </c>
      <c r="I2002" t="s">
        <v>36</v>
      </c>
      <c r="J2002" s="8">
        <f>Data!E2002</f>
        <v>0.05</v>
      </c>
    </row>
    <row r="2003" spans="1:10" x14ac:dyDescent="0.3">
      <c r="A2003" t="s">
        <v>13</v>
      </c>
      <c r="B2003">
        <f>Data!B2003</f>
        <v>11</v>
      </c>
      <c r="C2003" t="s">
        <v>13</v>
      </c>
      <c r="D2003">
        <f>Data!C2003</f>
        <v>300.54000000000002</v>
      </c>
      <c r="E2003" t="s">
        <v>13</v>
      </c>
      <c r="F2003">
        <f>Data!H2003</f>
        <v>3.12</v>
      </c>
      <c r="G2003" t="s">
        <v>13</v>
      </c>
      <c r="H2003" s="8">
        <f>Data!D2003</f>
        <v>0.71</v>
      </c>
      <c r="I2003" t="s">
        <v>13</v>
      </c>
      <c r="J2003" s="8">
        <f>Data!E2003</f>
        <v>0.05</v>
      </c>
    </row>
    <row r="2004" spans="1:10" x14ac:dyDescent="0.3">
      <c r="A2004" t="s">
        <v>25</v>
      </c>
      <c r="B2004">
        <f>Data!B2004</f>
        <v>4</v>
      </c>
      <c r="C2004" t="s">
        <v>25</v>
      </c>
      <c r="D2004">
        <f>Data!C2004</f>
        <v>327.32</v>
      </c>
      <c r="E2004" t="s">
        <v>25</v>
      </c>
      <c r="F2004">
        <f>Data!H2004</f>
        <v>2.02</v>
      </c>
      <c r="G2004" t="s">
        <v>25</v>
      </c>
      <c r="H2004" s="8">
        <f>Data!D2004</f>
        <v>0.53</v>
      </c>
      <c r="I2004" t="s">
        <v>25</v>
      </c>
      <c r="J2004" s="8">
        <f>Data!E2004</f>
        <v>0</v>
      </c>
    </row>
    <row r="2005" spans="1:10" x14ac:dyDescent="0.3">
      <c r="A2005" t="s">
        <v>26</v>
      </c>
      <c r="B2005">
        <f>Data!B2005</f>
        <v>2</v>
      </c>
      <c r="C2005" t="s">
        <v>26</v>
      </c>
      <c r="D2005">
        <f>Data!C2005</f>
        <v>32.880000000000003</v>
      </c>
      <c r="E2005" t="s">
        <v>26</v>
      </c>
      <c r="F2005">
        <f>Data!H2005</f>
        <v>1.84</v>
      </c>
      <c r="G2005" t="s">
        <v>26</v>
      </c>
      <c r="H2005" s="8">
        <f>Data!D2005</f>
        <v>0.5</v>
      </c>
      <c r="I2005" t="s">
        <v>26</v>
      </c>
      <c r="J2005" s="8">
        <f>Data!E2005</f>
        <v>0</v>
      </c>
    </row>
    <row r="2006" spans="1:10" x14ac:dyDescent="0.3">
      <c r="A2006" t="s">
        <v>34</v>
      </c>
      <c r="B2006">
        <f>Data!B2006</f>
        <v>3</v>
      </c>
      <c r="C2006" t="s">
        <v>34</v>
      </c>
      <c r="D2006">
        <f>Data!C2006</f>
        <v>327.96</v>
      </c>
      <c r="E2006" t="s">
        <v>34</v>
      </c>
      <c r="F2006">
        <f>Data!H2006</f>
        <v>1.98</v>
      </c>
      <c r="G2006" t="s">
        <v>34</v>
      </c>
      <c r="H2006" s="8">
        <f>Data!D2006</f>
        <v>0.18</v>
      </c>
      <c r="I2006" t="s">
        <v>34</v>
      </c>
      <c r="J2006" s="8">
        <f>Data!E2006</f>
        <v>0.06</v>
      </c>
    </row>
    <row r="2007" spans="1:10" x14ac:dyDescent="0.3">
      <c r="A2007" t="s">
        <v>40</v>
      </c>
      <c r="B2007">
        <f>Data!B2007</f>
        <v>4</v>
      </c>
      <c r="C2007" t="s">
        <v>40</v>
      </c>
      <c r="D2007">
        <f>Data!C2007</f>
        <v>181.73</v>
      </c>
      <c r="E2007" t="s">
        <v>40</v>
      </c>
      <c r="F2007">
        <f>Data!H2007</f>
        <v>2.04</v>
      </c>
      <c r="G2007" t="s">
        <v>40</v>
      </c>
      <c r="H2007" s="8">
        <f>Data!D2007</f>
        <v>0.43</v>
      </c>
      <c r="I2007" t="s">
        <v>40</v>
      </c>
      <c r="J2007" s="8">
        <f>Data!E2007</f>
        <v>0.01</v>
      </c>
    </row>
    <row r="2008" spans="1:10" x14ac:dyDescent="0.3">
      <c r="A2008" t="s">
        <v>35</v>
      </c>
      <c r="B2008">
        <f>Data!B2008</f>
        <v>2</v>
      </c>
      <c r="C2008" t="s">
        <v>35</v>
      </c>
      <c r="D2008">
        <f>Data!C2008</f>
        <v>316.18</v>
      </c>
      <c r="E2008" t="s">
        <v>35</v>
      </c>
      <c r="F2008">
        <f>Data!H2008</f>
        <v>2.0099999999999998</v>
      </c>
      <c r="G2008" t="s">
        <v>35</v>
      </c>
      <c r="H2008" s="8">
        <f>Data!D2008</f>
        <v>0.87</v>
      </c>
      <c r="I2008" t="s">
        <v>35</v>
      </c>
      <c r="J2008" s="8">
        <f>Data!E2008</f>
        <v>7.0000000000000007E-2</v>
      </c>
    </row>
    <row r="2009" spans="1:10" x14ac:dyDescent="0.3">
      <c r="A2009" t="s">
        <v>39</v>
      </c>
      <c r="B2009">
        <f>Data!B2009</f>
        <v>7</v>
      </c>
      <c r="C2009" t="s">
        <v>39</v>
      </c>
      <c r="D2009">
        <f>Data!C2009</f>
        <v>118.43</v>
      </c>
      <c r="E2009" t="s">
        <v>39</v>
      </c>
      <c r="F2009">
        <f>Data!H2009</f>
        <v>1.99</v>
      </c>
      <c r="G2009" t="s">
        <v>39</v>
      </c>
      <c r="H2009" s="8">
        <f>Data!D2009</f>
        <v>0.85</v>
      </c>
      <c r="I2009" t="s">
        <v>39</v>
      </c>
      <c r="J2009" s="8">
        <f>Data!E2009</f>
        <v>0.06</v>
      </c>
    </row>
    <row r="2010" spans="1:10" x14ac:dyDescent="0.3">
      <c r="A2010" t="s">
        <v>33</v>
      </c>
      <c r="B2010">
        <f>Data!B2010</f>
        <v>2</v>
      </c>
      <c r="C2010" t="s">
        <v>33</v>
      </c>
      <c r="D2010">
        <f>Data!C2010</f>
        <v>261.31</v>
      </c>
      <c r="E2010" t="s">
        <v>33</v>
      </c>
      <c r="F2010">
        <f>Data!H2010</f>
        <v>2.25</v>
      </c>
      <c r="G2010" t="s">
        <v>33</v>
      </c>
      <c r="H2010" s="8">
        <f>Data!D2010</f>
        <v>0.66</v>
      </c>
      <c r="I2010" t="s">
        <v>33</v>
      </c>
      <c r="J2010" s="8">
        <f>Data!E2010</f>
        <v>0.05</v>
      </c>
    </row>
    <row r="2011" spans="1:10" x14ac:dyDescent="0.3">
      <c r="A2011" t="s">
        <v>25</v>
      </c>
      <c r="B2011">
        <f>Data!B2011</f>
        <v>11</v>
      </c>
      <c r="C2011" t="s">
        <v>25</v>
      </c>
      <c r="D2011">
        <f>Data!C2011</f>
        <v>165.53</v>
      </c>
      <c r="E2011" t="s">
        <v>25</v>
      </c>
      <c r="F2011">
        <f>Data!H2011</f>
        <v>2.46</v>
      </c>
      <c r="G2011" t="s">
        <v>25</v>
      </c>
      <c r="H2011" s="8">
        <f>Data!D2011</f>
        <v>1</v>
      </c>
      <c r="I2011" t="s">
        <v>25</v>
      </c>
      <c r="J2011" s="8">
        <f>Data!E2011</f>
        <v>7.0000000000000007E-2</v>
      </c>
    </row>
    <row r="2012" spans="1:10" x14ac:dyDescent="0.3">
      <c r="A2012" t="s">
        <v>26</v>
      </c>
      <c r="B2012">
        <f>Data!B2012</f>
        <v>5</v>
      </c>
      <c r="C2012" t="s">
        <v>26</v>
      </c>
      <c r="D2012">
        <f>Data!C2012</f>
        <v>245.37</v>
      </c>
      <c r="E2012" t="s">
        <v>26</v>
      </c>
      <c r="F2012">
        <f>Data!H2012</f>
        <v>1.95</v>
      </c>
      <c r="G2012" t="s">
        <v>26</v>
      </c>
      <c r="H2012" s="8">
        <f>Data!D2012</f>
        <v>0.89</v>
      </c>
      <c r="I2012" t="s">
        <v>26</v>
      </c>
      <c r="J2012" s="8">
        <f>Data!E2012</f>
        <v>0.1</v>
      </c>
    </row>
    <row r="2013" spans="1:10" x14ac:dyDescent="0.3">
      <c r="A2013" t="s">
        <v>21</v>
      </c>
      <c r="B2013">
        <f>Data!B2013</f>
        <v>5</v>
      </c>
      <c r="C2013" t="s">
        <v>21</v>
      </c>
      <c r="D2013">
        <f>Data!C2013</f>
        <v>47.73</v>
      </c>
      <c r="E2013" t="s">
        <v>21</v>
      </c>
      <c r="F2013">
        <f>Data!H2013</f>
        <v>2.02</v>
      </c>
      <c r="G2013" t="s">
        <v>21</v>
      </c>
      <c r="H2013" s="8">
        <f>Data!D2013</f>
        <v>0.15</v>
      </c>
      <c r="I2013" t="s">
        <v>21</v>
      </c>
      <c r="J2013" s="8">
        <f>Data!E2013</f>
        <v>0.02</v>
      </c>
    </row>
    <row r="2014" spans="1:10" x14ac:dyDescent="0.3">
      <c r="A2014" t="s">
        <v>33</v>
      </c>
      <c r="B2014">
        <f>Data!B2014</f>
        <v>4</v>
      </c>
      <c r="C2014" t="s">
        <v>33</v>
      </c>
      <c r="D2014">
        <f>Data!C2014</f>
        <v>151.16999999999999</v>
      </c>
      <c r="E2014" t="s">
        <v>33</v>
      </c>
      <c r="F2014">
        <f>Data!H2014</f>
        <v>2.4</v>
      </c>
      <c r="G2014" t="s">
        <v>33</v>
      </c>
      <c r="H2014" s="8">
        <f>Data!D2014</f>
        <v>0.4</v>
      </c>
      <c r="I2014" t="s">
        <v>33</v>
      </c>
      <c r="J2014" s="8">
        <f>Data!E2014</f>
        <v>0.06</v>
      </c>
    </row>
    <row r="2015" spans="1:10" x14ac:dyDescent="0.3">
      <c r="A2015" t="s">
        <v>38</v>
      </c>
      <c r="B2015">
        <f>Data!B2015</f>
        <v>4</v>
      </c>
      <c r="C2015" t="s">
        <v>38</v>
      </c>
      <c r="D2015">
        <f>Data!C2015</f>
        <v>140.66</v>
      </c>
      <c r="E2015" t="s">
        <v>38</v>
      </c>
      <c r="F2015">
        <f>Data!H2015</f>
        <v>2.42</v>
      </c>
      <c r="G2015" t="s">
        <v>38</v>
      </c>
      <c r="H2015" s="8">
        <f>Data!D2015</f>
        <v>0.13</v>
      </c>
      <c r="I2015" t="s">
        <v>38</v>
      </c>
      <c r="J2015" s="8">
        <f>Data!E2015</f>
        <v>0.08</v>
      </c>
    </row>
    <row r="2016" spans="1:10" x14ac:dyDescent="0.3">
      <c r="A2016" t="s">
        <v>17</v>
      </c>
      <c r="B2016">
        <f>Data!B2016</f>
        <v>4</v>
      </c>
      <c r="C2016" t="s">
        <v>17</v>
      </c>
      <c r="D2016">
        <f>Data!C2016</f>
        <v>399.99</v>
      </c>
      <c r="E2016" t="s">
        <v>17</v>
      </c>
      <c r="F2016">
        <f>Data!H2016</f>
        <v>2.4900000000000002</v>
      </c>
      <c r="G2016" t="s">
        <v>17</v>
      </c>
      <c r="H2016" s="8">
        <f>Data!D2016</f>
        <v>0.47</v>
      </c>
      <c r="I2016" t="s">
        <v>17</v>
      </c>
      <c r="J2016" s="8">
        <f>Data!E2016</f>
        <v>0</v>
      </c>
    </row>
    <row r="2017" spans="1:10" x14ac:dyDescent="0.3">
      <c r="A2017" t="s">
        <v>25</v>
      </c>
      <c r="B2017">
        <f>Data!B2017</f>
        <v>3</v>
      </c>
      <c r="C2017" t="s">
        <v>25</v>
      </c>
      <c r="D2017">
        <f>Data!C2017</f>
        <v>367.67</v>
      </c>
      <c r="E2017" t="s">
        <v>25</v>
      </c>
      <c r="F2017">
        <f>Data!H2017</f>
        <v>2.96</v>
      </c>
      <c r="G2017" t="s">
        <v>25</v>
      </c>
      <c r="H2017" s="8">
        <f>Data!D2017</f>
        <v>0.78</v>
      </c>
      <c r="I2017" t="s">
        <v>25</v>
      </c>
      <c r="J2017" s="8">
        <f>Data!E2017</f>
        <v>0.02</v>
      </c>
    </row>
    <row r="2018" spans="1:10" x14ac:dyDescent="0.3">
      <c r="A2018" t="s">
        <v>37</v>
      </c>
      <c r="B2018">
        <f>Data!B2018</f>
        <v>5</v>
      </c>
      <c r="C2018" t="s">
        <v>37</v>
      </c>
      <c r="D2018">
        <f>Data!C2018</f>
        <v>718.6</v>
      </c>
      <c r="E2018" t="s">
        <v>37</v>
      </c>
      <c r="F2018">
        <f>Data!H2018</f>
        <v>3.23</v>
      </c>
      <c r="G2018" t="s">
        <v>37</v>
      </c>
      <c r="H2018" s="8">
        <f>Data!D2018</f>
        <v>0.16</v>
      </c>
      <c r="I2018" t="s">
        <v>37</v>
      </c>
      <c r="J2018" s="8">
        <f>Data!E2018</f>
        <v>0.05</v>
      </c>
    </row>
    <row r="2019" spans="1:10" x14ac:dyDescent="0.3">
      <c r="A2019" t="s">
        <v>31</v>
      </c>
      <c r="B2019">
        <f>Data!B2019</f>
        <v>9</v>
      </c>
      <c r="C2019" t="s">
        <v>31</v>
      </c>
      <c r="D2019">
        <f>Data!C2019</f>
        <v>299.95</v>
      </c>
      <c r="E2019" t="s">
        <v>31</v>
      </c>
      <c r="F2019">
        <f>Data!H2019</f>
        <v>3.31</v>
      </c>
      <c r="G2019" t="s">
        <v>31</v>
      </c>
      <c r="H2019" s="8">
        <f>Data!D2019</f>
        <v>0.88</v>
      </c>
      <c r="I2019" t="s">
        <v>31</v>
      </c>
      <c r="J2019" s="8">
        <f>Data!E2019</f>
        <v>0.06</v>
      </c>
    </row>
    <row r="2020" spans="1:10" x14ac:dyDescent="0.3">
      <c r="A2020" t="s">
        <v>26</v>
      </c>
      <c r="B2020">
        <f>Data!B2020</f>
        <v>5</v>
      </c>
      <c r="C2020" t="s">
        <v>26</v>
      </c>
      <c r="D2020">
        <f>Data!C2020</f>
        <v>113.3</v>
      </c>
      <c r="E2020" t="s">
        <v>26</v>
      </c>
      <c r="F2020">
        <f>Data!H2020</f>
        <v>1.98</v>
      </c>
      <c r="G2020" t="s">
        <v>26</v>
      </c>
      <c r="H2020" s="8">
        <f>Data!D2020</f>
        <v>0.56999999999999995</v>
      </c>
      <c r="I2020" t="s">
        <v>26</v>
      </c>
      <c r="J2020" s="8">
        <f>Data!E2020</f>
        <v>0.01</v>
      </c>
    </row>
    <row r="2021" spans="1:10" x14ac:dyDescent="0.3">
      <c r="A2021" t="s">
        <v>40</v>
      </c>
      <c r="B2021">
        <f>Data!B2021</f>
        <v>2</v>
      </c>
      <c r="C2021" t="s">
        <v>40</v>
      </c>
      <c r="D2021">
        <f>Data!C2021</f>
        <v>458.67</v>
      </c>
      <c r="E2021" t="s">
        <v>40</v>
      </c>
      <c r="F2021">
        <f>Data!H2021</f>
        <v>2.2799999999999998</v>
      </c>
      <c r="G2021" t="s">
        <v>40</v>
      </c>
      <c r="H2021" s="8">
        <f>Data!D2021</f>
        <v>0.75</v>
      </c>
      <c r="I2021" t="s">
        <v>40</v>
      </c>
      <c r="J2021" s="8">
        <f>Data!E2021</f>
        <v>0.04</v>
      </c>
    </row>
    <row r="2022" spans="1:10" x14ac:dyDescent="0.3">
      <c r="A2022" t="s">
        <v>29</v>
      </c>
      <c r="B2022">
        <f>Data!B2022</f>
        <v>6</v>
      </c>
      <c r="C2022" t="s">
        <v>29</v>
      </c>
      <c r="D2022">
        <f>Data!C2022</f>
        <v>206.15</v>
      </c>
      <c r="E2022" t="s">
        <v>29</v>
      </c>
      <c r="F2022">
        <f>Data!H2022</f>
        <v>1.94</v>
      </c>
      <c r="G2022" t="s">
        <v>29</v>
      </c>
      <c r="H2022" s="8">
        <f>Data!D2022</f>
        <v>0.05</v>
      </c>
      <c r="I2022" t="s">
        <v>29</v>
      </c>
      <c r="J2022" s="8">
        <f>Data!E2022</f>
        <v>0.05</v>
      </c>
    </row>
    <row r="2023" spans="1:10" x14ac:dyDescent="0.3">
      <c r="A2023" t="s">
        <v>26</v>
      </c>
      <c r="B2023">
        <f>Data!B2023</f>
        <v>7</v>
      </c>
      <c r="C2023" t="s">
        <v>26</v>
      </c>
      <c r="D2023">
        <f>Data!C2023</f>
        <v>64.510000000000005</v>
      </c>
      <c r="E2023" t="s">
        <v>26</v>
      </c>
      <c r="F2023">
        <f>Data!H2023</f>
        <v>1.85</v>
      </c>
      <c r="G2023" t="s">
        <v>26</v>
      </c>
      <c r="H2023" s="8">
        <f>Data!D2023</f>
        <v>0.09</v>
      </c>
      <c r="I2023" t="s">
        <v>26</v>
      </c>
      <c r="J2023" s="8">
        <f>Data!E2023</f>
        <v>0.04</v>
      </c>
    </row>
    <row r="2024" spans="1:10" x14ac:dyDescent="0.3">
      <c r="A2024" t="s">
        <v>21</v>
      </c>
      <c r="B2024">
        <f>Data!B2024</f>
        <v>5</v>
      </c>
      <c r="C2024" t="s">
        <v>21</v>
      </c>
      <c r="D2024">
        <f>Data!C2024</f>
        <v>412.8</v>
      </c>
      <c r="E2024" t="s">
        <v>21</v>
      </c>
      <c r="F2024">
        <f>Data!H2024</f>
        <v>2.4700000000000002</v>
      </c>
      <c r="G2024" t="s">
        <v>21</v>
      </c>
      <c r="H2024" s="8">
        <f>Data!D2024</f>
        <v>0.62</v>
      </c>
      <c r="I2024" t="s">
        <v>21</v>
      </c>
      <c r="J2024" s="8">
        <f>Data!E2024</f>
        <v>7.0000000000000007E-2</v>
      </c>
    </row>
    <row r="2025" spans="1:10" x14ac:dyDescent="0.3">
      <c r="A2025" t="s">
        <v>36</v>
      </c>
      <c r="B2025">
        <f>Data!B2025</f>
        <v>7</v>
      </c>
      <c r="C2025" t="s">
        <v>36</v>
      </c>
      <c r="D2025">
        <f>Data!C2025</f>
        <v>42.65</v>
      </c>
      <c r="E2025" t="s">
        <v>36</v>
      </c>
      <c r="F2025">
        <f>Data!H2025</f>
        <v>1.84</v>
      </c>
      <c r="G2025" t="s">
        <v>36</v>
      </c>
      <c r="H2025" s="8">
        <f>Data!D2025</f>
        <v>0.84</v>
      </c>
      <c r="I2025" t="s">
        <v>36</v>
      </c>
      <c r="J2025" s="8">
        <f>Data!E2025</f>
        <v>0.08</v>
      </c>
    </row>
    <row r="2026" spans="1:10" x14ac:dyDescent="0.3">
      <c r="A2026" t="s">
        <v>33</v>
      </c>
      <c r="B2026">
        <f>Data!B2026</f>
        <v>7</v>
      </c>
      <c r="C2026" t="s">
        <v>33</v>
      </c>
      <c r="D2026">
        <f>Data!C2026</f>
        <v>58.86</v>
      </c>
      <c r="E2026" t="s">
        <v>33</v>
      </c>
      <c r="F2026">
        <f>Data!H2026</f>
        <v>2.41</v>
      </c>
      <c r="G2026" t="s">
        <v>33</v>
      </c>
      <c r="H2026" s="8">
        <f>Data!D2026</f>
        <v>0.87</v>
      </c>
      <c r="I2026" t="s">
        <v>33</v>
      </c>
      <c r="J2026" s="8">
        <f>Data!E2026</f>
        <v>0.05</v>
      </c>
    </row>
    <row r="2027" spans="1:10" x14ac:dyDescent="0.3">
      <c r="A2027" t="s">
        <v>17</v>
      </c>
      <c r="B2027">
        <f>Data!B2027</f>
        <v>8</v>
      </c>
      <c r="C2027" t="s">
        <v>17</v>
      </c>
      <c r="D2027">
        <f>Data!C2027</f>
        <v>426.58</v>
      </c>
      <c r="E2027" t="s">
        <v>17</v>
      </c>
      <c r="F2027">
        <f>Data!H2027</f>
        <v>1.83</v>
      </c>
      <c r="G2027" t="s">
        <v>17</v>
      </c>
      <c r="H2027" s="8">
        <f>Data!D2027</f>
        <v>0.69</v>
      </c>
      <c r="I2027" t="s">
        <v>17</v>
      </c>
      <c r="J2027" s="8">
        <f>Data!E2027</f>
        <v>0.04</v>
      </c>
    </row>
    <row r="2028" spans="1:10" x14ac:dyDescent="0.3">
      <c r="A2028" t="s">
        <v>38</v>
      </c>
      <c r="B2028">
        <f>Data!B2028</f>
        <v>7</v>
      </c>
      <c r="C2028" t="s">
        <v>38</v>
      </c>
      <c r="D2028">
        <f>Data!C2028</f>
        <v>441.09</v>
      </c>
      <c r="E2028" t="s">
        <v>38</v>
      </c>
      <c r="F2028">
        <f>Data!H2028</f>
        <v>1.38</v>
      </c>
      <c r="G2028" t="s">
        <v>38</v>
      </c>
      <c r="H2028" s="8">
        <f>Data!D2028</f>
        <v>0.2</v>
      </c>
      <c r="I2028" t="s">
        <v>38</v>
      </c>
      <c r="J2028" s="8">
        <f>Data!E2028</f>
        <v>7.0000000000000007E-2</v>
      </c>
    </row>
    <row r="2029" spans="1:10" x14ac:dyDescent="0.3">
      <c r="A2029" t="s">
        <v>31</v>
      </c>
      <c r="B2029">
        <f>Data!B2029</f>
        <v>3</v>
      </c>
      <c r="C2029" t="s">
        <v>31</v>
      </c>
      <c r="D2029">
        <f>Data!C2029</f>
        <v>469.31</v>
      </c>
      <c r="E2029" t="s">
        <v>31</v>
      </c>
      <c r="F2029">
        <f>Data!H2029</f>
        <v>1.89</v>
      </c>
      <c r="G2029" t="s">
        <v>31</v>
      </c>
      <c r="H2029" s="8">
        <f>Data!D2029</f>
        <v>0.2</v>
      </c>
      <c r="I2029" t="s">
        <v>31</v>
      </c>
      <c r="J2029" s="8">
        <f>Data!E2029</f>
        <v>0.06</v>
      </c>
    </row>
    <row r="2030" spans="1:10" x14ac:dyDescent="0.3">
      <c r="A2030" t="s">
        <v>38</v>
      </c>
      <c r="B2030">
        <f>Data!B2030</f>
        <v>4</v>
      </c>
      <c r="C2030" t="s">
        <v>38</v>
      </c>
      <c r="D2030">
        <f>Data!C2030</f>
        <v>104.16</v>
      </c>
      <c r="E2030" t="s">
        <v>38</v>
      </c>
      <c r="F2030">
        <f>Data!H2030</f>
        <v>2.38</v>
      </c>
      <c r="G2030" t="s">
        <v>38</v>
      </c>
      <c r="H2030" s="8">
        <f>Data!D2030</f>
        <v>0.88</v>
      </c>
      <c r="I2030" t="s">
        <v>38</v>
      </c>
      <c r="J2030" s="8">
        <f>Data!E2030</f>
        <v>0.09</v>
      </c>
    </row>
    <row r="2031" spans="1:10" x14ac:dyDescent="0.3">
      <c r="A2031" t="s">
        <v>25</v>
      </c>
      <c r="B2031">
        <f>Data!B2031</f>
        <v>4</v>
      </c>
      <c r="C2031" t="s">
        <v>25</v>
      </c>
      <c r="D2031">
        <f>Data!C2031</f>
        <v>604.29</v>
      </c>
      <c r="E2031" t="s">
        <v>25</v>
      </c>
      <c r="F2031">
        <f>Data!H2031</f>
        <v>1.76</v>
      </c>
      <c r="G2031" t="s">
        <v>25</v>
      </c>
      <c r="H2031" s="8">
        <f>Data!D2031</f>
        <v>0.11</v>
      </c>
      <c r="I2031" t="s">
        <v>25</v>
      </c>
      <c r="J2031" s="8">
        <f>Data!E2031</f>
        <v>0.05</v>
      </c>
    </row>
    <row r="2032" spans="1:10" x14ac:dyDescent="0.3">
      <c r="A2032" t="s">
        <v>33</v>
      </c>
      <c r="B2032">
        <f>Data!B2032</f>
        <v>3</v>
      </c>
      <c r="C2032" t="s">
        <v>33</v>
      </c>
      <c r="D2032">
        <f>Data!C2032</f>
        <v>384.76</v>
      </c>
      <c r="E2032" t="s">
        <v>33</v>
      </c>
      <c r="F2032">
        <f>Data!H2032</f>
        <v>2.1800000000000002</v>
      </c>
      <c r="G2032" t="s">
        <v>33</v>
      </c>
      <c r="H2032" s="8">
        <f>Data!D2032</f>
        <v>0.69</v>
      </c>
      <c r="I2032" t="s">
        <v>33</v>
      </c>
      <c r="J2032" s="8">
        <f>Data!E2032</f>
        <v>0.06</v>
      </c>
    </row>
    <row r="2033" spans="1:10" x14ac:dyDescent="0.3">
      <c r="A2033" t="s">
        <v>27</v>
      </c>
      <c r="B2033">
        <f>Data!B2033</f>
        <v>7</v>
      </c>
      <c r="C2033" t="s">
        <v>27</v>
      </c>
      <c r="D2033">
        <f>Data!C2033</f>
        <v>538.66999999999996</v>
      </c>
      <c r="E2033" t="s">
        <v>27</v>
      </c>
      <c r="F2033">
        <f>Data!H2033</f>
        <v>1.45</v>
      </c>
      <c r="G2033" t="s">
        <v>27</v>
      </c>
      <c r="H2033" s="8">
        <f>Data!D2033</f>
        <v>0.53</v>
      </c>
      <c r="I2033" t="s">
        <v>27</v>
      </c>
      <c r="J2033" s="8">
        <f>Data!E2033</f>
        <v>0.01</v>
      </c>
    </row>
    <row r="2034" spans="1:10" x14ac:dyDescent="0.3">
      <c r="A2034" t="s">
        <v>24</v>
      </c>
      <c r="B2034">
        <f>Data!B2034</f>
        <v>7</v>
      </c>
      <c r="C2034" t="s">
        <v>24</v>
      </c>
      <c r="D2034">
        <f>Data!C2034</f>
        <v>369.92</v>
      </c>
      <c r="E2034" t="s">
        <v>24</v>
      </c>
      <c r="F2034">
        <f>Data!H2034</f>
        <v>1.53</v>
      </c>
      <c r="G2034" t="s">
        <v>24</v>
      </c>
      <c r="H2034" s="8">
        <f>Data!D2034</f>
        <v>0.42</v>
      </c>
      <c r="I2034" t="s">
        <v>24</v>
      </c>
      <c r="J2034" s="8">
        <f>Data!E2034</f>
        <v>0.08</v>
      </c>
    </row>
    <row r="2035" spans="1:10" x14ac:dyDescent="0.3">
      <c r="A2035" t="s">
        <v>26</v>
      </c>
      <c r="B2035">
        <f>Data!B2035</f>
        <v>3</v>
      </c>
      <c r="C2035" t="s">
        <v>26</v>
      </c>
      <c r="D2035">
        <f>Data!C2035</f>
        <v>259.95999999999998</v>
      </c>
      <c r="E2035" t="s">
        <v>26</v>
      </c>
      <c r="F2035">
        <f>Data!H2035</f>
        <v>2.56</v>
      </c>
      <c r="G2035" t="s">
        <v>26</v>
      </c>
      <c r="H2035" s="8">
        <f>Data!D2035</f>
        <v>0.44</v>
      </c>
      <c r="I2035" t="s">
        <v>26</v>
      </c>
      <c r="J2035" s="8">
        <f>Data!E2035</f>
        <v>0.04</v>
      </c>
    </row>
    <row r="2036" spans="1:10" x14ac:dyDescent="0.3">
      <c r="A2036" t="s">
        <v>21</v>
      </c>
      <c r="B2036">
        <f>Data!B2036</f>
        <v>7</v>
      </c>
      <c r="C2036" t="s">
        <v>21</v>
      </c>
      <c r="D2036">
        <f>Data!C2036</f>
        <v>34.76</v>
      </c>
      <c r="E2036" t="s">
        <v>21</v>
      </c>
      <c r="F2036">
        <f>Data!H2036</f>
        <v>1.7</v>
      </c>
      <c r="G2036" t="s">
        <v>21</v>
      </c>
      <c r="H2036" s="8">
        <f>Data!D2036</f>
        <v>0.95</v>
      </c>
      <c r="I2036" t="s">
        <v>21</v>
      </c>
      <c r="J2036" s="8">
        <f>Data!E2036</f>
        <v>7.0000000000000007E-2</v>
      </c>
    </row>
    <row r="2037" spans="1:10" x14ac:dyDescent="0.3">
      <c r="A2037" t="s">
        <v>38</v>
      </c>
      <c r="B2037">
        <f>Data!B2037</f>
        <v>8</v>
      </c>
      <c r="C2037" t="s">
        <v>38</v>
      </c>
      <c r="D2037">
        <f>Data!C2037</f>
        <v>372.33</v>
      </c>
      <c r="E2037" t="s">
        <v>38</v>
      </c>
      <c r="F2037">
        <f>Data!H2037</f>
        <v>2.4900000000000002</v>
      </c>
      <c r="G2037" t="s">
        <v>38</v>
      </c>
      <c r="H2037" s="8">
        <f>Data!D2037</f>
        <v>0.86</v>
      </c>
      <c r="I2037" t="s">
        <v>38</v>
      </c>
      <c r="J2037" s="8">
        <f>Data!E2037</f>
        <v>0.04</v>
      </c>
    </row>
    <row r="2038" spans="1:10" x14ac:dyDescent="0.3">
      <c r="A2038" t="s">
        <v>31</v>
      </c>
      <c r="B2038">
        <f>Data!B2038</f>
        <v>3</v>
      </c>
      <c r="C2038" t="s">
        <v>31</v>
      </c>
      <c r="D2038">
        <f>Data!C2038</f>
        <v>351.8</v>
      </c>
      <c r="E2038" t="s">
        <v>31</v>
      </c>
      <c r="F2038">
        <f>Data!H2038</f>
        <v>1.83</v>
      </c>
      <c r="G2038" t="s">
        <v>31</v>
      </c>
      <c r="H2038" s="8">
        <f>Data!D2038</f>
        <v>0.86</v>
      </c>
      <c r="I2038" t="s">
        <v>31</v>
      </c>
      <c r="J2038" s="8">
        <f>Data!E2038</f>
        <v>0</v>
      </c>
    </row>
    <row r="2039" spans="1:10" x14ac:dyDescent="0.3">
      <c r="A2039" t="s">
        <v>37</v>
      </c>
      <c r="B2039">
        <f>Data!B2039</f>
        <v>4</v>
      </c>
      <c r="C2039" t="s">
        <v>37</v>
      </c>
      <c r="D2039">
        <f>Data!C2039</f>
        <v>112.4</v>
      </c>
      <c r="E2039" t="s">
        <v>37</v>
      </c>
      <c r="F2039">
        <f>Data!H2039</f>
        <v>1.91</v>
      </c>
      <c r="G2039" t="s">
        <v>37</v>
      </c>
      <c r="H2039" s="8">
        <f>Data!D2039</f>
        <v>0.41</v>
      </c>
      <c r="I2039" t="s">
        <v>37</v>
      </c>
      <c r="J2039" s="8">
        <f>Data!E2039</f>
        <v>0.04</v>
      </c>
    </row>
    <row r="2040" spans="1:10" x14ac:dyDescent="0.3">
      <c r="A2040" t="s">
        <v>21</v>
      </c>
      <c r="B2040">
        <f>Data!B2040</f>
        <v>7</v>
      </c>
      <c r="C2040" t="s">
        <v>21</v>
      </c>
      <c r="D2040">
        <f>Data!C2040</f>
        <v>399.34</v>
      </c>
      <c r="E2040" t="s">
        <v>21</v>
      </c>
      <c r="F2040">
        <f>Data!H2040</f>
        <v>2.46</v>
      </c>
      <c r="G2040" t="s">
        <v>21</v>
      </c>
      <c r="H2040" s="8">
        <f>Data!D2040</f>
        <v>0.11</v>
      </c>
      <c r="I2040" t="s">
        <v>21</v>
      </c>
      <c r="J2040" s="8">
        <f>Data!E2040</f>
        <v>0.01</v>
      </c>
    </row>
    <row r="2041" spans="1:10" x14ac:dyDescent="0.3">
      <c r="A2041" t="s">
        <v>17</v>
      </c>
      <c r="B2041">
        <f>Data!B2041</f>
        <v>1</v>
      </c>
      <c r="C2041" t="s">
        <v>17</v>
      </c>
      <c r="D2041">
        <f>Data!C2041</f>
        <v>239.86</v>
      </c>
      <c r="E2041" t="s">
        <v>17</v>
      </c>
      <c r="F2041">
        <f>Data!H2041</f>
        <v>3.22</v>
      </c>
      <c r="G2041" t="s">
        <v>17</v>
      </c>
      <c r="H2041" s="8">
        <f>Data!D2041</f>
        <v>1</v>
      </c>
      <c r="I2041" t="s">
        <v>17</v>
      </c>
      <c r="J2041" s="8">
        <f>Data!E2041</f>
        <v>0.04</v>
      </c>
    </row>
    <row r="2042" spans="1:10" x14ac:dyDescent="0.3">
      <c r="A2042" t="s">
        <v>29</v>
      </c>
      <c r="B2042">
        <f>Data!B2042</f>
        <v>4</v>
      </c>
      <c r="C2042" t="s">
        <v>29</v>
      </c>
      <c r="D2042">
        <f>Data!C2042</f>
        <v>245.89</v>
      </c>
      <c r="E2042" t="s">
        <v>29</v>
      </c>
      <c r="F2042">
        <f>Data!H2042</f>
        <v>1.8</v>
      </c>
      <c r="G2042" t="s">
        <v>29</v>
      </c>
      <c r="H2042" s="8">
        <f>Data!D2042</f>
        <v>0.15</v>
      </c>
      <c r="I2042" t="s">
        <v>29</v>
      </c>
      <c r="J2042" s="8">
        <f>Data!E2042</f>
        <v>0.03</v>
      </c>
    </row>
    <row r="2043" spans="1:10" x14ac:dyDescent="0.3">
      <c r="A2043" t="s">
        <v>35</v>
      </c>
      <c r="B2043">
        <f>Data!B2043</f>
        <v>2</v>
      </c>
      <c r="C2043" t="s">
        <v>35</v>
      </c>
      <c r="D2043">
        <f>Data!C2043</f>
        <v>137.47</v>
      </c>
      <c r="E2043" t="s">
        <v>35</v>
      </c>
      <c r="F2043">
        <f>Data!H2043</f>
        <v>3.03</v>
      </c>
      <c r="G2043" t="s">
        <v>35</v>
      </c>
      <c r="H2043" s="8">
        <f>Data!D2043</f>
        <v>0.52</v>
      </c>
      <c r="I2043" t="s">
        <v>35</v>
      </c>
      <c r="J2043" s="8">
        <f>Data!E2043</f>
        <v>0.02</v>
      </c>
    </row>
    <row r="2044" spans="1:10" x14ac:dyDescent="0.3">
      <c r="A2044" t="s">
        <v>40</v>
      </c>
      <c r="B2044">
        <f>Data!B2044</f>
        <v>2</v>
      </c>
      <c r="C2044" t="s">
        <v>40</v>
      </c>
      <c r="D2044">
        <f>Data!C2044</f>
        <v>37.26</v>
      </c>
      <c r="E2044" t="s">
        <v>40</v>
      </c>
      <c r="F2044">
        <f>Data!H2044</f>
        <v>1.91</v>
      </c>
      <c r="G2044" t="s">
        <v>40</v>
      </c>
      <c r="H2044" s="8">
        <f>Data!D2044</f>
        <v>0.26</v>
      </c>
      <c r="I2044" t="s">
        <v>40</v>
      </c>
      <c r="J2044" s="8">
        <f>Data!E2044</f>
        <v>0.01</v>
      </c>
    </row>
    <row r="2045" spans="1:10" x14ac:dyDescent="0.3">
      <c r="A2045" t="s">
        <v>30</v>
      </c>
      <c r="B2045">
        <f>Data!B2045</f>
        <v>5</v>
      </c>
      <c r="C2045" t="s">
        <v>30</v>
      </c>
      <c r="D2045">
        <f>Data!C2045</f>
        <v>73.36</v>
      </c>
      <c r="E2045" t="s">
        <v>30</v>
      </c>
      <c r="F2045">
        <f>Data!H2045</f>
        <v>1.93</v>
      </c>
      <c r="G2045" t="s">
        <v>30</v>
      </c>
      <c r="H2045" s="8">
        <f>Data!D2045</f>
        <v>0.51</v>
      </c>
      <c r="I2045" t="s">
        <v>30</v>
      </c>
      <c r="J2045" s="8">
        <f>Data!E2045</f>
        <v>7.0000000000000007E-2</v>
      </c>
    </row>
    <row r="2046" spans="1:10" x14ac:dyDescent="0.3">
      <c r="A2046" t="s">
        <v>40</v>
      </c>
      <c r="B2046">
        <f>Data!B2046</f>
        <v>6</v>
      </c>
      <c r="C2046" t="s">
        <v>40</v>
      </c>
      <c r="D2046">
        <f>Data!C2046</f>
        <v>439.38</v>
      </c>
      <c r="E2046" t="s">
        <v>40</v>
      </c>
      <c r="F2046">
        <f>Data!H2046</f>
        <v>3.61</v>
      </c>
      <c r="G2046" t="s">
        <v>40</v>
      </c>
      <c r="H2046" s="8">
        <f>Data!D2046</f>
        <v>0.3</v>
      </c>
      <c r="I2046" t="s">
        <v>40</v>
      </c>
      <c r="J2046" s="8">
        <f>Data!E2046</f>
        <v>0.08</v>
      </c>
    </row>
    <row r="2047" spans="1:10" x14ac:dyDescent="0.3">
      <c r="A2047" t="s">
        <v>13</v>
      </c>
      <c r="B2047">
        <f>Data!B2047</f>
        <v>5</v>
      </c>
      <c r="C2047" t="s">
        <v>13</v>
      </c>
      <c r="D2047">
        <f>Data!C2047</f>
        <v>95.01</v>
      </c>
      <c r="E2047" t="s">
        <v>13</v>
      </c>
      <c r="F2047">
        <f>Data!H2047</f>
        <v>1.97</v>
      </c>
      <c r="G2047" t="s">
        <v>13</v>
      </c>
      <c r="H2047" s="8">
        <f>Data!D2047</f>
        <v>0.9</v>
      </c>
      <c r="I2047" t="s">
        <v>13</v>
      </c>
      <c r="J2047" s="8">
        <f>Data!E2047</f>
        <v>0.03</v>
      </c>
    </row>
    <row r="2048" spans="1:10" x14ac:dyDescent="0.3">
      <c r="A2048" t="s">
        <v>26</v>
      </c>
      <c r="B2048">
        <f>Data!B2048</f>
        <v>4</v>
      </c>
      <c r="C2048" t="s">
        <v>26</v>
      </c>
      <c r="D2048">
        <f>Data!C2048</f>
        <v>0.68</v>
      </c>
      <c r="E2048" t="s">
        <v>26</v>
      </c>
      <c r="F2048">
        <f>Data!H2048</f>
        <v>2</v>
      </c>
      <c r="G2048" t="s">
        <v>26</v>
      </c>
      <c r="H2048" s="8">
        <f>Data!D2048</f>
        <v>0.97</v>
      </c>
      <c r="I2048" t="s">
        <v>26</v>
      </c>
      <c r="J2048" s="8">
        <f>Data!E2048</f>
        <v>0.05</v>
      </c>
    </row>
    <row r="2049" spans="1:10" x14ac:dyDescent="0.3">
      <c r="A2049" t="s">
        <v>26</v>
      </c>
      <c r="B2049">
        <f>Data!B2049</f>
        <v>5</v>
      </c>
      <c r="C2049" t="s">
        <v>26</v>
      </c>
      <c r="D2049">
        <f>Data!C2049</f>
        <v>1744.49</v>
      </c>
      <c r="E2049" t="s">
        <v>26</v>
      </c>
      <c r="F2049">
        <f>Data!H2049</f>
        <v>2.38</v>
      </c>
      <c r="G2049" t="s">
        <v>26</v>
      </c>
      <c r="H2049" s="8">
        <f>Data!D2049</f>
        <v>0.41</v>
      </c>
      <c r="I2049" t="s">
        <v>26</v>
      </c>
      <c r="J2049" s="8">
        <f>Data!E2049</f>
        <v>0.05</v>
      </c>
    </row>
    <row r="2050" spans="1:10" x14ac:dyDescent="0.3">
      <c r="A2050" t="s">
        <v>21</v>
      </c>
      <c r="B2050">
        <f>Data!B2050</f>
        <v>7</v>
      </c>
      <c r="C2050" t="s">
        <v>21</v>
      </c>
      <c r="D2050">
        <f>Data!C2050</f>
        <v>70.98</v>
      </c>
      <c r="E2050" t="s">
        <v>21</v>
      </c>
      <c r="F2050">
        <f>Data!H2050</f>
        <v>2.09</v>
      </c>
      <c r="G2050" t="s">
        <v>21</v>
      </c>
      <c r="H2050" s="8">
        <f>Data!D2050</f>
        <v>7.0000000000000007E-2</v>
      </c>
      <c r="I2050" t="s">
        <v>21</v>
      </c>
      <c r="J2050" s="8">
        <f>Data!E2050</f>
        <v>0.04</v>
      </c>
    </row>
    <row r="2051" spans="1:10" x14ac:dyDescent="0.3">
      <c r="A2051" t="s">
        <v>25</v>
      </c>
      <c r="B2051">
        <f>Data!B2051</f>
        <v>4</v>
      </c>
      <c r="C2051" t="s">
        <v>25</v>
      </c>
      <c r="D2051">
        <f>Data!C2051</f>
        <v>319.60000000000002</v>
      </c>
      <c r="E2051" t="s">
        <v>25</v>
      </c>
      <c r="F2051">
        <f>Data!H2051</f>
        <v>2.2999999999999998</v>
      </c>
      <c r="G2051" t="s">
        <v>25</v>
      </c>
      <c r="H2051" s="8">
        <f>Data!D2051</f>
        <v>0.66</v>
      </c>
      <c r="I2051" t="s">
        <v>25</v>
      </c>
      <c r="J2051" s="8">
        <f>Data!E2051</f>
        <v>0.03</v>
      </c>
    </row>
    <row r="2052" spans="1:10" x14ac:dyDescent="0.3">
      <c r="A2052" t="s">
        <v>31</v>
      </c>
      <c r="B2052">
        <f>Data!B2052</f>
        <v>2</v>
      </c>
      <c r="C2052" t="s">
        <v>31</v>
      </c>
      <c r="D2052">
        <f>Data!C2052</f>
        <v>784.87</v>
      </c>
      <c r="E2052" t="s">
        <v>31</v>
      </c>
      <c r="F2052">
        <f>Data!H2052</f>
        <v>1.86</v>
      </c>
      <c r="G2052" t="s">
        <v>31</v>
      </c>
      <c r="H2052" s="8">
        <f>Data!D2052</f>
        <v>0.38</v>
      </c>
      <c r="I2052" t="s">
        <v>31</v>
      </c>
      <c r="J2052" s="8">
        <f>Data!E2052</f>
        <v>0.02</v>
      </c>
    </row>
    <row r="2053" spans="1:10" x14ac:dyDescent="0.3">
      <c r="A2053" t="s">
        <v>40</v>
      </c>
      <c r="B2053">
        <f>Data!B2053</f>
        <v>9</v>
      </c>
      <c r="C2053" t="s">
        <v>40</v>
      </c>
      <c r="D2053">
        <f>Data!C2053</f>
        <v>274.67</v>
      </c>
      <c r="E2053" t="s">
        <v>40</v>
      </c>
      <c r="F2053">
        <f>Data!H2053</f>
        <v>1.95</v>
      </c>
      <c r="G2053" t="s">
        <v>40</v>
      </c>
      <c r="H2053" s="8">
        <f>Data!D2053</f>
        <v>0.99</v>
      </c>
      <c r="I2053" t="s">
        <v>40</v>
      </c>
      <c r="J2053" s="8">
        <f>Data!E2053</f>
        <v>0.09</v>
      </c>
    </row>
    <row r="2054" spans="1:10" x14ac:dyDescent="0.3">
      <c r="A2054" t="s">
        <v>33</v>
      </c>
      <c r="B2054">
        <f>Data!B2054</f>
        <v>4</v>
      </c>
      <c r="C2054" t="s">
        <v>33</v>
      </c>
      <c r="D2054">
        <f>Data!C2054</f>
        <v>481.38</v>
      </c>
      <c r="E2054" t="s">
        <v>33</v>
      </c>
      <c r="F2054">
        <f>Data!H2054</f>
        <v>2.09</v>
      </c>
      <c r="G2054" t="s">
        <v>33</v>
      </c>
      <c r="H2054" s="8">
        <f>Data!D2054</f>
        <v>0.09</v>
      </c>
      <c r="I2054" t="s">
        <v>33</v>
      </c>
      <c r="J2054" s="8">
        <f>Data!E2054</f>
        <v>0.08</v>
      </c>
    </row>
    <row r="2055" spans="1:10" x14ac:dyDescent="0.3">
      <c r="A2055" t="s">
        <v>36</v>
      </c>
      <c r="B2055">
        <f>Data!B2055</f>
        <v>3</v>
      </c>
      <c r="C2055" t="s">
        <v>36</v>
      </c>
      <c r="D2055">
        <f>Data!C2055</f>
        <v>1123.5899999999999</v>
      </c>
      <c r="E2055" t="s">
        <v>36</v>
      </c>
      <c r="F2055">
        <f>Data!H2055</f>
        <v>1.73</v>
      </c>
      <c r="G2055" t="s">
        <v>36</v>
      </c>
      <c r="H2055" s="8">
        <f>Data!D2055</f>
        <v>0.12</v>
      </c>
      <c r="I2055" t="s">
        <v>36</v>
      </c>
      <c r="J2055" s="8">
        <f>Data!E2055</f>
        <v>0.04</v>
      </c>
    </row>
    <row r="2056" spans="1:10" x14ac:dyDescent="0.3">
      <c r="A2056" t="s">
        <v>29</v>
      </c>
      <c r="B2056">
        <f>Data!B2056</f>
        <v>4</v>
      </c>
      <c r="C2056" t="s">
        <v>29</v>
      </c>
      <c r="D2056">
        <f>Data!C2056</f>
        <v>590.61</v>
      </c>
      <c r="E2056" t="s">
        <v>29</v>
      </c>
      <c r="F2056">
        <f>Data!H2056</f>
        <v>2.88</v>
      </c>
      <c r="G2056" t="s">
        <v>29</v>
      </c>
      <c r="H2056" s="8">
        <f>Data!D2056</f>
        <v>0.7</v>
      </c>
      <c r="I2056" t="s">
        <v>29</v>
      </c>
      <c r="J2056" s="8">
        <f>Data!E2056</f>
        <v>7.0000000000000007E-2</v>
      </c>
    </row>
    <row r="2057" spans="1:10" x14ac:dyDescent="0.3">
      <c r="A2057" t="s">
        <v>25</v>
      </c>
      <c r="B2057">
        <f>Data!B2057</f>
        <v>4</v>
      </c>
      <c r="C2057" t="s">
        <v>25</v>
      </c>
      <c r="D2057">
        <f>Data!C2057</f>
        <v>244.87</v>
      </c>
      <c r="E2057" t="s">
        <v>25</v>
      </c>
      <c r="F2057">
        <f>Data!H2057</f>
        <v>1.98</v>
      </c>
      <c r="G2057" t="s">
        <v>25</v>
      </c>
      <c r="H2057" s="8">
        <f>Data!D2057</f>
        <v>0.76</v>
      </c>
      <c r="I2057" t="s">
        <v>25</v>
      </c>
      <c r="J2057" s="8">
        <f>Data!E2057</f>
        <v>0.05</v>
      </c>
    </row>
    <row r="2058" spans="1:10" x14ac:dyDescent="0.3">
      <c r="A2058" t="s">
        <v>21</v>
      </c>
      <c r="B2058">
        <f>Data!B2058</f>
        <v>6</v>
      </c>
      <c r="C2058" t="s">
        <v>21</v>
      </c>
      <c r="D2058">
        <f>Data!C2058</f>
        <v>135.63</v>
      </c>
      <c r="E2058" t="s">
        <v>21</v>
      </c>
      <c r="F2058">
        <f>Data!H2058</f>
        <v>2.35</v>
      </c>
      <c r="G2058" t="s">
        <v>21</v>
      </c>
      <c r="H2058" s="8">
        <f>Data!D2058</f>
        <v>0.47</v>
      </c>
      <c r="I2058" t="s">
        <v>21</v>
      </c>
      <c r="J2058" s="8">
        <f>Data!E2058</f>
        <v>0.01</v>
      </c>
    </row>
    <row r="2059" spans="1:10" x14ac:dyDescent="0.3">
      <c r="A2059" t="s">
        <v>31</v>
      </c>
      <c r="B2059">
        <f>Data!B2059</f>
        <v>4</v>
      </c>
      <c r="C2059" t="s">
        <v>31</v>
      </c>
      <c r="D2059">
        <f>Data!C2059</f>
        <v>197.6</v>
      </c>
      <c r="E2059" t="s">
        <v>31</v>
      </c>
      <c r="F2059">
        <f>Data!H2059</f>
        <v>2.54</v>
      </c>
      <c r="G2059" t="s">
        <v>31</v>
      </c>
      <c r="H2059" s="8">
        <f>Data!D2059</f>
        <v>0.28000000000000003</v>
      </c>
      <c r="I2059" t="s">
        <v>31</v>
      </c>
      <c r="J2059" s="8">
        <f>Data!E2059</f>
        <v>0.08</v>
      </c>
    </row>
    <row r="2060" spans="1:10" x14ac:dyDescent="0.3">
      <c r="A2060" t="s">
        <v>33</v>
      </c>
      <c r="B2060">
        <f>Data!B2060</f>
        <v>6</v>
      </c>
      <c r="C2060" t="s">
        <v>33</v>
      </c>
      <c r="D2060">
        <f>Data!C2060</f>
        <v>553.22</v>
      </c>
      <c r="E2060" t="s">
        <v>33</v>
      </c>
      <c r="F2060">
        <f>Data!H2060</f>
        <v>2.2599999999999998</v>
      </c>
      <c r="G2060" t="s">
        <v>33</v>
      </c>
      <c r="H2060" s="8">
        <f>Data!D2060</f>
        <v>0.31</v>
      </c>
      <c r="I2060" t="s">
        <v>33</v>
      </c>
      <c r="J2060" s="8">
        <f>Data!E2060</f>
        <v>0.02</v>
      </c>
    </row>
    <row r="2061" spans="1:10" x14ac:dyDescent="0.3">
      <c r="A2061" t="s">
        <v>32</v>
      </c>
      <c r="B2061">
        <f>Data!B2061</f>
        <v>9</v>
      </c>
      <c r="C2061" t="s">
        <v>32</v>
      </c>
      <c r="D2061">
        <f>Data!C2061</f>
        <v>575.91999999999996</v>
      </c>
      <c r="E2061" t="s">
        <v>32</v>
      </c>
      <c r="F2061">
        <f>Data!H2061</f>
        <v>1.42</v>
      </c>
      <c r="G2061" t="s">
        <v>32</v>
      </c>
      <c r="H2061" s="8">
        <f>Data!D2061</f>
        <v>0.34</v>
      </c>
      <c r="I2061" t="s">
        <v>32</v>
      </c>
      <c r="J2061" s="8">
        <f>Data!E2061</f>
        <v>7.0000000000000007E-2</v>
      </c>
    </row>
    <row r="2062" spans="1:10" x14ac:dyDescent="0.3">
      <c r="A2062" t="s">
        <v>17</v>
      </c>
      <c r="B2062">
        <f>Data!B2062</f>
        <v>3</v>
      </c>
      <c r="C2062" t="s">
        <v>17</v>
      </c>
      <c r="D2062">
        <f>Data!C2062</f>
        <v>560.96</v>
      </c>
      <c r="E2062" t="s">
        <v>17</v>
      </c>
      <c r="F2062">
        <f>Data!H2062</f>
        <v>2.52</v>
      </c>
      <c r="G2062" t="s">
        <v>17</v>
      </c>
      <c r="H2062" s="8">
        <f>Data!D2062</f>
        <v>0.23</v>
      </c>
      <c r="I2062" t="s">
        <v>17</v>
      </c>
      <c r="J2062" s="8">
        <f>Data!E2062</f>
        <v>0.05</v>
      </c>
    </row>
    <row r="2063" spans="1:10" x14ac:dyDescent="0.3">
      <c r="A2063" t="s">
        <v>34</v>
      </c>
      <c r="B2063">
        <f>Data!B2063</f>
        <v>3</v>
      </c>
      <c r="C2063" t="s">
        <v>34</v>
      </c>
      <c r="D2063">
        <f>Data!C2063</f>
        <v>272.81</v>
      </c>
      <c r="E2063" t="s">
        <v>34</v>
      </c>
      <c r="F2063">
        <f>Data!H2063</f>
        <v>2.1800000000000002</v>
      </c>
      <c r="G2063" t="s">
        <v>34</v>
      </c>
      <c r="H2063" s="8">
        <f>Data!D2063</f>
        <v>0.85</v>
      </c>
      <c r="I2063" t="s">
        <v>34</v>
      </c>
      <c r="J2063" s="8">
        <f>Data!E2063</f>
        <v>7.0000000000000007E-2</v>
      </c>
    </row>
    <row r="2064" spans="1:10" x14ac:dyDescent="0.3">
      <c r="A2064" t="s">
        <v>38</v>
      </c>
      <c r="B2064">
        <f>Data!B2064</f>
        <v>8</v>
      </c>
      <c r="C2064" t="s">
        <v>38</v>
      </c>
      <c r="D2064">
        <f>Data!C2064</f>
        <v>194.43</v>
      </c>
      <c r="E2064" t="s">
        <v>38</v>
      </c>
      <c r="F2064">
        <f>Data!H2064</f>
        <v>2.12</v>
      </c>
      <c r="G2064" t="s">
        <v>38</v>
      </c>
      <c r="H2064" s="8">
        <f>Data!D2064</f>
        <v>7.0000000000000007E-2</v>
      </c>
      <c r="I2064" t="s">
        <v>38</v>
      </c>
      <c r="J2064" s="8">
        <f>Data!E2064</f>
        <v>0.05</v>
      </c>
    </row>
    <row r="2065" spans="1:10" x14ac:dyDescent="0.3">
      <c r="A2065" t="s">
        <v>29</v>
      </c>
      <c r="B2065">
        <f>Data!B2065</f>
        <v>6</v>
      </c>
      <c r="C2065" t="s">
        <v>29</v>
      </c>
      <c r="D2065">
        <f>Data!C2065</f>
        <v>111.9</v>
      </c>
      <c r="E2065" t="s">
        <v>29</v>
      </c>
      <c r="F2065">
        <f>Data!H2065</f>
        <v>1.54</v>
      </c>
      <c r="G2065" t="s">
        <v>29</v>
      </c>
      <c r="H2065" s="8">
        <f>Data!D2065</f>
        <v>0.41</v>
      </c>
      <c r="I2065" t="s">
        <v>29</v>
      </c>
      <c r="J2065" s="8">
        <f>Data!E2065</f>
        <v>7.0000000000000007E-2</v>
      </c>
    </row>
    <row r="2066" spans="1:10" x14ac:dyDescent="0.3">
      <c r="A2066" t="s">
        <v>33</v>
      </c>
      <c r="B2066">
        <f>Data!B2066</f>
        <v>1</v>
      </c>
      <c r="C2066" t="s">
        <v>33</v>
      </c>
      <c r="D2066">
        <f>Data!C2066</f>
        <v>1.01</v>
      </c>
      <c r="E2066" t="s">
        <v>33</v>
      </c>
      <c r="F2066">
        <f>Data!H2066</f>
        <v>2.31</v>
      </c>
      <c r="G2066" t="s">
        <v>33</v>
      </c>
      <c r="H2066" s="8">
        <f>Data!D2066</f>
        <v>0.75</v>
      </c>
      <c r="I2066" t="s">
        <v>33</v>
      </c>
      <c r="J2066" s="8">
        <f>Data!E2066</f>
        <v>0</v>
      </c>
    </row>
    <row r="2067" spans="1:10" x14ac:dyDescent="0.3">
      <c r="A2067" t="s">
        <v>25</v>
      </c>
      <c r="B2067">
        <f>Data!B2067</f>
        <v>7</v>
      </c>
      <c r="C2067" t="s">
        <v>25</v>
      </c>
      <c r="D2067">
        <f>Data!C2067</f>
        <v>433.79</v>
      </c>
      <c r="E2067" t="s">
        <v>25</v>
      </c>
      <c r="F2067">
        <f>Data!H2067</f>
        <v>1.45</v>
      </c>
      <c r="G2067" t="s">
        <v>25</v>
      </c>
      <c r="H2067" s="8">
        <f>Data!D2067</f>
        <v>0</v>
      </c>
      <c r="I2067" t="s">
        <v>25</v>
      </c>
      <c r="J2067" s="8">
        <f>Data!E2067</f>
        <v>0</v>
      </c>
    </row>
    <row r="2068" spans="1:10" x14ac:dyDescent="0.3">
      <c r="A2068" t="s">
        <v>27</v>
      </c>
      <c r="B2068">
        <f>Data!B2068</f>
        <v>5</v>
      </c>
      <c r="C2068" t="s">
        <v>27</v>
      </c>
      <c r="D2068">
        <f>Data!C2068</f>
        <v>97.3</v>
      </c>
      <c r="E2068" t="s">
        <v>27</v>
      </c>
      <c r="F2068">
        <f>Data!H2068</f>
        <v>1.31</v>
      </c>
      <c r="G2068" t="s">
        <v>27</v>
      </c>
      <c r="H2068" s="8">
        <f>Data!D2068</f>
        <v>0.88</v>
      </c>
      <c r="I2068" t="s">
        <v>27</v>
      </c>
      <c r="J2068" s="8">
        <f>Data!E2068</f>
        <v>0.09</v>
      </c>
    </row>
    <row r="2069" spans="1:10" x14ac:dyDescent="0.3">
      <c r="A2069" t="s">
        <v>13</v>
      </c>
      <c r="B2069">
        <f>Data!B2069</f>
        <v>7</v>
      </c>
      <c r="C2069" t="s">
        <v>13</v>
      </c>
      <c r="D2069">
        <f>Data!C2069</f>
        <v>120</v>
      </c>
      <c r="E2069" t="s">
        <v>13</v>
      </c>
      <c r="F2069">
        <f>Data!H2069</f>
        <v>2.04</v>
      </c>
      <c r="G2069" t="s">
        <v>13</v>
      </c>
      <c r="H2069" s="8">
        <f>Data!D2069</f>
        <v>0.71</v>
      </c>
      <c r="I2069" t="s">
        <v>13</v>
      </c>
      <c r="J2069" s="8">
        <f>Data!E2069</f>
        <v>7.0000000000000007E-2</v>
      </c>
    </row>
    <row r="2070" spans="1:10" x14ac:dyDescent="0.3">
      <c r="A2070" t="s">
        <v>28</v>
      </c>
      <c r="B2070">
        <f>Data!B2070</f>
        <v>5</v>
      </c>
      <c r="C2070" t="s">
        <v>28</v>
      </c>
      <c r="D2070">
        <f>Data!C2070</f>
        <v>556.37</v>
      </c>
      <c r="E2070" t="s">
        <v>28</v>
      </c>
      <c r="F2070">
        <f>Data!H2070</f>
        <v>2.19</v>
      </c>
      <c r="G2070" t="s">
        <v>28</v>
      </c>
      <c r="H2070" s="8">
        <f>Data!D2070</f>
        <v>7.0000000000000007E-2</v>
      </c>
      <c r="I2070" t="s">
        <v>28</v>
      </c>
      <c r="J2070" s="8">
        <f>Data!E2070</f>
        <v>0.08</v>
      </c>
    </row>
    <row r="2071" spans="1:10" x14ac:dyDescent="0.3">
      <c r="A2071" t="s">
        <v>13</v>
      </c>
      <c r="B2071">
        <f>Data!B2071</f>
        <v>2</v>
      </c>
      <c r="C2071" t="s">
        <v>13</v>
      </c>
      <c r="D2071">
        <f>Data!C2071</f>
        <v>16.100000000000001</v>
      </c>
      <c r="E2071" t="s">
        <v>13</v>
      </c>
      <c r="F2071">
        <f>Data!H2071</f>
        <v>1.65</v>
      </c>
      <c r="G2071" t="s">
        <v>13</v>
      </c>
      <c r="H2071" s="8">
        <f>Data!D2071</f>
        <v>0.89</v>
      </c>
      <c r="I2071" t="s">
        <v>13</v>
      </c>
      <c r="J2071" s="8">
        <f>Data!E2071</f>
        <v>0.05</v>
      </c>
    </row>
    <row r="2072" spans="1:10" x14ac:dyDescent="0.3">
      <c r="A2072" t="s">
        <v>21</v>
      </c>
      <c r="B2072">
        <f>Data!B2072</f>
        <v>6</v>
      </c>
      <c r="C2072" t="s">
        <v>21</v>
      </c>
      <c r="D2072">
        <f>Data!C2072</f>
        <v>787.75</v>
      </c>
      <c r="E2072" t="s">
        <v>21</v>
      </c>
      <c r="F2072">
        <f>Data!H2072</f>
        <v>1.77</v>
      </c>
      <c r="G2072" t="s">
        <v>21</v>
      </c>
      <c r="H2072" s="8">
        <f>Data!D2072</f>
        <v>0.49</v>
      </c>
      <c r="I2072" t="s">
        <v>21</v>
      </c>
      <c r="J2072" s="8">
        <f>Data!E2072</f>
        <v>0.05</v>
      </c>
    </row>
    <row r="2073" spans="1:10" x14ac:dyDescent="0.3">
      <c r="A2073" t="s">
        <v>38</v>
      </c>
      <c r="B2073">
        <f>Data!B2073</f>
        <v>7</v>
      </c>
      <c r="C2073" t="s">
        <v>38</v>
      </c>
      <c r="D2073">
        <f>Data!C2073</f>
        <v>0.41</v>
      </c>
      <c r="E2073" t="s">
        <v>38</v>
      </c>
      <c r="F2073">
        <f>Data!H2073</f>
        <v>2.57</v>
      </c>
      <c r="G2073" t="s">
        <v>38</v>
      </c>
      <c r="H2073" s="8">
        <f>Data!D2073</f>
        <v>0.65</v>
      </c>
      <c r="I2073" t="s">
        <v>38</v>
      </c>
      <c r="J2073" s="8">
        <f>Data!E2073</f>
        <v>0.05</v>
      </c>
    </row>
    <row r="2074" spans="1:10" x14ac:dyDescent="0.3">
      <c r="A2074" t="s">
        <v>25</v>
      </c>
      <c r="B2074">
        <f>Data!B2074</f>
        <v>5</v>
      </c>
      <c r="C2074" t="s">
        <v>25</v>
      </c>
      <c r="D2074">
        <f>Data!C2074</f>
        <v>839.9</v>
      </c>
      <c r="E2074" t="s">
        <v>25</v>
      </c>
      <c r="F2074">
        <f>Data!H2074</f>
        <v>2.6</v>
      </c>
      <c r="G2074" t="s">
        <v>25</v>
      </c>
      <c r="H2074" s="8">
        <f>Data!D2074</f>
        <v>0.88</v>
      </c>
      <c r="I2074" t="s">
        <v>25</v>
      </c>
      <c r="J2074" s="8">
        <f>Data!E2074</f>
        <v>0.02</v>
      </c>
    </row>
    <row r="2075" spans="1:10" x14ac:dyDescent="0.3">
      <c r="A2075" t="s">
        <v>30</v>
      </c>
      <c r="B2075">
        <f>Data!B2075</f>
        <v>6</v>
      </c>
      <c r="C2075" t="s">
        <v>30</v>
      </c>
      <c r="D2075">
        <f>Data!C2075</f>
        <v>181.96</v>
      </c>
      <c r="E2075" t="s">
        <v>30</v>
      </c>
      <c r="F2075">
        <f>Data!H2075</f>
        <v>2.2400000000000002</v>
      </c>
      <c r="G2075" t="s">
        <v>30</v>
      </c>
      <c r="H2075" s="8">
        <f>Data!D2075</f>
        <v>0.88</v>
      </c>
      <c r="I2075" t="s">
        <v>30</v>
      </c>
      <c r="J2075" s="8">
        <f>Data!E2075</f>
        <v>7.0000000000000007E-2</v>
      </c>
    </row>
    <row r="2076" spans="1:10" x14ac:dyDescent="0.3">
      <c r="A2076" t="s">
        <v>38</v>
      </c>
      <c r="B2076">
        <f>Data!B2076</f>
        <v>5</v>
      </c>
      <c r="C2076" t="s">
        <v>38</v>
      </c>
      <c r="D2076">
        <f>Data!C2076</f>
        <v>32.32</v>
      </c>
      <c r="E2076" t="s">
        <v>38</v>
      </c>
      <c r="F2076">
        <f>Data!H2076</f>
        <v>2.48</v>
      </c>
      <c r="G2076" t="s">
        <v>38</v>
      </c>
      <c r="H2076" s="8">
        <f>Data!D2076</f>
        <v>0.41</v>
      </c>
      <c r="I2076" t="s">
        <v>38</v>
      </c>
      <c r="J2076" s="8">
        <f>Data!E2076</f>
        <v>0.08</v>
      </c>
    </row>
    <row r="2077" spans="1:10" x14ac:dyDescent="0.3">
      <c r="A2077" t="s">
        <v>35</v>
      </c>
      <c r="B2077">
        <f>Data!B2077</f>
        <v>6</v>
      </c>
      <c r="C2077" t="s">
        <v>35</v>
      </c>
      <c r="D2077">
        <f>Data!C2077</f>
        <v>336.41</v>
      </c>
      <c r="E2077" t="s">
        <v>35</v>
      </c>
      <c r="F2077">
        <f>Data!H2077</f>
        <v>2.4700000000000002</v>
      </c>
      <c r="G2077" t="s">
        <v>35</v>
      </c>
      <c r="H2077" s="8">
        <f>Data!D2077</f>
        <v>0.24</v>
      </c>
      <c r="I2077" t="s">
        <v>35</v>
      </c>
      <c r="J2077" s="8">
        <f>Data!E2077</f>
        <v>0.09</v>
      </c>
    </row>
    <row r="2078" spans="1:10" x14ac:dyDescent="0.3">
      <c r="A2078" t="s">
        <v>34</v>
      </c>
      <c r="B2078">
        <f>Data!B2078</f>
        <v>3</v>
      </c>
      <c r="C2078" t="s">
        <v>34</v>
      </c>
      <c r="D2078">
        <f>Data!C2078</f>
        <v>678.6</v>
      </c>
      <c r="E2078" t="s">
        <v>34</v>
      </c>
      <c r="F2078">
        <f>Data!H2078</f>
        <v>1.45</v>
      </c>
      <c r="G2078" t="s">
        <v>34</v>
      </c>
      <c r="H2078" s="8">
        <f>Data!D2078</f>
        <v>0.26</v>
      </c>
      <c r="I2078" t="s">
        <v>34</v>
      </c>
      <c r="J2078" s="8">
        <f>Data!E2078</f>
        <v>0.05</v>
      </c>
    </row>
    <row r="2079" spans="1:10" x14ac:dyDescent="0.3">
      <c r="A2079" t="s">
        <v>21</v>
      </c>
      <c r="B2079">
        <f>Data!B2079</f>
        <v>4</v>
      </c>
      <c r="C2079" t="s">
        <v>21</v>
      </c>
      <c r="D2079">
        <f>Data!C2079</f>
        <v>172.91</v>
      </c>
      <c r="E2079" t="s">
        <v>21</v>
      </c>
      <c r="F2079">
        <f>Data!H2079</f>
        <v>2.09</v>
      </c>
      <c r="G2079" t="s">
        <v>21</v>
      </c>
      <c r="H2079" s="8">
        <f>Data!D2079</f>
        <v>0.77</v>
      </c>
      <c r="I2079" t="s">
        <v>21</v>
      </c>
      <c r="J2079" s="8">
        <f>Data!E2079</f>
        <v>0.04</v>
      </c>
    </row>
    <row r="2080" spans="1:10" x14ac:dyDescent="0.3">
      <c r="A2080" t="s">
        <v>26</v>
      </c>
      <c r="B2080">
        <f>Data!B2080</f>
        <v>5</v>
      </c>
      <c r="C2080" t="s">
        <v>26</v>
      </c>
      <c r="D2080">
        <f>Data!C2080</f>
        <v>352.67</v>
      </c>
      <c r="E2080" t="s">
        <v>26</v>
      </c>
      <c r="F2080">
        <f>Data!H2080</f>
        <v>1.93</v>
      </c>
      <c r="G2080" t="s">
        <v>26</v>
      </c>
      <c r="H2080" s="8">
        <f>Data!D2080</f>
        <v>0.93</v>
      </c>
      <c r="I2080" t="s">
        <v>26</v>
      </c>
      <c r="J2080" s="8">
        <f>Data!E2080</f>
        <v>0.08</v>
      </c>
    </row>
    <row r="2081" spans="1:10" x14ac:dyDescent="0.3">
      <c r="A2081" t="s">
        <v>13</v>
      </c>
      <c r="B2081">
        <f>Data!B2081</f>
        <v>8</v>
      </c>
      <c r="C2081" t="s">
        <v>13</v>
      </c>
      <c r="D2081">
        <f>Data!C2081</f>
        <v>1164.2</v>
      </c>
      <c r="E2081" t="s">
        <v>13</v>
      </c>
      <c r="F2081">
        <f>Data!H2081</f>
        <v>2.15</v>
      </c>
      <c r="G2081" t="s">
        <v>13</v>
      </c>
      <c r="H2081" s="8">
        <f>Data!D2081</f>
        <v>7.0000000000000007E-2</v>
      </c>
      <c r="I2081" t="s">
        <v>13</v>
      </c>
      <c r="J2081" s="8">
        <f>Data!E2081</f>
        <v>0.08</v>
      </c>
    </row>
    <row r="2082" spans="1:10" x14ac:dyDescent="0.3">
      <c r="A2082" t="s">
        <v>29</v>
      </c>
      <c r="B2082">
        <f>Data!B2082</f>
        <v>10</v>
      </c>
      <c r="C2082" t="s">
        <v>29</v>
      </c>
      <c r="D2082">
        <f>Data!C2082</f>
        <v>82.61</v>
      </c>
      <c r="E2082" t="s">
        <v>29</v>
      </c>
      <c r="F2082">
        <f>Data!H2082</f>
        <v>1.02</v>
      </c>
      <c r="G2082" t="s">
        <v>29</v>
      </c>
      <c r="H2082" s="8">
        <f>Data!D2082</f>
        <v>0.02</v>
      </c>
      <c r="I2082" t="s">
        <v>29</v>
      </c>
      <c r="J2082" s="8">
        <f>Data!E2082</f>
        <v>0.09</v>
      </c>
    </row>
    <row r="2083" spans="1:10" x14ac:dyDescent="0.3">
      <c r="A2083" t="s">
        <v>37</v>
      </c>
      <c r="B2083">
        <f>Data!B2083</f>
        <v>5</v>
      </c>
      <c r="C2083" t="s">
        <v>37</v>
      </c>
      <c r="D2083">
        <f>Data!C2083</f>
        <v>515.19000000000005</v>
      </c>
      <c r="E2083" t="s">
        <v>37</v>
      </c>
      <c r="F2083">
        <f>Data!H2083</f>
        <v>2.08</v>
      </c>
      <c r="G2083" t="s">
        <v>37</v>
      </c>
      <c r="H2083" s="8">
        <f>Data!D2083</f>
        <v>0.82</v>
      </c>
      <c r="I2083" t="s">
        <v>37</v>
      </c>
      <c r="J2083" s="8">
        <f>Data!E2083</f>
        <v>7.0000000000000007E-2</v>
      </c>
    </row>
    <row r="2084" spans="1:10" x14ac:dyDescent="0.3">
      <c r="A2084" t="s">
        <v>37</v>
      </c>
      <c r="B2084">
        <f>Data!B2084</f>
        <v>3</v>
      </c>
      <c r="C2084" t="s">
        <v>37</v>
      </c>
      <c r="D2084">
        <f>Data!C2084</f>
        <v>104.97</v>
      </c>
      <c r="E2084" t="s">
        <v>37</v>
      </c>
      <c r="F2084">
        <f>Data!H2084</f>
        <v>2.36</v>
      </c>
      <c r="G2084" t="s">
        <v>37</v>
      </c>
      <c r="H2084" s="8">
        <f>Data!D2084</f>
        <v>0.39</v>
      </c>
      <c r="I2084" t="s">
        <v>37</v>
      </c>
      <c r="J2084" s="8">
        <f>Data!E2084</f>
        <v>0.09</v>
      </c>
    </row>
    <row r="2085" spans="1:10" x14ac:dyDescent="0.3">
      <c r="A2085" t="s">
        <v>25</v>
      </c>
      <c r="B2085">
        <f>Data!B2085</f>
        <v>7</v>
      </c>
      <c r="C2085" t="s">
        <v>25</v>
      </c>
      <c r="D2085">
        <f>Data!C2085</f>
        <v>166.71</v>
      </c>
      <c r="E2085" t="s">
        <v>25</v>
      </c>
      <c r="F2085">
        <f>Data!H2085</f>
        <v>1.68</v>
      </c>
      <c r="G2085" t="s">
        <v>25</v>
      </c>
      <c r="H2085" s="8">
        <f>Data!D2085</f>
        <v>0.28000000000000003</v>
      </c>
      <c r="I2085" t="s">
        <v>25</v>
      </c>
      <c r="J2085" s="8">
        <f>Data!E2085</f>
        <v>0.01</v>
      </c>
    </row>
    <row r="2086" spans="1:10" x14ac:dyDescent="0.3">
      <c r="A2086" t="s">
        <v>21</v>
      </c>
      <c r="B2086">
        <f>Data!B2086</f>
        <v>2</v>
      </c>
      <c r="C2086" t="s">
        <v>21</v>
      </c>
      <c r="D2086">
        <f>Data!C2086</f>
        <v>99.29</v>
      </c>
      <c r="E2086" t="s">
        <v>21</v>
      </c>
      <c r="F2086">
        <f>Data!H2086</f>
        <v>2.13</v>
      </c>
      <c r="G2086" t="s">
        <v>21</v>
      </c>
      <c r="H2086" s="8">
        <f>Data!D2086</f>
        <v>0.19</v>
      </c>
      <c r="I2086" t="s">
        <v>21</v>
      </c>
      <c r="J2086" s="8">
        <f>Data!E2086</f>
        <v>7.0000000000000007E-2</v>
      </c>
    </row>
    <row r="2087" spans="1:10" x14ac:dyDescent="0.3">
      <c r="A2087" t="s">
        <v>30</v>
      </c>
      <c r="B2087">
        <f>Data!B2087</f>
        <v>6</v>
      </c>
      <c r="C2087" t="s">
        <v>30</v>
      </c>
      <c r="D2087">
        <f>Data!C2087</f>
        <v>177.18</v>
      </c>
      <c r="E2087" t="s">
        <v>30</v>
      </c>
      <c r="F2087">
        <f>Data!H2087</f>
        <v>2.66</v>
      </c>
      <c r="G2087" t="s">
        <v>30</v>
      </c>
      <c r="H2087" s="8">
        <f>Data!D2087</f>
        <v>0.35</v>
      </c>
      <c r="I2087" t="s">
        <v>30</v>
      </c>
      <c r="J2087" s="8">
        <f>Data!E2087</f>
        <v>0.01</v>
      </c>
    </row>
    <row r="2088" spans="1:10" x14ac:dyDescent="0.3">
      <c r="A2088" t="s">
        <v>13</v>
      </c>
      <c r="B2088">
        <f>Data!B2088</f>
        <v>6</v>
      </c>
      <c r="C2088" t="s">
        <v>13</v>
      </c>
      <c r="D2088">
        <f>Data!C2088</f>
        <v>1.53</v>
      </c>
      <c r="E2088" t="s">
        <v>13</v>
      </c>
      <c r="F2088">
        <f>Data!H2088</f>
        <v>1.26</v>
      </c>
      <c r="G2088" t="s">
        <v>13</v>
      </c>
      <c r="H2088" s="8">
        <f>Data!D2088</f>
        <v>0.97</v>
      </c>
      <c r="I2088" t="s">
        <v>13</v>
      </c>
      <c r="J2088" s="8">
        <f>Data!E2088</f>
        <v>7.0000000000000007E-2</v>
      </c>
    </row>
    <row r="2089" spans="1:10" x14ac:dyDescent="0.3">
      <c r="A2089" t="s">
        <v>27</v>
      </c>
      <c r="B2089">
        <f>Data!B2089</f>
        <v>6</v>
      </c>
      <c r="C2089" t="s">
        <v>27</v>
      </c>
      <c r="D2089">
        <f>Data!C2089</f>
        <v>108.48</v>
      </c>
      <c r="E2089" t="s">
        <v>27</v>
      </c>
      <c r="F2089">
        <f>Data!H2089</f>
        <v>1.83</v>
      </c>
      <c r="G2089" t="s">
        <v>27</v>
      </c>
      <c r="H2089" s="8">
        <f>Data!D2089</f>
        <v>0.98</v>
      </c>
      <c r="I2089" t="s">
        <v>27</v>
      </c>
      <c r="J2089" s="8">
        <f>Data!E2089</f>
        <v>0.06</v>
      </c>
    </row>
    <row r="2090" spans="1:10" x14ac:dyDescent="0.3">
      <c r="A2090" t="s">
        <v>25</v>
      </c>
      <c r="B2090">
        <f>Data!B2090</f>
        <v>5</v>
      </c>
      <c r="C2090" t="s">
        <v>25</v>
      </c>
      <c r="D2090">
        <f>Data!C2090</f>
        <v>176.8</v>
      </c>
      <c r="E2090" t="s">
        <v>25</v>
      </c>
      <c r="F2090">
        <f>Data!H2090</f>
        <v>1.99</v>
      </c>
      <c r="G2090" t="s">
        <v>25</v>
      </c>
      <c r="H2090" s="8">
        <f>Data!D2090</f>
        <v>0.33</v>
      </c>
      <c r="I2090" t="s">
        <v>25</v>
      </c>
      <c r="J2090" s="8">
        <f>Data!E2090</f>
        <v>0</v>
      </c>
    </row>
    <row r="2091" spans="1:10" x14ac:dyDescent="0.3">
      <c r="A2091" t="s">
        <v>27</v>
      </c>
      <c r="B2091">
        <f>Data!B2091</f>
        <v>0</v>
      </c>
      <c r="C2091" t="s">
        <v>27</v>
      </c>
      <c r="D2091">
        <f>Data!C2091</f>
        <v>300.10000000000002</v>
      </c>
      <c r="E2091" t="s">
        <v>27</v>
      </c>
      <c r="F2091">
        <f>Data!H2091</f>
        <v>1.19</v>
      </c>
      <c r="G2091" t="s">
        <v>27</v>
      </c>
      <c r="H2091" s="8">
        <f>Data!D2091</f>
        <v>0.96</v>
      </c>
      <c r="I2091" t="s">
        <v>27</v>
      </c>
      <c r="J2091" s="8">
        <f>Data!E2091</f>
        <v>0.06</v>
      </c>
    </row>
    <row r="2092" spans="1:10" x14ac:dyDescent="0.3">
      <c r="A2092" t="s">
        <v>28</v>
      </c>
      <c r="B2092">
        <f>Data!B2092</f>
        <v>6</v>
      </c>
      <c r="C2092" t="s">
        <v>28</v>
      </c>
      <c r="D2092">
        <f>Data!C2092</f>
        <v>304.3</v>
      </c>
      <c r="E2092" t="s">
        <v>28</v>
      </c>
      <c r="F2092">
        <f>Data!H2092</f>
        <v>2.21</v>
      </c>
      <c r="G2092" t="s">
        <v>28</v>
      </c>
      <c r="H2092" s="8">
        <f>Data!D2092</f>
        <v>0.3</v>
      </c>
      <c r="I2092" t="s">
        <v>28</v>
      </c>
      <c r="J2092" s="8">
        <f>Data!E2092</f>
        <v>0.01</v>
      </c>
    </row>
    <row r="2093" spans="1:10" x14ac:dyDescent="0.3">
      <c r="A2093" t="s">
        <v>24</v>
      </c>
      <c r="B2093">
        <f>Data!B2093</f>
        <v>4</v>
      </c>
      <c r="C2093" t="s">
        <v>24</v>
      </c>
      <c r="D2093">
        <f>Data!C2093</f>
        <v>262.97000000000003</v>
      </c>
      <c r="E2093" t="s">
        <v>24</v>
      </c>
      <c r="F2093">
        <f>Data!H2093</f>
        <v>1.57</v>
      </c>
      <c r="G2093" t="s">
        <v>24</v>
      </c>
      <c r="H2093" s="8">
        <f>Data!D2093</f>
        <v>0.85</v>
      </c>
      <c r="I2093" t="s">
        <v>24</v>
      </c>
      <c r="J2093" s="8">
        <f>Data!E2093</f>
        <v>0.01</v>
      </c>
    </row>
    <row r="2094" spans="1:10" x14ac:dyDescent="0.3">
      <c r="A2094" t="s">
        <v>33</v>
      </c>
      <c r="B2094">
        <f>Data!B2094</f>
        <v>6</v>
      </c>
      <c r="C2094" t="s">
        <v>33</v>
      </c>
      <c r="D2094">
        <f>Data!C2094</f>
        <v>104.03</v>
      </c>
      <c r="E2094" t="s">
        <v>33</v>
      </c>
      <c r="F2094">
        <f>Data!H2094</f>
        <v>1.1299999999999999</v>
      </c>
      <c r="G2094" t="s">
        <v>33</v>
      </c>
      <c r="H2094" s="8">
        <f>Data!D2094</f>
        <v>0.21</v>
      </c>
      <c r="I2094" t="s">
        <v>33</v>
      </c>
      <c r="J2094" s="8">
        <f>Data!E2094</f>
        <v>0.02</v>
      </c>
    </row>
    <row r="2095" spans="1:10" x14ac:dyDescent="0.3">
      <c r="A2095" t="s">
        <v>24</v>
      </c>
      <c r="B2095">
        <f>Data!B2095</f>
        <v>3</v>
      </c>
      <c r="C2095" t="s">
        <v>24</v>
      </c>
      <c r="D2095">
        <f>Data!C2095</f>
        <v>883.54</v>
      </c>
      <c r="E2095" t="s">
        <v>24</v>
      </c>
      <c r="F2095">
        <f>Data!H2095</f>
        <v>2.04</v>
      </c>
      <c r="G2095" t="s">
        <v>24</v>
      </c>
      <c r="H2095" s="8">
        <f>Data!D2095</f>
        <v>0.83</v>
      </c>
      <c r="I2095" t="s">
        <v>24</v>
      </c>
      <c r="J2095" s="8">
        <f>Data!E2095</f>
        <v>0.05</v>
      </c>
    </row>
    <row r="2096" spans="1:10" x14ac:dyDescent="0.3">
      <c r="A2096" t="s">
        <v>31</v>
      </c>
      <c r="B2096">
        <f>Data!B2096</f>
        <v>6</v>
      </c>
      <c r="C2096" t="s">
        <v>31</v>
      </c>
      <c r="D2096">
        <f>Data!C2096</f>
        <v>149.26</v>
      </c>
      <c r="E2096" t="s">
        <v>31</v>
      </c>
      <c r="F2096">
        <f>Data!H2096</f>
        <v>3.35</v>
      </c>
      <c r="G2096" t="s">
        <v>31</v>
      </c>
      <c r="H2096" s="8">
        <f>Data!D2096</f>
        <v>0.35</v>
      </c>
      <c r="I2096" t="s">
        <v>31</v>
      </c>
      <c r="J2096" s="8">
        <f>Data!E2096</f>
        <v>0.01</v>
      </c>
    </row>
    <row r="2097" spans="1:10" x14ac:dyDescent="0.3">
      <c r="A2097" t="s">
        <v>33</v>
      </c>
      <c r="B2097">
        <f>Data!B2097</f>
        <v>3</v>
      </c>
      <c r="C2097" t="s">
        <v>33</v>
      </c>
      <c r="D2097">
        <f>Data!C2097</f>
        <v>73.349999999999994</v>
      </c>
      <c r="E2097" t="s">
        <v>33</v>
      </c>
      <c r="F2097">
        <f>Data!H2097</f>
        <v>1.47</v>
      </c>
      <c r="G2097" t="s">
        <v>33</v>
      </c>
      <c r="H2097" s="8">
        <f>Data!D2097</f>
        <v>0.2</v>
      </c>
      <c r="I2097" t="s">
        <v>33</v>
      </c>
      <c r="J2097" s="8">
        <f>Data!E2097</f>
        <v>0.01</v>
      </c>
    </row>
    <row r="2098" spans="1:10" x14ac:dyDescent="0.3">
      <c r="A2098" t="s">
        <v>27</v>
      </c>
      <c r="B2098">
        <f>Data!B2098</f>
        <v>5</v>
      </c>
      <c r="C2098" t="s">
        <v>27</v>
      </c>
      <c r="D2098">
        <f>Data!C2098</f>
        <v>242.58</v>
      </c>
      <c r="E2098" t="s">
        <v>27</v>
      </c>
      <c r="F2098">
        <f>Data!H2098</f>
        <v>2.36</v>
      </c>
      <c r="G2098" t="s">
        <v>27</v>
      </c>
      <c r="H2098" s="8">
        <f>Data!D2098</f>
        <v>0.93</v>
      </c>
      <c r="I2098" t="s">
        <v>27</v>
      </c>
      <c r="J2098" s="8">
        <f>Data!E2098</f>
        <v>0.03</v>
      </c>
    </row>
    <row r="2099" spans="1:10" x14ac:dyDescent="0.3">
      <c r="A2099" t="s">
        <v>40</v>
      </c>
      <c r="B2099">
        <f>Data!B2099</f>
        <v>2</v>
      </c>
      <c r="C2099" t="s">
        <v>40</v>
      </c>
      <c r="D2099">
        <f>Data!C2099</f>
        <v>414.61</v>
      </c>
      <c r="E2099" t="s">
        <v>40</v>
      </c>
      <c r="F2099">
        <f>Data!H2099</f>
        <v>1.82</v>
      </c>
      <c r="G2099" t="s">
        <v>40</v>
      </c>
      <c r="H2099" s="8">
        <f>Data!D2099</f>
        <v>0.21</v>
      </c>
      <c r="I2099" t="s">
        <v>40</v>
      </c>
      <c r="J2099" s="8">
        <f>Data!E2099</f>
        <v>0</v>
      </c>
    </row>
    <row r="2100" spans="1:10" x14ac:dyDescent="0.3">
      <c r="A2100" t="s">
        <v>29</v>
      </c>
      <c r="B2100">
        <f>Data!B2100</f>
        <v>4</v>
      </c>
      <c r="C2100" t="s">
        <v>29</v>
      </c>
      <c r="D2100">
        <f>Data!C2100</f>
        <v>3.69</v>
      </c>
      <c r="E2100" t="s">
        <v>29</v>
      </c>
      <c r="F2100">
        <f>Data!H2100</f>
        <v>2.66</v>
      </c>
      <c r="G2100" t="s">
        <v>29</v>
      </c>
      <c r="H2100" s="8">
        <f>Data!D2100</f>
        <v>0.99</v>
      </c>
      <c r="I2100" t="s">
        <v>29</v>
      </c>
      <c r="J2100" s="8">
        <f>Data!E2100</f>
        <v>0.03</v>
      </c>
    </row>
    <row r="2101" spans="1:10" x14ac:dyDescent="0.3">
      <c r="A2101" t="s">
        <v>38</v>
      </c>
      <c r="B2101">
        <f>Data!B2101</f>
        <v>7</v>
      </c>
      <c r="C2101" t="s">
        <v>38</v>
      </c>
      <c r="D2101">
        <f>Data!C2101</f>
        <v>97.03</v>
      </c>
      <c r="E2101" t="s">
        <v>38</v>
      </c>
      <c r="F2101">
        <f>Data!H2101</f>
        <v>1.99</v>
      </c>
      <c r="G2101" t="s">
        <v>38</v>
      </c>
      <c r="H2101" s="8">
        <f>Data!D2101</f>
        <v>0.11</v>
      </c>
      <c r="I2101" t="s">
        <v>38</v>
      </c>
      <c r="J2101" s="8">
        <f>Data!E2101</f>
        <v>0.06</v>
      </c>
    </row>
    <row r="2102" spans="1:10" x14ac:dyDescent="0.3">
      <c r="A2102" t="s">
        <v>30</v>
      </c>
      <c r="B2102">
        <f>Data!B2102</f>
        <v>6</v>
      </c>
      <c r="C2102" t="s">
        <v>30</v>
      </c>
      <c r="D2102">
        <f>Data!C2102</f>
        <v>522.85</v>
      </c>
      <c r="E2102" t="s">
        <v>30</v>
      </c>
      <c r="F2102">
        <f>Data!H2102</f>
        <v>1.19</v>
      </c>
      <c r="G2102" t="s">
        <v>30</v>
      </c>
      <c r="H2102" s="8">
        <f>Data!D2102</f>
        <v>0.01</v>
      </c>
      <c r="I2102" t="s">
        <v>30</v>
      </c>
      <c r="J2102" s="8">
        <f>Data!E2102</f>
        <v>0.06</v>
      </c>
    </row>
    <row r="2103" spans="1:10" x14ac:dyDescent="0.3">
      <c r="A2103" t="s">
        <v>28</v>
      </c>
      <c r="B2103">
        <f>Data!B2103</f>
        <v>7</v>
      </c>
      <c r="C2103" t="s">
        <v>28</v>
      </c>
      <c r="D2103">
        <f>Data!C2103</f>
        <v>212.19</v>
      </c>
      <c r="E2103" t="s">
        <v>28</v>
      </c>
      <c r="F2103">
        <f>Data!H2103</f>
        <v>2.83</v>
      </c>
      <c r="G2103" t="s">
        <v>28</v>
      </c>
      <c r="H2103" s="8">
        <f>Data!D2103</f>
        <v>0.87</v>
      </c>
      <c r="I2103" t="s">
        <v>28</v>
      </c>
      <c r="J2103" s="8">
        <f>Data!E2103</f>
        <v>0.1</v>
      </c>
    </row>
    <row r="2104" spans="1:10" x14ac:dyDescent="0.3">
      <c r="A2104" t="s">
        <v>31</v>
      </c>
      <c r="B2104">
        <f>Data!B2104</f>
        <v>6</v>
      </c>
      <c r="C2104" t="s">
        <v>31</v>
      </c>
      <c r="D2104">
        <f>Data!C2104</f>
        <v>157.52000000000001</v>
      </c>
      <c r="E2104" t="s">
        <v>31</v>
      </c>
      <c r="F2104">
        <f>Data!H2104</f>
        <v>2.09</v>
      </c>
      <c r="G2104" t="s">
        <v>31</v>
      </c>
      <c r="H2104" s="8">
        <f>Data!D2104</f>
        <v>0.59</v>
      </c>
      <c r="I2104" t="s">
        <v>31</v>
      </c>
      <c r="J2104" s="8">
        <f>Data!E2104</f>
        <v>0.01</v>
      </c>
    </row>
    <row r="2105" spans="1:10" x14ac:dyDescent="0.3">
      <c r="A2105" t="s">
        <v>13</v>
      </c>
      <c r="B2105">
        <f>Data!B2105</f>
        <v>2</v>
      </c>
      <c r="C2105" t="s">
        <v>13</v>
      </c>
      <c r="D2105">
        <f>Data!C2105</f>
        <v>801.67</v>
      </c>
      <c r="E2105" t="s">
        <v>13</v>
      </c>
      <c r="F2105">
        <f>Data!H2105</f>
        <v>1.7</v>
      </c>
      <c r="G2105" t="s">
        <v>13</v>
      </c>
      <c r="H2105" s="8">
        <f>Data!D2105</f>
        <v>0.42</v>
      </c>
      <c r="I2105" t="s">
        <v>13</v>
      </c>
      <c r="J2105" s="8">
        <f>Data!E2105</f>
        <v>0.09</v>
      </c>
    </row>
    <row r="2106" spans="1:10" x14ac:dyDescent="0.3">
      <c r="A2106" t="s">
        <v>36</v>
      </c>
      <c r="B2106">
        <f>Data!B2106</f>
        <v>0</v>
      </c>
      <c r="C2106" t="s">
        <v>36</v>
      </c>
      <c r="D2106">
        <f>Data!C2106</f>
        <v>28.14</v>
      </c>
      <c r="E2106" t="s">
        <v>36</v>
      </c>
      <c r="F2106">
        <f>Data!H2106</f>
        <v>2.5</v>
      </c>
      <c r="G2106" t="s">
        <v>36</v>
      </c>
      <c r="H2106" s="8">
        <f>Data!D2106</f>
        <v>0.08</v>
      </c>
      <c r="I2106" t="s">
        <v>36</v>
      </c>
      <c r="J2106" s="8">
        <f>Data!E2106</f>
        <v>0.04</v>
      </c>
    </row>
    <row r="2107" spans="1:10" x14ac:dyDescent="0.3">
      <c r="A2107" t="s">
        <v>17</v>
      </c>
      <c r="B2107">
        <f>Data!B2107</f>
        <v>4</v>
      </c>
      <c r="C2107" t="s">
        <v>17</v>
      </c>
      <c r="D2107">
        <f>Data!C2107</f>
        <v>286.8</v>
      </c>
      <c r="E2107" t="s">
        <v>17</v>
      </c>
      <c r="F2107">
        <f>Data!H2107</f>
        <v>2.14</v>
      </c>
      <c r="G2107" t="s">
        <v>17</v>
      </c>
      <c r="H2107" s="8">
        <f>Data!D2107</f>
        <v>0.56999999999999995</v>
      </c>
      <c r="I2107" t="s">
        <v>17</v>
      </c>
      <c r="J2107" s="8">
        <f>Data!E2107</f>
        <v>0.04</v>
      </c>
    </row>
    <row r="2108" spans="1:10" x14ac:dyDescent="0.3">
      <c r="A2108" t="s">
        <v>31</v>
      </c>
      <c r="B2108">
        <f>Data!B2108</f>
        <v>5</v>
      </c>
      <c r="C2108" t="s">
        <v>31</v>
      </c>
      <c r="D2108">
        <f>Data!C2108</f>
        <v>125.65</v>
      </c>
      <c r="E2108" t="s">
        <v>31</v>
      </c>
      <c r="F2108">
        <f>Data!H2108</f>
        <v>2.08</v>
      </c>
      <c r="G2108" t="s">
        <v>31</v>
      </c>
      <c r="H2108" s="8">
        <f>Data!D2108</f>
        <v>0.39</v>
      </c>
      <c r="I2108" t="s">
        <v>31</v>
      </c>
      <c r="J2108" s="8">
        <f>Data!E2108</f>
        <v>0.03</v>
      </c>
    </row>
    <row r="2109" spans="1:10" x14ac:dyDescent="0.3">
      <c r="A2109" t="s">
        <v>37</v>
      </c>
      <c r="B2109">
        <f>Data!B2109</f>
        <v>2</v>
      </c>
      <c r="C2109" t="s">
        <v>37</v>
      </c>
      <c r="D2109">
        <f>Data!C2109</f>
        <v>22.04</v>
      </c>
      <c r="E2109" t="s">
        <v>37</v>
      </c>
      <c r="F2109">
        <f>Data!H2109</f>
        <v>1.01</v>
      </c>
      <c r="G2109" t="s">
        <v>37</v>
      </c>
      <c r="H2109" s="8">
        <f>Data!D2109</f>
        <v>0.48</v>
      </c>
      <c r="I2109" t="s">
        <v>37</v>
      </c>
      <c r="J2109" s="8">
        <f>Data!E2109</f>
        <v>0.01</v>
      </c>
    </row>
    <row r="2110" spans="1:10" x14ac:dyDescent="0.3">
      <c r="A2110" t="s">
        <v>25</v>
      </c>
      <c r="B2110">
        <f>Data!B2110</f>
        <v>3</v>
      </c>
      <c r="C2110" t="s">
        <v>25</v>
      </c>
      <c r="D2110">
        <f>Data!C2110</f>
        <v>72.14</v>
      </c>
      <c r="E2110" t="s">
        <v>25</v>
      </c>
      <c r="F2110">
        <f>Data!H2110</f>
        <v>1.3</v>
      </c>
      <c r="G2110" t="s">
        <v>25</v>
      </c>
      <c r="H2110" s="8">
        <f>Data!D2110</f>
        <v>0.63</v>
      </c>
      <c r="I2110" t="s">
        <v>25</v>
      </c>
      <c r="J2110" s="8">
        <f>Data!E2110</f>
        <v>0.05</v>
      </c>
    </row>
    <row r="2111" spans="1:10" x14ac:dyDescent="0.3">
      <c r="A2111" t="s">
        <v>40</v>
      </c>
      <c r="B2111">
        <f>Data!B2111</f>
        <v>6</v>
      </c>
      <c r="C2111" t="s">
        <v>40</v>
      </c>
      <c r="D2111">
        <f>Data!C2111</f>
        <v>296.60000000000002</v>
      </c>
      <c r="E2111" t="s">
        <v>40</v>
      </c>
      <c r="F2111">
        <f>Data!H2111</f>
        <v>2.16</v>
      </c>
      <c r="G2111" t="s">
        <v>40</v>
      </c>
      <c r="H2111" s="8">
        <f>Data!D2111</f>
        <v>0.64</v>
      </c>
      <c r="I2111" t="s">
        <v>40</v>
      </c>
      <c r="J2111" s="8">
        <f>Data!E2111</f>
        <v>0.08</v>
      </c>
    </row>
    <row r="2112" spans="1:10" x14ac:dyDescent="0.3">
      <c r="A2112" t="s">
        <v>34</v>
      </c>
      <c r="B2112">
        <f>Data!B2112</f>
        <v>9</v>
      </c>
      <c r="C2112" t="s">
        <v>34</v>
      </c>
      <c r="D2112">
        <f>Data!C2112</f>
        <v>8.61</v>
      </c>
      <c r="E2112" t="s">
        <v>34</v>
      </c>
      <c r="F2112">
        <f>Data!H2112</f>
        <v>1.74</v>
      </c>
      <c r="G2112" t="s">
        <v>34</v>
      </c>
      <c r="H2112" s="8">
        <f>Data!D2112</f>
        <v>0.96</v>
      </c>
      <c r="I2112" t="s">
        <v>34</v>
      </c>
      <c r="J2112" s="8">
        <f>Data!E2112</f>
        <v>0.09</v>
      </c>
    </row>
    <row r="2113" spans="1:10" x14ac:dyDescent="0.3">
      <c r="A2113" t="s">
        <v>35</v>
      </c>
      <c r="B2113">
        <f>Data!B2113</f>
        <v>6</v>
      </c>
      <c r="C2113" t="s">
        <v>35</v>
      </c>
      <c r="D2113">
        <f>Data!C2113</f>
        <v>269.13</v>
      </c>
      <c r="E2113" t="s">
        <v>35</v>
      </c>
      <c r="F2113">
        <f>Data!H2113</f>
        <v>2.62</v>
      </c>
      <c r="G2113" t="s">
        <v>35</v>
      </c>
      <c r="H2113" s="8">
        <f>Data!D2113</f>
        <v>0.66</v>
      </c>
      <c r="I2113" t="s">
        <v>35</v>
      </c>
      <c r="J2113" s="8">
        <f>Data!E2113</f>
        <v>0.1</v>
      </c>
    </row>
    <row r="2114" spans="1:10" x14ac:dyDescent="0.3">
      <c r="A2114" t="s">
        <v>40</v>
      </c>
      <c r="B2114">
        <f>Data!B2114</f>
        <v>4</v>
      </c>
      <c r="C2114" t="s">
        <v>40</v>
      </c>
      <c r="D2114">
        <f>Data!C2114</f>
        <v>942.92</v>
      </c>
      <c r="E2114" t="s">
        <v>40</v>
      </c>
      <c r="F2114">
        <f>Data!H2114</f>
        <v>1.24</v>
      </c>
      <c r="G2114" t="s">
        <v>40</v>
      </c>
      <c r="H2114" s="8">
        <f>Data!D2114</f>
        <v>0.34</v>
      </c>
      <c r="I2114" t="s">
        <v>40</v>
      </c>
      <c r="J2114" s="8">
        <f>Data!E2114</f>
        <v>0.08</v>
      </c>
    </row>
    <row r="2115" spans="1:10" x14ac:dyDescent="0.3">
      <c r="A2115" t="s">
        <v>28</v>
      </c>
      <c r="B2115">
        <f>Data!B2115</f>
        <v>2</v>
      </c>
      <c r="C2115" t="s">
        <v>28</v>
      </c>
      <c r="D2115">
        <f>Data!C2115</f>
        <v>475.56</v>
      </c>
      <c r="E2115" t="s">
        <v>28</v>
      </c>
      <c r="F2115">
        <f>Data!H2115</f>
        <v>1.74</v>
      </c>
      <c r="G2115" t="s">
        <v>28</v>
      </c>
      <c r="H2115" s="8">
        <f>Data!D2115</f>
        <v>0.33</v>
      </c>
      <c r="I2115" t="s">
        <v>28</v>
      </c>
      <c r="J2115" s="8">
        <f>Data!E2115</f>
        <v>0.06</v>
      </c>
    </row>
    <row r="2116" spans="1:10" x14ac:dyDescent="0.3">
      <c r="A2116" t="s">
        <v>17</v>
      </c>
      <c r="B2116">
        <f>Data!B2116</f>
        <v>6</v>
      </c>
      <c r="C2116" t="s">
        <v>17</v>
      </c>
      <c r="D2116">
        <f>Data!C2116</f>
        <v>127.21</v>
      </c>
      <c r="E2116" t="s">
        <v>17</v>
      </c>
      <c r="F2116">
        <f>Data!H2116</f>
        <v>2.02</v>
      </c>
      <c r="G2116" t="s">
        <v>17</v>
      </c>
      <c r="H2116" s="8">
        <f>Data!D2116</f>
        <v>0.48</v>
      </c>
      <c r="I2116" t="s">
        <v>17</v>
      </c>
      <c r="J2116" s="8">
        <f>Data!E2116</f>
        <v>0.05</v>
      </c>
    </row>
    <row r="2117" spans="1:10" x14ac:dyDescent="0.3">
      <c r="A2117" t="s">
        <v>26</v>
      </c>
      <c r="B2117">
        <f>Data!B2117</f>
        <v>7</v>
      </c>
      <c r="C2117" t="s">
        <v>26</v>
      </c>
      <c r="D2117">
        <f>Data!C2117</f>
        <v>44.62</v>
      </c>
      <c r="E2117" t="s">
        <v>26</v>
      </c>
      <c r="F2117">
        <f>Data!H2117</f>
        <v>2.04</v>
      </c>
      <c r="G2117" t="s">
        <v>26</v>
      </c>
      <c r="H2117" s="8">
        <f>Data!D2117</f>
        <v>0.26</v>
      </c>
      <c r="I2117" t="s">
        <v>26</v>
      </c>
      <c r="J2117" s="8">
        <f>Data!E2117</f>
        <v>0.09</v>
      </c>
    </row>
    <row r="2118" spans="1:10" x14ac:dyDescent="0.3">
      <c r="A2118" t="s">
        <v>17</v>
      </c>
      <c r="B2118">
        <f>Data!B2118</f>
        <v>2</v>
      </c>
      <c r="C2118" t="s">
        <v>17</v>
      </c>
      <c r="D2118">
        <f>Data!C2118</f>
        <v>187.68</v>
      </c>
      <c r="E2118" t="s">
        <v>17</v>
      </c>
      <c r="F2118">
        <f>Data!H2118</f>
        <v>2.44</v>
      </c>
      <c r="G2118" t="s">
        <v>17</v>
      </c>
      <c r="H2118" s="8">
        <f>Data!D2118</f>
        <v>0.38</v>
      </c>
      <c r="I2118" t="s">
        <v>17</v>
      </c>
      <c r="J2118" s="8">
        <f>Data!E2118</f>
        <v>7.0000000000000007E-2</v>
      </c>
    </row>
    <row r="2119" spans="1:10" x14ac:dyDescent="0.3">
      <c r="A2119" t="s">
        <v>34</v>
      </c>
      <c r="B2119">
        <f>Data!B2119</f>
        <v>6</v>
      </c>
      <c r="C2119" t="s">
        <v>34</v>
      </c>
      <c r="D2119">
        <f>Data!C2119</f>
        <v>149.74</v>
      </c>
      <c r="E2119" t="s">
        <v>34</v>
      </c>
      <c r="F2119">
        <f>Data!H2119</f>
        <v>2.57</v>
      </c>
      <c r="G2119" t="s">
        <v>34</v>
      </c>
      <c r="H2119" s="8">
        <f>Data!D2119</f>
        <v>0.84</v>
      </c>
      <c r="I2119" t="s">
        <v>34</v>
      </c>
      <c r="J2119" s="8">
        <f>Data!E2119</f>
        <v>0.02</v>
      </c>
    </row>
    <row r="2120" spans="1:10" x14ac:dyDescent="0.3">
      <c r="A2120" t="s">
        <v>21</v>
      </c>
      <c r="B2120">
        <f>Data!B2120</f>
        <v>8</v>
      </c>
      <c r="C2120" t="s">
        <v>21</v>
      </c>
      <c r="D2120">
        <f>Data!C2120</f>
        <v>1069.82</v>
      </c>
      <c r="E2120" t="s">
        <v>21</v>
      </c>
      <c r="F2120">
        <f>Data!H2120</f>
        <v>1.95</v>
      </c>
      <c r="G2120" t="s">
        <v>21</v>
      </c>
      <c r="H2120" s="8">
        <f>Data!D2120</f>
        <v>0.86</v>
      </c>
      <c r="I2120" t="s">
        <v>21</v>
      </c>
      <c r="J2120" s="8">
        <f>Data!E2120</f>
        <v>7.0000000000000007E-2</v>
      </c>
    </row>
    <row r="2121" spans="1:10" x14ac:dyDescent="0.3">
      <c r="A2121" t="s">
        <v>26</v>
      </c>
      <c r="B2121">
        <f>Data!B2121</f>
        <v>4</v>
      </c>
      <c r="C2121" t="s">
        <v>26</v>
      </c>
      <c r="D2121">
        <f>Data!C2121</f>
        <v>1377.62</v>
      </c>
      <c r="E2121" t="s">
        <v>26</v>
      </c>
      <c r="F2121">
        <f>Data!H2121</f>
        <v>1.79</v>
      </c>
      <c r="G2121" t="s">
        <v>26</v>
      </c>
      <c r="H2121" s="8">
        <f>Data!D2121</f>
        <v>0.63</v>
      </c>
      <c r="I2121" t="s">
        <v>26</v>
      </c>
      <c r="J2121" s="8">
        <f>Data!E2121</f>
        <v>0.04</v>
      </c>
    </row>
    <row r="2122" spans="1:10" x14ac:dyDescent="0.3">
      <c r="A2122" t="s">
        <v>39</v>
      </c>
      <c r="B2122">
        <f>Data!B2122</f>
        <v>6</v>
      </c>
      <c r="C2122" t="s">
        <v>39</v>
      </c>
      <c r="D2122">
        <f>Data!C2122</f>
        <v>158.59</v>
      </c>
      <c r="E2122" t="s">
        <v>39</v>
      </c>
      <c r="F2122">
        <f>Data!H2122</f>
        <v>1.7</v>
      </c>
      <c r="G2122" t="s">
        <v>39</v>
      </c>
      <c r="H2122" s="8">
        <f>Data!D2122</f>
        <v>0.57999999999999996</v>
      </c>
      <c r="I2122" t="s">
        <v>39</v>
      </c>
      <c r="J2122" s="8">
        <f>Data!E2122</f>
        <v>0.06</v>
      </c>
    </row>
    <row r="2123" spans="1:10" x14ac:dyDescent="0.3">
      <c r="A2123" t="s">
        <v>36</v>
      </c>
      <c r="B2123">
        <f>Data!B2123</f>
        <v>6</v>
      </c>
      <c r="C2123" t="s">
        <v>36</v>
      </c>
      <c r="D2123">
        <f>Data!C2123</f>
        <v>48.33</v>
      </c>
      <c r="E2123" t="s">
        <v>36</v>
      </c>
      <c r="F2123">
        <f>Data!H2123</f>
        <v>2.56</v>
      </c>
      <c r="G2123" t="s">
        <v>36</v>
      </c>
      <c r="H2123" s="8">
        <f>Data!D2123</f>
        <v>0.43</v>
      </c>
      <c r="I2123" t="s">
        <v>36</v>
      </c>
      <c r="J2123" s="8">
        <f>Data!E2123</f>
        <v>0.09</v>
      </c>
    </row>
    <row r="2124" spans="1:10" x14ac:dyDescent="0.3">
      <c r="A2124" t="s">
        <v>32</v>
      </c>
      <c r="B2124">
        <f>Data!B2124</f>
        <v>1</v>
      </c>
      <c r="C2124" t="s">
        <v>32</v>
      </c>
      <c r="D2124">
        <f>Data!C2124</f>
        <v>724.42</v>
      </c>
      <c r="E2124" t="s">
        <v>32</v>
      </c>
      <c r="F2124">
        <f>Data!H2124</f>
        <v>2.4</v>
      </c>
      <c r="G2124" t="s">
        <v>32</v>
      </c>
      <c r="H2124" s="8">
        <f>Data!D2124</f>
        <v>0.64</v>
      </c>
      <c r="I2124" t="s">
        <v>32</v>
      </c>
      <c r="J2124" s="8">
        <f>Data!E2124</f>
        <v>7.0000000000000007E-2</v>
      </c>
    </row>
    <row r="2125" spans="1:10" x14ac:dyDescent="0.3">
      <c r="A2125" t="s">
        <v>24</v>
      </c>
      <c r="B2125">
        <f>Data!B2125</f>
        <v>7</v>
      </c>
      <c r="C2125" t="s">
        <v>24</v>
      </c>
      <c r="D2125">
        <f>Data!C2125</f>
        <v>473.3</v>
      </c>
      <c r="E2125" t="s">
        <v>24</v>
      </c>
      <c r="F2125">
        <f>Data!H2125</f>
        <v>1.51</v>
      </c>
      <c r="G2125" t="s">
        <v>24</v>
      </c>
      <c r="H2125" s="8">
        <f>Data!D2125</f>
        <v>0.81</v>
      </c>
      <c r="I2125" t="s">
        <v>24</v>
      </c>
      <c r="J2125" s="8">
        <f>Data!E2125</f>
        <v>0.09</v>
      </c>
    </row>
    <row r="2126" spans="1:10" x14ac:dyDescent="0.3">
      <c r="A2126" t="s">
        <v>32</v>
      </c>
      <c r="B2126">
        <f>Data!B2126</f>
        <v>6</v>
      </c>
      <c r="C2126" t="s">
        <v>32</v>
      </c>
      <c r="D2126">
        <f>Data!C2126</f>
        <v>214.79</v>
      </c>
      <c r="E2126" t="s">
        <v>32</v>
      </c>
      <c r="F2126">
        <f>Data!H2126</f>
        <v>1.95</v>
      </c>
      <c r="G2126" t="s">
        <v>32</v>
      </c>
      <c r="H2126" s="8">
        <f>Data!D2126</f>
        <v>0.74</v>
      </c>
      <c r="I2126" t="s">
        <v>32</v>
      </c>
      <c r="J2126" s="8">
        <f>Data!E2126</f>
        <v>0.09</v>
      </c>
    </row>
    <row r="2127" spans="1:10" x14ac:dyDescent="0.3">
      <c r="A2127" t="s">
        <v>31</v>
      </c>
      <c r="B2127">
        <f>Data!B2127</f>
        <v>5</v>
      </c>
      <c r="C2127" t="s">
        <v>31</v>
      </c>
      <c r="D2127">
        <f>Data!C2127</f>
        <v>136.41</v>
      </c>
      <c r="E2127" t="s">
        <v>31</v>
      </c>
      <c r="F2127">
        <f>Data!H2127</f>
        <v>2.02</v>
      </c>
      <c r="G2127" t="s">
        <v>31</v>
      </c>
      <c r="H2127" s="8">
        <f>Data!D2127</f>
        <v>0.04</v>
      </c>
      <c r="I2127" t="s">
        <v>31</v>
      </c>
      <c r="J2127" s="8">
        <f>Data!E2127</f>
        <v>0.01</v>
      </c>
    </row>
    <row r="2128" spans="1:10" x14ac:dyDescent="0.3">
      <c r="A2128" t="s">
        <v>38</v>
      </c>
      <c r="B2128">
        <f>Data!B2128</f>
        <v>3</v>
      </c>
      <c r="C2128" t="s">
        <v>38</v>
      </c>
      <c r="D2128">
        <f>Data!C2128</f>
        <v>178.35</v>
      </c>
      <c r="E2128" t="s">
        <v>38</v>
      </c>
      <c r="F2128">
        <f>Data!H2128</f>
        <v>1.98</v>
      </c>
      <c r="G2128" t="s">
        <v>38</v>
      </c>
      <c r="H2128" s="8">
        <f>Data!D2128</f>
        <v>0.73</v>
      </c>
      <c r="I2128" t="s">
        <v>38</v>
      </c>
      <c r="J2128" s="8">
        <f>Data!E2128</f>
        <v>0</v>
      </c>
    </row>
    <row r="2129" spans="1:10" x14ac:dyDescent="0.3">
      <c r="A2129" t="s">
        <v>17</v>
      </c>
      <c r="B2129">
        <f>Data!B2129</f>
        <v>7</v>
      </c>
      <c r="C2129" t="s">
        <v>17</v>
      </c>
      <c r="D2129">
        <f>Data!C2129</f>
        <v>696.47</v>
      </c>
      <c r="E2129" t="s">
        <v>17</v>
      </c>
      <c r="F2129">
        <f>Data!H2129</f>
        <v>2.46</v>
      </c>
      <c r="G2129" t="s">
        <v>17</v>
      </c>
      <c r="H2129" s="8">
        <f>Data!D2129</f>
        <v>0.72</v>
      </c>
      <c r="I2129" t="s">
        <v>17</v>
      </c>
      <c r="J2129" s="8">
        <f>Data!E2129</f>
        <v>0.04</v>
      </c>
    </row>
    <row r="2130" spans="1:10" x14ac:dyDescent="0.3">
      <c r="A2130" t="s">
        <v>24</v>
      </c>
      <c r="B2130">
        <f>Data!B2130</f>
        <v>4</v>
      </c>
      <c r="C2130" t="s">
        <v>24</v>
      </c>
      <c r="D2130">
        <f>Data!C2130</f>
        <v>61.24</v>
      </c>
      <c r="E2130" t="s">
        <v>24</v>
      </c>
      <c r="F2130">
        <f>Data!H2130</f>
        <v>1.84</v>
      </c>
      <c r="G2130" t="s">
        <v>24</v>
      </c>
      <c r="H2130" s="8">
        <f>Data!D2130</f>
        <v>0.1</v>
      </c>
      <c r="I2130" t="s">
        <v>24</v>
      </c>
      <c r="J2130" s="8">
        <f>Data!E2130</f>
        <v>0.09</v>
      </c>
    </row>
    <row r="2131" spans="1:10" x14ac:dyDescent="0.3">
      <c r="A2131" t="s">
        <v>27</v>
      </c>
      <c r="B2131">
        <f>Data!B2131</f>
        <v>2</v>
      </c>
      <c r="C2131" t="s">
        <v>27</v>
      </c>
      <c r="D2131">
        <f>Data!C2131</f>
        <v>493.18</v>
      </c>
      <c r="E2131" t="s">
        <v>27</v>
      </c>
      <c r="F2131">
        <f>Data!H2131</f>
        <v>2.52</v>
      </c>
      <c r="G2131" t="s">
        <v>27</v>
      </c>
      <c r="H2131" s="8">
        <f>Data!D2131</f>
        <v>0.15</v>
      </c>
      <c r="I2131" t="s">
        <v>27</v>
      </c>
      <c r="J2131" s="8">
        <f>Data!E2131</f>
        <v>0.02</v>
      </c>
    </row>
    <row r="2132" spans="1:10" x14ac:dyDescent="0.3">
      <c r="A2132" t="s">
        <v>34</v>
      </c>
      <c r="B2132">
        <f>Data!B2132</f>
        <v>7</v>
      </c>
      <c r="C2132" t="s">
        <v>34</v>
      </c>
      <c r="D2132">
        <f>Data!C2132</f>
        <v>5.51</v>
      </c>
      <c r="E2132" t="s">
        <v>34</v>
      </c>
      <c r="F2132">
        <f>Data!H2132</f>
        <v>1.55</v>
      </c>
      <c r="G2132" t="s">
        <v>34</v>
      </c>
      <c r="H2132" s="8">
        <f>Data!D2132</f>
        <v>0.79</v>
      </c>
      <c r="I2132" t="s">
        <v>34</v>
      </c>
      <c r="J2132" s="8">
        <f>Data!E2132</f>
        <v>7.0000000000000007E-2</v>
      </c>
    </row>
    <row r="2133" spans="1:10" x14ac:dyDescent="0.3">
      <c r="A2133" t="s">
        <v>26</v>
      </c>
      <c r="B2133">
        <f>Data!B2133</f>
        <v>5</v>
      </c>
      <c r="C2133" t="s">
        <v>26</v>
      </c>
      <c r="D2133">
        <f>Data!C2133</f>
        <v>759.87</v>
      </c>
      <c r="E2133" t="s">
        <v>26</v>
      </c>
      <c r="F2133">
        <f>Data!H2133</f>
        <v>1.85</v>
      </c>
      <c r="G2133" t="s">
        <v>26</v>
      </c>
      <c r="H2133" s="8">
        <f>Data!D2133</f>
        <v>0.56000000000000005</v>
      </c>
      <c r="I2133" t="s">
        <v>26</v>
      </c>
      <c r="J2133" s="8">
        <f>Data!E2133</f>
        <v>0.05</v>
      </c>
    </row>
    <row r="2134" spans="1:10" x14ac:dyDescent="0.3">
      <c r="A2134" t="s">
        <v>25</v>
      </c>
      <c r="B2134">
        <f>Data!B2134</f>
        <v>8</v>
      </c>
      <c r="C2134" t="s">
        <v>25</v>
      </c>
      <c r="D2134">
        <f>Data!C2134</f>
        <v>208.12</v>
      </c>
      <c r="E2134" t="s">
        <v>25</v>
      </c>
      <c r="F2134">
        <f>Data!H2134</f>
        <v>1.8</v>
      </c>
      <c r="G2134" t="s">
        <v>25</v>
      </c>
      <c r="H2134" s="8">
        <f>Data!D2134</f>
        <v>0.82</v>
      </c>
      <c r="I2134" t="s">
        <v>25</v>
      </c>
      <c r="J2134" s="8">
        <f>Data!E2134</f>
        <v>7.0000000000000007E-2</v>
      </c>
    </row>
    <row r="2135" spans="1:10" x14ac:dyDescent="0.3">
      <c r="A2135" t="s">
        <v>21</v>
      </c>
      <c r="B2135">
        <f>Data!B2135</f>
        <v>7</v>
      </c>
      <c r="C2135" t="s">
        <v>21</v>
      </c>
      <c r="D2135">
        <f>Data!C2135</f>
        <v>77.150000000000006</v>
      </c>
      <c r="E2135" t="s">
        <v>21</v>
      </c>
      <c r="F2135">
        <f>Data!H2135</f>
        <v>1.9</v>
      </c>
      <c r="G2135" t="s">
        <v>21</v>
      </c>
      <c r="H2135" s="8">
        <f>Data!D2135</f>
        <v>0.18</v>
      </c>
      <c r="I2135" t="s">
        <v>21</v>
      </c>
      <c r="J2135" s="8">
        <f>Data!E2135</f>
        <v>0.02</v>
      </c>
    </row>
    <row r="2136" spans="1:10" x14ac:dyDescent="0.3">
      <c r="A2136" t="s">
        <v>17</v>
      </c>
      <c r="B2136">
        <f>Data!B2136</f>
        <v>5</v>
      </c>
      <c r="C2136" t="s">
        <v>17</v>
      </c>
      <c r="D2136">
        <f>Data!C2136</f>
        <v>0.86</v>
      </c>
      <c r="E2136" t="s">
        <v>17</v>
      </c>
      <c r="F2136">
        <f>Data!H2136</f>
        <v>2.5099999999999998</v>
      </c>
      <c r="G2136" t="s">
        <v>17</v>
      </c>
      <c r="H2136" s="8">
        <f>Data!D2136</f>
        <v>0.03</v>
      </c>
      <c r="I2136" t="s">
        <v>17</v>
      </c>
      <c r="J2136" s="8">
        <f>Data!E2136</f>
        <v>0.02</v>
      </c>
    </row>
    <row r="2137" spans="1:10" x14ac:dyDescent="0.3">
      <c r="A2137" t="s">
        <v>13</v>
      </c>
      <c r="B2137">
        <f>Data!B2137</f>
        <v>4</v>
      </c>
      <c r="C2137" t="s">
        <v>13</v>
      </c>
      <c r="D2137">
        <f>Data!C2137</f>
        <v>245.99</v>
      </c>
      <c r="E2137" t="s">
        <v>13</v>
      </c>
      <c r="F2137">
        <f>Data!H2137</f>
        <v>2.4900000000000002</v>
      </c>
      <c r="G2137" t="s">
        <v>13</v>
      </c>
      <c r="H2137" s="8">
        <f>Data!D2137</f>
        <v>0.16</v>
      </c>
      <c r="I2137" t="s">
        <v>13</v>
      </c>
      <c r="J2137" s="8">
        <f>Data!E2137</f>
        <v>0.02</v>
      </c>
    </row>
    <row r="2138" spans="1:10" x14ac:dyDescent="0.3">
      <c r="A2138" t="s">
        <v>25</v>
      </c>
      <c r="B2138">
        <f>Data!B2138</f>
        <v>3</v>
      </c>
      <c r="C2138" t="s">
        <v>25</v>
      </c>
      <c r="D2138">
        <f>Data!C2138</f>
        <v>84.11</v>
      </c>
      <c r="E2138" t="s">
        <v>25</v>
      </c>
      <c r="F2138">
        <f>Data!H2138</f>
        <v>2.57</v>
      </c>
      <c r="G2138" t="s">
        <v>25</v>
      </c>
      <c r="H2138" s="8">
        <f>Data!D2138</f>
        <v>0.45</v>
      </c>
      <c r="I2138" t="s">
        <v>25</v>
      </c>
      <c r="J2138" s="8">
        <f>Data!E2138</f>
        <v>0.05</v>
      </c>
    </row>
    <row r="2139" spans="1:10" x14ac:dyDescent="0.3">
      <c r="A2139" t="s">
        <v>29</v>
      </c>
      <c r="B2139">
        <f>Data!B2139</f>
        <v>9</v>
      </c>
      <c r="C2139" t="s">
        <v>29</v>
      </c>
      <c r="D2139">
        <f>Data!C2139</f>
        <v>299.3</v>
      </c>
      <c r="E2139" t="s">
        <v>29</v>
      </c>
      <c r="F2139">
        <f>Data!H2139</f>
        <v>1.48</v>
      </c>
      <c r="G2139" t="s">
        <v>29</v>
      </c>
      <c r="H2139" s="8">
        <f>Data!D2139</f>
        <v>0.52</v>
      </c>
      <c r="I2139" t="s">
        <v>29</v>
      </c>
      <c r="J2139" s="8">
        <f>Data!E2139</f>
        <v>0.03</v>
      </c>
    </row>
    <row r="2140" spans="1:10" x14ac:dyDescent="0.3">
      <c r="A2140" t="s">
        <v>25</v>
      </c>
      <c r="B2140">
        <f>Data!B2140</f>
        <v>4</v>
      </c>
      <c r="C2140" t="s">
        <v>25</v>
      </c>
      <c r="D2140">
        <f>Data!C2140</f>
        <v>99.04</v>
      </c>
      <c r="E2140" t="s">
        <v>25</v>
      </c>
      <c r="F2140">
        <f>Data!H2140</f>
        <v>1.59</v>
      </c>
      <c r="G2140" t="s">
        <v>25</v>
      </c>
      <c r="H2140" s="8">
        <f>Data!D2140</f>
        <v>0.86</v>
      </c>
      <c r="I2140" t="s">
        <v>25</v>
      </c>
      <c r="J2140" s="8">
        <f>Data!E2140</f>
        <v>0.08</v>
      </c>
    </row>
    <row r="2141" spans="1:10" x14ac:dyDescent="0.3">
      <c r="A2141" t="s">
        <v>32</v>
      </c>
      <c r="B2141">
        <f>Data!B2141</f>
        <v>8</v>
      </c>
      <c r="C2141" t="s">
        <v>32</v>
      </c>
      <c r="D2141">
        <f>Data!C2141</f>
        <v>27.64</v>
      </c>
      <c r="E2141" t="s">
        <v>32</v>
      </c>
      <c r="F2141">
        <f>Data!H2141</f>
        <v>1.45</v>
      </c>
      <c r="G2141" t="s">
        <v>32</v>
      </c>
      <c r="H2141" s="8">
        <f>Data!D2141</f>
        <v>0.72</v>
      </c>
      <c r="I2141" t="s">
        <v>32</v>
      </c>
      <c r="J2141" s="8">
        <f>Data!E2141</f>
        <v>0.03</v>
      </c>
    </row>
    <row r="2142" spans="1:10" x14ac:dyDescent="0.3">
      <c r="A2142" t="s">
        <v>32</v>
      </c>
      <c r="B2142">
        <f>Data!B2142</f>
        <v>4</v>
      </c>
      <c r="C2142" t="s">
        <v>32</v>
      </c>
      <c r="D2142">
        <f>Data!C2142</f>
        <v>210.99</v>
      </c>
      <c r="E2142" t="s">
        <v>32</v>
      </c>
      <c r="F2142">
        <f>Data!H2142</f>
        <v>2.31</v>
      </c>
      <c r="G2142" t="s">
        <v>32</v>
      </c>
      <c r="H2142" s="8">
        <f>Data!D2142</f>
        <v>0.99</v>
      </c>
      <c r="I2142" t="s">
        <v>32</v>
      </c>
      <c r="J2142" s="8">
        <f>Data!E2142</f>
        <v>7.0000000000000007E-2</v>
      </c>
    </row>
    <row r="2143" spans="1:10" x14ac:dyDescent="0.3">
      <c r="A2143" t="s">
        <v>17</v>
      </c>
      <c r="B2143">
        <f>Data!B2143</f>
        <v>2</v>
      </c>
      <c r="C2143" t="s">
        <v>17</v>
      </c>
      <c r="D2143">
        <f>Data!C2143</f>
        <v>249.37</v>
      </c>
      <c r="E2143" t="s">
        <v>17</v>
      </c>
      <c r="F2143">
        <f>Data!H2143</f>
        <v>2.39</v>
      </c>
      <c r="G2143" t="s">
        <v>17</v>
      </c>
      <c r="H2143" s="8">
        <f>Data!D2143</f>
        <v>0.08</v>
      </c>
      <c r="I2143" t="s">
        <v>17</v>
      </c>
      <c r="J2143" s="8">
        <f>Data!E2143</f>
        <v>0.09</v>
      </c>
    </row>
    <row r="2144" spans="1:10" x14ac:dyDescent="0.3">
      <c r="A2144" t="s">
        <v>34</v>
      </c>
      <c r="B2144">
        <f>Data!B2144</f>
        <v>2</v>
      </c>
      <c r="C2144" t="s">
        <v>34</v>
      </c>
      <c r="D2144">
        <f>Data!C2144</f>
        <v>180.77</v>
      </c>
      <c r="E2144" t="s">
        <v>34</v>
      </c>
      <c r="F2144">
        <f>Data!H2144</f>
        <v>1.81</v>
      </c>
      <c r="G2144" t="s">
        <v>34</v>
      </c>
      <c r="H2144" s="8">
        <f>Data!D2144</f>
        <v>0.13</v>
      </c>
      <c r="I2144" t="s">
        <v>34</v>
      </c>
      <c r="J2144" s="8">
        <f>Data!E2144</f>
        <v>0.06</v>
      </c>
    </row>
    <row r="2145" spans="1:10" x14ac:dyDescent="0.3">
      <c r="A2145" t="s">
        <v>37</v>
      </c>
      <c r="B2145">
        <f>Data!B2145</f>
        <v>5</v>
      </c>
      <c r="C2145" t="s">
        <v>37</v>
      </c>
      <c r="D2145">
        <f>Data!C2145</f>
        <v>183.77</v>
      </c>
      <c r="E2145" t="s">
        <v>37</v>
      </c>
      <c r="F2145">
        <f>Data!H2145</f>
        <v>2.13</v>
      </c>
      <c r="G2145" t="s">
        <v>37</v>
      </c>
      <c r="H2145" s="8">
        <f>Data!D2145</f>
        <v>0.08</v>
      </c>
      <c r="I2145" t="s">
        <v>37</v>
      </c>
      <c r="J2145" s="8">
        <f>Data!E2145</f>
        <v>0.02</v>
      </c>
    </row>
    <row r="2146" spans="1:10" x14ac:dyDescent="0.3">
      <c r="A2146" t="s">
        <v>27</v>
      </c>
      <c r="B2146">
        <f>Data!B2146</f>
        <v>8</v>
      </c>
      <c r="C2146" t="s">
        <v>27</v>
      </c>
      <c r="D2146">
        <f>Data!C2146</f>
        <v>267.22000000000003</v>
      </c>
      <c r="E2146" t="s">
        <v>27</v>
      </c>
      <c r="F2146">
        <f>Data!H2146</f>
        <v>1.8</v>
      </c>
      <c r="G2146" t="s">
        <v>27</v>
      </c>
      <c r="H2146" s="8">
        <f>Data!D2146</f>
        <v>0.54</v>
      </c>
      <c r="I2146" t="s">
        <v>27</v>
      </c>
      <c r="J2146" s="8">
        <f>Data!E2146</f>
        <v>0.08</v>
      </c>
    </row>
    <row r="2147" spans="1:10" x14ac:dyDescent="0.3">
      <c r="A2147" t="s">
        <v>39</v>
      </c>
      <c r="B2147">
        <f>Data!B2147</f>
        <v>5</v>
      </c>
      <c r="C2147" t="s">
        <v>39</v>
      </c>
      <c r="D2147">
        <f>Data!C2147</f>
        <v>224.19</v>
      </c>
      <c r="E2147" t="s">
        <v>39</v>
      </c>
      <c r="F2147">
        <f>Data!H2147</f>
        <v>1.62</v>
      </c>
      <c r="G2147" t="s">
        <v>39</v>
      </c>
      <c r="H2147" s="8">
        <f>Data!D2147</f>
        <v>0.27</v>
      </c>
      <c r="I2147" t="s">
        <v>39</v>
      </c>
      <c r="J2147" s="8">
        <f>Data!E2147</f>
        <v>0</v>
      </c>
    </row>
    <row r="2148" spans="1:10" x14ac:dyDescent="0.3">
      <c r="A2148" t="s">
        <v>32</v>
      </c>
      <c r="B2148">
        <f>Data!B2148</f>
        <v>6</v>
      </c>
      <c r="C2148" t="s">
        <v>32</v>
      </c>
      <c r="D2148">
        <f>Data!C2148</f>
        <v>42.67</v>
      </c>
      <c r="E2148" t="s">
        <v>32</v>
      </c>
      <c r="F2148">
        <f>Data!H2148</f>
        <v>2.0299999999999998</v>
      </c>
      <c r="G2148" t="s">
        <v>32</v>
      </c>
      <c r="H2148" s="8">
        <f>Data!D2148</f>
        <v>0.68</v>
      </c>
      <c r="I2148" t="s">
        <v>32</v>
      </c>
      <c r="J2148" s="8">
        <f>Data!E2148</f>
        <v>0.03</v>
      </c>
    </row>
    <row r="2149" spans="1:10" x14ac:dyDescent="0.3">
      <c r="A2149" t="s">
        <v>32</v>
      </c>
      <c r="B2149">
        <f>Data!B2149</f>
        <v>3</v>
      </c>
      <c r="C2149" t="s">
        <v>32</v>
      </c>
      <c r="D2149">
        <f>Data!C2149</f>
        <v>65.849999999999994</v>
      </c>
      <c r="E2149" t="s">
        <v>32</v>
      </c>
      <c r="F2149">
        <f>Data!H2149</f>
        <v>1.52</v>
      </c>
      <c r="G2149" t="s">
        <v>32</v>
      </c>
      <c r="H2149" s="8">
        <f>Data!D2149</f>
        <v>0.13</v>
      </c>
      <c r="I2149" t="s">
        <v>32</v>
      </c>
      <c r="J2149" s="8">
        <f>Data!E2149</f>
        <v>0.04</v>
      </c>
    </row>
    <row r="2150" spans="1:10" x14ac:dyDescent="0.3">
      <c r="A2150" t="s">
        <v>28</v>
      </c>
      <c r="B2150">
        <f>Data!B2150</f>
        <v>5</v>
      </c>
      <c r="C2150" t="s">
        <v>28</v>
      </c>
      <c r="D2150">
        <f>Data!C2150</f>
        <v>45.87</v>
      </c>
      <c r="E2150" t="s">
        <v>28</v>
      </c>
      <c r="F2150">
        <f>Data!H2150</f>
        <v>0.94</v>
      </c>
      <c r="G2150" t="s">
        <v>28</v>
      </c>
      <c r="H2150" s="8">
        <f>Data!D2150</f>
        <v>0.1</v>
      </c>
      <c r="I2150" t="s">
        <v>28</v>
      </c>
      <c r="J2150" s="8">
        <f>Data!E2150</f>
        <v>0.02</v>
      </c>
    </row>
    <row r="2151" spans="1:10" x14ac:dyDescent="0.3">
      <c r="A2151" t="s">
        <v>30</v>
      </c>
      <c r="B2151">
        <f>Data!B2151</f>
        <v>8</v>
      </c>
      <c r="C2151" t="s">
        <v>30</v>
      </c>
      <c r="D2151">
        <f>Data!C2151</f>
        <v>354.56</v>
      </c>
      <c r="E2151" t="s">
        <v>30</v>
      </c>
      <c r="F2151">
        <f>Data!H2151</f>
        <v>2.2200000000000002</v>
      </c>
      <c r="G2151" t="s">
        <v>30</v>
      </c>
      <c r="H2151" s="8">
        <f>Data!D2151</f>
        <v>0.46</v>
      </c>
      <c r="I2151" t="s">
        <v>30</v>
      </c>
      <c r="J2151" s="8">
        <f>Data!E2151</f>
        <v>0.06</v>
      </c>
    </row>
    <row r="2152" spans="1:10" x14ac:dyDescent="0.3">
      <c r="A2152" t="s">
        <v>37</v>
      </c>
      <c r="B2152">
        <f>Data!B2152</f>
        <v>4</v>
      </c>
      <c r="C2152" t="s">
        <v>37</v>
      </c>
      <c r="D2152">
        <f>Data!C2152</f>
        <v>225.61</v>
      </c>
      <c r="E2152" t="s">
        <v>37</v>
      </c>
      <c r="F2152">
        <f>Data!H2152</f>
        <v>1.56</v>
      </c>
      <c r="G2152" t="s">
        <v>37</v>
      </c>
      <c r="H2152" s="8">
        <f>Data!D2152</f>
        <v>0.38</v>
      </c>
      <c r="I2152" t="s">
        <v>37</v>
      </c>
      <c r="J2152" s="8">
        <f>Data!E2152</f>
        <v>0.06</v>
      </c>
    </row>
    <row r="2153" spans="1:10" x14ac:dyDescent="0.3">
      <c r="A2153" t="s">
        <v>37</v>
      </c>
      <c r="B2153">
        <f>Data!B2153</f>
        <v>5</v>
      </c>
      <c r="C2153" t="s">
        <v>37</v>
      </c>
      <c r="D2153">
        <f>Data!C2153</f>
        <v>168.56</v>
      </c>
      <c r="E2153" t="s">
        <v>37</v>
      </c>
      <c r="F2153">
        <f>Data!H2153</f>
        <v>1.91</v>
      </c>
      <c r="G2153" t="s">
        <v>37</v>
      </c>
      <c r="H2153" s="8">
        <f>Data!D2153</f>
        <v>0.83</v>
      </c>
      <c r="I2153" t="s">
        <v>37</v>
      </c>
      <c r="J2153" s="8">
        <f>Data!E2153</f>
        <v>0.04</v>
      </c>
    </row>
    <row r="2154" spans="1:10" x14ac:dyDescent="0.3">
      <c r="A2154" t="s">
        <v>21</v>
      </c>
      <c r="B2154">
        <f>Data!B2154</f>
        <v>1</v>
      </c>
      <c r="C2154" t="s">
        <v>21</v>
      </c>
      <c r="D2154">
        <f>Data!C2154</f>
        <v>480.35</v>
      </c>
      <c r="E2154" t="s">
        <v>21</v>
      </c>
      <c r="F2154">
        <f>Data!H2154</f>
        <v>1.42</v>
      </c>
      <c r="G2154" t="s">
        <v>21</v>
      </c>
      <c r="H2154" s="8">
        <f>Data!D2154</f>
        <v>0.84</v>
      </c>
      <c r="I2154" t="s">
        <v>21</v>
      </c>
      <c r="J2154" s="8">
        <f>Data!E2154</f>
        <v>0.03</v>
      </c>
    </row>
    <row r="2155" spans="1:10" x14ac:dyDescent="0.3">
      <c r="A2155" t="s">
        <v>40</v>
      </c>
      <c r="B2155">
        <f>Data!B2155</f>
        <v>5</v>
      </c>
      <c r="C2155" t="s">
        <v>40</v>
      </c>
      <c r="D2155">
        <f>Data!C2155</f>
        <v>118.27</v>
      </c>
      <c r="E2155" t="s">
        <v>40</v>
      </c>
      <c r="F2155">
        <f>Data!H2155</f>
        <v>2.44</v>
      </c>
      <c r="G2155" t="s">
        <v>40</v>
      </c>
      <c r="H2155" s="8">
        <f>Data!D2155</f>
        <v>0.12</v>
      </c>
      <c r="I2155" t="s">
        <v>40</v>
      </c>
      <c r="J2155" s="8">
        <f>Data!E2155</f>
        <v>0.04</v>
      </c>
    </row>
    <row r="2156" spans="1:10" x14ac:dyDescent="0.3">
      <c r="A2156" t="s">
        <v>34</v>
      </c>
      <c r="B2156">
        <f>Data!B2156</f>
        <v>6</v>
      </c>
      <c r="C2156" t="s">
        <v>34</v>
      </c>
      <c r="D2156">
        <f>Data!C2156</f>
        <v>251.87</v>
      </c>
      <c r="E2156" t="s">
        <v>34</v>
      </c>
      <c r="F2156">
        <f>Data!H2156</f>
        <v>2.35</v>
      </c>
      <c r="G2156" t="s">
        <v>34</v>
      </c>
      <c r="H2156" s="8">
        <f>Data!D2156</f>
        <v>0.81</v>
      </c>
      <c r="I2156" t="s">
        <v>34</v>
      </c>
      <c r="J2156" s="8">
        <f>Data!E2156</f>
        <v>0.03</v>
      </c>
    </row>
    <row r="2157" spans="1:10" x14ac:dyDescent="0.3">
      <c r="A2157" t="s">
        <v>32</v>
      </c>
      <c r="B2157">
        <f>Data!B2157</f>
        <v>3</v>
      </c>
      <c r="C2157" t="s">
        <v>32</v>
      </c>
      <c r="D2157">
        <f>Data!C2157</f>
        <v>23.2</v>
      </c>
      <c r="E2157" t="s">
        <v>32</v>
      </c>
      <c r="F2157">
        <f>Data!H2157</f>
        <v>2.36</v>
      </c>
      <c r="G2157" t="s">
        <v>32</v>
      </c>
      <c r="H2157" s="8">
        <f>Data!D2157</f>
        <v>0.56000000000000005</v>
      </c>
      <c r="I2157" t="s">
        <v>32</v>
      </c>
      <c r="J2157" s="8">
        <f>Data!E2157</f>
        <v>0.02</v>
      </c>
    </row>
    <row r="2158" spans="1:10" x14ac:dyDescent="0.3">
      <c r="A2158" t="s">
        <v>17</v>
      </c>
      <c r="B2158">
        <f>Data!B2158</f>
        <v>6</v>
      </c>
      <c r="C2158" t="s">
        <v>17</v>
      </c>
      <c r="D2158">
        <f>Data!C2158</f>
        <v>409.25</v>
      </c>
      <c r="E2158" t="s">
        <v>17</v>
      </c>
      <c r="F2158">
        <f>Data!H2158</f>
        <v>1.32</v>
      </c>
      <c r="G2158" t="s">
        <v>17</v>
      </c>
      <c r="H2158" s="8">
        <f>Data!D2158</f>
        <v>0.5</v>
      </c>
      <c r="I2158" t="s">
        <v>17</v>
      </c>
      <c r="J2158" s="8">
        <f>Data!E2158</f>
        <v>0.04</v>
      </c>
    </row>
    <row r="2159" spans="1:10" x14ac:dyDescent="0.3">
      <c r="A2159" t="s">
        <v>37</v>
      </c>
      <c r="B2159">
        <f>Data!B2159</f>
        <v>5</v>
      </c>
      <c r="C2159" t="s">
        <v>37</v>
      </c>
      <c r="D2159">
        <f>Data!C2159</f>
        <v>356.42</v>
      </c>
      <c r="E2159" t="s">
        <v>37</v>
      </c>
      <c r="F2159">
        <f>Data!H2159</f>
        <v>3.02</v>
      </c>
      <c r="G2159" t="s">
        <v>37</v>
      </c>
      <c r="H2159" s="8">
        <f>Data!D2159</f>
        <v>0.09</v>
      </c>
      <c r="I2159" t="s">
        <v>37</v>
      </c>
      <c r="J2159" s="8">
        <f>Data!E2159</f>
        <v>0.06</v>
      </c>
    </row>
    <row r="2160" spans="1:10" x14ac:dyDescent="0.3">
      <c r="A2160" t="s">
        <v>25</v>
      </c>
      <c r="B2160">
        <f>Data!B2160</f>
        <v>5</v>
      </c>
      <c r="C2160" t="s">
        <v>25</v>
      </c>
      <c r="D2160">
        <f>Data!C2160</f>
        <v>486.42</v>
      </c>
      <c r="E2160" t="s">
        <v>25</v>
      </c>
      <c r="F2160">
        <f>Data!H2160</f>
        <v>2.13</v>
      </c>
      <c r="G2160" t="s">
        <v>25</v>
      </c>
      <c r="H2160" s="8">
        <f>Data!D2160</f>
        <v>0.74</v>
      </c>
      <c r="I2160" t="s">
        <v>25</v>
      </c>
      <c r="J2160" s="8">
        <f>Data!E2160</f>
        <v>0.06</v>
      </c>
    </row>
    <row r="2161" spans="1:10" x14ac:dyDescent="0.3">
      <c r="A2161" t="s">
        <v>29</v>
      </c>
      <c r="B2161">
        <f>Data!B2161</f>
        <v>6</v>
      </c>
      <c r="C2161" t="s">
        <v>29</v>
      </c>
      <c r="D2161">
        <f>Data!C2161</f>
        <v>647.48</v>
      </c>
      <c r="E2161" t="s">
        <v>29</v>
      </c>
      <c r="F2161">
        <f>Data!H2161</f>
        <v>2.21</v>
      </c>
      <c r="G2161" t="s">
        <v>29</v>
      </c>
      <c r="H2161" s="8">
        <f>Data!D2161</f>
        <v>0.06</v>
      </c>
      <c r="I2161" t="s">
        <v>29</v>
      </c>
      <c r="J2161" s="8">
        <f>Data!E2161</f>
        <v>0.03</v>
      </c>
    </row>
    <row r="2162" spans="1:10" x14ac:dyDescent="0.3">
      <c r="A2162" t="s">
        <v>28</v>
      </c>
      <c r="B2162">
        <f>Data!B2162</f>
        <v>6</v>
      </c>
      <c r="C2162" t="s">
        <v>28</v>
      </c>
      <c r="D2162">
        <f>Data!C2162</f>
        <v>425.68</v>
      </c>
      <c r="E2162" t="s">
        <v>28</v>
      </c>
      <c r="F2162">
        <f>Data!H2162</f>
        <v>1.27</v>
      </c>
      <c r="G2162" t="s">
        <v>28</v>
      </c>
      <c r="H2162" s="8">
        <f>Data!D2162</f>
        <v>0.28000000000000003</v>
      </c>
      <c r="I2162" t="s">
        <v>28</v>
      </c>
      <c r="J2162" s="8">
        <f>Data!E2162</f>
        <v>0.09</v>
      </c>
    </row>
    <row r="2163" spans="1:10" x14ac:dyDescent="0.3">
      <c r="A2163" t="s">
        <v>21</v>
      </c>
      <c r="B2163">
        <f>Data!B2163</f>
        <v>7</v>
      </c>
      <c r="C2163" t="s">
        <v>21</v>
      </c>
      <c r="D2163">
        <f>Data!C2163</f>
        <v>558.30999999999995</v>
      </c>
      <c r="E2163" t="s">
        <v>21</v>
      </c>
      <c r="F2163">
        <f>Data!H2163</f>
        <v>2.06</v>
      </c>
      <c r="G2163" t="s">
        <v>21</v>
      </c>
      <c r="H2163" s="8">
        <f>Data!D2163</f>
        <v>0.1</v>
      </c>
      <c r="I2163" t="s">
        <v>21</v>
      </c>
      <c r="J2163" s="8">
        <f>Data!E2163</f>
        <v>0.03</v>
      </c>
    </row>
    <row r="2164" spans="1:10" x14ac:dyDescent="0.3">
      <c r="A2164" t="s">
        <v>31</v>
      </c>
      <c r="B2164">
        <f>Data!B2164</f>
        <v>6</v>
      </c>
      <c r="C2164" t="s">
        <v>31</v>
      </c>
      <c r="D2164">
        <f>Data!C2164</f>
        <v>127.24</v>
      </c>
      <c r="E2164" t="s">
        <v>31</v>
      </c>
      <c r="F2164">
        <f>Data!H2164</f>
        <v>1.99</v>
      </c>
      <c r="G2164" t="s">
        <v>31</v>
      </c>
      <c r="H2164" s="8">
        <f>Data!D2164</f>
        <v>0.53</v>
      </c>
      <c r="I2164" t="s">
        <v>31</v>
      </c>
      <c r="J2164" s="8">
        <f>Data!E2164</f>
        <v>7.0000000000000007E-2</v>
      </c>
    </row>
    <row r="2165" spans="1:10" x14ac:dyDescent="0.3">
      <c r="A2165" t="s">
        <v>30</v>
      </c>
      <c r="B2165">
        <f>Data!B2165</f>
        <v>5</v>
      </c>
      <c r="C2165" t="s">
        <v>30</v>
      </c>
      <c r="D2165">
        <f>Data!C2165</f>
        <v>126.18</v>
      </c>
      <c r="E2165" t="s">
        <v>30</v>
      </c>
      <c r="F2165">
        <f>Data!H2165</f>
        <v>1.28</v>
      </c>
      <c r="G2165" t="s">
        <v>30</v>
      </c>
      <c r="H2165" s="8">
        <f>Data!D2165</f>
        <v>0.65</v>
      </c>
      <c r="I2165" t="s">
        <v>30</v>
      </c>
      <c r="J2165" s="8">
        <f>Data!E2165</f>
        <v>0.01</v>
      </c>
    </row>
    <row r="2166" spans="1:10" x14ac:dyDescent="0.3">
      <c r="A2166" t="s">
        <v>26</v>
      </c>
      <c r="B2166">
        <f>Data!B2166</f>
        <v>6</v>
      </c>
      <c r="C2166" t="s">
        <v>26</v>
      </c>
      <c r="D2166">
        <f>Data!C2166</f>
        <v>866.34</v>
      </c>
      <c r="E2166" t="s">
        <v>26</v>
      </c>
      <c r="F2166">
        <f>Data!H2166</f>
        <v>1.67</v>
      </c>
      <c r="G2166" t="s">
        <v>26</v>
      </c>
      <c r="H2166" s="8">
        <f>Data!D2166</f>
        <v>0.89</v>
      </c>
      <c r="I2166" t="s">
        <v>26</v>
      </c>
      <c r="J2166" s="8">
        <f>Data!E2166</f>
        <v>7.0000000000000007E-2</v>
      </c>
    </row>
    <row r="2167" spans="1:10" x14ac:dyDescent="0.3">
      <c r="A2167" t="s">
        <v>40</v>
      </c>
      <c r="B2167">
        <f>Data!B2167</f>
        <v>6</v>
      </c>
      <c r="C2167" t="s">
        <v>40</v>
      </c>
      <c r="D2167">
        <f>Data!C2167</f>
        <v>738.03</v>
      </c>
      <c r="E2167" t="s">
        <v>40</v>
      </c>
      <c r="F2167">
        <f>Data!H2167</f>
        <v>2.78</v>
      </c>
      <c r="G2167" t="s">
        <v>40</v>
      </c>
      <c r="H2167" s="8">
        <f>Data!D2167</f>
        <v>0.73</v>
      </c>
      <c r="I2167" t="s">
        <v>40</v>
      </c>
      <c r="J2167" s="8">
        <f>Data!E2167</f>
        <v>0.05</v>
      </c>
    </row>
    <row r="2168" spans="1:10" x14ac:dyDescent="0.3">
      <c r="A2168" t="s">
        <v>39</v>
      </c>
      <c r="B2168">
        <f>Data!B2168</f>
        <v>5</v>
      </c>
      <c r="C2168" t="s">
        <v>39</v>
      </c>
      <c r="D2168">
        <f>Data!C2168</f>
        <v>238.55</v>
      </c>
      <c r="E2168" t="s">
        <v>39</v>
      </c>
      <c r="F2168">
        <f>Data!H2168</f>
        <v>1.64</v>
      </c>
      <c r="G2168" t="s">
        <v>39</v>
      </c>
      <c r="H2168" s="8">
        <f>Data!D2168</f>
        <v>0.96</v>
      </c>
      <c r="I2168" t="s">
        <v>39</v>
      </c>
      <c r="J2168" s="8">
        <f>Data!E2168</f>
        <v>0.06</v>
      </c>
    </row>
    <row r="2169" spans="1:10" x14ac:dyDescent="0.3">
      <c r="A2169" t="s">
        <v>21</v>
      </c>
      <c r="B2169">
        <f>Data!B2169</f>
        <v>10</v>
      </c>
      <c r="C2169" t="s">
        <v>21</v>
      </c>
      <c r="D2169">
        <f>Data!C2169</f>
        <v>136.97999999999999</v>
      </c>
      <c r="E2169" t="s">
        <v>21</v>
      </c>
      <c r="F2169">
        <f>Data!H2169</f>
        <v>1.92</v>
      </c>
      <c r="G2169" t="s">
        <v>21</v>
      </c>
      <c r="H2169" s="8">
        <f>Data!D2169</f>
        <v>0.76</v>
      </c>
      <c r="I2169" t="s">
        <v>21</v>
      </c>
      <c r="J2169" s="8">
        <f>Data!E2169</f>
        <v>0.02</v>
      </c>
    </row>
    <row r="2170" spans="1:10" x14ac:dyDescent="0.3">
      <c r="A2170" t="s">
        <v>29</v>
      </c>
      <c r="B2170">
        <f>Data!B2170</f>
        <v>4</v>
      </c>
      <c r="C2170" t="s">
        <v>29</v>
      </c>
      <c r="D2170">
        <f>Data!C2170</f>
        <v>602.98</v>
      </c>
      <c r="E2170" t="s">
        <v>29</v>
      </c>
      <c r="F2170">
        <f>Data!H2170</f>
        <v>1.71</v>
      </c>
      <c r="G2170" t="s">
        <v>29</v>
      </c>
      <c r="H2170" s="8">
        <f>Data!D2170</f>
        <v>0.3</v>
      </c>
      <c r="I2170" t="s">
        <v>29</v>
      </c>
      <c r="J2170" s="8">
        <f>Data!E2170</f>
        <v>0.04</v>
      </c>
    </row>
    <row r="2171" spans="1:10" x14ac:dyDescent="0.3">
      <c r="A2171" t="s">
        <v>21</v>
      </c>
      <c r="B2171">
        <f>Data!B2171</f>
        <v>8</v>
      </c>
      <c r="C2171" t="s">
        <v>21</v>
      </c>
      <c r="D2171">
        <f>Data!C2171</f>
        <v>117.21</v>
      </c>
      <c r="E2171" t="s">
        <v>21</v>
      </c>
      <c r="F2171">
        <f>Data!H2171</f>
        <v>2.25</v>
      </c>
      <c r="G2171" t="s">
        <v>21</v>
      </c>
      <c r="H2171" s="8">
        <f>Data!D2171</f>
        <v>0.55000000000000004</v>
      </c>
      <c r="I2171" t="s">
        <v>21</v>
      </c>
      <c r="J2171" s="8">
        <f>Data!E2171</f>
        <v>0.08</v>
      </c>
    </row>
    <row r="2172" spans="1:10" x14ac:dyDescent="0.3">
      <c r="A2172" t="s">
        <v>39</v>
      </c>
      <c r="B2172">
        <f>Data!B2172</f>
        <v>6</v>
      </c>
      <c r="C2172" t="s">
        <v>39</v>
      </c>
      <c r="D2172">
        <f>Data!C2172</f>
        <v>50.04</v>
      </c>
      <c r="E2172" t="s">
        <v>39</v>
      </c>
      <c r="F2172">
        <f>Data!H2172</f>
        <v>2.4300000000000002</v>
      </c>
      <c r="G2172" t="s">
        <v>39</v>
      </c>
      <c r="H2172" s="8">
        <f>Data!D2172</f>
        <v>0.46</v>
      </c>
      <c r="I2172" t="s">
        <v>39</v>
      </c>
      <c r="J2172" s="8">
        <f>Data!E2172</f>
        <v>0.08</v>
      </c>
    </row>
    <row r="2173" spans="1:10" x14ac:dyDescent="0.3">
      <c r="A2173" t="s">
        <v>29</v>
      </c>
      <c r="B2173">
        <f>Data!B2173</f>
        <v>4</v>
      </c>
      <c r="C2173" t="s">
        <v>29</v>
      </c>
      <c r="D2173">
        <f>Data!C2173</f>
        <v>306.07</v>
      </c>
      <c r="E2173" t="s">
        <v>29</v>
      </c>
      <c r="F2173">
        <f>Data!H2173</f>
        <v>2.4300000000000002</v>
      </c>
      <c r="G2173" t="s">
        <v>29</v>
      </c>
      <c r="H2173" s="8">
        <f>Data!D2173</f>
        <v>0.56999999999999995</v>
      </c>
      <c r="I2173" t="s">
        <v>29</v>
      </c>
      <c r="J2173" s="8">
        <f>Data!E2173</f>
        <v>0.02</v>
      </c>
    </row>
    <row r="2174" spans="1:10" x14ac:dyDescent="0.3">
      <c r="A2174" t="s">
        <v>33</v>
      </c>
      <c r="B2174">
        <f>Data!B2174</f>
        <v>5</v>
      </c>
      <c r="C2174" t="s">
        <v>33</v>
      </c>
      <c r="D2174">
        <f>Data!C2174</f>
        <v>13.07</v>
      </c>
      <c r="E2174" t="s">
        <v>33</v>
      </c>
      <c r="F2174">
        <f>Data!H2174</f>
        <v>2.0299999999999998</v>
      </c>
      <c r="G2174" t="s">
        <v>33</v>
      </c>
      <c r="H2174" s="8">
        <f>Data!D2174</f>
        <v>0.56999999999999995</v>
      </c>
      <c r="I2174" t="s">
        <v>33</v>
      </c>
      <c r="J2174" s="8">
        <f>Data!E2174</f>
        <v>0.04</v>
      </c>
    </row>
    <row r="2175" spans="1:10" x14ac:dyDescent="0.3">
      <c r="A2175" t="s">
        <v>26</v>
      </c>
      <c r="B2175">
        <f>Data!B2175</f>
        <v>4</v>
      </c>
      <c r="C2175" t="s">
        <v>26</v>
      </c>
      <c r="D2175">
        <f>Data!C2175</f>
        <v>142.97999999999999</v>
      </c>
      <c r="E2175" t="s">
        <v>26</v>
      </c>
      <c r="F2175">
        <f>Data!H2175</f>
        <v>2.57</v>
      </c>
      <c r="G2175" t="s">
        <v>26</v>
      </c>
      <c r="H2175" s="8">
        <f>Data!D2175</f>
        <v>0.7</v>
      </c>
      <c r="I2175" t="s">
        <v>26</v>
      </c>
      <c r="J2175" s="8">
        <f>Data!E2175</f>
        <v>0</v>
      </c>
    </row>
    <row r="2176" spans="1:10" x14ac:dyDescent="0.3">
      <c r="A2176" t="s">
        <v>38</v>
      </c>
      <c r="B2176">
        <f>Data!B2176</f>
        <v>6</v>
      </c>
      <c r="C2176" t="s">
        <v>38</v>
      </c>
      <c r="D2176">
        <f>Data!C2176</f>
        <v>494.55</v>
      </c>
      <c r="E2176" t="s">
        <v>38</v>
      </c>
      <c r="F2176">
        <f>Data!H2176</f>
        <v>1.58</v>
      </c>
      <c r="G2176" t="s">
        <v>38</v>
      </c>
      <c r="H2176" s="8">
        <f>Data!D2176</f>
        <v>0.08</v>
      </c>
      <c r="I2176" t="s">
        <v>38</v>
      </c>
      <c r="J2176" s="8">
        <f>Data!E2176</f>
        <v>0.01</v>
      </c>
    </row>
    <row r="2177" spans="1:10" x14ac:dyDescent="0.3">
      <c r="A2177" t="s">
        <v>29</v>
      </c>
      <c r="B2177">
        <f>Data!B2177</f>
        <v>2</v>
      </c>
      <c r="C2177" t="s">
        <v>29</v>
      </c>
      <c r="D2177">
        <f>Data!C2177</f>
        <v>104.96</v>
      </c>
      <c r="E2177" t="s">
        <v>29</v>
      </c>
      <c r="F2177">
        <f>Data!H2177</f>
        <v>1.9</v>
      </c>
      <c r="G2177" t="s">
        <v>29</v>
      </c>
      <c r="H2177" s="8">
        <f>Data!D2177</f>
        <v>0.75</v>
      </c>
      <c r="I2177" t="s">
        <v>29</v>
      </c>
      <c r="J2177" s="8">
        <f>Data!E2177</f>
        <v>0.01</v>
      </c>
    </row>
    <row r="2178" spans="1:10" x14ac:dyDescent="0.3">
      <c r="A2178" t="s">
        <v>39</v>
      </c>
      <c r="B2178">
        <f>Data!B2178</f>
        <v>2</v>
      </c>
      <c r="C2178" t="s">
        <v>39</v>
      </c>
      <c r="D2178">
        <f>Data!C2178</f>
        <v>803.47</v>
      </c>
      <c r="E2178" t="s">
        <v>39</v>
      </c>
      <c r="F2178">
        <f>Data!H2178</f>
        <v>1.85</v>
      </c>
      <c r="G2178" t="s">
        <v>39</v>
      </c>
      <c r="H2178" s="8">
        <f>Data!D2178</f>
        <v>0.14000000000000001</v>
      </c>
      <c r="I2178" t="s">
        <v>39</v>
      </c>
      <c r="J2178" s="8">
        <f>Data!E2178</f>
        <v>0.03</v>
      </c>
    </row>
    <row r="2179" spans="1:10" x14ac:dyDescent="0.3">
      <c r="A2179" t="s">
        <v>35</v>
      </c>
      <c r="B2179">
        <f>Data!B2179</f>
        <v>9</v>
      </c>
      <c r="C2179" t="s">
        <v>35</v>
      </c>
      <c r="D2179">
        <f>Data!C2179</f>
        <v>935.88</v>
      </c>
      <c r="E2179" t="s">
        <v>35</v>
      </c>
      <c r="F2179">
        <f>Data!H2179</f>
        <v>2.59</v>
      </c>
      <c r="G2179" t="s">
        <v>35</v>
      </c>
      <c r="H2179" s="8">
        <f>Data!D2179</f>
        <v>0.03</v>
      </c>
      <c r="I2179" t="s">
        <v>35</v>
      </c>
      <c r="J2179" s="8">
        <f>Data!E2179</f>
        <v>0.08</v>
      </c>
    </row>
    <row r="2180" spans="1:10" x14ac:dyDescent="0.3">
      <c r="A2180" t="s">
        <v>29</v>
      </c>
      <c r="B2180">
        <f>Data!B2180</f>
        <v>1</v>
      </c>
      <c r="C2180" t="s">
        <v>29</v>
      </c>
      <c r="D2180">
        <f>Data!C2180</f>
        <v>507.55</v>
      </c>
      <c r="E2180" t="s">
        <v>29</v>
      </c>
      <c r="F2180">
        <f>Data!H2180</f>
        <v>0.99</v>
      </c>
      <c r="G2180" t="s">
        <v>29</v>
      </c>
      <c r="H2180" s="8">
        <f>Data!D2180</f>
        <v>0.52</v>
      </c>
      <c r="I2180" t="s">
        <v>29</v>
      </c>
      <c r="J2180" s="8">
        <f>Data!E2180</f>
        <v>0.05</v>
      </c>
    </row>
    <row r="2181" spans="1:10" x14ac:dyDescent="0.3">
      <c r="A2181" t="s">
        <v>36</v>
      </c>
      <c r="B2181">
        <f>Data!B2181</f>
        <v>3</v>
      </c>
      <c r="C2181" t="s">
        <v>36</v>
      </c>
      <c r="D2181">
        <f>Data!C2181</f>
        <v>1318.07</v>
      </c>
      <c r="E2181" t="s">
        <v>36</v>
      </c>
      <c r="F2181">
        <f>Data!H2181</f>
        <v>1.25</v>
      </c>
      <c r="G2181" t="s">
        <v>36</v>
      </c>
      <c r="H2181" s="8">
        <f>Data!D2181</f>
        <v>0.57999999999999996</v>
      </c>
      <c r="I2181" t="s">
        <v>36</v>
      </c>
      <c r="J2181" s="8">
        <f>Data!E2181</f>
        <v>0.08</v>
      </c>
    </row>
    <row r="2182" spans="1:10" x14ac:dyDescent="0.3">
      <c r="A2182" t="s">
        <v>29</v>
      </c>
      <c r="B2182">
        <f>Data!B2182</f>
        <v>4</v>
      </c>
      <c r="C2182" t="s">
        <v>29</v>
      </c>
      <c r="D2182">
        <f>Data!C2182</f>
        <v>226.99</v>
      </c>
      <c r="E2182" t="s">
        <v>29</v>
      </c>
      <c r="F2182">
        <f>Data!H2182</f>
        <v>1.24</v>
      </c>
      <c r="G2182" t="s">
        <v>29</v>
      </c>
      <c r="H2182" s="8">
        <f>Data!D2182</f>
        <v>0.03</v>
      </c>
      <c r="I2182" t="s">
        <v>29</v>
      </c>
      <c r="J2182" s="8">
        <f>Data!E2182</f>
        <v>0.08</v>
      </c>
    </row>
    <row r="2183" spans="1:10" x14ac:dyDescent="0.3">
      <c r="A2183" t="s">
        <v>17</v>
      </c>
      <c r="B2183">
        <f>Data!B2183</f>
        <v>3</v>
      </c>
      <c r="C2183" t="s">
        <v>17</v>
      </c>
      <c r="D2183">
        <f>Data!C2183</f>
        <v>252.63</v>
      </c>
      <c r="E2183" t="s">
        <v>17</v>
      </c>
      <c r="F2183">
        <f>Data!H2183</f>
        <v>1.94</v>
      </c>
      <c r="G2183" t="s">
        <v>17</v>
      </c>
      <c r="H2183" s="8">
        <f>Data!D2183</f>
        <v>0.52</v>
      </c>
      <c r="I2183" t="s">
        <v>17</v>
      </c>
      <c r="J2183" s="8">
        <f>Data!E2183</f>
        <v>0.06</v>
      </c>
    </row>
    <row r="2184" spans="1:10" x14ac:dyDescent="0.3">
      <c r="A2184" t="s">
        <v>28</v>
      </c>
      <c r="B2184">
        <f>Data!B2184</f>
        <v>2</v>
      </c>
      <c r="C2184" t="s">
        <v>28</v>
      </c>
      <c r="D2184">
        <f>Data!C2184</f>
        <v>542.66999999999996</v>
      </c>
      <c r="E2184" t="s">
        <v>28</v>
      </c>
      <c r="F2184">
        <f>Data!H2184</f>
        <v>1.85</v>
      </c>
      <c r="G2184" t="s">
        <v>28</v>
      </c>
      <c r="H2184" s="8">
        <f>Data!D2184</f>
        <v>0.53</v>
      </c>
      <c r="I2184" t="s">
        <v>28</v>
      </c>
      <c r="J2184" s="8">
        <f>Data!E2184</f>
        <v>0.05</v>
      </c>
    </row>
    <row r="2185" spans="1:10" x14ac:dyDescent="0.3">
      <c r="A2185" t="s">
        <v>21</v>
      </c>
      <c r="B2185">
        <f>Data!B2185</f>
        <v>6</v>
      </c>
      <c r="C2185" t="s">
        <v>21</v>
      </c>
      <c r="D2185">
        <f>Data!C2185</f>
        <v>203.66</v>
      </c>
      <c r="E2185" t="s">
        <v>21</v>
      </c>
      <c r="F2185">
        <f>Data!H2185</f>
        <v>1.1299999999999999</v>
      </c>
      <c r="G2185" t="s">
        <v>21</v>
      </c>
      <c r="H2185" s="8">
        <f>Data!D2185</f>
        <v>0.05</v>
      </c>
      <c r="I2185" t="s">
        <v>21</v>
      </c>
      <c r="J2185" s="8">
        <f>Data!E2185</f>
        <v>0.09</v>
      </c>
    </row>
    <row r="2186" spans="1:10" x14ac:dyDescent="0.3">
      <c r="A2186" t="s">
        <v>30</v>
      </c>
      <c r="B2186">
        <f>Data!B2186</f>
        <v>2</v>
      </c>
      <c r="C2186" t="s">
        <v>30</v>
      </c>
      <c r="D2186">
        <f>Data!C2186</f>
        <v>156.63</v>
      </c>
      <c r="E2186" t="s">
        <v>30</v>
      </c>
      <c r="F2186">
        <f>Data!H2186</f>
        <v>2.38</v>
      </c>
      <c r="G2186" t="s">
        <v>30</v>
      </c>
      <c r="H2186" s="8">
        <f>Data!D2186</f>
        <v>0.71</v>
      </c>
      <c r="I2186" t="s">
        <v>30</v>
      </c>
      <c r="J2186" s="8">
        <f>Data!E2186</f>
        <v>0.06</v>
      </c>
    </row>
    <row r="2187" spans="1:10" x14ac:dyDescent="0.3">
      <c r="A2187" t="s">
        <v>28</v>
      </c>
      <c r="B2187">
        <f>Data!B2187</f>
        <v>7</v>
      </c>
      <c r="C2187" t="s">
        <v>28</v>
      </c>
      <c r="D2187">
        <f>Data!C2187</f>
        <v>286.16000000000003</v>
      </c>
      <c r="E2187" t="s">
        <v>28</v>
      </c>
      <c r="F2187">
        <f>Data!H2187</f>
        <v>2.42</v>
      </c>
      <c r="G2187" t="s">
        <v>28</v>
      </c>
      <c r="H2187" s="8">
        <f>Data!D2187</f>
        <v>0.21</v>
      </c>
      <c r="I2187" t="s">
        <v>28</v>
      </c>
      <c r="J2187" s="8">
        <f>Data!E2187</f>
        <v>0.05</v>
      </c>
    </row>
    <row r="2188" spans="1:10" x14ac:dyDescent="0.3">
      <c r="A2188" t="s">
        <v>32</v>
      </c>
      <c r="B2188">
        <f>Data!B2188</f>
        <v>10</v>
      </c>
      <c r="C2188" t="s">
        <v>32</v>
      </c>
      <c r="D2188">
        <f>Data!C2188</f>
        <v>321.58</v>
      </c>
      <c r="E2188" t="s">
        <v>32</v>
      </c>
      <c r="F2188">
        <f>Data!H2188</f>
        <v>2.0699999999999998</v>
      </c>
      <c r="G2188" t="s">
        <v>32</v>
      </c>
      <c r="H2188" s="8">
        <f>Data!D2188</f>
        <v>0.79</v>
      </c>
      <c r="I2188" t="s">
        <v>32</v>
      </c>
      <c r="J2188" s="8">
        <f>Data!E2188</f>
        <v>0.09</v>
      </c>
    </row>
    <row r="2189" spans="1:10" x14ac:dyDescent="0.3">
      <c r="A2189" t="s">
        <v>35</v>
      </c>
      <c r="B2189">
        <f>Data!B2189</f>
        <v>1</v>
      </c>
      <c r="C2189" t="s">
        <v>35</v>
      </c>
      <c r="D2189">
        <f>Data!C2189</f>
        <v>416.97</v>
      </c>
      <c r="E2189" t="s">
        <v>35</v>
      </c>
      <c r="F2189">
        <f>Data!H2189</f>
        <v>1.33</v>
      </c>
      <c r="G2189" t="s">
        <v>35</v>
      </c>
      <c r="H2189" s="8">
        <f>Data!D2189</f>
        <v>0.31</v>
      </c>
      <c r="I2189" t="s">
        <v>35</v>
      </c>
      <c r="J2189" s="8">
        <f>Data!E2189</f>
        <v>0.01</v>
      </c>
    </row>
    <row r="2190" spans="1:10" x14ac:dyDescent="0.3">
      <c r="A2190" t="s">
        <v>28</v>
      </c>
      <c r="B2190">
        <f>Data!B2190</f>
        <v>2</v>
      </c>
      <c r="C2190" t="s">
        <v>28</v>
      </c>
      <c r="D2190">
        <f>Data!C2190</f>
        <v>330.97</v>
      </c>
      <c r="E2190" t="s">
        <v>28</v>
      </c>
      <c r="F2190">
        <f>Data!H2190</f>
        <v>3.32</v>
      </c>
      <c r="G2190" t="s">
        <v>28</v>
      </c>
      <c r="H2190" s="8">
        <f>Data!D2190</f>
        <v>0.48</v>
      </c>
      <c r="I2190" t="s">
        <v>28</v>
      </c>
      <c r="J2190" s="8">
        <f>Data!E2190</f>
        <v>7.0000000000000007E-2</v>
      </c>
    </row>
    <row r="2191" spans="1:10" x14ac:dyDescent="0.3">
      <c r="A2191" t="s">
        <v>28</v>
      </c>
      <c r="B2191">
        <f>Data!B2191</f>
        <v>4</v>
      </c>
      <c r="C2191" t="s">
        <v>28</v>
      </c>
      <c r="D2191">
        <f>Data!C2191</f>
        <v>410.8</v>
      </c>
      <c r="E2191" t="s">
        <v>28</v>
      </c>
      <c r="F2191">
        <f>Data!H2191</f>
        <v>2.41</v>
      </c>
      <c r="G2191" t="s">
        <v>28</v>
      </c>
      <c r="H2191" s="8">
        <f>Data!D2191</f>
        <v>0.89</v>
      </c>
      <c r="I2191" t="s">
        <v>28</v>
      </c>
      <c r="J2191" s="8">
        <f>Data!E2191</f>
        <v>0.01</v>
      </c>
    </row>
    <row r="2192" spans="1:10" x14ac:dyDescent="0.3">
      <c r="A2192" t="s">
        <v>26</v>
      </c>
      <c r="B2192">
        <f>Data!B2192</f>
        <v>4</v>
      </c>
      <c r="C2192" t="s">
        <v>26</v>
      </c>
      <c r="D2192">
        <f>Data!C2192</f>
        <v>336.77</v>
      </c>
      <c r="E2192" t="s">
        <v>26</v>
      </c>
      <c r="F2192">
        <f>Data!H2192</f>
        <v>2.57</v>
      </c>
      <c r="G2192" t="s">
        <v>26</v>
      </c>
      <c r="H2192" s="8">
        <f>Data!D2192</f>
        <v>0.81</v>
      </c>
      <c r="I2192" t="s">
        <v>26</v>
      </c>
      <c r="J2192" s="8">
        <f>Data!E2192</f>
        <v>0.08</v>
      </c>
    </row>
    <row r="2193" spans="1:10" x14ac:dyDescent="0.3">
      <c r="A2193" t="s">
        <v>13</v>
      </c>
      <c r="B2193">
        <f>Data!B2193</f>
        <v>8</v>
      </c>
      <c r="C2193" t="s">
        <v>13</v>
      </c>
      <c r="D2193">
        <f>Data!C2193</f>
        <v>196.43</v>
      </c>
      <c r="E2193" t="s">
        <v>13</v>
      </c>
      <c r="F2193">
        <f>Data!H2193</f>
        <v>1.52</v>
      </c>
      <c r="G2193" t="s">
        <v>13</v>
      </c>
      <c r="H2193" s="8">
        <f>Data!D2193</f>
        <v>0.78</v>
      </c>
      <c r="I2193" t="s">
        <v>13</v>
      </c>
      <c r="J2193" s="8">
        <f>Data!E2193</f>
        <v>0.08</v>
      </c>
    </row>
    <row r="2194" spans="1:10" x14ac:dyDescent="0.3">
      <c r="A2194" t="s">
        <v>24</v>
      </c>
      <c r="B2194">
        <f>Data!B2194</f>
        <v>6</v>
      </c>
      <c r="C2194" t="s">
        <v>24</v>
      </c>
      <c r="D2194">
        <f>Data!C2194</f>
        <v>43.49</v>
      </c>
      <c r="E2194" t="s">
        <v>24</v>
      </c>
      <c r="F2194">
        <f>Data!H2194</f>
        <v>1.53</v>
      </c>
      <c r="G2194" t="s">
        <v>24</v>
      </c>
      <c r="H2194" s="8">
        <f>Data!D2194</f>
        <v>0.16</v>
      </c>
      <c r="I2194" t="s">
        <v>24</v>
      </c>
      <c r="J2194" s="8">
        <f>Data!E2194</f>
        <v>0.05</v>
      </c>
    </row>
    <row r="2195" spans="1:10" x14ac:dyDescent="0.3">
      <c r="A2195" t="s">
        <v>36</v>
      </c>
      <c r="B2195">
        <f>Data!B2195</f>
        <v>2</v>
      </c>
      <c r="C2195" t="s">
        <v>36</v>
      </c>
      <c r="D2195">
        <f>Data!C2195</f>
        <v>461.75</v>
      </c>
      <c r="E2195" t="s">
        <v>36</v>
      </c>
      <c r="F2195">
        <f>Data!H2195</f>
        <v>1.4</v>
      </c>
      <c r="G2195" t="s">
        <v>36</v>
      </c>
      <c r="H2195" s="8">
        <f>Data!D2195</f>
        <v>0.05</v>
      </c>
      <c r="I2195" t="s">
        <v>36</v>
      </c>
      <c r="J2195" s="8">
        <f>Data!E2195</f>
        <v>7.0000000000000007E-2</v>
      </c>
    </row>
    <row r="2196" spans="1:10" x14ac:dyDescent="0.3">
      <c r="A2196" t="s">
        <v>27</v>
      </c>
      <c r="B2196">
        <f>Data!B2196</f>
        <v>6</v>
      </c>
      <c r="C2196" t="s">
        <v>27</v>
      </c>
      <c r="D2196">
        <f>Data!C2196</f>
        <v>9.3800000000000008</v>
      </c>
      <c r="E2196" t="s">
        <v>27</v>
      </c>
      <c r="F2196">
        <f>Data!H2196</f>
        <v>1.78</v>
      </c>
      <c r="G2196" t="s">
        <v>27</v>
      </c>
      <c r="H2196" s="8">
        <f>Data!D2196</f>
        <v>0.61</v>
      </c>
      <c r="I2196" t="s">
        <v>27</v>
      </c>
      <c r="J2196" s="8">
        <f>Data!E2196</f>
        <v>0.08</v>
      </c>
    </row>
    <row r="2197" spans="1:10" x14ac:dyDescent="0.3">
      <c r="A2197" t="s">
        <v>32</v>
      </c>
      <c r="B2197">
        <f>Data!B2197</f>
        <v>8</v>
      </c>
      <c r="C2197" t="s">
        <v>32</v>
      </c>
      <c r="D2197">
        <f>Data!C2197</f>
        <v>1467.86</v>
      </c>
      <c r="E2197" t="s">
        <v>32</v>
      </c>
      <c r="F2197">
        <f>Data!H2197</f>
        <v>1.8</v>
      </c>
      <c r="G2197" t="s">
        <v>32</v>
      </c>
      <c r="H2197" s="8">
        <f>Data!D2197</f>
        <v>0.41</v>
      </c>
      <c r="I2197" t="s">
        <v>32</v>
      </c>
      <c r="J2197" s="8">
        <f>Data!E2197</f>
        <v>0.05</v>
      </c>
    </row>
    <row r="2198" spans="1:10" x14ac:dyDescent="0.3">
      <c r="A2198" t="s">
        <v>28</v>
      </c>
      <c r="B2198">
        <f>Data!B2198</f>
        <v>8</v>
      </c>
      <c r="C2198" t="s">
        <v>28</v>
      </c>
      <c r="D2198">
        <f>Data!C2198</f>
        <v>528.88</v>
      </c>
      <c r="E2198" t="s">
        <v>28</v>
      </c>
      <c r="F2198">
        <f>Data!H2198</f>
        <v>1.87</v>
      </c>
      <c r="G2198" t="s">
        <v>28</v>
      </c>
      <c r="H2198" s="8">
        <f>Data!D2198</f>
        <v>0.91</v>
      </c>
      <c r="I2198" t="s">
        <v>28</v>
      </c>
      <c r="J2198" s="8">
        <f>Data!E2198</f>
        <v>0.09</v>
      </c>
    </row>
    <row r="2199" spans="1:10" x14ac:dyDescent="0.3">
      <c r="A2199" t="s">
        <v>38</v>
      </c>
      <c r="B2199">
        <f>Data!B2199</f>
        <v>2</v>
      </c>
      <c r="C2199" t="s">
        <v>38</v>
      </c>
      <c r="D2199">
        <f>Data!C2199</f>
        <v>333.43</v>
      </c>
      <c r="E2199" t="s">
        <v>38</v>
      </c>
      <c r="F2199">
        <f>Data!H2199</f>
        <v>2.4700000000000002</v>
      </c>
      <c r="G2199" t="s">
        <v>38</v>
      </c>
      <c r="H2199" s="8">
        <f>Data!D2199</f>
        <v>0.35</v>
      </c>
      <c r="I2199" t="s">
        <v>38</v>
      </c>
      <c r="J2199" s="8">
        <f>Data!E2199</f>
        <v>0.04</v>
      </c>
    </row>
    <row r="2200" spans="1:10" x14ac:dyDescent="0.3">
      <c r="A2200" t="s">
        <v>32</v>
      </c>
      <c r="B2200">
        <f>Data!B2200</f>
        <v>5</v>
      </c>
      <c r="C2200" t="s">
        <v>32</v>
      </c>
      <c r="D2200">
        <f>Data!C2200</f>
        <v>1019.82</v>
      </c>
      <c r="E2200" t="s">
        <v>32</v>
      </c>
      <c r="F2200">
        <f>Data!H2200</f>
        <v>2.4</v>
      </c>
      <c r="G2200" t="s">
        <v>32</v>
      </c>
      <c r="H2200" s="8">
        <f>Data!D2200</f>
        <v>0.41</v>
      </c>
      <c r="I2200" t="s">
        <v>32</v>
      </c>
      <c r="J2200" s="8">
        <f>Data!E2200</f>
        <v>0.09</v>
      </c>
    </row>
    <row r="2201" spans="1:10" x14ac:dyDescent="0.3">
      <c r="A2201" t="s">
        <v>36</v>
      </c>
      <c r="B2201">
        <f>Data!B2201</f>
        <v>4</v>
      </c>
      <c r="C2201" t="s">
        <v>36</v>
      </c>
      <c r="D2201">
        <f>Data!C2201</f>
        <v>284.39</v>
      </c>
      <c r="E2201" t="s">
        <v>36</v>
      </c>
      <c r="F2201">
        <f>Data!H2201</f>
        <v>2.4</v>
      </c>
      <c r="G2201" t="s">
        <v>36</v>
      </c>
      <c r="H2201" s="8">
        <f>Data!D2201</f>
        <v>0.53</v>
      </c>
      <c r="I2201" t="s">
        <v>36</v>
      </c>
      <c r="J2201" s="8">
        <f>Data!E2201</f>
        <v>0.06</v>
      </c>
    </row>
    <row r="2202" spans="1:10" x14ac:dyDescent="0.3">
      <c r="A2202" t="s">
        <v>30</v>
      </c>
      <c r="B2202">
        <f>Data!B2202</f>
        <v>3</v>
      </c>
      <c r="C2202" t="s">
        <v>30</v>
      </c>
      <c r="D2202">
        <f>Data!C2202</f>
        <v>17.43</v>
      </c>
      <c r="E2202" t="s">
        <v>30</v>
      </c>
      <c r="F2202">
        <f>Data!H2202</f>
        <v>2.62</v>
      </c>
      <c r="G2202" t="s">
        <v>30</v>
      </c>
      <c r="H2202" s="8">
        <f>Data!D2202</f>
        <v>0.8</v>
      </c>
      <c r="I2202" t="s">
        <v>30</v>
      </c>
      <c r="J2202" s="8">
        <f>Data!E2202</f>
        <v>0.04</v>
      </c>
    </row>
    <row r="2203" spans="1:10" x14ac:dyDescent="0.3">
      <c r="A2203" t="s">
        <v>34</v>
      </c>
      <c r="B2203">
        <f>Data!B2203</f>
        <v>8</v>
      </c>
      <c r="C2203" t="s">
        <v>34</v>
      </c>
      <c r="D2203">
        <f>Data!C2203</f>
        <v>245.87</v>
      </c>
      <c r="E2203" t="s">
        <v>34</v>
      </c>
      <c r="F2203">
        <f>Data!H2203</f>
        <v>2.14</v>
      </c>
      <c r="G2203" t="s">
        <v>34</v>
      </c>
      <c r="H2203" s="8">
        <f>Data!D2203</f>
        <v>0.27</v>
      </c>
      <c r="I2203" t="s">
        <v>34</v>
      </c>
      <c r="J2203" s="8">
        <f>Data!E2203</f>
        <v>0</v>
      </c>
    </row>
    <row r="2204" spans="1:10" x14ac:dyDescent="0.3">
      <c r="A2204" t="s">
        <v>26</v>
      </c>
      <c r="B2204">
        <f>Data!B2204</f>
        <v>3</v>
      </c>
      <c r="C2204" t="s">
        <v>26</v>
      </c>
      <c r="D2204">
        <f>Data!C2204</f>
        <v>97.39</v>
      </c>
      <c r="E2204" t="s">
        <v>26</v>
      </c>
      <c r="F2204">
        <f>Data!H2204</f>
        <v>2.97</v>
      </c>
      <c r="G2204" t="s">
        <v>26</v>
      </c>
      <c r="H2204" s="8">
        <f>Data!D2204</f>
        <v>0.94</v>
      </c>
      <c r="I2204" t="s">
        <v>26</v>
      </c>
      <c r="J2204" s="8">
        <f>Data!E2204</f>
        <v>0.03</v>
      </c>
    </row>
    <row r="2205" spans="1:10" x14ac:dyDescent="0.3">
      <c r="A2205" t="s">
        <v>29</v>
      </c>
      <c r="B2205">
        <f>Data!B2205</f>
        <v>7</v>
      </c>
      <c r="C2205" t="s">
        <v>29</v>
      </c>
      <c r="D2205">
        <f>Data!C2205</f>
        <v>138.36000000000001</v>
      </c>
      <c r="E2205" t="s">
        <v>29</v>
      </c>
      <c r="F2205">
        <f>Data!H2205</f>
        <v>2.06</v>
      </c>
      <c r="G2205" t="s">
        <v>29</v>
      </c>
      <c r="H2205" s="8">
        <f>Data!D2205</f>
        <v>0.54</v>
      </c>
      <c r="I2205" t="s">
        <v>29</v>
      </c>
      <c r="J2205" s="8">
        <f>Data!E2205</f>
        <v>0.09</v>
      </c>
    </row>
    <row r="2206" spans="1:10" x14ac:dyDescent="0.3">
      <c r="A2206" t="s">
        <v>37</v>
      </c>
      <c r="B2206">
        <f>Data!B2206</f>
        <v>2</v>
      </c>
      <c r="C2206" t="s">
        <v>37</v>
      </c>
      <c r="D2206">
        <f>Data!C2206</f>
        <v>184.63</v>
      </c>
      <c r="E2206" t="s">
        <v>37</v>
      </c>
      <c r="F2206">
        <f>Data!H2206</f>
        <v>2.23</v>
      </c>
      <c r="G2206" t="s">
        <v>37</v>
      </c>
      <c r="H2206" s="8">
        <f>Data!D2206</f>
        <v>0.84</v>
      </c>
      <c r="I2206" t="s">
        <v>37</v>
      </c>
      <c r="J2206" s="8">
        <f>Data!E2206</f>
        <v>0.04</v>
      </c>
    </row>
    <row r="2207" spans="1:10" x14ac:dyDescent="0.3">
      <c r="A2207" t="s">
        <v>36</v>
      </c>
      <c r="B2207">
        <f>Data!B2207</f>
        <v>1</v>
      </c>
      <c r="C2207" t="s">
        <v>36</v>
      </c>
      <c r="D2207">
        <f>Data!C2207</f>
        <v>446.96</v>
      </c>
      <c r="E2207" t="s">
        <v>36</v>
      </c>
      <c r="F2207">
        <f>Data!H2207</f>
        <v>1.54</v>
      </c>
      <c r="G2207" t="s">
        <v>36</v>
      </c>
      <c r="H2207" s="8">
        <f>Data!D2207</f>
        <v>0.53</v>
      </c>
      <c r="I2207" t="s">
        <v>36</v>
      </c>
      <c r="J2207" s="8">
        <f>Data!E2207</f>
        <v>0.04</v>
      </c>
    </row>
    <row r="2208" spans="1:10" x14ac:dyDescent="0.3">
      <c r="A2208" t="s">
        <v>31</v>
      </c>
      <c r="B2208">
        <f>Data!B2208</f>
        <v>5</v>
      </c>
      <c r="C2208" t="s">
        <v>31</v>
      </c>
      <c r="D2208">
        <f>Data!C2208</f>
        <v>209.71</v>
      </c>
      <c r="E2208" t="s">
        <v>31</v>
      </c>
      <c r="F2208">
        <f>Data!H2208</f>
        <v>1.6</v>
      </c>
      <c r="G2208" t="s">
        <v>31</v>
      </c>
      <c r="H2208" s="8">
        <f>Data!D2208</f>
        <v>0.77</v>
      </c>
      <c r="I2208" t="s">
        <v>31</v>
      </c>
      <c r="J2208" s="8">
        <f>Data!E2208</f>
        <v>0.05</v>
      </c>
    </row>
    <row r="2209" spans="1:10" x14ac:dyDescent="0.3">
      <c r="A2209" t="s">
        <v>35</v>
      </c>
      <c r="B2209">
        <f>Data!B2209</f>
        <v>4</v>
      </c>
      <c r="C2209" t="s">
        <v>35</v>
      </c>
      <c r="D2209">
        <f>Data!C2209</f>
        <v>193.12</v>
      </c>
      <c r="E2209" t="s">
        <v>35</v>
      </c>
      <c r="F2209">
        <f>Data!H2209</f>
        <v>2.15</v>
      </c>
      <c r="G2209" t="s">
        <v>35</v>
      </c>
      <c r="H2209" s="8">
        <f>Data!D2209</f>
        <v>0.05</v>
      </c>
      <c r="I2209" t="s">
        <v>35</v>
      </c>
      <c r="J2209" s="8">
        <f>Data!E2209</f>
        <v>0.03</v>
      </c>
    </row>
    <row r="2210" spans="1:10" x14ac:dyDescent="0.3">
      <c r="A2210" t="s">
        <v>35</v>
      </c>
      <c r="B2210">
        <f>Data!B2210</f>
        <v>4</v>
      </c>
      <c r="C2210" t="s">
        <v>35</v>
      </c>
      <c r="D2210">
        <f>Data!C2210</f>
        <v>107.85</v>
      </c>
      <c r="E2210" t="s">
        <v>35</v>
      </c>
      <c r="F2210">
        <f>Data!H2210</f>
        <v>1.97</v>
      </c>
      <c r="G2210" t="s">
        <v>35</v>
      </c>
      <c r="H2210" s="8">
        <f>Data!D2210</f>
        <v>0.8</v>
      </c>
      <c r="I2210" t="s">
        <v>35</v>
      </c>
      <c r="J2210" s="8">
        <f>Data!E2210</f>
        <v>0.05</v>
      </c>
    </row>
    <row r="2211" spans="1:10" x14ac:dyDescent="0.3">
      <c r="A2211" t="s">
        <v>21</v>
      </c>
      <c r="B2211">
        <f>Data!B2211</f>
        <v>4</v>
      </c>
      <c r="C2211" t="s">
        <v>21</v>
      </c>
      <c r="D2211">
        <f>Data!C2211</f>
        <v>232.88</v>
      </c>
      <c r="E2211" t="s">
        <v>21</v>
      </c>
      <c r="F2211">
        <f>Data!H2211</f>
        <v>2.74</v>
      </c>
      <c r="G2211" t="s">
        <v>21</v>
      </c>
      <c r="H2211" s="8">
        <f>Data!D2211</f>
        <v>0.52</v>
      </c>
      <c r="I2211" t="s">
        <v>21</v>
      </c>
      <c r="J2211" s="8">
        <f>Data!E2211</f>
        <v>0.04</v>
      </c>
    </row>
    <row r="2212" spans="1:10" x14ac:dyDescent="0.3">
      <c r="A2212" t="s">
        <v>37</v>
      </c>
      <c r="B2212">
        <f>Data!B2212</f>
        <v>3</v>
      </c>
      <c r="C2212" t="s">
        <v>37</v>
      </c>
      <c r="D2212">
        <f>Data!C2212</f>
        <v>85.66</v>
      </c>
      <c r="E2212" t="s">
        <v>37</v>
      </c>
      <c r="F2212">
        <f>Data!H2212</f>
        <v>1.49</v>
      </c>
      <c r="G2212" t="s">
        <v>37</v>
      </c>
      <c r="H2212" s="8">
        <f>Data!D2212</f>
        <v>0.45</v>
      </c>
      <c r="I2212" t="s">
        <v>37</v>
      </c>
      <c r="J2212" s="8">
        <f>Data!E2212</f>
        <v>0.09</v>
      </c>
    </row>
    <row r="2213" spans="1:10" x14ac:dyDescent="0.3">
      <c r="A2213" t="s">
        <v>29</v>
      </c>
      <c r="B2213">
        <f>Data!B2213</f>
        <v>0</v>
      </c>
      <c r="C2213" t="s">
        <v>29</v>
      </c>
      <c r="D2213">
        <f>Data!C2213</f>
        <v>90.73</v>
      </c>
      <c r="E2213" t="s">
        <v>29</v>
      </c>
      <c r="F2213">
        <f>Data!H2213</f>
        <v>1.36</v>
      </c>
      <c r="G2213" t="s">
        <v>29</v>
      </c>
      <c r="H2213" s="8">
        <f>Data!D2213</f>
        <v>0.11</v>
      </c>
      <c r="I2213" t="s">
        <v>29</v>
      </c>
      <c r="J2213" s="8">
        <f>Data!E2213</f>
        <v>0.06</v>
      </c>
    </row>
    <row r="2214" spans="1:10" x14ac:dyDescent="0.3">
      <c r="A2214" t="s">
        <v>17</v>
      </c>
      <c r="B2214">
        <f>Data!B2214</f>
        <v>2</v>
      </c>
      <c r="C2214" t="s">
        <v>17</v>
      </c>
      <c r="D2214">
        <f>Data!C2214</f>
        <v>424.73</v>
      </c>
      <c r="E2214" t="s">
        <v>17</v>
      </c>
      <c r="F2214">
        <f>Data!H2214</f>
        <v>2.15</v>
      </c>
      <c r="G2214" t="s">
        <v>17</v>
      </c>
      <c r="H2214" s="8">
        <f>Data!D2214</f>
        <v>0.74</v>
      </c>
      <c r="I2214" t="s">
        <v>17</v>
      </c>
      <c r="J2214" s="8">
        <f>Data!E2214</f>
        <v>0.08</v>
      </c>
    </row>
    <row r="2215" spans="1:10" x14ac:dyDescent="0.3">
      <c r="A2215" t="s">
        <v>26</v>
      </c>
      <c r="B2215">
        <f>Data!B2215</f>
        <v>3</v>
      </c>
      <c r="C2215" t="s">
        <v>26</v>
      </c>
      <c r="D2215">
        <f>Data!C2215</f>
        <v>125.81</v>
      </c>
      <c r="E2215" t="s">
        <v>26</v>
      </c>
      <c r="F2215">
        <f>Data!H2215</f>
        <v>1.74</v>
      </c>
      <c r="G2215" t="s">
        <v>26</v>
      </c>
      <c r="H2215" s="8">
        <f>Data!D2215</f>
        <v>0.13</v>
      </c>
      <c r="I2215" t="s">
        <v>26</v>
      </c>
      <c r="J2215" s="8">
        <f>Data!E2215</f>
        <v>7.0000000000000007E-2</v>
      </c>
    </row>
    <row r="2216" spans="1:10" x14ac:dyDescent="0.3">
      <c r="A2216" t="s">
        <v>38</v>
      </c>
      <c r="B2216">
        <f>Data!B2216</f>
        <v>4</v>
      </c>
      <c r="C2216" t="s">
        <v>38</v>
      </c>
      <c r="D2216">
        <f>Data!C2216</f>
        <v>15.83</v>
      </c>
      <c r="E2216" t="s">
        <v>38</v>
      </c>
      <c r="F2216">
        <f>Data!H2216</f>
        <v>1.98</v>
      </c>
      <c r="G2216" t="s">
        <v>38</v>
      </c>
      <c r="H2216" s="8">
        <f>Data!D2216</f>
        <v>0.19</v>
      </c>
      <c r="I2216" t="s">
        <v>38</v>
      </c>
      <c r="J2216" s="8">
        <f>Data!E2216</f>
        <v>0.02</v>
      </c>
    </row>
    <row r="2217" spans="1:10" x14ac:dyDescent="0.3">
      <c r="A2217" t="s">
        <v>26</v>
      </c>
      <c r="B2217">
        <f>Data!B2217</f>
        <v>2</v>
      </c>
      <c r="C2217" t="s">
        <v>26</v>
      </c>
      <c r="D2217">
        <f>Data!C2217</f>
        <v>126.33</v>
      </c>
      <c r="E2217" t="s">
        <v>26</v>
      </c>
      <c r="F2217">
        <f>Data!H2217</f>
        <v>2.2000000000000002</v>
      </c>
      <c r="G2217" t="s">
        <v>26</v>
      </c>
      <c r="H2217" s="8">
        <f>Data!D2217</f>
        <v>0.13</v>
      </c>
      <c r="I2217" t="s">
        <v>26</v>
      </c>
      <c r="J2217" s="8">
        <f>Data!E2217</f>
        <v>0.09</v>
      </c>
    </row>
    <row r="2218" spans="1:10" x14ac:dyDescent="0.3">
      <c r="A2218" t="s">
        <v>13</v>
      </c>
      <c r="B2218">
        <f>Data!B2218</f>
        <v>6</v>
      </c>
      <c r="C2218" t="s">
        <v>13</v>
      </c>
      <c r="D2218">
        <f>Data!C2218</f>
        <v>305.31</v>
      </c>
      <c r="E2218" t="s">
        <v>13</v>
      </c>
      <c r="F2218">
        <f>Data!H2218</f>
        <v>2.19</v>
      </c>
      <c r="G2218" t="s">
        <v>13</v>
      </c>
      <c r="H2218" s="8">
        <f>Data!D2218</f>
        <v>0.01</v>
      </c>
      <c r="I2218" t="s">
        <v>13</v>
      </c>
      <c r="J2218" s="8">
        <f>Data!E2218</f>
        <v>0.01</v>
      </c>
    </row>
    <row r="2219" spans="1:10" x14ac:dyDescent="0.3">
      <c r="A2219" t="s">
        <v>30</v>
      </c>
      <c r="B2219">
        <f>Data!B2219</f>
        <v>5</v>
      </c>
      <c r="C2219" t="s">
        <v>30</v>
      </c>
      <c r="D2219">
        <f>Data!C2219</f>
        <v>504.58</v>
      </c>
      <c r="E2219" t="s">
        <v>30</v>
      </c>
      <c r="F2219">
        <f>Data!H2219</f>
        <v>1.74</v>
      </c>
      <c r="G2219" t="s">
        <v>30</v>
      </c>
      <c r="H2219" s="8">
        <f>Data!D2219</f>
        <v>0.66</v>
      </c>
      <c r="I2219" t="s">
        <v>30</v>
      </c>
      <c r="J2219" s="8">
        <f>Data!E2219</f>
        <v>0.04</v>
      </c>
    </row>
    <row r="2220" spans="1:10" x14ac:dyDescent="0.3">
      <c r="A2220" t="s">
        <v>38</v>
      </c>
      <c r="B2220">
        <f>Data!B2220</f>
        <v>1</v>
      </c>
      <c r="C2220" t="s">
        <v>38</v>
      </c>
      <c r="D2220">
        <f>Data!C2220</f>
        <v>980.55</v>
      </c>
      <c r="E2220" t="s">
        <v>38</v>
      </c>
      <c r="F2220">
        <f>Data!H2220</f>
        <v>1.76</v>
      </c>
      <c r="G2220" t="s">
        <v>38</v>
      </c>
      <c r="H2220" s="8">
        <f>Data!D2220</f>
        <v>0.27</v>
      </c>
      <c r="I2220" t="s">
        <v>38</v>
      </c>
      <c r="J2220" s="8">
        <f>Data!E2220</f>
        <v>0.02</v>
      </c>
    </row>
    <row r="2221" spans="1:10" x14ac:dyDescent="0.3">
      <c r="A2221" t="s">
        <v>13</v>
      </c>
      <c r="B2221">
        <f>Data!B2221</f>
        <v>8</v>
      </c>
      <c r="C2221" t="s">
        <v>13</v>
      </c>
      <c r="D2221">
        <f>Data!C2221</f>
        <v>411.39</v>
      </c>
      <c r="E2221" t="s">
        <v>13</v>
      </c>
      <c r="F2221">
        <f>Data!H2221</f>
        <v>2.5</v>
      </c>
      <c r="G2221" t="s">
        <v>13</v>
      </c>
      <c r="H2221" s="8">
        <f>Data!D2221</f>
        <v>0.15</v>
      </c>
      <c r="I2221" t="s">
        <v>13</v>
      </c>
      <c r="J2221" s="8">
        <f>Data!E2221</f>
        <v>0.05</v>
      </c>
    </row>
    <row r="2222" spans="1:10" x14ac:dyDescent="0.3">
      <c r="A2222" t="s">
        <v>38</v>
      </c>
      <c r="B2222">
        <f>Data!B2222</f>
        <v>6</v>
      </c>
      <c r="C2222" t="s">
        <v>38</v>
      </c>
      <c r="D2222">
        <f>Data!C2222</f>
        <v>168.03</v>
      </c>
      <c r="E2222" t="s">
        <v>38</v>
      </c>
      <c r="F2222">
        <f>Data!H2222</f>
        <v>2.02</v>
      </c>
      <c r="G2222" t="s">
        <v>38</v>
      </c>
      <c r="H2222" s="8">
        <f>Data!D2222</f>
        <v>0.32</v>
      </c>
      <c r="I2222" t="s">
        <v>38</v>
      </c>
      <c r="J2222" s="8">
        <f>Data!E2222</f>
        <v>0.03</v>
      </c>
    </row>
    <row r="2223" spans="1:10" x14ac:dyDescent="0.3">
      <c r="A2223" t="s">
        <v>39</v>
      </c>
      <c r="B2223">
        <f>Data!B2223</f>
        <v>1</v>
      </c>
      <c r="C2223" t="s">
        <v>39</v>
      </c>
      <c r="D2223">
        <f>Data!C2223</f>
        <v>106.63</v>
      </c>
      <c r="E2223" t="s">
        <v>39</v>
      </c>
      <c r="F2223">
        <f>Data!H2223</f>
        <v>2.25</v>
      </c>
      <c r="G2223" t="s">
        <v>39</v>
      </c>
      <c r="H2223" s="8">
        <f>Data!D2223</f>
        <v>0.5</v>
      </c>
      <c r="I2223" t="s">
        <v>39</v>
      </c>
      <c r="J2223" s="8">
        <f>Data!E2223</f>
        <v>7.0000000000000007E-2</v>
      </c>
    </row>
    <row r="2224" spans="1:10" x14ac:dyDescent="0.3">
      <c r="A2224" t="s">
        <v>27</v>
      </c>
      <c r="B2224">
        <f>Data!B2224</f>
        <v>9</v>
      </c>
      <c r="C2224" t="s">
        <v>27</v>
      </c>
      <c r="D2224">
        <f>Data!C2224</f>
        <v>41.65</v>
      </c>
      <c r="E2224" t="s">
        <v>27</v>
      </c>
      <c r="F2224">
        <f>Data!H2224</f>
        <v>1.96</v>
      </c>
      <c r="G2224" t="s">
        <v>27</v>
      </c>
      <c r="H2224" s="8">
        <f>Data!D2224</f>
        <v>0.5</v>
      </c>
      <c r="I2224" t="s">
        <v>27</v>
      </c>
      <c r="J2224" s="8">
        <f>Data!E2224</f>
        <v>0.09</v>
      </c>
    </row>
    <row r="2225" spans="1:10" x14ac:dyDescent="0.3">
      <c r="A2225" t="s">
        <v>17</v>
      </c>
      <c r="B2225">
        <f>Data!B2225</f>
        <v>3</v>
      </c>
      <c r="C2225" t="s">
        <v>17</v>
      </c>
      <c r="D2225">
        <f>Data!C2225</f>
        <v>296.41000000000003</v>
      </c>
      <c r="E2225" t="s">
        <v>17</v>
      </c>
      <c r="F2225">
        <f>Data!H2225</f>
        <v>1.89</v>
      </c>
      <c r="G2225" t="s">
        <v>17</v>
      </c>
      <c r="H2225" s="8">
        <f>Data!D2225</f>
        <v>0.37</v>
      </c>
      <c r="I2225" t="s">
        <v>17</v>
      </c>
      <c r="J2225" s="8">
        <f>Data!E2225</f>
        <v>7.0000000000000007E-2</v>
      </c>
    </row>
    <row r="2226" spans="1:10" x14ac:dyDescent="0.3">
      <c r="A2226" t="s">
        <v>32</v>
      </c>
      <c r="B2226">
        <f>Data!B2226</f>
        <v>9</v>
      </c>
      <c r="C2226" t="s">
        <v>32</v>
      </c>
      <c r="D2226">
        <f>Data!C2226</f>
        <v>213.93</v>
      </c>
      <c r="E2226" t="s">
        <v>32</v>
      </c>
      <c r="F2226">
        <f>Data!H2226</f>
        <v>1.65</v>
      </c>
      <c r="G2226" t="s">
        <v>32</v>
      </c>
      <c r="H2226" s="8">
        <f>Data!D2226</f>
        <v>0.49</v>
      </c>
      <c r="I2226" t="s">
        <v>32</v>
      </c>
      <c r="J2226" s="8">
        <f>Data!E2226</f>
        <v>0.04</v>
      </c>
    </row>
    <row r="2227" spans="1:10" x14ac:dyDescent="0.3">
      <c r="A2227" t="s">
        <v>26</v>
      </c>
      <c r="B2227">
        <f>Data!B2227</f>
        <v>4</v>
      </c>
      <c r="C2227" t="s">
        <v>26</v>
      </c>
      <c r="D2227">
        <f>Data!C2227</f>
        <v>339.68</v>
      </c>
      <c r="E2227" t="s">
        <v>26</v>
      </c>
      <c r="F2227">
        <f>Data!H2227</f>
        <v>2.31</v>
      </c>
      <c r="G2227" t="s">
        <v>26</v>
      </c>
      <c r="H2227" s="8">
        <f>Data!D2227</f>
        <v>0.43</v>
      </c>
      <c r="I2227" t="s">
        <v>26</v>
      </c>
      <c r="J2227" s="8">
        <f>Data!E2227</f>
        <v>0.06</v>
      </c>
    </row>
    <row r="2228" spans="1:10" x14ac:dyDescent="0.3">
      <c r="A2228" t="s">
        <v>36</v>
      </c>
      <c r="B2228">
        <f>Data!B2228</f>
        <v>3</v>
      </c>
      <c r="C2228" t="s">
        <v>36</v>
      </c>
      <c r="D2228">
        <f>Data!C2228</f>
        <v>81.2</v>
      </c>
      <c r="E2228" t="s">
        <v>36</v>
      </c>
      <c r="F2228">
        <f>Data!H2228</f>
        <v>2.15</v>
      </c>
      <c r="G2228" t="s">
        <v>36</v>
      </c>
      <c r="H2228" s="8">
        <f>Data!D2228</f>
        <v>0.82</v>
      </c>
      <c r="I2228" t="s">
        <v>36</v>
      </c>
      <c r="J2228" s="8">
        <f>Data!E2228</f>
        <v>0.09</v>
      </c>
    </row>
    <row r="2229" spans="1:10" x14ac:dyDescent="0.3">
      <c r="A2229" t="s">
        <v>35</v>
      </c>
      <c r="B2229">
        <f>Data!B2229</f>
        <v>7</v>
      </c>
      <c r="C2229" t="s">
        <v>35</v>
      </c>
      <c r="D2229">
        <f>Data!C2229</f>
        <v>117.31</v>
      </c>
      <c r="E2229" t="s">
        <v>35</v>
      </c>
      <c r="F2229">
        <f>Data!H2229</f>
        <v>1.51</v>
      </c>
      <c r="G2229" t="s">
        <v>35</v>
      </c>
      <c r="H2229" s="8">
        <f>Data!D2229</f>
        <v>0.03</v>
      </c>
      <c r="I2229" t="s">
        <v>35</v>
      </c>
      <c r="J2229" s="8">
        <f>Data!E2229</f>
        <v>0.03</v>
      </c>
    </row>
    <row r="2230" spans="1:10" x14ac:dyDescent="0.3">
      <c r="A2230" t="s">
        <v>28</v>
      </c>
      <c r="B2230">
        <f>Data!B2230</f>
        <v>5</v>
      </c>
      <c r="C2230" t="s">
        <v>28</v>
      </c>
      <c r="D2230">
        <f>Data!C2230</f>
        <v>103.63</v>
      </c>
      <c r="E2230" t="s">
        <v>28</v>
      </c>
      <c r="F2230">
        <f>Data!H2230</f>
        <v>2.4300000000000002</v>
      </c>
      <c r="G2230" t="s">
        <v>28</v>
      </c>
      <c r="H2230" s="8">
        <f>Data!D2230</f>
        <v>0.87</v>
      </c>
      <c r="I2230" t="s">
        <v>28</v>
      </c>
      <c r="J2230" s="8">
        <f>Data!E2230</f>
        <v>0.01</v>
      </c>
    </row>
    <row r="2231" spans="1:10" x14ac:dyDescent="0.3">
      <c r="A2231" t="s">
        <v>33</v>
      </c>
      <c r="B2231">
        <f>Data!B2231</f>
        <v>6</v>
      </c>
      <c r="C2231" t="s">
        <v>33</v>
      </c>
      <c r="D2231">
        <f>Data!C2231</f>
        <v>479.33</v>
      </c>
      <c r="E2231" t="s">
        <v>33</v>
      </c>
      <c r="F2231">
        <f>Data!H2231</f>
        <v>1.23</v>
      </c>
      <c r="G2231" t="s">
        <v>33</v>
      </c>
      <c r="H2231" s="8">
        <f>Data!D2231</f>
        <v>0.24</v>
      </c>
      <c r="I2231" t="s">
        <v>33</v>
      </c>
      <c r="J2231" s="8">
        <f>Data!E2231</f>
        <v>0.01</v>
      </c>
    </row>
    <row r="2232" spans="1:10" x14ac:dyDescent="0.3">
      <c r="A2232" t="s">
        <v>24</v>
      </c>
      <c r="B2232">
        <f>Data!B2232</f>
        <v>3</v>
      </c>
      <c r="C2232" t="s">
        <v>24</v>
      </c>
      <c r="D2232">
        <f>Data!C2232</f>
        <v>56.34</v>
      </c>
      <c r="E2232" t="s">
        <v>24</v>
      </c>
      <c r="F2232">
        <f>Data!H2232</f>
        <v>2.54</v>
      </c>
      <c r="G2232" t="s">
        <v>24</v>
      </c>
      <c r="H2232" s="8">
        <f>Data!D2232</f>
        <v>0.72</v>
      </c>
      <c r="I2232" t="s">
        <v>24</v>
      </c>
      <c r="J2232" s="8">
        <f>Data!E2232</f>
        <v>0.05</v>
      </c>
    </row>
    <row r="2233" spans="1:10" x14ac:dyDescent="0.3">
      <c r="A2233" t="s">
        <v>24</v>
      </c>
      <c r="B2233">
        <f>Data!B2233</f>
        <v>7</v>
      </c>
      <c r="C2233" t="s">
        <v>24</v>
      </c>
      <c r="D2233">
        <f>Data!C2233</f>
        <v>281.31</v>
      </c>
      <c r="E2233" t="s">
        <v>24</v>
      </c>
      <c r="F2233">
        <f>Data!H2233</f>
        <v>1.63</v>
      </c>
      <c r="G2233" t="s">
        <v>24</v>
      </c>
      <c r="H2233" s="8">
        <f>Data!D2233</f>
        <v>0.41</v>
      </c>
      <c r="I2233" t="s">
        <v>24</v>
      </c>
      <c r="J2233" s="8">
        <f>Data!E2233</f>
        <v>7.0000000000000007E-2</v>
      </c>
    </row>
    <row r="2234" spans="1:10" x14ac:dyDescent="0.3">
      <c r="A2234" t="s">
        <v>28</v>
      </c>
      <c r="B2234">
        <f>Data!B2234</f>
        <v>5</v>
      </c>
      <c r="C2234" t="s">
        <v>28</v>
      </c>
      <c r="D2234">
        <f>Data!C2234</f>
        <v>15.82</v>
      </c>
      <c r="E2234" t="s">
        <v>28</v>
      </c>
      <c r="F2234">
        <f>Data!H2234</f>
        <v>2.12</v>
      </c>
      <c r="G2234" t="s">
        <v>28</v>
      </c>
      <c r="H2234" s="8">
        <f>Data!D2234</f>
        <v>0.28999999999999998</v>
      </c>
      <c r="I2234" t="s">
        <v>28</v>
      </c>
      <c r="J2234" s="8">
        <f>Data!E2234</f>
        <v>7.0000000000000007E-2</v>
      </c>
    </row>
    <row r="2235" spans="1:10" x14ac:dyDescent="0.3">
      <c r="A2235" t="s">
        <v>24</v>
      </c>
      <c r="B2235">
        <f>Data!B2235</f>
        <v>8</v>
      </c>
      <c r="C2235" t="s">
        <v>24</v>
      </c>
      <c r="D2235">
        <f>Data!C2235</f>
        <v>239.24</v>
      </c>
      <c r="E2235" t="s">
        <v>24</v>
      </c>
      <c r="F2235">
        <f>Data!H2235</f>
        <v>1.98</v>
      </c>
      <c r="G2235" t="s">
        <v>24</v>
      </c>
      <c r="H2235" s="8">
        <f>Data!D2235</f>
        <v>0.62</v>
      </c>
      <c r="I2235" t="s">
        <v>24</v>
      </c>
      <c r="J2235" s="8">
        <f>Data!E2235</f>
        <v>0.05</v>
      </c>
    </row>
    <row r="2236" spans="1:10" x14ac:dyDescent="0.3">
      <c r="A2236" t="s">
        <v>36</v>
      </c>
      <c r="B2236">
        <f>Data!B2236</f>
        <v>7</v>
      </c>
      <c r="C2236" t="s">
        <v>36</v>
      </c>
      <c r="D2236">
        <f>Data!C2236</f>
        <v>19.809999999999999</v>
      </c>
      <c r="E2236" t="s">
        <v>36</v>
      </c>
      <c r="F2236">
        <f>Data!H2236</f>
        <v>1.49</v>
      </c>
      <c r="G2236" t="s">
        <v>36</v>
      </c>
      <c r="H2236" s="8">
        <f>Data!D2236</f>
        <v>0.77</v>
      </c>
      <c r="I2236" t="s">
        <v>36</v>
      </c>
      <c r="J2236" s="8">
        <f>Data!E2236</f>
        <v>7.0000000000000007E-2</v>
      </c>
    </row>
    <row r="2237" spans="1:10" x14ac:dyDescent="0.3">
      <c r="A2237" t="s">
        <v>38</v>
      </c>
      <c r="B2237">
        <f>Data!B2237</f>
        <v>3</v>
      </c>
      <c r="C2237" t="s">
        <v>38</v>
      </c>
      <c r="D2237">
        <f>Data!C2237</f>
        <v>58.03</v>
      </c>
      <c r="E2237" t="s">
        <v>38</v>
      </c>
      <c r="F2237">
        <f>Data!H2237</f>
        <v>1.82</v>
      </c>
      <c r="G2237" t="s">
        <v>38</v>
      </c>
      <c r="H2237" s="8">
        <f>Data!D2237</f>
        <v>0.45</v>
      </c>
      <c r="I2237" t="s">
        <v>38</v>
      </c>
      <c r="J2237" s="8">
        <f>Data!E2237</f>
        <v>0.06</v>
      </c>
    </row>
    <row r="2238" spans="1:10" x14ac:dyDescent="0.3">
      <c r="A2238" t="s">
        <v>26</v>
      </c>
      <c r="B2238">
        <f>Data!B2238</f>
        <v>5</v>
      </c>
      <c r="C2238" t="s">
        <v>26</v>
      </c>
      <c r="D2238">
        <f>Data!C2238</f>
        <v>35.979999999999997</v>
      </c>
      <c r="E2238" t="s">
        <v>26</v>
      </c>
      <c r="F2238">
        <f>Data!H2238</f>
        <v>2.68</v>
      </c>
      <c r="G2238" t="s">
        <v>26</v>
      </c>
      <c r="H2238" s="8">
        <f>Data!D2238</f>
        <v>0.47</v>
      </c>
      <c r="I2238" t="s">
        <v>26</v>
      </c>
      <c r="J2238" s="8">
        <f>Data!E2238</f>
        <v>0.06</v>
      </c>
    </row>
    <row r="2239" spans="1:10" x14ac:dyDescent="0.3">
      <c r="A2239" t="s">
        <v>34</v>
      </c>
      <c r="B2239">
        <f>Data!B2239</f>
        <v>9</v>
      </c>
      <c r="C2239" t="s">
        <v>34</v>
      </c>
      <c r="D2239">
        <f>Data!C2239</f>
        <v>127.73</v>
      </c>
      <c r="E2239" t="s">
        <v>34</v>
      </c>
      <c r="F2239">
        <f>Data!H2239</f>
        <v>2.4</v>
      </c>
      <c r="G2239" t="s">
        <v>34</v>
      </c>
      <c r="H2239" s="8">
        <f>Data!D2239</f>
        <v>0.06</v>
      </c>
      <c r="I2239" t="s">
        <v>34</v>
      </c>
      <c r="J2239" s="8">
        <f>Data!E2239</f>
        <v>0.02</v>
      </c>
    </row>
    <row r="2240" spans="1:10" x14ac:dyDescent="0.3">
      <c r="A2240" t="s">
        <v>17</v>
      </c>
      <c r="B2240">
        <f>Data!B2240</f>
        <v>5</v>
      </c>
      <c r="C2240" t="s">
        <v>17</v>
      </c>
      <c r="D2240">
        <f>Data!C2240</f>
        <v>126.36</v>
      </c>
      <c r="E2240" t="s">
        <v>17</v>
      </c>
      <c r="F2240">
        <f>Data!H2240</f>
        <v>2.62</v>
      </c>
      <c r="G2240" t="s">
        <v>17</v>
      </c>
      <c r="H2240" s="8">
        <f>Data!D2240</f>
        <v>0.92</v>
      </c>
      <c r="I2240" t="s">
        <v>17</v>
      </c>
      <c r="J2240" s="8">
        <f>Data!E2240</f>
        <v>0.03</v>
      </c>
    </row>
    <row r="2241" spans="1:10" x14ac:dyDescent="0.3">
      <c r="A2241" t="s">
        <v>33</v>
      </c>
      <c r="B2241">
        <f>Data!B2241</f>
        <v>6</v>
      </c>
      <c r="C2241" t="s">
        <v>33</v>
      </c>
      <c r="D2241">
        <f>Data!C2241</f>
        <v>525.33000000000004</v>
      </c>
      <c r="E2241" t="s">
        <v>33</v>
      </c>
      <c r="F2241">
        <f>Data!H2241</f>
        <v>1.61</v>
      </c>
      <c r="G2241" t="s">
        <v>33</v>
      </c>
      <c r="H2241" s="8">
        <f>Data!D2241</f>
        <v>0.85</v>
      </c>
      <c r="I2241" t="s">
        <v>33</v>
      </c>
      <c r="J2241" s="8">
        <f>Data!E2241</f>
        <v>0.03</v>
      </c>
    </row>
    <row r="2242" spans="1:10" x14ac:dyDescent="0.3">
      <c r="A2242" t="s">
        <v>28</v>
      </c>
      <c r="B2242">
        <f>Data!B2242</f>
        <v>4</v>
      </c>
      <c r="C2242" t="s">
        <v>28</v>
      </c>
      <c r="D2242">
        <f>Data!C2242</f>
        <v>76.73</v>
      </c>
      <c r="E2242" t="s">
        <v>28</v>
      </c>
      <c r="F2242">
        <f>Data!H2242</f>
        <v>1.65</v>
      </c>
      <c r="G2242" t="s">
        <v>28</v>
      </c>
      <c r="H2242" s="8">
        <f>Data!D2242</f>
        <v>0.4</v>
      </c>
      <c r="I2242" t="s">
        <v>28</v>
      </c>
      <c r="J2242" s="8">
        <f>Data!E2242</f>
        <v>0.08</v>
      </c>
    </row>
    <row r="2243" spans="1:10" x14ac:dyDescent="0.3">
      <c r="A2243" t="s">
        <v>21</v>
      </c>
      <c r="B2243">
        <f>Data!B2243</f>
        <v>6</v>
      </c>
      <c r="C2243" t="s">
        <v>21</v>
      </c>
      <c r="D2243">
        <f>Data!C2243</f>
        <v>27.1</v>
      </c>
      <c r="E2243" t="s">
        <v>21</v>
      </c>
      <c r="F2243">
        <f>Data!H2243</f>
        <v>1.86</v>
      </c>
      <c r="G2243" t="s">
        <v>21</v>
      </c>
      <c r="H2243" s="8">
        <f>Data!D2243</f>
        <v>0.76</v>
      </c>
      <c r="I2243" t="s">
        <v>21</v>
      </c>
      <c r="J2243" s="8">
        <f>Data!E2243</f>
        <v>0.08</v>
      </c>
    </row>
    <row r="2244" spans="1:10" x14ac:dyDescent="0.3">
      <c r="A2244" t="s">
        <v>40</v>
      </c>
      <c r="B2244">
        <f>Data!B2244</f>
        <v>6</v>
      </c>
      <c r="C2244" t="s">
        <v>40</v>
      </c>
      <c r="D2244">
        <f>Data!C2244</f>
        <v>277.52999999999997</v>
      </c>
      <c r="E2244" t="s">
        <v>40</v>
      </c>
      <c r="F2244">
        <f>Data!H2244</f>
        <v>1.98</v>
      </c>
      <c r="G2244" t="s">
        <v>40</v>
      </c>
      <c r="H2244" s="8">
        <f>Data!D2244</f>
        <v>0.31</v>
      </c>
      <c r="I2244" t="s">
        <v>40</v>
      </c>
      <c r="J2244" s="8">
        <f>Data!E2244</f>
        <v>0.03</v>
      </c>
    </row>
    <row r="2245" spans="1:10" x14ac:dyDescent="0.3">
      <c r="A2245" t="s">
        <v>38</v>
      </c>
      <c r="B2245">
        <f>Data!B2245</f>
        <v>5</v>
      </c>
      <c r="C2245" t="s">
        <v>38</v>
      </c>
      <c r="D2245">
        <f>Data!C2245</f>
        <v>348.9</v>
      </c>
      <c r="E2245" t="s">
        <v>38</v>
      </c>
      <c r="F2245">
        <f>Data!H2245</f>
        <v>1.58</v>
      </c>
      <c r="G2245" t="s">
        <v>38</v>
      </c>
      <c r="H2245" s="8">
        <f>Data!D2245</f>
        <v>0.73</v>
      </c>
      <c r="I2245" t="s">
        <v>38</v>
      </c>
      <c r="J2245" s="8">
        <f>Data!E2245</f>
        <v>0.01</v>
      </c>
    </row>
    <row r="2246" spans="1:10" x14ac:dyDescent="0.3">
      <c r="A2246" t="s">
        <v>37</v>
      </c>
      <c r="B2246">
        <f>Data!B2246</f>
        <v>6</v>
      </c>
      <c r="C2246" t="s">
        <v>37</v>
      </c>
      <c r="D2246">
        <f>Data!C2246</f>
        <v>104.79</v>
      </c>
      <c r="E2246" t="s">
        <v>37</v>
      </c>
      <c r="F2246">
        <f>Data!H2246</f>
        <v>2.0099999999999998</v>
      </c>
      <c r="G2246" t="s">
        <v>37</v>
      </c>
      <c r="H2246" s="8">
        <f>Data!D2246</f>
        <v>0.52</v>
      </c>
      <c r="I2246" t="s">
        <v>37</v>
      </c>
      <c r="J2246" s="8">
        <f>Data!E2246</f>
        <v>0.08</v>
      </c>
    </row>
    <row r="2247" spans="1:10" x14ac:dyDescent="0.3">
      <c r="A2247" t="s">
        <v>39</v>
      </c>
      <c r="B2247">
        <f>Data!B2247</f>
        <v>4</v>
      </c>
      <c r="C2247" t="s">
        <v>39</v>
      </c>
      <c r="D2247">
        <f>Data!C2247</f>
        <v>277.01</v>
      </c>
      <c r="E2247" t="s">
        <v>39</v>
      </c>
      <c r="F2247">
        <f>Data!H2247</f>
        <v>2.1800000000000002</v>
      </c>
      <c r="G2247" t="s">
        <v>39</v>
      </c>
      <c r="H2247" s="8">
        <f>Data!D2247</f>
        <v>0.46</v>
      </c>
      <c r="I2247" t="s">
        <v>39</v>
      </c>
      <c r="J2247" s="8">
        <f>Data!E2247</f>
        <v>0.04</v>
      </c>
    </row>
    <row r="2248" spans="1:10" x14ac:dyDescent="0.3">
      <c r="A2248" t="s">
        <v>38</v>
      </c>
      <c r="B2248">
        <f>Data!B2248</f>
        <v>4</v>
      </c>
      <c r="C2248" t="s">
        <v>38</v>
      </c>
      <c r="D2248">
        <f>Data!C2248</f>
        <v>448.91</v>
      </c>
      <c r="E2248" t="s">
        <v>38</v>
      </c>
      <c r="F2248">
        <f>Data!H2248</f>
        <v>2.56</v>
      </c>
      <c r="G2248" t="s">
        <v>38</v>
      </c>
      <c r="H2248" s="8">
        <f>Data!D2248</f>
        <v>0.06</v>
      </c>
      <c r="I2248" t="s">
        <v>38</v>
      </c>
      <c r="J2248" s="8">
        <f>Data!E2248</f>
        <v>0.02</v>
      </c>
    </row>
    <row r="2249" spans="1:10" x14ac:dyDescent="0.3">
      <c r="A2249" t="s">
        <v>17</v>
      </c>
      <c r="B2249">
        <f>Data!B2249</f>
        <v>7</v>
      </c>
      <c r="C2249" t="s">
        <v>17</v>
      </c>
      <c r="D2249">
        <f>Data!C2249</f>
        <v>128.11000000000001</v>
      </c>
      <c r="E2249" t="s">
        <v>17</v>
      </c>
      <c r="F2249">
        <f>Data!H2249</f>
        <v>2.0499999999999998</v>
      </c>
      <c r="G2249" t="s">
        <v>17</v>
      </c>
      <c r="H2249" s="8">
        <f>Data!D2249</f>
        <v>0.97</v>
      </c>
      <c r="I2249" t="s">
        <v>17</v>
      </c>
      <c r="J2249" s="8">
        <f>Data!E2249</f>
        <v>0.01</v>
      </c>
    </row>
    <row r="2250" spans="1:10" x14ac:dyDescent="0.3">
      <c r="A2250" t="s">
        <v>31</v>
      </c>
      <c r="B2250">
        <f>Data!B2250</f>
        <v>7</v>
      </c>
      <c r="C2250" t="s">
        <v>31</v>
      </c>
      <c r="D2250">
        <f>Data!C2250</f>
        <v>223.56</v>
      </c>
      <c r="E2250" t="s">
        <v>31</v>
      </c>
      <c r="F2250">
        <f>Data!H2250</f>
        <v>2.2000000000000002</v>
      </c>
      <c r="G2250" t="s">
        <v>31</v>
      </c>
      <c r="H2250" s="8">
        <f>Data!D2250</f>
        <v>0.84</v>
      </c>
      <c r="I2250" t="s">
        <v>31</v>
      </c>
      <c r="J2250" s="8">
        <f>Data!E2250</f>
        <v>0</v>
      </c>
    </row>
    <row r="2251" spans="1:10" x14ac:dyDescent="0.3">
      <c r="A2251" t="s">
        <v>25</v>
      </c>
      <c r="B2251">
        <f>Data!B2251</f>
        <v>5</v>
      </c>
      <c r="C2251" t="s">
        <v>25</v>
      </c>
      <c r="D2251">
        <f>Data!C2251</f>
        <v>47.57</v>
      </c>
      <c r="E2251" t="s">
        <v>25</v>
      </c>
      <c r="F2251">
        <f>Data!H2251</f>
        <v>1.6</v>
      </c>
      <c r="G2251" t="s">
        <v>25</v>
      </c>
      <c r="H2251" s="8">
        <f>Data!D2251</f>
        <v>0.79</v>
      </c>
      <c r="I2251" t="s">
        <v>25</v>
      </c>
      <c r="J2251" s="8">
        <f>Data!E2251</f>
        <v>0.04</v>
      </c>
    </row>
    <row r="2252" spans="1:10" x14ac:dyDescent="0.3">
      <c r="A2252" t="s">
        <v>33</v>
      </c>
      <c r="B2252">
        <f>Data!B2252</f>
        <v>3</v>
      </c>
      <c r="C2252" t="s">
        <v>33</v>
      </c>
      <c r="D2252">
        <f>Data!C2252</f>
        <v>7.18</v>
      </c>
      <c r="E2252" t="s">
        <v>33</v>
      </c>
      <c r="F2252">
        <f>Data!H2252</f>
        <v>1.2</v>
      </c>
      <c r="G2252" t="s">
        <v>33</v>
      </c>
      <c r="H2252" s="8">
        <f>Data!D2252</f>
        <v>0.3</v>
      </c>
      <c r="I2252" t="s">
        <v>33</v>
      </c>
      <c r="J2252" s="8">
        <f>Data!E2252</f>
        <v>0.03</v>
      </c>
    </row>
    <row r="2253" spans="1:10" x14ac:dyDescent="0.3">
      <c r="A2253" t="s">
        <v>25</v>
      </c>
      <c r="B2253">
        <f>Data!B2253</f>
        <v>3</v>
      </c>
      <c r="C2253" t="s">
        <v>25</v>
      </c>
      <c r="D2253">
        <f>Data!C2253</f>
        <v>1194.8599999999999</v>
      </c>
      <c r="E2253" t="s">
        <v>25</v>
      </c>
      <c r="F2253">
        <f>Data!H2253</f>
        <v>2.58</v>
      </c>
      <c r="G2253" t="s">
        <v>25</v>
      </c>
      <c r="H2253" s="8">
        <f>Data!D2253</f>
        <v>0.28999999999999998</v>
      </c>
      <c r="I2253" t="s">
        <v>25</v>
      </c>
      <c r="J2253" s="8">
        <f>Data!E2253</f>
        <v>7.0000000000000007E-2</v>
      </c>
    </row>
    <row r="2254" spans="1:10" x14ac:dyDescent="0.3">
      <c r="A2254" t="s">
        <v>28</v>
      </c>
      <c r="B2254">
        <f>Data!B2254</f>
        <v>3</v>
      </c>
      <c r="C2254" t="s">
        <v>28</v>
      </c>
      <c r="D2254">
        <f>Data!C2254</f>
        <v>106.89</v>
      </c>
      <c r="E2254" t="s">
        <v>28</v>
      </c>
      <c r="F2254">
        <f>Data!H2254</f>
        <v>2.0499999999999998</v>
      </c>
      <c r="G2254" t="s">
        <v>28</v>
      </c>
      <c r="H2254" s="8">
        <f>Data!D2254</f>
        <v>0.56999999999999995</v>
      </c>
      <c r="I2254" t="s">
        <v>28</v>
      </c>
      <c r="J2254" s="8">
        <f>Data!E2254</f>
        <v>0.1</v>
      </c>
    </row>
    <row r="2255" spans="1:10" x14ac:dyDescent="0.3">
      <c r="A2255" t="s">
        <v>27</v>
      </c>
      <c r="B2255">
        <f>Data!B2255</f>
        <v>2</v>
      </c>
      <c r="C2255" t="s">
        <v>27</v>
      </c>
      <c r="D2255">
        <f>Data!C2255</f>
        <v>98.09</v>
      </c>
      <c r="E2255" t="s">
        <v>27</v>
      </c>
      <c r="F2255">
        <f>Data!H2255</f>
        <v>2.48</v>
      </c>
      <c r="G2255" t="s">
        <v>27</v>
      </c>
      <c r="H2255" s="8">
        <f>Data!D2255</f>
        <v>0.85</v>
      </c>
      <c r="I2255" t="s">
        <v>27</v>
      </c>
      <c r="J2255" s="8">
        <f>Data!E2255</f>
        <v>0.02</v>
      </c>
    </row>
    <row r="2256" spans="1:10" x14ac:dyDescent="0.3">
      <c r="A2256" t="s">
        <v>37</v>
      </c>
      <c r="B2256">
        <f>Data!B2256</f>
        <v>6</v>
      </c>
      <c r="C2256" t="s">
        <v>37</v>
      </c>
      <c r="D2256">
        <f>Data!C2256</f>
        <v>1086.31</v>
      </c>
      <c r="E2256" t="s">
        <v>37</v>
      </c>
      <c r="F2256">
        <f>Data!H2256</f>
        <v>1.8</v>
      </c>
      <c r="G2256" t="s">
        <v>37</v>
      </c>
      <c r="H2256" s="8">
        <f>Data!D2256</f>
        <v>0.93</v>
      </c>
      <c r="I2256" t="s">
        <v>37</v>
      </c>
      <c r="J2256" s="8">
        <f>Data!E2256</f>
        <v>0.02</v>
      </c>
    </row>
    <row r="2257" spans="1:10" x14ac:dyDescent="0.3">
      <c r="A2257" t="s">
        <v>32</v>
      </c>
      <c r="B2257">
        <f>Data!B2257</f>
        <v>3</v>
      </c>
      <c r="C2257" t="s">
        <v>32</v>
      </c>
      <c r="D2257">
        <f>Data!C2257</f>
        <v>390.84</v>
      </c>
      <c r="E2257" t="s">
        <v>32</v>
      </c>
      <c r="F2257">
        <f>Data!H2257</f>
        <v>1.42</v>
      </c>
      <c r="G2257" t="s">
        <v>32</v>
      </c>
      <c r="H2257" s="8">
        <f>Data!D2257</f>
        <v>0.27</v>
      </c>
      <c r="I2257" t="s">
        <v>32</v>
      </c>
      <c r="J2257" s="8">
        <f>Data!E2257</f>
        <v>0.03</v>
      </c>
    </row>
    <row r="2258" spans="1:10" x14ac:dyDescent="0.3">
      <c r="A2258" t="s">
        <v>17</v>
      </c>
      <c r="B2258">
        <f>Data!B2258</f>
        <v>3</v>
      </c>
      <c r="C2258" t="s">
        <v>17</v>
      </c>
      <c r="D2258">
        <f>Data!C2258</f>
        <v>264.06</v>
      </c>
      <c r="E2258" t="s">
        <v>17</v>
      </c>
      <c r="F2258">
        <f>Data!H2258</f>
        <v>1.3</v>
      </c>
      <c r="G2258" t="s">
        <v>17</v>
      </c>
      <c r="H2258" s="8">
        <f>Data!D2258</f>
        <v>0.61</v>
      </c>
      <c r="I2258" t="s">
        <v>17</v>
      </c>
      <c r="J2258" s="8">
        <f>Data!E2258</f>
        <v>0.05</v>
      </c>
    </row>
    <row r="2259" spans="1:10" x14ac:dyDescent="0.3">
      <c r="A2259" t="s">
        <v>34</v>
      </c>
      <c r="B2259">
        <f>Data!B2259</f>
        <v>11</v>
      </c>
      <c r="C2259" t="s">
        <v>34</v>
      </c>
      <c r="D2259">
        <f>Data!C2259</f>
        <v>360.52</v>
      </c>
      <c r="E2259" t="s">
        <v>34</v>
      </c>
      <c r="F2259">
        <f>Data!H2259</f>
        <v>1.57</v>
      </c>
      <c r="G2259" t="s">
        <v>34</v>
      </c>
      <c r="H2259" s="8">
        <f>Data!D2259</f>
        <v>0.72</v>
      </c>
      <c r="I2259" t="s">
        <v>34</v>
      </c>
      <c r="J2259" s="8">
        <f>Data!E2259</f>
        <v>7.0000000000000007E-2</v>
      </c>
    </row>
    <row r="2260" spans="1:10" x14ac:dyDescent="0.3">
      <c r="A2260" t="s">
        <v>31</v>
      </c>
      <c r="B2260">
        <f>Data!B2260</f>
        <v>4</v>
      </c>
      <c r="C2260" t="s">
        <v>31</v>
      </c>
      <c r="D2260">
        <f>Data!C2260</f>
        <v>371.29</v>
      </c>
      <c r="E2260" t="s">
        <v>31</v>
      </c>
      <c r="F2260">
        <f>Data!H2260</f>
        <v>1.52</v>
      </c>
      <c r="G2260" t="s">
        <v>31</v>
      </c>
      <c r="H2260" s="8">
        <f>Data!D2260</f>
        <v>0.23</v>
      </c>
      <c r="I2260" t="s">
        <v>31</v>
      </c>
      <c r="J2260" s="8">
        <f>Data!E2260</f>
        <v>0.04</v>
      </c>
    </row>
    <row r="2261" spans="1:10" x14ac:dyDescent="0.3">
      <c r="A2261" t="s">
        <v>40</v>
      </c>
      <c r="B2261">
        <f>Data!B2261</f>
        <v>10</v>
      </c>
      <c r="C2261" t="s">
        <v>40</v>
      </c>
      <c r="D2261">
        <f>Data!C2261</f>
        <v>432.33</v>
      </c>
      <c r="E2261" t="s">
        <v>40</v>
      </c>
      <c r="F2261">
        <f>Data!H2261</f>
        <v>2.2599999999999998</v>
      </c>
      <c r="G2261" t="s">
        <v>40</v>
      </c>
      <c r="H2261" s="8">
        <f>Data!D2261</f>
        <v>0.41</v>
      </c>
      <c r="I2261" t="s">
        <v>40</v>
      </c>
      <c r="J2261" s="8">
        <f>Data!E2261</f>
        <v>0.01</v>
      </c>
    </row>
    <row r="2262" spans="1:10" x14ac:dyDescent="0.3">
      <c r="A2262" t="s">
        <v>37</v>
      </c>
      <c r="B2262">
        <f>Data!B2262</f>
        <v>8</v>
      </c>
      <c r="C2262" t="s">
        <v>37</v>
      </c>
      <c r="D2262">
        <f>Data!C2262</f>
        <v>20.87</v>
      </c>
      <c r="E2262" t="s">
        <v>37</v>
      </c>
      <c r="F2262">
        <f>Data!H2262</f>
        <v>1.95</v>
      </c>
      <c r="G2262" t="s">
        <v>37</v>
      </c>
      <c r="H2262" s="8">
        <f>Data!D2262</f>
        <v>0.19</v>
      </c>
      <c r="I2262" t="s">
        <v>37</v>
      </c>
      <c r="J2262" s="8">
        <f>Data!E2262</f>
        <v>7.0000000000000007E-2</v>
      </c>
    </row>
    <row r="2263" spans="1:10" x14ac:dyDescent="0.3">
      <c r="A2263" t="s">
        <v>21</v>
      </c>
      <c r="B2263">
        <f>Data!B2263</f>
        <v>3</v>
      </c>
      <c r="C2263" t="s">
        <v>21</v>
      </c>
      <c r="D2263">
        <f>Data!C2263</f>
        <v>159.72999999999999</v>
      </c>
      <c r="E2263" t="s">
        <v>21</v>
      </c>
      <c r="F2263">
        <f>Data!H2263</f>
        <v>2.48</v>
      </c>
      <c r="G2263" t="s">
        <v>21</v>
      </c>
      <c r="H2263" s="8">
        <f>Data!D2263</f>
        <v>0.7</v>
      </c>
      <c r="I2263" t="s">
        <v>21</v>
      </c>
      <c r="J2263" s="8">
        <f>Data!E2263</f>
        <v>0.08</v>
      </c>
    </row>
    <row r="2264" spans="1:10" x14ac:dyDescent="0.3">
      <c r="A2264" t="s">
        <v>35</v>
      </c>
      <c r="B2264">
        <f>Data!B2264</f>
        <v>7</v>
      </c>
      <c r="C2264" t="s">
        <v>35</v>
      </c>
      <c r="D2264">
        <f>Data!C2264</f>
        <v>104.92</v>
      </c>
      <c r="E2264" t="s">
        <v>35</v>
      </c>
      <c r="F2264">
        <f>Data!H2264</f>
        <v>1.86</v>
      </c>
      <c r="G2264" t="s">
        <v>35</v>
      </c>
      <c r="H2264" s="8">
        <f>Data!D2264</f>
        <v>0.86</v>
      </c>
      <c r="I2264" t="s">
        <v>35</v>
      </c>
      <c r="J2264" s="8">
        <f>Data!E2264</f>
        <v>0.02</v>
      </c>
    </row>
    <row r="2265" spans="1:10" x14ac:dyDescent="0.3">
      <c r="A2265" t="s">
        <v>30</v>
      </c>
      <c r="B2265">
        <f>Data!B2265</f>
        <v>5</v>
      </c>
      <c r="C2265" t="s">
        <v>30</v>
      </c>
      <c r="D2265">
        <f>Data!C2265</f>
        <v>21.96</v>
      </c>
      <c r="E2265" t="s">
        <v>30</v>
      </c>
      <c r="F2265">
        <f>Data!H2265</f>
        <v>2.69</v>
      </c>
      <c r="G2265" t="s">
        <v>30</v>
      </c>
      <c r="H2265" s="8">
        <f>Data!D2265</f>
        <v>0.88</v>
      </c>
      <c r="I2265" t="s">
        <v>30</v>
      </c>
      <c r="J2265" s="8">
        <f>Data!E2265</f>
        <v>0.01</v>
      </c>
    </row>
    <row r="2266" spans="1:10" x14ac:dyDescent="0.3">
      <c r="A2266" t="s">
        <v>37</v>
      </c>
      <c r="B2266">
        <f>Data!B2266</f>
        <v>3</v>
      </c>
      <c r="C2266" t="s">
        <v>37</v>
      </c>
      <c r="D2266">
        <f>Data!C2266</f>
        <v>159.61000000000001</v>
      </c>
      <c r="E2266" t="s">
        <v>37</v>
      </c>
      <c r="F2266">
        <f>Data!H2266</f>
        <v>2.3199999999999998</v>
      </c>
      <c r="G2266" t="s">
        <v>37</v>
      </c>
      <c r="H2266" s="8">
        <f>Data!D2266</f>
        <v>0.67</v>
      </c>
      <c r="I2266" t="s">
        <v>37</v>
      </c>
      <c r="J2266" s="8">
        <f>Data!E2266</f>
        <v>0.05</v>
      </c>
    </row>
    <row r="2267" spans="1:10" x14ac:dyDescent="0.3">
      <c r="A2267" t="s">
        <v>25</v>
      </c>
      <c r="B2267">
        <f>Data!B2267</f>
        <v>5</v>
      </c>
      <c r="C2267" t="s">
        <v>25</v>
      </c>
      <c r="D2267">
        <f>Data!C2267</f>
        <v>287.27</v>
      </c>
      <c r="E2267" t="s">
        <v>25</v>
      </c>
      <c r="F2267">
        <f>Data!H2267</f>
        <v>1.97</v>
      </c>
      <c r="G2267" t="s">
        <v>25</v>
      </c>
      <c r="H2267" s="8">
        <f>Data!D2267</f>
        <v>0.35</v>
      </c>
      <c r="I2267" t="s">
        <v>25</v>
      </c>
      <c r="J2267" s="8">
        <f>Data!E2267</f>
        <v>0.02</v>
      </c>
    </row>
    <row r="2268" spans="1:10" x14ac:dyDescent="0.3">
      <c r="A2268" t="s">
        <v>36</v>
      </c>
      <c r="B2268">
        <f>Data!B2268</f>
        <v>6</v>
      </c>
      <c r="C2268" t="s">
        <v>36</v>
      </c>
      <c r="D2268">
        <f>Data!C2268</f>
        <v>58.99</v>
      </c>
      <c r="E2268" t="s">
        <v>36</v>
      </c>
      <c r="F2268">
        <f>Data!H2268</f>
        <v>1.67</v>
      </c>
      <c r="G2268" t="s">
        <v>36</v>
      </c>
      <c r="H2268" s="8">
        <f>Data!D2268</f>
        <v>0.66</v>
      </c>
      <c r="I2268" t="s">
        <v>36</v>
      </c>
      <c r="J2268" s="8">
        <f>Data!E2268</f>
        <v>0.04</v>
      </c>
    </row>
    <row r="2269" spans="1:10" x14ac:dyDescent="0.3">
      <c r="A2269" t="s">
        <v>33</v>
      </c>
      <c r="B2269">
        <f>Data!B2269</f>
        <v>5</v>
      </c>
      <c r="C2269" t="s">
        <v>33</v>
      </c>
      <c r="D2269">
        <f>Data!C2269</f>
        <v>109.16</v>
      </c>
      <c r="E2269" t="s">
        <v>33</v>
      </c>
      <c r="F2269">
        <f>Data!H2269</f>
        <v>2.77</v>
      </c>
      <c r="G2269" t="s">
        <v>33</v>
      </c>
      <c r="H2269" s="8">
        <f>Data!D2269</f>
        <v>0.86</v>
      </c>
      <c r="I2269" t="s">
        <v>33</v>
      </c>
      <c r="J2269" s="8">
        <f>Data!E2269</f>
        <v>0.08</v>
      </c>
    </row>
    <row r="2270" spans="1:10" x14ac:dyDescent="0.3">
      <c r="A2270" t="s">
        <v>32</v>
      </c>
      <c r="B2270">
        <f>Data!B2270</f>
        <v>5</v>
      </c>
      <c r="C2270" t="s">
        <v>32</v>
      </c>
      <c r="D2270">
        <f>Data!C2270</f>
        <v>305.81</v>
      </c>
      <c r="E2270" t="s">
        <v>32</v>
      </c>
      <c r="F2270">
        <f>Data!H2270</f>
        <v>1.79</v>
      </c>
      <c r="G2270" t="s">
        <v>32</v>
      </c>
      <c r="H2270" s="8">
        <f>Data!D2270</f>
        <v>0.63</v>
      </c>
      <c r="I2270" t="s">
        <v>32</v>
      </c>
      <c r="J2270" s="8">
        <f>Data!E2270</f>
        <v>0.02</v>
      </c>
    </row>
    <row r="2271" spans="1:10" x14ac:dyDescent="0.3">
      <c r="A2271" t="s">
        <v>21</v>
      </c>
      <c r="B2271">
        <f>Data!B2271</f>
        <v>2</v>
      </c>
      <c r="C2271" t="s">
        <v>21</v>
      </c>
      <c r="D2271">
        <f>Data!C2271</f>
        <v>259.77</v>
      </c>
      <c r="E2271" t="s">
        <v>21</v>
      </c>
      <c r="F2271">
        <f>Data!H2271</f>
        <v>2.33</v>
      </c>
      <c r="G2271" t="s">
        <v>21</v>
      </c>
      <c r="H2271" s="8">
        <f>Data!D2271</f>
        <v>0.41</v>
      </c>
      <c r="I2271" t="s">
        <v>21</v>
      </c>
      <c r="J2271" s="8">
        <f>Data!E2271</f>
        <v>0.08</v>
      </c>
    </row>
    <row r="2272" spans="1:10" x14ac:dyDescent="0.3">
      <c r="A2272" t="s">
        <v>34</v>
      </c>
      <c r="B2272">
        <f>Data!B2272</f>
        <v>6</v>
      </c>
      <c r="C2272" t="s">
        <v>34</v>
      </c>
      <c r="D2272">
        <f>Data!C2272</f>
        <v>609.28</v>
      </c>
      <c r="E2272" t="s">
        <v>34</v>
      </c>
      <c r="F2272">
        <f>Data!H2272</f>
        <v>2.41</v>
      </c>
      <c r="G2272" t="s">
        <v>34</v>
      </c>
      <c r="H2272" s="8">
        <f>Data!D2272</f>
        <v>0.92</v>
      </c>
      <c r="I2272" t="s">
        <v>34</v>
      </c>
      <c r="J2272" s="8">
        <f>Data!E2272</f>
        <v>7.0000000000000007E-2</v>
      </c>
    </row>
    <row r="2273" spans="1:10" x14ac:dyDescent="0.3">
      <c r="A2273" t="s">
        <v>33</v>
      </c>
      <c r="B2273">
        <f>Data!B2273</f>
        <v>5</v>
      </c>
      <c r="C2273" t="s">
        <v>33</v>
      </c>
      <c r="D2273">
        <f>Data!C2273</f>
        <v>469.96</v>
      </c>
      <c r="E2273" t="s">
        <v>33</v>
      </c>
      <c r="F2273">
        <f>Data!H2273</f>
        <v>2.65</v>
      </c>
      <c r="G2273" t="s">
        <v>33</v>
      </c>
      <c r="H2273" s="8">
        <f>Data!D2273</f>
        <v>0.84</v>
      </c>
      <c r="I2273" t="s">
        <v>33</v>
      </c>
      <c r="J2273" s="8">
        <f>Data!E2273</f>
        <v>0.02</v>
      </c>
    </row>
    <row r="2274" spans="1:10" x14ac:dyDescent="0.3">
      <c r="A2274" t="s">
        <v>40</v>
      </c>
      <c r="B2274">
        <f>Data!B2274</f>
        <v>4</v>
      </c>
      <c r="C2274" t="s">
        <v>40</v>
      </c>
      <c r="D2274">
        <f>Data!C2274</f>
        <v>1011.01</v>
      </c>
      <c r="E2274" t="s">
        <v>40</v>
      </c>
      <c r="F2274">
        <f>Data!H2274</f>
        <v>1.55</v>
      </c>
      <c r="G2274" t="s">
        <v>40</v>
      </c>
      <c r="H2274" s="8">
        <f>Data!D2274</f>
        <v>0.88</v>
      </c>
      <c r="I2274" t="s">
        <v>40</v>
      </c>
      <c r="J2274" s="8">
        <f>Data!E2274</f>
        <v>0.05</v>
      </c>
    </row>
    <row r="2275" spans="1:10" x14ac:dyDescent="0.3">
      <c r="A2275" t="s">
        <v>21</v>
      </c>
      <c r="B2275">
        <f>Data!B2275</f>
        <v>7</v>
      </c>
      <c r="C2275" t="s">
        <v>21</v>
      </c>
      <c r="D2275">
        <f>Data!C2275</f>
        <v>272.79000000000002</v>
      </c>
      <c r="E2275" t="s">
        <v>21</v>
      </c>
      <c r="F2275">
        <f>Data!H2275</f>
        <v>3.22</v>
      </c>
      <c r="G2275" t="s">
        <v>21</v>
      </c>
      <c r="H2275" s="8">
        <f>Data!D2275</f>
        <v>0.9</v>
      </c>
      <c r="I2275" t="s">
        <v>21</v>
      </c>
      <c r="J2275" s="8">
        <f>Data!E2275</f>
        <v>0.06</v>
      </c>
    </row>
    <row r="2276" spans="1:10" x14ac:dyDescent="0.3">
      <c r="A2276" t="s">
        <v>31</v>
      </c>
      <c r="B2276">
        <f>Data!B2276</f>
        <v>5</v>
      </c>
      <c r="C2276" t="s">
        <v>31</v>
      </c>
      <c r="D2276">
        <f>Data!C2276</f>
        <v>359.66</v>
      </c>
      <c r="E2276" t="s">
        <v>31</v>
      </c>
      <c r="F2276">
        <f>Data!H2276</f>
        <v>2.91</v>
      </c>
      <c r="G2276" t="s">
        <v>31</v>
      </c>
      <c r="H2276" s="8">
        <f>Data!D2276</f>
        <v>0.39</v>
      </c>
      <c r="I2276" t="s">
        <v>31</v>
      </c>
      <c r="J2276" s="8">
        <f>Data!E2276</f>
        <v>0.02</v>
      </c>
    </row>
    <row r="2277" spans="1:10" x14ac:dyDescent="0.3">
      <c r="A2277" t="s">
        <v>37</v>
      </c>
      <c r="B2277">
        <f>Data!B2277</f>
        <v>6</v>
      </c>
      <c r="C2277" t="s">
        <v>37</v>
      </c>
      <c r="D2277">
        <f>Data!C2277</f>
        <v>590.91999999999996</v>
      </c>
      <c r="E2277" t="s">
        <v>37</v>
      </c>
      <c r="F2277">
        <f>Data!H2277</f>
        <v>2.27</v>
      </c>
      <c r="G2277" t="s">
        <v>37</v>
      </c>
      <c r="H2277" s="8">
        <f>Data!D2277</f>
        <v>0.86</v>
      </c>
      <c r="I2277" t="s">
        <v>37</v>
      </c>
      <c r="J2277" s="8">
        <f>Data!E2277</f>
        <v>0.01</v>
      </c>
    </row>
    <row r="2278" spans="1:10" x14ac:dyDescent="0.3">
      <c r="A2278" t="s">
        <v>26</v>
      </c>
      <c r="B2278">
        <f>Data!B2278</f>
        <v>6</v>
      </c>
      <c r="C2278" t="s">
        <v>26</v>
      </c>
      <c r="D2278">
        <f>Data!C2278</f>
        <v>549.76</v>
      </c>
      <c r="E2278" t="s">
        <v>26</v>
      </c>
      <c r="F2278">
        <f>Data!H2278</f>
        <v>1.31</v>
      </c>
      <c r="G2278" t="s">
        <v>26</v>
      </c>
      <c r="H2278" s="8">
        <f>Data!D2278</f>
        <v>0.56999999999999995</v>
      </c>
      <c r="I2278" t="s">
        <v>26</v>
      </c>
      <c r="J2278" s="8">
        <f>Data!E2278</f>
        <v>0.05</v>
      </c>
    </row>
    <row r="2279" spans="1:10" x14ac:dyDescent="0.3">
      <c r="A2279" t="s">
        <v>34</v>
      </c>
      <c r="B2279">
        <f>Data!B2279</f>
        <v>6</v>
      </c>
      <c r="C2279" t="s">
        <v>34</v>
      </c>
      <c r="D2279">
        <f>Data!C2279</f>
        <v>380.52</v>
      </c>
      <c r="E2279" t="s">
        <v>34</v>
      </c>
      <c r="F2279">
        <f>Data!H2279</f>
        <v>2.41</v>
      </c>
      <c r="G2279" t="s">
        <v>34</v>
      </c>
      <c r="H2279" s="8">
        <f>Data!D2279</f>
        <v>0.04</v>
      </c>
      <c r="I2279" t="s">
        <v>34</v>
      </c>
      <c r="J2279" s="8">
        <f>Data!E2279</f>
        <v>7.0000000000000007E-2</v>
      </c>
    </row>
    <row r="2280" spans="1:10" x14ac:dyDescent="0.3">
      <c r="A2280" t="s">
        <v>40</v>
      </c>
      <c r="B2280">
        <f>Data!B2280</f>
        <v>3</v>
      </c>
      <c r="C2280" t="s">
        <v>40</v>
      </c>
      <c r="D2280">
        <f>Data!C2280</f>
        <v>208.1</v>
      </c>
      <c r="E2280" t="s">
        <v>40</v>
      </c>
      <c r="F2280">
        <f>Data!H2280</f>
        <v>2.4300000000000002</v>
      </c>
      <c r="G2280" t="s">
        <v>40</v>
      </c>
      <c r="H2280" s="8">
        <f>Data!D2280</f>
        <v>0.64</v>
      </c>
      <c r="I2280" t="s">
        <v>40</v>
      </c>
      <c r="J2280" s="8">
        <f>Data!E2280</f>
        <v>0.05</v>
      </c>
    </row>
    <row r="2281" spans="1:10" x14ac:dyDescent="0.3">
      <c r="A2281" t="s">
        <v>17</v>
      </c>
      <c r="B2281">
        <f>Data!B2281</f>
        <v>5</v>
      </c>
      <c r="C2281" t="s">
        <v>17</v>
      </c>
      <c r="D2281">
        <f>Data!C2281</f>
        <v>95.73</v>
      </c>
      <c r="E2281" t="s">
        <v>17</v>
      </c>
      <c r="F2281">
        <f>Data!H2281</f>
        <v>1.35</v>
      </c>
      <c r="G2281" t="s">
        <v>17</v>
      </c>
      <c r="H2281" s="8">
        <f>Data!D2281</f>
        <v>0.47</v>
      </c>
      <c r="I2281" t="s">
        <v>17</v>
      </c>
      <c r="J2281" s="8">
        <f>Data!E2281</f>
        <v>0.01</v>
      </c>
    </row>
    <row r="2282" spans="1:10" x14ac:dyDescent="0.3">
      <c r="A2282" t="s">
        <v>29</v>
      </c>
      <c r="B2282">
        <f>Data!B2282</f>
        <v>4</v>
      </c>
      <c r="C2282" t="s">
        <v>29</v>
      </c>
      <c r="D2282">
        <f>Data!C2282</f>
        <v>629.20000000000005</v>
      </c>
      <c r="E2282" t="s">
        <v>29</v>
      </c>
      <c r="F2282">
        <f>Data!H2282</f>
        <v>1.92</v>
      </c>
      <c r="G2282" t="s">
        <v>29</v>
      </c>
      <c r="H2282" s="8">
        <f>Data!D2282</f>
        <v>0.28000000000000003</v>
      </c>
      <c r="I2282" t="s">
        <v>29</v>
      </c>
      <c r="J2282" s="8">
        <f>Data!E2282</f>
        <v>0.09</v>
      </c>
    </row>
    <row r="2283" spans="1:10" x14ac:dyDescent="0.3">
      <c r="A2283" t="s">
        <v>17</v>
      </c>
      <c r="B2283">
        <f>Data!B2283</f>
        <v>8</v>
      </c>
      <c r="C2283" t="s">
        <v>17</v>
      </c>
      <c r="D2283">
        <f>Data!C2283</f>
        <v>449.71</v>
      </c>
      <c r="E2283" t="s">
        <v>17</v>
      </c>
      <c r="F2283">
        <f>Data!H2283</f>
        <v>2.59</v>
      </c>
      <c r="G2283" t="s">
        <v>17</v>
      </c>
      <c r="H2283" s="8">
        <f>Data!D2283</f>
        <v>0.97</v>
      </c>
      <c r="I2283" t="s">
        <v>17</v>
      </c>
      <c r="J2283" s="8">
        <f>Data!E2283</f>
        <v>7.0000000000000007E-2</v>
      </c>
    </row>
    <row r="2284" spans="1:10" x14ac:dyDescent="0.3">
      <c r="A2284" t="s">
        <v>39</v>
      </c>
      <c r="B2284">
        <f>Data!B2284</f>
        <v>3</v>
      </c>
      <c r="C2284" t="s">
        <v>39</v>
      </c>
      <c r="D2284">
        <f>Data!C2284</f>
        <v>545.88</v>
      </c>
      <c r="E2284" t="s">
        <v>39</v>
      </c>
      <c r="F2284">
        <f>Data!H2284</f>
        <v>0.91</v>
      </c>
      <c r="G2284" t="s">
        <v>39</v>
      </c>
      <c r="H2284" s="8">
        <f>Data!D2284</f>
        <v>0.06</v>
      </c>
      <c r="I2284" t="s">
        <v>39</v>
      </c>
      <c r="J2284" s="8">
        <f>Data!E2284</f>
        <v>0.06</v>
      </c>
    </row>
    <row r="2285" spans="1:10" x14ac:dyDescent="0.3">
      <c r="A2285" t="s">
        <v>32</v>
      </c>
      <c r="B2285">
        <f>Data!B2285</f>
        <v>2</v>
      </c>
      <c r="C2285" t="s">
        <v>32</v>
      </c>
      <c r="D2285">
        <f>Data!C2285</f>
        <v>45.52</v>
      </c>
      <c r="E2285" t="s">
        <v>32</v>
      </c>
      <c r="F2285">
        <f>Data!H2285</f>
        <v>2.19</v>
      </c>
      <c r="G2285" t="s">
        <v>32</v>
      </c>
      <c r="H2285" s="8">
        <f>Data!D2285</f>
        <v>0.95</v>
      </c>
      <c r="I2285" t="s">
        <v>32</v>
      </c>
      <c r="J2285" s="8">
        <f>Data!E2285</f>
        <v>0.06</v>
      </c>
    </row>
    <row r="2286" spans="1:10" x14ac:dyDescent="0.3">
      <c r="A2286" t="s">
        <v>32</v>
      </c>
      <c r="B2286">
        <f>Data!B2286</f>
        <v>1</v>
      </c>
      <c r="C2286" t="s">
        <v>32</v>
      </c>
      <c r="D2286">
        <f>Data!C2286</f>
        <v>113.42</v>
      </c>
      <c r="E2286" t="s">
        <v>32</v>
      </c>
      <c r="F2286">
        <f>Data!H2286</f>
        <v>2.15</v>
      </c>
      <c r="G2286" t="s">
        <v>32</v>
      </c>
      <c r="H2286" s="8">
        <f>Data!D2286</f>
        <v>0.16</v>
      </c>
      <c r="I2286" t="s">
        <v>32</v>
      </c>
      <c r="J2286" s="8">
        <f>Data!E2286</f>
        <v>0.04</v>
      </c>
    </row>
    <row r="2287" spans="1:10" x14ac:dyDescent="0.3">
      <c r="A2287" t="s">
        <v>30</v>
      </c>
      <c r="B2287">
        <f>Data!B2287</f>
        <v>7</v>
      </c>
      <c r="C2287" t="s">
        <v>30</v>
      </c>
      <c r="D2287">
        <f>Data!C2287</f>
        <v>165.96</v>
      </c>
      <c r="E2287" t="s">
        <v>30</v>
      </c>
      <c r="F2287">
        <f>Data!H2287</f>
        <v>1.44</v>
      </c>
      <c r="G2287" t="s">
        <v>30</v>
      </c>
      <c r="H2287" s="8">
        <f>Data!D2287</f>
        <v>0.38</v>
      </c>
      <c r="I2287" t="s">
        <v>30</v>
      </c>
      <c r="J2287" s="8">
        <f>Data!E2287</f>
        <v>0.1</v>
      </c>
    </row>
    <row r="2288" spans="1:10" x14ac:dyDescent="0.3">
      <c r="A2288" t="s">
        <v>38</v>
      </c>
      <c r="B2288">
        <f>Data!B2288</f>
        <v>3</v>
      </c>
      <c r="C2288" t="s">
        <v>38</v>
      </c>
      <c r="D2288">
        <f>Data!C2288</f>
        <v>546.70000000000005</v>
      </c>
      <c r="E2288" t="s">
        <v>38</v>
      </c>
      <c r="F2288">
        <f>Data!H2288</f>
        <v>2.2799999999999998</v>
      </c>
      <c r="G2288" t="s">
        <v>38</v>
      </c>
      <c r="H2288" s="8">
        <f>Data!D2288</f>
        <v>0.42</v>
      </c>
      <c r="I2288" t="s">
        <v>38</v>
      </c>
      <c r="J2288" s="8">
        <f>Data!E2288</f>
        <v>0.01</v>
      </c>
    </row>
    <row r="2289" spans="1:10" x14ac:dyDescent="0.3">
      <c r="A2289" t="s">
        <v>27</v>
      </c>
      <c r="B2289">
        <f>Data!B2289</f>
        <v>2</v>
      </c>
      <c r="C2289" t="s">
        <v>27</v>
      </c>
      <c r="D2289">
        <f>Data!C2289</f>
        <v>670.16</v>
      </c>
      <c r="E2289" t="s">
        <v>27</v>
      </c>
      <c r="F2289">
        <f>Data!H2289</f>
        <v>2.02</v>
      </c>
      <c r="G2289" t="s">
        <v>27</v>
      </c>
      <c r="H2289" s="8">
        <f>Data!D2289</f>
        <v>0.73</v>
      </c>
      <c r="I2289" t="s">
        <v>27</v>
      </c>
      <c r="J2289" s="8">
        <f>Data!E2289</f>
        <v>7.0000000000000007E-2</v>
      </c>
    </row>
    <row r="2290" spans="1:10" x14ac:dyDescent="0.3">
      <c r="A2290" t="s">
        <v>30</v>
      </c>
      <c r="B2290">
        <f>Data!B2290</f>
        <v>4</v>
      </c>
      <c r="C2290" t="s">
        <v>30</v>
      </c>
      <c r="D2290">
        <f>Data!C2290</f>
        <v>100.6</v>
      </c>
      <c r="E2290" t="s">
        <v>30</v>
      </c>
      <c r="F2290">
        <f>Data!H2290</f>
        <v>1.99</v>
      </c>
      <c r="G2290" t="s">
        <v>30</v>
      </c>
      <c r="H2290" s="8">
        <f>Data!D2290</f>
        <v>0.22</v>
      </c>
      <c r="I2290" t="s">
        <v>30</v>
      </c>
      <c r="J2290" s="8">
        <f>Data!E2290</f>
        <v>0.04</v>
      </c>
    </row>
    <row r="2291" spans="1:10" x14ac:dyDescent="0.3">
      <c r="A2291" t="s">
        <v>39</v>
      </c>
      <c r="B2291">
        <f>Data!B2291</f>
        <v>6</v>
      </c>
      <c r="C2291" t="s">
        <v>39</v>
      </c>
      <c r="D2291">
        <f>Data!C2291</f>
        <v>347.92</v>
      </c>
      <c r="E2291" t="s">
        <v>39</v>
      </c>
      <c r="F2291">
        <f>Data!H2291</f>
        <v>2.19</v>
      </c>
      <c r="G2291" t="s">
        <v>39</v>
      </c>
      <c r="H2291" s="8">
        <f>Data!D2291</f>
        <v>0.99</v>
      </c>
      <c r="I2291" t="s">
        <v>39</v>
      </c>
      <c r="J2291" s="8">
        <f>Data!E2291</f>
        <v>0.09</v>
      </c>
    </row>
    <row r="2292" spans="1:10" x14ac:dyDescent="0.3">
      <c r="A2292" t="s">
        <v>32</v>
      </c>
      <c r="B2292">
        <f>Data!B2292</f>
        <v>2</v>
      </c>
      <c r="C2292" t="s">
        <v>32</v>
      </c>
      <c r="D2292">
        <f>Data!C2292</f>
        <v>24.3</v>
      </c>
      <c r="E2292" t="s">
        <v>32</v>
      </c>
      <c r="F2292">
        <f>Data!H2292</f>
        <v>1.95</v>
      </c>
      <c r="G2292" t="s">
        <v>32</v>
      </c>
      <c r="H2292" s="8">
        <f>Data!D2292</f>
        <v>0.75</v>
      </c>
      <c r="I2292" t="s">
        <v>32</v>
      </c>
      <c r="J2292" s="8">
        <f>Data!E2292</f>
        <v>7.0000000000000007E-2</v>
      </c>
    </row>
    <row r="2293" spans="1:10" x14ac:dyDescent="0.3">
      <c r="A2293" t="s">
        <v>40</v>
      </c>
      <c r="B2293">
        <f>Data!B2293</f>
        <v>7</v>
      </c>
      <c r="C2293" t="s">
        <v>40</v>
      </c>
      <c r="D2293">
        <f>Data!C2293</f>
        <v>158.07</v>
      </c>
      <c r="E2293" t="s">
        <v>40</v>
      </c>
      <c r="F2293">
        <f>Data!H2293</f>
        <v>1.91</v>
      </c>
      <c r="G2293" t="s">
        <v>40</v>
      </c>
      <c r="H2293" s="8">
        <f>Data!D2293</f>
        <v>0.79</v>
      </c>
      <c r="I2293" t="s">
        <v>40</v>
      </c>
      <c r="J2293" s="8">
        <f>Data!E2293</f>
        <v>0.06</v>
      </c>
    </row>
    <row r="2294" spans="1:10" x14ac:dyDescent="0.3">
      <c r="A2294" t="s">
        <v>36</v>
      </c>
      <c r="B2294">
        <f>Data!B2294</f>
        <v>4</v>
      </c>
      <c r="C2294" t="s">
        <v>36</v>
      </c>
      <c r="D2294">
        <f>Data!C2294</f>
        <v>200.05</v>
      </c>
      <c r="E2294" t="s">
        <v>36</v>
      </c>
      <c r="F2294">
        <f>Data!H2294</f>
        <v>1.8</v>
      </c>
      <c r="G2294" t="s">
        <v>36</v>
      </c>
      <c r="H2294" s="8">
        <f>Data!D2294</f>
        <v>0.11</v>
      </c>
      <c r="I2294" t="s">
        <v>36</v>
      </c>
      <c r="J2294" s="8">
        <f>Data!E2294</f>
        <v>0.09</v>
      </c>
    </row>
    <row r="2295" spans="1:10" x14ac:dyDescent="0.3">
      <c r="A2295" t="s">
        <v>35</v>
      </c>
      <c r="B2295">
        <f>Data!B2295</f>
        <v>10</v>
      </c>
      <c r="C2295" t="s">
        <v>35</v>
      </c>
      <c r="D2295">
        <f>Data!C2295</f>
        <v>435.26</v>
      </c>
      <c r="E2295" t="s">
        <v>35</v>
      </c>
      <c r="F2295">
        <f>Data!H2295</f>
        <v>2.09</v>
      </c>
      <c r="G2295" t="s">
        <v>35</v>
      </c>
      <c r="H2295" s="8">
        <f>Data!D2295</f>
        <v>0.48</v>
      </c>
      <c r="I2295" t="s">
        <v>35</v>
      </c>
      <c r="J2295" s="8">
        <f>Data!E2295</f>
        <v>0.09</v>
      </c>
    </row>
    <row r="2296" spans="1:10" x14ac:dyDescent="0.3">
      <c r="A2296" t="s">
        <v>38</v>
      </c>
      <c r="B2296">
        <f>Data!B2296</f>
        <v>8</v>
      </c>
      <c r="C2296" t="s">
        <v>38</v>
      </c>
      <c r="D2296">
        <f>Data!C2296</f>
        <v>667.61</v>
      </c>
      <c r="E2296" t="s">
        <v>38</v>
      </c>
      <c r="F2296">
        <f>Data!H2296</f>
        <v>1.62</v>
      </c>
      <c r="G2296" t="s">
        <v>38</v>
      </c>
      <c r="H2296" s="8">
        <f>Data!D2296</f>
        <v>0.95</v>
      </c>
      <c r="I2296" t="s">
        <v>38</v>
      </c>
      <c r="J2296" s="8">
        <f>Data!E2296</f>
        <v>0.01</v>
      </c>
    </row>
    <row r="2297" spans="1:10" x14ac:dyDescent="0.3">
      <c r="A2297" t="s">
        <v>31</v>
      </c>
      <c r="B2297">
        <f>Data!B2297</f>
        <v>6</v>
      </c>
      <c r="C2297" t="s">
        <v>31</v>
      </c>
      <c r="D2297">
        <f>Data!C2297</f>
        <v>123.42</v>
      </c>
      <c r="E2297" t="s">
        <v>31</v>
      </c>
      <c r="F2297">
        <f>Data!H2297</f>
        <v>3.04</v>
      </c>
      <c r="G2297" t="s">
        <v>31</v>
      </c>
      <c r="H2297" s="8">
        <f>Data!D2297</f>
        <v>0.27</v>
      </c>
      <c r="I2297" t="s">
        <v>31</v>
      </c>
      <c r="J2297" s="8">
        <f>Data!E2297</f>
        <v>0.02</v>
      </c>
    </row>
    <row r="2298" spans="1:10" x14ac:dyDescent="0.3">
      <c r="A2298" t="s">
        <v>32</v>
      </c>
      <c r="B2298">
        <f>Data!B2298</f>
        <v>7</v>
      </c>
      <c r="C2298" t="s">
        <v>32</v>
      </c>
      <c r="D2298">
        <f>Data!C2298</f>
        <v>225.07</v>
      </c>
      <c r="E2298" t="s">
        <v>32</v>
      </c>
      <c r="F2298">
        <f>Data!H2298</f>
        <v>1.53</v>
      </c>
      <c r="G2298" t="s">
        <v>32</v>
      </c>
      <c r="H2298" s="8">
        <f>Data!D2298</f>
        <v>0.15</v>
      </c>
      <c r="I2298" t="s">
        <v>32</v>
      </c>
      <c r="J2298" s="8">
        <f>Data!E2298</f>
        <v>7.0000000000000007E-2</v>
      </c>
    </row>
    <row r="2299" spans="1:10" x14ac:dyDescent="0.3">
      <c r="A2299" t="s">
        <v>35</v>
      </c>
      <c r="B2299">
        <f>Data!B2299</f>
        <v>3</v>
      </c>
      <c r="C2299" t="s">
        <v>35</v>
      </c>
      <c r="D2299">
        <f>Data!C2299</f>
        <v>312.77</v>
      </c>
      <c r="E2299" t="s">
        <v>35</v>
      </c>
      <c r="F2299">
        <f>Data!H2299</f>
        <v>2.27</v>
      </c>
      <c r="G2299" t="s">
        <v>35</v>
      </c>
      <c r="H2299" s="8">
        <f>Data!D2299</f>
        <v>0.49</v>
      </c>
      <c r="I2299" t="s">
        <v>35</v>
      </c>
      <c r="J2299" s="8">
        <f>Data!E2299</f>
        <v>0.09</v>
      </c>
    </row>
    <row r="2300" spans="1:10" x14ac:dyDescent="0.3">
      <c r="A2300" t="s">
        <v>38</v>
      </c>
      <c r="B2300">
        <f>Data!B2300</f>
        <v>4</v>
      </c>
      <c r="C2300" t="s">
        <v>38</v>
      </c>
      <c r="D2300">
        <f>Data!C2300</f>
        <v>119.56</v>
      </c>
      <c r="E2300" t="s">
        <v>38</v>
      </c>
      <c r="F2300">
        <f>Data!H2300</f>
        <v>1.49</v>
      </c>
      <c r="G2300" t="s">
        <v>38</v>
      </c>
      <c r="H2300" s="8">
        <f>Data!D2300</f>
        <v>0.93</v>
      </c>
      <c r="I2300" t="s">
        <v>38</v>
      </c>
      <c r="J2300" s="8">
        <f>Data!E2300</f>
        <v>0.04</v>
      </c>
    </row>
    <row r="2301" spans="1:10" x14ac:dyDescent="0.3">
      <c r="A2301" t="s">
        <v>37</v>
      </c>
      <c r="B2301">
        <f>Data!B2301</f>
        <v>8</v>
      </c>
      <c r="C2301" t="s">
        <v>37</v>
      </c>
      <c r="D2301">
        <f>Data!C2301</f>
        <v>1270.8699999999999</v>
      </c>
      <c r="E2301" t="s">
        <v>37</v>
      </c>
      <c r="F2301">
        <f>Data!H2301</f>
        <v>3.67</v>
      </c>
      <c r="G2301" t="s">
        <v>37</v>
      </c>
      <c r="H2301" s="8">
        <f>Data!D2301</f>
        <v>0.49</v>
      </c>
      <c r="I2301" t="s">
        <v>37</v>
      </c>
      <c r="J2301" s="8">
        <f>Data!E2301</f>
        <v>0</v>
      </c>
    </row>
    <row r="2302" spans="1:10" x14ac:dyDescent="0.3">
      <c r="A2302" t="s">
        <v>17</v>
      </c>
      <c r="B2302">
        <f>Data!B2302</f>
        <v>5</v>
      </c>
      <c r="C2302" t="s">
        <v>17</v>
      </c>
      <c r="D2302">
        <f>Data!C2302</f>
        <v>625.70000000000005</v>
      </c>
      <c r="E2302" t="s">
        <v>17</v>
      </c>
      <c r="F2302">
        <f>Data!H2302</f>
        <v>1.63</v>
      </c>
      <c r="G2302" t="s">
        <v>17</v>
      </c>
      <c r="H2302" s="8">
        <f>Data!D2302</f>
        <v>0.4</v>
      </c>
      <c r="I2302" t="s">
        <v>17</v>
      </c>
      <c r="J2302" s="8">
        <f>Data!E2302</f>
        <v>0.06</v>
      </c>
    </row>
    <row r="2303" spans="1:10" x14ac:dyDescent="0.3">
      <c r="A2303" t="s">
        <v>26</v>
      </c>
      <c r="B2303">
        <f>Data!B2303</f>
        <v>4</v>
      </c>
      <c r="C2303" t="s">
        <v>26</v>
      </c>
      <c r="D2303">
        <f>Data!C2303</f>
        <v>105.46</v>
      </c>
      <c r="E2303" t="s">
        <v>26</v>
      </c>
      <c r="F2303">
        <f>Data!H2303</f>
        <v>2.92</v>
      </c>
      <c r="G2303" t="s">
        <v>26</v>
      </c>
      <c r="H2303" s="8">
        <f>Data!D2303</f>
        <v>0.65</v>
      </c>
      <c r="I2303" t="s">
        <v>26</v>
      </c>
      <c r="J2303" s="8">
        <f>Data!E2303</f>
        <v>0.02</v>
      </c>
    </row>
    <row r="2304" spans="1:10" x14ac:dyDescent="0.3">
      <c r="A2304" t="s">
        <v>25</v>
      </c>
      <c r="B2304">
        <f>Data!B2304</f>
        <v>4</v>
      </c>
      <c r="C2304" t="s">
        <v>25</v>
      </c>
      <c r="D2304">
        <f>Data!C2304</f>
        <v>212.75</v>
      </c>
      <c r="E2304" t="s">
        <v>25</v>
      </c>
      <c r="F2304">
        <f>Data!H2304</f>
        <v>1.71</v>
      </c>
      <c r="G2304" t="s">
        <v>25</v>
      </c>
      <c r="H2304" s="8">
        <f>Data!D2304</f>
        <v>0.94</v>
      </c>
      <c r="I2304" t="s">
        <v>25</v>
      </c>
      <c r="J2304" s="8">
        <f>Data!E2304</f>
        <v>0.06</v>
      </c>
    </row>
    <row r="2305" spans="1:10" x14ac:dyDescent="0.3">
      <c r="A2305" t="s">
        <v>33</v>
      </c>
      <c r="B2305">
        <f>Data!B2305</f>
        <v>5</v>
      </c>
      <c r="C2305" t="s">
        <v>33</v>
      </c>
      <c r="D2305">
        <f>Data!C2305</f>
        <v>78.739999999999995</v>
      </c>
      <c r="E2305" t="s">
        <v>33</v>
      </c>
      <c r="F2305">
        <f>Data!H2305</f>
        <v>2.41</v>
      </c>
      <c r="G2305" t="s">
        <v>33</v>
      </c>
      <c r="H2305" s="8">
        <f>Data!D2305</f>
        <v>0.05</v>
      </c>
      <c r="I2305" t="s">
        <v>33</v>
      </c>
      <c r="J2305" s="8">
        <f>Data!E2305</f>
        <v>0.04</v>
      </c>
    </row>
    <row r="2306" spans="1:10" x14ac:dyDescent="0.3">
      <c r="A2306" t="s">
        <v>28</v>
      </c>
      <c r="B2306">
        <f>Data!B2306</f>
        <v>5</v>
      </c>
      <c r="C2306" t="s">
        <v>28</v>
      </c>
      <c r="D2306">
        <f>Data!C2306</f>
        <v>216.78</v>
      </c>
      <c r="E2306" t="s">
        <v>28</v>
      </c>
      <c r="F2306">
        <f>Data!H2306</f>
        <v>2.0099999999999998</v>
      </c>
      <c r="G2306" t="s">
        <v>28</v>
      </c>
      <c r="H2306" s="8">
        <f>Data!D2306</f>
        <v>0.15</v>
      </c>
      <c r="I2306" t="s">
        <v>28</v>
      </c>
      <c r="J2306" s="8">
        <f>Data!E2306</f>
        <v>0.06</v>
      </c>
    </row>
    <row r="2307" spans="1:10" x14ac:dyDescent="0.3">
      <c r="A2307" t="s">
        <v>30</v>
      </c>
      <c r="B2307">
        <f>Data!B2307</f>
        <v>4</v>
      </c>
      <c r="C2307" t="s">
        <v>30</v>
      </c>
      <c r="D2307">
        <f>Data!C2307</f>
        <v>344.97</v>
      </c>
      <c r="E2307" t="s">
        <v>30</v>
      </c>
      <c r="F2307">
        <f>Data!H2307</f>
        <v>2.17</v>
      </c>
      <c r="G2307" t="s">
        <v>30</v>
      </c>
      <c r="H2307" s="8">
        <f>Data!D2307</f>
        <v>0.13</v>
      </c>
      <c r="I2307" t="s">
        <v>30</v>
      </c>
      <c r="J2307" s="8">
        <f>Data!E2307</f>
        <v>0.09</v>
      </c>
    </row>
    <row r="2308" spans="1:10" x14ac:dyDescent="0.3">
      <c r="A2308" t="s">
        <v>39</v>
      </c>
      <c r="B2308">
        <f>Data!B2308</f>
        <v>3</v>
      </c>
      <c r="C2308" t="s">
        <v>39</v>
      </c>
      <c r="D2308">
        <f>Data!C2308</f>
        <v>26.82</v>
      </c>
      <c r="E2308" t="s">
        <v>39</v>
      </c>
      <c r="F2308">
        <f>Data!H2308</f>
        <v>2.21</v>
      </c>
      <c r="G2308" t="s">
        <v>39</v>
      </c>
      <c r="H2308" s="8">
        <f>Data!D2308</f>
        <v>0.09</v>
      </c>
      <c r="I2308" t="s">
        <v>39</v>
      </c>
      <c r="J2308" s="8">
        <f>Data!E2308</f>
        <v>0.05</v>
      </c>
    </row>
    <row r="2309" spans="1:10" x14ac:dyDescent="0.3">
      <c r="A2309" t="s">
        <v>21</v>
      </c>
      <c r="B2309">
        <f>Data!B2309</f>
        <v>6</v>
      </c>
      <c r="C2309" t="s">
        <v>21</v>
      </c>
      <c r="D2309">
        <f>Data!C2309</f>
        <v>612.34</v>
      </c>
      <c r="E2309" t="s">
        <v>21</v>
      </c>
      <c r="F2309">
        <f>Data!H2309</f>
        <v>2.37</v>
      </c>
      <c r="G2309" t="s">
        <v>21</v>
      </c>
      <c r="H2309" s="8">
        <f>Data!D2309</f>
        <v>0.3</v>
      </c>
      <c r="I2309" t="s">
        <v>21</v>
      </c>
      <c r="J2309" s="8">
        <f>Data!E2309</f>
        <v>0</v>
      </c>
    </row>
    <row r="2310" spans="1:10" x14ac:dyDescent="0.3">
      <c r="A2310" t="s">
        <v>30</v>
      </c>
      <c r="B2310">
        <f>Data!B2310</f>
        <v>8</v>
      </c>
      <c r="C2310" t="s">
        <v>30</v>
      </c>
      <c r="D2310">
        <f>Data!C2310</f>
        <v>270.23</v>
      </c>
      <c r="E2310" t="s">
        <v>30</v>
      </c>
      <c r="F2310">
        <f>Data!H2310</f>
        <v>2.2999999999999998</v>
      </c>
      <c r="G2310" t="s">
        <v>30</v>
      </c>
      <c r="H2310" s="8">
        <f>Data!D2310</f>
        <v>0.23</v>
      </c>
      <c r="I2310" t="s">
        <v>30</v>
      </c>
      <c r="J2310" s="8">
        <f>Data!E2310</f>
        <v>0.06</v>
      </c>
    </row>
    <row r="2311" spans="1:10" x14ac:dyDescent="0.3">
      <c r="A2311" t="s">
        <v>39</v>
      </c>
      <c r="B2311">
        <f>Data!B2311</f>
        <v>5</v>
      </c>
      <c r="C2311" t="s">
        <v>39</v>
      </c>
      <c r="D2311">
        <f>Data!C2311</f>
        <v>1369.87</v>
      </c>
      <c r="E2311" t="s">
        <v>39</v>
      </c>
      <c r="F2311">
        <f>Data!H2311</f>
        <v>1.93</v>
      </c>
      <c r="G2311" t="s">
        <v>39</v>
      </c>
      <c r="H2311" s="8">
        <f>Data!D2311</f>
        <v>0.55000000000000004</v>
      </c>
      <c r="I2311" t="s">
        <v>39</v>
      </c>
      <c r="J2311" s="8">
        <f>Data!E2311</f>
        <v>0.03</v>
      </c>
    </row>
    <row r="2312" spans="1:10" x14ac:dyDescent="0.3">
      <c r="A2312" t="s">
        <v>17</v>
      </c>
      <c r="B2312">
        <f>Data!B2312</f>
        <v>5</v>
      </c>
      <c r="C2312" t="s">
        <v>17</v>
      </c>
      <c r="D2312">
        <f>Data!C2312</f>
        <v>7.78</v>
      </c>
      <c r="E2312" t="s">
        <v>17</v>
      </c>
      <c r="F2312">
        <f>Data!H2312</f>
        <v>2.0499999999999998</v>
      </c>
      <c r="G2312" t="s">
        <v>17</v>
      </c>
      <c r="H2312" s="8">
        <f>Data!D2312</f>
        <v>0.33</v>
      </c>
      <c r="I2312" t="s">
        <v>17</v>
      </c>
      <c r="J2312" s="8">
        <f>Data!E2312</f>
        <v>0.08</v>
      </c>
    </row>
    <row r="2313" spans="1:10" x14ac:dyDescent="0.3">
      <c r="A2313" t="s">
        <v>32</v>
      </c>
      <c r="B2313">
        <f>Data!B2313</f>
        <v>3</v>
      </c>
      <c r="C2313" t="s">
        <v>32</v>
      </c>
      <c r="D2313">
        <f>Data!C2313</f>
        <v>534.24</v>
      </c>
      <c r="E2313" t="s">
        <v>32</v>
      </c>
      <c r="F2313">
        <f>Data!H2313</f>
        <v>2.06</v>
      </c>
      <c r="G2313" t="s">
        <v>32</v>
      </c>
      <c r="H2313" s="8">
        <f>Data!D2313</f>
        <v>0.41</v>
      </c>
      <c r="I2313" t="s">
        <v>32</v>
      </c>
      <c r="J2313" s="8">
        <f>Data!E2313</f>
        <v>0.05</v>
      </c>
    </row>
    <row r="2314" spans="1:10" x14ac:dyDescent="0.3">
      <c r="A2314" t="s">
        <v>38</v>
      </c>
      <c r="B2314">
        <f>Data!B2314</f>
        <v>5</v>
      </c>
      <c r="C2314" t="s">
        <v>38</v>
      </c>
      <c r="D2314">
        <f>Data!C2314</f>
        <v>471.01</v>
      </c>
      <c r="E2314" t="s">
        <v>38</v>
      </c>
      <c r="F2314">
        <f>Data!H2314</f>
        <v>2.0099999999999998</v>
      </c>
      <c r="G2314" t="s">
        <v>38</v>
      </c>
      <c r="H2314" s="8">
        <f>Data!D2314</f>
        <v>0.94</v>
      </c>
      <c r="I2314" t="s">
        <v>38</v>
      </c>
      <c r="J2314" s="8">
        <f>Data!E2314</f>
        <v>7.0000000000000007E-2</v>
      </c>
    </row>
    <row r="2315" spans="1:10" x14ac:dyDescent="0.3">
      <c r="A2315" t="s">
        <v>33</v>
      </c>
      <c r="B2315">
        <f>Data!B2315</f>
        <v>5</v>
      </c>
      <c r="C2315" t="s">
        <v>33</v>
      </c>
      <c r="D2315">
        <f>Data!C2315</f>
        <v>42.76</v>
      </c>
      <c r="E2315" t="s">
        <v>33</v>
      </c>
      <c r="F2315">
        <f>Data!H2315</f>
        <v>1.93</v>
      </c>
      <c r="G2315" t="s">
        <v>33</v>
      </c>
      <c r="H2315" s="8">
        <f>Data!D2315</f>
        <v>0.16</v>
      </c>
      <c r="I2315" t="s">
        <v>33</v>
      </c>
      <c r="J2315" s="8">
        <f>Data!E2315</f>
        <v>0.09</v>
      </c>
    </row>
    <row r="2316" spans="1:10" x14ac:dyDescent="0.3">
      <c r="A2316" t="s">
        <v>21</v>
      </c>
      <c r="B2316">
        <f>Data!B2316</f>
        <v>10</v>
      </c>
      <c r="C2316" t="s">
        <v>21</v>
      </c>
      <c r="D2316">
        <f>Data!C2316</f>
        <v>122.53</v>
      </c>
      <c r="E2316" t="s">
        <v>21</v>
      </c>
      <c r="F2316">
        <f>Data!H2316</f>
        <v>2.2400000000000002</v>
      </c>
      <c r="G2316" t="s">
        <v>21</v>
      </c>
      <c r="H2316" s="8">
        <f>Data!D2316</f>
        <v>0.39</v>
      </c>
      <c r="I2316" t="s">
        <v>21</v>
      </c>
      <c r="J2316" s="8">
        <f>Data!E2316</f>
        <v>0.04</v>
      </c>
    </row>
    <row r="2317" spans="1:10" x14ac:dyDescent="0.3">
      <c r="A2317" t="s">
        <v>38</v>
      </c>
      <c r="B2317">
        <f>Data!B2317</f>
        <v>4</v>
      </c>
      <c r="C2317" t="s">
        <v>38</v>
      </c>
      <c r="D2317">
        <f>Data!C2317</f>
        <v>648.32000000000005</v>
      </c>
      <c r="E2317" t="s">
        <v>38</v>
      </c>
      <c r="F2317">
        <f>Data!H2317</f>
        <v>1.84</v>
      </c>
      <c r="G2317" t="s">
        <v>38</v>
      </c>
      <c r="H2317" s="8">
        <f>Data!D2317</f>
        <v>0.26</v>
      </c>
      <c r="I2317" t="s">
        <v>38</v>
      </c>
      <c r="J2317" s="8">
        <f>Data!E2317</f>
        <v>0.1</v>
      </c>
    </row>
    <row r="2318" spans="1:10" x14ac:dyDescent="0.3">
      <c r="A2318" t="s">
        <v>39</v>
      </c>
      <c r="B2318">
        <f>Data!B2318</f>
        <v>4</v>
      </c>
      <c r="C2318" t="s">
        <v>39</v>
      </c>
      <c r="D2318">
        <f>Data!C2318</f>
        <v>219.23</v>
      </c>
      <c r="E2318" t="s">
        <v>39</v>
      </c>
      <c r="F2318">
        <f>Data!H2318</f>
        <v>2.4900000000000002</v>
      </c>
      <c r="G2318" t="s">
        <v>39</v>
      </c>
      <c r="H2318" s="8">
        <f>Data!D2318</f>
        <v>0.55000000000000004</v>
      </c>
      <c r="I2318" t="s">
        <v>39</v>
      </c>
      <c r="J2318" s="8">
        <f>Data!E2318</f>
        <v>0.01</v>
      </c>
    </row>
    <row r="2319" spans="1:10" x14ac:dyDescent="0.3">
      <c r="A2319" t="s">
        <v>33</v>
      </c>
      <c r="B2319">
        <f>Data!B2319</f>
        <v>9</v>
      </c>
      <c r="C2319" t="s">
        <v>33</v>
      </c>
      <c r="D2319">
        <f>Data!C2319</f>
        <v>153.88999999999999</v>
      </c>
      <c r="E2319" t="s">
        <v>33</v>
      </c>
      <c r="F2319">
        <f>Data!H2319</f>
        <v>2.67</v>
      </c>
      <c r="G2319" t="s">
        <v>33</v>
      </c>
      <c r="H2319" s="8">
        <f>Data!D2319</f>
        <v>0.74</v>
      </c>
      <c r="I2319" t="s">
        <v>33</v>
      </c>
      <c r="J2319" s="8">
        <f>Data!E2319</f>
        <v>0.06</v>
      </c>
    </row>
    <row r="2320" spans="1:10" x14ac:dyDescent="0.3">
      <c r="A2320" t="s">
        <v>13</v>
      </c>
      <c r="B2320">
        <f>Data!B2320</f>
        <v>5</v>
      </c>
      <c r="C2320" t="s">
        <v>13</v>
      </c>
      <c r="D2320">
        <f>Data!C2320</f>
        <v>707.74</v>
      </c>
      <c r="E2320" t="s">
        <v>13</v>
      </c>
      <c r="F2320">
        <f>Data!H2320</f>
        <v>1.86</v>
      </c>
      <c r="G2320" t="s">
        <v>13</v>
      </c>
      <c r="H2320" s="8">
        <f>Data!D2320</f>
        <v>0.82</v>
      </c>
      <c r="I2320" t="s">
        <v>13</v>
      </c>
      <c r="J2320" s="8">
        <f>Data!E2320</f>
        <v>0</v>
      </c>
    </row>
    <row r="2321" spans="1:10" x14ac:dyDescent="0.3">
      <c r="A2321" t="s">
        <v>32</v>
      </c>
      <c r="B2321">
        <f>Data!B2321</f>
        <v>4</v>
      </c>
      <c r="C2321" t="s">
        <v>32</v>
      </c>
      <c r="D2321">
        <f>Data!C2321</f>
        <v>29.4</v>
      </c>
      <c r="E2321" t="s">
        <v>32</v>
      </c>
      <c r="F2321">
        <f>Data!H2321</f>
        <v>2.2799999999999998</v>
      </c>
      <c r="G2321" t="s">
        <v>32</v>
      </c>
      <c r="H2321" s="8">
        <f>Data!D2321</f>
        <v>0.52</v>
      </c>
      <c r="I2321" t="s">
        <v>32</v>
      </c>
      <c r="J2321" s="8">
        <f>Data!E2321</f>
        <v>0.02</v>
      </c>
    </row>
    <row r="2322" spans="1:10" x14ac:dyDescent="0.3">
      <c r="A2322" t="s">
        <v>13</v>
      </c>
      <c r="B2322">
        <f>Data!B2322</f>
        <v>2</v>
      </c>
      <c r="C2322" t="s">
        <v>13</v>
      </c>
      <c r="D2322">
        <f>Data!C2322</f>
        <v>192.24</v>
      </c>
      <c r="E2322" t="s">
        <v>13</v>
      </c>
      <c r="F2322">
        <f>Data!H2322</f>
        <v>1.84</v>
      </c>
      <c r="G2322" t="s">
        <v>13</v>
      </c>
      <c r="H2322" s="8">
        <f>Data!D2322</f>
        <v>0.85</v>
      </c>
      <c r="I2322" t="s">
        <v>13</v>
      </c>
      <c r="J2322" s="8">
        <f>Data!E2322</f>
        <v>0.06</v>
      </c>
    </row>
    <row r="2323" spans="1:10" x14ac:dyDescent="0.3">
      <c r="A2323" t="s">
        <v>38</v>
      </c>
      <c r="B2323">
        <f>Data!B2323</f>
        <v>4</v>
      </c>
      <c r="C2323" t="s">
        <v>38</v>
      </c>
      <c r="D2323">
        <f>Data!C2323</f>
        <v>316.99</v>
      </c>
      <c r="E2323" t="s">
        <v>38</v>
      </c>
      <c r="F2323">
        <f>Data!H2323</f>
        <v>1.67</v>
      </c>
      <c r="G2323" t="s">
        <v>38</v>
      </c>
      <c r="H2323" s="8">
        <f>Data!D2323</f>
        <v>0.79</v>
      </c>
      <c r="I2323" t="s">
        <v>38</v>
      </c>
      <c r="J2323" s="8">
        <f>Data!E2323</f>
        <v>0</v>
      </c>
    </row>
    <row r="2324" spans="1:10" x14ac:dyDescent="0.3">
      <c r="A2324" t="s">
        <v>29</v>
      </c>
      <c r="B2324">
        <f>Data!B2324</f>
        <v>4</v>
      </c>
      <c r="C2324" t="s">
        <v>29</v>
      </c>
      <c r="D2324">
        <f>Data!C2324</f>
        <v>281.36</v>
      </c>
      <c r="E2324" t="s">
        <v>29</v>
      </c>
      <c r="F2324">
        <f>Data!H2324</f>
        <v>1.71</v>
      </c>
      <c r="G2324" t="s">
        <v>29</v>
      </c>
      <c r="H2324" s="8">
        <f>Data!D2324</f>
        <v>0.16</v>
      </c>
      <c r="I2324" t="s">
        <v>29</v>
      </c>
      <c r="J2324" s="8">
        <f>Data!E2324</f>
        <v>0.01</v>
      </c>
    </row>
    <row r="2325" spans="1:10" x14ac:dyDescent="0.3">
      <c r="A2325" t="s">
        <v>35</v>
      </c>
      <c r="B2325">
        <f>Data!B2325</f>
        <v>5</v>
      </c>
      <c r="C2325" t="s">
        <v>35</v>
      </c>
      <c r="D2325">
        <f>Data!C2325</f>
        <v>92.07</v>
      </c>
      <c r="E2325" t="s">
        <v>35</v>
      </c>
      <c r="F2325">
        <f>Data!H2325</f>
        <v>1.63</v>
      </c>
      <c r="G2325" t="s">
        <v>35</v>
      </c>
      <c r="H2325" s="8">
        <f>Data!D2325</f>
        <v>0.25</v>
      </c>
      <c r="I2325" t="s">
        <v>35</v>
      </c>
      <c r="J2325" s="8">
        <f>Data!E2325</f>
        <v>0.03</v>
      </c>
    </row>
    <row r="2326" spans="1:10" x14ac:dyDescent="0.3">
      <c r="A2326" t="s">
        <v>38</v>
      </c>
      <c r="B2326">
        <f>Data!B2326</f>
        <v>2</v>
      </c>
      <c r="C2326" t="s">
        <v>38</v>
      </c>
      <c r="D2326">
        <f>Data!C2326</f>
        <v>248.56</v>
      </c>
      <c r="E2326" t="s">
        <v>38</v>
      </c>
      <c r="F2326">
        <f>Data!H2326</f>
        <v>1.24</v>
      </c>
      <c r="G2326" t="s">
        <v>38</v>
      </c>
      <c r="H2326" s="8">
        <f>Data!D2326</f>
        <v>0.67</v>
      </c>
      <c r="I2326" t="s">
        <v>38</v>
      </c>
      <c r="J2326" s="8">
        <f>Data!E2326</f>
        <v>0.06</v>
      </c>
    </row>
    <row r="2327" spans="1:10" x14ac:dyDescent="0.3">
      <c r="A2327" t="s">
        <v>28</v>
      </c>
      <c r="B2327">
        <f>Data!B2327</f>
        <v>8</v>
      </c>
      <c r="C2327" t="s">
        <v>28</v>
      </c>
      <c r="D2327">
        <f>Data!C2327</f>
        <v>369.88</v>
      </c>
      <c r="E2327" t="s">
        <v>28</v>
      </c>
      <c r="F2327">
        <f>Data!H2327</f>
        <v>3.12</v>
      </c>
      <c r="G2327" t="s">
        <v>28</v>
      </c>
      <c r="H2327" s="8">
        <f>Data!D2327</f>
        <v>0.97</v>
      </c>
      <c r="I2327" t="s">
        <v>28</v>
      </c>
      <c r="J2327" s="8">
        <f>Data!E2327</f>
        <v>0</v>
      </c>
    </row>
    <row r="2328" spans="1:10" x14ac:dyDescent="0.3">
      <c r="A2328" t="s">
        <v>40</v>
      </c>
      <c r="B2328">
        <f>Data!B2328</f>
        <v>3</v>
      </c>
      <c r="C2328" t="s">
        <v>40</v>
      </c>
      <c r="D2328">
        <f>Data!C2328</f>
        <v>263.76</v>
      </c>
      <c r="E2328" t="s">
        <v>40</v>
      </c>
      <c r="F2328">
        <f>Data!H2328</f>
        <v>1.97</v>
      </c>
      <c r="G2328" t="s">
        <v>40</v>
      </c>
      <c r="H2328" s="8">
        <f>Data!D2328</f>
        <v>0.38</v>
      </c>
      <c r="I2328" t="s">
        <v>40</v>
      </c>
      <c r="J2328" s="8">
        <f>Data!E2328</f>
        <v>0.05</v>
      </c>
    </row>
    <row r="2329" spans="1:10" x14ac:dyDescent="0.3">
      <c r="A2329" t="s">
        <v>21</v>
      </c>
      <c r="B2329">
        <f>Data!B2329</f>
        <v>5</v>
      </c>
      <c r="C2329" t="s">
        <v>21</v>
      </c>
      <c r="D2329">
        <f>Data!C2329</f>
        <v>346.04</v>
      </c>
      <c r="E2329" t="s">
        <v>21</v>
      </c>
      <c r="F2329">
        <f>Data!H2329</f>
        <v>2.15</v>
      </c>
      <c r="G2329" t="s">
        <v>21</v>
      </c>
      <c r="H2329" s="8">
        <f>Data!D2329</f>
        <v>0.23</v>
      </c>
      <c r="I2329" t="s">
        <v>21</v>
      </c>
      <c r="J2329" s="8">
        <f>Data!E2329</f>
        <v>0.06</v>
      </c>
    </row>
    <row r="2330" spans="1:10" x14ac:dyDescent="0.3">
      <c r="A2330" t="s">
        <v>33</v>
      </c>
      <c r="B2330">
        <f>Data!B2330</f>
        <v>4</v>
      </c>
      <c r="C2330" t="s">
        <v>33</v>
      </c>
      <c r="D2330">
        <f>Data!C2330</f>
        <v>88.75</v>
      </c>
      <c r="E2330" t="s">
        <v>33</v>
      </c>
      <c r="F2330">
        <f>Data!H2330</f>
        <v>1.72</v>
      </c>
      <c r="G2330" t="s">
        <v>33</v>
      </c>
      <c r="H2330" s="8">
        <f>Data!D2330</f>
        <v>0.87</v>
      </c>
      <c r="I2330" t="s">
        <v>33</v>
      </c>
      <c r="J2330" s="8">
        <f>Data!E2330</f>
        <v>0.04</v>
      </c>
    </row>
    <row r="2331" spans="1:10" x14ac:dyDescent="0.3">
      <c r="A2331" t="s">
        <v>40</v>
      </c>
      <c r="B2331">
        <f>Data!B2331</f>
        <v>5</v>
      </c>
      <c r="C2331" t="s">
        <v>40</v>
      </c>
      <c r="D2331">
        <f>Data!C2331</f>
        <v>536.66</v>
      </c>
      <c r="E2331" t="s">
        <v>40</v>
      </c>
      <c r="F2331">
        <f>Data!H2331</f>
        <v>1.84</v>
      </c>
      <c r="G2331" t="s">
        <v>40</v>
      </c>
      <c r="H2331" s="8">
        <f>Data!D2331</f>
        <v>0.2</v>
      </c>
      <c r="I2331" t="s">
        <v>40</v>
      </c>
      <c r="J2331" s="8">
        <f>Data!E2331</f>
        <v>0.01</v>
      </c>
    </row>
    <row r="2332" spans="1:10" x14ac:dyDescent="0.3">
      <c r="A2332" t="s">
        <v>35</v>
      </c>
      <c r="B2332">
        <f>Data!B2332</f>
        <v>7</v>
      </c>
      <c r="C2332" t="s">
        <v>35</v>
      </c>
      <c r="D2332">
        <f>Data!C2332</f>
        <v>179.18</v>
      </c>
      <c r="E2332" t="s">
        <v>35</v>
      </c>
      <c r="F2332">
        <f>Data!H2332</f>
        <v>1.38</v>
      </c>
      <c r="G2332" t="s">
        <v>35</v>
      </c>
      <c r="H2332" s="8">
        <f>Data!D2332</f>
        <v>0.7</v>
      </c>
      <c r="I2332" t="s">
        <v>35</v>
      </c>
      <c r="J2332" s="8">
        <f>Data!E2332</f>
        <v>0.06</v>
      </c>
    </row>
    <row r="2333" spans="1:10" x14ac:dyDescent="0.3">
      <c r="A2333" t="s">
        <v>37</v>
      </c>
      <c r="B2333">
        <f>Data!B2333</f>
        <v>6</v>
      </c>
      <c r="C2333" t="s">
        <v>37</v>
      </c>
      <c r="D2333">
        <f>Data!C2333</f>
        <v>1308.05</v>
      </c>
      <c r="E2333" t="s">
        <v>37</v>
      </c>
      <c r="F2333">
        <f>Data!H2333</f>
        <v>2.4</v>
      </c>
      <c r="G2333" t="s">
        <v>37</v>
      </c>
      <c r="H2333" s="8">
        <f>Data!D2333</f>
        <v>0.03</v>
      </c>
      <c r="I2333" t="s">
        <v>37</v>
      </c>
      <c r="J2333" s="8">
        <f>Data!E2333</f>
        <v>0.06</v>
      </c>
    </row>
    <row r="2334" spans="1:10" x14ac:dyDescent="0.3">
      <c r="A2334" t="s">
        <v>26</v>
      </c>
      <c r="B2334">
        <f>Data!B2334</f>
        <v>7</v>
      </c>
      <c r="C2334" t="s">
        <v>26</v>
      </c>
      <c r="D2334">
        <f>Data!C2334</f>
        <v>7.07</v>
      </c>
      <c r="E2334" t="s">
        <v>26</v>
      </c>
      <c r="F2334">
        <f>Data!H2334</f>
        <v>1.75</v>
      </c>
      <c r="G2334" t="s">
        <v>26</v>
      </c>
      <c r="H2334" s="8">
        <f>Data!D2334</f>
        <v>0.02</v>
      </c>
      <c r="I2334" t="s">
        <v>26</v>
      </c>
      <c r="J2334" s="8">
        <f>Data!E2334</f>
        <v>0.05</v>
      </c>
    </row>
    <row r="2335" spans="1:10" x14ac:dyDescent="0.3">
      <c r="A2335" t="s">
        <v>37</v>
      </c>
      <c r="B2335">
        <f>Data!B2335</f>
        <v>3</v>
      </c>
      <c r="C2335" t="s">
        <v>37</v>
      </c>
      <c r="D2335">
        <f>Data!C2335</f>
        <v>143.56</v>
      </c>
      <c r="E2335" t="s">
        <v>37</v>
      </c>
      <c r="F2335">
        <f>Data!H2335</f>
        <v>2.96</v>
      </c>
      <c r="G2335" t="s">
        <v>37</v>
      </c>
      <c r="H2335" s="8">
        <f>Data!D2335</f>
        <v>0.45</v>
      </c>
      <c r="I2335" t="s">
        <v>37</v>
      </c>
      <c r="J2335" s="8">
        <f>Data!E2335</f>
        <v>7.0000000000000007E-2</v>
      </c>
    </row>
    <row r="2336" spans="1:10" x14ac:dyDescent="0.3">
      <c r="A2336" t="s">
        <v>28</v>
      </c>
      <c r="B2336">
        <f>Data!B2336</f>
        <v>8</v>
      </c>
      <c r="C2336" t="s">
        <v>28</v>
      </c>
      <c r="D2336">
        <f>Data!C2336</f>
        <v>59.71</v>
      </c>
      <c r="E2336" t="s">
        <v>28</v>
      </c>
      <c r="F2336">
        <f>Data!H2336</f>
        <v>1.77</v>
      </c>
      <c r="G2336" t="s">
        <v>28</v>
      </c>
      <c r="H2336" s="8">
        <f>Data!D2336</f>
        <v>0.66</v>
      </c>
      <c r="I2336" t="s">
        <v>28</v>
      </c>
      <c r="J2336" s="8">
        <f>Data!E2336</f>
        <v>0.02</v>
      </c>
    </row>
    <row r="2337" spans="1:10" x14ac:dyDescent="0.3">
      <c r="A2337" t="s">
        <v>37</v>
      </c>
      <c r="B2337">
        <f>Data!B2337</f>
        <v>3</v>
      </c>
      <c r="C2337" t="s">
        <v>37</v>
      </c>
      <c r="D2337">
        <f>Data!C2337</f>
        <v>243.32</v>
      </c>
      <c r="E2337" t="s">
        <v>37</v>
      </c>
      <c r="F2337">
        <f>Data!H2337</f>
        <v>2.21</v>
      </c>
      <c r="G2337" t="s">
        <v>37</v>
      </c>
      <c r="H2337" s="8">
        <f>Data!D2337</f>
        <v>0.14000000000000001</v>
      </c>
      <c r="I2337" t="s">
        <v>37</v>
      </c>
      <c r="J2337" s="8">
        <f>Data!E2337</f>
        <v>7.0000000000000007E-2</v>
      </c>
    </row>
    <row r="2338" spans="1:10" x14ac:dyDescent="0.3">
      <c r="A2338" t="s">
        <v>33</v>
      </c>
      <c r="B2338">
        <f>Data!B2338</f>
        <v>6</v>
      </c>
      <c r="C2338" t="s">
        <v>33</v>
      </c>
      <c r="D2338">
        <f>Data!C2338</f>
        <v>83.6</v>
      </c>
      <c r="E2338" t="s">
        <v>33</v>
      </c>
      <c r="F2338">
        <f>Data!H2338</f>
        <v>1.49</v>
      </c>
      <c r="G2338" t="s">
        <v>33</v>
      </c>
      <c r="H2338" s="8">
        <f>Data!D2338</f>
        <v>0.76</v>
      </c>
      <c r="I2338" t="s">
        <v>33</v>
      </c>
      <c r="J2338" s="8">
        <f>Data!E2338</f>
        <v>0.02</v>
      </c>
    </row>
    <row r="2339" spans="1:10" x14ac:dyDescent="0.3">
      <c r="A2339" t="s">
        <v>13</v>
      </c>
      <c r="B2339">
        <f>Data!B2339</f>
        <v>6</v>
      </c>
      <c r="C2339" t="s">
        <v>13</v>
      </c>
      <c r="D2339">
        <f>Data!C2339</f>
        <v>401.23</v>
      </c>
      <c r="E2339" t="s">
        <v>13</v>
      </c>
      <c r="F2339">
        <f>Data!H2339</f>
        <v>2.0099999999999998</v>
      </c>
      <c r="G2339" t="s">
        <v>13</v>
      </c>
      <c r="H2339" s="8">
        <f>Data!D2339</f>
        <v>0.13</v>
      </c>
      <c r="I2339" t="s">
        <v>13</v>
      </c>
      <c r="J2339" s="8">
        <f>Data!E2339</f>
        <v>0.04</v>
      </c>
    </row>
    <row r="2340" spans="1:10" x14ac:dyDescent="0.3">
      <c r="A2340" t="s">
        <v>31</v>
      </c>
      <c r="B2340">
        <f>Data!B2340</f>
        <v>6</v>
      </c>
      <c r="C2340" t="s">
        <v>31</v>
      </c>
      <c r="D2340">
        <f>Data!C2340</f>
        <v>640.78</v>
      </c>
      <c r="E2340" t="s">
        <v>31</v>
      </c>
      <c r="F2340">
        <f>Data!H2340</f>
        <v>1.1200000000000001</v>
      </c>
      <c r="G2340" t="s">
        <v>31</v>
      </c>
      <c r="H2340" s="8">
        <f>Data!D2340</f>
        <v>0.53</v>
      </c>
      <c r="I2340" t="s">
        <v>31</v>
      </c>
      <c r="J2340" s="8">
        <f>Data!E2340</f>
        <v>0.01</v>
      </c>
    </row>
    <row r="2341" spans="1:10" x14ac:dyDescent="0.3">
      <c r="A2341" t="s">
        <v>36</v>
      </c>
      <c r="B2341">
        <f>Data!B2341</f>
        <v>3</v>
      </c>
      <c r="C2341" t="s">
        <v>36</v>
      </c>
      <c r="D2341">
        <f>Data!C2341</f>
        <v>71.05</v>
      </c>
      <c r="E2341" t="s">
        <v>36</v>
      </c>
      <c r="F2341">
        <f>Data!H2341</f>
        <v>1.45</v>
      </c>
      <c r="G2341" t="s">
        <v>36</v>
      </c>
      <c r="H2341" s="8">
        <f>Data!D2341</f>
        <v>0.31</v>
      </c>
      <c r="I2341" t="s">
        <v>36</v>
      </c>
      <c r="J2341" s="8">
        <f>Data!E2341</f>
        <v>0.08</v>
      </c>
    </row>
    <row r="2342" spans="1:10" x14ac:dyDescent="0.3">
      <c r="A2342" t="s">
        <v>40</v>
      </c>
      <c r="B2342">
        <f>Data!B2342</f>
        <v>1</v>
      </c>
      <c r="C2342" t="s">
        <v>40</v>
      </c>
      <c r="D2342">
        <f>Data!C2342</f>
        <v>52.55</v>
      </c>
      <c r="E2342" t="s">
        <v>40</v>
      </c>
      <c r="F2342">
        <f>Data!H2342</f>
        <v>2.66</v>
      </c>
      <c r="G2342" t="s">
        <v>40</v>
      </c>
      <c r="H2342" s="8">
        <f>Data!D2342</f>
        <v>0.75</v>
      </c>
      <c r="I2342" t="s">
        <v>40</v>
      </c>
      <c r="J2342" s="8">
        <f>Data!E2342</f>
        <v>0.05</v>
      </c>
    </row>
    <row r="2343" spans="1:10" x14ac:dyDescent="0.3">
      <c r="A2343" t="s">
        <v>32</v>
      </c>
      <c r="B2343">
        <f>Data!B2343</f>
        <v>6</v>
      </c>
      <c r="C2343" t="s">
        <v>32</v>
      </c>
      <c r="D2343">
        <f>Data!C2343</f>
        <v>624.69000000000005</v>
      </c>
      <c r="E2343" t="s">
        <v>32</v>
      </c>
      <c r="F2343">
        <f>Data!H2343</f>
        <v>2.74</v>
      </c>
      <c r="G2343" t="s">
        <v>32</v>
      </c>
      <c r="H2343" s="8">
        <f>Data!D2343</f>
        <v>0.8</v>
      </c>
      <c r="I2343" t="s">
        <v>32</v>
      </c>
      <c r="J2343" s="8">
        <f>Data!E2343</f>
        <v>0.1</v>
      </c>
    </row>
    <row r="2344" spans="1:10" x14ac:dyDescent="0.3">
      <c r="A2344" t="s">
        <v>38</v>
      </c>
      <c r="B2344">
        <f>Data!B2344</f>
        <v>5</v>
      </c>
      <c r="C2344" t="s">
        <v>38</v>
      </c>
      <c r="D2344">
        <f>Data!C2344</f>
        <v>134.47999999999999</v>
      </c>
      <c r="E2344" t="s">
        <v>38</v>
      </c>
      <c r="F2344">
        <f>Data!H2344</f>
        <v>2.0699999999999998</v>
      </c>
      <c r="G2344" t="s">
        <v>38</v>
      </c>
      <c r="H2344" s="8">
        <f>Data!D2344</f>
        <v>7.0000000000000007E-2</v>
      </c>
      <c r="I2344" t="s">
        <v>38</v>
      </c>
      <c r="J2344" s="8">
        <f>Data!E2344</f>
        <v>0.09</v>
      </c>
    </row>
    <row r="2345" spans="1:10" x14ac:dyDescent="0.3">
      <c r="A2345" t="s">
        <v>29</v>
      </c>
      <c r="B2345">
        <f>Data!B2345</f>
        <v>2</v>
      </c>
      <c r="C2345" t="s">
        <v>29</v>
      </c>
      <c r="D2345">
        <f>Data!C2345</f>
        <v>171.06</v>
      </c>
      <c r="E2345" t="s">
        <v>29</v>
      </c>
      <c r="F2345">
        <f>Data!H2345</f>
        <v>2.04</v>
      </c>
      <c r="G2345" t="s">
        <v>29</v>
      </c>
      <c r="H2345" s="8">
        <f>Data!D2345</f>
        <v>0.19</v>
      </c>
      <c r="I2345" t="s">
        <v>29</v>
      </c>
      <c r="J2345" s="8">
        <f>Data!E2345</f>
        <v>0.1</v>
      </c>
    </row>
    <row r="2346" spans="1:10" x14ac:dyDescent="0.3">
      <c r="A2346" t="s">
        <v>33</v>
      </c>
      <c r="B2346">
        <f>Data!B2346</f>
        <v>4</v>
      </c>
      <c r="C2346" t="s">
        <v>33</v>
      </c>
      <c r="D2346">
        <f>Data!C2346</f>
        <v>74.91</v>
      </c>
      <c r="E2346" t="s">
        <v>33</v>
      </c>
      <c r="F2346">
        <f>Data!H2346</f>
        <v>2.46</v>
      </c>
      <c r="G2346" t="s">
        <v>33</v>
      </c>
      <c r="H2346" s="8">
        <f>Data!D2346</f>
        <v>0.89</v>
      </c>
      <c r="I2346" t="s">
        <v>33</v>
      </c>
      <c r="J2346" s="8">
        <f>Data!E2346</f>
        <v>0.01</v>
      </c>
    </row>
    <row r="2347" spans="1:10" x14ac:dyDescent="0.3">
      <c r="A2347" t="s">
        <v>31</v>
      </c>
      <c r="B2347">
        <f>Data!B2347</f>
        <v>10</v>
      </c>
      <c r="C2347" t="s">
        <v>31</v>
      </c>
      <c r="D2347">
        <f>Data!C2347</f>
        <v>166.18</v>
      </c>
      <c r="E2347" t="s">
        <v>31</v>
      </c>
      <c r="F2347">
        <f>Data!H2347</f>
        <v>2.14</v>
      </c>
      <c r="G2347" t="s">
        <v>31</v>
      </c>
      <c r="H2347" s="8">
        <f>Data!D2347</f>
        <v>0.42</v>
      </c>
      <c r="I2347" t="s">
        <v>31</v>
      </c>
      <c r="J2347" s="8">
        <f>Data!E2347</f>
        <v>0.06</v>
      </c>
    </row>
    <row r="2348" spans="1:10" x14ac:dyDescent="0.3">
      <c r="A2348" t="s">
        <v>17</v>
      </c>
      <c r="B2348">
        <f>Data!B2348</f>
        <v>3</v>
      </c>
      <c r="C2348" t="s">
        <v>17</v>
      </c>
      <c r="D2348">
        <f>Data!C2348</f>
        <v>78.92</v>
      </c>
      <c r="E2348" t="s">
        <v>17</v>
      </c>
      <c r="F2348">
        <f>Data!H2348</f>
        <v>1.63</v>
      </c>
      <c r="G2348" t="s">
        <v>17</v>
      </c>
      <c r="H2348" s="8">
        <f>Data!D2348</f>
        <v>0.48</v>
      </c>
      <c r="I2348" t="s">
        <v>17</v>
      </c>
      <c r="J2348" s="8">
        <f>Data!E2348</f>
        <v>0.04</v>
      </c>
    </row>
    <row r="2349" spans="1:10" x14ac:dyDescent="0.3">
      <c r="A2349" t="s">
        <v>39</v>
      </c>
      <c r="B2349">
        <f>Data!B2349</f>
        <v>11</v>
      </c>
      <c r="C2349" t="s">
        <v>39</v>
      </c>
      <c r="D2349">
        <f>Data!C2349</f>
        <v>328.92</v>
      </c>
      <c r="E2349" t="s">
        <v>39</v>
      </c>
      <c r="F2349">
        <f>Data!H2349</f>
        <v>2.39</v>
      </c>
      <c r="G2349" t="s">
        <v>39</v>
      </c>
      <c r="H2349" s="8">
        <f>Data!D2349</f>
        <v>0.17</v>
      </c>
      <c r="I2349" t="s">
        <v>39</v>
      </c>
      <c r="J2349" s="8">
        <f>Data!E2349</f>
        <v>0.05</v>
      </c>
    </row>
    <row r="2350" spans="1:10" x14ac:dyDescent="0.3">
      <c r="A2350" t="s">
        <v>32</v>
      </c>
      <c r="B2350">
        <f>Data!B2350</f>
        <v>2</v>
      </c>
      <c r="C2350" t="s">
        <v>32</v>
      </c>
      <c r="D2350">
        <f>Data!C2350</f>
        <v>207.27</v>
      </c>
      <c r="E2350" t="s">
        <v>32</v>
      </c>
      <c r="F2350">
        <f>Data!H2350</f>
        <v>2.31</v>
      </c>
      <c r="G2350" t="s">
        <v>32</v>
      </c>
      <c r="H2350" s="8">
        <f>Data!D2350</f>
        <v>0.99</v>
      </c>
      <c r="I2350" t="s">
        <v>32</v>
      </c>
      <c r="J2350" s="8">
        <f>Data!E2350</f>
        <v>0.03</v>
      </c>
    </row>
    <row r="2351" spans="1:10" x14ac:dyDescent="0.3">
      <c r="A2351" t="s">
        <v>29</v>
      </c>
      <c r="B2351">
        <f>Data!B2351</f>
        <v>3</v>
      </c>
      <c r="C2351" t="s">
        <v>29</v>
      </c>
      <c r="D2351">
        <f>Data!C2351</f>
        <v>465.44</v>
      </c>
      <c r="E2351" t="s">
        <v>29</v>
      </c>
      <c r="F2351">
        <f>Data!H2351</f>
        <v>2.71</v>
      </c>
      <c r="G2351" t="s">
        <v>29</v>
      </c>
      <c r="H2351" s="8">
        <f>Data!D2351</f>
        <v>0.92</v>
      </c>
      <c r="I2351" t="s">
        <v>29</v>
      </c>
      <c r="J2351" s="8">
        <f>Data!E2351</f>
        <v>0</v>
      </c>
    </row>
    <row r="2352" spans="1:10" x14ac:dyDescent="0.3">
      <c r="A2352" t="s">
        <v>24</v>
      </c>
      <c r="B2352">
        <f>Data!B2352</f>
        <v>3</v>
      </c>
      <c r="C2352" t="s">
        <v>24</v>
      </c>
      <c r="D2352">
        <f>Data!C2352</f>
        <v>112.51</v>
      </c>
      <c r="E2352" t="s">
        <v>24</v>
      </c>
      <c r="F2352">
        <f>Data!H2352</f>
        <v>2.58</v>
      </c>
      <c r="G2352" t="s">
        <v>24</v>
      </c>
      <c r="H2352" s="8">
        <f>Data!D2352</f>
        <v>0</v>
      </c>
      <c r="I2352" t="s">
        <v>24</v>
      </c>
      <c r="J2352" s="8">
        <f>Data!E2352</f>
        <v>7.0000000000000007E-2</v>
      </c>
    </row>
    <row r="2353" spans="1:10" x14ac:dyDescent="0.3">
      <c r="A2353" t="s">
        <v>36</v>
      </c>
      <c r="B2353">
        <f>Data!B2353</f>
        <v>2</v>
      </c>
      <c r="C2353" t="s">
        <v>36</v>
      </c>
      <c r="D2353">
        <f>Data!C2353</f>
        <v>211.32</v>
      </c>
      <c r="E2353" t="s">
        <v>36</v>
      </c>
      <c r="F2353">
        <f>Data!H2353</f>
        <v>1.1000000000000001</v>
      </c>
      <c r="G2353" t="s">
        <v>36</v>
      </c>
      <c r="H2353" s="8">
        <f>Data!D2353</f>
        <v>0.55000000000000004</v>
      </c>
      <c r="I2353" t="s">
        <v>36</v>
      </c>
      <c r="J2353" s="8">
        <f>Data!E2353</f>
        <v>0.1</v>
      </c>
    </row>
    <row r="2354" spans="1:10" x14ac:dyDescent="0.3">
      <c r="A2354" t="s">
        <v>30</v>
      </c>
      <c r="B2354">
        <f>Data!B2354</f>
        <v>3</v>
      </c>
      <c r="C2354" t="s">
        <v>30</v>
      </c>
      <c r="D2354">
        <f>Data!C2354</f>
        <v>90.14</v>
      </c>
      <c r="E2354" t="s">
        <v>30</v>
      </c>
      <c r="F2354">
        <f>Data!H2354</f>
        <v>1.54</v>
      </c>
      <c r="G2354" t="s">
        <v>30</v>
      </c>
      <c r="H2354" s="8">
        <f>Data!D2354</f>
        <v>0.87</v>
      </c>
      <c r="I2354" t="s">
        <v>30</v>
      </c>
      <c r="J2354" s="8">
        <f>Data!E2354</f>
        <v>0.05</v>
      </c>
    </row>
    <row r="2355" spans="1:10" x14ac:dyDescent="0.3">
      <c r="A2355" t="s">
        <v>40</v>
      </c>
      <c r="B2355">
        <f>Data!B2355</f>
        <v>6</v>
      </c>
      <c r="C2355" t="s">
        <v>40</v>
      </c>
      <c r="D2355">
        <f>Data!C2355</f>
        <v>817.59</v>
      </c>
      <c r="E2355" t="s">
        <v>40</v>
      </c>
      <c r="F2355">
        <f>Data!H2355</f>
        <v>3.38</v>
      </c>
      <c r="G2355" t="s">
        <v>40</v>
      </c>
      <c r="H2355" s="8">
        <f>Data!D2355</f>
        <v>0.43</v>
      </c>
      <c r="I2355" t="s">
        <v>40</v>
      </c>
      <c r="J2355" s="8">
        <f>Data!E2355</f>
        <v>0.03</v>
      </c>
    </row>
    <row r="2356" spans="1:10" x14ac:dyDescent="0.3">
      <c r="A2356" t="s">
        <v>34</v>
      </c>
      <c r="B2356">
        <f>Data!B2356</f>
        <v>6</v>
      </c>
      <c r="C2356" t="s">
        <v>34</v>
      </c>
      <c r="D2356">
        <f>Data!C2356</f>
        <v>221.4</v>
      </c>
      <c r="E2356" t="s">
        <v>34</v>
      </c>
      <c r="F2356">
        <f>Data!H2356</f>
        <v>1.82</v>
      </c>
      <c r="G2356" t="s">
        <v>34</v>
      </c>
      <c r="H2356" s="8">
        <f>Data!D2356</f>
        <v>0.44</v>
      </c>
      <c r="I2356" t="s">
        <v>34</v>
      </c>
      <c r="J2356" s="8">
        <f>Data!E2356</f>
        <v>0.09</v>
      </c>
    </row>
    <row r="2357" spans="1:10" x14ac:dyDescent="0.3">
      <c r="A2357" t="s">
        <v>31</v>
      </c>
      <c r="B2357">
        <f>Data!B2357</f>
        <v>7</v>
      </c>
      <c r="C2357" t="s">
        <v>31</v>
      </c>
      <c r="D2357">
        <f>Data!C2357</f>
        <v>57.15</v>
      </c>
      <c r="E2357" t="s">
        <v>31</v>
      </c>
      <c r="F2357">
        <f>Data!H2357</f>
        <v>1.99</v>
      </c>
      <c r="G2357" t="s">
        <v>31</v>
      </c>
      <c r="H2357" s="8">
        <f>Data!D2357</f>
        <v>0.38</v>
      </c>
      <c r="I2357" t="s">
        <v>31</v>
      </c>
      <c r="J2357" s="8">
        <f>Data!E2357</f>
        <v>0.04</v>
      </c>
    </row>
    <row r="2358" spans="1:10" x14ac:dyDescent="0.3">
      <c r="A2358" t="s">
        <v>21</v>
      </c>
      <c r="B2358">
        <f>Data!B2358</f>
        <v>3</v>
      </c>
      <c r="C2358" t="s">
        <v>21</v>
      </c>
      <c r="D2358">
        <f>Data!C2358</f>
        <v>95.55</v>
      </c>
      <c r="E2358" t="s">
        <v>21</v>
      </c>
      <c r="F2358">
        <f>Data!H2358</f>
        <v>1.97</v>
      </c>
      <c r="G2358" t="s">
        <v>21</v>
      </c>
      <c r="H2358" s="8">
        <f>Data!D2358</f>
        <v>0.03</v>
      </c>
      <c r="I2358" t="s">
        <v>21</v>
      </c>
      <c r="J2358" s="8">
        <f>Data!E2358</f>
        <v>0.09</v>
      </c>
    </row>
    <row r="2359" spans="1:10" x14ac:dyDescent="0.3">
      <c r="A2359" t="s">
        <v>13</v>
      </c>
      <c r="B2359">
        <f>Data!B2359</f>
        <v>5</v>
      </c>
      <c r="C2359" t="s">
        <v>13</v>
      </c>
      <c r="D2359">
        <f>Data!C2359</f>
        <v>25.96</v>
      </c>
      <c r="E2359" t="s">
        <v>13</v>
      </c>
      <c r="F2359">
        <f>Data!H2359</f>
        <v>1.84</v>
      </c>
      <c r="G2359" t="s">
        <v>13</v>
      </c>
      <c r="H2359" s="8">
        <f>Data!D2359</f>
        <v>0.79</v>
      </c>
      <c r="I2359" t="s">
        <v>13</v>
      </c>
      <c r="J2359" s="8">
        <f>Data!E2359</f>
        <v>0.09</v>
      </c>
    </row>
    <row r="2360" spans="1:10" x14ac:dyDescent="0.3">
      <c r="A2360" t="s">
        <v>27</v>
      </c>
      <c r="B2360">
        <f>Data!B2360</f>
        <v>2</v>
      </c>
      <c r="C2360" t="s">
        <v>27</v>
      </c>
      <c r="D2360">
        <f>Data!C2360</f>
        <v>8.4600000000000009</v>
      </c>
      <c r="E2360" t="s">
        <v>27</v>
      </c>
      <c r="F2360">
        <f>Data!H2360</f>
        <v>3.02</v>
      </c>
      <c r="G2360" t="s">
        <v>27</v>
      </c>
      <c r="H2360" s="8">
        <f>Data!D2360</f>
        <v>0.46</v>
      </c>
      <c r="I2360" t="s">
        <v>27</v>
      </c>
      <c r="J2360" s="8">
        <f>Data!E2360</f>
        <v>0.05</v>
      </c>
    </row>
    <row r="2361" spans="1:10" x14ac:dyDescent="0.3">
      <c r="A2361" t="s">
        <v>24</v>
      </c>
      <c r="B2361">
        <f>Data!B2361</f>
        <v>5</v>
      </c>
      <c r="C2361" t="s">
        <v>24</v>
      </c>
      <c r="D2361">
        <f>Data!C2361</f>
        <v>223.91</v>
      </c>
      <c r="E2361" t="s">
        <v>24</v>
      </c>
      <c r="F2361">
        <f>Data!H2361</f>
        <v>2.09</v>
      </c>
      <c r="G2361" t="s">
        <v>24</v>
      </c>
      <c r="H2361" s="8">
        <f>Data!D2361</f>
        <v>0.53</v>
      </c>
      <c r="I2361" t="s">
        <v>24</v>
      </c>
      <c r="J2361" s="8">
        <f>Data!E2361</f>
        <v>7.0000000000000007E-2</v>
      </c>
    </row>
    <row r="2362" spans="1:10" x14ac:dyDescent="0.3">
      <c r="A2362" t="s">
        <v>33</v>
      </c>
      <c r="B2362">
        <f>Data!B2362</f>
        <v>4</v>
      </c>
      <c r="C2362" t="s">
        <v>33</v>
      </c>
      <c r="D2362">
        <f>Data!C2362</f>
        <v>123.35</v>
      </c>
      <c r="E2362" t="s">
        <v>33</v>
      </c>
      <c r="F2362">
        <f>Data!H2362</f>
        <v>1.52</v>
      </c>
      <c r="G2362" t="s">
        <v>33</v>
      </c>
      <c r="H2362" s="8">
        <f>Data!D2362</f>
        <v>0.26</v>
      </c>
      <c r="I2362" t="s">
        <v>33</v>
      </c>
      <c r="J2362" s="8">
        <f>Data!E2362</f>
        <v>7.0000000000000007E-2</v>
      </c>
    </row>
    <row r="2363" spans="1:10" x14ac:dyDescent="0.3">
      <c r="A2363" t="s">
        <v>35</v>
      </c>
      <c r="B2363">
        <f>Data!B2363</f>
        <v>1</v>
      </c>
      <c r="C2363" t="s">
        <v>35</v>
      </c>
      <c r="D2363">
        <f>Data!C2363</f>
        <v>995.39</v>
      </c>
      <c r="E2363" t="s">
        <v>35</v>
      </c>
      <c r="F2363">
        <f>Data!H2363</f>
        <v>1.86</v>
      </c>
      <c r="G2363" t="s">
        <v>35</v>
      </c>
      <c r="H2363" s="8">
        <f>Data!D2363</f>
        <v>0.78</v>
      </c>
      <c r="I2363" t="s">
        <v>35</v>
      </c>
      <c r="J2363" s="8">
        <f>Data!E2363</f>
        <v>0.06</v>
      </c>
    </row>
    <row r="2364" spans="1:10" x14ac:dyDescent="0.3">
      <c r="A2364" t="s">
        <v>35</v>
      </c>
      <c r="B2364">
        <f>Data!B2364</f>
        <v>3</v>
      </c>
      <c r="C2364" t="s">
        <v>35</v>
      </c>
      <c r="D2364">
        <f>Data!C2364</f>
        <v>56.38</v>
      </c>
      <c r="E2364" t="s">
        <v>35</v>
      </c>
      <c r="F2364">
        <f>Data!H2364</f>
        <v>2.5099999999999998</v>
      </c>
      <c r="G2364" t="s">
        <v>35</v>
      </c>
      <c r="H2364" s="8">
        <f>Data!D2364</f>
        <v>0.79</v>
      </c>
      <c r="I2364" t="s">
        <v>35</v>
      </c>
      <c r="J2364" s="8">
        <f>Data!E2364</f>
        <v>0.02</v>
      </c>
    </row>
    <row r="2365" spans="1:10" x14ac:dyDescent="0.3">
      <c r="A2365" t="s">
        <v>13</v>
      </c>
      <c r="B2365">
        <f>Data!B2365</f>
        <v>3</v>
      </c>
      <c r="C2365" t="s">
        <v>13</v>
      </c>
      <c r="D2365">
        <f>Data!C2365</f>
        <v>473.84</v>
      </c>
      <c r="E2365" t="s">
        <v>13</v>
      </c>
      <c r="F2365">
        <f>Data!H2365</f>
        <v>1.62</v>
      </c>
      <c r="G2365" t="s">
        <v>13</v>
      </c>
      <c r="H2365" s="8">
        <f>Data!D2365</f>
        <v>0.55000000000000004</v>
      </c>
      <c r="I2365" t="s">
        <v>13</v>
      </c>
      <c r="J2365" s="8">
        <f>Data!E2365</f>
        <v>7.0000000000000007E-2</v>
      </c>
    </row>
    <row r="2366" spans="1:10" x14ac:dyDescent="0.3">
      <c r="A2366" t="s">
        <v>40</v>
      </c>
      <c r="B2366">
        <f>Data!B2366</f>
        <v>8</v>
      </c>
      <c r="C2366" t="s">
        <v>40</v>
      </c>
      <c r="D2366">
        <f>Data!C2366</f>
        <v>113.93</v>
      </c>
      <c r="E2366" t="s">
        <v>40</v>
      </c>
      <c r="F2366">
        <f>Data!H2366</f>
        <v>2.35</v>
      </c>
      <c r="G2366" t="s">
        <v>40</v>
      </c>
      <c r="H2366" s="8">
        <f>Data!D2366</f>
        <v>0.9</v>
      </c>
      <c r="I2366" t="s">
        <v>40</v>
      </c>
      <c r="J2366" s="8">
        <f>Data!E2366</f>
        <v>0</v>
      </c>
    </row>
    <row r="2367" spans="1:10" x14ac:dyDescent="0.3">
      <c r="A2367" t="s">
        <v>36</v>
      </c>
      <c r="B2367">
        <f>Data!B2367</f>
        <v>10</v>
      </c>
      <c r="C2367" t="s">
        <v>36</v>
      </c>
      <c r="D2367">
        <f>Data!C2367</f>
        <v>75.900000000000006</v>
      </c>
      <c r="E2367" t="s">
        <v>36</v>
      </c>
      <c r="F2367">
        <f>Data!H2367</f>
        <v>1.72</v>
      </c>
      <c r="G2367" t="s">
        <v>36</v>
      </c>
      <c r="H2367" s="8">
        <f>Data!D2367</f>
        <v>0.12</v>
      </c>
      <c r="I2367" t="s">
        <v>36</v>
      </c>
      <c r="J2367" s="8">
        <f>Data!E2367</f>
        <v>7.0000000000000007E-2</v>
      </c>
    </row>
    <row r="2368" spans="1:10" x14ac:dyDescent="0.3">
      <c r="A2368" t="s">
        <v>36</v>
      </c>
      <c r="B2368">
        <f>Data!B2368</f>
        <v>4</v>
      </c>
      <c r="C2368" t="s">
        <v>36</v>
      </c>
      <c r="D2368">
        <f>Data!C2368</f>
        <v>1048.3599999999999</v>
      </c>
      <c r="E2368" t="s">
        <v>36</v>
      </c>
      <c r="F2368">
        <f>Data!H2368</f>
        <v>1.93</v>
      </c>
      <c r="G2368" t="s">
        <v>36</v>
      </c>
      <c r="H2368" s="8">
        <f>Data!D2368</f>
        <v>0.79</v>
      </c>
      <c r="I2368" t="s">
        <v>36</v>
      </c>
      <c r="J2368" s="8">
        <f>Data!E2368</f>
        <v>0.06</v>
      </c>
    </row>
    <row r="2369" spans="1:10" x14ac:dyDescent="0.3">
      <c r="A2369" t="s">
        <v>38</v>
      </c>
      <c r="B2369">
        <f>Data!B2369</f>
        <v>5</v>
      </c>
      <c r="C2369" t="s">
        <v>38</v>
      </c>
      <c r="D2369">
        <f>Data!C2369</f>
        <v>486.72</v>
      </c>
      <c r="E2369" t="s">
        <v>38</v>
      </c>
      <c r="F2369">
        <f>Data!H2369</f>
        <v>2.69</v>
      </c>
      <c r="G2369" t="s">
        <v>38</v>
      </c>
      <c r="H2369" s="8">
        <f>Data!D2369</f>
        <v>0.56000000000000005</v>
      </c>
      <c r="I2369" t="s">
        <v>38</v>
      </c>
      <c r="J2369" s="8">
        <f>Data!E2369</f>
        <v>0.03</v>
      </c>
    </row>
    <row r="2370" spans="1:10" x14ac:dyDescent="0.3">
      <c r="A2370" t="s">
        <v>32</v>
      </c>
      <c r="B2370">
        <f>Data!B2370</f>
        <v>6</v>
      </c>
      <c r="C2370" t="s">
        <v>32</v>
      </c>
      <c r="D2370">
        <f>Data!C2370</f>
        <v>298.77999999999997</v>
      </c>
      <c r="E2370" t="s">
        <v>32</v>
      </c>
      <c r="F2370">
        <f>Data!H2370</f>
        <v>2.42</v>
      </c>
      <c r="G2370" t="s">
        <v>32</v>
      </c>
      <c r="H2370" s="8">
        <f>Data!D2370</f>
        <v>0.23</v>
      </c>
      <c r="I2370" t="s">
        <v>32</v>
      </c>
      <c r="J2370" s="8">
        <f>Data!E2370</f>
        <v>0.08</v>
      </c>
    </row>
    <row r="2371" spans="1:10" x14ac:dyDescent="0.3">
      <c r="A2371" t="s">
        <v>13</v>
      </c>
      <c r="B2371">
        <f>Data!B2371</f>
        <v>3</v>
      </c>
      <c r="C2371" t="s">
        <v>13</v>
      </c>
      <c r="D2371">
        <f>Data!C2371</f>
        <v>358.33</v>
      </c>
      <c r="E2371" t="s">
        <v>13</v>
      </c>
      <c r="F2371">
        <f>Data!H2371</f>
        <v>2.3199999999999998</v>
      </c>
      <c r="G2371" t="s">
        <v>13</v>
      </c>
      <c r="H2371" s="8">
        <f>Data!D2371</f>
        <v>0.13</v>
      </c>
      <c r="I2371" t="s">
        <v>13</v>
      </c>
      <c r="J2371" s="8">
        <f>Data!E2371</f>
        <v>0.04</v>
      </c>
    </row>
    <row r="2372" spans="1:10" x14ac:dyDescent="0.3">
      <c r="A2372" t="s">
        <v>25</v>
      </c>
      <c r="B2372">
        <f>Data!B2372</f>
        <v>11</v>
      </c>
      <c r="C2372" t="s">
        <v>25</v>
      </c>
      <c r="D2372">
        <f>Data!C2372</f>
        <v>1426.15</v>
      </c>
      <c r="E2372" t="s">
        <v>25</v>
      </c>
      <c r="F2372">
        <f>Data!H2372</f>
        <v>1.54</v>
      </c>
      <c r="G2372" t="s">
        <v>25</v>
      </c>
      <c r="H2372" s="8">
        <f>Data!D2372</f>
        <v>0.3</v>
      </c>
      <c r="I2372" t="s">
        <v>25</v>
      </c>
      <c r="J2372" s="8">
        <f>Data!E2372</f>
        <v>0.05</v>
      </c>
    </row>
    <row r="2373" spans="1:10" x14ac:dyDescent="0.3">
      <c r="A2373" t="s">
        <v>25</v>
      </c>
      <c r="B2373">
        <f>Data!B2373</f>
        <v>5</v>
      </c>
      <c r="C2373" t="s">
        <v>25</v>
      </c>
      <c r="D2373">
        <f>Data!C2373</f>
        <v>269.83999999999997</v>
      </c>
      <c r="E2373" t="s">
        <v>25</v>
      </c>
      <c r="F2373">
        <f>Data!H2373</f>
        <v>2.56</v>
      </c>
      <c r="G2373" t="s">
        <v>25</v>
      </c>
      <c r="H2373" s="8">
        <f>Data!D2373</f>
        <v>0.86</v>
      </c>
      <c r="I2373" t="s">
        <v>25</v>
      </c>
      <c r="J2373" s="8">
        <f>Data!E2373</f>
        <v>0</v>
      </c>
    </row>
    <row r="2374" spans="1:10" x14ac:dyDescent="0.3">
      <c r="A2374" t="s">
        <v>26</v>
      </c>
      <c r="B2374">
        <f>Data!B2374</f>
        <v>5</v>
      </c>
      <c r="C2374" t="s">
        <v>26</v>
      </c>
      <c r="D2374">
        <f>Data!C2374</f>
        <v>32.24</v>
      </c>
      <c r="E2374" t="s">
        <v>26</v>
      </c>
      <c r="F2374">
        <f>Data!H2374</f>
        <v>1.54</v>
      </c>
      <c r="G2374" t="s">
        <v>26</v>
      </c>
      <c r="H2374" s="8">
        <f>Data!D2374</f>
        <v>0.79</v>
      </c>
      <c r="I2374" t="s">
        <v>26</v>
      </c>
      <c r="J2374" s="8">
        <f>Data!E2374</f>
        <v>0.04</v>
      </c>
    </row>
    <row r="2375" spans="1:10" x14ac:dyDescent="0.3">
      <c r="A2375" t="s">
        <v>36</v>
      </c>
      <c r="B2375">
        <f>Data!B2375</f>
        <v>3</v>
      </c>
      <c r="C2375" t="s">
        <v>36</v>
      </c>
      <c r="D2375">
        <f>Data!C2375</f>
        <v>20.12</v>
      </c>
      <c r="E2375" t="s">
        <v>36</v>
      </c>
      <c r="F2375">
        <f>Data!H2375</f>
        <v>1.93</v>
      </c>
      <c r="G2375" t="s">
        <v>36</v>
      </c>
      <c r="H2375" s="8">
        <f>Data!D2375</f>
        <v>0.65</v>
      </c>
      <c r="I2375" t="s">
        <v>36</v>
      </c>
      <c r="J2375" s="8">
        <f>Data!E2375</f>
        <v>0.02</v>
      </c>
    </row>
    <row r="2376" spans="1:10" x14ac:dyDescent="0.3">
      <c r="A2376" t="s">
        <v>13</v>
      </c>
      <c r="B2376">
        <f>Data!B2376</f>
        <v>7</v>
      </c>
      <c r="C2376" t="s">
        <v>13</v>
      </c>
      <c r="D2376">
        <f>Data!C2376</f>
        <v>329.53</v>
      </c>
      <c r="E2376" t="s">
        <v>13</v>
      </c>
      <c r="F2376">
        <f>Data!H2376</f>
        <v>2.13</v>
      </c>
      <c r="G2376" t="s">
        <v>13</v>
      </c>
      <c r="H2376" s="8">
        <f>Data!D2376</f>
        <v>0.09</v>
      </c>
      <c r="I2376" t="s">
        <v>13</v>
      </c>
      <c r="J2376" s="8">
        <f>Data!E2376</f>
        <v>0.03</v>
      </c>
    </row>
    <row r="2377" spans="1:10" x14ac:dyDescent="0.3">
      <c r="A2377" t="s">
        <v>21</v>
      </c>
      <c r="B2377">
        <f>Data!B2377</f>
        <v>2</v>
      </c>
      <c r="C2377" t="s">
        <v>21</v>
      </c>
      <c r="D2377">
        <f>Data!C2377</f>
        <v>321.52999999999997</v>
      </c>
      <c r="E2377" t="s">
        <v>21</v>
      </c>
      <c r="F2377">
        <f>Data!H2377</f>
        <v>2.7</v>
      </c>
      <c r="G2377" t="s">
        <v>21</v>
      </c>
      <c r="H2377" s="8">
        <f>Data!D2377</f>
        <v>0.95</v>
      </c>
      <c r="I2377" t="s">
        <v>21</v>
      </c>
      <c r="J2377" s="8">
        <f>Data!E2377</f>
        <v>0.03</v>
      </c>
    </row>
    <row r="2378" spans="1:10" x14ac:dyDescent="0.3">
      <c r="A2378" t="s">
        <v>24</v>
      </c>
      <c r="B2378">
        <f>Data!B2378</f>
        <v>5</v>
      </c>
      <c r="C2378" t="s">
        <v>24</v>
      </c>
      <c r="D2378">
        <f>Data!C2378</f>
        <v>413.7</v>
      </c>
      <c r="E2378" t="s">
        <v>24</v>
      </c>
      <c r="F2378">
        <f>Data!H2378</f>
        <v>2.2000000000000002</v>
      </c>
      <c r="G2378" t="s">
        <v>24</v>
      </c>
      <c r="H2378" s="8">
        <f>Data!D2378</f>
        <v>0.31</v>
      </c>
      <c r="I2378" t="s">
        <v>24</v>
      </c>
      <c r="J2378" s="8">
        <f>Data!E2378</f>
        <v>0</v>
      </c>
    </row>
    <row r="2379" spans="1:10" x14ac:dyDescent="0.3">
      <c r="A2379" t="s">
        <v>37</v>
      </c>
      <c r="B2379">
        <f>Data!B2379</f>
        <v>4</v>
      </c>
      <c r="C2379" t="s">
        <v>37</v>
      </c>
      <c r="D2379">
        <f>Data!C2379</f>
        <v>34.549999999999997</v>
      </c>
      <c r="E2379" t="s">
        <v>37</v>
      </c>
      <c r="F2379">
        <f>Data!H2379</f>
        <v>2.1800000000000002</v>
      </c>
      <c r="G2379" t="s">
        <v>37</v>
      </c>
      <c r="H2379" s="8">
        <f>Data!D2379</f>
        <v>0.61</v>
      </c>
      <c r="I2379" t="s">
        <v>37</v>
      </c>
      <c r="J2379" s="8">
        <f>Data!E2379</f>
        <v>0.05</v>
      </c>
    </row>
    <row r="2380" spans="1:10" x14ac:dyDescent="0.3">
      <c r="A2380" t="s">
        <v>21</v>
      </c>
      <c r="B2380">
        <f>Data!B2380</f>
        <v>6</v>
      </c>
      <c r="C2380" t="s">
        <v>21</v>
      </c>
      <c r="D2380">
        <f>Data!C2380</f>
        <v>869.59</v>
      </c>
      <c r="E2380" t="s">
        <v>21</v>
      </c>
      <c r="F2380">
        <f>Data!H2380</f>
        <v>1.67</v>
      </c>
      <c r="G2380" t="s">
        <v>21</v>
      </c>
      <c r="H2380" s="8">
        <f>Data!D2380</f>
        <v>0.8</v>
      </c>
      <c r="I2380" t="s">
        <v>21</v>
      </c>
      <c r="J2380" s="8">
        <f>Data!E2380</f>
        <v>0.05</v>
      </c>
    </row>
    <row r="2381" spans="1:10" x14ac:dyDescent="0.3">
      <c r="A2381" t="s">
        <v>32</v>
      </c>
      <c r="B2381">
        <f>Data!B2381</f>
        <v>4</v>
      </c>
      <c r="C2381" t="s">
        <v>32</v>
      </c>
      <c r="D2381">
        <f>Data!C2381</f>
        <v>240.33</v>
      </c>
      <c r="E2381" t="s">
        <v>32</v>
      </c>
      <c r="F2381">
        <f>Data!H2381</f>
        <v>2.61</v>
      </c>
      <c r="G2381" t="s">
        <v>32</v>
      </c>
      <c r="H2381" s="8">
        <f>Data!D2381</f>
        <v>0.13</v>
      </c>
      <c r="I2381" t="s">
        <v>32</v>
      </c>
      <c r="J2381" s="8">
        <f>Data!E2381</f>
        <v>0.06</v>
      </c>
    </row>
    <row r="2382" spans="1:10" x14ac:dyDescent="0.3">
      <c r="A2382" t="s">
        <v>40</v>
      </c>
      <c r="B2382">
        <f>Data!B2382</f>
        <v>5</v>
      </c>
      <c r="C2382" t="s">
        <v>40</v>
      </c>
      <c r="D2382">
        <f>Data!C2382</f>
        <v>314.57</v>
      </c>
      <c r="E2382" t="s">
        <v>40</v>
      </c>
      <c r="F2382">
        <f>Data!H2382</f>
        <v>2.09</v>
      </c>
      <c r="G2382" t="s">
        <v>40</v>
      </c>
      <c r="H2382" s="8">
        <f>Data!D2382</f>
        <v>0.65</v>
      </c>
      <c r="I2382" t="s">
        <v>40</v>
      </c>
      <c r="J2382" s="8">
        <f>Data!E2382</f>
        <v>0.05</v>
      </c>
    </row>
    <row r="2383" spans="1:10" x14ac:dyDescent="0.3">
      <c r="A2383" t="s">
        <v>37</v>
      </c>
      <c r="B2383">
        <f>Data!B2383</f>
        <v>3</v>
      </c>
      <c r="C2383" t="s">
        <v>37</v>
      </c>
      <c r="D2383">
        <f>Data!C2383</f>
        <v>10.64</v>
      </c>
      <c r="E2383" t="s">
        <v>37</v>
      </c>
      <c r="F2383">
        <f>Data!H2383</f>
        <v>1.1599999999999999</v>
      </c>
      <c r="G2383" t="s">
        <v>37</v>
      </c>
      <c r="H2383" s="8">
        <f>Data!D2383</f>
        <v>0.03</v>
      </c>
      <c r="I2383" t="s">
        <v>37</v>
      </c>
      <c r="J2383" s="8">
        <f>Data!E2383</f>
        <v>0.09</v>
      </c>
    </row>
    <row r="2384" spans="1:10" x14ac:dyDescent="0.3">
      <c r="A2384" t="s">
        <v>25</v>
      </c>
      <c r="B2384">
        <f>Data!B2384</f>
        <v>5</v>
      </c>
      <c r="C2384" t="s">
        <v>25</v>
      </c>
      <c r="D2384">
        <f>Data!C2384</f>
        <v>973.06</v>
      </c>
      <c r="E2384" t="s">
        <v>25</v>
      </c>
      <c r="F2384">
        <f>Data!H2384</f>
        <v>3.26</v>
      </c>
      <c r="G2384" t="s">
        <v>25</v>
      </c>
      <c r="H2384" s="8">
        <f>Data!D2384</f>
        <v>0.1</v>
      </c>
      <c r="I2384" t="s">
        <v>25</v>
      </c>
      <c r="J2384" s="8">
        <f>Data!E2384</f>
        <v>0</v>
      </c>
    </row>
    <row r="2385" spans="1:10" x14ac:dyDescent="0.3">
      <c r="A2385" t="s">
        <v>21</v>
      </c>
      <c r="B2385">
        <f>Data!B2385</f>
        <v>6</v>
      </c>
      <c r="C2385" t="s">
        <v>21</v>
      </c>
      <c r="D2385">
        <f>Data!C2385</f>
        <v>248.07</v>
      </c>
      <c r="E2385" t="s">
        <v>21</v>
      </c>
      <c r="F2385">
        <f>Data!H2385</f>
        <v>1.61</v>
      </c>
      <c r="G2385" t="s">
        <v>21</v>
      </c>
      <c r="H2385" s="8">
        <f>Data!D2385</f>
        <v>0.72</v>
      </c>
      <c r="I2385" t="s">
        <v>21</v>
      </c>
      <c r="J2385" s="8">
        <f>Data!E2385</f>
        <v>0.06</v>
      </c>
    </row>
    <row r="2386" spans="1:10" x14ac:dyDescent="0.3">
      <c r="A2386" t="s">
        <v>39</v>
      </c>
      <c r="B2386">
        <f>Data!B2386</f>
        <v>3</v>
      </c>
      <c r="C2386" t="s">
        <v>39</v>
      </c>
      <c r="D2386">
        <f>Data!C2386</f>
        <v>248.6</v>
      </c>
      <c r="E2386" t="s">
        <v>39</v>
      </c>
      <c r="F2386">
        <f>Data!H2386</f>
        <v>1.31</v>
      </c>
      <c r="G2386" t="s">
        <v>39</v>
      </c>
      <c r="H2386" s="8">
        <f>Data!D2386</f>
        <v>0.16</v>
      </c>
      <c r="I2386" t="s">
        <v>39</v>
      </c>
      <c r="J2386" s="8">
        <f>Data!E2386</f>
        <v>0.09</v>
      </c>
    </row>
    <row r="2387" spans="1:10" x14ac:dyDescent="0.3">
      <c r="A2387" t="s">
        <v>13</v>
      </c>
      <c r="B2387">
        <f>Data!B2387</f>
        <v>7</v>
      </c>
      <c r="C2387" t="s">
        <v>13</v>
      </c>
      <c r="D2387">
        <f>Data!C2387</f>
        <v>862.35</v>
      </c>
      <c r="E2387" t="s">
        <v>13</v>
      </c>
      <c r="F2387">
        <f>Data!H2387</f>
        <v>1.81</v>
      </c>
      <c r="G2387" t="s">
        <v>13</v>
      </c>
      <c r="H2387" s="8">
        <f>Data!D2387</f>
        <v>0.44</v>
      </c>
      <c r="I2387" t="s">
        <v>13</v>
      </c>
      <c r="J2387" s="8">
        <f>Data!E2387</f>
        <v>0</v>
      </c>
    </row>
    <row r="2388" spans="1:10" x14ac:dyDescent="0.3">
      <c r="A2388" t="s">
        <v>28</v>
      </c>
      <c r="B2388">
        <f>Data!B2388</f>
        <v>4</v>
      </c>
      <c r="C2388" t="s">
        <v>28</v>
      </c>
      <c r="D2388">
        <f>Data!C2388</f>
        <v>795.01</v>
      </c>
      <c r="E2388" t="s">
        <v>28</v>
      </c>
      <c r="F2388">
        <f>Data!H2388</f>
        <v>2.64</v>
      </c>
      <c r="G2388" t="s">
        <v>28</v>
      </c>
      <c r="H2388" s="8">
        <f>Data!D2388</f>
        <v>0.25</v>
      </c>
      <c r="I2388" t="s">
        <v>28</v>
      </c>
      <c r="J2388" s="8">
        <f>Data!E2388</f>
        <v>0.05</v>
      </c>
    </row>
    <row r="2389" spans="1:10" x14ac:dyDescent="0.3">
      <c r="A2389" t="s">
        <v>13</v>
      </c>
      <c r="B2389">
        <f>Data!B2389</f>
        <v>2</v>
      </c>
      <c r="C2389" t="s">
        <v>13</v>
      </c>
      <c r="D2389">
        <f>Data!C2389</f>
        <v>74.650000000000006</v>
      </c>
      <c r="E2389" t="s">
        <v>13</v>
      </c>
      <c r="F2389">
        <f>Data!H2389</f>
        <v>3.19</v>
      </c>
      <c r="G2389" t="s">
        <v>13</v>
      </c>
      <c r="H2389" s="8">
        <f>Data!D2389</f>
        <v>0.42</v>
      </c>
      <c r="I2389" t="s">
        <v>13</v>
      </c>
      <c r="J2389" s="8">
        <f>Data!E2389</f>
        <v>0.06</v>
      </c>
    </row>
    <row r="2390" spans="1:10" x14ac:dyDescent="0.3">
      <c r="A2390" t="s">
        <v>40</v>
      </c>
      <c r="B2390">
        <f>Data!B2390</f>
        <v>12</v>
      </c>
      <c r="C2390" t="s">
        <v>40</v>
      </c>
      <c r="D2390">
        <f>Data!C2390</f>
        <v>802.52</v>
      </c>
      <c r="E2390" t="s">
        <v>40</v>
      </c>
      <c r="F2390">
        <f>Data!H2390</f>
        <v>2.12</v>
      </c>
      <c r="G2390" t="s">
        <v>40</v>
      </c>
      <c r="H2390" s="8">
        <f>Data!D2390</f>
        <v>0.08</v>
      </c>
      <c r="I2390" t="s">
        <v>40</v>
      </c>
      <c r="J2390" s="8">
        <f>Data!E2390</f>
        <v>0.02</v>
      </c>
    </row>
    <row r="2391" spans="1:10" x14ac:dyDescent="0.3">
      <c r="A2391" t="s">
        <v>21</v>
      </c>
      <c r="B2391">
        <f>Data!B2391</f>
        <v>4</v>
      </c>
      <c r="C2391" t="s">
        <v>21</v>
      </c>
      <c r="D2391">
        <f>Data!C2391</f>
        <v>400.25</v>
      </c>
      <c r="E2391" t="s">
        <v>21</v>
      </c>
      <c r="F2391">
        <f>Data!H2391</f>
        <v>2.37</v>
      </c>
      <c r="G2391" t="s">
        <v>21</v>
      </c>
      <c r="H2391" s="8">
        <f>Data!D2391</f>
        <v>0.75</v>
      </c>
      <c r="I2391" t="s">
        <v>21</v>
      </c>
      <c r="J2391" s="8">
        <f>Data!E2391</f>
        <v>0.03</v>
      </c>
    </row>
    <row r="2392" spans="1:10" x14ac:dyDescent="0.3">
      <c r="A2392" t="s">
        <v>30</v>
      </c>
      <c r="B2392">
        <f>Data!B2392</f>
        <v>2</v>
      </c>
      <c r="C2392" t="s">
        <v>30</v>
      </c>
      <c r="D2392">
        <f>Data!C2392</f>
        <v>5.72</v>
      </c>
      <c r="E2392" t="s">
        <v>30</v>
      </c>
      <c r="F2392">
        <f>Data!H2392</f>
        <v>1.8</v>
      </c>
      <c r="G2392" t="s">
        <v>30</v>
      </c>
      <c r="H2392" s="8">
        <f>Data!D2392</f>
        <v>0.08</v>
      </c>
      <c r="I2392" t="s">
        <v>30</v>
      </c>
      <c r="J2392" s="8">
        <f>Data!E2392</f>
        <v>0.08</v>
      </c>
    </row>
    <row r="2393" spans="1:10" x14ac:dyDescent="0.3">
      <c r="A2393" t="s">
        <v>34</v>
      </c>
      <c r="B2393">
        <f>Data!B2393</f>
        <v>7</v>
      </c>
      <c r="C2393" t="s">
        <v>34</v>
      </c>
      <c r="D2393">
        <f>Data!C2393</f>
        <v>82.27</v>
      </c>
      <c r="E2393" t="s">
        <v>34</v>
      </c>
      <c r="F2393">
        <f>Data!H2393</f>
        <v>2.74</v>
      </c>
      <c r="G2393" t="s">
        <v>34</v>
      </c>
      <c r="H2393" s="8">
        <f>Data!D2393</f>
        <v>0.84</v>
      </c>
      <c r="I2393" t="s">
        <v>34</v>
      </c>
      <c r="J2393" s="8">
        <f>Data!E2393</f>
        <v>0.06</v>
      </c>
    </row>
    <row r="2394" spans="1:10" x14ac:dyDescent="0.3">
      <c r="A2394" t="s">
        <v>39</v>
      </c>
      <c r="B2394">
        <f>Data!B2394</f>
        <v>1</v>
      </c>
      <c r="C2394" t="s">
        <v>39</v>
      </c>
      <c r="D2394">
        <f>Data!C2394</f>
        <v>159.81</v>
      </c>
      <c r="E2394" t="s">
        <v>39</v>
      </c>
      <c r="F2394">
        <f>Data!H2394</f>
        <v>1.73</v>
      </c>
      <c r="G2394" t="s">
        <v>39</v>
      </c>
      <c r="H2394" s="8">
        <f>Data!D2394</f>
        <v>0.66</v>
      </c>
      <c r="I2394" t="s">
        <v>39</v>
      </c>
      <c r="J2394" s="8">
        <f>Data!E2394</f>
        <v>0.03</v>
      </c>
    </row>
    <row r="2395" spans="1:10" x14ac:dyDescent="0.3">
      <c r="A2395" t="s">
        <v>27</v>
      </c>
      <c r="B2395">
        <f>Data!B2395</f>
        <v>0</v>
      </c>
      <c r="C2395" t="s">
        <v>27</v>
      </c>
      <c r="D2395">
        <f>Data!C2395</f>
        <v>262.27</v>
      </c>
      <c r="E2395" t="s">
        <v>27</v>
      </c>
      <c r="F2395">
        <f>Data!H2395</f>
        <v>2.46</v>
      </c>
      <c r="G2395" t="s">
        <v>27</v>
      </c>
      <c r="H2395" s="8">
        <f>Data!D2395</f>
        <v>0.42</v>
      </c>
      <c r="I2395" t="s">
        <v>27</v>
      </c>
      <c r="J2395" s="8">
        <f>Data!E2395</f>
        <v>0.08</v>
      </c>
    </row>
    <row r="2396" spans="1:10" x14ac:dyDescent="0.3">
      <c r="A2396" t="s">
        <v>17</v>
      </c>
      <c r="B2396">
        <f>Data!B2396</f>
        <v>3</v>
      </c>
      <c r="C2396" t="s">
        <v>17</v>
      </c>
      <c r="D2396">
        <f>Data!C2396</f>
        <v>362.52</v>
      </c>
      <c r="E2396" t="s">
        <v>17</v>
      </c>
      <c r="F2396">
        <f>Data!H2396</f>
        <v>3.19</v>
      </c>
      <c r="G2396" t="s">
        <v>17</v>
      </c>
      <c r="H2396" s="8">
        <f>Data!D2396</f>
        <v>0.87</v>
      </c>
      <c r="I2396" t="s">
        <v>17</v>
      </c>
      <c r="J2396" s="8">
        <f>Data!E2396</f>
        <v>7.0000000000000007E-2</v>
      </c>
    </row>
    <row r="2397" spans="1:10" x14ac:dyDescent="0.3">
      <c r="A2397" t="s">
        <v>17</v>
      </c>
      <c r="B2397">
        <f>Data!B2397</f>
        <v>10</v>
      </c>
      <c r="C2397" t="s">
        <v>17</v>
      </c>
      <c r="D2397">
        <f>Data!C2397</f>
        <v>70.8</v>
      </c>
      <c r="E2397" t="s">
        <v>17</v>
      </c>
      <c r="F2397">
        <f>Data!H2397</f>
        <v>2.56</v>
      </c>
      <c r="G2397" t="s">
        <v>17</v>
      </c>
      <c r="H2397" s="8">
        <f>Data!D2397</f>
        <v>0.19</v>
      </c>
      <c r="I2397" t="s">
        <v>17</v>
      </c>
      <c r="J2397" s="8">
        <f>Data!E2397</f>
        <v>0.03</v>
      </c>
    </row>
    <row r="2398" spans="1:10" x14ac:dyDescent="0.3">
      <c r="A2398" t="s">
        <v>33</v>
      </c>
      <c r="B2398">
        <f>Data!B2398</f>
        <v>2</v>
      </c>
      <c r="C2398" t="s">
        <v>33</v>
      </c>
      <c r="D2398">
        <f>Data!C2398</f>
        <v>543.65</v>
      </c>
      <c r="E2398" t="s">
        <v>33</v>
      </c>
      <c r="F2398">
        <f>Data!H2398</f>
        <v>2.19</v>
      </c>
      <c r="G2398" t="s">
        <v>33</v>
      </c>
      <c r="H2398" s="8">
        <f>Data!D2398</f>
        <v>0.26</v>
      </c>
      <c r="I2398" t="s">
        <v>33</v>
      </c>
      <c r="J2398" s="8">
        <f>Data!E2398</f>
        <v>0.05</v>
      </c>
    </row>
    <row r="2399" spans="1:10" x14ac:dyDescent="0.3">
      <c r="A2399" t="s">
        <v>31</v>
      </c>
      <c r="B2399">
        <f>Data!B2399</f>
        <v>9</v>
      </c>
      <c r="C2399" t="s">
        <v>31</v>
      </c>
      <c r="D2399">
        <f>Data!C2399</f>
        <v>560.69000000000005</v>
      </c>
      <c r="E2399" t="s">
        <v>31</v>
      </c>
      <c r="F2399">
        <f>Data!H2399</f>
        <v>1.73</v>
      </c>
      <c r="G2399" t="s">
        <v>31</v>
      </c>
      <c r="H2399" s="8">
        <f>Data!D2399</f>
        <v>0.14000000000000001</v>
      </c>
      <c r="I2399" t="s">
        <v>31</v>
      </c>
      <c r="J2399" s="8">
        <f>Data!E2399</f>
        <v>7.0000000000000007E-2</v>
      </c>
    </row>
    <row r="2400" spans="1:10" x14ac:dyDescent="0.3">
      <c r="A2400" t="s">
        <v>26</v>
      </c>
      <c r="B2400">
        <f>Data!B2400</f>
        <v>3</v>
      </c>
      <c r="C2400" t="s">
        <v>26</v>
      </c>
      <c r="D2400">
        <f>Data!C2400</f>
        <v>302.36</v>
      </c>
      <c r="E2400" t="s">
        <v>26</v>
      </c>
      <c r="F2400">
        <f>Data!H2400</f>
        <v>1.86</v>
      </c>
      <c r="G2400" t="s">
        <v>26</v>
      </c>
      <c r="H2400" s="8">
        <f>Data!D2400</f>
        <v>0.38</v>
      </c>
      <c r="I2400" t="s">
        <v>26</v>
      </c>
      <c r="J2400" s="8">
        <f>Data!E2400</f>
        <v>0.03</v>
      </c>
    </row>
    <row r="2401" spans="1:10" x14ac:dyDescent="0.3">
      <c r="A2401" t="s">
        <v>37</v>
      </c>
      <c r="B2401">
        <f>Data!B2401</f>
        <v>6</v>
      </c>
      <c r="C2401" t="s">
        <v>37</v>
      </c>
      <c r="D2401">
        <f>Data!C2401</f>
        <v>761.85</v>
      </c>
      <c r="E2401" t="s">
        <v>37</v>
      </c>
      <c r="F2401">
        <f>Data!H2401</f>
        <v>1.1499999999999999</v>
      </c>
      <c r="G2401" t="s">
        <v>37</v>
      </c>
      <c r="H2401" s="8">
        <f>Data!D2401</f>
        <v>0.99</v>
      </c>
      <c r="I2401" t="s">
        <v>37</v>
      </c>
      <c r="J2401" s="8">
        <f>Data!E2401</f>
        <v>0.06</v>
      </c>
    </row>
    <row r="2402" spans="1:10" x14ac:dyDescent="0.3">
      <c r="A2402" t="s">
        <v>33</v>
      </c>
      <c r="B2402">
        <f>Data!B2402</f>
        <v>5</v>
      </c>
      <c r="C2402" t="s">
        <v>33</v>
      </c>
      <c r="D2402">
        <f>Data!C2402</f>
        <v>502.97</v>
      </c>
      <c r="E2402" t="s">
        <v>33</v>
      </c>
      <c r="F2402">
        <f>Data!H2402</f>
        <v>2.21</v>
      </c>
      <c r="G2402" t="s">
        <v>33</v>
      </c>
      <c r="H2402" s="8">
        <f>Data!D2402</f>
        <v>0.16</v>
      </c>
      <c r="I2402" t="s">
        <v>33</v>
      </c>
      <c r="J2402" s="8">
        <f>Data!E2402</f>
        <v>0.03</v>
      </c>
    </row>
    <row r="2403" spans="1:10" x14ac:dyDescent="0.3">
      <c r="A2403" t="s">
        <v>40</v>
      </c>
      <c r="B2403">
        <f>Data!B2403</f>
        <v>3</v>
      </c>
      <c r="C2403" t="s">
        <v>40</v>
      </c>
      <c r="D2403">
        <f>Data!C2403</f>
        <v>75.16</v>
      </c>
      <c r="E2403" t="s">
        <v>40</v>
      </c>
      <c r="F2403">
        <f>Data!H2403</f>
        <v>2.17</v>
      </c>
      <c r="G2403" t="s">
        <v>40</v>
      </c>
      <c r="H2403" s="8">
        <f>Data!D2403</f>
        <v>0.83</v>
      </c>
      <c r="I2403" t="s">
        <v>40</v>
      </c>
      <c r="J2403" s="8">
        <f>Data!E2403</f>
        <v>0.03</v>
      </c>
    </row>
    <row r="2404" spans="1:10" x14ac:dyDescent="0.3">
      <c r="A2404" t="s">
        <v>35</v>
      </c>
      <c r="B2404">
        <f>Data!B2404</f>
        <v>8</v>
      </c>
      <c r="C2404" t="s">
        <v>35</v>
      </c>
      <c r="D2404">
        <f>Data!C2404</f>
        <v>480.85</v>
      </c>
      <c r="E2404" t="s">
        <v>35</v>
      </c>
      <c r="F2404">
        <f>Data!H2404</f>
        <v>1.42</v>
      </c>
      <c r="G2404" t="s">
        <v>35</v>
      </c>
      <c r="H2404" s="8">
        <f>Data!D2404</f>
        <v>0.65</v>
      </c>
      <c r="I2404" t="s">
        <v>35</v>
      </c>
      <c r="J2404" s="8">
        <f>Data!E2404</f>
        <v>0.03</v>
      </c>
    </row>
    <row r="2405" spans="1:10" x14ac:dyDescent="0.3">
      <c r="A2405" t="s">
        <v>36</v>
      </c>
      <c r="B2405">
        <f>Data!B2405</f>
        <v>4</v>
      </c>
      <c r="C2405" t="s">
        <v>36</v>
      </c>
      <c r="D2405">
        <f>Data!C2405</f>
        <v>918.57</v>
      </c>
      <c r="E2405" t="s">
        <v>36</v>
      </c>
      <c r="F2405">
        <f>Data!H2405</f>
        <v>2.1800000000000002</v>
      </c>
      <c r="G2405" t="s">
        <v>36</v>
      </c>
      <c r="H2405" s="8">
        <f>Data!D2405</f>
        <v>0.02</v>
      </c>
      <c r="I2405" t="s">
        <v>36</v>
      </c>
      <c r="J2405" s="8">
        <f>Data!E2405</f>
        <v>0.09</v>
      </c>
    </row>
    <row r="2406" spans="1:10" x14ac:dyDescent="0.3">
      <c r="A2406" t="s">
        <v>39</v>
      </c>
      <c r="B2406">
        <f>Data!B2406</f>
        <v>5</v>
      </c>
      <c r="C2406" t="s">
        <v>39</v>
      </c>
      <c r="D2406">
        <f>Data!C2406</f>
        <v>44.41</v>
      </c>
      <c r="E2406" t="s">
        <v>39</v>
      </c>
      <c r="F2406">
        <f>Data!H2406</f>
        <v>1.93</v>
      </c>
      <c r="G2406" t="s">
        <v>39</v>
      </c>
      <c r="H2406" s="8">
        <f>Data!D2406</f>
        <v>0.94</v>
      </c>
      <c r="I2406" t="s">
        <v>39</v>
      </c>
      <c r="J2406" s="8">
        <f>Data!E2406</f>
        <v>0.08</v>
      </c>
    </row>
    <row r="2407" spans="1:10" x14ac:dyDescent="0.3">
      <c r="A2407" t="s">
        <v>39</v>
      </c>
      <c r="B2407">
        <f>Data!B2407</f>
        <v>4</v>
      </c>
      <c r="C2407" t="s">
        <v>39</v>
      </c>
      <c r="D2407">
        <f>Data!C2407</f>
        <v>1154.68</v>
      </c>
      <c r="E2407" t="s">
        <v>39</v>
      </c>
      <c r="F2407">
        <f>Data!H2407</f>
        <v>1.4</v>
      </c>
      <c r="G2407" t="s">
        <v>39</v>
      </c>
      <c r="H2407" s="8">
        <f>Data!D2407</f>
        <v>0.97</v>
      </c>
      <c r="I2407" t="s">
        <v>39</v>
      </c>
      <c r="J2407" s="8">
        <f>Data!E2407</f>
        <v>0.06</v>
      </c>
    </row>
    <row r="2408" spans="1:10" x14ac:dyDescent="0.3">
      <c r="A2408" t="s">
        <v>24</v>
      </c>
      <c r="B2408">
        <f>Data!B2408</f>
        <v>4</v>
      </c>
      <c r="C2408" t="s">
        <v>24</v>
      </c>
      <c r="D2408">
        <f>Data!C2408</f>
        <v>7.59</v>
      </c>
      <c r="E2408" t="s">
        <v>24</v>
      </c>
      <c r="F2408">
        <f>Data!H2408</f>
        <v>1.72</v>
      </c>
      <c r="G2408" t="s">
        <v>24</v>
      </c>
      <c r="H2408" s="8">
        <f>Data!D2408</f>
        <v>0.92</v>
      </c>
      <c r="I2408" t="s">
        <v>24</v>
      </c>
      <c r="J2408" s="8">
        <f>Data!E2408</f>
        <v>0.06</v>
      </c>
    </row>
    <row r="2409" spans="1:10" x14ac:dyDescent="0.3">
      <c r="A2409" t="s">
        <v>33</v>
      </c>
      <c r="B2409">
        <f>Data!B2409</f>
        <v>3</v>
      </c>
      <c r="C2409" t="s">
        <v>33</v>
      </c>
      <c r="D2409">
        <f>Data!C2409</f>
        <v>221.55</v>
      </c>
      <c r="E2409" t="s">
        <v>33</v>
      </c>
      <c r="F2409">
        <f>Data!H2409</f>
        <v>1.45</v>
      </c>
      <c r="G2409" t="s">
        <v>33</v>
      </c>
      <c r="H2409" s="8">
        <f>Data!D2409</f>
        <v>0.5</v>
      </c>
      <c r="I2409" t="s">
        <v>33</v>
      </c>
      <c r="J2409" s="8">
        <f>Data!E2409</f>
        <v>0.01</v>
      </c>
    </row>
    <row r="2410" spans="1:10" x14ac:dyDescent="0.3">
      <c r="A2410" t="s">
        <v>37</v>
      </c>
      <c r="B2410">
        <f>Data!B2410</f>
        <v>5</v>
      </c>
      <c r="C2410" t="s">
        <v>37</v>
      </c>
      <c r="D2410">
        <f>Data!C2410</f>
        <v>446.02</v>
      </c>
      <c r="E2410" t="s">
        <v>37</v>
      </c>
      <c r="F2410">
        <f>Data!H2410</f>
        <v>1.9</v>
      </c>
      <c r="G2410" t="s">
        <v>37</v>
      </c>
      <c r="H2410" s="8">
        <f>Data!D2410</f>
        <v>0.22</v>
      </c>
      <c r="I2410" t="s">
        <v>37</v>
      </c>
      <c r="J2410" s="8">
        <f>Data!E2410</f>
        <v>0.06</v>
      </c>
    </row>
    <row r="2411" spans="1:10" x14ac:dyDescent="0.3">
      <c r="A2411" t="s">
        <v>34</v>
      </c>
      <c r="B2411">
        <f>Data!B2411</f>
        <v>3</v>
      </c>
      <c r="C2411" t="s">
        <v>34</v>
      </c>
      <c r="D2411">
        <f>Data!C2411</f>
        <v>468.82</v>
      </c>
      <c r="E2411" t="s">
        <v>34</v>
      </c>
      <c r="F2411">
        <f>Data!H2411</f>
        <v>2.08</v>
      </c>
      <c r="G2411" t="s">
        <v>34</v>
      </c>
      <c r="H2411" s="8">
        <f>Data!D2411</f>
        <v>0.39</v>
      </c>
      <c r="I2411" t="s">
        <v>34</v>
      </c>
      <c r="J2411" s="8">
        <f>Data!E2411</f>
        <v>0.03</v>
      </c>
    </row>
    <row r="2412" spans="1:10" x14ac:dyDescent="0.3">
      <c r="A2412" t="s">
        <v>39</v>
      </c>
      <c r="B2412">
        <f>Data!B2412</f>
        <v>7</v>
      </c>
      <c r="C2412" t="s">
        <v>39</v>
      </c>
      <c r="D2412">
        <f>Data!C2412</f>
        <v>398.04</v>
      </c>
      <c r="E2412" t="s">
        <v>39</v>
      </c>
      <c r="F2412">
        <f>Data!H2412</f>
        <v>1.58</v>
      </c>
      <c r="G2412" t="s">
        <v>39</v>
      </c>
      <c r="H2412" s="8">
        <f>Data!D2412</f>
        <v>0.61</v>
      </c>
      <c r="I2412" t="s">
        <v>39</v>
      </c>
      <c r="J2412" s="8">
        <f>Data!E2412</f>
        <v>0.06</v>
      </c>
    </row>
    <row r="2413" spans="1:10" x14ac:dyDescent="0.3">
      <c r="A2413" t="s">
        <v>24</v>
      </c>
      <c r="B2413">
        <f>Data!B2413</f>
        <v>2</v>
      </c>
      <c r="C2413" t="s">
        <v>24</v>
      </c>
      <c r="D2413">
        <f>Data!C2413</f>
        <v>226.09</v>
      </c>
      <c r="E2413" t="s">
        <v>24</v>
      </c>
      <c r="F2413">
        <f>Data!H2413</f>
        <v>1.2</v>
      </c>
      <c r="G2413" t="s">
        <v>24</v>
      </c>
      <c r="H2413" s="8">
        <f>Data!D2413</f>
        <v>0.38</v>
      </c>
      <c r="I2413" t="s">
        <v>24</v>
      </c>
      <c r="J2413" s="8">
        <f>Data!E2413</f>
        <v>0.08</v>
      </c>
    </row>
    <row r="2414" spans="1:10" x14ac:dyDescent="0.3">
      <c r="A2414" t="s">
        <v>28</v>
      </c>
      <c r="B2414">
        <f>Data!B2414</f>
        <v>7</v>
      </c>
      <c r="C2414" t="s">
        <v>28</v>
      </c>
      <c r="D2414">
        <f>Data!C2414</f>
        <v>315.77</v>
      </c>
      <c r="E2414" t="s">
        <v>28</v>
      </c>
      <c r="F2414">
        <f>Data!H2414</f>
        <v>2.37</v>
      </c>
      <c r="G2414" t="s">
        <v>28</v>
      </c>
      <c r="H2414" s="8">
        <f>Data!D2414</f>
        <v>0.71</v>
      </c>
      <c r="I2414" t="s">
        <v>28</v>
      </c>
      <c r="J2414" s="8">
        <f>Data!E2414</f>
        <v>0</v>
      </c>
    </row>
    <row r="2415" spans="1:10" x14ac:dyDescent="0.3">
      <c r="A2415" t="s">
        <v>25</v>
      </c>
      <c r="B2415">
        <f>Data!B2415</f>
        <v>4</v>
      </c>
      <c r="C2415" t="s">
        <v>25</v>
      </c>
      <c r="D2415">
        <f>Data!C2415</f>
        <v>361.12</v>
      </c>
      <c r="E2415" t="s">
        <v>25</v>
      </c>
      <c r="F2415">
        <f>Data!H2415</f>
        <v>1.51</v>
      </c>
      <c r="G2415" t="s">
        <v>25</v>
      </c>
      <c r="H2415" s="8">
        <f>Data!D2415</f>
        <v>0.8</v>
      </c>
      <c r="I2415" t="s">
        <v>25</v>
      </c>
      <c r="J2415" s="8">
        <f>Data!E2415</f>
        <v>0.06</v>
      </c>
    </row>
    <row r="2416" spans="1:10" x14ac:dyDescent="0.3">
      <c r="A2416" t="s">
        <v>24</v>
      </c>
      <c r="B2416">
        <f>Data!B2416</f>
        <v>3</v>
      </c>
      <c r="C2416" t="s">
        <v>24</v>
      </c>
      <c r="D2416">
        <f>Data!C2416</f>
        <v>204.69</v>
      </c>
      <c r="E2416" t="s">
        <v>24</v>
      </c>
      <c r="F2416">
        <f>Data!H2416</f>
        <v>2.33</v>
      </c>
      <c r="G2416" t="s">
        <v>24</v>
      </c>
      <c r="H2416" s="8">
        <f>Data!D2416</f>
        <v>0.21</v>
      </c>
      <c r="I2416" t="s">
        <v>24</v>
      </c>
      <c r="J2416" s="8">
        <f>Data!E2416</f>
        <v>0.06</v>
      </c>
    </row>
    <row r="2417" spans="1:10" x14ac:dyDescent="0.3">
      <c r="A2417" t="s">
        <v>39</v>
      </c>
      <c r="B2417">
        <f>Data!B2417</f>
        <v>3</v>
      </c>
      <c r="C2417" t="s">
        <v>39</v>
      </c>
      <c r="D2417">
        <f>Data!C2417</f>
        <v>271.67</v>
      </c>
      <c r="E2417" t="s">
        <v>39</v>
      </c>
      <c r="F2417">
        <f>Data!H2417</f>
        <v>1.98</v>
      </c>
      <c r="G2417" t="s">
        <v>39</v>
      </c>
      <c r="H2417" s="8">
        <f>Data!D2417</f>
        <v>0.4</v>
      </c>
      <c r="I2417" t="s">
        <v>39</v>
      </c>
      <c r="J2417" s="8">
        <f>Data!E2417</f>
        <v>0.02</v>
      </c>
    </row>
    <row r="2418" spans="1:10" x14ac:dyDescent="0.3">
      <c r="A2418" t="s">
        <v>32</v>
      </c>
      <c r="B2418">
        <f>Data!B2418</f>
        <v>8</v>
      </c>
      <c r="C2418" t="s">
        <v>32</v>
      </c>
      <c r="D2418">
        <f>Data!C2418</f>
        <v>561.96</v>
      </c>
      <c r="E2418" t="s">
        <v>32</v>
      </c>
      <c r="F2418">
        <f>Data!H2418</f>
        <v>2.29</v>
      </c>
      <c r="G2418" t="s">
        <v>32</v>
      </c>
      <c r="H2418" s="8">
        <f>Data!D2418</f>
        <v>0.96</v>
      </c>
      <c r="I2418" t="s">
        <v>32</v>
      </c>
      <c r="J2418" s="8">
        <f>Data!E2418</f>
        <v>0.06</v>
      </c>
    </row>
    <row r="2419" spans="1:10" x14ac:dyDescent="0.3">
      <c r="A2419" t="s">
        <v>32</v>
      </c>
      <c r="B2419">
        <f>Data!B2419</f>
        <v>10</v>
      </c>
      <c r="C2419" t="s">
        <v>32</v>
      </c>
      <c r="D2419">
        <f>Data!C2419</f>
        <v>112.57</v>
      </c>
      <c r="E2419" t="s">
        <v>32</v>
      </c>
      <c r="F2419">
        <f>Data!H2419</f>
        <v>1.89</v>
      </c>
      <c r="G2419" t="s">
        <v>32</v>
      </c>
      <c r="H2419" s="8">
        <f>Data!D2419</f>
        <v>0.25</v>
      </c>
      <c r="I2419" t="s">
        <v>32</v>
      </c>
      <c r="J2419" s="8">
        <f>Data!E2419</f>
        <v>0.06</v>
      </c>
    </row>
    <row r="2420" spans="1:10" x14ac:dyDescent="0.3">
      <c r="A2420" t="s">
        <v>31</v>
      </c>
      <c r="B2420">
        <f>Data!B2420</f>
        <v>5</v>
      </c>
      <c r="C2420" t="s">
        <v>31</v>
      </c>
      <c r="D2420">
        <f>Data!C2420</f>
        <v>222.2</v>
      </c>
      <c r="E2420" t="s">
        <v>31</v>
      </c>
      <c r="F2420">
        <f>Data!H2420</f>
        <v>2.67</v>
      </c>
      <c r="G2420" t="s">
        <v>31</v>
      </c>
      <c r="H2420" s="8">
        <f>Data!D2420</f>
        <v>0.35</v>
      </c>
      <c r="I2420" t="s">
        <v>31</v>
      </c>
      <c r="J2420" s="8">
        <f>Data!E2420</f>
        <v>0.08</v>
      </c>
    </row>
    <row r="2421" spans="1:10" x14ac:dyDescent="0.3">
      <c r="A2421" t="s">
        <v>38</v>
      </c>
      <c r="B2421">
        <f>Data!B2421</f>
        <v>8</v>
      </c>
      <c r="C2421" t="s">
        <v>38</v>
      </c>
      <c r="D2421">
        <f>Data!C2421</f>
        <v>2.5499999999999998</v>
      </c>
      <c r="E2421" t="s">
        <v>38</v>
      </c>
      <c r="F2421">
        <f>Data!H2421</f>
        <v>3.18</v>
      </c>
      <c r="G2421" t="s">
        <v>38</v>
      </c>
      <c r="H2421" s="8">
        <f>Data!D2421</f>
        <v>0.04</v>
      </c>
      <c r="I2421" t="s">
        <v>38</v>
      </c>
      <c r="J2421" s="8">
        <f>Data!E2421</f>
        <v>0.01</v>
      </c>
    </row>
    <row r="2422" spans="1:10" x14ac:dyDescent="0.3">
      <c r="A2422" t="s">
        <v>37</v>
      </c>
      <c r="B2422">
        <f>Data!B2422</f>
        <v>1</v>
      </c>
      <c r="C2422" t="s">
        <v>37</v>
      </c>
      <c r="D2422">
        <f>Data!C2422</f>
        <v>348.88</v>
      </c>
      <c r="E2422" t="s">
        <v>37</v>
      </c>
      <c r="F2422">
        <f>Data!H2422</f>
        <v>2.25</v>
      </c>
      <c r="G2422" t="s">
        <v>37</v>
      </c>
      <c r="H2422" s="8">
        <f>Data!D2422</f>
        <v>0.33</v>
      </c>
      <c r="I2422" t="s">
        <v>37</v>
      </c>
      <c r="J2422" s="8">
        <f>Data!E2422</f>
        <v>0.04</v>
      </c>
    </row>
    <row r="2423" spans="1:10" x14ac:dyDescent="0.3">
      <c r="A2423" t="s">
        <v>39</v>
      </c>
      <c r="B2423">
        <f>Data!B2423</f>
        <v>6</v>
      </c>
      <c r="C2423" t="s">
        <v>39</v>
      </c>
      <c r="D2423">
        <f>Data!C2423</f>
        <v>65.22</v>
      </c>
      <c r="E2423" t="s">
        <v>39</v>
      </c>
      <c r="F2423">
        <f>Data!H2423</f>
        <v>1.04</v>
      </c>
      <c r="G2423" t="s">
        <v>39</v>
      </c>
      <c r="H2423" s="8">
        <f>Data!D2423</f>
        <v>0.37</v>
      </c>
      <c r="I2423" t="s">
        <v>39</v>
      </c>
      <c r="J2423" s="8">
        <f>Data!E2423</f>
        <v>0.1</v>
      </c>
    </row>
    <row r="2424" spans="1:10" x14ac:dyDescent="0.3">
      <c r="A2424" t="s">
        <v>17</v>
      </c>
      <c r="B2424">
        <f>Data!B2424</f>
        <v>2</v>
      </c>
      <c r="C2424" t="s">
        <v>17</v>
      </c>
      <c r="D2424">
        <f>Data!C2424</f>
        <v>196.76</v>
      </c>
      <c r="E2424" t="s">
        <v>17</v>
      </c>
      <c r="F2424">
        <f>Data!H2424</f>
        <v>2.4900000000000002</v>
      </c>
      <c r="G2424" t="s">
        <v>17</v>
      </c>
      <c r="H2424" s="8">
        <f>Data!D2424</f>
        <v>0.1</v>
      </c>
      <c r="I2424" t="s">
        <v>17</v>
      </c>
      <c r="J2424" s="8">
        <f>Data!E2424</f>
        <v>7.0000000000000007E-2</v>
      </c>
    </row>
    <row r="2425" spans="1:10" x14ac:dyDescent="0.3">
      <c r="A2425" t="s">
        <v>13</v>
      </c>
      <c r="B2425">
        <f>Data!B2425</f>
        <v>4</v>
      </c>
      <c r="C2425" t="s">
        <v>13</v>
      </c>
      <c r="D2425">
        <f>Data!C2425</f>
        <v>70.790000000000006</v>
      </c>
      <c r="E2425" t="s">
        <v>13</v>
      </c>
      <c r="F2425">
        <f>Data!H2425</f>
        <v>1.7</v>
      </c>
      <c r="G2425" t="s">
        <v>13</v>
      </c>
      <c r="H2425" s="8">
        <f>Data!D2425</f>
        <v>0</v>
      </c>
      <c r="I2425" t="s">
        <v>13</v>
      </c>
      <c r="J2425" s="8">
        <f>Data!E2425</f>
        <v>7.0000000000000007E-2</v>
      </c>
    </row>
    <row r="2426" spans="1:10" x14ac:dyDescent="0.3">
      <c r="A2426" t="s">
        <v>35</v>
      </c>
      <c r="B2426">
        <f>Data!B2426</f>
        <v>4</v>
      </c>
      <c r="C2426" t="s">
        <v>35</v>
      </c>
      <c r="D2426">
        <f>Data!C2426</f>
        <v>7.14</v>
      </c>
      <c r="E2426" t="s">
        <v>35</v>
      </c>
      <c r="F2426">
        <f>Data!H2426</f>
        <v>0.64</v>
      </c>
      <c r="G2426" t="s">
        <v>35</v>
      </c>
      <c r="H2426" s="8">
        <f>Data!D2426</f>
        <v>0.57999999999999996</v>
      </c>
      <c r="I2426" t="s">
        <v>35</v>
      </c>
      <c r="J2426" s="8">
        <f>Data!E2426</f>
        <v>0.03</v>
      </c>
    </row>
    <row r="2427" spans="1:10" x14ac:dyDescent="0.3">
      <c r="A2427" t="s">
        <v>28</v>
      </c>
      <c r="B2427">
        <f>Data!B2427</f>
        <v>8</v>
      </c>
      <c r="C2427" t="s">
        <v>28</v>
      </c>
      <c r="D2427">
        <f>Data!C2427</f>
        <v>198.04</v>
      </c>
      <c r="E2427" t="s">
        <v>28</v>
      </c>
      <c r="F2427">
        <f>Data!H2427</f>
        <v>1.88</v>
      </c>
      <c r="G2427" t="s">
        <v>28</v>
      </c>
      <c r="H2427" s="8">
        <f>Data!D2427</f>
        <v>0.3</v>
      </c>
      <c r="I2427" t="s">
        <v>28</v>
      </c>
      <c r="J2427" s="8">
        <f>Data!E2427</f>
        <v>0.01</v>
      </c>
    </row>
    <row r="2428" spans="1:10" x14ac:dyDescent="0.3">
      <c r="A2428" t="s">
        <v>30</v>
      </c>
      <c r="B2428">
        <f>Data!B2428</f>
        <v>7</v>
      </c>
      <c r="C2428" t="s">
        <v>30</v>
      </c>
      <c r="D2428">
        <f>Data!C2428</f>
        <v>165.93</v>
      </c>
      <c r="E2428" t="s">
        <v>30</v>
      </c>
      <c r="F2428">
        <f>Data!H2428</f>
        <v>2.64</v>
      </c>
      <c r="G2428" t="s">
        <v>30</v>
      </c>
      <c r="H2428" s="8">
        <f>Data!D2428</f>
        <v>0.02</v>
      </c>
      <c r="I2428" t="s">
        <v>30</v>
      </c>
      <c r="J2428" s="8">
        <f>Data!E2428</f>
        <v>0.09</v>
      </c>
    </row>
    <row r="2429" spans="1:10" x14ac:dyDescent="0.3">
      <c r="A2429" t="s">
        <v>28</v>
      </c>
      <c r="B2429">
        <f>Data!B2429</f>
        <v>4</v>
      </c>
      <c r="C2429" t="s">
        <v>28</v>
      </c>
      <c r="D2429">
        <f>Data!C2429</f>
        <v>166.09</v>
      </c>
      <c r="E2429" t="s">
        <v>28</v>
      </c>
      <c r="F2429">
        <f>Data!H2429</f>
        <v>2.5</v>
      </c>
      <c r="G2429" t="s">
        <v>28</v>
      </c>
      <c r="H2429" s="8">
        <f>Data!D2429</f>
        <v>0.86</v>
      </c>
      <c r="I2429" t="s">
        <v>28</v>
      </c>
      <c r="J2429" s="8">
        <f>Data!E2429</f>
        <v>0.01</v>
      </c>
    </row>
    <row r="2430" spans="1:10" x14ac:dyDescent="0.3">
      <c r="A2430" t="s">
        <v>24</v>
      </c>
      <c r="B2430">
        <f>Data!B2430</f>
        <v>7</v>
      </c>
      <c r="C2430" t="s">
        <v>24</v>
      </c>
      <c r="D2430">
        <f>Data!C2430</f>
        <v>70.260000000000005</v>
      </c>
      <c r="E2430" t="s">
        <v>24</v>
      </c>
      <c r="F2430">
        <f>Data!H2430</f>
        <v>1.82</v>
      </c>
      <c r="G2430" t="s">
        <v>24</v>
      </c>
      <c r="H2430" s="8">
        <f>Data!D2430</f>
        <v>0.57999999999999996</v>
      </c>
      <c r="I2430" t="s">
        <v>24</v>
      </c>
      <c r="J2430" s="8">
        <f>Data!E2430</f>
        <v>0.1</v>
      </c>
    </row>
    <row r="2431" spans="1:10" x14ac:dyDescent="0.3">
      <c r="A2431" t="s">
        <v>33</v>
      </c>
      <c r="B2431">
        <f>Data!B2431</f>
        <v>5</v>
      </c>
      <c r="C2431" t="s">
        <v>33</v>
      </c>
      <c r="D2431">
        <f>Data!C2431</f>
        <v>882.4</v>
      </c>
      <c r="E2431" t="s">
        <v>33</v>
      </c>
      <c r="F2431">
        <f>Data!H2431</f>
        <v>2.92</v>
      </c>
      <c r="G2431" t="s">
        <v>33</v>
      </c>
      <c r="H2431" s="8">
        <f>Data!D2431</f>
        <v>0.17</v>
      </c>
      <c r="I2431" t="s">
        <v>33</v>
      </c>
      <c r="J2431" s="8">
        <f>Data!E2431</f>
        <v>0.01</v>
      </c>
    </row>
    <row r="2432" spans="1:10" x14ac:dyDescent="0.3">
      <c r="A2432" t="s">
        <v>25</v>
      </c>
      <c r="B2432">
        <f>Data!B2432</f>
        <v>7</v>
      </c>
      <c r="C2432" t="s">
        <v>25</v>
      </c>
      <c r="D2432">
        <f>Data!C2432</f>
        <v>1.05</v>
      </c>
      <c r="E2432" t="s">
        <v>25</v>
      </c>
      <c r="F2432">
        <f>Data!H2432</f>
        <v>1.6</v>
      </c>
      <c r="G2432" t="s">
        <v>25</v>
      </c>
      <c r="H2432" s="8">
        <f>Data!D2432</f>
        <v>0.87</v>
      </c>
      <c r="I2432" t="s">
        <v>25</v>
      </c>
      <c r="J2432" s="8">
        <f>Data!E2432</f>
        <v>0.02</v>
      </c>
    </row>
    <row r="2433" spans="1:10" x14ac:dyDescent="0.3">
      <c r="A2433" t="s">
        <v>17</v>
      </c>
      <c r="B2433">
        <f>Data!B2433</f>
        <v>3</v>
      </c>
      <c r="C2433" t="s">
        <v>17</v>
      </c>
      <c r="D2433">
        <f>Data!C2433</f>
        <v>666.43</v>
      </c>
      <c r="E2433" t="s">
        <v>17</v>
      </c>
      <c r="F2433">
        <f>Data!H2433</f>
        <v>2.99</v>
      </c>
      <c r="G2433" t="s">
        <v>17</v>
      </c>
      <c r="H2433" s="8">
        <f>Data!D2433</f>
        <v>0.25</v>
      </c>
      <c r="I2433" t="s">
        <v>17</v>
      </c>
      <c r="J2433" s="8">
        <f>Data!E2433</f>
        <v>0.03</v>
      </c>
    </row>
    <row r="2434" spans="1:10" x14ac:dyDescent="0.3">
      <c r="A2434" t="s">
        <v>28</v>
      </c>
      <c r="B2434">
        <f>Data!B2434</f>
        <v>4</v>
      </c>
      <c r="C2434" t="s">
        <v>28</v>
      </c>
      <c r="D2434">
        <f>Data!C2434</f>
        <v>400.57</v>
      </c>
      <c r="E2434" t="s">
        <v>28</v>
      </c>
      <c r="F2434">
        <f>Data!H2434</f>
        <v>1.74</v>
      </c>
      <c r="G2434" t="s">
        <v>28</v>
      </c>
      <c r="H2434" s="8">
        <f>Data!D2434</f>
        <v>0.23</v>
      </c>
      <c r="I2434" t="s">
        <v>28</v>
      </c>
      <c r="J2434" s="8">
        <f>Data!E2434</f>
        <v>0.05</v>
      </c>
    </row>
    <row r="2435" spans="1:10" x14ac:dyDescent="0.3">
      <c r="A2435" t="s">
        <v>21</v>
      </c>
      <c r="B2435">
        <f>Data!B2435</f>
        <v>8</v>
      </c>
      <c r="C2435" t="s">
        <v>21</v>
      </c>
      <c r="D2435">
        <f>Data!C2435</f>
        <v>56.65</v>
      </c>
      <c r="E2435" t="s">
        <v>21</v>
      </c>
      <c r="F2435">
        <f>Data!H2435</f>
        <v>1.81</v>
      </c>
      <c r="G2435" t="s">
        <v>21</v>
      </c>
      <c r="H2435" s="8">
        <f>Data!D2435</f>
        <v>0.89</v>
      </c>
      <c r="I2435" t="s">
        <v>21</v>
      </c>
      <c r="J2435" s="8">
        <f>Data!E2435</f>
        <v>0.08</v>
      </c>
    </row>
    <row r="2436" spans="1:10" x14ac:dyDescent="0.3">
      <c r="A2436" t="s">
        <v>34</v>
      </c>
      <c r="B2436">
        <f>Data!B2436</f>
        <v>7</v>
      </c>
      <c r="C2436" t="s">
        <v>34</v>
      </c>
      <c r="D2436">
        <f>Data!C2436</f>
        <v>191.71</v>
      </c>
      <c r="E2436" t="s">
        <v>34</v>
      </c>
      <c r="F2436">
        <f>Data!H2436</f>
        <v>1.06</v>
      </c>
      <c r="G2436" t="s">
        <v>34</v>
      </c>
      <c r="H2436" s="8">
        <f>Data!D2436</f>
        <v>0.18</v>
      </c>
      <c r="I2436" t="s">
        <v>34</v>
      </c>
      <c r="J2436" s="8">
        <f>Data!E2436</f>
        <v>0.1</v>
      </c>
    </row>
    <row r="2437" spans="1:10" x14ac:dyDescent="0.3">
      <c r="A2437" t="s">
        <v>30</v>
      </c>
      <c r="B2437">
        <f>Data!B2437</f>
        <v>2</v>
      </c>
      <c r="C2437" t="s">
        <v>30</v>
      </c>
      <c r="D2437">
        <f>Data!C2437</f>
        <v>1348.9</v>
      </c>
      <c r="E2437" t="s">
        <v>30</v>
      </c>
      <c r="F2437">
        <f>Data!H2437</f>
        <v>1.82</v>
      </c>
      <c r="G2437" t="s">
        <v>30</v>
      </c>
      <c r="H2437" s="8">
        <f>Data!D2437</f>
        <v>0.88</v>
      </c>
      <c r="I2437" t="s">
        <v>30</v>
      </c>
      <c r="J2437" s="8">
        <f>Data!E2437</f>
        <v>0.04</v>
      </c>
    </row>
    <row r="2438" spans="1:10" x14ac:dyDescent="0.3">
      <c r="A2438" t="s">
        <v>33</v>
      </c>
      <c r="B2438">
        <f>Data!B2438</f>
        <v>2</v>
      </c>
      <c r="C2438" t="s">
        <v>33</v>
      </c>
      <c r="D2438">
        <f>Data!C2438</f>
        <v>309.58999999999997</v>
      </c>
      <c r="E2438" t="s">
        <v>33</v>
      </c>
      <c r="F2438">
        <f>Data!H2438</f>
        <v>2.23</v>
      </c>
      <c r="G2438" t="s">
        <v>33</v>
      </c>
      <c r="H2438" s="8">
        <f>Data!D2438</f>
        <v>0.8</v>
      </c>
      <c r="I2438" t="s">
        <v>33</v>
      </c>
      <c r="J2438" s="8">
        <f>Data!E2438</f>
        <v>0</v>
      </c>
    </row>
    <row r="2439" spans="1:10" x14ac:dyDescent="0.3">
      <c r="A2439" t="s">
        <v>30</v>
      </c>
      <c r="B2439">
        <f>Data!B2439</f>
        <v>6</v>
      </c>
      <c r="C2439" t="s">
        <v>30</v>
      </c>
      <c r="D2439">
        <f>Data!C2439</f>
        <v>40.880000000000003</v>
      </c>
      <c r="E2439" t="s">
        <v>30</v>
      </c>
      <c r="F2439">
        <f>Data!H2439</f>
        <v>1.9</v>
      </c>
      <c r="G2439" t="s">
        <v>30</v>
      </c>
      <c r="H2439" s="8">
        <f>Data!D2439</f>
        <v>0.31</v>
      </c>
      <c r="I2439" t="s">
        <v>30</v>
      </c>
      <c r="J2439" s="8">
        <f>Data!E2439</f>
        <v>0.06</v>
      </c>
    </row>
    <row r="2440" spans="1:10" x14ac:dyDescent="0.3">
      <c r="A2440" t="s">
        <v>28</v>
      </c>
      <c r="B2440">
        <f>Data!B2440</f>
        <v>8</v>
      </c>
      <c r="C2440" t="s">
        <v>28</v>
      </c>
      <c r="D2440">
        <f>Data!C2440</f>
        <v>183.55</v>
      </c>
      <c r="E2440" t="s">
        <v>28</v>
      </c>
      <c r="F2440">
        <f>Data!H2440</f>
        <v>1.2</v>
      </c>
      <c r="G2440" t="s">
        <v>28</v>
      </c>
      <c r="H2440" s="8">
        <f>Data!D2440</f>
        <v>0.03</v>
      </c>
      <c r="I2440" t="s">
        <v>28</v>
      </c>
      <c r="J2440" s="8">
        <f>Data!E2440</f>
        <v>7.0000000000000007E-2</v>
      </c>
    </row>
    <row r="2441" spans="1:10" x14ac:dyDescent="0.3">
      <c r="A2441" t="s">
        <v>35</v>
      </c>
      <c r="B2441">
        <f>Data!B2441</f>
        <v>4</v>
      </c>
      <c r="C2441" t="s">
        <v>35</v>
      </c>
      <c r="D2441">
        <f>Data!C2441</f>
        <v>189.45</v>
      </c>
      <c r="E2441" t="s">
        <v>35</v>
      </c>
      <c r="F2441">
        <f>Data!H2441</f>
        <v>2.12</v>
      </c>
      <c r="G2441" t="s">
        <v>35</v>
      </c>
      <c r="H2441" s="8">
        <f>Data!D2441</f>
        <v>0.08</v>
      </c>
      <c r="I2441" t="s">
        <v>35</v>
      </c>
      <c r="J2441" s="8">
        <f>Data!E2441</f>
        <v>0.04</v>
      </c>
    </row>
    <row r="2442" spans="1:10" x14ac:dyDescent="0.3">
      <c r="A2442" t="s">
        <v>33</v>
      </c>
      <c r="B2442">
        <f>Data!B2442</f>
        <v>6</v>
      </c>
      <c r="C2442" t="s">
        <v>33</v>
      </c>
      <c r="D2442">
        <f>Data!C2442</f>
        <v>486.25</v>
      </c>
      <c r="E2442" t="s">
        <v>33</v>
      </c>
      <c r="F2442">
        <f>Data!H2442</f>
        <v>2.0099999999999998</v>
      </c>
      <c r="G2442" t="s">
        <v>33</v>
      </c>
      <c r="H2442" s="8">
        <f>Data!D2442</f>
        <v>0.11</v>
      </c>
      <c r="I2442" t="s">
        <v>33</v>
      </c>
      <c r="J2442" s="8">
        <f>Data!E2442</f>
        <v>0.02</v>
      </c>
    </row>
    <row r="2443" spans="1:10" x14ac:dyDescent="0.3">
      <c r="A2443" t="s">
        <v>24</v>
      </c>
      <c r="B2443">
        <f>Data!B2443</f>
        <v>8</v>
      </c>
      <c r="C2443" t="s">
        <v>24</v>
      </c>
      <c r="D2443">
        <f>Data!C2443</f>
        <v>743.66</v>
      </c>
      <c r="E2443" t="s">
        <v>24</v>
      </c>
      <c r="F2443">
        <f>Data!H2443</f>
        <v>2.04</v>
      </c>
      <c r="G2443" t="s">
        <v>24</v>
      </c>
      <c r="H2443" s="8">
        <f>Data!D2443</f>
        <v>0.89</v>
      </c>
      <c r="I2443" t="s">
        <v>24</v>
      </c>
      <c r="J2443" s="8">
        <f>Data!E2443</f>
        <v>0.03</v>
      </c>
    </row>
    <row r="2444" spans="1:10" x14ac:dyDescent="0.3">
      <c r="A2444" t="s">
        <v>32</v>
      </c>
      <c r="B2444">
        <f>Data!B2444</f>
        <v>6</v>
      </c>
      <c r="C2444" t="s">
        <v>32</v>
      </c>
      <c r="D2444">
        <f>Data!C2444</f>
        <v>25.75</v>
      </c>
      <c r="E2444" t="s">
        <v>32</v>
      </c>
      <c r="F2444">
        <f>Data!H2444</f>
        <v>2.38</v>
      </c>
      <c r="G2444" t="s">
        <v>32</v>
      </c>
      <c r="H2444" s="8">
        <f>Data!D2444</f>
        <v>0.4</v>
      </c>
      <c r="I2444" t="s">
        <v>32</v>
      </c>
      <c r="J2444" s="8">
        <f>Data!E2444</f>
        <v>7.0000000000000007E-2</v>
      </c>
    </row>
    <row r="2445" spans="1:10" x14ac:dyDescent="0.3">
      <c r="A2445" t="s">
        <v>28</v>
      </c>
      <c r="B2445">
        <f>Data!B2445</f>
        <v>4</v>
      </c>
      <c r="C2445" t="s">
        <v>28</v>
      </c>
      <c r="D2445">
        <f>Data!C2445</f>
        <v>113.08</v>
      </c>
      <c r="E2445" t="s">
        <v>28</v>
      </c>
      <c r="F2445">
        <f>Data!H2445</f>
        <v>2.0099999999999998</v>
      </c>
      <c r="G2445" t="s">
        <v>28</v>
      </c>
      <c r="H2445" s="8">
        <f>Data!D2445</f>
        <v>0.03</v>
      </c>
      <c r="I2445" t="s">
        <v>28</v>
      </c>
      <c r="J2445" s="8">
        <f>Data!E2445</f>
        <v>0.05</v>
      </c>
    </row>
    <row r="2446" spans="1:10" x14ac:dyDescent="0.3">
      <c r="A2446" t="s">
        <v>40</v>
      </c>
      <c r="B2446">
        <f>Data!B2446</f>
        <v>6</v>
      </c>
      <c r="C2446" t="s">
        <v>40</v>
      </c>
      <c r="D2446">
        <f>Data!C2446</f>
        <v>106.33</v>
      </c>
      <c r="E2446" t="s">
        <v>40</v>
      </c>
      <c r="F2446">
        <f>Data!H2446</f>
        <v>2.09</v>
      </c>
      <c r="G2446" t="s">
        <v>40</v>
      </c>
      <c r="H2446" s="8">
        <f>Data!D2446</f>
        <v>0.56000000000000005</v>
      </c>
      <c r="I2446" t="s">
        <v>40</v>
      </c>
      <c r="J2446" s="8">
        <f>Data!E2446</f>
        <v>7.0000000000000007E-2</v>
      </c>
    </row>
    <row r="2447" spans="1:10" x14ac:dyDescent="0.3">
      <c r="A2447" t="s">
        <v>40</v>
      </c>
      <c r="B2447">
        <f>Data!B2447</f>
        <v>6</v>
      </c>
      <c r="C2447" t="s">
        <v>40</v>
      </c>
      <c r="D2447">
        <f>Data!C2447</f>
        <v>1660.07</v>
      </c>
      <c r="E2447" t="s">
        <v>40</v>
      </c>
      <c r="F2447">
        <f>Data!H2447</f>
        <v>2.75</v>
      </c>
      <c r="G2447" t="s">
        <v>40</v>
      </c>
      <c r="H2447" s="8">
        <f>Data!D2447</f>
        <v>0.21</v>
      </c>
      <c r="I2447" t="s">
        <v>40</v>
      </c>
      <c r="J2447" s="8">
        <f>Data!E2447</f>
        <v>0.02</v>
      </c>
    </row>
    <row r="2448" spans="1:10" x14ac:dyDescent="0.3">
      <c r="A2448" t="s">
        <v>31</v>
      </c>
      <c r="B2448">
        <f>Data!B2448</f>
        <v>4</v>
      </c>
      <c r="C2448" t="s">
        <v>31</v>
      </c>
      <c r="D2448">
        <f>Data!C2448</f>
        <v>245.77</v>
      </c>
      <c r="E2448" t="s">
        <v>31</v>
      </c>
      <c r="F2448">
        <f>Data!H2448</f>
        <v>1.68</v>
      </c>
      <c r="G2448" t="s">
        <v>31</v>
      </c>
      <c r="H2448" s="8">
        <f>Data!D2448</f>
        <v>0.24</v>
      </c>
      <c r="I2448" t="s">
        <v>31</v>
      </c>
      <c r="J2448" s="8">
        <f>Data!E2448</f>
        <v>0.08</v>
      </c>
    </row>
    <row r="2449" spans="1:10" x14ac:dyDescent="0.3">
      <c r="A2449" t="s">
        <v>34</v>
      </c>
      <c r="B2449">
        <f>Data!B2449</f>
        <v>4</v>
      </c>
      <c r="C2449" t="s">
        <v>34</v>
      </c>
      <c r="D2449">
        <f>Data!C2449</f>
        <v>635.66</v>
      </c>
      <c r="E2449" t="s">
        <v>34</v>
      </c>
      <c r="F2449">
        <f>Data!H2449</f>
        <v>2.4500000000000002</v>
      </c>
      <c r="G2449" t="s">
        <v>34</v>
      </c>
      <c r="H2449" s="8">
        <f>Data!D2449</f>
        <v>0.16</v>
      </c>
      <c r="I2449" t="s">
        <v>34</v>
      </c>
      <c r="J2449" s="8">
        <f>Data!E2449</f>
        <v>0.02</v>
      </c>
    </row>
    <row r="2450" spans="1:10" x14ac:dyDescent="0.3">
      <c r="A2450" t="s">
        <v>24</v>
      </c>
      <c r="B2450">
        <f>Data!B2450</f>
        <v>5</v>
      </c>
      <c r="C2450" t="s">
        <v>24</v>
      </c>
      <c r="D2450">
        <f>Data!C2450</f>
        <v>166.55</v>
      </c>
      <c r="E2450" t="s">
        <v>24</v>
      </c>
      <c r="F2450">
        <f>Data!H2450</f>
        <v>2.0699999999999998</v>
      </c>
      <c r="G2450" t="s">
        <v>24</v>
      </c>
      <c r="H2450" s="8">
        <f>Data!D2450</f>
        <v>0.76</v>
      </c>
      <c r="I2450" t="s">
        <v>24</v>
      </c>
      <c r="J2450" s="8">
        <f>Data!E2450</f>
        <v>0.03</v>
      </c>
    </row>
    <row r="2451" spans="1:10" x14ac:dyDescent="0.3">
      <c r="A2451" t="s">
        <v>24</v>
      </c>
      <c r="B2451">
        <f>Data!B2451</f>
        <v>9</v>
      </c>
      <c r="C2451" t="s">
        <v>24</v>
      </c>
      <c r="D2451">
        <f>Data!C2451</f>
        <v>384.82</v>
      </c>
      <c r="E2451" t="s">
        <v>24</v>
      </c>
      <c r="F2451">
        <f>Data!H2451</f>
        <v>1.71</v>
      </c>
      <c r="G2451" t="s">
        <v>24</v>
      </c>
      <c r="H2451" s="8">
        <f>Data!D2451</f>
        <v>0</v>
      </c>
      <c r="I2451" t="s">
        <v>24</v>
      </c>
      <c r="J2451" s="8">
        <f>Data!E2451</f>
        <v>0.06</v>
      </c>
    </row>
    <row r="2452" spans="1:10" x14ac:dyDescent="0.3">
      <c r="A2452" t="s">
        <v>24</v>
      </c>
      <c r="B2452">
        <f>Data!B2452</f>
        <v>5</v>
      </c>
      <c r="C2452" t="s">
        <v>24</v>
      </c>
      <c r="D2452">
        <f>Data!C2452</f>
        <v>101.31</v>
      </c>
      <c r="E2452" t="s">
        <v>24</v>
      </c>
      <c r="F2452">
        <f>Data!H2452</f>
        <v>2.71</v>
      </c>
      <c r="G2452" t="s">
        <v>24</v>
      </c>
      <c r="H2452" s="8">
        <f>Data!D2452</f>
        <v>0.44</v>
      </c>
      <c r="I2452" t="s">
        <v>24</v>
      </c>
      <c r="J2452" s="8">
        <f>Data!E2452</f>
        <v>7.0000000000000007E-2</v>
      </c>
    </row>
    <row r="2453" spans="1:10" x14ac:dyDescent="0.3">
      <c r="A2453" t="s">
        <v>36</v>
      </c>
      <c r="B2453">
        <f>Data!B2453</f>
        <v>6</v>
      </c>
      <c r="C2453" t="s">
        <v>36</v>
      </c>
      <c r="D2453">
        <f>Data!C2453</f>
        <v>728.4</v>
      </c>
      <c r="E2453" t="s">
        <v>36</v>
      </c>
      <c r="F2453">
        <f>Data!H2453</f>
        <v>1.67</v>
      </c>
      <c r="G2453" t="s">
        <v>36</v>
      </c>
      <c r="H2453" s="8">
        <f>Data!D2453</f>
        <v>0.09</v>
      </c>
      <c r="I2453" t="s">
        <v>36</v>
      </c>
      <c r="J2453" s="8">
        <f>Data!E2453</f>
        <v>0.03</v>
      </c>
    </row>
    <row r="2454" spans="1:10" x14ac:dyDescent="0.3">
      <c r="A2454" t="s">
        <v>34</v>
      </c>
      <c r="B2454">
        <f>Data!B2454</f>
        <v>9</v>
      </c>
      <c r="C2454" t="s">
        <v>34</v>
      </c>
      <c r="D2454">
        <f>Data!C2454</f>
        <v>182.17</v>
      </c>
      <c r="E2454" t="s">
        <v>34</v>
      </c>
      <c r="F2454">
        <f>Data!H2454</f>
        <v>2.31</v>
      </c>
      <c r="G2454" t="s">
        <v>34</v>
      </c>
      <c r="H2454" s="8">
        <f>Data!D2454</f>
        <v>0.55000000000000004</v>
      </c>
      <c r="I2454" t="s">
        <v>34</v>
      </c>
      <c r="J2454" s="8">
        <f>Data!E2454</f>
        <v>0.09</v>
      </c>
    </row>
    <row r="2455" spans="1:10" x14ac:dyDescent="0.3">
      <c r="A2455" t="s">
        <v>32</v>
      </c>
      <c r="B2455">
        <f>Data!B2455</f>
        <v>3</v>
      </c>
      <c r="C2455" t="s">
        <v>32</v>
      </c>
      <c r="D2455">
        <f>Data!C2455</f>
        <v>488.47</v>
      </c>
      <c r="E2455" t="s">
        <v>32</v>
      </c>
      <c r="F2455">
        <f>Data!H2455</f>
        <v>1.47</v>
      </c>
      <c r="G2455" t="s">
        <v>32</v>
      </c>
      <c r="H2455" s="8">
        <f>Data!D2455</f>
        <v>0.35</v>
      </c>
      <c r="I2455" t="s">
        <v>32</v>
      </c>
      <c r="J2455" s="8">
        <f>Data!E2455</f>
        <v>7.0000000000000007E-2</v>
      </c>
    </row>
    <row r="2456" spans="1:10" x14ac:dyDescent="0.3">
      <c r="A2456" t="s">
        <v>40</v>
      </c>
      <c r="B2456">
        <f>Data!B2456</f>
        <v>10</v>
      </c>
      <c r="C2456" t="s">
        <v>40</v>
      </c>
      <c r="D2456">
        <f>Data!C2456</f>
        <v>88.64</v>
      </c>
      <c r="E2456" t="s">
        <v>40</v>
      </c>
      <c r="F2456">
        <f>Data!H2456</f>
        <v>1.4</v>
      </c>
      <c r="G2456" t="s">
        <v>40</v>
      </c>
      <c r="H2456" s="8">
        <f>Data!D2456</f>
        <v>0.03</v>
      </c>
      <c r="I2456" t="s">
        <v>40</v>
      </c>
      <c r="J2456" s="8">
        <f>Data!E2456</f>
        <v>0.02</v>
      </c>
    </row>
    <row r="2457" spans="1:10" x14ac:dyDescent="0.3">
      <c r="A2457" t="s">
        <v>30</v>
      </c>
      <c r="B2457">
        <f>Data!B2457</f>
        <v>7</v>
      </c>
      <c r="C2457" t="s">
        <v>30</v>
      </c>
      <c r="D2457">
        <f>Data!C2457</f>
        <v>354.86</v>
      </c>
      <c r="E2457" t="s">
        <v>30</v>
      </c>
      <c r="F2457">
        <f>Data!H2457</f>
        <v>2.48</v>
      </c>
      <c r="G2457" t="s">
        <v>30</v>
      </c>
      <c r="H2457" s="8">
        <f>Data!D2457</f>
        <v>0.46</v>
      </c>
      <c r="I2457" t="s">
        <v>30</v>
      </c>
      <c r="J2457" s="8">
        <f>Data!E2457</f>
        <v>7.0000000000000007E-2</v>
      </c>
    </row>
    <row r="2458" spans="1:10" x14ac:dyDescent="0.3">
      <c r="A2458" t="s">
        <v>30</v>
      </c>
      <c r="B2458">
        <f>Data!B2458</f>
        <v>6</v>
      </c>
      <c r="C2458" t="s">
        <v>30</v>
      </c>
      <c r="D2458">
        <f>Data!C2458</f>
        <v>155.84</v>
      </c>
      <c r="E2458" t="s">
        <v>30</v>
      </c>
      <c r="F2458">
        <f>Data!H2458</f>
        <v>0.93</v>
      </c>
      <c r="G2458" t="s">
        <v>30</v>
      </c>
      <c r="H2458" s="8">
        <f>Data!D2458</f>
        <v>0.56999999999999995</v>
      </c>
      <c r="I2458" t="s">
        <v>30</v>
      </c>
      <c r="J2458" s="8">
        <f>Data!E2458</f>
        <v>7.0000000000000007E-2</v>
      </c>
    </row>
    <row r="2459" spans="1:10" x14ac:dyDescent="0.3">
      <c r="A2459" t="s">
        <v>25</v>
      </c>
      <c r="B2459">
        <f>Data!B2459</f>
        <v>5</v>
      </c>
      <c r="C2459" t="s">
        <v>25</v>
      </c>
      <c r="D2459">
        <f>Data!C2459</f>
        <v>9.58</v>
      </c>
      <c r="E2459" t="s">
        <v>25</v>
      </c>
      <c r="F2459">
        <f>Data!H2459</f>
        <v>1.32</v>
      </c>
      <c r="G2459" t="s">
        <v>25</v>
      </c>
      <c r="H2459" s="8">
        <f>Data!D2459</f>
        <v>0.25</v>
      </c>
      <c r="I2459" t="s">
        <v>25</v>
      </c>
      <c r="J2459" s="8">
        <f>Data!E2459</f>
        <v>0.08</v>
      </c>
    </row>
    <row r="2460" spans="1:10" x14ac:dyDescent="0.3">
      <c r="A2460" t="s">
        <v>17</v>
      </c>
      <c r="B2460">
        <f>Data!B2460</f>
        <v>5</v>
      </c>
      <c r="C2460" t="s">
        <v>17</v>
      </c>
      <c r="D2460">
        <f>Data!C2460</f>
        <v>159.82</v>
      </c>
      <c r="E2460" t="s">
        <v>17</v>
      </c>
      <c r="F2460">
        <f>Data!H2460</f>
        <v>2.72</v>
      </c>
      <c r="G2460" t="s">
        <v>17</v>
      </c>
      <c r="H2460" s="8">
        <f>Data!D2460</f>
        <v>0.77</v>
      </c>
      <c r="I2460" t="s">
        <v>17</v>
      </c>
      <c r="J2460" s="8">
        <f>Data!E2460</f>
        <v>0.09</v>
      </c>
    </row>
    <row r="2461" spans="1:10" x14ac:dyDescent="0.3">
      <c r="A2461" t="s">
        <v>29</v>
      </c>
      <c r="B2461">
        <f>Data!B2461</f>
        <v>9</v>
      </c>
      <c r="C2461" t="s">
        <v>29</v>
      </c>
      <c r="D2461">
        <f>Data!C2461</f>
        <v>239.57</v>
      </c>
      <c r="E2461" t="s">
        <v>29</v>
      </c>
      <c r="F2461">
        <f>Data!H2461</f>
        <v>3.13</v>
      </c>
      <c r="G2461" t="s">
        <v>29</v>
      </c>
      <c r="H2461" s="8">
        <f>Data!D2461</f>
        <v>0.37</v>
      </c>
      <c r="I2461" t="s">
        <v>29</v>
      </c>
      <c r="J2461" s="8">
        <f>Data!E2461</f>
        <v>7.0000000000000007E-2</v>
      </c>
    </row>
    <row r="2462" spans="1:10" x14ac:dyDescent="0.3">
      <c r="A2462" t="s">
        <v>37</v>
      </c>
      <c r="B2462">
        <f>Data!B2462</f>
        <v>7</v>
      </c>
      <c r="C2462" t="s">
        <v>37</v>
      </c>
      <c r="D2462">
        <f>Data!C2462</f>
        <v>49.38</v>
      </c>
      <c r="E2462" t="s">
        <v>37</v>
      </c>
      <c r="F2462">
        <f>Data!H2462</f>
        <v>2.63</v>
      </c>
      <c r="G2462" t="s">
        <v>37</v>
      </c>
      <c r="H2462" s="8">
        <f>Data!D2462</f>
        <v>0.75</v>
      </c>
      <c r="I2462" t="s">
        <v>37</v>
      </c>
      <c r="J2462" s="8">
        <f>Data!E2462</f>
        <v>0.04</v>
      </c>
    </row>
    <row r="2463" spans="1:10" x14ac:dyDescent="0.3">
      <c r="A2463" t="s">
        <v>38</v>
      </c>
      <c r="B2463">
        <f>Data!B2463</f>
        <v>7</v>
      </c>
      <c r="C2463" t="s">
        <v>38</v>
      </c>
      <c r="D2463">
        <f>Data!C2463</f>
        <v>60.97</v>
      </c>
      <c r="E2463" t="s">
        <v>38</v>
      </c>
      <c r="F2463">
        <f>Data!H2463</f>
        <v>1.42</v>
      </c>
      <c r="G2463" t="s">
        <v>38</v>
      </c>
      <c r="H2463" s="8">
        <f>Data!D2463</f>
        <v>0.57999999999999996</v>
      </c>
      <c r="I2463" t="s">
        <v>38</v>
      </c>
      <c r="J2463" s="8">
        <f>Data!E2463</f>
        <v>0.08</v>
      </c>
    </row>
    <row r="2464" spans="1:10" x14ac:dyDescent="0.3">
      <c r="A2464" t="s">
        <v>33</v>
      </c>
      <c r="B2464">
        <f>Data!B2464</f>
        <v>5</v>
      </c>
      <c r="C2464" t="s">
        <v>33</v>
      </c>
      <c r="D2464">
        <f>Data!C2464</f>
        <v>187.57</v>
      </c>
      <c r="E2464" t="s">
        <v>33</v>
      </c>
      <c r="F2464">
        <f>Data!H2464</f>
        <v>2.2599999999999998</v>
      </c>
      <c r="G2464" t="s">
        <v>33</v>
      </c>
      <c r="H2464" s="8">
        <f>Data!D2464</f>
        <v>0.87</v>
      </c>
      <c r="I2464" t="s">
        <v>33</v>
      </c>
      <c r="J2464" s="8">
        <f>Data!E2464</f>
        <v>7.0000000000000007E-2</v>
      </c>
    </row>
    <row r="2465" spans="1:10" x14ac:dyDescent="0.3">
      <c r="A2465" t="s">
        <v>34</v>
      </c>
      <c r="B2465">
        <f>Data!B2465</f>
        <v>2</v>
      </c>
      <c r="C2465" t="s">
        <v>34</v>
      </c>
      <c r="D2465">
        <f>Data!C2465</f>
        <v>125.9</v>
      </c>
      <c r="E2465" t="s">
        <v>34</v>
      </c>
      <c r="F2465">
        <f>Data!H2465</f>
        <v>1.27</v>
      </c>
      <c r="G2465" t="s">
        <v>34</v>
      </c>
      <c r="H2465" s="8">
        <f>Data!D2465</f>
        <v>0.55000000000000004</v>
      </c>
      <c r="I2465" t="s">
        <v>34</v>
      </c>
      <c r="J2465" s="8">
        <f>Data!E2465</f>
        <v>0.06</v>
      </c>
    </row>
    <row r="2466" spans="1:10" x14ac:dyDescent="0.3">
      <c r="A2466" t="s">
        <v>17</v>
      </c>
      <c r="B2466">
        <f>Data!B2466</f>
        <v>5</v>
      </c>
      <c r="C2466" t="s">
        <v>17</v>
      </c>
      <c r="D2466">
        <f>Data!C2466</f>
        <v>174.34</v>
      </c>
      <c r="E2466" t="s">
        <v>17</v>
      </c>
      <c r="F2466">
        <f>Data!H2466</f>
        <v>1.88</v>
      </c>
      <c r="G2466" t="s">
        <v>17</v>
      </c>
      <c r="H2466" s="8">
        <f>Data!D2466</f>
        <v>0.19</v>
      </c>
      <c r="I2466" t="s">
        <v>17</v>
      </c>
      <c r="J2466" s="8">
        <f>Data!E2466</f>
        <v>0.04</v>
      </c>
    </row>
    <row r="2467" spans="1:10" x14ac:dyDescent="0.3">
      <c r="A2467" t="s">
        <v>24</v>
      </c>
      <c r="B2467">
        <f>Data!B2467</f>
        <v>4</v>
      </c>
      <c r="C2467" t="s">
        <v>24</v>
      </c>
      <c r="D2467">
        <f>Data!C2467</f>
        <v>185.32</v>
      </c>
      <c r="E2467" t="s">
        <v>24</v>
      </c>
      <c r="F2467">
        <f>Data!H2467</f>
        <v>1.67</v>
      </c>
      <c r="G2467" t="s">
        <v>24</v>
      </c>
      <c r="H2467" s="8">
        <f>Data!D2467</f>
        <v>0.82</v>
      </c>
      <c r="I2467" t="s">
        <v>24</v>
      </c>
      <c r="J2467" s="8">
        <f>Data!E2467</f>
        <v>0.09</v>
      </c>
    </row>
    <row r="2468" spans="1:10" x14ac:dyDescent="0.3">
      <c r="A2468" t="s">
        <v>33</v>
      </c>
      <c r="B2468">
        <f>Data!B2468</f>
        <v>7</v>
      </c>
      <c r="C2468" t="s">
        <v>33</v>
      </c>
      <c r="D2468">
        <f>Data!C2468</f>
        <v>45.27</v>
      </c>
      <c r="E2468" t="s">
        <v>33</v>
      </c>
      <c r="F2468">
        <f>Data!H2468</f>
        <v>2.7</v>
      </c>
      <c r="G2468" t="s">
        <v>33</v>
      </c>
      <c r="H2468" s="8">
        <f>Data!D2468</f>
        <v>0.78</v>
      </c>
      <c r="I2468" t="s">
        <v>33</v>
      </c>
      <c r="J2468" s="8">
        <f>Data!E2468</f>
        <v>0.05</v>
      </c>
    </row>
    <row r="2469" spans="1:10" x14ac:dyDescent="0.3">
      <c r="A2469" t="s">
        <v>38</v>
      </c>
      <c r="B2469">
        <f>Data!B2469</f>
        <v>3</v>
      </c>
      <c r="C2469" t="s">
        <v>38</v>
      </c>
      <c r="D2469">
        <f>Data!C2469</f>
        <v>59.97</v>
      </c>
      <c r="E2469" t="s">
        <v>38</v>
      </c>
      <c r="F2469">
        <f>Data!H2469</f>
        <v>1.95</v>
      </c>
      <c r="G2469" t="s">
        <v>38</v>
      </c>
      <c r="H2469" s="8">
        <f>Data!D2469</f>
        <v>0.97</v>
      </c>
      <c r="I2469" t="s">
        <v>38</v>
      </c>
      <c r="J2469" s="8">
        <f>Data!E2469</f>
        <v>0.06</v>
      </c>
    </row>
    <row r="2470" spans="1:10" x14ac:dyDescent="0.3">
      <c r="A2470" t="s">
        <v>33</v>
      </c>
      <c r="B2470">
        <f>Data!B2470</f>
        <v>3</v>
      </c>
      <c r="C2470" t="s">
        <v>33</v>
      </c>
      <c r="D2470">
        <f>Data!C2470</f>
        <v>565.49</v>
      </c>
      <c r="E2470" t="s">
        <v>33</v>
      </c>
      <c r="F2470">
        <f>Data!H2470</f>
        <v>0.84</v>
      </c>
      <c r="G2470" t="s">
        <v>33</v>
      </c>
      <c r="H2470" s="8">
        <f>Data!D2470</f>
        <v>0.09</v>
      </c>
      <c r="I2470" t="s">
        <v>33</v>
      </c>
      <c r="J2470" s="8">
        <f>Data!E2470</f>
        <v>0.04</v>
      </c>
    </row>
    <row r="2471" spans="1:10" x14ac:dyDescent="0.3">
      <c r="A2471" t="s">
        <v>36</v>
      </c>
      <c r="B2471">
        <f>Data!B2471</f>
        <v>6</v>
      </c>
      <c r="C2471" t="s">
        <v>36</v>
      </c>
      <c r="D2471">
        <f>Data!C2471</f>
        <v>53.28</v>
      </c>
      <c r="E2471" t="s">
        <v>36</v>
      </c>
      <c r="F2471">
        <f>Data!H2471</f>
        <v>2.2599999999999998</v>
      </c>
      <c r="G2471" t="s">
        <v>36</v>
      </c>
      <c r="H2471" s="8">
        <f>Data!D2471</f>
        <v>0.59</v>
      </c>
      <c r="I2471" t="s">
        <v>36</v>
      </c>
      <c r="J2471" s="8">
        <f>Data!E2471</f>
        <v>0.08</v>
      </c>
    </row>
    <row r="2472" spans="1:10" x14ac:dyDescent="0.3">
      <c r="A2472" t="s">
        <v>39</v>
      </c>
      <c r="B2472">
        <f>Data!B2472</f>
        <v>3</v>
      </c>
      <c r="C2472" t="s">
        <v>39</v>
      </c>
      <c r="D2472">
        <f>Data!C2472</f>
        <v>328.91</v>
      </c>
      <c r="E2472" t="s">
        <v>39</v>
      </c>
      <c r="F2472">
        <f>Data!H2472</f>
        <v>1.82</v>
      </c>
      <c r="G2472" t="s">
        <v>39</v>
      </c>
      <c r="H2472" s="8">
        <f>Data!D2472</f>
        <v>0.49</v>
      </c>
      <c r="I2472" t="s">
        <v>39</v>
      </c>
      <c r="J2472" s="8">
        <f>Data!E2472</f>
        <v>0.03</v>
      </c>
    </row>
    <row r="2473" spans="1:10" x14ac:dyDescent="0.3">
      <c r="A2473" t="s">
        <v>32</v>
      </c>
      <c r="B2473">
        <f>Data!B2473</f>
        <v>5</v>
      </c>
      <c r="C2473" t="s">
        <v>32</v>
      </c>
      <c r="D2473">
        <f>Data!C2473</f>
        <v>162.66</v>
      </c>
      <c r="E2473" t="s">
        <v>32</v>
      </c>
      <c r="F2473">
        <f>Data!H2473</f>
        <v>1.78</v>
      </c>
      <c r="G2473" t="s">
        <v>32</v>
      </c>
      <c r="H2473" s="8">
        <f>Data!D2473</f>
        <v>0.67</v>
      </c>
      <c r="I2473" t="s">
        <v>32</v>
      </c>
      <c r="J2473" s="8">
        <f>Data!E2473</f>
        <v>0.08</v>
      </c>
    </row>
    <row r="2474" spans="1:10" x14ac:dyDescent="0.3">
      <c r="A2474" t="s">
        <v>26</v>
      </c>
      <c r="B2474">
        <f>Data!B2474</f>
        <v>3</v>
      </c>
      <c r="C2474" t="s">
        <v>26</v>
      </c>
      <c r="D2474">
        <f>Data!C2474</f>
        <v>1034.83</v>
      </c>
      <c r="E2474" t="s">
        <v>26</v>
      </c>
      <c r="F2474">
        <f>Data!H2474</f>
        <v>2.7</v>
      </c>
      <c r="G2474" t="s">
        <v>26</v>
      </c>
      <c r="H2474" s="8">
        <f>Data!D2474</f>
        <v>0.98</v>
      </c>
      <c r="I2474" t="s">
        <v>26</v>
      </c>
      <c r="J2474" s="8">
        <f>Data!E2474</f>
        <v>0.01</v>
      </c>
    </row>
    <row r="2475" spans="1:10" x14ac:dyDescent="0.3">
      <c r="A2475" t="s">
        <v>21</v>
      </c>
      <c r="B2475">
        <f>Data!B2475</f>
        <v>8</v>
      </c>
      <c r="C2475" t="s">
        <v>21</v>
      </c>
      <c r="D2475">
        <f>Data!C2475</f>
        <v>20.52</v>
      </c>
      <c r="E2475" t="s">
        <v>21</v>
      </c>
      <c r="F2475">
        <f>Data!H2475</f>
        <v>2.04</v>
      </c>
      <c r="G2475" t="s">
        <v>21</v>
      </c>
      <c r="H2475" s="8">
        <f>Data!D2475</f>
        <v>0.53</v>
      </c>
      <c r="I2475" t="s">
        <v>21</v>
      </c>
      <c r="J2475" s="8">
        <f>Data!E2475</f>
        <v>7.0000000000000007E-2</v>
      </c>
    </row>
    <row r="2476" spans="1:10" x14ac:dyDescent="0.3">
      <c r="A2476" t="s">
        <v>29</v>
      </c>
      <c r="B2476">
        <f>Data!B2476</f>
        <v>3</v>
      </c>
      <c r="C2476" t="s">
        <v>29</v>
      </c>
      <c r="D2476">
        <f>Data!C2476</f>
        <v>532.27</v>
      </c>
      <c r="E2476" t="s">
        <v>29</v>
      </c>
      <c r="F2476">
        <f>Data!H2476</f>
        <v>1.31</v>
      </c>
      <c r="G2476" t="s">
        <v>29</v>
      </c>
      <c r="H2476" s="8">
        <f>Data!D2476</f>
        <v>0.69</v>
      </c>
      <c r="I2476" t="s">
        <v>29</v>
      </c>
      <c r="J2476" s="8">
        <f>Data!E2476</f>
        <v>0.05</v>
      </c>
    </row>
    <row r="2477" spans="1:10" x14ac:dyDescent="0.3">
      <c r="A2477" t="s">
        <v>13</v>
      </c>
      <c r="B2477">
        <f>Data!B2477</f>
        <v>7</v>
      </c>
      <c r="C2477" t="s">
        <v>13</v>
      </c>
      <c r="D2477">
        <f>Data!C2477</f>
        <v>202.86</v>
      </c>
      <c r="E2477" t="s">
        <v>13</v>
      </c>
      <c r="F2477">
        <f>Data!H2477</f>
        <v>1.74</v>
      </c>
      <c r="G2477" t="s">
        <v>13</v>
      </c>
      <c r="H2477" s="8">
        <f>Data!D2477</f>
        <v>0.35</v>
      </c>
      <c r="I2477" t="s">
        <v>13</v>
      </c>
      <c r="J2477" s="8">
        <f>Data!E2477</f>
        <v>7.0000000000000007E-2</v>
      </c>
    </row>
    <row r="2478" spans="1:10" x14ac:dyDescent="0.3">
      <c r="A2478" t="s">
        <v>35</v>
      </c>
      <c r="B2478">
        <f>Data!B2478</f>
        <v>5</v>
      </c>
      <c r="C2478" t="s">
        <v>35</v>
      </c>
      <c r="D2478">
        <f>Data!C2478</f>
        <v>1.61</v>
      </c>
      <c r="E2478" t="s">
        <v>35</v>
      </c>
      <c r="F2478">
        <f>Data!H2478</f>
        <v>1.72</v>
      </c>
      <c r="G2478" t="s">
        <v>35</v>
      </c>
      <c r="H2478" s="8">
        <f>Data!D2478</f>
        <v>0.3</v>
      </c>
      <c r="I2478" t="s">
        <v>35</v>
      </c>
      <c r="J2478" s="8">
        <f>Data!E2478</f>
        <v>0.05</v>
      </c>
    </row>
    <row r="2479" spans="1:10" x14ac:dyDescent="0.3">
      <c r="A2479" t="s">
        <v>38</v>
      </c>
      <c r="B2479">
        <f>Data!B2479</f>
        <v>6</v>
      </c>
      <c r="C2479" t="s">
        <v>38</v>
      </c>
      <c r="D2479">
        <f>Data!C2479</f>
        <v>91.82</v>
      </c>
      <c r="E2479" t="s">
        <v>38</v>
      </c>
      <c r="F2479">
        <f>Data!H2479</f>
        <v>1.93</v>
      </c>
      <c r="G2479" t="s">
        <v>38</v>
      </c>
      <c r="H2479" s="8">
        <f>Data!D2479</f>
        <v>0.34</v>
      </c>
      <c r="I2479" t="s">
        <v>38</v>
      </c>
      <c r="J2479" s="8">
        <f>Data!E2479</f>
        <v>0.01</v>
      </c>
    </row>
    <row r="2480" spans="1:10" x14ac:dyDescent="0.3">
      <c r="A2480" t="s">
        <v>30</v>
      </c>
      <c r="B2480">
        <f>Data!B2480</f>
        <v>4</v>
      </c>
      <c r="C2480" t="s">
        <v>30</v>
      </c>
      <c r="D2480">
        <f>Data!C2480</f>
        <v>157.12</v>
      </c>
      <c r="E2480" t="s">
        <v>30</v>
      </c>
      <c r="F2480">
        <f>Data!H2480</f>
        <v>1.6</v>
      </c>
      <c r="G2480" t="s">
        <v>30</v>
      </c>
      <c r="H2480" s="8">
        <f>Data!D2480</f>
        <v>0.04</v>
      </c>
      <c r="I2480" t="s">
        <v>30</v>
      </c>
      <c r="J2480" s="8">
        <f>Data!E2480</f>
        <v>0.05</v>
      </c>
    </row>
    <row r="2481" spans="1:10" x14ac:dyDescent="0.3">
      <c r="A2481" t="s">
        <v>35</v>
      </c>
      <c r="B2481">
        <f>Data!B2481</f>
        <v>6</v>
      </c>
      <c r="C2481" t="s">
        <v>35</v>
      </c>
      <c r="D2481">
        <f>Data!C2481</f>
        <v>113.15</v>
      </c>
      <c r="E2481" t="s">
        <v>35</v>
      </c>
      <c r="F2481">
        <f>Data!H2481</f>
        <v>2.0299999999999998</v>
      </c>
      <c r="G2481" t="s">
        <v>35</v>
      </c>
      <c r="H2481" s="8">
        <f>Data!D2481</f>
        <v>0.28000000000000003</v>
      </c>
      <c r="I2481" t="s">
        <v>35</v>
      </c>
      <c r="J2481" s="8">
        <f>Data!E2481</f>
        <v>0.1</v>
      </c>
    </row>
    <row r="2482" spans="1:10" x14ac:dyDescent="0.3">
      <c r="A2482" t="s">
        <v>27</v>
      </c>
      <c r="B2482">
        <f>Data!B2482</f>
        <v>7</v>
      </c>
      <c r="C2482" t="s">
        <v>27</v>
      </c>
      <c r="D2482">
        <f>Data!C2482</f>
        <v>135.04</v>
      </c>
      <c r="E2482" t="s">
        <v>27</v>
      </c>
      <c r="F2482">
        <f>Data!H2482</f>
        <v>2.2200000000000002</v>
      </c>
      <c r="G2482" t="s">
        <v>27</v>
      </c>
      <c r="H2482" s="8">
        <f>Data!D2482</f>
        <v>0.17</v>
      </c>
      <c r="I2482" t="s">
        <v>27</v>
      </c>
      <c r="J2482" s="8">
        <f>Data!E2482</f>
        <v>0.08</v>
      </c>
    </row>
    <row r="2483" spans="1:10" x14ac:dyDescent="0.3">
      <c r="A2483" t="s">
        <v>28</v>
      </c>
      <c r="B2483">
        <f>Data!B2483</f>
        <v>10</v>
      </c>
      <c r="C2483" t="s">
        <v>28</v>
      </c>
      <c r="D2483">
        <f>Data!C2483</f>
        <v>745.49</v>
      </c>
      <c r="E2483" t="s">
        <v>28</v>
      </c>
      <c r="F2483">
        <f>Data!H2483</f>
        <v>2.29</v>
      </c>
      <c r="G2483" t="s">
        <v>28</v>
      </c>
      <c r="H2483" s="8">
        <f>Data!D2483</f>
        <v>0.46</v>
      </c>
      <c r="I2483" t="s">
        <v>28</v>
      </c>
      <c r="J2483" s="8">
        <f>Data!E2483</f>
        <v>0.03</v>
      </c>
    </row>
    <row r="2484" spans="1:10" x14ac:dyDescent="0.3">
      <c r="A2484" t="s">
        <v>38</v>
      </c>
      <c r="B2484">
        <f>Data!B2484</f>
        <v>7</v>
      </c>
      <c r="C2484" t="s">
        <v>38</v>
      </c>
      <c r="D2484">
        <f>Data!C2484</f>
        <v>134.32</v>
      </c>
      <c r="E2484" t="s">
        <v>38</v>
      </c>
      <c r="F2484">
        <f>Data!H2484</f>
        <v>2.13</v>
      </c>
      <c r="G2484" t="s">
        <v>38</v>
      </c>
      <c r="H2484" s="8">
        <f>Data!D2484</f>
        <v>0.46</v>
      </c>
      <c r="I2484" t="s">
        <v>38</v>
      </c>
      <c r="J2484" s="8">
        <f>Data!E2484</f>
        <v>0.09</v>
      </c>
    </row>
    <row r="2485" spans="1:10" x14ac:dyDescent="0.3">
      <c r="A2485" t="s">
        <v>40</v>
      </c>
      <c r="B2485">
        <f>Data!B2485</f>
        <v>6</v>
      </c>
      <c r="C2485" t="s">
        <v>40</v>
      </c>
      <c r="D2485">
        <f>Data!C2485</f>
        <v>162.81</v>
      </c>
      <c r="E2485" t="s">
        <v>40</v>
      </c>
      <c r="F2485">
        <f>Data!H2485</f>
        <v>2.06</v>
      </c>
      <c r="G2485" t="s">
        <v>40</v>
      </c>
      <c r="H2485" s="8">
        <f>Data!D2485</f>
        <v>0.77</v>
      </c>
      <c r="I2485" t="s">
        <v>40</v>
      </c>
      <c r="J2485" s="8">
        <f>Data!E2485</f>
        <v>0.08</v>
      </c>
    </row>
    <row r="2486" spans="1:10" x14ac:dyDescent="0.3">
      <c r="A2486" t="s">
        <v>24</v>
      </c>
      <c r="B2486">
        <f>Data!B2486</f>
        <v>4</v>
      </c>
      <c r="C2486" t="s">
        <v>24</v>
      </c>
      <c r="D2486">
        <f>Data!C2486</f>
        <v>429.55</v>
      </c>
      <c r="E2486" t="s">
        <v>24</v>
      </c>
      <c r="F2486">
        <f>Data!H2486</f>
        <v>2.21</v>
      </c>
      <c r="G2486" t="s">
        <v>24</v>
      </c>
      <c r="H2486" s="8">
        <f>Data!D2486</f>
        <v>0.5</v>
      </c>
      <c r="I2486" t="s">
        <v>24</v>
      </c>
      <c r="J2486" s="8">
        <f>Data!E2486</f>
        <v>0.04</v>
      </c>
    </row>
    <row r="2487" spans="1:10" x14ac:dyDescent="0.3">
      <c r="A2487" t="s">
        <v>26</v>
      </c>
      <c r="B2487">
        <f>Data!B2487</f>
        <v>6</v>
      </c>
      <c r="C2487" t="s">
        <v>26</v>
      </c>
      <c r="D2487">
        <f>Data!C2487</f>
        <v>473.72</v>
      </c>
      <c r="E2487" t="s">
        <v>26</v>
      </c>
      <c r="F2487">
        <f>Data!H2487</f>
        <v>2.7</v>
      </c>
      <c r="G2487" t="s">
        <v>26</v>
      </c>
      <c r="H2487" s="8">
        <f>Data!D2487</f>
        <v>0.46</v>
      </c>
      <c r="I2487" t="s">
        <v>26</v>
      </c>
      <c r="J2487" s="8">
        <f>Data!E2487</f>
        <v>0.06</v>
      </c>
    </row>
    <row r="2488" spans="1:10" x14ac:dyDescent="0.3">
      <c r="A2488" t="s">
        <v>34</v>
      </c>
      <c r="B2488">
        <f>Data!B2488</f>
        <v>2</v>
      </c>
      <c r="C2488" t="s">
        <v>34</v>
      </c>
      <c r="D2488">
        <f>Data!C2488</f>
        <v>26.35</v>
      </c>
      <c r="E2488" t="s">
        <v>34</v>
      </c>
      <c r="F2488">
        <f>Data!H2488</f>
        <v>1.1399999999999999</v>
      </c>
      <c r="G2488" t="s">
        <v>34</v>
      </c>
      <c r="H2488" s="8">
        <f>Data!D2488</f>
        <v>0.23</v>
      </c>
      <c r="I2488" t="s">
        <v>34</v>
      </c>
      <c r="J2488" s="8">
        <f>Data!E2488</f>
        <v>0.04</v>
      </c>
    </row>
    <row r="2489" spans="1:10" x14ac:dyDescent="0.3">
      <c r="A2489" t="s">
        <v>31</v>
      </c>
      <c r="B2489">
        <f>Data!B2489</f>
        <v>2</v>
      </c>
      <c r="C2489" t="s">
        <v>31</v>
      </c>
      <c r="D2489">
        <f>Data!C2489</f>
        <v>365.29</v>
      </c>
      <c r="E2489" t="s">
        <v>31</v>
      </c>
      <c r="F2489">
        <f>Data!H2489</f>
        <v>1.74</v>
      </c>
      <c r="G2489" t="s">
        <v>31</v>
      </c>
      <c r="H2489" s="8">
        <f>Data!D2489</f>
        <v>0.85</v>
      </c>
      <c r="I2489" t="s">
        <v>31</v>
      </c>
      <c r="J2489" s="8">
        <f>Data!E2489</f>
        <v>0.01</v>
      </c>
    </row>
    <row r="2490" spans="1:10" x14ac:dyDescent="0.3">
      <c r="A2490" t="s">
        <v>25</v>
      </c>
      <c r="B2490">
        <f>Data!B2490</f>
        <v>3</v>
      </c>
      <c r="C2490" t="s">
        <v>25</v>
      </c>
      <c r="D2490">
        <f>Data!C2490</f>
        <v>197.67</v>
      </c>
      <c r="E2490" t="s">
        <v>25</v>
      </c>
      <c r="F2490">
        <f>Data!H2490</f>
        <v>2.12</v>
      </c>
      <c r="G2490" t="s">
        <v>25</v>
      </c>
      <c r="H2490" s="8">
        <f>Data!D2490</f>
        <v>0.09</v>
      </c>
      <c r="I2490" t="s">
        <v>25</v>
      </c>
      <c r="J2490" s="8">
        <f>Data!E2490</f>
        <v>0.08</v>
      </c>
    </row>
    <row r="2491" spans="1:10" x14ac:dyDescent="0.3">
      <c r="A2491" t="s">
        <v>39</v>
      </c>
      <c r="B2491">
        <f>Data!B2491</f>
        <v>9</v>
      </c>
      <c r="C2491" t="s">
        <v>39</v>
      </c>
      <c r="D2491">
        <f>Data!C2491</f>
        <v>43.11</v>
      </c>
      <c r="E2491" t="s">
        <v>39</v>
      </c>
      <c r="F2491">
        <f>Data!H2491</f>
        <v>1.9</v>
      </c>
      <c r="G2491" t="s">
        <v>39</v>
      </c>
      <c r="H2491" s="8">
        <f>Data!D2491</f>
        <v>0.98</v>
      </c>
      <c r="I2491" t="s">
        <v>39</v>
      </c>
      <c r="J2491" s="8">
        <f>Data!E2491</f>
        <v>0.02</v>
      </c>
    </row>
    <row r="2492" spans="1:10" x14ac:dyDescent="0.3">
      <c r="A2492" t="s">
        <v>30</v>
      </c>
      <c r="B2492">
        <f>Data!B2492</f>
        <v>4</v>
      </c>
      <c r="C2492" t="s">
        <v>30</v>
      </c>
      <c r="D2492">
        <f>Data!C2492</f>
        <v>92.25</v>
      </c>
      <c r="E2492" t="s">
        <v>30</v>
      </c>
      <c r="F2492">
        <f>Data!H2492</f>
        <v>1.61</v>
      </c>
      <c r="G2492" t="s">
        <v>30</v>
      </c>
      <c r="H2492" s="8">
        <f>Data!D2492</f>
        <v>0.48</v>
      </c>
      <c r="I2492" t="s">
        <v>30</v>
      </c>
      <c r="J2492" s="8">
        <f>Data!E2492</f>
        <v>0.05</v>
      </c>
    </row>
    <row r="2493" spans="1:10" x14ac:dyDescent="0.3">
      <c r="A2493" t="s">
        <v>29</v>
      </c>
      <c r="B2493">
        <f>Data!B2493</f>
        <v>7</v>
      </c>
      <c r="C2493" t="s">
        <v>29</v>
      </c>
      <c r="D2493">
        <f>Data!C2493</f>
        <v>13.82</v>
      </c>
      <c r="E2493" t="s">
        <v>29</v>
      </c>
      <c r="F2493">
        <f>Data!H2493</f>
        <v>0.96</v>
      </c>
      <c r="G2493" t="s">
        <v>29</v>
      </c>
      <c r="H2493" s="8">
        <f>Data!D2493</f>
        <v>0.19</v>
      </c>
      <c r="I2493" t="s">
        <v>29</v>
      </c>
      <c r="J2493" s="8">
        <f>Data!E2493</f>
        <v>7.0000000000000007E-2</v>
      </c>
    </row>
    <row r="2494" spans="1:10" x14ac:dyDescent="0.3">
      <c r="A2494" t="s">
        <v>33</v>
      </c>
      <c r="B2494">
        <f>Data!B2494</f>
        <v>8</v>
      </c>
      <c r="C2494" t="s">
        <v>33</v>
      </c>
      <c r="D2494">
        <f>Data!C2494</f>
        <v>134</v>
      </c>
      <c r="E2494" t="s">
        <v>33</v>
      </c>
      <c r="F2494">
        <f>Data!H2494</f>
        <v>2.4700000000000002</v>
      </c>
      <c r="G2494" t="s">
        <v>33</v>
      </c>
      <c r="H2494" s="8">
        <f>Data!D2494</f>
        <v>0.35</v>
      </c>
      <c r="I2494" t="s">
        <v>33</v>
      </c>
      <c r="J2494" s="8">
        <f>Data!E2494</f>
        <v>0.09</v>
      </c>
    </row>
    <row r="2495" spans="1:10" x14ac:dyDescent="0.3">
      <c r="A2495" t="s">
        <v>38</v>
      </c>
      <c r="B2495">
        <f>Data!B2495</f>
        <v>6</v>
      </c>
      <c r="C2495" t="s">
        <v>38</v>
      </c>
      <c r="D2495">
        <f>Data!C2495</f>
        <v>88.48</v>
      </c>
      <c r="E2495" t="s">
        <v>38</v>
      </c>
      <c r="F2495">
        <f>Data!H2495</f>
        <v>2.35</v>
      </c>
      <c r="G2495" t="s">
        <v>38</v>
      </c>
      <c r="H2495" s="8">
        <f>Data!D2495</f>
        <v>0.02</v>
      </c>
      <c r="I2495" t="s">
        <v>38</v>
      </c>
      <c r="J2495" s="8">
        <f>Data!E2495</f>
        <v>0.01</v>
      </c>
    </row>
    <row r="2496" spans="1:10" x14ac:dyDescent="0.3">
      <c r="A2496" t="s">
        <v>29</v>
      </c>
      <c r="B2496">
        <f>Data!B2496</f>
        <v>3</v>
      </c>
      <c r="C2496" t="s">
        <v>29</v>
      </c>
      <c r="D2496">
        <f>Data!C2496</f>
        <v>144.43</v>
      </c>
      <c r="E2496" t="s">
        <v>29</v>
      </c>
      <c r="F2496">
        <f>Data!H2496</f>
        <v>1.41</v>
      </c>
      <c r="G2496" t="s">
        <v>29</v>
      </c>
      <c r="H2496" s="8">
        <f>Data!D2496</f>
        <v>0.17</v>
      </c>
      <c r="I2496" t="s">
        <v>29</v>
      </c>
      <c r="J2496" s="8">
        <f>Data!E2496</f>
        <v>0.04</v>
      </c>
    </row>
    <row r="2497" spans="1:10" x14ac:dyDescent="0.3">
      <c r="A2497" t="s">
        <v>40</v>
      </c>
      <c r="B2497">
        <f>Data!B2497</f>
        <v>6</v>
      </c>
      <c r="C2497" t="s">
        <v>40</v>
      </c>
      <c r="D2497">
        <f>Data!C2497</f>
        <v>260.49</v>
      </c>
      <c r="E2497" t="s">
        <v>40</v>
      </c>
      <c r="F2497">
        <f>Data!H2497</f>
        <v>2.93</v>
      </c>
      <c r="G2497" t="s">
        <v>40</v>
      </c>
      <c r="H2497" s="8">
        <f>Data!D2497</f>
        <v>0.34</v>
      </c>
      <c r="I2497" t="s">
        <v>40</v>
      </c>
      <c r="J2497" s="8">
        <f>Data!E2497</f>
        <v>0.06</v>
      </c>
    </row>
    <row r="2498" spans="1:10" x14ac:dyDescent="0.3">
      <c r="A2498" t="s">
        <v>37</v>
      </c>
      <c r="B2498">
        <f>Data!B2498</f>
        <v>3</v>
      </c>
      <c r="C2498" t="s">
        <v>37</v>
      </c>
      <c r="D2498">
        <f>Data!C2498</f>
        <v>395.41</v>
      </c>
      <c r="E2498" t="s">
        <v>37</v>
      </c>
      <c r="F2498">
        <f>Data!H2498</f>
        <v>2.08</v>
      </c>
      <c r="G2498" t="s">
        <v>37</v>
      </c>
      <c r="H2498" s="8">
        <f>Data!D2498</f>
        <v>0.55000000000000004</v>
      </c>
      <c r="I2498" t="s">
        <v>37</v>
      </c>
      <c r="J2498" s="8">
        <f>Data!E2498</f>
        <v>0.08</v>
      </c>
    </row>
    <row r="2499" spans="1:10" x14ac:dyDescent="0.3">
      <c r="A2499" t="s">
        <v>30</v>
      </c>
      <c r="B2499">
        <f>Data!B2499</f>
        <v>7</v>
      </c>
      <c r="C2499" t="s">
        <v>30</v>
      </c>
      <c r="D2499">
        <f>Data!C2499</f>
        <v>278.93</v>
      </c>
      <c r="E2499" t="s">
        <v>30</v>
      </c>
      <c r="F2499">
        <f>Data!H2499</f>
        <v>1.69</v>
      </c>
      <c r="G2499" t="s">
        <v>30</v>
      </c>
      <c r="H2499" s="8">
        <f>Data!D2499</f>
        <v>0.13</v>
      </c>
      <c r="I2499" t="s">
        <v>30</v>
      </c>
      <c r="J2499" s="8">
        <f>Data!E2499</f>
        <v>0.09</v>
      </c>
    </row>
    <row r="2500" spans="1:10" x14ac:dyDescent="0.3">
      <c r="A2500" t="s">
        <v>28</v>
      </c>
      <c r="B2500">
        <f>Data!B2500</f>
        <v>6</v>
      </c>
      <c r="C2500" t="s">
        <v>28</v>
      </c>
      <c r="D2500">
        <f>Data!C2500</f>
        <v>340.31</v>
      </c>
      <c r="E2500" t="s">
        <v>28</v>
      </c>
      <c r="F2500">
        <f>Data!H2500</f>
        <v>1.37</v>
      </c>
      <c r="G2500" t="s">
        <v>28</v>
      </c>
      <c r="H2500" s="8">
        <f>Data!D2500</f>
        <v>0.68</v>
      </c>
      <c r="I2500" t="s">
        <v>28</v>
      </c>
      <c r="J2500" s="8">
        <f>Data!E2500</f>
        <v>0</v>
      </c>
    </row>
    <row r="2501" spans="1:10" x14ac:dyDescent="0.3">
      <c r="A2501" t="s">
        <v>34</v>
      </c>
      <c r="B2501">
        <f>Data!B2501</f>
        <v>2</v>
      </c>
      <c r="C2501" t="s">
        <v>34</v>
      </c>
      <c r="D2501">
        <f>Data!C2501</f>
        <v>602.16999999999996</v>
      </c>
      <c r="E2501" t="s">
        <v>34</v>
      </c>
      <c r="F2501">
        <f>Data!H2501</f>
        <v>1.63</v>
      </c>
      <c r="G2501" t="s">
        <v>34</v>
      </c>
      <c r="H2501" s="8">
        <f>Data!D2501</f>
        <v>0.84</v>
      </c>
      <c r="I2501" t="s">
        <v>34</v>
      </c>
      <c r="J2501" s="8">
        <f>Data!E2501</f>
        <v>0.06</v>
      </c>
    </row>
    <row r="2502" spans="1:10" x14ac:dyDescent="0.3">
      <c r="A2502" t="s">
        <v>39</v>
      </c>
      <c r="B2502">
        <f>Data!B2502</f>
        <v>1</v>
      </c>
      <c r="C2502" t="s">
        <v>39</v>
      </c>
      <c r="D2502">
        <f>Data!C2502</f>
        <v>621.02</v>
      </c>
      <c r="E2502" t="s">
        <v>39</v>
      </c>
      <c r="F2502">
        <f>Data!H2502</f>
        <v>1.86</v>
      </c>
      <c r="G2502" t="s">
        <v>39</v>
      </c>
      <c r="H2502" s="8">
        <f>Data!D2502</f>
        <v>0.56999999999999995</v>
      </c>
      <c r="I2502" t="s">
        <v>39</v>
      </c>
      <c r="J2502" s="8">
        <f>Data!E2502</f>
        <v>0</v>
      </c>
    </row>
    <row r="2503" spans="1:10" x14ac:dyDescent="0.3">
      <c r="A2503" t="s">
        <v>38</v>
      </c>
      <c r="B2503">
        <f>Data!B2503</f>
        <v>2</v>
      </c>
      <c r="C2503" t="s">
        <v>38</v>
      </c>
      <c r="D2503">
        <f>Data!C2503</f>
        <v>591.38</v>
      </c>
      <c r="E2503" t="s">
        <v>38</v>
      </c>
      <c r="F2503">
        <f>Data!H2503</f>
        <v>2.0099999999999998</v>
      </c>
      <c r="G2503" t="s">
        <v>38</v>
      </c>
      <c r="H2503" s="8">
        <f>Data!D2503</f>
        <v>0.3</v>
      </c>
      <c r="I2503" t="s">
        <v>38</v>
      </c>
      <c r="J2503" s="8">
        <f>Data!E2503</f>
        <v>0.08</v>
      </c>
    </row>
    <row r="2504" spans="1:10" x14ac:dyDescent="0.3">
      <c r="A2504" t="s">
        <v>27</v>
      </c>
      <c r="B2504">
        <f>Data!B2504</f>
        <v>5</v>
      </c>
      <c r="C2504" t="s">
        <v>27</v>
      </c>
      <c r="D2504">
        <f>Data!C2504</f>
        <v>49.88</v>
      </c>
      <c r="E2504" t="s">
        <v>27</v>
      </c>
      <c r="F2504">
        <f>Data!H2504</f>
        <v>2.12</v>
      </c>
      <c r="G2504" t="s">
        <v>27</v>
      </c>
      <c r="H2504" s="8">
        <f>Data!D2504</f>
        <v>0.12</v>
      </c>
      <c r="I2504" t="s">
        <v>27</v>
      </c>
      <c r="J2504" s="8">
        <f>Data!E2504</f>
        <v>0.01</v>
      </c>
    </row>
    <row r="2505" spans="1:10" x14ac:dyDescent="0.3">
      <c r="A2505" t="s">
        <v>26</v>
      </c>
      <c r="B2505">
        <f>Data!B2505</f>
        <v>4</v>
      </c>
      <c r="C2505" t="s">
        <v>26</v>
      </c>
      <c r="D2505">
        <f>Data!C2505</f>
        <v>86.73</v>
      </c>
      <c r="E2505" t="s">
        <v>26</v>
      </c>
      <c r="F2505">
        <f>Data!H2505</f>
        <v>2.16</v>
      </c>
      <c r="G2505" t="s">
        <v>26</v>
      </c>
      <c r="H2505" s="8">
        <f>Data!D2505</f>
        <v>0.02</v>
      </c>
      <c r="I2505" t="s">
        <v>26</v>
      </c>
      <c r="J2505" s="8">
        <f>Data!E2505</f>
        <v>0.09</v>
      </c>
    </row>
    <row r="2506" spans="1:10" x14ac:dyDescent="0.3">
      <c r="A2506" t="s">
        <v>24</v>
      </c>
      <c r="B2506">
        <f>Data!B2506</f>
        <v>5</v>
      </c>
      <c r="C2506" t="s">
        <v>24</v>
      </c>
      <c r="D2506">
        <f>Data!C2506</f>
        <v>209.34</v>
      </c>
      <c r="E2506" t="s">
        <v>24</v>
      </c>
      <c r="F2506">
        <f>Data!H2506</f>
        <v>2.3199999999999998</v>
      </c>
      <c r="G2506" t="s">
        <v>24</v>
      </c>
      <c r="H2506" s="8">
        <f>Data!D2506</f>
        <v>0.73</v>
      </c>
      <c r="I2506" t="s">
        <v>24</v>
      </c>
      <c r="J2506" s="8">
        <f>Data!E2506</f>
        <v>0.02</v>
      </c>
    </row>
    <row r="2507" spans="1:10" x14ac:dyDescent="0.3">
      <c r="A2507" t="s">
        <v>28</v>
      </c>
      <c r="B2507">
        <f>Data!B2507</f>
        <v>8</v>
      </c>
      <c r="C2507" t="s">
        <v>28</v>
      </c>
      <c r="D2507">
        <f>Data!C2507</f>
        <v>133.30000000000001</v>
      </c>
      <c r="E2507" t="s">
        <v>28</v>
      </c>
      <c r="F2507">
        <f>Data!H2507</f>
        <v>1.78</v>
      </c>
      <c r="G2507" t="s">
        <v>28</v>
      </c>
      <c r="H2507" s="8">
        <f>Data!D2507</f>
        <v>0.63</v>
      </c>
      <c r="I2507" t="s">
        <v>28</v>
      </c>
      <c r="J2507" s="8">
        <f>Data!E2507</f>
        <v>0.08</v>
      </c>
    </row>
    <row r="2508" spans="1:10" x14ac:dyDescent="0.3">
      <c r="A2508" t="s">
        <v>38</v>
      </c>
      <c r="B2508">
        <f>Data!B2508</f>
        <v>4</v>
      </c>
      <c r="C2508" t="s">
        <v>38</v>
      </c>
      <c r="D2508">
        <f>Data!C2508</f>
        <v>42.35</v>
      </c>
      <c r="E2508" t="s">
        <v>38</v>
      </c>
      <c r="F2508">
        <f>Data!H2508</f>
        <v>2.2200000000000002</v>
      </c>
      <c r="G2508" t="s">
        <v>38</v>
      </c>
      <c r="H2508" s="8">
        <f>Data!D2508</f>
        <v>0.48</v>
      </c>
      <c r="I2508" t="s">
        <v>38</v>
      </c>
      <c r="J2508" s="8">
        <f>Data!E2508</f>
        <v>0.03</v>
      </c>
    </row>
    <row r="2509" spans="1:10" x14ac:dyDescent="0.3">
      <c r="A2509" t="s">
        <v>34</v>
      </c>
      <c r="B2509">
        <f>Data!B2509</f>
        <v>6</v>
      </c>
      <c r="C2509" t="s">
        <v>34</v>
      </c>
      <c r="D2509">
        <f>Data!C2509</f>
        <v>101.8</v>
      </c>
      <c r="E2509" t="s">
        <v>34</v>
      </c>
      <c r="F2509">
        <f>Data!H2509</f>
        <v>1.6</v>
      </c>
      <c r="G2509" t="s">
        <v>34</v>
      </c>
      <c r="H2509" s="8">
        <f>Data!D2509</f>
        <v>0.1</v>
      </c>
      <c r="I2509" t="s">
        <v>34</v>
      </c>
      <c r="J2509" s="8">
        <f>Data!E2509</f>
        <v>0.06</v>
      </c>
    </row>
    <row r="2510" spans="1:10" x14ac:dyDescent="0.3">
      <c r="A2510" t="s">
        <v>38</v>
      </c>
      <c r="B2510">
        <f>Data!B2510</f>
        <v>3</v>
      </c>
      <c r="C2510" t="s">
        <v>38</v>
      </c>
      <c r="D2510">
        <f>Data!C2510</f>
        <v>1111.8499999999999</v>
      </c>
      <c r="E2510" t="s">
        <v>38</v>
      </c>
      <c r="F2510">
        <f>Data!H2510</f>
        <v>2.09</v>
      </c>
      <c r="G2510" t="s">
        <v>38</v>
      </c>
      <c r="H2510" s="8">
        <f>Data!D2510</f>
        <v>0.21</v>
      </c>
      <c r="I2510" t="s">
        <v>38</v>
      </c>
      <c r="J2510" s="8">
        <f>Data!E2510</f>
        <v>0.06</v>
      </c>
    </row>
    <row r="2511" spans="1:10" x14ac:dyDescent="0.3">
      <c r="A2511" t="s">
        <v>28</v>
      </c>
      <c r="B2511">
        <f>Data!B2511</f>
        <v>4</v>
      </c>
      <c r="C2511" t="s">
        <v>28</v>
      </c>
      <c r="D2511">
        <f>Data!C2511</f>
        <v>127.82</v>
      </c>
      <c r="E2511" t="s">
        <v>28</v>
      </c>
      <c r="F2511">
        <f>Data!H2511</f>
        <v>1.81</v>
      </c>
      <c r="G2511" t="s">
        <v>28</v>
      </c>
      <c r="H2511" s="8">
        <f>Data!D2511</f>
        <v>0.82</v>
      </c>
      <c r="I2511" t="s">
        <v>28</v>
      </c>
      <c r="J2511" s="8">
        <f>Data!E2511</f>
        <v>0.02</v>
      </c>
    </row>
    <row r="2512" spans="1:10" x14ac:dyDescent="0.3">
      <c r="A2512" t="s">
        <v>24</v>
      </c>
      <c r="B2512">
        <f>Data!B2512</f>
        <v>8</v>
      </c>
      <c r="C2512" t="s">
        <v>24</v>
      </c>
      <c r="D2512">
        <f>Data!C2512</f>
        <v>162.86000000000001</v>
      </c>
      <c r="E2512" t="s">
        <v>24</v>
      </c>
      <c r="F2512">
        <f>Data!H2512</f>
        <v>2.23</v>
      </c>
      <c r="G2512" t="s">
        <v>24</v>
      </c>
      <c r="H2512" s="8">
        <f>Data!D2512</f>
        <v>0.48</v>
      </c>
      <c r="I2512" t="s">
        <v>24</v>
      </c>
      <c r="J2512" s="8">
        <f>Data!E2512</f>
        <v>0.03</v>
      </c>
    </row>
    <row r="2513" spans="1:10" x14ac:dyDescent="0.3">
      <c r="A2513" t="s">
        <v>40</v>
      </c>
      <c r="B2513">
        <f>Data!B2513</f>
        <v>5</v>
      </c>
      <c r="C2513" t="s">
        <v>40</v>
      </c>
      <c r="D2513">
        <f>Data!C2513</f>
        <v>1.93</v>
      </c>
      <c r="E2513" t="s">
        <v>40</v>
      </c>
      <c r="F2513">
        <f>Data!H2513</f>
        <v>1.65</v>
      </c>
      <c r="G2513" t="s">
        <v>40</v>
      </c>
      <c r="H2513" s="8">
        <f>Data!D2513</f>
        <v>0.96</v>
      </c>
      <c r="I2513" t="s">
        <v>40</v>
      </c>
      <c r="J2513" s="8">
        <f>Data!E2513</f>
        <v>0.01</v>
      </c>
    </row>
    <row r="2514" spans="1:10" x14ac:dyDescent="0.3">
      <c r="A2514" t="s">
        <v>30</v>
      </c>
      <c r="B2514">
        <f>Data!B2514</f>
        <v>7</v>
      </c>
      <c r="C2514" t="s">
        <v>30</v>
      </c>
      <c r="D2514">
        <f>Data!C2514</f>
        <v>381.26</v>
      </c>
      <c r="E2514" t="s">
        <v>30</v>
      </c>
      <c r="F2514">
        <f>Data!H2514</f>
        <v>1.46</v>
      </c>
      <c r="G2514" t="s">
        <v>30</v>
      </c>
      <c r="H2514" s="8">
        <f>Data!D2514</f>
        <v>1</v>
      </c>
      <c r="I2514" t="s">
        <v>30</v>
      </c>
      <c r="J2514" s="8">
        <f>Data!E2514</f>
        <v>0</v>
      </c>
    </row>
    <row r="2515" spans="1:10" x14ac:dyDescent="0.3">
      <c r="A2515" t="s">
        <v>40</v>
      </c>
      <c r="B2515">
        <f>Data!B2515</f>
        <v>2</v>
      </c>
      <c r="C2515" t="s">
        <v>40</v>
      </c>
      <c r="D2515">
        <f>Data!C2515</f>
        <v>160.1</v>
      </c>
      <c r="E2515" t="s">
        <v>40</v>
      </c>
      <c r="F2515">
        <f>Data!H2515</f>
        <v>1.91</v>
      </c>
      <c r="G2515" t="s">
        <v>40</v>
      </c>
      <c r="H2515" s="8">
        <f>Data!D2515</f>
        <v>0.8</v>
      </c>
      <c r="I2515" t="s">
        <v>40</v>
      </c>
      <c r="J2515" s="8">
        <f>Data!E2515</f>
        <v>0.02</v>
      </c>
    </row>
    <row r="2516" spans="1:10" x14ac:dyDescent="0.3">
      <c r="A2516" t="s">
        <v>36</v>
      </c>
      <c r="B2516">
        <f>Data!B2516</f>
        <v>5</v>
      </c>
      <c r="C2516" t="s">
        <v>36</v>
      </c>
      <c r="D2516">
        <f>Data!C2516</f>
        <v>32.659999999999997</v>
      </c>
      <c r="E2516" t="s">
        <v>36</v>
      </c>
      <c r="F2516">
        <f>Data!H2516</f>
        <v>1.8</v>
      </c>
      <c r="G2516" t="s">
        <v>36</v>
      </c>
      <c r="H2516" s="8">
        <f>Data!D2516</f>
        <v>0.26</v>
      </c>
      <c r="I2516" t="s">
        <v>36</v>
      </c>
      <c r="J2516" s="8">
        <f>Data!E2516</f>
        <v>0.05</v>
      </c>
    </row>
    <row r="2517" spans="1:10" x14ac:dyDescent="0.3">
      <c r="A2517" t="s">
        <v>37</v>
      </c>
      <c r="B2517">
        <f>Data!B2517</f>
        <v>10</v>
      </c>
      <c r="C2517" t="s">
        <v>37</v>
      </c>
      <c r="D2517">
        <f>Data!C2517</f>
        <v>1037.8699999999999</v>
      </c>
      <c r="E2517" t="s">
        <v>37</v>
      </c>
      <c r="F2517">
        <f>Data!H2517</f>
        <v>2.0299999999999998</v>
      </c>
      <c r="G2517" t="s">
        <v>37</v>
      </c>
      <c r="H2517" s="8">
        <f>Data!D2517</f>
        <v>0.23</v>
      </c>
      <c r="I2517" t="s">
        <v>37</v>
      </c>
      <c r="J2517" s="8">
        <f>Data!E2517</f>
        <v>7.0000000000000007E-2</v>
      </c>
    </row>
    <row r="2518" spans="1:10" x14ac:dyDescent="0.3">
      <c r="A2518" t="s">
        <v>38</v>
      </c>
      <c r="B2518">
        <f>Data!B2518</f>
        <v>4</v>
      </c>
      <c r="C2518" t="s">
        <v>38</v>
      </c>
      <c r="D2518">
        <f>Data!C2518</f>
        <v>450.76</v>
      </c>
      <c r="E2518" t="s">
        <v>38</v>
      </c>
      <c r="F2518">
        <f>Data!H2518</f>
        <v>1.61</v>
      </c>
      <c r="G2518" t="s">
        <v>38</v>
      </c>
      <c r="H2518" s="8">
        <f>Data!D2518</f>
        <v>0.25</v>
      </c>
      <c r="I2518" t="s">
        <v>38</v>
      </c>
      <c r="J2518" s="8">
        <f>Data!E2518</f>
        <v>0.08</v>
      </c>
    </row>
    <row r="2519" spans="1:10" x14ac:dyDescent="0.3">
      <c r="A2519" t="s">
        <v>31</v>
      </c>
      <c r="B2519">
        <f>Data!B2519</f>
        <v>5</v>
      </c>
      <c r="C2519" t="s">
        <v>31</v>
      </c>
      <c r="D2519">
        <f>Data!C2519</f>
        <v>388.55</v>
      </c>
      <c r="E2519" t="s">
        <v>31</v>
      </c>
      <c r="F2519">
        <f>Data!H2519</f>
        <v>1.5</v>
      </c>
      <c r="G2519" t="s">
        <v>31</v>
      </c>
      <c r="H2519" s="8">
        <f>Data!D2519</f>
        <v>0.99</v>
      </c>
      <c r="I2519" t="s">
        <v>31</v>
      </c>
      <c r="J2519" s="8">
        <f>Data!E2519</f>
        <v>0.01</v>
      </c>
    </row>
    <row r="2520" spans="1:10" x14ac:dyDescent="0.3">
      <c r="A2520" t="s">
        <v>21</v>
      </c>
      <c r="B2520">
        <f>Data!B2520</f>
        <v>3</v>
      </c>
      <c r="C2520" t="s">
        <v>21</v>
      </c>
      <c r="D2520">
        <f>Data!C2520</f>
        <v>950.12</v>
      </c>
      <c r="E2520" t="s">
        <v>21</v>
      </c>
      <c r="F2520">
        <f>Data!H2520</f>
        <v>1.49</v>
      </c>
      <c r="G2520" t="s">
        <v>21</v>
      </c>
      <c r="H2520" s="8">
        <f>Data!D2520</f>
        <v>0.34</v>
      </c>
      <c r="I2520" t="s">
        <v>21</v>
      </c>
      <c r="J2520" s="8">
        <f>Data!E2520</f>
        <v>0.03</v>
      </c>
    </row>
    <row r="2521" spans="1:10" x14ac:dyDescent="0.3">
      <c r="A2521" t="s">
        <v>27</v>
      </c>
      <c r="B2521">
        <f>Data!B2521</f>
        <v>3</v>
      </c>
      <c r="C2521" t="s">
        <v>27</v>
      </c>
      <c r="D2521">
        <f>Data!C2521</f>
        <v>157.01</v>
      </c>
      <c r="E2521" t="s">
        <v>27</v>
      </c>
      <c r="F2521">
        <f>Data!H2521</f>
        <v>1.29</v>
      </c>
      <c r="G2521" t="s">
        <v>27</v>
      </c>
      <c r="H2521" s="8">
        <f>Data!D2521</f>
        <v>0.71</v>
      </c>
      <c r="I2521" t="s">
        <v>27</v>
      </c>
      <c r="J2521" s="8">
        <f>Data!E2521</f>
        <v>0.08</v>
      </c>
    </row>
    <row r="2522" spans="1:10" x14ac:dyDescent="0.3">
      <c r="A2522" t="s">
        <v>32</v>
      </c>
      <c r="B2522">
        <f>Data!B2522</f>
        <v>8</v>
      </c>
      <c r="C2522" t="s">
        <v>32</v>
      </c>
      <c r="D2522">
        <f>Data!C2522</f>
        <v>380.32</v>
      </c>
      <c r="E2522" t="s">
        <v>32</v>
      </c>
      <c r="F2522">
        <f>Data!H2522</f>
        <v>2.71</v>
      </c>
      <c r="G2522" t="s">
        <v>32</v>
      </c>
      <c r="H2522" s="8">
        <f>Data!D2522</f>
        <v>0.96</v>
      </c>
      <c r="I2522" t="s">
        <v>32</v>
      </c>
      <c r="J2522" s="8">
        <f>Data!E2522</f>
        <v>0.05</v>
      </c>
    </row>
    <row r="2523" spans="1:10" x14ac:dyDescent="0.3">
      <c r="A2523" t="s">
        <v>25</v>
      </c>
      <c r="B2523">
        <f>Data!B2523</f>
        <v>3</v>
      </c>
      <c r="C2523" t="s">
        <v>25</v>
      </c>
      <c r="D2523">
        <f>Data!C2523</f>
        <v>69.28</v>
      </c>
      <c r="E2523" t="s">
        <v>25</v>
      </c>
      <c r="F2523">
        <f>Data!H2523</f>
        <v>1.85</v>
      </c>
      <c r="G2523" t="s">
        <v>25</v>
      </c>
      <c r="H2523" s="8">
        <f>Data!D2523</f>
        <v>0.82</v>
      </c>
      <c r="I2523" t="s">
        <v>25</v>
      </c>
      <c r="J2523" s="8">
        <f>Data!E2523</f>
        <v>0.02</v>
      </c>
    </row>
    <row r="2524" spans="1:10" x14ac:dyDescent="0.3">
      <c r="A2524" t="s">
        <v>38</v>
      </c>
      <c r="B2524">
        <f>Data!B2524</f>
        <v>7</v>
      </c>
      <c r="C2524" t="s">
        <v>38</v>
      </c>
      <c r="D2524">
        <f>Data!C2524</f>
        <v>358.33</v>
      </c>
      <c r="E2524" t="s">
        <v>38</v>
      </c>
      <c r="F2524">
        <f>Data!H2524</f>
        <v>2.2200000000000002</v>
      </c>
      <c r="G2524" t="s">
        <v>38</v>
      </c>
      <c r="H2524" s="8">
        <f>Data!D2524</f>
        <v>0.6</v>
      </c>
      <c r="I2524" t="s">
        <v>38</v>
      </c>
      <c r="J2524" s="8">
        <f>Data!E2524</f>
        <v>0.04</v>
      </c>
    </row>
    <row r="2525" spans="1:10" x14ac:dyDescent="0.3">
      <c r="A2525" t="s">
        <v>34</v>
      </c>
      <c r="B2525">
        <f>Data!B2525</f>
        <v>8</v>
      </c>
      <c r="C2525" t="s">
        <v>34</v>
      </c>
      <c r="D2525">
        <f>Data!C2525</f>
        <v>4.25</v>
      </c>
      <c r="E2525" t="s">
        <v>34</v>
      </c>
      <c r="F2525">
        <f>Data!H2525</f>
        <v>2.97</v>
      </c>
      <c r="G2525" t="s">
        <v>34</v>
      </c>
      <c r="H2525" s="8">
        <f>Data!D2525</f>
        <v>0.17</v>
      </c>
      <c r="I2525" t="s">
        <v>34</v>
      </c>
      <c r="J2525" s="8">
        <f>Data!E2525</f>
        <v>0.03</v>
      </c>
    </row>
    <row r="2526" spans="1:10" x14ac:dyDescent="0.3">
      <c r="A2526" t="s">
        <v>24</v>
      </c>
      <c r="B2526">
        <f>Data!B2526</f>
        <v>4</v>
      </c>
      <c r="C2526" t="s">
        <v>24</v>
      </c>
      <c r="D2526">
        <f>Data!C2526</f>
        <v>40.51</v>
      </c>
      <c r="E2526" t="s">
        <v>24</v>
      </c>
      <c r="F2526">
        <f>Data!H2526</f>
        <v>1.19</v>
      </c>
      <c r="G2526" t="s">
        <v>24</v>
      </c>
      <c r="H2526" s="8">
        <f>Data!D2526</f>
        <v>0.17</v>
      </c>
      <c r="I2526" t="s">
        <v>24</v>
      </c>
      <c r="J2526" s="8">
        <f>Data!E2526</f>
        <v>0.01</v>
      </c>
    </row>
    <row r="2527" spans="1:10" x14ac:dyDescent="0.3">
      <c r="A2527" t="s">
        <v>13</v>
      </c>
      <c r="B2527">
        <f>Data!B2527</f>
        <v>5</v>
      </c>
      <c r="C2527" t="s">
        <v>13</v>
      </c>
      <c r="D2527">
        <f>Data!C2527</f>
        <v>166.15</v>
      </c>
      <c r="E2527" t="s">
        <v>13</v>
      </c>
      <c r="F2527">
        <f>Data!H2527</f>
        <v>1.83</v>
      </c>
      <c r="G2527" t="s">
        <v>13</v>
      </c>
      <c r="H2527" s="8">
        <f>Data!D2527</f>
        <v>0.49</v>
      </c>
      <c r="I2527" t="s">
        <v>13</v>
      </c>
      <c r="J2527" s="8">
        <f>Data!E2527</f>
        <v>0.08</v>
      </c>
    </row>
    <row r="2528" spans="1:10" x14ac:dyDescent="0.3">
      <c r="A2528" t="s">
        <v>25</v>
      </c>
      <c r="B2528">
        <f>Data!B2528</f>
        <v>6</v>
      </c>
      <c r="C2528" t="s">
        <v>25</v>
      </c>
      <c r="D2528">
        <f>Data!C2528</f>
        <v>3.65</v>
      </c>
      <c r="E2528" t="s">
        <v>25</v>
      </c>
      <c r="F2528">
        <f>Data!H2528</f>
        <v>2.75</v>
      </c>
      <c r="G2528" t="s">
        <v>25</v>
      </c>
      <c r="H2528" s="8">
        <f>Data!D2528</f>
        <v>0.95</v>
      </c>
      <c r="I2528" t="s">
        <v>25</v>
      </c>
      <c r="J2528" s="8">
        <f>Data!E2528</f>
        <v>0.03</v>
      </c>
    </row>
    <row r="2529" spans="1:10" x14ac:dyDescent="0.3">
      <c r="A2529" t="s">
        <v>30</v>
      </c>
      <c r="B2529">
        <f>Data!B2529</f>
        <v>1</v>
      </c>
      <c r="C2529" t="s">
        <v>30</v>
      </c>
      <c r="D2529">
        <f>Data!C2529</f>
        <v>185.95</v>
      </c>
      <c r="E2529" t="s">
        <v>30</v>
      </c>
      <c r="F2529">
        <f>Data!H2529</f>
        <v>1.87</v>
      </c>
      <c r="G2529" t="s">
        <v>30</v>
      </c>
      <c r="H2529" s="8">
        <f>Data!D2529</f>
        <v>0.9</v>
      </c>
      <c r="I2529" t="s">
        <v>30</v>
      </c>
      <c r="J2529" s="8">
        <f>Data!E2529</f>
        <v>0.09</v>
      </c>
    </row>
    <row r="2530" spans="1:10" x14ac:dyDescent="0.3">
      <c r="A2530" t="s">
        <v>39</v>
      </c>
      <c r="B2530">
        <f>Data!B2530</f>
        <v>2</v>
      </c>
      <c r="C2530" t="s">
        <v>39</v>
      </c>
      <c r="D2530">
        <f>Data!C2530</f>
        <v>221.94</v>
      </c>
      <c r="E2530" t="s">
        <v>39</v>
      </c>
      <c r="F2530">
        <f>Data!H2530</f>
        <v>2.61</v>
      </c>
      <c r="G2530" t="s">
        <v>39</v>
      </c>
      <c r="H2530" s="8">
        <f>Data!D2530</f>
        <v>0.17</v>
      </c>
      <c r="I2530" t="s">
        <v>39</v>
      </c>
      <c r="J2530" s="8">
        <f>Data!E2530</f>
        <v>0.09</v>
      </c>
    </row>
    <row r="2531" spans="1:10" x14ac:dyDescent="0.3">
      <c r="A2531" t="s">
        <v>33</v>
      </c>
      <c r="B2531">
        <f>Data!B2531</f>
        <v>3</v>
      </c>
      <c r="C2531" t="s">
        <v>33</v>
      </c>
      <c r="D2531">
        <f>Data!C2531</f>
        <v>291.55</v>
      </c>
      <c r="E2531" t="s">
        <v>33</v>
      </c>
      <c r="F2531">
        <f>Data!H2531</f>
        <v>0.66</v>
      </c>
      <c r="G2531" t="s">
        <v>33</v>
      </c>
      <c r="H2531" s="8">
        <f>Data!D2531</f>
        <v>0.28999999999999998</v>
      </c>
      <c r="I2531" t="s">
        <v>33</v>
      </c>
      <c r="J2531" s="8">
        <f>Data!E2531</f>
        <v>7.0000000000000007E-2</v>
      </c>
    </row>
    <row r="2532" spans="1:10" x14ac:dyDescent="0.3">
      <c r="A2532" t="s">
        <v>33</v>
      </c>
      <c r="B2532">
        <f>Data!B2532</f>
        <v>4</v>
      </c>
      <c r="C2532" t="s">
        <v>33</v>
      </c>
      <c r="D2532">
        <f>Data!C2532</f>
        <v>31.74</v>
      </c>
      <c r="E2532" t="s">
        <v>33</v>
      </c>
      <c r="F2532">
        <f>Data!H2532</f>
        <v>1.91</v>
      </c>
      <c r="G2532" t="s">
        <v>33</v>
      </c>
      <c r="H2532" s="8">
        <f>Data!D2532</f>
        <v>0.59</v>
      </c>
      <c r="I2532" t="s">
        <v>33</v>
      </c>
      <c r="J2532" s="8">
        <f>Data!E2532</f>
        <v>0.03</v>
      </c>
    </row>
    <row r="2533" spans="1:10" x14ac:dyDescent="0.3">
      <c r="A2533" t="s">
        <v>21</v>
      </c>
      <c r="B2533">
        <f>Data!B2533</f>
        <v>4</v>
      </c>
      <c r="C2533" t="s">
        <v>21</v>
      </c>
      <c r="D2533">
        <f>Data!C2533</f>
        <v>59.91</v>
      </c>
      <c r="E2533" t="s">
        <v>21</v>
      </c>
      <c r="F2533">
        <f>Data!H2533</f>
        <v>0.94</v>
      </c>
      <c r="G2533" t="s">
        <v>21</v>
      </c>
      <c r="H2533" s="8">
        <f>Data!D2533</f>
        <v>0.48</v>
      </c>
      <c r="I2533" t="s">
        <v>21</v>
      </c>
      <c r="J2533" s="8">
        <f>Data!E2533</f>
        <v>0.03</v>
      </c>
    </row>
    <row r="2534" spans="1:10" x14ac:dyDescent="0.3">
      <c r="A2534" t="s">
        <v>28</v>
      </c>
      <c r="B2534">
        <f>Data!B2534</f>
        <v>4</v>
      </c>
      <c r="C2534" t="s">
        <v>28</v>
      </c>
      <c r="D2534">
        <f>Data!C2534</f>
        <v>285.02</v>
      </c>
      <c r="E2534" t="s">
        <v>28</v>
      </c>
      <c r="F2534">
        <f>Data!H2534</f>
        <v>2.08</v>
      </c>
      <c r="G2534" t="s">
        <v>28</v>
      </c>
      <c r="H2534" s="8">
        <f>Data!D2534</f>
        <v>0.12</v>
      </c>
      <c r="I2534" t="s">
        <v>28</v>
      </c>
      <c r="J2534" s="8">
        <f>Data!E2534</f>
        <v>0.05</v>
      </c>
    </row>
    <row r="2535" spans="1:10" x14ac:dyDescent="0.3">
      <c r="A2535" t="s">
        <v>38</v>
      </c>
      <c r="B2535">
        <f>Data!B2535</f>
        <v>3</v>
      </c>
      <c r="C2535" t="s">
        <v>38</v>
      </c>
      <c r="D2535">
        <f>Data!C2535</f>
        <v>322.05</v>
      </c>
      <c r="E2535" t="s">
        <v>38</v>
      </c>
      <c r="F2535">
        <f>Data!H2535</f>
        <v>2.0499999999999998</v>
      </c>
      <c r="G2535" t="s">
        <v>38</v>
      </c>
      <c r="H2535" s="8">
        <f>Data!D2535</f>
        <v>0.37</v>
      </c>
      <c r="I2535" t="s">
        <v>38</v>
      </c>
      <c r="J2535" s="8">
        <f>Data!E2535</f>
        <v>0.04</v>
      </c>
    </row>
    <row r="2536" spans="1:10" x14ac:dyDescent="0.3">
      <c r="A2536" t="s">
        <v>17</v>
      </c>
      <c r="B2536">
        <f>Data!B2536</f>
        <v>5</v>
      </c>
      <c r="C2536" t="s">
        <v>17</v>
      </c>
      <c r="D2536">
        <f>Data!C2536</f>
        <v>7.87</v>
      </c>
      <c r="E2536" t="s">
        <v>17</v>
      </c>
      <c r="F2536">
        <f>Data!H2536</f>
        <v>1.41</v>
      </c>
      <c r="G2536" t="s">
        <v>17</v>
      </c>
      <c r="H2536" s="8">
        <f>Data!D2536</f>
        <v>0.95</v>
      </c>
      <c r="I2536" t="s">
        <v>17</v>
      </c>
      <c r="J2536" s="8">
        <f>Data!E2536</f>
        <v>0.09</v>
      </c>
    </row>
    <row r="2537" spans="1:10" x14ac:dyDescent="0.3">
      <c r="A2537" t="s">
        <v>27</v>
      </c>
      <c r="B2537">
        <f>Data!B2537</f>
        <v>5</v>
      </c>
      <c r="C2537" t="s">
        <v>27</v>
      </c>
      <c r="D2537">
        <f>Data!C2537</f>
        <v>233.2</v>
      </c>
      <c r="E2537" t="s">
        <v>27</v>
      </c>
      <c r="F2537">
        <f>Data!H2537</f>
        <v>1.99</v>
      </c>
      <c r="G2537" t="s">
        <v>27</v>
      </c>
      <c r="H2537" s="8">
        <f>Data!D2537</f>
        <v>0.95</v>
      </c>
      <c r="I2537" t="s">
        <v>27</v>
      </c>
      <c r="J2537" s="8">
        <f>Data!E2537</f>
        <v>0.01</v>
      </c>
    </row>
    <row r="2538" spans="1:10" x14ac:dyDescent="0.3">
      <c r="A2538" t="s">
        <v>25</v>
      </c>
      <c r="B2538">
        <f>Data!B2538</f>
        <v>2</v>
      </c>
      <c r="C2538" t="s">
        <v>25</v>
      </c>
      <c r="D2538">
        <f>Data!C2538</f>
        <v>461.11</v>
      </c>
      <c r="E2538" t="s">
        <v>25</v>
      </c>
      <c r="F2538">
        <f>Data!H2538</f>
        <v>2.36</v>
      </c>
      <c r="G2538" t="s">
        <v>25</v>
      </c>
      <c r="H2538" s="8">
        <f>Data!D2538</f>
        <v>0.56000000000000005</v>
      </c>
      <c r="I2538" t="s">
        <v>25</v>
      </c>
      <c r="J2538" s="8">
        <f>Data!E2538</f>
        <v>7.0000000000000007E-2</v>
      </c>
    </row>
    <row r="2539" spans="1:10" x14ac:dyDescent="0.3">
      <c r="A2539" t="s">
        <v>27</v>
      </c>
      <c r="B2539">
        <f>Data!B2539</f>
        <v>6</v>
      </c>
      <c r="C2539" t="s">
        <v>27</v>
      </c>
      <c r="D2539">
        <f>Data!C2539</f>
        <v>21.48</v>
      </c>
      <c r="E2539" t="s">
        <v>27</v>
      </c>
      <c r="F2539">
        <f>Data!H2539</f>
        <v>2.39</v>
      </c>
      <c r="G2539" t="s">
        <v>27</v>
      </c>
      <c r="H2539" s="8">
        <f>Data!D2539</f>
        <v>0.64</v>
      </c>
      <c r="I2539" t="s">
        <v>27</v>
      </c>
      <c r="J2539" s="8">
        <f>Data!E2539</f>
        <v>0.06</v>
      </c>
    </row>
    <row r="2540" spans="1:10" x14ac:dyDescent="0.3">
      <c r="A2540" t="s">
        <v>13</v>
      </c>
      <c r="B2540">
        <f>Data!B2540</f>
        <v>3</v>
      </c>
      <c r="C2540" t="s">
        <v>13</v>
      </c>
      <c r="D2540">
        <f>Data!C2540</f>
        <v>159.91</v>
      </c>
      <c r="E2540" t="s">
        <v>13</v>
      </c>
      <c r="F2540">
        <f>Data!H2540</f>
        <v>2.42</v>
      </c>
      <c r="G2540" t="s">
        <v>13</v>
      </c>
      <c r="H2540" s="8">
        <f>Data!D2540</f>
        <v>0.22</v>
      </c>
      <c r="I2540" t="s">
        <v>13</v>
      </c>
      <c r="J2540" s="8">
        <f>Data!E2540</f>
        <v>0.08</v>
      </c>
    </row>
    <row r="2541" spans="1:10" x14ac:dyDescent="0.3">
      <c r="A2541" t="s">
        <v>29</v>
      </c>
      <c r="B2541">
        <f>Data!B2541</f>
        <v>4</v>
      </c>
      <c r="C2541" t="s">
        <v>29</v>
      </c>
      <c r="D2541">
        <f>Data!C2541</f>
        <v>118.59</v>
      </c>
      <c r="E2541" t="s">
        <v>29</v>
      </c>
      <c r="F2541">
        <f>Data!H2541</f>
        <v>2.88</v>
      </c>
      <c r="G2541" t="s">
        <v>29</v>
      </c>
      <c r="H2541" s="8">
        <f>Data!D2541</f>
        <v>0.74</v>
      </c>
      <c r="I2541" t="s">
        <v>29</v>
      </c>
      <c r="J2541" s="8">
        <f>Data!E2541</f>
        <v>0.05</v>
      </c>
    </row>
    <row r="2542" spans="1:10" x14ac:dyDescent="0.3">
      <c r="A2542" t="s">
        <v>38</v>
      </c>
      <c r="B2542">
        <f>Data!B2542</f>
        <v>3</v>
      </c>
      <c r="C2542" t="s">
        <v>38</v>
      </c>
      <c r="D2542">
        <f>Data!C2542</f>
        <v>734.86</v>
      </c>
      <c r="E2542" t="s">
        <v>38</v>
      </c>
      <c r="F2542">
        <f>Data!H2542</f>
        <v>2.57</v>
      </c>
      <c r="G2542" t="s">
        <v>38</v>
      </c>
      <c r="H2542" s="8">
        <f>Data!D2542</f>
        <v>0.05</v>
      </c>
      <c r="I2542" t="s">
        <v>38</v>
      </c>
      <c r="J2542" s="8">
        <f>Data!E2542</f>
        <v>0.06</v>
      </c>
    </row>
    <row r="2543" spans="1:10" x14ac:dyDescent="0.3">
      <c r="A2543" t="s">
        <v>25</v>
      </c>
      <c r="B2543">
        <f>Data!B2543</f>
        <v>6</v>
      </c>
      <c r="C2543" t="s">
        <v>25</v>
      </c>
      <c r="D2543">
        <f>Data!C2543</f>
        <v>61.67</v>
      </c>
      <c r="E2543" t="s">
        <v>25</v>
      </c>
      <c r="F2543">
        <f>Data!H2543</f>
        <v>1.59</v>
      </c>
      <c r="G2543" t="s">
        <v>25</v>
      </c>
      <c r="H2543" s="8">
        <f>Data!D2543</f>
        <v>0.22</v>
      </c>
      <c r="I2543" t="s">
        <v>25</v>
      </c>
      <c r="J2543" s="8">
        <f>Data!E2543</f>
        <v>0.1</v>
      </c>
    </row>
    <row r="2544" spans="1:10" x14ac:dyDescent="0.3">
      <c r="A2544" t="s">
        <v>36</v>
      </c>
      <c r="B2544">
        <f>Data!B2544</f>
        <v>4</v>
      </c>
      <c r="C2544" t="s">
        <v>36</v>
      </c>
      <c r="D2544">
        <f>Data!C2544</f>
        <v>114.98</v>
      </c>
      <c r="E2544" t="s">
        <v>36</v>
      </c>
      <c r="F2544">
        <f>Data!H2544</f>
        <v>1.99</v>
      </c>
      <c r="G2544" t="s">
        <v>36</v>
      </c>
      <c r="H2544" s="8">
        <f>Data!D2544</f>
        <v>0.01</v>
      </c>
      <c r="I2544" t="s">
        <v>36</v>
      </c>
      <c r="J2544" s="8">
        <f>Data!E2544</f>
        <v>0.01</v>
      </c>
    </row>
    <row r="2545" spans="1:10" x14ac:dyDescent="0.3">
      <c r="A2545" t="s">
        <v>25</v>
      </c>
      <c r="B2545">
        <f>Data!B2545</f>
        <v>1</v>
      </c>
      <c r="C2545" t="s">
        <v>25</v>
      </c>
      <c r="D2545">
        <f>Data!C2545</f>
        <v>686.15</v>
      </c>
      <c r="E2545" t="s">
        <v>25</v>
      </c>
      <c r="F2545">
        <f>Data!H2545</f>
        <v>2.17</v>
      </c>
      <c r="G2545" t="s">
        <v>25</v>
      </c>
      <c r="H2545" s="8">
        <f>Data!D2545</f>
        <v>0.39</v>
      </c>
      <c r="I2545" t="s">
        <v>25</v>
      </c>
      <c r="J2545" s="8">
        <f>Data!E2545</f>
        <v>0.01</v>
      </c>
    </row>
    <row r="2546" spans="1:10" x14ac:dyDescent="0.3">
      <c r="A2546" t="s">
        <v>31</v>
      </c>
      <c r="B2546">
        <f>Data!B2546</f>
        <v>9</v>
      </c>
      <c r="C2546" t="s">
        <v>31</v>
      </c>
      <c r="D2546">
        <f>Data!C2546</f>
        <v>120.44</v>
      </c>
      <c r="E2546" t="s">
        <v>31</v>
      </c>
      <c r="F2546">
        <f>Data!H2546</f>
        <v>1.76</v>
      </c>
      <c r="G2546" t="s">
        <v>31</v>
      </c>
      <c r="H2546" s="8">
        <f>Data!D2546</f>
        <v>0.85</v>
      </c>
      <c r="I2546" t="s">
        <v>31</v>
      </c>
      <c r="J2546" s="8">
        <f>Data!E2546</f>
        <v>0.04</v>
      </c>
    </row>
    <row r="2547" spans="1:10" x14ac:dyDescent="0.3">
      <c r="A2547" t="s">
        <v>30</v>
      </c>
      <c r="B2547">
        <f>Data!B2547</f>
        <v>7</v>
      </c>
      <c r="C2547" t="s">
        <v>30</v>
      </c>
      <c r="D2547">
        <f>Data!C2547</f>
        <v>227.37</v>
      </c>
      <c r="E2547" t="s">
        <v>30</v>
      </c>
      <c r="F2547">
        <f>Data!H2547</f>
        <v>1.71</v>
      </c>
      <c r="G2547" t="s">
        <v>30</v>
      </c>
      <c r="H2547" s="8">
        <f>Data!D2547</f>
        <v>0.98</v>
      </c>
      <c r="I2547" t="s">
        <v>30</v>
      </c>
      <c r="J2547" s="8">
        <f>Data!E2547</f>
        <v>0.05</v>
      </c>
    </row>
    <row r="2548" spans="1:10" x14ac:dyDescent="0.3">
      <c r="A2548" t="s">
        <v>35</v>
      </c>
      <c r="B2548">
        <f>Data!B2548</f>
        <v>5</v>
      </c>
      <c r="C2548" t="s">
        <v>35</v>
      </c>
      <c r="D2548">
        <f>Data!C2548</f>
        <v>10.08</v>
      </c>
      <c r="E2548" t="s">
        <v>35</v>
      </c>
      <c r="F2548">
        <f>Data!H2548</f>
        <v>2.37</v>
      </c>
      <c r="G2548" t="s">
        <v>35</v>
      </c>
      <c r="H2548" s="8">
        <f>Data!D2548</f>
        <v>0.67</v>
      </c>
      <c r="I2548" t="s">
        <v>35</v>
      </c>
      <c r="J2548" s="8">
        <f>Data!E2548</f>
        <v>0.02</v>
      </c>
    </row>
    <row r="2549" spans="1:10" x14ac:dyDescent="0.3">
      <c r="A2549" t="s">
        <v>27</v>
      </c>
      <c r="B2549">
        <f>Data!B2549</f>
        <v>4</v>
      </c>
      <c r="C2549" t="s">
        <v>27</v>
      </c>
      <c r="D2549">
        <f>Data!C2549</f>
        <v>1257.97</v>
      </c>
      <c r="E2549" t="s">
        <v>27</v>
      </c>
      <c r="F2549">
        <f>Data!H2549</f>
        <v>1.33</v>
      </c>
      <c r="G2549" t="s">
        <v>27</v>
      </c>
      <c r="H2549" s="8">
        <f>Data!D2549</f>
        <v>0.74</v>
      </c>
      <c r="I2549" t="s">
        <v>27</v>
      </c>
      <c r="J2549" s="8">
        <f>Data!E2549</f>
        <v>0.01</v>
      </c>
    </row>
    <row r="2550" spans="1:10" x14ac:dyDescent="0.3">
      <c r="A2550" t="s">
        <v>40</v>
      </c>
      <c r="B2550">
        <f>Data!B2550</f>
        <v>2</v>
      </c>
      <c r="C2550" t="s">
        <v>40</v>
      </c>
      <c r="D2550">
        <f>Data!C2550</f>
        <v>522.79999999999995</v>
      </c>
      <c r="E2550" t="s">
        <v>40</v>
      </c>
      <c r="F2550">
        <f>Data!H2550</f>
        <v>1.66</v>
      </c>
      <c r="G2550" t="s">
        <v>40</v>
      </c>
      <c r="H2550" s="8">
        <f>Data!D2550</f>
        <v>0.26</v>
      </c>
      <c r="I2550" t="s">
        <v>40</v>
      </c>
      <c r="J2550" s="8">
        <f>Data!E2550</f>
        <v>0</v>
      </c>
    </row>
    <row r="2551" spans="1:10" x14ac:dyDescent="0.3">
      <c r="A2551" t="s">
        <v>31</v>
      </c>
      <c r="B2551">
        <f>Data!B2551</f>
        <v>4</v>
      </c>
      <c r="C2551" t="s">
        <v>31</v>
      </c>
      <c r="D2551">
        <f>Data!C2551</f>
        <v>301.87</v>
      </c>
      <c r="E2551" t="s">
        <v>31</v>
      </c>
      <c r="F2551">
        <f>Data!H2551</f>
        <v>2.61</v>
      </c>
      <c r="G2551" t="s">
        <v>31</v>
      </c>
      <c r="H2551" s="8">
        <f>Data!D2551</f>
        <v>0.52</v>
      </c>
      <c r="I2551" t="s">
        <v>31</v>
      </c>
      <c r="J2551" s="8">
        <f>Data!E2551</f>
        <v>0.08</v>
      </c>
    </row>
    <row r="2552" spans="1:10" x14ac:dyDescent="0.3">
      <c r="A2552" t="s">
        <v>38</v>
      </c>
      <c r="B2552">
        <f>Data!B2552</f>
        <v>5</v>
      </c>
      <c r="C2552" t="s">
        <v>38</v>
      </c>
      <c r="D2552">
        <f>Data!C2552</f>
        <v>18.8</v>
      </c>
      <c r="E2552" t="s">
        <v>38</v>
      </c>
      <c r="F2552">
        <f>Data!H2552</f>
        <v>1.79</v>
      </c>
      <c r="G2552" t="s">
        <v>38</v>
      </c>
      <c r="H2552" s="8">
        <f>Data!D2552</f>
        <v>0.74</v>
      </c>
      <c r="I2552" t="s">
        <v>38</v>
      </c>
      <c r="J2552" s="8">
        <f>Data!E2552</f>
        <v>0.05</v>
      </c>
    </row>
    <row r="2553" spans="1:10" x14ac:dyDescent="0.3">
      <c r="A2553" t="s">
        <v>34</v>
      </c>
      <c r="B2553">
        <f>Data!B2553</f>
        <v>4</v>
      </c>
      <c r="C2553" t="s">
        <v>34</v>
      </c>
      <c r="D2553">
        <f>Data!C2553</f>
        <v>23.35</v>
      </c>
      <c r="E2553" t="s">
        <v>34</v>
      </c>
      <c r="F2553">
        <f>Data!H2553</f>
        <v>2.12</v>
      </c>
      <c r="G2553" t="s">
        <v>34</v>
      </c>
      <c r="H2553" s="8">
        <f>Data!D2553</f>
        <v>0.5</v>
      </c>
      <c r="I2553" t="s">
        <v>34</v>
      </c>
      <c r="J2553" s="8">
        <f>Data!E2553</f>
        <v>0.08</v>
      </c>
    </row>
    <row r="2554" spans="1:10" x14ac:dyDescent="0.3">
      <c r="A2554" t="s">
        <v>32</v>
      </c>
      <c r="B2554">
        <f>Data!B2554</f>
        <v>6</v>
      </c>
      <c r="C2554" t="s">
        <v>32</v>
      </c>
      <c r="D2554">
        <f>Data!C2554</f>
        <v>236.22</v>
      </c>
      <c r="E2554" t="s">
        <v>32</v>
      </c>
      <c r="F2554">
        <f>Data!H2554</f>
        <v>2.3199999999999998</v>
      </c>
      <c r="G2554" t="s">
        <v>32</v>
      </c>
      <c r="H2554" s="8">
        <f>Data!D2554</f>
        <v>0.09</v>
      </c>
      <c r="I2554" t="s">
        <v>32</v>
      </c>
      <c r="J2554" s="8">
        <f>Data!E2554</f>
        <v>0.04</v>
      </c>
    </row>
    <row r="2555" spans="1:10" x14ac:dyDescent="0.3">
      <c r="A2555" t="s">
        <v>21</v>
      </c>
      <c r="B2555">
        <f>Data!B2555</f>
        <v>3</v>
      </c>
      <c r="C2555" t="s">
        <v>21</v>
      </c>
      <c r="D2555">
        <f>Data!C2555</f>
        <v>100.67</v>
      </c>
      <c r="E2555" t="s">
        <v>21</v>
      </c>
      <c r="F2555">
        <f>Data!H2555</f>
        <v>2.4500000000000002</v>
      </c>
      <c r="G2555" t="s">
        <v>21</v>
      </c>
      <c r="H2555" s="8">
        <f>Data!D2555</f>
        <v>0.74</v>
      </c>
      <c r="I2555" t="s">
        <v>21</v>
      </c>
      <c r="J2555" s="8">
        <f>Data!E2555</f>
        <v>7.0000000000000007E-2</v>
      </c>
    </row>
    <row r="2556" spans="1:10" x14ac:dyDescent="0.3">
      <c r="A2556" t="s">
        <v>40</v>
      </c>
      <c r="B2556">
        <f>Data!B2556</f>
        <v>7</v>
      </c>
      <c r="C2556" t="s">
        <v>40</v>
      </c>
      <c r="D2556">
        <f>Data!C2556</f>
        <v>292.49</v>
      </c>
      <c r="E2556" t="s">
        <v>40</v>
      </c>
      <c r="F2556">
        <f>Data!H2556</f>
        <v>1.74</v>
      </c>
      <c r="G2556" t="s">
        <v>40</v>
      </c>
      <c r="H2556" s="8">
        <f>Data!D2556</f>
        <v>0.22</v>
      </c>
      <c r="I2556" t="s">
        <v>40</v>
      </c>
      <c r="J2556" s="8">
        <f>Data!E2556</f>
        <v>0.05</v>
      </c>
    </row>
    <row r="2557" spans="1:10" x14ac:dyDescent="0.3">
      <c r="A2557" t="s">
        <v>32</v>
      </c>
      <c r="B2557">
        <f>Data!B2557</f>
        <v>5</v>
      </c>
      <c r="C2557" t="s">
        <v>32</v>
      </c>
      <c r="D2557">
        <f>Data!C2557</f>
        <v>273.52999999999997</v>
      </c>
      <c r="E2557" t="s">
        <v>32</v>
      </c>
      <c r="F2557">
        <f>Data!H2557</f>
        <v>2.09</v>
      </c>
      <c r="G2557" t="s">
        <v>32</v>
      </c>
      <c r="H2557" s="8">
        <f>Data!D2557</f>
        <v>0.1</v>
      </c>
      <c r="I2557" t="s">
        <v>32</v>
      </c>
      <c r="J2557" s="8">
        <f>Data!E2557</f>
        <v>0.06</v>
      </c>
    </row>
    <row r="2558" spans="1:10" x14ac:dyDescent="0.3">
      <c r="A2558" t="s">
        <v>13</v>
      </c>
      <c r="B2558">
        <f>Data!B2558</f>
        <v>6</v>
      </c>
      <c r="C2558" t="s">
        <v>13</v>
      </c>
      <c r="D2558">
        <f>Data!C2558</f>
        <v>547.26</v>
      </c>
      <c r="E2558" t="s">
        <v>13</v>
      </c>
      <c r="F2558">
        <f>Data!H2558</f>
        <v>1.47</v>
      </c>
      <c r="G2558" t="s">
        <v>13</v>
      </c>
      <c r="H2558" s="8">
        <f>Data!D2558</f>
        <v>0.48</v>
      </c>
      <c r="I2558" t="s">
        <v>13</v>
      </c>
      <c r="J2558" s="8">
        <f>Data!E2558</f>
        <v>0.04</v>
      </c>
    </row>
    <row r="2559" spans="1:10" x14ac:dyDescent="0.3">
      <c r="A2559" t="s">
        <v>21</v>
      </c>
      <c r="B2559">
        <f>Data!B2559</f>
        <v>7</v>
      </c>
      <c r="C2559" t="s">
        <v>21</v>
      </c>
      <c r="D2559">
        <f>Data!C2559</f>
        <v>99.13</v>
      </c>
      <c r="E2559" t="s">
        <v>21</v>
      </c>
      <c r="F2559">
        <f>Data!H2559</f>
        <v>2.0299999999999998</v>
      </c>
      <c r="G2559" t="s">
        <v>21</v>
      </c>
      <c r="H2559" s="8">
        <f>Data!D2559</f>
        <v>7.0000000000000007E-2</v>
      </c>
      <c r="I2559" t="s">
        <v>21</v>
      </c>
      <c r="J2559" s="8">
        <f>Data!E2559</f>
        <v>0.01</v>
      </c>
    </row>
    <row r="2560" spans="1:10" x14ac:dyDescent="0.3">
      <c r="A2560" t="s">
        <v>24</v>
      </c>
      <c r="B2560">
        <f>Data!B2560</f>
        <v>2</v>
      </c>
      <c r="C2560" t="s">
        <v>24</v>
      </c>
      <c r="D2560">
        <f>Data!C2560</f>
        <v>258.73</v>
      </c>
      <c r="E2560" t="s">
        <v>24</v>
      </c>
      <c r="F2560">
        <f>Data!H2560</f>
        <v>1.38</v>
      </c>
      <c r="G2560" t="s">
        <v>24</v>
      </c>
      <c r="H2560" s="8">
        <f>Data!D2560</f>
        <v>0.63</v>
      </c>
      <c r="I2560" t="s">
        <v>24</v>
      </c>
      <c r="J2560" s="8">
        <f>Data!E2560</f>
        <v>0.09</v>
      </c>
    </row>
    <row r="2561" spans="1:10" x14ac:dyDescent="0.3">
      <c r="A2561" t="s">
        <v>17</v>
      </c>
      <c r="B2561">
        <f>Data!B2561</f>
        <v>6</v>
      </c>
      <c r="C2561" t="s">
        <v>17</v>
      </c>
      <c r="D2561">
        <f>Data!C2561</f>
        <v>450.66</v>
      </c>
      <c r="E2561" t="s">
        <v>17</v>
      </c>
      <c r="F2561">
        <f>Data!H2561</f>
        <v>1.89</v>
      </c>
      <c r="G2561" t="s">
        <v>17</v>
      </c>
      <c r="H2561" s="8">
        <f>Data!D2561</f>
        <v>0.64</v>
      </c>
      <c r="I2561" t="s">
        <v>17</v>
      </c>
      <c r="J2561" s="8">
        <f>Data!E2561</f>
        <v>0.08</v>
      </c>
    </row>
    <row r="2562" spans="1:10" x14ac:dyDescent="0.3">
      <c r="A2562" t="s">
        <v>30</v>
      </c>
      <c r="B2562">
        <f>Data!B2562</f>
        <v>4</v>
      </c>
      <c r="C2562" t="s">
        <v>30</v>
      </c>
      <c r="D2562">
        <f>Data!C2562</f>
        <v>202.46</v>
      </c>
      <c r="E2562" t="s">
        <v>30</v>
      </c>
      <c r="F2562">
        <f>Data!H2562</f>
        <v>2.12</v>
      </c>
      <c r="G2562" t="s">
        <v>30</v>
      </c>
      <c r="H2562" s="8">
        <f>Data!D2562</f>
        <v>0.26</v>
      </c>
      <c r="I2562" t="s">
        <v>30</v>
      </c>
      <c r="J2562" s="8">
        <f>Data!E2562</f>
        <v>0.03</v>
      </c>
    </row>
    <row r="2563" spans="1:10" x14ac:dyDescent="0.3">
      <c r="A2563" t="s">
        <v>24</v>
      </c>
      <c r="B2563">
        <f>Data!B2563</f>
        <v>6</v>
      </c>
      <c r="C2563" t="s">
        <v>24</v>
      </c>
      <c r="D2563">
        <f>Data!C2563</f>
        <v>532.73</v>
      </c>
      <c r="E2563" t="s">
        <v>24</v>
      </c>
      <c r="F2563">
        <f>Data!H2563</f>
        <v>1.42</v>
      </c>
      <c r="G2563" t="s">
        <v>24</v>
      </c>
      <c r="H2563" s="8">
        <f>Data!D2563</f>
        <v>0.96</v>
      </c>
      <c r="I2563" t="s">
        <v>24</v>
      </c>
      <c r="J2563" s="8">
        <f>Data!E2563</f>
        <v>0.1</v>
      </c>
    </row>
    <row r="2564" spans="1:10" x14ac:dyDescent="0.3">
      <c r="A2564" t="s">
        <v>25</v>
      </c>
      <c r="B2564">
        <f>Data!B2564</f>
        <v>3</v>
      </c>
      <c r="C2564" t="s">
        <v>25</v>
      </c>
      <c r="D2564">
        <f>Data!C2564</f>
        <v>42.22</v>
      </c>
      <c r="E2564" t="s">
        <v>25</v>
      </c>
      <c r="F2564">
        <f>Data!H2564</f>
        <v>2.4700000000000002</v>
      </c>
      <c r="G2564" t="s">
        <v>25</v>
      </c>
      <c r="H2564" s="8">
        <f>Data!D2564</f>
        <v>0.82</v>
      </c>
      <c r="I2564" t="s">
        <v>25</v>
      </c>
      <c r="J2564" s="8">
        <f>Data!E2564</f>
        <v>0.03</v>
      </c>
    </row>
    <row r="2565" spans="1:10" x14ac:dyDescent="0.3">
      <c r="A2565" t="s">
        <v>26</v>
      </c>
      <c r="B2565">
        <f>Data!B2565</f>
        <v>6</v>
      </c>
      <c r="C2565" t="s">
        <v>26</v>
      </c>
      <c r="D2565">
        <f>Data!C2565</f>
        <v>397.16</v>
      </c>
      <c r="E2565" t="s">
        <v>26</v>
      </c>
      <c r="F2565">
        <f>Data!H2565</f>
        <v>1.62</v>
      </c>
      <c r="G2565" t="s">
        <v>26</v>
      </c>
      <c r="H2565" s="8">
        <f>Data!D2565</f>
        <v>0.11</v>
      </c>
      <c r="I2565" t="s">
        <v>26</v>
      </c>
      <c r="J2565" s="8">
        <f>Data!E2565</f>
        <v>0.04</v>
      </c>
    </row>
    <row r="2566" spans="1:10" x14ac:dyDescent="0.3">
      <c r="A2566" t="s">
        <v>38</v>
      </c>
      <c r="B2566">
        <f>Data!B2566</f>
        <v>8</v>
      </c>
      <c r="C2566" t="s">
        <v>38</v>
      </c>
      <c r="D2566">
        <f>Data!C2566</f>
        <v>859.32</v>
      </c>
      <c r="E2566" t="s">
        <v>38</v>
      </c>
      <c r="F2566">
        <f>Data!H2566</f>
        <v>1.6</v>
      </c>
      <c r="G2566" t="s">
        <v>38</v>
      </c>
      <c r="H2566" s="8">
        <f>Data!D2566</f>
        <v>0.75</v>
      </c>
      <c r="I2566" t="s">
        <v>38</v>
      </c>
      <c r="J2566" s="8">
        <f>Data!E2566</f>
        <v>0.08</v>
      </c>
    </row>
    <row r="2567" spans="1:10" x14ac:dyDescent="0.3">
      <c r="A2567" t="s">
        <v>29</v>
      </c>
      <c r="B2567">
        <f>Data!B2567</f>
        <v>3</v>
      </c>
      <c r="C2567" t="s">
        <v>29</v>
      </c>
      <c r="D2567">
        <f>Data!C2567</f>
        <v>120.99</v>
      </c>
      <c r="E2567" t="s">
        <v>29</v>
      </c>
      <c r="F2567">
        <f>Data!H2567</f>
        <v>1.4</v>
      </c>
      <c r="G2567" t="s">
        <v>29</v>
      </c>
      <c r="H2567" s="8">
        <f>Data!D2567</f>
        <v>0.35</v>
      </c>
      <c r="I2567" t="s">
        <v>29</v>
      </c>
      <c r="J2567" s="8">
        <f>Data!E2567</f>
        <v>0.03</v>
      </c>
    </row>
    <row r="2568" spans="1:10" x14ac:dyDescent="0.3">
      <c r="A2568" t="s">
        <v>30</v>
      </c>
      <c r="B2568">
        <f>Data!B2568</f>
        <v>7</v>
      </c>
      <c r="C2568" t="s">
        <v>30</v>
      </c>
      <c r="D2568">
        <f>Data!C2568</f>
        <v>136.87</v>
      </c>
      <c r="E2568" t="s">
        <v>30</v>
      </c>
      <c r="F2568">
        <f>Data!H2568</f>
        <v>2.27</v>
      </c>
      <c r="G2568" t="s">
        <v>30</v>
      </c>
      <c r="H2568" s="8">
        <f>Data!D2568</f>
        <v>0.75</v>
      </c>
      <c r="I2568" t="s">
        <v>30</v>
      </c>
      <c r="J2568" s="8">
        <f>Data!E2568</f>
        <v>0.03</v>
      </c>
    </row>
    <row r="2569" spans="1:10" x14ac:dyDescent="0.3">
      <c r="A2569" t="s">
        <v>34</v>
      </c>
      <c r="B2569">
        <f>Data!B2569</f>
        <v>15</v>
      </c>
      <c r="C2569" t="s">
        <v>34</v>
      </c>
      <c r="D2569">
        <f>Data!C2569</f>
        <v>26.17</v>
      </c>
      <c r="E2569" t="s">
        <v>34</v>
      </c>
      <c r="F2569">
        <f>Data!H2569</f>
        <v>2.59</v>
      </c>
      <c r="G2569" t="s">
        <v>34</v>
      </c>
      <c r="H2569" s="8">
        <f>Data!D2569</f>
        <v>0.8</v>
      </c>
      <c r="I2569" t="s">
        <v>34</v>
      </c>
      <c r="J2569" s="8">
        <f>Data!E2569</f>
        <v>0.04</v>
      </c>
    </row>
    <row r="2570" spans="1:10" x14ac:dyDescent="0.3">
      <c r="A2570" t="s">
        <v>27</v>
      </c>
      <c r="B2570">
        <f>Data!B2570</f>
        <v>7</v>
      </c>
      <c r="C2570" t="s">
        <v>27</v>
      </c>
      <c r="D2570">
        <f>Data!C2570</f>
        <v>307.74</v>
      </c>
      <c r="E2570" t="s">
        <v>27</v>
      </c>
      <c r="F2570">
        <f>Data!H2570</f>
        <v>1.86</v>
      </c>
      <c r="G2570" t="s">
        <v>27</v>
      </c>
      <c r="H2570" s="8">
        <f>Data!D2570</f>
        <v>0.15</v>
      </c>
      <c r="I2570" t="s">
        <v>27</v>
      </c>
      <c r="J2570" s="8">
        <f>Data!E2570</f>
        <v>0.05</v>
      </c>
    </row>
    <row r="2571" spans="1:10" x14ac:dyDescent="0.3">
      <c r="A2571" t="s">
        <v>27</v>
      </c>
      <c r="B2571">
        <f>Data!B2571</f>
        <v>6</v>
      </c>
      <c r="C2571" t="s">
        <v>27</v>
      </c>
      <c r="D2571">
        <f>Data!C2571</f>
        <v>241.19</v>
      </c>
      <c r="E2571" t="s">
        <v>27</v>
      </c>
      <c r="F2571">
        <f>Data!H2571</f>
        <v>1.25</v>
      </c>
      <c r="G2571" t="s">
        <v>27</v>
      </c>
      <c r="H2571" s="8">
        <f>Data!D2571</f>
        <v>0.66</v>
      </c>
      <c r="I2571" t="s">
        <v>27</v>
      </c>
      <c r="J2571" s="8">
        <f>Data!E2571</f>
        <v>0.01</v>
      </c>
    </row>
    <row r="2572" spans="1:10" x14ac:dyDescent="0.3">
      <c r="A2572" t="s">
        <v>36</v>
      </c>
      <c r="B2572">
        <f>Data!B2572</f>
        <v>3</v>
      </c>
      <c r="C2572" t="s">
        <v>36</v>
      </c>
      <c r="D2572">
        <f>Data!C2572</f>
        <v>12.35</v>
      </c>
      <c r="E2572" t="s">
        <v>36</v>
      </c>
      <c r="F2572">
        <f>Data!H2572</f>
        <v>1.41</v>
      </c>
      <c r="G2572" t="s">
        <v>36</v>
      </c>
      <c r="H2572" s="8">
        <f>Data!D2572</f>
        <v>0.86</v>
      </c>
      <c r="I2572" t="s">
        <v>36</v>
      </c>
      <c r="J2572" s="8">
        <f>Data!E2572</f>
        <v>0</v>
      </c>
    </row>
    <row r="2573" spans="1:10" x14ac:dyDescent="0.3">
      <c r="A2573" t="s">
        <v>37</v>
      </c>
      <c r="B2573">
        <f>Data!B2573</f>
        <v>2</v>
      </c>
      <c r="C2573" t="s">
        <v>37</v>
      </c>
      <c r="D2573">
        <f>Data!C2573</f>
        <v>418.55</v>
      </c>
      <c r="E2573" t="s">
        <v>37</v>
      </c>
      <c r="F2573">
        <f>Data!H2573</f>
        <v>1.83</v>
      </c>
      <c r="G2573" t="s">
        <v>37</v>
      </c>
      <c r="H2573" s="8">
        <f>Data!D2573</f>
        <v>0.32</v>
      </c>
      <c r="I2573" t="s">
        <v>37</v>
      </c>
      <c r="J2573" s="8">
        <f>Data!E2573</f>
        <v>0.09</v>
      </c>
    </row>
    <row r="2574" spans="1:10" x14ac:dyDescent="0.3">
      <c r="A2574" t="s">
        <v>30</v>
      </c>
      <c r="B2574">
        <f>Data!B2574</f>
        <v>5</v>
      </c>
      <c r="C2574" t="s">
        <v>30</v>
      </c>
      <c r="D2574">
        <f>Data!C2574</f>
        <v>530.33000000000004</v>
      </c>
      <c r="E2574" t="s">
        <v>30</v>
      </c>
      <c r="F2574">
        <f>Data!H2574</f>
        <v>1.7</v>
      </c>
      <c r="G2574" t="s">
        <v>30</v>
      </c>
      <c r="H2574" s="8">
        <f>Data!D2574</f>
        <v>0.08</v>
      </c>
      <c r="I2574" t="s">
        <v>30</v>
      </c>
      <c r="J2574" s="8">
        <f>Data!E2574</f>
        <v>0.04</v>
      </c>
    </row>
    <row r="2575" spans="1:10" x14ac:dyDescent="0.3">
      <c r="A2575" t="s">
        <v>27</v>
      </c>
      <c r="B2575">
        <f>Data!B2575</f>
        <v>6</v>
      </c>
      <c r="C2575" t="s">
        <v>27</v>
      </c>
      <c r="D2575">
        <f>Data!C2575</f>
        <v>712.93</v>
      </c>
      <c r="E2575" t="s">
        <v>27</v>
      </c>
      <c r="F2575">
        <f>Data!H2575</f>
        <v>1.23</v>
      </c>
      <c r="G2575" t="s">
        <v>27</v>
      </c>
      <c r="H2575" s="8">
        <f>Data!D2575</f>
        <v>0.03</v>
      </c>
      <c r="I2575" t="s">
        <v>27</v>
      </c>
      <c r="J2575" s="8">
        <f>Data!E2575</f>
        <v>0.01</v>
      </c>
    </row>
    <row r="2576" spans="1:10" x14ac:dyDescent="0.3">
      <c r="A2576" t="s">
        <v>27</v>
      </c>
      <c r="B2576">
        <f>Data!B2576</f>
        <v>6</v>
      </c>
      <c r="C2576" t="s">
        <v>27</v>
      </c>
      <c r="D2576">
        <f>Data!C2576</f>
        <v>236.72</v>
      </c>
      <c r="E2576" t="s">
        <v>27</v>
      </c>
      <c r="F2576">
        <f>Data!H2576</f>
        <v>2.13</v>
      </c>
      <c r="G2576" t="s">
        <v>27</v>
      </c>
      <c r="H2576" s="8">
        <f>Data!D2576</f>
        <v>0.11</v>
      </c>
      <c r="I2576" t="s">
        <v>27</v>
      </c>
      <c r="J2576" s="8">
        <f>Data!E2576</f>
        <v>0.08</v>
      </c>
    </row>
    <row r="2577" spans="1:10" x14ac:dyDescent="0.3">
      <c r="A2577" t="s">
        <v>34</v>
      </c>
      <c r="B2577">
        <f>Data!B2577</f>
        <v>4</v>
      </c>
      <c r="C2577" t="s">
        <v>34</v>
      </c>
      <c r="D2577">
        <f>Data!C2577</f>
        <v>180.76</v>
      </c>
      <c r="E2577" t="s">
        <v>34</v>
      </c>
      <c r="F2577">
        <f>Data!H2577</f>
        <v>1.81</v>
      </c>
      <c r="G2577" t="s">
        <v>34</v>
      </c>
      <c r="H2577" s="8">
        <f>Data!D2577</f>
        <v>0</v>
      </c>
      <c r="I2577" t="s">
        <v>34</v>
      </c>
      <c r="J2577" s="8">
        <f>Data!E2577</f>
        <v>0.03</v>
      </c>
    </row>
    <row r="2578" spans="1:10" x14ac:dyDescent="0.3">
      <c r="A2578" t="s">
        <v>26</v>
      </c>
      <c r="B2578">
        <f>Data!B2578</f>
        <v>1</v>
      </c>
      <c r="C2578" t="s">
        <v>26</v>
      </c>
      <c r="D2578">
        <f>Data!C2578</f>
        <v>626.57000000000005</v>
      </c>
      <c r="E2578" t="s">
        <v>26</v>
      </c>
      <c r="F2578">
        <f>Data!H2578</f>
        <v>2.36</v>
      </c>
      <c r="G2578" t="s">
        <v>26</v>
      </c>
      <c r="H2578" s="8">
        <f>Data!D2578</f>
        <v>0.33</v>
      </c>
      <c r="I2578" t="s">
        <v>26</v>
      </c>
      <c r="J2578" s="8">
        <f>Data!E2578</f>
        <v>0.02</v>
      </c>
    </row>
    <row r="2579" spans="1:10" x14ac:dyDescent="0.3">
      <c r="A2579" t="s">
        <v>17</v>
      </c>
      <c r="B2579">
        <f>Data!B2579</f>
        <v>6</v>
      </c>
      <c r="C2579" t="s">
        <v>17</v>
      </c>
      <c r="D2579">
        <f>Data!C2579</f>
        <v>152.6</v>
      </c>
      <c r="E2579" t="s">
        <v>17</v>
      </c>
      <c r="F2579">
        <f>Data!H2579</f>
        <v>2.09</v>
      </c>
      <c r="G2579" t="s">
        <v>17</v>
      </c>
      <c r="H2579" s="8">
        <f>Data!D2579</f>
        <v>0.3</v>
      </c>
      <c r="I2579" t="s">
        <v>17</v>
      </c>
      <c r="J2579" s="8">
        <f>Data!E2579</f>
        <v>0.1</v>
      </c>
    </row>
    <row r="2580" spans="1:10" x14ac:dyDescent="0.3">
      <c r="A2580" t="s">
        <v>13</v>
      </c>
      <c r="B2580">
        <f>Data!B2580</f>
        <v>8</v>
      </c>
      <c r="C2580" t="s">
        <v>13</v>
      </c>
      <c r="D2580">
        <f>Data!C2580</f>
        <v>319.64999999999998</v>
      </c>
      <c r="E2580" t="s">
        <v>13</v>
      </c>
      <c r="F2580">
        <f>Data!H2580</f>
        <v>2.04</v>
      </c>
      <c r="G2580" t="s">
        <v>13</v>
      </c>
      <c r="H2580" s="8">
        <f>Data!D2580</f>
        <v>0.11</v>
      </c>
      <c r="I2580" t="s">
        <v>13</v>
      </c>
      <c r="J2580" s="8">
        <f>Data!E2580</f>
        <v>0.09</v>
      </c>
    </row>
    <row r="2581" spans="1:10" x14ac:dyDescent="0.3">
      <c r="A2581" t="s">
        <v>39</v>
      </c>
      <c r="B2581">
        <f>Data!B2581</f>
        <v>2</v>
      </c>
      <c r="C2581" t="s">
        <v>39</v>
      </c>
      <c r="D2581">
        <f>Data!C2581</f>
        <v>286.64</v>
      </c>
      <c r="E2581" t="s">
        <v>39</v>
      </c>
      <c r="F2581">
        <f>Data!H2581</f>
        <v>1.88</v>
      </c>
      <c r="G2581" t="s">
        <v>39</v>
      </c>
      <c r="H2581" s="8">
        <f>Data!D2581</f>
        <v>0.65</v>
      </c>
      <c r="I2581" t="s">
        <v>39</v>
      </c>
      <c r="J2581" s="8">
        <f>Data!E2581</f>
        <v>0.01</v>
      </c>
    </row>
    <row r="2582" spans="1:10" x14ac:dyDescent="0.3">
      <c r="A2582" t="s">
        <v>24</v>
      </c>
      <c r="B2582">
        <f>Data!B2582</f>
        <v>2</v>
      </c>
      <c r="C2582" t="s">
        <v>24</v>
      </c>
      <c r="D2582">
        <f>Data!C2582</f>
        <v>139.63999999999999</v>
      </c>
      <c r="E2582" t="s">
        <v>24</v>
      </c>
      <c r="F2582">
        <f>Data!H2582</f>
        <v>2.0299999999999998</v>
      </c>
      <c r="G2582" t="s">
        <v>24</v>
      </c>
      <c r="H2582" s="8">
        <f>Data!D2582</f>
        <v>0.99</v>
      </c>
      <c r="I2582" t="s">
        <v>24</v>
      </c>
      <c r="J2582" s="8">
        <f>Data!E2582</f>
        <v>0.09</v>
      </c>
    </row>
    <row r="2583" spans="1:10" x14ac:dyDescent="0.3">
      <c r="A2583" t="s">
        <v>21</v>
      </c>
      <c r="B2583">
        <f>Data!B2583</f>
        <v>2</v>
      </c>
      <c r="C2583" t="s">
        <v>21</v>
      </c>
      <c r="D2583">
        <f>Data!C2583</f>
        <v>27.27</v>
      </c>
      <c r="E2583" t="s">
        <v>21</v>
      </c>
      <c r="F2583">
        <f>Data!H2583</f>
        <v>2.75</v>
      </c>
      <c r="G2583" t="s">
        <v>21</v>
      </c>
      <c r="H2583" s="8">
        <f>Data!D2583</f>
        <v>0.9</v>
      </c>
      <c r="I2583" t="s">
        <v>21</v>
      </c>
      <c r="J2583" s="8">
        <f>Data!E2583</f>
        <v>0.09</v>
      </c>
    </row>
    <row r="2584" spans="1:10" x14ac:dyDescent="0.3">
      <c r="A2584" t="s">
        <v>31</v>
      </c>
      <c r="B2584">
        <f>Data!B2584</f>
        <v>5</v>
      </c>
      <c r="C2584" t="s">
        <v>31</v>
      </c>
      <c r="D2584">
        <f>Data!C2584</f>
        <v>6.49</v>
      </c>
      <c r="E2584" t="s">
        <v>31</v>
      </c>
      <c r="F2584">
        <f>Data!H2584</f>
        <v>1.02</v>
      </c>
      <c r="G2584" t="s">
        <v>31</v>
      </c>
      <c r="H2584" s="8">
        <f>Data!D2584</f>
        <v>0.25</v>
      </c>
      <c r="I2584" t="s">
        <v>31</v>
      </c>
      <c r="J2584" s="8">
        <f>Data!E2584</f>
        <v>0.06</v>
      </c>
    </row>
    <row r="2585" spans="1:10" x14ac:dyDescent="0.3">
      <c r="A2585" t="s">
        <v>34</v>
      </c>
      <c r="B2585">
        <f>Data!B2585</f>
        <v>7</v>
      </c>
      <c r="C2585" t="s">
        <v>34</v>
      </c>
      <c r="D2585">
        <f>Data!C2585</f>
        <v>167.71</v>
      </c>
      <c r="E2585" t="s">
        <v>34</v>
      </c>
      <c r="F2585">
        <f>Data!H2585</f>
        <v>2.13</v>
      </c>
      <c r="G2585" t="s">
        <v>34</v>
      </c>
      <c r="H2585" s="8">
        <f>Data!D2585</f>
        <v>0.77</v>
      </c>
      <c r="I2585" t="s">
        <v>34</v>
      </c>
      <c r="J2585" s="8">
        <f>Data!E2585</f>
        <v>0.05</v>
      </c>
    </row>
    <row r="2586" spans="1:10" x14ac:dyDescent="0.3">
      <c r="A2586" t="s">
        <v>31</v>
      </c>
      <c r="B2586">
        <f>Data!B2586</f>
        <v>7</v>
      </c>
      <c r="C2586" t="s">
        <v>31</v>
      </c>
      <c r="D2586">
        <f>Data!C2586</f>
        <v>196.87</v>
      </c>
      <c r="E2586" t="s">
        <v>31</v>
      </c>
      <c r="F2586">
        <f>Data!H2586</f>
        <v>1.89</v>
      </c>
      <c r="G2586" t="s">
        <v>31</v>
      </c>
      <c r="H2586" s="8">
        <f>Data!D2586</f>
        <v>0.94</v>
      </c>
      <c r="I2586" t="s">
        <v>31</v>
      </c>
      <c r="J2586" s="8">
        <f>Data!E2586</f>
        <v>0.02</v>
      </c>
    </row>
    <row r="2587" spans="1:10" x14ac:dyDescent="0.3">
      <c r="A2587" t="s">
        <v>33</v>
      </c>
      <c r="B2587">
        <f>Data!B2587</f>
        <v>9</v>
      </c>
      <c r="C2587" t="s">
        <v>33</v>
      </c>
      <c r="D2587">
        <f>Data!C2587</f>
        <v>518.94000000000005</v>
      </c>
      <c r="E2587" t="s">
        <v>33</v>
      </c>
      <c r="F2587">
        <f>Data!H2587</f>
        <v>1.59</v>
      </c>
      <c r="G2587" t="s">
        <v>33</v>
      </c>
      <c r="H2587" s="8">
        <f>Data!D2587</f>
        <v>0.91</v>
      </c>
      <c r="I2587" t="s">
        <v>33</v>
      </c>
      <c r="J2587" s="8">
        <f>Data!E2587</f>
        <v>0.01</v>
      </c>
    </row>
    <row r="2588" spans="1:10" x14ac:dyDescent="0.3">
      <c r="A2588" t="s">
        <v>24</v>
      </c>
      <c r="B2588">
        <f>Data!B2588</f>
        <v>4</v>
      </c>
      <c r="C2588" t="s">
        <v>24</v>
      </c>
      <c r="D2588">
        <f>Data!C2588</f>
        <v>160.54</v>
      </c>
      <c r="E2588" t="s">
        <v>24</v>
      </c>
      <c r="F2588">
        <f>Data!H2588</f>
        <v>2.29</v>
      </c>
      <c r="G2588" t="s">
        <v>24</v>
      </c>
      <c r="H2588" s="8">
        <f>Data!D2588</f>
        <v>0.88</v>
      </c>
      <c r="I2588" t="s">
        <v>24</v>
      </c>
      <c r="J2588" s="8">
        <f>Data!E2588</f>
        <v>0.06</v>
      </c>
    </row>
    <row r="2589" spans="1:10" x14ac:dyDescent="0.3">
      <c r="A2589" t="s">
        <v>35</v>
      </c>
      <c r="B2589">
        <f>Data!B2589</f>
        <v>7</v>
      </c>
      <c r="C2589" t="s">
        <v>35</v>
      </c>
      <c r="D2589">
        <f>Data!C2589</f>
        <v>99.03</v>
      </c>
      <c r="E2589" t="s">
        <v>35</v>
      </c>
      <c r="F2589">
        <f>Data!H2589</f>
        <v>1.75</v>
      </c>
      <c r="G2589" t="s">
        <v>35</v>
      </c>
      <c r="H2589" s="8">
        <f>Data!D2589</f>
        <v>0.79</v>
      </c>
      <c r="I2589" t="s">
        <v>35</v>
      </c>
      <c r="J2589" s="8">
        <f>Data!E2589</f>
        <v>0.08</v>
      </c>
    </row>
    <row r="2590" spans="1:10" x14ac:dyDescent="0.3">
      <c r="A2590" t="s">
        <v>31</v>
      </c>
      <c r="B2590">
        <f>Data!B2590</f>
        <v>5</v>
      </c>
      <c r="C2590" t="s">
        <v>31</v>
      </c>
      <c r="D2590">
        <f>Data!C2590</f>
        <v>186.02</v>
      </c>
      <c r="E2590" t="s">
        <v>31</v>
      </c>
      <c r="F2590">
        <f>Data!H2590</f>
        <v>1.31</v>
      </c>
      <c r="G2590" t="s">
        <v>31</v>
      </c>
      <c r="H2590" s="8">
        <f>Data!D2590</f>
        <v>0.28999999999999998</v>
      </c>
      <c r="I2590" t="s">
        <v>31</v>
      </c>
      <c r="J2590" s="8">
        <f>Data!E2590</f>
        <v>7.0000000000000007E-2</v>
      </c>
    </row>
    <row r="2591" spans="1:10" x14ac:dyDescent="0.3">
      <c r="A2591" t="s">
        <v>35</v>
      </c>
      <c r="B2591">
        <f>Data!B2591</f>
        <v>7</v>
      </c>
      <c r="C2591" t="s">
        <v>35</v>
      </c>
      <c r="D2591">
        <f>Data!C2591</f>
        <v>81.540000000000006</v>
      </c>
      <c r="E2591" t="s">
        <v>35</v>
      </c>
      <c r="F2591">
        <f>Data!H2591</f>
        <v>1.5</v>
      </c>
      <c r="G2591" t="s">
        <v>35</v>
      </c>
      <c r="H2591" s="8">
        <f>Data!D2591</f>
        <v>0.08</v>
      </c>
      <c r="I2591" t="s">
        <v>35</v>
      </c>
      <c r="J2591" s="8">
        <f>Data!E2591</f>
        <v>0.02</v>
      </c>
    </row>
    <row r="2592" spans="1:10" x14ac:dyDescent="0.3">
      <c r="A2592" t="s">
        <v>38</v>
      </c>
      <c r="B2592">
        <f>Data!B2592</f>
        <v>7</v>
      </c>
      <c r="C2592" t="s">
        <v>38</v>
      </c>
      <c r="D2592">
        <f>Data!C2592</f>
        <v>28.74</v>
      </c>
      <c r="E2592" t="s">
        <v>38</v>
      </c>
      <c r="F2592">
        <f>Data!H2592</f>
        <v>2.25</v>
      </c>
      <c r="G2592" t="s">
        <v>38</v>
      </c>
      <c r="H2592" s="8">
        <f>Data!D2592</f>
        <v>0.49</v>
      </c>
      <c r="I2592" t="s">
        <v>38</v>
      </c>
      <c r="J2592" s="8">
        <f>Data!E2592</f>
        <v>0.03</v>
      </c>
    </row>
    <row r="2593" spans="1:10" x14ac:dyDescent="0.3">
      <c r="A2593" t="s">
        <v>17</v>
      </c>
      <c r="B2593">
        <f>Data!B2593</f>
        <v>3</v>
      </c>
      <c r="C2593" t="s">
        <v>17</v>
      </c>
      <c r="D2593">
        <f>Data!C2593</f>
        <v>35.99</v>
      </c>
      <c r="E2593" t="s">
        <v>17</v>
      </c>
      <c r="F2593">
        <f>Data!H2593</f>
        <v>2.1</v>
      </c>
      <c r="G2593" t="s">
        <v>17</v>
      </c>
      <c r="H2593" s="8">
        <f>Data!D2593</f>
        <v>0.05</v>
      </c>
      <c r="I2593" t="s">
        <v>17</v>
      </c>
      <c r="J2593" s="8">
        <f>Data!E2593</f>
        <v>0.05</v>
      </c>
    </row>
    <row r="2594" spans="1:10" x14ac:dyDescent="0.3">
      <c r="A2594" t="s">
        <v>37</v>
      </c>
      <c r="B2594">
        <f>Data!B2594</f>
        <v>5</v>
      </c>
      <c r="C2594" t="s">
        <v>37</v>
      </c>
      <c r="D2594">
        <f>Data!C2594</f>
        <v>115.33</v>
      </c>
      <c r="E2594" t="s">
        <v>37</v>
      </c>
      <c r="F2594">
        <f>Data!H2594</f>
        <v>1.24</v>
      </c>
      <c r="G2594" t="s">
        <v>37</v>
      </c>
      <c r="H2594" s="8">
        <f>Data!D2594</f>
        <v>1</v>
      </c>
      <c r="I2594" t="s">
        <v>37</v>
      </c>
      <c r="J2594" s="8">
        <f>Data!E2594</f>
        <v>0.06</v>
      </c>
    </row>
    <row r="2595" spans="1:10" x14ac:dyDescent="0.3">
      <c r="A2595" t="s">
        <v>26</v>
      </c>
      <c r="B2595">
        <f>Data!B2595</f>
        <v>5</v>
      </c>
      <c r="C2595" t="s">
        <v>26</v>
      </c>
      <c r="D2595">
        <f>Data!C2595</f>
        <v>3.83</v>
      </c>
      <c r="E2595" t="s">
        <v>26</v>
      </c>
      <c r="F2595">
        <f>Data!H2595</f>
        <v>1.1000000000000001</v>
      </c>
      <c r="G2595" t="s">
        <v>26</v>
      </c>
      <c r="H2595" s="8">
        <f>Data!D2595</f>
        <v>0.36</v>
      </c>
      <c r="I2595" t="s">
        <v>26</v>
      </c>
      <c r="J2595" s="8">
        <f>Data!E2595</f>
        <v>0.01</v>
      </c>
    </row>
    <row r="2596" spans="1:10" x14ac:dyDescent="0.3">
      <c r="A2596" t="s">
        <v>13</v>
      </c>
      <c r="B2596">
        <f>Data!B2596</f>
        <v>5</v>
      </c>
      <c r="C2596" t="s">
        <v>13</v>
      </c>
      <c r="D2596">
        <f>Data!C2596</f>
        <v>74.62</v>
      </c>
      <c r="E2596" t="s">
        <v>13</v>
      </c>
      <c r="F2596">
        <f>Data!H2596</f>
        <v>1.8</v>
      </c>
      <c r="G2596" t="s">
        <v>13</v>
      </c>
      <c r="H2596" s="8">
        <f>Data!D2596</f>
        <v>0.96</v>
      </c>
      <c r="I2596" t="s">
        <v>13</v>
      </c>
      <c r="J2596" s="8">
        <f>Data!E2596</f>
        <v>0.06</v>
      </c>
    </row>
    <row r="2597" spans="1:10" x14ac:dyDescent="0.3">
      <c r="A2597" t="s">
        <v>31</v>
      </c>
      <c r="B2597">
        <f>Data!B2597</f>
        <v>8</v>
      </c>
      <c r="C2597" t="s">
        <v>31</v>
      </c>
      <c r="D2597">
        <f>Data!C2597</f>
        <v>80.209999999999994</v>
      </c>
      <c r="E2597" t="s">
        <v>31</v>
      </c>
      <c r="F2597">
        <f>Data!H2597</f>
        <v>2.74</v>
      </c>
      <c r="G2597" t="s">
        <v>31</v>
      </c>
      <c r="H2597" s="8">
        <f>Data!D2597</f>
        <v>0.41</v>
      </c>
      <c r="I2597" t="s">
        <v>31</v>
      </c>
      <c r="J2597" s="8">
        <f>Data!E2597</f>
        <v>0.02</v>
      </c>
    </row>
    <row r="2598" spans="1:10" x14ac:dyDescent="0.3">
      <c r="A2598" t="s">
        <v>13</v>
      </c>
      <c r="B2598">
        <f>Data!B2598</f>
        <v>2</v>
      </c>
      <c r="C2598" t="s">
        <v>13</v>
      </c>
      <c r="D2598">
        <f>Data!C2598</f>
        <v>35.21</v>
      </c>
      <c r="E2598" t="s">
        <v>13</v>
      </c>
      <c r="F2598">
        <f>Data!H2598</f>
        <v>1.91</v>
      </c>
      <c r="G2598" t="s">
        <v>13</v>
      </c>
      <c r="H2598" s="8">
        <f>Data!D2598</f>
        <v>0.12</v>
      </c>
      <c r="I2598" t="s">
        <v>13</v>
      </c>
      <c r="J2598" s="8">
        <f>Data!E2598</f>
        <v>0.02</v>
      </c>
    </row>
    <row r="2599" spans="1:10" x14ac:dyDescent="0.3">
      <c r="A2599" t="s">
        <v>34</v>
      </c>
      <c r="B2599">
        <f>Data!B2599</f>
        <v>6</v>
      </c>
      <c r="C2599" t="s">
        <v>34</v>
      </c>
      <c r="D2599">
        <f>Data!C2599</f>
        <v>893.25</v>
      </c>
      <c r="E2599" t="s">
        <v>34</v>
      </c>
      <c r="F2599">
        <f>Data!H2599</f>
        <v>2.39</v>
      </c>
      <c r="G2599" t="s">
        <v>34</v>
      </c>
      <c r="H2599" s="8">
        <f>Data!D2599</f>
        <v>0.24</v>
      </c>
      <c r="I2599" t="s">
        <v>34</v>
      </c>
      <c r="J2599" s="8">
        <f>Data!E2599</f>
        <v>0.03</v>
      </c>
    </row>
    <row r="2600" spans="1:10" x14ac:dyDescent="0.3">
      <c r="A2600" t="s">
        <v>30</v>
      </c>
      <c r="B2600">
        <f>Data!B2600</f>
        <v>6</v>
      </c>
      <c r="C2600" t="s">
        <v>30</v>
      </c>
      <c r="D2600">
        <f>Data!C2600</f>
        <v>292.23</v>
      </c>
      <c r="E2600" t="s">
        <v>30</v>
      </c>
      <c r="F2600">
        <f>Data!H2600</f>
        <v>2.41</v>
      </c>
      <c r="G2600" t="s">
        <v>30</v>
      </c>
      <c r="H2600" s="8">
        <f>Data!D2600</f>
        <v>0.67</v>
      </c>
      <c r="I2600" t="s">
        <v>30</v>
      </c>
      <c r="J2600" s="8">
        <f>Data!E2600</f>
        <v>0.09</v>
      </c>
    </row>
    <row r="2601" spans="1:10" x14ac:dyDescent="0.3">
      <c r="A2601" t="s">
        <v>29</v>
      </c>
      <c r="B2601">
        <f>Data!B2601</f>
        <v>6</v>
      </c>
      <c r="C2601" t="s">
        <v>29</v>
      </c>
      <c r="D2601">
        <f>Data!C2601</f>
        <v>18.57</v>
      </c>
      <c r="E2601" t="s">
        <v>29</v>
      </c>
      <c r="F2601">
        <f>Data!H2601</f>
        <v>1.5</v>
      </c>
      <c r="G2601" t="s">
        <v>29</v>
      </c>
      <c r="H2601" s="8">
        <f>Data!D2601</f>
        <v>0.83</v>
      </c>
      <c r="I2601" t="s">
        <v>29</v>
      </c>
      <c r="J2601" s="8">
        <f>Data!E2601</f>
        <v>0.04</v>
      </c>
    </row>
    <row r="2602" spans="1:10" x14ac:dyDescent="0.3">
      <c r="A2602" t="s">
        <v>17</v>
      </c>
      <c r="B2602">
        <f>Data!B2602</f>
        <v>1</v>
      </c>
      <c r="C2602" t="s">
        <v>17</v>
      </c>
      <c r="D2602">
        <f>Data!C2602</f>
        <v>19.28</v>
      </c>
      <c r="E2602" t="s">
        <v>17</v>
      </c>
      <c r="F2602">
        <f>Data!H2602</f>
        <v>2.1</v>
      </c>
      <c r="G2602" t="s">
        <v>17</v>
      </c>
      <c r="H2602" s="8">
        <f>Data!D2602</f>
        <v>0.98</v>
      </c>
      <c r="I2602" t="s">
        <v>17</v>
      </c>
      <c r="J2602" s="8">
        <f>Data!E2602</f>
        <v>0.05</v>
      </c>
    </row>
    <row r="2603" spans="1:10" x14ac:dyDescent="0.3">
      <c r="A2603" t="s">
        <v>38</v>
      </c>
      <c r="B2603">
        <f>Data!B2603</f>
        <v>10</v>
      </c>
      <c r="C2603" t="s">
        <v>38</v>
      </c>
      <c r="D2603">
        <f>Data!C2603</f>
        <v>284.12</v>
      </c>
      <c r="E2603" t="s">
        <v>38</v>
      </c>
      <c r="F2603">
        <f>Data!H2603</f>
        <v>2.08</v>
      </c>
      <c r="G2603" t="s">
        <v>38</v>
      </c>
      <c r="H2603" s="8">
        <f>Data!D2603</f>
        <v>0.13</v>
      </c>
      <c r="I2603" t="s">
        <v>38</v>
      </c>
      <c r="J2603" s="8">
        <f>Data!E2603</f>
        <v>7.0000000000000007E-2</v>
      </c>
    </row>
    <row r="2604" spans="1:10" x14ac:dyDescent="0.3">
      <c r="A2604" t="s">
        <v>21</v>
      </c>
      <c r="B2604">
        <f>Data!B2604</f>
        <v>5</v>
      </c>
      <c r="C2604" t="s">
        <v>21</v>
      </c>
      <c r="D2604">
        <f>Data!C2604</f>
        <v>233.04</v>
      </c>
      <c r="E2604" t="s">
        <v>21</v>
      </c>
      <c r="F2604">
        <f>Data!H2604</f>
        <v>1.93</v>
      </c>
      <c r="G2604" t="s">
        <v>21</v>
      </c>
      <c r="H2604" s="8">
        <f>Data!D2604</f>
        <v>0.16</v>
      </c>
      <c r="I2604" t="s">
        <v>21</v>
      </c>
      <c r="J2604" s="8">
        <f>Data!E2604</f>
        <v>0.04</v>
      </c>
    </row>
    <row r="2605" spans="1:10" x14ac:dyDescent="0.3">
      <c r="A2605" t="s">
        <v>31</v>
      </c>
      <c r="B2605">
        <f>Data!B2605</f>
        <v>3</v>
      </c>
      <c r="C2605" t="s">
        <v>31</v>
      </c>
      <c r="D2605">
        <f>Data!C2605</f>
        <v>21.25</v>
      </c>
      <c r="E2605" t="s">
        <v>31</v>
      </c>
      <c r="F2605">
        <f>Data!H2605</f>
        <v>1.4</v>
      </c>
      <c r="G2605" t="s">
        <v>31</v>
      </c>
      <c r="H2605" s="8">
        <f>Data!D2605</f>
        <v>0.04</v>
      </c>
      <c r="I2605" t="s">
        <v>31</v>
      </c>
      <c r="J2605" s="8">
        <f>Data!E2605</f>
        <v>0.01</v>
      </c>
    </row>
    <row r="2606" spans="1:10" x14ac:dyDescent="0.3">
      <c r="A2606" t="s">
        <v>28</v>
      </c>
      <c r="B2606">
        <f>Data!B2606</f>
        <v>0</v>
      </c>
      <c r="C2606" t="s">
        <v>28</v>
      </c>
      <c r="D2606">
        <f>Data!C2606</f>
        <v>76.2</v>
      </c>
      <c r="E2606" t="s">
        <v>28</v>
      </c>
      <c r="F2606">
        <f>Data!H2606</f>
        <v>2.38</v>
      </c>
      <c r="G2606" t="s">
        <v>28</v>
      </c>
      <c r="H2606" s="8">
        <f>Data!D2606</f>
        <v>0.26</v>
      </c>
      <c r="I2606" t="s">
        <v>28</v>
      </c>
      <c r="J2606" s="8">
        <f>Data!E2606</f>
        <v>7.0000000000000007E-2</v>
      </c>
    </row>
    <row r="2607" spans="1:10" x14ac:dyDescent="0.3">
      <c r="A2607" t="s">
        <v>34</v>
      </c>
      <c r="B2607">
        <f>Data!B2607</f>
        <v>7</v>
      </c>
      <c r="C2607" t="s">
        <v>34</v>
      </c>
      <c r="D2607">
        <f>Data!C2607</f>
        <v>793.7</v>
      </c>
      <c r="E2607" t="s">
        <v>34</v>
      </c>
      <c r="F2607">
        <f>Data!H2607</f>
        <v>1.71</v>
      </c>
      <c r="G2607" t="s">
        <v>34</v>
      </c>
      <c r="H2607" s="8">
        <f>Data!D2607</f>
        <v>0.82</v>
      </c>
      <c r="I2607" t="s">
        <v>34</v>
      </c>
      <c r="J2607" s="8">
        <f>Data!E2607</f>
        <v>7.0000000000000007E-2</v>
      </c>
    </row>
    <row r="2608" spans="1:10" x14ac:dyDescent="0.3">
      <c r="A2608" t="s">
        <v>30</v>
      </c>
      <c r="B2608">
        <f>Data!B2608</f>
        <v>4</v>
      </c>
      <c r="C2608" t="s">
        <v>30</v>
      </c>
      <c r="D2608">
        <f>Data!C2608</f>
        <v>254.6</v>
      </c>
      <c r="E2608" t="s">
        <v>30</v>
      </c>
      <c r="F2608">
        <f>Data!H2608</f>
        <v>1.56</v>
      </c>
      <c r="G2608" t="s">
        <v>30</v>
      </c>
      <c r="H2608" s="8">
        <f>Data!D2608</f>
        <v>0.2</v>
      </c>
      <c r="I2608" t="s">
        <v>30</v>
      </c>
      <c r="J2608" s="8">
        <f>Data!E2608</f>
        <v>0.03</v>
      </c>
    </row>
    <row r="2609" spans="1:10" x14ac:dyDescent="0.3">
      <c r="A2609" t="s">
        <v>27</v>
      </c>
      <c r="B2609">
        <f>Data!B2609</f>
        <v>6</v>
      </c>
      <c r="C2609" t="s">
        <v>27</v>
      </c>
      <c r="D2609">
        <f>Data!C2609</f>
        <v>174.12</v>
      </c>
      <c r="E2609" t="s">
        <v>27</v>
      </c>
      <c r="F2609">
        <f>Data!H2609</f>
        <v>2.4700000000000002</v>
      </c>
      <c r="G2609" t="s">
        <v>27</v>
      </c>
      <c r="H2609" s="8">
        <f>Data!D2609</f>
        <v>0.55000000000000004</v>
      </c>
      <c r="I2609" t="s">
        <v>27</v>
      </c>
      <c r="J2609" s="8">
        <f>Data!E2609</f>
        <v>0</v>
      </c>
    </row>
    <row r="2610" spans="1:10" x14ac:dyDescent="0.3">
      <c r="A2610" t="s">
        <v>33</v>
      </c>
      <c r="B2610">
        <f>Data!B2610</f>
        <v>4</v>
      </c>
      <c r="C2610" t="s">
        <v>33</v>
      </c>
      <c r="D2610">
        <f>Data!C2610</f>
        <v>86.37</v>
      </c>
      <c r="E2610" t="s">
        <v>33</v>
      </c>
      <c r="F2610">
        <f>Data!H2610</f>
        <v>1.72</v>
      </c>
      <c r="G2610" t="s">
        <v>33</v>
      </c>
      <c r="H2610" s="8">
        <f>Data!D2610</f>
        <v>0.45</v>
      </c>
      <c r="I2610" t="s">
        <v>33</v>
      </c>
      <c r="J2610" s="8">
        <f>Data!E2610</f>
        <v>7.0000000000000007E-2</v>
      </c>
    </row>
    <row r="2611" spans="1:10" x14ac:dyDescent="0.3">
      <c r="A2611" t="s">
        <v>29</v>
      </c>
      <c r="B2611">
        <f>Data!B2611</f>
        <v>2</v>
      </c>
      <c r="C2611" t="s">
        <v>29</v>
      </c>
      <c r="D2611">
        <f>Data!C2611</f>
        <v>43.06</v>
      </c>
      <c r="E2611" t="s">
        <v>29</v>
      </c>
      <c r="F2611">
        <f>Data!H2611</f>
        <v>1.86</v>
      </c>
      <c r="G2611" t="s">
        <v>29</v>
      </c>
      <c r="H2611" s="8">
        <f>Data!D2611</f>
        <v>0.33</v>
      </c>
      <c r="I2611" t="s">
        <v>29</v>
      </c>
      <c r="J2611" s="8">
        <f>Data!E2611</f>
        <v>7.0000000000000007E-2</v>
      </c>
    </row>
    <row r="2612" spans="1:10" x14ac:dyDescent="0.3">
      <c r="A2612" t="s">
        <v>29</v>
      </c>
      <c r="B2612">
        <f>Data!B2612</f>
        <v>4</v>
      </c>
      <c r="C2612" t="s">
        <v>29</v>
      </c>
      <c r="D2612">
        <f>Data!C2612</f>
        <v>154.57</v>
      </c>
      <c r="E2612" t="s">
        <v>29</v>
      </c>
      <c r="F2612">
        <f>Data!H2612</f>
        <v>2.2200000000000002</v>
      </c>
      <c r="G2612" t="s">
        <v>29</v>
      </c>
      <c r="H2612" s="8">
        <f>Data!D2612</f>
        <v>0.62</v>
      </c>
      <c r="I2612" t="s">
        <v>29</v>
      </c>
      <c r="J2612" s="8">
        <f>Data!E2612</f>
        <v>0</v>
      </c>
    </row>
    <row r="2613" spans="1:10" x14ac:dyDescent="0.3">
      <c r="A2613" t="s">
        <v>39</v>
      </c>
      <c r="B2613">
        <f>Data!B2613</f>
        <v>9</v>
      </c>
      <c r="C2613" t="s">
        <v>39</v>
      </c>
      <c r="D2613">
        <f>Data!C2613</f>
        <v>766.73</v>
      </c>
      <c r="E2613" t="s">
        <v>39</v>
      </c>
      <c r="F2613">
        <f>Data!H2613</f>
        <v>2.12</v>
      </c>
      <c r="G2613" t="s">
        <v>39</v>
      </c>
      <c r="H2613" s="8">
        <f>Data!D2613</f>
        <v>0.5</v>
      </c>
      <c r="I2613" t="s">
        <v>39</v>
      </c>
      <c r="J2613" s="8">
        <f>Data!E2613</f>
        <v>7.0000000000000007E-2</v>
      </c>
    </row>
    <row r="2614" spans="1:10" x14ac:dyDescent="0.3">
      <c r="A2614" t="s">
        <v>28</v>
      </c>
      <c r="B2614">
        <f>Data!B2614</f>
        <v>4</v>
      </c>
      <c r="C2614" t="s">
        <v>28</v>
      </c>
      <c r="D2614">
        <f>Data!C2614</f>
        <v>14.98</v>
      </c>
      <c r="E2614" t="s">
        <v>28</v>
      </c>
      <c r="F2614">
        <f>Data!H2614</f>
        <v>1.32</v>
      </c>
      <c r="G2614" t="s">
        <v>28</v>
      </c>
      <c r="H2614" s="8">
        <f>Data!D2614</f>
        <v>0.33</v>
      </c>
      <c r="I2614" t="s">
        <v>28</v>
      </c>
      <c r="J2614" s="8">
        <f>Data!E2614</f>
        <v>0.09</v>
      </c>
    </row>
    <row r="2615" spans="1:10" x14ac:dyDescent="0.3">
      <c r="A2615" t="s">
        <v>33</v>
      </c>
      <c r="B2615">
        <f>Data!B2615</f>
        <v>5</v>
      </c>
      <c r="C2615" t="s">
        <v>33</v>
      </c>
      <c r="D2615">
        <f>Data!C2615</f>
        <v>1412.45</v>
      </c>
      <c r="E2615" t="s">
        <v>33</v>
      </c>
      <c r="F2615">
        <f>Data!H2615</f>
        <v>1.26</v>
      </c>
      <c r="G2615" t="s">
        <v>33</v>
      </c>
      <c r="H2615" s="8">
        <f>Data!D2615</f>
        <v>0.69</v>
      </c>
      <c r="I2615" t="s">
        <v>33</v>
      </c>
      <c r="J2615" s="8">
        <f>Data!E2615</f>
        <v>0.02</v>
      </c>
    </row>
    <row r="2616" spans="1:10" x14ac:dyDescent="0.3">
      <c r="A2616" t="s">
        <v>39</v>
      </c>
      <c r="B2616">
        <f>Data!B2616</f>
        <v>8</v>
      </c>
      <c r="C2616" t="s">
        <v>39</v>
      </c>
      <c r="D2616">
        <f>Data!C2616</f>
        <v>69.89</v>
      </c>
      <c r="E2616" t="s">
        <v>39</v>
      </c>
      <c r="F2616">
        <f>Data!H2616</f>
        <v>2.1800000000000002</v>
      </c>
      <c r="G2616" t="s">
        <v>39</v>
      </c>
      <c r="H2616" s="8">
        <f>Data!D2616</f>
        <v>0.28000000000000003</v>
      </c>
      <c r="I2616" t="s">
        <v>39</v>
      </c>
      <c r="J2616" s="8">
        <f>Data!E2616</f>
        <v>0.05</v>
      </c>
    </row>
    <row r="2617" spans="1:10" x14ac:dyDescent="0.3">
      <c r="A2617" t="s">
        <v>21</v>
      </c>
      <c r="B2617">
        <f>Data!B2617</f>
        <v>2</v>
      </c>
      <c r="C2617" t="s">
        <v>21</v>
      </c>
      <c r="D2617">
        <f>Data!C2617</f>
        <v>157.66</v>
      </c>
      <c r="E2617" t="s">
        <v>21</v>
      </c>
      <c r="F2617">
        <f>Data!H2617</f>
        <v>2.06</v>
      </c>
      <c r="G2617" t="s">
        <v>21</v>
      </c>
      <c r="H2617" s="8">
        <f>Data!D2617</f>
        <v>0.64</v>
      </c>
      <c r="I2617" t="s">
        <v>21</v>
      </c>
      <c r="J2617" s="8">
        <f>Data!E2617</f>
        <v>7.0000000000000007E-2</v>
      </c>
    </row>
    <row r="2618" spans="1:10" x14ac:dyDescent="0.3">
      <c r="A2618" t="s">
        <v>17</v>
      </c>
      <c r="B2618">
        <f>Data!B2618</f>
        <v>2</v>
      </c>
      <c r="C2618" t="s">
        <v>17</v>
      </c>
      <c r="D2618">
        <f>Data!C2618</f>
        <v>13.83</v>
      </c>
      <c r="E2618" t="s">
        <v>17</v>
      </c>
      <c r="F2618">
        <f>Data!H2618</f>
        <v>1.9</v>
      </c>
      <c r="G2618" t="s">
        <v>17</v>
      </c>
      <c r="H2618" s="8">
        <f>Data!D2618</f>
        <v>0.96</v>
      </c>
      <c r="I2618" t="s">
        <v>17</v>
      </c>
      <c r="J2618" s="8">
        <f>Data!E2618</f>
        <v>0.02</v>
      </c>
    </row>
    <row r="2619" spans="1:10" x14ac:dyDescent="0.3">
      <c r="A2619" t="s">
        <v>17</v>
      </c>
      <c r="B2619">
        <f>Data!B2619</f>
        <v>5</v>
      </c>
      <c r="C2619" t="s">
        <v>17</v>
      </c>
      <c r="D2619">
        <f>Data!C2619</f>
        <v>263.69</v>
      </c>
      <c r="E2619" t="s">
        <v>17</v>
      </c>
      <c r="F2619">
        <f>Data!H2619</f>
        <v>1.3</v>
      </c>
      <c r="G2619" t="s">
        <v>17</v>
      </c>
      <c r="H2619" s="8">
        <f>Data!D2619</f>
        <v>0.73</v>
      </c>
      <c r="I2619" t="s">
        <v>17</v>
      </c>
      <c r="J2619" s="8">
        <f>Data!E2619</f>
        <v>0.08</v>
      </c>
    </row>
    <row r="2620" spans="1:10" x14ac:dyDescent="0.3">
      <c r="A2620" t="s">
        <v>26</v>
      </c>
      <c r="B2620">
        <f>Data!B2620</f>
        <v>4</v>
      </c>
      <c r="C2620" t="s">
        <v>26</v>
      </c>
      <c r="D2620">
        <f>Data!C2620</f>
        <v>198.24</v>
      </c>
      <c r="E2620" t="s">
        <v>26</v>
      </c>
      <c r="F2620">
        <f>Data!H2620</f>
        <v>2</v>
      </c>
      <c r="G2620" t="s">
        <v>26</v>
      </c>
      <c r="H2620" s="8">
        <f>Data!D2620</f>
        <v>0.42</v>
      </c>
      <c r="I2620" t="s">
        <v>26</v>
      </c>
      <c r="J2620" s="8">
        <f>Data!E2620</f>
        <v>0.09</v>
      </c>
    </row>
    <row r="2621" spans="1:10" x14ac:dyDescent="0.3">
      <c r="A2621" t="s">
        <v>24</v>
      </c>
      <c r="B2621">
        <f>Data!B2621</f>
        <v>8</v>
      </c>
      <c r="C2621" t="s">
        <v>24</v>
      </c>
      <c r="D2621">
        <f>Data!C2621</f>
        <v>329.62</v>
      </c>
      <c r="E2621" t="s">
        <v>24</v>
      </c>
      <c r="F2621">
        <f>Data!H2621</f>
        <v>2.12</v>
      </c>
      <c r="G2621" t="s">
        <v>24</v>
      </c>
      <c r="H2621" s="8">
        <f>Data!D2621</f>
        <v>0.75</v>
      </c>
      <c r="I2621" t="s">
        <v>24</v>
      </c>
      <c r="J2621" s="8">
        <f>Data!E2621</f>
        <v>0.08</v>
      </c>
    </row>
    <row r="2622" spans="1:10" x14ac:dyDescent="0.3">
      <c r="A2622" t="s">
        <v>38</v>
      </c>
      <c r="B2622">
        <f>Data!B2622</f>
        <v>6</v>
      </c>
      <c r="C2622" t="s">
        <v>38</v>
      </c>
      <c r="D2622">
        <f>Data!C2622</f>
        <v>234.71</v>
      </c>
      <c r="E2622" t="s">
        <v>38</v>
      </c>
      <c r="F2622">
        <f>Data!H2622</f>
        <v>0.61</v>
      </c>
      <c r="G2622" t="s">
        <v>38</v>
      </c>
      <c r="H2622" s="8">
        <f>Data!D2622</f>
        <v>0.81</v>
      </c>
      <c r="I2622" t="s">
        <v>38</v>
      </c>
      <c r="J2622" s="8">
        <f>Data!E2622</f>
        <v>0.03</v>
      </c>
    </row>
    <row r="2623" spans="1:10" x14ac:dyDescent="0.3">
      <c r="A2623" t="s">
        <v>39</v>
      </c>
      <c r="B2623">
        <f>Data!B2623</f>
        <v>9</v>
      </c>
      <c r="C2623" t="s">
        <v>39</v>
      </c>
      <c r="D2623">
        <f>Data!C2623</f>
        <v>152.34</v>
      </c>
      <c r="E2623" t="s">
        <v>39</v>
      </c>
      <c r="F2623">
        <f>Data!H2623</f>
        <v>1.77</v>
      </c>
      <c r="G2623" t="s">
        <v>39</v>
      </c>
      <c r="H2623" s="8">
        <f>Data!D2623</f>
        <v>0.33</v>
      </c>
      <c r="I2623" t="s">
        <v>39</v>
      </c>
      <c r="J2623" s="8">
        <f>Data!E2623</f>
        <v>0.08</v>
      </c>
    </row>
    <row r="2624" spans="1:10" x14ac:dyDescent="0.3">
      <c r="A2624" t="s">
        <v>32</v>
      </c>
      <c r="B2624">
        <f>Data!B2624</f>
        <v>7</v>
      </c>
      <c r="C2624" t="s">
        <v>32</v>
      </c>
      <c r="D2624">
        <f>Data!C2624</f>
        <v>401.54</v>
      </c>
      <c r="E2624" t="s">
        <v>32</v>
      </c>
      <c r="F2624">
        <f>Data!H2624</f>
        <v>2.04</v>
      </c>
      <c r="G2624" t="s">
        <v>32</v>
      </c>
      <c r="H2624" s="8">
        <f>Data!D2624</f>
        <v>0.71</v>
      </c>
      <c r="I2624" t="s">
        <v>32</v>
      </c>
      <c r="J2624" s="8">
        <f>Data!E2624</f>
        <v>0.04</v>
      </c>
    </row>
    <row r="2625" spans="1:10" x14ac:dyDescent="0.3">
      <c r="A2625" t="s">
        <v>21</v>
      </c>
      <c r="B2625">
        <f>Data!B2625</f>
        <v>2</v>
      </c>
      <c r="C2625" t="s">
        <v>21</v>
      </c>
      <c r="D2625">
        <f>Data!C2625</f>
        <v>7.6</v>
      </c>
      <c r="E2625" t="s">
        <v>21</v>
      </c>
      <c r="F2625">
        <f>Data!H2625</f>
        <v>2.04</v>
      </c>
      <c r="G2625" t="s">
        <v>21</v>
      </c>
      <c r="H2625" s="8">
        <f>Data!D2625</f>
        <v>0.43</v>
      </c>
      <c r="I2625" t="s">
        <v>21</v>
      </c>
      <c r="J2625" s="8">
        <f>Data!E2625</f>
        <v>0.03</v>
      </c>
    </row>
    <row r="2626" spans="1:10" x14ac:dyDescent="0.3">
      <c r="A2626" t="s">
        <v>29</v>
      </c>
      <c r="B2626">
        <f>Data!B2626</f>
        <v>8</v>
      </c>
      <c r="C2626" t="s">
        <v>29</v>
      </c>
      <c r="D2626">
        <f>Data!C2626</f>
        <v>233.63</v>
      </c>
      <c r="E2626" t="s">
        <v>29</v>
      </c>
      <c r="F2626">
        <f>Data!H2626</f>
        <v>2.96</v>
      </c>
      <c r="G2626" t="s">
        <v>29</v>
      </c>
      <c r="H2626" s="8">
        <f>Data!D2626</f>
        <v>0.82</v>
      </c>
      <c r="I2626" t="s">
        <v>29</v>
      </c>
      <c r="J2626" s="8">
        <f>Data!E2626</f>
        <v>0.02</v>
      </c>
    </row>
    <row r="2627" spans="1:10" x14ac:dyDescent="0.3">
      <c r="A2627" t="s">
        <v>17</v>
      </c>
      <c r="B2627">
        <f>Data!B2627</f>
        <v>3</v>
      </c>
      <c r="C2627" t="s">
        <v>17</v>
      </c>
      <c r="D2627">
        <f>Data!C2627</f>
        <v>36.270000000000003</v>
      </c>
      <c r="E2627" t="s">
        <v>17</v>
      </c>
      <c r="F2627">
        <f>Data!H2627</f>
        <v>2.4900000000000002</v>
      </c>
      <c r="G2627" t="s">
        <v>17</v>
      </c>
      <c r="H2627" s="8">
        <f>Data!D2627</f>
        <v>0.3</v>
      </c>
      <c r="I2627" t="s">
        <v>17</v>
      </c>
      <c r="J2627" s="8">
        <f>Data!E2627</f>
        <v>0.09</v>
      </c>
    </row>
    <row r="2628" spans="1:10" x14ac:dyDescent="0.3">
      <c r="A2628" t="s">
        <v>13</v>
      </c>
      <c r="B2628">
        <f>Data!B2628</f>
        <v>5</v>
      </c>
      <c r="C2628" t="s">
        <v>13</v>
      </c>
      <c r="D2628">
        <f>Data!C2628</f>
        <v>171.81</v>
      </c>
      <c r="E2628" t="s">
        <v>13</v>
      </c>
      <c r="F2628">
        <f>Data!H2628</f>
        <v>2.2000000000000002</v>
      </c>
      <c r="G2628" t="s">
        <v>13</v>
      </c>
      <c r="H2628" s="8">
        <f>Data!D2628</f>
        <v>0.94</v>
      </c>
      <c r="I2628" t="s">
        <v>13</v>
      </c>
      <c r="J2628" s="8">
        <f>Data!E2628</f>
        <v>0.04</v>
      </c>
    </row>
    <row r="2629" spans="1:10" x14ac:dyDescent="0.3">
      <c r="A2629" t="s">
        <v>39</v>
      </c>
      <c r="B2629">
        <f>Data!B2629</f>
        <v>4</v>
      </c>
      <c r="C2629" t="s">
        <v>39</v>
      </c>
      <c r="D2629">
        <f>Data!C2629</f>
        <v>469.81</v>
      </c>
      <c r="E2629" t="s">
        <v>39</v>
      </c>
      <c r="F2629">
        <f>Data!H2629</f>
        <v>2.46</v>
      </c>
      <c r="G2629" t="s">
        <v>39</v>
      </c>
      <c r="H2629" s="8">
        <f>Data!D2629</f>
        <v>0.56999999999999995</v>
      </c>
      <c r="I2629" t="s">
        <v>39</v>
      </c>
      <c r="J2629" s="8">
        <f>Data!E2629</f>
        <v>0.09</v>
      </c>
    </row>
    <row r="2630" spans="1:10" x14ac:dyDescent="0.3">
      <c r="A2630" t="s">
        <v>34</v>
      </c>
      <c r="B2630">
        <f>Data!B2630</f>
        <v>5</v>
      </c>
      <c r="C2630" t="s">
        <v>34</v>
      </c>
      <c r="D2630">
        <f>Data!C2630</f>
        <v>46.11</v>
      </c>
      <c r="E2630" t="s">
        <v>34</v>
      </c>
      <c r="F2630">
        <f>Data!H2630</f>
        <v>2.08</v>
      </c>
      <c r="G2630" t="s">
        <v>34</v>
      </c>
      <c r="H2630" s="8">
        <f>Data!D2630</f>
        <v>0.35</v>
      </c>
      <c r="I2630" t="s">
        <v>34</v>
      </c>
      <c r="J2630" s="8">
        <f>Data!E2630</f>
        <v>0.02</v>
      </c>
    </row>
    <row r="2631" spans="1:10" x14ac:dyDescent="0.3">
      <c r="A2631" t="s">
        <v>38</v>
      </c>
      <c r="B2631">
        <f>Data!B2631</f>
        <v>4</v>
      </c>
      <c r="C2631" t="s">
        <v>38</v>
      </c>
      <c r="D2631">
        <f>Data!C2631</f>
        <v>823.77</v>
      </c>
      <c r="E2631" t="s">
        <v>38</v>
      </c>
      <c r="F2631">
        <f>Data!H2631</f>
        <v>2.27</v>
      </c>
      <c r="G2631" t="s">
        <v>38</v>
      </c>
      <c r="H2631" s="8">
        <f>Data!D2631</f>
        <v>0.42</v>
      </c>
      <c r="I2631" t="s">
        <v>38</v>
      </c>
      <c r="J2631" s="8">
        <f>Data!E2631</f>
        <v>0.08</v>
      </c>
    </row>
    <row r="2632" spans="1:10" x14ac:dyDescent="0.3">
      <c r="A2632" t="s">
        <v>21</v>
      </c>
      <c r="B2632">
        <f>Data!B2632</f>
        <v>8</v>
      </c>
      <c r="C2632" t="s">
        <v>21</v>
      </c>
      <c r="D2632">
        <f>Data!C2632</f>
        <v>658.13</v>
      </c>
      <c r="E2632" t="s">
        <v>21</v>
      </c>
      <c r="F2632">
        <f>Data!H2632</f>
        <v>2.61</v>
      </c>
      <c r="G2632" t="s">
        <v>21</v>
      </c>
      <c r="H2632" s="8">
        <f>Data!D2632</f>
        <v>0.35</v>
      </c>
      <c r="I2632" t="s">
        <v>21</v>
      </c>
      <c r="J2632" s="8">
        <f>Data!E2632</f>
        <v>0.01</v>
      </c>
    </row>
    <row r="2633" spans="1:10" x14ac:dyDescent="0.3">
      <c r="A2633" t="s">
        <v>27</v>
      </c>
      <c r="B2633">
        <f>Data!B2633</f>
        <v>0</v>
      </c>
      <c r="C2633" t="s">
        <v>27</v>
      </c>
      <c r="D2633">
        <f>Data!C2633</f>
        <v>160.79</v>
      </c>
      <c r="E2633" t="s">
        <v>27</v>
      </c>
      <c r="F2633">
        <f>Data!H2633</f>
        <v>1.2</v>
      </c>
      <c r="G2633" t="s">
        <v>27</v>
      </c>
      <c r="H2633" s="8">
        <f>Data!D2633</f>
        <v>0.15</v>
      </c>
      <c r="I2633" t="s">
        <v>27</v>
      </c>
      <c r="J2633" s="8">
        <f>Data!E2633</f>
        <v>0</v>
      </c>
    </row>
    <row r="2634" spans="1:10" x14ac:dyDescent="0.3">
      <c r="A2634" t="s">
        <v>25</v>
      </c>
      <c r="B2634">
        <f>Data!B2634</f>
        <v>7</v>
      </c>
      <c r="C2634" t="s">
        <v>25</v>
      </c>
      <c r="D2634">
        <f>Data!C2634</f>
        <v>1.8</v>
      </c>
      <c r="E2634" t="s">
        <v>25</v>
      </c>
      <c r="F2634">
        <f>Data!H2634</f>
        <v>2.96</v>
      </c>
      <c r="G2634" t="s">
        <v>25</v>
      </c>
      <c r="H2634" s="8">
        <f>Data!D2634</f>
        <v>7.0000000000000007E-2</v>
      </c>
      <c r="I2634" t="s">
        <v>25</v>
      </c>
      <c r="J2634" s="8">
        <f>Data!E2634</f>
        <v>0.1</v>
      </c>
    </row>
    <row r="2635" spans="1:10" x14ac:dyDescent="0.3">
      <c r="A2635" t="s">
        <v>24</v>
      </c>
      <c r="B2635">
        <f>Data!B2635</f>
        <v>4</v>
      </c>
      <c r="C2635" t="s">
        <v>24</v>
      </c>
      <c r="D2635">
        <f>Data!C2635</f>
        <v>467.83</v>
      </c>
      <c r="E2635" t="s">
        <v>24</v>
      </c>
      <c r="F2635">
        <f>Data!H2635</f>
        <v>1.89</v>
      </c>
      <c r="G2635" t="s">
        <v>24</v>
      </c>
      <c r="H2635" s="8">
        <f>Data!D2635</f>
        <v>0.32</v>
      </c>
      <c r="I2635" t="s">
        <v>24</v>
      </c>
      <c r="J2635" s="8">
        <f>Data!E2635</f>
        <v>0.01</v>
      </c>
    </row>
    <row r="2636" spans="1:10" x14ac:dyDescent="0.3">
      <c r="A2636" t="s">
        <v>39</v>
      </c>
      <c r="B2636">
        <f>Data!B2636</f>
        <v>5</v>
      </c>
      <c r="C2636" t="s">
        <v>39</v>
      </c>
      <c r="D2636">
        <f>Data!C2636</f>
        <v>638.33000000000004</v>
      </c>
      <c r="E2636" t="s">
        <v>39</v>
      </c>
      <c r="F2636">
        <f>Data!H2636</f>
        <v>2.4900000000000002</v>
      </c>
      <c r="G2636" t="s">
        <v>39</v>
      </c>
      <c r="H2636" s="8">
        <f>Data!D2636</f>
        <v>0.46</v>
      </c>
      <c r="I2636" t="s">
        <v>39</v>
      </c>
      <c r="J2636" s="8">
        <f>Data!E2636</f>
        <v>0.05</v>
      </c>
    </row>
    <row r="2637" spans="1:10" x14ac:dyDescent="0.3">
      <c r="A2637" t="s">
        <v>32</v>
      </c>
      <c r="B2637">
        <f>Data!B2637</f>
        <v>2</v>
      </c>
      <c r="C2637" t="s">
        <v>32</v>
      </c>
      <c r="D2637">
        <f>Data!C2637</f>
        <v>57.62</v>
      </c>
      <c r="E2637" t="s">
        <v>32</v>
      </c>
      <c r="F2637">
        <f>Data!H2637</f>
        <v>2.2400000000000002</v>
      </c>
      <c r="G2637" t="s">
        <v>32</v>
      </c>
      <c r="H2637" s="8">
        <f>Data!D2637</f>
        <v>0.36</v>
      </c>
      <c r="I2637" t="s">
        <v>32</v>
      </c>
      <c r="J2637" s="8">
        <f>Data!E2637</f>
        <v>0.09</v>
      </c>
    </row>
    <row r="2638" spans="1:10" x14ac:dyDescent="0.3">
      <c r="A2638" t="s">
        <v>28</v>
      </c>
      <c r="B2638">
        <f>Data!B2638</f>
        <v>3</v>
      </c>
      <c r="C2638" t="s">
        <v>28</v>
      </c>
      <c r="D2638">
        <f>Data!C2638</f>
        <v>743.77</v>
      </c>
      <c r="E2638" t="s">
        <v>28</v>
      </c>
      <c r="F2638">
        <f>Data!H2638</f>
        <v>2.2000000000000002</v>
      </c>
      <c r="G2638" t="s">
        <v>28</v>
      </c>
      <c r="H2638" s="8">
        <f>Data!D2638</f>
        <v>0.01</v>
      </c>
      <c r="I2638" t="s">
        <v>28</v>
      </c>
      <c r="J2638" s="8">
        <f>Data!E2638</f>
        <v>0.08</v>
      </c>
    </row>
    <row r="2639" spans="1:10" x14ac:dyDescent="0.3">
      <c r="A2639" t="s">
        <v>26</v>
      </c>
      <c r="B2639">
        <f>Data!B2639</f>
        <v>3</v>
      </c>
      <c r="C2639" t="s">
        <v>26</v>
      </c>
      <c r="D2639">
        <f>Data!C2639</f>
        <v>736.36</v>
      </c>
      <c r="E2639" t="s">
        <v>26</v>
      </c>
      <c r="F2639">
        <f>Data!H2639</f>
        <v>2.61</v>
      </c>
      <c r="G2639" t="s">
        <v>26</v>
      </c>
      <c r="H2639" s="8">
        <f>Data!D2639</f>
        <v>0.57999999999999996</v>
      </c>
      <c r="I2639" t="s">
        <v>26</v>
      </c>
      <c r="J2639" s="8">
        <f>Data!E2639</f>
        <v>0.05</v>
      </c>
    </row>
    <row r="2640" spans="1:10" x14ac:dyDescent="0.3">
      <c r="A2640" t="s">
        <v>38</v>
      </c>
      <c r="B2640">
        <f>Data!B2640</f>
        <v>1</v>
      </c>
      <c r="C2640" t="s">
        <v>38</v>
      </c>
      <c r="D2640">
        <f>Data!C2640</f>
        <v>191.2</v>
      </c>
      <c r="E2640" t="s">
        <v>38</v>
      </c>
      <c r="F2640">
        <f>Data!H2640</f>
        <v>2.09</v>
      </c>
      <c r="G2640" t="s">
        <v>38</v>
      </c>
      <c r="H2640" s="8">
        <f>Data!D2640</f>
        <v>0.14000000000000001</v>
      </c>
      <c r="I2640" t="s">
        <v>38</v>
      </c>
      <c r="J2640" s="8">
        <f>Data!E2640</f>
        <v>0.06</v>
      </c>
    </row>
    <row r="2641" spans="1:10" x14ac:dyDescent="0.3">
      <c r="A2641" t="s">
        <v>17</v>
      </c>
      <c r="B2641">
        <f>Data!B2641</f>
        <v>3</v>
      </c>
      <c r="C2641" t="s">
        <v>17</v>
      </c>
      <c r="D2641">
        <f>Data!C2641</f>
        <v>479.9</v>
      </c>
      <c r="E2641" t="s">
        <v>17</v>
      </c>
      <c r="F2641">
        <f>Data!H2641</f>
        <v>2.54</v>
      </c>
      <c r="G2641" t="s">
        <v>17</v>
      </c>
      <c r="H2641" s="8">
        <f>Data!D2641</f>
        <v>0.21</v>
      </c>
      <c r="I2641" t="s">
        <v>17</v>
      </c>
      <c r="J2641" s="8">
        <f>Data!E2641</f>
        <v>0.06</v>
      </c>
    </row>
    <row r="2642" spans="1:10" x14ac:dyDescent="0.3">
      <c r="A2642" t="s">
        <v>25</v>
      </c>
      <c r="B2642">
        <f>Data!B2642</f>
        <v>4</v>
      </c>
      <c r="C2642" t="s">
        <v>25</v>
      </c>
      <c r="D2642">
        <f>Data!C2642</f>
        <v>176.61</v>
      </c>
      <c r="E2642" t="s">
        <v>25</v>
      </c>
      <c r="F2642">
        <f>Data!H2642</f>
        <v>2.15</v>
      </c>
      <c r="G2642" t="s">
        <v>25</v>
      </c>
      <c r="H2642" s="8">
        <f>Data!D2642</f>
        <v>0.12</v>
      </c>
      <c r="I2642" t="s">
        <v>25</v>
      </c>
      <c r="J2642" s="8">
        <f>Data!E2642</f>
        <v>0.01</v>
      </c>
    </row>
    <row r="2643" spans="1:10" x14ac:dyDescent="0.3">
      <c r="A2643" t="s">
        <v>27</v>
      </c>
      <c r="B2643">
        <f>Data!B2643</f>
        <v>4</v>
      </c>
      <c r="C2643" t="s">
        <v>27</v>
      </c>
      <c r="D2643">
        <f>Data!C2643</f>
        <v>249.07</v>
      </c>
      <c r="E2643" t="s">
        <v>27</v>
      </c>
      <c r="F2643">
        <f>Data!H2643</f>
        <v>1.54</v>
      </c>
      <c r="G2643" t="s">
        <v>27</v>
      </c>
      <c r="H2643" s="8">
        <f>Data!D2643</f>
        <v>0.52</v>
      </c>
      <c r="I2643" t="s">
        <v>27</v>
      </c>
      <c r="J2643" s="8">
        <f>Data!E2643</f>
        <v>0.03</v>
      </c>
    </row>
    <row r="2644" spans="1:10" x14ac:dyDescent="0.3">
      <c r="A2644" t="s">
        <v>13</v>
      </c>
      <c r="B2644">
        <f>Data!B2644</f>
        <v>7</v>
      </c>
      <c r="C2644" t="s">
        <v>13</v>
      </c>
      <c r="D2644">
        <f>Data!C2644</f>
        <v>115.63</v>
      </c>
      <c r="E2644" t="s">
        <v>13</v>
      </c>
      <c r="F2644">
        <f>Data!H2644</f>
        <v>1.44</v>
      </c>
      <c r="G2644" t="s">
        <v>13</v>
      </c>
      <c r="H2644" s="8">
        <f>Data!D2644</f>
        <v>0.1</v>
      </c>
      <c r="I2644" t="s">
        <v>13</v>
      </c>
      <c r="J2644" s="8">
        <f>Data!E2644</f>
        <v>0.03</v>
      </c>
    </row>
    <row r="2645" spans="1:10" x14ac:dyDescent="0.3">
      <c r="A2645" t="s">
        <v>24</v>
      </c>
      <c r="B2645">
        <f>Data!B2645</f>
        <v>9</v>
      </c>
      <c r="C2645" t="s">
        <v>24</v>
      </c>
      <c r="D2645">
        <f>Data!C2645</f>
        <v>52.12</v>
      </c>
      <c r="E2645" t="s">
        <v>24</v>
      </c>
      <c r="F2645">
        <f>Data!H2645</f>
        <v>2.2400000000000002</v>
      </c>
      <c r="G2645" t="s">
        <v>24</v>
      </c>
      <c r="H2645" s="8">
        <f>Data!D2645</f>
        <v>0.26</v>
      </c>
      <c r="I2645" t="s">
        <v>24</v>
      </c>
      <c r="J2645" s="8">
        <f>Data!E2645</f>
        <v>0.04</v>
      </c>
    </row>
    <row r="2646" spans="1:10" x14ac:dyDescent="0.3">
      <c r="A2646" t="s">
        <v>39</v>
      </c>
      <c r="B2646">
        <f>Data!B2646</f>
        <v>1</v>
      </c>
      <c r="C2646" t="s">
        <v>39</v>
      </c>
      <c r="D2646">
        <f>Data!C2646</f>
        <v>411.76</v>
      </c>
      <c r="E2646" t="s">
        <v>39</v>
      </c>
      <c r="F2646">
        <f>Data!H2646</f>
        <v>1.62</v>
      </c>
      <c r="G2646" t="s">
        <v>39</v>
      </c>
      <c r="H2646" s="8">
        <f>Data!D2646</f>
        <v>0.45</v>
      </c>
      <c r="I2646" t="s">
        <v>39</v>
      </c>
      <c r="J2646" s="8">
        <f>Data!E2646</f>
        <v>0.03</v>
      </c>
    </row>
    <row r="2647" spans="1:10" x14ac:dyDescent="0.3">
      <c r="A2647" t="s">
        <v>35</v>
      </c>
      <c r="B2647">
        <f>Data!B2647</f>
        <v>3</v>
      </c>
      <c r="C2647" t="s">
        <v>35</v>
      </c>
      <c r="D2647">
        <f>Data!C2647</f>
        <v>0.42</v>
      </c>
      <c r="E2647" t="s">
        <v>35</v>
      </c>
      <c r="F2647">
        <f>Data!H2647</f>
        <v>2.27</v>
      </c>
      <c r="G2647" t="s">
        <v>35</v>
      </c>
      <c r="H2647" s="8">
        <f>Data!D2647</f>
        <v>0.17</v>
      </c>
      <c r="I2647" t="s">
        <v>35</v>
      </c>
      <c r="J2647" s="8">
        <f>Data!E2647</f>
        <v>0.03</v>
      </c>
    </row>
    <row r="2648" spans="1:10" x14ac:dyDescent="0.3">
      <c r="A2648" t="s">
        <v>24</v>
      </c>
      <c r="B2648">
        <f>Data!B2648</f>
        <v>5</v>
      </c>
      <c r="C2648" t="s">
        <v>24</v>
      </c>
      <c r="D2648">
        <f>Data!C2648</f>
        <v>259.93</v>
      </c>
      <c r="E2648" t="s">
        <v>24</v>
      </c>
      <c r="F2648">
        <f>Data!H2648</f>
        <v>1.54</v>
      </c>
      <c r="G2648" t="s">
        <v>24</v>
      </c>
      <c r="H2648" s="8">
        <f>Data!D2648</f>
        <v>0.45</v>
      </c>
      <c r="I2648" t="s">
        <v>24</v>
      </c>
      <c r="J2648" s="8">
        <f>Data!E2648</f>
        <v>0.04</v>
      </c>
    </row>
    <row r="2649" spans="1:10" x14ac:dyDescent="0.3">
      <c r="A2649" t="s">
        <v>26</v>
      </c>
      <c r="B2649">
        <f>Data!B2649</f>
        <v>1</v>
      </c>
      <c r="C2649" t="s">
        <v>26</v>
      </c>
      <c r="D2649">
        <f>Data!C2649</f>
        <v>600.04999999999995</v>
      </c>
      <c r="E2649" t="s">
        <v>26</v>
      </c>
      <c r="F2649">
        <f>Data!H2649</f>
        <v>2.6</v>
      </c>
      <c r="G2649" t="s">
        <v>26</v>
      </c>
      <c r="H2649" s="8">
        <f>Data!D2649</f>
        <v>0.34</v>
      </c>
      <c r="I2649" t="s">
        <v>26</v>
      </c>
      <c r="J2649" s="8">
        <f>Data!E2649</f>
        <v>0.04</v>
      </c>
    </row>
    <row r="2650" spans="1:10" x14ac:dyDescent="0.3">
      <c r="A2650" t="s">
        <v>36</v>
      </c>
      <c r="B2650">
        <f>Data!B2650</f>
        <v>3</v>
      </c>
      <c r="C2650" t="s">
        <v>36</v>
      </c>
      <c r="D2650">
        <f>Data!C2650</f>
        <v>75.03</v>
      </c>
      <c r="E2650" t="s">
        <v>36</v>
      </c>
      <c r="F2650">
        <f>Data!H2650</f>
        <v>2.76</v>
      </c>
      <c r="G2650" t="s">
        <v>36</v>
      </c>
      <c r="H2650" s="8">
        <f>Data!D2650</f>
        <v>0.86</v>
      </c>
      <c r="I2650" t="s">
        <v>36</v>
      </c>
      <c r="J2650" s="8">
        <f>Data!E2650</f>
        <v>0.05</v>
      </c>
    </row>
    <row r="2651" spans="1:10" x14ac:dyDescent="0.3">
      <c r="A2651" t="s">
        <v>34</v>
      </c>
      <c r="B2651">
        <f>Data!B2651</f>
        <v>5</v>
      </c>
      <c r="C2651" t="s">
        <v>34</v>
      </c>
      <c r="D2651">
        <f>Data!C2651</f>
        <v>121.44</v>
      </c>
      <c r="E2651" t="s">
        <v>34</v>
      </c>
      <c r="F2651">
        <f>Data!H2651</f>
        <v>2.34</v>
      </c>
      <c r="G2651" t="s">
        <v>34</v>
      </c>
      <c r="H2651" s="8">
        <f>Data!D2651</f>
        <v>0.79</v>
      </c>
      <c r="I2651" t="s">
        <v>34</v>
      </c>
      <c r="J2651" s="8">
        <f>Data!E2651</f>
        <v>0.02</v>
      </c>
    </row>
    <row r="2652" spans="1:10" x14ac:dyDescent="0.3">
      <c r="A2652" t="s">
        <v>39</v>
      </c>
      <c r="B2652">
        <f>Data!B2652</f>
        <v>7</v>
      </c>
      <c r="C2652" t="s">
        <v>39</v>
      </c>
      <c r="D2652">
        <f>Data!C2652</f>
        <v>265.64999999999998</v>
      </c>
      <c r="E2652" t="s">
        <v>39</v>
      </c>
      <c r="F2652">
        <f>Data!H2652</f>
        <v>1.93</v>
      </c>
      <c r="G2652" t="s">
        <v>39</v>
      </c>
      <c r="H2652" s="8">
        <f>Data!D2652</f>
        <v>0.99</v>
      </c>
      <c r="I2652" t="s">
        <v>39</v>
      </c>
      <c r="J2652" s="8">
        <f>Data!E2652</f>
        <v>0.08</v>
      </c>
    </row>
    <row r="2653" spans="1:10" x14ac:dyDescent="0.3">
      <c r="A2653" t="s">
        <v>40</v>
      </c>
      <c r="B2653">
        <f>Data!B2653</f>
        <v>4</v>
      </c>
      <c r="C2653" t="s">
        <v>40</v>
      </c>
      <c r="D2653">
        <f>Data!C2653</f>
        <v>85.06</v>
      </c>
      <c r="E2653" t="s">
        <v>40</v>
      </c>
      <c r="F2653">
        <f>Data!H2653</f>
        <v>1.95</v>
      </c>
      <c r="G2653" t="s">
        <v>40</v>
      </c>
      <c r="H2653" s="8">
        <f>Data!D2653</f>
        <v>0.53</v>
      </c>
      <c r="I2653" t="s">
        <v>40</v>
      </c>
      <c r="J2653" s="8">
        <f>Data!E2653</f>
        <v>0.09</v>
      </c>
    </row>
    <row r="2654" spans="1:10" x14ac:dyDescent="0.3">
      <c r="A2654" t="s">
        <v>31</v>
      </c>
      <c r="B2654">
        <f>Data!B2654</f>
        <v>6</v>
      </c>
      <c r="C2654" t="s">
        <v>31</v>
      </c>
      <c r="D2654">
        <f>Data!C2654</f>
        <v>564.15</v>
      </c>
      <c r="E2654" t="s">
        <v>31</v>
      </c>
      <c r="F2654">
        <f>Data!H2654</f>
        <v>2.19</v>
      </c>
      <c r="G2654" t="s">
        <v>31</v>
      </c>
      <c r="H2654" s="8">
        <f>Data!D2654</f>
        <v>0.57999999999999996</v>
      </c>
      <c r="I2654" t="s">
        <v>31</v>
      </c>
      <c r="J2654" s="8">
        <f>Data!E2654</f>
        <v>0.02</v>
      </c>
    </row>
    <row r="2655" spans="1:10" x14ac:dyDescent="0.3">
      <c r="A2655" t="s">
        <v>36</v>
      </c>
      <c r="B2655">
        <f>Data!B2655</f>
        <v>4</v>
      </c>
      <c r="C2655" t="s">
        <v>36</v>
      </c>
      <c r="D2655">
        <f>Data!C2655</f>
        <v>137</v>
      </c>
      <c r="E2655" t="s">
        <v>36</v>
      </c>
      <c r="F2655">
        <f>Data!H2655</f>
        <v>2.96</v>
      </c>
      <c r="G2655" t="s">
        <v>36</v>
      </c>
      <c r="H2655" s="8">
        <f>Data!D2655</f>
        <v>0.95</v>
      </c>
      <c r="I2655" t="s">
        <v>36</v>
      </c>
      <c r="J2655" s="8">
        <f>Data!E2655</f>
        <v>0.01</v>
      </c>
    </row>
    <row r="2656" spans="1:10" x14ac:dyDescent="0.3">
      <c r="A2656" t="s">
        <v>37</v>
      </c>
      <c r="B2656">
        <f>Data!B2656</f>
        <v>3</v>
      </c>
      <c r="C2656" t="s">
        <v>37</v>
      </c>
      <c r="D2656">
        <f>Data!C2656</f>
        <v>261.41000000000003</v>
      </c>
      <c r="E2656" t="s">
        <v>37</v>
      </c>
      <c r="F2656">
        <f>Data!H2656</f>
        <v>2.13</v>
      </c>
      <c r="G2656" t="s">
        <v>37</v>
      </c>
      <c r="H2656" s="8">
        <f>Data!D2656</f>
        <v>0.4</v>
      </c>
      <c r="I2656" t="s">
        <v>37</v>
      </c>
      <c r="J2656" s="8">
        <f>Data!E2656</f>
        <v>7.0000000000000007E-2</v>
      </c>
    </row>
    <row r="2657" spans="1:10" x14ac:dyDescent="0.3">
      <c r="A2657" t="s">
        <v>32</v>
      </c>
      <c r="B2657">
        <f>Data!B2657</f>
        <v>5</v>
      </c>
      <c r="C2657" t="s">
        <v>32</v>
      </c>
      <c r="D2657">
        <f>Data!C2657</f>
        <v>76.900000000000006</v>
      </c>
      <c r="E2657" t="s">
        <v>32</v>
      </c>
      <c r="F2657">
        <f>Data!H2657</f>
        <v>2.4500000000000002</v>
      </c>
      <c r="G2657" t="s">
        <v>32</v>
      </c>
      <c r="H2657" s="8">
        <f>Data!D2657</f>
        <v>0.56000000000000005</v>
      </c>
      <c r="I2657" t="s">
        <v>32</v>
      </c>
      <c r="J2657" s="8">
        <f>Data!E2657</f>
        <v>0.09</v>
      </c>
    </row>
    <row r="2658" spans="1:10" x14ac:dyDescent="0.3">
      <c r="A2658" t="s">
        <v>40</v>
      </c>
      <c r="B2658">
        <f>Data!B2658</f>
        <v>4</v>
      </c>
      <c r="C2658" t="s">
        <v>40</v>
      </c>
      <c r="D2658">
        <f>Data!C2658</f>
        <v>12.68</v>
      </c>
      <c r="E2658" t="s">
        <v>40</v>
      </c>
      <c r="F2658">
        <f>Data!H2658</f>
        <v>1.61</v>
      </c>
      <c r="G2658" t="s">
        <v>40</v>
      </c>
      <c r="H2658" s="8">
        <f>Data!D2658</f>
        <v>0.38</v>
      </c>
      <c r="I2658" t="s">
        <v>40</v>
      </c>
      <c r="J2658" s="8">
        <f>Data!E2658</f>
        <v>0</v>
      </c>
    </row>
    <row r="2659" spans="1:10" x14ac:dyDescent="0.3">
      <c r="A2659" t="s">
        <v>40</v>
      </c>
      <c r="B2659">
        <f>Data!B2659</f>
        <v>4</v>
      </c>
      <c r="C2659" t="s">
        <v>40</v>
      </c>
      <c r="D2659">
        <f>Data!C2659</f>
        <v>57.24</v>
      </c>
      <c r="E2659" t="s">
        <v>40</v>
      </c>
      <c r="F2659">
        <f>Data!H2659</f>
        <v>2</v>
      </c>
      <c r="G2659" t="s">
        <v>40</v>
      </c>
      <c r="H2659" s="8">
        <f>Data!D2659</f>
        <v>0.55000000000000004</v>
      </c>
      <c r="I2659" t="s">
        <v>40</v>
      </c>
      <c r="J2659" s="8">
        <f>Data!E2659</f>
        <v>0</v>
      </c>
    </row>
    <row r="2660" spans="1:10" x14ac:dyDescent="0.3">
      <c r="A2660" t="s">
        <v>21</v>
      </c>
      <c r="B2660">
        <f>Data!B2660</f>
        <v>4</v>
      </c>
      <c r="C2660" t="s">
        <v>21</v>
      </c>
      <c r="D2660">
        <f>Data!C2660</f>
        <v>14.19</v>
      </c>
      <c r="E2660" t="s">
        <v>21</v>
      </c>
      <c r="F2660">
        <f>Data!H2660</f>
        <v>2.79</v>
      </c>
      <c r="G2660" t="s">
        <v>21</v>
      </c>
      <c r="H2660" s="8">
        <f>Data!D2660</f>
        <v>0.08</v>
      </c>
      <c r="I2660" t="s">
        <v>21</v>
      </c>
      <c r="J2660" s="8">
        <f>Data!E2660</f>
        <v>0.02</v>
      </c>
    </row>
    <row r="2661" spans="1:10" x14ac:dyDescent="0.3">
      <c r="A2661" t="s">
        <v>40</v>
      </c>
      <c r="B2661">
        <f>Data!B2661</f>
        <v>5</v>
      </c>
      <c r="C2661" t="s">
        <v>40</v>
      </c>
      <c r="D2661">
        <f>Data!C2661</f>
        <v>189.67</v>
      </c>
      <c r="E2661" t="s">
        <v>40</v>
      </c>
      <c r="F2661">
        <f>Data!H2661</f>
        <v>2.91</v>
      </c>
      <c r="G2661" t="s">
        <v>40</v>
      </c>
      <c r="H2661" s="8">
        <f>Data!D2661</f>
        <v>0.78</v>
      </c>
      <c r="I2661" t="s">
        <v>40</v>
      </c>
      <c r="J2661" s="8">
        <f>Data!E2661</f>
        <v>7.0000000000000007E-2</v>
      </c>
    </row>
    <row r="2662" spans="1:10" x14ac:dyDescent="0.3">
      <c r="A2662" t="s">
        <v>40</v>
      </c>
      <c r="B2662">
        <f>Data!B2662</f>
        <v>4</v>
      </c>
      <c r="C2662" t="s">
        <v>40</v>
      </c>
      <c r="D2662">
        <f>Data!C2662</f>
        <v>265.02999999999997</v>
      </c>
      <c r="E2662" t="s">
        <v>40</v>
      </c>
      <c r="F2662">
        <f>Data!H2662</f>
        <v>1.46</v>
      </c>
      <c r="G2662" t="s">
        <v>40</v>
      </c>
      <c r="H2662" s="8">
        <f>Data!D2662</f>
        <v>0.99</v>
      </c>
      <c r="I2662" t="s">
        <v>40</v>
      </c>
      <c r="J2662" s="8">
        <f>Data!E2662</f>
        <v>0.1</v>
      </c>
    </row>
    <row r="2663" spans="1:10" x14ac:dyDescent="0.3">
      <c r="A2663" t="s">
        <v>31</v>
      </c>
      <c r="B2663">
        <f>Data!B2663</f>
        <v>8</v>
      </c>
      <c r="C2663" t="s">
        <v>31</v>
      </c>
      <c r="D2663">
        <f>Data!C2663</f>
        <v>13.71</v>
      </c>
      <c r="E2663" t="s">
        <v>31</v>
      </c>
      <c r="F2663">
        <f>Data!H2663</f>
        <v>2.0099999999999998</v>
      </c>
      <c r="G2663" t="s">
        <v>31</v>
      </c>
      <c r="H2663" s="8">
        <f>Data!D2663</f>
        <v>7.0000000000000007E-2</v>
      </c>
      <c r="I2663" t="s">
        <v>31</v>
      </c>
      <c r="J2663" s="8">
        <f>Data!E2663</f>
        <v>0.08</v>
      </c>
    </row>
    <row r="2664" spans="1:10" x14ac:dyDescent="0.3">
      <c r="A2664" t="s">
        <v>25</v>
      </c>
      <c r="B2664">
        <f>Data!B2664</f>
        <v>3</v>
      </c>
      <c r="C2664" t="s">
        <v>25</v>
      </c>
      <c r="D2664">
        <f>Data!C2664</f>
        <v>28.45</v>
      </c>
      <c r="E2664" t="s">
        <v>25</v>
      </c>
      <c r="F2664">
        <f>Data!H2664</f>
        <v>2.56</v>
      </c>
      <c r="G2664" t="s">
        <v>25</v>
      </c>
      <c r="H2664" s="8">
        <f>Data!D2664</f>
        <v>0.8</v>
      </c>
      <c r="I2664" t="s">
        <v>25</v>
      </c>
      <c r="J2664" s="8">
        <f>Data!E2664</f>
        <v>0.06</v>
      </c>
    </row>
    <row r="2665" spans="1:10" x14ac:dyDescent="0.3">
      <c r="A2665" t="s">
        <v>34</v>
      </c>
      <c r="B2665">
        <f>Data!B2665</f>
        <v>5</v>
      </c>
      <c r="C2665" t="s">
        <v>34</v>
      </c>
      <c r="D2665">
        <f>Data!C2665</f>
        <v>199.38</v>
      </c>
      <c r="E2665" t="s">
        <v>34</v>
      </c>
      <c r="F2665">
        <f>Data!H2665</f>
        <v>2.61</v>
      </c>
      <c r="G2665" t="s">
        <v>34</v>
      </c>
      <c r="H2665" s="8">
        <f>Data!D2665</f>
        <v>0.24</v>
      </c>
      <c r="I2665" t="s">
        <v>34</v>
      </c>
      <c r="J2665" s="8">
        <f>Data!E2665</f>
        <v>7.0000000000000007E-2</v>
      </c>
    </row>
    <row r="2666" spans="1:10" x14ac:dyDescent="0.3">
      <c r="A2666" t="s">
        <v>40</v>
      </c>
      <c r="B2666">
        <f>Data!B2666</f>
        <v>4</v>
      </c>
      <c r="C2666" t="s">
        <v>40</v>
      </c>
      <c r="D2666">
        <f>Data!C2666</f>
        <v>481.6</v>
      </c>
      <c r="E2666" t="s">
        <v>40</v>
      </c>
      <c r="F2666">
        <f>Data!H2666</f>
        <v>1.92</v>
      </c>
      <c r="G2666" t="s">
        <v>40</v>
      </c>
      <c r="H2666" s="8">
        <f>Data!D2666</f>
        <v>0.2</v>
      </c>
      <c r="I2666" t="s">
        <v>40</v>
      </c>
      <c r="J2666" s="8">
        <f>Data!E2666</f>
        <v>0.02</v>
      </c>
    </row>
    <row r="2667" spans="1:10" x14ac:dyDescent="0.3">
      <c r="A2667" t="s">
        <v>17</v>
      </c>
      <c r="B2667">
        <f>Data!B2667</f>
        <v>3</v>
      </c>
      <c r="C2667" t="s">
        <v>17</v>
      </c>
      <c r="D2667">
        <f>Data!C2667</f>
        <v>296.67</v>
      </c>
      <c r="E2667" t="s">
        <v>17</v>
      </c>
      <c r="F2667">
        <f>Data!H2667</f>
        <v>2</v>
      </c>
      <c r="G2667" t="s">
        <v>17</v>
      </c>
      <c r="H2667" s="8">
        <f>Data!D2667</f>
        <v>0.69</v>
      </c>
      <c r="I2667" t="s">
        <v>17</v>
      </c>
      <c r="J2667" s="8">
        <f>Data!E2667</f>
        <v>7.0000000000000007E-2</v>
      </c>
    </row>
    <row r="2668" spans="1:10" x14ac:dyDescent="0.3">
      <c r="A2668" t="s">
        <v>33</v>
      </c>
      <c r="B2668">
        <f>Data!B2668</f>
        <v>5</v>
      </c>
      <c r="C2668" t="s">
        <v>33</v>
      </c>
      <c r="D2668">
        <f>Data!C2668</f>
        <v>33.18</v>
      </c>
      <c r="E2668" t="s">
        <v>33</v>
      </c>
      <c r="F2668">
        <f>Data!H2668</f>
        <v>1.73</v>
      </c>
      <c r="G2668" t="s">
        <v>33</v>
      </c>
      <c r="H2668" s="8">
        <f>Data!D2668</f>
        <v>0.04</v>
      </c>
      <c r="I2668" t="s">
        <v>33</v>
      </c>
      <c r="J2668" s="8">
        <f>Data!E2668</f>
        <v>0.03</v>
      </c>
    </row>
    <row r="2669" spans="1:10" x14ac:dyDescent="0.3">
      <c r="A2669" t="s">
        <v>32</v>
      </c>
      <c r="B2669">
        <f>Data!B2669</f>
        <v>5</v>
      </c>
      <c r="C2669" t="s">
        <v>32</v>
      </c>
      <c r="D2669">
        <f>Data!C2669</f>
        <v>655.55</v>
      </c>
      <c r="E2669" t="s">
        <v>32</v>
      </c>
      <c r="F2669">
        <f>Data!H2669</f>
        <v>1.25</v>
      </c>
      <c r="G2669" t="s">
        <v>32</v>
      </c>
      <c r="H2669" s="8">
        <f>Data!D2669</f>
        <v>0.46</v>
      </c>
      <c r="I2669" t="s">
        <v>32</v>
      </c>
      <c r="J2669" s="8">
        <f>Data!E2669</f>
        <v>0.02</v>
      </c>
    </row>
    <row r="2670" spans="1:10" x14ac:dyDescent="0.3">
      <c r="A2670" t="s">
        <v>27</v>
      </c>
      <c r="B2670">
        <f>Data!B2670</f>
        <v>5</v>
      </c>
      <c r="C2670" t="s">
        <v>27</v>
      </c>
      <c r="D2670">
        <f>Data!C2670</f>
        <v>748.31</v>
      </c>
      <c r="E2670" t="s">
        <v>27</v>
      </c>
      <c r="F2670">
        <f>Data!H2670</f>
        <v>1.89</v>
      </c>
      <c r="G2670" t="s">
        <v>27</v>
      </c>
      <c r="H2670" s="8">
        <f>Data!D2670</f>
        <v>0</v>
      </c>
      <c r="I2670" t="s">
        <v>27</v>
      </c>
      <c r="J2670" s="8">
        <f>Data!E2670</f>
        <v>0.02</v>
      </c>
    </row>
    <row r="2671" spans="1:10" x14ac:dyDescent="0.3">
      <c r="A2671" t="s">
        <v>34</v>
      </c>
      <c r="B2671">
        <f>Data!B2671</f>
        <v>2</v>
      </c>
      <c r="C2671" t="s">
        <v>34</v>
      </c>
      <c r="D2671">
        <f>Data!C2671</f>
        <v>117.89</v>
      </c>
      <c r="E2671" t="s">
        <v>34</v>
      </c>
      <c r="F2671">
        <f>Data!H2671</f>
        <v>2.2400000000000002</v>
      </c>
      <c r="G2671" t="s">
        <v>34</v>
      </c>
      <c r="H2671" s="8">
        <f>Data!D2671</f>
        <v>0.55000000000000004</v>
      </c>
      <c r="I2671" t="s">
        <v>34</v>
      </c>
      <c r="J2671" s="8">
        <f>Data!E2671</f>
        <v>7.0000000000000007E-2</v>
      </c>
    </row>
    <row r="2672" spans="1:10" x14ac:dyDescent="0.3">
      <c r="A2672" t="s">
        <v>38</v>
      </c>
      <c r="B2672">
        <f>Data!B2672</f>
        <v>4</v>
      </c>
      <c r="C2672" t="s">
        <v>38</v>
      </c>
      <c r="D2672">
        <f>Data!C2672</f>
        <v>287.14999999999998</v>
      </c>
      <c r="E2672" t="s">
        <v>38</v>
      </c>
      <c r="F2672">
        <f>Data!H2672</f>
        <v>1.25</v>
      </c>
      <c r="G2672" t="s">
        <v>38</v>
      </c>
      <c r="H2672" s="8">
        <f>Data!D2672</f>
        <v>0.46</v>
      </c>
      <c r="I2672" t="s">
        <v>38</v>
      </c>
      <c r="J2672" s="8">
        <f>Data!E2672</f>
        <v>0.08</v>
      </c>
    </row>
    <row r="2673" spans="1:10" x14ac:dyDescent="0.3">
      <c r="A2673" t="s">
        <v>29</v>
      </c>
      <c r="B2673">
        <f>Data!B2673</f>
        <v>4</v>
      </c>
      <c r="C2673" t="s">
        <v>29</v>
      </c>
      <c r="D2673">
        <f>Data!C2673</f>
        <v>203.38</v>
      </c>
      <c r="E2673" t="s">
        <v>29</v>
      </c>
      <c r="F2673">
        <f>Data!H2673</f>
        <v>3.38</v>
      </c>
      <c r="G2673" t="s">
        <v>29</v>
      </c>
      <c r="H2673" s="8">
        <f>Data!D2673</f>
        <v>0.92</v>
      </c>
      <c r="I2673" t="s">
        <v>29</v>
      </c>
      <c r="J2673" s="8">
        <f>Data!E2673</f>
        <v>0.06</v>
      </c>
    </row>
    <row r="2674" spans="1:10" x14ac:dyDescent="0.3">
      <c r="A2674" t="s">
        <v>35</v>
      </c>
      <c r="B2674">
        <f>Data!B2674</f>
        <v>7</v>
      </c>
      <c r="C2674" t="s">
        <v>35</v>
      </c>
      <c r="D2674">
        <f>Data!C2674</f>
        <v>854.32</v>
      </c>
      <c r="E2674" t="s">
        <v>35</v>
      </c>
      <c r="F2674">
        <f>Data!H2674</f>
        <v>2</v>
      </c>
      <c r="G2674" t="s">
        <v>35</v>
      </c>
      <c r="H2674" s="8">
        <f>Data!D2674</f>
        <v>0.72</v>
      </c>
      <c r="I2674" t="s">
        <v>35</v>
      </c>
      <c r="J2674" s="8">
        <f>Data!E2674</f>
        <v>0.01</v>
      </c>
    </row>
    <row r="2675" spans="1:10" x14ac:dyDescent="0.3">
      <c r="A2675" t="s">
        <v>21</v>
      </c>
      <c r="B2675">
        <f>Data!B2675</f>
        <v>2</v>
      </c>
      <c r="C2675" t="s">
        <v>21</v>
      </c>
      <c r="D2675">
        <f>Data!C2675</f>
        <v>213.24</v>
      </c>
      <c r="E2675" t="s">
        <v>21</v>
      </c>
      <c r="F2675">
        <f>Data!H2675</f>
        <v>2.86</v>
      </c>
      <c r="G2675" t="s">
        <v>21</v>
      </c>
      <c r="H2675" s="8">
        <f>Data!D2675</f>
        <v>0.13</v>
      </c>
      <c r="I2675" t="s">
        <v>21</v>
      </c>
      <c r="J2675" s="8">
        <f>Data!E2675</f>
        <v>0</v>
      </c>
    </row>
    <row r="2676" spans="1:10" x14ac:dyDescent="0.3">
      <c r="A2676" t="s">
        <v>21</v>
      </c>
      <c r="B2676">
        <f>Data!B2676</f>
        <v>3</v>
      </c>
      <c r="C2676" t="s">
        <v>21</v>
      </c>
      <c r="D2676">
        <f>Data!C2676</f>
        <v>965.41</v>
      </c>
      <c r="E2676" t="s">
        <v>21</v>
      </c>
      <c r="F2676">
        <f>Data!H2676</f>
        <v>2.3199999999999998</v>
      </c>
      <c r="G2676" t="s">
        <v>21</v>
      </c>
      <c r="H2676" s="8">
        <f>Data!D2676</f>
        <v>0.35</v>
      </c>
      <c r="I2676" t="s">
        <v>21</v>
      </c>
      <c r="J2676" s="8">
        <f>Data!E2676</f>
        <v>0.02</v>
      </c>
    </row>
    <row r="2677" spans="1:10" x14ac:dyDescent="0.3">
      <c r="A2677" t="s">
        <v>40</v>
      </c>
      <c r="B2677">
        <f>Data!B2677</f>
        <v>4</v>
      </c>
      <c r="C2677" t="s">
        <v>40</v>
      </c>
      <c r="D2677">
        <f>Data!C2677</f>
        <v>66.7</v>
      </c>
      <c r="E2677" t="s">
        <v>40</v>
      </c>
      <c r="F2677">
        <f>Data!H2677</f>
        <v>2.63</v>
      </c>
      <c r="G2677" t="s">
        <v>40</v>
      </c>
      <c r="H2677" s="8">
        <f>Data!D2677</f>
        <v>0.93</v>
      </c>
      <c r="I2677" t="s">
        <v>40</v>
      </c>
      <c r="J2677" s="8">
        <f>Data!E2677</f>
        <v>0.03</v>
      </c>
    </row>
    <row r="2678" spans="1:10" x14ac:dyDescent="0.3">
      <c r="A2678" t="s">
        <v>37</v>
      </c>
      <c r="B2678">
        <f>Data!B2678</f>
        <v>5</v>
      </c>
      <c r="C2678" t="s">
        <v>37</v>
      </c>
      <c r="D2678">
        <f>Data!C2678</f>
        <v>127.18</v>
      </c>
      <c r="E2678" t="s">
        <v>37</v>
      </c>
      <c r="F2678">
        <f>Data!H2678</f>
        <v>1.42</v>
      </c>
      <c r="G2678" t="s">
        <v>37</v>
      </c>
      <c r="H2678" s="8">
        <f>Data!D2678</f>
        <v>0.73</v>
      </c>
      <c r="I2678" t="s">
        <v>37</v>
      </c>
      <c r="J2678" s="8">
        <f>Data!E2678</f>
        <v>0.04</v>
      </c>
    </row>
    <row r="2679" spans="1:10" x14ac:dyDescent="0.3">
      <c r="A2679" t="s">
        <v>27</v>
      </c>
      <c r="B2679">
        <f>Data!B2679</f>
        <v>7</v>
      </c>
      <c r="C2679" t="s">
        <v>27</v>
      </c>
      <c r="D2679">
        <f>Data!C2679</f>
        <v>456.08</v>
      </c>
      <c r="E2679" t="s">
        <v>27</v>
      </c>
      <c r="F2679">
        <f>Data!H2679</f>
        <v>2.39</v>
      </c>
      <c r="G2679" t="s">
        <v>27</v>
      </c>
      <c r="H2679" s="8">
        <f>Data!D2679</f>
        <v>0.59</v>
      </c>
      <c r="I2679" t="s">
        <v>27</v>
      </c>
      <c r="J2679" s="8">
        <f>Data!E2679</f>
        <v>0.01</v>
      </c>
    </row>
    <row r="2680" spans="1:10" x14ac:dyDescent="0.3">
      <c r="A2680" t="s">
        <v>36</v>
      </c>
      <c r="B2680">
        <f>Data!B2680</f>
        <v>5</v>
      </c>
      <c r="C2680" t="s">
        <v>36</v>
      </c>
      <c r="D2680">
        <f>Data!C2680</f>
        <v>459.2</v>
      </c>
      <c r="E2680" t="s">
        <v>36</v>
      </c>
      <c r="F2680">
        <f>Data!H2680</f>
        <v>1.69</v>
      </c>
      <c r="G2680" t="s">
        <v>36</v>
      </c>
      <c r="H2680" s="8">
        <f>Data!D2680</f>
        <v>0.56000000000000005</v>
      </c>
      <c r="I2680" t="s">
        <v>36</v>
      </c>
      <c r="J2680" s="8">
        <f>Data!E2680</f>
        <v>7.0000000000000007E-2</v>
      </c>
    </row>
    <row r="2681" spans="1:10" x14ac:dyDescent="0.3">
      <c r="A2681" t="s">
        <v>35</v>
      </c>
      <c r="B2681">
        <f>Data!B2681</f>
        <v>3</v>
      </c>
      <c r="C2681" t="s">
        <v>35</v>
      </c>
      <c r="D2681">
        <f>Data!C2681</f>
        <v>395.24</v>
      </c>
      <c r="E2681" t="s">
        <v>35</v>
      </c>
      <c r="F2681">
        <f>Data!H2681</f>
        <v>2.0499999999999998</v>
      </c>
      <c r="G2681" t="s">
        <v>35</v>
      </c>
      <c r="H2681" s="8">
        <f>Data!D2681</f>
        <v>0.4</v>
      </c>
      <c r="I2681" t="s">
        <v>35</v>
      </c>
      <c r="J2681" s="8">
        <f>Data!E2681</f>
        <v>7.0000000000000007E-2</v>
      </c>
    </row>
    <row r="2682" spans="1:10" x14ac:dyDescent="0.3">
      <c r="A2682" t="s">
        <v>30</v>
      </c>
      <c r="B2682">
        <f>Data!B2682</f>
        <v>2</v>
      </c>
      <c r="C2682" t="s">
        <v>30</v>
      </c>
      <c r="D2682">
        <f>Data!C2682</f>
        <v>589</v>
      </c>
      <c r="E2682" t="s">
        <v>30</v>
      </c>
      <c r="F2682">
        <f>Data!H2682</f>
        <v>2.34</v>
      </c>
      <c r="G2682" t="s">
        <v>30</v>
      </c>
      <c r="H2682" s="8">
        <f>Data!D2682</f>
        <v>0.59</v>
      </c>
      <c r="I2682" t="s">
        <v>30</v>
      </c>
      <c r="J2682" s="8">
        <f>Data!E2682</f>
        <v>0.03</v>
      </c>
    </row>
    <row r="2683" spans="1:10" x14ac:dyDescent="0.3">
      <c r="A2683" t="s">
        <v>38</v>
      </c>
      <c r="B2683">
        <f>Data!B2683</f>
        <v>5</v>
      </c>
      <c r="C2683" t="s">
        <v>38</v>
      </c>
      <c r="D2683">
        <f>Data!C2683</f>
        <v>363.75</v>
      </c>
      <c r="E2683" t="s">
        <v>38</v>
      </c>
      <c r="F2683">
        <f>Data!H2683</f>
        <v>2.09</v>
      </c>
      <c r="G2683" t="s">
        <v>38</v>
      </c>
      <c r="H2683" s="8">
        <f>Data!D2683</f>
        <v>0.77</v>
      </c>
      <c r="I2683" t="s">
        <v>38</v>
      </c>
      <c r="J2683" s="8">
        <f>Data!E2683</f>
        <v>0.06</v>
      </c>
    </row>
    <row r="2684" spans="1:10" x14ac:dyDescent="0.3">
      <c r="A2684" t="s">
        <v>24</v>
      </c>
      <c r="B2684">
        <f>Data!B2684</f>
        <v>7</v>
      </c>
      <c r="C2684" t="s">
        <v>24</v>
      </c>
      <c r="D2684">
        <f>Data!C2684</f>
        <v>303.25</v>
      </c>
      <c r="E2684" t="s">
        <v>24</v>
      </c>
      <c r="F2684">
        <f>Data!H2684</f>
        <v>1.81</v>
      </c>
      <c r="G2684" t="s">
        <v>24</v>
      </c>
      <c r="H2684" s="8">
        <f>Data!D2684</f>
        <v>0.13</v>
      </c>
      <c r="I2684" t="s">
        <v>24</v>
      </c>
      <c r="J2684" s="8">
        <f>Data!E2684</f>
        <v>0.01</v>
      </c>
    </row>
    <row r="2685" spans="1:10" x14ac:dyDescent="0.3">
      <c r="A2685" t="s">
        <v>24</v>
      </c>
      <c r="B2685">
        <f>Data!B2685</f>
        <v>5</v>
      </c>
      <c r="C2685" t="s">
        <v>24</v>
      </c>
      <c r="D2685">
        <f>Data!C2685</f>
        <v>184.26</v>
      </c>
      <c r="E2685" t="s">
        <v>24</v>
      </c>
      <c r="F2685">
        <f>Data!H2685</f>
        <v>2.0699999999999998</v>
      </c>
      <c r="G2685" t="s">
        <v>24</v>
      </c>
      <c r="H2685" s="8">
        <f>Data!D2685</f>
        <v>0.97</v>
      </c>
      <c r="I2685" t="s">
        <v>24</v>
      </c>
      <c r="J2685" s="8">
        <f>Data!E2685</f>
        <v>0.04</v>
      </c>
    </row>
    <row r="2686" spans="1:10" x14ac:dyDescent="0.3">
      <c r="A2686" t="s">
        <v>26</v>
      </c>
      <c r="B2686">
        <f>Data!B2686</f>
        <v>5</v>
      </c>
      <c r="C2686" t="s">
        <v>26</v>
      </c>
      <c r="D2686">
        <f>Data!C2686</f>
        <v>188.82</v>
      </c>
      <c r="E2686" t="s">
        <v>26</v>
      </c>
      <c r="F2686">
        <f>Data!H2686</f>
        <v>2.42</v>
      </c>
      <c r="G2686" t="s">
        <v>26</v>
      </c>
      <c r="H2686" s="8">
        <f>Data!D2686</f>
        <v>0.24</v>
      </c>
      <c r="I2686" t="s">
        <v>26</v>
      </c>
      <c r="J2686" s="8">
        <f>Data!E2686</f>
        <v>0.09</v>
      </c>
    </row>
    <row r="2687" spans="1:10" x14ac:dyDescent="0.3">
      <c r="A2687" t="s">
        <v>21</v>
      </c>
      <c r="B2687">
        <f>Data!B2687</f>
        <v>7</v>
      </c>
      <c r="C2687" t="s">
        <v>21</v>
      </c>
      <c r="D2687">
        <f>Data!C2687</f>
        <v>156.34</v>
      </c>
      <c r="E2687" t="s">
        <v>21</v>
      </c>
      <c r="F2687">
        <f>Data!H2687</f>
        <v>1.9</v>
      </c>
      <c r="G2687" t="s">
        <v>21</v>
      </c>
      <c r="H2687" s="8">
        <f>Data!D2687</f>
        <v>0.45</v>
      </c>
      <c r="I2687" t="s">
        <v>21</v>
      </c>
      <c r="J2687" s="8">
        <f>Data!E2687</f>
        <v>7.0000000000000007E-2</v>
      </c>
    </row>
    <row r="2688" spans="1:10" x14ac:dyDescent="0.3">
      <c r="A2688" t="s">
        <v>39</v>
      </c>
      <c r="B2688">
        <f>Data!B2688</f>
        <v>7</v>
      </c>
      <c r="C2688" t="s">
        <v>39</v>
      </c>
      <c r="D2688">
        <f>Data!C2688</f>
        <v>290.44</v>
      </c>
      <c r="E2688" t="s">
        <v>39</v>
      </c>
      <c r="F2688">
        <f>Data!H2688</f>
        <v>2.1800000000000002</v>
      </c>
      <c r="G2688" t="s">
        <v>39</v>
      </c>
      <c r="H2688" s="8">
        <f>Data!D2688</f>
        <v>0.02</v>
      </c>
      <c r="I2688" t="s">
        <v>39</v>
      </c>
      <c r="J2688" s="8">
        <f>Data!E2688</f>
        <v>0.01</v>
      </c>
    </row>
    <row r="2689" spans="1:10" x14ac:dyDescent="0.3">
      <c r="A2689" t="s">
        <v>13</v>
      </c>
      <c r="B2689">
        <f>Data!B2689</f>
        <v>10</v>
      </c>
      <c r="C2689" t="s">
        <v>13</v>
      </c>
      <c r="D2689">
        <f>Data!C2689</f>
        <v>156.6</v>
      </c>
      <c r="E2689" t="s">
        <v>13</v>
      </c>
      <c r="F2689">
        <f>Data!H2689</f>
        <v>1.96</v>
      </c>
      <c r="G2689" t="s">
        <v>13</v>
      </c>
      <c r="H2689" s="8">
        <f>Data!D2689</f>
        <v>0.55000000000000004</v>
      </c>
      <c r="I2689" t="s">
        <v>13</v>
      </c>
      <c r="J2689" s="8">
        <f>Data!E2689</f>
        <v>0.08</v>
      </c>
    </row>
    <row r="2690" spans="1:10" x14ac:dyDescent="0.3">
      <c r="A2690" t="s">
        <v>36</v>
      </c>
      <c r="B2690">
        <f>Data!B2690</f>
        <v>4</v>
      </c>
      <c r="C2690" t="s">
        <v>36</v>
      </c>
      <c r="D2690">
        <f>Data!C2690</f>
        <v>47.87</v>
      </c>
      <c r="E2690" t="s">
        <v>36</v>
      </c>
      <c r="F2690">
        <f>Data!H2690</f>
        <v>1.42</v>
      </c>
      <c r="G2690" t="s">
        <v>36</v>
      </c>
      <c r="H2690" s="8">
        <f>Data!D2690</f>
        <v>0.38</v>
      </c>
      <c r="I2690" t="s">
        <v>36</v>
      </c>
      <c r="J2690" s="8">
        <f>Data!E2690</f>
        <v>7.0000000000000007E-2</v>
      </c>
    </row>
    <row r="2691" spans="1:10" x14ac:dyDescent="0.3">
      <c r="A2691" t="s">
        <v>31</v>
      </c>
      <c r="B2691">
        <f>Data!B2691</f>
        <v>4</v>
      </c>
      <c r="C2691" t="s">
        <v>31</v>
      </c>
      <c r="D2691">
        <f>Data!C2691</f>
        <v>33.79</v>
      </c>
      <c r="E2691" t="s">
        <v>31</v>
      </c>
      <c r="F2691">
        <f>Data!H2691</f>
        <v>2.79</v>
      </c>
      <c r="G2691" t="s">
        <v>31</v>
      </c>
      <c r="H2691" s="8">
        <f>Data!D2691</f>
        <v>0.25</v>
      </c>
      <c r="I2691" t="s">
        <v>31</v>
      </c>
      <c r="J2691" s="8">
        <f>Data!E2691</f>
        <v>0.05</v>
      </c>
    </row>
    <row r="2692" spans="1:10" x14ac:dyDescent="0.3">
      <c r="A2692" t="s">
        <v>26</v>
      </c>
      <c r="B2692">
        <f>Data!B2692</f>
        <v>0</v>
      </c>
      <c r="C2692" t="s">
        <v>26</v>
      </c>
      <c r="D2692">
        <f>Data!C2692</f>
        <v>774.98</v>
      </c>
      <c r="E2692" t="s">
        <v>26</v>
      </c>
      <c r="F2692">
        <f>Data!H2692</f>
        <v>2.39</v>
      </c>
      <c r="G2692" t="s">
        <v>26</v>
      </c>
      <c r="H2692" s="8">
        <f>Data!D2692</f>
        <v>0.99</v>
      </c>
      <c r="I2692" t="s">
        <v>26</v>
      </c>
      <c r="J2692" s="8">
        <f>Data!E2692</f>
        <v>7.0000000000000007E-2</v>
      </c>
    </row>
    <row r="2693" spans="1:10" x14ac:dyDescent="0.3">
      <c r="A2693" t="s">
        <v>25</v>
      </c>
      <c r="B2693">
        <f>Data!B2693</f>
        <v>3</v>
      </c>
      <c r="C2693" t="s">
        <v>25</v>
      </c>
      <c r="D2693">
        <f>Data!C2693</f>
        <v>7.52</v>
      </c>
      <c r="E2693" t="s">
        <v>25</v>
      </c>
      <c r="F2693">
        <f>Data!H2693</f>
        <v>1.8</v>
      </c>
      <c r="G2693" t="s">
        <v>25</v>
      </c>
      <c r="H2693" s="8">
        <f>Data!D2693</f>
        <v>0.43</v>
      </c>
      <c r="I2693" t="s">
        <v>25</v>
      </c>
      <c r="J2693" s="8">
        <f>Data!E2693</f>
        <v>0.02</v>
      </c>
    </row>
    <row r="2694" spans="1:10" x14ac:dyDescent="0.3">
      <c r="A2694" t="s">
        <v>31</v>
      </c>
      <c r="B2694">
        <f>Data!B2694</f>
        <v>3</v>
      </c>
      <c r="C2694" t="s">
        <v>31</v>
      </c>
      <c r="D2694">
        <f>Data!C2694</f>
        <v>33.44</v>
      </c>
      <c r="E2694" t="s">
        <v>31</v>
      </c>
      <c r="F2694">
        <f>Data!H2694</f>
        <v>1.55</v>
      </c>
      <c r="G2694" t="s">
        <v>31</v>
      </c>
      <c r="H2694" s="8">
        <f>Data!D2694</f>
        <v>0.41</v>
      </c>
      <c r="I2694" t="s">
        <v>31</v>
      </c>
      <c r="J2694" s="8">
        <f>Data!E2694</f>
        <v>0.06</v>
      </c>
    </row>
    <row r="2695" spans="1:10" x14ac:dyDescent="0.3">
      <c r="A2695" t="s">
        <v>31</v>
      </c>
      <c r="B2695">
        <f>Data!B2695</f>
        <v>2</v>
      </c>
      <c r="C2695" t="s">
        <v>31</v>
      </c>
      <c r="D2695">
        <f>Data!C2695</f>
        <v>176.8</v>
      </c>
      <c r="E2695" t="s">
        <v>31</v>
      </c>
      <c r="F2695">
        <f>Data!H2695</f>
        <v>1.73</v>
      </c>
      <c r="G2695" t="s">
        <v>31</v>
      </c>
      <c r="H2695" s="8">
        <f>Data!D2695</f>
        <v>0.46</v>
      </c>
      <c r="I2695" t="s">
        <v>31</v>
      </c>
      <c r="J2695" s="8">
        <f>Data!E2695</f>
        <v>0.06</v>
      </c>
    </row>
    <row r="2696" spans="1:10" x14ac:dyDescent="0.3">
      <c r="A2696" t="s">
        <v>37</v>
      </c>
      <c r="B2696">
        <f>Data!B2696</f>
        <v>9</v>
      </c>
      <c r="C2696" t="s">
        <v>37</v>
      </c>
      <c r="D2696">
        <f>Data!C2696</f>
        <v>91.52</v>
      </c>
      <c r="E2696" t="s">
        <v>37</v>
      </c>
      <c r="F2696">
        <f>Data!H2696</f>
        <v>2.2799999999999998</v>
      </c>
      <c r="G2696" t="s">
        <v>37</v>
      </c>
      <c r="H2696" s="8">
        <f>Data!D2696</f>
        <v>0.12</v>
      </c>
      <c r="I2696" t="s">
        <v>37</v>
      </c>
      <c r="J2696" s="8">
        <f>Data!E2696</f>
        <v>0.09</v>
      </c>
    </row>
    <row r="2697" spans="1:10" x14ac:dyDescent="0.3">
      <c r="A2697" t="s">
        <v>33</v>
      </c>
      <c r="B2697">
        <f>Data!B2697</f>
        <v>8</v>
      </c>
      <c r="C2697" t="s">
        <v>33</v>
      </c>
      <c r="D2697">
        <f>Data!C2697</f>
        <v>156.19</v>
      </c>
      <c r="E2697" t="s">
        <v>33</v>
      </c>
      <c r="F2697">
        <f>Data!H2697</f>
        <v>2.08</v>
      </c>
      <c r="G2697" t="s">
        <v>33</v>
      </c>
      <c r="H2697" s="8">
        <f>Data!D2697</f>
        <v>0.39</v>
      </c>
      <c r="I2697" t="s">
        <v>33</v>
      </c>
      <c r="J2697" s="8">
        <f>Data!E2697</f>
        <v>0.01</v>
      </c>
    </row>
    <row r="2698" spans="1:10" x14ac:dyDescent="0.3">
      <c r="A2698" t="s">
        <v>39</v>
      </c>
      <c r="B2698">
        <f>Data!B2698</f>
        <v>8</v>
      </c>
      <c r="C2698" t="s">
        <v>39</v>
      </c>
      <c r="D2698">
        <f>Data!C2698</f>
        <v>37.479999999999997</v>
      </c>
      <c r="E2698" t="s">
        <v>39</v>
      </c>
      <c r="F2698">
        <f>Data!H2698</f>
        <v>2.48</v>
      </c>
      <c r="G2698" t="s">
        <v>39</v>
      </c>
      <c r="H2698" s="8">
        <f>Data!D2698</f>
        <v>0.34</v>
      </c>
      <c r="I2698" t="s">
        <v>39</v>
      </c>
      <c r="J2698" s="8">
        <f>Data!E2698</f>
        <v>0.04</v>
      </c>
    </row>
    <row r="2699" spans="1:10" x14ac:dyDescent="0.3">
      <c r="A2699" t="s">
        <v>27</v>
      </c>
      <c r="B2699">
        <f>Data!B2699</f>
        <v>4</v>
      </c>
      <c r="C2699" t="s">
        <v>27</v>
      </c>
      <c r="D2699">
        <f>Data!C2699</f>
        <v>42.09</v>
      </c>
      <c r="E2699" t="s">
        <v>27</v>
      </c>
      <c r="F2699">
        <f>Data!H2699</f>
        <v>1.45</v>
      </c>
      <c r="G2699" t="s">
        <v>27</v>
      </c>
      <c r="H2699" s="8">
        <f>Data!D2699</f>
        <v>0.47</v>
      </c>
      <c r="I2699" t="s">
        <v>27</v>
      </c>
      <c r="J2699" s="8">
        <f>Data!E2699</f>
        <v>0.09</v>
      </c>
    </row>
    <row r="2700" spans="1:10" x14ac:dyDescent="0.3">
      <c r="A2700" t="s">
        <v>38</v>
      </c>
      <c r="B2700">
        <f>Data!B2700</f>
        <v>10</v>
      </c>
      <c r="C2700" t="s">
        <v>38</v>
      </c>
      <c r="D2700">
        <f>Data!C2700</f>
        <v>483.82</v>
      </c>
      <c r="E2700" t="s">
        <v>38</v>
      </c>
      <c r="F2700">
        <f>Data!H2700</f>
        <v>2.15</v>
      </c>
      <c r="G2700" t="s">
        <v>38</v>
      </c>
      <c r="H2700" s="8">
        <f>Data!D2700</f>
        <v>0.86</v>
      </c>
      <c r="I2700" t="s">
        <v>38</v>
      </c>
      <c r="J2700" s="8">
        <f>Data!E2700</f>
        <v>0.02</v>
      </c>
    </row>
    <row r="2701" spans="1:10" x14ac:dyDescent="0.3">
      <c r="A2701" t="s">
        <v>39</v>
      </c>
      <c r="B2701">
        <f>Data!B2701</f>
        <v>3</v>
      </c>
      <c r="C2701" t="s">
        <v>39</v>
      </c>
      <c r="D2701">
        <f>Data!C2701</f>
        <v>427.02</v>
      </c>
      <c r="E2701" t="s">
        <v>39</v>
      </c>
      <c r="F2701">
        <f>Data!H2701</f>
        <v>1.91</v>
      </c>
      <c r="G2701" t="s">
        <v>39</v>
      </c>
      <c r="H2701" s="8">
        <f>Data!D2701</f>
        <v>0.19</v>
      </c>
      <c r="I2701" t="s">
        <v>39</v>
      </c>
      <c r="J2701" s="8">
        <f>Data!E2701</f>
        <v>0.08</v>
      </c>
    </row>
    <row r="2702" spans="1:10" x14ac:dyDescent="0.3">
      <c r="A2702" t="s">
        <v>13</v>
      </c>
      <c r="B2702">
        <f>Data!B2702</f>
        <v>2</v>
      </c>
      <c r="C2702" t="s">
        <v>13</v>
      </c>
      <c r="D2702">
        <f>Data!C2702</f>
        <v>33.03</v>
      </c>
      <c r="E2702" t="s">
        <v>13</v>
      </c>
      <c r="F2702">
        <f>Data!H2702</f>
        <v>1.72</v>
      </c>
      <c r="G2702" t="s">
        <v>13</v>
      </c>
      <c r="H2702" s="8">
        <f>Data!D2702</f>
        <v>0.61</v>
      </c>
      <c r="I2702" t="s">
        <v>13</v>
      </c>
      <c r="J2702" s="8">
        <f>Data!E2702</f>
        <v>0</v>
      </c>
    </row>
    <row r="2703" spans="1:10" x14ac:dyDescent="0.3">
      <c r="A2703" t="s">
        <v>24</v>
      </c>
      <c r="B2703">
        <f>Data!B2703</f>
        <v>2</v>
      </c>
      <c r="C2703" t="s">
        <v>24</v>
      </c>
      <c r="D2703">
        <f>Data!C2703</f>
        <v>330.6</v>
      </c>
      <c r="E2703" t="s">
        <v>24</v>
      </c>
      <c r="F2703">
        <f>Data!H2703</f>
        <v>2.78</v>
      </c>
      <c r="G2703" t="s">
        <v>24</v>
      </c>
      <c r="H2703" s="8">
        <f>Data!D2703</f>
        <v>0.04</v>
      </c>
      <c r="I2703" t="s">
        <v>24</v>
      </c>
      <c r="J2703" s="8">
        <f>Data!E2703</f>
        <v>0</v>
      </c>
    </row>
    <row r="2704" spans="1:10" x14ac:dyDescent="0.3">
      <c r="A2704" t="s">
        <v>26</v>
      </c>
      <c r="B2704">
        <f>Data!B2704</f>
        <v>2</v>
      </c>
      <c r="C2704" t="s">
        <v>26</v>
      </c>
      <c r="D2704">
        <f>Data!C2704</f>
        <v>281.95</v>
      </c>
      <c r="E2704" t="s">
        <v>26</v>
      </c>
      <c r="F2704">
        <f>Data!H2704</f>
        <v>1.82</v>
      </c>
      <c r="G2704" t="s">
        <v>26</v>
      </c>
      <c r="H2704" s="8">
        <f>Data!D2704</f>
        <v>0.32</v>
      </c>
      <c r="I2704" t="s">
        <v>26</v>
      </c>
      <c r="J2704" s="8">
        <f>Data!E2704</f>
        <v>0.03</v>
      </c>
    </row>
    <row r="2705" spans="1:10" x14ac:dyDescent="0.3">
      <c r="A2705" t="s">
        <v>24</v>
      </c>
      <c r="B2705">
        <f>Data!B2705</f>
        <v>6</v>
      </c>
      <c r="C2705" t="s">
        <v>24</v>
      </c>
      <c r="D2705">
        <f>Data!C2705</f>
        <v>374.86</v>
      </c>
      <c r="E2705" t="s">
        <v>24</v>
      </c>
      <c r="F2705">
        <f>Data!H2705</f>
        <v>1.99</v>
      </c>
      <c r="G2705" t="s">
        <v>24</v>
      </c>
      <c r="H2705" s="8">
        <f>Data!D2705</f>
        <v>0.47</v>
      </c>
      <c r="I2705" t="s">
        <v>24</v>
      </c>
      <c r="J2705" s="8">
        <f>Data!E2705</f>
        <v>0.08</v>
      </c>
    </row>
    <row r="2706" spans="1:10" x14ac:dyDescent="0.3">
      <c r="A2706" t="s">
        <v>40</v>
      </c>
      <c r="B2706">
        <f>Data!B2706</f>
        <v>2</v>
      </c>
      <c r="C2706" t="s">
        <v>40</v>
      </c>
      <c r="D2706">
        <f>Data!C2706</f>
        <v>192.99</v>
      </c>
      <c r="E2706" t="s">
        <v>40</v>
      </c>
      <c r="F2706">
        <f>Data!H2706</f>
        <v>1.08</v>
      </c>
      <c r="G2706" t="s">
        <v>40</v>
      </c>
      <c r="H2706" s="8">
        <f>Data!D2706</f>
        <v>7.0000000000000007E-2</v>
      </c>
      <c r="I2706" t="s">
        <v>40</v>
      </c>
      <c r="J2706" s="8">
        <f>Data!E2706</f>
        <v>0.01</v>
      </c>
    </row>
    <row r="2707" spans="1:10" x14ac:dyDescent="0.3">
      <c r="A2707" t="s">
        <v>33</v>
      </c>
      <c r="B2707">
        <f>Data!B2707</f>
        <v>9</v>
      </c>
      <c r="C2707" t="s">
        <v>33</v>
      </c>
      <c r="D2707">
        <f>Data!C2707</f>
        <v>94.41</v>
      </c>
      <c r="E2707" t="s">
        <v>33</v>
      </c>
      <c r="F2707">
        <f>Data!H2707</f>
        <v>2.69</v>
      </c>
      <c r="G2707" t="s">
        <v>33</v>
      </c>
      <c r="H2707" s="8">
        <f>Data!D2707</f>
        <v>0.54</v>
      </c>
      <c r="I2707" t="s">
        <v>33</v>
      </c>
      <c r="J2707" s="8">
        <f>Data!E2707</f>
        <v>0.04</v>
      </c>
    </row>
    <row r="2708" spans="1:10" x14ac:dyDescent="0.3">
      <c r="A2708" t="s">
        <v>38</v>
      </c>
      <c r="B2708">
        <f>Data!B2708</f>
        <v>8</v>
      </c>
      <c r="C2708" t="s">
        <v>38</v>
      </c>
      <c r="D2708">
        <f>Data!C2708</f>
        <v>326.91000000000003</v>
      </c>
      <c r="E2708" t="s">
        <v>38</v>
      </c>
      <c r="F2708">
        <f>Data!H2708</f>
        <v>1.55</v>
      </c>
      <c r="G2708" t="s">
        <v>38</v>
      </c>
      <c r="H2708" s="8">
        <f>Data!D2708</f>
        <v>0.31</v>
      </c>
      <c r="I2708" t="s">
        <v>38</v>
      </c>
      <c r="J2708" s="8">
        <f>Data!E2708</f>
        <v>0.01</v>
      </c>
    </row>
    <row r="2709" spans="1:10" x14ac:dyDescent="0.3">
      <c r="A2709" t="s">
        <v>35</v>
      </c>
      <c r="B2709">
        <f>Data!B2709</f>
        <v>4</v>
      </c>
      <c r="C2709" t="s">
        <v>35</v>
      </c>
      <c r="D2709">
        <f>Data!C2709</f>
        <v>139.26</v>
      </c>
      <c r="E2709" t="s">
        <v>35</v>
      </c>
      <c r="F2709">
        <f>Data!H2709</f>
        <v>1.22</v>
      </c>
      <c r="G2709" t="s">
        <v>35</v>
      </c>
      <c r="H2709" s="8">
        <f>Data!D2709</f>
        <v>0.99</v>
      </c>
      <c r="I2709" t="s">
        <v>35</v>
      </c>
      <c r="J2709" s="8">
        <f>Data!E2709</f>
        <v>0.02</v>
      </c>
    </row>
    <row r="2710" spans="1:10" x14ac:dyDescent="0.3">
      <c r="A2710" t="s">
        <v>30</v>
      </c>
      <c r="B2710">
        <f>Data!B2710</f>
        <v>4</v>
      </c>
      <c r="C2710" t="s">
        <v>30</v>
      </c>
      <c r="D2710">
        <f>Data!C2710</f>
        <v>74.14</v>
      </c>
      <c r="E2710" t="s">
        <v>30</v>
      </c>
      <c r="F2710">
        <f>Data!H2710</f>
        <v>2.4500000000000002</v>
      </c>
      <c r="G2710" t="s">
        <v>30</v>
      </c>
      <c r="H2710" s="8">
        <f>Data!D2710</f>
        <v>0.63</v>
      </c>
      <c r="I2710" t="s">
        <v>30</v>
      </c>
      <c r="J2710" s="8">
        <f>Data!E2710</f>
        <v>0.05</v>
      </c>
    </row>
    <row r="2711" spans="1:10" x14ac:dyDescent="0.3">
      <c r="A2711" t="s">
        <v>40</v>
      </c>
      <c r="B2711">
        <f>Data!B2711</f>
        <v>3</v>
      </c>
      <c r="C2711" t="s">
        <v>40</v>
      </c>
      <c r="D2711">
        <f>Data!C2711</f>
        <v>157.59</v>
      </c>
      <c r="E2711" t="s">
        <v>40</v>
      </c>
      <c r="F2711">
        <f>Data!H2711</f>
        <v>2.5499999999999998</v>
      </c>
      <c r="G2711" t="s">
        <v>40</v>
      </c>
      <c r="H2711" s="8">
        <f>Data!D2711</f>
        <v>0.24</v>
      </c>
      <c r="I2711" t="s">
        <v>40</v>
      </c>
      <c r="J2711" s="8">
        <f>Data!E2711</f>
        <v>0.03</v>
      </c>
    </row>
    <row r="2712" spans="1:10" x14ac:dyDescent="0.3">
      <c r="A2712" t="s">
        <v>32</v>
      </c>
      <c r="B2712">
        <f>Data!B2712</f>
        <v>9</v>
      </c>
      <c r="C2712" t="s">
        <v>32</v>
      </c>
      <c r="D2712">
        <f>Data!C2712</f>
        <v>432.25</v>
      </c>
      <c r="E2712" t="s">
        <v>32</v>
      </c>
      <c r="F2712">
        <f>Data!H2712</f>
        <v>2.34</v>
      </c>
      <c r="G2712" t="s">
        <v>32</v>
      </c>
      <c r="H2712" s="8">
        <f>Data!D2712</f>
        <v>0.1</v>
      </c>
      <c r="I2712" t="s">
        <v>32</v>
      </c>
      <c r="J2712" s="8">
        <f>Data!E2712</f>
        <v>0.02</v>
      </c>
    </row>
    <row r="2713" spans="1:10" x14ac:dyDescent="0.3">
      <c r="A2713" t="s">
        <v>35</v>
      </c>
      <c r="B2713">
        <f>Data!B2713</f>
        <v>10</v>
      </c>
      <c r="C2713" t="s">
        <v>35</v>
      </c>
      <c r="D2713">
        <f>Data!C2713</f>
        <v>193.76</v>
      </c>
      <c r="E2713" t="s">
        <v>35</v>
      </c>
      <c r="F2713">
        <f>Data!H2713</f>
        <v>1.1200000000000001</v>
      </c>
      <c r="G2713" t="s">
        <v>35</v>
      </c>
      <c r="H2713" s="8">
        <f>Data!D2713</f>
        <v>0.04</v>
      </c>
      <c r="I2713" t="s">
        <v>35</v>
      </c>
      <c r="J2713" s="8">
        <f>Data!E2713</f>
        <v>0.04</v>
      </c>
    </row>
    <row r="2714" spans="1:10" x14ac:dyDescent="0.3">
      <c r="A2714" t="s">
        <v>37</v>
      </c>
      <c r="B2714">
        <f>Data!B2714</f>
        <v>5</v>
      </c>
      <c r="C2714" t="s">
        <v>37</v>
      </c>
      <c r="D2714">
        <f>Data!C2714</f>
        <v>106.94</v>
      </c>
      <c r="E2714" t="s">
        <v>37</v>
      </c>
      <c r="F2714">
        <f>Data!H2714</f>
        <v>2.2000000000000002</v>
      </c>
      <c r="G2714" t="s">
        <v>37</v>
      </c>
      <c r="H2714" s="8">
        <f>Data!D2714</f>
        <v>0.09</v>
      </c>
      <c r="I2714" t="s">
        <v>37</v>
      </c>
      <c r="J2714" s="8">
        <f>Data!E2714</f>
        <v>7.0000000000000007E-2</v>
      </c>
    </row>
    <row r="2715" spans="1:10" x14ac:dyDescent="0.3">
      <c r="A2715" t="s">
        <v>26</v>
      </c>
      <c r="B2715">
        <f>Data!B2715</f>
        <v>5</v>
      </c>
      <c r="C2715" t="s">
        <v>26</v>
      </c>
      <c r="D2715">
        <f>Data!C2715</f>
        <v>534.9</v>
      </c>
      <c r="E2715" t="s">
        <v>26</v>
      </c>
      <c r="F2715">
        <f>Data!H2715</f>
        <v>0.57999999999999996</v>
      </c>
      <c r="G2715" t="s">
        <v>26</v>
      </c>
      <c r="H2715" s="8">
        <f>Data!D2715</f>
        <v>0.68</v>
      </c>
      <c r="I2715" t="s">
        <v>26</v>
      </c>
      <c r="J2715" s="8">
        <f>Data!E2715</f>
        <v>0.01</v>
      </c>
    </row>
    <row r="2716" spans="1:10" x14ac:dyDescent="0.3">
      <c r="A2716" t="s">
        <v>39</v>
      </c>
      <c r="B2716">
        <f>Data!B2716</f>
        <v>9</v>
      </c>
      <c r="C2716" t="s">
        <v>39</v>
      </c>
      <c r="D2716">
        <f>Data!C2716</f>
        <v>640.22</v>
      </c>
      <c r="E2716" t="s">
        <v>39</v>
      </c>
      <c r="F2716">
        <f>Data!H2716</f>
        <v>1.38</v>
      </c>
      <c r="G2716" t="s">
        <v>39</v>
      </c>
      <c r="H2716" s="8">
        <f>Data!D2716</f>
        <v>0.85</v>
      </c>
      <c r="I2716" t="s">
        <v>39</v>
      </c>
      <c r="J2716" s="8">
        <f>Data!E2716</f>
        <v>0.05</v>
      </c>
    </row>
    <row r="2717" spans="1:10" x14ac:dyDescent="0.3">
      <c r="A2717" t="s">
        <v>30</v>
      </c>
      <c r="B2717">
        <f>Data!B2717</f>
        <v>2</v>
      </c>
      <c r="C2717" t="s">
        <v>30</v>
      </c>
      <c r="D2717">
        <f>Data!C2717</f>
        <v>170.35</v>
      </c>
      <c r="E2717" t="s">
        <v>30</v>
      </c>
      <c r="F2717">
        <f>Data!H2717</f>
        <v>1.82</v>
      </c>
      <c r="G2717" t="s">
        <v>30</v>
      </c>
      <c r="H2717" s="8">
        <f>Data!D2717</f>
        <v>0.16</v>
      </c>
      <c r="I2717" t="s">
        <v>30</v>
      </c>
      <c r="J2717" s="8">
        <f>Data!E2717</f>
        <v>0.03</v>
      </c>
    </row>
    <row r="2718" spans="1:10" x14ac:dyDescent="0.3">
      <c r="A2718" t="s">
        <v>25</v>
      </c>
      <c r="B2718">
        <f>Data!B2718</f>
        <v>5</v>
      </c>
      <c r="C2718" t="s">
        <v>25</v>
      </c>
      <c r="D2718">
        <f>Data!C2718</f>
        <v>140.85</v>
      </c>
      <c r="E2718" t="s">
        <v>25</v>
      </c>
      <c r="F2718">
        <f>Data!H2718</f>
        <v>2.5299999999999998</v>
      </c>
      <c r="G2718" t="s">
        <v>25</v>
      </c>
      <c r="H2718" s="8">
        <f>Data!D2718</f>
        <v>0.4</v>
      </c>
      <c r="I2718" t="s">
        <v>25</v>
      </c>
      <c r="J2718" s="8">
        <f>Data!E2718</f>
        <v>0.04</v>
      </c>
    </row>
    <row r="2719" spans="1:10" x14ac:dyDescent="0.3">
      <c r="A2719" t="s">
        <v>34</v>
      </c>
      <c r="B2719">
        <f>Data!B2719</f>
        <v>5</v>
      </c>
      <c r="C2719" t="s">
        <v>34</v>
      </c>
      <c r="D2719">
        <f>Data!C2719</f>
        <v>284.57</v>
      </c>
      <c r="E2719" t="s">
        <v>34</v>
      </c>
      <c r="F2719">
        <f>Data!H2719</f>
        <v>2.15</v>
      </c>
      <c r="G2719" t="s">
        <v>34</v>
      </c>
      <c r="H2719" s="8">
        <f>Data!D2719</f>
        <v>0.35</v>
      </c>
      <c r="I2719" t="s">
        <v>34</v>
      </c>
      <c r="J2719" s="8">
        <f>Data!E2719</f>
        <v>0.08</v>
      </c>
    </row>
    <row r="2720" spans="1:10" x14ac:dyDescent="0.3">
      <c r="A2720" t="s">
        <v>34</v>
      </c>
      <c r="B2720">
        <f>Data!B2720</f>
        <v>8</v>
      </c>
      <c r="C2720" t="s">
        <v>34</v>
      </c>
      <c r="D2720">
        <f>Data!C2720</f>
        <v>17.920000000000002</v>
      </c>
      <c r="E2720" t="s">
        <v>34</v>
      </c>
      <c r="F2720">
        <f>Data!H2720</f>
        <v>2.67</v>
      </c>
      <c r="G2720" t="s">
        <v>34</v>
      </c>
      <c r="H2720" s="8">
        <f>Data!D2720</f>
        <v>0.64</v>
      </c>
      <c r="I2720" t="s">
        <v>34</v>
      </c>
      <c r="J2720" s="8">
        <f>Data!E2720</f>
        <v>0.09</v>
      </c>
    </row>
    <row r="2721" spans="1:10" x14ac:dyDescent="0.3">
      <c r="A2721" t="s">
        <v>34</v>
      </c>
      <c r="B2721">
        <f>Data!B2721</f>
        <v>6</v>
      </c>
      <c r="C2721" t="s">
        <v>34</v>
      </c>
      <c r="D2721">
        <f>Data!C2721</f>
        <v>352.64</v>
      </c>
      <c r="E2721" t="s">
        <v>34</v>
      </c>
      <c r="F2721">
        <f>Data!H2721</f>
        <v>1.7</v>
      </c>
      <c r="G2721" t="s">
        <v>34</v>
      </c>
      <c r="H2721" s="8">
        <f>Data!D2721</f>
        <v>0.18</v>
      </c>
      <c r="I2721" t="s">
        <v>34</v>
      </c>
      <c r="J2721" s="8">
        <f>Data!E2721</f>
        <v>0.02</v>
      </c>
    </row>
    <row r="2722" spans="1:10" x14ac:dyDescent="0.3">
      <c r="A2722" t="s">
        <v>39</v>
      </c>
      <c r="B2722">
        <f>Data!B2722</f>
        <v>6</v>
      </c>
      <c r="C2722" t="s">
        <v>39</v>
      </c>
      <c r="D2722">
        <f>Data!C2722</f>
        <v>457.37</v>
      </c>
      <c r="E2722" t="s">
        <v>39</v>
      </c>
      <c r="F2722">
        <f>Data!H2722</f>
        <v>1.42</v>
      </c>
      <c r="G2722" t="s">
        <v>39</v>
      </c>
      <c r="H2722" s="8">
        <f>Data!D2722</f>
        <v>0.95</v>
      </c>
      <c r="I2722" t="s">
        <v>39</v>
      </c>
      <c r="J2722" s="8">
        <f>Data!E2722</f>
        <v>0.06</v>
      </c>
    </row>
    <row r="2723" spans="1:10" x14ac:dyDescent="0.3">
      <c r="A2723" t="s">
        <v>40</v>
      </c>
      <c r="B2723">
        <f>Data!B2723</f>
        <v>7</v>
      </c>
      <c r="C2723" t="s">
        <v>40</v>
      </c>
      <c r="D2723">
        <f>Data!C2723</f>
        <v>151.97</v>
      </c>
      <c r="E2723" t="s">
        <v>40</v>
      </c>
      <c r="F2723">
        <f>Data!H2723</f>
        <v>1.98</v>
      </c>
      <c r="G2723" t="s">
        <v>40</v>
      </c>
      <c r="H2723" s="8">
        <f>Data!D2723</f>
        <v>0.73</v>
      </c>
      <c r="I2723" t="s">
        <v>40</v>
      </c>
      <c r="J2723" s="8">
        <f>Data!E2723</f>
        <v>7.0000000000000007E-2</v>
      </c>
    </row>
    <row r="2724" spans="1:10" x14ac:dyDescent="0.3">
      <c r="A2724" t="s">
        <v>21</v>
      </c>
      <c r="B2724">
        <f>Data!B2724</f>
        <v>5</v>
      </c>
      <c r="C2724" t="s">
        <v>21</v>
      </c>
      <c r="D2724">
        <f>Data!C2724</f>
        <v>57.57</v>
      </c>
      <c r="E2724" t="s">
        <v>21</v>
      </c>
      <c r="F2724">
        <f>Data!H2724</f>
        <v>1.8</v>
      </c>
      <c r="G2724" t="s">
        <v>21</v>
      </c>
      <c r="H2724" s="8">
        <f>Data!D2724</f>
        <v>0.96</v>
      </c>
      <c r="I2724" t="s">
        <v>21</v>
      </c>
      <c r="J2724" s="8">
        <f>Data!E2724</f>
        <v>0.08</v>
      </c>
    </row>
    <row r="2725" spans="1:10" x14ac:dyDescent="0.3">
      <c r="A2725" t="s">
        <v>36</v>
      </c>
      <c r="B2725">
        <f>Data!B2725</f>
        <v>5</v>
      </c>
      <c r="C2725" t="s">
        <v>36</v>
      </c>
      <c r="D2725">
        <f>Data!C2725</f>
        <v>8.77</v>
      </c>
      <c r="E2725" t="s">
        <v>36</v>
      </c>
      <c r="F2725">
        <f>Data!H2725</f>
        <v>2.09</v>
      </c>
      <c r="G2725" t="s">
        <v>36</v>
      </c>
      <c r="H2725" s="8">
        <f>Data!D2725</f>
        <v>0.28000000000000003</v>
      </c>
      <c r="I2725" t="s">
        <v>36</v>
      </c>
      <c r="J2725" s="8">
        <f>Data!E2725</f>
        <v>0.09</v>
      </c>
    </row>
    <row r="2726" spans="1:10" x14ac:dyDescent="0.3">
      <c r="A2726" t="s">
        <v>39</v>
      </c>
      <c r="B2726">
        <f>Data!B2726</f>
        <v>7</v>
      </c>
      <c r="C2726" t="s">
        <v>39</v>
      </c>
      <c r="D2726">
        <f>Data!C2726</f>
        <v>304.20999999999998</v>
      </c>
      <c r="E2726" t="s">
        <v>39</v>
      </c>
      <c r="F2726">
        <f>Data!H2726</f>
        <v>2.29</v>
      </c>
      <c r="G2726" t="s">
        <v>39</v>
      </c>
      <c r="H2726" s="8">
        <f>Data!D2726</f>
        <v>0.59</v>
      </c>
      <c r="I2726" t="s">
        <v>39</v>
      </c>
      <c r="J2726" s="8">
        <f>Data!E2726</f>
        <v>0.05</v>
      </c>
    </row>
    <row r="2727" spans="1:10" x14ac:dyDescent="0.3">
      <c r="A2727" t="s">
        <v>34</v>
      </c>
      <c r="B2727">
        <f>Data!B2727</f>
        <v>4</v>
      </c>
      <c r="C2727" t="s">
        <v>34</v>
      </c>
      <c r="D2727">
        <f>Data!C2727</f>
        <v>94</v>
      </c>
      <c r="E2727" t="s">
        <v>34</v>
      </c>
      <c r="F2727">
        <f>Data!H2727</f>
        <v>2.52</v>
      </c>
      <c r="G2727" t="s">
        <v>34</v>
      </c>
      <c r="H2727" s="8">
        <f>Data!D2727</f>
        <v>0.73</v>
      </c>
      <c r="I2727" t="s">
        <v>34</v>
      </c>
      <c r="J2727" s="8">
        <f>Data!E2727</f>
        <v>0.1</v>
      </c>
    </row>
    <row r="2728" spans="1:10" x14ac:dyDescent="0.3">
      <c r="A2728" t="s">
        <v>36</v>
      </c>
      <c r="B2728">
        <f>Data!B2728</f>
        <v>4</v>
      </c>
      <c r="C2728" t="s">
        <v>36</v>
      </c>
      <c r="D2728">
        <f>Data!C2728</f>
        <v>187.02</v>
      </c>
      <c r="E2728" t="s">
        <v>36</v>
      </c>
      <c r="F2728">
        <f>Data!H2728</f>
        <v>2.11</v>
      </c>
      <c r="G2728" t="s">
        <v>36</v>
      </c>
      <c r="H2728" s="8">
        <f>Data!D2728</f>
        <v>0.71</v>
      </c>
      <c r="I2728" t="s">
        <v>36</v>
      </c>
      <c r="J2728" s="8">
        <f>Data!E2728</f>
        <v>0.1</v>
      </c>
    </row>
    <row r="2729" spans="1:10" x14ac:dyDescent="0.3">
      <c r="A2729" t="s">
        <v>31</v>
      </c>
      <c r="B2729">
        <f>Data!B2729</f>
        <v>6</v>
      </c>
      <c r="C2729" t="s">
        <v>31</v>
      </c>
      <c r="D2729">
        <f>Data!C2729</f>
        <v>146.5</v>
      </c>
      <c r="E2729" t="s">
        <v>31</v>
      </c>
      <c r="F2729">
        <f>Data!H2729</f>
        <v>2.12</v>
      </c>
      <c r="G2729" t="s">
        <v>31</v>
      </c>
      <c r="H2729" s="8">
        <f>Data!D2729</f>
        <v>0.02</v>
      </c>
      <c r="I2729" t="s">
        <v>31</v>
      </c>
      <c r="J2729" s="8">
        <f>Data!E2729</f>
        <v>0.05</v>
      </c>
    </row>
    <row r="2730" spans="1:10" x14ac:dyDescent="0.3">
      <c r="A2730" t="s">
        <v>26</v>
      </c>
      <c r="B2730">
        <f>Data!B2730</f>
        <v>6</v>
      </c>
      <c r="C2730" t="s">
        <v>26</v>
      </c>
      <c r="D2730">
        <f>Data!C2730</f>
        <v>57.67</v>
      </c>
      <c r="E2730" t="s">
        <v>26</v>
      </c>
      <c r="F2730">
        <f>Data!H2730</f>
        <v>1.84</v>
      </c>
      <c r="G2730" t="s">
        <v>26</v>
      </c>
      <c r="H2730" s="8">
        <f>Data!D2730</f>
        <v>1</v>
      </c>
      <c r="I2730" t="s">
        <v>26</v>
      </c>
      <c r="J2730" s="8">
        <f>Data!E2730</f>
        <v>0.05</v>
      </c>
    </row>
    <row r="2731" spans="1:10" x14ac:dyDescent="0.3">
      <c r="A2731" t="s">
        <v>38</v>
      </c>
      <c r="B2731">
        <f>Data!B2731</f>
        <v>4</v>
      </c>
      <c r="C2731" t="s">
        <v>38</v>
      </c>
      <c r="D2731">
        <f>Data!C2731</f>
        <v>213.01</v>
      </c>
      <c r="E2731" t="s">
        <v>38</v>
      </c>
      <c r="F2731">
        <f>Data!H2731</f>
        <v>2.14</v>
      </c>
      <c r="G2731" t="s">
        <v>38</v>
      </c>
      <c r="H2731" s="8">
        <f>Data!D2731</f>
        <v>0.93</v>
      </c>
      <c r="I2731" t="s">
        <v>38</v>
      </c>
      <c r="J2731" s="8">
        <f>Data!E2731</f>
        <v>7.0000000000000007E-2</v>
      </c>
    </row>
    <row r="2732" spans="1:10" x14ac:dyDescent="0.3">
      <c r="A2732" t="s">
        <v>21</v>
      </c>
      <c r="B2732">
        <f>Data!B2732</f>
        <v>3</v>
      </c>
      <c r="C2732" t="s">
        <v>21</v>
      </c>
      <c r="D2732">
        <f>Data!C2732</f>
        <v>184.63</v>
      </c>
      <c r="E2732" t="s">
        <v>21</v>
      </c>
      <c r="F2732">
        <f>Data!H2732</f>
        <v>2.95</v>
      </c>
      <c r="G2732" t="s">
        <v>21</v>
      </c>
      <c r="H2732" s="8">
        <f>Data!D2732</f>
        <v>0.12</v>
      </c>
      <c r="I2732" t="s">
        <v>21</v>
      </c>
      <c r="J2732" s="8">
        <f>Data!E2732</f>
        <v>0.04</v>
      </c>
    </row>
    <row r="2733" spans="1:10" x14ac:dyDescent="0.3">
      <c r="A2733" t="s">
        <v>24</v>
      </c>
      <c r="B2733">
        <f>Data!B2733</f>
        <v>3</v>
      </c>
      <c r="C2733" t="s">
        <v>24</v>
      </c>
      <c r="D2733">
        <f>Data!C2733</f>
        <v>293.57</v>
      </c>
      <c r="E2733" t="s">
        <v>24</v>
      </c>
      <c r="F2733">
        <f>Data!H2733</f>
        <v>1.8</v>
      </c>
      <c r="G2733" t="s">
        <v>24</v>
      </c>
      <c r="H2733" s="8">
        <f>Data!D2733</f>
        <v>0.54</v>
      </c>
      <c r="I2733" t="s">
        <v>24</v>
      </c>
      <c r="J2733" s="8">
        <f>Data!E2733</f>
        <v>7.0000000000000007E-2</v>
      </c>
    </row>
    <row r="2734" spans="1:10" x14ac:dyDescent="0.3">
      <c r="A2734" t="s">
        <v>36</v>
      </c>
      <c r="B2734">
        <f>Data!B2734</f>
        <v>10</v>
      </c>
      <c r="C2734" t="s">
        <v>36</v>
      </c>
      <c r="D2734">
        <f>Data!C2734</f>
        <v>87.06</v>
      </c>
      <c r="E2734" t="s">
        <v>36</v>
      </c>
      <c r="F2734">
        <f>Data!H2734</f>
        <v>1.95</v>
      </c>
      <c r="G2734" t="s">
        <v>36</v>
      </c>
      <c r="H2734" s="8">
        <f>Data!D2734</f>
        <v>0.31</v>
      </c>
      <c r="I2734" t="s">
        <v>36</v>
      </c>
      <c r="J2734" s="8">
        <f>Data!E2734</f>
        <v>0.05</v>
      </c>
    </row>
    <row r="2735" spans="1:10" x14ac:dyDescent="0.3">
      <c r="A2735" t="s">
        <v>13</v>
      </c>
      <c r="B2735">
        <f>Data!B2735</f>
        <v>6</v>
      </c>
      <c r="C2735" t="s">
        <v>13</v>
      </c>
      <c r="D2735">
        <f>Data!C2735</f>
        <v>72.48</v>
      </c>
      <c r="E2735" t="s">
        <v>13</v>
      </c>
      <c r="F2735">
        <f>Data!H2735</f>
        <v>2.58</v>
      </c>
      <c r="G2735" t="s">
        <v>13</v>
      </c>
      <c r="H2735" s="8">
        <f>Data!D2735</f>
        <v>0.88</v>
      </c>
      <c r="I2735" t="s">
        <v>13</v>
      </c>
      <c r="J2735" s="8">
        <f>Data!E2735</f>
        <v>0</v>
      </c>
    </row>
    <row r="2736" spans="1:10" x14ac:dyDescent="0.3">
      <c r="A2736" t="s">
        <v>32</v>
      </c>
      <c r="B2736">
        <f>Data!B2736</f>
        <v>6</v>
      </c>
      <c r="C2736" t="s">
        <v>32</v>
      </c>
      <c r="D2736">
        <f>Data!C2736</f>
        <v>505.16</v>
      </c>
      <c r="E2736" t="s">
        <v>32</v>
      </c>
      <c r="F2736">
        <f>Data!H2736</f>
        <v>2.98</v>
      </c>
      <c r="G2736" t="s">
        <v>32</v>
      </c>
      <c r="H2736" s="8">
        <f>Data!D2736</f>
        <v>0.7</v>
      </c>
      <c r="I2736" t="s">
        <v>32</v>
      </c>
      <c r="J2736" s="8">
        <f>Data!E2736</f>
        <v>0.09</v>
      </c>
    </row>
    <row r="2737" spans="1:10" x14ac:dyDescent="0.3">
      <c r="A2737" t="s">
        <v>36</v>
      </c>
      <c r="B2737">
        <f>Data!B2737</f>
        <v>4</v>
      </c>
      <c r="C2737" t="s">
        <v>36</v>
      </c>
      <c r="D2737">
        <f>Data!C2737</f>
        <v>363.39</v>
      </c>
      <c r="E2737" t="s">
        <v>36</v>
      </c>
      <c r="F2737">
        <f>Data!H2737</f>
        <v>1.5</v>
      </c>
      <c r="G2737" t="s">
        <v>36</v>
      </c>
      <c r="H2737" s="8">
        <f>Data!D2737</f>
        <v>0.22</v>
      </c>
      <c r="I2737" t="s">
        <v>36</v>
      </c>
      <c r="J2737" s="8">
        <f>Data!E2737</f>
        <v>0.09</v>
      </c>
    </row>
    <row r="2738" spans="1:10" x14ac:dyDescent="0.3">
      <c r="A2738" t="s">
        <v>17</v>
      </c>
      <c r="B2738">
        <f>Data!B2738</f>
        <v>1</v>
      </c>
      <c r="C2738" t="s">
        <v>17</v>
      </c>
      <c r="D2738">
        <f>Data!C2738</f>
        <v>443.79</v>
      </c>
      <c r="E2738" t="s">
        <v>17</v>
      </c>
      <c r="F2738">
        <f>Data!H2738</f>
        <v>1.53</v>
      </c>
      <c r="G2738" t="s">
        <v>17</v>
      </c>
      <c r="H2738" s="8">
        <f>Data!D2738</f>
        <v>0.03</v>
      </c>
      <c r="I2738" t="s">
        <v>17</v>
      </c>
      <c r="J2738" s="8">
        <f>Data!E2738</f>
        <v>0</v>
      </c>
    </row>
    <row r="2739" spans="1:10" x14ac:dyDescent="0.3">
      <c r="A2739" t="s">
        <v>38</v>
      </c>
      <c r="B2739">
        <f>Data!B2739</f>
        <v>5</v>
      </c>
      <c r="C2739" t="s">
        <v>38</v>
      </c>
      <c r="D2739">
        <f>Data!C2739</f>
        <v>39.47</v>
      </c>
      <c r="E2739" t="s">
        <v>38</v>
      </c>
      <c r="F2739">
        <f>Data!H2739</f>
        <v>1.54</v>
      </c>
      <c r="G2739" t="s">
        <v>38</v>
      </c>
      <c r="H2739" s="8">
        <f>Data!D2739</f>
        <v>0.28999999999999998</v>
      </c>
      <c r="I2739" t="s">
        <v>38</v>
      </c>
      <c r="J2739" s="8">
        <f>Data!E2739</f>
        <v>0.08</v>
      </c>
    </row>
    <row r="2740" spans="1:10" x14ac:dyDescent="0.3">
      <c r="A2740" t="s">
        <v>21</v>
      </c>
      <c r="B2740">
        <f>Data!B2740</f>
        <v>7</v>
      </c>
      <c r="C2740" t="s">
        <v>21</v>
      </c>
      <c r="D2740">
        <f>Data!C2740</f>
        <v>76.099999999999994</v>
      </c>
      <c r="E2740" t="s">
        <v>21</v>
      </c>
      <c r="F2740">
        <f>Data!H2740</f>
        <v>1.03</v>
      </c>
      <c r="G2740" t="s">
        <v>21</v>
      </c>
      <c r="H2740" s="8">
        <f>Data!D2740</f>
        <v>0.04</v>
      </c>
      <c r="I2740" t="s">
        <v>21</v>
      </c>
      <c r="J2740" s="8">
        <f>Data!E2740</f>
        <v>0.04</v>
      </c>
    </row>
    <row r="2741" spans="1:10" x14ac:dyDescent="0.3">
      <c r="A2741" t="s">
        <v>38</v>
      </c>
      <c r="B2741">
        <f>Data!B2741</f>
        <v>4</v>
      </c>
      <c r="C2741" t="s">
        <v>38</v>
      </c>
      <c r="D2741">
        <f>Data!C2741</f>
        <v>257.08</v>
      </c>
      <c r="E2741" t="s">
        <v>38</v>
      </c>
      <c r="F2741">
        <f>Data!H2741</f>
        <v>2.04</v>
      </c>
      <c r="G2741" t="s">
        <v>38</v>
      </c>
      <c r="H2741" s="8">
        <f>Data!D2741</f>
        <v>0.14000000000000001</v>
      </c>
      <c r="I2741" t="s">
        <v>38</v>
      </c>
      <c r="J2741" s="8">
        <f>Data!E2741</f>
        <v>0.06</v>
      </c>
    </row>
    <row r="2742" spans="1:10" x14ac:dyDescent="0.3">
      <c r="A2742" t="s">
        <v>32</v>
      </c>
      <c r="B2742">
        <f>Data!B2742</f>
        <v>3</v>
      </c>
      <c r="C2742" t="s">
        <v>32</v>
      </c>
      <c r="D2742">
        <f>Data!C2742</f>
        <v>583.9</v>
      </c>
      <c r="E2742" t="s">
        <v>32</v>
      </c>
      <c r="F2742">
        <f>Data!H2742</f>
        <v>2.86</v>
      </c>
      <c r="G2742" t="s">
        <v>32</v>
      </c>
      <c r="H2742" s="8">
        <f>Data!D2742</f>
        <v>0.64</v>
      </c>
      <c r="I2742" t="s">
        <v>32</v>
      </c>
      <c r="J2742" s="8">
        <f>Data!E2742</f>
        <v>0.05</v>
      </c>
    </row>
    <row r="2743" spans="1:10" x14ac:dyDescent="0.3">
      <c r="A2743" t="s">
        <v>24</v>
      </c>
      <c r="B2743">
        <f>Data!B2743</f>
        <v>5</v>
      </c>
      <c r="C2743" t="s">
        <v>24</v>
      </c>
      <c r="D2743">
        <f>Data!C2743</f>
        <v>668.01</v>
      </c>
      <c r="E2743" t="s">
        <v>24</v>
      </c>
      <c r="F2743">
        <f>Data!H2743</f>
        <v>2.48</v>
      </c>
      <c r="G2743" t="s">
        <v>24</v>
      </c>
      <c r="H2743" s="8">
        <f>Data!D2743</f>
        <v>0.75</v>
      </c>
      <c r="I2743" t="s">
        <v>24</v>
      </c>
      <c r="J2743" s="8">
        <f>Data!E2743</f>
        <v>0.06</v>
      </c>
    </row>
    <row r="2744" spans="1:10" x14ac:dyDescent="0.3">
      <c r="A2744" t="s">
        <v>40</v>
      </c>
      <c r="B2744">
        <f>Data!B2744</f>
        <v>7</v>
      </c>
      <c r="C2744" t="s">
        <v>40</v>
      </c>
      <c r="D2744">
        <f>Data!C2744</f>
        <v>534.98</v>
      </c>
      <c r="E2744" t="s">
        <v>40</v>
      </c>
      <c r="F2744">
        <f>Data!H2744</f>
        <v>1.98</v>
      </c>
      <c r="G2744" t="s">
        <v>40</v>
      </c>
      <c r="H2744" s="8">
        <f>Data!D2744</f>
        <v>0.47</v>
      </c>
      <c r="I2744" t="s">
        <v>40</v>
      </c>
      <c r="J2744" s="8">
        <f>Data!E2744</f>
        <v>0.05</v>
      </c>
    </row>
    <row r="2745" spans="1:10" x14ac:dyDescent="0.3">
      <c r="A2745" t="s">
        <v>25</v>
      </c>
      <c r="B2745">
        <f>Data!B2745</f>
        <v>9</v>
      </c>
      <c r="C2745" t="s">
        <v>25</v>
      </c>
      <c r="D2745">
        <f>Data!C2745</f>
        <v>13.31</v>
      </c>
      <c r="E2745" t="s">
        <v>25</v>
      </c>
      <c r="F2745">
        <f>Data!H2745</f>
        <v>2.6</v>
      </c>
      <c r="G2745" t="s">
        <v>25</v>
      </c>
      <c r="H2745" s="8">
        <f>Data!D2745</f>
        <v>0.6</v>
      </c>
      <c r="I2745" t="s">
        <v>25</v>
      </c>
      <c r="J2745" s="8">
        <f>Data!E2745</f>
        <v>0.09</v>
      </c>
    </row>
    <row r="2746" spans="1:10" x14ac:dyDescent="0.3">
      <c r="A2746" t="s">
        <v>25</v>
      </c>
      <c r="B2746">
        <f>Data!B2746</f>
        <v>2</v>
      </c>
      <c r="C2746" t="s">
        <v>25</v>
      </c>
      <c r="D2746">
        <f>Data!C2746</f>
        <v>515.91</v>
      </c>
      <c r="E2746" t="s">
        <v>25</v>
      </c>
      <c r="F2746">
        <f>Data!H2746</f>
        <v>2.98</v>
      </c>
      <c r="G2746" t="s">
        <v>25</v>
      </c>
      <c r="H2746" s="8">
        <f>Data!D2746</f>
        <v>0.16</v>
      </c>
      <c r="I2746" t="s">
        <v>25</v>
      </c>
      <c r="J2746" s="8">
        <f>Data!E2746</f>
        <v>7.0000000000000007E-2</v>
      </c>
    </row>
    <row r="2747" spans="1:10" x14ac:dyDescent="0.3">
      <c r="A2747" t="s">
        <v>21</v>
      </c>
      <c r="B2747">
        <f>Data!B2747</f>
        <v>6</v>
      </c>
      <c r="C2747" t="s">
        <v>21</v>
      </c>
      <c r="D2747">
        <f>Data!C2747</f>
        <v>688.06</v>
      </c>
      <c r="E2747" t="s">
        <v>21</v>
      </c>
      <c r="F2747">
        <f>Data!H2747</f>
        <v>2.0299999999999998</v>
      </c>
      <c r="G2747" t="s">
        <v>21</v>
      </c>
      <c r="H2747" s="8">
        <f>Data!D2747</f>
        <v>0.32</v>
      </c>
      <c r="I2747" t="s">
        <v>21</v>
      </c>
      <c r="J2747" s="8">
        <f>Data!E2747</f>
        <v>0.04</v>
      </c>
    </row>
    <row r="2748" spans="1:10" x14ac:dyDescent="0.3">
      <c r="A2748" t="s">
        <v>24</v>
      </c>
      <c r="B2748">
        <f>Data!B2748</f>
        <v>2</v>
      </c>
      <c r="C2748" t="s">
        <v>24</v>
      </c>
      <c r="D2748">
        <f>Data!C2748</f>
        <v>17.53</v>
      </c>
      <c r="E2748" t="s">
        <v>24</v>
      </c>
      <c r="F2748">
        <f>Data!H2748</f>
        <v>1.99</v>
      </c>
      <c r="G2748" t="s">
        <v>24</v>
      </c>
      <c r="H2748" s="8">
        <f>Data!D2748</f>
        <v>0.71</v>
      </c>
      <c r="I2748" t="s">
        <v>24</v>
      </c>
      <c r="J2748" s="8">
        <f>Data!E2748</f>
        <v>7.0000000000000007E-2</v>
      </c>
    </row>
    <row r="2749" spans="1:10" x14ac:dyDescent="0.3">
      <c r="A2749" t="s">
        <v>37</v>
      </c>
      <c r="B2749">
        <f>Data!B2749</f>
        <v>3</v>
      </c>
      <c r="C2749" t="s">
        <v>37</v>
      </c>
      <c r="D2749">
        <f>Data!C2749</f>
        <v>161.5</v>
      </c>
      <c r="E2749" t="s">
        <v>37</v>
      </c>
      <c r="F2749">
        <f>Data!H2749</f>
        <v>1.66</v>
      </c>
      <c r="G2749" t="s">
        <v>37</v>
      </c>
      <c r="H2749" s="8">
        <f>Data!D2749</f>
        <v>0.36</v>
      </c>
      <c r="I2749" t="s">
        <v>37</v>
      </c>
      <c r="J2749" s="8">
        <f>Data!E2749</f>
        <v>0.1</v>
      </c>
    </row>
    <row r="2750" spans="1:10" x14ac:dyDescent="0.3">
      <c r="A2750" t="s">
        <v>36</v>
      </c>
      <c r="B2750">
        <f>Data!B2750</f>
        <v>5</v>
      </c>
      <c r="C2750" t="s">
        <v>36</v>
      </c>
      <c r="D2750">
        <f>Data!C2750</f>
        <v>230.76</v>
      </c>
      <c r="E2750" t="s">
        <v>36</v>
      </c>
      <c r="F2750">
        <f>Data!H2750</f>
        <v>2.4300000000000002</v>
      </c>
      <c r="G2750" t="s">
        <v>36</v>
      </c>
      <c r="H2750" s="8">
        <f>Data!D2750</f>
        <v>0.35</v>
      </c>
      <c r="I2750" t="s">
        <v>36</v>
      </c>
      <c r="J2750" s="8">
        <f>Data!E2750</f>
        <v>0.01</v>
      </c>
    </row>
    <row r="2751" spans="1:10" x14ac:dyDescent="0.3">
      <c r="A2751" t="s">
        <v>27</v>
      </c>
      <c r="B2751">
        <f>Data!B2751</f>
        <v>3</v>
      </c>
      <c r="C2751" t="s">
        <v>27</v>
      </c>
      <c r="D2751">
        <f>Data!C2751</f>
        <v>79.48</v>
      </c>
      <c r="E2751" t="s">
        <v>27</v>
      </c>
      <c r="F2751">
        <f>Data!H2751</f>
        <v>2.79</v>
      </c>
      <c r="G2751" t="s">
        <v>27</v>
      </c>
      <c r="H2751" s="8">
        <f>Data!D2751</f>
        <v>0.19</v>
      </c>
      <c r="I2751" t="s">
        <v>27</v>
      </c>
      <c r="J2751" s="8">
        <f>Data!E2751</f>
        <v>0.04</v>
      </c>
    </row>
    <row r="2752" spans="1:10" x14ac:dyDescent="0.3">
      <c r="A2752" t="s">
        <v>30</v>
      </c>
      <c r="B2752">
        <f>Data!B2752</f>
        <v>4</v>
      </c>
      <c r="C2752" t="s">
        <v>30</v>
      </c>
      <c r="D2752">
        <f>Data!C2752</f>
        <v>218.13</v>
      </c>
      <c r="E2752" t="s">
        <v>30</v>
      </c>
      <c r="F2752">
        <f>Data!H2752</f>
        <v>2.52</v>
      </c>
      <c r="G2752" t="s">
        <v>30</v>
      </c>
      <c r="H2752" s="8">
        <f>Data!D2752</f>
        <v>0.59</v>
      </c>
      <c r="I2752" t="s">
        <v>30</v>
      </c>
      <c r="J2752" s="8">
        <f>Data!E2752</f>
        <v>0.09</v>
      </c>
    </row>
    <row r="2753" spans="1:10" x14ac:dyDescent="0.3">
      <c r="A2753" t="s">
        <v>36</v>
      </c>
      <c r="B2753">
        <f>Data!B2753</f>
        <v>5</v>
      </c>
      <c r="C2753" t="s">
        <v>36</v>
      </c>
      <c r="D2753">
        <f>Data!C2753</f>
        <v>651.35</v>
      </c>
      <c r="E2753" t="s">
        <v>36</v>
      </c>
      <c r="F2753">
        <f>Data!H2753</f>
        <v>1.49</v>
      </c>
      <c r="G2753" t="s">
        <v>36</v>
      </c>
      <c r="H2753" s="8">
        <f>Data!D2753</f>
        <v>0.81</v>
      </c>
      <c r="I2753" t="s">
        <v>36</v>
      </c>
      <c r="J2753" s="8">
        <f>Data!E2753</f>
        <v>7.0000000000000007E-2</v>
      </c>
    </row>
    <row r="2754" spans="1:10" x14ac:dyDescent="0.3">
      <c r="A2754" t="s">
        <v>38</v>
      </c>
      <c r="B2754">
        <f>Data!B2754</f>
        <v>4</v>
      </c>
      <c r="C2754" t="s">
        <v>38</v>
      </c>
      <c r="D2754">
        <f>Data!C2754</f>
        <v>605.09</v>
      </c>
      <c r="E2754" t="s">
        <v>38</v>
      </c>
      <c r="F2754">
        <f>Data!H2754</f>
        <v>2.41</v>
      </c>
      <c r="G2754" t="s">
        <v>38</v>
      </c>
      <c r="H2754" s="8">
        <f>Data!D2754</f>
        <v>0.47</v>
      </c>
      <c r="I2754" t="s">
        <v>38</v>
      </c>
      <c r="J2754" s="8">
        <f>Data!E2754</f>
        <v>0.09</v>
      </c>
    </row>
    <row r="2755" spans="1:10" x14ac:dyDescent="0.3">
      <c r="A2755" t="s">
        <v>31</v>
      </c>
      <c r="B2755">
        <f>Data!B2755</f>
        <v>5</v>
      </c>
      <c r="C2755" t="s">
        <v>31</v>
      </c>
      <c r="D2755">
        <f>Data!C2755</f>
        <v>843.21</v>
      </c>
      <c r="E2755" t="s">
        <v>31</v>
      </c>
      <c r="F2755">
        <f>Data!H2755</f>
        <v>1.61</v>
      </c>
      <c r="G2755" t="s">
        <v>31</v>
      </c>
      <c r="H2755" s="8">
        <f>Data!D2755</f>
        <v>0.12</v>
      </c>
      <c r="I2755" t="s">
        <v>31</v>
      </c>
      <c r="J2755" s="8">
        <f>Data!E2755</f>
        <v>0</v>
      </c>
    </row>
    <row r="2756" spans="1:10" x14ac:dyDescent="0.3">
      <c r="A2756" t="s">
        <v>27</v>
      </c>
      <c r="B2756">
        <f>Data!B2756</f>
        <v>2</v>
      </c>
      <c r="C2756" t="s">
        <v>27</v>
      </c>
      <c r="D2756">
        <f>Data!C2756</f>
        <v>198.56</v>
      </c>
      <c r="E2756" t="s">
        <v>27</v>
      </c>
      <c r="F2756">
        <f>Data!H2756</f>
        <v>0.94</v>
      </c>
      <c r="G2756" t="s">
        <v>27</v>
      </c>
      <c r="H2756" s="8">
        <f>Data!D2756</f>
        <v>0.84</v>
      </c>
      <c r="I2756" t="s">
        <v>27</v>
      </c>
      <c r="J2756" s="8">
        <f>Data!E2756</f>
        <v>0.09</v>
      </c>
    </row>
    <row r="2757" spans="1:10" x14ac:dyDescent="0.3">
      <c r="A2757" t="s">
        <v>39</v>
      </c>
      <c r="B2757">
        <f>Data!B2757</f>
        <v>4</v>
      </c>
      <c r="C2757" t="s">
        <v>39</v>
      </c>
      <c r="D2757">
        <f>Data!C2757</f>
        <v>158.58000000000001</v>
      </c>
      <c r="E2757" t="s">
        <v>39</v>
      </c>
      <c r="F2757">
        <f>Data!H2757</f>
        <v>2.02</v>
      </c>
      <c r="G2757" t="s">
        <v>39</v>
      </c>
      <c r="H2757" s="8">
        <f>Data!D2757</f>
        <v>7.0000000000000007E-2</v>
      </c>
      <c r="I2757" t="s">
        <v>39</v>
      </c>
      <c r="J2757" s="8">
        <f>Data!E2757</f>
        <v>0.08</v>
      </c>
    </row>
    <row r="2758" spans="1:10" x14ac:dyDescent="0.3">
      <c r="A2758" t="s">
        <v>24</v>
      </c>
      <c r="B2758">
        <f>Data!B2758</f>
        <v>5</v>
      </c>
      <c r="C2758" t="s">
        <v>24</v>
      </c>
      <c r="D2758">
        <f>Data!C2758</f>
        <v>328.79</v>
      </c>
      <c r="E2758" t="s">
        <v>24</v>
      </c>
      <c r="F2758">
        <f>Data!H2758</f>
        <v>2.6</v>
      </c>
      <c r="G2758" t="s">
        <v>24</v>
      </c>
      <c r="H2758" s="8">
        <f>Data!D2758</f>
        <v>0.47</v>
      </c>
      <c r="I2758" t="s">
        <v>24</v>
      </c>
      <c r="J2758" s="8">
        <f>Data!E2758</f>
        <v>0.08</v>
      </c>
    </row>
    <row r="2759" spans="1:10" x14ac:dyDescent="0.3">
      <c r="A2759" t="s">
        <v>39</v>
      </c>
      <c r="B2759">
        <f>Data!B2759</f>
        <v>6</v>
      </c>
      <c r="C2759" t="s">
        <v>39</v>
      </c>
      <c r="D2759">
        <f>Data!C2759</f>
        <v>161.75</v>
      </c>
      <c r="E2759" t="s">
        <v>39</v>
      </c>
      <c r="F2759">
        <f>Data!H2759</f>
        <v>1.69</v>
      </c>
      <c r="G2759" t="s">
        <v>39</v>
      </c>
      <c r="H2759" s="8">
        <f>Data!D2759</f>
        <v>0.26</v>
      </c>
      <c r="I2759" t="s">
        <v>39</v>
      </c>
      <c r="J2759" s="8">
        <f>Data!E2759</f>
        <v>0.06</v>
      </c>
    </row>
    <row r="2760" spans="1:10" x14ac:dyDescent="0.3">
      <c r="A2760" t="s">
        <v>25</v>
      </c>
      <c r="B2760">
        <f>Data!B2760</f>
        <v>10</v>
      </c>
      <c r="C2760" t="s">
        <v>25</v>
      </c>
      <c r="D2760">
        <f>Data!C2760</f>
        <v>12.85</v>
      </c>
      <c r="E2760" t="s">
        <v>25</v>
      </c>
      <c r="F2760">
        <f>Data!H2760</f>
        <v>1.71</v>
      </c>
      <c r="G2760" t="s">
        <v>25</v>
      </c>
      <c r="H2760" s="8">
        <f>Data!D2760</f>
        <v>0.94</v>
      </c>
      <c r="I2760" t="s">
        <v>25</v>
      </c>
      <c r="J2760" s="8">
        <f>Data!E2760</f>
        <v>0.01</v>
      </c>
    </row>
    <row r="2761" spans="1:10" x14ac:dyDescent="0.3">
      <c r="A2761" t="s">
        <v>37</v>
      </c>
      <c r="B2761">
        <f>Data!B2761</f>
        <v>5</v>
      </c>
      <c r="C2761" t="s">
        <v>37</v>
      </c>
      <c r="D2761">
        <f>Data!C2761</f>
        <v>381.81</v>
      </c>
      <c r="E2761" t="s">
        <v>37</v>
      </c>
      <c r="F2761">
        <f>Data!H2761</f>
        <v>2.37</v>
      </c>
      <c r="G2761" t="s">
        <v>37</v>
      </c>
      <c r="H2761" s="8">
        <f>Data!D2761</f>
        <v>0.74</v>
      </c>
      <c r="I2761" t="s">
        <v>37</v>
      </c>
      <c r="J2761" s="8">
        <f>Data!E2761</f>
        <v>0.05</v>
      </c>
    </row>
    <row r="2762" spans="1:10" x14ac:dyDescent="0.3">
      <c r="A2762" t="s">
        <v>36</v>
      </c>
      <c r="B2762">
        <f>Data!B2762</f>
        <v>6</v>
      </c>
      <c r="C2762" t="s">
        <v>36</v>
      </c>
      <c r="D2762">
        <f>Data!C2762</f>
        <v>98.96</v>
      </c>
      <c r="E2762" t="s">
        <v>36</v>
      </c>
      <c r="F2762">
        <f>Data!H2762</f>
        <v>2.04</v>
      </c>
      <c r="G2762" t="s">
        <v>36</v>
      </c>
      <c r="H2762" s="8">
        <f>Data!D2762</f>
        <v>0.56999999999999995</v>
      </c>
      <c r="I2762" t="s">
        <v>36</v>
      </c>
      <c r="J2762" s="8">
        <f>Data!E2762</f>
        <v>0.04</v>
      </c>
    </row>
    <row r="2763" spans="1:10" x14ac:dyDescent="0.3">
      <c r="A2763" t="s">
        <v>37</v>
      </c>
      <c r="B2763">
        <f>Data!B2763</f>
        <v>7</v>
      </c>
      <c r="C2763" t="s">
        <v>37</v>
      </c>
      <c r="D2763">
        <f>Data!C2763</f>
        <v>15.1</v>
      </c>
      <c r="E2763" t="s">
        <v>37</v>
      </c>
      <c r="F2763">
        <f>Data!H2763</f>
        <v>1.93</v>
      </c>
      <c r="G2763" t="s">
        <v>37</v>
      </c>
      <c r="H2763" s="8">
        <f>Data!D2763</f>
        <v>0.67</v>
      </c>
      <c r="I2763" t="s">
        <v>37</v>
      </c>
      <c r="J2763" s="8">
        <f>Data!E2763</f>
        <v>0.05</v>
      </c>
    </row>
    <row r="2764" spans="1:10" x14ac:dyDescent="0.3">
      <c r="A2764" t="s">
        <v>40</v>
      </c>
      <c r="B2764">
        <f>Data!B2764</f>
        <v>4</v>
      </c>
      <c r="C2764" t="s">
        <v>40</v>
      </c>
      <c r="D2764">
        <f>Data!C2764</f>
        <v>6.25</v>
      </c>
      <c r="E2764" t="s">
        <v>40</v>
      </c>
      <c r="F2764">
        <f>Data!H2764</f>
        <v>1.64</v>
      </c>
      <c r="G2764" t="s">
        <v>40</v>
      </c>
      <c r="H2764" s="8">
        <f>Data!D2764</f>
        <v>0.53</v>
      </c>
      <c r="I2764" t="s">
        <v>40</v>
      </c>
      <c r="J2764" s="8">
        <f>Data!E2764</f>
        <v>7.0000000000000007E-2</v>
      </c>
    </row>
    <row r="2765" spans="1:10" x14ac:dyDescent="0.3">
      <c r="A2765" t="s">
        <v>13</v>
      </c>
      <c r="B2765">
        <f>Data!B2765</f>
        <v>7</v>
      </c>
      <c r="C2765" t="s">
        <v>13</v>
      </c>
      <c r="D2765">
        <f>Data!C2765</f>
        <v>803.67</v>
      </c>
      <c r="E2765" t="s">
        <v>13</v>
      </c>
      <c r="F2765">
        <f>Data!H2765</f>
        <v>2.44</v>
      </c>
      <c r="G2765" t="s">
        <v>13</v>
      </c>
      <c r="H2765" s="8">
        <f>Data!D2765</f>
        <v>0.15</v>
      </c>
      <c r="I2765" t="s">
        <v>13</v>
      </c>
      <c r="J2765" s="8">
        <f>Data!E2765</f>
        <v>0.06</v>
      </c>
    </row>
    <row r="2766" spans="1:10" x14ac:dyDescent="0.3">
      <c r="A2766" t="s">
        <v>17</v>
      </c>
      <c r="B2766">
        <f>Data!B2766</f>
        <v>6</v>
      </c>
      <c r="C2766" t="s">
        <v>17</v>
      </c>
      <c r="D2766">
        <f>Data!C2766</f>
        <v>87.14</v>
      </c>
      <c r="E2766" t="s">
        <v>17</v>
      </c>
      <c r="F2766">
        <f>Data!H2766</f>
        <v>1.87</v>
      </c>
      <c r="G2766" t="s">
        <v>17</v>
      </c>
      <c r="H2766" s="8">
        <f>Data!D2766</f>
        <v>0.71</v>
      </c>
      <c r="I2766" t="s">
        <v>17</v>
      </c>
      <c r="J2766" s="8">
        <f>Data!E2766</f>
        <v>0.03</v>
      </c>
    </row>
    <row r="2767" spans="1:10" x14ac:dyDescent="0.3">
      <c r="A2767" t="s">
        <v>13</v>
      </c>
      <c r="B2767">
        <f>Data!B2767</f>
        <v>2</v>
      </c>
      <c r="C2767" t="s">
        <v>13</v>
      </c>
      <c r="D2767">
        <f>Data!C2767</f>
        <v>178.21</v>
      </c>
      <c r="E2767" t="s">
        <v>13</v>
      </c>
      <c r="F2767">
        <f>Data!H2767</f>
        <v>1.78</v>
      </c>
      <c r="G2767" t="s">
        <v>13</v>
      </c>
      <c r="H2767" s="8">
        <f>Data!D2767</f>
        <v>0.49</v>
      </c>
      <c r="I2767" t="s">
        <v>13</v>
      </c>
      <c r="J2767" s="8">
        <f>Data!E2767</f>
        <v>0.06</v>
      </c>
    </row>
    <row r="2768" spans="1:10" x14ac:dyDescent="0.3">
      <c r="A2768" t="s">
        <v>30</v>
      </c>
      <c r="B2768">
        <f>Data!B2768</f>
        <v>3</v>
      </c>
      <c r="C2768" t="s">
        <v>30</v>
      </c>
      <c r="D2768">
        <f>Data!C2768</f>
        <v>902.2</v>
      </c>
      <c r="E2768" t="s">
        <v>30</v>
      </c>
      <c r="F2768">
        <f>Data!H2768</f>
        <v>2.17</v>
      </c>
      <c r="G2768" t="s">
        <v>30</v>
      </c>
      <c r="H2768" s="8">
        <f>Data!D2768</f>
        <v>0.63</v>
      </c>
      <c r="I2768" t="s">
        <v>30</v>
      </c>
      <c r="J2768" s="8">
        <f>Data!E2768</f>
        <v>0.01</v>
      </c>
    </row>
    <row r="2769" spans="1:10" x14ac:dyDescent="0.3">
      <c r="A2769" t="s">
        <v>37</v>
      </c>
      <c r="B2769">
        <f>Data!B2769</f>
        <v>4</v>
      </c>
      <c r="C2769" t="s">
        <v>37</v>
      </c>
      <c r="D2769">
        <f>Data!C2769</f>
        <v>189.06</v>
      </c>
      <c r="E2769" t="s">
        <v>37</v>
      </c>
      <c r="F2769">
        <f>Data!H2769</f>
        <v>1.37</v>
      </c>
      <c r="G2769" t="s">
        <v>37</v>
      </c>
      <c r="H2769" s="8">
        <f>Data!D2769</f>
        <v>0.05</v>
      </c>
      <c r="I2769" t="s">
        <v>37</v>
      </c>
      <c r="J2769" s="8">
        <f>Data!E2769</f>
        <v>0</v>
      </c>
    </row>
    <row r="2770" spans="1:10" x14ac:dyDescent="0.3">
      <c r="A2770" t="s">
        <v>13</v>
      </c>
      <c r="B2770">
        <f>Data!B2770</f>
        <v>4</v>
      </c>
      <c r="C2770" t="s">
        <v>13</v>
      </c>
      <c r="D2770">
        <f>Data!C2770</f>
        <v>24.56</v>
      </c>
      <c r="E2770" t="s">
        <v>13</v>
      </c>
      <c r="F2770">
        <f>Data!H2770</f>
        <v>1.9</v>
      </c>
      <c r="G2770" t="s">
        <v>13</v>
      </c>
      <c r="H2770" s="8">
        <f>Data!D2770</f>
        <v>0.14000000000000001</v>
      </c>
      <c r="I2770" t="s">
        <v>13</v>
      </c>
      <c r="J2770" s="8">
        <f>Data!E2770</f>
        <v>0.04</v>
      </c>
    </row>
    <row r="2771" spans="1:10" x14ac:dyDescent="0.3">
      <c r="A2771" t="s">
        <v>35</v>
      </c>
      <c r="B2771">
        <f>Data!B2771</f>
        <v>5</v>
      </c>
      <c r="C2771" t="s">
        <v>35</v>
      </c>
      <c r="D2771">
        <f>Data!C2771</f>
        <v>240.85</v>
      </c>
      <c r="E2771" t="s">
        <v>35</v>
      </c>
      <c r="F2771">
        <f>Data!H2771</f>
        <v>2.15</v>
      </c>
      <c r="G2771" t="s">
        <v>35</v>
      </c>
      <c r="H2771" s="8">
        <f>Data!D2771</f>
        <v>0.59</v>
      </c>
      <c r="I2771" t="s">
        <v>35</v>
      </c>
      <c r="J2771" s="8">
        <f>Data!E2771</f>
        <v>0.08</v>
      </c>
    </row>
    <row r="2772" spans="1:10" x14ac:dyDescent="0.3">
      <c r="A2772" t="s">
        <v>31</v>
      </c>
      <c r="B2772">
        <f>Data!B2772</f>
        <v>7</v>
      </c>
      <c r="C2772" t="s">
        <v>31</v>
      </c>
      <c r="D2772">
        <f>Data!C2772</f>
        <v>27.7</v>
      </c>
      <c r="E2772" t="s">
        <v>31</v>
      </c>
      <c r="F2772">
        <f>Data!H2772</f>
        <v>2.27</v>
      </c>
      <c r="G2772" t="s">
        <v>31</v>
      </c>
      <c r="H2772" s="8">
        <f>Data!D2772</f>
        <v>0.46</v>
      </c>
      <c r="I2772" t="s">
        <v>31</v>
      </c>
      <c r="J2772" s="8">
        <f>Data!E2772</f>
        <v>0.08</v>
      </c>
    </row>
    <row r="2773" spans="1:10" x14ac:dyDescent="0.3">
      <c r="A2773" t="s">
        <v>36</v>
      </c>
      <c r="B2773">
        <f>Data!B2773</f>
        <v>3</v>
      </c>
      <c r="C2773" t="s">
        <v>36</v>
      </c>
      <c r="D2773">
        <f>Data!C2773</f>
        <v>29.98</v>
      </c>
      <c r="E2773" t="s">
        <v>36</v>
      </c>
      <c r="F2773">
        <f>Data!H2773</f>
        <v>2.1800000000000002</v>
      </c>
      <c r="G2773" t="s">
        <v>36</v>
      </c>
      <c r="H2773" s="8">
        <f>Data!D2773</f>
        <v>0.23</v>
      </c>
      <c r="I2773" t="s">
        <v>36</v>
      </c>
      <c r="J2773" s="8">
        <f>Data!E2773</f>
        <v>0.05</v>
      </c>
    </row>
    <row r="2774" spans="1:10" x14ac:dyDescent="0.3">
      <c r="A2774" t="s">
        <v>34</v>
      </c>
      <c r="B2774">
        <f>Data!B2774</f>
        <v>3</v>
      </c>
      <c r="C2774" t="s">
        <v>34</v>
      </c>
      <c r="D2774">
        <f>Data!C2774</f>
        <v>572.1</v>
      </c>
      <c r="E2774" t="s">
        <v>34</v>
      </c>
      <c r="F2774">
        <f>Data!H2774</f>
        <v>1.44</v>
      </c>
      <c r="G2774" t="s">
        <v>34</v>
      </c>
      <c r="H2774" s="8">
        <f>Data!D2774</f>
        <v>0.24</v>
      </c>
      <c r="I2774" t="s">
        <v>34</v>
      </c>
      <c r="J2774" s="8">
        <f>Data!E2774</f>
        <v>0.09</v>
      </c>
    </row>
    <row r="2775" spans="1:10" x14ac:dyDescent="0.3">
      <c r="A2775" t="s">
        <v>33</v>
      </c>
      <c r="B2775">
        <f>Data!B2775</f>
        <v>6</v>
      </c>
      <c r="C2775" t="s">
        <v>33</v>
      </c>
      <c r="D2775">
        <f>Data!C2775</f>
        <v>102.5</v>
      </c>
      <c r="E2775" t="s">
        <v>33</v>
      </c>
      <c r="F2775">
        <f>Data!H2775</f>
        <v>1.1599999999999999</v>
      </c>
      <c r="G2775" t="s">
        <v>33</v>
      </c>
      <c r="H2775" s="8">
        <f>Data!D2775</f>
        <v>0.63</v>
      </c>
      <c r="I2775" t="s">
        <v>33</v>
      </c>
      <c r="J2775" s="8">
        <f>Data!E2775</f>
        <v>0.01</v>
      </c>
    </row>
    <row r="2776" spans="1:10" x14ac:dyDescent="0.3">
      <c r="A2776" t="s">
        <v>27</v>
      </c>
      <c r="B2776">
        <f>Data!B2776</f>
        <v>3</v>
      </c>
      <c r="C2776" t="s">
        <v>27</v>
      </c>
      <c r="D2776">
        <f>Data!C2776</f>
        <v>340.59</v>
      </c>
      <c r="E2776" t="s">
        <v>27</v>
      </c>
      <c r="F2776">
        <f>Data!H2776</f>
        <v>1.89</v>
      </c>
      <c r="G2776" t="s">
        <v>27</v>
      </c>
      <c r="H2776" s="8">
        <f>Data!D2776</f>
        <v>0.06</v>
      </c>
      <c r="I2776" t="s">
        <v>27</v>
      </c>
      <c r="J2776" s="8">
        <f>Data!E2776</f>
        <v>0.1</v>
      </c>
    </row>
    <row r="2777" spans="1:10" x14ac:dyDescent="0.3">
      <c r="A2777" t="s">
        <v>31</v>
      </c>
      <c r="B2777">
        <f>Data!B2777</f>
        <v>9</v>
      </c>
      <c r="C2777" t="s">
        <v>31</v>
      </c>
      <c r="D2777">
        <f>Data!C2777</f>
        <v>213.35</v>
      </c>
      <c r="E2777" t="s">
        <v>31</v>
      </c>
      <c r="F2777">
        <f>Data!H2777</f>
        <v>1.32</v>
      </c>
      <c r="G2777" t="s">
        <v>31</v>
      </c>
      <c r="H2777" s="8">
        <f>Data!D2777</f>
        <v>0.43</v>
      </c>
      <c r="I2777" t="s">
        <v>31</v>
      </c>
      <c r="J2777" s="8">
        <f>Data!E2777</f>
        <v>0.09</v>
      </c>
    </row>
    <row r="2778" spans="1:10" x14ac:dyDescent="0.3">
      <c r="A2778" t="s">
        <v>33</v>
      </c>
      <c r="B2778">
        <f>Data!B2778</f>
        <v>7</v>
      </c>
      <c r="C2778" t="s">
        <v>33</v>
      </c>
      <c r="D2778">
        <f>Data!C2778</f>
        <v>75.430000000000007</v>
      </c>
      <c r="E2778" t="s">
        <v>33</v>
      </c>
      <c r="F2778">
        <f>Data!H2778</f>
        <v>3.03</v>
      </c>
      <c r="G2778" t="s">
        <v>33</v>
      </c>
      <c r="H2778" s="8">
        <f>Data!D2778</f>
        <v>0.52</v>
      </c>
      <c r="I2778" t="s">
        <v>33</v>
      </c>
      <c r="J2778" s="8">
        <f>Data!E2778</f>
        <v>0.06</v>
      </c>
    </row>
    <row r="2779" spans="1:10" x14ac:dyDescent="0.3">
      <c r="A2779" t="s">
        <v>37</v>
      </c>
      <c r="B2779">
        <f>Data!B2779</f>
        <v>5</v>
      </c>
      <c r="C2779" t="s">
        <v>37</v>
      </c>
      <c r="D2779">
        <f>Data!C2779</f>
        <v>218.83</v>
      </c>
      <c r="E2779" t="s">
        <v>37</v>
      </c>
      <c r="F2779">
        <f>Data!H2779</f>
        <v>1.1200000000000001</v>
      </c>
      <c r="G2779" t="s">
        <v>37</v>
      </c>
      <c r="H2779" s="8">
        <f>Data!D2779</f>
        <v>0.31</v>
      </c>
      <c r="I2779" t="s">
        <v>37</v>
      </c>
      <c r="J2779" s="8">
        <f>Data!E2779</f>
        <v>0.01</v>
      </c>
    </row>
    <row r="2780" spans="1:10" x14ac:dyDescent="0.3">
      <c r="A2780" t="s">
        <v>24</v>
      </c>
      <c r="B2780">
        <f>Data!B2780</f>
        <v>6</v>
      </c>
      <c r="C2780" t="s">
        <v>24</v>
      </c>
      <c r="D2780">
        <f>Data!C2780</f>
        <v>21.45</v>
      </c>
      <c r="E2780" t="s">
        <v>24</v>
      </c>
      <c r="F2780">
        <f>Data!H2780</f>
        <v>2.2599999999999998</v>
      </c>
      <c r="G2780" t="s">
        <v>24</v>
      </c>
      <c r="H2780" s="8">
        <f>Data!D2780</f>
        <v>0.82</v>
      </c>
      <c r="I2780" t="s">
        <v>24</v>
      </c>
      <c r="J2780" s="8">
        <f>Data!E2780</f>
        <v>0.05</v>
      </c>
    </row>
    <row r="2781" spans="1:10" x14ac:dyDescent="0.3">
      <c r="A2781" t="s">
        <v>38</v>
      </c>
      <c r="B2781">
        <f>Data!B2781</f>
        <v>6</v>
      </c>
      <c r="C2781" t="s">
        <v>38</v>
      </c>
      <c r="D2781">
        <f>Data!C2781</f>
        <v>127.95</v>
      </c>
      <c r="E2781" t="s">
        <v>38</v>
      </c>
      <c r="F2781">
        <f>Data!H2781</f>
        <v>1.73</v>
      </c>
      <c r="G2781" t="s">
        <v>38</v>
      </c>
      <c r="H2781" s="8">
        <f>Data!D2781</f>
        <v>0.06</v>
      </c>
      <c r="I2781" t="s">
        <v>38</v>
      </c>
      <c r="J2781" s="8">
        <f>Data!E2781</f>
        <v>0.02</v>
      </c>
    </row>
    <row r="2782" spans="1:10" x14ac:dyDescent="0.3">
      <c r="A2782" t="s">
        <v>30</v>
      </c>
      <c r="B2782">
        <f>Data!B2782</f>
        <v>3</v>
      </c>
      <c r="C2782" t="s">
        <v>30</v>
      </c>
      <c r="D2782">
        <f>Data!C2782</f>
        <v>221.97</v>
      </c>
      <c r="E2782" t="s">
        <v>30</v>
      </c>
      <c r="F2782">
        <f>Data!H2782</f>
        <v>2.82</v>
      </c>
      <c r="G2782" t="s">
        <v>30</v>
      </c>
      <c r="H2782" s="8">
        <f>Data!D2782</f>
        <v>0.87</v>
      </c>
      <c r="I2782" t="s">
        <v>30</v>
      </c>
      <c r="J2782" s="8">
        <f>Data!E2782</f>
        <v>0.06</v>
      </c>
    </row>
    <row r="2783" spans="1:10" x14ac:dyDescent="0.3">
      <c r="A2783" t="s">
        <v>17</v>
      </c>
      <c r="B2783">
        <f>Data!B2783</f>
        <v>8</v>
      </c>
      <c r="C2783" t="s">
        <v>17</v>
      </c>
      <c r="D2783">
        <f>Data!C2783</f>
        <v>77.78</v>
      </c>
      <c r="E2783" t="s">
        <v>17</v>
      </c>
      <c r="F2783">
        <f>Data!H2783</f>
        <v>2.21</v>
      </c>
      <c r="G2783" t="s">
        <v>17</v>
      </c>
      <c r="H2783" s="8">
        <f>Data!D2783</f>
        <v>0.72</v>
      </c>
      <c r="I2783" t="s">
        <v>17</v>
      </c>
      <c r="J2783" s="8">
        <f>Data!E2783</f>
        <v>0.02</v>
      </c>
    </row>
    <row r="2784" spans="1:10" x14ac:dyDescent="0.3">
      <c r="A2784" t="s">
        <v>25</v>
      </c>
      <c r="B2784">
        <f>Data!B2784</f>
        <v>10</v>
      </c>
      <c r="C2784" t="s">
        <v>25</v>
      </c>
      <c r="D2784">
        <f>Data!C2784</f>
        <v>323.81</v>
      </c>
      <c r="E2784" t="s">
        <v>25</v>
      </c>
      <c r="F2784">
        <f>Data!H2784</f>
        <v>2.61</v>
      </c>
      <c r="G2784" t="s">
        <v>25</v>
      </c>
      <c r="H2784" s="8">
        <f>Data!D2784</f>
        <v>0.45</v>
      </c>
      <c r="I2784" t="s">
        <v>25</v>
      </c>
      <c r="J2784" s="8">
        <f>Data!E2784</f>
        <v>0.05</v>
      </c>
    </row>
    <row r="2785" spans="1:10" x14ac:dyDescent="0.3">
      <c r="A2785" t="s">
        <v>39</v>
      </c>
      <c r="B2785">
        <f>Data!B2785</f>
        <v>6</v>
      </c>
      <c r="C2785" t="s">
        <v>39</v>
      </c>
      <c r="D2785">
        <f>Data!C2785</f>
        <v>15.96</v>
      </c>
      <c r="E2785" t="s">
        <v>39</v>
      </c>
      <c r="F2785">
        <f>Data!H2785</f>
        <v>1.63</v>
      </c>
      <c r="G2785" t="s">
        <v>39</v>
      </c>
      <c r="H2785" s="8">
        <f>Data!D2785</f>
        <v>0.92</v>
      </c>
      <c r="I2785" t="s">
        <v>39</v>
      </c>
      <c r="J2785" s="8">
        <f>Data!E2785</f>
        <v>0.02</v>
      </c>
    </row>
    <row r="2786" spans="1:10" x14ac:dyDescent="0.3">
      <c r="A2786" t="s">
        <v>25</v>
      </c>
      <c r="B2786">
        <f>Data!B2786</f>
        <v>7</v>
      </c>
      <c r="C2786" t="s">
        <v>25</v>
      </c>
      <c r="D2786">
        <f>Data!C2786</f>
        <v>198.97</v>
      </c>
      <c r="E2786" t="s">
        <v>25</v>
      </c>
      <c r="F2786">
        <f>Data!H2786</f>
        <v>1.4</v>
      </c>
      <c r="G2786" t="s">
        <v>25</v>
      </c>
      <c r="H2786" s="8">
        <f>Data!D2786</f>
        <v>0.7</v>
      </c>
      <c r="I2786" t="s">
        <v>25</v>
      </c>
      <c r="J2786" s="8">
        <f>Data!E2786</f>
        <v>0.02</v>
      </c>
    </row>
    <row r="2787" spans="1:10" x14ac:dyDescent="0.3">
      <c r="A2787" t="s">
        <v>27</v>
      </c>
      <c r="B2787">
        <f>Data!B2787</f>
        <v>2</v>
      </c>
      <c r="C2787" t="s">
        <v>27</v>
      </c>
      <c r="D2787">
        <f>Data!C2787</f>
        <v>376.58</v>
      </c>
      <c r="E2787" t="s">
        <v>27</v>
      </c>
      <c r="F2787">
        <f>Data!H2787</f>
        <v>1.55</v>
      </c>
      <c r="G2787" t="s">
        <v>27</v>
      </c>
      <c r="H2787" s="8">
        <f>Data!D2787</f>
        <v>0.93</v>
      </c>
      <c r="I2787" t="s">
        <v>27</v>
      </c>
      <c r="J2787" s="8">
        <f>Data!E2787</f>
        <v>0.02</v>
      </c>
    </row>
    <row r="2788" spans="1:10" x14ac:dyDescent="0.3">
      <c r="A2788" t="s">
        <v>29</v>
      </c>
      <c r="B2788">
        <f>Data!B2788</f>
        <v>5</v>
      </c>
      <c r="C2788" t="s">
        <v>29</v>
      </c>
      <c r="D2788">
        <f>Data!C2788</f>
        <v>168.61</v>
      </c>
      <c r="E2788" t="s">
        <v>29</v>
      </c>
      <c r="F2788">
        <f>Data!H2788</f>
        <v>1.32</v>
      </c>
      <c r="G2788" t="s">
        <v>29</v>
      </c>
      <c r="H2788" s="8">
        <f>Data!D2788</f>
        <v>0.47</v>
      </c>
      <c r="I2788" t="s">
        <v>29</v>
      </c>
      <c r="J2788" s="8">
        <f>Data!E2788</f>
        <v>0</v>
      </c>
    </row>
    <row r="2789" spans="1:10" x14ac:dyDescent="0.3">
      <c r="A2789" t="s">
        <v>32</v>
      </c>
      <c r="B2789">
        <f>Data!B2789</f>
        <v>8</v>
      </c>
      <c r="C2789" t="s">
        <v>32</v>
      </c>
      <c r="D2789">
        <f>Data!C2789</f>
        <v>622.84</v>
      </c>
      <c r="E2789" t="s">
        <v>32</v>
      </c>
      <c r="F2789">
        <f>Data!H2789</f>
        <v>1.95</v>
      </c>
      <c r="G2789" t="s">
        <v>32</v>
      </c>
      <c r="H2789" s="8">
        <f>Data!D2789</f>
        <v>0.45</v>
      </c>
      <c r="I2789" t="s">
        <v>32</v>
      </c>
      <c r="J2789" s="8">
        <f>Data!E2789</f>
        <v>7.0000000000000007E-2</v>
      </c>
    </row>
    <row r="2790" spans="1:10" x14ac:dyDescent="0.3">
      <c r="A2790" t="s">
        <v>40</v>
      </c>
      <c r="B2790">
        <f>Data!B2790</f>
        <v>6</v>
      </c>
      <c r="C2790" t="s">
        <v>40</v>
      </c>
      <c r="D2790">
        <f>Data!C2790</f>
        <v>300.06</v>
      </c>
      <c r="E2790" t="s">
        <v>40</v>
      </c>
      <c r="F2790">
        <f>Data!H2790</f>
        <v>1.36</v>
      </c>
      <c r="G2790" t="s">
        <v>40</v>
      </c>
      <c r="H2790" s="8">
        <f>Data!D2790</f>
        <v>0.53</v>
      </c>
      <c r="I2790" t="s">
        <v>40</v>
      </c>
      <c r="J2790" s="8">
        <f>Data!E2790</f>
        <v>0.03</v>
      </c>
    </row>
    <row r="2791" spans="1:10" x14ac:dyDescent="0.3">
      <c r="A2791" t="s">
        <v>28</v>
      </c>
      <c r="B2791">
        <f>Data!B2791</f>
        <v>2</v>
      </c>
      <c r="C2791" t="s">
        <v>28</v>
      </c>
      <c r="D2791">
        <f>Data!C2791</f>
        <v>954.57</v>
      </c>
      <c r="E2791" t="s">
        <v>28</v>
      </c>
      <c r="F2791">
        <f>Data!H2791</f>
        <v>1.93</v>
      </c>
      <c r="G2791" t="s">
        <v>28</v>
      </c>
      <c r="H2791" s="8">
        <f>Data!D2791</f>
        <v>7.0000000000000007E-2</v>
      </c>
      <c r="I2791" t="s">
        <v>28</v>
      </c>
      <c r="J2791" s="8">
        <f>Data!E2791</f>
        <v>7.0000000000000007E-2</v>
      </c>
    </row>
    <row r="2792" spans="1:10" x14ac:dyDescent="0.3">
      <c r="A2792" t="s">
        <v>27</v>
      </c>
      <c r="B2792">
        <f>Data!B2792</f>
        <v>3</v>
      </c>
      <c r="C2792" t="s">
        <v>27</v>
      </c>
      <c r="D2792">
        <f>Data!C2792</f>
        <v>100.27</v>
      </c>
      <c r="E2792" t="s">
        <v>27</v>
      </c>
      <c r="F2792">
        <f>Data!H2792</f>
        <v>1.79</v>
      </c>
      <c r="G2792" t="s">
        <v>27</v>
      </c>
      <c r="H2792" s="8">
        <f>Data!D2792</f>
        <v>0.91</v>
      </c>
      <c r="I2792" t="s">
        <v>27</v>
      </c>
      <c r="J2792" s="8">
        <f>Data!E2792</f>
        <v>7.0000000000000007E-2</v>
      </c>
    </row>
    <row r="2793" spans="1:10" x14ac:dyDescent="0.3">
      <c r="A2793" t="s">
        <v>38</v>
      </c>
      <c r="B2793">
        <f>Data!B2793</f>
        <v>10</v>
      </c>
      <c r="C2793" t="s">
        <v>38</v>
      </c>
      <c r="D2793">
        <f>Data!C2793</f>
        <v>838.03</v>
      </c>
      <c r="E2793" t="s">
        <v>38</v>
      </c>
      <c r="F2793">
        <f>Data!H2793</f>
        <v>2.75</v>
      </c>
      <c r="G2793" t="s">
        <v>38</v>
      </c>
      <c r="H2793" s="8">
        <f>Data!D2793</f>
        <v>0.67</v>
      </c>
      <c r="I2793" t="s">
        <v>38</v>
      </c>
      <c r="J2793" s="8">
        <f>Data!E2793</f>
        <v>0.01</v>
      </c>
    </row>
    <row r="2794" spans="1:10" x14ac:dyDescent="0.3">
      <c r="A2794" t="s">
        <v>32</v>
      </c>
      <c r="B2794">
        <f>Data!B2794</f>
        <v>3</v>
      </c>
      <c r="C2794" t="s">
        <v>32</v>
      </c>
      <c r="D2794">
        <f>Data!C2794</f>
        <v>280.05</v>
      </c>
      <c r="E2794" t="s">
        <v>32</v>
      </c>
      <c r="F2794">
        <f>Data!H2794</f>
        <v>1.79</v>
      </c>
      <c r="G2794" t="s">
        <v>32</v>
      </c>
      <c r="H2794" s="8">
        <f>Data!D2794</f>
        <v>0.62</v>
      </c>
      <c r="I2794" t="s">
        <v>32</v>
      </c>
      <c r="J2794" s="8">
        <f>Data!E2794</f>
        <v>0.03</v>
      </c>
    </row>
    <row r="2795" spans="1:10" x14ac:dyDescent="0.3">
      <c r="A2795" t="s">
        <v>30</v>
      </c>
      <c r="B2795">
        <f>Data!B2795</f>
        <v>4</v>
      </c>
      <c r="C2795" t="s">
        <v>30</v>
      </c>
      <c r="D2795">
        <f>Data!C2795</f>
        <v>410.16</v>
      </c>
      <c r="E2795" t="s">
        <v>30</v>
      </c>
      <c r="F2795">
        <f>Data!H2795</f>
        <v>2.19</v>
      </c>
      <c r="G2795" t="s">
        <v>30</v>
      </c>
      <c r="H2795" s="8">
        <f>Data!D2795</f>
        <v>0.93</v>
      </c>
      <c r="I2795" t="s">
        <v>30</v>
      </c>
      <c r="J2795" s="8">
        <f>Data!E2795</f>
        <v>0.06</v>
      </c>
    </row>
    <row r="2796" spans="1:10" x14ac:dyDescent="0.3">
      <c r="A2796" t="s">
        <v>24</v>
      </c>
      <c r="B2796">
        <f>Data!B2796</f>
        <v>9</v>
      </c>
      <c r="C2796" t="s">
        <v>24</v>
      </c>
      <c r="D2796">
        <f>Data!C2796</f>
        <v>697.33</v>
      </c>
      <c r="E2796" t="s">
        <v>24</v>
      </c>
      <c r="F2796">
        <f>Data!H2796</f>
        <v>2.25</v>
      </c>
      <c r="G2796" t="s">
        <v>24</v>
      </c>
      <c r="H2796" s="8">
        <f>Data!D2796</f>
        <v>0.99</v>
      </c>
      <c r="I2796" t="s">
        <v>24</v>
      </c>
      <c r="J2796" s="8">
        <f>Data!E2796</f>
        <v>0.09</v>
      </c>
    </row>
    <row r="2797" spans="1:10" x14ac:dyDescent="0.3">
      <c r="A2797" t="s">
        <v>34</v>
      </c>
      <c r="B2797">
        <f>Data!B2797</f>
        <v>2</v>
      </c>
      <c r="C2797" t="s">
        <v>34</v>
      </c>
      <c r="D2797">
        <f>Data!C2797</f>
        <v>240.35</v>
      </c>
      <c r="E2797" t="s">
        <v>34</v>
      </c>
      <c r="F2797">
        <f>Data!H2797</f>
        <v>2.12</v>
      </c>
      <c r="G2797" t="s">
        <v>34</v>
      </c>
      <c r="H2797" s="8">
        <f>Data!D2797</f>
        <v>0.16</v>
      </c>
      <c r="I2797" t="s">
        <v>34</v>
      </c>
      <c r="J2797" s="8">
        <f>Data!E2797</f>
        <v>0.04</v>
      </c>
    </row>
    <row r="2798" spans="1:10" x14ac:dyDescent="0.3">
      <c r="A2798" t="s">
        <v>40</v>
      </c>
      <c r="B2798">
        <f>Data!B2798</f>
        <v>5</v>
      </c>
      <c r="C2798" t="s">
        <v>40</v>
      </c>
      <c r="D2798">
        <f>Data!C2798</f>
        <v>594.54</v>
      </c>
      <c r="E2798" t="s">
        <v>40</v>
      </c>
      <c r="F2798">
        <f>Data!H2798</f>
        <v>1.69</v>
      </c>
      <c r="G2798" t="s">
        <v>40</v>
      </c>
      <c r="H2798" s="8">
        <f>Data!D2798</f>
        <v>0.75</v>
      </c>
      <c r="I2798" t="s">
        <v>40</v>
      </c>
      <c r="J2798" s="8">
        <f>Data!E2798</f>
        <v>0.05</v>
      </c>
    </row>
    <row r="2799" spans="1:10" x14ac:dyDescent="0.3">
      <c r="A2799" t="s">
        <v>31</v>
      </c>
      <c r="B2799">
        <f>Data!B2799</f>
        <v>1</v>
      </c>
      <c r="C2799" t="s">
        <v>31</v>
      </c>
      <c r="D2799">
        <f>Data!C2799</f>
        <v>234.07</v>
      </c>
      <c r="E2799" t="s">
        <v>31</v>
      </c>
      <c r="F2799">
        <f>Data!H2799</f>
        <v>2.0499999999999998</v>
      </c>
      <c r="G2799" t="s">
        <v>31</v>
      </c>
      <c r="H2799" s="8">
        <f>Data!D2799</f>
        <v>0.57999999999999996</v>
      </c>
      <c r="I2799" t="s">
        <v>31</v>
      </c>
      <c r="J2799" s="8">
        <f>Data!E2799</f>
        <v>0.08</v>
      </c>
    </row>
    <row r="2800" spans="1:10" x14ac:dyDescent="0.3">
      <c r="A2800" t="s">
        <v>24</v>
      </c>
      <c r="B2800">
        <f>Data!B2800</f>
        <v>5</v>
      </c>
      <c r="C2800" t="s">
        <v>24</v>
      </c>
      <c r="D2800">
        <f>Data!C2800</f>
        <v>274.29000000000002</v>
      </c>
      <c r="E2800" t="s">
        <v>24</v>
      </c>
      <c r="F2800">
        <f>Data!H2800</f>
        <v>2.59</v>
      </c>
      <c r="G2800" t="s">
        <v>24</v>
      </c>
      <c r="H2800" s="8">
        <f>Data!D2800</f>
        <v>0.46</v>
      </c>
      <c r="I2800" t="s">
        <v>24</v>
      </c>
      <c r="J2800" s="8">
        <f>Data!E2800</f>
        <v>0.08</v>
      </c>
    </row>
    <row r="2801" spans="1:10" x14ac:dyDescent="0.3">
      <c r="A2801" t="s">
        <v>21</v>
      </c>
      <c r="B2801">
        <f>Data!B2801</f>
        <v>9</v>
      </c>
      <c r="C2801" t="s">
        <v>21</v>
      </c>
      <c r="D2801">
        <f>Data!C2801</f>
        <v>176.69</v>
      </c>
      <c r="E2801" t="s">
        <v>21</v>
      </c>
      <c r="F2801">
        <f>Data!H2801</f>
        <v>2.38</v>
      </c>
      <c r="G2801" t="s">
        <v>21</v>
      </c>
      <c r="H2801" s="8">
        <f>Data!D2801</f>
        <v>0.98</v>
      </c>
      <c r="I2801" t="s">
        <v>21</v>
      </c>
      <c r="J2801" s="8">
        <f>Data!E2801</f>
        <v>0.09</v>
      </c>
    </row>
    <row r="2802" spans="1:10" x14ac:dyDescent="0.3">
      <c r="A2802" t="s">
        <v>31</v>
      </c>
      <c r="B2802">
        <f>Data!B2802</f>
        <v>2</v>
      </c>
      <c r="C2802" t="s">
        <v>31</v>
      </c>
      <c r="D2802">
        <f>Data!C2802</f>
        <v>47.22</v>
      </c>
      <c r="E2802" t="s">
        <v>31</v>
      </c>
      <c r="F2802">
        <f>Data!H2802</f>
        <v>2.54</v>
      </c>
      <c r="G2802" t="s">
        <v>31</v>
      </c>
      <c r="H2802" s="8">
        <f>Data!D2802</f>
        <v>0.85</v>
      </c>
      <c r="I2802" t="s">
        <v>31</v>
      </c>
      <c r="J2802" s="8">
        <f>Data!E2802</f>
        <v>0.05</v>
      </c>
    </row>
    <row r="2803" spans="1:10" x14ac:dyDescent="0.3">
      <c r="A2803" t="s">
        <v>37</v>
      </c>
      <c r="B2803">
        <f>Data!B2803</f>
        <v>5</v>
      </c>
      <c r="C2803" t="s">
        <v>37</v>
      </c>
      <c r="D2803">
        <f>Data!C2803</f>
        <v>241.9</v>
      </c>
      <c r="E2803" t="s">
        <v>37</v>
      </c>
      <c r="F2803">
        <f>Data!H2803</f>
        <v>1.64</v>
      </c>
      <c r="G2803" t="s">
        <v>37</v>
      </c>
      <c r="H2803" s="8">
        <f>Data!D2803</f>
        <v>0.7</v>
      </c>
      <c r="I2803" t="s">
        <v>37</v>
      </c>
      <c r="J2803" s="8">
        <f>Data!E2803</f>
        <v>0.02</v>
      </c>
    </row>
    <row r="2804" spans="1:10" x14ac:dyDescent="0.3">
      <c r="A2804" t="s">
        <v>35</v>
      </c>
      <c r="B2804">
        <f>Data!B2804</f>
        <v>6</v>
      </c>
      <c r="C2804" t="s">
        <v>35</v>
      </c>
      <c r="D2804">
        <f>Data!C2804</f>
        <v>1137.58</v>
      </c>
      <c r="E2804" t="s">
        <v>35</v>
      </c>
      <c r="F2804">
        <f>Data!H2804</f>
        <v>2.64</v>
      </c>
      <c r="G2804" t="s">
        <v>35</v>
      </c>
      <c r="H2804" s="8">
        <f>Data!D2804</f>
        <v>0.38</v>
      </c>
      <c r="I2804" t="s">
        <v>35</v>
      </c>
      <c r="J2804" s="8">
        <f>Data!E2804</f>
        <v>0.08</v>
      </c>
    </row>
    <row r="2805" spans="1:10" x14ac:dyDescent="0.3">
      <c r="A2805" t="s">
        <v>33</v>
      </c>
      <c r="B2805">
        <f>Data!B2805</f>
        <v>7</v>
      </c>
      <c r="C2805" t="s">
        <v>33</v>
      </c>
      <c r="D2805">
        <f>Data!C2805</f>
        <v>464.2</v>
      </c>
      <c r="E2805" t="s">
        <v>33</v>
      </c>
      <c r="F2805">
        <f>Data!H2805</f>
        <v>1.86</v>
      </c>
      <c r="G2805" t="s">
        <v>33</v>
      </c>
      <c r="H2805" s="8">
        <f>Data!D2805</f>
        <v>0.67</v>
      </c>
      <c r="I2805" t="s">
        <v>33</v>
      </c>
      <c r="J2805" s="8">
        <f>Data!E2805</f>
        <v>0.01</v>
      </c>
    </row>
    <row r="2806" spans="1:10" x14ac:dyDescent="0.3">
      <c r="A2806" t="s">
        <v>25</v>
      </c>
      <c r="B2806">
        <f>Data!B2806</f>
        <v>3</v>
      </c>
      <c r="C2806" t="s">
        <v>25</v>
      </c>
      <c r="D2806">
        <f>Data!C2806</f>
        <v>412.9</v>
      </c>
      <c r="E2806" t="s">
        <v>25</v>
      </c>
      <c r="F2806">
        <f>Data!H2806</f>
        <v>2.5499999999999998</v>
      </c>
      <c r="G2806" t="s">
        <v>25</v>
      </c>
      <c r="H2806" s="8">
        <f>Data!D2806</f>
        <v>0.53</v>
      </c>
      <c r="I2806" t="s">
        <v>25</v>
      </c>
      <c r="J2806" s="8">
        <f>Data!E2806</f>
        <v>0.04</v>
      </c>
    </row>
    <row r="2807" spans="1:10" x14ac:dyDescent="0.3">
      <c r="A2807" t="s">
        <v>31</v>
      </c>
      <c r="B2807">
        <f>Data!B2807</f>
        <v>7</v>
      </c>
      <c r="C2807" t="s">
        <v>31</v>
      </c>
      <c r="D2807">
        <f>Data!C2807</f>
        <v>309.27</v>
      </c>
      <c r="E2807" t="s">
        <v>31</v>
      </c>
      <c r="F2807">
        <f>Data!H2807</f>
        <v>2.64</v>
      </c>
      <c r="G2807" t="s">
        <v>31</v>
      </c>
      <c r="H2807" s="8">
        <f>Data!D2807</f>
        <v>0.25</v>
      </c>
      <c r="I2807" t="s">
        <v>31</v>
      </c>
      <c r="J2807" s="8">
        <f>Data!E2807</f>
        <v>0.06</v>
      </c>
    </row>
    <row r="2808" spans="1:10" x14ac:dyDescent="0.3">
      <c r="A2808" t="s">
        <v>38</v>
      </c>
      <c r="B2808">
        <f>Data!B2808</f>
        <v>7</v>
      </c>
      <c r="C2808" t="s">
        <v>38</v>
      </c>
      <c r="D2808">
        <f>Data!C2808</f>
        <v>128.27000000000001</v>
      </c>
      <c r="E2808" t="s">
        <v>38</v>
      </c>
      <c r="F2808">
        <f>Data!H2808</f>
        <v>1.21</v>
      </c>
      <c r="G2808" t="s">
        <v>38</v>
      </c>
      <c r="H2808" s="8">
        <f>Data!D2808</f>
        <v>0.45</v>
      </c>
      <c r="I2808" t="s">
        <v>38</v>
      </c>
      <c r="J2808" s="8">
        <f>Data!E2808</f>
        <v>7.0000000000000007E-2</v>
      </c>
    </row>
    <row r="2809" spans="1:10" x14ac:dyDescent="0.3">
      <c r="A2809" t="s">
        <v>30</v>
      </c>
      <c r="B2809">
        <f>Data!B2809</f>
        <v>6</v>
      </c>
      <c r="C2809" t="s">
        <v>30</v>
      </c>
      <c r="D2809">
        <f>Data!C2809</f>
        <v>55.76</v>
      </c>
      <c r="E2809" t="s">
        <v>30</v>
      </c>
      <c r="F2809">
        <f>Data!H2809</f>
        <v>2.0699999999999998</v>
      </c>
      <c r="G2809" t="s">
        <v>30</v>
      </c>
      <c r="H2809" s="8">
        <f>Data!D2809</f>
        <v>0.21</v>
      </c>
      <c r="I2809" t="s">
        <v>30</v>
      </c>
      <c r="J2809" s="8">
        <f>Data!E2809</f>
        <v>7.0000000000000007E-2</v>
      </c>
    </row>
    <row r="2810" spans="1:10" x14ac:dyDescent="0.3">
      <c r="A2810" t="s">
        <v>39</v>
      </c>
      <c r="B2810">
        <f>Data!B2810</f>
        <v>4</v>
      </c>
      <c r="C2810" t="s">
        <v>39</v>
      </c>
      <c r="D2810">
        <f>Data!C2810</f>
        <v>76.290000000000006</v>
      </c>
      <c r="E2810" t="s">
        <v>39</v>
      </c>
      <c r="F2810">
        <f>Data!H2810</f>
        <v>1.44</v>
      </c>
      <c r="G2810" t="s">
        <v>39</v>
      </c>
      <c r="H2810" s="8">
        <f>Data!D2810</f>
        <v>0.5</v>
      </c>
      <c r="I2810" t="s">
        <v>39</v>
      </c>
      <c r="J2810" s="8">
        <f>Data!E2810</f>
        <v>0.02</v>
      </c>
    </row>
    <row r="2811" spans="1:10" x14ac:dyDescent="0.3">
      <c r="A2811" t="s">
        <v>24</v>
      </c>
      <c r="B2811">
        <f>Data!B2811</f>
        <v>10</v>
      </c>
      <c r="C2811" t="s">
        <v>24</v>
      </c>
      <c r="D2811">
        <f>Data!C2811</f>
        <v>1.9</v>
      </c>
      <c r="E2811" t="s">
        <v>24</v>
      </c>
      <c r="F2811">
        <f>Data!H2811</f>
        <v>1.87</v>
      </c>
      <c r="G2811" t="s">
        <v>24</v>
      </c>
      <c r="H2811" s="8">
        <f>Data!D2811</f>
        <v>0.72</v>
      </c>
      <c r="I2811" t="s">
        <v>24</v>
      </c>
      <c r="J2811" s="8">
        <f>Data!E2811</f>
        <v>0.1</v>
      </c>
    </row>
    <row r="2812" spans="1:10" x14ac:dyDescent="0.3">
      <c r="A2812" t="s">
        <v>27</v>
      </c>
      <c r="B2812">
        <f>Data!B2812</f>
        <v>6</v>
      </c>
      <c r="C2812" t="s">
        <v>27</v>
      </c>
      <c r="D2812">
        <f>Data!C2812</f>
        <v>335.78</v>
      </c>
      <c r="E2812" t="s">
        <v>27</v>
      </c>
      <c r="F2812">
        <f>Data!H2812</f>
        <v>2.6</v>
      </c>
      <c r="G2812" t="s">
        <v>27</v>
      </c>
      <c r="H2812" s="8">
        <f>Data!D2812</f>
        <v>0.04</v>
      </c>
      <c r="I2812" t="s">
        <v>27</v>
      </c>
      <c r="J2812" s="8">
        <f>Data!E2812</f>
        <v>0.02</v>
      </c>
    </row>
    <row r="2813" spans="1:10" x14ac:dyDescent="0.3">
      <c r="A2813" t="s">
        <v>26</v>
      </c>
      <c r="B2813">
        <f>Data!B2813</f>
        <v>8</v>
      </c>
      <c r="C2813" t="s">
        <v>26</v>
      </c>
      <c r="D2813">
        <f>Data!C2813</f>
        <v>501.2</v>
      </c>
      <c r="E2813" t="s">
        <v>26</v>
      </c>
      <c r="F2813">
        <f>Data!H2813</f>
        <v>1.37</v>
      </c>
      <c r="G2813" t="s">
        <v>26</v>
      </c>
      <c r="H2813" s="8">
        <f>Data!D2813</f>
        <v>0.77</v>
      </c>
      <c r="I2813" t="s">
        <v>26</v>
      </c>
      <c r="J2813" s="8">
        <f>Data!E2813</f>
        <v>0.01</v>
      </c>
    </row>
    <row r="2814" spans="1:10" x14ac:dyDescent="0.3">
      <c r="A2814" t="s">
        <v>28</v>
      </c>
      <c r="B2814">
        <f>Data!B2814</f>
        <v>3</v>
      </c>
      <c r="C2814" t="s">
        <v>28</v>
      </c>
      <c r="D2814">
        <f>Data!C2814</f>
        <v>93.97</v>
      </c>
      <c r="E2814" t="s">
        <v>28</v>
      </c>
      <c r="F2814">
        <f>Data!H2814</f>
        <v>2.0299999999999998</v>
      </c>
      <c r="G2814" t="s">
        <v>28</v>
      </c>
      <c r="H2814" s="8">
        <f>Data!D2814</f>
        <v>0.02</v>
      </c>
      <c r="I2814" t="s">
        <v>28</v>
      </c>
      <c r="J2814" s="8">
        <f>Data!E2814</f>
        <v>7.0000000000000007E-2</v>
      </c>
    </row>
    <row r="2815" spans="1:10" x14ac:dyDescent="0.3">
      <c r="A2815" t="s">
        <v>21</v>
      </c>
      <c r="B2815">
        <f>Data!B2815</f>
        <v>6</v>
      </c>
      <c r="C2815" t="s">
        <v>21</v>
      </c>
      <c r="D2815">
        <f>Data!C2815</f>
        <v>28.9</v>
      </c>
      <c r="E2815" t="s">
        <v>21</v>
      </c>
      <c r="F2815">
        <f>Data!H2815</f>
        <v>2.21</v>
      </c>
      <c r="G2815" t="s">
        <v>21</v>
      </c>
      <c r="H2815" s="8">
        <f>Data!D2815</f>
        <v>0.52</v>
      </c>
      <c r="I2815" t="s">
        <v>21</v>
      </c>
      <c r="J2815" s="8">
        <f>Data!E2815</f>
        <v>0.09</v>
      </c>
    </row>
    <row r="2816" spans="1:10" x14ac:dyDescent="0.3">
      <c r="A2816" t="s">
        <v>39</v>
      </c>
      <c r="B2816">
        <f>Data!B2816</f>
        <v>9</v>
      </c>
      <c r="C2816" t="s">
        <v>39</v>
      </c>
      <c r="D2816">
        <f>Data!C2816</f>
        <v>122.72</v>
      </c>
      <c r="E2816" t="s">
        <v>39</v>
      </c>
      <c r="F2816">
        <f>Data!H2816</f>
        <v>2.82</v>
      </c>
      <c r="G2816" t="s">
        <v>39</v>
      </c>
      <c r="H2816" s="8">
        <f>Data!D2816</f>
        <v>0.56999999999999995</v>
      </c>
      <c r="I2816" t="s">
        <v>39</v>
      </c>
      <c r="J2816" s="8">
        <f>Data!E2816</f>
        <v>0.06</v>
      </c>
    </row>
    <row r="2817" spans="1:10" x14ac:dyDescent="0.3">
      <c r="A2817" t="s">
        <v>34</v>
      </c>
      <c r="B2817">
        <f>Data!B2817</f>
        <v>3</v>
      </c>
      <c r="C2817" t="s">
        <v>34</v>
      </c>
      <c r="D2817">
        <f>Data!C2817</f>
        <v>103.62</v>
      </c>
      <c r="E2817" t="s">
        <v>34</v>
      </c>
      <c r="F2817">
        <f>Data!H2817</f>
        <v>1.25</v>
      </c>
      <c r="G2817" t="s">
        <v>34</v>
      </c>
      <c r="H2817" s="8">
        <f>Data!D2817</f>
        <v>0.76</v>
      </c>
      <c r="I2817" t="s">
        <v>34</v>
      </c>
      <c r="J2817" s="8">
        <f>Data!E2817</f>
        <v>0.06</v>
      </c>
    </row>
    <row r="2818" spans="1:10" x14ac:dyDescent="0.3">
      <c r="A2818" t="s">
        <v>29</v>
      </c>
      <c r="B2818">
        <f>Data!B2818</f>
        <v>7</v>
      </c>
      <c r="C2818" t="s">
        <v>29</v>
      </c>
      <c r="D2818">
        <f>Data!C2818</f>
        <v>179.83</v>
      </c>
      <c r="E2818" t="s">
        <v>29</v>
      </c>
      <c r="F2818">
        <f>Data!H2818</f>
        <v>2.14</v>
      </c>
      <c r="G2818" t="s">
        <v>29</v>
      </c>
      <c r="H2818" s="8">
        <f>Data!D2818</f>
        <v>0.76</v>
      </c>
      <c r="I2818" t="s">
        <v>29</v>
      </c>
      <c r="J2818" s="8">
        <f>Data!E2818</f>
        <v>0.05</v>
      </c>
    </row>
    <row r="2819" spans="1:10" x14ac:dyDescent="0.3">
      <c r="A2819" t="s">
        <v>39</v>
      </c>
      <c r="B2819">
        <f>Data!B2819</f>
        <v>4</v>
      </c>
      <c r="C2819" t="s">
        <v>39</v>
      </c>
      <c r="D2819">
        <f>Data!C2819</f>
        <v>92</v>
      </c>
      <c r="E2819" t="s">
        <v>39</v>
      </c>
      <c r="F2819">
        <f>Data!H2819</f>
        <v>1.88</v>
      </c>
      <c r="G2819" t="s">
        <v>39</v>
      </c>
      <c r="H2819" s="8">
        <f>Data!D2819</f>
        <v>0.42</v>
      </c>
      <c r="I2819" t="s">
        <v>39</v>
      </c>
      <c r="J2819" s="8">
        <f>Data!E2819</f>
        <v>0</v>
      </c>
    </row>
    <row r="2820" spans="1:10" x14ac:dyDescent="0.3">
      <c r="A2820" t="s">
        <v>25</v>
      </c>
      <c r="B2820">
        <f>Data!B2820</f>
        <v>3</v>
      </c>
      <c r="C2820" t="s">
        <v>25</v>
      </c>
      <c r="D2820">
        <f>Data!C2820</f>
        <v>124.53</v>
      </c>
      <c r="E2820" t="s">
        <v>25</v>
      </c>
      <c r="F2820">
        <f>Data!H2820</f>
        <v>2.3199999999999998</v>
      </c>
      <c r="G2820" t="s">
        <v>25</v>
      </c>
      <c r="H2820" s="8">
        <f>Data!D2820</f>
        <v>7.0000000000000007E-2</v>
      </c>
      <c r="I2820" t="s">
        <v>25</v>
      </c>
      <c r="J2820" s="8">
        <f>Data!E2820</f>
        <v>7.0000000000000007E-2</v>
      </c>
    </row>
    <row r="2821" spans="1:10" x14ac:dyDescent="0.3">
      <c r="A2821" t="s">
        <v>27</v>
      </c>
      <c r="B2821">
        <f>Data!B2821</f>
        <v>9</v>
      </c>
      <c r="C2821" t="s">
        <v>27</v>
      </c>
      <c r="D2821">
        <f>Data!C2821</f>
        <v>714.34</v>
      </c>
      <c r="E2821" t="s">
        <v>27</v>
      </c>
      <c r="F2821">
        <f>Data!H2821</f>
        <v>1.95</v>
      </c>
      <c r="G2821" t="s">
        <v>27</v>
      </c>
      <c r="H2821" s="8">
        <f>Data!D2821</f>
        <v>0.69</v>
      </c>
      <c r="I2821" t="s">
        <v>27</v>
      </c>
      <c r="J2821" s="8">
        <f>Data!E2821</f>
        <v>0.04</v>
      </c>
    </row>
    <row r="2822" spans="1:10" x14ac:dyDescent="0.3">
      <c r="A2822" t="s">
        <v>30</v>
      </c>
      <c r="B2822">
        <f>Data!B2822</f>
        <v>4</v>
      </c>
      <c r="C2822" t="s">
        <v>30</v>
      </c>
      <c r="D2822">
        <f>Data!C2822</f>
        <v>122.32</v>
      </c>
      <c r="E2822" t="s">
        <v>30</v>
      </c>
      <c r="F2822">
        <f>Data!H2822</f>
        <v>2.15</v>
      </c>
      <c r="G2822" t="s">
        <v>30</v>
      </c>
      <c r="H2822" s="8">
        <f>Data!D2822</f>
        <v>0.51</v>
      </c>
      <c r="I2822" t="s">
        <v>30</v>
      </c>
      <c r="J2822" s="8">
        <f>Data!E2822</f>
        <v>0.09</v>
      </c>
    </row>
    <row r="2823" spans="1:10" x14ac:dyDescent="0.3">
      <c r="A2823" t="s">
        <v>38</v>
      </c>
      <c r="B2823">
        <f>Data!B2823</f>
        <v>4</v>
      </c>
      <c r="C2823" t="s">
        <v>38</v>
      </c>
      <c r="D2823">
        <f>Data!C2823</f>
        <v>461.86</v>
      </c>
      <c r="E2823" t="s">
        <v>38</v>
      </c>
      <c r="F2823">
        <f>Data!H2823</f>
        <v>2.0699999999999998</v>
      </c>
      <c r="G2823" t="s">
        <v>38</v>
      </c>
      <c r="H2823" s="8">
        <f>Data!D2823</f>
        <v>0.33</v>
      </c>
      <c r="I2823" t="s">
        <v>38</v>
      </c>
      <c r="J2823" s="8">
        <f>Data!E2823</f>
        <v>0.02</v>
      </c>
    </row>
    <row r="2824" spans="1:10" x14ac:dyDescent="0.3">
      <c r="A2824" t="s">
        <v>17</v>
      </c>
      <c r="B2824">
        <f>Data!B2824</f>
        <v>3</v>
      </c>
      <c r="C2824" t="s">
        <v>17</v>
      </c>
      <c r="D2824">
        <f>Data!C2824</f>
        <v>294.92</v>
      </c>
      <c r="E2824" t="s">
        <v>17</v>
      </c>
      <c r="F2824">
        <f>Data!H2824</f>
        <v>2.46</v>
      </c>
      <c r="G2824" t="s">
        <v>17</v>
      </c>
      <c r="H2824" s="8">
        <f>Data!D2824</f>
        <v>0.23</v>
      </c>
      <c r="I2824" t="s">
        <v>17</v>
      </c>
      <c r="J2824" s="8">
        <f>Data!E2824</f>
        <v>0.03</v>
      </c>
    </row>
    <row r="2825" spans="1:10" x14ac:dyDescent="0.3">
      <c r="A2825" t="s">
        <v>30</v>
      </c>
      <c r="B2825">
        <f>Data!B2825</f>
        <v>2</v>
      </c>
      <c r="C2825" t="s">
        <v>30</v>
      </c>
      <c r="D2825">
        <f>Data!C2825</f>
        <v>123.54</v>
      </c>
      <c r="E2825" t="s">
        <v>30</v>
      </c>
      <c r="F2825">
        <f>Data!H2825</f>
        <v>2.5099999999999998</v>
      </c>
      <c r="G2825" t="s">
        <v>30</v>
      </c>
      <c r="H2825" s="8">
        <f>Data!D2825</f>
        <v>0.12</v>
      </c>
      <c r="I2825" t="s">
        <v>30</v>
      </c>
      <c r="J2825" s="8">
        <f>Data!E2825</f>
        <v>0.05</v>
      </c>
    </row>
    <row r="2826" spans="1:10" x14ac:dyDescent="0.3">
      <c r="A2826" t="s">
        <v>29</v>
      </c>
      <c r="B2826">
        <f>Data!B2826</f>
        <v>3</v>
      </c>
      <c r="C2826" t="s">
        <v>29</v>
      </c>
      <c r="D2826">
        <f>Data!C2826</f>
        <v>510.78</v>
      </c>
      <c r="E2826" t="s">
        <v>29</v>
      </c>
      <c r="F2826">
        <f>Data!H2826</f>
        <v>1.73</v>
      </c>
      <c r="G2826" t="s">
        <v>29</v>
      </c>
      <c r="H2826" s="8">
        <f>Data!D2826</f>
        <v>0.3</v>
      </c>
      <c r="I2826" t="s">
        <v>29</v>
      </c>
      <c r="J2826" s="8">
        <f>Data!E2826</f>
        <v>0.05</v>
      </c>
    </row>
    <row r="2827" spans="1:10" x14ac:dyDescent="0.3">
      <c r="A2827" t="s">
        <v>24</v>
      </c>
      <c r="B2827">
        <f>Data!B2827</f>
        <v>6</v>
      </c>
      <c r="C2827" t="s">
        <v>24</v>
      </c>
      <c r="D2827">
        <f>Data!C2827</f>
        <v>271.22000000000003</v>
      </c>
      <c r="E2827" t="s">
        <v>24</v>
      </c>
      <c r="F2827">
        <f>Data!H2827</f>
        <v>1.23</v>
      </c>
      <c r="G2827" t="s">
        <v>24</v>
      </c>
      <c r="H2827" s="8">
        <f>Data!D2827</f>
        <v>0.46</v>
      </c>
      <c r="I2827" t="s">
        <v>24</v>
      </c>
      <c r="J2827" s="8">
        <f>Data!E2827</f>
        <v>0.04</v>
      </c>
    </row>
    <row r="2828" spans="1:10" x14ac:dyDescent="0.3">
      <c r="A2828" t="s">
        <v>13</v>
      </c>
      <c r="B2828">
        <f>Data!B2828</f>
        <v>12</v>
      </c>
      <c r="C2828" t="s">
        <v>13</v>
      </c>
      <c r="D2828">
        <f>Data!C2828</f>
        <v>2.6</v>
      </c>
      <c r="E2828" t="s">
        <v>13</v>
      </c>
      <c r="F2828">
        <f>Data!H2828</f>
        <v>2.2000000000000002</v>
      </c>
      <c r="G2828" t="s">
        <v>13</v>
      </c>
      <c r="H2828" s="8">
        <f>Data!D2828</f>
        <v>0.48</v>
      </c>
      <c r="I2828" t="s">
        <v>13</v>
      </c>
      <c r="J2828" s="8">
        <f>Data!E2828</f>
        <v>0.03</v>
      </c>
    </row>
    <row r="2829" spans="1:10" x14ac:dyDescent="0.3">
      <c r="A2829" t="s">
        <v>40</v>
      </c>
      <c r="B2829">
        <f>Data!B2829</f>
        <v>7</v>
      </c>
      <c r="C2829" t="s">
        <v>40</v>
      </c>
      <c r="D2829">
        <f>Data!C2829</f>
        <v>21.36</v>
      </c>
      <c r="E2829" t="s">
        <v>40</v>
      </c>
      <c r="F2829">
        <f>Data!H2829</f>
        <v>1.8</v>
      </c>
      <c r="G2829" t="s">
        <v>40</v>
      </c>
      <c r="H2829" s="8">
        <f>Data!D2829</f>
        <v>0.57999999999999996</v>
      </c>
      <c r="I2829" t="s">
        <v>40</v>
      </c>
      <c r="J2829" s="8">
        <f>Data!E2829</f>
        <v>0.01</v>
      </c>
    </row>
    <row r="2830" spans="1:10" x14ac:dyDescent="0.3">
      <c r="A2830" t="s">
        <v>40</v>
      </c>
      <c r="B2830">
        <f>Data!B2830</f>
        <v>4</v>
      </c>
      <c r="C2830" t="s">
        <v>40</v>
      </c>
      <c r="D2830">
        <f>Data!C2830</f>
        <v>419.07</v>
      </c>
      <c r="E2830" t="s">
        <v>40</v>
      </c>
      <c r="F2830">
        <f>Data!H2830</f>
        <v>1.73</v>
      </c>
      <c r="G2830" t="s">
        <v>40</v>
      </c>
      <c r="H2830" s="8">
        <f>Data!D2830</f>
        <v>0.36</v>
      </c>
      <c r="I2830" t="s">
        <v>40</v>
      </c>
      <c r="J2830" s="8">
        <f>Data!E2830</f>
        <v>0.08</v>
      </c>
    </row>
    <row r="2831" spans="1:10" x14ac:dyDescent="0.3">
      <c r="A2831" t="s">
        <v>26</v>
      </c>
      <c r="B2831">
        <f>Data!B2831</f>
        <v>7</v>
      </c>
      <c r="C2831" t="s">
        <v>26</v>
      </c>
      <c r="D2831">
        <f>Data!C2831</f>
        <v>177.46</v>
      </c>
      <c r="E2831" t="s">
        <v>26</v>
      </c>
      <c r="F2831">
        <f>Data!H2831</f>
        <v>2.27</v>
      </c>
      <c r="G2831" t="s">
        <v>26</v>
      </c>
      <c r="H2831" s="8">
        <f>Data!D2831</f>
        <v>0.92</v>
      </c>
      <c r="I2831" t="s">
        <v>26</v>
      </c>
      <c r="J2831" s="8">
        <f>Data!E2831</f>
        <v>0.04</v>
      </c>
    </row>
    <row r="2832" spans="1:10" x14ac:dyDescent="0.3">
      <c r="A2832" t="s">
        <v>30</v>
      </c>
      <c r="B2832">
        <f>Data!B2832</f>
        <v>5</v>
      </c>
      <c r="C2832" t="s">
        <v>30</v>
      </c>
      <c r="D2832">
        <f>Data!C2832</f>
        <v>156.01</v>
      </c>
      <c r="E2832" t="s">
        <v>30</v>
      </c>
      <c r="F2832">
        <f>Data!H2832</f>
        <v>3.52</v>
      </c>
      <c r="G2832" t="s">
        <v>30</v>
      </c>
      <c r="H2832" s="8">
        <f>Data!D2832</f>
        <v>0.5</v>
      </c>
      <c r="I2832" t="s">
        <v>30</v>
      </c>
      <c r="J2832" s="8">
        <f>Data!E2832</f>
        <v>0.06</v>
      </c>
    </row>
    <row r="2833" spans="1:10" x14ac:dyDescent="0.3">
      <c r="A2833" t="s">
        <v>17</v>
      </c>
      <c r="B2833">
        <f>Data!B2833</f>
        <v>8</v>
      </c>
      <c r="C2833" t="s">
        <v>17</v>
      </c>
      <c r="D2833">
        <f>Data!C2833</f>
        <v>47.29</v>
      </c>
      <c r="E2833" t="s">
        <v>17</v>
      </c>
      <c r="F2833">
        <f>Data!H2833</f>
        <v>1.64</v>
      </c>
      <c r="G2833" t="s">
        <v>17</v>
      </c>
      <c r="H2833" s="8">
        <f>Data!D2833</f>
        <v>0.42</v>
      </c>
      <c r="I2833" t="s">
        <v>17</v>
      </c>
      <c r="J2833" s="8">
        <f>Data!E2833</f>
        <v>0.05</v>
      </c>
    </row>
    <row r="2834" spans="1:10" x14ac:dyDescent="0.3">
      <c r="A2834" t="s">
        <v>35</v>
      </c>
      <c r="B2834">
        <f>Data!B2834</f>
        <v>4</v>
      </c>
      <c r="C2834" t="s">
        <v>35</v>
      </c>
      <c r="D2834">
        <f>Data!C2834</f>
        <v>51.35</v>
      </c>
      <c r="E2834" t="s">
        <v>35</v>
      </c>
      <c r="F2834">
        <f>Data!H2834</f>
        <v>1.76</v>
      </c>
      <c r="G2834" t="s">
        <v>35</v>
      </c>
      <c r="H2834" s="8">
        <f>Data!D2834</f>
        <v>0.05</v>
      </c>
      <c r="I2834" t="s">
        <v>35</v>
      </c>
      <c r="J2834" s="8">
        <f>Data!E2834</f>
        <v>0.06</v>
      </c>
    </row>
    <row r="2835" spans="1:10" x14ac:dyDescent="0.3">
      <c r="A2835" t="s">
        <v>29</v>
      </c>
      <c r="B2835">
        <f>Data!B2835</f>
        <v>7</v>
      </c>
      <c r="C2835" t="s">
        <v>29</v>
      </c>
      <c r="D2835">
        <f>Data!C2835</f>
        <v>479.48</v>
      </c>
      <c r="E2835" t="s">
        <v>29</v>
      </c>
      <c r="F2835">
        <f>Data!H2835</f>
        <v>1.5</v>
      </c>
      <c r="G2835" t="s">
        <v>29</v>
      </c>
      <c r="H2835" s="8">
        <f>Data!D2835</f>
        <v>0.6</v>
      </c>
      <c r="I2835" t="s">
        <v>29</v>
      </c>
      <c r="J2835" s="8">
        <f>Data!E2835</f>
        <v>7.0000000000000007E-2</v>
      </c>
    </row>
    <row r="2836" spans="1:10" x14ac:dyDescent="0.3">
      <c r="A2836" t="s">
        <v>39</v>
      </c>
      <c r="B2836">
        <f>Data!B2836</f>
        <v>5</v>
      </c>
      <c r="C2836" t="s">
        <v>39</v>
      </c>
      <c r="D2836">
        <f>Data!C2836</f>
        <v>529.86</v>
      </c>
      <c r="E2836" t="s">
        <v>39</v>
      </c>
      <c r="F2836">
        <f>Data!H2836</f>
        <v>1.78</v>
      </c>
      <c r="G2836" t="s">
        <v>39</v>
      </c>
      <c r="H2836" s="8">
        <f>Data!D2836</f>
        <v>0.6</v>
      </c>
      <c r="I2836" t="s">
        <v>39</v>
      </c>
      <c r="J2836" s="8">
        <f>Data!E2836</f>
        <v>0.06</v>
      </c>
    </row>
    <row r="2837" spans="1:10" x14ac:dyDescent="0.3">
      <c r="A2837" t="s">
        <v>39</v>
      </c>
      <c r="B2837">
        <f>Data!B2837</f>
        <v>2</v>
      </c>
      <c r="C2837" t="s">
        <v>39</v>
      </c>
      <c r="D2837">
        <f>Data!C2837</f>
        <v>246.3</v>
      </c>
      <c r="E2837" t="s">
        <v>39</v>
      </c>
      <c r="F2837">
        <f>Data!H2837</f>
        <v>0.59</v>
      </c>
      <c r="G2837" t="s">
        <v>39</v>
      </c>
      <c r="H2837" s="8">
        <f>Data!D2837</f>
        <v>0.57999999999999996</v>
      </c>
      <c r="I2837" t="s">
        <v>39</v>
      </c>
      <c r="J2837" s="8">
        <f>Data!E2837</f>
        <v>0.03</v>
      </c>
    </row>
    <row r="2838" spans="1:10" x14ac:dyDescent="0.3">
      <c r="A2838" t="s">
        <v>13</v>
      </c>
      <c r="B2838">
        <f>Data!B2838</f>
        <v>4</v>
      </c>
      <c r="C2838" t="s">
        <v>13</v>
      </c>
      <c r="D2838">
        <f>Data!C2838</f>
        <v>104.92</v>
      </c>
      <c r="E2838" t="s">
        <v>13</v>
      </c>
      <c r="F2838">
        <f>Data!H2838</f>
        <v>2.13</v>
      </c>
      <c r="G2838" t="s">
        <v>13</v>
      </c>
      <c r="H2838" s="8">
        <f>Data!D2838</f>
        <v>0.89</v>
      </c>
      <c r="I2838" t="s">
        <v>13</v>
      </c>
      <c r="J2838" s="8">
        <f>Data!E2838</f>
        <v>0.06</v>
      </c>
    </row>
    <row r="2839" spans="1:10" x14ac:dyDescent="0.3">
      <c r="A2839" t="s">
        <v>17</v>
      </c>
      <c r="B2839">
        <f>Data!B2839</f>
        <v>6</v>
      </c>
      <c r="C2839" t="s">
        <v>17</v>
      </c>
      <c r="D2839">
        <f>Data!C2839</f>
        <v>809.58</v>
      </c>
      <c r="E2839" t="s">
        <v>17</v>
      </c>
      <c r="F2839">
        <f>Data!H2839</f>
        <v>1.17</v>
      </c>
      <c r="G2839" t="s">
        <v>17</v>
      </c>
      <c r="H2839" s="8">
        <f>Data!D2839</f>
        <v>0.76</v>
      </c>
      <c r="I2839" t="s">
        <v>17</v>
      </c>
      <c r="J2839" s="8">
        <f>Data!E2839</f>
        <v>0.02</v>
      </c>
    </row>
    <row r="2840" spans="1:10" x14ac:dyDescent="0.3">
      <c r="A2840" t="s">
        <v>39</v>
      </c>
      <c r="B2840">
        <f>Data!B2840</f>
        <v>6</v>
      </c>
      <c r="C2840" t="s">
        <v>39</v>
      </c>
      <c r="D2840">
        <f>Data!C2840</f>
        <v>293.42</v>
      </c>
      <c r="E2840" t="s">
        <v>39</v>
      </c>
      <c r="F2840">
        <f>Data!H2840</f>
        <v>1.82</v>
      </c>
      <c r="G2840" t="s">
        <v>39</v>
      </c>
      <c r="H2840" s="8">
        <f>Data!D2840</f>
        <v>0.87</v>
      </c>
      <c r="I2840" t="s">
        <v>39</v>
      </c>
      <c r="J2840" s="8">
        <f>Data!E2840</f>
        <v>0.06</v>
      </c>
    </row>
    <row r="2841" spans="1:10" x14ac:dyDescent="0.3">
      <c r="A2841" t="s">
        <v>21</v>
      </c>
      <c r="B2841">
        <f>Data!B2841</f>
        <v>4</v>
      </c>
      <c r="C2841" t="s">
        <v>21</v>
      </c>
      <c r="D2841">
        <f>Data!C2841</f>
        <v>477.84</v>
      </c>
      <c r="E2841" t="s">
        <v>21</v>
      </c>
      <c r="F2841">
        <f>Data!H2841</f>
        <v>2.09</v>
      </c>
      <c r="G2841" t="s">
        <v>21</v>
      </c>
      <c r="H2841" s="8">
        <f>Data!D2841</f>
        <v>0.06</v>
      </c>
      <c r="I2841" t="s">
        <v>21</v>
      </c>
      <c r="J2841" s="8">
        <f>Data!E2841</f>
        <v>0.04</v>
      </c>
    </row>
    <row r="2842" spans="1:10" x14ac:dyDescent="0.3">
      <c r="A2842" t="s">
        <v>32</v>
      </c>
      <c r="B2842">
        <f>Data!B2842</f>
        <v>3</v>
      </c>
      <c r="C2842" t="s">
        <v>32</v>
      </c>
      <c r="D2842">
        <f>Data!C2842</f>
        <v>0.99</v>
      </c>
      <c r="E2842" t="s">
        <v>32</v>
      </c>
      <c r="F2842">
        <f>Data!H2842</f>
        <v>1.58</v>
      </c>
      <c r="G2842" t="s">
        <v>32</v>
      </c>
      <c r="H2842" s="8">
        <f>Data!D2842</f>
        <v>0.32</v>
      </c>
      <c r="I2842" t="s">
        <v>32</v>
      </c>
      <c r="J2842" s="8">
        <f>Data!E2842</f>
        <v>0</v>
      </c>
    </row>
    <row r="2843" spans="1:10" x14ac:dyDescent="0.3">
      <c r="A2843" t="s">
        <v>13</v>
      </c>
      <c r="B2843">
        <f>Data!B2843</f>
        <v>4</v>
      </c>
      <c r="C2843" t="s">
        <v>13</v>
      </c>
      <c r="D2843">
        <f>Data!C2843</f>
        <v>179.53</v>
      </c>
      <c r="E2843" t="s">
        <v>13</v>
      </c>
      <c r="F2843">
        <f>Data!H2843</f>
        <v>2.64</v>
      </c>
      <c r="G2843" t="s">
        <v>13</v>
      </c>
      <c r="H2843" s="8">
        <f>Data!D2843</f>
        <v>0.32</v>
      </c>
      <c r="I2843" t="s">
        <v>13</v>
      </c>
      <c r="J2843" s="8">
        <f>Data!E2843</f>
        <v>7.0000000000000007E-2</v>
      </c>
    </row>
    <row r="2844" spans="1:10" x14ac:dyDescent="0.3">
      <c r="A2844" t="s">
        <v>27</v>
      </c>
      <c r="B2844">
        <f>Data!B2844</f>
        <v>5</v>
      </c>
      <c r="C2844" t="s">
        <v>27</v>
      </c>
      <c r="D2844">
        <f>Data!C2844</f>
        <v>614.26</v>
      </c>
      <c r="E2844" t="s">
        <v>27</v>
      </c>
      <c r="F2844">
        <f>Data!H2844</f>
        <v>1.91</v>
      </c>
      <c r="G2844" t="s">
        <v>27</v>
      </c>
      <c r="H2844" s="8">
        <f>Data!D2844</f>
        <v>0.66</v>
      </c>
      <c r="I2844" t="s">
        <v>27</v>
      </c>
      <c r="J2844" s="8">
        <f>Data!E2844</f>
        <v>0.03</v>
      </c>
    </row>
    <row r="2845" spans="1:10" x14ac:dyDescent="0.3">
      <c r="A2845" t="s">
        <v>24</v>
      </c>
      <c r="B2845">
        <f>Data!B2845</f>
        <v>7</v>
      </c>
      <c r="C2845" t="s">
        <v>24</v>
      </c>
      <c r="D2845">
        <f>Data!C2845</f>
        <v>123.85</v>
      </c>
      <c r="E2845" t="s">
        <v>24</v>
      </c>
      <c r="F2845">
        <f>Data!H2845</f>
        <v>1.6</v>
      </c>
      <c r="G2845" t="s">
        <v>24</v>
      </c>
      <c r="H2845" s="8">
        <f>Data!D2845</f>
        <v>0.45</v>
      </c>
      <c r="I2845" t="s">
        <v>24</v>
      </c>
      <c r="J2845" s="8">
        <f>Data!E2845</f>
        <v>0.09</v>
      </c>
    </row>
    <row r="2846" spans="1:10" x14ac:dyDescent="0.3">
      <c r="A2846" t="s">
        <v>32</v>
      </c>
      <c r="B2846">
        <f>Data!B2846</f>
        <v>10</v>
      </c>
      <c r="C2846" t="s">
        <v>32</v>
      </c>
      <c r="D2846">
        <f>Data!C2846</f>
        <v>388.99</v>
      </c>
      <c r="E2846" t="s">
        <v>32</v>
      </c>
      <c r="F2846">
        <f>Data!H2846</f>
        <v>1.98</v>
      </c>
      <c r="G2846" t="s">
        <v>32</v>
      </c>
      <c r="H2846" s="8">
        <f>Data!D2846</f>
        <v>0.78</v>
      </c>
      <c r="I2846" t="s">
        <v>32</v>
      </c>
      <c r="J2846" s="8">
        <f>Data!E2846</f>
        <v>0.03</v>
      </c>
    </row>
    <row r="2847" spans="1:10" x14ac:dyDescent="0.3">
      <c r="A2847" t="s">
        <v>17</v>
      </c>
      <c r="B2847">
        <f>Data!B2847</f>
        <v>7</v>
      </c>
      <c r="C2847" t="s">
        <v>17</v>
      </c>
      <c r="D2847">
        <f>Data!C2847</f>
        <v>321.60000000000002</v>
      </c>
      <c r="E2847" t="s">
        <v>17</v>
      </c>
      <c r="F2847">
        <f>Data!H2847</f>
        <v>2.99</v>
      </c>
      <c r="G2847" t="s">
        <v>17</v>
      </c>
      <c r="H2847" s="8">
        <f>Data!D2847</f>
        <v>0.38</v>
      </c>
      <c r="I2847" t="s">
        <v>17</v>
      </c>
      <c r="J2847" s="8">
        <f>Data!E2847</f>
        <v>0.1</v>
      </c>
    </row>
    <row r="2848" spans="1:10" x14ac:dyDescent="0.3">
      <c r="A2848" t="s">
        <v>24</v>
      </c>
      <c r="B2848">
        <f>Data!B2848</f>
        <v>5</v>
      </c>
      <c r="C2848" t="s">
        <v>24</v>
      </c>
      <c r="D2848">
        <f>Data!C2848</f>
        <v>49.54</v>
      </c>
      <c r="E2848" t="s">
        <v>24</v>
      </c>
      <c r="F2848">
        <f>Data!H2848</f>
        <v>1.72</v>
      </c>
      <c r="G2848" t="s">
        <v>24</v>
      </c>
      <c r="H2848" s="8">
        <f>Data!D2848</f>
        <v>0.22</v>
      </c>
      <c r="I2848" t="s">
        <v>24</v>
      </c>
      <c r="J2848" s="8">
        <f>Data!E2848</f>
        <v>0.05</v>
      </c>
    </row>
    <row r="2849" spans="1:10" x14ac:dyDescent="0.3">
      <c r="A2849" t="s">
        <v>24</v>
      </c>
      <c r="B2849">
        <f>Data!B2849</f>
        <v>3</v>
      </c>
      <c r="C2849" t="s">
        <v>24</v>
      </c>
      <c r="D2849">
        <f>Data!C2849</f>
        <v>447.37</v>
      </c>
      <c r="E2849" t="s">
        <v>24</v>
      </c>
      <c r="F2849">
        <f>Data!H2849</f>
        <v>1.25</v>
      </c>
      <c r="G2849" t="s">
        <v>24</v>
      </c>
      <c r="H2849" s="8">
        <f>Data!D2849</f>
        <v>0.28999999999999998</v>
      </c>
      <c r="I2849" t="s">
        <v>24</v>
      </c>
      <c r="J2849" s="8">
        <f>Data!E2849</f>
        <v>0</v>
      </c>
    </row>
    <row r="2850" spans="1:10" x14ac:dyDescent="0.3">
      <c r="A2850" t="s">
        <v>33</v>
      </c>
      <c r="B2850">
        <f>Data!B2850</f>
        <v>4</v>
      </c>
      <c r="C2850" t="s">
        <v>33</v>
      </c>
      <c r="D2850">
        <f>Data!C2850</f>
        <v>35.81</v>
      </c>
      <c r="E2850" t="s">
        <v>33</v>
      </c>
      <c r="F2850">
        <f>Data!H2850</f>
        <v>2.04</v>
      </c>
      <c r="G2850" t="s">
        <v>33</v>
      </c>
      <c r="H2850" s="8">
        <f>Data!D2850</f>
        <v>0.18</v>
      </c>
      <c r="I2850" t="s">
        <v>33</v>
      </c>
      <c r="J2850" s="8">
        <f>Data!E2850</f>
        <v>0.01</v>
      </c>
    </row>
    <row r="2851" spans="1:10" x14ac:dyDescent="0.3">
      <c r="A2851" t="s">
        <v>30</v>
      </c>
      <c r="B2851">
        <f>Data!B2851</f>
        <v>4</v>
      </c>
      <c r="C2851" t="s">
        <v>30</v>
      </c>
      <c r="D2851">
        <f>Data!C2851</f>
        <v>390.49</v>
      </c>
      <c r="E2851" t="s">
        <v>30</v>
      </c>
      <c r="F2851">
        <f>Data!H2851</f>
        <v>2.11</v>
      </c>
      <c r="G2851" t="s">
        <v>30</v>
      </c>
      <c r="H2851" s="8">
        <f>Data!D2851</f>
        <v>0.2</v>
      </c>
      <c r="I2851" t="s">
        <v>30</v>
      </c>
      <c r="J2851" s="8">
        <f>Data!E2851</f>
        <v>0.01</v>
      </c>
    </row>
    <row r="2852" spans="1:10" x14ac:dyDescent="0.3">
      <c r="A2852" t="s">
        <v>28</v>
      </c>
      <c r="B2852">
        <f>Data!B2852</f>
        <v>8</v>
      </c>
      <c r="C2852" t="s">
        <v>28</v>
      </c>
      <c r="D2852">
        <f>Data!C2852</f>
        <v>1412.11</v>
      </c>
      <c r="E2852" t="s">
        <v>28</v>
      </c>
      <c r="F2852">
        <f>Data!H2852</f>
        <v>2.29</v>
      </c>
      <c r="G2852" t="s">
        <v>28</v>
      </c>
      <c r="H2852" s="8">
        <f>Data!D2852</f>
        <v>0.22</v>
      </c>
      <c r="I2852" t="s">
        <v>28</v>
      </c>
      <c r="J2852" s="8">
        <f>Data!E2852</f>
        <v>0.01</v>
      </c>
    </row>
    <row r="2853" spans="1:10" x14ac:dyDescent="0.3">
      <c r="A2853" t="s">
        <v>29</v>
      </c>
      <c r="B2853">
        <f>Data!B2853</f>
        <v>8</v>
      </c>
      <c r="C2853" t="s">
        <v>29</v>
      </c>
      <c r="D2853">
        <f>Data!C2853</f>
        <v>950.89</v>
      </c>
      <c r="E2853" t="s">
        <v>29</v>
      </c>
      <c r="F2853">
        <f>Data!H2853</f>
        <v>0.89</v>
      </c>
      <c r="G2853" t="s">
        <v>29</v>
      </c>
      <c r="H2853" s="8">
        <f>Data!D2853</f>
        <v>0.02</v>
      </c>
      <c r="I2853" t="s">
        <v>29</v>
      </c>
      <c r="J2853" s="8">
        <f>Data!E2853</f>
        <v>0.03</v>
      </c>
    </row>
    <row r="2854" spans="1:10" x14ac:dyDescent="0.3">
      <c r="A2854" t="s">
        <v>30</v>
      </c>
      <c r="B2854">
        <f>Data!B2854</f>
        <v>4</v>
      </c>
      <c r="C2854" t="s">
        <v>30</v>
      </c>
      <c r="D2854">
        <f>Data!C2854</f>
        <v>483.19</v>
      </c>
      <c r="E2854" t="s">
        <v>30</v>
      </c>
      <c r="F2854">
        <f>Data!H2854</f>
        <v>3.17</v>
      </c>
      <c r="G2854" t="s">
        <v>30</v>
      </c>
      <c r="H2854" s="8">
        <f>Data!D2854</f>
        <v>0.72</v>
      </c>
      <c r="I2854" t="s">
        <v>30</v>
      </c>
      <c r="J2854" s="8">
        <f>Data!E2854</f>
        <v>0.03</v>
      </c>
    </row>
    <row r="2855" spans="1:10" x14ac:dyDescent="0.3">
      <c r="A2855" t="s">
        <v>24</v>
      </c>
      <c r="B2855">
        <f>Data!B2855</f>
        <v>4</v>
      </c>
      <c r="C2855" t="s">
        <v>24</v>
      </c>
      <c r="D2855">
        <f>Data!C2855</f>
        <v>229.4</v>
      </c>
      <c r="E2855" t="s">
        <v>24</v>
      </c>
      <c r="F2855">
        <f>Data!H2855</f>
        <v>1.64</v>
      </c>
      <c r="G2855" t="s">
        <v>24</v>
      </c>
      <c r="H2855" s="8">
        <f>Data!D2855</f>
        <v>0.4</v>
      </c>
      <c r="I2855" t="s">
        <v>24</v>
      </c>
      <c r="J2855" s="8">
        <f>Data!E2855</f>
        <v>0.01</v>
      </c>
    </row>
    <row r="2856" spans="1:10" x14ac:dyDescent="0.3">
      <c r="A2856" t="s">
        <v>38</v>
      </c>
      <c r="B2856">
        <f>Data!B2856</f>
        <v>8</v>
      </c>
      <c r="C2856" t="s">
        <v>38</v>
      </c>
      <c r="D2856">
        <f>Data!C2856</f>
        <v>337.02</v>
      </c>
      <c r="E2856" t="s">
        <v>38</v>
      </c>
      <c r="F2856">
        <f>Data!H2856</f>
        <v>3.15</v>
      </c>
      <c r="G2856" t="s">
        <v>38</v>
      </c>
      <c r="H2856" s="8">
        <f>Data!D2856</f>
        <v>0.02</v>
      </c>
      <c r="I2856" t="s">
        <v>38</v>
      </c>
      <c r="J2856" s="8">
        <f>Data!E2856</f>
        <v>0.04</v>
      </c>
    </row>
    <row r="2857" spans="1:10" x14ac:dyDescent="0.3">
      <c r="A2857" t="s">
        <v>33</v>
      </c>
      <c r="B2857">
        <f>Data!B2857</f>
        <v>4</v>
      </c>
      <c r="C2857" t="s">
        <v>33</v>
      </c>
      <c r="D2857">
        <f>Data!C2857</f>
        <v>390.71</v>
      </c>
      <c r="E2857" t="s">
        <v>33</v>
      </c>
      <c r="F2857">
        <f>Data!H2857</f>
        <v>1.55</v>
      </c>
      <c r="G2857" t="s">
        <v>33</v>
      </c>
      <c r="H2857" s="8">
        <f>Data!D2857</f>
        <v>0.37</v>
      </c>
      <c r="I2857" t="s">
        <v>33</v>
      </c>
      <c r="J2857" s="8">
        <f>Data!E2857</f>
        <v>0.04</v>
      </c>
    </row>
    <row r="2858" spans="1:10" x14ac:dyDescent="0.3">
      <c r="A2858" t="s">
        <v>33</v>
      </c>
      <c r="B2858">
        <f>Data!B2858</f>
        <v>6</v>
      </c>
      <c r="C2858" t="s">
        <v>33</v>
      </c>
      <c r="D2858">
        <f>Data!C2858</f>
        <v>2.5299999999999998</v>
      </c>
      <c r="E2858" t="s">
        <v>33</v>
      </c>
      <c r="F2858">
        <f>Data!H2858</f>
        <v>1.22</v>
      </c>
      <c r="G2858" t="s">
        <v>33</v>
      </c>
      <c r="H2858" s="8">
        <f>Data!D2858</f>
        <v>0.91</v>
      </c>
      <c r="I2858" t="s">
        <v>33</v>
      </c>
      <c r="J2858" s="8">
        <f>Data!E2858</f>
        <v>0.06</v>
      </c>
    </row>
    <row r="2859" spans="1:10" x14ac:dyDescent="0.3">
      <c r="A2859" t="s">
        <v>36</v>
      </c>
      <c r="B2859">
        <f>Data!B2859</f>
        <v>6</v>
      </c>
      <c r="C2859" t="s">
        <v>36</v>
      </c>
      <c r="D2859">
        <f>Data!C2859</f>
        <v>32.4</v>
      </c>
      <c r="E2859" t="s">
        <v>36</v>
      </c>
      <c r="F2859">
        <f>Data!H2859</f>
        <v>2.2999999999999998</v>
      </c>
      <c r="G2859" t="s">
        <v>36</v>
      </c>
      <c r="H2859" s="8">
        <f>Data!D2859</f>
        <v>0.51</v>
      </c>
      <c r="I2859" t="s">
        <v>36</v>
      </c>
      <c r="J2859" s="8">
        <f>Data!E2859</f>
        <v>0.02</v>
      </c>
    </row>
    <row r="2860" spans="1:10" x14ac:dyDescent="0.3">
      <c r="A2860" t="s">
        <v>13</v>
      </c>
      <c r="B2860">
        <f>Data!B2860</f>
        <v>1</v>
      </c>
      <c r="C2860" t="s">
        <v>13</v>
      </c>
      <c r="D2860">
        <f>Data!C2860</f>
        <v>272.69</v>
      </c>
      <c r="E2860" t="s">
        <v>13</v>
      </c>
      <c r="F2860">
        <f>Data!H2860</f>
        <v>1.65</v>
      </c>
      <c r="G2860" t="s">
        <v>13</v>
      </c>
      <c r="H2860" s="8">
        <f>Data!D2860</f>
        <v>0.99</v>
      </c>
      <c r="I2860" t="s">
        <v>13</v>
      </c>
      <c r="J2860" s="8">
        <f>Data!E2860</f>
        <v>0.09</v>
      </c>
    </row>
    <row r="2861" spans="1:10" x14ac:dyDescent="0.3">
      <c r="A2861" t="s">
        <v>34</v>
      </c>
      <c r="B2861">
        <f>Data!B2861</f>
        <v>5</v>
      </c>
      <c r="C2861" t="s">
        <v>34</v>
      </c>
      <c r="D2861">
        <f>Data!C2861</f>
        <v>1.97</v>
      </c>
      <c r="E2861" t="s">
        <v>34</v>
      </c>
      <c r="F2861">
        <f>Data!H2861</f>
        <v>2.31</v>
      </c>
      <c r="G2861" t="s">
        <v>34</v>
      </c>
      <c r="H2861" s="8">
        <f>Data!D2861</f>
        <v>0.54</v>
      </c>
      <c r="I2861" t="s">
        <v>34</v>
      </c>
      <c r="J2861" s="8">
        <f>Data!E2861</f>
        <v>0.05</v>
      </c>
    </row>
    <row r="2862" spans="1:10" x14ac:dyDescent="0.3">
      <c r="A2862" t="s">
        <v>29</v>
      </c>
      <c r="B2862">
        <f>Data!B2862</f>
        <v>3</v>
      </c>
      <c r="C2862" t="s">
        <v>29</v>
      </c>
      <c r="D2862">
        <f>Data!C2862</f>
        <v>718.76</v>
      </c>
      <c r="E2862" t="s">
        <v>29</v>
      </c>
      <c r="F2862">
        <f>Data!H2862</f>
        <v>2.4</v>
      </c>
      <c r="G2862" t="s">
        <v>29</v>
      </c>
      <c r="H2862" s="8">
        <f>Data!D2862</f>
        <v>0.96</v>
      </c>
      <c r="I2862" t="s">
        <v>29</v>
      </c>
      <c r="J2862" s="8">
        <f>Data!E2862</f>
        <v>0.06</v>
      </c>
    </row>
    <row r="2863" spans="1:10" x14ac:dyDescent="0.3">
      <c r="A2863" t="s">
        <v>17</v>
      </c>
      <c r="B2863">
        <f>Data!B2863</f>
        <v>9</v>
      </c>
      <c r="C2863" t="s">
        <v>17</v>
      </c>
      <c r="D2863">
        <f>Data!C2863</f>
        <v>201.81</v>
      </c>
      <c r="E2863" t="s">
        <v>17</v>
      </c>
      <c r="F2863">
        <f>Data!H2863</f>
        <v>1.26</v>
      </c>
      <c r="G2863" t="s">
        <v>17</v>
      </c>
      <c r="H2863" s="8">
        <f>Data!D2863</f>
        <v>0.2</v>
      </c>
      <c r="I2863" t="s">
        <v>17</v>
      </c>
      <c r="J2863" s="8">
        <f>Data!E2863</f>
        <v>0</v>
      </c>
    </row>
    <row r="2864" spans="1:10" x14ac:dyDescent="0.3">
      <c r="A2864" t="s">
        <v>33</v>
      </c>
      <c r="B2864">
        <f>Data!B2864</f>
        <v>4</v>
      </c>
      <c r="C2864" t="s">
        <v>33</v>
      </c>
      <c r="D2864">
        <f>Data!C2864</f>
        <v>89.43</v>
      </c>
      <c r="E2864" t="s">
        <v>33</v>
      </c>
      <c r="F2864">
        <f>Data!H2864</f>
        <v>1.9</v>
      </c>
      <c r="G2864" t="s">
        <v>33</v>
      </c>
      <c r="H2864" s="8">
        <f>Data!D2864</f>
        <v>0.28999999999999998</v>
      </c>
      <c r="I2864" t="s">
        <v>33</v>
      </c>
      <c r="J2864" s="8">
        <f>Data!E2864</f>
        <v>0.06</v>
      </c>
    </row>
    <row r="2865" spans="1:10" x14ac:dyDescent="0.3">
      <c r="A2865" t="s">
        <v>29</v>
      </c>
      <c r="B2865">
        <f>Data!B2865</f>
        <v>8</v>
      </c>
      <c r="C2865" t="s">
        <v>29</v>
      </c>
      <c r="D2865">
        <f>Data!C2865</f>
        <v>150.16999999999999</v>
      </c>
      <c r="E2865" t="s">
        <v>29</v>
      </c>
      <c r="F2865">
        <f>Data!H2865</f>
        <v>2.29</v>
      </c>
      <c r="G2865" t="s">
        <v>29</v>
      </c>
      <c r="H2865" s="8">
        <f>Data!D2865</f>
        <v>0.7</v>
      </c>
      <c r="I2865" t="s">
        <v>29</v>
      </c>
      <c r="J2865" s="8">
        <f>Data!E2865</f>
        <v>0.04</v>
      </c>
    </row>
    <row r="2866" spans="1:10" x14ac:dyDescent="0.3">
      <c r="A2866" t="s">
        <v>39</v>
      </c>
      <c r="B2866">
        <f>Data!B2866</f>
        <v>8</v>
      </c>
      <c r="C2866" t="s">
        <v>39</v>
      </c>
      <c r="D2866">
        <f>Data!C2866</f>
        <v>570.69000000000005</v>
      </c>
      <c r="E2866" t="s">
        <v>39</v>
      </c>
      <c r="F2866">
        <f>Data!H2866</f>
        <v>2.65</v>
      </c>
      <c r="G2866" t="s">
        <v>39</v>
      </c>
      <c r="H2866" s="8">
        <f>Data!D2866</f>
        <v>0.99</v>
      </c>
      <c r="I2866" t="s">
        <v>39</v>
      </c>
      <c r="J2866" s="8">
        <f>Data!E2866</f>
        <v>0.09</v>
      </c>
    </row>
    <row r="2867" spans="1:10" x14ac:dyDescent="0.3">
      <c r="A2867" t="s">
        <v>28</v>
      </c>
      <c r="B2867">
        <f>Data!B2867</f>
        <v>2</v>
      </c>
      <c r="C2867" t="s">
        <v>28</v>
      </c>
      <c r="D2867">
        <f>Data!C2867</f>
        <v>785.98</v>
      </c>
      <c r="E2867" t="s">
        <v>28</v>
      </c>
      <c r="F2867">
        <f>Data!H2867</f>
        <v>1.58</v>
      </c>
      <c r="G2867" t="s">
        <v>28</v>
      </c>
      <c r="H2867" s="8">
        <f>Data!D2867</f>
        <v>0.83</v>
      </c>
      <c r="I2867" t="s">
        <v>28</v>
      </c>
      <c r="J2867" s="8">
        <f>Data!E2867</f>
        <v>0.09</v>
      </c>
    </row>
    <row r="2868" spans="1:10" x14ac:dyDescent="0.3">
      <c r="A2868" t="s">
        <v>39</v>
      </c>
      <c r="B2868">
        <f>Data!B2868</f>
        <v>6</v>
      </c>
      <c r="C2868" t="s">
        <v>39</v>
      </c>
      <c r="D2868">
        <f>Data!C2868</f>
        <v>37.07</v>
      </c>
      <c r="E2868" t="s">
        <v>39</v>
      </c>
      <c r="F2868">
        <f>Data!H2868</f>
        <v>1.71</v>
      </c>
      <c r="G2868" t="s">
        <v>39</v>
      </c>
      <c r="H2868" s="8">
        <f>Data!D2868</f>
        <v>0.55000000000000004</v>
      </c>
      <c r="I2868" t="s">
        <v>39</v>
      </c>
      <c r="J2868" s="8">
        <f>Data!E2868</f>
        <v>0.06</v>
      </c>
    </row>
    <row r="2869" spans="1:10" x14ac:dyDescent="0.3">
      <c r="A2869" t="s">
        <v>39</v>
      </c>
      <c r="B2869">
        <f>Data!B2869</f>
        <v>9</v>
      </c>
      <c r="C2869" t="s">
        <v>39</v>
      </c>
      <c r="D2869">
        <f>Data!C2869</f>
        <v>451.47</v>
      </c>
      <c r="E2869" t="s">
        <v>39</v>
      </c>
      <c r="F2869">
        <f>Data!H2869</f>
        <v>2.14</v>
      </c>
      <c r="G2869" t="s">
        <v>39</v>
      </c>
      <c r="H2869" s="8">
        <f>Data!D2869</f>
        <v>0.09</v>
      </c>
      <c r="I2869" t="s">
        <v>39</v>
      </c>
      <c r="J2869" s="8">
        <f>Data!E2869</f>
        <v>0.08</v>
      </c>
    </row>
    <row r="2870" spans="1:10" x14ac:dyDescent="0.3">
      <c r="A2870" t="s">
        <v>35</v>
      </c>
      <c r="B2870">
        <f>Data!B2870</f>
        <v>4</v>
      </c>
      <c r="C2870" t="s">
        <v>35</v>
      </c>
      <c r="D2870">
        <f>Data!C2870</f>
        <v>258.99</v>
      </c>
      <c r="E2870" t="s">
        <v>35</v>
      </c>
      <c r="F2870">
        <f>Data!H2870</f>
        <v>1.57</v>
      </c>
      <c r="G2870" t="s">
        <v>35</v>
      </c>
      <c r="H2870" s="8">
        <f>Data!D2870</f>
        <v>0.36</v>
      </c>
      <c r="I2870" t="s">
        <v>35</v>
      </c>
      <c r="J2870" s="8">
        <f>Data!E2870</f>
        <v>0.06</v>
      </c>
    </row>
    <row r="2871" spans="1:10" x14ac:dyDescent="0.3">
      <c r="A2871" t="s">
        <v>28</v>
      </c>
      <c r="B2871">
        <f>Data!B2871</f>
        <v>4</v>
      </c>
      <c r="C2871" t="s">
        <v>28</v>
      </c>
      <c r="D2871">
        <f>Data!C2871</f>
        <v>264.20999999999998</v>
      </c>
      <c r="E2871" t="s">
        <v>28</v>
      </c>
      <c r="F2871">
        <f>Data!H2871</f>
        <v>1.78</v>
      </c>
      <c r="G2871" t="s">
        <v>28</v>
      </c>
      <c r="H2871" s="8">
        <f>Data!D2871</f>
        <v>0.09</v>
      </c>
      <c r="I2871" t="s">
        <v>28</v>
      </c>
      <c r="J2871" s="8">
        <f>Data!E2871</f>
        <v>0</v>
      </c>
    </row>
    <row r="2872" spans="1:10" x14ac:dyDescent="0.3">
      <c r="A2872" t="s">
        <v>34</v>
      </c>
      <c r="B2872">
        <f>Data!B2872</f>
        <v>6</v>
      </c>
      <c r="C2872" t="s">
        <v>34</v>
      </c>
      <c r="D2872">
        <f>Data!C2872</f>
        <v>453.49</v>
      </c>
      <c r="E2872" t="s">
        <v>34</v>
      </c>
      <c r="F2872">
        <f>Data!H2872</f>
        <v>1.43</v>
      </c>
      <c r="G2872" t="s">
        <v>34</v>
      </c>
      <c r="H2872" s="8">
        <f>Data!D2872</f>
        <v>0.31</v>
      </c>
      <c r="I2872" t="s">
        <v>34</v>
      </c>
      <c r="J2872" s="8">
        <f>Data!E2872</f>
        <v>7.0000000000000007E-2</v>
      </c>
    </row>
    <row r="2873" spans="1:10" x14ac:dyDescent="0.3">
      <c r="A2873" t="s">
        <v>40</v>
      </c>
      <c r="B2873">
        <f>Data!B2873</f>
        <v>13</v>
      </c>
      <c r="C2873" t="s">
        <v>40</v>
      </c>
      <c r="D2873">
        <f>Data!C2873</f>
        <v>75.63</v>
      </c>
      <c r="E2873" t="s">
        <v>40</v>
      </c>
      <c r="F2873">
        <f>Data!H2873</f>
        <v>1.72</v>
      </c>
      <c r="G2873" t="s">
        <v>40</v>
      </c>
      <c r="H2873" s="8">
        <f>Data!D2873</f>
        <v>0.26</v>
      </c>
      <c r="I2873" t="s">
        <v>40</v>
      </c>
      <c r="J2873" s="8">
        <f>Data!E2873</f>
        <v>0.02</v>
      </c>
    </row>
    <row r="2874" spans="1:10" x14ac:dyDescent="0.3">
      <c r="A2874" t="s">
        <v>30</v>
      </c>
      <c r="B2874">
        <f>Data!B2874</f>
        <v>6</v>
      </c>
      <c r="C2874" t="s">
        <v>30</v>
      </c>
      <c r="D2874">
        <f>Data!C2874</f>
        <v>227.17</v>
      </c>
      <c r="E2874" t="s">
        <v>30</v>
      </c>
      <c r="F2874">
        <f>Data!H2874</f>
        <v>2.4300000000000002</v>
      </c>
      <c r="G2874" t="s">
        <v>30</v>
      </c>
      <c r="H2874" s="8">
        <f>Data!D2874</f>
        <v>0.39</v>
      </c>
      <c r="I2874" t="s">
        <v>30</v>
      </c>
      <c r="J2874" s="8">
        <f>Data!E2874</f>
        <v>7.0000000000000007E-2</v>
      </c>
    </row>
    <row r="2875" spans="1:10" x14ac:dyDescent="0.3">
      <c r="A2875" t="s">
        <v>39</v>
      </c>
      <c r="B2875">
        <f>Data!B2875</f>
        <v>8</v>
      </c>
      <c r="C2875" t="s">
        <v>39</v>
      </c>
      <c r="D2875">
        <f>Data!C2875</f>
        <v>115.41</v>
      </c>
      <c r="E2875" t="s">
        <v>39</v>
      </c>
      <c r="F2875">
        <f>Data!H2875</f>
        <v>2.4500000000000002</v>
      </c>
      <c r="G2875" t="s">
        <v>39</v>
      </c>
      <c r="H2875" s="8">
        <f>Data!D2875</f>
        <v>0.84</v>
      </c>
      <c r="I2875" t="s">
        <v>39</v>
      </c>
      <c r="J2875" s="8">
        <f>Data!E2875</f>
        <v>0</v>
      </c>
    </row>
    <row r="2876" spans="1:10" x14ac:dyDescent="0.3">
      <c r="A2876" t="s">
        <v>27</v>
      </c>
      <c r="B2876">
        <f>Data!B2876</f>
        <v>8</v>
      </c>
      <c r="C2876" t="s">
        <v>27</v>
      </c>
      <c r="D2876">
        <f>Data!C2876</f>
        <v>29.78</v>
      </c>
      <c r="E2876" t="s">
        <v>27</v>
      </c>
      <c r="F2876">
        <f>Data!H2876</f>
        <v>1.51</v>
      </c>
      <c r="G2876" t="s">
        <v>27</v>
      </c>
      <c r="H2876" s="8">
        <f>Data!D2876</f>
        <v>0.15</v>
      </c>
      <c r="I2876" t="s">
        <v>27</v>
      </c>
      <c r="J2876" s="8">
        <f>Data!E2876</f>
        <v>0.03</v>
      </c>
    </row>
    <row r="2877" spans="1:10" x14ac:dyDescent="0.3">
      <c r="A2877" t="s">
        <v>27</v>
      </c>
      <c r="B2877">
        <f>Data!B2877</f>
        <v>1</v>
      </c>
      <c r="C2877" t="s">
        <v>27</v>
      </c>
      <c r="D2877">
        <f>Data!C2877</f>
        <v>33.31</v>
      </c>
      <c r="E2877" t="s">
        <v>27</v>
      </c>
      <c r="F2877">
        <f>Data!H2877</f>
        <v>3.35</v>
      </c>
      <c r="G2877" t="s">
        <v>27</v>
      </c>
      <c r="H2877" s="8">
        <f>Data!D2877</f>
        <v>0.31</v>
      </c>
      <c r="I2877" t="s">
        <v>27</v>
      </c>
      <c r="J2877" s="8">
        <f>Data!E2877</f>
        <v>0.05</v>
      </c>
    </row>
    <row r="2878" spans="1:10" x14ac:dyDescent="0.3">
      <c r="A2878" t="s">
        <v>17</v>
      </c>
      <c r="B2878">
        <f>Data!B2878</f>
        <v>8</v>
      </c>
      <c r="C2878" t="s">
        <v>17</v>
      </c>
      <c r="D2878">
        <f>Data!C2878</f>
        <v>44.02</v>
      </c>
      <c r="E2878" t="s">
        <v>17</v>
      </c>
      <c r="F2878">
        <f>Data!H2878</f>
        <v>2.4500000000000002</v>
      </c>
      <c r="G2878" t="s">
        <v>17</v>
      </c>
      <c r="H2878" s="8">
        <f>Data!D2878</f>
        <v>0.26</v>
      </c>
      <c r="I2878" t="s">
        <v>17</v>
      </c>
      <c r="J2878" s="8">
        <f>Data!E2878</f>
        <v>0.03</v>
      </c>
    </row>
    <row r="2879" spans="1:10" x14ac:dyDescent="0.3">
      <c r="A2879" t="s">
        <v>33</v>
      </c>
      <c r="B2879">
        <f>Data!B2879</f>
        <v>4</v>
      </c>
      <c r="C2879" t="s">
        <v>33</v>
      </c>
      <c r="D2879">
        <f>Data!C2879</f>
        <v>286.27999999999997</v>
      </c>
      <c r="E2879" t="s">
        <v>33</v>
      </c>
      <c r="F2879">
        <f>Data!H2879</f>
        <v>1.8</v>
      </c>
      <c r="G2879" t="s">
        <v>33</v>
      </c>
      <c r="H2879" s="8">
        <f>Data!D2879</f>
        <v>0.3</v>
      </c>
      <c r="I2879" t="s">
        <v>33</v>
      </c>
      <c r="J2879" s="8">
        <f>Data!E2879</f>
        <v>7.0000000000000007E-2</v>
      </c>
    </row>
    <row r="2880" spans="1:10" x14ac:dyDescent="0.3">
      <c r="A2880" t="s">
        <v>37</v>
      </c>
      <c r="B2880">
        <f>Data!B2880</f>
        <v>4</v>
      </c>
      <c r="C2880" t="s">
        <v>37</v>
      </c>
      <c r="D2880">
        <f>Data!C2880</f>
        <v>33.56</v>
      </c>
      <c r="E2880" t="s">
        <v>37</v>
      </c>
      <c r="F2880">
        <f>Data!H2880</f>
        <v>1.66</v>
      </c>
      <c r="G2880" t="s">
        <v>37</v>
      </c>
      <c r="H2880" s="8">
        <f>Data!D2880</f>
        <v>0.36</v>
      </c>
      <c r="I2880" t="s">
        <v>37</v>
      </c>
      <c r="J2880" s="8">
        <f>Data!E2880</f>
        <v>0.05</v>
      </c>
    </row>
    <row r="2881" spans="1:10" x14ac:dyDescent="0.3">
      <c r="A2881" t="s">
        <v>27</v>
      </c>
      <c r="B2881">
        <f>Data!B2881</f>
        <v>2</v>
      </c>
      <c r="C2881" t="s">
        <v>27</v>
      </c>
      <c r="D2881">
        <f>Data!C2881</f>
        <v>253.26</v>
      </c>
      <c r="E2881" t="s">
        <v>27</v>
      </c>
      <c r="F2881">
        <f>Data!H2881</f>
        <v>2.15</v>
      </c>
      <c r="G2881" t="s">
        <v>27</v>
      </c>
      <c r="H2881" s="8">
        <f>Data!D2881</f>
        <v>0.24</v>
      </c>
      <c r="I2881" t="s">
        <v>27</v>
      </c>
      <c r="J2881" s="8">
        <f>Data!E2881</f>
        <v>0.1</v>
      </c>
    </row>
    <row r="2882" spans="1:10" x14ac:dyDescent="0.3">
      <c r="A2882" t="s">
        <v>25</v>
      </c>
      <c r="B2882">
        <f>Data!B2882</f>
        <v>6</v>
      </c>
      <c r="C2882" t="s">
        <v>25</v>
      </c>
      <c r="D2882">
        <f>Data!C2882</f>
        <v>266.24</v>
      </c>
      <c r="E2882" t="s">
        <v>25</v>
      </c>
      <c r="F2882">
        <f>Data!H2882</f>
        <v>1.96</v>
      </c>
      <c r="G2882" t="s">
        <v>25</v>
      </c>
      <c r="H2882" s="8">
        <f>Data!D2882</f>
        <v>0.94</v>
      </c>
      <c r="I2882" t="s">
        <v>25</v>
      </c>
      <c r="J2882" s="8">
        <f>Data!E2882</f>
        <v>0.04</v>
      </c>
    </row>
    <row r="2883" spans="1:10" x14ac:dyDescent="0.3">
      <c r="A2883" t="s">
        <v>17</v>
      </c>
      <c r="B2883">
        <f>Data!B2883</f>
        <v>6</v>
      </c>
      <c r="C2883" t="s">
        <v>17</v>
      </c>
      <c r="D2883">
        <f>Data!C2883</f>
        <v>702.7</v>
      </c>
      <c r="E2883" t="s">
        <v>17</v>
      </c>
      <c r="F2883">
        <f>Data!H2883</f>
        <v>1.69</v>
      </c>
      <c r="G2883" t="s">
        <v>17</v>
      </c>
      <c r="H2883" s="8">
        <f>Data!D2883</f>
        <v>0.42</v>
      </c>
      <c r="I2883" t="s">
        <v>17</v>
      </c>
      <c r="J2883" s="8">
        <f>Data!E2883</f>
        <v>7.0000000000000007E-2</v>
      </c>
    </row>
    <row r="2884" spans="1:10" x14ac:dyDescent="0.3">
      <c r="A2884" t="s">
        <v>31</v>
      </c>
      <c r="B2884">
        <f>Data!B2884</f>
        <v>3</v>
      </c>
      <c r="C2884" t="s">
        <v>31</v>
      </c>
      <c r="D2884">
        <f>Data!C2884</f>
        <v>295.35000000000002</v>
      </c>
      <c r="E2884" t="s">
        <v>31</v>
      </c>
      <c r="F2884">
        <f>Data!H2884</f>
        <v>1.55</v>
      </c>
      <c r="G2884" t="s">
        <v>31</v>
      </c>
      <c r="H2884" s="8">
        <f>Data!D2884</f>
        <v>0.11</v>
      </c>
      <c r="I2884" t="s">
        <v>31</v>
      </c>
      <c r="J2884" s="8">
        <f>Data!E2884</f>
        <v>0.08</v>
      </c>
    </row>
    <row r="2885" spans="1:10" x14ac:dyDescent="0.3">
      <c r="A2885" t="s">
        <v>33</v>
      </c>
      <c r="B2885">
        <f>Data!B2885</f>
        <v>5</v>
      </c>
      <c r="C2885" t="s">
        <v>33</v>
      </c>
      <c r="D2885">
        <f>Data!C2885</f>
        <v>1271.9000000000001</v>
      </c>
      <c r="E2885" t="s">
        <v>33</v>
      </c>
      <c r="F2885">
        <f>Data!H2885</f>
        <v>1.77</v>
      </c>
      <c r="G2885" t="s">
        <v>33</v>
      </c>
      <c r="H2885" s="8">
        <f>Data!D2885</f>
        <v>0.47</v>
      </c>
      <c r="I2885" t="s">
        <v>33</v>
      </c>
      <c r="J2885" s="8">
        <f>Data!E2885</f>
        <v>0.03</v>
      </c>
    </row>
    <row r="2886" spans="1:10" x14ac:dyDescent="0.3">
      <c r="A2886" t="s">
        <v>29</v>
      </c>
      <c r="B2886">
        <f>Data!B2886</f>
        <v>8</v>
      </c>
      <c r="C2886" t="s">
        <v>29</v>
      </c>
      <c r="D2886">
        <f>Data!C2886</f>
        <v>9.44</v>
      </c>
      <c r="E2886" t="s">
        <v>29</v>
      </c>
      <c r="F2886">
        <f>Data!H2886</f>
        <v>2.5299999999999998</v>
      </c>
      <c r="G2886" t="s">
        <v>29</v>
      </c>
      <c r="H2886" s="8">
        <f>Data!D2886</f>
        <v>0.18</v>
      </c>
      <c r="I2886" t="s">
        <v>29</v>
      </c>
      <c r="J2886" s="8">
        <f>Data!E2886</f>
        <v>0.08</v>
      </c>
    </row>
    <row r="2887" spans="1:10" x14ac:dyDescent="0.3">
      <c r="A2887" t="s">
        <v>17</v>
      </c>
      <c r="B2887">
        <f>Data!B2887</f>
        <v>9</v>
      </c>
      <c r="C2887" t="s">
        <v>17</v>
      </c>
      <c r="D2887">
        <f>Data!C2887</f>
        <v>365.37</v>
      </c>
      <c r="E2887" t="s">
        <v>17</v>
      </c>
      <c r="F2887">
        <f>Data!H2887</f>
        <v>2.5099999999999998</v>
      </c>
      <c r="G2887" t="s">
        <v>17</v>
      </c>
      <c r="H2887" s="8">
        <f>Data!D2887</f>
        <v>0.22</v>
      </c>
      <c r="I2887" t="s">
        <v>17</v>
      </c>
      <c r="J2887" s="8">
        <f>Data!E2887</f>
        <v>0.04</v>
      </c>
    </row>
    <row r="2888" spans="1:10" x14ac:dyDescent="0.3">
      <c r="A2888" t="s">
        <v>31</v>
      </c>
      <c r="B2888">
        <f>Data!B2888</f>
        <v>3</v>
      </c>
      <c r="C2888" t="s">
        <v>31</v>
      </c>
      <c r="D2888">
        <f>Data!C2888</f>
        <v>8.0500000000000007</v>
      </c>
      <c r="E2888" t="s">
        <v>31</v>
      </c>
      <c r="F2888">
        <f>Data!H2888</f>
        <v>2.9</v>
      </c>
      <c r="G2888" t="s">
        <v>31</v>
      </c>
      <c r="H2888" s="8">
        <f>Data!D2888</f>
        <v>0.28999999999999998</v>
      </c>
      <c r="I2888" t="s">
        <v>31</v>
      </c>
      <c r="J2888" s="8">
        <f>Data!E2888</f>
        <v>0.01</v>
      </c>
    </row>
    <row r="2889" spans="1:10" x14ac:dyDescent="0.3">
      <c r="A2889" t="s">
        <v>31</v>
      </c>
      <c r="B2889">
        <f>Data!B2889</f>
        <v>2</v>
      </c>
      <c r="C2889" t="s">
        <v>31</v>
      </c>
      <c r="D2889">
        <f>Data!C2889</f>
        <v>392.11</v>
      </c>
      <c r="E2889" t="s">
        <v>31</v>
      </c>
      <c r="F2889">
        <f>Data!H2889</f>
        <v>2.4700000000000002</v>
      </c>
      <c r="G2889" t="s">
        <v>31</v>
      </c>
      <c r="H2889" s="8">
        <f>Data!D2889</f>
        <v>0.12</v>
      </c>
      <c r="I2889" t="s">
        <v>31</v>
      </c>
      <c r="J2889" s="8">
        <f>Data!E2889</f>
        <v>0</v>
      </c>
    </row>
    <row r="2890" spans="1:10" x14ac:dyDescent="0.3">
      <c r="A2890" t="s">
        <v>34</v>
      </c>
      <c r="B2890">
        <f>Data!B2890</f>
        <v>7</v>
      </c>
      <c r="C2890" t="s">
        <v>34</v>
      </c>
      <c r="D2890">
        <f>Data!C2890</f>
        <v>146.25</v>
      </c>
      <c r="E2890" t="s">
        <v>34</v>
      </c>
      <c r="F2890">
        <f>Data!H2890</f>
        <v>2.27</v>
      </c>
      <c r="G2890" t="s">
        <v>34</v>
      </c>
      <c r="H2890" s="8">
        <f>Data!D2890</f>
        <v>0.72</v>
      </c>
      <c r="I2890" t="s">
        <v>34</v>
      </c>
      <c r="J2890" s="8">
        <f>Data!E2890</f>
        <v>7.0000000000000007E-2</v>
      </c>
    </row>
    <row r="2891" spans="1:10" x14ac:dyDescent="0.3">
      <c r="A2891" t="s">
        <v>38</v>
      </c>
      <c r="B2891">
        <f>Data!B2891</f>
        <v>6</v>
      </c>
      <c r="C2891" t="s">
        <v>38</v>
      </c>
      <c r="D2891">
        <f>Data!C2891</f>
        <v>283.49</v>
      </c>
      <c r="E2891" t="s">
        <v>38</v>
      </c>
      <c r="F2891">
        <f>Data!H2891</f>
        <v>2.36</v>
      </c>
      <c r="G2891" t="s">
        <v>38</v>
      </c>
      <c r="H2891" s="8">
        <f>Data!D2891</f>
        <v>0.79</v>
      </c>
      <c r="I2891" t="s">
        <v>38</v>
      </c>
      <c r="J2891" s="8">
        <f>Data!E2891</f>
        <v>0.02</v>
      </c>
    </row>
    <row r="2892" spans="1:10" x14ac:dyDescent="0.3">
      <c r="A2892" t="s">
        <v>33</v>
      </c>
      <c r="B2892">
        <f>Data!B2892</f>
        <v>6</v>
      </c>
      <c r="C2892" t="s">
        <v>33</v>
      </c>
      <c r="D2892">
        <f>Data!C2892</f>
        <v>111.12</v>
      </c>
      <c r="E2892" t="s">
        <v>33</v>
      </c>
      <c r="F2892">
        <f>Data!H2892</f>
        <v>1.81</v>
      </c>
      <c r="G2892" t="s">
        <v>33</v>
      </c>
      <c r="H2892" s="8">
        <f>Data!D2892</f>
        <v>0.39</v>
      </c>
      <c r="I2892" t="s">
        <v>33</v>
      </c>
      <c r="J2892" s="8">
        <f>Data!E2892</f>
        <v>0.01</v>
      </c>
    </row>
    <row r="2893" spans="1:10" x14ac:dyDescent="0.3">
      <c r="A2893" t="s">
        <v>21</v>
      </c>
      <c r="B2893">
        <f>Data!B2893</f>
        <v>6</v>
      </c>
      <c r="C2893" t="s">
        <v>21</v>
      </c>
      <c r="D2893">
        <f>Data!C2893</f>
        <v>51.99</v>
      </c>
      <c r="E2893" t="s">
        <v>21</v>
      </c>
      <c r="F2893">
        <f>Data!H2893</f>
        <v>2.15</v>
      </c>
      <c r="G2893" t="s">
        <v>21</v>
      </c>
      <c r="H2893" s="8">
        <f>Data!D2893</f>
        <v>0.69</v>
      </c>
      <c r="I2893" t="s">
        <v>21</v>
      </c>
      <c r="J2893" s="8">
        <f>Data!E2893</f>
        <v>0.05</v>
      </c>
    </row>
    <row r="2894" spans="1:10" x14ac:dyDescent="0.3">
      <c r="A2894" t="s">
        <v>29</v>
      </c>
      <c r="B2894">
        <f>Data!B2894</f>
        <v>4</v>
      </c>
      <c r="C2894" t="s">
        <v>29</v>
      </c>
      <c r="D2894">
        <f>Data!C2894</f>
        <v>385.68</v>
      </c>
      <c r="E2894" t="s">
        <v>29</v>
      </c>
      <c r="F2894">
        <f>Data!H2894</f>
        <v>2.02</v>
      </c>
      <c r="G2894" t="s">
        <v>29</v>
      </c>
      <c r="H2894" s="8">
        <f>Data!D2894</f>
        <v>0.39</v>
      </c>
      <c r="I2894" t="s">
        <v>29</v>
      </c>
      <c r="J2894" s="8">
        <f>Data!E2894</f>
        <v>0.03</v>
      </c>
    </row>
    <row r="2895" spans="1:10" x14ac:dyDescent="0.3">
      <c r="A2895" t="s">
        <v>38</v>
      </c>
      <c r="B2895">
        <f>Data!B2895</f>
        <v>6</v>
      </c>
      <c r="C2895" t="s">
        <v>38</v>
      </c>
      <c r="D2895">
        <f>Data!C2895</f>
        <v>704.97</v>
      </c>
      <c r="E2895" t="s">
        <v>38</v>
      </c>
      <c r="F2895">
        <f>Data!H2895</f>
        <v>1.89</v>
      </c>
      <c r="G2895" t="s">
        <v>38</v>
      </c>
      <c r="H2895" s="8">
        <f>Data!D2895</f>
        <v>0.16</v>
      </c>
      <c r="I2895" t="s">
        <v>38</v>
      </c>
      <c r="J2895" s="8">
        <f>Data!E2895</f>
        <v>7.0000000000000007E-2</v>
      </c>
    </row>
    <row r="2896" spans="1:10" x14ac:dyDescent="0.3">
      <c r="A2896" t="s">
        <v>28</v>
      </c>
      <c r="B2896">
        <f>Data!B2896</f>
        <v>10</v>
      </c>
      <c r="C2896" t="s">
        <v>28</v>
      </c>
      <c r="D2896">
        <f>Data!C2896</f>
        <v>60.85</v>
      </c>
      <c r="E2896" t="s">
        <v>28</v>
      </c>
      <c r="F2896">
        <f>Data!H2896</f>
        <v>1.61</v>
      </c>
      <c r="G2896" t="s">
        <v>28</v>
      </c>
      <c r="H2896" s="8">
        <f>Data!D2896</f>
        <v>0.4</v>
      </c>
      <c r="I2896" t="s">
        <v>28</v>
      </c>
      <c r="J2896" s="8">
        <f>Data!E2896</f>
        <v>0.01</v>
      </c>
    </row>
    <row r="2897" spans="1:10" x14ac:dyDescent="0.3">
      <c r="A2897" t="s">
        <v>38</v>
      </c>
      <c r="B2897">
        <f>Data!B2897</f>
        <v>4</v>
      </c>
      <c r="C2897" t="s">
        <v>38</v>
      </c>
      <c r="D2897">
        <f>Data!C2897</f>
        <v>760.37</v>
      </c>
      <c r="E2897" t="s">
        <v>38</v>
      </c>
      <c r="F2897">
        <f>Data!H2897</f>
        <v>1.91</v>
      </c>
      <c r="G2897" t="s">
        <v>38</v>
      </c>
      <c r="H2897" s="8">
        <f>Data!D2897</f>
        <v>0.56000000000000005</v>
      </c>
      <c r="I2897" t="s">
        <v>38</v>
      </c>
      <c r="J2897" s="8">
        <f>Data!E2897</f>
        <v>0.01</v>
      </c>
    </row>
    <row r="2898" spans="1:10" x14ac:dyDescent="0.3">
      <c r="A2898" t="s">
        <v>39</v>
      </c>
      <c r="B2898">
        <f>Data!B2898</f>
        <v>3</v>
      </c>
      <c r="C2898" t="s">
        <v>39</v>
      </c>
      <c r="D2898">
        <f>Data!C2898</f>
        <v>45.31</v>
      </c>
      <c r="E2898" t="s">
        <v>39</v>
      </c>
      <c r="F2898">
        <f>Data!H2898</f>
        <v>1.94</v>
      </c>
      <c r="G2898" t="s">
        <v>39</v>
      </c>
      <c r="H2898" s="8">
        <f>Data!D2898</f>
        <v>0.04</v>
      </c>
      <c r="I2898" t="s">
        <v>39</v>
      </c>
      <c r="J2898" s="8">
        <f>Data!E2898</f>
        <v>0.04</v>
      </c>
    </row>
    <row r="2899" spans="1:10" x14ac:dyDescent="0.3">
      <c r="A2899" t="s">
        <v>24</v>
      </c>
      <c r="B2899">
        <f>Data!B2899</f>
        <v>0</v>
      </c>
      <c r="C2899" t="s">
        <v>24</v>
      </c>
      <c r="D2899">
        <f>Data!C2899</f>
        <v>399.16</v>
      </c>
      <c r="E2899" t="s">
        <v>24</v>
      </c>
      <c r="F2899">
        <f>Data!H2899</f>
        <v>1.81</v>
      </c>
      <c r="G2899" t="s">
        <v>24</v>
      </c>
      <c r="H2899" s="8">
        <f>Data!D2899</f>
        <v>0.65</v>
      </c>
      <c r="I2899" t="s">
        <v>24</v>
      </c>
      <c r="J2899" s="8">
        <f>Data!E2899</f>
        <v>0.05</v>
      </c>
    </row>
    <row r="2900" spans="1:10" x14ac:dyDescent="0.3">
      <c r="A2900" t="s">
        <v>35</v>
      </c>
      <c r="B2900">
        <f>Data!B2900</f>
        <v>8</v>
      </c>
      <c r="C2900" t="s">
        <v>35</v>
      </c>
      <c r="D2900">
        <f>Data!C2900</f>
        <v>961.53</v>
      </c>
      <c r="E2900" t="s">
        <v>35</v>
      </c>
      <c r="F2900">
        <f>Data!H2900</f>
        <v>2.44</v>
      </c>
      <c r="G2900" t="s">
        <v>35</v>
      </c>
      <c r="H2900" s="8">
        <f>Data!D2900</f>
        <v>0.74</v>
      </c>
      <c r="I2900" t="s">
        <v>35</v>
      </c>
      <c r="J2900" s="8">
        <f>Data!E2900</f>
        <v>0.08</v>
      </c>
    </row>
    <row r="2901" spans="1:10" x14ac:dyDescent="0.3">
      <c r="A2901" t="s">
        <v>37</v>
      </c>
      <c r="B2901">
        <f>Data!B2901</f>
        <v>3</v>
      </c>
      <c r="C2901" t="s">
        <v>37</v>
      </c>
      <c r="D2901">
        <f>Data!C2901</f>
        <v>47.83</v>
      </c>
      <c r="E2901" t="s">
        <v>37</v>
      </c>
      <c r="F2901">
        <f>Data!H2901</f>
        <v>1.84</v>
      </c>
      <c r="G2901" t="s">
        <v>37</v>
      </c>
      <c r="H2901" s="8">
        <f>Data!D2901</f>
        <v>0.86</v>
      </c>
      <c r="I2901" t="s">
        <v>37</v>
      </c>
      <c r="J2901" s="8">
        <f>Data!E2901</f>
        <v>0.06</v>
      </c>
    </row>
    <row r="2902" spans="1:10" x14ac:dyDescent="0.3">
      <c r="A2902" t="s">
        <v>33</v>
      </c>
      <c r="B2902">
        <f>Data!B2902</f>
        <v>4</v>
      </c>
      <c r="C2902" t="s">
        <v>33</v>
      </c>
      <c r="D2902">
        <f>Data!C2902</f>
        <v>171.33</v>
      </c>
      <c r="E2902" t="s">
        <v>33</v>
      </c>
      <c r="F2902">
        <f>Data!H2902</f>
        <v>1.5</v>
      </c>
      <c r="G2902" t="s">
        <v>33</v>
      </c>
      <c r="H2902" s="8">
        <f>Data!D2902</f>
        <v>0.1</v>
      </c>
      <c r="I2902" t="s">
        <v>33</v>
      </c>
      <c r="J2902" s="8">
        <f>Data!E2902</f>
        <v>0.09</v>
      </c>
    </row>
    <row r="2903" spans="1:10" x14ac:dyDescent="0.3">
      <c r="A2903" t="s">
        <v>13</v>
      </c>
      <c r="B2903">
        <f>Data!B2903</f>
        <v>5</v>
      </c>
      <c r="C2903" t="s">
        <v>13</v>
      </c>
      <c r="D2903">
        <f>Data!C2903</f>
        <v>123.5</v>
      </c>
      <c r="E2903" t="s">
        <v>13</v>
      </c>
      <c r="F2903">
        <f>Data!H2903</f>
        <v>1.53</v>
      </c>
      <c r="G2903" t="s">
        <v>13</v>
      </c>
      <c r="H2903" s="8">
        <f>Data!D2903</f>
        <v>0</v>
      </c>
      <c r="I2903" t="s">
        <v>13</v>
      </c>
      <c r="J2903" s="8">
        <f>Data!E2903</f>
        <v>0.02</v>
      </c>
    </row>
    <row r="2904" spans="1:10" x14ac:dyDescent="0.3">
      <c r="A2904" t="s">
        <v>35</v>
      </c>
      <c r="B2904">
        <f>Data!B2904</f>
        <v>3</v>
      </c>
      <c r="C2904" t="s">
        <v>35</v>
      </c>
      <c r="D2904">
        <f>Data!C2904</f>
        <v>147.54</v>
      </c>
      <c r="E2904" t="s">
        <v>35</v>
      </c>
      <c r="F2904">
        <f>Data!H2904</f>
        <v>1.85</v>
      </c>
      <c r="G2904" t="s">
        <v>35</v>
      </c>
      <c r="H2904" s="8">
        <f>Data!D2904</f>
        <v>7.0000000000000007E-2</v>
      </c>
      <c r="I2904" t="s">
        <v>35</v>
      </c>
      <c r="J2904" s="8">
        <f>Data!E2904</f>
        <v>0.06</v>
      </c>
    </row>
    <row r="2905" spans="1:10" x14ac:dyDescent="0.3">
      <c r="A2905" t="s">
        <v>35</v>
      </c>
      <c r="B2905">
        <f>Data!B2905</f>
        <v>2</v>
      </c>
      <c r="C2905" t="s">
        <v>35</v>
      </c>
      <c r="D2905">
        <f>Data!C2905</f>
        <v>419.68</v>
      </c>
      <c r="E2905" t="s">
        <v>35</v>
      </c>
      <c r="F2905">
        <f>Data!H2905</f>
        <v>1.53</v>
      </c>
      <c r="G2905" t="s">
        <v>35</v>
      </c>
      <c r="H2905" s="8">
        <f>Data!D2905</f>
        <v>0.92</v>
      </c>
      <c r="I2905" t="s">
        <v>35</v>
      </c>
      <c r="J2905" s="8">
        <f>Data!E2905</f>
        <v>7.0000000000000007E-2</v>
      </c>
    </row>
    <row r="2906" spans="1:10" x14ac:dyDescent="0.3">
      <c r="A2906" t="s">
        <v>33</v>
      </c>
      <c r="B2906">
        <f>Data!B2906</f>
        <v>8</v>
      </c>
      <c r="C2906" t="s">
        <v>33</v>
      </c>
      <c r="D2906">
        <f>Data!C2906</f>
        <v>324.69</v>
      </c>
      <c r="E2906" t="s">
        <v>33</v>
      </c>
      <c r="F2906">
        <f>Data!H2906</f>
        <v>2.04</v>
      </c>
      <c r="G2906" t="s">
        <v>33</v>
      </c>
      <c r="H2906" s="8">
        <f>Data!D2906</f>
        <v>0.77</v>
      </c>
      <c r="I2906" t="s">
        <v>33</v>
      </c>
      <c r="J2906" s="8">
        <f>Data!E2906</f>
        <v>7.0000000000000007E-2</v>
      </c>
    </row>
    <row r="2907" spans="1:10" x14ac:dyDescent="0.3">
      <c r="A2907" t="s">
        <v>28</v>
      </c>
      <c r="B2907">
        <f>Data!B2907</f>
        <v>4</v>
      </c>
      <c r="C2907" t="s">
        <v>28</v>
      </c>
      <c r="D2907">
        <f>Data!C2907</f>
        <v>1039.1199999999999</v>
      </c>
      <c r="E2907" t="s">
        <v>28</v>
      </c>
      <c r="F2907">
        <f>Data!H2907</f>
        <v>2.33</v>
      </c>
      <c r="G2907" t="s">
        <v>28</v>
      </c>
      <c r="H2907" s="8">
        <f>Data!D2907</f>
        <v>0.84</v>
      </c>
      <c r="I2907" t="s">
        <v>28</v>
      </c>
      <c r="J2907" s="8">
        <f>Data!E2907</f>
        <v>0.1</v>
      </c>
    </row>
    <row r="2908" spans="1:10" x14ac:dyDescent="0.3">
      <c r="A2908" t="s">
        <v>26</v>
      </c>
      <c r="B2908">
        <f>Data!B2908</f>
        <v>3</v>
      </c>
      <c r="C2908" t="s">
        <v>26</v>
      </c>
      <c r="D2908">
        <f>Data!C2908</f>
        <v>61.55</v>
      </c>
      <c r="E2908" t="s">
        <v>26</v>
      </c>
      <c r="F2908">
        <f>Data!H2908</f>
        <v>1.56</v>
      </c>
      <c r="G2908" t="s">
        <v>26</v>
      </c>
      <c r="H2908" s="8">
        <f>Data!D2908</f>
        <v>0.52</v>
      </c>
      <c r="I2908" t="s">
        <v>26</v>
      </c>
      <c r="J2908" s="8">
        <f>Data!E2908</f>
        <v>0.05</v>
      </c>
    </row>
    <row r="2909" spans="1:10" x14ac:dyDescent="0.3">
      <c r="A2909" t="s">
        <v>24</v>
      </c>
      <c r="B2909">
        <f>Data!B2909</f>
        <v>8</v>
      </c>
      <c r="C2909" t="s">
        <v>24</v>
      </c>
      <c r="D2909">
        <f>Data!C2909</f>
        <v>235.09</v>
      </c>
      <c r="E2909" t="s">
        <v>24</v>
      </c>
      <c r="F2909">
        <f>Data!H2909</f>
        <v>2.5</v>
      </c>
      <c r="G2909" t="s">
        <v>24</v>
      </c>
      <c r="H2909" s="8">
        <f>Data!D2909</f>
        <v>0.53</v>
      </c>
      <c r="I2909" t="s">
        <v>24</v>
      </c>
      <c r="J2909" s="8">
        <f>Data!E2909</f>
        <v>0.04</v>
      </c>
    </row>
    <row r="2910" spans="1:10" x14ac:dyDescent="0.3">
      <c r="A2910" t="s">
        <v>21</v>
      </c>
      <c r="B2910">
        <f>Data!B2910</f>
        <v>5</v>
      </c>
      <c r="C2910" t="s">
        <v>21</v>
      </c>
      <c r="D2910">
        <f>Data!C2910</f>
        <v>178.87</v>
      </c>
      <c r="E2910" t="s">
        <v>21</v>
      </c>
      <c r="F2910">
        <f>Data!H2910</f>
        <v>1.32</v>
      </c>
      <c r="G2910" t="s">
        <v>21</v>
      </c>
      <c r="H2910" s="8">
        <f>Data!D2910</f>
        <v>0.3</v>
      </c>
      <c r="I2910" t="s">
        <v>21</v>
      </c>
      <c r="J2910" s="8">
        <f>Data!E2910</f>
        <v>0.09</v>
      </c>
    </row>
    <row r="2911" spans="1:10" x14ac:dyDescent="0.3">
      <c r="A2911" t="s">
        <v>29</v>
      </c>
      <c r="B2911">
        <f>Data!B2911</f>
        <v>6</v>
      </c>
      <c r="C2911" t="s">
        <v>29</v>
      </c>
      <c r="D2911">
        <f>Data!C2911</f>
        <v>753.46</v>
      </c>
      <c r="E2911" t="s">
        <v>29</v>
      </c>
      <c r="F2911">
        <f>Data!H2911</f>
        <v>2.0699999999999998</v>
      </c>
      <c r="G2911" t="s">
        <v>29</v>
      </c>
      <c r="H2911" s="8">
        <f>Data!D2911</f>
        <v>0.84</v>
      </c>
      <c r="I2911" t="s">
        <v>29</v>
      </c>
      <c r="J2911" s="8">
        <f>Data!E2911</f>
        <v>0.02</v>
      </c>
    </row>
    <row r="2912" spans="1:10" x14ac:dyDescent="0.3">
      <c r="A2912" t="s">
        <v>32</v>
      </c>
      <c r="B2912">
        <f>Data!B2912</f>
        <v>7</v>
      </c>
      <c r="C2912" t="s">
        <v>32</v>
      </c>
      <c r="D2912">
        <f>Data!C2912</f>
        <v>3.2</v>
      </c>
      <c r="E2912" t="s">
        <v>32</v>
      </c>
      <c r="F2912">
        <f>Data!H2912</f>
        <v>1.27</v>
      </c>
      <c r="G2912" t="s">
        <v>32</v>
      </c>
      <c r="H2912" s="8">
        <f>Data!D2912</f>
        <v>0.83</v>
      </c>
      <c r="I2912" t="s">
        <v>32</v>
      </c>
      <c r="J2912" s="8">
        <f>Data!E2912</f>
        <v>0</v>
      </c>
    </row>
    <row r="2913" spans="1:10" x14ac:dyDescent="0.3">
      <c r="A2913" t="s">
        <v>40</v>
      </c>
      <c r="B2913">
        <f>Data!B2913</f>
        <v>10</v>
      </c>
      <c r="C2913" t="s">
        <v>40</v>
      </c>
      <c r="D2913">
        <f>Data!C2913</f>
        <v>1357.64</v>
      </c>
      <c r="E2913" t="s">
        <v>40</v>
      </c>
      <c r="F2913">
        <f>Data!H2913</f>
        <v>2.74</v>
      </c>
      <c r="G2913" t="s">
        <v>40</v>
      </c>
      <c r="H2913" s="8">
        <f>Data!D2913</f>
        <v>0.39</v>
      </c>
      <c r="I2913" t="s">
        <v>40</v>
      </c>
      <c r="J2913" s="8">
        <f>Data!E2913</f>
        <v>0.04</v>
      </c>
    </row>
    <row r="2914" spans="1:10" x14ac:dyDescent="0.3">
      <c r="A2914" t="s">
        <v>38</v>
      </c>
      <c r="B2914">
        <f>Data!B2914</f>
        <v>7</v>
      </c>
      <c r="C2914" t="s">
        <v>38</v>
      </c>
      <c r="D2914">
        <f>Data!C2914</f>
        <v>196.02</v>
      </c>
      <c r="E2914" t="s">
        <v>38</v>
      </c>
      <c r="F2914">
        <f>Data!H2914</f>
        <v>2.13</v>
      </c>
      <c r="G2914" t="s">
        <v>38</v>
      </c>
      <c r="H2914" s="8">
        <f>Data!D2914</f>
        <v>0.33</v>
      </c>
      <c r="I2914" t="s">
        <v>38</v>
      </c>
      <c r="J2914" s="8">
        <f>Data!E2914</f>
        <v>0.02</v>
      </c>
    </row>
    <row r="2915" spans="1:10" x14ac:dyDescent="0.3">
      <c r="A2915" t="s">
        <v>29</v>
      </c>
      <c r="B2915">
        <f>Data!B2915</f>
        <v>3</v>
      </c>
      <c r="C2915" t="s">
        <v>29</v>
      </c>
      <c r="D2915">
        <f>Data!C2915</f>
        <v>294.68</v>
      </c>
      <c r="E2915" t="s">
        <v>29</v>
      </c>
      <c r="F2915">
        <f>Data!H2915</f>
        <v>2.5</v>
      </c>
      <c r="G2915" t="s">
        <v>29</v>
      </c>
      <c r="H2915" s="8">
        <f>Data!D2915</f>
        <v>0.74</v>
      </c>
      <c r="I2915" t="s">
        <v>29</v>
      </c>
      <c r="J2915" s="8">
        <f>Data!E2915</f>
        <v>0.04</v>
      </c>
    </row>
    <row r="2916" spans="1:10" x14ac:dyDescent="0.3">
      <c r="A2916" t="s">
        <v>40</v>
      </c>
      <c r="B2916">
        <f>Data!B2916</f>
        <v>3</v>
      </c>
      <c r="C2916" t="s">
        <v>40</v>
      </c>
      <c r="D2916">
        <f>Data!C2916</f>
        <v>133.91</v>
      </c>
      <c r="E2916" t="s">
        <v>40</v>
      </c>
      <c r="F2916">
        <f>Data!H2916</f>
        <v>2.37</v>
      </c>
      <c r="G2916" t="s">
        <v>40</v>
      </c>
      <c r="H2916" s="8">
        <f>Data!D2916</f>
        <v>0.03</v>
      </c>
      <c r="I2916" t="s">
        <v>40</v>
      </c>
      <c r="J2916" s="8">
        <f>Data!E2916</f>
        <v>0.1</v>
      </c>
    </row>
    <row r="2917" spans="1:10" x14ac:dyDescent="0.3">
      <c r="A2917" t="s">
        <v>37</v>
      </c>
      <c r="B2917">
        <f>Data!B2917</f>
        <v>7</v>
      </c>
      <c r="C2917" t="s">
        <v>37</v>
      </c>
      <c r="D2917">
        <f>Data!C2917</f>
        <v>574.23</v>
      </c>
      <c r="E2917" t="s">
        <v>37</v>
      </c>
      <c r="F2917">
        <f>Data!H2917</f>
        <v>2.96</v>
      </c>
      <c r="G2917" t="s">
        <v>37</v>
      </c>
      <c r="H2917" s="8">
        <f>Data!D2917</f>
        <v>0.86</v>
      </c>
      <c r="I2917" t="s">
        <v>37</v>
      </c>
      <c r="J2917" s="8">
        <f>Data!E2917</f>
        <v>0.03</v>
      </c>
    </row>
    <row r="2918" spans="1:10" x14ac:dyDescent="0.3">
      <c r="A2918" t="s">
        <v>32</v>
      </c>
      <c r="B2918">
        <f>Data!B2918</f>
        <v>3</v>
      </c>
      <c r="C2918" t="s">
        <v>32</v>
      </c>
      <c r="D2918">
        <f>Data!C2918</f>
        <v>247.65</v>
      </c>
      <c r="E2918" t="s">
        <v>32</v>
      </c>
      <c r="F2918">
        <f>Data!H2918</f>
        <v>1.93</v>
      </c>
      <c r="G2918" t="s">
        <v>32</v>
      </c>
      <c r="H2918" s="8">
        <f>Data!D2918</f>
        <v>0.45</v>
      </c>
      <c r="I2918" t="s">
        <v>32</v>
      </c>
      <c r="J2918" s="8">
        <f>Data!E2918</f>
        <v>7.0000000000000007E-2</v>
      </c>
    </row>
    <row r="2919" spans="1:10" x14ac:dyDescent="0.3">
      <c r="A2919" t="s">
        <v>30</v>
      </c>
      <c r="B2919">
        <f>Data!B2919</f>
        <v>3</v>
      </c>
      <c r="C2919" t="s">
        <v>30</v>
      </c>
      <c r="D2919">
        <f>Data!C2919</f>
        <v>326.13</v>
      </c>
      <c r="E2919" t="s">
        <v>30</v>
      </c>
      <c r="F2919">
        <f>Data!H2919</f>
        <v>2.42</v>
      </c>
      <c r="G2919" t="s">
        <v>30</v>
      </c>
      <c r="H2919" s="8">
        <f>Data!D2919</f>
        <v>0.44</v>
      </c>
      <c r="I2919" t="s">
        <v>30</v>
      </c>
      <c r="J2919" s="8">
        <f>Data!E2919</f>
        <v>0.03</v>
      </c>
    </row>
    <row r="2920" spans="1:10" x14ac:dyDescent="0.3">
      <c r="A2920" t="s">
        <v>29</v>
      </c>
      <c r="B2920">
        <f>Data!B2920</f>
        <v>3</v>
      </c>
      <c r="C2920" t="s">
        <v>29</v>
      </c>
      <c r="D2920">
        <f>Data!C2920</f>
        <v>314.01</v>
      </c>
      <c r="E2920" t="s">
        <v>29</v>
      </c>
      <c r="F2920">
        <f>Data!H2920</f>
        <v>1.82</v>
      </c>
      <c r="G2920" t="s">
        <v>29</v>
      </c>
      <c r="H2920" s="8">
        <f>Data!D2920</f>
        <v>0.67</v>
      </c>
      <c r="I2920" t="s">
        <v>29</v>
      </c>
      <c r="J2920" s="8">
        <f>Data!E2920</f>
        <v>0.03</v>
      </c>
    </row>
    <row r="2921" spans="1:10" x14ac:dyDescent="0.3">
      <c r="A2921" t="s">
        <v>29</v>
      </c>
      <c r="B2921">
        <f>Data!B2921</f>
        <v>8</v>
      </c>
      <c r="C2921" t="s">
        <v>29</v>
      </c>
      <c r="D2921">
        <f>Data!C2921</f>
        <v>135.76</v>
      </c>
      <c r="E2921" t="s">
        <v>29</v>
      </c>
      <c r="F2921">
        <f>Data!H2921</f>
        <v>1.56</v>
      </c>
      <c r="G2921" t="s">
        <v>29</v>
      </c>
      <c r="H2921" s="8">
        <f>Data!D2921</f>
        <v>0.65</v>
      </c>
      <c r="I2921" t="s">
        <v>29</v>
      </c>
      <c r="J2921" s="8">
        <f>Data!E2921</f>
        <v>0.02</v>
      </c>
    </row>
    <row r="2922" spans="1:10" x14ac:dyDescent="0.3">
      <c r="A2922" t="s">
        <v>21</v>
      </c>
      <c r="B2922">
        <f>Data!B2922</f>
        <v>2</v>
      </c>
      <c r="C2922" t="s">
        <v>21</v>
      </c>
      <c r="D2922">
        <f>Data!C2922</f>
        <v>23.71</v>
      </c>
      <c r="E2922" t="s">
        <v>21</v>
      </c>
      <c r="F2922">
        <f>Data!H2922</f>
        <v>2.09</v>
      </c>
      <c r="G2922" t="s">
        <v>21</v>
      </c>
      <c r="H2922" s="8">
        <f>Data!D2922</f>
        <v>0.27</v>
      </c>
      <c r="I2922" t="s">
        <v>21</v>
      </c>
      <c r="J2922" s="8">
        <f>Data!E2922</f>
        <v>0.06</v>
      </c>
    </row>
    <row r="2923" spans="1:10" x14ac:dyDescent="0.3">
      <c r="A2923" t="s">
        <v>26</v>
      </c>
      <c r="B2923">
        <f>Data!B2923</f>
        <v>5</v>
      </c>
      <c r="C2923" t="s">
        <v>26</v>
      </c>
      <c r="D2923">
        <f>Data!C2923</f>
        <v>494.62</v>
      </c>
      <c r="E2923" t="s">
        <v>26</v>
      </c>
      <c r="F2923">
        <f>Data!H2923</f>
        <v>2.66</v>
      </c>
      <c r="G2923" t="s">
        <v>26</v>
      </c>
      <c r="H2923" s="8">
        <f>Data!D2923</f>
        <v>0.94</v>
      </c>
      <c r="I2923" t="s">
        <v>26</v>
      </c>
      <c r="J2923" s="8">
        <f>Data!E2923</f>
        <v>0.02</v>
      </c>
    </row>
    <row r="2924" spans="1:10" x14ac:dyDescent="0.3">
      <c r="A2924" t="s">
        <v>33</v>
      </c>
      <c r="B2924">
        <f>Data!B2924</f>
        <v>4</v>
      </c>
      <c r="C2924" t="s">
        <v>33</v>
      </c>
      <c r="D2924">
        <f>Data!C2924</f>
        <v>102.63</v>
      </c>
      <c r="E2924" t="s">
        <v>33</v>
      </c>
      <c r="F2924">
        <f>Data!H2924</f>
        <v>1.83</v>
      </c>
      <c r="G2924" t="s">
        <v>33</v>
      </c>
      <c r="H2924" s="8">
        <f>Data!D2924</f>
        <v>0.99</v>
      </c>
      <c r="I2924" t="s">
        <v>33</v>
      </c>
      <c r="J2924" s="8">
        <f>Data!E2924</f>
        <v>7.0000000000000007E-2</v>
      </c>
    </row>
    <row r="2925" spans="1:10" x14ac:dyDescent="0.3">
      <c r="A2925" t="s">
        <v>36</v>
      </c>
      <c r="B2925">
        <f>Data!B2925</f>
        <v>2</v>
      </c>
      <c r="C2925" t="s">
        <v>36</v>
      </c>
      <c r="D2925">
        <f>Data!C2925</f>
        <v>567</v>
      </c>
      <c r="E2925" t="s">
        <v>36</v>
      </c>
      <c r="F2925">
        <f>Data!H2925</f>
        <v>1.65</v>
      </c>
      <c r="G2925" t="s">
        <v>36</v>
      </c>
      <c r="H2925" s="8">
        <f>Data!D2925</f>
        <v>0.53</v>
      </c>
      <c r="I2925" t="s">
        <v>36</v>
      </c>
      <c r="J2925" s="8">
        <f>Data!E2925</f>
        <v>7.0000000000000007E-2</v>
      </c>
    </row>
    <row r="2926" spans="1:10" x14ac:dyDescent="0.3">
      <c r="A2926" t="s">
        <v>17</v>
      </c>
      <c r="B2926">
        <f>Data!B2926</f>
        <v>3</v>
      </c>
      <c r="C2926" t="s">
        <v>17</v>
      </c>
      <c r="D2926">
        <f>Data!C2926</f>
        <v>281.44</v>
      </c>
      <c r="E2926" t="s">
        <v>17</v>
      </c>
      <c r="F2926">
        <f>Data!H2926</f>
        <v>1.72</v>
      </c>
      <c r="G2926" t="s">
        <v>17</v>
      </c>
      <c r="H2926" s="8">
        <f>Data!D2926</f>
        <v>0.56000000000000005</v>
      </c>
      <c r="I2926" t="s">
        <v>17</v>
      </c>
      <c r="J2926" s="8">
        <f>Data!E2926</f>
        <v>0.04</v>
      </c>
    </row>
    <row r="2927" spans="1:10" x14ac:dyDescent="0.3">
      <c r="A2927" t="s">
        <v>24</v>
      </c>
      <c r="B2927">
        <f>Data!B2927</f>
        <v>2</v>
      </c>
      <c r="C2927" t="s">
        <v>24</v>
      </c>
      <c r="D2927">
        <f>Data!C2927</f>
        <v>130.94999999999999</v>
      </c>
      <c r="E2927" t="s">
        <v>24</v>
      </c>
      <c r="F2927">
        <f>Data!H2927</f>
        <v>1.44</v>
      </c>
      <c r="G2927" t="s">
        <v>24</v>
      </c>
      <c r="H2927" s="8">
        <f>Data!D2927</f>
        <v>0.55000000000000004</v>
      </c>
      <c r="I2927" t="s">
        <v>24</v>
      </c>
      <c r="J2927" s="8">
        <f>Data!E2927</f>
        <v>0</v>
      </c>
    </row>
    <row r="2928" spans="1:10" x14ac:dyDescent="0.3">
      <c r="A2928" t="s">
        <v>24</v>
      </c>
      <c r="B2928">
        <f>Data!B2928</f>
        <v>6</v>
      </c>
      <c r="C2928" t="s">
        <v>24</v>
      </c>
      <c r="D2928">
        <f>Data!C2928</f>
        <v>270.60000000000002</v>
      </c>
      <c r="E2928" t="s">
        <v>24</v>
      </c>
      <c r="F2928">
        <f>Data!H2928</f>
        <v>1.78</v>
      </c>
      <c r="G2928" t="s">
        <v>24</v>
      </c>
      <c r="H2928" s="8">
        <f>Data!D2928</f>
        <v>0.49</v>
      </c>
      <c r="I2928" t="s">
        <v>24</v>
      </c>
      <c r="J2928" s="8">
        <f>Data!E2928</f>
        <v>0</v>
      </c>
    </row>
    <row r="2929" spans="1:10" x14ac:dyDescent="0.3">
      <c r="A2929" t="s">
        <v>40</v>
      </c>
      <c r="B2929">
        <f>Data!B2929</f>
        <v>3</v>
      </c>
      <c r="C2929" t="s">
        <v>40</v>
      </c>
      <c r="D2929">
        <f>Data!C2929</f>
        <v>311.11</v>
      </c>
      <c r="E2929" t="s">
        <v>40</v>
      </c>
      <c r="F2929">
        <f>Data!H2929</f>
        <v>1.47</v>
      </c>
      <c r="G2929" t="s">
        <v>40</v>
      </c>
      <c r="H2929" s="8">
        <f>Data!D2929</f>
        <v>0.95</v>
      </c>
      <c r="I2929" t="s">
        <v>40</v>
      </c>
      <c r="J2929" s="8">
        <f>Data!E2929</f>
        <v>0.05</v>
      </c>
    </row>
    <row r="2930" spans="1:10" x14ac:dyDescent="0.3">
      <c r="A2930" t="s">
        <v>39</v>
      </c>
      <c r="B2930">
        <f>Data!B2930</f>
        <v>6</v>
      </c>
      <c r="C2930" t="s">
        <v>39</v>
      </c>
      <c r="D2930">
        <f>Data!C2930</f>
        <v>367.95</v>
      </c>
      <c r="E2930" t="s">
        <v>39</v>
      </c>
      <c r="F2930">
        <f>Data!H2930</f>
        <v>2.15</v>
      </c>
      <c r="G2930" t="s">
        <v>39</v>
      </c>
      <c r="H2930" s="8">
        <f>Data!D2930</f>
        <v>0.24</v>
      </c>
      <c r="I2930" t="s">
        <v>39</v>
      </c>
      <c r="J2930" s="8">
        <f>Data!E2930</f>
        <v>0.08</v>
      </c>
    </row>
    <row r="2931" spans="1:10" x14ac:dyDescent="0.3">
      <c r="A2931" t="s">
        <v>35</v>
      </c>
      <c r="B2931">
        <f>Data!B2931</f>
        <v>5</v>
      </c>
      <c r="C2931" t="s">
        <v>35</v>
      </c>
      <c r="D2931">
        <f>Data!C2931</f>
        <v>518.36</v>
      </c>
      <c r="E2931" t="s">
        <v>35</v>
      </c>
      <c r="F2931">
        <f>Data!H2931</f>
        <v>2.2999999999999998</v>
      </c>
      <c r="G2931" t="s">
        <v>35</v>
      </c>
      <c r="H2931" s="8">
        <f>Data!D2931</f>
        <v>0.11</v>
      </c>
      <c r="I2931" t="s">
        <v>35</v>
      </c>
      <c r="J2931" s="8">
        <f>Data!E2931</f>
        <v>0.06</v>
      </c>
    </row>
    <row r="2932" spans="1:10" x14ac:dyDescent="0.3">
      <c r="A2932" t="s">
        <v>21</v>
      </c>
      <c r="B2932">
        <f>Data!B2932</f>
        <v>4</v>
      </c>
      <c r="C2932" t="s">
        <v>21</v>
      </c>
      <c r="D2932">
        <f>Data!C2932</f>
        <v>52.22</v>
      </c>
      <c r="E2932" t="s">
        <v>21</v>
      </c>
      <c r="F2932">
        <f>Data!H2932</f>
        <v>2.8</v>
      </c>
      <c r="G2932" t="s">
        <v>21</v>
      </c>
      <c r="H2932" s="8">
        <f>Data!D2932</f>
        <v>0.93</v>
      </c>
      <c r="I2932" t="s">
        <v>21</v>
      </c>
      <c r="J2932" s="8">
        <f>Data!E2932</f>
        <v>0.04</v>
      </c>
    </row>
    <row r="2933" spans="1:10" x14ac:dyDescent="0.3">
      <c r="A2933" t="s">
        <v>17</v>
      </c>
      <c r="B2933">
        <f>Data!B2933</f>
        <v>6</v>
      </c>
      <c r="C2933" t="s">
        <v>17</v>
      </c>
      <c r="D2933">
        <f>Data!C2933</f>
        <v>865.5</v>
      </c>
      <c r="E2933" t="s">
        <v>17</v>
      </c>
      <c r="F2933">
        <f>Data!H2933</f>
        <v>2.2599999999999998</v>
      </c>
      <c r="G2933" t="s">
        <v>17</v>
      </c>
      <c r="H2933" s="8">
        <f>Data!D2933</f>
        <v>0.21</v>
      </c>
      <c r="I2933" t="s">
        <v>17</v>
      </c>
      <c r="J2933" s="8">
        <f>Data!E2933</f>
        <v>0.09</v>
      </c>
    </row>
    <row r="2934" spans="1:10" x14ac:dyDescent="0.3">
      <c r="A2934" t="s">
        <v>27</v>
      </c>
      <c r="B2934">
        <f>Data!B2934</f>
        <v>6</v>
      </c>
      <c r="C2934" t="s">
        <v>27</v>
      </c>
      <c r="D2934">
        <f>Data!C2934</f>
        <v>158.72</v>
      </c>
      <c r="E2934" t="s">
        <v>27</v>
      </c>
      <c r="F2934">
        <f>Data!H2934</f>
        <v>1.82</v>
      </c>
      <c r="G2934" t="s">
        <v>27</v>
      </c>
      <c r="H2934" s="8">
        <f>Data!D2934</f>
        <v>0.75</v>
      </c>
      <c r="I2934" t="s">
        <v>27</v>
      </c>
      <c r="J2934" s="8">
        <f>Data!E2934</f>
        <v>0.02</v>
      </c>
    </row>
    <row r="2935" spans="1:10" x14ac:dyDescent="0.3">
      <c r="A2935" t="s">
        <v>24</v>
      </c>
      <c r="B2935">
        <f>Data!B2935</f>
        <v>6</v>
      </c>
      <c r="C2935" t="s">
        <v>24</v>
      </c>
      <c r="D2935">
        <f>Data!C2935</f>
        <v>590.79999999999995</v>
      </c>
      <c r="E2935" t="s">
        <v>24</v>
      </c>
      <c r="F2935">
        <f>Data!H2935</f>
        <v>1.47</v>
      </c>
      <c r="G2935" t="s">
        <v>24</v>
      </c>
      <c r="H2935" s="8">
        <f>Data!D2935</f>
        <v>0.2</v>
      </c>
      <c r="I2935" t="s">
        <v>24</v>
      </c>
      <c r="J2935" s="8">
        <f>Data!E2935</f>
        <v>0.04</v>
      </c>
    </row>
    <row r="2936" spans="1:10" x14ac:dyDescent="0.3">
      <c r="A2936" t="s">
        <v>26</v>
      </c>
      <c r="B2936">
        <f>Data!B2936</f>
        <v>7</v>
      </c>
      <c r="C2936" t="s">
        <v>26</v>
      </c>
      <c r="D2936">
        <f>Data!C2936</f>
        <v>74.72</v>
      </c>
      <c r="E2936" t="s">
        <v>26</v>
      </c>
      <c r="F2936">
        <f>Data!H2936</f>
        <v>2.08</v>
      </c>
      <c r="G2936" t="s">
        <v>26</v>
      </c>
      <c r="H2936" s="8">
        <f>Data!D2936</f>
        <v>0.96</v>
      </c>
      <c r="I2936" t="s">
        <v>26</v>
      </c>
      <c r="J2936" s="8">
        <f>Data!E2936</f>
        <v>0.06</v>
      </c>
    </row>
    <row r="2937" spans="1:10" x14ac:dyDescent="0.3">
      <c r="A2937" t="s">
        <v>17</v>
      </c>
      <c r="B2937">
        <f>Data!B2937</f>
        <v>10</v>
      </c>
      <c r="C2937" t="s">
        <v>17</v>
      </c>
      <c r="D2937">
        <f>Data!C2937</f>
        <v>8.84</v>
      </c>
      <c r="E2937" t="s">
        <v>17</v>
      </c>
      <c r="F2937">
        <f>Data!H2937</f>
        <v>1.52</v>
      </c>
      <c r="G2937" t="s">
        <v>17</v>
      </c>
      <c r="H2937" s="8">
        <f>Data!D2937</f>
        <v>0.79</v>
      </c>
      <c r="I2937" t="s">
        <v>17</v>
      </c>
      <c r="J2937" s="8">
        <f>Data!E2937</f>
        <v>0.03</v>
      </c>
    </row>
    <row r="2938" spans="1:10" x14ac:dyDescent="0.3">
      <c r="A2938" t="s">
        <v>32</v>
      </c>
      <c r="B2938">
        <f>Data!B2938</f>
        <v>12</v>
      </c>
      <c r="C2938" t="s">
        <v>32</v>
      </c>
      <c r="D2938">
        <f>Data!C2938</f>
        <v>255.53</v>
      </c>
      <c r="E2938" t="s">
        <v>32</v>
      </c>
      <c r="F2938">
        <f>Data!H2938</f>
        <v>2.57</v>
      </c>
      <c r="G2938" t="s">
        <v>32</v>
      </c>
      <c r="H2938" s="8">
        <f>Data!D2938</f>
        <v>0.92</v>
      </c>
      <c r="I2938" t="s">
        <v>32</v>
      </c>
      <c r="J2938" s="8">
        <f>Data!E2938</f>
        <v>0.1</v>
      </c>
    </row>
    <row r="2939" spans="1:10" x14ac:dyDescent="0.3">
      <c r="A2939" t="s">
        <v>31</v>
      </c>
      <c r="B2939">
        <f>Data!B2939</f>
        <v>5</v>
      </c>
      <c r="C2939" t="s">
        <v>31</v>
      </c>
      <c r="D2939">
        <f>Data!C2939</f>
        <v>117.76</v>
      </c>
      <c r="E2939" t="s">
        <v>31</v>
      </c>
      <c r="F2939">
        <f>Data!H2939</f>
        <v>1.75</v>
      </c>
      <c r="G2939" t="s">
        <v>31</v>
      </c>
      <c r="H2939" s="8">
        <f>Data!D2939</f>
        <v>0.95</v>
      </c>
      <c r="I2939" t="s">
        <v>31</v>
      </c>
      <c r="J2939" s="8">
        <f>Data!E2939</f>
        <v>0.05</v>
      </c>
    </row>
    <row r="2940" spans="1:10" x14ac:dyDescent="0.3">
      <c r="A2940" t="s">
        <v>25</v>
      </c>
      <c r="B2940">
        <f>Data!B2940</f>
        <v>7</v>
      </c>
      <c r="C2940" t="s">
        <v>25</v>
      </c>
      <c r="D2940">
        <f>Data!C2940</f>
        <v>1249.3399999999999</v>
      </c>
      <c r="E2940" t="s">
        <v>25</v>
      </c>
      <c r="F2940">
        <f>Data!H2940</f>
        <v>2.69</v>
      </c>
      <c r="G2940" t="s">
        <v>25</v>
      </c>
      <c r="H2940" s="8">
        <f>Data!D2940</f>
        <v>0.08</v>
      </c>
      <c r="I2940" t="s">
        <v>25</v>
      </c>
      <c r="J2940" s="8">
        <f>Data!E2940</f>
        <v>0.01</v>
      </c>
    </row>
    <row r="2941" spans="1:10" x14ac:dyDescent="0.3">
      <c r="A2941" t="s">
        <v>39</v>
      </c>
      <c r="B2941">
        <f>Data!B2941</f>
        <v>10</v>
      </c>
      <c r="C2941" t="s">
        <v>39</v>
      </c>
      <c r="D2941">
        <f>Data!C2941</f>
        <v>33.1</v>
      </c>
      <c r="E2941" t="s">
        <v>39</v>
      </c>
      <c r="F2941">
        <f>Data!H2941</f>
        <v>2.1</v>
      </c>
      <c r="G2941" t="s">
        <v>39</v>
      </c>
      <c r="H2941" s="8">
        <f>Data!D2941</f>
        <v>0.43</v>
      </c>
      <c r="I2941" t="s">
        <v>39</v>
      </c>
      <c r="J2941" s="8">
        <f>Data!E2941</f>
        <v>0.02</v>
      </c>
    </row>
    <row r="2942" spans="1:10" x14ac:dyDescent="0.3">
      <c r="A2942" t="s">
        <v>24</v>
      </c>
      <c r="B2942">
        <f>Data!B2942</f>
        <v>2</v>
      </c>
      <c r="C2942" t="s">
        <v>24</v>
      </c>
      <c r="D2942">
        <f>Data!C2942</f>
        <v>14.54</v>
      </c>
      <c r="E2942" t="s">
        <v>24</v>
      </c>
      <c r="F2942">
        <f>Data!H2942</f>
        <v>1.67</v>
      </c>
      <c r="G2942" t="s">
        <v>24</v>
      </c>
      <c r="H2942" s="8">
        <f>Data!D2942</f>
        <v>0.65</v>
      </c>
      <c r="I2942" t="s">
        <v>24</v>
      </c>
      <c r="J2942" s="8">
        <f>Data!E2942</f>
        <v>0.05</v>
      </c>
    </row>
    <row r="2943" spans="1:10" x14ac:dyDescent="0.3">
      <c r="A2943" t="s">
        <v>36</v>
      </c>
      <c r="B2943">
        <f>Data!B2943</f>
        <v>4</v>
      </c>
      <c r="C2943" t="s">
        <v>36</v>
      </c>
      <c r="D2943">
        <f>Data!C2943</f>
        <v>13.82</v>
      </c>
      <c r="E2943" t="s">
        <v>36</v>
      </c>
      <c r="F2943">
        <f>Data!H2943</f>
        <v>2.1800000000000002</v>
      </c>
      <c r="G2943" t="s">
        <v>36</v>
      </c>
      <c r="H2943" s="8">
        <f>Data!D2943</f>
        <v>0.8</v>
      </c>
      <c r="I2943" t="s">
        <v>36</v>
      </c>
      <c r="J2943" s="8">
        <f>Data!E2943</f>
        <v>0.06</v>
      </c>
    </row>
    <row r="2944" spans="1:10" x14ac:dyDescent="0.3">
      <c r="A2944" t="s">
        <v>17</v>
      </c>
      <c r="B2944">
        <f>Data!B2944</f>
        <v>6</v>
      </c>
      <c r="C2944" t="s">
        <v>17</v>
      </c>
      <c r="D2944">
        <f>Data!C2944</f>
        <v>73.34</v>
      </c>
      <c r="E2944" t="s">
        <v>17</v>
      </c>
      <c r="F2944">
        <f>Data!H2944</f>
        <v>1.92</v>
      </c>
      <c r="G2944" t="s">
        <v>17</v>
      </c>
      <c r="H2944" s="8">
        <f>Data!D2944</f>
        <v>0.24</v>
      </c>
      <c r="I2944" t="s">
        <v>17</v>
      </c>
      <c r="J2944" s="8">
        <f>Data!E2944</f>
        <v>0.1</v>
      </c>
    </row>
    <row r="2945" spans="1:10" x14ac:dyDescent="0.3">
      <c r="A2945" t="s">
        <v>34</v>
      </c>
      <c r="B2945">
        <f>Data!B2945</f>
        <v>4</v>
      </c>
      <c r="C2945" t="s">
        <v>34</v>
      </c>
      <c r="D2945">
        <f>Data!C2945</f>
        <v>259.67</v>
      </c>
      <c r="E2945" t="s">
        <v>34</v>
      </c>
      <c r="F2945">
        <f>Data!H2945</f>
        <v>1.77</v>
      </c>
      <c r="G2945" t="s">
        <v>34</v>
      </c>
      <c r="H2945" s="8">
        <f>Data!D2945</f>
        <v>0.91</v>
      </c>
      <c r="I2945" t="s">
        <v>34</v>
      </c>
      <c r="J2945" s="8">
        <f>Data!E2945</f>
        <v>0.06</v>
      </c>
    </row>
    <row r="2946" spans="1:10" x14ac:dyDescent="0.3">
      <c r="A2946" t="s">
        <v>33</v>
      </c>
      <c r="B2946">
        <f>Data!B2946</f>
        <v>5</v>
      </c>
      <c r="C2946" t="s">
        <v>33</v>
      </c>
      <c r="D2946">
        <f>Data!C2946</f>
        <v>211.3</v>
      </c>
      <c r="E2946" t="s">
        <v>33</v>
      </c>
      <c r="F2946">
        <f>Data!H2946</f>
        <v>2.52</v>
      </c>
      <c r="G2946" t="s">
        <v>33</v>
      </c>
      <c r="H2946" s="8">
        <f>Data!D2946</f>
        <v>0.22</v>
      </c>
      <c r="I2946" t="s">
        <v>33</v>
      </c>
      <c r="J2946" s="8">
        <f>Data!E2946</f>
        <v>7.0000000000000007E-2</v>
      </c>
    </row>
    <row r="2947" spans="1:10" x14ac:dyDescent="0.3">
      <c r="A2947" t="s">
        <v>29</v>
      </c>
      <c r="B2947">
        <f>Data!B2947</f>
        <v>3</v>
      </c>
      <c r="C2947" t="s">
        <v>29</v>
      </c>
      <c r="D2947">
        <f>Data!C2947</f>
        <v>129.27000000000001</v>
      </c>
      <c r="E2947" t="s">
        <v>29</v>
      </c>
      <c r="F2947">
        <f>Data!H2947</f>
        <v>2.02</v>
      </c>
      <c r="G2947" t="s">
        <v>29</v>
      </c>
      <c r="H2947" s="8">
        <f>Data!D2947</f>
        <v>0.87</v>
      </c>
      <c r="I2947" t="s">
        <v>29</v>
      </c>
      <c r="J2947" s="8">
        <f>Data!E2947</f>
        <v>0.02</v>
      </c>
    </row>
    <row r="2948" spans="1:10" x14ac:dyDescent="0.3">
      <c r="A2948" t="s">
        <v>35</v>
      </c>
      <c r="B2948">
        <f>Data!B2948</f>
        <v>3</v>
      </c>
      <c r="C2948" t="s">
        <v>35</v>
      </c>
      <c r="D2948">
        <f>Data!C2948</f>
        <v>27.9</v>
      </c>
      <c r="E2948" t="s">
        <v>35</v>
      </c>
      <c r="F2948">
        <f>Data!H2948</f>
        <v>1.78</v>
      </c>
      <c r="G2948" t="s">
        <v>35</v>
      </c>
      <c r="H2948" s="8">
        <f>Data!D2948</f>
        <v>0.51</v>
      </c>
      <c r="I2948" t="s">
        <v>35</v>
      </c>
      <c r="J2948" s="8">
        <f>Data!E2948</f>
        <v>0.01</v>
      </c>
    </row>
    <row r="2949" spans="1:10" x14ac:dyDescent="0.3">
      <c r="A2949" t="s">
        <v>26</v>
      </c>
      <c r="B2949">
        <f>Data!B2949</f>
        <v>3</v>
      </c>
      <c r="C2949" t="s">
        <v>26</v>
      </c>
      <c r="D2949">
        <f>Data!C2949</f>
        <v>79.87</v>
      </c>
      <c r="E2949" t="s">
        <v>26</v>
      </c>
      <c r="F2949">
        <f>Data!H2949</f>
        <v>2.68</v>
      </c>
      <c r="G2949" t="s">
        <v>26</v>
      </c>
      <c r="H2949" s="8">
        <f>Data!D2949</f>
        <v>0.52</v>
      </c>
      <c r="I2949" t="s">
        <v>26</v>
      </c>
      <c r="J2949" s="8">
        <f>Data!E2949</f>
        <v>0.06</v>
      </c>
    </row>
    <row r="2950" spans="1:10" x14ac:dyDescent="0.3">
      <c r="A2950" t="s">
        <v>13</v>
      </c>
      <c r="B2950">
        <f>Data!B2950</f>
        <v>6</v>
      </c>
      <c r="C2950" t="s">
        <v>13</v>
      </c>
      <c r="D2950">
        <f>Data!C2950</f>
        <v>61.06</v>
      </c>
      <c r="E2950" t="s">
        <v>13</v>
      </c>
      <c r="F2950">
        <f>Data!H2950</f>
        <v>2.54</v>
      </c>
      <c r="G2950" t="s">
        <v>13</v>
      </c>
      <c r="H2950" s="8">
        <f>Data!D2950</f>
        <v>0.37</v>
      </c>
      <c r="I2950" t="s">
        <v>13</v>
      </c>
      <c r="J2950" s="8">
        <f>Data!E2950</f>
        <v>0.09</v>
      </c>
    </row>
    <row r="2951" spans="1:10" x14ac:dyDescent="0.3">
      <c r="A2951" t="s">
        <v>40</v>
      </c>
      <c r="B2951">
        <f>Data!B2951</f>
        <v>5</v>
      </c>
      <c r="C2951" t="s">
        <v>40</v>
      </c>
      <c r="D2951">
        <f>Data!C2951</f>
        <v>410.73</v>
      </c>
      <c r="E2951" t="s">
        <v>40</v>
      </c>
      <c r="F2951">
        <f>Data!H2951</f>
        <v>1.54</v>
      </c>
      <c r="G2951" t="s">
        <v>40</v>
      </c>
      <c r="H2951" s="8">
        <f>Data!D2951</f>
        <v>0.1</v>
      </c>
      <c r="I2951" t="s">
        <v>40</v>
      </c>
      <c r="J2951" s="8">
        <f>Data!E2951</f>
        <v>0.06</v>
      </c>
    </row>
    <row r="2952" spans="1:10" x14ac:dyDescent="0.3">
      <c r="A2952" t="s">
        <v>24</v>
      </c>
      <c r="B2952">
        <f>Data!B2952</f>
        <v>9</v>
      </c>
      <c r="C2952" t="s">
        <v>24</v>
      </c>
      <c r="D2952">
        <f>Data!C2952</f>
        <v>454.17</v>
      </c>
      <c r="E2952" t="s">
        <v>24</v>
      </c>
      <c r="F2952">
        <f>Data!H2952</f>
        <v>1.81</v>
      </c>
      <c r="G2952" t="s">
        <v>24</v>
      </c>
      <c r="H2952" s="8">
        <f>Data!D2952</f>
        <v>0.35</v>
      </c>
      <c r="I2952" t="s">
        <v>24</v>
      </c>
      <c r="J2952" s="8">
        <f>Data!E2952</f>
        <v>0.04</v>
      </c>
    </row>
    <row r="2953" spans="1:10" x14ac:dyDescent="0.3">
      <c r="A2953" t="s">
        <v>24</v>
      </c>
      <c r="B2953">
        <f>Data!B2953</f>
        <v>1</v>
      </c>
      <c r="C2953" t="s">
        <v>24</v>
      </c>
      <c r="D2953">
        <f>Data!C2953</f>
        <v>450.19</v>
      </c>
      <c r="E2953" t="s">
        <v>24</v>
      </c>
      <c r="F2953">
        <f>Data!H2953</f>
        <v>1.7</v>
      </c>
      <c r="G2953" t="s">
        <v>24</v>
      </c>
      <c r="H2953" s="8">
        <f>Data!D2953</f>
        <v>0.43</v>
      </c>
      <c r="I2953" t="s">
        <v>24</v>
      </c>
      <c r="J2953" s="8">
        <f>Data!E2953</f>
        <v>0.06</v>
      </c>
    </row>
    <row r="2954" spans="1:10" x14ac:dyDescent="0.3">
      <c r="A2954" t="s">
        <v>38</v>
      </c>
      <c r="B2954">
        <f>Data!B2954</f>
        <v>5</v>
      </c>
      <c r="C2954" t="s">
        <v>38</v>
      </c>
      <c r="D2954">
        <f>Data!C2954</f>
        <v>1042.52</v>
      </c>
      <c r="E2954" t="s">
        <v>38</v>
      </c>
      <c r="F2954">
        <f>Data!H2954</f>
        <v>3.42</v>
      </c>
      <c r="G2954" t="s">
        <v>38</v>
      </c>
      <c r="H2954" s="8">
        <f>Data!D2954</f>
        <v>0.48</v>
      </c>
      <c r="I2954" t="s">
        <v>38</v>
      </c>
      <c r="J2954" s="8">
        <f>Data!E2954</f>
        <v>0.05</v>
      </c>
    </row>
    <row r="2955" spans="1:10" x14ac:dyDescent="0.3">
      <c r="A2955" t="s">
        <v>17</v>
      </c>
      <c r="B2955">
        <f>Data!B2955</f>
        <v>6</v>
      </c>
      <c r="C2955" t="s">
        <v>17</v>
      </c>
      <c r="D2955">
        <f>Data!C2955</f>
        <v>646.87</v>
      </c>
      <c r="E2955" t="s">
        <v>17</v>
      </c>
      <c r="F2955">
        <f>Data!H2955</f>
        <v>2</v>
      </c>
      <c r="G2955" t="s">
        <v>17</v>
      </c>
      <c r="H2955" s="8">
        <f>Data!D2955</f>
        <v>0.74</v>
      </c>
      <c r="I2955" t="s">
        <v>17</v>
      </c>
      <c r="J2955" s="8">
        <f>Data!E2955</f>
        <v>0.01</v>
      </c>
    </row>
    <row r="2956" spans="1:10" x14ac:dyDescent="0.3">
      <c r="A2956" t="s">
        <v>35</v>
      </c>
      <c r="B2956">
        <f>Data!B2956</f>
        <v>5</v>
      </c>
      <c r="C2956" t="s">
        <v>35</v>
      </c>
      <c r="D2956">
        <f>Data!C2956</f>
        <v>206.63</v>
      </c>
      <c r="E2956" t="s">
        <v>35</v>
      </c>
      <c r="F2956">
        <f>Data!H2956</f>
        <v>2.02</v>
      </c>
      <c r="G2956" t="s">
        <v>35</v>
      </c>
      <c r="H2956" s="8">
        <f>Data!D2956</f>
        <v>0.35</v>
      </c>
      <c r="I2956" t="s">
        <v>35</v>
      </c>
      <c r="J2956" s="8">
        <f>Data!E2956</f>
        <v>7.0000000000000007E-2</v>
      </c>
    </row>
    <row r="2957" spans="1:10" x14ac:dyDescent="0.3">
      <c r="A2957" t="s">
        <v>35</v>
      </c>
      <c r="B2957">
        <f>Data!B2957</f>
        <v>8</v>
      </c>
      <c r="C2957" t="s">
        <v>35</v>
      </c>
      <c r="D2957">
        <f>Data!C2957</f>
        <v>160.81</v>
      </c>
      <c r="E2957" t="s">
        <v>35</v>
      </c>
      <c r="F2957">
        <f>Data!H2957</f>
        <v>1.76</v>
      </c>
      <c r="G2957" t="s">
        <v>35</v>
      </c>
      <c r="H2957" s="8">
        <f>Data!D2957</f>
        <v>0.41</v>
      </c>
      <c r="I2957" t="s">
        <v>35</v>
      </c>
      <c r="J2957" s="8">
        <f>Data!E2957</f>
        <v>0.05</v>
      </c>
    </row>
    <row r="2958" spans="1:10" x14ac:dyDescent="0.3">
      <c r="A2958" t="s">
        <v>28</v>
      </c>
      <c r="B2958">
        <f>Data!B2958</f>
        <v>4</v>
      </c>
      <c r="C2958" t="s">
        <v>28</v>
      </c>
      <c r="D2958">
        <f>Data!C2958</f>
        <v>742.26</v>
      </c>
      <c r="E2958" t="s">
        <v>28</v>
      </c>
      <c r="F2958">
        <f>Data!H2958</f>
        <v>1.45</v>
      </c>
      <c r="G2958" t="s">
        <v>28</v>
      </c>
      <c r="H2958" s="8">
        <f>Data!D2958</f>
        <v>0.91</v>
      </c>
      <c r="I2958" t="s">
        <v>28</v>
      </c>
      <c r="J2958" s="8">
        <f>Data!E2958</f>
        <v>0.04</v>
      </c>
    </row>
    <row r="2959" spans="1:10" x14ac:dyDescent="0.3">
      <c r="A2959" t="s">
        <v>27</v>
      </c>
      <c r="B2959">
        <f>Data!B2959</f>
        <v>6</v>
      </c>
      <c r="C2959" t="s">
        <v>27</v>
      </c>
      <c r="D2959">
        <f>Data!C2959</f>
        <v>283.43</v>
      </c>
      <c r="E2959" t="s">
        <v>27</v>
      </c>
      <c r="F2959">
        <f>Data!H2959</f>
        <v>2.62</v>
      </c>
      <c r="G2959" t="s">
        <v>27</v>
      </c>
      <c r="H2959" s="8">
        <f>Data!D2959</f>
        <v>0.75</v>
      </c>
      <c r="I2959" t="s">
        <v>27</v>
      </c>
      <c r="J2959" s="8">
        <f>Data!E2959</f>
        <v>0.06</v>
      </c>
    </row>
    <row r="2960" spans="1:10" x14ac:dyDescent="0.3">
      <c r="A2960" t="s">
        <v>27</v>
      </c>
      <c r="B2960">
        <f>Data!B2960</f>
        <v>5</v>
      </c>
      <c r="C2960" t="s">
        <v>27</v>
      </c>
      <c r="D2960">
        <f>Data!C2960</f>
        <v>104.61</v>
      </c>
      <c r="E2960" t="s">
        <v>27</v>
      </c>
      <c r="F2960">
        <f>Data!H2960</f>
        <v>2.06</v>
      </c>
      <c r="G2960" t="s">
        <v>27</v>
      </c>
      <c r="H2960" s="8">
        <f>Data!D2960</f>
        <v>0.02</v>
      </c>
      <c r="I2960" t="s">
        <v>27</v>
      </c>
      <c r="J2960" s="8">
        <f>Data!E2960</f>
        <v>0.02</v>
      </c>
    </row>
    <row r="2961" spans="1:10" x14ac:dyDescent="0.3">
      <c r="A2961" t="s">
        <v>39</v>
      </c>
      <c r="B2961">
        <f>Data!B2961</f>
        <v>7</v>
      </c>
      <c r="C2961" t="s">
        <v>39</v>
      </c>
      <c r="D2961">
        <f>Data!C2961</f>
        <v>249.35</v>
      </c>
      <c r="E2961" t="s">
        <v>39</v>
      </c>
      <c r="F2961">
        <f>Data!H2961</f>
        <v>2.71</v>
      </c>
      <c r="G2961" t="s">
        <v>39</v>
      </c>
      <c r="H2961" s="8">
        <f>Data!D2961</f>
        <v>0.81</v>
      </c>
      <c r="I2961" t="s">
        <v>39</v>
      </c>
      <c r="J2961" s="8">
        <f>Data!E2961</f>
        <v>0.04</v>
      </c>
    </row>
    <row r="2962" spans="1:10" x14ac:dyDescent="0.3">
      <c r="A2962" t="s">
        <v>36</v>
      </c>
      <c r="B2962">
        <f>Data!B2962</f>
        <v>4</v>
      </c>
      <c r="C2962" t="s">
        <v>36</v>
      </c>
      <c r="D2962">
        <f>Data!C2962</f>
        <v>1454.15</v>
      </c>
      <c r="E2962" t="s">
        <v>36</v>
      </c>
      <c r="F2962">
        <f>Data!H2962</f>
        <v>1.95</v>
      </c>
      <c r="G2962" t="s">
        <v>36</v>
      </c>
      <c r="H2962" s="8">
        <f>Data!D2962</f>
        <v>0.99</v>
      </c>
      <c r="I2962" t="s">
        <v>36</v>
      </c>
      <c r="J2962" s="8">
        <f>Data!E2962</f>
        <v>0.06</v>
      </c>
    </row>
    <row r="2963" spans="1:10" x14ac:dyDescent="0.3">
      <c r="A2963" t="s">
        <v>21</v>
      </c>
      <c r="B2963">
        <f>Data!B2963</f>
        <v>7</v>
      </c>
      <c r="C2963" t="s">
        <v>21</v>
      </c>
      <c r="D2963">
        <f>Data!C2963</f>
        <v>568.08000000000004</v>
      </c>
      <c r="E2963" t="s">
        <v>21</v>
      </c>
      <c r="F2963">
        <f>Data!H2963</f>
        <v>1.82</v>
      </c>
      <c r="G2963" t="s">
        <v>21</v>
      </c>
      <c r="H2963" s="8">
        <f>Data!D2963</f>
        <v>0.94</v>
      </c>
      <c r="I2963" t="s">
        <v>21</v>
      </c>
      <c r="J2963" s="8">
        <f>Data!E2963</f>
        <v>0.02</v>
      </c>
    </row>
    <row r="2964" spans="1:10" x14ac:dyDescent="0.3">
      <c r="A2964" t="s">
        <v>25</v>
      </c>
      <c r="B2964">
        <f>Data!B2964</f>
        <v>4</v>
      </c>
      <c r="C2964" t="s">
        <v>25</v>
      </c>
      <c r="D2964">
        <f>Data!C2964</f>
        <v>99.08</v>
      </c>
      <c r="E2964" t="s">
        <v>25</v>
      </c>
      <c r="F2964">
        <f>Data!H2964</f>
        <v>1.47</v>
      </c>
      <c r="G2964" t="s">
        <v>25</v>
      </c>
      <c r="H2964" s="8">
        <f>Data!D2964</f>
        <v>0.84</v>
      </c>
      <c r="I2964" t="s">
        <v>25</v>
      </c>
      <c r="J2964" s="8">
        <f>Data!E2964</f>
        <v>7.0000000000000007E-2</v>
      </c>
    </row>
    <row r="2965" spans="1:10" x14ac:dyDescent="0.3">
      <c r="A2965" t="s">
        <v>27</v>
      </c>
      <c r="B2965">
        <f>Data!B2965</f>
        <v>5</v>
      </c>
      <c r="C2965" t="s">
        <v>27</v>
      </c>
      <c r="D2965">
        <f>Data!C2965</f>
        <v>916.99</v>
      </c>
      <c r="E2965" t="s">
        <v>27</v>
      </c>
      <c r="F2965">
        <f>Data!H2965</f>
        <v>1.78</v>
      </c>
      <c r="G2965" t="s">
        <v>27</v>
      </c>
      <c r="H2965" s="8">
        <f>Data!D2965</f>
        <v>0.63</v>
      </c>
      <c r="I2965" t="s">
        <v>27</v>
      </c>
      <c r="J2965" s="8">
        <f>Data!E2965</f>
        <v>0.05</v>
      </c>
    </row>
    <row r="2966" spans="1:10" x14ac:dyDescent="0.3">
      <c r="A2966" t="s">
        <v>40</v>
      </c>
      <c r="B2966">
        <f>Data!B2966</f>
        <v>5</v>
      </c>
      <c r="C2966" t="s">
        <v>40</v>
      </c>
      <c r="D2966">
        <f>Data!C2966</f>
        <v>1196.3800000000001</v>
      </c>
      <c r="E2966" t="s">
        <v>40</v>
      </c>
      <c r="F2966">
        <f>Data!H2966</f>
        <v>2.0099999999999998</v>
      </c>
      <c r="G2966" t="s">
        <v>40</v>
      </c>
      <c r="H2966" s="8">
        <f>Data!D2966</f>
        <v>0.28000000000000003</v>
      </c>
      <c r="I2966" t="s">
        <v>40</v>
      </c>
      <c r="J2966" s="8">
        <f>Data!E2966</f>
        <v>0.09</v>
      </c>
    </row>
    <row r="2967" spans="1:10" x14ac:dyDescent="0.3">
      <c r="A2967" t="s">
        <v>13</v>
      </c>
      <c r="B2967">
        <f>Data!B2967</f>
        <v>5</v>
      </c>
      <c r="C2967" t="s">
        <v>13</v>
      </c>
      <c r="D2967">
        <f>Data!C2967</f>
        <v>78.86</v>
      </c>
      <c r="E2967" t="s">
        <v>13</v>
      </c>
      <c r="F2967">
        <f>Data!H2967</f>
        <v>2.33</v>
      </c>
      <c r="G2967" t="s">
        <v>13</v>
      </c>
      <c r="H2967" s="8">
        <f>Data!D2967</f>
        <v>0.65</v>
      </c>
      <c r="I2967" t="s">
        <v>13</v>
      </c>
      <c r="J2967" s="8">
        <f>Data!E2967</f>
        <v>0.08</v>
      </c>
    </row>
    <row r="2968" spans="1:10" x14ac:dyDescent="0.3">
      <c r="A2968" t="s">
        <v>32</v>
      </c>
      <c r="B2968">
        <f>Data!B2968</f>
        <v>6</v>
      </c>
      <c r="C2968" t="s">
        <v>32</v>
      </c>
      <c r="D2968">
        <f>Data!C2968</f>
        <v>677.84</v>
      </c>
      <c r="E2968" t="s">
        <v>32</v>
      </c>
      <c r="F2968">
        <f>Data!H2968</f>
        <v>2.25</v>
      </c>
      <c r="G2968" t="s">
        <v>32</v>
      </c>
      <c r="H2968" s="8">
        <f>Data!D2968</f>
        <v>0.7</v>
      </c>
      <c r="I2968" t="s">
        <v>32</v>
      </c>
      <c r="J2968" s="8">
        <f>Data!E2968</f>
        <v>0.05</v>
      </c>
    </row>
    <row r="2969" spans="1:10" x14ac:dyDescent="0.3">
      <c r="A2969" t="s">
        <v>40</v>
      </c>
      <c r="B2969">
        <f>Data!B2969</f>
        <v>5</v>
      </c>
      <c r="C2969" t="s">
        <v>40</v>
      </c>
      <c r="D2969">
        <f>Data!C2969</f>
        <v>644.19000000000005</v>
      </c>
      <c r="E2969" t="s">
        <v>40</v>
      </c>
      <c r="F2969">
        <f>Data!H2969</f>
        <v>2.13</v>
      </c>
      <c r="G2969" t="s">
        <v>40</v>
      </c>
      <c r="H2969" s="8">
        <f>Data!D2969</f>
        <v>0.28000000000000003</v>
      </c>
      <c r="I2969" t="s">
        <v>40</v>
      </c>
      <c r="J2969" s="8">
        <f>Data!E2969</f>
        <v>0.02</v>
      </c>
    </row>
    <row r="2970" spans="1:10" x14ac:dyDescent="0.3">
      <c r="A2970" t="s">
        <v>25</v>
      </c>
      <c r="B2970">
        <f>Data!B2970</f>
        <v>3</v>
      </c>
      <c r="C2970" t="s">
        <v>25</v>
      </c>
      <c r="D2970">
        <f>Data!C2970</f>
        <v>12.17</v>
      </c>
      <c r="E2970" t="s">
        <v>25</v>
      </c>
      <c r="F2970">
        <f>Data!H2970</f>
        <v>1.95</v>
      </c>
      <c r="G2970" t="s">
        <v>25</v>
      </c>
      <c r="H2970" s="8">
        <f>Data!D2970</f>
        <v>0.26</v>
      </c>
      <c r="I2970" t="s">
        <v>25</v>
      </c>
      <c r="J2970" s="8">
        <f>Data!E2970</f>
        <v>7.0000000000000007E-2</v>
      </c>
    </row>
    <row r="2971" spans="1:10" x14ac:dyDescent="0.3">
      <c r="A2971" t="s">
        <v>29</v>
      </c>
      <c r="B2971">
        <f>Data!B2971</f>
        <v>3</v>
      </c>
      <c r="C2971" t="s">
        <v>29</v>
      </c>
      <c r="D2971">
        <f>Data!C2971</f>
        <v>332.32</v>
      </c>
      <c r="E2971" t="s">
        <v>29</v>
      </c>
      <c r="F2971">
        <f>Data!H2971</f>
        <v>2.38</v>
      </c>
      <c r="G2971" t="s">
        <v>29</v>
      </c>
      <c r="H2971" s="8">
        <f>Data!D2971</f>
        <v>0.4</v>
      </c>
      <c r="I2971" t="s">
        <v>29</v>
      </c>
      <c r="J2971" s="8">
        <f>Data!E2971</f>
        <v>0.04</v>
      </c>
    </row>
    <row r="2972" spans="1:10" x14ac:dyDescent="0.3">
      <c r="A2972" t="s">
        <v>33</v>
      </c>
      <c r="B2972">
        <f>Data!B2972</f>
        <v>5</v>
      </c>
      <c r="C2972" t="s">
        <v>33</v>
      </c>
      <c r="D2972">
        <f>Data!C2972</f>
        <v>109.27</v>
      </c>
      <c r="E2972" t="s">
        <v>33</v>
      </c>
      <c r="F2972">
        <f>Data!H2972</f>
        <v>2.27</v>
      </c>
      <c r="G2972" t="s">
        <v>33</v>
      </c>
      <c r="H2972" s="8">
        <f>Data!D2972</f>
        <v>0.64</v>
      </c>
      <c r="I2972" t="s">
        <v>33</v>
      </c>
      <c r="J2972" s="8">
        <f>Data!E2972</f>
        <v>0.06</v>
      </c>
    </row>
    <row r="2973" spans="1:10" x14ac:dyDescent="0.3">
      <c r="A2973" t="s">
        <v>32</v>
      </c>
      <c r="B2973">
        <f>Data!B2973</f>
        <v>4</v>
      </c>
      <c r="C2973" t="s">
        <v>32</v>
      </c>
      <c r="D2973">
        <f>Data!C2973</f>
        <v>336.82</v>
      </c>
      <c r="E2973" t="s">
        <v>32</v>
      </c>
      <c r="F2973">
        <f>Data!H2973</f>
        <v>2.5299999999999998</v>
      </c>
      <c r="G2973" t="s">
        <v>32</v>
      </c>
      <c r="H2973" s="8">
        <f>Data!D2973</f>
        <v>0.28999999999999998</v>
      </c>
      <c r="I2973" t="s">
        <v>32</v>
      </c>
      <c r="J2973" s="8">
        <f>Data!E2973</f>
        <v>0.01</v>
      </c>
    </row>
    <row r="2974" spans="1:10" x14ac:dyDescent="0.3">
      <c r="A2974" t="s">
        <v>32</v>
      </c>
      <c r="B2974">
        <f>Data!B2974</f>
        <v>5</v>
      </c>
      <c r="C2974" t="s">
        <v>32</v>
      </c>
      <c r="D2974">
        <f>Data!C2974</f>
        <v>734.49</v>
      </c>
      <c r="E2974" t="s">
        <v>32</v>
      </c>
      <c r="F2974">
        <f>Data!H2974</f>
        <v>2.2599999999999998</v>
      </c>
      <c r="G2974" t="s">
        <v>32</v>
      </c>
      <c r="H2974" s="8">
        <f>Data!D2974</f>
        <v>0.56000000000000005</v>
      </c>
      <c r="I2974" t="s">
        <v>32</v>
      </c>
      <c r="J2974" s="8">
        <f>Data!E2974</f>
        <v>0.06</v>
      </c>
    </row>
    <row r="2975" spans="1:10" x14ac:dyDescent="0.3">
      <c r="A2975" t="s">
        <v>36</v>
      </c>
      <c r="B2975">
        <f>Data!B2975</f>
        <v>2</v>
      </c>
      <c r="C2975" t="s">
        <v>36</v>
      </c>
      <c r="D2975">
        <f>Data!C2975</f>
        <v>207.21</v>
      </c>
      <c r="E2975" t="s">
        <v>36</v>
      </c>
      <c r="F2975">
        <f>Data!H2975</f>
        <v>3.11</v>
      </c>
      <c r="G2975" t="s">
        <v>36</v>
      </c>
      <c r="H2975" s="8">
        <f>Data!D2975</f>
        <v>0.9</v>
      </c>
      <c r="I2975" t="s">
        <v>36</v>
      </c>
      <c r="J2975" s="8">
        <f>Data!E2975</f>
        <v>0.04</v>
      </c>
    </row>
    <row r="2976" spans="1:10" x14ac:dyDescent="0.3">
      <c r="A2976" t="s">
        <v>40</v>
      </c>
      <c r="B2976">
        <f>Data!B2976</f>
        <v>8</v>
      </c>
      <c r="C2976" t="s">
        <v>40</v>
      </c>
      <c r="D2976">
        <f>Data!C2976</f>
        <v>160.54</v>
      </c>
      <c r="E2976" t="s">
        <v>40</v>
      </c>
      <c r="F2976">
        <f>Data!H2976</f>
        <v>1.79</v>
      </c>
      <c r="G2976" t="s">
        <v>40</v>
      </c>
      <c r="H2976" s="8">
        <f>Data!D2976</f>
        <v>0.3</v>
      </c>
      <c r="I2976" t="s">
        <v>40</v>
      </c>
      <c r="J2976" s="8">
        <f>Data!E2976</f>
        <v>0.03</v>
      </c>
    </row>
    <row r="2977" spans="1:10" x14ac:dyDescent="0.3">
      <c r="A2977" t="s">
        <v>17</v>
      </c>
      <c r="B2977">
        <f>Data!B2977</f>
        <v>4</v>
      </c>
      <c r="C2977" t="s">
        <v>17</v>
      </c>
      <c r="D2977">
        <f>Data!C2977</f>
        <v>763.52</v>
      </c>
      <c r="E2977" t="s">
        <v>17</v>
      </c>
      <c r="F2977">
        <f>Data!H2977</f>
        <v>2.14</v>
      </c>
      <c r="G2977" t="s">
        <v>17</v>
      </c>
      <c r="H2977" s="8">
        <f>Data!D2977</f>
        <v>0.97</v>
      </c>
      <c r="I2977" t="s">
        <v>17</v>
      </c>
      <c r="J2977" s="8">
        <f>Data!E2977</f>
        <v>0.1</v>
      </c>
    </row>
    <row r="2978" spans="1:10" x14ac:dyDescent="0.3">
      <c r="A2978" t="s">
        <v>28</v>
      </c>
      <c r="B2978">
        <f>Data!B2978</f>
        <v>1</v>
      </c>
      <c r="C2978" t="s">
        <v>28</v>
      </c>
      <c r="D2978">
        <f>Data!C2978</f>
        <v>1096.23</v>
      </c>
      <c r="E2978" t="s">
        <v>28</v>
      </c>
      <c r="F2978">
        <f>Data!H2978</f>
        <v>3.35</v>
      </c>
      <c r="G2978" t="s">
        <v>28</v>
      </c>
      <c r="H2978" s="8">
        <f>Data!D2978</f>
        <v>0.47</v>
      </c>
      <c r="I2978" t="s">
        <v>28</v>
      </c>
      <c r="J2978" s="8">
        <f>Data!E2978</f>
        <v>0.04</v>
      </c>
    </row>
    <row r="2979" spans="1:10" x14ac:dyDescent="0.3">
      <c r="A2979" t="s">
        <v>37</v>
      </c>
      <c r="B2979">
        <f>Data!B2979</f>
        <v>3</v>
      </c>
      <c r="C2979" t="s">
        <v>37</v>
      </c>
      <c r="D2979">
        <f>Data!C2979</f>
        <v>19.28</v>
      </c>
      <c r="E2979" t="s">
        <v>37</v>
      </c>
      <c r="F2979">
        <f>Data!H2979</f>
        <v>1.83</v>
      </c>
      <c r="G2979" t="s">
        <v>37</v>
      </c>
      <c r="H2979" s="8">
        <f>Data!D2979</f>
        <v>0.1</v>
      </c>
      <c r="I2979" t="s">
        <v>37</v>
      </c>
      <c r="J2979" s="8">
        <f>Data!E2979</f>
        <v>7.0000000000000007E-2</v>
      </c>
    </row>
    <row r="2980" spans="1:10" x14ac:dyDescent="0.3">
      <c r="A2980" t="s">
        <v>33</v>
      </c>
      <c r="B2980">
        <f>Data!B2980</f>
        <v>6</v>
      </c>
      <c r="C2980" t="s">
        <v>33</v>
      </c>
      <c r="D2980">
        <f>Data!C2980</f>
        <v>768.59</v>
      </c>
      <c r="E2980" t="s">
        <v>33</v>
      </c>
      <c r="F2980">
        <f>Data!H2980</f>
        <v>2.75</v>
      </c>
      <c r="G2980" t="s">
        <v>33</v>
      </c>
      <c r="H2980" s="8">
        <f>Data!D2980</f>
        <v>0.06</v>
      </c>
      <c r="I2980" t="s">
        <v>33</v>
      </c>
      <c r="J2980" s="8">
        <f>Data!E2980</f>
        <v>0.06</v>
      </c>
    </row>
    <row r="2981" spans="1:10" x14ac:dyDescent="0.3">
      <c r="A2981" t="s">
        <v>17</v>
      </c>
      <c r="B2981">
        <f>Data!B2981</f>
        <v>7</v>
      </c>
      <c r="C2981" t="s">
        <v>17</v>
      </c>
      <c r="D2981">
        <f>Data!C2981</f>
        <v>25.92</v>
      </c>
      <c r="E2981" t="s">
        <v>17</v>
      </c>
      <c r="F2981">
        <f>Data!H2981</f>
        <v>1.91</v>
      </c>
      <c r="G2981" t="s">
        <v>17</v>
      </c>
      <c r="H2981" s="8">
        <f>Data!D2981</f>
        <v>0.34</v>
      </c>
      <c r="I2981" t="s">
        <v>17</v>
      </c>
      <c r="J2981" s="8">
        <f>Data!E2981</f>
        <v>0.01</v>
      </c>
    </row>
    <row r="2982" spans="1:10" x14ac:dyDescent="0.3">
      <c r="A2982" t="s">
        <v>39</v>
      </c>
      <c r="B2982">
        <f>Data!B2982</f>
        <v>5</v>
      </c>
      <c r="C2982" t="s">
        <v>39</v>
      </c>
      <c r="D2982">
        <f>Data!C2982</f>
        <v>123.42</v>
      </c>
      <c r="E2982" t="s">
        <v>39</v>
      </c>
      <c r="F2982">
        <f>Data!H2982</f>
        <v>1.96</v>
      </c>
      <c r="G2982" t="s">
        <v>39</v>
      </c>
      <c r="H2982" s="8">
        <f>Data!D2982</f>
        <v>0.26</v>
      </c>
      <c r="I2982" t="s">
        <v>39</v>
      </c>
      <c r="J2982" s="8">
        <f>Data!E2982</f>
        <v>7.0000000000000007E-2</v>
      </c>
    </row>
    <row r="2983" spans="1:10" x14ac:dyDescent="0.3">
      <c r="A2983" t="s">
        <v>34</v>
      </c>
      <c r="B2983">
        <f>Data!B2983</f>
        <v>3</v>
      </c>
      <c r="C2983" t="s">
        <v>34</v>
      </c>
      <c r="D2983">
        <f>Data!C2983</f>
        <v>431.37</v>
      </c>
      <c r="E2983" t="s">
        <v>34</v>
      </c>
      <c r="F2983">
        <f>Data!H2983</f>
        <v>1.96</v>
      </c>
      <c r="G2983" t="s">
        <v>34</v>
      </c>
      <c r="H2983" s="8">
        <f>Data!D2983</f>
        <v>0.84</v>
      </c>
      <c r="I2983" t="s">
        <v>34</v>
      </c>
      <c r="J2983" s="8">
        <f>Data!E2983</f>
        <v>0.03</v>
      </c>
    </row>
    <row r="2984" spans="1:10" x14ac:dyDescent="0.3">
      <c r="A2984" t="s">
        <v>30</v>
      </c>
      <c r="B2984">
        <f>Data!B2984</f>
        <v>5</v>
      </c>
      <c r="C2984" t="s">
        <v>30</v>
      </c>
      <c r="D2984">
        <f>Data!C2984</f>
        <v>450.22</v>
      </c>
      <c r="E2984" t="s">
        <v>30</v>
      </c>
      <c r="F2984">
        <f>Data!H2984</f>
        <v>1.94</v>
      </c>
      <c r="G2984" t="s">
        <v>30</v>
      </c>
      <c r="H2984" s="8">
        <f>Data!D2984</f>
        <v>0.74</v>
      </c>
      <c r="I2984" t="s">
        <v>30</v>
      </c>
      <c r="J2984" s="8">
        <f>Data!E2984</f>
        <v>0.08</v>
      </c>
    </row>
    <row r="2985" spans="1:10" x14ac:dyDescent="0.3">
      <c r="A2985" t="s">
        <v>27</v>
      </c>
      <c r="B2985">
        <f>Data!B2985</f>
        <v>4</v>
      </c>
      <c r="C2985" t="s">
        <v>27</v>
      </c>
      <c r="D2985">
        <f>Data!C2985</f>
        <v>388.19</v>
      </c>
      <c r="E2985" t="s">
        <v>27</v>
      </c>
      <c r="F2985">
        <f>Data!H2985</f>
        <v>2.52</v>
      </c>
      <c r="G2985" t="s">
        <v>27</v>
      </c>
      <c r="H2985" s="8">
        <f>Data!D2985</f>
        <v>0.88</v>
      </c>
      <c r="I2985" t="s">
        <v>27</v>
      </c>
      <c r="J2985" s="8">
        <f>Data!E2985</f>
        <v>0.06</v>
      </c>
    </row>
    <row r="2986" spans="1:10" x14ac:dyDescent="0.3">
      <c r="A2986" t="s">
        <v>21</v>
      </c>
      <c r="B2986">
        <f>Data!B2986</f>
        <v>4</v>
      </c>
      <c r="C2986" t="s">
        <v>21</v>
      </c>
      <c r="D2986">
        <f>Data!C2986</f>
        <v>11.97</v>
      </c>
      <c r="E2986" t="s">
        <v>21</v>
      </c>
      <c r="F2986">
        <f>Data!H2986</f>
        <v>2.39</v>
      </c>
      <c r="G2986" t="s">
        <v>21</v>
      </c>
      <c r="H2986" s="8">
        <f>Data!D2986</f>
        <v>0.59</v>
      </c>
      <c r="I2986" t="s">
        <v>21</v>
      </c>
      <c r="J2986" s="8">
        <f>Data!E2986</f>
        <v>0.03</v>
      </c>
    </row>
    <row r="2987" spans="1:10" x14ac:dyDescent="0.3">
      <c r="A2987" t="s">
        <v>32</v>
      </c>
      <c r="B2987">
        <f>Data!B2987</f>
        <v>2</v>
      </c>
      <c r="C2987" t="s">
        <v>32</v>
      </c>
      <c r="D2987">
        <f>Data!C2987</f>
        <v>42.8</v>
      </c>
      <c r="E2987" t="s">
        <v>32</v>
      </c>
      <c r="F2987">
        <f>Data!H2987</f>
        <v>1.56</v>
      </c>
      <c r="G2987" t="s">
        <v>32</v>
      </c>
      <c r="H2987" s="8">
        <f>Data!D2987</f>
        <v>0.44</v>
      </c>
      <c r="I2987" t="s">
        <v>32</v>
      </c>
      <c r="J2987" s="8">
        <f>Data!E2987</f>
        <v>0.04</v>
      </c>
    </row>
    <row r="2988" spans="1:10" x14ac:dyDescent="0.3">
      <c r="A2988" t="s">
        <v>35</v>
      </c>
      <c r="B2988">
        <f>Data!B2988</f>
        <v>3</v>
      </c>
      <c r="C2988" t="s">
        <v>35</v>
      </c>
      <c r="D2988">
        <f>Data!C2988</f>
        <v>825.68</v>
      </c>
      <c r="E2988" t="s">
        <v>35</v>
      </c>
      <c r="F2988">
        <f>Data!H2988</f>
        <v>2.1</v>
      </c>
      <c r="G2988" t="s">
        <v>35</v>
      </c>
      <c r="H2988" s="8">
        <f>Data!D2988</f>
        <v>0.27</v>
      </c>
      <c r="I2988" t="s">
        <v>35</v>
      </c>
      <c r="J2988" s="8">
        <f>Data!E2988</f>
        <v>7.0000000000000007E-2</v>
      </c>
    </row>
    <row r="2989" spans="1:10" x14ac:dyDescent="0.3">
      <c r="A2989" t="s">
        <v>40</v>
      </c>
      <c r="B2989">
        <f>Data!B2989</f>
        <v>4</v>
      </c>
      <c r="C2989" t="s">
        <v>40</v>
      </c>
      <c r="D2989">
        <f>Data!C2989</f>
        <v>25.49</v>
      </c>
      <c r="E2989" t="s">
        <v>40</v>
      </c>
      <c r="F2989">
        <f>Data!H2989</f>
        <v>2.56</v>
      </c>
      <c r="G2989" t="s">
        <v>40</v>
      </c>
      <c r="H2989" s="8">
        <f>Data!D2989</f>
        <v>0.57999999999999996</v>
      </c>
      <c r="I2989" t="s">
        <v>40</v>
      </c>
      <c r="J2989" s="8">
        <f>Data!E2989</f>
        <v>0.06</v>
      </c>
    </row>
    <row r="2990" spans="1:10" x14ac:dyDescent="0.3">
      <c r="A2990" t="s">
        <v>34</v>
      </c>
      <c r="B2990">
        <f>Data!B2990</f>
        <v>6</v>
      </c>
      <c r="C2990" t="s">
        <v>34</v>
      </c>
      <c r="D2990">
        <f>Data!C2990</f>
        <v>24.54</v>
      </c>
      <c r="E2990" t="s">
        <v>34</v>
      </c>
      <c r="F2990">
        <f>Data!H2990</f>
        <v>1.08</v>
      </c>
      <c r="G2990" t="s">
        <v>34</v>
      </c>
      <c r="H2990" s="8">
        <f>Data!D2990</f>
        <v>0.62</v>
      </c>
      <c r="I2990" t="s">
        <v>34</v>
      </c>
      <c r="J2990" s="8">
        <f>Data!E2990</f>
        <v>7.0000000000000007E-2</v>
      </c>
    </row>
    <row r="2991" spans="1:10" x14ac:dyDescent="0.3">
      <c r="A2991" t="s">
        <v>13</v>
      </c>
      <c r="B2991">
        <f>Data!B2991</f>
        <v>8</v>
      </c>
      <c r="C2991" t="s">
        <v>13</v>
      </c>
      <c r="D2991">
        <f>Data!C2991</f>
        <v>541.72</v>
      </c>
      <c r="E2991" t="s">
        <v>13</v>
      </c>
      <c r="F2991">
        <f>Data!H2991</f>
        <v>2.0499999999999998</v>
      </c>
      <c r="G2991" t="s">
        <v>13</v>
      </c>
      <c r="H2991" s="8">
        <f>Data!D2991</f>
        <v>0.39</v>
      </c>
      <c r="I2991" t="s">
        <v>13</v>
      </c>
      <c r="J2991" s="8">
        <f>Data!E2991</f>
        <v>0.02</v>
      </c>
    </row>
    <row r="2992" spans="1:10" x14ac:dyDescent="0.3">
      <c r="A2992" t="s">
        <v>33</v>
      </c>
      <c r="B2992">
        <f>Data!B2992</f>
        <v>5</v>
      </c>
      <c r="C2992" t="s">
        <v>33</v>
      </c>
      <c r="D2992">
        <f>Data!C2992</f>
        <v>307.55</v>
      </c>
      <c r="E2992" t="s">
        <v>33</v>
      </c>
      <c r="F2992">
        <f>Data!H2992</f>
        <v>2.13</v>
      </c>
      <c r="G2992" t="s">
        <v>33</v>
      </c>
      <c r="H2992" s="8">
        <f>Data!D2992</f>
        <v>0.94</v>
      </c>
      <c r="I2992" t="s">
        <v>33</v>
      </c>
      <c r="J2992" s="8">
        <f>Data!E2992</f>
        <v>0.08</v>
      </c>
    </row>
    <row r="2993" spans="1:10" x14ac:dyDescent="0.3">
      <c r="A2993" t="s">
        <v>37</v>
      </c>
      <c r="B2993">
        <f>Data!B2993</f>
        <v>2</v>
      </c>
      <c r="C2993" t="s">
        <v>37</v>
      </c>
      <c r="D2993">
        <f>Data!C2993</f>
        <v>130</v>
      </c>
      <c r="E2993" t="s">
        <v>37</v>
      </c>
      <c r="F2993">
        <f>Data!H2993</f>
        <v>2.4500000000000002</v>
      </c>
      <c r="G2993" t="s">
        <v>37</v>
      </c>
      <c r="H2993" s="8">
        <f>Data!D2993</f>
        <v>0.64</v>
      </c>
      <c r="I2993" t="s">
        <v>37</v>
      </c>
      <c r="J2993" s="8">
        <f>Data!E2993</f>
        <v>0.03</v>
      </c>
    </row>
    <row r="2994" spans="1:10" x14ac:dyDescent="0.3">
      <c r="A2994" t="s">
        <v>34</v>
      </c>
      <c r="B2994">
        <f>Data!B2994</f>
        <v>3</v>
      </c>
      <c r="C2994" t="s">
        <v>34</v>
      </c>
      <c r="D2994">
        <f>Data!C2994</f>
        <v>54.35</v>
      </c>
      <c r="E2994" t="s">
        <v>34</v>
      </c>
      <c r="F2994">
        <f>Data!H2994</f>
        <v>2.19</v>
      </c>
      <c r="G2994" t="s">
        <v>34</v>
      </c>
      <c r="H2994" s="8">
        <f>Data!D2994</f>
        <v>0.84</v>
      </c>
      <c r="I2994" t="s">
        <v>34</v>
      </c>
      <c r="J2994" s="8">
        <f>Data!E2994</f>
        <v>0.06</v>
      </c>
    </row>
    <row r="2995" spans="1:10" x14ac:dyDescent="0.3">
      <c r="A2995" t="s">
        <v>40</v>
      </c>
      <c r="B2995">
        <f>Data!B2995</f>
        <v>6</v>
      </c>
      <c r="C2995" t="s">
        <v>40</v>
      </c>
      <c r="D2995">
        <f>Data!C2995</f>
        <v>646.69000000000005</v>
      </c>
      <c r="E2995" t="s">
        <v>40</v>
      </c>
      <c r="F2995">
        <f>Data!H2995</f>
        <v>2.13</v>
      </c>
      <c r="G2995" t="s">
        <v>40</v>
      </c>
      <c r="H2995" s="8">
        <f>Data!D2995</f>
        <v>0.62</v>
      </c>
      <c r="I2995" t="s">
        <v>40</v>
      </c>
      <c r="J2995" s="8">
        <f>Data!E2995</f>
        <v>0.01</v>
      </c>
    </row>
    <row r="2996" spans="1:10" x14ac:dyDescent="0.3">
      <c r="A2996" t="s">
        <v>29</v>
      </c>
      <c r="B2996">
        <f>Data!B2996</f>
        <v>6</v>
      </c>
      <c r="C2996" t="s">
        <v>29</v>
      </c>
      <c r="D2996">
        <f>Data!C2996</f>
        <v>1340.61</v>
      </c>
      <c r="E2996" t="s">
        <v>29</v>
      </c>
      <c r="F2996">
        <f>Data!H2996</f>
        <v>1.84</v>
      </c>
      <c r="G2996" t="s">
        <v>29</v>
      </c>
      <c r="H2996" s="8">
        <f>Data!D2996</f>
        <v>0.32</v>
      </c>
      <c r="I2996" t="s">
        <v>29</v>
      </c>
      <c r="J2996" s="8">
        <f>Data!E2996</f>
        <v>0.03</v>
      </c>
    </row>
    <row r="2997" spans="1:10" x14ac:dyDescent="0.3">
      <c r="A2997" t="s">
        <v>37</v>
      </c>
      <c r="B2997">
        <f>Data!B2997</f>
        <v>9</v>
      </c>
      <c r="C2997" t="s">
        <v>37</v>
      </c>
      <c r="D2997">
        <f>Data!C2997</f>
        <v>15.38</v>
      </c>
      <c r="E2997" t="s">
        <v>37</v>
      </c>
      <c r="F2997">
        <f>Data!H2997</f>
        <v>2.12</v>
      </c>
      <c r="G2997" t="s">
        <v>37</v>
      </c>
      <c r="H2997" s="8">
        <f>Data!D2997</f>
        <v>0.74</v>
      </c>
      <c r="I2997" t="s">
        <v>37</v>
      </c>
      <c r="J2997" s="8">
        <f>Data!E2997</f>
        <v>0.06</v>
      </c>
    </row>
    <row r="2998" spans="1:10" x14ac:dyDescent="0.3">
      <c r="A2998" t="s">
        <v>13</v>
      </c>
      <c r="B2998">
        <f>Data!B2998</f>
        <v>5</v>
      </c>
      <c r="C2998" t="s">
        <v>13</v>
      </c>
      <c r="D2998">
        <f>Data!C2998</f>
        <v>242.31</v>
      </c>
      <c r="E2998" t="s">
        <v>13</v>
      </c>
      <c r="F2998">
        <f>Data!H2998</f>
        <v>2.15</v>
      </c>
      <c r="G2998" t="s">
        <v>13</v>
      </c>
      <c r="H2998" s="8">
        <f>Data!D2998</f>
        <v>0.23</v>
      </c>
      <c r="I2998" t="s">
        <v>13</v>
      </c>
      <c r="J2998" s="8">
        <f>Data!E2998</f>
        <v>0.03</v>
      </c>
    </row>
    <row r="2999" spans="1:10" x14ac:dyDescent="0.3">
      <c r="A2999" t="s">
        <v>33</v>
      </c>
      <c r="B2999">
        <f>Data!B2999</f>
        <v>3</v>
      </c>
      <c r="C2999" t="s">
        <v>33</v>
      </c>
      <c r="D2999">
        <f>Data!C2999</f>
        <v>90.86</v>
      </c>
      <c r="E2999" t="s">
        <v>33</v>
      </c>
      <c r="F2999">
        <f>Data!H2999</f>
        <v>2.84</v>
      </c>
      <c r="G2999" t="s">
        <v>33</v>
      </c>
      <c r="H2999" s="8">
        <f>Data!D2999</f>
        <v>0.6</v>
      </c>
      <c r="I2999" t="s">
        <v>33</v>
      </c>
      <c r="J2999" s="8">
        <f>Data!E2999</f>
        <v>0.09</v>
      </c>
    </row>
    <row r="3000" spans="1:10" x14ac:dyDescent="0.3">
      <c r="A3000" t="s">
        <v>39</v>
      </c>
      <c r="B3000">
        <f>Data!B3000</f>
        <v>6</v>
      </c>
      <c r="C3000" t="s">
        <v>39</v>
      </c>
      <c r="D3000">
        <f>Data!C3000</f>
        <v>535.83000000000004</v>
      </c>
      <c r="E3000" t="s">
        <v>39</v>
      </c>
      <c r="F3000">
        <f>Data!H3000</f>
        <v>1.61</v>
      </c>
      <c r="G3000" t="s">
        <v>39</v>
      </c>
      <c r="H3000" s="8">
        <f>Data!D3000</f>
        <v>0.4</v>
      </c>
      <c r="I3000" t="s">
        <v>39</v>
      </c>
      <c r="J3000" s="8">
        <f>Data!E3000</f>
        <v>7.0000000000000007E-2</v>
      </c>
    </row>
    <row r="3001" spans="1:10" x14ac:dyDescent="0.3">
      <c r="A3001" t="s">
        <v>29</v>
      </c>
      <c r="B3001">
        <f>Data!B3001</f>
        <v>4</v>
      </c>
      <c r="C3001" t="s">
        <v>29</v>
      </c>
      <c r="D3001">
        <f>Data!C3001</f>
        <v>127.43</v>
      </c>
      <c r="E3001" t="s">
        <v>29</v>
      </c>
      <c r="F3001">
        <f>Data!H3001</f>
        <v>1.45</v>
      </c>
      <c r="G3001" t="s">
        <v>29</v>
      </c>
      <c r="H3001" s="8">
        <f>Data!D3001</f>
        <v>0.15</v>
      </c>
      <c r="I3001" t="s">
        <v>29</v>
      </c>
      <c r="J3001" s="8">
        <f>Data!E3001</f>
        <v>0.09</v>
      </c>
    </row>
    <row r="3002" spans="1:10" x14ac:dyDescent="0.3">
      <c r="A3002" t="s">
        <v>33</v>
      </c>
      <c r="B3002">
        <f>Data!B3002</f>
        <v>5</v>
      </c>
      <c r="C3002" t="s">
        <v>33</v>
      </c>
      <c r="D3002">
        <f>Data!C3002</f>
        <v>376.19</v>
      </c>
      <c r="E3002" t="s">
        <v>33</v>
      </c>
      <c r="F3002">
        <f>Data!H3002</f>
        <v>1.69</v>
      </c>
      <c r="G3002" t="s">
        <v>33</v>
      </c>
      <c r="H3002" s="8">
        <f>Data!D3002</f>
        <v>0.41</v>
      </c>
      <c r="I3002" t="s">
        <v>33</v>
      </c>
      <c r="J3002" s="8">
        <f>Data!E3002</f>
        <v>0.04</v>
      </c>
    </row>
    <row r="3003" spans="1:10" x14ac:dyDescent="0.3">
      <c r="A3003" t="s">
        <v>30</v>
      </c>
      <c r="B3003">
        <f>Data!B3003</f>
        <v>4</v>
      </c>
      <c r="C3003" t="s">
        <v>30</v>
      </c>
      <c r="D3003">
        <f>Data!C3003</f>
        <v>232.65</v>
      </c>
      <c r="E3003" t="s">
        <v>30</v>
      </c>
      <c r="F3003">
        <f>Data!H3003</f>
        <v>1.82</v>
      </c>
      <c r="G3003" t="s">
        <v>30</v>
      </c>
      <c r="H3003" s="8">
        <f>Data!D3003</f>
        <v>0.31</v>
      </c>
      <c r="I3003" t="s">
        <v>30</v>
      </c>
      <c r="J3003" s="8">
        <f>Data!E3003</f>
        <v>0</v>
      </c>
    </row>
    <row r="3004" spans="1:10" x14ac:dyDescent="0.3">
      <c r="A3004" t="s">
        <v>39</v>
      </c>
      <c r="B3004">
        <f>Data!B3004</f>
        <v>7</v>
      </c>
      <c r="C3004" t="s">
        <v>39</v>
      </c>
      <c r="D3004">
        <f>Data!C3004</f>
        <v>233.95</v>
      </c>
      <c r="E3004" t="s">
        <v>39</v>
      </c>
      <c r="F3004">
        <f>Data!H3004</f>
        <v>2.12</v>
      </c>
      <c r="G3004" t="s">
        <v>39</v>
      </c>
      <c r="H3004" s="8">
        <f>Data!D3004</f>
        <v>0.11</v>
      </c>
      <c r="I3004" t="s">
        <v>39</v>
      </c>
      <c r="J3004" s="8">
        <f>Data!E3004</f>
        <v>0.06</v>
      </c>
    </row>
    <row r="3005" spans="1:10" x14ac:dyDescent="0.3">
      <c r="A3005" t="s">
        <v>32</v>
      </c>
      <c r="B3005">
        <f>Data!B3005</f>
        <v>9</v>
      </c>
      <c r="C3005" t="s">
        <v>32</v>
      </c>
      <c r="D3005">
        <f>Data!C3005</f>
        <v>585.58000000000004</v>
      </c>
      <c r="E3005" t="s">
        <v>32</v>
      </c>
      <c r="F3005">
        <f>Data!H3005</f>
        <v>2.5499999999999998</v>
      </c>
      <c r="G3005" t="s">
        <v>32</v>
      </c>
      <c r="H3005" s="8">
        <f>Data!D3005</f>
        <v>0.82</v>
      </c>
      <c r="I3005" t="s">
        <v>32</v>
      </c>
      <c r="J3005" s="8">
        <f>Data!E3005</f>
        <v>0.03</v>
      </c>
    </row>
    <row r="3006" spans="1:10" x14ac:dyDescent="0.3">
      <c r="A3006" t="s">
        <v>38</v>
      </c>
      <c r="B3006">
        <f>Data!B3006</f>
        <v>6</v>
      </c>
      <c r="C3006" t="s">
        <v>38</v>
      </c>
      <c r="D3006">
        <f>Data!C3006</f>
        <v>190.69</v>
      </c>
      <c r="E3006" t="s">
        <v>38</v>
      </c>
      <c r="F3006">
        <f>Data!H3006</f>
        <v>2.1</v>
      </c>
      <c r="G3006" t="s">
        <v>38</v>
      </c>
      <c r="H3006" s="8">
        <f>Data!D3006</f>
        <v>0.5</v>
      </c>
      <c r="I3006" t="s">
        <v>38</v>
      </c>
      <c r="J3006" s="8">
        <f>Data!E3006</f>
        <v>0.04</v>
      </c>
    </row>
    <row r="3007" spans="1:10" x14ac:dyDescent="0.3">
      <c r="A3007" t="s">
        <v>36</v>
      </c>
      <c r="B3007">
        <f>Data!B3007</f>
        <v>5</v>
      </c>
      <c r="C3007" t="s">
        <v>36</v>
      </c>
      <c r="D3007">
        <f>Data!C3007</f>
        <v>560.46</v>
      </c>
      <c r="E3007" t="s">
        <v>36</v>
      </c>
      <c r="F3007">
        <f>Data!H3007</f>
        <v>1.73</v>
      </c>
      <c r="G3007" t="s">
        <v>36</v>
      </c>
      <c r="H3007" s="8">
        <f>Data!D3007</f>
        <v>0.35</v>
      </c>
      <c r="I3007" t="s">
        <v>36</v>
      </c>
      <c r="J3007" s="8">
        <f>Data!E3007</f>
        <v>7.0000000000000007E-2</v>
      </c>
    </row>
    <row r="3008" spans="1:10" x14ac:dyDescent="0.3">
      <c r="A3008" t="s">
        <v>40</v>
      </c>
      <c r="B3008">
        <f>Data!B3008</f>
        <v>2</v>
      </c>
      <c r="C3008" t="s">
        <v>40</v>
      </c>
      <c r="D3008">
        <f>Data!C3008</f>
        <v>135.5</v>
      </c>
      <c r="E3008" t="s">
        <v>40</v>
      </c>
      <c r="F3008">
        <f>Data!H3008</f>
        <v>1.33</v>
      </c>
      <c r="G3008" t="s">
        <v>40</v>
      </c>
      <c r="H3008" s="8">
        <f>Data!D3008</f>
        <v>0.5</v>
      </c>
      <c r="I3008" t="s">
        <v>40</v>
      </c>
      <c r="J3008" s="8">
        <f>Data!E3008</f>
        <v>7.0000000000000007E-2</v>
      </c>
    </row>
    <row r="3009" spans="1:10" x14ac:dyDescent="0.3">
      <c r="A3009" t="s">
        <v>30</v>
      </c>
      <c r="B3009">
        <f>Data!B3009</f>
        <v>7</v>
      </c>
      <c r="C3009" t="s">
        <v>30</v>
      </c>
      <c r="D3009">
        <f>Data!C3009</f>
        <v>57.63</v>
      </c>
      <c r="E3009" t="s">
        <v>30</v>
      </c>
      <c r="F3009">
        <f>Data!H3009</f>
        <v>2</v>
      </c>
      <c r="G3009" t="s">
        <v>30</v>
      </c>
      <c r="H3009" s="8">
        <f>Data!D3009</f>
        <v>0.75</v>
      </c>
      <c r="I3009" t="s">
        <v>30</v>
      </c>
      <c r="J3009" s="8">
        <f>Data!E3009</f>
        <v>0</v>
      </c>
    </row>
    <row r="3010" spans="1:10" x14ac:dyDescent="0.3">
      <c r="A3010" t="s">
        <v>37</v>
      </c>
      <c r="B3010">
        <f>Data!B3010</f>
        <v>2</v>
      </c>
      <c r="C3010" t="s">
        <v>37</v>
      </c>
      <c r="D3010">
        <f>Data!C3010</f>
        <v>182.35</v>
      </c>
      <c r="E3010" t="s">
        <v>37</v>
      </c>
      <c r="F3010">
        <f>Data!H3010</f>
        <v>2.66</v>
      </c>
      <c r="G3010" t="s">
        <v>37</v>
      </c>
      <c r="H3010" s="8">
        <f>Data!D3010</f>
        <v>0.02</v>
      </c>
      <c r="I3010" t="s">
        <v>37</v>
      </c>
      <c r="J3010" s="8">
        <f>Data!E3010</f>
        <v>0.08</v>
      </c>
    </row>
    <row r="3011" spans="1:10" x14ac:dyDescent="0.3">
      <c r="A3011" t="s">
        <v>34</v>
      </c>
      <c r="B3011">
        <f>Data!B3011</f>
        <v>5</v>
      </c>
      <c r="C3011" t="s">
        <v>34</v>
      </c>
      <c r="D3011">
        <f>Data!C3011</f>
        <v>206.96</v>
      </c>
      <c r="E3011" t="s">
        <v>34</v>
      </c>
      <c r="F3011">
        <f>Data!H3011</f>
        <v>1.81</v>
      </c>
      <c r="G3011" t="s">
        <v>34</v>
      </c>
      <c r="H3011" s="8">
        <f>Data!D3011</f>
        <v>0.55000000000000004</v>
      </c>
      <c r="I3011" t="s">
        <v>34</v>
      </c>
      <c r="J3011" s="8">
        <f>Data!E3011</f>
        <v>0.05</v>
      </c>
    </row>
    <row r="3012" spans="1:10" x14ac:dyDescent="0.3">
      <c r="A3012" t="s">
        <v>24</v>
      </c>
      <c r="B3012">
        <f>Data!B3012</f>
        <v>5</v>
      </c>
      <c r="C3012" t="s">
        <v>24</v>
      </c>
      <c r="D3012">
        <f>Data!C3012</f>
        <v>195.25</v>
      </c>
      <c r="E3012" t="s">
        <v>24</v>
      </c>
      <c r="F3012">
        <f>Data!H3012</f>
        <v>2.02</v>
      </c>
      <c r="G3012" t="s">
        <v>24</v>
      </c>
      <c r="H3012" s="8">
        <f>Data!D3012</f>
        <v>0.48</v>
      </c>
      <c r="I3012" t="s">
        <v>24</v>
      </c>
      <c r="J3012" s="8">
        <f>Data!E3012</f>
        <v>0.06</v>
      </c>
    </row>
    <row r="3013" spans="1:10" x14ac:dyDescent="0.3">
      <c r="A3013" t="s">
        <v>32</v>
      </c>
      <c r="B3013">
        <f>Data!B3013</f>
        <v>4</v>
      </c>
      <c r="C3013" t="s">
        <v>32</v>
      </c>
      <c r="D3013">
        <f>Data!C3013</f>
        <v>495.59</v>
      </c>
      <c r="E3013" t="s">
        <v>32</v>
      </c>
      <c r="F3013">
        <f>Data!H3013</f>
        <v>2.56</v>
      </c>
      <c r="G3013" t="s">
        <v>32</v>
      </c>
      <c r="H3013" s="8">
        <f>Data!D3013</f>
        <v>0.89</v>
      </c>
      <c r="I3013" t="s">
        <v>32</v>
      </c>
      <c r="J3013" s="8">
        <f>Data!E3013</f>
        <v>0.03</v>
      </c>
    </row>
    <row r="3014" spans="1:10" x14ac:dyDescent="0.3">
      <c r="A3014" t="s">
        <v>26</v>
      </c>
      <c r="B3014">
        <f>Data!B3014</f>
        <v>2</v>
      </c>
      <c r="C3014" t="s">
        <v>26</v>
      </c>
      <c r="D3014">
        <f>Data!C3014</f>
        <v>249.5</v>
      </c>
      <c r="E3014" t="s">
        <v>26</v>
      </c>
      <c r="F3014">
        <f>Data!H3014</f>
        <v>1.21</v>
      </c>
      <c r="G3014" t="s">
        <v>26</v>
      </c>
      <c r="H3014" s="8">
        <f>Data!D3014</f>
        <v>0.56000000000000005</v>
      </c>
      <c r="I3014" t="s">
        <v>26</v>
      </c>
      <c r="J3014" s="8">
        <f>Data!E3014</f>
        <v>0.04</v>
      </c>
    </row>
    <row r="3015" spans="1:10" x14ac:dyDescent="0.3">
      <c r="A3015" t="s">
        <v>36</v>
      </c>
      <c r="B3015">
        <f>Data!B3015</f>
        <v>11</v>
      </c>
      <c r="C3015" t="s">
        <v>36</v>
      </c>
      <c r="D3015">
        <f>Data!C3015</f>
        <v>657.97</v>
      </c>
      <c r="E3015" t="s">
        <v>36</v>
      </c>
      <c r="F3015">
        <f>Data!H3015</f>
        <v>1.95</v>
      </c>
      <c r="G3015" t="s">
        <v>36</v>
      </c>
      <c r="H3015" s="8">
        <f>Data!D3015</f>
        <v>0.14000000000000001</v>
      </c>
      <c r="I3015" t="s">
        <v>36</v>
      </c>
      <c r="J3015" s="8">
        <f>Data!E3015</f>
        <v>7.0000000000000007E-2</v>
      </c>
    </row>
    <row r="3016" spans="1:10" x14ac:dyDescent="0.3">
      <c r="A3016" t="s">
        <v>24</v>
      </c>
      <c r="B3016">
        <f>Data!B3016</f>
        <v>5</v>
      </c>
      <c r="C3016" t="s">
        <v>24</v>
      </c>
      <c r="D3016">
        <f>Data!C3016</f>
        <v>216.58</v>
      </c>
      <c r="E3016" t="s">
        <v>24</v>
      </c>
      <c r="F3016">
        <f>Data!H3016</f>
        <v>2.2599999999999998</v>
      </c>
      <c r="G3016" t="s">
        <v>24</v>
      </c>
      <c r="H3016" s="8">
        <f>Data!D3016</f>
        <v>0.39</v>
      </c>
      <c r="I3016" t="s">
        <v>24</v>
      </c>
      <c r="J3016" s="8">
        <f>Data!E3016</f>
        <v>0.08</v>
      </c>
    </row>
    <row r="3017" spans="1:10" x14ac:dyDescent="0.3">
      <c r="A3017" t="s">
        <v>13</v>
      </c>
      <c r="B3017">
        <f>Data!B3017</f>
        <v>8</v>
      </c>
      <c r="C3017" t="s">
        <v>13</v>
      </c>
      <c r="D3017">
        <f>Data!C3017</f>
        <v>76.36</v>
      </c>
      <c r="E3017" t="s">
        <v>13</v>
      </c>
      <c r="F3017">
        <f>Data!H3017</f>
        <v>1.84</v>
      </c>
      <c r="G3017" t="s">
        <v>13</v>
      </c>
      <c r="H3017" s="8">
        <f>Data!D3017</f>
        <v>0.62</v>
      </c>
      <c r="I3017" t="s">
        <v>13</v>
      </c>
      <c r="J3017" s="8">
        <f>Data!E3017</f>
        <v>0.04</v>
      </c>
    </row>
    <row r="3018" spans="1:10" x14ac:dyDescent="0.3">
      <c r="A3018" t="s">
        <v>34</v>
      </c>
      <c r="B3018">
        <f>Data!B3018</f>
        <v>10</v>
      </c>
      <c r="C3018" t="s">
        <v>34</v>
      </c>
      <c r="D3018">
        <f>Data!C3018</f>
        <v>41.6</v>
      </c>
      <c r="E3018" t="s">
        <v>34</v>
      </c>
      <c r="F3018">
        <f>Data!H3018</f>
        <v>2.06</v>
      </c>
      <c r="G3018" t="s">
        <v>34</v>
      </c>
      <c r="H3018" s="8">
        <f>Data!D3018</f>
        <v>0.05</v>
      </c>
      <c r="I3018" t="s">
        <v>34</v>
      </c>
      <c r="J3018" s="8">
        <f>Data!E3018</f>
        <v>7.0000000000000007E-2</v>
      </c>
    </row>
    <row r="3019" spans="1:10" x14ac:dyDescent="0.3">
      <c r="A3019" t="s">
        <v>30</v>
      </c>
      <c r="B3019">
        <f>Data!B3019</f>
        <v>10</v>
      </c>
      <c r="C3019" t="s">
        <v>30</v>
      </c>
      <c r="D3019">
        <f>Data!C3019</f>
        <v>608.30999999999995</v>
      </c>
      <c r="E3019" t="s">
        <v>30</v>
      </c>
      <c r="F3019">
        <f>Data!H3019</f>
        <v>2.17</v>
      </c>
      <c r="G3019" t="s">
        <v>30</v>
      </c>
      <c r="H3019" s="8">
        <f>Data!D3019</f>
        <v>0.88</v>
      </c>
      <c r="I3019" t="s">
        <v>30</v>
      </c>
      <c r="J3019" s="8">
        <f>Data!E3019</f>
        <v>0.03</v>
      </c>
    </row>
    <row r="3020" spans="1:10" x14ac:dyDescent="0.3">
      <c r="A3020" t="s">
        <v>27</v>
      </c>
      <c r="B3020">
        <f>Data!B3020</f>
        <v>5</v>
      </c>
      <c r="C3020" t="s">
        <v>27</v>
      </c>
      <c r="D3020">
        <f>Data!C3020</f>
        <v>17.34</v>
      </c>
      <c r="E3020" t="s">
        <v>27</v>
      </c>
      <c r="F3020">
        <f>Data!H3020</f>
        <v>2.2000000000000002</v>
      </c>
      <c r="G3020" t="s">
        <v>27</v>
      </c>
      <c r="H3020" s="8">
        <f>Data!D3020</f>
        <v>7.0000000000000007E-2</v>
      </c>
      <c r="I3020" t="s">
        <v>27</v>
      </c>
      <c r="J3020" s="8">
        <f>Data!E3020</f>
        <v>0.08</v>
      </c>
    </row>
    <row r="3021" spans="1:10" x14ac:dyDescent="0.3">
      <c r="A3021" t="s">
        <v>27</v>
      </c>
      <c r="B3021">
        <f>Data!B3021</f>
        <v>2</v>
      </c>
      <c r="C3021" t="s">
        <v>27</v>
      </c>
      <c r="D3021">
        <f>Data!C3021</f>
        <v>37.54</v>
      </c>
      <c r="E3021" t="s">
        <v>27</v>
      </c>
      <c r="F3021">
        <f>Data!H3021</f>
        <v>2.77</v>
      </c>
      <c r="G3021" t="s">
        <v>27</v>
      </c>
      <c r="H3021" s="8">
        <f>Data!D3021</f>
        <v>0.03</v>
      </c>
      <c r="I3021" t="s">
        <v>27</v>
      </c>
      <c r="J3021" s="8">
        <f>Data!E3021</f>
        <v>0.06</v>
      </c>
    </row>
    <row r="3022" spans="1:10" x14ac:dyDescent="0.3">
      <c r="A3022" t="s">
        <v>31</v>
      </c>
      <c r="B3022">
        <f>Data!B3022</f>
        <v>7</v>
      </c>
      <c r="C3022" t="s">
        <v>31</v>
      </c>
      <c r="D3022">
        <f>Data!C3022</f>
        <v>19.73</v>
      </c>
      <c r="E3022" t="s">
        <v>31</v>
      </c>
      <c r="F3022">
        <f>Data!H3022</f>
        <v>1.89</v>
      </c>
      <c r="G3022" t="s">
        <v>31</v>
      </c>
      <c r="H3022" s="8">
        <f>Data!D3022</f>
        <v>0</v>
      </c>
      <c r="I3022" t="s">
        <v>31</v>
      </c>
      <c r="J3022" s="8">
        <f>Data!E3022</f>
        <v>0.08</v>
      </c>
    </row>
    <row r="3023" spans="1:10" x14ac:dyDescent="0.3">
      <c r="A3023" t="s">
        <v>25</v>
      </c>
      <c r="B3023">
        <f>Data!B3023</f>
        <v>7</v>
      </c>
      <c r="C3023" t="s">
        <v>25</v>
      </c>
      <c r="D3023">
        <f>Data!C3023</f>
        <v>165.36</v>
      </c>
      <c r="E3023" t="s">
        <v>25</v>
      </c>
      <c r="F3023">
        <f>Data!H3023</f>
        <v>2.17</v>
      </c>
      <c r="G3023" t="s">
        <v>25</v>
      </c>
      <c r="H3023" s="8">
        <f>Data!D3023</f>
        <v>0.68</v>
      </c>
      <c r="I3023" t="s">
        <v>25</v>
      </c>
      <c r="J3023" s="8">
        <f>Data!E3023</f>
        <v>0.05</v>
      </c>
    </row>
    <row r="3024" spans="1:10" x14ac:dyDescent="0.3">
      <c r="A3024" t="s">
        <v>21</v>
      </c>
      <c r="B3024">
        <f>Data!B3024</f>
        <v>10</v>
      </c>
      <c r="C3024" t="s">
        <v>21</v>
      </c>
      <c r="D3024">
        <f>Data!C3024</f>
        <v>228.18</v>
      </c>
      <c r="E3024" t="s">
        <v>21</v>
      </c>
      <c r="F3024">
        <f>Data!H3024</f>
        <v>2</v>
      </c>
      <c r="G3024" t="s">
        <v>21</v>
      </c>
      <c r="H3024" s="8">
        <f>Data!D3024</f>
        <v>0.46</v>
      </c>
      <c r="I3024" t="s">
        <v>21</v>
      </c>
      <c r="J3024" s="8">
        <f>Data!E3024</f>
        <v>0.02</v>
      </c>
    </row>
    <row r="3025" spans="1:10" x14ac:dyDescent="0.3">
      <c r="A3025" t="s">
        <v>25</v>
      </c>
      <c r="B3025">
        <f>Data!B3025</f>
        <v>3</v>
      </c>
      <c r="C3025" t="s">
        <v>25</v>
      </c>
      <c r="D3025">
        <f>Data!C3025</f>
        <v>6.02</v>
      </c>
      <c r="E3025" t="s">
        <v>25</v>
      </c>
      <c r="F3025">
        <f>Data!H3025</f>
        <v>2.92</v>
      </c>
      <c r="G3025" t="s">
        <v>25</v>
      </c>
      <c r="H3025" s="8">
        <f>Data!D3025</f>
        <v>0.1</v>
      </c>
      <c r="I3025" t="s">
        <v>25</v>
      </c>
      <c r="J3025" s="8">
        <f>Data!E3025</f>
        <v>0.04</v>
      </c>
    </row>
    <row r="3026" spans="1:10" x14ac:dyDescent="0.3">
      <c r="A3026" t="s">
        <v>21</v>
      </c>
      <c r="B3026">
        <f>Data!B3026</f>
        <v>7</v>
      </c>
      <c r="C3026" t="s">
        <v>21</v>
      </c>
      <c r="D3026">
        <f>Data!C3026</f>
        <v>217.44</v>
      </c>
      <c r="E3026" t="s">
        <v>21</v>
      </c>
      <c r="F3026">
        <f>Data!H3026</f>
        <v>2.12</v>
      </c>
      <c r="G3026" t="s">
        <v>21</v>
      </c>
      <c r="H3026" s="8">
        <f>Data!D3026</f>
        <v>0.86</v>
      </c>
      <c r="I3026" t="s">
        <v>21</v>
      </c>
      <c r="J3026" s="8">
        <f>Data!E3026</f>
        <v>0.04</v>
      </c>
    </row>
    <row r="3027" spans="1:10" x14ac:dyDescent="0.3">
      <c r="A3027" t="s">
        <v>32</v>
      </c>
      <c r="B3027">
        <f>Data!B3027</f>
        <v>6</v>
      </c>
      <c r="C3027" t="s">
        <v>32</v>
      </c>
      <c r="D3027">
        <f>Data!C3027</f>
        <v>150.13999999999999</v>
      </c>
      <c r="E3027" t="s">
        <v>32</v>
      </c>
      <c r="F3027">
        <f>Data!H3027</f>
        <v>2.2999999999999998</v>
      </c>
      <c r="G3027" t="s">
        <v>32</v>
      </c>
      <c r="H3027" s="8">
        <f>Data!D3027</f>
        <v>0.2</v>
      </c>
      <c r="I3027" t="s">
        <v>32</v>
      </c>
      <c r="J3027" s="8">
        <f>Data!E3027</f>
        <v>0.03</v>
      </c>
    </row>
    <row r="3028" spans="1:10" x14ac:dyDescent="0.3">
      <c r="A3028" t="s">
        <v>29</v>
      </c>
      <c r="B3028">
        <f>Data!B3028</f>
        <v>2</v>
      </c>
      <c r="C3028" t="s">
        <v>29</v>
      </c>
      <c r="D3028">
        <f>Data!C3028</f>
        <v>445.7</v>
      </c>
      <c r="E3028" t="s">
        <v>29</v>
      </c>
      <c r="F3028">
        <f>Data!H3028</f>
        <v>2.2999999999999998</v>
      </c>
      <c r="G3028" t="s">
        <v>29</v>
      </c>
      <c r="H3028" s="8">
        <f>Data!D3028</f>
        <v>0.33</v>
      </c>
      <c r="I3028" t="s">
        <v>29</v>
      </c>
      <c r="J3028" s="8">
        <f>Data!E3028</f>
        <v>0.02</v>
      </c>
    </row>
    <row r="3029" spans="1:10" x14ac:dyDescent="0.3">
      <c r="A3029" t="s">
        <v>39</v>
      </c>
      <c r="B3029">
        <f>Data!B3029</f>
        <v>2</v>
      </c>
      <c r="C3029" t="s">
        <v>39</v>
      </c>
      <c r="D3029">
        <f>Data!C3029</f>
        <v>531.51</v>
      </c>
      <c r="E3029" t="s">
        <v>39</v>
      </c>
      <c r="F3029">
        <f>Data!H3029</f>
        <v>1.68</v>
      </c>
      <c r="G3029" t="s">
        <v>39</v>
      </c>
      <c r="H3029" s="8">
        <f>Data!D3029</f>
        <v>0.18</v>
      </c>
      <c r="I3029" t="s">
        <v>39</v>
      </c>
      <c r="J3029" s="8">
        <f>Data!E3029</f>
        <v>0.08</v>
      </c>
    </row>
    <row r="3030" spans="1:10" x14ac:dyDescent="0.3">
      <c r="A3030" t="s">
        <v>38</v>
      </c>
      <c r="B3030">
        <f>Data!B3030</f>
        <v>3</v>
      </c>
      <c r="C3030" t="s">
        <v>38</v>
      </c>
      <c r="D3030">
        <f>Data!C3030</f>
        <v>346.52</v>
      </c>
      <c r="E3030" t="s">
        <v>38</v>
      </c>
      <c r="F3030">
        <f>Data!H3030</f>
        <v>2.21</v>
      </c>
      <c r="G3030" t="s">
        <v>38</v>
      </c>
      <c r="H3030" s="8">
        <f>Data!D3030</f>
        <v>0.93</v>
      </c>
      <c r="I3030" t="s">
        <v>38</v>
      </c>
      <c r="J3030" s="8">
        <f>Data!E3030</f>
        <v>0.01</v>
      </c>
    </row>
    <row r="3031" spans="1:10" x14ac:dyDescent="0.3">
      <c r="A3031" t="s">
        <v>26</v>
      </c>
      <c r="B3031">
        <f>Data!B3031</f>
        <v>4</v>
      </c>
      <c r="C3031" t="s">
        <v>26</v>
      </c>
      <c r="D3031">
        <f>Data!C3031</f>
        <v>192.45</v>
      </c>
      <c r="E3031" t="s">
        <v>26</v>
      </c>
      <c r="F3031">
        <f>Data!H3031</f>
        <v>2.5299999999999998</v>
      </c>
      <c r="G3031" t="s">
        <v>26</v>
      </c>
      <c r="H3031" s="8">
        <f>Data!D3031</f>
        <v>0.76</v>
      </c>
      <c r="I3031" t="s">
        <v>26</v>
      </c>
      <c r="J3031" s="8">
        <f>Data!E3031</f>
        <v>0.09</v>
      </c>
    </row>
    <row r="3032" spans="1:10" x14ac:dyDescent="0.3">
      <c r="A3032" t="s">
        <v>30</v>
      </c>
      <c r="B3032">
        <f>Data!B3032</f>
        <v>2</v>
      </c>
      <c r="C3032" t="s">
        <v>30</v>
      </c>
      <c r="D3032">
        <f>Data!C3032</f>
        <v>73.06</v>
      </c>
      <c r="E3032" t="s">
        <v>30</v>
      </c>
      <c r="F3032">
        <f>Data!H3032</f>
        <v>0.85</v>
      </c>
      <c r="G3032" t="s">
        <v>30</v>
      </c>
      <c r="H3032" s="8">
        <f>Data!D3032</f>
        <v>0.72</v>
      </c>
      <c r="I3032" t="s">
        <v>30</v>
      </c>
      <c r="J3032" s="8">
        <f>Data!E3032</f>
        <v>0.02</v>
      </c>
    </row>
    <row r="3033" spans="1:10" x14ac:dyDescent="0.3">
      <c r="A3033" t="s">
        <v>17</v>
      </c>
      <c r="B3033">
        <f>Data!B3033</f>
        <v>9</v>
      </c>
      <c r="C3033" t="s">
        <v>17</v>
      </c>
      <c r="D3033">
        <f>Data!C3033</f>
        <v>563.41999999999996</v>
      </c>
      <c r="E3033" t="s">
        <v>17</v>
      </c>
      <c r="F3033">
        <f>Data!H3033</f>
        <v>1.61</v>
      </c>
      <c r="G3033" t="s">
        <v>17</v>
      </c>
      <c r="H3033" s="8">
        <f>Data!D3033</f>
        <v>0.04</v>
      </c>
      <c r="I3033" t="s">
        <v>17</v>
      </c>
      <c r="J3033" s="8">
        <f>Data!E3033</f>
        <v>0.1</v>
      </c>
    </row>
    <row r="3034" spans="1:10" x14ac:dyDescent="0.3">
      <c r="A3034" t="s">
        <v>34</v>
      </c>
      <c r="B3034">
        <f>Data!B3034</f>
        <v>7</v>
      </c>
      <c r="C3034" t="s">
        <v>34</v>
      </c>
      <c r="D3034">
        <f>Data!C3034</f>
        <v>125.41</v>
      </c>
      <c r="E3034" t="s">
        <v>34</v>
      </c>
      <c r="F3034">
        <f>Data!H3034</f>
        <v>2.78</v>
      </c>
      <c r="G3034" t="s">
        <v>34</v>
      </c>
      <c r="H3034" s="8">
        <f>Data!D3034</f>
        <v>0.52</v>
      </c>
      <c r="I3034" t="s">
        <v>34</v>
      </c>
      <c r="J3034" s="8">
        <f>Data!E3034</f>
        <v>0.1</v>
      </c>
    </row>
    <row r="3035" spans="1:10" x14ac:dyDescent="0.3">
      <c r="A3035" t="s">
        <v>37</v>
      </c>
      <c r="B3035">
        <f>Data!B3035</f>
        <v>8</v>
      </c>
      <c r="C3035" t="s">
        <v>37</v>
      </c>
      <c r="D3035">
        <f>Data!C3035</f>
        <v>132.15</v>
      </c>
      <c r="E3035" t="s">
        <v>37</v>
      </c>
      <c r="F3035">
        <f>Data!H3035</f>
        <v>0.97</v>
      </c>
      <c r="G3035" t="s">
        <v>37</v>
      </c>
      <c r="H3035" s="8">
        <f>Data!D3035</f>
        <v>0.57999999999999996</v>
      </c>
      <c r="I3035" t="s">
        <v>37</v>
      </c>
      <c r="J3035" s="8">
        <f>Data!E3035</f>
        <v>0.04</v>
      </c>
    </row>
    <row r="3036" spans="1:10" x14ac:dyDescent="0.3">
      <c r="A3036" t="s">
        <v>40</v>
      </c>
      <c r="B3036">
        <f>Data!B3036</f>
        <v>3</v>
      </c>
      <c r="C3036" t="s">
        <v>40</v>
      </c>
      <c r="D3036">
        <f>Data!C3036</f>
        <v>743.12</v>
      </c>
      <c r="E3036" t="s">
        <v>40</v>
      </c>
      <c r="F3036">
        <f>Data!H3036</f>
        <v>2.77</v>
      </c>
      <c r="G3036" t="s">
        <v>40</v>
      </c>
      <c r="H3036" s="8">
        <f>Data!D3036</f>
        <v>0.38</v>
      </c>
      <c r="I3036" t="s">
        <v>40</v>
      </c>
      <c r="J3036" s="8">
        <f>Data!E3036</f>
        <v>0.1</v>
      </c>
    </row>
    <row r="3037" spans="1:10" x14ac:dyDescent="0.3">
      <c r="A3037" t="s">
        <v>24</v>
      </c>
      <c r="B3037">
        <f>Data!B3037</f>
        <v>7</v>
      </c>
      <c r="C3037" t="s">
        <v>24</v>
      </c>
      <c r="D3037">
        <f>Data!C3037</f>
        <v>1113.92</v>
      </c>
      <c r="E3037" t="s">
        <v>24</v>
      </c>
      <c r="F3037">
        <f>Data!H3037</f>
        <v>1.79</v>
      </c>
      <c r="G3037" t="s">
        <v>24</v>
      </c>
      <c r="H3037" s="8">
        <f>Data!D3037</f>
        <v>0.32</v>
      </c>
      <c r="I3037" t="s">
        <v>24</v>
      </c>
      <c r="J3037" s="8">
        <f>Data!E3037</f>
        <v>0.09</v>
      </c>
    </row>
    <row r="3038" spans="1:10" x14ac:dyDescent="0.3">
      <c r="A3038" t="s">
        <v>13</v>
      </c>
      <c r="B3038">
        <f>Data!B3038</f>
        <v>3</v>
      </c>
      <c r="C3038" t="s">
        <v>13</v>
      </c>
      <c r="D3038">
        <f>Data!C3038</f>
        <v>685.22</v>
      </c>
      <c r="E3038" t="s">
        <v>13</v>
      </c>
      <c r="F3038">
        <f>Data!H3038</f>
        <v>2.11</v>
      </c>
      <c r="G3038" t="s">
        <v>13</v>
      </c>
      <c r="H3038" s="8">
        <f>Data!D3038</f>
        <v>0.85</v>
      </c>
      <c r="I3038" t="s">
        <v>13</v>
      </c>
      <c r="J3038" s="8">
        <f>Data!E3038</f>
        <v>0.01</v>
      </c>
    </row>
    <row r="3039" spans="1:10" x14ac:dyDescent="0.3">
      <c r="A3039" t="s">
        <v>38</v>
      </c>
      <c r="B3039">
        <f>Data!B3039</f>
        <v>10</v>
      </c>
      <c r="C3039" t="s">
        <v>38</v>
      </c>
      <c r="D3039">
        <f>Data!C3039</f>
        <v>1901.83</v>
      </c>
      <c r="E3039" t="s">
        <v>38</v>
      </c>
      <c r="F3039">
        <f>Data!H3039</f>
        <v>2.4</v>
      </c>
      <c r="G3039" t="s">
        <v>38</v>
      </c>
      <c r="H3039" s="8">
        <f>Data!D3039</f>
        <v>0.02</v>
      </c>
      <c r="I3039" t="s">
        <v>38</v>
      </c>
      <c r="J3039" s="8">
        <f>Data!E3039</f>
        <v>0.09</v>
      </c>
    </row>
    <row r="3040" spans="1:10" x14ac:dyDescent="0.3">
      <c r="A3040" t="s">
        <v>34</v>
      </c>
      <c r="B3040">
        <f>Data!B3040</f>
        <v>4</v>
      </c>
      <c r="C3040" t="s">
        <v>34</v>
      </c>
      <c r="D3040">
        <f>Data!C3040</f>
        <v>609.55999999999995</v>
      </c>
      <c r="E3040" t="s">
        <v>34</v>
      </c>
      <c r="F3040">
        <f>Data!H3040</f>
        <v>2.25</v>
      </c>
      <c r="G3040" t="s">
        <v>34</v>
      </c>
      <c r="H3040" s="8">
        <f>Data!D3040</f>
        <v>0.63</v>
      </c>
      <c r="I3040" t="s">
        <v>34</v>
      </c>
      <c r="J3040" s="8">
        <f>Data!E3040</f>
        <v>0</v>
      </c>
    </row>
    <row r="3041" spans="1:10" x14ac:dyDescent="0.3">
      <c r="A3041" t="s">
        <v>26</v>
      </c>
      <c r="B3041">
        <f>Data!B3041</f>
        <v>7</v>
      </c>
      <c r="C3041" t="s">
        <v>26</v>
      </c>
      <c r="D3041">
        <f>Data!C3041</f>
        <v>365.58</v>
      </c>
      <c r="E3041" t="s">
        <v>26</v>
      </c>
      <c r="F3041">
        <f>Data!H3041</f>
        <v>2.0099999999999998</v>
      </c>
      <c r="G3041" t="s">
        <v>26</v>
      </c>
      <c r="H3041" s="8">
        <f>Data!D3041</f>
        <v>0.39</v>
      </c>
      <c r="I3041" t="s">
        <v>26</v>
      </c>
      <c r="J3041" s="8">
        <f>Data!E3041</f>
        <v>0.02</v>
      </c>
    </row>
    <row r="3042" spans="1:10" x14ac:dyDescent="0.3">
      <c r="A3042" t="s">
        <v>17</v>
      </c>
      <c r="B3042">
        <f>Data!B3042</f>
        <v>2</v>
      </c>
      <c r="C3042" t="s">
        <v>17</v>
      </c>
      <c r="D3042">
        <f>Data!C3042</f>
        <v>104.37</v>
      </c>
      <c r="E3042" t="s">
        <v>17</v>
      </c>
      <c r="F3042">
        <f>Data!H3042</f>
        <v>1.85</v>
      </c>
      <c r="G3042" t="s">
        <v>17</v>
      </c>
      <c r="H3042" s="8">
        <f>Data!D3042</f>
        <v>0.67</v>
      </c>
      <c r="I3042" t="s">
        <v>17</v>
      </c>
      <c r="J3042" s="8">
        <f>Data!E3042</f>
        <v>0.06</v>
      </c>
    </row>
    <row r="3043" spans="1:10" x14ac:dyDescent="0.3">
      <c r="A3043" t="s">
        <v>36</v>
      </c>
      <c r="B3043">
        <f>Data!B3043</f>
        <v>2</v>
      </c>
      <c r="C3043" t="s">
        <v>36</v>
      </c>
      <c r="D3043">
        <f>Data!C3043</f>
        <v>917.01</v>
      </c>
      <c r="E3043" t="s">
        <v>36</v>
      </c>
      <c r="F3043">
        <f>Data!H3043</f>
        <v>1.79</v>
      </c>
      <c r="G3043" t="s">
        <v>36</v>
      </c>
      <c r="H3043" s="8">
        <f>Data!D3043</f>
        <v>0.2</v>
      </c>
      <c r="I3043" t="s">
        <v>36</v>
      </c>
      <c r="J3043" s="8">
        <f>Data!E3043</f>
        <v>0.01</v>
      </c>
    </row>
    <row r="3044" spans="1:10" x14ac:dyDescent="0.3">
      <c r="A3044" t="s">
        <v>36</v>
      </c>
      <c r="B3044">
        <f>Data!B3044</f>
        <v>5</v>
      </c>
      <c r="C3044" t="s">
        <v>36</v>
      </c>
      <c r="D3044">
        <f>Data!C3044</f>
        <v>627.76</v>
      </c>
      <c r="E3044" t="s">
        <v>36</v>
      </c>
      <c r="F3044">
        <f>Data!H3044</f>
        <v>1.22</v>
      </c>
      <c r="G3044" t="s">
        <v>36</v>
      </c>
      <c r="H3044" s="8">
        <f>Data!D3044</f>
        <v>0.24</v>
      </c>
      <c r="I3044" t="s">
        <v>36</v>
      </c>
      <c r="J3044" s="8">
        <f>Data!E3044</f>
        <v>0.02</v>
      </c>
    </row>
    <row r="3045" spans="1:10" x14ac:dyDescent="0.3">
      <c r="A3045" t="s">
        <v>35</v>
      </c>
      <c r="B3045">
        <f>Data!B3045</f>
        <v>10</v>
      </c>
      <c r="C3045" t="s">
        <v>35</v>
      </c>
      <c r="D3045">
        <f>Data!C3045</f>
        <v>82.63</v>
      </c>
      <c r="E3045" t="s">
        <v>35</v>
      </c>
      <c r="F3045">
        <f>Data!H3045</f>
        <v>2.41</v>
      </c>
      <c r="G3045" t="s">
        <v>35</v>
      </c>
      <c r="H3045" s="8">
        <f>Data!D3045</f>
        <v>0.59</v>
      </c>
      <c r="I3045" t="s">
        <v>35</v>
      </c>
      <c r="J3045" s="8">
        <f>Data!E3045</f>
        <v>0.1</v>
      </c>
    </row>
    <row r="3046" spans="1:10" x14ac:dyDescent="0.3">
      <c r="A3046" t="s">
        <v>28</v>
      </c>
      <c r="B3046">
        <f>Data!B3046</f>
        <v>6</v>
      </c>
      <c r="C3046" t="s">
        <v>28</v>
      </c>
      <c r="D3046">
        <f>Data!C3046</f>
        <v>201.51</v>
      </c>
      <c r="E3046" t="s">
        <v>28</v>
      </c>
      <c r="F3046">
        <f>Data!H3046</f>
        <v>2.37</v>
      </c>
      <c r="G3046" t="s">
        <v>28</v>
      </c>
      <c r="H3046" s="8">
        <f>Data!D3046</f>
        <v>0.98</v>
      </c>
      <c r="I3046" t="s">
        <v>28</v>
      </c>
      <c r="J3046" s="8">
        <f>Data!E3046</f>
        <v>0.1</v>
      </c>
    </row>
    <row r="3047" spans="1:10" x14ac:dyDescent="0.3">
      <c r="A3047" t="s">
        <v>30</v>
      </c>
      <c r="B3047">
        <f>Data!B3047</f>
        <v>4</v>
      </c>
      <c r="C3047" t="s">
        <v>30</v>
      </c>
      <c r="D3047">
        <f>Data!C3047</f>
        <v>21.79</v>
      </c>
      <c r="E3047" t="s">
        <v>30</v>
      </c>
      <c r="F3047">
        <f>Data!H3047</f>
        <v>1.59</v>
      </c>
      <c r="G3047" t="s">
        <v>30</v>
      </c>
      <c r="H3047" s="8">
        <f>Data!D3047</f>
        <v>0.97</v>
      </c>
      <c r="I3047" t="s">
        <v>30</v>
      </c>
      <c r="J3047" s="8">
        <f>Data!E3047</f>
        <v>0.08</v>
      </c>
    </row>
    <row r="3048" spans="1:10" x14ac:dyDescent="0.3">
      <c r="A3048" t="s">
        <v>21</v>
      </c>
      <c r="B3048">
        <f>Data!B3048</f>
        <v>1</v>
      </c>
      <c r="C3048" t="s">
        <v>21</v>
      </c>
      <c r="D3048">
        <f>Data!C3048</f>
        <v>919.26</v>
      </c>
      <c r="E3048" t="s">
        <v>21</v>
      </c>
      <c r="F3048">
        <f>Data!H3048</f>
        <v>1.9</v>
      </c>
      <c r="G3048" t="s">
        <v>21</v>
      </c>
      <c r="H3048" s="8">
        <f>Data!D3048</f>
        <v>0.25</v>
      </c>
      <c r="I3048" t="s">
        <v>21</v>
      </c>
      <c r="J3048" s="8">
        <f>Data!E3048</f>
        <v>0.05</v>
      </c>
    </row>
    <row r="3049" spans="1:10" x14ac:dyDescent="0.3">
      <c r="A3049" t="s">
        <v>37</v>
      </c>
      <c r="B3049">
        <f>Data!B3049</f>
        <v>8</v>
      </c>
      <c r="C3049" t="s">
        <v>37</v>
      </c>
      <c r="D3049">
        <f>Data!C3049</f>
        <v>255.13</v>
      </c>
      <c r="E3049" t="s">
        <v>37</v>
      </c>
      <c r="F3049">
        <f>Data!H3049</f>
        <v>1.25</v>
      </c>
      <c r="G3049" t="s">
        <v>37</v>
      </c>
      <c r="H3049" s="8">
        <f>Data!D3049</f>
        <v>0.1</v>
      </c>
      <c r="I3049" t="s">
        <v>37</v>
      </c>
      <c r="J3049" s="8">
        <f>Data!E3049</f>
        <v>0.09</v>
      </c>
    </row>
    <row r="3050" spans="1:10" x14ac:dyDescent="0.3">
      <c r="A3050" t="s">
        <v>31</v>
      </c>
      <c r="B3050">
        <f>Data!B3050</f>
        <v>5</v>
      </c>
      <c r="C3050" t="s">
        <v>31</v>
      </c>
      <c r="D3050">
        <f>Data!C3050</f>
        <v>84.39</v>
      </c>
      <c r="E3050" t="s">
        <v>31</v>
      </c>
      <c r="F3050">
        <f>Data!H3050</f>
        <v>2.37</v>
      </c>
      <c r="G3050" t="s">
        <v>31</v>
      </c>
      <c r="H3050" s="8">
        <f>Data!D3050</f>
        <v>0.59</v>
      </c>
      <c r="I3050" t="s">
        <v>31</v>
      </c>
      <c r="J3050" s="8">
        <f>Data!E3050</f>
        <v>0.01</v>
      </c>
    </row>
    <row r="3051" spans="1:10" x14ac:dyDescent="0.3">
      <c r="A3051" t="s">
        <v>21</v>
      </c>
      <c r="B3051">
        <f>Data!B3051</f>
        <v>3</v>
      </c>
      <c r="C3051" t="s">
        <v>21</v>
      </c>
      <c r="D3051">
        <f>Data!C3051</f>
        <v>103.76</v>
      </c>
      <c r="E3051" t="s">
        <v>21</v>
      </c>
      <c r="F3051">
        <f>Data!H3051</f>
        <v>1.83</v>
      </c>
      <c r="G3051" t="s">
        <v>21</v>
      </c>
      <c r="H3051" s="8">
        <f>Data!D3051</f>
        <v>0.42</v>
      </c>
      <c r="I3051" t="s">
        <v>21</v>
      </c>
      <c r="J3051" s="8">
        <f>Data!E3051</f>
        <v>0.09</v>
      </c>
    </row>
    <row r="3052" spans="1:10" x14ac:dyDescent="0.3">
      <c r="A3052" t="s">
        <v>37</v>
      </c>
      <c r="B3052">
        <f>Data!B3052</f>
        <v>4</v>
      </c>
      <c r="C3052" t="s">
        <v>37</v>
      </c>
      <c r="D3052">
        <f>Data!C3052</f>
        <v>1183.6199999999999</v>
      </c>
      <c r="E3052" t="s">
        <v>37</v>
      </c>
      <c r="F3052">
        <f>Data!H3052</f>
        <v>1.64</v>
      </c>
      <c r="G3052" t="s">
        <v>37</v>
      </c>
      <c r="H3052" s="8">
        <f>Data!D3052</f>
        <v>0.76</v>
      </c>
      <c r="I3052" t="s">
        <v>37</v>
      </c>
      <c r="J3052" s="8">
        <f>Data!E3052</f>
        <v>0.04</v>
      </c>
    </row>
    <row r="3053" spans="1:10" x14ac:dyDescent="0.3">
      <c r="A3053" t="s">
        <v>28</v>
      </c>
      <c r="B3053">
        <f>Data!B3053</f>
        <v>3</v>
      </c>
      <c r="C3053" t="s">
        <v>28</v>
      </c>
      <c r="D3053">
        <f>Data!C3053</f>
        <v>286.83</v>
      </c>
      <c r="E3053" t="s">
        <v>28</v>
      </c>
      <c r="F3053">
        <f>Data!H3053</f>
        <v>2.42</v>
      </c>
      <c r="G3053" t="s">
        <v>28</v>
      </c>
      <c r="H3053" s="8">
        <f>Data!D3053</f>
        <v>0.53</v>
      </c>
      <c r="I3053" t="s">
        <v>28</v>
      </c>
      <c r="J3053" s="8">
        <f>Data!E3053</f>
        <v>0.09</v>
      </c>
    </row>
    <row r="3054" spans="1:10" x14ac:dyDescent="0.3">
      <c r="A3054" t="s">
        <v>13</v>
      </c>
      <c r="B3054">
        <f>Data!B3054</f>
        <v>3</v>
      </c>
      <c r="C3054" t="s">
        <v>13</v>
      </c>
      <c r="D3054">
        <f>Data!C3054</f>
        <v>163.77000000000001</v>
      </c>
      <c r="E3054" t="s">
        <v>13</v>
      </c>
      <c r="F3054">
        <f>Data!H3054</f>
        <v>2.08</v>
      </c>
      <c r="G3054" t="s">
        <v>13</v>
      </c>
      <c r="H3054" s="8">
        <f>Data!D3054</f>
        <v>0.51</v>
      </c>
      <c r="I3054" t="s">
        <v>13</v>
      </c>
      <c r="J3054" s="8">
        <f>Data!E3054</f>
        <v>7.0000000000000007E-2</v>
      </c>
    </row>
    <row r="3055" spans="1:10" x14ac:dyDescent="0.3">
      <c r="A3055" t="s">
        <v>40</v>
      </c>
      <c r="B3055">
        <f>Data!B3055</f>
        <v>4</v>
      </c>
      <c r="C3055" t="s">
        <v>40</v>
      </c>
      <c r="D3055">
        <f>Data!C3055</f>
        <v>207.85</v>
      </c>
      <c r="E3055" t="s">
        <v>40</v>
      </c>
      <c r="F3055">
        <f>Data!H3055</f>
        <v>2.34</v>
      </c>
      <c r="G3055" t="s">
        <v>40</v>
      </c>
      <c r="H3055" s="8">
        <f>Data!D3055</f>
        <v>0.65</v>
      </c>
      <c r="I3055" t="s">
        <v>40</v>
      </c>
      <c r="J3055" s="8">
        <f>Data!E3055</f>
        <v>0.1</v>
      </c>
    </row>
    <row r="3056" spans="1:10" x14ac:dyDescent="0.3">
      <c r="A3056" t="s">
        <v>37</v>
      </c>
      <c r="B3056">
        <f>Data!B3056</f>
        <v>4</v>
      </c>
      <c r="C3056" t="s">
        <v>37</v>
      </c>
      <c r="D3056">
        <f>Data!C3056</f>
        <v>31.13</v>
      </c>
      <c r="E3056" t="s">
        <v>37</v>
      </c>
      <c r="F3056">
        <f>Data!H3056</f>
        <v>1.63</v>
      </c>
      <c r="G3056" t="s">
        <v>37</v>
      </c>
      <c r="H3056" s="8">
        <f>Data!D3056</f>
        <v>0.13</v>
      </c>
      <c r="I3056" t="s">
        <v>37</v>
      </c>
      <c r="J3056" s="8">
        <f>Data!E3056</f>
        <v>0.09</v>
      </c>
    </row>
    <row r="3057" spans="1:10" x14ac:dyDescent="0.3">
      <c r="A3057" t="s">
        <v>29</v>
      </c>
      <c r="B3057">
        <f>Data!B3057</f>
        <v>5</v>
      </c>
      <c r="C3057" t="s">
        <v>29</v>
      </c>
      <c r="D3057">
        <f>Data!C3057</f>
        <v>23.4</v>
      </c>
      <c r="E3057" t="s">
        <v>29</v>
      </c>
      <c r="F3057">
        <f>Data!H3057</f>
        <v>1.18</v>
      </c>
      <c r="G3057" t="s">
        <v>29</v>
      </c>
      <c r="H3057" s="8">
        <f>Data!D3057</f>
        <v>0.68</v>
      </c>
      <c r="I3057" t="s">
        <v>29</v>
      </c>
      <c r="J3057" s="8">
        <f>Data!E3057</f>
        <v>0.09</v>
      </c>
    </row>
    <row r="3058" spans="1:10" x14ac:dyDescent="0.3">
      <c r="A3058" t="s">
        <v>30</v>
      </c>
      <c r="B3058">
        <f>Data!B3058</f>
        <v>3</v>
      </c>
      <c r="C3058" t="s">
        <v>30</v>
      </c>
      <c r="D3058">
        <f>Data!C3058</f>
        <v>269.47000000000003</v>
      </c>
      <c r="E3058" t="s">
        <v>30</v>
      </c>
      <c r="F3058">
        <f>Data!H3058</f>
        <v>1.63</v>
      </c>
      <c r="G3058" t="s">
        <v>30</v>
      </c>
      <c r="H3058" s="8">
        <f>Data!D3058</f>
        <v>0.49</v>
      </c>
      <c r="I3058" t="s">
        <v>30</v>
      </c>
      <c r="J3058" s="8">
        <f>Data!E3058</f>
        <v>0.06</v>
      </c>
    </row>
    <row r="3059" spans="1:10" x14ac:dyDescent="0.3">
      <c r="A3059" t="s">
        <v>34</v>
      </c>
      <c r="B3059">
        <f>Data!B3059</f>
        <v>6</v>
      </c>
      <c r="C3059" t="s">
        <v>34</v>
      </c>
      <c r="D3059">
        <f>Data!C3059</f>
        <v>215.23</v>
      </c>
      <c r="E3059" t="s">
        <v>34</v>
      </c>
      <c r="F3059">
        <f>Data!H3059</f>
        <v>1.92</v>
      </c>
      <c r="G3059" t="s">
        <v>34</v>
      </c>
      <c r="H3059" s="8">
        <f>Data!D3059</f>
        <v>0.82</v>
      </c>
      <c r="I3059" t="s">
        <v>34</v>
      </c>
      <c r="J3059" s="8">
        <f>Data!E3059</f>
        <v>0.08</v>
      </c>
    </row>
    <row r="3060" spans="1:10" x14ac:dyDescent="0.3">
      <c r="A3060" t="s">
        <v>28</v>
      </c>
      <c r="B3060">
        <f>Data!B3060</f>
        <v>4</v>
      </c>
      <c r="C3060" t="s">
        <v>28</v>
      </c>
      <c r="D3060">
        <f>Data!C3060</f>
        <v>133.49</v>
      </c>
      <c r="E3060" t="s">
        <v>28</v>
      </c>
      <c r="F3060">
        <f>Data!H3060</f>
        <v>2.0299999999999998</v>
      </c>
      <c r="G3060" t="s">
        <v>28</v>
      </c>
      <c r="H3060" s="8">
        <f>Data!D3060</f>
        <v>0.14000000000000001</v>
      </c>
      <c r="I3060" t="s">
        <v>28</v>
      </c>
      <c r="J3060" s="8">
        <f>Data!E3060</f>
        <v>0.08</v>
      </c>
    </row>
    <row r="3061" spans="1:10" x14ac:dyDescent="0.3">
      <c r="A3061" t="s">
        <v>30</v>
      </c>
      <c r="B3061">
        <f>Data!B3061</f>
        <v>6</v>
      </c>
      <c r="C3061" t="s">
        <v>30</v>
      </c>
      <c r="D3061">
        <f>Data!C3061</f>
        <v>250.49</v>
      </c>
      <c r="E3061" t="s">
        <v>30</v>
      </c>
      <c r="F3061">
        <f>Data!H3061</f>
        <v>1.64</v>
      </c>
      <c r="G3061" t="s">
        <v>30</v>
      </c>
      <c r="H3061" s="8">
        <f>Data!D3061</f>
        <v>0.3</v>
      </c>
      <c r="I3061" t="s">
        <v>30</v>
      </c>
      <c r="J3061" s="8">
        <f>Data!E3061</f>
        <v>0.02</v>
      </c>
    </row>
    <row r="3062" spans="1:10" x14ac:dyDescent="0.3">
      <c r="A3062" t="s">
        <v>35</v>
      </c>
      <c r="B3062">
        <f>Data!B3062</f>
        <v>6</v>
      </c>
      <c r="C3062" t="s">
        <v>35</v>
      </c>
      <c r="D3062">
        <f>Data!C3062</f>
        <v>22.64</v>
      </c>
      <c r="E3062" t="s">
        <v>35</v>
      </c>
      <c r="F3062">
        <f>Data!H3062</f>
        <v>1.7</v>
      </c>
      <c r="G3062" t="s">
        <v>35</v>
      </c>
      <c r="H3062" s="8">
        <f>Data!D3062</f>
        <v>0.95</v>
      </c>
      <c r="I3062" t="s">
        <v>35</v>
      </c>
      <c r="J3062" s="8">
        <f>Data!E3062</f>
        <v>0.06</v>
      </c>
    </row>
    <row r="3063" spans="1:10" x14ac:dyDescent="0.3">
      <c r="A3063" t="s">
        <v>28</v>
      </c>
      <c r="B3063">
        <f>Data!B3063</f>
        <v>5</v>
      </c>
      <c r="C3063" t="s">
        <v>28</v>
      </c>
      <c r="D3063">
        <f>Data!C3063</f>
        <v>864.67</v>
      </c>
      <c r="E3063" t="s">
        <v>28</v>
      </c>
      <c r="F3063">
        <f>Data!H3063</f>
        <v>2.4900000000000002</v>
      </c>
      <c r="G3063" t="s">
        <v>28</v>
      </c>
      <c r="H3063" s="8">
        <f>Data!D3063</f>
        <v>0.55000000000000004</v>
      </c>
      <c r="I3063" t="s">
        <v>28</v>
      </c>
      <c r="J3063" s="8">
        <f>Data!E3063</f>
        <v>0.01</v>
      </c>
    </row>
    <row r="3064" spans="1:10" x14ac:dyDescent="0.3">
      <c r="A3064" t="s">
        <v>39</v>
      </c>
      <c r="B3064">
        <f>Data!B3064</f>
        <v>7</v>
      </c>
      <c r="C3064" t="s">
        <v>39</v>
      </c>
      <c r="D3064">
        <f>Data!C3064</f>
        <v>104.32</v>
      </c>
      <c r="E3064" t="s">
        <v>39</v>
      </c>
      <c r="F3064">
        <f>Data!H3064</f>
        <v>1.88</v>
      </c>
      <c r="G3064" t="s">
        <v>39</v>
      </c>
      <c r="H3064" s="8">
        <f>Data!D3064</f>
        <v>0.93</v>
      </c>
      <c r="I3064" t="s">
        <v>39</v>
      </c>
      <c r="J3064" s="8">
        <f>Data!E3064</f>
        <v>0.09</v>
      </c>
    </row>
    <row r="3065" spans="1:10" x14ac:dyDescent="0.3">
      <c r="A3065" t="s">
        <v>17</v>
      </c>
      <c r="B3065">
        <f>Data!B3065</f>
        <v>5</v>
      </c>
      <c r="C3065" t="s">
        <v>17</v>
      </c>
      <c r="D3065">
        <f>Data!C3065</f>
        <v>22.35</v>
      </c>
      <c r="E3065" t="s">
        <v>17</v>
      </c>
      <c r="F3065">
        <f>Data!H3065</f>
        <v>3.04</v>
      </c>
      <c r="G3065" t="s">
        <v>17</v>
      </c>
      <c r="H3065" s="8">
        <f>Data!D3065</f>
        <v>0.69</v>
      </c>
      <c r="I3065" t="s">
        <v>17</v>
      </c>
      <c r="J3065" s="8">
        <f>Data!E3065</f>
        <v>0.01</v>
      </c>
    </row>
    <row r="3066" spans="1:10" x14ac:dyDescent="0.3">
      <c r="A3066" t="s">
        <v>25</v>
      </c>
      <c r="B3066">
        <f>Data!B3066</f>
        <v>6</v>
      </c>
      <c r="C3066" t="s">
        <v>25</v>
      </c>
      <c r="D3066">
        <f>Data!C3066</f>
        <v>55.72</v>
      </c>
      <c r="E3066" t="s">
        <v>25</v>
      </c>
      <c r="F3066">
        <f>Data!H3066</f>
        <v>1.83</v>
      </c>
      <c r="G3066" t="s">
        <v>25</v>
      </c>
      <c r="H3066" s="8">
        <f>Data!D3066</f>
        <v>0.93</v>
      </c>
      <c r="I3066" t="s">
        <v>25</v>
      </c>
      <c r="J3066" s="8">
        <f>Data!E3066</f>
        <v>0.1</v>
      </c>
    </row>
    <row r="3067" spans="1:10" x14ac:dyDescent="0.3">
      <c r="A3067" t="s">
        <v>27</v>
      </c>
      <c r="B3067">
        <f>Data!B3067</f>
        <v>4</v>
      </c>
      <c r="C3067" t="s">
        <v>27</v>
      </c>
      <c r="D3067">
        <f>Data!C3067</f>
        <v>30.1</v>
      </c>
      <c r="E3067" t="s">
        <v>27</v>
      </c>
      <c r="F3067">
        <f>Data!H3067</f>
        <v>2.06</v>
      </c>
      <c r="G3067" t="s">
        <v>27</v>
      </c>
      <c r="H3067" s="8">
        <f>Data!D3067</f>
        <v>0.32</v>
      </c>
      <c r="I3067" t="s">
        <v>27</v>
      </c>
      <c r="J3067" s="8">
        <f>Data!E3067</f>
        <v>0.04</v>
      </c>
    </row>
    <row r="3068" spans="1:10" x14ac:dyDescent="0.3">
      <c r="A3068" t="s">
        <v>40</v>
      </c>
      <c r="B3068">
        <f>Data!B3068</f>
        <v>8</v>
      </c>
      <c r="C3068" t="s">
        <v>40</v>
      </c>
      <c r="D3068">
        <f>Data!C3068</f>
        <v>59.03</v>
      </c>
      <c r="E3068" t="s">
        <v>40</v>
      </c>
      <c r="F3068">
        <f>Data!H3068</f>
        <v>2.3199999999999998</v>
      </c>
      <c r="G3068" t="s">
        <v>40</v>
      </c>
      <c r="H3068" s="8">
        <f>Data!D3068</f>
        <v>0.09</v>
      </c>
      <c r="I3068" t="s">
        <v>40</v>
      </c>
      <c r="J3068" s="8">
        <f>Data!E3068</f>
        <v>0.02</v>
      </c>
    </row>
    <row r="3069" spans="1:10" x14ac:dyDescent="0.3">
      <c r="A3069" t="s">
        <v>33</v>
      </c>
      <c r="B3069">
        <f>Data!B3069</f>
        <v>11</v>
      </c>
      <c r="C3069" t="s">
        <v>33</v>
      </c>
      <c r="D3069">
        <f>Data!C3069</f>
        <v>161.74</v>
      </c>
      <c r="E3069" t="s">
        <v>33</v>
      </c>
      <c r="F3069">
        <f>Data!H3069</f>
        <v>1.79</v>
      </c>
      <c r="G3069" t="s">
        <v>33</v>
      </c>
      <c r="H3069" s="8">
        <f>Data!D3069</f>
        <v>0.8</v>
      </c>
      <c r="I3069" t="s">
        <v>33</v>
      </c>
      <c r="J3069" s="8">
        <f>Data!E3069</f>
        <v>0.09</v>
      </c>
    </row>
    <row r="3070" spans="1:10" x14ac:dyDescent="0.3">
      <c r="A3070" t="s">
        <v>24</v>
      </c>
      <c r="B3070">
        <f>Data!B3070</f>
        <v>6</v>
      </c>
      <c r="C3070" t="s">
        <v>24</v>
      </c>
      <c r="D3070">
        <f>Data!C3070</f>
        <v>401.88</v>
      </c>
      <c r="E3070" t="s">
        <v>24</v>
      </c>
      <c r="F3070">
        <f>Data!H3070</f>
        <v>0.91</v>
      </c>
      <c r="G3070" t="s">
        <v>24</v>
      </c>
      <c r="H3070" s="8">
        <f>Data!D3070</f>
        <v>0.8</v>
      </c>
      <c r="I3070" t="s">
        <v>24</v>
      </c>
      <c r="J3070" s="8">
        <f>Data!E3070</f>
        <v>0</v>
      </c>
    </row>
    <row r="3071" spans="1:10" x14ac:dyDescent="0.3">
      <c r="A3071" t="s">
        <v>37</v>
      </c>
      <c r="B3071">
        <f>Data!B3071</f>
        <v>3</v>
      </c>
      <c r="C3071" t="s">
        <v>37</v>
      </c>
      <c r="D3071">
        <f>Data!C3071</f>
        <v>95.38</v>
      </c>
      <c r="E3071" t="s">
        <v>37</v>
      </c>
      <c r="F3071">
        <f>Data!H3071</f>
        <v>2.71</v>
      </c>
      <c r="G3071" t="s">
        <v>37</v>
      </c>
      <c r="H3071" s="8">
        <f>Data!D3071</f>
        <v>0.62</v>
      </c>
      <c r="I3071" t="s">
        <v>37</v>
      </c>
      <c r="J3071" s="8">
        <f>Data!E3071</f>
        <v>0.05</v>
      </c>
    </row>
    <row r="3072" spans="1:10" x14ac:dyDescent="0.3">
      <c r="A3072" t="s">
        <v>33</v>
      </c>
      <c r="B3072">
        <f>Data!B3072</f>
        <v>4</v>
      </c>
      <c r="C3072" t="s">
        <v>33</v>
      </c>
      <c r="D3072">
        <f>Data!C3072</f>
        <v>171.77</v>
      </c>
      <c r="E3072" t="s">
        <v>33</v>
      </c>
      <c r="F3072">
        <f>Data!H3072</f>
        <v>1.93</v>
      </c>
      <c r="G3072" t="s">
        <v>33</v>
      </c>
      <c r="H3072" s="8">
        <f>Data!D3072</f>
        <v>0.57999999999999996</v>
      </c>
      <c r="I3072" t="s">
        <v>33</v>
      </c>
      <c r="J3072" s="8">
        <f>Data!E3072</f>
        <v>0.08</v>
      </c>
    </row>
    <row r="3073" spans="1:10" x14ac:dyDescent="0.3">
      <c r="A3073" t="s">
        <v>29</v>
      </c>
      <c r="B3073">
        <f>Data!B3073</f>
        <v>8</v>
      </c>
      <c r="C3073" t="s">
        <v>29</v>
      </c>
      <c r="D3073">
        <f>Data!C3073</f>
        <v>792.5</v>
      </c>
      <c r="E3073" t="s">
        <v>29</v>
      </c>
      <c r="F3073">
        <f>Data!H3073</f>
        <v>1.84</v>
      </c>
      <c r="G3073" t="s">
        <v>29</v>
      </c>
      <c r="H3073" s="8">
        <f>Data!D3073</f>
        <v>0.91</v>
      </c>
      <c r="I3073" t="s">
        <v>29</v>
      </c>
      <c r="J3073" s="8">
        <f>Data!E3073</f>
        <v>0.03</v>
      </c>
    </row>
    <row r="3074" spans="1:10" x14ac:dyDescent="0.3">
      <c r="A3074" t="s">
        <v>29</v>
      </c>
      <c r="B3074">
        <f>Data!B3074</f>
        <v>6</v>
      </c>
      <c r="C3074" t="s">
        <v>29</v>
      </c>
      <c r="D3074">
        <f>Data!C3074</f>
        <v>105.22</v>
      </c>
      <c r="E3074" t="s">
        <v>29</v>
      </c>
      <c r="F3074">
        <f>Data!H3074</f>
        <v>1.94</v>
      </c>
      <c r="G3074" t="s">
        <v>29</v>
      </c>
      <c r="H3074" s="8">
        <f>Data!D3074</f>
        <v>0.18</v>
      </c>
      <c r="I3074" t="s">
        <v>29</v>
      </c>
      <c r="J3074" s="8">
        <f>Data!E3074</f>
        <v>0.05</v>
      </c>
    </row>
    <row r="3075" spans="1:10" x14ac:dyDescent="0.3">
      <c r="A3075" t="s">
        <v>39</v>
      </c>
      <c r="B3075">
        <f>Data!B3075</f>
        <v>5</v>
      </c>
      <c r="C3075" t="s">
        <v>39</v>
      </c>
      <c r="D3075">
        <f>Data!C3075</f>
        <v>475.01</v>
      </c>
      <c r="E3075" t="s">
        <v>39</v>
      </c>
      <c r="F3075">
        <f>Data!H3075</f>
        <v>2.44</v>
      </c>
      <c r="G3075" t="s">
        <v>39</v>
      </c>
      <c r="H3075" s="8">
        <f>Data!D3075</f>
        <v>0.62</v>
      </c>
      <c r="I3075" t="s">
        <v>39</v>
      </c>
      <c r="J3075" s="8">
        <f>Data!E3075</f>
        <v>7.0000000000000007E-2</v>
      </c>
    </row>
    <row r="3076" spans="1:10" x14ac:dyDescent="0.3">
      <c r="A3076" t="s">
        <v>21</v>
      </c>
      <c r="B3076">
        <f>Data!B3076</f>
        <v>6</v>
      </c>
      <c r="C3076" t="s">
        <v>21</v>
      </c>
      <c r="D3076">
        <f>Data!C3076</f>
        <v>51.53</v>
      </c>
      <c r="E3076" t="s">
        <v>21</v>
      </c>
      <c r="F3076">
        <f>Data!H3076</f>
        <v>2.21</v>
      </c>
      <c r="G3076" t="s">
        <v>21</v>
      </c>
      <c r="H3076" s="8">
        <f>Data!D3076</f>
        <v>0.05</v>
      </c>
      <c r="I3076" t="s">
        <v>21</v>
      </c>
      <c r="J3076" s="8">
        <f>Data!E3076</f>
        <v>0.1</v>
      </c>
    </row>
    <row r="3077" spans="1:10" x14ac:dyDescent="0.3">
      <c r="A3077" t="s">
        <v>36</v>
      </c>
      <c r="B3077">
        <f>Data!B3077</f>
        <v>4</v>
      </c>
      <c r="C3077" t="s">
        <v>36</v>
      </c>
      <c r="D3077">
        <f>Data!C3077</f>
        <v>58.92</v>
      </c>
      <c r="E3077" t="s">
        <v>36</v>
      </c>
      <c r="F3077">
        <f>Data!H3077</f>
        <v>1.43</v>
      </c>
      <c r="G3077" t="s">
        <v>36</v>
      </c>
      <c r="H3077" s="8">
        <f>Data!D3077</f>
        <v>0.14000000000000001</v>
      </c>
      <c r="I3077" t="s">
        <v>36</v>
      </c>
      <c r="J3077" s="8">
        <f>Data!E3077</f>
        <v>0.01</v>
      </c>
    </row>
    <row r="3078" spans="1:10" x14ac:dyDescent="0.3">
      <c r="A3078" t="s">
        <v>37</v>
      </c>
      <c r="B3078">
        <f>Data!B3078</f>
        <v>5</v>
      </c>
      <c r="C3078" t="s">
        <v>37</v>
      </c>
      <c r="D3078">
        <f>Data!C3078</f>
        <v>182.73</v>
      </c>
      <c r="E3078" t="s">
        <v>37</v>
      </c>
      <c r="F3078">
        <f>Data!H3078</f>
        <v>2</v>
      </c>
      <c r="G3078" t="s">
        <v>37</v>
      </c>
      <c r="H3078" s="8">
        <f>Data!D3078</f>
        <v>0.44</v>
      </c>
      <c r="I3078" t="s">
        <v>37</v>
      </c>
      <c r="J3078" s="8">
        <f>Data!E3078</f>
        <v>0.02</v>
      </c>
    </row>
    <row r="3079" spans="1:10" x14ac:dyDescent="0.3">
      <c r="A3079" t="s">
        <v>28</v>
      </c>
      <c r="B3079">
        <f>Data!B3079</f>
        <v>14</v>
      </c>
      <c r="C3079" t="s">
        <v>28</v>
      </c>
      <c r="D3079">
        <f>Data!C3079</f>
        <v>80.010000000000005</v>
      </c>
      <c r="E3079" t="s">
        <v>28</v>
      </c>
      <c r="F3079">
        <f>Data!H3079</f>
        <v>2</v>
      </c>
      <c r="G3079" t="s">
        <v>28</v>
      </c>
      <c r="H3079" s="8">
        <f>Data!D3079</f>
        <v>0.82</v>
      </c>
      <c r="I3079" t="s">
        <v>28</v>
      </c>
      <c r="J3079" s="8">
        <f>Data!E3079</f>
        <v>0.05</v>
      </c>
    </row>
    <row r="3080" spans="1:10" x14ac:dyDescent="0.3">
      <c r="A3080" t="s">
        <v>40</v>
      </c>
      <c r="B3080">
        <f>Data!B3080</f>
        <v>4</v>
      </c>
      <c r="C3080" t="s">
        <v>40</v>
      </c>
      <c r="D3080">
        <f>Data!C3080</f>
        <v>700</v>
      </c>
      <c r="E3080" t="s">
        <v>40</v>
      </c>
      <c r="F3080">
        <f>Data!H3080</f>
        <v>1.6</v>
      </c>
      <c r="G3080" t="s">
        <v>40</v>
      </c>
      <c r="H3080" s="8">
        <f>Data!D3080</f>
        <v>0.73</v>
      </c>
      <c r="I3080" t="s">
        <v>40</v>
      </c>
      <c r="J3080" s="8">
        <f>Data!E3080</f>
        <v>0.04</v>
      </c>
    </row>
    <row r="3081" spans="1:10" x14ac:dyDescent="0.3">
      <c r="A3081" t="s">
        <v>26</v>
      </c>
      <c r="B3081">
        <f>Data!B3081</f>
        <v>6</v>
      </c>
      <c r="C3081" t="s">
        <v>26</v>
      </c>
      <c r="D3081">
        <f>Data!C3081</f>
        <v>15.63</v>
      </c>
      <c r="E3081" t="s">
        <v>26</v>
      </c>
      <c r="F3081">
        <f>Data!H3081</f>
        <v>1.39</v>
      </c>
      <c r="G3081" t="s">
        <v>26</v>
      </c>
      <c r="H3081" s="8">
        <f>Data!D3081</f>
        <v>0.97</v>
      </c>
      <c r="I3081" t="s">
        <v>26</v>
      </c>
      <c r="J3081" s="8">
        <f>Data!E3081</f>
        <v>0.04</v>
      </c>
    </row>
    <row r="3082" spans="1:10" x14ac:dyDescent="0.3">
      <c r="A3082" t="s">
        <v>24</v>
      </c>
      <c r="B3082">
        <f>Data!B3082</f>
        <v>2</v>
      </c>
      <c r="C3082" t="s">
        <v>24</v>
      </c>
      <c r="D3082">
        <f>Data!C3082</f>
        <v>272.85000000000002</v>
      </c>
      <c r="E3082" t="s">
        <v>24</v>
      </c>
      <c r="F3082">
        <f>Data!H3082</f>
        <v>1.54</v>
      </c>
      <c r="G3082" t="s">
        <v>24</v>
      </c>
      <c r="H3082" s="8">
        <f>Data!D3082</f>
        <v>0.04</v>
      </c>
      <c r="I3082" t="s">
        <v>24</v>
      </c>
      <c r="J3082" s="8">
        <f>Data!E3082</f>
        <v>0.03</v>
      </c>
    </row>
    <row r="3083" spans="1:10" x14ac:dyDescent="0.3">
      <c r="A3083" t="s">
        <v>17</v>
      </c>
      <c r="B3083">
        <f>Data!B3083</f>
        <v>5</v>
      </c>
      <c r="C3083" t="s">
        <v>17</v>
      </c>
      <c r="D3083">
        <f>Data!C3083</f>
        <v>278.08</v>
      </c>
      <c r="E3083" t="s">
        <v>17</v>
      </c>
      <c r="F3083">
        <f>Data!H3083</f>
        <v>1.73</v>
      </c>
      <c r="G3083" t="s">
        <v>17</v>
      </c>
      <c r="H3083" s="8">
        <f>Data!D3083</f>
        <v>0.38</v>
      </c>
      <c r="I3083" t="s">
        <v>17</v>
      </c>
      <c r="J3083" s="8">
        <f>Data!E3083</f>
        <v>0.06</v>
      </c>
    </row>
    <row r="3084" spans="1:10" x14ac:dyDescent="0.3">
      <c r="A3084" t="s">
        <v>26</v>
      </c>
      <c r="B3084">
        <f>Data!B3084</f>
        <v>5</v>
      </c>
      <c r="C3084" t="s">
        <v>26</v>
      </c>
      <c r="D3084">
        <f>Data!C3084</f>
        <v>20.49</v>
      </c>
      <c r="E3084" t="s">
        <v>26</v>
      </c>
      <c r="F3084">
        <f>Data!H3084</f>
        <v>1.56</v>
      </c>
      <c r="G3084" t="s">
        <v>26</v>
      </c>
      <c r="H3084" s="8">
        <f>Data!D3084</f>
        <v>0.16</v>
      </c>
      <c r="I3084" t="s">
        <v>26</v>
      </c>
      <c r="J3084" s="8">
        <f>Data!E3084</f>
        <v>0.09</v>
      </c>
    </row>
    <row r="3085" spans="1:10" x14ac:dyDescent="0.3">
      <c r="A3085" t="s">
        <v>32</v>
      </c>
      <c r="B3085">
        <f>Data!B3085</f>
        <v>4</v>
      </c>
      <c r="C3085" t="s">
        <v>32</v>
      </c>
      <c r="D3085">
        <f>Data!C3085</f>
        <v>395.66</v>
      </c>
      <c r="E3085" t="s">
        <v>32</v>
      </c>
      <c r="F3085">
        <f>Data!H3085</f>
        <v>2.36</v>
      </c>
      <c r="G3085" t="s">
        <v>32</v>
      </c>
      <c r="H3085" s="8">
        <f>Data!D3085</f>
        <v>0.04</v>
      </c>
      <c r="I3085" t="s">
        <v>32</v>
      </c>
      <c r="J3085" s="8">
        <f>Data!E3085</f>
        <v>0.02</v>
      </c>
    </row>
    <row r="3086" spans="1:10" x14ac:dyDescent="0.3">
      <c r="A3086" t="s">
        <v>27</v>
      </c>
      <c r="B3086">
        <f>Data!B3086</f>
        <v>3</v>
      </c>
      <c r="C3086" t="s">
        <v>27</v>
      </c>
      <c r="D3086">
        <f>Data!C3086</f>
        <v>189.84</v>
      </c>
      <c r="E3086" t="s">
        <v>27</v>
      </c>
      <c r="F3086">
        <f>Data!H3086</f>
        <v>2.79</v>
      </c>
      <c r="G3086" t="s">
        <v>27</v>
      </c>
      <c r="H3086" s="8">
        <f>Data!D3086</f>
        <v>0.26</v>
      </c>
      <c r="I3086" t="s">
        <v>27</v>
      </c>
      <c r="J3086" s="8">
        <f>Data!E3086</f>
        <v>0.02</v>
      </c>
    </row>
    <row r="3087" spans="1:10" x14ac:dyDescent="0.3">
      <c r="A3087" t="s">
        <v>40</v>
      </c>
      <c r="B3087">
        <f>Data!B3087</f>
        <v>6</v>
      </c>
      <c r="C3087" t="s">
        <v>40</v>
      </c>
      <c r="D3087">
        <f>Data!C3087</f>
        <v>385.2</v>
      </c>
      <c r="E3087" t="s">
        <v>40</v>
      </c>
      <c r="F3087">
        <f>Data!H3087</f>
        <v>2.08</v>
      </c>
      <c r="G3087" t="s">
        <v>40</v>
      </c>
      <c r="H3087" s="8">
        <f>Data!D3087</f>
        <v>0.24</v>
      </c>
      <c r="I3087" t="s">
        <v>40</v>
      </c>
      <c r="J3087" s="8">
        <f>Data!E3087</f>
        <v>7.0000000000000007E-2</v>
      </c>
    </row>
    <row r="3088" spans="1:10" x14ac:dyDescent="0.3">
      <c r="A3088" t="s">
        <v>27</v>
      </c>
      <c r="B3088">
        <f>Data!B3088</f>
        <v>5</v>
      </c>
      <c r="C3088" t="s">
        <v>27</v>
      </c>
      <c r="D3088">
        <f>Data!C3088</f>
        <v>526.21</v>
      </c>
      <c r="E3088" t="s">
        <v>27</v>
      </c>
      <c r="F3088">
        <f>Data!H3088</f>
        <v>1.87</v>
      </c>
      <c r="G3088" t="s">
        <v>27</v>
      </c>
      <c r="H3088" s="8">
        <f>Data!D3088</f>
        <v>0.42</v>
      </c>
      <c r="I3088" t="s">
        <v>27</v>
      </c>
      <c r="J3088" s="8">
        <f>Data!E3088</f>
        <v>0.01</v>
      </c>
    </row>
    <row r="3089" spans="1:10" x14ac:dyDescent="0.3">
      <c r="A3089" t="s">
        <v>30</v>
      </c>
      <c r="B3089">
        <f>Data!B3089</f>
        <v>7</v>
      </c>
      <c r="C3089" t="s">
        <v>30</v>
      </c>
      <c r="D3089">
        <f>Data!C3089</f>
        <v>116.98</v>
      </c>
      <c r="E3089" t="s">
        <v>30</v>
      </c>
      <c r="F3089">
        <f>Data!H3089</f>
        <v>1.4</v>
      </c>
      <c r="G3089" t="s">
        <v>30</v>
      </c>
      <c r="H3089" s="8">
        <f>Data!D3089</f>
        <v>0.14000000000000001</v>
      </c>
      <c r="I3089" t="s">
        <v>30</v>
      </c>
      <c r="J3089" s="8">
        <f>Data!E3089</f>
        <v>7.0000000000000007E-2</v>
      </c>
    </row>
    <row r="3090" spans="1:10" x14ac:dyDescent="0.3">
      <c r="A3090" t="s">
        <v>30</v>
      </c>
      <c r="B3090">
        <f>Data!B3090</f>
        <v>8</v>
      </c>
      <c r="C3090" t="s">
        <v>30</v>
      </c>
      <c r="D3090">
        <f>Data!C3090</f>
        <v>198.78</v>
      </c>
      <c r="E3090" t="s">
        <v>30</v>
      </c>
      <c r="F3090">
        <f>Data!H3090</f>
        <v>1.69</v>
      </c>
      <c r="G3090" t="s">
        <v>30</v>
      </c>
      <c r="H3090" s="8">
        <f>Data!D3090</f>
        <v>0.49</v>
      </c>
      <c r="I3090" t="s">
        <v>30</v>
      </c>
      <c r="J3090" s="8">
        <f>Data!E3090</f>
        <v>0.03</v>
      </c>
    </row>
    <row r="3091" spans="1:10" x14ac:dyDescent="0.3">
      <c r="A3091" t="s">
        <v>40</v>
      </c>
      <c r="B3091">
        <f>Data!B3091</f>
        <v>6</v>
      </c>
      <c r="C3091" t="s">
        <v>40</v>
      </c>
      <c r="D3091">
        <f>Data!C3091</f>
        <v>90.64</v>
      </c>
      <c r="E3091" t="s">
        <v>40</v>
      </c>
      <c r="F3091">
        <f>Data!H3091</f>
        <v>2.2400000000000002</v>
      </c>
      <c r="G3091" t="s">
        <v>40</v>
      </c>
      <c r="H3091" s="8">
        <f>Data!D3091</f>
        <v>0.92</v>
      </c>
      <c r="I3091" t="s">
        <v>40</v>
      </c>
      <c r="J3091" s="8">
        <f>Data!E3091</f>
        <v>0.04</v>
      </c>
    </row>
    <row r="3092" spans="1:10" x14ac:dyDescent="0.3">
      <c r="A3092" t="s">
        <v>31</v>
      </c>
      <c r="B3092">
        <f>Data!B3092</f>
        <v>5</v>
      </c>
      <c r="C3092" t="s">
        <v>31</v>
      </c>
      <c r="D3092">
        <f>Data!C3092</f>
        <v>67.510000000000005</v>
      </c>
      <c r="E3092" t="s">
        <v>31</v>
      </c>
      <c r="F3092">
        <f>Data!H3092</f>
        <v>2.56</v>
      </c>
      <c r="G3092" t="s">
        <v>31</v>
      </c>
      <c r="H3092" s="8">
        <f>Data!D3092</f>
        <v>0.75</v>
      </c>
      <c r="I3092" t="s">
        <v>31</v>
      </c>
      <c r="J3092" s="8">
        <f>Data!E3092</f>
        <v>0.04</v>
      </c>
    </row>
    <row r="3093" spans="1:10" x14ac:dyDescent="0.3">
      <c r="A3093" t="s">
        <v>39</v>
      </c>
      <c r="B3093">
        <f>Data!B3093</f>
        <v>8</v>
      </c>
      <c r="C3093" t="s">
        <v>39</v>
      </c>
      <c r="D3093">
        <f>Data!C3093</f>
        <v>0.18</v>
      </c>
      <c r="E3093" t="s">
        <v>39</v>
      </c>
      <c r="F3093">
        <f>Data!H3093</f>
        <v>1.52</v>
      </c>
      <c r="G3093" t="s">
        <v>39</v>
      </c>
      <c r="H3093" s="8">
        <f>Data!D3093</f>
        <v>0.84</v>
      </c>
      <c r="I3093" t="s">
        <v>39</v>
      </c>
      <c r="J3093" s="8">
        <f>Data!E3093</f>
        <v>0.03</v>
      </c>
    </row>
    <row r="3094" spans="1:10" x14ac:dyDescent="0.3">
      <c r="A3094" t="s">
        <v>35</v>
      </c>
      <c r="B3094">
        <f>Data!B3094</f>
        <v>9</v>
      </c>
      <c r="C3094" t="s">
        <v>35</v>
      </c>
      <c r="D3094">
        <f>Data!C3094</f>
        <v>994.22</v>
      </c>
      <c r="E3094" t="s">
        <v>35</v>
      </c>
      <c r="F3094">
        <f>Data!H3094</f>
        <v>2.5499999999999998</v>
      </c>
      <c r="G3094" t="s">
        <v>35</v>
      </c>
      <c r="H3094" s="8">
        <f>Data!D3094</f>
        <v>0.8</v>
      </c>
      <c r="I3094" t="s">
        <v>35</v>
      </c>
      <c r="J3094" s="8">
        <f>Data!E3094</f>
        <v>0.08</v>
      </c>
    </row>
    <row r="3095" spans="1:10" x14ac:dyDescent="0.3">
      <c r="A3095" t="s">
        <v>32</v>
      </c>
      <c r="B3095">
        <f>Data!B3095</f>
        <v>3</v>
      </c>
      <c r="C3095" t="s">
        <v>32</v>
      </c>
      <c r="D3095">
        <f>Data!C3095</f>
        <v>174.44</v>
      </c>
      <c r="E3095" t="s">
        <v>32</v>
      </c>
      <c r="F3095">
        <f>Data!H3095</f>
        <v>1.58</v>
      </c>
      <c r="G3095" t="s">
        <v>32</v>
      </c>
      <c r="H3095" s="8">
        <f>Data!D3095</f>
        <v>0.39</v>
      </c>
      <c r="I3095" t="s">
        <v>32</v>
      </c>
      <c r="J3095" s="8">
        <f>Data!E3095</f>
        <v>0.09</v>
      </c>
    </row>
    <row r="3096" spans="1:10" x14ac:dyDescent="0.3">
      <c r="A3096" t="s">
        <v>38</v>
      </c>
      <c r="B3096">
        <f>Data!B3096</f>
        <v>5</v>
      </c>
      <c r="C3096" t="s">
        <v>38</v>
      </c>
      <c r="D3096">
        <f>Data!C3096</f>
        <v>3.95</v>
      </c>
      <c r="E3096" t="s">
        <v>38</v>
      </c>
      <c r="F3096">
        <f>Data!H3096</f>
        <v>2.4700000000000002</v>
      </c>
      <c r="G3096" t="s">
        <v>38</v>
      </c>
      <c r="H3096" s="8">
        <f>Data!D3096</f>
        <v>0.71</v>
      </c>
      <c r="I3096" t="s">
        <v>38</v>
      </c>
      <c r="J3096" s="8">
        <f>Data!E3096</f>
        <v>0.05</v>
      </c>
    </row>
    <row r="3097" spans="1:10" x14ac:dyDescent="0.3">
      <c r="A3097" t="s">
        <v>36</v>
      </c>
      <c r="B3097">
        <f>Data!B3097</f>
        <v>2</v>
      </c>
      <c r="C3097" t="s">
        <v>36</v>
      </c>
      <c r="D3097">
        <f>Data!C3097</f>
        <v>2.69</v>
      </c>
      <c r="E3097" t="s">
        <v>36</v>
      </c>
      <c r="F3097">
        <f>Data!H3097</f>
        <v>1.47</v>
      </c>
      <c r="G3097" t="s">
        <v>36</v>
      </c>
      <c r="H3097" s="8">
        <f>Data!D3097</f>
        <v>0.75</v>
      </c>
      <c r="I3097" t="s">
        <v>36</v>
      </c>
      <c r="J3097" s="8">
        <f>Data!E3097</f>
        <v>0.06</v>
      </c>
    </row>
    <row r="3098" spans="1:10" x14ac:dyDescent="0.3">
      <c r="A3098" t="s">
        <v>33</v>
      </c>
      <c r="B3098">
        <f>Data!B3098</f>
        <v>6</v>
      </c>
      <c r="C3098" t="s">
        <v>33</v>
      </c>
      <c r="D3098">
        <f>Data!C3098</f>
        <v>102.05</v>
      </c>
      <c r="E3098" t="s">
        <v>33</v>
      </c>
      <c r="F3098">
        <f>Data!H3098</f>
        <v>2.34</v>
      </c>
      <c r="G3098" t="s">
        <v>33</v>
      </c>
      <c r="H3098" s="8">
        <f>Data!D3098</f>
        <v>0.21</v>
      </c>
      <c r="I3098" t="s">
        <v>33</v>
      </c>
      <c r="J3098" s="8">
        <f>Data!E3098</f>
        <v>0.01</v>
      </c>
    </row>
    <row r="3099" spans="1:10" x14ac:dyDescent="0.3">
      <c r="A3099" t="s">
        <v>13</v>
      </c>
      <c r="B3099">
        <f>Data!B3099</f>
        <v>9</v>
      </c>
      <c r="C3099" t="s">
        <v>13</v>
      </c>
      <c r="D3099">
        <f>Data!C3099</f>
        <v>4.21</v>
      </c>
      <c r="E3099" t="s">
        <v>13</v>
      </c>
      <c r="F3099">
        <f>Data!H3099</f>
        <v>1.65</v>
      </c>
      <c r="G3099" t="s">
        <v>13</v>
      </c>
      <c r="H3099" s="8">
        <f>Data!D3099</f>
        <v>0.86</v>
      </c>
      <c r="I3099" t="s">
        <v>13</v>
      </c>
      <c r="J3099" s="8">
        <f>Data!E3099</f>
        <v>7.0000000000000007E-2</v>
      </c>
    </row>
    <row r="3100" spans="1:10" x14ac:dyDescent="0.3">
      <c r="A3100" t="s">
        <v>21</v>
      </c>
      <c r="B3100">
        <f>Data!B3100</f>
        <v>5</v>
      </c>
      <c r="C3100" t="s">
        <v>21</v>
      </c>
      <c r="D3100">
        <f>Data!C3100</f>
        <v>140.77000000000001</v>
      </c>
      <c r="E3100" t="s">
        <v>21</v>
      </c>
      <c r="F3100">
        <f>Data!H3100</f>
        <v>3.07</v>
      </c>
      <c r="G3100" t="s">
        <v>21</v>
      </c>
      <c r="H3100" s="8">
        <f>Data!D3100</f>
        <v>0.46</v>
      </c>
      <c r="I3100" t="s">
        <v>21</v>
      </c>
      <c r="J3100" s="8">
        <f>Data!E3100</f>
        <v>0.06</v>
      </c>
    </row>
    <row r="3101" spans="1:10" x14ac:dyDescent="0.3">
      <c r="A3101" t="s">
        <v>24</v>
      </c>
      <c r="B3101">
        <f>Data!B3101</f>
        <v>7</v>
      </c>
      <c r="C3101" t="s">
        <v>24</v>
      </c>
      <c r="D3101">
        <f>Data!C3101</f>
        <v>19.5</v>
      </c>
      <c r="E3101" t="s">
        <v>24</v>
      </c>
      <c r="F3101">
        <f>Data!H3101</f>
        <v>2.15</v>
      </c>
      <c r="G3101" t="s">
        <v>24</v>
      </c>
      <c r="H3101" s="8">
        <f>Data!D3101</f>
        <v>0.02</v>
      </c>
      <c r="I3101" t="s">
        <v>24</v>
      </c>
      <c r="J3101" s="8">
        <f>Data!E3101</f>
        <v>0.01</v>
      </c>
    </row>
    <row r="3102" spans="1:10" x14ac:dyDescent="0.3">
      <c r="A3102" t="s">
        <v>34</v>
      </c>
      <c r="B3102">
        <f>Data!B3102</f>
        <v>7</v>
      </c>
      <c r="C3102" t="s">
        <v>34</v>
      </c>
      <c r="D3102">
        <f>Data!C3102</f>
        <v>12.01</v>
      </c>
      <c r="E3102" t="s">
        <v>34</v>
      </c>
      <c r="F3102">
        <f>Data!H3102</f>
        <v>1.44</v>
      </c>
      <c r="G3102" t="s">
        <v>34</v>
      </c>
      <c r="H3102" s="8">
        <f>Data!D3102</f>
        <v>0.64</v>
      </c>
      <c r="I3102" t="s">
        <v>34</v>
      </c>
      <c r="J3102" s="8">
        <f>Data!E3102</f>
        <v>0.02</v>
      </c>
    </row>
    <row r="3103" spans="1:10" x14ac:dyDescent="0.3">
      <c r="A3103" t="s">
        <v>40</v>
      </c>
      <c r="B3103">
        <f>Data!B3103</f>
        <v>3</v>
      </c>
      <c r="C3103" t="s">
        <v>40</v>
      </c>
      <c r="D3103">
        <f>Data!C3103</f>
        <v>332.04</v>
      </c>
      <c r="E3103" t="s">
        <v>40</v>
      </c>
      <c r="F3103">
        <f>Data!H3103</f>
        <v>1.97</v>
      </c>
      <c r="G3103" t="s">
        <v>40</v>
      </c>
      <c r="H3103" s="8">
        <f>Data!D3103</f>
        <v>0.68</v>
      </c>
      <c r="I3103" t="s">
        <v>40</v>
      </c>
      <c r="J3103" s="8">
        <f>Data!E3103</f>
        <v>0.02</v>
      </c>
    </row>
    <row r="3104" spans="1:10" x14ac:dyDescent="0.3">
      <c r="A3104" t="s">
        <v>26</v>
      </c>
      <c r="B3104">
        <f>Data!B3104</f>
        <v>5</v>
      </c>
      <c r="C3104" t="s">
        <v>26</v>
      </c>
      <c r="D3104">
        <f>Data!C3104</f>
        <v>712.04</v>
      </c>
      <c r="E3104" t="s">
        <v>26</v>
      </c>
      <c r="F3104">
        <f>Data!H3104</f>
        <v>2.2000000000000002</v>
      </c>
      <c r="G3104" t="s">
        <v>26</v>
      </c>
      <c r="H3104" s="8">
        <f>Data!D3104</f>
        <v>0.55000000000000004</v>
      </c>
      <c r="I3104" t="s">
        <v>26</v>
      </c>
      <c r="J3104" s="8">
        <f>Data!E3104</f>
        <v>0.02</v>
      </c>
    </row>
    <row r="3105" spans="1:10" x14ac:dyDescent="0.3">
      <c r="A3105" t="s">
        <v>24</v>
      </c>
      <c r="B3105">
        <f>Data!B3105</f>
        <v>5</v>
      </c>
      <c r="C3105" t="s">
        <v>24</v>
      </c>
      <c r="D3105">
        <f>Data!C3105</f>
        <v>157.97999999999999</v>
      </c>
      <c r="E3105" t="s">
        <v>24</v>
      </c>
      <c r="F3105">
        <f>Data!H3105</f>
        <v>1.88</v>
      </c>
      <c r="G3105" t="s">
        <v>24</v>
      </c>
      <c r="H3105" s="8">
        <f>Data!D3105</f>
        <v>0.21</v>
      </c>
      <c r="I3105" t="s">
        <v>24</v>
      </c>
      <c r="J3105" s="8">
        <f>Data!E3105</f>
        <v>7.0000000000000007E-2</v>
      </c>
    </row>
    <row r="3106" spans="1:10" x14ac:dyDescent="0.3">
      <c r="A3106" t="s">
        <v>28</v>
      </c>
      <c r="B3106">
        <f>Data!B3106</f>
        <v>4</v>
      </c>
      <c r="C3106" t="s">
        <v>28</v>
      </c>
      <c r="D3106">
        <f>Data!C3106</f>
        <v>543.78</v>
      </c>
      <c r="E3106" t="s">
        <v>28</v>
      </c>
      <c r="F3106">
        <f>Data!H3106</f>
        <v>2.11</v>
      </c>
      <c r="G3106" t="s">
        <v>28</v>
      </c>
      <c r="H3106" s="8">
        <f>Data!D3106</f>
        <v>0.48</v>
      </c>
      <c r="I3106" t="s">
        <v>28</v>
      </c>
      <c r="J3106" s="8">
        <f>Data!E3106</f>
        <v>0.09</v>
      </c>
    </row>
    <row r="3107" spans="1:10" x14ac:dyDescent="0.3">
      <c r="A3107" t="s">
        <v>40</v>
      </c>
      <c r="B3107">
        <f>Data!B3107</f>
        <v>5</v>
      </c>
      <c r="C3107" t="s">
        <v>40</v>
      </c>
      <c r="D3107">
        <f>Data!C3107</f>
        <v>8.91</v>
      </c>
      <c r="E3107" t="s">
        <v>40</v>
      </c>
      <c r="F3107">
        <f>Data!H3107</f>
        <v>1.39</v>
      </c>
      <c r="G3107" t="s">
        <v>40</v>
      </c>
      <c r="H3107" s="8">
        <f>Data!D3107</f>
        <v>0.4</v>
      </c>
      <c r="I3107" t="s">
        <v>40</v>
      </c>
      <c r="J3107" s="8">
        <f>Data!E3107</f>
        <v>0.08</v>
      </c>
    </row>
    <row r="3108" spans="1:10" x14ac:dyDescent="0.3">
      <c r="A3108" t="s">
        <v>39</v>
      </c>
      <c r="B3108">
        <f>Data!B3108</f>
        <v>4</v>
      </c>
      <c r="C3108" t="s">
        <v>39</v>
      </c>
      <c r="D3108">
        <f>Data!C3108</f>
        <v>451.1</v>
      </c>
      <c r="E3108" t="s">
        <v>39</v>
      </c>
      <c r="F3108">
        <f>Data!H3108</f>
        <v>1.9</v>
      </c>
      <c r="G3108" t="s">
        <v>39</v>
      </c>
      <c r="H3108" s="8">
        <f>Data!D3108</f>
        <v>0.97</v>
      </c>
      <c r="I3108" t="s">
        <v>39</v>
      </c>
      <c r="J3108" s="8">
        <f>Data!E3108</f>
        <v>0.05</v>
      </c>
    </row>
    <row r="3109" spans="1:10" x14ac:dyDescent="0.3">
      <c r="A3109" t="s">
        <v>13</v>
      </c>
      <c r="B3109">
        <f>Data!B3109</f>
        <v>8</v>
      </c>
      <c r="C3109" t="s">
        <v>13</v>
      </c>
      <c r="D3109">
        <f>Data!C3109</f>
        <v>19.46</v>
      </c>
      <c r="E3109" t="s">
        <v>13</v>
      </c>
      <c r="F3109">
        <f>Data!H3109</f>
        <v>1.22</v>
      </c>
      <c r="G3109" t="s">
        <v>13</v>
      </c>
      <c r="H3109" s="8">
        <f>Data!D3109</f>
        <v>0.82</v>
      </c>
      <c r="I3109" t="s">
        <v>13</v>
      </c>
      <c r="J3109" s="8">
        <f>Data!E3109</f>
        <v>0.04</v>
      </c>
    </row>
    <row r="3110" spans="1:10" x14ac:dyDescent="0.3">
      <c r="A3110" t="s">
        <v>13</v>
      </c>
      <c r="B3110">
        <f>Data!B3110</f>
        <v>7</v>
      </c>
      <c r="C3110" t="s">
        <v>13</v>
      </c>
      <c r="D3110">
        <f>Data!C3110</f>
        <v>546.86</v>
      </c>
      <c r="E3110" t="s">
        <v>13</v>
      </c>
      <c r="F3110">
        <f>Data!H3110</f>
        <v>1.87</v>
      </c>
      <c r="G3110" t="s">
        <v>13</v>
      </c>
      <c r="H3110" s="8">
        <f>Data!D3110</f>
        <v>0.76</v>
      </c>
      <c r="I3110" t="s">
        <v>13</v>
      </c>
      <c r="J3110" s="8">
        <f>Data!E3110</f>
        <v>0.04</v>
      </c>
    </row>
    <row r="3111" spans="1:10" x14ac:dyDescent="0.3">
      <c r="A3111" t="s">
        <v>32</v>
      </c>
      <c r="B3111">
        <f>Data!B3111</f>
        <v>6</v>
      </c>
      <c r="C3111" t="s">
        <v>32</v>
      </c>
      <c r="D3111">
        <f>Data!C3111</f>
        <v>642.04999999999995</v>
      </c>
      <c r="E3111" t="s">
        <v>32</v>
      </c>
      <c r="F3111">
        <f>Data!H3111</f>
        <v>3.02</v>
      </c>
      <c r="G3111" t="s">
        <v>32</v>
      </c>
      <c r="H3111" s="8">
        <f>Data!D3111</f>
        <v>0.18</v>
      </c>
      <c r="I3111" t="s">
        <v>32</v>
      </c>
      <c r="J3111" s="8">
        <f>Data!E3111</f>
        <v>0.06</v>
      </c>
    </row>
    <row r="3112" spans="1:10" x14ac:dyDescent="0.3">
      <c r="A3112" t="s">
        <v>28</v>
      </c>
      <c r="B3112">
        <f>Data!B3112</f>
        <v>7</v>
      </c>
      <c r="C3112" t="s">
        <v>28</v>
      </c>
      <c r="D3112">
        <f>Data!C3112</f>
        <v>462.5</v>
      </c>
      <c r="E3112" t="s">
        <v>28</v>
      </c>
      <c r="F3112">
        <f>Data!H3112</f>
        <v>2.12</v>
      </c>
      <c r="G3112" t="s">
        <v>28</v>
      </c>
      <c r="H3112" s="8">
        <f>Data!D3112</f>
        <v>0.33</v>
      </c>
      <c r="I3112" t="s">
        <v>28</v>
      </c>
      <c r="J3112" s="8">
        <f>Data!E3112</f>
        <v>0.04</v>
      </c>
    </row>
    <row r="3113" spans="1:10" x14ac:dyDescent="0.3">
      <c r="A3113" t="s">
        <v>33</v>
      </c>
      <c r="B3113">
        <f>Data!B3113</f>
        <v>10</v>
      </c>
      <c r="C3113" t="s">
        <v>33</v>
      </c>
      <c r="D3113">
        <f>Data!C3113</f>
        <v>515.69000000000005</v>
      </c>
      <c r="E3113" t="s">
        <v>33</v>
      </c>
      <c r="F3113">
        <f>Data!H3113</f>
        <v>1.43</v>
      </c>
      <c r="G3113" t="s">
        <v>33</v>
      </c>
      <c r="H3113" s="8">
        <f>Data!D3113</f>
        <v>0.38</v>
      </c>
      <c r="I3113" t="s">
        <v>33</v>
      </c>
      <c r="J3113" s="8">
        <f>Data!E3113</f>
        <v>0.02</v>
      </c>
    </row>
    <row r="3114" spans="1:10" x14ac:dyDescent="0.3">
      <c r="A3114" t="s">
        <v>30</v>
      </c>
      <c r="B3114">
        <f>Data!B3114</f>
        <v>4</v>
      </c>
      <c r="C3114" t="s">
        <v>30</v>
      </c>
      <c r="D3114">
        <f>Data!C3114</f>
        <v>247.31</v>
      </c>
      <c r="E3114" t="s">
        <v>30</v>
      </c>
      <c r="F3114">
        <f>Data!H3114</f>
        <v>1.83</v>
      </c>
      <c r="G3114" t="s">
        <v>30</v>
      </c>
      <c r="H3114" s="8">
        <f>Data!D3114</f>
        <v>0.49</v>
      </c>
      <c r="I3114" t="s">
        <v>30</v>
      </c>
      <c r="J3114" s="8">
        <f>Data!E3114</f>
        <v>0.06</v>
      </c>
    </row>
    <row r="3115" spans="1:10" x14ac:dyDescent="0.3">
      <c r="A3115" t="s">
        <v>26</v>
      </c>
      <c r="B3115">
        <f>Data!B3115</f>
        <v>9</v>
      </c>
      <c r="C3115" t="s">
        <v>26</v>
      </c>
      <c r="D3115">
        <f>Data!C3115</f>
        <v>92.32</v>
      </c>
      <c r="E3115" t="s">
        <v>26</v>
      </c>
      <c r="F3115">
        <f>Data!H3115</f>
        <v>1.77</v>
      </c>
      <c r="G3115" t="s">
        <v>26</v>
      </c>
      <c r="H3115" s="8">
        <f>Data!D3115</f>
        <v>0.03</v>
      </c>
      <c r="I3115" t="s">
        <v>26</v>
      </c>
      <c r="J3115" s="8">
        <f>Data!E3115</f>
        <v>0.04</v>
      </c>
    </row>
    <row r="3116" spans="1:10" x14ac:dyDescent="0.3">
      <c r="A3116" t="s">
        <v>30</v>
      </c>
      <c r="B3116">
        <f>Data!B3116</f>
        <v>9</v>
      </c>
      <c r="C3116" t="s">
        <v>30</v>
      </c>
      <c r="D3116">
        <f>Data!C3116</f>
        <v>309.2</v>
      </c>
      <c r="E3116" t="s">
        <v>30</v>
      </c>
      <c r="F3116">
        <f>Data!H3116</f>
        <v>2.87</v>
      </c>
      <c r="G3116" t="s">
        <v>30</v>
      </c>
      <c r="H3116" s="8">
        <f>Data!D3116</f>
        <v>0.59</v>
      </c>
      <c r="I3116" t="s">
        <v>30</v>
      </c>
      <c r="J3116" s="8">
        <f>Data!E3116</f>
        <v>0</v>
      </c>
    </row>
    <row r="3117" spans="1:10" x14ac:dyDescent="0.3">
      <c r="A3117" t="s">
        <v>33</v>
      </c>
      <c r="B3117">
        <f>Data!B3117</f>
        <v>9</v>
      </c>
      <c r="C3117" t="s">
        <v>33</v>
      </c>
      <c r="D3117">
        <f>Data!C3117</f>
        <v>173.7</v>
      </c>
      <c r="E3117" t="s">
        <v>33</v>
      </c>
      <c r="F3117">
        <f>Data!H3117</f>
        <v>1.45</v>
      </c>
      <c r="G3117" t="s">
        <v>33</v>
      </c>
      <c r="H3117" s="8">
        <f>Data!D3117</f>
        <v>0.36</v>
      </c>
      <c r="I3117" t="s">
        <v>33</v>
      </c>
      <c r="J3117" s="8">
        <f>Data!E3117</f>
        <v>0</v>
      </c>
    </row>
    <row r="3118" spans="1:10" x14ac:dyDescent="0.3">
      <c r="A3118" t="s">
        <v>35</v>
      </c>
      <c r="B3118">
        <f>Data!B3118</f>
        <v>3</v>
      </c>
      <c r="C3118" t="s">
        <v>35</v>
      </c>
      <c r="D3118">
        <f>Data!C3118</f>
        <v>1.61</v>
      </c>
      <c r="E3118" t="s">
        <v>35</v>
      </c>
      <c r="F3118">
        <f>Data!H3118</f>
        <v>1.81</v>
      </c>
      <c r="G3118" t="s">
        <v>35</v>
      </c>
      <c r="H3118" s="8">
        <f>Data!D3118</f>
        <v>0.56000000000000005</v>
      </c>
      <c r="I3118" t="s">
        <v>35</v>
      </c>
      <c r="J3118" s="8">
        <f>Data!E3118</f>
        <v>0.03</v>
      </c>
    </row>
    <row r="3119" spans="1:10" x14ac:dyDescent="0.3">
      <c r="A3119" t="s">
        <v>29</v>
      </c>
      <c r="B3119">
        <f>Data!B3119</f>
        <v>3</v>
      </c>
      <c r="C3119" t="s">
        <v>29</v>
      </c>
      <c r="D3119">
        <f>Data!C3119</f>
        <v>194.35</v>
      </c>
      <c r="E3119" t="s">
        <v>29</v>
      </c>
      <c r="F3119">
        <f>Data!H3119</f>
        <v>1.47</v>
      </c>
      <c r="G3119" t="s">
        <v>29</v>
      </c>
      <c r="H3119" s="8">
        <f>Data!D3119</f>
        <v>0.01</v>
      </c>
      <c r="I3119" t="s">
        <v>29</v>
      </c>
      <c r="J3119" s="8">
        <f>Data!E3119</f>
        <v>0.05</v>
      </c>
    </row>
    <row r="3120" spans="1:10" x14ac:dyDescent="0.3">
      <c r="A3120" t="s">
        <v>35</v>
      </c>
      <c r="B3120">
        <f>Data!B3120</f>
        <v>8</v>
      </c>
      <c r="C3120" t="s">
        <v>35</v>
      </c>
      <c r="D3120">
        <f>Data!C3120</f>
        <v>315.97000000000003</v>
      </c>
      <c r="E3120" t="s">
        <v>35</v>
      </c>
      <c r="F3120">
        <f>Data!H3120</f>
        <v>2.63</v>
      </c>
      <c r="G3120" t="s">
        <v>35</v>
      </c>
      <c r="H3120" s="8">
        <f>Data!D3120</f>
        <v>0.32</v>
      </c>
      <c r="I3120" t="s">
        <v>35</v>
      </c>
      <c r="J3120" s="8">
        <f>Data!E3120</f>
        <v>0.04</v>
      </c>
    </row>
    <row r="3121" spans="1:10" x14ac:dyDescent="0.3">
      <c r="A3121" t="s">
        <v>37</v>
      </c>
      <c r="B3121">
        <f>Data!B3121</f>
        <v>6</v>
      </c>
      <c r="C3121" t="s">
        <v>37</v>
      </c>
      <c r="D3121">
        <f>Data!C3121</f>
        <v>4.1900000000000004</v>
      </c>
      <c r="E3121" t="s">
        <v>37</v>
      </c>
      <c r="F3121">
        <f>Data!H3121</f>
        <v>1.1000000000000001</v>
      </c>
      <c r="G3121" t="s">
        <v>37</v>
      </c>
      <c r="H3121" s="8">
        <f>Data!D3121</f>
        <v>0.77</v>
      </c>
      <c r="I3121" t="s">
        <v>37</v>
      </c>
      <c r="J3121" s="8">
        <f>Data!E3121</f>
        <v>0</v>
      </c>
    </row>
    <row r="3122" spans="1:10" x14ac:dyDescent="0.3">
      <c r="A3122" t="s">
        <v>25</v>
      </c>
      <c r="B3122">
        <f>Data!B3122</f>
        <v>9</v>
      </c>
      <c r="C3122" t="s">
        <v>25</v>
      </c>
      <c r="D3122">
        <f>Data!C3122</f>
        <v>291.35000000000002</v>
      </c>
      <c r="E3122" t="s">
        <v>25</v>
      </c>
      <c r="F3122">
        <f>Data!H3122</f>
        <v>1.5</v>
      </c>
      <c r="G3122" t="s">
        <v>25</v>
      </c>
      <c r="H3122" s="8">
        <f>Data!D3122</f>
        <v>0.5</v>
      </c>
      <c r="I3122" t="s">
        <v>25</v>
      </c>
      <c r="J3122" s="8">
        <f>Data!E3122</f>
        <v>0.02</v>
      </c>
    </row>
    <row r="3123" spans="1:10" x14ac:dyDescent="0.3">
      <c r="A3123" t="s">
        <v>30</v>
      </c>
      <c r="B3123">
        <f>Data!B3123</f>
        <v>2</v>
      </c>
      <c r="C3123" t="s">
        <v>30</v>
      </c>
      <c r="D3123">
        <f>Data!C3123</f>
        <v>317.12</v>
      </c>
      <c r="E3123" t="s">
        <v>30</v>
      </c>
      <c r="F3123">
        <f>Data!H3123</f>
        <v>2.11</v>
      </c>
      <c r="G3123" t="s">
        <v>30</v>
      </c>
      <c r="H3123" s="8">
        <f>Data!D3123</f>
        <v>0.79</v>
      </c>
      <c r="I3123" t="s">
        <v>30</v>
      </c>
      <c r="J3123" s="8">
        <f>Data!E3123</f>
        <v>0.01</v>
      </c>
    </row>
    <row r="3124" spans="1:10" x14ac:dyDescent="0.3">
      <c r="A3124" t="s">
        <v>32</v>
      </c>
      <c r="B3124">
        <f>Data!B3124</f>
        <v>6</v>
      </c>
      <c r="C3124" t="s">
        <v>32</v>
      </c>
      <c r="D3124">
        <f>Data!C3124</f>
        <v>51.63</v>
      </c>
      <c r="E3124" t="s">
        <v>32</v>
      </c>
      <c r="F3124">
        <f>Data!H3124</f>
        <v>2.6</v>
      </c>
      <c r="G3124" t="s">
        <v>32</v>
      </c>
      <c r="H3124" s="8">
        <f>Data!D3124</f>
        <v>0.7</v>
      </c>
      <c r="I3124" t="s">
        <v>32</v>
      </c>
      <c r="J3124" s="8">
        <f>Data!E3124</f>
        <v>0.09</v>
      </c>
    </row>
    <row r="3125" spans="1:10" x14ac:dyDescent="0.3">
      <c r="A3125" t="s">
        <v>30</v>
      </c>
      <c r="B3125">
        <f>Data!B3125</f>
        <v>2</v>
      </c>
      <c r="C3125" t="s">
        <v>30</v>
      </c>
      <c r="D3125">
        <f>Data!C3125</f>
        <v>169.2</v>
      </c>
      <c r="E3125" t="s">
        <v>30</v>
      </c>
      <c r="F3125">
        <f>Data!H3125</f>
        <v>2.5099999999999998</v>
      </c>
      <c r="G3125" t="s">
        <v>30</v>
      </c>
      <c r="H3125" s="8">
        <f>Data!D3125</f>
        <v>0.85</v>
      </c>
      <c r="I3125" t="s">
        <v>30</v>
      </c>
      <c r="J3125" s="8">
        <f>Data!E3125</f>
        <v>0.03</v>
      </c>
    </row>
    <row r="3126" spans="1:10" x14ac:dyDescent="0.3">
      <c r="A3126" t="s">
        <v>13</v>
      </c>
      <c r="B3126">
        <f>Data!B3126</f>
        <v>9</v>
      </c>
      <c r="C3126" t="s">
        <v>13</v>
      </c>
      <c r="D3126">
        <f>Data!C3126</f>
        <v>1000.06</v>
      </c>
      <c r="E3126" t="s">
        <v>13</v>
      </c>
      <c r="F3126">
        <f>Data!H3126</f>
        <v>2.44</v>
      </c>
      <c r="G3126" t="s">
        <v>13</v>
      </c>
      <c r="H3126" s="8">
        <f>Data!D3126</f>
        <v>0.01</v>
      </c>
      <c r="I3126" t="s">
        <v>13</v>
      </c>
      <c r="J3126" s="8">
        <f>Data!E3126</f>
        <v>0</v>
      </c>
    </row>
    <row r="3127" spans="1:10" x14ac:dyDescent="0.3">
      <c r="A3127" t="s">
        <v>24</v>
      </c>
      <c r="B3127">
        <f>Data!B3127</f>
        <v>6</v>
      </c>
      <c r="C3127" t="s">
        <v>24</v>
      </c>
      <c r="D3127">
        <f>Data!C3127</f>
        <v>646.74</v>
      </c>
      <c r="E3127" t="s">
        <v>24</v>
      </c>
      <c r="F3127">
        <f>Data!H3127</f>
        <v>2.13</v>
      </c>
      <c r="G3127" t="s">
        <v>24</v>
      </c>
      <c r="H3127" s="8">
        <f>Data!D3127</f>
        <v>0.26</v>
      </c>
      <c r="I3127" t="s">
        <v>24</v>
      </c>
      <c r="J3127" s="8">
        <f>Data!E3127</f>
        <v>7.0000000000000007E-2</v>
      </c>
    </row>
    <row r="3128" spans="1:10" x14ac:dyDescent="0.3">
      <c r="A3128" t="s">
        <v>38</v>
      </c>
      <c r="B3128">
        <f>Data!B3128</f>
        <v>1</v>
      </c>
      <c r="C3128" t="s">
        <v>38</v>
      </c>
      <c r="D3128">
        <f>Data!C3128</f>
        <v>158.71</v>
      </c>
      <c r="E3128" t="s">
        <v>38</v>
      </c>
      <c r="F3128">
        <f>Data!H3128</f>
        <v>2.06</v>
      </c>
      <c r="G3128" t="s">
        <v>38</v>
      </c>
      <c r="H3128" s="8">
        <f>Data!D3128</f>
        <v>0.55000000000000004</v>
      </c>
      <c r="I3128" t="s">
        <v>38</v>
      </c>
      <c r="J3128" s="8">
        <f>Data!E3128</f>
        <v>0.02</v>
      </c>
    </row>
    <row r="3129" spans="1:10" x14ac:dyDescent="0.3">
      <c r="A3129" t="s">
        <v>30</v>
      </c>
      <c r="B3129">
        <f>Data!B3129</f>
        <v>3</v>
      </c>
      <c r="C3129" t="s">
        <v>30</v>
      </c>
      <c r="D3129">
        <f>Data!C3129</f>
        <v>129.16</v>
      </c>
      <c r="E3129" t="s">
        <v>30</v>
      </c>
      <c r="F3129">
        <f>Data!H3129</f>
        <v>2.65</v>
      </c>
      <c r="G3129" t="s">
        <v>30</v>
      </c>
      <c r="H3129" s="8">
        <f>Data!D3129</f>
        <v>0.94</v>
      </c>
      <c r="I3129" t="s">
        <v>30</v>
      </c>
      <c r="J3129" s="8">
        <f>Data!E3129</f>
        <v>0.06</v>
      </c>
    </row>
    <row r="3130" spans="1:10" x14ac:dyDescent="0.3">
      <c r="A3130" t="s">
        <v>21</v>
      </c>
      <c r="B3130">
        <f>Data!B3130</f>
        <v>4</v>
      </c>
      <c r="C3130" t="s">
        <v>21</v>
      </c>
      <c r="D3130">
        <f>Data!C3130</f>
        <v>39.74</v>
      </c>
      <c r="E3130" t="s">
        <v>21</v>
      </c>
      <c r="F3130">
        <f>Data!H3130</f>
        <v>2.66</v>
      </c>
      <c r="G3130" t="s">
        <v>21</v>
      </c>
      <c r="H3130" s="8">
        <f>Data!D3130</f>
        <v>0.68</v>
      </c>
      <c r="I3130" t="s">
        <v>21</v>
      </c>
      <c r="J3130" s="8">
        <f>Data!E3130</f>
        <v>0.02</v>
      </c>
    </row>
    <row r="3131" spans="1:10" x14ac:dyDescent="0.3">
      <c r="A3131" t="s">
        <v>27</v>
      </c>
      <c r="B3131">
        <f>Data!B3131</f>
        <v>4</v>
      </c>
      <c r="C3131" t="s">
        <v>27</v>
      </c>
      <c r="D3131">
        <f>Data!C3131</f>
        <v>10.75</v>
      </c>
      <c r="E3131" t="s">
        <v>27</v>
      </c>
      <c r="F3131">
        <f>Data!H3131</f>
        <v>1.82</v>
      </c>
      <c r="G3131" t="s">
        <v>27</v>
      </c>
      <c r="H3131" s="8">
        <f>Data!D3131</f>
        <v>0.46</v>
      </c>
      <c r="I3131" t="s">
        <v>27</v>
      </c>
      <c r="J3131" s="8">
        <f>Data!E3131</f>
        <v>0.1</v>
      </c>
    </row>
    <row r="3132" spans="1:10" x14ac:dyDescent="0.3">
      <c r="A3132" t="s">
        <v>34</v>
      </c>
      <c r="B3132">
        <f>Data!B3132</f>
        <v>6</v>
      </c>
      <c r="C3132" t="s">
        <v>34</v>
      </c>
      <c r="D3132">
        <f>Data!C3132</f>
        <v>105.92</v>
      </c>
      <c r="E3132" t="s">
        <v>34</v>
      </c>
      <c r="F3132">
        <f>Data!H3132</f>
        <v>1.83</v>
      </c>
      <c r="G3132" t="s">
        <v>34</v>
      </c>
      <c r="H3132" s="8">
        <f>Data!D3132</f>
        <v>0.13</v>
      </c>
      <c r="I3132" t="s">
        <v>34</v>
      </c>
      <c r="J3132" s="8">
        <f>Data!E3132</f>
        <v>0.1</v>
      </c>
    </row>
    <row r="3133" spans="1:10" x14ac:dyDescent="0.3">
      <c r="A3133" t="s">
        <v>17</v>
      </c>
      <c r="B3133">
        <f>Data!B3133</f>
        <v>8</v>
      </c>
      <c r="C3133" t="s">
        <v>17</v>
      </c>
      <c r="D3133">
        <f>Data!C3133</f>
        <v>845.44</v>
      </c>
      <c r="E3133" t="s">
        <v>17</v>
      </c>
      <c r="F3133">
        <f>Data!H3133</f>
        <v>1.32</v>
      </c>
      <c r="G3133" t="s">
        <v>17</v>
      </c>
      <c r="H3133" s="8">
        <f>Data!D3133</f>
        <v>0.49</v>
      </c>
      <c r="I3133" t="s">
        <v>17</v>
      </c>
      <c r="J3133" s="8">
        <f>Data!E3133</f>
        <v>7.0000000000000007E-2</v>
      </c>
    </row>
    <row r="3134" spans="1:10" x14ac:dyDescent="0.3">
      <c r="A3134" t="s">
        <v>35</v>
      </c>
      <c r="B3134">
        <f>Data!B3134</f>
        <v>5</v>
      </c>
      <c r="C3134" t="s">
        <v>35</v>
      </c>
      <c r="D3134">
        <f>Data!C3134</f>
        <v>955.44</v>
      </c>
      <c r="E3134" t="s">
        <v>35</v>
      </c>
      <c r="F3134">
        <f>Data!H3134</f>
        <v>2.12</v>
      </c>
      <c r="G3134" t="s">
        <v>35</v>
      </c>
      <c r="H3134" s="8">
        <f>Data!D3134</f>
        <v>0.44</v>
      </c>
      <c r="I3134" t="s">
        <v>35</v>
      </c>
      <c r="J3134" s="8">
        <f>Data!E3134</f>
        <v>7.0000000000000007E-2</v>
      </c>
    </row>
    <row r="3135" spans="1:10" x14ac:dyDescent="0.3">
      <c r="A3135" t="s">
        <v>31</v>
      </c>
      <c r="B3135">
        <f>Data!B3135</f>
        <v>11</v>
      </c>
      <c r="C3135" t="s">
        <v>31</v>
      </c>
      <c r="D3135">
        <f>Data!C3135</f>
        <v>502.22</v>
      </c>
      <c r="E3135" t="s">
        <v>31</v>
      </c>
      <c r="F3135">
        <f>Data!H3135</f>
        <v>2.13</v>
      </c>
      <c r="G3135" t="s">
        <v>31</v>
      </c>
      <c r="H3135" s="8">
        <f>Data!D3135</f>
        <v>0.78</v>
      </c>
      <c r="I3135" t="s">
        <v>31</v>
      </c>
      <c r="J3135" s="8">
        <f>Data!E3135</f>
        <v>0.04</v>
      </c>
    </row>
    <row r="3136" spans="1:10" x14ac:dyDescent="0.3">
      <c r="A3136" t="s">
        <v>24</v>
      </c>
      <c r="B3136">
        <f>Data!B3136</f>
        <v>9</v>
      </c>
      <c r="C3136" t="s">
        <v>24</v>
      </c>
      <c r="D3136">
        <f>Data!C3136</f>
        <v>129.62</v>
      </c>
      <c r="E3136" t="s">
        <v>24</v>
      </c>
      <c r="F3136">
        <f>Data!H3136</f>
        <v>1.4</v>
      </c>
      <c r="G3136" t="s">
        <v>24</v>
      </c>
      <c r="H3136" s="8">
        <f>Data!D3136</f>
        <v>0.41</v>
      </c>
      <c r="I3136" t="s">
        <v>24</v>
      </c>
      <c r="J3136" s="8">
        <f>Data!E3136</f>
        <v>0.1</v>
      </c>
    </row>
    <row r="3137" spans="1:10" x14ac:dyDescent="0.3">
      <c r="A3137" t="s">
        <v>33</v>
      </c>
      <c r="B3137">
        <f>Data!B3137</f>
        <v>5</v>
      </c>
      <c r="C3137" t="s">
        <v>33</v>
      </c>
      <c r="D3137">
        <f>Data!C3137</f>
        <v>46.51</v>
      </c>
      <c r="E3137" t="s">
        <v>33</v>
      </c>
      <c r="F3137">
        <f>Data!H3137</f>
        <v>2.2599999999999998</v>
      </c>
      <c r="G3137" t="s">
        <v>33</v>
      </c>
      <c r="H3137" s="8">
        <f>Data!D3137</f>
        <v>0.32</v>
      </c>
      <c r="I3137" t="s">
        <v>33</v>
      </c>
      <c r="J3137" s="8">
        <f>Data!E3137</f>
        <v>0.04</v>
      </c>
    </row>
    <row r="3138" spans="1:10" x14ac:dyDescent="0.3">
      <c r="A3138" t="s">
        <v>35</v>
      </c>
      <c r="B3138">
        <f>Data!B3138</f>
        <v>4</v>
      </c>
      <c r="C3138" t="s">
        <v>35</v>
      </c>
      <c r="D3138">
        <f>Data!C3138</f>
        <v>271.56</v>
      </c>
      <c r="E3138" t="s">
        <v>35</v>
      </c>
      <c r="F3138">
        <f>Data!H3138</f>
        <v>1.49</v>
      </c>
      <c r="G3138" t="s">
        <v>35</v>
      </c>
      <c r="H3138" s="8">
        <f>Data!D3138</f>
        <v>0.09</v>
      </c>
      <c r="I3138" t="s">
        <v>35</v>
      </c>
      <c r="J3138" s="8">
        <f>Data!E3138</f>
        <v>0.02</v>
      </c>
    </row>
    <row r="3139" spans="1:10" x14ac:dyDescent="0.3">
      <c r="A3139" t="s">
        <v>17</v>
      </c>
      <c r="B3139">
        <f>Data!B3139</f>
        <v>3</v>
      </c>
      <c r="C3139" t="s">
        <v>17</v>
      </c>
      <c r="D3139">
        <f>Data!C3139</f>
        <v>311.97000000000003</v>
      </c>
      <c r="E3139" t="s">
        <v>17</v>
      </c>
      <c r="F3139">
        <f>Data!H3139</f>
        <v>1.9</v>
      </c>
      <c r="G3139" t="s">
        <v>17</v>
      </c>
      <c r="H3139" s="8">
        <f>Data!D3139</f>
        <v>0.05</v>
      </c>
      <c r="I3139" t="s">
        <v>17</v>
      </c>
      <c r="J3139" s="8">
        <f>Data!E3139</f>
        <v>0.01</v>
      </c>
    </row>
    <row r="3140" spans="1:10" x14ac:dyDescent="0.3">
      <c r="A3140" t="s">
        <v>35</v>
      </c>
      <c r="B3140">
        <f>Data!B3140</f>
        <v>12</v>
      </c>
      <c r="C3140" t="s">
        <v>35</v>
      </c>
      <c r="D3140">
        <f>Data!C3140</f>
        <v>165.79</v>
      </c>
      <c r="E3140" t="s">
        <v>35</v>
      </c>
      <c r="F3140">
        <f>Data!H3140</f>
        <v>2.5499999999999998</v>
      </c>
      <c r="G3140" t="s">
        <v>35</v>
      </c>
      <c r="H3140" s="8">
        <f>Data!D3140</f>
        <v>0.44</v>
      </c>
      <c r="I3140" t="s">
        <v>35</v>
      </c>
      <c r="J3140" s="8">
        <f>Data!E3140</f>
        <v>0.02</v>
      </c>
    </row>
    <row r="3141" spans="1:10" x14ac:dyDescent="0.3">
      <c r="A3141" t="s">
        <v>32</v>
      </c>
      <c r="B3141">
        <f>Data!B3141</f>
        <v>5</v>
      </c>
      <c r="C3141" t="s">
        <v>32</v>
      </c>
      <c r="D3141">
        <f>Data!C3141</f>
        <v>352.95</v>
      </c>
      <c r="E3141" t="s">
        <v>32</v>
      </c>
      <c r="F3141">
        <f>Data!H3141</f>
        <v>2.67</v>
      </c>
      <c r="G3141" t="s">
        <v>32</v>
      </c>
      <c r="H3141" s="8">
        <f>Data!D3141</f>
        <v>0.35</v>
      </c>
      <c r="I3141" t="s">
        <v>32</v>
      </c>
      <c r="J3141" s="8">
        <f>Data!E3141</f>
        <v>0.06</v>
      </c>
    </row>
    <row r="3142" spans="1:10" x14ac:dyDescent="0.3">
      <c r="A3142" t="s">
        <v>40</v>
      </c>
      <c r="B3142">
        <f>Data!B3142</f>
        <v>12</v>
      </c>
      <c r="C3142" t="s">
        <v>40</v>
      </c>
      <c r="D3142">
        <f>Data!C3142</f>
        <v>411.93</v>
      </c>
      <c r="E3142" t="s">
        <v>40</v>
      </c>
      <c r="F3142">
        <f>Data!H3142</f>
        <v>1.47</v>
      </c>
      <c r="G3142" t="s">
        <v>40</v>
      </c>
      <c r="H3142" s="8">
        <f>Data!D3142</f>
        <v>0.56000000000000005</v>
      </c>
      <c r="I3142" t="s">
        <v>40</v>
      </c>
      <c r="J3142" s="8">
        <f>Data!E3142</f>
        <v>0.02</v>
      </c>
    </row>
    <row r="3143" spans="1:10" x14ac:dyDescent="0.3">
      <c r="A3143" t="s">
        <v>21</v>
      </c>
      <c r="B3143">
        <f>Data!B3143</f>
        <v>4</v>
      </c>
      <c r="C3143" t="s">
        <v>21</v>
      </c>
      <c r="D3143">
        <f>Data!C3143</f>
        <v>458.44</v>
      </c>
      <c r="E3143" t="s">
        <v>21</v>
      </c>
      <c r="F3143">
        <f>Data!H3143</f>
        <v>1.69</v>
      </c>
      <c r="G3143" t="s">
        <v>21</v>
      </c>
      <c r="H3143" s="8">
        <f>Data!D3143</f>
        <v>0.71</v>
      </c>
      <c r="I3143" t="s">
        <v>21</v>
      </c>
      <c r="J3143" s="8">
        <f>Data!E3143</f>
        <v>7.0000000000000007E-2</v>
      </c>
    </row>
    <row r="3144" spans="1:10" x14ac:dyDescent="0.3">
      <c r="A3144" t="s">
        <v>34</v>
      </c>
      <c r="B3144">
        <f>Data!B3144</f>
        <v>5</v>
      </c>
      <c r="C3144" t="s">
        <v>34</v>
      </c>
      <c r="D3144">
        <f>Data!C3144</f>
        <v>209.33</v>
      </c>
      <c r="E3144" t="s">
        <v>34</v>
      </c>
      <c r="F3144">
        <f>Data!H3144</f>
        <v>2.4700000000000002</v>
      </c>
      <c r="G3144" t="s">
        <v>34</v>
      </c>
      <c r="H3144" s="8">
        <f>Data!D3144</f>
        <v>0.04</v>
      </c>
      <c r="I3144" t="s">
        <v>34</v>
      </c>
      <c r="J3144" s="8">
        <f>Data!E3144</f>
        <v>0.04</v>
      </c>
    </row>
    <row r="3145" spans="1:10" x14ac:dyDescent="0.3">
      <c r="A3145" t="s">
        <v>36</v>
      </c>
      <c r="B3145">
        <f>Data!B3145</f>
        <v>3</v>
      </c>
      <c r="C3145" t="s">
        <v>36</v>
      </c>
      <c r="D3145">
        <f>Data!C3145</f>
        <v>470.55</v>
      </c>
      <c r="E3145" t="s">
        <v>36</v>
      </c>
      <c r="F3145">
        <f>Data!H3145</f>
        <v>2.29</v>
      </c>
      <c r="G3145" t="s">
        <v>36</v>
      </c>
      <c r="H3145" s="8">
        <f>Data!D3145</f>
        <v>0.5</v>
      </c>
      <c r="I3145" t="s">
        <v>36</v>
      </c>
      <c r="J3145" s="8">
        <f>Data!E3145</f>
        <v>0.09</v>
      </c>
    </row>
    <row r="3146" spans="1:10" x14ac:dyDescent="0.3">
      <c r="A3146" t="s">
        <v>28</v>
      </c>
      <c r="B3146">
        <f>Data!B3146</f>
        <v>3</v>
      </c>
      <c r="C3146" t="s">
        <v>28</v>
      </c>
      <c r="D3146">
        <f>Data!C3146</f>
        <v>7.74</v>
      </c>
      <c r="E3146" t="s">
        <v>28</v>
      </c>
      <c r="F3146">
        <f>Data!H3146</f>
        <v>2.34</v>
      </c>
      <c r="G3146" t="s">
        <v>28</v>
      </c>
      <c r="H3146" s="8">
        <f>Data!D3146</f>
        <v>0.86</v>
      </c>
      <c r="I3146" t="s">
        <v>28</v>
      </c>
      <c r="J3146" s="8">
        <f>Data!E3146</f>
        <v>0.06</v>
      </c>
    </row>
    <row r="3147" spans="1:10" x14ac:dyDescent="0.3">
      <c r="A3147" t="s">
        <v>37</v>
      </c>
      <c r="B3147">
        <f>Data!B3147</f>
        <v>5</v>
      </c>
      <c r="C3147" t="s">
        <v>37</v>
      </c>
      <c r="D3147">
        <f>Data!C3147</f>
        <v>342.21</v>
      </c>
      <c r="E3147" t="s">
        <v>37</v>
      </c>
      <c r="F3147">
        <f>Data!H3147</f>
        <v>0.56999999999999995</v>
      </c>
      <c r="G3147" t="s">
        <v>37</v>
      </c>
      <c r="H3147" s="8">
        <f>Data!D3147</f>
        <v>0.46</v>
      </c>
      <c r="I3147" t="s">
        <v>37</v>
      </c>
      <c r="J3147" s="8">
        <f>Data!E3147</f>
        <v>0.06</v>
      </c>
    </row>
    <row r="3148" spans="1:10" x14ac:dyDescent="0.3">
      <c r="A3148" t="s">
        <v>39</v>
      </c>
      <c r="B3148">
        <f>Data!B3148</f>
        <v>3</v>
      </c>
      <c r="C3148" t="s">
        <v>39</v>
      </c>
      <c r="D3148">
        <f>Data!C3148</f>
        <v>80.61</v>
      </c>
      <c r="E3148" t="s">
        <v>39</v>
      </c>
      <c r="F3148">
        <f>Data!H3148</f>
        <v>1.42</v>
      </c>
      <c r="G3148" t="s">
        <v>39</v>
      </c>
      <c r="H3148" s="8">
        <f>Data!D3148</f>
        <v>0.52</v>
      </c>
      <c r="I3148" t="s">
        <v>39</v>
      </c>
      <c r="J3148" s="8">
        <f>Data!E3148</f>
        <v>0.06</v>
      </c>
    </row>
    <row r="3149" spans="1:10" x14ac:dyDescent="0.3">
      <c r="A3149" t="s">
        <v>38</v>
      </c>
      <c r="B3149">
        <f>Data!B3149</f>
        <v>8</v>
      </c>
      <c r="C3149" t="s">
        <v>38</v>
      </c>
      <c r="D3149">
        <f>Data!C3149</f>
        <v>94.63</v>
      </c>
      <c r="E3149" t="s">
        <v>38</v>
      </c>
      <c r="F3149">
        <f>Data!H3149</f>
        <v>2.2599999999999998</v>
      </c>
      <c r="G3149" t="s">
        <v>38</v>
      </c>
      <c r="H3149" s="8">
        <f>Data!D3149</f>
        <v>0.49</v>
      </c>
      <c r="I3149" t="s">
        <v>38</v>
      </c>
      <c r="J3149" s="8">
        <f>Data!E3149</f>
        <v>0.09</v>
      </c>
    </row>
    <row r="3150" spans="1:10" x14ac:dyDescent="0.3">
      <c r="A3150" t="s">
        <v>31</v>
      </c>
      <c r="B3150">
        <f>Data!B3150</f>
        <v>6</v>
      </c>
      <c r="C3150" t="s">
        <v>31</v>
      </c>
      <c r="D3150">
        <f>Data!C3150</f>
        <v>28.72</v>
      </c>
      <c r="E3150" t="s">
        <v>31</v>
      </c>
      <c r="F3150">
        <f>Data!H3150</f>
        <v>2.76</v>
      </c>
      <c r="G3150" t="s">
        <v>31</v>
      </c>
      <c r="H3150" s="8">
        <f>Data!D3150</f>
        <v>0.39</v>
      </c>
      <c r="I3150" t="s">
        <v>31</v>
      </c>
      <c r="J3150" s="8">
        <f>Data!E3150</f>
        <v>0.01</v>
      </c>
    </row>
    <row r="3151" spans="1:10" x14ac:dyDescent="0.3">
      <c r="A3151" t="s">
        <v>25</v>
      </c>
      <c r="B3151">
        <f>Data!B3151</f>
        <v>4</v>
      </c>
      <c r="C3151" t="s">
        <v>25</v>
      </c>
      <c r="D3151">
        <f>Data!C3151</f>
        <v>64.099999999999994</v>
      </c>
      <c r="E3151" t="s">
        <v>25</v>
      </c>
      <c r="F3151">
        <f>Data!H3151</f>
        <v>1.69</v>
      </c>
      <c r="G3151" t="s">
        <v>25</v>
      </c>
      <c r="H3151" s="8">
        <f>Data!D3151</f>
        <v>0.11</v>
      </c>
      <c r="I3151" t="s">
        <v>25</v>
      </c>
      <c r="J3151" s="8">
        <f>Data!E3151</f>
        <v>0.01</v>
      </c>
    </row>
    <row r="3152" spans="1:10" x14ac:dyDescent="0.3">
      <c r="A3152" t="s">
        <v>24</v>
      </c>
      <c r="B3152">
        <f>Data!B3152</f>
        <v>2</v>
      </c>
      <c r="C3152" t="s">
        <v>24</v>
      </c>
      <c r="D3152">
        <f>Data!C3152</f>
        <v>1448.8</v>
      </c>
      <c r="E3152" t="s">
        <v>24</v>
      </c>
      <c r="F3152">
        <f>Data!H3152</f>
        <v>1.99</v>
      </c>
      <c r="G3152" t="s">
        <v>24</v>
      </c>
      <c r="H3152" s="8">
        <f>Data!D3152</f>
        <v>0.13</v>
      </c>
      <c r="I3152" t="s">
        <v>24</v>
      </c>
      <c r="J3152" s="8">
        <f>Data!E3152</f>
        <v>7.0000000000000007E-2</v>
      </c>
    </row>
    <row r="3153" spans="1:10" x14ac:dyDescent="0.3">
      <c r="A3153" t="s">
        <v>33</v>
      </c>
      <c r="B3153">
        <f>Data!B3153</f>
        <v>8</v>
      </c>
      <c r="C3153" t="s">
        <v>33</v>
      </c>
      <c r="D3153">
        <f>Data!C3153</f>
        <v>161.04</v>
      </c>
      <c r="E3153" t="s">
        <v>33</v>
      </c>
      <c r="F3153">
        <f>Data!H3153</f>
        <v>1.44</v>
      </c>
      <c r="G3153" t="s">
        <v>33</v>
      </c>
      <c r="H3153" s="8">
        <f>Data!D3153</f>
        <v>0.18</v>
      </c>
      <c r="I3153" t="s">
        <v>33</v>
      </c>
      <c r="J3153" s="8">
        <f>Data!E3153</f>
        <v>0.08</v>
      </c>
    </row>
    <row r="3154" spans="1:10" x14ac:dyDescent="0.3">
      <c r="A3154" t="s">
        <v>38</v>
      </c>
      <c r="B3154">
        <f>Data!B3154</f>
        <v>7</v>
      </c>
      <c r="C3154" t="s">
        <v>38</v>
      </c>
      <c r="D3154">
        <f>Data!C3154</f>
        <v>788.35</v>
      </c>
      <c r="E3154" t="s">
        <v>38</v>
      </c>
      <c r="F3154">
        <f>Data!H3154</f>
        <v>2.79</v>
      </c>
      <c r="G3154" t="s">
        <v>38</v>
      </c>
      <c r="H3154" s="8">
        <f>Data!D3154</f>
        <v>0.79</v>
      </c>
      <c r="I3154" t="s">
        <v>38</v>
      </c>
      <c r="J3154" s="8">
        <f>Data!E3154</f>
        <v>0.04</v>
      </c>
    </row>
    <row r="3155" spans="1:10" x14ac:dyDescent="0.3">
      <c r="A3155" t="s">
        <v>32</v>
      </c>
      <c r="B3155">
        <f>Data!B3155</f>
        <v>3</v>
      </c>
      <c r="C3155" t="s">
        <v>32</v>
      </c>
      <c r="D3155">
        <f>Data!C3155</f>
        <v>53.34</v>
      </c>
      <c r="E3155" t="s">
        <v>32</v>
      </c>
      <c r="F3155">
        <f>Data!H3155</f>
        <v>1.47</v>
      </c>
      <c r="G3155" t="s">
        <v>32</v>
      </c>
      <c r="H3155" s="8">
        <f>Data!D3155</f>
        <v>0.28000000000000003</v>
      </c>
      <c r="I3155" t="s">
        <v>32</v>
      </c>
      <c r="J3155" s="8">
        <f>Data!E3155</f>
        <v>0.04</v>
      </c>
    </row>
    <row r="3156" spans="1:10" x14ac:dyDescent="0.3">
      <c r="A3156" t="s">
        <v>32</v>
      </c>
      <c r="B3156">
        <f>Data!B3156</f>
        <v>3</v>
      </c>
      <c r="C3156" t="s">
        <v>32</v>
      </c>
      <c r="D3156">
        <f>Data!C3156</f>
        <v>68.47</v>
      </c>
      <c r="E3156" t="s">
        <v>32</v>
      </c>
      <c r="F3156">
        <f>Data!H3156</f>
        <v>2.4300000000000002</v>
      </c>
      <c r="G3156" t="s">
        <v>32</v>
      </c>
      <c r="H3156" s="8">
        <f>Data!D3156</f>
        <v>0.95</v>
      </c>
      <c r="I3156" t="s">
        <v>32</v>
      </c>
      <c r="J3156" s="8">
        <f>Data!E3156</f>
        <v>0.03</v>
      </c>
    </row>
    <row r="3157" spans="1:10" x14ac:dyDescent="0.3">
      <c r="A3157" t="s">
        <v>40</v>
      </c>
      <c r="B3157">
        <f>Data!B3157</f>
        <v>8</v>
      </c>
      <c r="C3157" t="s">
        <v>40</v>
      </c>
      <c r="D3157">
        <f>Data!C3157</f>
        <v>244.81</v>
      </c>
      <c r="E3157" t="s">
        <v>40</v>
      </c>
      <c r="F3157">
        <f>Data!H3157</f>
        <v>1.51</v>
      </c>
      <c r="G3157" t="s">
        <v>40</v>
      </c>
      <c r="H3157" s="8">
        <f>Data!D3157</f>
        <v>0.81</v>
      </c>
      <c r="I3157" t="s">
        <v>40</v>
      </c>
      <c r="J3157" s="8">
        <f>Data!E3157</f>
        <v>0.02</v>
      </c>
    </row>
    <row r="3158" spans="1:10" x14ac:dyDescent="0.3">
      <c r="A3158" t="s">
        <v>36</v>
      </c>
      <c r="B3158">
        <f>Data!B3158</f>
        <v>5</v>
      </c>
      <c r="C3158" t="s">
        <v>36</v>
      </c>
      <c r="D3158">
        <f>Data!C3158</f>
        <v>129.02000000000001</v>
      </c>
      <c r="E3158" t="s">
        <v>36</v>
      </c>
      <c r="F3158">
        <f>Data!H3158</f>
        <v>0.83</v>
      </c>
      <c r="G3158" t="s">
        <v>36</v>
      </c>
      <c r="H3158" s="8">
        <f>Data!D3158</f>
        <v>0.68</v>
      </c>
      <c r="I3158" t="s">
        <v>36</v>
      </c>
      <c r="J3158" s="8">
        <f>Data!E3158</f>
        <v>0.09</v>
      </c>
    </row>
    <row r="3159" spans="1:10" x14ac:dyDescent="0.3">
      <c r="A3159" t="s">
        <v>40</v>
      </c>
      <c r="B3159">
        <f>Data!B3159</f>
        <v>6</v>
      </c>
      <c r="C3159" t="s">
        <v>40</v>
      </c>
      <c r="D3159">
        <f>Data!C3159</f>
        <v>309.77999999999997</v>
      </c>
      <c r="E3159" t="s">
        <v>40</v>
      </c>
      <c r="F3159">
        <f>Data!H3159</f>
        <v>2.19</v>
      </c>
      <c r="G3159" t="s">
        <v>40</v>
      </c>
      <c r="H3159" s="8">
        <f>Data!D3159</f>
        <v>0.72</v>
      </c>
      <c r="I3159" t="s">
        <v>40</v>
      </c>
      <c r="J3159" s="8">
        <f>Data!E3159</f>
        <v>0.03</v>
      </c>
    </row>
    <row r="3160" spans="1:10" x14ac:dyDescent="0.3">
      <c r="A3160" t="s">
        <v>36</v>
      </c>
      <c r="B3160">
        <f>Data!B3160</f>
        <v>9</v>
      </c>
      <c r="C3160" t="s">
        <v>36</v>
      </c>
      <c r="D3160">
        <f>Data!C3160</f>
        <v>164.48</v>
      </c>
      <c r="E3160" t="s">
        <v>36</v>
      </c>
      <c r="F3160">
        <f>Data!H3160</f>
        <v>1.95</v>
      </c>
      <c r="G3160" t="s">
        <v>36</v>
      </c>
      <c r="H3160" s="8">
        <f>Data!D3160</f>
        <v>0.05</v>
      </c>
      <c r="I3160" t="s">
        <v>36</v>
      </c>
      <c r="J3160" s="8">
        <f>Data!E3160</f>
        <v>0.06</v>
      </c>
    </row>
    <row r="3161" spans="1:10" x14ac:dyDescent="0.3">
      <c r="A3161" t="s">
        <v>31</v>
      </c>
      <c r="B3161">
        <f>Data!B3161</f>
        <v>4</v>
      </c>
      <c r="C3161" t="s">
        <v>31</v>
      </c>
      <c r="D3161">
        <f>Data!C3161</f>
        <v>500.75</v>
      </c>
      <c r="E3161" t="s">
        <v>31</v>
      </c>
      <c r="F3161">
        <f>Data!H3161</f>
        <v>2.29</v>
      </c>
      <c r="G3161" t="s">
        <v>31</v>
      </c>
      <c r="H3161" s="8">
        <f>Data!D3161</f>
        <v>0.56999999999999995</v>
      </c>
      <c r="I3161" t="s">
        <v>31</v>
      </c>
      <c r="J3161" s="8">
        <f>Data!E3161</f>
        <v>0.08</v>
      </c>
    </row>
    <row r="3162" spans="1:10" x14ac:dyDescent="0.3">
      <c r="A3162" t="s">
        <v>26</v>
      </c>
      <c r="B3162">
        <f>Data!B3162</f>
        <v>5</v>
      </c>
      <c r="C3162" t="s">
        <v>26</v>
      </c>
      <c r="D3162">
        <f>Data!C3162</f>
        <v>169.46</v>
      </c>
      <c r="E3162" t="s">
        <v>26</v>
      </c>
      <c r="F3162">
        <f>Data!H3162</f>
        <v>2.1</v>
      </c>
      <c r="G3162" t="s">
        <v>26</v>
      </c>
      <c r="H3162" s="8">
        <f>Data!D3162</f>
        <v>0.94</v>
      </c>
      <c r="I3162" t="s">
        <v>26</v>
      </c>
      <c r="J3162" s="8">
        <f>Data!E3162</f>
        <v>0</v>
      </c>
    </row>
    <row r="3163" spans="1:10" x14ac:dyDescent="0.3">
      <c r="A3163" t="s">
        <v>27</v>
      </c>
      <c r="B3163">
        <f>Data!B3163</f>
        <v>6</v>
      </c>
      <c r="C3163" t="s">
        <v>27</v>
      </c>
      <c r="D3163">
        <f>Data!C3163</f>
        <v>254.83</v>
      </c>
      <c r="E3163" t="s">
        <v>27</v>
      </c>
      <c r="F3163">
        <f>Data!H3163</f>
        <v>1.48</v>
      </c>
      <c r="G3163" t="s">
        <v>27</v>
      </c>
      <c r="H3163" s="8">
        <f>Data!D3163</f>
        <v>0.04</v>
      </c>
      <c r="I3163" t="s">
        <v>27</v>
      </c>
      <c r="J3163" s="8">
        <f>Data!E3163</f>
        <v>0</v>
      </c>
    </row>
    <row r="3164" spans="1:10" x14ac:dyDescent="0.3">
      <c r="A3164" t="s">
        <v>36</v>
      </c>
      <c r="B3164">
        <f>Data!B3164</f>
        <v>7</v>
      </c>
      <c r="C3164" t="s">
        <v>36</v>
      </c>
      <c r="D3164">
        <f>Data!C3164</f>
        <v>116.17</v>
      </c>
      <c r="E3164" t="s">
        <v>36</v>
      </c>
      <c r="F3164">
        <f>Data!H3164</f>
        <v>1.87</v>
      </c>
      <c r="G3164" t="s">
        <v>36</v>
      </c>
      <c r="H3164" s="8">
        <f>Data!D3164</f>
        <v>0.28999999999999998</v>
      </c>
      <c r="I3164" t="s">
        <v>36</v>
      </c>
      <c r="J3164" s="8">
        <f>Data!E3164</f>
        <v>0.03</v>
      </c>
    </row>
    <row r="3165" spans="1:10" x14ac:dyDescent="0.3">
      <c r="A3165" t="s">
        <v>29</v>
      </c>
      <c r="B3165">
        <f>Data!B3165</f>
        <v>3</v>
      </c>
      <c r="C3165" t="s">
        <v>29</v>
      </c>
      <c r="D3165">
        <f>Data!C3165</f>
        <v>365.26</v>
      </c>
      <c r="E3165" t="s">
        <v>29</v>
      </c>
      <c r="F3165">
        <f>Data!H3165</f>
        <v>2.57</v>
      </c>
      <c r="G3165" t="s">
        <v>29</v>
      </c>
      <c r="H3165" s="8">
        <f>Data!D3165</f>
        <v>0.05</v>
      </c>
      <c r="I3165" t="s">
        <v>29</v>
      </c>
      <c r="J3165" s="8">
        <f>Data!E3165</f>
        <v>7.0000000000000007E-2</v>
      </c>
    </row>
    <row r="3166" spans="1:10" x14ac:dyDescent="0.3">
      <c r="A3166" t="s">
        <v>26</v>
      </c>
      <c r="B3166">
        <f>Data!B3166</f>
        <v>4</v>
      </c>
      <c r="C3166" t="s">
        <v>26</v>
      </c>
      <c r="D3166">
        <f>Data!C3166</f>
        <v>319.02999999999997</v>
      </c>
      <c r="E3166" t="s">
        <v>26</v>
      </c>
      <c r="F3166">
        <f>Data!H3166</f>
        <v>2.37</v>
      </c>
      <c r="G3166" t="s">
        <v>26</v>
      </c>
      <c r="H3166" s="8">
        <f>Data!D3166</f>
        <v>0.56999999999999995</v>
      </c>
      <c r="I3166" t="s">
        <v>26</v>
      </c>
      <c r="J3166" s="8">
        <f>Data!E3166</f>
        <v>0.03</v>
      </c>
    </row>
    <row r="3167" spans="1:10" x14ac:dyDescent="0.3">
      <c r="A3167" t="s">
        <v>37</v>
      </c>
      <c r="B3167">
        <f>Data!B3167</f>
        <v>4</v>
      </c>
      <c r="C3167" t="s">
        <v>37</v>
      </c>
      <c r="D3167">
        <f>Data!C3167</f>
        <v>151.75</v>
      </c>
      <c r="E3167" t="s">
        <v>37</v>
      </c>
      <c r="F3167">
        <f>Data!H3167</f>
        <v>2.2799999999999998</v>
      </c>
      <c r="G3167" t="s">
        <v>37</v>
      </c>
      <c r="H3167" s="8">
        <f>Data!D3167</f>
        <v>0.12</v>
      </c>
      <c r="I3167" t="s">
        <v>37</v>
      </c>
      <c r="J3167" s="8">
        <f>Data!E3167</f>
        <v>0</v>
      </c>
    </row>
    <row r="3168" spans="1:10" x14ac:dyDescent="0.3">
      <c r="A3168" t="s">
        <v>29</v>
      </c>
      <c r="B3168">
        <f>Data!B3168</f>
        <v>1</v>
      </c>
      <c r="C3168" t="s">
        <v>29</v>
      </c>
      <c r="D3168">
        <f>Data!C3168</f>
        <v>96.9</v>
      </c>
      <c r="E3168" t="s">
        <v>29</v>
      </c>
      <c r="F3168">
        <f>Data!H3168</f>
        <v>3.05</v>
      </c>
      <c r="G3168" t="s">
        <v>29</v>
      </c>
      <c r="H3168" s="8">
        <f>Data!D3168</f>
        <v>0.48</v>
      </c>
      <c r="I3168" t="s">
        <v>29</v>
      </c>
      <c r="J3168" s="8">
        <f>Data!E3168</f>
        <v>0.03</v>
      </c>
    </row>
    <row r="3169" spans="1:10" x14ac:dyDescent="0.3">
      <c r="A3169" t="s">
        <v>36</v>
      </c>
      <c r="B3169">
        <f>Data!B3169</f>
        <v>5</v>
      </c>
      <c r="C3169" t="s">
        <v>36</v>
      </c>
      <c r="D3169">
        <f>Data!C3169</f>
        <v>285.66000000000003</v>
      </c>
      <c r="E3169" t="s">
        <v>36</v>
      </c>
      <c r="F3169">
        <f>Data!H3169</f>
        <v>2.2799999999999998</v>
      </c>
      <c r="G3169" t="s">
        <v>36</v>
      </c>
      <c r="H3169" s="8">
        <f>Data!D3169</f>
        <v>0.72</v>
      </c>
      <c r="I3169" t="s">
        <v>36</v>
      </c>
      <c r="J3169" s="8">
        <f>Data!E3169</f>
        <v>0.01</v>
      </c>
    </row>
    <row r="3170" spans="1:10" x14ac:dyDescent="0.3">
      <c r="A3170" t="s">
        <v>37</v>
      </c>
      <c r="B3170">
        <f>Data!B3170</f>
        <v>4</v>
      </c>
      <c r="C3170" t="s">
        <v>37</v>
      </c>
      <c r="D3170">
        <f>Data!C3170</f>
        <v>860.21</v>
      </c>
      <c r="E3170" t="s">
        <v>37</v>
      </c>
      <c r="F3170">
        <f>Data!H3170</f>
        <v>2.48</v>
      </c>
      <c r="G3170" t="s">
        <v>37</v>
      </c>
      <c r="H3170" s="8">
        <f>Data!D3170</f>
        <v>0.16</v>
      </c>
      <c r="I3170" t="s">
        <v>37</v>
      </c>
      <c r="J3170" s="8">
        <f>Data!E3170</f>
        <v>0.02</v>
      </c>
    </row>
    <row r="3171" spans="1:10" x14ac:dyDescent="0.3">
      <c r="A3171" t="s">
        <v>17</v>
      </c>
      <c r="B3171">
        <f>Data!B3171</f>
        <v>1</v>
      </c>
      <c r="C3171" t="s">
        <v>17</v>
      </c>
      <c r="D3171">
        <f>Data!C3171</f>
        <v>42.69</v>
      </c>
      <c r="E3171" t="s">
        <v>17</v>
      </c>
      <c r="F3171">
        <f>Data!H3171</f>
        <v>1.24</v>
      </c>
      <c r="G3171" t="s">
        <v>17</v>
      </c>
      <c r="H3171" s="8">
        <f>Data!D3171</f>
        <v>0.76</v>
      </c>
      <c r="I3171" t="s">
        <v>17</v>
      </c>
      <c r="J3171" s="8">
        <f>Data!E3171</f>
        <v>0.03</v>
      </c>
    </row>
    <row r="3172" spans="1:10" x14ac:dyDescent="0.3">
      <c r="A3172" t="s">
        <v>33</v>
      </c>
      <c r="B3172">
        <f>Data!B3172</f>
        <v>3</v>
      </c>
      <c r="C3172" t="s">
        <v>33</v>
      </c>
      <c r="D3172">
        <f>Data!C3172</f>
        <v>481.51</v>
      </c>
      <c r="E3172" t="s">
        <v>33</v>
      </c>
      <c r="F3172">
        <f>Data!H3172</f>
        <v>2.4900000000000002</v>
      </c>
      <c r="G3172" t="s">
        <v>33</v>
      </c>
      <c r="H3172" s="8">
        <f>Data!D3172</f>
        <v>0.06</v>
      </c>
      <c r="I3172" t="s">
        <v>33</v>
      </c>
      <c r="J3172" s="8">
        <f>Data!E3172</f>
        <v>0.01</v>
      </c>
    </row>
    <row r="3173" spans="1:10" x14ac:dyDescent="0.3">
      <c r="A3173" t="s">
        <v>35</v>
      </c>
      <c r="B3173">
        <f>Data!B3173</f>
        <v>7</v>
      </c>
      <c r="C3173" t="s">
        <v>35</v>
      </c>
      <c r="D3173">
        <f>Data!C3173</f>
        <v>234.92</v>
      </c>
      <c r="E3173" t="s">
        <v>35</v>
      </c>
      <c r="F3173">
        <f>Data!H3173</f>
        <v>2.1800000000000002</v>
      </c>
      <c r="G3173" t="s">
        <v>35</v>
      </c>
      <c r="H3173" s="8">
        <f>Data!D3173</f>
        <v>0.15</v>
      </c>
      <c r="I3173" t="s">
        <v>35</v>
      </c>
      <c r="J3173" s="8">
        <f>Data!E3173</f>
        <v>7.0000000000000007E-2</v>
      </c>
    </row>
    <row r="3174" spans="1:10" x14ac:dyDescent="0.3">
      <c r="A3174" t="s">
        <v>31</v>
      </c>
      <c r="B3174">
        <f>Data!B3174</f>
        <v>0</v>
      </c>
      <c r="C3174" t="s">
        <v>31</v>
      </c>
      <c r="D3174">
        <f>Data!C3174</f>
        <v>223.69</v>
      </c>
      <c r="E3174" t="s">
        <v>31</v>
      </c>
      <c r="F3174">
        <f>Data!H3174</f>
        <v>2.36</v>
      </c>
      <c r="G3174" t="s">
        <v>31</v>
      </c>
      <c r="H3174" s="8">
        <f>Data!D3174</f>
        <v>0.28000000000000003</v>
      </c>
      <c r="I3174" t="s">
        <v>31</v>
      </c>
      <c r="J3174" s="8">
        <f>Data!E3174</f>
        <v>0.03</v>
      </c>
    </row>
    <row r="3175" spans="1:10" x14ac:dyDescent="0.3">
      <c r="A3175" t="s">
        <v>27</v>
      </c>
      <c r="B3175">
        <f>Data!B3175</f>
        <v>9</v>
      </c>
      <c r="C3175" t="s">
        <v>27</v>
      </c>
      <c r="D3175">
        <f>Data!C3175</f>
        <v>978.57</v>
      </c>
      <c r="E3175" t="s">
        <v>27</v>
      </c>
      <c r="F3175">
        <f>Data!H3175</f>
        <v>2.11</v>
      </c>
      <c r="G3175" t="s">
        <v>27</v>
      </c>
      <c r="H3175" s="8">
        <f>Data!D3175</f>
        <v>0.8</v>
      </c>
      <c r="I3175" t="s">
        <v>27</v>
      </c>
      <c r="J3175" s="8">
        <f>Data!E3175</f>
        <v>7.0000000000000007E-2</v>
      </c>
    </row>
    <row r="3176" spans="1:10" x14ac:dyDescent="0.3">
      <c r="A3176" t="s">
        <v>32</v>
      </c>
      <c r="B3176">
        <f>Data!B3176</f>
        <v>5</v>
      </c>
      <c r="C3176" t="s">
        <v>32</v>
      </c>
      <c r="D3176">
        <f>Data!C3176</f>
        <v>279.33</v>
      </c>
      <c r="E3176" t="s">
        <v>32</v>
      </c>
      <c r="F3176">
        <f>Data!H3176</f>
        <v>2.42</v>
      </c>
      <c r="G3176" t="s">
        <v>32</v>
      </c>
      <c r="H3176" s="8">
        <f>Data!D3176</f>
        <v>0.85</v>
      </c>
      <c r="I3176" t="s">
        <v>32</v>
      </c>
      <c r="J3176" s="8">
        <f>Data!E3176</f>
        <v>0.06</v>
      </c>
    </row>
    <row r="3177" spans="1:10" x14ac:dyDescent="0.3">
      <c r="A3177" t="s">
        <v>36</v>
      </c>
      <c r="B3177">
        <f>Data!B3177</f>
        <v>4</v>
      </c>
      <c r="C3177" t="s">
        <v>36</v>
      </c>
      <c r="D3177">
        <f>Data!C3177</f>
        <v>532.5</v>
      </c>
      <c r="E3177" t="s">
        <v>36</v>
      </c>
      <c r="F3177">
        <f>Data!H3177</f>
        <v>2.13</v>
      </c>
      <c r="G3177" t="s">
        <v>36</v>
      </c>
      <c r="H3177" s="8">
        <f>Data!D3177</f>
        <v>0.22</v>
      </c>
      <c r="I3177" t="s">
        <v>36</v>
      </c>
      <c r="J3177" s="8">
        <f>Data!E3177</f>
        <v>0.09</v>
      </c>
    </row>
    <row r="3178" spans="1:10" x14ac:dyDescent="0.3">
      <c r="A3178" t="s">
        <v>31</v>
      </c>
      <c r="B3178">
        <f>Data!B3178</f>
        <v>0</v>
      </c>
      <c r="C3178" t="s">
        <v>31</v>
      </c>
      <c r="D3178">
        <f>Data!C3178</f>
        <v>216.76</v>
      </c>
      <c r="E3178" t="s">
        <v>31</v>
      </c>
      <c r="F3178">
        <f>Data!H3178</f>
        <v>2.1</v>
      </c>
      <c r="G3178" t="s">
        <v>31</v>
      </c>
      <c r="H3178" s="8">
        <f>Data!D3178</f>
        <v>0.1</v>
      </c>
      <c r="I3178" t="s">
        <v>31</v>
      </c>
      <c r="J3178" s="8">
        <f>Data!E3178</f>
        <v>0.01</v>
      </c>
    </row>
    <row r="3179" spans="1:10" x14ac:dyDescent="0.3">
      <c r="A3179" t="s">
        <v>30</v>
      </c>
      <c r="B3179">
        <f>Data!B3179</f>
        <v>6</v>
      </c>
      <c r="C3179" t="s">
        <v>30</v>
      </c>
      <c r="D3179">
        <f>Data!C3179</f>
        <v>86.25</v>
      </c>
      <c r="E3179" t="s">
        <v>30</v>
      </c>
      <c r="F3179">
        <f>Data!H3179</f>
        <v>2.89</v>
      </c>
      <c r="G3179" t="s">
        <v>30</v>
      </c>
      <c r="H3179" s="8">
        <f>Data!D3179</f>
        <v>0.85</v>
      </c>
      <c r="I3179" t="s">
        <v>30</v>
      </c>
      <c r="J3179" s="8">
        <f>Data!E3179</f>
        <v>0.02</v>
      </c>
    </row>
    <row r="3180" spans="1:10" x14ac:dyDescent="0.3">
      <c r="A3180" t="s">
        <v>26</v>
      </c>
      <c r="B3180">
        <f>Data!B3180</f>
        <v>6</v>
      </c>
      <c r="C3180" t="s">
        <v>26</v>
      </c>
      <c r="D3180">
        <f>Data!C3180</f>
        <v>355.73</v>
      </c>
      <c r="E3180" t="s">
        <v>26</v>
      </c>
      <c r="F3180">
        <f>Data!H3180</f>
        <v>2.17</v>
      </c>
      <c r="G3180" t="s">
        <v>26</v>
      </c>
      <c r="H3180" s="8">
        <f>Data!D3180</f>
        <v>0.65</v>
      </c>
      <c r="I3180" t="s">
        <v>26</v>
      </c>
      <c r="J3180" s="8">
        <f>Data!E3180</f>
        <v>0.09</v>
      </c>
    </row>
    <row r="3181" spans="1:10" x14ac:dyDescent="0.3">
      <c r="A3181" t="s">
        <v>33</v>
      </c>
      <c r="B3181">
        <f>Data!B3181</f>
        <v>2</v>
      </c>
      <c r="C3181" t="s">
        <v>33</v>
      </c>
      <c r="D3181">
        <f>Data!C3181</f>
        <v>769.87</v>
      </c>
      <c r="E3181" t="s">
        <v>33</v>
      </c>
      <c r="F3181">
        <f>Data!H3181</f>
        <v>2.82</v>
      </c>
      <c r="G3181" t="s">
        <v>33</v>
      </c>
      <c r="H3181" s="8">
        <f>Data!D3181</f>
        <v>0.16</v>
      </c>
      <c r="I3181" t="s">
        <v>33</v>
      </c>
      <c r="J3181" s="8">
        <f>Data!E3181</f>
        <v>0.08</v>
      </c>
    </row>
    <row r="3182" spans="1:10" x14ac:dyDescent="0.3">
      <c r="A3182" t="s">
        <v>21</v>
      </c>
      <c r="B3182">
        <f>Data!B3182</f>
        <v>3</v>
      </c>
      <c r="C3182" t="s">
        <v>21</v>
      </c>
      <c r="D3182">
        <f>Data!C3182</f>
        <v>552.09</v>
      </c>
      <c r="E3182" t="s">
        <v>21</v>
      </c>
      <c r="F3182">
        <f>Data!H3182</f>
        <v>2.29</v>
      </c>
      <c r="G3182" t="s">
        <v>21</v>
      </c>
      <c r="H3182" s="8">
        <f>Data!D3182</f>
        <v>0.56000000000000005</v>
      </c>
      <c r="I3182" t="s">
        <v>21</v>
      </c>
      <c r="J3182" s="8">
        <f>Data!E3182</f>
        <v>0.02</v>
      </c>
    </row>
    <row r="3183" spans="1:10" x14ac:dyDescent="0.3">
      <c r="A3183" t="s">
        <v>17</v>
      </c>
      <c r="B3183">
        <f>Data!B3183</f>
        <v>5</v>
      </c>
      <c r="C3183" t="s">
        <v>17</v>
      </c>
      <c r="D3183">
        <f>Data!C3183</f>
        <v>66.33</v>
      </c>
      <c r="E3183" t="s">
        <v>17</v>
      </c>
      <c r="F3183">
        <f>Data!H3183</f>
        <v>2.71</v>
      </c>
      <c r="G3183" t="s">
        <v>17</v>
      </c>
      <c r="H3183" s="8">
        <f>Data!D3183</f>
        <v>0.87</v>
      </c>
      <c r="I3183" t="s">
        <v>17</v>
      </c>
      <c r="J3183" s="8">
        <f>Data!E3183</f>
        <v>0.01</v>
      </c>
    </row>
    <row r="3184" spans="1:10" x14ac:dyDescent="0.3">
      <c r="A3184" t="s">
        <v>21</v>
      </c>
      <c r="B3184">
        <f>Data!B3184</f>
        <v>7</v>
      </c>
      <c r="C3184" t="s">
        <v>21</v>
      </c>
      <c r="D3184">
        <f>Data!C3184</f>
        <v>114.33</v>
      </c>
      <c r="E3184" t="s">
        <v>21</v>
      </c>
      <c r="F3184">
        <f>Data!H3184</f>
        <v>2.0499999999999998</v>
      </c>
      <c r="G3184" t="s">
        <v>21</v>
      </c>
      <c r="H3184" s="8">
        <f>Data!D3184</f>
        <v>7.0000000000000007E-2</v>
      </c>
      <c r="I3184" t="s">
        <v>21</v>
      </c>
      <c r="J3184" s="8">
        <f>Data!E3184</f>
        <v>0.09</v>
      </c>
    </row>
    <row r="3185" spans="1:10" x14ac:dyDescent="0.3">
      <c r="A3185" t="s">
        <v>36</v>
      </c>
      <c r="B3185">
        <f>Data!B3185</f>
        <v>5</v>
      </c>
      <c r="C3185" t="s">
        <v>36</v>
      </c>
      <c r="D3185">
        <f>Data!C3185</f>
        <v>218.25</v>
      </c>
      <c r="E3185" t="s">
        <v>36</v>
      </c>
      <c r="F3185">
        <f>Data!H3185</f>
        <v>1.71</v>
      </c>
      <c r="G3185" t="s">
        <v>36</v>
      </c>
      <c r="H3185" s="8">
        <f>Data!D3185</f>
        <v>0.08</v>
      </c>
      <c r="I3185" t="s">
        <v>36</v>
      </c>
      <c r="J3185" s="8">
        <f>Data!E3185</f>
        <v>0.02</v>
      </c>
    </row>
    <row r="3186" spans="1:10" x14ac:dyDescent="0.3">
      <c r="A3186" t="s">
        <v>26</v>
      </c>
      <c r="B3186">
        <f>Data!B3186</f>
        <v>5</v>
      </c>
      <c r="C3186" t="s">
        <v>26</v>
      </c>
      <c r="D3186">
        <f>Data!C3186</f>
        <v>254.31</v>
      </c>
      <c r="E3186" t="s">
        <v>26</v>
      </c>
      <c r="F3186">
        <f>Data!H3186</f>
        <v>1.72</v>
      </c>
      <c r="G3186" t="s">
        <v>26</v>
      </c>
      <c r="H3186" s="8">
        <f>Data!D3186</f>
        <v>0.27</v>
      </c>
      <c r="I3186" t="s">
        <v>26</v>
      </c>
      <c r="J3186" s="8">
        <f>Data!E3186</f>
        <v>0.09</v>
      </c>
    </row>
    <row r="3187" spans="1:10" x14ac:dyDescent="0.3">
      <c r="A3187" t="s">
        <v>13</v>
      </c>
      <c r="B3187">
        <f>Data!B3187</f>
        <v>6</v>
      </c>
      <c r="C3187" t="s">
        <v>13</v>
      </c>
      <c r="D3187">
        <f>Data!C3187</f>
        <v>64.63</v>
      </c>
      <c r="E3187" t="s">
        <v>13</v>
      </c>
      <c r="F3187">
        <f>Data!H3187</f>
        <v>1.87</v>
      </c>
      <c r="G3187" t="s">
        <v>13</v>
      </c>
      <c r="H3187" s="8">
        <f>Data!D3187</f>
        <v>0.65</v>
      </c>
      <c r="I3187" t="s">
        <v>13</v>
      </c>
      <c r="J3187" s="8">
        <f>Data!E3187</f>
        <v>0.1</v>
      </c>
    </row>
    <row r="3188" spans="1:10" x14ac:dyDescent="0.3">
      <c r="A3188" t="s">
        <v>24</v>
      </c>
      <c r="B3188">
        <f>Data!B3188</f>
        <v>3</v>
      </c>
      <c r="C3188" t="s">
        <v>24</v>
      </c>
      <c r="D3188">
        <f>Data!C3188</f>
        <v>78.41</v>
      </c>
      <c r="E3188" t="s">
        <v>24</v>
      </c>
      <c r="F3188">
        <f>Data!H3188</f>
        <v>1</v>
      </c>
      <c r="G3188" t="s">
        <v>24</v>
      </c>
      <c r="H3188" s="8">
        <f>Data!D3188</f>
        <v>0.18</v>
      </c>
      <c r="I3188" t="s">
        <v>24</v>
      </c>
      <c r="J3188" s="8">
        <f>Data!E3188</f>
        <v>0.02</v>
      </c>
    </row>
    <row r="3189" spans="1:10" x14ac:dyDescent="0.3">
      <c r="A3189" t="s">
        <v>25</v>
      </c>
      <c r="B3189">
        <f>Data!B3189</f>
        <v>5</v>
      </c>
      <c r="C3189" t="s">
        <v>25</v>
      </c>
      <c r="D3189">
        <f>Data!C3189</f>
        <v>426.68</v>
      </c>
      <c r="E3189" t="s">
        <v>25</v>
      </c>
      <c r="F3189">
        <f>Data!H3189</f>
        <v>1.55</v>
      </c>
      <c r="G3189" t="s">
        <v>25</v>
      </c>
      <c r="H3189" s="8">
        <f>Data!D3189</f>
        <v>0.82</v>
      </c>
      <c r="I3189" t="s">
        <v>25</v>
      </c>
      <c r="J3189" s="8">
        <f>Data!E3189</f>
        <v>0.08</v>
      </c>
    </row>
    <row r="3190" spans="1:10" x14ac:dyDescent="0.3">
      <c r="A3190" t="s">
        <v>27</v>
      </c>
      <c r="B3190">
        <f>Data!B3190</f>
        <v>4</v>
      </c>
      <c r="C3190" t="s">
        <v>27</v>
      </c>
      <c r="D3190">
        <f>Data!C3190</f>
        <v>393.15</v>
      </c>
      <c r="E3190" t="s">
        <v>27</v>
      </c>
      <c r="F3190">
        <f>Data!H3190</f>
        <v>2.5299999999999998</v>
      </c>
      <c r="G3190" t="s">
        <v>27</v>
      </c>
      <c r="H3190" s="8">
        <f>Data!D3190</f>
        <v>0.75</v>
      </c>
      <c r="I3190" t="s">
        <v>27</v>
      </c>
      <c r="J3190" s="8">
        <f>Data!E3190</f>
        <v>0.04</v>
      </c>
    </row>
    <row r="3191" spans="1:10" x14ac:dyDescent="0.3">
      <c r="A3191" t="s">
        <v>36</v>
      </c>
      <c r="B3191">
        <f>Data!B3191</f>
        <v>3</v>
      </c>
      <c r="C3191" t="s">
        <v>36</v>
      </c>
      <c r="D3191">
        <f>Data!C3191</f>
        <v>548.29</v>
      </c>
      <c r="E3191" t="s">
        <v>36</v>
      </c>
      <c r="F3191">
        <f>Data!H3191</f>
        <v>2.46</v>
      </c>
      <c r="G3191" t="s">
        <v>36</v>
      </c>
      <c r="H3191" s="8">
        <f>Data!D3191</f>
        <v>0.56000000000000005</v>
      </c>
      <c r="I3191" t="s">
        <v>36</v>
      </c>
      <c r="J3191" s="8">
        <f>Data!E3191</f>
        <v>0.08</v>
      </c>
    </row>
    <row r="3192" spans="1:10" x14ac:dyDescent="0.3">
      <c r="A3192" t="s">
        <v>31</v>
      </c>
      <c r="B3192">
        <f>Data!B3192</f>
        <v>7</v>
      </c>
      <c r="C3192" t="s">
        <v>31</v>
      </c>
      <c r="D3192">
        <f>Data!C3192</f>
        <v>810.6</v>
      </c>
      <c r="E3192" t="s">
        <v>31</v>
      </c>
      <c r="F3192">
        <f>Data!H3192</f>
        <v>2.19</v>
      </c>
      <c r="G3192" t="s">
        <v>31</v>
      </c>
      <c r="H3192" s="8">
        <f>Data!D3192</f>
        <v>0.12</v>
      </c>
      <c r="I3192" t="s">
        <v>31</v>
      </c>
      <c r="J3192" s="8">
        <f>Data!E3192</f>
        <v>0.04</v>
      </c>
    </row>
    <row r="3193" spans="1:10" x14ac:dyDescent="0.3">
      <c r="A3193" t="s">
        <v>27</v>
      </c>
      <c r="B3193">
        <f>Data!B3193</f>
        <v>4</v>
      </c>
      <c r="C3193" t="s">
        <v>27</v>
      </c>
      <c r="D3193">
        <f>Data!C3193</f>
        <v>110.56</v>
      </c>
      <c r="E3193" t="s">
        <v>27</v>
      </c>
      <c r="F3193">
        <f>Data!H3193</f>
        <v>3</v>
      </c>
      <c r="G3193" t="s">
        <v>27</v>
      </c>
      <c r="H3193" s="8">
        <f>Data!D3193</f>
        <v>0.99</v>
      </c>
      <c r="I3193" t="s">
        <v>27</v>
      </c>
      <c r="J3193" s="8">
        <f>Data!E3193</f>
        <v>0.01</v>
      </c>
    </row>
    <row r="3194" spans="1:10" x14ac:dyDescent="0.3">
      <c r="A3194" t="s">
        <v>37</v>
      </c>
      <c r="B3194">
        <f>Data!B3194</f>
        <v>7</v>
      </c>
      <c r="C3194" t="s">
        <v>37</v>
      </c>
      <c r="D3194">
        <f>Data!C3194</f>
        <v>588.97</v>
      </c>
      <c r="E3194" t="s">
        <v>37</v>
      </c>
      <c r="F3194">
        <f>Data!H3194</f>
        <v>1.67</v>
      </c>
      <c r="G3194" t="s">
        <v>37</v>
      </c>
      <c r="H3194" s="8">
        <f>Data!D3194</f>
        <v>0.49</v>
      </c>
      <c r="I3194" t="s">
        <v>37</v>
      </c>
      <c r="J3194" s="8">
        <f>Data!E3194</f>
        <v>7.0000000000000007E-2</v>
      </c>
    </row>
    <row r="3195" spans="1:10" x14ac:dyDescent="0.3">
      <c r="A3195" t="s">
        <v>38</v>
      </c>
      <c r="B3195">
        <f>Data!B3195</f>
        <v>6</v>
      </c>
      <c r="C3195" t="s">
        <v>38</v>
      </c>
      <c r="D3195">
        <f>Data!C3195</f>
        <v>328.99</v>
      </c>
      <c r="E3195" t="s">
        <v>38</v>
      </c>
      <c r="F3195">
        <f>Data!H3195</f>
        <v>2.2400000000000002</v>
      </c>
      <c r="G3195" t="s">
        <v>38</v>
      </c>
      <c r="H3195" s="8">
        <f>Data!D3195</f>
        <v>0.45</v>
      </c>
      <c r="I3195" t="s">
        <v>38</v>
      </c>
      <c r="J3195" s="8">
        <f>Data!E3195</f>
        <v>0.02</v>
      </c>
    </row>
    <row r="3196" spans="1:10" x14ac:dyDescent="0.3">
      <c r="A3196" t="s">
        <v>24</v>
      </c>
      <c r="B3196">
        <f>Data!B3196</f>
        <v>4</v>
      </c>
      <c r="C3196" t="s">
        <v>24</v>
      </c>
      <c r="D3196">
        <f>Data!C3196</f>
        <v>949.39</v>
      </c>
      <c r="E3196" t="s">
        <v>24</v>
      </c>
      <c r="F3196">
        <f>Data!H3196</f>
        <v>2.36</v>
      </c>
      <c r="G3196" t="s">
        <v>24</v>
      </c>
      <c r="H3196" s="8">
        <f>Data!D3196</f>
        <v>1</v>
      </c>
      <c r="I3196" t="s">
        <v>24</v>
      </c>
      <c r="J3196" s="8">
        <f>Data!E3196</f>
        <v>0.09</v>
      </c>
    </row>
    <row r="3197" spans="1:10" x14ac:dyDescent="0.3">
      <c r="A3197" t="s">
        <v>33</v>
      </c>
      <c r="B3197">
        <f>Data!B3197</f>
        <v>4</v>
      </c>
      <c r="C3197" t="s">
        <v>33</v>
      </c>
      <c r="D3197">
        <f>Data!C3197</f>
        <v>95.27</v>
      </c>
      <c r="E3197" t="s">
        <v>33</v>
      </c>
      <c r="F3197">
        <f>Data!H3197</f>
        <v>1.89</v>
      </c>
      <c r="G3197" t="s">
        <v>33</v>
      </c>
      <c r="H3197" s="8">
        <f>Data!D3197</f>
        <v>0.86</v>
      </c>
      <c r="I3197" t="s">
        <v>33</v>
      </c>
      <c r="J3197" s="8">
        <f>Data!E3197</f>
        <v>0.04</v>
      </c>
    </row>
    <row r="3198" spans="1:10" x14ac:dyDescent="0.3">
      <c r="A3198" t="s">
        <v>35</v>
      </c>
      <c r="B3198">
        <f>Data!B3198</f>
        <v>3</v>
      </c>
      <c r="C3198" t="s">
        <v>35</v>
      </c>
      <c r="D3198">
        <f>Data!C3198</f>
        <v>94.28</v>
      </c>
      <c r="E3198" t="s">
        <v>35</v>
      </c>
      <c r="F3198">
        <f>Data!H3198</f>
        <v>1.78</v>
      </c>
      <c r="G3198" t="s">
        <v>35</v>
      </c>
      <c r="H3198" s="8">
        <f>Data!D3198</f>
        <v>0.46</v>
      </c>
      <c r="I3198" t="s">
        <v>35</v>
      </c>
      <c r="J3198" s="8">
        <f>Data!E3198</f>
        <v>0.01</v>
      </c>
    </row>
    <row r="3199" spans="1:10" x14ac:dyDescent="0.3">
      <c r="A3199" t="s">
        <v>13</v>
      </c>
      <c r="B3199">
        <f>Data!B3199</f>
        <v>5</v>
      </c>
      <c r="C3199" t="s">
        <v>13</v>
      </c>
      <c r="D3199">
        <f>Data!C3199</f>
        <v>365.52</v>
      </c>
      <c r="E3199" t="s">
        <v>13</v>
      </c>
      <c r="F3199">
        <f>Data!H3199</f>
        <v>1.98</v>
      </c>
      <c r="G3199" t="s">
        <v>13</v>
      </c>
      <c r="H3199" s="8">
        <f>Data!D3199</f>
        <v>0.42</v>
      </c>
      <c r="I3199" t="s">
        <v>13</v>
      </c>
      <c r="J3199" s="8">
        <f>Data!E3199</f>
        <v>0.02</v>
      </c>
    </row>
    <row r="3200" spans="1:10" x14ac:dyDescent="0.3">
      <c r="A3200" t="s">
        <v>31</v>
      </c>
      <c r="B3200">
        <f>Data!B3200</f>
        <v>4</v>
      </c>
      <c r="C3200" t="s">
        <v>31</v>
      </c>
      <c r="D3200">
        <f>Data!C3200</f>
        <v>791.04</v>
      </c>
      <c r="E3200" t="s">
        <v>31</v>
      </c>
      <c r="F3200">
        <f>Data!H3200</f>
        <v>1.78</v>
      </c>
      <c r="G3200" t="s">
        <v>31</v>
      </c>
      <c r="H3200" s="8">
        <f>Data!D3200</f>
        <v>0.1</v>
      </c>
      <c r="I3200" t="s">
        <v>31</v>
      </c>
      <c r="J3200" s="8">
        <f>Data!E3200</f>
        <v>0.09</v>
      </c>
    </row>
    <row r="3201" spans="1:10" x14ac:dyDescent="0.3">
      <c r="A3201" t="s">
        <v>26</v>
      </c>
      <c r="B3201">
        <f>Data!B3201</f>
        <v>10</v>
      </c>
      <c r="C3201" t="s">
        <v>26</v>
      </c>
      <c r="D3201">
        <f>Data!C3201</f>
        <v>522.13</v>
      </c>
      <c r="E3201" t="s">
        <v>26</v>
      </c>
      <c r="F3201">
        <f>Data!H3201</f>
        <v>3.11</v>
      </c>
      <c r="G3201" t="s">
        <v>26</v>
      </c>
      <c r="H3201" s="8">
        <f>Data!D3201</f>
        <v>0.93</v>
      </c>
      <c r="I3201" t="s">
        <v>26</v>
      </c>
      <c r="J3201" s="8">
        <f>Data!E3201</f>
        <v>0.03</v>
      </c>
    </row>
    <row r="3202" spans="1:10" x14ac:dyDescent="0.3">
      <c r="A3202" t="s">
        <v>40</v>
      </c>
      <c r="B3202">
        <f>Data!B3202</f>
        <v>8</v>
      </c>
      <c r="C3202" t="s">
        <v>40</v>
      </c>
      <c r="D3202">
        <f>Data!C3202</f>
        <v>389.53</v>
      </c>
      <c r="E3202" t="s">
        <v>40</v>
      </c>
      <c r="F3202">
        <f>Data!H3202</f>
        <v>1.95</v>
      </c>
      <c r="G3202" t="s">
        <v>40</v>
      </c>
      <c r="H3202" s="8">
        <f>Data!D3202</f>
        <v>0.84</v>
      </c>
      <c r="I3202" t="s">
        <v>40</v>
      </c>
      <c r="J3202" s="8">
        <f>Data!E3202</f>
        <v>0.09</v>
      </c>
    </row>
    <row r="3203" spans="1:10" x14ac:dyDescent="0.3">
      <c r="A3203" t="s">
        <v>35</v>
      </c>
      <c r="B3203">
        <f>Data!B3203</f>
        <v>2</v>
      </c>
      <c r="C3203" t="s">
        <v>35</v>
      </c>
      <c r="D3203">
        <f>Data!C3203</f>
        <v>146.97</v>
      </c>
      <c r="E3203" t="s">
        <v>35</v>
      </c>
      <c r="F3203">
        <f>Data!H3203</f>
        <v>2.2599999999999998</v>
      </c>
      <c r="G3203" t="s">
        <v>35</v>
      </c>
      <c r="H3203" s="8">
        <f>Data!D3203</f>
        <v>0.31</v>
      </c>
      <c r="I3203" t="s">
        <v>35</v>
      </c>
      <c r="J3203" s="8">
        <f>Data!E3203</f>
        <v>0.02</v>
      </c>
    </row>
    <row r="3204" spans="1:10" x14ac:dyDescent="0.3">
      <c r="A3204" t="s">
        <v>36</v>
      </c>
      <c r="B3204">
        <f>Data!B3204</f>
        <v>3</v>
      </c>
      <c r="C3204" t="s">
        <v>36</v>
      </c>
      <c r="D3204">
        <f>Data!C3204</f>
        <v>379.51</v>
      </c>
      <c r="E3204" t="s">
        <v>36</v>
      </c>
      <c r="F3204">
        <f>Data!H3204</f>
        <v>1.81</v>
      </c>
      <c r="G3204" t="s">
        <v>36</v>
      </c>
      <c r="H3204" s="8">
        <f>Data!D3204</f>
        <v>0.75</v>
      </c>
      <c r="I3204" t="s">
        <v>36</v>
      </c>
      <c r="J3204" s="8">
        <f>Data!E3204</f>
        <v>0.05</v>
      </c>
    </row>
    <row r="3205" spans="1:10" x14ac:dyDescent="0.3">
      <c r="A3205" t="s">
        <v>13</v>
      </c>
      <c r="B3205">
        <f>Data!B3205</f>
        <v>7</v>
      </c>
      <c r="C3205" t="s">
        <v>13</v>
      </c>
      <c r="D3205">
        <f>Data!C3205</f>
        <v>484.48</v>
      </c>
      <c r="E3205" t="s">
        <v>13</v>
      </c>
      <c r="F3205">
        <f>Data!H3205</f>
        <v>2.98</v>
      </c>
      <c r="G3205" t="s">
        <v>13</v>
      </c>
      <c r="H3205" s="8">
        <f>Data!D3205</f>
        <v>0.76</v>
      </c>
      <c r="I3205" t="s">
        <v>13</v>
      </c>
      <c r="J3205" s="8">
        <f>Data!E3205</f>
        <v>0.09</v>
      </c>
    </row>
    <row r="3206" spans="1:10" x14ac:dyDescent="0.3">
      <c r="A3206" t="s">
        <v>39</v>
      </c>
      <c r="B3206">
        <f>Data!B3206</f>
        <v>4</v>
      </c>
      <c r="C3206" t="s">
        <v>39</v>
      </c>
      <c r="D3206">
        <f>Data!C3206</f>
        <v>419.86</v>
      </c>
      <c r="E3206" t="s">
        <v>39</v>
      </c>
      <c r="F3206">
        <f>Data!H3206</f>
        <v>2.02</v>
      </c>
      <c r="G3206" t="s">
        <v>39</v>
      </c>
      <c r="H3206" s="8">
        <f>Data!D3206</f>
        <v>0.23</v>
      </c>
      <c r="I3206" t="s">
        <v>39</v>
      </c>
      <c r="J3206" s="8">
        <f>Data!E3206</f>
        <v>0</v>
      </c>
    </row>
    <row r="3207" spans="1:10" x14ac:dyDescent="0.3">
      <c r="A3207" t="s">
        <v>30</v>
      </c>
      <c r="B3207">
        <f>Data!B3207</f>
        <v>6</v>
      </c>
      <c r="C3207" t="s">
        <v>30</v>
      </c>
      <c r="D3207">
        <f>Data!C3207</f>
        <v>338.86</v>
      </c>
      <c r="E3207" t="s">
        <v>30</v>
      </c>
      <c r="F3207">
        <f>Data!H3207</f>
        <v>1.36</v>
      </c>
      <c r="G3207" t="s">
        <v>30</v>
      </c>
      <c r="H3207" s="8">
        <f>Data!D3207</f>
        <v>0.61</v>
      </c>
      <c r="I3207" t="s">
        <v>30</v>
      </c>
      <c r="J3207" s="8">
        <f>Data!E3207</f>
        <v>0.03</v>
      </c>
    </row>
    <row r="3208" spans="1:10" x14ac:dyDescent="0.3">
      <c r="A3208" t="s">
        <v>35</v>
      </c>
      <c r="B3208">
        <f>Data!B3208</f>
        <v>4</v>
      </c>
      <c r="C3208" t="s">
        <v>35</v>
      </c>
      <c r="D3208">
        <f>Data!C3208</f>
        <v>14.48</v>
      </c>
      <c r="E3208" t="s">
        <v>35</v>
      </c>
      <c r="F3208">
        <f>Data!H3208</f>
        <v>1.58</v>
      </c>
      <c r="G3208" t="s">
        <v>35</v>
      </c>
      <c r="H3208" s="8">
        <f>Data!D3208</f>
        <v>0.26</v>
      </c>
      <c r="I3208" t="s">
        <v>35</v>
      </c>
      <c r="J3208" s="8">
        <f>Data!E3208</f>
        <v>0.09</v>
      </c>
    </row>
    <row r="3209" spans="1:10" x14ac:dyDescent="0.3">
      <c r="A3209" t="s">
        <v>35</v>
      </c>
      <c r="B3209">
        <f>Data!B3209</f>
        <v>5</v>
      </c>
      <c r="C3209" t="s">
        <v>35</v>
      </c>
      <c r="D3209">
        <f>Data!C3209</f>
        <v>323.39</v>
      </c>
      <c r="E3209" t="s">
        <v>35</v>
      </c>
      <c r="F3209">
        <f>Data!H3209</f>
        <v>2.4500000000000002</v>
      </c>
      <c r="G3209" t="s">
        <v>35</v>
      </c>
      <c r="H3209" s="8">
        <f>Data!D3209</f>
        <v>0.79</v>
      </c>
      <c r="I3209" t="s">
        <v>35</v>
      </c>
      <c r="J3209" s="8">
        <f>Data!E3209</f>
        <v>0.06</v>
      </c>
    </row>
    <row r="3210" spans="1:10" x14ac:dyDescent="0.3">
      <c r="A3210" t="s">
        <v>27</v>
      </c>
      <c r="B3210">
        <f>Data!B3210</f>
        <v>5</v>
      </c>
      <c r="C3210" t="s">
        <v>27</v>
      </c>
      <c r="D3210">
        <f>Data!C3210</f>
        <v>195.2</v>
      </c>
      <c r="E3210" t="s">
        <v>27</v>
      </c>
      <c r="F3210">
        <f>Data!H3210</f>
        <v>2.1</v>
      </c>
      <c r="G3210" t="s">
        <v>27</v>
      </c>
      <c r="H3210" s="8">
        <f>Data!D3210</f>
        <v>0.15</v>
      </c>
      <c r="I3210" t="s">
        <v>27</v>
      </c>
      <c r="J3210" s="8">
        <f>Data!E3210</f>
        <v>7.0000000000000007E-2</v>
      </c>
    </row>
    <row r="3211" spans="1:10" x14ac:dyDescent="0.3">
      <c r="A3211" t="s">
        <v>21</v>
      </c>
      <c r="B3211">
        <f>Data!B3211</f>
        <v>9</v>
      </c>
      <c r="C3211" t="s">
        <v>21</v>
      </c>
      <c r="D3211">
        <f>Data!C3211</f>
        <v>977.67</v>
      </c>
      <c r="E3211" t="s">
        <v>21</v>
      </c>
      <c r="F3211">
        <f>Data!H3211</f>
        <v>2.4900000000000002</v>
      </c>
      <c r="G3211" t="s">
        <v>21</v>
      </c>
      <c r="H3211" s="8">
        <f>Data!D3211</f>
        <v>0.67</v>
      </c>
      <c r="I3211" t="s">
        <v>21</v>
      </c>
      <c r="J3211" s="8">
        <f>Data!E3211</f>
        <v>0.08</v>
      </c>
    </row>
    <row r="3212" spans="1:10" x14ac:dyDescent="0.3">
      <c r="A3212" t="s">
        <v>38</v>
      </c>
      <c r="B3212">
        <f>Data!B3212</f>
        <v>4</v>
      </c>
      <c r="C3212" t="s">
        <v>38</v>
      </c>
      <c r="D3212">
        <f>Data!C3212</f>
        <v>280.33</v>
      </c>
      <c r="E3212" t="s">
        <v>38</v>
      </c>
      <c r="F3212">
        <f>Data!H3212</f>
        <v>2.54</v>
      </c>
      <c r="G3212" t="s">
        <v>38</v>
      </c>
      <c r="H3212" s="8">
        <f>Data!D3212</f>
        <v>0.33</v>
      </c>
      <c r="I3212" t="s">
        <v>38</v>
      </c>
      <c r="J3212" s="8">
        <f>Data!E3212</f>
        <v>0.05</v>
      </c>
    </row>
    <row r="3213" spans="1:10" x14ac:dyDescent="0.3">
      <c r="A3213" t="s">
        <v>36</v>
      </c>
      <c r="B3213">
        <f>Data!B3213</f>
        <v>1</v>
      </c>
      <c r="C3213" t="s">
        <v>36</v>
      </c>
      <c r="D3213">
        <f>Data!C3213</f>
        <v>281.12</v>
      </c>
      <c r="E3213" t="s">
        <v>36</v>
      </c>
      <c r="F3213">
        <f>Data!H3213</f>
        <v>1.88</v>
      </c>
      <c r="G3213" t="s">
        <v>36</v>
      </c>
      <c r="H3213" s="8">
        <f>Data!D3213</f>
        <v>0.04</v>
      </c>
      <c r="I3213" t="s">
        <v>36</v>
      </c>
      <c r="J3213" s="8">
        <f>Data!E3213</f>
        <v>0.08</v>
      </c>
    </row>
    <row r="3214" spans="1:10" x14ac:dyDescent="0.3">
      <c r="A3214" t="s">
        <v>40</v>
      </c>
      <c r="B3214">
        <f>Data!B3214</f>
        <v>4</v>
      </c>
      <c r="C3214" t="s">
        <v>40</v>
      </c>
      <c r="D3214">
        <f>Data!C3214</f>
        <v>1537.57</v>
      </c>
      <c r="E3214" t="s">
        <v>40</v>
      </c>
      <c r="F3214">
        <f>Data!H3214</f>
        <v>2</v>
      </c>
      <c r="G3214" t="s">
        <v>40</v>
      </c>
      <c r="H3214" s="8">
        <f>Data!D3214</f>
        <v>0.12</v>
      </c>
      <c r="I3214" t="s">
        <v>40</v>
      </c>
      <c r="J3214" s="8">
        <f>Data!E3214</f>
        <v>0.06</v>
      </c>
    </row>
    <row r="3215" spans="1:10" x14ac:dyDescent="0.3">
      <c r="A3215" t="s">
        <v>31</v>
      </c>
      <c r="B3215">
        <f>Data!B3215</f>
        <v>6</v>
      </c>
      <c r="C3215" t="s">
        <v>31</v>
      </c>
      <c r="D3215">
        <f>Data!C3215</f>
        <v>29.48</v>
      </c>
      <c r="E3215" t="s">
        <v>31</v>
      </c>
      <c r="F3215">
        <f>Data!H3215</f>
        <v>1.83</v>
      </c>
      <c r="G3215" t="s">
        <v>31</v>
      </c>
      <c r="H3215" s="8">
        <f>Data!D3215</f>
        <v>0.65</v>
      </c>
      <c r="I3215" t="s">
        <v>31</v>
      </c>
      <c r="J3215" s="8">
        <f>Data!E3215</f>
        <v>7.0000000000000007E-2</v>
      </c>
    </row>
    <row r="3216" spans="1:10" x14ac:dyDescent="0.3">
      <c r="A3216" t="s">
        <v>34</v>
      </c>
      <c r="B3216">
        <f>Data!B3216</f>
        <v>3</v>
      </c>
      <c r="C3216" t="s">
        <v>34</v>
      </c>
      <c r="D3216">
        <f>Data!C3216</f>
        <v>97.02</v>
      </c>
      <c r="E3216" t="s">
        <v>34</v>
      </c>
      <c r="F3216">
        <f>Data!H3216</f>
        <v>2.2400000000000002</v>
      </c>
      <c r="G3216" t="s">
        <v>34</v>
      </c>
      <c r="H3216" s="8">
        <f>Data!D3216</f>
        <v>0.24</v>
      </c>
      <c r="I3216" t="s">
        <v>34</v>
      </c>
      <c r="J3216" s="8">
        <f>Data!E3216</f>
        <v>0.02</v>
      </c>
    </row>
    <row r="3217" spans="1:10" x14ac:dyDescent="0.3">
      <c r="A3217" t="s">
        <v>25</v>
      </c>
      <c r="B3217">
        <f>Data!B3217</f>
        <v>4</v>
      </c>
      <c r="C3217" t="s">
        <v>25</v>
      </c>
      <c r="D3217">
        <f>Data!C3217</f>
        <v>320.2</v>
      </c>
      <c r="E3217" t="s">
        <v>25</v>
      </c>
      <c r="F3217">
        <f>Data!H3217</f>
        <v>1.31</v>
      </c>
      <c r="G3217" t="s">
        <v>25</v>
      </c>
      <c r="H3217" s="8">
        <f>Data!D3217</f>
        <v>0.63</v>
      </c>
      <c r="I3217" t="s">
        <v>25</v>
      </c>
      <c r="J3217" s="8">
        <f>Data!E3217</f>
        <v>0.09</v>
      </c>
    </row>
    <row r="3218" spans="1:10" x14ac:dyDescent="0.3">
      <c r="A3218" t="s">
        <v>25</v>
      </c>
      <c r="B3218">
        <f>Data!B3218</f>
        <v>10</v>
      </c>
      <c r="C3218" t="s">
        <v>25</v>
      </c>
      <c r="D3218">
        <f>Data!C3218</f>
        <v>113.6</v>
      </c>
      <c r="E3218" t="s">
        <v>25</v>
      </c>
      <c r="F3218">
        <f>Data!H3218</f>
        <v>1.94</v>
      </c>
      <c r="G3218" t="s">
        <v>25</v>
      </c>
      <c r="H3218" s="8">
        <f>Data!D3218</f>
        <v>0.41</v>
      </c>
      <c r="I3218" t="s">
        <v>25</v>
      </c>
      <c r="J3218" s="8">
        <f>Data!E3218</f>
        <v>0.08</v>
      </c>
    </row>
    <row r="3219" spans="1:10" x14ac:dyDescent="0.3">
      <c r="A3219" t="s">
        <v>13</v>
      </c>
      <c r="B3219">
        <f>Data!B3219</f>
        <v>9</v>
      </c>
      <c r="C3219" t="s">
        <v>13</v>
      </c>
      <c r="D3219">
        <f>Data!C3219</f>
        <v>127.46</v>
      </c>
      <c r="E3219" t="s">
        <v>13</v>
      </c>
      <c r="F3219">
        <f>Data!H3219</f>
        <v>1.8</v>
      </c>
      <c r="G3219" t="s">
        <v>13</v>
      </c>
      <c r="H3219" s="8">
        <f>Data!D3219</f>
        <v>0.69</v>
      </c>
      <c r="I3219" t="s">
        <v>13</v>
      </c>
      <c r="J3219" s="8">
        <f>Data!E3219</f>
        <v>0.03</v>
      </c>
    </row>
    <row r="3220" spans="1:10" x14ac:dyDescent="0.3">
      <c r="A3220" t="s">
        <v>21</v>
      </c>
      <c r="B3220">
        <f>Data!B3220</f>
        <v>6</v>
      </c>
      <c r="C3220" t="s">
        <v>21</v>
      </c>
      <c r="D3220">
        <f>Data!C3220</f>
        <v>669.48</v>
      </c>
      <c r="E3220" t="s">
        <v>21</v>
      </c>
      <c r="F3220">
        <f>Data!H3220</f>
        <v>2.0699999999999998</v>
      </c>
      <c r="G3220" t="s">
        <v>21</v>
      </c>
      <c r="H3220" s="8">
        <f>Data!D3220</f>
        <v>0.49</v>
      </c>
      <c r="I3220" t="s">
        <v>21</v>
      </c>
      <c r="J3220" s="8">
        <f>Data!E3220</f>
        <v>0.06</v>
      </c>
    </row>
    <row r="3221" spans="1:10" x14ac:dyDescent="0.3">
      <c r="A3221" t="s">
        <v>17</v>
      </c>
      <c r="B3221">
        <f>Data!B3221</f>
        <v>7</v>
      </c>
      <c r="C3221" t="s">
        <v>17</v>
      </c>
      <c r="D3221">
        <f>Data!C3221</f>
        <v>259.79000000000002</v>
      </c>
      <c r="E3221" t="s">
        <v>17</v>
      </c>
      <c r="F3221">
        <f>Data!H3221</f>
        <v>1.85</v>
      </c>
      <c r="G3221" t="s">
        <v>17</v>
      </c>
      <c r="H3221" s="8">
        <f>Data!D3221</f>
        <v>0.31</v>
      </c>
      <c r="I3221" t="s">
        <v>17</v>
      </c>
      <c r="J3221" s="8">
        <f>Data!E3221</f>
        <v>0.04</v>
      </c>
    </row>
    <row r="3222" spans="1:10" x14ac:dyDescent="0.3">
      <c r="A3222" t="s">
        <v>38</v>
      </c>
      <c r="B3222">
        <f>Data!B3222</f>
        <v>0</v>
      </c>
      <c r="C3222" t="s">
        <v>38</v>
      </c>
      <c r="D3222">
        <f>Data!C3222</f>
        <v>32.56</v>
      </c>
      <c r="E3222" t="s">
        <v>38</v>
      </c>
      <c r="F3222">
        <f>Data!H3222</f>
        <v>2.2400000000000002</v>
      </c>
      <c r="G3222" t="s">
        <v>38</v>
      </c>
      <c r="H3222" s="8">
        <f>Data!D3222</f>
        <v>0.15</v>
      </c>
      <c r="I3222" t="s">
        <v>38</v>
      </c>
      <c r="J3222" s="8">
        <f>Data!E3222</f>
        <v>7.0000000000000007E-2</v>
      </c>
    </row>
    <row r="3223" spans="1:10" x14ac:dyDescent="0.3">
      <c r="A3223" t="s">
        <v>34</v>
      </c>
      <c r="B3223">
        <f>Data!B3223</f>
        <v>6</v>
      </c>
      <c r="C3223" t="s">
        <v>34</v>
      </c>
      <c r="D3223">
        <f>Data!C3223</f>
        <v>111.69</v>
      </c>
      <c r="E3223" t="s">
        <v>34</v>
      </c>
      <c r="F3223">
        <f>Data!H3223</f>
        <v>2.63</v>
      </c>
      <c r="G3223" t="s">
        <v>34</v>
      </c>
      <c r="H3223" s="8">
        <f>Data!D3223</f>
        <v>0.34</v>
      </c>
      <c r="I3223" t="s">
        <v>34</v>
      </c>
      <c r="J3223" s="8">
        <f>Data!E3223</f>
        <v>0.1</v>
      </c>
    </row>
    <row r="3224" spans="1:10" x14ac:dyDescent="0.3">
      <c r="A3224" t="s">
        <v>24</v>
      </c>
      <c r="B3224">
        <f>Data!B3224</f>
        <v>2</v>
      </c>
      <c r="C3224" t="s">
        <v>24</v>
      </c>
      <c r="D3224">
        <f>Data!C3224</f>
        <v>23.73</v>
      </c>
      <c r="E3224" t="s">
        <v>24</v>
      </c>
      <c r="F3224">
        <f>Data!H3224</f>
        <v>2.7</v>
      </c>
      <c r="G3224" t="s">
        <v>24</v>
      </c>
      <c r="H3224" s="8">
        <f>Data!D3224</f>
        <v>0.63</v>
      </c>
      <c r="I3224" t="s">
        <v>24</v>
      </c>
      <c r="J3224" s="8">
        <f>Data!E3224</f>
        <v>0</v>
      </c>
    </row>
    <row r="3225" spans="1:10" x14ac:dyDescent="0.3">
      <c r="A3225" t="s">
        <v>36</v>
      </c>
      <c r="B3225">
        <f>Data!B3225</f>
        <v>3</v>
      </c>
      <c r="C3225" t="s">
        <v>36</v>
      </c>
      <c r="D3225">
        <f>Data!C3225</f>
        <v>243.67</v>
      </c>
      <c r="E3225" t="s">
        <v>36</v>
      </c>
      <c r="F3225">
        <f>Data!H3225</f>
        <v>1.85</v>
      </c>
      <c r="G3225" t="s">
        <v>36</v>
      </c>
      <c r="H3225" s="8">
        <f>Data!D3225</f>
        <v>0.74</v>
      </c>
      <c r="I3225" t="s">
        <v>36</v>
      </c>
      <c r="J3225" s="8">
        <f>Data!E3225</f>
        <v>0.1</v>
      </c>
    </row>
    <row r="3226" spans="1:10" x14ac:dyDescent="0.3">
      <c r="A3226" t="s">
        <v>27</v>
      </c>
      <c r="B3226">
        <f>Data!B3226</f>
        <v>13</v>
      </c>
      <c r="C3226" t="s">
        <v>27</v>
      </c>
      <c r="D3226">
        <f>Data!C3226</f>
        <v>57.08</v>
      </c>
      <c r="E3226" t="s">
        <v>27</v>
      </c>
      <c r="F3226">
        <f>Data!H3226</f>
        <v>2.54</v>
      </c>
      <c r="G3226" t="s">
        <v>27</v>
      </c>
      <c r="H3226" s="8">
        <f>Data!D3226</f>
        <v>0.16</v>
      </c>
      <c r="I3226" t="s">
        <v>27</v>
      </c>
      <c r="J3226" s="8">
        <f>Data!E3226</f>
        <v>0.01</v>
      </c>
    </row>
    <row r="3227" spans="1:10" x14ac:dyDescent="0.3">
      <c r="A3227" t="s">
        <v>24</v>
      </c>
      <c r="B3227">
        <f>Data!B3227</f>
        <v>5</v>
      </c>
      <c r="C3227" t="s">
        <v>24</v>
      </c>
      <c r="D3227">
        <f>Data!C3227</f>
        <v>583.71</v>
      </c>
      <c r="E3227" t="s">
        <v>24</v>
      </c>
      <c r="F3227">
        <f>Data!H3227</f>
        <v>0.84</v>
      </c>
      <c r="G3227" t="s">
        <v>24</v>
      </c>
      <c r="H3227" s="8">
        <f>Data!D3227</f>
        <v>0.66</v>
      </c>
      <c r="I3227" t="s">
        <v>24</v>
      </c>
      <c r="J3227" s="8">
        <f>Data!E3227</f>
        <v>0.05</v>
      </c>
    </row>
    <row r="3228" spans="1:10" x14ac:dyDescent="0.3">
      <c r="A3228" t="s">
        <v>38</v>
      </c>
      <c r="B3228">
        <f>Data!B3228</f>
        <v>2</v>
      </c>
      <c r="C3228" t="s">
        <v>38</v>
      </c>
      <c r="D3228">
        <f>Data!C3228</f>
        <v>258.33999999999997</v>
      </c>
      <c r="E3228" t="s">
        <v>38</v>
      </c>
      <c r="F3228">
        <f>Data!H3228</f>
        <v>2.2999999999999998</v>
      </c>
      <c r="G3228" t="s">
        <v>38</v>
      </c>
      <c r="H3228" s="8">
        <f>Data!D3228</f>
        <v>0.18</v>
      </c>
      <c r="I3228" t="s">
        <v>38</v>
      </c>
      <c r="J3228" s="8">
        <f>Data!E3228</f>
        <v>0.05</v>
      </c>
    </row>
    <row r="3229" spans="1:10" x14ac:dyDescent="0.3">
      <c r="A3229" t="s">
        <v>21</v>
      </c>
      <c r="B3229">
        <f>Data!B3229</f>
        <v>6</v>
      </c>
      <c r="C3229" t="s">
        <v>21</v>
      </c>
      <c r="D3229">
        <f>Data!C3229</f>
        <v>18.36</v>
      </c>
      <c r="E3229" t="s">
        <v>21</v>
      </c>
      <c r="F3229">
        <f>Data!H3229</f>
        <v>1.35</v>
      </c>
      <c r="G3229" t="s">
        <v>21</v>
      </c>
      <c r="H3229" s="8">
        <f>Data!D3229</f>
        <v>0.22</v>
      </c>
      <c r="I3229" t="s">
        <v>21</v>
      </c>
      <c r="J3229" s="8">
        <f>Data!E3229</f>
        <v>0.03</v>
      </c>
    </row>
    <row r="3230" spans="1:10" x14ac:dyDescent="0.3">
      <c r="A3230" t="s">
        <v>24</v>
      </c>
      <c r="B3230">
        <f>Data!B3230</f>
        <v>6</v>
      </c>
      <c r="C3230" t="s">
        <v>24</v>
      </c>
      <c r="D3230">
        <f>Data!C3230</f>
        <v>107.38</v>
      </c>
      <c r="E3230" t="s">
        <v>24</v>
      </c>
      <c r="F3230">
        <f>Data!H3230</f>
        <v>2.54</v>
      </c>
      <c r="G3230" t="s">
        <v>24</v>
      </c>
      <c r="H3230" s="8">
        <f>Data!D3230</f>
        <v>0.53</v>
      </c>
      <c r="I3230" t="s">
        <v>24</v>
      </c>
      <c r="J3230" s="8">
        <f>Data!E3230</f>
        <v>0.06</v>
      </c>
    </row>
    <row r="3231" spans="1:10" x14ac:dyDescent="0.3">
      <c r="A3231" t="s">
        <v>31</v>
      </c>
      <c r="B3231">
        <f>Data!B3231</f>
        <v>4</v>
      </c>
      <c r="C3231" t="s">
        <v>31</v>
      </c>
      <c r="D3231">
        <f>Data!C3231</f>
        <v>287.39999999999998</v>
      </c>
      <c r="E3231" t="s">
        <v>31</v>
      </c>
      <c r="F3231">
        <f>Data!H3231</f>
        <v>2.65</v>
      </c>
      <c r="G3231" t="s">
        <v>31</v>
      </c>
      <c r="H3231" s="8">
        <f>Data!D3231</f>
        <v>0.28999999999999998</v>
      </c>
      <c r="I3231" t="s">
        <v>31</v>
      </c>
      <c r="J3231" s="8">
        <f>Data!E3231</f>
        <v>0.08</v>
      </c>
    </row>
    <row r="3232" spans="1:10" x14ac:dyDescent="0.3">
      <c r="A3232" t="s">
        <v>38</v>
      </c>
      <c r="B3232">
        <f>Data!B3232</f>
        <v>8</v>
      </c>
      <c r="C3232" t="s">
        <v>38</v>
      </c>
      <c r="D3232">
        <f>Data!C3232</f>
        <v>122.62</v>
      </c>
      <c r="E3232" t="s">
        <v>38</v>
      </c>
      <c r="F3232">
        <f>Data!H3232</f>
        <v>2.36</v>
      </c>
      <c r="G3232" t="s">
        <v>38</v>
      </c>
      <c r="H3232" s="8">
        <f>Data!D3232</f>
        <v>0.66</v>
      </c>
      <c r="I3232" t="s">
        <v>38</v>
      </c>
      <c r="J3232" s="8">
        <f>Data!E3232</f>
        <v>0.03</v>
      </c>
    </row>
    <row r="3233" spans="1:10" x14ac:dyDescent="0.3">
      <c r="A3233" t="s">
        <v>33</v>
      </c>
      <c r="B3233">
        <f>Data!B3233</f>
        <v>10</v>
      </c>
      <c r="C3233" t="s">
        <v>33</v>
      </c>
      <c r="D3233">
        <f>Data!C3233</f>
        <v>215.96</v>
      </c>
      <c r="E3233" t="s">
        <v>33</v>
      </c>
      <c r="F3233">
        <f>Data!H3233</f>
        <v>1.85</v>
      </c>
      <c r="G3233" t="s">
        <v>33</v>
      </c>
      <c r="H3233" s="8">
        <f>Data!D3233</f>
        <v>0.96</v>
      </c>
      <c r="I3233" t="s">
        <v>33</v>
      </c>
      <c r="J3233" s="8">
        <f>Data!E3233</f>
        <v>0.01</v>
      </c>
    </row>
    <row r="3234" spans="1:10" x14ac:dyDescent="0.3">
      <c r="A3234" t="s">
        <v>21</v>
      </c>
      <c r="B3234">
        <f>Data!B3234</f>
        <v>9</v>
      </c>
      <c r="C3234" t="s">
        <v>21</v>
      </c>
      <c r="D3234">
        <f>Data!C3234</f>
        <v>720.27</v>
      </c>
      <c r="E3234" t="s">
        <v>21</v>
      </c>
      <c r="F3234">
        <f>Data!H3234</f>
        <v>1.52</v>
      </c>
      <c r="G3234" t="s">
        <v>21</v>
      </c>
      <c r="H3234" s="8">
        <f>Data!D3234</f>
        <v>0.15</v>
      </c>
      <c r="I3234" t="s">
        <v>21</v>
      </c>
      <c r="J3234" s="8">
        <f>Data!E3234</f>
        <v>0.06</v>
      </c>
    </row>
    <row r="3235" spans="1:10" x14ac:dyDescent="0.3">
      <c r="A3235" t="s">
        <v>27</v>
      </c>
      <c r="B3235">
        <f>Data!B3235</f>
        <v>4</v>
      </c>
      <c r="C3235" t="s">
        <v>27</v>
      </c>
      <c r="D3235">
        <f>Data!C3235</f>
        <v>129.25</v>
      </c>
      <c r="E3235" t="s">
        <v>27</v>
      </c>
      <c r="F3235">
        <f>Data!H3235</f>
        <v>2.0299999999999998</v>
      </c>
      <c r="G3235" t="s">
        <v>27</v>
      </c>
      <c r="H3235" s="8">
        <f>Data!D3235</f>
        <v>0.56999999999999995</v>
      </c>
      <c r="I3235" t="s">
        <v>27</v>
      </c>
      <c r="J3235" s="8">
        <f>Data!E3235</f>
        <v>0.08</v>
      </c>
    </row>
    <row r="3236" spans="1:10" x14ac:dyDescent="0.3">
      <c r="A3236" t="s">
        <v>28</v>
      </c>
      <c r="B3236">
        <f>Data!B3236</f>
        <v>3</v>
      </c>
      <c r="C3236" t="s">
        <v>28</v>
      </c>
      <c r="D3236">
        <f>Data!C3236</f>
        <v>122.78</v>
      </c>
      <c r="E3236" t="s">
        <v>28</v>
      </c>
      <c r="F3236">
        <f>Data!H3236</f>
        <v>1.93</v>
      </c>
      <c r="G3236" t="s">
        <v>28</v>
      </c>
      <c r="H3236" s="8">
        <f>Data!D3236</f>
        <v>0.92</v>
      </c>
      <c r="I3236" t="s">
        <v>28</v>
      </c>
      <c r="J3236" s="8">
        <f>Data!E3236</f>
        <v>0.1</v>
      </c>
    </row>
    <row r="3237" spans="1:10" x14ac:dyDescent="0.3">
      <c r="A3237" t="s">
        <v>37</v>
      </c>
      <c r="B3237">
        <f>Data!B3237</f>
        <v>6</v>
      </c>
      <c r="C3237" t="s">
        <v>37</v>
      </c>
      <c r="D3237">
        <f>Data!C3237</f>
        <v>514.03</v>
      </c>
      <c r="E3237" t="s">
        <v>37</v>
      </c>
      <c r="F3237">
        <f>Data!H3237</f>
        <v>2.0299999999999998</v>
      </c>
      <c r="G3237" t="s">
        <v>37</v>
      </c>
      <c r="H3237" s="8">
        <f>Data!D3237</f>
        <v>0.18</v>
      </c>
      <c r="I3237" t="s">
        <v>37</v>
      </c>
      <c r="J3237" s="8">
        <f>Data!E3237</f>
        <v>0.02</v>
      </c>
    </row>
    <row r="3238" spans="1:10" x14ac:dyDescent="0.3">
      <c r="A3238" t="s">
        <v>35</v>
      </c>
      <c r="B3238">
        <f>Data!B3238</f>
        <v>7</v>
      </c>
      <c r="C3238" t="s">
        <v>35</v>
      </c>
      <c r="D3238">
        <f>Data!C3238</f>
        <v>115.15</v>
      </c>
      <c r="E3238" t="s">
        <v>35</v>
      </c>
      <c r="F3238">
        <f>Data!H3238</f>
        <v>2.12</v>
      </c>
      <c r="G3238" t="s">
        <v>35</v>
      </c>
      <c r="H3238" s="8">
        <f>Data!D3238</f>
        <v>0.37</v>
      </c>
      <c r="I3238" t="s">
        <v>35</v>
      </c>
      <c r="J3238" s="8">
        <f>Data!E3238</f>
        <v>0.09</v>
      </c>
    </row>
    <row r="3239" spans="1:10" x14ac:dyDescent="0.3">
      <c r="A3239" t="s">
        <v>39</v>
      </c>
      <c r="B3239">
        <f>Data!B3239</f>
        <v>5</v>
      </c>
      <c r="C3239" t="s">
        <v>39</v>
      </c>
      <c r="D3239">
        <f>Data!C3239</f>
        <v>24.35</v>
      </c>
      <c r="E3239" t="s">
        <v>39</v>
      </c>
      <c r="F3239">
        <f>Data!H3239</f>
        <v>2.58</v>
      </c>
      <c r="G3239" t="s">
        <v>39</v>
      </c>
      <c r="H3239" s="8">
        <f>Data!D3239</f>
        <v>0.12</v>
      </c>
      <c r="I3239" t="s">
        <v>39</v>
      </c>
      <c r="J3239" s="8">
        <f>Data!E3239</f>
        <v>0.05</v>
      </c>
    </row>
    <row r="3240" spans="1:10" x14ac:dyDescent="0.3">
      <c r="A3240" t="s">
        <v>37</v>
      </c>
      <c r="B3240">
        <f>Data!B3240</f>
        <v>4</v>
      </c>
      <c r="C3240" t="s">
        <v>37</v>
      </c>
      <c r="D3240">
        <f>Data!C3240</f>
        <v>59.88</v>
      </c>
      <c r="E3240" t="s">
        <v>37</v>
      </c>
      <c r="F3240">
        <f>Data!H3240</f>
        <v>1.66</v>
      </c>
      <c r="G3240" t="s">
        <v>37</v>
      </c>
      <c r="H3240" s="8">
        <f>Data!D3240</f>
        <v>0.64</v>
      </c>
      <c r="I3240" t="s">
        <v>37</v>
      </c>
      <c r="J3240" s="8">
        <f>Data!E3240</f>
        <v>0.02</v>
      </c>
    </row>
    <row r="3241" spans="1:10" x14ac:dyDescent="0.3">
      <c r="A3241" t="s">
        <v>17</v>
      </c>
      <c r="B3241">
        <f>Data!B3241</f>
        <v>6</v>
      </c>
      <c r="C3241" t="s">
        <v>17</v>
      </c>
      <c r="D3241">
        <f>Data!C3241</f>
        <v>891.61</v>
      </c>
      <c r="E3241" t="s">
        <v>17</v>
      </c>
      <c r="F3241">
        <f>Data!H3241</f>
        <v>1.43</v>
      </c>
      <c r="G3241" t="s">
        <v>17</v>
      </c>
      <c r="H3241" s="8">
        <f>Data!D3241</f>
        <v>0.67</v>
      </c>
      <c r="I3241" t="s">
        <v>17</v>
      </c>
      <c r="J3241" s="8">
        <f>Data!E3241</f>
        <v>0.1</v>
      </c>
    </row>
    <row r="3242" spans="1:10" x14ac:dyDescent="0.3">
      <c r="A3242" t="s">
        <v>24</v>
      </c>
      <c r="B3242">
        <f>Data!B3242</f>
        <v>5</v>
      </c>
      <c r="C3242" t="s">
        <v>24</v>
      </c>
      <c r="D3242">
        <f>Data!C3242</f>
        <v>812.23</v>
      </c>
      <c r="E3242" t="s">
        <v>24</v>
      </c>
      <c r="F3242">
        <f>Data!H3242</f>
        <v>2.0099999999999998</v>
      </c>
      <c r="G3242" t="s">
        <v>24</v>
      </c>
      <c r="H3242" s="8">
        <f>Data!D3242</f>
        <v>0.66</v>
      </c>
      <c r="I3242" t="s">
        <v>24</v>
      </c>
      <c r="J3242" s="8">
        <f>Data!E3242</f>
        <v>0.02</v>
      </c>
    </row>
    <row r="3243" spans="1:10" x14ac:dyDescent="0.3">
      <c r="A3243" t="s">
        <v>24</v>
      </c>
      <c r="B3243">
        <f>Data!B3243</f>
        <v>5</v>
      </c>
      <c r="C3243" t="s">
        <v>24</v>
      </c>
      <c r="D3243">
        <f>Data!C3243</f>
        <v>76.39</v>
      </c>
      <c r="E3243" t="s">
        <v>24</v>
      </c>
      <c r="F3243">
        <f>Data!H3243</f>
        <v>1.98</v>
      </c>
      <c r="G3243" t="s">
        <v>24</v>
      </c>
      <c r="H3243" s="8">
        <f>Data!D3243</f>
        <v>0.54</v>
      </c>
      <c r="I3243" t="s">
        <v>24</v>
      </c>
      <c r="J3243" s="8">
        <f>Data!E3243</f>
        <v>7.0000000000000007E-2</v>
      </c>
    </row>
    <row r="3244" spans="1:10" x14ac:dyDescent="0.3">
      <c r="A3244" t="s">
        <v>33</v>
      </c>
      <c r="B3244">
        <f>Data!B3244</f>
        <v>1</v>
      </c>
      <c r="C3244" t="s">
        <v>33</v>
      </c>
      <c r="D3244">
        <f>Data!C3244</f>
        <v>241.9</v>
      </c>
      <c r="E3244" t="s">
        <v>33</v>
      </c>
      <c r="F3244">
        <f>Data!H3244</f>
        <v>2.08</v>
      </c>
      <c r="G3244" t="s">
        <v>33</v>
      </c>
      <c r="H3244" s="8">
        <f>Data!D3244</f>
        <v>0.75</v>
      </c>
      <c r="I3244" t="s">
        <v>33</v>
      </c>
      <c r="J3244" s="8">
        <f>Data!E3244</f>
        <v>0.08</v>
      </c>
    </row>
    <row r="3245" spans="1:10" x14ac:dyDescent="0.3">
      <c r="A3245" t="s">
        <v>28</v>
      </c>
      <c r="B3245">
        <f>Data!B3245</f>
        <v>6</v>
      </c>
      <c r="C3245" t="s">
        <v>28</v>
      </c>
      <c r="D3245">
        <f>Data!C3245</f>
        <v>44.33</v>
      </c>
      <c r="E3245" t="s">
        <v>28</v>
      </c>
      <c r="F3245">
        <f>Data!H3245</f>
        <v>2.17</v>
      </c>
      <c r="G3245" t="s">
        <v>28</v>
      </c>
      <c r="H3245" s="8">
        <f>Data!D3245</f>
        <v>0.04</v>
      </c>
      <c r="I3245" t="s">
        <v>28</v>
      </c>
      <c r="J3245" s="8">
        <f>Data!E3245</f>
        <v>0.04</v>
      </c>
    </row>
    <row r="3246" spans="1:10" x14ac:dyDescent="0.3">
      <c r="A3246" t="s">
        <v>25</v>
      </c>
      <c r="B3246">
        <f>Data!B3246</f>
        <v>4</v>
      </c>
      <c r="C3246" t="s">
        <v>25</v>
      </c>
      <c r="D3246">
        <f>Data!C3246</f>
        <v>336.88</v>
      </c>
      <c r="E3246" t="s">
        <v>25</v>
      </c>
      <c r="F3246">
        <f>Data!H3246</f>
        <v>2.0299999999999998</v>
      </c>
      <c r="G3246" t="s">
        <v>25</v>
      </c>
      <c r="H3246" s="8">
        <f>Data!D3246</f>
        <v>0.96</v>
      </c>
      <c r="I3246" t="s">
        <v>25</v>
      </c>
      <c r="J3246" s="8">
        <f>Data!E3246</f>
        <v>7.0000000000000007E-2</v>
      </c>
    </row>
    <row r="3247" spans="1:10" x14ac:dyDescent="0.3">
      <c r="A3247" t="s">
        <v>17</v>
      </c>
      <c r="B3247">
        <f>Data!B3247</f>
        <v>4</v>
      </c>
      <c r="C3247" t="s">
        <v>17</v>
      </c>
      <c r="D3247">
        <f>Data!C3247</f>
        <v>61.48</v>
      </c>
      <c r="E3247" t="s">
        <v>17</v>
      </c>
      <c r="F3247">
        <f>Data!H3247</f>
        <v>1.61</v>
      </c>
      <c r="G3247" t="s">
        <v>17</v>
      </c>
      <c r="H3247" s="8">
        <f>Data!D3247</f>
        <v>0.22</v>
      </c>
      <c r="I3247" t="s">
        <v>17</v>
      </c>
      <c r="J3247" s="8">
        <f>Data!E3247</f>
        <v>0.06</v>
      </c>
    </row>
    <row r="3248" spans="1:10" x14ac:dyDescent="0.3">
      <c r="A3248" t="s">
        <v>31</v>
      </c>
      <c r="B3248">
        <f>Data!B3248</f>
        <v>2</v>
      </c>
      <c r="C3248" t="s">
        <v>31</v>
      </c>
      <c r="D3248">
        <f>Data!C3248</f>
        <v>15.32</v>
      </c>
      <c r="E3248" t="s">
        <v>31</v>
      </c>
      <c r="F3248">
        <f>Data!H3248</f>
        <v>2.14</v>
      </c>
      <c r="G3248" t="s">
        <v>31</v>
      </c>
      <c r="H3248" s="8">
        <f>Data!D3248</f>
        <v>0.12</v>
      </c>
      <c r="I3248" t="s">
        <v>31</v>
      </c>
      <c r="J3248" s="8">
        <f>Data!E3248</f>
        <v>0.02</v>
      </c>
    </row>
    <row r="3249" spans="1:10" x14ac:dyDescent="0.3">
      <c r="A3249" t="s">
        <v>24</v>
      </c>
      <c r="B3249">
        <f>Data!B3249</f>
        <v>5</v>
      </c>
      <c r="C3249" t="s">
        <v>24</v>
      </c>
      <c r="D3249">
        <f>Data!C3249</f>
        <v>522.71</v>
      </c>
      <c r="E3249" t="s">
        <v>24</v>
      </c>
      <c r="F3249">
        <f>Data!H3249</f>
        <v>2.77</v>
      </c>
      <c r="G3249" t="s">
        <v>24</v>
      </c>
      <c r="H3249" s="8">
        <f>Data!D3249</f>
        <v>0.94</v>
      </c>
      <c r="I3249" t="s">
        <v>24</v>
      </c>
      <c r="J3249" s="8">
        <f>Data!E3249</f>
        <v>0.08</v>
      </c>
    </row>
    <row r="3250" spans="1:10" x14ac:dyDescent="0.3">
      <c r="A3250" t="s">
        <v>37</v>
      </c>
      <c r="B3250">
        <f>Data!B3250</f>
        <v>4</v>
      </c>
      <c r="C3250" t="s">
        <v>37</v>
      </c>
      <c r="D3250">
        <f>Data!C3250</f>
        <v>118.09</v>
      </c>
      <c r="E3250" t="s">
        <v>37</v>
      </c>
      <c r="F3250">
        <f>Data!H3250</f>
        <v>2.02</v>
      </c>
      <c r="G3250" t="s">
        <v>37</v>
      </c>
      <c r="H3250" s="8">
        <f>Data!D3250</f>
        <v>0.83</v>
      </c>
      <c r="I3250" t="s">
        <v>37</v>
      </c>
      <c r="J3250" s="8">
        <f>Data!E3250</f>
        <v>0.09</v>
      </c>
    </row>
    <row r="3251" spans="1:10" x14ac:dyDescent="0.3">
      <c r="A3251" t="s">
        <v>38</v>
      </c>
      <c r="B3251">
        <f>Data!B3251</f>
        <v>9</v>
      </c>
      <c r="C3251" t="s">
        <v>38</v>
      </c>
      <c r="D3251">
        <f>Data!C3251</f>
        <v>34.46</v>
      </c>
      <c r="E3251" t="s">
        <v>38</v>
      </c>
      <c r="F3251">
        <f>Data!H3251</f>
        <v>2.12</v>
      </c>
      <c r="G3251" t="s">
        <v>38</v>
      </c>
      <c r="H3251" s="8">
        <f>Data!D3251</f>
        <v>0.76</v>
      </c>
      <c r="I3251" t="s">
        <v>38</v>
      </c>
      <c r="J3251" s="8">
        <f>Data!E3251</f>
        <v>0.05</v>
      </c>
    </row>
    <row r="3252" spans="1:10" x14ac:dyDescent="0.3">
      <c r="A3252" t="s">
        <v>29</v>
      </c>
      <c r="B3252">
        <f>Data!B3252</f>
        <v>4</v>
      </c>
      <c r="C3252" t="s">
        <v>29</v>
      </c>
      <c r="D3252">
        <f>Data!C3252</f>
        <v>538.55999999999995</v>
      </c>
      <c r="E3252" t="s">
        <v>29</v>
      </c>
      <c r="F3252">
        <f>Data!H3252</f>
        <v>2.63</v>
      </c>
      <c r="G3252" t="s">
        <v>29</v>
      </c>
      <c r="H3252" s="8">
        <f>Data!D3252</f>
        <v>0.1</v>
      </c>
      <c r="I3252" t="s">
        <v>29</v>
      </c>
      <c r="J3252" s="8">
        <f>Data!E3252</f>
        <v>0.1</v>
      </c>
    </row>
    <row r="3253" spans="1:10" x14ac:dyDescent="0.3">
      <c r="A3253" t="s">
        <v>24</v>
      </c>
      <c r="B3253">
        <f>Data!B3253</f>
        <v>0</v>
      </c>
      <c r="C3253" t="s">
        <v>24</v>
      </c>
      <c r="D3253">
        <f>Data!C3253</f>
        <v>431.15</v>
      </c>
      <c r="E3253" t="s">
        <v>24</v>
      </c>
      <c r="F3253">
        <f>Data!H3253</f>
        <v>1.56</v>
      </c>
      <c r="G3253" t="s">
        <v>24</v>
      </c>
      <c r="H3253" s="8">
        <f>Data!D3253</f>
        <v>0.81</v>
      </c>
      <c r="I3253" t="s">
        <v>24</v>
      </c>
      <c r="J3253" s="8">
        <f>Data!E3253</f>
        <v>0.04</v>
      </c>
    </row>
    <row r="3254" spans="1:10" x14ac:dyDescent="0.3">
      <c r="A3254" t="s">
        <v>33</v>
      </c>
      <c r="B3254">
        <f>Data!B3254</f>
        <v>11</v>
      </c>
      <c r="C3254" t="s">
        <v>33</v>
      </c>
      <c r="D3254">
        <f>Data!C3254</f>
        <v>345.37</v>
      </c>
      <c r="E3254" t="s">
        <v>33</v>
      </c>
      <c r="F3254">
        <f>Data!H3254</f>
        <v>1.96</v>
      </c>
      <c r="G3254" t="s">
        <v>33</v>
      </c>
      <c r="H3254" s="8">
        <f>Data!D3254</f>
        <v>0.61</v>
      </c>
      <c r="I3254" t="s">
        <v>33</v>
      </c>
      <c r="J3254" s="8">
        <f>Data!E3254</f>
        <v>0.05</v>
      </c>
    </row>
    <row r="3255" spans="1:10" x14ac:dyDescent="0.3">
      <c r="A3255" t="s">
        <v>32</v>
      </c>
      <c r="B3255">
        <f>Data!B3255</f>
        <v>8</v>
      </c>
      <c r="C3255" t="s">
        <v>32</v>
      </c>
      <c r="D3255">
        <f>Data!C3255</f>
        <v>726.58</v>
      </c>
      <c r="E3255" t="s">
        <v>32</v>
      </c>
      <c r="F3255">
        <f>Data!H3255</f>
        <v>2.57</v>
      </c>
      <c r="G3255" t="s">
        <v>32</v>
      </c>
      <c r="H3255" s="8">
        <f>Data!D3255</f>
        <v>0.73</v>
      </c>
      <c r="I3255" t="s">
        <v>32</v>
      </c>
      <c r="J3255" s="8">
        <f>Data!E3255</f>
        <v>7.0000000000000007E-2</v>
      </c>
    </row>
    <row r="3256" spans="1:10" x14ac:dyDescent="0.3">
      <c r="A3256" t="s">
        <v>13</v>
      </c>
      <c r="B3256">
        <f>Data!B3256</f>
        <v>7</v>
      </c>
      <c r="C3256" t="s">
        <v>13</v>
      </c>
      <c r="D3256">
        <f>Data!C3256</f>
        <v>201.55</v>
      </c>
      <c r="E3256" t="s">
        <v>13</v>
      </c>
      <c r="F3256">
        <f>Data!H3256</f>
        <v>2.42</v>
      </c>
      <c r="G3256" t="s">
        <v>13</v>
      </c>
      <c r="H3256" s="8">
        <f>Data!D3256</f>
        <v>0.98</v>
      </c>
      <c r="I3256" t="s">
        <v>13</v>
      </c>
      <c r="J3256" s="8">
        <f>Data!E3256</f>
        <v>0.02</v>
      </c>
    </row>
    <row r="3257" spans="1:10" x14ac:dyDescent="0.3">
      <c r="A3257" t="s">
        <v>17</v>
      </c>
      <c r="B3257">
        <f>Data!B3257</f>
        <v>6</v>
      </c>
      <c r="C3257" t="s">
        <v>17</v>
      </c>
      <c r="D3257">
        <f>Data!C3257</f>
        <v>41.11</v>
      </c>
      <c r="E3257" t="s">
        <v>17</v>
      </c>
      <c r="F3257">
        <f>Data!H3257</f>
        <v>2.4</v>
      </c>
      <c r="G3257" t="s">
        <v>17</v>
      </c>
      <c r="H3257" s="8">
        <f>Data!D3257</f>
        <v>0.19</v>
      </c>
      <c r="I3257" t="s">
        <v>17</v>
      </c>
      <c r="J3257" s="8">
        <f>Data!E3257</f>
        <v>0.09</v>
      </c>
    </row>
    <row r="3258" spans="1:10" x14ac:dyDescent="0.3">
      <c r="A3258" t="s">
        <v>28</v>
      </c>
      <c r="B3258">
        <f>Data!B3258</f>
        <v>3</v>
      </c>
      <c r="C3258" t="s">
        <v>28</v>
      </c>
      <c r="D3258">
        <f>Data!C3258</f>
        <v>18.989999999999998</v>
      </c>
      <c r="E3258" t="s">
        <v>28</v>
      </c>
      <c r="F3258">
        <f>Data!H3258</f>
        <v>0.86</v>
      </c>
      <c r="G3258" t="s">
        <v>28</v>
      </c>
      <c r="H3258" s="8">
        <f>Data!D3258</f>
        <v>0.5</v>
      </c>
      <c r="I3258" t="s">
        <v>28</v>
      </c>
      <c r="J3258" s="8">
        <f>Data!E3258</f>
        <v>0.08</v>
      </c>
    </row>
    <row r="3259" spans="1:10" x14ac:dyDescent="0.3">
      <c r="A3259" t="s">
        <v>37</v>
      </c>
      <c r="B3259">
        <f>Data!B3259</f>
        <v>5</v>
      </c>
      <c r="C3259" t="s">
        <v>37</v>
      </c>
      <c r="D3259">
        <f>Data!C3259</f>
        <v>115.01</v>
      </c>
      <c r="E3259" t="s">
        <v>37</v>
      </c>
      <c r="F3259">
        <f>Data!H3259</f>
        <v>1.68</v>
      </c>
      <c r="G3259" t="s">
        <v>37</v>
      </c>
      <c r="H3259" s="8">
        <f>Data!D3259</f>
        <v>0.75</v>
      </c>
      <c r="I3259" t="s">
        <v>37</v>
      </c>
      <c r="J3259" s="8">
        <f>Data!E3259</f>
        <v>0.09</v>
      </c>
    </row>
    <row r="3260" spans="1:10" x14ac:dyDescent="0.3">
      <c r="A3260" t="s">
        <v>17</v>
      </c>
      <c r="B3260">
        <f>Data!B3260</f>
        <v>6</v>
      </c>
      <c r="C3260" t="s">
        <v>17</v>
      </c>
      <c r="D3260">
        <f>Data!C3260</f>
        <v>27.25</v>
      </c>
      <c r="E3260" t="s">
        <v>17</v>
      </c>
      <c r="F3260">
        <f>Data!H3260</f>
        <v>1.29</v>
      </c>
      <c r="G3260" t="s">
        <v>17</v>
      </c>
      <c r="H3260" s="8">
        <f>Data!D3260</f>
        <v>0.43</v>
      </c>
      <c r="I3260" t="s">
        <v>17</v>
      </c>
      <c r="J3260" s="8">
        <f>Data!E3260</f>
        <v>0.06</v>
      </c>
    </row>
    <row r="3261" spans="1:10" x14ac:dyDescent="0.3">
      <c r="A3261" t="s">
        <v>36</v>
      </c>
      <c r="B3261">
        <f>Data!B3261</f>
        <v>3</v>
      </c>
      <c r="C3261" t="s">
        <v>36</v>
      </c>
      <c r="D3261">
        <f>Data!C3261</f>
        <v>230.04</v>
      </c>
      <c r="E3261" t="s">
        <v>36</v>
      </c>
      <c r="F3261">
        <f>Data!H3261</f>
        <v>2.73</v>
      </c>
      <c r="G3261" t="s">
        <v>36</v>
      </c>
      <c r="H3261" s="8">
        <f>Data!D3261</f>
        <v>0.05</v>
      </c>
      <c r="I3261" t="s">
        <v>36</v>
      </c>
      <c r="J3261" s="8">
        <f>Data!E3261</f>
        <v>0.09</v>
      </c>
    </row>
    <row r="3262" spans="1:10" x14ac:dyDescent="0.3">
      <c r="A3262" t="s">
        <v>32</v>
      </c>
      <c r="B3262">
        <f>Data!B3262</f>
        <v>5</v>
      </c>
      <c r="C3262" t="s">
        <v>32</v>
      </c>
      <c r="D3262">
        <f>Data!C3262</f>
        <v>4.38</v>
      </c>
      <c r="E3262" t="s">
        <v>32</v>
      </c>
      <c r="F3262">
        <f>Data!H3262</f>
        <v>2.2599999999999998</v>
      </c>
      <c r="G3262" t="s">
        <v>32</v>
      </c>
      <c r="H3262" s="8">
        <f>Data!D3262</f>
        <v>0.11</v>
      </c>
      <c r="I3262" t="s">
        <v>32</v>
      </c>
      <c r="J3262" s="8">
        <f>Data!E3262</f>
        <v>7.0000000000000007E-2</v>
      </c>
    </row>
    <row r="3263" spans="1:10" x14ac:dyDescent="0.3">
      <c r="A3263" t="s">
        <v>35</v>
      </c>
      <c r="B3263">
        <f>Data!B3263</f>
        <v>8</v>
      </c>
      <c r="C3263" t="s">
        <v>35</v>
      </c>
      <c r="D3263">
        <f>Data!C3263</f>
        <v>175.97</v>
      </c>
      <c r="E3263" t="s">
        <v>35</v>
      </c>
      <c r="F3263">
        <f>Data!H3263</f>
        <v>1.99</v>
      </c>
      <c r="G3263" t="s">
        <v>35</v>
      </c>
      <c r="H3263" s="8">
        <f>Data!D3263</f>
        <v>0.6</v>
      </c>
      <c r="I3263" t="s">
        <v>35</v>
      </c>
      <c r="J3263" s="8">
        <f>Data!E3263</f>
        <v>0.05</v>
      </c>
    </row>
    <row r="3264" spans="1:10" x14ac:dyDescent="0.3">
      <c r="A3264" t="s">
        <v>30</v>
      </c>
      <c r="B3264">
        <f>Data!B3264</f>
        <v>6</v>
      </c>
      <c r="C3264" t="s">
        <v>30</v>
      </c>
      <c r="D3264">
        <f>Data!C3264</f>
        <v>58.97</v>
      </c>
      <c r="E3264" t="s">
        <v>30</v>
      </c>
      <c r="F3264">
        <f>Data!H3264</f>
        <v>1.64</v>
      </c>
      <c r="G3264" t="s">
        <v>30</v>
      </c>
      <c r="H3264" s="8">
        <f>Data!D3264</f>
        <v>0.28999999999999998</v>
      </c>
      <c r="I3264" t="s">
        <v>30</v>
      </c>
      <c r="J3264" s="8">
        <f>Data!E3264</f>
        <v>0.09</v>
      </c>
    </row>
    <row r="3265" spans="1:10" x14ac:dyDescent="0.3">
      <c r="A3265" t="s">
        <v>35</v>
      </c>
      <c r="B3265">
        <f>Data!B3265</f>
        <v>7</v>
      </c>
      <c r="C3265" t="s">
        <v>35</v>
      </c>
      <c r="D3265">
        <f>Data!C3265</f>
        <v>137.79</v>
      </c>
      <c r="E3265" t="s">
        <v>35</v>
      </c>
      <c r="F3265">
        <f>Data!H3265</f>
        <v>1.84</v>
      </c>
      <c r="G3265" t="s">
        <v>35</v>
      </c>
      <c r="H3265" s="8">
        <f>Data!D3265</f>
        <v>0.14000000000000001</v>
      </c>
      <c r="I3265" t="s">
        <v>35</v>
      </c>
      <c r="J3265" s="8">
        <f>Data!E3265</f>
        <v>0.04</v>
      </c>
    </row>
    <row r="3266" spans="1:10" x14ac:dyDescent="0.3">
      <c r="A3266" t="s">
        <v>39</v>
      </c>
      <c r="B3266">
        <f>Data!B3266</f>
        <v>4</v>
      </c>
      <c r="C3266" t="s">
        <v>39</v>
      </c>
      <c r="D3266">
        <f>Data!C3266</f>
        <v>337.21</v>
      </c>
      <c r="E3266" t="s">
        <v>39</v>
      </c>
      <c r="F3266">
        <f>Data!H3266</f>
        <v>3.11</v>
      </c>
      <c r="G3266" t="s">
        <v>39</v>
      </c>
      <c r="H3266" s="8">
        <f>Data!D3266</f>
        <v>0.34</v>
      </c>
      <c r="I3266" t="s">
        <v>39</v>
      </c>
      <c r="J3266" s="8">
        <f>Data!E3266</f>
        <v>0.05</v>
      </c>
    </row>
    <row r="3267" spans="1:10" x14ac:dyDescent="0.3">
      <c r="A3267" t="s">
        <v>32</v>
      </c>
      <c r="B3267">
        <f>Data!B3267</f>
        <v>3</v>
      </c>
      <c r="C3267" t="s">
        <v>32</v>
      </c>
      <c r="D3267">
        <f>Data!C3267</f>
        <v>129.68</v>
      </c>
      <c r="E3267" t="s">
        <v>32</v>
      </c>
      <c r="F3267">
        <f>Data!H3267</f>
        <v>2.02</v>
      </c>
      <c r="G3267" t="s">
        <v>32</v>
      </c>
      <c r="H3267" s="8">
        <f>Data!D3267</f>
        <v>0.2</v>
      </c>
      <c r="I3267" t="s">
        <v>32</v>
      </c>
      <c r="J3267" s="8">
        <f>Data!E3267</f>
        <v>0.02</v>
      </c>
    </row>
    <row r="3268" spans="1:10" x14ac:dyDescent="0.3">
      <c r="A3268" t="s">
        <v>30</v>
      </c>
      <c r="B3268">
        <f>Data!B3268</f>
        <v>8</v>
      </c>
      <c r="C3268" t="s">
        <v>30</v>
      </c>
      <c r="D3268">
        <f>Data!C3268</f>
        <v>125.26</v>
      </c>
      <c r="E3268" t="s">
        <v>30</v>
      </c>
      <c r="F3268">
        <f>Data!H3268</f>
        <v>1.71</v>
      </c>
      <c r="G3268" t="s">
        <v>30</v>
      </c>
      <c r="H3268" s="8">
        <f>Data!D3268</f>
        <v>0.02</v>
      </c>
      <c r="I3268" t="s">
        <v>30</v>
      </c>
      <c r="J3268" s="8">
        <f>Data!E3268</f>
        <v>0.09</v>
      </c>
    </row>
    <row r="3269" spans="1:10" x14ac:dyDescent="0.3">
      <c r="A3269" t="s">
        <v>36</v>
      </c>
      <c r="B3269">
        <f>Data!B3269</f>
        <v>1</v>
      </c>
      <c r="C3269" t="s">
        <v>36</v>
      </c>
      <c r="D3269">
        <f>Data!C3269</f>
        <v>1404.96</v>
      </c>
      <c r="E3269" t="s">
        <v>36</v>
      </c>
      <c r="F3269">
        <f>Data!H3269</f>
        <v>1.43</v>
      </c>
      <c r="G3269" t="s">
        <v>36</v>
      </c>
      <c r="H3269" s="8">
        <f>Data!D3269</f>
        <v>0.15</v>
      </c>
      <c r="I3269" t="s">
        <v>36</v>
      </c>
      <c r="J3269" s="8">
        <f>Data!E3269</f>
        <v>0.02</v>
      </c>
    </row>
    <row r="3270" spans="1:10" x14ac:dyDescent="0.3">
      <c r="A3270" t="s">
        <v>40</v>
      </c>
      <c r="B3270">
        <f>Data!B3270</f>
        <v>5</v>
      </c>
      <c r="C3270" t="s">
        <v>40</v>
      </c>
      <c r="D3270">
        <f>Data!C3270</f>
        <v>380.62</v>
      </c>
      <c r="E3270" t="s">
        <v>40</v>
      </c>
      <c r="F3270">
        <f>Data!H3270</f>
        <v>2.93</v>
      </c>
      <c r="G3270" t="s">
        <v>40</v>
      </c>
      <c r="H3270" s="8">
        <f>Data!D3270</f>
        <v>0.88</v>
      </c>
      <c r="I3270" t="s">
        <v>40</v>
      </c>
      <c r="J3270" s="8">
        <f>Data!E3270</f>
        <v>0.02</v>
      </c>
    </row>
    <row r="3271" spans="1:10" x14ac:dyDescent="0.3">
      <c r="A3271" t="s">
        <v>17</v>
      </c>
      <c r="B3271">
        <f>Data!B3271</f>
        <v>6</v>
      </c>
      <c r="C3271" t="s">
        <v>17</v>
      </c>
      <c r="D3271">
        <f>Data!C3271</f>
        <v>216.38</v>
      </c>
      <c r="E3271" t="s">
        <v>17</v>
      </c>
      <c r="F3271">
        <f>Data!H3271</f>
        <v>2.0099999999999998</v>
      </c>
      <c r="G3271" t="s">
        <v>17</v>
      </c>
      <c r="H3271" s="8">
        <f>Data!D3271</f>
        <v>0.01</v>
      </c>
      <c r="I3271" t="s">
        <v>17</v>
      </c>
      <c r="J3271" s="8">
        <f>Data!E3271</f>
        <v>0.01</v>
      </c>
    </row>
    <row r="3272" spans="1:10" x14ac:dyDescent="0.3">
      <c r="A3272" t="s">
        <v>39</v>
      </c>
      <c r="B3272">
        <f>Data!B3272</f>
        <v>5</v>
      </c>
      <c r="C3272" t="s">
        <v>39</v>
      </c>
      <c r="D3272">
        <f>Data!C3272</f>
        <v>259.8</v>
      </c>
      <c r="E3272" t="s">
        <v>39</v>
      </c>
      <c r="F3272">
        <f>Data!H3272</f>
        <v>1.84</v>
      </c>
      <c r="G3272" t="s">
        <v>39</v>
      </c>
      <c r="H3272" s="8">
        <f>Data!D3272</f>
        <v>0.77</v>
      </c>
      <c r="I3272" t="s">
        <v>39</v>
      </c>
      <c r="J3272" s="8">
        <f>Data!E3272</f>
        <v>0.05</v>
      </c>
    </row>
    <row r="3273" spans="1:10" x14ac:dyDescent="0.3">
      <c r="A3273" t="s">
        <v>36</v>
      </c>
      <c r="B3273">
        <f>Data!B3273</f>
        <v>5</v>
      </c>
      <c r="C3273" t="s">
        <v>36</v>
      </c>
      <c r="D3273">
        <f>Data!C3273</f>
        <v>290.42</v>
      </c>
      <c r="E3273" t="s">
        <v>36</v>
      </c>
      <c r="F3273">
        <f>Data!H3273</f>
        <v>1.35</v>
      </c>
      <c r="G3273" t="s">
        <v>36</v>
      </c>
      <c r="H3273" s="8">
        <f>Data!D3273</f>
        <v>0.75</v>
      </c>
      <c r="I3273" t="s">
        <v>36</v>
      </c>
      <c r="J3273" s="8">
        <f>Data!E3273</f>
        <v>0.03</v>
      </c>
    </row>
    <row r="3274" spans="1:10" x14ac:dyDescent="0.3">
      <c r="A3274" t="s">
        <v>38</v>
      </c>
      <c r="B3274">
        <f>Data!B3274</f>
        <v>5</v>
      </c>
      <c r="C3274" t="s">
        <v>38</v>
      </c>
      <c r="D3274">
        <f>Data!C3274</f>
        <v>7.46</v>
      </c>
      <c r="E3274" t="s">
        <v>38</v>
      </c>
      <c r="F3274">
        <f>Data!H3274</f>
        <v>1.56</v>
      </c>
      <c r="G3274" t="s">
        <v>38</v>
      </c>
      <c r="H3274" s="8">
        <f>Data!D3274</f>
        <v>0.56000000000000005</v>
      </c>
      <c r="I3274" t="s">
        <v>38</v>
      </c>
      <c r="J3274" s="8">
        <f>Data!E3274</f>
        <v>7.0000000000000007E-2</v>
      </c>
    </row>
    <row r="3275" spans="1:10" x14ac:dyDescent="0.3">
      <c r="A3275" t="s">
        <v>40</v>
      </c>
      <c r="B3275">
        <f>Data!B3275</f>
        <v>5</v>
      </c>
      <c r="C3275" t="s">
        <v>40</v>
      </c>
      <c r="D3275">
        <f>Data!C3275</f>
        <v>25.1</v>
      </c>
      <c r="E3275" t="s">
        <v>40</v>
      </c>
      <c r="F3275">
        <f>Data!H3275</f>
        <v>2.61</v>
      </c>
      <c r="G3275" t="s">
        <v>40</v>
      </c>
      <c r="H3275" s="8">
        <f>Data!D3275</f>
        <v>0.21</v>
      </c>
      <c r="I3275" t="s">
        <v>40</v>
      </c>
      <c r="J3275" s="8">
        <f>Data!E3275</f>
        <v>0.03</v>
      </c>
    </row>
    <row r="3276" spans="1:10" x14ac:dyDescent="0.3">
      <c r="A3276" t="s">
        <v>29</v>
      </c>
      <c r="B3276">
        <f>Data!B3276</f>
        <v>6</v>
      </c>
      <c r="C3276" t="s">
        <v>29</v>
      </c>
      <c r="D3276">
        <f>Data!C3276</f>
        <v>314.25</v>
      </c>
      <c r="E3276" t="s">
        <v>29</v>
      </c>
      <c r="F3276">
        <f>Data!H3276</f>
        <v>1.22</v>
      </c>
      <c r="G3276" t="s">
        <v>29</v>
      </c>
      <c r="H3276" s="8">
        <f>Data!D3276</f>
        <v>0.88</v>
      </c>
      <c r="I3276" t="s">
        <v>29</v>
      </c>
      <c r="J3276" s="8">
        <f>Data!E3276</f>
        <v>7.0000000000000007E-2</v>
      </c>
    </row>
    <row r="3277" spans="1:10" x14ac:dyDescent="0.3">
      <c r="A3277" t="s">
        <v>33</v>
      </c>
      <c r="B3277">
        <f>Data!B3277</f>
        <v>5</v>
      </c>
      <c r="C3277" t="s">
        <v>33</v>
      </c>
      <c r="D3277">
        <f>Data!C3277</f>
        <v>135.99</v>
      </c>
      <c r="E3277" t="s">
        <v>33</v>
      </c>
      <c r="F3277">
        <f>Data!H3277</f>
        <v>1.38</v>
      </c>
      <c r="G3277" t="s">
        <v>33</v>
      </c>
      <c r="H3277" s="8">
        <f>Data!D3277</f>
        <v>0.48</v>
      </c>
      <c r="I3277" t="s">
        <v>33</v>
      </c>
      <c r="J3277" s="8">
        <f>Data!E3277</f>
        <v>0.02</v>
      </c>
    </row>
    <row r="3278" spans="1:10" x14ac:dyDescent="0.3">
      <c r="A3278" t="s">
        <v>35</v>
      </c>
      <c r="B3278">
        <f>Data!B3278</f>
        <v>5</v>
      </c>
      <c r="C3278" t="s">
        <v>35</v>
      </c>
      <c r="D3278">
        <f>Data!C3278</f>
        <v>17.11</v>
      </c>
      <c r="E3278" t="s">
        <v>35</v>
      </c>
      <c r="F3278">
        <f>Data!H3278</f>
        <v>1.83</v>
      </c>
      <c r="G3278" t="s">
        <v>35</v>
      </c>
      <c r="H3278" s="8">
        <f>Data!D3278</f>
        <v>0.17</v>
      </c>
      <c r="I3278" t="s">
        <v>35</v>
      </c>
      <c r="J3278" s="8">
        <f>Data!E3278</f>
        <v>0.02</v>
      </c>
    </row>
    <row r="3279" spans="1:10" x14ac:dyDescent="0.3">
      <c r="A3279" t="s">
        <v>21</v>
      </c>
      <c r="B3279">
        <f>Data!B3279</f>
        <v>8</v>
      </c>
      <c r="C3279" t="s">
        <v>21</v>
      </c>
      <c r="D3279">
        <f>Data!C3279</f>
        <v>105.94</v>
      </c>
      <c r="E3279" t="s">
        <v>21</v>
      </c>
      <c r="F3279">
        <f>Data!H3279</f>
        <v>2.25</v>
      </c>
      <c r="G3279" t="s">
        <v>21</v>
      </c>
      <c r="H3279" s="8">
        <f>Data!D3279</f>
        <v>0.43</v>
      </c>
      <c r="I3279" t="s">
        <v>21</v>
      </c>
      <c r="J3279" s="8">
        <f>Data!E3279</f>
        <v>0.08</v>
      </c>
    </row>
    <row r="3280" spans="1:10" x14ac:dyDescent="0.3">
      <c r="A3280" t="s">
        <v>39</v>
      </c>
      <c r="B3280">
        <f>Data!B3280</f>
        <v>3</v>
      </c>
      <c r="C3280" t="s">
        <v>39</v>
      </c>
      <c r="D3280">
        <f>Data!C3280</f>
        <v>41.88</v>
      </c>
      <c r="E3280" t="s">
        <v>39</v>
      </c>
      <c r="F3280">
        <f>Data!H3280</f>
        <v>2.0699999999999998</v>
      </c>
      <c r="G3280" t="s">
        <v>39</v>
      </c>
      <c r="H3280" s="8">
        <f>Data!D3280</f>
        <v>0.19</v>
      </c>
      <c r="I3280" t="s">
        <v>39</v>
      </c>
      <c r="J3280" s="8">
        <f>Data!E3280</f>
        <v>0.04</v>
      </c>
    </row>
    <row r="3281" spans="1:10" x14ac:dyDescent="0.3">
      <c r="A3281" t="s">
        <v>28</v>
      </c>
      <c r="B3281">
        <f>Data!B3281</f>
        <v>5</v>
      </c>
      <c r="C3281" t="s">
        <v>28</v>
      </c>
      <c r="D3281">
        <f>Data!C3281</f>
        <v>744.2</v>
      </c>
      <c r="E3281" t="s">
        <v>28</v>
      </c>
      <c r="F3281">
        <f>Data!H3281</f>
        <v>1.75</v>
      </c>
      <c r="G3281" t="s">
        <v>28</v>
      </c>
      <c r="H3281" s="8">
        <f>Data!D3281</f>
        <v>0.38</v>
      </c>
      <c r="I3281" t="s">
        <v>28</v>
      </c>
      <c r="J3281" s="8">
        <f>Data!E3281</f>
        <v>0.01</v>
      </c>
    </row>
    <row r="3282" spans="1:10" x14ac:dyDescent="0.3">
      <c r="A3282" t="s">
        <v>31</v>
      </c>
      <c r="B3282">
        <f>Data!B3282</f>
        <v>3</v>
      </c>
      <c r="C3282" t="s">
        <v>31</v>
      </c>
      <c r="D3282">
        <f>Data!C3282</f>
        <v>68.040000000000006</v>
      </c>
      <c r="E3282" t="s">
        <v>31</v>
      </c>
      <c r="F3282">
        <f>Data!H3282</f>
        <v>1.73</v>
      </c>
      <c r="G3282" t="s">
        <v>31</v>
      </c>
      <c r="H3282" s="8">
        <f>Data!D3282</f>
        <v>0.5</v>
      </c>
      <c r="I3282" t="s">
        <v>31</v>
      </c>
      <c r="J3282" s="8">
        <f>Data!E3282</f>
        <v>0.1</v>
      </c>
    </row>
    <row r="3283" spans="1:10" x14ac:dyDescent="0.3">
      <c r="A3283" t="s">
        <v>40</v>
      </c>
      <c r="B3283">
        <f>Data!B3283</f>
        <v>3</v>
      </c>
      <c r="C3283" t="s">
        <v>40</v>
      </c>
      <c r="D3283">
        <f>Data!C3283</f>
        <v>46.54</v>
      </c>
      <c r="E3283" t="s">
        <v>40</v>
      </c>
      <c r="F3283">
        <f>Data!H3283</f>
        <v>1.7</v>
      </c>
      <c r="G3283" t="s">
        <v>40</v>
      </c>
      <c r="H3283" s="8">
        <f>Data!D3283</f>
        <v>0.36</v>
      </c>
      <c r="I3283" t="s">
        <v>40</v>
      </c>
      <c r="J3283" s="8">
        <f>Data!E3283</f>
        <v>0.02</v>
      </c>
    </row>
    <row r="3284" spans="1:10" x14ac:dyDescent="0.3">
      <c r="A3284" t="s">
        <v>28</v>
      </c>
      <c r="B3284">
        <f>Data!B3284</f>
        <v>7</v>
      </c>
      <c r="C3284" t="s">
        <v>28</v>
      </c>
      <c r="D3284">
        <f>Data!C3284</f>
        <v>295.19</v>
      </c>
      <c r="E3284" t="s">
        <v>28</v>
      </c>
      <c r="F3284">
        <f>Data!H3284</f>
        <v>1.97</v>
      </c>
      <c r="G3284" t="s">
        <v>28</v>
      </c>
      <c r="H3284" s="8">
        <f>Data!D3284</f>
        <v>0.66</v>
      </c>
      <c r="I3284" t="s">
        <v>28</v>
      </c>
      <c r="J3284" s="8">
        <f>Data!E3284</f>
        <v>0.02</v>
      </c>
    </row>
    <row r="3285" spans="1:10" x14ac:dyDescent="0.3">
      <c r="A3285" t="s">
        <v>28</v>
      </c>
      <c r="B3285">
        <f>Data!B3285</f>
        <v>4</v>
      </c>
      <c r="C3285" t="s">
        <v>28</v>
      </c>
      <c r="D3285">
        <f>Data!C3285</f>
        <v>221.39</v>
      </c>
      <c r="E3285" t="s">
        <v>28</v>
      </c>
      <c r="F3285">
        <f>Data!H3285</f>
        <v>1.6</v>
      </c>
      <c r="G3285" t="s">
        <v>28</v>
      </c>
      <c r="H3285" s="8">
        <f>Data!D3285</f>
        <v>0.94</v>
      </c>
      <c r="I3285" t="s">
        <v>28</v>
      </c>
      <c r="J3285" s="8">
        <f>Data!E3285</f>
        <v>0.04</v>
      </c>
    </row>
    <row r="3286" spans="1:10" x14ac:dyDescent="0.3">
      <c r="A3286" t="s">
        <v>33</v>
      </c>
      <c r="B3286">
        <f>Data!B3286</f>
        <v>4</v>
      </c>
      <c r="C3286" t="s">
        <v>33</v>
      </c>
      <c r="D3286">
        <f>Data!C3286</f>
        <v>257.36</v>
      </c>
      <c r="E3286" t="s">
        <v>33</v>
      </c>
      <c r="F3286">
        <f>Data!H3286</f>
        <v>2.15</v>
      </c>
      <c r="G3286" t="s">
        <v>33</v>
      </c>
      <c r="H3286" s="8">
        <f>Data!D3286</f>
        <v>0.35</v>
      </c>
      <c r="I3286" t="s">
        <v>33</v>
      </c>
      <c r="J3286" s="8">
        <f>Data!E3286</f>
        <v>0.01</v>
      </c>
    </row>
    <row r="3287" spans="1:10" x14ac:dyDescent="0.3">
      <c r="A3287" t="s">
        <v>33</v>
      </c>
      <c r="B3287">
        <f>Data!B3287</f>
        <v>2</v>
      </c>
      <c r="C3287" t="s">
        <v>33</v>
      </c>
      <c r="D3287">
        <f>Data!C3287</f>
        <v>171.78</v>
      </c>
      <c r="E3287" t="s">
        <v>33</v>
      </c>
      <c r="F3287">
        <f>Data!H3287</f>
        <v>2.65</v>
      </c>
      <c r="G3287" t="s">
        <v>33</v>
      </c>
      <c r="H3287" s="8">
        <f>Data!D3287</f>
        <v>0.36</v>
      </c>
      <c r="I3287" t="s">
        <v>33</v>
      </c>
      <c r="J3287" s="8">
        <f>Data!E3287</f>
        <v>0.02</v>
      </c>
    </row>
    <row r="3288" spans="1:10" x14ac:dyDescent="0.3">
      <c r="A3288" t="s">
        <v>40</v>
      </c>
      <c r="B3288">
        <f>Data!B3288</f>
        <v>6</v>
      </c>
      <c r="C3288" t="s">
        <v>40</v>
      </c>
      <c r="D3288">
        <f>Data!C3288</f>
        <v>188.87</v>
      </c>
      <c r="E3288" t="s">
        <v>40</v>
      </c>
      <c r="F3288">
        <f>Data!H3288</f>
        <v>2.56</v>
      </c>
      <c r="G3288" t="s">
        <v>40</v>
      </c>
      <c r="H3288" s="8">
        <f>Data!D3288</f>
        <v>0.74</v>
      </c>
      <c r="I3288" t="s">
        <v>40</v>
      </c>
      <c r="J3288" s="8">
        <f>Data!E3288</f>
        <v>0.08</v>
      </c>
    </row>
    <row r="3289" spans="1:10" x14ac:dyDescent="0.3">
      <c r="A3289" t="s">
        <v>13</v>
      </c>
      <c r="B3289">
        <f>Data!B3289</f>
        <v>3</v>
      </c>
      <c r="C3289" t="s">
        <v>13</v>
      </c>
      <c r="D3289">
        <f>Data!C3289</f>
        <v>452.6</v>
      </c>
      <c r="E3289" t="s">
        <v>13</v>
      </c>
      <c r="F3289">
        <f>Data!H3289</f>
        <v>1.22</v>
      </c>
      <c r="G3289" t="s">
        <v>13</v>
      </c>
      <c r="H3289" s="8">
        <f>Data!D3289</f>
        <v>0.53</v>
      </c>
      <c r="I3289" t="s">
        <v>13</v>
      </c>
      <c r="J3289" s="8">
        <f>Data!E3289</f>
        <v>0.02</v>
      </c>
    </row>
    <row r="3290" spans="1:10" x14ac:dyDescent="0.3">
      <c r="A3290" t="s">
        <v>33</v>
      </c>
      <c r="B3290">
        <f>Data!B3290</f>
        <v>7</v>
      </c>
      <c r="C3290" t="s">
        <v>33</v>
      </c>
      <c r="D3290">
        <f>Data!C3290</f>
        <v>74.510000000000005</v>
      </c>
      <c r="E3290" t="s">
        <v>33</v>
      </c>
      <c r="F3290">
        <f>Data!H3290</f>
        <v>1.5</v>
      </c>
      <c r="G3290" t="s">
        <v>33</v>
      </c>
      <c r="H3290" s="8">
        <f>Data!D3290</f>
        <v>0.43</v>
      </c>
      <c r="I3290" t="s">
        <v>33</v>
      </c>
      <c r="J3290" s="8">
        <f>Data!E3290</f>
        <v>0.01</v>
      </c>
    </row>
    <row r="3291" spans="1:10" x14ac:dyDescent="0.3">
      <c r="A3291" t="s">
        <v>26</v>
      </c>
      <c r="B3291">
        <f>Data!B3291</f>
        <v>7</v>
      </c>
      <c r="C3291" t="s">
        <v>26</v>
      </c>
      <c r="D3291">
        <f>Data!C3291</f>
        <v>151.52000000000001</v>
      </c>
      <c r="E3291" t="s">
        <v>26</v>
      </c>
      <c r="F3291">
        <f>Data!H3291</f>
        <v>2.2599999999999998</v>
      </c>
      <c r="G3291" t="s">
        <v>26</v>
      </c>
      <c r="H3291" s="8">
        <f>Data!D3291</f>
        <v>0.81</v>
      </c>
      <c r="I3291" t="s">
        <v>26</v>
      </c>
      <c r="J3291" s="8">
        <f>Data!E3291</f>
        <v>0.09</v>
      </c>
    </row>
    <row r="3292" spans="1:10" x14ac:dyDescent="0.3">
      <c r="A3292" t="s">
        <v>25</v>
      </c>
      <c r="B3292">
        <f>Data!B3292</f>
        <v>8</v>
      </c>
      <c r="C3292" t="s">
        <v>25</v>
      </c>
      <c r="D3292">
        <f>Data!C3292</f>
        <v>949.78</v>
      </c>
      <c r="E3292" t="s">
        <v>25</v>
      </c>
      <c r="F3292">
        <f>Data!H3292</f>
        <v>2.09</v>
      </c>
      <c r="G3292" t="s">
        <v>25</v>
      </c>
      <c r="H3292" s="8">
        <f>Data!D3292</f>
        <v>0.89</v>
      </c>
      <c r="I3292" t="s">
        <v>25</v>
      </c>
      <c r="J3292" s="8">
        <f>Data!E3292</f>
        <v>0.04</v>
      </c>
    </row>
    <row r="3293" spans="1:10" x14ac:dyDescent="0.3">
      <c r="A3293" t="s">
        <v>39</v>
      </c>
      <c r="B3293">
        <f>Data!B3293</f>
        <v>6</v>
      </c>
      <c r="C3293" t="s">
        <v>39</v>
      </c>
      <c r="D3293">
        <f>Data!C3293</f>
        <v>63.21</v>
      </c>
      <c r="E3293" t="s">
        <v>39</v>
      </c>
      <c r="F3293">
        <f>Data!H3293</f>
        <v>2.13</v>
      </c>
      <c r="G3293" t="s">
        <v>39</v>
      </c>
      <c r="H3293" s="8">
        <f>Data!D3293</f>
        <v>0.59</v>
      </c>
      <c r="I3293" t="s">
        <v>39</v>
      </c>
      <c r="J3293" s="8">
        <f>Data!E3293</f>
        <v>0.02</v>
      </c>
    </row>
    <row r="3294" spans="1:10" x14ac:dyDescent="0.3">
      <c r="A3294" t="s">
        <v>38</v>
      </c>
      <c r="B3294">
        <f>Data!B3294</f>
        <v>7</v>
      </c>
      <c r="C3294" t="s">
        <v>38</v>
      </c>
      <c r="D3294">
        <f>Data!C3294</f>
        <v>104.35</v>
      </c>
      <c r="E3294" t="s">
        <v>38</v>
      </c>
      <c r="F3294">
        <f>Data!H3294</f>
        <v>2.77</v>
      </c>
      <c r="G3294" t="s">
        <v>38</v>
      </c>
      <c r="H3294" s="8">
        <f>Data!D3294</f>
        <v>0.19</v>
      </c>
      <c r="I3294" t="s">
        <v>38</v>
      </c>
      <c r="J3294" s="8">
        <f>Data!E3294</f>
        <v>0.06</v>
      </c>
    </row>
    <row r="3295" spans="1:10" x14ac:dyDescent="0.3">
      <c r="A3295" t="s">
        <v>30</v>
      </c>
      <c r="B3295">
        <f>Data!B3295</f>
        <v>4</v>
      </c>
      <c r="C3295" t="s">
        <v>30</v>
      </c>
      <c r="D3295">
        <f>Data!C3295</f>
        <v>63.8</v>
      </c>
      <c r="E3295" t="s">
        <v>30</v>
      </c>
      <c r="F3295">
        <f>Data!H3295</f>
        <v>3.13</v>
      </c>
      <c r="G3295" t="s">
        <v>30</v>
      </c>
      <c r="H3295" s="8">
        <f>Data!D3295</f>
        <v>0.47</v>
      </c>
      <c r="I3295" t="s">
        <v>30</v>
      </c>
      <c r="J3295" s="8">
        <f>Data!E3295</f>
        <v>0</v>
      </c>
    </row>
    <row r="3296" spans="1:10" x14ac:dyDescent="0.3">
      <c r="A3296" t="s">
        <v>24</v>
      </c>
      <c r="B3296">
        <f>Data!B3296</f>
        <v>7</v>
      </c>
      <c r="C3296" t="s">
        <v>24</v>
      </c>
      <c r="D3296">
        <f>Data!C3296</f>
        <v>6.21</v>
      </c>
      <c r="E3296" t="s">
        <v>24</v>
      </c>
      <c r="F3296">
        <f>Data!H3296</f>
        <v>2.4</v>
      </c>
      <c r="G3296" t="s">
        <v>24</v>
      </c>
      <c r="H3296" s="8">
        <f>Data!D3296</f>
        <v>0.5</v>
      </c>
      <c r="I3296" t="s">
        <v>24</v>
      </c>
      <c r="J3296" s="8">
        <f>Data!E3296</f>
        <v>0.04</v>
      </c>
    </row>
    <row r="3297" spans="1:10" x14ac:dyDescent="0.3">
      <c r="A3297" t="s">
        <v>32</v>
      </c>
      <c r="B3297">
        <f>Data!B3297</f>
        <v>2</v>
      </c>
      <c r="C3297" t="s">
        <v>32</v>
      </c>
      <c r="D3297">
        <f>Data!C3297</f>
        <v>94.34</v>
      </c>
      <c r="E3297" t="s">
        <v>32</v>
      </c>
      <c r="F3297">
        <f>Data!H3297</f>
        <v>1.27</v>
      </c>
      <c r="G3297" t="s">
        <v>32</v>
      </c>
      <c r="H3297" s="8">
        <f>Data!D3297</f>
        <v>0.43</v>
      </c>
      <c r="I3297" t="s">
        <v>32</v>
      </c>
      <c r="J3297" s="8">
        <f>Data!E3297</f>
        <v>0.06</v>
      </c>
    </row>
    <row r="3298" spans="1:10" x14ac:dyDescent="0.3">
      <c r="A3298" t="s">
        <v>27</v>
      </c>
      <c r="B3298">
        <f>Data!B3298</f>
        <v>5</v>
      </c>
      <c r="C3298" t="s">
        <v>27</v>
      </c>
      <c r="D3298">
        <f>Data!C3298</f>
        <v>14.27</v>
      </c>
      <c r="E3298" t="s">
        <v>27</v>
      </c>
      <c r="F3298">
        <f>Data!H3298</f>
        <v>1.93</v>
      </c>
      <c r="G3298" t="s">
        <v>27</v>
      </c>
      <c r="H3298" s="8">
        <f>Data!D3298</f>
        <v>0.26</v>
      </c>
      <c r="I3298" t="s">
        <v>27</v>
      </c>
      <c r="J3298" s="8">
        <f>Data!E3298</f>
        <v>0.1</v>
      </c>
    </row>
    <row r="3299" spans="1:10" x14ac:dyDescent="0.3">
      <c r="A3299" t="s">
        <v>13</v>
      </c>
      <c r="B3299">
        <f>Data!B3299</f>
        <v>3</v>
      </c>
      <c r="C3299" t="s">
        <v>13</v>
      </c>
      <c r="D3299">
        <f>Data!C3299</f>
        <v>50.41</v>
      </c>
      <c r="E3299" t="s">
        <v>13</v>
      </c>
      <c r="F3299">
        <f>Data!H3299</f>
        <v>2.71</v>
      </c>
      <c r="G3299" t="s">
        <v>13</v>
      </c>
      <c r="H3299" s="8">
        <f>Data!D3299</f>
        <v>0.47</v>
      </c>
      <c r="I3299" t="s">
        <v>13</v>
      </c>
      <c r="J3299" s="8">
        <f>Data!E3299</f>
        <v>0.03</v>
      </c>
    </row>
    <row r="3300" spans="1:10" x14ac:dyDescent="0.3">
      <c r="A3300" t="s">
        <v>30</v>
      </c>
      <c r="B3300">
        <f>Data!B3300</f>
        <v>7</v>
      </c>
      <c r="C3300" t="s">
        <v>30</v>
      </c>
      <c r="D3300">
        <f>Data!C3300</f>
        <v>135.15</v>
      </c>
      <c r="E3300" t="s">
        <v>30</v>
      </c>
      <c r="F3300">
        <f>Data!H3300</f>
        <v>2.9</v>
      </c>
      <c r="G3300" t="s">
        <v>30</v>
      </c>
      <c r="H3300" s="8">
        <f>Data!D3300</f>
        <v>0.45</v>
      </c>
      <c r="I3300" t="s">
        <v>30</v>
      </c>
      <c r="J3300" s="8">
        <f>Data!E3300</f>
        <v>0.08</v>
      </c>
    </row>
    <row r="3301" spans="1:10" x14ac:dyDescent="0.3">
      <c r="A3301" t="s">
        <v>27</v>
      </c>
      <c r="B3301">
        <f>Data!B3301</f>
        <v>5</v>
      </c>
      <c r="C3301" t="s">
        <v>27</v>
      </c>
      <c r="D3301">
        <f>Data!C3301</f>
        <v>6.28</v>
      </c>
      <c r="E3301" t="s">
        <v>27</v>
      </c>
      <c r="F3301">
        <f>Data!H3301</f>
        <v>1.91</v>
      </c>
      <c r="G3301" t="s">
        <v>27</v>
      </c>
      <c r="H3301" s="8">
        <f>Data!D3301</f>
        <v>0.21</v>
      </c>
      <c r="I3301" t="s">
        <v>27</v>
      </c>
      <c r="J3301" s="8">
        <f>Data!E3301</f>
        <v>0.01</v>
      </c>
    </row>
    <row r="3302" spans="1:10" x14ac:dyDescent="0.3">
      <c r="A3302" t="s">
        <v>37</v>
      </c>
      <c r="B3302">
        <f>Data!B3302</f>
        <v>7</v>
      </c>
      <c r="C3302" t="s">
        <v>37</v>
      </c>
      <c r="D3302">
        <f>Data!C3302</f>
        <v>419.46</v>
      </c>
      <c r="E3302" t="s">
        <v>37</v>
      </c>
      <c r="F3302">
        <f>Data!H3302</f>
        <v>2.27</v>
      </c>
      <c r="G3302" t="s">
        <v>37</v>
      </c>
      <c r="H3302" s="8">
        <f>Data!D3302</f>
        <v>0.9</v>
      </c>
      <c r="I3302" t="s">
        <v>37</v>
      </c>
      <c r="J3302" s="8">
        <f>Data!E3302</f>
        <v>0.04</v>
      </c>
    </row>
    <row r="3303" spans="1:10" x14ac:dyDescent="0.3">
      <c r="A3303" t="s">
        <v>17</v>
      </c>
      <c r="B3303">
        <f>Data!B3303</f>
        <v>9</v>
      </c>
      <c r="C3303" t="s">
        <v>17</v>
      </c>
      <c r="D3303">
        <f>Data!C3303</f>
        <v>476.29</v>
      </c>
      <c r="E3303" t="s">
        <v>17</v>
      </c>
      <c r="F3303">
        <f>Data!H3303</f>
        <v>2.37</v>
      </c>
      <c r="G3303" t="s">
        <v>17</v>
      </c>
      <c r="H3303" s="8">
        <f>Data!D3303</f>
        <v>0.89</v>
      </c>
      <c r="I3303" t="s">
        <v>17</v>
      </c>
      <c r="J3303" s="8">
        <f>Data!E3303</f>
        <v>0.02</v>
      </c>
    </row>
    <row r="3304" spans="1:10" x14ac:dyDescent="0.3">
      <c r="A3304" t="s">
        <v>27</v>
      </c>
      <c r="B3304">
        <f>Data!B3304</f>
        <v>6</v>
      </c>
      <c r="C3304" t="s">
        <v>27</v>
      </c>
      <c r="D3304">
        <f>Data!C3304</f>
        <v>159.01</v>
      </c>
      <c r="E3304" t="s">
        <v>27</v>
      </c>
      <c r="F3304">
        <f>Data!H3304</f>
        <v>2.4500000000000002</v>
      </c>
      <c r="G3304" t="s">
        <v>27</v>
      </c>
      <c r="H3304" s="8">
        <f>Data!D3304</f>
        <v>0.76</v>
      </c>
      <c r="I3304" t="s">
        <v>27</v>
      </c>
      <c r="J3304" s="8">
        <f>Data!E3304</f>
        <v>0.05</v>
      </c>
    </row>
    <row r="3305" spans="1:10" x14ac:dyDescent="0.3">
      <c r="A3305" t="s">
        <v>28</v>
      </c>
      <c r="B3305">
        <f>Data!B3305</f>
        <v>5</v>
      </c>
      <c r="C3305" t="s">
        <v>28</v>
      </c>
      <c r="D3305">
        <f>Data!C3305</f>
        <v>1253.3</v>
      </c>
      <c r="E3305" t="s">
        <v>28</v>
      </c>
      <c r="F3305">
        <f>Data!H3305</f>
        <v>2.58</v>
      </c>
      <c r="G3305" t="s">
        <v>28</v>
      </c>
      <c r="H3305" s="8">
        <f>Data!D3305</f>
        <v>0.4</v>
      </c>
      <c r="I3305" t="s">
        <v>28</v>
      </c>
      <c r="J3305" s="8">
        <f>Data!E3305</f>
        <v>0.04</v>
      </c>
    </row>
    <row r="3306" spans="1:10" x14ac:dyDescent="0.3">
      <c r="A3306" t="s">
        <v>35</v>
      </c>
      <c r="B3306">
        <f>Data!B3306</f>
        <v>7</v>
      </c>
      <c r="C3306" t="s">
        <v>35</v>
      </c>
      <c r="D3306">
        <f>Data!C3306</f>
        <v>340.89</v>
      </c>
      <c r="E3306" t="s">
        <v>35</v>
      </c>
      <c r="F3306">
        <f>Data!H3306</f>
        <v>0.7</v>
      </c>
      <c r="G3306" t="s">
        <v>35</v>
      </c>
      <c r="H3306" s="8">
        <f>Data!D3306</f>
        <v>0.37</v>
      </c>
      <c r="I3306" t="s">
        <v>35</v>
      </c>
      <c r="J3306" s="8">
        <f>Data!E3306</f>
        <v>0.1</v>
      </c>
    </row>
    <row r="3307" spans="1:10" x14ac:dyDescent="0.3">
      <c r="A3307" t="s">
        <v>24</v>
      </c>
      <c r="B3307">
        <f>Data!B3307</f>
        <v>1</v>
      </c>
      <c r="C3307" t="s">
        <v>24</v>
      </c>
      <c r="D3307">
        <f>Data!C3307</f>
        <v>408.45</v>
      </c>
      <c r="E3307" t="s">
        <v>24</v>
      </c>
      <c r="F3307">
        <f>Data!H3307</f>
        <v>2.37</v>
      </c>
      <c r="G3307" t="s">
        <v>24</v>
      </c>
      <c r="H3307" s="8">
        <f>Data!D3307</f>
        <v>0.72</v>
      </c>
      <c r="I3307" t="s">
        <v>24</v>
      </c>
      <c r="J3307" s="8">
        <f>Data!E3307</f>
        <v>0.09</v>
      </c>
    </row>
    <row r="3308" spans="1:10" x14ac:dyDescent="0.3">
      <c r="A3308" t="s">
        <v>39</v>
      </c>
      <c r="B3308">
        <f>Data!B3308</f>
        <v>3</v>
      </c>
      <c r="C3308" t="s">
        <v>39</v>
      </c>
      <c r="D3308">
        <f>Data!C3308</f>
        <v>64.069999999999993</v>
      </c>
      <c r="E3308" t="s">
        <v>39</v>
      </c>
      <c r="F3308">
        <f>Data!H3308</f>
        <v>1.97</v>
      </c>
      <c r="G3308" t="s">
        <v>39</v>
      </c>
      <c r="H3308" s="8">
        <f>Data!D3308</f>
        <v>0.61</v>
      </c>
      <c r="I3308" t="s">
        <v>39</v>
      </c>
      <c r="J3308" s="8">
        <f>Data!E3308</f>
        <v>0.06</v>
      </c>
    </row>
    <row r="3309" spans="1:10" x14ac:dyDescent="0.3">
      <c r="A3309" t="s">
        <v>13</v>
      </c>
      <c r="B3309">
        <f>Data!B3309</f>
        <v>3</v>
      </c>
      <c r="C3309" t="s">
        <v>13</v>
      </c>
      <c r="D3309">
        <f>Data!C3309</f>
        <v>545.01</v>
      </c>
      <c r="E3309" t="s">
        <v>13</v>
      </c>
      <c r="F3309">
        <f>Data!H3309</f>
        <v>2.11</v>
      </c>
      <c r="G3309" t="s">
        <v>13</v>
      </c>
      <c r="H3309" s="8">
        <f>Data!D3309</f>
        <v>0.6</v>
      </c>
      <c r="I3309" t="s">
        <v>13</v>
      </c>
      <c r="J3309" s="8">
        <f>Data!E3309</f>
        <v>0.02</v>
      </c>
    </row>
    <row r="3310" spans="1:10" x14ac:dyDescent="0.3">
      <c r="A3310" t="s">
        <v>33</v>
      </c>
      <c r="B3310">
        <f>Data!B3310</f>
        <v>11</v>
      </c>
      <c r="C3310" t="s">
        <v>33</v>
      </c>
      <c r="D3310">
        <f>Data!C3310</f>
        <v>870.38</v>
      </c>
      <c r="E3310" t="s">
        <v>33</v>
      </c>
      <c r="F3310">
        <f>Data!H3310</f>
        <v>1.54</v>
      </c>
      <c r="G3310" t="s">
        <v>33</v>
      </c>
      <c r="H3310" s="8">
        <f>Data!D3310</f>
        <v>0.12</v>
      </c>
      <c r="I3310" t="s">
        <v>33</v>
      </c>
      <c r="J3310" s="8">
        <f>Data!E3310</f>
        <v>0.06</v>
      </c>
    </row>
    <row r="3311" spans="1:10" x14ac:dyDescent="0.3">
      <c r="A3311" t="s">
        <v>38</v>
      </c>
      <c r="B3311">
        <f>Data!B3311</f>
        <v>4</v>
      </c>
      <c r="C3311" t="s">
        <v>38</v>
      </c>
      <c r="D3311">
        <f>Data!C3311</f>
        <v>80.88</v>
      </c>
      <c r="E3311" t="s">
        <v>38</v>
      </c>
      <c r="F3311">
        <f>Data!H3311</f>
        <v>1.6</v>
      </c>
      <c r="G3311" t="s">
        <v>38</v>
      </c>
      <c r="H3311" s="8">
        <f>Data!D3311</f>
        <v>0.62</v>
      </c>
      <c r="I3311" t="s">
        <v>38</v>
      </c>
      <c r="J3311" s="8">
        <f>Data!E3311</f>
        <v>0.08</v>
      </c>
    </row>
    <row r="3312" spans="1:10" x14ac:dyDescent="0.3">
      <c r="A3312" t="s">
        <v>26</v>
      </c>
      <c r="B3312">
        <f>Data!B3312</f>
        <v>2</v>
      </c>
      <c r="C3312" t="s">
        <v>26</v>
      </c>
      <c r="D3312">
        <f>Data!C3312</f>
        <v>347.95</v>
      </c>
      <c r="E3312" t="s">
        <v>26</v>
      </c>
      <c r="F3312">
        <f>Data!H3312</f>
        <v>1.89</v>
      </c>
      <c r="G3312" t="s">
        <v>26</v>
      </c>
      <c r="H3312" s="8">
        <f>Data!D3312</f>
        <v>0.9</v>
      </c>
      <c r="I3312" t="s">
        <v>26</v>
      </c>
      <c r="J3312" s="8">
        <f>Data!E3312</f>
        <v>0</v>
      </c>
    </row>
    <row r="3313" spans="1:10" x14ac:dyDescent="0.3">
      <c r="A3313" t="s">
        <v>30</v>
      </c>
      <c r="B3313">
        <f>Data!B3313</f>
        <v>5</v>
      </c>
      <c r="C3313" t="s">
        <v>30</v>
      </c>
      <c r="D3313">
        <f>Data!C3313</f>
        <v>412.24</v>
      </c>
      <c r="E3313" t="s">
        <v>30</v>
      </c>
      <c r="F3313">
        <f>Data!H3313</f>
        <v>2.31</v>
      </c>
      <c r="G3313" t="s">
        <v>30</v>
      </c>
      <c r="H3313" s="8">
        <f>Data!D3313</f>
        <v>0.09</v>
      </c>
      <c r="I3313" t="s">
        <v>30</v>
      </c>
      <c r="J3313" s="8">
        <f>Data!E3313</f>
        <v>0.04</v>
      </c>
    </row>
    <row r="3314" spans="1:10" x14ac:dyDescent="0.3">
      <c r="A3314" t="s">
        <v>24</v>
      </c>
      <c r="B3314">
        <f>Data!B3314</f>
        <v>7</v>
      </c>
      <c r="C3314" t="s">
        <v>24</v>
      </c>
      <c r="D3314">
        <f>Data!C3314</f>
        <v>109.23</v>
      </c>
      <c r="E3314" t="s">
        <v>24</v>
      </c>
      <c r="F3314">
        <f>Data!H3314</f>
        <v>1.3</v>
      </c>
      <c r="G3314" t="s">
        <v>24</v>
      </c>
      <c r="H3314" s="8">
        <f>Data!D3314</f>
        <v>0.34</v>
      </c>
      <c r="I3314" t="s">
        <v>24</v>
      </c>
      <c r="J3314" s="8">
        <f>Data!E3314</f>
        <v>0</v>
      </c>
    </row>
    <row r="3315" spans="1:10" x14ac:dyDescent="0.3">
      <c r="A3315" t="s">
        <v>24</v>
      </c>
      <c r="B3315">
        <f>Data!B3315</f>
        <v>2</v>
      </c>
      <c r="C3315" t="s">
        <v>24</v>
      </c>
      <c r="D3315">
        <f>Data!C3315</f>
        <v>193.31</v>
      </c>
      <c r="E3315" t="s">
        <v>24</v>
      </c>
      <c r="F3315">
        <f>Data!H3315</f>
        <v>2.04</v>
      </c>
      <c r="G3315" t="s">
        <v>24</v>
      </c>
      <c r="H3315" s="8">
        <f>Data!D3315</f>
        <v>0.51</v>
      </c>
      <c r="I3315" t="s">
        <v>24</v>
      </c>
      <c r="J3315" s="8">
        <f>Data!E3315</f>
        <v>0.02</v>
      </c>
    </row>
    <row r="3316" spans="1:10" x14ac:dyDescent="0.3">
      <c r="A3316" t="s">
        <v>24</v>
      </c>
      <c r="B3316">
        <f>Data!B3316</f>
        <v>5</v>
      </c>
      <c r="C3316" t="s">
        <v>24</v>
      </c>
      <c r="D3316">
        <f>Data!C3316</f>
        <v>30.79</v>
      </c>
      <c r="E3316" t="s">
        <v>24</v>
      </c>
      <c r="F3316">
        <f>Data!H3316</f>
        <v>2.83</v>
      </c>
      <c r="G3316" t="s">
        <v>24</v>
      </c>
      <c r="H3316" s="8">
        <f>Data!D3316</f>
        <v>0.69</v>
      </c>
      <c r="I3316" t="s">
        <v>24</v>
      </c>
      <c r="J3316" s="8">
        <f>Data!E3316</f>
        <v>0.01</v>
      </c>
    </row>
    <row r="3317" spans="1:10" x14ac:dyDescent="0.3">
      <c r="A3317" t="s">
        <v>36</v>
      </c>
      <c r="B3317">
        <f>Data!B3317</f>
        <v>2</v>
      </c>
      <c r="C3317" t="s">
        <v>36</v>
      </c>
      <c r="D3317">
        <f>Data!C3317</f>
        <v>57.02</v>
      </c>
      <c r="E3317" t="s">
        <v>36</v>
      </c>
      <c r="F3317">
        <f>Data!H3317</f>
        <v>3.11</v>
      </c>
      <c r="G3317" t="s">
        <v>36</v>
      </c>
      <c r="H3317" s="8">
        <f>Data!D3317</f>
        <v>0.09</v>
      </c>
      <c r="I3317" t="s">
        <v>36</v>
      </c>
      <c r="J3317" s="8">
        <f>Data!E3317</f>
        <v>0.1</v>
      </c>
    </row>
    <row r="3318" spans="1:10" x14ac:dyDescent="0.3">
      <c r="A3318" t="s">
        <v>38</v>
      </c>
      <c r="B3318">
        <f>Data!B3318</f>
        <v>1</v>
      </c>
      <c r="C3318" t="s">
        <v>38</v>
      </c>
      <c r="D3318">
        <f>Data!C3318</f>
        <v>19.059999999999999</v>
      </c>
      <c r="E3318" t="s">
        <v>38</v>
      </c>
      <c r="F3318">
        <f>Data!H3318</f>
        <v>2.06</v>
      </c>
      <c r="G3318" t="s">
        <v>38</v>
      </c>
      <c r="H3318" s="8">
        <f>Data!D3318</f>
        <v>0.87</v>
      </c>
      <c r="I3318" t="s">
        <v>38</v>
      </c>
      <c r="J3318" s="8">
        <f>Data!E3318</f>
        <v>0.02</v>
      </c>
    </row>
    <row r="3319" spans="1:10" x14ac:dyDescent="0.3">
      <c r="A3319" t="s">
        <v>26</v>
      </c>
      <c r="B3319">
        <f>Data!B3319</f>
        <v>6</v>
      </c>
      <c r="C3319" t="s">
        <v>26</v>
      </c>
      <c r="D3319">
        <f>Data!C3319</f>
        <v>246.41</v>
      </c>
      <c r="E3319" t="s">
        <v>26</v>
      </c>
      <c r="F3319">
        <f>Data!H3319</f>
        <v>1.85</v>
      </c>
      <c r="G3319" t="s">
        <v>26</v>
      </c>
      <c r="H3319" s="8">
        <f>Data!D3319</f>
        <v>0.04</v>
      </c>
      <c r="I3319" t="s">
        <v>26</v>
      </c>
      <c r="J3319" s="8">
        <f>Data!E3319</f>
        <v>0.02</v>
      </c>
    </row>
    <row r="3320" spans="1:10" x14ac:dyDescent="0.3">
      <c r="A3320" t="s">
        <v>27</v>
      </c>
      <c r="B3320">
        <f>Data!B3320</f>
        <v>4</v>
      </c>
      <c r="C3320" t="s">
        <v>27</v>
      </c>
      <c r="D3320">
        <f>Data!C3320</f>
        <v>294.45999999999998</v>
      </c>
      <c r="E3320" t="s">
        <v>27</v>
      </c>
      <c r="F3320">
        <f>Data!H3320</f>
        <v>1.84</v>
      </c>
      <c r="G3320" t="s">
        <v>27</v>
      </c>
      <c r="H3320" s="8">
        <f>Data!D3320</f>
        <v>0.86</v>
      </c>
      <c r="I3320" t="s">
        <v>27</v>
      </c>
      <c r="J3320" s="8">
        <f>Data!E3320</f>
        <v>0.1</v>
      </c>
    </row>
    <row r="3321" spans="1:10" x14ac:dyDescent="0.3">
      <c r="A3321" t="s">
        <v>36</v>
      </c>
      <c r="B3321">
        <f>Data!B3321</f>
        <v>7</v>
      </c>
      <c r="C3321" t="s">
        <v>36</v>
      </c>
      <c r="D3321">
        <f>Data!C3321</f>
        <v>743.51</v>
      </c>
      <c r="E3321" t="s">
        <v>36</v>
      </c>
      <c r="F3321">
        <f>Data!H3321</f>
        <v>2.34</v>
      </c>
      <c r="G3321" t="s">
        <v>36</v>
      </c>
      <c r="H3321" s="8">
        <f>Data!D3321</f>
        <v>0.03</v>
      </c>
      <c r="I3321" t="s">
        <v>36</v>
      </c>
      <c r="J3321" s="8">
        <f>Data!E3321</f>
        <v>0.05</v>
      </c>
    </row>
    <row r="3322" spans="1:10" x14ac:dyDescent="0.3">
      <c r="A3322" t="s">
        <v>27</v>
      </c>
      <c r="B3322">
        <f>Data!B3322</f>
        <v>7</v>
      </c>
      <c r="C3322" t="s">
        <v>27</v>
      </c>
      <c r="D3322">
        <f>Data!C3322</f>
        <v>234.39</v>
      </c>
      <c r="E3322" t="s">
        <v>27</v>
      </c>
      <c r="F3322">
        <f>Data!H3322</f>
        <v>2.3199999999999998</v>
      </c>
      <c r="G3322" t="s">
        <v>27</v>
      </c>
      <c r="H3322" s="8">
        <f>Data!D3322</f>
        <v>0.15</v>
      </c>
      <c r="I3322" t="s">
        <v>27</v>
      </c>
      <c r="J3322" s="8">
        <f>Data!E3322</f>
        <v>0.08</v>
      </c>
    </row>
    <row r="3323" spans="1:10" x14ac:dyDescent="0.3">
      <c r="A3323" t="s">
        <v>17</v>
      </c>
      <c r="B3323">
        <f>Data!B3323</f>
        <v>6</v>
      </c>
      <c r="C3323" t="s">
        <v>17</v>
      </c>
      <c r="D3323">
        <f>Data!C3323</f>
        <v>90.58</v>
      </c>
      <c r="E3323" t="s">
        <v>17</v>
      </c>
      <c r="F3323">
        <f>Data!H3323</f>
        <v>1.88</v>
      </c>
      <c r="G3323" t="s">
        <v>17</v>
      </c>
      <c r="H3323" s="8">
        <f>Data!D3323</f>
        <v>0.8</v>
      </c>
      <c r="I3323" t="s">
        <v>17</v>
      </c>
      <c r="J3323" s="8">
        <f>Data!E3323</f>
        <v>0.03</v>
      </c>
    </row>
    <row r="3324" spans="1:10" x14ac:dyDescent="0.3">
      <c r="A3324" t="s">
        <v>25</v>
      </c>
      <c r="B3324">
        <f>Data!B3324</f>
        <v>6</v>
      </c>
      <c r="C3324" t="s">
        <v>25</v>
      </c>
      <c r="D3324">
        <f>Data!C3324</f>
        <v>18.39</v>
      </c>
      <c r="E3324" t="s">
        <v>25</v>
      </c>
      <c r="F3324">
        <f>Data!H3324</f>
        <v>1.62</v>
      </c>
      <c r="G3324" t="s">
        <v>25</v>
      </c>
      <c r="H3324" s="8">
        <f>Data!D3324</f>
        <v>0.86</v>
      </c>
      <c r="I3324" t="s">
        <v>25</v>
      </c>
      <c r="J3324" s="8">
        <f>Data!E3324</f>
        <v>0.05</v>
      </c>
    </row>
    <row r="3325" spans="1:10" x14ac:dyDescent="0.3">
      <c r="A3325" t="s">
        <v>30</v>
      </c>
      <c r="B3325">
        <f>Data!B3325</f>
        <v>6</v>
      </c>
      <c r="C3325" t="s">
        <v>30</v>
      </c>
      <c r="D3325">
        <f>Data!C3325</f>
        <v>648.72</v>
      </c>
      <c r="E3325" t="s">
        <v>30</v>
      </c>
      <c r="F3325">
        <f>Data!H3325</f>
        <v>1.43</v>
      </c>
      <c r="G3325" t="s">
        <v>30</v>
      </c>
      <c r="H3325" s="8">
        <f>Data!D3325</f>
        <v>0.98</v>
      </c>
      <c r="I3325" t="s">
        <v>30</v>
      </c>
      <c r="J3325" s="8">
        <f>Data!E3325</f>
        <v>0</v>
      </c>
    </row>
    <row r="3326" spans="1:10" x14ac:dyDescent="0.3">
      <c r="A3326" t="s">
        <v>28</v>
      </c>
      <c r="B3326">
        <f>Data!B3326</f>
        <v>7</v>
      </c>
      <c r="C3326" t="s">
        <v>28</v>
      </c>
      <c r="D3326">
        <f>Data!C3326</f>
        <v>195.52</v>
      </c>
      <c r="E3326" t="s">
        <v>28</v>
      </c>
      <c r="F3326">
        <f>Data!H3326</f>
        <v>1.93</v>
      </c>
      <c r="G3326" t="s">
        <v>28</v>
      </c>
      <c r="H3326" s="8">
        <f>Data!D3326</f>
        <v>0.12</v>
      </c>
      <c r="I3326" t="s">
        <v>28</v>
      </c>
      <c r="J3326" s="8">
        <f>Data!E3326</f>
        <v>0.04</v>
      </c>
    </row>
    <row r="3327" spans="1:10" x14ac:dyDescent="0.3">
      <c r="A3327" t="s">
        <v>32</v>
      </c>
      <c r="B3327">
        <f>Data!B3327</f>
        <v>4</v>
      </c>
      <c r="C3327" t="s">
        <v>32</v>
      </c>
      <c r="D3327">
        <f>Data!C3327</f>
        <v>401.05</v>
      </c>
      <c r="E3327" t="s">
        <v>32</v>
      </c>
      <c r="F3327">
        <f>Data!H3327</f>
        <v>2.6</v>
      </c>
      <c r="G3327" t="s">
        <v>32</v>
      </c>
      <c r="H3327" s="8">
        <f>Data!D3327</f>
        <v>0.53</v>
      </c>
      <c r="I3327" t="s">
        <v>32</v>
      </c>
      <c r="J3327" s="8">
        <f>Data!E3327</f>
        <v>0.06</v>
      </c>
    </row>
    <row r="3328" spans="1:10" x14ac:dyDescent="0.3">
      <c r="A3328" t="s">
        <v>24</v>
      </c>
      <c r="B3328">
        <f>Data!B3328</f>
        <v>9</v>
      </c>
      <c r="C3328" t="s">
        <v>24</v>
      </c>
      <c r="D3328">
        <f>Data!C3328</f>
        <v>4.43</v>
      </c>
      <c r="E3328" t="s">
        <v>24</v>
      </c>
      <c r="F3328">
        <f>Data!H3328</f>
        <v>1.63</v>
      </c>
      <c r="G3328" t="s">
        <v>24</v>
      </c>
      <c r="H3328" s="8">
        <f>Data!D3328</f>
        <v>0.08</v>
      </c>
      <c r="I3328" t="s">
        <v>24</v>
      </c>
      <c r="J3328" s="8">
        <f>Data!E3328</f>
        <v>0.05</v>
      </c>
    </row>
    <row r="3329" spans="1:10" x14ac:dyDescent="0.3">
      <c r="A3329" t="s">
        <v>17</v>
      </c>
      <c r="B3329">
        <f>Data!B3329</f>
        <v>4</v>
      </c>
      <c r="C3329" t="s">
        <v>17</v>
      </c>
      <c r="D3329">
        <f>Data!C3329</f>
        <v>200.91</v>
      </c>
      <c r="E3329" t="s">
        <v>17</v>
      </c>
      <c r="F3329">
        <f>Data!H3329</f>
        <v>1.75</v>
      </c>
      <c r="G3329" t="s">
        <v>17</v>
      </c>
      <c r="H3329" s="8">
        <f>Data!D3329</f>
        <v>0.16</v>
      </c>
      <c r="I3329" t="s">
        <v>17</v>
      </c>
      <c r="J3329" s="8">
        <f>Data!E3329</f>
        <v>0.04</v>
      </c>
    </row>
    <row r="3330" spans="1:10" x14ac:dyDescent="0.3">
      <c r="A3330" t="s">
        <v>34</v>
      </c>
      <c r="B3330">
        <f>Data!B3330</f>
        <v>6</v>
      </c>
      <c r="C3330" t="s">
        <v>34</v>
      </c>
      <c r="D3330">
        <f>Data!C3330</f>
        <v>118.23</v>
      </c>
      <c r="E3330" t="s">
        <v>34</v>
      </c>
      <c r="F3330">
        <f>Data!H3330</f>
        <v>1.93</v>
      </c>
      <c r="G3330" t="s">
        <v>34</v>
      </c>
      <c r="H3330" s="8">
        <f>Data!D3330</f>
        <v>0.17</v>
      </c>
      <c r="I3330" t="s">
        <v>34</v>
      </c>
      <c r="J3330" s="8">
        <f>Data!E3330</f>
        <v>0.08</v>
      </c>
    </row>
    <row r="3331" spans="1:10" x14ac:dyDescent="0.3">
      <c r="A3331" t="s">
        <v>25</v>
      </c>
      <c r="B3331">
        <f>Data!B3331</f>
        <v>7</v>
      </c>
      <c r="C3331" t="s">
        <v>25</v>
      </c>
      <c r="D3331">
        <f>Data!C3331</f>
        <v>9.24</v>
      </c>
      <c r="E3331" t="s">
        <v>25</v>
      </c>
      <c r="F3331">
        <f>Data!H3331</f>
        <v>1.6</v>
      </c>
      <c r="G3331" t="s">
        <v>25</v>
      </c>
      <c r="H3331" s="8">
        <f>Data!D3331</f>
        <v>0.06</v>
      </c>
      <c r="I3331" t="s">
        <v>25</v>
      </c>
      <c r="J3331" s="8">
        <f>Data!E3331</f>
        <v>0.05</v>
      </c>
    </row>
    <row r="3332" spans="1:10" x14ac:dyDescent="0.3">
      <c r="A3332" t="s">
        <v>40</v>
      </c>
      <c r="B3332">
        <f>Data!B3332</f>
        <v>4</v>
      </c>
      <c r="C3332" t="s">
        <v>40</v>
      </c>
      <c r="D3332">
        <f>Data!C3332</f>
        <v>448.39</v>
      </c>
      <c r="E3332" t="s">
        <v>40</v>
      </c>
      <c r="F3332">
        <f>Data!H3332</f>
        <v>3.02</v>
      </c>
      <c r="G3332" t="s">
        <v>40</v>
      </c>
      <c r="H3332" s="8">
        <f>Data!D3332</f>
        <v>0.89</v>
      </c>
      <c r="I3332" t="s">
        <v>40</v>
      </c>
      <c r="J3332" s="8">
        <f>Data!E3332</f>
        <v>0.06</v>
      </c>
    </row>
    <row r="3333" spans="1:10" x14ac:dyDescent="0.3">
      <c r="A3333" t="s">
        <v>37</v>
      </c>
      <c r="B3333">
        <f>Data!B3333</f>
        <v>6</v>
      </c>
      <c r="C3333" t="s">
        <v>37</v>
      </c>
      <c r="D3333">
        <f>Data!C3333</f>
        <v>215.79</v>
      </c>
      <c r="E3333" t="s">
        <v>37</v>
      </c>
      <c r="F3333">
        <f>Data!H3333</f>
        <v>2.2799999999999998</v>
      </c>
      <c r="G3333" t="s">
        <v>37</v>
      </c>
      <c r="H3333" s="8">
        <f>Data!D3333</f>
        <v>0.13</v>
      </c>
      <c r="I3333" t="s">
        <v>37</v>
      </c>
      <c r="J3333" s="8">
        <f>Data!E3333</f>
        <v>0.02</v>
      </c>
    </row>
    <row r="3334" spans="1:10" x14ac:dyDescent="0.3">
      <c r="A3334" t="s">
        <v>37</v>
      </c>
      <c r="B3334">
        <f>Data!B3334</f>
        <v>2</v>
      </c>
      <c r="C3334" t="s">
        <v>37</v>
      </c>
      <c r="D3334">
        <f>Data!C3334</f>
        <v>121.57</v>
      </c>
      <c r="E3334" t="s">
        <v>37</v>
      </c>
      <c r="F3334">
        <f>Data!H3334</f>
        <v>2.41</v>
      </c>
      <c r="G3334" t="s">
        <v>37</v>
      </c>
      <c r="H3334" s="8">
        <f>Data!D3334</f>
        <v>0.63</v>
      </c>
      <c r="I3334" t="s">
        <v>37</v>
      </c>
      <c r="J3334" s="8">
        <f>Data!E3334</f>
        <v>0.09</v>
      </c>
    </row>
    <row r="3335" spans="1:10" x14ac:dyDescent="0.3">
      <c r="A3335" t="s">
        <v>29</v>
      </c>
      <c r="B3335">
        <f>Data!B3335</f>
        <v>6</v>
      </c>
      <c r="C3335" t="s">
        <v>29</v>
      </c>
      <c r="D3335">
        <f>Data!C3335</f>
        <v>491.66</v>
      </c>
      <c r="E3335" t="s">
        <v>29</v>
      </c>
      <c r="F3335">
        <f>Data!H3335</f>
        <v>1.44</v>
      </c>
      <c r="G3335" t="s">
        <v>29</v>
      </c>
      <c r="H3335" s="8">
        <f>Data!D3335</f>
        <v>0.63</v>
      </c>
      <c r="I3335" t="s">
        <v>29</v>
      </c>
      <c r="J3335" s="8">
        <f>Data!E3335</f>
        <v>0.04</v>
      </c>
    </row>
    <row r="3336" spans="1:10" x14ac:dyDescent="0.3">
      <c r="A3336" t="s">
        <v>24</v>
      </c>
      <c r="B3336">
        <f>Data!B3336</f>
        <v>4</v>
      </c>
      <c r="C3336" t="s">
        <v>24</v>
      </c>
      <c r="D3336">
        <f>Data!C3336</f>
        <v>177.68</v>
      </c>
      <c r="E3336" t="s">
        <v>24</v>
      </c>
      <c r="F3336">
        <f>Data!H3336</f>
        <v>1.88</v>
      </c>
      <c r="G3336" t="s">
        <v>24</v>
      </c>
      <c r="H3336" s="8">
        <f>Data!D3336</f>
        <v>0.2</v>
      </c>
      <c r="I3336" t="s">
        <v>24</v>
      </c>
      <c r="J3336" s="8">
        <f>Data!E3336</f>
        <v>0.05</v>
      </c>
    </row>
    <row r="3337" spans="1:10" x14ac:dyDescent="0.3">
      <c r="A3337" t="s">
        <v>21</v>
      </c>
      <c r="B3337">
        <f>Data!B3337</f>
        <v>3</v>
      </c>
      <c r="C3337" t="s">
        <v>21</v>
      </c>
      <c r="D3337">
        <f>Data!C3337</f>
        <v>1.05</v>
      </c>
      <c r="E3337" t="s">
        <v>21</v>
      </c>
      <c r="F3337">
        <f>Data!H3337</f>
        <v>2.38</v>
      </c>
      <c r="G3337" t="s">
        <v>21</v>
      </c>
      <c r="H3337" s="8">
        <f>Data!D3337</f>
        <v>1</v>
      </c>
      <c r="I3337" t="s">
        <v>21</v>
      </c>
      <c r="J3337" s="8">
        <f>Data!E3337</f>
        <v>0.04</v>
      </c>
    </row>
    <row r="3338" spans="1:10" x14ac:dyDescent="0.3">
      <c r="A3338" t="s">
        <v>34</v>
      </c>
      <c r="B3338">
        <f>Data!B3338</f>
        <v>3</v>
      </c>
      <c r="C3338" t="s">
        <v>34</v>
      </c>
      <c r="D3338">
        <f>Data!C3338</f>
        <v>867.13</v>
      </c>
      <c r="E3338" t="s">
        <v>34</v>
      </c>
      <c r="F3338">
        <f>Data!H3338</f>
        <v>2.16</v>
      </c>
      <c r="G3338" t="s">
        <v>34</v>
      </c>
      <c r="H3338" s="8">
        <f>Data!D3338</f>
        <v>0.35</v>
      </c>
      <c r="I3338" t="s">
        <v>34</v>
      </c>
      <c r="J3338" s="8">
        <f>Data!E3338</f>
        <v>0.09</v>
      </c>
    </row>
    <row r="3339" spans="1:10" x14ac:dyDescent="0.3">
      <c r="A3339" t="s">
        <v>35</v>
      </c>
      <c r="B3339">
        <f>Data!B3339</f>
        <v>5</v>
      </c>
      <c r="C3339" t="s">
        <v>35</v>
      </c>
      <c r="D3339">
        <f>Data!C3339</f>
        <v>88.59</v>
      </c>
      <c r="E3339" t="s">
        <v>35</v>
      </c>
      <c r="F3339">
        <f>Data!H3339</f>
        <v>3.4</v>
      </c>
      <c r="G3339" t="s">
        <v>35</v>
      </c>
      <c r="H3339" s="8">
        <f>Data!D3339</f>
        <v>0.91</v>
      </c>
      <c r="I3339" t="s">
        <v>35</v>
      </c>
      <c r="J3339" s="8">
        <f>Data!E3339</f>
        <v>0.09</v>
      </c>
    </row>
    <row r="3340" spans="1:10" x14ac:dyDescent="0.3">
      <c r="A3340" t="s">
        <v>30</v>
      </c>
      <c r="B3340">
        <f>Data!B3340</f>
        <v>3</v>
      </c>
      <c r="C3340" t="s">
        <v>30</v>
      </c>
      <c r="D3340">
        <f>Data!C3340</f>
        <v>532.6</v>
      </c>
      <c r="E3340" t="s">
        <v>30</v>
      </c>
      <c r="F3340">
        <f>Data!H3340</f>
        <v>2.38</v>
      </c>
      <c r="G3340" t="s">
        <v>30</v>
      </c>
      <c r="H3340" s="8">
        <f>Data!D3340</f>
        <v>0.95</v>
      </c>
      <c r="I3340" t="s">
        <v>30</v>
      </c>
      <c r="J3340" s="8">
        <f>Data!E3340</f>
        <v>0.02</v>
      </c>
    </row>
    <row r="3341" spans="1:10" x14ac:dyDescent="0.3">
      <c r="A3341" t="s">
        <v>31</v>
      </c>
      <c r="B3341">
        <f>Data!B3341</f>
        <v>4</v>
      </c>
      <c r="C3341" t="s">
        <v>31</v>
      </c>
      <c r="D3341">
        <f>Data!C3341</f>
        <v>508.52</v>
      </c>
      <c r="E3341" t="s">
        <v>31</v>
      </c>
      <c r="F3341">
        <f>Data!H3341</f>
        <v>1.7</v>
      </c>
      <c r="G3341" t="s">
        <v>31</v>
      </c>
      <c r="H3341" s="8">
        <f>Data!D3341</f>
        <v>0.95</v>
      </c>
      <c r="I3341" t="s">
        <v>31</v>
      </c>
      <c r="J3341" s="8">
        <f>Data!E3341</f>
        <v>0.08</v>
      </c>
    </row>
    <row r="3342" spans="1:10" x14ac:dyDescent="0.3">
      <c r="A3342" t="s">
        <v>26</v>
      </c>
      <c r="B3342">
        <f>Data!B3342</f>
        <v>3</v>
      </c>
      <c r="C3342" t="s">
        <v>26</v>
      </c>
      <c r="D3342">
        <f>Data!C3342</f>
        <v>53.16</v>
      </c>
      <c r="E3342" t="s">
        <v>26</v>
      </c>
      <c r="F3342">
        <f>Data!H3342</f>
        <v>2.0299999999999998</v>
      </c>
      <c r="G3342" t="s">
        <v>26</v>
      </c>
      <c r="H3342" s="8">
        <f>Data!D3342</f>
        <v>0.75</v>
      </c>
      <c r="I3342" t="s">
        <v>26</v>
      </c>
      <c r="J3342" s="8">
        <f>Data!E3342</f>
        <v>0.01</v>
      </c>
    </row>
    <row r="3343" spans="1:10" x14ac:dyDescent="0.3">
      <c r="A3343" t="s">
        <v>25</v>
      </c>
      <c r="B3343">
        <f>Data!B3343</f>
        <v>6</v>
      </c>
      <c r="C3343" t="s">
        <v>25</v>
      </c>
      <c r="D3343">
        <f>Data!C3343</f>
        <v>192.74</v>
      </c>
      <c r="E3343" t="s">
        <v>25</v>
      </c>
      <c r="F3343">
        <f>Data!H3343</f>
        <v>2.2200000000000002</v>
      </c>
      <c r="G3343" t="s">
        <v>25</v>
      </c>
      <c r="H3343" s="8">
        <f>Data!D3343</f>
        <v>0.25</v>
      </c>
      <c r="I3343" t="s">
        <v>25</v>
      </c>
      <c r="J3343" s="8">
        <f>Data!E3343</f>
        <v>0</v>
      </c>
    </row>
    <row r="3344" spans="1:10" x14ac:dyDescent="0.3">
      <c r="A3344" t="s">
        <v>25</v>
      </c>
      <c r="B3344">
        <f>Data!B3344</f>
        <v>9</v>
      </c>
      <c r="C3344" t="s">
        <v>25</v>
      </c>
      <c r="D3344">
        <f>Data!C3344</f>
        <v>12.31</v>
      </c>
      <c r="E3344" t="s">
        <v>25</v>
      </c>
      <c r="F3344">
        <f>Data!H3344</f>
        <v>2.5299999999999998</v>
      </c>
      <c r="G3344" t="s">
        <v>25</v>
      </c>
      <c r="H3344" s="8">
        <f>Data!D3344</f>
        <v>0.12</v>
      </c>
      <c r="I3344" t="s">
        <v>25</v>
      </c>
      <c r="J3344" s="8">
        <f>Data!E3344</f>
        <v>0.08</v>
      </c>
    </row>
    <row r="3345" spans="1:10" x14ac:dyDescent="0.3">
      <c r="A3345" t="s">
        <v>31</v>
      </c>
      <c r="B3345">
        <f>Data!B3345</f>
        <v>5</v>
      </c>
      <c r="C3345" t="s">
        <v>31</v>
      </c>
      <c r="D3345">
        <f>Data!C3345</f>
        <v>131.34</v>
      </c>
      <c r="E3345" t="s">
        <v>31</v>
      </c>
      <c r="F3345">
        <f>Data!H3345</f>
        <v>0.78</v>
      </c>
      <c r="G3345" t="s">
        <v>31</v>
      </c>
      <c r="H3345" s="8">
        <f>Data!D3345</f>
        <v>0.56999999999999995</v>
      </c>
      <c r="I3345" t="s">
        <v>31</v>
      </c>
      <c r="J3345" s="8">
        <f>Data!E3345</f>
        <v>0.01</v>
      </c>
    </row>
    <row r="3346" spans="1:10" x14ac:dyDescent="0.3">
      <c r="A3346" t="s">
        <v>38</v>
      </c>
      <c r="B3346">
        <f>Data!B3346</f>
        <v>6</v>
      </c>
      <c r="C3346" t="s">
        <v>38</v>
      </c>
      <c r="D3346">
        <f>Data!C3346</f>
        <v>393.89</v>
      </c>
      <c r="E3346" t="s">
        <v>38</v>
      </c>
      <c r="F3346">
        <f>Data!H3346</f>
        <v>1.57</v>
      </c>
      <c r="G3346" t="s">
        <v>38</v>
      </c>
      <c r="H3346" s="8">
        <f>Data!D3346</f>
        <v>0.36</v>
      </c>
      <c r="I3346" t="s">
        <v>38</v>
      </c>
      <c r="J3346" s="8">
        <f>Data!E3346</f>
        <v>0.02</v>
      </c>
    </row>
    <row r="3347" spans="1:10" x14ac:dyDescent="0.3">
      <c r="A3347" t="s">
        <v>13</v>
      </c>
      <c r="B3347">
        <f>Data!B3347</f>
        <v>4</v>
      </c>
      <c r="C3347" t="s">
        <v>13</v>
      </c>
      <c r="D3347">
        <f>Data!C3347</f>
        <v>81.180000000000007</v>
      </c>
      <c r="E3347" t="s">
        <v>13</v>
      </c>
      <c r="F3347">
        <f>Data!H3347</f>
        <v>2.17</v>
      </c>
      <c r="G3347" t="s">
        <v>13</v>
      </c>
      <c r="H3347" s="8">
        <f>Data!D3347</f>
        <v>0.83</v>
      </c>
      <c r="I3347" t="s">
        <v>13</v>
      </c>
      <c r="J3347" s="8">
        <f>Data!E3347</f>
        <v>0.06</v>
      </c>
    </row>
    <row r="3348" spans="1:10" x14ac:dyDescent="0.3">
      <c r="A3348" t="s">
        <v>26</v>
      </c>
      <c r="B3348">
        <f>Data!B3348</f>
        <v>3</v>
      </c>
      <c r="C3348" t="s">
        <v>26</v>
      </c>
      <c r="D3348">
        <f>Data!C3348</f>
        <v>37.369999999999997</v>
      </c>
      <c r="E3348" t="s">
        <v>26</v>
      </c>
      <c r="F3348">
        <f>Data!H3348</f>
        <v>0.84</v>
      </c>
      <c r="G3348" t="s">
        <v>26</v>
      </c>
      <c r="H3348" s="8">
        <f>Data!D3348</f>
        <v>0.74</v>
      </c>
      <c r="I3348" t="s">
        <v>26</v>
      </c>
      <c r="J3348" s="8">
        <f>Data!E3348</f>
        <v>0.08</v>
      </c>
    </row>
    <row r="3349" spans="1:10" x14ac:dyDescent="0.3">
      <c r="A3349" t="s">
        <v>21</v>
      </c>
      <c r="B3349">
        <f>Data!B3349</f>
        <v>9</v>
      </c>
      <c r="C3349" t="s">
        <v>21</v>
      </c>
      <c r="D3349">
        <f>Data!C3349</f>
        <v>212.25</v>
      </c>
      <c r="E3349" t="s">
        <v>21</v>
      </c>
      <c r="F3349">
        <f>Data!H3349</f>
        <v>2.62</v>
      </c>
      <c r="G3349" t="s">
        <v>21</v>
      </c>
      <c r="H3349" s="8">
        <f>Data!D3349</f>
        <v>0.28000000000000003</v>
      </c>
      <c r="I3349" t="s">
        <v>21</v>
      </c>
      <c r="J3349" s="8">
        <f>Data!E3349</f>
        <v>0.02</v>
      </c>
    </row>
    <row r="3350" spans="1:10" x14ac:dyDescent="0.3">
      <c r="A3350" t="s">
        <v>37</v>
      </c>
      <c r="B3350">
        <f>Data!B3350</f>
        <v>3</v>
      </c>
      <c r="C3350" t="s">
        <v>37</v>
      </c>
      <c r="D3350">
        <f>Data!C3350</f>
        <v>231</v>
      </c>
      <c r="E3350" t="s">
        <v>37</v>
      </c>
      <c r="F3350">
        <f>Data!H3350</f>
        <v>2.0699999999999998</v>
      </c>
      <c r="G3350" t="s">
        <v>37</v>
      </c>
      <c r="H3350" s="8">
        <f>Data!D3350</f>
        <v>0.02</v>
      </c>
      <c r="I3350" t="s">
        <v>37</v>
      </c>
      <c r="J3350" s="8">
        <f>Data!E3350</f>
        <v>0.01</v>
      </c>
    </row>
    <row r="3351" spans="1:10" x14ac:dyDescent="0.3">
      <c r="A3351" t="s">
        <v>13</v>
      </c>
      <c r="B3351">
        <f>Data!B3351</f>
        <v>9</v>
      </c>
      <c r="C3351" t="s">
        <v>13</v>
      </c>
      <c r="D3351">
        <f>Data!C3351</f>
        <v>337.95</v>
      </c>
      <c r="E3351" t="s">
        <v>13</v>
      </c>
      <c r="F3351">
        <f>Data!H3351</f>
        <v>1.94</v>
      </c>
      <c r="G3351" t="s">
        <v>13</v>
      </c>
      <c r="H3351" s="8">
        <f>Data!D3351</f>
        <v>0.24</v>
      </c>
      <c r="I3351" t="s">
        <v>13</v>
      </c>
      <c r="J3351" s="8">
        <f>Data!E3351</f>
        <v>0.01</v>
      </c>
    </row>
    <row r="3352" spans="1:10" x14ac:dyDescent="0.3">
      <c r="A3352" t="s">
        <v>26</v>
      </c>
      <c r="B3352">
        <f>Data!B3352</f>
        <v>4</v>
      </c>
      <c r="C3352" t="s">
        <v>26</v>
      </c>
      <c r="D3352">
        <f>Data!C3352</f>
        <v>427.06</v>
      </c>
      <c r="E3352" t="s">
        <v>26</v>
      </c>
      <c r="F3352">
        <f>Data!H3352</f>
        <v>1.3</v>
      </c>
      <c r="G3352" t="s">
        <v>26</v>
      </c>
      <c r="H3352" s="8">
        <f>Data!D3352</f>
        <v>0.56999999999999995</v>
      </c>
      <c r="I3352" t="s">
        <v>26</v>
      </c>
      <c r="J3352" s="8">
        <f>Data!E3352</f>
        <v>0</v>
      </c>
    </row>
    <row r="3353" spans="1:10" x14ac:dyDescent="0.3">
      <c r="A3353" t="s">
        <v>39</v>
      </c>
      <c r="B3353">
        <f>Data!B3353</f>
        <v>8</v>
      </c>
      <c r="C3353" t="s">
        <v>39</v>
      </c>
      <c r="D3353">
        <f>Data!C3353</f>
        <v>357.03</v>
      </c>
      <c r="E3353" t="s">
        <v>39</v>
      </c>
      <c r="F3353">
        <f>Data!H3353</f>
        <v>2.83</v>
      </c>
      <c r="G3353" t="s">
        <v>39</v>
      </c>
      <c r="H3353" s="8">
        <f>Data!D3353</f>
        <v>0.08</v>
      </c>
      <c r="I3353" t="s">
        <v>39</v>
      </c>
      <c r="J3353" s="8">
        <f>Data!E3353</f>
        <v>0.01</v>
      </c>
    </row>
    <row r="3354" spans="1:10" x14ac:dyDescent="0.3">
      <c r="A3354" t="s">
        <v>21</v>
      </c>
      <c r="B3354">
        <f>Data!B3354</f>
        <v>3</v>
      </c>
      <c r="C3354" t="s">
        <v>21</v>
      </c>
      <c r="D3354">
        <f>Data!C3354</f>
        <v>560.1</v>
      </c>
      <c r="E3354" t="s">
        <v>21</v>
      </c>
      <c r="F3354">
        <f>Data!H3354</f>
        <v>1.36</v>
      </c>
      <c r="G3354" t="s">
        <v>21</v>
      </c>
      <c r="H3354" s="8">
        <f>Data!D3354</f>
        <v>0.66</v>
      </c>
      <c r="I3354" t="s">
        <v>21</v>
      </c>
      <c r="J3354" s="8">
        <f>Data!E3354</f>
        <v>0.09</v>
      </c>
    </row>
    <row r="3355" spans="1:10" x14ac:dyDescent="0.3">
      <c r="A3355" t="s">
        <v>24</v>
      </c>
      <c r="B3355">
        <f>Data!B3355</f>
        <v>3</v>
      </c>
      <c r="C3355" t="s">
        <v>24</v>
      </c>
      <c r="D3355">
        <f>Data!C3355</f>
        <v>75.66</v>
      </c>
      <c r="E3355" t="s">
        <v>24</v>
      </c>
      <c r="F3355">
        <f>Data!H3355</f>
        <v>2.58</v>
      </c>
      <c r="G3355" t="s">
        <v>24</v>
      </c>
      <c r="H3355" s="8">
        <f>Data!D3355</f>
        <v>0.67</v>
      </c>
      <c r="I3355" t="s">
        <v>24</v>
      </c>
      <c r="J3355" s="8">
        <f>Data!E3355</f>
        <v>0.01</v>
      </c>
    </row>
    <row r="3356" spans="1:10" x14ac:dyDescent="0.3">
      <c r="A3356" t="s">
        <v>25</v>
      </c>
      <c r="B3356">
        <f>Data!B3356</f>
        <v>5</v>
      </c>
      <c r="C3356" t="s">
        <v>25</v>
      </c>
      <c r="D3356">
        <f>Data!C3356</f>
        <v>253.03</v>
      </c>
      <c r="E3356" t="s">
        <v>25</v>
      </c>
      <c r="F3356">
        <f>Data!H3356</f>
        <v>3.13</v>
      </c>
      <c r="G3356" t="s">
        <v>25</v>
      </c>
      <c r="H3356" s="8">
        <f>Data!D3356</f>
        <v>0.17</v>
      </c>
      <c r="I3356" t="s">
        <v>25</v>
      </c>
      <c r="J3356" s="8">
        <f>Data!E3356</f>
        <v>0.06</v>
      </c>
    </row>
    <row r="3357" spans="1:10" x14ac:dyDescent="0.3">
      <c r="A3357" t="s">
        <v>29</v>
      </c>
      <c r="B3357">
        <f>Data!B3357</f>
        <v>8</v>
      </c>
      <c r="C3357" t="s">
        <v>29</v>
      </c>
      <c r="D3357">
        <f>Data!C3357</f>
        <v>133.93</v>
      </c>
      <c r="E3357" t="s">
        <v>29</v>
      </c>
      <c r="F3357">
        <f>Data!H3357</f>
        <v>2.89</v>
      </c>
      <c r="G3357" t="s">
        <v>29</v>
      </c>
      <c r="H3357" s="8">
        <f>Data!D3357</f>
        <v>0.6</v>
      </c>
      <c r="I3357" t="s">
        <v>29</v>
      </c>
      <c r="J3357" s="8">
        <f>Data!E3357</f>
        <v>0.09</v>
      </c>
    </row>
    <row r="3358" spans="1:10" x14ac:dyDescent="0.3">
      <c r="A3358" t="s">
        <v>26</v>
      </c>
      <c r="B3358">
        <f>Data!B3358</f>
        <v>3</v>
      </c>
      <c r="C3358" t="s">
        <v>26</v>
      </c>
      <c r="D3358">
        <f>Data!C3358</f>
        <v>981.94</v>
      </c>
      <c r="E3358" t="s">
        <v>26</v>
      </c>
      <c r="F3358">
        <f>Data!H3358</f>
        <v>2.14</v>
      </c>
      <c r="G3358" t="s">
        <v>26</v>
      </c>
      <c r="H3358" s="8">
        <f>Data!D3358</f>
        <v>0.61</v>
      </c>
      <c r="I3358" t="s">
        <v>26</v>
      </c>
      <c r="J3358" s="8">
        <f>Data!E3358</f>
        <v>0.06</v>
      </c>
    </row>
    <row r="3359" spans="1:10" x14ac:dyDescent="0.3">
      <c r="A3359" t="s">
        <v>31</v>
      </c>
      <c r="B3359">
        <f>Data!B3359</f>
        <v>4</v>
      </c>
      <c r="C3359" t="s">
        <v>31</v>
      </c>
      <c r="D3359">
        <f>Data!C3359</f>
        <v>174.1</v>
      </c>
      <c r="E3359" t="s">
        <v>31</v>
      </c>
      <c r="F3359">
        <f>Data!H3359</f>
        <v>1.89</v>
      </c>
      <c r="G3359" t="s">
        <v>31</v>
      </c>
      <c r="H3359" s="8">
        <f>Data!D3359</f>
        <v>0.48</v>
      </c>
      <c r="I3359" t="s">
        <v>31</v>
      </c>
      <c r="J3359" s="8">
        <f>Data!E3359</f>
        <v>0</v>
      </c>
    </row>
    <row r="3360" spans="1:10" x14ac:dyDescent="0.3">
      <c r="A3360" t="s">
        <v>26</v>
      </c>
      <c r="B3360">
        <f>Data!B3360</f>
        <v>8</v>
      </c>
      <c r="C3360" t="s">
        <v>26</v>
      </c>
      <c r="D3360">
        <f>Data!C3360</f>
        <v>963.52</v>
      </c>
      <c r="E3360" t="s">
        <v>26</v>
      </c>
      <c r="F3360">
        <f>Data!H3360</f>
        <v>2.48</v>
      </c>
      <c r="G3360" t="s">
        <v>26</v>
      </c>
      <c r="H3360" s="8">
        <f>Data!D3360</f>
        <v>0.95</v>
      </c>
      <c r="I3360" t="s">
        <v>26</v>
      </c>
      <c r="J3360" s="8">
        <f>Data!E3360</f>
        <v>0.06</v>
      </c>
    </row>
    <row r="3361" spans="1:10" x14ac:dyDescent="0.3">
      <c r="A3361" t="s">
        <v>17</v>
      </c>
      <c r="B3361">
        <f>Data!B3361</f>
        <v>3</v>
      </c>
      <c r="C3361" t="s">
        <v>17</v>
      </c>
      <c r="D3361">
        <f>Data!C3361</f>
        <v>439.69</v>
      </c>
      <c r="E3361" t="s">
        <v>17</v>
      </c>
      <c r="F3361">
        <f>Data!H3361</f>
        <v>1.97</v>
      </c>
      <c r="G3361" t="s">
        <v>17</v>
      </c>
      <c r="H3361" s="8">
        <f>Data!D3361</f>
        <v>0.11</v>
      </c>
      <c r="I3361" t="s">
        <v>17</v>
      </c>
      <c r="J3361" s="8">
        <f>Data!E3361</f>
        <v>0.09</v>
      </c>
    </row>
    <row r="3362" spans="1:10" x14ac:dyDescent="0.3">
      <c r="A3362" t="s">
        <v>36</v>
      </c>
      <c r="B3362">
        <f>Data!B3362</f>
        <v>3</v>
      </c>
      <c r="C3362" t="s">
        <v>36</v>
      </c>
      <c r="D3362">
        <f>Data!C3362</f>
        <v>380.25</v>
      </c>
      <c r="E3362" t="s">
        <v>36</v>
      </c>
      <c r="F3362">
        <f>Data!H3362</f>
        <v>2.17</v>
      </c>
      <c r="G3362" t="s">
        <v>36</v>
      </c>
      <c r="H3362" s="8">
        <f>Data!D3362</f>
        <v>0.41</v>
      </c>
      <c r="I3362" t="s">
        <v>36</v>
      </c>
      <c r="J3362" s="8">
        <f>Data!E3362</f>
        <v>0.03</v>
      </c>
    </row>
    <row r="3363" spans="1:10" x14ac:dyDescent="0.3">
      <c r="A3363" t="s">
        <v>13</v>
      </c>
      <c r="B3363">
        <f>Data!B3363</f>
        <v>2</v>
      </c>
      <c r="C3363" t="s">
        <v>13</v>
      </c>
      <c r="D3363">
        <f>Data!C3363</f>
        <v>202.92</v>
      </c>
      <c r="E3363" t="s">
        <v>13</v>
      </c>
      <c r="F3363">
        <f>Data!H3363</f>
        <v>1.41</v>
      </c>
      <c r="G3363" t="s">
        <v>13</v>
      </c>
      <c r="H3363" s="8">
        <f>Data!D3363</f>
        <v>0.88</v>
      </c>
      <c r="I3363" t="s">
        <v>13</v>
      </c>
      <c r="J3363" s="8">
        <f>Data!E3363</f>
        <v>0.03</v>
      </c>
    </row>
    <row r="3364" spans="1:10" x14ac:dyDescent="0.3">
      <c r="A3364" t="s">
        <v>38</v>
      </c>
      <c r="B3364">
        <f>Data!B3364</f>
        <v>7</v>
      </c>
      <c r="C3364" t="s">
        <v>38</v>
      </c>
      <c r="D3364">
        <f>Data!C3364</f>
        <v>175.76</v>
      </c>
      <c r="E3364" t="s">
        <v>38</v>
      </c>
      <c r="F3364">
        <f>Data!H3364</f>
        <v>2.4500000000000002</v>
      </c>
      <c r="G3364" t="s">
        <v>38</v>
      </c>
      <c r="H3364" s="8">
        <f>Data!D3364</f>
        <v>0.39</v>
      </c>
      <c r="I3364" t="s">
        <v>38</v>
      </c>
      <c r="J3364" s="8">
        <f>Data!E3364</f>
        <v>0.02</v>
      </c>
    </row>
    <row r="3365" spans="1:10" x14ac:dyDescent="0.3">
      <c r="A3365" t="s">
        <v>38</v>
      </c>
      <c r="B3365">
        <f>Data!B3365</f>
        <v>2</v>
      </c>
      <c r="C3365" t="s">
        <v>38</v>
      </c>
      <c r="D3365">
        <f>Data!C3365</f>
        <v>224.31</v>
      </c>
      <c r="E3365" t="s">
        <v>38</v>
      </c>
      <c r="F3365">
        <f>Data!H3365</f>
        <v>1.68</v>
      </c>
      <c r="G3365" t="s">
        <v>38</v>
      </c>
      <c r="H3365" s="8">
        <f>Data!D3365</f>
        <v>0.42</v>
      </c>
      <c r="I3365" t="s">
        <v>38</v>
      </c>
      <c r="J3365" s="8">
        <f>Data!E3365</f>
        <v>0.05</v>
      </c>
    </row>
    <row r="3366" spans="1:10" x14ac:dyDescent="0.3">
      <c r="A3366" t="s">
        <v>37</v>
      </c>
      <c r="B3366">
        <f>Data!B3366</f>
        <v>6</v>
      </c>
      <c r="C3366" t="s">
        <v>37</v>
      </c>
      <c r="D3366">
        <f>Data!C3366</f>
        <v>104.29</v>
      </c>
      <c r="E3366" t="s">
        <v>37</v>
      </c>
      <c r="F3366">
        <f>Data!H3366</f>
        <v>2.71</v>
      </c>
      <c r="G3366" t="s">
        <v>37</v>
      </c>
      <c r="H3366" s="8">
        <f>Data!D3366</f>
        <v>0.67</v>
      </c>
      <c r="I3366" t="s">
        <v>37</v>
      </c>
      <c r="J3366" s="8">
        <f>Data!E3366</f>
        <v>0.02</v>
      </c>
    </row>
    <row r="3367" spans="1:10" x14ac:dyDescent="0.3">
      <c r="A3367" t="s">
        <v>32</v>
      </c>
      <c r="B3367">
        <f>Data!B3367</f>
        <v>5</v>
      </c>
      <c r="C3367" t="s">
        <v>32</v>
      </c>
      <c r="D3367">
        <f>Data!C3367</f>
        <v>704.62</v>
      </c>
      <c r="E3367" t="s">
        <v>32</v>
      </c>
      <c r="F3367">
        <f>Data!H3367</f>
        <v>1.38</v>
      </c>
      <c r="G3367" t="s">
        <v>32</v>
      </c>
      <c r="H3367" s="8">
        <f>Data!D3367</f>
        <v>0.67</v>
      </c>
      <c r="I3367" t="s">
        <v>32</v>
      </c>
      <c r="J3367" s="8">
        <f>Data!E3367</f>
        <v>7.0000000000000007E-2</v>
      </c>
    </row>
    <row r="3368" spans="1:10" x14ac:dyDescent="0.3">
      <c r="A3368" t="s">
        <v>40</v>
      </c>
      <c r="B3368">
        <f>Data!B3368</f>
        <v>6</v>
      </c>
      <c r="C3368" t="s">
        <v>40</v>
      </c>
      <c r="D3368">
        <f>Data!C3368</f>
        <v>474.45</v>
      </c>
      <c r="E3368" t="s">
        <v>40</v>
      </c>
      <c r="F3368">
        <f>Data!H3368</f>
        <v>1.76</v>
      </c>
      <c r="G3368" t="s">
        <v>40</v>
      </c>
      <c r="H3368" s="8">
        <f>Data!D3368</f>
        <v>0.02</v>
      </c>
      <c r="I3368" t="s">
        <v>40</v>
      </c>
      <c r="J3368" s="8">
        <f>Data!E3368</f>
        <v>0.06</v>
      </c>
    </row>
    <row r="3369" spans="1:10" x14ac:dyDescent="0.3">
      <c r="A3369" t="s">
        <v>25</v>
      </c>
      <c r="B3369">
        <f>Data!B3369</f>
        <v>2</v>
      </c>
      <c r="C3369" t="s">
        <v>25</v>
      </c>
      <c r="D3369">
        <f>Data!C3369</f>
        <v>484.93</v>
      </c>
      <c r="E3369" t="s">
        <v>25</v>
      </c>
      <c r="F3369">
        <f>Data!H3369</f>
        <v>1.9</v>
      </c>
      <c r="G3369" t="s">
        <v>25</v>
      </c>
      <c r="H3369" s="8">
        <f>Data!D3369</f>
        <v>0.46</v>
      </c>
      <c r="I3369" t="s">
        <v>25</v>
      </c>
      <c r="J3369" s="8">
        <f>Data!E3369</f>
        <v>0.04</v>
      </c>
    </row>
    <row r="3370" spans="1:10" x14ac:dyDescent="0.3">
      <c r="A3370" t="s">
        <v>26</v>
      </c>
      <c r="B3370">
        <f>Data!B3370</f>
        <v>10</v>
      </c>
      <c r="C3370" t="s">
        <v>26</v>
      </c>
      <c r="D3370">
        <f>Data!C3370</f>
        <v>170.3</v>
      </c>
      <c r="E3370" t="s">
        <v>26</v>
      </c>
      <c r="F3370">
        <f>Data!H3370</f>
        <v>1.71</v>
      </c>
      <c r="G3370" t="s">
        <v>26</v>
      </c>
      <c r="H3370" s="8">
        <f>Data!D3370</f>
        <v>0.33</v>
      </c>
      <c r="I3370" t="s">
        <v>26</v>
      </c>
      <c r="J3370" s="8">
        <f>Data!E3370</f>
        <v>7.0000000000000007E-2</v>
      </c>
    </row>
    <row r="3371" spans="1:10" x14ac:dyDescent="0.3">
      <c r="A3371" t="s">
        <v>39</v>
      </c>
      <c r="B3371">
        <f>Data!B3371</f>
        <v>3</v>
      </c>
      <c r="C3371" t="s">
        <v>39</v>
      </c>
      <c r="D3371">
        <f>Data!C3371</f>
        <v>22.12</v>
      </c>
      <c r="E3371" t="s">
        <v>39</v>
      </c>
      <c r="F3371">
        <f>Data!H3371</f>
        <v>1.74</v>
      </c>
      <c r="G3371" t="s">
        <v>39</v>
      </c>
      <c r="H3371" s="8">
        <f>Data!D3371</f>
        <v>0.63</v>
      </c>
      <c r="I3371" t="s">
        <v>39</v>
      </c>
      <c r="J3371" s="8">
        <f>Data!E3371</f>
        <v>0.01</v>
      </c>
    </row>
    <row r="3372" spans="1:10" x14ac:dyDescent="0.3">
      <c r="A3372" t="s">
        <v>39</v>
      </c>
      <c r="B3372">
        <f>Data!B3372</f>
        <v>6</v>
      </c>
      <c r="C3372" t="s">
        <v>39</v>
      </c>
      <c r="D3372">
        <f>Data!C3372</f>
        <v>344.73</v>
      </c>
      <c r="E3372" t="s">
        <v>39</v>
      </c>
      <c r="F3372">
        <f>Data!H3372</f>
        <v>2.06</v>
      </c>
      <c r="G3372" t="s">
        <v>39</v>
      </c>
      <c r="H3372" s="8">
        <f>Data!D3372</f>
        <v>0.56000000000000005</v>
      </c>
      <c r="I3372" t="s">
        <v>39</v>
      </c>
      <c r="J3372" s="8">
        <f>Data!E3372</f>
        <v>7.0000000000000007E-2</v>
      </c>
    </row>
    <row r="3373" spans="1:10" x14ac:dyDescent="0.3">
      <c r="A3373" t="s">
        <v>33</v>
      </c>
      <c r="B3373">
        <f>Data!B3373</f>
        <v>5</v>
      </c>
      <c r="C3373" t="s">
        <v>33</v>
      </c>
      <c r="D3373">
        <f>Data!C3373</f>
        <v>140.72</v>
      </c>
      <c r="E3373" t="s">
        <v>33</v>
      </c>
      <c r="F3373">
        <f>Data!H3373</f>
        <v>1.7</v>
      </c>
      <c r="G3373" t="s">
        <v>33</v>
      </c>
      <c r="H3373" s="8">
        <f>Data!D3373</f>
        <v>0.65</v>
      </c>
      <c r="I3373" t="s">
        <v>33</v>
      </c>
      <c r="J3373" s="8">
        <f>Data!E3373</f>
        <v>0.06</v>
      </c>
    </row>
    <row r="3374" spans="1:10" x14ac:dyDescent="0.3">
      <c r="A3374" t="s">
        <v>26</v>
      </c>
      <c r="B3374">
        <f>Data!B3374</f>
        <v>7</v>
      </c>
      <c r="C3374" t="s">
        <v>26</v>
      </c>
      <c r="D3374">
        <f>Data!C3374</f>
        <v>613.05999999999995</v>
      </c>
      <c r="E3374" t="s">
        <v>26</v>
      </c>
      <c r="F3374">
        <f>Data!H3374</f>
        <v>1.64</v>
      </c>
      <c r="G3374" t="s">
        <v>26</v>
      </c>
      <c r="H3374" s="8">
        <f>Data!D3374</f>
        <v>0.65</v>
      </c>
      <c r="I3374" t="s">
        <v>26</v>
      </c>
      <c r="J3374" s="8">
        <f>Data!E3374</f>
        <v>0.06</v>
      </c>
    </row>
    <row r="3375" spans="1:10" x14ac:dyDescent="0.3">
      <c r="A3375" t="s">
        <v>21</v>
      </c>
      <c r="B3375">
        <f>Data!B3375</f>
        <v>6</v>
      </c>
      <c r="C3375" t="s">
        <v>21</v>
      </c>
      <c r="D3375">
        <f>Data!C3375</f>
        <v>454.7</v>
      </c>
      <c r="E3375" t="s">
        <v>21</v>
      </c>
      <c r="F3375">
        <f>Data!H3375</f>
        <v>1.88</v>
      </c>
      <c r="G3375" t="s">
        <v>21</v>
      </c>
      <c r="H3375" s="8">
        <f>Data!D3375</f>
        <v>0.25</v>
      </c>
      <c r="I3375" t="s">
        <v>21</v>
      </c>
      <c r="J3375" s="8">
        <f>Data!E3375</f>
        <v>0.01</v>
      </c>
    </row>
    <row r="3376" spans="1:10" x14ac:dyDescent="0.3">
      <c r="A3376" t="s">
        <v>29</v>
      </c>
      <c r="B3376">
        <f>Data!B3376</f>
        <v>7</v>
      </c>
      <c r="C3376" t="s">
        <v>29</v>
      </c>
      <c r="D3376">
        <f>Data!C3376</f>
        <v>47.11</v>
      </c>
      <c r="E3376" t="s">
        <v>29</v>
      </c>
      <c r="F3376">
        <f>Data!H3376</f>
        <v>2.4500000000000002</v>
      </c>
      <c r="G3376" t="s">
        <v>29</v>
      </c>
      <c r="H3376" s="8">
        <f>Data!D3376</f>
        <v>0.25</v>
      </c>
      <c r="I3376" t="s">
        <v>29</v>
      </c>
      <c r="J3376" s="8">
        <f>Data!E3376</f>
        <v>0.06</v>
      </c>
    </row>
    <row r="3377" spans="1:10" x14ac:dyDescent="0.3">
      <c r="A3377" t="s">
        <v>36</v>
      </c>
      <c r="B3377">
        <f>Data!B3377</f>
        <v>4</v>
      </c>
      <c r="C3377" t="s">
        <v>36</v>
      </c>
      <c r="D3377">
        <f>Data!C3377</f>
        <v>276.18</v>
      </c>
      <c r="E3377" t="s">
        <v>36</v>
      </c>
      <c r="F3377">
        <f>Data!H3377</f>
        <v>2.63</v>
      </c>
      <c r="G3377" t="s">
        <v>36</v>
      </c>
      <c r="H3377" s="8">
        <f>Data!D3377</f>
        <v>0.37</v>
      </c>
      <c r="I3377" t="s">
        <v>36</v>
      </c>
      <c r="J3377" s="8">
        <f>Data!E3377</f>
        <v>0.05</v>
      </c>
    </row>
    <row r="3378" spans="1:10" x14ac:dyDescent="0.3">
      <c r="A3378" t="s">
        <v>33</v>
      </c>
      <c r="B3378">
        <f>Data!B3378</f>
        <v>7</v>
      </c>
      <c r="C3378" t="s">
        <v>33</v>
      </c>
      <c r="D3378">
        <f>Data!C3378</f>
        <v>353.51</v>
      </c>
      <c r="E3378" t="s">
        <v>33</v>
      </c>
      <c r="F3378">
        <f>Data!H3378</f>
        <v>1.7</v>
      </c>
      <c r="G3378" t="s">
        <v>33</v>
      </c>
      <c r="H3378" s="8">
        <f>Data!D3378</f>
        <v>0.24</v>
      </c>
      <c r="I3378" t="s">
        <v>33</v>
      </c>
      <c r="J3378" s="8">
        <f>Data!E3378</f>
        <v>0.05</v>
      </c>
    </row>
    <row r="3379" spans="1:10" x14ac:dyDescent="0.3">
      <c r="A3379" t="s">
        <v>36</v>
      </c>
      <c r="B3379">
        <f>Data!B3379</f>
        <v>2</v>
      </c>
      <c r="C3379" t="s">
        <v>36</v>
      </c>
      <c r="D3379">
        <f>Data!C3379</f>
        <v>251.89</v>
      </c>
      <c r="E3379" t="s">
        <v>36</v>
      </c>
      <c r="F3379">
        <f>Data!H3379</f>
        <v>2.12</v>
      </c>
      <c r="G3379" t="s">
        <v>36</v>
      </c>
      <c r="H3379" s="8">
        <f>Data!D3379</f>
        <v>0.68</v>
      </c>
      <c r="I3379" t="s">
        <v>36</v>
      </c>
      <c r="J3379" s="8">
        <f>Data!E3379</f>
        <v>0.03</v>
      </c>
    </row>
    <row r="3380" spans="1:10" x14ac:dyDescent="0.3">
      <c r="A3380" t="s">
        <v>27</v>
      </c>
      <c r="B3380">
        <f>Data!B3380</f>
        <v>6</v>
      </c>
      <c r="C3380" t="s">
        <v>27</v>
      </c>
      <c r="D3380">
        <f>Data!C3380</f>
        <v>216.49</v>
      </c>
      <c r="E3380" t="s">
        <v>27</v>
      </c>
      <c r="F3380">
        <f>Data!H3380</f>
        <v>2.2000000000000002</v>
      </c>
      <c r="G3380" t="s">
        <v>27</v>
      </c>
      <c r="H3380" s="8">
        <f>Data!D3380</f>
        <v>0.6</v>
      </c>
      <c r="I3380" t="s">
        <v>27</v>
      </c>
      <c r="J3380" s="8">
        <f>Data!E3380</f>
        <v>0</v>
      </c>
    </row>
    <row r="3381" spans="1:10" x14ac:dyDescent="0.3">
      <c r="A3381" t="s">
        <v>24</v>
      </c>
      <c r="B3381">
        <f>Data!B3381</f>
        <v>7</v>
      </c>
      <c r="C3381" t="s">
        <v>24</v>
      </c>
      <c r="D3381">
        <f>Data!C3381</f>
        <v>77.58</v>
      </c>
      <c r="E3381" t="s">
        <v>24</v>
      </c>
      <c r="F3381">
        <f>Data!H3381</f>
        <v>2.73</v>
      </c>
      <c r="G3381" t="s">
        <v>24</v>
      </c>
      <c r="H3381" s="8">
        <f>Data!D3381</f>
        <v>0.22</v>
      </c>
      <c r="I3381" t="s">
        <v>24</v>
      </c>
      <c r="J3381" s="8">
        <f>Data!E3381</f>
        <v>0.04</v>
      </c>
    </row>
    <row r="3382" spans="1:10" x14ac:dyDescent="0.3">
      <c r="A3382" t="s">
        <v>28</v>
      </c>
      <c r="B3382">
        <f>Data!B3382</f>
        <v>5</v>
      </c>
      <c r="C3382" t="s">
        <v>28</v>
      </c>
      <c r="D3382">
        <f>Data!C3382</f>
        <v>80.72</v>
      </c>
      <c r="E3382" t="s">
        <v>28</v>
      </c>
      <c r="F3382">
        <f>Data!H3382</f>
        <v>3.04</v>
      </c>
      <c r="G3382" t="s">
        <v>28</v>
      </c>
      <c r="H3382" s="8">
        <f>Data!D3382</f>
        <v>0.88</v>
      </c>
      <c r="I3382" t="s">
        <v>28</v>
      </c>
      <c r="J3382" s="8">
        <f>Data!E3382</f>
        <v>0.04</v>
      </c>
    </row>
    <row r="3383" spans="1:10" x14ac:dyDescent="0.3">
      <c r="A3383" t="s">
        <v>30</v>
      </c>
      <c r="B3383">
        <f>Data!B3383</f>
        <v>4</v>
      </c>
      <c r="C3383" t="s">
        <v>30</v>
      </c>
      <c r="D3383">
        <f>Data!C3383</f>
        <v>438.32</v>
      </c>
      <c r="E3383" t="s">
        <v>30</v>
      </c>
      <c r="F3383">
        <f>Data!H3383</f>
        <v>0.86</v>
      </c>
      <c r="G3383" t="s">
        <v>30</v>
      </c>
      <c r="H3383" s="8">
        <f>Data!D3383</f>
        <v>0.46</v>
      </c>
      <c r="I3383" t="s">
        <v>30</v>
      </c>
      <c r="J3383" s="8">
        <f>Data!E3383</f>
        <v>0.04</v>
      </c>
    </row>
    <row r="3384" spans="1:10" x14ac:dyDescent="0.3">
      <c r="A3384" t="s">
        <v>40</v>
      </c>
      <c r="B3384">
        <f>Data!B3384</f>
        <v>5</v>
      </c>
      <c r="C3384" t="s">
        <v>40</v>
      </c>
      <c r="D3384">
        <f>Data!C3384</f>
        <v>5.66</v>
      </c>
      <c r="E3384" t="s">
        <v>40</v>
      </c>
      <c r="F3384">
        <f>Data!H3384</f>
        <v>1.08</v>
      </c>
      <c r="G3384" t="s">
        <v>40</v>
      </c>
      <c r="H3384" s="8">
        <f>Data!D3384</f>
        <v>0.13</v>
      </c>
      <c r="I3384" t="s">
        <v>40</v>
      </c>
      <c r="J3384" s="8">
        <f>Data!E3384</f>
        <v>0.06</v>
      </c>
    </row>
    <row r="3385" spans="1:10" x14ac:dyDescent="0.3">
      <c r="A3385" t="s">
        <v>31</v>
      </c>
      <c r="B3385">
        <f>Data!B3385</f>
        <v>2</v>
      </c>
      <c r="C3385" t="s">
        <v>31</v>
      </c>
      <c r="D3385">
        <f>Data!C3385</f>
        <v>452.76</v>
      </c>
      <c r="E3385" t="s">
        <v>31</v>
      </c>
      <c r="F3385">
        <f>Data!H3385</f>
        <v>1.95</v>
      </c>
      <c r="G3385" t="s">
        <v>31</v>
      </c>
      <c r="H3385" s="8">
        <f>Data!D3385</f>
        <v>0.21</v>
      </c>
      <c r="I3385" t="s">
        <v>31</v>
      </c>
      <c r="J3385" s="8">
        <f>Data!E3385</f>
        <v>0.03</v>
      </c>
    </row>
    <row r="3386" spans="1:10" x14ac:dyDescent="0.3">
      <c r="A3386" t="s">
        <v>40</v>
      </c>
      <c r="B3386">
        <f>Data!B3386</f>
        <v>8</v>
      </c>
      <c r="C3386" t="s">
        <v>40</v>
      </c>
      <c r="D3386">
        <f>Data!C3386</f>
        <v>224.47</v>
      </c>
      <c r="E3386" t="s">
        <v>40</v>
      </c>
      <c r="F3386">
        <f>Data!H3386</f>
        <v>1.42</v>
      </c>
      <c r="G3386" t="s">
        <v>40</v>
      </c>
      <c r="H3386" s="8">
        <f>Data!D3386</f>
        <v>0.54</v>
      </c>
      <c r="I3386" t="s">
        <v>40</v>
      </c>
      <c r="J3386" s="8">
        <f>Data!E3386</f>
        <v>0.03</v>
      </c>
    </row>
    <row r="3387" spans="1:10" x14ac:dyDescent="0.3">
      <c r="A3387" t="s">
        <v>13</v>
      </c>
      <c r="B3387">
        <f>Data!B3387</f>
        <v>5</v>
      </c>
      <c r="C3387" t="s">
        <v>13</v>
      </c>
      <c r="D3387">
        <f>Data!C3387</f>
        <v>825.71</v>
      </c>
      <c r="E3387" t="s">
        <v>13</v>
      </c>
      <c r="F3387">
        <f>Data!H3387</f>
        <v>1.58</v>
      </c>
      <c r="G3387" t="s">
        <v>13</v>
      </c>
      <c r="H3387" s="8">
        <f>Data!D3387</f>
        <v>0.34</v>
      </c>
      <c r="I3387" t="s">
        <v>13</v>
      </c>
      <c r="J3387" s="8">
        <f>Data!E3387</f>
        <v>0.05</v>
      </c>
    </row>
    <row r="3388" spans="1:10" x14ac:dyDescent="0.3">
      <c r="A3388" t="s">
        <v>24</v>
      </c>
      <c r="B3388">
        <f>Data!B3388</f>
        <v>6</v>
      </c>
      <c r="C3388" t="s">
        <v>24</v>
      </c>
      <c r="D3388">
        <f>Data!C3388</f>
        <v>1776.75</v>
      </c>
      <c r="E3388" t="s">
        <v>24</v>
      </c>
      <c r="F3388">
        <f>Data!H3388</f>
        <v>1.27</v>
      </c>
      <c r="G3388" t="s">
        <v>24</v>
      </c>
      <c r="H3388" s="8">
        <f>Data!D3388</f>
        <v>0.85</v>
      </c>
      <c r="I3388" t="s">
        <v>24</v>
      </c>
      <c r="J3388" s="8">
        <f>Data!E3388</f>
        <v>0.06</v>
      </c>
    </row>
    <row r="3389" spans="1:10" x14ac:dyDescent="0.3">
      <c r="A3389" t="s">
        <v>40</v>
      </c>
      <c r="B3389">
        <f>Data!B3389</f>
        <v>5</v>
      </c>
      <c r="C3389" t="s">
        <v>40</v>
      </c>
      <c r="D3389">
        <f>Data!C3389</f>
        <v>326.73</v>
      </c>
      <c r="E3389" t="s">
        <v>40</v>
      </c>
      <c r="F3389">
        <f>Data!H3389</f>
        <v>2.15</v>
      </c>
      <c r="G3389" t="s">
        <v>40</v>
      </c>
      <c r="H3389" s="8">
        <f>Data!D3389</f>
        <v>0.49</v>
      </c>
      <c r="I3389" t="s">
        <v>40</v>
      </c>
      <c r="J3389" s="8">
        <f>Data!E3389</f>
        <v>0.06</v>
      </c>
    </row>
    <row r="3390" spans="1:10" x14ac:dyDescent="0.3">
      <c r="A3390" t="s">
        <v>30</v>
      </c>
      <c r="B3390">
        <f>Data!B3390</f>
        <v>6</v>
      </c>
      <c r="C3390" t="s">
        <v>30</v>
      </c>
      <c r="D3390">
        <f>Data!C3390</f>
        <v>159.44</v>
      </c>
      <c r="E3390" t="s">
        <v>30</v>
      </c>
      <c r="F3390">
        <f>Data!H3390</f>
        <v>1.83</v>
      </c>
      <c r="G3390" t="s">
        <v>30</v>
      </c>
      <c r="H3390" s="8">
        <f>Data!D3390</f>
        <v>0.92</v>
      </c>
      <c r="I3390" t="s">
        <v>30</v>
      </c>
      <c r="J3390" s="8">
        <f>Data!E3390</f>
        <v>0.09</v>
      </c>
    </row>
    <row r="3391" spans="1:10" x14ac:dyDescent="0.3">
      <c r="A3391" t="s">
        <v>38</v>
      </c>
      <c r="B3391">
        <f>Data!B3391</f>
        <v>8</v>
      </c>
      <c r="C3391" t="s">
        <v>38</v>
      </c>
      <c r="D3391">
        <f>Data!C3391</f>
        <v>193.36</v>
      </c>
      <c r="E3391" t="s">
        <v>38</v>
      </c>
      <c r="F3391">
        <f>Data!H3391</f>
        <v>2.57</v>
      </c>
      <c r="G3391" t="s">
        <v>38</v>
      </c>
      <c r="H3391" s="8">
        <f>Data!D3391</f>
        <v>0.1</v>
      </c>
      <c r="I3391" t="s">
        <v>38</v>
      </c>
      <c r="J3391" s="8">
        <f>Data!E3391</f>
        <v>0.08</v>
      </c>
    </row>
    <row r="3392" spans="1:10" x14ac:dyDescent="0.3">
      <c r="A3392" t="s">
        <v>13</v>
      </c>
      <c r="B3392">
        <f>Data!B3392</f>
        <v>7</v>
      </c>
      <c r="C3392" t="s">
        <v>13</v>
      </c>
      <c r="D3392">
        <f>Data!C3392</f>
        <v>68.53</v>
      </c>
      <c r="E3392" t="s">
        <v>13</v>
      </c>
      <c r="F3392">
        <f>Data!H3392</f>
        <v>1.91</v>
      </c>
      <c r="G3392" t="s">
        <v>13</v>
      </c>
      <c r="H3392" s="8">
        <f>Data!D3392</f>
        <v>0.67</v>
      </c>
      <c r="I3392" t="s">
        <v>13</v>
      </c>
      <c r="J3392" s="8">
        <f>Data!E3392</f>
        <v>0.01</v>
      </c>
    </row>
    <row r="3393" spans="1:10" x14ac:dyDescent="0.3">
      <c r="A3393" t="s">
        <v>31</v>
      </c>
      <c r="B3393">
        <f>Data!B3393</f>
        <v>0</v>
      </c>
      <c r="C3393" t="s">
        <v>31</v>
      </c>
      <c r="D3393">
        <f>Data!C3393</f>
        <v>31.35</v>
      </c>
      <c r="E3393" t="s">
        <v>31</v>
      </c>
      <c r="F3393">
        <f>Data!H3393</f>
        <v>2.06</v>
      </c>
      <c r="G3393" t="s">
        <v>31</v>
      </c>
      <c r="H3393" s="8">
        <f>Data!D3393</f>
        <v>0.89</v>
      </c>
      <c r="I3393" t="s">
        <v>31</v>
      </c>
      <c r="J3393" s="8">
        <f>Data!E3393</f>
        <v>0.06</v>
      </c>
    </row>
    <row r="3394" spans="1:10" x14ac:dyDescent="0.3">
      <c r="A3394" t="s">
        <v>35</v>
      </c>
      <c r="B3394">
        <f>Data!B3394</f>
        <v>4</v>
      </c>
      <c r="C3394" t="s">
        <v>35</v>
      </c>
      <c r="D3394">
        <f>Data!C3394</f>
        <v>259.37</v>
      </c>
      <c r="E3394" t="s">
        <v>35</v>
      </c>
      <c r="F3394">
        <f>Data!H3394</f>
        <v>2.81</v>
      </c>
      <c r="G3394" t="s">
        <v>35</v>
      </c>
      <c r="H3394" s="8">
        <f>Data!D3394</f>
        <v>0.28999999999999998</v>
      </c>
      <c r="I3394" t="s">
        <v>35</v>
      </c>
      <c r="J3394" s="8">
        <f>Data!E3394</f>
        <v>0.04</v>
      </c>
    </row>
    <row r="3395" spans="1:10" x14ac:dyDescent="0.3">
      <c r="A3395" t="s">
        <v>32</v>
      </c>
      <c r="B3395">
        <f>Data!B3395</f>
        <v>7</v>
      </c>
      <c r="C3395" t="s">
        <v>32</v>
      </c>
      <c r="D3395">
        <f>Data!C3395</f>
        <v>491.19</v>
      </c>
      <c r="E3395" t="s">
        <v>32</v>
      </c>
      <c r="F3395">
        <f>Data!H3395</f>
        <v>2.13</v>
      </c>
      <c r="G3395" t="s">
        <v>32</v>
      </c>
      <c r="H3395" s="8">
        <f>Data!D3395</f>
        <v>0.14000000000000001</v>
      </c>
      <c r="I3395" t="s">
        <v>32</v>
      </c>
      <c r="J3395" s="8">
        <f>Data!E3395</f>
        <v>0.04</v>
      </c>
    </row>
    <row r="3396" spans="1:10" x14ac:dyDescent="0.3">
      <c r="A3396" t="s">
        <v>35</v>
      </c>
      <c r="B3396">
        <f>Data!B3396</f>
        <v>7</v>
      </c>
      <c r="C3396" t="s">
        <v>35</v>
      </c>
      <c r="D3396">
        <f>Data!C3396</f>
        <v>91.05</v>
      </c>
      <c r="E3396" t="s">
        <v>35</v>
      </c>
      <c r="F3396">
        <f>Data!H3396</f>
        <v>2.0699999999999998</v>
      </c>
      <c r="G3396" t="s">
        <v>35</v>
      </c>
      <c r="H3396" s="8">
        <f>Data!D3396</f>
        <v>0.46</v>
      </c>
      <c r="I3396" t="s">
        <v>35</v>
      </c>
      <c r="J3396" s="8">
        <f>Data!E3396</f>
        <v>0.1</v>
      </c>
    </row>
    <row r="3397" spans="1:10" x14ac:dyDescent="0.3">
      <c r="A3397" t="s">
        <v>27</v>
      </c>
      <c r="B3397">
        <f>Data!B3397</f>
        <v>2</v>
      </c>
      <c r="C3397" t="s">
        <v>27</v>
      </c>
      <c r="D3397">
        <f>Data!C3397</f>
        <v>163.24</v>
      </c>
      <c r="E3397" t="s">
        <v>27</v>
      </c>
      <c r="F3397">
        <f>Data!H3397</f>
        <v>1.41</v>
      </c>
      <c r="G3397" t="s">
        <v>27</v>
      </c>
      <c r="H3397" s="8">
        <f>Data!D3397</f>
        <v>0.96</v>
      </c>
      <c r="I3397" t="s">
        <v>27</v>
      </c>
      <c r="J3397" s="8">
        <f>Data!E3397</f>
        <v>0.05</v>
      </c>
    </row>
    <row r="3398" spans="1:10" x14ac:dyDescent="0.3">
      <c r="A3398" t="s">
        <v>40</v>
      </c>
      <c r="B3398">
        <f>Data!B3398</f>
        <v>3</v>
      </c>
      <c r="C3398" t="s">
        <v>40</v>
      </c>
      <c r="D3398">
        <f>Data!C3398</f>
        <v>242.75</v>
      </c>
      <c r="E3398" t="s">
        <v>40</v>
      </c>
      <c r="F3398">
        <f>Data!H3398</f>
        <v>2.06</v>
      </c>
      <c r="G3398" t="s">
        <v>40</v>
      </c>
      <c r="H3398" s="8">
        <f>Data!D3398</f>
        <v>0.63</v>
      </c>
      <c r="I3398" t="s">
        <v>40</v>
      </c>
      <c r="J3398" s="8">
        <f>Data!E3398</f>
        <v>7.0000000000000007E-2</v>
      </c>
    </row>
    <row r="3399" spans="1:10" x14ac:dyDescent="0.3">
      <c r="A3399" t="s">
        <v>36</v>
      </c>
      <c r="B3399">
        <f>Data!B3399</f>
        <v>9</v>
      </c>
      <c r="C3399" t="s">
        <v>36</v>
      </c>
      <c r="D3399">
        <f>Data!C3399</f>
        <v>715.46</v>
      </c>
      <c r="E3399" t="s">
        <v>36</v>
      </c>
      <c r="F3399">
        <f>Data!H3399</f>
        <v>1.71</v>
      </c>
      <c r="G3399" t="s">
        <v>36</v>
      </c>
      <c r="H3399" s="8">
        <f>Data!D3399</f>
        <v>0.64</v>
      </c>
      <c r="I3399" t="s">
        <v>36</v>
      </c>
      <c r="J3399" s="8">
        <f>Data!E3399</f>
        <v>0.1</v>
      </c>
    </row>
    <row r="3400" spans="1:10" x14ac:dyDescent="0.3">
      <c r="A3400" t="s">
        <v>21</v>
      </c>
      <c r="B3400">
        <f>Data!B3400</f>
        <v>7</v>
      </c>
      <c r="C3400" t="s">
        <v>21</v>
      </c>
      <c r="D3400">
        <f>Data!C3400</f>
        <v>44.77</v>
      </c>
      <c r="E3400" t="s">
        <v>21</v>
      </c>
      <c r="F3400">
        <f>Data!H3400</f>
        <v>2.04</v>
      </c>
      <c r="G3400" t="s">
        <v>21</v>
      </c>
      <c r="H3400" s="8">
        <f>Data!D3400</f>
        <v>0.67</v>
      </c>
      <c r="I3400" t="s">
        <v>21</v>
      </c>
      <c r="J3400" s="8">
        <f>Data!E3400</f>
        <v>0.02</v>
      </c>
    </row>
    <row r="3401" spans="1:10" x14ac:dyDescent="0.3">
      <c r="A3401" t="s">
        <v>21</v>
      </c>
      <c r="B3401">
        <f>Data!B3401</f>
        <v>8</v>
      </c>
      <c r="C3401" t="s">
        <v>21</v>
      </c>
      <c r="D3401">
        <f>Data!C3401</f>
        <v>81.099999999999994</v>
      </c>
      <c r="E3401" t="s">
        <v>21</v>
      </c>
      <c r="F3401">
        <f>Data!H3401</f>
        <v>1.25</v>
      </c>
      <c r="G3401" t="s">
        <v>21</v>
      </c>
      <c r="H3401" s="8">
        <f>Data!D3401</f>
        <v>0.04</v>
      </c>
      <c r="I3401" t="s">
        <v>21</v>
      </c>
      <c r="J3401" s="8">
        <f>Data!E3401</f>
        <v>0.01</v>
      </c>
    </row>
    <row r="3402" spans="1:10" x14ac:dyDescent="0.3">
      <c r="A3402" t="s">
        <v>17</v>
      </c>
      <c r="B3402">
        <f>Data!B3402</f>
        <v>4</v>
      </c>
      <c r="C3402" t="s">
        <v>17</v>
      </c>
      <c r="D3402">
        <f>Data!C3402</f>
        <v>752.26</v>
      </c>
      <c r="E3402" t="s">
        <v>17</v>
      </c>
      <c r="F3402">
        <f>Data!H3402</f>
        <v>1.87</v>
      </c>
      <c r="G3402" t="s">
        <v>17</v>
      </c>
      <c r="H3402" s="8">
        <f>Data!D3402</f>
        <v>0.45</v>
      </c>
      <c r="I3402" t="s">
        <v>17</v>
      </c>
      <c r="J3402" s="8">
        <f>Data!E3402</f>
        <v>0.03</v>
      </c>
    </row>
    <row r="3403" spans="1:10" x14ac:dyDescent="0.3">
      <c r="A3403" t="s">
        <v>38</v>
      </c>
      <c r="B3403">
        <f>Data!B3403</f>
        <v>2</v>
      </c>
      <c r="C3403" t="s">
        <v>38</v>
      </c>
      <c r="D3403">
        <f>Data!C3403</f>
        <v>12.1</v>
      </c>
      <c r="E3403" t="s">
        <v>38</v>
      </c>
      <c r="F3403">
        <f>Data!H3403</f>
        <v>1.42</v>
      </c>
      <c r="G3403" t="s">
        <v>38</v>
      </c>
      <c r="H3403" s="8">
        <f>Data!D3403</f>
        <v>0.08</v>
      </c>
      <c r="I3403" t="s">
        <v>38</v>
      </c>
      <c r="J3403" s="8">
        <f>Data!E3403</f>
        <v>0</v>
      </c>
    </row>
    <row r="3404" spans="1:10" x14ac:dyDescent="0.3">
      <c r="A3404" t="s">
        <v>13</v>
      </c>
      <c r="B3404">
        <f>Data!B3404</f>
        <v>6</v>
      </c>
      <c r="C3404" t="s">
        <v>13</v>
      </c>
      <c r="D3404">
        <f>Data!C3404</f>
        <v>320.23</v>
      </c>
      <c r="E3404" t="s">
        <v>13</v>
      </c>
      <c r="F3404">
        <f>Data!H3404</f>
        <v>2.84</v>
      </c>
      <c r="G3404" t="s">
        <v>13</v>
      </c>
      <c r="H3404" s="8">
        <f>Data!D3404</f>
        <v>0.32</v>
      </c>
      <c r="I3404" t="s">
        <v>13</v>
      </c>
      <c r="J3404" s="8">
        <f>Data!E3404</f>
        <v>0.01</v>
      </c>
    </row>
    <row r="3405" spans="1:10" x14ac:dyDescent="0.3">
      <c r="A3405" t="s">
        <v>13</v>
      </c>
      <c r="B3405">
        <f>Data!B3405</f>
        <v>2</v>
      </c>
      <c r="C3405" t="s">
        <v>13</v>
      </c>
      <c r="D3405">
        <f>Data!C3405</f>
        <v>306.10000000000002</v>
      </c>
      <c r="E3405" t="s">
        <v>13</v>
      </c>
      <c r="F3405">
        <f>Data!H3405</f>
        <v>2.4900000000000002</v>
      </c>
      <c r="G3405" t="s">
        <v>13</v>
      </c>
      <c r="H3405" s="8">
        <f>Data!D3405</f>
        <v>0.82</v>
      </c>
      <c r="I3405" t="s">
        <v>13</v>
      </c>
      <c r="J3405" s="8">
        <f>Data!E3405</f>
        <v>0.1</v>
      </c>
    </row>
    <row r="3406" spans="1:10" x14ac:dyDescent="0.3">
      <c r="A3406" t="s">
        <v>40</v>
      </c>
      <c r="B3406">
        <f>Data!B3406</f>
        <v>4</v>
      </c>
      <c r="C3406" t="s">
        <v>40</v>
      </c>
      <c r="D3406">
        <f>Data!C3406</f>
        <v>144.99</v>
      </c>
      <c r="E3406" t="s">
        <v>40</v>
      </c>
      <c r="F3406">
        <f>Data!H3406</f>
        <v>2.02</v>
      </c>
      <c r="G3406" t="s">
        <v>40</v>
      </c>
      <c r="H3406" s="8">
        <f>Data!D3406</f>
        <v>0.66</v>
      </c>
      <c r="I3406" t="s">
        <v>40</v>
      </c>
      <c r="J3406" s="8">
        <f>Data!E3406</f>
        <v>0.1</v>
      </c>
    </row>
    <row r="3407" spans="1:10" x14ac:dyDescent="0.3">
      <c r="A3407" t="s">
        <v>13</v>
      </c>
      <c r="B3407">
        <f>Data!B3407</f>
        <v>9</v>
      </c>
      <c r="C3407" t="s">
        <v>13</v>
      </c>
      <c r="D3407">
        <f>Data!C3407</f>
        <v>189.43</v>
      </c>
      <c r="E3407" t="s">
        <v>13</v>
      </c>
      <c r="F3407">
        <f>Data!H3407</f>
        <v>2.04</v>
      </c>
      <c r="G3407" t="s">
        <v>13</v>
      </c>
      <c r="H3407" s="8">
        <f>Data!D3407</f>
        <v>1</v>
      </c>
      <c r="I3407" t="s">
        <v>13</v>
      </c>
      <c r="J3407" s="8">
        <f>Data!E3407</f>
        <v>7.0000000000000007E-2</v>
      </c>
    </row>
    <row r="3408" spans="1:10" x14ac:dyDescent="0.3">
      <c r="A3408" t="s">
        <v>34</v>
      </c>
      <c r="B3408">
        <f>Data!B3408</f>
        <v>4</v>
      </c>
      <c r="C3408" t="s">
        <v>34</v>
      </c>
      <c r="D3408">
        <f>Data!C3408</f>
        <v>579.14</v>
      </c>
      <c r="E3408" t="s">
        <v>34</v>
      </c>
      <c r="F3408">
        <f>Data!H3408</f>
        <v>2</v>
      </c>
      <c r="G3408" t="s">
        <v>34</v>
      </c>
      <c r="H3408" s="8">
        <f>Data!D3408</f>
        <v>0.17</v>
      </c>
      <c r="I3408" t="s">
        <v>34</v>
      </c>
      <c r="J3408" s="8">
        <f>Data!E3408</f>
        <v>0.08</v>
      </c>
    </row>
    <row r="3409" spans="1:10" x14ac:dyDescent="0.3">
      <c r="A3409" t="s">
        <v>28</v>
      </c>
      <c r="B3409">
        <f>Data!B3409</f>
        <v>3</v>
      </c>
      <c r="C3409" t="s">
        <v>28</v>
      </c>
      <c r="D3409">
        <f>Data!C3409</f>
        <v>54.09</v>
      </c>
      <c r="E3409" t="s">
        <v>28</v>
      </c>
      <c r="F3409">
        <f>Data!H3409</f>
        <v>2.59</v>
      </c>
      <c r="G3409" t="s">
        <v>28</v>
      </c>
      <c r="H3409" s="8">
        <f>Data!D3409</f>
        <v>0.4</v>
      </c>
      <c r="I3409" t="s">
        <v>28</v>
      </c>
      <c r="J3409" s="8">
        <f>Data!E3409</f>
        <v>0.01</v>
      </c>
    </row>
    <row r="3410" spans="1:10" x14ac:dyDescent="0.3">
      <c r="A3410" t="s">
        <v>35</v>
      </c>
      <c r="B3410">
        <f>Data!B3410</f>
        <v>4</v>
      </c>
      <c r="C3410" t="s">
        <v>35</v>
      </c>
      <c r="D3410">
        <f>Data!C3410</f>
        <v>79.02</v>
      </c>
      <c r="E3410" t="s">
        <v>35</v>
      </c>
      <c r="F3410">
        <f>Data!H3410</f>
        <v>1.72</v>
      </c>
      <c r="G3410" t="s">
        <v>35</v>
      </c>
      <c r="H3410" s="8">
        <f>Data!D3410</f>
        <v>0.81</v>
      </c>
      <c r="I3410" t="s">
        <v>35</v>
      </c>
      <c r="J3410" s="8">
        <f>Data!E3410</f>
        <v>0.06</v>
      </c>
    </row>
    <row r="3411" spans="1:10" x14ac:dyDescent="0.3">
      <c r="A3411" t="s">
        <v>31</v>
      </c>
      <c r="B3411">
        <f>Data!B3411</f>
        <v>2</v>
      </c>
      <c r="C3411" t="s">
        <v>31</v>
      </c>
      <c r="D3411">
        <f>Data!C3411</f>
        <v>215.45</v>
      </c>
      <c r="E3411" t="s">
        <v>31</v>
      </c>
      <c r="F3411">
        <f>Data!H3411</f>
        <v>3.75</v>
      </c>
      <c r="G3411" t="s">
        <v>31</v>
      </c>
      <c r="H3411" s="8">
        <f>Data!D3411</f>
        <v>0.22</v>
      </c>
      <c r="I3411" t="s">
        <v>31</v>
      </c>
      <c r="J3411" s="8">
        <f>Data!E3411</f>
        <v>0.02</v>
      </c>
    </row>
    <row r="3412" spans="1:10" x14ac:dyDescent="0.3">
      <c r="A3412" t="s">
        <v>28</v>
      </c>
      <c r="B3412">
        <f>Data!B3412</f>
        <v>7</v>
      </c>
      <c r="C3412" t="s">
        <v>28</v>
      </c>
      <c r="D3412">
        <f>Data!C3412</f>
        <v>158.16</v>
      </c>
      <c r="E3412" t="s">
        <v>28</v>
      </c>
      <c r="F3412">
        <f>Data!H3412</f>
        <v>1.91</v>
      </c>
      <c r="G3412" t="s">
        <v>28</v>
      </c>
      <c r="H3412" s="8">
        <f>Data!D3412</f>
        <v>0.15</v>
      </c>
      <c r="I3412" t="s">
        <v>28</v>
      </c>
      <c r="J3412" s="8">
        <f>Data!E3412</f>
        <v>0.04</v>
      </c>
    </row>
    <row r="3413" spans="1:10" x14ac:dyDescent="0.3">
      <c r="A3413" t="s">
        <v>35</v>
      </c>
      <c r="B3413">
        <f>Data!B3413</f>
        <v>7</v>
      </c>
      <c r="C3413" t="s">
        <v>35</v>
      </c>
      <c r="D3413">
        <f>Data!C3413</f>
        <v>256.26</v>
      </c>
      <c r="E3413" t="s">
        <v>35</v>
      </c>
      <c r="F3413">
        <f>Data!H3413</f>
        <v>1.2</v>
      </c>
      <c r="G3413" t="s">
        <v>35</v>
      </c>
      <c r="H3413" s="8">
        <f>Data!D3413</f>
        <v>0.43</v>
      </c>
      <c r="I3413" t="s">
        <v>35</v>
      </c>
      <c r="J3413" s="8">
        <f>Data!E3413</f>
        <v>0.03</v>
      </c>
    </row>
    <row r="3414" spans="1:10" x14ac:dyDescent="0.3">
      <c r="A3414" t="s">
        <v>38</v>
      </c>
      <c r="B3414">
        <f>Data!B3414</f>
        <v>2</v>
      </c>
      <c r="C3414" t="s">
        <v>38</v>
      </c>
      <c r="D3414">
        <f>Data!C3414</f>
        <v>760.88</v>
      </c>
      <c r="E3414" t="s">
        <v>38</v>
      </c>
      <c r="F3414">
        <f>Data!H3414</f>
        <v>2.1</v>
      </c>
      <c r="G3414" t="s">
        <v>38</v>
      </c>
      <c r="H3414" s="8">
        <f>Data!D3414</f>
        <v>0.38</v>
      </c>
      <c r="I3414" t="s">
        <v>38</v>
      </c>
      <c r="J3414" s="8">
        <f>Data!E3414</f>
        <v>0.06</v>
      </c>
    </row>
    <row r="3415" spans="1:10" x14ac:dyDescent="0.3">
      <c r="A3415" t="s">
        <v>36</v>
      </c>
      <c r="B3415">
        <f>Data!B3415</f>
        <v>4</v>
      </c>
      <c r="C3415" t="s">
        <v>36</v>
      </c>
      <c r="D3415">
        <f>Data!C3415</f>
        <v>747.04</v>
      </c>
      <c r="E3415" t="s">
        <v>36</v>
      </c>
      <c r="F3415">
        <f>Data!H3415</f>
        <v>2.08</v>
      </c>
      <c r="G3415" t="s">
        <v>36</v>
      </c>
      <c r="H3415" s="8">
        <f>Data!D3415</f>
        <v>0.98</v>
      </c>
      <c r="I3415" t="s">
        <v>36</v>
      </c>
      <c r="J3415" s="8">
        <f>Data!E3415</f>
        <v>0.01</v>
      </c>
    </row>
    <row r="3416" spans="1:10" x14ac:dyDescent="0.3">
      <c r="A3416" t="s">
        <v>24</v>
      </c>
      <c r="B3416">
        <f>Data!B3416</f>
        <v>4</v>
      </c>
      <c r="C3416" t="s">
        <v>24</v>
      </c>
      <c r="D3416">
        <f>Data!C3416</f>
        <v>78.42</v>
      </c>
      <c r="E3416" t="s">
        <v>24</v>
      </c>
      <c r="F3416">
        <f>Data!H3416</f>
        <v>1.77</v>
      </c>
      <c r="G3416" t="s">
        <v>24</v>
      </c>
      <c r="H3416" s="8">
        <f>Data!D3416</f>
        <v>0.46</v>
      </c>
      <c r="I3416" t="s">
        <v>24</v>
      </c>
      <c r="J3416" s="8">
        <f>Data!E3416</f>
        <v>0.01</v>
      </c>
    </row>
    <row r="3417" spans="1:10" x14ac:dyDescent="0.3">
      <c r="A3417" t="s">
        <v>25</v>
      </c>
      <c r="B3417">
        <f>Data!B3417</f>
        <v>5</v>
      </c>
      <c r="C3417" t="s">
        <v>25</v>
      </c>
      <c r="D3417">
        <f>Data!C3417</f>
        <v>107.92</v>
      </c>
      <c r="E3417" t="s">
        <v>25</v>
      </c>
      <c r="F3417">
        <f>Data!H3417</f>
        <v>1.52</v>
      </c>
      <c r="G3417" t="s">
        <v>25</v>
      </c>
      <c r="H3417" s="8">
        <f>Data!D3417</f>
        <v>0.86</v>
      </c>
      <c r="I3417" t="s">
        <v>25</v>
      </c>
      <c r="J3417" s="8">
        <f>Data!E3417</f>
        <v>0.06</v>
      </c>
    </row>
    <row r="3418" spans="1:10" x14ac:dyDescent="0.3">
      <c r="A3418" t="s">
        <v>36</v>
      </c>
      <c r="B3418">
        <f>Data!B3418</f>
        <v>6</v>
      </c>
      <c r="C3418" t="s">
        <v>36</v>
      </c>
      <c r="D3418">
        <f>Data!C3418</f>
        <v>53.05</v>
      </c>
      <c r="E3418" t="s">
        <v>36</v>
      </c>
      <c r="F3418">
        <f>Data!H3418</f>
        <v>1.19</v>
      </c>
      <c r="G3418" t="s">
        <v>36</v>
      </c>
      <c r="H3418" s="8">
        <f>Data!D3418</f>
        <v>0.89</v>
      </c>
      <c r="I3418" t="s">
        <v>36</v>
      </c>
      <c r="J3418" s="8">
        <f>Data!E3418</f>
        <v>0.06</v>
      </c>
    </row>
    <row r="3419" spans="1:10" x14ac:dyDescent="0.3">
      <c r="A3419" t="s">
        <v>36</v>
      </c>
      <c r="B3419">
        <f>Data!B3419</f>
        <v>6</v>
      </c>
      <c r="C3419" t="s">
        <v>36</v>
      </c>
      <c r="D3419">
        <f>Data!C3419</f>
        <v>788.45</v>
      </c>
      <c r="E3419" t="s">
        <v>36</v>
      </c>
      <c r="F3419">
        <f>Data!H3419</f>
        <v>1.69</v>
      </c>
      <c r="G3419" t="s">
        <v>36</v>
      </c>
      <c r="H3419" s="8">
        <f>Data!D3419</f>
        <v>0.16</v>
      </c>
      <c r="I3419" t="s">
        <v>36</v>
      </c>
      <c r="J3419" s="8">
        <f>Data!E3419</f>
        <v>0.03</v>
      </c>
    </row>
    <row r="3420" spans="1:10" x14ac:dyDescent="0.3">
      <c r="A3420" t="s">
        <v>25</v>
      </c>
      <c r="B3420">
        <f>Data!B3420</f>
        <v>8</v>
      </c>
      <c r="C3420" t="s">
        <v>25</v>
      </c>
      <c r="D3420">
        <f>Data!C3420</f>
        <v>152.18</v>
      </c>
      <c r="E3420" t="s">
        <v>25</v>
      </c>
      <c r="F3420">
        <f>Data!H3420</f>
        <v>2.23</v>
      </c>
      <c r="G3420" t="s">
        <v>25</v>
      </c>
      <c r="H3420" s="8">
        <f>Data!D3420</f>
        <v>0.72</v>
      </c>
      <c r="I3420" t="s">
        <v>25</v>
      </c>
      <c r="J3420" s="8">
        <f>Data!E3420</f>
        <v>0.01</v>
      </c>
    </row>
    <row r="3421" spans="1:10" x14ac:dyDescent="0.3">
      <c r="A3421" t="s">
        <v>33</v>
      </c>
      <c r="B3421">
        <f>Data!B3421</f>
        <v>4</v>
      </c>
      <c r="C3421" t="s">
        <v>33</v>
      </c>
      <c r="D3421">
        <f>Data!C3421</f>
        <v>179.19</v>
      </c>
      <c r="E3421" t="s">
        <v>33</v>
      </c>
      <c r="F3421">
        <f>Data!H3421</f>
        <v>2.46</v>
      </c>
      <c r="G3421" t="s">
        <v>33</v>
      </c>
      <c r="H3421" s="8">
        <f>Data!D3421</f>
        <v>0.28000000000000003</v>
      </c>
      <c r="I3421" t="s">
        <v>33</v>
      </c>
      <c r="J3421" s="8">
        <f>Data!E3421</f>
        <v>0.09</v>
      </c>
    </row>
    <row r="3422" spans="1:10" x14ac:dyDescent="0.3">
      <c r="A3422" t="s">
        <v>32</v>
      </c>
      <c r="B3422">
        <f>Data!B3422</f>
        <v>1</v>
      </c>
      <c r="C3422" t="s">
        <v>32</v>
      </c>
      <c r="D3422">
        <f>Data!C3422</f>
        <v>486.82</v>
      </c>
      <c r="E3422" t="s">
        <v>32</v>
      </c>
      <c r="F3422">
        <f>Data!H3422</f>
        <v>2.94</v>
      </c>
      <c r="G3422" t="s">
        <v>32</v>
      </c>
      <c r="H3422" s="8">
        <f>Data!D3422</f>
        <v>0.09</v>
      </c>
      <c r="I3422" t="s">
        <v>32</v>
      </c>
      <c r="J3422" s="8">
        <f>Data!E3422</f>
        <v>0.01</v>
      </c>
    </row>
    <row r="3423" spans="1:10" x14ac:dyDescent="0.3">
      <c r="A3423" t="s">
        <v>29</v>
      </c>
      <c r="B3423">
        <f>Data!B3423</f>
        <v>4</v>
      </c>
      <c r="C3423" t="s">
        <v>29</v>
      </c>
      <c r="D3423">
        <f>Data!C3423</f>
        <v>215.83</v>
      </c>
      <c r="E3423" t="s">
        <v>29</v>
      </c>
      <c r="F3423">
        <f>Data!H3423</f>
        <v>2.91</v>
      </c>
      <c r="G3423" t="s">
        <v>29</v>
      </c>
      <c r="H3423" s="8">
        <f>Data!D3423</f>
        <v>0.87</v>
      </c>
      <c r="I3423" t="s">
        <v>29</v>
      </c>
      <c r="J3423" s="8">
        <f>Data!E3423</f>
        <v>7.0000000000000007E-2</v>
      </c>
    </row>
    <row r="3424" spans="1:10" x14ac:dyDescent="0.3">
      <c r="A3424" t="s">
        <v>27</v>
      </c>
      <c r="B3424">
        <f>Data!B3424</f>
        <v>6</v>
      </c>
      <c r="C3424" t="s">
        <v>27</v>
      </c>
      <c r="D3424">
        <f>Data!C3424</f>
        <v>38.270000000000003</v>
      </c>
      <c r="E3424" t="s">
        <v>27</v>
      </c>
      <c r="F3424">
        <f>Data!H3424</f>
        <v>1.4</v>
      </c>
      <c r="G3424" t="s">
        <v>27</v>
      </c>
      <c r="H3424" s="8">
        <f>Data!D3424</f>
        <v>0.28999999999999998</v>
      </c>
      <c r="I3424" t="s">
        <v>27</v>
      </c>
      <c r="J3424" s="8">
        <f>Data!E3424</f>
        <v>0.01</v>
      </c>
    </row>
    <row r="3425" spans="1:10" x14ac:dyDescent="0.3">
      <c r="A3425" t="s">
        <v>27</v>
      </c>
      <c r="B3425">
        <f>Data!B3425</f>
        <v>3</v>
      </c>
      <c r="C3425" t="s">
        <v>27</v>
      </c>
      <c r="D3425">
        <f>Data!C3425</f>
        <v>172.8</v>
      </c>
      <c r="E3425" t="s">
        <v>27</v>
      </c>
      <c r="F3425">
        <f>Data!H3425</f>
        <v>1.33</v>
      </c>
      <c r="G3425" t="s">
        <v>27</v>
      </c>
      <c r="H3425" s="8">
        <f>Data!D3425</f>
        <v>0.35</v>
      </c>
      <c r="I3425" t="s">
        <v>27</v>
      </c>
      <c r="J3425" s="8">
        <f>Data!E3425</f>
        <v>0.06</v>
      </c>
    </row>
    <row r="3426" spans="1:10" x14ac:dyDescent="0.3">
      <c r="A3426" t="s">
        <v>33</v>
      </c>
      <c r="B3426">
        <f>Data!B3426</f>
        <v>4</v>
      </c>
      <c r="C3426" t="s">
        <v>33</v>
      </c>
      <c r="D3426">
        <f>Data!C3426</f>
        <v>298.7</v>
      </c>
      <c r="E3426" t="s">
        <v>33</v>
      </c>
      <c r="F3426">
        <f>Data!H3426</f>
        <v>1.6</v>
      </c>
      <c r="G3426" t="s">
        <v>33</v>
      </c>
      <c r="H3426" s="8">
        <f>Data!D3426</f>
        <v>0.32</v>
      </c>
      <c r="I3426" t="s">
        <v>33</v>
      </c>
      <c r="J3426" s="8">
        <f>Data!E3426</f>
        <v>7.0000000000000007E-2</v>
      </c>
    </row>
    <row r="3427" spans="1:10" x14ac:dyDescent="0.3">
      <c r="A3427" t="s">
        <v>21</v>
      </c>
      <c r="B3427">
        <f>Data!B3427</f>
        <v>1</v>
      </c>
      <c r="C3427" t="s">
        <v>21</v>
      </c>
      <c r="D3427">
        <f>Data!C3427</f>
        <v>381.04</v>
      </c>
      <c r="E3427" t="s">
        <v>21</v>
      </c>
      <c r="F3427">
        <f>Data!H3427</f>
        <v>2.09</v>
      </c>
      <c r="G3427" t="s">
        <v>21</v>
      </c>
      <c r="H3427" s="8">
        <f>Data!D3427</f>
        <v>0.2</v>
      </c>
      <c r="I3427" t="s">
        <v>21</v>
      </c>
      <c r="J3427" s="8">
        <f>Data!E3427</f>
        <v>0.08</v>
      </c>
    </row>
    <row r="3428" spans="1:10" x14ac:dyDescent="0.3">
      <c r="A3428" t="s">
        <v>31</v>
      </c>
      <c r="B3428">
        <f>Data!B3428</f>
        <v>7</v>
      </c>
      <c r="C3428" t="s">
        <v>31</v>
      </c>
      <c r="D3428">
        <f>Data!C3428</f>
        <v>310.99</v>
      </c>
      <c r="E3428" t="s">
        <v>31</v>
      </c>
      <c r="F3428">
        <f>Data!H3428</f>
        <v>1.59</v>
      </c>
      <c r="G3428" t="s">
        <v>31</v>
      </c>
      <c r="H3428" s="8">
        <f>Data!D3428</f>
        <v>0.43</v>
      </c>
      <c r="I3428" t="s">
        <v>31</v>
      </c>
      <c r="J3428" s="8">
        <f>Data!E3428</f>
        <v>0.04</v>
      </c>
    </row>
    <row r="3429" spans="1:10" x14ac:dyDescent="0.3">
      <c r="A3429" t="s">
        <v>35</v>
      </c>
      <c r="B3429">
        <f>Data!B3429</f>
        <v>2</v>
      </c>
      <c r="C3429" t="s">
        <v>35</v>
      </c>
      <c r="D3429">
        <f>Data!C3429</f>
        <v>38.07</v>
      </c>
      <c r="E3429" t="s">
        <v>35</v>
      </c>
      <c r="F3429">
        <f>Data!H3429</f>
        <v>1.93</v>
      </c>
      <c r="G3429" t="s">
        <v>35</v>
      </c>
      <c r="H3429" s="8">
        <f>Data!D3429</f>
        <v>0.43</v>
      </c>
      <c r="I3429" t="s">
        <v>35</v>
      </c>
      <c r="J3429" s="8">
        <f>Data!E3429</f>
        <v>0</v>
      </c>
    </row>
    <row r="3430" spans="1:10" x14ac:dyDescent="0.3">
      <c r="A3430" t="s">
        <v>38</v>
      </c>
      <c r="B3430">
        <f>Data!B3430</f>
        <v>9</v>
      </c>
      <c r="C3430" t="s">
        <v>38</v>
      </c>
      <c r="D3430">
        <f>Data!C3430</f>
        <v>108.87</v>
      </c>
      <c r="E3430" t="s">
        <v>38</v>
      </c>
      <c r="F3430">
        <f>Data!H3430</f>
        <v>1.91</v>
      </c>
      <c r="G3430" t="s">
        <v>38</v>
      </c>
      <c r="H3430" s="8">
        <f>Data!D3430</f>
        <v>0.41</v>
      </c>
      <c r="I3430" t="s">
        <v>38</v>
      </c>
      <c r="J3430" s="8">
        <f>Data!E3430</f>
        <v>0.08</v>
      </c>
    </row>
    <row r="3431" spans="1:10" x14ac:dyDescent="0.3">
      <c r="A3431" t="s">
        <v>30</v>
      </c>
      <c r="B3431">
        <f>Data!B3431</f>
        <v>6</v>
      </c>
      <c r="C3431" t="s">
        <v>30</v>
      </c>
      <c r="D3431">
        <f>Data!C3431</f>
        <v>396.79</v>
      </c>
      <c r="E3431" t="s">
        <v>30</v>
      </c>
      <c r="F3431">
        <f>Data!H3431</f>
        <v>2.21</v>
      </c>
      <c r="G3431" t="s">
        <v>30</v>
      </c>
      <c r="H3431" s="8">
        <f>Data!D3431</f>
        <v>0.92</v>
      </c>
      <c r="I3431" t="s">
        <v>30</v>
      </c>
      <c r="J3431" s="8">
        <f>Data!E3431</f>
        <v>0.04</v>
      </c>
    </row>
    <row r="3432" spans="1:10" x14ac:dyDescent="0.3">
      <c r="A3432" t="s">
        <v>31</v>
      </c>
      <c r="B3432">
        <f>Data!B3432</f>
        <v>5</v>
      </c>
      <c r="C3432" t="s">
        <v>31</v>
      </c>
      <c r="D3432">
        <f>Data!C3432</f>
        <v>636.54999999999995</v>
      </c>
      <c r="E3432" t="s">
        <v>31</v>
      </c>
      <c r="F3432">
        <f>Data!H3432</f>
        <v>2.0299999999999998</v>
      </c>
      <c r="G3432" t="s">
        <v>31</v>
      </c>
      <c r="H3432" s="8">
        <f>Data!D3432</f>
        <v>0.34</v>
      </c>
      <c r="I3432" t="s">
        <v>31</v>
      </c>
      <c r="J3432" s="8">
        <f>Data!E3432</f>
        <v>0.08</v>
      </c>
    </row>
    <row r="3433" spans="1:10" x14ac:dyDescent="0.3">
      <c r="A3433" t="s">
        <v>31</v>
      </c>
      <c r="B3433">
        <f>Data!B3433</f>
        <v>10</v>
      </c>
      <c r="C3433" t="s">
        <v>31</v>
      </c>
      <c r="D3433">
        <f>Data!C3433</f>
        <v>14.5</v>
      </c>
      <c r="E3433" t="s">
        <v>31</v>
      </c>
      <c r="F3433">
        <f>Data!H3433</f>
        <v>2.39</v>
      </c>
      <c r="G3433" t="s">
        <v>31</v>
      </c>
      <c r="H3433" s="8">
        <f>Data!D3433</f>
        <v>0.03</v>
      </c>
      <c r="I3433" t="s">
        <v>31</v>
      </c>
      <c r="J3433" s="8">
        <f>Data!E3433</f>
        <v>0.08</v>
      </c>
    </row>
    <row r="3434" spans="1:10" x14ac:dyDescent="0.3">
      <c r="A3434" t="s">
        <v>24</v>
      </c>
      <c r="B3434">
        <f>Data!B3434</f>
        <v>7</v>
      </c>
      <c r="C3434" t="s">
        <v>24</v>
      </c>
      <c r="D3434">
        <f>Data!C3434</f>
        <v>12.94</v>
      </c>
      <c r="E3434" t="s">
        <v>24</v>
      </c>
      <c r="F3434">
        <f>Data!H3434</f>
        <v>1.85</v>
      </c>
      <c r="G3434" t="s">
        <v>24</v>
      </c>
      <c r="H3434" s="8">
        <f>Data!D3434</f>
        <v>0.18</v>
      </c>
      <c r="I3434" t="s">
        <v>24</v>
      </c>
      <c r="J3434" s="8">
        <f>Data!E3434</f>
        <v>0.05</v>
      </c>
    </row>
    <row r="3435" spans="1:10" x14ac:dyDescent="0.3">
      <c r="A3435" t="s">
        <v>39</v>
      </c>
      <c r="B3435">
        <f>Data!B3435</f>
        <v>5</v>
      </c>
      <c r="C3435" t="s">
        <v>39</v>
      </c>
      <c r="D3435">
        <f>Data!C3435</f>
        <v>309.35000000000002</v>
      </c>
      <c r="E3435" t="s">
        <v>39</v>
      </c>
      <c r="F3435">
        <f>Data!H3435</f>
        <v>2.4700000000000002</v>
      </c>
      <c r="G3435" t="s">
        <v>39</v>
      </c>
      <c r="H3435" s="8">
        <f>Data!D3435</f>
        <v>0.72</v>
      </c>
      <c r="I3435" t="s">
        <v>39</v>
      </c>
      <c r="J3435" s="8">
        <f>Data!E3435</f>
        <v>0.1</v>
      </c>
    </row>
    <row r="3436" spans="1:10" x14ac:dyDescent="0.3">
      <c r="A3436" t="s">
        <v>38</v>
      </c>
      <c r="B3436">
        <f>Data!B3436</f>
        <v>4</v>
      </c>
      <c r="C3436" t="s">
        <v>38</v>
      </c>
      <c r="D3436">
        <f>Data!C3436</f>
        <v>238.25</v>
      </c>
      <c r="E3436" t="s">
        <v>38</v>
      </c>
      <c r="F3436">
        <f>Data!H3436</f>
        <v>1.08</v>
      </c>
      <c r="G3436" t="s">
        <v>38</v>
      </c>
      <c r="H3436" s="8">
        <f>Data!D3436</f>
        <v>0.59</v>
      </c>
      <c r="I3436" t="s">
        <v>38</v>
      </c>
      <c r="J3436" s="8">
        <f>Data!E3436</f>
        <v>0.05</v>
      </c>
    </row>
    <row r="3437" spans="1:10" x14ac:dyDescent="0.3">
      <c r="A3437" t="s">
        <v>29</v>
      </c>
      <c r="B3437">
        <f>Data!B3437</f>
        <v>11</v>
      </c>
      <c r="C3437" t="s">
        <v>29</v>
      </c>
      <c r="D3437">
        <f>Data!C3437</f>
        <v>50.65</v>
      </c>
      <c r="E3437" t="s">
        <v>29</v>
      </c>
      <c r="F3437">
        <f>Data!H3437</f>
        <v>1.8</v>
      </c>
      <c r="G3437" t="s">
        <v>29</v>
      </c>
      <c r="H3437" s="8">
        <f>Data!D3437</f>
        <v>0.95</v>
      </c>
      <c r="I3437" t="s">
        <v>29</v>
      </c>
      <c r="J3437" s="8">
        <f>Data!E3437</f>
        <v>7.0000000000000007E-2</v>
      </c>
    </row>
    <row r="3438" spans="1:10" x14ac:dyDescent="0.3">
      <c r="A3438" t="s">
        <v>33</v>
      </c>
      <c r="B3438">
        <f>Data!B3438</f>
        <v>4</v>
      </c>
      <c r="C3438" t="s">
        <v>33</v>
      </c>
      <c r="D3438">
        <f>Data!C3438</f>
        <v>238.42</v>
      </c>
      <c r="E3438" t="s">
        <v>33</v>
      </c>
      <c r="F3438">
        <f>Data!H3438</f>
        <v>2.21</v>
      </c>
      <c r="G3438" t="s">
        <v>33</v>
      </c>
      <c r="H3438" s="8">
        <f>Data!D3438</f>
        <v>0.69</v>
      </c>
      <c r="I3438" t="s">
        <v>33</v>
      </c>
      <c r="J3438" s="8">
        <f>Data!E3438</f>
        <v>7.0000000000000007E-2</v>
      </c>
    </row>
    <row r="3439" spans="1:10" x14ac:dyDescent="0.3">
      <c r="A3439" t="s">
        <v>17</v>
      </c>
      <c r="B3439">
        <f>Data!B3439</f>
        <v>3</v>
      </c>
      <c r="C3439" t="s">
        <v>17</v>
      </c>
      <c r="D3439">
        <f>Data!C3439</f>
        <v>1100.57</v>
      </c>
      <c r="E3439" t="s">
        <v>17</v>
      </c>
      <c r="F3439">
        <f>Data!H3439</f>
        <v>1.92</v>
      </c>
      <c r="G3439" t="s">
        <v>17</v>
      </c>
      <c r="H3439" s="8">
        <f>Data!D3439</f>
        <v>0.19</v>
      </c>
      <c r="I3439" t="s">
        <v>17</v>
      </c>
      <c r="J3439" s="8">
        <f>Data!E3439</f>
        <v>0.05</v>
      </c>
    </row>
    <row r="3440" spans="1:10" x14ac:dyDescent="0.3">
      <c r="A3440" t="s">
        <v>33</v>
      </c>
      <c r="B3440">
        <f>Data!B3440</f>
        <v>1</v>
      </c>
      <c r="C3440" t="s">
        <v>33</v>
      </c>
      <c r="D3440">
        <f>Data!C3440</f>
        <v>299.01</v>
      </c>
      <c r="E3440" t="s">
        <v>33</v>
      </c>
      <c r="F3440">
        <f>Data!H3440</f>
        <v>1.1499999999999999</v>
      </c>
      <c r="G3440" t="s">
        <v>33</v>
      </c>
      <c r="H3440" s="8">
        <f>Data!D3440</f>
        <v>0.12</v>
      </c>
      <c r="I3440" t="s">
        <v>33</v>
      </c>
      <c r="J3440" s="8">
        <f>Data!E3440</f>
        <v>0.06</v>
      </c>
    </row>
    <row r="3441" spans="1:10" x14ac:dyDescent="0.3">
      <c r="A3441" t="s">
        <v>21</v>
      </c>
      <c r="B3441">
        <f>Data!B3441</f>
        <v>7</v>
      </c>
      <c r="C3441" t="s">
        <v>21</v>
      </c>
      <c r="D3441">
        <f>Data!C3441</f>
        <v>178.88</v>
      </c>
      <c r="E3441" t="s">
        <v>21</v>
      </c>
      <c r="F3441">
        <f>Data!H3441</f>
        <v>1.4</v>
      </c>
      <c r="G3441" t="s">
        <v>21</v>
      </c>
      <c r="H3441" s="8">
        <f>Data!D3441</f>
        <v>0.52</v>
      </c>
      <c r="I3441" t="s">
        <v>21</v>
      </c>
      <c r="J3441" s="8">
        <f>Data!E3441</f>
        <v>0.08</v>
      </c>
    </row>
    <row r="3442" spans="1:10" x14ac:dyDescent="0.3">
      <c r="A3442" t="s">
        <v>26</v>
      </c>
      <c r="B3442">
        <f>Data!B3442</f>
        <v>5</v>
      </c>
      <c r="C3442" t="s">
        <v>26</v>
      </c>
      <c r="D3442">
        <f>Data!C3442</f>
        <v>527.26</v>
      </c>
      <c r="E3442" t="s">
        <v>26</v>
      </c>
      <c r="F3442">
        <f>Data!H3442</f>
        <v>1.58</v>
      </c>
      <c r="G3442" t="s">
        <v>26</v>
      </c>
      <c r="H3442" s="8">
        <f>Data!D3442</f>
        <v>0.67</v>
      </c>
      <c r="I3442" t="s">
        <v>26</v>
      </c>
      <c r="J3442" s="8">
        <f>Data!E3442</f>
        <v>0.06</v>
      </c>
    </row>
    <row r="3443" spans="1:10" x14ac:dyDescent="0.3">
      <c r="A3443" t="s">
        <v>40</v>
      </c>
      <c r="B3443">
        <f>Data!B3443</f>
        <v>7</v>
      </c>
      <c r="C3443" t="s">
        <v>40</v>
      </c>
      <c r="D3443">
        <f>Data!C3443</f>
        <v>71.790000000000006</v>
      </c>
      <c r="E3443" t="s">
        <v>40</v>
      </c>
      <c r="F3443">
        <f>Data!H3443</f>
        <v>1.49</v>
      </c>
      <c r="G3443" t="s">
        <v>40</v>
      </c>
      <c r="H3443" s="8">
        <f>Data!D3443</f>
        <v>0.17</v>
      </c>
      <c r="I3443" t="s">
        <v>40</v>
      </c>
      <c r="J3443" s="8">
        <f>Data!E3443</f>
        <v>0.05</v>
      </c>
    </row>
    <row r="3444" spans="1:10" x14ac:dyDescent="0.3">
      <c r="A3444" t="s">
        <v>40</v>
      </c>
      <c r="B3444">
        <f>Data!B3444</f>
        <v>5</v>
      </c>
      <c r="C3444" t="s">
        <v>40</v>
      </c>
      <c r="D3444">
        <f>Data!C3444</f>
        <v>160.5</v>
      </c>
      <c r="E3444" t="s">
        <v>40</v>
      </c>
      <c r="F3444">
        <f>Data!H3444</f>
        <v>2.0099999999999998</v>
      </c>
      <c r="G3444" t="s">
        <v>40</v>
      </c>
      <c r="H3444" s="8">
        <f>Data!D3444</f>
        <v>0.6</v>
      </c>
      <c r="I3444" t="s">
        <v>40</v>
      </c>
      <c r="J3444" s="8">
        <f>Data!E3444</f>
        <v>7.0000000000000007E-2</v>
      </c>
    </row>
    <row r="3445" spans="1:10" x14ac:dyDescent="0.3">
      <c r="A3445" t="s">
        <v>27</v>
      </c>
      <c r="B3445">
        <f>Data!B3445</f>
        <v>2</v>
      </c>
      <c r="C3445" t="s">
        <v>27</v>
      </c>
      <c r="D3445">
        <f>Data!C3445</f>
        <v>225.09</v>
      </c>
      <c r="E3445" t="s">
        <v>27</v>
      </c>
      <c r="F3445">
        <f>Data!H3445</f>
        <v>1.43</v>
      </c>
      <c r="G3445" t="s">
        <v>27</v>
      </c>
      <c r="H3445" s="8">
        <f>Data!D3445</f>
        <v>0.87</v>
      </c>
      <c r="I3445" t="s">
        <v>27</v>
      </c>
      <c r="J3445" s="8">
        <f>Data!E3445</f>
        <v>0</v>
      </c>
    </row>
    <row r="3446" spans="1:10" x14ac:dyDescent="0.3">
      <c r="A3446" t="s">
        <v>13</v>
      </c>
      <c r="B3446">
        <f>Data!B3446</f>
        <v>5</v>
      </c>
      <c r="C3446" t="s">
        <v>13</v>
      </c>
      <c r="D3446">
        <f>Data!C3446</f>
        <v>210.68</v>
      </c>
      <c r="E3446" t="s">
        <v>13</v>
      </c>
      <c r="F3446">
        <f>Data!H3446</f>
        <v>2.5099999999999998</v>
      </c>
      <c r="G3446" t="s">
        <v>13</v>
      </c>
      <c r="H3446" s="8">
        <f>Data!D3446</f>
        <v>0.73</v>
      </c>
      <c r="I3446" t="s">
        <v>13</v>
      </c>
      <c r="J3446" s="8">
        <f>Data!E3446</f>
        <v>0.01</v>
      </c>
    </row>
    <row r="3447" spans="1:10" x14ac:dyDescent="0.3">
      <c r="A3447" t="s">
        <v>25</v>
      </c>
      <c r="B3447">
        <f>Data!B3447</f>
        <v>9</v>
      </c>
      <c r="C3447" t="s">
        <v>25</v>
      </c>
      <c r="D3447">
        <f>Data!C3447</f>
        <v>761.39</v>
      </c>
      <c r="E3447" t="s">
        <v>25</v>
      </c>
      <c r="F3447">
        <f>Data!H3447</f>
        <v>1.63</v>
      </c>
      <c r="G3447" t="s">
        <v>25</v>
      </c>
      <c r="H3447" s="8">
        <f>Data!D3447</f>
        <v>0.66</v>
      </c>
      <c r="I3447" t="s">
        <v>25</v>
      </c>
      <c r="J3447" s="8">
        <f>Data!E3447</f>
        <v>0.01</v>
      </c>
    </row>
    <row r="3448" spans="1:10" x14ac:dyDescent="0.3">
      <c r="A3448" t="s">
        <v>39</v>
      </c>
      <c r="B3448">
        <f>Data!B3448</f>
        <v>11</v>
      </c>
      <c r="C3448" t="s">
        <v>39</v>
      </c>
      <c r="D3448">
        <f>Data!C3448</f>
        <v>103.88</v>
      </c>
      <c r="E3448" t="s">
        <v>39</v>
      </c>
      <c r="F3448">
        <f>Data!H3448</f>
        <v>1.48</v>
      </c>
      <c r="G3448" t="s">
        <v>39</v>
      </c>
      <c r="H3448" s="8">
        <f>Data!D3448</f>
        <v>0.79</v>
      </c>
      <c r="I3448" t="s">
        <v>39</v>
      </c>
      <c r="J3448" s="8">
        <f>Data!E3448</f>
        <v>0.04</v>
      </c>
    </row>
    <row r="3449" spans="1:10" x14ac:dyDescent="0.3">
      <c r="A3449" t="s">
        <v>27</v>
      </c>
      <c r="B3449">
        <f>Data!B3449</f>
        <v>6</v>
      </c>
      <c r="C3449" t="s">
        <v>27</v>
      </c>
      <c r="D3449">
        <f>Data!C3449</f>
        <v>17.45</v>
      </c>
      <c r="E3449" t="s">
        <v>27</v>
      </c>
      <c r="F3449">
        <f>Data!H3449</f>
        <v>2.5</v>
      </c>
      <c r="G3449" t="s">
        <v>27</v>
      </c>
      <c r="H3449" s="8">
        <f>Data!D3449</f>
        <v>0.1</v>
      </c>
      <c r="I3449" t="s">
        <v>27</v>
      </c>
      <c r="J3449" s="8">
        <f>Data!E3449</f>
        <v>0.09</v>
      </c>
    </row>
    <row r="3450" spans="1:10" x14ac:dyDescent="0.3">
      <c r="A3450" t="s">
        <v>39</v>
      </c>
      <c r="B3450">
        <f>Data!B3450</f>
        <v>6</v>
      </c>
      <c r="C3450" t="s">
        <v>39</v>
      </c>
      <c r="D3450">
        <f>Data!C3450</f>
        <v>744.43</v>
      </c>
      <c r="E3450" t="s">
        <v>39</v>
      </c>
      <c r="F3450">
        <f>Data!H3450</f>
        <v>1.95</v>
      </c>
      <c r="G3450" t="s">
        <v>39</v>
      </c>
      <c r="H3450" s="8">
        <f>Data!D3450</f>
        <v>0.2</v>
      </c>
      <c r="I3450" t="s">
        <v>39</v>
      </c>
      <c r="J3450" s="8">
        <f>Data!E3450</f>
        <v>0.06</v>
      </c>
    </row>
    <row r="3451" spans="1:10" x14ac:dyDescent="0.3">
      <c r="A3451" t="s">
        <v>38</v>
      </c>
      <c r="B3451">
        <f>Data!B3451</f>
        <v>3</v>
      </c>
      <c r="C3451" t="s">
        <v>38</v>
      </c>
      <c r="D3451">
        <f>Data!C3451</f>
        <v>73.41</v>
      </c>
      <c r="E3451" t="s">
        <v>38</v>
      </c>
      <c r="F3451">
        <f>Data!H3451</f>
        <v>1.53</v>
      </c>
      <c r="G3451" t="s">
        <v>38</v>
      </c>
      <c r="H3451" s="8">
        <f>Data!D3451</f>
        <v>0.04</v>
      </c>
      <c r="I3451" t="s">
        <v>38</v>
      </c>
      <c r="J3451" s="8">
        <f>Data!E3451</f>
        <v>0.1</v>
      </c>
    </row>
    <row r="3452" spans="1:10" x14ac:dyDescent="0.3">
      <c r="A3452" t="s">
        <v>26</v>
      </c>
      <c r="B3452">
        <f>Data!B3452</f>
        <v>8</v>
      </c>
      <c r="C3452" t="s">
        <v>26</v>
      </c>
      <c r="D3452">
        <f>Data!C3452</f>
        <v>142.94</v>
      </c>
      <c r="E3452" t="s">
        <v>26</v>
      </c>
      <c r="F3452">
        <f>Data!H3452</f>
        <v>2.27</v>
      </c>
      <c r="G3452" t="s">
        <v>26</v>
      </c>
      <c r="H3452" s="8">
        <f>Data!D3452</f>
        <v>0.14000000000000001</v>
      </c>
      <c r="I3452" t="s">
        <v>26</v>
      </c>
      <c r="J3452" s="8">
        <f>Data!E3452</f>
        <v>0</v>
      </c>
    </row>
    <row r="3453" spans="1:10" x14ac:dyDescent="0.3">
      <c r="A3453" t="s">
        <v>26</v>
      </c>
      <c r="B3453">
        <f>Data!B3453</f>
        <v>3</v>
      </c>
      <c r="C3453" t="s">
        <v>26</v>
      </c>
      <c r="D3453">
        <f>Data!C3453</f>
        <v>227.08</v>
      </c>
      <c r="E3453" t="s">
        <v>26</v>
      </c>
      <c r="F3453">
        <f>Data!H3453</f>
        <v>1.55</v>
      </c>
      <c r="G3453" t="s">
        <v>26</v>
      </c>
      <c r="H3453" s="8">
        <f>Data!D3453</f>
        <v>0.91</v>
      </c>
      <c r="I3453" t="s">
        <v>26</v>
      </c>
      <c r="J3453" s="8">
        <f>Data!E3453</f>
        <v>7.0000000000000007E-2</v>
      </c>
    </row>
    <row r="3454" spans="1:10" x14ac:dyDescent="0.3">
      <c r="A3454" t="s">
        <v>38</v>
      </c>
      <c r="B3454">
        <f>Data!B3454</f>
        <v>8</v>
      </c>
      <c r="C3454" t="s">
        <v>38</v>
      </c>
      <c r="D3454">
        <f>Data!C3454</f>
        <v>1117.42</v>
      </c>
      <c r="E3454" t="s">
        <v>38</v>
      </c>
      <c r="F3454">
        <f>Data!H3454</f>
        <v>2.23</v>
      </c>
      <c r="G3454" t="s">
        <v>38</v>
      </c>
      <c r="H3454" s="8">
        <f>Data!D3454</f>
        <v>0.22</v>
      </c>
      <c r="I3454" t="s">
        <v>38</v>
      </c>
      <c r="J3454" s="8">
        <f>Data!E3454</f>
        <v>0.03</v>
      </c>
    </row>
    <row r="3455" spans="1:10" x14ac:dyDescent="0.3">
      <c r="A3455" t="s">
        <v>36</v>
      </c>
      <c r="B3455">
        <f>Data!B3455</f>
        <v>7</v>
      </c>
      <c r="C3455" t="s">
        <v>36</v>
      </c>
      <c r="D3455">
        <f>Data!C3455</f>
        <v>229.89</v>
      </c>
      <c r="E3455" t="s">
        <v>36</v>
      </c>
      <c r="F3455">
        <f>Data!H3455</f>
        <v>1.8</v>
      </c>
      <c r="G3455" t="s">
        <v>36</v>
      </c>
      <c r="H3455" s="8">
        <f>Data!D3455</f>
        <v>0.66</v>
      </c>
      <c r="I3455" t="s">
        <v>36</v>
      </c>
      <c r="J3455" s="8">
        <f>Data!E3455</f>
        <v>0</v>
      </c>
    </row>
    <row r="3456" spans="1:10" x14ac:dyDescent="0.3">
      <c r="A3456" t="s">
        <v>24</v>
      </c>
      <c r="B3456">
        <f>Data!B3456</f>
        <v>6</v>
      </c>
      <c r="C3456" t="s">
        <v>24</v>
      </c>
      <c r="D3456">
        <f>Data!C3456</f>
        <v>178.12</v>
      </c>
      <c r="E3456" t="s">
        <v>24</v>
      </c>
      <c r="F3456">
        <f>Data!H3456</f>
        <v>1.02</v>
      </c>
      <c r="G3456" t="s">
        <v>24</v>
      </c>
      <c r="H3456" s="8">
        <f>Data!D3456</f>
        <v>0.69</v>
      </c>
      <c r="I3456" t="s">
        <v>24</v>
      </c>
      <c r="J3456" s="8">
        <f>Data!E3456</f>
        <v>0.08</v>
      </c>
    </row>
    <row r="3457" spans="1:10" x14ac:dyDescent="0.3">
      <c r="A3457" t="s">
        <v>29</v>
      </c>
      <c r="B3457">
        <f>Data!B3457</f>
        <v>6</v>
      </c>
      <c r="C3457" t="s">
        <v>29</v>
      </c>
      <c r="D3457">
        <f>Data!C3457</f>
        <v>262.86</v>
      </c>
      <c r="E3457" t="s">
        <v>29</v>
      </c>
      <c r="F3457">
        <f>Data!H3457</f>
        <v>1.76</v>
      </c>
      <c r="G3457" t="s">
        <v>29</v>
      </c>
      <c r="H3457" s="8">
        <f>Data!D3457</f>
        <v>0.65</v>
      </c>
      <c r="I3457" t="s">
        <v>29</v>
      </c>
      <c r="J3457" s="8">
        <f>Data!E3457</f>
        <v>0.02</v>
      </c>
    </row>
    <row r="3458" spans="1:10" x14ac:dyDescent="0.3">
      <c r="A3458" t="s">
        <v>17</v>
      </c>
      <c r="B3458">
        <f>Data!B3458</f>
        <v>3</v>
      </c>
      <c r="C3458" t="s">
        <v>17</v>
      </c>
      <c r="D3458">
        <f>Data!C3458</f>
        <v>1060.1600000000001</v>
      </c>
      <c r="E3458" t="s">
        <v>17</v>
      </c>
      <c r="F3458">
        <f>Data!H3458</f>
        <v>3.1</v>
      </c>
      <c r="G3458" t="s">
        <v>17</v>
      </c>
      <c r="H3458" s="8">
        <f>Data!D3458</f>
        <v>0.55000000000000004</v>
      </c>
      <c r="I3458" t="s">
        <v>17</v>
      </c>
      <c r="J3458" s="8">
        <f>Data!E3458</f>
        <v>0.02</v>
      </c>
    </row>
    <row r="3459" spans="1:10" x14ac:dyDescent="0.3">
      <c r="A3459" t="s">
        <v>38</v>
      </c>
      <c r="B3459">
        <f>Data!B3459</f>
        <v>7</v>
      </c>
      <c r="C3459" t="s">
        <v>38</v>
      </c>
      <c r="D3459">
        <f>Data!C3459</f>
        <v>511.03</v>
      </c>
      <c r="E3459" t="s">
        <v>38</v>
      </c>
      <c r="F3459">
        <f>Data!H3459</f>
        <v>2.87</v>
      </c>
      <c r="G3459" t="s">
        <v>38</v>
      </c>
      <c r="H3459" s="8">
        <f>Data!D3459</f>
        <v>0.49</v>
      </c>
      <c r="I3459" t="s">
        <v>38</v>
      </c>
      <c r="J3459" s="8">
        <f>Data!E3459</f>
        <v>0.03</v>
      </c>
    </row>
    <row r="3460" spans="1:10" x14ac:dyDescent="0.3">
      <c r="A3460" t="s">
        <v>29</v>
      </c>
      <c r="B3460">
        <f>Data!B3460</f>
        <v>4</v>
      </c>
      <c r="C3460" t="s">
        <v>29</v>
      </c>
      <c r="D3460">
        <f>Data!C3460</f>
        <v>55.53</v>
      </c>
      <c r="E3460" t="s">
        <v>29</v>
      </c>
      <c r="F3460">
        <f>Data!H3460</f>
        <v>2.4</v>
      </c>
      <c r="G3460" t="s">
        <v>29</v>
      </c>
      <c r="H3460" s="8">
        <f>Data!D3460</f>
        <v>0.42</v>
      </c>
      <c r="I3460" t="s">
        <v>29</v>
      </c>
      <c r="J3460" s="8">
        <f>Data!E3460</f>
        <v>0.08</v>
      </c>
    </row>
    <row r="3461" spans="1:10" x14ac:dyDescent="0.3">
      <c r="A3461" t="s">
        <v>31</v>
      </c>
      <c r="B3461">
        <f>Data!B3461</f>
        <v>4</v>
      </c>
      <c r="C3461" t="s">
        <v>31</v>
      </c>
      <c r="D3461">
        <f>Data!C3461</f>
        <v>487.76</v>
      </c>
      <c r="E3461" t="s">
        <v>31</v>
      </c>
      <c r="F3461">
        <f>Data!H3461</f>
        <v>2.85</v>
      </c>
      <c r="G3461" t="s">
        <v>31</v>
      </c>
      <c r="H3461" s="8">
        <f>Data!D3461</f>
        <v>0.92</v>
      </c>
      <c r="I3461" t="s">
        <v>31</v>
      </c>
      <c r="J3461" s="8">
        <f>Data!E3461</f>
        <v>0.06</v>
      </c>
    </row>
    <row r="3462" spans="1:10" x14ac:dyDescent="0.3">
      <c r="A3462" t="s">
        <v>28</v>
      </c>
      <c r="B3462">
        <f>Data!B3462</f>
        <v>10</v>
      </c>
      <c r="C3462" t="s">
        <v>28</v>
      </c>
      <c r="D3462">
        <f>Data!C3462</f>
        <v>551.84</v>
      </c>
      <c r="E3462" t="s">
        <v>28</v>
      </c>
      <c r="F3462">
        <f>Data!H3462</f>
        <v>2.02</v>
      </c>
      <c r="G3462" t="s">
        <v>28</v>
      </c>
      <c r="H3462" s="8">
        <f>Data!D3462</f>
        <v>0.01</v>
      </c>
      <c r="I3462" t="s">
        <v>28</v>
      </c>
      <c r="J3462" s="8">
        <f>Data!E3462</f>
        <v>0.03</v>
      </c>
    </row>
    <row r="3463" spans="1:10" x14ac:dyDescent="0.3">
      <c r="A3463" t="s">
        <v>30</v>
      </c>
      <c r="B3463">
        <f>Data!B3463</f>
        <v>6</v>
      </c>
      <c r="C3463" t="s">
        <v>30</v>
      </c>
      <c r="D3463">
        <f>Data!C3463</f>
        <v>352.03</v>
      </c>
      <c r="E3463" t="s">
        <v>30</v>
      </c>
      <c r="F3463">
        <f>Data!H3463</f>
        <v>2.25</v>
      </c>
      <c r="G3463" t="s">
        <v>30</v>
      </c>
      <c r="H3463" s="8">
        <f>Data!D3463</f>
        <v>0.05</v>
      </c>
      <c r="I3463" t="s">
        <v>30</v>
      </c>
      <c r="J3463" s="8">
        <f>Data!E3463</f>
        <v>0.02</v>
      </c>
    </row>
    <row r="3464" spans="1:10" x14ac:dyDescent="0.3">
      <c r="A3464" t="s">
        <v>24</v>
      </c>
      <c r="B3464">
        <f>Data!B3464</f>
        <v>2</v>
      </c>
      <c r="C3464" t="s">
        <v>24</v>
      </c>
      <c r="D3464">
        <f>Data!C3464</f>
        <v>321.20999999999998</v>
      </c>
      <c r="E3464" t="s">
        <v>24</v>
      </c>
      <c r="F3464">
        <f>Data!H3464</f>
        <v>1.97</v>
      </c>
      <c r="G3464" t="s">
        <v>24</v>
      </c>
      <c r="H3464" s="8">
        <f>Data!D3464</f>
        <v>0.49</v>
      </c>
      <c r="I3464" t="s">
        <v>24</v>
      </c>
      <c r="J3464" s="8">
        <f>Data!E3464</f>
        <v>0.01</v>
      </c>
    </row>
    <row r="3465" spans="1:10" x14ac:dyDescent="0.3">
      <c r="A3465" t="s">
        <v>36</v>
      </c>
      <c r="B3465">
        <f>Data!B3465</f>
        <v>4</v>
      </c>
      <c r="C3465" t="s">
        <v>36</v>
      </c>
      <c r="D3465">
        <f>Data!C3465</f>
        <v>174.42</v>
      </c>
      <c r="E3465" t="s">
        <v>36</v>
      </c>
      <c r="F3465">
        <f>Data!H3465</f>
        <v>1.56</v>
      </c>
      <c r="G3465" t="s">
        <v>36</v>
      </c>
      <c r="H3465" s="8">
        <f>Data!D3465</f>
        <v>0.33</v>
      </c>
      <c r="I3465" t="s">
        <v>36</v>
      </c>
      <c r="J3465" s="8">
        <f>Data!E3465</f>
        <v>0.01</v>
      </c>
    </row>
    <row r="3466" spans="1:10" x14ac:dyDescent="0.3">
      <c r="A3466" t="s">
        <v>25</v>
      </c>
      <c r="B3466">
        <f>Data!B3466</f>
        <v>3</v>
      </c>
      <c r="C3466" t="s">
        <v>25</v>
      </c>
      <c r="D3466">
        <f>Data!C3466</f>
        <v>307.91000000000003</v>
      </c>
      <c r="E3466" t="s">
        <v>25</v>
      </c>
      <c r="F3466">
        <f>Data!H3466</f>
        <v>1.51</v>
      </c>
      <c r="G3466" t="s">
        <v>25</v>
      </c>
      <c r="H3466" s="8">
        <f>Data!D3466</f>
        <v>0.41</v>
      </c>
      <c r="I3466" t="s">
        <v>25</v>
      </c>
      <c r="J3466" s="8">
        <f>Data!E3466</f>
        <v>0.09</v>
      </c>
    </row>
    <row r="3467" spans="1:10" x14ac:dyDescent="0.3">
      <c r="A3467" t="s">
        <v>27</v>
      </c>
      <c r="B3467">
        <f>Data!B3467</f>
        <v>9</v>
      </c>
      <c r="C3467" t="s">
        <v>27</v>
      </c>
      <c r="D3467">
        <f>Data!C3467</f>
        <v>401.34</v>
      </c>
      <c r="E3467" t="s">
        <v>27</v>
      </c>
      <c r="F3467">
        <f>Data!H3467</f>
        <v>2.35</v>
      </c>
      <c r="G3467" t="s">
        <v>27</v>
      </c>
      <c r="H3467" s="8">
        <f>Data!D3467</f>
        <v>1</v>
      </c>
      <c r="I3467" t="s">
        <v>27</v>
      </c>
      <c r="J3467" s="8">
        <f>Data!E3467</f>
        <v>0.09</v>
      </c>
    </row>
    <row r="3468" spans="1:10" x14ac:dyDescent="0.3">
      <c r="A3468" t="s">
        <v>37</v>
      </c>
      <c r="B3468">
        <f>Data!B3468</f>
        <v>6</v>
      </c>
      <c r="C3468" t="s">
        <v>37</v>
      </c>
      <c r="D3468">
        <f>Data!C3468</f>
        <v>39.31</v>
      </c>
      <c r="E3468" t="s">
        <v>37</v>
      </c>
      <c r="F3468">
        <f>Data!H3468</f>
        <v>1.24</v>
      </c>
      <c r="G3468" t="s">
        <v>37</v>
      </c>
      <c r="H3468" s="8">
        <f>Data!D3468</f>
        <v>0.78</v>
      </c>
      <c r="I3468" t="s">
        <v>37</v>
      </c>
      <c r="J3468" s="8">
        <f>Data!E3468</f>
        <v>0.1</v>
      </c>
    </row>
    <row r="3469" spans="1:10" x14ac:dyDescent="0.3">
      <c r="A3469" t="s">
        <v>27</v>
      </c>
      <c r="B3469">
        <f>Data!B3469</f>
        <v>3</v>
      </c>
      <c r="C3469" t="s">
        <v>27</v>
      </c>
      <c r="D3469">
        <f>Data!C3469</f>
        <v>89.25</v>
      </c>
      <c r="E3469" t="s">
        <v>27</v>
      </c>
      <c r="F3469">
        <f>Data!H3469</f>
        <v>1.74</v>
      </c>
      <c r="G3469" t="s">
        <v>27</v>
      </c>
      <c r="H3469" s="8">
        <f>Data!D3469</f>
        <v>0.88</v>
      </c>
      <c r="I3469" t="s">
        <v>27</v>
      </c>
      <c r="J3469" s="8">
        <f>Data!E3469</f>
        <v>0.08</v>
      </c>
    </row>
    <row r="3470" spans="1:10" x14ac:dyDescent="0.3">
      <c r="A3470" t="s">
        <v>29</v>
      </c>
      <c r="B3470">
        <f>Data!B3470</f>
        <v>7</v>
      </c>
      <c r="C3470" t="s">
        <v>29</v>
      </c>
      <c r="D3470">
        <f>Data!C3470</f>
        <v>64.73</v>
      </c>
      <c r="E3470" t="s">
        <v>29</v>
      </c>
      <c r="F3470">
        <f>Data!H3470</f>
        <v>2.4300000000000002</v>
      </c>
      <c r="G3470" t="s">
        <v>29</v>
      </c>
      <c r="H3470" s="8">
        <f>Data!D3470</f>
        <v>0.37</v>
      </c>
      <c r="I3470" t="s">
        <v>29</v>
      </c>
      <c r="J3470" s="8">
        <f>Data!E3470</f>
        <v>0.09</v>
      </c>
    </row>
    <row r="3471" spans="1:10" x14ac:dyDescent="0.3">
      <c r="A3471" t="s">
        <v>25</v>
      </c>
      <c r="B3471">
        <f>Data!B3471</f>
        <v>5</v>
      </c>
      <c r="C3471" t="s">
        <v>25</v>
      </c>
      <c r="D3471">
        <f>Data!C3471</f>
        <v>552.05999999999995</v>
      </c>
      <c r="E3471" t="s">
        <v>25</v>
      </c>
      <c r="F3471">
        <f>Data!H3471</f>
        <v>2.88</v>
      </c>
      <c r="G3471" t="s">
        <v>25</v>
      </c>
      <c r="H3471" s="8">
        <f>Data!D3471</f>
        <v>0.24</v>
      </c>
      <c r="I3471" t="s">
        <v>25</v>
      </c>
      <c r="J3471" s="8">
        <f>Data!E3471</f>
        <v>0.08</v>
      </c>
    </row>
    <row r="3472" spans="1:10" x14ac:dyDescent="0.3">
      <c r="A3472" t="s">
        <v>35</v>
      </c>
      <c r="B3472">
        <f>Data!B3472</f>
        <v>7</v>
      </c>
      <c r="C3472" t="s">
        <v>35</v>
      </c>
      <c r="D3472">
        <f>Data!C3472</f>
        <v>341.83</v>
      </c>
      <c r="E3472" t="s">
        <v>35</v>
      </c>
      <c r="F3472">
        <f>Data!H3472</f>
        <v>2.4900000000000002</v>
      </c>
      <c r="G3472" t="s">
        <v>35</v>
      </c>
      <c r="H3472" s="8">
        <f>Data!D3472</f>
        <v>0.77</v>
      </c>
      <c r="I3472" t="s">
        <v>35</v>
      </c>
      <c r="J3472" s="8">
        <f>Data!E3472</f>
        <v>0.1</v>
      </c>
    </row>
    <row r="3473" spans="1:10" x14ac:dyDescent="0.3">
      <c r="A3473" t="s">
        <v>34</v>
      </c>
      <c r="B3473">
        <f>Data!B3473</f>
        <v>7</v>
      </c>
      <c r="C3473" t="s">
        <v>34</v>
      </c>
      <c r="D3473">
        <f>Data!C3473</f>
        <v>179.78</v>
      </c>
      <c r="E3473" t="s">
        <v>34</v>
      </c>
      <c r="F3473">
        <f>Data!H3473</f>
        <v>1.56</v>
      </c>
      <c r="G3473" t="s">
        <v>34</v>
      </c>
      <c r="H3473" s="8">
        <f>Data!D3473</f>
        <v>0.81</v>
      </c>
      <c r="I3473" t="s">
        <v>34</v>
      </c>
      <c r="J3473" s="8">
        <f>Data!E3473</f>
        <v>0.08</v>
      </c>
    </row>
    <row r="3474" spans="1:10" x14ac:dyDescent="0.3">
      <c r="A3474" t="s">
        <v>24</v>
      </c>
      <c r="B3474">
        <f>Data!B3474</f>
        <v>2</v>
      </c>
      <c r="C3474" t="s">
        <v>24</v>
      </c>
      <c r="D3474">
        <f>Data!C3474</f>
        <v>524.71</v>
      </c>
      <c r="E3474" t="s">
        <v>24</v>
      </c>
      <c r="F3474">
        <f>Data!H3474</f>
        <v>2.0699999999999998</v>
      </c>
      <c r="G3474" t="s">
        <v>24</v>
      </c>
      <c r="H3474" s="8">
        <f>Data!D3474</f>
        <v>0.55000000000000004</v>
      </c>
      <c r="I3474" t="s">
        <v>24</v>
      </c>
      <c r="J3474" s="8">
        <f>Data!E3474</f>
        <v>0.05</v>
      </c>
    </row>
    <row r="3475" spans="1:10" x14ac:dyDescent="0.3">
      <c r="A3475" t="s">
        <v>27</v>
      </c>
      <c r="B3475">
        <f>Data!B3475</f>
        <v>7</v>
      </c>
      <c r="C3475" t="s">
        <v>27</v>
      </c>
      <c r="D3475">
        <f>Data!C3475</f>
        <v>378.46</v>
      </c>
      <c r="E3475" t="s">
        <v>27</v>
      </c>
      <c r="F3475">
        <f>Data!H3475</f>
        <v>1.63</v>
      </c>
      <c r="G3475" t="s">
        <v>27</v>
      </c>
      <c r="H3475" s="8">
        <f>Data!D3475</f>
        <v>0.9</v>
      </c>
      <c r="I3475" t="s">
        <v>27</v>
      </c>
      <c r="J3475" s="8">
        <f>Data!E3475</f>
        <v>0.03</v>
      </c>
    </row>
    <row r="3476" spans="1:10" x14ac:dyDescent="0.3">
      <c r="A3476" t="s">
        <v>38</v>
      </c>
      <c r="B3476">
        <f>Data!B3476</f>
        <v>3</v>
      </c>
      <c r="C3476" t="s">
        <v>38</v>
      </c>
      <c r="D3476">
        <f>Data!C3476</f>
        <v>734.61</v>
      </c>
      <c r="E3476" t="s">
        <v>38</v>
      </c>
      <c r="F3476">
        <f>Data!H3476</f>
        <v>1.99</v>
      </c>
      <c r="G3476" t="s">
        <v>38</v>
      </c>
      <c r="H3476" s="8">
        <f>Data!D3476</f>
        <v>0.97</v>
      </c>
      <c r="I3476" t="s">
        <v>38</v>
      </c>
      <c r="J3476" s="8">
        <f>Data!E3476</f>
        <v>0.06</v>
      </c>
    </row>
    <row r="3477" spans="1:10" x14ac:dyDescent="0.3">
      <c r="A3477" t="s">
        <v>31</v>
      </c>
      <c r="B3477">
        <f>Data!B3477</f>
        <v>7</v>
      </c>
      <c r="C3477" t="s">
        <v>31</v>
      </c>
      <c r="D3477">
        <f>Data!C3477</f>
        <v>23.98</v>
      </c>
      <c r="E3477" t="s">
        <v>31</v>
      </c>
      <c r="F3477">
        <f>Data!H3477</f>
        <v>2.52</v>
      </c>
      <c r="G3477" t="s">
        <v>31</v>
      </c>
      <c r="H3477" s="8">
        <f>Data!D3477</f>
        <v>0.47</v>
      </c>
      <c r="I3477" t="s">
        <v>31</v>
      </c>
      <c r="J3477" s="8">
        <f>Data!E3477</f>
        <v>0.06</v>
      </c>
    </row>
    <row r="3478" spans="1:10" x14ac:dyDescent="0.3">
      <c r="A3478" t="s">
        <v>31</v>
      </c>
      <c r="B3478">
        <f>Data!B3478</f>
        <v>5</v>
      </c>
      <c r="C3478" t="s">
        <v>31</v>
      </c>
      <c r="D3478">
        <f>Data!C3478</f>
        <v>213.49</v>
      </c>
      <c r="E3478" t="s">
        <v>31</v>
      </c>
      <c r="F3478">
        <f>Data!H3478</f>
        <v>1.43</v>
      </c>
      <c r="G3478" t="s">
        <v>31</v>
      </c>
      <c r="H3478" s="8">
        <f>Data!D3478</f>
        <v>0.22</v>
      </c>
      <c r="I3478" t="s">
        <v>31</v>
      </c>
      <c r="J3478" s="8">
        <f>Data!E3478</f>
        <v>0.06</v>
      </c>
    </row>
    <row r="3479" spans="1:10" x14ac:dyDescent="0.3">
      <c r="A3479" t="s">
        <v>40</v>
      </c>
      <c r="B3479">
        <f>Data!B3479</f>
        <v>8</v>
      </c>
      <c r="C3479" t="s">
        <v>40</v>
      </c>
      <c r="D3479">
        <f>Data!C3479</f>
        <v>368.02</v>
      </c>
      <c r="E3479" t="s">
        <v>40</v>
      </c>
      <c r="F3479">
        <f>Data!H3479</f>
        <v>1.89</v>
      </c>
      <c r="G3479" t="s">
        <v>40</v>
      </c>
      <c r="H3479" s="8">
        <f>Data!D3479</f>
        <v>0.52</v>
      </c>
      <c r="I3479" t="s">
        <v>40</v>
      </c>
      <c r="J3479" s="8">
        <f>Data!E3479</f>
        <v>7.0000000000000007E-2</v>
      </c>
    </row>
    <row r="3480" spans="1:10" x14ac:dyDescent="0.3">
      <c r="A3480" t="s">
        <v>35</v>
      </c>
      <c r="B3480">
        <f>Data!B3480</f>
        <v>3</v>
      </c>
      <c r="C3480" t="s">
        <v>35</v>
      </c>
      <c r="D3480">
        <f>Data!C3480</f>
        <v>69.77</v>
      </c>
      <c r="E3480" t="s">
        <v>35</v>
      </c>
      <c r="F3480">
        <f>Data!H3480</f>
        <v>0.8</v>
      </c>
      <c r="G3480" t="s">
        <v>35</v>
      </c>
      <c r="H3480" s="8">
        <f>Data!D3480</f>
        <v>0.99</v>
      </c>
      <c r="I3480" t="s">
        <v>35</v>
      </c>
      <c r="J3480" s="8">
        <f>Data!E3480</f>
        <v>7.0000000000000007E-2</v>
      </c>
    </row>
    <row r="3481" spans="1:10" x14ac:dyDescent="0.3">
      <c r="A3481" t="s">
        <v>40</v>
      </c>
      <c r="B3481">
        <f>Data!B3481</f>
        <v>7</v>
      </c>
      <c r="C3481" t="s">
        <v>40</v>
      </c>
      <c r="D3481">
        <f>Data!C3481</f>
        <v>118.86</v>
      </c>
      <c r="E3481" t="s">
        <v>40</v>
      </c>
      <c r="F3481">
        <f>Data!H3481</f>
        <v>1.78</v>
      </c>
      <c r="G3481" t="s">
        <v>40</v>
      </c>
      <c r="H3481" s="8">
        <f>Data!D3481</f>
        <v>0.28999999999999998</v>
      </c>
      <c r="I3481" t="s">
        <v>40</v>
      </c>
      <c r="J3481" s="8">
        <f>Data!E3481</f>
        <v>0.01</v>
      </c>
    </row>
    <row r="3482" spans="1:10" x14ac:dyDescent="0.3">
      <c r="A3482" t="s">
        <v>25</v>
      </c>
      <c r="B3482">
        <f>Data!B3482</f>
        <v>4</v>
      </c>
      <c r="C3482" t="s">
        <v>25</v>
      </c>
      <c r="D3482">
        <f>Data!C3482</f>
        <v>162.88999999999999</v>
      </c>
      <c r="E3482" t="s">
        <v>25</v>
      </c>
      <c r="F3482">
        <f>Data!H3482</f>
        <v>2.0499999999999998</v>
      </c>
      <c r="G3482" t="s">
        <v>25</v>
      </c>
      <c r="H3482" s="8">
        <f>Data!D3482</f>
        <v>0.62</v>
      </c>
      <c r="I3482" t="s">
        <v>25</v>
      </c>
      <c r="J3482" s="8">
        <f>Data!E3482</f>
        <v>0.03</v>
      </c>
    </row>
    <row r="3483" spans="1:10" x14ac:dyDescent="0.3">
      <c r="A3483" t="s">
        <v>24</v>
      </c>
      <c r="B3483">
        <f>Data!B3483</f>
        <v>3</v>
      </c>
      <c r="C3483" t="s">
        <v>24</v>
      </c>
      <c r="D3483">
        <f>Data!C3483</f>
        <v>474.44</v>
      </c>
      <c r="E3483" t="s">
        <v>24</v>
      </c>
      <c r="F3483">
        <f>Data!H3483</f>
        <v>1.55</v>
      </c>
      <c r="G3483" t="s">
        <v>24</v>
      </c>
      <c r="H3483" s="8">
        <f>Data!D3483</f>
        <v>0.69</v>
      </c>
      <c r="I3483" t="s">
        <v>24</v>
      </c>
      <c r="J3483" s="8">
        <f>Data!E3483</f>
        <v>0.09</v>
      </c>
    </row>
    <row r="3484" spans="1:10" x14ac:dyDescent="0.3">
      <c r="A3484" t="s">
        <v>28</v>
      </c>
      <c r="B3484">
        <f>Data!B3484</f>
        <v>3</v>
      </c>
      <c r="C3484" t="s">
        <v>28</v>
      </c>
      <c r="D3484">
        <f>Data!C3484</f>
        <v>204.11</v>
      </c>
      <c r="E3484" t="s">
        <v>28</v>
      </c>
      <c r="F3484">
        <f>Data!H3484</f>
        <v>1.06</v>
      </c>
      <c r="G3484" t="s">
        <v>28</v>
      </c>
      <c r="H3484" s="8">
        <f>Data!D3484</f>
        <v>0.21</v>
      </c>
      <c r="I3484" t="s">
        <v>28</v>
      </c>
      <c r="J3484" s="8">
        <f>Data!E3484</f>
        <v>0.06</v>
      </c>
    </row>
    <row r="3485" spans="1:10" x14ac:dyDescent="0.3">
      <c r="A3485" t="s">
        <v>30</v>
      </c>
      <c r="B3485">
        <f>Data!B3485</f>
        <v>2</v>
      </c>
      <c r="C3485" t="s">
        <v>30</v>
      </c>
      <c r="D3485">
        <f>Data!C3485</f>
        <v>203.7</v>
      </c>
      <c r="E3485" t="s">
        <v>30</v>
      </c>
      <c r="F3485">
        <f>Data!H3485</f>
        <v>1.64</v>
      </c>
      <c r="G3485" t="s">
        <v>30</v>
      </c>
      <c r="H3485" s="8">
        <f>Data!D3485</f>
        <v>0.59</v>
      </c>
      <c r="I3485" t="s">
        <v>30</v>
      </c>
      <c r="J3485" s="8">
        <f>Data!E3485</f>
        <v>0.03</v>
      </c>
    </row>
    <row r="3486" spans="1:10" x14ac:dyDescent="0.3">
      <c r="A3486" t="s">
        <v>33</v>
      </c>
      <c r="B3486">
        <f>Data!B3486</f>
        <v>9</v>
      </c>
      <c r="C3486" t="s">
        <v>33</v>
      </c>
      <c r="D3486">
        <f>Data!C3486</f>
        <v>169.1</v>
      </c>
      <c r="E3486" t="s">
        <v>33</v>
      </c>
      <c r="F3486">
        <f>Data!H3486</f>
        <v>1.3</v>
      </c>
      <c r="G3486" t="s">
        <v>33</v>
      </c>
      <c r="H3486" s="8">
        <f>Data!D3486</f>
        <v>0.31</v>
      </c>
      <c r="I3486" t="s">
        <v>33</v>
      </c>
      <c r="J3486" s="8">
        <f>Data!E3486</f>
        <v>0.09</v>
      </c>
    </row>
    <row r="3487" spans="1:10" x14ac:dyDescent="0.3">
      <c r="A3487" t="s">
        <v>29</v>
      </c>
      <c r="B3487">
        <f>Data!B3487</f>
        <v>10</v>
      </c>
      <c r="C3487" t="s">
        <v>29</v>
      </c>
      <c r="D3487">
        <f>Data!C3487</f>
        <v>77.86</v>
      </c>
      <c r="E3487" t="s">
        <v>29</v>
      </c>
      <c r="F3487">
        <f>Data!H3487</f>
        <v>3.31</v>
      </c>
      <c r="G3487" t="s">
        <v>29</v>
      </c>
      <c r="H3487" s="8">
        <f>Data!D3487</f>
        <v>0.85</v>
      </c>
      <c r="I3487" t="s">
        <v>29</v>
      </c>
      <c r="J3487" s="8">
        <f>Data!E3487</f>
        <v>0.02</v>
      </c>
    </row>
    <row r="3488" spans="1:10" x14ac:dyDescent="0.3">
      <c r="A3488" t="s">
        <v>24</v>
      </c>
      <c r="B3488">
        <f>Data!B3488</f>
        <v>7</v>
      </c>
      <c r="C3488" t="s">
        <v>24</v>
      </c>
      <c r="D3488">
        <f>Data!C3488</f>
        <v>769.46</v>
      </c>
      <c r="E3488" t="s">
        <v>24</v>
      </c>
      <c r="F3488">
        <f>Data!H3488</f>
        <v>1.9</v>
      </c>
      <c r="G3488" t="s">
        <v>24</v>
      </c>
      <c r="H3488" s="8">
        <f>Data!D3488</f>
        <v>0.71</v>
      </c>
      <c r="I3488" t="s">
        <v>24</v>
      </c>
      <c r="J3488" s="8">
        <f>Data!E3488</f>
        <v>0.04</v>
      </c>
    </row>
    <row r="3489" spans="1:10" x14ac:dyDescent="0.3">
      <c r="A3489" t="s">
        <v>13</v>
      </c>
      <c r="B3489">
        <f>Data!B3489</f>
        <v>7</v>
      </c>
      <c r="C3489" t="s">
        <v>13</v>
      </c>
      <c r="D3489">
        <f>Data!C3489</f>
        <v>114.73</v>
      </c>
      <c r="E3489" t="s">
        <v>13</v>
      </c>
      <c r="F3489">
        <f>Data!H3489</f>
        <v>2.5099999999999998</v>
      </c>
      <c r="G3489" t="s">
        <v>13</v>
      </c>
      <c r="H3489" s="8">
        <f>Data!D3489</f>
        <v>0.83</v>
      </c>
      <c r="I3489" t="s">
        <v>13</v>
      </c>
      <c r="J3489" s="8">
        <f>Data!E3489</f>
        <v>0.03</v>
      </c>
    </row>
    <row r="3490" spans="1:10" x14ac:dyDescent="0.3">
      <c r="A3490" t="s">
        <v>34</v>
      </c>
      <c r="B3490">
        <f>Data!B3490</f>
        <v>4</v>
      </c>
      <c r="C3490" t="s">
        <v>34</v>
      </c>
      <c r="D3490">
        <f>Data!C3490</f>
        <v>251.43</v>
      </c>
      <c r="E3490" t="s">
        <v>34</v>
      </c>
      <c r="F3490">
        <f>Data!H3490</f>
        <v>1.46</v>
      </c>
      <c r="G3490" t="s">
        <v>34</v>
      </c>
      <c r="H3490" s="8">
        <f>Data!D3490</f>
        <v>0.2</v>
      </c>
      <c r="I3490" t="s">
        <v>34</v>
      </c>
      <c r="J3490" s="8">
        <f>Data!E3490</f>
        <v>0.09</v>
      </c>
    </row>
    <row r="3491" spans="1:10" x14ac:dyDescent="0.3">
      <c r="A3491" t="s">
        <v>27</v>
      </c>
      <c r="B3491">
        <f>Data!B3491</f>
        <v>4</v>
      </c>
      <c r="C3491" t="s">
        <v>27</v>
      </c>
      <c r="D3491">
        <f>Data!C3491</f>
        <v>48.33</v>
      </c>
      <c r="E3491" t="s">
        <v>27</v>
      </c>
      <c r="F3491">
        <f>Data!H3491</f>
        <v>1.52</v>
      </c>
      <c r="G3491" t="s">
        <v>27</v>
      </c>
      <c r="H3491" s="8">
        <f>Data!D3491</f>
        <v>0.03</v>
      </c>
      <c r="I3491" t="s">
        <v>27</v>
      </c>
      <c r="J3491" s="8">
        <f>Data!E3491</f>
        <v>7.0000000000000007E-2</v>
      </c>
    </row>
    <row r="3492" spans="1:10" x14ac:dyDescent="0.3">
      <c r="A3492" t="s">
        <v>26</v>
      </c>
      <c r="B3492">
        <f>Data!B3492</f>
        <v>5</v>
      </c>
      <c r="C3492" t="s">
        <v>26</v>
      </c>
      <c r="D3492">
        <f>Data!C3492</f>
        <v>170.88</v>
      </c>
      <c r="E3492" t="s">
        <v>26</v>
      </c>
      <c r="F3492">
        <f>Data!H3492</f>
        <v>1.35</v>
      </c>
      <c r="G3492" t="s">
        <v>26</v>
      </c>
      <c r="H3492" s="8">
        <f>Data!D3492</f>
        <v>0.85</v>
      </c>
      <c r="I3492" t="s">
        <v>26</v>
      </c>
      <c r="J3492" s="8">
        <f>Data!E3492</f>
        <v>0.05</v>
      </c>
    </row>
    <row r="3493" spans="1:10" x14ac:dyDescent="0.3">
      <c r="A3493" t="s">
        <v>17</v>
      </c>
      <c r="B3493">
        <f>Data!B3493</f>
        <v>3</v>
      </c>
      <c r="C3493" t="s">
        <v>17</v>
      </c>
      <c r="D3493">
        <f>Data!C3493</f>
        <v>702.41</v>
      </c>
      <c r="E3493" t="s">
        <v>17</v>
      </c>
      <c r="F3493">
        <f>Data!H3493</f>
        <v>2.12</v>
      </c>
      <c r="G3493" t="s">
        <v>17</v>
      </c>
      <c r="H3493" s="8">
        <f>Data!D3493</f>
        <v>0.39</v>
      </c>
      <c r="I3493" t="s">
        <v>17</v>
      </c>
      <c r="J3493" s="8">
        <f>Data!E3493</f>
        <v>0.09</v>
      </c>
    </row>
    <row r="3494" spans="1:10" x14ac:dyDescent="0.3">
      <c r="A3494" t="s">
        <v>36</v>
      </c>
      <c r="B3494">
        <f>Data!B3494</f>
        <v>7</v>
      </c>
      <c r="C3494" t="s">
        <v>36</v>
      </c>
      <c r="D3494">
        <f>Data!C3494</f>
        <v>1618.79</v>
      </c>
      <c r="E3494" t="s">
        <v>36</v>
      </c>
      <c r="F3494">
        <f>Data!H3494</f>
        <v>1.57</v>
      </c>
      <c r="G3494" t="s">
        <v>36</v>
      </c>
      <c r="H3494" s="8">
        <f>Data!D3494</f>
        <v>0.18</v>
      </c>
      <c r="I3494" t="s">
        <v>36</v>
      </c>
      <c r="J3494" s="8">
        <f>Data!E3494</f>
        <v>0.09</v>
      </c>
    </row>
    <row r="3495" spans="1:10" x14ac:dyDescent="0.3">
      <c r="A3495" t="s">
        <v>33</v>
      </c>
      <c r="B3495">
        <f>Data!B3495</f>
        <v>4</v>
      </c>
      <c r="C3495" t="s">
        <v>33</v>
      </c>
      <c r="D3495">
        <f>Data!C3495</f>
        <v>134.71</v>
      </c>
      <c r="E3495" t="s">
        <v>33</v>
      </c>
      <c r="F3495">
        <f>Data!H3495</f>
        <v>2.0299999999999998</v>
      </c>
      <c r="G3495" t="s">
        <v>33</v>
      </c>
      <c r="H3495" s="8">
        <f>Data!D3495</f>
        <v>0.09</v>
      </c>
      <c r="I3495" t="s">
        <v>33</v>
      </c>
      <c r="J3495" s="8">
        <f>Data!E3495</f>
        <v>7.0000000000000007E-2</v>
      </c>
    </row>
    <row r="3496" spans="1:10" x14ac:dyDescent="0.3">
      <c r="A3496" t="s">
        <v>38</v>
      </c>
      <c r="B3496">
        <f>Data!B3496</f>
        <v>4</v>
      </c>
      <c r="C3496" t="s">
        <v>38</v>
      </c>
      <c r="D3496">
        <f>Data!C3496</f>
        <v>50.17</v>
      </c>
      <c r="E3496" t="s">
        <v>38</v>
      </c>
      <c r="F3496">
        <f>Data!H3496</f>
        <v>1.98</v>
      </c>
      <c r="G3496" t="s">
        <v>38</v>
      </c>
      <c r="H3496" s="8">
        <f>Data!D3496</f>
        <v>0.52</v>
      </c>
      <c r="I3496" t="s">
        <v>38</v>
      </c>
      <c r="J3496" s="8">
        <f>Data!E3496</f>
        <v>0.09</v>
      </c>
    </row>
    <row r="3497" spans="1:10" x14ac:dyDescent="0.3">
      <c r="A3497" t="s">
        <v>28</v>
      </c>
      <c r="B3497">
        <f>Data!B3497</f>
        <v>4</v>
      </c>
      <c r="C3497" t="s">
        <v>28</v>
      </c>
      <c r="D3497">
        <f>Data!C3497</f>
        <v>113.26</v>
      </c>
      <c r="E3497" t="s">
        <v>28</v>
      </c>
      <c r="F3497">
        <f>Data!H3497</f>
        <v>2.21</v>
      </c>
      <c r="G3497" t="s">
        <v>28</v>
      </c>
      <c r="H3497" s="8">
        <f>Data!D3497</f>
        <v>0.15</v>
      </c>
      <c r="I3497" t="s">
        <v>28</v>
      </c>
      <c r="J3497" s="8">
        <f>Data!E3497</f>
        <v>7.0000000000000007E-2</v>
      </c>
    </row>
    <row r="3498" spans="1:10" x14ac:dyDescent="0.3">
      <c r="A3498" t="s">
        <v>13</v>
      </c>
      <c r="B3498">
        <f>Data!B3498</f>
        <v>8</v>
      </c>
      <c r="C3498" t="s">
        <v>13</v>
      </c>
      <c r="D3498">
        <f>Data!C3498</f>
        <v>118.91</v>
      </c>
      <c r="E3498" t="s">
        <v>13</v>
      </c>
      <c r="F3498">
        <f>Data!H3498</f>
        <v>1.66</v>
      </c>
      <c r="G3498" t="s">
        <v>13</v>
      </c>
      <c r="H3498" s="8">
        <f>Data!D3498</f>
        <v>0.56999999999999995</v>
      </c>
      <c r="I3498" t="s">
        <v>13</v>
      </c>
      <c r="J3498" s="8">
        <f>Data!E3498</f>
        <v>0.06</v>
      </c>
    </row>
    <row r="3499" spans="1:10" x14ac:dyDescent="0.3">
      <c r="A3499" t="s">
        <v>35</v>
      </c>
      <c r="B3499">
        <f>Data!B3499</f>
        <v>5</v>
      </c>
      <c r="C3499" t="s">
        <v>35</v>
      </c>
      <c r="D3499">
        <f>Data!C3499</f>
        <v>310.27999999999997</v>
      </c>
      <c r="E3499" t="s">
        <v>35</v>
      </c>
      <c r="F3499">
        <f>Data!H3499</f>
        <v>1.79</v>
      </c>
      <c r="G3499" t="s">
        <v>35</v>
      </c>
      <c r="H3499" s="8">
        <f>Data!D3499</f>
        <v>0.73</v>
      </c>
      <c r="I3499" t="s">
        <v>35</v>
      </c>
      <c r="J3499" s="8">
        <f>Data!E3499</f>
        <v>0.04</v>
      </c>
    </row>
    <row r="3500" spans="1:10" x14ac:dyDescent="0.3">
      <c r="A3500" t="s">
        <v>21</v>
      </c>
      <c r="B3500">
        <f>Data!B3500</f>
        <v>3</v>
      </c>
      <c r="C3500" t="s">
        <v>21</v>
      </c>
      <c r="D3500">
        <f>Data!C3500</f>
        <v>205.65</v>
      </c>
      <c r="E3500" t="s">
        <v>21</v>
      </c>
      <c r="F3500">
        <f>Data!H3500</f>
        <v>3.05</v>
      </c>
      <c r="G3500" t="s">
        <v>21</v>
      </c>
      <c r="H3500" s="8">
        <f>Data!D3500</f>
        <v>0.54</v>
      </c>
      <c r="I3500" t="s">
        <v>21</v>
      </c>
      <c r="J3500" s="8">
        <f>Data!E3500</f>
        <v>0.03</v>
      </c>
    </row>
    <row r="3501" spans="1:10" x14ac:dyDescent="0.3">
      <c r="A3501" t="s">
        <v>33</v>
      </c>
      <c r="B3501">
        <f>Data!B3501</f>
        <v>11</v>
      </c>
      <c r="C3501" t="s">
        <v>33</v>
      </c>
      <c r="D3501">
        <f>Data!C3501</f>
        <v>438.9</v>
      </c>
      <c r="E3501" t="s">
        <v>33</v>
      </c>
      <c r="F3501">
        <f>Data!H3501</f>
        <v>1.38</v>
      </c>
      <c r="G3501" t="s">
        <v>33</v>
      </c>
      <c r="H3501" s="8">
        <f>Data!D3501</f>
        <v>0.9</v>
      </c>
      <c r="I3501" t="s">
        <v>33</v>
      </c>
      <c r="J3501" s="8">
        <f>Data!E3501</f>
        <v>0.01</v>
      </c>
    </row>
    <row r="3502" spans="1:10" x14ac:dyDescent="0.3">
      <c r="A3502" t="s">
        <v>26</v>
      </c>
      <c r="B3502">
        <f>Data!B3502</f>
        <v>7</v>
      </c>
      <c r="C3502" t="s">
        <v>26</v>
      </c>
      <c r="D3502">
        <f>Data!C3502</f>
        <v>362.5</v>
      </c>
      <c r="E3502" t="s">
        <v>26</v>
      </c>
      <c r="F3502">
        <f>Data!H3502</f>
        <v>2.0299999999999998</v>
      </c>
      <c r="G3502" t="s">
        <v>26</v>
      </c>
      <c r="H3502" s="8">
        <f>Data!D3502</f>
        <v>0.16</v>
      </c>
      <c r="I3502" t="s">
        <v>26</v>
      </c>
      <c r="J3502" s="8">
        <f>Data!E3502</f>
        <v>0.08</v>
      </c>
    </row>
    <row r="3503" spans="1:10" x14ac:dyDescent="0.3">
      <c r="A3503" t="s">
        <v>37</v>
      </c>
      <c r="B3503">
        <f>Data!B3503</f>
        <v>5</v>
      </c>
      <c r="C3503" t="s">
        <v>37</v>
      </c>
      <c r="D3503">
        <f>Data!C3503</f>
        <v>86.83</v>
      </c>
      <c r="E3503" t="s">
        <v>37</v>
      </c>
      <c r="F3503">
        <f>Data!H3503</f>
        <v>2.04</v>
      </c>
      <c r="G3503" t="s">
        <v>37</v>
      </c>
      <c r="H3503" s="8">
        <f>Data!D3503</f>
        <v>0.49</v>
      </c>
      <c r="I3503" t="s">
        <v>37</v>
      </c>
      <c r="J3503" s="8">
        <f>Data!E3503</f>
        <v>0.01</v>
      </c>
    </row>
    <row r="3504" spans="1:10" x14ac:dyDescent="0.3">
      <c r="A3504" t="s">
        <v>27</v>
      </c>
      <c r="B3504">
        <f>Data!B3504</f>
        <v>6</v>
      </c>
      <c r="C3504" t="s">
        <v>27</v>
      </c>
      <c r="D3504">
        <f>Data!C3504</f>
        <v>460.1</v>
      </c>
      <c r="E3504" t="s">
        <v>27</v>
      </c>
      <c r="F3504">
        <f>Data!H3504</f>
        <v>1.76</v>
      </c>
      <c r="G3504" t="s">
        <v>27</v>
      </c>
      <c r="H3504" s="8">
        <f>Data!D3504</f>
        <v>0.16</v>
      </c>
      <c r="I3504" t="s">
        <v>27</v>
      </c>
      <c r="J3504" s="8">
        <f>Data!E3504</f>
        <v>0.04</v>
      </c>
    </row>
    <row r="3505" spans="1:10" x14ac:dyDescent="0.3">
      <c r="A3505" t="s">
        <v>37</v>
      </c>
      <c r="B3505">
        <f>Data!B3505</f>
        <v>2</v>
      </c>
      <c r="C3505" t="s">
        <v>37</v>
      </c>
      <c r="D3505">
        <f>Data!C3505</f>
        <v>564.1</v>
      </c>
      <c r="E3505" t="s">
        <v>37</v>
      </c>
      <c r="F3505">
        <f>Data!H3505</f>
        <v>1.24</v>
      </c>
      <c r="G3505" t="s">
        <v>37</v>
      </c>
      <c r="H3505" s="8">
        <f>Data!D3505</f>
        <v>0.88</v>
      </c>
      <c r="I3505" t="s">
        <v>37</v>
      </c>
      <c r="J3505" s="8">
        <f>Data!E3505</f>
        <v>0.02</v>
      </c>
    </row>
    <row r="3506" spans="1:10" x14ac:dyDescent="0.3">
      <c r="A3506" t="s">
        <v>21</v>
      </c>
      <c r="B3506">
        <f>Data!B3506</f>
        <v>1</v>
      </c>
      <c r="C3506" t="s">
        <v>21</v>
      </c>
      <c r="D3506">
        <f>Data!C3506</f>
        <v>273.68</v>
      </c>
      <c r="E3506" t="s">
        <v>21</v>
      </c>
      <c r="F3506">
        <f>Data!H3506</f>
        <v>1.54</v>
      </c>
      <c r="G3506" t="s">
        <v>21</v>
      </c>
      <c r="H3506" s="8">
        <f>Data!D3506</f>
        <v>0.93</v>
      </c>
      <c r="I3506" t="s">
        <v>21</v>
      </c>
      <c r="J3506" s="8">
        <f>Data!E3506</f>
        <v>0.05</v>
      </c>
    </row>
    <row r="3507" spans="1:10" x14ac:dyDescent="0.3">
      <c r="A3507" t="s">
        <v>30</v>
      </c>
      <c r="B3507">
        <f>Data!B3507</f>
        <v>3</v>
      </c>
      <c r="C3507" t="s">
        <v>30</v>
      </c>
      <c r="D3507">
        <f>Data!C3507</f>
        <v>787.95</v>
      </c>
      <c r="E3507" t="s">
        <v>30</v>
      </c>
      <c r="F3507">
        <f>Data!H3507</f>
        <v>1.74</v>
      </c>
      <c r="G3507" t="s">
        <v>30</v>
      </c>
      <c r="H3507" s="8">
        <f>Data!D3507</f>
        <v>0.4</v>
      </c>
      <c r="I3507" t="s">
        <v>30</v>
      </c>
      <c r="J3507" s="8">
        <f>Data!E3507</f>
        <v>0.03</v>
      </c>
    </row>
    <row r="3508" spans="1:10" x14ac:dyDescent="0.3">
      <c r="A3508" t="s">
        <v>32</v>
      </c>
      <c r="B3508">
        <f>Data!B3508</f>
        <v>5</v>
      </c>
      <c r="C3508" t="s">
        <v>32</v>
      </c>
      <c r="D3508">
        <f>Data!C3508</f>
        <v>458.29</v>
      </c>
      <c r="E3508" t="s">
        <v>32</v>
      </c>
      <c r="F3508">
        <f>Data!H3508</f>
        <v>1.77</v>
      </c>
      <c r="G3508" t="s">
        <v>32</v>
      </c>
      <c r="H3508" s="8">
        <f>Data!D3508</f>
        <v>0.31</v>
      </c>
      <c r="I3508" t="s">
        <v>32</v>
      </c>
      <c r="J3508" s="8">
        <f>Data!E3508</f>
        <v>0.08</v>
      </c>
    </row>
    <row r="3509" spans="1:10" x14ac:dyDescent="0.3">
      <c r="A3509" t="s">
        <v>27</v>
      </c>
      <c r="B3509">
        <f>Data!B3509</f>
        <v>7</v>
      </c>
      <c r="C3509" t="s">
        <v>27</v>
      </c>
      <c r="D3509">
        <f>Data!C3509</f>
        <v>271.45</v>
      </c>
      <c r="E3509" t="s">
        <v>27</v>
      </c>
      <c r="F3509">
        <f>Data!H3509</f>
        <v>1.5</v>
      </c>
      <c r="G3509" t="s">
        <v>27</v>
      </c>
      <c r="H3509" s="8">
        <f>Data!D3509</f>
        <v>0.28000000000000003</v>
      </c>
      <c r="I3509" t="s">
        <v>27</v>
      </c>
      <c r="J3509" s="8">
        <f>Data!E3509</f>
        <v>0.1</v>
      </c>
    </row>
    <row r="3510" spans="1:10" x14ac:dyDescent="0.3">
      <c r="A3510" t="s">
        <v>28</v>
      </c>
      <c r="B3510">
        <f>Data!B3510</f>
        <v>3</v>
      </c>
      <c r="C3510" t="s">
        <v>28</v>
      </c>
      <c r="D3510">
        <f>Data!C3510</f>
        <v>709.87</v>
      </c>
      <c r="E3510" t="s">
        <v>28</v>
      </c>
      <c r="F3510">
        <f>Data!H3510</f>
        <v>1.83</v>
      </c>
      <c r="G3510" t="s">
        <v>28</v>
      </c>
      <c r="H3510" s="8">
        <f>Data!D3510</f>
        <v>0.86</v>
      </c>
      <c r="I3510" t="s">
        <v>28</v>
      </c>
      <c r="J3510" s="8">
        <f>Data!E3510</f>
        <v>0.09</v>
      </c>
    </row>
    <row r="3511" spans="1:10" x14ac:dyDescent="0.3">
      <c r="A3511" t="s">
        <v>21</v>
      </c>
      <c r="B3511">
        <f>Data!B3511</f>
        <v>4</v>
      </c>
      <c r="C3511" t="s">
        <v>21</v>
      </c>
      <c r="D3511">
        <f>Data!C3511</f>
        <v>275.16000000000003</v>
      </c>
      <c r="E3511" t="s">
        <v>21</v>
      </c>
      <c r="F3511">
        <f>Data!H3511</f>
        <v>2.11</v>
      </c>
      <c r="G3511" t="s">
        <v>21</v>
      </c>
      <c r="H3511" s="8">
        <f>Data!D3511</f>
        <v>0.68</v>
      </c>
      <c r="I3511" t="s">
        <v>21</v>
      </c>
      <c r="J3511" s="8">
        <f>Data!E3511</f>
        <v>0.06</v>
      </c>
    </row>
    <row r="3512" spans="1:10" x14ac:dyDescent="0.3">
      <c r="A3512" t="s">
        <v>17</v>
      </c>
      <c r="B3512">
        <f>Data!B3512</f>
        <v>2</v>
      </c>
      <c r="C3512" t="s">
        <v>17</v>
      </c>
      <c r="D3512">
        <f>Data!C3512</f>
        <v>220.94</v>
      </c>
      <c r="E3512" t="s">
        <v>17</v>
      </c>
      <c r="F3512">
        <f>Data!H3512</f>
        <v>1.31</v>
      </c>
      <c r="G3512" t="s">
        <v>17</v>
      </c>
      <c r="H3512" s="8">
        <f>Data!D3512</f>
        <v>0.88</v>
      </c>
      <c r="I3512" t="s">
        <v>17</v>
      </c>
      <c r="J3512" s="8">
        <f>Data!E3512</f>
        <v>0.1</v>
      </c>
    </row>
    <row r="3513" spans="1:10" x14ac:dyDescent="0.3">
      <c r="A3513" t="s">
        <v>37</v>
      </c>
      <c r="B3513">
        <f>Data!B3513</f>
        <v>5</v>
      </c>
      <c r="C3513" t="s">
        <v>37</v>
      </c>
      <c r="D3513">
        <f>Data!C3513</f>
        <v>132.13999999999999</v>
      </c>
      <c r="E3513" t="s">
        <v>37</v>
      </c>
      <c r="F3513">
        <f>Data!H3513</f>
        <v>1.93</v>
      </c>
      <c r="G3513" t="s">
        <v>37</v>
      </c>
      <c r="H3513" s="8">
        <f>Data!D3513</f>
        <v>0.12</v>
      </c>
      <c r="I3513" t="s">
        <v>37</v>
      </c>
      <c r="J3513" s="8">
        <f>Data!E3513</f>
        <v>0.04</v>
      </c>
    </row>
    <row r="3514" spans="1:10" x14ac:dyDescent="0.3">
      <c r="A3514" t="s">
        <v>38</v>
      </c>
      <c r="B3514">
        <f>Data!B3514</f>
        <v>2</v>
      </c>
      <c r="C3514" t="s">
        <v>38</v>
      </c>
      <c r="D3514">
        <f>Data!C3514</f>
        <v>643.32000000000005</v>
      </c>
      <c r="E3514" t="s">
        <v>38</v>
      </c>
      <c r="F3514">
        <f>Data!H3514</f>
        <v>1.96</v>
      </c>
      <c r="G3514" t="s">
        <v>38</v>
      </c>
      <c r="H3514" s="8">
        <f>Data!D3514</f>
        <v>0.48</v>
      </c>
      <c r="I3514" t="s">
        <v>38</v>
      </c>
      <c r="J3514" s="8">
        <f>Data!E3514</f>
        <v>0.05</v>
      </c>
    </row>
    <row r="3515" spans="1:10" x14ac:dyDescent="0.3">
      <c r="A3515" t="s">
        <v>40</v>
      </c>
      <c r="B3515">
        <f>Data!B3515</f>
        <v>5</v>
      </c>
      <c r="C3515" t="s">
        <v>40</v>
      </c>
      <c r="D3515">
        <f>Data!C3515</f>
        <v>39.28</v>
      </c>
      <c r="E3515" t="s">
        <v>40</v>
      </c>
      <c r="F3515">
        <f>Data!H3515</f>
        <v>1.9</v>
      </c>
      <c r="G3515" t="s">
        <v>40</v>
      </c>
      <c r="H3515" s="8">
        <f>Data!D3515</f>
        <v>0.68</v>
      </c>
      <c r="I3515" t="s">
        <v>40</v>
      </c>
      <c r="J3515" s="8">
        <f>Data!E3515</f>
        <v>0.03</v>
      </c>
    </row>
    <row r="3516" spans="1:10" x14ac:dyDescent="0.3">
      <c r="A3516" t="s">
        <v>28</v>
      </c>
      <c r="B3516">
        <f>Data!B3516</f>
        <v>7</v>
      </c>
      <c r="C3516" t="s">
        <v>28</v>
      </c>
      <c r="D3516">
        <f>Data!C3516</f>
        <v>192.45</v>
      </c>
      <c r="E3516" t="s">
        <v>28</v>
      </c>
      <c r="F3516">
        <f>Data!H3516</f>
        <v>2.54</v>
      </c>
      <c r="G3516" t="s">
        <v>28</v>
      </c>
      <c r="H3516" s="8">
        <f>Data!D3516</f>
        <v>0.9</v>
      </c>
      <c r="I3516" t="s">
        <v>28</v>
      </c>
      <c r="J3516" s="8">
        <f>Data!E3516</f>
        <v>0.09</v>
      </c>
    </row>
    <row r="3517" spans="1:10" x14ac:dyDescent="0.3">
      <c r="A3517" t="s">
        <v>36</v>
      </c>
      <c r="B3517">
        <f>Data!B3517</f>
        <v>3</v>
      </c>
      <c r="C3517" t="s">
        <v>36</v>
      </c>
      <c r="D3517">
        <f>Data!C3517</f>
        <v>231.28</v>
      </c>
      <c r="E3517" t="s">
        <v>36</v>
      </c>
      <c r="F3517">
        <f>Data!H3517</f>
        <v>2.56</v>
      </c>
      <c r="G3517" t="s">
        <v>36</v>
      </c>
      <c r="H3517" s="8">
        <f>Data!D3517</f>
        <v>0.38</v>
      </c>
      <c r="I3517" t="s">
        <v>36</v>
      </c>
      <c r="J3517" s="8">
        <f>Data!E3517</f>
        <v>0.02</v>
      </c>
    </row>
    <row r="3518" spans="1:10" x14ac:dyDescent="0.3">
      <c r="A3518" t="s">
        <v>38</v>
      </c>
      <c r="B3518">
        <f>Data!B3518</f>
        <v>6</v>
      </c>
      <c r="C3518" t="s">
        <v>38</v>
      </c>
      <c r="D3518">
        <f>Data!C3518</f>
        <v>242.74</v>
      </c>
      <c r="E3518" t="s">
        <v>38</v>
      </c>
      <c r="F3518">
        <f>Data!H3518</f>
        <v>2.2400000000000002</v>
      </c>
      <c r="G3518" t="s">
        <v>38</v>
      </c>
      <c r="H3518" s="8">
        <f>Data!D3518</f>
        <v>0.31</v>
      </c>
      <c r="I3518" t="s">
        <v>38</v>
      </c>
      <c r="J3518" s="8">
        <f>Data!E3518</f>
        <v>0.06</v>
      </c>
    </row>
    <row r="3519" spans="1:10" x14ac:dyDescent="0.3">
      <c r="A3519" t="s">
        <v>38</v>
      </c>
      <c r="B3519">
        <f>Data!B3519</f>
        <v>3</v>
      </c>
      <c r="C3519" t="s">
        <v>38</v>
      </c>
      <c r="D3519">
        <f>Data!C3519</f>
        <v>316.57</v>
      </c>
      <c r="E3519" t="s">
        <v>38</v>
      </c>
      <c r="F3519">
        <f>Data!H3519</f>
        <v>2.42</v>
      </c>
      <c r="G3519" t="s">
        <v>38</v>
      </c>
      <c r="H3519" s="8">
        <f>Data!D3519</f>
        <v>0.91</v>
      </c>
      <c r="I3519" t="s">
        <v>38</v>
      </c>
      <c r="J3519" s="8">
        <f>Data!E3519</f>
        <v>0.08</v>
      </c>
    </row>
    <row r="3520" spans="1:10" x14ac:dyDescent="0.3">
      <c r="A3520" t="s">
        <v>26</v>
      </c>
      <c r="B3520">
        <f>Data!B3520</f>
        <v>10</v>
      </c>
      <c r="C3520" t="s">
        <v>26</v>
      </c>
      <c r="D3520">
        <f>Data!C3520</f>
        <v>211.44</v>
      </c>
      <c r="E3520" t="s">
        <v>26</v>
      </c>
      <c r="F3520">
        <f>Data!H3520</f>
        <v>2.2400000000000002</v>
      </c>
      <c r="G3520" t="s">
        <v>26</v>
      </c>
      <c r="H3520" s="8">
        <f>Data!D3520</f>
        <v>0.05</v>
      </c>
      <c r="I3520" t="s">
        <v>26</v>
      </c>
      <c r="J3520" s="8">
        <f>Data!E3520</f>
        <v>0.06</v>
      </c>
    </row>
    <row r="3521" spans="1:10" x14ac:dyDescent="0.3">
      <c r="A3521" t="s">
        <v>34</v>
      </c>
      <c r="B3521">
        <f>Data!B3521</f>
        <v>5</v>
      </c>
      <c r="C3521" t="s">
        <v>34</v>
      </c>
      <c r="D3521">
        <f>Data!C3521</f>
        <v>89.04</v>
      </c>
      <c r="E3521" t="s">
        <v>34</v>
      </c>
      <c r="F3521">
        <f>Data!H3521</f>
        <v>2.2000000000000002</v>
      </c>
      <c r="G3521" t="s">
        <v>34</v>
      </c>
      <c r="H3521" s="8">
        <f>Data!D3521</f>
        <v>0.48</v>
      </c>
      <c r="I3521" t="s">
        <v>34</v>
      </c>
      <c r="J3521" s="8">
        <f>Data!E3521</f>
        <v>0.01</v>
      </c>
    </row>
    <row r="3522" spans="1:10" x14ac:dyDescent="0.3">
      <c r="A3522" t="s">
        <v>13</v>
      </c>
      <c r="B3522">
        <f>Data!B3522</f>
        <v>3</v>
      </c>
      <c r="C3522" t="s">
        <v>13</v>
      </c>
      <c r="D3522">
        <f>Data!C3522</f>
        <v>583.36</v>
      </c>
      <c r="E3522" t="s">
        <v>13</v>
      </c>
      <c r="F3522">
        <f>Data!H3522</f>
        <v>1.48</v>
      </c>
      <c r="G3522" t="s">
        <v>13</v>
      </c>
      <c r="H3522" s="8">
        <f>Data!D3522</f>
        <v>0.46</v>
      </c>
      <c r="I3522" t="s">
        <v>13</v>
      </c>
      <c r="J3522" s="8">
        <f>Data!E3522</f>
        <v>0.06</v>
      </c>
    </row>
    <row r="3523" spans="1:10" x14ac:dyDescent="0.3">
      <c r="A3523" t="s">
        <v>39</v>
      </c>
      <c r="B3523">
        <f>Data!B3523</f>
        <v>7</v>
      </c>
      <c r="C3523" t="s">
        <v>39</v>
      </c>
      <c r="D3523">
        <f>Data!C3523</f>
        <v>321.47000000000003</v>
      </c>
      <c r="E3523" t="s">
        <v>39</v>
      </c>
      <c r="F3523">
        <f>Data!H3523</f>
        <v>1.96</v>
      </c>
      <c r="G3523" t="s">
        <v>39</v>
      </c>
      <c r="H3523" s="8">
        <f>Data!D3523</f>
        <v>0.15</v>
      </c>
      <c r="I3523" t="s">
        <v>39</v>
      </c>
      <c r="J3523" s="8">
        <f>Data!E3523</f>
        <v>0.08</v>
      </c>
    </row>
    <row r="3524" spans="1:10" x14ac:dyDescent="0.3">
      <c r="A3524" t="s">
        <v>30</v>
      </c>
      <c r="B3524">
        <f>Data!B3524</f>
        <v>3</v>
      </c>
      <c r="C3524" t="s">
        <v>30</v>
      </c>
      <c r="D3524">
        <f>Data!C3524</f>
        <v>585.98</v>
      </c>
      <c r="E3524" t="s">
        <v>30</v>
      </c>
      <c r="F3524">
        <f>Data!H3524</f>
        <v>2.68</v>
      </c>
      <c r="G3524" t="s">
        <v>30</v>
      </c>
      <c r="H3524" s="8">
        <f>Data!D3524</f>
        <v>0.39</v>
      </c>
      <c r="I3524" t="s">
        <v>30</v>
      </c>
      <c r="J3524" s="8">
        <f>Data!E3524</f>
        <v>0.02</v>
      </c>
    </row>
    <row r="3525" spans="1:10" x14ac:dyDescent="0.3">
      <c r="A3525" t="s">
        <v>38</v>
      </c>
      <c r="B3525">
        <f>Data!B3525</f>
        <v>5</v>
      </c>
      <c r="C3525" t="s">
        <v>38</v>
      </c>
      <c r="D3525">
        <f>Data!C3525</f>
        <v>96.91</v>
      </c>
      <c r="E3525" t="s">
        <v>38</v>
      </c>
      <c r="F3525">
        <f>Data!H3525</f>
        <v>1.81</v>
      </c>
      <c r="G3525" t="s">
        <v>38</v>
      </c>
      <c r="H3525" s="8">
        <f>Data!D3525</f>
        <v>0.72</v>
      </c>
      <c r="I3525" t="s">
        <v>38</v>
      </c>
      <c r="J3525" s="8">
        <f>Data!E3525</f>
        <v>7.0000000000000007E-2</v>
      </c>
    </row>
    <row r="3526" spans="1:10" x14ac:dyDescent="0.3">
      <c r="A3526" t="s">
        <v>21</v>
      </c>
      <c r="B3526">
        <f>Data!B3526</f>
        <v>4</v>
      </c>
      <c r="C3526" t="s">
        <v>21</v>
      </c>
      <c r="D3526">
        <f>Data!C3526</f>
        <v>304.05</v>
      </c>
      <c r="E3526" t="s">
        <v>21</v>
      </c>
      <c r="F3526">
        <f>Data!H3526</f>
        <v>1.92</v>
      </c>
      <c r="G3526" t="s">
        <v>21</v>
      </c>
      <c r="H3526" s="8">
        <f>Data!D3526</f>
        <v>0.37</v>
      </c>
      <c r="I3526" t="s">
        <v>21</v>
      </c>
      <c r="J3526" s="8">
        <f>Data!E3526</f>
        <v>0.09</v>
      </c>
    </row>
    <row r="3527" spans="1:10" x14ac:dyDescent="0.3">
      <c r="A3527" t="s">
        <v>40</v>
      </c>
      <c r="B3527">
        <f>Data!B3527</f>
        <v>7</v>
      </c>
      <c r="C3527" t="s">
        <v>40</v>
      </c>
      <c r="D3527">
        <f>Data!C3527</f>
        <v>375.71</v>
      </c>
      <c r="E3527" t="s">
        <v>40</v>
      </c>
      <c r="F3527">
        <f>Data!H3527</f>
        <v>2.54</v>
      </c>
      <c r="G3527" t="s">
        <v>40</v>
      </c>
      <c r="H3527" s="8">
        <f>Data!D3527</f>
        <v>0.31</v>
      </c>
      <c r="I3527" t="s">
        <v>40</v>
      </c>
      <c r="J3527" s="8">
        <f>Data!E3527</f>
        <v>0.1</v>
      </c>
    </row>
    <row r="3528" spans="1:10" x14ac:dyDescent="0.3">
      <c r="A3528" t="s">
        <v>28</v>
      </c>
      <c r="B3528">
        <f>Data!B3528</f>
        <v>4</v>
      </c>
      <c r="C3528" t="s">
        <v>28</v>
      </c>
      <c r="D3528">
        <f>Data!C3528</f>
        <v>145.06</v>
      </c>
      <c r="E3528" t="s">
        <v>28</v>
      </c>
      <c r="F3528">
        <f>Data!H3528</f>
        <v>1.97</v>
      </c>
      <c r="G3528" t="s">
        <v>28</v>
      </c>
      <c r="H3528" s="8">
        <f>Data!D3528</f>
        <v>0.78</v>
      </c>
      <c r="I3528" t="s">
        <v>28</v>
      </c>
      <c r="J3528" s="8">
        <f>Data!E3528</f>
        <v>0.04</v>
      </c>
    </row>
    <row r="3529" spans="1:10" x14ac:dyDescent="0.3">
      <c r="A3529" t="s">
        <v>17</v>
      </c>
      <c r="B3529">
        <f>Data!B3529</f>
        <v>4</v>
      </c>
      <c r="C3529" t="s">
        <v>17</v>
      </c>
      <c r="D3529">
        <f>Data!C3529</f>
        <v>501.78</v>
      </c>
      <c r="E3529" t="s">
        <v>17</v>
      </c>
      <c r="F3529">
        <f>Data!H3529</f>
        <v>1.95</v>
      </c>
      <c r="G3529" t="s">
        <v>17</v>
      </c>
      <c r="H3529" s="8">
        <f>Data!D3529</f>
        <v>0.99</v>
      </c>
      <c r="I3529" t="s">
        <v>17</v>
      </c>
      <c r="J3529" s="8">
        <f>Data!E3529</f>
        <v>0</v>
      </c>
    </row>
    <row r="3530" spans="1:10" x14ac:dyDescent="0.3">
      <c r="A3530" t="s">
        <v>13</v>
      </c>
      <c r="B3530">
        <f>Data!B3530</f>
        <v>3</v>
      </c>
      <c r="C3530" t="s">
        <v>13</v>
      </c>
      <c r="D3530">
        <f>Data!C3530</f>
        <v>0.75</v>
      </c>
      <c r="E3530" t="s">
        <v>13</v>
      </c>
      <c r="F3530">
        <f>Data!H3530</f>
        <v>2</v>
      </c>
      <c r="G3530" t="s">
        <v>13</v>
      </c>
      <c r="H3530" s="8">
        <f>Data!D3530</f>
        <v>0.78</v>
      </c>
      <c r="I3530" t="s">
        <v>13</v>
      </c>
      <c r="J3530" s="8">
        <f>Data!E3530</f>
        <v>0.04</v>
      </c>
    </row>
    <row r="3531" spans="1:10" x14ac:dyDescent="0.3">
      <c r="A3531" t="s">
        <v>24</v>
      </c>
      <c r="B3531">
        <f>Data!B3531</f>
        <v>6</v>
      </c>
      <c r="C3531" t="s">
        <v>24</v>
      </c>
      <c r="D3531">
        <f>Data!C3531</f>
        <v>271.10000000000002</v>
      </c>
      <c r="E3531" t="s">
        <v>24</v>
      </c>
      <c r="F3531">
        <f>Data!H3531</f>
        <v>1.82</v>
      </c>
      <c r="G3531" t="s">
        <v>24</v>
      </c>
      <c r="H3531" s="8">
        <f>Data!D3531</f>
        <v>0.85</v>
      </c>
      <c r="I3531" t="s">
        <v>24</v>
      </c>
      <c r="J3531" s="8">
        <f>Data!E3531</f>
        <v>7.0000000000000007E-2</v>
      </c>
    </row>
    <row r="3532" spans="1:10" x14ac:dyDescent="0.3">
      <c r="A3532" t="s">
        <v>35</v>
      </c>
      <c r="B3532">
        <f>Data!B3532</f>
        <v>10</v>
      </c>
      <c r="C3532" t="s">
        <v>35</v>
      </c>
      <c r="D3532">
        <f>Data!C3532</f>
        <v>285.24</v>
      </c>
      <c r="E3532" t="s">
        <v>35</v>
      </c>
      <c r="F3532">
        <f>Data!H3532</f>
        <v>2.14</v>
      </c>
      <c r="G3532" t="s">
        <v>35</v>
      </c>
      <c r="H3532" s="8">
        <f>Data!D3532</f>
        <v>0.94</v>
      </c>
      <c r="I3532" t="s">
        <v>35</v>
      </c>
      <c r="J3532" s="8">
        <f>Data!E3532</f>
        <v>0.09</v>
      </c>
    </row>
    <row r="3533" spans="1:10" x14ac:dyDescent="0.3">
      <c r="A3533" t="s">
        <v>26</v>
      </c>
      <c r="B3533">
        <f>Data!B3533</f>
        <v>3</v>
      </c>
      <c r="C3533" t="s">
        <v>26</v>
      </c>
      <c r="D3533">
        <f>Data!C3533</f>
        <v>228.97</v>
      </c>
      <c r="E3533" t="s">
        <v>26</v>
      </c>
      <c r="F3533">
        <f>Data!H3533</f>
        <v>1.76</v>
      </c>
      <c r="G3533" t="s">
        <v>26</v>
      </c>
      <c r="H3533" s="8">
        <f>Data!D3533</f>
        <v>0.8</v>
      </c>
      <c r="I3533" t="s">
        <v>26</v>
      </c>
      <c r="J3533" s="8">
        <f>Data!E3533</f>
        <v>0.09</v>
      </c>
    </row>
    <row r="3534" spans="1:10" x14ac:dyDescent="0.3">
      <c r="A3534" t="s">
        <v>36</v>
      </c>
      <c r="B3534">
        <f>Data!B3534</f>
        <v>5</v>
      </c>
      <c r="C3534" t="s">
        <v>36</v>
      </c>
      <c r="D3534">
        <f>Data!C3534</f>
        <v>298.31</v>
      </c>
      <c r="E3534" t="s">
        <v>36</v>
      </c>
      <c r="F3534">
        <f>Data!H3534</f>
        <v>1.69</v>
      </c>
      <c r="G3534" t="s">
        <v>36</v>
      </c>
      <c r="H3534" s="8">
        <f>Data!D3534</f>
        <v>0.98</v>
      </c>
      <c r="I3534" t="s">
        <v>36</v>
      </c>
      <c r="J3534" s="8">
        <f>Data!E3534</f>
        <v>0.09</v>
      </c>
    </row>
    <row r="3535" spans="1:10" x14ac:dyDescent="0.3">
      <c r="A3535" t="s">
        <v>35</v>
      </c>
      <c r="B3535">
        <f>Data!B3535</f>
        <v>4</v>
      </c>
      <c r="C3535" t="s">
        <v>35</v>
      </c>
      <c r="D3535">
        <f>Data!C3535</f>
        <v>54.9</v>
      </c>
      <c r="E3535" t="s">
        <v>35</v>
      </c>
      <c r="F3535">
        <f>Data!H3535</f>
        <v>2.31</v>
      </c>
      <c r="G3535" t="s">
        <v>35</v>
      </c>
      <c r="H3535" s="8">
        <f>Data!D3535</f>
        <v>0.75</v>
      </c>
      <c r="I3535" t="s">
        <v>35</v>
      </c>
      <c r="J3535" s="8">
        <f>Data!E3535</f>
        <v>7.0000000000000007E-2</v>
      </c>
    </row>
    <row r="3536" spans="1:10" x14ac:dyDescent="0.3">
      <c r="A3536" t="s">
        <v>27</v>
      </c>
      <c r="B3536">
        <f>Data!B3536</f>
        <v>5</v>
      </c>
      <c r="C3536" t="s">
        <v>27</v>
      </c>
      <c r="D3536">
        <f>Data!C3536</f>
        <v>346.35</v>
      </c>
      <c r="E3536" t="s">
        <v>27</v>
      </c>
      <c r="F3536">
        <f>Data!H3536</f>
        <v>1.56</v>
      </c>
      <c r="G3536" t="s">
        <v>27</v>
      </c>
      <c r="H3536" s="8">
        <f>Data!D3536</f>
        <v>0.66</v>
      </c>
      <c r="I3536" t="s">
        <v>27</v>
      </c>
      <c r="J3536" s="8">
        <f>Data!E3536</f>
        <v>7.0000000000000007E-2</v>
      </c>
    </row>
    <row r="3537" spans="1:10" x14ac:dyDescent="0.3">
      <c r="A3537" t="s">
        <v>27</v>
      </c>
      <c r="B3537">
        <f>Data!B3537</f>
        <v>2</v>
      </c>
      <c r="C3537" t="s">
        <v>27</v>
      </c>
      <c r="D3537">
        <f>Data!C3537</f>
        <v>122.75</v>
      </c>
      <c r="E3537" t="s">
        <v>27</v>
      </c>
      <c r="F3537">
        <f>Data!H3537</f>
        <v>2.74</v>
      </c>
      <c r="G3537" t="s">
        <v>27</v>
      </c>
      <c r="H3537" s="8">
        <f>Data!D3537</f>
        <v>0.69</v>
      </c>
      <c r="I3537" t="s">
        <v>27</v>
      </c>
      <c r="J3537" s="8">
        <f>Data!E3537</f>
        <v>0</v>
      </c>
    </row>
    <row r="3538" spans="1:10" x14ac:dyDescent="0.3">
      <c r="A3538" t="s">
        <v>33</v>
      </c>
      <c r="B3538">
        <f>Data!B3538</f>
        <v>3</v>
      </c>
      <c r="C3538" t="s">
        <v>33</v>
      </c>
      <c r="D3538">
        <f>Data!C3538</f>
        <v>180.47</v>
      </c>
      <c r="E3538" t="s">
        <v>33</v>
      </c>
      <c r="F3538">
        <f>Data!H3538</f>
        <v>1.19</v>
      </c>
      <c r="G3538" t="s">
        <v>33</v>
      </c>
      <c r="H3538" s="8">
        <f>Data!D3538</f>
        <v>0.9</v>
      </c>
      <c r="I3538" t="s">
        <v>33</v>
      </c>
      <c r="J3538" s="8">
        <f>Data!E3538</f>
        <v>0.04</v>
      </c>
    </row>
    <row r="3539" spans="1:10" x14ac:dyDescent="0.3">
      <c r="A3539" t="s">
        <v>27</v>
      </c>
      <c r="B3539">
        <f>Data!B3539</f>
        <v>4</v>
      </c>
      <c r="C3539" t="s">
        <v>27</v>
      </c>
      <c r="D3539">
        <f>Data!C3539</f>
        <v>121.54</v>
      </c>
      <c r="E3539" t="s">
        <v>27</v>
      </c>
      <c r="F3539">
        <f>Data!H3539</f>
        <v>0.93</v>
      </c>
      <c r="G3539" t="s">
        <v>27</v>
      </c>
      <c r="H3539" s="8">
        <f>Data!D3539</f>
        <v>0.68</v>
      </c>
      <c r="I3539" t="s">
        <v>27</v>
      </c>
      <c r="J3539" s="8">
        <f>Data!E3539</f>
        <v>0.09</v>
      </c>
    </row>
    <row r="3540" spans="1:10" x14ac:dyDescent="0.3">
      <c r="A3540" t="s">
        <v>26</v>
      </c>
      <c r="B3540">
        <f>Data!B3540</f>
        <v>6</v>
      </c>
      <c r="C3540" t="s">
        <v>26</v>
      </c>
      <c r="D3540">
        <f>Data!C3540</f>
        <v>192.7</v>
      </c>
      <c r="E3540" t="s">
        <v>26</v>
      </c>
      <c r="F3540">
        <f>Data!H3540</f>
        <v>1.81</v>
      </c>
      <c r="G3540" t="s">
        <v>26</v>
      </c>
      <c r="H3540" s="8">
        <f>Data!D3540</f>
        <v>0.76</v>
      </c>
      <c r="I3540" t="s">
        <v>26</v>
      </c>
      <c r="J3540" s="8">
        <f>Data!E3540</f>
        <v>7.0000000000000007E-2</v>
      </c>
    </row>
    <row r="3541" spans="1:10" x14ac:dyDescent="0.3">
      <c r="A3541" t="s">
        <v>21</v>
      </c>
      <c r="B3541">
        <f>Data!B3541</f>
        <v>7</v>
      </c>
      <c r="C3541" t="s">
        <v>21</v>
      </c>
      <c r="D3541">
        <f>Data!C3541</f>
        <v>291.52</v>
      </c>
      <c r="E3541" t="s">
        <v>21</v>
      </c>
      <c r="F3541">
        <f>Data!H3541</f>
        <v>2.14</v>
      </c>
      <c r="G3541" t="s">
        <v>21</v>
      </c>
      <c r="H3541" s="8">
        <f>Data!D3541</f>
        <v>0.22</v>
      </c>
      <c r="I3541" t="s">
        <v>21</v>
      </c>
      <c r="J3541" s="8">
        <f>Data!E3541</f>
        <v>0.05</v>
      </c>
    </row>
    <row r="3542" spans="1:10" x14ac:dyDescent="0.3">
      <c r="A3542" t="s">
        <v>27</v>
      </c>
      <c r="B3542">
        <f>Data!B3542</f>
        <v>4</v>
      </c>
      <c r="C3542" t="s">
        <v>27</v>
      </c>
      <c r="D3542">
        <f>Data!C3542</f>
        <v>546.67999999999995</v>
      </c>
      <c r="E3542" t="s">
        <v>27</v>
      </c>
      <c r="F3542">
        <f>Data!H3542</f>
        <v>1.26</v>
      </c>
      <c r="G3542" t="s">
        <v>27</v>
      </c>
      <c r="H3542" s="8">
        <f>Data!D3542</f>
        <v>0.91</v>
      </c>
      <c r="I3542" t="s">
        <v>27</v>
      </c>
      <c r="J3542" s="8">
        <f>Data!E3542</f>
        <v>0.01</v>
      </c>
    </row>
    <row r="3543" spans="1:10" x14ac:dyDescent="0.3">
      <c r="A3543" t="s">
        <v>26</v>
      </c>
      <c r="B3543">
        <f>Data!B3543</f>
        <v>7</v>
      </c>
      <c r="C3543" t="s">
        <v>26</v>
      </c>
      <c r="D3543">
        <f>Data!C3543</f>
        <v>198.17</v>
      </c>
      <c r="E3543" t="s">
        <v>26</v>
      </c>
      <c r="F3543">
        <f>Data!H3543</f>
        <v>2.13</v>
      </c>
      <c r="G3543" t="s">
        <v>26</v>
      </c>
      <c r="H3543" s="8">
        <f>Data!D3543</f>
        <v>0.45</v>
      </c>
      <c r="I3543" t="s">
        <v>26</v>
      </c>
      <c r="J3543" s="8">
        <f>Data!E3543</f>
        <v>0.02</v>
      </c>
    </row>
    <row r="3544" spans="1:10" x14ac:dyDescent="0.3">
      <c r="A3544" t="s">
        <v>13</v>
      </c>
      <c r="B3544">
        <f>Data!B3544</f>
        <v>4</v>
      </c>
      <c r="C3544" t="s">
        <v>13</v>
      </c>
      <c r="D3544">
        <f>Data!C3544</f>
        <v>117.12</v>
      </c>
      <c r="E3544" t="s">
        <v>13</v>
      </c>
      <c r="F3544">
        <f>Data!H3544</f>
        <v>2</v>
      </c>
      <c r="G3544" t="s">
        <v>13</v>
      </c>
      <c r="H3544" s="8">
        <f>Data!D3544</f>
        <v>0.16</v>
      </c>
      <c r="I3544" t="s">
        <v>13</v>
      </c>
      <c r="J3544" s="8">
        <f>Data!E3544</f>
        <v>0.06</v>
      </c>
    </row>
    <row r="3545" spans="1:10" x14ac:dyDescent="0.3">
      <c r="A3545" t="s">
        <v>37</v>
      </c>
      <c r="B3545">
        <f>Data!B3545</f>
        <v>5</v>
      </c>
      <c r="C3545" t="s">
        <v>37</v>
      </c>
      <c r="D3545">
        <f>Data!C3545</f>
        <v>200.8</v>
      </c>
      <c r="E3545" t="s">
        <v>37</v>
      </c>
      <c r="F3545">
        <f>Data!H3545</f>
        <v>2.5099999999999998</v>
      </c>
      <c r="G3545" t="s">
        <v>37</v>
      </c>
      <c r="H3545" s="8">
        <f>Data!D3545</f>
        <v>0.8</v>
      </c>
      <c r="I3545" t="s">
        <v>37</v>
      </c>
      <c r="J3545" s="8">
        <f>Data!E3545</f>
        <v>0.09</v>
      </c>
    </row>
    <row r="3546" spans="1:10" x14ac:dyDescent="0.3">
      <c r="A3546" t="s">
        <v>35</v>
      </c>
      <c r="B3546">
        <f>Data!B3546</f>
        <v>6</v>
      </c>
      <c r="C3546" t="s">
        <v>35</v>
      </c>
      <c r="D3546">
        <f>Data!C3546</f>
        <v>350.2</v>
      </c>
      <c r="E3546" t="s">
        <v>35</v>
      </c>
      <c r="F3546">
        <f>Data!H3546</f>
        <v>1.95</v>
      </c>
      <c r="G3546" t="s">
        <v>35</v>
      </c>
      <c r="H3546" s="8">
        <f>Data!D3546</f>
        <v>0.36</v>
      </c>
      <c r="I3546" t="s">
        <v>35</v>
      </c>
      <c r="J3546" s="8">
        <f>Data!E3546</f>
        <v>0.01</v>
      </c>
    </row>
    <row r="3547" spans="1:10" x14ac:dyDescent="0.3">
      <c r="A3547" t="s">
        <v>37</v>
      </c>
      <c r="B3547">
        <f>Data!B3547</f>
        <v>9</v>
      </c>
      <c r="C3547" t="s">
        <v>37</v>
      </c>
      <c r="D3547">
        <f>Data!C3547</f>
        <v>127.72</v>
      </c>
      <c r="E3547" t="s">
        <v>37</v>
      </c>
      <c r="F3547">
        <f>Data!H3547</f>
        <v>1.92</v>
      </c>
      <c r="G3547" t="s">
        <v>37</v>
      </c>
      <c r="H3547" s="8">
        <f>Data!D3547</f>
        <v>0.18</v>
      </c>
      <c r="I3547" t="s">
        <v>37</v>
      </c>
      <c r="J3547" s="8">
        <f>Data!E3547</f>
        <v>0.02</v>
      </c>
    </row>
    <row r="3548" spans="1:10" x14ac:dyDescent="0.3">
      <c r="A3548" t="s">
        <v>29</v>
      </c>
      <c r="B3548">
        <f>Data!B3548</f>
        <v>3</v>
      </c>
      <c r="C3548" t="s">
        <v>29</v>
      </c>
      <c r="D3548">
        <f>Data!C3548</f>
        <v>160.47999999999999</v>
      </c>
      <c r="E3548" t="s">
        <v>29</v>
      </c>
      <c r="F3548">
        <f>Data!H3548</f>
        <v>2.21</v>
      </c>
      <c r="G3548" t="s">
        <v>29</v>
      </c>
      <c r="H3548" s="8">
        <f>Data!D3548</f>
        <v>0.26</v>
      </c>
      <c r="I3548" t="s">
        <v>29</v>
      </c>
      <c r="J3548" s="8">
        <f>Data!E3548</f>
        <v>7.0000000000000007E-2</v>
      </c>
    </row>
    <row r="3549" spans="1:10" x14ac:dyDescent="0.3">
      <c r="A3549" t="s">
        <v>31</v>
      </c>
      <c r="B3549">
        <f>Data!B3549</f>
        <v>9</v>
      </c>
      <c r="C3549" t="s">
        <v>31</v>
      </c>
      <c r="D3549">
        <f>Data!C3549</f>
        <v>248.24</v>
      </c>
      <c r="E3549" t="s">
        <v>31</v>
      </c>
      <c r="F3549">
        <f>Data!H3549</f>
        <v>2.16</v>
      </c>
      <c r="G3549" t="s">
        <v>31</v>
      </c>
      <c r="H3549" s="8">
        <f>Data!D3549</f>
        <v>0.03</v>
      </c>
      <c r="I3549" t="s">
        <v>31</v>
      </c>
      <c r="J3549" s="8">
        <f>Data!E3549</f>
        <v>0.03</v>
      </c>
    </row>
    <row r="3550" spans="1:10" x14ac:dyDescent="0.3">
      <c r="A3550" t="s">
        <v>26</v>
      </c>
      <c r="B3550">
        <f>Data!B3550</f>
        <v>6</v>
      </c>
      <c r="C3550" t="s">
        <v>26</v>
      </c>
      <c r="D3550">
        <f>Data!C3550</f>
        <v>104.45</v>
      </c>
      <c r="E3550" t="s">
        <v>26</v>
      </c>
      <c r="F3550">
        <f>Data!H3550</f>
        <v>1.93</v>
      </c>
      <c r="G3550" t="s">
        <v>26</v>
      </c>
      <c r="H3550" s="8">
        <f>Data!D3550</f>
        <v>0.09</v>
      </c>
      <c r="I3550" t="s">
        <v>26</v>
      </c>
      <c r="J3550" s="8">
        <f>Data!E3550</f>
        <v>0.02</v>
      </c>
    </row>
    <row r="3551" spans="1:10" x14ac:dyDescent="0.3">
      <c r="A3551" t="s">
        <v>33</v>
      </c>
      <c r="B3551">
        <f>Data!B3551</f>
        <v>2</v>
      </c>
      <c r="C3551" t="s">
        <v>33</v>
      </c>
      <c r="D3551">
        <f>Data!C3551</f>
        <v>70.37</v>
      </c>
      <c r="E3551" t="s">
        <v>33</v>
      </c>
      <c r="F3551">
        <f>Data!H3551</f>
        <v>1.35</v>
      </c>
      <c r="G3551" t="s">
        <v>33</v>
      </c>
      <c r="H3551" s="8">
        <f>Data!D3551</f>
        <v>0.59</v>
      </c>
      <c r="I3551" t="s">
        <v>33</v>
      </c>
      <c r="J3551" s="8">
        <f>Data!E3551</f>
        <v>0.02</v>
      </c>
    </row>
    <row r="3552" spans="1:10" x14ac:dyDescent="0.3">
      <c r="A3552" t="s">
        <v>34</v>
      </c>
      <c r="B3552">
        <f>Data!B3552</f>
        <v>9</v>
      </c>
      <c r="C3552" t="s">
        <v>34</v>
      </c>
      <c r="D3552">
        <f>Data!C3552</f>
        <v>45.38</v>
      </c>
      <c r="E3552" t="s">
        <v>34</v>
      </c>
      <c r="F3552">
        <f>Data!H3552</f>
        <v>2.16</v>
      </c>
      <c r="G3552" t="s">
        <v>34</v>
      </c>
      <c r="H3552" s="8">
        <f>Data!D3552</f>
        <v>0.87</v>
      </c>
      <c r="I3552" t="s">
        <v>34</v>
      </c>
      <c r="J3552" s="8">
        <f>Data!E3552</f>
        <v>0.05</v>
      </c>
    </row>
    <row r="3553" spans="1:10" x14ac:dyDescent="0.3">
      <c r="A3553" t="s">
        <v>31</v>
      </c>
      <c r="B3553">
        <f>Data!B3553</f>
        <v>4</v>
      </c>
      <c r="C3553" t="s">
        <v>31</v>
      </c>
      <c r="D3553">
        <f>Data!C3553</f>
        <v>130.44</v>
      </c>
      <c r="E3553" t="s">
        <v>31</v>
      </c>
      <c r="F3553">
        <f>Data!H3553</f>
        <v>2.52</v>
      </c>
      <c r="G3553" t="s">
        <v>31</v>
      </c>
      <c r="H3553" s="8">
        <f>Data!D3553</f>
        <v>0.45</v>
      </c>
      <c r="I3553" t="s">
        <v>31</v>
      </c>
      <c r="J3553" s="8">
        <f>Data!E3553</f>
        <v>0.06</v>
      </c>
    </row>
    <row r="3554" spans="1:10" x14ac:dyDescent="0.3">
      <c r="A3554" t="s">
        <v>33</v>
      </c>
      <c r="B3554">
        <f>Data!B3554</f>
        <v>5</v>
      </c>
      <c r="C3554" t="s">
        <v>33</v>
      </c>
      <c r="D3554">
        <f>Data!C3554</f>
        <v>14.87</v>
      </c>
      <c r="E3554" t="s">
        <v>33</v>
      </c>
      <c r="F3554">
        <f>Data!H3554</f>
        <v>1.24</v>
      </c>
      <c r="G3554" t="s">
        <v>33</v>
      </c>
      <c r="H3554" s="8">
        <f>Data!D3554</f>
        <v>0.63</v>
      </c>
      <c r="I3554" t="s">
        <v>33</v>
      </c>
      <c r="J3554" s="8">
        <f>Data!E3554</f>
        <v>0.09</v>
      </c>
    </row>
    <row r="3555" spans="1:10" x14ac:dyDescent="0.3">
      <c r="A3555" t="s">
        <v>25</v>
      </c>
      <c r="B3555">
        <f>Data!B3555</f>
        <v>5</v>
      </c>
      <c r="C3555" t="s">
        <v>25</v>
      </c>
      <c r="D3555">
        <f>Data!C3555</f>
        <v>262.75</v>
      </c>
      <c r="E3555" t="s">
        <v>25</v>
      </c>
      <c r="F3555">
        <f>Data!H3555</f>
        <v>1.47</v>
      </c>
      <c r="G3555" t="s">
        <v>25</v>
      </c>
      <c r="H3555" s="8">
        <f>Data!D3555</f>
        <v>0.81</v>
      </c>
      <c r="I3555" t="s">
        <v>25</v>
      </c>
      <c r="J3555" s="8">
        <f>Data!E3555</f>
        <v>0.05</v>
      </c>
    </row>
    <row r="3556" spans="1:10" x14ac:dyDescent="0.3">
      <c r="A3556" t="s">
        <v>29</v>
      </c>
      <c r="B3556">
        <f>Data!B3556</f>
        <v>4</v>
      </c>
      <c r="C3556" t="s">
        <v>29</v>
      </c>
      <c r="D3556">
        <f>Data!C3556</f>
        <v>58.04</v>
      </c>
      <c r="E3556" t="s">
        <v>29</v>
      </c>
      <c r="F3556">
        <f>Data!H3556</f>
        <v>1.63</v>
      </c>
      <c r="G3556" t="s">
        <v>29</v>
      </c>
      <c r="H3556" s="8">
        <f>Data!D3556</f>
        <v>0.36</v>
      </c>
      <c r="I3556" t="s">
        <v>29</v>
      </c>
      <c r="J3556" s="8">
        <f>Data!E3556</f>
        <v>7.0000000000000007E-2</v>
      </c>
    </row>
    <row r="3557" spans="1:10" x14ac:dyDescent="0.3">
      <c r="A3557" t="s">
        <v>30</v>
      </c>
      <c r="B3557">
        <f>Data!B3557</f>
        <v>3</v>
      </c>
      <c r="C3557" t="s">
        <v>30</v>
      </c>
      <c r="D3557">
        <f>Data!C3557</f>
        <v>142.15</v>
      </c>
      <c r="E3557" t="s">
        <v>30</v>
      </c>
      <c r="F3557">
        <f>Data!H3557</f>
        <v>2.35</v>
      </c>
      <c r="G3557" t="s">
        <v>30</v>
      </c>
      <c r="H3557" s="8">
        <f>Data!D3557</f>
        <v>0.65</v>
      </c>
      <c r="I3557" t="s">
        <v>30</v>
      </c>
      <c r="J3557" s="8">
        <f>Data!E3557</f>
        <v>0.02</v>
      </c>
    </row>
    <row r="3558" spans="1:10" x14ac:dyDescent="0.3">
      <c r="A3558" t="s">
        <v>13</v>
      </c>
      <c r="B3558">
        <f>Data!B3558</f>
        <v>5</v>
      </c>
      <c r="C3558" t="s">
        <v>13</v>
      </c>
      <c r="D3558">
        <f>Data!C3558</f>
        <v>94.09</v>
      </c>
      <c r="E3558" t="s">
        <v>13</v>
      </c>
      <c r="F3558">
        <f>Data!H3558</f>
        <v>2.13</v>
      </c>
      <c r="G3558" t="s">
        <v>13</v>
      </c>
      <c r="H3558" s="8">
        <f>Data!D3558</f>
        <v>0.35</v>
      </c>
      <c r="I3558" t="s">
        <v>13</v>
      </c>
      <c r="J3558" s="8">
        <f>Data!E3558</f>
        <v>7.0000000000000007E-2</v>
      </c>
    </row>
    <row r="3559" spans="1:10" x14ac:dyDescent="0.3">
      <c r="A3559" t="s">
        <v>36</v>
      </c>
      <c r="B3559">
        <f>Data!B3559</f>
        <v>4</v>
      </c>
      <c r="C3559" t="s">
        <v>36</v>
      </c>
      <c r="D3559">
        <f>Data!C3559</f>
        <v>298.58999999999997</v>
      </c>
      <c r="E3559" t="s">
        <v>36</v>
      </c>
      <c r="F3559">
        <f>Data!H3559</f>
        <v>1.44</v>
      </c>
      <c r="G3559" t="s">
        <v>36</v>
      </c>
      <c r="H3559" s="8">
        <f>Data!D3559</f>
        <v>0.64</v>
      </c>
      <c r="I3559" t="s">
        <v>36</v>
      </c>
      <c r="J3559" s="8">
        <f>Data!E3559</f>
        <v>0.06</v>
      </c>
    </row>
    <row r="3560" spans="1:10" x14ac:dyDescent="0.3">
      <c r="A3560" t="s">
        <v>17</v>
      </c>
      <c r="B3560">
        <f>Data!B3560</f>
        <v>3</v>
      </c>
      <c r="C3560" t="s">
        <v>17</v>
      </c>
      <c r="D3560">
        <f>Data!C3560</f>
        <v>569.83000000000004</v>
      </c>
      <c r="E3560" t="s">
        <v>17</v>
      </c>
      <c r="F3560">
        <f>Data!H3560</f>
        <v>2.04</v>
      </c>
      <c r="G3560" t="s">
        <v>17</v>
      </c>
      <c r="H3560" s="8">
        <f>Data!D3560</f>
        <v>0.22</v>
      </c>
      <c r="I3560" t="s">
        <v>17</v>
      </c>
      <c r="J3560" s="8">
        <f>Data!E3560</f>
        <v>0.02</v>
      </c>
    </row>
    <row r="3561" spans="1:10" x14ac:dyDescent="0.3">
      <c r="A3561" t="s">
        <v>34</v>
      </c>
      <c r="B3561">
        <f>Data!B3561</f>
        <v>5</v>
      </c>
      <c r="C3561" t="s">
        <v>34</v>
      </c>
      <c r="D3561">
        <f>Data!C3561</f>
        <v>300.95999999999998</v>
      </c>
      <c r="E3561" t="s">
        <v>34</v>
      </c>
      <c r="F3561">
        <f>Data!H3561</f>
        <v>1.69</v>
      </c>
      <c r="G3561" t="s">
        <v>34</v>
      </c>
      <c r="H3561" s="8">
        <f>Data!D3561</f>
        <v>0.98</v>
      </c>
      <c r="I3561" t="s">
        <v>34</v>
      </c>
      <c r="J3561" s="8">
        <f>Data!E3561</f>
        <v>7.0000000000000007E-2</v>
      </c>
    </row>
    <row r="3562" spans="1:10" x14ac:dyDescent="0.3">
      <c r="A3562" t="s">
        <v>13</v>
      </c>
      <c r="B3562">
        <f>Data!B3562</f>
        <v>6</v>
      </c>
      <c r="C3562" t="s">
        <v>13</v>
      </c>
      <c r="D3562">
        <f>Data!C3562</f>
        <v>234.6</v>
      </c>
      <c r="E3562" t="s">
        <v>13</v>
      </c>
      <c r="F3562">
        <f>Data!H3562</f>
        <v>1.78</v>
      </c>
      <c r="G3562" t="s">
        <v>13</v>
      </c>
      <c r="H3562" s="8">
        <f>Data!D3562</f>
        <v>0.08</v>
      </c>
      <c r="I3562" t="s">
        <v>13</v>
      </c>
      <c r="J3562" s="8">
        <f>Data!E3562</f>
        <v>0.02</v>
      </c>
    </row>
    <row r="3563" spans="1:10" x14ac:dyDescent="0.3">
      <c r="A3563" t="s">
        <v>25</v>
      </c>
      <c r="B3563">
        <f>Data!B3563</f>
        <v>9</v>
      </c>
      <c r="C3563" t="s">
        <v>25</v>
      </c>
      <c r="D3563">
        <f>Data!C3563</f>
        <v>331.77</v>
      </c>
      <c r="E3563" t="s">
        <v>25</v>
      </c>
      <c r="F3563">
        <f>Data!H3563</f>
        <v>1.63</v>
      </c>
      <c r="G3563" t="s">
        <v>25</v>
      </c>
      <c r="H3563" s="8">
        <f>Data!D3563</f>
        <v>0.51</v>
      </c>
      <c r="I3563" t="s">
        <v>25</v>
      </c>
      <c r="J3563" s="8">
        <f>Data!E3563</f>
        <v>0.06</v>
      </c>
    </row>
    <row r="3564" spans="1:10" x14ac:dyDescent="0.3">
      <c r="A3564" t="s">
        <v>31</v>
      </c>
      <c r="B3564">
        <f>Data!B3564</f>
        <v>3</v>
      </c>
      <c r="C3564" t="s">
        <v>31</v>
      </c>
      <c r="D3564">
        <f>Data!C3564</f>
        <v>9.1300000000000008</v>
      </c>
      <c r="E3564" t="s">
        <v>31</v>
      </c>
      <c r="F3564">
        <f>Data!H3564</f>
        <v>1.57</v>
      </c>
      <c r="G3564" t="s">
        <v>31</v>
      </c>
      <c r="H3564" s="8">
        <f>Data!D3564</f>
        <v>0.28999999999999998</v>
      </c>
      <c r="I3564" t="s">
        <v>31</v>
      </c>
      <c r="J3564" s="8">
        <f>Data!E3564</f>
        <v>7.0000000000000007E-2</v>
      </c>
    </row>
    <row r="3565" spans="1:10" x14ac:dyDescent="0.3">
      <c r="A3565" t="s">
        <v>27</v>
      </c>
      <c r="B3565">
        <f>Data!B3565</f>
        <v>5</v>
      </c>
      <c r="C3565" t="s">
        <v>27</v>
      </c>
      <c r="D3565">
        <f>Data!C3565</f>
        <v>39.32</v>
      </c>
      <c r="E3565" t="s">
        <v>27</v>
      </c>
      <c r="F3565">
        <f>Data!H3565</f>
        <v>1.22</v>
      </c>
      <c r="G3565" t="s">
        <v>27</v>
      </c>
      <c r="H3565" s="8">
        <f>Data!D3565</f>
        <v>0.6</v>
      </c>
      <c r="I3565" t="s">
        <v>27</v>
      </c>
      <c r="J3565" s="8">
        <f>Data!E3565</f>
        <v>7.0000000000000007E-2</v>
      </c>
    </row>
    <row r="3566" spans="1:10" x14ac:dyDescent="0.3">
      <c r="A3566" t="s">
        <v>21</v>
      </c>
      <c r="B3566">
        <f>Data!B3566</f>
        <v>7</v>
      </c>
      <c r="C3566" t="s">
        <v>21</v>
      </c>
      <c r="D3566">
        <f>Data!C3566</f>
        <v>29.92</v>
      </c>
      <c r="E3566" t="s">
        <v>21</v>
      </c>
      <c r="F3566">
        <f>Data!H3566</f>
        <v>2.27</v>
      </c>
      <c r="G3566" t="s">
        <v>21</v>
      </c>
      <c r="H3566" s="8">
        <f>Data!D3566</f>
        <v>0.43</v>
      </c>
      <c r="I3566" t="s">
        <v>21</v>
      </c>
      <c r="J3566" s="8">
        <f>Data!E3566</f>
        <v>0.09</v>
      </c>
    </row>
    <row r="3567" spans="1:10" x14ac:dyDescent="0.3">
      <c r="A3567" t="s">
        <v>40</v>
      </c>
      <c r="B3567">
        <f>Data!B3567</f>
        <v>5</v>
      </c>
      <c r="C3567" t="s">
        <v>40</v>
      </c>
      <c r="D3567">
        <f>Data!C3567</f>
        <v>31.01</v>
      </c>
      <c r="E3567" t="s">
        <v>40</v>
      </c>
      <c r="F3567">
        <f>Data!H3567</f>
        <v>3.12</v>
      </c>
      <c r="G3567" t="s">
        <v>40</v>
      </c>
      <c r="H3567" s="8">
        <f>Data!D3567</f>
        <v>0.31</v>
      </c>
      <c r="I3567" t="s">
        <v>40</v>
      </c>
      <c r="J3567" s="8">
        <f>Data!E3567</f>
        <v>0.09</v>
      </c>
    </row>
    <row r="3568" spans="1:10" x14ac:dyDescent="0.3">
      <c r="A3568" t="s">
        <v>36</v>
      </c>
      <c r="B3568">
        <f>Data!B3568</f>
        <v>2</v>
      </c>
      <c r="C3568" t="s">
        <v>36</v>
      </c>
      <c r="D3568">
        <f>Data!C3568</f>
        <v>90.53</v>
      </c>
      <c r="E3568" t="s">
        <v>36</v>
      </c>
      <c r="F3568">
        <f>Data!H3568</f>
        <v>1.93</v>
      </c>
      <c r="G3568" t="s">
        <v>36</v>
      </c>
      <c r="H3568" s="8">
        <f>Data!D3568</f>
        <v>0.25</v>
      </c>
      <c r="I3568" t="s">
        <v>36</v>
      </c>
      <c r="J3568" s="8">
        <f>Data!E3568</f>
        <v>0.08</v>
      </c>
    </row>
    <row r="3569" spans="1:10" x14ac:dyDescent="0.3">
      <c r="A3569" t="s">
        <v>32</v>
      </c>
      <c r="B3569">
        <f>Data!B3569</f>
        <v>5</v>
      </c>
      <c r="C3569" t="s">
        <v>32</v>
      </c>
      <c r="D3569">
        <f>Data!C3569</f>
        <v>227.82</v>
      </c>
      <c r="E3569" t="s">
        <v>32</v>
      </c>
      <c r="F3569">
        <f>Data!H3569</f>
        <v>2.19</v>
      </c>
      <c r="G3569" t="s">
        <v>32</v>
      </c>
      <c r="H3569" s="8">
        <f>Data!D3569</f>
        <v>0.18</v>
      </c>
      <c r="I3569" t="s">
        <v>32</v>
      </c>
      <c r="J3569" s="8">
        <f>Data!E3569</f>
        <v>0.09</v>
      </c>
    </row>
    <row r="3570" spans="1:10" x14ac:dyDescent="0.3">
      <c r="A3570" t="s">
        <v>31</v>
      </c>
      <c r="B3570">
        <f>Data!B3570</f>
        <v>7</v>
      </c>
      <c r="C3570" t="s">
        <v>31</v>
      </c>
      <c r="D3570">
        <f>Data!C3570</f>
        <v>36.54</v>
      </c>
      <c r="E3570" t="s">
        <v>31</v>
      </c>
      <c r="F3570">
        <f>Data!H3570</f>
        <v>2.14</v>
      </c>
      <c r="G3570" t="s">
        <v>31</v>
      </c>
      <c r="H3570" s="8">
        <f>Data!D3570</f>
        <v>0.78</v>
      </c>
      <c r="I3570" t="s">
        <v>31</v>
      </c>
      <c r="J3570" s="8">
        <f>Data!E3570</f>
        <v>0</v>
      </c>
    </row>
    <row r="3571" spans="1:10" x14ac:dyDescent="0.3">
      <c r="A3571" t="s">
        <v>30</v>
      </c>
      <c r="B3571">
        <f>Data!B3571</f>
        <v>8</v>
      </c>
      <c r="C3571" t="s">
        <v>30</v>
      </c>
      <c r="D3571">
        <f>Data!C3571</f>
        <v>820.55</v>
      </c>
      <c r="E3571" t="s">
        <v>30</v>
      </c>
      <c r="F3571">
        <f>Data!H3571</f>
        <v>2.21</v>
      </c>
      <c r="G3571" t="s">
        <v>30</v>
      </c>
      <c r="H3571" s="8">
        <f>Data!D3571</f>
        <v>0.22</v>
      </c>
      <c r="I3571" t="s">
        <v>30</v>
      </c>
      <c r="J3571" s="8">
        <f>Data!E3571</f>
        <v>0.04</v>
      </c>
    </row>
    <row r="3572" spans="1:10" x14ac:dyDescent="0.3">
      <c r="A3572" t="s">
        <v>27</v>
      </c>
      <c r="B3572">
        <f>Data!B3572</f>
        <v>2</v>
      </c>
      <c r="C3572" t="s">
        <v>27</v>
      </c>
      <c r="D3572">
        <f>Data!C3572</f>
        <v>577.77</v>
      </c>
      <c r="E3572" t="s">
        <v>27</v>
      </c>
      <c r="F3572">
        <f>Data!H3572</f>
        <v>1.5</v>
      </c>
      <c r="G3572" t="s">
        <v>27</v>
      </c>
      <c r="H3572" s="8">
        <f>Data!D3572</f>
        <v>0.77</v>
      </c>
      <c r="I3572" t="s">
        <v>27</v>
      </c>
      <c r="J3572" s="8">
        <f>Data!E3572</f>
        <v>0</v>
      </c>
    </row>
    <row r="3573" spans="1:10" x14ac:dyDescent="0.3">
      <c r="A3573" t="s">
        <v>31</v>
      </c>
      <c r="B3573">
        <f>Data!B3573</f>
        <v>3</v>
      </c>
      <c r="C3573" t="s">
        <v>31</v>
      </c>
      <c r="D3573">
        <f>Data!C3573</f>
        <v>1068.8800000000001</v>
      </c>
      <c r="E3573" t="s">
        <v>31</v>
      </c>
      <c r="F3573">
        <f>Data!H3573</f>
        <v>1.86</v>
      </c>
      <c r="G3573" t="s">
        <v>31</v>
      </c>
      <c r="H3573" s="8">
        <f>Data!D3573</f>
        <v>0.49</v>
      </c>
      <c r="I3573" t="s">
        <v>31</v>
      </c>
      <c r="J3573" s="8">
        <f>Data!E3573</f>
        <v>0.02</v>
      </c>
    </row>
    <row r="3574" spans="1:10" x14ac:dyDescent="0.3">
      <c r="A3574" t="s">
        <v>27</v>
      </c>
      <c r="B3574">
        <f>Data!B3574</f>
        <v>6</v>
      </c>
      <c r="C3574" t="s">
        <v>27</v>
      </c>
      <c r="D3574">
        <f>Data!C3574</f>
        <v>13.03</v>
      </c>
      <c r="E3574" t="s">
        <v>27</v>
      </c>
      <c r="F3574">
        <f>Data!H3574</f>
        <v>1.79</v>
      </c>
      <c r="G3574" t="s">
        <v>27</v>
      </c>
      <c r="H3574" s="8">
        <f>Data!D3574</f>
        <v>7.0000000000000007E-2</v>
      </c>
      <c r="I3574" t="s">
        <v>27</v>
      </c>
      <c r="J3574" s="8">
        <f>Data!E3574</f>
        <v>0.04</v>
      </c>
    </row>
    <row r="3575" spans="1:10" x14ac:dyDescent="0.3">
      <c r="A3575" t="s">
        <v>31</v>
      </c>
      <c r="B3575">
        <f>Data!B3575</f>
        <v>3</v>
      </c>
      <c r="C3575" t="s">
        <v>31</v>
      </c>
      <c r="D3575">
        <f>Data!C3575</f>
        <v>571.95000000000005</v>
      </c>
      <c r="E3575" t="s">
        <v>31</v>
      </c>
      <c r="F3575">
        <f>Data!H3575</f>
        <v>2.31</v>
      </c>
      <c r="G3575" t="s">
        <v>31</v>
      </c>
      <c r="H3575" s="8">
        <f>Data!D3575</f>
        <v>0.17</v>
      </c>
      <c r="I3575" t="s">
        <v>31</v>
      </c>
      <c r="J3575" s="8">
        <f>Data!E3575</f>
        <v>0.09</v>
      </c>
    </row>
    <row r="3576" spans="1:10" x14ac:dyDescent="0.3">
      <c r="A3576" t="s">
        <v>34</v>
      </c>
      <c r="B3576">
        <f>Data!B3576</f>
        <v>6</v>
      </c>
      <c r="C3576" t="s">
        <v>34</v>
      </c>
      <c r="D3576">
        <f>Data!C3576</f>
        <v>488.49</v>
      </c>
      <c r="E3576" t="s">
        <v>34</v>
      </c>
      <c r="F3576">
        <f>Data!H3576</f>
        <v>2.0499999999999998</v>
      </c>
      <c r="G3576" t="s">
        <v>34</v>
      </c>
      <c r="H3576" s="8">
        <f>Data!D3576</f>
        <v>0.89</v>
      </c>
      <c r="I3576" t="s">
        <v>34</v>
      </c>
      <c r="J3576" s="8">
        <f>Data!E3576</f>
        <v>0.05</v>
      </c>
    </row>
    <row r="3577" spans="1:10" x14ac:dyDescent="0.3">
      <c r="A3577" t="s">
        <v>36</v>
      </c>
      <c r="B3577">
        <f>Data!B3577</f>
        <v>10</v>
      </c>
      <c r="C3577" t="s">
        <v>36</v>
      </c>
      <c r="D3577">
        <f>Data!C3577</f>
        <v>697.16</v>
      </c>
      <c r="E3577" t="s">
        <v>36</v>
      </c>
      <c r="F3577">
        <f>Data!H3577</f>
        <v>2.48</v>
      </c>
      <c r="G3577" t="s">
        <v>36</v>
      </c>
      <c r="H3577" s="8">
        <f>Data!D3577</f>
        <v>0.6</v>
      </c>
      <c r="I3577" t="s">
        <v>36</v>
      </c>
      <c r="J3577" s="8">
        <f>Data!E3577</f>
        <v>0.06</v>
      </c>
    </row>
    <row r="3578" spans="1:10" x14ac:dyDescent="0.3">
      <c r="A3578" t="s">
        <v>36</v>
      </c>
      <c r="B3578">
        <f>Data!B3578</f>
        <v>2</v>
      </c>
      <c r="C3578" t="s">
        <v>36</v>
      </c>
      <c r="D3578">
        <f>Data!C3578</f>
        <v>225.2</v>
      </c>
      <c r="E3578" t="s">
        <v>36</v>
      </c>
      <c r="F3578">
        <f>Data!H3578</f>
        <v>2.14</v>
      </c>
      <c r="G3578" t="s">
        <v>36</v>
      </c>
      <c r="H3578" s="8">
        <f>Data!D3578</f>
        <v>0.18</v>
      </c>
      <c r="I3578" t="s">
        <v>36</v>
      </c>
      <c r="J3578" s="8">
        <f>Data!E3578</f>
        <v>0.04</v>
      </c>
    </row>
    <row r="3579" spans="1:10" x14ac:dyDescent="0.3">
      <c r="A3579" t="s">
        <v>24</v>
      </c>
      <c r="B3579">
        <f>Data!B3579</f>
        <v>6</v>
      </c>
      <c r="C3579" t="s">
        <v>24</v>
      </c>
      <c r="D3579">
        <f>Data!C3579</f>
        <v>465.19</v>
      </c>
      <c r="E3579" t="s">
        <v>24</v>
      </c>
      <c r="F3579">
        <f>Data!H3579</f>
        <v>2.58</v>
      </c>
      <c r="G3579" t="s">
        <v>24</v>
      </c>
      <c r="H3579" s="8">
        <f>Data!D3579</f>
        <v>0.7</v>
      </c>
      <c r="I3579" t="s">
        <v>24</v>
      </c>
      <c r="J3579" s="8">
        <f>Data!E3579</f>
        <v>0.06</v>
      </c>
    </row>
    <row r="3580" spans="1:10" x14ac:dyDescent="0.3">
      <c r="A3580" t="s">
        <v>32</v>
      </c>
      <c r="B3580">
        <f>Data!B3580</f>
        <v>5</v>
      </c>
      <c r="C3580" t="s">
        <v>32</v>
      </c>
      <c r="D3580">
        <f>Data!C3580</f>
        <v>15.79</v>
      </c>
      <c r="E3580" t="s">
        <v>32</v>
      </c>
      <c r="F3580">
        <f>Data!H3580</f>
        <v>2.4</v>
      </c>
      <c r="G3580" t="s">
        <v>32</v>
      </c>
      <c r="H3580" s="8">
        <f>Data!D3580</f>
        <v>0.82</v>
      </c>
      <c r="I3580" t="s">
        <v>32</v>
      </c>
      <c r="J3580" s="8">
        <f>Data!E3580</f>
        <v>0.08</v>
      </c>
    </row>
    <row r="3581" spans="1:10" x14ac:dyDescent="0.3">
      <c r="A3581" t="s">
        <v>25</v>
      </c>
      <c r="B3581">
        <f>Data!B3581</f>
        <v>3</v>
      </c>
      <c r="C3581" t="s">
        <v>25</v>
      </c>
      <c r="D3581">
        <f>Data!C3581</f>
        <v>23.67</v>
      </c>
      <c r="E3581" t="s">
        <v>25</v>
      </c>
      <c r="F3581">
        <f>Data!H3581</f>
        <v>1.96</v>
      </c>
      <c r="G3581" t="s">
        <v>25</v>
      </c>
      <c r="H3581" s="8">
        <f>Data!D3581</f>
        <v>0.33</v>
      </c>
      <c r="I3581" t="s">
        <v>25</v>
      </c>
      <c r="J3581" s="8">
        <f>Data!E3581</f>
        <v>0.03</v>
      </c>
    </row>
    <row r="3582" spans="1:10" x14ac:dyDescent="0.3">
      <c r="A3582" t="s">
        <v>37</v>
      </c>
      <c r="B3582">
        <f>Data!B3582</f>
        <v>4</v>
      </c>
      <c r="C3582" t="s">
        <v>37</v>
      </c>
      <c r="D3582">
        <f>Data!C3582</f>
        <v>37.85</v>
      </c>
      <c r="E3582" t="s">
        <v>37</v>
      </c>
      <c r="F3582">
        <f>Data!H3582</f>
        <v>1.24</v>
      </c>
      <c r="G3582" t="s">
        <v>37</v>
      </c>
      <c r="H3582" s="8">
        <f>Data!D3582</f>
        <v>0.56000000000000005</v>
      </c>
      <c r="I3582" t="s">
        <v>37</v>
      </c>
      <c r="J3582" s="8">
        <f>Data!E3582</f>
        <v>0.09</v>
      </c>
    </row>
    <row r="3583" spans="1:10" x14ac:dyDescent="0.3">
      <c r="A3583" t="s">
        <v>38</v>
      </c>
      <c r="B3583">
        <f>Data!B3583</f>
        <v>5</v>
      </c>
      <c r="C3583" t="s">
        <v>38</v>
      </c>
      <c r="D3583">
        <f>Data!C3583</f>
        <v>738.79</v>
      </c>
      <c r="E3583" t="s">
        <v>38</v>
      </c>
      <c r="F3583">
        <f>Data!H3583</f>
        <v>2.29</v>
      </c>
      <c r="G3583" t="s">
        <v>38</v>
      </c>
      <c r="H3583" s="8">
        <f>Data!D3583</f>
        <v>0.28999999999999998</v>
      </c>
      <c r="I3583" t="s">
        <v>38</v>
      </c>
      <c r="J3583" s="8">
        <f>Data!E3583</f>
        <v>0.02</v>
      </c>
    </row>
    <row r="3584" spans="1:10" x14ac:dyDescent="0.3">
      <c r="A3584" t="s">
        <v>29</v>
      </c>
      <c r="B3584">
        <f>Data!B3584</f>
        <v>5</v>
      </c>
      <c r="C3584" t="s">
        <v>29</v>
      </c>
      <c r="D3584">
        <f>Data!C3584</f>
        <v>18.940000000000001</v>
      </c>
      <c r="E3584" t="s">
        <v>29</v>
      </c>
      <c r="F3584">
        <f>Data!H3584</f>
        <v>2.54</v>
      </c>
      <c r="G3584" t="s">
        <v>29</v>
      </c>
      <c r="H3584" s="8">
        <f>Data!D3584</f>
        <v>0.08</v>
      </c>
      <c r="I3584" t="s">
        <v>29</v>
      </c>
      <c r="J3584" s="8">
        <f>Data!E3584</f>
        <v>0.09</v>
      </c>
    </row>
    <row r="3585" spans="1:10" x14ac:dyDescent="0.3">
      <c r="A3585" t="s">
        <v>37</v>
      </c>
      <c r="B3585">
        <f>Data!B3585</f>
        <v>9</v>
      </c>
      <c r="C3585" t="s">
        <v>37</v>
      </c>
      <c r="D3585">
        <f>Data!C3585</f>
        <v>31.66</v>
      </c>
      <c r="E3585" t="s">
        <v>37</v>
      </c>
      <c r="F3585">
        <f>Data!H3585</f>
        <v>2.02</v>
      </c>
      <c r="G3585" t="s">
        <v>37</v>
      </c>
      <c r="H3585" s="8">
        <f>Data!D3585</f>
        <v>0.4</v>
      </c>
      <c r="I3585" t="s">
        <v>37</v>
      </c>
      <c r="J3585" s="8">
        <f>Data!E3585</f>
        <v>0</v>
      </c>
    </row>
    <row r="3586" spans="1:10" x14ac:dyDescent="0.3">
      <c r="A3586" t="s">
        <v>35</v>
      </c>
      <c r="B3586">
        <f>Data!B3586</f>
        <v>6</v>
      </c>
      <c r="C3586" t="s">
        <v>35</v>
      </c>
      <c r="D3586">
        <f>Data!C3586</f>
        <v>799.54</v>
      </c>
      <c r="E3586" t="s">
        <v>35</v>
      </c>
      <c r="F3586">
        <f>Data!H3586</f>
        <v>1.94</v>
      </c>
      <c r="G3586" t="s">
        <v>35</v>
      </c>
      <c r="H3586" s="8">
        <f>Data!D3586</f>
        <v>0.75</v>
      </c>
      <c r="I3586" t="s">
        <v>35</v>
      </c>
      <c r="J3586" s="8">
        <f>Data!E3586</f>
        <v>0.05</v>
      </c>
    </row>
    <row r="3587" spans="1:10" x14ac:dyDescent="0.3">
      <c r="A3587" t="s">
        <v>32</v>
      </c>
      <c r="B3587">
        <f>Data!B3587</f>
        <v>4</v>
      </c>
      <c r="C3587" t="s">
        <v>32</v>
      </c>
      <c r="D3587">
        <f>Data!C3587</f>
        <v>34.08</v>
      </c>
      <c r="E3587" t="s">
        <v>32</v>
      </c>
      <c r="F3587">
        <f>Data!H3587</f>
        <v>1.9</v>
      </c>
      <c r="G3587" t="s">
        <v>32</v>
      </c>
      <c r="H3587" s="8">
        <f>Data!D3587</f>
        <v>0.46</v>
      </c>
      <c r="I3587" t="s">
        <v>32</v>
      </c>
      <c r="J3587" s="8">
        <f>Data!E3587</f>
        <v>0.1</v>
      </c>
    </row>
    <row r="3588" spans="1:10" x14ac:dyDescent="0.3">
      <c r="A3588" t="s">
        <v>38</v>
      </c>
      <c r="B3588">
        <f>Data!B3588</f>
        <v>3</v>
      </c>
      <c r="C3588" t="s">
        <v>38</v>
      </c>
      <c r="D3588">
        <f>Data!C3588</f>
        <v>611.5</v>
      </c>
      <c r="E3588" t="s">
        <v>38</v>
      </c>
      <c r="F3588">
        <f>Data!H3588</f>
        <v>1.92</v>
      </c>
      <c r="G3588" t="s">
        <v>38</v>
      </c>
      <c r="H3588" s="8">
        <f>Data!D3588</f>
        <v>0.41</v>
      </c>
      <c r="I3588" t="s">
        <v>38</v>
      </c>
      <c r="J3588" s="8">
        <f>Data!E3588</f>
        <v>0.06</v>
      </c>
    </row>
    <row r="3589" spans="1:10" x14ac:dyDescent="0.3">
      <c r="A3589" t="s">
        <v>32</v>
      </c>
      <c r="B3589">
        <f>Data!B3589</f>
        <v>4</v>
      </c>
      <c r="C3589" t="s">
        <v>32</v>
      </c>
      <c r="D3589">
        <f>Data!C3589</f>
        <v>467.15</v>
      </c>
      <c r="E3589" t="s">
        <v>32</v>
      </c>
      <c r="F3589">
        <f>Data!H3589</f>
        <v>1.98</v>
      </c>
      <c r="G3589" t="s">
        <v>32</v>
      </c>
      <c r="H3589" s="8">
        <f>Data!D3589</f>
        <v>0.37</v>
      </c>
      <c r="I3589" t="s">
        <v>32</v>
      </c>
      <c r="J3589" s="8">
        <f>Data!E3589</f>
        <v>0.06</v>
      </c>
    </row>
    <row r="3590" spans="1:10" x14ac:dyDescent="0.3">
      <c r="A3590" t="s">
        <v>21</v>
      </c>
      <c r="B3590">
        <f>Data!B3590</f>
        <v>2</v>
      </c>
      <c r="C3590" t="s">
        <v>21</v>
      </c>
      <c r="D3590">
        <f>Data!C3590</f>
        <v>12.33</v>
      </c>
      <c r="E3590" t="s">
        <v>21</v>
      </c>
      <c r="F3590">
        <f>Data!H3590</f>
        <v>2.4900000000000002</v>
      </c>
      <c r="G3590" t="s">
        <v>21</v>
      </c>
      <c r="H3590" s="8">
        <f>Data!D3590</f>
        <v>0.46</v>
      </c>
      <c r="I3590" t="s">
        <v>21</v>
      </c>
      <c r="J3590" s="8">
        <f>Data!E3590</f>
        <v>7.0000000000000007E-2</v>
      </c>
    </row>
    <row r="3591" spans="1:10" x14ac:dyDescent="0.3">
      <c r="A3591" t="s">
        <v>24</v>
      </c>
      <c r="B3591">
        <f>Data!B3591</f>
        <v>5</v>
      </c>
      <c r="C3591" t="s">
        <v>24</v>
      </c>
      <c r="D3591">
        <f>Data!C3591</f>
        <v>6.63</v>
      </c>
      <c r="E3591" t="s">
        <v>24</v>
      </c>
      <c r="F3591">
        <f>Data!H3591</f>
        <v>1.8</v>
      </c>
      <c r="G3591" t="s">
        <v>24</v>
      </c>
      <c r="H3591" s="8">
        <f>Data!D3591</f>
        <v>0.32</v>
      </c>
      <c r="I3591" t="s">
        <v>24</v>
      </c>
      <c r="J3591" s="8">
        <f>Data!E3591</f>
        <v>0.03</v>
      </c>
    </row>
    <row r="3592" spans="1:10" x14ac:dyDescent="0.3">
      <c r="A3592" t="s">
        <v>26</v>
      </c>
      <c r="B3592">
        <f>Data!B3592</f>
        <v>4</v>
      </c>
      <c r="C3592" t="s">
        <v>26</v>
      </c>
      <c r="D3592">
        <f>Data!C3592</f>
        <v>229.32</v>
      </c>
      <c r="E3592" t="s">
        <v>26</v>
      </c>
      <c r="F3592">
        <f>Data!H3592</f>
        <v>2.2599999999999998</v>
      </c>
      <c r="G3592" t="s">
        <v>26</v>
      </c>
      <c r="H3592" s="8">
        <f>Data!D3592</f>
        <v>0.61</v>
      </c>
      <c r="I3592" t="s">
        <v>26</v>
      </c>
      <c r="J3592" s="8">
        <f>Data!E3592</f>
        <v>0.01</v>
      </c>
    </row>
    <row r="3593" spans="1:10" x14ac:dyDescent="0.3">
      <c r="A3593" t="s">
        <v>35</v>
      </c>
      <c r="B3593">
        <f>Data!B3593</f>
        <v>2</v>
      </c>
      <c r="C3593" t="s">
        <v>35</v>
      </c>
      <c r="D3593">
        <f>Data!C3593</f>
        <v>1760.82</v>
      </c>
      <c r="E3593" t="s">
        <v>35</v>
      </c>
      <c r="F3593">
        <f>Data!H3593</f>
        <v>2.25</v>
      </c>
      <c r="G3593" t="s">
        <v>35</v>
      </c>
      <c r="H3593" s="8">
        <f>Data!D3593</f>
        <v>0.06</v>
      </c>
      <c r="I3593" t="s">
        <v>35</v>
      </c>
      <c r="J3593" s="8">
        <f>Data!E3593</f>
        <v>0.03</v>
      </c>
    </row>
    <row r="3594" spans="1:10" x14ac:dyDescent="0.3">
      <c r="A3594" t="s">
        <v>27</v>
      </c>
      <c r="B3594">
        <f>Data!B3594</f>
        <v>5</v>
      </c>
      <c r="C3594" t="s">
        <v>27</v>
      </c>
      <c r="D3594">
        <f>Data!C3594</f>
        <v>633.16999999999996</v>
      </c>
      <c r="E3594" t="s">
        <v>27</v>
      </c>
      <c r="F3594">
        <f>Data!H3594</f>
        <v>2.09</v>
      </c>
      <c r="G3594" t="s">
        <v>27</v>
      </c>
      <c r="H3594" s="8">
        <f>Data!D3594</f>
        <v>0.81</v>
      </c>
      <c r="I3594" t="s">
        <v>27</v>
      </c>
      <c r="J3594" s="8">
        <f>Data!E3594</f>
        <v>0.02</v>
      </c>
    </row>
    <row r="3595" spans="1:10" x14ac:dyDescent="0.3">
      <c r="A3595" t="s">
        <v>26</v>
      </c>
      <c r="B3595">
        <f>Data!B3595</f>
        <v>11</v>
      </c>
      <c r="C3595" t="s">
        <v>26</v>
      </c>
      <c r="D3595">
        <f>Data!C3595</f>
        <v>111.33</v>
      </c>
      <c r="E3595" t="s">
        <v>26</v>
      </c>
      <c r="F3595">
        <f>Data!H3595</f>
        <v>2.61</v>
      </c>
      <c r="G3595" t="s">
        <v>26</v>
      </c>
      <c r="H3595" s="8">
        <f>Data!D3595</f>
        <v>0.17</v>
      </c>
      <c r="I3595" t="s">
        <v>26</v>
      </c>
      <c r="J3595" s="8">
        <f>Data!E3595</f>
        <v>0.09</v>
      </c>
    </row>
    <row r="3596" spans="1:10" x14ac:dyDescent="0.3">
      <c r="A3596" t="s">
        <v>29</v>
      </c>
      <c r="B3596">
        <f>Data!B3596</f>
        <v>4</v>
      </c>
      <c r="C3596" t="s">
        <v>29</v>
      </c>
      <c r="D3596">
        <f>Data!C3596</f>
        <v>146.47999999999999</v>
      </c>
      <c r="E3596" t="s">
        <v>29</v>
      </c>
      <c r="F3596">
        <f>Data!H3596</f>
        <v>1.37</v>
      </c>
      <c r="G3596" t="s">
        <v>29</v>
      </c>
      <c r="H3596" s="8">
        <f>Data!D3596</f>
        <v>0.63</v>
      </c>
      <c r="I3596" t="s">
        <v>29</v>
      </c>
      <c r="J3596" s="8">
        <f>Data!E3596</f>
        <v>0.09</v>
      </c>
    </row>
    <row r="3597" spans="1:10" x14ac:dyDescent="0.3">
      <c r="A3597" t="s">
        <v>37</v>
      </c>
      <c r="B3597">
        <f>Data!B3597</f>
        <v>6</v>
      </c>
      <c r="C3597" t="s">
        <v>37</v>
      </c>
      <c r="D3597">
        <f>Data!C3597</f>
        <v>147.26</v>
      </c>
      <c r="E3597" t="s">
        <v>37</v>
      </c>
      <c r="F3597">
        <f>Data!H3597</f>
        <v>1.32</v>
      </c>
      <c r="G3597" t="s">
        <v>37</v>
      </c>
      <c r="H3597" s="8">
        <f>Data!D3597</f>
        <v>0.45</v>
      </c>
      <c r="I3597" t="s">
        <v>37</v>
      </c>
      <c r="J3597" s="8">
        <f>Data!E3597</f>
        <v>0.03</v>
      </c>
    </row>
    <row r="3598" spans="1:10" x14ac:dyDescent="0.3">
      <c r="A3598" t="s">
        <v>37</v>
      </c>
      <c r="B3598">
        <f>Data!B3598</f>
        <v>2</v>
      </c>
      <c r="C3598" t="s">
        <v>37</v>
      </c>
      <c r="D3598">
        <f>Data!C3598</f>
        <v>397.48</v>
      </c>
      <c r="E3598" t="s">
        <v>37</v>
      </c>
      <c r="F3598">
        <f>Data!H3598</f>
        <v>1.61</v>
      </c>
      <c r="G3598" t="s">
        <v>37</v>
      </c>
      <c r="H3598" s="8">
        <f>Data!D3598</f>
        <v>0.77</v>
      </c>
      <c r="I3598" t="s">
        <v>37</v>
      </c>
      <c r="J3598" s="8">
        <f>Data!E3598</f>
        <v>0.08</v>
      </c>
    </row>
    <row r="3599" spans="1:10" x14ac:dyDescent="0.3">
      <c r="A3599" t="s">
        <v>37</v>
      </c>
      <c r="B3599">
        <f>Data!B3599</f>
        <v>4</v>
      </c>
      <c r="C3599" t="s">
        <v>37</v>
      </c>
      <c r="D3599">
        <f>Data!C3599</f>
        <v>125.17</v>
      </c>
      <c r="E3599" t="s">
        <v>37</v>
      </c>
      <c r="F3599">
        <f>Data!H3599</f>
        <v>1.75</v>
      </c>
      <c r="G3599" t="s">
        <v>37</v>
      </c>
      <c r="H3599" s="8">
        <f>Data!D3599</f>
        <v>0.83</v>
      </c>
      <c r="I3599" t="s">
        <v>37</v>
      </c>
      <c r="J3599" s="8">
        <f>Data!E3599</f>
        <v>0.02</v>
      </c>
    </row>
    <row r="3600" spans="1:10" x14ac:dyDescent="0.3">
      <c r="A3600" t="s">
        <v>21</v>
      </c>
      <c r="B3600">
        <f>Data!B3600</f>
        <v>9</v>
      </c>
      <c r="C3600" t="s">
        <v>21</v>
      </c>
      <c r="D3600">
        <f>Data!C3600</f>
        <v>47.98</v>
      </c>
      <c r="E3600" t="s">
        <v>21</v>
      </c>
      <c r="F3600">
        <f>Data!H3600</f>
        <v>2.25</v>
      </c>
      <c r="G3600" t="s">
        <v>21</v>
      </c>
      <c r="H3600" s="8">
        <f>Data!D3600</f>
        <v>0.2</v>
      </c>
      <c r="I3600" t="s">
        <v>21</v>
      </c>
      <c r="J3600" s="8">
        <f>Data!E3600</f>
        <v>0.02</v>
      </c>
    </row>
    <row r="3601" spans="1:10" x14ac:dyDescent="0.3">
      <c r="A3601" t="s">
        <v>29</v>
      </c>
      <c r="B3601">
        <f>Data!B3601</f>
        <v>2</v>
      </c>
      <c r="C3601" t="s">
        <v>29</v>
      </c>
      <c r="D3601">
        <f>Data!C3601</f>
        <v>412.44</v>
      </c>
      <c r="E3601" t="s">
        <v>29</v>
      </c>
      <c r="F3601">
        <f>Data!H3601</f>
        <v>1.84</v>
      </c>
      <c r="G3601" t="s">
        <v>29</v>
      </c>
      <c r="H3601" s="8">
        <f>Data!D3601</f>
        <v>0.68</v>
      </c>
      <c r="I3601" t="s">
        <v>29</v>
      </c>
      <c r="J3601" s="8">
        <f>Data!E3601</f>
        <v>0.08</v>
      </c>
    </row>
    <row r="3602" spans="1:10" x14ac:dyDescent="0.3">
      <c r="A3602" t="s">
        <v>34</v>
      </c>
      <c r="B3602">
        <f>Data!B3602</f>
        <v>5</v>
      </c>
      <c r="C3602" t="s">
        <v>34</v>
      </c>
      <c r="D3602">
        <f>Data!C3602</f>
        <v>183.76</v>
      </c>
      <c r="E3602" t="s">
        <v>34</v>
      </c>
      <c r="F3602">
        <f>Data!H3602</f>
        <v>1.72</v>
      </c>
      <c r="G3602" t="s">
        <v>34</v>
      </c>
      <c r="H3602" s="8">
        <f>Data!D3602</f>
        <v>0.19</v>
      </c>
      <c r="I3602" t="s">
        <v>34</v>
      </c>
      <c r="J3602" s="8">
        <f>Data!E3602</f>
        <v>0.03</v>
      </c>
    </row>
    <row r="3603" spans="1:10" x14ac:dyDescent="0.3">
      <c r="A3603" t="s">
        <v>37</v>
      </c>
      <c r="B3603">
        <f>Data!B3603</f>
        <v>4</v>
      </c>
      <c r="C3603" t="s">
        <v>37</v>
      </c>
      <c r="D3603">
        <f>Data!C3603</f>
        <v>23.97</v>
      </c>
      <c r="E3603" t="s">
        <v>37</v>
      </c>
      <c r="F3603">
        <f>Data!H3603</f>
        <v>2.69</v>
      </c>
      <c r="G3603" t="s">
        <v>37</v>
      </c>
      <c r="H3603" s="8">
        <f>Data!D3603</f>
        <v>0.12</v>
      </c>
      <c r="I3603" t="s">
        <v>37</v>
      </c>
      <c r="J3603" s="8">
        <f>Data!E3603</f>
        <v>0.01</v>
      </c>
    </row>
    <row r="3604" spans="1:10" x14ac:dyDescent="0.3">
      <c r="A3604" t="s">
        <v>17</v>
      </c>
      <c r="B3604">
        <f>Data!B3604</f>
        <v>5</v>
      </c>
      <c r="C3604" t="s">
        <v>17</v>
      </c>
      <c r="D3604">
        <f>Data!C3604</f>
        <v>468.27</v>
      </c>
      <c r="E3604" t="s">
        <v>17</v>
      </c>
      <c r="F3604">
        <f>Data!H3604</f>
        <v>1.88</v>
      </c>
      <c r="G3604" t="s">
        <v>17</v>
      </c>
      <c r="H3604" s="8">
        <f>Data!D3604</f>
        <v>0.93</v>
      </c>
      <c r="I3604" t="s">
        <v>17</v>
      </c>
      <c r="J3604" s="8">
        <f>Data!E3604</f>
        <v>7.0000000000000007E-2</v>
      </c>
    </row>
    <row r="3605" spans="1:10" x14ac:dyDescent="0.3">
      <c r="A3605" t="s">
        <v>38</v>
      </c>
      <c r="B3605">
        <f>Data!B3605</f>
        <v>3</v>
      </c>
      <c r="C3605" t="s">
        <v>38</v>
      </c>
      <c r="D3605">
        <f>Data!C3605</f>
        <v>264.07</v>
      </c>
      <c r="E3605" t="s">
        <v>38</v>
      </c>
      <c r="F3605">
        <f>Data!H3605</f>
        <v>2.14</v>
      </c>
      <c r="G3605" t="s">
        <v>38</v>
      </c>
      <c r="H3605" s="8">
        <f>Data!D3605</f>
        <v>0.16</v>
      </c>
      <c r="I3605" t="s">
        <v>38</v>
      </c>
      <c r="J3605" s="8">
        <f>Data!E3605</f>
        <v>0.1</v>
      </c>
    </row>
    <row r="3606" spans="1:10" x14ac:dyDescent="0.3">
      <c r="A3606" t="s">
        <v>32</v>
      </c>
      <c r="B3606">
        <f>Data!B3606</f>
        <v>4</v>
      </c>
      <c r="C3606" t="s">
        <v>32</v>
      </c>
      <c r="D3606">
        <f>Data!C3606</f>
        <v>201.63</v>
      </c>
      <c r="E3606" t="s">
        <v>32</v>
      </c>
      <c r="F3606">
        <f>Data!H3606</f>
        <v>1.91</v>
      </c>
      <c r="G3606" t="s">
        <v>32</v>
      </c>
      <c r="H3606" s="8">
        <f>Data!D3606</f>
        <v>0.23</v>
      </c>
      <c r="I3606" t="s">
        <v>32</v>
      </c>
      <c r="J3606" s="8">
        <f>Data!E3606</f>
        <v>0.06</v>
      </c>
    </row>
    <row r="3607" spans="1:10" x14ac:dyDescent="0.3">
      <c r="A3607" t="s">
        <v>27</v>
      </c>
      <c r="B3607">
        <f>Data!B3607</f>
        <v>5</v>
      </c>
      <c r="C3607" t="s">
        <v>27</v>
      </c>
      <c r="D3607">
        <f>Data!C3607</f>
        <v>335.65</v>
      </c>
      <c r="E3607" t="s">
        <v>27</v>
      </c>
      <c r="F3607">
        <f>Data!H3607</f>
        <v>2.88</v>
      </c>
      <c r="G3607" t="s">
        <v>27</v>
      </c>
      <c r="H3607" s="8">
        <f>Data!D3607</f>
        <v>0.13</v>
      </c>
      <c r="I3607" t="s">
        <v>27</v>
      </c>
      <c r="J3607" s="8">
        <f>Data!E3607</f>
        <v>0.03</v>
      </c>
    </row>
    <row r="3608" spans="1:10" x14ac:dyDescent="0.3">
      <c r="A3608" t="s">
        <v>33</v>
      </c>
      <c r="B3608">
        <f>Data!B3608</f>
        <v>7</v>
      </c>
      <c r="C3608" t="s">
        <v>33</v>
      </c>
      <c r="D3608">
        <f>Data!C3608</f>
        <v>211.18</v>
      </c>
      <c r="E3608" t="s">
        <v>33</v>
      </c>
      <c r="F3608">
        <f>Data!H3608</f>
        <v>2.21</v>
      </c>
      <c r="G3608" t="s">
        <v>33</v>
      </c>
      <c r="H3608" s="8">
        <f>Data!D3608</f>
        <v>0.47</v>
      </c>
      <c r="I3608" t="s">
        <v>33</v>
      </c>
      <c r="J3608" s="8">
        <f>Data!E3608</f>
        <v>0.04</v>
      </c>
    </row>
    <row r="3609" spans="1:10" x14ac:dyDescent="0.3">
      <c r="A3609" t="s">
        <v>32</v>
      </c>
      <c r="B3609">
        <f>Data!B3609</f>
        <v>6</v>
      </c>
      <c r="C3609" t="s">
        <v>32</v>
      </c>
      <c r="D3609">
        <f>Data!C3609</f>
        <v>313.60000000000002</v>
      </c>
      <c r="E3609" t="s">
        <v>32</v>
      </c>
      <c r="F3609">
        <f>Data!H3609</f>
        <v>2.33</v>
      </c>
      <c r="G3609" t="s">
        <v>32</v>
      </c>
      <c r="H3609" s="8">
        <f>Data!D3609</f>
        <v>0.92</v>
      </c>
      <c r="I3609" t="s">
        <v>32</v>
      </c>
      <c r="J3609" s="8">
        <f>Data!E3609</f>
        <v>0.06</v>
      </c>
    </row>
    <row r="3610" spans="1:10" x14ac:dyDescent="0.3">
      <c r="A3610" t="s">
        <v>21</v>
      </c>
      <c r="B3610">
        <f>Data!B3610</f>
        <v>5</v>
      </c>
      <c r="C3610" t="s">
        <v>21</v>
      </c>
      <c r="D3610">
        <f>Data!C3610</f>
        <v>606.33000000000004</v>
      </c>
      <c r="E3610" t="s">
        <v>21</v>
      </c>
      <c r="F3610">
        <f>Data!H3610</f>
        <v>1.76</v>
      </c>
      <c r="G3610" t="s">
        <v>21</v>
      </c>
      <c r="H3610" s="8">
        <f>Data!D3610</f>
        <v>0.26</v>
      </c>
      <c r="I3610" t="s">
        <v>21</v>
      </c>
      <c r="J3610" s="8">
        <f>Data!E3610</f>
        <v>7.0000000000000007E-2</v>
      </c>
    </row>
    <row r="3611" spans="1:10" x14ac:dyDescent="0.3">
      <c r="A3611" t="s">
        <v>31</v>
      </c>
      <c r="B3611">
        <f>Data!B3611</f>
        <v>7</v>
      </c>
      <c r="C3611" t="s">
        <v>31</v>
      </c>
      <c r="D3611">
        <f>Data!C3611</f>
        <v>285.2</v>
      </c>
      <c r="E3611" t="s">
        <v>31</v>
      </c>
      <c r="F3611">
        <f>Data!H3611</f>
        <v>2.79</v>
      </c>
      <c r="G3611" t="s">
        <v>31</v>
      </c>
      <c r="H3611" s="8">
        <f>Data!D3611</f>
        <v>0.54</v>
      </c>
      <c r="I3611" t="s">
        <v>31</v>
      </c>
      <c r="J3611" s="8">
        <f>Data!E3611</f>
        <v>0.09</v>
      </c>
    </row>
    <row r="3612" spans="1:10" x14ac:dyDescent="0.3">
      <c r="A3612" t="s">
        <v>29</v>
      </c>
      <c r="B3612">
        <f>Data!B3612</f>
        <v>5</v>
      </c>
      <c r="C3612" t="s">
        <v>29</v>
      </c>
      <c r="D3612">
        <f>Data!C3612</f>
        <v>323.29000000000002</v>
      </c>
      <c r="E3612" t="s">
        <v>29</v>
      </c>
      <c r="F3612">
        <f>Data!H3612</f>
        <v>2.33</v>
      </c>
      <c r="G3612" t="s">
        <v>29</v>
      </c>
      <c r="H3612" s="8">
        <f>Data!D3612</f>
        <v>0.41</v>
      </c>
      <c r="I3612" t="s">
        <v>29</v>
      </c>
      <c r="J3612" s="8">
        <f>Data!E3612</f>
        <v>0.09</v>
      </c>
    </row>
    <row r="3613" spans="1:10" x14ac:dyDescent="0.3">
      <c r="A3613" t="s">
        <v>30</v>
      </c>
      <c r="B3613">
        <f>Data!B3613</f>
        <v>9</v>
      </c>
      <c r="C3613" t="s">
        <v>30</v>
      </c>
      <c r="D3613">
        <f>Data!C3613</f>
        <v>285.45999999999998</v>
      </c>
      <c r="E3613" t="s">
        <v>30</v>
      </c>
      <c r="F3613">
        <f>Data!H3613</f>
        <v>1.55</v>
      </c>
      <c r="G3613" t="s">
        <v>30</v>
      </c>
      <c r="H3613" s="8">
        <f>Data!D3613</f>
        <v>0.34</v>
      </c>
      <c r="I3613" t="s">
        <v>30</v>
      </c>
      <c r="J3613" s="8">
        <f>Data!E3613</f>
        <v>0.09</v>
      </c>
    </row>
    <row r="3614" spans="1:10" x14ac:dyDescent="0.3">
      <c r="A3614" t="s">
        <v>17</v>
      </c>
      <c r="B3614">
        <f>Data!B3614</f>
        <v>5</v>
      </c>
      <c r="C3614" t="s">
        <v>17</v>
      </c>
      <c r="D3614">
        <f>Data!C3614</f>
        <v>227.26</v>
      </c>
      <c r="E3614" t="s">
        <v>17</v>
      </c>
      <c r="F3614">
        <f>Data!H3614</f>
        <v>2.08</v>
      </c>
      <c r="G3614" t="s">
        <v>17</v>
      </c>
      <c r="H3614" s="8">
        <f>Data!D3614</f>
        <v>0.56999999999999995</v>
      </c>
      <c r="I3614" t="s">
        <v>17</v>
      </c>
      <c r="J3614" s="8">
        <f>Data!E3614</f>
        <v>0.06</v>
      </c>
    </row>
    <row r="3615" spans="1:10" x14ac:dyDescent="0.3">
      <c r="A3615" t="s">
        <v>21</v>
      </c>
      <c r="B3615">
        <f>Data!B3615</f>
        <v>5</v>
      </c>
      <c r="C3615" t="s">
        <v>21</v>
      </c>
      <c r="D3615">
        <f>Data!C3615</f>
        <v>56.61</v>
      </c>
      <c r="E3615" t="s">
        <v>21</v>
      </c>
      <c r="F3615">
        <f>Data!H3615</f>
        <v>2.83</v>
      </c>
      <c r="G3615" t="s">
        <v>21</v>
      </c>
      <c r="H3615" s="8">
        <f>Data!D3615</f>
        <v>0.56000000000000005</v>
      </c>
      <c r="I3615" t="s">
        <v>21</v>
      </c>
      <c r="J3615" s="8">
        <f>Data!E3615</f>
        <v>0.04</v>
      </c>
    </row>
    <row r="3616" spans="1:10" x14ac:dyDescent="0.3">
      <c r="A3616" t="s">
        <v>32</v>
      </c>
      <c r="B3616">
        <f>Data!B3616</f>
        <v>8</v>
      </c>
      <c r="C3616" t="s">
        <v>32</v>
      </c>
      <c r="D3616">
        <f>Data!C3616</f>
        <v>122.7</v>
      </c>
      <c r="E3616" t="s">
        <v>32</v>
      </c>
      <c r="F3616">
        <f>Data!H3616</f>
        <v>2.73</v>
      </c>
      <c r="G3616" t="s">
        <v>32</v>
      </c>
      <c r="H3616" s="8">
        <f>Data!D3616</f>
        <v>0.36</v>
      </c>
      <c r="I3616" t="s">
        <v>32</v>
      </c>
      <c r="J3616" s="8">
        <f>Data!E3616</f>
        <v>7.0000000000000007E-2</v>
      </c>
    </row>
    <row r="3617" spans="1:10" x14ac:dyDescent="0.3">
      <c r="A3617" t="s">
        <v>25</v>
      </c>
      <c r="B3617">
        <f>Data!B3617</f>
        <v>4</v>
      </c>
      <c r="C3617" t="s">
        <v>25</v>
      </c>
      <c r="D3617">
        <f>Data!C3617</f>
        <v>354.38</v>
      </c>
      <c r="E3617" t="s">
        <v>25</v>
      </c>
      <c r="F3617">
        <f>Data!H3617</f>
        <v>0.87</v>
      </c>
      <c r="G3617" t="s">
        <v>25</v>
      </c>
      <c r="H3617" s="8">
        <f>Data!D3617</f>
        <v>0.85</v>
      </c>
      <c r="I3617" t="s">
        <v>25</v>
      </c>
      <c r="J3617" s="8">
        <f>Data!E3617</f>
        <v>7.0000000000000007E-2</v>
      </c>
    </row>
    <row r="3618" spans="1:10" x14ac:dyDescent="0.3">
      <c r="A3618" t="s">
        <v>38</v>
      </c>
      <c r="B3618">
        <f>Data!B3618</f>
        <v>2</v>
      </c>
      <c r="C3618" t="s">
        <v>38</v>
      </c>
      <c r="D3618">
        <f>Data!C3618</f>
        <v>166.26</v>
      </c>
      <c r="E3618" t="s">
        <v>38</v>
      </c>
      <c r="F3618">
        <f>Data!H3618</f>
        <v>1.88</v>
      </c>
      <c r="G3618" t="s">
        <v>38</v>
      </c>
      <c r="H3618" s="8">
        <f>Data!D3618</f>
        <v>0.05</v>
      </c>
      <c r="I3618" t="s">
        <v>38</v>
      </c>
      <c r="J3618" s="8">
        <f>Data!E3618</f>
        <v>0.02</v>
      </c>
    </row>
    <row r="3619" spans="1:10" x14ac:dyDescent="0.3">
      <c r="A3619" t="s">
        <v>38</v>
      </c>
      <c r="B3619">
        <f>Data!B3619</f>
        <v>5</v>
      </c>
      <c r="C3619" t="s">
        <v>38</v>
      </c>
      <c r="D3619">
        <f>Data!C3619</f>
        <v>156.33000000000001</v>
      </c>
      <c r="E3619" t="s">
        <v>38</v>
      </c>
      <c r="F3619">
        <f>Data!H3619</f>
        <v>1.91</v>
      </c>
      <c r="G3619" t="s">
        <v>38</v>
      </c>
      <c r="H3619" s="8">
        <f>Data!D3619</f>
        <v>0.09</v>
      </c>
      <c r="I3619" t="s">
        <v>38</v>
      </c>
      <c r="J3619" s="8">
        <f>Data!E3619</f>
        <v>0.05</v>
      </c>
    </row>
    <row r="3620" spans="1:10" x14ac:dyDescent="0.3">
      <c r="A3620" t="s">
        <v>37</v>
      </c>
      <c r="B3620">
        <f>Data!B3620</f>
        <v>3</v>
      </c>
      <c r="C3620" t="s">
        <v>37</v>
      </c>
      <c r="D3620">
        <f>Data!C3620</f>
        <v>427.22</v>
      </c>
      <c r="E3620" t="s">
        <v>37</v>
      </c>
      <c r="F3620">
        <f>Data!H3620</f>
        <v>1.95</v>
      </c>
      <c r="G3620" t="s">
        <v>37</v>
      </c>
      <c r="H3620" s="8">
        <f>Data!D3620</f>
        <v>0.99</v>
      </c>
      <c r="I3620" t="s">
        <v>37</v>
      </c>
      <c r="J3620" s="8">
        <f>Data!E3620</f>
        <v>0.02</v>
      </c>
    </row>
    <row r="3621" spans="1:10" x14ac:dyDescent="0.3">
      <c r="A3621" t="s">
        <v>17</v>
      </c>
      <c r="B3621">
        <f>Data!B3621</f>
        <v>2</v>
      </c>
      <c r="C3621" t="s">
        <v>17</v>
      </c>
      <c r="D3621">
        <f>Data!C3621</f>
        <v>1.68</v>
      </c>
      <c r="E3621" t="s">
        <v>17</v>
      </c>
      <c r="F3621">
        <f>Data!H3621</f>
        <v>1.41</v>
      </c>
      <c r="G3621" t="s">
        <v>17</v>
      </c>
      <c r="H3621" s="8">
        <f>Data!D3621</f>
        <v>0.75</v>
      </c>
      <c r="I3621" t="s">
        <v>17</v>
      </c>
      <c r="J3621" s="8">
        <f>Data!E3621</f>
        <v>0.09</v>
      </c>
    </row>
    <row r="3622" spans="1:10" x14ac:dyDescent="0.3">
      <c r="A3622" t="s">
        <v>25</v>
      </c>
      <c r="B3622">
        <f>Data!B3622</f>
        <v>5</v>
      </c>
      <c r="C3622" t="s">
        <v>25</v>
      </c>
      <c r="D3622">
        <f>Data!C3622</f>
        <v>340.89</v>
      </c>
      <c r="E3622" t="s">
        <v>25</v>
      </c>
      <c r="F3622">
        <f>Data!H3622</f>
        <v>2.04</v>
      </c>
      <c r="G3622" t="s">
        <v>25</v>
      </c>
      <c r="H3622" s="8">
        <f>Data!D3622</f>
        <v>0.8</v>
      </c>
      <c r="I3622" t="s">
        <v>25</v>
      </c>
      <c r="J3622" s="8">
        <f>Data!E3622</f>
        <v>0.03</v>
      </c>
    </row>
    <row r="3623" spans="1:10" x14ac:dyDescent="0.3">
      <c r="A3623" t="s">
        <v>29</v>
      </c>
      <c r="B3623">
        <f>Data!B3623</f>
        <v>8</v>
      </c>
      <c r="C3623" t="s">
        <v>29</v>
      </c>
      <c r="D3623">
        <f>Data!C3623</f>
        <v>201.55</v>
      </c>
      <c r="E3623" t="s">
        <v>29</v>
      </c>
      <c r="F3623">
        <f>Data!H3623</f>
        <v>1.68</v>
      </c>
      <c r="G3623" t="s">
        <v>29</v>
      </c>
      <c r="H3623" s="8">
        <f>Data!D3623</f>
        <v>0.6</v>
      </c>
      <c r="I3623" t="s">
        <v>29</v>
      </c>
      <c r="J3623" s="8">
        <f>Data!E3623</f>
        <v>0.08</v>
      </c>
    </row>
    <row r="3624" spans="1:10" x14ac:dyDescent="0.3">
      <c r="A3624" t="s">
        <v>31</v>
      </c>
      <c r="B3624">
        <f>Data!B3624</f>
        <v>3</v>
      </c>
      <c r="C3624" t="s">
        <v>31</v>
      </c>
      <c r="D3624">
        <f>Data!C3624</f>
        <v>141.85</v>
      </c>
      <c r="E3624" t="s">
        <v>31</v>
      </c>
      <c r="F3624">
        <f>Data!H3624</f>
        <v>2.65</v>
      </c>
      <c r="G3624" t="s">
        <v>31</v>
      </c>
      <c r="H3624" s="8">
        <f>Data!D3624</f>
        <v>0.42</v>
      </c>
      <c r="I3624" t="s">
        <v>31</v>
      </c>
      <c r="J3624" s="8">
        <f>Data!E3624</f>
        <v>0.04</v>
      </c>
    </row>
    <row r="3625" spans="1:10" x14ac:dyDescent="0.3">
      <c r="A3625" t="s">
        <v>39</v>
      </c>
      <c r="B3625">
        <f>Data!B3625</f>
        <v>4</v>
      </c>
      <c r="C3625" t="s">
        <v>39</v>
      </c>
      <c r="D3625">
        <f>Data!C3625</f>
        <v>124.9</v>
      </c>
      <c r="E3625" t="s">
        <v>39</v>
      </c>
      <c r="F3625">
        <f>Data!H3625</f>
        <v>1.83</v>
      </c>
      <c r="G3625" t="s">
        <v>39</v>
      </c>
      <c r="H3625" s="8">
        <f>Data!D3625</f>
        <v>0.63</v>
      </c>
      <c r="I3625" t="s">
        <v>39</v>
      </c>
      <c r="J3625" s="8">
        <f>Data!E3625</f>
        <v>0.08</v>
      </c>
    </row>
    <row r="3626" spans="1:10" x14ac:dyDescent="0.3">
      <c r="A3626" t="s">
        <v>32</v>
      </c>
      <c r="B3626">
        <f>Data!B3626</f>
        <v>11</v>
      </c>
      <c r="C3626" t="s">
        <v>32</v>
      </c>
      <c r="D3626">
        <f>Data!C3626</f>
        <v>56.94</v>
      </c>
      <c r="E3626" t="s">
        <v>32</v>
      </c>
      <c r="F3626">
        <f>Data!H3626</f>
        <v>1.1000000000000001</v>
      </c>
      <c r="G3626" t="s">
        <v>32</v>
      </c>
      <c r="H3626" s="8">
        <f>Data!D3626</f>
        <v>0.09</v>
      </c>
      <c r="I3626" t="s">
        <v>32</v>
      </c>
      <c r="J3626" s="8">
        <f>Data!E3626</f>
        <v>0.02</v>
      </c>
    </row>
    <row r="3627" spans="1:10" x14ac:dyDescent="0.3">
      <c r="A3627" t="s">
        <v>26</v>
      </c>
      <c r="B3627">
        <f>Data!B3627</f>
        <v>4</v>
      </c>
      <c r="C3627" t="s">
        <v>26</v>
      </c>
      <c r="D3627">
        <f>Data!C3627</f>
        <v>122.05</v>
      </c>
      <c r="E3627" t="s">
        <v>26</v>
      </c>
      <c r="F3627">
        <f>Data!H3627</f>
        <v>2.56</v>
      </c>
      <c r="G3627" t="s">
        <v>26</v>
      </c>
      <c r="H3627" s="8">
        <f>Data!D3627</f>
        <v>0.76</v>
      </c>
      <c r="I3627" t="s">
        <v>26</v>
      </c>
      <c r="J3627" s="8">
        <f>Data!E3627</f>
        <v>0.08</v>
      </c>
    </row>
    <row r="3628" spans="1:10" x14ac:dyDescent="0.3">
      <c r="A3628" t="s">
        <v>29</v>
      </c>
      <c r="B3628">
        <f>Data!B3628</f>
        <v>7</v>
      </c>
      <c r="C3628" t="s">
        <v>29</v>
      </c>
      <c r="D3628">
        <f>Data!C3628</f>
        <v>148.99</v>
      </c>
      <c r="E3628" t="s">
        <v>29</v>
      </c>
      <c r="F3628">
        <f>Data!H3628</f>
        <v>1.46</v>
      </c>
      <c r="G3628" t="s">
        <v>29</v>
      </c>
      <c r="H3628" s="8">
        <f>Data!D3628</f>
        <v>0.54</v>
      </c>
      <c r="I3628" t="s">
        <v>29</v>
      </c>
      <c r="J3628" s="8">
        <f>Data!E3628</f>
        <v>0.02</v>
      </c>
    </row>
    <row r="3629" spans="1:10" x14ac:dyDescent="0.3">
      <c r="A3629" t="s">
        <v>30</v>
      </c>
      <c r="B3629">
        <f>Data!B3629</f>
        <v>1</v>
      </c>
      <c r="C3629" t="s">
        <v>30</v>
      </c>
      <c r="D3629">
        <f>Data!C3629</f>
        <v>172.58</v>
      </c>
      <c r="E3629" t="s">
        <v>30</v>
      </c>
      <c r="F3629">
        <f>Data!H3629</f>
        <v>2.44</v>
      </c>
      <c r="G3629" t="s">
        <v>30</v>
      </c>
      <c r="H3629" s="8">
        <f>Data!D3629</f>
        <v>0.96</v>
      </c>
      <c r="I3629" t="s">
        <v>30</v>
      </c>
      <c r="J3629" s="8">
        <f>Data!E3629</f>
        <v>0.05</v>
      </c>
    </row>
    <row r="3630" spans="1:10" x14ac:dyDescent="0.3">
      <c r="A3630" t="s">
        <v>25</v>
      </c>
      <c r="B3630">
        <f>Data!B3630</f>
        <v>3</v>
      </c>
      <c r="C3630" t="s">
        <v>25</v>
      </c>
      <c r="D3630">
        <f>Data!C3630</f>
        <v>334.7</v>
      </c>
      <c r="E3630" t="s">
        <v>25</v>
      </c>
      <c r="F3630">
        <f>Data!H3630</f>
        <v>1.26</v>
      </c>
      <c r="G3630" t="s">
        <v>25</v>
      </c>
      <c r="H3630" s="8">
        <f>Data!D3630</f>
        <v>0.64</v>
      </c>
      <c r="I3630" t="s">
        <v>25</v>
      </c>
      <c r="J3630" s="8">
        <f>Data!E3630</f>
        <v>0.01</v>
      </c>
    </row>
    <row r="3631" spans="1:10" x14ac:dyDescent="0.3">
      <c r="A3631" t="s">
        <v>29</v>
      </c>
      <c r="B3631">
        <f>Data!B3631</f>
        <v>2</v>
      </c>
      <c r="C3631" t="s">
        <v>29</v>
      </c>
      <c r="D3631">
        <f>Data!C3631</f>
        <v>181.31</v>
      </c>
      <c r="E3631" t="s">
        <v>29</v>
      </c>
      <c r="F3631">
        <f>Data!H3631</f>
        <v>1.37</v>
      </c>
      <c r="G3631" t="s">
        <v>29</v>
      </c>
      <c r="H3631" s="8">
        <f>Data!D3631</f>
        <v>0.15</v>
      </c>
      <c r="I3631" t="s">
        <v>29</v>
      </c>
      <c r="J3631" s="8">
        <f>Data!E3631</f>
        <v>0.05</v>
      </c>
    </row>
    <row r="3632" spans="1:10" x14ac:dyDescent="0.3">
      <c r="A3632" t="s">
        <v>28</v>
      </c>
      <c r="B3632">
        <f>Data!B3632</f>
        <v>6</v>
      </c>
      <c r="C3632" t="s">
        <v>28</v>
      </c>
      <c r="D3632">
        <f>Data!C3632</f>
        <v>477.31</v>
      </c>
      <c r="E3632" t="s">
        <v>28</v>
      </c>
      <c r="F3632">
        <f>Data!H3632</f>
        <v>1.1200000000000001</v>
      </c>
      <c r="G3632" t="s">
        <v>28</v>
      </c>
      <c r="H3632" s="8">
        <f>Data!D3632</f>
        <v>0.48</v>
      </c>
      <c r="I3632" t="s">
        <v>28</v>
      </c>
      <c r="J3632" s="8">
        <f>Data!E3632</f>
        <v>0.08</v>
      </c>
    </row>
    <row r="3633" spans="1:10" x14ac:dyDescent="0.3">
      <c r="A3633" t="s">
        <v>26</v>
      </c>
      <c r="B3633">
        <f>Data!B3633</f>
        <v>3</v>
      </c>
      <c r="C3633" t="s">
        <v>26</v>
      </c>
      <c r="D3633">
        <f>Data!C3633</f>
        <v>306.27999999999997</v>
      </c>
      <c r="E3633" t="s">
        <v>26</v>
      </c>
      <c r="F3633">
        <f>Data!H3633</f>
        <v>2.0499999999999998</v>
      </c>
      <c r="G3633" t="s">
        <v>26</v>
      </c>
      <c r="H3633" s="8">
        <f>Data!D3633</f>
        <v>0.06</v>
      </c>
      <c r="I3633" t="s">
        <v>26</v>
      </c>
      <c r="J3633" s="8">
        <f>Data!E3633</f>
        <v>0.08</v>
      </c>
    </row>
    <row r="3634" spans="1:10" x14ac:dyDescent="0.3">
      <c r="A3634" t="s">
        <v>37</v>
      </c>
      <c r="B3634">
        <f>Data!B3634</f>
        <v>5</v>
      </c>
      <c r="C3634" t="s">
        <v>37</v>
      </c>
      <c r="D3634">
        <f>Data!C3634</f>
        <v>63.07</v>
      </c>
      <c r="E3634" t="s">
        <v>37</v>
      </c>
      <c r="F3634">
        <f>Data!H3634</f>
        <v>2.75</v>
      </c>
      <c r="G3634" t="s">
        <v>37</v>
      </c>
      <c r="H3634" s="8">
        <f>Data!D3634</f>
        <v>0.75</v>
      </c>
      <c r="I3634" t="s">
        <v>37</v>
      </c>
      <c r="J3634" s="8">
        <f>Data!E3634</f>
        <v>0.01</v>
      </c>
    </row>
    <row r="3635" spans="1:10" x14ac:dyDescent="0.3">
      <c r="A3635" t="s">
        <v>37</v>
      </c>
      <c r="B3635">
        <f>Data!B3635</f>
        <v>8</v>
      </c>
      <c r="C3635" t="s">
        <v>37</v>
      </c>
      <c r="D3635">
        <f>Data!C3635</f>
        <v>97.38</v>
      </c>
      <c r="E3635" t="s">
        <v>37</v>
      </c>
      <c r="F3635">
        <f>Data!H3635</f>
        <v>1.1499999999999999</v>
      </c>
      <c r="G3635" t="s">
        <v>37</v>
      </c>
      <c r="H3635" s="8">
        <f>Data!D3635</f>
        <v>0.5</v>
      </c>
      <c r="I3635" t="s">
        <v>37</v>
      </c>
      <c r="J3635" s="8">
        <f>Data!E3635</f>
        <v>0.05</v>
      </c>
    </row>
    <row r="3636" spans="1:10" x14ac:dyDescent="0.3">
      <c r="A3636" t="s">
        <v>34</v>
      </c>
      <c r="B3636">
        <f>Data!B3636</f>
        <v>8</v>
      </c>
      <c r="C3636" t="s">
        <v>34</v>
      </c>
      <c r="D3636">
        <f>Data!C3636</f>
        <v>24.77</v>
      </c>
      <c r="E3636" t="s">
        <v>34</v>
      </c>
      <c r="F3636">
        <f>Data!H3636</f>
        <v>1.53</v>
      </c>
      <c r="G3636" t="s">
        <v>34</v>
      </c>
      <c r="H3636" s="8">
        <f>Data!D3636</f>
        <v>0.37</v>
      </c>
      <c r="I3636" t="s">
        <v>34</v>
      </c>
      <c r="J3636" s="8">
        <f>Data!E3636</f>
        <v>0.09</v>
      </c>
    </row>
    <row r="3637" spans="1:10" x14ac:dyDescent="0.3">
      <c r="A3637" t="s">
        <v>24</v>
      </c>
      <c r="B3637">
        <f>Data!B3637</f>
        <v>2</v>
      </c>
      <c r="C3637" t="s">
        <v>24</v>
      </c>
      <c r="D3637">
        <f>Data!C3637</f>
        <v>874.09</v>
      </c>
      <c r="E3637" t="s">
        <v>24</v>
      </c>
      <c r="F3637">
        <f>Data!H3637</f>
        <v>2.6</v>
      </c>
      <c r="G3637" t="s">
        <v>24</v>
      </c>
      <c r="H3637" s="8">
        <f>Data!D3637</f>
        <v>0.97</v>
      </c>
      <c r="I3637" t="s">
        <v>24</v>
      </c>
      <c r="J3637" s="8">
        <f>Data!E3637</f>
        <v>7.0000000000000007E-2</v>
      </c>
    </row>
    <row r="3638" spans="1:10" x14ac:dyDescent="0.3">
      <c r="A3638" t="s">
        <v>28</v>
      </c>
      <c r="B3638">
        <f>Data!B3638</f>
        <v>6</v>
      </c>
      <c r="C3638" t="s">
        <v>28</v>
      </c>
      <c r="D3638">
        <f>Data!C3638</f>
        <v>652.91999999999996</v>
      </c>
      <c r="E3638" t="s">
        <v>28</v>
      </c>
      <c r="F3638">
        <f>Data!H3638</f>
        <v>2.74</v>
      </c>
      <c r="G3638" t="s">
        <v>28</v>
      </c>
      <c r="H3638" s="8">
        <f>Data!D3638</f>
        <v>0.94</v>
      </c>
      <c r="I3638" t="s">
        <v>28</v>
      </c>
      <c r="J3638" s="8">
        <f>Data!E3638</f>
        <v>0.01</v>
      </c>
    </row>
    <row r="3639" spans="1:10" x14ac:dyDescent="0.3">
      <c r="A3639" t="s">
        <v>26</v>
      </c>
      <c r="B3639">
        <f>Data!B3639</f>
        <v>7</v>
      </c>
      <c r="C3639" t="s">
        <v>26</v>
      </c>
      <c r="D3639">
        <f>Data!C3639</f>
        <v>26.58</v>
      </c>
      <c r="E3639" t="s">
        <v>26</v>
      </c>
      <c r="F3639">
        <f>Data!H3639</f>
        <v>2.12</v>
      </c>
      <c r="G3639" t="s">
        <v>26</v>
      </c>
      <c r="H3639" s="8">
        <f>Data!D3639</f>
        <v>0.95</v>
      </c>
      <c r="I3639" t="s">
        <v>26</v>
      </c>
      <c r="J3639" s="8">
        <f>Data!E3639</f>
        <v>0.03</v>
      </c>
    </row>
    <row r="3640" spans="1:10" x14ac:dyDescent="0.3">
      <c r="A3640" t="s">
        <v>40</v>
      </c>
      <c r="B3640">
        <f>Data!B3640</f>
        <v>3</v>
      </c>
      <c r="C3640" t="s">
        <v>40</v>
      </c>
      <c r="D3640">
        <f>Data!C3640</f>
        <v>256.05</v>
      </c>
      <c r="E3640" t="s">
        <v>40</v>
      </c>
      <c r="F3640">
        <f>Data!H3640</f>
        <v>1.71</v>
      </c>
      <c r="G3640" t="s">
        <v>40</v>
      </c>
      <c r="H3640" s="8">
        <f>Data!D3640</f>
        <v>0.22</v>
      </c>
      <c r="I3640" t="s">
        <v>40</v>
      </c>
      <c r="J3640" s="8">
        <f>Data!E3640</f>
        <v>0.06</v>
      </c>
    </row>
    <row r="3641" spans="1:10" x14ac:dyDescent="0.3">
      <c r="A3641" t="s">
        <v>27</v>
      </c>
      <c r="B3641">
        <f>Data!B3641</f>
        <v>4</v>
      </c>
      <c r="C3641" t="s">
        <v>27</v>
      </c>
      <c r="D3641">
        <f>Data!C3641</f>
        <v>968.69</v>
      </c>
      <c r="E3641" t="s">
        <v>27</v>
      </c>
      <c r="F3641">
        <f>Data!H3641</f>
        <v>2.2200000000000002</v>
      </c>
      <c r="G3641" t="s">
        <v>27</v>
      </c>
      <c r="H3641" s="8">
        <f>Data!D3641</f>
        <v>0.73</v>
      </c>
      <c r="I3641" t="s">
        <v>27</v>
      </c>
      <c r="J3641" s="8">
        <f>Data!E3641</f>
        <v>0.02</v>
      </c>
    </row>
    <row r="3642" spans="1:10" x14ac:dyDescent="0.3">
      <c r="A3642" t="s">
        <v>27</v>
      </c>
      <c r="B3642">
        <f>Data!B3642</f>
        <v>8</v>
      </c>
      <c r="C3642" t="s">
        <v>27</v>
      </c>
      <c r="D3642">
        <f>Data!C3642</f>
        <v>412.48</v>
      </c>
      <c r="E3642" t="s">
        <v>27</v>
      </c>
      <c r="F3642">
        <f>Data!H3642</f>
        <v>1.98</v>
      </c>
      <c r="G3642" t="s">
        <v>27</v>
      </c>
      <c r="H3642" s="8">
        <f>Data!D3642</f>
        <v>0.95</v>
      </c>
      <c r="I3642" t="s">
        <v>27</v>
      </c>
      <c r="J3642" s="8">
        <f>Data!E3642</f>
        <v>7.0000000000000007E-2</v>
      </c>
    </row>
    <row r="3643" spans="1:10" x14ac:dyDescent="0.3">
      <c r="A3643" t="s">
        <v>33</v>
      </c>
      <c r="B3643">
        <f>Data!B3643</f>
        <v>6</v>
      </c>
      <c r="C3643" t="s">
        <v>33</v>
      </c>
      <c r="D3643">
        <f>Data!C3643</f>
        <v>203.07</v>
      </c>
      <c r="E3643" t="s">
        <v>33</v>
      </c>
      <c r="F3643">
        <f>Data!H3643</f>
        <v>2.34</v>
      </c>
      <c r="G3643" t="s">
        <v>33</v>
      </c>
      <c r="H3643" s="8">
        <f>Data!D3643</f>
        <v>0.56999999999999995</v>
      </c>
      <c r="I3643" t="s">
        <v>33</v>
      </c>
      <c r="J3643" s="8">
        <f>Data!E3643</f>
        <v>0.06</v>
      </c>
    </row>
    <row r="3644" spans="1:10" x14ac:dyDescent="0.3">
      <c r="A3644" t="s">
        <v>21</v>
      </c>
      <c r="B3644">
        <f>Data!B3644</f>
        <v>5</v>
      </c>
      <c r="C3644" t="s">
        <v>21</v>
      </c>
      <c r="D3644">
        <f>Data!C3644</f>
        <v>82.77</v>
      </c>
      <c r="E3644" t="s">
        <v>21</v>
      </c>
      <c r="F3644">
        <f>Data!H3644</f>
        <v>1.98</v>
      </c>
      <c r="G3644" t="s">
        <v>21</v>
      </c>
      <c r="H3644" s="8">
        <f>Data!D3644</f>
        <v>0.21</v>
      </c>
      <c r="I3644" t="s">
        <v>21</v>
      </c>
      <c r="J3644" s="8">
        <f>Data!E3644</f>
        <v>0.02</v>
      </c>
    </row>
    <row r="3645" spans="1:10" x14ac:dyDescent="0.3">
      <c r="A3645" t="s">
        <v>29</v>
      </c>
      <c r="B3645">
        <f>Data!B3645</f>
        <v>2</v>
      </c>
      <c r="C3645" t="s">
        <v>29</v>
      </c>
      <c r="D3645">
        <f>Data!C3645</f>
        <v>98.15</v>
      </c>
      <c r="E3645" t="s">
        <v>29</v>
      </c>
      <c r="F3645">
        <f>Data!H3645</f>
        <v>1.69</v>
      </c>
      <c r="G3645" t="s">
        <v>29</v>
      </c>
      <c r="H3645" s="8">
        <f>Data!D3645</f>
        <v>0.82</v>
      </c>
      <c r="I3645" t="s">
        <v>29</v>
      </c>
      <c r="J3645" s="8">
        <f>Data!E3645</f>
        <v>0.06</v>
      </c>
    </row>
    <row r="3646" spans="1:10" x14ac:dyDescent="0.3">
      <c r="A3646" t="s">
        <v>21</v>
      </c>
      <c r="B3646">
        <f>Data!B3646</f>
        <v>6</v>
      </c>
      <c r="C3646" t="s">
        <v>21</v>
      </c>
      <c r="D3646">
        <f>Data!C3646</f>
        <v>399.81</v>
      </c>
      <c r="E3646" t="s">
        <v>21</v>
      </c>
      <c r="F3646">
        <f>Data!H3646</f>
        <v>1.46</v>
      </c>
      <c r="G3646" t="s">
        <v>21</v>
      </c>
      <c r="H3646" s="8">
        <f>Data!D3646</f>
        <v>0.88</v>
      </c>
      <c r="I3646" t="s">
        <v>21</v>
      </c>
      <c r="J3646" s="8">
        <f>Data!E3646</f>
        <v>0.08</v>
      </c>
    </row>
    <row r="3647" spans="1:10" x14ac:dyDescent="0.3">
      <c r="A3647" t="s">
        <v>21</v>
      </c>
      <c r="B3647">
        <f>Data!B3647</f>
        <v>5</v>
      </c>
      <c r="C3647" t="s">
        <v>21</v>
      </c>
      <c r="D3647">
        <f>Data!C3647</f>
        <v>455.02</v>
      </c>
      <c r="E3647" t="s">
        <v>21</v>
      </c>
      <c r="F3647">
        <f>Data!H3647</f>
        <v>1.57</v>
      </c>
      <c r="G3647" t="s">
        <v>21</v>
      </c>
      <c r="H3647" s="8">
        <f>Data!D3647</f>
        <v>0.7</v>
      </c>
      <c r="I3647" t="s">
        <v>21</v>
      </c>
      <c r="J3647" s="8">
        <f>Data!E3647</f>
        <v>0.04</v>
      </c>
    </row>
    <row r="3648" spans="1:10" x14ac:dyDescent="0.3">
      <c r="A3648" t="s">
        <v>31</v>
      </c>
      <c r="B3648">
        <f>Data!B3648</f>
        <v>8</v>
      </c>
      <c r="C3648" t="s">
        <v>31</v>
      </c>
      <c r="D3648">
        <f>Data!C3648</f>
        <v>225.67</v>
      </c>
      <c r="E3648" t="s">
        <v>31</v>
      </c>
      <c r="F3648">
        <f>Data!H3648</f>
        <v>2.09</v>
      </c>
      <c r="G3648" t="s">
        <v>31</v>
      </c>
      <c r="H3648" s="8">
        <f>Data!D3648</f>
        <v>0.28999999999999998</v>
      </c>
      <c r="I3648" t="s">
        <v>31</v>
      </c>
      <c r="J3648" s="8">
        <f>Data!E3648</f>
        <v>0.02</v>
      </c>
    </row>
    <row r="3649" spans="1:10" x14ac:dyDescent="0.3">
      <c r="A3649" t="s">
        <v>24</v>
      </c>
      <c r="B3649">
        <f>Data!B3649</f>
        <v>3</v>
      </c>
      <c r="C3649" t="s">
        <v>24</v>
      </c>
      <c r="D3649">
        <f>Data!C3649</f>
        <v>38.67</v>
      </c>
      <c r="E3649" t="s">
        <v>24</v>
      </c>
      <c r="F3649">
        <f>Data!H3649</f>
        <v>1.5</v>
      </c>
      <c r="G3649" t="s">
        <v>24</v>
      </c>
      <c r="H3649" s="8">
        <f>Data!D3649</f>
        <v>0.19</v>
      </c>
      <c r="I3649" t="s">
        <v>24</v>
      </c>
      <c r="J3649" s="8">
        <f>Data!E3649</f>
        <v>7.0000000000000007E-2</v>
      </c>
    </row>
    <row r="3650" spans="1:10" x14ac:dyDescent="0.3">
      <c r="A3650" t="s">
        <v>31</v>
      </c>
      <c r="B3650">
        <f>Data!B3650</f>
        <v>5</v>
      </c>
      <c r="C3650" t="s">
        <v>31</v>
      </c>
      <c r="D3650">
        <f>Data!C3650</f>
        <v>814.83</v>
      </c>
      <c r="E3650" t="s">
        <v>31</v>
      </c>
      <c r="F3650">
        <f>Data!H3650</f>
        <v>2.46</v>
      </c>
      <c r="G3650" t="s">
        <v>31</v>
      </c>
      <c r="H3650" s="8">
        <f>Data!D3650</f>
        <v>0.62</v>
      </c>
      <c r="I3650" t="s">
        <v>31</v>
      </c>
      <c r="J3650" s="8">
        <f>Data!E3650</f>
        <v>0.01</v>
      </c>
    </row>
    <row r="3651" spans="1:10" x14ac:dyDescent="0.3">
      <c r="A3651" t="s">
        <v>27</v>
      </c>
      <c r="B3651">
        <f>Data!B3651</f>
        <v>4</v>
      </c>
      <c r="C3651" t="s">
        <v>27</v>
      </c>
      <c r="D3651">
        <f>Data!C3651</f>
        <v>558.84</v>
      </c>
      <c r="E3651" t="s">
        <v>27</v>
      </c>
      <c r="F3651">
        <f>Data!H3651</f>
        <v>1.49</v>
      </c>
      <c r="G3651" t="s">
        <v>27</v>
      </c>
      <c r="H3651" s="8">
        <f>Data!D3651</f>
        <v>0.48</v>
      </c>
      <c r="I3651" t="s">
        <v>27</v>
      </c>
      <c r="J3651" s="8">
        <f>Data!E3651</f>
        <v>0.08</v>
      </c>
    </row>
    <row r="3652" spans="1:10" x14ac:dyDescent="0.3">
      <c r="A3652" t="s">
        <v>28</v>
      </c>
      <c r="B3652">
        <f>Data!B3652</f>
        <v>7</v>
      </c>
      <c r="C3652" t="s">
        <v>28</v>
      </c>
      <c r="D3652">
        <f>Data!C3652</f>
        <v>45.43</v>
      </c>
      <c r="E3652" t="s">
        <v>28</v>
      </c>
      <c r="F3652">
        <f>Data!H3652</f>
        <v>1.88</v>
      </c>
      <c r="G3652" t="s">
        <v>28</v>
      </c>
      <c r="H3652" s="8">
        <f>Data!D3652</f>
        <v>0.67</v>
      </c>
      <c r="I3652" t="s">
        <v>28</v>
      </c>
      <c r="J3652" s="8">
        <f>Data!E3652</f>
        <v>0.09</v>
      </c>
    </row>
    <row r="3653" spans="1:10" x14ac:dyDescent="0.3">
      <c r="A3653" t="s">
        <v>29</v>
      </c>
      <c r="B3653">
        <f>Data!B3653</f>
        <v>9</v>
      </c>
      <c r="C3653" t="s">
        <v>29</v>
      </c>
      <c r="D3653">
        <f>Data!C3653</f>
        <v>17.52</v>
      </c>
      <c r="E3653" t="s">
        <v>29</v>
      </c>
      <c r="F3653">
        <f>Data!H3653</f>
        <v>0.69</v>
      </c>
      <c r="G3653" t="s">
        <v>29</v>
      </c>
      <c r="H3653" s="8">
        <f>Data!D3653</f>
        <v>0.11</v>
      </c>
      <c r="I3653" t="s">
        <v>29</v>
      </c>
      <c r="J3653" s="8">
        <f>Data!E3653</f>
        <v>0.1</v>
      </c>
    </row>
    <row r="3654" spans="1:10" x14ac:dyDescent="0.3">
      <c r="A3654" t="s">
        <v>28</v>
      </c>
      <c r="B3654">
        <f>Data!B3654</f>
        <v>6</v>
      </c>
      <c r="C3654" t="s">
        <v>28</v>
      </c>
      <c r="D3654">
        <f>Data!C3654</f>
        <v>230.28</v>
      </c>
      <c r="E3654" t="s">
        <v>28</v>
      </c>
      <c r="F3654">
        <f>Data!H3654</f>
        <v>1.99</v>
      </c>
      <c r="G3654" t="s">
        <v>28</v>
      </c>
      <c r="H3654" s="8">
        <f>Data!D3654</f>
        <v>0.14000000000000001</v>
      </c>
      <c r="I3654" t="s">
        <v>28</v>
      </c>
      <c r="J3654" s="8">
        <f>Data!E3654</f>
        <v>0.04</v>
      </c>
    </row>
    <row r="3655" spans="1:10" x14ac:dyDescent="0.3">
      <c r="A3655" t="s">
        <v>31</v>
      </c>
      <c r="B3655">
        <f>Data!B3655</f>
        <v>13</v>
      </c>
      <c r="C3655" t="s">
        <v>31</v>
      </c>
      <c r="D3655">
        <f>Data!C3655</f>
        <v>100.28</v>
      </c>
      <c r="E3655" t="s">
        <v>31</v>
      </c>
      <c r="F3655">
        <f>Data!H3655</f>
        <v>2.2200000000000002</v>
      </c>
      <c r="G3655" t="s">
        <v>31</v>
      </c>
      <c r="H3655" s="8">
        <f>Data!D3655</f>
        <v>0.36</v>
      </c>
      <c r="I3655" t="s">
        <v>31</v>
      </c>
      <c r="J3655" s="8">
        <f>Data!E3655</f>
        <v>0.06</v>
      </c>
    </row>
    <row r="3656" spans="1:10" x14ac:dyDescent="0.3">
      <c r="A3656" t="s">
        <v>25</v>
      </c>
      <c r="B3656">
        <f>Data!B3656</f>
        <v>3</v>
      </c>
      <c r="C3656" t="s">
        <v>25</v>
      </c>
      <c r="D3656">
        <f>Data!C3656</f>
        <v>99.91</v>
      </c>
      <c r="E3656" t="s">
        <v>25</v>
      </c>
      <c r="F3656">
        <f>Data!H3656</f>
        <v>2.36</v>
      </c>
      <c r="G3656" t="s">
        <v>25</v>
      </c>
      <c r="H3656" s="8">
        <f>Data!D3656</f>
        <v>0.26</v>
      </c>
      <c r="I3656" t="s">
        <v>25</v>
      </c>
      <c r="J3656" s="8">
        <f>Data!E3656</f>
        <v>0.09</v>
      </c>
    </row>
    <row r="3657" spans="1:10" x14ac:dyDescent="0.3">
      <c r="A3657" t="s">
        <v>29</v>
      </c>
      <c r="B3657">
        <f>Data!B3657</f>
        <v>7</v>
      </c>
      <c r="C3657" t="s">
        <v>29</v>
      </c>
      <c r="D3657">
        <f>Data!C3657</f>
        <v>27.38</v>
      </c>
      <c r="E3657" t="s">
        <v>29</v>
      </c>
      <c r="F3657">
        <f>Data!H3657</f>
        <v>2.0699999999999998</v>
      </c>
      <c r="G3657" t="s">
        <v>29</v>
      </c>
      <c r="H3657" s="8">
        <f>Data!D3657</f>
        <v>0.62</v>
      </c>
      <c r="I3657" t="s">
        <v>29</v>
      </c>
      <c r="J3657" s="8">
        <f>Data!E3657</f>
        <v>0.02</v>
      </c>
    </row>
    <row r="3658" spans="1:10" x14ac:dyDescent="0.3">
      <c r="A3658" t="s">
        <v>30</v>
      </c>
      <c r="B3658">
        <f>Data!B3658</f>
        <v>5</v>
      </c>
      <c r="C3658" t="s">
        <v>30</v>
      </c>
      <c r="D3658">
        <f>Data!C3658</f>
        <v>919.76</v>
      </c>
      <c r="E3658" t="s">
        <v>30</v>
      </c>
      <c r="F3658">
        <f>Data!H3658</f>
        <v>2.02</v>
      </c>
      <c r="G3658" t="s">
        <v>30</v>
      </c>
      <c r="H3658" s="8">
        <f>Data!D3658</f>
        <v>0.37</v>
      </c>
      <c r="I3658" t="s">
        <v>30</v>
      </c>
      <c r="J3658" s="8">
        <f>Data!E3658</f>
        <v>0</v>
      </c>
    </row>
    <row r="3659" spans="1:10" x14ac:dyDescent="0.3">
      <c r="A3659" t="s">
        <v>28</v>
      </c>
      <c r="B3659">
        <f>Data!B3659</f>
        <v>6</v>
      </c>
      <c r="C3659" t="s">
        <v>28</v>
      </c>
      <c r="D3659">
        <f>Data!C3659</f>
        <v>531.88</v>
      </c>
      <c r="E3659" t="s">
        <v>28</v>
      </c>
      <c r="F3659">
        <f>Data!H3659</f>
        <v>1.99</v>
      </c>
      <c r="G3659" t="s">
        <v>28</v>
      </c>
      <c r="H3659" s="8">
        <f>Data!D3659</f>
        <v>0.68</v>
      </c>
      <c r="I3659" t="s">
        <v>28</v>
      </c>
      <c r="J3659" s="8">
        <f>Data!E3659</f>
        <v>0.04</v>
      </c>
    </row>
    <row r="3660" spans="1:10" x14ac:dyDescent="0.3">
      <c r="A3660" t="s">
        <v>31</v>
      </c>
      <c r="B3660">
        <f>Data!B3660</f>
        <v>11</v>
      </c>
      <c r="C3660" t="s">
        <v>31</v>
      </c>
      <c r="D3660">
        <f>Data!C3660</f>
        <v>36.26</v>
      </c>
      <c r="E3660" t="s">
        <v>31</v>
      </c>
      <c r="F3660">
        <f>Data!H3660</f>
        <v>1.68</v>
      </c>
      <c r="G3660" t="s">
        <v>31</v>
      </c>
      <c r="H3660" s="8">
        <f>Data!D3660</f>
        <v>0.77</v>
      </c>
      <c r="I3660" t="s">
        <v>31</v>
      </c>
      <c r="J3660" s="8">
        <f>Data!E3660</f>
        <v>0.09</v>
      </c>
    </row>
    <row r="3661" spans="1:10" x14ac:dyDescent="0.3">
      <c r="A3661" t="s">
        <v>31</v>
      </c>
      <c r="B3661">
        <f>Data!B3661</f>
        <v>7</v>
      </c>
      <c r="C3661" t="s">
        <v>31</v>
      </c>
      <c r="D3661">
        <f>Data!C3661</f>
        <v>627.69000000000005</v>
      </c>
      <c r="E3661" t="s">
        <v>31</v>
      </c>
      <c r="F3661">
        <f>Data!H3661</f>
        <v>2.13</v>
      </c>
      <c r="G3661" t="s">
        <v>31</v>
      </c>
      <c r="H3661" s="8">
        <f>Data!D3661</f>
        <v>0.19</v>
      </c>
      <c r="I3661" t="s">
        <v>31</v>
      </c>
      <c r="J3661" s="8">
        <f>Data!E3661</f>
        <v>0.05</v>
      </c>
    </row>
    <row r="3662" spans="1:10" x14ac:dyDescent="0.3">
      <c r="A3662" t="s">
        <v>36</v>
      </c>
      <c r="B3662">
        <f>Data!B3662</f>
        <v>4</v>
      </c>
      <c r="C3662" t="s">
        <v>36</v>
      </c>
      <c r="D3662">
        <f>Data!C3662</f>
        <v>344.61</v>
      </c>
      <c r="E3662" t="s">
        <v>36</v>
      </c>
      <c r="F3662">
        <f>Data!H3662</f>
        <v>2.87</v>
      </c>
      <c r="G3662" t="s">
        <v>36</v>
      </c>
      <c r="H3662" s="8">
        <f>Data!D3662</f>
        <v>0.92</v>
      </c>
      <c r="I3662" t="s">
        <v>36</v>
      </c>
      <c r="J3662" s="8">
        <f>Data!E3662</f>
        <v>0.05</v>
      </c>
    </row>
    <row r="3663" spans="1:10" x14ac:dyDescent="0.3">
      <c r="A3663" t="s">
        <v>38</v>
      </c>
      <c r="B3663">
        <f>Data!B3663</f>
        <v>8</v>
      </c>
      <c r="C3663" t="s">
        <v>38</v>
      </c>
      <c r="D3663">
        <f>Data!C3663</f>
        <v>118.11</v>
      </c>
      <c r="E3663" t="s">
        <v>38</v>
      </c>
      <c r="F3663">
        <f>Data!H3663</f>
        <v>2.4500000000000002</v>
      </c>
      <c r="G3663" t="s">
        <v>38</v>
      </c>
      <c r="H3663" s="8">
        <f>Data!D3663</f>
        <v>0.79</v>
      </c>
      <c r="I3663" t="s">
        <v>38</v>
      </c>
      <c r="J3663" s="8">
        <f>Data!E3663</f>
        <v>7.0000000000000007E-2</v>
      </c>
    </row>
    <row r="3664" spans="1:10" x14ac:dyDescent="0.3">
      <c r="A3664" t="s">
        <v>40</v>
      </c>
      <c r="B3664">
        <f>Data!B3664</f>
        <v>6</v>
      </c>
      <c r="C3664" t="s">
        <v>40</v>
      </c>
      <c r="D3664">
        <f>Data!C3664</f>
        <v>614.97</v>
      </c>
      <c r="E3664" t="s">
        <v>40</v>
      </c>
      <c r="F3664">
        <f>Data!H3664</f>
        <v>2.19</v>
      </c>
      <c r="G3664" t="s">
        <v>40</v>
      </c>
      <c r="H3664" s="8">
        <f>Data!D3664</f>
        <v>0.63</v>
      </c>
      <c r="I3664" t="s">
        <v>40</v>
      </c>
      <c r="J3664" s="8">
        <f>Data!E3664</f>
        <v>0.06</v>
      </c>
    </row>
    <row r="3665" spans="1:10" x14ac:dyDescent="0.3">
      <c r="A3665" t="s">
        <v>21</v>
      </c>
      <c r="B3665">
        <f>Data!B3665</f>
        <v>4</v>
      </c>
      <c r="C3665" t="s">
        <v>21</v>
      </c>
      <c r="D3665">
        <f>Data!C3665</f>
        <v>273.41000000000003</v>
      </c>
      <c r="E3665" t="s">
        <v>21</v>
      </c>
      <c r="F3665">
        <f>Data!H3665</f>
        <v>1.96</v>
      </c>
      <c r="G3665" t="s">
        <v>21</v>
      </c>
      <c r="H3665" s="8">
        <f>Data!D3665</f>
        <v>0.91</v>
      </c>
      <c r="I3665" t="s">
        <v>21</v>
      </c>
      <c r="J3665" s="8">
        <f>Data!E3665</f>
        <v>0.01</v>
      </c>
    </row>
    <row r="3666" spans="1:10" x14ac:dyDescent="0.3">
      <c r="A3666" t="s">
        <v>37</v>
      </c>
      <c r="B3666">
        <f>Data!B3666</f>
        <v>4</v>
      </c>
      <c r="C3666" t="s">
        <v>37</v>
      </c>
      <c r="D3666">
        <f>Data!C3666</f>
        <v>566.49</v>
      </c>
      <c r="E3666" t="s">
        <v>37</v>
      </c>
      <c r="F3666">
        <f>Data!H3666</f>
        <v>2.02</v>
      </c>
      <c r="G3666" t="s">
        <v>37</v>
      </c>
      <c r="H3666" s="8">
        <f>Data!D3666</f>
        <v>0.27</v>
      </c>
      <c r="I3666" t="s">
        <v>37</v>
      </c>
      <c r="J3666" s="8">
        <f>Data!E3666</f>
        <v>0.06</v>
      </c>
    </row>
    <row r="3667" spans="1:10" x14ac:dyDescent="0.3">
      <c r="A3667" t="s">
        <v>24</v>
      </c>
      <c r="B3667">
        <f>Data!B3667</f>
        <v>7</v>
      </c>
      <c r="C3667" t="s">
        <v>24</v>
      </c>
      <c r="D3667">
        <f>Data!C3667</f>
        <v>190.05</v>
      </c>
      <c r="E3667" t="s">
        <v>24</v>
      </c>
      <c r="F3667">
        <f>Data!H3667</f>
        <v>2.5299999999999998</v>
      </c>
      <c r="G3667" t="s">
        <v>24</v>
      </c>
      <c r="H3667" s="8">
        <f>Data!D3667</f>
        <v>0.42</v>
      </c>
      <c r="I3667" t="s">
        <v>24</v>
      </c>
      <c r="J3667" s="8">
        <f>Data!E3667</f>
        <v>0.06</v>
      </c>
    </row>
    <row r="3668" spans="1:10" x14ac:dyDescent="0.3">
      <c r="A3668" t="s">
        <v>33</v>
      </c>
      <c r="B3668">
        <f>Data!B3668</f>
        <v>8</v>
      </c>
      <c r="C3668" t="s">
        <v>33</v>
      </c>
      <c r="D3668">
        <f>Data!C3668</f>
        <v>208.34</v>
      </c>
      <c r="E3668" t="s">
        <v>33</v>
      </c>
      <c r="F3668">
        <f>Data!H3668</f>
        <v>2.44</v>
      </c>
      <c r="G3668" t="s">
        <v>33</v>
      </c>
      <c r="H3668" s="8">
        <f>Data!D3668</f>
        <v>0.09</v>
      </c>
      <c r="I3668" t="s">
        <v>33</v>
      </c>
      <c r="J3668" s="8">
        <f>Data!E3668</f>
        <v>0.06</v>
      </c>
    </row>
    <row r="3669" spans="1:10" x14ac:dyDescent="0.3">
      <c r="A3669" t="s">
        <v>37</v>
      </c>
      <c r="B3669">
        <f>Data!B3669</f>
        <v>3</v>
      </c>
      <c r="C3669" t="s">
        <v>37</v>
      </c>
      <c r="D3669">
        <f>Data!C3669</f>
        <v>103.17</v>
      </c>
      <c r="E3669" t="s">
        <v>37</v>
      </c>
      <c r="F3669">
        <f>Data!H3669</f>
        <v>2.48</v>
      </c>
      <c r="G3669" t="s">
        <v>37</v>
      </c>
      <c r="H3669" s="8">
        <f>Data!D3669</f>
        <v>0.46</v>
      </c>
      <c r="I3669" t="s">
        <v>37</v>
      </c>
      <c r="J3669" s="8">
        <f>Data!E3669</f>
        <v>7.0000000000000007E-2</v>
      </c>
    </row>
    <row r="3670" spans="1:10" x14ac:dyDescent="0.3">
      <c r="A3670" t="s">
        <v>32</v>
      </c>
      <c r="B3670">
        <f>Data!B3670</f>
        <v>8</v>
      </c>
      <c r="C3670" t="s">
        <v>32</v>
      </c>
      <c r="D3670">
        <f>Data!C3670</f>
        <v>147.16</v>
      </c>
      <c r="E3670" t="s">
        <v>32</v>
      </c>
      <c r="F3670">
        <f>Data!H3670</f>
        <v>2.87</v>
      </c>
      <c r="G3670" t="s">
        <v>32</v>
      </c>
      <c r="H3670" s="8">
        <f>Data!D3670</f>
        <v>0.51</v>
      </c>
      <c r="I3670" t="s">
        <v>32</v>
      </c>
      <c r="J3670" s="8">
        <f>Data!E3670</f>
        <v>0.05</v>
      </c>
    </row>
    <row r="3671" spans="1:10" x14ac:dyDescent="0.3">
      <c r="A3671" t="s">
        <v>28</v>
      </c>
      <c r="B3671">
        <f>Data!B3671</f>
        <v>6</v>
      </c>
      <c r="C3671" t="s">
        <v>28</v>
      </c>
      <c r="D3671">
        <f>Data!C3671</f>
        <v>251.63</v>
      </c>
      <c r="E3671" t="s">
        <v>28</v>
      </c>
      <c r="F3671">
        <f>Data!H3671</f>
        <v>2.3199999999999998</v>
      </c>
      <c r="G3671" t="s">
        <v>28</v>
      </c>
      <c r="H3671" s="8">
        <f>Data!D3671</f>
        <v>0.62</v>
      </c>
      <c r="I3671" t="s">
        <v>28</v>
      </c>
      <c r="J3671" s="8">
        <f>Data!E3671</f>
        <v>0.09</v>
      </c>
    </row>
    <row r="3672" spans="1:10" x14ac:dyDescent="0.3">
      <c r="A3672" t="s">
        <v>28</v>
      </c>
      <c r="B3672">
        <f>Data!B3672</f>
        <v>8</v>
      </c>
      <c r="C3672" t="s">
        <v>28</v>
      </c>
      <c r="D3672">
        <f>Data!C3672</f>
        <v>881.57</v>
      </c>
      <c r="E3672" t="s">
        <v>28</v>
      </c>
      <c r="F3672">
        <f>Data!H3672</f>
        <v>2.86</v>
      </c>
      <c r="G3672" t="s">
        <v>28</v>
      </c>
      <c r="H3672" s="8">
        <f>Data!D3672</f>
        <v>0.06</v>
      </c>
      <c r="I3672" t="s">
        <v>28</v>
      </c>
      <c r="J3672" s="8">
        <f>Data!E3672</f>
        <v>0.05</v>
      </c>
    </row>
    <row r="3673" spans="1:10" x14ac:dyDescent="0.3">
      <c r="A3673" t="s">
        <v>28</v>
      </c>
      <c r="B3673">
        <f>Data!B3673</f>
        <v>3</v>
      </c>
      <c r="C3673" t="s">
        <v>28</v>
      </c>
      <c r="D3673">
        <f>Data!C3673</f>
        <v>274.98</v>
      </c>
      <c r="E3673" t="s">
        <v>28</v>
      </c>
      <c r="F3673">
        <f>Data!H3673</f>
        <v>3.37</v>
      </c>
      <c r="G3673" t="s">
        <v>28</v>
      </c>
      <c r="H3673" s="8">
        <f>Data!D3673</f>
        <v>0.03</v>
      </c>
      <c r="I3673" t="s">
        <v>28</v>
      </c>
      <c r="J3673" s="8">
        <f>Data!E3673</f>
        <v>0.05</v>
      </c>
    </row>
    <row r="3674" spans="1:10" x14ac:dyDescent="0.3">
      <c r="A3674" t="s">
        <v>33</v>
      </c>
      <c r="B3674">
        <f>Data!B3674</f>
        <v>3</v>
      </c>
      <c r="C3674" t="s">
        <v>33</v>
      </c>
      <c r="D3674">
        <f>Data!C3674</f>
        <v>47.83</v>
      </c>
      <c r="E3674" t="s">
        <v>33</v>
      </c>
      <c r="F3674">
        <f>Data!H3674</f>
        <v>1.22</v>
      </c>
      <c r="G3674" t="s">
        <v>33</v>
      </c>
      <c r="H3674" s="8">
        <f>Data!D3674</f>
        <v>0.42</v>
      </c>
      <c r="I3674" t="s">
        <v>33</v>
      </c>
      <c r="J3674" s="8">
        <f>Data!E3674</f>
        <v>0.08</v>
      </c>
    </row>
    <row r="3675" spans="1:10" x14ac:dyDescent="0.3">
      <c r="A3675" t="s">
        <v>37</v>
      </c>
      <c r="B3675">
        <f>Data!B3675</f>
        <v>7</v>
      </c>
      <c r="C3675" t="s">
        <v>37</v>
      </c>
      <c r="D3675">
        <f>Data!C3675</f>
        <v>2.11</v>
      </c>
      <c r="E3675" t="s">
        <v>37</v>
      </c>
      <c r="F3675">
        <f>Data!H3675</f>
        <v>2.02</v>
      </c>
      <c r="G3675" t="s">
        <v>37</v>
      </c>
      <c r="H3675" s="8">
        <f>Data!D3675</f>
        <v>0.19</v>
      </c>
      <c r="I3675" t="s">
        <v>37</v>
      </c>
      <c r="J3675" s="8">
        <f>Data!E3675</f>
        <v>0.08</v>
      </c>
    </row>
    <row r="3676" spans="1:10" x14ac:dyDescent="0.3">
      <c r="A3676" t="s">
        <v>26</v>
      </c>
      <c r="B3676">
        <f>Data!B3676</f>
        <v>6</v>
      </c>
      <c r="C3676" t="s">
        <v>26</v>
      </c>
      <c r="D3676">
        <f>Data!C3676</f>
        <v>571.12</v>
      </c>
      <c r="E3676" t="s">
        <v>26</v>
      </c>
      <c r="F3676">
        <f>Data!H3676</f>
        <v>1.61</v>
      </c>
      <c r="G3676" t="s">
        <v>26</v>
      </c>
      <c r="H3676" s="8">
        <f>Data!D3676</f>
        <v>0.76</v>
      </c>
      <c r="I3676" t="s">
        <v>26</v>
      </c>
      <c r="J3676" s="8">
        <f>Data!E3676</f>
        <v>0.06</v>
      </c>
    </row>
    <row r="3677" spans="1:10" x14ac:dyDescent="0.3">
      <c r="A3677" t="s">
        <v>33</v>
      </c>
      <c r="B3677">
        <f>Data!B3677</f>
        <v>6</v>
      </c>
      <c r="C3677" t="s">
        <v>33</v>
      </c>
      <c r="D3677">
        <f>Data!C3677</f>
        <v>135.91999999999999</v>
      </c>
      <c r="E3677" t="s">
        <v>33</v>
      </c>
      <c r="F3677">
        <f>Data!H3677</f>
        <v>1.97</v>
      </c>
      <c r="G3677" t="s">
        <v>33</v>
      </c>
      <c r="H3677" s="8">
        <f>Data!D3677</f>
        <v>0.67</v>
      </c>
      <c r="I3677" t="s">
        <v>33</v>
      </c>
      <c r="J3677" s="8">
        <f>Data!E3677</f>
        <v>0.01</v>
      </c>
    </row>
    <row r="3678" spans="1:10" x14ac:dyDescent="0.3">
      <c r="A3678" t="s">
        <v>25</v>
      </c>
      <c r="B3678">
        <f>Data!B3678</f>
        <v>4</v>
      </c>
      <c r="C3678" t="s">
        <v>25</v>
      </c>
      <c r="D3678">
        <f>Data!C3678</f>
        <v>113.49</v>
      </c>
      <c r="E3678" t="s">
        <v>25</v>
      </c>
      <c r="F3678">
        <f>Data!H3678</f>
        <v>2.95</v>
      </c>
      <c r="G3678" t="s">
        <v>25</v>
      </c>
      <c r="H3678" s="8">
        <f>Data!D3678</f>
        <v>0.33</v>
      </c>
      <c r="I3678" t="s">
        <v>25</v>
      </c>
      <c r="J3678" s="8">
        <f>Data!E3678</f>
        <v>0.03</v>
      </c>
    </row>
    <row r="3679" spans="1:10" x14ac:dyDescent="0.3">
      <c r="A3679" t="s">
        <v>35</v>
      </c>
      <c r="B3679">
        <f>Data!B3679</f>
        <v>3</v>
      </c>
      <c r="C3679" t="s">
        <v>35</v>
      </c>
      <c r="D3679">
        <f>Data!C3679</f>
        <v>483.93</v>
      </c>
      <c r="E3679" t="s">
        <v>35</v>
      </c>
      <c r="F3679">
        <f>Data!H3679</f>
        <v>2.77</v>
      </c>
      <c r="G3679" t="s">
        <v>35</v>
      </c>
      <c r="H3679" s="8">
        <f>Data!D3679</f>
        <v>0.05</v>
      </c>
      <c r="I3679" t="s">
        <v>35</v>
      </c>
      <c r="J3679" s="8">
        <f>Data!E3679</f>
        <v>0</v>
      </c>
    </row>
    <row r="3680" spans="1:10" x14ac:dyDescent="0.3">
      <c r="A3680" t="s">
        <v>33</v>
      </c>
      <c r="B3680">
        <f>Data!B3680</f>
        <v>7</v>
      </c>
      <c r="C3680" t="s">
        <v>33</v>
      </c>
      <c r="D3680">
        <f>Data!C3680</f>
        <v>872.12</v>
      </c>
      <c r="E3680" t="s">
        <v>33</v>
      </c>
      <c r="F3680">
        <f>Data!H3680</f>
        <v>2.17</v>
      </c>
      <c r="G3680" t="s">
        <v>33</v>
      </c>
      <c r="H3680" s="8">
        <f>Data!D3680</f>
        <v>0.18</v>
      </c>
      <c r="I3680" t="s">
        <v>33</v>
      </c>
      <c r="J3680" s="8">
        <f>Data!E3680</f>
        <v>0.03</v>
      </c>
    </row>
    <row r="3681" spans="1:10" x14ac:dyDescent="0.3">
      <c r="A3681" t="s">
        <v>32</v>
      </c>
      <c r="B3681">
        <f>Data!B3681</f>
        <v>7</v>
      </c>
      <c r="C3681" t="s">
        <v>32</v>
      </c>
      <c r="D3681">
        <f>Data!C3681</f>
        <v>413.55</v>
      </c>
      <c r="E3681" t="s">
        <v>32</v>
      </c>
      <c r="F3681">
        <f>Data!H3681</f>
        <v>2.21</v>
      </c>
      <c r="G3681" t="s">
        <v>32</v>
      </c>
      <c r="H3681" s="8">
        <f>Data!D3681</f>
        <v>0.69</v>
      </c>
      <c r="I3681" t="s">
        <v>32</v>
      </c>
      <c r="J3681" s="8">
        <f>Data!E3681</f>
        <v>0.06</v>
      </c>
    </row>
    <row r="3682" spans="1:10" x14ac:dyDescent="0.3">
      <c r="A3682" t="s">
        <v>34</v>
      </c>
      <c r="B3682">
        <f>Data!B3682</f>
        <v>7</v>
      </c>
      <c r="C3682" t="s">
        <v>34</v>
      </c>
      <c r="D3682">
        <f>Data!C3682</f>
        <v>57.29</v>
      </c>
      <c r="E3682" t="s">
        <v>34</v>
      </c>
      <c r="F3682">
        <f>Data!H3682</f>
        <v>1.7</v>
      </c>
      <c r="G3682" t="s">
        <v>34</v>
      </c>
      <c r="H3682" s="8">
        <f>Data!D3682</f>
        <v>0.99</v>
      </c>
      <c r="I3682" t="s">
        <v>34</v>
      </c>
      <c r="J3682" s="8">
        <f>Data!E3682</f>
        <v>0.08</v>
      </c>
    </row>
    <row r="3683" spans="1:10" x14ac:dyDescent="0.3">
      <c r="A3683" t="s">
        <v>21</v>
      </c>
      <c r="B3683">
        <f>Data!B3683</f>
        <v>5</v>
      </c>
      <c r="C3683" t="s">
        <v>21</v>
      </c>
      <c r="D3683">
        <f>Data!C3683</f>
        <v>148.97</v>
      </c>
      <c r="E3683" t="s">
        <v>21</v>
      </c>
      <c r="F3683">
        <f>Data!H3683</f>
        <v>2.63</v>
      </c>
      <c r="G3683" t="s">
        <v>21</v>
      </c>
      <c r="H3683" s="8">
        <f>Data!D3683</f>
        <v>0.33</v>
      </c>
      <c r="I3683" t="s">
        <v>21</v>
      </c>
      <c r="J3683" s="8">
        <f>Data!E3683</f>
        <v>0.06</v>
      </c>
    </row>
    <row r="3684" spans="1:10" x14ac:dyDescent="0.3">
      <c r="A3684" t="s">
        <v>26</v>
      </c>
      <c r="B3684">
        <f>Data!B3684</f>
        <v>4</v>
      </c>
      <c r="C3684" t="s">
        <v>26</v>
      </c>
      <c r="D3684">
        <f>Data!C3684</f>
        <v>427.38</v>
      </c>
      <c r="E3684" t="s">
        <v>26</v>
      </c>
      <c r="F3684">
        <f>Data!H3684</f>
        <v>1.72</v>
      </c>
      <c r="G3684" t="s">
        <v>26</v>
      </c>
      <c r="H3684" s="8">
        <f>Data!D3684</f>
        <v>0.8</v>
      </c>
      <c r="I3684" t="s">
        <v>26</v>
      </c>
      <c r="J3684" s="8">
        <f>Data!E3684</f>
        <v>0</v>
      </c>
    </row>
    <row r="3685" spans="1:10" x14ac:dyDescent="0.3">
      <c r="A3685" t="s">
        <v>36</v>
      </c>
      <c r="B3685">
        <f>Data!B3685</f>
        <v>4</v>
      </c>
      <c r="C3685" t="s">
        <v>36</v>
      </c>
      <c r="D3685">
        <f>Data!C3685</f>
        <v>712.31</v>
      </c>
      <c r="E3685" t="s">
        <v>36</v>
      </c>
      <c r="F3685">
        <f>Data!H3685</f>
        <v>2.33</v>
      </c>
      <c r="G3685" t="s">
        <v>36</v>
      </c>
      <c r="H3685" s="8">
        <f>Data!D3685</f>
        <v>0.87</v>
      </c>
      <c r="I3685" t="s">
        <v>36</v>
      </c>
      <c r="J3685" s="8">
        <f>Data!E3685</f>
        <v>0.03</v>
      </c>
    </row>
    <row r="3686" spans="1:10" x14ac:dyDescent="0.3">
      <c r="A3686" t="s">
        <v>35</v>
      </c>
      <c r="B3686">
        <f>Data!B3686</f>
        <v>7</v>
      </c>
      <c r="C3686" t="s">
        <v>35</v>
      </c>
      <c r="D3686">
        <f>Data!C3686</f>
        <v>1971.4</v>
      </c>
      <c r="E3686" t="s">
        <v>35</v>
      </c>
      <c r="F3686">
        <f>Data!H3686</f>
        <v>1.69</v>
      </c>
      <c r="G3686" t="s">
        <v>35</v>
      </c>
      <c r="H3686" s="8">
        <f>Data!D3686</f>
        <v>0.05</v>
      </c>
      <c r="I3686" t="s">
        <v>35</v>
      </c>
      <c r="J3686" s="8">
        <f>Data!E3686</f>
        <v>0.06</v>
      </c>
    </row>
    <row r="3687" spans="1:10" x14ac:dyDescent="0.3">
      <c r="A3687" t="s">
        <v>21</v>
      </c>
      <c r="B3687">
        <f>Data!B3687</f>
        <v>5</v>
      </c>
      <c r="C3687" t="s">
        <v>21</v>
      </c>
      <c r="D3687">
        <f>Data!C3687</f>
        <v>214.96</v>
      </c>
      <c r="E3687" t="s">
        <v>21</v>
      </c>
      <c r="F3687">
        <f>Data!H3687</f>
        <v>1.68</v>
      </c>
      <c r="G3687" t="s">
        <v>21</v>
      </c>
      <c r="H3687" s="8">
        <f>Data!D3687</f>
        <v>0.92</v>
      </c>
      <c r="I3687" t="s">
        <v>21</v>
      </c>
      <c r="J3687" s="8">
        <f>Data!E3687</f>
        <v>7.0000000000000007E-2</v>
      </c>
    </row>
    <row r="3688" spans="1:10" x14ac:dyDescent="0.3">
      <c r="A3688" t="s">
        <v>25</v>
      </c>
      <c r="B3688">
        <f>Data!B3688</f>
        <v>4</v>
      </c>
      <c r="C3688" t="s">
        <v>25</v>
      </c>
      <c r="D3688">
        <f>Data!C3688</f>
        <v>518.67999999999995</v>
      </c>
      <c r="E3688" t="s">
        <v>25</v>
      </c>
      <c r="F3688">
        <f>Data!H3688</f>
        <v>2.5299999999999998</v>
      </c>
      <c r="G3688" t="s">
        <v>25</v>
      </c>
      <c r="H3688" s="8">
        <f>Data!D3688</f>
        <v>0.47</v>
      </c>
      <c r="I3688" t="s">
        <v>25</v>
      </c>
      <c r="J3688" s="8">
        <f>Data!E3688</f>
        <v>0.09</v>
      </c>
    </row>
    <row r="3689" spans="1:10" x14ac:dyDescent="0.3">
      <c r="A3689" t="s">
        <v>37</v>
      </c>
      <c r="B3689">
        <f>Data!B3689</f>
        <v>3</v>
      </c>
      <c r="C3689" t="s">
        <v>37</v>
      </c>
      <c r="D3689">
        <f>Data!C3689</f>
        <v>14.33</v>
      </c>
      <c r="E3689" t="s">
        <v>37</v>
      </c>
      <c r="F3689">
        <f>Data!H3689</f>
        <v>1.84</v>
      </c>
      <c r="G3689" t="s">
        <v>37</v>
      </c>
      <c r="H3689" s="8">
        <f>Data!D3689</f>
        <v>0.96</v>
      </c>
      <c r="I3689" t="s">
        <v>37</v>
      </c>
      <c r="J3689" s="8">
        <f>Data!E3689</f>
        <v>0.1</v>
      </c>
    </row>
    <row r="3690" spans="1:10" x14ac:dyDescent="0.3">
      <c r="A3690" t="s">
        <v>17</v>
      </c>
      <c r="B3690">
        <f>Data!B3690</f>
        <v>3</v>
      </c>
      <c r="C3690" t="s">
        <v>17</v>
      </c>
      <c r="D3690">
        <f>Data!C3690</f>
        <v>100.99</v>
      </c>
      <c r="E3690" t="s">
        <v>17</v>
      </c>
      <c r="F3690">
        <f>Data!H3690</f>
        <v>2.13</v>
      </c>
      <c r="G3690" t="s">
        <v>17</v>
      </c>
      <c r="H3690" s="8">
        <f>Data!D3690</f>
        <v>0.54</v>
      </c>
      <c r="I3690" t="s">
        <v>17</v>
      </c>
      <c r="J3690" s="8">
        <f>Data!E3690</f>
        <v>0.09</v>
      </c>
    </row>
    <row r="3691" spans="1:10" x14ac:dyDescent="0.3">
      <c r="A3691" t="s">
        <v>37</v>
      </c>
      <c r="B3691">
        <f>Data!B3691</f>
        <v>3</v>
      </c>
      <c r="C3691" t="s">
        <v>37</v>
      </c>
      <c r="D3691">
        <f>Data!C3691</f>
        <v>139.33000000000001</v>
      </c>
      <c r="E3691" t="s">
        <v>37</v>
      </c>
      <c r="F3691">
        <f>Data!H3691</f>
        <v>1.81</v>
      </c>
      <c r="G3691" t="s">
        <v>37</v>
      </c>
      <c r="H3691" s="8">
        <f>Data!D3691</f>
        <v>0.24</v>
      </c>
      <c r="I3691" t="s">
        <v>37</v>
      </c>
      <c r="J3691" s="8">
        <f>Data!E3691</f>
        <v>0.05</v>
      </c>
    </row>
    <row r="3692" spans="1:10" x14ac:dyDescent="0.3">
      <c r="A3692" t="s">
        <v>35</v>
      </c>
      <c r="B3692">
        <f>Data!B3692</f>
        <v>6</v>
      </c>
      <c r="C3692" t="s">
        <v>35</v>
      </c>
      <c r="D3692">
        <f>Data!C3692</f>
        <v>1113.02</v>
      </c>
      <c r="E3692" t="s">
        <v>35</v>
      </c>
      <c r="F3692">
        <f>Data!H3692</f>
        <v>2.16</v>
      </c>
      <c r="G3692" t="s">
        <v>35</v>
      </c>
      <c r="H3692" s="8">
        <f>Data!D3692</f>
        <v>0.97</v>
      </c>
      <c r="I3692" t="s">
        <v>35</v>
      </c>
      <c r="J3692" s="8">
        <f>Data!E3692</f>
        <v>7.0000000000000007E-2</v>
      </c>
    </row>
    <row r="3693" spans="1:10" x14ac:dyDescent="0.3">
      <c r="A3693" t="s">
        <v>21</v>
      </c>
      <c r="B3693">
        <f>Data!B3693</f>
        <v>5</v>
      </c>
      <c r="C3693" t="s">
        <v>21</v>
      </c>
      <c r="D3693">
        <f>Data!C3693</f>
        <v>1.02</v>
      </c>
      <c r="E3693" t="s">
        <v>21</v>
      </c>
      <c r="F3693">
        <f>Data!H3693</f>
        <v>2.02</v>
      </c>
      <c r="G3693" t="s">
        <v>21</v>
      </c>
      <c r="H3693" s="8">
        <f>Data!D3693</f>
        <v>0.24</v>
      </c>
      <c r="I3693" t="s">
        <v>21</v>
      </c>
      <c r="J3693" s="8">
        <f>Data!E3693</f>
        <v>0.02</v>
      </c>
    </row>
    <row r="3694" spans="1:10" x14ac:dyDescent="0.3">
      <c r="A3694" t="s">
        <v>13</v>
      </c>
      <c r="B3694">
        <f>Data!B3694</f>
        <v>5</v>
      </c>
      <c r="C3694" t="s">
        <v>13</v>
      </c>
      <c r="D3694">
        <f>Data!C3694</f>
        <v>110.46</v>
      </c>
      <c r="E3694" t="s">
        <v>13</v>
      </c>
      <c r="F3694">
        <f>Data!H3694</f>
        <v>2.11</v>
      </c>
      <c r="G3694" t="s">
        <v>13</v>
      </c>
      <c r="H3694" s="8">
        <f>Data!D3694</f>
        <v>0.88</v>
      </c>
      <c r="I3694" t="s">
        <v>13</v>
      </c>
      <c r="J3694" s="8">
        <f>Data!E3694</f>
        <v>0.01</v>
      </c>
    </row>
    <row r="3695" spans="1:10" x14ac:dyDescent="0.3">
      <c r="A3695" t="s">
        <v>13</v>
      </c>
      <c r="B3695">
        <f>Data!B3695</f>
        <v>4</v>
      </c>
      <c r="C3695" t="s">
        <v>13</v>
      </c>
      <c r="D3695">
        <f>Data!C3695</f>
        <v>799.55</v>
      </c>
      <c r="E3695" t="s">
        <v>13</v>
      </c>
      <c r="F3695">
        <f>Data!H3695</f>
        <v>2.16</v>
      </c>
      <c r="G3695" t="s">
        <v>13</v>
      </c>
      <c r="H3695" s="8">
        <f>Data!D3695</f>
        <v>0.17</v>
      </c>
      <c r="I3695" t="s">
        <v>13</v>
      </c>
      <c r="J3695" s="8">
        <f>Data!E3695</f>
        <v>0.01</v>
      </c>
    </row>
    <row r="3696" spans="1:10" x14ac:dyDescent="0.3">
      <c r="A3696" t="s">
        <v>34</v>
      </c>
      <c r="B3696">
        <f>Data!B3696</f>
        <v>8</v>
      </c>
      <c r="C3696" t="s">
        <v>34</v>
      </c>
      <c r="D3696">
        <f>Data!C3696</f>
        <v>109.88</v>
      </c>
      <c r="E3696" t="s">
        <v>34</v>
      </c>
      <c r="F3696">
        <f>Data!H3696</f>
        <v>2.72</v>
      </c>
      <c r="G3696" t="s">
        <v>34</v>
      </c>
      <c r="H3696" s="8">
        <f>Data!D3696</f>
        <v>0.67</v>
      </c>
      <c r="I3696" t="s">
        <v>34</v>
      </c>
      <c r="J3696" s="8">
        <f>Data!E3696</f>
        <v>0.02</v>
      </c>
    </row>
    <row r="3697" spans="1:10" x14ac:dyDescent="0.3">
      <c r="A3697" t="s">
        <v>17</v>
      </c>
      <c r="B3697">
        <f>Data!B3697</f>
        <v>7</v>
      </c>
      <c r="C3697" t="s">
        <v>17</v>
      </c>
      <c r="D3697">
        <f>Data!C3697</f>
        <v>76.489999999999995</v>
      </c>
      <c r="E3697" t="s">
        <v>17</v>
      </c>
      <c r="F3697">
        <f>Data!H3697</f>
        <v>1.71</v>
      </c>
      <c r="G3697" t="s">
        <v>17</v>
      </c>
      <c r="H3697" s="8">
        <f>Data!D3697</f>
        <v>0.41</v>
      </c>
      <c r="I3697" t="s">
        <v>17</v>
      </c>
      <c r="J3697" s="8">
        <f>Data!E3697</f>
        <v>0</v>
      </c>
    </row>
    <row r="3698" spans="1:10" x14ac:dyDescent="0.3">
      <c r="A3698" t="s">
        <v>36</v>
      </c>
      <c r="B3698">
        <f>Data!B3698</f>
        <v>4</v>
      </c>
      <c r="C3698" t="s">
        <v>36</v>
      </c>
      <c r="D3698">
        <f>Data!C3698</f>
        <v>392.9</v>
      </c>
      <c r="E3698" t="s">
        <v>36</v>
      </c>
      <c r="F3698">
        <f>Data!H3698</f>
        <v>3.32</v>
      </c>
      <c r="G3698" t="s">
        <v>36</v>
      </c>
      <c r="H3698" s="8">
        <f>Data!D3698</f>
        <v>0.97</v>
      </c>
      <c r="I3698" t="s">
        <v>36</v>
      </c>
      <c r="J3698" s="8">
        <f>Data!E3698</f>
        <v>0.09</v>
      </c>
    </row>
    <row r="3699" spans="1:10" x14ac:dyDescent="0.3">
      <c r="A3699" t="s">
        <v>37</v>
      </c>
      <c r="B3699">
        <f>Data!B3699</f>
        <v>3</v>
      </c>
      <c r="C3699" t="s">
        <v>37</v>
      </c>
      <c r="D3699">
        <f>Data!C3699</f>
        <v>410.35</v>
      </c>
      <c r="E3699" t="s">
        <v>37</v>
      </c>
      <c r="F3699">
        <f>Data!H3699</f>
        <v>1.79</v>
      </c>
      <c r="G3699" t="s">
        <v>37</v>
      </c>
      <c r="H3699" s="8">
        <f>Data!D3699</f>
        <v>0.18</v>
      </c>
      <c r="I3699" t="s">
        <v>37</v>
      </c>
      <c r="J3699" s="8">
        <f>Data!E3699</f>
        <v>0.05</v>
      </c>
    </row>
    <row r="3700" spans="1:10" x14ac:dyDescent="0.3">
      <c r="A3700" t="s">
        <v>33</v>
      </c>
      <c r="B3700">
        <f>Data!B3700</f>
        <v>4</v>
      </c>
      <c r="C3700" t="s">
        <v>33</v>
      </c>
      <c r="D3700">
        <f>Data!C3700</f>
        <v>191.7</v>
      </c>
      <c r="E3700" t="s">
        <v>33</v>
      </c>
      <c r="F3700">
        <f>Data!H3700</f>
        <v>1.67</v>
      </c>
      <c r="G3700" t="s">
        <v>33</v>
      </c>
      <c r="H3700" s="8">
        <f>Data!D3700</f>
        <v>0.41</v>
      </c>
      <c r="I3700" t="s">
        <v>33</v>
      </c>
      <c r="J3700" s="8">
        <f>Data!E3700</f>
        <v>0.08</v>
      </c>
    </row>
    <row r="3701" spans="1:10" x14ac:dyDescent="0.3">
      <c r="A3701" t="s">
        <v>25</v>
      </c>
      <c r="B3701">
        <f>Data!B3701</f>
        <v>7</v>
      </c>
      <c r="C3701" t="s">
        <v>25</v>
      </c>
      <c r="D3701">
        <f>Data!C3701</f>
        <v>880.77</v>
      </c>
      <c r="E3701" t="s">
        <v>25</v>
      </c>
      <c r="F3701">
        <f>Data!H3701</f>
        <v>1.91</v>
      </c>
      <c r="G3701" t="s">
        <v>25</v>
      </c>
      <c r="H3701" s="8">
        <f>Data!D3701</f>
        <v>0.64</v>
      </c>
      <c r="I3701" t="s">
        <v>25</v>
      </c>
      <c r="J3701" s="8">
        <f>Data!E3701</f>
        <v>0.09</v>
      </c>
    </row>
    <row r="3702" spans="1:10" x14ac:dyDescent="0.3">
      <c r="A3702" t="s">
        <v>24</v>
      </c>
      <c r="B3702">
        <f>Data!B3702</f>
        <v>9</v>
      </c>
      <c r="C3702" t="s">
        <v>24</v>
      </c>
      <c r="D3702">
        <f>Data!C3702</f>
        <v>67.959999999999994</v>
      </c>
      <c r="E3702" t="s">
        <v>24</v>
      </c>
      <c r="F3702">
        <f>Data!H3702</f>
        <v>2.2999999999999998</v>
      </c>
      <c r="G3702" t="s">
        <v>24</v>
      </c>
      <c r="H3702" s="8">
        <f>Data!D3702</f>
        <v>0.98</v>
      </c>
      <c r="I3702" t="s">
        <v>24</v>
      </c>
      <c r="J3702" s="8">
        <f>Data!E3702</f>
        <v>0.1</v>
      </c>
    </row>
    <row r="3703" spans="1:10" x14ac:dyDescent="0.3">
      <c r="A3703" t="s">
        <v>31</v>
      </c>
      <c r="B3703">
        <f>Data!B3703</f>
        <v>8</v>
      </c>
      <c r="C3703" t="s">
        <v>31</v>
      </c>
      <c r="D3703">
        <f>Data!C3703</f>
        <v>733.99</v>
      </c>
      <c r="E3703" t="s">
        <v>31</v>
      </c>
      <c r="F3703">
        <f>Data!H3703</f>
        <v>1.5</v>
      </c>
      <c r="G3703" t="s">
        <v>31</v>
      </c>
      <c r="H3703" s="8">
        <f>Data!D3703</f>
        <v>0.3</v>
      </c>
      <c r="I3703" t="s">
        <v>31</v>
      </c>
      <c r="J3703" s="8">
        <f>Data!E3703</f>
        <v>0.09</v>
      </c>
    </row>
    <row r="3704" spans="1:10" x14ac:dyDescent="0.3">
      <c r="A3704" t="s">
        <v>31</v>
      </c>
      <c r="B3704">
        <f>Data!B3704</f>
        <v>3</v>
      </c>
      <c r="C3704" t="s">
        <v>31</v>
      </c>
      <c r="D3704">
        <f>Data!C3704</f>
        <v>422.57</v>
      </c>
      <c r="E3704" t="s">
        <v>31</v>
      </c>
      <c r="F3704">
        <f>Data!H3704</f>
        <v>2.5499999999999998</v>
      </c>
      <c r="G3704" t="s">
        <v>31</v>
      </c>
      <c r="H3704" s="8">
        <f>Data!D3704</f>
        <v>0.4</v>
      </c>
      <c r="I3704" t="s">
        <v>31</v>
      </c>
      <c r="J3704" s="8">
        <f>Data!E3704</f>
        <v>7.0000000000000007E-2</v>
      </c>
    </row>
    <row r="3705" spans="1:10" x14ac:dyDescent="0.3">
      <c r="A3705" t="s">
        <v>38</v>
      </c>
      <c r="B3705">
        <f>Data!B3705</f>
        <v>5</v>
      </c>
      <c r="C3705" t="s">
        <v>38</v>
      </c>
      <c r="D3705">
        <f>Data!C3705</f>
        <v>137.76</v>
      </c>
      <c r="E3705" t="s">
        <v>38</v>
      </c>
      <c r="F3705">
        <f>Data!H3705</f>
        <v>1.92</v>
      </c>
      <c r="G3705" t="s">
        <v>38</v>
      </c>
      <c r="H3705" s="8">
        <f>Data!D3705</f>
        <v>0.46</v>
      </c>
      <c r="I3705" t="s">
        <v>38</v>
      </c>
      <c r="J3705" s="8">
        <f>Data!E3705</f>
        <v>0.04</v>
      </c>
    </row>
    <row r="3706" spans="1:10" x14ac:dyDescent="0.3">
      <c r="A3706" t="s">
        <v>33</v>
      </c>
      <c r="B3706">
        <f>Data!B3706</f>
        <v>6</v>
      </c>
      <c r="C3706" t="s">
        <v>33</v>
      </c>
      <c r="D3706">
        <f>Data!C3706</f>
        <v>493.38</v>
      </c>
      <c r="E3706" t="s">
        <v>33</v>
      </c>
      <c r="F3706">
        <f>Data!H3706</f>
        <v>0.84</v>
      </c>
      <c r="G3706" t="s">
        <v>33</v>
      </c>
      <c r="H3706" s="8">
        <f>Data!D3706</f>
        <v>0.25</v>
      </c>
      <c r="I3706" t="s">
        <v>33</v>
      </c>
      <c r="J3706" s="8">
        <f>Data!E3706</f>
        <v>0.06</v>
      </c>
    </row>
    <row r="3707" spans="1:10" x14ac:dyDescent="0.3">
      <c r="A3707" t="s">
        <v>37</v>
      </c>
      <c r="B3707">
        <f>Data!B3707</f>
        <v>7</v>
      </c>
      <c r="C3707" t="s">
        <v>37</v>
      </c>
      <c r="D3707">
        <f>Data!C3707</f>
        <v>42.88</v>
      </c>
      <c r="E3707" t="s">
        <v>37</v>
      </c>
      <c r="F3707">
        <f>Data!H3707</f>
        <v>2.5</v>
      </c>
      <c r="G3707" t="s">
        <v>37</v>
      </c>
      <c r="H3707" s="8">
        <f>Data!D3707</f>
        <v>0.82</v>
      </c>
      <c r="I3707" t="s">
        <v>37</v>
      </c>
      <c r="J3707" s="8">
        <f>Data!E3707</f>
        <v>0.08</v>
      </c>
    </row>
    <row r="3708" spans="1:10" x14ac:dyDescent="0.3">
      <c r="A3708" t="s">
        <v>37</v>
      </c>
      <c r="B3708">
        <f>Data!B3708</f>
        <v>6</v>
      </c>
      <c r="C3708" t="s">
        <v>37</v>
      </c>
      <c r="D3708">
        <f>Data!C3708</f>
        <v>42.12</v>
      </c>
      <c r="E3708" t="s">
        <v>37</v>
      </c>
      <c r="F3708">
        <f>Data!H3708</f>
        <v>1.83</v>
      </c>
      <c r="G3708" t="s">
        <v>37</v>
      </c>
      <c r="H3708" s="8">
        <f>Data!D3708</f>
        <v>0.09</v>
      </c>
      <c r="I3708" t="s">
        <v>37</v>
      </c>
      <c r="J3708" s="8">
        <f>Data!E3708</f>
        <v>0.09</v>
      </c>
    </row>
    <row r="3709" spans="1:10" x14ac:dyDescent="0.3">
      <c r="A3709" t="s">
        <v>35</v>
      </c>
      <c r="B3709">
        <f>Data!B3709</f>
        <v>5</v>
      </c>
      <c r="C3709" t="s">
        <v>35</v>
      </c>
      <c r="D3709">
        <f>Data!C3709</f>
        <v>797.51</v>
      </c>
      <c r="E3709" t="s">
        <v>35</v>
      </c>
      <c r="F3709">
        <f>Data!H3709</f>
        <v>1.73</v>
      </c>
      <c r="G3709" t="s">
        <v>35</v>
      </c>
      <c r="H3709" s="8">
        <f>Data!D3709</f>
        <v>0.7</v>
      </c>
      <c r="I3709" t="s">
        <v>35</v>
      </c>
      <c r="J3709" s="8">
        <f>Data!E3709</f>
        <v>0.1</v>
      </c>
    </row>
    <row r="3710" spans="1:10" x14ac:dyDescent="0.3">
      <c r="A3710" t="s">
        <v>21</v>
      </c>
      <c r="B3710">
        <f>Data!B3710</f>
        <v>8</v>
      </c>
      <c r="C3710" t="s">
        <v>21</v>
      </c>
      <c r="D3710">
        <f>Data!C3710</f>
        <v>29.87</v>
      </c>
      <c r="E3710" t="s">
        <v>21</v>
      </c>
      <c r="F3710">
        <f>Data!H3710</f>
        <v>2.38</v>
      </c>
      <c r="G3710" t="s">
        <v>21</v>
      </c>
      <c r="H3710" s="8">
        <f>Data!D3710</f>
        <v>0.53</v>
      </c>
      <c r="I3710" t="s">
        <v>21</v>
      </c>
      <c r="J3710" s="8">
        <f>Data!E3710</f>
        <v>7.0000000000000007E-2</v>
      </c>
    </row>
    <row r="3711" spans="1:10" x14ac:dyDescent="0.3">
      <c r="A3711" t="s">
        <v>35</v>
      </c>
      <c r="B3711">
        <f>Data!B3711</f>
        <v>7</v>
      </c>
      <c r="C3711" t="s">
        <v>35</v>
      </c>
      <c r="D3711">
        <f>Data!C3711</f>
        <v>1.23</v>
      </c>
      <c r="E3711" t="s">
        <v>35</v>
      </c>
      <c r="F3711">
        <f>Data!H3711</f>
        <v>1.95</v>
      </c>
      <c r="G3711" t="s">
        <v>35</v>
      </c>
      <c r="H3711" s="8">
        <f>Data!D3711</f>
        <v>0.24</v>
      </c>
      <c r="I3711" t="s">
        <v>35</v>
      </c>
      <c r="J3711" s="8">
        <f>Data!E3711</f>
        <v>0.05</v>
      </c>
    </row>
    <row r="3712" spans="1:10" x14ac:dyDescent="0.3">
      <c r="A3712" t="s">
        <v>32</v>
      </c>
      <c r="B3712">
        <f>Data!B3712</f>
        <v>4</v>
      </c>
      <c r="C3712" t="s">
        <v>32</v>
      </c>
      <c r="D3712">
        <f>Data!C3712</f>
        <v>147.81</v>
      </c>
      <c r="E3712" t="s">
        <v>32</v>
      </c>
      <c r="F3712">
        <f>Data!H3712</f>
        <v>1.6</v>
      </c>
      <c r="G3712" t="s">
        <v>32</v>
      </c>
      <c r="H3712" s="8">
        <f>Data!D3712</f>
        <v>0.49</v>
      </c>
      <c r="I3712" t="s">
        <v>32</v>
      </c>
      <c r="J3712" s="8">
        <f>Data!E3712</f>
        <v>0.1</v>
      </c>
    </row>
    <row r="3713" spans="1:10" x14ac:dyDescent="0.3">
      <c r="A3713" t="s">
        <v>30</v>
      </c>
      <c r="B3713">
        <f>Data!B3713</f>
        <v>6</v>
      </c>
      <c r="C3713" t="s">
        <v>30</v>
      </c>
      <c r="D3713">
        <f>Data!C3713</f>
        <v>32.89</v>
      </c>
      <c r="E3713" t="s">
        <v>30</v>
      </c>
      <c r="F3713">
        <f>Data!H3713</f>
        <v>1.72</v>
      </c>
      <c r="G3713" t="s">
        <v>30</v>
      </c>
      <c r="H3713" s="8">
        <f>Data!D3713</f>
        <v>0.83</v>
      </c>
      <c r="I3713" t="s">
        <v>30</v>
      </c>
      <c r="J3713" s="8">
        <f>Data!E3713</f>
        <v>0.1</v>
      </c>
    </row>
    <row r="3714" spans="1:10" x14ac:dyDescent="0.3">
      <c r="A3714" t="s">
        <v>36</v>
      </c>
      <c r="B3714">
        <f>Data!B3714</f>
        <v>9</v>
      </c>
      <c r="C3714" t="s">
        <v>36</v>
      </c>
      <c r="D3714">
        <f>Data!C3714</f>
        <v>596.41</v>
      </c>
      <c r="E3714" t="s">
        <v>36</v>
      </c>
      <c r="F3714">
        <f>Data!H3714</f>
        <v>1.36</v>
      </c>
      <c r="G3714" t="s">
        <v>36</v>
      </c>
      <c r="H3714" s="8">
        <f>Data!D3714</f>
        <v>0.45</v>
      </c>
      <c r="I3714" t="s">
        <v>36</v>
      </c>
      <c r="J3714" s="8">
        <f>Data!E3714</f>
        <v>0.05</v>
      </c>
    </row>
    <row r="3715" spans="1:10" x14ac:dyDescent="0.3">
      <c r="A3715" t="s">
        <v>13</v>
      </c>
      <c r="B3715">
        <f>Data!B3715</f>
        <v>6</v>
      </c>
      <c r="C3715" t="s">
        <v>13</v>
      </c>
      <c r="D3715">
        <f>Data!C3715</f>
        <v>767.99</v>
      </c>
      <c r="E3715" t="s">
        <v>13</v>
      </c>
      <c r="F3715">
        <f>Data!H3715</f>
        <v>2.08</v>
      </c>
      <c r="G3715" t="s">
        <v>13</v>
      </c>
      <c r="H3715" s="8">
        <f>Data!D3715</f>
        <v>0.12</v>
      </c>
      <c r="I3715" t="s">
        <v>13</v>
      </c>
      <c r="J3715" s="8">
        <f>Data!E3715</f>
        <v>0.06</v>
      </c>
    </row>
    <row r="3716" spans="1:10" x14ac:dyDescent="0.3">
      <c r="A3716" t="s">
        <v>38</v>
      </c>
      <c r="B3716">
        <f>Data!B3716</f>
        <v>5</v>
      </c>
      <c r="C3716" t="s">
        <v>38</v>
      </c>
      <c r="D3716">
        <f>Data!C3716</f>
        <v>197.58</v>
      </c>
      <c r="E3716" t="s">
        <v>38</v>
      </c>
      <c r="F3716">
        <f>Data!H3716</f>
        <v>2.39</v>
      </c>
      <c r="G3716" t="s">
        <v>38</v>
      </c>
      <c r="H3716" s="8">
        <f>Data!D3716</f>
        <v>0.04</v>
      </c>
      <c r="I3716" t="s">
        <v>38</v>
      </c>
      <c r="J3716" s="8">
        <f>Data!E3716</f>
        <v>0.08</v>
      </c>
    </row>
    <row r="3717" spans="1:10" x14ac:dyDescent="0.3">
      <c r="A3717" t="s">
        <v>29</v>
      </c>
      <c r="B3717">
        <f>Data!B3717</f>
        <v>4</v>
      </c>
      <c r="C3717" t="s">
        <v>29</v>
      </c>
      <c r="D3717">
        <f>Data!C3717</f>
        <v>166.26</v>
      </c>
      <c r="E3717" t="s">
        <v>29</v>
      </c>
      <c r="F3717">
        <f>Data!H3717</f>
        <v>2.92</v>
      </c>
      <c r="G3717" t="s">
        <v>29</v>
      </c>
      <c r="H3717" s="8">
        <f>Data!D3717</f>
        <v>0.78</v>
      </c>
      <c r="I3717" t="s">
        <v>29</v>
      </c>
      <c r="J3717" s="8">
        <f>Data!E3717</f>
        <v>0.04</v>
      </c>
    </row>
    <row r="3718" spans="1:10" x14ac:dyDescent="0.3">
      <c r="A3718" t="s">
        <v>36</v>
      </c>
      <c r="B3718">
        <f>Data!B3718</f>
        <v>3</v>
      </c>
      <c r="C3718" t="s">
        <v>36</v>
      </c>
      <c r="D3718">
        <f>Data!C3718</f>
        <v>232.33</v>
      </c>
      <c r="E3718" t="s">
        <v>36</v>
      </c>
      <c r="F3718">
        <f>Data!H3718</f>
        <v>1.24</v>
      </c>
      <c r="G3718" t="s">
        <v>36</v>
      </c>
      <c r="H3718" s="8">
        <f>Data!D3718</f>
        <v>0.33</v>
      </c>
      <c r="I3718" t="s">
        <v>36</v>
      </c>
      <c r="J3718" s="8">
        <f>Data!E3718</f>
        <v>0.08</v>
      </c>
    </row>
    <row r="3719" spans="1:10" x14ac:dyDescent="0.3">
      <c r="A3719" t="s">
        <v>28</v>
      </c>
      <c r="B3719">
        <f>Data!B3719</f>
        <v>0</v>
      </c>
      <c r="C3719" t="s">
        <v>28</v>
      </c>
      <c r="D3719">
        <f>Data!C3719</f>
        <v>76.930000000000007</v>
      </c>
      <c r="E3719" t="s">
        <v>28</v>
      </c>
      <c r="F3719">
        <f>Data!H3719</f>
        <v>2.13</v>
      </c>
      <c r="G3719" t="s">
        <v>28</v>
      </c>
      <c r="H3719" s="8">
        <f>Data!D3719</f>
        <v>0.93</v>
      </c>
      <c r="I3719" t="s">
        <v>28</v>
      </c>
      <c r="J3719" s="8">
        <f>Data!E3719</f>
        <v>0.01</v>
      </c>
    </row>
    <row r="3720" spans="1:10" x14ac:dyDescent="0.3">
      <c r="A3720" t="s">
        <v>39</v>
      </c>
      <c r="B3720">
        <f>Data!B3720</f>
        <v>6</v>
      </c>
      <c r="C3720" t="s">
        <v>39</v>
      </c>
      <c r="D3720">
        <f>Data!C3720</f>
        <v>106.13</v>
      </c>
      <c r="E3720" t="s">
        <v>39</v>
      </c>
      <c r="F3720">
        <f>Data!H3720</f>
        <v>1.81</v>
      </c>
      <c r="G3720" t="s">
        <v>39</v>
      </c>
      <c r="H3720" s="8">
        <f>Data!D3720</f>
        <v>0.62</v>
      </c>
      <c r="I3720" t="s">
        <v>39</v>
      </c>
      <c r="J3720" s="8">
        <f>Data!E3720</f>
        <v>0.05</v>
      </c>
    </row>
    <row r="3721" spans="1:10" x14ac:dyDescent="0.3">
      <c r="A3721" t="s">
        <v>32</v>
      </c>
      <c r="B3721">
        <f>Data!B3721</f>
        <v>3</v>
      </c>
      <c r="C3721" t="s">
        <v>32</v>
      </c>
      <c r="D3721">
        <f>Data!C3721</f>
        <v>31.93</v>
      </c>
      <c r="E3721" t="s">
        <v>32</v>
      </c>
      <c r="F3721">
        <f>Data!H3721</f>
        <v>2.23</v>
      </c>
      <c r="G3721" t="s">
        <v>32</v>
      </c>
      <c r="H3721" s="8">
        <f>Data!D3721</f>
        <v>0.44</v>
      </c>
      <c r="I3721" t="s">
        <v>32</v>
      </c>
      <c r="J3721" s="8">
        <f>Data!E3721</f>
        <v>0.05</v>
      </c>
    </row>
    <row r="3722" spans="1:10" x14ac:dyDescent="0.3">
      <c r="A3722" t="s">
        <v>37</v>
      </c>
      <c r="B3722">
        <f>Data!B3722</f>
        <v>4</v>
      </c>
      <c r="C3722" t="s">
        <v>37</v>
      </c>
      <c r="D3722">
        <f>Data!C3722</f>
        <v>177.42</v>
      </c>
      <c r="E3722" t="s">
        <v>37</v>
      </c>
      <c r="F3722">
        <f>Data!H3722</f>
        <v>2.0299999999999998</v>
      </c>
      <c r="G3722" t="s">
        <v>37</v>
      </c>
      <c r="H3722" s="8">
        <f>Data!D3722</f>
        <v>0.56000000000000005</v>
      </c>
      <c r="I3722" t="s">
        <v>37</v>
      </c>
      <c r="J3722" s="8">
        <f>Data!E3722</f>
        <v>7.0000000000000007E-2</v>
      </c>
    </row>
    <row r="3723" spans="1:10" x14ac:dyDescent="0.3">
      <c r="A3723" t="s">
        <v>36</v>
      </c>
      <c r="B3723">
        <f>Data!B3723</f>
        <v>4</v>
      </c>
      <c r="C3723" t="s">
        <v>36</v>
      </c>
      <c r="D3723">
        <f>Data!C3723</f>
        <v>283.79000000000002</v>
      </c>
      <c r="E3723" t="s">
        <v>36</v>
      </c>
      <c r="F3723">
        <f>Data!H3723</f>
        <v>1.39</v>
      </c>
      <c r="G3723" t="s">
        <v>36</v>
      </c>
      <c r="H3723" s="8">
        <f>Data!D3723</f>
        <v>0.46</v>
      </c>
      <c r="I3723" t="s">
        <v>36</v>
      </c>
      <c r="J3723" s="8">
        <f>Data!E3723</f>
        <v>0.01</v>
      </c>
    </row>
    <row r="3724" spans="1:10" x14ac:dyDescent="0.3">
      <c r="A3724" t="s">
        <v>38</v>
      </c>
      <c r="B3724">
        <f>Data!B3724</f>
        <v>8</v>
      </c>
      <c r="C3724" t="s">
        <v>38</v>
      </c>
      <c r="D3724">
        <f>Data!C3724</f>
        <v>798.74</v>
      </c>
      <c r="E3724" t="s">
        <v>38</v>
      </c>
      <c r="F3724">
        <f>Data!H3724</f>
        <v>1.79</v>
      </c>
      <c r="G3724" t="s">
        <v>38</v>
      </c>
      <c r="H3724" s="8">
        <f>Data!D3724</f>
        <v>0.91</v>
      </c>
      <c r="I3724" t="s">
        <v>38</v>
      </c>
      <c r="J3724" s="8">
        <f>Data!E3724</f>
        <v>0.01</v>
      </c>
    </row>
    <row r="3725" spans="1:10" x14ac:dyDescent="0.3">
      <c r="A3725" t="s">
        <v>25</v>
      </c>
      <c r="B3725">
        <f>Data!B3725</f>
        <v>3</v>
      </c>
      <c r="C3725" t="s">
        <v>25</v>
      </c>
      <c r="D3725">
        <f>Data!C3725</f>
        <v>403.05</v>
      </c>
      <c r="E3725" t="s">
        <v>25</v>
      </c>
      <c r="F3725">
        <f>Data!H3725</f>
        <v>2.15</v>
      </c>
      <c r="G3725" t="s">
        <v>25</v>
      </c>
      <c r="H3725" s="8">
        <f>Data!D3725</f>
        <v>0.46</v>
      </c>
      <c r="I3725" t="s">
        <v>25</v>
      </c>
      <c r="J3725" s="8">
        <f>Data!E3725</f>
        <v>0.09</v>
      </c>
    </row>
    <row r="3726" spans="1:10" x14ac:dyDescent="0.3">
      <c r="A3726" t="s">
        <v>29</v>
      </c>
      <c r="B3726">
        <f>Data!B3726</f>
        <v>4</v>
      </c>
      <c r="C3726" t="s">
        <v>29</v>
      </c>
      <c r="D3726">
        <f>Data!C3726</f>
        <v>385.19</v>
      </c>
      <c r="E3726" t="s">
        <v>29</v>
      </c>
      <c r="F3726">
        <f>Data!H3726</f>
        <v>1.87</v>
      </c>
      <c r="G3726" t="s">
        <v>29</v>
      </c>
      <c r="H3726" s="8">
        <f>Data!D3726</f>
        <v>0.1</v>
      </c>
      <c r="I3726" t="s">
        <v>29</v>
      </c>
      <c r="J3726" s="8">
        <f>Data!E3726</f>
        <v>0.03</v>
      </c>
    </row>
    <row r="3727" spans="1:10" x14ac:dyDescent="0.3">
      <c r="A3727" t="s">
        <v>40</v>
      </c>
      <c r="B3727">
        <f>Data!B3727</f>
        <v>2</v>
      </c>
      <c r="C3727" t="s">
        <v>40</v>
      </c>
      <c r="D3727">
        <f>Data!C3727</f>
        <v>110.45</v>
      </c>
      <c r="E3727" t="s">
        <v>40</v>
      </c>
      <c r="F3727">
        <f>Data!H3727</f>
        <v>1.0900000000000001</v>
      </c>
      <c r="G3727" t="s">
        <v>40</v>
      </c>
      <c r="H3727" s="8">
        <f>Data!D3727</f>
        <v>0.6</v>
      </c>
      <c r="I3727" t="s">
        <v>40</v>
      </c>
      <c r="J3727" s="8">
        <f>Data!E3727</f>
        <v>0.03</v>
      </c>
    </row>
    <row r="3728" spans="1:10" x14ac:dyDescent="0.3">
      <c r="A3728" t="s">
        <v>31</v>
      </c>
      <c r="B3728">
        <f>Data!B3728</f>
        <v>5</v>
      </c>
      <c r="C3728" t="s">
        <v>31</v>
      </c>
      <c r="D3728">
        <f>Data!C3728</f>
        <v>657.56</v>
      </c>
      <c r="E3728" t="s">
        <v>31</v>
      </c>
      <c r="F3728">
        <f>Data!H3728</f>
        <v>1.83</v>
      </c>
      <c r="G3728" t="s">
        <v>31</v>
      </c>
      <c r="H3728" s="8">
        <f>Data!D3728</f>
        <v>0.62</v>
      </c>
      <c r="I3728" t="s">
        <v>31</v>
      </c>
      <c r="J3728" s="8">
        <f>Data!E3728</f>
        <v>0.08</v>
      </c>
    </row>
    <row r="3729" spans="1:10" x14ac:dyDescent="0.3">
      <c r="A3729" t="s">
        <v>30</v>
      </c>
      <c r="B3729">
        <f>Data!B3729</f>
        <v>7</v>
      </c>
      <c r="C3729" t="s">
        <v>30</v>
      </c>
      <c r="D3729">
        <f>Data!C3729</f>
        <v>880.99</v>
      </c>
      <c r="E3729" t="s">
        <v>30</v>
      </c>
      <c r="F3729">
        <f>Data!H3729</f>
        <v>2.34</v>
      </c>
      <c r="G3729" t="s">
        <v>30</v>
      </c>
      <c r="H3729" s="8">
        <f>Data!D3729</f>
        <v>0.77</v>
      </c>
      <c r="I3729" t="s">
        <v>30</v>
      </c>
      <c r="J3729" s="8">
        <f>Data!E3729</f>
        <v>0.04</v>
      </c>
    </row>
    <row r="3730" spans="1:10" x14ac:dyDescent="0.3">
      <c r="A3730" t="s">
        <v>30</v>
      </c>
      <c r="B3730">
        <f>Data!B3730</f>
        <v>9</v>
      </c>
      <c r="C3730" t="s">
        <v>30</v>
      </c>
      <c r="D3730">
        <f>Data!C3730</f>
        <v>807.64</v>
      </c>
      <c r="E3730" t="s">
        <v>30</v>
      </c>
      <c r="F3730">
        <f>Data!H3730</f>
        <v>2.42</v>
      </c>
      <c r="G3730" t="s">
        <v>30</v>
      </c>
      <c r="H3730" s="8">
        <f>Data!D3730</f>
        <v>0.93</v>
      </c>
      <c r="I3730" t="s">
        <v>30</v>
      </c>
      <c r="J3730" s="8">
        <f>Data!E3730</f>
        <v>0.08</v>
      </c>
    </row>
    <row r="3731" spans="1:10" x14ac:dyDescent="0.3">
      <c r="A3731" t="s">
        <v>34</v>
      </c>
      <c r="B3731">
        <f>Data!B3731</f>
        <v>8</v>
      </c>
      <c r="C3731" t="s">
        <v>34</v>
      </c>
      <c r="D3731">
        <f>Data!C3731</f>
        <v>11.87</v>
      </c>
      <c r="E3731" t="s">
        <v>34</v>
      </c>
      <c r="F3731">
        <f>Data!H3731</f>
        <v>2.48</v>
      </c>
      <c r="G3731" t="s">
        <v>34</v>
      </c>
      <c r="H3731" s="8">
        <f>Data!D3731</f>
        <v>0.44</v>
      </c>
      <c r="I3731" t="s">
        <v>34</v>
      </c>
      <c r="J3731" s="8">
        <f>Data!E3731</f>
        <v>0.04</v>
      </c>
    </row>
    <row r="3732" spans="1:10" x14ac:dyDescent="0.3">
      <c r="A3732" t="s">
        <v>13</v>
      </c>
      <c r="B3732">
        <f>Data!B3732</f>
        <v>10</v>
      </c>
      <c r="C3732" t="s">
        <v>13</v>
      </c>
      <c r="D3732">
        <f>Data!C3732</f>
        <v>278.17</v>
      </c>
      <c r="E3732" t="s">
        <v>13</v>
      </c>
      <c r="F3732">
        <f>Data!H3732</f>
        <v>1.95</v>
      </c>
      <c r="G3732" t="s">
        <v>13</v>
      </c>
      <c r="H3732" s="8">
        <f>Data!D3732</f>
        <v>0.35</v>
      </c>
      <c r="I3732" t="s">
        <v>13</v>
      </c>
      <c r="J3732" s="8">
        <f>Data!E3732</f>
        <v>0.08</v>
      </c>
    </row>
    <row r="3733" spans="1:10" x14ac:dyDescent="0.3">
      <c r="A3733" t="s">
        <v>25</v>
      </c>
      <c r="B3733">
        <f>Data!B3733</f>
        <v>6</v>
      </c>
      <c r="C3733" t="s">
        <v>25</v>
      </c>
      <c r="D3733">
        <f>Data!C3733</f>
        <v>309.2</v>
      </c>
      <c r="E3733" t="s">
        <v>25</v>
      </c>
      <c r="F3733">
        <f>Data!H3733</f>
        <v>1.71</v>
      </c>
      <c r="G3733" t="s">
        <v>25</v>
      </c>
      <c r="H3733" s="8">
        <f>Data!D3733</f>
        <v>0.49</v>
      </c>
      <c r="I3733" t="s">
        <v>25</v>
      </c>
      <c r="J3733" s="8">
        <f>Data!E3733</f>
        <v>0.05</v>
      </c>
    </row>
    <row r="3734" spans="1:10" x14ac:dyDescent="0.3">
      <c r="A3734" t="s">
        <v>30</v>
      </c>
      <c r="B3734">
        <f>Data!B3734</f>
        <v>14</v>
      </c>
      <c r="C3734" t="s">
        <v>30</v>
      </c>
      <c r="D3734">
        <f>Data!C3734</f>
        <v>104.89</v>
      </c>
      <c r="E3734" t="s">
        <v>30</v>
      </c>
      <c r="F3734">
        <f>Data!H3734</f>
        <v>2.19</v>
      </c>
      <c r="G3734" t="s">
        <v>30</v>
      </c>
      <c r="H3734" s="8">
        <f>Data!D3734</f>
        <v>0.9</v>
      </c>
      <c r="I3734" t="s">
        <v>30</v>
      </c>
      <c r="J3734" s="8">
        <f>Data!E3734</f>
        <v>0.09</v>
      </c>
    </row>
    <row r="3735" spans="1:10" x14ac:dyDescent="0.3">
      <c r="A3735" t="s">
        <v>25</v>
      </c>
      <c r="B3735">
        <f>Data!B3735</f>
        <v>3</v>
      </c>
      <c r="C3735" t="s">
        <v>25</v>
      </c>
      <c r="D3735">
        <f>Data!C3735</f>
        <v>1464.36</v>
      </c>
      <c r="E3735" t="s">
        <v>25</v>
      </c>
      <c r="F3735">
        <f>Data!H3735</f>
        <v>1.92</v>
      </c>
      <c r="G3735" t="s">
        <v>25</v>
      </c>
      <c r="H3735" s="8">
        <f>Data!D3735</f>
        <v>0.98</v>
      </c>
      <c r="I3735" t="s">
        <v>25</v>
      </c>
      <c r="J3735" s="8">
        <f>Data!E3735</f>
        <v>0.03</v>
      </c>
    </row>
    <row r="3736" spans="1:10" x14ac:dyDescent="0.3">
      <c r="A3736" t="s">
        <v>37</v>
      </c>
      <c r="B3736">
        <f>Data!B3736</f>
        <v>6</v>
      </c>
      <c r="C3736" t="s">
        <v>37</v>
      </c>
      <c r="D3736">
        <f>Data!C3736</f>
        <v>103.25</v>
      </c>
      <c r="E3736" t="s">
        <v>37</v>
      </c>
      <c r="F3736">
        <f>Data!H3736</f>
        <v>1.32</v>
      </c>
      <c r="G3736" t="s">
        <v>37</v>
      </c>
      <c r="H3736" s="8">
        <f>Data!D3736</f>
        <v>0.97</v>
      </c>
      <c r="I3736" t="s">
        <v>37</v>
      </c>
      <c r="J3736" s="8">
        <f>Data!E3736</f>
        <v>0.04</v>
      </c>
    </row>
    <row r="3737" spans="1:10" x14ac:dyDescent="0.3">
      <c r="A3737" t="s">
        <v>24</v>
      </c>
      <c r="B3737">
        <f>Data!B3737</f>
        <v>8</v>
      </c>
      <c r="C3737" t="s">
        <v>24</v>
      </c>
      <c r="D3737">
        <f>Data!C3737</f>
        <v>73.239999999999995</v>
      </c>
      <c r="E3737" t="s">
        <v>24</v>
      </c>
      <c r="F3737">
        <f>Data!H3737</f>
        <v>1.51</v>
      </c>
      <c r="G3737" t="s">
        <v>24</v>
      </c>
      <c r="H3737" s="8">
        <f>Data!D3737</f>
        <v>0.23</v>
      </c>
      <c r="I3737" t="s">
        <v>24</v>
      </c>
      <c r="J3737" s="8">
        <f>Data!E3737</f>
        <v>0.1</v>
      </c>
    </row>
    <row r="3738" spans="1:10" x14ac:dyDescent="0.3">
      <c r="A3738" t="s">
        <v>31</v>
      </c>
      <c r="B3738">
        <f>Data!B3738</f>
        <v>4</v>
      </c>
      <c r="C3738" t="s">
        <v>31</v>
      </c>
      <c r="D3738">
        <f>Data!C3738</f>
        <v>198.58</v>
      </c>
      <c r="E3738" t="s">
        <v>31</v>
      </c>
      <c r="F3738">
        <f>Data!H3738</f>
        <v>2.2999999999999998</v>
      </c>
      <c r="G3738" t="s">
        <v>31</v>
      </c>
      <c r="H3738" s="8">
        <f>Data!D3738</f>
        <v>0.5</v>
      </c>
      <c r="I3738" t="s">
        <v>31</v>
      </c>
      <c r="J3738" s="8">
        <f>Data!E3738</f>
        <v>7.0000000000000007E-2</v>
      </c>
    </row>
    <row r="3739" spans="1:10" x14ac:dyDescent="0.3">
      <c r="A3739" t="s">
        <v>13</v>
      </c>
      <c r="B3739">
        <f>Data!B3739</f>
        <v>6</v>
      </c>
      <c r="C3739" t="s">
        <v>13</v>
      </c>
      <c r="D3739">
        <f>Data!C3739</f>
        <v>117.09</v>
      </c>
      <c r="E3739" t="s">
        <v>13</v>
      </c>
      <c r="F3739">
        <f>Data!H3739</f>
        <v>1.88</v>
      </c>
      <c r="G3739" t="s">
        <v>13</v>
      </c>
      <c r="H3739" s="8">
        <f>Data!D3739</f>
        <v>0.26</v>
      </c>
      <c r="I3739" t="s">
        <v>13</v>
      </c>
      <c r="J3739" s="8">
        <f>Data!E3739</f>
        <v>0.08</v>
      </c>
    </row>
    <row r="3740" spans="1:10" x14ac:dyDescent="0.3">
      <c r="A3740" t="s">
        <v>29</v>
      </c>
      <c r="B3740">
        <f>Data!B3740</f>
        <v>8</v>
      </c>
      <c r="C3740" t="s">
        <v>29</v>
      </c>
      <c r="D3740">
        <f>Data!C3740</f>
        <v>773.22</v>
      </c>
      <c r="E3740" t="s">
        <v>29</v>
      </c>
      <c r="F3740">
        <f>Data!H3740</f>
        <v>1.49</v>
      </c>
      <c r="G3740" t="s">
        <v>29</v>
      </c>
      <c r="H3740" s="8">
        <f>Data!D3740</f>
        <v>0.37</v>
      </c>
      <c r="I3740" t="s">
        <v>29</v>
      </c>
      <c r="J3740" s="8">
        <f>Data!E3740</f>
        <v>0.03</v>
      </c>
    </row>
    <row r="3741" spans="1:10" x14ac:dyDescent="0.3">
      <c r="A3741" t="s">
        <v>31</v>
      </c>
      <c r="B3741">
        <f>Data!B3741</f>
        <v>9</v>
      </c>
      <c r="C3741" t="s">
        <v>31</v>
      </c>
      <c r="D3741">
        <f>Data!C3741</f>
        <v>173.99</v>
      </c>
      <c r="E3741" t="s">
        <v>31</v>
      </c>
      <c r="F3741">
        <f>Data!H3741</f>
        <v>1.59</v>
      </c>
      <c r="G3741" t="s">
        <v>31</v>
      </c>
      <c r="H3741" s="8">
        <f>Data!D3741</f>
        <v>0.03</v>
      </c>
      <c r="I3741" t="s">
        <v>31</v>
      </c>
      <c r="J3741" s="8">
        <f>Data!E3741</f>
        <v>0.05</v>
      </c>
    </row>
    <row r="3742" spans="1:10" x14ac:dyDescent="0.3">
      <c r="A3742" t="s">
        <v>24</v>
      </c>
      <c r="B3742">
        <f>Data!B3742</f>
        <v>6</v>
      </c>
      <c r="C3742" t="s">
        <v>24</v>
      </c>
      <c r="D3742">
        <f>Data!C3742</f>
        <v>158.37</v>
      </c>
      <c r="E3742" t="s">
        <v>24</v>
      </c>
      <c r="F3742">
        <f>Data!H3742</f>
        <v>2.2000000000000002</v>
      </c>
      <c r="G3742" t="s">
        <v>24</v>
      </c>
      <c r="H3742" s="8">
        <f>Data!D3742</f>
        <v>0.16</v>
      </c>
      <c r="I3742" t="s">
        <v>24</v>
      </c>
      <c r="J3742" s="8">
        <f>Data!E3742</f>
        <v>0.03</v>
      </c>
    </row>
    <row r="3743" spans="1:10" x14ac:dyDescent="0.3">
      <c r="A3743" t="s">
        <v>13</v>
      </c>
      <c r="B3743">
        <f>Data!B3743</f>
        <v>9</v>
      </c>
      <c r="C3743" t="s">
        <v>13</v>
      </c>
      <c r="D3743">
        <f>Data!C3743</f>
        <v>294.94</v>
      </c>
      <c r="E3743" t="s">
        <v>13</v>
      </c>
      <c r="F3743">
        <f>Data!H3743</f>
        <v>1.08</v>
      </c>
      <c r="G3743" t="s">
        <v>13</v>
      </c>
      <c r="H3743" s="8">
        <f>Data!D3743</f>
        <v>0.4</v>
      </c>
      <c r="I3743" t="s">
        <v>13</v>
      </c>
      <c r="J3743" s="8">
        <f>Data!E3743</f>
        <v>0.03</v>
      </c>
    </row>
    <row r="3744" spans="1:10" x14ac:dyDescent="0.3">
      <c r="A3744" t="s">
        <v>35</v>
      </c>
      <c r="B3744">
        <f>Data!B3744</f>
        <v>1</v>
      </c>
      <c r="C3744" t="s">
        <v>35</v>
      </c>
      <c r="D3744">
        <f>Data!C3744</f>
        <v>25.38</v>
      </c>
      <c r="E3744" t="s">
        <v>35</v>
      </c>
      <c r="F3744">
        <f>Data!H3744</f>
        <v>1.96</v>
      </c>
      <c r="G3744" t="s">
        <v>35</v>
      </c>
      <c r="H3744" s="8">
        <f>Data!D3744</f>
        <v>0.36</v>
      </c>
      <c r="I3744" t="s">
        <v>35</v>
      </c>
      <c r="J3744" s="8">
        <f>Data!E3744</f>
        <v>0.05</v>
      </c>
    </row>
    <row r="3745" spans="1:10" x14ac:dyDescent="0.3">
      <c r="A3745" t="s">
        <v>34</v>
      </c>
      <c r="B3745">
        <f>Data!B3745</f>
        <v>6</v>
      </c>
      <c r="C3745" t="s">
        <v>34</v>
      </c>
      <c r="D3745">
        <f>Data!C3745</f>
        <v>424.08</v>
      </c>
      <c r="E3745" t="s">
        <v>34</v>
      </c>
      <c r="F3745">
        <f>Data!H3745</f>
        <v>2.23</v>
      </c>
      <c r="G3745" t="s">
        <v>34</v>
      </c>
      <c r="H3745" s="8">
        <f>Data!D3745</f>
        <v>0.28000000000000003</v>
      </c>
      <c r="I3745" t="s">
        <v>34</v>
      </c>
      <c r="J3745" s="8">
        <f>Data!E3745</f>
        <v>0.1</v>
      </c>
    </row>
    <row r="3746" spans="1:10" x14ac:dyDescent="0.3">
      <c r="A3746" t="s">
        <v>24</v>
      </c>
      <c r="B3746">
        <f>Data!B3746</f>
        <v>6</v>
      </c>
      <c r="C3746" t="s">
        <v>24</v>
      </c>
      <c r="D3746">
        <f>Data!C3746</f>
        <v>438.82</v>
      </c>
      <c r="E3746" t="s">
        <v>24</v>
      </c>
      <c r="F3746">
        <f>Data!H3746</f>
        <v>2.48</v>
      </c>
      <c r="G3746" t="s">
        <v>24</v>
      </c>
      <c r="H3746" s="8">
        <f>Data!D3746</f>
        <v>0.23</v>
      </c>
      <c r="I3746" t="s">
        <v>24</v>
      </c>
      <c r="J3746" s="8">
        <f>Data!E3746</f>
        <v>0.02</v>
      </c>
    </row>
    <row r="3747" spans="1:10" x14ac:dyDescent="0.3">
      <c r="A3747" t="s">
        <v>40</v>
      </c>
      <c r="B3747">
        <f>Data!B3747</f>
        <v>7</v>
      </c>
      <c r="C3747" t="s">
        <v>40</v>
      </c>
      <c r="D3747">
        <f>Data!C3747</f>
        <v>192.75</v>
      </c>
      <c r="E3747" t="s">
        <v>40</v>
      </c>
      <c r="F3747">
        <f>Data!H3747</f>
        <v>2.02</v>
      </c>
      <c r="G3747" t="s">
        <v>40</v>
      </c>
      <c r="H3747" s="8">
        <f>Data!D3747</f>
        <v>0.75</v>
      </c>
      <c r="I3747" t="s">
        <v>40</v>
      </c>
      <c r="J3747" s="8">
        <f>Data!E3747</f>
        <v>0.02</v>
      </c>
    </row>
    <row r="3748" spans="1:10" x14ac:dyDescent="0.3">
      <c r="A3748" t="s">
        <v>13</v>
      </c>
      <c r="B3748">
        <f>Data!B3748</f>
        <v>4</v>
      </c>
      <c r="C3748" t="s">
        <v>13</v>
      </c>
      <c r="D3748">
        <f>Data!C3748</f>
        <v>935.02</v>
      </c>
      <c r="E3748" t="s">
        <v>13</v>
      </c>
      <c r="F3748">
        <f>Data!H3748</f>
        <v>1.05</v>
      </c>
      <c r="G3748" t="s">
        <v>13</v>
      </c>
      <c r="H3748" s="8">
        <f>Data!D3748</f>
        <v>0.28999999999999998</v>
      </c>
      <c r="I3748" t="s">
        <v>13</v>
      </c>
      <c r="J3748" s="8">
        <f>Data!E3748</f>
        <v>0.02</v>
      </c>
    </row>
    <row r="3749" spans="1:10" x14ac:dyDescent="0.3">
      <c r="A3749" t="s">
        <v>38</v>
      </c>
      <c r="B3749">
        <f>Data!B3749</f>
        <v>13</v>
      </c>
      <c r="C3749" t="s">
        <v>38</v>
      </c>
      <c r="D3749">
        <f>Data!C3749</f>
        <v>259.77999999999997</v>
      </c>
      <c r="E3749" t="s">
        <v>38</v>
      </c>
      <c r="F3749">
        <f>Data!H3749</f>
        <v>2.27</v>
      </c>
      <c r="G3749" t="s">
        <v>38</v>
      </c>
      <c r="H3749" s="8">
        <f>Data!D3749</f>
        <v>0.71</v>
      </c>
      <c r="I3749" t="s">
        <v>38</v>
      </c>
      <c r="J3749" s="8">
        <f>Data!E3749</f>
        <v>0.08</v>
      </c>
    </row>
    <row r="3750" spans="1:10" x14ac:dyDescent="0.3">
      <c r="A3750" t="s">
        <v>33</v>
      </c>
      <c r="B3750">
        <f>Data!B3750</f>
        <v>3</v>
      </c>
      <c r="C3750" t="s">
        <v>33</v>
      </c>
      <c r="D3750">
        <f>Data!C3750</f>
        <v>356.47</v>
      </c>
      <c r="E3750" t="s">
        <v>33</v>
      </c>
      <c r="F3750">
        <f>Data!H3750</f>
        <v>2.19</v>
      </c>
      <c r="G3750" t="s">
        <v>33</v>
      </c>
      <c r="H3750" s="8">
        <f>Data!D3750</f>
        <v>0.37</v>
      </c>
      <c r="I3750" t="s">
        <v>33</v>
      </c>
      <c r="J3750" s="8">
        <f>Data!E3750</f>
        <v>0.05</v>
      </c>
    </row>
    <row r="3751" spans="1:10" x14ac:dyDescent="0.3">
      <c r="A3751" t="s">
        <v>26</v>
      </c>
      <c r="B3751">
        <f>Data!B3751</f>
        <v>5</v>
      </c>
      <c r="C3751" t="s">
        <v>26</v>
      </c>
      <c r="D3751">
        <f>Data!C3751</f>
        <v>774.47</v>
      </c>
      <c r="E3751" t="s">
        <v>26</v>
      </c>
      <c r="F3751">
        <f>Data!H3751</f>
        <v>2.73</v>
      </c>
      <c r="G3751" t="s">
        <v>26</v>
      </c>
      <c r="H3751" s="8">
        <f>Data!D3751</f>
        <v>0.8</v>
      </c>
      <c r="I3751" t="s">
        <v>26</v>
      </c>
      <c r="J3751" s="8">
        <f>Data!E3751</f>
        <v>0.04</v>
      </c>
    </row>
    <row r="3752" spans="1:10" x14ac:dyDescent="0.3">
      <c r="A3752" t="s">
        <v>27</v>
      </c>
      <c r="B3752">
        <f>Data!B3752</f>
        <v>4</v>
      </c>
      <c r="C3752" t="s">
        <v>27</v>
      </c>
      <c r="D3752">
        <f>Data!C3752</f>
        <v>329.29</v>
      </c>
      <c r="E3752" t="s">
        <v>27</v>
      </c>
      <c r="F3752">
        <f>Data!H3752</f>
        <v>2.76</v>
      </c>
      <c r="G3752" t="s">
        <v>27</v>
      </c>
      <c r="H3752" s="8">
        <f>Data!D3752</f>
        <v>0.17</v>
      </c>
      <c r="I3752" t="s">
        <v>27</v>
      </c>
      <c r="J3752" s="8">
        <f>Data!E3752</f>
        <v>0.08</v>
      </c>
    </row>
    <row r="3753" spans="1:10" x14ac:dyDescent="0.3">
      <c r="A3753" t="s">
        <v>29</v>
      </c>
      <c r="B3753">
        <f>Data!B3753</f>
        <v>4</v>
      </c>
      <c r="C3753" t="s">
        <v>29</v>
      </c>
      <c r="D3753">
        <f>Data!C3753</f>
        <v>169.6</v>
      </c>
      <c r="E3753" t="s">
        <v>29</v>
      </c>
      <c r="F3753">
        <f>Data!H3753</f>
        <v>2.0299999999999998</v>
      </c>
      <c r="G3753" t="s">
        <v>29</v>
      </c>
      <c r="H3753" s="8">
        <f>Data!D3753</f>
        <v>0.16</v>
      </c>
      <c r="I3753" t="s">
        <v>29</v>
      </c>
      <c r="J3753" s="8">
        <f>Data!E3753</f>
        <v>0.03</v>
      </c>
    </row>
    <row r="3754" spans="1:10" x14ac:dyDescent="0.3">
      <c r="A3754" t="s">
        <v>31</v>
      </c>
      <c r="B3754">
        <f>Data!B3754</f>
        <v>8</v>
      </c>
      <c r="C3754" t="s">
        <v>31</v>
      </c>
      <c r="D3754">
        <f>Data!C3754</f>
        <v>7.52</v>
      </c>
      <c r="E3754" t="s">
        <v>31</v>
      </c>
      <c r="F3754">
        <f>Data!H3754</f>
        <v>1.52</v>
      </c>
      <c r="G3754" t="s">
        <v>31</v>
      </c>
      <c r="H3754" s="8">
        <f>Data!D3754</f>
        <v>0.68</v>
      </c>
      <c r="I3754" t="s">
        <v>31</v>
      </c>
      <c r="J3754" s="8">
        <f>Data!E3754</f>
        <v>0.04</v>
      </c>
    </row>
    <row r="3755" spans="1:10" x14ac:dyDescent="0.3">
      <c r="A3755" t="s">
        <v>38</v>
      </c>
      <c r="B3755">
        <f>Data!B3755</f>
        <v>3</v>
      </c>
      <c r="C3755" t="s">
        <v>38</v>
      </c>
      <c r="D3755">
        <f>Data!C3755</f>
        <v>390.92</v>
      </c>
      <c r="E3755" t="s">
        <v>38</v>
      </c>
      <c r="F3755">
        <f>Data!H3755</f>
        <v>2.2799999999999998</v>
      </c>
      <c r="G3755" t="s">
        <v>38</v>
      </c>
      <c r="H3755" s="8">
        <f>Data!D3755</f>
        <v>0.91</v>
      </c>
      <c r="I3755" t="s">
        <v>38</v>
      </c>
      <c r="J3755" s="8">
        <f>Data!E3755</f>
        <v>0.01</v>
      </c>
    </row>
    <row r="3756" spans="1:10" x14ac:dyDescent="0.3">
      <c r="A3756" t="s">
        <v>39</v>
      </c>
      <c r="B3756">
        <f>Data!B3756</f>
        <v>2</v>
      </c>
      <c r="C3756" t="s">
        <v>39</v>
      </c>
      <c r="D3756">
        <f>Data!C3756</f>
        <v>1004.58</v>
      </c>
      <c r="E3756" t="s">
        <v>39</v>
      </c>
      <c r="F3756">
        <f>Data!H3756</f>
        <v>2.4900000000000002</v>
      </c>
      <c r="G3756" t="s">
        <v>39</v>
      </c>
      <c r="H3756" s="8">
        <f>Data!D3756</f>
        <v>0.14000000000000001</v>
      </c>
      <c r="I3756" t="s">
        <v>39</v>
      </c>
      <c r="J3756" s="8">
        <f>Data!E3756</f>
        <v>0.01</v>
      </c>
    </row>
    <row r="3757" spans="1:10" x14ac:dyDescent="0.3">
      <c r="A3757" t="s">
        <v>40</v>
      </c>
      <c r="B3757">
        <f>Data!B3757</f>
        <v>4</v>
      </c>
      <c r="C3757" t="s">
        <v>40</v>
      </c>
      <c r="D3757">
        <f>Data!C3757</f>
        <v>190.6</v>
      </c>
      <c r="E3757" t="s">
        <v>40</v>
      </c>
      <c r="F3757">
        <f>Data!H3757</f>
        <v>2.04</v>
      </c>
      <c r="G3757" t="s">
        <v>40</v>
      </c>
      <c r="H3757" s="8">
        <f>Data!D3757</f>
        <v>7.0000000000000007E-2</v>
      </c>
      <c r="I3757" t="s">
        <v>40</v>
      </c>
      <c r="J3757" s="8">
        <f>Data!E3757</f>
        <v>0.01</v>
      </c>
    </row>
    <row r="3758" spans="1:10" x14ac:dyDescent="0.3">
      <c r="A3758" t="s">
        <v>21</v>
      </c>
      <c r="B3758">
        <f>Data!B3758</f>
        <v>5</v>
      </c>
      <c r="C3758" t="s">
        <v>21</v>
      </c>
      <c r="D3758">
        <f>Data!C3758</f>
        <v>124.55</v>
      </c>
      <c r="E3758" t="s">
        <v>21</v>
      </c>
      <c r="F3758">
        <f>Data!H3758</f>
        <v>1.9</v>
      </c>
      <c r="G3758" t="s">
        <v>21</v>
      </c>
      <c r="H3758" s="8">
        <f>Data!D3758</f>
        <v>0.93</v>
      </c>
      <c r="I3758" t="s">
        <v>21</v>
      </c>
      <c r="J3758" s="8">
        <f>Data!E3758</f>
        <v>0.03</v>
      </c>
    </row>
    <row r="3759" spans="1:10" x14ac:dyDescent="0.3">
      <c r="A3759" t="s">
        <v>13</v>
      </c>
      <c r="B3759">
        <f>Data!B3759</f>
        <v>5</v>
      </c>
      <c r="C3759" t="s">
        <v>13</v>
      </c>
      <c r="D3759">
        <f>Data!C3759</f>
        <v>219.73</v>
      </c>
      <c r="E3759" t="s">
        <v>13</v>
      </c>
      <c r="F3759">
        <f>Data!H3759</f>
        <v>2.83</v>
      </c>
      <c r="G3759" t="s">
        <v>13</v>
      </c>
      <c r="H3759" s="8">
        <f>Data!D3759</f>
        <v>0.12</v>
      </c>
      <c r="I3759" t="s">
        <v>13</v>
      </c>
      <c r="J3759" s="8">
        <f>Data!E3759</f>
        <v>0.05</v>
      </c>
    </row>
    <row r="3760" spans="1:10" x14ac:dyDescent="0.3">
      <c r="A3760" t="s">
        <v>25</v>
      </c>
      <c r="B3760">
        <f>Data!B3760</f>
        <v>6</v>
      </c>
      <c r="C3760" t="s">
        <v>25</v>
      </c>
      <c r="D3760">
        <f>Data!C3760</f>
        <v>391.07</v>
      </c>
      <c r="E3760" t="s">
        <v>25</v>
      </c>
      <c r="F3760">
        <f>Data!H3760</f>
        <v>1.56</v>
      </c>
      <c r="G3760" t="s">
        <v>25</v>
      </c>
      <c r="H3760" s="8">
        <f>Data!D3760</f>
        <v>0.25</v>
      </c>
      <c r="I3760" t="s">
        <v>25</v>
      </c>
      <c r="J3760" s="8">
        <f>Data!E3760</f>
        <v>0</v>
      </c>
    </row>
    <row r="3761" spans="1:10" x14ac:dyDescent="0.3">
      <c r="A3761" t="s">
        <v>13</v>
      </c>
      <c r="B3761">
        <f>Data!B3761</f>
        <v>7</v>
      </c>
      <c r="C3761" t="s">
        <v>13</v>
      </c>
      <c r="D3761">
        <f>Data!C3761</f>
        <v>0.21</v>
      </c>
      <c r="E3761" t="s">
        <v>13</v>
      </c>
      <c r="F3761">
        <f>Data!H3761</f>
        <v>1.77</v>
      </c>
      <c r="G3761" t="s">
        <v>13</v>
      </c>
      <c r="H3761" s="8">
        <f>Data!D3761</f>
        <v>0.93</v>
      </c>
      <c r="I3761" t="s">
        <v>13</v>
      </c>
      <c r="J3761" s="8">
        <f>Data!E3761</f>
        <v>0.02</v>
      </c>
    </row>
    <row r="3762" spans="1:10" x14ac:dyDescent="0.3">
      <c r="A3762" t="s">
        <v>38</v>
      </c>
      <c r="B3762">
        <f>Data!B3762</f>
        <v>6</v>
      </c>
      <c r="C3762" t="s">
        <v>38</v>
      </c>
      <c r="D3762">
        <f>Data!C3762</f>
        <v>654.66999999999996</v>
      </c>
      <c r="E3762" t="s">
        <v>38</v>
      </c>
      <c r="F3762">
        <f>Data!H3762</f>
        <v>2.2200000000000002</v>
      </c>
      <c r="G3762" t="s">
        <v>38</v>
      </c>
      <c r="H3762" s="8">
        <f>Data!D3762</f>
        <v>0.8</v>
      </c>
      <c r="I3762" t="s">
        <v>38</v>
      </c>
      <c r="J3762" s="8">
        <f>Data!E3762</f>
        <v>0.02</v>
      </c>
    </row>
    <row r="3763" spans="1:10" x14ac:dyDescent="0.3">
      <c r="A3763" t="s">
        <v>27</v>
      </c>
      <c r="B3763">
        <f>Data!B3763</f>
        <v>4</v>
      </c>
      <c r="C3763" t="s">
        <v>27</v>
      </c>
      <c r="D3763">
        <f>Data!C3763</f>
        <v>652.41999999999996</v>
      </c>
      <c r="E3763" t="s">
        <v>27</v>
      </c>
      <c r="F3763">
        <f>Data!H3763</f>
        <v>1.87</v>
      </c>
      <c r="G3763" t="s">
        <v>27</v>
      </c>
      <c r="H3763" s="8">
        <f>Data!D3763</f>
        <v>0.34</v>
      </c>
      <c r="I3763" t="s">
        <v>27</v>
      </c>
      <c r="J3763" s="8">
        <f>Data!E3763</f>
        <v>0.03</v>
      </c>
    </row>
    <row r="3764" spans="1:10" x14ac:dyDescent="0.3">
      <c r="A3764" t="s">
        <v>39</v>
      </c>
      <c r="B3764">
        <f>Data!B3764</f>
        <v>10</v>
      </c>
      <c r="C3764" t="s">
        <v>39</v>
      </c>
      <c r="D3764">
        <f>Data!C3764</f>
        <v>233.81</v>
      </c>
      <c r="E3764" t="s">
        <v>39</v>
      </c>
      <c r="F3764">
        <f>Data!H3764</f>
        <v>2.15</v>
      </c>
      <c r="G3764" t="s">
        <v>39</v>
      </c>
      <c r="H3764" s="8">
        <f>Data!D3764</f>
        <v>0.95</v>
      </c>
      <c r="I3764" t="s">
        <v>39</v>
      </c>
      <c r="J3764" s="8">
        <f>Data!E3764</f>
        <v>0.02</v>
      </c>
    </row>
    <row r="3765" spans="1:10" x14ac:dyDescent="0.3">
      <c r="A3765" t="s">
        <v>37</v>
      </c>
      <c r="B3765">
        <f>Data!B3765</f>
        <v>7</v>
      </c>
      <c r="C3765" t="s">
        <v>37</v>
      </c>
      <c r="D3765">
        <f>Data!C3765</f>
        <v>39.159999999999997</v>
      </c>
      <c r="E3765" t="s">
        <v>37</v>
      </c>
      <c r="F3765">
        <f>Data!H3765</f>
        <v>2.4900000000000002</v>
      </c>
      <c r="G3765" t="s">
        <v>37</v>
      </c>
      <c r="H3765" s="8">
        <f>Data!D3765</f>
        <v>0.56999999999999995</v>
      </c>
      <c r="I3765" t="s">
        <v>37</v>
      </c>
      <c r="J3765" s="8">
        <f>Data!E3765</f>
        <v>0.02</v>
      </c>
    </row>
    <row r="3766" spans="1:10" x14ac:dyDescent="0.3">
      <c r="A3766" t="s">
        <v>31</v>
      </c>
      <c r="B3766">
        <f>Data!B3766</f>
        <v>5</v>
      </c>
      <c r="C3766" t="s">
        <v>31</v>
      </c>
      <c r="D3766">
        <f>Data!C3766</f>
        <v>334.24</v>
      </c>
      <c r="E3766" t="s">
        <v>31</v>
      </c>
      <c r="F3766">
        <f>Data!H3766</f>
        <v>1.42</v>
      </c>
      <c r="G3766" t="s">
        <v>31</v>
      </c>
      <c r="H3766" s="8">
        <f>Data!D3766</f>
        <v>7.0000000000000007E-2</v>
      </c>
      <c r="I3766" t="s">
        <v>31</v>
      </c>
      <c r="J3766" s="8">
        <f>Data!E3766</f>
        <v>0.1</v>
      </c>
    </row>
    <row r="3767" spans="1:10" x14ac:dyDescent="0.3">
      <c r="A3767" t="s">
        <v>35</v>
      </c>
      <c r="B3767">
        <f>Data!B3767</f>
        <v>2</v>
      </c>
      <c r="C3767" t="s">
        <v>35</v>
      </c>
      <c r="D3767">
        <f>Data!C3767</f>
        <v>44.5</v>
      </c>
      <c r="E3767" t="s">
        <v>35</v>
      </c>
      <c r="F3767">
        <f>Data!H3767</f>
        <v>1.73</v>
      </c>
      <c r="G3767" t="s">
        <v>35</v>
      </c>
      <c r="H3767" s="8">
        <f>Data!D3767</f>
        <v>0.7</v>
      </c>
      <c r="I3767" t="s">
        <v>35</v>
      </c>
      <c r="J3767" s="8">
        <f>Data!E3767</f>
        <v>0.06</v>
      </c>
    </row>
    <row r="3768" spans="1:10" x14ac:dyDescent="0.3">
      <c r="A3768" t="s">
        <v>24</v>
      </c>
      <c r="B3768">
        <f>Data!B3768</f>
        <v>5</v>
      </c>
      <c r="C3768" t="s">
        <v>24</v>
      </c>
      <c r="D3768">
        <f>Data!C3768</f>
        <v>212.51</v>
      </c>
      <c r="E3768" t="s">
        <v>24</v>
      </c>
      <c r="F3768">
        <f>Data!H3768</f>
        <v>2.82</v>
      </c>
      <c r="G3768" t="s">
        <v>24</v>
      </c>
      <c r="H3768" s="8">
        <f>Data!D3768</f>
        <v>0.54</v>
      </c>
      <c r="I3768" t="s">
        <v>24</v>
      </c>
      <c r="J3768" s="8">
        <f>Data!E3768</f>
        <v>0.08</v>
      </c>
    </row>
    <row r="3769" spans="1:10" x14ac:dyDescent="0.3">
      <c r="A3769" t="s">
        <v>39</v>
      </c>
      <c r="B3769">
        <f>Data!B3769</f>
        <v>4</v>
      </c>
      <c r="C3769" t="s">
        <v>39</v>
      </c>
      <c r="D3769">
        <f>Data!C3769</f>
        <v>29.49</v>
      </c>
      <c r="E3769" t="s">
        <v>39</v>
      </c>
      <c r="F3769">
        <f>Data!H3769</f>
        <v>2.12</v>
      </c>
      <c r="G3769" t="s">
        <v>39</v>
      </c>
      <c r="H3769" s="8">
        <f>Data!D3769</f>
        <v>0.56999999999999995</v>
      </c>
      <c r="I3769" t="s">
        <v>39</v>
      </c>
      <c r="J3769" s="8">
        <f>Data!E3769</f>
        <v>0.08</v>
      </c>
    </row>
    <row r="3770" spans="1:10" x14ac:dyDescent="0.3">
      <c r="A3770" t="s">
        <v>17</v>
      </c>
      <c r="B3770">
        <f>Data!B3770</f>
        <v>3</v>
      </c>
      <c r="C3770" t="s">
        <v>17</v>
      </c>
      <c r="D3770">
        <f>Data!C3770</f>
        <v>266.8</v>
      </c>
      <c r="E3770" t="s">
        <v>17</v>
      </c>
      <c r="F3770">
        <f>Data!H3770</f>
        <v>1.96</v>
      </c>
      <c r="G3770" t="s">
        <v>17</v>
      </c>
      <c r="H3770" s="8">
        <f>Data!D3770</f>
        <v>0.99</v>
      </c>
      <c r="I3770" t="s">
        <v>17</v>
      </c>
      <c r="J3770" s="8">
        <f>Data!E3770</f>
        <v>7.0000000000000007E-2</v>
      </c>
    </row>
    <row r="3771" spans="1:10" x14ac:dyDescent="0.3">
      <c r="A3771" t="s">
        <v>32</v>
      </c>
      <c r="B3771">
        <f>Data!B3771</f>
        <v>2</v>
      </c>
      <c r="C3771" t="s">
        <v>32</v>
      </c>
      <c r="D3771">
        <f>Data!C3771</f>
        <v>114.85</v>
      </c>
      <c r="E3771" t="s">
        <v>32</v>
      </c>
      <c r="F3771">
        <f>Data!H3771</f>
        <v>1.77</v>
      </c>
      <c r="G3771" t="s">
        <v>32</v>
      </c>
      <c r="H3771" s="8">
        <f>Data!D3771</f>
        <v>0.15</v>
      </c>
      <c r="I3771" t="s">
        <v>32</v>
      </c>
      <c r="J3771" s="8">
        <f>Data!E3771</f>
        <v>7.0000000000000007E-2</v>
      </c>
    </row>
    <row r="3772" spans="1:10" x14ac:dyDescent="0.3">
      <c r="A3772" t="s">
        <v>29</v>
      </c>
      <c r="B3772">
        <f>Data!B3772</f>
        <v>2</v>
      </c>
      <c r="C3772" t="s">
        <v>29</v>
      </c>
      <c r="D3772">
        <f>Data!C3772</f>
        <v>533.34</v>
      </c>
      <c r="E3772" t="s">
        <v>29</v>
      </c>
      <c r="F3772">
        <f>Data!H3772</f>
        <v>2.4</v>
      </c>
      <c r="G3772" t="s">
        <v>29</v>
      </c>
      <c r="H3772" s="8">
        <f>Data!D3772</f>
        <v>0.66</v>
      </c>
      <c r="I3772" t="s">
        <v>29</v>
      </c>
      <c r="J3772" s="8">
        <f>Data!E3772</f>
        <v>0.06</v>
      </c>
    </row>
    <row r="3773" spans="1:10" x14ac:dyDescent="0.3">
      <c r="A3773" t="s">
        <v>29</v>
      </c>
      <c r="B3773">
        <f>Data!B3773</f>
        <v>6</v>
      </c>
      <c r="C3773" t="s">
        <v>29</v>
      </c>
      <c r="D3773">
        <f>Data!C3773</f>
        <v>482.75</v>
      </c>
      <c r="E3773" t="s">
        <v>29</v>
      </c>
      <c r="F3773">
        <f>Data!H3773</f>
        <v>1.57</v>
      </c>
      <c r="G3773" t="s">
        <v>29</v>
      </c>
      <c r="H3773" s="8">
        <f>Data!D3773</f>
        <v>0.46</v>
      </c>
      <c r="I3773" t="s">
        <v>29</v>
      </c>
      <c r="J3773" s="8">
        <f>Data!E3773</f>
        <v>0.06</v>
      </c>
    </row>
    <row r="3774" spans="1:10" x14ac:dyDescent="0.3">
      <c r="A3774" t="s">
        <v>33</v>
      </c>
      <c r="B3774">
        <f>Data!B3774</f>
        <v>12</v>
      </c>
      <c r="C3774" t="s">
        <v>33</v>
      </c>
      <c r="D3774">
        <f>Data!C3774</f>
        <v>1945.51</v>
      </c>
      <c r="E3774" t="s">
        <v>33</v>
      </c>
      <c r="F3774">
        <f>Data!H3774</f>
        <v>2.4700000000000002</v>
      </c>
      <c r="G3774" t="s">
        <v>33</v>
      </c>
      <c r="H3774" s="8">
        <f>Data!D3774</f>
        <v>0.27</v>
      </c>
      <c r="I3774" t="s">
        <v>33</v>
      </c>
      <c r="J3774" s="8">
        <f>Data!E3774</f>
        <v>0.09</v>
      </c>
    </row>
    <row r="3775" spans="1:10" x14ac:dyDescent="0.3">
      <c r="A3775" t="s">
        <v>31</v>
      </c>
      <c r="B3775">
        <f>Data!B3775</f>
        <v>7</v>
      </c>
      <c r="C3775" t="s">
        <v>31</v>
      </c>
      <c r="D3775">
        <f>Data!C3775</f>
        <v>89.32</v>
      </c>
      <c r="E3775" t="s">
        <v>31</v>
      </c>
      <c r="F3775">
        <f>Data!H3775</f>
        <v>1.76</v>
      </c>
      <c r="G3775" t="s">
        <v>31</v>
      </c>
      <c r="H3775" s="8">
        <f>Data!D3775</f>
        <v>0.69</v>
      </c>
      <c r="I3775" t="s">
        <v>31</v>
      </c>
      <c r="J3775" s="8">
        <f>Data!E3775</f>
        <v>0.02</v>
      </c>
    </row>
    <row r="3776" spans="1:10" x14ac:dyDescent="0.3">
      <c r="A3776" t="s">
        <v>33</v>
      </c>
      <c r="B3776">
        <f>Data!B3776</f>
        <v>1</v>
      </c>
      <c r="C3776" t="s">
        <v>33</v>
      </c>
      <c r="D3776">
        <f>Data!C3776</f>
        <v>19.14</v>
      </c>
      <c r="E3776" t="s">
        <v>33</v>
      </c>
      <c r="F3776">
        <f>Data!H3776</f>
        <v>1.57</v>
      </c>
      <c r="G3776" t="s">
        <v>33</v>
      </c>
      <c r="H3776" s="8">
        <f>Data!D3776</f>
        <v>0.67</v>
      </c>
      <c r="I3776" t="s">
        <v>33</v>
      </c>
      <c r="J3776" s="8">
        <f>Data!E3776</f>
        <v>0.03</v>
      </c>
    </row>
    <row r="3777" spans="1:10" x14ac:dyDescent="0.3">
      <c r="A3777" t="s">
        <v>36</v>
      </c>
      <c r="B3777">
        <f>Data!B3777</f>
        <v>8</v>
      </c>
      <c r="C3777" t="s">
        <v>36</v>
      </c>
      <c r="D3777">
        <f>Data!C3777</f>
        <v>175.56</v>
      </c>
      <c r="E3777" t="s">
        <v>36</v>
      </c>
      <c r="F3777">
        <f>Data!H3777</f>
        <v>1.4</v>
      </c>
      <c r="G3777" t="s">
        <v>36</v>
      </c>
      <c r="H3777" s="8">
        <f>Data!D3777</f>
        <v>0.86</v>
      </c>
      <c r="I3777" t="s">
        <v>36</v>
      </c>
      <c r="J3777" s="8">
        <f>Data!E3777</f>
        <v>0.01</v>
      </c>
    </row>
    <row r="3778" spans="1:10" x14ac:dyDescent="0.3">
      <c r="A3778" t="s">
        <v>37</v>
      </c>
      <c r="B3778">
        <f>Data!B3778</f>
        <v>4</v>
      </c>
      <c r="C3778" t="s">
        <v>37</v>
      </c>
      <c r="D3778">
        <f>Data!C3778</f>
        <v>26.13</v>
      </c>
      <c r="E3778" t="s">
        <v>37</v>
      </c>
      <c r="F3778">
        <f>Data!H3778</f>
        <v>1.96</v>
      </c>
      <c r="G3778" t="s">
        <v>37</v>
      </c>
      <c r="H3778" s="8">
        <f>Data!D3778</f>
        <v>0.88</v>
      </c>
      <c r="I3778" t="s">
        <v>37</v>
      </c>
      <c r="J3778" s="8">
        <f>Data!E3778</f>
        <v>0.08</v>
      </c>
    </row>
    <row r="3779" spans="1:10" x14ac:dyDescent="0.3">
      <c r="A3779" t="s">
        <v>24</v>
      </c>
      <c r="B3779">
        <f>Data!B3779</f>
        <v>3</v>
      </c>
      <c r="C3779" t="s">
        <v>24</v>
      </c>
      <c r="D3779">
        <f>Data!C3779</f>
        <v>58.99</v>
      </c>
      <c r="E3779" t="s">
        <v>24</v>
      </c>
      <c r="F3779">
        <f>Data!H3779</f>
        <v>2.0099999999999998</v>
      </c>
      <c r="G3779" t="s">
        <v>24</v>
      </c>
      <c r="H3779" s="8">
        <f>Data!D3779</f>
        <v>0.56000000000000005</v>
      </c>
      <c r="I3779" t="s">
        <v>24</v>
      </c>
      <c r="J3779" s="8">
        <f>Data!E3779</f>
        <v>0.04</v>
      </c>
    </row>
    <row r="3780" spans="1:10" x14ac:dyDescent="0.3">
      <c r="A3780" t="s">
        <v>30</v>
      </c>
      <c r="B3780">
        <f>Data!B3780</f>
        <v>10</v>
      </c>
      <c r="C3780" t="s">
        <v>30</v>
      </c>
      <c r="D3780">
        <f>Data!C3780</f>
        <v>272.87</v>
      </c>
      <c r="E3780" t="s">
        <v>30</v>
      </c>
      <c r="F3780">
        <f>Data!H3780</f>
        <v>1.54</v>
      </c>
      <c r="G3780" t="s">
        <v>30</v>
      </c>
      <c r="H3780" s="8">
        <f>Data!D3780</f>
        <v>0.33</v>
      </c>
      <c r="I3780" t="s">
        <v>30</v>
      </c>
      <c r="J3780" s="8">
        <f>Data!E3780</f>
        <v>0.09</v>
      </c>
    </row>
    <row r="3781" spans="1:10" x14ac:dyDescent="0.3">
      <c r="A3781" t="s">
        <v>33</v>
      </c>
      <c r="B3781">
        <f>Data!B3781</f>
        <v>2</v>
      </c>
      <c r="C3781" t="s">
        <v>33</v>
      </c>
      <c r="D3781">
        <f>Data!C3781</f>
        <v>269.04000000000002</v>
      </c>
      <c r="E3781" t="s">
        <v>33</v>
      </c>
      <c r="F3781">
        <f>Data!H3781</f>
        <v>1.65</v>
      </c>
      <c r="G3781" t="s">
        <v>33</v>
      </c>
      <c r="H3781" s="8">
        <f>Data!D3781</f>
        <v>0.53</v>
      </c>
      <c r="I3781" t="s">
        <v>33</v>
      </c>
      <c r="J3781" s="8">
        <f>Data!E3781</f>
        <v>0.04</v>
      </c>
    </row>
    <row r="3782" spans="1:10" x14ac:dyDescent="0.3">
      <c r="A3782" t="s">
        <v>39</v>
      </c>
      <c r="B3782">
        <f>Data!B3782</f>
        <v>7</v>
      </c>
      <c r="C3782" t="s">
        <v>39</v>
      </c>
      <c r="D3782">
        <f>Data!C3782</f>
        <v>13.29</v>
      </c>
      <c r="E3782" t="s">
        <v>39</v>
      </c>
      <c r="F3782">
        <f>Data!H3782</f>
        <v>1</v>
      </c>
      <c r="G3782" t="s">
        <v>39</v>
      </c>
      <c r="H3782" s="8">
        <f>Data!D3782</f>
        <v>0.36</v>
      </c>
      <c r="I3782" t="s">
        <v>39</v>
      </c>
      <c r="J3782" s="8">
        <f>Data!E3782</f>
        <v>0.04</v>
      </c>
    </row>
    <row r="3783" spans="1:10" x14ac:dyDescent="0.3">
      <c r="A3783" t="s">
        <v>32</v>
      </c>
      <c r="B3783">
        <f>Data!B3783</f>
        <v>3</v>
      </c>
      <c r="C3783" t="s">
        <v>32</v>
      </c>
      <c r="D3783">
        <f>Data!C3783</f>
        <v>175.51</v>
      </c>
      <c r="E3783" t="s">
        <v>32</v>
      </c>
      <c r="F3783">
        <f>Data!H3783</f>
        <v>1.81</v>
      </c>
      <c r="G3783" t="s">
        <v>32</v>
      </c>
      <c r="H3783" s="8">
        <f>Data!D3783</f>
        <v>0.28000000000000003</v>
      </c>
      <c r="I3783" t="s">
        <v>32</v>
      </c>
      <c r="J3783" s="8">
        <f>Data!E3783</f>
        <v>0.04</v>
      </c>
    </row>
    <row r="3784" spans="1:10" x14ac:dyDescent="0.3">
      <c r="A3784" t="s">
        <v>13</v>
      </c>
      <c r="B3784">
        <f>Data!B3784</f>
        <v>5</v>
      </c>
      <c r="C3784" t="s">
        <v>13</v>
      </c>
      <c r="D3784">
        <f>Data!C3784</f>
        <v>226.65</v>
      </c>
      <c r="E3784" t="s">
        <v>13</v>
      </c>
      <c r="F3784">
        <f>Data!H3784</f>
        <v>3.24</v>
      </c>
      <c r="G3784" t="s">
        <v>13</v>
      </c>
      <c r="H3784" s="8">
        <f>Data!D3784</f>
        <v>0.55000000000000004</v>
      </c>
      <c r="I3784" t="s">
        <v>13</v>
      </c>
      <c r="J3784" s="8">
        <f>Data!E3784</f>
        <v>0.06</v>
      </c>
    </row>
    <row r="3785" spans="1:10" x14ac:dyDescent="0.3">
      <c r="A3785" t="s">
        <v>26</v>
      </c>
      <c r="B3785">
        <f>Data!B3785</f>
        <v>5</v>
      </c>
      <c r="C3785" t="s">
        <v>26</v>
      </c>
      <c r="D3785">
        <f>Data!C3785</f>
        <v>93.6</v>
      </c>
      <c r="E3785" t="s">
        <v>26</v>
      </c>
      <c r="F3785">
        <f>Data!H3785</f>
        <v>0.92</v>
      </c>
      <c r="G3785" t="s">
        <v>26</v>
      </c>
      <c r="H3785" s="8">
        <f>Data!D3785</f>
        <v>0.66</v>
      </c>
      <c r="I3785" t="s">
        <v>26</v>
      </c>
      <c r="J3785" s="8">
        <f>Data!E3785</f>
        <v>0.08</v>
      </c>
    </row>
    <row r="3786" spans="1:10" x14ac:dyDescent="0.3">
      <c r="A3786" t="s">
        <v>21</v>
      </c>
      <c r="B3786">
        <f>Data!B3786</f>
        <v>9</v>
      </c>
      <c r="C3786" t="s">
        <v>21</v>
      </c>
      <c r="D3786">
        <f>Data!C3786</f>
        <v>616.82000000000005</v>
      </c>
      <c r="E3786" t="s">
        <v>21</v>
      </c>
      <c r="F3786">
        <f>Data!H3786</f>
        <v>2.17</v>
      </c>
      <c r="G3786" t="s">
        <v>21</v>
      </c>
      <c r="H3786" s="8">
        <f>Data!D3786</f>
        <v>0.59</v>
      </c>
      <c r="I3786" t="s">
        <v>21</v>
      </c>
      <c r="J3786" s="8">
        <f>Data!E3786</f>
        <v>0.04</v>
      </c>
    </row>
    <row r="3787" spans="1:10" x14ac:dyDescent="0.3">
      <c r="A3787" t="s">
        <v>13</v>
      </c>
      <c r="B3787">
        <f>Data!B3787</f>
        <v>2</v>
      </c>
      <c r="C3787" t="s">
        <v>13</v>
      </c>
      <c r="D3787">
        <f>Data!C3787</f>
        <v>52.7</v>
      </c>
      <c r="E3787" t="s">
        <v>13</v>
      </c>
      <c r="F3787">
        <f>Data!H3787</f>
        <v>2.2000000000000002</v>
      </c>
      <c r="G3787" t="s">
        <v>13</v>
      </c>
      <c r="H3787" s="8">
        <f>Data!D3787</f>
        <v>0.95</v>
      </c>
      <c r="I3787" t="s">
        <v>13</v>
      </c>
      <c r="J3787" s="8">
        <f>Data!E3787</f>
        <v>0.06</v>
      </c>
    </row>
    <row r="3788" spans="1:10" x14ac:dyDescent="0.3">
      <c r="A3788" t="s">
        <v>21</v>
      </c>
      <c r="B3788">
        <f>Data!B3788</f>
        <v>7</v>
      </c>
      <c r="C3788" t="s">
        <v>21</v>
      </c>
      <c r="D3788">
        <f>Data!C3788</f>
        <v>87.87</v>
      </c>
      <c r="E3788" t="s">
        <v>21</v>
      </c>
      <c r="F3788">
        <f>Data!H3788</f>
        <v>1.79</v>
      </c>
      <c r="G3788" t="s">
        <v>21</v>
      </c>
      <c r="H3788" s="8">
        <f>Data!D3788</f>
        <v>0.3</v>
      </c>
      <c r="I3788" t="s">
        <v>21</v>
      </c>
      <c r="J3788" s="8">
        <f>Data!E3788</f>
        <v>0.02</v>
      </c>
    </row>
    <row r="3789" spans="1:10" x14ac:dyDescent="0.3">
      <c r="A3789" t="s">
        <v>40</v>
      </c>
      <c r="B3789">
        <f>Data!B3789</f>
        <v>5</v>
      </c>
      <c r="C3789" t="s">
        <v>40</v>
      </c>
      <c r="D3789">
        <f>Data!C3789</f>
        <v>51.23</v>
      </c>
      <c r="E3789" t="s">
        <v>40</v>
      </c>
      <c r="F3789">
        <f>Data!H3789</f>
        <v>2.0699999999999998</v>
      </c>
      <c r="G3789" t="s">
        <v>40</v>
      </c>
      <c r="H3789" s="8">
        <f>Data!D3789</f>
        <v>0.37</v>
      </c>
      <c r="I3789" t="s">
        <v>40</v>
      </c>
      <c r="J3789" s="8">
        <f>Data!E3789</f>
        <v>0.06</v>
      </c>
    </row>
    <row r="3790" spans="1:10" x14ac:dyDescent="0.3">
      <c r="A3790" t="s">
        <v>24</v>
      </c>
      <c r="B3790">
        <f>Data!B3790</f>
        <v>6</v>
      </c>
      <c r="C3790" t="s">
        <v>24</v>
      </c>
      <c r="D3790">
        <f>Data!C3790</f>
        <v>37.18</v>
      </c>
      <c r="E3790" t="s">
        <v>24</v>
      </c>
      <c r="F3790">
        <f>Data!H3790</f>
        <v>1.63</v>
      </c>
      <c r="G3790" t="s">
        <v>24</v>
      </c>
      <c r="H3790" s="8">
        <f>Data!D3790</f>
        <v>0.67</v>
      </c>
      <c r="I3790" t="s">
        <v>24</v>
      </c>
      <c r="J3790" s="8">
        <f>Data!E3790</f>
        <v>0.05</v>
      </c>
    </row>
    <row r="3791" spans="1:10" x14ac:dyDescent="0.3">
      <c r="A3791" t="s">
        <v>24</v>
      </c>
      <c r="B3791">
        <f>Data!B3791</f>
        <v>4</v>
      </c>
      <c r="C3791" t="s">
        <v>24</v>
      </c>
      <c r="D3791">
        <f>Data!C3791</f>
        <v>633.54</v>
      </c>
      <c r="E3791" t="s">
        <v>24</v>
      </c>
      <c r="F3791">
        <f>Data!H3791</f>
        <v>1.65</v>
      </c>
      <c r="G3791" t="s">
        <v>24</v>
      </c>
      <c r="H3791" s="8">
        <f>Data!D3791</f>
        <v>0.6</v>
      </c>
      <c r="I3791" t="s">
        <v>24</v>
      </c>
      <c r="J3791" s="8">
        <f>Data!E3791</f>
        <v>0.09</v>
      </c>
    </row>
    <row r="3792" spans="1:10" x14ac:dyDescent="0.3">
      <c r="A3792" t="s">
        <v>31</v>
      </c>
      <c r="B3792">
        <f>Data!B3792</f>
        <v>5</v>
      </c>
      <c r="C3792" t="s">
        <v>31</v>
      </c>
      <c r="D3792">
        <f>Data!C3792</f>
        <v>97.66</v>
      </c>
      <c r="E3792" t="s">
        <v>31</v>
      </c>
      <c r="F3792">
        <f>Data!H3792</f>
        <v>2.2999999999999998</v>
      </c>
      <c r="G3792" t="s">
        <v>31</v>
      </c>
      <c r="H3792" s="8">
        <f>Data!D3792</f>
        <v>0</v>
      </c>
      <c r="I3792" t="s">
        <v>31</v>
      </c>
      <c r="J3792" s="8">
        <f>Data!E3792</f>
        <v>0.09</v>
      </c>
    </row>
    <row r="3793" spans="1:10" x14ac:dyDescent="0.3">
      <c r="A3793" t="s">
        <v>31</v>
      </c>
      <c r="B3793">
        <f>Data!B3793</f>
        <v>6</v>
      </c>
      <c r="C3793" t="s">
        <v>31</v>
      </c>
      <c r="D3793">
        <f>Data!C3793</f>
        <v>384.61</v>
      </c>
      <c r="E3793" t="s">
        <v>31</v>
      </c>
      <c r="F3793">
        <f>Data!H3793</f>
        <v>0.77</v>
      </c>
      <c r="G3793" t="s">
        <v>31</v>
      </c>
      <c r="H3793" s="8">
        <f>Data!D3793</f>
        <v>0.31</v>
      </c>
      <c r="I3793" t="s">
        <v>31</v>
      </c>
      <c r="J3793" s="8">
        <f>Data!E3793</f>
        <v>0.05</v>
      </c>
    </row>
    <row r="3794" spans="1:10" x14ac:dyDescent="0.3">
      <c r="A3794" t="s">
        <v>31</v>
      </c>
      <c r="B3794">
        <f>Data!B3794</f>
        <v>10</v>
      </c>
      <c r="C3794" t="s">
        <v>31</v>
      </c>
      <c r="D3794">
        <f>Data!C3794</f>
        <v>167.58</v>
      </c>
      <c r="E3794" t="s">
        <v>31</v>
      </c>
      <c r="F3794">
        <f>Data!H3794</f>
        <v>1.77</v>
      </c>
      <c r="G3794" t="s">
        <v>31</v>
      </c>
      <c r="H3794" s="8">
        <f>Data!D3794</f>
        <v>0.25</v>
      </c>
      <c r="I3794" t="s">
        <v>31</v>
      </c>
      <c r="J3794" s="8">
        <f>Data!E3794</f>
        <v>0</v>
      </c>
    </row>
    <row r="3795" spans="1:10" x14ac:dyDescent="0.3">
      <c r="A3795" t="s">
        <v>21</v>
      </c>
      <c r="B3795">
        <f>Data!B3795</f>
        <v>7</v>
      </c>
      <c r="C3795" t="s">
        <v>21</v>
      </c>
      <c r="D3795">
        <f>Data!C3795</f>
        <v>303.08</v>
      </c>
      <c r="E3795" t="s">
        <v>21</v>
      </c>
      <c r="F3795">
        <f>Data!H3795</f>
        <v>2.16</v>
      </c>
      <c r="G3795" t="s">
        <v>21</v>
      </c>
      <c r="H3795" s="8">
        <f>Data!D3795</f>
        <v>0.84</v>
      </c>
      <c r="I3795" t="s">
        <v>21</v>
      </c>
      <c r="J3795" s="8">
        <f>Data!E3795</f>
        <v>0.08</v>
      </c>
    </row>
    <row r="3796" spans="1:10" x14ac:dyDescent="0.3">
      <c r="A3796" t="s">
        <v>26</v>
      </c>
      <c r="B3796">
        <f>Data!B3796</f>
        <v>2</v>
      </c>
      <c r="C3796" t="s">
        <v>26</v>
      </c>
      <c r="D3796">
        <f>Data!C3796</f>
        <v>790.06</v>
      </c>
      <c r="E3796" t="s">
        <v>26</v>
      </c>
      <c r="F3796">
        <f>Data!H3796</f>
        <v>1.88</v>
      </c>
      <c r="G3796" t="s">
        <v>26</v>
      </c>
      <c r="H3796" s="8">
        <f>Data!D3796</f>
        <v>0.87</v>
      </c>
      <c r="I3796" t="s">
        <v>26</v>
      </c>
      <c r="J3796" s="8">
        <f>Data!E3796</f>
        <v>0</v>
      </c>
    </row>
    <row r="3797" spans="1:10" x14ac:dyDescent="0.3">
      <c r="A3797" t="s">
        <v>26</v>
      </c>
      <c r="B3797">
        <f>Data!B3797</f>
        <v>7</v>
      </c>
      <c r="C3797" t="s">
        <v>26</v>
      </c>
      <c r="D3797">
        <f>Data!C3797</f>
        <v>558.54</v>
      </c>
      <c r="E3797" t="s">
        <v>26</v>
      </c>
      <c r="F3797">
        <f>Data!H3797</f>
        <v>2.58</v>
      </c>
      <c r="G3797" t="s">
        <v>26</v>
      </c>
      <c r="H3797" s="8">
        <f>Data!D3797</f>
        <v>0.28000000000000003</v>
      </c>
      <c r="I3797" t="s">
        <v>26</v>
      </c>
      <c r="J3797" s="8">
        <f>Data!E3797</f>
        <v>0.05</v>
      </c>
    </row>
    <row r="3798" spans="1:10" x14ac:dyDescent="0.3">
      <c r="A3798" t="s">
        <v>37</v>
      </c>
      <c r="B3798">
        <f>Data!B3798</f>
        <v>5</v>
      </c>
      <c r="C3798" t="s">
        <v>37</v>
      </c>
      <c r="D3798">
        <f>Data!C3798</f>
        <v>21.44</v>
      </c>
      <c r="E3798" t="s">
        <v>37</v>
      </c>
      <c r="F3798">
        <f>Data!H3798</f>
        <v>2.0499999999999998</v>
      </c>
      <c r="G3798" t="s">
        <v>37</v>
      </c>
      <c r="H3798" s="8">
        <f>Data!D3798</f>
        <v>0.1</v>
      </c>
      <c r="I3798" t="s">
        <v>37</v>
      </c>
      <c r="J3798" s="8">
        <f>Data!E3798</f>
        <v>0</v>
      </c>
    </row>
    <row r="3799" spans="1:10" x14ac:dyDescent="0.3">
      <c r="A3799" t="s">
        <v>13</v>
      </c>
      <c r="B3799">
        <f>Data!B3799</f>
        <v>9</v>
      </c>
      <c r="C3799" t="s">
        <v>13</v>
      </c>
      <c r="D3799">
        <f>Data!C3799</f>
        <v>559.69000000000005</v>
      </c>
      <c r="E3799" t="s">
        <v>13</v>
      </c>
      <c r="F3799">
        <f>Data!H3799</f>
        <v>2.1</v>
      </c>
      <c r="G3799" t="s">
        <v>13</v>
      </c>
      <c r="H3799" s="8">
        <f>Data!D3799</f>
        <v>0.21</v>
      </c>
      <c r="I3799" t="s">
        <v>13</v>
      </c>
      <c r="J3799" s="8">
        <f>Data!E3799</f>
        <v>0.04</v>
      </c>
    </row>
    <row r="3800" spans="1:10" x14ac:dyDescent="0.3">
      <c r="A3800" t="s">
        <v>25</v>
      </c>
      <c r="B3800">
        <f>Data!B3800</f>
        <v>4</v>
      </c>
      <c r="C3800" t="s">
        <v>25</v>
      </c>
      <c r="D3800">
        <f>Data!C3800</f>
        <v>180.35</v>
      </c>
      <c r="E3800" t="s">
        <v>25</v>
      </c>
      <c r="F3800">
        <f>Data!H3800</f>
        <v>2.1800000000000002</v>
      </c>
      <c r="G3800" t="s">
        <v>25</v>
      </c>
      <c r="H3800" s="8">
        <f>Data!D3800</f>
        <v>0.18</v>
      </c>
      <c r="I3800" t="s">
        <v>25</v>
      </c>
      <c r="J3800" s="8">
        <f>Data!E3800</f>
        <v>0.06</v>
      </c>
    </row>
    <row r="3801" spans="1:10" x14ac:dyDescent="0.3">
      <c r="A3801" t="s">
        <v>34</v>
      </c>
      <c r="B3801">
        <f>Data!B3801</f>
        <v>7</v>
      </c>
      <c r="C3801" t="s">
        <v>34</v>
      </c>
      <c r="D3801">
        <f>Data!C3801</f>
        <v>129.30000000000001</v>
      </c>
      <c r="E3801" t="s">
        <v>34</v>
      </c>
      <c r="F3801">
        <f>Data!H3801</f>
        <v>1.53</v>
      </c>
      <c r="G3801" t="s">
        <v>34</v>
      </c>
      <c r="H3801" s="8">
        <f>Data!D3801</f>
        <v>0.24</v>
      </c>
      <c r="I3801" t="s">
        <v>34</v>
      </c>
      <c r="J3801" s="8">
        <f>Data!E3801</f>
        <v>0.04</v>
      </c>
    </row>
    <row r="3802" spans="1:10" x14ac:dyDescent="0.3">
      <c r="A3802" t="s">
        <v>34</v>
      </c>
      <c r="B3802">
        <f>Data!B3802</f>
        <v>3</v>
      </c>
      <c r="C3802" t="s">
        <v>34</v>
      </c>
      <c r="D3802">
        <f>Data!C3802</f>
        <v>334.78</v>
      </c>
      <c r="E3802" t="s">
        <v>34</v>
      </c>
      <c r="F3802">
        <f>Data!H3802</f>
        <v>2.2400000000000002</v>
      </c>
      <c r="G3802" t="s">
        <v>34</v>
      </c>
      <c r="H3802" s="8">
        <f>Data!D3802</f>
        <v>0.23</v>
      </c>
      <c r="I3802" t="s">
        <v>34</v>
      </c>
      <c r="J3802" s="8">
        <f>Data!E3802</f>
        <v>0.09</v>
      </c>
    </row>
    <row r="3803" spans="1:10" x14ac:dyDescent="0.3">
      <c r="A3803" t="s">
        <v>33</v>
      </c>
      <c r="B3803">
        <f>Data!B3803</f>
        <v>7</v>
      </c>
      <c r="C3803" t="s">
        <v>33</v>
      </c>
      <c r="D3803">
        <f>Data!C3803</f>
        <v>899.97</v>
      </c>
      <c r="E3803" t="s">
        <v>33</v>
      </c>
      <c r="F3803">
        <f>Data!H3803</f>
        <v>2.86</v>
      </c>
      <c r="G3803" t="s">
        <v>33</v>
      </c>
      <c r="H3803" s="8">
        <f>Data!D3803</f>
        <v>0.48</v>
      </c>
      <c r="I3803" t="s">
        <v>33</v>
      </c>
      <c r="J3803" s="8">
        <f>Data!E3803</f>
        <v>0.06</v>
      </c>
    </row>
    <row r="3804" spans="1:10" x14ac:dyDescent="0.3">
      <c r="A3804" t="s">
        <v>30</v>
      </c>
      <c r="B3804">
        <f>Data!B3804</f>
        <v>6</v>
      </c>
      <c r="C3804" t="s">
        <v>30</v>
      </c>
      <c r="D3804">
        <f>Data!C3804</f>
        <v>29.66</v>
      </c>
      <c r="E3804" t="s">
        <v>30</v>
      </c>
      <c r="F3804">
        <f>Data!H3804</f>
        <v>1.04</v>
      </c>
      <c r="G3804" t="s">
        <v>30</v>
      </c>
      <c r="H3804" s="8">
        <f>Data!D3804</f>
        <v>0.32</v>
      </c>
      <c r="I3804" t="s">
        <v>30</v>
      </c>
      <c r="J3804" s="8">
        <f>Data!E3804</f>
        <v>0.06</v>
      </c>
    </row>
    <row r="3805" spans="1:10" x14ac:dyDescent="0.3">
      <c r="A3805" t="s">
        <v>31</v>
      </c>
      <c r="B3805">
        <f>Data!B3805</f>
        <v>3</v>
      </c>
      <c r="C3805" t="s">
        <v>31</v>
      </c>
      <c r="D3805">
        <f>Data!C3805</f>
        <v>438.4</v>
      </c>
      <c r="E3805" t="s">
        <v>31</v>
      </c>
      <c r="F3805">
        <f>Data!H3805</f>
        <v>1.51</v>
      </c>
      <c r="G3805" t="s">
        <v>31</v>
      </c>
      <c r="H3805" s="8">
        <f>Data!D3805</f>
        <v>0.56000000000000005</v>
      </c>
      <c r="I3805" t="s">
        <v>31</v>
      </c>
      <c r="J3805" s="8">
        <f>Data!E3805</f>
        <v>0.04</v>
      </c>
    </row>
    <row r="3806" spans="1:10" x14ac:dyDescent="0.3">
      <c r="A3806" t="s">
        <v>40</v>
      </c>
      <c r="B3806">
        <f>Data!B3806</f>
        <v>5</v>
      </c>
      <c r="C3806" t="s">
        <v>40</v>
      </c>
      <c r="D3806">
        <f>Data!C3806</f>
        <v>68.260000000000005</v>
      </c>
      <c r="E3806" t="s">
        <v>40</v>
      </c>
      <c r="F3806">
        <f>Data!H3806</f>
        <v>2.19</v>
      </c>
      <c r="G3806" t="s">
        <v>40</v>
      </c>
      <c r="H3806" s="8">
        <f>Data!D3806</f>
        <v>0.34</v>
      </c>
      <c r="I3806" t="s">
        <v>40</v>
      </c>
      <c r="J3806" s="8">
        <f>Data!E3806</f>
        <v>0</v>
      </c>
    </row>
    <row r="3807" spans="1:10" x14ac:dyDescent="0.3">
      <c r="A3807" t="s">
        <v>17</v>
      </c>
      <c r="B3807">
        <f>Data!B3807</f>
        <v>4</v>
      </c>
      <c r="C3807" t="s">
        <v>17</v>
      </c>
      <c r="D3807">
        <f>Data!C3807</f>
        <v>143.47999999999999</v>
      </c>
      <c r="E3807" t="s">
        <v>17</v>
      </c>
      <c r="F3807">
        <f>Data!H3807</f>
        <v>1.87</v>
      </c>
      <c r="G3807" t="s">
        <v>17</v>
      </c>
      <c r="H3807" s="8">
        <f>Data!D3807</f>
        <v>0.81</v>
      </c>
      <c r="I3807" t="s">
        <v>17</v>
      </c>
      <c r="J3807" s="8">
        <f>Data!E3807</f>
        <v>7.0000000000000007E-2</v>
      </c>
    </row>
    <row r="3808" spans="1:10" x14ac:dyDescent="0.3">
      <c r="A3808" t="s">
        <v>33</v>
      </c>
      <c r="B3808">
        <f>Data!B3808</f>
        <v>7</v>
      </c>
      <c r="C3808" t="s">
        <v>33</v>
      </c>
      <c r="D3808">
        <f>Data!C3808</f>
        <v>621.02</v>
      </c>
      <c r="E3808" t="s">
        <v>33</v>
      </c>
      <c r="F3808">
        <f>Data!H3808</f>
        <v>1.95</v>
      </c>
      <c r="G3808" t="s">
        <v>33</v>
      </c>
      <c r="H3808" s="8">
        <f>Data!D3808</f>
        <v>0.95</v>
      </c>
      <c r="I3808" t="s">
        <v>33</v>
      </c>
      <c r="J3808" s="8">
        <f>Data!E3808</f>
        <v>7.0000000000000007E-2</v>
      </c>
    </row>
    <row r="3809" spans="1:10" x14ac:dyDescent="0.3">
      <c r="A3809" t="s">
        <v>38</v>
      </c>
      <c r="B3809">
        <f>Data!B3809</f>
        <v>6</v>
      </c>
      <c r="C3809" t="s">
        <v>38</v>
      </c>
      <c r="D3809">
        <f>Data!C3809</f>
        <v>236.76</v>
      </c>
      <c r="E3809" t="s">
        <v>38</v>
      </c>
      <c r="F3809">
        <f>Data!H3809</f>
        <v>2.1</v>
      </c>
      <c r="G3809" t="s">
        <v>38</v>
      </c>
      <c r="H3809" s="8">
        <f>Data!D3809</f>
        <v>0.4</v>
      </c>
      <c r="I3809" t="s">
        <v>38</v>
      </c>
      <c r="J3809" s="8">
        <f>Data!E3809</f>
        <v>0.05</v>
      </c>
    </row>
    <row r="3810" spans="1:10" x14ac:dyDescent="0.3">
      <c r="A3810" t="s">
        <v>29</v>
      </c>
      <c r="B3810">
        <f>Data!B3810</f>
        <v>3</v>
      </c>
      <c r="C3810" t="s">
        <v>29</v>
      </c>
      <c r="D3810">
        <f>Data!C3810</f>
        <v>20.95</v>
      </c>
      <c r="E3810" t="s">
        <v>29</v>
      </c>
      <c r="F3810">
        <f>Data!H3810</f>
        <v>1.37</v>
      </c>
      <c r="G3810" t="s">
        <v>29</v>
      </c>
      <c r="H3810" s="8">
        <f>Data!D3810</f>
        <v>0.05</v>
      </c>
      <c r="I3810" t="s">
        <v>29</v>
      </c>
      <c r="J3810" s="8">
        <f>Data!E3810</f>
        <v>0.04</v>
      </c>
    </row>
    <row r="3811" spans="1:10" x14ac:dyDescent="0.3">
      <c r="A3811" t="s">
        <v>29</v>
      </c>
      <c r="B3811">
        <f>Data!B3811</f>
        <v>3</v>
      </c>
      <c r="C3811" t="s">
        <v>29</v>
      </c>
      <c r="D3811">
        <f>Data!C3811</f>
        <v>212.81</v>
      </c>
      <c r="E3811" t="s">
        <v>29</v>
      </c>
      <c r="F3811">
        <f>Data!H3811</f>
        <v>1.61</v>
      </c>
      <c r="G3811" t="s">
        <v>29</v>
      </c>
      <c r="H3811" s="8">
        <f>Data!D3811</f>
        <v>0.24</v>
      </c>
      <c r="I3811" t="s">
        <v>29</v>
      </c>
      <c r="J3811" s="8">
        <f>Data!E3811</f>
        <v>0.05</v>
      </c>
    </row>
    <row r="3812" spans="1:10" x14ac:dyDescent="0.3">
      <c r="A3812" t="s">
        <v>17</v>
      </c>
      <c r="B3812">
        <f>Data!B3812</f>
        <v>2</v>
      </c>
      <c r="C3812" t="s">
        <v>17</v>
      </c>
      <c r="D3812">
        <f>Data!C3812</f>
        <v>467.68</v>
      </c>
      <c r="E3812" t="s">
        <v>17</v>
      </c>
      <c r="F3812">
        <f>Data!H3812</f>
        <v>2.14</v>
      </c>
      <c r="G3812" t="s">
        <v>17</v>
      </c>
      <c r="H3812" s="8">
        <f>Data!D3812</f>
        <v>0.1</v>
      </c>
      <c r="I3812" t="s">
        <v>17</v>
      </c>
      <c r="J3812" s="8">
        <f>Data!E3812</f>
        <v>7.0000000000000007E-2</v>
      </c>
    </row>
    <row r="3813" spans="1:10" x14ac:dyDescent="0.3">
      <c r="A3813" t="s">
        <v>40</v>
      </c>
      <c r="B3813">
        <f>Data!B3813</f>
        <v>6</v>
      </c>
      <c r="C3813" t="s">
        <v>40</v>
      </c>
      <c r="D3813">
        <f>Data!C3813</f>
        <v>225.79</v>
      </c>
      <c r="E3813" t="s">
        <v>40</v>
      </c>
      <c r="F3813">
        <f>Data!H3813</f>
        <v>1.71</v>
      </c>
      <c r="G3813" t="s">
        <v>40</v>
      </c>
      <c r="H3813" s="8">
        <f>Data!D3813</f>
        <v>0.34</v>
      </c>
      <c r="I3813" t="s">
        <v>40</v>
      </c>
      <c r="J3813" s="8">
        <f>Data!E3813</f>
        <v>7.0000000000000007E-2</v>
      </c>
    </row>
    <row r="3814" spans="1:10" x14ac:dyDescent="0.3">
      <c r="A3814" t="s">
        <v>25</v>
      </c>
      <c r="B3814">
        <f>Data!B3814</f>
        <v>5</v>
      </c>
      <c r="C3814" t="s">
        <v>25</v>
      </c>
      <c r="D3814">
        <f>Data!C3814</f>
        <v>54.78</v>
      </c>
      <c r="E3814" t="s">
        <v>25</v>
      </c>
      <c r="F3814">
        <f>Data!H3814</f>
        <v>1.29</v>
      </c>
      <c r="G3814" t="s">
        <v>25</v>
      </c>
      <c r="H3814" s="8">
        <f>Data!D3814</f>
        <v>0.65</v>
      </c>
      <c r="I3814" t="s">
        <v>25</v>
      </c>
      <c r="J3814" s="8">
        <f>Data!E3814</f>
        <v>7.0000000000000007E-2</v>
      </c>
    </row>
    <row r="3815" spans="1:10" x14ac:dyDescent="0.3">
      <c r="A3815" t="s">
        <v>25</v>
      </c>
      <c r="B3815">
        <f>Data!B3815</f>
        <v>6</v>
      </c>
      <c r="C3815" t="s">
        <v>25</v>
      </c>
      <c r="D3815">
        <f>Data!C3815</f>
        <v>176.66</v>
      </c>
      <c r="E3815" t="s">
        <v>25</v>
      </c>
      <c r="F3815">
        <f>Data!H3815</f>
        <v>1.74</v>
      </c>
      <c r="G3815" t="s">
        <v>25</v>
      </c>
      <c r="H3815" s="8">
        <f>Data!D3815</f>
        <v>0.52</v>
      </c>
      <c r="I3815" t="s">
        <v>25</v>
      </c>
      <c r="J3815" s="8">
        <f>Data!E3815</f>
        <v>0.09</v>
      </c>
    </row>
    <row r="3816" spans="1:10" x14ac:dyDescent="0.3">
      <c r="A3816" t="s">
        <v>38</v>
      </c>
      <c r="B3816">
        <f>Data!B3816</f>
        <v>5</v>
      </c>
      <c r="C3816" t="s">
        <v>38</v>
      </c>
      <c r="D3816">
        <f>Data!C3816</f>
        <v>774.47</v>
      </c>
      <c r="E3816" t="s">
        <v>38</v>
      </c>
      <c r="F3816">
        <f>Data!H3816</f>
        <v>2.11</v>
      </c>
      <c r="G3816" t="s">
        <v>38</v>
      </c>
      <c r="H3816" s="8">
        <f>Data!D3816</f>
        <v>0.24</v>
      </c>
      <c r="I3816" t="s">
        <v>38</v>
      </c>
      <c r="J3816" s="8">
        <f>Data!E3816</f>
        <v>0.06</v>
      </c>
    </row>
    <row r="3817" spans="1:10" x14ac:dyDescent="0.3">
      <c r="A3817" t="s">
        <v>13</v>
      </c>
      <c r="B3817">
        <f>Data!B3817</f>
        <v>6</v>
      </c>
      <c r="C3817" t="s">
        <v>13</v>
      </c>
      <c r="D3817">
        <f>Data!C3817</f>
        <v>322.06</v>
      </c>
      <c r="E3817" t="s">
        <v>13</v>
      </c>
      <c r="F3817">
        <f>Data!H3817</f>
        <v>2.83</v>
      </c>
      <c r="G3817" t="s">
        <v>13</v>
      </c>
      <c r="H3817" s="8">
        <f>Data!D3817</f>
        <v>0.77</v>
      </c>
      <c r="I3817" t="s">
        <v>13</v>
      </c>
      <c r="J3817" s="8">
        <f>Data!E3817</f>
        <v>0</v>
      </c>
    </row>
    <row r="3818" spans="1:10" x14ac:dyDescent="0.3">
      <c r="A3818" t="s">
        <v>34</v>
      </c>
      <c r="B3818">
        <f>Data!B3818</f>
        <v>3</v>
      </c>
      <c r="C3818" t="s">
        <v>34</v>
      </c>
      <c r="D3818">
        <f>Data!C3818</f>
        <v>392.67</v>
      </c>
      <c r="E3818" t="s">
        <v>34</v>
      </c>
      <c r="F3818">
        <f>Data!H3818</f>
        <v>1.82</v>
      </c>
      <c r="G3818" t="s">
        <v>34</v>
      </c>
      <c r="H3818" s="8">
        <f>Data!D3818</f>
        <v>0.13</v>
      </c>
      <c r="I3818" t="s">
        <v>34</v>
      </c>
      <c r="J3818" s="8">
        <f>Data!E3818</f>
        <v>0.06</v>
      </c>
    </row>
    <row r="3819" spans="1:10" x14ac:dyDescent="0.3">
      <c r="A3819" t="s">
        <v>29</v>
      </c>
      <c r="B3819">
        <f>Data!B3819</f>
        <v>5</v>
      </c>
      <c r="C3819" t="s">
        <v>29</v>
      </c>
      <c r="D3819">
        <f>Data!C3819</f>
        <v>462.44</v>
      </c>
      <c r="E3819" t="s">
        <v>29</v>
      </c>
      <c r="F3819">
        <f>Data!H3819</f>
        <v>2.0699999999999998</v>
      </c>
      <c r="G3819" t="s">
        <v>29</v>
      </c>
      <c r="H3819" s="8">
        <f>Data!D3819</f>
        <v>0.23</v>
      </c>
      <c r="I3819" t="s">
        <v>29</v>
      </c>
      <c r="J3819" s="8">
        <f>Data!E3819</f>
        <v>0.06</v>
      </c>
    </row>
    <row r="3820" spans="1:10" x14ac:dyDescent="0.3">
      <c r="A3820" t="s">
        <v>36</v>
      </c>
      <c r="B3820">
        <f>Data!B3820</f>
        <v>8</v>
      </c>
      <c r="C3820" t="s">
        <v>36</v>
      </c>
      <c r="D3820">
        <f>Data!C3820</f>
        <v>28.52</v>
      </c>
      <c r="E3820" t="s">
        <v>36</v>
      </c>
      <c r="F3820">
        <f>Data!H3820</f>
        <v>1.44</v>
      </c>
      <c r="G3820" t="s">
        <v>36</v>
      </c>
      <c r="H3820" s="8">
        <f>Data!D3820</f>
        <v>0.68</v>
      </c>
      <c r="I3820" t="s">
        <v>36</v>
      </c>
      <c r="J3820" s="8">
        <f>Data!E3820</f>
        <v>0.01</v>
      </c>
    </row>
    <row r="3821" spans="1:10" x14ac:dyDescent="0.3">
      <c r="A3821" t="s">
        <v>21</v>
      </c>
      <c r="B3821">
        <f>Data!B3821</f>
        <v>6</v>
      </c>
      <c r="C3821" t="s">
        <v>21</v>
      </c>
      <c r="D3821">
        <f>Data!C3821</f>
        <v>261.35000000000002</v>
      </c>
      <c r="E3821" t="s">
        <v>21</v>
      </c>
      <c r="F3821">
        <f>Data!H3821</f>
        <v>0.96</v>
      </c>
      <c r="G3821" t="s">
        <v>21</v>
      </c>
      <c r="H3821" s="8">
        <f>Data!D3821</f>
        <v>0.2</v>
      </c>
      <c r="I3821" t="s">
        <v>21</v>
      </c>
      <c r="J3821" s="8">
        <f>Data!E3821</f>
        <v>0.04</v>
      </c>
    </row>
    <row r="3822" spans="1:10" x14ac:dyDescent="0.3">
      <c r="A3822" t="s">
        <v>27</v>
      </c>
      <c r="B3822">
        <f>Data!B3822</f>
        <v>4</v>
      </c>
      <c r="C3822" t="s">
        <v>27</v>
      </c>
      <c r="D3822">
        <f>Data!C3822</f>
        <v>141.44</v>
      </c>
      <c r="E3822" t="s">
        <v>27</v>
      </c>
      <c r="F3822">
        <f>Data!H3822</f>
        <v>1.44</v>
      </c>
      <c r="G3822" t="s">
        <v>27</v>
      </c>
      <c r="H3822" s="8">
        <f>Data!D3822</f>
        <v>0.68</v>
      </c>
      <c r="I3822" t="s">
        <v>27</v>
      </c>
      <c r="J3822" s="8">
        <f>Data!E3822</f>
        <v>7.0000000000000007E-2</v>
      </c>
    </row>
    <row r="3823" spans="1:10" x14ac:dyDescent="0.3">
      <c r="A3823" t="s">
        <v>21</v>
      </c>
      <c r="B3823">
        <f>Data!B3823</f>
        <v>4</v>
      </c>
      <c r="C3823" t="s">
        <v>21</v>
      </c>
      <c r="D3823">
        <f>Data!C3823</f>
        <v>44.95</v>
      </c>
      <c r="E3823" t="s">
        <v>21</v>
      </c>
      <c r="F3823">
        <f>Data!H3823</f>
        <v>1.92</v>
      </c>
      <c r="G3823" t="s">
        <v>21</v>
      </c>
      <c r="H3823" s="8">
        <f>Data!D3823</f>
        <v>0.98</v>
      </c>
      <c r="I3823" t="s">
        <v>21</v>
      </c>
      <c r="J3823" s="8">
        <f>Data!E3823</f>
        <v>7.0000000000000007E-2</v>
      </c>
    </row>
    <row r="3824" spans="1:10" x14ac:dyDescent="0.3">
      <c r="A3824" t="s">
        <v>17</v>
      </c>
      <c r="B3824">
        <f>Data!B3824</f>
        <v>2</v>
      </c>
      <c r="C3824" t="s">
        <v>17</v>
      </c>
      <c r="D3824">
        <f>Data!C3824</f>
        <v>67.959999999999994</v>
      </c>
      <c r="E3824" t="s">
        <v>17</v>
      </c>
      <c r="F3824">
        <f>Data!H3824</f>
        <v>2.33</v>
      </c>
      <c r="G3824" t="s">
        <v>17</v>
      </c>
      <c r="H3824" s="8">
        <f>Data!D3824</f>
        <v>0.83</v>
      </c>
      <c r="I3824" t="s">
        <v>17</v>
      </c>
      <c r="J3824" s="8">
        <f>Data!E3824</f>
        <v>0.09</v>
      </c>
    </row>
    <row r="3825" spans="1:10" x14ac:dyDescent="0.3">
      <c r="A3825" t="s">
        <v>28</v>
      </c>
      <c r="B3825">
        <f>Data!B3825</f>
        <v>6</v>
      </c>
      <c r="C3825" t="s">
        <v>28</v>
      </c>
      <c r="D3825">
        <f>Data!C3825</f>
        <v>455.82</v>
      </c>
      <c r="E3825" t="s">
        <v>28</v>
      </c>
      <c r="F3825">
        <f>Data!H3825</f>
        <v>1.65</v>
      </c>
      <c r="G3825" t="s">
        <v>28</v>
      </c>
      <c r="H3825" s="8">
        <f>Data!D3825</f>
        <v>0.16</v>
      </c>
      <c r="I3825" t="s">
        <v>28</v>
      </c>
      <c r="J3825" s="8">
        <f>Data!E3825</f>
        <v>0.08</v>
      </c>
    </row>
    <row r="3826" spans="1:10" x14ac:dyDescent="0.3">
      <c r="A3826" t="s">
        <v>27</v>
      </c>
      <c r="B3826">
        <f>Data!B3826</f>
        <v>10</v>
      </c>
      <c r="C3826" t="s">
        <v>27</v>
      </c>
      <c r="D3826">
        <f>Data!C3826</f>
        <v>52.84</v>
      </c>
      <c r="E3826" t="s">
        <v>27</v>
      </c>
      <c r="F3826">
        <f>Data!H3826</f>
        <v>1.96</v>
      </c>
      <c r="G3826" t="s">
        <v>27</v>
      </c>
      <c r="H3826" s="8">
        <f>Data!D3826</f>
        <v>0.52</v>
      </c>
      <c r="I3826" t="s">
        <v>27</v>
      </c>
      <c r="J3826" s="8">
        <f>Data!E3826</f>
        <v>0.01</v>
      </c>
    </row>
    <row r="3827" spans="1:10" x14ac:dyDescent="0.3">
      <c r="A3827" t="s">
        <v>17</v>
      </c>
      <c r="B3827">
        <f>Data!B3827</f>
        <v>5</v>
      </c>
      <c r="C3827" t="s">
        <v>17</v>
      </c>
      <c r="D3827">
        <f>Data!C3827</f>
        <v>112.37</v>
      </c>
      <c r="E3827" t="s">
        <v>17</v>
      </c>
      <c r="F3827">
        <f>Data!H3827</f>
        <v>2.2000000000000002</v>
      </c>
      <c r="G3827" t="s">
        <v>17</v>
      </c>
      <c r="H3827" s="8">
        <f>Data!D3827</f>
        <v>0.42</v>
      </c>
      <c r="I3827" t="s">
        <v>17</v>
      </c>
      <c r="J3827" s="8">
        <f>Data!E3827</f>
        <v>0.06</v>
      </c>
    </row>
    <row r="3828" spans="1:10" x14ac:dyDescent="0.3">
      <c r="A3828" t="s">
        <v>34</v>
      </c>
      <c r="B3828">
        <f>Data!B3828</f>
        <v>3</v>
      </c>
      <c r="C3828" t="s">
        <v>34</v>
      </c>
      <c r="D3828">
        <f>Data!C3828</f>
        <v>100.59</v>
      </c>
      <c r="E3828" t="s">
        <v>34</v>
      </c>
      <c r="F3828">
        <f>Data!H3828</f>
        <v>0.88</v>
      </c>
      <c r="G3828" t="s">
        <v>34</v>
      </c>
      <c r="H3828" s="8">
        <f>Data!D3828</f>
        <v>0.99</v>
      </c>
      <c r="I3828" t="s">
        <v>34</v>
      </c>
      <c r="J3828" s="8">
        <f>Data!E3828</f>
        <v>0.06</v>
      </c>
    </row>
    <row r="3829" spans="1:10" x14ac:dyDescent="0.3">
      <c r="A3829" t="s">
        <v>27</v>
      </c>
      <c r="B3829">
        <f>Data!B3829</f>
        <v>7</v>
      </c>
      <c r="C3829" t="s">
        <v>27</v>
      </c>
      <c r="D3829">
        <f>Data!C3829</f>
        <v>14.96</v>
      </c>
      <c r="E3829" t="s">
        <v>27</v>
      </c>
      <c r="F3829">
        <f>Data!H3829</f>
        <v>2.4</v>
      </c>
      <c r="G3829" t="s">
        <v>27</v>
      </c>
      <c r="H3829" s="8">
        <f>Data!D3829</f>
        <v>0.96</v>
      </c>
      <c r="I3829" t="s">
        <v>27</v>
      </c>
      <c r="J3829" s="8">
        <f>Data!E3829</f>
        <v>0.03</v>
      </c>
    </row>
    <row r="3830" spans="1:10" x14ac:dyDescent="0.3">
      <c r="A3830" t="s">
        <v>13</v>
      </c>
      <c r="B3830">
        <f>Data!B3830</f>
        <v>6</v>
      </c>
      <c r="C3830" t="s">
        <v>13</v>
      </c>
      <c r="D3830">
        <f>Data!C3830</f>
        <v>186.06</v>
      </c>
      <c r="E3830" t="s">
        <v>13</v>
      </c>
      <c r="F3830">
        <f>Data!H3830</f>
        <v>1.57</v>
      </c>
      <c r="G3830" t="s">
        <v>13</v>
      </c>
      <c r="H3830" s="8">
        <f>Data!D3830</f>
        <v>0.13</v>
      </c>
      <c r="I3830" t="s">
        <v>13</v>
      </c>
      <c r="J3830" s="8">
        <f>Data!E3830</f>
        <v>0.02</v>
      </c>
    </row>
    <row r="3831" spans="1:10" x14ac:dyDescent="0.3">
      <c r="A3831" t="s">
        <v>17</v>
      </c>
      <c r="B3831">
        <f>Data!B3831</f>
        <v>5</v>
      </c>
      <c r="C3831" t="s">
        <v>17</v>
      </c>
      <c r="D3831">
        <f>Data!C3831</f>
        <v>435.64</v>
      </c>
      <c r="E3831" t="s">
        <v>17</v>
      </c>
      <c r="F3831">
        <f>Data!H3831</f>
        <v>2.3199999999999998</v>
      </c>
      <c r="G3831" t="s">
        <v>17</v>
      </c>
      <c r="H3831" s="8">
        <f>Data!D3831</f>
        <v>0.91</v>
      </c>
      <c r="I3831" t="s">
        <v>17</v>
      </c>
      <c r="J3831" s="8">
        <f>Data!E3831</f>
        <v>0.02</v>
      </c>
    </row>
    <row r="3832" spans="1:10" x14ac:dyDescent="0.3">
      <c r="A3832" t="s">
        <v>13</v>
      </c>
      <c r="B3832">
        <f>Data!B3832</f>
        <v>6</v>
      </c>
      <c r="C3832" t="s">
        <v>13</v>
      </c>
      <c r="D3832">
        <f>Data!C3832</f>
        <v>6.72</v>
      </c>
      <c r="E3832" t="s">
        <v>13</v>
      </c>
      <c r="F3832">
        <f>Data!H3832</f>
        <v>2.2999999999999998</v>
      </c>
      <c r="G3832" t="s">
        <v>13</v>
      </c>
      <c r="H3832" s="8">
        <f>Data!D3832</f>
        <v>0.19</v>
      </c>
      <c r="I3832" t="s">
        <v>13</v>
      </c>
      <c r="J3832" s="8">
        <f>Data!E3832</f>
        <v>0.02</v>
      </c>
    </row>
    <row r="3833" spans="1:10" x14ac:dyDescent="0.3">
      <c r="A3833" t="s">
        <v>26</v>
      </c>
      <c r="B3833">
        <f>Data!B3833</f>
        <v>1</v>
      </c>
      <c r="C3833" t="s">
        <v>26</v>
      </c>
      <c r="D3833">
        <f>Data!C3833</f>
        <v>35.82</v>
      </c>
      <c r="E3833" t="s">
        <v>26</v>
      </c>
      <c r="F3833">
        <f>Data!H3833</f>
        <v>2.6</v>
      </c>
      <c r="G3833" t="s">
        <v>26</v>
      </c>
      <c r="H3833" s="8">
        <f>Data!D3833</f>
        <v>0.32</v>
      </c>
      <c r="I3833" t="s">
        <v>26</v>
      </c>
      <c r="J3833" s="8">
        <f>Data!E3833</f>
        <v>0.08</v>
      </c>
    </row>
    <row r="3834" spans="1:10" x14ac:dyDescent="0.3">
      <c r="A3834" t="s">
        <v>30</v>
      </c>
      <c r="B3834">
        <f>Data!B3834</f>
        <v>5</v>
      </c>
      <c r="C3834" t="s">
        <v>30</v>
      </c>
      <c r="D3834">
        <f>Data!C3834</f>
        <v>382.09</v>
      </c>
      <c r="E3834" t="s">
        <v>30</v>
      </c>
      <c r="F3834">
        <f>Data!H3834</f>
        <v>2.13</v>
      </c>
      <c r="G3834" t="s">
        <v>30</v>
      </c>
      <c r="H3834" s="8">
        <f>Data!D3834</f>
        <v>0.35</v>
      </c>
      <c r="I3834" t="s">
        <v>30</v>
      </c>
      <c r="J3834" s="8">
        <f>Data!E3834</f>
        <v>0.01</v>
      </c>
    </row>
    <row r="3835" spans="1:10" x14ac:dyDescent="0.3">
      <c r="A3835" t="s">
        <v>31</v>
      </c>
      <c r="B3835">
        <f>Data!B3835</f>
        <v>4</v>
      </c>
      <c r="C3835" t="s">
        <v>31</v>
      </c>
      <c r="D3835">
        <f>Data!C3835</f>
        <v>270.11</v>
      </c>
      <c r="E3835" t="s">
        <v>31</v>
      </c>
      <c r="F3835">
        <f>Data!H3835</f>
        <v>2.21</v>
      </c>
      <c r="G3835" t="s">
        <v>31</v>
      </c>
      <c r="H3835" s="8">
        <f>Data!D3835</f>
        <v>0.28999999999999998</v>
      </c>
      <c r="I3835" t="s">
        <v>31</v>
      </c>
      <c r="J3835" s="8">
        <f>Data!E3835</f>
        <v>0.03</v>
      </c>
    </row>
    <row r="3836" spans="1:10" x14ac:dyDescent="0.3">
      <c r="A3836" t="s">
        <v>39</v>
      </c>
      <c r="B3836">
        <f>Data!B3836</f>
        <v>9</v>
      </c>
      <c r="C3836" t="s">
        <v>39</v>
      </c>
      <c r="D3836">
        <f>Data!C3836</f>
        <v>376.84</v>
      </c>
      <c r="E3836" t="s">
        <v>39</v>
      </c>
      <c r="F3836">
        <f>Data!H3836</f>
        <v>2.63</v>
      </c>
      <c r="G3836" t="s">
        <v>39</v>
      </c>
      <c r="H3836" s="8">
        <f>Data!D3836</f>
        <v>0.85</v>
      </c>
      <c r="I3836" t="s">
        <v>39</v>
      </c>
      <c r="J3836" s="8">
        <f>Data!E3836</f>
        <v>0.02</v>
      </c>
    </row>
    <row r="3837" spans="1:10" x14ac:dyDescent="0.3">
      <c r="A3837" t="s">
        <v>13</v>
      </c>
      <c r="B3837">
        <f>Data!B3837</f>
        <v>9</v>
      </c>
      <c r="C3837" t="s">
        <v>13</v>
      </c>
      <c r="D3837">
        <f>Data!C3837</f>
        <v>78.45</v>
      </c>
      <c r="E3837" t="s">
        <v>13</v>
      </c>
      <c r="F3837">
        <f>Data!H3837</f>
        <v>1.53</v>
      </c>
      <c r="G3837" t="s">
        <v>13</v>
      </c>
      <c r="H3837" s="8">
        <f>Data!D3837</f>
        <v>0.33</v>
      </c>
      <c r="I3837" t="s">
        <v>13</v>
      </c>
      <c r="J3837" s="8">
        <f>Data!E3837</f>
        <v>7.0000000000000007E-2</v>
      </c>
    </row>
    <row r="3838" spans="1:10" x14ac:dyDescent="0.3">
      <c r="A3838" t="s">
        <v>36</v>
      </c>
      <c r="B3838">
        <f>Data!B3838</f>
        <v>6</v>
      </c>
      <c r="C3838" t="s">
        <v>36</v>
      </c>
      <c r="D3838">
        <f>Data!C3838</f>
        <v>488.54</v>
      </c>
      <c r="E3838" t="s">
        <v>36</v>
      </c>
      <c r="F3838">
        <f>Data!H3838</f>
        <v>2.1</v>
      </c>
      <c r="G3838" t="s">
        <v>36</v>
      </c>
      <c r="H3838" s="8">
        <f>Data!D3838</f>
        <v>0.82</v>
      </c>
      <c r="I3838" t="s">
        <v>36</v>
      </c>
      <c r="J3838" s="8">
        <f>Data!E3838</f>
        <v>0.02</v>
      </c>
    </row>
    <row r="3839" spans="1:10" x14ac:dyDescent="0.3">
      <c r="A3839" t="s">
        <v>39</v>
      </c>
      <c r="B3839">
        <f>Data!B3839</f>
        <v>9</v>
      </c>
      <c r="C3839" t="s">
        <v>39</v>
      </c>
      <c r="D3839">
        <f>Data!C3839</f>
        <v>196.1</v>
      </c>
      <c r="E3839" t="s">
        <v>39</v>
      </c>
      <c r="F3839">
        <f>Data!H3839</f>
        <v>2</v>
      </c>
      <c r="G3839" t="s">
        <v>39</v>
      </c>
      <c r="H3839" s="8">
        <f>Data!D3839</f>
        <v>0.99</v>
      </c>
      <c r="I3839" t="s">
        <v>39</v>
      </c>
      <c r="J3839" s="8">
        <f>Data!E3839</f>
        <v>0</v>
      </c>
    </row>
    <row r="3840" spans="1:10" x14ac:dyDescent="0.3">
      <c r="A3840" t="s">
        <v>17</v>
      </c>
      <c r="B3840">
        <f>Data!B3840</f>
        <v>7</v>
      </c>
      <c r="C3840" t="s">
        <v>17</v>
      </c>
      <c r="D3840">
        <f>Data!C3840</f>
        <v>282.70999999999998</v>
      </c>
      <c r="E3840" t="s">
        <v>17</v>
      </c>
      <c r="F3840">
        <f>Data!H3840</f>
        <v>2.71</v>
      </c>
      <c r="G3840" t="s">
        <v>17</v>
      </c>
      <c r="H3840" s="8">
        <f>Data!D3840</f>
        <v>0.84</v>
      </c>
      <c r="I3840" t="s">
        <v>17</v>
      </c>
      <c r="J3840" s="8">
        <f>Data!E3840</f>
        <v>0.04</v>
      </c>
    </row>
    <row r="3841" spans="1:10" x14ac:dyDescent="0.3">
      <c r="A3841" t="s">
        <v>40</v>
      </c>
      <c r="B3841">
        <f>Data!B3841</f>
        <v>2</v>
      </c>
      <c r="C3841" t="s">
        <v>40</v>
      </c>
      <c r="D3841">
        <f>Data!C3841</f>
        <v>29</v>
      </c>
      <c r="E3841" t="s">
        <v>40</v>
      </c>
      <c r="F3841">
        <f>Data!H3841</f>
        <v>1.73</v>
      </c>
      <c r="G3841" t="s">
        <v>40</v>
      </c>
      <c r="H3841" s="8">
        <f>Data!D3841</f>
        <v>0.35</v>
      </c>
      <c r="I3841" t="s">
        <v>40</v>
      </c>
      <c r="J3841" s="8">
        <f>Data!E3841</f>
        <v>0.03</v>
      </c>
    </row>
    <row r="3842" spans="1:10" x14ac:dyDescent="0.3">
      <c r="A3842" t="s">
        <v>24</v>
      </c>
      <c r="B3842">
        <f>Data!B3842</f>
        <v>3</v>
      </c>
      <c r="C3842" t="s">
        <v>24</v>
      </c>
      <c r="D3842">
        <f>Data!C3842</f>
        <v>68.84</v>
      </c>
      <c r="E3842" t="s">
        <v>24</v>
      </c>
      <c r="F3842">
        <f>Data!H3842</f>
        <v>2.4700000000000002</v>
      </c>
      <c r="G3842" t="s">
        <v>24</v>
      </c>
      <c r="H3842" s="8">
        <f>Data!D3842</f>
        <v>0.71</v>
      </c>
      <c r="I3842" t="s">
        <v>24</v>
      </c>
      <c r="J3842" s="8">
        <f>Data!E3842</f>
        <v>0.04</v>
      </c>
    </row>
    <row r="3843" spans="1:10" x14ac:dyDescent="0.3">
      <c r="A3843" t="s">
        <v>36</v>
      </c>
      <c r="B3843">
        <f>Data!B3843</f>
        <v>4</v>
      </c>
      <c r="C3843" t="s">
        <v>36</v>
      </c>
      <c r="D3843">
        <f>Data!C3843</f>
        <v>445.31</v>
      </c>
      <c r="E3843" t="s">
        <v>36</v>
      </c>
      <c r="F3843">
        <f>Data!H3843</f>
        <v>2</v>
      </c>
      <c r="G3843" t="s">
        <v>36</v>
      </c>
      <c r="H3843" s="8">
        <f>Data!D3843</f>
        <v>0.53</v>
      </c>
      <c r="I3843" t="s">
        <v>36</v>
      </c>
      <c r="J3843" s="8">
        <f>Data!E3843</f>
        <v>0.08</v>
      </c>
    </row>
    <row r="3844" spans="1:10" x14ac:dyDescent="0.3">
      <c r="A3844" t="s">
        <v>39</v>
      </c>
      <c r="B3844">
        <f>Data!B3844</f>
        <v>5</v>
      </c>
      <c r="C3844" t="s">
        <v>39</v>
      </c>
      <c r="D3844">
        <f>Data!C3844</f>
        <v>76.05</v>
      </c>
      <c r="E3844" t="s">
        <v>39</v>
      </c>
      <c r="F3844">
        <f>Data!H3844</f>
        <v>1.67</v>
      </c>
      <c r="G3844" t="s">
        <v>39</v>
      </c>
      <c r="H3844" s="8">
        <f>Data!D3844</f>
        <v>0.79</v>
      </c>
      <c r="I3844" t="s">
        <v>39</v>
      </c>
      <c r="J3844" s="8">
        <f>Data!E3844</f>
        <v>0</v>
      </c>
    </row>
    <row r="3845" spans="1:10" x14ac:dyDescent="0.3">
      <c r="A3845" t="s">
        <v>25</v>
      </c>
      <c r="B3845">
        <f>Data!B3845</f>
        <v>8</v>
      </c>
      <c r="C3845" t="s">
        <v>25</v>
      </c>
      <c r="D3845">
        <f>Data!C3845</f>
        <v>29.13</v>
      </c>
      <c r="E3845" t="s">
        <v>25</v>
      </c>
      <c r="F3845">
        <f>Data!H3845</f>
        <v>2.59</v>
      </c>
      <c r="G3845" t="s">
        <v>25</v>
      </c>
      <c r="H3845" s="8">
        <f>Data!D3845</f>
        <v>0.15</v>
      </c>
      <c r="I3845" t="s">
        <v>25</v>
      </c>
      <c r="J3845" s="8">
        <f>Data!E3845</f>
        <v>0</v>
      </c>
    </row>
    <row r="3846" spans="1:10" x14ac:dyDescent="0.3">
      <c r="A3846" t="s">
        <v>37</v>
      </c>
      <c r="B3846">
        <f>Data!B3846</f>
        <v>4</v>
      </c>
      <c r="C3846" t="s">
        <v>37</v>
      </c>
      <c r="D3846">
        <f>Data!C3846</f>
        <v>272.8</v>
      </c>
      <c r="E3846" t="s">
        <v>37</v>
      </c>
      <c r="F3846">
        <f>Data!H3846</f>
        <v>1.84</v>
      </c>
      <c r="G3846" t="s">
        <v>37</v>
      </c>
      <c r="H3846" s="8">
        <f>Data!D3846</f>
        <v>0.64</v>
      </c>
      <c r="I3846" t="s">
        <v>37</v>
      </c>
      <c r="J3846" s="8">
        <f>Data!E3846</f>
        <v>0.03</v>
      </c>
    </row>
    <row r="3847" spans="1:10" x14ac:dyDescent="0.3">
      <c r="A3847" t="s">
        <v>26</v>
      </c>
      <c r="B3847">
        <f>Data!B3847</f>
        <v>4</v>
      </c>
      <c r="C3847" t="s">
        <v>26</v>
      </c>
      <c r="D3847">
        <f>Data!C3847</f>
        <v>238.18</v>
      </c>
      <c r="E3847" t="s">
        <v>26</v>
      </c>
      <c r="F3847">
        <f>Data!H3847</f>
        <v>1.62</v>
      </c>
      <c r="G3847" t="s">
        <v>26</v>
      </c>
      <c r="H3847" s="8">
        <f>Data!D3847</f>
        <v>0.77</v>
      </c>
      <c r="I3847" t="s">
        <v>26</v>
      </c>
      <c r="J3847" s="8">
        <f>Data!E3847</f>
        <v>0.09</v>
      </c>
    </row>
    <row r="3848" spans="1:10" x14ac:dyDescent="0.3">
      <c r="A3848" t="s">
        <v>35</v>
      </c>
      <c r="B3848">
        <f>Data!B3848</f>
        <v>4</v>
      </c>
      <c r="C3848" t="s">
        <v>35</v>
      </c>
      <c r="D3848">
        <f>Data!C3848</f>
        <v>280.87</v>
      </c>
      <c r="E3848" t="s">
        <v>35</v>
      </c>
      <c r="F3848">
        <f>Data!H3848</f>
        <v>1.57</v>
      </c>
      <c r="G3848" t="s">
        <v>35</v>
      </c>
      <c r="H3848" s="8">
        <f>Data!D3848</f>
        <v>0.76</v>
      </c>
      <c r="I3848" t="s">
        <v>35</v>
      </c>
      <c r="J3848" s="8">
        <f>Data!E3848</f>
        <v>0.02</v>
      </c>
    </row>
    <row r="3849" spans="1:10" x14ac:dyDescent="0.3">
      <c r="A3849" t="s">
        <v>25</v>
      </c>
      <c r="B3849">
        <f>Data!B3849</f>
        <v>3</v>
      </c>
      <c r="C3849" t="s">
        <v>25</v>
      </c>
      <c r="D3849">
        <f>Data!C3849</f>
        <v>288.94</v>
      </c>
      <c r="E3849" t="s">
        <v>25</v>
      </c>
      <c r="F3849">
        <f>Data!H3849</f>
        <v>2.4900000000000002</v>
      </c>
      <c r="G3849" t="s">
        <v>25</v>
      </c>
      <c r="H3849" s="8">
        <f>Data!D3849</f>
        <v>0.96</v>
      </c>
      <c r="I3849" t="s">
        <v>25</v>
      </c>
      <c r="J3849" s="8">
        <f>Data!E3849</f>
        <v>0.1</v>
      </c>
    </row>
    <row r="3850" spans="1:10" x14ac:dyDescent="0.3">
      <c r="A3850" t="s">
        <v>33</v>
      </c>
      <c r="B3850">
        <f>Data!B3850</f>
        <v>2</v>
      </c>
      <c r="C3850" t="s">
        <v>33</v>
      </c>
      <c r="D3850">
        <f>Data!C3850</f>
        <v>208.06</v>
      </c>
      <c r="E3850" t="s">
        <v>33</v>
      </c>
      <c r="F3850">
        <f>Data!H3850</f>
        <v>2.16</v>
      </c>
      <c r="G3850" t="s">
        <v>33</v>
      </c>
      <c r="H3850" s="8">
        <f>Data!D3850</f>
        <v>0.06</v>
      </c>
      <c r="I3850" t="s">
        <v>33</v>
      </c>
      <c r="J3850" s="8">
        <f>Data!E3850</f>
        <v>0.08</v>
      </c>
    </row>
    <row r="3851" spans="1:10" x14ac:dyDescent="0.3">
      <c r="A3851" t="s">
        <v>40</v>
      </c>
      <c r="B3851">
        <f>Data!B3851</f>
        <v>5</v>
      </c>
      <c r="C3851" t="s">
        <v>40</v>
      </c>
      <c r="D3851">
        <f>Data!C3851</f>
        <v>204.23</v>
      </c>
      <c r="E3851" t="s">
        <v>40</v>
      </c>
      <c r="F3851">
        <f>Data!H3851</f>
        <v>1.55</v>
      </c>
      <c r="G3851" t="s">
        <v>40</v>
      </c>
      <c r="H3851" s="8">
        <f>Data!D3851</f>
        <v>0.35</v>
      </c>
      <c r="I3851" t="s">
        <v>40</v>
      </c>
      <c r="J3851" s="8">
        <f>Data!E3851</f>
        <v>0.05</v>
      </c>
    </row>
    <row r="3852" spans="1:10" x14ac:dyDescent="0.3">
      <c r="A3852" t="s">
        <v>31</v>
      </c>
      <c r="B3852">
        <f>Data!B3852</f>
        <v>9</v>
      </c>
      <c r="C3852" t="s">
        <v>31</v>
      </c>
      <c r="D3852">
        <f>Data!C3852</f>
        <v>773.76</v>
      </c>
      <c r="E3852" t="s">
        <v>31</v>
      </c>
      <c r="F3852">
        <f>Data!H3852</f>
        <v>2.09</v>
      </c>
      <c r="G3852" t="s">
        <v>31</v>
      </c>
      <c r="H3852" s="8">
        <f>Data!D3852</f>
        <v>0.48</v>
      </c>
      <c r="I3852" t="s">
        <v>31</v>
      </c>
      <c r="J3852" s="8">
        <f>Data!E3852</f>
        <v>7.0000000000000007E-2</v>
      </c>
    </row>
    <row r="3853" spans="1:10" x14ac:dyDescent="0.3">
      <c r="A3853" t="s">
        <v>21</v>
      </c>
      <c r="B3853">
        <f>Data!B3853</f>
        <v>6</v>
      </c>
      <c r="C3853" t="s">
        <v>21</v>
      </c>
      <c r="D3853">
        <f>Data!C3853</f>
        <v>228.99</v>
      </c>
      <c r="E3853" t="s">
        <v>21</v>
      </c>
      <c r="F3853">
        <f>Data!H3853</f>
        <v>2.0299999999999998</v>
      </c>
      <c r="G3853" t="s">
        <v>21</v>
      </c>
      <c r="H3853" s="8">
        <f>Data!D3853</f>
        <v>0.31</v>
      </c>
      <c r="I3853" t="s">
        <v>21</v>
      </c>
      <c r="J3853" s="8">
        <f>Data!E3853</f>
        <v>0.05</v>
      </c>
    </row>
    <row r="3854" spans="1:10" x14ac:dyDescent="0.3">
      <c r="A3854" t="s">
        <v>24</v>
      </c>
      <c r="B3854">
        <f>Data!B3854</f>
        <v>3</v>
      </c>
      <c r="C3854" t="s">
        <v>24</v>
      </c>
      <c r="D3854">
        <f>Data!C3854</f>
        <v>288.14999999999998</v>
      </c>
      <c r="E3854" t="s">
        <v>24</v>
      </c>
      <c r="F3854">
        <f>Data!H3854</f>
        <v>2.38</v>
      </c>
      <c r="G3854" t="s">
        <v>24</v>
      </c>
      <c r="H3854" s="8">
        <f>Data!D3854</f>
        <v>0.31</v>
      </c>
      <c r="I3854" t="s">
        <v>24</v>
      </c>
      <c r="J3854" s="8">
        <f>Data!E3854</f>
        <v>0.06</v>
      </c>
    </row>
    <row r="3855" spans="1:10" x14ac:dyDescent="0.3">
      <c r="A3855" t="s">
        <v>32</v>
      </c>
      <c r="B3855">
        <f>Data!B3855</f>
        <v>4</v>
      </c>
      <c r="C3855" t="s">
        <v>32</v>
      </c>
      <c r="D3855">
        <f>Data!C3855</f>
        <v>93.17</v>
      </c>
      <c r="E3855" t="s">
        <v>32</v>
      </c>
      <c r="F3855">
        <f>Data!H3855</f>
        <v>2.61</v>
      </c>
      <c r="G3855" t="s">
        <v>32</v>
      </c>
      <c r="H3855" s="8">
        <f>Data!D3855</f>
        <v>0.18</v>
      </c>
      <c r="I3855" t="s">
        <v>32</v>
      </c>
      <c r="J3855" s="8">
        <f>Data!E3855</f>
        <v>0.06</v>
      </c>
    </row>
    <row r="3856" spans="1:10" x14ac:dyDescent="0.3">
      <c r="A3856" t="s">
        <v>32</v>
      </c>
      <c r="B3856">
        <f>Data!B3856</f>
        <v>3</v>
      </c>
      <c r="C3856" t="s">
        <v>32</v>
      </c>
      <c r="D3856">
        <f>Data!C3856</f>
        <v>614.6</v>
      </c>
      <c r="E3856" t="s">
        <v>32</v>
      </c>
      <c r="F3856">
        <f>Data!H3856</f>
        <v>1.62</v>
      </c>
      <c r="G3856" t="s">
        <v>32</v>
      </c>
      <c r="H3856" s="8">
        <f>Data!D3856</f>
        <v>0.81</v>
      </c>
      <c r="I3856" t="s">
        <v>32</v>
      </c>
      <c r="J3856" s="8">
        <f>Data!E3856</f>
        <v>0.06</v>
      </c>
    </row>
    <row r="3857" spans="1:10" x14ac:dyDescent="0.3">
      <c r="A3857" t="s">
        <v>36</v>
      </c>
      <c r="B3857">
        <f>Data!B3857</f>
        <v>4</v>
      </c>
      <c r="C3857" t="s">
        <v>36</v>
      </c>
      <c r="D3857">
        <f>Data!C3857</f>
        <v>7.4</v>
      </c>
      <c r="E3857" t="s">
        <v>36</v>
      </c>
      <c r="F3857">
        <f>Data!H3857</f>
        <v>1.45</v>
      </c>
      <c r="G3857" t="s">
        <v>36</v>
      </c>
      <c r="H3857" s="8">
        <f>Data!D3857</f>
        <v>0.91</v>
      </c>
      <c r="I3857" t="s">
        <v>36</v>
      </c>
      <c r="J3857" s="8">
        <f>Data!E3857</f>
        <v>0.01</v>
      </c>
    </row>
    <row r="3858" spans="1:10" x14ac:dyDescent="0.3">
      <c r="A3858" t="s">
        <v>26</v>
      </c>
      <c r="B3858">
        <f>Data!B3858</f>
        <v>3</v>
      </c>
      <c r="C3858" t="s">
        <v>26</v>
      </c>
      <c r="D3858">
        <f>Data!C3858</f>
        <v>244.41</v>
      </c>
      <c r="E3858" t="s">
        <v>26</v>
      </c>
      <c r="F3858">
        <f>Data!H3858</f>
        <v>2.5499999999999998</v>
      </c>
      <c r="G3858" t="s">
        <v>26</v>
      </c>
      <c r="H3858" s="8">
        <f>Data!D3858</f>
        <v>0.08</v>
      </c>
      <c r="I3858" t="s">
        <v>26</v>
      </c>
      <c r="J3858" s="8">
        <f>Data!E3858</f>
        <v>0.06</v>
      </c>
    </row>
    <row r="3859" spans="1:10" x14ac:dyDescent="0.3">
      <c r="A3859" t="s">
        <v>24</v>
      </c>
      <c r="B3859">
        <f>Data!B3859</f>
        <v>5</v>
      </c>
      <c r="C3859" t="s">
        <v>24</v>
      </c>
      <c r="D3859">
        <f>Data!C3859</f>
        <v>145.28</v>
      </c>
      <c r="E3859" t="s">
        <v>24</v>
      </c>
      <c r="F3859">
        <f>Data!H3859</f>
        <v>2.04</v>
      </c>
      <c r="G3859" t="s">
        <v>24</v>
      </c>
      <c r="H3859" s="8">
        <f>Data!D3859</f>
        <v>0.15</v>
      </c>
      <c r="I3859" t="s">
        <v>24</v>
      </c>
      <c r="J3859" s="8">
        <f>Data!E3859</f>
        <v>7.0000000000000007E-2</v>
      </c>
    </row>
    <row r="3860" spans="1:10" x14ac:dyDescent="0.3">
      <c r="A3860" t="s">
        <v>29</v>
      </c>
      <c r="B3860">
        <f>Data!B3860</f>
        <v>6</v>
      </c>
      <c r="C3860" t="s">
        <v>29</v>
      </c>
      <c r="D3860">
        <f>Data!C3860</f>
        <v>277.83</v>
      </c>
      <c r="E3860" t="s">
        <v>29</v>
      </c>
      <c r="F3860">
        <f>Data!H3860</f>
        <v>2.25</v>
      </c>
      <c r="G3860" t="s">
        <v>29</v>
      </c>
      <c r="H3860" s="8">
        <f>Data!D3860</f>
        <v>0.23</v>
      </c>
      <c r="I3860" t="s">
        <v>29</v>
      </c>
      <c r="J3860" s="8">
        <f>Data!E3860</f>
        <v>0.03</v>
      </c>
    </row>
    <row r="3861" spans="1:10" x14ac:dyDescent="0.3">
      <c r="A3861" t="s">
        <v>32</v>
      </c>
      <c r="B3861">
        <f>Data!B3861</f>
        <v>8</v>
      </c>
      <c r="C3861" t="s">
        <v>32</v>
      </c>
      <c r="D3861">
        <f>Data!C3861</f>
        <v>133.97</v>
      </c>
      <c r="E3861" t="s">
        <v>32</v>
      </c>
      <c r="F3861">
        <f>Data!H3861</f>
        <v>1.83</v>
      </c>
      <c r="G3861" t="s">
        <v>32</v>
      </c>
      <c r="H3861" s="8">
        <f>Data!D3861</f>
        <v>0.51</v>
      </c>
      <c r="I3861" t="s">
        <v>32</v>
      </c>
      <c r="J3861" s="8">
        <f>Data!E3861</f>
        <v>0.1</v>
      </c>
    </row>
    <row r="3862" spans="1:10" x14ac:dyDescent="0.3">
      <c r="A3862" t="s">
        <v>29</v>
      </c>
      <c r="B3862">
        <f>Data!B3862</f>
        <v>2</v>
      </c>
      <c r="C3862" t="s">
        <v>29</v>
      </c>
      <c r="D3862">
        <f>Data!C3862</f>
        <v>379.42</v>
      </c>
      <c r="E3862" t="s">
        <v>29</v>
      </c>
      <c r="F3862">
        <f>Data!H3862</f>
        <v>1.84</v>
      </c>
      <c r="G3862" t="s">
        <v>29</v>
      </c>
      <c r="H3862" s="8">
        <f>Data!D3862</f>
        <v>0.79</v>
      </c>
      <c r="I3862" t="s">
        <v>29</v>
      </c>
      <c r="J3862" s="8">
        <f>Data!E3862</f>
        <v>0.01</v>
      </c>
    </row>
    <row r="3863" spans="1:10" x14ac:dyDescent="0.3">
      <c r="A3863" t="s">
        <v>26</v>
      </c>
      <c r="B3863">
        <f>Data!B3863</f>
        <v>6</v>
      </c>
      <c r="C3863" t="s">
        <v>26</v>
      </c>
      <c r="D3863">
        <f>Data!C3863</f>
        <v>6.16</v>
      </c>
      <c r="E3863" t="s">
        <v>26</v>
      </c>
      <c r="F3863">
        <f>Data!H3863</f>
        <v>1.43</v>
      </c>
      <c r="G3863" t="s">
        <v>26</v>
      </c>
      <c r="H3863" s="8">
        <f>Data!D3863</f>
        <v>7.0000000000000007E-2</v>
      </c>
      <c r="I3863" t="s">
        <v>26</v>
      </c>
      <c r="J3863" s="8">
        <f>Data!E3863</f>
        <v>0.09</v>
      </c>
    </row>
    <row r="3864" spans="1:10" x14ac:dyDescent="0.3">
      <c r="A3864" t="s">
        <v>36</v>
      </c>
      <c r="B3864">
        <f>Data!B3864</f>
        <v>4</v>
      </c>
      <c r="C3864" t="s">
        <v>36</v>
      </c>
      <c r="D3864">
        <f>Data!C3864</f>
        <v>156.21</v>
      </c>
      <c r="E3864" t="s">
        <v>36</v>
      </c>
      <c r="F3864">
        <f>Data!H3864</f>
        <v>2.5</v>
      </c>
      <c r="G3864" t="s">
        <v>36</v>
      </c>
      <c r="H3864" s="8">
        <f>Data!D3864</f>
        <v>0.64</v>
      </c>
      <c r="I3864" t="s">
        <v>36</v>
      </c>
      <c r="J3864" s="8">
        <f>Data!E3864</f>
        <v>7.0000000000000007E-2</v>
      </c>
    </row>
    <row r="3865" spans="1:10" x14ac:dyDescent="0.3">
      <c r="A3865" t="s">
        <v>38</v>
      </c>
      <c r="B3865">
        <f>Data!B3865</f>
        <v>5</v>
      </c>
      <c r="C3865" t="s">
        <v>38</v>
      </c>
      <c r="D3865">
        <f>Data!C3865</f>
        <v>533.83000000000004</v>
      </c>
      <c r="E3865" t="s">
        <v>38</v>
      </c>
      <c r="F3865">
        <f>Data!H3865</f>
        <v>2.0499999999999998</v>
      </c>
      <c r="G3865" t="s">
        <v>38</v>
      </c>
      <c r="H3865" s="8">
        <f>Data!D3865</f>
        <v>0.15</v>
      </c>
      <c r="I3865" t="s">
        <v>38</v>
      </c>
      <c r="J3865" s="8">
        <f>Data!E3865</f>
        <v>7.0000000000000007E-2</v>
      </c>
    </row>
    <row r="3866" spans="1:10" x14ac:dyDescent="0.3">
      <c r="A3866" t="s">
        <v>29</v>
      </c>
      <c r="B3866">
        <f>Data!B3866</f>
        <v>5</v>
      </c>
      <c r="C3866" t="s">
        <v>29</v>
      </c>
      <c r="D3866">
        <f>Data!C3866</f>
        <v>86.38</v>
      </c>
      <c r="E3866" t="s">
        <v>29</v>
      </c>
      <c r="F3866">
        <f>Data!H3866</f>
        <v>2.39</v>
      </c>
      <c r="G3866" t="s">
        <v>29</v>
      </c>
      <c r="H3866" s="8">
        <f>Data!D3866</f>
        <v>0.97</v>
      </c>
      <c r="I3866" t="s">
        <v>29</v>
      </c>
      <c r="J3866" s="8">
        <f>Data!E3866</f>
        <v>0.09</v>
      </c>
    </row>
    <row r="3867" spans="1:10" x14ac:dyDescent="0.3">
      <c r="A3867" t="s">
        <v>33</v>
      </c>
      <c r="B3867">
        <f>Data!B3867</f>
        <v>7</v>
      </c>
      <c r="C3867" t="s">
        <v>33</v>
      </c>
      <c r="D3867">
        <f>Data!C3867</f>
        <v>16.260000000000002</v>
      </c>
      <c r="E3867" t="s">
        <v>33</v>
      </c>
      <c r="F3867">
        <f>Data!H3867</f>
        <v>2.27</v>
      </c>
      <c r="G3867" t="s">
        <v>33</v>
      </c>
      <c r="H3867" s="8">
        <f>Data!D3867</f>
        <v>0.9</v>
      </c>
      <c r="I3867" t="s">
        <v>33</v>
      </c>
      <c r="J3867" s="8">
        <f>Data!E3867</f>
        <v>0.08</v>
      </c>
    </row>
    <row r="3868" spans="1:10" x14ac:dyDescent="0.3">
      <c r="A3868" t="s">
        <v>33</v>
      </c>
      <c r="B3868">
        <f>Data!B3868</f>
        <v>7</v>
      </c>
      <c r="C3868" t="s">
        <v>33</v>
      </c>
      <c r="D3868">
        <f>Data!C3868</f>
        <v>205.87</v>
      </c>
      <c r="E3868" t="s">
        <v>33</v>
      </c>
      <c r="F3868">
        <f>Data!H3868</f>
        <v>1.78</v>
      </c>
      <c r="G3868" t="s">
        <v>33</v>
      </c>
      <c r="H3868" s="8">
        <f>Data!D3868</f>
        <v>0.95</v>
      </c>
      <c r="I3868" t="s">
        <v>33</v>
      </c>
      <c r="J3868" s="8">
        <f>Data!E3868</f>
        <v>0.03</v>
      </c>
    </row>
    <row r="3869" spans="1:10" x14ac:dyDescent="0.3">
      <c r="A3869" t="s">
        <v>26</v>
      </c>
      <c r="B3869">
        <f>Data!B3869</f>
        <v>6</v>
      </c>
      <c r="C3869" t="s">
        <v>26</v>
      </c>
      <c r="D3869">
        <f>Data!C3869</f>
        <v>1125.6500000000001</v>
      </c>
      <c r="E3869" t="s">
        <v>26</v>
      </c>
      <c r="F3869">
        <f>Data!H3869</f>
        <v>2.39</v>
      </c>
      <c r="G3869" t="s">
        <v>26</v>
      </c>
      <c r="H3869" s="8">
        <f>Data!D3869</f>
        <v>0.11</v>
      </c>
      <c r="I3869" t="s">
        <v>26</v>
      </c>
      <c r="J3869" s="8">
        <f>Data!E3869</f>
        <v>7.0000000000000007E-2</v>
      </c>
    </row>
    <row r="3870" spans="1:10" x14ac:dyDescent="0.3">
      <c r="A3870" t="s">
        <v>13</v>
      </c>
      <c r="B3870">
        <f>Data!B3870</f>
        <v>5</v>
      </c>
      <c r="C3870" t="s">
        <v>13</v>
      </c>
      <c r="D3870">
        <f>Data!C3870</f>
        <v>19.89</v>
      </c>
      <c r="E3870" t="s">
        <v>13</v>
      </c>
      <c r="F3870">
        <f>Data!H3870</f>
        <v>2.2200000000000002</v>
      </c>
      <c r="G3870" t="s">
        <v>13</v>
      </c>
      <c r="H3870" s="8">
        <f>Data!D3870</f>
        <v>0.49</v>
      </c>
      <c r="I3870" t="s">
        <v>13</v>
      </c>
      <c r="J3870" s="8">
        <f>Data!E3870</f>
        <v>0.01</v>
      </c>
    </row>
    <row r="3871" spans="1:10" x14ac:dyDescent="0.3">
      <c r="A3871" t="s">
        <v>39</v>
      </c>
      <c r="B3871">
        <f>Data!B3871</f>
        <v>2</v>
      </c>
      <c r="C3871" t="s">
        <v>39</v>
      </c>
      <c r="D3871">
        <f>Data!C3871</f>
        <v>21.79</v>
      </c>
      <c r="E3871" t="s">
        <v>39</v>
      </c>
      <c r="F3871">
        <f>Data!H3871</f>
        <v>2.27</v>
      </c>
      <c r="G3871" t="s">
        <v>39</v>
      </c>
      <c r="H3871" s="8">
        <f>Data!D3871</f>
        <v>0.17</v>
      </c>
      <c r="I3871" t="s">
        <v>39</v>
      </c>
      <c r="J3871" s="8">
        <f>Data!E3871</f>
        <v>0.05</v>
      </c>
    </row>
    <row r="3872" spans="1:10" x14ac:dyDescent="0.3">
      <c r="A3872" t="s">
        <v>24</v>
      </c>
      <c r="B3872">
        <f>Data!B3872</f>
        <v>0</v>
      </c>
      <c r="C3872" t="s">
        <v>24</v>
      </c>
      <c r="D3872">
        <f>Data!C3872</f>
        <v>271.25</v>
      </c>
      <c r="E3872" t="s">
        <v>24</v>
      </c>
      <c r="F3872">
        <f>Data!H3872</f>
        <v>1.25</v>
      </c>
      <c r="G3872" t="s">
        <v>24</v>
      </c>
      <c r="H3872" s="8">
        <f>Data!D3872</f>
        <v>0.6</v>
      </c>
      <c r="I3872" t="s">
        <v>24</v>
      </c>
      <c r="J3872" s="8">
        <f>Data!E3872</f>
        <v>0.09</v>
      </c>
    </row>
    <row r="3873" spans="1:10" x14ac:dyDescent="0.3">
      <c r="A3873" t="s">
        <v>40</v>
      </c>
      <c r="B3873">
        <f>Data!B3873</f>
        <v>4</v>
      </c>
      <c r="C3873" t="s">
        <v>40</v>
      </c>
      <c r="D3873">
        <f>Data!C3873</f>
        <v>86.33</v>
      </c>
      <c r="E3873" t="s">
        <v>40</v>
      </c>
      <c r="F3873">
        <f>Data!H3873</f>
        <v>0.96</v>
      </c>
      <c r="G3873" t="s">
        <v>40</v>
      </c>
      <c r="H3873" s="8">
        <f>Data!D3873</f>
        <v>0.23</v>
      </c>
      <c r="I3873" t="s">
        <v>40</v>
      </c>
      <c r="J3873" s="8">
        <f>Data!E3873</f>
        <v>0.03</v>
      </c>
    </row>
    <row r="3874" spans="1:10" x14ac:dyDescent="0.3">
      <c r="A3874" t="s">
        <v>36</v>
      </c>
      <c r="B3874">
        <f>Data!B3874</f>
        <v>4</v>
      </c>
      <c r="C3874" t="s">
        <v>36</v>
      </c>
      <c r="D3874">
        <f>Data!C3874</f>
        <v>158.41</v>
      </c>
      <c r="E3874" t="s">
        <v>36</v>
      </c>
      <c r="F3874">
        <f>Data!H3874</f>
        <v>1.17</v>
      </c>
      <c r="G3874" t="s">
        <v>36</v>
      </c>
      <c r="H3874" s="8">
        <f>Data!D3874</f>
        <v>0.77</v>
      </c>
      <c r="I3874" t="s">
        <v>36</v>
      </c>
      <c r="J3874" s="8">
        <f>Data!E3874</f>
        <v>0</v>
      </c>
    </row>
    <row r="3875" spans="1:10" x14ac:dyDescent="0.3">
      <c r="A3875" t="s">
        <v>31</v>
      </c>
      <c r="B3875">
        <f>Data!B3875</f>
        <v>2</v>
      </c>
      <c r="C3875" t="s">
        <v>31</v>
      </c>
      <c r="D3875">
        <f>Data!C3875</f>
        <v>532.48</v>
      </c>
      <c r="E3875" t="s">
        <v>31</v>
      </c>
      <c r="F3875">
        <f>Data!H3875</f>
        <v>2.95</v>
      </c>
      <c r="G3875" t="s">
        <v>31</v>
      </c>
      <c r="H3875" s="8">
        <f>Data!D3875</f>
        <v>0.64</v>
      </c>
      <c r="I3875" t="s">
        <v>31</v>
      </c>
      <c r="J3875" s="8">
        <f>Data!E3875</f>
        <v>0.06</v>
      </c>
    </row>
    <row r="3876" spans="1:10" x14ac:dyDescent="0.3">
      <c r="A3876" t="s">
        <v>34</v>
      </c>
      <c r="B3876">
        <f>Data!B3876</f>
        <v>5</v>
      </c>
      <c r="C3876" t="s">
        <v>34</v>
      </c>
      <c r="D3876">
        <f>Data!C3876</f>
        <v>66.510000000000005</v>
      </c>
      <c r="E3876" t="s">
        <v>34</v>
      </c>
      <c r="F3876">
        <f>Data!H3876</f>
        <v>1.74</v>
      </c>
      <c r="G3876" t="s">
        <v>34</v>
      </c>
      <c r="H3876" s="8">
        <f>Data!D3876</f>
        <v>0.56999999999999995</v>
      </c>
      <c r="I3876" t="s">
        <v>34</v>
      </c>
      <c r="J3876" s="8">
        <f>Data!E3876</f>
        <v>0.04</v>
      </c>
    </row>
    <row r="3877" spans="1:10" x14ac:dyDescent="0.3">
      <c r="A3877" t="s">
        <v>37</v>
      </c>
      <c r="B3877">
        <f>Data!B3877</f>
        <v>8</v>
      </c>
      <c r="C3877" t="s">
        <v>37</v>
      </c>
      <c r="D3877">
        <f>Data!C3877</f>
        <v>381.14</v>
      </c>
      <c r="E3877" t="s">
        <v>37</v>
      </c>
      <c r="F3877">
        <f>Data!H3877</f>
        <v>1.47</v>
      </c>
      <c r="G3877" t="s">
        <v>37</v>
      </c>
      <c r="H3877" s="8">
        <f>Data!D3877</f>
        <v>0.83</v>
      </c>
      <c r="I3877" t="s">
        <v>37</v>
      </c>
      <c r="J3877" s="8">
        <f>Data!E3877</f>
        <v>0.04</v>
      </c>
    </row>
    <row r="3878" spans="1:10" x14ac:dyDescent="0.3">
      <c r="A3878" t="s">
        <v>24</v>
      </c>
      <c r="B3878">
        <f>Data!B3878</f>
        <v>5</v>
      </c>
      <c r="C3878" t="s">
        <v>24</v>
      </c>
      <c r="D3878">
        <f>Data!C3878</f>
        <v>210.65</v>
      </c>
      <c r="E3878" t="s">
        <v>24</v>
      </c>
      <c r="F3878">
        <f>Data!H3878</f>
        <v>2.75</v>
      </c>
      <c r="G3878" t="s">
        <v>24</v>
      </c>
      <c r="H3878" s="8">
        <f>Data!D3878</f>
        <v>0.5</v>
      </c>
      <c r="I3878" t="s">
        <v>24</v>
      </c>
      <c r="J3878" s="8">
        <f>Data!E3878</f>
        <v>0.06</v>
      </c>
    </row>
    <row r="3879" spans="1:10" x14ac:dyDescent="0.3">
      <c r="A3879" t="s">
        <v>32</v>
      </c>
      <c r="B3879">
        <f>Data!B3879</f>
        <v>7</v>
      </c>
      <c r="C3879" t="s">
        <v>32</v>
      </c>
      <c r="D3879">
        <f>Data!C3879</f>
        <v>706.03</v>
      </c>
      <c r="E3879" t="s">
        <v>32</v>
      </c>
      <c r="F3879">
        <f>Data!H3879</f>
        <v>2.2400000000000002</v>
      </c>
      <c r="G3879" t="s">
        <v>32</v>
      </c>
      <c r="H3879" s="8">
        <f>Data!D3879</f>
        <v>0.27</v>
      </c>
      <c r="I3879" t="s">
        <v>32</v>
      </c>
      <c r="J3879" s="8">
        <f>Data!E3879</f>
        <v>0.06</v>
      </c>
    </row>
    <row r="3880" spans="1:10" x14ac:dyDescent="0.3">
      <c r="A3880" t="s">
        <v>24</v>
      </c>
      <c r="B3880">
        <f>Data!B3880</f>
        <v>7</v>
      </c>
      <c r="C3880" t="s">
        <v>24</v>
      </c>
      <c r="D3880">
        <f>Data!C3880</f>
        <v>1083.1500000000001</v>
      </c>
      <c r="E3880" t="s">
        <v>24</v>
      </c>
      <c r="F3880">
        <f>Data!H3880</f>
        <v>1.56</v>
      </c>
      <c r="G3880" t="s">
        <v>24</v>
      </c>
      <c r="H3880" s="8">
        <f>Data!D3880</f>
        <v>0.62</v>
      </c>
      <c r="I3880" t="s">
        <v>24</v>
      </c>
      <c r="J3880" s="8">
        <f>Data!E3880</f>
        <v>0.04</v>
      </c>
    </row>
    <row r="3881" spans="1:10" x14ac:dyDescent="0.3">
      <c r="A3881" t="s">
        <v>25</v>
      </c>
      <c r="B3881">
        <f>Data!B3881</f>
        <v>6</v>
      </c>
      <c r="C3881" t="s">
        <v>25</v>
      </c>
      <c r="D3881">
        <f>Data!C3881</f>
        <v>199.05</v>
      </c>
      <c r="E3881" t="s">
        <v>25</v>
      </c>
      <c r="F3881">
        <f>Data!H3881</f>
        <v>1.1200000000000001</v>
      </c>
      <c r="G3881" t="s">
        <v>25</v>
      </c>
      <c r="H3881" s="8">
        <f>Data!D3881</f>
        <v>0.96</v>
      </c>
      <c r="I3881" t="s">
        <v>25</v>
      </c>
      <c r="J3881" s="8">
        <f>Data!E3881</f>
        <v>0.05</v>
      </c>
    </row>
    <row r="3882" spans="1:10" x14ac:dyDescent="0.3">
      <c r="A3882" t="s">
        <v>27</v>
      </c>
      <c r="B3882">
        <f>Data!B3882</f>
        <v>6</v>
      </c>
      <c r="C3882" t="s">
        <v>27</v>
      </c>
      <c r="D3882">
        <f>Data!C3882</f>
        <v>263.58999999999997</v>
      </c>
      <c r="E3882" t="s">
        <v>27</v>
      </c>
      <c r="F3882">
        <f>Data!H3882</f>
        <v>2.0499999999999998</v>
      </c>
      <c r="G3882" t="s">
        <v>27</v>
      </c>
      <c r="H3882" s="8">
        <f>Data!D3882</f>
        <v>0.6</v>
      </c>
      <c r="I3882" t="s">
        <v>27</v>
      </c>
      <c r="J3882" s="8">
        <f>Data!E3882</f>
        <v>0.1</v>
      </c>
    </row>
    <row r="3883" spans="1:10" x14ac:dyDescent="0.3">
      <c r="A3883" t="s">
        <v>35</v>
      </c>
      <c r="B3883">
        <f>Data!B3883</f>
        <v>5</v>
      </c>
      <c r="C3883" t="s">
        <v>35</v>
      </c>
      <c r="D3883">
        <f>Data!C3883</f>
        <v>410.94</v>
      </c>
      <c r="E3883" t="s">
        <v>35</v>
      </c>
      <c r="F3883">
        <f>Data!H3883</f>
        <v>1.71</v>
      </c>
      <c r="G3883" t="s">
        <v>35</v>
      </c>
      <c r="H3883" s="8">
        <f>Data!D3883</f>
        <v>0.63</v>
      </c>
      <c r="I3883" t="s">
        <v>35</v>
      </c>
      <c r="J3883" s="8">
        <f>Data!E3883</f>
        <v>0.1</v>
      </c>
    </row>
    <row r="3884" spans="1:10" x14ac:dyDescent="0.3">
      <c r="A3884" t="s">
        <v>31</v>
      </c>
      <c r="B3884">
        <f>Data!B3884</f>
        <v>5</v>
      </c>
      <c r="C3884" t="s">
        <v>31</v>
      </c>
      <c r="D3884">
        <f>Data!C3884</f>
        <v>115.11</v>
      </c>
      <c r="E3884" t="s">
        <v>31</v>
      </c>
      <c r="F3884">
        <f>Data!H3884</f>
        <v>2.33</v>
      </c>
      <c r="G3884" t="s">
        <v>31</v>
      </c>
      <c r="H3884" s="8">
        <f>Data!D3884</f>
        <v>0.93</v>
      </c>
      <c r="I3884" t="s">
        <v>31</v>
      </c>
      <c r="J3884" s="8">
        <f>Data!E3884</f>
        <v>7.0000000000000007E-2</v>
      </c>
    </row>
    <row r="3885" spans="1:10" x14ac:dyDescent="0.3">
      <c r="A3885" t="s">
        <v>13</v>
      </c>
      <c r="B3885">
        <f>Data!B3885</f>
        <v>4</v>
      </c>
      <c r="C3885" t="s">
        <v>13</v>
      </c>
      <c r="D3885">
        <f>Data!C3885</f>
        <v>77.14</v>
      </c>
      <c r="E3885" t="s">
        <v>13</v>
      </c>
      <c r="F3885">
        <f>Data!H3885</f>
        <v>2.6</v>
      </c>
      <c r="G3885" t="s">
        <v>13</v>
      </c>
      <c r="H3885" s="8">
        <f>Data!D3885</f>
        <v>0.52</v>
      </c>
      <c r="I3885" t="s">
        <v>13</v>
      </c>
      <c r="J3885" s="8">
        <f>Data!E3885</f>
        <v>0.02</v>
      </c>
    </row>
    <row r="3886" spans="1:10" x14ac:dyDescent="0.3">
      <c r="A3886" t="s">
        <v>17</v>
      </c>
      <c r="B3886">
        <f>Data!B3886</f>
        <v>10</v>
      </c>
      <c r="C3886" t="s">
        <v>17</v>
      </c>
      <c r="D3886">
        <f>Data!C3886</f>
        <v>1003.04</v>
      </c>
      <c r="E3886" t="s">
        <v>17</v>
      </c>
      <c r="F3886">
        <f>Data!H3886</f>
        <v>2.4300000000000002</v>
      </c>
      <c r="G3886" t="s">
        <v>17</v>
      </c>
      <c r="H3886" s="8">
        <f>Data!D3886</f>
        <v>1</v>
      </c>
      <c r="I3886" t="s">
        <v>17</v>
      </c>
      <c r="J3886" s="8">
        <f>Data!E3886</f>
        <v>0.04</v>
      </c>
    </row>
    <row r="3887" spans="1:10" x14ac:dyDescent="0.3">
      <c r="A3887" t="s">
        <v>21</v>
      </c>
      <c r="B3887">
        <f>Data!B3887</f>
        <v>2</v>
      </c>
      <c r="C3887" t="s">
        <v>21</v>
      </c>
      <c r="D3887">
        <f>Data!C3887</f>
        <v>170.02</v>
      </c>
      <c r="E3887" t="s">
        <v>21</v>
      </c>
      <c r="F3887">
        <f>Data!H3887</f>
        <v>1.77</v>
      </c>
      <c r="G3887" t="s">
        <v>21</v>
      </c>
      <c r="H3887" s="8">
        <f>Data!D3887</f>
        <v>0.16</v>
      </c>
      <c r="I3887" t="s">
        <v>21</v>
      </c>
      <c r="J3887" s="8">
        <f>Data!E3887</f>
        <v>0.09</v>
      </c>
    </row>
    <row r="3888" spans="1:10" x14ac:dyDescent="0.3">
      <c r="A3888" t="s">
        <v>21</v>
      </c>
      <c r="B3888">
        <f>Data!B3888</f>
        <v>8</v>
      </c>
      <c r="C3888" t="s">
        <v>21</v>
      </c>
      <c r="D3888">
        <f>Data!C3888</f>
        <v>0.48</v>
      </c>
      <c r="E3888" t="s">
        <v>21</v>
      </c>
      <c r="F3888">
        <f>Data!H3888</f>
        <v>1.95</v>
      </c>
      <c r="G3888" t="s">
        <v>21</v>
      </c>
      <c r="H3888" s="8">
        <f>Data!D3888</f>
        <v>0.54</v>
      </c>
      <c r="I3888" t="s">
        <v>21</v>
      </c>
      <c r="J3888" s="8">
        <f>Data!E3888</f>
        <v>0.04</v>
      </c>
    </row>
    <row r="3889" spans="1:10" x14ac:dyDescent="0.3">
      <c r="A3889" t="s">
        <v>28</v>
      </c>
      <c r="B3889">
        <f>Data!B3889</f>
        <v>2</v>
      </c>
      <c r="C3889" t="s">
        <v>28</v>
      </c>
      <c r="D3889">
        <f>Data!C3889</f>
        <v>545.53</v>
      </c>
      <c r="E3889" t="s">
        <v>28</v>
      </c>
      <c r="F3889">
        <f>Data!H3889</f>
        <v>2.5</v>
      </c>
      <c r="G3889" t="s">
        <v>28</v>
      </c>
      <c r="H3889" s="8">
        <f>Data!D3889</f>
        <v>0.21</v>
      </c>
      <c r="I3889" t="s">
        <v>28</v>
      </c>
      <c r="J3889" s="8">
        <f>Data!E3889</f>
        <v>0.1</v>
      </c>
    </row>
    <row r="3890" spans="1:10" x14ac:dyDescent="0.3">
      <c r="A3890" t="s">
        <v>25</v>
      </c>
      <c r="B3890">
        <f>Data!B3890</f>
        <v>4</v>
      </c>
      <c r="C3890" t="s">
        <v>25</v>
      </c>
      <c r="D3890">
        <f>Data!C3890</f>
        <v>274.64</v>
      </c>
      <c r="E3890" t="s">
        <v>25</v>
      </c>
      <c r="F3890">
        <f>Data!H3890</f>
        <v>1.71</v>
      </c>
      <c r="G3890" t="s">
        <v>25</v>
      </c>
      <c r="H3890" s="8">
        <f>Data!D3890</f>
        <v>0.45</v>
      </c>
      <c r="I3890" t="s">
        <v>25</v>
      </c>
      <c r="J3890" s="8">
        <f>Data!E3890</f>
        <v>0.05</v>
      </c>
    </row>
    <row r="3891" spans="1:10" x14ac:dyDescent="0.3">
      <c r="A3891" t="s">
        <v>29</v>
      </c>
      <c r="B3891">
        <f>Data!B3891</f>
        <v>7</v>
      </c>
      <c r="C3891" t="s">
        <v>29</v>
      </c>
      <c r="D3891">
        <f>Data!C3891</f>
        <v>55.38</v>
      </c>
      <c r="E3891" t="s">
        <v>29</v>
      </c>
      <c r="F3891">
        <f>Data!H3891</f>
        <v>1.91</v>
      </c>
      <c r="G3891" t="s">
        <v>29</v>
      </c>
      <c r="H3891" s="8">
        <f>Data!D3891</f>
        <v>0.17</v>
      </c>
      <c r="I3891" t="s">
        <v>29</v>
      </c>
      <c r="J3891" s="8">
        <f>Data!E3891</f>
        <v>0.09</v>
      </c>
    </row>
    <row r="3892" spans="1:10" x14ac:dyDescent="0.3">
      <c r="A3892" t="s">
        <v>36</v>
      </c>
      <c r="B3892">
        <f>Data!B3892</f>
        <v>3</v>
      </c>
      <c r="C3892" t="s">
        <v>36</v>
      </c>
      <c r="D3892">
        <f>Data!C3892</f>
        <v>9.18</v>
      </c>
      <c r="E3892" t="s">
        <v>36</v>
      </c>
      <c r="F3892">
        <f>Data!H3892</f>
        <v>3.02</v>
      </c>
      <c r="G3892" t="s">
        <v>36</v>
      </c>
      <c r="H3892" s="8">
        <f>Data!D3892</f>
        <v>0.22</v>
      </c>
      <c r="I3892" t="s">
        <v>36</v>
      </c>
      <c r="J3892" s="8">
        <f>Data!E3892</f>
        <v>0</v>
      </c>
    </row>
    <row r="3893" spans="1:10" x14ac:dyDescent="0.3">
      <c r="A3893" t="s">
        <v>36</v>
      </c>
      <c r="B3893">
        <f>Data!B3893</f>
        <v>6</v>
      </c>
      <c r="C3893" t="s">
        <v>36</v>
      </c>
      <c r="D3893">
        <f>Data!C3893</f>
        <v>103.37</v>
      </c>
      <c r="E3893" t="s">
        <v>36</v>
      </c>
      <c r="F3893">
        <f>Data!H3893</f>
        <v>1.53</v>
      </c>
      <c r="G3893" t="s">
        <v>36</v>
      </c>
      <c r="H3893" s="8">
        <f>Data!D3893</f>
        <v>0.21</v>
      </c>
      <c r="I3893" t="s">
        <v>36</v>
      </c>
      <c r="J3893" s="8">
        <f>Data!E3893</f>
        <v>0.04</v>
      </c>
    </row>
    <row r="3894" spans="1:10" x14ac:dyDescent="0.3">
      <c r="A3894" t="s">
        <v>38</v>
      </c>
      <c r="B3894">
        <f>Data!B3894</f>
        <v>10</v>
      </c>
      <c r="C3894" t="s">
        <v>38</v>
      </c>
      <c r="D3894">
        <f>Data!C3894</f>
        <v>788.86</v>
      </c>
      <c r="E3894" t="s">
        <v>38</v>
      </c>
      <c r="F3894">
        <f>Data!H3894</f>
        <v>2.35</v>
      </c>
      <c r="G3894" t="s">
        <v>38</v>
      </c>
      <c r="H3894" s="8">
        <f>Data!D3894</f>
        <v>0.32</v>
      </c>
      <c r="I3894" t="s">
        <v>38</v>
      </c>
      <c r="J3894" s="8">
        <f>Data!E3894</f>
        <v>7.0000000000000007E-2</v>
      </c>
    </row>
    <row r="3895" spans="1:10" x14ac:dyDescent="0.3">
      <c r="A3895" t="s">
        <v>31</v>
      </c>
      <c r="B3895">
        <f>Data!B3895</f>
        <v>5</v>
      </c>
      <c r="C3895" t="s">
        <v>31</v>
      </c>
      <c r="D3895">
        <f>Data!C3895</f>
        <v>813.13</v>
      </c>
      <c r="E3895" t="s">
        <v>31</v>
      </c>
      <c r="F3895">
        <f>Data!H3895</f>
        <v>2.02</v>
      </c>
      <c r="G3895" t="s">
        <v>31</v>
      </c>
      <c r="H3895" s="8">
        <f>Data!D3895</f>
        <v>0.13</v>
      </c>
      <c r="I3895" t="s">
        <v>31</v>
      </c>
      <c r="J3895" s="8">
        <f>Data!E3895</f>
        <v>0.09</v>
      </c>
    </row>
    <row r="3896" spans="1:10" x14ac:dyDescent="0.3">
      <c r="A3896" t="s">
        <v>34</v>
      </c>
      <c r="B3896">
        <f>Data!B3896</f>
        <v>4</v>
      </c>
      <c r="C3896" t="s">
        <v>34</v>
      </c>
      <c r="D3896">
        <f>Data!C3896</f>
        <v>111.76</v>
      </c>
      <c r="E3896" t="s">
        <v>34</v>
      </c>
      <c r="F3896">
        <f>Data!H3896</f>
        <v>1.93</v>
      </c>
      <c r="G3896" t="s">
        <v>34</v>
      </c>
      <c r="H3896" s="8">
        <f>Data!D3896</f>
        <v>0.81</v>
      </c>
      <c r="I3896" t="s">
        <v>34</v>
      </c>
      <c r="J3896" s="8">
        <f>Data!E3896</f>
        <v>0.06</v>
      </c>
    </row>
    <row r="3897" spans="1:10" x14ac:dyDescent="0.3">
      <c r="A3897" t="s">
        <v>33</v>
      </c>
      <c r="B3897">
        <f>Data!B3897</f>
        <v>4</v>
      </c>
      <c r="C3897" t="s">
        <v>33</v>
      </c>
      <c r="D3897">
        <f>Data!C3897</f>
        <v>542.24</v>
      </c>
      <c r="E3897" t="s">
        <v>33</v>
      </c>
      <c r="F3897">
        <f>Data!H3897</f>
        <v>1.98</v>
      </c>
      <c r="G3897" t="s">
        <v>33</v>
      </c>
      <c r="H3897" s="8">
        <f>Data!D3897</f>
        <v>0.22</v>
      </c>
      <c r="I3897" t="s">
        <v>33</v>
      </c>
      <c r="J3897" s="8">
        <f>Data!E3897</f>
        <v>0.02</v>
      </c>
    </row>
    <row r="3898" spans="1:10" x14ac:dyDescent="0.3">
      <c r="A3898" t="s">
        <v>31</v>
      </c>
      <c r="B3898">
        <f>Data!B3898</f>
        <v>7</v>
      </c>
      <c r="C3898" t="s">
        <v>31</v>
      </c>
      <c r="D3898">
        <f>Data!C3898</f>
        <v>174.94</v>
      </c>
      <c r="E3898" t="s">
        <v>31</v>
      </c>
      <c r="F3898">
        <f>Data!H3898</f>
        <v>1.1000000000000001</v>
      </c>
      <c r="G3898" t="s">
        <v>31</v>
      </c>
      <c r="H3898" s="8">
        <f>Data!D3898</f>
        <v>0.42</v>
      </c>
      <c r="I3898" t="s">
        <v>31</v>
      </c>
      <c r="J3898" s="8">
        <f>Data!E3898</f>
        <v>0.09</v>
      </c>
    </row>
    <row r="3899" spans="1:10" x14ac:dyDescent="0.3">
      <c r="A3899" t="s">
        <v>36</v>
      </c>
      <c r="B3899">
        <f>Data!B3899</f>
        <v>4</v>
      </c>
      <c r="C3899" t="s">
        <v>36</v>
      </c>
      <c r="D3899">
        <f>Data!C3899</f>
        <v>318.69</v>
      </c>
      <c r="E3899" t="s">
        <v>36</v>
      </c>
      <c r="F3899">
        <f>Data!H3899</f>
        <v>2.3199999999999998</v>
      </c>
      <c r="G3899" t="s">
        <v>36</v>
      </c>
      <c r="H3899" s="8">
        <f>Data!D3899</f>
        <v>0.02</v>
      </c>
      <c r="I3899" t="s">
        <v>36</v>
      </c>
      <c r="J3899" s="8">
        <f>Data!E3899</f>
        <v>0.06</v>
      </c>
    </row>
    <row r="3900" spans="1:10" x14ac:dyDescent="0.3">
      <c r="A3900" t="s">
        <v>26</v>
      </c>
      <c r="B3900">
        <f>Data!B3900</f>
        <v>1</v>
      </c>
      <c r="C3900" t="s">
        <v>26</v>
      </c>
      <c r="D3900">
        <f>Data!C3900</f>
        <v>122.14</v>
      </c>
      <c r="E3900" t="s">
        <v>26</v>
      </c>
      <c r="F3900">
        <f>Data!H3900</f>
        <v>1.59</v>
      </c>
      <c r="G3900" t="s">
        <v>26</v>
      </c>
      <c r="H3900" s="8">
        <f>Data!D3900</f>
        <v>0.1</v>
      </c>
      <c r="I3900" t="s">
        <v>26</v>
      </c>
      <c r="J3900" s="8">
        <f>Data!E3900</f>
        <v>0.01</v>
      </c>
    </row>
    <row r="3901" spans="1:10" x14ac:dyDescent="0.3">
      <c r="A3901" t="s">
        <v>21</v>
      </c>
      <c r="B3901">
        <f>Data!B3901</f>
        <v>4</v>
      </c>
      <c r="C3901" t="s">
        <v>21</v>
      </c>
      <c r="D3901">
        <f>Data!C3901</f>
        <v>217.68</v>
      </c>
      <c r="E3901" t="s">
        <v>21</v>
      </c>
      <c r="F3901">
        <f>Data!H3901</f>
        <v>2.0299999999999998</v>
      </c>
      <c r="G3901" t="s">
        <v>21</v>
      </c>
      <c r="H3901" s="8">
        <f>Data!D3901</f>
        <v>0.9</v>
      </c>
      <c r="I3901" t="s">
        <v>21</v>
      </c>
      <c r="J3901" s="8">
        <f>Data!E3901</f>
        <v>0.05</v>
      </c>
    </row>
    <row r="3902" spans="1:10" x14ac:dyDescent="0.3">
      <c r="A3902" t="s">
        <v>26</v>
      </c>
      <c r="B3902">
        <f>Data!B3902</f>
        <v>2</v>
      </c>
      <c r="C3902" t="s">
        <v>26</v>
      </c>
      <c r="D3902">
        <f>Data!C3902</f>
        <v>104.35</v>
      </c>
      <c r="E3902" t="s">
        <v>26</v>
      </c>
      <c r="F3902">
        <f>Data!H3902</f>
        <v>1.71</v>
      </c>
      <c r="G3902" t="s">
        <v>26</v>
      </c>
      <c r="H3902" s="8">
        <f>Data!D3902</f>
        <v>0.84</v>
      </c>
      <c r="I3902" t="s">
        <v>26</v>
      </c>
      <c r="J3902" s="8">
        <f>Data!E3902</f>
        <v>7.0000000000000007E-2</v>
      </c>
    </row>
    <row r="3903" spans="1:10" x14ac:dyDescent="0.3">
      <c r="A3903" t="s">
        <v>27</v>
      </c>
      <c r="B3903">
        <f>Data!B3903</f>
        <v>12</v>
      </c>
      <c r="C3903" t="s">
        <v>27</v>
      </c>
      <c r="D3903">
        <f>Data!C3903</f>
        <v>18.920000000000002</v>
      </c>
      <c r="E3903" t="s">
        <v>27</v>
      </c>
      <c r="F3903">
        <f>Data!H3903</f>
        <v>1.83</v>
      </c>
      <c r="G3903" t="s">
        <v>27</v>
      </c>
      <c r="H3903" s="8">
        <f>Data!D3903</f>
        <v>0.84</v>
      </c>
      <c r="I3903" t="s">
        <v>27</v>
      </c>
      <c r="J3903" s="8">
        <f>Data!E3903</f>
        <v>0.05</v>
      </c>
    </row>
    <row r="3904" spans="1:10" x14ac:dyDescent="0.3">
      <c r="A3904" t="s">
        <v>38</v>
      </c>
      <c r="B3904">
        <f>Data!B3904</f>
        <v>4</v>
      </c>
      <c r="C3904" t="s">
        <v>38</v>
      </c>
      <c r="D3904">
        <f>Data!C3904</f>
        <v>45.03</v>
      </c>
      <c r="E3904" t="s">
        <v>38</v>
      </c>
      <c r="F3904">
        <f>Data!H3904</f>
        <v>1.67</v>
      </c>
      <c r="G3904" t="s">
        <v>38</v>
      </c>
      <c r="H3904" s="8">
        <f>Data!D3904</f>
        <v>0.41</v>
      </c>
      <c r="I3904" t="s">
        <v>38</v>
      </c>
      <c r="J3904" s="8">
        <f>Data!E3904</f>
        <v>0.09</v>
      </c>
    </row>
    <row r="3905" spans="1:10" x14ac:dyDescent="0.3">
      <c r="A3905" t="s">
        <v>28</v>
      </c>
      <c r="B3905">
        <f>Data!B3905</f>
        <v>7</v>
      </c>
      <c r="C3905" t="s">
        <v>28</v>
      </c>
      <c r="D3905">
        <f>Data!C3905</f>
        <v>103.03</v>
      </c>
      <c r="E3905" t="s">
        <v>28</v>
      </c>
      <c r="F3905">
        <f>Data!H3905</f>
        <v>1.86</v>
      </c>
      <c r="G3905" t="s">
        <v>28</v>
      </c>
      <c r="H3905" s="8">
        <f>Data!D3905</f>
        <v>0.14000000000000001</v>
      </c>
      <c r="I3905" t="s">
        <v>28</v>
      </c>
      <c r="J3905" s="8">
        <f>Data!E3905</f>
        <v>0.04</v>
      </c>
    </row>
    <row r="3906" spans="1:10" x14ac:dyDescent="0.3">
      <c r="A3906" t="s">
        <v>28</v>
      </c>
      <c r="B3906">
        <f>Data!B3906</f>
        <v>8</v>
      </c>
      <c r="C3906" t="s">
        <v>28</v>
      </c>
      <c r="D3906">
        <f>Data!C3906</f>
        <v>1122.0999999999999</v>
      </c>
      <c r="E3906" t="s">
        <v>28</v>
      </c>
      <c r="F3906">
        <f>Data!H3906</f>
        <v>1.33</v>
      </c>
      <c r="G3906" t="s">
        <v>28</v>
      </c>
      <c r="H3906" s="8">
        <f>Data!D3906</f>
        <v>0.11</v>
      </c>
      <c r="I3906" t="s">
        <v>28</v>
      </c>
      <c r="J3906" s="8">
        <f>Data!E3906</f>
        <v>0.06</v>
      </c>
    </row>
    <row r="3907" spans="1:10" x14ac:dyDescent="0.3">
      <c r="A3907" t="s">
        <v>31</v>
      </c>
      <c r="B3907">
        <f>Data!B3907</f>
        <v>6</v>
      </c>
      <c r="C3907" t="s">
        <v>31</v>
      </c>
      <c r="D3907">
        <f>Data!C3907</f>
        <v>1011.54</v>
      </c>
      <c r="E3907" t="s">
        <v>31</v>
      </c>
      <c r="F3907">
        <f>Data!H3907</f>
        <v>3.06</v>
      </c>
      <c r="G3907" t="s">
        <v>31</v>
      </c>
      <c r="H3907" s="8">
        <f>Data!D3907</f>
        <v>0.61</v>
      </c>
      <c r="I3907" t="s">
        <v>31</v>
      </c>
      <c r="J3907" s="8">
        <f>Data!E3907</f>
        <v>0.02</v>
      </c>
    </row>
    <row r="3908" spans="1:10" x14ac:dyDescent="0.3">
      <c r="A3908" t="s">
        <v>31</v>
      </c>
      <c r="B3908">
        <f>Data!B3908</f>
        <v>8</v>
      </c>
      <c r="C3908" t="s">
        <v>31</v>
      </c>
      <c r="D3908">
        <f>Data!C3908</f>
        <v>527.49</v>
      </c>
      <c r="E3908" t="s">
        <v>31</v>
      </c>
      <c r="F3908">
        <f>Data!H3908</f>
        <v>1.88</v>
      </c>
      <c r="G3908" t="s">
        <v>31</v>
      </c>
      <c r="H3908" s="8">
        <f>Data!D3908</f>
        <v>0.83</v>
      </c>
      <c r="I3908" t="s">
        <v>31</v>
      </c>
      <c r="J3908" s="8">
        <f>Data!E3908</f>
        <v>0.05</v>
      </c>
    </row>
    <row r="3909" spans="1:10" x14ac:dyDescent="0.3">
      <c r="A3909" t="s">
        <v>40</v>
      </c>
      <c r="B3909">
        <f>Data!B3909</f>
        <v>4</v>
      </c>
      <c r="C3909" t="s">
        <v>40</v>
      </c>
      <c r="D3909">
        <f>Data!C3909</f>
        <v>79.39</v>
      </c>
      <c r="E3909" t="s">
        <v>40</v>
      </c>
      <c r="F3909">
        <f>Data!H3909</f>
        <v>2.86</v>
      </c>
      <c r="G3909" t="s">
        <v>40</v>
      </c>
      <c r="H3909" s="8">
        <f>Data!D3909</f>
        <v>0.9</v>
      </c>
      <c r="I3909" t="s">
        <v>40</v>
      </c>
      <c r="J3909" s="8">
        <f>Data!E3909</f>
        <v>0.02</v>
      </c>
    </row>
    <row r="3910" spans="1:10" x14ac:dyDescent="0.3">
      <c r="A3910" t="s">
        <v>35</v>
      </c>
      <c r="B3910">
        <f>Data!B3910</f>
        <v>1</v>
      </c>
      <c r="C3910" t="s">
        <v>35</v>
      </c>
      <c r="D3910">
        <f>Data!C3910</f>
        <v>174.81</v>
      </c>
      <c r="E3910" t="s">
        <v>35</v>
      </c>
      <c r="F3910">
        <f>Data!H3910</f>
        <v>1.81</v>
      </c>
      <c r="G3910" t="s">
        <v>35</v>
      </c>
      <c r="H3910" s="8">
        <f>Data!D3910</f>
        <v>0.28999999999999998</v>
      </c>
      <c r="I3910" t="s">
        <v>35</v>
      </c>
      <c r="J3910" s="8">
        <f>Data!E3910</f>
        <v>0.02</v>
      </c>
    </row>
    <row r="3911" spans="1:10" x14ac:dyDescent="0.3">
      <c r="A3911" t="s">
        <v>34</v>
      </c>
      <c r="B3911">
        <f>Data!B3911</f>
        <v>3</v>
      </c>
      <c r="C3911" t="s">
        <v>34</v>
      </c>
      <c r="D3911">
        <f>Data!C3911</f>
        <v>173.83</v>
      </c>
      <c r="E3911" t="s">
        <v>34</v>
      </c>
      <c r="F3911">
        <f>Data!H3911</f>
        <v>1.88</v>
      </c>
      <c r="G3911" t="s">
        <v>34</v>
      </c>
      <c r="H3911" s="8">
        <f>Data!D3911</f>
        <v>0.32</v>
      </c>
      <c r="I3911" t="s">
        <v>34</v>
      </c>
      <c r="J3911" s="8">
        <f>Data!E3911</f>
        <v>0.03</v>
      </c>
    </row>
    <row r="3912" spans="1:10" x14ac:dyDescent="0.3">
      <c r="A3912" t="s">
        <v>32</v>
      </c>
      <c r="B3912">
        <f>Data!B3912</f>
        <v>4</v>
      </c>
      <c r="C3912" t="s">
        <v>32</v>
      </c>
      <c r="D3912">
        <f>Data!C3912</f>
        <v>146.80000000000001</v>
      </c>
      <c r="E3912" t="s">
        <v>32</v>
      </c>
      <c r="F3912">
        <f>Data!H3912</f>
        <v>1.51</v>
      </c>
      <c r="G3912" t="s">
        <v>32</v>
      </c>
      <c r="H3912" s="8">
        <f>Data!D3912</f>
        <v>0.1</v>
      </c>
      <c r="I3912" t="s">
        <v>32</v>
      </c>
      <c r="J3912" s="8">
        <f>Data!E3912</f>
        <v>0</v>
      </c>
    </row>
    <row r="3913" spans="1:10" x14ac:dyDescent="0.3">
      <c r="A3913" t="s">
        <v>24</v>
      </c>
      <c r="B3913">
        <f>Data!B3913</f>
        <v>4</v>
      </c>
      <c r="C3913" t="s">
        <v>24</v>
      </c>
      <c r="D3913">
        <f>Data!C3913</f>
        <v>13.78</v>
      </c>
      <c r="E3913" t="s">
        <v>24</v>
      </c>
      <c r="F3913">
        <f>Data!H3913</f>
        <v>2.4300000000000002</v>
      </c>
      <c r="G3913" t="s">
        <v>24</v>
      </c>
      <c r="H3913" s="8">
        <f>Data!D3913</f>
        <v>0.77</v>
      </c>
      <c r="I3913" t="s">
        <v>24</v>
      </c>
      <c r="J3913" s="8">
        <f>Data!E3913</f>
        <v>0.02</v>
      </c>
    </row>
    <row r="3914" spans="1:10" x14ac:dyDescent="0.3">
      <c r="A3914" t="s">
        <v>17</v>
      </c>
      <c r="B3914">
        <f>Data!B3914</f>
        <v>5</v>
      </c>
      <c r="C3914" t="s">
        <v>17</v>
      </c>
      <c r="D3914">
        <f>Data!C3914</f>
        <v>229.41</v>
      </c>
      <c r="E3914" t="s">
        <v>17</v>
      </c>
      <c r="F3914">
        <f>Data!H3914</f>
        <v>1.53</v>
      </c>
      <c r="G3914" t="s">
        <v>17</v>
      </c>
      <c r="H3914" s="8">
        <f>Data!D3914</f>
        <v>0.28000000000000003</v>
      </c>
      <c r="I3914" t="s">
        <v>17</v>
      </c>
      <c r="J3914" s="8">
        <f>Data!E3914</f>
        <v>0.04</v>
      </c>
    </row>
    <row r="3915" spans="1:10" x14ac:dyDescent="0.3">
      <c r="A3915" t="s">
        <v>32</v>
      </c>
      <c r="B3915">
        <f>Data!B3915</f>
        <v>6</v>
      </c>
      <c r="C3915" t="s">
        <v>32</v>
      </c>
      <c r="D3915">
        <f>Data!C3915</f>
        <v>22.68</v>
      </c>
      <c r="E3915" t="s">
        <v>32</v>
      </c>
      <c r="F3915">
        <f>Data!H3915</f>
        <v>1.5</v>
      </c>
      <c r="G3915" t="s">
        <v>32</v>
      </c>
      <c r="H3915" s="8">
        <f>Data!D3915</f>
        <v>0.48</v>
      </c>
      <c r="I3915" t="s">
        <v>32</v>
      </c>
      <c r="J3915" s="8">
        <f>Data!E3915</f>
        <v>0.01</v>
      </c>
    </row>
    <row r="3916" spans="1:10" x14ac:dyDescent="0.3">
      <c r="A3916" t="s">
        <v>31</v>
      </c>
      <c r="B3916">
        <f>Data!B3916</f>
        <v>7</v>
      </c>
      <c r="C3916" t="s">
        <v>31</v>
      </c>
      <c r="D3916">
        <f>Data!C3916</f>
        <v>485.72</v>
      </c>
      <c r="E3916" t="s">
        <v>31</v>
      </c>
      <c r="F3916">
        <f>Data!H3916</f>
        <v>2.02</v>
      </c>
      <c r="G3916" t="s">
        <v>31</v>
      </c>
      <c r="H3916" s="8">
        <f>Data!D3916</f>
        <v>0.93</v>
      </c>
      <c r="I3916" t="s">
        <v>31</v>
      </c>
      <c r="J3916" s="8">
        <f>Data!E3916</f>
        <v>0.01</v>
      </c>
    </row>
    <row r="3917" spans="1:10" x14ac:dyDescent="0.3">
      <c r="A3917" t="s">
        <v>32</v>
      </c>
      <c r="B3917">
        <f>Data!B3917</f>
        <v>7</v>
      </c>
      <c r="C3917" t="s">
        <v>32</v>
      </c>
      <c r="D3917">
        <f>Data!C3917</f>
        <v>352.62</v>
      </c>
      <c r="E3917" t="s">
        <v>32</v>
      </c>
      <c r="F3917">
        <f>Data!H3917</f>
        <v>2</v>
      </c>
      <c r="G3917" t="s">
        <v>32</v>
      </c>
      <c r="H3917" s="8">
        <f>Data!D3917</f>
        <v>0.75</v>
      </c>
      <c r="I3917" t="s">
        <v>32</v>
      </c>
      <c r="J3917" s="8">
        <f>Data!E3917</f>
        <v>0.1</v>
      </c>
    </row>
    <row r="3918" spans="1:10" x14ac:dyDescent="0.3">
      <c r="A3918" t="s">
        <v>38</v>
      </c>
      <c r="B3918">
        <f>Data!B3918</f>
        <v>2</v>
      </c>
      <c r="C3918" t="s">
        <v>38</v>
      </c>
      <c r="D3918">
        <f>Data!C3918</f>
        <v>130.5</v>
      </c>
      <c r="E3918" t="s">
        <v>38</v>
      </c>
      <c r="F3918">
        <f>Data!H3918</f>
        <v>1.63</v>
      </c>
      <c r="G3918" t="s">
        <v>38</v>
      </c>
      <c r="H3918" s="8">
        <f>Data!D3918</f>
        <v>0.05</v>
      </c>
      <c r="I3918" t="s">
        <v>38</v>
      </c>
      <c r="J3918" s="8">
        <f>Data!E3918</f>
        <v>0.04</v>
      </c>
    </row>
    <row r="3919" spans="1:10" x14ac:dyDescent="0.3">
      <c r="A3919" t="s">
        <v>29</v>
      </c>
      <c r="B3919">
        <f>Data!B3919</f>
        <v>6</v>
      </c>
      <c r="C3919" t="s">
        <v>29</v>
      </c>
      <c r="D3919">
        <f>Data!C3919</f>
        <v>312.5</v>
      </c>
      <c r="E3919" t="s">
        <v>29</v>
      </c>
      <c r="F3919">
        <f>Data!H3919</f>
        <v>2.19</v>
      </c>
      <c r="G3919" t="s">
        <v>29</v>
      </c>
      <c r="H3919" s="8">
        <f>Data!D3919</f>
        <v>0.01</v>
      </c>
      <c r="I3919" t="s">
        <v>29</v>
      </c>
      <c r="J3919" s="8">
        <f>Data!E3919</f>
        <v>0.04</v>
      </c>
    </row>
    <row r="3920" spans="1:10" x14ac:dyDescent="0.3">
      <c r="A3920" t="s">
        <v>36</v>
      </c>
      <c r="B3920">
        <f>Data!B3920</f>
        <v>6</v>
      </c>
      <c r="C3920" t="s">
        <v>36</v>
      </c>
      <c r="D3920">
        <f>Data!C3920</f>
        <v>79.599999999999994</v>
      </c>
      <c r="E3920" t="s">
        <v>36</v>
      </c>
      <c r="F3920">
        <f>Data!H3920</f>
        <v>0.92</v>
      </c>
      <c r="G3920" t="s">
        <v>36</v>
      </c>
      <c r="H3920" s="8">
        <f>Data!D3920</f>
        <v>0.79</v>
      </c>
      <c r="I3920" t="s">
        <v>36</v>
      </c>
      <c r="J3920" s="8">
        <f>Data!E3920</f>
        <v>0.03</v>
      </c>
    </row>
    <row r="3921" spans="1:10" x14ac:dyDescent="0.3">
      <c r="A3921" t="s">
        <v>35</v>
      </c>
      <c r="B3921">
        <f>Data!B3921</f>
        <v>4</v>
      </c>
      <c r="C3921" t="s">
        <v>35</v>
      </c>
      <c r="D3921">
        <f>Data!C3921</f>
        <v>92.47</v>
      </c>
      <c r="E3921" t="s">
        <v>35</v>
      </c>
      <c r="F3921">
        <f>Data!H3921</f>
        <v>1.68</v>
      </c>
      <c r="G3921" t="s">
        <v>35</v>
      </c>
      <c r="H3921" s="8">
        <f>Data!D3921</f>
        <v>0.55000000000000004</v>
      </c>
      <c r="I3921" t="s">
        <v>35</v>
      </c>
      <c r="J3921" s="8">
        <f>Data!E3921</f>
        <v>0.05</v>
      </c>
    </row>
    <row r="3922" spans="1:10" x14ac:dyDescent="0.3">
      <c r="A3922" t="s">
        <v>13</v>
      </c>
      <c r="B3922">
        <f>Data!B3922</f>
        <v>6</v>
      </c>
      <c r="C3922" t="s">
        <v>13</v>
      </c>
      <c r="D3922">
        <f>Data!C3922</f>
        <v>113.12</v>
      </c>
      <c r="E3922" t="s">
        <v>13</v>
      </c>
      <c r="F3922">
        <f>Data!H3922</f>
        <v>1.29</v>
      </c>
      <c r="G3922" t="s">
        <v>13</v>
      </c>
      <c r="H3922" s="8">
        <f>Data!D3922</f>
        <v>0.72</v>
      </c>
      <c r="I3922" t="s">
        <v>13</v>
      </c>
      <c r="J3922" s="8">
        <f>Data!E3922</f>
        <v>0.06</v>
      </c>
    </row>
    <row r="3923" spans="1:10" x14ac:dyDescent="0.3">
      <c r="A3923" t="s">
        <v>13</v>
      </c>
      <c r="B3923">
        <f>Data!B3923</f>
        <v>8</v>
      </c>
      <c r="C3923" t="s">
        <v>13</v>
      </c>
      <c r="D3923">
        <f>Data!C3923</f>
        <v>478.38</v>
      </c>
      <c r="E3923" t="s">
        <v>13</v>
      </c>
      <c r="F3923">
        <f>Data!H3923</f>
        <v>1.9</v>
      </c>
      <c r="G3923" t="s">
        <v>13</v>
      </c>
      <c r="H3923" s="8">
        <f>Data!D3923</f>
        <v>0.16</v>
      </c>
      <c r="I3923" t="s">
        <v>13</v>
      </c>
      <c r="J3923" s="8">
        <f>Data!E3923</f>
        <v>0.04</v>
      </c>
    </row>
    <row r="3924" spans="1:10" x14ac:dyDescent="0.3">
      <c r="A3924" t="s">
        <v>17</v>
      </c>
      <c r="B3924">
        <f>Data!B3924</f>
        <v>6</v>
      </c>
      <c r="C3924" t="s">
        <v>17</v>
      </c>
      <c r="D3924">
        <f>Data!C3924</f>
        <v>70.98</v>
      </c>
      <c r="E3924" t="s">
        <v>17</v>
      </c>
      <c r="F3924">
        <f>Data!H3924</f>
        <v>2.69</v>
      </c>
      <c r="G3924" t="s">
        <v>17</v>
      </c>
      <c r="H3924" s="8">
        <f>Data!D3924</f>
        <v>0.87</v>
      </c>
      <c r="I3924" t="s">
        <v>17</v>
      </c>
      <c r="J3924" s="8">
        <f>Data!E3924</f>
        <v>0.04</v>
      </c>
    </row>
    <row r="3925" spans="1:10" x14ac:dyDescent="0.3">
      <c r="A3925" t="s">
        <v>17</v>
      </c>
      <c r="B3925">
        <f>Data!B3925</f>
        <v>2</v>
      </c>
      <c r="C3925" t="s">
        <v>17</v>
      </c>
      <c r="D3925">
        <f>Data!C3925</f>
        <v>248.2</v>
      </c>
      <c r="E3925" t="s">
        <v>17</v>
      </c>
      <c r="F3925">
        <f>Data!H3925</f>
        <v>0.97</v>
      </c>
      <c r="G3925" t="s">
        <v>17</v>
      </c>
      <c r="H3925" s="8">
        <f>Data!D3925</f>
        <v>0.77</v>
      </c>
      <c r="I3925" t="s">
        <v>17</v>
      </c>
      <c r="J3925" s="8">
        <f>Data!E3925</f>
        <v>7.0000000000000007E-2</v>
      </c>
    </row>
    <row r="3926" spans="1:10" x14ac:dyDescent="0.3">
      <c r="A3926" t="s">
        <v>24</v>
      </c>
      <c r="B3926">
        <f>Data!B3926</f>
        <v>3</v>
      </c>
      <c r="C3926" t="s">
        <v>24</v>
      </c>
      <c r="D3926">
        <f>Data!C3926</f>
        <v>67.12</v>
      </c>
      <c r="E3926" t="s">
        <v>24</v>
      </c>
      <c r="F3926">
        <f>Data!H3926</f>
        <v>2.2000000000000002</v>
      </c>
      <c r="G3926" t="s">
        <v>24</v>
      </c>
      <c r="H3926" s="8">
        <f>Data!D3926</f>
        <v>0.89</v>
      </c>
      <c r="I3926" t="s">
        <v>24</v>
      </c>
      <c r="J3926" s="8">
        <f>Data!E3926</f>
        <v>0.09</v>
      </c>
    </row>
    <row r="3927" spans="1:10" x14ac:dyDescent="0.3">
      <c r="A3927" t="s">
        <v>38</v>
      </c>
      <c r="B3927">
        <f>Data!B3927</f>
        <v>9</v>
      </c>
      <c r="C3927" t="s">
        <v>38</v>
      </c>
      <c r="D3927">
        <f>Data!C3927</f>
        <v>100.66</v>
      </c>
      <c r="E3927" t="s">
        <v>38</v>
      </c>
      <c r="F3927">
        <f>Data!H3927</f>
        <v>1.78</v>
      </c>
      <c r="G3927" t="s">
        <v>38</v>
      </c>
      <c r="H3927" s="8">
        <f>Data!D3927</f>
        <v>0.34</v>
      </c>
      <c r="I3927" t="s">
        <v>38</v>
      </c>
      <c r="J3927" s="8">
        <f>Data!E3927</f>
        <v>0.09</v>
      </c>
    </row>
    <row r="3928" spans="1:10" x14ac:dyDescent="0.3">
      <c r="A3928" t="s">
        <v>32</v>
      </c>
      <c r="B3928">
        <f>Data!B3928</f>
        <v>6</v>
      </c>
      <c r="C3928" t="s">
        <v>32</v>
      </c>
      <c r="D3928">
        <f>Data!C3928</f>
        <v>80.55</v>
      </c>
      <c r="E3928" t="s">
        <v>32</v>
      </c>
      <c r="F3928">
        <f>Data!H3928</f>
        <v>1.66</v>
      </c>
      <c r="G3928" t="s">
        <v>32</v>
      </c>
      <c r="H3928" s="8">
        <f>Data!D3928</f>
        <v>0.28000000000000003</v>
      </c>
      <c r="I3928" t="s">
        <v>32</v>
      </c>
      <c r="J3928" s="8">
        <f>Data!E3928</f>
        <v>0.01</v>
      </c>
    </row>
    <row r="3929" spans="1:10" x14ac:dyDescent="0.3">
      <c r="A3929" t="s">
        <v>30</v>
      </c>
      <c r="B3929">
        <f>Data!B3929</f>
        <v>8</v>
      </c>
      <c r="C3929" t="s">
        <v>30</v>
      </c>
      <c r="D3929">
        <f>Data!C3929</f>
        <v>310.7</v>
      </c>
      <c r="E3929" t="s">
        <v>30</v>
      </c>
      <c r="F3929">
        <f>Data!H3929</f>
        <v>2.4</v>
      </c>
      <c r="G3929" t="s">
        <v>30</v>
      </c>
      <c r="H3929" s="8">
        <f>Data!D3929</f>
        <v>0.15</v>
      </c>
      <c r="I3929" t="s">
        <v>30</v>
      </c>
      <c r="J3929" s="8">
        <f>Data!E3929</f>
        <v>7.0000000000000007E-2</v>
      </c>
    </row>
    <row r="3930" spans="1:10" x14ac:dyDescent="0.3">
      <c r="A3930" t="s">
        <v>36</v>
      </c>
      <c r="B3930">
        <f>Data!B3930</f>
        <v>3</v>
      </c>
      <c r="C3930" t="s">
        <v>36</v>
      </c>
      <c r="D3930">
        <f>Data!C3930</f>
        <v>224.43</v>
      </c>
      <c r="E3930" t="s">
        <v>36</v>
      </c>
      <c r="F3930">
        <f>Data!H3930</f>
        <v>0.99</v>
      </c>
      <c r="G3930" t="s">
        <v>36</v>
      </c>
      <c r="H3930" s="8">
        <f>Data!D3930</f>
        <v>0.93</v>
      </c>
      <c r="I3930" t="s">
        <v>36</v>
      </c>
      <c r="J3930" s="8">
        <f>Data!E3930</f>
        <v>0</v>
      </c>
    </row>
    <row r="3931" spans="1:10" x14ac:dyDescent="0.3">
      <c r="A3931" t="s">
        <v>39</v>
      </c>
      <c r="B3931">
        <f>Data!B3931</f>
        <v>5</v>
      </c>
      <c r="C3931" t="s">
        <v>39</v>
      </c>
      <c r="D3931">
        <f>Data!C3931</f>
        <v>383.28</v>
      </c>
      <c r="E3931" t="s">
        <v>39</v>
      </c>
      <c r="F3931">
        <f>Data!H3931</f>
        <v>1.52</v>
      </c>
      <c r="G3931" t="s">
        <v>39</v>
      </c>
      <c r="H3931" s="8">
        <f>Data!D3931</f>
        <v>0.18</v>
      </c>
      <c r="I3931" t="s">
        <v>39</v>
      </c>
      <c r="J3931" s="8">
        <f>Data!E3931</f>
        <v>0.06</v>
      </c>
    </row>
    <row r="3932" spans="1:10" x14ac:dyDescent="0.3">
      <c r="A3932" t="s">
        <v>31</v>
      </c>
      <c r="B3932">
        <f>Data!B3932</f>
        <v>9</v>
      </c>
      <c r="C3932" t="s">
        <v>31</v>
      </c>
      <c r="D3932">
        <f>Data!C3932</f>
        <v>74.52</v>
      </c>
      <c r="E3932" t="s">
        <v>31</v>
      </c>
      <c r="F3932">
        <f>Data!H3932</f>
        <v>1.41</v>
      </c>
      <c r="G3932" t="s">
        <v>31</v>
      </c>
      <c r="H3932" s="8">
        <f>Data!D3932</f>
        <v>0.12</v>
      </c>
      <c r="I3932" t="s">
        <v>31</v>
      </c>
      <c r="J3932" s="8">
        <f>Data!E3932</f>
        <v>0.05</v>
      </c>
    </row>
    <row r="3933" spans="1:10" x14ac:dyDescent="0.3">
      <c r="A3933" t="s">
        <v>30</v>
      </c>
      <c r="B3933">
        <f>Data!B3933</f>
        <v>5</v>
      </c>
      <c r="C3933" t="s">
        <v>30</v>
      </c>
      <c r="D3933">
        <f>Data!C3933</f>
        <v>2.76</v>
      </c>
      <c r="E3933" t="s">
        <v>30</v>
      </c>
      <c r="F3933">
        <f>Data!H3933</f>
        <v>1.1200000000000001</v>
      </c>
      <c r="G3933" t="s">
        <v>30</v>
      </c>
      <c r="H3933" s="8">
        <f>Data!D3933</f>
        <v>0.19</v>
      </c>
      <c r="I3933" t="s">
        <v>30</v>
      </c>
      <c r="J3933" s="8">
        <f>Data!E3933</f>
        <v>0.05</v>
      </c>
    </row>
    <row r="3934" spans="1:10" x14ac:dyDescent="0.3">
      <c r="A3934" t="s">
        <v>31</v>
      </c>
      <c r="B3934">
        <f>Data!B3934</f>
        <v>2</v>
      </c>
      <c r="C3934" t="s">
        <v>31</v>
      </c>
      <c r="D3934">
        <f>Data!C3934</f>
        <v>342.31</v>
      </c>
      <c r="E3934" t="s">
        <v>31</v>
      </c>
      <c r="F3934">
        <f>Data!H3934</f>
        <v>2.19</v>
      </c>
      <c r="G3934" t="s">
        <v>31</v>
      </c>
      <c r="H3934" s="8">
        <f>Data!D3934</f>
        <v>0.77</v>
      </c>
      <c r="I3934" t="s">
        <v>31</v>
      </c>
      <c r="J3934" s="8">
        <f>Data!E3934</f>
        <v>0.06</v>
      </c>
    </row>
    <row r="3935" spans="1:10" x14ac:dyDescent="0.3">
      <c r="A3935" t="s">
        <v>39</v>
      </c>
      <c r="B3935">
        <f>Data!B3935</f>
        <v>7</v>
      </c>
      <c r="C3935" t="s">
        <v>39</v>
      </c>
      <c r="D3935">
        <f>Data!C3935</f>
        <v>36.6</v>
      </c>
      <c r="E3935" t="s">
        <v>39</v>
      </c>
      <c r="F3935">
        <f>Data!H3935</f>
        <v>1.97</v>
      </c>
      <c r="G3935" t="s">
        <v>39</v>
      </c>
      <c r="H3935" s="8">
        <f>Data!D3935</f>
        <v>0.89</v>
      </c>
      <c r="I3935" t="s">
        <v>39</v>
      </c>
      <c r="J3935" s="8">
        <f>Data!E3935</f>
        <v>7.0000000000000007E-2</v>
      </c>
    </row>
    <row r="3936" spans="1:10" x14ac:dyDescent="0.3">
      <c r="A3936" t="s">
        <v>24</v>
      </c>
      <c r="B3936">
        <f>Data!B3936</f>
        <v>2</v>
      </c>
      <c r="C3936" t="s">
        <v>24</v>
      </c>
      <c r="D3936">
        <f>Data!C3936</f>
        <v>84.83</v>
      </c>
      <c r="E3936" t="s">
        <v>24</v>
      </c>
      <c r="F3936">
        <f>Data!H3936</f>
        <v>2.23</v>
      </c>
      <c r="G3936" t="s">
        <v>24</v>
      </c>
      <c r="H3936" s="8">
        <f>Data!D3936</f>
        <v>0.81</v>
      </c>
      <c r="I3936" t="s">
        <v>24</v>
      </c>
      <c r="J3936" s="8">
        <f>Data!E3936</f>
        <v>7.0000000000000007E-2</v>
      </c>
    </row>
    <row r="3937" spans="1:10" x14ac:dyDescent="0.3">
      <c r="A3937" t="s">
        <v>27</v>
      </c>
      <c r="B3937">
        <f>Data!B3937</f>
        <v>2</v>
      </c>
      <c r="C3937" t="s">
        <v>27</v>
      </c>
      <c r="D3937">
        <f>Data!C3937</f>
        <v>109.45</v>
      </c>
      <c r="E3937" t="s">
        <v>27</v>
      </c>
      <c r="F3937">
        <f>Data!H3937</f>
        <v>2.29</v>
      </c>
      <c r="G3937" t="s">
        <v>27</v>
      </c>
      <c r="H3937" s="8">
        <f>Data!D3937</f>
        <v>0.56000000000000005</v>
      </c>
      <c r="I3937" t="s">
        <v>27</v>
      </c>
      <c r="J3937" s="8">
        <f>Data!E3937</f>
        <v>0</v>
      </c>
    </row>
    <row r="3938" spans="1:10" x14ac:dyDescent="0.3">
      <c r="A3938" t="s">
        <v>24</v>
      </c>
      <c r="B3938">
        <f>Data!B3938</f>
        <v>6</v>
      </c>
      <c r="C3938" t="s">
        <v>24</v>
      </c>
      <c r="D3938">
        <f>Data!C3938</f>
        <v>412.08</v>
      </c>
      <c r="E3938" t="s">
        <v>24</v>
      </c>
      <c r="F3938">
        <f>Data!H3938</f>
        <v>2.5</v>
      </c>
      <c r="G3938" t="s">
        <v>24</v>
      </c>
      <c r="H3938" s="8">
        <f>Data!D3938</f>
        <v>0.99</v>
      </c>
      <c r="I3938" t="s">
        <v>24</v>
      </c>
      <c r="J3938" s="8">
        <f>Data!E3938</f>
        <v>7.0000000000000007E-2</v>
      </c>
    </row>
    <row r="3939" spans="1:10" x14ac:dyDescent="0.3">
      <c r="A3939" t="s">
        <v>29</v>
      </c>
      <c r="B3939">
        <f>Data!B3939</f>
        <v>5</v>
      </c>
      <c r="C3939" t="s">
        <v>29</v>
      </c>
      <c r="D3939">
        <f>Data!C3939</f>
        <v>294.95999999999998</v>
      </c>
      <c r="E3939" t="s">
        <v>29</v>
      </c>
      <c r="F3939">
        <f>Data!H3939</f>
        <v>2.17</v>
      </c>
      <c r="G3939" t="s">
        <v>29</v>
      </c>
      <c r="H3939" s="8">
        <f>Data!D3939</f>
        <v>7.0000000000000007E-2</v>
      </c>
      <c r="I3939" t="s">
        <v>29</v>
      </c>
      <c r="J3939" s="8">
        <f>Data!E3939</f>
        <v>0.08</v>
      </c>
    </row>
    <row r="3940" spans="1:10" x14ac:dyDescent="0.3">
      <c r="A3940" t="s">
        <v>25</v>
      </c>
      <c r="B3940">
        <f>Data!B3940</f>
        <v>7</v>
      </c>
      <c r="C3940" t="s">
        <v>25</v>
      </c>
      <c r="D3940">
        <f>Data!C3940</f>
        <v>61.1</v>
      </c>
      <c r="E3940" t="s">
        <v>25</v>
      </c>
      <c r="F3940">
        <f>Data!H3940</f>
        <v>1.77</v>
      </c>
      <c r="G3940" t="s">
        <v>25</v>
      </c>
      <c r="H3940" s="8">
        <f>Data!D3940</f>
        <v>0.87</v>
      </c>
      <c r="I3940" t="s">
        <v>25</v>
      </c>
      <c r="J3940" s="8">
        <f>Data!E3940</f>
        <v>0.01</v>
      </c>
    </row>
    <row r="3941" spans="1:10" x14ac:dyDescent="0.3">
      <c r="A3941" t="s">
        <v>34</v>
      </c>
      <c r="B3941">
        <f>Data!B3941</f>
        <v>6</v>
      </c>
      <c r="C3941" t="s">
        <v>34</v>
      </c>
      <c r="D3941">
        <f>Data!C3941</f>
        <v>273.31</v>
      </c>
      <c r="E3941" t="s">
        <v>34</v>
      </c>
      <c r="F3941">
        <f>Data!H3941</f>
        <v>2.23</v>
      </c>
      <c r="G3941" t="s">
        <v>34</v>
      </c>
      <c r="H3941" s="8">
        <f>Data!D3941</f>
        <v>0.43</v>
      </c>
      <c r="I3941" t="s">
        <v>34</v>
      </c>
      <c r="J3941" s="8">
        <f>Data!E3941</f>
        <v>0.03</v>
      </c>
    </row>
    <row r="3942" spans="1:10" x14ac:dyDescent="0.3">
      <c r="A3942" t="s">
        <v>32</v>
      </c>
      <c r="B3942">
        <f>Data!B3942</f>
        <v>5</v>
      </c>
      <c r="C3942" t="s">
        <v>32</v>
      </c>
      <c r="D3942">
        <f>Data!C3942</f>
        <v>369.45</v>
      </c>
      <c r="E3942" t="s">
        <v>32</v>
      </c>
      <c r="F3942">
        <f>Data!H3942</f>
        <v>1.85</v>
      </c>
      <c r="G3942" t="s">
        <v>32</v>
      </c>
      <c r="H3942" s="8">
        <f>Data!D3942</f>
        <v>0.46</v>
      </c>
      <c r="I3942" t="s">
        <v>32</v>
      </c>
      <c r="J3942" s="8">
        <f>Data!E3942</f>
        <v>0.08</v>
      </c>
    </row>
    <row r="3943" spans="1:10" x14ac:dyDescent="0.3">
      <c r="A3943" t="s">
        <v>38</v>
      </c>
      <c r="B3943">
        <f>Data!B3943</f>
        <v>7</v>
      </c>
      <c r="C3943" t="s">
        <v>38</v>
      </c>
      <c r="D3943">
        <f>Data!C3943</f>
        <v>147.75</v>
      </c>
      <c r="E3943" t="s">
        <v>38</v>
      </c>
      <c r="F3943">
        <f>Data!H3943</f>
        <v>2.48</v>
      </c>
      <c r="G3943" t="s">
        <v>38</v>
      </c>
      <c r="H3943" s="8">
        <f>Data!D3943</f>
        <v>0.13</v>
      </c>
      <c r="I3943" t="s">
        <v>38</v>
      </c>
      <c r="J3943" s="8">
        <f>Data!E3943</f>
        <v>0.05</v>
      </c>
    </row>
    <row r="3944" spans="1:10" x14ac:dyDescent="0.3">
      <c r="A3944" t="s">
        <v>29</v>
      </c>
      <c r="B3944">
        <f>Data!B3944</f>
        <v>5</v>
      </c>
      <c r="C3944" t="s">
        <v>29</v>
      </c>
      <c r="D3944">
        <f>Data!C3944</f>
        <v>84.69</v>
      </c>
      <c r="E3944" t="s">
        <v>29</v>
      </c>
      <c r="F3944">
        <f>Data!H3944</f>
        <v>2.4900000000000002</v>
      </c>
      <c r="G3944" t="s">
        <v>29</v>
      </c>
      <c r="H3944" s="8">
        <f>Data!D3944</f>
        <v>0.03</v>
      </c>
      <c r="I3944" t="s">
        <v>29</v>
      </c>
      <c r="J3944" s="8">
        <f>Data!E3944</f>
        <v>7.0000000000000007E-2</v>
      </c>
    </row>
    <row r="3945" spans="1:10" x14ac:dyDescent="0.3">
      <c r="A3945" t="s">
        <v>36</v>
      </c>
      <c r="B3945">
        <f>Data!B3945</f>
        <v>5</v>
      </c>
      <c r="C3945" t="s">
        <v>36</v>
      </c>
      <c r="D3945">
        <f>Data!C3945</f>
        <v>340.88</v>
      </c>
      <c r="E3945" t="s">
        <v>36</v>
      </c>
      <c r="F3945">
        <f>Data!H3945</f>
        <v>1.56</v>
      </c>
      <c r="G3945" t="s">
        <v>36</v>
      </c>
      <c r="H3945" s="8">
        <f>Data!D3945</f>
        <v>0.32</v>
      </c>
      <c r="I3945" t="s">
        <v>36</v>
      </c>
      <c r="J3945" s="8">
        <f>Data!E3945</f>
        <v>0.05</v>
      </c>
    </row>
    <row r="3946" spans="1:10" x14ac:dyDescent="0.3">
      <c r="A3946" t="s">
        <v>37</v>
      </c>
      <c r="B3946">
        <f>Data!B3946</f>
        <v>9</v>
      </c>
      <c r="C3946" t="s">
        <v>37</v>
      </c>
      <c r="D3946">
        <f>Data!C3946</f>
        <v>283.17</v>
      </c>
      <c r="E3946" t="s">
        <v>37</v>
      </c>
      <c r="F3946">
        <f>Data!H3946</f>
        <v>1.21</v>
      </c>
      <c r="G3946" t="s">
        <v>37</v>
      </c>
      <c r="H3946" s="8">
        <f>Data!D3946</f>
        <v>0.17</v>
      </c>
      <c r="I3946" t="s">
        <v>37</v>
      </c>
      <c r="J3946" s="8">
        <f>Data!E3946</f>
        <v>0.1</v>
      </c>
    </row>
    <row r="3947" spans="1:10" x14ac:dyDescent="0.3">
      <c r="A3947" t="s">
        <v>24</v>
      </c>
      <c r="B3947">
        <f>Data!B3947</f>
        <v>7</v>
      </c>
      <c r="C3947" t="s">
        <v>24</v>
      </c>
      <c r="D3947">
        <f>Data!C3947</f>
        <v>24.33</v>
      </c>
      <c r="E3947" t="s">
        <v>24</v>
      </c>
      <c r="F3947">
        <f>Data!H3947</f>
        <v>1.6</v>
      </c>
      <c r="G3947" t="s">
        <v>24</v>
      </c>
      <c r="H3947" s="8">
        <f>Data!D3947</f>
        <v>0.48</v>
      </c>
      <c r="I3947" t="s">
        <v>24</v>
      </c>
      <c r="J3947" s="8">
        <f>Data!E3947</f>
        <v>0.09</v>
      </c>
    </row>
    <row r="3948" spans="1:10" x14ac:dyDescent="0.3">
      <c r="A3948" t="s">
        <v>25</v>
      </c>
      <c r="B3948">
        <f>Data!B3948</f>
        <v>3</v>
      </c>
      <c r="C3948" t="s">
        <v>25</v>
      </c>
      <c r="D3948">
        <f>Data!C3948</f>
        <v>329.6</v>
      </c>
      <c r="E3948" t="s">
        <v>25</v>
      </c>
      <c r="F3948">
        <f>Data!H3948</f>
        <v>2.68</v>
      </c>
      <c r="G3948" t="s">
        <v>25</v>
      </c>
      <c r="H3948" s="8">
        <f>Data!D3948</f>
        <v>0.15</v>
      </c>
      <c r="I3948" t="s">
        <v>25</v>
      </c>
      <c r="J3948" s="8">
        <f>Data!E3948</f>
        <v>0.03</v>
      </c>
    </row>
    <row r="3949" spans="1:10" x14ac:dyDescent="0.3">
      <c r="A3949" t="s">
        <v>40</v>
      </c>
      <c r="B3949">
        <f>Data!B3949</f>
        <v>7</v>
      </c>
      <c r="C3949" t="s">
        <v>40</v>
      </c>
      <c r="D3949">
        <f>Data!C3949</f>
        <v>201.13</v>
      </c>
      <c r="E3949" t="s">
        <v>40</v>
      </c>
      <c r="F3949">
        <f>Data!H3949</f>
        <v>3.07</v>
      </c>
      <c r="G3949" t="s">
        <v>40</v>
      </c>
      <c r="H3949" s="8">
        <f>Data!D3949</f>
        <v>0.14000000000000001</v>
      </c>
      <c r="I3949" t="s">
        <v>40</v>
      </c>
      <c r="J3949" s="8">
        <f>Data!E3949</f>
        <v>0.04</v>
      </c>
    </row>
    <row r="3950" spans="1:10" x14ac:dyDescent="0.3">
      <c r="A3950" t="s">
        <v>29</v>
      </c>
      <c r="B3950">
        <f>Data!B3950</f>
        <v>6</v>
      </c>
      <c r="C3950" t="s">
        <v>29</v>
      </c>
      <c r="D3950">
        <f>Data!C3950</f>
        <v>419.96</v>
      </c>
      <c r="E3950" t="s">
        <v>29</v>
      </c>
      <c r="F3950">
        <f>Data!H3950</f>
        <v>1.1399999999999999</v>
      </c>
      <c r="G3950" t="s">
        <v>29</v>
      </c>
      <c r="H3950" s="8">
        <f>Data!D3950</f>
        <v>0.88</v>
      </c>
      <c r="I3950" t="s">
        <v>29</v>
      </c>
      <c r="J3950" s="8">
        <f>Data!E3950</f>
        <v>0.04</v>
      </c>
    </row>
    <row r="3951" spans="1:10" x14ac:dyDescent="0.3">
      <c r="A3951" t="s">
        <v>32</v>
      </c>
      <c r="B3951">
        <f>Data!B3951</f>
        <v>7</v>
      </c>
      <c r="C3951" t="s">
        <v>32</v>
      </c>
      <c r="D3951">
        <f>Data!C3951</f>
        <v>63.48</v>
      </c>
      <c r="E3951" t="s">
        <v>32</v>
      </c>
      <c r="F3951">
        <f>Data!H3951</f>
        <v>2.5099999999999998</v>
      </c>
      <c r="G3951" t="s">
        <v>32</v>
      </c>
      <c r="H3951" s="8">
        <f>Data!D3951</f>
        <v>0.92</v>
      </c>
      <c r="I3951" t="s">
        <v>32</v>
      </c>
      <c r="J3951" s="8">
        <f>Data!E3951</f>
        <v>0.01</v>
      </c>
    </row>
    <row r="3952" spans="1:10" x14ac:dyDescent="0.3">
      <c r="A3952" t="s">
        <v>40</v>
      </c>
      <c r="B3952">
        <f>Data!B3952</f>
        <v>3</v>
      </c>
      <c r="C3952" t="s">
        <v>40</v>
      </c>
      <c r="D3952">
        <f>Data!C3952</f>
        <v>89.61</v>
      </c>
      <c r="E3952" t="s">
        <v>40</v>
      </c>
      <c r="F3952">
        <f>Data!H3952</f>
        <v>1.61</v>
      </c>
      <c r="G3952" t="s">
        <v>40</v>
      </c>
      <c r="H3952" s="8">
        <f>Data!D3952</f>
        <v>0.96</v>
      </c>
      <c r="I3952" t="s">
        <v>40</v>
      </c>
      <c r="J3952" s="8">
        <f>Data!E3952</f>
        <v>0.04</v>
      </c>
    </row>
    <row r="3953" spans="1:10" x14ac:dyDescent="0.3">
      <c r="A3953" t="s">
        <v>17</v>
      </c>
      <c r="B3953">
        <f>Data!B3953</f>
        <v>4</v>
      </c>
      <c r="C3953" t="s">
        <v>17</v>
      </c>
      <c r="D3953">
        <f>Data!C3953</f>
        <v>235.13</v>
      </c>
      <c r="E3953" t="s">
        <v>17</v>
      </c>
      <c r="F3953">
        <f>Data!H3953</f>
        <v>1.72</v>
      </c>
      <c r="G3953" t="s">
        <v>17</v>
      </c>
      <c r="H3953" s="8">
        <f>Data!D3953</f>
        <v>0.68</v>
      </c>
      <c r="I3953" t="s">
        <v>17</v>
      </c>
      <c r="J3953" s="8">
        <f>Data!E3953</f>
        <v>0.08</v>
      </c>
    </row>
    <row r="3954" spans="1:10" x14ac:dyDescent="0.3">
      <c r="A3954" t="s">
        <v>35</v>
      </c>
      <c r="B3954">
        <f>Data!B3954</f>
        <v>7</v>
      </c>
      <c r="C3954" t="s">
        <v>35</v>
      </c>
      <c r="D3954">
        <f>Data!C3954</f>
        <v>197.18</v>
      </c>
      <c r="E3954" t="s">
        <v>35</v>
      </c>
      <c r="F3954">
        <f>Data!H3954</f>
        <v>2.62</v>
      </c>
      <c r="G3954" t="s">
        <v>35</v>
      </c>
      <c r="H3954" s="8">
        <f>Data!D3954</f>
        <v>0.77</v>
      </c>
      <c r="I3954" t="s">
        <v>35</v>
      </c>
      <c r="J3954" s="8">
        <f>Data!E3954</f>
        <v>0.08</v>
      </c>
    </row>
    <row r="3955" spans="1:10" x14ac:dyDescent="0.3">
      <c r="A3955" t="s">
        <v>33</v>
      </c>
      <c r="B3955">
        <f>Data!B3955</f>
        <v>8</v>
      </c>
      <c r="C3955" t="s">
        <v>33</v>
      </c>
      <c r="D3955">
        <f>Data!C3955</f>
        <v>146.51</v>
      </c>
      <c r="E3955" t="s">
        <v>33</v>
      </c>
      <c r="F3955">
        <f>Data!H3955</f>
        <v>2.19</v>
      </c>
      <c r="G3955" t="s">
        <v>33</v>
      </c>
      <c r="H3955" s="8">
        <f>Data!D3955</f>
        <v>0.84</v>
      </c>
      <c r="I3955" t="s">
        <v>33</v>
      </c>
      <c r="J3955" s="8">
        <f>Data!E3955</f>
        <v>0.09</v>
      </c>
    </row>
    <row r="3956" spans="1:10" x14ac:dyDescent="0.3">
      <c r="A3956" t="s">
        <v>37</v>
      </c>
      <c r="B3956">
        <f>Data!B3956</f>
        <v>5</v>
      </c>
      <c r="C3956" t="s">
        <v>37</v>
      </c>
      <c r="D3956">
        <f>Data!C3956</f>
        <v>411.17</v>
      </c>
      <c r="E3956" t="s">
        <v>37</v>
      </c>
      <c r="F3956">
        <f>Data!H3956</f>
        <v>2.52</v>
      </c>
      <c r="G3956" t="s">
        <v>37</v>
      </c>
      <c r="H3956" s="8">
        <f>Data!D3956</f>
        <v>0.66</v>
      </c>
      <c r="I3956" t="s">
        <v>37</v>
      </c>
      <c r="J3956" s="8">
        <f>Data!E3956</f>
        <v>0</v>
      </c>
    </row>
    <row r="3957" spans="1:10" x14ac:dyDescent="0.3">
      <c r="A3957" t="s">
        <v>40</v>
      </c>
      <c r="B3957">
        <f>Data!B3957</f>
        <v>5</v>
      </c>
      <c r="C3957" t="s">
        <v>40</v>
      </c>
      <c r="D3957">
        <f>Data!C3957</f>
        <v>249.55</v>
      </c>
      <c r="E3957" t="s">
        <v>40</v>
      </c>
      <c r="F3957">
        <f>Data!H3957</f>
        <v>1.8</v>
      </c>
      <c r="G3957" t="s">
        <v>40</v>
      </c>
      <c r="H3957" s="8">
        <f>Data!D3957</f>
        <v>0.33</v>
      </c>
      <c r="I3957" t="s">
        <v>40</v>
      </c>
      <c r="J3957" s="8">
        <f>Data!E3957</f>
        <v>0.08</v>
      </c>
    </row>
    <row r="3958" spans="1:10" x14ac:dyDescent="0.3">
      <c r="A3958" t="s">
        <v>33</v>
      </c>
      <c r="B3958">
        <f>Data!B3958</f>
        <v>5</v>
      </c>
      <c r="C3958" t="s">
        <v>33</v>
      </c>
      <c r="D3958">
        <f>Data!C3958</f>
        <v>371.64</v>
      </c>
      <c r="E3958" t="s">
        <v>33</v>
      </c>
      <c r="F3958">
        <f>Data!H3958</f>
        <v>2.56</v>
      </c>
      <c r="G3958" t="s">
        <v>33</v>
      </c>
      <c r="H3958" s="8">
        <f>Data!D3958</f>
        <v>0.16</v>
      </c>
      <c r="I3958" t="s">
        <v>33</v>
      </c>
      <c r="J3958" s="8">
        <f>Data!E3958</f>
        <v>0.05</v>
      </c>
    </row>
    <row r="3959" spans="1:10" x14ac:dyDescent="0.3">
      <c r="A3959" t="s">
        <v>21</v>
      </c>
      <c r="B3959">
        <f>Data!B3959</f>
        <v>4</v>
      </c>
      <c r="C3959" t="s">
        <v>21</v>
      </c>
      <c r="D3959">
        <f>Data!C3959</f>
        <v>49.91</v>
      </c>
      <c r="E3959" t="s">
        <v>21</v>
      </c>
      <c r="F3959">
        <f>Data!H3959</f>
        <v>1.87</v>
      </c>
      <c r="G3959" t="s">
        <v>21</v>
      </c>
      <c r="H3959" s="8">
        <f>Data!D3959</f>
        <v>0.24</v>
      </c>
      <c r="I3959" t="s">
        <v>21</v>
      </c>
      <c r="J3959" s="8">
        <f>Data!E3959</f>
        <v>0.02</v>
      </c>
    </row>
    <row r="3960" spans="1:10" x14ac:dyDescent="0.3">
      <c r="A3960" t="s">
        <v>30</v>
      </c>
      <c r="B3960">
        <f>Data!B3960</f>
        <v>5</v>
      </c>
      <c r="C3960" t="s">
        <v>30</v>
      </c>
      <c r="D3960">
        <f>Data!C3960</f>
        <v>391.68</v>
      </c>
      <c r="E3960" t="s">
        <v>30</v>
      </c>
      <c r="F3960">
        <f>Data!H3960</f>
        <v>2.02</v>
      </c>
      <c r="G3960" t="s">
        <v>30</v>
      </c>
      <c r="H3960" s="8">
        <f>Data!D3960</f>
        <v>0.84</v>
      </c>
      <c r="I3960" t="s">
        <v>30</v>
      </c>
      <c r="J3960" s="8">
        <f>Data!E3960</f>
        <v>0.05</v>
      </c>
    </row>
    <row r="3961" spans="1:10" x14ac:dyDescent="0.3">
      <c r="A3961" t="s">
        <v>21</v>
      </c>
      <c r="B3961">
        <f>Data!B3961</f>
        <v>5</v>
      </c>
      <c r="C3961" t="s">
        <v>21</v>
      </c>
      <c r="D3961">
        <f>Data!C3961</f>
        <v>185.71</v>
      </c>
      <c r="E3961" t="s">
        <v>21</v>
      </c>
      <c r="F3961">
        <f>Data!H3961</f>
        <v>2.2799999999999998</v>
      </c>
      <c r="G3961" t="s">
        <v>21</v>
      </c>
      <c r="H3961" s="8">
        <f>Data!D3961</f>
        <v>0.7</v>
      </c>
      <c r="I3961" t="s">
        <v>21</v>
      </c>
      <c r="J3961" s="8">
        <f>Data!E3961</f>
        <v>0.08</v>
      </c>
    </row>
    <row r="3962" spans="1:10" x14ac:dyDescent="0.3">
      <c r="A3962" t="s">
        <v>25</v>
      </c>
      <c r="B3962">
        <f>Data!B3962</f>
        <v>3</v>
      </c>
      <c r="C3962" t="s">
        <v>25</v>
      </c>
      <c r="D3962">
        <f>Data!C3962</f>
        <v>10.31</v>
      </c>
      <c r="E3962" t="s">
        <v>25</v>
      </c>
      <c r="F3962">
        <f>Data!H3962</f>
        <v>1.82</v>
      </c>
      <c r="G3962" t="s">
        <v>25</v>
      </c>
      <c r="H3962" s="8">
        <f>Data!D3962</f>
        <v>0.46</v>
      </c>
      <c r="I3962" t="s">
        <v>25</v>
      </c>
      <c r="J3962" s="8">
        <f>Data!E3962</f>
        <v>0.04</v>
      </c>
    </row>
    <row r="3963" spans="1:10" x14ac:dyDescent="0.3">
      <c r="A3963" t="s">
        <v>25</v>
      </c>
      <c r="B3963">
        <f>Data!B3963</f>
        <v>3</v>
      </c>
      <c r="C3963" t="s">
        <v>25</v>
      </c>
      <c r="D3963">
        <f>Data!C3963</f>
        <v>80.16</v>
      </c>
      <c r="E3963" t="s">
        <v>25</v>
      </c>
      <c r="F3963">
        <f>Data!H3963</f>
        <v>3.01</v>
      </c>
      <c r="G3963" t="s">
        <v>25</v>
      </c>
      <c r="H3963" s="8">
        <f>Data!D3963</f>
        <v>0.03</v>
      </c>
      <c r="I3963" t="s">
        <v>25</v>
      </c>
      <c r="J3963" s="8">
        <f>Data!E3963</f>
        <v>0.1</v>
      </c>
    </row>
    <row r="3964" spans="1:10" x14ac:dyDescent="0.3">
      <c r="A3964" t="s">
        <v>31</v>
      </c>
      <c r="B3964">
        <f>Data!B3964</f>
        <v>3</v>
      </c>
      <c r="C3964" t="s">
        <v>31</v>
      </c>
      <c r="D3964">
        <f>Data!C3964</f>
        <v>7.83</v>
      </c>
      <c r="E3964" t="s">
        <v>31</v>
      </c>
      <c r="F3964">
        <f>Data!H3964</f>
        <v>1.56</v>
      </c>
      <c r="G3964" t="s">
        <v>31</v>
      </c>
      <c r="H3964" s="8">
        <f>Data!D3964</f>
        <v>0.27</v>
      </c>
      <c r="I3964" t="s">
        <v>31</v>
      </c>
      <c r="J3964" s="8">
        <f>Data!E3964</f>
        <v>0.06</v>
      </c>
    </row>
    <row r="3965" spans="1:10" x14ac:dyDescent="0.3">
      <c r="A3965" t="s">
        <v>33</v>
      </c>
      <c r="B3965">
        <f>Data!B3965</f>
        <v>3</v>
      </c>
      <c r="C3965" t="s">
        <v>33</v>
      </c>
      <c r="D3965">
        <f>Data!C3965</f>
        <v>183.12</v>
      </c>
      <c r="E3965" t="s">
        <v>33</v>
      </c>
      <c r="F3965">
        <f>Data!H3965</f>
        <v>2.36</v>
      </c>
      <c r="G3965" t="s">
        <v>33</v>
      </c>
      <c r="H3965" s="8">
        <f>Data!D3965</f>
        <v>0.73</v>
      </c>
      <c r="I3965" t="s">
        <v>33</v>
      </c>
      <c r="J3965" s="8">
        <f>Data!E3965</f>
        <v>0.05</v>
      </c>
    </row>
    <row r="3966" spans="1:10" x14ac:dyDescent="0.3">
      <c r="A3966" t="s">
        <v>34</v>
      </c>
      <c r="B3966">
        <f>Data!B3966</f>
        <v>6</v>
      </c>
      <c r="C3966" t="s">
        <v>34</v>
      </c>
      <c r="D3966">
        <f>Data!C3966</f>
        <v>118.3</v>
      </c>
      <c r="E3966" t="s">
        <v>34</v>
      </c>
      <c r="F3966">
        <f>Data!H3966</f>
        <v>1.77</v>
      </c>
      <c r="G3966" t="s">
        <v>34</v>
      </c>
      <c r="H3966" s="8">
        <f>Data!D3966</f>
        <v>0.51</v>
      </c>
      <c r="I3966" t="s">
        <v>34</v>
      </c>
      <c r="J3966" s="8">
        <f>Data!E3966</f>
        <v>0.03</v>
      </c>
    </row>
    <row r="3967" spans="1:10" x14ac:dyDescent="0.3">
      <c r="A3967" t="s">
        <v>26</v>
      </c>
      <c r="B3967">
        <f>Data!B3967</f>
        <v>6</v>
      </c>
      <c r="C3967" t="s">
        <v>26</v>
      </c>
      <c r="D3967">
        <f>Data!C3967</f>
        <v>1313.4</v>
      </c>
      <c r="E3967" t="s">
        <v>26</v>
      </c>
      <c r="F3967">
        <f>Data!H3967</f>
        <v>2.41</v>
      </c>
      <c r="G3967" t="s">
        <v>26</v>
      </c>
      <c r="H3967" s="8">
        <f>Data!D3967</f>
        <v>0.44</v>
      </c>
      <c r="I3967" t="s">
        <v>26</v>
      </c>
      <c r="J3967" s="8">
        <f>Data!E3967</f>
        <v>0</v>
      </c>
    </row>
    <row r="3968" spans="1:10" x14ac:dyDescent="0.3">
      <c r="A3968" t="s">
        <v>24</v>
      </c>
      <c r="B3968">
        <f>Data!B3968</f>
        <v>6</v>
      </c>
      <c r="C3968" t="s">
        <v>24</v>
      </c>
      <c r="D3968">
        <f>Data!C3968</f>
        <v>608.63</v>
      </c>
      <c r="E3968" t="s">
        <v>24</v>
      </c>
      <c r="F3968">
        <f>Data!H3968</f>
        <v>2.09</v>
      </c>
      <c r="G3968" t="s">
        <v>24</v>
      </c>
      <c r="H3968" s="8">
        <f>Data!D3968</f>
        <v>0.31</v>
      </c>
      <c r="I3968" t="s">
        <v>24</v>
      </c>
      <c r="J3968" s="8">
        <f>Data!E3968</f>
        <v>0.06</v>
      </c>
    </row>
    <row r="3969" spans="1:10" x14ac:dyDescent="0.3">
      <c r="A3969" t="s">
        <v>36</v>
      </c>
      <c r="B3969">
        <f>Data!B3969</f>
        <v>5</v>
      </c>
      <c r="C3969" t="s">
        <v>36</v>
      </c>
      <c r="D3969">
        <f>Data!C3969</f>
        <v>524.04</v>
      </c>
      <c r="E3969" t="s">
        <v>36</v>
      </c>
      <c r="F3969">
        <f>Data!H3969</f>
        <v>2.41</v>
      </c>
      <c r="G3969" t="s">
        <v>36</v>
      </c>
      <c r="H3969" s="8">
        <f>Data!D3969</f>
        <v>0.61</v>
      </c>
      <c r="I3969" t="s">
        <v>36</v>
      </c>
      <c r="J3969" s="8">
        <f>Data!E3969</f>
        <v>0.06</v>
      </c>
    </row>
    <row r="3970" spans="1:10" x14ac:dyDescent="0.3">
      <c r="A3970" t="s">
        <v>28</v>
      </c>
      <c r="B3970">
        <f>Data!B3970</f>
        <v>3</v>
      </c>
      <c r="C3970" t="s">
        <v>28</v>
      </c>
      <c r="D3970">
        <f>Data!C3970</f>
        <v>208.61</v>
      </c>
      <c r="E3970" t="s">
        <v>28</v>
      </c>
      <c r="F3970">
        <f>Data!H3970</f>
        <v>1.54</v>
      </c>
      <c r="G3970" t="s">
        <v>28</v>
      </c>
      <c r="H3970" s="8">
        <f>Data!D3970</f>
        <v>0.97</v>
      </c>
      <c r="I3970" t="s">
        <v>28</v>
      </c>
      <c r="J3970" s="8">
        <f>Data!E3970</f>
        <v>0.05</v>
      </c>
    </row>
    <row r="3971" spans="1:10" x14ac:dyDescent="0.3">
      <c r="A3971" t="s">
        <v>27</v>
      </c>
      <c r="B3971">
        <f>Data!B3971</f>
        <v>6</v>
      </c>
      <c r="C3971" t="s">
        <v>27</v>
      </c>
      <c r="D3971">
        <f>Data!C3971</f>
        <v>493.66</v>
      </c>
      <c r="E3971" t="s">
        <v>27</v>
      </c>
      <c r="F3971">
        <f>Data!H3971</f>
        <v>2.0299999999999998</v>
      </c>
      <c r="G3971" t="s">
        <v>27</v>
      </c>
      <c r="H3971" s="8">
        <f>Data!D3971</f>
        <v>0.9</v>
      </c>
      <c r="I3971" t="s">
        <v>27</v>
      </c>
      <c r="J3971" s="8">
        <f>Data!E3971</f>
        <v>0.05</v>
      </c>
    </row>
    <row r="3972" spans="1:10" x14ac:dyDescent="0.3">
      <c r="A3972" t="s">
        <v>35</v>
      </c>
      <c r="B3972">
        <f>Data!B3972</f>
        <v>6</v>
      </c>
      <c r="C3972" t="s">
        <v>35</v>
      </c>
      <c r="D3972">
        <f>Data!C3972</f>
        <v>93.13</v>
      </c>
      <c r="E3972" t="s">
        <v>35</v>
      </c>
      <c r="F3972">
        <f>Data!H3972</f>
        <v>1.86</v>
      </c>
      <c r="G3972" t="s">
        <v>35</v>
      </c>
      <c r="H3972" s="8">
        <f>Data!D3972</f>
        <v>0.03</v>
      </c>
      <c r="I3972" t="s">
        <v>35</v>
      </c>
      <c r="J3972" s="8">
        <f>Data!E3972</f>
        <v>0.08</v>
      </c>
    </row>
    <row r="3973" spans="1:10" x14ac:dyDescent="0.3">
      <c r="A3973" t="s">
        <v>28</v>
      </c>
      <c r="B3973">
        <f>Data!B3973</f>
        <v>5</v>
      </c>
      <c r="C3973" t="s">
        <v>28</v>
      </c>
      <c r="D3973">
        <f>Data!C3973</f>
        <v>246.74</v>
      </c>
      <c r="E3973" t="s">
        <v>28</v>
      </c>
      <c r="F3973">
        <f>Data!H3973</f>
        <v>1.65</v>
      </c>
      <c r="G3973" t="s">
        <v>28</v>
      </c>
      <c r="H3973" s="8">
        <f>Data!D3973</f>
        <v>0.48</v>
      </c>
      <c r="I3973" t="s">
        <v>28</v>
      </c>
      <c r="J3973" s="8">
        <f>Data!E3973</f>
        <v>0.03</v>
      </c>
    </row>
    <row r="3974" spans="1:10" x14ac:dyDescent="0.3">
      <c r="A3974" t="s">
        <v>17</v>
      </c>
      <c r="B3974">
        <f>Data!B3974</f>
        <v>4</v>
      </c>
      <c r="C3974" t="s">
        <v>17</v>
      </c>
      <c r="D3974">
        <f>Data!C3974</f>
        <v>149.72999999999999</v>
      </c>
      <c r="E3974" t="s">
        <v>17</v>
      </c>
      <c r="F3974">
        <f>Data!H3974</f>
        <v>1.81</v>
      </c>
      <c r="G3974" t="s">
        <v>17</v>
      </c>
      <c r="H3974" s="8">
        <f>Data!D3974</f>
        <v>0.33</v>
      </c>
      <c r="I3974" t="s">
        <v>17</v>
      </c>
      <c r="J3974" s="8">
        <f>Data!E3974</f>
        <v>0.06</v>
      </c>
    </row>
    <row r="3975" spans="1:10" x14ac:dyDescent="0.3">
      <c r="A3975" t="s">
        <v>32</v>
      </c>
      <c r="B3975">
        <f>Data!B3975</f>
        <v>5</v>
      </c>
      <c r="C3975" t="s">
        <v>32</v>
      </c>
      <c r="D3975">
        <f>Data!C3975</f>
        <v>56.38</v>
      </c>
      <c r="E3975" t="s">
        <v>32</v>
      </c>
      <c r="F3975">
        <f>Data!H3975</f>
        <v>1.85</v>
      </c>
      <c r="G3975" t="s">
        <v>32</v>
      </c>
      <c r="H3975" s="8">
        <f>Data!D3975</f>
        <v>0.51</v>
      </c>
      <c r="I3975" t="s">
        <v>32</v>
      </c>
      <c r="J3975" s="8">
        <f>Data!E3975</f>
        <v>7.0000000000000007E-2</v>
      </c>
    </row>
    <row r="3976" spans="1:10" x14ac:dyDescent="0.3">
      <c r="A3976" t="s">
        <v>30</v>
      </c>
      <c r="B3976">
        <f>Data!B3976</f>
        <v>6</v>
      </c>
      <c r="C3976" t="s">
        <v>30</v>
      </c>
      <c r="D3976">
        <f>Data!C3976</f>
        <v>22.62</v>
      </c>
      <c r="E3976" t="s">
        <v>30</v>
      </c>
      <c r="F3976">
        <f>Data!H3976</f>
        <v>2.04</v>
      </c>
      <c r="G3976" t="s">
        <v>30</v>
      </c>
      <c r="H3976" s="8">
        <f>Data!D3976</f>
        <v>0.61</v>
      </c>
      <c r="I3976" t="s">
        <v>30</v>
      </c>
      <c r="J3976" s="8">
        <f>Data!E3976</f>
        <v>0.02</v>
      </c>
    </row>
    <row r="3977" spans="1:10" x14ac:dyDescent="0.3">
      <c r="A3977" t="s">
        <v>13</v>
      </c>
      <c r="B3977">
        <f>Data!B3977</f>
        <v>4</v>
      </c>
      <c r="C3977" t="s">
        <v>13</v>
      </c>
      <c r="D3977">
        <f>Data!C3977</f>
        <v>245.08</v>
      </c>
      <c r="E3977" t="s">
        <v>13</v>
      </c>
      <c r="F3977">
        <f>Data!H3977</f>
        <v>1.8</v>
      </c>
      <c r="G3977" t="s">
        <v>13</v>
      </c>
      <c r="H3977" s="8">
        <f>Data!D3977</f>
        <v>0.2</v>
      </c>
      <c r="I3977" t="s">
        <v>13</v>
      </c>
      <c r="J3977" s="8">
        <f>Data!E3977</f>
        <v>0.09</v>
      </c>
    </row>
    <row r="3978" spans="1:10" x14ac:dyDescent="0.3">
      <c r="A3978" t="s">
        <v>40</v>
      </c>
      <c r="B3978">
        <f>Data!B3978</f>
        <v>4</v>
      </c>
      <c r="C3978" t="s">
        <v>40</v>
      </c>
      <c r="D3978">
        <f>Data!C3978</f>
        <v>30.82</v>
      </c>
      <c r="E3978" t="s">
        <v>40</v>
      </c>
      <c r="F3978">
        <f>Data!H3978</f>
        <v>1.48</v>
      </c>
      <c r="G3978" t="s">
        <v>40</v>
      </c>
      <c r="H3978" s="8">
        <f>Data!D3978</f>
        <v>0.78</v>
      </c>
      <c r="I3978" t="s">
        <v>40</v>
      </c>
      <c r="J3978" s="8">
        <f>Data!E3978</f>
        <v>7.0000000000000007E-2</v>
      </c>
    </row>
    <row r="3979" spans="1:10" x14ac:dyDescent="0.3">
      <c r="A3979" t="s">
        <v>29</v>
      </c>
      <c r="B3979">
        <f>Data!B3979</f>
        <v>4</v>
      </c>
      <c r="C3979" t="s">
        <v>29</v>
      </c>
      <c r="D3979">
        <f>Data!C3979</f>
        <v>379.76</v>
      </c>
      <c r="E3979" t="s">
        <v>29</v>
      </c>
      <c r="F3979">
        <f>Data!H3979</f>
        <v>2.44</v>
      </c>
      <c r="G3979" t="s">
        <v>29</v>
      </c>
      <c r="H3979" s="8">
        <f>Data!D3979</f>
        <v>0.48</v>
      </c>
      <c r="I3979" t="s">
        <v>29</v>
      </c>
      <c r="J3979" s="8">
        <f>Data!E3979</f>
        <v>0.01</v>
      </c>
    </row>
    <row r="3980" spans="1:10" x14ac:dyDescent="0.3">
      <c r="A3980" t="s">
        <v>34</v>
      </c>
      <c r="B3980">
        <f>Data!B3980</f>
        <v>6</v>
      </c>
      <c r="C3980" t="s">
        <v>34</v>
      </c>
      <c r="D3980">
        <f>Data!C3980</f>
        <v>763.28</v>
      </c>
      <c r="E3980" t="s">
        <v>34</v>
      </c>
      <c r="F3980">
        <f>Data!H3980</f>
        <v>1.94</v>
      </c>
      <c r="G3980" t="s">
        <v>34</v>
      </c>
      <c r="H3980" s="8">
        <f>Data!D3980</f>
        <v>0.99</v>
      </c>
      <c r="I3980" t="s">
        <v>34</v>
      </c>
      <c r="J3980" s="8">
        <f>Data!E3980</f>
        <v>0.09</v>
      </c>
    </row>
    <row r="3981" spans="1:10" x14ac:dyDescent="0.3">
      <c r="A3981" t="s">
        <v>31</v>
      </c>
      <c r="B3981">
        <f>Data!B3981</f>
        <v>4</v>
      </c>
      <c r="C3981" t="s">
        <v>31</v>
      </c>
      <c r="D3981">
        <f>Data!C3981</f>
        <v>53.06</v>
      </c>
      <c r="E3981" t="s">
        <v>31</v>
      </c>
      <c r="F3981">
        <f>Data!H3981</f>
        <v>1.8</v>
      </c>
      <c r="G3981" t="s">
        <v>31</v>
      </c>
      <c r="H3981" s="8">
        <f>Data!D3981</f>
        <v>0.03</v>
      </c>
      <c r="I3981" t="s">
        <v>31</v>
      </c>
      <c r="J3981" s="8">
        <f>Data!E3981</f>
        <v>0.09</v>
      </c>
    </row>
    <row r="3982" spans="1:10" x14ac:dyDescent="0.3">
      <c r="A3982" t="s">
        <v>29</v>
      </c>
      <c r="B3982">
        <f>Data!B3982</f>
        <v>3</v>
      </c>
      <c r="C3982" t="s">
        <v>29</v>
      </c>
      <c r="D3982">
        <f>Data!C3982</f>
        <v>191</v>
      </c>
      <c r="E3982" t="s">
        <v>29</v>
      </c>
      <c r="F3982">
        <f>Data!H3982</f>
        <v>1.93</v>
      </c>
      <c r="G3982" t="s">
        <v>29</v>
      </c>
      <c r="H3982" s="8">
        <f>Data!D3982</f>
        <v>0.19</v>
      </c>
      <c r="I3982" t="s">
        <v>29</v>
      </c>
      <c r="J3982" s="8">
        <f>Data!E3982</f>
        <v>0.08</v>
      </c>
    </row>
    <row r="3983" spans="1:10" x14ac:dyDescent="0.3">
      <c r="A3983" t="s">
        <v>32</v>
      </c>
      <c r="B3983">
        <f>Data!B3983</f>
        <v>4</v>
      </c>
      <c r="C3983" t="s">
        <v>32</v>
      </c>
      <c r="D3983">
        <f>Data!C3983</f>
        <v>402.71</v>
      </c>
      <c r="E3983" t="s">
        <v>32</v>
      </c>
      <c r="F3983">
        <f>Data!H3983</f>
        <v>2.04</v>
      </c>
      <c r="G3983" t="s">
        <v>32</v>
      </c>
      <c r="H3983" s="8">
        <f>Data!D3983</f>
        <v>0.69</v>
      </c>
      <c r="I3983" t="s">
        <v>32</v>
      </c>
      <c r="J3983" s="8">
        <f>Data!E3983</f>
        <v>0.04</v>
      </c>
    </row>
    <row r="3984" spans="1:10" x14ac:dyDescent="0.3">
      <c r="A3984" t="s">
        <v>37</v>
      </c>
      <c r="B3984">
        <f>Data!B3984</f>
        <v>6</v>
      </c>
      <c r="C3984" t="s">
        <v>37</v>
      </c>
      <c r="D3984">
        <f>Data!C3984</f>
        <v>101.41</v>
      </c>
      <c r="E3984" t="s">
        <v>37</v>
      </c>
      <c r="F3984">
        <f>Data!H3984</f>
        <v>1.22</v>
      </c>
      <c r="G3984" t="s">
        <v>37</v>
      </c>
      <c r="H3984" s="8">
        <f>Data!D3984</f>
        <v>0.7</v>
      </c>
      <c r="I3984" t="s">
        <v>37</v>
      </c>
      <c r="J3984" s="8">
        <f>Data!E3984</f>
        <v>0.1</v>
      </c>
    </row>
    <row r="3985" spans="1:10" x14ac:dyDescent="0.3">
      <c r="A3985" t="s">
        <v>38</v>
      </c>
      <c r="B3985">
        <f>Data!B3985</f>
        <v>4</v>
      </c>
      <c r="C3985" t="s">
        <v>38</v>
      </c>
      <c r="D3985">
        <f>Data!C3985</f>
        <v>760.6</v>
      </c>
      <c r="E3985" t="s">
        <v>38</v>
      </c>
      <c r="F3985">
        <f>Data!H3985</f>
        <v>0.56999999999999995</v>
      </c>
      <c r="G3985" t="s">
        <v>38</v>
      </c>
      <c r="H3985" s="8">
        <f>Data!D3985</f>
        <v>0.57999999999999996</v>
      </c>
      <c r="I3985" t="s">
        <v>38</v>
      </c>
      <c r="J3985" s="8">
        <f>Data!E3985</f>
        <v>0.01</v>
      </c>
    </row>
    <row r="3986" spans="1:10" x14ac:dyDescent="0.3">
      <c r="A3986" t="s">
        <v>32</v>
      </c>
      <c r="B3986">
        <f>Data!B3986</f>
        <v>3</v>
      </c>
      <c r="C3986" t="s">
        <v>32</v>
      </c>
      <c r="D3986">
        <f>Data!C3986</f>
        <v>658.03</v>
      </c>
      <c r="E3986" t="s">
        <v>32</v>
      </c>
      <c r="F3986">
        <f>Data!H3986</f>
        <v>2.82</v>
      </c>
      <c r="G3986" t="s">
        <v>32</v>
      </c>
      <c r="H3986" s="8">
        <f>Data!D3986</f>
        <v>0.97</v>
      </c>
      <c r="I3986" t="s">
        <v>32</v>
      </c>
      <c r="J3986" s="8">
        <f>Data!E3986</f>
        <v>0.05</v>
      </c>
    </row>
    <row r="3987" spans="1:10" x14ac:dyDescent="0.3">
      <c r="A3987" t="s">
        <v>13</v>
      </c>
      <c r="B3987">
        <f>Data!B3987</f>
        <v>6</v>
      </c>
      <c r="C3987" t="s">
        <v>13</v>
      </c>
      <c r="D3987">
        <f>Data!C3987</f>
        <v>32.86</v>
      </c>
      <c r="E3987" t="s">
        <v>13</v>
      </c>
      <c r="F3987">
        <f>Data!H3987</f>
        <v>1.93</v>
      </c>
      <c r="G3987" t="s">
        <v>13</v>
      </c>
      <c r="H3987" s="8">
        <f>Data!D3987</f>
        <v>0.42</v>
      </c>
      <c r="I3987" t="s">
        <v>13</v>
      </c>
      <c r="J3987" s="8">
        <f>Data!E3987</f>
        <v>0.02</v>
      </c>
    </row>
    <row r="3988" spans="1:10" x14ac:dyDescent="0.3">
      <c r="A3988" t="s">
        <v>24</v>
      </c>
      <c r="B3988">
        <f>Data!B3988</f>
        <v>6</v>
      </c>
      <c r="C3988" t="s">
        <v>24</v>
      </c>
      <c r="D3988">
        <f>Data!C3988</f>
        <v>8.33</v>
      </c>
      <c r="E3988" t="s">
        <v>24</v>
      </c>
      <c r="F3988">
        <f>Data!H3988</f>
        <v>2.06</v>
      </c>
      <c r="G3988" t="s">
        <v>24</v>
      </c>
      <c r="H3988" s="8">
        <f>Data!D3988</f>
        <v>0.42</v>
      </c>
      <c r="I3988" t="s">
        <v>24</v>
      </c>
      <c r="J3988" s="8">
        <f>Data!E3988</f>
        <v>0.04</v>
      </c>
    </row>
    <row r="3989" spans="1:10" x14ac:dyDescent="0.3">
      <c r="A3989" t="s">
        <v>39</v>
      </c>
      <c r="B3989">
        <f>Data!B3989</f>
        <v>3</v>
      </c>
      <c r="C3989" t="s">
        <v>39</v>
      </c>
      <c r="D3989">
        <f>Data!C3989</f>
        <v>1124.7</v>
      </c>
      <c r="E3989" t="s">
        <v>39</v>
      </c>
      <c r="F3989">
        <f>Data!H3989</f>
        <v>2.4500000000000002</v>
      </c>
      <c r="G3989" t="s">
        <v>39</v>
      </c>
      <c r="H3989" s="8">
        <f>Data!D3989</f>
        <v>0.91</v>
      </c>
      <c r="I3989" t="s">
        <v>39</v>
      </c>
      <c r="J3989" s="8">
        <f>Data!E3989</f>
        <v>0.09</v>
      </c>
    </row>
    <row r="3990" spans="1:10" x14ac:dyDescent="0.3">
      <c r="A3990" t="s">
        <v>29</v>
      </c>
      <c r="B3990">
        <f>Data!B3990</f>
        <v>3</v>
      </c>
      <c r="C3990" t="s">
        <v>29</v>
      </c>
      <c r="D3990">
        <f>Data!C3990</f>
        <v>940.33</v>
      </c>
      <c r="E3990" t="s">
        <v>29</v>
      </c>
      <c r="F3990">
        <f>Data!H3990</f>
        <v>1.54</v>
      </c>
      <c r="G3990" t="s">
        <v>29</v>
      </c>
      <c r="H3990" s="8">
        <f>Data!D3990</f>
        <v>0.54</v>
      </c>
      <c r="I3990" t="s">
        <v>29</v>
      </c>
      <c r="J3990" s="8">
        <f>Data!E3990</f>
        <v>0.08</v>
      </c>
    </row>
    <row r="3991" spans="1:10" x14ac:dyDescent="0.3">
      <c r="A3991" t="s">
        <v>40</v>
      </c>
      <c r="B3991">
        <f>Data!B3991</f>
        <v>2</v>
      </c>
      <c r="C3991" t="s">
        <v>40</v>
      </c>
      <c r="D3991">
        <f>Data!C3991</f>
        <v>164.6</v>
      </c>
      <c r="E3991" t="s">
        <v>40</v>
      </c>
      <c r="F3991">
        <f>Data!H3991</f>
        <v>1.46</v>
      </c>
      <c r="G3991" t="s">
        <v>40</v>
      </c>
      <c r="H3991" s="8">
        <f>Data!D3991</f>
        <v>0.35</v>
      </c>
      <c r="I3991" t="s">
        <v>40</v>
      </c>
      <c r="J3991" s="8">
        <f>Data!E3991</f>
        <v>0.08</v>
      </c>
    </row>
    <row r="3992" spans="1:10" x14ac:dyDescent="0.3">
      <c r="A3992" t="s">
        <v>33</v>
      </c>
      <c r="B3992">
        <f>Data!B3992</f>
        <v>3</v>
      </c>
      <c r="C3992" t="s">
        <v>33</v>
      </c>
      <c r="D3992">
        <f>Data!C3992</f>
        <v>15.57</v>
      </c>
      <c r="E3992" t="s">
        <v>33</v>
      </c>
      <c r="F3992">
        <f>Data!H3992</f>
        <v>2.1800000000000002</v>
      </c>
      <c r="G3992" t="s">
        <v>33</v>
      </c>
      <c r="H3992" s="8">
        <f>Data!D3992</f>
        <v>0.72</v>
      </c>
      <c r="I3992" t="s">
        <v>33</v>
      </c>
      <c r="J3992" s="8">
        <f>Data!E3992</f>
        <v>0.04</v>
      </c>
    </row>
    <row r="3993" spans="1:10" x14ac:dyDescent="0.3">
      <c r="A3993" t="s">
        <v>36</v>
      </c>
      <c r="B3993">
        <f>Data!B3993</f>
        <v>5</v>
      </c>
      <c r="C3993" t="s">
        <v>36</v>
      </c>
      <c r="D3993">
        <f>Data!C3993</f>
        <v>289.39</v>
      </c>
      <c r="E3993" t="s">
        <v>36</v>
      </c>
      <c r="F3993">
        <f>Data!H3993</f>
        <v>2.17</v>
      </c>
      <c r="G3993" t="s">
        <v>36</v>
      </c>
      <c r="H3993" s="8">
        <f>Data!D3993</f>
        <v>0.62</v>
      </c>
      <c r="I3993" t="s">
        <v>36</v>
      </c>
      <c r="J3993" s="8">
        <f>Data!E3993</f>
        <v>0.09</v>
      </c>
    </row>
    <row r="3994" spans="1:10" x14ac:dyDescent="0.3">
      <c r="A3994" t="s">
        <v>39</v>
      </c>
      <c r="B3994">
        <f>Data!B3994</f>
        <v>7</v>
      </c>
      <c r="C3994" t="s">
        <v>39</v>
      </c>
      <c r="D3994">
        <f>Data!C3994</f>
        <v>104.19</v>
      </c>
      <c r="E3994" t="s">
        <v>39</v>
      </c>
      <c r="F3994">
        <f>Data!H3994</f>
        <v>1.87</v>
      </c>
      <c r="G3994" t="s">
        <v>39</v>
      </c>
      <c r="H3994" s="8">
        <f>Data!D3994</f>
        <v>0.31</v>
      </c>
      <c r="I3994" t="s">
        <v>39</v>
      </c>
      <c r="J3994" s="8">
        <f>Data!E3994</f>
        <v>0.04</v>
      </c>
    </row>
    <row r="3995" spans="1:10" x14ac:dyDescent="0.3">
      <c r="A3995" t="s">
        <v>36</v>
      </c>
      <c r="B3995">
        <f>Data!B3995</f>
        <v>3</v>
      </c>
      <c r="C3995" t="s">
        <v>36</v>
      </c>
      <c r="D3995">
        <f>Data!C3995</f>
        <v>828.07</v>
      </c>
      <c r="E3995" t="s">
        <v>36</v>
      </c>
      <c r="F3995">
        <f>Data!H3995</f>
        <v>2.0499999999999998</v>
      </c>
      <c r="G3995" t="s">
        <v>36</v>
      </c>
      <c r="H3995" s="8">
        <f>Data!D3995</f>
        <v>0.3</v>
      </c>
      <c r="I3995" t="s">
        <v>36</v>
      </c>
      <c r="J3995" s="8">
        <f>Data!E3995</f>
        <v>0</v>
      </c>
    </row>
    <row r="3996" spans="1:10" x14ac:dyDescent="0.3">
      <c r="A3996" t="s">
        <v>25</v>
      </c>
      <c r="B3996">
        <f>Data!B3996</f>
        <v>3</v>
      </c>
      <c r="C3996" t="s">
        <v>25</v>
      </c>
      <c r="D3996">
        <f>Data!C3996</f>
        <v>474.93</v>
      </c>
      <c r="E3996" t="s">
        <v>25</v>
      </c>
      <c r="F3996">
        <f>Data!H3996</f>
        <v>2.29</v>
      </c>
      <c r="G3996" t="s">
        <v>25</v>
      </c>
      <c r="H3996" s="8">
        <f>Data!D3996</f>
        <v>0.4</v>
      </c>
      <c r="I3996" t="s">
        <v>25</v>
      </c>
      <c r="J3996" s="8">
        <f>Data!E3996</f>
        <v>0.06</v>
      </c>
    </row>
    <row r="3997" spans="1:10" x14ac:dyDescent="0.3">
      <c r="A3997" t="s">
        <v>36</v>
      </c>
      <c r="B3997">
        <f>Data!B3997</f>
        <v>6</v>
      </c>
      <c r="C3997" t="s">
        <v>36</v>
      </c>
      <c r="D3997">
        <f>Data!C3997</f>
        <v>314.60000000000002</v>
      </c>
      <c r="E3997" t="s">
        <v>36</v>
      </c>
      <c r="F3997">
        <f>Data!H3997</f>
        <v>0.92</v>
      </c>
      <c r="G3997" t="s">
        <v>36</v>
      </c>
      <c r="H3997" s="8">
        <f>Data!D3997</f>
        <v>7.0000000000000007E-2</v>
      </c>
      <c r="I3997" t="s">
        <v>36</v>
      </c>
      <c r="J3997" s="8">
        <f>Data!E3997</f>
        <v>0.04</v>
      </c>
    </row>
    <row r="3998" spans="1:10" x14ac:dyDescent="0.3">
      <c r="A3998" t="s">
        <v>32</v>
      </c>
      <c r="B3998">
        <f>Data!B3998</f>
        <v>7</v>
      </c>
      <c r="C3998" t="s">
        <v>32</v>
      </c>
      <c r="D3998">
        <f>Data!C3998</f>
        <v>100.43</v>
      </c>
      <c r="E3998" t="s">
        <v>32</v>
      </c>
      <c r="F3998">
        <f>Data!H3998</f>
        <v>1.78</v>
      </c>
      <c r="G3998" t="s">
        <v>32</v>
      </c>
      <c r="H3998" s="8">
        <f>Data!D3998</f>
        <v>0.94</v>
      </c>
      <c r="I3998" t="s">
        <v>32</v>
      </c>
      <c r="J3998" s="8">
        <f>Data!E3998</f>
        <v>0.02</v>
      </c>
    </row>
    <row r="3999" spans="1:10" x14ac:dyDescent="0.3">
      <c r="A3999" t="s">
        <v>40</v>
      </c>
      <c r="B3999">
        <f>Data!B3999</f>
        <v>3</v>
      </c>
      <c r="C3999" t="s">
        <v>40</v>
      </c>
      <c r="D3999">
        <f>Data!C3999</f>
        <v>362.46</v>
      </c>
      <c r="E3999" t="s">
        <v>40</v>
      </c>
      <c r="F3999">
        <f>Data!H3999</f>
        <v>1.95</v>
      </c>
      <c r="G3999" t="s">
        <v>40</v>
      </c>
      <c r="H3999" s="8">
        <f>Data!D3999</f>
        <v>0.18</v>
      </c>
      <c r="I3999" t="s">
        <v>40</v>
      </c>
      <c r="J3999" s="8">
        <f>Data!E3999</f>
        <v>0.09</v>
      </c>
    </row>
    <row r="4000" spans="1:10" x14ac:dyDescent="0.3">
      <c r="A4000" t="s">
        <v>34</v>
      </c>
      <c r="B4000">
        <f>Data!B4000</f>
        <v>6</v>
      </c>
      <c r="C4000" t="s">
        <v>34</v>
      </c>
      <c r="D4000">
        <f>Data!C4000</f>
        <v>102.4</v>
      </c>
      <c r="E4000" t="s">
        <v>34</v>
      </c>
      <c r="F4000">
        <f>Data!H4000</f>
        <v>0.82</v>
      </c>
      <c r="G4000" t="s">
        <v>34</v>
      </c>
      <c r="H4000" s="8">
        <f>Data!D4000</f>
        <v>0.19</v>
      </c>
      <c r="I4000" t="s">
        <v>34</v>
      </c>
      <c r="J4000" s="8">
        <f>Data!E4000</f>
        <v>0.06</v>
      </c>
    </row>
    <row r="4001" spans="1:10" x14ac:dyDescent="0.3">
      <c r="A4001" t="s">
        <v>34</v>
      </c>
      <c r="B4001">
        <f>Data!B4001</f>
        <v>8</v>
      </c>
      <c r="C4001" t="s">
        <v>34</v>
      </c>
      <c r="D4001">
        <f>Data!C4001</f>
        <v>11.51</v>
      </c>
      <c r="E4001" t="s">
        <v>34</v>
      </c>
      <c r="F4001">
        <f>Data!H4001</f>
        <v>1.8</v>
      </c>
      <c r="G4001" t="s">
        <v>34</v>
      </c>
      <c r="H4001" s="8">
        <f>Data!D4001</f>
        <v>0.65</v>
      </c>
      <c r="I4001" t="s">
        <v>34</v>
      </c>
      <c r="J4001" s="8">
        <f>Data!E4001</f>
        <v>0.09</v>
      </c>
    </row>
    <row r="4002" spans="1:10" x14ac:dyDescent="0.3">
      <c r="A4002" t="s">
        <v>34</v>
      </c>
      <c r="B4002">
        <f>Data!B4002</f>
        <v>3</v>
      </c>
      <c r="C4002" t="s">
        <v>34</v>
      </c>
      <c r="D4002">
        <f>Data!C4002</f>
        <v>213.05</v>
      </c>
      <c r="E4002" t="s">
        <v>34</v>
      </c>
      <c r="F4002">
        <f>Data!H4002</f>
        <v>1.84</v>
      </c>
      <c r="G4002" t="s">
        <v>34</v>
      </c>
      <c r="H4002" s="8">
        <f>Data!D4002</f>
        <v>0.72</v>
      </c>
      <c r="I4002" t="s">
        <v>34</v>
      </c>
      <c r="J4002" s="8">
        <f>Data!E4002</f>
        <v>0.06</v>
      </c>
    </row>
    <row r="4003" spans="1:10" x14ac:dyDescent="0.3">
      <c r="A4003" t="s">
        <v>38</v>
      </c>
      <c r="B4003">
        <f>Data!B4003</f>
        <v>3</v>
      </c>
      <c r="C4003" t="s">
        <v>38</v>
      </c>
      <c r="D4003">
        <f>Data!C4003</f>
        <v>201.23</v>
      </c>
      <c r="E4003" t="s">
        <v>38</v>
      </c>
      <c r="F4003">
        <f>Data!H4003</f>
        <v>1.17</v>
      </c>
      <c r="G4003" t="s">
        <v>38</v>
      </c>
      <c r="H4003" s="8">
        <f>Data!D4003</f>
        <v>0.74</v>
      </c>
      <c r="I4003" t="s">
        <v>38</v>
      </c>
      <c r="J4003" s="8">
        <f>Data!E4003</f>
        <v>0.01</v>
      </c>
    </row>
    <row r="4004" spans="1:10" x14ac:dyDescent="0.3">
      <c r="A4004" t="s">
        <v>29</v>
      </c>
      <c r="B4004">
        <f>Data!B4004</f>
        <v>5</v>
      </c>
      <c r="C4004" t="s">
        <v>29</v>
      </c>
      <c r="D4004">
        <f>Data!C4004</f>
        <v>431.92</v>
      </c>
      <c r="E4004" t="s">
        <v>29</v>
      </c>
      <c r="F4004">
        <f>Data!H4004</f>
        <v>3.09</v>
      </c>
      <c r="G4004" t="s">
        <v>29</v>
      </c>
      <c r="H4004" s="8">
        <f>Data!D4004</f>
        <v>0.38</v>
      </c>
      <c r="I4004" t="s">
        <v>29</v>
      </c>
      <c r="J4004" s="8">
        <f>Data!E4004</f>
        <v>0</v>
      </c>
    </row>
    <row r="4005" spans="1:10" x14ac:dyDescent="0.3">
      <c r="A4005" t="s">
        <v>24</v>
      </c>
      <c r="B4005">
        <f>Data!B4005</f>
        <v>5</v>
      </c>
      <c r="C4005" t="s">
        <v>24</v>
      </c>
      <c r="D4005">
        <f>Data!C4005</f>
        <v>602.25</v>
      </c>
      <c r="E4005" t="s">
        <v>24</v>
      </c>
      <c r="F4005">
        <f>Data!H4005</f>
        <v>1.96</v>
      </c>
      <c r="G4005" t="s">
        <v>24</v>
      </c>
      <c r="H4005" s="8">
        <f>Data!D4005</f>
        <v>0.87</v>
      </c>
      <c r="I4005" t="s">
        <v>24</v>
      </c>
      <c r="J4005" s="8">
        <f>Data!E4005</f>
        <v>0.09</v>
      </c>
    </row>
    <row r="4006" spans="1:10" x14ac:dyDescent="0.3">
      <c r="A4006" t="s">
        <v>34</v>
      </c>
      <c r="B4006">
        <f>Data!B4006</f>
        <v>7</v>
      </c>
      <c r="C4006" t="s">
        <v>34</v>
      </c>
      <c r="D4006">
        <f>Data!C4006</f>
        <v>131.30000000000001</v>
      </c>
      <c r="E4006" t="s">
        <v>34</v>
      </c>
      <c r="F4006">
        <f>Data!H4006</f>
        <v>3.02</v>
      </c>
      <c r="G4006" t="s">
        <v>34</v>
      </c>
      <c r="H4006" s="8">
        <f>Data!D4006</f>
        <v>0.54</v>
      </c>
      <c r="I4006" t="s">
        <v>34</v>
      </c>
      <c r="J4006" s="8">
        <f>Data!E4006</f>
        <v>0</v>
      </c>
    </row>
    <row r="4007" spans="1:10" x14ac:dyDescent="0.3">
      <c r="A4007" t="s">
        <v>32</v>
      </c>
      <c r="B4007">
        <f>Data!B4007</f>
        <v>9</v>
      </c>
      <c r="C4007" t="s">
        <v>32</v>
      </c>
      <c r="D4007">
        <f>Data!C4007</f>
        <v>179.06</v>
      </c>
      <c r="E4007" t="s">
        <v>32</v>
      </c>
      <c r="F4007">
        <f>Data!H4007</f>
        <v>1.19</v>
      </c>
      <c r="G4007" t="s">
        <v>32</v>
      </c>
      <c r="H4007" s="8">
        <f>Data!D4007</f>
        <v>0.44</v>
      </c>
      <c r="I4007" t="s">
        <v>32</v>
      </c>
      <c r="J4007" s="8">
        <f>Data!E4007</f>
        <v>0.06</v>
      </c>
    </row>
    <row r="4008" spans="1:10" x14ac:dyDescent="0.3">
      <c r="A4008" t="s">
        <v>34</v>
      </c>
      <c r="B4008">
        <f>Data!B4008</f>
        <v>4</v>
      </c>
      <c r="C4008" t="s">
        <v>34</v>
      </c>
      <c r="D4008">
        <f>Data!C4008</f>
        <v>190.69</v>
      </c>
      <c r="E4008" t="s">
        <v>34</v>
      </c>
      <c r="F4008">
        <f>Data!H4008</f>
        <v>1.44</v>
      </c>
      <c r="G4008" t="s">
        <v>34</v>
      </c>
      <c r="H4008" s="8">
        <f>Data!D4008</f>
        <v>0.81</v>
      </c>
      <c r="I4008" t="s">
        <v>34</v>
      </c>
      <c r="J4008" s="8">
        <f>Data!E4008</f>
        <v>0.03</v>
      </c>
    </row>
    <row r="4009" spans="1:10" x14ac:dyDescent="0.3">
      <c r="A4009" t="s">
        <v>30</v>
      </c>
      <c r="B4009">
        <f>Data!B4009</f>
        <v>6</v>
      </c>
      <c r="C4009" t="s">
        <v>30</v>
      </c>
      <c r="D4009">
        <f>Data!C4009</f>
        <v>117.57</v>
      </c>
      <c r="E4009" t="s">
        <v>30</v>
      </c>
      <c r="F4009">
        <f>Data!H4009</f>
        <v>1.18</v>
      </c>
      <c r="G4009" t="s">
        <v>30</v>
      </c>
      <c r="H4009" s="8">
        <f>Data!D4009</f>
        <v>0.24</v>
      </c>
      <c r="I4009" t="s">
        <v>30</v>
      </c>
      <c r="J4009" s="8">
        <f>Data!E4009</f>
        <v>7.0000000000000007E-2</v>
      </c>
    </row>
    <row r="4010" spans="1:10" x14ac:dyDescent="0.3">
      <c r="A4010" t="s">
        <v>26</v>
      </c>
      <c r="B4010">
        <f>Data!B4010</f>
        <v>6</v>
      </c>
      <c r="C4010" t="s">
        <v>26</v>
      </c>
      <c r="D4010">
        <f>Data!C4010</f>
        <v>408.06</v>
      </c>
      <c r="E4010" t="s">
        <v>26</v>
      </c>
      <c r="F4010">
        <f>Data!H4010</f>
        <v>2.29</v>
      </c>
      <c r="G4010" t="s">
        <v>26</v>
      </c>
      <c r="H4010" s="8">
        <f>Data!D4010</f>
        <v>0.86</v>
      </c>
      <c r="I4010" t="s">
        <v>26</v>
      </c>
      <c r="J4010" s="8">
        <f>Data!E4010</f>
        <v>0.03</v>
      </c>
    </row>
    <row r="4011" spans="1:10" x14ac:dyDescent="0.3">
      <c r="A4011" t="s">
        <v>26</v>
      </c>
      <c r="B4011">
        <f>Data!B4011</f>
        <v>5</v>
      </c>
      <c r="C4011" t="s">
        <v>26</v>
      </c>
      <c r="D4011">
        <f>Data!C4011</f>
        <v>221.51</v>
      </c>
      <c r="E4011" t="s">
        <v>26</v>
      </c>
      <c r="F4011">
        <f>Data!H4011</f>
        <v>2.2599999999999998</v>
      </c>
      <c r="G4011" t="s">
        <v>26</v>
      </c>
      <c r="H4011" s="8">
        <f>Data!D4011</f>
        <v>0.54</v>
      </c>
      <c r="I4011" t="s">
        <v>26</v>
      </c>
      <c r="J4011" s="8">
        <f>Data!E4011</f>
        <v>0</v>
      </c>
    </row>
    <row r="4012" spans="1:10" x14ac:dyDescent="0.3">
      <c r="A4012" t="s">
        <v>32</v>
      </c>
      <c r="B4012">
        <f>Data!B4012</f>
        <v>6</v>
      </c>
      <c r="C4012" t="s">
        <v>32</v>
      </c>
      <c r="D4012">
        <f>Data!C4012</f>
        <v>735.87</v>
      </c>
      <c r="E4012" t="s">
        <v>32</v>
      </c>
      <c r="F4012">
        <f>Data!H4012</f>
        <v>2.2799999999999998</v>
      </c>
      <c r="G4012" t="s">
        <v>32</v>
      </c>
      <c r="H4012" s="8">
        <f>Data!D4012</f>
        <v>0.9</v>
      </c>
      <c r="I4012" t="s">
        <v>32</v>
      </c>
      <c r="J4012" s="8">
        <f>Data!E4012</f>
        <v>7.0000000000000007E-2</v>
      </c>
    </row>
    <row r="4013" spans="1:10" x14ac:dyDescent="0.3">
      <c r="A4013" t="s">
        <v>29</v>
      </c>
      <c r="B4013">
        <f>Data!B4013</f>
        <v>10</v>
      </c>
      <c r="C4013" t="s">
        <v>29</v>
      </c>
      <c r="D4013">
        <f>Data!C4013</f>
        <v>315.20999999999998</v>
      </c>
      <c r="E4013" t="s">
        <v>29</v>
      </c>
      <c r="F4013">
        <f>Data!H4013</f>
        <v>1.38</v>
      </c>
      <c r="G4013" t="s">
        <v>29</v>
      </c>
      <c r="H4013" s="8">
        <f>Data!D4013</f>
        <v>0.2</v>
      </c>
      <c r="I4013" t="s">
        <v>29</v>
      </c>
      <c r="J4013" s="8">
        <f>Data!E4013</f>
        <v>0.03</v>
      </c>
    </row>
    <row r="4014" spans="1:10" x14ac:dyDescent="0.3">
      <c r="A4014" t="s">
        <v>31</v>
      </c>
      <c r="B4014">
        <f>Data!B4014</f>
        <v>4</v>
      </c>
      <c r="C4014" t="s">
        <v>31</v>
      </c>
      <c r="D4014">
        <f>Data!C4014</f>
        <v>71.44</v>
      </c>
      <c r="E4014" t="s">
        <v>31</v>
      </c>
      <c r="F4014">
        <f>Data!H4014</f>
        <v>2.78</v>
      </c>
      <c r="G4014" t="s">
        <v>31</v>
      </c>
      <c r="H4014" s="8">
        <f>Data!D4014</f>
        <v>0.94</v>
      </c>
      <c r="I4014" t="s">
        <v>31</v>
      </c>
      <c r="J4014" s="8">
        <f>Data!E4014</f>
        <v>0.06</v>
      </c>
    </row>
    <row r="4015" spans="1:10" x14ac:dyDescent="0.3">
      <c r="A4015" t="s">
        <v>37</v>
      </c>
      <c r="B4015">
        <f>Data!B4015</f>
        <v>3</v>
      </c>
      <c r="C4015" t="s">
        <v>37</v>
      </c>
      <c r="D4015">
        <f>Data!C4015</f>
        <v>54.03</v>
      </c>
      <c r="E4015" t="s">
        <v>37</v>
      </c>
      <c r="F4015">
        <f>Data!H4015</f>
        <v>2.82</v>
      </c>
      <c r="G4015" t="s">
        <v>37</v>
      </c>
      <c r="H4015" s="8">
        <f>Data!D4015</f>
        <v>0.69</v>
      </c>
      <c r="I4015" t="s">
        <v>37</v>
      </c>
      <c r="J4015" s="8">
        <f>Data!E4015</f>
        <v>0.08</v>
      </c>
    </row>
    <row r="4016" spans="1:10" x14ac:dyDescent="0.3">
      <c r="A4016" t="s">
        <v>24</v>
      </c>
      <c r="B4016">
        <f>Data!B4016</f>
        <v>8</v>
      </c>
      <c r="C4016" t="s">
        <v>24</v>
      </c>
      <c r="D4016">
        <f>Data!C4016</f>
        <v>139.75</v>
      </c>
      <c r="E4016" t="s">
        <v>24</v>
      </c>
      <c r="F4016">
        <f>Data!H4016</f>
        <v>2.69</v>
      </c>
      <c r="G4016" t="s">
        <v>24</v>
      </c>
      <c r="H4016" s="8">
        <f>Data!D4016</f>
        <v>0.62</v>
      </c>
      <c r="I4016" t="s">
        <v>24</v>
      </c>
      <c r="J4016" s="8">
        <f>Data!E4016</f>
        <v>7.0000000000000007E-2</v>
      </c>
    </row>
    <row r="4017" spans="1:10" x14ac:dyDescent="0.3">
      <c r="A4017" t="s">
        <v>25</v>
      </c>
      <c r="B4017">
        <f>Data!B4017</f>
        <v>6</v>
      </c>
      <c r="C4017" t="s">
        <v>25</v>
      </c>
      <c r="D4017">
        <f>Data!C4017</f>
        <v>127.82</v>
      </c>
      <c r="E4017" t="s">
        <v>25</v>
      </c>
      <c r="F4017">
        <f>Data!H4017</f>
        <v>1.49</v>
      </c>
      <c r="G4017" t="s">
        <v>25</v>
      </c>
      <c r="H4017" s="8">
        <f>Data!D4017</f>
        <v>0.42</v>
      </c>
      <c r="I4017" t="s">
        <v>25</v>
      </c>
      <c r="J4017" s="8">
        <f>Data!E4017</f>
        <v>0.03</v>
      </c>
    </row>
    <row r="4018" spans="1:10" x14ac:dyDescent="0.3">
      <c r="A4018" t="s">
        <v>25</v>
      </c>
      <c r="B4018">
        <f>Data!B4018</f>
        <v>7</v>
      </c>
      <c r="C4018" t="s">
        <v>25</v>
      </c>
      <c r="D4018">
        <f>Data!C4018</f>
        <v>156.83000000000001</v>
      </c>
      <c r="E4018" t="s">
        <v>25</v>
      </c>
      <c r="F4018">
        <f>Data!H4018</f>
        <v>2.77</v>
      </c>
      <c r="G4018" t="s">
        <v>25</v>
      </c>
      <c r="H4018" s="8">
        <f>Data!D4018</f>
        <v>0.96</v>
      </c>
      <c r="I4018" t="s">
        <v>25</v>
      </c>
      <c r="J4018" s="8">
        <f>Data!E4018</f>
        <v>7.0000000000000007E-2</v>
      </c>
    </row>
    <row r="4019" spans="1:10" x14ac:dyDescent="0.3">
      <c r="A4019" t="s">
        <v>21</v>
      </c>
      <c r="B4019">
        <f>Data!B4019</f>
        <v>5</v>
      </c>
      <c r="C4019" t="s">
        <v>21</v>
      </c>
      <c r="D4019">
        <f>Data!C4019</f>
        <v>60.85</v>
      </c>
      <c r="E4019" t="s">
        <v>21</v>
      </c>
      <c r="F4019">
        <f>Data!H4019</f>
        <v>2.41</v>
      </c>
      <c r="G4019" t="s">
        <v>21</v>
      </c>
      <c r="H4019" s="8">
        <f>Data!D4019</f>
        <v>0.44</v>
      </c>
      <c r="I4019" t="s">
        <v>21</v>
      </c>
      <c r="J4019" s="8">
        <f>Data!E4019</f>
        <v>0.09</v>
      </c>
    </row>
    <row r="4020" spans="1:10" x14ac:dyDescent="0.3">
      <c r="A4020" t="s">
        <v>17</v>
      </c>
      <c r="B4020">
        <f>Data!B4020</f>
        <v>6</v>
      </c>
      <c r="C4020" t="s">
        <v>17</v>
      </c>
      <c r="D4020">
        <f>Data!C4020</f>
        <v>1148.07</v>
      </c>
      <c r="E4020" t="s">
        <v>17</v>
      </c>
      <c r="F4020">
        <f>Data!H4020</f>
        <v>1.92</v>
      </c>
      <c r="G4020" t="s">
        <v>17</v>
      </c>
      <c r="H4020" s="8">
        <f>Data!D4020</f>
        <v>0.5</v>
      </c>
      <c r="I4020" t="s">
        <v>17</v>
      </c>
      <c r="J4020" s="8">
        <f>Data!E4020</f>
        <v>0.06</v>
      </c>
    </row>
    <row r="4021" spans="1:10" x14ac:dyDescent="0.3">
      <c r="A4021" t="s">
        <v>34</v>
      </c>
      <c r="B4021">
        <f>Data!B4021</f>
        <v>2</v>
      </c>
      <c r="C4021" t="s">
        <v>34</v>
      </c>
      <c r="D4021">
        <f>Data!C4021</f>
        <v>47.25</v>
      </c>
      <c r="E4021" t="s">
        <v>34</v>
      </c>
      <c r="F4021">
        <f>Data!H4021</f>
        <v>1.48</v>
      </c>
      <c r="G4021" t="s">
        <v>34</v>
      </c>
      <c r="H4021" s="8">
        <f>Data!D4021</f>
        <v>0.78</v>
      </c>
      <c r="I4021" t="s">
        <v>34</v>
      </c>
      <c r="J4021" s="8">
        <f>Data!E4021</f>
        <v>7.0000000000000007E-2</v>
      </c>
    </row>
    <row r="4022" spans="1:10" x14ac:dyDescent="0.3">
      <c r="A4022" t="s">
        <v>26</v>
      </c>
      <c r="B4022">
        <f>Data!B4022</f>
        <v>4</v>
      </c>
      <c r="C4022" t="s">
        <v>26</v>
      </c>
      <c r="D4022">
        <f>Data!C4022</f>
        <v>317.23</v>
      </c>
      <c r="E4022" t="s">
        <v>26</v>
      </c>
      <c r="F4022">
        <f>Data!H4022</f>
        <v>1.94</v>
      </c>
      <c r="G4022" t="s">
        <v>26</v>
      </c>
      <c r="H4022" s="8">
        <f>Data!D4022</f>
        <v>0.28000000000000003</v>
      </c>
      <c r="I4022" t="s">
        <v>26</v>
      </c>
      <c r="J4022" s="8">
        <f>Data!E4022</f>
        <v>0.09</v>
      </c>
    </row>
    <row r="4023" spans="1:10" x14ac:dyDescent="0.3">
      <c r="A4023" t="s">
        <v>33</v>
      </c>
      <c r="B4023">
        <f>Data!B4023</f>
        <v>4</v>
      </c>
      <c r="C4023" t="s">
        <v>33</v>
      </c>
      <c r="D4023">
        <f>Data!C4023</f>
        <v>3.95</v>
      </c>
      <c r="E4023" t="s">
        <v>33</v>
      </c>
      <c r="F4023">
        <f>Data!H4023</f>
        <v>2.61</v>
      </c>
      <c r="G4023" t="s">
        <v>33</v>
      </c>
      <c r="H4023" s="8">
        <f>Data!D4023</f>
        <v>0.28999999999999998</v>
      </c>
      <c r="I4023" t="s">
        <v>33</v>
      </c>
      <c r="J4023" s="8">
        <f>Data!E4023</f>
        <v>0.08</v>
      </c>
    </row>
    <row r="4024" spans="1:10" x14ac:dyDescent="0.3">
      <c r="A4024" t="s">
        <v>13</v>
      </c>
      <c r="B4024">
        <f>Data!B4024</f>
        <v>5</v>
      </c>
      <c r="C4024" t="s">
        <v>13</v>
      </c>
      <c r="D4024">
        <f>Data!C4024</f>
        <v>156.75</v>
      </c>
      <c r="E4024" t="s">
        <v>13</v>
      </c>
      <c r="F4024">
        <f>Data!H4024</f>
        <v>2.3199999999999998</v>
      </c>
      <c r="G4024" t="s">
        <v>13</v>
      </c>
      <c r="H4024" s="8">
        <f>Data!D4024</f>
        <v>0.78</v>
      </c>
      <c r="I4024" t="s">
        <v>13</v>
      </c>
      <c r="J4024" s="8">
        <f>Data!E4024</f>
        <v>0.04</v>
      </c>
    </row>
    <row r="4025" spans="1:10" x14ac:dyDescent="0.3">
      <c r="A4025" t="s">
        <v>37</v>
      </c>
      <c r="B4025">
        <f>Data!B4025</f>
        <v>6</v>
      </c>
      <c r="C4025" t="s">
        <v>37</v>
      </c>
      <c r="D4025">
        <f>Data!C4025</f>
        <v>110.96</v>
      </c>
      <c r="E4025" t="s">
        <v>37</v>
      </c>
      <c r="F4025">
        <f>Data!H4025</f>
        <v>1.68</v>
      </c>
      <c r="G4025" t="s">
        <v>37</v>
      </c>
      <c r="H4025" s="8">
        <f>Data!D4025</f>
        <v>0.13</v>
      </c>
      <c r="I4025" t="s">
        <v>37</v>
      </c>
      <c r="J4025" s="8">
        <f>Data!E4025</f>
        <v>0.1</v>
      </c>
    </row>
    <row r="4026" spans="1:10" x14ac:dyDescent="0.3">
      <c r="A4026" t="s">
        <v>26</v>
      </c>
      <c r="B4026">
        <f>Data!B4026</f>
        <v>6</v>
      </c>
      <c r="C4026" t="s">
        <v>26</v>
      </c>
      <c r="D4026">
        <f>Data!C4026</f>
        <v>144.38999999999999</v>
      </c>
      <c r="E4026" t="s">
        <v>26</v>
      </c>
      <c r="F4026">
        <f>Data!H4026</f>
        <v>2.02</v>
      </c>
      <c r="G4026" t="s">
        <v>26</v>
      </c>
      <c r="H4026" s="8">
        <f>Data!D4026</f>
        <v>0.82</v>
      </c>
      <c r="I4026" t="s">
        <v>26</v>
      </c>
      <c r="J4026" s="8">
        <f>Data!E4026</f>
        <v>0</v>
      </c>
    </row>
    <row r="4027" spans="1:10" x14ac:dyDescent="0.3">
      <c r="A4027" t="s">
        <v>35</v>
      </c>
      <c r="B4027">
        <f>Data!B4027</f>
        <v>3</v>
      </c>
      <c r="C4027" t="s">
        <v>35</v>
      </c>
      <c r="D4027">
        <f>Data!C4027</f>
        <v>206.79</v>
      </c>
      <c r="E4027" t="s">
        <v>35</v>
      </c>
      <c r="F4027">
        <f>Data!H4027</f>
        <v>1.4</v>
      </c>
      <c r="G4027" t="s">
        <v>35</v>
      </c>
      <c r="H4027" s="8">
        <f>Data!D4027</f>
        <v>0.63</v>
      </c>
      <c r="I4027" t="s">
        <v>35</v>
      </c>
      <c r="J4027" s="8">
        <f>Data!E4027</f>
        <v>0.1</v>
      </c>
    </row>
    <row r="4028" spans="1:10" x14ac:dyDescent="0.3">
      <c r="A4028" t="s">
        <v>40</v>
      </c>
      <c r="B4028">
        <f>Data!B4028</f>
        <v>6</v>
      </c>
      <c r="C4028" t="s">
        <v>40</v>
      </c>
      <c r="D4028">
        <f>Data!C4028</f>
        <v>275.17</v>
      </c>
      <c r="E4028" t="s">
        <v>40</v>
      </c>
      <c r="F4028">
        <f>Data!H4028</f>
        <v>2.02</v>
      </c>
      <c r="G4028" t="s">
        <v>40</v>
      </c>
      <c r="H4028" s="8">
        <f>Data!D4028</f>
        <v>0.54</v>
      </c>
      <c r="I4028" t="s">
        <v>40</v>
      </c>
      <c r="J4028" s="8">
        <f>Data!E4028</f>
        <v>0.02</v>
      </c>
    </row>
    <row r="4029" spans="1:10" x14ac:dyDescent="0.3">
      <c r="A4029" t="s">
        <v>36</v>
      </c>
      <c r="B4029">
        <f>Data!B4029</f>
        <v>3</v>
      </c>
      <c r="C4029" t="s">
        <v>36</v>
      </c>
      <c r="D4029">
        <f>Data!C4029</f>
        <v>262.77</v>
      </c>
      <c r="E4029" t="s">
        <v>36</v>
      </c>
      <c r="F4029">
        <f>Data!H4029</f>
        <v>1.1299999999999999</v>
      </c>
      <c r="G4029" t="s">
        <v>36</v>
      </c>
      <c r="H4029" s="8">
        <f>Data!D4029</f>
        <v>0.23</v>
      </c>
      <c r="I4029" t="s">
        <v>36</v>
      </c>
      <c r="J4029" s="8">
        <f>Data!E4029</f>
        <v>0.04</v>
      </c>
    </row>
    <row r="4030" spans="1:10" x14ac:dyDescent="0.3">
      <c r="A4030" t="s">
        <v>24</v>
      </c>
      <c r="B4030">
        <f>Data!B4030</f>
        <v>7</v>
      </c>
      <c r="C4030" t="s">
        <v>24</v>
      </c>
      <c r="D4030">
        <f>Data!C4030</f>
        <v>298.85000000000002</v>
      </c>
      <c r="E4030" t="s">
        <v>24</v>
      </c>
      <c r="F4030">
        <f>Data!H4030</f>
        <v>1.72</v>
      </c>
      <c r="G4030" t="s">
        <v>24</v>
      </c>
      <c r="H4030" s="8">
        <f>Data!D4030</f>
        <v>0.79</v>
      </c>
      <c r="I4030" t="s">
        <v>24</v>
      </c>
      <c r="J4030" s="8">
        <f>Data!E4030</f>
        <v>0.09</v>
      </c>
    </row>
    <row r="4031" spans="1:10" x14ac:dyDescent="0.3">
      <c r="A4031" t="s">
        <v>35</v>
      </c>
      <c r="B4031">
        <f>Data!B4031</f>
        <v>3</v>
      </c>
      <c r="C4031" t="s">
        <v>35</v>
      </c>
      <c r="D4031">
        <f>Data!C4031</f>
        <v>558.41999999999996</v>
      </c>
      <c r="E4031" t="s">
        <v>35</v>
      </c>
      <c r="F4031">
        <f>Data!H4031</f>
        <v>2.7</v>
      </c>
      <c r="G4031" t="s">
        <v>35</v>
      </c>
      <c r="H4031" s="8">
        <f>Data!D4031</f>
        <v>0.8</v>
      </c>
      <c r="I4031" t="s">
        <v>35</v>
      </c>
      <c r="J4031" s="8">
        <f>Data!E4031</f>
        <v>0.02</v>
      </c>
    </row>
    <row r="4032" spans="1:10" x14ac:dyDescent="0.3">
      <c r="A4032" t="s">
        <v>34</v>
      </c>
      <c r="B4032">
        <f>Data!B4032</f>
        <v>6</v>
      </c>
      <c r="C4032" t="s">
        <v>34</v>
      </c>
      <c r="D4032">
        <f>Data!C4032</f>
        <v>653.36</v>
      </c>
      <c r="E4032" t="s">
        <v>34</v>
      </c>
      <c r="F4032">
        <f>Data!H4032</f>
        <v>2.95</v>
      </c>
      <c r="G4032" t="s">
        <v>34</v>
      </c>
      <c r="H4032" s="8">
        <f>Data!D4032</f>
        <v>0.48</v>
      </c>
      <c r="I4032" t="s">
        <v>34</v>
      </c>
      <c r="J4032" s="8">
        <f>Data!E4032</f>
        <v>0.02</v>
      </c>
    </row>
    <row r="4033" spans="1:10" x14ac:dyDescent="0.3">
      <c r="A4033" t="s">
        <v>32</v>
      </c>
      <c r="B4033">
        <f>Data!B4033</f>
        <v>9</v>
      </c>
      <c r="C4033" t="s">
        <v>32</v>
      </c>
      <c r="D4033">
        <f>Data!C4033</f>
        <v>400.97</v>
      </c>
      <c r="E4033" t="s">
        <v>32</v>
      </c>
      <c r="F4033">
        <f>Data!H4033</f>
        <v>1.81</v>
      </c>
      <c r="G4033" t="s">
        <v>32</v>
      </c>
      <c r="H4033" s="8">
        <f>Data!D4033</f>
        <v>0.39</v>
      </c>
      <c r="I4033" t="s">
        <v>32</v>
      </c>
      <c r="J4033" s="8">
        <f>Data!E4033</f>
        <v>0.06</v>
      </c>
    </row>
    <row r="4034" spans="1:10" x14ac:dyDescent="0.3">
      <c r="A4034" t="s">
        <v>32</v>
      </c>
      <c r="B4034">
        <f>Data!B4034</f>
        <v>3</v>
      </c>
      <c r="C4034" t="s">
        <v>32</v>
      </c>
      <c r="D4034">
        <f>Data!C4034</f>
        <v>24.67</v>
      </c>
      <c r="E4034" t="s">
        <v>32</v>
      </c>
      <c r="F4034">
        <f>Data!H4034</f>
        <v>2.2999999999999998</v>
      </c>
      <c r="G4034" t="s">
        <v>32</v>
      </c>
      <c r="H4034" s="8">
        <f>Data!D4034</f>
        <v>0.25</v>
      </c>
      <c r="I4034" t="s">
        <v>32</v>
      </c>
      <c r="J4034" s="8">
        <f>Data!E4034</f>
        <v>7.0000000000000007E-2</v>
      </c>
    </row>
    <row r="4035" spans="1:10" x14ac:dyDescent="0.3">
      <c r="A4035" t="s">
        <v>39</v>
      </c>
      <c r="B4035">
        <f>Data!B4035</f>
        <v>5</v>
      </c>
      <c r="C4035" t="s">
        <v>39</v>
      </c>
      <c r="D4035">
        <f>Data!C4035</f>
        <v>975.52</v>
      </c>
      <c r="E4035" t="s">
        <v>39</v>
      </c>
      <c r="F4035">
        <f>Data!H4035</f>
        <v>3.72</v>
      </c>
      <c r="G4035" t="s">
        <v>39</v>
      </c>
      <c r="H4035" s="8">
        <f>Data!D4035</f>
        <v>0.75</v>
      </c>
      <c r="I4035" t="s">
        <v>39</v>
      </c>
      <c r="J4035" s="8">
        <f>Data!E4035</f>
        <v>0</v>
      </c>
    </row>
    <row r="4036" spans="1:10" x14ac:dyDescent="0.3">
      <c r="A4036" t="s">
        <v>21</v>
      </c>
      <c r="B4036">
        <f>Data!B4036</f>
        <v>7</v>
      </c>
      <c r="C4036" t="s">
        <v>21</v>
      </c>
      <c r="D4036">
        <f>Data!C4036</f>
        <v>883.5</v>
      </c>
      <c r="E4036" t="s">
        <v>21</v>
      </c>
      <c r="F4036">
        <f>Data!H4036</f>
        <v>3.09</v>
      </c>
      <c r="G4036" t="s">
        <v>21</v>
      </c>
      <c r="H4036" s="8">
        <f>Data!D4036</f>
        <v>0.64</v>
      </c>
      <c r="I4036" t="s">
        <v>21</v>
      </c>
      <c r="J4036" s="8">
        <f>Data!E4036</f>
        <v>0.05</v>
      </c>
    </row>
    <row r="4037" spans="1:10" x14ac:dyDescent="0.3">
      <c r="A4037" t="s">
        <v>26</v>
      </c>
      <c r="B4037">
        <f>Data!B4037</f>
        <v>2</v>
      </c>
      <c r="C4037" t="s">
        <v>26</v>
      </c>
      <c r="D4037">
        <f>Data!C4037</f>
        <v>373.13</v>
      </c>
      <c r="E4037" t="s">
        <v>26</v>
      </c>
      <c r="F4037">
        <f>Data!H4037</f>
        <v>1.8</v>
      </c>
      <c r="G4037" t="s">
        <v>26</v>
      </c>
      <c r="H4037" s="8">
        <f>Data!D4037</f>
        <v>0.21</v>
      </c>
      <c r="I4037" t="s">
        <v>26</v>
      </c>
      <c r="J4037" s="8">
        <f>Data!E4037</f>
        <v>0.05</v>
      </c>
    </row>
    <row r="4038" spans="1:10" x14ac:dyDescent="0.3">
      <c r="A4038" t="s">
        <v>13</v>
      </c>
      <c r="B4038">
        <f>Data!B4038</f>
        <v>4</v>
      </c>
      <c r="C4038" t="s">
        <v>13</v>
      </c>
      <c r="D4038">
        <f>Data!C4038</f>
        <v>218.59</v>
      </c>
      <c r="E4038" t="s">
        <v>13</v>
      </c>
      <c r="F4038">
        <f>Data!H4038</f>
        <v>1.4</v>
      </c>
      <c r="G4038" t="s">
        <v>13</v>
      </c>
      <c r="H4038" s="8">
        <f>Data!D4038</f>
        <v>0.79</v>
      </c>
      <c r="I4038" t="s">
        <v>13</v>
      </c>
      <c r="J4038" s="8">
        <f>Data!E4038</f>
        <v>0.03</v>
      </c>
    </row>
    <row r="4039" spans="1:10" x14ac:dyDescent="0.3">
      <c r="A4039" t="s">
        <v>13</v>
      </c>
      <c r="B4039">
        <f>Data!B4039</f>
        <v>4</v>
      </c>
      <c r="C4039" t="s">
        <v>13</v>
      </c>
      <c r="D4039">
        <f>Data!C4039</f>
        <v>86.55</v>
      </c>
      <c r="E4039" t="s">
        <v>13</v>
      </c>
      <c r="F4039">
        <f>Data!H4039</f>
        <v>2</v>
      </c>
      <c r="G4039" t="s">
        <v>13</v>
      </c>
      <c r="H4039" s="8">
        <f>Data!D4039</f>
        <v>0.88</v>
      </c>
      <c r="I4039" t="s">
        <v>13</v>
      </c>
      <c r="J4039" s="8">
        <f>Data!E4039</f>
        <v>0.05</v>
      </c>
    </row>
    <row r="4040" spans="1:10" x14ac:dyDescent="0.3">
      <c r="A4040" t="s">
        <v>31</v>
      </c>
      <c r="B4040">
        <f>Data!B4040</f>
        <v>12</v>
      </c>
      <c r="C4040" t="s">
        <v>31</v>
      </c>
      <c r="D4040">
        <f>Data!C4040</f>
        <v>423.61</v>
      </c>
      <c r="E4040" t="s">
        <v>31</v>
      </c>
      <c r="F4040">
        <f>Data!H4040</f>
        <v>3.14</v>
      </c>
      <c r="G4040" t="s">
        <v>31</v>
      </c>
      <c r="H4040" s="8">
        <f>Data!D4040</f>
        <v>0.06</v>
      </c>
      <c r="I4040" t="s">
        <v>31</v>
      </c>
      <c r="J4040" s="8">
        <f>Data!E4040</f>
        <v>0.02</v>
      </c>
    </row>
    <row r="4041" spans="1:10" x14ac:dyDescent="0.3">
      <c r="A4041" t="s">
        <v>40</v>
      </c>
      <c r="B4041">
        <f>Data!B4041</f>
        <v>3</v>
      </c>
      <c r="C4041" t="s">
        <v>40</v>
      </c>
      <c r="D4041">
        <f>Data!C4041</f>
        <v>630.78</v>
      </c>
      <c r="E4041" t="s">
        <v>40</v>
      </c>
      <c r="F4041">
        <f>Data!H4041</f>
        <v>1.47</v>
      </c>
      <c r="G4041" t="s">
        <v>40</v>
      </c>
      <c r="H4041" s="8">
        <f>Data!D4041</f>
        <v>0.77</v>
      </c>
      <c r="I4041" t="s">
        <v>40</v>
      </c>
      <c r="J4041" s="8">
        <f>Data!E4041</f>
        <v>0.03</v>
      </c>
    </row>
    <row r="4042" spans="1:10" x14ac:dyDescent="0.3">
      <c r="A4042" t="s">
        <v>35</v>
      </c>
      <c r="B4042">
        <f>Data!B4042</f>
        <v>4</v>
      </c>
      <c r="C4042" t="s">
        <v>35</v>
      </c>
      <c r="D4042">
        <f>Data!C4042</f>
        <v>328.26</v>
      </c>
      <c r="E4042" t="s">
        <v>35</v>
      </c>
      <c r="F4042">
        <f>Data!H4042</f>
        <v>0.98</v>
      </c>
      <c r="G4042" t="s">
        <v>35</v>
      </c>
      <c r="H4042" s="8">
        <f>Data!D4042</f>
        <v>0.85</v>
      </c>
      <c r="I4042" t="s">
        <v>35</v>
      </c>
      <c r="J4042" s="8">
        <f>Data!E4042</f>
        <v>7.0000000000000007E-2</v>
      </c>
    </row>
    <row r="4043" spans="1:10" x14ac:dyDescent="0.3">
      <c r="A4043" t="s">
        <v>30</v>
      </c>
      <c r="B4043">
        <f>Data!B4043</f>
        <v>7</v>
      </c>
      <c r="C4043" t="s">
        <v>30</v>
      </c>
      <c r="D4043">
        <f>Data!C4043</f>
        <v>297.52</v>
      </c>
      <c r="E4043" t="s">
        <v>30</v>
      </c>
      <c r="F4043">
        <f>Data!H4043</f>
        <v>2.3199999999999998</v>
      </c>
      <c r="G4043" t="s">
        <v>30</v>
      </c>
      <c r="H4043" s="8">
        <f>Data!D4043</f>
        <v>0.99</v>
      </c>
      <c r="I4043" t="s">
        <v>30</v>
      </c>
      <c r="J4043" s="8">
        <f>Data!E4043</f>
        <v>0.09</v>
      </c>
    </row>
    <row r="4044" spans="1:10" x14ac:dyDescent="0.3">
      <c r="A4044" t="s">
        <v>35</v>
      </c>
      <c r="B4044">
        <f>Data!B4044</f>
        <v>6</v>
      </c>
      <c r="C4044" t="s">
        <v>35</v>
      </c>
      <c r="D4044">
        <f>Data!C4044</f>
        <v>64.33</v>
      </c>
      <c r="E4044" t="s">
        <v>35</v>
      </c>
      <c r="F4044">
        <f>Data!H4044</f>
        <v>2.11</v>
      </c>
      <c r="G4044" t="s">
        <v>35</v>
      </c>
      <c r="H4044" s="8">
        <f>Data!D4044</f>
        <v>0.24</v>
      </c>
      <c r="I4044" t="s">
        <v>35</v>
      </c>
      <c r="J4044" s="8">
        <f>Data!E4044</f>
        <v>0.06</v>
      </c>
    </row>
    <row r="4045" spans="1:10" x14ac:dyDescent="0.3">
      <c r="A4045" t="s">
        <v>30</v>
      </c>
      <c r="B4045">
        <f>Data!B4045</f>
        <v>9</v>
      </c>
      <c r="C4045" t="s">
        <v>30</v>
      </c>
      <c r="D4045">
        <f>Data!C4045</f>
        <v>132.86000000000001</v>
      </c>
      <c r="E4045" t="s">
        <v>30</v>
      </c>
      <c r="F4045">
        <f>Data!H4045</f>
        <v>2.11</v>
      </c>
      <c r="G4045" t="s">
        <v>30</v>
      </c>
      <c r="H4045" s="8">
        <f>Data!D4045</f>
        <v>0.37</v>
      </c>
      <c r="I4045" t="s">
        <v>30</v>
      </c>
      <c r="J4045" s="8">
        <f>Data!E4045</f>
        <v>0.01</v>
      </c>
    </row>
    <row r="4046" spans="1:10" x14ac:dyDescent="0.3">
      <c r="A4046" t="s">
        <v>36</v>
      </c>
      <c r="B4046">
        <f>Data!B4046</f>
        <v>6</v>
      </c>
      <c r="C4046" t="s">
        <v>36</v>
      </c>
      <c r="D4046">
        <f>Data!C4046</f>
        <v>385.27</v>
      </c>
      <c r="E4046" t="s">
        <v>36</v>
      </c>
      <c r="F4046">
        <f>Data!H4046</f>
        <v>1.99</v>
      </c>
      <c r="G4046" t="s">
        <v>36</v>
      </c>
      <c r="H4046" s="8">
        <f>Data!D4046</f>
        <v>0.97</v>
      </c>
      <c r="I4046" t="s">
        <v>36</v>
      </c>
      <c r="J4046" s="8">
        <f>Data!E4046</f>
        <v>7.0000000000000007E-2</v>
      </c>
    </row>
    <row r="4047" spans="1:10" x14ac:dyDescent="0.3">
      <c r="A4047" t="s">
        <v>29</v>
      </c>
      <c r="B4047">
        <f>Data!B4047</f>
        <v>3</v>
      </c>
      <c r="C4047" t="s">
        <v>29</v>
      </c>
      <c r="D4047">
        <f>Data!C4047</f>
        <v>5.1100000000000003</v>
      </c>
      <c r="E4047" t="s">
        <v>29</v>
      </c>
      <c r="F4047">
        <f>Data!H4047</f>
        <v>1.93</v>
      </c>
      <c r="G4047" t="s">
        <v>29</v>
      </c>
      <c r="H4047" s="8">
        <f>Data!D4047</f>
        <v>0.09</v>
      </c>
      <c r="I4047" t="s">
        <v>29</v>
      </c>
      <c r="J4047" s="8">
        <f>Data!E4047</f>
        <v>0.09</v>
      </c>
    </row>
    <row r="4048" spans="1:10" x14ac:dyDescent="0.3">
      <c r="A4048" t="s">
        <v>35</v>
      </c>
      <c r="B4048">
        <f>Data!B4048</f>
        <v>3</v>
      </c>
      <c r="C4048" t="s">
        <v>35</v>
      </c>
      <c r="D4048">
        <f>Data!C4048</f>
        <v>307.55</v>
      </c>
      <c r="E4048" t="s">
        <v>35</v>
      </c>
      <c r="F4048">
        <f>Data!H4048</f>
        <v>1.39</v>
      </c>
      <c r="G4048" t="s">
        <v>35</v>
      </c>
      <c r="H4048" s="8">
        <f>Data!D4048</f>
        <v>0.52</v>
      </c>
      <c r="I4048" t="s">
        <v>35</v>
      </c>
      <c r="J4048" s="8">
        <f>Data!E4048</f>
        <v>0.05</v>
      </c>
    </row>
    <row r="4049" spans="1:10" x14ac:dyDescent="0.3">
      <c r="A4049" t="s">
        <v>17</v>
      </c>
      <c r="B4049">
        <f>Data!B4049</f>
        <v>1</v>
      </c>
      <c r="C4049" t="s">
        <v>17</v>
      </c>
      <c r="D4049">
        <f>Data!C4049</f>
        <v>436.59</v>
      </c>
      <c r="E4049" t="s">
        <v>17</v>
      </c>
      <c r="F4049">
        <f>Data!H4049</f>
        <v>2.2200000000000002</v>
      </c>
      <c r="G4049" t="s">
        <v>17</v>
      </c>
      <c r="H4049" s="8">
        <f>Data!D4049</f>
        <v>0.51</v>
      </c>
      <c r="I4049" t="s">
        <v>17</v>
      </c>
      <c r="J4049" s="8">
        <f>Data!E4049</f>
        <v>0.05</v>
      </c>
    </row>
    <row r="4050" spans="1:10" x14ac:dyDescent="0.3">
      <c r="A4050" t="s">
        <v>17</v>
      </c>
      <c r="B4050">
        <f>Data!B4050</f>
        <v>4</v>
      </c>
      <c r="C4050" t="s">
        <v>17</v>
      </c>
      <c r="D4050">
        <f>Data!C4050</f>
        <v>122.26</v>
      </c>
      <c r="E4050" t="s">
        <v>17</v>
      </c>
      <c r="F4050">
        <f>Data!H4050</f>
        <v>2.02</v>
      </c>
      <c r="G4050" t="s">
        <v>17</v>
      </c>
      <c r="H4050" s="8">
        <f>Data!D4050</f>
        <v>0.61</v>
      </c>
      <c r="I4050" t="s">
        <v>17</v>
      </c>
      <c r="J4050" s="8">
        <f>Data!E4050</f>
        <v>0.1</v>
      </c>
    </row>
    <row r="4051" spans="1:10" x14ac:dyDescent="0.3">
      <c r="A4051" t="s">
        <v>28</v>
      </c>
      <c r="B4051">
        <f>Data!B4051</f>
        <v>4</v>
      </c>
      <c r="C4051" t="s">
        <v>28</v>
      </c>
      <c r="D4051">
        <f>Data!C4051</f>
        <v>23.77</v>
      </c>
      <c r="E4051" t="s">
        <v>28</v>
      </c>
      <c r="F4051">
        <f>Data!H4051</f>
        <v>3.08</v>
      </c>
      <c r="G4051" t="s">
        <v>28</v>
      </c>
      <c r="H4051" s="8">
        <f>Data!D4051</f>
        <v>0.33</v>
      </c>
      <c r="I4051" t="s">
        <v>28</v>
      </c>
      <c r="J4051" s="8">
        <f>Data!E4051</f>
        <v>0.06</v>
      </c>
    </row>
    <row r="4052" spans="1:10" x14ac:dyDescent="0.3">
      <c r="A4052" t="s">
        <v>32</v>
      </c>
      <c r="B4052">
        <f>Data!B4052</f>
        <v>2</v>
      </c>
      <c r="C4052" t="s">
        <v>32</v>
      </c>
      <c r="D4052">
        <f>Data!C4052</f>
        <v>512.98</v>
      </c>
      <c r="E4052" t="s">
        <v>32</v>
      </c>
      <c r="F4052">
        <f>Data!H4052</f>
        <v>1.87</v>
      </c>
      <c r="G4052" t="s">
        <v>32</v>
      </c>
      <c r="H4052" s="8">
        <f>Data!D4052</f>
        <v>0.93</v>
      </c>
      <c r="I4052" t="s">
        <v>32</v>
      </c>
      <c r="J4052" s="8">
        <f>Data!E4052</f>
        <v>0.08</v>
      </c>
    </row>
    <row r="4053" spans="1:10" x14ac:dyDescent="0.3">
      <c r="A4053" t="s">
        <v>36</v>
      </c>
      <c r="B4053">
        <f>Data!B4053</f>
        <v>2</v>
      </c>
      <c r="C4053" t="s">
        <v>36</v>
      </c>
      <c r="D4053">
        <f>Data!C4053</f>
        <v>45.89</v>
      </c>
      <c r="E4053" t="s">
        <v>36</v>
      </c>
      <c r="F4053">
        <f>Data!H4053</f>
        <v>2.0699999999999998</v>
      </c>
      <c r="G4053" t="s">
        <v>36</v>
      </c>
      <c r="H4053" s="8">
        <f>Data!D4053</f>
        <v>0.27</v>
      </c>
      <c r="I4053" t="s">
        <v>36</v>
      </c>
      <c r="J4053" s="8">
        <f>Data!E4053</f>
        <v>0.06</v>
      </c>
    </row>
    <row r="4054" spans="1:10" x14ac:dyDescent="0.3">
      <c r="A4054" t="s">
        <v>38</v>
      </c>
      <c r="B4054">
        <f>Data!B4054</f>
        <v>8</v>
      </c>
      <c r="C4054" t="s">
        <v>38</v>
      </c>
      <c r="D4054">
        <f>Data!C4054</f>
        <v>138.99</v>
      </c>
      <c r="E4054" t="s">
        <v>38</v>
      </c>
      <c r="F4054">
        <f>Data!H4054</f>
        <v>1.21</v>
      </c>
      <c r="G4054" t="s">
        <v>38</v>
      </c>
      <c r="H4054" s="8">
        <f>Data!D4054</f>
        <v>0.65</v>
      </c>
      <c r="I4054" t="s">
        <v>38</v>
      </c>
      <c r="J4054" s="8">
        <f>Data!E4054</f>
        <v>0.02</v>
      </c>
    </row>
    <row r="4055" spans="1:10" x14ac:dyDescent="0.3">
      <c r="A4055" t="s">
        <v>34</v>
      </c>
      <c r="B4055">
        <f>Data!B4055</f>
        <v>8</v>
      </c>
      <c r="C4055" t="s">
        <v>34</v>
      </c>
      <c r="D4055">
        <f>Data!C4055</f>
        <v>368.54</v>
      </c>
      <c r="E4055" t="s">
        <v>34</v>
      </c>
      <c r="F4055">
        <f>Data!H4055</f>
        <v>1.41</v>
      </c>
      <c r="G4055" t="s">
        <v>34</v>
      </c>
      <c r="H4055" s="8">
        <f>Data!D4055</f>
        <v>0.5</v>
      </c>
      <c r="I4055" t="s">
        <v>34</v>
      </c>
      <c r="J4055" s="8">
        <f>Data!E4055</f>
        <v>0.03</v>
      </c>
    </row>
    <row r="4056" spans="1:10" x14ac:dyDescent="0.3">
      <c r="A4056" t="s">
        <v>27</v>
      </c>
      <c r="B4056">
        <f>Data!B4056</f>
        <v>6</v>
      </c>
      <c r="C4056" t="s">
        <v>27</v>
      </c>
      <c r="D4056">
        <f>Data!C4056</f>
        <v>509.46</v>
      </c>
      <c r="E4056" t="s">
        <v>27</v>
      </c>
      <c r="F4056">
        <f>Data!H4056</f>
        <v>2.34</v>
      </c>
      <c r="G4056" t="s">
        <v>27</v>
      </c>
      <c r="H4056" s="8">
        <f>Data!D4056</f>
        <v>0.27</v>
      </c>
      <c r="I4056" t="s">
        <v>27</v>
      </c>
      <c r="J4056" s="8">
        <f>Data!E4056</f>
        <v>7.0000000000000007E-2</v>
      </c>
    </row>
    <row r="4057" spans="1:10" x14ac:dyDescent="0.3">
      <c r="A4057" t="s">
        <v>27</v>
      </c>
      <c r="B4057">
        <f>Data!B4057</f>
        <v>7</v>
      </c>
      <c r="C4057" t="s">
        <v>27</v>
      </c>
      <c r="D4057">
        <f>Data!C4057</f>
        <v>594.98</v>
      </c>
      <c r="E4057" t="s">
        <v>27</v>
      </c>
      <c r="F4057">
        <f>Data!H4057</f>
        <v>3.06</v>
      </c>
      <c r="G4057" t="s">
        <v>27</v>
      </c>
      <c r="H4057" s="8">
        <f>Data!D4057</f>
        <v>0.19</v>
      </c>
      <c r="I4057" t="s">
        <v>27</v>
      </c>
      <c r="J4057" s="8">
        <f>Data!E4057</f>
        <v>0.05</v>
      </c>
    </row>
    <row r="4058" spans="1:10" x14ac:dyDescent="0.3">
      <c r="A4058" t="s">
        <v>29</v>
      </c>
      <c r="B4058">
        <f>Data!B4058</f>
        <v>1</v>
      </c>
      <c r="C4058" t="s">
        <v>29</v>
      </c>
      <c r="D4058">
        <f>Data!C4058</f>
        <v>226.77</v>
      </c>
      <c r="E4058" t="s">
        <v>29</v>
      </c>
      <c r="F4058">
        <f>Data!H4058</f>
        <v>2.15</v>
      </c>
      <c r="G4058" t="s">
        <v>29</v>
      </c>
      <c r="H4058" s="8">
        <f>Data!D4058</f>
        <v>0.96</v>
      </c>
      <c r="I4058" t="s">
        <v>29</v>
      </c>
      <c r="J4058" s="8">
        <f>Data!E4058</f>
        <v>0.04</v>
      </c>
    </row>
    <row r="4059" spans="1:10" x14ac:dyDescent="0.3">
      <c r="A4059" t="s">
        <v>17</v>
      </c>
      <c r="B4059">
        <f>Data!B4059</f>
        <v>6</v>
      </c>
      <c r="C4059" t="s">
        <v>17</v>
      </c>
      <c r="D4059">
        <f>Data!C4059</f>
        <v>193.81</v>
      </c>
      <c r="E4059" t="s">
        <v>17</v>
      </c>
      <c r="F4059">
        <f>Data!H4059</f>
        <v>1.86</v>
      </c>
      <c r="G4059" t="s">
        <v>17</v>
      </c>
      <c r="H4059" s="8">
        <f>Data!D4059</f>
        <v>0.56000000000000005</v>
      </c>
      <c r="I4059" t="s">
        <v>17</v>
      </c>
      <c r="J4059" s="8">
        <f>Data!E4059</f>
        <v>0</v>
      </c>
    </row>
    <row r="4060" spans="1:10" x14ac:dyDescent="0.3">
      <c r="A4060" t="s">
        <v>34</v>
      </c>
      <c r="B4060">
        <f>Data!B4060</f>
        <v>5</v>
      </c>
      <c r="C4060" t="s">
        <v>34</v>
      </c>
      <c r="D4060">
        <f>Data!C4060</f>
        <v>565.79</v>
      </c>
      <c r="E4060" t="s">
        <v>34</v>
      </c>
      <c r="F4060">
        <f>Data!H4060</f>
        <v>1.1200000000000001</v>
      </c>
      <c r="G4060" t="s">
        <v>34</v>
      </c>
      <c r="H4060" s="8">
        <f>Data!D4060</f>
        <v>0.6</v>
      </c>
      <c r="I4060" t="s">
        <v>34</v>
      </c>
      <c r="J4060" s="8">
        <f>Data!E4060</f>
        <v>0.09</v>
      </c>
    </row>
    <row r="4061" spans="1:10" x14ac:dyDescent="0.3">
      <c r="A4061" t="s">
        <v>39</v>
      </c>
      <c r="B4061">
        <f>Data!B4061</f>
        <v>7</v>
      </c>
      <c r="C4061" t="s">
        <v>39</v>
      </c>
      <c r="D4061">
        <f>Data!C4061</f>
        <v>248.4</v>
      </c>
      <c r="E4061" t="s">
        <v>39</v>
      </c>
      <c r="F4061">
        <f>Data!H4061</f>
        <v>2.08</v>
      </c>
      <c r="G4061" t="s">
        <v>39</v>
      </c>
      <c r="H4061" s="8">
        <f>Data!D4061</f>
        <v>0.78</v>
      </c>
      <c r="I4061" t="s">
        <v>39</v>
      </c>
      <c r="J4061" s="8">
        <f>Data!E4061</f>
        <v>0.09</v>
      </c>
    </row>
    <row r="4062" spans="1:10" x14ac:dyDescent="0.3">
      <c r="A4062" t="s">
        <v>31</v>
      </c>
      <c r="B4062">
        <f>Data!B4062</f>
        <v>11</v>
      </c>
      <c r="C4062" t="s">
        <v>31</v>
      </c>
      <c r="D4062">
        <f>Data!C4062</f>
        <v>259.29000000000002</v>
      </c>
      <c r="E4062" t="s">
        <v>31</v>
      </c>
      <c r="F4062">
        <f>Data!H4062</f>
        <v>2.67</v>
      </c>
      <c r="G4062" t="s">
        <v>31</v>
      </c>
      <c r="H4062" s="8">
        <f>Data!D4062</f>
        <v>0.08</v>
      </c>
      <c r="I4062" t="s">
        <v>31</v>
      </c>
      <c r="J4062" s="8">
        <f>Data!E4062</f>
        <v>0.05</v>
      </c>
    </row>
    <row r="4063" spans="1:10" x14ac:dyDescent="0.3">
      <c r="A4063" t="s">
        <v>30</v>
      </c>
      <c r="B4063">
        <f>Data!B4063</f>
        <v>1</v>
      </c>
      <c r="C4063" t="s">
        <v>30</v>
      </c>
      <c r="D4063">
        <f>Data!C4063</f>
        <v>170.73</v>
      </c>
      <c r="E4063" t="s">
        <v>30</v>
      </c>
      <c r="F4063">
        <f>Data!H4063</f>
        <v>1.67</v>
      </c>
      <c r="G4063" t="s">
        <v>30</v>
      </c>
      <c r="H4063" s="8">
        <f>Data!D4063</f>
        <v>0.71</v>
      </c>
      <c r="I4063" t="s">
        <v>30</v>
      </c>
      <c r="J4063" s="8">
        <f>Data!E4063</f>
        <v>7.0000000000000007E-2</v>
      </c>
    </row>
    <row r="4064" spans="1:10" x14ac:dyDescent="0.3">
      <c r="A4064" t="s">
        <v>13</v>
      </c>
      <c r="B4064">
        <f>Data!B4064</f>
        <v>5</v>
      </c>
      <c r="C4064" t="s">
        <v>13</v>
      </c>
      <c r="D4064">
        <f>Data!C4064</f>
        <v>139.94999999999999</v>
      </c>
      <c r="E4064" t="s">
        <v>13</v>
      </c>
      <c r="F4064">
        <f>Data!H4064</f>
        <v>1.67</v>
      </c>
      <c r="G4064" t="s">
        <v>13</v>
      </c>
      <c r="H4064" s="8">
        <f>Data!D4064</f>
        <v>0.17</v>
      </c>
      <c r="I4064" t="s">
        <v>13</v>
      </c>
      <c r="J4064" s="8">
        <f>Data!E4064</f>
        <v>0.02</v>
      </c>
    </row>
    <row r="4065" spans="1:10" x14ac:dyDescent="0.3">
      <c r="A4065" t="s">
        <v>33</v>
      </c>
      <c r="B4065">
        <f>Data!B4065</f>
        <v>5</v>
      </c>
      <c r="C4065" t="s">
        <v>33</v>
      </c>
      <c r="D4065">
        <f>Data!C4065</f>
        <v>196.49</v>
      </c>
      <c r="E4065" t="s">
        <v>33</v>
      </c>
      <c r="F4065">
        <f>Data!H4065</f>
        <v>1.48</v>
      </c>
      <c r="G4065" t="s">
        <v>33</v>
      </c>
      <c r="H4065" s="8">
        <f>Data!D4065</f>
        <v>0.74</v>
      </c>
      <c r="I4065" t="s">
        <v>33</v>
      </c>
      <c r="J4065" s="8">
        <f>Data!E4065</f>
        <v>0.05</v>
      </c>
    </row>
    <row r="4066" spans="1:10" x14ac:dyDescent="0.3">
      <c r="A4066" t="s">
        <v>17</v>
      </c>
      <c r="B4066">
        <f>Data!B4066</f>
        <v>5</v>
      </c>
      <c r="C4066" t="s">
        <v>17</v>
      </c>
      <c r="D4066">
        <f>Data!C4066</f>
        <v>136.16999999999999</v>
      </c>
      <c r="E4066" t="s">
        <v>17</v>
      </c>
      <c r="F4066">
        <f>Data!H4066</f>
        <v>2.4900000000000002</v>
      </c>
      <c r="G4066" t="s">
        <v>17</v>
      </c>
      <c r="H4066" s="8">
        <f>Data!D4066</f>
        <v>0.14000000000000001</v>
      </c>
      <c r="I4066" t="s">
        <v>17</v>
      </c>
      <c r="J4066" s="8">
        <f>Data!E4066</f>
        <v>0.04</v>
      </c>
    </row>
    <row r="4067" spans="1:10" x14ac:dyDescent="0.3">
      <c r="A4067" t="s">
        <v>29</v>
      </c>
      <c r="B4067">
        <f>Data!B4067</f>
        <v>3</v>
      </c>
      <c r="C4067" t="s">
        <v>29</v>
      </c>
      <c r="D4067">
        <f>Data!C4067</f>
        <v>126.27</v>
      </c>
      <c r="E4067" t="s">
        <v>29</v>
      </c>
      <c r="F4067">
        <f>Data!H4067</f>
        <v>2.02</v>
      </c>
      <c r="G4067" t="s">
        <v>29</v>
      </c>
      <c r="H4067" s="8">
        <f>Data!D4067</f>
        <v>0.83</v>
      </c>
      <c r="I4067" t="s">
        <v>29</v>
      </c>
      <c r="J4067" s="8">
        <f>Data!E4067</f>
        <v>7.0000000000000007E-2</v>
      </c>
    </row>
    <row r="4068" spans="1:10" x14ac:dyDescent="0.3">
      <c r="A4068" t="s">
        <v>27</v>
      </c>
      <c r="B4068">
        <f>Data!B4068</f>
        <v>4</v>
      </c>
      <c r="C4068" t="s">
        <v>27</v>
      </c>
      <c r="D4068">
        <f>Data!C4068</f>
        <v>1518.47</v>
      </c>
      <c r="E4068" t="s">
        <v>27</v>
      </c>
      <c r="F4068">
        <f>Data!H4068</f>
        <v>1.82</v>
      </c>
      <c r="G4068" t="s">
        <v>27</v>
      </c>
      <c r="H4068" s="8">
        <f>Data!D4068</f>
        <v>0.68</v>
      </c>
      <c r="I4068" t="s">
        <v>27</v>
      </c>
      <c r="J4068" s="8">
        <f>Data!E4068</f>
        <v>0.05</v>
      </c>
    </row>
    <row r="4069" spans="1:10" x14ac:dyDescent="0.3">
      <c r="A4069" t="s">
        <v>13</v>
      </c>
      <c r="B4069">
        <f>Data!B4069</f>
        <v>6</v>
      </c>
      <c r="C4069" t="s">
        <v>13</v>
      </c>
      <c r="D4069">
        <f>Data!C4069</f>
        <v>122.94</v>
      </c>
      <c r="E4069" t="s">
        <v>13</v>
      </c>
      <c r="F4069">
        <f>Data!H4069</f>
        <v>2.35</v>
      </c>
      <c r="G4069" t="s">
        <v>13</v>
      </c>
      <c r="H4069" s="8">
        <f>Data!D4069</f>
        <v>0.39</v>
      </c>
      <c r="I4069" t="s">
        <v>13</v>
      </c>
      <c r="J4069" s="8">
        <f>Data!E4069</f>
        <v>0.05</v>
      </c>
    </row>
    <row r="4070" spans="1:10" x14ac:dyDescent="0.3">
      <c r="A4070" t="s">
        <v>37</v>
      </c>
      <c r="B4070">
        <f>Data!B4070</f>
        <v>7</v>
      </c>
      <c r="C4070" t="s">
        <v>37</v>
      </c>
      <c r="D4070">
        <f>Data!C4070</f>
        <v>88.87</v>
      </c>
      <c r="E4070" t="s">
        <v>37</v>
      </c>
      <c r="F4070">
        <f>Data!H4070</f>
        <v>1.65</v>
      </c>
      <c r="G4070" t="s">
        <v>37</v>
      </c>
      <c r="H4070" s="8">
        <f>Data!D4070</f>
        <v>0.36</v>
      </c>
      <c r="I4070" t="s">
        <v>37</v>
      </c>
      <c r="J4070" s="8">
        <f>Data!E4070</f>
        <v>0.03</v>
      </c>
    </row>
    <row r="4071" spans="1:10" x14ac:dyDescent="0.3">
      <c r="A4071" t="s">
        <v>40</v>
      </c>
      <c r="B4071">
        <f>Data!B4071</f>
        <v>7</v>
      </c>
      <c r="C4071" t="s">
        <v>40</v>
      </c>
      <c r="D4071">
        <f>Data!C4071</f>
        <v>131.05000000000001</v>
      </c>
      <c r="E4071" t="s">
        <v>40</v>
      </c>
      <c r="F4071">
        <f>Data!H4071</f>
        <v>1.39</v>
      </c>
      <c r="G4071" t="s">
        <v>40</v>
      </c>
      <c r="H4071" s="8">
        <f>Data!D4071</f>
        <v>0.15</v>
      </c>
      <c r="I4071" t="s">
        <v>40</v>
      </c>
      <c r="J4071" s="8">
        <f>Data!E4071</f>
        <v>0</v>
      </c>
    </row>
    <row r="4072" spans="1:10" x14ac:dyDescent="0.3">
      <c r="A4072" t="s">
        <v>34</v>
      </c>
      <c r="B4072">
        <f>Data!B4072</f>
        <v>2</v>
      </c>
      <c r="C4072" t="s">
        <v>34</v>
      </c>
      <c r="D4072">
        <f>Data!C4072</f>
        <v>268.05</v>
      </c>
      <c r="E4072" t="s">
        <v>34</v>
      </c>
      <c r="F4072">
        <f>Data!H4072</f>
        <v>2.13</v>
      </c>
      <c r="G4072" t="s">
        <v>34</v>
      </c>
      <c r="H4072" s="8">
        <f>Data!D4072</f>
        <v>0.9</v>
      </c>
      <c r="I4072" t="s">
        <v>34</v>
      </c>
      <c r="J4072" s="8">
        <f>Data!E4072</f>
        <v>0.09</v>
      </c>
    </row>
    <row r="4073" spans="1:10" x14ac:dyDescent="0.3">
      <c r="A4073" t="s">
        <v>17</v>
      </c>
      <c r="B4073">
        <f>Data!B4073</f>
        <v>5</v>
      </c>
      <c r="C4073" t="s">
        <v>17</v>
      </c>
      <c r="D4073">
        <f>Data!C4073</f>
        <v>725.7</v>
      </c>
      <c r="E4073" t="s">
        <v>17</v>
      </c>
      <c r="F4073">
        <f>Data!H4073</f>
        <v>1.89</v>
      </c>
      <c r="G4073" t="s">
        <v>17</v>
      </c>
      <c r="H4073" s="8">
        <f>Data!D4073</f>
        <v>0.12</v>
      </c>
      <c r="I4073" t="s">
        <v>17</v>
      </c>
      <c r="J4073" s="8">
        <f>Data!E4073</f>
        <v>0</v>
      </c>
    </row>
    <row r="4074" spans="1:10" x14ac:dyDescent="0.3">
      <c r="A4074" t="s">
        <v>28</v>
      </c>
      <c r="B4074">
        <f>Data!B4074</f>
        <v>8</v>
      </c>
      <c r="C4074" t="s">
        <v>28</v>
      </c>
      <c r="D4074">
        <f>Data!C4074</f>
        <v>465.16</v>
      </c>
      <c r="E4074" t="s">
        <v>28</v>
      </c>
      <c r="F4074">
        <f>Data!H4074</f>
        <v>2.0299999999999998</v>
      </c>
      <c r="G4074" t="s">
        <v>28</v>
      </c>
      <c r="H4074" s="8">
        <f>Data!D4074</f>
        <v>0.47</v>
      </c>
      <c r="I4074" t="s">
        <v>28</v>
      </c>
      <c r="J4074" s="8">
        <f>Data!E4074</f>
        <v>0.03</v>
      </c>
    </row>
    <row r="4075" spans="1:10" x14ac:dyDescent="0.3">
      <c r="A4075" t="s">
        <v>29</v>
      </c>
      <c r="B4075">
        <f>Data!B4075</f>
        <v>6</v>
      </c>
      <c r="C4075" t="s">
        <v>29</v>
      </c>
      <c r="D4075">
        <f>Data!C4075</f>
        <v>554.01</v>
      </c>
      <c r="E4075" t="s">
        <v>29</v>
      </c>
      <c r="F4075">
        <f>Data!H4075</f>
        <v>2.74</v>
      </c>
      <c r="G4075" t="s">
        <v>29</v>
      </c>
      <c r="H4075" s="8">
        <f>Data!D4075</f>
        <v>0.24</v>
      </c>
      <c r="I4075" t="s">
        <v>29</v>
      </c>
      <c r="J4075" s="8">
        <f>Data!E4075</f>
        <v>0.04</v>
      </c>
    </row>
    <row r="4076" spans="1:10" x14ac:dyDescent="0.3">
      <c r="A4076" t="s">
        <v>27</v>
      </c>
      <c r="B4076">
        <f>Data!B4076</f>
        <v>8</v>
      </c>
      <c r="C4076" t="s">
        <v>27</v>
      </c>
      <c r="D4076">
        <f>Data!C4076</f>
        <v>587.72</v>
      </c>
      <c r="E4076" t="s">
        <v>27</v>
      </c>
      <c r="F4076">
        <f>Data!H4076</f>
        <v>2.2999999999999998</v>
      </c>
      <c r="G4076" t="s">
        <v>27</v>
      </c>
      <c r="H4076" s="8">
        <f>Data!D4076</f>
        <v>1</v>
      </c>
      <c r="I4076" t="s">
        <v>27</v>
      </c>
      <c r="J4076" s="8">
        <f>Data!E4076</f>
        <v>0.03</v>
      </c>
    </row>
    <row r="4077" spans="1:10" x14ac:dyDescent="0.3">
      <c r="A4077" t="s">
        <v>32</v>
      </c>
      <c r="B4077">
        <f>Data!B4077</f>
        <v>4</v>
      </c>
      <c r="C4077" t="s">
        <v>32</v>
      </c>
      <c r="D4077">
        <f>Data!C4077</f>
        <v>759.71</v>
      </c>
      <c r="E4077" t="s">
        <v>32</v>
      </c>
      <c r="F4077">
        <f>Data!H4077</f>
        <v>1.41</v>
      </c>
      <c r="G4077" t="s">
        <v>32</v>
      </c>
      <c r="H4077" s="8">
        <f>Data!D4077</f>
        <v>0.59</v>
      </c>
      <c r="I4077" t="s">
        <v>32</v>
      </c>
      <c r="J4077" s="8">
        <f>Data!E4077</f>
        <v>0.06</v>
      </c>
    </row>
    <row r="4078" spans="1:10" x14ac:dyDescent="0.3">
      <c r="A4078" t="s">
        <v>27</v>
      </c>
      <c r="B4078">
        <f>Data!B4078</f>
        <v>4</v>
      </c>
      <c r="C4078" t="s">
        <v>27</v>
      </c>
      <c r="D4078">
        <f>Data!C4078</f>
        <v>80.39</v>
      </c>
      <c r="E4078" t="s">
        <v>27</v>
      </c>
      <c r="F4078">
        <f>Data!H4078</f>
        <v>1.97</v>
      </c>
      <c r="G4078" t="s">
        <v>27</v>
      </c>
      <c r="H4078" s="8">
        <f>Data!D4078</f>
        <v>0.15</v>
      </c>
      <c r="I4078" t="s">
        <v>27</v>
      </c>
      <c r="J4078" s="8">
        <f>Data!E4078</f>
        <v>0.05</v>
      </c>
    </row>
    <row r="4079" spans="1:10" x14ac:dyDescent="0.3">
      <c r="A4079" t="s">
        <v>33</v>
      </c>
      <c r="B4079">
        <f>Data!B4079</f>
        <v>3</v>
      </c>
      <c r="C4079" t="s">
        <v>33</v>
      </c>
      <c r="D4079">
        <f>Data!C4079</f>
        <v>183.95</v>
      </c>
      <c r="E4079" t="s">
        <v>33</v>
      </c>
      <c r="F4079">
        <f>Data!H4079</f>
        <v>1.8</v>
      </c>
      <c r="G4079" t="s">
        <v>33</v>
      </c>
      <c r="H4079" s="8">
        <f>Data!D4079</f>
        <v>0.67</v>
      </c>
      <c r="I4079" t="s">
        <v>33</v>
      </c>
      <c r="J4079" s="8">
        <f>Data!E4079</f>
        <v>0.03</v>
      </c>
    </row>
    <row r="4080" spans="1:10" x14ac:dyDescent="0.3">
      <c r="A4080" t="s">
        <v>17</v>
      </c>
      <c r="B4080">
        <f>Data!B4080</f>
        <v>2</v>
      </c>
      <c r="C4080" t="s">
        <v>17</v>
      </c>
      <c r="D4080">
        <f>Data!C4080</f>
        <v>145.94</v>
      </c>
      <c r="E4080" t="s">
        <v>17</v>
      </c>
      <c r="F4080">
        <f>Data!H4080</f>
        <v>1.83</v>
      </c>
      <c r="G4080" t="s">
        <v>17</v>
      </c>
      <c r="H4080" s="8">
        <f>Data!D4080</f>
        <v>0.99</v>
      </c>
      <c r="I4080" t="s">
        <v>17</v>
      </c>
      <c r="J4080" s="8">
        <f>Data!E4080</f>
        <v>0.01</v>
      </c>
    </row>
    <row r="4081" spans="1:10" x14ac:dyDescent="0.3">
      <c r="A4081" t="s">
        <v>29</v>
      </c>
      <c r="B4081">
        <f>Data!B4081</f>
        <v>4</v>
      </c>
      <c r="C4081" t="s">
        <v>29</v>
      </c>
      <c r="D4081">
        <f>Data!C4081</f>
        <v>144.32</v>
      </c>
      <c r="E4081" t="s">
        <v>29</v>
      </c>
      <c r="F4081">
        <f>Data!H4081</f>
        <v>1.4</v>
      </c>
      <c r="G4081" t="s">
        <v>29</v>
      </c>
      <c r="H4081" s="8">
        <f>Data!D4081</f>
        <v>0.61</v>
      </c>
      <c r="I4081" t="s">
        <v>29</v>
      </c>
      <c r="J4081" s="8">
        <f>Data!E4081</f>
        <v>0.01</v>
      </c>
    </row>
    <row r="4082" spans="1:10" x14ac:dyDescent="0.3">
      <c r="A4082" t="s">
        <v>40</v>
      </c>
      <c r="B4082">
        <f>Data!B4082</f>
        <v>5</v>
      </c>
      <c r="C4082" t="s">
        <v>40</v>
      </c>
      <c r="D4082">
        <f>Data!C4082</f>
        <v>316.91000000000003</v>
      </c>
      <c r="E4082" t="s">
        <v>40</v>
      </c>
      <c r="F4082">
        <f>Data!H4082</f>
        <v>1.82</v>
      </c>
      <c r="G4082" t="s">
        <v>40</v>
      </c>
      <c r="H4082" s="8">
        <f>Data!D4082</f>
        <v>0.46</v>
      </c>
      <c r="I4082" t="s">
        <v>40</v>
      </c>
      <c r="J4082" s="8">
        <f>Data!E4082</f>
        <v>0.05</v>
      </c>
    </row>
    <row r="4083" spans="1:10" x14ac:dyDescent="0.3">
      <c r="A4083" t="s">
        <v>33</v>
      </c>
      <c r="B4083">
        <f>Data!B4083</f>
        <v>5</v>
      </c>
      <c r="C4083" t="s">
        <v>33</v>
      </c>
      <c r="D4083">
        <f>Data!C4083</f>
        <v>154.15</v>
      </c>
      <c r="E4083" t="s">
        <v>33</v>
      </c>
      <c r="F4083">
        <f>Data!H4083</f>
        <v>1.62</v>
      </c>
      <c r="G4083" t="s">
        <v>33</v>
      </c>
      <c r="H4083" s="8">
        <f>Data!D4083</f>
        <v>0.28999999999999998</v>
      </c>
      <c r="I4083" t="s">
        <v>33</v>
      </c>
      <c r="J4083" s="8">
        <f>Data!E4083</f>
        <v>0.08</v>
      </c>
    </row>
    <row r="4084" spans="1:10" x14ac:dyDescent="0.3">
      <c r="A4084" t="s">
        <v>29</v>
      </c>
      <c r="B4084">
        <f>Data!B4084</f>
        <v>3</v>
      </c>
      <c r="C4084" t="s">
        <v>29</v>
      </c>
      <c r="D4084">
        <f>Data!C4084</f>
        <v>287.39</v>
      </c>
      <c r="E4084" t="s">
        <v>29</v>
      </c>
      <c r="F4084">
        <f>Data!H4084</f>
        <v>1.79</v>
      </c>
      <c r="G4084" t="s">
        <v>29</v>
      </c>
      <c r="H4084" s="8">
        <f>Data!D4084</f>
        <v>0.09</v>
      </c>
      <c r="I4084" t="s">
        <v>29</v>
      </c>
      <c r="J4084" s="8">
        <f>Data!E4084</f>
        <v>0.01</v>
      </c>
    </row>
    <row r="4085" spans="1:10" x14ac:dyDescent="0.3">
      <c r="A4085" t="s">
        <v>24</v>
      </c>
      <c r="B4085">
        <f>Data!B4085</f>
        <v>4</v>
      </c>
      <c r="C4085" t="s">
        <v>24</v>
      </c>
      <c r="D4085">
        <f>Data!C4085</f>
        <v>144.52000000000001</v>
      </c>
      <c r="E4085" t="s">
        <v>24</v>
      </c>
      <c r="F4085">
        <f>Data!H4085</f>
        <v>2.0099999999999998</v>
      </c>
      <c r="G4085" t="s">
        <v>24</v>
      </c>
      <c r="H4085" s="8">
        <f>Data!D4085</f>
        <v>0.23</v>
      </c>
      <c r="I4085" t="s">
        <v>24</v>
      </c>
      <c r="J4085" s="8">
        <f>Data!E4085</f>
        <v>7.0000000000000007E-2</v>
      </c>
    </row>
    <row r="4086" spans="1:10" x14ac:dyDescent="0.3">
      <c r="A4086" t="s">
        <v>13</v>
      </c>
      <c r="B4086">
        <f>Data!B4086</f>
        <v>3</v>
      </c>
      <c r="C4086" t="s">
        <v>13</v>
      </c>
      <c r="D4086">
        <f>Data!C4086</f>
        <v>111.81</v>
      </c>
      <c r="E4086" t="s">
        <v>13</v>
      </c>
      <c r="F4086">
        <f>Data!H4086</f>
        <v>1.83</v>
      </c>
      <c r="G4086" t="s">
        <v>13</v>
      </c>
      <c r="H4086" s="8">
        <f>Data!D4086</f>
        <v>0.55000000000000004</v>
      </c>
      <c r="I4086" t="s">
        <v>13</v>
      </c>
      <c r="J4086" s="8">
        <f>Data!E4086</f>
        <v>0.08</v>
      </c>
    </row>
    <row r="4087" spans="1:10" x14ac:dyDescent="0.3">
      <c r="A4087" t="s">
        <v>29</v>
      </c>
      <c r="B4087">
        <f>Data!B4087</f>
        <v>9</v>
      </c>
      <c r="C4087" t="s">
        <v>29</v>
      </c>
      <c r="D4087">
        <f>Data!C4087</f>
        <v>130.66</v>
      </c>
      <c r="E4087" t="s">
        <v>29</v>
      </c>
      <c r="F4087">
        <f>Data!H4087</f>
        <v>1.1599999999999999</v>
      </c>
      <c r="G4087" t="s">
        <v>29</v>
      </c>
      <c r="H4087" s="8">
        <f>Data!D4087</f>
        <v>0.75</v>
      </c>
      <c r="I4087" t="s">
        <v>29</v>
      </c>
      <c r="J4087" s="8">
        <f>Data!E4087</f>
        <v>0.03</v>
      </c>
    </row>
    <row r="4088" spans="1:10" x14ac:dyDescent="0.3">
      <c r="A4088" t="s">
        <v>30</v>
      </c>
      <c r="B4088">
        <f>Data!B4088</f>
        <v>2</v>
      </c>
      <c r="C4088" t="s">
        <v>30</v>
      </c>
      <c r="D4088">
        <f>Data!C4088</f>
        <v>488.52</v>
      </c>
      <c r="E4088" t="s">
        <v>30</v>
      </c>
      <c r="F4088">
        <f>Data!H4088</f>
        <v>1.73</v>
      </c>
      <c r="G4088" t="s">
        <v>30</v>
      </c>
      <c r="H4088" s="8">
        <f>Data!D4088</f>
        <v>0.88</v>
      </c>
      <c r="I4088" t="s">
        <v>30</v>
      </c>
      <c r="J4088" s="8">
        <f>Data!E4088</f>
        <v>7.0000000000000007E-2</v>
      </c>
    </row>
    <row r="4089" spans="1:10" x14ac:dyDescent="0.3">
      <c r="A4089" t="s">
        <v>25</v>
      </c>
      <c r="B4089">
        <f>Data!B4089</f>
        <v>7</v>
      </c>
      <c r="C4089" t="s">
        <v>25</v>
      </c>
      <c r="D4089">
        <f>Data!C4089</f>
        <v>275.68</v>
      </c>
      <c r="E4089" t="s">
        <v>25</v>
      </c>
      <c r="F4089">
        <f>Data!H4089</f>
        <v>1.69</v>
      </c>
      <c r="G4089" t="s">
        <v>25</v>
      </c>
      <c r="H4089" s="8">
        <f>Data!D4089</f>
        <v>0.79</v>
      </c>
      <c r="I4089" t="s">
        <v>25</v>
      </c>
      <c r="J4089" s="8">
        <f>Data!E4089</f>
        <v>7.0000000000000007E-2</v>
      </c>
    </row>
    <row r="4090" spans="1:10" x14ac:dyDescent="0.3">
      <c r="A4090" t="s">
        <v>36</v>
      </c>
      <c r="B4090">
        <f>Data!B4090</f>
        <v>5</v>
      </c>
      <c r="C4090" t="s">
        <v>36</v>
      </c>
      <c r="D4090">
        <f>Data!C4090</f>
        <v>1094.8699999999999</v>
      </c>
      <c r="E4090" t="s">
        <v>36</v>
      </c>
      <c r="F4090">
        <f>Data!H4090</f>
        <v>2.33</v>
      </c>
      <c r="G4090" t="s">
        <v>36</v>
      </c>
      <c r="H4090" s="8">
        <f>Data!D4090</f>
        <v>0.13</v>
      </c>
      <c r="I4090" t="s">
        <v>36</v>
      </c>
      <c r="J4090" s="8">
        <f>Data!E4090</f>
        <v>7.0000000000000007E-2</v>
      </c>
    </row>
    <row r="4091" spans="1:10" x14ac:dyDescent="0.3">
      <c r="A4091" t="s">
        <v>37</v>
      </c>
      <c r="B4091">
        <f>Data!B4091</f>
        <v>6</v>
      </c>
      <c r="C4091" t="s">
        <v>37</v>
      </c>
      <c r="D4091">
        <f>Data!C4091</f>
        <v>536.30999999999995</v>
      </c>
      <c r="E4091" t="s">
        <v>37</v>
      </c>
      <c r="F4091">
        <f>Data!H4091</f>
        <v>2.16</v>
      </c>
      <c r="G4091" t="s">
        <v>37</v>
      </c>
      <c r="H4091" s="8">
        <f>Data!D4091</f>
        <v>0.77</v>
      </c>
      <c r="I4091" t="s">
        <v>37</v>
      </c>
      <c r="J4091" s="8">
        <f>Data!E4091</f>
        <v>0.09</v>
      </c>
    </row>
    <row r="4092" spans="1:10" x14ac:dyDescent="0.3">
      <c r="A4092" t="s">
        <v>31</v>
      </c>
      <c r="B4092">
        <f>Data!B4092</f>
        <v>5</v>
      </c>
      <c r="C4092" t="s">
        <v>31</v>
      </c>
      <c r="D4092">
        <f>Data!C4092</f>
        <v>199.53</v>
      </c>
      <c r="E4092" t="s">
        <v>31</v>
      </c>
      <c r="F4092">
        <f>Data!H4092</f>
        <v>2.35</v>
      </c>
      <c r="G4092" t="s">
        <v>31</v>
      </c>
      <c r="H4092" s="8">
        <f>Data!D4092</f>
        <v>0.57999999999999996</v>
      </c>
      <c r="I4092" t="s">
        <v>31</v>
      </c>
      <c r="J4092" s="8">
        <f>Data!E4092</f>
        <v>0.04</v>
      </c>
    </row>
    <row r="4093" spans="1:10" x14ac:dyDescent="0.3">
      <c r="A4093" t="s">
        <v>39</v>
      </c>
      <c r="B4093">
        <f>Data!B4093</f>
        <v>11</v>
      </c>
      <c r="C4093" t="s">
        <v>39</v>
      </c>
      <c r="D4093">
        <f>Data!C4093</f>
        <v>83.27</v>
      </c>
      <c r="E4093" t="s">
        <v>39</v>
      </c>
      <c r="F4093">
        <f>Data!H4093</f>
        <v>2.13</v>
      </c>
      <c r="G4093" t="s">
        <v>39</v>
      </c>
      <c r="H4093" s="8">
        <f>Data!D4093</f>
        <v>0.47</v>
      </c>
      <c r="I4093" t="s">
        <v>39</v>
      </c>
      <c r="J4093" s="8">
        <f>Data!E4093</f>
        <v>0.02</v>
      </c>
    </row>
    <row r="4094" spans="1:10" x14ac:dyDescent="0.3">
      <c r="A4094" t="s">
        <v>39</v>
      </c>
      <c r="B4094">
        <f>Data!B4094</f>
        <v>3</v>
      </c>
      <c r="C4094" t="s">
        <v>39</v>
      </c>
      <c r="D4094">
        <f>Data!C4094</f>
        <v>336.17</v>
      </c>
      <c r="E4094" t="s">
        <v>39</v>
      </c>
      <c r="F4094">
        <f>Data!H4094</f>
        <v>2.0499999999999998</v>
      </c>
      <c r="G4094" t="s">
        <v>39</v>
      </c>
      <c r="H4094" s="8">
        <f>Data!D4094</f>
        <v>0.56999999999999995</v>
      </c>
      <c r="I4094" t="s">
        <v>39</v>
      </c>
      <c r="J4094" s="8">
        <f>Data!E4094</f>
        <v>0.05</v>
      </c>
    </row>
    <row r="4095" spans="1:10" x14ac:dyDescent="0.3">
      <c r="A4095" t="s">
        <v>39</v>
      </c>
      <c r="B4095">
        <f>Data!B4095</f>
        <v>3</v>
      </c>
      <c r="C4095" t="s">
        <v>39</v>
      </c>
      <c r="D4095">
        <f>Data!C4095</f>
        <v>389.1</v>
      </c>
      <c r="E4095" t="s">
        <v>39</v>
      </c>
      <c r="F4095">
        <f>Data!H4095</f>
        <v>1.98</v>
      </c>
      <c r="G4095" t="s">
        <v>39</v>
      </c>
      <c r="H4095" s="8">
        <f>Data!D4095</f>
        <v>0.01</v>
      </c>
      <c r="I4095" t="s">
        <v>39</v>
      </c>
      <c r="J4095" s="8">
        <f>Data!E4095</f>
        <v>0.01</v>
      </c>
    </row>
    <row r="4096" spans="1:10" x14ac:dyDescent="0.3">
      <c r="A4096" t="s">
        <v>38</v>
      </c>
      <c r="B4096">
        <f>Data!B4096</f>
        <v>5</v>
      </c>
      <c r="C4096" t="s">
        <v>38</v>
      </c>
      <c r="D4096">
        <f>Data!C4096</f>
        <v>187.18</v>
      </c>
      <c r="E4096" t="s">
        <v>38</v>
      </c>
      <c r="F4096">
        <f>Data!H4096</f>
        <v>2.56</v>
      </c>
      <c r="G4096" t="s">
        <v>38</v>
      </c>
      <c r="H4096" s="8">
        <f>Data!D4096</f>
        <v>7.0000000000000007E-2</v>
      </c>
      <c r="I4096" t="s">
        <v>38</v>
      </c>
      <c r="J4096" s="8">
        <f>Data!E4096</f>
        <v>0.03</v>
      </c>
    </row>
    <row r="4097" spans="1:10" x14ac:dyDescent="0.3">
      <c r="A4097" t="s">
        <v>33</v>
      </c>
      <c r="B4097">
        <f>Data!B4097</f>
        <v>5</v>
      </c>
      <c r="C4097" t="s">
        <v>33</v>
      </c>
      <c r="D4097">
        <f>Data!C4097</f>
        <v>78.38</v>
      </c>
      <c r="E4097" t="s">
        <v>33</v>
      </c>
      <c r="F4097">
        <f>Data!H4097</f>
        <v>2.72</v>
      </c>
      <c r="G4097" t="s">
        <v>33</v>
      </c>
      <c r="H4097" s="8">
        <f>Data!D4097</f>
        <v>0.53</v>
      </c>
      <c r="I4097" t="s">
        <v>33</v>
      </c>
      <c r="J4097" s="8">
        <f>Data!E4097</f>
        <v>0.09</v>
      </c>
    </row>
    <row r="4098" spans="1:10" x14ac:dyDescent="0.3">
      <c r="A4098" t="s">
        <v>39</v>
      </c>
      <c r="B4098">
        <f>Data!B4098</f>
        <v>3</v>
      </c>
      <c r="C4098" t="s">
        <v>39</v>
      </c>
      <c r="D4098">
        <f>Data!C4098</f>
        <v>244.42</v>
      </c>
      <c r="E4098" t="s">
        <v>39</v>
      </c>
      <c r="F4098">
        <f>Data!H4098</f>
        <v>2.2000000000000002</v>
      </c>
      <c r="G4098" t="s">
        <v>39</v>
      </c>
      <c r="H4098" s="8">
        <f>Data!D4098</f>
        <v>0.17</v>
      </c>
      <c r="I4098" t="s">
        <v>39</v>
      </c>
      <c r="J4098" s="8">
        <f>Data!E4098</f>
        <v>0.05</v>
      </c>
    </row>
    <row r="4099" spans="1:10" x14ac:dyDescent="0.3">
      <c r="A4099" t="s">
        <v>38</v>
      </c>
      <c r="B4099">
        <f>Data!B4099</f>
        <v>6</v>
      </c>
      <c r="C4099" t="s">
        <v>38</v>
      </c>
      <c r="D4099">
        <f>Data!C4099</f>
        <v>87.84</v>
      </c>
      <c r="E4099" t="s">
        <v>38</v>
      </c>
      <c r="F4099">
        <f>Data!H4099</f>
        <v>2.29</v>
      </c>
      <c r="G4099" t="s">
        <v>38</v>
      </c>
      <c r="H4099" s="8">
        <f>Data!D4099</f>
        <v>0.55000000000000004</v>
      </c>
      <c r="I4099" t="s">
        <v>38</v>
      </c>
      <c r="J4099" s="8">
        <f>Data!E4099</f>
        <v>0.04</v>
      </c>
    </row>
    <row r="4100" spans="1:10" x14ac:dyDescent="0.3">
      <c r="A4100" t="s">
        <v>24</v>
      </c>
      <c r="B4100">
        <f>Data!B4100</f>
        <v>5</v>
      </c>
      <c r="C4100" t="s">
        <v>24</v>
      </c>
      <c r="D4100">
        <f>Data!C4100</f>
        <v>844.01</v>
      </c>
      <c r="E4100" t="s">
        <v>24</v>
      </c>
      <c r="F4100">
        <f>Data!H4100</f>
        <v>1.42</v>
      </c>
      <c r="G4100" t="s">
        <v>24</v>
      </c>
      <c r="H4100" s="8">
        <f>Data!D4100</f>
        <v>0.35</v>
      </c>
      <c r="I4100" t="s">
        <v>24</v>
      </c>
      <c r="J4100" s="8">
        <f>Data!E4100</f>
        <v>0.03</v>
      </c>
    </row>
    <row r="4101" spans="1:10" x14ac:dyDescent="0.3">
      <c r="A4101" t="s">
        <v>17</v>
      </c>
      <c r="B4101">
        <f>Data!B4101</f>
        <v>6</v>
      </c>
      <c r="C4101" t="s">
        <v>17</v>
      </c>
      <c r="D4101">
        <f>Data!C4101</f>
        <v>297.37</v>
      </c>
      <c r="E4101" t="s">
        <v>17</v>
      </c>
      <c r="F4101">
        <f>Data!H4101</f>
        <v>1.86</v>
      </c>
      <c r="G4101" t="s">
        <v>17</v>
      </c>
      <c r="H4101" s="8">
        <f>Data!D4101</f>
        <v>0.91</v>
      </c>
      <c r="I4101" t="s">
        <v>17</v>
      </c>
      <c r="J4101" s="8">
        <f>Data!E4101</f>
        <v>0.03</v>
      </c>
    </row>
    <row r="4102" spans="1:10" x14ac:dyDescent="0.3">
      <c r="A4102" t="s">
        <v>28</v>
      </c>
      <c r="B4102">
        <f>Data!B4102</f>
        <v>2</v>
      </c>
      <c r="C4102" t="s">
        <v>28</v>
      </c>
      <c r="D4102">
        <f>Data!C4102</f>
        <v>103.56</v>
      </c>
      <c r="E4102" t="s">
        <v>28</v>
      </c>
      <c r="F4102">
        <f>Data!H4102</f>
        <v>1.92</v>
      </c>
      <c r="G4102" t="s">
        <v>28</v>
      </c>
      <c r="H4102" s="8">
        <f>Data!D4102</f>
        <v>0.95</v>
      </c>
      <c r="I4102" t="s">
        <v>28</v>
      </c>
      <c r="J4102" s="8">
        <f>Data!E4102</f>
        <v>0.02</v>
      </c>
    </row>
    <row r="4103" spans="1:10" x14ac:dyDescent="0.3">
      <c r="A4103" t="s">
        <v>25</v>
      </c>
      <c r="B4103">
        <f>Data!B4103</f>
        <v>5</v>
      </c>
      <c r="C4103" t="s">
        <v>25</v>
      </c>
      <c r="D4103">
        <f>Data!C4103</f>
        <v>72.900000000000006</v>
      </c>
      <c r="E4103" t="s">
        <v>25</v>
      </c>
      <c r="F4103">
        <f>Data!H4103</f>
        <v>1.74</v>
      </c>
      <c r="G4103" t="s">
        <v>25</v>
      </c>
      <c r="H4103" s="8">
        <f>Data!D4103</f>
        <v>0.98</v>
      </c>
      <c r="I4103" t="s">
        <v>25</v>
      </c>
      <c r="J4103" s="8">
        <f>Data!E4103</f>
        <v>0.08</v>
      </c>
    </row>
    <row r="4104" spans="1:10" x14ac:dyDescent="0.3">
      <c r="A4104" t="s">
        <v>27</v>
      </c>
      <c r="B4104">
        <f>Data!B4104</f>
        <v>6</v>
      </c>
      <c r="C4104" t="s">
        <v>27</v>
      </c>
      <c r="D4104">
        <f>Data!C4104</f>
        <v>378.4</v>
      </c>
      <c r="E4104" t="s">
        <v>27</v>
      </c>
      <c r="F4104">
        <f>Data!H4104</f>
        <v>2.89</v>
      </c>
      <c r="G4104" t="s">
        <v>27</v>
      </c>
      <c r="H4104" s="8">
        <f>Data!D4104</f>
        <v>0.9</v>
      </c>
      <c r="I4104" t="s">
        <v>27</v>
      </c>
      <c r="J4104" s="8">
        <f>Data!E4104</f>
        <v>0.1</v>
      </c>
    </row>
    <row r="4105" spans="1:10" x14ac:dyDescent="0.3">
      <c r="A4105" t="s">
        <v>25</v>
      </c>
      <c r="B4105">
        <f>Data!B4105</f>
        <v>2</v>
      </c>
      <c r="C4105" t="s">
        <v>25</v>
      </c>
      <c r="D4105">
        <f>Data!C4105</f>
        <v>369.09</v>
      </c>
      <c r="E4105" t="s">
        <v>25</v>
      </c>
      <c r="F4105">
        <f>Data!H4105</f>
        <v>2.11</v>
      </c>
      <c r="G4105" t="s">
        <v>25</v>
      </c>
      <c r="H4105" s="8">
        <f>Data!D4105</f>
        <v>0.99</v>
      </c>
      <c r="I4105" t="s">
        <v>25</v>
      </c>
      <c r="J4105" s="8">
        <f>Data!E4105</f>
        <v>0.05</v>
      </c>
    </row>
    <row r="4106" spans="1:10" x14ac:dyDescent="0.3">
      <c r="A4106" t="s">
        <v>24</v>
      </c>
      <c r="B4106">
        <f>Data!B4106</f>
        <v>8</v>
      </c>
      <c r="C4106" t="s">
        <v>24</v>
      </c>
      <c r="D4106">
        <f>Data!C4106</f>
        <v>272.74</v>
      </c>
      <c r="E4106" t="s">
        <v>24</v>
      </c>
      <c r="F4106">
        <f>Data!H4106</f>
        <v>1.91</v>
      </c>
      <c r="G4106" t="s">
        <v>24</v>
      </c>
      <c r="H4106" s="8">
        <f>Data!D4106</f>
        <v>0.71</v>
      </c>
      <c r="I4106" t="s">
        <v>24</v>
      </c>
      <c r="J4106" s="8">
        <f>Data!E4106</f>
        <v>0.01</v>
      </c>
    </row>
    <row r="4107" spans="1:10" x14ac:dyDescent="0.3">
      <c r="A4107" t="s">
        <v>17</v>
      </c>
      <c r="B4107">
        <f>Data!B4107</f>
        <v>5</v>
      </c>
      <c r="C4107" t="s">
        <v>17</v>
      </c>
      <c r="D4107">
        <f>Data!C4107</f>
        <v>285.81</v>
      </c>
      <c r="E4107" t="s">
        <v>17</v>
      </c>
      <c r="F4107">
        <f>Data!H4107</f>
        <v>1.33</v>
      </c>
      <c r="G4107" t="s">
        <v>17</v>
      </c>
      <c r="H4107" s="8">
        <f>Data!D4107</f>
        <v>0.96</v>
      </c>
      <c r="I4107" t="s">
        <v>17</v>
      </c>
      <c r="J4107" s="8">
        <f>Data!E4107</f>
        <v>0.08</v>
      </c>
    </row>
    <row r="4108" spans="1:10" x14ac:dyDescent="0.3">
      <c r="A4108" t="s">
        <v>38</v>
      </c>
      <c r="B4108">
        <f>Data!B4108</f>
        <v>5</v>
      </c>
      <c r="C4108" t="s">
        <v>38</v>
      </c>
      <c r="D4108">
        <f>Data!C4108</f>
        <v>277.8</v>
      </c>
      <c r="E4108" t="s">
        <v>38</v>
      </c>
      <c r="F4108">
        <f>Data!H4108</f>
        <v>2.35</v>
      </c>
      <c r="G4108" t="s">
        <v>38</v>
      </c>
      <c r="H4108" s="8">
        <f>Data!D4108</f>
        <v>0.64</v>
      </c>
      <c r="I4108" t="s">
        <v>38</v>
      </c>
      <c r="J4108" s="8">
        <f>Data!E4108</f>
        <v>0.09</v>
      </c>
    </row>
    <row r="4109" spans="1:10" x14ac:dyDescent="0.3">
      <c r="A4109" t="s">
        <v>26</v>
      </c>
      <c r="B4109">
        <f>Data!B4109</f>
        <v>12</v>
      </c>
      <c r="C4109" t="s">
        <v>26</v>
      </c>
      <c r="D4109">
        <f>Data!C4109</f>
        <v>133.93</v>
      </c>
      <c r="E4109" t="s">
        <v>26</v>
      </c>
      <c r="F4109">
        <f>Data!H4109</f>
        <v>2.25</v>
      </c>
      <c r="G4109" t="s">
        <v>26</v>
      </c>
      <c r="H4109" s="8">
        <f>Data!D4109</f>
        <v>0.81</v>
      </c>
      <c r="I4109" t="s">
        <v>26</v>
      </c>
      <c r="J4109" s="8">
        <f>Data!E4109</f>
        <v>0.09</v>
      </c>
    </row>
    <row r="4110" spans="1:10" x14ac:dyDescent="0.3">
      <c r="A4110" t="s">
        <v>31</v>
      </c>
      <c r="B4110">
        <f>Data!B4110</f>
        <v>4</v>
      </c>
      <c r="C4110" t="s">
        <v>31</v>
      </c>
      <c r="D4110">
        <f>Data!C4110</f>
        <v>831.37</v>
      </c>
      <c r="E4110" t="s">
        <v>31</v>
      </c>
      <c r="F4110">
        <f>Data!H4110</f>
        <v>1.65</v>
      </c>
      <c r="G4110" t="s">
        <v>31</v>
      </c>
      <c r="H4110" s="8">
        <f>Data!D4110</f>
        <v>0.13</v>
      </c>
      <c r="I4110" t="s">
        <v>31</v>
      </c>
      <c r="J4110" s="8">
        <f>Data!E4110</f>
        <v>0.06</v>
      </c>
    </row>
    <row r="4111" spans="1:10" x14ac:dyDescent="0.3">
      <c r="A4111" t="s">
        <v>37</v>
      </c>
      <c r="B4111">
        <f>Data!B4111</f>
        <v>7</v>
      </c>
      <c r="C4111" t="s">
        <v>37</v>
      </c>
      <c r="D4111">
        <f>Data!C4111</f>
        <v>195.76</v>
      </c>
      <c r="E4111" t="s">
        <v>37</v>
      </c>
      <c r="F4111">
        <f>Data!H4111</f>
        <v>1.74</v>
      </c>
      <c r="G4111" t="s">
        <v>37</v>
      </c>
      <c r="H4111" s="8">
        <f>Data!D4111</f>
        <v>0.68</v>
      </c>
      <c r="I4111" t="s">
        <v>37</v>
      </c>
      <c r="J4111" s="8">
        <f>Data!E4111</f>
        <v>0.05</v>
      </c>
    </row>
    <row r="4112" spans="1:10" x14ac:dyDescent="0.3">
      <c r="A4112" t="s">
        <v>13</v>
      </c>
      <c r="B4112">
        <f>Data!B4112</f>
        <v>5</v>
      </c>
      <c r="C4112" t="s">
        <v>13</v>
      </c>
      <c r="D4112">
        <f>Data!C4112</f>
        <v>6.16</v>
      </c>
      <c r="E4112" t="s">
        <v>13</v>
      </c>
      <c r="F4112">
        <f>Data!H4112</f>
        <v>1.71</v>
      </c>
      <c r="G4112" t="s">
        <v>13</v>
      </c>
      <c r="H4112" s="8">
        <f>Data!D4112</f>
        <v>0.93</v>
      </c>
      <c r="I4112" t="s">
        <v>13</v>
      </c>
      <c r="J4112" s="8">
        <f>Data!E4112</f>
        <v>0.06</v>
      </c>
    </row>
    <row r="4113" spans="1:10" x14ac:dyDescent="0.3">
      <c r="A4113" t="s">
        <v>31</v>
      </c>
      <c r="B4113">
        <f>Data!B4113</f>
        <v>3</v>
      </c>
      <c r="C4113" t="s">
        <v>31</v>
      </c>
      <c r="D4113">
        <f>Data!C4113</f>
        <v>128.47999999999999</v>
      </c>
      <c r="E4113" t="s">
        <v>31</v>
      </c>
      <c r="F4113">
        <f>Data!H4113</f>
        <v>2.13</v>
      </c>
      <c r="G4113" t="s">
        <v>31</v>
      </c>
      <c r="H4113" s="8">
        <f>Data!D4113</f>
        <v>0.54</v>
      </c>
      <c r="I4113" t="s">
        <v>31</v>
      </c>
      <c r="J4113" s="8">
        <f>Data!E4113</f>
        <v>0</v>
      </c>
    </row>
    <row r="4114" spans="1:10" x14ac:dyDescent="0.3">
      <c r="A4114" t="s">
        <v>28</v>
      </c>
      <c r="B4114">
        <f>Data!B4114</f>
        <v>8</v>
      </c>
      <c r="C4114" t="s">
        <v>28</v>
      </c>
      <c r="D4114">
        <f>Data!C4114</f>
        <v>41.88</v>
      </c>
      <c r="E4114" t="s">
        <v>28</v>
      </c>
      <c r="F4114">
        <f>Data!H4114</f>
        <v>1.79</v>
      </c>
      <c r="G4114" t="s">
        <v>28</v>
      </c>
      <c r="H4114" s="8">
        <f>Data!D4114</f>
        <v>0.19</v>
      </c>
      <c r="I4114" t="s">
        <v>28</v>
      </c>
      <c r="J4114" s="8">
        <f>Data!E4114</f>
        <v>7.0000000000000007E-2</v>
      </c>
    </row>
    <row r="4115" spans="1:10" x14ac:dyDescent="0.3">
      <c r="A4115" t="s">
        <v>21</v>
      </c>
      <c r="B4115">
        <f>Data!B4115</f>
        <v>3</v>
      </c>
      <c r="C4115" t="s">
        <v>21</v>
      </c>
      <c r="D4115">
        <f>Data!C4115</f>
        <v>135.47999999999999</v>
      </c>
      <c r="E4115" t="s">
        <v>21</v>
      </c>
      <c r="F4115">
        <f>Data!H4115</f>
        <v>1.45</v>
      </c>
      <c r="G4115" t="s">
        <v>21</v>
      </c>
      <c r="H4115" s="8">
        <f>Data!D4115</f>
        <v>0.53</v>
      </c>
      <c r="I4115" t="s">
        <v>21</v>
      </c>
      <c r="J4115" s="8">
        <f>Data!E4115</f>
        <v>7.0000000000000007E-2</v>
      </c>
    </row>
    <row r="4116" spans="1:10" x14ac:dyDescent="0.3">
      <c r="A4116" t="s">
        <v>21</v>
      </c>
      <c r="B4116">
        <f>Data!B4116</f>
        <v>3</v>
      </c>
      <c r="C4116" t="s">
        <v>21</v>
      </c>
      <c r="D4116">
        <f>Data!C4116</f>
        <v>281.14999999999998</v>
      </c>
      <c r="E4116" t="s">
        <v>21</v>
      </c>
      <c r="F4116">
        <f>Data!H4116</f>
        <v>2.95</v>
      </c>
      <c r="G4116" t="s">
        <v>21</v>
      </c>
      <c r="H4116" s="8">
        <f>Data!D4116</f>
        <v>0.71</v>
      </c>
      <c r="I4116" t="s">
        <v>21</v>
      </c>
      <c r="J4116" s="8">
        <f>Data!E4116</f>
        <v>7.0000000000000007E-2</v>
      </c>
    </row>
    <row r="4117" spans="1:10" x14ac:dyDescent="0.3">
      <c r="A4117" t="s">
        <v>31</v>
      </c>
      <c r="B4117">
        <f>Data!B4117</f>
        <v>6</v>
      </c>
      <c r="C4117" t="s">
        <v>31</v>
      </c>
      <c r="D4117">
        <f>Data!C4117</f>
        <v>6.88</v>
      </c>
      <c r="E4117" t="s">
        <v>31</v>
      </c>
      <c r="F4117">
        <f>Data!H4117</f>
        <v>2.11</v>
      </c>
      <c r="G4117" t="s">
        <v>31</v>
      </c>
      <c r="H4117" s="8">
        <f>Data!D4117</f>
        <v>0.77</v>
      </c>
      <c r="I4117" t="s">
        <v>31</v>
      </c>
      <c r="J4117" s="8">
        <f>Data!E4117</f>
        <v>0.06</v>
      </c>
    </row>
    <row r="4118" spans="1:10" x14ac:dyDescent="0.3">
      <c r="A4118" t="s">
        <v>21</v>
      </c>
      <c r="B4118">
        <f>Data!B4118</f>
        <v>4</v>
      </c>
      <c r="C4118" t="s">
        <v>21</v>
      </c>
      <c r="D4118">
        <f>Data!C4118</f>
        <v>612.53</v>
      </c>
      <c r="E4118" t="s">
        <v>21</v>
      </c>
      <c r="F4118">
        <f>Data!H4118</f>
        <v>1.36</v>
      </c>
      <c r="G4118" t="s">
        <v>21</v>
      </c>
      <c r="H4118" s="8">
        <f>Data!D4118</f>
        <v>0.52</v>
      </c>
      <c r="I4118" t="s">
        <v>21</v>
      </c>
      <c r="J4118" s="8">
        <f>Data!E4118</f>
        <v>7.0000000000000007E-2</v>
      </c>
    </row>
    <row r="4119" spans="1:10" x14ac:dyDescent="0.3">
      <c r="A4119" t="s">
        <v>37</v>
      </c>
      <c r="B4119">
        <f>Data!B4119</f>
        <v>7</v>
      </c>
      <c r="C4119" t="s">
        <v>37</v>
      </c>
      <c r="D4119">
        <f>Data!C4119</f>
        <v>282.72000000000003</v>
      </c>
      <c r="E4119" t="s">
        <v>37</v>
      </c>
      <c r="F4119">
        <f>Data!H4119</f>
        <v>1.36</v>
      </c>
      <c r="G4119" t="s">
        <v>37</v>
      </c>
      <c r="H4119" s="8">
        <f>Data!D4119</f>
        <v>0.22</v>
      </c>
      <c r="I4119" t="s">
        <v>37</v>
      </c>
      <c r="J4119" s="8">
        <f>Data!E4119</f>
        <v>0.06</v>
      </c>
    </row>
    <row r="4120" spans="1:10" x14ac:dyDescent="0.3">
      <c r="A4120" t="s">
        <v>40</v>
      </c>
      <c r="B4120">
        <f>Data!B4120</f>
        <v>5</v>
      </c>
      <c r="C4120" t="s">
        <v>40</v>
      </c>
      <c r="D4120">
        <f>Data!C4120</f>
        <v>105.03</v>
      </c>
      <c r="E4120" t="s">
        <v>40</v>
      </c>
      <c r="F4120">
        <f>Data!H4120</f>
        <v>2.37</v>
      </c>
      <c r="G4120" t="s">
        <v>40</v>
      </c>
      <c r="H4120" s="8">
        <f>Data!D4120</f>
        <v>0.93</v>
      </c>
      <c r="I4120" t="s">
        <v>40</v>
      </c>
      <c r="J4120" s="8">
        <f>Data!E4120</f>
        <v>0.01</v>
      </c>
    </row>
    <row r="4121" spans="1:10" x14ac:dyDescent="0.3">
      <c r="A4121" t="s">
        <v>25</v>
      </c>
      <c r="B4121">
        <f>Data!B4121</f>
        <v>4</v>
      </c>
      <c r="C4121" t="s">
        <v>25</v>
      </c>
      <c r="D4121">
        <f>Data!C4121</f>
        <v>111.84</v>
      </c>
      <c r="E4121" t="s">
        <v>25</v>
      </c>
      <c r="F4121">
        <f>Data!H4121</f>
        <v>1.47</v>
      </c>
      <c r="G4121" t="s">
        <v>25</v>
      </c>
      <c r="H4121" s="8">
        <f>Data!D4121</f>
        <v>0.77</v>
      </c>
      <c r="I4121" t="s">
        <v>25</v>
      </c>
      <c r="J4121" s="8">
        <f>Data!E4121</f>
        <v>0.09</v>
      </c>
    </row>
    <row r="4122" spans="1:10" x14ac:dyDescent="0.3">
      <c r="A4122" t="s">
        <v>17</v>
      </c>
      <c r="B4122">
        <f>Data!B4122</f>
        <v>3</v>
      </c>
      <c r="C4122" t="s">
        <v>17</v>
      </c>
      <c r="D4122">
        <f>Data!C4122</f>
        <v>188.02</v>
      </c>
      <c r="E4122" t="s">
        <v>17</v>
      </c>
      <c r="F4122">
        <f>Data!H4122</f>
        <v>1.67</v>
      </c>
      <c r="G4122" t="s">
        <v>17</v>
      </c>
      <c r="H4122" s="8">
        <f>Data!D4122</f>
        <v>0.27</v>
      </c>
      <c r="I4122" t="s">
        <v>17</v>
      </c>
      <c r="J4122" s="8">
        <f>Data!E4122</f>
        <v>0.06</v>
      </c>
    </row>
    <row r="4123" spans="1:10" x14ac:dyDescent="0.3">
      <c r="A4123" t="s">
        <v>31</v>
      </c>
      <c r="B4123">
        <f>Data!B4123</f>
        <v>3</v>
      </c>
      <c r="C4123" t="s">
        <v>31</v>
      </c>
      <c r="D4123">
        <f>Data!C4123</f>
        <v>85.54</v>
      </c>
      <c r="E4123" t="s">
        <v>31</v>
      </c>
      <c r="F4123">
        <f>Data!H4123</f>
        <v>1.36</v>
      </c>
      <c r="G4123" t="s">
        <v>31</v>
      </c>
      <c r="H4123" s="8">
        <f>Data!D4123</f>
        <v>0.81</v>
      </c>
      <c r="I4123" t="s">
        <v>31</v>
      </c>
      <c r="J4123" s="8">
        <f>Data!E4123</f>
        <v>7.0000000000000007E-2</v>
      </c>
    </row>
    <row r="4124" spans="1:10" x14ac:dyDescent="0.3">
      <c r="A4124" t="s">
        <v>29</v>
      </c>
      <c r="B4124">
        <f>Data!B4124</f>
        <v>6</v>
      </c>
      <c r="C4124" t="s">
        <v>29</v>
      </c>
      <c r="D4124">
        <f>Data!C4124</f>
        <v>1.31</v>
      </c>
      <c r="E4124" t="s">
        <v>29</v>
      </c>
      <c r="F4124">
        <f>Data!H4124</f>
        <v>1.64</v>
      </c>
      <c r="G4124" t="s">
        <v>29</v>
      </c>
      <c r="H4124" s="8">
        <f>Data!D4124</f>
        <v>0.35</v>
      </c>
      <c r="I4124" t="s">
        <v>29</v>
      </c>
      <c r="J4124" s="8">
        <f>Data!E4124</f>
        <v>0.03</v>
      </c>
    </row>
    <row r="4125" spans="1:10" x14ac:dyDescent="0.3">
      <c r="A4125" t="s">
        <v>28</v>
      </c>
      <c r="B4125">
        <f>Data!B4125</f>
        <v>4</v>
      </c>
      <c r="C4125" t="s">
        <v>28</v>
      </c>
      <c r="D4125">
        <f>Data!C4125</f>
        <v>8.07</v>
      </c>
      <c r="E4125" t="s">
        <v>28</v>
      </c>
      <c r="F4125">
        <f>Data!H4125</f>
        <v>2.36</v>
      </c>
      <c r="G4125" t="s">
        <v>28</v>
      </c>
      <c r="H4125" s="8">
        <f>Data!D4125</f>
        <v>0.31</v>
      </c>
      <c r="I4125" t="s">
        <v>28</v>
      </c>
      <c r="J4125" s="8">
        <f>Data!E4125</f>
        <v>0.09</v>
      </c>
    </row>
    <row r="4126" spans="1:10" x14ac:dyDescent="0.3">
      <c r="A4126" t="s">
        <v>33</v>
      </c>
      <c r="B4126">
        <f>Data!B4126</f>
        <v>3</v>
      </c>
      <c r="C4126" t="s">
        <v>33</v>
      </c>
      <c r="D4126">
        <f>Data!C4126</f>
        <v>132.83000000000001</v>
      </c>
      <c r="E4126" t="s">
        <v>33</v>
      </c>
      <c r="F4126">
        <f>Data!H4126</f>
        <v>1.99</v>
      </c>
      <c r="G4126" t="s">
        <v>33</v>
      </c>
      <c r="H4126" s="8">
        <f>Data!D4126</f>
        <v>0.86</v>
      </c>
      <c r="I4126" t="s">
        <v>33</v>
      </c>
      <c r="J4126" s="8">
        <f>Data!E4126</f>
        <v>0.05</v>
      </c>
    </row>
    <row r="4127" spans="1:10" x14ac:dyDescent="0.3">
      <c r="A4127" t="s">
        <v>36</v>
      </c>
      <c r="B4127">
        <f>Data!B4127</f>
        <v>7</v>
      </c>
      <c r="C4127" t="s">
        <v>36</v>
      </c>
      <c r="D4127">
        <f>Data!C4127</f>
        <v>39.79</v>
      </c>
      <c r="E4127" t="s">
        <v>36</v>
      </c>
      <c r="F4127">
        <f>Data!H4127</f>
        <v>1.68</v>
      </c>
      <c r="G4127" t="s">
        <v>36</v>
      </c>
      <c r="H4127" s="8">
        <f>Data!D4127</f>
        <v>0.87</v>
      </c>
      <c r="I4127" t="s">
        <v>36</v>
      </c>
      <c r="J4127" s="8">
        <f>Data!E4127</f>
        <v>7.0000000000000007E-2</v>
      </c>
    </row>
    <row r="4128" spans="1:10" x14ac:dyDescent="0.3">
      <c r="A4128" t="s">
        <v>35</v>
      </c>
      <c r="B4128">
        <f>Data!B4128</f>
        <v>2</v>
      </c>
      <c r="C4128" t="s">
        <v>35</v>
      </c>
      <c r="D4128">
        <f>Data!C4128</f>
        <v>6.79</v>
      </c>
      <c r="E4128" t="s">
        <v>35</v>
      </c>
      <c r="F4128">
        <f>Data!H4128</f>
        <v>1.19</v>
      </c>
      <c r="G4128" t="s">
        <v>35</v>
      </c>
      <c r="H4128" s="8">
        <f>Data!D4128</f>
        <v>0.4</v>
      </c>
      <c r="I4128" t="s">
        <v>35</v>
      </c>
      <c r="J4128" s="8">
        <f>Data!E4128</f>
        <v>0.1</v>
      </c>
    </row>
    <row r="4129" spans="1:10" x14ac:dyDescent="0.3">
      <c r="A4129" t="s">
        <v>26</v>
      </c>
      <c r="B4129">
        <f>Data!B4129</f>
        <v>7</v>
      </c>
      <c r="C4129" t="s">
        <v>26</v>
      </c>
      <c r="D4129">
        <f>Data!C4129</f>
        <v>588.27</v>
      </c>
      <c r="E4129" t="s">
        <v>26</v>
      </c>
      <c r="F4129">
        <f>Data!H4129</f>
        <v>1.4</v>
      </c>
      <c r="G4129" t="s">
        <v>26</v>
      </c>
      <c r="H4129" s="8">
        <f>Data!D4129</f>
        <v>0.01</v>
      </c>
      <c r="I4129" t="s">
        <v>26</v>
      </c>
      <c r="J4129" s="8">
        <f>Data!E4129</f>
        <v>0.09</v>
      </c>
    </row>
    <row r="4130" spans="1:10" x14ac:dyDescent="0.3">
      <c r="A4130" t="s">
        <v>26</v>
      </c>
      <c r="B4130">
        <f>Data!B4130</f>
        <v>3</v>
      </c>
      <c r="C4130" t="s">
        <v>26</v>
      </c>
      <c r="D4130">
        <f>Data!C4130</f>
        <v>96.12</v>
      </c>
      <c r="E4130" t="s">
        <v>26</v>
      </c>
      <c r="F4130">
        <f>Data!H4130</f>
        <v>1.75</v>
      </c>
      <c r="G4130" t="s">
        <v>26</v>
      </c>
      <c r="H4130" s="8">
        <f>Data!D4130</f>
        <v>0.19</v>
      </c>
      <c r="I4130" t="s">
        <v>26</v>
      </c>
      <c r="J4130" s="8">
        <f>Data!E4130</f>
        <v>0.06</v>
      </c>
    </row>
    <row r="4131" spans="1:10" x14ac:dyDescent="0.3">
      <c r="A4131" t="s">
        <v>26</v>
      </c>
      <c r="B4131">
        <f>Data!B4131</f>
        <v>6</v>
      </c>
      <c r="C4131" t="s">
        <v>26</v>
      </c>
      <c r="D4131">
        <f>Data!C4131</f>
        <v>209.82</v>
      </c>
      <c r="E4131" t="s">
        <v>26</v>
      </c>
      <c r="F4131">
        <f>Data!H4131</f>
        <v>2.0099999999999998</v>
      </c>
      <c r="G4131" t="s">
        <v>26</v>
      </c>
      <c r="H4131" s="8">
        <f>Data!D4131</f>
        <v>0.91</v>
      </c>
      <c r="I4131" t="s">
        <v>26</v>
      </c>
      <c r="J4131" s="8">
        <f>Data!E4131</f>
        <v>0.02</v>
      </c>
    </row>
    <row r="4132" spans="1:10" x14ac:dyDescent="0.3">
      <c r="A4132" t="s">
        <v>35</v>
      </c>
      <c r="B4132">
        <f>Data!B4132</f>
        <v>5</v>
      </c>
      <c r="C4132" t="s">
        <v>35</v>
      </c>
      <c r="D4132">
        <f>Data!C4132</f>
        <v>59.32</v>
      </c>
      <c r="E4132" t="s">
        <v>35</v>
      </c>
      <c r="F4132">
        <f>Data!H4132</f>
        <v>2.23</v>
      </c>
      <c r="G4132" t="s">
        <v>35</v>
      </c>
      <c r="H4132" s="8">
        <f>Data!D4132</f>
        <v>0.9</v>
      </c>
      <c r="I4132" t="s">
        <v>35</v>
      </c>
      <c r="J4132" s="8">
        <f>Data!E4132</f>
        <v>0.1</v>
      </c>
    </row>
    <row r="4133" spans="1:10" x14ac:dyDescent="0.3">
      <c r="A4133" t="s">
        <v>40</v>
      </c>
      <c r="B4133">
        <f>Data!B4133</f>
        <v>4</v>
      </c>
      <c r="C4133" t="s">
        <v>40</v>
      </c>
      <c r="D4133">
        <f>Data!C4133</f>
        <v>14.36</v>
      </c>
      <c r="E4133" t="s">
        <v>40</v>
      </c>
      <c r="F4133">
        <f>Data!H4133</f>
        <v>1.4</v>
      </c>
      <c r="G4133" t="s">
        <v>40</v>
      </c>
      <c r="H4133" s="8">
        <f>Data!D4133</f>
        <v>0.45</v>
      </c>
      <c r="I4133" t="s">
        <v>40</v>
      </c>
      <c r="J4133" s="8">
        <f>Data!E4133</f>
        <v>0.1</v>
      </c>
    </row>
    <row r="4134" spans="1:10" x14ac:dyDescent="0.3">
      <c r="A4134" t="s">
        <v>30</v>
      </c>
      <c r="B4134">
        <f>Data!B4134</f>
        <v>3</v>
      </c>
      <c r="C4134" t="s">
        <v>30</v>
      </c>
      <c r="D4134">
        <f>Data!C4134</f>
        <v>409.79</v>
      </c>
      <c r="E4134" t="s">
        <v>30</v>
      </c>
      <c r="F4134">
        <f>Data!H4134</f>
        <v>2.19</v>
      </c>
      <c r="G4134" t="s">
        <v>30</v>
      </c>
      <c r="H4134" s="8">
        <f>Data!D4134</f>
        <v>0.3</v>
      </c>
      <c r="I4134" t="s">
        <v>30</v>
      </c>
      <c r="J4134" s="8">
        <f>Data!E4134</f>
        <v>0.01</v>
      </c>
    </row>
    <row r="4135" spans="1:10" x14ac:dyDescent="0.3">
      <c r="A4135" t="s">
        <v>32</v>
      </c>
      <c r="B4135">
        <f>Data!B4135</f>
        <v>4</v>
      </c>
      <c r="C4135" t="s">
        <v>32</v>
      </c>
      <c r="D4135">
        <f>Data!C4135</f>
        <v>40.04</v>
      </c>
      <c r="E4135" t="s">
        <v>32</v>
      </c>
      <c r="F4135">
        <f>Data!H4135</f>
        <v>2.14</v>
      </c>
      <c r="G4135" t="s">
        <v>32</v>
      </c>
      <c r="H4135" s="8">
        <f>Data!D4135</f>
        <v>0.3</v>
      </c>
      <c r="I4135" t="s">
        <v>32</v>
      </c>
      <c r="J4135" s="8">
        <f>Data!E4135</f>
        <v>0.05</v>
      </c>
    </row>
    <row r="4136" spans="1:10" x14ac:dyDescent="0.3">
      <c r="A4136" t="s">
        <v>17</v>
      </c>
      <c r="B4136">
        <f>Data!B4136</f>
        <v>6</v>
      </c>
      <c r="C4136" t="s">
        <v>17</v>
      </c>
      <c r="D4136">
        <f>Data!C4136</f>
        <v>7.82</v>
      </c>
      <c r="E4136" t="s">
        <v>17</v>
      </c>
      <c r="F4136">
        <f>Data!H4136</f>
        <v>2.11</v>
      </c>
      <c r="G4136" t="s">
        <v>17</v>
      </c>
      <c r="H4136" s="8">
        <f>Data!D4136</f>
        <v>0.9</v>
      </c>
      <c r="I4136" t="s">
        <v>17</v>
      </c>
      <c r="J4136" s="8">
        <f>Data!E4136</f>
        <v>0.05</v>
      </c>
    </row>
    <row r="4137" spans="1:10" x14ac:dyDescent="0.3">
      <c r="A4137" t="s">
        <v>17</v>
      </c>
      <c r="B4137">
        <f>Data!B4137</f>
        <v>6</v>
      </c>
      <c r="C4137" t="s">
        <v>17</v>
      </c>
      <c r="D4137">
        <f>Data!C4137</f>
        <v>265.45999999999998</v>
      </c>
      <c r="E4137" t="s">
        <v>17</v>
      </c>
      <c r="F4137">
        <f>Data!H4137</f>
        <v>1</v>
      </c>
      <c r="G4137" t="s">
        <v>17</v>
      </c>
      <c r="H4137" s="8">
        <f>Data!D4137</f>
        <v>0.32</v>
      </c>
      <c r="I4137" t="s">
        <v>17</v>
      </c>
      <c r="J4137" s="8">
        <f>Data!E4137</f>
        <v>0.01</v>
      </c>
    </row>
    <row r="4138" spans="1:10" x14ac:dyDescent="0.3">
      <c r="A4138" t="s">
        <v>24</v>
      </c>
      <c r="B4138">
        <f>Data!B4138</f>
        <v>3</v>
      </c>
      <c r="C4138" t="s">
        <v>24</v>
      </c>
      <c r="D4138">
        <f>Data!C4138</f>
        <v>4.07</v>
      </c>
      <c r="E4138" t="s">
        <v>24</v>
      </c>
      <c r="F4138">
        <f>Data!H4138</f>
        <v>2.0499999999999998</v>
      </c>
      <c r="G4138" t="s">
        <v>24</v>
      </c>
      <c r="H4138" s="8">
        <f>Data!D4138</f>
        <v>0.51</v>
      </c>
      <c r="I4138" t="s">
        <v>24</v>
      </c>
      <c r="J4138" s="8">
        <f>Data!E4138</f>
        <v>0.02</v>
      </c>
    </row>
    <row r="4139" spans="1:10" x14ac:dyDescent="0.3">
      <c r="A4139" t="s">
        <v>33</v>
      </c>
      <c r="B4139">
        <f>Data!B4139</f>
        <v>3</v>
      </c>
      <c r="C4139" t="s">
        <v>33</v>
      </c>
      <c r="D4139">
        <f>Data!C4139</f>
        <v>171.96</v>
      </c>
      <c r="E4139" t="s">
        <v>33</v>
      </c>
      <c r="F4139">
        <f>Data!H4139</f>
        <v>1.82</v>
      </c>
      <c r="G4139" t="s">
        <v>33</v>
      </c>
      <c r="H4139" s="8">
        <f>Data!D4139</f>
        <v>0.73</v>
      </c>
      <c r="I4139" t="s">
        <v>33</v>
      </c>
      <c r="J4139" s="8">
        <f>Data!E4139</f>
        <v>0.05</v>
      </c>
    </row>
    <row r="4140" spans="1:10" x14ac:dyDescent="0.3">
      <c r="A4140" t="s">
        <v>29</v>
      </c>
      <c r="B4140">
        <f>Data!B4140</f>
        <v>4</v>
      </c>
      <c r="C4140" t="s">
        <v>29</v>
      </c>
      <c r="D4140">
        <f>Data!C4140</f>
        <v>102.26</v>
      </c>
      <c r="E4140" t="s">
        <v>29</v>
      </c>
      <c r="F4140">
        <f>Data!H4140</f>
        <v>1.89</v>
      </c>
      <c r="G4140" t="s">
        <v>29</v>
      </c>
      <c r="H4140" s="8">
        <f>Data!D4140</f>
        <v>0.21</v>
      </c>
      <c r="I4140" t="s">
        <v>29</v>
      </c>
      <c r="J4140" s="8">
        <f>Data!E4140</f>
        <v>0.1</v>
      </c>
    </row>
    <row r="4141" spans="1:10" x14ac:dyDescent="0.3">
      <c r="A4141" t="s">
        <v>31</v>
      </c>
      <c r="B4141">
        <f>Data!B4141</f>
        <v>7</v>
      </c>
      <c r="C4141" t="s">
        <v>31</v>
      </c>
      <c r="D4141">
        <f>Data!C4141</f>
        <v>115.44</v>
      </c>
      <c r="E4141" t="s">
        <v>31</v>
      </c>
      <c r="F4141">
        <f>Data!H4141</f>
        <v>2.88</v>
      </c>
      <c r="G4141" t="s">
        <v>31</v>
      </c>
      <c r="H4141" s="8">
        <f>Data!D4141</f>
        <v>0.25</v>
      </c>
      <c r="I4141" t="s">
        <v>31</v>
      </c>
      <c r="J4141" s="8">
        <f>Data!E4141</f>
        <v>0</v>
      </c>
    </row>
    <row r="4142" spans="1:10" x14ac:dyDescent="0.3">
      <c r="A4142" t="s">
        <v>24</v>
      </c>
      <c r="B4142">
        <f>Data!B4142</f>
        <v>5</v>
      </c>
      <c r="C4142" t="s">
        <v>24</v>
      </c>
      <c r="D4142">
        <f>Data!C4142</f>
        <v>1.17</v>
      </c>
      <c r="E4142" t="s">
        <v>24</v>
      </c>
      <c r="F4142">
        <f>Data!H4142</f>
        <v>1.17</v>
      </c>
      <c r="G4142" t="s">
        <v>24</v>
      </c>
      <c r="H4142" s="8">
        <f>Data!D4142</f>
        <v>0.36</v>
      </c>
      <c r="I4142" t="s">
        <v>24</v>
      </c>
      <c r="J4142" s="8">
        <f>Data!E4142</f>
        <v>0.09</v>
      </c>
    </row>
    <row r="4143" spans="1:10" x14ac:dyDescent="0.3">
      <c r="A4143" t="s">
        <v>13</v>
      </c>
      <c r="B4143">
        <f>Data!B4143</f>
        <v>6</v>
      </c>
      <c r="C4143" t="s">
        <v>13</v>
      </c>
      <c r="D4143">
        <f>Data!C4143</f>
        <v>1000.17</v>
      </c>
      <c r="E4143" t="s">
        <v>13</v>
      </c>
      <c r="F4143">
        <f>Data!H4143</f>
        <v>2.99</v>
      </c>
      <c r="G4143" t="s">
        <v>13</v>
      </c>
      <c r="H4143" s="8">
        <f>Data!D4143</f>
        <v>0.65</v>
      </c>
      <c r="I4143" t="s">
        <v>13</v>
      </c>
      <c r="J4143" s="8">
        <f>Data!E4143</f>
        <v>0.09</v>
      </c>
    </row>
    <row r="4144" spans="1:10" x14ac:dyDescent="0.3">
      <c r="A4144" t="s">
        <v>30</v>
      </c>
      <c r="B4144">
        <f>Data!B4144</f>
        <v>4</v>
      </c>
      <c r="C4144" t="s">
        <v>30</v>
      </c>
      <c r="D4144">
        <f>Data!C4144</f>
        <v>218.3</v>
      </c>
      <c r="E4144" t="s">
        <v>30</v>
      </c>
      <c r="F4144">
        <f>Data!H4144</f>
        <v>0.74</v>
      </c>
      <c r="G4144" t="s">
        <v>30</v>
      </c>
      <c r="H4144" s="8">
        <f>Data!D4144</f>
        <v>0.82</v>
      </c>
      <c r="I4144" t="s">
        <v>30</v>
      </c>
      <c r="J4144" s="8">
        <f>Data!E4144</f>
        <v>0.09</v>
      </c>
    </row>
    <row r="4145" spans="1:10" x14ac:dyDescent="0.3">
      <c r="A4145" t="s">
        <v>31</v>
      </c>
      <c r="B4145">
        <f>Data!B4145</f>
        <v>2</v>
      </c>
      <c r="C4145" t="s">
        <v>31</v>
      </c>
      <c r="D4145">
        <f>Data!C4145</f>
        <v>254.95</v>
      </c>
      <c r="E4145" t="s">
        <v>31</v>
      </c>
      <c r="F4145">
        <f>Data!H4145</f>
        <v>1.84</v>
      </c>
      <c r="G4145" t="s">
        <v>31</v>
      </c>
      <c r="H4145" s="8">
        <f>Data!D4145</f>
        <v>0.55000000000000004</v>
      </c>
      <c r="I4145" t="s">
        <v>31</v>
      </c>
      <c r="J4145" s="8">
        <f>Data!E4145</f>
        <v>0.04</v>
      </c>
    </row>
    <row r="4146" spans="1:10" x14ac:dyDescent="0.3">
      <c r="A4146" t="s">
        <v>24</v>
      </c>
      <c r="B4146">
        <f>Data!B4146</f>
        <v>4</v>
      </c>
      <c r="C4146" t="s">
        <v>24</v>
      </c>
      <c r="D4146">
        <f>Data!C4146</f>
        <v>329.09</v>
      </c>
      <c r="E4146" t="s">
        <v>24</v>
      </c>
      <c r="F4146">
        <f>Data!H4146</f>
        <v>2.27</v>
      </c>
      <c r="G4146" t="s">
        <v>24</v>
      </c>
      <c r="H4146" s="8">
        <f>Data!D4146</f>
        <v>0.13</v>
      </c>
      <c r="I4146" t="s">
        <v>24</v>
      </c>
      <c r="J4146" s="8">
        <f>Data!E4146</f>
        <v>0.05</v>
      </c>
    </row>
    <row r="4147" spans="1:10" x14ac:dyDescent="0.3">
      <c r="A4147" t="s">
        <v>28</v>
      </c>
      <c r="B4147">
        <f>Data!B4147</f>
        <v>6</v>
      </c>
      <c r="C4147" t="s">
        <v>28</v>
      </c>
      <c r="D4147">
        <f>Data!C4147</f>
        <v>479.14</v>
      </c>
      <c r="E4147" t="s">
        <v>28</v>
      </c>
      <c r="F4147">
        <f>Data!H4147</f>
        <v>1.44</v>
      </c>
      <c r="G4147" t="s">
        <v>28</v>
      </c>
      <c r="H4147" s="8">
        <f>Data!D4147</f>
        <v>0.45</v>
      </c>
      <c r="I4147" t="s">
        <v>28</v>
      </c>
      <c r="J4147" s="8">
        <f>Data!E4147</f>
        <v>0.04</v>
      </c>
    </row>
    <row r="4148" spans="1:10" x14ac:dyDescent="0.3">
      <c r="A4148" t="s">
        <v>27</v>
      </c>
      <c r="B4148">
        <f>Data!B4148</f>
        <v>6</v>
      </c>
      <c r="C4148" t="s">
        <v>27</v>
      </c>
      <c r="D4148">
        <f>Data!C4148</f>
        <v>280.88</v>
      </c>
      <c r="E4148" t="s">
        <v>27</v>
      </c>
      <c r="F4148">
        <f>Data!H4148</f>
        <v>2.14</v>
      </c>
      <c r="G4148" t="s">
        <v>27</v>
      </c>
      <c r="H4148" s="8">
        <f>Data!D4148</f>
        <v>0.13</v>
      </c>
      <c r="I4148" t="s">
        <v>27</v>
      </c>
      <c r="J4148" s="8">
        <f>Data!E4148</f>
        <v>0.09</v>
      </c>
    </row>
    <row r="4149" spans="1:10" x14ac:dyDescent="0.3">
      <c r="A4149" t="s">
        <v>26</v>
      </c>
      <c r="B4149">
        <f>Data!B4149</f>
        <v>7</v>
      </c>
      <c r="C4149" t="s">
        <v>26</v>
      </c>
      <c r="D4149">
        <f>Data!C4149</f>
        <v>430.9</v>
      </c>
      <c r="E4149" t="s">
        <v>26</v>
      </c>
      <c r="F4149">
        <f>Data!H4149</f>
        <v>1.63</v>
      </c>
      <c r="G4149" t="s">
        <v>26</v>
      </c>
      <c r="H4149" s="8">
        <f>Data!D4149</f>
        <v>0.09</v>
      </c>
      <c r="I4149" t="s">
        <v>26</v>
      </c>
      <c r="J4149" s="8">
        <f>Data!E4149</f>
        <v>0.05</v>
      </c>
    </row>
    <row r="4150" spans="1:10" x14ac:dyDescent="0.3">
      <c r="A4150" t="s">
        <v>40</v>
      </c>
      <c r="B4150">
        <f>Data!B4150</f>
        <v>6</v>
      </c>
      <c r="C4150" t="s">
        <v>40</v>
      </c>
      <c r="D4150">
        <f>Data!C4150</f>
        <v>178.66</v>
      </c>
      <c r="E4150" t="s">
        <v>40</v>
      </c>
      <c r="F4150">
        <f>Data!H4150</f>
        <v>2.12</v>
      </c>
      <c r="G4150" t="s">
        <v>40</v>
      </c>
      <c r="H4150" s="8">
        <f>Data!D4150</f>
        <v>0.59</v>
      </c>
      <c r="I4150" t="s">
        <v>40</v>
      </c>
      <c r="J4150" s="8">
        <f>Data!E4150</f>
        <v>0.01</v>
      </c>
    </row>
    <row r="4151" spans="1:10" x14ac:dyDescent="0.3">
      <c r="A4151" t="s">
        <v>31</v>
      </c>
      <c r="B4151">
        <f>Data!B4151</f>
        <v>2</v>
      </c>
      <c r="C4151" t="s">
        <v>31</v>
      </c>
      <c r="D4151">
        <f>Data!C4151</f>
        <v>139.22</v>
      </c>
      <c r="E4151" t="s">
        <v>31</v>
      </c>
      <c r="F4151">
        <f>Data!H4151</f>
        <v>1.92</v>
      </c>
      <c r="G4151" t="s">
        <v>31</v>
      </c>
      <c r="H4151" s="8">
        <f>Data!D4151</f>
        <v>0.96</v>
      </c>
      <c r="I4151" t="s">
        <v>31</v>
      </c>
      <c r="J4151" s="8">
        <f>Data!E4151</f>
        <v>0.03</v>
      </c>
    </row>
    <row r="4152" spans="1:10" x14ac:dyDescent="0.3">
      <c r="A4152" t="s">
        <v>13</v>
      </c>
      <c r="B4152">
        <f>Data!B4152</f>
        <v>6</v>
      </c>
      <c r="C4152" t="s">
        <v>13</v>
      </c>
      <c r="D4152">
        <f>Data!C4152</f>
        <v>519.71</v>
      </c>
      <c r="E4152" t="s">
        <v>13</v>
      </c>
      <c r="F4152">
        <f>Data!H4152</f>
        <v>1.91</v>
      </c>
      <c r="G4152" t="s">
        <v>13</v>
      </c>
      <c r="H4152" s="8">
        <f>Data!D4152</f>
        <v>0.84</v>
      </c>
      <c r="I4152" t="s">
        <v>13</v>
      </c>
      <c r="J4152" s="8">
        <f>Data!E4152</f>
        <v>0.05</v>
      </c>
    </row>
    <row r="4153" spans="1:10" x14ac:dyDescent="0.3">
      <c r="A4153" t="s">
        <v>21</v>
      </c>
      <c r="B4153">
        <f>Data!B4153</f>
        <v>5</v>
      </c>
      <c r="C4153" t="s">
        <v>21</v>
      </c>
      <c r="D4153">
        <f>Data!C4153</f>
        <v>601.42999999999995</v>
      </c>
      <c r="E4153" t="s">
        <v>21</v>
      </c>
      <c r="F4153">
        <f>Data!H4153</f>
        <v>2.74</v>
      </c>
      <c r="G4153" t="s">
        <v>21</v>
      </c>
      <c r="H4153" s="8">
        <f>Data!D4153</f>
        <v>0.77</v>
      </c>
      <c r="I4153" t="s">
        <v>21</v>
      </c>
      <c r="J4153" s="8">
        <f>Data!E4153</f>
        <v>0.1</v>
      </c>
    </row>
    <row r="4154" spans="1:10" x14ac:dyDescent="0.3">
      <c r="A4154" t="s">
        <v>36</v>
      </c>
      <c r="B4154">
        <f>Data!B4154</f>
        <v>3</v>
      </c>
      <c r="C4154" t="s">
        <v>36</v>
      </c>
      <c r="D4154">
        <f>Data!C4154</f>
        <v>44.48</v>
      </c>
      <c r="E4154" t="s">
        <v>36</v>
      </c>
      <c r="F4154">
        <f>Data!H4154</f>
        <v>2.5099999999999998</v>
      </c>
      <c r="G4154" t="s">
        <v>36</v>
      </c>
      <c r="H4154" s="8">
        <f>Data!D4154</f>
        <v>0.73</v>
      </c>
      <c r="I4154" t="s">
        <v>36</v>
      </c>
      <c r="J4154" s="8">
        <f>Data!E4154</f>
        <v>0.06</v>
      </c>
    </row>
    <row r="4155" spans="1:10" x14ac:dyDescent="0.3">
      <c r="A4155" t="s">
        <v>13</v>
      </c>
      <c r="B4155">
        <f>Data!B4155</f>
        <v>6</v>
      </c>
      <c r="C4155" t="s">
        <v>13</v>
      </c>
      <c r="D4155">
        <f>Data!C4155</f>
        <v>234.7</v>
      </c>
      <c r="E4155" t="s">
        <v>13</v>
      </c>
      <c r="F4155">
        <f>Data!H4155</f>
        <v>1.7</v>
      </c>
      <c r="G4155" t="s">
        <v>13</v>
      </c>
      <c r="H4155" s="8">
        <f>Data!D4155</f>
        <v>0.9</v>
      </c>
      <c r="I4155" t="s">
        <v>13</v>
      </c>
      <c r="J4155" s="8">
        <f>Data!E4155</f>
        <v>7.0000000000000007E-2</v>
      </c>
    </row>
    <row r="4156" spans="1:10" x14ac:dyDescent="0.3">
      <c r="A4156" t="s">
        <v>38</v>
      </c>
      <c r="B4156">
        <f>Data!B4156</f>
        <v>6</v>
      </c>
      <c r="C4156" t="s">
        <v>38</v>
      </c>
      <c r="D4156">
        <f>Data!C4156</f>
        <v>345.26</v>
      </c>
      <c r="E4156" t="s">
        <v>38</v>
      </c>
      <c r="F4156">
        <f>Data!H4156</f>
        <v>2.3199999999999998</v>
      </c>
      <c r="G4156" t="s">
        <v>38</v>
      </c>
      <c r="H4156" s="8">
        <f>Data!D4156</f>
        <v>0.75</v>
      </c>
      <c r="I4156" t="s">
        <v>38</v>
      </c>
      <c r="J4156" s="8">
        <f>Data!E4156</f>
        <v>0.01</v>
      </c>
    </row>
    <row r="4157" spans="1:10" x14ac:dyDescent="0.3">
      <c r="A4157" t="s">
        <v>40</v>
      </c>
      <c r="B4157">
        <f>Data!B4157</f>
        <v>11</v>
      </c>
      <c r="C4157" t="s">
        <v>40</v>
      </c>
      <c r="D4157">
        <f>Data!C4157</f>
        <v>26.19</v>
      </c>
      <c r="E4157" t="s">
        <v>40</v>
      </c>
      <c r="F4157">
        <f>Data!H4157</f>
        <v>2.08</v>
      </c>
      <c r="G4157" t="s">
        <v>40</v>
      </c>
      <c r="H4157" s="8">
        <f>Data!D4157</f>
        <v>0.63</v>
      </c>
      <c r="I4157" t="s">
        <v>40</v>
      </c>
      <c r="J4157" s="8">
        <f>Data!E4157</f>
        <v>0.09</v>
      </c>
    </row>
    <row r="4158" spans="1:10" x14ac:dyDescent="0.3">
      <c r="A4158" t="s">
        <v>28</v>
      </c>
      <c r="B4158">
        <f>Data!B4158</f>
        <v>5</v>
      </c>
      <c r="C4158" t="s">
        <v>28</v>
      </c>
      <c r="D4158">
        <f>Data!C4158</f>
        <v>796.06</v>
      </c>
      <c r="E4158" t="s">
        <v>28</v>
      </c>
      <c r="F4158">
        <f>Data!H4158</f>
        <v>1.59</v>
      </c>
      <c r="G4158" t="s">
        <v>28</v>
      </c>
      <c r="H4158" s="8">
        <f>Data!D4158</f>
        <v>0.36</v>
      </c>
      <c r="I4158" t="s">
        <v>28</v>
      </c>
      <c r="J4158" s="8">
        <f>Data!E4158</f>
        <v>0.05</v>
      </c>
    </row>
    <row r="4159" spans="1:10" x14ac:dyDescent="0.3">
      <c r="A4159" t="s">
        <v>26</v>
      </c>
      <c r="B4159">
        <f>Data!B4159</f>
        <v>7</v>
      </c>
      <c r="C4159" t="s">
        <v>26</v>
      </c>
      <c r="D4159">
        <f>Data!C4159</f>
        <v>220.26</v>
      </c>
      <c r="E4159" t="s">
        <v>26</v>
      </c>
      <c r="F4159">
        <f>Data!H4159</f>
        <v>1.82</v>
      </c>
      <c r="G4159" t="s">
        <v>26</v>
      </c>
      <c r="H4159" s="8">
        <f>Data!D4159</f>
        <v>0.1</v>
      </c>
      <c r="I4159" t="s">
        <v>26</v>
      </c>
      <c r="J4159" s="8">
        <f>Data!E4159</f>
        <v>0.09</v>
      </c>
    </row>
    <row r="4160" spans="1:10" x14ac:dyDescent="0.3">
      <c r="A4160" t="s">
        <v>36</v>
      </c>
      <c r="B4160">
        <f>Data!B4160</f>
        <v>5</v>
      </c>
      <c r="C4160" t="s">
        <v>36</v>
      </c>
      <c r="D4160">
        <f>Data!C4160</f>
        <v>311.08</v>
      </c>
      <c r="E4160" t="s">
        <v>36</v>
      </c>
      <c r="F4160">
        <f>Data!H4160</f>
        <v>2.44</v>
      </c>
      <c r="G4160" t="s">
        <v>36</v>
      </c>
      <c r="H4160" s="8">
        <f>Data!D4160</f>
        <v>0.46</v>
      </c>
      <c r="I4160" t="s">
        <v>36</v>
      </c>
      <c r="J4160" s="8">
        <f>Data!E4160</f>
        <v>0.04</v>
      </c>
    </row>
    <row r="4161" spans="1:10" x14ac:dyDescent="0.3">
      <c r="A4161" t="s">
        <v>35</v>
      </c>
      <c r="B4161">
        <f>Data!B4161</f>
        <v>4</v>
      </c>
      <c r="C4161" t="s">
        <v>35</v>
      </c>
      <c r="D4161">
        <f>Data!C4161</f>
        <v>58.89</v>
      </c>
      <c r="E4161" t="s">
        <v>35</v>
      </c>
      <c r="F4161">
        <f>Data!H4161</f>
        <v>1.54</v>
      </c>
      <c r="G4161" t="s">
        <v>35</v>
      </c>
      <c r="H4161" s="8">
        <f>Data!D4161</f>
        <v>0.92</v>
      </c>
      <c r="I4161" t="s">
        <v>35</v>
      </c>
      <c r="J4161" s="8">
        <f>Data!E4161</f>
        <v>7.0000000000000007E-2</v>
      </c>
    </row>
    <row r="4162" spans="1:10" x14ac:dyDescent="0.3">
      <c r="A4162" t="s">
        <v>32</v>
      </c>
      <c r="B4162">
        <f>Data!B4162</f>
        <v>1</v>
      </c>
      <c r="C4162" t="s">
        <v>32</v>
      </c>
      <c r="D4162">
        <f>Data!C4162</f>
        <v>92.13</v>
      </c>
      <c r="E4162" t="s">
        <v>32</v>
      </c>
      <c r="F4162">
        <f>Data!H4162</f>
        <v>1.81</v>
      </c>
      <c r="G4162" t="s">
        <v>32</v>
      </c>
      <c r="H4162" s="8">
        <f>Data!D4162</f>
        <v>0.57999999999999996</v>
      </c>
      <c r="I4162" t="s">
        <v>32</v>
      </c>
      <c r="J4162" s="8">
        <f>Data!E4162</f>
        <v>0.05</v>
      </c>
    </row>
    <row r="4163" spans="1:10" x14ac:dyDescent="0.3">
      <c r="A4163" t="s">
        <v>40</v>
      </c>
      <c r="B4163">
        <f>Data!B4163</f>
        <v>7</v>
      </c>
      <c r="C4163" t="s">
        <v>40</v>
      </c>
      <c r="D4163">
        <f>Data!C4163</f>
        <v>38.69</v>
      </c>
      <c r="E4163" t="s">
        <v>40</v>
      </c>
      <c r="F4163">
        <f>Data!H4163</f>
        <v>2.44</v>
      </c>
      <c r="G4163" t="s">
        <v>40</v>
      </c>
      <c r="H4163" s="8">
        <f>Data!D4163</f>
        <v>0.18</v>
      </c>
      <c r="I4163" t="s">
        <v>40</v>
      </c>
      <c r="J4163" s="8">
        <f>Data!E4163</f>
        <v>0.01</v>
      </c>
    </row>
    <row r="4164" spans="1:10" x14ac:dyDescent="0.3">
      <c r="A4164" t="s">
        <v>37</v>
      </c>
      <c r="B4164">
        <f>Data!B4164</f>
        <v>5</v>
      </c>
      <c r="C4164" t="s">
        <v>37</v>
      </c>
      <c r="D4164">
        <f>Data!C4164</f>
        <v>91.96</v>
      </c>
      <c r="E4164" t="s">
        <v>37</v>
      </c>
      <c r="F4164">
        <f>Data!H4164</f>
        <v>2.4900000000000002</v>
      </c>
      <c r="G4164" t="s">
        <v>37</v>
      </c>
      <c r="H4164" s="8">
        <f>Data!D4164</f>
        <v>0.65</v>
      </c>
      <c r="I4164" t="s">
        <v>37</v>
      </c>
      <c r="J4164" s="8">
        <f>Data!E4164</f>
        <v>0.03</v>
      </c>
    </row>
    <row r="4165" spans="1:10" x14ac:dyDescent="0.3">
      <c r="A4165" t="s">
        <v>32</v>
      </c>
      <c r="B4165">
        <f>Data!B4165</f>
        <v>4</v>
      </c>
      <c r="C4165" t="s">
        <v>32</v>
      </c>
      <c r="D4165">
        <f>Data!C4165</f>
        <v>203.42</v>
      </c>
      <c r="E4165" t="s">
        <v>32</v>
      </c>
      <c r="F4165">
        <f>Data!H4165</f>
        <v>2.08</v>
      </c>
      <c r="G4165" t="s">
        <v>32</v>
      </c>
      <c r="H4165" s="8">
        <f>Data!D4165</f>
        <v>0.47</v>
      </c>
      <c r="I4165" t="s">
        <v>32</v>
      </c>
      <c r="J4165" s="8">
        <f>Data!E4165</f>
        <v>0.01</v>
      </c>
    </row>
    <row r="4166" spans="1:10" x14ac:dyDescent="0.3">
      <c r="A4166" t="s">
        <v>29</v>
      </c>
      <c r="B4166">
        <f>Data!B4166</f>
        <v>6</v>
      </c>
      <c r="C4166" t="s">
        <v>29</v>
      </c>
      <c r="D4166">
        <f>Data!C4166</f>
        <v>538.05999999999995</v>
      </c>
      <c r="E4166" t="s">
        <v>29</v>
      </c>
      <c r="F4166">
        <f>Data!H4166</f>
        <v>1.63</v>
      </c>
      <c r="G4166" t="s">
        <v>29</v>
      </c>
      <c r="H4166" s="8">
        <f>Data!D4166</f>
        <v>0.93</v>
      </c>
      <c r="I4166" t="s">
        <v>29</v>
      </c>
      <c r="J4166" s="8">
        <f>Data!E4166</f>
        <v>0.04</v>
      </c>
    </row>
    <row r="4167" spans="1:10" x14ac:dyDescent="0.3">
      <c r="A4167" t="s">
        <v>35</v>
      </c>
      <c r="B4167">
        <f>Data!B4167</f>
        <v>1</v>
      </c>
      <c r="C4167" t="s">
        <v>35</v>
      </c>
      <c r="D4167">
        <f>Data!C4167</f>
        <v>228.89</v>
      </c>
      <c r="E4167" t="s">
        <v>35</v>
      </c>
      <c r="F4167">
        <f>Data!H4167</f>
        <v>2.25</v>
      </c>
      <c r="G4167" t="s">
        <v>35</v>
      </c>
      <c r="H4167" s="8">
        <f>Data!D4167</f>
        <v>0.16</v>
      </c>
      <c r="I4167" t="s">
        <v>35</v>
      </c>
      <c r="J4167" s="8">
        <f>Data!E4167</f>
        <v>0.06</v>
      </c>
    </row>
    <row r="4168" spans="1:10" x14ac:dyDescent="0.3">
      <c r="A4168" t="s">
        <v>25</v>
      </c>
      <c r="B4168">
        <f>Data!B4168</f>
        <v>3</v>
      </c>
      <c r="C4168" t="s">
        <v>25</v>
      </c>
      <c r="D4168">
        <f>Data!C4168</f>
        <v>84.1</v>
      </c>
      <c r="E4168" t="s">
        <v>25</v>
      </c>
      <c r="F4168">
        <f>Data!H4168</f>
        <v>1.1399999999999999</v>
      </c>
      <c r="G4168" t="s">
        <v>25</v>
      </c>
      <c r="H4168" s="8">
        <f>Data!D4168</f>
        <v>0.71</v>
      </c>
      <c r="I4168" t="s">
        <v>25</v>
      </c>
      <c r="J4168" s="8">
        <f>Data!E4168</f>
        <v>0.02</v>
      </c>
    </row>
    <row r="4169" spans="1:10" x14ac:dyDescent="0.3">
      <c r="A4169" t="s">
        <v>37</v>
      </c>
      <c r="B4169">
        <f>Data!B4169</f>
        <v>5</v>
      </c>
      <c r="C4169" t="s">
        <v>37</v>
      </c>
      <c r="D4169">
        <f>Data!C4169</f>
        <v>13.69</v>
      </c>
      <c r="E4169" t="s">
        <v>37</v>
      </c>
      <c r="F4169">
        <f>Data!H4169</f>
        <v>1.46</v>
      </c>
      <c r="G4169" t="s">
        <v>37</v>
      </c>
      <c r="H4169" s="8">
        <f>Data!D4169</f>
        <v>0.68</v>
      </c>
      <c r="I4169" t="s">
        <v>37</v>
      </c>
      <c r="J4169" s="8">
        <f>Data!E4169</f>
        <v>0.05</v>
      </c>
    </row>
    <row r="4170" spans="1:10" x14ac:dyDescent="0.3">
      <c r="A4170" t="s">
        <v>37</v>
      </c>
      <c r="B4170">
        <f>Data!B4170</f>
        <v>8</v>
      </c>
      <c r="C4170" t="s">
        <v>37</v>
      </c>
      <c r="D4170">
        <f>Data!C4170</f>
        <v>291.83</v>
      </c>
      <c r="E4170" t="s">
        <v>37</v>
      </c>
      <c r="F4170">
        <f>Data!H4170</f>
        <v>2.67</v>
      </c>
      <c r="G4170" t="s">
        <v>37</v>
      </c>
      <c r="H4170" s="8">
        <f>Data!D4170</f>
        <v>0.98</v>
      </c>
      <c r="I4170" t="s">
        <v>37</v>
      </c>
      <c r="J4170" s="8">
        <f>Data!E4170</f>
        <v>0.05</v>
      </c>
    </row>
    <row r="4171" spans="1:10" x14ac:dyDescent="0.3">
      <c r="A4171" t="s">
        <v>34</v>
      </c>
      <c r="B4171">
        <f>Data!B4171</f>
        <v>5</v>
      </c>
      <c r="C4171" t="s">
        <v>34</v>
      </c>
      <c r="D4171">
        <f>Data!C4171</f>
        <v>163.5</v>
      </c>
      <c r="E4171" t="s">
        <v>34</v>
      </c>
      <c r="F4171">
        <f>Data!H4171</f>
        <v>2.63</v>
      </c>
      <c r="G4171" t="s">
        <v>34</v>
      </c>
      <c r="H4171" s="8">
        <f>Data!D4171</f>
        <v>0.56000000000000005</v>
      </c>
      <c r="I4171" t="s">
        <v>34</v>
      </c>
      <c r="J4171" s="8">
        <f>Data!E4171</f>
        <v>0.05</v>
      </c>
    </row>
    <row r="4172" spans="1:10" x14ac:dyDescent="0.3">
      <c r="A4172" t="s">
        <v>24</v>
      </c>
      <c r="B4172">
        <f>Data!B4172</f>
        <v>2</v>
      </c>
      <c r="C4172" t="s">
        <v>24</v>
      </c>
      <c r="D4172">
        <f>Data!C4172</f>
        <v>1247.26</v>
      </c>
      <c r="E4172" t="s">
        <v>24</v>
      </c>
      <c r="F4172">
        <f>Data!H4172</f>
        <v>1.62</v>
      </c>
      <c r="G4172" t="s">
        <v>24</v>
      </c>
      <c r="H4172" s="8">
        <f>Data!D4172</f>
        <v>0.87</v>
      </c>
      <c r="I4172" t="s">
        <v>24</v>
      </c>
      <c r="J4172" s="8">
        <f>Data!E4172</f>
        <v>0.02</v>
      </c>
    </row>
    <row r="4173" spans="1:10" x14ac:dyDescent="0.3">
      <c r="A4173" t="s">
        <v>32</v>
      </c>
      <c r="B4173">
        <f>Data!B4173</f>
        <v>11</v>
      </c>
      <c r="C4173" t="s">
        <v>32</v>
      </c>
      <c r="D4173">
        <f>Data!C4173</f>
        <v>453.91</v>
      </c>
      <c r="E4173" t="s">
        <v>32</v>
      </c>
      <c r="F4173">
        <f>Data!H4173</f>
        <v>1.33</v>
      </c>
      <c r="G4173" t="s">
        <v>32</v>
      </c>
      <c r="H4173" s="8">
        <f>Data!D4173</f>
        <v>0.02</v>
      </c>
      <c r="I4173" t="s">
        <v>32</v>
      </c>
      <c r="J4173" s="8">
        <f>Data!E4173</f>
        <v>0.05</v>
      </c>
    </row>
    <row r="4174" spans="1:10" x14ac:dyDescent="0.3">
      <c r="A4174" t="s">
        <v>28</v>
      </c>
      <c r="B4174">
        <f>Data!B4174</f>
        <v>8</v>
      </c>
      <c r="C4174" t="s">
        <v>28</v>
      </c>
      <c r="D4174">
        <f>Data!C4174</f>
        <v>495.65</v>
      </c>
      <c r="E4174" t="s">
        <v>28</v>
      </c>
      <c r="F4174">
        <f>Data!H4174</f>
        <v>1.35</v>
      </c>
      <c r="G4174" t="s">
        <v>28</v>
      </c>
      <c r="H4174" s="8">
        <f>Data!D4174</f>
        <v>0.12</v>
      </c>
      <c r="I4174" t="s">
        <v>28</v>
      </c>
      <c r="J4174" s="8">
        <f>Data!E4174</f>
        <v>0.04</v>
      </c>
    </row>
    <row r="4175" spans="1:10" x14ac:dyDescent="0.3">
      <c r="A4175" t="s">
        <v>30</v>
      </c>
      <c r="B4175">
        <f>Data!B4175</f>
        <v>3</v>
      </c>
      <c r="C4175" t="s">
        <v>30</v>
      </c>
      <c r="D4175">
        <f>Data!C4175</f>
        <v>3.69</v>
      </c>
      <c r="E4175" t="s">
        <v>30</v>
      </c>
      <c r="F4175">
        <f>Data!H4175</f>
        <v>1.66</v>
      </c>
      <c r="G4175" t="s">
        <v>30</v>
      </c>
      <c r="H4175" s="8">
        <f>Data!D4175</f>
        <v>0.35</v>
      </c>
      <c r="I4175" t="s">
        <v>30</v>
      </c>
      <c r="J4175" s="8">
        <f>Data!E4175</f>
        <v>0.03</v>
      </c>
    </row>
    <row r="4176" spans="1:10" x14ac:dyDescent="0.3">
      <c r="A4176" t="s">
        <v>28</v>
      </c>
      <c r="B4176">
        <f>Data!B4176</f>
        <v>7</v>
      </c>
      <c r="C4176" t="s">
        <v>28</v>
      </c>
      <c r="D4176">
        <f>Data!C4176</f>
        <v>451.25</v>
      </c>
      <c r="E4176" t="s">
        <v>28</v>
      </c>
      <c r="F4176">
        <f>Data!H4176</f>
        <v>2.08</v>
      </c>
      <c r="G4176" t="s">
        <v>28</v>
      </c>
      <c r="H4176" s="8">
        <f>Data!D4176</f>
        <v>0.62</v>
      </c>
      <c r="I4176" t="s">
        <v>28</v>
      </c>
      <c r="J4176" s="8">
        <f>Data!E4176</f>
        <v>0.06</v>
      </c>
    </row>
    <row r="4177" spans="1:10" x14ac:dyDescent="0.3">
      <c r="A4177" t="s">
        <v>30</v>
      </c>
      <c r="B4177">
        <f>Data!B4177</f>
        <v>5</v>
      </c>
      <c r="C4177" t="s">
        <v>30</v>
      </c>
      <c r="D4177">
        <f>Data!C4177</f>
        <v>64.930000000000007</v>
      </c>
      <c r="E4177" t="s">
        <v>30</v>
      </c>
      <c r="F4177">
        <f>Data!H4177</f>
        <v>1.57</v>
      </c>
      <c r="G4177" t="s">
        <v>30</v>
      </c>
      <c r="H4177" s="8">
        <f>Data!D4177</f>
        <v>0.45</v>
      </c>
      <c r="I4177" t="s">
        <v>30</v>
      </c>
      <c r="J4177" s="8">
        <f>Data!E4177</f>
        <v>0.01</v>
      </c>
    </row>
    <row r="4178" spans="1:10" x14ac:dyDescent="0.3">
      <c r="A4178" t="s">
        <v>33</v>
      </c>
      <c r="B4178">
        <f>Data!B4178</f>
        <v>3</v>
      </c>
      <c r="C4178" t="s">
        <v>33</v>
      </c>
      <c r="D4178">
        <f>Data!C4178</f>
        <v>264.42</v>
      </c>
      <c r="E4178" t="s">
        <v>33</v>
      </c>
      <c r="F4178">
        <f>Data!H4178</f>
        <v>1.82</v>
      </c>
      <c r="G4178" t="s">
        <v>33</v>
      </c>
      <c r="H4178" s="8">
        <f>Data!D4178</f>
        <v>0.2</v>
      </c>
      <c r="I4178" t="s">
        <v>33</v>
      </c>
      <c r="J4178" s="8">
        <f>Data!E4178</f>
        <v>0.09</v>
      </c>
    </row>
    <row r="4179" spans="1:10" x14ac:dyDescent="0.3">
      <c r="A4179" t="s">
        <v>24</v>
      </c>
      <c r="B4179">
        <f>Data!B4179</f>
        <v>10</v>
      </c>
      <c r="C4179" t="s">
        <v>24</v>
      </c>
      <c r="D4179">
        <f>Data!C4179</f>
        <v>177.95</v>
      </c>
      <c r="E4179" t="s">
        <v>24</v>
      </c>
      <c r="F4179">
        <f>Data!H4179</f>
        <v>1.83</v>
      </c>
      <c r="G4179" t="s">
        <v>24</v>
      </c>
      <c r="H4179" s="8">
        <f>Data!D4179</f>
        <v>0.59</v>
      </c>
      <c r="I4179" t="s">
        <v>24</v>
      </c>
      <c r="J4179" s="8">
        <f>Data!E4179</f>
        <v>0.09</v>
      </c>
    </row>
    <row r="4180" spans="1:10" x14ac:dyDescent="0.3">
      <c r="A4180" t="s">
        <v>17</v>
      </c>
      <c r="B4180">
        <f>Data!B4180</f>
        <v>6</v>
      </c>
      <c r="C4180" t="s">
        <v>17</v>
      </c>
      <c r="D4180">
        <f>Data!C4180</f>
        <v>254.31</v>
      </c>
      <c r="E4180" t="s">
        <v>17</v>
      </c>
      <c r="F4180">
        <f>Data!H4180</f>
        <v>2.39</v>
      </c>
      <c r="G4180" t="s">
        <v>17</v>
      </c>
      <c r="H4180" s="8">
        <f>Data!D4180</f>
        <v>0.56999999999999995</v>
      </c>
      <c r="I4180" t="s">
        <v>17</v>
      </c>
      <c r="J4180" s="8">
        <f>Data!E4180</f>
        <v>7.0000000000000007E-2</v>
      </c>
    </row>
    <row r="4181" spans="1:10" x14ac:dyDescent="0.3">
      <c r="A4181" t="s">
        <v>37</v>
      </c>
      <c r="B4181">
        <f>Data!B4181</f>
        <v>7</v>
      </c>
      <c r="C4181" t="s">
        <v>37</v>
      </c>
      <c r="D4181">
        <f>Data!C4181</f>
        <v>42.97</v>
      </c>
      <c r="E4181" t="s">
        <v>37</v>
      </c>
      <c r="F4181">
        <f>Data!H4181</f>
        <v>1.57</v>
      </c>
      <c r="G4181" t="s">
        <v>37</v>
      </c>
      <c r="H4181" s="8">
        <f>Data!D4181</f>
        <v>0.52</v>
      </c>
      <c r="I4181" t="s">
        <v>37</v>
      </c>
      <c r="J4181" s="8">
        <f>Data!E4181</f>
        <v>0.03</v>
      </c>
    </row>
    <row r="4182" spans="1:10" x14ac:dyDescent="0.3">
      <c r="A4182" t="s">
        <v>34</v>
      </c>
      <c r="B4182">
        <f>Data!B4182</f>
        <v>2</v>
      </c>
      <c r="C4182" t="s">
        <v>34</v>
      </c>
      <c r="D4182">
        <f>Data!C4182</f>
        <v>183.13</v>
      </c>
      <c r="E4182" t="s">
        <v>34</v>
      </c>
      <c r="F4182">
        <f>Data!H4182</f>
        <v>1.97</v>
      </c>
      <c r="G4182" t="s">
        <v>34</v>
      </c>
      <c r="H4182" s="8">
        <f>Data!D4182</f>
        <v>0.09</v>
      </c>
      <c r="I4182" t="s">
        <v>34</v>
      </c>
      <c r="J4182" s="8">
        <f>Data!E4182</f>
        <v>0.06</v>
      </c>
    </row>
    <row r="4183" spans="1:10" x14ac:dyDescent="0.3">
      <c r="A4183" t="s">
        <v>37</v>
      </c>
      <c r="B4183">
        <f>Data!B4183</f>
        <v>4</v>
      </c>
      <c r="C4183" t="s">
        <v>37</v>
      </c>
      <c r="D4183">
        <f>Data!C4183</f>
        <v>11.29</v>
      </c>
      <c r="E4183" t="s">
        <v>37</v>
      </c>
      <c r="F4183">
        <f>Data!H4183</f>
        <v>3.07</v>
      </c>
      <c r="G4183" t="s">
        <v>37</v>
      </c>
      <c r="H4183" s="8">
        <f>Data!D4183</f>
        <v>0.93</v>
      </c>
      <c r="I4183" t="s">
        <v>37</v>
      </c>
      <c r="J4183" s="8">
        <f>Data!E4183</f>
        <v>0.06</v>
      </c>
    </row>
    <row r="4184" spans="1:10" x14ac:dyDescent="0.3">
      <c r="A4184" t="s">
        <v>36</v>
      </c>
      <c r="B4184">
        <f>Data!B4184</f>
        <v>8</v>
      </c>
      <c r="C4184" t="s">
        <v>36</v>
      </c>
      <c r="D4184">
        <f>Data!C4184</f>
        <v>12.56</v>
      </c>
      <c r="E4184" t="s">
        <v>36</v>
      </c>
      <c r="F4184">
        <f>Data!H4184</f>
        <v>1.96</v>
      </c>
      <c r="G4184" t="s">
        <v>36</v>
      </c>
      <c r="H4184" s="8">
        <f>Data!D4184</f>
        <v>0.59</v>
      </c>
      <c r="I4184" t="s">
        <v>36</v>
      </c>
      <c r="J4184" s="8">
        <f>Data!E4184</f>
        <v>0.04</v>
      </c>
    </row>
    <row r="4185" spans="1:10" x14ac:dyDescent="0.3">
      <c r="A4185" t="s">
        <v>36</v>
      </c>
      <c r="B4185">
        <f>Data!B4185</f>
        <v>6</v>
      </c>
      <c r="C4185" t="s">
        <v>36</v>
      </c>
      <c r="D4185">
        <f>Data!C4185</f>
        <v>321.64999999999998</v>
      </c>
      <c r="E4185" t="s">
        <v>36</v>
      </c>
      <c r="F4185">
        <f>Data!H4185</f>
        <v>1.94</v>
      </c>
      <c r="G4185" t="s">
        <v>36</v>
      </c>
      <c r="H4185" s="8">
        <f>Data!D4185</f>
        <v>0.26</v>
      </c>
      <c r="I4185" t="s">
        <v>36</v>
      </c>
      <c r="J4185" s="8">
        <f>Data!E4185</f>
        <v>0.03</v>
      </c>
    </row>
    <row r="4186" spans="1:10" x14ac:dyDescent="0.3">
      <c r="A4186" t="s">
        <v>36</v>
      </c>
      <c r="B4186">
        <f>Data!B4186</f>
        <v>4</v>
      </c>
      <c r="C4186" t="s">
        <v>36</v>
      </c>
      <c r="D4186">
        <f>Data!C4186</f>
        <v>909.09</v>
      </c>
      <c r="E4186" t="s">
        <v>36</v>
      </c>
      <c r="F4186">
        <f>Data!H4186</f>
        <v>1.84</v>
      </c>
      <c r="G4186" t="s">
        <v>36</v>
      </c>
      <c r="H4186" s="8">
        <f>Data!D4186</f>
        <v>0.69</v>
      </c>
      <c r="I4186" t="s">
        <v>36</v>
      </c>
      <c r="J4186" s="8">
        <f>Data!E4186</f>
        <v>0.02</v>
      </c>
    </row>
    <row r="4187" spans="1:10" x14ac:dyDescent="0.3">
      <c r="A4187" t="s">
        <v>25</v>
      </c>
      <c r="B4187">
        <f>Data!B4187</f>
        <v>7</v>
      </c>
      <c r="C4187" t="s">
        <v>25</v>
      </c>
      <c r="D4187">
        <f>Data!C4187</f>
        <v>450.7</v>
      </c>
      <c r="E4187" t="s">
        <v>25</v>
      </c>
      <c r="F4187">
        <f>Data!H4187</f>
        <v>2.0299999999999998</v>
      </c>
      <c r="G4187" t="s">
        <v>25</v>
      </c>
      <c r="H4187" s="8">
        <f>Data!D4187</f>
        <v>0.32</v>
      </c>
      <c r="I4187" t="s">
        <v>25</v>
      </c>
      <c r="J4187" s="8">
        <f>Data!E4187</f>
        <v>0.02</v>
      </c>
    </row>
    <row r="4188" spans="1:10" x14ac:dyDescent="0.3">
      <c r="A4188" t="s">
        <v>40</v>
      </c>
      <c r="B4188">
        <f>Data!B4188</f>
        <v>5</v>
      </c>
      <c r="C4188" t="s">
        <v>40</v>
      </c>
      <c r="D4188">
        <f>Data!C4188</f>
        <v>189.99</v>
      </c>
      <c r="E4188" t="s">
        <v>40</v>
      </c>
      <c r="F4188">
        <f>Data!H4188</f>
        <v>2</v>
      </c>
      <c r="G4188" t="s">
        <v>40</v>
      </c>
      <c r="H4188" s="8">
        <f>Data!D4188</f>
        <v>0.51</v>
      </c>
      <c r="I4188" t="s">
        <v>40</v>
      </c>
      <c r="J4188" s="8">
        <f>Data!E4188</f>
        <v>7.0000000000000007E-2</v>
      </c>
    </row>
    <row r="4189" spans="1:10" x14ac:dyDescent="0.3">
      <c r="A4189" t="s">
        <v>30</v>
      </c>
      <c r="B4189">
        <f>Data!B4189</f>
        <v>5</v>
      </c>
      <c r="C4189" t="s">
        <v>30</v>
      </c>
      <c r="D4189">
        <f>Data!C4189</f>
        <v>17.25</v>
      </c>
      <c r="E4189" t="s">
        <v>30</v>
      </c>
      <c r="F4189">
        <f>Data!H4189</f>
        <v>2.19</v>
      </c>
      <c r="G4189" t="s">
        <v>30</v>
      </c>
      <c r="H4189" s="8">
        <f>Data!D4189</f>
        <v>0.34</v>
      </c>
      <c r="I4189" t="s">
        <v>30</v>
      </c>
      <c r="J4189" s="8">
        <f>Data!E4189</f>
        <v>0.09</v>
      </c>
    </row>
    <row r="4190" spans="1:10" x14ac:dyDescent="0.3">
      <c r="A4190" t="s">
        <v>37</v>
      </c>
      <c r="B4190">
        <f>Data!B4190</f>
        <v>4</v>
      </c>
      <c r="C4190" t="s">
        <v>37</v>
      </c>
      <c r="D4190">
        <f>Data!C4190</f>
        <v>13.82</v>
      </c>
      <c r="E4190" t="s">
        <v>37</v>
      </c>
      <c r="F4190">
        <f>Data!H4190</f>
        <v>2.75</v>
      </c>
      <c r="G4190" t="s">
        <v>37</v>
      </c>
      <c r="H4190" s="8">
        <f>Data!D4190</f>
        <v>0.88</v>
      </c>
      <c r="I4190" t="s">
        <v>37</v>
      </c>
      <c r="J4190" s="8">
        <f>Data!E4190</f>
        <v>0.04</v>
      </c>
    </row>
    <row r="4191" spans="1:10" x14ac:dyDescent="0.3">
      <c r="A4191" t="s">
        <v>24</v>
      </c>
      <c r="B4191">
        <f>Data!B4191</f>
        <v>7</v>
      </c>
      <c r="C4191" t="s">
        <v>24</v>
      </c>
      <c r="D4191">
        <f>Data!C4191</f>
        <v>51.55</v>
      </c>
      <c r="E4191" t="s">
        <v>24</v>
      </c>
      <c r="F4191">
        <f>Data!H4191</f>
        <v>1.77</v>
      </c>
      <c r="G4191" t="s">
        <v>24</v>
      </c>
      <c r="H4191" s="8">
        <f>Data!D4191</f>
        <v>0.99</v>
      </c>
      <c r="I4191" t="s">
        <v>24</v>
      </c>
      <c r="J4191" s="8">
        <f>Data!E4191</f>
        <v>0.01</v>
      </c>
    </row>
    <row r="4192" spans="1:10" x14ac:dyDescent="0.3">
      <c r="A4192" t="s">
        <v>26</v>
      </c>
      <c r="B4192">
        <f>Data!B4192</f>
        <v>7</v>
      </c>
      <c r="C4192" t="s">
        <v>26</v>
      </c>
      <c r="D4192">
        <f>Data!C4192</f>
        <v>1116.55</v>
      </c>
      <c r="E4192" t="s">
        <v>26</v>
      </c>
      <c r="F4192">
        <f>Data!H4192</f>
        <v>1.8</v>
      </c>
      <c r="G4192" t="s">
        <v>26</v>
      </c>
      <c r="H4192" s="8">
        <f>Data!D4192</f>
        <v>0.16</v>
      </c>
      <c r="I4192" t="s">
        <v>26</v>
      </c>
      <c r="J4192" s="8">
        <f>Data!E4192</f>
        <v>0</v>
      </c>
    </row>
    <row r="4193" spans="1:10" x14ac:dyDescent="0.3">
      <c r="A4193" t="s">
        <v>29</v>
      </c>
      <c r="B4193">
        <f>Data!B4193</f>
        <v>5</v>
      </c>
      <c r="C4193" t="s">
        <v>29</v>
      </c>
      <c r="D4193">
        <f>Data!C4193</f>
        <v>152.58000000000001</v>
      </c>
      <c r="E4193" t="s">
        <v>29</v>
      </c>
      <c r="F4193">
        <f>Data!H4193</f>
        <v>2.79</v>
      </c>
      <c r="G4193" t="s">
        <v>29</v>
      </c>
      <c r="H4193" s="8">
        <f>Data!D4193</f>
        <v>0.02</v>
      </c>
      <c r="I4193" t="s">
        <v>29</v>
      </c>
      <c r="J4193" s="8">
        <f>Data!E4193</f>
        <v>0.04</v>
      </c>
    </row>
    <row r="4194" spans="1:10" x14ac:dyDescent="0.3">
      <c r="A4194" t="s">
        <v>26</v>
      </c>
      <c r="B4194">
        <f>Data!B4194</f>
        <v>2</v>
      </c>
      <c r="C4194" t="s">
        <v>26</v>
      </c>
      <c r="D4194">
        <f>Data!C4194</f>
        <v>556.23</v>
      </c>
      <c r="E4194" t="s">
        <v>26</v>
      </c>
      <c r="F4194">
        <f>Data!H4194</f>
        <v>1.75</v>
      </c>
      <c r="G4194" t="s">
        <v>26</v>
      </c>
      <c r="H4194" s="8">
        <f>Data!D4194</f>
        <v>0.22</v>
      </c>
      <c r="I4194" t="s">
        <v>26</v>
      </c>
      <c r="J4194" s="8">
        <f>Data!E4194</f>
        <v>0.02</v>
      </c>
    </row>
    <row r="4195" spans="1:10" x14ac:dyDescent="0.3">
      <c r="A4195" t="s">
        <v>37</v>
      </c>
      <c r="B4195">
        <f>Data!B4195</f>
        <v>5</v>
      </c>
      <c r="C4195" t="s">
        <v>37</v>
      </c>
      <c r="D4195">
        <f>Data!C4195</f>
        <v>366.38</v>
      </c>
      <c r="E4195" t="s">
        <v>37</v>
      </c>
      <c r="F4195">
        <f>Data!H4195</f>
        <v>1.88</v>
      </c>
      <c r="G4195" t="s">
        <v>37</v>
      </c>
      <c r="H4195" s="8">
        <f>Data!D4195</f>
        <v>0.59</v>
      </c>
      <c r="I4195" t="s">
        <v>37</v>
      </c>
      <c r="J4195" s="8">
        <f>Data!E4195</f>
        <v>0.03</v>
      </c>
    </row>
    <row r="4196" spans="1:10" x14ac:dyDescent="0.3">
      <c r="A4196" t="s">
        <v>38</v>
      </c>
      <c r="B4196">
        <f>Data!B4196</f>
        <v>1</v>
      </c>
      <c r="C4196" t="s">
        <v>38</v>
      </c>
      <c r="D4196">
        <f>Data!C4196</f>
        <v>278.99</v>
      </c>
      <c r="E4196" t="s">
        <v>38</v>
      </c>
      <c r="F4196">
        <f>Data!H4196</f>
        <v>2.0299999999999998</v>
      </c>
      <c r="G4196" t="s">
        <v>38</v>
      </c>
      <c r="H4196" s="8">
        <f>Data!D4196</f>
        <v>0.17</v>
      </c>
      <c r="I4196" t="s">
        <v>38</v>
      </c>
      <c r="J4196" s="8">
        <f>Data!E4196</f>
        <v>0.02</v>
      </c>
    </row>
    <row r="4197" spans="1:10" x14ac:dyDescent="0.3">
      <c r="A4197" t="s">
        <v>39</v>
      </c>
      <c r="B4197">
        <f>Data!B4197</f>
        <v>3</v>
      </c>
      <c r="C4197" t="s">
        <v>39</v>
      </c>
      <c r="D4197">
        <f>Data!C4197</f>
        <v>885.95</v>
      </c>
      <c r="E4197" t="s">
        <v>39</v>
      </c>
      <c r="F4197">
        <f>Data!H4197</f>
        <v>1.74</v>
      </c>
      <c r="G4197" t="s">
        <v>39</v>
      </c>
      <c r="H4197" s="8">
        <f>Data!D4197</f>
        <v>0.81</v>
      </c>
      <c r="I4197" t="s">
        <v>39</v>
      </c>
      <c r="J4197" s="8">
        <f>Data!E4197</f>
        <v>7.0000000000000007E-2</v>
      </c>
    </row>
    <row r="4198" spans="1:10" x14ac:dyDescent="0.3">
      <c r="A4198" t="s">
        <v>36</v>
      </c>
      <c r="B4198">
        <f>Data!B4198</f>
        <v>11</v>
      </c>
      <c r="C4198" t="s">
        <v>36</v>
      </c>
      <c r="D4198">
        <f>Data!C4198</f>
        <v>78.569999999999993</v>
      </c>
      <c r="E4198" t="s">
        <v>36</v>
      </c>
      <c r="F4198">
        <f>Data!H4198</f>
        <v>2.09</v>
      </c>
      <c r="G4198" t="s">
        <v>36</v>
      </c>
      <c r="H4198" s="8">
        <f>Data!D4198</f>
        <v>0.41</v>
      </c>
      <c r="I4198" t="s">
        <v>36</v>
      </c>
      <c r="J4198" s="8">
        <f>Data!E4198</f>
        <v>0.06</v>
      </c>
    </row>
    <row r="4199" spans="1:10" x14ac:dyDescent="0.3">
      <c r="A4199" t="s">
        <v>26</v>
      </c>
      <c r="B4199">
        <f>Data!B4199</f>
        <v>4</v>
      </c>
      <c r="C4199" t="s">
        <v>26</v>
      </c>
      <c r="D4199">
        <f>Data!C4199</f>
        <v>182.03</v>
      </c>
      <c r="E4199" t="s">
        <v>26</v>
      </c>
      <c r="F4199">
        <f>Data!H4199</f>
        <v>1.41</v>
      </c>
      <c r="G4199" t="s">
        <v>26</v>
      </c>
      <c r="H4199" s="8">
        <f>Data!D4199</f>
        <v>0.61</v>
      </c>
      <c r="I4199" t="s">
        <v>26</v>
      </c>
      <c r="J4199" s="8">
        <f>Data!E4199</f>
        <v>0.09</v>
      </c>
    </row>
    <row r="4200" spans="1:10" x14ac:dyDescent="0.3">
      <c r="A4200" t="s">
        <v>28</v>
      </c>
      <c r="B4200">
        <f>Data!B4200</f>
        <v>6</v>
      </c>
      <c r="C4200" t="s">
        <v>28</v>
      </c>
      <c r="D4200">
        <f>Data!C4200</f>
        <v>600.13</v>
      </c>
      <c r="E4200" t="s">
        <v>28</v>
      </c>
      <c r="F4200">
        <f>Data!H4200</f>
        <v>1.0900000000000001</v>
      </c>
      <c r="G4200" t="s">
        <v>28</v>
      </c>
      <c r="H4200" s="8">
        <f>Data!D4200</f>
        <v>0.46</v>
      </c>
      <c r="I4200" t="s">
        <v>28</v>
      </c>
      <c r="J4200" s="8">
        <f>Data!E4200</f>
        <v>7.0000000000000007E-2</v>
      </c>
    </row>
    <row r="4201" spans="1:10" x14ac:dyDescent="0.3">
      <c r="A4201" t="s">
        <v>24</v>
      </c>
      <c r="B4201">
        <f>Data!B4201</f>
        <v>5</v>
      </c>
      <c r="C4201" t="s">
        <v>24</v>
      </c>
      <c r="D4201">
        <f>Data!C4201</f>
        <v>240.73</v>
      </c>
      <c r="E4201" t="s">
        <v>24</v>
      </c>
      <c r="F4201">
        <f>Data!H4201</f>
        <v>1.31</v>
      </c>
      <c r="G4201" t="s">
        <v>24</v>
      </c>
      <c r="H4201" s="8">
        <f>Data!D4201</f>
        <v>0.9</v>
      </c>
      <c r="I4201" t="s">
        <v>24</v>
      </c>
      <c r="J4201" s="8">
        <f>Data!E4201</f>
        <v>0.02</v>
      </c>
    </row>
    <row r="4202" spans="1:10" x14ac:dyDescent="0.3">
      <c r="A4202" t="s">
        <v>28</v>
      </c>
      <c r="B4202">
        <f>Data!B4202</f>
        <v>11</v>
      </c>
      <c r="C4202" t="s">
        <v>28</v>
      </c>
      <c r="D4202">
        <f>Data!C4202</f>
        <v>84.89</v>
      </c>
      <c r="E4202" t="s">
        <v>28</v>
      </c>
      <c r="F4202">
        <f>Data!H4202</f>
        <v>2.58</v>
      </c>
      <c r="G4202" t="s">
        <v>28</v>
      </c>
      <c r="H4202" s="8">
        <f>Data!D4202</f>
        <v>0.04</v>
      </c>
      <c r="I4202" t="s">
        <v>28</v>
      </c>
      <c r="J4202" s="8">
        <f>Data!E4202</f>
        <v>0.08</v>
      </c>
    </row>
    <row r="4203" spans="1:10" x14ac:dyDescent="0.3">
      <c r="A4203" t="s">
        <v>29</v>
      </c>
      <c r="B4203">
        <f>Data!B4203</f>
        <v>5</v>
      </c>
      <c r="C4203" t="s">
        <v>29</v>
      </c>
      <c r="D4203">
        <f>Data!C4203</f>
        <v>70.31</v>
      </c>
      <c r="E4203" t="s">
        <v>29</v>
      </c>
      <c r="F4203">
        <f>Data!H4203</f>
        <v>3.01</v>
      </c>
      <c r="G4203" t="s">
        <v>29</v>
      </c>
      <c r="H4203" s="8">
        <f>Data!D4203</f>
        <v>0.73</v>
      </c>
      <c r="I4203" t="s">
        <v>29</v>
      </c>
      <c r="J4203" s="8">
        <f>Data!E4203</f>
        <v>0.02</v>
      </c>
    </row>
    <row r="4204" spans="1:10" x14ac:dyDescent="0.3">
      <c r="A4204" t="s">
        <v>40</v>
      </c>
      <c r="B4204">
        <f>Data!B4204</f>
        <v>7</v>
      </c>
      <c r="C4204" t="s">
        <v>40</v>
      </c>
      <c r="D4204">
        <f>Data!C4204</f>
        <v>419.37</v>
      </c>
      <c r="E4204" t="s">
        <v>40</v>
      </c>
      <c r="F4204">
        <f>Data!H4204</f>
        <v>1.19</v>
      </c>
      <c r="G4204" t="s">
        <v>40</v>
      </c>
      <c r="H4204" s="8">
        <f>Data!D4204</f>
        <v>0.65</v>
      </c>
      <c r="I4204" t="s">
        <v>40</v>
      </c>
      <c r="J4204" s="8">
        <f>Data!E4204</f>
        <v>0.06</v>
      </c>
    </row>
    <row r="4205" spans="1:10" x14ac:dyDescent="0.3">
      <c r="A4205" t="s">
        <v>34</v>
      </c>
      <c r="B4205">
        <f>Data!B4205</f>
        <v>6</v>
      </c>
      <c r="C4205" t="s">
        <v>34</v>
      </c>
      <c r="D4205">
        <f>Data!C4205</f>
        <v>3.86</v>
      </c>
      <c r="E4205" t="s">
        <v>34</v>
      </c>
      <c r="F4205">
        <f>Data!H4205</f>
        <v>2.04</v>
      </c>
      <c r="G4205" t="s">
        <v>34</v>
      </c>
      <c r="H4205" s="8">
        <f>Data!D4205</f>
        <v>0.65</v>
      </c>
      <c r="I4205" t="s">
        <v>34</v>
      </c>
      <c r="J4205" s="8">
        <f>Data!E4205</f>
        <v>0.01</v>
      </c>
    </row>
    <row r="4206" spans="1:10" x14ac:dyDescent="0.3">
      <c r="A4206" t="s">
        <v>40</v>
      </c>
      <c r="B4206">
        <f>Data!B4206</f>
        <v>6</v>
      </c>
      <c r="C4206" t="s">
        <v>40</v>
      </c>
      <c r="D4206">
        <f>Data!C4206</f>
        <v>736.69</v>
      </c>
      <c r="E4206" t="s">
        <v>40</v>
      </c>
      <c r="F4206">
        <f>Data!H4206</f>
        <v>2.36</v>
      </c>
      <c r="G4206" t="s">
        <v>40</v>
      </c>
      <c r="H4206" s="8">
        <f>Data!D4206</f>
        <v>0.41</v>
      </c>
      <c r="I4206" t="s">
        <v>40</v>
      </c>
      <c r="J4206" s="8">
        <f>Data!E4206</f>
        <v>0</v>
      </c>
    </row>
    <row r="4207" spans="1:10" x14ac:dyDescent="0.3">
      <c r="A4207" t="s">
        <v>29</v>
      </c>
      <c r="B4207">
        <f>Data!B4207</f>
        <v>7</v>
      </c>
      <c r="C4207" t="s">
        <v>29</v>
      </c>
      <c r="D4207">
        <f>Data!C4207</f>
        <v>5.58</v>
      </c>
      <c r="E4207" t="s">
        <v>29</v>
      </c>
      <c r="F4207">
        <f>Data!H4207</f>
        <v>1.54</v>
      </c>
      <c r="G4207" t="s">
        <v>29</v>
      </c>
      <c r="H4207" s="8">
        <f>Data!D4207</f>
        <v>0.02</v>
      </c>
      <c r="I4207" t="s">
        <v>29</v>
      </c>
      <c r="J4207" s="8">
        <f>Data!E4207</f>
        <v>0.05</v>
      </c>
    </row>
    <row r="4208" spans="1:10" x14ac:dyDescent="0.3">
      <c r="A4208" t="s">
        <v>33</v>
      </c>
      <c r="B4208">
        <f>Data!B4208</f>
        <v>6</v>
      </c>
      <c r="C4208" t="s">
        <v>33</v>
      </c>
      <c r="D4208">
        <f>Data!C4208</f>
        <v>299.08</v>
      </c>
      <c r="E4208" t="s">
        <v>33</v>
      </c>
      <c r="F4208">
        <f>Data!H4208</f>
        <v>2.2999999999999998</v>
      </c>
      <c r="G4208" t="s">
        <v>33</v>
      </c>
      <c r="H4208" s="8">
        <f>Data!D4208</f>
        <v>0.69</v>
      </c>
      <c r="I4208" t="s">
        <v>33</v>
      </c>
      <c r="J4208" s="8">
        <f>Data!E4208</f>
        <v>0.01</v>
      </c>
    </row>
    <row r="4209" spans="1:10" x14ac:dyDescent="0.3">
      <c r="A4209" t="s">
        <v>39</v>
      </c>
      <c r="B4209">
        <f>Data!B4209</f>
        <v>5</v>
      </c>
      <c r="C4209" t="s">
        <v>39</v>
      </c>
      <c r="D4209">
        <f>Data!C4209</f>
        <v>278.47000000000003</v>
      </c>
      <c r="E4209" t="s">
        <v>39</v>
      </c>
      <c r="F4209">
        <f>Data!H4209</f>
        <v>2.3199999999999998</v>
      </c>
      <c r="G4209" t="s">
        <v>39</v>
      </c>
      <c r="H4209" s="8">
        <f>Data!D4209</f>
        <v>0.83</v>
      </c>
      <c r="I4209" t="s">
        <v>39</v>
      </c>
      <c r="J4209" s="8">
        <f>Data!E4209</f>
        <v>0.03</v>
      </c>
    </row>
    <row r="4210" spans="1:10" x14ac:dyDescent="0.3">
      <c r="A4210" t="s">
        <v>24</v>
      </c>
      <c r="B4210">
        <f>Data!B4210</f>
        <v>2</v>
      </c>
      <c r="C4210" t="s">
        <v>24</v>
      </c>
      <c r="D4210">
        <f>Data!C4210</f>
        <v>259.12</v>
      </c>
      <c r="E4210" t="s">
        <v>24</v>
      </c>
      <c r="F4210">
        <f>Data!H4210</f>
        <v>2.04</v>
      </c>
      <c r="G4210" t="s">
        <v>24</v>
      </c>
      <c r="H4210" s="8">
        <f>Data!D4210</f>
        <v>0.09</v>
      </c>
      <c r="I4210" t="s">
        <v>24</v>
      </c>
      <c r="J4210" s="8">
        <f>Data!E4210</f>
        <v>0.03</v>
      </c>
    </row>
    <row r="4211" spans="1:10" x14ac:dyDescent="0.3">
      <c r="A4211" t="s">
        <v>27</v>
      </c>
      <c r="B4211">
        <f>Data!B4211</f>
        <v>3</v>
      </c>
      <c r="C4211" t="s">
        <v>27</v>
      </c>
      <c r="D4211">
        <f>Data!C4211</f>
        <v>192.93</v>
      </c>
      <c r="E4211" t="s">
        <v>27</v>
      </c>
      <c r="F4211">
        <f>Data!H4211</f>
        <v>2.46</v>
      </c>
      <c r="G4211" t="s">
        <v>27</v>
      </c>
      <c r="H4211" s="8">
        <f>Data!D4211</f>
        <v>0.44</v>
      </c>
      <c r="I4211" t="s">
        <v>27</v>
      </c>
      <c r="J4211" s="8">
        <f>Data!E4211</f>
        <v>0.08</v>
      </c>
    </row>
    <row r="4212" spans="1:10" x14ac:dyDescent="0.3">
      <c r="A4212" t="s">
        <v>28</v>
      </c>
      <c r="B4212">
        <f>Data!B4212</f>
        <v>2</v>
      </c>
      <c r="C4212" t="s">
        <v>28</v>
      </c>
      <c r="D4212">
        <f>Data!C4212</f>
        <v>574.04</v>
      </c>
      <c r="E4212" t="s">
        <v>28</v>
      </c>
      <c r="F4212">
        <f>Data!H4212</f>
        <v>1.96</v>
      </c>
      <c r="G4212" t="s">
        <v>28</v>
      </c>
      <c r="H4212" s="8">
        <f>Data!D4212</f>
        <v>0.16</v>
      </c>
      <c r="I4212" t="s">
        <v>28</v>
      </c>
      <c r="J4212" s="8">
        <f>Data!E4212</f>
        <v>0.03</v>
      </c>
    </row>
    <row r="4213" spans="1:10" x14ac:dyDescent="0.3">
      <c r="A4213" t="s">
        <v>13</v>
      </c>
      <c r="B4213">
        <f>Data!B4213</f>
        <v>4</v>
      </c>
      <c r="C4213" t="s">
        <v>13</v>
      </c>
      <c r="D4213">
        <f>Data!C4213</f>
        <v>323.05</v>
      </c>
      <c r="E4213" t="s">
        <v>13</v>
      </c>
      <c r="F4213">
        <f>Data!H4213</f>
        <v>2.5499999999999998</v>
      </c>
      <c r="G4213" t="s">
        <v>13</v>
      </c>
      <c r="H4213" s="8">
        <f>Data!D4213</f>
        <v>0.61</v>
      </c>
      <c r="I4213" t="s">
        <v>13</v>
      </c>
      <c r="J4213" s="8">
        <f>Data!E4213</f>
        <v>0.05</v>
      </c>
    </row>
    <row r="4214" spans="1:10" x14ac:dyDescent="0.3">
      <c r="A4214" t="s">
        <v>33</v>
      </c>
      <c r="B4214">
        <f>Data!B4214</f>
        <v>6</v>
      </c>
      <c r="C4214" t="s">
        <v>33</v>
      </c>
      <c r="D4214">
        <f>Data!C4214</f>
        <v>456.79</v>
      </c>
      <c r="E4214" t="s">
        <v>33</v>
      </c>
      <c r="F4214">
        <f>Data!H4214</f>
        <v>2.14</v>
      </c>
      <c r="G4214" t="s">
        <v>33</v>
      </c>
      <c r="H4214" s="8">
        <f>Data!D4214</f>
        <v>0.79</v>
      </c>
      <c r="I4214" t="s">
        <v>33</v>
      </c>
      <c r="J4214" s="8">
        <f>Data!E4214</f>
        <v>0.08</v>
      </c>
    </row>
    <row r="4215" spans="1:10" x14ac:dyDescent="0.3">
      <c r="A4215" t="s">
        <v>36</v>
      </c>
      <c r="B4215">
        <f>Data!B4215</f>
        <v>2</v>
      </c>
      <c r="C4215" t="s">
        <v>36</v>
      </c>
      <c r="D4215">
        <f>Data!C4215</f>
        <v>36.83</v>
      </c>
      <c r="E4215" t="s">
        <v>36</v>
      </c>
      <c r="F4215">
        <f>Data!H4215</f>
        <v>2.34</v>
      </c>
      <c r="G4215" t="s">
        <v>36</v>
      </c>
      <c r="H4215" s="8">
        <f>Data!D4215</f>
        <v>0.67</v>
      </c>
      <c r="I4215" t="s">
        <v>36</v>
      </c>
      <c r="J4215" s="8">
        <f>Data!E4215</f>
        <v>0.02</v>
      </c>
    </row>
    <row r="4216" spans="1:10" x14ac:dyDescent="0.3">
      <c r="A4216" t="s">
        <v>25</v>
      </c>
      <c r="B4216">
        <f>Data!B4216</f>
        <v>6</v>
      </c>
      <c r="C4216" t="s">
        <v>25</v>
      </c>
      <c r="D4216">
        <f>Data!C4216</f>
        <v>15.36</v>
      </c>
      <c r="E4216" t="s">
        <v>25</v>
      </c>
      <c r="F4216">
        <f>Data!H4216</f>
        <v>2.81</v>
      </c>
      <c r="G4216" t="s">
        <v>25</v>
      </c>
      <c r="H4216" s="8">
        <f>Data!D4216</f>
        <v>0.32</v>
      </c>
      <c r="I4216" t="s">
        <v>25</v>
      </c>
      <c r="J4216" s="8">
        <f>Data!E4216</f>
        <v>0.08</v>
      </c>
    </row>
    <row r="4217" spans="1:10" x14ac:dyDescent="0.3">
      <c r="A4217" t="s">
        <v>38</v>
      </c>
      <c r="B4217">
        <f>Data!B4217</f>
        <v>6</v>
      </c>
      <c r="C4217" t="s">
        <v>38</v>
      </c>
      <c r="D4217">
        <f>Data!C4217</f>
        <v>8.68</v>
      </c>
      <c r="E4217" t="s">
        <v>38</v>
      </c>
      <c r="F4217">
        <f>Data!H4217</f>
        <v>1.83</v>
      </c>
      <c r="G4217" t="s">
        <v>38</v>
      </c>
      <c r="H4217" s="8">
        <f>Data!D4217</f>
        <v>0.14000000000000001</v>
      </c>
      <c r="I4217" t="s">
        <v>38</v>
      </c>
      <c r="J4217" s="8">
        <f>Data!E4217</f>
        <v>0.08</v>
      </c>
    </row>
    <row r="4218" spans="1:10" x14ac:dyDescent="0.3">
      <c r="A4218" t="s">
        <v>30</v>
      </c>
      <c r="B4218">
        <f>Data!B4218</f>
        <v>7</v>
      </c>
      <c r="C4218" t="s">
        <v>30</v>
      </c>
      <c r="D4218">
        <f>Data!C4218</f>
        <v>47.77</v>
      </c>
      <c r="E4218" t="s">
        <v>30</v>
      </c>
      <c r="F4218">
        <f>Data!H4218</f>
        <v>1.68</v>
      </c>
      <c r="G4218" t="s">
        <v>30</v>
      </c>
      <c r="H4218" s="8">
        <f>Data!D4218</f>
        <v>0.79</v>
      </c>
      <c r="I4218" t="s">
        <v>30</v>
      </c>
      <c r="J4218" s="8">
        <f>Data!E4218</f>
        <v>0.1</v>
      </c>
    </row>
    <row r="4219" spans="1:10" x14ac:dyDescent="0.3">
      <c r="A4219" t="s">
        <v>37</v>
      </c>
      <c r="B4219">
        <f>Data!B4219</f>
        <v>5</v>
      </c>
      <c r="C4219" t="s">
        <v>37</v>
      </c>
      <c r="D4219">
        <f>Data!C4219</f>
        <v>329.89</v>
      </c>
      <c r="E4219" t="s">
        <v>37</v>
      </c>
      <c r="F4219">
        <f>Data!H4219</f>
        <v>2.0699999999999998</v>
      </c>
      <c r="G4219" t="s">
        <v>37</v>
      </c>
      <c r="H4219" s="8">
        <f>Data!D4219</f>
        <v>0.32</v>
      </c>
      <c r="I4219" t="s">
        <v>37</v>
      </c>
      <c r="J4219" s="8">
        <f>Data!E4219</f>
        <v>0.04</v>
      </c>
    </row>
    <row r="4220" spans="1:10" x14ac:dyDescent="0.3">
      <c r="A4220" t="s">
        <v>40</v>
      </c>
      <c r="B4220">
        <f>Data!B4220</f>
        <v>2</v>
      </c>
      <c r="C4220" t="s">
        <v>40</v>
      </c>
      <c r="D4220">
        <f>Data!C4220</f>
        <v>204.38</v>
      </c>
      <c r="E4220" t="s">
        <v>40</v>
      </c>
      <c r="F4220">
        <f>Data!H4220</f>
        <v>1.49</v>
      </c>
      <c r="G4220" t="s">
        <v>40</v>
      </c>
      <c r="H4220" s="8">
        <f>Data!D4220</f>
        <v>0.02</v>
      </c>
      <c r="I4220" t="s">
        <v>40</v>
      </c>
      <c r="J4220" s="8">
        <f>Data!E4220</f>
        <v>0.04</v>
      </c>
    </row>
    <row r="4221" spans="1:10" x14ac:dyDescent="0.3">
      <c r="A4221" t="s">
        <v>17</v>
      </c>
      <c r="B4221">
        <f>Data!B4221</f>
        <v>2</v>
      </c>
      <c r="C4221" t="s">
        <v>17</v>
      </c>
      <c r="D4221">
        <f>Data!C4221</f>
        <v>418.6</v>
      </c>
      <c r="E4221" t="s">
        <v>17</v>
      </c>
      <c r="F4221">
        <f>Data!H4221</f>
        <v>1.03</v>
      </c>
      <c r="G4221" t="s">
        <v>17</v>
      </c>
      <c r="H4221" s="8">
        <f>Data!D4221</f>
        <v>0.56999999999999995</v>
      </c>
      <c r="I4221" t="s">
        <v>17</v>
      </c>
      <c r="J4221" s="8">
        <f>Data!E4221</f>
        <v>7.0000000000000007E-2</v>
      </c>
    </row>
    <row r="4222" spans="1:10" x14ac:dyDescent="0.3">
      <c r="A4222" t="s">
        <v>13</v>
      </c>
      <c r="B4222">
        <f>Data!B4222</f>
        <v>7</v>
      </c>
      <c r="C4222" t="s">
        <v>13</v>
      </c>
      <c r="D4222">
        <f>Data!C4222</f>
        <v>63.86</v>
      </c>
      <c r="E4222" t="s">
        <v>13</v>
      </c>
      <c r="F4222">
        <f>Data!H4222</f>
        <v>1.1399999999999999</v>
      </c>
      <c r="G4222" t="s">
        <v>13</v>
      </c>
      <c r="H4222" s="8">
        <f>Data!D4222</f>
        <v>0.25</v>
      </c>
      <c r="I4222" t="s">
        <v>13</v>
      </c>
      <c r="J4222" s="8">
        <f>Data!E4222</f>
        <v>0.01</v>
      </c>
    </row>
    <row r="4223" spans="1:10" x14ac:dyDescent="0.3">
      <c r="A4223" t="s">
        <v>36</v>
      </c>
      <c r="B4223">
        <f>Data!B4223</f>
        <v>3</v>
      </c>
      <c r="C4223" t="s">
        <v>36</v>
      </c>
      <c r="D4223">
        <f>Data!C4223</f>
        <v>137.16999999999999</v>
      </c>
      <c r="E4223" t="s">
        <v>36</v>
      </c>
      <c r="F4223">
        <f>Data!H4223</f>
        <v>2.42</v>
      </c>
      <c r="G4223" t="s">
        <v>36</v>
      </c>
      <c r="H4223" s="8">
        <f>Data!D4223</f>
        <v>0.84</v>
      </c>
      <c r="I4223" t="s">
        <v>36</v>
      </c>
      <c r="J4223" s="8">
        <f>Data!E4223</f>
        <v>0</v>
      </c>
    </row>
    <row r="4224" spans="1:10" x14ac:dyDescent="0.3">
      <c r="A4224" t="s">
        <v>32</v>
      </c>
      <c r="B4224">
        <f>Data!B4224</f>
        <v>8</v>
      </c>
      <c r="C4224" t="s">
        <v>32</v>
      </c>
      <c r="D4224">
        <f>Data!C4224</f>
        <v>658.11</v>
      </c>
      <c r="E4224" t="s">
        <v>32</v>
      </c>
      <c r="F4224">
        <f>Data!H4224</f>
        <v>1.71</v>
      </c>
      <c r="G4224" t="s">
        <v>32</v>
      </c>
      <c r="H4224" s="8">
        <f>Data!D4224</f>
        <v>0.14000000000000001</v>
      </c>
      <c r="I4224" t="s">
        <v>32</v>
      </c>
      <c r="J4224" s="8">
        <f>Data!E4224</f>
        <v>0.03</v>
      </c>
    </row>
    <row r="4225" spans="1:10" x14ac:dyDescent="0.3">
      <c r="A4225" t="s">
        <v>17</v>
      </c>
      <c r="B4225">
        <f>Data!B4225</f>
        <v>3</v>
      </c>
      <c r="C4225" t="s">
        <v>17</v>
      </c>
      <c r="D4225">
        <f>Data!C4225</f>
        <v>823.33</v>
      </c>
      <c r="E4225" t="s">
        <v>17</v>
      </c>
      <c r="F4225">
        <f>Data!H4225</f>
        <v>1.17</v>
      </c>
      <c r="G4225" t="s">
        <v>17</v>
      </c>
      <c r="H4225" s="8">
        <f>Data!D4225</f>
        <v>0.43</v>
      </c>
      <c r="I4225" t="s">
        <v>17</v>
      </c>
      <c r="J4225" s="8">
        <f>Data!E4225</f>
        <v>7.0000000000000007E-2</v>
      </c>
    </row>
    <row r="4226" spans="1:10" x14ac:dyDescent="0.3">
      <c r="A4226" t="s">
        <v>25</v>
      </c>
      <c r="B4226">
        <f>Data!B4226</f>
        <v>3</v>
      </c>
      <c r="C4226" t="s">
        <v>25</v>
      </c>
      <c r="D4226">
        <f>Data!C4226</f>
        <v>764.27</v>
      </c>
      <c r="E4226" t="s">
        <v>25</v>
      </c>
      <c r="F4226">
        <f>Data!H4226</f>
        <v>1.72</v>
      </c>
      <c r="G4226" t="s">
        <v>25</v>
      </c>
      <c r="H4226" s="8">
        <f>Data!D4226</f>
        <v>0.25</v>
      </c>
      <c r="I4226" t="s">
        <v>25</v>
      </c>
      <c r="J4226" s="8">
        <f>Data!E4226</f>
        <v>0.01</v>
      </c>
    </row>
    <row r="4227" spans="1:10" x14ac:dyDescent="0.3">
      <c r="A4227" t="s">
        <v>39</v>
      </c>
      <c r="B4227">
        <f>Data!B4227</f>
        <v>6</v>
      </c>
      <c r="C4227" t="s">
        <v>39</v>
      </c>
      <c r="D4227">
        <f>Data!C4227</f>
        <v>511.63</v>
      </c>
      <c r="E4227" t="s">
        <v>39</v>
      </c>
      <c r="F4227">
        <f>Data!H4227</f>
        <v>1.55</v>
      </c>
      <c r="G4227" t="s">
        <v>39</v>
      </c>
      <c r="H4227" s="8">
        <f>Data!D4227</f>
        <v>0.69</v>
      </c>
      <c r="I4227" t="s">
        <v>39</v>
      </c>
      <c r="J4227" s="8">
        <f>Data!E4227</f>
        <v>0.06</v>
      </c>
    </row>
    <row r="4228" spans="1:10" x14ac:dyDescent="0.3">
      <c r="A4228" t="s">
        <v>36</v>
      </c>
      <c r="B4228">
        <f>Data!B4228</f>
        <v>6</v>
      </c>
      <c r="C4228" t="s">
        <v>36</v>
      </c>
      <c r="D4228">
        <f>Data!C4228</f>
        <v>349.65</v>
      </c>
      <c r="E4228" t="s">
        <v>36</v>
      </c>
      <c r="F4228">
        <f>Data!H4228</f>
        <v>1.45</v>
      </c>
      <c r="G4228" t="s">
        <v>36</v>
      </c>
      <c r="H4228" s="8">
        <f>Data!D4228</f>
        <v>0.55000000000000004</v>
      </c>
      <c r="I4228" t="s">
        <v>36</v>
      </c>
      <c r="J4228" s="8">
        <f>Data!E4228</f>
        <v>0.03</v>
      </c>
    </row>
    <row r="4229" spans="1:10" x14ac:dyDescent="0.3">
      <c r="A4229" t="s">
        <v>27</v>
      </c>
      <c r="B4229">
        <f>Data!B4229</f>
        <v>4</v>
      </c>
      <c r="C4229" t="s">
        <v>27</v>
      </c>
      <c r="D4229">
        <f>Data!C4229</f>
        <v>734.9</v>
      </c>
      <c r="E4229" t="s">
        <v>27</v>
      </c>
      <c r="F4229">
        <f>Data!H4229</f>
        <v>1.78</v>
      </c>
      <c r="G4229" t="s">
        <v>27</v>
      </c>
      <c r="H4229" s="8">
        <f>Data!D4229</f>
        <v>0.79</v>
      </c>
      <c r="I4229" t="s">
        <v>27</v>
      </c>
      <c r="J4229" s="8">
        <f>Data!E4229</f>
        <v>7.0000000000000007E-2</v>
      </c>
    </row>
    <row r="4230" spans="1:10" x14ac:dyDescent="0.3">
      <c r="A4230" t="s">
        <v>26</v>
      </c>
      <c r="B4230">
        <f>Data!B4230</f>
        <v>5</v>
      </c>
      <c r="C4230" t="s">
        <v>26</v>
      </c>
      <c r="D4230">
        <f>Data!C4230</f>
        <v>375.72</v>
      </c>
      <c r="E4230" t="s">
        <v>26</v>
      </c>
      <c r="F4230">
        <f>Data!H4230</f>
        <v>2.54</v>
      </c>
      <c r="G4230" t="s">
        <v>26</v>
      </c>
      <c r="H4230" s="8">
        <f>Data!D4230</f>
        <v>0.46</v>
      </c>
      <c r="I4230" t="s">
        <v>26</v>
      </c>
      <c r="J4230" s="8">
        <f>Data!E4230</f>
        <v>0.05</v>
      </c>
    </row>
    <row r="4231" spans="1:10" x14ac:dyDescent="0.3">
      <c r="A4231" t="s">
        <v>40</v>
      </c>
      <c r="B4231">
        <f>Data!B4231</f>
        <v>7</v>
      </c>
      <c r="C4231" t="s">
        <v>40</v>
      </c>
      <c r="D4231">
        <f>Data!C4231</f>
        <v>923.32</v>
      </c>
      <c r="E4231" t="s">
        <v>40</v>
      </c>
      <c r="F4231">
        <f>Data!H4231</f>
        <v>2.2200000000000002</v>
      </c>
      <c r="G4231" t="s">
        <v>40</v>
      </c>
      <c r="H4231" s="8">
        <f>Data!D4231</f>
        <v>0</v>
      </c>
      <c r="I4231" t="s">
        <v>40</v>
      </c>
      <c r="J4231" s="8">
        <f>Data!E4231</f>
        <v>0.01</v>
      </c>
    </row>
    <row r="4232" spans="1:10" x14ac:dyDescent="0.3">
      <c r="A4232" t="s">
        <v>21</v>
      </c>
      <c r="B4232">
        <f>Data!B4232</f>
        <v>5</v>
      </c>
      <c r="C4232" t="s">
        <v>21</v>
      </c>
      <c r="D4232">
        <f>Data!C4232</f>
        <v>7.53</v>
      </c>
      <c r="E4232" t="s">
        <v>21</v>
      </c>
      <c r="F4232">
        <f>Data!H4232</f>
        <v>1.85</v>
      </c>
      <c r="G4232" t="s">
        <v>21</v>
      </c>
      <c r="H4232" s="8">
        <f>Data!D4232</f>
        <v>0.22</v>
      </c>
      <c r="I4232" t="s">
        <v>21</v>
      </c>
      <c r="J4232" s="8">
        <f>Data!E4232</f>
        <v>0.02</v>
      </c>
    </row>
    <row r="4233" spans="1:10" x14ac:dyDescent="0.3">
      <c r="A4233" t="s">
        <v>25</v>
      </c>
      <c r="B4233">
        <f>Data!B4233</f>
        <v>5</v>
      </c>
      <c r="C4233" t="s">
        <v>25</v>
      </c>
      <c r="D4233">
        <f>Data!C4233</f>
        <v>763.94</v>
      </c>
      <c r="E4233" t="s">
        <v>25</v>
      </c>
      <c r="F4233">
        <f>Data!H4233</f>
        <v>2.16</v>
      </c>
      <c r="G4233" t="s">
        <v>25</v>
      </c>
      <c r="H4233" s="8">
        <f>Data!D4233</f>
        <v>1</v>
      </c>
      <c r="I4233" t="s">
        <v>25</v>
      </c>
      <c r="J4233" s="8">
        <f>Data!E4233</f>
        <v>0.02</v>
      </c>
    </row>
    <row r="4234" spans="1:10" x14ac:dyDescent="0.3">
      <c r="A4234" t="s">
        <v>28</v>
      </c>
      <c r="B4234">
        <f>Data!B4234</f>
        <v>5</v>
      </c>
      <c r="C4234" t="s">
        <v>28</v>
      </c>
      <c r="D4234">
        <f>Data!C4234</f>
        <v>243.4</v>
      </c>
      <c r="E4234" t="s">
        <v>28</v>
      </c>
      <c r="F4234">
        <f>Data!H4234</f>
        <v>2.34</v>
      </c>
      <c r="G4234" t="s">
        <v>28</v>
      </c>
      <c r="H4234" s="8">
        <f>Data!D4234</f>
        <v>0.41</v>
      </c>
      <c r="I4234" t="s">
        <v>28</v>
      </c>
      <c r="J4234" s="8">
        <f>Data!E4234</f>
        <v>0.02</v>
      </c>
    </row>
    <row r="4235" spans="1:10" x14ac:dyDescent="0.3">
      <c r="A4235" t="s">
        <v>34</v>
      </c>
      <c r="B4235">
        <f>Data!B4235</f>
        <v>4</v>
      </c>
      <c r="C4235" t="s">
        <v>34</v>
      </c>
      <c r="D4235">
        <f>Data!C4235</f>
        <v>35.57</v>
      </c>
      <c r="E4235" t="s">
        <v>34</v>
      </c>
      <c r="F4235">
        <f>Data!H4235</f>
        <v>2.19</v>
      </c>
      <c r="G4235" t="s">
        <v>34</v>
      </c>
      <c r="H4235" s="8">
        <f>Data!D4235</f>
        <v>0.62</v>
      </c>
      <c r="I4235" t="s">
        <v>34</v>
      </c>
      <c r="J4235" s="8">
        <f>Data!E4235</f>
        <v>0.05</v>
      </c>
    </row>
    <row r="4236" spans="1:10" x14ac:dyDescent="0.3">
      <c r="A4236" t="s">
        <v>29</v>
      </c>
      <c r="B4236">
        <f>Data!B4236</f>
        <v>6</v>
      </c>
      <c r="C4236" t="s">
        <v>29</v>
      </c>
      <c r="D4236">
        <f>Data!C4236</f>
        <v>72.59</v>
      </c>
      <c r="E4236" t="s">
        <v>29</v>
      </c>
      <c r="F4236">
        <f>Data!H4236</f>
        <v>2.19</v>
      </c>
      <c r="G4236" t="s">
        <v>29</v>
      </c>
      <c r="H4236" s="8">
        <f>Data!D4236</f>
        <v>0.9</v>
      </c>
      <c r="I4236" t="s">
        <v>29</v>
      </c>
      <c r="J4236" s="8">
        <f>Data!E4236</f>
        <v>0.1</v>
      </c>
    </row>
    <row r="4237" spans="1:10" x14ac:dyDescent="0.3">
      <c r="A4237" t="s">
        <v>40</v>
      </c>
      <c r="B4237">
        <f>Data!B4237</f>
        <v>2</v>
      </c>
      <c r="C4237" t="s">
        <v>40</v>
      </c>
      <c r="D4237">
        <f>Data!C4237</f>
        <v>573.49</v>
      </c>
      <c r="E4237" t="s">
        <v>40</v>
      </c>
      <c r="F4237">
        <f>Data!H4237</f>
        <v>1.83</v>
      </c>
      <c r="G4237" t="s">
        <v>40</v>
      </c>
      <c r="H4237" s="8">
        <f>Data!D4237</f>
        <v>0.02</v>
      </c>
      <c r="I4237" t="s">
        <v>40</v>
      </c>
      <c r="J4237" s="8">
        <f>Data!E4237</f>
        <v>7.0000000000000007E-2</v>
      </c>
    </row>
    <row r="4238" spans="1:10" x14ac:dyDescent="0.3">
      <c r="A4238" t="s">
        <v>34</v>
      </c>
      <c r="B4238">
        <f>Data!B4238</f>
        <v>4</v>
      </c>
      <c r="C4238" t="s">
        <v>34</v>
      </c>
      <c r="D4238">
        <f>Data!C4238</f>
        <v>211.64</v>
      </c>
      <c r="E4238" t="s">
        <v>34</v>
      </c>
      <c r="F4238">
        <f>Data!H4238</f>
        <v>2.94</v>
      </c>
      <c r="G4238" t="s">
        <v>34</v>
      </c>
      <c r="H4238" s="8">
        <f>Data!D4238</f>
        <v>0.66</v>
      </c>
      <c r="I4238" t="s">
        <v>34</v>
      </c>
      <c r="J4238" s="8">
        <f>Data!E4238</f>
        <v>0.08</v>
      </c>
    </row>
    <row r="4239" spans="1:10" x14ac:dyDescent="0.3">
      <c r="A4239" t="s">
        <v>21</v>
      </c>
      <c r="B4239">
        <f>Data!B4239</f>
        <v>5</v>
      </c>
      <c r="C4239" t="s">
        <v>21</v>
      </c>
      <c r="D4239">
        <f>Data!C4239</f>
        <v>1219.1600000000001</v>
      </c>
      <c r="E4239" t="s">
        <v>21</v>
      </c>
      <c r="F4239">
        <f>Data!H4239</f>
        <v>1.92</v>
      </c>
      <c r="G4239" t="s">
        <v>21</v>
      </c>
      <c r="H4239" s="8">
        <f>Data!D4239</f>
        <v>0.28999999999999998</v>
      </c>
      <c r="I4239" t="s">
        <v>21</v>
      </c>
      <c r="J4239" s="8">
        <f>Data!E4239</f>
        <v>0.1</v>
      </c>
    </row>
    <row r="4240" spans="1:10" x14ac:dyDescent="0.3">
      <c r="A4240" t="s">
        <v>35</v>
      </c>
      <c r="B4240">
        <f>Data!B4240</f>
        <v>7</v>
      </c>
      <c r="C4240" t="s">
        <v>35</v>
      </c>
      <c r="D4240">
        <f>Data!C4240</f>
        <v>37.51</v>
      </c>
      <c r="E4240" t="s">
        <v>35</v>
      </c>
      <c r="F4240">
        <f>Data!H4240</f>
        <v>2.2000000000000002</v>
      </c>
      <c r="G4240" t="s">
        <v>35</v>
      </c>
      <c r="H4240" s="8">
        <f>Data!D4240</f>
        <v>0.28000000000000003</v>
      </c>
      <c r="I4240" t="s">
        <v>35</v>
      </c>
      <c r="J4240" s="8">
        <f>Data!E4240</f>
        <v>0.05</v>
      </c>
    </row>
    <row r="4241" spans="1:10" x14ac:dyDescent="0.3">
      <c r="A4241" t="s">
        <v>26</v>
      </c>
      <c r="B4241">
        <f>Data!B4241</f>
        <v>3</v>
      </c>
      <c r="C4241" t="s">
        <v>26</v>
      </c>
      <c r="D4241">
        <f>Data!C4241</f>
        <v>159.57</v>
      </c>
      <c r="E4241" t="s">
        <v>26</v>
      </c>
      <c r="F4241">
        <f>Data!H4241</f>
        <v>1.68</v>
      </c>
      <c r="G4241" t="s">
        <v>26</v>
      </c>
      <c r="H4241" s="8">
        <f>Data!D4241</f>
        <v>0.22</v>
      </c>
      <c r="I4241" t="s">
        <v>26</v>
      </c>
      <c r="J4241" s="8">
        <f>Data!E4241</f>
        <v>0.02</v>
      </c>
    </row>
    <row r="4242" spans="1:10" x14ac:dyDescent="0.3">
      <c r="A4242" t="s">
        <v>35</v>
      </c>
      <c r="B4242">
        <f>Data!B4242</f>
        <v>9</v>
      </c>
      <c r="C4242" t="s">
        <v>35</v>
      </c>
      <c r="D4242">
        <f>Data!C4242</f>
        <v>120.98</v>
      </c>
      <c r="E4242" t="s">
        <v>35</v>
      </c>
      <c r="F4242">
        <f>Data!H4242</f>
        <v>2.35</v>
      </c>
      <c r="G4242" t="s">
        <v>35</v>
      </c>
      <c r="H4242" s="8">
        <f>Data!D4242</f>
        <v>0.82</v>
      </c>
      <c r="I4242" t="s">
        <v>35</v>
      </c>
      <c r="J4242" s="8">
        <f>Data!E4242</f>
        <v>0.09</v>
      </c>
    </row>
    <row r="4243" spans="1:10" x14ac:dyDescent="0.3">
      <c r="A4243" t="s">
        <v>24</v>
      </c>
      <c r="B4243">
        <f>Data!B4243</f>
        <v>2</v>
      </c>
      <c r="C4243" t="s">
        <v>24</v>
      </c>
      <c r="D4243">
        <f>Data!C4243</f>
        <v>217.79</v>
      </c>
      <c r="E4243" t="s">
        <v>24</v>
      </c>
      <c r="F4243">
        <f>Data!H4243</f>
        <v>2.5099999999999998</v>
      </c>
      <c r="G4243" t="s">
        <v>24</v>
      </c>
      <c r="H4243" s="8">
        <f>Data!D4243</f>
        <v>0.37</v>
      </c>
      <c r="I4243" t="s">
        <v>24</v>
      </c>
      <c r="J4243" s="8">
        <f>Data!E4243</f>
        <v>7.0000000000000007E-2</v>
      </c>
    </row>
    <row r="4244" spans="1:10" x14ac:dyDescent="0.3">
      <c r="A4244" t="s">
        <v>27</v>
      </c>
      <c r="B4244">
        <f>Data!B4244</f>
        <v>3</v>
      </c>
      <c r="C4244" t="s">
        <v>27</v>
      </c>
      <c r="D4244">
        <f>Data!C4244</f>
        <v>301.08</v>
      </c>
      <c r="E4244" t="s">
        <v>27</v>
      </c>
      <c r="F4244">
        <f>Data!H4244</f>
        <v>2.2400000000000002</v>
      </c>
      <c r="G4244" t="s">
        <v>27</v>
      </c>
      <c r="H4244" s="8">
        <f>Data!D4244</f>
        <v>7.0000000000000007E-2</v>
      </c>
      <c r="I4244" t="s">
        <v>27</v>
      </c>
      <c r="J4244" s="8">
        <f>Data!E4244</f>
        <v>0.1</v>
      </c>
    </row>
    <row r="4245" spans="1:10" x14ac:dyDescent="0.3">
      <c r="A4245" t="s">
        <v>21</v>
      </c>
      <c r="B4245">
        <f>Data!B4245</f>
        <v>6</v>
      </c>
      <c r="C4245" t="s">
        <v>21</v>
      </c>
      <c r="D4245">
        <f>Data!C4245</f>
        <v>325.08</v>
      </c>
      <c r="E4245" t="s">
        <v>21</v>
      </c>
      <c r="F4245">
        <f>Data!H4245</f>
        <v>2.48</v>
      </c>
      <c r="G4245" t="s">
        <v>21</v>
      </c>
      <c r="H4245" s="8">
        <f>Data!D4245</f>
        <v>0.1</v>
      </c>
      <c r="I4245" t="s">
        <v>21</v>
      </c>
      <c r="J4245" s="8">
        <f>Data!E4245</f>
        <v>7.0000000000000007E-2</v>
      </c>
    </row>
    <row r="4246" spans="1:10" x14ac:dyDescent="0.3">
      <c r="A4246" t="s">
        <v>21</v>
      </c>
      <c r="B4246">
        <f>Data!B4246</f>
        <v>5</v>
      </c>
      <c r="C4246" t="s">
        <v>21</v>
      </c>
      <c r="D4246">
        <f>Data!C4246</f>
        <v>0.39</v>
      </c>
      <c r="E4246" t="s">
        <v>21</v>
      </c>
      <c r="F4246">
        <f>Data!H4246</f>
        <v>2.5099999999999998</v>
      </c>
      <c r="G4246" t="s">
        <v>21</v>
      </c>
      <c r="H4246" s="8">
        <f>Data!D4246</f>
        <v>0.15</v>
      </c>
      <c r="I4246" t="s">
        <v>21</v>
      </c>
      <c r="J4246" s="8">
        <f>Data!E4246</f>
        <v>0.08</v>
      </c>
    </row>
    <row r="4247" spans="1:10" x14ac:dyDescent="0.3">
      <c r="A4247" t="s">
        <v>21</v>
      </c>
      <c r="B4247">
        <f>Data!B4247</f>
        <v>7</v>
      </c>
      <c r="C4247" t="s">
        <v>21</v>
      </c>
      <c r="D4247">
        <f>Data!C4247</f>
        <v>27.95</v>
      </c>
      <c r="E4247" t="s">
        <v>21</v>
      </c>
      <c r="F4247">
        <f>Data!H4247</f>
        <v>2.4700000000000002</v>
      </c>
      <c r="G4247" t="s">
        <v>21</v>
      </c>
      <c r="H4247" s="8">
        <f>Data!D4247</f>
        <v>0.9</v>
      </c>
      <c r="I4247" t="s">
        <v>21</v>
      </c>
      <c r="J4247" s="8">
        <f>Data!E4247</f>
        <v>0.09</v>
      </c>
    </row>
    <row r="4248" spans="1:10" x14ac:dyDescent="0.3">
      <c r="A4248" t="s">
        <v>13</v>
      </c>
      <c r="B4248">
        <f>Data!B4248</f>
        <v>2</v>
      </c>
      <c r="C4248" t="s">
        <v>13</v>
      </c>
      <c r="D4248">
        <f>Data!C4248</f>
        <v>10.71</v>
      </c>
      <c r="E4248" t="s">
        <v>13</v>
      </c>
      <c r="F4248">
        <f>Data!H4248</f>
        <v>1.96</v>
      </c>
      <c r="G4248" t="s">
        <v>13</v>
      </c>
      <c r="H4248" s="8">
        <f>Data!D4248</f>
        <v>0.43</v>
      </c>
      <c r="I4248" t="s">
        <v>13</v>
      </c>
      <c r="J4248" s="8">
        <f>Data!E4248</f>
        <v>0.08</v>
      </c>
    </row>
    <row r="4249" spans="1:10" x14ac:dyDescent="0.3">
      <c r="A4249" t="s">
        <v>33</v>
      </c>
      <c r="B4249">
        <f>Data!B4249</f>
        <v>8</v>
      </c>
      <c r="C4249" t="s">
        <v>33</v>
      </c>
      <c r="D4249">
        <f>Data!C4249</f>
        <v>599.85</v>
      </c>
      <c r="E4249" t="s">
        <v>33</v>
      </c>
      <c r="F4249">
        <f>Data!H4249</f>
        <v>2.2999999999999998</v>
      </c>
      <c r="G4249" t="s">
        <v>33</v>
      </c>
      <c r="H4249" s="8">
        <f>Data!D4249</f>
        <v>0.92</v>
      </c>
      <c r="I4249" t="s">
        <v>33</v>
      </c>
      <c r="J4249" s="8">
        <f>Data!E4249</f>
        <v>0.06</v>
      </c>
    </row>
    <row r="4250" spans="1:10" x14ac:dyDescent="0.3">
      <c r="A4250" t="s">
        <v>32</v>
      </c>
      <c r="B4250">
        <f>Data!B4250</f>
        <v>7</v>
      </c>
      <c r="C4250" t="s">
        <v>32</v>
      </c>
      <c r="D4250">
        <f>Data!C4250</f>
        <v>112.75</v>
      </c>
      <c r="E4250" t="s">
        <v>32</v>
      </c>
      <c r="F4250">
        <f>Data!H4250</f>
        <v>1.86</v>
      </c>
      <c r="G4250" t="s">
        <v>32</v>
      </c>
      <c r="H4250" s="8">
        <f>Data!D4250</f>
        <v>0.82</v>
      </c>
      <c r="I4250" t="s">
        <v>32</v>
      </c>
      <c r="J4250" s="8">
        <f>Data!E4250</f>
        <v>0.05</v>
      </c>
    </row>
    <row r="4251" spans="1:10" x14ac:dyDescent="0.3">
      <c r="A4251" t="s">
        <v>29</v>
      </c>
      <c r="B4251">
        <f>Data!B4251</f>
        <v>2</v>
      </c>
      <c r="C4251" t="s">
        <v>29</v>
      </c>
      <c r="D4251">
        <f>Data!C4251</f>
        <v>137.22</v>
      </c>
      <c r="E4251" t="s">
        <v>29</v>
      </c>
      <c r="F4251">
        <f>Data!H4251</f>
        <v>2.0499999999999998</v>
      </c>
      <c r="G4251" t="s">
        <v>29</v>
      </c>
      <c r="H4251" s="8">
        <f>Data!D4251</f>
        <v>0.84</v>
      </c>
      <c r="I4251" t="s">
        <v>29</v>
      </c>
      <c r="J4251" s="8">
        <f>Data!E4251</f>
        <v>0.08</v>
      </c>
    </row>
    <row r="4252" spans="1:10" x14ac:dyDescent="0.3">
      <c r="A4252" t="s">
        <v>37</v>
      </c>
      <c r="B4252">
        <f>Data!B4252</f>
        <v>6</v>
      </c>
      <c r="C4252" t="s">
        <v>37</v>
      </c>
      <c r="D4252">
        <f>Data!C4252</f>
        <v>179.55</v>
      </c>
      <c r="E4252" t="s">
        <v>37</v>
      </c>
      <c r="F4252">
        <f>Data!H4252</f>
        <v>1.77</v>
      </c>
      <c r="G4252" t="s">
        <v>37</v>
      </c>
      <c r="H4252" s="8">
        <f>Data!D4252</f>
        <v>0.28999999999999998</v>
      </c>
      <c r="I4252" t="s">
        <v>37</v>
      </c>
      <c r="J4252" s="8">
        <f>Data!E4252</f>
        <v>0.08</v>
      </c>
    </row>
    <row r="4253" spans="1:10" x14ac:dyDescent="0.3">
      <c r="A4253" t="s">
        <v>21</v>
      </c>
      <c r="B4253">
        <f>Data!B4253</f>
        <v>3</v>
      </c>
      <c r="C4253" t="s">
        <v>21</v>
      </c>
      <c r="D4253">
        <f>Data!C4253</f>
        <v>567.75</v>
      </c>
      <c r="E4253" t="s">
        <v>21</v>
      </c>
      <c r="F4253">
        <f>Data!H4253</f>
        <v>1.3</v>
      </c>
      <c r="G4253" t="s">
        <v>21</v>
      </c>
      <c r="H4253" s="8">
        <f>Data!D4253</f>
        <v>0.27</v>
      </c>
      <c r="I4253" t="s">
        <v>21</v>
      </c>
      <c r="J4253" s="8">
        <f>Data!E4253</f>
        <v>0.04</v>
      </c>
    </row>
    <row r="4254" spans="1:10" x14ac:dyDescent="0.3">
      <c r="A4254" t="s">
        <v>33</v>
      </c>
      <c r="B4254">
        <f>Data!B4254</f>
        <v>4</v>
      </c>
      <c r="C4254" t="s">
        <v>33</v>
      </c>
      <c r="D4254">
        <f>Data!C4254</f>
        <v>4.28</v>
      </c>
      <c r="E4254" t="s">
        <v>33</v>
      </c>
      <c r="F4254">
        <f>Data!H4254</f>
        <v>2.36</v>
      </c>
      <c r="G4254" t="s">
        <v>33</v>
      </c>
      <c r="H4254" s="8">
        <f>Data!D4254</f>
        <v>0.56000000000000005</v>
      </c>
      <c r="I4254" t="s">
        <v>33</v>
      </c>
      <c r="J4254" s="8">
        <f>Data!E4254</f>
        <v>0.05</v>
      </c>
    </row>
    <row r="4255" spans="1:10" x14ac:dyDescent="0.3">
      <c r="A4255" t="s">
        <v>37</v>
      </c>
      <c r="B4255">
        <f>Data!B4255</f>
        <v>5</v>
      </c>
      <c r="C4255" t="s">
        <v>37</v>
      </c>
      <c r="D4255">
        <f>Data!C4255</f>
        <v>37.880000000000003</v>
      </c>
      <c r="E4255" t="s">
        <v>37</v>
      </c>
      <c r="F4255">
        <f>Data!H4255</f>
        <v>1.63</v>
      </c>
      <c r="G4255" t="s">
        <v>37</v>
      </c>
      <c r="H4255" s="8">
        <f>Data!D4255</f>
        <v>0.42</v>
      </c>
      <c r="I4255" t="s">
        <v>37</v>
      </c>
      <c r="J4255" s="8">
        <f>Data!E4255</f>
        <v>0.06</v>
      </c>
    </row>
    <row r="4256" spans="1:10" x14ac:dyDescent="0.3">
      <c r="A4256" t="s">
        <v>29</v>
      </c>
      <c r="B4256">
        <f>Data!B4256</f>
        <v>4</v>
      </c>
      <c r="C4256" t="s">
        <v>29</v>
      </c>
      <c r="D4256">
        <f>Data!C4256</f>
        <v>346.71</v>
      </c>
      <c r="E4256" t="s">
        <v>29</v>
      </c>
      <c r="F4256">
        <f>Data!H4256</f>
        <v>2.2999999999999998</v>
      </c>
      <c r="G4256" t="s">
        <v>29</v>
      </c>
      <c r="H4256" s="8">
        <f>Data!D4256</f>
        <v>0.51</v>
      </c>
      <c r="I4256" t="s">
        <v>29</v>
      </c>
      <c r="J4256" s="8">
        <f>Data!E4256</f>
        <v>0</v>
      </c>
    </row>
    <row r="4257" spans="1:10" x14ac:dyDescent="0.3">
      <c r="A4257" t="s">
        <v>34</v>
      </c>
      <c r="B4257">
        <f>Data!B4257</f>
        <v>6</v>
      </c>
      <c r="C4257" t="s">
        <v>34</v>
      </c>
      <c r="D4257">
        <f>Data!C4257</f>
        <v>996.38</v>
      </c>
      <c r="E4257" t="s">
        <v>34</v>
      </c>
      <c r="F4257">
        <f>Data!H4257</f>
        <v>2.44</v>
      </c>
      <c r="G4257" t="s">
        <v>34</v>
      </c>
      <c r="H4257" s="8">
        <f>Data!D4257</f>
        <v>0.05</v>
      </c>
      <c r="I4257" t="s">
        <v>34</v>
      </c>
      <c r="J4257" s="8">
        <f>Data!E4257</f>
        <v>0.02</v>
      </c>
    </row>
    <row r="4258" spans="1:10" x14ac:dyDescent="0.3">
      <c r="A4258" t="s">
        <v>26</v>
      </c>
      <c r="B4258">
        <f>Data!B4258</f>
        <v>5</v>
      </c>
      <c r="C4258" t="s">
        <v>26</v>
      </c>
      <c r="D4258">
        <f>Data!C4258</f>
        <v>308.83</v>
      </c>
      <c r="E4258" t="s">
        <v>26</v>
      </c>
      <c r="F4258">
        <f>Data!H4258</f>
        <v>1.9</v>
      </c>
      <c r="G4258" t="s">
        <v>26</v>
      </c>
      <c r="H4258" s="8">
        <f>Data!D4258</f>
        <v>0.97</v>
      </c>
      <c r="I4258" t="s">
        <v>26</v>
      </c>
      <c r="J4258" s="8">
        <f>Data!E4258</f>
        <v>0.03</v>
      </c>
    </row>
    <row r="4259" spans="1:10" x14ac:dyDescent="0.3">
      <c r="A4259" t="s">
        <v>27</v>
      </c>
      <c r="B4259">
        <f>Data!B4259</f>
        <v>6</v>
      </c>
      <c r="C4259" t="s">
        <v>27</v>
      </c>
      <c r="D4259">
        <f>Data!C4259</f>
        <v>90.79</v>
      </c>
      <c r="E4259" t="s">
        <v>27</v>
      </c>
      <c r="F4259">
        <f>Data!H4259</f>
        <v>2.58</v>
      </c>
      <c r="G4259" t="s">
        <v>27</v>
      </c>
      <c r="H4259" s="8">
        <f>Data!D4259</f>
        <v>0.06</v>
      </c>
      <c r="I4259" t="s">
        <v>27</v>
      </c>
      <c r="J4259" s="8">
        <f>Data!E4259</f>
        <v>0.09</v>
      </c>
    </row>
    <row r="4260" spans="1:10" x14ac:dyDescent="0.3">
      <c r="A4260" t="s">
        <v>27</v>
      </c>
      <c r="B4260">
        <f>Data!B4260</f>
        <v>3</v>
      </c>
      <c r="C4260" t="s">
        <v>27</v>
      </c>
      <c r="D4260">
        <f>Data!C4260</f>
        <v>220.11</v>
      </c>
      <c r="E4260" t="s">
        <v>27</v>
      </c>
      <c r="F4260">
        <f>Data!H4260</f>
        <v>1.81</v>
      </c>
      <c r="G4260" t="s">
        <v>27</v>
      </c>
      <c r="H4260" s="8">
        <f>Data!D4260</f>
        <v>0.18</v>
      </c>
      <c r="I4260" t="s">
        <v>27</v>
      </c>
      <c r="J4260" s="8">
        <f>Data!E4260</f>
        <v>0.03</v>
      </c>
    </row>
    <row r="4261" spans="1:10" x14ac:dyDescent="0.3">
      <c r="A4261" t="s">
        <v>37</v>
      </c>
      <c r="B4261">
        <f>Data!B4261</f>
        <v>4</v>
      </c>
      <c r="C4261" t="s">
        <v>37</v>
      </c>
      <c r="D4261">
        <f>Data!C4261</f>
        <v>1106.43</v>
      </c>
      <c r="E4261" t="s">
        <v>37</v>
      </c>
      <c r="F4261">
        <f>Data!H4261</f>
        <v>1.8</v>
      </c>
      <c r="G4261" t="s">
        <v>37</v>
      </c>
      <c r="H4261" s="8">
        <f>Data!D4261</f>
        <v>0.68</v>
      </c>
      <c r="I4261" t="s">
        <v>37</v>
      </c>
      <c r="J4261" s="8">
        <f>Data!E4261</f>
        <v>0.05</v>
      </c>
    </row>
    <row r="4262" spans="1:10" x14ac:dyDescent="0.3">
      <c r="A4262" t="s">
        <v>40</v>
      </c>
      <c r="B4262">
        <f>Data!B4262</f>
        <v>3</v>
      </c>
      <c r="C4262" t="s">
        <v>40</v>
      </c>
      <c r="D4262">
        <f>Data!C4262</f>
        <v>225.28</v>
      </c>
      <c r="E4262" t="s">
        <v>40</v>
      </c>
      <c r="F4262">
        <f>Data!H4262</f>
        <v>1.81</v>
      </c>
      <c r="G4262" t="s">
        <v>40</v>
      </c>
      <c r="H4262" s="8">
        <f>Data!D4262</f>
        <v>0.16</v>
      </c>
      <c r="I4262" t="s">
        <v>40</v>
      </c>
      <c r="J4262" s="8">
        <f>Data!E4262</f>
        <v>0.08</v>
      </c>
    </row>
    <row r="4263" spans="1:10" x14ac:dyDescent="0.3">
      <c r="A4263" t="s">
        <v>38</v>
      </c>
      <c r="B4263">
        <f>Data!B4263</f>
        <v>4</v>
      </c>
      <c r="C4263" t="s">
        <v>38</v>
      </c>
      <c r="D4263">
        <f>Data!C4263</f>
        <v>140.29</v>
      </c>
      <c r="E4263" t="s">
        <v>38</v>
      </c>
      <c r="F4263">
        <f>Data!H4263</f>
        <v>1.87</v>
      </c>
      <c r="G4263" t="s">
        <v>38</v>
      </c>
      <c r="H4263" s="8">
        <f>Data!D4263</f>
        <v>0.11</v>
      </c>
      <c r="I4263" t="s">
        <v>38</v>
      </c>
      <c r="J4263" s="8">
        <f>Data!E4263</f>
        <v>0.03</v>
      </c>
    </row>
    <row r="4264" spans="1:10" x14ac:dyDescent="0.3">
      <c r="A4264" t="s">
        <v>30</v>
      </c>
      <c r="B4264">
        <f>Data!B4264</f>
        <v>4</v>
      </c>
      <c r="C4264" t="s">
        <v>30</v>
      </c>
      <c r="D4264">
        <f>Data!C4264</f>
        <v>145.07</v>
      </c>
      <c r="E4264" t="s">
        <v>30</v>
      </c>
      <c r="F4264">
        <f>Data!H4264</f>
        <v>1.86</v>
      </c>
      <c r="G4264" t="s">
        <v>30</v>
      </c>
      <c r="H4264" s="8">
        <f>Data!D4264</f>
        <v>0.15</v>
      </c>
      <c r="I4264" t="s">
        <v>30</v>
      </c>
      <c r="J4264" s="8">
        <f>Data!E4264</f>
        <v>0.01</v>
      </c>
    </row>
    <row r="4265" spans="1:10" x14ac:dyDescent="0.3">
      <c r="A4265" t="s">
        <v>27</v>
      </c>
      <c r="B4265">
        <f>Data!B4265</f>
        <v>5</v>
      </c>
      <c r="C4265" t="s">
        <v>27</v>
      </c>
      <c r="D4265">
        <f>Data!C4265</f>
        <v>1023.68</v>
      </c>
      <c r="E4265" t="s">
        <v>27</v>
      </c>
      <c r="F4265">
        <f>Data!H4265</f>
        <v>1.9</v>
      </c>
      <c r="G4265" t="s">
        <v>27</v>
      </c>
      <c r="H4265" s="8">
        <f>Data!D4265</f>
        <v>0.06</v>
      </c>
      <c r="I4265" t="s">
        <v>27</v>
      </c>
      <c r="J4265" s="8">
        <f>Data!E4265</f>
        <v>0.09</v>
      </c>
    </row>
    <row r="4266" spans="1:10" x14ac:dyDescent="0.3">
      <c r="A4266" t="s">
        <v>33</v>
      </c>
      <c r="B4266">
        <f>Data!B4266</f>
        <v>4</v>
      </c>
      <c r="C4266" t="s">
        <v>33</v>
      </c>
      <c r="D4266">
        <f>Data!C4266</f>
        <v>380.73</v>
      </c>
      <c r="E4266" t="s">
        <v>33</v>
      </c>
      <c r="F4266">
        <f>Data!H4266</f>
        <v>3.27</v>
      </c>
      <c r="G4266" t="s">
        <v>33</v>
      </c>
      <c r="H4266" s="8">
        <f>Data!D4266</f>
        <v>0.25</v>
      </c>
      <c r="I4266" t="s">
        <v>33</v>
      </c>
      <c r="J4266" s="8">
        <f>Data!E4266</f>
        <v>7.0000000000000007E-2</v>
      </c>
    </row>
    <row r="4267" spans="1:10" x14ac:dyDescent="0.3">
      <c r="A4267" t="s">
        <v>21</v>
      </c>
      <c r="B4267">
        <f>Data!B4267</f>
        <v>6</v>
      </c>
      <c r="C4267" t="s">
        <v>21</v>
      </c>
      <c r="D4267">
        <f>Data!C4267</f>
        <v>348.63</v>
      </c>
      <c r="E4267" t="s">
        <v>21</v>
      </c>
      <c r="F4267">
        <f>Data!H4267</f>
        <v>1.55</v>
      </c>
      <c r="G4267" t="s">
        <v>21</v>
      </c>
      <c r="H4267" s="8">
        <f>Data!D4267</f>
        <v>0.27</v>
      </c>
      <c r="I4267" t="s">
        <v>21</v>
      </c>
      <c r="J4267" s="8">
        <f>Data!E4267</f>
        <v>0.02</v>
      </c>
    </row>
    <row r="4268" spans="1:10" x14ac:dyDescent="0.3">
      <c r="A4268" t="s">
        <v>31</v>
      </c>
      <c r="B4268">
        <f>Data!B4268</f>
        <v>5</v>
      </c>
      <c r="C4268" t="s">
        <v>31</v>
      </c>
      <c r="D4268">
        <f>Data!C4268</f>
        <v>79.209999999999994</v>
      </c>
      <c r="E4268" t="s">
        <v>31</v>
      </c>
      <c r="F4268">
        <f>Data!H4268</f>
        <v>2.64</v>
      </c>
      <c r="G4268" t="s">
        <v>31</v>
      </c>
      <c r="H4268" s="8">
        <f>Data!D4268</f>
        <v>0.5</v>
      </c>
      <c r="I4268" t="s">
        <v>31</v>
      </c>
      <c r="J4268" s="8">
        <f>Data!E4268</f>
        <v>0.08</v>
      </c>
    </row>
    <row r="4269" spans="1:10" x14ac:dyDescent="0.3">
      <c r="A4269" t="s">
        <v>39</v>
      </c>
      <c r="B4269">
        <f>Data!B4269</f>
        <v>7</v>
      </c>
      <c r="C4269" t="s">
        <v>39</v>
      </c>
      <c r="D4269">
        <f>Data!C4269</f>
        <v>245.94</v>
      </c>
      <c r="E4269" t="s">
        <v>39</v>
      </c>
      <c r="F4269">
        <f>Data!H4269</f>
        <v>1.94</v>
      </c>
      <c r="G4269" t="s">
        <v>39</v>
      </c>
      <c r="H4269" s="8">
        <f>Data!D4269</f>
        <v>0.44</v>
      </c>
      <c r="I4269" t="s">
        <v>39</v>
      </c>
      <c r="J4269" s="8">
        <f>Data!E4269</f>
        <v>0.08</v>
      </c>
    </row>
    <row r="4270" spans="1:10" x14ac:dyDescent="0.3">
      <c r="A4270" t="s">
        <v>38</v>
      </c>
      <c r="B4270">
        <f>Data!B4270</f>
        <v>5</v>
      </c>
      <c r="C4270" t="s">
        <v>38</v>
      </c>
      <c r="D4270">
        <f>Data!C4270</f>
        <v>132.36000000000001</v>
      </c>
      <c r="E4270" t="s">
        <v>38</v>
      </c>
      <c r="F4270">
        <f>Data!H4270</f>
        <v>1.83</v>
      </c>
      <c r="G4270" t="s">
        <v>38</v>
      </c>
      <c r="H4270" s="8">
        <f>Data!D4270</f>
        <v>0.47</v>
      </c>
      <c r="I4270" t="s">
        <v>38</v>
      </c>
      <c r="J4270" s="8">
        <f>Data!E4270</f>
        <v>0.08</v>
      </c>
    </row>
    <row r="4271" spans="1:10" x14ac:dyDescent="0.3">
      <c r="A4271" t="s">
        <v>40</v>
      </c>
      <c r="B4271">
        <f>Data!B4271</f>
        <v>5</v>
      </c>
      <c r="C4271" t="s">
        <v>40</v>
      </c>
      <c r="D4271">
        <f>Data!C4271</f>
        <v>82.41</v>
      </c>
      <c r="E4271" t="s">
        <v>40</v>
      </c>
      <c r="F4271">
        <f>Data!H4271</f>
        <v>2.3199999999999998</v>
      </c>
      <c r="G4271" t="s">
        <v>40</v>
      </c>
      <c r="H4271" s="8">
        <f>Data!D4271</f>
        <v>0.62</v>
      </c>
      <c r="I4271" t="s">
        <v>40</v>
      </c>
      <c r="J4271" s="8">
        <f>Data!E4271</f>
        <v>0.03</v>
      </c>
    </row>
    <row r="4272" spans="1:10" x14ac:dyDescent="0.3">
      <c r="A4272" t="s">
        <v>17</v>
      </c>
      <c r="B4272">
        <f>Data!B4272</f>
        <v>6</v>
      </c>
      <c r="C4272" t="s">
        <v>17</v>
      </c>
      <c r="D4272">
        <f>Data!C4272</f>
        <v>677.72</v>
      </c>
      <c r="E4272" t="s">
        <v>17</v>
      </c>
      <c r="F4272">
        <f>Data!H4272</f>
        <v>2.2799999999999998</v>
      </c>
      <c r="G4272" t="s">
        <v>17</v>
      </c>
      <c r="H4272" s="8">
        <f>Data!D4272</f>
        <v>0.23</v>
      </c>
      <c r="I4272" t="s">
        <v>17</v>
      </c>
      <c r="J4272" s="8">
        <f>Data!E4272</f>
        <v>0.04</v>
      </c>
    </row>
    <row r="4273" spans="1:10" x14ac:dyDescent="0.3">
      <c r="A4273" t="s">
        <v>39</v>
      </c>
      <c r="B4273">
        <f>Data!B4273</f>
        <v>3</v>
      </c>
      <c r="C4273" t="s">
        <v>39</v>
      </c>
      <c r="D4273">
        <f>Data!C4273</f>
        <v>144.94</v>
      </c>
      <c r="E4273" t="s">
        <v>39</v>
      </c>
      <c r="F4273">
        <f>Data!H4273</f>
        <v>1.64</v>
      </c>
      <c r="G4273" t="s">
        <v>39</v>
      </c>
      <c r="H4273" s="8">
        <f>Data!D4273</f>
        <v>0.13</v>
      </c>
      <c r="I4273" t="s">
        <v>39</v>
      </c>
      <c r="J4273" s="8">
        <f>Data!E4273</f>
        <v>7.0000000000000007E-2</v>
      </c>
    </row>
    <row r="4274" spans="1:10" x14ac:dyDescent="0.3">
      <c r="A4274" t="s">
        <v>33</v>
      </c>
      <c r="B4274">
        <f>Data!B4274</f>
        <v>7</v>
      </c>
      <c r="C4274" t="s">
        <v>33</v>
      </c>
      <c r="D4274">
        <f>Data!C4274</f>
        <v>99.71</v>
      </c>
      <c r="E4274" t="s">
        <v>33</v>
      </c>
      <c r="F4274">
        <f>Data!H4274</f>
        <v>2.79</v>
      </c>
      <c r="G4274" t="s">
        <v>33</v>
      </c>
      <c r="H4274" s="8">
        <f>Data!D4274</f>
        <v>0.88</v>
      </c>
      <c r="I4274" t="s">
        <v>33</v>
      </c>
      <c r="J4274" s="8">
        <f>Data!E4274</f>
        <v>0.04</v>
      </c>
    </row>
    <row r="4275" spans="1:10" x14ac:dyDescent="0.3">
      <c r="A4275" t="s">
        <v>13</v>
      </c>
      <c r="B4275">
        <f>Data!B4275</f>
        <v>6</v>
      </c>
      <c r="C4275" t="s">
        <v>13</v>
      </c>
      <c r="D4275">
        <f>Data!C4275</f>
        <v>805.24</v>
      </c>
      <c r="E4275" t="s">
        <v>13</v>
      </c>
      <c r="F4275">
        <f>Data!H4275</f>
        <v>1.48</v>
      </c>
      <c r="G4275" t="s">
        <v>13</v>
      </c>
      <c r="H4275" s="8">
        <f>Data!D4275</f>
        <v>0.63</v>
      </c>
      <c r="I4275" t="s">
        <v>13</v>
      </c>
      <c r="J4275" s="8">
        <f>Data!E4275</f>
        <v>0.01</v>
      </c>
    </row>
    <row r="4276" spans="1:10" x14ac:dyDescent="0.3">
      <c r="A4276" t="s">
        <v>31</v>
      </c>
      <c r="B4276">
        <f>Data!B4276</f>
        <v>7</v>
      </c>
      <c r="C4276" t="s">
        <v>31</v>
      </c>
      <c r="D4276">
        <f>Data!C4276</f>
        <v>65.95</v>
      </c>
      <c r="E4276" t="s">
        <v>31</v>
      </c>
      <c r="F4276">
        <f>Data!H4276</f>
        <v>2.16</v>
      </c>
      <c r="G4276" t="s">
        <v>31</v>
      </c>
      <c r="H4276" s="8">
        <f>Data!D4276</f>
        <v>0.06</v>
      </c>
      <c r="I4276" t="s">
        <v>31</v>
      </c>
      <c r="J4276" s="8">
        <f>Data!E4276</f>
        <v>0.01</v>
      </c>
    </row>
    <row r="4277" spans="1:10" x14ac:dyDescent="0.3">
      <c r="A4277" t="s">
        <v>25</v>
      </c>
      <c r="B4277">
        <f>Data!B4277</f>
        <v>7</v>
      </c>
      <c r="C4277" t="s">
        <v>25</v>
      </c>
      <c r="D4277">
        <f>Data!C4277</f>
        <v>410.54</v>
      </c>
      <c r="E4277" t="s">
        <v>25</v>
      </c>
      <c r="F4277">
        <f>Data!H4277</f>
        <v>1.58</v>
      </c>
      <c r="G4277" t="s">
        <v>25</v>
      </c>
      <c r="H4277" s="8">
        <f>Data!D4277</f>
        <v>0.96</v>
      </c>
      <c r="I4277" t="s">
        <v>25</v>
      </c>
      <c r="J4277" s="8">
        <f>Data!E4277</f>
        <v>0.06</v>
      </c>
    </row>
    <row r="4278" spans="1:10" x14ac:dyDescent="0.3">
      <c r="A4278" t="s">
        <v>34</v>
      </c>
      <c r="B4278">
        <f>Data!B4278</f>
        <v>5</v>
      </c>
      <c r="C4278" t="s">
        <v>34</v>
      </c>
      <c r="D4278">
        <f>Data!C4278</f>
        <v>317.31</v>
      </c>
      <c r="E4278" t="s">
        <v>34</v>
      </c>
      <c r="F4278">
        <f>Data!H4278</f>
        <v>1.59</v>
      </c>
      <c r="G4278" t="s">
        <v>34</v>
      </c>
      <c r="H4278" s="8">
        <f>Data!D4278</f>
        <v>0.69</v>
      </c>
      <c r="I4278" t="s">
        <v>34</v>
      </c>
      <c r="J4278" s="8">
        <f>Data!E4278</f>
        <v>0.04</v>
      </c>
    </row>
    <row r="4279" spans="1:10" x14ac:dyDescent="0.3">
      <c r="A4279" t="s">
        <v>25</v>
      </c>
      <c r="B4279">
        <f>Data!B4279</f>
        <v>5</v>
      </c>
      <c r="C4279" t="s">
        <v>25</v>
      </c>
      <c r="D4279">
        <f>Data!C4279</f>
        <v>759.54</v>
      </c>
      <c r="E4279" t="s">
        <v>25</v>
      </c>
      <c r="F4279">
        <f>Data!H4279</f>
        <v>2.5099999999999998</v>
      </c>
      <c r="G4279" t="s">
        <v>25</v>
      </c>
      <c r="H4279" s="8">
        <f>Data!D4279</f>
        <v>0.15</v>
      </c>
      <c r="I4279" t="s">
        <v>25</v>
      </c>
      <c r="J4279" s="8">
        <f>Data!E4279</f>
        <v>0</v>
      </c>
    </row>
    <row r="4280" spans="1:10" x14ac:dyDescent="0.3">
      <c r="A4280" t="s">
        <v>27</v>
      </c>
      <c r="B4280">
        <f>Data!B4280</f>
        <v>5</v>
      </c>
      <c r="C4280" t="s">
        <v>27</v>
      </c>
      <c r="D4280">
        <f>Data!C4280</f>
        <v>535.22</v>
      </c>
      <c r="E4280" t="s">
        <v>27</v>
      </c>
      <c r="F4280">
        <f>Data!H4280</f>
        <v>1.91</v>
      </c>
      <c r="G4280" t="s">
        <v>27</v>
      </c>
      <c r="H4280" s="8">
        <f>Data!D4280</f>
        <v>0.97</v>
      </c>
      <c r="I4280" t="s">
        <v>27</v>
      </c>
      <c r="J4280" s="8">
        <f>Data!E4280</f>
        <v>0.08</v>
      </c>
    </row>
    <row r="4281" spans="1:10" x14ac:dyDescent="0.3">
      <c r="A4281" t="s">
        <v>26</v>
      </c>
      <c r="B4281">
        <f>Data!B4281</f>
        <v>7</v>
      </c>
      <c r="C4281" t="s">
        <v>26</v>
      </c>
      <c r="D4281">
        <f>Data!C4281</f>
        <v>366.53</v>
      </c>
      <c r="E4281" t="s">
        <v>26</v>
      </c>
      <c r="F4281">
        <f>Data!H4281</f>
        <v>2.35</v>
      </c>
      <c r="G4281" t="s">
        <v>26</v>
      </c>
      <c r="H4281" s="8">
        <f>Data!D4281</f>
        <v>0.37</v>
      </c>
      <c r="I4281" t="s">
        <v>26</v>
      </c>
      <c r="J4281" s="8">
        <f>Data!E4281</f>
        <v>0.04</v>
      </c>
    </row>
    <row r="4282" spans="1:10" x14ac:dyDescent="0.3">
      <c r="A4282" t="s">
        <v>35</v>
      </c>
      <c r="B4282">
        <f>Data!B4282</f>
        <v>3</v>
      </c>
      <c r="C4282" t="s">
        <v>35</v>
      </c>
      <c r="D4282">
        <f>Data!C4282</f>
        <v>113.31</v>
      </c>
      <c r="E4282" t="s">
        <v>35</v>
      </c>
      <c r="F4282">
        <f>Data!H4282</f>
        <v>1.63</v>
      </c>
      <c r="G4282" t="s">
        <v>35</v>
      </c>
      <c r="H4282" s="8">
        <f>Data!D4282</f>
        <v>0.98</v>
      </c>
      <c r="I4282" t="s">
        <v>35</v>
      </c>
      <c r="J4282" s="8">
        <f>Data!E4282</f>
        <v>0.03</v>
      </c>
    </row>
    <row r="4283" spans="1:10" x14ac:dyDescent="0.3">
      <c r="A4283" t="s">
        <v>21</v>
      </c>
      <c r="B4283">
        <f>Data!B4283</f>
        <v>6</v>
      </c>
      <c r="C4283" t="s">
        <v>21</v>
      </c>
      <c r="D4283">
        <f>Data!C4283</f>
        <v>205.3</v>
      </c>
      <c r="E4283" t="s">
        <v>21</v>
      </c>
      <c r="F4283">
        <f>Data!H4283</f>
        <v>1.1499999999999999</v>
      </c>
      <c r="G4283" t="s">
        <v>21</v>
      </c>
      <c r="H4283" s="8">
        <f>Data!D4283</f>
        <v>0.1</v>
      </c>
      <c r="I4283" t="s">
        <v>21</v>
      </c>
      <c r="J4283" s="8">
        <f>Data!E4283</f>
        <v>7.0000000000000007E-2</v>
      </c>
    </row>
    <row r="4284" spans="1:10" x14ac:dyDescent="0.3">
      <c r="A4284" t="s">
        <v>32</v>
      </c>
      <c r="B4284">
        <f>Data!B4284</f>
        <v>6</v>
      </c>
      <c r="C4284" t="s">
        <v>32</v>
      </c>
      <c r="D4284">
        <f>Data!C4284</f>
        <v>867.39</v>
      </c>
      <c r="E4284" t="s">
        <v>32</v>
      </c>
      <c r="F4284">
        <f>Data!H4284</f>
        <v>2.27</v>
      </c>
      <c r="G4284" t="s">
        <v>32</v>
      </c>
      <c r="H4284" s="8">
        <f>Data!D4284</f>
        <v>0.16</v>
      </c>
      <c r="I4284" t="s">
        <v>32</v>
      </c>
      <c r="J4284" s="8">
        <f>Data!E4284</f>
        <v>0.05</v>
      </c>
    </row>
    <row r="4285" spans="1:10" x14ac:dyDescent="0.3">
      <c r="A4285" t="s">
        <v>37</v>
      </c>
      <c r="B4285">
        <f>Data!B4285</f>
        <v>3</v>
      </c>
      <c r="C4285" t="s">
        <v>37</v>
      </c>
      <c r="D4285">
        <f>Data!C4285</f>
        <v>7.04</v>
      </c>
      <c r="E4285" t="s">
        <v>37</v>
      </c>
      <c r="F4285">
        <f>Data!H4285</f>
        <v>2.2400000000000002</v>
      </c>
      <c r="G4285" t="s">
        <v>37</v>
      </c>
      <c r="H4285" s="8">
        <f>Data!D4285</f>
        <v>0.66</v>
      </c>
      <c r="I4285" t="s">
        <v>37</v>
      </c>
      <c r="J4285" s="8">
        <f>Data!E4285</f>
        <v>7.0000000000000007E-2</v>
      </c>
    </row>
    <row r="4286" spans="1:10" x14ac:dyDescent="0.3">
      <c r="A4286" t="s">
        <v>24</v>
      </c>
      <c r="B4286">
        <f>Data!B4286</f>
        <v>8</v>
      </c>
      <c r="C4286" t="s">
        <v>24</v>
      </c>
      <c r="D4286">
        <f>Data!C4286</f>
        <v>474.45</v>
      </c>
      <c r="E4286" t="s">
        <v>24</v>
      </c>
      <c r="F4286">
        <f>Data!H4286</f>
        <v>1.76</v>
      </c>
      <c r="G4286" t="s">
        <v>24</v>
      </c>
      <c r="H4286" s="8">
        <f>Data!D4286</f>
        <v>0.02</v>
      </c>
      <c r="I4286" t="s">
        <v>24</v>
      </c>
      <c r="J4286" s="8">
        <f>Data!E4286</f>
        <v>0</v>
      </c>
    </row>
    <row r="4287" spans="1:10" x14ac:dyDescent="0.3">
      <c r="A4287" t="s">
        <v>31</v>
      </c>
      <c r="B4287">
        <f>Data!B4287</f>
        <v>7</v>
      </c>
      <c r="C4287" t="s">
        <v>31</v>
      </c>
      <c r="D4287">
        <f>Data!C4287</f>
        <v>87.03</v>
      </c>
      <c r="E4287" t="s">
        <v>31</v>
      </c>
      <c r="F4287">
        <f>Data!H4287</f>
        <v>2.21</v>
      </c>
      <c r="G4287" t="s">
        <v>31</v>
      </c>
      <c r="H4287" s="8">
        <f>Data!D4287</f>
        <v>0.02</v>
      </c>
      <c r="I4287" t="s">
        <v>31</v>
      </c>
      <c r="J4287" s="8">
        <f>Data!E4287</f>
        <v>0</v>
      </c>
    </row>
    <row r="4288" spans="1:10" x14ac:dyDescent="0.3">
      <c r="A4288" t="s">
        <v>21</v>
      </c>
      <c r="B4288">
        <f>Data!B4288</f>
        <v>3</v>
      </c>
      <c r="C4288" t="s">
        <v>21</v>
      </c>
      <c r="D4288">
        <f>Data!C4288</f>
        <v>61.38</v>
      </c>
      <c r="E4288" t="s">
        <v>21</v>
      </c>
      <c r="F4288">
        <f>Data!H4288</f>
        <v>1.81</v>
      </c>
      <c r="G4288" t="s">
        <v>21</v>
      </c>
      <c r="H4288" s="8">
        <f>Data!D4288</f>
        <v>0.79</v>
      </c>
      <c r="I4288" t="s">
        <v>21</v>
      </c>
      <c r="J4288" s="8">
        <f>Data!E4288</f>
        <v>0.06</v>
      </c>
    </row>
    <row r="4289" spans="1:10" x14ac:dyDescent="0.3">
      <c r="A4289" t="s">
        <v>30</v>
      </c>
      <c r="B4289">
        <f>Data!B4289</f>
        <v>4</v>
      </c>
      <c r="C4289" t="s">
        <v>30</v>
      </c>
      <c r="D4289">
        <f>Data!C4289</f>
        <v>79.28</v>
      </c>
      <c r="E4289" t="s">
        <v>30</v>
      </c>
      <c r="F4289">
        <f>Data!H4289</f>
        <v>2.76</v>
      </c>
      <c r="G4289" t="s">
        <v>30</v>
      </c>
      <c r="H4289" s="8">
        <f>Data!D4289</f>
        <v>0.17</v>
      </c>
      <c r="I4289" t="s">
        <v>30</v>
      </c>
      <c r="J4289" s="8">
        <f>Data!E4289</f>
        <v>0.1</v>
      </c>
    </row>
    <row r="4290" spans="1:10" x14ac:dyDescent="0.3">
      <c r="A4290" t="s">
        <v>21</v>
      </c>
      <c r="B4290">
        <f>Data!B4290</f>
        <v>2</v>
      </c>
      <c r="C4290" t="s">
        <v>21</v>
      </c>
      <c r="D4290">
        <f>Data!C4290</f>
        <v>18.48</v>
      </c>
      <c r="E4290" t="s">
        <v>21</v>
      </c>
      <c r="F4290">
        <f>Data!H4290</f>
        <v>2.58</v>
      </c>
      <c r="G4290" t="s">
        <v>21</v>
      </c>
      <c r="H4290" s="8">
        <f>Data!D4290</f>
        <v>0.92</v>
      </c>
      <c r="I4290" t="s">
        <v>21</v>
      </c>
      <c r="J4290" s="8">
        <f>Data!E4290</f>
        <v>0.03</v>
      </c>
    </row>
    <row r="4291" spans="1:10" x14ac:dyDescent="0.3">
      <c r="A4291" t="s">
        <v>32</v>
      </c>
      <c r="B4291">
        <f>Data!B4291</f>
        <v>4</v>
      </c>
      <c r="C4291" t="s">
        <v>32</v>
      </c>
      <c r="D4291">
        <f>Data!C4291</f>
        <v>1447.74</v>
      </c>
      <c r="E4291" t="s">
        <v>32</v>
      </c>
      <c r="F4291">
        <f>Data!H4291</f>
        <v>1.75</v>
      </c>
      <c r="G4291" t="s">
        <v>32</v>
      </c>
      <c r="H4291" s="8">
        <f>Data!D4291</f>
        <v>0.43</v>
      </c>
      <c r="I4291" t="s">
        <v>32</v>
      </c>
      <c r="J4291" s="8">
        <f>Data!E4291</f>
        <v>7.0000000000000007E-2</v>
      </c>
    </row>
    <row r="4292" spans="1:10" x14ac:dyDescent="0.3">
      <c r="A4292" t="s">
        <v>39</v>
      </c>
      <c r="B4292">
        <f>Data!B4292</f>
        <v>3</v>
      </c>
      <c r="C4292" t="s">
        <v>39</v>
      </c>
      <c r="D4292">
        <f>Data!C4292</f>
        <v>611.76</v>
      </c>
      <c r="E4292" t="s">
        <v>39</v>
      </c>
      <c r="F4292">
        <f>Data!H4292</f>
        <v>1.97</v>
      </c>
      <c r="G4292" t="s">
        <v>39</v>
      </c>
      <c r="H4292" s="8">
        <f>Data!D4292</f>
        <v>0.87</v>
      </c>
      <c r="I4292" t="s">
        <v>39</v>
      </c>
      <c r="J4292" s="8">
        <f>Data!E4292</f>
        <v>0.02</v>
      </c>
    </row>
    <row r="4293" spans="1:10" x14ac:dyDescent="0.3">
      <c r="A4293" t="s">
        <v>37</v>
      </c>
      <c r="B4293">
        <f>Data!B4293</f>
        <v>5</v>
      </c>
      <c r="C4293" t="s">
        <v>37</v>
      </c>
      <c r="D4293">
        <f>Data!C4293</f>
        <v>220.85</v>
      </c>
      <c r="E4293" t="s">
        <v>37</v>
      </c>
      <c r="F4293">
        <f>Data!H4293</f>
        <v>2.88</v>
      </c>
      <c r="G4293" t="s">
        <v>37</v>
      </c>
      <c r="H4293" s="8">
        <f>Data!D4293</f>
        <v>0.42</v>
      </c>
      <c r="I4293" t="s">
        <v>37</v>
      </c>
      <c r="J4293" s="8">
        <f>Data!E4293</f>
        <v>0.03</v>
      </c>
    </row>
    <row r="4294" spans="1:10" x14ac:dyDescent="0.3">
      <c r="A4294" t="s">
        <v>34</v>
      </c>
      <c r="B4294">
        <f>Data!B4294</f>
        <v>6</v>
      </c>
      <c r="C4294" t="s">
        <v>34</v>
      </c>
      <c r="D4294">
        <f>Data!C4294</f>
        <v>376.69</v>
      </c>
      <c r="E4294" t="s">
        <v>34</v>
      </c>
      <c r="F4294">
        <f>Data!H4294</f>
        <v>2.2200000000000002</v>
      </c>
      <c r="G4294" t="s">
        <v>34</v>
      </c>
      <c r="H4294" s="8">
        <f>Data!D4294</f>
        <v>0.53</v>
      </c>
      <c r="I4294" t="s">
        <v>34</v>
      </c>
      <c r="J4294" s="8">
        <f>Data!E4294</f>
        <v>0.01</v>
      </c>
    </row>
    <row r="4295" spans="1:10" x14ac:dyDescent="0.3">
      <c r="A4295" t="s">
        <v>40</v>
      </c>
      <c r="B4295">
        <f>Data!B4295</f>
        <v>6</v>
      </c>
      <c r="C4295" t="s">
        <v>40</v>
      </c>
      <c r="D4295">
        <f>Data!C4295</f>
        <v>243.98</v>
      </c>
      <c r="E4295" t="s">
        <v>40</v>
      </c>
      <c r="F4295">
        <f>Data!H4295</f>
        <v>2.14</v>
      </c>
      <c r="G4295" t="s">
        <v>40</v>
      </c>
      <c r="H4295" s="8">
        <f>Data!D4295</f>
        <v>0.32</v>
      </c>
      <c r="I4295" t="s">
        <v>40</v>
      </c>
      <c r="J4295" s="8">
        <f>Data!E4295</f>
        <v>0.09</v>
      </c>
    </row>
    <row r="4296" spans="1:10" x14ac:dyDescent="0.3">
      <c r="A4296" t="s">
        <v>21</v>
      </c>
      <c r="B4296">
        <f>Data!B4296</f>
        <v>4</v>
      </c>
      <c r="C4296" t="s">
        <v>21</v>
      </c>
      <c r="D4296">
        <f>Data!C4296</f>
        <v>500.72</v>
      </c>
      <c r="E4296" t="s">
        <v>21</v>
      </c>
      <c r="F4296">
        <f>Data!H4296</f>
        <v>2.31</v>
      </c>
      <c r="G4296" t="s">
        <v>21</v>
      </c>
      <c r="H4296" s="8">
        <f>Data!D4296</f>
        <v>0.66</v>
      </c>
      <c r="I4296" t="s">
        <v>21</v>
      </c>
      <c r="J4296" s="8">
        <f>Data!E4296</f>
        <v>0.03</v>
      </c>
    </row>
    <row r="4297" spans="1:10" x14ac:dyDescent="0.3">
      <c r="A4297" t="s">
        <v>32</v>
      </c>
      <c r="B4297">
        <f>Data!B4297</f>
        <v>4</v>
      </c>
      <c r="C4297" t="s">
        <v>32</v>
      </c>
      <c r="D4297">
        <f>Data!C4297</f>
        <v>558.84</v>
      </c>
      <c r="E4297" t="s">
        <v>32</v>
      </c>
      <c r="F4297">
        <f>Data!H4297</f>
        <v>2.74</v>
      </c>
      <c r="G4297" t="s">
        <v>32</v>
      </c>
      <c r="H4297" s="8">
        <f>Data!D4297</f>
        <v>0.32</v>
      </c>
      <c r="I4297" t="s">
        <v>32</v>
      </c>
      <c r="J4297" s="8">
        <f>Data!E4297</f>
        <v>0.02</v>
      </c>
    </row>
    <row r="4298" spans="1:10" x14ac:dyDescent="0.3">
      <c r="A4298" t="s">
        <v>35</v>
      </c>
      <c r="B4298">
        <f>Data!B4298</f>
        <v>5</v>
      </c>
      <c r="C4298" t="s">
        <v>35</v>
      </c>
      <c r="D4298">
        <f>Data!C4298</f>
        <v>79.5</v>
      </c>
      <c r="E4298" t="s">
        <v>35</v>
      </c>
      <c r="F4298">
        <f>Data!H4298</f>
        <v>1.7</v>
      </c>
      <c r="G4298" t="s">
        <v>35</v>
      </c>
      <c r="H4298" s="8">
        <f>Data!D4298</f>
        <v>0.22</v>
      </c>
      <c r="I4298" t="s">
        <v>35</v>
      </c>
      <c r="J4298" s="8">
        <f>Data!E4298</f>
        <v>7.0000000000000007E-2</v>
      </c>
    </row>
    <row r="4299" spans="1:10" x14ac:dyDescent="0.3">
      <c r="A4299" t="s">
        <v>21</v>
      </c>
      <c r="B4299">
        <f>Data!B4299</f>
        <v>8</v>
      </c>
      <c r="C4299" t="s">
        <v>21</v>
      </c>
      <c r="D4299">
        <f>Data!C4299</f>
        <v>184.72</v>
      </c>
      <c r="E4299" t="s">
        <v>21</v>
      </c>
      <c r="F4299">
        <f>Data!H4299</f>
        <v>2.4900000000000002</v>
      </c>
      <c r="G4299" t="s">
        <v>21</v>
      </c>
      <c r="H4299" s="8">
        <f>Data!D4299</f>
        <v>0.08</v>
      </c>
      <c r="I4299" t="s">
        <v>21</v>
      </c>
      <c r="J4299" s="8">
        <f>Data!E4299</f>
        <v>0.02</v>
      </c>
    </row>
    <row r="4300" spans="1:10" x14ac:dyDescent="0.3">
      <c r="A4300" t="s">
        <v>38</v>
      </c>
      <c r="B4300">
        <f>Data!B4300</f>
        <v>5</v>
      </c>
      <c r="C4300" t="s">
        <v>38</v>
      </c>
      <c r="D4300">
        <f>Data!C4300</f>
        <v>302.23</v>
      </c>
      <c r="E4300" t="s">
        <v>38</v>
      </c>
      <c r="F4300">
        <f>Data!H4300</f>
        <v>2.0099999999999998</v>
      </c>
      <c r="G4300" t="s">
        <v>38</v>
      </c>
      <c r="H4300" s="8">
        <f>Data!D4300</f>
        <v>0.06</v>
      </c>
      <c r="I4300" t="s">
        <v>38</v>
      </c>
      <c r="J4300" s="8">
        <f>Data!E4300</f>
        <v>0.02</v>
      </c>
    </row>
    <row r="4301" spans="1:10" x14ac:dyDescent="0.3">
      <c r="A4301" t="s">
        <v>31</v>
      </c>
      <c r="B4301">
        <f>Data!B4301</f>
        <v>8</v>
      </c>
      <c r="C4301" t="s">
        <v>31</v>
      </c>
      <c r="D4301">
        <f>Data!C4301</f>
        <v>1151.0899999999999</v>
      </c>
      <c r="E4301" t="s">
        <v>31</v>
      </c>
      <c r="F4301">
        <f>Data!H4301</f>
        <v>2.4900000000000002</v>
      </c>
      <c r="G4301" t="s">
        <v>31</v>
      </c>
      <c r="H4301" s="8">
        <f>Data!D4301</f>
        <v>0.31</v>
      </c>
      <c r="I4301" t="s">
        <v>31</v>
      </c>
      <c r="J4301" s="8">
        <f>Data!E4301</f>
        <v>0.01</v>
      </c>
    </row>
    <row r="4302" spans="1:10" x14ac:dyDescent="0.3">
      <c r="A4302" t="s">
        <v>17</v>
      </c>
      <c r="B4302">
        <f>Data!B4302</f>
        <v>2</v>
      </c>
      <c r="C4302" t="s">
        <v>17</v>
      </c>
      <c r="D4302">
        <f>Data!C4302</f>
        <v>344.36</v>
      </c>
      <c r="E4302" t="s">
        <v>17</v>
      </c>
      <c r="F4302">
        <f>Data!H4302</f>
        <v>1.75</v>
      </c>
      <c r="G4302" t="s">
        <v>17</v>
      </c>
      <c r="H4302" s="8">
        <f>Data!D4302</f>
        <v>0.74</v>
      </c>
      <c r="I4302" t="s">
        <v>17</v>
      </c>
      <c r="J4302" s="8">
        <f>Data!E4302</f>
        <v>0.1</v>
      </c>
    </row>
    <row r="4303" spans="1:10" x14ac:dyDescent="0.3">
      <c r="A4303" t="s">
        <v>37</v>
      </c>
      <c r="B4303">
        <f>Data!B4303</f>
        <v>7</v>
      </c>
      <c r="C4303" t="s">
        <v>37</v>
      </c>
      <c r="D4303">
        <f>Data!C4303</f>
        <v>683.76</v>
      </c>
      <c r="E4303" t="s">
        <v>37</v>
      </c>
      <c r="F4303">
        <f>Data!H4303</f>
        <v>2.5099999999999998</v>
      </c>
      <c r="G4303" t="s">
        <v>37</v>
      </c>
      <c r="H4303" s="8">
        <f>Data!D4303</f>
        <v>0.21</v>
      </c>
      <c r="I4303" t="s">
        <v>37</v>
      </c>
      <c r="J4303" s="8">
        <f>Data!E4303</f>
        <v>0.02</v>
      </c>
    </row>
    <row r="4304" spans="1:10" x14ac:dyDescent="0.3">
      <c r="A4304" t="s">
        <v>17</v>
      </c>
      <c r="B4304">
        <f>Data!B4304</f>
        <v>11</v>
      </c>
      <c r="C4304" t="s">
        <v>17</v>
      </c>
      <c r="D4304">
        <f>Data!C4304</f>
        <v>561.46</v>
      </c>
      <c r="E4304" t="s">
        <v>17</v>
      </c>
      <c r="F4304">
        <f>Data!H4304</f>
        <v>1.49</v>
      </c>
      <c r="G4304" t="s">
        <v>17</v>
      </c>
      <c r="H4304" s="8">
        <f>Data!D4304</f>
        <v>0.3</v>
      </c>
      <c r="I4304" t="s">
        <v>17</v>
      </c>
      <c r="J4304" s="8">
        <f>Data!E4304</f>
        <v>0.1</v>
      </c>
    </row>
    <row r="4305" spans="1:10" x14ac:dyDescent="0.3">
      <c r="A4305" t="s">
        <v>32</v>
      </c>
      <c r="B4305">
        <f>Data!B4305</f>
        <v>4</v>
      </c>
      <c r="C4305" t="s">
        <v>32</v>
      </c>
      <c r="D4305">
        <f>Data!C4305</f>
        <v>261.73</v>
      </c>
      <c r="E4305" t="s">
        <v>32</v>
      </c>
      <c r="F4305">
        <f>Data!H4305</f>
        <v>1.21</v>
      </c>
      <c r="G4305" t="s">
        <v>32</v>
      </c>
      <c r="H4305" s="8">
        <f>Data!D4305</f>
        <v>0.91</v>
      </c>
      <c r="I4305" t="s">
        <v>32</v>
      </c>
      <c r="J4305" s="8">
        <f>Data!E4305</f>
        <v>0.02</v>
      </c>
    </row>
    <row r="4306" spans="1:10" x14ac:dyDescent="0.3">
      <c r="A4306" t="s">
        <v>25</v>
      </c>
      <c r="B4306">
        <f>Data!B4306</f>
        <v>6</v>
      </c>
      <c r="C4306" t="s">
        <v>25</v>
      </c>
      <c r="D4306">
        <f>Data!C4306</f>
        <v>672.32</v>
      </c>
      <c r="E4306" t="s">
        <v>25</v>
      </c>
      <c r="F4306">
        <f>Data!H4306</f>
        <v>2.27</v>
      </c>
      <c r="G4306" t="s">
        <v>25</v>
      </c>
      <c r="H4306" s="8">
        <f>Data!D4306</f>
        <v>0.64</v>
      </c>
      <c r="I4306" t="s">
        <v>25</v>
      </c>
      <c r="J4306" s="8">
        <f>Data!E4306</f>
        <v>0</v>
      </c>
    </row>
    <row r="4307" spans="1:10" x14ac:dyDescent="0.3">
      <c r="A4307" t="s">
        <v>28</v>
      </c>
      <c r="B4307">
        <f>Data!B4307</f>
        <v>3</v>
      </c>
      <c r="C4307" t="s">
        <v>28</v>
      </c>
      <c r="D4307">
        <f>Data!C4307</f>
        <v>142.16999999999999</v>
      </c>
      <c r="E4307" t="s">
        <v>28</v>
      </c>
      <c r="F4307">
        <f>Data!H4307</f>
        <v>2.4700000000000002</v>
      </c>
      <c r="G4307" t="s">
        <v>28</v>
      </c>
      <c r="H4307" s="8">
        <f>Data!D4307</f>
        <v>0.92</v>
      </c>
      <c r="I4307" t="s">
        <v>28</v>
      </c>
      <c r="J4307" s="8">
        <f>Data!E4307</f>
        <v>0.09</v>
      </c>
    </row>
    <row r="4308" spans="1:10" x14ac:dyDescent="0.3">
      <c r="A4308" t="s">
        <v>39</v>
      </c>
      <c r="B4308">
        <f>Data!B4308</f>
        <v>3</v>
      </c>
      <c r="C4308" t="s">
        <v>39</v>
      </c>
      <c r="D4308">
        <f>Data!C4308</f>
        <v>143.06</v>
      </c>
      <c r="E4308" t="s">
        <v>39</v>
      </c>
      <c r="F4308">
        <f>Data!H4308</f>
        <v>2.1</v>
      </c>
      <c r="G4308" t="s">
        <v>39</v>
      </c>
      <c r="H4308" s="8">
        <f>Data!D4308</f>
        <v>0.91</v>
      </c>
      <c r="I4308" t="s">
        <v>39</v>
      </c>
      <c r="J4308" s="8">
        <f>Data!E4308</f>
        <v>0.06</v>
      </c>
    </row>
    <row r="4309" spans="1:10" x14ac:dyDescent="0.3">
      <c r="A4309" t="s">
        <v>30</v>
      </c>
      <c r="B4309">
        <f>Data!B4309</f>
        <v>1</v>
      </c>
      <c r="C4309" t="s">
        <v>30</v>
      </c>
      <c r="D4309">
        <f>Data!C4309</f>
        <v>455.56</v>
      </c>
      <c r="E4309" t="s">
        <v>30</v>
      </c>
      <c r="F4309">
        <f>Data!H4309</f>
        <v>2.95</v>
      </c>
      <c r="G4309" t="s">
        <v>30</v>
      </c>
      <c r="H4309" s="8">
        <f>Data!D4309</f>
        <v>0.06</v>
      </c>
      <c r="I4309" t="s">
        <v>30</v>
      </c>
      <c r="J4309" s="8">
        <f>Data!E4309</f>
        <v>0.04</v>
      </c>
    </row>
    <row r="4310" spans="1:10" x14ac:dyDescent="0.3">
      <c r="A4310" t="s">
        <v>13</v>
      </c>
      <c r="B4310">
        <f>Data!B4310</f>
        <v>3</v>
      </c>
      <c r="C4310" t="s">
        <v>13</v>
      </c>
      <c r="D4310">
        <f>Data!C4310</f>
        <v>43.35</v>
      </c>
      <c r="E4310" t="s">
        <v>13</v>
      </c>
      <c r="F4310">
        <f>Data!H4310</f>
        <v>1.85</v>
      </c>
      <c r="G4310" t="s">
        <v>13</v>
      </c>
      <c r="H4310" s="8">
        <f>Data!D4310</f>
        <v>0.96</v>
      </c>
      <c r="I4310" t="s">
        <v>13</v>
      </c>
      <c r="J4310" s="8">
        <f>Data!E4310</f>
        <v>0.05</v>
      </c>
    </row>
    <row r="4311" spans="1:10" x14ac:dyDescent="0.3">
      <c r="A4311" t="s">
        <v>21</v>
      </c>
      <c r="B4311">
        <f>Data!B4311</f>
        <v>6</v>
      </c>
      <c r="C4311" t="s">
        <v>21</v>
      </c>
      <c r="D4311">
        <f>Data!C4311</f>
        <v>109.51</v>
      </c>
      <c r="E4311" t="s">
        <v>21</v>
      </c>
      <c r="F4311">
        <f>Data!H4311</f>
        <v>2.65</v>
      </c>
      <c r="G4311" t="s">
        <v>21</v>
      </c>
      <c r="H4311" s="8">
        <f>Data!D4311</f>
        <v>0.05</v>
      </c>
      <c r="I4311" t="s">
        <v>21</v>
      </c>
      <c r="J4311" s="8">
        <f>Data!E4311</f>
        <v>0.03</v>
      </c>
    </row>
    <row r="4312" spans="1:10" x14ac:dyDescent="0.3">
      <c r="A4312" t="s">
        <v>36</v>
      </c>
      <c r="B4312">
        <f>Data!B4312</f>
        <v>3</v>
      </c>
      <c r="C4312" t="s">
        <v>36</v>
      </c>
      <c r="D4312">
        <f>Data!C4312</f>
        <v>281.39</v>
      </c>
      <c r="E4312" t="s">
        <v>36</v>
      </c>
      <c r="F4312">
        <f>Data!H4312</f>
        <v>1.53</v>
      </c>
      <c r="G4312" t="s">
        <v>36</v>
      </c>
      <c r="H4312" s="8">
        <f>Data!D4312</f>
        <v>0.93</v>
      </c>
      <c r="I4312" t="s">
        <v>36</v>
      </c>
      <c r="J4312" s="8">
        <f>Data!E4312</f>
        <v>0.06</v>
      </c>
    </row>
    <row r="4313" spans="1:10" x14ac:dyDescent="0.3">
      <c r="A4313" t="s">
        <v>35</v>
      </c>
      <c r="B4313">
        <f>Data!B4313</f>
        <v>2</v>
      </c>
      <c r="C4313" t="s">
        <v>35</v>
      </c>
      <c r="D4313">
        <f>Data!C4313</f>
        <v>163.44999999999999</v>
      </c>
      <c r="E4313" t="s">
        <v>35</v>
      </c>
      <c r="F4313">
        <f>Data!H4313</f>
        <v>2.1</v>
      </c>
      <c r="G4313" t="s">
        <v>35</v>
      </c>
      <c r="H4313" s="8">
        <f>Data!D4313</f>
        <v>0.55000000000000004</v>
      </c>
      <c r="I4313" t="s">
        <v>35</v>
      </c>
      <c r="J4313" s="8">
        <f>Data!E4313</f>
        <v>0.06</v>
      </c>
    </row>
    <row r="4314" spans="1:10" x14ac:dyDescent="0.3">
      <c r="A4314" t="s">
        <v>27</v>
      </c>
      <c r="B4314">
        <f>Data!B4314</f>
        <v>6</v>
      </c>
      <c r="C4314" t="s">
        <v>27</v>
      </c>
      <c r="D4314">
        <f>Data!C4314</f>
        <v>847.66</v>
      </c>
      <c r="E4314" t="s">
        <v>27</v>
      </c>
      <c r="F4314">
        <f>Data!H4314</f>
        <v>2.5299999999999998</v>
      </c>
      <c r="G4314" t="s">
        <v>27</v>
      </c>
      <c r="H4314" s="8">
        <f>Data!D4314</f>
        <v>0.53</v>
      </c>
      <c r="I4314" t="s">
        <v>27</v>
      </c>
      <c r="J4314" s="8">
        <f>Data!E4314</f>
        <v>0.01</v>
      </c>
    </row>
    <row r="4315" spans="1:10" x14ac:dyDescent="0.3">
      <c r="A4315" t="s">
        <v>27</v>
      </c>
      <c r="B4315">
        <f>Data!B4315</f>
        <v>4</v>
      </c>
      <c r="C4315" t="s">
        <v>27</v>
      </c>
      <c r="D4315">
        <f>Data!C4315</f>
        <v>954.66</v>
      </c>
      <c r="E4315" t="s">
        <v>27</v>
      </c>
      <c r="F4315">
        <f>Data!H4315</f>
        <v>2.7</v>
      </c>
      <c r="G4315" t="s">
        <v>27</v>
      </c>
      <c r="H4315" s="8">
        <f>Data!D4315</f>
        <v>0.71</v>
      </c>
      <c r="I4315" t="s">
        <v>27</v>
      </c>
      <c r="J4315" s="8">
        <f>Data!E4315</f>
        <v>0.09</v>
      </c>
    </row>
    <row r="4316" spans="1:10" x14ac:dyDescent="0.3">
      <c r="A4316" t="s">
        <v>25</v>
      </c>
      <c r="B4316">
        <f>Data!B4316</f>
        <v>3</v>
      </c>
      <c r="C4316" t="s">
        <v>25</v>
      </c>
      <c r="D4316">
        <f>Data!C4316</f>
        <v>209.5</v>
      </c>
      <c r="E4316" t="s">
        <v>25</v>
      </c>
      <c r="F4316">
        <f>Data!H4316</f>
        <v>1.69</v>
      </c>
      <c r="G4316" t="s">
        <v>25</v>
      </c>
      <c r="H4316" s="8">
        <f>Data!D4316</f>
        <v>0.88</v>
      </c>
      <c r="I4316" t="s">
        <v>25</v>
      </c>
      <c r="J4316" s="8">
        <f>Data!E4316</f>
        <v>0.05</v>
      </c>
    </row>
    <row r="4317" spans="1:10" x14ac:dyDescent="0.3">
      <c r="A4317" t="s">
        <v>21</v>
      </c>
      <c r="B4317">
        <f>Data!B4317</f>
        <v>6</v>
      </c>
      <c r="C4317" t="s">
        <v>21</v>
      </c>
      <c r="D4317">
        <f>Data!C4317</f>
        <v>232.35</v>
      </c>
      <c r="E4317" t="s">
        <v>21</v>
      </c>
      <c r="F4317">
        <f>Data!H4317</f>
        <v>1.33</v>
      </c>
      <c r="G4317" t="s">
        <v>21</v>
      </c>
      <c r="H4317" s="8">
        <f>Data!D4317</f>
        <v>0.62</v>
      </c>
      <c r="I4317" t="s">
        <v>21</v>
      </c>
      <c r="J4317" s="8">
        <f>Data!E4317</f>
        <v>0.02</v>
      </c>
    </row>
    <row r="4318" spans="1:10" x14ac:dyDescent="0.3">
      <c r="A4318" t="s">
        <v>24</v>
      </c>
      <c r="B4318">
        <f>Data!B4318</f>
        <v>2</v>
      </c>
      <c r="C4318" t="s">
        <v>24</v>
      </c>
      <c r="D4318">
        <f>Data!C4318</f>
        <v>386.89</v>
      </c>
      <c r="E4318" t="s">
        <v>24</v>
      </c>
      <c r="F4318">
        <f>Data!H4318</f>
        <v>2.0299999999999998</v>
      </c>
      <c r="G4318" t="s">
        <v>24</v>
      </c>
      <c r="H4318" s="8">
        <f>Data!D4318</f>
        <v>0.43</v>
      </c>
      <c r="I4318" t="s">
        <v>24</v>
      </c>
      <c r="J4318" s="8">
        <f>Data!E4318</f>
        <v>0.03</v>
      </c>
    </row>
    <row r="4319" spans="1:10" x14ac:dyDescent="0.3">
      <c r="A4319" t="s">
        <v>31</v>
      </c>
      <c r="B4319">
        <f>Data!B4319</f>
        <v>3</v>
      </c>
      <c r="C4319" t="s">
        <v>31</v>
      </c>
      <c r="D4319">
        <f>Data!C4319</f>
        <v>183.34</v>
      </c>
      <c r="E4319" t="s">
        <v>31</v>
      </c>
      <c r="F4319">
        <f>Data!H4319</f>
        <v>2.41</v>
      </c>
      <c r="G4319" t="s">
        <v>31</v>
      </c>
      <c r="H4319" s="8">
        <f>Data!D4319</f>
        <v>0.11</v>
      </c>
      <c r="I4319" t="s">
        <v>31</v>
      </c>
      <c r="J4319" s="8">
        <f>Data!E4319</f>
        <v>0.09</v>
      </c>
    </row>
    <row r="4320" spans="1:10" x14ac:dyDescent="0.3">
      <c r="A4320" t="s">
        <v>34</v>
      </c>
      <c r="B4320">
        <f>Data!B4320</f>
        <v>10</v>
      </c>
      <c r="C4320" t="s">
        <v>34</v>
      </c>
      <c r="D4320">
        <f>Data!C4320</f>
        <v>63.25</v>
      </c>
      <c r="E4320" t="s">
        <v>34</v>
      </c>
      <c r="F4320">
        <f>Data!H4320</f>
        <v>1.32</v>
      </c>
      <c r="G4320" t="s">
        <v>34</v>
      </c>
      <c r="H4320" s="8">
        <f>Data!D4320</f>
        <v>0.79</v>
      </c>
      <c r="I4320" t="s">
        <v>34</v>
      </c>
      <c r="J4320" s="8">
        <f>Data!E4320</f>
        <v>0.04</v>
      </c>
    </row>
    <row r="4321" spans="1:10" x14ac:dyDescent="0.3">
      <c r="A4321" t="s">
        <v>25</v>
      </c>
      <c r="B4321">
        <f>Data!B4321</f>
        <v>7</v>
      </c>
      <c r="C4321" t="s">
        <v>25</v>
      </c>
      <c r="D4321">
        <f>Data!C4321</f>
        <v>412.27</v>
      </c>
      <c r="E4321" t="s">
        <v>25</v>
      </c>
      <c r="F4321">
        <f>Data!H4321</f>
        <v>2.4</v>
      </c>
      <c r="G4321" t="s">
        <v>25</v>
      </c>
      <c r="H4321" s="8">
        <f>Data!D4321</f>
        <v>0.13</v>
      </c>
      <c r="I4321" t="s">
        <v>25</v>
      </c>
      <c r="J4321" s="8">
        <f>Data!E4321</f>
        <v>0.06</v>
      </c>
    </row>
    <row r="4322" spans="1:10" x14ac:dyDescent="0.3">
      <c r="A4322" t="s">
        <v>17</v>
      </c>
      <c r="B4322">
        <f>Data!B4322</f>
        <v>4</v>
      </c>
      <c r="C4322" t="s">
        <v>17</v>
      </c>
      <c r="D4322">
        <f>Data!C4322</f>
        <v>401.58</v>
      </c>
      <c r="E4322" t="s">
        <v>17</v>
      </c>
      <c r="F4322">
        <f>Data!H4322</f>
        <v>3.18</v>
      </c>
      <c r="G4322" t="s">
        <v>17</v>
      </c>
      <c r="H4322" s="8">
        <f>Data!D4322</f>
        <v>0.73</v>
      </c>
      <c r="I4322" t="s">
        <v>17</v>
      </c>
      <c r="J4322" s="8">
        <f>Data!E4322</f>
        <v>0.09</v>
      </c>
    </row>
    <row r="4323" spans="1:10" x14ac:dyDescent="0.3">
      <c r="A4323" t="s">
        <v>31</v>
      </c>
      <c r="B4323">
        <f>Data!B4323</f>
        <v>1</v>
      </c>
      <c r="C4323" t="s">
        <v>31</v>
      </c>
      <c r="D4323">
        <f>Data!C4323</f>
        <v>84.3</v>
      </c>
      <c r="E4323" t="s">
        <v>31</v>
      </c>
      <c r="F4323">
        <f>Data!H4323</f>
        <v>1.19</v>
      </c>
      <c r="G4323" t="s">
        <v>31</v>
      </c>
      <c r="H4323" s="8">
        <f>Data!D4323</f>
        <v>0.53</v>
      </c>
      <c r="I4323" t="s">
        <v>31</v>
      </c>
      <c r="J4323" s="8">
        <f>Data!E4323</f>
        <v>7.0000000000000007E-2</v>
      </c>
    </row>
    <row r="4324" spans="1:10" x14ac:dyDescent="0.3">
      <c r="A4324" t="s">
        <v>34</v>
      </c>
      <c r="B4324">
        <f>Data!B4324</f>
        <v>3</v>
      </c>
      <c r="C4324" t="s">
        <v>34</v>
      </c>
      <c r="D4324">
        <f>Data!C4324</f>
        <v>536.78</v>
      </c>
      <c r="E4324" t="s">
        <v>34</v>
      </c>
      <c r="F4324">
        <f>Data!H4324</f>
        <v>0.69</v>
      </c>
      <c r="G4324" t="s">
        <v>34</v>
      </c>
      <c r="H4324" s="8">
        <f>Data!D4324</f>
        <v>0.39</v>
      </c>
      <c r="I4324" t="s">
        <v>34</v>
      </c>
      <c r="J4324" s="8">
        <f>Data!E4324</f>
        <v>7.0000000000000007E-2</v>
      </c>
    </row>
    <row r="4325" spans="1:10" x14ac:dyDescent="0.3">
      <c r="A4325" t="s">
        <v>36</v>
      </c>
      <c r="B4325">
        <f>Data!B4325</f>
        <v>7</v>
      </c>
      <c r="C4325" t="s">
        <v>36</v>
      </c>
      <c r="D4325">
        <f>Data!C4325</f>
        <v>285.3</v>
      </c>
      <c r="E4325" t="s">
        <v>36</v>
      </c>
      <c r="F4325">
        <f>Data!H4325</f>
        <v>1.1499999999999999</v>
      </c>
      <c r="G4325" t="s">
        <v>36</v>
      </c>
      <c r="H4325" s="8">
        <f>Data!D4325</f>
        <v>0.61</v>
      </c>
      <c r="I4325" t="s">
        <v>36</v>
      </c>
      <c r="J4325" s="8">
        <f>Data!E4325</f>
        <v>0.02</v>
      </c>
    </row>
    <row r="4326" spans="1:10" x14ac:dyDescent="0.3">
      <c r="A4326" t="s">
        <v>31</v>
      </c>
      <c r="B4326">
        <f>Data!B4326</f>
        <v>7</v>
      </c>
      <c r="C4326" t="s">
        <v>31</v>
      </c>
      <c r="D4326">
        <f>Data!C4326</f>
        <v>80.87</v>
      </c>
      <c r="E4326" t="s">
        <v>31</v>
      </c>
      <c r="F4326">
        <f>Data!H4326</f>
        <v>2.75</v>
      </c>
      <c r="G4326" t="s">
        <v>31</v>
      </c>
      <c r="H4326" s="8">
        <f>Data!D4326</f>
        <v>0.77</v>
      </c>
      <c r="I4326" t="s">
        <v>31</v>
      </c>
      <c r="J4326" s="8">
        <f>Data!E4326</f>
        <v>7.0000000000000007E-2</v>
      </c>
    </row>
    <row r="4327" spans="1:10" x14ac:dyDescent="0.3">
      <c r="A4327" t="s">
        <v>40</v>
      </c>
      <c r="B4327">
        <f>Data!B4327</f>
        <v>3</v>
      </c>
      <c r="C4327" t="s">
        <v>40</v>
      </c>
      <c r="D4327">
        <f>Data!C4327</f>
        <v>316.7</v>
      </c>
      <c r="E4327" t="s">
        <v>40</v>
      </c>
      <c r="F4327">
        <f>Data!H4327</f>
        <v>1.73</v>
      </c>
      <c r="G4327" t="s">
        <v>40</v>
      </c>
      <c r="H4327" s="8">
        <f>Data!D4327</f>
        <v>0.94</v>
      </c>
      <c r="I4327" t="s">
        <v>40</v>
      </c>
      <c r="J4327" s="8">
        <f>Data!E4327</f>
        <v>0.04</v>
      </c>
    </row>
    <row r="4328" spans="1:10" x14ac:dyDescent="0.3">
      <c r="A4328" t="s">
        <v>25</v>
      </c>
      <c r="B4328">
        <f>Data!B4328</f>
        <v>7</v>
      </c>
      <c r="C4328" t="s">
        <v>25</v>
      </c>
      <c r="D4328">
        <f>Data!C4328</f>
        <v>79.819999999999993</v>
      </c>
      <c r="E4328" t="s">
        <v>25</v>
      </c>
      <c r="F4328">
        <f>Data!H4328</f>
        <v>1.64</v>
      </c>
      <c r="G4328" t="s">
        <v>25</v>
      </c>
      <c r="H4328" s="8">
        <f>Data!D4328</f>
        <v>0.26</v>
      </c>
      <c r="I4328" t="s">
        <v>25</v>
      </c>
      <c r="J4328" s="8">
        <f>Data!E4328</f>
        <v>0.09</v>
      </c>
    </row>
    <row r="4329" spans="1:10" x14ac:dyDescent="0.3">
      <c r="A4329" t="s">
        <v>25</v>
      </c>
      <c r="B4329">
        <f>Data!B4329</f>
        <v>2</v>
      </c>
      <c r="C4329" t="s">
        <v>25</v>
      </c>
      <c r="D4329">
        <f>Data!C4329</f>
        <v>92.46</v>
      </c>
      <c r="E4329" t="s">
        <v>25</v>
      </c>
      <c r="F4329">
        <f>Data!H4329</f>
        <v>1.68</v>
      </c>
      <c r="G4329" t="s">
        <v>25</v>
      </c>
      <c r="H4329" s="8">
        <f>Data!D4329</f>
        <v>0.95</v>
      </c>
      <c r="I4329" t="s">
        <v>25</v>
      </c>
      <c r="J4329" s="8">
        <f>Data!E4329</f>
        <v>0.01</v>
      </c>
    </row>
    <row r="4330" spans="1:10" x14ac:dyDescent="0.3">
      <c r="A4330" t="s">
        <v>25</v>
      </c>
      <c r="B4330">
        <f>Data!B4330</f>
        <v>5</v>
      </c>
      <c r="C4330" t="s">
        <v>25</v>
      </c>
      <c r="D4330">
        <f>Data!C4330</f>
        <v>565.17999999999995</v>
      </c>
      <c r="E4330" t="s">
        <v>25</v>
      </c>
      <c r="F4330">
        <f>Data!H4330</f>
        <v>2.25</v>
      </c>
      <c r="G4330" t="s">
        <v>25</v>
      </c>
      <c r="H4330" s="8">
        <f>Data!D4330</f>
        <v>0.96</v>
      </c>
      <c r="I4330" t="s">
        <v>25</v>
      </c>
      <c r="J4330" s="8">
        <f>Data!E4330</f>
        <v>0.03</v>
      </c>
    </row>
    <row r="4331" spans="1:10" x14ac:dyDescent="0.3">
      <c r="A4331" t="s">
        <v>40</v>
      </c>
      <c r="B4331">
        <f>Data!B4331</f>
        <v>2</v>
      </c>
      <c r="C4331" t="s">
        <v>40</v>
      </c>
      <c r="D4331">
        <f>Data!C4331</f>
        <v>795.61</v>
      </c>
      <c r="E4331" t="s">
        <v>40</v>
      </c>
      <c r="F4331">
        <f>Data!H4331</f>
        <v>2.58</v>
      </c>
      <c r="G4331" t="s">
        <v>40</v>
      </c>
      <c r="H4331" s="8">
        <f>Data!D4331</f>
        <v>0.81</v>
      </c>
      <c r="I4331" t="s">
        <v>40</v>
      </c>
      <c r="J4331" s="8">
        <f>Data!E4331</f>
        <v>0.01</v>
      </c>
    </row>
    <row r="4332" spans="1:10" x14ac:dyDescent="0.3">
      <c r="A4332" t="s">
        <v>38</v>
      </c>
      <c r="B4332">
        <f>Data!B4332</f>
        <v>4</v>
      </c>
      <c r="C4332" t="s">
        <v>38</v>
      </c>
      <c r="D4332">
        <f>Data!C4332</f>
        <v>89.07</v>
      </c>
      <c r="E4332" t="s">
        <v>38</v>
      </c>
      <c r="F4332">
        <f>Data!H4332</f>
        <v>2.58</v>
      </c>
      <c r="G4332" t="s">
        <v>38</v>
      </c>
      <c r="H4332" s="8">
        <f>Data!D4332</f>
        <v>0.88</v>
      </c>
      <c r="I4332" t="s">
        <v>38</v>
      </c>
      <c r="J4332" s="8">
        <f>Data!E4332</f>
        <v>0.04</v>
      </c>
    </row>
    <row r="4333" spans="1:10" x14ac:dyDescent="0.3">
      <c r="A4333" t="s">
        <v>17</v>
      </c>
      <c r="B4333">
        <f>Data!B4333</f>
        <v>5</v>
      </c>
      <c r="C4333" t="s">
        <v>17</v>
      </c>
      <c r="D4333">
        <f>Data!C4333</f>
        <v>789.54</v>
      </c>
      <c r="E4333" t="s">
        <v>17</v>
      </c>
      <c r="F4333">
        <f>Data!H4333</f>
        <v>2.4900000000000002</v>
      </c>
      <c r="G4333" t="s">
        <v>17</v>
      </c>
      <c r="H4333" s="8">
        <f>Data!D4333</f>
        <v>0.69</v>
      </c>
      <c r="I4333" t="s">
        <v>17</v>
      </c>
      <c r="J4333" s="8">
        <f>Data!E4333</f>
        <v>0.01</v>
      </c>
    </row>
    <row r="4334" spans="1:10" x14ac:dyDescent="0.3">
      <c r="A4334" t="s">
        <v>40</v>
      </c>
      <c r="B4334">
        <f>Data!B4334</f>
        <v>3</v>
      </c>
      <c r="C4334" t="s">
        <v>40</v>
      </c>
      <c r="D4334">
        <f>Data!C4334</f>
        <v>81.86</v>
      </c>
      <c r="E4334" t="s">
        <v>40</v>
      </c>
      <c r="F4334">
        <f>Data!H4334</f>
        <v>1.91</v>
      </c>
      <c r="G4334" t="s">
        <v>40</v>
      </c>
      <c r="H4334" s="8">
        <f>Data!D4334</f>
        <v>0.04</v>
      </c>
      <c r="I4334" t="s">
        <v>40</v>
      </c>
      <c r="J4334" s="8">
        <f>Data!E4334</f>
        <v>0.08</v>
      </c>
    </row>
    <row r="4335" spans="1:10" x14ac:dyDescent="0.3">
      <c r="A4335" t="s">
        <v>32</v>
      </c>
      <c r="B4335">
        <f>Data!B4335</f>
        <v>4</v>
      </c>
      <c r="C4335" t="s">
        <v>32</v>
      </c>
      <c r="D4335">
        <f>Data!C4335</f>
        <v>37.42</v>
      </c>
      <c r="E4335" t="s">
        <v>32</v>
      </c>
      <c r="F4335">
        <f>Data!H4335</f>
        <v>1.97</v>
      </c>
      <c r="G4335" t="s">
        <v>32</v>
      </c>
      <c r="H4335" s="8">
        <f>Data!D4335</f>
        <v>0.57999999999999996</v>
      </c>
      <c r="I4335" t="s">
        <v>32</v>
      </c>
      <c r="J4335" s="8">
        <f>Data!E4335</f>
        <v>0.09</v>
      </c>
    </row>
    <row r="4336" spans="1:10" x14ac:dyDescent="0.3">
      <c r="A4336" t="s">
        <v>35</v>
      </c>
      <c r="B4336">
        <f>Data!B4336</f>
        <v>5</v>
      </c>
      <c r="C4336" t="s">
        <v>35</v>
      </c>
      <c r="D4336">
        <f>Data!C4336</f>
        <v>18</v>
      </c>
      <c r="E4336" t="s">
        <v>35</v>
      </c>
      <c r="F4336">
        <f>Data!H4336</f>
        <v>1.48</v>
      </c>
      <c r="G4336" t="s">
        <v>35</v>
      </c>
      <c r="H4336" s="8">
        <f>Data!D4336</f>
        <v>0.75</v>
      </c>
      <c r="I4336" t="s">
        <v>35</v>
      </c>
      <c r="J4336" s="8">
        <f>Data!E4336</f>
        <v>7.0000000000000007E-2</v>
      </c>
    </row>
    <row r="4337" spans="1:10" x14ac:dyDescent="0.3">
      <c r="A4337" t="s">
        <v>26</v>
      </c>
      <c r="B4337">
        <f>Data!B4337</f>
        <v>2</v>
      </c>
      <c r="C4337" t="s">
        <v>26</v>
      </c>
      <c r="D4337">
        <f>Data!C4337</f>
        <v>83.17</v>
      </c>
      <c r="E4337" t="s">
        <v>26</v>
      </c>
      <c r="F4337">
        <f>Data!H4337</f>
        <v>2.71</v>
      </c>
      <c r="G4337" t="s">
        <v>26</v>
      </c>
      <c r="H4337" s="8">
        <f>Data!D4337</f>
        <v>0.94</v>
      </c>
      <c r="I4337" t="s">
        <v>26</v>
      </c>
      <c r="J4337" s="8">
        <f>Data!E4337</f>
        <v>0.01</v>
      </c>
    </row>
    <row r="4338" spans="1:10" x14ac:dyDescent="0.3">
      <c r="A4338" t="s">
        <v>37</v>
      </c>
      <c r="B4338">
        <f>Data!B4338</f>
        <v>5</v>
      </c>
      <c r="C4338" t="s">
        <v>37</v>
      </c>
      <c r="D4338">
        <f>Data!C4338</f>
        <v>145.96</v>
      </c>
      <c r="E4338" t="s">
        <v>37</v>
      </c>
      <c r="F4338">
        <f>Data!H4338</f>
        <v>2.2799999999999998</v>
      </c>
      <c r="G4338" t="s">
        <v>37</v>
      </c>
      <c r="H4338" s="8">
        <f>Data!D4338</f>
        <v>0.56999999999999995</v>
      </c>
      <c r="I4338" t="s">
        <v>37</v>
      </c>
      <c r="J4338" s="8">
        <f>Data!E4338</f>
        <v>0.03</v>
      </c>
    </row>
    <row r="4339" spans="1:10" x14ac:dyDescent="0.3">
      <c r="A4339" t="s">
        <v>40</v>
      </c>
      <c r="B4339">
        <f>Data!B4339</f>
        <v>6</v>
      </c>
      <c r="C4339" t="s">
        <v>40</v>
      </c>
      <c r="D4339">
        <f>Data!C4339</f>
        <v>787.45</v>
      </c>
      <c r="E4339" t="s">
        <v>40</v>
      </c>
      <c r="F4339">
        <f>Data!H4339</f>
        <v>2.06</v>
      </c>
      <c r="G4339" t="s">
        <v>40</v>
      </c>
      <c r="H4339" s="8">
        <f>Data!D4339</f>
        <v>0.79</v>
      </c>
      <c r="I4339" t="s">
        <v>40</v>
      </c>
      <c r="J4339" s="8">
        <f>Data!E4339</f>
        <v>0.1</v>
      </c>
    </row>
    <row r="4340" spans="1:10" x14ac:dyDescent="0.3">
      <c r="A4340" t="s">
        <v>28</v>
      </c>
      <c r="B4340">
        <f>Data!B4340</f>
        <v>2</v>
      </c>
      <c r="C4340" t="s">
        <v>28</v>
      </c>
      <c r="D4340">
        <f>Data!C4340</f>
        <v>83.18</v>
      </c>
      <c r="E4340" t="s">
        <v>28</v>
      </c>
      <c r="F4340">
        <f>Data!H4340</f>
        <v>1.43</v>
      </c>
      <c r="G4340" t="s">
        <v>28</v>
      </c>
      <c r="H4340" s="8">
        <f>Data!D4340</f>
        <v>0.71</v>
      </c>
      <c r="I4340" t="s">
        <v>28</v>
      </c>
      <c r="J4340" s="8">
        <f>Data!E4340</f>
        <v>0.01</v>
      </c>
    </row>
    <row r="4341" spans="1:10" x14ac:dyDescent="0.3">
      <c r="A4341" t="s">
        <v>13</v>
      </c>
      <c r="B4341">
        <f>Data!B4341</f>
        <v>5</v>
      </c>
      <c r="C4341" t="s">
        <v>13</v>
      </c>
      <c r="D4341">
        <f>Data!C4341</f>
        <v>136.46</v>
      </c>
      <c r="E4341" t="s">
        <v>13</v>
      </c>
      <c r="F4341">
        <f>Data!H4341</f>
        <v>0.87</v>
      </c>
      <c r="G4341" t="s">
        <v>13</v>
      </c>
      <c r="H4341" s="8">
        <f>Data!D4341</f>
        <v>0.28000000000000003</v>
      </c>
      <c r="I4341" t="s">
        <v>13</v>
      </c>
      <c r="J4341" s="8">
        <f>Data!E4341</f>
        <v>0.06</v>
      </c>
    </row>
    <row r="4342" spans="1:10" x14ac:dyDescent="0.3">
      <c r="A4342" t="s">
        <v>31</v>
      </c>
      <c r="B4342">
        <f>Data!B4342</f>
        <v>5</v>
      </c>
      <c r="C4342" t="s">
        <v>31</v>
      </c>
      <c r="D4342">
        <f>Data!C4342</f>
        <v>397.45</v>
      </c>
      <c r="E4342" t="s">
        <v>31</v>
      </c>
      <c r="F4342">
        <f>Data!H4342</f>
        <v>1.39</v>
      </c>
      <c r="G4342" t="s">
        <v>31</v>
      </c>
      <c r="H4342" s="8">
        <f>Data!D4342</f>
        <v>0.15</v>
      </c>
      <c r="I4342" t="s">
        <v>31</v>
      </c>
      <c r="J4342" s="8">
        <f>Data!E4342</f>
        <v>0.04</v>
      </c>
    </row>
    <row r="4343" spans="1:10" x14ac:dyDescent="0.3">
      <c r="A4343" t="s">
        <v>25</v>
      </c>
      <c r="B4343">
        <f>Data!B4343</f>
        <v>7</v>
      </c>
      <c r="C4343" t="s">
        <v>25</v>
      </c>
      <c r="D4343">
        <f>Data!C4343</f>
        <v>107.89</v>
      </c>
      <c r="E4343" t="s">
        <v>25</v>
      </c>
      <c r="F4343">
        <f>Data!H4343</f>
        <v>2.2599999999999998</v>
      </c>
      <c r="G4343" t="s">
        <v>25</v>
      </c>
      <c r="H4343" s="8">
        <f>Data!D4343</f>
        <v>0.75</v>
      </c>
      <c r="I4343" t="s">
        <v>25</v>
      </c>
      <c r="J4343" s="8">
        <f>Data!E4343</f>
        <v>0.1</v>
      </c>
    </row>
    <row r="4344" spans="1:10" x14ac:dyDescent="0.3">
      <c r="A4344" t="s">
        <v>17</v>
      </c>
      <c r="B4344">
        <f>Data!B4344</f>
        <v>8</v>
      </c>
      <c r="C4344" t="s">
        <v>17</v>
      </c>
      <c r="D4344">
        <f>Data!C4344</f>
        <v>345.95</v>
      </c>
      <c r="E4344" t="s">
        <v>17</v>
      </c>
      <c r="F4344">
        <f>Data!H4344</f>
        <v>1.66</v>
      </c>
      <c r="G4344" t="s">
        <v>17</v>
      </c>
      <c r="H4344" s="8">
        <f>Data!D4344</f>
        <v>0.23</v>
      </c>
      <c r="I4344" t="s">
        <v>17</v>
      </c>
      <c r="J4344" s="8">
        <f>Data!E4344</f>
        <v>0.03</v>
      </c>
    </row>
    <row r="4345" spans="1:10" x14ac:dyDescent="0.3">
      <c r="A4345" t="s">
        <v>24</v>
      </c>
      <c r="B4345">
        <f>Data!B4345</f>
        <v>7</v>
      </c>
      <c r="C4345" t="s">
        <v>24</v>
      </c>
      <c r="D4345">
        <f>Data!C4345</f>
        <v>169.73</v>
      </c>
      <c r="E4345" t="s">
        <v>24</v>
      </c>
      <c r="F4345">
        <f>Data!H4345</f>
        <v>2.75</v>
      </c>
      <c r="G4345" t="s">
        <v>24</v>
      </c>
      <c r="H4345" s="8">
        <f>Data!D4345</f>
        <v>0.24</v>
      </c>
      <c r="I4345" t="s">
        <v>24</v>
      </c>
      <c r="J4345" s="8">
        <f>Data!E4345</f>
        <v>0</v>
      </c>
    </row>
    <row r="4346" spans="1:10" x14ac:dyDescent="0.3">
      <c r="A4346" t="s">
        <v>34</v>
      </c>
      <c r="B4346">
        <f>Data!B4346</f>
        <v>4</v>
      </c>
      <c r="C4346" t="s">
        <v>34</v>
      </c>
      <c r="D4346">
        <f>Data!C4346</f>
        <v>65.61</v>
      </c>
      <c r="E4346" t="s">
        <v>34</v>
      </c>
      <c r="F4346">
        <f>Data!H4346</f>
        <v>1.38</v>
      </c>
      <c r="G4346" t="s">
        <v>34</v>
      </c>
      <c r="H4346" s="8">
        <f>Data!D4346</f>
        <v>0.64</v>
      </c>
      <c r="I4346" t="s">
        <v>34</v>
      </c>
      <c r="J4346" s="8">
        <f>Data!E4346</f>
        <v>7.0000000000000007E-2</v>
      </c>
    </row>
    <row r="4347" spans="1:10" x14ac:dyDescent="0.3">
      <c r="A4347" t="s">
        <v>30</v>
      </c>
      <c r="B4347">
        <f>Data!B4347</f>
        <v>7</v>
      </c>
      <c r="C4347" t="s">
        <v>30</v>
      </c>
      <c r="D4347">
        <f>Data!C4347</f>
        <v>397.34</v>
      </c>
      <c r="E4347" t="s">
        <v>30</v>
      </c>
      <c r="F4347">
        <f>Data!H4347</f>
        <v>1.99</v>
      </c>
      <c r="G4347" t="s">
        <v>30</v>
      </c>
      <c r="H4347" s="8">
        <f>Data!D4347</f>
        <v>0.79</v>
      </c>
      <c r="I4347" t="s">
        <v>30</v>
      </c>
      <c r="J4347" s="8">
        <f>Data!E4347</f>
        <v>0.03</v>
      </c>
    </row>
    <row r="4348" spans="1:10" x14ac:dyDescent="0.3">
      <c r="A4348" t="s">
        <v>36</v>
      </c>
      <c r="B4348">
        <f>Data!B4348</f>
        <v>6</v>
      </c>
      <c r="C4348" t="s">
        <v>36</v>
      </c>
      <c r="D4348">
        <f>Data!C4348</f>
        <v>8.2200000000000006</v>
      </c>
      <c r="E4348" t="s">
        <v>36</v>
      </c>
      <c r="F4348">
        <f>Data!H4348</f>
        <v>2.15</v>
      </c>
      <c r="G4348" t="s">
        <v>36</v>
      </c>
      <c r="H4348" s="8">
        <f>Data!D4348</f>
        <v>0.57999999999999996</v>
      </c>
      <c r="I4348" t="s">
        <v>36</v>
      </c>
      <c r="J4348" s="8">
        <f>Data!E4348</f>
        <v>7.0000000000000007E-2</v>
      </c>
    </row>
    <row r="4349" spans="1:10" x14ac:dyDescent="0.3">
      <c r="A4349" t="s">
        <v>17</v>
      </c>
      <c r="B4349">
        <f>Data!B4349</f>
        <v>7</v>
      </c>
      <c r="C4349" t="s">
        <v>17</v>
      </c>
      <c r="D4349">
        <f>Data!C4349</f>
        <v>103.74</v>
      </c>
      <c r="E4349" t="s">
        <v>17</v>
      </c>
      <c r="F4349">
        <f>Data!H4349</f>
        <v>0.95</v>
      </c>
      <c r="G4349" t="s">
        <v>17</v>
      </c>
      <c r="H4349" s="8">
        <f>Data!D4349</f>
        <v>0.88</v>
      </c>
      <c r="I4349" t="s">
        <v>17</v>
      </c>
      <c r="J4349" s="8">
        <f>Data!E4349</f>
        <v>0.01</v>
      </c>
    </row>
    <row r="4350" spans="1:10" x14ac:dyDescent="0.3">
      <c r="A4350" t="s">
        <v>38</v>
      </c>
      <c r="B4350">
        <f>Data!B4350</f>
        <v>5</v>
      </c>
      <c r="C4350" t="s">
        <v>38</v>
      </c>
      <c r="D4350">
        <f>Data!C4350</f>
        <v>132.1</v>
      </c>
      <c r="E4350" t="s">
        <v>38</v>
      </c>
      <c r="F4350">
        <f>Data!H4350</f>
        <v>2.4900000000000002</v>
      </c>
      <c r="G4350" t="s">
        <v>38</v>
      </c>
      <c r="H4350" s="8">
        <f>Data!D4350</f>
        <v>0.21</v>
      </c>
      <c r="I4350" t="s">
        <v>38</v>
      </c>
      <c r="J4350" s="8">
        <f>Data!E4350</f>
        <v>0.05</v>
      </c>
    </row>
    <row r="4351" spans="1:10" x14ac:dyDescent="0.3">
      <c r="A4351" t="s">
        <v>26</v>
      </c>
      <c r="B4351">
        <f>Data!B4351</f>
        <v>5</v>
      </c>
      <c r="C4351" t="s">
        <v>26</v>
      </c>
      <c r="D4351">
        <f>Data!C4351</f>
        <v>183.87</v>
      </c>
      <c r="E4351" t="s">
        <v>26</v>
      </c>
      <c r="F4351">
        <f>Data!H4351</f>
        <v>1.84</v>
      </c>
      <c r="G4351" t="s">
        <v>26</v>
      </c>
      <c r="H4351" s="8">
        <f>Data!D4351</f>
        <v>0.25</v>
      </c>
      <c r="I4351" t="s">
        <v>26</v>
      </c>
      <c r="J4351" s="8">
        <f>Data!E4351</f>
        <v>0.04</v>
      </c>
    </row>
    <row r="4352" spans="1:10" x14ac:dyDescent="0.3">
      <c r="A4352" t="s">
        <v>37</v>
      </c>
      <c r="B4352">
        <f>Data!B4352</f>
        <v>5</v>
      </c>
      <c r="C4352" t="s">
        <v>37</v>
      </c>
      <c r="D4352">
        <f>Data!C4352</f>
        <v>341.71</v>
      </c>
      <c r="E4352" t="s">
        <v>37</v>
      </c>
      <c r="F4352">
        <f>Data!H4352</f>
        <v>0.51</v>
      </c>
      <c r="G4352" t="s">
        <v>37</v>
      </c>
      <c r="H4352" s="8">
        <f>Data!D4352</f>
        <v>0.64</v>
      </c>
      <c r="I4352" t="s">
        <v>37</v>
      </c>
      <c r="J4352" s="8">
        <f>Data!E4352</f>
        <v>0.05</v>
      </c>
    </row>
    <row r="4353" spans="1:10" x14ac:dyDescent="0.3">
      <c r="A4353" t="s">
        <v>26</v>
      </c>
      <c r="B4353">
        <f>Data!B4353</f>
        <v>7</v>
      </c>
      <c r="C4353" t="s">
        <v>26</v>
      </c>
      <c r="D4353">
        <f>Data!C4353</f>
        <v>184.53</v>
      </c>
      <c r="E4353" t="s">
        <v>26</v>
      </c>
      <c r="F4353">
        <f>Data!H4353</f>
        <v>1.82</v>
      </c>
      <c r="G4353" t="s">
        <v>26</v>
      </c>
      <c r="H4353" s="8">
        <f>Data!D4353</f>
        <v>0.83</v>
      </c>
      <c r="I4353" t="s">
        <v>26</v>
      </c>
      <c r="J4353" s="8">
        <f>Data!E4353</f>
        <v>0.09</v>
      </c>
    </row>
    <row r="4354" spans="1:10" x14ac:dyDescent="0.3">
      <c r="A4354" t="s">
        <v>28</v>
      </c>
      <c r="B4354">
        <f>Data!B4354</f>
        <v>5</v>
      </c>
      <c r="C4354" t="s">
        <v>28</v>
      </c>
      <c r="D4354">
        <f>Data!C4354</f>
        <v>270.66000000000003</v>
      </c>
      <c r="E4354" t="s">
        <v>28</v>
      </c>
      <c r="F4354">
        <f>Data!H4354</f>
        <v>2.54</v>
      </c>
      <c r="G4354" t="s">
        <v>28</v>
      </c>
      <c r="H4354" s="8">
        <f>Data!D4354</f>
        <v>0.54</v>
      </c>
      <c r="I4354" t="s">
        <v>28</v>
      </c>
      <c r="J4354" s="8">
        <f>Data!E4354</f>
        <v>0.1</v>
      </c>
    </row>
    <row r="4355" spans="1:10" x14ac:dyDescent="0.3">
      <c r="A4355" t="s">
        <v>25</v>
      </c>
      <c r="B4355">
        <f>Data!B4355</f>
        <v>2</v>
      </c>
      <c r="C4355" t="s">
        <v>25</v>
      </c>
      <c r="D4355">
        <f>Data!C4355</f>
        <v>271.74</v>
      </c>
      <c r="E4355" t="s">
        <v>25</v>
      </c>
      <c r="F4355">
        <f>Data!H4355</f>
        <v>1.51</v>
      </c>
      <c r="G4355" t="s">
        <v>25</v>
      </c>
      <c r="H4355" s="8">
        <f>Data!D4355</f>
        <v>0.01</v>
      </c>
      <c r="I4355" t="s">
        <v>25</v>
      </c>
      <c r="J4355" s="8">
        <f>Data!E4355</f>
        <v>0.08</v>
      </c>
    </row>
    <row r="4356" spans="1:10" x14ac:dyDescent="0.3">
      <c r="A4356" t="s">
        <v>24</v>
      </c>
      <c r="B4356">
        <f>Data!B4356</f>
        <v>4</v>
      </c>
      <c r="C4356" t="s">
        <v>24</v>
      </c>
      <c r="D4356">
        <f>Data!C4356</f>
        <v>140.16999999999999</v>
      </c>
      <c r="E4356" t="s">
        <v>24</v>
      </c>
      <c r="F4356">
        <f>Data!H4356</f>
        <v>1.21</v>
      </c>
      <c r="G4356" t="s">
        <v>24</v>
      </c>
      <c r="H4356" s="8">
        <f>Data!D4356</f>
        <v>0.68</v>
      </c>
      <c r="I4356" t="s">
        <v>24</v>
      </c>
      <c r="J4356" s="8">
        <f>Data!E4356</f>
        <v>0.08</v>
      </c>
    </row>
    <row r="4357" spans="1:10" x14ac:dyDescent="0.3">
      <c r="A4357" t="s">
        <v>32</v>
      </c>
      <c r="B4357">
        <f>Data!B4357</f>
        <v>7</v>
      </c>
      <c r="C4357" t="s">
        <v>32</v>
      </c>
      <c r="D4357">
        <f>Data!C4357</f>
        <v>815.3</v>
      </c>
      <c r="E4357" t="s">
        <v>32</v>
      </c>
      <c r="F4357">
        <f>Data!H4357</f>
        <v>1.2</v>
      </c>
      <c r="G4357" t="s">
        <v>32</v>
      </c>
      <c r="H4357" s="8">
        <f>Data!D4357</f>
        <v>0.81</v>
      </c>
      <c r="I4357" t="s">
        <v>32</v>
      </c>
      <c r="J4357" s="8">
        <f>Data!E4357</f>
        <v>0.05</v>
      </c>
    </row>
    <row r="4358" spans="1:10" x14ac:dyDescent="0.3">
      <c r="A4358" t="s">
        <v>25</v>
      </c>
      <c r="B4358">
        <f>Data!B4358</f>
        <v>7</v>
      </c>
      <c r="C4358" t="s">
        <v>25</v>
      </c>
      <c r="D4358">
        <f>Data!C4358</f>
        <v>936.07</v>
      </c>
      <c r="E4358" t="s">
        <v>25</v>
      </c>
      <c r="F4358">
        <f>Data!H4358</f>
        <v>1.8</v>
      </c>
      <c r="G4358" t="s">
        <v>25</v>
      </c>
      <c r="H4358" s="8">
        <f>Data!D4358</f>
        <v>0.28000000000000003</v>
      </c>
      <c r="I4358" t="s">
        <v>25</v>
      </c>
      <c r="J4358" s="8">
        <f>Data!E4358</f>
        <v>0.01</v>
      </c>
    </row>
    <row r="4359" spans="1:10" x14ac:dyDescent="0.3">
      <c r="A4359" t="s">
        <v>39</v>
      </c>
      <c r="B4359">
        <f>Data!B4359</f>
        <v>6</v>
      </c>
      <c r="C4359" t="s">
        <v>39</v>
      </c>
      <c r="D4359">
        <f>Data!C4359</f>
        <v>261.58</v>
      </c>
      <c r="E4359" t="s">
        <v>39</v>
      </c>
      <c r="F4359">
        <f>Data!H4359</f>
        <v>2.39</v>
      </c>
      <c r="G4359" t="s">
        <v>39</v>
      </c>
      <c r="H4359" s="8">
        <f>Data!D4359</f>
        <v>0.05</v>
      </c>
      <c r="I4359" t="s">
        <v>39</v>
      </c>
      <c r="J4359" s="8">
        <f>Data!E4359</f>
        <v>7.0000000000000007E-2</v>
      </c>
    </row>
    <row r="4360" spans="1:10" x14ac:dyDescent="0.3">
      <c r="A4360" t="s">
        <v>39</v>
      </c>
      <c r="B4360">
        <f>Data!B4360</f>
        <v>3</v>
      </c>
      <c r="C4360" t="s">
        <v>39</v>
      </c>
      <c r="D4360">
        <f>Data!C4360</f>
        <v>22.32</v>
      </c>
      <c r="E4360" t="s">
        <v>39</v>
      </c>
      <c r="F4360">
        <f>Data!H4360</f>
        <v>2.17</v>
      </c>
      <c r="G4360" t="s">
        <v>39</v>
      </c>
      <c r="H4360" s="8">
        <f>Data!D4360</f>
        <v>0.52</v>
      </c>
      <c r="I4360" t="s">
        <v>39</v>
      </c>
      <c r="J4360" s="8">
        <f>Data!E4360</f>
        <v>0.01</v>
      </c>
    </row>
    <row r="4361" spans="1:10" x14ac:dyDescent="0.3">
      <c r="A4361" t="s">
        <v>37</v>
      </c>
      <c r="B4361">
        <f>Data!B4361</f>
        <v>1</v>
      </c>
      <c r="C4361" t="s">
        <v>37</v>
      </c>
      <c r="D4361">
        <f>Data!C4361</f>
        <v>202.67</v>
      </c>
      <c r="E4361" t="s">
        <v>37</v>
      </c>
      <c r="F4361">
        <f>Data!H4361</f>
        <v>0.98</v>
      </c>
      <c r="G4361" t="s">
        <v>37</v>
      </c>
      <c r="H4361" s="8">
        <f>Data!D4361</f>
        <v>0.04</v>
      </c>
      <c r="I4361" t="s">
        <v>37</v>
      </c>
      <c r="J4361" s="8">
        <f>Data!E4361</f>
        <v>0.02</v>
      </c>
    </row>
    <row r="4362" spans="1:10" x14ac:dyDescent="0.3">
      <c r="A4362" t="s">
        <v>28</v>
      </c>
      <c r="B4362">
        <f>Data!B4362</f>
        <v>4</v>
      </c>
      <c r="C4362" t="s">
        <v>28</v>
      </c>
      <c r="D4362">
        <f>Data!C4362</f>
        <v>61.16</v>
      </c>
      <c r="E4362" t="s">
        <v>28</v>
      </c>
      <c r="F4362">
        <f>Data!H4362</f>
        <v>1.66</v>
      </c>
      <c r="G4362" t="s">
        <v>28</v>
      </c>
      <c r="H4362" s="8">
        <f>Data!D4362</f>
        <v>0.42</v>
      </c>
      <c r="I4362" t="s">
        <v>28</v>
      </c>
      <c r="J4362" s="8">
        <f>Data!E4362</f>
        <v>7.0000000000000007E-2</v>
      </c>
    </row>
    <row r="4363" spans="1:10" x14ac:dyDescent="0.3">
      <c r="A4363" t="s">
        <v>13</v>
      </c>
      <c r="B4363">
        <f>Data!B4363</f>
        <v>9</v>
      </c>
      <c r="C4363" t="s">
        <v>13</v>
      </c>
      <c r="D4363">
        <f>Data!C4363</f>
        <v>198.04</v>
      </c>
      <c r="E4363" t="s">
        <v>13</v>
      </c>
      <c r="F4363">
        <f>Data!H4363</f>
        <v>2.33</v>
      </c>
      <c r="G4363" t="s">
        <v>13</v>
      </c>
      <c r="H4363" s="8">
        <f>Data!D4363</f>
        <v>0.02</v>
      </c>
      <c r="I4363" t="s">
        <v>13</v>
      </c>
      <c r="J4363" s="8">
        <f>Data!E4363</f>
        <v>7.0000000000000007E-2</v>
      </c>
    </row>
    <row r="4364" spans="1:10" x14ac:dyDescent="0.3">
      <c r="A4364" t="s">
        <v>37</v>
      </c>
      <c r="B4364">
        <f>Data!B4364</f>
        <v>5</v>
      </c>
      <c r="C4364" t="s">
        <v>37</v>
      </c>
      <c r="D4364">
        <f>Data!C4364</f>
        <v>62.66</v>
      </c>
      <c r="E4364" t="s">
        <v>37</v>
      </c>
      <c r="F4364">
        <f>Data!H4364</f>
        <v>1.44</v>
      </c>
      <c r="G4364" t="s">
        <v>37</v>
      </c>
      <c r="H4364" s="8">
        <f>Data!D4364</f>
        <v>0.22</v>
      </c>
      <c r="I4364" t="s">
        <v>37</v>
      </c>
      <c r="J4364" s="8">
        <f>Data!E4364</f>
        <v>0.03</v>
      </c>
    </row>
    <row r="4365" spans="1:10" x14ac:dyDescent="0.3">
      <c r="A4365" t="s">
        <v>17</v>
      </c>
      <c r="B4365">
        <f>Data!B4365</f>
        <v>4</v>
      </c>
      <c r="C4365" t="s">
        <v>17</v>
      </c>
      <c r="D4365">
        <f>Data!C4365</f>
        <v>365.07</v>
      </c>
      <c r="E4365" t="s">
        <v>17</v>
      </c>
      <c r="F4365">
        <f>Data!H4365</f>
        <v>1.78</v>
      </c>
      <c r="G4365" t="s">
        <v>17</v>
      </c>
      <c r="H4365" s="8">
        <f>Data!D4365</f>
        <v>0.39</v>
      </c>
      <c r="I4365" t="s">
        <v>17</v>
      </c>
      <c r="J4365" s="8">
        <f>Data!E4365</f>
        <v>0.08</v>
      </c>
    </row>
    <row r="4366" spans="1:10" x14ac:dyDescent="0.3">
      <c r="A4366" t="s">
        <v>40</v>
      </c>
      <c r="B4366">
        <f>Data!B4366</f>
        <v>4</v>
      </c>
      <c r="C4366" t="s">
        <v>40</v>
      </c>
      <c r="D4366">
        <f>Data!C4366</f>
        <v>25.15</v>
      </c>
      <c r="E4366" t="s">
        <v>40</v>
      </c>
      <c r="F4366">
        <f>Data!H4366</f>
        <v>1.21</v>
      </c>
      <c r="G4366" t="s">
        <v>40</v>
      </c>
      <c r="H4366" s="8">
        <f>Data!D4366</f>
        <v>0.11</v>
      </c>
      <c r="I4366" t="s">
        <v>40</v>
      </c>
      <c r="J4366" s="8">
        <f>Data!E4366</f>
        <v>0.09</v>
      </c>
    </row>
    <row r="4367" spans="1:10" x14ac:dyDescent="0.3">
      <c r="A4367" t="s">
        <v>36</v>
      </c>
      <c r="B4367">
        <f>Data!B4367</f>
        <v>7</v>
      </c>
      <c r="C4367" t="s">
        <v>36</v>
      </c>
      <c r="D4367">
        <f>Data!C4367</f>
        <v>919.23</v>
      </c>
      <c r="E4367" t="s">
        <v>36</v>
      </c>
      <c r="F4367">
        <f>Data!H4367</f>
        <v>1.94</v>
      </c>
      <c r="G4367" t="s">
        <v>36</v>
      </c>
      <c r="H4367" s="8">
        <f>Data!D4367</f>
        <v>0.11</v>
      </c>
      <c r="I4367" t="s">
        <v>36</v>
      </c>
      <c r="J4367" s="8">
        <f>Data!E4367</f>
        <v>0.05</v>
      </c>
    </row>
    <row r="4368" spans="1:10" x14ac:dyDescent="0.3">
      <c r="A4368" t="s">
        <v>39</v>
      </c>
      <c r="B4368">
        <f>Data!B4368</f>
        <v>4</v>
      </c>
      <c r="C4368" t="s">
        <v>39</v>
      </c>
      <c r="D4368">
        <f>Data!C4368</f>
        <v>65.209999999999994</v>
      </c>
      <c r="E4368" t="s">
        <v>39</v>
      </c>
      <c r="F4368">
        <f>Data!H4368</f>
        <v>2.11</v>
      </c>
      <c r="G4368" t="s">
        <v>39</v>
      </c>
      <c r="H4368" s="8">
        <f>Data!D4368</f>
        <v>0.83</v>
      </c>
      <c r="I4368" t="s">
        <v>39</v>
      </c>
      <c r="J4368" s="8">
        <f>Data!E4368</f>
        <v>7.0000000000000007E-2</v>
      </c>
    </row>
    <row r="4369" spans="1:10" x14ac:dyDescent="0.3">
      <c r="A4369" t="s">
        <v>37</v>
      </c>
      <c r="B4369">
        <f>Data!B4369</f>
        <v>6</v>
      </c>
      <c r="C4369" t="s">
        <v>37</v>
      </c>
      <c r="D4369">
        <f>Data!C4369</f>
        <v>324.22000000000003</v>
      </c>
      <c r="E4369" t="s">
        <v>37</v>
      </c>
      <c r="F4369">
        <f>Data!H4369</f>
        <v>2.86</v>
      </c>
      <c r="G4369" t="s">
        <v>37</v>
      </c>
      <c r="H4369" s="8">
        <f>Data!D4369</f>
        <v>0.04</v>
      </c>
      <c r="I4369" t="s">
        <v>37</v>
      </c>
      <c r="J4369" s="8">
        <f>Data!E4369</f>
        <v>0.03</v>
      </c>
    </row>
    <row r="4370" spans="1:10" x14ac:dyDescent="0.3">
      <c r="A4370" t="s">
        <v>24</v>
      </c>
      <c r="B4370">
        <f>Data!B4370</f>
        <v>2</v>
      </c>
      <c r="C4370" t="s">
        <v>24</v>
      </c>
      <c r="D4370">
        <f>Data!C4370</f>
        <v>746.54</v>
      </c>
      <c r="E4370" t="s">
        <v>24</v>
      </c>
      <c r="F4370">
        <f>Data!H4370</f>
        <v>2.04</v>
      </c>
      <c r="G4370" t="s">
        <v>24</v>
      </c>
      <c r="H4370" s="8">
        <f>Data!D4370</f>
        <v>0.69</v>
      </c>
      <c r="I4370" t="s">
        <v>24</v>
      </c>
      <c r="J4370" s="8">
        <f>Data!E4370</f>
        <v>0.1</v>
      </c>
    </row>
    <row r="4371" spans="1:10" x14ac:dyDescent="0.3">
      <c r="A4371" t="s">
        <v>31</v>
      </c>
      <c r="B4371">
        <f>Data!B4371</f>
        <v>7</v>
      </c>
      <c r="C4371" t="s">
        <v>31</v>
      </c>
      <c r="D4371">
        <f>Data!C4371</f>
        <v>85.46</v>
      </c>
      <c r="E4371" t="s">
        <v>31</v>
      </c>
      <c r="F4371">
        <f>Data!H4371</f>
        <v>2.14</v>
      </c>
      <c r="G4371" t="s">
        <v>31</v>
      </c>
      <c r="H4371" s="8">
        <f>Data!D4371</f>
        <v>0.81</v>
      </c>
      <c r="I4371" t="s">
        <v>31</v>
      </c>
      <c r="J4371" s="8">
        <f>Data!E4371</f>
        <v>0.03</v>
      </c>
    </row>
    <row r="4372" spans="1:10" x14ac:dyDescent="0.3">
      <c r="A4372" t="s">
        <v>32</v>
      </c>
      <c r="B4372">
        <f>Data!B4372</f>
        <v>3</v>
      </c>
      <c r="C4372" t="s">
        <v>32</v>
      </c>
      <c r="D4372">
        <f>Data!C4372</f>
        <v>816.78</v>
      </c>
      <c r="E4372" t="s">
        <v>32</v>
      </c>
      <c r="F4372">
        <f>Data!H4372</f>
        <v>2.08</v>
      </c>
      <c r="G4372" t="s">
        <v>32</v>
      </c>
      <c r="H4372" s="8">
        <f>Data!D4372</f>
        <v>0.13</v>
      </c>
      <c r="I4372" t="s">
        <v>32</v>
      </c>
      <c r="J4372" s="8">
        <f>Data!E4372</f>
        <v>0.09</v>
      </c>
    </row>
    <row r="4373" spans="1:10" x14ac:dyDescent="0.3">
      <c r="A4373" t="s">
        <v>25</v>
      </c>
      <c r="B4373">
        <f>Data!B4373</f>
        <v>3</v>
      </c>
      <c r="C4373" t="s">
        <v>25</v>
      </c>
      <c r="D4373">
        <f>Data!C4373</f>
        <v>147.63999999999999</v>
      </c>
      <c r="E4373" t="s">
        <v>25</v>
      </c>
      <c r="F4373">
        <f>Data!H4373</f>
        <v>1.76</v>
      </c>
      <c r="G4373" t="s">
        <v>25</v>
      </c>
      <c r="H4373" s="8">
        <f>Data!D4373</f>
        <v>0.2</v>
      </c>
      <c r="I4373" t="s">
        <v>25</v>
      </c>
      <c r="J4373" s="8">
        <f>Data!E4373</f>
        <v>0.09</v>
      </c>
    </row>
    <row r="4374" spans="1:10" x14ac:dyDescent="0.3">
      <c r="A4374" t="s">
        <v>25</v>
      </c>
      <c r="B4374">
        <f>Data!B4374</f>
        <v>6</v>
      </c>
      <c r="C4374" t="s">
        <v>25</v>
      </c>
      <c r="D4374">
        <f>Data!C4374</f>
        <v>969.67</v>
      </c>
      <c r="E4374" t="s">
        <v>25</v>
      </c>
      <c r="F4374">
        <f>Data!H4374</f>
        <v>2.0499999999999998</v>
      </c>
      <c r="G4374" t="s">
        <v>25</v>
      </c>
      <c r="H4374" s="8">
        <f>Data!D4374</f>
        <v>0.64</v>
      </c>
      <c r="I4374" t="s">
        <v>25</v>
      </c>
      <c r="J4374" s="8">
        <f>Data!E4374</f>
        <v>7.0000000000000007E-2</v>
      </c>
    </row>
    <row r="4375" spans="1:10" x14ac:dyDescent="0.3">
      <c r="A4375" t="s">
        <v>36</v>
      </c>
      <c r="B4375">
        <f>Data!B4375</f>
        <v>4</v>
      </c>
      <c r="C4375" t="s">
        <v>36</v>
      </c>
      <c r="D4375">
        <f>Data!C4375</f>
        <v>1065.93</v>
      </c>
      <c r="E4375" t="s">
        <v>36</v>
      </c>
      <c r="F4375">
        <f>Data!H4375</f>
        <v>2.87</v>
      </c>
      <c r="G4375" t="s">
        <v>36</v>
      </c>
      <c r="H4375" s="8">
        <f>Data!D4375</f>
        <v>0.32</v>
      </c>
      <c r="I4375" t="s">
        <v>36</v>
      </c>
      <c r="J4375" s="8">
        <f>Data!E4375</f>
        <v>0.08</v>
      </c>
    </row>
    <row r="4376" spans="1:10" x14ac:dyDescent="0.3">
      <c r="A4376" t="s">
        <v>33</v>
      </c>
      <c r="B4376">
        <f>Data!B4376</f>
        <v>7</v>
      </c>
      <c r="C4376" t="s">
        <v>33</v>
      </c>
      <c r="D4376">
        <f>Data!C4376</f>
        <v>62.51</v>
      </c>
      <c r="E4376" t="s">
        <v>33</v>
      </c>
      <c r="F4376">
        <f>Data!H4376</f>
        <v>1.81</v>
      </c>
      <c r="G4376" t="s">
        <v>33</v>
      </c>
      <c r="H4376" s="8">
        <f>Data!D4376</f>
        <v>0.48</v>
      </c>
      <c r="I4376" t="s">
        <v>33</v>
      </c>
      <c r="J4376" s="8">
        <f>Data!E4376</f>
        <v>0.05</v>
      </c>
    </row>
    <row r="4377" spans="1:10" x14ac:dyDescent="0.3">
      <c r="A4377" t="s">
        <v>39</v>
      </c>
      <c r="B4377">
        <f>Data!B4377</f>
        <v>6</v>
      </c>
      <c r="C4377" t="s">
        <v>39</v>
      </c>
      <c r="D4377">
        <f>Data!C4377</f>
        <v>533.51</v>
      </c>
      <c r="E4377" t="s">
        <v>39</v>
      </c>
      <c r="F4377">
        <f>Data!H4377</f>
        <v>1.41</v>
      </c>
      <c r="G4377" t="s">
        <v>39</v>
      </c>
      <c r="H4377" s="8">
        <f>Data!D4377</f>
        <v>0.84</v>
      </c>
      <c r="I4377" t="s">
        <v>39</v>
      </c>
      <c r="J4377" s="8">
        <f>Data!E4377</f>
        <v>0.09</v>
      </c>
    </row>
    <row r="4378" spans="1:10" x14ac:dyDescent="0.3">
      <c r="A4378" t="s">
        <v>35</v>
      </c>
      <c r="B4378">
        <f>Data!B4378</f>
        <v>8</v>
      </c>
      <c r="C4378" t="s">
        <v>35</v>
      </c>
      <c r="D4378">
        <f>Data!C4378</f>
        <v>64.489999999999995</v>
      </c>
      <c r="E4378" t="s">
        <v>35</v>
      </c>
      <c r="F4378">
        <f>Data!H4378</f>
        <v>2.2599999999999998</v>
      </c>
      <c r="G4378" t="s">
        <v>35</v>
      </c>
      <c r="H4378" s="8">
        <f>Data!D4378</f>
        <v>0.14000000000000001</v>
      </c>
      <c r="I4378" t="s">
        <v>35</v>
      </c>
      <c r="J4378" s="8">
        <f>Data!E4378</f>
        <v>7.0000000000000007E-2</v>
      </c>
    </row>
    <row r="4379" spans="1:10" x14ac:dyDescent="0.3">
      <c r="A4379" t="s">
        <v>28</v>
      </c>
      <c r="B4379">
        <f>Data!B4379</f>
        <v>3</v>
      </c>
      <c r="C4379" t="s">
        <v>28</v>
      </c>
      <c r="D4379">
        <f>Data!C4379</f>
        <v>77.03</v>
      </c>
      <c r="E4379" t="s">
        <v>28</v>
      </c>
      <c r="F4379">
        <f>Data!H4379</f>
        <v>1.39</v>
      </c>
      <c r="G4379" t="s">
        <v>28</v>
      </c>
      <c r="H4379" s="8">
        <f>Data!D4379</f>
        <v>0.62</v>
      </c>
      <c r="I4379" t="s">
        <v>28</v>
      </c>
      <c r="J4379" s="8">
        <f>Data!E4379</f>
        <v>0.03</v>
      </c>
    </row>
    <row r="4380" spans="1:10" x14ac:dyDescent="0.3">
      <c r="A4380" t="s">
        <v>35</v>
      </c>
      <c r="B4380">
        <f>Data!B4380</f>
        <v>5</v>
      </c>
      <c r="C4380" t="s">
        <v>35</v>
      </c>
      <c r="D4380">
        <f>Data!C4380</f>
        <v>26.36</v>
      </c>
      <c r="E4380" t="s">
        <v>35</v>
      </c>
      <c r="F4380">
        <f>Data!H4380</f>
        <v>2.44</v>
      </c>
      <c r="G4380" t="s">
        <v>35</v>
      </c>
      <c r="H4380" s="8">
        <f>Data!D4380</f>
        <v>0.94</v>
      </c>
      <c r="I4380" t="s">
        <v>35</v>
      </c>
      <c r="J4380" s="8">
        <f>Data!E4380</f>
        <v>0</v>
      </c>
    </row>
    <row r="4381" spans="1:10" x14ac:dyDescent="0.3">
      <c r="A4381" t="s">
        <v>33</v>
      </c>
      <c r="B4381">
        <f>Data!B4381</f>
        <v>6</v>
      </c>
      <c r="C4381" t="s">
        <v>33</v>
      </c>
      <c r="D4381">
        <f>Data!C4381</f>
        <v>51.07</v>
      </c>
      <c r="E4381" t="s">
        <v>33</v>
      </c>
      <c r="F4381">
        <f>Data!H4381</f>
        <v>1.35</v>
      </c>
      <c r="G4381" t="s">
        <v>33</v>
      </c>
      <c r="H4381" s="8">
        <f>Data!D4381</f>
        <v>0.06</v>
      </c>
      <c r="I4381" t="s">
        <v>33</v>
      </c>
      <c r="J4381" s="8">
        <f>Data!E4381</f>
        <v>0.05</v>
      </c>
    </row>
    <row r="4382" spans="1:10" x14ac:dyDescent="0.3">
      <c r="A4382" t="s">
        <v>37</v>
      </c>
      <c r="B4382">
        <f>Data!B4382</f>
        <v>3</v>
      </c>
      <c r="C4382" t="s">
        <v>37</v>
      </c>
      <c r="D4382">
        <f>Data!C4382</f>
        <v>300.08</v>
      </c>
      <c r="E4382" t="s">
        <v>37</v>
      </c>
      <c r="F4382">
        <f>Data!H4382</f>
        <v>2.86</v>
      </c>
      <c r="G4382" t="s">
        <v>37</v>
      </c>
      <c r="H4382" s="8">
        <f>Data!D4382</f>
        <v>0.06</v>
      </c>
      <c r="I4382" t="s">
        <v>37</v>
      </c>
      <c r="J4382" s="8">
        <f>Data!E4382</f>
        <v>0.08</v>
      </c>
    </row>
    <row r="4383" spans="1:10" x14ac:dyDescent="0.3">
      <c r="A4383" t="s">
        <v>13</v>
      </c>
      <c r="B4383">
        <f>Data!B4383</f>
        <v>4</v>
      </c>
      <c r="C4383" t="s">
        <v>13</v>
      </c>
      <c r="D4383">
        <f>Data!C4383</f>
        <v>178.94</v>
      </c>
      <c r="E4383" t="s">
        <v>13</v>
      </c>
      <c r="F4383">
        <f>Data!H4383</f>
        <v>2.13</v>
      </c>
      <c r="G4383" t="s">
        <v>13</v>
      </c>
      <c r="H4383" s="8">
        <f>Data!D4383</f>
        <v>0.55000000000000004</v>
      </c>
      <c r="I4383" t="s">
        <v>13</v>
      </c>
      <c r="J4383" s="8">
        <f>Data!E4383</f>
        <v>0.09</v>
      </c>
    </row>
    <row r="4384" spans="1:10" x14ac:dyDescent="0.3">
      <c r="A4384" t="s">
        <v>32</v>
      </c>
      <c r="B4384">
        <f>Data!B4384</f>
        <v>8</v>
      </c>
      <c r="C4384" t="s">
        <v>32</v>
      </c>
      <c r="D4384">
        <f>Data!C4384</f>
        <v>469.55</v>
      </c>
      <c r="E4384" t="s">
        <v>32</v>
      </c>
      <c r="F4384">
        <f>Data!H4384</f>
        <v>1.74</v>
      </c>
      <c r="G4384" t="s">
        <v>32</v>
      </c>
      <c r="H4384" s="8">
        <f>Data!D4384</f>
        <v>0.96</v>
      </c>
      <c r="I4384" t="s">
        <v>32</v>
      </c>
      <c r="J4384" s="8">
        <f>Data!E4384</f>
        <v>0.08</v>
      </c>
    </row>
    <row r="4385" spans="1:10" x14ac:dyDescent="0.3">
      <c r="A4385" t="s">
        <v>13</v>
      </c>
      <c r="B4385">
        <f>Data!B4385</f>
        <v>4</v>
      </c>
      <c r="C4385" t="s">
        <v>13</v>
      </c>
      <c r="D4385">
        <f>Data!C4385</f>
        <v>121.04</v>
      </c>
      <c r="E4385" t="s">
        <v>13</v>
      </c>
      <c r="F4385">
        <f>Data!H4385</f>
        <v>2.27</v>
      </c>
      <c r="G4385" t="s">
        <v>13</v>
      </c>
      <c r="H4385" s="8">
        <f>Data!D4385</f>
        <v>0.22</v>
      </c>
      <c r="I4385" t="s">
        <v>13</v>
      </c>
      <c r="J4385" s="8">
        <f>Data!E4385</f>
        <v>0.02</v>
      </c>
    </row>
    <row r="4386" spans="1:10" x14ac:dyDescent="0.3">
      <c r="A4386" t="s">
        <v>36</v>
      </c>
      <c r="B4386">
        <f>Data!B4386</f>
        <v>4</v>
      </c>
      <c r="C4386" t="s">
        <v>36</v>
      </c>
      <c r="D4386">
        <f>Data!C4386</f>
        <v>1038.52</v>
      </c>
      <c r="E4386" t="s">
        <v>36</v>
      </c>
      <c r="F4386">
        <f>Data!H4386</f>
        <v>2.2400000000000002</v>
      </c>
      <c r="G4386" t="s">
        <v>36</v>
      </c>
      <c r="H4386" s="8">
        <f>Data!D4386</f>
        <v>0.33</v>
      </c>
      <c r="I4386" t="s">
        <v>36</v>
      </c>
      <c r="J4386" s="8">
        <f>Data!E4386</f>
        <v>0.04</v>
      </c>
    </row>
    <row r="4387" spans="1:10" x14ac:dyDescent="0.3">
      <c r="A4387" t="s">
        <v>35</v>
      </c>
      <c r="B4387">
        <f>Data!B4387</f>
        <v>4</v>
      </c>
      <c r="C4387" t="s">
        <v>35</v>
      </c>
      <c r="D4387">
        <f>Data!C4387</f>
        <v>15.35</v>
      </c>
      <c r="E4387" t="s">
        <v>35</v>
      </c>
      <c r="F4387">
        <f>Data!H4387</f>
        <v>2.2200000000000002</v>
      </c>
      <c r="G4387" t="s">
        <v>35</v>
      </c>
      <c r="H4387" s="8">
        <f>Data!D4387</f>
        <v>0.1</v>
      </c>
      <c r="I4387" t="s">
        <v>35</v>
      </c>
      <c r="J4387" s="8">
        <f>Data!E4387</f>
        <v>0.06</v>
      </c>
    </row>
    <row r="4388" spans="1:10" x14ac:dyDescent="0.3">
      <c r="A4388" t="s">
        <v>34</v>
      </c>
      <c r="B4388">
        <f>Data!B4388</f>
        <v>4</v>
      </c>
      <c r="C4388" t="s">
        <v>34</v>
      </c>
      <c r="D4388">
        <f>Data!C4388</f>
        <v>19.5</v>
      </c>
      <c r="E4388" t="s">
        <v>34</v>
      </c>
      <c r="F4388">
        <f>Data!H4388</f>
        <v>2</v>
      </c>
      <c r="G4388" t="s">
        <v>34</v>
      </c>
      <c r="H4388" s="8">
        <f>Data!D4388</f>
        <v>0.36</v>
      </c>
      <c r="I4388" t="s">
        <v>34</v>
      </c>
      <c r="J4388" s="8">
        <f>Data!E4388</f>
        <v>7.0000000000000007E-2</v>
      </c>
    </row>
    <row r="4389" spans="1:10" x14ac:dyDescent="0.3">
      <c r="A4389" t="s">
        <v>24</v>
      </c>
      <c r="B4389">
        <f>Data!B4389</f>
        <v>8</v>
      </c>
      <c r="C4389" t="s">
        <v>24</v>
      </c>
      <c r="D4389">
        <f>Data!C4389</f>
        <v>362.57</v>
      </c>
      <c r="E4389" t="s">
        <v>24</v>
      </c>
      <c r="F4389">
        <f>Data!H4389</f>
        <v>1.86</v>
      </c>
      <c r="G4389" t="s">
        <v>24</v>
      </c>
      <c r="H4389" s="8">
        <f>Data!D4389</f>
        <v>0.04</v>
      </c>
      <c r="I4389" t="s">
        <v>24</v>
      </c>
      <c r="J4389" s="8">
        <f>Data!E4389</f>
        <v>0.03</v>
      </c>
    </row>
    <row r="4390" spans="1:10" x14ac:dyDescent="0.3">
      <c r="A4390" t="s">
        <v>34</v>
      </c>
      <c r="B4390">
        <f>Data!B4390</f>
        <v>7</v>
      </c>
      <c r="C4390" t="s">
        <v>34</v>
      </c>
      <c r="D4390">
        <f>Data!C4390</f>
        <v>655.54</v>
      </c>
      <c r="E4390" t="s">
        <v>34</v>
      </c>
      <c r="F4390">
        <f>Data!H4390</f>
        <v>2.69</v>
      </c>
      <c r="G4390" t="s">
        <v>34</v>
      </c>
      <c r="H4390" s="8">
        <f>Data!D4390</f>
        <v>0.39</v>
      </c>
      <c r="I4390" t="s">
        <v>34</v>
      </c>
      <c r="J4390" s="8">
        <f>Data!E4390</f>
        <v>7.0000000000000007E-2</v>
      </c>
    </row>
    <row r="4391" spans="1:10" x14ac:dyDescent="0.3">
      <c r="A4391" t="s">
        <v>38</v>
      </c>
      <c r="B4391">
        <f>Data!B4391</f>
        <v>7</v>
      </c>
      <c r="C4391" t="s">
        <v>38</v>
      </c>
      <c r="D4391">
        <f>Data!C4391</f>
        <v>476.16</v>
      </c>
      <c r="E4391" t="s">
        <v>38</v>
      </c>
      <c r="F4391">
        <f>Data!H4391</f>
        <v>1.87</v>
      </c>
      <c r="G4391" t="s">
        <v>38</v>
      </c>
      <c r="H4391" s="8">
        <f>Data!D4391</f>
        <v>0.56000000000000005</v>
      </c>
      <c r="I4391" t="s">
        <v>38</v>
      </c>
      <c r="J4391" s="8">
        <f>Data!E4391</f>
        <v>0.06</v>
      </c>
    </row>
    <row r="4392" spans="1:10" x14ac:dyDescent="0.3">
      <c r="A4392" t="s">
        <v>26</v>
      </c>
      <c r="B4392">
        <f>Data!B4392</f>
        <v>5</v>
      </c>
      <c r="C4392" t="s">
        <v>26</v>
      </c>
      <c r="D4392">
        <f>Data!C4392</f>
        <v>201.9</v>
      </c>
      <c r="E4392" t="s">
        <v>26</v>
      </c>
      <c r="F4392">
        <f>Data!H4392</f>
        <v>1.79</v>
      </c>
      <c r="G4392" t="s">
        <v>26</v>
      </c>
      <c r="H4392" s="8">
        <f>Data!D4392</f>
        <v>0.98</v>
      </c>
      <c r="I4392" t="s">
        <v>26</v>
      </c>
      <c r="J4392" s="8">
        <f>Data!E4392</f>
        <v>0.06</v>
      </c>
    </row>
    <row r="4393" spans="1:10" x14ac:dyDescent="0.3">
      <c r="A4393" t="s">
        <v>38</v>
      </c>
      <c r="B4393">
        <f>Data!B4393</f>
        <v>7</v>
      </c>
      <c r="C4393" t="s">
        <v>38</v>
      </c>
      <c r="D4393">
        <f>Data!C4393</f>
        <v>94.27</v>
      </c>
      <c r="E4393" t="s">
        <v>38</v>
      </c>
      <c r="F4393">
        <f>Data!H4393</f>
        <v>2.21</v>
      </c>
      <c r="G4393" t="s">
        <v>38</v>
      </c>
      <c r="H4393" s="8">
        <f>Data!D4393</f>
        <v>0.82</v>
      </c>
      <c r="I4393" t="s">
        <v>38</v>
      </c>
      <c r="J4393" s="8">
        <f>Data!E4393</f>
        <v>7.0000000000000007E-2</v>
      </c>
    </row>
    <row r="4394" spans="1:10" x14ac:dyDescent="0.3">
      <c r="A4394" t="s">
        <v>35</v>
      </c>
      <c r="B4394">
        <f>Data!B4394</f>
        <v>4</v>
      </c>
      <c r="C4394" t="s">
        <v>35</v>
      </c>
      <c r="D4394">
        <f>Data!C4394</f>
        <v>4.0599999999999996</v>
      </c>
      <c r="E4394" t="s">
        <v>35</v>
      </c>
      <c r="F4394">
        <f>Data!H4394</f>
        <v>2.15</v>
      </c>
      <c r="G4394" t="s">
        <v>35</v>
      </c>
      <c r="H4394" s="8">
        <f>Data!D4394</f>
        <v>0.82</v>
      </c>
      <c r="I4394" t="s">
        <v>35</v>
      </c>
      <c r="J4394" s="8">
        <f>Data!E4394</f>
        <v>0.06</v>
      </c>
    </row>
    <row r="4395" spans="1:10" x14ac:dyDescent="0.3">
      <c r="A4395" t="s">
        <v>37</v>
      </c>
      <c r="B4395">
        <f>Data!B4395</f>
        <v>7</v>
      </c>
      <c r="C4395" t="s">
        <v>37</v>
      </c>
      <c r="D4395">
        <f>Data!C4395</f>
        <v>213.67</v>
      </c>
      <c r="E4395" t="s">
        <v>37</v>
      </c>
      <c r="F4395">
        <f>Data!H4395</f>
        <v>1.45</v>
      </c>
      <c r="G4395" t="s">
        <v>37</v>
      </c>
      <c r="H4395" s="8">
        <f>Data!D4395</f>
        <v>0.23</v>
      </c>
      <c r="I4395" t="s">
        <v>37</v>
      </c>
      <c r="J4395" s="8">
        <f>Data!E4395</f>
        <v>0.02</v>
      </c>
    </row>
    <row r="4396" spans="1:10" x14ac:dyDescent="0.3">
      <c r="A4396" t="s">
        <v>25</v>
      </c>
      <c r="B4396">
        <f>Data!B4396</f>
        <v>2</v>
      </c>
      <c r="C4396" t="s">
        <v>25</v>
      </c>
      <c r="D4396">
        <f>Data!C4396</f>
        <v>193.67</v>
      </c>
      <c r="E4396" t="s">
        <v>25</v>
      </c>
      <c r="F4396">
        <f>Data!H4396</f>
        <v>2.79</v>
      </c>
      <c r="G4396" t="s">
        <v>25</v>
      </c>
      <c r="H4396" s="8">
        <f>Data!D4396</f>
        <v>0.09</v>
      </c>
      <c r="I4396" t="s">
        <v>25</v>
      </c>
      <c r="J4396" s="8">
        <f>Data!E4396</f>
        <v>0.09</v>
      </c>
    </row>
    <row r="4397" spans="1:10" x14ac:dyDescent="0.3">
      <c r="A4397" t="s">
        <v>33</v>
      </c>
      <c r="B4397">
        <f>Data!B4397</f>
        <v>2</v>
      </c>
      <c r="C4397" t="s">
        <v>33</v>
      </c>
      <c r="D4397">
        <f>Data!C4397</f>
        <v>126.59</v>
      </c>
      <c r="E4397" t="s">
        <v>33</v>
      </c>
      <c r="F4397">
        <f>Data!H4397</f>
        <v>1.33</v>
      </c>
      <c r="G4397" t="s">
        <v>33</v>
      </c>
      <c r="H4397" s="8">
        <f>Data!D4397</f>
        <v>0.6</v>
      </c>
      <c r="I4397" t="s">
        <v>33</v>
      </c>
      <c r="J4397" s="8">
        <f>Data!E4397</f>
        <v>0.02</v>
      </c>
    </row>
    <row r="4398" spans="1:10" x14ac:dyDescent="0.3">
      <c r="A4398" t="s">
        <v>30</v>
      </c>
      <c r="B4398">
        <f>Data!B4398</f>
        <v>5</v>
      </c>
      <c r="C4398" t="s">
        <v>30</v>
      </c>
      <c r="D4398">
        <f>Data!C4398</f>
        <v>258.88</v>
      </c>
      <c r="E4398" t="s">
        <v>30</v>
      </c>
      <c r="F4398">
        <f>Data!H4398</f>
        <v>1.32</v>
      </c>
      <c r="G4398" t="s">
        <v>30</v>
      </c>
      <c r="H4398" s="8">
        <f>Data!D4398</f>
        <v>0.52</v>
      </c>
      <c r="I4398" t="s">
        <v>30</v>
      </c>
      <c r="J4398" s="8">
        <f>Data!E4398</f>
        <v>7.0000000000000007E-2</v>
      </c>
    </row>
    <row r="4399" spans="1:10" x14ac:dyDescent="0.3">
      <c r="A4399" t="s">
        <v>24</v>
      </c>
      <c r="B4399">
        <f>Data!B4399</f>
        <v>5</v>
      </c>
      <c r="C4399" t="s">
        <v>24</v>
      </c>
      <c r="D4399">
        <f>Data!C4399</f>
        <v>391.49</v>
      </c>
      <c r="E4399" t="s">
        <v>24</v>
      </c>
      <c r="F4399">
        <f>Data!H4399</f>
        <v>2.89</v>
      </c>
      <c r="G4399" t="s">
        <v>24</v>
      </c>
      <c r="H4399" s="8">
        <f>Data!D4399</f>
        <v>0.52</v>
      </c>
      <c r="I4399" t="s">
        <v>24</v>
      </c>
      <c r="J4399" s="8">
        <f>Data!E4399</f>
        <v>0.02</v>
      </c>
    </row>
    <row r="4400" spans="1:10" x14ac:dyDescent="0.3">
      <c r="A4400" t="s">
        <v>28</v>
      </c>
      <c r="B4400">
        <f>Data!B4400</f>
        <v>8</v>
      </c>
      <c r="C4400" t="s">
        <v>28</v>
      </c>
      <c r="D4400">
        <f>Data!C4400</f>
        <v>362.08</v>
      </c>
      <c r="E4400" t="s">
        <v>28</v>
      </c>
      <c r="F4400">
        <f>Data!H4400</f>
        <v>1.97</v>
      </c>
      <c r="G4400" t="s">
        <v>28</v>
      </c>
      <c r="H4400" s="8">
        <f>Data!D4400</f>
        <v>0.11</v>
      </c>
      <c r="I4400" t="s">
        <v>28</v>
      </c>
      <c r="J4400" s="8">
        <f>Data!E4400</f>
        <v>7.0000000000000007E-2</v>
      </c>
    </row>
    <row r="4401" spans="1:10" x14ac:dyDescent="0.3">
      <c r="A4401" t="s">
        <v>29</v>
      </c>
      <c r="B4401">
        <f>Data!B4401</f>
        <v>6</v>
      </c>
      <c r="C4401" t="s">
        <v>29</v>
      </c>
      <c r="D4401">
        <f>Data!C4401</f>
        <v>91.65</v>
      </c>
      <c r="E4401" t="s">
        <v>29</v>
      </c>
      <c r="F4401">
        <f>Data!H4401</f>
        <v>2.11</v>
      </c>
      <c r="G4401" t="s">
        <v>29</v>
      </c>
      <c r="H4401" s="8">
        <f>Data!D4401</f>
        <v>0.49</v>
      </c>
      <c r="I4401" t="s">
        <v>29</v>
      </c>
      <c r="J4401" s="8">
        <f>Data!E4401</f>
        <v>0.09</v>
      </c>
    </row>
    <row r="4402" spans="1:10" x14ac:dyDescent="0.3">
      <c r="A4402" t="s">
        <v>38</v>
      </c>
      <c r="B4402">
        <f>Data!B4402</f>
        <v>5</v>
      </c>
      <c r="C4402" t="s">
        <v>38</v>
      </c>
      <c r="D4402">
        <f>Data!C4402</f>
        <v>264.06</v>
      </c>
      <c r="E4402" t="s">
        <v>38</v>
      </c>
      <c r="F4402">
        <f>Data!H4402</f>
        <v>1.71</v>
      </c>
      <c r="G4402" t="s">
        <v>38</v>
      </c>
      <c r="H4402" s="8">
        <f>Data!D4402</f>
        <v>0.15</v>
      </c>
      <c r="I4402" t="s">
        <v>38</v>
      </c>
      <c r="J4402" s="8">
        <f>Data!E4402</f>
        <v>0</v>
      </c>
    </row>
    <row r="4403" spans="1:10" x14ac:dyDescent="0.3">
      <c r="A4403" t="s">
        <v>36</v>
      </c>
      <c r="B4403">
        <f>Data!B4403</f>
        <v>8</v>
      </c>
      <c r="C4403" t="s">
        <v>36</v>
      </c>
      <c r="D4403">
        <f>Data!C4403</f>
        <v>48.32</v>
      </c>
      <c r="E4403" t="s">
        <v>36</v>
      </c>
      <c r="F4403">
        <f>Data!H4403</f>
        <v>1.85</v>
      </c>
      <c r="G4403" t="s">
        <v>36</v>
      </c>
      <c r="H4403" s="8">
        <f>Data!D4403</f>
        <v>0.42</v>
      </c>
      <c r="I4403" t="s">
        <v>36</v>
      </c>
      <c r="J4403" s="8">
        <f>Data!E4403</f>
        <v>0.1</v>
      </c>
    </row>
    <row r="4404" spans="1:10" x14ac:dyDescent="0.3">
      <c r="A4404" t="s">
        <v>26</v>
      </c>
      <c r="B4404">
        <f>Data!B4404</f>
        <v>5</v>
      </c>
      <c r="C4404" t="s">
        <v>26</v>
      </c>
      <c r="D4404">
        <f>Data!C4404</f>
        <v>38.9</v>
      </c>
      <c r="E4404" t="s">
        <v>26</v>
      </c>
      <c r="F4404">
        <f>Data!H4404</f>
        <v>2.5499999999999998</v>
      </c>
      <c r="G4404" t="s">
        <v>26</v>
      </c>
      <c r="H4404" s="8">
        <f>Data!D4404</f>
        <v>0.06</v>
      </c>
      <c r="I4404" t="s">
        <v>26</v>
      </c>
      <c r="J4404" s="8">
        <f>Data!E4404</f>
        <v>0</v>
      </c>
    </row>
    <row r="4405" spans="1:10" x14ac:dyDescent="0.3">
      <c r="A4405" t="s">
        <v>32</v>
      </c>
      <c r="B4405">
        <f>Data!B4405</f>
        <v>7</v>
      </c>
      <c r="C4405" t="s">
        <v>32</v>
      </c>
      <c r="D4405">
        <f>Data!C4405</f>
        <v>462.33</v>
      </c>
      <c r="E4405" t="s">
        <v>32</v>
      </c>
      <c r="F4405">
        <f>Data!H4405</f>
        <v>2.2999999999999998</v>
      </c>
      <c r="G4405" t="s">
        <v>32</v>
      </c>
      <c r="H4405" s="8">
        <f>Data!D4405</f>
        <v>0.86</v>
      </c>
      <c r="I4405" t="s">
        <v>32</v>
      </c>
      <c r="J4405" s="8">
        <f>Data!E4405</f>
        <v>0</v>
      </c>
    </row>
    <row r="4406" spans="1:10" x14ac:dyDescent="0.3">
      <c r="A4406" t="s">
        <v>21</v>
      </c>
      <c r="B4406">
        <f>Data!B4406</f>
        <v>4</v>
      </c>
      <c r="C4406" t="s">
        <v>21</v>
      </c>
      <c r="D4406">
        <f>Data!C4406</f>
        <v>355</v>
      </c>
      <c r="E4406" t="s">
        <v>21</v>
      </c>
      <c r="F4406">
        <f>Data!H4406</f>
        <v>2.27</v>
      </c>
      <c r="G4406" t="s">
        <v>21</v>
      </c>
      <c r="H4406" s="8">
        <f>Data!D4406</f>
        <v>0.01</v>
      </c>
      <c r="I4406" t="s">
        <v>21</v>
      </c>
      <c r="J4406" s="8">
        <f>Data!E4406</f>
        <v>0.09</v>
      </c>
    </row>
    <row r="4407" spans="1:10" x14ac:dyDescent="0.3">
      <c r="A4407" t="s">
        <v>26</v>
      </c>
      <c r="B4407">
        <f>Data!B4407</f>
        <v>7</v>
      </c>
      <c r="C4407" t="s">
        <v>26</v>
      </c>
      <c r="D4407">
        <f>Data!C4407</f>
        <v>438.21</v>
      </c>
      <c r="E4407" t="s">
        <v>26</v>
      </c>
      <c r="F4407">
        <f>Data!H4407</f>
        <v>1.4</v>
      </c>
      <c r="G4407" t="s">
        <v>26</v>
      </c>
      <c r="H4407" s="8">
        <f>Data!D4407</f>
        <v>0.94</v>
      </c>
      <c r="I4407" t="s">
        <v>26</v>
      </c>
      <c r="J4407" s="8">
        <f>Data!E4407</f>
        <v>7.0000000000000007E-2</v>
      </c>
    </row>
    <row r="4408" spans="1:10" x14ac:dyDescent="0.3">
      <c r="A4408" t="s">
        <v>21</v>
      </c>
      <c r="B4408">
        <f>Data!B4408</f>
        <v>6</v>
      </c>
      <c r="C4408" t="s">
        <v>21</v>
      </c>
      <c r="D4408">
        <f>Data!C4408</f>
        <v>49.63</v>
      </c>
      <c r="E4408" t="s">
        <v>21</v>
      </c>
      <c r="F4408">
        <f>Data!H4408</f>
        <v>1.9</v>
      </c>
      <c r="G4408" t="s">
        <v>21</v>
      </c>
      <c r="H4408" s="8">
        <f>Data!D4408</f>
        <v>0.86</v>
      </c>
      <c r="I4408" t="s">
        <v>21</v>
      </c>
      <c r="J4408" s="8">
        <f>Data!E4408</f>
        <v>0.01</v>
      </c>
    </row>
    <row r="4409" spans="1:10" x14ac:dyDescent="0.3">
      <c r="A4409" t="s">
        <v>36</v>
      </c>
      <c r="B4409">
        <f>Data!B4409</f>
        <v>5</v>
      </c>
      <c r="C4409" t="s">
        <v>36</v>
      </c>
      <c r="D4409">
        <f>Data!C4409</f>
        <v>738.19</v>
      </c>
      <c r="E4409" t="s">
        <v>36</v>
      </c>
      <c r="F4409">
        <f>Data!H4409</f>
        <v>2.35</v>
      </c>
      <c r="G4409" t="s">
        <v>36</v>
      </c>
      <c r="H4409" s="8">
        <f>Data!D4409</f>
        <v>0.75</v>
      </c>
      <c r="I4409" t="s">
        <v>36</v>
      </c>
      <c r="J4409" s="8">
        <f>Data!E4409</f>
        <v>0.09</v>
      </c>
    </row>
    <row r="4410" spans="1:10" x14ac:dyDescent="0.3">
      <c r="A4410" t="s">
        <v>24</v>
      </c>
      <c r="B4410">
        <f>Data!B4410</f>
        <v>3</v>
      </c>
      <c r="C4410" t="s">
        <v>24</v>
      </c>
      <c r="D4410">
        <f>Data!C4410</f>
        <v>42.85</v>
      </c>
      <c r="E4410" t="s">
        <v>24</v>
      </c>
      <c r="F4410">
        <f>Data!H4410</f>
        <v>1.03</v>
      </c>
      <c r="G4410" t="s">
        <v>24</v>
      </c>
      <c r="H4410" s="8">
        <f>Data!D4410</f>
        <v>0.98</v>
      </c>
      <c r="I4410" t="s">
        <v>24</v>
      </c>
      <c r="J4410" s="8">
        <f>Data!E4410</f>
        <v>7.0000000000000007E-2</v>
      </c>
    </row>
    <row r="4411" spans="1:10" x14ac:dyDescent="0.3">
      <c r="A4411" t="s">
        <v>32</v>
      </c>
      <c r="B4411">
        <f>Data!B4411</f>
        <v>5</v>
      </c>
      <c r="C4411" t="s">
        <v>32</v>
      </c>
      <c r="D4411">
        <f>Data!C4411</f>
        <v>612.15</v>
      </c>
      <c r="E4411" t="s">
        <v>32</v>
      </c>
      <c r="F4411">
        <f>Data!H4411</f>
        <v>1.56</v>
      </c>
      <c r="G4411" t="s">
        <v>32</v>
      </c>
      <c r="H4411" s="8">
        <f>Data!D4411</f>
        <v>0.05</v>
      </c>
      <c r="I4411" t="s">
        <v>32</v>
      </c>
      <c r="J4411" s="8">
        <f>Data!E4411</f>
        <v>0.01</v>
      </c>
    </row>
    <row r="4412" spans="1:10" x14ac:dyDescent="0.3">
      <c r="A4412" t="s">
        <v>37</v>
      </c>
      <c r="B4412">
        <f>Data!B4412</f>
        <v>5</v>
      </c>
      <c r="C4412" t="s">
        <v>37</v>
      </c>
      <c r="D4412">
        <f>Data!C4412</f>
        <v>130.34</v>
      </c>
      <c r="E4412" t="s">
        <v>37</v>
      </c>
      <c r="F4412">
        <f>Data!H4412</f>
        <v>2.38</v>
      </c>
      <c r="G4412" t="s">
        <v>37</v>
      </c>
      <c r="H4412" s="8">
        <f>Data!D4412</f>
        <v>0.64</v>
      </c>
      <c r="I4412" t="s">
        <v>37</v>
      </c>
      <c r="J4412" s="8">
        <f>Data!E4412</f>
        <v>0.09</v>
      </c>
    </row>
    <row r="4413" spans="1:10" x14ac:dyDescent="0.3">
      <c r="A4413" t="s">
        <v>29</v>
      </c>
      <c r="B4413">
        <f>Data!B4413</f>
        <v>4</v>
      </c>
      <c r="C4413" t="s">
        <v>29</v>
      </c>
      <c r="D4413">
        <f>Data!C4413</f>
        <v>33.43</v>
      </c>
      <c r="E4413" t="s">
        <v>29</v>
      </c>
      <c r="F4413">
        <f>Data!H4413</f>
        <v>1.45</v>
      </c>
      <c r="G4413" t="s">
        <v>29</v>
      </c>
      <c r="H4413" s="8">
        <f>Data!D4413</f>
        <v>0.85</v>
      </c>
      <c r="I4413" t="s">
        <v>29</v>
      </c>
      <c r="J4413" s="8">
        <f>Data!E4413</f>
        <v>0.05</v>
      </c>
    </row>
    <row r="4414" spans="1:10" x14ac:dyDescent="0.3">
      <c r="A4414" t="s">
        <v>13</v>
      </c>
      <c r="B4414">
        <f>Data!B4414</f>
        <v>1</v>
      </c>
      <c r="C4414" t="s">
        <v>13</v>
      </c>
      <c r="D4414">
        <f>Data!C4414</f>
        <v>101.38</v>
      </c>
      <c r="E4414" t="s">
        <v>13</v>
      </c>
      <c r="F4414">
        <f>Data!H4414</f>
        <v>1.69</v>
      </c>
      <c r="G4414" t="s">
        <v>13</v>
      </c>
      <c r="H4414" s="8">
        <f>Data!D4414</f>
        <v>0.13</v>
      </c>
      <c r="I4414" t="s">
        <v>13</v>
      </c>
      <c r="J4414" s="8">
        <f>Data!E4414</f>
        <v>0.03</v>
      </c>
    </row>
    <row r="4415" spans="1:10" x14ac:dyDescent="0.3">
      <c r="A4415" t="s">
        <v>39</v>
      </c>
      <c r="B4415">
        <f>Data!B4415</f>
        <v>6</v>
      </c>
      <c r="C4415" t="s">
        <v>39</v>
      </c>
      <c r="D4415">
        <f>Data!C4415</f>
        <v>60.07</v>
      </c>
      <c r="E4415" t="s">
        <v>39</v>
      </c>
      <c r="F4415">
        <f>Data!H4415</f>
        <v>2.52</v>
      </c>
      <c r="G4415" t="s">
        <v>39</v>
      </c>
      <c r="H4415" s="8">
        <f>Data!D4415</f>
        <v>0.57999999999999996</v>
      </c>
      <c r="I4415" t="s">
        <v>39</v>
      </c>
      <c r="J4415" s="8">
        <f>Data!E4415</f>
        <v>0.08</v>
      </c>
    </row>
    <row r="4416" spans="1:10" x14ac:dyDescent="0.3">
      <c r="A4416" t="s">
        <v>27</v>
      </c>
      <c r="B4416">
        <f>Data!B4416</f>
        <v>6</v>
      </c>
      <c r="C4416" t="s">
        <v>27</v>
      </c>
      <c r="D4416">
        <f>Data!C4416</f>
        <v>202.4</v>
      </c>
      <c r="E4416" t="s">
        <v>27</v>
      </c>
      <c r="F4416">
        <f>Data!H4416</f>
        <v>2.25</v>
      </c>
      <c r="G4416" t="s">
        <v>27</v>
      </c>
      <c r="H4416" s="8">
        <f>Data!D4416</f>
        <v>0.39</v>
      </c>
      <c r="I4416" t="s">
        <v>27</v>
      </c>
      <c r="J4416" s="8">
        <f>Data!E4416</f>
        <v>7.0000000000000007E-2</v>
      </c>
    </row>
    <row r="4417" spans="1:10" x14ac:dyDescent="0.3">
      <c r="A4417" t="s">
        <v>31</v>
      </c>
      <c r="B4417">
        <f>Data!B4417</f>
        <v>7</v>
      </c>
      <c r="C4417" t="s">
        <v>31</v>
      </c>
      <c r="D4417">
        <f>Data!C4417</f>
        <v>897.2</v>
      </c>
      <c r="E4417" t="s">
        <v>31</v>
      </c>
      <c r="F4417">
        <f>Data!H4417</f>
        <v>2.37</v>
      </c>
      <c r="G4417" t="s">
        <v>31</v>
      </c>
      <c r="H4417" s="8">
        <f>Data!D4417</f>
        <v>0.44</v>
      </c>
      <c r="I4417" t="s">
        <v>31</v>
      </c>
      <c r="J4417" s="8">
        <f>Data!E4417</f>
        <v>0.06</v>
      </c>
    </row>
    <row r="4418" spans="1:10" x14ac:dyDescent="0.3">
      <c r="A4418" t="s">
        <v>33</v>
      </c>
      <c r="B4418">
        <f>Data!B4418</f>
        <v>8</v>
      </c>
      <c r="C4418" t="s">
        <v>33</v>
      </c>
      <c r="D4418">
        <f>Data!C4418</f>
        <v>119.19</v>
      </c>
      <c r="E4418" t="s">
        <v>33</v>
      </c>
      <c r="F4418">
        <f>Data!H4418</f>
        <v>2.23</v>
      </c>
      <c r="G4418" t="s">
        <v>33</v>
      </c>
      <c r="H4418" s="8">
        <f>Data!D4418</f>
        <v>0.91</v>
      </c>
      <c r="I4418" t="s">
        <v>33</v>
      </c>
      <c r="J4418" s="8">
        <f>Data!E4418</f>
        <v>0.09</v>
      </c>
    </row>
    <row r="4419" spans="1:10" x14ac:dyDescent="0.3">
      <c r="A4419" t="s">
        <v>17</v>
      </c>
      <c r="B4419">
        <f>Data!B4419</f>
        <v>7</v>
      </c>
      <c r="C4419" t="s">
        <v>17</v>
      </c>
      <c r="D4419">
        <f>Data!C4419</f>
        <v>284.10000000000002</v>
      </c>
      <c r="E4419" t="s">
        <v>17</v>
      </c>
      <c r="F4419">
        <f>Data!H4419</f>
        <v>2.2400000000000002</v>
      </c>
      <c r="G4419" t="s">
        <v>17</v>
      </c>
      <c r="H4419" s="8">
        <f>Data!D4419</f>
        <v>0.54</v>
      </c>
      <c r="I4419" t="s">
        <v>17</v>
      </c>
      <c r="J4419" s="8">
        <f>Data!E4419</f>
        <v>0.09</v>
      </c>
    </row>
    <row r="4420" spans="1:10" x14ac:dyDescent="0.3">
      <c r="A4420" t="s">
        <v>26</v>
      </c>
      <c r="B4420">
        <f>Data!B4420</f>
        <v>1</v>
      </c>
      <c r="C4420" t="s">
        <v>26</v>
      </c>
      <c r="D4420">
        <f>Data!C4420</f>
        <v>666.91</v>
      </c>
      <c r="E4420" t="s">
        <v>26</v>
      </c>
      <c r="F4420">
        <f>Data!H4420</f>
        <v>2.04</v>
      </c>
      <c r="G4420" t="s">
        <v>26</v>
      </c>
      <c r="H4420" s="8">
        <f>Data!D4420</f>
        <v>0.09</v>
      </c>
      <c r="I4420" t="s">
        <v>26</v>
      </c>
      <c r="J4420" s="8">
        <f>Data!E4420</f>
        <v>0.02</v>
      </c>
    </row>
    <row r="4421" spans="1:10" x14ac:dyDescent="0.3">
      <c r="A4421" t="s">
        <v>28</v>
      </c>
      <c r="B4421">
        <f>Data!B4421</f>
        <v>5</v>
      </c>
      <c r="C4421" t="s">
        <v>28</v>
      </c>
      <c r="D4421">
        <f>Data!C4421</f>
        <v>298.33999999999997</v>
      </c>
      <c r="E4421" t="s">
        <v>28</v>
      </c>
      <c r="F4421">
        <f>Data!H4421</f>
        <v>1.36</v>
      </c>
      <c r="G4421" t="s">
        <v>28</v>
      </c>
      <c r="H4421" s="8">
        <f>Data!D4421</f>
        <v>0.94</v>
      </c>
      <c r="I4421" t="s">
        <v>28</v>
      </c>
      <c r="J4421" s="8">
        <f>Data!E4421</f>
        <v>0.09</v>
      </c>
    </row>
    <row r="4422" spans="1:10" x14ac:dyDescent="0.3">
      <c r="A4422" t="s">
        <v>38</v>
      </c>
      <c r="B4422">
        <f>Data!B4422</f>
        <v>4</v>
      </c>
      <c r="C4422" t="s">
        <v>38</v>
      </c>
      <c r="D4422">
        <f>Data!C4422</f>
        <v>134.91999999999999</v>
      </c>
      <c r="E4422" t="s">
        <v>38</v>
      </c>
      <c r="F4422">
        <f>Data!H4422</f>
        <v>1.81</v>
      </c>
      <c r="G4422" t="s">
        <v>38</v>
      </c>
      <c r="H4422" s="8">
        <f>Data!D4422</f>
        <v>0.19</v>
      </c>
      <c r="I4422" t="s">
        <v>38</v>
      </c>
      <c r="J4422" s="8">
        <f>Data!E4422</f>
        <v>0.04</v>
      </c>
    </row>
    <row r="4423" spans="1:10" x14ac:dyDescent="0.3">
      <c r="A4423" t="s">
        <v>29</v>
      </c>
      <c r="B4423">
        <f>Data!B4423</f>
        <v>8</v>
      </c>
      <c r="C4423" t="s">
        <v>29</v>
      </c>
      <c r="D4423">
        <f>Data!C4423</f>
        <v>1407.84</v>
      </c>
      <c r="E4423" t="s">
        <v>29</v>
      </c>
      <c r="F4423">
        <f>Data!H4423</f>
        <v>1.88</v>
      </c>
      <c r="G4423" t="s">
        <v>29</v>
      </c>
      <c r="H4423" s="8">
        <f>Data!D4423</f>
        <v>0.89</v>
      </c>
      <c r="I4423" t="s">
        <v>29</v>
      </c>
      <c r="J4423" s="8">
        <f>Data!E4423</f>
        <v>0.04</v>
      </c>
    </row>
    <row r="4424" spans="1:10" x14ac:dyDescent="0.3">
      <c r="A4424" t="s">
        <v>13</v>
      </c>
      <c r="B4424">
        <f>Data!B4424</f>
        <v>3</v>
      </c>
      <c r="C4424" t="s">
        <v>13</v>
      </c>
      <c r="D4424">
        <f>Data!C4424</f>
        <v>62.26</v>
      </c>
      <c r="E4424" t="s">
        <v>13</v>
      </c>
      <c r="F4424">
        <f>Data!H4424</f>
        <v>1.23</v>
      </c>
      <c r="G4424" t="s">
        <v>13</v>
      </c>
      <c r="H4424" s="8">
        <f>Data!D4424</f>
        <v>0.97</v>
      </c>
      <c r="I4424" t="s">
        <v>13</v>
      </c>
      <c r="J4424" s="8">
        <f>Data!E4424</f>
        <v>0.1</v>
      </c>
    </row>
    <row r="4425" spans="1:10" x14ac:dyDescent="0.3">
      <c r="A4425" t="s">
        <v>27</v>
      </c>
      <c r="B4425">
        <f>Data!B4425</f>
        <v>1</v>
      </c>
      <c r="C4425" t="s">
        <v>27</v>
      </c>
      <c r="D4425">
        <f>Data!C4425</f>
        <v>222.23</v>
      </c>
      <c r="E4425" t="s">
        <v>27</v>
      </c>
      <c r="F4425">
        <f>Data!H4425</f>
        <v>1.72</v>
      </c>
      <c r="G4425" t="s">
        <v>27</v>
      </c>
      <c r="H4425" s="8">
        <f>Data!D4425</f>
        <v>0.88</v>
      </c>
      <c r="I4425" t="s">
        <v>27</v>
      </c>
      <c r="J4425" s="8">
        <f>Data!E4425</f>
        <v>0.08</v>
      </c>
    </row>
    <row r="4426" spans="1:10" x14ac:dyDescent="0.3">
      <c r="A4426" t="s">
        <v>33</v>
      </c>
      <c r="B4426">
        <f>Data!B4426</f>
        <v>2</v>
      </c>
      <c r="C4426" t="s">
        <v>33</v>
      </c>
      <c r="D4426">
        <f>Data!C4426</f>
        <v>477.93</v>
      </c>
      <c r="E4426" t="s">
        <v>33</v>
      </c>
      <c r="F4426">
        <f>Data!H4426</f>
        <v>1.82</v>
      </c>
      <c r="G4426" t="s">
        <v>33</v>
      </c>
      <c r="H4426" s="8">
        <f>Data!D4426</f>
        <v>0.68</v>
      </c>
      <c r="I4426" t="s">
        <v>33</v>
      </c>
      <c r="J4426" s="8">
        <f>Data!E4426</f>
        <v>0.03</v>
      </c>
    </row>
    <row r="4427" spans="1:10" x14ac:dyDescent="0.3">
      <c r="A4427" t="s">
        <v>32</v>
      </c>
      <c r="B4427">
        <f>Data!B4427</f>
        <v>3</v>
      </c>
      <c r="C4427" t="s">
        <v>32</v>
      </c>
      <c r="D4427">
        <f>Data!C4427</f>
        <v>0.19</v>
      </c>
      <c r="E4427" t="s">
        <v>32</v>
      </c>
      <c r="F4427">
        <f>Data!H4427</f>
        <v>2.71</v>
      </c>
      <c r="G4427" t="s">
        <v>32</v>
      </c>
      <c r="H4427" s="8">
        <f>Data!D4427</f>
        <v>0.74</v>
      </c>
      <c r="I4427" t="s">
        <v>32</v>
      </c>
      <c r="J4427" s="8">
        <f>Data!E4427</f>
        <v>0.06</v>
      </c>
    </row>
    <row r="4428" spans="1:10" x14ac:dyDescent="0.3">
      <c r="A4428" t="s">
        <v>30</v>
      </c>
      <c r="B4428">
        <f>Data!B4428</f>
        <v>7</v>
      </c>
      <c r="C4428" t="s">
        <v>30</v>
      </c>
      <c r="D4428">
        <f>Data!C4428</f>
        <v>363.24</v>
      </c>
      <c r="E4428" t="s">
        <v>30</v>
      </c>
      <c r="F4428">
        <f>Data!H4428</f>
        <v>1.0900000000000001</v>
      </c>
      <c r="G4428" t="s">
        <v>30</v>
      </c>
      <c r="H4428" s="8">
        <f>Data!D4428</f>
        <v>0.7</v>
      </c>
      <c r="I4428" t="s">
        <v>30</v>
      </c>
      <c r="J4428" s="8">
        <f>Data!E4428</f>
        <v>0.05</v>
      </c>
    </row>
    <row r="4429" spans="1:10" x14ac:dyDescent="0.3">
      <c r="A4429" t="s">
        <v>31</v>
      </c>
      <c r="B4429">
        <f>Data!B4429</f>
        <v>4</v>
      </c>
      <c r="C4429" t="s">
        <v>31</v>
      </c>
      <c r="D4429">
        <f>Data!C4429</f>
        <v>92.98</v>
      </c>
      <c r="E4429" t="s">
        <v>31</v>
      </c>
      <c r="F4429">
        <f>Data!H4429</f>
        <v>2.0499999999999998</v>
      </c>
      <c r="G4429" t="s">
        <v>31</v>
      </c>
      <c r="H4429" s="8">
        <f>Data!D4429</f>
        <v>0.46</v>
      </c>
      <c r="I4429" t="s">
        <v>31</v>
      </c>
      <c r="J4429" s="8">
        <f>Data!E4429</f>
        <v>0.01</v>
      </c>
    </row>
    <row r="4430" spans="1:10" x14ac:dyDescent="0.3">
      <c r="A4430" t="s">
        <v>25</v>
      </c>
      <c r="B4430">
        <f>Data!B4430</f>
        <v>7</v>
      </c>
      <c r="C4430" t="s">
        <v>25</v>
      </c>
      <c r="D4430">
        <f>Data!C4430</f>
        <v>55.8</v>
      </c>
      <c r="E4430" t="s">
        <v>25</v>
      </c>
      <c r="F4430">
        <f>Data!H4430</f>
        <v>2.1800000000000002</v>
      </c>
      <c r="G4430" t="s">
        <v>25</v>
      </c>
      <c r="H4430" s="8">
        <f>Data!D4430</f>
        <v>0.27</v>
      </c>
      <c r="I4430" t="s">
        <v>25</v>
      </c>
      <c r="J4430" s="8">
        <f>Data!E4430</f>
        <v>0.09</v>
      </c>
    </row>
    <row r="4431" spans="1:10" x14ac:dyDescent="0.3">
      <c r="A4431" t="s">
        <v>39</v>
      </c>
      <c r="B4431">
        <f>Data!B4431</f>
        <v>11</v>
      </c>
      <c r="C4431" t="s">
        <v>39</v>
      </c>
      <c r="D4431">
        <f>Data!C4431</f>
        <v>96.14</v>
      </c>
      <c r="E4431" t="s">
        <v>39</v>
      </c>
      <c r="F4431">
        <f>Data!H4431</f>
        <v>2.36</v>
      </c>
      <c r="G4431" t="s">
        <v>39</v>
      </c>
      <c r="H4431" s="8">
        <f>Data!D4431</f>
        <v>0.28999999999999998</v>
      </c>
      <c r="I4431" t="s">
        <v>39</v>
      </c>
      <c r="J4431" s="8">
        <f>Data!E4431</f>
        <v>0.08</v>
      </c>
    </row>
    <row r="4432" spans="1:10" x14ac:dyDescent="0.3">
      <c r="A4432" t="s">
        <v>38</v>
      </c>
      <c r="B4432">
        <f>Data!B4432</f>
        <v>3</v>
      </c>
      <c r="C4432" t="s">
        <v>38</v>
      </c>
      <c r="D4432">
        <f>Data!C4432</f>
        <v>1021.71</v>
      </c>
      <c r="E4432" t="s">
        <v>38</v>
      </c>
      <c r="F4432">
        <f>Data!H4432</f>
        <v>2.54</v>
      </c>
      <c r="G4432" t="s">
        <v>38</v>
      </c>
      <c r="H4432" s="8">
        <f>Data!D4432</f>
        <v>0.73</v>
      </c>
      <c r="I4432" t="s">
        <v>38</v>
      </c>
      <c r="J4432" s="8">
        <f>Data!E4432</f>
        <v>0.08</v>
      </c>
    </row>
    <row r="4433" spans="1:10" x14ac:dyDescent="0.3">
      <c r="A4433" t="s">
        <v>24</v>
      </c>
      <c r="B4433">
        <f>Data!B4433</f>
        <v>7</v>
      </c>
      <c r="C4433" t="s">
        <v>24</v>
      </c>
      <c r="D4433">
        <f>Data!C4433</f>
        <v>667.51</v>
      </c>
      <c r="E4433" t="s">
        <v>24</v>
      </c>
      <c r="F4433">
        <f>Data!H4433</f>
        <v>1.4</v>
      </c>
      <c r="G4433" t="s">
        <v>24</v>
      </c>
      <c r="H4433" s="8">
        <f>Data!D4433</f>
        <v>0.63</v>
      </c>
      <c r="I4433" t="s">
        <v>24</v>
      </c>
      <c r="J4433" s="8">
        <f>Data!E4433</f>
        <v>0.06</v>
      </c>
    </row>
    <row r="4434" spans="1:10" x14ac:dyDescent="0.3">
      <c r="A4434" t="s">
        <v>30</v>
      </c>
      <c r="B4434">
        <f>Data!B4434</f>
        <v>5</v>
      </c>
      <c r="C4434" t="s">
        <v>30</v>
      </c>
      <c r="D4434">
        <f>Data!C4434</f>
        <v>72.150000000000006</v>
      </c>
      <c r="E4434" t="s">
        <v>30</v>
      </c>
      <c r="F4434">
        <f>Data!H4434</f>
        <v>1.78</v>
      </c>
      <c r="G4434" t="s">
        <v>30</v>
      </c>
      <c r="H4434" s="8">
        <f>Data!D4434</f>
        <v>0.57999999999999996</v>
      </c>
      <c r="I4434" t="s">
        <v>30</v>
      </c>
      <c r="J4434" s="8">
        <f>Data!E4434</f>
        <v>0.02</v>
      </c>
    </row>
    <row r="4435" spans="1:10" x14ac:dyDescent="0.3">
      <c r="A4435" t="s">
        <v>33</v>
      </c>
      <c r="B4435">
        <f>Data!B4435</f>
        <v>9</v>
      </c>
      <c r="C4435" t="s">
        <v>33</v>
      </c>
      <c r="D4435">
        <f>Data!C4435</f>
        <v>37.340000000000003</v>
      </c>
      <c r="E4435" t="s">
        <v>33</v>
      </c>
      <c r="F4435">
        <f>Data!H4435</f>
        <v>2.3199999999999998</v>
      </c>
      <c r="G4435" t="s">
        <v>33</v>
      </c>
      <c r="H4435" s="8">
        <f>Data!D4435</f>
        <v>0.65</v>
      </c>
      <c r="I4435" t="s">
        <v>33</v>
      </c>
      <c r="J4435" s="8">
        <f>Data!E4435</f>
        <v>0.09</v>
      </c>
    </row>
    <row r="4436" spans="1:10" x14ac:dyDescent="0.3">
      <c r="A4436" t="s">
        <v>35</v>
      </c>
      <c r="B4436">
        <f>Data!B4436</f>
        <v>5</v>
      </c>
      <c r="C4436" t="s">
        <v>35</v>
      </c>
      <c r="D4436">
        <f>Data!C4436</f>
        <v>135.84</v>
      </c>
      <c r="E4436" t="s">
        <v>35</v>
      </c>
      <c r="F4436">
        <f>Data!H4436</f>
        <v>1.81</v>
      </c>
      <c r="G4436" t="s">
        <v>35</v>
      </c>
      <c r="H4436" s="8">
        <f>Data!D4436</f>
        <v>0.77</v>
      </c>
      <c r="I4436" t="s">
        <v>35</v>
      </c>
      <c r="J4436" s="8">
        <f>Data!E4436</f>
        <v>0.04</v>
      </c>
    </row>
    <row r="4437" spans="1:10" x14ac:dyDescent="0.3">
      <c r="A4437" t="s">
        <v>37</v>
      </c>
      <c r="B4437">
        <f>Data!B4437</f>
        <v>7</v>
      </c>
      <c r="C4437" t="s">
        <v>37</v>
      </c>
      <c r="D4437">
        <f>Data!C4437</f>
        <v>269.19</v>
      </c>
      <c r="E4437" t="s">
        <v>37</v>
      </c>
      <c r="F4437">
        <f>Data!H4437</f>
        <v>2.08</v>
      </c>
      <c r="G4437" t="s">
        <v>37</v>
      </c>
      <c r="H4437" s="8">
        <f>Data!D4437</f>
        <v>0.75</v>
      </c>
      <c r="I4437" t="s">
        <v>37</v>
      </c>
      <c r="J4437" s="8">
        <f>Data!E4437</f>
        <v>0</v>
      </c>
    </row>
    <row r="4438" spans="1:10" x14ac:dyDescent="0.3">
      <c r="A4438" t="s">
        <v>30</v>
      </c>
      <c r="B4438">
        <f>Data!B4438</f>
        <v>4</v>
      </c>
      <c r="C4438" t="s">
        <v>30</v>
      </c>
      <c r="D4438">
        <f>Data!C4438</f>
        <v>605.54999999999995</v>
      </c>
      <c r="E4438" t="s">
        <v>30</v>
      </c>
      <c r="F4438">
        <f>Data!H4438</f>
        <v>2.58</v>
      </c>
      <c r="G4438" t="s">
        <v>30</v>
      </c>
      <c r="H4438" s="8">
        <f>Data!D4438</f>
        <v>0.11</v>
      </c>
      <c r="I4438" t="s">
        <v>30</v>
      </c>
      <c r="J4438" s="8">
        <f>Data!E4438</f>
        <v>0.1</v>
      </c>
    </row>
    <row r="4439" spans="1:10" x14ac:dyDescent="0.3">
      <c r="A4439" t="s">
        <v>34</v>
      </c>
      <c r="B4439">
        <f>Data!B4439</f>
        <v>3</v>
      </c>
      <c r="C4439" t="s">
        <v>34</v>
      </c>
      <c r="D4439">
        <f>Data!C4439</f>
        <v>1015.21</v>
      </c>
      <c r="E4439" t="s">
        <v>34</v>
      </c>
      <c r="F4439">
        <f>Data!H4439</f>
        <v>2.4700000000000002</v>
      </c>
      <c r="G4439" t="s">
        <v>34</v>
      </c>
      <c r="H4439" s="8">
        <f>Data!D4439</f>
        <v>0.36</v>
      </c>
      <c r="I4439" t="s">
        <v>34</v>
      </c>
      <c r="J4439" s="8">
        <f>Data!E4439</f>
        <v>0.09</v>
      </c>
    </row>
    <row r="4440" spans="1:10" x14ac:dyDescent="0.3">
      <c r="A4440" t="s">
        <v>36</v>
      </c>
      <c r="B4440">
        <f>Data!B4440</f>
        <v>5</v>
      </c>
      <c r="C4440" t="s">
        <v>36</v>
      </c>
      <c r="D4440">
        <f>Data!C4440</f>
        <v>417.28</v>
      </c>
      <c r="E4440" t="s">
        <v>36</v>
      </c>
      <c r="F4440">
        <f>Data!H4440</f>
        <v>2.2599999999999998</v>
      </c>
      <c r="G4440" t="s">
        <v>36</v>
      </c>
      <c r="H4440" s="8">
        <f>Data!D4440</f>
        <v>0.26</v>
      </c>
      <c r="I4440" t="s">
        <v>36</v>
      </c>
      <c r="J4440" s="8">
        <f>Data!E4440</f>
        <v>0.06</v>
      </c>
    </row>
    <row r="4441" spans="1:10" x14ac:dyDescent="0.3">
      <c r="A4441" t="s">
        <v>24</v>
      </c>
      <c r="B4441">
        <f>Data!B4441</f>
        <v>4</v>
      </c>
      <c r="C4441" t="s">
        <v>24</v>
      </c>
      <c r="D4441">
        <f>Data!C4441</f>
        <v>274.14</v>
      </c>
      <c r="E4441" t="s">
        <v>24</v>
      </c>
      <c r="F4441">
        <f>Data!H4441</f>
        <v>2.61</v>
      </c>
      <c r="G4441" t="s">
        <v>24</v>
      </c>
      <c r="H4441" s="8">
        <f>Data!D4441</f>
        <v>0.54</v>
      </c>
      <c r="I4441" t="s">
        <v>24</v>
      </c>
      <c r="J4441" s="8">
        <f>Data!E4441</f>
        <v>0</v>
      </c>
    </row>
    <row r="4442" spans="1:10" x14ac:dyDescent="0.3">
      <c r="A4442" t="s">
        <v>25</v>
      </c>
      <c r="B4442">
        <f>Data!B4442</f>
        <v>8</v>
      </c>
      <c r="C4442" t="s">
        <v>25</v>
      </c>
      <c r="D4442">
        <f>Data!C4442</f>
        <v>46.06</v>
      </c>
      <c r="E4442" t="s">
        <v>25</v>
      </c>
      <c r="F4442">
        <f>Data!H4442</f>
        <v>1.61</v>
      </c>
      <c r="G4442" t="s">
        <v>25</v>
      </c>
      <c r="H4442" s="8">
        <f>Data!D4442</f>
        <v>0.06</v>
      </c>
      <c r="I4442" t="s">
        <v>25</v>
      </c>
      <c r="J4442" s="8">
        <f>Data!E4442</f>
        <v>0.02</v>
      </c>
    </row>
    <row r="4443" spans="1:10" x14ac:dyDescent="0.3">
      <c r="A4443" t="s">
        <v>13</v>
      </c>
      <c r="B4443">
        <f>Data!B4443</f>
        <v>4</v>
      </c>
      <c r="C4443" t="s">
        <v>13</v>
      </c>
      <c r="D4443">
        <f>Data!C4443</f>
        <v>23.07</v>
      </c>
      <c r="E4443" t="s">
        <v>13</v>
      </c>
      <c r="F4443">
        <f>Data!H4443</f>
        <v>1.88</v>
      </c>
      <c r="G4443" t="s">
        <v>13</v>
      </c>
      <c r="H4443" s="8">
        <f>Data!D4443</f>
        <v>0.76</v>
      </c>
      <c r="I4443" t="s">
        <v>13</v>
      </c>
      <c r="J4443" s="8">
        <f>Data!E4443</f>
        <v>0.05</v>
      </c>
    </row>
    <row r="4444" spans="1:10" x14ac:dyDescent="0.3">
      <c r="A4444" t="s">
        <v>32</v>
      </c>
      <c r="B4444">
        <f>Data!B4444</f>
        <v>3</v>
      </c>
      <c r="C4444" t="s">
        <v>32</v>
      </c>
      <c r="D4444">
        <f>Data!C4444</f>
        <v>271.92</v>
      </c>
      <c r="E4444" t="s">
        <v>32</v>
      </c>
      <c r="F4444">
        <f>Data!H4444</f>
        <v>2.0299999999999998</v>
      </c>
      <c r="G4444" t="s">
        <v>32</v>
      </c>
      <c r="H4444" s="8">
        <f>Data!D4444</f>
        <v>0.11</v>
      </c>
      <c r="I4444" t="s">
        <v>32</v>
      </c>
      <c r="J4444" s="8">
        <f>Data!E4444</f>
        <v>0.06</v>
      </c>
    </row>
    <row r="4445" spans="1:10" x14ac:dyDescent="0.3">
      <c r="A4445" t="s">
        <v>39</v>
      </c>
      <c r="B4445">
        <f>Data!B4445</f>
        <v>5</v>
      </c>
      <c r="C4445" t="s">
        <v>39</v>
      </c>
      <c r="D4445">
        <f>Data!C4445</f>
        <v>232.35</v>
      </c>
      <c r="E4445" t="s">
        <v>39</v>
      </c>
      <c r="F4445">
        <f>Data!H4445</f>
        <v>1.55</v>
      </c>
      <c r="G4445" t="s">
        <v>39</v>
      </c>
      <c r="H4445" s="8">
        <f>Data!D4445</f>
        <v>0.27</v>
      </c>
      <c r="I4445" t="s">
        <v>39</v>
      </c>
      <c r="J4445" s="8">
        <f>Data!E4445</f>
        <v>7.0000000000000007E-2</v>
      </c>
    </row>
    <row r="4446" spans="1:10" x14ac:dyDescent="0.3">
      <c r="A4446" t="s">
        <v>37</v>
      </c>
      <c r="B4446">
        <f>Data!B4446</f>
        <v>2</v>
      </c>
      <c r="C4446" t="s">
        <v>37</v>
      </c>
      <c r="D4446">
        <f>Data!C4446</f>
        <v>561.41</v>
      </c>
      <c r="E4446" t="s">
        <v>37</v>
      </c>
      <c r="F4446">
        <f>Data!H4446</f>
        <v>2.64</v>
      </c>
      <c r="G4446" t="s">
        <v>37</v>
      </c>
      <c r="H4446" s="8">
        <f>Data!D4446</f>
        <v>0.78</v>
      </c>
      <c r="I4446" t="s">
        <v>37</v>
      </c>
      <c r="J4446" s="8">
        <f>Data!E4446</f>
        <v>0.08</v>
      </c>
    </row>
    <row r="4447" spans="1:10" x14ac:dyDescent="0.3">
      <c r="A4447" t="s">
        <v>36</v>
      </c>
      <c r="B4447">
        <f>Data!B4447</f>
        <v>6</v>
      </c>
      <c r="C4447" t="s">
        <v>36</v>
      </c>
      <c r="D4447">
        <f>Data!C4447</f>
        <v>116.85</v>
      </c>
      <c r="E4447" t="s">
        <v>36</v>
      </c>
      <c r="F4447">
        <f>Data!H4447</f>
        <v>2.2999999999999998</v>
      </c>
      <c r="G4447" t="s">
        <v>36</v>
      </c>
      <c r="H4447" s="8">
        <f>Data!D4447</f>
        <v>0.05</v>
      </c>
      <c r="I4447" t="s">
        <v>36</v>
      </c>
      <c r="J4447" s="8">
        <f>Data!E4447</f>
        <v>0.06</v>
      </c>
    </row>
    <row r="4448" spans="1:10" x14ac:dyDescent="0.3">
      <c r="A4448" t="s">
        <v>33</v>
      </c>
      <c r="B4448">
        <f>Data!B4448</f>
        <v>6</v>
      </c>
      <c r="C4448" t="s">
        <v>33</v>
      </c>
      <c r="D4448">
        <f>Data!C4448</f>
        <v>12.15</v>
      </c>
      <c r="E4448" t="s">
        <v>33</v>
      </c>
      <c r="F4448">
        <f>Data!H4448</f>
        <v>2.2200000000000002</v>
      </c>
      <c r="G4448" t="s">
        <v>33</v>
      </c>
      <c r="H4448" s="8">
        <f>Data!D4448</f>
        <v>0.66</v>
      </c>
      <c r="I4448" t="s">
        <v>33</v>
      </c>
      <c r="J4448" s="8">
        <f>Data!E4448</f>
        <v>7.0000000000000007E-2</v>
      </c>
    </row>
    <row r="4449" spans="1:10" x14ac:dyDescent="0.3">
      <c r="A4449" t="s">
        <v>36</v>
      </c>
      <c r="B4449">
        <f>Data!B4449</f>
        <v>3</v>
      </c>
      <c r="C4449" t="s">
        <v>36</v>
      </c>
      <c r="D4449">
        <f>Data!C4449</f>
        <v>165.34</v>
      </c>
      <c r="E4449" t="s">
        <v>36</v>
      </c>
      <c r="F4449">
        <f>Data!H4449</f>
        <v>1.31</v>
      </c>
      <c r="G4449" t="s">
        <v>36</v>
      </c>
      <c r="H4449" s="8">
        <f>Data!D4449</f>
        <v>0.92</v>
      </c>
      <c r="I4449" t="s">
        <v>36</v>
      </c>
      <c r="J4449" s="8">
        <f>Data!E4449</f>
        <v>0.08</v>
      </c>
    </row>
    <row r="4450" spans="1:10" x14ac:dyDescent="0.3">
      <c r="A4450" t="s">
        <v>32</v>
      </c>
      <c r="B4450">
        <f>Data!B4450</f>
        <v>4</v>
      </c>
      <c r="C4450" t="s">
        <v>32</v>
      </c>
      <c r="D4450">
        <f>Data!C4450</f>
        <v>1043.9000000000001</v>
      </c>
      <c r="E4450" t="s">
        <v>32</v>
      </c>
      <c r="F4450">
        <f>Data!H4450</f>
        <v>1.43</v>
      </c>
      <c r="G4450" t="s">
        <v>32</v>
      </c>
      <c r="H4450" s="8">
        <f>Data!D4450</f>
        <v>0.62</v>
      </c>
      <c r="I4450" t="s">
        <v>32</v>
      </c>
      <c r="J4450" s="8">
        <f>Data!E4450</f>
        <v>7.0000000000000007E-2</v>
      </c>
    </row>
    <row r="4451" spans="1:10" x14ac:dyDescent="0.3">
      <c r="A4451" t="s">
        <v>36</v>
      </c>
      <c r="B4451">
        <f>Data!B4451</f>
        <v>5</v>
      </c>
      <c r="C4451" t="s">
        <v>36</v>
      </c>
      <c r="D4451">
        <f>Data!C4451</f>
        <v>476.27</v>
      </c>
      <c r="E4451" t="s">
        <v>36</v>
      </c>
      <c r="F4451">
        <f>Data!H4451</f>
        <v>1.46</v>
      </c>
      <c r="G4451" t="s">
        <v>36</v>
      </c>
      <c r="H4451" s="8">
        <f>Data!D4451</f>
        <v>0.71</v>
      </c>
      <c r="I4451" t="s">
        <v>36</v>
      </c>
      <c r="J4451" s="8">
        <f>Data!E4451</f>
        <v>0.1</v>
      </c>
    </row>
    <row r="4452" spans="1:10" x14ac:dyDescent="0.3">
      <c r="A4452" t="s">
        <v>21</v>
      </c>
      <c r="B4452">
        <f>Data!B4452</f>
        <v>7</v>
      </c>
      <c r="C4452" t="s">
        <v>21</v>
      </c>
      <c r="D4452">
        <f>Data!C4452</f>
        <v>10.31</v>
      </c>
      <c r="E4452" t="s">
        <v>21</v>
      </c>
      <c r="F4452">
        <f>Data!H4452</f>
        <v>0.78</v>
      </c>
      <c r="G4452" t="s">
        <v>21</v>
      </c>
      <c r="H4452" s="8">
        <f>Data!D4452</f>
        <v>0.79</v>
      </c>
      <c r="I4452" t="s">
        <v>21</v>
      </c>
      <c r="J4452" s="8">
        <f>Data!E4452</f>
        <v>0.09</v>
      </c>
    </row>
    <row r="4453" spans="1:10" x14ac:dyDescent="0.3">
      <c r="A4453" t="s">
        <v>25</v>
      </c>
      <c r="B4453">
        <f>Data!B4453</f>
        <v>6</v>
      </c>
      <c r="C4453" t="s">
        <v>25</v>
      </c>
      <c r="D4453">
        <f>Data!C4453</f>
        <v>623.05999999999995</v>
      </c>
      <c r="E4453" t="s">
        <v>25</v>
      </c>
      <c r="F4453">
        <f>Data!H4453</f>
        <v>2.06</v>
      </c>
      <c r="G4453" t="s">
        <v>25</v>
      </c>
      <c r="H4453" s="8">
        <f>Data!D4453</f>
        <v>0.22</v>
      </c>
      <c r="I4453" t="s">
        <v>25</v>
      </c>
      <c r="J4453" s="8">
        <f>Data!E4453</f>
        <v>0.02</v>
      </c>
    </row>
    <row r="4454" spans="1:10" x14ac:dyDescent="0.3">
      <c r="A4454" t="s">
        <v>34</v>
      </c>
      <c r="B4454">
        <f>Data!B4454</f>
        <v>3</v>
      </c>
      <c r="C4454" t="s">
        <v>34</v>
      </c>
      <c r="D4454">
        <f>Data!C4454</f>
        <v>191.42</v>
      </c>
      <c r="E4454" t="s">
        <v>34</v>
      </c>
      <c r="F4454">
        <f>Data!H4454</f>
        <v>0.81</v>
      </c>
      <c r="G4454" t="s">
        <v>34</v>
      </c>
      <c r="H4454" s="8">
        <f>Data!D4454</f>
        <v>0.57999999999999996</v>
      </c>
      <c r="I4454" t="s">
        <v>34</v>
      </c>
      <c r="J4454" s="8">
        <f>Data!E4454</f>
        <v>0.09</v>
      </c>
    </row>
    <row r="4455" spans="1:10" x14ac:dyDescent="0.3">
      <c r="A4455" t="s">
        <v>27</v>
      </c>
      <c r="B4455">
        <f>Data!B4455</f>
        <v>6</v>
      </c>
      <c r="C4455" t="s">
        <v>27</v>
      </c>
      <c r="D4455">
        <f>Data!C4455</f>
        <v>136.13</v>
      </c>
      <c r="E4455" t="s">
        <v>27</v>
      </c>
      <c r="F4455">
        <f>Data!H4455</f>
        <v>1.88</v>
      </c>
      <c r="G4455" t="s">
        <v>27</v>
      </c>
      <c r="H4455" s="8">
        <f>Data!D4455</f>
        <v>0.31</v>
      </c>
      <c r="I4455" t="s">
        <v>27</v>
      </c>
      <c r="J4455" s="8">
        <f>Data!E4455</f>
        <v>0.02</v>
      </c>
    </row>
    <row r="4456" spans="1:10" x14ac:dyDescent="0.3">
      <c r="A4456" t="s">
        <v>38</v>
      </c>
      <c r="B4456">
        <f>Data!B4456</f>
        <v>3</v>
      </c>
      <c r="C4456" t="s">
        <v>38</v>
      </c>
      <c r="D4456">
        <f>Data!C4456</f>
        <v>127.73</v>
      </c>
      <c r="E4456" t="s">
        <v>38</v>
      </c>
      <c r="F4456">
        <f>Data!H4456</f>
        <v>2.7</v>
      </c>
      <c r="G4456" t="s">
        <v>38</v>
      </c>
      <c r="H4456" s="8">
        <f>Data!D4456</f>
        <v>0.25</v>
      </c>
      <c r="I4456" t="s">
        <v>38</v>
      </c>
      <c r="J4456" s="8">
        <f>Data!E4456</f>
        <v>0.1</v>
      </c>
    </row>
    <row r="4457" spans="1:10" x14ac:dyDescent="0.3">
      <c r="A4457" t="s">
        <v>29</v>
      </c>
      <c r="B4457">
        <f>Data!B4457</f>
        <v>6</v>
      </c>
      <c r="C4457" t="s">
        <v>29</v>
      </c>
      <c r="D4457">
        <f>Data!C4457</f>
        <v>271.27</v>
      </c>
      <c r="E4457" t="s">
        <v>29</v>
      </c>
      <c r="F4457">
        <f>Data!H4457</f>
        <v>2.1</v>
      </c>
      <c r="G4457" t="s">
        <v>29</v>
      </c>
      <c r="H4457" s="8">
        <f>Data!D4457</f>
        <v>0.19</v>
      </c>
      <c r="I4457" t="s">
        <v>29</v>
      </c>
      <c r="J4457" s="8">
        <f>Data!E4457</f>
        <v>7.0000000000000007E-2</v>
      </c>
    </row>
    <row r="4458" spans="1:10" x14ac:dyDescent="0.3">
      <c r="A4458" t="s">
        <v>39</v>
      </c>
      <c r="B4458">
        <f>Data!B4458</f>
        <v>2</v>
      </c>
      <c r="C4458" t="s">
        <v>39</v>
      </c>
      <c r="D4458">
        <f>Data!C4458</f>
        <v>226.89</v>
      </c>
      <c r="E4458" t="s">
        <v>39</v>
      </c>
      <c r="F4458">
        <f>Data!H4458</f>
        <v>1.66</v>
      </c>
      <c r="G4458" t="s">
        <v>39</v>
      </c>
      <c r="H4458" s="8">
        <f>Data!D4458</f>
        <v>0.59</v>
      </c>
      <c r="I4458" t="s">
        <v>39</v>
      </c>
      <c r="J4458" s="8">
        <f>Data!E4458</f>
        <v>0.06</v>
      </c>
    </row>
    <row r="4459" spans="1:10" x14ac:dyDescent="0.3">
      <c r="A4459" t="s">
        <v>34</v>
      </c>
      <c r="B4459">
        <f>Data!B4459</f>
        <v>3</v>
      </c>
      <c r="C4459" t="s">
        <v>34</v>
      </c>
      <c r="D4459">
        <f>Data!C4459</f>
        <v>320.68</v>
      </c>
      <c r="E4459" t="s">
        <v>34</v>
      </c>
      <c r="F4459">
        <f>Data!H4459</f>
        <v>1.91</v>
      </c>
      <c r="G4459" t="s">
        <v>34</v>
      </c>
      <c r="H4459" s="8">
        <f>Data!D4459</f>
        <v>0.79</v>
      </c>
      <c r="I4459" t="s">
        <v>34</v>
      </c>
      <c r="J4459" s="8">
        <f>Data!E4459</f>
        <v>0.03</v>
      </c>
    </row>
    <row r="4460" spans="1:10" x14ac:dyDescent="0.3">
      <c r="A4460" t="s">
        <v>29</v>
      </c>
      <c r="B4460">
        <f>Data!B4460</f>
        <v>4</v>
      </c>
      <c r="C4460" t="s">
        <v>29</v>
      </c>
      <c r="D4460">
        <f>Data!C4460</f>
        <v>255.74</v>
      </c>
      <c r="E4460" t="s">
        <v>29</v>
      </c>
      <c r="F4460">
        <f>Data!H4460</f>
        <v>2.46</v>
      </c>
      <c r="G4460" t="s">
        <v>29</v>
      </c>
      <c r="H4460" s="8">
        <f>Data!D4460</f>
        <v>0.88</v>
      </c>
      <c r="I4460" t="s">
        <v>29</v>
      </c>
      <c r="J4460" s="8">
        <f>Data!E4460</f>
        <v>0.01</v>
      </c>
    </row>
    <row r="4461" spans="1:10" x14ac:dyDescent="0.3">
      <c r="A4461" t="s">
        <v>39</v>
      </c>
      <c r="B4461">
        <f>Data!B4461</f>
        <v>11</v>
      </c>
      <c r="C4461" t="s">
        <v>39</v>
      </c>
      <c r="D4461">
        <f>Data!C4461</f>
        <v>46.63</v>
      </c>
      <c r="E4461" t="s">
        <v>39</v>
      </c>
      <c r="F4461">
        <f>Data!H4461</f>
        <v>2.13</v>
      </c>
      <c r="G4461" t="s">
        <v>39</v>
      </c>
      <c r="H4461" s="8">
        <f>Data!D4461</f>
        <v>0.43</v>
      </c>
      <c r="I4461" t="s">
        <v>39</v>
      </c>
      <c r="J4461" s="8">
        <f>Data!E4461</f>
        <v>0.01</v>
      </c>
    </row>
    <row r="4462" spans="1:10" x14ac:dyDescent="0.3">
      <c r="A4462" t="s">
        <v>21</v>
      </c>
      <c r="B4462">
        <f>Data!B4462</f>
        <v>5</v>
      </c>
      <c r="C4462" t="s">
        <v>21</v>
      </c>
      <c r="D4462">
        <f>Data!C4462</f>
        <v>89.21</v>
      </c>
      <c r="E4462" t="s">
        <v>21</v>
      </c>
      <c r="F4462">
        <f>Data!H4462</f>
        <v>1.53</v>
      </c>
      <c r="G4462" t="s">
        <v>21</v>
      </c>
      <c r="H4462" s="8">
        <f>Data!D4462</f>
        <v>0.37</v>
      </c>
      <c r="I4462" t="s">
        <v>21</v>
      </c>
      <c r="J4462" s="8">
        <f>Data!E4462</f>
        <v>0.09</v>
      </c>
    </row>
    <row r="4463" spans="1:10" x14ac:dyDescent="0.3">
      <c r="A4463" t="s">
        <v>13</v>
      </c>
      <c r="B4463">
        <f>Data!B4463</f>
        <v>4</v>
      </c>
      <c r="C4463" t="s">
        <v>13</v>
      </c>
      <c r="D4463">
        <f>Data!C4463</f>
        <v>551.71</v>
      </c>
      <c r="E4463" t="s">
        <v>13</v>
      </c>
      <c r="F4463">
        <f>Data!H4463</f>
        <v>2.0299999999999998</v>
      </c>
      <c r="G4463" t="s">
        <v>13</v>
      </c>
      <c r="H4463" s="8">
        <f>Data!D4463</f>
        <v>0.69</v>
      </c>
      <c r="I4463" t="s">
        <v>13</v>
      </c>
      <c r="J4463" s="8">
        <f>Data!E4463</f>
        <v>0.04</v>
      </c>
    </row>
    <row r="4464" spans="1:10" x14ac:dyDescent="0.3">
      <c r="A4464" t="s">
        <v>33</v>
      </c>
      <c r="B4464">
        <f>Data!B4464</f>
        <v>3</v>
      </c>
      <c r="C4464" t="s">
        <v>33</v>
      </c>
      <c r="D4464">
        <f>Data!C4464</f>
        <v>326.52999999999997</v>
      </c>
      <c r="E4464" t="s">
        <v>33</v>
      </c>
      <c r="F4464">
        <f>Data!H4464</f>
        <v>1.97</v>
      </c>
      <c r="G4464" t="s">
        <v>33</v>
      </c>
      <c r="H4464" s="8">
        <f>Data!D4464</f>
        <v>0.78</v>
      </c>
      <c r="I4464" t="s">
        <v>33</v>
      </c>
      <c r="J4464" s="8">
        <f>Data!E4464</f>
        <v>0.06</v>
      </c>
    </row>
    <row r="4465" spans="1:10" x14ac:dyDescent="0.3">
      <c r="A4465" t="s">
        <v>36</v>
      </c>
      <c r="B4465">
        <f>Data!B4465</f>
        <v>2</v>
      </c>
      <c r="C4465" t="s">
        <v>36</v>
      </c>
      <c r="D4465">
        <f>Data!C4465</f>
        <v>178.48</v>
      </c>
      <c r="E4465" t="s">
        <v>36</v>
      </c>
      <c r="F4465">
        <f>Data!H4465</f>
        <v>1.36</v>
      </c>
      <c r="G4465" t="s">
        <v>36</v>
      </c>
      <c r="H4465" s="8">
        <f>Data!D4465</f>
        <v>0.25</v>
      </c>
      <c r="I4465" t="s">
        <v>36</v>
      </c>
      <c r="J4465" s="8">
        <f>Data!E4465</f>
        <v>0.09</v>
      </c>
    </row>
    <row r="4466" spans="1:10" x14ac:dyDescent="0.3">
      <c r="A4466" t="s">
        <v>28</v>
      </c>
      <c r="B4466">
        <f>Data!B4466</f>
        <v>7</v>
      </c>
      <c r="C4466" t="s">
        <v>28</v>
      </c>
      <c r="D4466">
        <f>Data!C4466</f>
        <v>60.49</v>
      </c>
      <c r="E4466" t="s">
        <v>28</v>
      </c>
      <c r="F4466">
        <f>Data!H4466</f>
        <v>2.52</v>
      </c>
      <c r="G4466" t="s">
        <v>28</v>
      </c>
      <c r="H4466" s="8">
        <f>Data!D4466</f>
        <v>0.3</v>
      </c>
      <c r="I4466" t="s">
        <v>28</v>
      </c>
      <c r="J4466" s="8">
        <f>Data!E4466</f>
        <v>0.03</v>
      </c>
    </row>
    <row r="4467" spans="1:10" x14ac:dyDescent="0.3">
      <c r="A4467" t="s">
        <v>24</v>
      </c>
      <c r="B4467">
        <f>Data!B4467</f>
        <v>4</v>
      </c>
      <c r="C4467" t="s">
        <v>24</v>
      </c>
      <c r="D4467">
        <f>Data!C4467</f>
        <v>2.3199999999999998</v>
      </c>
      <c r="E4467" t="s">
        <v>24</v>
      </c>
      <c r="F4467">
        <f>Data!H4467</f>
        <v>0.72</v>
      </c>
      <c r="G4467" t="s">
        <v>24</v>
      </c>
      <c r="H4467" s="8">
        <f>Data!D4467</f>
        <v>0.53</v>
      </c>
      <c r="I4467" t="s">
        <v>24</v>
      </c>
      <c r="J4467" s="8">
        <f>Data!E4467</f>
        <v>0.08</v>
      </c>
    </row>
    <row r="4468" spans="1:10" x14ac:dyDescent="0.3">
      <c r="A4468" t="s">
        <v>36</v>
      </c>
      <c r="B4468">
        <f>Data!B4468</f>
        <v>1</v>
      </c>
      <c r="C4468" t="s">
        <v>36</v>
      </c>
      <c r="D4468">
        <f>Data!C4468</f>
        <v>112.14</v>
      </c>
      <c r="E4468" t="s">
        <v>36</v>
      </c>
      <c r="F4468">
        <f>Data!H4468</f>
        <v>2.02</v>
      </c>
      <c r="G4468" t="s">
        <v>36</v>
      </c>
      <c r="H4468" s="8">
        <f>Data!D4468</f>
        <v>0.44</v>
      </c>
      <c r="I4468" t="s">
        <v>36</v>
      </c>
      <c r="J4468" s="8">
        <f>Data!E4468</f>
        <v>0.05</v>
      </c>
    </row>
    <row r="4469" spans="1:10" x14ac:dyDescent="0.3">
      <c r="A4469" t="s">
        <v>38</v>
      </c>
      <c r="B4469">
        <f>Data!B4469</f>
        <v>0</v>
      </c>
      <c r="C4469" t="s">
        <v>38</v>
      </c>
      <c r="D4469">
        <f>Data!C4469</f>
        <v>16.920000000000002</v>
      </c>
      <c r="E4469" t="s">
        <v>38</v>
      </c>
      <c r="F4469">
        <f>Data!H4469</f>
        <v>1.9</v>
      </c>
      <c r="G4469" t="s">
        <v>38</v>
      </c>
      <c r="H4469" s="8">
        <f>Data!D4469</f>
        <v>0.71</v>
      </c>
      <c r="I4469" t="s">
        <v>38</v>
      </c>
      <c r="J4469" s="8">
        <f>Data!E4469</f>
        <v>0.02</v>
      </c>
    </row>
    <row r="4470" spans="1:10" x14ac:dyDescent="0.3">
      <c r="A4470" t="s">
        <v>21</v>
      </c>
      <c r="B4470">
        <f>Data!B4470</f>
        <v>6</v>
      </c>
      <c r="C4470" t="s">
        <v>21</v>
      </c>
      <c r="D4470">
        <f>Data!C4470</f>
        <v>197.5</v>
      </c>
      <c r="E4470" t="s">
        <v>21</v>
      </c>
      <c r="F4470">
        <f>Data!H4470</f>
        <v>1.64</v>
      </c>
      <c r="G4470" t="s">
        <v>21</v>
      </c>
      <c r="H4470" s="8">
        <f>Data!D4470</f>
        <v>0.5</v>
      </c>
      <c r="I4470" t="s">
        <v>21</v>
      </c>
      <c r="J4470" s="8">
        <f>Data!E4470</f>
        <v>0.09</v>
      </c>
    </row>
    <row r="4471" spans="1:10" x14ac:dyDescent="0.3">
      <c r="A4471" t="s">
        <v>38</v>
      </c>
      <c r="B4471">
        <f>Data!B4471</f>
        <v>5</v>
      </c>
      <c r="C4471" t="s">
        <v>38</v>
      </c>
      <c r="D4471">
        <f>Data!C4471</f>
        <v>517.46</v>
      </c>
      <c r="E4471" t="s">
        <v>38</v>
      </c>
      <c r="F4471">
        <f>Data!H4471</f>
        <v>1.55</v>
      </c>
      <c r="G4471" t="s">
        <v>38</v>
      </c>
      <c r="H4471" s="8">
        <f>Data!D4471</f>
        <v>0.11</v>
      </c>
      <c r="I4471" t="s">
        <v>38</v>
      </c>
      <c r="J4471" s="8">
        <f>Data!E4471</f>
        <v>7.0000000000000007E-2</v>
      </c>
    </row>
    <row r="4472" spans="1:10" x14ac:dyDescent="0.3">
      <c r="A4472" t="s">
        <v>38</v>
      </c>
      <c r="B4472">
        <f>Data!B4472</f>
        <v>5</v>
      </c>
      <c r="C4472" t="s">
        <v>38</v>
      </c>
      <c r="D4472">
        <f>Data!C4472</f>
        <v>100.81</v>
      </c>
      <c r="E4472" t="s">
        <v>38</v>
      </c>
      <c r="F4472">
        <f>Data!H4472</f>
        <v>3.18</v>
      </c>
      <c r="G4472" t="s">
        <v>38</v>
      </c>
      <c r="H4472" s="8">
        <f>Data!D4472</f>
        <v>0.17</v>
      </c>
      <c r="I4472" t="s">
        <v>38</v>
      </c>
      <c r="J4472" s="8">
        <f>Data!E4472</f>
        <v>0.01</v>
      </c>
    </row>
    <row r="4473" spans="1:10" x14ac:dyDescent="0.3">
      <c r="A4473" t="s">
        <v>34</v>
      </c>
      <c r="B4473">
        <f>Data!B4473</f>
        <v>9</v>
      </c>
      <c r="C4473" t="s">
        <v>34</v>
      </c>
      <c r="D4473">
        <f>Data!C4473</f>
        <v>564.67999999999995</v>
      </c>
      <c r="E4473" t="s">
        <v>34</v>
      </c>
      <c r="F4473">
        <f>Data!H4473</f>
        <v>1.67</v>
      </c>
      <c r="G4473" t="s">
        <v>34</v>
      </c>
      <c r="H4473" s="8">
        <f>Data!D4473</f>
        <v>0.9</v>
      </c>
      <c r="I4473" t="s">
        <v>34</v>
      </c>
      <c r="J4473" s="8">
        <f>Data!E4473</f>
        <v>0.05</v>
      </c>
    </row>
    <row r="4474" spans="1:10" x14ac:dyDescent="0.3">
      <c r="A4474" t="s">
        <v>39</v>
      </c>
      <c r="B4474">
        <f>Data!B4474</f>
        <v>1</v>
      </c>
      <c r="C4474" t="s">
        <v>39</v>
      </c>
      <c r="D4474">
        <f>Data!C4474</f>
        <v>365.79</v>
      </c>
      <c r="E4474" t="s">
        <v>39</v>
      </c>
      <c r="F4474">
        <f>Data!H4474</f>
        <v>1.78</v>
      </c>
      <c r="G4474" t="s">
        <v>39</v>
      </c>
      <c r="H4474" s="8">
        <f>Data!D4474</f>
        <v>0.23</v>
      </c>
      <c r="I4474" t="s">
        <v>39</v>
      </c>
      <c r="J4474" s="8">
        <f>Data!E4474</f>
        <v>0.09</v>
      </c>
    </row>
    <row r="4475" spans="1:10" x14ac:dyDescent="0.3">
      <c r="A4475" t="s">
        <v>31</v>
      </c>
      <c r="B4475">
        <f>Data!B4475</f>
        <v>2</v>
      </c>
      <c r="C4475" t="s">
        <v>31</v>
      </c>
      <c r="D4475">
        <f>Data!C4475</f>
        <v>40.15</v>
      </c>
      <c r="E4475" t="s">
        <v>31</v>
      </c>
      <c r="F4475">
        <f>Data!H4475</f>
        <v>2.12</v>
      </c>
      <c r="G4475" t="s">
        <v>31</v>
      </c>
      <c r="H4475" s="8">
        <f>Data!D4475</f>
        <v>0.05</v>
      </c>
      <c r="I4475" t="s">
        <v>31</v>
      </c>
      <c r="J4475" s="8">
        <f>Data!E4475</f>
        <v>0.01</v>
      </c>
    </row>
    <row r="4476" spans="1:10" x14ac:dyDescent="0.3">
      <c r="A4476" t="s">
        <v>21</v>
      </c>
      <c r="B4476">
        <f>Data!B4476</f>
        <v>5</v>
      </c>
      <c r="C4476" t="s">
        <v>21</v>
      </c>
      <c r="D4476">
        <f>Data!C4476</f>
        <v>310.32</v>
      </c>
      <c r="E4476" t="s">
        <v>21</v>
      </c>
      <c r="F4476">
        <f>Data!H4476</f>
        <v>1.76</v>
      </c>
      <c r="G4476" t="s">
        <v>21</v>
      </c>
      <c r="H4476" s="8">
        <f>Data!D4476</f>
        <v>0.73</v>
      </c>
      <c r="I4476" t="s">
        <v>21</v>
      </c>
      <c r="J4476" s="8">
        <f>Data!E4476</f>
        <v>0.04</v>
      </c>
    </row>
    <row r="4477" spans="1:10" x14ac:dyDescent="0.3">
      <c r="A4477" t="s">
        <v>31</v>
      </c>
      <c r="B4477">
        <f>Data!B4477</f>
        <v>4</v>
      </c>
      <c r="C4477" t="s">
        <v>31</v>
      </c>
      <c r="D4477">
        <f>Data!C4477</f>
        <v>49.35</v>
      </c>
      <c r="E4477" t="s">
        <v>31</v>
      </c>
      <c r="F4477">
        <f>Data!H4477</f>
        <v>1.61</v>
      </c>
      <c r="G4477" t="s">
        <v>31</v>
      </c>
      <c r="H4477" s="8">
        <f>Data!D4477</f>
        <v>0.68</v>
      </c>
      <c r="I4477" t="s">
        <v>31</v>
      </c>
      <c r="J4477" s="8">
        <f>Data!E4477</f>
        <v>0.08</v>
      </c>
    </row>
    <row r="4478" spans="1:10" x14ac:dyDescent="0.3">
      <c r="A4478" t="s">
        <v>17</v>
      </c>
      <c r="B4478">
        <f>Data!B4478</f>
        <v>5</v>
      </c>
      <c r="C4478" t="s">
        <v>17</v>
      </c>
      <c r="D4478">
        <f>Data!C4478</f>
        <v>319.08</v>
      </c>
      <c r="E4478" t="s">
        <v>17</v>
      </c>
      <c r="F4478">
        <f>Data!H4478</f>
        <v>1.62</v>
      </c>
      <c r="G4478" t="s">
        <v>17</v>
      </c>
      <c r="H4478" s="8">
        <f>Data!D4478</f>
        <v>0.6</v>
      </c>
      <c r="I4478" t="s">
        <v>17</v>
      </c>
      <c r="J4478" s="8">
        <f>Data!E4478</f>
        <v>0.09</v>
      </c>
    </row>
    <row r="4479" spans="1:10" x14ac:dyDescent="0.3">
      <c r="A4479" t="s">
        <v>29</v>
      </c>
      <c r="B4479">
        <f>Data!B4479</f>
        <v>8</v>
      </c>
      <c r="C4479" t="s">
        <v>29</v>
      </c>
      <c r="D4479">
        <f>Data!C4479</f>
        <v>46.2</v>
      </c>
      <c r="E4479" t="s">
        <v>29</v>
      </c>
      <c r="F4479">
        <f>Data!H4479</f>
        <v>1.82</v>
      </c>
      <c r="G4479" t="s">
        <v>29</v>
      </c>
      <c r="H4479" s="8">
        <f>Data!D4479</f>
        <v>0.5</v>
      </c>
      <c r="I4479" t="s">
        <v>29</v>
      </c>
      <c r="J4479" s="8">
        <f>Data!E4479</f>
        <v>0.08</v>
      </c>
    </row>
    <row r="4480" spans="1:10" x14ac:dyDescent="0.3">
      <c r="A4480" t="s">
        <v>24</v>
      </c>
      <c r="B4480">
        <f>Data!B4480</f>
        <v>7</v>
      </c>
      <c r="C4480" t="s">
        <v>24</v>
      </c>
      <c r="D4480">
        <f>Data!C4480</f>
        <v>149.53</v>
      </c>
      <c r="E4480" t="s">
        <v>24</v>
      </c>
      <c r="F4480">
        <f>Data!H4480</f>
        <v>2.52</v>
      </c>
      <c r="G4480" t="s">
        <v>24</v>
      </c>
      <c r="H4480" s="8">
        <f>Data!D4480</f>
        <v>0.97</v>
      </c>
      <c r="I4480" t="s">
        <v>24</v>
      </c>
      <c r="J4480" s="8">
        <f>Data!E4480</f>
        <v>0.03</v>
      </c>
    </row>
    <row r="4481" spans="1:10" x14ac:dyDescent="0.3">
      <c r="A4481" t="s">
        <v>37</v>
      </c>
      <c r="B4481">
        <f>Data!B4481</f>
        <v>5</v>
      </c>
      <c r="C4481" t="s">
        <v>37</v>
      </c>
      <c r="D4481">
        <f>Data!C4481</f>
        <v>250.82</v>
      </c>
      <c r="E4481" t="s">
        <v>37</v>
      </c>
      <c r="F4481">
        <f>Data!H4481</f>
        <v>2.0299999999999998</v>
      </c>
      <c r="G4481" t="s">
        <v>37</v>
      </c>
      <c r="H4481" s="8">
        <f>Data!D4481</f>
        <v>0.12</v>
      </c>
      <c r="I4481" t="s">
        <v>37</v>
      </c>
      <c r="J4481" s="8">
        <f>Data!E4481</f>
        <v>0.05</v>
      </c>
    </row>
    <row r="4482" spans="1:10" x14ac:dyDescent="0.3">
      <c r="A4482" t="s">
        <v>33</v>
      </c>
      <c r="B4482">
        <f>Data!B4482</f>
        <v>6</v>
      </c>
      <c r="C4482" t="s">
        <v>33</v>
      </c>
      <c r="D4482">
        <f>Data!C4482</f>
        <v>15.51</v>
      </c>
      <c r="E4482" t="s">
        <v>33</v>
      </c>
      <c r="F4482">
        <f>Data!H4482</f>
        <v>2.79</v>
      </c>
      <c r="G4482" t="s">
        <v>33</v>
      </c>
      <c r="H4482" s="8">
        <f>Data!D4482</f>
        <v>0.51</v>
      </c>
      <c r="I4482" t="s">
        <v>33</v>
      </c>
      <c r="J4482" s="8">
        <f>Data!E4482</f>
        <v>7.0000000000000007E-2</v>
      </c>
    </row>
    <row r="4483" spans="1:10" x14ac:dyDescent="0.3">
      <c r="A4483" t="s">
        <v>28</v>
      </c>
      <c r="B4483">
        <f>Data!B4483</f>
        <v>4</v>
      </c>
      <c r="C4483" t="s">
        <v>28</v>
      </c>
      <c r="D4483">
        <f>Data!C4483</f>
        <v>49.93</v>
      </c>
      <c r="E4483" t="s">
        <v>28</v>
      </c>
      <c r="F4483">
        <f>Data!H4483</f>
        <v>2.59</v>
      </c>
      <c r="G4483" t="s">
        <v>28</v>
      </c>
      <c r="H4483" s="8">
        <f>Data!D4483</f>
        <v>0.56000000000000005</v>
      </c>
      <c r="I4483" t="s">
        <v>28</v>
      </c>
      <c r="J4483" s="8">
        <f>Data!E4483</f>
        <v>0.02</v>
      </c>
    </row>
    <row r="4484" spans="1:10" x14ac:dyDescent="0.3">
      <c r="A4484" t="s">
        <v>30</v>
      </c>
      <c r="B4484">
        <f>Data!B4484</f>
        <v>4</v>
      </c>
      <c r="C4484" t="s">
        <v>30</v>
      </c>
      <c r="D4484">
        <f>Data!C4484</f>
        <v>115.88</v>
      </c>
      <c r="E4484" t="s">
        <v>30</v>
      </c>
      <c r="F4484">
        <f>Data!H4484</f>
        <v>2.56</v>
      </c>
      <c r="G4484" t="s">
        <v>30</v>
      </c>
      <c r="H4484" s="8">
        <f>Data!D4484</f>
        <v>0.02</v>
      </c>
      <c r="I4484" t="s">
        <v>30</v>
      </c>
      <c r="J4484" s="8">
        <f>Data!E4484</f>
        <v>0.06</v>
      </c>
    </row>
    <row r="4485" spans="1:10" x14ac:dyDescent="0.3">
      <c r="A4485" t="s">
        <v>39</v>
      </c>
      <c r="B4485">
        <f>Data!B4485</f>
        <v>5</v>
      </c>
      <c r="C4485" t="s">
        <v>39</v>
      </c>
      <c r="D4485">
        <f>Data!C4485</f>
        <v>186.15</v>
      </c>
      <c r="E4485" t="s">
        <v>39</v>
      </c>
      <c r="F4485">
        <f>Data!H4485</f>
        <v>2.14</v>
      </c>
      <c r="G4485" t="s">
        <v>39</v>
      </c>
      <c r="H4485" s="8">
        <f>Data!D4485</f>
        <v>0.41</v>
      </c>
      <c r="I4485" t="s">
        <v>39</v>
      </c>
      <c r="J4485" s="8">
        <f>Data!E4485</f>
        <v>7.0000000000000007E-2</v>
      </c>
    </row>
    <row r="4486" spans="1:10" x14ac:dyDescent="0.3">
      <c r="A4486" t="s">
        <v>27</v>
      </c>
      <c r="B4486">
        <f>Data!B4486</f>
        <v>5</v>
      </c>
      <c r="C4486" t="s">
        <v>27</v>
      </c>
      <c r="D4486">
        <f>Data!C4486</f>
        <v>586.61</v>
      </c>
      <c r="E4486" t="s">
        <v>27</v>
      </c>
      <c r="F4486">
        <f>Data!H4486</f>
        <v>2.1</v>
      </c>
      <c r="G4486" t="s">
        <v>27</v>
      </c>
      <c r="H4486" s="8">
        <f>Data!D4486</f>
        <v>0.78</v>
      </c>
      <c r="I4486" t="s">
        <v>27</v>
      </c>
      <c r="J4486" s="8">
        <f>Data!E4486</f>
        <v>0.08</v>
      </c>
    </row>
    <row r="4487" spans="1:10" x14ac:dyDescent="0.3">
      <c r="A4487" t="s">
        <v>29</v>
      </c>
      <c r="B4487">
        <f>Data!B4487</f>
        <v>3</v>
      </c>
      <c r="C4487" t="s">
        <v>29</v>
      </c>
      <c r="D4487">
        <f>Data!C4487</f>
        <v>62.21</v>
      </c>
      <c r="E4487" t="s">
        <v>29</v>
      </c>
      <c r="F4487">
        <f>Data!H4487</f>
        <v>2.34</v>
      </c>
      <c r="G4487" t="s">
        <v>29</v>
      </c>
      <c r="H4487" s="8">
        <f>Data!D4487</f>
        <v>0.47</v>
      </c>
      <c r="I4487" t="s">
        <v>29</v>
      </c>
      <c r="J4487" s="8">
        <f>Data!E4487</f>
        <v>0.01</v>
      </c>
    </row>
    <row r="4488" spans="1:10" x14ac:dyDescent="0.3">
      <c r="A4488" t="s">
        <v>13</v>
      </c>
      <c r="B4488">
        <f>Data!B4488</f>
        <v>6</v>
      </c>
      <c r="C4488" t="s">
        <v>13</v>
      </c>
      <c r="D4488">
        <f>Data!C4488</f>
        <v>128.07</v>
      </c>
      <c r="E4488" t="s">
        <v>13</v>
      </c>
      <c r="F4488">
        <f>Data!H4488</f>
        <v>2.48</v>
      </c>
      <c r="G4488" t="s">
        <v>13</v>
      </c>
      <c r="H4488" s="8">
        <f>Data!D4488</f>
        <v>0.88</v>
      </c>
      <c r="I4488" t="s">
        <v>13</v>
      </c>
      <c r="J4488" s="8">
        <f>Data!E4488</f>
        <v>0.03</v>
      </c>
    </row>
    <row r="4489" spans="1:10" x14ac:dyDescent="0.3">
      <c r="A4489" t="s">
        <v>36</v>
      </c>
      <c r="B4489">
        <f>Data!B4489</f>
        <v>8</v>
      </c>
      <c r="C4489" t="s">
        <v>36</v>
      </c>
      <c r="D4489">
        <f>Data!C4489</f>
        <v>193.75</v>
      </c>
      <c r="E4489" t="s">
        <v>36</v>
      </c>
      <c r="F4489">
        <f>Data!H4489</f>
        <v>1.37</v>
      </c>
      <c r="G4489" t="s">
        <v>36</v>
      </c>
      <c r="H4489" s="8">
        <f>Data!D4489</f>
        <v>0.64</v>
      </c>
      <c r="I4489" t="s">
        <v>36</v>
      </c>
      <c r="J4489" s="8">
        <f>Data!E4489</f>
        <v>0.05</v>
      </c>
    </row>
    <row r="4490" spans="1:10" x14ac:dyDescent="0.3">
      <c r="A4490" t="s">
        <v>30</v>
      </c>
      <c r="B4490">
        <f>Data!B4490</f>
        <v>3</v>
      </c>
      <c r="C4490" t="s">
        <v>30</v>
      </c>
      <c r="D4490">
        <f>Data!C4490</f>
        <v>105.2</v>
      </c>
      <c r="E4490" t="s">
        <v>30</v>
      </c>
      <c r="F4490">
        <f>Data!H4490</f>
        <v>2.2599999999999998</v>
      </c>
      <c r="G4490" t="s">
        <v>30</v>
      </c>
      <c r="H4490" s="8">
        <f>Data!D4490</f>
        <v>0.77</v>
      </c>
      <c r="I4490" t="s">
        <v>30</v>
      </c>
      <c r="J4490" s="8">
        <f>Data!E4490</f>
        <v>7.0000000000000007E-2</v>
      </c>
    </row>
    <row r="4491" spans="1:10" x14ac:dyDescent="0.3">
      <c r="A4491" t="s">
        <v>26</v>
      </c>
      <c r="B4491">
        <f>Data!B4491</f>
        <v>6</v>
      </c>
      <c r="C4491" t="s">
        <v>26</v>
      </c>
      <c r="D4491">
        <f>Data!C4491</f>
        <v>294.85000000000002</v>
      </c>
      <c r="E4491" t="s">
        <v>26</v>
      </c>
      <c r="F4491">
        <f>Data!H4491</f>
        <v>1.81</v>
      </c>
      <c r="G4491" t="s">
        <v>26</v>
      </c>
      <c r="H4491" s="8">
        <f>Data!D4491</f>
        <v>0.8</v>
      </c>
      <c r="I4491" t="s">
        <v>26</v>
      </c>
      <c r="J4491" s="8">
        <f>Data!E4491</f>
        <v>7.0000000000000007E-2</v>
      </c>
    </row>
    <row r="4492" spans="1:10" x14ac:dyDescent="0.3">
      <c r="A4492" t="s">
        <v>40</v>
      </c>
      <c r="B4492">
        <f>Data!B4492</f>
        <v>3</v>
      </c>
      <c r="C4492" t="s">
        <v>40</v>
      </c>
      <c r="D4492">
        <f>Data!C4492</f>
        <v>88.96</v>
      </c>
      <c r="E4492" t="s">
        <v>40</v>
      </c>
      <c r="F4492">
        <f>Data!H4492</f>
        <v>1.9</v>
      </c>
      <c r="G4492" t="s">
        <v>40</v>
      </c>
      <c r="H4492" s="8">
        <f>Data!D4492</f>
        <v>0.69</v>
      </c>
      <c r="I4492" t="s">
        <v>40</v>
      </c>
      <c r="J4492" s="8">
        <f>Data!E4492</f>
        <v>0.03</v>
      </c>
    </row>
    <row r="4493" spans="1:10" x14ac:dyDescent="0.3">
      <c r="A4493" t="s">
        <v>17</v>
      </c>
      <c r="B4493">
        <f>Data!B4493</f>
        <v>8</v>
      </c>
      <c r="C4493" t="s">
        <v>17</v>
      </c>
      <c r="D4493">
        <f>Data!C4493</f>
        <v>443.98</v>
      </c>
      <c r="E4493" t="s">
        <v>17</v>
      </c>
      <c r="F4493">
        <f>Data!H4493</f>
        <v>2.15</v>
      </c>
      <c r="G4493" t="s">
        <v>17</v>
      </c>
      <c r="H4493" s="8">
        <f>Data!D4493</f>
        <v>0.75</v>
      </c>
      <c r="I4493" t="s">
        <v>17</v>
      </c>
      <c r="J4493" s="8">
        <f>Data!E4493</f>
        <v>0</v>
      </c>
    </row>
    <row r="4494" spans="1:10" x14ac:dyDescent="0.3">
      <c r="A4494" t="s">
        <v>32</v>
      </c>
      <c r="B4494">
        <f>Data!B4494</f>
        <v>3</v>
      </c>
      <c r="C4494" t="s">
        <v>32</v>
      </c>
      <c r="D4494">
        <f>Data!C4494</f>
        <v>211.05</v>
      </c>
      <c r="E4494" t="s">
        <v>32</v>
      </c>
      <c r="F4494">
        <f>Data!H4494</f>
        <v>1.17</v>
      </c>
      <c r="G4494" t="s">
        <v>32</v>
      </c>
      <c r="H4494" s="8">
        <f>Data!D4494</f>
        <v>0.7</v>
      </c>
      <c r="I4494" t="s">
        <v>32</v>
      </c>
      <c r="J4494" s="8">
        <f>Data!E4494</f>
        <v>7.0000000000000007E-2</v>
      </c>
    </row>
    <row r="4495" spans="1:10" x14ac:dyDescent="0.3">
      <c r="A4495" t="s">
        <v>40</v>
      </c>
      <c r="B4495">
        <f>Data!B4495</f>
        <v>11</v>
      </c>
      <c r="C4495" t="s">
        <v>40</v>
      </c>
      <c r="D4495">
        <f>Data!C4495</f>
        <v>27.08</v>
      </c>
      <c r="E4495" t="s">
        <v>40</v>
      </c>
      <c r="F4495">
        <f>Data!H4495</f>
        <v>2.79</v>
      </c>
      <c r="G4495" t="s">
        <v>40</v>
      </c>
      <c r="H4495" s="8">
        <f>Data!D4495</f>
        <v>0.55000000000000004</v>
      </c>
      <c r="I4495" t="s">
        <v>40</v>
      </c>
      <c r="J4495" s="8">
        <f>Data!E4495</f>
        <v>0.09</v>
      </c>
    </row>
    <row r="4496" spans="1:10" x14ac:dyDescent="0.3">
      <c r="A4496" t="s">
        <v>38</v>
      </c>
      <c r="B4496">
        <f>Data!B4496</f>
        <v>8</v>
      </c>
      <c r="C4496" t="s">
        <v>38</v>
      </c>
      <c r="D4496">
        <f>Data!C4496</f>
        <v>295.85000000000002</v>
      </c>
      <c r="E4496" t="s">
        <v>38</v>
      </c>
      <c r="F4496">
        <f>Data!H4496</f>
        <v>1.82</v>
      </c>
      <c r="G4496" t="s">
        <v>38</v>
      </c>
      <c r="H4496" s="8">
        <f>Data!D4496</f>
        <v>0.56999999999999995</v>
      </c>
      <c r="I4496" t="s">
        <v>38</v>
      </c>
      <c r="J4496" s="8">
        <f>Data!E4496</f>
        <v>0.08</v>
      </c>
    </row>
    <row r="4497" spans="1:10" x14ac:dyDescent="0.3">
      <c r="A4497" t="s">
        <v>30</v>
      </c>
      <c r="B4497">
        <f>Data!B4497</f>
        <v>10</v>
      </c>
      <c r="C4497" t="s">
        <v>30</v>
      </c>
      <c r="D4497">
        <f>Data!C4497</f>
        <v>252.66</v>
      </c>
      <c r="E4497" t="s">
        <v>30</v>
      </c>
      <c r="F4497">
        <f>Data!H4497</f>
        <v>1.71</v>
      </c>
      <c r="G4497" t="s">
        <v>30</v>
      </c>
      <c r="H4497" s="8">
        <f>Data!D4497</f>
        <v>0.19</v>
      </c>
      <c r="I4497" t="s">
        <v>30</v>
      </c>
      <c r="J4497" s="8">
        <f>Data!E4497</f>
        <v>0.06</v>
      </c>
    </row>
    <row r="4498" spans="1:10" x14ac:dyDescent="0.3">
      <c r="A4498" t="s">
        <v>33</v>
      </c>
      <c r="B4498">
        <f>Data!B4498</f>
        <v>7</v>
      </c>
      <c r="C4498" t="s">
        <v>33</v>
      </c>
      <c r="D4498">
        <f>Data!C4498</f>
        <v>124.02</v>
      </c>
      <c r="E4498" t="s">
        <v>33</v>
      </c>
      <c r="F4498">
        <f>Data!H4498</f>
        <v>2.2799999999999998</v>
      </c>
      <c r="G4498" t="s">
        <v>33</v>
      </c>
      <c r="H4498" s="8">
        <f>Data!D4498</f>
        <v>0.83</v>
      </c>
      <c r="I4498" t="s">
        <v>33</v>
      </c>
      <c r="J4498" s="8">
        <f>Data!E4498</f>
        <v>0.1</v>
      </c>
    </row>
    <row r="4499" spans="1:10" x14ac:dyDescent="0.3">
      <c r="A4499" t="s">
        <v>29</v>
      </c>
      <c r="B4499">
        <f>Data!B4499</f>
        <v>9</v>
      </c>
      <c r="C4499" t="s">
        <v>29</v>
      </c>
      <c r="D4499">
        <f>Data!C4499</f>
        <v>3.37</v>
      </c>
      <c r="E4499" t="s">
        <v>29</v>
      </c>
      <c r="F4499">
        <f>Data!H4499</f>
        <v>2.2000000000000002</v>
      </c>
      <c r="G4499" t="s">
        <v>29</v>
      </c>
      <c r="H4499" s="8">
        <f>Data!D4499</f>
        <v>0.31</v>
      </c>
      <c r="I4499" t="s">
        <v>29</v>
      </c>
      <c r="J4499" s="8">
        <f>Data!E4499</f>
        <v>0.04</v>
      </c>
    </row>
    <row r="4500" spans="1:10" x14ac:dyDescent="0.3">
      <c r="A4500" t="s">
        <v>38</v>
      </c>
      <c r="B4500">
        <f>Data!B4500</f>
        <v>7</v>
      </c>
      <c r="C4500" t="s">
        <v>38</v>
      </c>
      <c r="D4500">
        <f>Data!C4500</f>
        <v>67.209999999999994</v>
      </c>
      <c r="E4500" t="s">
        <v>38</v>
      </c>
      <c r="F4500">
        <f>Data!H4500</f>
        <v>1.41</v>
      </c>
      <c r="G4500" t="s">
        <v>38</v>
      </c>
      <c r="H4500" s="8">
        <f>Data!D4500</f>
        <v>0.54</v>
      </c>
      <c r="I4500" t="s">
        <v>38</v>
      </c>
      <c r="J4500" s="8">
        <f>Data!E4500</f>
        <v>0.05</v>
      </c>
    </row>
    <row r="4501" spans="1:10" x14ac:dyDescent="0.3">
      <c r="A4501" t="s">
        <v>27</v>
      </c>
      <c r="B4501">
        <f>Data!B4501</f>
        <v>8</v>
      </c>
      <c r="C4501" t="s">
        <v>27</v>
      </c>
      <c r="D4501">
        <f>Data!C4501</f>
        <v>156.12</v>
      </c>
      <c r="E4501" t="s">
        <v>27</v>
      </c>
      <c r="F4501">
        <f>Data!H4501</f>
        <v>2.78</v>
      </c>
      <c r="G4501" t="s">
        <v>27</v>
      </c>
      <c r="H4501" s="8">
        <f>Data!D4501</f>
        <v>0.25</v>
      </c>
      <c r="I4501" t="s">
        <v>27</v>
      </c>
      <c r="J4501" s="8">
        <f>Data!E4501</f>
        <v>0</v>
      </c>
    </row>
    <row r="4502" spans="1:10" x14ac:dyDescent="0.3">
      <c r="A4502" t="s">
        <v>26</v>
      </c>
      <c r="B4502">
        <f>Data!B4502</f>
        <v>8</v>
      </c>
      <c r="C4502" t="s">
        <v>26</v>
      </c>
      <c r="D4502">
        <f>Data!C4502</f>
        <v>66.91</v>
      </c>
      <c r="E4502" t="s">
        <v>26</v>
      </c>
      <c r="F4502">
        <f>Data!H4502</f>
        <v>1.43</v>
      </c>
      <c r="G4502" t="s">
        <v>26</v>
      </c>
      <c r="H4502" s="8">
        <f>Data!D4502</f>
        <v>0.7</v>
      </c>
      <c r="I4502" t="s">
        <v>26</v>
      </c>
      <c r="J4502" s="8">
        <f>Data!E4502</f>
        <v>0.09</v>
      </c>
    </row>
    <row r="4503" spans="1:10" x14ac:dyDescent="0.3">
      <c r="A4503" t="s">
        <v>40</v>
      </c>
      <c r="B4503">
        <f>Data!B4503</f>
        <v>4</v>
      </c>
      <c r="C4503" t="s">
        <v>40</v>
      </c>
      <c r="D4503">
        <f>Data!C4503</f>
        <v>258.45999999999998</v>
      </c>
      <c r="E4503" t="s">
        <v>40</v>
      </c>
      <c r="F4503">
        <f>Data!H4503</f>
        <v>1.9</v>
      </c>
      <c r="G4503" t="s">
        <v>40</v>
      </c>
      <c r="H4503" s="8">
        <f>Data!D4503</f>
        <v>0.98</v>
      </c>
      <c r="I4503" t="s">
        <v>40</v>
      </c>
      <c r="J4503" s="8">
        <f>Data!E4503</f>
        <v>0.06</v>
      </c>
    </row>
    <row r="4504" spans="1:10" x14ac:dyDescent="0.3">
      <c r="A4504" t="s">
        <v>28</v>
      </c>
      <c r="B4504">
        <f>Data!B4504</f>
        <v>5</v>
      </c>
      <c r="C4504" t="s">
        <v>28</v>
      </c>
      <c r="D4504">
        <f>Data!C4504</f>
        <v>373.78</v>
      </c>
      <c r="E4504" t="s">
        <v>28</v>
      </c>
      <c r="F4504">
        <f>Data!H4504</f>
        <v>1.17</v>
      </c>
      <c r="G4504" t="s">
        <v>28</v>
      </c>
      <c r="H4504" s="8">
        <f>Data!D4504</f>
        <v>0.8</v>
      </c>
      <c r="I4504" t="s">
        <v>28</v>
      </c>
      <c r="J4504" s="8">
        <f>Data!E4504</f>
        <v>0.04</v>
      </c>
    </row>
    <row r="4505" spans="1:10" x14ac:dyDescent="0.3">
      <c r="A4505" t="s">
        <v>39</v>
      </c>
      <c r="B4505">
        <f>Data!B4505</f>
        <v>6</v>
      </c>
      <c r="C4505" t="s">
        <v>39</v>
      </c>
      <c r="D4505">
        <f>Data!C4505</f>
        <v>581.41999999999996</v>
      </c>
      <c r="E4505" t="s">
        <v>39</v>
      </c>
      <c r="F4505">
        <f>Data!H4505</f>
        <v>3.09</v>
      </c>
      <c r="G4505" t="s">
        <v>39</v>
      </c>
      <c r="H4505" s="8">
        <f>Data!D4505</f>
        <v>0.62</v>
      </c>
      <c r="I4505" t="s">
        <v>39</v>
      </c>
      <c r="J4505" s="8">
        <f>Data!E4505</f>
        <v>0</v>
      </c>
    </row>
    <row r="4506" spans="1:10" x14ac:dyDescent="0.3">
      <c r="A4506" t="s">
        <v>35</v>
      </c>
      <c r="B4506">
        <f>Data!B4506</f>
        <v>5</v>
      </c>
      <c r="C4506" t="s">
        <v>35</v>
      </c>
      <c r="D4506">
        <f>Data!C4506</f>
        <v>312.37</v>
      </c>
      <c r="E4506" t="s">
        <v>35</v>
      </c>
      <c r="F4506">
        <f>Data!H4506</f>
        <v>2.2799999999999998</v>
      </c>
      <c r="G4506" t="s">
        <v>35</v>
      </c>
      <c r="H4506" s="8">
        <f>Data!D4506</f>
        <v>0.56999999999999995</v>
      </c>
      <c r="I4506" t="s">
        <v>35</v>
      </c>
      <c r="J4506" s="8">
        <f>Data!E4506</f>
        <v>0.04</v>
      </c>
    </row>
    <row r="4507" spans="1:10" x14ac:dyDescent="0.3">
      <c r="A4507" t="s">
        <v>39</v>
      </c>
      <c r="B4507">
        <f>Data!B4507</f>
        <v>2</v>
      </c>
      <c r="C4507" t="s">
        <v>39</v>
      </c>
      <c r="D4507">
        <f>Data!C4507</f>
        <v>350.4</v>
      </c>
      <c r="E4507" t="s">
        <v>39</v>
      </c>
      <c r="F4507">
        <f>Data!H4507</f>
        <v>1.79</v>
      </c>
      <c r="G4507" t="s">
        <v>39</v>
      </c>
      <c r="H4507" s="8">
        <f>Data!D4507</f>
        <v>0.49</v>
      </c>
      <c r="I4507" t="s">
        <v>39</v>
      </c>
      <c r="J4507" s="8">
        <f>Data!E4507</f>
        <v>0</v>
      </c>
    </row>
    <row r="4508" spans="1:10" x14ac:dyDescent="0.3">
      <c r="A4508" t="s">
        <v>36</v>
      </c>
      <c r="B4508">
        <f>Data!B4508</f>
        <v>5</v>
      </c>
      <c r="C4508" t="s">
        <v>36</v>
      </c>
      <c r="D4508">
        <f>Data!C4508</f>
        <v>281.29000000000002</v>
      </c>
      <c r="E4508" t="s">
        <v>36</v>
      </c>
      <c r="F4508">
        <f>Data!H4508</f>
        <v>1.96</v>
      </c>
      <c r="G4508" t="s">
        <v>36</v>
      </c>
      <c r="H4508" s="8">
        <f>Data!D4508</f>
        <v>0.2</v>
      </c>
      <c r="I4508" t="s">
        <v>36</v>
      </c>
      <c r="J4508" s="8">
        <f>Data!E4508</f>
        <v>0.03</v>
      </c>
    </row>
    <row r="4509" spans="1:10" x14ac:dyDescent="0.3">
      <c r="A4509" t="s">
        <v>27</v>
      </c>
      <c r="B4509">
        <f>Data!B4509</f>
        <v>3</v>
      </c>
      <c r="C4509" t="s">
        <v>27</v>
      </c>
      <c r="D4509">
        <f>Data!C4509</f>
        <v>1269.79</v>
      </c>
      <c r="E4509" t="s">
        <v>27</v>
      </c>
      <c r="F4509">
        <f>Data!H4509</f>
        <v>1.44</v>
      </c>
      <c r="G4509" t="s">
        <v>27</v>
      </c>
      <c r="H4509" s="8">
        <f>Data!D4509</f>
        <v>0.35</v>
      </c>
      <c r="I4509" t="s">
        <v>27</v>
      </c>
      <c r="J4509" s="8">
        <f>Data!E4509</f>
        <v>0.1</v>
      </c>
    </row>
    <row r="4510" spans="1:10" x14ac:dyDescent="0.3">
      <c r="A4510" t="s">
        <v>24</v>
      </c>
      <c r="B4510">
        <f>Data!B4510</f>
        <v>7</v>
      </c>
      <c r="C4510" t="s">
        <v>24</v>
      </c>
      <c r="D4510">
        <f>Data!C4510</f>
        <v>90.74</v>
      </c>
      <c r="E4510" t="s">
        <v>24</v>
      </c>
      <c r="F4510">
        <f>Data!H4510</f>
        <v>2.4500000000000002</v>
      </c>
      <c r="G4510" t="s">
        <v>24</v>
      </c>
      <c r="H4510" s="8">
        <f>Data!D4510</f>
        <v>0.41</v>
      </c>
      <c r="I4510" t="s">
        <v>24</v>
      </c>
      <c r="J4510" s="8">
        <f>Data!E4510</f>
        <v>0.02</v>
      </c>
    </row>
    <row r="4511" spans="1:10" x14ac:dyDescent="0.3">
      <c r="A4511" t="s">
        <v>31</v>
      </c>
      <c r="B4511">
        <f>Data!B4511</f>
        <v>1</v>
      </c>
      <c r="C4511" t="s">
        <v>31</v>
      </c>
      <c r="D4511">
        <f>Data!C4511</f>
        <v>92.88</v>
      </c>
      <c r="E4511" t="s">
        <v>31</v>
      </c>
      <c r="F4511">
        <f>Data!H4511</f>
        <v>1.22</v>
      </c>
      <c r="G4511" t="s">
        <v>31</v>
      </c>
      <c r="H4511" s="8">
        <f>Data!D4511</f>
        <v>0.94</v>
      </c>
      <c r="I4511" t="s">
        <v>31</v>
      </c>
      <c r="J4511" s="8">
        <f>Data!E4511</f>
        <v>0.05</v>
      </c>
    </row>
    <row r="4512" spans="1:10" x14ac:dyDescent="0.3">
      <c r="A4512" t="s">
        <v>32</v>
      </c>
      <c r="B4512">
        <f>Data!B4512</f>
        <v>1</v>
      </c>
      <c r="C4512" t="s">
        <v>32</v>
      </c>
      <c r="D4512">
        <f>Data!C4512</f>
        <v>40.520000000000003</v>
      </c>
      <c r="E4512" t="s">
        <v>32</v>
      </c>
      <c r="F4512">
        <f>Data!H4512</f>
        <v>2.33</v>
      </c>
      <c r="G4512" t="s">
        <v>32</v>
      </c>
      <c r="H4512" s="8">
        <f>Data!D4512</f>
        <v>0.43</v>
      </c>
      <c r="I4512" t="s">
        <v>32</v>
      </c>
      <c r="J4512" s="8">
        <f>Data!E4512</f>
        <v>0.02</v>
      </c>
    </row>
    <row r="4513" spans="1:10" x14ac:dyDescent="0.3">
      <c r="A4513" t="s">
        <v>29</v>
      </c>
      <c r="B4513">
        <f>Data!B4513</f>
        <v>3</v>
      </c>
      <c r="C4513" t="s">
        <v>29</v>
      </c>
      <c r="D4513">
        <f>Data!C4513</f>
        <v>199.48</v>
      </c>
      <c r="E4513" t="s">
        <v>29</v>
      </c>
      <c r="F4513">
        <f>Data!H4513</f>
        <v>1.51</v>
      </c>
      <c r="G4513" t="s">
        <v>29</v>
      </c>
      <c r="H4513" s="8">
        <f>Data!D4513</f>
        <v>0.59</v>
      </c>
      <c r="I4513" t="s">
        <v>29</v>
      </c>
      <c r="J4513" s="8">
        <f>Data!E4513</f>
        <v>0.08</v>
      </c>
    </row>
    <row r="4514" spans="1:10" x14ac:dyDescent="0.3">
      <c r="A4514" t="s">
        <v>39</v>
      </c>
      <c r="B4514">
        <f>Data!B4514</f>
        <v>2</v>
      </c>
      <c r="C4514" t="s">
        <v>39</v>
      </c>
      <c r="D4514">
        <f>Data!C4514</f>
        <v>30.33</v>
      </c>
      <c r="E4514" t="s">
        <v>39</v>
      </c>
      <c r="F4514">
        <f>Data!H4514</f>
        <v>2.69</v>
      </c>
      <c r="G4514" t="s">
        <v>39</v>
      </c>
      <c r="H4514" s="8">
        <f>Data!D4514</f>
        <v>0.92</v>
      </c>
      <c r="I4514" t="s">
        <v>39</v>
      </c>
      <c r="J4514" s="8">
        <f>Data!E4514</f>
        <v>0.06</v>
      </c>
    </row>
    <row r="4515" spans="1:10" x14ac:dyDescent="0.3">
      <c r="A4515" t="s">
        <v>26</v>
      </c>
      <c r="B4515">
        <f>Data!B4515</f>
        <v>5</v>
      </c>
      <c r="C4515" t="s">
        <v>26</v>
      </c>
      <c r="D4515">
        <f>Data!C4515</f>
        <v>94.47</v>
      </c>
      <c r="E4515" t="s">
        <v>26</v>
      </c>
      <c r="F4515">
        <f>Data!H4515</f>
        <v>1.66</v>
      </c>
      <c r="G4515" t="s">
        <v>26</v>
      </c>
      <c r="H4515" s="8">
        <f>Data!D4515</f>
        <v>0.52</v>
      </c>
      <c r="I4515" t="s">
        <v>26</v>
      </c>
      <c r="J4515" s="8">
        <f>Data!E4515</f>
        <v>0.02</v>
      </c>
    </row>
    <row r="4516" spans="1:10" x14ac:dyDescent="0.3">
      <c r="A4516" t="s">
        <v>40</v>
      </c>
      <c r="B4516">
        <f>Data!B4516</f>
        <v>0</v>
      </c>
      <c r="C4516" t="s">
        <v>40</v>
      </c>
      <c r="D4516">
        <f>Data!C4516</f>
        <v>197.73</v>
      </c>
      <c r="E4516" t="s">
        <v>40</v>
      </c>
      <c r="F4516">
        <f>Data!H4516</f>
        <v>2.04</v>
      </c>
      <c r="G4516" t="s">
        <v>40</v>
      </c>
      <c r="H4516" s="8">
        <f>Data!D4516</f>
        <v>0.25</v>
      </c>
      <c r="I4516" t="s">
        <v>40</v>
      </c>
      <c r="J4516" s="8">
        <f>Data!E4516</f>
        <v>0.09</v>
      </c>
    </row>
    <row r="4517" spans="1:10" x14ac:dyDescent="0.3">
      <c r="A4517" t="s">
        <v>21</v>
      </c>
      <c r="B4517">
        <f>Data!B4517</f>
        <v>4</v>
      </c>
      <c r="C4517" t="s">
        <v>21</v>
      </c>
      <c r="D4517">
        <f>Data!C4517</f>
        <v>948.15</v>
      </c>
      <c r="E4517" t="s">
        <v>21</v>
      </c>
      <c r="F4517">
        <f>Data!H4517</f>
        <v>2.82</v>
      </c>
      <c r="G4517" t="s">
        <v>21</v>
      </c>
      <c r="H4517" s="8">
        <f>Data!D4517</f>
        <v>0.38</v>
      </c>
      <c r="I4517" t="s">
        <v>21</v>
      </c>
      <c r="J4517" s="8">
        <f>Data!E4517</f>
        <v>0.08</v>
      </c>
    </row>
    <row r="4518" spans="1:10" x14ac:dyDescent="0.3">
      <c r="A4518" t="s">
        <v>27</v>
      </c>
      <c r="B4518">
        <f>Data!B4518</f>
        <v>4</v>
      </c>
      <c r="C4518" t="s">
        <v>27</v>
      </c>
      <c r="D4518">
        <f>Data!C4518</f>
        <v>995.72</v>
      </c>
      <c r="E4518" t="s">
        <v>27</v>
      </c>
      <c r="F4518">
        <f>Data!H4518</f>
        <v>2.21</v>
      </c>
      <c r="G4518" t="s">
        <v>27</v>
      </c>
      <c r="H4518" s="8">
        <f>Data!D4518</f>
        <v>0.38</v>
      </c>
      <c r="I4518" t="s">
        <v>27</v>
      </c>
      <c r="J4518" s="8">
        <f>Data!E4518</f>
        <v>0.1</v>
      </c>
    </row>
    <row r="4519" spans="1:10" x14ac:dyDescent="0.3">
      <c r="A4519" t="s">
        <v>30</v>
      </c>
      <c r="B4519">
        <f>Data!B4519</f>
        <v>3</v>
      </c>
      <c r="C4519" t="s">
        <v>30</v>
      </c>
      <c r="D4519">
        <f>Data!C4519</f>
        <v>408.47</v>
      </c>
      <c r="E4519" t="s">
        <v>30</v>
      </c>
      <c r="F4519">
        <f>Data!H4519</f>
        <v>2.29</v>
      </c>
      <c r="G4519" t="s">
        <v>30</v>
      </c>
      <c r="H4519" s="8">
        <f>Data!D4519</f>
        <v>0.71</v>
      </c>
      <c r="I4519" t="s">
        <v>30</v>
      </c>
      <c r="J4519" s="8">
        <f>Data!E4519</f>
        <v>0</v>
      </c>
    </row>
    <row r="4520" spans="1:10" x14ac:dyDescent="0.3">
      <c r="A4520" t="s">
        <v>21</v>
      </c>
      <c r="B4520">
        <f>Data!B4520</f>
        <v>2</v>
      </c>
      <c r="C4520" t="s">
        <v>21</v>
      </c>
      <c r="D4520">
        <f>Data!C4520</f>
        <v>147.91999999999999</v>
      </c>
      <c r="E4520" t="s">
        <v>21</v>
      </c>
      <c r="F4520">
        <f>Data!H4520</f>
        <v>1.98</v>
      </c>
      <c r="G4520" t="s">
        <v>21</v>
      </c>
      <c r="H4520" s="8">
        <f>Data!D4520</f>
        <v>0.3</v>
      </c>
      <c r="I4520" t="s">
        <v>21</v>
      </c>
      <c r="J4520" s="8">
        <f>Data!E4520</f>
        <v>0.05</v>
      </c>
    </row>
    <row r="4521" spans="1:10" x14ac:dyDescent="0.3">
      <c r="A4521" t="s">
        <v>24</v>
      </c>
      <c r="B4521">
        <f>Data!B4521</f>
        <v>5</v>
      </c>
      <c r="C4521" t="s">
        <v>24</v>
      </c>
      <c r="D4521">
        <f>Data!C4521</f>
        <v>601.1</v>
      </c>
      <c r="E4521" t="s">
        <v>24</v>
      </c>
      <c r="F4521">
        <f>Data!H4521</f>
        <v>1.79</v>
      </c>
      <c r="G4521" t="s">
        <v>24</v>
      </c>
      <c r="H4521" s="8">
        <f>Data!D4521</f>
        <v>0.73</v>
      </c>
      <c r="I4521" t="s">
        <v>24</v>
      </c>
      <c r="J4521" s="8">
        <f>Data!E4521</f>
        <v>0.1</v>
      </c>
    </row>
    <row r="4522" spans="1:10" x14ac:dyDescent="0.3">
      <c r="A4522" t="s">
        <v>34</v>
      </c>
      <c r="B4522">
        <f>Data!B4522</f>
        <v>5</v>
      </c>
      <c r="C4522" t="s">
        <v>34</v>
      </c>
      <c r="D4522">
        <f>Data!C4522</f>
        <v>624.92999999999995</v>
      </c>
      <c r="E4522" t="s">
        <v>34</v>
      </c>
      <c r="F4522">
        <f>Data!H4522</f>
        <v>2.15</v>
      </c>
      <c r="G4522" t="s">
        <v>34</v>
      </c>
      <c r="H4522" s="8">
        <f>Data!D4522</f>
        <v>0.89</v>
      </c>
      <c r="I4522" t="s">
        <v>34</v>
      </c>
      <c r="J4522" s="8">
        <f>Data!E4522</f>
        <v>0.08</v>
      </c>
    </row>
    <row r="4523" spans="1:10" x14ac:dyDescent="0.3">
      <c r="A4523" t="s">
        <v>32</v>
      </c>
      <c r="B4523">
        <f>Data!B4523</f>
        <v>3</v>
      </c>
      <c r="C4523" t="s">
        <v>32</v>
      </c>
      <c r="D4523">
        <f>Data!C4523</f>
        <v>723.04</v>
      </c>
      <c r="E4523" t="s">
        <v>32</v>
      </c>
      <c r="F4523">
        <f>Data!H4523</f>
        <v>2.0499999999999998</v>
      </c>
      <c r="G4523" t="s">
        <v>32</v>
      </c>
      <c r="H4523" s="8">
        <f>Data!D4523</f>
        <v>0.34</v>
      </c>
      <c r="I4523" t="s">
        <v>32</v>
      </c>
      <c r="J4523" s="8">
        <f>Data!E4523</f>
        <v>0.08</v>
      </c>
    </row>
    <row r="4524" spans="1:10" x14ac:dyDescent="0.3">
      <c r="A4524" t="s">
        <v>38</v>
      </c>
      <c r="B4524">
        <f>Data!B4524</f>
        <v>2</v>
      </c>
      <c r="C4524" t="s">
        <v>38</v>
      </c>
      <c r="D4524">
        <f>Data!C4524</f>
        <v>306.52</v>
      </c>
      <c r="E4524" t="s">
        <v>38</v>
      </c>
      <c r="F4524">
        <f>Data!H4524</f>
        <v>2.2999999999999998</v>
      </c>
      <c r="G4524" t="s">
        <v>38</v>
      </c>
      <c r="H4524" s="8">
        <f>Data!D4524</f>
        <v>0.14000000000000001</v>
      </c>
      <c r="I4524" t="s">
        <v>38</v>
      </c>
      <c r="J4524" s="8">
        <f>Data!E4524</f>
        <v>0.06</v>
      </c>
    </row>
    <row r="4525" spans="1:10" x14ac:dyDescent="0.3">
      <c r="A4525" t="s">
        <v>32</v>
      </c>
      <c r="B4525">
        <f>Data!B4525</f>
        <v>6</v>
      </c>
      <c r="C4525" t="s">
        <v>32</v>
      </c>
      <c r="D4525">
        <f>Data!C4525</f>
        <v>67.62</v>
      </c>
      <c r="E4525" t="s">
        <v>32</v>
      </c>
      <c r="F4525">
        <f>Data!H4525</f>
        <v>2.71</v>
      </c>
      <c r="G4525" t="s">
        <v>32</v>
      </c>
      <c r="H4525" s="8">
        <f>Data!D4525</f>
        <v>0.64</v>
      </c>
      <c r="I4525" t="s">
        <v>32</v>
      </c>
      <c r="J4525" s="8">
        <f>Data!E4525</f>
        <v>7.0000000000000007E-2</v>
      </c>
    </row>
    <row r="4526" spans="1:10" x14ac:dyDescent="0.3">
      <c r="A4526" t="s">
        <v>37</v>
      </c>
      <c r="B4526">
        <f>Data!B4526</f>
        <v>2</v>
      </c>
      <c r="C4526" t="s">
        <v>37</v>
      </c>
      <c r="D4526">
        <f>Data!C4526</f>
        <v>28.65</v>
      </c>
      <c r="E4526" t="s">
        <v>37</v>
      </c>
      <c r="F4526">
        <f>Data!H4526</f>
        <v>1.88</v>
      </c>
      <c r="G4526" t="s">
        <v>37</v>
      </c>
      <c r="H4526" s="8">
        <f>Data!D4526</f>
        <v>0.36</v>
      </c>
      <c r="I4526" t="s">
        <v>37</v>
      </c>
      <c r="J4526" s="8">
        <f>Data!E4526</f>
        <v>0.08</v>
      </c>
    </row>
    <row r="4527" spans="1:10" x14ac:dyDescent="0.3">
      <c r="A4527" t="s">
        <v>33</v>
      </c>
      <c r="B4527">
        <f>Data!B4527</f>
        <v>7</v>
      </c>
      <c r="C4527" t="s">
        <v>33</v>
      </c>
      <c r="D4527">
        <f>Data!C4527</f>
        <v>738.74</v>
      </c>
      <c r="E4527" t="s">
        <v>33</v>
      </c>
      <c r="F4527">
        <f>Data!H4527</f>
        <v>1.74</v>
      </c>
      <c r="G4527" t="s">
        <v>33</v>
      </c>
      <c r="H4527" s="8">
        <f>Data!D4527</f>
        <v>0.53</v>
      </c>
      <c r="I4527" t="s">
        <v>33</v>
      </c>
      <c r="J4527" s="8">
        <f>Data!E4527</f>
        <v>0.01</v>
      </c>
    </row>
    <row r="4528" spans="1:10" x14ac:dyDescent="0.3">
      <c r="A4528" t="s">
        <v>26</v>
      </c>
      <c r="B4528">
        <f>Data!B4528</f>
        <v>5</v>
      </c>
      <c r="C4528" t="s">
        <v>26</v>
      </c>
      <c r="D4528">
        <f>Data!C4528</f>
        <v>17.14</v>
      </c>
      <c r="E4528" t="s">
        <v>26</v>
      </c>
      <c r="F4528">
        <f>Data!H4528</f>
        <v>1.58</v>
      </c>
      <c r="G4528" t="s">
        <v>26</v>
      </c>
      <c r="H4528" s="8">
        <f>Data!D4528</f>
        <v>0.63</v>
      </c>
      <c r="I4528" t="s">
        <v>26</v>
      </c>
      <c r="J4528" s="8">
        <f>Data!E4528</f>
        <v>7.0000000000000007E-2</v>
      </c>
    </row>
    <row r="4529" spans="1:10" x14ac:dyDescent="0.3">
      <c r="A4529" t="s">
        <v>29</v>
      </c>
      <c r="B4529">
        <f>Data!B4529</f>
        <v>10</v>
      </c>
      <c r="C4529" t="s">
        <v>29</v>
      </c>
      <c r="D4529">
        <f>Data!C4529</f>
        <v>105.25</v>
      </c>
      <c r="E4529" t="s">
        <v>29</v>
      </c>
      <c r="F4529">
        <f>Data!H4529</f>
        <v>2.12</v>
      </c>
      <c r="G4529" t="s">
        <v>29</v>
      </c>
      <c r="H4529" s="8">
        <f>Data!D4529</f>
        <v>0.41</v>
      </c>
      <c r="I4529" t="s">
        <v>29</v>
      </c>
      <c r="J4529" s="8">
        <f>Data!E4529</f>
        <v>0.08</v>
      </c>
    </row>
    <row r="4530" spans="1:10" x14ac:dyDescent="0.3">
      <c r="A4530" t="s">
        <v>25</v>
      </c>
      <c r="B4530">
        <f>Data!B4530</f>
        <v>2</v>
      </c>
      <c r="C4530" t="s">
        <v>25</v>
      </c>
      <c r="D4530">
        <f>Data!C4530</f>
        <v>200.22</v>
      </c>
      <c r="E4530" t="s">
        <v>25</v>
      </c>
      <c r="F4530">
        <f>Data!H4530</f>
        <v>2.4500000000000002</v>
      </c>
      <c r="G4530" t="s">
        <v>25</v>
      </c>
      <c r="H4530" s="8">
        <f>Data!D4530</f>
        <v>0.92</v>
      </c>
      <c r="I4530" t="s">
        <v>25</v>
      </c>
      <c r="J4530" s="8">
        <f>Data!E4530</f>
        <v>0</v>
      </c>
    </row>
    <row r="4531" spans="1:10" x14ac:dyDescent="0.3">
      <c r="A4531" t="s">
        <v>31</v>
      </c>
      <c r="B4531">
        <f>Data!B4531</f>
        <v>6</v>
      </c>
      <c r="C4531" t="s">
        <v>31</v>
      </c>
      <c r="D4531">
        <f>Data!C4531</f>
        <v>6.67</v>
      </c>
      <c r="E4531" t="s">
        <v>31</v>
      </c>
      <c r="F4531">
        <f>Data!H4531</f>
        <v>1.83</v>
      </c>
      <c r="G4531" t="s">
        <v>31</v>
      </c>
      <c r="H4531" s="8">
        <f>Data!D4531</f>
        <v>0.4</v>
      </c>
      <c r="I4531" t="s">
        <v>31</v>
      </c>
      <c r="J4531" s="8">
        <f>Data!E4531</f>
        <v>0.03</v>
      </c>
    </row>
    <row r="4532" spans="1:10" x14ac:dyDescent="0.3">
      <c r="A4532" t="s">
        <v>29</v>
      </c>
      <c r="B4532">
        <f>Data!B4532</f>
        <v>6</v>
      </c>
      <c r="C4532" t="s">
        <v>29</v>
      </c>
      <c r="D4532">
        <f>Data!C4532</f>
        <v>712.26</v>
      </c>
      <c r="E4532" t="s">
        <v>29</v>
      </c>
      <c r="F4532">
        <f>Data!H4532</f>
        <v>2.21</v>
      </c>
      <c r="G4532" t="s">
        <v>29</v>
      </c>
      <c r="H4532" s="8">
        <f>Data!D4532</f>
        <v>0.31</v>
      </c>
      <c r="I4532" t="s">
        <v>29</v>
      </c>
      <c r="J4532" s="8">
        <f>Data!E4532</f>
        <v>0.03</v>
      </c>
    </row>
    <row r="4533" spans="1:10" x14ac:dyDescent="0.3">
      <c r="A4533" t="s">
        <v>37</v>
      </c>
      <c r="B4533">
        <f>Data!B4533</f>
        <v>6</v>
      </c>
      <c r="C4533" t="s">
        <v>37</v>
      </c>
      <c r="D4533">
        <f>Data!C4533</f>
        <v>101.53</v>
      </c>
      <c r="E4533" t="s">
        <v>37</v>
      </c>
      <c r="F4533">
        <f>Data!H4533</f>
        <v>1.75</v>
      </c>
      <c r="G4533" t="s">
        <v>37</v>
      </c>
      <c r="H4533" s="8">
        <f>Data!D4533</f>
        <v>0.89</v>
      </c>
      <c r="I4533" t="s">
        <v>37</v>
      </c>
      <c r="J4533" s="8">
        <f>Data!E4533</f>
        <v>0.09</v>
      </c>
    </row>
    <row r="4534" spans="1:10" x14ac:dyDescent="0.3">
      <c r="A4534" t="s">
        <v>27</v>
      </c>
      <c r="B4534">
        <f>Data!B4534</f>
        <v>4</v>
      </c>
      <c r="C4534" t="s">
        <v>27</v>
      </c>
      <c r="D4534">
        <f>Data!C4534</f>
        <v>8.68</v>
      </c>
      <c r="E4534" t="s">
        <v>27</v>
      </c>
      <c r="F4534">
        <f>Data!H4534</f>
        <v>2.2400000000000002</v>
      </c>
      <c r="G4534" t="s">
        <v>27</v>
      </c>
      <c r="H4534" s="8">
        <f>Data!D4534</f>
        <v>0.14000000000000001</v>
      </c>
      <c r="I4534" t="s">
        <v>27</v>
      </c>
      <c r="J4534" s="8">
        <f>Data!E4534</f>
        <v>0.08</v>
      </c>
    </row>
    <row r="4535" spans="1:10" x14ac:dyDescent="0.3">
      <c r="A4535" t="s">
        <v>31</v>
      </c>
      <c r="B4535">
        <f>Data!B4535</f>
        <v>6</v>
      </c>
      <c r="C4535" t="s">
        <v>31</v>
      </c>
      <c r="D4535">
        <f>Data!C4535</f>
        <v>1514.97</v>
      </c>
      <c r="E4535" t="s">
        <v>31</v>
      </c>
      <c r="F4535">
        <f>Data!H4535</f>
        <v>1.66</v>
      </c>
      <c r="G4535" t="s">
        <v>31</v>
      </c>
      <c r="H4535" s="8">
        <f>Data!D4535</f>
        <v>0.12</v>
      </c>
      <c r="I4535" t="s">
        <v>31</v>
      </c>
      <c r="J4535" s="8">
        <f>Data!E4535</f>
        <v>7.0000000000000007E-2</v>
      </c>
    </row>
    <row r="4536" spans="1:10" x14ac:dyDescent="0.3">
      <c r="A4536" t="s">
        <v>31</v>
      </c>
      <c r="B4536">
        <f>Data!B4536</f>
        <v>6</v>
      </c>
      <c r="C4536" t="s">
        <v>31</v>
      </c>
      <c r="D4536">
        <f>Data!C4536</f>
        <v>111.93</v>
      </c>
      <c r="E4536" t="s">
        <v>31</v>
      </c>
      <c r="F4536">
        <f>Data!H4536</f>
        <v>2.2400000000000002</v>
      </c>
      <c r="G4536" t="s">
        <v>31</v>
      </c>
      <c r="H4536" s="8">
        <f>Data!D4536</f>
        <v>0.94</v>
      </c>
      <c r="I4536" t="s">
        <v>31</v>
      </c>
      <c r="J4536" s="8">
        <f>Data!E4536</f>
        <v>0.08</v>
      </c>
    </row>
    <row r="4537" spans="1:10" x14ac:dyDescent="0.3">
      <c r="A4537" t="s">
        <v>25</v>
      </c>
      <c r="B4537">
        <f>Data!B4537</f>
        <v>2</v>
      </c>
      <c r="C4537" t="s">
        <v>25</v>
      </c>
      <c r="D4537">
        <f>Data!C4537</f>
        <v>628.1</v>
      </c>
      <c r="E4537" t="s">
        <v>25</v>
      </c>
      <c r="F4537">
        <f>Data!H4537</f>
        <v>1.84</v>
      </c>
      <c r="G4537" t="s">
        <v>25</v>
      </c>
      <c r="H4537" s="8">
        <f>Data!D4537</f>
        <v>0.21</v>
      </c>
      <c r="I4537" t="s">
        <v>25</v>
      </c>
      <c r="J4537" s="8">
        <f>Data!E4537</f>
        <v>0.05</v>
      </c>
    </row>
    <row r="4538" spans="1:10" x14ac:dyDescent="0.3">
      <c r="A4538" t="s">
        <v>40</v>
      </c>
      <c r="B4538">
        <f>Data!B4538</f>
        <v>3</v>
      </c>
      <c r="C4538" t="s">
        <v>40</v>
      </c>
      <c r="D4538">
        <f>Data!C4538</f>
        <v>181.25</v>
      </c>
      <c r="E4538" t="s">
        <v>40</v>
      </c>
      <c r="F4538">
        <f>Data!H4538</f>
        <v>0.94</v>
      </c>
      <c r="G4538" t="s">
        <v>40</v>
      </c>
      <c r="H4538" s="8">
        <f>Data!D4538</f>
        <v>0.15</v>
      </c>
      <c r="I4538" t="s">
        <v>40</v>
      </c>
      <c r="J4538" s="8">
        <f>Data!E4538</f>
        <v>0.09</v>
      </c>
    </row>
    <row r="4539" spans="1:10" x14ac:dyDescent="0.3">
      <c r="A4539" t="s">
        <v>31</v>
      </c>
      <c r="B4539">
        <f>Data!B4539</f>
        <v>3</v>
      </c>
      <c r="C4539" t="s">
        <v>31</v>
      </c>
      <c r="D4539">
        <f>Data!C4539</f>
        <v>326.41000000000003</v>
      </c>
      <c r="E4539" t="s">
        <v>31</v>
      </c>
      <c r="F4539">
        <f>Data!H4539</f>
        <v>2.1</v>
      </c>
      <c r="G4539" t="s">
        <v>31</v>
      </c>
      <c r="H4539" s="8">
        <f>Data!D4539</f>
        <v>0.54</v>
      </c>
      <c r="I4539" t="s">
        <v>31</v>
      </c>
      <c r="J4539" s="8">
        <f>Data!E4539</f>
        <v>0.02</v>
      </c>
    </row>
    <row r="4540" spans="1:10" x14ac:dyDescent="0.3">
      <c r="A4540" t="s">
        <v>36</v>
      </c>
      <c r="B4540">
        <f>Data!B4540</f>
        <v>6</v>
      </c>
      <c r="C4540" t="s">
        <v>36</v>
      </c>
      <c r="D4540">
        <f>Data!C4540</f>
        <v>82.76</v>
      </c>
      <c r="E4540" t="s">
        <v>36</v>
      </c>
      <c r="F4540">
        <f>Data!H4540</f>
        <v>2.1800000000000002</v>
      </c>
      <c r="G4540" t="s">
        <v>36</v>
      </c>
      <c r="H4540" s="8">
        <f>Data!D4540</f>
        <v>0.05</v>
      </c>
      <c r="I4540" t="s">
        <v>36</v>
      </c>
      <c r="J4540" s="8">
        <f>Data!E4540</f>
        <v>7.0000000000000007E-2</v>
      </c>
    </row>
    <row r="4541" spans="1:10" x14ac:dyDescent="0.3">
      <c r="A4541" t="s">
        <v>31</v>
      </c>
      <c r="B4541">
        <f>Data!B4541</f>
        <v>2</v>
      </c>
      <c r="C4541" t="s">
        <v>31</v>
      </c>
      <c r="D4541">
        <f>Data!C4541</f>
        <v>209.67</v>
      </c>
      <c r="E4541" t="s">
        <v>31</v>
      </c>
      <c r="F4541">
        <f>Data!H4541</f>
        <v>1.79</v>
      </c>
      <c r="G4541" t="s">
        <v>31</v>
      </c>
      <c r="H4541" s="8">
        <f>Data!D4541</f>
        <v>0.62</v>
      </c>
      <c r="I4541" t="s">
        <v>31</v>
      </c>
      <c r="J4541" s="8">
        <f>Data!E4541</f>
        <v>0.02</v>
      </c>
    </row>
    <row r="4542" spans="1:10" x14ac:dyDescent="0.3">
      <c r="A4542" t="s">
        <v>13</v>
      </c>
      <c r="B4542">
        <f>Data!B4542</f>
        <v>5</v>
      </c>
      <c r="C4542" t="s">
        <v>13</v>
      </c>
      <c r="D4542">
        <f>Data!C4542</f>
        <v>89.38</v>
      </c>
      <c r="E4542" t="s">
        <v>13</v>
      </c>
      <c r="F4542">
        <f>Data!H4542</f>
        <v>1.1299999999999999</v>
      </c>
      <c r="G4542" t="s">
        <v>13</v>
      </c>
      <c r="H4542" s="8">
        <f>Data!D4542</f>
        <v>0.45</v>
      </c>
      <c r="I4542" t="s">
        <v>13</v>
      </c>
      <c r="J4542" s="8">
        <f>Data!E4542</f>
        <v>0</v>
      </c>
    </row>
    <row r="4543" spans="1:10" x14ac:dyDescent="0.3">
      <c r="A4543" t="s">
        <v>35</v>
      </c>
      <c r="B4543">
        <f>Data!B4543</f>
        <v>3</v>
      </c>
      <c r="C4543" t="s">
        <v>35</v>
      </c>
      <c r="D4543">
        <f>Data!C4543</f>
        <v>905.29</v>
      </c>
      <c r="E4543" t="s">
        <v>35</v>
      </c>
      <c r="F4543">
        <f>Data!H4543</f>
        <v>2.2599999999999998</v>
      </c>
      <c r="G4543" t="s">
        <v>35</v>
      </c>
      <c r="H4543" s="8">
        <f>Data!D4543</f>
        <v>0.64</v>
      </c>
      <c r="I4543" t="s">
        <v>35</v>
      </c>
      <c r="J4543" s="8">
        <f>Data!E4543</f>
        <v>0.03</v>
      </c>
    </row>
    <row r="4544" spans="1:10" x14ac:dyDescent="0.3">
      <c r="A4544" t="s">
        <v>38</v>
      </c>
      <c r="B4544">
        <f>Data!B4544</f>
        <v>8</v>
      </c>
      <c r="C4544" t="s">
        <v>38</v>
      </c>
      <c r="D4544">
        <f>Data!C4544</f>
        <v>18.86</v>
      </c>
      <c r="E4544" t="s">
        <v>38</v>
      </c>
      <c r="F4544">
        <f>Data!H4544</f>
        <v>1.91</v>
      </c>
      <c r="G4544" t="s">
        <v>38</v>
      </c>
      <c r="H4544" s="8">
        <f>Data!D4544</f>
        <v>0.28000000000000003</v>
      </c>
      <c r="I4544" t="s">
        <v>38</v>
      </c>
      <c r="J4544" s="8">
        <f>Data!E4544</f>
        <v>0.05</v>
      </c>
    </row>
    <row r="4545" spans="1:10" x14ac:dyDescent="0.3">
      <c r="A4545" t="s">
        <v>25</v>
      </c>
      <c r="B4545">
        <f>Data!B4545</f>
        <v>3</v>
      </c>
      <c r="C4545" t="s">
        <v>25</v>
      </c>
      <c r="D4545">
        <f>Data!C4545</f>
        <v>96.34</v>
      </c>
      <c r="E4545" t="s">
        <v>25</v>
      </c>
      <c r="F4545">
        <f>Data!H4545</f>
        <v>1.93</v>
      </c>
      <c r="G4545" t="s">
        <v>25</v>
      </c>
      <c r="H4545" s="8">
        <f>Data!D4545</f>
        <v>0.91</v>
      </c>
      <c r="I4545" t="s">
        <v>25</v>
      </c>
      <c r="J4545" s="8">
        <f>Data!E4545</f>
        <v>0.08</v>
      </c>
    </row>
    <row r="4546" spans="1:10" x14ac:dyDescent="0.3">
      <c r="A4546" t="s">
        <v>21</v>
      </c>
      <c r="B4546">
        <f>Data!B4546</f>
        <v>7</v>
      </c>
      <c r="C4546" t="s">
        <v>21</v>
      </c>
      <c r="D4546">
        <f>Data!C4546</f>
        <v>670.78</v>
      </c>
      <c r="E4546" t="s">
        <v>21</v>
      </c>
      <c r="F4546">
        <f>Data!H4546</f>
        <v>2.06</v>
      </c>
      <c r="G4546" t="s">
        <v>21</v>
      </c>
      <c r="H4546" s="8">
        <f>Data!D4546</f>
        <v>0.27</v>
      </c>
      <c r="I4546" t="s">
        <v>21</v>
      </c>
      <c r="J4546" s="8">
        <f>Data!E4546</f>
        <v>0.05</v>
      </c>
    </row>
    <row r="4547" spans="1:10" x14ac:dyDescent="0.3">
      <c r="A4547" t="s">
        <v>28</v>
      </c>
      <c r="B4547">
        <f>Data!B4547</f>
        <v>2</v>
      </c>
      <c r="C4547" t="s">
        <v>28</v>
      </c>
      <c r="D4547">
        <f>Data!C4547</f>
        <v>196.2</v>
      </c>
      <c r="E4547" t="s">
        <v>28</v>
      </c>
      <c r="F4547">
        <f>Data!H4547</f>
        <v>2.4700000000000002</v>
      </c>
      <c r="G4547" t="s">
        <v>28</v>
      </c>
      <c r="H4547" s="8">
        <f>Data!D4547</f>
        <v>0.64</v>
      </c>
      <c r="I4547" t="s">
        <v>28</v>
      </c>
      <c r="J4547" s="8">
        <f>Data!E4547</f>
        <v>0.02</v>
      </c>
    </row>
    <row r="4548" spans="1:10" x14ac:dyDescent="0.3">
      <c r="A4548" t="s">
        <v>33</v>
      </c>
      <c r="B4548">
        <f>Data!B4548</f>
        <v>4</v>
      </c>
      <c r="C4548" t="s">
        <v>33</v>
      </c>
      <c r="D4548">
        <f>Data!C4548</f>
        <v>274.95</v>
      </c>
      <c r="E4548" t="s">
        <v>33</v>
      </c>
      <c r="F4548">
        <f>Data!H4548</f>
        <v>1.49</v>
      </c>
      <c r="G4548" t="s">
        <v>33</v>
      </c>
      <c r="H4548" s="8">
        <f>Data!D4548</f>
        <v>0.95</v>
      </c>
      <c r="I4548" t="s">
        <v>33</v>
      </c>
      <c r="J4548" s="8">
        <f>Data!E4548</f>
        <v>0.1</v>
      </c>
    </row>
    <row r="4549" spans="1:10" x14ac:dyDescent="0.3">
      <c r="A4549" t="s">
        <v>25</v>
      </c>
      <c r="B4549">
        <f>Data!B4549</f>
        <v>3</v>
      </c>
      <c r="C4549" t="s">
        <v>25</v>
      </c>
      <c r="D4549">
        <f>Data!C4549</f>
        <v>316.39999999999998</v>
      </c>
      <c r="E4549" t="s">
        <v>25</v>
      </c>
      <c r="F4549">
        <f>Data!H4549</f>
        <v>1.51</v>
      </c>
      <c r="G4549" t="s">
        <v>25</v>
      </c>
      <c r="H4549" s="8">
        <f>Data!D4549</f>
        <v>0.4</v>
      </c>
      <c r="I4549" t="s">
        <v>25</v>
      </c>
      <c r="J4549" s="8">
        <f>Data!E4549</f>
        <v>0.03</v>
      </c>
    </row>
    <row r="4550" spans="1:10" x14ac:dyDescent="0.3">
      <c r="A4550" t="s">
        <v>40</v>
      </c>
      <c r="B4550">
        <f>Data!B4550</f>
        <v>6</v>
      </c>
      <c r="C4550" t="s">
        <v>40</v>
      </c>
      <c r="D4550">
        <f>Data!C4550</f>
        <v>22.07</v>
      </c>
      <c r="E4550" t="s">
        <v>40</v>
      </c>
      <c r="F4550">
        <f>Data!H4550</f>
        <v>2.39</v>
      </c>
      <c r="G4550" t="s">
        <v>40</v>
      </c>
      <c r="H4550" s="8">
        <f>Data!D4550</f>
        <v>0.16</v>
      </c>
      <c r="I4550" t="s">
        <v>40</v>
      </c>
      <c r="J4550" s="8">
        <f>Data!E4550</f>
        <v>0.1</v>
      </c>
    </row>
    <row r="4551" spans="1:10" x14ac:dyDescent="0.3">
      <c r="A4551" t="s">
        <v>32</v>
      </c>
      <c r="B4551">
        <f>Data!B4551</f>
        <v>5</v>
      </c>
      <c r="C4551" t="s">
        <v>32</v>
      </c>
      <c r="D4551">
        <f>Data!C4551</f>
        <v>5.37</v>
      </c>
      <c r="E4551" t="s">
        <v>32</v>
      </c>
      <c r="F4551">
        <f>Data!H4551</f>
        <v>2.72</v>
      </c>
      <c r="G4551" t="s">
        <v>32</v>
      </c>
      <c r="H4551" s="8">
        <f>Data!D4551</f>
        <v>7.0000000000000007E-2</v>
      </c>
      <c r="I4551" t="s">
        <v>32</v>
      </c>
      <c r="J4551" s="8">
        <f>Data!E4551</f>
        <v>0.09</v>
      </c>
    </row>
    <row r="4552" spans="1:10" x14ac:dyDescent="0.3">
      <c r="A4552" t="s">
        <v>40</v>
      </c>
      <c r="B4552">
        <f>Data!B4552</f>
        <v>2</v>
      </c>
      <c r="C4552" t="s">
        <v>40</v>
      </c>
      <c r="D4552">
        <f>Data!C4552</f>
        <v>833.42</v>
      </c>
      <c r="E4552" t="s">
        <v>40</v>
      </c>
      <c r="F4552">
        <f>Data!H4552</f>
        <v>2.5099999999999998</v>
      </c>
      <c r="G4552" t="s">
        <v>40</v>
      </c>
      <c r="H4552" s="8">
        <f>Data!D4552</f>
        <v>0.96</v>
      </c>
      <c r="I4552" t="s">
        <v>40</v>
      </c>
      <c r="J4552" s="8">
        <f>Data!E4552</f>
        <v>0.05</v>
      </c>
    </row>
    <row r="4553" spans="1:10" x14ac:dyDescent="0.3">
      <c r="A4553" t="s">
        <v>38</v>
      </c>
      <c r="B4553">
        <f>Data!B4553</f>
        <v>12</v>
      </c>
      <c r="C4553" t="s">
        <v>38</v>
      </c>
      <c r="D4553">
        <f>Data!C4553</f>
        <v>95.03</v>
      </c>
      <c r="E4553" t="s">
        <v>38</v>
      </c>
      <c r="F4553">
        <f>Data!H4553</f>
        <v>1.91</v>
      </c>
      <c r="G4553" t="s">
        <v>38</v>
      </c>
      <c r="H4553" s="8">
        <f>Data!D4553</f>
        <v>0.76</v>
      </c>
      <c r="I4553" t="s">
        <v>38</v>
      </c>
      <c r="J4553" s="8">
        <f>Data!E4553</f>
        <v>0.01</v>
      </c>
    </row>
    <row r="4554" spans="1:10" x14ac:dyDescent="0.3">
      <c r="A4554" t="s">
        <v>34</v>
      </c>
      <c r="B4554">
        <f>Data!B4554</f>
        <v>1</v>
      </c>
      <c r="C4554" t="s">
        <v>34</v>
      </c>
      <c r="D4554">
        <f>Data!C4554</f>
        <v>143.56</v>
      </c>
      <c r="E4554" t="s">
        <v>34</v>
      </c>
      <c r="F4554">
        <f>Data!H4554</f>
        <v>1.67</v>
      </c>
      <c r="G4554" t="s">
        <v>34</v>
      </c>
      <c r="H4554" s="8">
        <f>Data!D4554</f>
        <v>0.92</v>
      </c>
      <c r="I4554" t="s">
        <v>34</v>
      </c>
      <c r="J4554" s="8">
        <f>Data!E4554</f>
        <v>7.0000000000000007E-2</v>
      </c>
    </row>
    <row r="4555" spans="1:10" x14ac:dyDescent="0.3">
      <c r="A4555" t="s">
        <v>39</v>
      </c>
      <c r="B4555">
        <f>Data!B4555</f>
        <v>4</v>
      </c>
      <c r="C4555" t="s">
        <v>39</v>
      </c>
      <c r="D4555">
        <f>Data!C4555</f>
        <v>343.8</v>
      </c>
      <c r="E4555" t="s">
        <v>39</v>
      </c>
      <c r="F4555">
        <f>Data!H4555</f>
        <v>2.62</v>
      </c>
      <c r="G4555" t="s">
        <v>39</v>
      </c>
      <c r="H4555" s="8">
        <f>Data!D4555</f>
        <v>0.7</v>
      </c>
      <c r="I4555" t="s">
        <v>39</v>
      </c>
      <c r="J4555" s="8">
        <f>Data!E4555</f>
        <v>0.08</v>
      </c>
    </row>
    <row r="4556" spans="1:10" x14ac:dyDescent="0.3">
      <c r="A4556" t="s">
        <v>32</v>
      </c>
      <c r="B4556">
        <f>Data!B4556</f>
        <v>6</v>
      </c>
      <c r="C4556" t="s">
        <v>32</v>
      </c>
      <c r="D4556">
        <f>Data!C4556</f>
        <v>80.88</v>
      </c>
      <c r="E4556" t="s">
        <v>32</v>
      </c>
      <c r="F4556">
        <f>Data!H4556</f>
        <v>2.65</v>
      </c>
      <c r="G4556" t="s">
        <v>32</v>
      </c>
      <c r="H4556" s="8">
        <f>Data!D4556</f>
        <v>0.34</v>
      </c>
      <c r="I4556" t="s">
        <v>32</v>
      </c>
      <c r="J4556" s="8">
        <f>Data!E4556</f>
        <v>0.04</v>
      </c>
    </row>
    <row r="4557" spans="1:10" x14ac:dyDescent="0.3">
      <c r="A4557" t="s">
        <v>17</v>
      </c>
      <c r="B4557">
        <f>Data!B4557</f>
        <v>4</v>
      </c>
      <c r="C4557" t="s">
        <v>17</v>
      </c>
      <c r="D4557">
        <f>Data!C4557</f>
        <v>396.23</v>
      </c>
      <c r="E4557" t="s">
        <v>17</v>
      </c>
      <c r="F4557">
        <f>Data!H4557</f>
        <v>1.8</v>
      </c>
      <c r="G4557" t="s">
        <v>17</v>
      </c>
      <c r="H4557" s="8">
        <f>Data!D4557</f>
        <v>0.12</v>
      </c>
      <c r="I4557" t="s">
        <v>17</v>
      </c>
      <c r="J4557" s="8">
        <f>Data!E4557</f>
        <v>0.02</v>
      </c>
    </row>
    <row r="4558" spans="1:10" x14ac:dyDescent="0.3">
      <c r="A4558" t="s">
        <v>21</v>
      </c>
      <c r="B4558">
        <f>Data!B4558</f>
        <v>7</v>
      </c>
      <c r="C4558" t="s">
        <v>21</v>
      </c>
      <c r="D4558">
        <f>Data!C4558</f>
        <v>183.88</v>
      </c>
      <c r="E4558" t="s">
        <v>21</v>
      </c>
      <c r="F4558">
        <f>Data!H4558</f>
        <v>2.46</v>
      </c>
      <c r="G4558" t="s">
        <v>21</v>
      </c>
      <c r="H4558" s="8">
        <f>Data!D4558</f>
        <v>0.93</v>
      </c>
      <c r="I4558" t="s">
        <v>21</v>
      </c>
      <c r="J4558" s="8">
        <f>Data!E4558</f>
        <v>0.08</v>
      </c>
    </row>
    <row r="4559" spans="1:10" x14ac:dyDescent="0.3">
      <c r="A4559" t="s">
        <v>35</v>
      </c>
      <c r="B4559">
        <f>Data!B4559</f>
        <v>5</v>
      </c>
      <c r="C4559" t="s">
        <v>35</v>
      </c>
      <c r="D4559">
        <f>Data!C4559</f>
        <v>582.66</v>
      </c>
      <c r="E4559" t="s">
        <v>35</v>
      </c>
      <c r="F4559">
        <f>Data!H4559</f>
        <v>2.56</v>
      </c>
      <c r="G4559" t="s">
        <v>35</v>
      </c>
      <c r="H4559" s="8">
        <f>Data!D4559</f>
        <v>0.49</v>
      </c>
      <c r="I4559" t="s">
        <v>35</v>
      </c>
      <c r="J4559" s="8">
        <f>Data!E4559</f>
        <v>0.05</v>
      </c>
    </row>
    <row r="4560" spans="1:10" x14ac:dyDescent="0.3">
      <c r="A4560" t="s">
        <v>37</v>
      </c>
      <c r="B4560">
        <f>Data!B4560</f>
        <v>4</v>
      </c>
      <c r="C4560" t="s">
        <v>37</v>
      </c>
      <c r="D4560">
        <f>Data!C4560</f>
        <v>97.94</v>
      </c>
      <c r="E4560" t="s">
        <v>37</v>
      </c>
      <c r="F4560">
        <f>Data!H4560</f>
        <v>1.4</v>
      </c>
      <c r="G4560" t="s">
        <v>37</v>
      </c>
      <c r="H4560" s="8">
        <f>Data!D4560</f>
        <v>0.4</v>
      </c>
      <c r="I4560" t="s">
        <v>37</v>
      </c>
      <c r="J4560" s="8">
        <f>Data!E4560</f>
        <v>0.02</v>
      </c>
    </row>
    <row r="4561" spans="1:10" x14ac:dyDescent="0.3">
      <c r="A4561" t="s">
        <v>33</v>
      </c>
      <c r="B4561">
        <f>Data!B4561</f>
        <v>7</v>
      </c>
      <c r="C4561" t="s">
        <v>33</v>
      </c>
      <c r="D4561">
        <f>Data!C4561</f>
        <v>68.38</v>
      </c>
      <c r="E4561" t="s">
        <v>33</v>
      </c>
      <c r="F4561">
        <f>Data!H4561</f>
        <v>1.42</v>
      </c>
      <c r="G4561" t="s">
        <v>33</v>
      </c>
      <c r="H4561" s="8">
        <f>Data!D4561</f>
        <v>0.57999999999999996</v>
      </c>
      <c r="I4561" t="s">
        <v>33</v>
      </c>
      <c r="J4561" s="8">
        <f>Data!E4561</f>
        <v>0.09</v>
      </c>
    </row>
    <row r="4562" spans="1:10" x14ac:dyDescent="0.3">
      <c r="A4562" t="s">
        <v>21</v>
      </c>
      <c r="B4562">
        <f>Data!B4562</f>
        <v>7</v>
      </c>
      <c r="C4562" t="s">
        <v>21</v>
      </c>
      <c r="D4562">
        <f>Data!C4562</f>
        <v>534.58000000000004</v>
      </c>
      <c r="E4562" t="s">
        <v>21</v>
      </c>
      <c r="F4562">
        <f>Data!H4562</f>
        <v>1.98</v>
      </c>
      <c r="G4562" t="s">
        <v>21</v>
      </c>
      <c r="H4562" s="8">
        <f>Data!D4562</f>
        <v>0.11</v>
      </c>
      <c r="I4562" t="s">
        <v>21</v>
      </c>
      <c r="J4562" s="8">
        <f>Data!E4562</f>
        <v>0.09</v>
      </c>
    </row>
    <row r="4563" spans="1:10" x14ac:dyDescent="0.3">
      <c r="A4563" t="s">
        <v>38</v>
      </c>
      <c r="B4563">
        <f>Data!B4563</f>
        <v>2</v>
      </c>
      <c r="C4563" t="s">
        <v>38</v>
      </c>
      <c r="D4563">
        <f>Data!C4563</f>
        <v>118.5</v>
      </c>
      <c r="E4563" t="s">
        <v>38</v>
      </c>
      <c r="F4563">
        <f>Data!H4563</f>
        <v>1.22</v>
      </c>
      <c r="G4563" t="s">
        <v>38</v>
      </c>
      <c r="H4563" s="8">
        <f>Data!D4563</f>
        <v>0.31</v>
      </c>
      <c r="I4563" t="s">
        <v>38</v>
      </c>
      <c r="J4563" s="8">
        <f>Data!E4563</f>
        <v>0.04</v>
      </c>
    </row>
    <row r="4564" spans="1:10" x14ac:dyDescent="0.3">
      <c r="A4564" t="s">
        <v>26</v>
      </c>
      <c r="B4564">
        <f>Data!B4564</f>
        <v>5</v>
      </c>
      <c r="C4564" t="s">
        <v>26</v>
      </c>
      <c r="D4564">
        <f>Data!C4564</f>
        <v>159.24</v>
      </c>
      <c r="E4564" t="s">
        <v>26</v>
      </c>
      <c r="F4564">
        <f>Data!H4564</f>
        <v>1.73</v>
      </c>
      <c r="G4564" t="s">
        <v>26</v>
      </c>
      <c r="H4564" s="8">
        <f>Data!D4564</f>
        <v>0.64</v>
      </c>
      <c r="I4564" t="s">
        <v>26</v>
      </c>
      <c r="J4564" s="8">
        <f>Data!E4564</f>
        <v>0.01</v>
      </c>
    </row>
    <row r="4565" spans="1:10" x14ac:dyDescent="0.3">
      <c r="A4565" t="s">
        <v>36</v>
      </c>
      <c r="B4565">
        <f>Data!B4565</f>
        <v>3</v>
      </c>
      <c r="C4565" t="s">
        <v>36</v>
      </c>
      <c r="D4565">
        <f>Data!C4565</f>
        <v>473.54</v>
      </c>
      <c r="E4565" t="s">
        <v>36</v>
      </c>
      <c r="F4565">
        <f>Data!H4565</f>
        <v>2.0099999999999998</v>
      </c>
      <c r="G4565" t="s">
        <v>36</v>
      </c>
      <c r="H4565" s="8">
        <f>Data!D4565</f>
        <v>0.1</v>
      </c>
      <c r="I4565" t="s">
        <v>36</v>
      </c>
      <c r="J4565" s="8">
        <f>Data!E4565</f>
        <v>0.06</v>
      </c>
    </row>
    <row r="4566" spans="1:10" x14ac:dyDescent="0.3">
      <c r="A4566" t="s">
        <v>17</v>
      </c>
      <c r="B4566">
        <f>Data!B4566</f>
        <v>4</v>
      </c>
      <c r="C4566" t="s">
        <v>17</v>
      </c>
      <c r="D4566">
        <f>Data!C4566</f>
        <v>302.83</v>
      </c>
      <c r="E4566" t="s">
        <v>17</v>
      </c>
      <c r="F4566">
        <f>Data!H4566</f>
        <v>1.88</v>
      </c>
      <c r="G4566" t="s">
        <v>17</v>
      </c>
      <c r="H4566" s="8">
        <f>Data!D4566</f>
        <v>0.14000000000000001</v>
      </c>
      <c r="I4566" t="s">
        <v>17</v>
      </c>
      <c r="J4566" s="8">
        <f>Data!E4566</f>
        <v>0.03</v>
      </c>
    </row>
    <row r="4567" spans="1:10" x14ac:dyDescent="0.3">
      <c r="A4567" t="s">
        <v>30</v>
      </c>
      <c r="B4567">
        <f>Data!B4567</f>
        <v>5</v>
      </c>
      <c r="C4567" t="s">
        <v>30</v>
      </c>
      <c r="D4567">
        <f>Data!C4567</f>
        <v>174.87</v>
      </c>
      <c r="E4567" t="s">
        <v>30</v>
      </c>
      <c r="F4567">
        <f>Data!H4567</f>
        <v>1.1000000000000001</v>
      </c>
      <c r="G4567" t="s">
        <v>30</v>
      </c>
      <c r="H4567" s="8">
        <f>Data!D4567</f>
        <v>0.51</v>
      </c>
      <c r="I4567" t="s">
        <v>30</v>
      </c>
      <c r="J4567" s="8">
        <f>Data!E4567</f>
        <v>0.01</v>
      </c>
    </row>
    <row r="4568" spans="1:10" x14ac:dyDescent="0.3">
      <c r="A4568" t="s">
        <v>30</v>
      </c>
      <c r="B4568">
        <f>Data!B4568</f>
        <v>7</v>
      </c>
      <c r="C4568" t="s">
        <v>30</v>
      </c>
      <c r="D4568">
        <f>Data!C4568</f>
        <v>86.26</v>
      </c>
      <c r="E4568" t="s">
        <v>30</v>
      </c>
      <c r="F4568">
        <f>Data!H4568</f>
        <v>2.2999999999999998</v>
      </c>
      <c r="G4568" t="s">
        <v>30</v>
      </c>
      <c r="H4568" s="8">
        <f>Data!D4568</f>
        <v>0.62</v>
      </c>
      <c r="I4568" t="s">
        <v>30</v>
      </c>
      <c r="J4568" s="8">
        <f>Data!E4568</f>
        <v>0.09</v>
      </c>
    </row>
    <row r="4569" spans="1:10" x14ac:dyDescent="0.3">
      <c r="A4569" t="s">
        <v>37</v>
      </c>
      <c r="B4569">
        <f>Data!B4569</f>
        <v>6</v>
      </c>
      <c r="C4569" t="s">
        <v>37</v>
      </c>
      <c r="D4569">
        <f>Data!C4569</f>
        <v>433.43</v>
      </c>
      <c r="E4569" t="s">
        <v>37</v>
      </c>
      <c r="F4569">
        <f>Data!H4569</f>
        <v>1.77</v>
      </c>
      <c r="G4569" t="s">
        <v>37</v>
      </c>
      <c r="H4569" s="8">
        <f>Data!D4569</f>
        <v>0.19</v>
      </c>
      <c r="I4569" t="s">
        <v>37</v>
      </c>
      <c r="J4569" s="8">
        <f>Data!E4569</f>
        <v>0.1</v>
      </c>
    </row>
    <row r="4570" spans="1:10" x14ac:dyDescent="0.3">
      <c r="A4570" t="s">
        <v>24</v>
      </c>
      <c r="B4570">
        <f>Data!B4570</f>
        <v>3</v>
      </c>
      <c r="C4570" t="s">
        <v>24</v>
      </c>
      <c r="D4570">
        <f>Data!C4570</f>
        <v>59.69</v>
      </c>
      <c r="E4570" t="s">
        <v>24</v>
      </c>
      <c r="F4570">
        <f>Data!H4570</f>
        <v>1.1000000000000001</v>
      </c>
      <c r="G4570" t="s">
        <v>24</v>
      </c>
      <c r="H4570" s="8">
        <f>Data!D4570</f>
        <v>0.03</v>
      </c>
      <c r="I4570" t="s">
        <v>24</v>
      </c>
      <c r="J4570" s="8">
        <f>Data!E4570</f>
        <v>0.04</v>
      </c>
    </row>
    <row r="4571" spans="1:10" x14ac:dyDescent="0.3">
      <c r="A4571" t="s">
        <v>24</v>
      </c>
      <c r="B4571">
        <f>Data!B4571</f>
        <v>6</v>
      </c>
      <c r="C4571" t="s">
        <v>24</v>
      </c>
      <c r="D4571">
        <f>Data!C4571</f>
        <v>790.49</v>
      </c>
      <c r="E4571" t="s">
        <v>24</v>
      </c>
      <c r="F4571">
        <f>Data!H4571</f>
        <v>2.1800000000000002</v>
      </c>
      <c r="G4571" t="s">
        <v>24</v>
      </c>
      <c r="H4571" s="8">
        <f>Data!D4571</f>
        <v>0.96</v>
      </c>
      <c r="I4571" t="s">
        <v>24</v>
      </c>
      <c r="J4571" s="8">
        <f>Data!E4571</f>
        <v>7.0000000000000007E-2</v>
      </c>
    </row>
    <row r="4572" spans="1:10" x14ac:dyDescent="0.3">
      <c r="A4572" t="s">
        <v>39</v>
      </c>
      <c r="B4572">
        <f>Data!B4572</f>
        <v>3</v>
      </c>
      <c r="C4572" t="s">
        <v>39</v>
      </c>
      <c r="D4572">
        <f>Data!C4572</f>
        <v>48.87</v>
      </c>
      <c r="E4572" t="s">
        <v>39</v>
      </c>
      <c r="F4572">
        <f>Data!H4572</f>
        <v>2.0499999999999998</v>
      </c>
      <c r="G4572" t="s">
        <v>39</v>
      </c>
      <c r="H4572" s="8">
        <f>Data!D4572</f>
        <v>0.03</v>
      </c>
      <c r="I4572" t="s">
        <v>39</v>
      </c>
      <c r="J4572" s="8">
        <f>Data!E4572</f>
        <v>0.01</v>
      </c>
    </row>
    <row r="4573" spans="1:10" x14ac:dyDescent="0.3">
      <c r="A4573" t="s">
        <v>30</v>
      </c>
      <c r="B4573">
        <f>Data!B4573</f>
        <v>4</v>
      </c>
      <c r="C4573" t="s">
        <v>30</v>
      </c>
      <c r="D4573">
        <f>Data!C4573</f>
        <v>490.32</v>
      </c>
      <c r="E4573" t="s">
        <v>30</v>
      </c>
      <c r="F4573">
        <f>Data!H4573</f>
        <v>2.38</v>
      </c>
      <c r="G4573" t="s">
        <v>30</v>
      </c>
      <c r="H4573" s="8">
        <f>Data!D4573</f>
        <v>0</v>
      </c>
      <c r="I4573" t="s">
        <v>30</v>
      </c>
      <c r="J4573" s="8">
        <f>Data!E4573</f>
        <v>0.04</v>
      </c>
    </row>
    <row r="4574" spans="1:10" x14ac:dyDescent="0.3">
      <c r="A4574" t="s">
        <v>32</v>
      </c>
      <c r="B4574">
        <f>Data!B4574</f>
        <v>5</v>
      </c>
      <c r="C4574" t="s">
        <v>32</v>
      </c>
      <c r="D4574">
        <f>Data!C4574</f>
        <v>165.62</v>
      </c>
      <c r="E4574" t="s">
        <v>32</v>
      </c>
      <c r="F4574">
        <f>Data!H4574</f>
        <v>1.98</v>
      </c>
      <c r="G4574" t="s">
        <v>32</v>
      </c>
      <c r="H4574" s="8">
        <f>Data!D4574</f>
        <v>0.32</v>
      </c>
      <c r="I4574" t="s">
        <v>32</v>
      </c>
      <c r="J4574" s="8">
        <f>Data!E4574</f>
        <v>0.01</v>
      </c>
    </row>
    <row r="4575" spans="1:10" x14ac:dyDescent="0.3">
      <c r="A4575" t="s">
        <v>34</v>
      </c>
      <c r="B4575">
        <f>Data!B4575</f>
        <v>4</v>
      </c>
      <c r="C4575" t="s">
        <v>34</v>
      </c>
      <c r="D4575">
        <f>Data!C4575</f>
        <v>61.74</v>
      </c>
      <c r="E4575" t="s">
        <v>34</v>
      </c>
      <c r="F4575">
        <f>Data!H4575</f>
        <v>2.04</v>
      </c>
      <c r="G4575" t="s">
        <v>34</v>
      </c>
      <c r="H4575" s="8">
        <f>Data!D4575</f>
        <v>0.22</v>
      </c>
      <c r="I4575" t="s">
        <v>34</v>
      </c>
      <c r="J4575" s="8">
        <f>Data!E4575</f>
        <v>0.01</v>
      </c>
    </row>
    <row r="4576" spans="1:10" x14ac:dyDescent="0.3">
      <c r="A4576" t="s">
        <v>40</v>
      </c>
      <c r="B4576">
        <f>Data!B4576</f>
        <v>5</v>
      </c>
      <c r="C4576" t="s">
        <v>40</v>
      </c>
      <c r="D4576">
        <f>Data!C4576</f>
        <v>154.44</v>
      </c>
      <c r="E4576" t="s">
        <v>40</v>
      </c>
      <c r="F4576">
        <f>Data!H4576</f>
        <v>2.16</v>
      </c>
      <c r="G4576" t="s">
        <v>40</v>
      </c>
      <c r="H4576" s="8">
        <f>Data!D4576</f>
        <v>0.56999999999999995</v>
      </c>
      <c r="I4576" t="s">
        <v>40</v>
      </c>
      <c r="J4576" s="8">
        <f>Data!E4576</f>
        <v>0.06</v>
      </c>
    </row>
    <row r="4577" spans="1:10" x14ac:dyDescent="0.3">
      <c r="A4577" t="s">
        <v>27</v>
      </c>
      <c r="B4577">
        <f>Data!B4577</f>
        <v>4</v>
      </c>
      <c r="C4577" t="s">
        <v>27</v>
      </c>
      <c r="D4577">
        <f>Data!C4577</f>
        <v>75.14</v>
      </c>
      <c r="E4577" t="s">
        <v>27</v>
      </c>
      <c r="F4577">
        <f>Data!H4577</f>
        <v>1.66</v>
      </c>
      <c r="G4577" t="s">
        <v>27</v>
      </c>
      <c r="H4577" s="8">
        <f>Data!D4577</f>
        <v>0.89</v>
      </c>
      <c r="I4577" t="s">
        <v>27</v>
      </c>
      <c r="J4577" s="8">
        <f>Data!E4577</f>
        <v>0.08</v>
      </c>
    </row>
    <row r="4578" spans="1:10" x14ac:dyDescent="0.3">
      <c r="A4578" t="s">
        <v>37</v>
      </c>
      <c r="B4578">
        <f>Data!B4578</f>
        <v>9</v>
      </c>
      <c r="C4578" t="s">
        <v>37</v>
      </c>
      <c r="D4578">
        <f>Data!C4578</f>
        <v>43.85</v>
      </c>
      <c r="E4578" t="s">
        <v>37</v>
      </c>
      <c r="F4578">
        <f>Data!H4578</f>
        <v>2.0499999999999998</v>
      </c>
      <c r="G4578" t="s">
        <v>37</v>
      </c>
      <c r="H4578" s="8">
        <f>Data!D4578</f>
        <v>0.48</v>
      </c>
      <c r="I4578" t="s">
        <v>37</v>
      </c>
      <c r="J4578" s="8">
        <f>Data!E4578</f>
        <v>0.05</v>
      </c>
    </row>
    <row r="4579" spans="1:10" x14ac:dyDescent="0.3">
      <c r="A4579" t="s">
        <v>32</v>
      </c>
      <c r="B4579">
        <f>Data!B4579</f>
        <v>6</v>
      </c>
      <c r="C4579" t="s">
        <v>32</v>
      </c>
      <c r="D4579">
        <f>Data!C4579</f>
        <v>82</v>
      </c>
      <c r="E4579" t="s">
        <v>32</v>
      </c>
      <c r="F4579">
        <f>Data!H4579</f>
        <v>2.41</v>
      </c>
      <c r="G4579" t="s">
        <v>32</v>
      </c>
      <c r="H4579" s="8">
        <f>Data!D4579</f>
        <v>0.77</v>
      </c>
      <c r="I4579" t="s">
        <v>32</v>
      </c>
      <c r="J4579" s="8">
        <f>Data!E4579</f>
        <v>0.05</v>
      </c>
    </row>
    <row r="4580" spans="1:10" x14ac:dyDescent="0.3">
      <c r="A4580" t="s">
        <v>34</v>
      </c>
      <c r="B4580">
        <f>Data!B4580</f>
        <v>1</v>
      </c>
      <c r="C4580" t="s">
        <v>34</v>
      </c>
      <c r="D4580">
        <f>Data!C4580</f>
        <v>606.12</v>
      </c>
      <c r="E4580" t="s">
        <v>34</v>
      </c>
      <c r="F4580">
        <f>Data!H4580</f>
        <v>2.59</v>
      </c>
      <c r="G4580" t="s">
        <v>34</v>
      </c>
      <c r="H4580" s="8">
        <f>Data!D4580</f>
        <v>0.91</v>
      </c>
      <c r="I4580" t="s">
        <v>34</v>
      </c>
      <c r="J4580" s="8">
        <f>Data!E4580</f>
        <v>0.03</v>
      </c>
    </row>
    <row r="4581" spans="1:10" x14ac:dyDescent="0.3">
      <c r="A4581" t="s">
        <v>36</v>
      </c>
      <c r="B4581">
        <f>Data!B4581</f>
        <v>5</v>
      </c>
      <c r="C4581" t="s">
        <v>36</v>
      </c>
      <c r="D4581">
        <f>Data!C4581</f>
        <v>33.6</v>
      </c>
      <c r="E4581" t="s">
        <v>36</v>
      </c>
      <c r="F4581">
        <f>Data!H4581</f>
        <v>2.91</v>
      </c>
      <c r="G4581" t="s">
        <v>36</v>
      </c>
      <c r="H4581" s="8">
        <f>Data!D4581</f>
        <v>0.19</v>
      </c>
      <c r="I4581" t="s">
        <v>36</v>
      </c>
      <c r="J4581" s="8">
        <f>Data!E4581</f>
        <v>7.0000000000000007E-2</v>
      </c>
    </row>
    <row r="4582" spans="1:10" x14ac:dyDescent="0.3">
      <c r="A4582" t="s">
        <v>31</v>
      </c>
      <c r="B4582">
        <f>Data!B4582</f>
        <v>7</v>
      </c>
      <c r="C4582" t="s">
        <v>31</v>
      </c>
      <c r="D4582">
        <f>Data!C4582</f>
        <v>1078.5</v>
      </c>
      <c r="E4582" t="s">
        <v>31</v>
      </c>
      <c r="F4582">
        <f>Data!H4582</f>
        <v>2.33</v>
      </c>
      <c r="G4582" t="s">
        <v>31</v>
      </c>
      <c r="H4582" s="8">
        <f>Data!D4582</f>
        <v>0.49</v>
      </c>
      <c r="I4582" t="s">
        <v>31</v>
      </c>
      <c r="J4582" s="8">
        <f>Data!E4582</f>
        <v>0.04</v>
      </c>
    </row>
    <row r="4583" spans="1:10" x14ac:dyDescent="0.3">
      <c r="A4583" t="s">
        <v>25</v>
      </c>
      <c r="B4583">
        <f>Data!B4583</f>
        <v>2</v>
      </c>
      <c r="C4583" t="s">
        <v>25</v>
      </c>
      <c r="D4583">
        <f>Data!C4583</f>
        <v>1.5</v>
      </c>
      <c r="E4583" t="s">
        <v>25</v>
      </c>
      <c r="F4583">
        <f>Data!H4583</f>
        <v>1.46</v>
      </c>
      <c r="G4583" t="s">
        <v>25</v>
      </c>
      <c r="H4583" s="8">
        <f>Data!D4583</f>
        <v>0.64</v>
      </c>
      <c r="I4583" t="s">
        <v>25</v>
      </c>
      <c r="J4583" s="8">
        <f>Data!E4583</f>
        <v>0.01</v>
      </c>
    </row>
    <row r="4584" spans="1:10" x14ac:dyDescent="0.3">
      <c r="A4584" t="s">
        <v>38</v>
      </c>
      <c r="B4584">
        <f>Data!B4584</f>
        <v>4</v>
      </c>
      <c r="C4584" t="s">
        <v>38</v>
      </c>
      <c r="D4584">
        <f>Data!C4584</f>
        <v>322.08999999999997</v>
      </c>
      <c r="E4584" t="s">
        <v>38</v>
      </c>
      <c r="F4584">
        <f>Data!H4584</f>
        <v>2.35</v>
      </c>
      <c r="G4584" t="s">
        <v>38</v>
      </c>
      <c r="H4584" s="8">
        <f>Data!D4584</f>
        <v>0.33</v>
      </c>
      <c r="I4584" t="s">
        <v>38</v>
      </c>
      <c r="J4584" s="8">
        <f>Data!E4584</f>
        <v>0.02</v>
      </c>
    </row>
    <row r="4585" spans="1:10" x14ac:dyDescent="0.3">
      <c r="A4585" t="s">
        <v>25</v>
      </c>
      <c r="B4585">
        <f>Data!B4585</f>
        <v>4</v>
      </c>
      <c r="C4585" t="s">
        <v>25</v>
      </c>
      <c r="D4585">
        <f>Data!C4585</f>
        <v>582.45000000000005</v>
      </c>
      <c r="E4585" t="s">
        <v>25</v>
      </c>
      <c r="F4585">
        <f>Data!H4585</f>
        <v>1.91</v>
      </c>
      <c r="G4585" t="s">
        <v>25</v>
      </c>
      <c r="H4585" s="8">
        <f>Data!D4585</f>
        <v>0.74</v>
      </c>
      <c r="I4585" t="s">
        <v>25</v>
      </c>
      <c r="J4585" s="8">
        <f>Data!E4585</f>
        <v>0.01</v>
      </c>
    </row>
    <row r="4586" spans="1:10" x14ac:dyDescent="0.3">
      <c r="A4586" t="s">
        <v>13</v>
      </c>
      <c r="B4586">
        <f>Data!B4586</f>
        <v>2</v>
      </c>
      <c r="C4586" t="s">
        <v>13</v>
      </c>
      <c r="D4586">
        <f>Data!C4586</f>
        <v>815.24</v>
      </c>
      <c r="E4586" t="s">
        <v>13</v>
      </c>
      <c r="F4586">
        <f>Data!H4586</f>
        <v>2.74</v>
      </c>
      <c r="G4586" t="s">
        <v>13</v>
      </c>
      <c r="H4586" s="8">
        <f>Data!D4586</f>
        <v>0.71</v>
      </c>
      <c r="I4586" t="s">
        <v>13</v>
      </c>
      <c r="J4586" s="8">
        <f>Data!E4586</f>
        <v>0.04</v>
      </c>
    </row>
    <row r="4587" spans="1:10" x14ac:dyDescent="0.3">
      <c r="A4587" t="s">
        <v>36</v>
      </c>
      <c r="B4587">
        <f>Data!B4587</f>
        <v>4</v>
      </c>
      <c r="C4587" t="s">
        <v>36</v>
      </c>
      <c r="D4587">
        <f>Data!C4587</f>
        <v>46.64</v>
      </c>
      <c r="E4587" t="s">
        <v>36</v>
      </c>
      <c r="F4587">
        <f>Data!H4587</f>
        <v>1.5</v>
      </c>
      <c r="G4587" t="s">
        <v>36</v>
      </c>
      <c r="H4587" s="8">
        <f>Data!D4587</f>
        <v>0.42</v>
      </c>
      <c r="I4587" t="s">
        <v>36</v>
      </c>
      <c r="J4587" s="8">
        <f>Data!E4587</f>
        <v>0.01</v>
      </c>
    </row>
    <row r="4588" spans="1:10" x14ac:dyDescent="0.3">
      <c r="A4588" t="s">
        <v>36</v>
      </c>
      <c r="B4588">
        <f>Data!B4588</f>
        <v>6</v>
      </c>
      <c r="C4588" t="s">
        <v>36</v>
      </c>
      <c r="D4588">
        <f>Data!C4588</f>
        <v>359.41</v>
      </c>
      <c r="E4588" t="s">
        <v>36</v>
      </c>
      <c r="F4588">
        <f>Data!H4588</f>
        <v>2.66</v>
      </c>
      <c r="G4588" t="s">
        <v>36</v>
      </c>
      <c r="H4588" s="8">
        <f>Data!D4588</f>
        <v>0.09</v>
      </c>
      <c r="I4588" t="s">
        <v>36</v>
      </c>
      <c r="J4588" s="8">
        <f>Data!E4588</f>
        <v>0.08</v>
      </c>
    </row>
    <row r="4589" spans="1:10" x14ac:dyDescent="0.3">
      <c r="A4589" t="s">
        <v>40</v>
      </c>
      <c r="B4589">
        <f>Data!B4589</f>
        <v>3</v>
      </c>
      <c r="C4589" t="s">
        <v>40</v>
      </c>
      <c r="D4589">
        <f>Data!C4589</f>
        <v>34.07</v>
      </c>
      <c r="E4589" t="s">
        <v>40</v>
      </c>
      <c r="F4589">
        <f>Data!H4589</f>
        <v>2.8</v>
      </c>
      <c r="G4589" t="s">
        <v>40</v>
      </c>
      <c r="H4589" s="8">
        <f>Data!D4589</f>
        <v>0.01</v>
      </c>
      <c r="I4589" t="s">
        <v>40</v>
      </c>
      <c r="J4589" s="8">
        <f>Data!E4589</f>
        <v>0.09</v>
      </c>
    </row>
    <row r="4590" spans="1:10" x14ac:dyDescent="0.3">
      <c r="A4590" t="s">
        <v>24</v>
      </c>
      <c r="B4590">
        <f>Data!B4590</f>
        <v>4</v>
      </c>
      <c r="C4590" t="s">
        <v>24</v>
      </c>
      <c r="D4590">
        <f>Data!C4590</f>
        <v>130.44</v>
      </c>
      <c r="E4590" t="s">
        <v>24</v>
      </c>
      <c r="F4590">
        <f>Data!H4590</f>
        <v>2.2599999999999998</v>
      </c>
      <c r="G4590" t="s">
        <v>24</v>
      </c>
      <c r="H4590" s="8">
        <f>Data!D4590</f>
        <v>0.37</v>
      </c>
      <c r="I4590" t="s">
        <v>24</v>
      </c>
      <c r="J4590" s="8">
        <f>Data!E4590</f>
        <v>0.02</v>
      </c>
    </row>
    <row r="4591" spans="1:10" x14ac:dyDescent="0.3">
      <c r="A4591" t="s">
        <v>30</v>
      </c>
      <c r="B4591">
        <f>Data!B4591</f>
        <v>2</v>
      </c>
      <c r="C4591" t="s">
        <v>30</v>
      </c>
      <c r="D4591">
        <f>Data!C4591</f>
        <v>394.95</v>
      </c>
      <c r="E4591" t="s">
        <v>30</v>
      </c>
      <c r="F4591">
        <f>Data!H4591</f>
        <v>2.79</v>
      </c>
      <c r="G4591" t="s">
        <v>30</v>
      </c>
      <c r="H4591" s="8">
        <f>Data!D4591</f>
        <v>0.08</v>
      </c>
      <c r="I4591" t="s">
        <v>30</v>
      </c>
      <c r="J4591" s="8">
        <f>Data!E4591</f>
        <v>0.05</v>
      </c>
    </row>
    <row r="4592" spans="1:10" x14ac:dyDescent="0.3">
      <c r="A4592" t="s">
        <v>24</v>
      </c>
      <c r="B4592">
        <f>Data!B4592</f>
        <v>6</v>
      </c>
      <c r="C4592" t="s">
        <v>24</v>
      </c>
      <c r="D4592">
        <f>Data!C4592</f>
        <v>127.38</v>
      </c>
      <c r="E4592" t="s">
        <v>24</v>
      </c>
      <c r="F4592">
        <f>Data!H4592</f>
        <v>2.66</v>
      </c>
      <c r="G4592" t="s">
        <v>24</v>
      </c>
      <c r="H4592" s="8">
        <f>Data!D4592</f>
        <v>0.78</v>
      </c>
      <c r="I4592" t="s">
        <v>24</v>
      </c>
      <c r="J4592" s="8">
        <f>Data!E4592</f>
        <v>0.05</v>
      </c>
    </row>
    <row r="4593" spans="1:10" x14ac:dyDescent="0.3">
      <c r="A4593" t="s">
        <v>35</v>
      </c>
      <c r="B4593">
        <f>Data!B4593</f>
        <v>3</v>
      </c>
      <c r="C4593" t="s">
        <v>35</v>
      </c>
      <c r="D4593">
        <f>Data!C4593</f>
        <v>112.79</v>
      </c>
      <c r="E4593" t="s">
        <v>35</v>
      </c>
      <c r="F4593">
        <f>Data!H4593</f>
        <v>2.0099999999999998</v>
      </c>
      <c r="G4593" t="s">
        <v>35</v>
      </c>
      <c r="H4593" s="8">
        <f>Data!D4593</f>
        <v>0.33</v>
      </c>
      <c r="I4593" t="s">
        <v>35</v>
      </c>
      <c r="J4593" s="8">
        <f>Data!E4593</f>
        <v>0.1</v>
      </c>
    </row>
    <row r="4594" spans="1:10" x14ac:dyDescent="0.3">
      <c r="A4594" t="s">
        <v>36</v>
      </c>
      <c r="B4594">
        <f>Data!B4594</f>
        <v>4</v>
      </c>
      <c r="C4594" t="s">
        <v>36</v>
      </c>
      <c r="D4594">
        <f>Data!C4594</f>
        <v>37.01</v>
      </c>
      <c r="E4594" t="s">
        <v>36</v>
      </c>
      <c r="F4594">
        <f>Data!H4594</f>
        <v>1.32</v>
      </c>
      <c r="G4594" t="s">
        <v>36</v>
      </c>
      <c r="H4594" s="8">
        <f>Data!D4594</f>
        <v>0.67</v>
      </c>
      <c r="I4594" t="s">
        <v>36</v>
      </c>
      <c r="J4594" s="8">
        <f>Data!E4594</f>
        <v>0.01</v>
      </c>
    </row>
    <row r="4595" spans="1:10" x14ac:dyDescent="0.3">
      <c r="A4595" t="s">
        <v>30</v>
      </c>
      <c r="B4595">
        <f>Data!B4595</f>
        <v>4</v>
      </c>
      <c r="C4595" t="s">
        <v>30</v>
      </c>
      <c r="D4595">
        <f>Data!C4595</f>
        <v>20.62</v>
      </c>
      <c r="E4595" t="s">
        <v>30</v>
      </c>
      <c r="F4595">
        <f>Data!H4595</f>
        <v>1.6</v>
      </c>
      <c r="G4595" t="s">
        <v>30</v>
      </c>
      <c r="H4595" s="8">
        <f>Data!D4595</f>
        <v>0.35</v>
      </c>
      <c r="I4595" t="s">
        <v>30</v>
      </c>
      <c r="J4595" s="8">
        <f>Data!E4595</f>
        <v>7.0000000000000007E-2</v>
      </c>
    </row>
    <row r="4596" spans="1:10" x14ac:dyDescent="0.3">
      <c r="A4596" t="s">
        <v>35</v>
      </c>
      <c r="B4596">
        <f>Data!B4596</f>
        <v>4</v>
      </c>
      <c r="C4596" t="s">
        <v>35</v>
      </c>
      <c r="D4596">
        <f>Data!C4596</f>
        <v>36.74</v>
      </c>
      <c r="E4596" t="s">
        <v>35</v>
      </c>
      <c r="F4596">
        <f>Data!H4596</f>
        <v>1.3</v>
      </c>
      <c r="G4596" t="s">
        <v>35</v>
      </c>
      <c r="H4596" s="8">
        <f>Data!D4596</f>
        <v>0.8</v>
      </c>
      <c r="I4596" t="s">
        <v>35</v>
      </c>
      <c r="J4596" s="8">
        <f>Data!E4596</f>
        <v>0.03</v>
      </c>
    </row>
    <row r="4597" spans="1:10" x14ac:dyDescent="0.3">
      <c r="A4597" t="s">
        <v>37</v>
      </c>
      <c r="B4597">
        <f>Data!B4597</f>
        <v>4</v>
      </c>
      <c r="C4597" t="s">
        <v>37</v>
      </c>
      <c r="D4597">
        <f>Data!C4597</f>
        <v>624.97</v>
      </c>
      <c r="E4597" t="s">
        <v>37</v>
      </c>
      <c r="F4597">
        <f>Data!H4597</f>
        <v>2.41</v>
      </c>
      <c r="G4597" t="s">
        <v>37</v>
      </c>
      <c r="H4597" s="8">
        <f>Data!D4597</f>
        <v>0.89</v>
      </c>
      <c r="I4597" t="s">
        <v>37</v>
      </c>
      <c r="J4597" s="8">
        <f>Data!E4597</f>
        <v>0.05</v>
      </c>
    </row>
    <row r="4598" spans="1:10" x14ac:dyDescent="0.3">
      <c r="A4598" t="s">
        <v>39</v>
      </c>
      <c r="B4598">
        <f>Data!B4598</f>
        <v>6</v>
      </c>
      <c r="C4598" t="s">
        <v>39</v>
      </c>
      <c r="D4598">
        <f>Data!C4598</f>
        <v>3.38</v>
      </c>
      <c r="E4598" t="s">
        <v>39</v>
      </c>
      <c r="F4598">
        <f>Data!H4598</f>
        <v>1.66</v>
      </c>
      <c r="G4598" t="s">
        <v>39</v>
      </c>
      <c r="H4598" s="8">
        <f>Data!D4598</f>
        <v>0.84</v>
      </c>
      <c r="I4598" t="s">
        <v>39</v>
      </c>
      <c r="J4598" s="8">
        <f>Data!E4598</f>
        <v>0.02</v>
      </c>
    </row>
    <row r="4599" spans="1:10" x14ac:dyDescent="0.3">
      <c r="A4599" t="s">
        <v>40</v>
      </c>
      <c r="B4599">
        <f>Data!B4599</f>
        <v>4</v>
      </c>
      <c r="C4599" t="s">
        <v>40</v>
      </c>
      <c r="D4599">
        <f>Data!C4599</f>
        <v>354.14</v>
      </c>
      <c r="E4599" t="s">
        <v>40</v>
      </c>
      <c r="F4599">
        <f>Data!H4599</f>
        <v>1.79</v>
      </c>
      <c r="G4599" t="s">
        <v>40</v>
      </c>
      <c r="H4599" s="8">
        <f>Data!D4599</f>
        <v>0.48</v>
      </c>
      <c r="I4599" t="s">
        <v>40</v>
      </c>
      <c r="J4599" s="8">
        <f>Data!E4599</f>
        <v>0.02</v>
      </c>
    </row>
    <row r="4600" spans="1:10" x14ac:dyDescent="0.3">
      <c r="A4600" t="s">
        <v>27</v>
      </c>
      <c r="B4600">
        <f>Data!B4600</f>
        <v>7</v>
      </c>
      <c r="C4600" t="s">
        <v>27</v>
      </c>
      <c r="D4600">
        <f>Data!C4600</f>
        <v>439.11</v>
      </c>
      <c r="E4600" t="s">
        <v>27</v>
      </c>
      <c r="F4600">
        <f>Data!H4600</f>
        <v>2.25</v>
      </c>
      <c r="G4600" t="s">
        <v>27</v>
      </c>
      <c r="H4600" s="8">
        <f>Data!D4600</f>
        <v>0.08</v>
      </c>
      <c r="I4600" t="s">
        <v>27</v>
      </c>
      <c r="J4600" s="8">
        <f>Data!E4600</f>
        <v>0.02</v>
      </c>
    </row>
    <row r="4601" spans="1:10" x14ac:dyDescent="0.3">
      <c r="A4601" t="s">
        <v>17</v>
      </c>
      <c r="B4601">
        <f>Data!B4601</f>
        <v>4</v>
      </c>
      <c r="C4601" t="s">
        <v>17</v>
      </c>
      <c r="D4601">
        <f>Data!C4601</f>
        <v>251.72</v>
      </c>
      <c r="E4601" t="s">
        <v>17</v>
      </c>
      <c r="F4601">
        <f>Data!H4601</f>
        <v>2.2200000000000002</v>
      </c>
      <c r="G4601" t="s">
        <v>17</v>
      </c>
      <c r="H4601" s="8">
        <f>Data!D4601</f>
        <v>0.37</v>
      </c>
      <c r="I4601" t="s">
        <v>17</v>
      </c>
      <c r="J4601" s="8">
        <f>Data!E4601</f>
        <v>0.01</v>
      </c>
    </row>
    <row r="4602" spans="1:10" x14ac:dyDescent="0.3">
      <c r="A4602" t="s">
        <v>34</v>
      </c>
      <c r="B4602">
        <f>Data!B4602</f>
        <v>3</v>
      </c>
      <c r="C4602" t="s">
        <v>34</v>
      </c>
      <c r="D4602">
        <f>Data!C4602</f>
        <v>393.66</v>
      </c>
      <c r="E4602" t="s">
        <v>34</v>
      </c>
      <c r="F4602">
        <f>Data!H4602</f>
        <v>1.76</v>
      </c>
      <c r="G4602" t="s">
        <v>34</v>
      </c>
      <c r="H4602" s="8">
        <f>Data!D4602</f>
        <v>0.42</v>
      </c>
      <c r="I4602" t="s">
        <v>34</v>
      </c>
      <c r="J4602" s="8">
        <f>Data!E4602</f>
        <v>0.03</v>
      </c>
    </row>
    <row r="4603" spans="1:10" x14ac:dyDescent="0.3">
      <c r="A4603" t="s">
        <v>30</v>
      </c>
      <c r="B4603">
        <f>Data!B4603</f>
        <v>2</v>
      </c>
      <c r="C4603" t="s">
        <v>30</v>
      </c>
      <c r="D4603">
        <f>Data!C4603</f>
        <v>316.89999999999998</v>
      </c>
      <c r="E4603" t="s">
        <v>30</v>
      </c>
      <c r="F4603">
        <f>Data!H4603</f>
        <v>2.25</v>
      </c>
      <c r="G4603" t="s">
        <v>30</v>
      </c>
      <c r="H4603" s="8">
        <f>Data!D4603</f>
        <v>0.96</v>
      </c>
      <c r="I4603" t="s">
        <v>30</v>
      </c>
      <c r="J4603" s="8">
        <f>Data!E4603</f>
        <v>7.0000000000000007E-2</v>
      </c>
    </row>
    <row r="4604" spans="1:10" x14ac:dyDescent="0.3">
      <c r="A4604" t="s">
        <v>25</v>
      </c>
      <c r="B4604">
        <f>Data!B4604</f>
        <v>4</v>
      </c>
      <c r="C4604" t="s">
        <v>25</v>
      </c>
      <c r="D4604">
        <f>Data!C4604</f>
        <v>182.4</v>
      </c>
      <c r="E4604" t="s">
        <v>25</v>
      </c>
      <c r="F4604">
        <f>Data!H4604</f>
        <v>2.85</v>
      </c>
      <c r="G4604" t="s">
        <v>25</v>
      </c>
      <c r="H4604" s="8">
        <f>Data!D4604</f>
        <v>0.56999999999999995</v>
      </c>
      <c r="I4604" t="s">
        <v>25</v>
      </c>
      <c r="J4604" s="8">
        <f>Data!E4604</f>
        <v>7.0000000000000007E-2</v>
      </c>
    </row>
    <row r="4605" spans="1:10" x14ac:dyDescent="0.3">
      <c r="A4605" t="s">
        <v>26</v>
      </c>
      <c r="B4605">
        <f>Data!B4605</f>
        <v>3</v>
      </c>
      <c r="C4605" t="s">
        <v>26</v>
      </c>
      <c r="D4605">
        <f>Data!C4605</f>
        <v>144.72999999999999</v>
      </c>
      <c r="E4605" t="s">
        <v>26</v>
      </c>
      <c r="F4605">
        <f>Data!H4605</f>
        <v>2.5299999999999998</v>
      </c>
      <c r="G4605" t="s">
        <v>26</v>
      </c>
      <c r="H4605" s="8">
        <f>Data!D4605</f>
        <v>0.64</v>
      </c>
      <c r="I4605" t="s">
        <v>26</v>
      </c>
      <c r="J4605" s="8">
        <f>Data!E4605</f>
        <v>0.06</v>
      </c>
    </row>
    <row r="4606" spans="1:10" x14ac:dyDescent="0.3">
      <c r="A4606" t="s">
        <v>29</v>
      </c>
      <c r="B4606">
        <f>Data!B4606</f>
        <v>1</v>
      </c>
      <c r="C4606" t="s">
        <v>29</v>
      </c>
      <c r="D4606">
        <f>Data!C4606</f>
        <v>850.76</v>
      </c>
      <c r="E4606" t="s">
        <v>29</v>
      </c>
      <c r="F4606">
        <f>Data!H4606</f>
        <v>1.94</v>
      </c>
      <c r="G4606" t="s">
        <v>29</v>
      </c>
      <c r="H4606" s="8">
        <f>Data!D4606</f>
        <v>0.78</v>
      </c>
      <c r="I4606" t="s">
        <v>29</v>
      </c>
      <c r="J4606" s="8">
        <f>Data!E4606</f>
        <v>0</v>
      </c>
    </row>
    <row r="4607" spans="1:10" x14ac:dyDescent="0.3">
      <c r="A4607" t="s">
        <v>31</v>
      </c>
      <c r="B4607">
        <f>Data!B4607</f>
        <v>4</v>
      </c>
      <c r="C4607" t="s">
        <v>31</v>
      </c>
      <c r="D4607">
        <f>Data!C4607</f>
        <v>1072</v>
      </c>
      <c r="E4607" t="s">
        <v>31</v>
      </c>
      <c r="F4607">
        <f>Data!H4607</f>
        <v>2.44</v>
      </c>
      <c r="G4607" t="s">
        <v>31</v>
      </c>
      <c r="H4607" s="8">
        <f>Data!D4607</f>
        <v>0.56999999999999995</v>
      </c>
      <c r="I4607" t="s">
        <v>31</v>
      </c>
      <c r="J4607" s="8">
        <f>Data!E4607</f>
        <v>0.01</v>
      </c>
    </row>
    <row r="4608" spans="1:10" x14ac:dyDescent="0.3">
      <c r="A4608" t="s">
        <v>13</v>
      </c>
      <c r="B4608">
        <f>Data!B4608</f>
        <v>5</v>
      </c>
      <c r="C4608" t="s">
        <v>13</v>
      </c>
      <c r="D4608">
        <f>Data!C4608</f>
        <v>316.04000000000002</v>
      </c>
      <c r="E4608" t="s">
        <v>13</v>
      </c>
      <c r="F4608">
        <f>Data!H4608</f>
        <v>1.34</v>
      </c>
      <c r="G4608" t="s">
        <v>13</v>
      </c>
      <c r="H4608" s="8">
        <f>Data!D4608</f>
        <v>0.6</v>
      </c>
      <c r="I4608" t="s">
        <v>13</v>
      </c>
      <c r="J4608" s="8">
        <f>Data!E4608</f>
        <v>0.08</v>
      </c>
    </row>
    <row r="4609" spans="1:10" x14ac:dyDescent="0.3">
      <c r="A4609" t="s">
        <v>32</v>
      </c>
      <c r="B4609">
        <f>Data!B4609</f>
        <v>5</v>
      </c>
      <c r="C4609" t="s">
        <v>32</v>
      </c>
      <c r="D4609">
        <f>Data!C4609</f>
        <v>65.930000000000007</v>
      </c>
      <c r="E4609" t="s">
        <v>32</v>
      </c>
      <c r="F4609">
        <f>Data!H4609</f>
        <v>1.89</v>
      </c>
      <c r="G4609" t="s">
        <v>32</v>
      </c>
      <c r="H4609" s="8">
        <f>Data!D4609</f>
        <v>0.25</v>
      </c>
      <c r="I4609" t="s">
        <v>32</v>
      </c>
      <c r="J4609" s="8">
        <f>Data!E4609</f>
        <v>0.03</v>
      </c>
    </row>
    <row r="4610" spans="1:10" x14ac:dyDescent="0.3">
      <c r="A4610" t="s">
        <v>17</v>
      </c>
      <c r="B4610">
        <f>Data!B4610</f>
        <v>4</v>
      </c>
      <c r="C4610" t="s">
        <v>17</v>
      </c>
      <c r="D4610">
        <f>Data!C4610</f>
        <v>178.21</v>
      </c>
      <c r="E4610" t="s">
        <v>17</v>
      </c>
      <c r="F4610">
        <f>Data!H4610</f>
        <v>1.91</v>
      </c>
      <c r="G4610" t="s">
        <v>17</v>
      </c>
      <c r="H4610" s="8">
        <f>Data!D4610</f>
        <v>0.06</v>
      </c>
      <c r="I4610" t="s">
        <v>17</v>
      </c>
      <c r="J4610" s="8">
        <f>Data!E4610</f>
        <v>0.09</v>
      </c>
    </row>
    <row r="4611" spans="1:10" x14ac:dyDescent="0.3">
      <c r="A4611" t="s">
        <v>40</v>
      </c>
      <c r="B4611">
        <f>Data!B4611</f>
        <v>3</v>
      </c>
      <c r="C4611" t="s">
        <v>40</v>
      </c>
      <c r="D4611">
        <f>Data!C4611</f>
        <v>205.87</v>
      </c>
      <c r="E4611" t="s">
        <v>40</v>
      </c>
      <c r="F4611">
        <f>Data!H4611</f>
        <v>2.2400000000000002</v>
      </c>
      <c r="G4611" t="s">
        <v>40</v>
      </c>
      <c r="H4611" s="8">
        <f>Data!D4611</f>
        <v>0.72</v>
      </c>
      <c r="I4611" t="s">
        <v>40</v>
      </c>
      <c r="J4611" s="8">
        <f>Data!E4611</f>
        <v>0.09</v>
      </c>
    </row>
    <row r="4612" spans="1:10" x14ac:dyDescent="0.3">
      <c r="A4612" t="s">
        <v>31</v>
      </c>
      <c r="B4612">
        <f>Data!B4612</f>
        <v>3</v>
      </c>
      <c r="C4612" t="s">
        <v>31</v>
      </c>
      <c r="D4612">
        <f>Data!C4612</f>
        <v>425.61</v>
      </c>
      <c r="E4612" t="s">
        <v>31</v>
      </c>
      <c r="F4612">
        <f>Data!H4612</f>
        <v>1.19</v>
      </c>
      <c r="G4612" t="s">
        <v>31</v>
      </c>
      <c r="H4612" s="8">
        <f>Data!D4612</f>
        <v>0.85</v>
      </c>
      <c r="I4612" t="s">
        <v>31</v>
      </c>
      <c r="J4612" s="8">
        <f>Data!E4612</f>
        <v>0.02</v>
      </c>
    </row>
    <row r="4613" spans="1:10" x14ac:dyDescent="0.3">
      <c r="A4613" t="s">
        <v>35</v>
      </c>
      <c r="B4613">
        <f>Data!B4613</f>
        <v>6</v>
      </c>
      <c r="C4613" t="s">
        <v>35</v>
      </c>
      <c r="D4613">
        <f>Data!C4613</f>
        <v>330.58</v>
      </c>
      <c r="E4613" t="s">
        <v>35</v>
      </c>
      <c r="F4613">
        <f>Data!H4613</f>
        <v>2.33</v>
      </c>
      <c r="G4613" t="s">
        <v>35</v>
      </c>
      <c r="H4613" s="8">
        <f>Data!D4613</f>
        <v>0.41</v>
      </c>
      <c r="I4613" t="s">
        <v>35</v>
      </c>
      <c r="J4613" s="8">
        <f>Data!E4613</f>
        <v>0.09</v>
      </c>
    </row>
    <row r="4614" spans="1:10" x14ac:dyDescent="0.3">
      <c r="A4614" t="s">
        <v>39</v>
      </c>
      <c r="B4614">
        <f>Data!B4614</f>
        <v>1</v>
      </c>
      <c r="C4614" t="s">
        <v>39</v>
      </c>
      <c r="D4614">
        <f>Data!C4614</f>
        <v>216.97</v>
      </c>
      <c r="E4614" t="s">
        <v>39</v>
      </c>
      <c r="F4614">
        <f>Data!H4614</f>
        <v>1.05</v>
      </c>
      <c r="G4614" t="s">
        <v>39</v>
      </c>
      <c r="H4614" s="8">
        <f>Data!D4614</f>
        <v>0.55000000000000004</v>
      </c>
      <c r="I4614" t="s">
        <v>39</v>
      </c>
      <c r="J4614" s="8">
        <f>Data!E4614</f>
        <v>0.06</v>
      </c>
    </row>
    <row r="4615" spans="1:10" x14ac:dyDescent="0.3">
      <c r="A4615" t="s">
        <v>17</v>
      </c>
      <c r="B4615">
        <f>Data!B4615</f>
        <v>5</v>
      </c>
      <c r="C4615" t="s">
        <v>17</v>
      </c>
      <c r="D4615">
        <f>Data!C4615</f>
        <v>342.17</v>
      </c>
      <c r="E4615" t="s">
        <v>17</v>
      </c>
      <c r="F4615">
        <f>Data!H4615</f>
        <v>3.43</v>
      </c>
      <c r="G4615" t="s">
        <v>17</v>
      </c>
      <c r="H4615" s="8">
        <f>Data!D4615</f>
        <v>0.31</v>
      </c>
      <c r="I4615" t="s">
        <v>17</v>
      </c>
      <c r="J4615" s="8">
        <f>Data!E4615</f>
        <v>0.06</v>
      </c>
    </row>
    <row r="4616" spans="1:10" x14ac:dyDescent="0.3">
      <c r="A4616" t="s">
        <v>38</v>
      </c>
      <c r="B4616">
        <f>Data!B4616</f>
        <v>4</v>
      </c>
      <c r="C4616" t="s">
        <v>38</v>
      </c>
      <c r="D4616">
        <f>Data!C4616</f>
        <v>7.31</v>
      </c>
      <c r="E4616" t="s">
        <v>38</v>
      </c>
      <c r="F4616">
        <f>Data!H4616</f>
        <v>1.22</v>
      </c>
      <c r="G4616" t="s">
        <v>38</v>
      </c>
      <c r="H4616" s="8">
        <f>Data!D4616</f>
        <v>0.45</v>
      </c>
      <c r="I4616" t="s">
        <v>38</v>
      </c>
      <c r="J4616" s="8">
        <f>Data!E4616</f>
        <v>0.09</v>
      </c>
    </row>
    <row r="4617" spans="1:10" x14ac:dyDescent="0.3">
      <c r="A4617" t="s">
        <v>30</v>
      </c>
      <c r="B4617">
        <f>Data!B4617</f>
        <v>6</v>
      </c>
      <c r="C4617" t="s">
        <v>30</v>
      </c>
      <c r="D4617">
        <f>Data!C4617</f>
        <v>449.68</v>
      </c>
      <c r="E4617" t="s">
        <v>30</v>
      </c>
      <c r="F4617">
        <f>Data!H4617</f>
        <v>1.85</v>
      </c>
      <c r="G4617" t="s">
        <v>30</v>
      </c>
      <c r="H4617" s="8">
        <f>Data!D4617</f>
        <v>0.21</v>
      </c>
      <c r="I4617" t="s">
        <v>30</v>
      </c>
      <c r="J4617" s="8">
        <f>Data!E4617</f>
        <v>0.04</v>
      </c>
    </row>
    <row r="4618" spans="1:10" x14ac:dyDescent="0.3">
      <c r="A4618" t="s">
        <v>24</v>
      </c>
      <c r="B4618">
        <f>Data!B4618</f>
        <v>6</v>
      </c>
      <c r="C4618" t="s">
        <v>24</v>
      </c>
      <c r="D4618">
        <f>Data!C4618</f>
        <v>71.34</v>
      </c>
      <c r="E4618" t="s">
        <v>24</v>
      </c>
      <c r="F4618">
        <f>Data!H4618</f>
        <v>3.02</v>
      </c>
      <c r="G4618" t="s">
        <v>24</v>
      </c>
      <c r="H4618" s="8">
        <f>Data!D4618</f>
        <v>0.76</v>
      </c>
      <c r="I4618" t="s">
        <v>24</v>
      </c>
      <c r="J4618" s="8">
        <f>Data!E4618</f>
        <v>7.0000000000000007E-2</v>
      </c>
    </row>
    <row r="4619" spans="1:10" x14ac:dyDescent="0.3">
      <c r="A4619" t="s">
        <v>32</v>
      </c>
      <c r="B4619">
        <f>Data!B4619</f>
        <v>8</v>
      </c>
      <c r="C4619" t="s">
        <v>32</v>
      </c>
      <c r="D4619">
        <f>Data!C4619</f>
        <v>320.49</v>
      </c>
      <c r="E4619" t="s">
        <v>32</v>
      </c>
      <c r="F4619">
        <f>Data!H4619</f>
        <v>2.4500000000000002</v>
      </c>
      <c r="G4619" t="s">
        <v>32</v>
      </c>
      <c r="H4619" s="8">
        <f>Data!D4619</f>
        <v>0.49</v>
      </c>
      <c r="I4619" t="s">
        <v>32</v>
      </c>
      <c r="J4619" s="8">
        <f>Data!E4619</f>
        <v>7.0000000000000007E-2</v>
      </c>
    </row>
    <row r="4620" spans="1:10" x14ac:dyDescent="0.3">
      <c r="A4620" t="s">
        <v>34</v>
      </c>
      <c r="B4620">
        <f>Data!B4620</f>
        <v>4</v>
      </c>
      <c r="C4620" t="s">
        <v>34</v>
      </c>
      <c r="D4620">
        <f>Data!C4620</f>
        <v>36.299999999999997</v>
      </c>
      <c r="E4620" t="s">
        <v>34</v>
      </c>
      <c r="F4620">
        <f>Data!H4620</f>
        <v>2.83</v>
      </c>
      <c r="G4620" t="s">
        <v>34</v>
      </c>
      <c r="H4620" s="8">
        <f>Data!D4620</f>
        <v>0.55000000000000004</v>
      </c>
      <c r="I4620" t="s">
        <v>34</v>
      </c>
      <c r="J4620" s="8">
        <f>Data!E4620</f>
        <v>0.08</v>
      </c>
    </row>
    <row r="4621" spans="1:10" x14ac:dyDescent="0.3">
      <c r="A4621" t="s">
        <v>39</v>
      </c>
      <c r="B4621">
        <f>Data!B4621</f>
        <v>1</v>
      </c>
      <c r="C4621" t="s">
        <v>39</v>
      </c>
      <c r="D4621">
        <f>Data!C4621</f>
        <v>36.47</v>
      </c>
      <c r="E4621" t="s">
        <v>39</v>
      </c>
      <c r="F4621">
        <f>Data!H4621</f>
        <v>2.11</v>
      </c>
      <c r="G4621" t="s">
        <v>39</v>
      </c>
      <c r="H4621" s="8">
        <f>Data!D4621</f>
        <v>0.04</v>
      </c>
      <c r="I4621" t="s">
        <v>39</v>
      </c>
      <c r="J4621" s="8">
        <f>Data!E4621</f>
        <v>7.0000000000000007E-2</v>
      </c>
    </row>
    <row r="4622" spans="1:10" x14ac:dyDescent="0.3">
      <c r="A4622" t="s">
        <v>39</v>
      </c>
      <c r="B4622">
        <f>Data!B4622</f>
        <v>7</v>
      </c>
      <c r="C4622" t="s">
        <v>39</v>
      </c>
      <c r="D4622">
        <f>Data!C4622</f>
        <v>10.89</v>
      </c>
      <c r="E4622" t="s">
        <v>39</v>
      </c>
      <c r="F4622">
        <f>Data!H4622</f>
        <v>2.81</v>
      </c>
      <c r="G4622" t="s">
        <v>39</v>
      </c>
      <c r="H4622" s="8">
        <f>Data!D4622</f>
        <v>0.62</v>
      </c>
      <c r="I4622" t="s">
        <v>39</v>
      </c>
      <c r="J4622" s="8">
        <f>Data!E4622</f>
        <v>0.01</v>
      </c>
    </row>
    <row r="4623" spans="1:10" x14ac:dyDescent="0.3">
      <c r="A4623" t="s">
        <v>30</v>
      </c>
      <c r="B4623">
        <f>Data!B4623</f>
        <v>9</v>
      </c>
      <c r="C4623" t="s">
        <v>30</v>
      </c>
      <c r="D4623">
        <f>Data!C4623</f>
        <v>723.16</v>
      </c>
      <c r="E4623" t="s">
        <v>30</v>
      </c>
      <c r="F4623">
        <f>Data!H4623</f>
        <v>2.52</v>
      </c>
      <c r="G4623" t="s">
        <v>30</v>
      </c>
      <c r="H4623" s="8">
        <f>Data!D4623</f>
        <v>0.2</v>
      </c>
      <c r="I4623" t="s">
        <v>30</v>
      </c>
      <c r="J4623" s="8">
        <f>Data!E4623</f>
        <v>0.03</v>
      </c>
    </row>
    <row r="4624" spans="1:10" x14ac:dyDescent="0.3">
      <c r="A4624" t="s">
        <v>21</v>
      </c>
      <c r="B4624">
        <f>Data!B4624</f>
        <v>2</v>
      </c>
      <c r="C4624" t="s">
        <v>21</v>
      </c>
      <c r="D4624">
        <f>Data!C4624</f>
        <v>278.33</v>
      </c>
      <c r="E4624" t="s">
        <v>21</v>
      </c>
      <c r="F4624">
        <f>Data!H4624</f>
        <v>2.4500000000000002</v>
      </c>
      <c r="G4624" t="s">
        <v>21</v>
      </c>
      <c r="H4624" s="8">
        <f>Data!D4624</f>
        <v>0.38</v>
      </c>
      <c r="I4624" t="s">
        <v>21</v>
      </c>
      <c r="J4624" s="8">
        <f>Data!E4624</f>
        <v>0.09</v>
      </c>
    </row>
    <row r="4625" spans="1:10" x14ac:dyDescent="0.3">
      <c r="A4625" t="s">
        <v>37</v>
      </c>
      <c r="B4625">
        <f>Data!B4625</f>
        <v>5</v>
      </c>
      <c r="C4625" t="s">
        <v>37</v>
      </c>
      <c r="D4625">
        <f>Data!C4625</f>
        <v>134.81</v>
      </c>
      <c r="E4625" t="s">
        <v>37</v>
      </c>
      <c r="F4625">
        <f>Data!H4625</f>
        <v>1.75</v>
      </c>
      <c r="G4625" t="s">
        <v>37</v>
      </c>
      <c r="H4625" s="8">
        <f>Data!D4625</f>
        <v>0.41</v>
      </c>
      <c r="I4625" t="s">
        <v>37</v>
      </c>
      <c r="J4625" s="8">
        <f>Data!E4625</f>
        <v>0.02</v>
      </c>
    </row>
    <row r="4626" spans="1:10" x14ac:dyDescent="0.3">
      <c r="A4626" t="s">
        <v>21</v>
      </c>
      <c r="B4626">
        <f>Data!B4626</f>
        <v>6</v>
      </c>
      <c r="C4626" t="s">
        <v>21</v>
      </c>
      <c r="D4626">
        <f>Data!C4626</f>
        <v>465.04</v>
      </c>
      <c r="E4626" t="s">
        <v>21</v>
      </c>
      <c r="F4626">
        <f>Data!H4626</f>
        <v>2.14</v>
      </c>
      <c r="G4626" t="s">
        <v>21</v>
      </c>
      <c r="H4626" s="8">
        <f>Data!D4626</f>
        <v>0.45</v>
      </c>
      <c r="I4626" t="s">
        <v>21</v>
      </c>
      <c r="J4626" s="8">
        <f>Data!E4626</f>
        <v>0.05</v>
      </c>
    </row>
    <row r="4627" spans="1:10" x14ac:dyDescent="0.3">
      <c r="A4627" t="s">
        <v>30</v>
      </c>
      <c r="B4627">
        <f>Data!B4627</f>
        <v>2</v>
      </c>
      <c r="C4627" t="s">
        <v>30</v>
      </c>
      <c r="D4627">
        <f>Data!C4627</f>
        <v>295.12</v>
      </c>
      <c r="E4627" t="s">
        <v>30</v>
      </c>
      <c r="F4627">
        <f>Data!H4627</f>
        <v>1.85</v>
      </c>
      <c r="G4627" t="s">
        <v>30</v>
      </c>
      <c r="H4627" s="8">
        <f>Data!D4627</f>
        <v>0.23</v>
      </c>
      <c r="I4627" t="s">
        <v>30</v>
      </c>
      <c r="J4627" s="8">
        <f>Data!E4627</f>
        <v>0.04</v>
      </c>
    </row>
    <row r="4628" spans="1:10" x14ac:dyDescent="0.3">
      <c r="A4628" t="s">
        <v>33</v>
      </c>
      <c r="B4628">
        <f>Data!B4628</f>
        <v>10</v>
      </c>
      <c r="C4628" t="s">
        <v>33</v>
      </c>
      <c r="D4628">
        <f>Data!C4628</f>
        <v>290.33999999999997</v>
      </c>
      <c r="E4628" t="s">
        <v>33</v>
      </c>
      <c r="F4628">
        <f>Data!H4628</f>
        <v>2.17</v>
      </c>
      <c r="G4628" t="s">
        <v>33</v>
      </c>
      <c r="H4628" s="8">
        <f>Data!D4628</f>
        <v>0.85</v>
      </c>
      <c r="I4628" t="s">
        <v>33</v>
      </c>
      <c r="J4628" s="8">
        <f>Data!E4628</f>
        <v>0.01</v>
      </c>
    </row>
    <row r="4629" spans="1:10" x14ac:dyDescent="0.3">
      <c r="A4629" t="s">
        <v>32</v>
      </c>
      <c r="B4629">
        <f>Data!B4629</f>
        <v>5</v>
      </c>
      <c r="C4629" t="s">
        <v>32</v>
      </c>
      <c r="D4629">
        <f>Data!C4629</f>
        <v>200.27</v>
      </c>
      <c r="E4629" t="s">
        <v>32</v>
      </c>
      <c r="F4629">
        <f>Data!H4629</f>
        <v>1.1399999999999999</v>
      </c>
      <c r="G4629" t="s">
        <v>32</v>
      </c>
      <c r="H4629" s="8">
        <f>Data!D4629</f>
        <v>0.43</v>
      </c>
      <c r="I4629" t="s">
        <v>32</v>
      </c>
      <c r="J4629" s="8">
        <f>Data!E4629</f>
        <v>0.02</v>
      </c>
    </row>
    <row r="4630" spans="1:10" x14ac:dyDescent="0.3">
      <c r="A4630" t="s">
        <v>29</v>
      </c>
      <c r="B4630">
        <f>Data!B4630</f>
        <v>2</v>
      </c>
      <c r="C4630" t="s">
        <v>29</v>
      </c>
      <c r="D4630">
        <f>Data!C4630</f>
        <v>2.39</v>
      </c>
      <c r="E4630" t="s">
        <v>29</v>
      </c>
      <c r="F4630">
        <f>Data!H4630</f>
        <v>2.4</v>
      </c>
      <c r="G4630" t="s">
        <v>29</v>
      </c>
      <c r="H4630" s="8">
        <f>Data!D4630</f>
        <v>0.61</v>
      </c>
      <c r="I4630" t="s">
        <v>29</v>
      </c>
      <c r="J4630" s="8">
        <f>Data!E4630</f>
        <v>0.03</v>
      </c>
    </row>
    <row r="4631" spans="1:10" x14ac:dyDescent="0.3">
      <c r="A4631" t="s">
        <v>30</v>
      </c>
      <c r="B4631">
        <f>Data!B4631</f>
        <v>5</v>
      </c>
      <c r="C4631" t="s">
        <v>30</v>
      </c>
      <c r="D4631">
        <f>Data!C4631</f>
        <v>89.71</v>
      </c>
      <c r="E4631" t="s">
        <v>30</v>
      </c>
      <c r="F4631">
        <f>Data!H4631</f>
        <v>2.48</v>
      </c>
      <c r="G4631" t="s">
        <v>30</v>
      </c>
      <c r="H4631" s="8">
        <f>Data!D4631</f>
        <v>0.61</v>
      </c>
      <c r="I4631" t="s">
        <v>30</v>
      </c>
      <c r="J4631" s="8">
        <f>Data!E4631</f>
        <v>0.05</v>
      </c>
    </row>
    <row r="4632" spans="1:10" x14ac:dyDescent="0.3">
      <c r="A4632" t="s">
        <v>29</v>
      </c>
      <c r="B4632">
        <f>Data!B4632</f>
        <v>7</v>
      </c>
      <c r="C4632" t="s">
        <v>29</v>
      </c>
      <c r="D4632">
        <f>Data!C4632</f>
        <v>34.65</v>
      </c>
      <c r="E4632" t="s">
        <v>29</v>
      </c>
      <c r="F4632">
        <f>Data!H4632</f>
        <v>2.09</v>
      </c>
      <c r="G4632" t="s">
        <v>29</v>
      </c>
      <c r="H4632" s="8">
        <f>Data!D4632</f>
        <v>0.61</v>
      </c>
      <c r="I4632" t="s">
        <v>29</v>
      </c>
      <c r="J4632" s="8">
        <f>Data!E4632</f>
        <v>0.09</v>
      </c>
    </row>
    <row r="4633" spans="1:10" x14ac:dyDescent="0.3">
      <c r="A4633" t="s">
        <v>26</v>
      </c>
      <c r="B4633">
        <f>Data!B4633</f>
        <v>5</v>
      </c>
      <c r="C4633" t="s">
        <v>26</v>
      </c>
      <c r="D4633">
        <f>Data!C4633</f>
        <v>325.77999999999997</v>
      </c>
      <c r="E4633" t="s">
        <v>26</v>
      </c>
      <c r="F4633">
        <f>Data!H4633</f>
        <v>2.11</v>
      </c>
      <c r="G4633" t="s">
        <v>26</v>
      </c>
      <c r="H4633" s="8">
        <f>Data!D4633</f>
        <v>0.56000000000000005</v>
      </c>
      <c r="I4633" t="s">
        <v>26</v>
      </c>
      <c r="J4633" s="8">
        <f>Data!E4633</f>
        <v>0.05</v>
      </c>
    </row>
    <row r="4634" spans="1:10" x14ac:dyDescent="0.3">
      <c r="A4634" t="s">
        <v>36</v>
      </c>
      <c r="B4634">
        <f>Data!B4634</f>
        <v>5</v>
      </c>
      <c r="C4634" t="s">
        <v>36</v>
      </c>
      <c r="D4634">
        <f>Data!C4634</f>
        <v>85.75</v>
      </c>
      <c r="E4634" t="s">
        <v>36</v>
      </c>
      <c r="F4634">
        <f>Data!H4634</f>
        <v>2.14</v>
      </c>
      <c r="G4634" t="s">
        <v>36</v>
      </c>
      <c r="H4634" s="8">
        <f>Data!D4634</f>
        <v>0.82</v>
      </c>
      <c r="I4634" t="s">
        <v>36</v>
      </c>
      <c r="J4634" s="8">
        <f>Data!E4634</f>
        <v>7.0000000000000007E-2</v>
      </c>
    </row>
    <row r="4635" spans="1:10" x14ac:dyDescent="0.3">
      <c r="A4635" t="s">
        <v>27</v>
      </c>
      <c r="B4635">
        <f>Data!B4635</f>
        <v>3</v>
      </c>
      <c r="C4635" t="s">
        <v>27</v>
      </c>
      <c r="D4635">
        <f>Data!C4635</f>
        <v>179.44</v>
      </c>
      <c r="E4635" t="s">
        <v>27</v>
      </c>
      <c r="F4635">
        <f>Data!H4635</f>
        <v>2.02</v>
      </c>
      <c r="G4635" t="s">
        <v>27</v>
      </c>
      <c r="H4635" s="8">
        <f>Data!D4635</f>
        <v>0.81</v>
      </c>
      <c r="I4635" t="s">
        <v>27</v>
      </c>
      <c r="J4635" s="8">
        <f>Data!E4635</f>
        <v>0.04</v>
      </c>
    </row>
    <row r="4636" spans="1:10" x14ac:dyDescent="0.3">
      <c r="A4636" t="s">
        <v>39</v>
      </c>
      <c r="B4636">
        <f>Data!B4636</f>
        <v>7</v>
      </c>
      <c r="C4636" t="s">
        <v>39</v>
      </c>
      <c r="D4636">
        <f>Data!C4636</f>
        <v>130.82</v>
      </c>
      <c r="E4636" t="s">
        <v>39</v>
      </c>
      <c r="F4636">
        <f>Data!H4636</f>
        <v>2.68</v>
      </c>
      <c r="G4636" t="s">
        <v>39</v>
      </c>
      <c r="H4636" s="8">
        <f>Data!D4636</f>
        <v>0.42</v>
      </c>
      <c r="I4636" t="s">
        <v>39</v>
      </c>
      <c r="J4636" s="8">
        <f>Data!E4636</f>
        <v>0.09</v>
      </c>
    </row>
    <row r="4637" spans="1:10" x14ac:dyDescent="0.3">
      <c r="A4637" t="s">
        <v>21</v>
      </c>
      <c r="B4637">
        <f>Data!B4637</f>
        <v>2</v>
      </c>
      <c r="C4637" t="s">
        <v>21</v>
      </c>
      <c r="D4637">
        <f>Data!C4637</f>
        <v>46.36</v>
      </c>
      <c r="E4637" t="s">
        <v>21</v>
      </c>
      <c r="F4637">
        <f>Data!H4637</f>
        <v>1.95</v>
      </c>
      <c r="G4637" t="s">
        <v>21</v>
      </c>
      <c r="H4637" s="8">
        <f>Data!D4637</f>
        <v>0.64</v>
      </c>
      <c r="I4637" t="s">
        <v>21</v>
      </c>
      <c r="J4637" s="8">
        <f>Data!E4637</f>
        <v>7.0000000000000007E-2</v>
      </c>
    </row>
    <row r="4638" spans="1:10" x14ac:dyDescent="0.3">
      <c r="A4638" t="s">
        <v>28</v>
      </c>
      <c r="B4638">
        <f>Data!B4638</f>
        <v>11</v>
      </c>
      <c r="C4638" t="s">
        <v>28</v>
      </c>
      <c r="D4638">
        <f>Data!C4638</f>
        <v>953.68</v>
      </c>
      <c r="E4638" t="s">
        <v>28</v>
      </c>
      <c r="F4638">
        <f>Data!H4638</f>
        <v>2.5499999999999998</v>
      </c>
      <c r="G4638" t="s">
        <v>28</v>
      </c>
      <c r="H4638" s="8">
        <f>Data!D4638</f>
        <v>0.1</v>
      </c>
      <c r="I4638" t="s">
        <v>28</v>
      </c>
      <c r="J4638" s="8">
        <f>Data!E4638</f>
        <v>0.01</v>
      </c>
    </row>
    <row r="4639" spans="1:10" x14ac:dyDescent="0.3">
      <c r="A4639" t="s">
        <v>25</v>
      </c>
      <c r="B4639">
        <f>Data!B4639</f>
        <v>6</v>
      </c>
      <c r="C4639" t="s">
        <v>25</v>
      </c>
      <c r="D4639">
        <f>Data!C4639</f>
        <v>812.8</v>
      </c>
      <c r="E4639" t="s">
        <v>25</v>
      </c>
      <c r="F4639">
        <f>Data!H4639</f>
        <v>2.09</v>
      </c>
      <c r="G4639" t="s">
        <v>25</v>
      </c>
      <c r="H4639" s="8">
        <f>Data!D4639</f>
        <v>0.09</v>
      </c>
      <c r="I4639" t="s">
        <v>25</v>
      </c>
      <c r="J4639" s="8">
        <f>Data!E4639</f>
        <v>0.05</v>
      </c>
    </row>
    <row r="4640" spans="1:10" x14ac:dyDescent="0.3">
      <c r="A4640" t="s">
        <v>40</v>
      </c>
      <c r="B4640">
        <f>Data!B4640</f>
        <v>5</v>
      </c>
      <c r="C4640" t="s">
        <v>40</v>
      </c>
      <c r="D4640">
        <f>Data!C4640</f>
        <v>26.52</v>
      </c>
      <c r="E4640" t="s">
        <v>40</v>
      </c>
      <c r="F4640">
        <f>Data!H4640</f>
        <v>1.93</v>
      </c>
      <c r="G4640" t="s">
        <v>40</v>
      </c>
      <c r="H4640" s="8">
        <f>Data!D4640</f>
        <v>0.48</v>
      </c>
      <c r="I4640" t="s">
        <v>40</v>
      </c>
      <c r="J4640" s="8">
        <f>Data!E4640</f>
        <v>0.08</v>
      </c>
    </row>
    <row r="4641" spans="1:10" x14ac:dyDescent="0.3">
      <c r="A4641" t="s">
        <v>28</v>
      </c>
      <c r="B4641">
        <f>Data!B4641</f>
        <v>6</v>
      </c>
      <c r="C4641" t="s">
        <v>28</v>
      </c>
      <c r="D4641">
        <f>Data!C4641</f>
        <v>526.97</v>
      </c>
      <c r="E4641" t="s">
        <v>28</v>
      </c>
      <c r="F4641">
        <f>Data!H4641</f>
        <v>3.15</v>
      </c>
      <c r="G4641" t="s">
        <v>28</v>
      </c>
      <c r="H4641" s="8">
        <f>Data!D4641</f>
        <v>0.9</v>
      </c>
      <c r="I4641" t="s">
        <v>28</v>
      </c>
      <c r="J4641" s="8">
        <f>Data!E4641</f>
        <v>7.0000000000000007E-2</v>
      </c>
    </row>
    <row r="4642" spans="1:10" x14ac:dyDescent="0.3">
      <c r="A4642" t="s">
        <v>35</v>
      </c>
      <c r="B4642">
        <f>Data!B4642</f>
        <v>4</v>
      </c>
      <c r="C4642" t="s">
        <v>35</v>
      </c>
      <c r="D4642">
        <f>Data!C4642</f>
        <v>201.05</v>
      </c>
      <c r="E4642" t="s">
        <v>35</v>
      </c>
      <c r="F4642">
        <f>Data!H4642</f>
        <v>1.54</v>
      </c>
      <c r="G4642" t="s">
        <v>35</v>
      </c>
      <c r="H4642" s="8">
        <f>Data!D4642</f>
        <v>0.65</v>
      </c>
      <c r="I4642" t="s">
        <v>35</v>
      </c>
      <c r="J4642" s="8">
        <f>Data!E4642</f>
        <v>0.09</v>
      </c>
    </row>
    <row r="4643" spans="1:10" x14ac:dyDescent="0.3">
      <c r="A4643" t="s">
        <v>24</v>
      </c>
      <c r="B4643">
        <f>Data!B4643</f>
        <v>4</v>
      </c>
      <c r="C4643" t="s">
        <v>24</v>
      </c>
      <c r="D4643">
        <f>Data!C4643</f>
        <v>445.82</v>
      </c>
      <c r="E4643" t="s">
        <v>24</v>
      </c>
      <c r="F4643">
        <f>Data!H4643</f>
        <v>1.65</v>
      </c>
      <c r="G4643" t="s">
        <v>24</v>
      </c>
      <c r="H4643" s="8">
        <f>Data!D4643</f>
        <v>0.67</v>
      </c>
      <c r="I4643" t="s">
        <v>24</v>
      </c>
      <c r="J4643" s="8">
        <f>Data!E4643</f>
        <v>0.02</v>
      </c>
    </row>
    <row r="4644" spans="1:10" x14ac:dyDescent="0.3">
      <c r="A4644" t="s">
        <v>32</v>
      </c>
      <c r="B4644">
        <f>Data!B4644</f>
        <v>5</v>
      </c>
      <c r="C4644" t="s">
        <v>32</v>
      </c>
      <c r="D4644">
        <f>Data!C4644</f>
        <v>49.16</v>
      </c>
      <c r="E4644" t="s">
        <v>32</v>
      </c>
      <c r="F4644">
        <f>Data!H4644</f>
        <v>2.11</v>
      </c>
      <c r="G4644" t="s">
        <v>32</v>
      </c>
      <c r="H4644" s="8">
        <f>Data!D4644</f>
        <v>0.16</v>
      </c>
      <c r="I4644" t="s">
        <v>32</v>
      </c>
      <c r="J4644" s="8">
        <f>Data!E4644</f>
        <v>0.1</v>
      </c>
    </row>
    <row r="4645" spans="1:10" x14ac:dyDescent="0.3">
      <c r="A4645" t="s">
        <v>37</v>
      </c>
      <c r="B4645">
        <f>Data!B4645</f>
        <v>5</v>
      </c>
      <c r="C4645" t="s">
        <v>37</v>
      </c>
      <c r="D4645">
        <f>Data!C4645</f>
        <v>42.56</v>
      </c>
      <c r="E4645" t="s">
        <v>37</v>
      </c>
      <c r="F4645">
        <f>Data!H4645</f>
        <v>1.34</v>
      </c>
      <c r="G4645" t="s">
        <v>37</v>
      </c>
      <c r="H4645" s="8">
        <f>Data!D4645</f>
        <v>0.45</v>
      </c>
      <c r="I4645" t="s">
        <v>37</v>
      </c>
      <c r="J4645" s="8">
        <f>Data!E4645</f>
        <v>0.03</v>
      </c>
    </row>
    <row r="4646" spans="1:10" x14ac:dyDescent="0.3">
      <c r="A4646" t="s">
        <v>30</v>
      </c>
      <c r="B4646">
        <f>Data!B4646</f>
        <v>1</v>
      </c>
      <c r="C4646" t="s">
        <v>30</v>
      </c>
      <c r="D4646">
        <f>Data!C4646</f>
        <v>664.26</v>
      </c>
      <c r="E4646" t="s">
        <v>30</v>
      </c>
      <c r="F4646">
        <f>Data!H4646</f>
        <v>1.32</v>
      </c>
      <c r="G4646" t="s">
        <v>30</v>
      </c>
      <c r="H4646" s="8">
        <f>Data!D4646</f>
        <v>0.4</v>
      </c>
      <c r="I4646" t="s">
        <v>30</v>
      </c>
      <c r="J4646" s="8">
        <f>Data!E4646</f>
        <v>0.01</v>
      </c>
    </row>
    <row r="4647" spans="1:10" x14ac:dyDescent="0.3">
      <c r="A4647" t="s">
        <v>40</v>
      </c>
      <c r="B4647">
        <f>Data!B4647</f>
        <v>7</v>
      </c>
      <c r="C4647" t="s">
        <v>40</v>
      </c>
      <c r="D4647">
        <f>Data!C4647</f>
        <v>684.3</v>
      </c>
      <c r="E4647" t="s">
        <v>40</v>
      </c>
      <c r="F4647">
        <f>Data!H4647</f>
        <v>2.48</v>
      </c>
      <c r="G4647" t="s">
        <v>40</v>
      </c>
      <c r="H4647" s="8">
        <f>Data!D4647</f>
        <v>0.78</v>
      </c>
      <c r="I4647" t="s">
        <v>40</v>
      </c>
      <c r="J4647" s="8">
        <f>Data!E4647</f>
        <v>0.05</v>
      </c>
    </row>
    <row r="4648" spans="1:10" x14ac:dyDescent="0.3">
      <c r="A4648" t="s">
        <v>33</v>
      </c>
      <c r="B4648">
        <f>Data!B4648</f>
        <v>9</v>
      </c>
      <c r="C4648" t="s">
        <v>33</v>
      </c>
      <c r="D4648">
        <f>Data!C4648</f>
        <v>188.16</v>
      </c>
      <c r="E4648" t="s">
        <v>33</v>
      </c>
      <c r="F4648">
        <f>Data!H4648</f>
        <v>2.59</v>
      </c>
      <c r="G4648" t="s">
        <v>33</v>
      </c>
      <c r="H4648" s="8">
        <f>Data!D4648</f>
        <v>0.14000000000000001</v>
      </c>
      <c r="I4648" t="s">
        <v>33</v>
      </c>
      <c r="J4648" s="8">
        <f>Data!E4648</f>
        <v>0.01</v>
      </c>
    </row>
    <row r="4649" spans="1:10" x14ac:dyDescent="0.3">
      <c r="A4649" t="s">
        <v>32</v>
      </c>
      <c r="B4649">
        <f>Data!B4649</f>
        <v>6</v>
      </c>
      <c r="C4649" t="s">
        <v>32</v>
      </c>
      <c r="D4649">
        <f>Data!C4649</f>
        <v>612.42999999999995</v>
      </c>
      <c r="E4649" t="s">
        <v>32</v>
      </c>
      <c r="F4649">
        <f>Data!H4649</f>
        <v>1.67</v>
      </c>
      <c r="G4649" t="s">
        <v>32</v>
      </c>
      <c r="H4649" s="8">
        <f>Data!D4649</f>
        <v>0.54</v>
      </c>
      <c r="I4649" t="s">
        <v>32</v>
      </c>
      <c r="J4649" s="8">
        <f>Data!E4649</f>
        <v>7.0000000000000007E-2</v>
      </c>
    </row>
    <row r="4650" spans="1:10" x14ac:dyDescent="0.3">
      <c r="A4650" t="s">
        <v>25</v>
      </c>
      <c r="B4650">
        <f>Data!B4650</f>
        <v>6</v>
      </c>
      <c r="C4650" t="s">
        <v>25</v>
      </c>
      <c r="D4650">
        <f>Data!C4650</f>
        <v>330.3</v>
      </c>
      <c r="E4650" t="s">
        <v>25</v>
      </c>
      <c r="F4650">
        <f>Data!H4650</f>
        <v>1.41</v>
      </c>
      <c r="G4650" t="s">
        <v>25</v>
      </c>
      <c r="H4650" s="8">
        <f>Data!D4650</f>
        <v>0.91</v>
      </c>
      <c r="I4650" t="s">
        <v>25</v>
      </c>
      <c r="J4650" s="8">
        <f>Data!E4650</f>
        <v>0.09</v>
      </c>
    </row>
    <row r="4651" spans="1:10" x14ac:dyDescent="0.3">
      <c r="A4651" t="s">
        <v>26</v>
      </c>
      <c r="B4651">
        <f>Data!B4651</f>
        <v>3</v>
      </c>
      <c r="C4651" t="s">
        <v>26</v>
      </c>
      <c r="D4651">
        <f>Data!C4651</f>
        <v>61.37</v>
      </c>
      <c r="E4651" t="s">
        <v>26</v>
      </c>
      <c r="F4651">
        <f>Data!H4651</f>
        <v>2.09</v>
      </c>
      <c r="G4651" t="s">
        <v>26</v>
      </c>
      <c r="H4651" s="8">
        <f>Data!D4651</f>
        <v>0.89</v>
      </c>
      <c r="I4651" t="s">
        <v>26</v>
      </c>
      <c r="J4651" s="8">
        <f>Data!E4651</f>
        <v>0.09</v>
      </c>
    </row>
    <row r="4652" spans="1:10" x14ac:dyDescent="0.3">
      <c r="A4652" t="s">
        <v>21</v>
      </c>
      <c r="B4652">
        <f>Data!B4652</f>
        <v>6</v>
      </c>
      <c r="C4652" t="s">
        <v>21</v>
      </c>
      <c r="D4652">
        <f>Data!C4652</f>
        <v>119.68</v>
      </c>
      <c r="E4652" t="s">
        <v>21</v>
      </c>
      <c r="F4652">
        <f>Data!H4652</f>
        <v>1.91</v>
      </c>
      <c r="G4652" t="s">
        <v>21</v>
      </c>
      <c r="H4652" s="8">
        <f>Data!D4652</f>
        <v>0.85</v>
      </c>
      <c r="I4652" t="s">
        <v>21</v>
      </c>
      <c r="J4652" s="8">
        <f>Data!E4652</f>
        <v>0.06</v>
      </c>
    </row>
    <row r="4653" spans="1:10" x14ac:dyDescent="0.3">
      <c r="A4653" t="s">
        <v>40</v>
      </c>
      <c r="B4653">
        <f>Data!B4653</f>
        <v>8</v>
      </c>
      <c r="C4653" t="s">
        <v>40</v>
      </c>
      <c r="D4653">
        <f>Data!C4653</f>
        <v>43.88</v>
      </c>
      <c r="E4653" t="s">
        <v>40</v>
      </c>
      <c r="F4653">
        <f>Data!H4653</f>
        <v>1.38</v>
      </c>
      <c r="G4653" t="s">
        <v>40</v>
      </c>
      <c r="H4653" s="8">
        <f>Data!D4653</f>
        <v>0.37</v>
      </c>
      <c r="I4653" t="s">
        <v>40</v>
      </c>
      <c r="J4653" s="8">
        <f>Data!E4653</f>
        <v>0.05</v>
      </c>
    </row>
    <row r="4654" spans="1:10" x14ac:dyDescent="0.3">
      <c r="A4654" t="s">
        <v>27</v>
      </c>
      <c r="B4654">
        <f>Data!B4654</f>
        <v>8</v>
      </c>
      <c r="C4654" t="s">
        <v>27</v>
      </c>
      <c r="D4654">
        <f>Data!C4654</f>
        <v>446.1</v>
      </c>
      <c r="E4654" t="s">
        <v>27</v>
      </c>
      <c r="F4654">
        <f>Data!H4654</f>
        <v>2.4300000000000002</v>
      </c>
      <c r="G4654" t="s">
        <v>27</v>
      </c>
      <c r="H4654" s="8">
        <f>Data!D4654</f>
        <v>0.94</v>
      </c>
      <c r="I4654" t="s">
        <v>27</v>
      </c>
      <c r="J4654" s="8">
        <f>Data!E4654</f>
        <v>0.1</v>
      </c>
    </row>
    <row r="4655" spans="1:10" x14ac:dyDescent="0.3">
      <c r="A4655" t="s">
        <v>38</v>
      </c>
      <c r="B4655">
        <f>Data!B4655</f>
        <v>8</v>
      </c>
      <c r="C4655" t="s">
        <v>38</v>
      </c>
      <c r="D4655">
        <f>Data!C4655</f>
        <v>1264.97</v>
      </c>
      <c r="E4655" t="s">
        <v>38</v>
      </c>
      <c r="F4655">
        <f>Data!H4655</f>
        <v>1.85</v>
      </c>
      <c r="G4655" t="s">
        <v>38</v>
      </c>
      <c r="H4655" s="8">
        <f>Data!D4655</f>
        <v>0.81</v>
      </c>
      <c r="I4655" t="s">
        <v>38</v>
      </c>
      <c r="J4655" s="8">
        <f>Data!E4655</f>
        <v>0.06</v>
      </c>
    </row>
    <row r="4656" spans="1:10" x14ac:dyDescent="0.3">
      <c r="A4656" t="s">
        <v>24</v>
      </c>
      <c r="B4656">
        <f>Data!B4656</f>
        <v>6</v>
      </c>
      <c r="C4656" t="s">
        <v>24</v>
      </c>
      <c r="D4656">
        <f>Data!C4656</f>
        <v>237.15</v>
      </c>
      <c r="E4656" t="s">
        <v>24</v>
      </c>
      <c r="F4656">
        <f>Data!H4656</f>
        <v>2.2599999999999998</v>
      </c>
      <c r="G4656" t="s">
        <v>24</v>
      </c>
      <c r="H4656" s="8">
        <f>Data!D4656</f>
        <v>0.85</v>
      </c>
      <c r="I4656" t="s">
        <v>24</v>
      </c>
      <c r="J4656" s="8">
        <f>Data!E4656</f>
        <v>0.09</v>
      </c>
    </row>
    <row r="4657" spans="1:10" x14ac:dyDescent="0.3">
      <c r="A4657" t="s">
        <v>31</v>
      </c>
      <c r="B4657">
        <f>Data!B4657</f>
        <v>4</v>
      </c>
      <c r="C4657" t="s">
        <v>31</v>
      </c>
      <c r="D4657">
        <f>Data!C4657</f>
        <v>320.02</v>
      </c>
      <c r="E4657" t="s">
        <v>31</v>
      </c>
      <c r="F4657">
        <f>Data!H4657</f>
        <v>1.88</v>
      </c>
      <c r="G4657" t="s">
        <v>31</v>
      </c>
      <c r="H4657" s="8">
        <f>Data!D4657</f>
        <v>0.93</v>
      </c>
      <c r="I4657" t="s">
        <v>31</v>
      </c>
      <c r="J4657" s="8">
        <f>Data!E4657</f>
        <v>0.09</v>
      </c>
    </row>
    <row r="4658" spans="1:10" x14ac:dyDescent="0.3">
      <c r="A4658" t="s">
        <v>39</v>
      </c>
      <c r="B4658">
        <f>Data!B4658</f>
        <v>3</v>
      </c>
      <c r="C4658" t="s">
        <v>39</v>
      </c>
      <c r="D4658">
        <f>Data!C4658</f>
        <v>411.24</v>
      </c>
      <c r="E4658" t="s">
        <v>39</v>
      </c>
      <c r="F4658">
        <f>Data!H4658</f>
        <v>1.97</v>
      </c>
      <c r="G4658" t="s">
        <v>39</v>
      </c>
      <c r="H4658" s="8">
        <f>Data!D4658</f>
        <v>0.94</v>
      </c>
      <c r="I4658" t="s">
        <v>39</v>
      </c>
      <c r="J4658" s="8">
        <f>Data!E4658</f>
        <v>0.03</v>
      </c>
    </row>
    <row r="4659" spans="1:10" x14ac:dyDescent="0.3">
      <c r="A4659" t="s">
        <v>13</v>
      </c>
      <c r="B4659">
        <f>Data!B4659</f>
        <v>5</v>
      </c>
      <c r="C4659" t="s">
        <v>13</v>
      </c>
      <c r="D4659">
        <f>Data!C4659</f>
        <v>76.180000000000007</v>
      </c>
      <c r="E4659" t="s">
        <v>13</v>
      </c>
      <c r="F4659">
        <f>Data!H4659</f>
        <v>1.19</v>
      </c>
      <c r="G4659" t="s">
        <v>13</v>
      </c>
      <c r="H4659" s="8">
        <f>Data!D4659</f>
        <v>0.24</v>
      </c>
      <c r="I4659" t="s">
        <v>13</v>
      </c>
      <c r="J4659" s="8">
        <f>Data!E4659</f>
        <v>0</v>
      </c>
    </row>
    <row r="4660" spans="1:10" x14ac:dyDescent="0.3">
      <c r="A4660" t="s">
        <v>37</v>
      </c>
      <c r="B4660">
        <f>Data!B4660</f>
        <v>5</v>
      </c>
      <c r="C4660" t="s">
        <v>37</v>
      </c>
      <c r="D4660">
        <f>Data!C4660</f>
        <v>122.84</v>
      </c>
      <c r="E4660" t="s">
        <v>37</v>
      </c>
      <c r="F4660">
        <f>Data!H4660</f>
        <v>2.97</v>
      </c>
      <c r="G4660" t="s">
        <v>37</v>
      </c>
      <c r="H4660" s="8">
        <f>Data!D4660</f>
        <v>0.13</v>
      </c>
      <c r="I4660" t="s">
        <v>37</v>
      </c>
      <c r="J4660" s="8">
        <f>Data!E4660</f>
        <v>0.04</v>
      </c>
    </row>
    <row r="4661" spans="1:10" x14ac:dyDescent="0.3">
      <c r="A4661" t="s">
        <v>35</v>
      </c>
      <c r="B4661">
        <f>Data!B4661</f>
        <v>3</v>
      </c>
      <c r="C4661" t="s">
        <v>35</v>
      </c>
      <c r="D4661">
        <f>Data!C4661</f>
        <v>159.47</v>
      </c>
      <c r="E4661" t="s">
        <v>35</v>
      </c>
      <c r="F4661">
        <f>Data!H4661</f>
        <v>2.13</v>
      </c>
      <c r="G4661" t="s">
        <v>35</v>
      </c>
      <c r="H4661" s="8">
        <f>Data!D4661</f>
        <v>0.69</v>
      </c>
      <c r="I4661" t="s">
        <v>35</v>
      </c>
      <c r="J4661" s="8">
        <f>Data!E4661</f>
        <v>0.09</v>
      </c>
    </row>
    <row r="4662" spans="1:10" x14ac:dyDescent="0.3">
      <c r="A4662" t="s">
        <v>29</v>
      </c>
      <c r="B4662">
        <f>Data!B4662</f>
        <v>4</v>
      </c>
      <c r="C4662" t="s">
        <v>29</v>
      </c>
      <c r="D4662">
        <f>Data!C4662</f>
        <v>270.86</v>
      </c>
      <c r="E4662" t="s">
        <v>29</v>
      </c>
      <c r="F4662">
        <f>Data!H4662</f>
        <v>2.04</v>
      </c>
      <c r="G4662" t="s">
        <v>29</v>
      </c>
      <c r="H4662" s="8">
        <f>Data!D4662</f>
        <v>0.56000000000000005</v>
      </c>
      <c r="I4662" t="s">
        <v>29</v>
      </c>
      <c r="J4662" s="8">
        <f>Data!E4662</f>
        <v>0.08</v>
      </c>
    </row>
    <row r="4663" spans="1:10" x14ac:dyDescent="0.3">
      <c r="A4663" t="s">
        <v>36</v>
      </c>
      <c r="B4663">
        <f>Data!B4663</f>
        <v>6</v>
      </c>
      <c r="C4663" t="s">
        <v>36</v>
      </c>
      <c r="D4663">
        <f>Data!C4663</f>
        <v>570.12</v>
      </c>
      <c r="E4663" t="s">
        <v>36</v>
      </c>
      <c r="F4663">
        <f>Data!H4663</f>
        <v>2.16</v>
      </c>
      <c r="G4663" t="s">
        <v>36</v>
      </c>
      <c r="H4663" s="8">
        <f>Data!D4663</f>
        <v>0.33</v>
      </c>
      <c r="I4663" t="s">
        <v>36</v>
      </c>
      <c r="J4663" s="8">
        <f>Data!E4663</f>
        <v>0.06</v>
      </c>
    </row>
    <row r="4664" spans="1:10" x14ac:dyDescent="0.3">
      <c r="A4664" t="s">
        <v>27</v>
      </c>
      <c r="B4664">
        <f>Data!B4664</f>
        <v>4</v>
      </c>
      <c r="C4664" t="s">
        <v>27</v>
      </c>
      <c r="D4664">
        <f>Data!C4664</f>
        <v>87.99</v>
      </c>
      <c r="E4664" t="s">
        <v>27</v>
      </c>
      <c r="F4664">
        <f>Data!H4664</f>
        <v>1.0900000000000001</v>
      </c>
      <c r="G4664" t="s">
        <v>27</v>
      </c>
      <c r="H4664" s="8">
        <f>Data!D4664</f>
        <v>0.68</v>
      </c>
      <c r="I4664" t="s">
        <v>27</v>
      </c>
      <c r="J4664" s="8">
        <f>Data!E4664</f>
        <v>0.02</v>
      </c>
    </row>
    <row r="4665" spans="1:10" x14ac:dyDescent="0.3">
      <c r="A4665" t="s">
        <v>38</v>
      </c>
      <c r="B4665">
        <f>Data!B4665</f>
        <v>6</v>
      </c>
      <c r="C4665" t="s">
        <v>38</v>
      </c>
      <c r="D4665">
        <f>Data!C4665</f>
        <v>190.97</v>
      </c>
      <c r="E4665" t="s">
        <v>38</v>
      </c>
      <c r="F4665">
        <f>Data!H4665</f>
        <v>2.0699999999999998</v>
      </c>
      <c r="G4665" t="s">
        <v>38</v>
      </c>
      <c r="H4665" s="8">
        <f>Data!D4665</f>
        <v>0.06</v>
      </c>
      <c r="I4665" t="s">
        <v>38</v>
      </c>
      <c r="J4665" s="8">
        <f>Data!E4665</f>
        <v>0.01</v>
      </c>
    </row>
    <row r="4666" spans="1:10" x14ac:dyDescent="0.3">
      <c r="A4666" t="s">
        <v>27</v>
      </c>
      <c r="B4666">
        <f>Data!B4666</f>
        <v>3</v>
      </c>
      <c r="C4666" t="s">
        <v>27</v>
      </c>
      <c r="D4666">
        <f>Data!C4666</f>
        <v>417.73</v>
      </c>
      <c r="E4666" t="s">
        <v>27</v>
      </c>
      <c r="F4666">
        <f>Data!H4666</f>
        <v>1.28</v>
      </c>
      <c r="G4666" t="s">
        <v>27</v>
      </c>
      <c r="H4666" s="8">
        <f>Data!D4666</f>
        <v>0.05</v>
      </c>
      <c r="I4666" t="s">
        <v>27</v>
      </c>
      <c r="J4666" s="8">
        <f>Data!E4666</f>
        <v>0.1</v>
      </c>
    </row>
    <row r="4667" spans="1:10" x14ac:dyDescent="0.3">
      <c r="A4667" t="s">
        <v>39</v>
      </c>
      <c r="B4667">
        <f>Data!B4667</f>
        <v>3</v>
      </c>
      <c r="C4667" t="s">
        <v>39</v>
      </c>
      <c r="D4667">
        <f>Data!C4667</f>
        <v>27.43</v>
      </c>
      <c r="E4667" t="s">
        <v>39</v>
      </c>
      <c r="F4667">
        <f>Data!H4667</f>
        <v>1.77</v>
      </c>
      <c r="G4667" t="s">
        <v>39</v>
      </c>
      <c r="H4667" s="8">
        <f>Data!D4667</f>
        <v>0.35</v>
      </c>
      <c r="I4667" t="s">
        <v>39</v>
      </c>
      <c r="J4667" s="8">
        <f>Data!E4667</f>
        <v>0.04</v>
      </c>
    </row>
    <row r="4668" spans="1:10" x14ac:dyDescent="0.3">
      <c r="A4668" t="s">
        <v>34</v>
      </c>
      <c r="B4668">
        <f>Data!B4668</f>
        <v>4</v>
      </c>
      <c r="C4668" t="s">
        <v>34</v>
      </c>
      <c r="D4668">
        <f>Data!C4668</f>
        <v>215.78</v>
      </c>
      <c r="E4668" t="s">
        <v>34</v>
      </c>
      <c r="F4668">
        <f>Data!H4668</f>
        <v>1.78</v>
      </c>
      <c r="G4668" t="s">
        <v>34</v>
      </c>
      <c r="H4668" s="8">
        <f>Data!D4668</f>
        <v>0.19</v>
      </c>
      <c r="I4668" t="s">
        <v>34</v>
      </c>
      <c r="J4668" s="8">
        <f>Data!E4668</f>
        <v>0.06</v>
      </c>
    </row>
    <row r="4669" spans="1:10" x14ac:dyDescent="0.3">
      <c r="A4669" t="s">
        <v>32</v>
      </c>
      <c r="B4669">
        <f>Data!B4669</f>
        <v>5</v>
      </c>
      <c r="C4669" t="s">
        <v>32</v>
      </c>
      <c r="D4669">
        <f>Data!C4669</f>
        <v>46.78</v>
      </c>
      <c r="E4669" t="s">
        <v>32</v>
      </c>
      <c r="F4669">
        <f>Data!H4669</f>
        <v>2.2400000000000002</v>
      </c>
      <c r="G4669" t="s">
        <v>32</v>
      </c>
      <c r="H4669" s="8">
        <f>Data!D4669</f>
        <v>0.72</v>
      </c>
      <c r="I4669" t="s">
        <v>32</v>
      </c>
      <c r="J4669" s="8">
        <f>Data!E4669</f>
        <v>0.09</v>
      </c>
    </row>
    <row r="4670" spans="1:10" x14ac:dyDescent="0.3">
      <c r="A4670" t="s">
        <v>24</v>
      </c>
      <c r="B4670">
        <f>Data!B4670</f>
        <v>3</v>
      </c>
      <c r="C4670" t="s">
        <v>24</v>
      </c>
      <c r="D4670">
        <f>Data!C4670</f>
        <v>232.4</v>
      </c>
      <c r="E4670" t="s">
        <v>24</v>
      </c>
      <c r="F4670">
        <f>Data!H4670</f>
        <v>1.91</v>
      </c>
      <c r="G4670" t="s">
        <v>24</v>
      </c>
      <c r="H4670" s="8">
        <f>Data!D4670</f>
        <v>0.95</v>
      </c>
      <c r="I4670" t="s">
        <v>24</v>
      </c>
      <c r="J4670" s="8">
        <f>Data!E4670</f>
        <v>0.09</v>
      </c>
    </row>
    <row r="4671" spans="1:10" x14ac:dyDescent="0.3">
      <c r="A4671" t="s">
        <v>28</v>
      </c>
      <c r="B4671">
        <f>Data!B4671</f>
        <v>9</v>
      </c>
      <c r="C4671" t="s">
        <v>28</v>
      </c>
      <c r="D4671">
        <f>Data!C4671</f>
        <v>438.08</v>
      </c>
      <c r="E4671" t="s">
        <v>28</v>
      </c>
      <c r="F4671">
        <f>Data!H4671</f>
        <v>1.41</v>
      </c>
      <c r="G4671" t="s">
        <v>28</v>
      </c>
      <c r="H4671" s="8">
        <f>Data!D4671</f>
        <v>0.66</v>
      </c>
      <c r="I4671" t="s">
        <v>28</v>
      </c>
      <c r="J4671" s="8">
        <f>Data!E4671</f>
        <v>0.06</v>
      </c>
    </row>
    <row r="4672" spans="1:10" x14ac:dyDescent="0.3">
      <c r="A4672" t="s">
        <v>36</v>
      </c>
      <c r="B4672">
        <f>Data!B4672</f>
        <v>3</v>
      </c>
      <c r="C4672" t="s">
        <v>36</v>
      </c>
      <c r="D4672">
        <f>Data!C4672</f>
        <v>81.13</v>
      </c>
      <c r="E4672" t="s">
        <v>36</v>
      </c>
      <c r="F4672">
        <f>Data!H4672</f>
        <v>2.74</v>
      </c>
      <c r="G4672" t="s">
        <v>36</v>
      </c>
      <c r="H4672" s="8">
        <f>Data!D4672</f>
        <v>0.65</v>
      </c>
      <c r="I4672" t="s">
        <v>36</v>
      </c>
      <c r="J4672" s="8">
        <f>Data!E4672</f>
        <v>0.05</v>
      </c>
    </row>
    <row r="4673" spans="1:10" x14ac:dyDescent="0.3">
      <c r="A4673" t="s">
        <v>21</v>
      </c>
      <c r="B4673">
        <f>Data!B4673</f>
        <v>4</v>
      </c>
      <c r="C4673" t="s">
        <v>21</v>
      </c>
      <c r="D4673">
        <f>Data!C4673</f>
        <v>568.09</v>
      </c>
      <c r="E4673" t="s">
        <v>21</v>
      </c>
      <c r="F4673">
        <f>Data!H4673</f>
        <v>1.42</v>
      </c>
      <c r="G4673" t="s">
        <v>21</v>
      </c>
      <c r="H4673" s="8">
        <f>Data!D4673</f>
        <v>0.01</v>
      </c>
      <c r="I4673" t="s">
        <v>21</v>
      </c>
      <c r="J4673" s="8">
        <f>Data!E4673</f>
        <v>7.0000000000000007E-2</v>
      </c>
    </row>
    <row r="4674" spans="1:10" x14ac:dyDescent="0.3">
      <c r="A4674" t="s">
        <v>28</v>
      </c>
      <c r="B4674">
        <f>Data!B4674</f>
        <v>5</v>
      </c>
      <c r="C4674" t="s">
        <v>28</v>
      </c>
      <c r="D4674">
        <f>Data!C4674</f>
        <v>122.3</v>
      </c>
      <c r="E4674" t="s">
        <v>28</v>
      </c>
      <c r="F4674">
        <f>Data!H4674</f>
        <v>2.27</v>
      </c>
      <c r="G4674" t="s">
        <v>28</v>
      </c>
      <c r="H4674" s="8">
        <f>Data!D4674</f>
        <v>0.51</v>
      </c>
      <c r="I4674" t="s">
        <v>28</v>
      </c>
      <c r="J4674" s="8">
        <f>Data!E4674</f>
        <v>0.03</v>
      </c>
    </row>
    <row r="4675" spans="1:10" x14ac:dyDescent="0.3">
      <c r="A4675" t="s">
        <v>32</v>
      </c>
      <c r="B4675">
        <f>Data!B4675</f>
        <v>1</v>
      </c>
      <c r="C4675" t="s">
        <v>32</v>
      </c>
      <c r="D4675">
        <f>Data!C4675</f>
        <v>63.51</v>
      </c>
      <c r="E4675" t="s">
        <v>32</v>
      </c>
      <c r="F4675">
        <f>Data!H4675</f>
        <v>2.33</v>
      </c>
      <c r="G4675" t="s">
        <v>32</v>
      </c>
      <c r="H4675" s="8">
        <f>Data!D4675</f>
        <v>0.82</v>
      </c>
      <c r="I4675" t="s">
        <v>32</v>
      </c>
      <c r="J4675" s="8">
        <f>Data!E4675</f>
        <v>0.06</v>
      </c>
    </row>
    <row r="4676" spans="1:10" x14ac:dyDescent="0.3">
      <c r="A4676" t="s">
        <v>24</v>
      </c>
      <c r="B4676">
        <f>Data!B4676</f>
        <v>2</v>
      </c>
      <c r="C4676" t="s">
        <v>24</v>
      </c>
      <c r="D4676">
        <f>Data!C4676</f>
        <v>187.83</v>
      </c>
      <c r="E4676" t="s">
        <v>24</v>
      </c>
      <c r="F4676">
        <f>Data!H4676</f>
        <v>2.11</v>
      </c>
      <c r="G4676" t="s">
        <v>24</v>
      </c>
      <c r="H4676" s="8">
        <f>Data!D4676</f>
        <v>0.65</v>
      </c>
      <c r="I4676" t="s">
        <v>24</v>
      </c>
      <c r="J4676" s="8">
        <f>Data!E4676</f>
        <v>0</v>
      </c>
    </row>
    <row r="4677" spans="1:10" x14ac:dyDescent="0.3">
      <c r="A4677" t="s">
        <v>24</v>
      </c>
      <c r="B4677">
        <f>Data!B4677</f>
        <v>5</v>
      </c>
      <c r="C4677" t="s">
        <v>24</v>
      </c>
      <c r="D4677">
        <f>Data!C4677</f>
        <v>626.41999999999996</v>
      </c>
      <c r="E4677" t="s">
        <v>24</v>
      </c>
      <c r="F4677">
        <f>Data!H4677</f>
        <v>2.0699999999999998</v>
      </c>
      <c r="G4677" t="s">
        <v>24</v>
      </c>
      <c r="H4677" s="8">
        <f>Data!D4677</f>
        <v>0.23</v>
      </c>
      <c r="I4677" t="s">
        <v>24</v>
      </c>
      <c r="J4677" s="8">
        <f>Data!E4677</f>
        <v>0.08</v>
      </c>
    </row>
    <row r="4678" spans="1:10" x14ac:dyDescent="0.3">
      <c r="A4678" t="s">
        <v>40</v>
      </c>
      <c r="B4678">
        <f>Data!B4678</f>
        <v>6</v>
      </c>
      <c r="C4678" t="s">
        <v>40</v>
      </c>
      <c r="D4678">
        <f>Data!C4678</f>
        <v>21.43</v>
      </c>
      <c r="E4678" t="s">
        <v>40</v>
      </c>
      <c r="F4678">
        <f>Data!H4678</f>
        <v>2.33</v>
      </c>
      <c r="G4678" t="s">
        <v>40</v>
      </c>
      <c r="H4678" s="8">
        <f>Data!D4678</f>
        <v>0.85</v>
      </c>
      <c r="I4678" t="s">
        <v>40</v>
      </c>
      <c r="J4678" s="8">
        <f>Data!E4678</f>
        <v>0.1</v>
      </c>
    </row>
    <row r="4679" spans="1:10" x14ac:dyDescent="0.3">
      <c r="A4679" t="s">
        <v>24</v>
      </c>
      <c r="B4679">
        <f>Data!B4679</f>
        <v>3</v>
      </c>
      <c r="C4679" t="s">
        <v>24</v>
      </c>
      <c r="D4679">
        <f>Data!C4679</f>
        <v>119.06</v>
      </c>
      <c r="E4679" t="s">
        <v>24</v>
      </c>
      <c r="F4679">
        <f>Data!H4679</f>
        <v>1.86</v>
      </c>
      <c r="G4679" t="s">
        <v>24</v>
      </c>
      <c r="H4679" s="8">
        <f>Data!D4679</f>
        <v>0.96</v>
      </c>
      <c r="I4679" t="s">
        <v>24</v>
      </c>
      <c r="J4679" s="8">
        <f>Data!E4679</f>
        <v>0.1</v>
      </c>
    </row>
    <row r="4680" spans="1:10" x14ac:dyDescent="0.3">
      <c r="A4680" t="s">
        <v>34</v>
      </c>
      <c r="B4680">
        <f>Data!B4680</f>
        <v>5</v>
      </c>
      <c r="C4680" t="s">
        <v>34</v>
      </c>
      <c r="D4680">
        <f>Data!C4680</f>
        <v>317.67</v>
      </c>
      <c r="E4680" t="s">
        <v>34</v>
      </c>
      <c r="F4680">
        <f>Data!H4680</f>
        <v>2.46</v>
      </c>
      <c r="G4680" t="s">
        <v>34</v>
      </c>
      <c r="H4680" s="8">
        <f>Data!D4680</f>
        <v>0.28000000000000003</v>
      </c>
      <c r="I4680" t="s">
        <v>34</v>
      </c>
      <c r="J4680" s="8">
        <f>Data!E4680</f>
        <v>0.04</v>
      </c>
    </row>
    <row r="4681" spans="1:10" x14ac:dyDescent="0.3">
      <c r="A4681" t="s">
        <v>21</v>
      </c>
      <c r="B4681">
        <f>Data!B4681</f>
        <v>5</v>
      </c>
      <c r="C4681" t="s">
        <v>21</v>
      </c>
      <c r="D4681">
        <f>Data!C4681</f>
        <v>132.75</v>
      </c>
      <c r="E4681" t="s">
        <v>21</v>
      </c>
      <c r="F4681">
        <f>Data!H4681</f>
        <v>1.83</v>
      </c>
      <c r="G4681" t="s">
        <v>21</v>
      </c>
      <c r="H4681" s="8">
        <f>Data!D4681</f>
        <v>0.21</v>
      </c>
      <c r="I4681" t="s">
        <v>21</v>
      </c>
      <c r="J4681" s="8">
        <f>Data!E4681</f>
        <v>0.05</v>
      </c>
    </row>
    <row r="4682" spans="1:10" x14ac:dyDescent="0.3">
      <c r="A4682" t="s">
        <v>26</v>
      </c>
      <c r="B4682">
        <f>Data!B4682</f>
        <v>6</v>
      </c>
      <c r="C4682" t="s">
        <v>26</v>
      </c>
      <c r="D4682">
        <f>Data!C4682</f>
        <v>22.04</v>
      </c>
      <c r="E4682" t="s">
        <v>26</v>
      </c>
      <c r="F4682">
        <f>Data!H4682</f>
        <v>2.38</v>
      </c>
      <c r="G4682" t="s">
        <v>26</v>
      </c>
      <c r="H4682" s="8">
        <f>Data!D4682</f>
        <v>0.34</v>
      </c>
      <c r="I4682" t="s">
        <v>26</v>
      </c>
      <c r="J4682" s="8">
        <f>Data!E4682</f>
        <v>0.02</v>
      </c>
    </row>
    <row r="4683" spans="1:10" x14ac:dyDescent="0.3">
      <c r="A4683" t="s">
        <v>32</v>
      </c>
      <c r="B4683">
        <f>Data!B4683</f>
        <v>1</v>
      </c>
      <c r="C4683" t="s">
        <v>32</v>
      </c>
      <c r="D4683">
        <f>Data!C4683</f>
        <v>121.04</v>
      </c>
      <c r="E4683" t="s">
        <v>32</v>
      </c>
      <c r="F4683">
        <f>Data!H4683</f>
        <v>2.2400000000000002</v>
      </c>
      <c r="G4683" t="s">
        <v>32</v>
      </c>
      <c r="H4683" s="8">
        <f>Data!D4683</f>
        <v>0.06</v>
      </c>
      <c r="I4683" t="s">
        <v>32</v>
      </c>
      <c r="J4683" s="8">
        <f>Data!E4683</f>
        <v>0.03</v>
      </c>
    </row>
    <row r="4684" spans="1:10" x14ac:dyDescent="0.3">
      <c r="A4684" t="s">
        <v>36</v>
      </c>
      <c r="B4684">
        <f>Data!B4684</f>
        <v>6</v>
      </c>
      <c r="C4684" t="s">
        <v>36</v>
      </c>
      <c r="D4684">
        <f>Data!C4684</f>
        <v>516.04</v>
      </c>
      <c r="E4684" t="s">
        <v>36</v>
      </c>
      <c r="F4684">
        <f>Data!H4684</f>
        <v>2.12</v>
      </c>
      <c r="G4684" t="s">
        <v>36</v>
      </c>
      <c r="H4684" s="8">
        <f>Data!D4684</f>
        <v>0.87</v>
      </c>
      <c r="I4684" t="s">
        <v>36</v>
      </c>
      <c r="J4684" s="8">
        <f>Data!E4684</f>
        <v>0.05</v>
      </c>
    </row>
    <row r="4685" spans="1:10" x14ac:dyDescent="0.3">
      <c r="A4685" t="s">
        <v>17</v>
      </c>
      <c r="B4685">
        <f>Data!B4685</f>
        <v>5</v>
      </c>
      <c r="C4685" t="s">
        <v>17</v>
      </c>
      <c r="D4685">
        <f>Data!C4685</f>
        <v>1032.96</v>
      </c>
      <c r="E4685" t="s">
        <v>17</v>
      </c>
      <c r="F4685">
        <f>Data!H4685</f>
        <v>1.1599999999999999</v>
      </c>
      <c r="G4685" t="s">
        <v>17</v>
      </c>
      <c r="H4685" s="8">
        <f>Data!D4685</f>
        <v>0.93</v>
      </c>
      <c r="I4685" t="s">
        <v>17</v>
      </c>
      <c r="J4685" s="8">
        <f>Data!E4685</f>
        <v>7.0000000000000007E-2</v>
      </c>
    </row>
    <row r="4686" spans="1:10" x14ac:dyDescent="0.3">
      <c r="A4686" t="s">
        <v>39</v>
      </c>
      <c r="B4686">
        <f>Data!B4686</f>
        <v>7</v>
      </c>
      <c r="C4686" t="s">
        <v>39</v>
      </c>
      <c r="D4686">
        <f>Data!C4686</f>
        <v>12.18</v>
      </c>
      <c r="E4686" t="s">
        <v>39</v>
      </c>
      <c r="F4686">
        <f>Data!H4686</f>
        <v>2.2400000000000002</v>
      </c>
      <c r="G4686" t="s">
        <v>39</v>
      </c>
      <c r="H4686" s="8">
        <f>Data!D4686</f>
        <v>0.63</v>
      </c>
      <c r="I4686" t="s">
        <v>39</v>
      </c>
      <c r="J4686" s="8">
        <f>Data!E4686</f>
        <v>0</v>
      </c>
    </row>
    <row r="4687" spans="1:10" x14ac:dyDescent="0.3">
      <c r="A4687" t="s">
        <v>37</v>
      </c>
      <c r="B4687">
        <f>Data!B4687</f>
        <v>2</v>
      </c>
      <c r="C4687" t="s">
        <v>37</v>
      </c>
      <c r="D4687">
        <f>Data!C4687</f>
        <v>252.69</v>
      </c>
      <c r="E4687" t="s">
        <v>37</v>
      </c>
      <c r="F4687">
        <f>Data!H4687</f>
        <v>1.67</v>
      </c>
      <c r="G4687" t="s">
        <v>37</v>
      </c>
      <c r="H4687" s="8">
        <f>Data!D4687</f>
        <v>0.76</v>
      </c>
      <c r="I4687" t="s">
        <v>37</v>
      </c>
      <c r="J4687" s="8">
        <f>Data!E4687</f>
        <v>0.04</v>
      </c>
    </row>
    <row r="4688" spans="1:10" x14ac:dyDescent="0.3">
      <c r="A4688" t="s">
        <v>39</v>
      </c>
      <c r="B4688">
        <f>Data!B4688</f>
        <v>2</v>
      </c>
      <c r="C4688" t="s">
        <v>39</v>
      </c>
      <c r="D4688">
        <f>Data!C4688</f>
        <v>33.380000000000003</v>
      </c>
      <c r="E4688" t="s">
        <v>39</v>
      </c>
      <c r="F4688">
        <f>Data!H4688</f>
        <v>2.17</v>
      </c>
      <c r="G4688" t="s">
        <v>39</v>
      </c>
      <c r="H4688" s="8">
        <f>Data!D4688</f>
        <v>0.67</v>
      </c>
      <c r="I4688" t="s">
        <v>39</v>
      </c>
      <c r="J4688" s="8">
        <f>Data!E4688</f>
        <v>0.06</v>
      </c>
    </row>
    <row r="4689" spans="1:10" x14ac:dyDescent="0.3">
      <c r="A4689" t="s">
        <v>25</v>
      </c>
      <c r="B4689">
        <f>Data!B4689</f>
        <v>3</v>
      </c>
      <c r="C4689" t="s">
        <v>25</v>
      </c>
      <c r="D4689">
        <f>Data!C4689</f>
        <v>342.2</v>
      </c>
      <c r="E4689" t="s">
        <v>25</v>
      </c>
      <c r="F4689">
        <f>Data!H4689</f>
        <v>2.38</v>
      </c>
      <c r="G4689" t="s">
        <v>25</v>
      </c>
      <c r="H4689" s="8">
        <f>Data!D4689</f>
        <v>0.38</v>
      </c>
      <c r="I4689" t="s">
        <v>25</v>
      </c>
      <c r="J4689" s="8">
        <f>Data!E4689</f>
        <v>0.02</v>
      </c>
    </row>
    <row r="4690" spans="1:10" x14ac:dyDescent="0.3">
      <c r="A4690" t="s">
        <v>26</v>
      </c>
      <c r="B4690">
        <f>Data!B4690</f>
        <v>2</v>
      </c>
      <c r="C4690" t="s">
        <v>26</v>
      </c>
      <c r="D4690">
        <f>Data!C4690</f>
        <v>2.38</v>
      </c>
      <c r="E4690" t="s">
        <v>26</v>
      </c>
      <c r="F4690">
        <f>Data!H4690</f>
        <v>1.85</v>
      </c>
      <c r="G4690" t="s">
        <v>26</v>
      </c>
      <c r="H4690" s="8">
        <f>Data!D4690</f>
        <v>0.63</v>
      </c>
      <c r="I4690" t="s">
        <v>26</v>
      </c>
      <c r="J4690" s="8">
        <f>Data!E4690</f>
        <v>0.01</v>
      </c>
    </row>
    <row r="4691" spans="1:10" x14ac:dyDescent="0.3">
      <c r="A4691" t="s">
        <v>27</v>
      </c>
      <c r="B4691">
        <f>Data!B4691</f>
        <v>4</v>
      </c>
      <c r="C4691" t="s">
        <v>27</v>
      </c>
      <c r="D4691">
        <f>Data!C4691</f>
        <v>4.46</v>
      </c>
      <c r="E4691" t="s">
        <v>27</v>
      </c>
      <c r="F4691">
        <f>Data!H4691</f>
        <v>1.23</v>
      </c>
      <c r="G4691" t="s">
        <v>27</v>
      </c>
      <c r="H4691" s="8">
        <f>Data!D4691</f>
        <v>0.84</v>
      </c>
      <c r="I4691" t="s">
        <v>27</v>
      </c>
      <c r="J4691" s="8">
        <f>Data!E4691</f>
        <v>0.05</v>
      </c>
    </row>
    <row r="4692" spans="1:10" x14ac:dyDescent="0.3">
      <c r="A4692" t="s">
        <v>31</v>
      </c>
      <c r="B4692">
        <f>Data!B4692</f>
        <v>3</v>
      </c>
      <c r="C4692" t="s">
        <v>31</v>
      </c>
      <c r="D4692">
        <f>Data!C4692</f>
        <v>450.01</v>
      </c>
      <c r="E4692" t="s">
        <v>31</v>
      </c>
      <c r="F4692">
        <f>Data!H4692</f>
        <v>2.23</v>
      </c>
      <c r="G4692" t="s">
        <v>31</v>
      </c>
      <c r="H4692" s="8">
        <f>Data!D4692</f>
        <v>0.81</v>
      </c>
      <c r="I4692" t="s">
        <v>31</v>
      </c>
      <c r="J4692" s="8">
        <f>Data!E4692</f>
        <v>0.06</v>
      </c>
    </row>
    <row r="4693" spans="1:10" x14ac:dyDescent="0.3">
      <c r="A4693" t="s">
        <v>40</v>
      </c>
      <c r="B4693">
        <f>Data!B4693</f>
        <v>5</v>
      </c>
      <c r="C4693" t="s">
        <v>40</v>
      </c>
      <c r="D4693">
        <f>Data!C4693</f>
        <v>23.21</v>
      </c>
      <c r="E4693" t="s">
        <v>40</v>
      </c>
      <c r="F4693">
        <f>Data!H4693</f>
        <v>1.75</v>
      </c>
      <c r="G4693" t="s">
        <v>40</v>
      </c>
      <c r="H4693" s="8">
        <f>Data!D4693</f>
        <v>0.08</v>
      </c>
      <c r="I4693" t="s">
        <v>40</v>
      </c>
      <c r="J4693" s="8">
        <f>Data!E4693</f>
        <v>0.06</v>
      </c>
    </row>
    <row r="4694" spans="1:10" x14ac:dyDescent="0.3">
      <c r="A4694" t="s">
        <v>36</v>
      </c>
      <c r="B4694">
        <f>Data!B4694</f>
        <v>5</v>
      </c>
      <c r="C4694" t="s">
        <v>36</v>
      </c>
      <c r="D4694">
        <f>Data!C4694</f>
        <v>109.23</v>
      </c>
      <c r="E4694" t="s">
        <v>36</v>
      </c>
      <c r="F4694">
        <f>Data!H4694</f>
        <v>2.69</v>
      </c>
      <c r="G4694" t="s">
        <v>36</v>
      </c>
      <c r="H4694" s="8">
        <f>Data!D4694</f>
        <v>0.46</v>
      </c>
      <c r="I4694" t="s">
        <v>36</v>
      </c>
      <c r="J4694" s="8">
        <f>Data!E4694</f>
        <v>0.04</v>
      </c>
    </row>
    <row r="4695" spans="1:10" x14ac:dyDescent="0.3">
      <c r="A4695" t="s">
        <v>40</v>
      </c>
      <c r="B4695">
        <f>Data!B4695</f>
        <v>5</v>
      </c>
      <c r="C4695" t="s">
        <v>40</v>
      </c>
      <c r="D4695">
        <f>Data!C4695</f>
        <v>951.31</v>
      </c>
      <c r="E4695" t="s">
        <v>40</v>
      </c>
      <c r="F4695">
        <f>Data!H4695</f>
        <v>1.29</v>
      </c>
      <c r="G4695" t="s">
        <v>40</v>
      </c>
      <c r="H4695" s="8">
        <f>Data!D4695</f>
        <v>0.4</v>
      </c>
      <c r="I4695" t="s">
        <v>40</v>
      </c>
      <c r="J4695" s="8">
        <f>Data!E4695</f>
        <v>0.02</v>
      </c>
    </row>
    <row r="4696" spans="1:10" x14ac:dyDescent="0.3">
      <c r="A4696" t="s">
        <v>35</v>
      </c>
      <c r="B4696">
        <f>Data!B4696</f>
        <v>7</v>
      </c>
      <c r="C4696" t="s">
        <v>35</v>
      </c>
      <c r="D4696">
        <f>Data!C4696</f>
        <v>1264.9000000000001</v>
      </c>
      <c r="E4696" t="s">
        <v>35</v>
      </c>
      <c r="F4696">
        <f>Data!H4696</f>
        <v>2.2000000000000002</v>
      </c>
      <c r="G4696" t="s">
        <v>35</v>
      </c>
      <c r="H4696" s="8">
        <f>Data!D4696</f>
        <v>0.75</v>
      </c>
      <c r="I4696" t="s">
        <v>35</v>
      </c>
      <c r="J4696" s="8">
        <f>Data!E4696</f>
        <v>0.02</v>
      </c>
    </row>
    <row r="4697" spans="1:10" x14ac:dyDescent="0.3">
      <c r="A4697" t="s">
        <v>31</v>
      </c>
      <c r="B4697">
        <f>Data!B4697</f>
        <v>4</v>
      </c>
      <c r="C4697" t="s">
        <v>31</v>
      </c>
      <c r="D4697">
        <f>Data!C4697</f>
        <v>52.81</v>
      </c>
      <c r="E4697" t="s">
        <v>31</v>
      </c>
      <c r="F4697">
        <f>Data!H4697</f>
        <v>1.92</v>
      </c>
      <c r="G4697" t="s">
        <v>31</v>
      </c>
      <c r="H4697" s="8">
        <f>Data!D4697</f>
        <v>0.5</v>
      </c>
      <c r="I4697" t="s">
        <v>31</v>
      </c>
      <c r="J4697" s="8">
        <f>Data!E4697</f>
        <v>0</v>
      </c>
    </row>
    <row r="4698" spans="1:10" x14ac:dyDescent="0.3">
      <c r="A4698" t="s">
        <v>31</v>
      </c>
      <c r="B4698">
        <f>Data!B4698</f>
        <v>4</v>
      </c>
      <c r="C4698" t="s">
        <v>31</v>
      </c>
      <c r="D4698">
        <f>Data!C4698</f>
        <v>246.91</v>
      </c>
      <c r="E4698" t="s">
        <v>31</v>
      </c>
      <c r="F4698">
        <f>Data!H4698</f>
        <v>1.94</v>
      </c>
      <c r="G4698" t="s">
        <v>31</v>
      </c>
      <c r="H4698" s="8">
        <f>Data!D4698</f>
        <v>0.35</v>
      </c>
      <c r="I4698" t="s">
        <v>31</v>
      </c>
      <c r="J4698" s="8">
        <f>Data!E4698</f>
        <v>0.02</v>
      </c>
    </row>
    <row r="4699" spans="1:10" x14ac:dyDescent="0.3">
      <c r="A4699" t="s">
        <v>30</v>
      </c>
      <c r="B4699">
        <f>Data!B4699</f>
        <v>3</v>
      </c>
      <c r="C4699" t="s">
        <v>30</v>
      </c>
      <c r="D4699">
        <f>Data!C4699</f>
        <v>245.71</v>
      </c>
      <c r="E4699" t="s">
        <v>30</v>
      </c>
      <c r="F4699">
        <f>Data!H4699</f>
        <v>2.46</v>
      </c>
      <c r="G4699" t="s">
        <v>30</v>
      </c>
      <c r="H4699" s="8">
        <f>Data!D4699</f>
        <v>0.71</v>
      </c>
      <c r="I4699" t="s">
        <v>30</v>
      </c>
      <c r="J4699" s="8">
        <f>Data!E4699</f>
        <v>0.08</v>
      </c>
    </row>
    <row r="4700" spans="1:10" x14ac:dyDescent="0.3">
      <c r="A4700" t="s">
        <v>31</v>
      </c>
      <c r="B4700">
        <f>Data!B4700</f>
        <v>6</v>
      </c>
      <c r="C4700" t="s">
        <v>31</v>
      </c>
      <c r="D4700">
        <f>Data!C4700</f>
        <v>180.65</v>
      </c>
      <c r="E4700" t="s">
        <v>31</v>
      </c>
      <c r="F4700">
        <f>Data!H4700</f>
        <v>2.14</v>
      </c>
      <c r="G4700" t="s">
        <v>31</v>
      </c>
      <c r="H4700" s="8">
        <f>Data!D4700</f>
        <v>0.47</v>
      </c>
      <c r="I4700" t="s">
        <v>31</v>
      </c>
      <c r="J4700" s="8">
        <f>Data!E4700</f>
        <v>0</v>
      </c>
    </row>
    <row r="4701" spans="1:10" x14ac:dyDescent="0.3">
      <c r="A4701" t="s">
        <v>32</v>
      </c>
      <c r="B4701">
        <f>Data!B4701</f>
        <v>4</v>
      </c>
      <c r="C4701" t="s">
        <v>32</v>
      </c>
      <c r="D4701">
        <f>Data!C4701</f>
        <v>775.88</v>
      </c>
      <c r="E4701" t="s">
        <v>32</v>
      </c>
      <c r="F4701">
        <f>Data!H4701</f>
        <v>2.0299999999999998</v>
      </c>
      <c r="G4701" t="s">
        <v>32</v>
      </c>
      <c r="H4701" s="8">
        <f>Data!D4701</f>
        <v>0.26</v>
      </c>
      <c r="I4701" t="s">
        <v>32</v>
      </c>
      <c r="J4701" s="8">
        <f>Data!E4701</f>
        <v>0</v>
      </c>
    </row>
    <row r="4702" spans="1:10" x14ac:dyDescent="0.3">
      <c r="A4702" t="s">
        <v>26</v>
      </c>
      <c r="B4702">
        <f>Data!B4702</f>
        <v>5</v>
      </c>
      <c r="C4702" t="s">
        <v>26</v>
      </c>
      <c r="D4702">
        <f>Data!C4702</f>
        <v>420.77</v>
      </c>
      <c r="E4702" t="s">
        <v>26</v>
      </c>
      <c r="F4702">
        <f>Data!H4702</f>
        <v>1.8</v>
      </c>
      <c r="G4702" t="s">
        <v>26</v>
      </c>
      <c r="H4702" s="8">
        <f>Data!D4702</f>
        <v>0.89</v>
      </c>
      <c r="I4702" t="s">
        <v>26</v>
      </c>
      <c r="J4702" s="8">
        <f>Data!E4702</f>
        <v>0.01</v>
      </c>
    </row>
    <row r="4703" spans="1:10" x14ac:dyDescent="0.3">
      <c r="A4703" t="s">
        <v>17</v>
      </c>
      <c r="B4703">
        <f>Data!B4703</f>
        <v>5</v>
      </c>
      <c r="C4703" t="s">
        <v>17</v>
      </c>
      <c r="D4703">
        <f>Data!C4703</f>
        <v>433.85</v>
      </c>
      <c r="E4703" t="s">
        <v>17</v>
      </c>
      <c r="F4703">
        <f>Data!H4703</f>
        <v>2.0099999999999998</v>
      </c>
      <c r="G4703" t="s">
        <v>17</v>
      </c>
      <c r="H4703" s="8">
        <f>Data!D4703</f>
        <v>0.11</v>
      </c>
      <c r="I4703" t="s">
        <v>17</v>
      </c>
      <c r="J4703" s="8">
        <f>Data!E4703</f>
        <v>0.04</v>
      </c>
    </row>
    <row r="4704" spans="1:10" x14ac:dyDescent="0.3">
      <c r="A4704" t="s">
        <v>33</v>
      </c>
      <c r="B4704">
        <f>Data!B4704</f>
        <v>7</v>
      </c>
      <c r="C4704" t="s">
        <v>33</v>
      </c>
      <c r="D4704">
        <f>Data!C4704</f>
        <v>94.24</v>
      </c>
      <c r="E4704" t="s">
        <v>33</v>
      </c>
      <c r="F4704">
        <f>Data!H4704</f>
        <v>1.1200000000000001</v>
      </c>
      <c r="G4704" t="s">
        <v>33</v>
      </c>
      <c r="H4704" s="8">
        <f>Data!D4704</f>
        <v>0.02</v>
      </c>
      <c r="I4704" t="s">
        <v>33</v>
      </c>
      <c r="J4704" s="8">
        <f>Data!E4704</f>
        <v>0.03</v>
      </c>
    </row>
    <row r="4705" spans="1:10" x14ac:dyDescent="0.3">
      <c r="A4705" t="s">
        <v>24</v>
      </c>
      <c r="B4705">
        <f>Data!B4705</f>
        <v>3</v>
      </c>
      <c r="C4705" t="s">
        <v>24</v>
      </c>
      <c r="D4705">
        <f>Data!C4705</f>
        <v>170.92</v>
      </c>
      <c r="E4705" t="s">
        <v>24</v>
      </c>
      <c r="F4705">
        <f>Data!H4705</f>
        <v>1.86</v>
      </c>
      <c r="G4705" t="s">
        <v>24</v>
      </c>
      <c r="H4705" s="8">
        <f>Data!D4705</f>
        <v>0.14000000000000001</v>
      </c>
      <c r="I4705" t="s">
        <v>24</v>
      </c>
      <c r="J4705" s="8">
        <f>Data!E4705</f>
        <v>0.02</v>
      </c>
    </row>
    <row r="4706" spans="1:10" x14ac:dyDescent="0.3">
      <c r="A4706" t="s">
        <v>29</v>
      </c>
      <c r="B4706">
        <f>Data!B4706</f>
        <v>7</v>
      </c>
      <c r="C4706" t="s">
        <v>29</v>
      </c>
      <c r="D4706">
        <f>Data!C4706</f>
        <v>200.49</v>
      </c>
      <c r="E4706" t="s">
        <v>29</v>
      </c>
      <c r="F4706">
        <f>Data!H4706</f>
        <v>1.76</v>
      </c>
      <c r="G4706" t="s">
        <v>29</v>
      </c>
      <c r="H4706" s="8">
        <f>Data!D4706</f>
        <v>0.16</v>
      </c>
      <c r="I4706" t="s">
        <v>29</v>
      </c>
      <c r="J4706" s="8">
        <f>Data!E4706</f>
        <v>0.01</v>
      </c>
    </row>
    <row r="4707" spans="1:10" x14ac:dyDescent="0.3">
      <c r="A4707" t="s">
        <v>31</v>
      </c>
      <c r="B4707">
        <f>Data!B4707</f>
        <v>3</v>
      </c>
      <c r="C4707" t="s">
        <v>31</v>
      </c>
      <c r="D4707">
        <f>Data!C4707</f>
        <v>106.54</v>
      </c>
      <c r="E4707" t="s">
        <v>31</v>
      </c>
      <c r="F4707">
        <f>Data!H4707</f>
        <v>2.0099999999999998</v>
      </c>
      <c r="G4707" t="s">
        <v>31</v>
      </c>
      <c r="H4707" s="8">
        <f>Data!D4707</f>
        <v>0.54</v>
      </c>
      <c r="I4707" t="s">
        <v>31</v>
      </c>
      <c r="J4707" s="8">
        <f>Data!E4707</f>
        <v>0.09</v>
      </c>
    </row>
    <row r="4708" spans="1:10" x14ac:dyDescent="0.3">
      <c r="A4708" t="s">
        <v>31</v>
      </c>
      <c r="B4708">
        <f>Data!B4708</f>
        <v>6</v>
      </c>
      <c r="C4708" t="s">
        <v>31</v>
      </c>
      <c r="D4708">
        <f>Data!C4708</f>
        <v>29.89</v>
      </c>
      <c r="E4708" t="s">
        <v>31</v>
      </c>
      <c r="F4708">
        <f>Data!H4708</f>
        <v>2.04</v>
      </c>
      <c r="G4708" t="s">
        <v>31</v>
      </c>
      <c r="H4708" s="8">
        <f>Data!D4708</f>
        <v>0.62</v>
      </c>
      <c r="I4708" t="s">
        <v>31</v>
      </c>
      <c r="J4708" s="8">
        <f>Data!E4708</f>
        <v>0.09</v>
      </c>
    </row>
    <row r="4709" spans="1:10" x14ac:dyDescent="0.3">
      <c r="A4709" t="s">
        <v>28</v>
      </c>
      <c r="B4709">
        <f>Data!B4709</f>
        <v>6</v>
      </c>
      <c r="C4709" t="s">
        <v>28</v>
      </c>
      <c r="D4709">
        <f>Data!C4709</f>
        <v>40.53</v>
      </c>
      <c r="E4709" t="s">
        <v>28</v>
      </c>
      <c r="F4709">
        <f>Data!H4709</f>
        <v>1.97</v>
      </c>
      <c r="G4709" t="s">
        <v>28</v>
      </c>
      <c r="H4709" s="8">
        <f>Data!D4709</f>
        <v>0.45</v>
      </c>
      <c r="I4709" t="s">
        <v>28</v>
      </c>
      <c r="J4709" s="8">
        <f>Data!E4709</f>
        <v>0.08</v>
      </c>
    </row>
    <row r="4710" spans="1:10" x14ac:dyDescent="0.3">
      <c r="A4710" t="s">
        <v>26</v>
      </c>
      <c r="B4710">
        <f>Data!B4710</f>
        <v>3</v>
      </c>
      <c r="C4710" t="s">
        <v>26</v>
      </c>
      <c r="D4710">
        <f>Data!C4710</f>
        <v>59.78</v>
      </c>
      <c r="E4710" t="s">
        <v>26</v>
      </c>
      <c r="F4710">
        <f>Data!H4710</f>
        <v>2.11</v>
      </c>
      <c r="G4710" t="s">
        <v>26</v>
      </c>
      <c r="H4710" s="8">
        <f>Data!D4710</f>
        <v>0.2</v>
      </c>
      <c r="I4710" t="s">
        <v>26</v>
      </c>
      <c r="J4710" s="8">
        <f>Data!E4710</f>
        <v>0.03</v>
      </c>
    </row>
    <row r="4711" spans="1:10" x14ac:dyDescent="0.3">
      <c r="A4711" t="s">
        <v>26</v>
      </c>
      <c r="B4711">
        <f>Data!B4711</f>
        <v>5</v>
      </c>
      <c r="C4711" t="s">
        <v>26</v>
      </c>
      <c r="D4711">
        <f>Data!C4711</f>
        <v>68.319999999999993</v>
      </c>
      <c r="E4711" t="s">
        <v>26</v>
      </c>
      <c r="F4711">
        <f>Data!H4711</f>
        <v>1.82</v>
      </c>
      <c r="G4711" t="s">
        <v>26</v>
      </c>
      <c r="H4711" s="8">
        <f>Data!D4711</f>
        <v>0.13</v>
      </c>
      <c r="I4711" t="s">
        <v>26</v>
      </c>
      <c r="J4711" s="8">
        <f>Data!E4711</f>
        <v>0.03</v>
      </c>
    </row>
    <row r="4712" spans="1:10" x14ac:dyDescent="0.3">
      <c r="A4712" t="s">
        <v>34</v>
      </c>
      <c r="B4712">
        <f>Data!B4712</f>
        <v>4</v>
      </c>
      <c r="C4712" t="s">
        <v>34</v>
      </c>
      <c r="D4712">
        <f>Data!C4712</f>
        <v>83.23</v>
      </c>
      <c r="E4712" t="s">
        <v>34</v>
      </c>
      <c r="F4712">
        <f>Data!H4712</f>
        <v>0.94</v>
      </c>
      <c r="G4712" t="s">
        <v>34</v>
      </c>
      <c r="H4712" s="8">
        <f>Data!D4712</f>
        <v>0.49</v>
      </c>
      <c r="I4712" t="s">
        <v>34</v>
      </c>
      <c r="J4712" s="8">
        <f>Data!E4712</f>
        <v>7.0000000000000007E-2</v>
      </c>
    </row>
    <row r="4713" spans="1:10" x14ac:dyDescent="0.3">
      <c r="A4713" t="s">
        <v>39</v>
      </c>
      <c r="B4713">
        <f>Data!B4713</f>
        <v>7</v>
      </c>
      <c r="C4713" t="s">
        <v>39</v>
      </c>
      <c r="D4713">
        <f>Data!C4713</f>
        <v>88.5</v>
      </c>
      <c r="E4713" t="s">
        <v>39</v>
      </c>
      <c r="F4713">
        <f>Data!H4713</f>
        <v>0.86</v>
      </c>
      <c r="G4713" t="s">
        <v>39</v>
      </c>
      <c r="H4713" s="8">
        <f>Data!D4713</f>
        <v>0.56999999999999995</v>
      </c>
      <c r="I4713" t="s">
        <v>39</v>
      </c>
      <c r="J4713" s="8">
        <f>Data!E4713</f>
        <v>0.03</v>
      </c>
    </row>
    <row r="4714" spans="1:10" x14ac:dyDescent="0.3">
      <c r="A4714" t="s">
        <v>31</v>
      </c>
      <c r="B4714">
        <f>Data!B4714</f>
        <v>6</v>
      </c>
      <c r="C4714" t="s">
        <v>31</v>
      </c>
      <c r="D4714">
        <f>Data!C4714</f>
        <v>182.49</v>
      </c>
      <c r="E4714" t="s">
        <v>31</v>
      </c>
      <c r="F4714">
        <f>Data!H4714</f>
        <v>1.88</v>
      </c>
      <c r="G4714" t="s">
        <v>31</v>
      </c>
      <c r="H4714" s="8">
        <f>Data!D4714</f>
        <v>0.3</v>
      </c>
      <c r="I4714" t="s">
        <v>31</v>
      </c>
      <c r="J4714" s="8">
        <f>Data!E4714</f>
        <v>0.05</v>
      </c>
    </row>
    <row r="4715" spans="1:10" x14ac:dyDescent="0.3">
      <c r="A4715" t="s">
        <v>29</v>
      </c>
      <c r="B4715">
        <f>Data!B4715</f>
        <v>4</v>
      </c>
      <c r="C4715" t="s">
        <v>29</v>
      </c>
      <c r="D4715">
        <f>Data!C4715</f>
        <v>213.74</v>
      </c>
      <c r="E4715" t="s">
        <v>29</v>
      </c>
      <c r="F4715">
        <f>Data!H4715</f>
        <v>1.1299999999999999</v>
      </c>
      <c r="G4715" t="s">
        <v>29</v>
      </c>
      <c r="H4715" s="8">
        <f>Data!D4715</f>
        <v>0.22</v>
      </c>
      <c r="I4715" t="s">
        <v>29</v>
      </c>
      <c r="J4715" s="8">
        <f>Data!E4715</f>
        <v>7.0000000000000007E-2</v>
      </c>
    </row>
    <row r="4716" spans="1:10" x14ac:dyDescent="0.3">
      <c r="A4716" t="s">
        <v>40</v>
      </c>
      <c r="B4716">
        <f>Data!B4716</f>
        <v>3</v>
      </c>
      <c r="C4716" t="s">
        <v>40</v>
      </c>
      <c r="D4716">
        <f>Data!C4716</f>
        <v>110.83</v>
      </c>
      <c r="E4716" t="s">
        <v>40</v>
      </c>
      <c r="F4716">
        <f>Data!H4716</f>
        <v>3.5</v>
      </c>
      <c r="G4716" t="s">
        <v>40</v>
      </c>
      <c r="H4716" s="8">
        <f>Data!D4716</f>
        <v>0.08</v>
      </c>
      <c r="I4716" t="s">
        <v>40</v>
      </c>
      <c r="J4716" s="8">
        <f>Data!E4716</f>
        <v>0.05</v>
      </c>
    </row>
    <row r="4717" spans="1:10" x14ac:dyDescent="0.3">
      <c r="A4717" t="s">
        <v>39</v>
      </c>
      <c r="B4717">
        <f>Data!B4717</f>
        <v>4</v>
      </c>
      <c r="C4717" t="s">
        <v>39</v>
      </c>
      <c r="D4717">
        <f>Data!C4717</f>
        <v>713.5</v>
      </c>
      <c r="E4717" t="s">
        <v>39</v>
      </c>
      <c r="F4717">
        <f>Data!H4717</f>
        <v>1.93</v>
      </c>
      <c r="G4717" t="s">
        <v>39</v>
      </c>
      <c r="H4717" s="8">
        <f>Data!D4717</f>
        <v>0.03</v>
      </c>
      <c r="I4717" t="s">
        <v>39</v>
      </c>
      <c r="J4717" s="8">
        <f>Data!E4717</f>
        <v>0.04</v>
      </c>
    </row>
    <row r="4718" spans="1:10" x14ac:dyDescent="0.3">
      <c r="A4718" t="s">
        <v>21</v>
      </c>
      <c r="B4718">
        <f>Data!B4718</f>
        <v>3</v>
      </c>
      <c r="C4718" t="s">
        <v>21</v>
      </c>
      <c r="D4718">
        <f>Data!C4718</f>
        <v>241.65</v>
      </c>
      <c r="E4718" t="s">
        <v>21</v>
      </c>
      <c r="F4718">
        <f>Data!H4718</f>
        <v>3.01</v>
      </c>
      <c r="G4718" t="s">
        <v>21</v>
      </c>
      <c r="H4718" s="8">
        <f>Data!D4718</f>
        <v>0.11</v>
      </c>
      <c r="I4718" t="s">
        <v>21</v>
      </c>
      <c r="J4718" s="8">
        <f>Data!E4718</f>
        <v>0.03</v>
      </c>
    </row>
    <row r="4719" spans="1:10" x14ac:dyDescent="0.3">
      <c r="A4719" t="s">
        <v>32</v>
      </c>
      <c r="B4719">
        <f>Data!B4719</f>
        <v>10</v>
      </c>
      <c r="C4719" t="s">
        <v>32</v>
      </c>
      <c r="D4719">
        <f>Data!C4719</f>
        <v>464.61</v>
      </c>
      <c r="E4719" t="s">
        <v>32</v>
      </c>
      <c r="F4719">
        <f>Data!H4719</f>
        <v>1.3</v>
      </c>
      <c r="G4719" t="s">
        <v>32</v>
      </c>
      <c r="H4719" s="8">
        <f>Data!D4719</f>
        <v>0.74</v>
      </c>
      <c r="I4719" t="s">
        <v>32</v>
      </c>
      <c r="J4719" s="8">
        <f>Data!E4719</f>
        <v>0.08</v>
      </c>
    </row>
    <row r="4720" spans="1:10" x14ac:dyDescent="0.3">
      <c r="A4720" t="s">
        <v>39</v>
      </c>
      <c r="B4720">
        <f>Data!B4720</f>
        <v>4</v>
      </c>
      <c r="C4720" t="s">
        <v>39</v>
      </c>
      <c r="D4720">
        <f>Data!C4720</f>
        <v>774.05</v>
      </c>
      <c r="E4720" t="s">
        <v>39</v>
      </c>
      <c r="F4720">
        <f>Data!H4720</f>
        <v>2.4</v>
      </c>
      <c r="G4720" t="s">
        <v>39</v>
      </c>
      <c r="H4720" s="8">
        <f>Data!D4720</f>
        <v>0.34</v>
      </c>
      <c r="I4720" t="s">
        <v>39</v>
      </c>
      <c r="J4720" s="8">
        <f>Data!E4720</f>
        <v>7.0000000000000007E-2</v>
      </c>
    </row>
    <row r="4721" spans="1:10" x14ac:dyDescent="0.3">
      <c r="A4721" t="s">
        <v>24</v>
      </c>
      <c r="B4721">
        <f>Data!B4721</f>
        <v>1</v>
      </c>
      <c r="C4721" t="s">
        <v>24</v>
      </c>
      <c r="D4721">
        <f>Data!C4721</f>
        <v>53.43</v>
      </c>
      <c r="E4721" t="s">
        <v>24</v>
      </c>
      <c r="F4721">
        <f>Data!H4721</f>
        <v>1.87</v>
      </c>
      <c r="G4721" t="s">
        <v>24</v>
      </c>
      <c r="H4721" s="8">
        <f>Data!D4721</f>
        <v>0.03</v>
      </c>
      <c r="I4721" t="s">
        <v>24</v>
      </c>
      <c r="J4721" s="8">
        <f>Data!E4721</f>
        <v>7.0000000000000007E-2</v>
      </c>
    </row>
    <row r="4722" spans="1:10" x14ac:dyDescent="0.3">
      <c r="A4722" t="s">
        <v>31</v>
      </c>
      <c r="B4722">
        <f>Data!B4722</f>
        <v>3</v>
      </c>
      <c r="C4722" t="s">
        <v>31</v>
      </c>
      <c r="D4722">
        <f>Data!C4722</f>
        <v>167.52</v>
      </c>
      <c r="E4722" t="s">
        <v>31</v>
      </c>
      <c r="F4722">
        <f>Data!H4722</f>
        <v>1.21</v>
      </c>
      <c r="G4722" t="s">
        <v>31</v>
      </c>
      <c r="H4722" s="8">
        <f>Data!D4722</f>
        <v>0.51</v>
      </c>
      <c r="I4722" t="s">
        <v>31</v>
      </c>
      <c r="J4722" s="8">
        <f>Data!E4722</f>
        <v>0.04</v>
      </c>
    </row>
    <row r="4723" spans="1:10" x14ac:dyDescent="0.3">
      <c r="A4723" t="s">
        <v>40</v>
      </c>
      <c r="B4723">
        <f>Data!B4723</f>
        <v>4</v>
      </c>
      <c r="C4723" t="s">
        <v>40</v>
      </c>
      <c r="D4723">
        <f>Data!C4723</f>
        <v>170.33</v>
      </c>
      <c r="E4723" t="s">
        <v>40</v>
      </c>
      <c r="F4723">
        <f>Data!H4723</f>
        <v>2</v>
      </c>
      <c r="G4723" t="s">
        <v>40</v>
      </c>
      <c r="H4723" s="8">
        <f>Data!D4723</f>
        <v>0.54</v>
      </c>
      <c r="I4723" t="s">
        <v>40</v>
      </c>
      <c r="J4723" s="8">
        <f>Data!E4723</f>
        <v>0.08</v>
      </c>
    </row>
    <row r="4724" spans="1:10" x14ac:dyDescent="0.3">
      <c r="A4724" t="s">
        <v>17</v>
      </c>
      <c r="B4724">
        <f>Data!B4724</f>
        <v>4</v>
      </c>
      <c r="C4724" t="s">
        <v>17</v>
      </c>
      <c r="D4724">
        <f>Data!C4724</f>
        <v>131.31</v>
      </c>
      <c r="E4724" t="s">
        <v>17</v>
      </c>
      <c r="F4724">
        <f>Data!H4724</f>
        <v>1.55</v>
      </c>
      <c r="G4724" t="s">
        <v>17</v>
      </c>
      <c r="H4724" s="8">
        <f>Data!D4724</f>
        <v>0.43</v>
      </c>
      <c r="I4724" t="s">
        <v>17</v>
      </c>
      <c r="J4724" s="8">
        <f>Data!E4724</f>
        <v>0.1</v>
      </c>
    </row>
    <row r="4725" spans="1:10" x14ac:dyDescent="0.3">
      <c r="A4725" t="s">
        <v>27</v>
      </c>
      <c r="B4725">
        <f>Data!B4725</f>
        <v>4</v>
      </c>
      <c r="C4725" t="s">
        <v>27</v>
      </c>
      <c r="D4725">
        <f>Data!C4725</f>
        <v>2.68</v>
      </c>
      <c r="E4725" t="s">
        <v>27</v>
      </c>
      <c r="F4725">
        <f>Data!H4725</f>
        <v>2.48</v>
      </c>
      <c r="G4725" t="s">
        <v>27</v>
      </c>
      <c r="H4725" s="8">
        <f>Data!D4725</f>
        <v>0.11</v>
      </c>
      <c r="I4725" t="s">
        <v>27</v>
      </c>
      <c r="J4725" s="8">
        <f>Data!E4725</f>
        <v>7.0000000000000007E-2</v>
      </c>
    </row>
    <row r="4726" spans="1:10" x14ac:dyDescent="0.3">
      <c r="A4726" t="s">
        <v>26</v>
      </c>
      <c r="B4726">
        <f>Data!B4726</f>
        <v>5</v>
      </c>
      <c r="C4726" t="s">
        <v>26</v>
      </c>
      <c r="D4726">
        <f>Data!C4726</f>
        <v>507.8</v>
      </c>
      <c r="E4726" t="s">
        <v>26</v>
      </c>
      <c r="F4726">
        <f>Data!H4726</f>
        <v>1.75</v>
      </c>
      <c r="G4726" t="s">
        <v>26</v>
      </c>
      <c r="H4726" s="8">
        <f>Data!D4726</f>
        <v>0.75</v>
      </c>
      <c r="I4726" t="s">
        <v>26</v>
      </c>
      <c r="J4726" s="8">
        <f>Data!E4726</f>
        <v>0.04</v>
      </c>
    </row>
    <row r="4727" spans="1:10" x14ac:dyDescent="0.3">
      <c r="A4727" t="s">
        <v>31</v>
      </c>
      <c r="B4727">
        <f>Data!B4727</f>
        <v>5</v>
      </c>
      <c r="C4727" t="s">
        <v>31</v>
      </c>
      <c r="D4727">
        <f>Data!C4727</f>
        <v>35.49</v>
      </c>
      <c r="E4727" t="s">
        <v>31</v>
      </c>
      <c r="F4727">
        <f>Data!H4727</f>
        <v>1.46</v>
      </c>
      <c r="G4727" t="s">
        <v>31</v>
      </c>
      <c r="H4727" s="8">
        <f>Data!D4727</f>
        <v>0.69</v>
      </c>
      <c r="I4727" t="s">
        <v>31</v>
      </c>
      <c r="J4727" s="8">
        <f>Data!E4727</f>
        <v>0.08</v>
      </c>
    </row>
    <row r="4728" spans="1:10" x14ac:dyDescent="0.3">
      <c r="A4728" t="s">
        <v>30</v>
      </c>
      <c r="B4728">
        <f>Data!B4728</f>
        <v>7</v>
      </c>
      <c r="C4728" t="s">
        <v>30</v>
      </c>
      <c r="D4728">
        <f>Data!C4728</f>
        <v>1619.81</v>
      </c>
      <c r="E4728" t="s">
        <v>30</v>
      </c>
      <c r="F4728">
        <f>Data!H4728</f>
        <v>2.4300000000000002</v>
      </c>
      <c r="G4728" t="s">
        <v>30</v>
      </c>
      <c r="H4728" s="8">
        <f>Data!D4728</f>
        <v>0.39</v>
      </c>
      <c r="I4728" t="s">
        <v>30</v>
      </c>
      <c r="J4728" s="8">
        <f>Data!E4728</f>
        <v>0.06</v>
      </c>
    </row>
    <row r="4729" spans="1:10" x14ac:dyDescent="0.3">
      <c r="A4729" t="s">
        <v>30</v>
      </c>
      <c r="B4729">
        <f>Data!B4729</f>
        <v>5</v>
      </c>
      <c r="C4729" t="s">
        <v>30</v>
      </c>
      <c r="D4729">
        <f>Data!C4729</f>
        <v>444.79</v>
      </c>
      <c r="E4729" t="s">
        <v>30</v>
      </c>
      <c r="F4729">
        <f>Data!H4729</f>
        <v>2.91</v>
      </c>
      <c r="G4729" t="s">
        <v>30</v>
      </c>
      <c r="H4729" s="8">
        <f>Data!D4729</f>
        <v>0.38</v>
      </c>
      <c r="I4729" t="s">
        <v>30</v>
      </c>
      <c r="J4729" s="8">
        <f>Data!E4729</f>
        <v>0.09</v>
      </c>
    </row>
    <row r="4730" spans="1:10" x14ac:dyDescent="0.3">
      <c r="A4730" t="s">
        <v>33</v>
      </c>
      <c r="B4730">
        <f>Data!B4730</f>
        <v>11</v>
      </c>
      <c r="C4730" t="s">
        <v>33</v>
      </c>
      <c r="D4730">
        <f>Data!C4730</f>
        <v>260.26</v>
      </c>
      <c r="E4730" t="s">
        <v>33</v>
      </c>
      <c r="F4730">
        <f>Data!H4730</f>
        <v>1.91</v>
      </c>
      <c r="G4730" t="s">
        <v>33</v>
      </c>
      <c r="H4730" s="8">
        <f>Data!D4730</f>
        <v>0.16</v>
      </c>
      <c r="I4730" t="s">
        <v>33</v>
      </c>
      <c r="J4730" s="8">
        <f>Data!E4730</f>
        <v>7.0000000000000007E-2</v>
      </c>
    </row>
    <row r="4731" spans="1:10" x14ac:dyDescent="0.3">
      <c r="A4731" t="s">
        <v>25</v>
      </c>
      <c r="B4731">
        <f>Data!B4731</f>
        <v>4</v>
      </c>
      <c r="C4731" t="s">
        <v>25</v>
      </c>
      <c r="D4731">
        <f>Data!C4731</f>
        <v>50.39</v>
      </c>
      <c r="E4731" t="s">
        <v>25</v>
      </c>
      <c r="F4731">
        <f>Data!H4731</f>
        <v>1.99</v>
      </c>
      <c r="G4731" t="s">
        <v>25</v>
      </c>
      <c r="H4731" s="8">
        <f>Data!D4731</f>
        <v>0.75</v>
      </c>
      <c r="I4731" t="s">
        <v>25</v>
      </c>
      <c r="J4731" s="8">
        <f>Data!E4731</f>
        <v>0.08</v>
      </c>
    </row>
    <row r="4732" spans="1:10" x14ac:dyDescent="0.3">
      <c r="A4732" t="s">
        <v>27</v>
      </c>
      <c r="B4732">
        <f>Data!B4732</f>
        <v>3</v>
      </c>
      <c r="C4732" t="s">
        <v>27</v>
      </c>
      <c r="D4732">
        <f>Data!C4732</f>
        <v>217.33</v>
      </c>
      <c r="E4732" t="s">
        <v>27</v>
      </c>
      <c r="F4732">
        <f>Data!H4732</f>
        <v>1.82</v>
      </c>
      <c r="G4732" t="s">
        <v>27</v>
      </c>
      <c r="H4732" s="8">
        <f>Data!D4732</f>
        <v>0.6</v>
      </c>
      <c r="I4732" t="s">
        <v>27</v>
      </c>
      <c r="J4732" s="8">
        <f>Data!E4732</f>
        <v>7.0000000000000007E-2</v>
      </c>
    </row>
    <row r="4733" spans="1:10" x14ac:dyDescent="0.3">
      <c r="A4733" t="s">
        <v>37</v>
      </c>
      <c r="B4733">
        <f>Data!B4733</f>
        <v>4</v>
      </c>
      <c r="C4733" t="s">
        <v>37</v>
      </c>
      <c r="D4733">
        <f>Data!C4733</f>
        <v>90.78</v>
      </c>
      <c r="E4733" t="s">
        <v>37</v>
      </c>
      <c r="F4733">
        <f>Data!H4733</f>
        <v>1.51</v>
      </c>
      <c r="G4733" t="s">
        <v>37</v>
      </c>
      <c r="H4733" s="8">
        <f>Data!D4733</f>
        <v>0.09</v>
      </c>
      <c r="I4733" t="s">
        <v>37</v>
      </c>
      <c r="J4733" s="8">
        <f>Data!E4733</f>
        <v>0.01</v>
      </c>
    </row>
    <row r="4734" spans="1:10" x14ac:dyDescent="0.3">
      <c r="A4734" t="s">
        <v>30</v>
      </c>
      <c r="B4734">
        <f>Data!B4734</f>
        <v>0</v>
      </c>
      <c r="C4734" t="s">
        <v>30</v>
      </c>
      <c r="D4734">
        <f>Data!C4734</f>
        <v>87.24</v>
      </c>
      <c r="E4734" t="s">
        <v>30</v>
      </c>
      <c r="F4734">
        <f>Data!H4734</f>
        <v>1.99</v>
      </c>
      <c r="G4734" t="s">
        <v>30</v>
      </c>
      <c r="H4734" s="8">
        <f>Data!D4734</f>
        <v>0.38</v>
      </c>
      <c r="I4734" t="s">
        <v>30</v>
      </c>
      <c r="J4734" s="8">
        <f>Data!E4734</f>
        <v>0.05</v>
      </c>
    </row>
    <row r="4735" spans="1:10" x14ac:dyDescent="0.3">
      <c r="A4735" t="s">
        <v>29</v>
      </c>
      <c r="B4735">
        <f>Data!B4735</f>
        <v>6</v>
      </c>
      <c r="C4735" t="s">
        <v>29</v>
      </c>
      <c r="D4735">
        <f>Data!C4735</f>
        <v>530.76</v>
      </c>
      <c r="E4735" t="s">
        <v>29</v>
      </c>
      <c r="F4735">
        <f>Data!H4735</f>
        <v>2.1</v>
      </c>
      <c r="G4735" t="s">
        <v>29</v>
      </c>
      <c r="H4735" s="8">
        <f>Data!D4735</f>
        <v>0.9</v>
      </c>
      <c r="I4735" t="s">
        <v>29</v>
      </c>
      <c r="J4735" s="8">
        <f>Data!E4735</f>
        <v>0.01</v>
      </c>
    </row>
    <row r="4736" spans="1:10" x14ac:dyDescent="0.3">
      <c r="A4736" t="s">
        <v>28</v>
      </c>
      <c r="B4736">
        <f>Data!B4736</f>
        <v>7</v>
      </c>
      <c r="C4736" t="s">
        <v>28</v>
      </c>
      <c r="D4736">
        <f>Data!C4736</f>
        <v>143.72</v>
      </c>
      <c r="E4736" t="s">
        <v>28</v>
      </c>
      <c r="F4736">
        <f>Data!H4736</f>
        <v>1.18</v>
      </c>
      <c r="G4736" t="s">
        <v>28</v>
      </c>
      <c r="H4736" s="8">
        <f>Data!D4736</f>
        <v>0.45</v>
      </c>
      <c r="I4736" t="s">
        <v>28</v>
      </c>
      <c r="J4736" s="8">
        <f>Data!E4736</f>
        <v>0.04</v>
      </c>
    </row>
    <row r="4737" spans="1:10" x14ac:dyDescent="0.3">
      <c r="A4737" t="s">
        <v>24</v>
      </c>
      <c r="B4737">
        <f>Data!B4737</f>
        <v>1</v>
      </c>
      <c r="C4737" t="s">
        <v>24</v>
      </c>
      <c r="D4737">
        <f>Data!C4737</f>
        <v>179.75</v>
      </c>
      <c r="E4737" t="s">
        <v>24</v>
      </c>
      <c r="F4737">
        <f>Data!H4737</f>
        <v>1.21</v>
      </c>
      <c r="G4737" t="s">
        <v>24</v>
      </c>
      <c r="H4737" s="8">
        <f>Data!D4737</f>
        <v>0.32</v>
      </c>
      <c r="I4737" t="s">
        <v>24</v>
      </c>
      <c r="J4737" s="8">
        <f>Data!E4737</f>
        <v>7.0000000000000007E-2</v>
      </c>
    </row>
    <row r="4738" spans="1:10" x14ac:dyDescent="0.3">
      <c r="A4738" t="s">
        <v>30</v>
      </c>
      <c r="B4738">
        <f>Data!B4738</f>
        <v>5</v>
      </c>
      <c r="C4738" t="s">
        <v>30</v>
      </c>
      <c r="D4738">
        <f>Data!C4738</f>
        <v>555.39</v>
      </c>
      <c r="E4738" t="s">
        <v>30</v>
      </c>
      <c r="F4738">
        <f>Data!H4738</f>
        <v>1.49</v>
      </c>
      <c r="G4738" t="s">
        <v>30</v>
      </c>
      <c r="H4738" s="8">
        <f>Data!D4738</f>
        <v>0.64</v>
      </c>
      <c r="I4738" t="s">
        <v>30</v>
      </c>
      <c r="J4738" s="8">
        <f>Data!E4738</f>
        <v>0.04</v>
      </c>
    </row>
    <row r="4739" spans="1:10" x14ac:dyDescent="0.3">
      <c r="A4739" t="s">
        <v>24</v>
      </c>
      <c r="B4739">
        <f>Data!B4739</f>
        <v>6</v>
      </c>
      <c r="C4739" t="s">
        <v>24</v>
      </c>
      <c r="D4739">
        <f>Data!C4739</f>
        <v>27.57</v>
      </c>
      <c r="E4739" t="s">
        <v>24</v>
      </c>
      <c r="F4739">
        <f>Data!H4739</f>
        <v>1.48</v>
      </c>
      <c r="G4739" t="s">
        <v>24</v>
      </c>
      <c r="H4739" s="8">
        <f>Data!D4739</f>
        <v>0.2</v>
      </c>
      <c r="I4739" t="s">
        <v>24</v>
      </c>
      <c r="J4739" s="8">
        <f>Data!E4739</f>
        <v>0</v>
      </c>
    </row>
    <row r="4740" spans="1:10" x14ac:dyDescent="0.3">
      <c r="A4740" t="s">
        <v>30</v>
      </c>
      <c r="B4740">
        <f>Data!B4740</f>
        <v>4</v>
      </c>
      <c r="C4740" t="s">
        <v>30</v>
      </c>
      <c r="D4740">
        <f>Data!C4740</f>
        <v>270.88</v>
      </c>
      <c r="E4740" t="s">
        <v>30</v>
      </c>
      <c r="F4740">
        <f>Data!H4740</f>
        <v>1.62</v>
      </c>
      <c r="G4740" t="s">
        <v>30</v>
      </c>
      <c r="H4740" s="8">
        <f>Data!D4740</f>
        <v>0.52</v>
      </c>
      <c r="I4740" t="s">
        <v>30</v>
      </c>
      <c r="J4740" s="8">
        <f>Data!E4740</f>
        <v>0.04</v>
      </c>
    </row>
    <row r="4741" spans="1:10" x14ac:dyDescent="0.3">
      <c r="A4741" t="s">
        <v>39</v>
      </c>
      <c r="B4741">
        <f>Data!B4741</f>
        <v>3</v>
      </c>
      <c r="C4741" t="s">
        <v>39</v>
      </c>
      <c r="D4741">
        <f>Data!C4741</f>
        <v>258.98</v>
      </c>
      <c r="E4741" t="s">
        <v>39</v>
      </c>
      <c r="F4741">
        <f>Data!H4741</f>
        <v>2.96</v>
      </c>
      <c r="G4741" t="s">
        <v>39</v>
      </c>
      <c r="H4741" s="8">
        <f>Data!D4741</f>
        <v>0.67</v>
      </c>
      <c r="I4741" t="s">
        <v>39</v>
      </c>
      <c r="J4741" s="8">
        <f>Data!E4741</f>
        <v>0.01</v>
      </c>
    </row>
    <row r="4742" spans="1:10" x14ac:dyDescent="0.3">
      <c r="A4742" t="s">
        <v>33</v>
      </c>
      <c r="B4742">
        <f>Data!B4742</f>
        <v>3</v>
      </c>
      <c r="C4742" t="s">
        <v>33</v>
      </c>
      <c r="D4742">
        <f>Data!C4742</f>
        <v>166.13</v>
      </c>
      <c r="E4742" t="s">
        <v>33</v>
      </c>
      <c r="F4742">
        <f>Data!H4742</f>
        <v>2.19</v>
      </c>
      <c r="G4742" t="s">
        <v>33</v>
      </c>
      <c r="H4742" s="8">
        <f>Data!D4742</f>
        <v>0.85</v>
      </c>
      <c r="I4742" t="s">
        <v>33</v>
      </c>
      <c r="J4742" s="8">
        <f>Data!E4742</f>
        <v>0.08</v>
      </c>
    </row>
    <row r="4743" spans="1:10" x14ac:dyDescent="0.3">
      <c r="A4743" t="s">
        <v>36</v>
      </c>
      <c r="B4743">
        <f>Data!B4743</f>
        <v>3</v>
      </c>
      <c r="C4743" t="s">
        <v>36</v>
      </c>
      <c r="D4743">
        <f>Data!C4743</f>
        <v>531.19000000000005</v>
      </c>
      <c r="E4743" t="s">
        <v>36</v>
      </c>
      <c r="F4743">
        <f>Data!H4743</f>
        <v>1.9</v>
      </c>
      <c r="G4743" t="s">
        <v>36</v>
      </c>
      <c r="H4743" s="8">
        <f>Data!D4743</f>
        <v>0.69</v>
      </c>
      <c r="I4743" t="s">
        <v>36</v>
      </c>
      <c r="J4743" s="8">
        <f>Data!E4743</f>
        <v>0.08</v>
      </c>
    </row>
    <row r="4744" spans="1:10" x14ac:dyDescent="0.3">
      <c r="A4744" t="s">
        <v>40</v>
      </c>
      <c r="B4744">
        <f>Data!B4744</f>
        <v>4</v>
      </c>
      <c r="C4744" t="s">
        <v>40</v>
      </c>
      <c r="D4744">
        <f>Data!C4744</f>
        <v>858.83</v>
      </c>
      <c r="E4744" t="s">
        <v>40</v>
      </c>
      <c r="F4744">
        <f>Data!H4744</f>
        <v>2.04</v>
      </c>
      <c r="G4744" t="s">
        <v>40</v>
      </c>
      <c r="H4744" s="8">
        <f>Data!D4744</f>
        <v>0.38</v>
      </c>
      <c r="I4744" t="s">
        <v>40</v>
      </c>
      <c r="J4744" s="8">
        <f>Data!E4744</f>
        <v>0.08</v>
      </c>
    </row>
    <row r="4745" spans="1:10" x14ac:dyDescent="0.3">
      <c r="A4745" t="s">
        <v>37</v>
      </c>
      <c r="B4745">
        <f>Data!B4745</f>
        <v>6</v>
      </c>
      <c r="C4745" t="s">
        <v>37</v>
      </c>
      <c r="D4745">
        <f>Data!C4745</f>
        <v>187.83</v>
      </c>
      <c r="E4745" t="s">
        <v>37</v>
      </c>
      <c r="F4745">
        <f>Data!H4745</f>
        <v>1.98</v>
      </c>
      <c r="G4745" t="s">
        <v>37</v>
      </c>
      <c r="H4745" s="8">
        <f>Data!D4745</f>
        <v>0.77</v>
      </c>
      <c r="I4745" t="s">
        <v>37</v>
      </c>
      <c r="J4745" s="8">
        <f>Data!E4745</f>
        <v>0</v>
      </c>
    </row>
    <row r="4746" spans="1:10" x14ac:dyDescent="0.3">
      <c r="A4746" t="s">
        <v>25</v>
      </c>
      <c r="B4746">
        <f>Data!B4746</f>
        <v>3</v>
      </c>
      <c r="C4746" t="s">
        <v>25</v>
      </c>
      <c r="D4746">
        <f>Data!C4746</f>
        <v>182.72</v>
      </c>
      <c r="E4746" t="s">
        <v>25</v>
      </c>
      <c r="F4746">
        <f>Data!H4746</f>
        <v>1.83</v>
      </c>
      <c r="G4746" t="s">
        <v>25</v>
      </c>
      <c r="H4746" s="8">
        <f>Data!D4746</f>
        <v>0.9</v>
      </c>
      <c r="I4746" t="s">
        <v>25</v>
      </c>
      <c r="J4746" s="8">
        <f>Data!E4746</f>
        <v>0</v>
      </c>
    </row>
    <row r="4747" spans="1:10" x14ac:dyDescent="0.3">
      <c r="A4747" t="s">
        <v>38</v>
      </c>
      <c r="B4747">
        <f>Data!B4747</f>
        <v>4</v>
      </c>
      <c r="C4747" t="s">
        <v>38</v>
      </c>
      <c r="D4747">
        <f>Data!C4747</f>
        <v>209.18</v>
      </c>
      <c r="E4747" t="s">
        <v>38</v>
      </c>
      <c r="F4747">
        <f>Data!H4747</f>
        <v>1.95</v>
      </c>
      <c r="G4747" t="s">
        <v>38</v>
      </c>
      <c r="H4747" s="8">
        <f>Data!D4747</f>
        <v>0.48</v>
      </c>
      <c r="I4747" t="s">
        <v>38</v>
      </c>
      <c r="J4747" s="8">
        <f>Data!E4747</f>
        <v>0.09</v>
      </c>
    </row>
    <row r="4748" spans="1:10" x14ac:dyDescent="0.3">
      <c r="A4748" t="s">
        <v>21</v>
      </c>
      <c r="B4748">
        <f>Data!B4748</f>
        <v>6</v>
      </c>
      <c r="C4748" t="s">
        <v>21</v>
      </c>
      <c r="D4748">
        <f>Data!C4748</f>
        <v>385.26</v>
      </c>
      <c r="E4748" t="s">
        <v>21</v>
      </c>
      <c r="F4748">
        <f>Data!H4748</f>
        <v>1.68</v>
      </c>
      <c r="G4748" t="s">
        <v>21</v>
      </c>
      <c r="H4748" s="8">
        <f>Data!D4748</f>
        <v>0</v>
      </c>
      <c r="I4748" t="s">
        <v>21</v>
      </c>
      <c r="J4748" s="8">
        <f>Data!E4748</f>
        <v>0.01</v>
      </c>
    </row>
    <row r="4749" spans="1:10" x14ac:dyDescent="0.3">
      <c r="A4749" t="s">
        <v>29</v>
      </c>
      <c r="B4749">
        <f>Data!B4749</f>
        <v>5</v>
      </c>
      <c r="C4749" t="s">
        <v>29</v>
      </c>
      <c r="D4749">
        <f>Data!C4749</f>
        <v>330.84</v>
      </c>
      <c r="E4749" t="s">
        <v>29</v>
      </c>
      <c r="F4749">
        <f>Data!H4749</f>
        <v>1.77</v>
      </c>
      <c r="G4749" t="s">
        <v>29</v>
      </c>
      <c r="H4749" s="8">
        <f>Data!D4749</f>
        <v>0.88</v>
      </c>
      <c r="I4749" t="s">
        <v>29</v>
      </c>
      <c r="J4749" s="8">
        <f>Data!E4749</f>
        <v>7.0000000000000007E-2</v>
      </c>
    </row>
    <row r="4750" spans="1:10" x14ac:dyDescent="0.3">
      <c r="A4750" t="s">
        <v>27</v>
      </c>
      <c r="B4750">
        <f>Data!B4750</f>
        <v>7</v>
      </c>
      <c r="C4750" t="s">
        <v>27</v>
      </c>
      <c r="D4750">
        <f>Data!C4750</f>
        <v>75.63</v>
      </c>
      <c r="E4750" t="s">
        <v>27</v>
      </c>
      <c r="F4750">
        <f>Data!H4750</f>
        <v>1.91</v>
      </c>
      <c r="G4750" t="s">
        <v>27</v>
      </c>
      <c r="H4750" s="8">
        <f>Data!D4750</f>
        <v>0.17</v>
      </c>
      <c r="I4750" t="s">
        <v>27</v>
      </c>
      <c r="J4750" s="8">
        <f>Data!E4750</f>
        <v>0.08</v>
      </c>
    </row>
    <row r="4751" spans="1:10" x14ac:dyDescent="0.3">
      <c r="A4751" t="s">
        <v>17</v>
      </c>
      <c r="B4751">
        <f>Data!B4751</f>
        <v>5</v>
      </c>
      <c r="C4751" t="s">
        <v>17</v>
      </c>
      <c r="D4751">
        <f>Data!C4751</f>
        <v>19.809999999999999</v>
      </c>
      <c r="E4751" t="s">
        <v>17</v>
      </c>
      <c r="F4751">
        <f>Data!H4751</f>
        <v>2.0499999999999998</v>
      </c>
      <c r="G4751" t="s">
        <v>17</v>
      </c>
      <c r="H4751" s="8">
        <f>Data!D4751</f>
        <v>0.13</v>
      </c>
      <c r="I4751" t="s">
        <v>17</v>
      </c>
      <c r="J4751" s="8">
        <f>Data!E4751</f>
        <v>0.04</v>
      </c>
    </row>
    <row r="4752" spans="1:10" x14ac:dyDescent="0.3">
      <c r="A4752" t="s">
        <v>31</v>
      </c>
      <c r="B4752">
        <f>Data!B4752</f>
        <v>1</v>
      </c>
      <c r="C4752" t="s">
        <v>31</v>
      </c>
      <c r="D4752">
        <f>Data!C4752</f>
        <v>894.28</v>
      </c>
      <c r="E4752" t="s">
        <v>31</v>
      </c>
      <c r="F4752">
        <f>Data!H4752</f>
        <v>1.93</v>
      </c>
      <c r="G4752" t="s">
        <v>31</v>
      </c>
      <c r="H4752" s="8">
        <f>Data!D4752</f>
        <v>0.31</v>
      </c>
      <c r="I4752" t="s">
        <v>31</v>
      </c>
      <c r="J4752" s="8">
        <f>Data!E4752</f>
        <v>0.05</v>
      </c>
    </row>
    <row r="4753" spans="1:10" x14ac:dyDescent="0.3">
      <c r="A4753" t="s">
        <v>39</v>
      </c>
      <c r="B4753">
        <f>Data!B4753</f>
        <v>8</v>
      </c>
      <c r="C4753" t="s">
        <v>39</v>
      </c>
      <c r="D4753">
        <f>Data!C4753</f>
        <v>90.77</v>
      </c>
      <c r="E4753" t="s">
        <v>39</v>
      </c>
      <c r="F4753">
        <f>Data!H4753</f>
        <v>1.52</v>
      </c>
      <c r="G4753" t="s">
        <v>39</v>
      </c>
      <c r="H4753" s="8">
        <f>Data!D4753</f>
        <v>0.38</v>
      </c>
      <c r="I4753" t="s">
        <v>39</v>
      </c>
      <c r="J4753" s="8">
        <f>Data!E4753</f>
        <v>0.02</v>
      </c>
    </row>
    <row r="4754" spans="1:10" x14ac:dyDescent="0.3">
      <c r="A4754" t="s">
        <v>28</v>
      </c>
      <c r="B4754">
        <f>Data!B4754</f>
        <v>6</v>
      </c>
      <c r="C4754" t="s">
        <v>28</v>
      </c>
      <c r="D4754">
        <f>Data!C4754</f>
        <v>305.33</v>
      </c>
      <c r="E4754" t="s">
        <v>28</v>
      </c>
      <c r="F4754">
        <f>Data!H4754</f>
        <v>2.5</v>
      </c>
      <c r="G4754" t="s">
        <v>28</v>
      </c>
      <c r="H4754" s="8">
        <f>Data!D4754</f>
        <v>0.8</v>
      </c>
      <c r="I4754" t="s">
        <v>28</v>
      </c>
      <c r="J4754" s="8">
        <f>Data!E4754</f>
        <v>0.09</v>
      </c>
    </row>
    <row r="4755" spans="1:10" x14ac:dyDescent="0.3">
      <c r="A4755" t="s">
        <v>21</v>
      </c>
      <c r="B4755">
        <f>Data!B4755</f>
        <v>4</v>
      </c>
      <c r="C4755" t="s">
        <v>21</v>
      </c>
      <c r="D4755">
        <f>Data!C4755</f>
        <v>528.84</v>
      </c>
      <c r="E4755" t="s">
        <v>21</v>
      </c>
      <c r="F4755">
        <f>Data!H4755</f>
        <v>1.83</v>
      </c>
      <c r="G4755" t="s">
        <v>21</v>
      </c>
      <c r="H4755" s="8">
        <f>Data!D4755</f>
        <v>0.39</v>
      </c>
      <c r="I4755" t="s">
        <v>21</v>
      </c>
      <c r="J4755" s="8">
        <f>Data!E4755</f>
        <v>0.03</v>
      </c>
    </row>
    <row r="4756" spans="1:10" x14ac:dyDescent="0.3">
      <c r="A4756" t="s">
        <v>29</v>
      </c>
      <c r="B4756">
        <f>Data!B4756</f>
        <v>10</v>
      </c>
      <c r="C4756" t="s">
        <v>29</v>
      </c>
      <c r="D4756">
        <f>Data!C4756</f>
        <v>107.12</v>
      </c>
      <c r="E4756" t="s">
        <v>29</v>
      </c>
      <c r="F4756">
        <f>Data!H4756</f>
        <v>1.55</v>
      </c>
      <c r="G4756" t="s">
        <v>29</v>
      </c>
      <c r="H4756" s="8">
        <f>Data!D4756</f>
        <v>0.05</v>
      </c>
      <c r="I4756" t="s">
        <v>29</v>
      </c>
      <c r="J4756" s="8">
        <f>Data!E4756</f>
        <v>0.02</v>
      </c>
    </row>
    <row r="4757" spans="1:10" x14ac:dyDescent="0.3">
      <c r="A4757" t="s">
        <v>36</v>
      </c>
      <c r="B4757">
        <f>Data!B4757</f>
        <v>3</v>
      </c>
      <c r="C4757" t="s">
        <v>36</v>
      </c>
      <c r="D4757">
        <f>Data!C4757</f>
        <v>302.70999999999998</v>
      </c>
      <c r="E4757" t="s">
        <v>36</v>
      </c>
      <c r="F4757">
        <f>Data!H4757</f>
        <v>3.29</v>
      </c>
      <c r="G4757" t="s">
        <v>36</v>
      </c>
      <c r="H4757" s="8">
        <f>Data!D4757</f>
        <v>0.64</v>
      </c>
      <c r="I4757" t="s">
        <v>36</v>
      </c>
      <c r="J4757" s="8">
        <f>Data!E4757</f>
        <v>0.05</v>
      </c>
    </row>
    <row r="4758" spans="1:10" x14ac:dyDescent="0.3">
      <c r="A4758" t="s">
        <v>35</v>
      </c>
      <c r="B4758">
        <f>Data!B4758</f>
        <v>5</v>
      </c>
      <c r="C4758" t="s">
        <v>35</v>
      </c>
      <c r="D4758">
        <f>Data!C4758</f>
        <v>34.25</v>
      </c>
      <c r="E4758" t="s">
        <v>35</v>
      </c>
      <c r="F4758">
        <f>Data!H4758</f>
        <v>0.82</v>
      </c>
      <c r="G4758" t="s">
        <v>35</v>
      </c>
      <c r="H4758" s="8">
        <f>Data!D4758</f>
        <v>0.67</v>
      </c>
      <c r="I4758" t="s">
        <v>35</v>
      </c>
      <c r="J4758" s="8">
        <f>Data!E4758</f>
        <v>0.02</v>
      </c>
    </row>
    <row r="4759" spans="1:10" x14ac:dyDescent="0.3">
      <c r="A4759" t="s">
        <v>24</v>
      </c>
      <c r="B4759">
        <f>Data!B4759</f>
        <v>6</v>
      </c>
      <c r="C4759" t="s">
        <v>24</v>
      </c>
      <c r="D4759">
        <f>Data!C4759</f>
        <v>1051.28</v>
      </c>
      <c r="E4759" t="s">
        <v>24</v>
      </c>
      <c r="F4759">
        <f>Data!H4759</f>
        <v>2.0299999999999998</v>
      </c>
      <c r="G4759" t="s">
        <v>24</v>
      </c>
      <c r="H4759" s="8">
        <f>Data!D4759</f>
        <v>0.81</v>
      </c>
      <c r="I4759" t="s">
        <v>24</v>
      </c>
      <c r="J4759" s="8">
        <f>Data!E4759</f>
        <v>7.0000000000000007E-2</v>
      </c>
    </row>
    <row r="4760" spans="1:10" x14ac:dyDescent="0.3">
      <c r="A4760" t="s">
        <v>26</v>
      </c>
      <c r="B4760">
        <f>Data!B4760</f>
        <v>5</v>
      </c>
      <c r="C4760" t="s">
        <v>26</v>
      </c>
      <c r="D4760">
        <f>Data!C4760</f>
        <v>17.98</v>
      </c>
      <c r="E4760" t="s">
        <v>26</v>
      </c>
      <c r="F4760">
        <f>Data!H4760</f>
        <v>1.84</v>
      </c>
      <c r="G4760" t="s">
        <v>26</v>
      </c>
      <c r="H4760" s="8">
        <f>Data!D4760</f>
        <v>0.4</v>
      </c>
      <c r="I4760" t="s">
        <v>26</v>
      </c>
      <c r="J4760" s="8">
        <f>Data!E4760</f>
        <v>0.05</v>
      </c>
    </row>
    <row r="4761" spans="1:10" x14ac:dyDescent="0.3">
      <c r="A4761" t="s">
        <v>34</v>
      </c>
      <c r="B4761">
        <f>Data!B4761</f>
        <v>7</v>
      </c>
      <c r="C4761" t="s">
        <v>34</v>
      </c>
      <c r="D4761">
        <f>Data!C4761</f>
        <v>172.97</v>
      </c>
      <c r="E4761" t="s">
        <v>34</v>
      </c>
      <c r="F4761">
        <f>Data!H4761</f>
        <v>2.72</v>
      </c>
      <c r="G4761" t="s">
        <v>34</v>
      </c>
      <c r="H4761" s="8">
        <f>Data!D4761</f>
        <v>0.09</v>
      </c>
      <c r="I4761" t="s">
        <v>34</v>
      </c>
      <c r="J4761" s="8">
        <f>Data!E4761</f>
        <v>0.01</v>
      </c>
    </row>
    <row r="4762" spans="1:10" x14ac:dyDescent="0.3">
      <c r="A4762" t="s">
        <v>38</v>
      </c>
      <c r="B4762">
        <f>Data!B4762</f>
        <v>6</v>
      </c>
      <c r="C4762" t="s">
        <v>38</v>
      </c>
      <c r="D4762">
        <f>Data!C4762</f>
        <v>230.89</v>
      </c>
      <c r="E4762" t="s">
        <v>38</v>
      </c>
      <c r="F4762">
        <f>Data!H4762</f>
        <v>2.66</v>
      </c>
      <c r="G4762" t="s">
        <v>38</v>
      </c>
      <c r="H4762" s="8">
        <f>Data!D4762</f>
        <v>0.55000000000000004</v>
      </c>
      <c r="I4762" t="s">
        <v>38</v>
      </c>
      <c r="J4762" s="8">
        <f>Data!E4762</f>
        <v>0.01</v>
      </c>
    </row>
    <row r="4763" spans="1:10" x14ac:dyDescent="0.3">
      <c r="A4763" t="s">
        <v>13</v>
      </c>
      <c r="B4763">
        <f>Data!B4763</f>
        <v>3</v>
      </c>
      <c r="C4763" t="s">
        <v>13</v>
      </c>
      <c r="D4763">
        <f>Data!C4763</f>
        <v>468.88</v>
      </c>
      <c r="E4763" t="s">
        <v>13</v>
      </c>
      <c r="F4763">
        <f>Data!H4763</f>
        <v>2.2200000000000002</v>
      </c>
      <c r="G4763" t="s">
        <v>13</v>
      </c>
      <c r="H4763" s="8">
        <f>Data!D4763</f>
        <v>0.12</v>
      </c>
      <c r="I4763" t="s">
        <v>13</v>
      </c>
      <c r="J4763" s="8">
        <f>Data!E4763</f>
        <v>0.01</v>
      </c>
    </row>
    <row r="4764" spans="1:10" x14ac:dyDescent="0.3">
      <c r="A4764" t="s">
        <v>25</v>
      </c>
      <c r="B4764">
        <f>Data!B4764</f>
        <v>8</v>
      </c>
      <c r="C4764" t="s">
        <v>25</v>
      </c>
      <c r="D4764">
        <f>Data!C4764</f>
        <v>38.729999999999997</v>
      </c>
      <c r="E4764" t="s">
        <v>25</v>
      </c>
      <c r="F4764">
        <f>Data!H4764</f>
        <v>2.06</v>
      </c>
      <c r="G4764" t="s">
        <v>25</v>
      </c>
      <c r="H4764" s="8">
        <f>Data!D4764</f>
        <v>0.02</v>
      </c>
      <c r="I4764" t="s">
        <v>25</v>
      </c>
      <c r="J4764" s="8">
        <f>Data!E4764</f>
        <v>0.01</v>
      </c>
    </row>
    <row r="4765" spans="1:10" x14ac:dyDescent="0.3">
      <c r="A4765" t="s">
        <v>32</v>
      </c>
      <c r="B4765">
        <f>Data!B4765</f>
        <v>6</v>
      </c>
      <c r="C4765" t="s">
        <v>32</v>
      </c>
      <c r="D4765">
        <f>Data!C4765</f>
        <v>174.38</v>
      </c>
      <c r="E4765" t="s">
        <v>32</v>
      </c>
      <c r="F4765">
        <f>Data!H4765</f>
        <v>1.5</v>
      </c>
      <c r="G4765" t="s">
        <v>32</v>
      </c>
      <c r="H4765" s="8">
        <f>Data!D4765</f>
        <v>0.78</v>
      </c>
      <c r="I4765" t="s">
        <v>32</v>
      </c>
      <c r="J4765" s="8">
        <f>Data!E4765</f>
        <v>0.03</v>
      </c>
    </row>
    <row r="4766" spans="1:10" x14ac:dyDescent="0.3">
      <c r="A4766" t="s">
        <v>25</v>
      </c>
      <c r="B4766">
        <f>Data!B4766</f>
        <v>7</v>
      </c>
      <c r="C4766" t="s">
        <v>25</v>
      </c>
      <c r="D4766">
        <f>Data!C4766</f>
        <v>106.88</v>
      </c>
      <c r="E4766" t="s">
        <v>25</v>
      </c>
      <c r="F4766">
        <f>Data!H4766</f>
        <v>2.58</v>
      </c>
      <c r="G4766" t="s">
        <v>25</v>
      </c>
      <c r="H4766" s="8">
        <f>Data!D4766</f>
        <v>0.4</v>
      </c>
      <c r="I4766" t="s">
        <v>25</v>
      </c>
      <c r="J4766" s="8">
        <f>Data!E4766</f>
        <v>0.08</v>
      </c>
    </row>
    <row r="4767" spans="1:10" x14ac:dyDescent="0.3">
      <c r="A4767" t="s">
        <v>13</v>
      </c>
      <c r="B4767">
        <f>Data!B4767</f>
        <v>6</v>
      </c>
      <c r="C4767" t="s">
        <v>13</v>
      </c>
      <c r="D4767">
        <f>Data!C4767</f>
        <v>112.19</v>
      </c>
      <c r="E4767" t="s">
        <v>13</v>
      </c>
      <c r="F4767">
        <f>Data!H4767</f>
        <v>1.86</v>
      </c>
      <c r="G4767" t="s">
        <v>13</v>
      </c>
      <c r="H4767" s="8">
        <f>Data!D4767</f>
        <v>0.53</v>
      </c>
      <c r="I4767" t="s">
        <v>13</v>
      </c>
      <c r="J4767" s="8">
        <f>Data!E4767</f>
        <v>0.01</v>
      </c>
    </row>
    <row r="4768" spans="1:10" x14ac:dyDescent="0.3">
      <c r="A4768" t="s">
        <v>39</v>
      </c>
      <c r="B4768">
        <f>Data!B4768</f>
        <v>4</v>
      </c>
      <c r="C4768" t="s">
        <v>39</v>
      </c>
      <c r="D4768">
        <f>Data!C4768</f>
        <v>452.59</v>
      </c>
      <c r="E4768" t="s">
        <v>39</v>
      </c>
      <c r="F4768">
        <f>Data!H4768</f>
        <v>2.65</v>
      </c>
      <c r="G4768" t="s">
        <v>39</v>
      </c>
      <c r="H4768" s="8">
        <f>Data!D4768</f>
        <v>0.66</v>
      </c>
      <c r="I4768" t="s">
        <v>39</v>
      </c>
      <c r="J4768" s="8">
        <f>Data!E4768</f>
        <v>0.01</v>
      </c>
    </row>
    <row r="4769" spans="1:10" x14ac:dyDescent="0.3">
      <c r="A4769" t="s">
        <v>17</v>
      </c>
      <c r="B4769">
        <f>Data!B4769</f>
        <v>6</v>
      </c>
      <c r="C4769" t="s">
        <v>17</v>
      </c>
      <c r="D4769">
        <f>Data!C4769</f>
        <v>1.64</v>
      </c>
      <c r="E4769" t="s">
        <v>17</v>
      </c>
      <c r="F4769">
        <f>Data!H4769</f>
        <v>2.09</v>
      </c>
      <c r="G4769" t="s">
        <v>17</v>
      </c>
      <c r="H4769" s="8">
        <f>Data!D4769</f>
        <v>0.4</v>
      </c>
      <c r="I4769" t="s">
        <v>17</v>
      </c>
      <c r="J4769" s="8">
        <f>Data!E4769</f>
        <v>0.03</v>
      </c>
    </row>
    <row r="4770" spans="1:10" x14ac:dyDescent="0.3">
      <c r="A4770" t="s">
        <v>17</v>
      </c>
      <c r="B4770">
        <f>Data!B4770</f>
        <v>6</v>
      </c>
      <c r="C4770" t="s">
        <v>17</v>
      </c>
      <c r="D4770">
        <f>Data!C4770</f>
        <v>414.79</v>
      </c>
      <c r="E4770" t="s">
        <v>17</v>
      </c>
      <c r="F4770">
        <f>Data!H4770</f>
        <v>1.74</v>
      </c>
      <c r="G4770" t="s">
        <v>17</v>
      </c>
      <c r="H4770" s="8">
        <f>Data!D4770</f>
        <v>0.05</v>
      </c>
      <c r="I4770" t="s">
        <v>17</v>
      </c>
      <c r="J4770" s="8">
        <f>Data!E4770</f>
        <v>0.06</v>
      </c>
    </row>
    <row r="4771" spans="1:10" x14ac:dyDescent="0.3">
      <c r="A4771" t="s">
        <v>38</v>
      </c>
      <c r="B4771">
        <f>Data!B4771</f>
        <v>4</v>
      </c>
      <c r="C4771" t="s">
        <v>38</v>
      </c>
      <c r="D4771">
        <f>Data!C4771</f>
        <v>498.85</v>
      </c>
      <c r="E4771" t="s">
        <v>38</v>
      </c>
      <c r="F4771">
        <f>Data!H4771</f>
        <v>2.33</v>
      </c>
      <c r="G4771" t="s">
        <v>38</v>
      </c>
      <c r="H4771" s="8">
        <f>Data!D4771</f>
        <v>0.25</v>
      </c>
      <c r="I4771" t="s">
        <v>38</v>
      </c>
      <c r="J4771" s="8">
        <f>Data!E4771</f>
        <v>0.08</v>
      </c>
    </row>
    <row r="4772" spans="1:10" x14ac:dyDescent="0.3">
      <c r="A4772" t="s">
        <v>36</v>
      </c>
      <c r="B4772">
        <f>Data!B4772</f>
        <v>3</v>
      </c>
      <c r="C4772" t="s">
        <v>36</v>
      </c>
      <c r="D4772">
        <f>Data!C4772</f>
        <v>694.89</v>
      </c>
      <c r="E4772" t="s">
        <v>36</v>
      </c>
      <c r="F4772">
        <f>Data!H4772</f>
        <v>1.91</v>
      </c>
      <c r="G4772" t="s">
        <v>36</v>
      </c>
      <c r="H4772" s="8">
        <f>Data!D4772</f>
        <v>0.19</v>
      </c>
      <c r="I4772" t="s">
        <v>36</v>
      </c>
      <c r="J4772" s="8">
        <f>Data!E4772</f>
        <v>0.09</v>
      </c>
    </row>
    <row r="4773" spans="1:10" x14ac:dyDescent="0.3">
      <c r="A4773" t="s">
        <v>34</v>
      </c>
      <c r="B4773">
        <f>Data!B4773</f>
        <v>6</v>
      </c>
      <c r="C4773" t="s">
        <v>34</v>
      </c>
      <c r="D4773">
        <f>Data!C4773</f>
        <v>295.76</v>
      </c>
      <c r="E4773" t="s">
        <v>34</v>
      </c>
      <c r="F4773">
        <f>Data!H4773</f>
        <v>1.82</v>
      </c>
      <c r="G4773" t="s">
        <v>34</v>
      </c>
      <c r="H4773" s="8">
        <f>Data!D4773</f>
        <v>0.98</v>
      </c>
      <c r="I4773" t="s">
        <v>34</v>
      </c>
      <c r="J4773" s="8">
        <f>Data!E4773</f>
        <v>0.04</v>
      </c>
    </row>
    <row r="4774" spans="1:10" x14ac:dyDescent="0.3">
      <c r="A4774" t="s">
        <v>38</v>
      </c>
      <c r="B4774">
        <f>Data!B4774</f>
        <v>2</v>
      </c>
      <c r="C4774" t="s">
        <v>38</v>
      </c>
      <c r="D4774">
        <f>Data!C4774</f>
        <v>121.69</v>
      </c>
      <c r="E4774" t="s">
        <v>38</v>
      </c>
      <c r="F4774">
        <f>Data!H4774</f>
        <v>1.94</v>
      </c>
      <c r="G4774" t="s">
        <v>38</v>
      </c>
      <c r="H4774" s="8">
        <f>Data!D4774</f>
        <v>0.74</v>
      </c>
      <c r="I4774" t="s">
        <v>38</v>
      </c>
      <c r="J4774" s="8">
        <f>Data!E4774</f>
        <v>0.01</v>
      </c>
    </row>
    <row r="4775" spans="1:10" x14ac:dyDescent="0.3">
      <c r="A4775" t="s">
        <v>26</v>
      </c>
      <c r="B4775">
        <f>Data!B4775</f>
        <v>7</v>
      </c>
      <c r="C4775" t="s">
        <v>26</v>
      </c>
      <c r="D4775">
        <f>Data!C4775</f>
        <v>167.18</v>
      </c>
      <c r="E4775" t="s">
        <v>26</v>
      </c>
      <c r="F4775">
        <f>Data!H4775</f>
        <v>2.3199999999999998</v>
      </c>
      <c r="G4775" t="s">
        <v>26</v>
      </c>
      <c r="H4775" s="8">
        <f>Data!D4775</f>
        <v>0.45</v>
      </c>
      <c r="I4775" t="s">
        <v>26</v>
      </c>
      <c r="J4775" s="8">
        <f>Data!E4775</f>
        <v>0.02</v>
      </c>
    </row>
    <row r="4776" spans="1:10" x14ac:dyDescent="0.3">
      <c r="A4776" t="s">
        <v>13</v>
      </c>
      <c r="B4776">
        <f>Data!B4776</f>
        <v>6</v>
      </c>
      <c r="C4776" t="s">
        <v>13</v>
      </c>
      <c r="D4776">
        <f>Data!C4776</f>
        <v>1049.3399999999999</v>
      </c>
      <c r="E4776" t="s">
        <v>13</v>
      </c>
      <c r="F4776">
        <f>Data!H4776</f>
        <v>2.2200000000000002</v>
      </c>
      <c r="G4776" t="s">
        <v>13</v>
      </c>
      <c r="H4776" s="8">
        <f>Data!D4776</f>
        <v>0.06</v>
      </c>
      <c r="I4776" t="s">
        <v>13</v>
      </c>
      <c r="J4776" s="8">
        <f>Data!E4776</f>
        <v>0.03</v>
      </c>
    </row>
    <row r="4777" spans="1:10" x14ac:dyDescent="0.3">
      <c r="A4777" t="s">
        <v>30</v>
      </c>
      <c r="B4777">
        <f>Data!B4777</f>
        <v>2</v>
      </c>
      <c r="C4777" t="s">
        <v>30</v>
      </c>
      <c r="D4777">
        <f>Data!C4777</f>
        <v>639.05999999999995</v>
      </c>
      <c r="E4777" t="s">
        <v>30</v>
      </c>
      <c r="F4777">
        <f>Data!H4777</f>
        <v>1.52</v>
      </c>
      <c r="G4777" t="s">
        <v>30</v>
      </c>
      <c r="H4777" s="8">
        <f>Data!D4777</f>
        <v>0.12</v>
      </c>
      <c r="I4777" t="s">
        <v>30</v>
      </c>
      <c r="J4777" s="8">
        <f>Data!E4777</f>
        <v>0.08</v>
      </c>
    </row>
    <row r="4778" spans="1:10" x14ac:dyDescent="0.3">
      <c r="A4778" t="s">
        <v>13</v>
      </c>
      <c r="B4778">
        <f>Data!B4778</f>
        <v>6</v>
      </c>
      <c r="C4778" t="s">
        <v>13</v>
      </c>
      <c r="D4778">
        <f>Data!C4778</f>
        <v>186.82</v>
      </c>
      <c r="E4778" t="s">
        <v>13</v>
      </c>
      <c r="F4778">
        <f>Data!H4778</f>
        <v>2.64</v>
      </c>
      <c r="G4778" t="s">
        <v>13</v>
      </c>
      <c r="H4778" s="8">
        <f>Data!D4778</f>
        <v>0.81</v>
      </c>
      <c r="I4778" t="s">
        <v>13</v>
      </c>
      <c r="J4778" s="8">
        <f>Data!E4778</f>
        <v>7.0000000000000007E-2</v>
      </c>
    </row>
    <row r="4779" spans="1:10" x14ac:dyDescent="0.3">
      <c r="A4779" t="s">
        <v>37</v>
      </c>
      <c r="B4779">
        <f>Data!B4779</f>
        <v>3</v>
      </c>
      <c r="C4779" t="s">
        <v>37</v>
      </c>
      <c r="D4779">
        <f>Data!C4779</f>
        <v>859.74</v>
      </c>
      <c r="E4779" t="s">
        <v>37</v>
      </c>
      <c r="F4779">
        <f>Data!H4779</f>
        <v>1.45</v>
      </c>
      <c r="G4779" t="s">
        <v>37</v>
      </c>
      <c r="H4779" s="8">
        <f>Data!D4779</f>
        <v>0.95</v>
      </c>
      <c r="I4779" t="s">
        <v>37</v>
      </c>
      <c r="J4779" s="8">
        <f>Data!E4779</f>
        <v>0.02</v>
      </c>
    </row>
    <row r="4780" spans="1:10" x14ac:dyDescent="0.3">
      <c r="A4780" t="s">
        <v>25</v>
      </c>
      <c r="B4780">
        <f>Data!B4780</f>
        <v>5</v>
      </c>
      <c r="C4780" t="s">
        <v>25</v>
      </c>
      <c r="D4780">
        <f>Data!C4780</f>
        <v>519.41</v>
      </c>
      <c r="E4780" t="s">
        <v>25</v>
      </c>
      <c r="F4780">
        <f>Data!H4780</f>
        <v>1.96</v>
      </c>
      <c r="G4780" t="s">
        <v>25</v>
      </c>
      <c r="H4780" s="8">
        <f>Data!D4780</f>
        <v>0.03</v>
      </c>
      <c r="I4780" t="s">
        <v>25</v>
      </c>
      <c r="J4780" s="8">
        <f>Data!E4780</f>
        <v>0.08</v>
      </c>
    </row>
    <row r="4781" spans="1:10" x14ac:dyDescent="0.3">
      <c r="A4781" t="s">
        <v>26</v>
      </c>
      <c r="B4781">
        <f>Data!B4781</f>
        <v>6</v>
      </c>
      <c r="C4781" t="s">
        <v>26</v>
      </c>
      <c r="D4781">
        <f>Data!C4781</f>
        <v>694.06</v>
      </c>
      <c r="E4781" t="s">
        <v>26</v>
      </c>
      <c r="F4781">
        <f>Data!H4781</f>
        <v>1.73</v>
      </c>
      <c r="G4781" t="s">
        <v>26</v>
      </c>
      <c r="H4781" s="8">
        <f>Data!D4781</f>
        <v>0.91</v>
      </c>
      <c r="I4781" t="s">
        <v>26</v>
      </c>
      <c r="J4781" s="8">
        <f>Data!E4781</f>
        <v>0.09</v>
      </c>
    </row>
    <row r="4782" spans="1:10" x14ac:dyDescent="0.3">
      <c r="A4782" t="s">
        <v>39</v>
      </c>
      <c r="B4782">
        <f>Data!B4782</f>
        <v>3</v>
      </c>
      <c r="C4782" t="s">
        <v>39</v>
      </c>
      <c r="D4782">
        <f>Data!C4782</f>
        <v>344.63</v>
      </c>
      <c r="E4782" t="s">
        <v>39</v>
      </c>
      <c r="F4782">
        <f>Data!H4782</f>
        <v>2.3199999999999998</v>
      </c>
      <c r="G4782" t="s">
        <v>39</v>
      </c>
      <c r="H4782" s="8">
        <f>Data!D4782</f>
        <v>0.38</v>
      </c>
      <c r="I4782" t="s">
        <v>39</v>
      </c>
      <c r="J4782" s="8">
        <f>Data!E4782</f>
        <v>0.09</v>
      </c>
    </row>
    <row r="4783" spans="1:10" x14ac:dyDescent="0.3">
      <c r="A4783" t="s">
        <v>37</v>
      </c>
      <c r="B4783">
        <f>Data!B4783</f>
        <v>6</v>
      </c>
      <c r="C4783" t="s">
        <v>37</v>
      </c>
      <c r="D4783">
        <f>Data!C4783</f>
        <v>584.85</v>
      </c>
      <c r="E4783" t="s">
        <v>37</v>
      </c>
      <c r="F4783">
        <f>Data!H4783</f>
        <v>1.76</v>
      </c>
      <c r="G4783" t="s">
        <v>37</v>
      </c>
      <c r="H4783" s="8">
        <f>Data!D4783</f>
        <v>0.21</v>
      </c>
      <c r="I4783" t="s">
        <v>37</v>
      </c>
      <c r="J4783" s="8">
        <f>Data!E4783</f>
        <v>0.03</v>
      </c>
    </row>
    <row r="4784" spans="1:10" x14ac:dyDescent="0.3">
      <c r="A4784" t="s">
        <v>28</v>
      </c>
      <c r="B4784">
        <f>Data!B4784</f>
        <v>7</v>
      </c>
      <c r="C4784" t="s">
        <v>28</v>
      </c>
      <c r="D4784">
        <f>Data!C4784</f>
        <v>667.04</v>
      </c>
      <c r="E4784" t="s">
        <v>28</v>
      </c>
      <c r="F4784">
        <f>Data!H4784</f>
        <v>2.56</v>
      </c>
      <c r="G4784" t="s">
        <v>28</v>
      </c>
      <c r="H4784" s="8">
        <f>Data!D4784</f>
        <v>0.1</v>
      </c>
      <c r="I4784" t="s">
        <v>28</v>
      </c>
      <c r="J4784" s="8">
        <f>Data!E4784</f>
        <v>0.01</v>
      </c>
    </row>
    <row r="4785" spans="1:10" x14ac:dyDescent="0.3">
      <c r="A4785" t="s">
        <v>28</v>
      </c>
      <c r="B4785">
        <f>Data!B4785</f>
        <v>4</v>
      </c>
      <c r="C4785" t="s">
        <v>28</v>
      </c>
      <c r="D4785">
        <f>Data!C4785</f>
        <v>28.96</v>
      </c>
      <c r="E4785" t="s">
        <v>28</v>
      </c>
      <c r="F4785">
        <f>Data!H4785</f>
        <v>2.46</v>
      </c>
      <c r="G4785" t="s">
        <v>28</v>
      </c>
      <c r="H4785" s="8">
        <f>Data!D4785</f>
        <v>0.77</v>
      </c>
      <c r="I4785" t="s">
        <v>28</v>
      </c>
      <c r="J4785" s="8">
        <f>Data!E4785</f>
        <v>0.01</v>
      </c>
    </row>
    <row r="4786" spans="1:10" x14ac:dyDescent="0.3">
      <c r="A4786" t="s">
        <v>29</v>
      </c>
      <c r="B4786">
        <f>Data!B4786</f>
        <v>3</v>
      </c>
      <c r="C4786" t="s">
        <v>29</v>
      </c>
      <c r="D4786">
        <f>Data!C4786</f>
        <v>1007.59</v>
      </c>
      <c r="E4786" t="s">
        <v>29</v>
      </c>
      <c r="F4786">
        <f>Data!H4786</f>
        <v>1.67</v>
      </c>
      <c r="G4786" t="s">
        <v>29</v>
      </c>
      <c r="H4786" s="8">
        <f>Data!D4786</f>
        <v>0.47</v>
      </c>
      <c r="I4786" t="s">
        <v>29</v>
      </c>
      <c r="J4786" s="8">
        <f>Data!E4786</f>
        <v>0.04</v>
      </c>
    </row>
    <row r="4787" spans="1:10" x14ac:dyDescent="0.3">
      <c r="A4787" t="s">
        <v>31</v>
      </c>
      <c r="B4787">
        <f>Data!B4787</f>
        <v>9</v>
      </c>
      <c r="C4787" t="s">
        <v>31</v>
      </c>
      <c r="D4787">
        <f>Data!C4787</f>
        <v>121.77</v>
      </c>
      <c r="E4787" t="s">
        <v>31</v>
      </c>
      <c r="F4787">
        <f>Data!H4787</f>
        <v>2.46</v>
      </c>
      <c r="G4787" t="s">
        <v>31</v>
      </c>
      <c r="H4787" s="8">
        <f>Data!D4787</f>
        <v>0.83</v>
      </c>
      <c r="I4787" t="s">
        <v>31</v>
      </c>
      <c r="J4787" s="8">
        <f>Data!E4787</f>
        <v>0.04</v>
      </c>
    </row>
    <row r="4788" spans="1:10" x14ac:dyDescent="0.3">
      <c r="A4788" t="s">
        <v>32</v>
      </c>
      <c r="B4788">
        <f>Data!B4788</f>
        <v>7</v>
      </c>
      <c r="C4788" t="s">
        <v>32</v>
      </c>
      <c r="D4788">
        <f>Data!C4788</f>
        <v>173.89</v>
      </c>
      <c r="E4788" t="s">
        <v>32</v>
      </c>
      <c r="F4788">
        <f>Data!H4788</f>
        <v>2.7</v>
      </c>
      <c r="G4788" t="s">
        <v>32</v>
      </c>
      <c r="H4788" s="8">
        <f>Data!D4788</f>
        <v>0.23</v>
      </c>
      <c r="I4788" t="s">
        <v>32</v>
      </c>
      <c r="J4788" s="8">
        <f>Data!E4788</f>
        <v>0.09</v>
      </c>
    </row>
    <row r="4789" spans="1:10" x14ac:dyDescent="0.3">
      <c r="A4789" t="s">
        <v>30</v>
      </c>
      <c r="B4789">
        <f>Data!B4789</f>
        <v>6</v>
      </c>
      <c r="C4789" t="s">
        <v>30</v>
      </c>
      <c r="D4789">
        <f>Data!C4789</f>
        <v>470.93</v>
      </c>
      <c r="E4789" t="s">
        <v>30</v>
      </c>
      <c r="F4789">
        <f>Data!H4789</f>
        <v>2.2000000000000002</v>
      </c>
      <c r="G4789" t="s">
        <v>30</v>
      </c>
      <c r="H4789" s="8">
        <f>Data!D4789</f>
        <v>0.68</v>
      </c>
      <c r="I4789" t="s">
        <v>30</v>
      </c>
      <c r="J4789" s="8">
        <f>Data!E4789</f>
        <v>0.03</v>
      </c>
    </row>
    <row r="4790" spans="1:10" x14ac:dyDescent="0.3">
      <c r="A4790" t="s">
        <v>21</v>
      </c>
      <c r="B4790">
        <f>Data!B4790</f>
        <v>11</v>
      </c>
      <c r="C4790" t="s">
        <v>21</v>
      </c>
      <c r="D4790">
        <f>Data!C4790</f>
        <v>327.99</v>
      </c>
      <c r="E4790" t="s">
        <v>21</v>
      </c>
      <c r="F4790">
        <f>Data!H4790</f>
        <v>2.16</v>
      </c>
      <c r="G4790" t="s">
        <v>21</v>
      </c>
      <c r="H4790" s="8">
        <f>Data!D4790</f>
        <v>0.12</v>
      </c>
      <c r="I4790" t="s">
        <v>21</v>
      </c>
      <c r="J4790" s="8">
        <f>Data!E4790</f>
        <v>0.06</v>
      </c>
    </row>
    <row r="4791" spans="1:10" x14ac:dyDescent="0.3">
      <c r="A4791" t="s">
        <v>28</v>
      </c>
      <c r="B4791">
        <f>Data!B4791</f>
        <v>1</v>
      </c>
      <c r="C4791" t="s">
        <v>28</v>
      </c>
      <c r="D4791">
        <f>Data!C4791</f>
        <v>670.65</v>
      </c>
      <c r="E4791" t="s">
        <v>28</v>
      </c>
      <c r="F4791">
        <f>Data!H4791</f>
        <v>2.0699999999999998</v>
      </c>
      <c r="G4791" t="s">
        <v>28</v>
      </c>
      <c r="H4791" s="8">
        <f>Data!D4791</f>
        <v>0.09</v>
      </c>
      <c r="I4791" t="s">
        <v>28</v>
      </c>
      <c r="J4791" s="8">
        <f>Data!E4791</f>
        <v>0.08</v>
      </c>
    </row>
    <row r="4792" spans="1:10" x14ac:dyDescent="0.3">
      <c r="A4792" t="s">
        <v>29</v>
      </c>
      <c r="B4792">
        <f>Data!B4792</f>
        <v>7</v>
      </c>
      <c r="C4792" t="s">
        <v>29</v>
      </c>
      <c r="D4792">
        <f>Data!C4792</f>
        <v>153.53</v>
      </c>
      <c r="E4792" t="s">
        <v>29</v>
      </c>
      <c r="F4792">
        <f>Data!H4792</f>
        <v>2.2599999999999998</v>
      </c>
      <c r="G4792" t="s">
        <v>29</v>
      </c>
      <c r="H4792" s="8">
        <f>Data!D4792</f>
        <v>0.13</v>
      </c>
      <c r="I4792" t="s">
        <v>29</v>
      </c>
      <c r="J4792" s="8">
        <f>Data!E4792</f>
        <v>0.03</v>
      </c>
    </row>
    <row r="4793" spans="1:10" x14ac:dyDescent="0.3">
      <c r="A4793" t="s">
        <v>25</v>
      </c>
      <c r="B4793">
        <f>Data!B4793</f>
        <v>7</v>
      </c>
      <c r="C4793" t="s">
        <v>25</v>
      </c>
      <c r="D4793">
        <f>Data!C4793</f>
        <v>140.18</v>
      </c>
      <c r="E4793" t="s">
        <v>25</v>
      </c>
      <c r="F4793">
        <f>Data!H4793</f>
        <v>1.87</v>
      </c>
      <c r="G4793" t="s">
        <v>25</v>
      </c>
      <c r="H4793" s="8">
        <f>Data!D4793</f>
        <v>0.81</v>
      </c>
      <c r="I4793" t="s">
        <v>25</v>
      </c>
      <c r="J4793" s="8">
        <f>Data!E4793</f>
        <v>0.03</v>
      </c>
    </row>
    <row r="4794" spans="1:10" x14ac:dyDescent="0.3">
      <c r="A4794" t="s">
        <v>32</v>
      </c>
      <c r="B4794">
        <f>Data!B4794</f>
        <v>4</v>
      </c>
      <c r="C4794" t="s">
        <v>32</v>
      </c>
      <c r="D4794">
        <f>Data!C4794</f>
        <v>9.66</v>
      </c>
      <c r="E4794" t="s">
        <v>32</v>
      </c>
      <c r="F4794">
        <f>Data!H4794</f>
        <v>1.65</v>
      </c>
      <c r="G4794" t="s">
        <v>32</v>
      </c>
      <c r="H4794" s="8">
        <f>Data!D4794</f>
        <v>0.66</v>
      </c>
      <c r="I4794" t="s">
        <v>32</v>
      </c>
      <c r="J4794" s="8">
        <f>Data!E4794</f>
        <v>7.0000000000000007E-2</v>
      </c>
    </row>
    <row r="4795" spans="1:10" x14ac:dyDescent="0.3">
      <c r="A4795" t="s">
        <v>36</v>
      </c>
      <c r="B4795">
        <f>Data!B4795</f>
        <v>4</v>
      </c>
      <c r="C4795" t="s">
        <v>36</v>
      </c>
      <c r="D4795">
        <f>Data!C4795</f>
        <v>186.37</v>
      </c>
      <c r="E4795" t="s">
        <v>36</v>
      </c>
      <c r="F4795">
        <f>Data!H4795</f>
        <v>2.42</v>
      </c>
      <c r="G4795" t="s">
        <v>36</v>
      </c>
      <c r="H4795" s="8">
        <f>Data!D4795</f>
        <v>0.17</v>
      </c>
      <c r="I4795" t="s">
        <v>36</v>
      </c>
      <c r="J4795" s="8">
        <f>Data!E4795</f>
        <v>7.0000000000000007E-2</v>
      </c>
    </row>
    <row r="4796" spans="1:10" x14ac:dyDescent="0.3">
      <c r="A4796" t="s">
        <v>34</v>
      </c>
      <c r="B4796">
        <f>Data!B4796</f>
        <v>2</v>
      </c>
      <c r="C4796" t="s">
        <v>34</v>
      </c>
      <c r="D4796">
        <f>Data!C4796</f>
        <v>386.28</v>
      </c>
      <c r="E4796" t="s">
        <v>34</v>
      </c>
      <c r="F4796">
        <f>Data!H4796</f>
        <v>2.36</v>
      </c>
      <c r="G4796" t="s">
        <v>34</v>
      </c>
      <c r="H4796" s="8">
        <f>Data!D4796</f>
        <v>0.38</v>
      </c>
      <c r="I4796" t="s">
        <v>34</v>
      </c>
      <c r="J4796" s="8">
        <f>Data!E4796</f>
        <v>0.1</v>
      </c>
    </row>
    <row r="4797" spans="1:10" x14ac:dyDescent="0.3">
      <c r="A4797" t="s">
        <v>13</v>
      </c>
      <c r="B4797">
        <f>Data!B4797</f>
        <v>6</v>
      </c>
      <c r="C4797" t="s">
        <v>13</v>
      </c>
      <c r="D4797">
        <f>Data!C4797</f>
        <v>107.51</v>
      </c>
      <c r="E4797" t="s">
        <v>13</v>
      </c>
      <c r="F4797">
        <f>Data!H4797</f>
        <v>1.9</v>
      </c>
      <c r="G4797" t="s">
        <v>13</v>
      </c>
      <c r="H4797" s="8">
        <f>Data!D4797</f>
        <v>0.76</v>
      </c>
      <c r="I4797" t="s">
        <v>13</v>
      </c>
      <c r="J4797" s="8">
        <f>Data!E4797</f>
        <v>0.08</v>
      </c>
    </row>
    <row r="4798" spans="1:10" x14ac:dyDescent="0.3">
      <c r="A4798" t="s">
        <v>32</v>
      </c>
      <c r="B4798">
        <f>Data!B4798</f>
        <v>5</v>
      </c>
      <c r="C4798" t="s">
        <v>32</v>
      </c>
      <c r="D4798">
        <f>Data!C4798</f>
        <v>186.37</v>
      </c>
      <c r="E4798" t="s">
        <v>32</v>
      </c>
      <c r="F4798">
        <f>Data!H4798</f>
        <v>2</v>
      </c>
      <c r="G4798" t="s">
        <v>32</v>
      </c>
      <c r="H4798" s="8">
        <f>Data!D4798</f>
        <v>0.28999999999999998</v>
      </c>
      <c r="I4798" t="s">
        <v>32</v>
      </c>
      <c r="J4798" s="8">
        <f>Data!E4798</f>
        <v>0.08</v>
      </c>
    </row>
    <row r="4799" spans="1:10" x14ac:dyDescent="0.3">
      <c r="A4799" t="s">
        <v>27</v>
      </c>
      <c r="B4799">
        <f>Data!B4799</f>
        <v>6</v>
      </c>
      <c r="C4799" t="s">
        <v>27</v>
      </c>
      <c r="D4799">
        <f>Data!C4799</f>
        <v>74.31</v>
      </c>
      <c r="E4799" t="s">
        <v>27</v>
      </c>
      <c r="F4799">
        <f>Data!H4799</f>
        <v>2.08</v>
      </c>
      <c r="G4799" t="s">
        <v>27</v>
      </c>
      <c r="H4799" s="8">
        <f>Data!D4799</f>
        <v>0.92</v>
      </c>
      <c r="I4799" t="s">
        <v>27</v>
      </c>
      <c r="J4799" s="8">
        <f>Data!E4799</f>
        <v>7.0000000000000007E-2</v>
      </c>
    </row>
    <row r="4800" spans="1:10" x14ac:dyDescent="0.3">
      <c r="A4800" t="s">
        <v>37</v>
      </c>
      <c r="B4800">
        <f>Data!B4800</f>
        <v>9</v>
      </c>
      <c r="C4800" t="s">
        <v>37</v>
      </c>
      <c r="D4800">
        <f>Data!C4800</f>
        <v>444.56</v>
      </c>
      <c r="E4800" t="s">
        <v>37</v>
      </c>
      <c r="F4800">
        <f>Data!H4800</f>
        <v>2.78</v>
      </c>
      <c r="G4800" t="s">
        <v>37</v>
      </c>
      <c r="H4800" s="8">
        <f>Data!D4800</f>
        <v>0.91</v>
      </c>
      <c r="I4800" t="s">
        <v>37</v>
      </c>
      <c r="J4800" s="8">
        <f>Data!E4800</f>
        <v>0.01</v>
      </c>
    </row>
    <row r="4801" spans="1:10" x14ac:dyDescent="0.3">
      <c r="A4801" t="s">
        <v>32</v>
      </c>
      <c r="B4801">
        <f>Data!B4801</f>
        <v>6</v>
      </c>
      <c r="C4801" t="s">
        <v>32</v>
      </c>
      <c r="D4801">
        <f>Data!C4801</f>
        <v>18.73</v>
      </c>
      <c r="E4801" t="s">
        <v>32</v>
      </c>
      <c r="F4801">
        <f>Data!H4801</f>
        <v>1.43</v>
      </c>
      <c r="G4801" t="s">
        <v>32</v>
      </c>
      <c r="H4801" s="8">
        <f>Data!D4801</f>
        <v>0.55000000000000004</v>
      </c>
      <c r="I4801" t="s">
        <v>32</v>
      </c>
      <c r="J4801" s="8">
        <f>Data!E4801</f>
        <v>0.08</v>
      </c>
    </row>
    <row r="4802" spans="1:10" x14ac:dyDescent="0.3">
      <c r="A4802" t="s">
        <v>28</v>
      </c>
      <c r="B4802">
        <f>Data!B4802</f>
        <v>6</v>
      </c>
      <c r="C4802" t="s">
        <v>28</v>
      </c>
      <c r="D4802">
        <f>Data!C4802</f>
        <v>366.62</v>
      </c>
      <c r="E4802" t="s">
        <v>28</v>
      </c>
      <c r="F4802">
        <f>Data!H4802</f>
        <v>2.15</v>
      </c>
      <c r="G4802" t="s">
        <v>28</v>
      </c>
      <c r="H4802" s="8">
        <f>Data!D4802</f>
        <v>0.63</v>
      </c>
      <c r="I4802" t="s">
        <v>28</v>
      </c>
      <c r="J4802" s="8">
        <f>Data!E4802</f>
        <v>0.09</v>
      </c>
    </row>
    <row r="4803" spans="1:10" x14ac:dyDescent="0.3">
      <c r="A4803" t="s">
        <v>38</v>
      </c>
      <c r="B4803">
        <f>Data!B4803</f>
        <v>7</v>
      </c>
      <c r="C4803" t="s">
        <v>38</v>
      </c>
      <c r="D4803">
        <f>Data!C4803</f>
        <v>142.9</v>
      </c>
      <c r="E4803" t="s">
        <v>38</v>
      </c>
      <c r="F4803">
        <f>Data!H4803</f>
        <v>2.12</v>
      </c>
      <c r="G4803" t="s">
        <v>38</v>
      </c>
      <c r="H4803" s="8">
        <f>Data!D4803</f>
        <v>0.65</v>
      </c>
      <c r="I4803" t="s">
        <v>38</v>
      </c>
      <c r="J4803" s="8">
        <f>Data!E4803</f>
        <v>0.04</v>
      </c>
    </row>
    <row r="4804" spans="1:10" x14ac:dyDescent="0.3">
      <c r="A4804" t="s">
        <v>31</v>
      </c>
      <c r="B4804">
        <f>Data!B4804</f>
        <v>6</v>
      </c>
      <c r="C4804" t="s">
        <v>31</v>
      </c>
      <c r="D4804">
        <f>Data!C4804</f>
        <v>12.75</v>
      </c>
      <c r="E4804" t="s">
        <v>31</v>
      </c>
      <c r="F4804">
        <f>Data!H4804</f>
        <v>2.4700000000000002</v>
      </c>
      <c r="G4804" t="s">
        <v>31</v>
      </c>
      <c r="H4804" s="8">
        <f>Data!D4804</f>
        <v>0.26</v>
      </c>
      <c r="I4804" t="s">
        <v>31</v>
      </c>
      <c r="J4804" s="8">
        <f>Data!E4804</f>
        <v>0.03</v>
      </c>
    </row>
    <row r="4805" spans="1:10" x14ac:dyDescent="0.3">
      <c r="A4805" t="s">
        <v>34</v>
      </c>
      <c r="B4805">
        <f>Data!B4805</f>
        <v>8</v>
      </c>
      <c r="C4805" t="s">
        <v>34</v>
      </c>
      <c r="D4805">
        <f>Data!C4805</f>
        <v>576.16</v>
      </c>
      <c r="E4805" t="s">
        <v>34</v>
      </c>
      <c r="F4805">
        <f>Data!H4805</f>
        <v>1.8</v>
      </c>
      <c r="G4805" t="s">
        <v>34</v>
      </c>
      <c r="H4805" s="8">
        <f>Data!D4805</f>
        <v>0.37</v>
      </c>
      <c r="I4805" t="s">
        <v>34</v>
      </c>
      <c r="J4805" s="8">
        <f>Data!E4805</f>
        <v>0.05</v>
      </c>
    </row>
    <row r="4806" spans="1:10" x14ac:dyDescent="0.3">
      <c r="A4806" t="s">
        <v>21</v>
      </c>
      <c r="B4806">
        <f>Data!B4806</f>
        <v>2</v>
      </c>
      <c r="C4806" t="s">
        <v>21</v>
      </c>
      <c r="D4806">
        <f>Data!C4806</f>
        <v>200.67</v>
      </c>
      <c r="E4806" t="s">
        <v>21</v>
      </c>
      <c r="F4806">
        <f>Data!H4806</f>
        <v>1.87</v>
      </c>
      <c r="G4806" t="s">
        <v>21</v>
      </c>
      <c r="H4806" s="8">
        <f>Data!D4806</f>
        <v>0.14000000000000001</v>
      </c>
      <c r="I4806" t="s">
        <v>21</v>
      </c>
      <c r="J4806" s="8">
        <f>Data!E4806</f>
        <v>0.1</v>
      </c>
    </row>
    <row r="4807" spans="1:10" x14ac:dyDescent="0.3">
      <c r="A4807" t="s">
        <v>30</v>
      </c>
      <c r="B4807">
        <f>Data!B4807</f>
        <v>5</v>
      </c>
      <c r="C4807" t="s">
        <v>30</v>
      </c>
      <c r="D4807">
        <f>Data!C4807</f>
        <v>274.38</v>
      </c>
      <c r="E4807" t="s">
        <v>30</v>
      </c>
      <c r="F4807">
        <f>Data!H4807</f>
        <v>2.44</v>
      </c>
      <c r="G4807" t="s">
        <v>30</v>
      </c>
      <c r="H4807" s="8">
        <f>Data!D4807</f>
        <v>0.92</v>
      </c>
      <c r="I4807" t="s">
        <v>30</v>
      </c>
      <c r="J4807" s="8">
        <f>Data!E4807</f>
        <v>0.01</v>
      </c>
    </row>
    <row r="4808" spans="1:10" x14ac:dyDescent="0.3">
      <c r="A4808" t="s">
        <v>37</v>
      </c>
      <c r="B4808">
        <f>Data!B4808</f>
        <v>10</v>
      </c>
      <c r="C4808" t="s">
        <v>37</v>
      </c>
      <c r="D4808">
        <f>Data!C4808</f>
        <v>395.06</v>
      </c>
      <c r="E4808" t="s">
        <v>37</v>
      </c>
      <c r="F4808">
        <f>Data!H4808</f>
        <v>1.61</v>
      </c>
      <c r="G4808" t="s">
        <v>37</v>
      </c>
      <c r="H4808" s="8">
        <f>Data!D4808</f>
        <v>0.72</v>
      </c>
      <c r="I4808" t="s">
        <v>37</v>
      </c>
      <c r="J4808" s="8">
        <f>Data!E4808</f>
        <v>7.0000000000000007E-2</v>
      </c>
    </row>
    <row r="4809" spans="1:10" x14ac:dyDescent="0.3">
      <c r="A4809" t="s">
        <v>30</v>
      </c>
      <c r="B4809">
        <f>Data!B4809</f>
        <v>3</v>
      </c>
      <c r="C4809" t="s">
        <v>30</v>
      </c>
      <c r="D4809">
        <f>Data!C4809</f>
        <v>319.33</v>
      </c>
      <c r="E4809" t="s">
        <v>30</v>
      </c>
      <c r="F4809">
        <f>Data!H4809</f>
        <v>2.4900000000000002</v>
      </c>
      <c r="G4809" t="s">
        <v>30</v>
      </c>
      <c r="H4809" s="8">
        <f>Data!D4809</f>
        <v>0.05</v>
      </c>
      <c r="I4809" t="s">
        <v>30</v>
      </c>
      <c r="J4809" s="8">
        <f>Data!E4809</f>
        <v>0.08</v>
      </c>
    </row>
    <row r="4810" spans="1:10" x14ac:dyDescent="0.3">
      <c r="A4810" t="s">
        <v>30</v>
      </c>
      <c r="B4810">
        <f>Data!B4810</f>
        <v>6</v>
      </c>
      <c r="C4810" t="s">
        <v>30</v>
      </c>
      <c r="D4810">
        <f>Data!C4810</f>
        <v>393.75</v>
      </c>
      <c r="E4810" t="s">
        <v>30</v>
      </c>
      <c r="F4810">
        <f>Data!H4810</f>
        <v>1.7</v>
      </c>
      <c r="G4810" t="s">
        <v>30</v>
      </c>
      <c r="H4810" s="8">
        <f>Data!D4810</f>
        <v>0.55000000000000004</v>
      </c>
      <c r="I4810" t="s">
        <v>30</v>
      </c>
      <c r="J4810" s="8">
        <f>Data!E4810</f>
        <v>0.08</v>
      </c>
    </row>
    <row r="4811" spans="1:10" x14ac:dyDescent="0.3">
      <c r="A4811" t="s">
        <v>30</v>
      </c>
      <c r="B4811">
        <f>Data!B4811</f>
        <v>6</v>
      </c>
      <c r="C4811" t="s">
        <v>30</v>
      </c>
      <c r="D4811">
        <f>Data!C4811</f>
        <v>431</v>
      </c>
      <c r="E4811" t="s">
        <v>30</v>
      </c>
      <c r="F4811">
        <f>Data!H4811</f>
        <v>1.7</v>
      </c>
      <c r="G4811" t="s">
        <v>30</v>
      </c>
      <c r="H4811" s="8">
        <f>Data!D4811</f>
        <v>0.34</v>
      </c>
      <c r="I4811" t="s">
        <v>30</v>
      </c>
      <c r="J4811" s="8">
        <f>Data!E4811</f>
        <v>0.06</v>
      </c>
    </row>
    <row r="4812" spans="1:10" x14ac:dyDescent="0.3">
      <c r="A4812" t="s">
        <v>32</v>
      </c>
      <c r="B4812">
        <f>Data!B4812</f>
        <v>7</v>
      </c>
      <c r="C4812" t="s">
        <v>32</v>
      </c>
      <c r="D4812">
        <f>Data!C4812</f>
        <v>266.86</v>
      </c>
      <c r="E4812" t="s">
        <v>32</v>
      </c>
      <c r="F4812">
        <f>Data!H4812</f>
        <v>2.1800000000000002</v>
      </c>
      <c r="G4812" t="s">
        <v>32</v>
      </c>
      <c r="H4812" s="8">
        <f>Data!D4812</f>
        <v>0.82</v>
      </c>
      <c r="I4812" t="s">
        <v>32</v>
      </c>
      <c r="J4812" s="8">
        <f>Data!E4812</f>
        <v>0.09</v>
      </c>
    </row>
    <row r="4813" spans="1:10" x14ac:dyDescent="0.3">
      <c r="A4813" t="s">
        <v>34</v>
      </c>
      <c r="B4813">
        <f>Data!B4813</f>
        <v>3</v>
      </c>
      <c r="C4813" t="s">
        <v>34</v>
      </c>
      <c r="D4813">
        <f>Data!C4813</f>
        <v>136.54</v>
      </c>
      <c r="E4813" t="s">
        <v>34</v>
      </c>
      <c r="F4813">
        <f>Data!H4813</f>
        <v>1.92</v>
      </c>
      <c r="G4813" t="s">
        <v>34</v>
      </c>
      <c r="H4813" s="8">
        <f>Data!D4813</f>
        <v>0.34</v>
      </c>
      <c r="I4813" t="s">
        <v>34</v>
      </c>
      <c r="J4813" s="8">
        <f>Data!E4813</f>
        <v>0.01</v>
      </c>
    </row>
    <row r="4814" spans="1:10" x14ac:dyDescent="0.3">
      <c r="A4814" t="s">
        <v>21</v>
      </c>
      <c r="B4814">
        <f>Data!B4814</f>
        <v>10</v>
      </c>
      <c r="C4814" t="s">
        <v>21</v>
      </c>
      <c r="D4814">
        <f>Data!C4814</f>
        <v>83.57</v>
      </c>
      <c r="E4814" t="s">
        <v>21</v>
      </c>
      <c r="F4814">
        <f>Data!H4814</f>
        <v>2.12</v>
      </c>
      <c r="G4814" t="s">
        <v>21</v>
      </c>
      <c r="H4814" s="8">
        <f>Data!D4814</f>
        <v>0.64</v>
      </c>
      <c r="I4814" t="s">
        <v>21</v>
      </c>
      <c r="J4814" s="8">
        <f>Data!E4814</f>
        <v>0.02</v>
      </c>
    </row>
    <row r="4815" spans="1:10" x14ac:dyDescent="0.3">
      <c r="A4815" t="s">
        <v>21</v>
      </c>
      <c r="B4815">
        <f>Data!B4815</f>
        <v>4</v>
      </c>
      <c r="C4815" t="s">
        <v>21</v>
      </c>
      <c r="D4815">
        <f>Data!C4815</f>
        <v>699.61</v>
      </c>
      <c r="E4815" t="s">
        <v>21</v>
      </c>
      <c r="F4815">
        <f>Data!H4815</f>
        <v>2.34</v>
      </c>
      <c r="G4815" t="s">
        <v>21</v>
      </c>
      <c r="H4815" s="8">
        <f>Data!D4815</f>
        <v>0.17</v>
      </c>
      <c r="I4815" t="s">
        <v>21</v>
      </c>
      <c r="J4815" s="8">
        <f>Data!E4815</f>
        <v>0.03</v>
      </c>
    </row>
    <row r="4816" spans="1:10" x14ac:dyDescent="0.3">
      <c r="A4816" t="s">
        <v>21</v>
      </c>
      <c r="B4816">
        <f>Data!B4816</f>
        <v>5</v>
      </c>
      <c r="C4816" t="s">
        <v>21</v>
      </c>
      <c r="D4816">
        <f>Data!C4816</f>
        <v>1051.22</v>
      </c>
      <c r="E4816" t="s">
        <v>21</v>
      </c>
      <c r="F4816">
        <f>Data!H4816</f>
        <v>2.61</v>
      </c>
      <c r="G4816" t="s">
        <v>21</v>
      </c>
      <c r="H4816" s="8">
        <f>Data!D4816</f>
        <v>0.56000000000000005</v>
      </c>
      <c r="I4816" t="s">
        <v>21</v>
      </c>
      <c r="J4816" s="8">
        <f>Data!E4816</f>
        <v>0</v>
      </c>
    </row>
    <row r="4817" spans="1:10" x14ac:dyDescent="0.3">
      <c r="A4817" t="s">
        <v>25</v>
      </c>
      <c r="B4817">
        <f>Data!B4817</f>
        <v>1</v>
      </c>
      <c r="C4817" t="s">
        <v>25</v>
      </c>
      <c r="D4817">
        <f>Data!C4817</f>
        <v>132.79</v>
      </c>
      <c r="E4817" t="s">
        <v>25</v>
      </c>
      <c r="F4817">
        <f>Data!H4817</f>
        <v>1.57</v>
      </c>
      <c r="G4817" t="s">
        <v>25</v>
      </c>
      <c r="H4817" s="8">
        <f>Data!D4817</f>
        <v>0.28999999999999998</v>
      </c>
      <c r="I4817" t="s">
        <v>25</v>
      </c>
      <c r="J4817" s="8">
        <f>Data!E4817</f>
        <v>0.04</v>
      </c>
    </row>
    <row r="4818" spans="1:10" x14ac:dyDescent="0.3">
      <c r="A4818" t="s">
        <v>26</v>
      </c>
      <c r="B4818">
        <f>Data!B4818</f>
        <v>4</v>
      </c>
      <c r="C4818" t="s">
        <v>26</v>
      </c>
      <c r="D4818">
        <f>Data!C4818</f>
        <v>35.74</v>
      </c>
      <c r="E4818" t="s">
        <v>26</v>
      </c>
      <c r="F4818">
        <f>Data!H4818</f>
        <v>1.97</v>
      </c>
      <c r="G4818" t="s">
        <v>26</v>
      </c>
      <c r="H4818" s="8">
        <f>Data!D4818</f>
        <v>0.16</v>
      </c>
      <c r="I4818" t="s">
        <v>26</v>
      </c>
      <c r="J4818" s="8">
        <f>Data!E4818</f>
        <v>0.02</v>
      </c>
    </row>
    <row r="4819" spans="1:10" x14ac:dyDescent="0.3">
      <c r="A4819" t="s">
        <v>24</v>
      </c>
      <c r="B4819">
        <f>Data!B4819</f>
        <v>4</v>
      </c>
      <c r="C4819" t="s">
        <v>24</v>
      </c>
      <c r="D4819">
        <f>Data!C4819</f>
        <v>75.52</v>
      </c>
      <c r="E4819" t="s">
        <v>24</v>
      </c>
      <c r="F4819">
        <f>Data!H4819</f>
        <v>2.04</v>
      </c>
      <c r="G4819" t="s">
        <v>24</v>
      </c>
      <c r="H4819" s="8">
        <f>Data!D4819</f>
        <v>0.62</v>
      </c>
      <c r="I4819" t="s">
        <v>24</v>
      </c>
      <c r="J4819" s="8">
        <f>Data!E4819</f>
        <v>7.0000000000000007E-2</v>
      </c>
    </row>
    <row r="4820" spans="1:10" x14ac:dyDescent="0.3">
      <c r="A4820" t="s">
        <v>27</v>
      </c>
      <c r="B4820">
        <f>Data!B4820</f>
        <v>6</v>
      </c>
      <c r="C4820" t="s">
        <v>27</v>
      </c>
      <c r="D4820">
        <f>Data!C4820</f>
        <v>333.21</v>
      </c>
      <c r="E4820" t="s">
        <v>27</v>
      </c>
      <c r="F4820">
        <f>Data!H4820</f>
        <v>2.4900000000000002</v>
      </c>
      <c r="G4820" t="s">
        <v>27</v>
      </c>
      <c r="H4820" s="8">
        <f>Data!D4820</f>
        <v>0.64</v>
      </c>
      <c r="I4820" t="s">
        <v>27</v>
      </c>
      <c r="J4820" s="8">
        <f>Data!E4820</f>
        <v>0.04</v>
      </c>
    </row>
    <row r="4821" spans="1:10" x14ac:dyDescent="0.3">
      <c r="A4821" t="s">
        <v>17</v>
      </c>
      <c r="B4821">
        <f>Data!B4821</f>
        <v>2</v>
      </c>
      <c r="C4821" t="s">
        <v>17</v>
      </c>
      <c r="D4821">
        <f>Data!C4821</f>
        <v>56.96</v>
      </c>
      <c r="E4821" t="s">
        <v>17</v>
      </c>
      <c r="F4821">
        <f>Data!H4821</f>
        <v>1.97</v>
      </c>
      <c r="G4821" t="s">
        <v>17</v>
      </c>
      <c r="H4821" s="8">
        <f>Data!D4821</f>
        <v>0.98</v>
      </c>
      <c r="I4821" t="s">
        <v>17</v>
      </c>
      <c r="J4821" s="8">
        <f>Data!E4821</f>
        <v>7.0000000000000007E-2</v>
      </c>
    </row>
    <row r="4822" spans="1:10" x14ac:dyDescent="0.3">
      <c r="A4822" t="s">
        <v>38</v>
      </c>
      <c r="B4822">
        <f>Data!B4822</f>
        <v>5</v>
      </c>
      <c r="C4822" t="s">
        <v>38</v>
      </c>
      <c r="D4822">
        <f>Data!C4822</f>
        <v>454.41</v>
      </c>
      <c r="E4822" t="s">
        <v>38</v>
      </c>
      <c r="F4822">
        <f>Data!H4822</f>
        <v>1.5</v>
      </c>
      <c r="G4822" t="s">
        <v>38</v>
      </c>
      <c r="H4822" s="8">
        <f>Data!D4822</f>
        <v>0.67</v>
      </c>
      <c r="I4822" t="s">
        <v>38</v>
      </c>
      <c r="J4822" s="8">
        <f>Data!E4822</f>
        <v>0.03</v>
      </c>
    </row>
    <row r="4823" spans="1:10" x14ac:dyDescent="0.3">
      <c r="A4823" t="s">
        <v>36</v>
      </c>
      <c r="B4823">
        <f>Data!B4823</f>
        <v>5</v>
      </c>
      <c r="C4823" t="s">
        <v>36</v>
      </c>
      <c r="D4823">
        <f>Data!C4823</f>
        <v>769.3</v>
      </c>
      <c r="E4823" t="s">
        <v>36</v>
      </c>
      <c r="F4823">
        <f>Data!H4823</f>
        <v>1.87</v>
      </c>
      <c r="G4823" t="s">
        <v>36</v>
      </c>
      <c r="H4823" s="8">
        <f>Data!D4823</f>
        <v>0.52</v>
      </c>
      <c r="I4823" t="s">
        <v>36</v>
      </c>
      <c r="J4823" s="8">
        <f>Data!E4823</f>
        <v>0.01</v>
      </c>
    </row>
    <row r="4824" spans="1:10" x14ac:dyDescent="0.3">
      <c r="A4824" t="s">
        <v>25</v>
      </c>
      <c r="B4824">
        <f>Data!B4824</f>
        <v>5</v>
      </c>
      <c r="C4824" t="s">
        <v>25</v>
      </c>
      <c r="D4824">
        <f>Data!C4824</f>
        <v>994.38</v>
      </c>
      <c r="E4824" t="s">
        <v>25</v>
      </c>
      <c r="F4824">
        <f>Data!H4824</f>
        <v>1.59</v>
      </c>
      <c r="G4824" t="s">
        <v>25</v>
      </c>
      <c r="H4824" s="8">
        <f>Data!D4824</f>
        <v>0.91</v>
      </c>
      <c r="I4824" t="s">
        <v>25</v>
      </c>
      <c r="J4824" s="8">
        <f>Data!E4824</f>
        <v>0.01</v>
      </c>
    </row>
    <row r="4825" spans="1:10" x14ac:dyDescent="0.3">
      <c r="A4825" t="s">
        <v>17</v>
      </c>
      <c r="B4825">
        <f>Data!B4825</f>
        <v>7</v>
      </c>
      <c r="C4825" t="s">
        <v>17</v>
      </c>
      <c r="D4825">
        <f>Data!C4825</f>
        <v>2.81</v>
      </c>
      <c r="E4825" t="s">
        <v>17</v>
      </c>
      <c r="F4825">
        <f>Data!H4825</f>
        <v>1.83</v>
      </c>
      <c r="G4825" t="s">
        <v>17</v>
      </c>
      <c r="H4825" s="8">
        <f>Data!D4825</f>
        <v>0.83</v>
      </c>
      <c r="I4825" t="s">
        <v>17</v>
      </c>
      <c r="J4825" s="8">
        <f>Data!E4825</f>
        <v>0.02</v>
      </c>
    </row>
    <row r="4826" spans="1:10" x14ac:dyDescent="0.3">
      <c r="A4826" t="s">
        <v>31</v>
      </c>
      <c r="B4826">
        <f>Data!B4826</f>
        <v>7</v>
      </c>
      <c r="C4826" t="s">
        <v>31</v>
      </c>
      <c r="D4826">
        <f>Data!C4826</f>
        <v>952.13</v>
      </c>
      <c r="E4826" t="s">
        <v>31</v>
      </c>
      <c r="F4826">
        <f>Data!H4826</f>
        <v>1.72</v>
      </c>
      <c r="G4826" t="s">
        <v>31</v>
      </c>
      <c r="H4826" s="8">
        <f>Data!D4826</f>
        <v>0.55000000000000004</v>
      </c>
      <c r="I4826" t="s">
        <v>31</v>
      </c>
      <c r="J4826" s="8">
        <f>Data!E4826</f>
        <v>0.01</v>
      </c>
    </row>
    <row r="4827" spans="1:10" x14ac:dyDescent="0.3">
      <c r="A4827" t="s">
        <v>24</v>
      </c>
      <c r="B4827">
        <f>Data!B4827</f>
        <v>6</v>
      </c>
      <c r="C4827" t="s">
        <v>24</v>
      </c>
      <c r="D4827">
        <f>Data!C4827</f>
        <v>404.35</v>
      </c>
      <c r="E4827" t="s">
        <v>24</v>
      </c>
      <c r="F4827">
        <f>Data!H4827</f>
        <v>1.71</v>
      </c>
      <c r="G4827" t="s">
        <v>24</v>
      </c>
      <c r="H4827" s="8">
        <f>Data!D4827</f>
        <v>0.51</v>
      </c>
      <c r="I4827" t="s">
        <v>24</v>
      </c>
      <c r="J4827" s="8">
        <f>Data!E4827</f>
        <v>0.02</v>
      </c>
    </row>
    <row r="4828" spans="1:10" x14ac:dyDescent="0.3">
      <c r="A4828" t="s">
        <v>26</v>
      </c>
      <c r="B4828">
        <f>Data!B4828</f>
        <v>4</v>
      </c>
      <c r="C4828" t="s">
        <v>26</v>
      </c>
      <c r="D4828">
        <f>Data!C4828</f>
        <v>26.34</v>
      </c>
      <c r="E4828" t="s">
        <v>26</v>
      </c>
      <c r="F4828">
        <f>Data!H4828</f>
        <v>2.34</v>
      </c>
      <c r="G4828" t="s">
        <v>26</v>
      </c>
      <c r="H4828" s="8">
        <f>Data!D4828</f>
        <v>0.94</v>
      </c>
      <c r="I4828" t="s">
        <v>26</v>
      </c>
      <c r="J4828" s="8">
        <f>Data!E4828</f>
        <v>0.06</v>
      </c>
    </row>
    <row r="4829" spans="1:10" x14ac:dyDescent="0.3">
      <c r="A4829" t="s">
        <v>33</v>
      </c>
      <c r="B4829">
        <f>Data!B4829</f>
        <v>5</v>
      </c>
      <c r="C4829" t="s">
        <v>33</v>
      </c>
      <c r="D4829">
        <f>Data!C4829</f>
        <v>160.97</v>
      </c>
      <c r="E4829" t="s">
        <v>33</v>
      </c>
      <c r="F4829">
        <f>Data!H4829</f>
        <v>1.37</v>
      </c>
      <c r="G4829" t="s">
        <v>33</v>
      </c>
      <c r="H4829" s="8">
        <f>Data!D4829</f>
        <v>0.62</v>
      </c>
      <c r="I4829" t="s">
        <v>33</v>
      </c>
      <c r="J4829" s="8">
        <f>Data!E4829</f>
        <v>0.03</v>
      </c>
    </row>
    <row r="4830" spans="1:10" x14ac:dyDescent="0.3">
      <c r="A4830" t="s">
        <v>38</v>
      </c>
      <c r="B4830">
        <f>Data!B4830</f>
        <v>2</v>
      </c>
      <c r="C4830" t="s">
        <v>38</v>
      </c>
      <c r="D4830">
        <f>Data!C4830</f>
        <v>361.24</v>
      </c>
      <c r="E4830" t="s">
        <v>38</v>
      </c>
      <c r="F4830">
        <f>Data!H4830</f>
        <v>2.3199999999999998</v>
      </c>
      <c r="G4830" t="s">
        <v>38</v>
      </c>
      <c r="H4830" s="8">
        <f>Data!D4830</f>
        <v>0.71</v>
      </c>
      <c r="I4830" t="s">
        <v>38</v>
      </c>
      <c r="J4830" s="8">
        <f>Data!E4830</f>
        <v>0.03</v>
      </c>
    </row>
    <row r="4831" spans="1:10" x14ac:dyDescent="0.3">
      <c r="A4831" t="s">
        <v>21</v>
      </c>
      <c r="B4831">
        <f>Data!B4831</f>
        <v>4</v>
      </c>
      <c r="C4831" t="s">
        <v>21</v>
      </c>
      <c r="D4831">
        <f>Data!C4831</f>
        <v>941.78</v>
      </c>
      <c r="E4831" t="s">
        <v>21</v>
      </c>
      <c r="F4831">
        <f>Data!H4831</f>
        <v>2.71</v>
      </c>
      <c r="G4831" t="s">
        <v>21</v>
      </c>
      <c r="H4831" s="8">
        <f>Data!D4831</f>
        <v>0.09</v>
      </c>
      <c r="I4831" t="s">
        <v>21</v>
      </c>
      <c r="J4831" s="8">
        <f>Data!E4831</f>
        <v>0.01</v>
      </c>
    </row>
    <row r="4832" spans="1:10" x14ac:dyDescent="0.3">
      <c r="A4832" t="s">
        <v>25</v>
      </c>
      <c r="B4832">
        <f>Data!B4832</f>
        <v>9</v>
      </c>
      <c r="C4832" t="s">
        <v>25</v>
      </c>
      <c r="D4832">
        <f>Data!C4832</f>
        <v>53.79</v>
      </c>
      <c r="E4832" t="s">
        <v>25</v>
      </c>
      <c r="F4832">
        <f>Data!H4832</f>
        <v>2.34</v>
      </c>
      <c r="G4832" t="s">
        <v>25</v>
      </c>
      <c r="H4832" s="8">
        <f>Data!D4832</f>
        <v>0.72</v>
      </c>
      <c r="I4832" t="s">
        <v>25</v>
      </c>
      <c r="J4832" s="8">
        <f>Data!E4832</f>
        <v>0.09</v>
      </c>
    </row>
    <row r="4833" spans="1:10" x14ac:dyDescent="0.3">
      <c r="A4833" t="s">
        <v>38</v>
      </c>
      <c r="B4833">
        <f>Data!B4833</f>
        <v>6</v>
      </c>
      <c r="C4833" t="s">
        <v>38</v>
      </c>
      <c r="D4833">
        <f>Data!C4833</f>
        <v>41</v>
      </c>
      <c r="E4833" t="s">
        <v>38</v>
      </c>
      <c r="F4833">
        <f>Data!H4833</f>
        <v>1.89</v>
      </c>
      <c r="G4833" t="s">
        <v>38</v>
      </c>
      <c r="H4833" s="8">
        <f>Data!D4833</f>
        <v>0.26</v>
      </c>
      <c r="I4833" t="s">
        <v>38</v>
      </c>
      <c r="J4833" s="8">
        <f>Data!E4833</f>
        <v>0.01</v>
      </c>
    </row>
    <row r="4834" spans="1:10" x14ac:dyDescent="0.3">
      <c r="A4834" t="s">
        <v>21</v>
      </c>
      <c r="B4834">
        <f>Data!B4834</f>
        <v>4</v>
      </c>
      <c r="C4834" t="s">
        <v>21</v>
      </c>
      <c r="D4834">
        <f>Data!C4834</f>
        <v>191.79</v>
      </c>
      <c r="E4834" t="s">
        <v>21</v>
      </c>
      <c r="F4834">
        <f>Data!H4834</f>
        <v>2.36</v>
      </c>
      <c r="G4834" t="s">
        <v>21</v>
      </c>
      <c r="H4834" s="8">
        <f>Data!D4834</f>
        <v>0.12</v>
      </c>
      <c r="I4834" t="s">
        <v>21</v>
      </c>
      <c r="J4834" s="8">
        <f>Data!E4834</f>
        <v>0.03</v>
      </c>
    </row>
    <row r="4835" spans="1:10" x14ac:dyDescent="0.3">
      <c r="A4835" t="s">
        <v>37</v>
      </c>
      <c r="B4835">
        <f>Data!B4835</f>
        <v>8</v>
      </c>
      <c r="C4835" t="s">
        <v>37</v>
      </c>
      <c r="D4835">
        <f>Data!C4835</f>
        <v>1033.53</v>
      </c>
      <c r="E4835" t="s">
        <v>37</v>
      </c>
      <c r="F4835">
        <f>Data!H4835</f>
        <v>1.41</v>
      </c>
      <c r="G4835" t="s">
        <v>37</v>
      </c>
      <c r="H4835" s="8">
        <f>Data!D4835</f>
        <v>0.85</v>
      </c>
      <c r="I4835" t="s">
        <v>37</v>
      </c>
      <c r="J4835" s="8">
        <f>Data!E4835</f>
        <v>0.04</v>
      </c>
    </row>
    <row r="4836" spans="1:10" x14ac:dyDescent="0.3">
      <c r="A4836" t="s">
        <v>31</v>
      </c>
      <c r="B4836">
        <f>Data!B4836</f>
        <v>5</v>
      </c>
      <c r="C4836" t="s">
        <v>31</v>
      </c>
      <c r="D4836">
        <f>Data!C4836</f>
        <v>1066.0899999999999</v>
      </c>
      <c r="E4836" t="s">
        <v>31</v>
      </c>
      <c r="F4836">
        <f>Data!H4836</f>
        <v>1.87</v>
      </c>
      <c r="G4836" t="s">
        <v>31</v>
      </c>
      <c r="H4836" s="8">
        <f>Data!D4836</f>
        <v>0.69</v>
      </c>
      <c r="I4836" t="s">
        <v>31</v>
      </c>
      <c r="J4836" s="8">
        <f>Data!E4836</f>
        <v>0.08</v>
      </c>
    </row>
    <row r="4837" spans="1:10" x14ac:dyDescent="0.3">
      <c r="A4837" t="s">
        <v>31</v>
      </c>
      <c r="B4837">
        <f>Data!B4837</f>
        <v>8</v>
      </c>
      <c r="C4837" t="s">
        <v>31</v>
      </c>
      <c r="D4837">
        <f>Data!C4837</f>
        <v>77.599999999999994</v>
      </c>
      <c r="E4837" t="s">
        <v>31</v>
      </c>
      <c r="F4837">
        <f>Data!H4837</f>
        <v>1.67</v>
      </c>
      <c r="G4837" t="s">
        <v>31</v>
      </c>
      <c r="H4837" s="8">
        <f>Data!D4837</f>
        <v>0.41</v>
      </c>
      <c r="I4837" t="s">
        <v>31</v>
      </c>
      <c r="J4837" s="8">
        <f>Data!E4837</f>
        <v>0.05</v>
      </c>
    </row>
    <row r="4838" spans="1:10" x14ac:dyDescent="0.3">
      <c r="A4838" t="s">
        <v>39</v>
      </c>
      <c r="B4838">
        <f>Data!B4838</f>
        <v>3</v>
      </c>
      <c r="C4838" t="s">
        <v>39</v>
      </c>
      <c r="D4838">
        <f>Data!C4838</f>
        <v>115.41</v>
      </c>
      <c r="E4838" t="s">
        <v>39</v>
      </c>
      <c r="F4838">
        <f>Data!H4838</f>
        <v>2.09</v>
      </c>
      <c r="G4838" t="s">
        <v>39</v>
      </c>
      <c r="H4838" s="8">
        <f>Data!D4838</f>
        <v>0.43</v>
      </c>
      <c r="I4838" t="s">
        <v>39</v>
      </c>
      <c r="J4838" s="8">
        <f>Data!E4838</f>
        <v>0.04</v>
      </c>
    </row>
    <row r="4839" spans="1:10" x14ac:dyDescent="0.3">
      <c r="A4839" t="s">
        <v>33</v>
      </c>
      <c r="B4839">
        <f>Data!B4839</f>
        <v>3</v>
      </c>
      <c r="C4839" t="s">
        <v>33</v>
      </c>
      <c r="D4839">
        <f>Data!C4839</f>
        <v>715.89</v>
      </c>
      <c r="E4839" t="s">
        <v>33</v>
      </c>
      <c r="F4839">
        <f>Data!H4839</f>
        <v>1.77</v>
      </c>
      <c r="G4839" t="s">
        <v>33</v>
      </c>
      <c r="H4839" s="8">
        <f>Data!D4839</f>
        <v>0.2</v>
      </c>
      <c r="I4839" t="s">
        <v>33</v>
      </c>
      <c r="J4839" s="8">
        <f>Data!E4839</f>
        <v>7.0000000000000007E-2</v>
      </c>
    </row>
    <row r="4840" spans="1:10" x14ac:dyDescent="0.3">
      <c r="A4840" t="s">
        <v>29</v>
      </c>
      <c r="B4840">
        <f>Data!B4840</f>
        <v>3</v>
      </c>
      <c r="C4840" t="s">
        <v>29</v>
      </c>
      <c r="D4840">
        <f>Data!C4840</f>
        <v>398.23</v>
      </c>
      <c r="E4840" t="s">
        <v>29</v>
      </c>
      <c r="F4840">
        <f>Data!H4840</f>
        <v>1.49</v>
      </c>
      <c r="G4840" t="s">
        <v>29</v>
      </c>
      <c r="H4840" s="8">
        <f>Data!D4840</f>
        <v>0.01</v>
      </c>
      <c r="I4840" t="s">
        <v>29</v>
      </c>
      <c r="J4840" s="8">
        <f>Data!E4840</f>
        <v>0.06</v>
      </c>
    </row>
    <row r="4841" spans="1:10" x14ac:dyDescent="0.3">
      <c r="A4841" t="s">
        <v>17</v>
      </c>
      <c r="B4841">
        <f>Data!B4841</f>
        <v>5</v>
      </c>
      <c r="C4841" t="s">
        <v>17</v>
      </c>
      <c r="D4841">
        <f>Data!C4841</f>
        <v>1076.07</v>
      </c>
      <c r="E4841" t="s">
        <v>17</v>
      </c>
      <c r="F4841">
        <f>Data!H4841</f>
        <v>1.63</v>
      </c>
      <c r="G4841" t="s">
        <v>17</v>
      </c>
      <c r="H4841" s="8">
        <f>Data!D4841</f>
        <v>0.35</v>
      </c>
      <c r="I4841" t="s">
        <v>17</v>
      </c>
      <c r="J4841" s="8">
        <f>Data!E4841</f>
        <v>0.01</v>
      </c>
    </row>
    <row r="4842" spans="1:10" x14ac:dyDescent="0.3">
      <c r="A4842" t="s">
        <v>36</v>
      </c>
      <c r="B4842">
        <f>Data!B4842</f>
        <v>8</v>
      </c>
      <c r="C4842" t="s">
        <v>36</v>
      </c>
      <c r="D4842">
        <f>Data!C4842</f>
        <v>670.89</v>
      </c>
      <c r="E4842" t="s">
        <v>36</v>
      </c>
      <c r="F4842">
        <f>Data!H4842</f>
        <v>1.47</v>
      </c>
      <c r="G4842" t="s">
        <v>36</v>
      </c>
      <c r="H4842" s="8">
        <f>Data!D4842</f>
        <v>0.15</v>
      </c>
      <c r="I4842" t="s">
        <v>36</v>
      </c>
      <c r="J4842" s="8">
        <f>Data!E4842</f>
        <v>0.03</v>
      </c>
    </row>
    <row r="4843" spans="1:10" x14ac:dyDescent="0.3">
      <c r="A4843" t="s">
        <v>39</v>
      </c>
      <c r="B4843">
        <f>Data!B4843</f>
        <v>9</v>
      </c>
      <c r="C4843" t="s">
        <v>39</v>
      </c>
      <c r="D4843">
        <f>Data!C4843</f>
        <v>72.66</v>
      </c>
      <c r="E4843" t="s">
        <v>39</v>
      </c>
      <c r="F4843">
        <f>Data!H4843</f>
        <v>1.41</v>
      </c>
      <c r="G4843" t="s">
        <v>39</v>
      </c>
      <c r="H4843" s="8">
        <f>Data!D4843</f>
        <v>0.42</v>
      </c>
      <c r="I4843" t="s">
        <v>39</v>
      </c>
      <c r="J4843" s="8">
        <f>Data!E4843</f>
        <v>0.1</v>
      </c>
    </row>
    <row r="4844" spans="1:10" x14ac:dyDescent="0.3">
      <c r="A4844" t="s">
        <v>37</v>
      </c>
      <c r="B4844">
        <f>Data!B4844</f>
        <v>7</v>
      </c>
      <c r="C4844" t="s">
        <v>37</v>
      </c>
      <c r="D4844">
        <f>Data!C4844</f>
        <v>427.79</v>
      </c>
      <c r="E4844" t="s">
        <v>37</v>
      </c>
      <c r="F4844">
        <f>Data!H4844</f>
        <v>2.02</v>
      </c>
      <c r="G4844" t="s">
        <v>37</v>
      </c>
      <c r="H4844" s="8">
        <f>Data!D4844</f>
        <v>0.83</v>
      </c>
      <c r="I4844" t="s">
        <v>37</v>
      </c>
      <c r="J4844" s="8">
        <f>Data!E4844</f>
        <v>0.05</v>
      </c>
    </row>
    <row r="4845" spans="1:10" x14ac:dyDescent="0.3">
      <c r="A4845" t="s">
        <v>26</v>
      </c>
      <c r="B4845">
        <f>Data!B4845</f>
        <v>4</v>
      </c>
      <c r="C4845" t="s">
        <v>26</v>
      </c>
      <c r="D4845">
        <f>Data!C4845</f>
        <v>14.94</v>
      </c>
      <c r="E4845" t="s">
        <v>26</v>
      </c>
      <c r="F4845">
        <f>Data!H4845</f>
        <v>2.39</v>
      </c>
      <c r="G4845" t="s">
        <v>26</v>
      </c>
      <c r="H4845" s="8">
        <f>Data!D4845</f>
        <v>0.11</v>
      </c>
      <c r="I4845" t="s">
        <v>26</v>
      </c>
      <c r="J4845" s="8">
        <f>Data!E4845</f>
        <v>0.04</v>
      </c>
    </row>
    <row r="4846" spans="1:10" x14ac:dyDescent="0.3">
      <c r="A4846" t="s">
        <v>21</v>
      </c>
      <c r="B4846">
        <f>Data!B4846</f>
        <v>6</v>
      </c>
      <c r="C4846" t="s">
        <v>21</v>
      </c>
      <c r="D4846">
        <f>Data!C4846</f>
        <v>510.85</v>
      </c>
      <c r="E4846" t="s">
        <v>21</v>
      </c>
      <c r="F4846">
        <f>Data!H4846</f>
        <v>2.27</v>
      </c>
      <c r="G4846" t="s">
        <v>21</v>
      </c>
      <c r="H4846" s="8">
        <f>Data!D4846</f>
        <v>0.09</v>
      </c>
      <c r="I4846" t="s">
        <v>21</v>
      </c>
      <c r="J4846" s="8">
        <f>Data!E4846</f>
        <v>0.01</v>
      </c>
    </row>
    <row r="4847" spans="1:10" x14ac:dyDescent="0.3">
      <c r="A4847" t="s">
        <v>24</v>
      </c>
      <c r="B4847">
        <f>Data!B4847</f>
        <v>7</v>
      </c>
      <c r="C4847" t="s">
        <v>24</v>
      </c>
      <c r="D4847">
        <f>Data!C4847</f>
        <v>276.06</v>
      </c>
      <c r="E4847" t="s">
        <v>24</v>
      </c>
      <c r="F4847">
        <f>Data!H4847</f>
        <v>1.43</v>
      </c>
      <c r="G4847" t="s">
        <v>24</v>
      </c>
      <c r="H4847" s="8">
        <f>Data!D4847</f>
        <v>0.9</v>
      </c>
      <c r="I4847" t="s">
        <v>24</v>
      </c>
      <c r="J4847" s="8">
        <f>Data!E4847</f>
        <v>0.08</v>
      </c>
    </row>
    <row r="4848" spans="1:10" x14ac:dyDescent="0.3">
      <c r="A4848" t="s">
        <v>25</v>
      </c>
      <c r="B4848">
        <f>Data!B4848</f>
        <v>2</v>
      </c>
      <c r="C4848" t="s">
        <v>25</v>
      </c>
      <c r="D4848">
        <f>Data!C4848</f>
        <v>937.76</v>
      </c>
      <c r="E4848" t="s">
        <v>25</v>
      </c>
      <c r="F4848">
        <f>Data!H4848</f>
        <v>1.6</v>
      </c>
      <c r="G4848" t="s">
        <v>25</v>
      </c>
      <c r="H4848" s="8">
        <f>Data!D4848</f>
        <v>0.75</v>
      </c>
      <c r="I4848" t="s">
        <v>25</v>
      </c>
      <c r="J4848" s="8">
        <f>Data!E4848</f>
        <v>0.01</v>
      </c>
    </row>
    <row r="4849" spans="1:10" x14ac:dyDescent="0.3">
      <c r="A4849" t="s">
        <v>21</v>
      </c>
      <c r="B4849">
        <f>Data!B4849</f>
        <v>3</v>
      </c>
      <c r="C4849" t="s">
        <v>21</v>
      </c>
      <c r="D4849">
        <f>Data!C4849</f>
        <v>965.91</v>
      </c>
      <c r="E4849" t="s">
        <v>21</v>
      </c>
      <c r="F4849">
        <f>Data!H4849</f>
        <v>1.5</v>
      </c>
      <c r="G4849" t="s">
        <v>21</v>
      </c>
      <c r="H4849" s="8">
        <f>Data!D4849</f>
        <v>0.05</v>
      </c>
      <c r="I4849" t="s">
        <v>21</v>
      </c>
      <c r="J4849" s="8">
        <f>Data!E4849</f>
        <v>0.01</v>
      </c>
    </row>
    <row r="4850" spans="1:10" x14ac:dyDescent="0.3">
      <c r="A4850" t="s">
        <v>40</v>
      </c>
      <c r="B4850">
        <f>Data!B4850</f>
        <v>2</v>
      </c>
      <c r="C4850" t="s">
        <v>40</v>
      </c>
      <c r="D4850">
        <f>Data!C4850</f>
        <v>15.65</v>
      </c>
      <c r="E4850" t="s">
        <v>40</v>
      </c>
      <c r="F4850">
        <f>Data!H4850</f>
        <v>1.27</v>
      </c>
      <c r="G4850" t="s">
        <v>40</v>
      </c>
      <c r="H4850" s="8">
        <f>Data!D4850</f>
        <v>0.08</v>
      </c>
      <c r="I4850" t="s">
        <v>40</v>
      </c>
      <c r="J4850" s="8">
        <f>Data!E4850</f>
        <v>0.04</v>
      </c>
    </row>
    <row r="4851" spans="1:10" x14ac:dyDescent="0.3">
      <c r="A4851" t="s">
        <v>31</v>
      </c>
      <c r="B4851">
        <f>Data!B4851</f>
        <v>4</v>
      </c>
      <c r="C4851" t="s">
        <v>31</v>
      </c>
      <c r="D4851">
        <f>Data!C4851</f>
        <v>52.49</v>
      </c>
      <c r="E4851" t="s">
        <v>31</v>
      </c>
      <c r="F4851">
        <f>Data!H4851</f>
        <v>0.9</v>
      </c>
      <c r="G4851" t="s">
        <v>31</v>
      </c>
      <c r="H4851" s="8">
        <f>Data!D4851</f>
        <v>0.68</v>
      </c>
      <c r="I4851" t="s">
        <v>31</v>
      </c>
      <c r="J4851" s="8">
        <f>Data!E4851</f>
        <v>0.04</v>
      </c>
    </row>
    <row r="4852" spans="1:10" x14ac:dyDescent="0.3">
      <c r="A4852" t="s">
        <v>38</v>
      </c>
      <c r="B4852">
        <f>Data!B4852</f>
        <v>5</v>
      </c>
      <c r="C4852" t="s">
        <v>38</v>
      </c>
      <c r="D4852">
        <f>Data!C4852</f>
        <v>198.61</v>
      </c>
      <c r="E4852" t="s">
        <v>38</v>
      </c>
      <c r="F4852">
        <f>Data!H4852</f>
        <v>1.18</v>
      </c>
      <c r="G4852" t="s">
        <v>38</v>
      </c>
      <c r="H4852" s="8">
        <f>Data!D4852</f>
        <v>0.37</v>
      </c>
      <c r="I4852" t="s">
        <v>38</v>
      </c>
      <c r="J4852" s="8">
        <f>Data!E4852</f>
        <v>0.1</v>
      </c>
    </row>
    <row r="4853" spans="1:10" x14ac:dyDescent="0.3">
      <c r="A4853" t="s">
        <v>25</v>
      </c>
      <c r="B4853">
        <f>Data!B4853</f>
        <v>6</v>
      </c>
      <c r="C4853" t="s">
        <v>25</v>
      </c>
      <c r="D4853">
        <f>Data!C4853</f>
        <v>634.82000000000005</v>
      </c>
      <c r="E4853" t="s">
        <v>25</v>
      </c>
      <c r="F4853">
        <f>Data!H4853</f>
        <v>2.14</v>
      </c>
      <c r="G4853" t="s">
        <v>25</v>
      </c>
      <c r="H4853" s="8">
        <f>Data!D4853</f>
        <v>0.72</v>
      </c>
      <c r="I4853" t="s">
        <v>25</v>
      </c>
      <c r="J4853" s="8">
        <f>Data!E4853</f>
        <v>0.01</v>
      </c>
    </row>
    <row r="4854" spans="1:10" x14ac:dyDescent="0.3">
      <c r="A4854" t="s">
        <v>31</v>
      </c>
      <c r="B4854">
        <f>Data!B4854</f>
        <v>4</v>
      </c>
      <c r="C4854" t="s">
        <v>31</v>
      </c>
      <c r="D4854">
        <f>Data!C4854</f>
        <v>505.32</v>
      </c>
      <c r="E4854" t="s">
        <v>31</v>
      </c>
      <c r="F4854">
        <f>Data!H4854</f>
        <v>1.88</v>
      </c>
      <c r="G4854" t="s">
        <v>31</v>
      </c>
      <c r="H4854" s="8">
        <f>Data!D4854</f>
        <v>0.4</v>
      </c>
      <c r="I4854" t="s">
        <v>31</v>
      </c>
      <c r="J4854" s="8">
        <f>Data!E4854</f>
        <v>0.05</v>
      </c>
    </row>
    <row r="4855" spans="1:10" x14ac:dyDescent="0.3">
      <c r="A4855" t="s">
        <v>32</v>
      </c>
      <c r="B4855">
        <f>Data!B4855</f>
        <v>0</v>
      </c>
      <c r="C4855" t="s">
        <v>32</v>
      </c>
      <c r="D4855">
        <f>Data!C4855</f>
        <v>1000.37</v>
      </c>
      <c r="E4855" t="s">
        <v>32</v>
      </c>
      <c r="F4855">
        <f>Data!H4855</f>
        <v>2.08</v>
      </c>
      <c r="G4855" t="s">
        <v>32</v>
      </c>
      <c r="H4855" s="8">
        <f>Data!D4855</f>
        <v>0.97</v>
      </c>
      <c r="I4855" t="s">
        <v>32</v>
      </c>
      <c r="J4855" s="8">
        <f>Data!E4855</f>
        <v>0.02</v>
      </c>
    </row>
    <row r="4856" spans="1:10" x14ac:dyDescent="0.3">
      <c r="A4856" t="s">
        <v>32</v>
      </c>
      <c r="B4856">
        <f>Data!B4856</f>
        <v>6</v>
      </c>
      <c r="C4856" t="s">
        <v>32</v>
      </c>
      <c r="D4856">
        <f>Data!C4856</f>
        <v>288.77</v>
      </c>
      <c r="E4856" t="s">
        <v>32</v>
      </c>
      <c r="F4856">
        <f>Data!H4856</f>
        <v>2.0499999999999998</v>
      </c>
      <c r="G4856" t="s">
        <v>32</v>
      </c>
      <c r="H4856" s="8">
        <f>Data!D4856</f>
        <v>0.69</v>
      </c>
      <c r="I4856" t="s">
        <v>32</v>
      </c>
      <c r="J4856" s="8">
        <f>Data!E4856</f>
        <v>7.0000000000000007E-2</v>
      </c>
    </row>
    <row r="4857" spans="1:10" x14ac:dyDescent="0.3">
      <c r="A4857" t="s">
        <v>39</v>
      </c>
      <c r="B4857">
        <f>Data!B4857</f>
        <v>4</v>
      </c>
      <c r="C4857" t="s">
        <v>39</v>
      </c>
      <c r="D4857">
        <f>Data!C4857</f>
        <v>88.94</v>
      </c>
      <c r="E4857" t="s">
        <v>39</v>
      </c>
      <c r="F4857">
        <f>Data!H4857</f>
        <v>3.02</v>
      </c>
      <c r="G4857" t="s">
        <v>39</v>
      </c>
      <c r="H4857" s="8">
        <f>Data!D4857</f>
        <v>0.05</v>
      </c>
      <c r="I4857" t="s">
        <v>39</v>
      </c>
      <c r="J4857" s="8">
        <f>Data!E4857</f>
        <v>0.04</v>
      </c>
    </row>
    <row r="4858" spans="1:10" x14ac:dyDescent="0.3">
      <c r="A4858" t="s">
        <v>37</v>
      </c>
      <c r="B4858">
        <f>Data!B4858</f>
        <v>3</v>
      </c>
      <c r="C4858" t="s">
        <v>37</v>
      </c>
      <c r="D4858">
        <f>Data!C4858</f>
        <v>7.63</v>
      </c>
      <c r="E4858" t="s">
        <v>37</v>
      </c>
      <c r="F4858">
        <f>Data!H4858</f>
        <v>2.15</v>
      </c>
      <c r="G4858" t="s">
        <v>37</v>
      </c>
      <c r="H4858" s="8">
        <f>Data!D4858</f>
        <v>0.33</v>
      </c>
      <c r="I4858" t="s">
        <v>37</v>
      </c>
      <c r="J4858" s="8">
        <f>Data!E4858</f>
        <v>0.06</v>
      </c>
    </row>
    <row r="4859" spans="1:10" x14ac:dyDescent="0.3">
      <c r="A4859" t="s">
        <v>27</v>
      </c>
      <c r="B4859">
        <f>Data!B4859</f>
        <v>5</v>
      </c>
      <c r="C4859" t="s">
        <v>27</v>
      </c>
      <c r="D4859">
        <f>Data!C4859</f>
        <v>75.67</v>
      </c>
      <c r="E4859" t="s">
        <v>27</v>
      </c>
      <c r="F4859">
        <f>Data!H4859</f>
        <v>2.27</v>
      </c>
      <c r="G4859" t="s">
        <v>27</v>
      </c>
      <c r="H4859" s="8">
        <f>Data!D4859</f>
        <v>0.56000000000000005</v>
      </c>
      <c r="I4859" t="s">
        <v>27</v>
      </c>
      <c r="J4859" s="8">
        <f>Data!E4859</f>
        <v>0.03</v>
      </c>
    </row>
    <row r="4860" spans="1:10" x14ac:dyDescent="0.3">
      <c r="A4860" t="s">
        <v>39</v>
      </c>
      <c r="B4860">
        <f>Data!B4860</f>
        <v>6</v>
      </c>
      <c r="C4860" t="s">
        <v>39</v>
      </c>
      <c r="D4860">
        <f>Data!C4860</f>
        <v>337.43</v>
      </c>
      <c r="E4860" t="s">
        <v>39</v>
      </c>
      <c r="F4860">
        <f>Data!H4860</f>
        <v>2.73</v>
      </c>
      <c r="G4860" t="s">
        <v>39</v>
      </c>
      <c r="H4860" s="8">
        <f>Data!D4860</f>
        <v>0.14000000000000001</v>
      </c>
      <c r="I4860" t="s">
        <v>39</v>
      </c>
      <c r="J4860" s="8">
        <f>Data!E4860</f>
        <v>0.06</v>
      </c>
    </row>
    <row r="4861" spans="1:10" x14ac:dyDescent="0.3">
      <c r="A4861" t="s">
        <v>21</v>
      </c>
      <c r="B4861">
        <f>Data!B4861</f>
        <v>4</v>
      </c>
      <c r="C4861" t="s">
        <v>21</v>
      </c>
      <c r="D4861">
        <f>Data!C4861</f>
        <v>782.22</v>
      </c>
      <c r="E4861" t="s">
        <v>21</v>
      </c>
      <c r="F4861">
        <f>Data!H4861</f>
        <v>2.15</v>
      </c>
      <c r="G4861" t="s">
        <v>21</v>
      </c>
      <c r="H4861" s="8">
        <f>Data!D4861</f>
        <v>0</v>
      </c>
      <c r="I4861" t="s">
        <v>21</v>
      </c>
      <c r="J4861" s="8">
        <f>Data!E4861</f>
        <v>0.05</v>
      </c>
    </row>
    <row r="4862" spans="1:10" x14ac:dyDescent="0.3">
      <c r="A4862" t="s">
        <v>27</v>
      </c>
      <c r="B4862">
        <f>Data!B4862</f>
        <v>5</v>
      </c>
      <c r="C4862" t="s">
        <v>27</v>
      </c>
      <c r="D4862">
        <f>Data!C4862</f>
        <v>116.1</v>
      </c>
      <c r="E4862" t="s">
        <v>27</v>
      </c>
      <c r="F4862">
        <f>Data!H4862</f>
        <v>2.93</v>
      </c>
      <c r="G4862" t="s">
        <v>27</v>
      </c>
      <c r="H4862" s="8">
        <f>Data!D4862</f>
        <v>0.08</v>
      </c>
      <c r="I4862" t="s">
        <v>27</v>
      </c>
      <c r="J4862" s="8">
        <f>Data!E4862</f>
        <v>0.04</v>
      </c>
    </row>
    <row r="4863" spans="1:10" x14ac:dyDescent="0.3">
      <c r="A4863" t="s">
        <v>25</v>
      </c>
      <c r="B4863">
        <f>Data!B4863</f>
        <v>4</v>
      </c>
      <c r="C4863" t="s">
        <v>25</v>
      </c>
      <c r="D4863">
        <f>Data!C4863</f>
        <v>625.53</v>
      </c>
      <c r="E4863" t="s">
        <v>25</v>
      </c>
      <c r="F4863">
        <f>Data!H4863</f>
        <v>2.11</v>
      </c>
      <c r="G4863" t="s">
        <v>25</v>
      </c>
      <c r="H4863" s="8">
        <f>Data!D4863</f>
        <v>0.52</v>
      </c>
      <c r="I4863" t="s">
        <v>25</v>
      </c>
      <c r="J4863" s="8">
        <f>Data!E4863</f>
        <v>0.05</v>
      </c>
    </row>
    <row r="4864" spans="1:10" x14ac:dyDescent="0.3">
      <c r="A4864" t="s">
        <v>31</v>
      </c>
      <c r="B4864">
        <f>Data!B4864</f>
        <v>4</v>
      </c>
      <c r="C4864" t="s">
        <v>31</v>
      </c>
      <c r="D4864">
        <f>Data!C4864</f>
        <v>150.71</v>
      </c>
      <c r="E4864" t="s">
        <v>31</v>
      </c>
      <c r="F4864">
        <f>Data!H4864</f>
        <v>1.98</v>
      </c>
      <c r="G4864" t="s">
        <v>31</v>
      </c>
      <c r="H4864" s="8">
        <f>Data!D4864</f>
        <v>0.63</v>
      </c>
      <c r="I4864" t="s">
        <v>31</v>
      </c>
      <c r="J4864" s="8">
        <f>Data!E4864</f>
        <v>0.04</v>
      </c>
    </row>
    <row r="4865" spans="1:10" x14ac:dyDescent="0.3">
      <c r="A4865" t="s">
        <v>13</v>
      </c>
      <c r="B4865">
        <f>Data!B4865</f>
        <v>4</v>
      </c>
      <c r="C4865" t="s">
        <v>13</v>
      </c>
      <c r="D4865">
        <f>Data!C4865</f>
        <v>110.57</v>
      </c>
      <c r="E4865" t="s">
        <v>13</v>
      </c>
      <c r="F4865">
        <f>Data!H4865</f>
        <v>2.62</v>
      </c>
      <c r="G4865" t="s">
        <v>13</v>
      </c>
      <c r="H4865" s="8">
        <f>Data!D4865</f>
        <v>0.09</v>
      </c>
      <c r="I4865" t="s">
        <v>13</v>
      </c>
      <c r="J4865" s="8">
        <f>Data!E4865</f>
        <v>0.08</v>
      </c>
    </row>
    <row r="4866" spans="1:10" x14ac:dyDescent="0.3">
      <c r="A4866" t="s">
        <v>37</v>
      </c>
      <c r="B4866">
        <f>Data!B4866</f>
        <v>1</v>
      </c>
      <c r="C4866" t="s">
        <v>37</v>
      </c>
      <c r="D4866">
        <f>Data!C4866</f>
        <v>213.3</v>
      </c>
      <c r="E4866" t="s">
        <v>37</v>
      </c>
      <c r="F4866">
        <f>Data!H4866</f>
        <v>1.96</v>
      </c>
      <c r="G4866" t="s">
        <v>37</v>
      </c>
      <c r="H4866" s="8">
        <f>Data!D4866</f>
        <v>0.67</v>
      </c>
      <c r="I4866" t="s">
        <v>37</v>
      </c>
      <c r="J4866" s="8">
        <f>Data!E4866</f>
        <v>0.05</v>
      </c>
    </row>
    <row r="4867" spans="1:10" x14ac:dyDescent="0.3">
      <c r="A4867" t="s">
        <v>25</v>
      </c>
      <c r="B4867">
        <f>Data!B4867</f>
        <v>6</v>
      </c>
      <c r="C4867" t="s">
        <v>25</v>
      </c>
      <c r="D4867">
        <f>Data!C4867</f>
        <v>175.17</v>
      </c>
      <c r="E4867" t="s">
        <v>25</v>
      </c>
      <c r="F4867">
        <f>Data!H4867</f>
        <v>1.23</v>
      </c>
      <c r="G4867" t="s">
        <v>25</v>
      </c>
      <c r="H4867" s="8">
        <f>Data!D4867</f>
        <v>0.62</v>
      </c>
      <c r="I4867" t="s">
        <v>25</v>
      </c>
      <c r="J4867" s="8">
        <f>Data!E4867</f>
        <v>0.09</v>
      </c>
    </row>
    <row r="4868" spans="1:10" x14ac:dyDescent="0.3">
      <c r="A4868" t="s">
        <v>33</v>
      </c>
      <c r="B4868">
        <f>Data!B4868</f>
        <v>5</v>
      </c>
      <c r="C4868" t="s">
        <v>33</v>
      </c>
      <c r="D4868">
        <f>Data!C4868</f>
        <v>735.33</v>
      </c>
      <c r="E4868" t="s">
        <v>33</v>
      </c>
      <c r="F4868">
        <f>Data!H4868</f>
        <v>2.33</v>
      </c>
      <c r="G4868" t="s">
        <v>33</v>
      </c>
      <c r="H4868" s="8">
        <f>Data!D4868</f>
        <v>0.94</v>
      </c>
      <c r="I4868" t="s">
        <v>33</v>
      </c>
      <c r="J4868" s="8">
        <f>Data!E4868</f>
        <v>0.02</v>
      </c>
    </row>
    <row r="4869" spans="1:10" x14ac:dyDescent="0.3">
      <c r="A4869" t="s">
        <v>35</v>
      </c>
      <c r="B4869">
        <f>Data!B4869</f>
        <v>4</v>
      </c>
      <c r="C4869" t="s">
        <v>35</v>
      </c>
      <c r="D4869">
        <f>Data!C4869</f>
        <v>189.48</v>
      </c>
      <c r="E4869" t="s">
        <v>35</v>
      </c>
      <c r="F4869">
        <f>Data!H4869</f>
        <v>1.37</v>
      </c>
      <c r="G4869" t="s">
        <v>35</v>
      </c>
      <c r="H4869" s="8">
        <f>Data!D4869</f>
        <v>0.84</v>
      </c>
      <c r="I4869" t="s">
        <v>35</v>
      </c>
      <c r="J4869" s="8">
        <f>Data!E4869</f>
        <v>0.01</v>
      </c>
    </row>
    <row r="4870" spans="1:10" x14ac:dyDescent="0.3">
      <c r="A4870" t="s">
        <v>13</v>
      </c>
      <c r="B4870">
        <f>Data!B4870</f>
        <v>6</v>
      </c>
      <c r="C4870" t="s">
        <v>13</v>
      </c>
      <c r="D4870">
        <f>Data!C4870</f>
        <v>97.44</v>
      </c>
      <c r="E4870" t="s">
        <v>13</v>
      </c>
      <c r="F4870">
        <f>Data!H4870</f>
        <v>1.5</v>
      </c>
      <c r="G4870" t="s">
        <v>13</v>
      </c>
      <c r="H4870" s="8">
        <f>Data!D4870</f>
        <v>0.94</v>
      </c>
      <c r="I4870" t="s">
        <v>13</v>
      </c>
      <c r="J4870" s="8">
        <f>Data!E4870</f>
        <v>0.04</v>
      </c>
    </row>
    <row r="4871" spans="1:10" x14ac:dyDescent="0.3">
      <c r="A4871" t="s">
        <v>40</v>
      </c>
      <c r="B4871">
        <f>Data!B4871</f>
        <v>5</v>
      </c>
      <c r="C4871" t="s">
        <v>40</v>
      </c>
      <c r="D4871">
        <f>Data!C4871</f>
        <v>554.62</v>
      </c>
      <c r="E4871" t="s">
        <v>40</v>
      </c>
      <c r="F4871">
        <f>Data!H4871</f>
        <v>2.38</v>
      </c>
      <c r="G4871" t="s">
        <v>40</v>
      </c>
      <c r="H4871" s="8">
        <f>Data!D4871</f>
        <v>0.97</v>
      </c>
      <c r="I4871" t="s">
        <v>40</v>
      </c>
      <c r="J4871" s="8">
        <f>Data!E4871</f>
        <v>0.02</v>
      </c>
    </row>
    <row r="4872" spans="1:10" x14ac:dyDescent="0.3">
      <c r="A4872" t="s">
        <v>29</v>
      </c>
      <c r="B4872">
        <f>Data!B4872</f>
        <v>1</v>
      </c>
      <c r="C4872" t="s">
        <v>29</v>
      </c>
      <c r="D4872">
        <f>Data!C4872</f>
        <v>2005.27</v>
      </c>
      <c r="E4872" t="s">
        <v>29</v>
      </c>
      <c r="F4872">
        <f>Data!H4872</f>
        <v>2.64</v>
      </c>
      <c r="G4872" t="s">
        <v>29</v>
      </c>
      <c r="H4872" s="8">
        <f>Data!D4872</f>
        <v>0.44</v>
      </c>
      <c r="I4872" t="s">
        <v>29</v>
      </c>
      <c r="J4872" s="8">
        <f>Data!E4872</f>
        <v>0.04</v>
      </c>
    </row>
    <row r="4873" spans="1:10" x14ac:dyDescent="0.3">
      <c r="A4873" t="s">
        <v>27</v>
      </c>
      <c r="B4873">
        <f>Data!B4873</f>
        <v>3</v>
      </c>
      <c r="C4873" t="s">
        <v>27</v>
      </c>
      <c r="D4873">
        <f>Data!C4873</f>
        <v>313.38</v>
      </c>
      <c r="E4873" t="s">
        <v>27</v>
      </c>
      <c r="F4873">
        <f>Data!H4873</f>
        <v>1.57</v>
      </c>
      <c r="G4873" t="s">
        <v>27</v>
      </c>
      <c r="H4873" s="8">
        <f>Data!D4873</f>
        <v>0.49</v>
      </c>
      <c r="I4873" t="s">
        <v>27</v>
      </c>
      <c r="J4873" s="8">
        <f>Data!E4873</f>
        <v>0.02</v>
      </c>
    </row>
    <row r="4874" spans="1:10" x14ac:dyDescent="0.3">
      <c r="A4874" t="s">
        <v>33</v>
      </c>
      <c r="B4874">
        <f>Data!B4874</f>
        <v>6</v>
      </c>
      <c r="C4874" t="s">
        <v>33</v>
      </c>
      <c r="D4874">
        <f>Data!C4874</f>
        <v>86.49</v>
      </c>
      <c r="E4874" t="s">
        <v>33</v>
      </c>
      <c r="F4874">
        <f>Data!H4874</f>
        <v>2.19</v>
      </c>
      <c r="G4874" t="s">
        <v>33</v>
      </c>
      <c r="H4874" s="8">
        <f>Data!D4874</f>
        <v>0.28000000000000003</v>
      </c>
      <c r="I4874" t="s">
        <v>33</v>
      </c>
      <c r="J4874" s="8">
        <f>Data!E4874</f>
        <v>0.09</v>
      </c>
    </row>
    <row r="4875" spans="1:10" x14ac:dyDescent="0.3">
      <c r="A4875" t="s">
        <v>25</v>
      </c>
      <c r="B4875">
        <f>Data!B4875</f>
        <v>5</v>
      </c>
      <c r="C4875" t="s">
        <v>25</v>
      </c>
      <c r="D4875">
        <f>Data!C4875</f>
        <v>81.86</v>
      </c>
      <c r="E4875" t="s">
        <v>25</v>
      </c>
      <c r="F4875">
        <f>Data!H4875</f>
        <v>1.99</v>
      </c>
      <c r="G4875" t="s">
        <v>25</v>
      </c>
      <c r="H4875" s="8">
        <f>Data!D4875</f>
        <v>0.51</v>
      </c>
      <c r="I4875" t="s">
        <v>25</v>
      </c>
      <c r="J4875" s="8">
        <f>Data!E4875</f>
        <v>0.06</v>
      </c>
    </row>
    <row r="4876" spans="1:10" x14ac:dyDescent="0.3">
      <c r="A4876" t="s">
        <v>37</v>
      </c>
      <c r="B4876">
        <f>Data!B4876</f>
        <v>2</v>
      </c>
      <c r="C4876" t="s">
        <v>37</v>
      </c>
      <c r="D4876">
        <f>Data!C4876</f>
        <v>17.829999999999998</v>
      </c>
      <c r="E4876" t="s">
        <v>37</v>
      </c>
      <c r="F4876">
        <f>Data!H4876</f>
        <v>1.17</v>
      </c>
      <c r="G4876" t="s">
        <v>37</v>
      </c>
      <c r="H4876" s="8">
        <f>Data!D4876</f>
        <v>0.15</v>
      </c>
      <c r="I4876" t="s">
        <v>37</v>
      </c>
      <c r="J4876" s="8">
        <f>Data!E4876</f>
        <v>0.05</v>
      </c>
    </row>
    <row r="4877" spans="1:10" x14ac:dyDescent="0.3">
      <c r="A4877" t="s">
        <v>24</v>
      </c>
      <c r="B4877">
        <f>Data!B4877</f>
        <v>6</v>
      </c>
      <c r="C4877" t="s">
        <v>24</v>
      </c>
      <c r="D4877">
        <f>Data!C4877</f>
        <v>24.13</v>
      </c>
      <c r="E4877" t="s">
        <v>24</v>
      </c>
      <c r="F4877">
        <f>Data!H4877</f>
        <v>1.89</v>
      </c>
      <c r="G4877" t="s">
        <v>24</v>
      </c>
      <c r="H4877" s="8">
        <f>Data!D4877</f>
        <v>0.67</v>
      </c>
      <c r="I4877" t="s">
        <v>24</v>
      </c>
      <c r="J4877" s="8">
        <f>Data!E4877</f>
        <v>0.08</v>
      </c>
    </row>
    <row r="4878" spans="1:10" x14ac:dyDescent="0.3">
      <c r="A4878" t="s">
        <v>21</v>
      </c>
      <c r="B4878">
        <f>Data!B4878</f>
        <v>6</v>
      </c>
      <c r="C4878" t="s">
        <v>21</v>
      </c>
      <c r="D4878">
        <f>Data!C4878</f>
        <v>739.47</v>
      </c>
      <c r="E4878" t="s">
        <v>21</v>
      </c>
      <c r="F4878">
        <f>Data!H4878</f>
        <v>2.52</v>
      </c>
      <c r="G4878" t="s">
        <v>21</v>
      </c>
      <c r="H4878" s="8">
        <f>Data!D4878</f>
        <v>0.02</v>
      </c>
      <c r="I4878" t="s">
        <v>21</v>
      </c>
      <c r="J4878" s="8">
        <f>Data!E4878</f>
        <v>0.01</v>
      </c>
    </row>
    <row r="4879" spans="1:10" x14ac:dyDescent="0.3">
      <c r="A4879" t="s">
        <v>21</v>
      </c>
      <c r="B4879">
        <f>Data!B4879</f>
        <v>4</v>
      </c>
      <c r="C4879" t="s">
        <v>21</v>
      </c>
      <c r="D4879">
        <f>Data!C4879</f>
        <v>30.44</v>
      </c>
      <c r="E4879" t="s">
        <v>21</v>
      </c>
      <c r="F4879">
        <f>Data!H4879</f>
        <v>1.85</v>
      </c>
      <c r="G4879" t="s">
        <v>21</v>
      </c>
      <c r="H4879" s="8">
        <f>Data!D4879</f>
        <v>0.24</v>
      </c>
      <c r="I4879" t="s">
        <v>21</v>
      </c>
      <c r="J4879" s="8">
        <f>Data!E4879</f>
        <v>0.09</v>
      </c>
    </row>
    <row r="4880" spans="1:10" x14ac:dyDescent="0.3">
      <c r="A4880" t="s">
        <v>13</v>
      </c>
      <c r="B4880">
        <f>Data!B4880</f>
        <v>5</v>
      </c>
      <c r="C4880" t="s">
        <v>13</v>
      </c>
      <c r="D4880">
        <f>Data!C4880</f>
        <v>198.69</v>
      </c>
      <c r="E4880" t="s">
        <v>13</v>
      </c>
      <c r="F4880">
        <f>Data!H4880</f>
        <v>1.48</v>
      </c>
      <c r="G4880" t="s">
        <v>13</v>
      </c>
      <c r="H4880" s="8">
        <f>Data!D4880</f>
        <v>0.21</v>
      </c>
      <c r="I4880" t="s">
        <v>13</v>
      </c>
      <c r="J4880" s="8">
        <f>Data!E4880</f>
        <v>0.05</v>
      </c>
    </row>
    <row r="4881" spans="1:10" x14ac:dyDescent="0.3">
      <c r="A4881" t="s">
        <v>28</v>
      </c>
      <c r="B4881">
        <f>Data!B4881</f>
        <v>2</v>
      </c>
      <c r="C4881" t="s">
        <v>28</v>
      </c>
      <c r="D4881">
        <f>Data!C4881</f>
        <v>359.32</v>
      </c>
      <c r="E4881" t="s">
        <v>28</v>
      </c>
      <c r="F4881">
        <f>Data!H4881</f>
        <v>2.71</v>
      </c>
      <c r="G4881" t="s">
        <v>28</v>
      </c>
      <c r="H4881" s="8">
        <f>Data!D4881</f>
        <v>0.94</v>
      </c>
      <c r="I4881" t="s">
        <v>28</v>
      </c>
      <c r="J4881" s="8">
        <f>Data!E4881</f>
        <v>0.01</v>
      </c>
    </row>
    <row r="4882" spans="1:10" x14ac:dyDescent="0.3">
      <c r="A4882" t="s">
        <v>40</v>
      </c>
      <c r="B4882">
        <f>Data!B4882</f>
        <v>9</v>
      </c>
      <c r="C4882" t="s">
        <v>40</v>
      </c>
      <c r="D4882">
        <f>Data!C4882</f>
        <v>569.85</v>
      </c>
      <c r="E4882" t="s">
        <v>40</v>
      </c>
      <c r="F4882">
        <f>Data!H4882</f>
        <v>1.24</v>
      </c>
      <c r="G4882" t="s">
        <v>40</v>
      </c>
      <c r="H4882" s="8">
        <f>Data!D4882</f>
        <v>0.14000000000000001</v>
      </c>
      <c r="I4882" t="s">
        <v>40</v>
      </c>
      <c r="J4882" s="8">
        <f>Data!E4882</f>
        <v>0.08</v>
      </c>
    </row>
    <row r="4883" spans="1:10" x14ac:dyDescent="0.3">
      <c r="A4883" t="s">
        <v>35</v>
      </c>
      <c r="B4883">
        <f>Data!B4883</f>
        <v>4</v>
      </c>
      <c r="C4883" t="s">
        <v>35</v>
      </c>
      <c r="D4883">
        <f>Data!C4883</f>
        <v>56.36</v>
      </c>
      <c r="E4883" t="s">
        <v>35</v>
      </c>
      <c r="F4883">
        <f>Data!H4883</f>
        <v>1.39</v>
      </c>
      <c r="G4883" t="s">
        <v>35</v>
      </c>
      <c r="H4883" s="8">
        <f>Data!D4883</f>
        <v>0.89</v>
      </c>
      <c r="I4883" t="s">
        <v>35</v>
      </c>
      <c r="J4883" s="8">
        <f>Data!E4883</f>
        <v>0.05</v>
      </c>
    </row>
    <row r="4884" spans="1:10" x14ac:dyDescent="0.3">
      <c r="A4884" t="s">
        <v>40</v>
      </c>
      <c r="B4884">
        <f>Data!B4884</f>
        <v>2</v>
      </c>
      <c r="C4884" t="s">
        <v>40</v>
      </c>
      <c r="D4884">
        <f>Data!C4884</f>
        <v>172.76</v>
      </c>
      <c r="E4884" t="s">
        <v>40</v>
      </c>
      <c r="F4884">
        <f>Data!H4884</f>
        <v>2.14</v>
      </c>
      <c r="G4884" t="s">
        <v>40</v>
      </c>
      <c r="H4884" s="8">
        <f>Data!D4884</f>
        <v>0.12</v>
      </c>
      <c r="I4884" t="s">
        <v>40</v>
      </c>
      <c r="J4884" s="8">
        <f>Data!E4884</f>
        <v>0.06</v>
      </c>
    </row>
    <row r="4885" spans="1:10" x14ac:dyDescent="0.3">
      <c r="A4885" t="s">
        <v>40</v>
      </c>
      <c r="B4885">
        <f>Data!B4885</f>
        <v>1</v>
      </c>
      <c r="C4885" t="s">
        <v>40</v>
      </c>
      <c r="D4885">
        <f>Data!C4885</f>
        <v>86.9</v>
      </c>
      <c r="E4885" t="s">
        <v>40</v>
      </c>
      <c r="F4885">
        <f>Data!H4885</f>
        <v>2.21</v>
      </c>
      <c r="G4885" t="s">
        <v>40</v>
      </c>
      <c r="H4885" s="8">
        <f>Data!D4885</f>
        <v>0.65</v>
      </c>
      <c r="I4885" t="s">
        <v>40</v>
      </c>
      <c r="J4885" s="8">
        <f>Data!E4885</f>
        <v>0.09</v>
      </c>
    </row>
    <row r="4886" spans="1:10" x14ac:dyDescent="0.3">
      <c r="A4886" t="s">
        <v>39</v>
      </c>
      <c r="B4886">
        <f>Data!B4886</f>
        <v>5</v>
      </c>
      <c r="C4886" t="s">
        <v>39</v>
      </c>
      <c r="D4886">
        <f>Data!C4886</f>
        <v>88.64</v>
      </c>
      <c r="E4886" t="s">
        <v>39</v>
      </c>
      <c r="F4886">
        <f>Data!H4886</f>
        <v>1.66</v>
      </c>
      <c r="G4886" t="s">
        <v>39</v>
      </c>
      <c r="H4886" s="8">
        <f>Data!D4886</f>
        <v>0.32</v>
      </c>
      <c r="I4886" t="s">
        <v>39</v>
      </c>
      <c r="J4886" s="8">
        <f>Data!E4886</f>
        <v>0.09</v>
      </c>
    </row>
    <row r="4887" spans="1:10" x14ac:dyDescent="0.3">
      <c r="A4887" t="s">
        <v>25</v>
      </c>
      <c r="B4887">
        <f>Data!B4887</f>
        <v>2</v>
      </c>
      <c r="C4887" t="s">
        <v>25</v>
      </c>
      <c r="D4887">
        <f>Data!C4887</f>
        <v>108.65</v>
      </c>
      <c r="E4887" t="s">
        <v>25</v>
      </c>
      <c r="F4887">
        <f>Data!H4887</f>
        <v>1.3</v>
      </c>
      <c r="G4887" t="s">
        <v>25</v>
      </c>
      <c r="H4887" s="8">
        <f>Data!D4887</f>
        <v>0.32</v>
      </c>
      <c r="I4887" t="s">
        <v>25</v>
      </c>
      <c r="J4887" s="8">
        <f>Data!E4887</f>
        <v>0.09</v>
      </c>
    </row>
    <row r="4888" spans="1:10" x14ac:dyDescent="0.3">
      <c r="A4888" t="s">
        <v>30</v>
      </c>
      <c r="B4888">
        <f>Data!B4888</f>
        <v>8</v>
      </c>
      <c r="C4888" t="s">
        <v>30</v>
      </c>
      <c r="D4888">
        <f>Data!C4888</f>
        <v>265.38</v>
      </c>
      <c r="E4888" t="s">
        <v>30</v>
      </c>
      <c r="F4888">
        <f>Data!H4888</f>
        <v>2.4300000000000002</v>
      </c>
      <c r="G4888" t="s">
        <v>30</v>
      </c>
      <c r="H4888" s="8">
        <f>Data!D4888</f>
        <v>1</v>
      </c>
      <c r="I4888" t="s">
        <v>30</v>
      </c>
      <c r="J4888" s="8">
        <f>Data!E4888</f>
        <v>0.04</v>
      </c>
    </row>
    <row r="4889" spans="1:10" x14ac:dyDescent="0.3">
      <c r="A4889" t="s">
        <v>39</v>
      </c>
      <c r="B4889">
        <f>Data!B4889</f>
        <v>6</v>
      </c>
      <c r="C4889" t="s">
        <v>39</v>
      </c>
      <c r="D4889">
        <f>Data!C4889</f>
        <v>5.01</v>
      </c>
      <c r="E4889" t="s">
        <v>39</v>
      </c>
      <c r="F4889">
        <f>Data!H4889</f>
        <v>1.53</v>
      </c>
      <c r="G4889" t="s">
        <v>39</v>
      </c>
      <c r="H4889" s="8">
        <f>Data!D4889</f>
        <v>0.23</v>
      </c>
      <c r="I4889" t="s">
        <v>39</v>
      </c>
      <c r="J4889" s="8">
        <f>Data!E4889</f>
        <v>7.0000000000000007E-2</v>
      </c>
    </row>
    <row r="4890" spans="1:10" x14ac:dyDescent="0.3">
      <c r="A4890" t="s">
        <v>28</v>
      </c>
      <c r="B4890">
        <f>Data!B4890</f>
        <v>4</v>
      </c>
      <c r="C4890" t="s">
        <v>28</v>
      </c>
      <c r="D4890">
        <f>Data!C4890</f>
        <v>157.66</v>
      </c>
      <c r="E4890" t="s">
        <v>28</v>
      </c>
      <c r="F4890">
        <f>Data!H4890</f>
        <v>1.38</v>
      </c>
      <c r="G4890" t="s">
        <v>28</v>
      </c>
      <c r="H4890" s="8">
        <f>Data!D4890</f>
        <v>0.2</v>
      </c>
      <c r="I4890" t="s">
        <v>28</v>
      </c>
      <c r="J4890" s="8">
        <f>Data!E4890</f>
        <v>0.02</v>
      </c>
    </row>
    <row r="4891" spans="1:10" x14ac:dyDescent="0.3">
      <c r="A4891" t="s">
        <v>13</v>
      </c>
      <c r="B4891">
        <f>Data!B4891</f>
        <v>3</v>
      </c>
      <c r="C4891" t="s">
        <v>13</v>
      </c>
      <c r="D4891">
        <f>Data!C4891</f>
        <v>62.04</v>
      </c>
      <c r="E4891" t="s">
        <v>13</v>
      </c>
      <c r="F4891">
        <f>Data!H4891</f>
        <v>1.51</v>
      </c>
      <c r="G4891" t="s">
        <v>13</v>
      </c>
      <c r="H4891" s="8">
        <f>Data!D4891</f>
        <v>0.59</v>
      </c>
      <c r="I4891" t="s">
        <v>13</v>
      </c>
      <c r="J4891" s="8">
        <f>Data!E4891</f>
        <v>0.08</v>
      </c>
    </row>
    <row r="4892" spans="1:10" x14ac:dyDescent="0.3">
      <c r="A4892" t="s">
        <v>25</v>
      </c>
      <c r="B4892">
        <f>Data!B4892</f>
        <v>8</v>
      </c>
      <c r="C4892" t="s">
        <v>25</v>
      </c>
      <c r="D4892">
        <f>Data!C4892</f>
        <v>1024.45</v>
      </c>
      <c r="E4892" t="s">
        <v>25</v>
      </c>
      <c r="F4892">
        <f>Data!H4892</f>
        <v>1.98</v>
      </c>
      <c r="G4892" t="s">
        <v>25</v>
      </c>
      <c r="H4892" s="8">
        <f>Data!D4892</f>
        <v>0.74</v>
      </c>
      <c r="I4892" t="s">
        <v>25</v>
      </c>
      <c r="J4892" s="8">
        <f>Data!E4892</f>
        <v>0.03</v>
      </c>
    </row>
    <row r="4893" spans="1:10" x14ac:dyDescent="0.3">
      <c r="A4893" t="s">
        <v>40</v>
      </c>
      <c r="B4893">
        <f>Data!B4893</f>
        <v>0</v>
      </c>
      <c r="C4893" t="s">
        <v>40</v>
      </c>
      <c r="D4893">
        <f>Data!C4893</f>
        <v>262.20999999999998</v>
      </c>
      <c r="E4893" t="s">
        <v>40</v>
      </c>
      <c r="F4893">
        <f>Data!H4893</f>
        <v>1.89</v>
      </c>
      <c r="G4893" t="s">
        <v>40</v>
      </c>
      <c r="H4893" s="8">
        <f>Data!D4893</f>
        <v>0.98</v>
      </c>
      <c r="I4893" t="s">
        <v>40</v>
      </c>
      <c r="J4893" s="8">
        <f>Data!E4893</f>
        <v>0.05</v>
      </c>
    </row>
    <row r="4894" spans="1:10" x14ac:dyDescent="0.3">
      <c r="A4894" t="s">
        <v>39</v>
      </c>
      <c r="B4894">
        <f>Data!B4894</f>
        <v>4</v>
      </c>
      <c r="C4894" t="s">
        <v>39</v>
      </c>
      <c r="D4894">
        <f>Data!C4894</f>
        <v>607.70000000000005</v>
      </c>
      <c r="E4894" t="s">
        <v>39</v>
      </c>
      <c r="F4894">
        <f>Data!H4894</f>
        <v>1.67</v>
      </c>
      <c r="G4894" t="s">
        <v>39</v>
      </c>
      <c r="H4894" s="8">
        <f>Data!D4894</f>
        <v>0.7</v>
      </c>
      <c r="I4894" t="s">
        <v>39</v>
      </c>
      <c r="J4894" s="8">
        <f>Data!E4894</f>
        <v>0.09</v>
      </c>
    </row>
    <row r="4895" spans="1:10" x14ac:dyDescent="0.3">
      <c r="A4895" t="s">
        <v>26</v>
      </c>
      <c r="B4895">
        <f>Data!B4895</f>
        <v>2</v>
      </c>
      <c r="C4895" t="s">
        <v>26</v>
      </c>
      <c r="D4895">
        <f>Data!C4895</f>
        <v>65.33</v>
      </c>
      <c r="E4895" t="s">
        <v>26</v>
      </c>
      <c r="F4895">
        <f>Data!H4895</f>
        <v>1.91</v>
      </c>
      <c r="G4895" t="s">
        <v>26</v>
      </c>
      <c r="H4895" s="8">
        <f>Data!D4895</f>
        <v>0.56000000000000005</v>
      </c>
      <c r="I4895" t="s">
        <v>26</v>
      </c>
      <c r="J4895" s="8">
        <f>Data!E4895</f>
        <v>0.08</v>
      </c>
    </row>
    <row r="4896" spans="1:10" x14ac:dyDescent="0.3">
      <c r="A4896" t="s">
        <v>33</v>
      </c>
      <c r="B4896">
        <f>Data!B4896</f>
        <v>7</v>
      </c>
      <c r="C4896" t="s">
        <v>33</v>
      </c>
      <c r="D4896">
        <f>Data!C4896</f>
        <v>498.24</v>
      </c>
      <c r="E4896" t="s">
        <v>33</v>
      </c>
      <c r="F4896">
        <f>Data!H4896</f>
        <v>2.37</v>
      </c>
      <c r="G4896" t="s">
        <v>33</v>
      </c>
      <c r="H4896" s="8">
        <f>Data!D4896</f>
        <v>0.41</v>
      </c>
      <c r="I4896" t="s">
        <v>33</v>
      </c>
      <c r="J4896" s="8">
        <f>Data!E4896</f>
        <v>0.1</v>
      </c>
    </row>
    <row r="4897" spans="1:10" x14ac:dyDescent="0.3">
      <c r="A4897" t="s">
        <v>36</v>
      </c>
      <c r="B4897">
        <f>Data!B4897</f>
        <v>2</v>
      </c>
      <c r="C4897" t="s">
        <v>36</v>
      </c>
      <c r="D4897">
        <f>Data!C4897</f>
        <v>160.72999999999999</v>
      </c>
      <c r="E4897" t="s">
        <v>36</v>
      </c>
      <c r="F4897">
        <f>Data!H4897</f>
        <v>2.2799999999999998</v>
      </c>
      <c r="G4897" t="s">
        <v>36</v>
      </c>
      <c r="H4897" s="8">
        <f>Data!D4897</f>
        <v>0.6</v>
      </c>
      <c r="I4897" t="s">
        <v>36</v>
      </c>
      <c r="J4897" s="8">
        <f>Data!E4897</f>
        <v>0.04</v>
      </c>
    </row>
    <row r="4898" spans="1:10" x14ac:dyDescent="0.3">
      <c r="A4898" t="s">
        <v>36</v>
      </c>
      <c r="B4898">
        <f>Data!B4898</f>
        <v>4</v>
      </c>
      <c r="C4898" t="s">
        <v>36</v>
      </c>
      <c r="D4898">
        <f>Data!C4898</f>
        <v>58.69</v>
      </c>
      <c r="E4898" t="s">
        <v>36</v>
      </c>
      <c r="F4898">
        <f>Data!H4898</f>
        <v>2.72</v>
      </c>
      <c r="G4898" t="s">
        <v>36</v>
      </c>
      <c r="H4898" s="8">
        <f>Data!D4898</f>
        <v>0.6</v>
      </c>
      <c r="I4898" t="s">
        <v>36</v>
      </c>
      <c r="J4898" s="8">
        <f>Data!E4898</f>
        <v>0.02</v>
      </c>
    </row>
    <row r="4899" spans="1:10" x14ac:dyDescent="0.3">
      <c r="A4899" t="s">
        <v>40</v>
      </c>
      <c r="B4899">
        <f>Data!B4899</f>
        <v>5</v>
      </c>
      <c r="C4899" t="s">
        <v>40</v>
      </c>
      <c r="D4899">
        <f>Data!C4899</f>
        <v>429.7</v>
      </c>
      <c r="E4899" t="s">
        <v>40</v>
      </c>
      <c r="F4899">
        <f>Data!H4899</f>
        <v>1.84</v>
      </c>
      <c r="G4899" t="s">
        <v>40</v>
      </c>
      <c r="H4899" s="8">
        <f>Data!D4899</f>
        <v>0.22</v>
      </c>
      <c r="I4899" t="s">
        <v>40</v>
      </c>
      <c r="J4899" s="8">
        <f>Data!E4899</f>
        <v>0.09</v>
      </c>
    </row>
    <row r="4900" spans="1:10" x14ac:dyDescent="0.3">
      <c r="A4900" t="s">
        <v>28</v>
      </c>
      <c r="B4900">
        <f>Data!B4900</f>
        <v>7</v>
      </c>
      <c r="C4900" t="s">
        <v>28</v>
      </c>
      <c r="D4900">
        <f>Data!C4900</f>
        <v>430.66</v>
      </c>
      <c r="E4900" t="s">
        <v>28</v>
      </c>
      <c r="F4900">
        <f>Data!H4900</f>
        <v>2.38</v>
      </c>
      <c r="G4900" t="s">
        <v>28</v>
      </c>
      <c r="H4900" s="8">
        <f>Data!D4900</f>
        <v>0.67</v>
      </c>
      <c r="I4900" t="s">
        <v>28</v>
      </c>
      <c r="J4900" s="8">
        <f>Data!E4900</f>
        <v>0.05</v>
      </c>
    </row>
    <row r="4901" spans="1:10" x14ac:dyDescent="0.3">
      <c r="A4901" t="s">
        <v>35</v>
      </c>
      <c r="B4901">
        <f>Data!B4901</f>
        <v>1</v>
      </c>
      <c r="C4901" t="s">
        <v>35</v>
      </c>
      <c r="D4901">
        <f>Data!C4901</f>
        <v>1648.15</v>
      </c>
      <c r="E4901" t="s">
        <v>35</v>
      </c>
      <c r="F4901">
        <f>Data!H4901</f>
        <v>2.25</v>
      </c>
      <c r="G4901" t="s">
        <v>35</v>
      </c>
      <c r="H4901" s="8">
        <f>Data!D4901</f>
        <v>0.2</v>
      </c>
      <c r="I4901" t="s">
        <v>35</v>
      </c>
      <c r="J4901" s="8">
        <f>Data!E4901</f>
        <v>0.09</v>
      </c>
    </row>
    <row r="4902" spans="1:10" x14ac:dyDescent="0.3">
      <c r="A4902" t="s">
        <v>27</v>
      </c>
      <c r="B4902">
        <f>Data!B4902</f>
        <v>5</v>
      </c>
      <c r="C4902" t="s">
        <v>27</v>
      </c>
      <c r="D4902">
        <f>Data!C4902</f>
        <v>455.52</v>
      </c>
      <c r="E4902" t="s">
        <v>27</v>
      </c>
      <c r="F4902">
        <f>Data!H4902</f>
        <v>1.74</v>
      </c>
      <c r="G4902" t="s">
        <v>27</v>
      </c>
      <c r="H4902" s="8">
        <f>Data!D4902</f>
        <v>0.49</v>
      </c>
      <c r="I4902" t="s">
        <v>27</v>
      </c>
      <c r="J4902" s="8">
        <f>Data!E4902</f>
        <v>7.0000000000000007E-2</v>
      </c>
    </row>
    <row r="4903" spans="1:10" x14ac:dyDescent="0.3">
      <c r="A4903" t="s">
        <v>13</v>
      </c>
      <c r="B4903">
        <f>Data!B4903</f>
        <v>6</v>
      </c>
      <c r="C4903" t="s">
        <v>13</v>
      </c>
      <c r="D4903">
        <f>Data!C4903</f>
        <v>47.09</v>
      </c>
      <c r="E4903" t="s">
        <v>13</v>
      </c>
      <c r="F4903">
        <f>Data!H4903</f>
        <v>2.72</v>
      </c>
      <c r="G4903" t="s">
        <v>13</v>
      </c>
      <c r="H4903" s="8">
        <f>Data!D4903</f>
        <v>0.26</v>
      </c>
      <c r="I4903" t="s">
        <v>13</v>
      </c>
      <c r="J4903" s="8">
        <f>Data!E4903</f>
        <v>0.09</v>
      </c>
    </row>
    <row r="4904" spans="1:10" x14ac:dyDescent="0.3">
      <c r="A4904" t="s">
        <v>21</v>
      </c>
      <c r="B4904">
        <f>Data!B4904</f>
        <v>2</v>
      </c>
      <c r="C4904" t="s">
        <v>21</v>
      </c>
      <c r="D4904">
        <f>Data!C4904</f>
        <v>116.82</v>
      </c>
      <c r="E4904" t="s">
        <v>21</v>
      </c>
      <c r="F4904">
        <f>Data!H4904</f>
        <v>3.12</v>
      </c>
      <c r="G4904" t="s">
        <v>21</v>
      </c>
      <c r="H4904" s="8">
        <f>Data!D4904</f>
        <v>0.31</v>
      </c>
      <c r="I4904" t="s">
        <v>21</v>
      </c>
      <c r="J4904" s="8">
        <f>Data!E4904</f>
        <v>7.0000000000000007E-2</v>
      </c>
    </row>
    <row r="4905" spans="1:10" x14ac:dyDescent="0.3">
      <c r="A4905" t="s">
        <v>31</v>
      </c>
      <c r="B4905">
        <f>Data!B4905</f>
        <v>3</v>
      </c>
      <c r="C4905" t="s">
        <v>31</v>
      </c>
      <c r="D4905">
        <f>Data!C4905</f>
        <v>180.29</v>
      </c>
      <c r="E4905" t="s">
        <v>31</v>
      </c>
      <c r="F4905">
        <f>Data!H4905</f>
        <v>1.94</v>
      </c>
      <c r="G4905" t="s">
        <v>31</v>
      </c>
      <c r="H4905" s="8">
        <f>Data!D4905</f>
        <v>0.61</v>
      </c>
      <c r="I4905" t="s">
        <v>31</v>
      </c>
      <c r="J4905" s="8">
        <f>Data!E4905</f>
        <v>0.08</v>
      </c>
    </row>
    <row r="4906" spans="1:10" x14ac:dyDescent="0.3">
      <c r="A4906" t="s">
        <v>39</v>
      </c>
      <c r="B4906">
        <f>Data!B4906</f>
        <v>1</v>
      </c>
      <c r="C4906" t="s">
        <v>39</v>
      </c>
      <c r="D4906">
        <f>Data!C4906</f>
        <v>40.630000000000003</v>
      </c>
      <c r="E4906" t="s">
        <v>39</v>
      </c>
      <c r="F4906">
        <f>Data!H4906</f>
        <v>1.93</v>
      </c>
      <c r="G4906" t="s">
        <v>39</v>
      </c>
      <c r="H4906" s="8">
        <f>Data!D4906</f>
        <v>0.06</v>
      </c>
      <c r="I4906" t="s">
        <v>39</v>
      </c>
      <c r="J4906" s="8">
        <f>Data!E4906</f>
        <v>0.01</v>
      </c>
    </row>
    <row r="4907" spans="1:10" x14ac:dyDescent="0.3">
      <c r="A4907" t="s">
        <v>28</v>
      </c>
      <c r="B4907">
        <f>Data!B4907</f>
        <v>7</v>
      </c>
      <c r="C4907" t="s">
        <v>28</v>
      </c>
      <c r="D4907">
        <f>Data!C4907</f>
        <v>465.41</v>
      </c>
      <c r="E4907" t="s">
        <v>28</v>
      </c>
      <c r="F4907">
        <f>Data!H4907</f>
        <v>2.33</v>
      </c>
      <c r="G4907" t="s">
        <v>28</v>
      </c>
      <c r="H4907" s="8">
        <f>Data!D4907</f>
        <v>0.01</v>
      </c>
      <c r="I4907" t="s">
        <v>28</v>
      </c>
      <c r="J4907" s="8">
        <f>Data!E4907</f>
        <v>0.1</v>
      </c>
    </row>
    <row r="4908" spans="1:10" x14ac:dyDescent="0.3">
      <c r="A4908" t="s">
        <v>35</v>
      </c>
      <c r="B4908">
        <f>Data!B4908</f>
        <v>3</v>
      </c>
      <c r="C4908" t="s">
        <v>35</v>
      </c>
      <c r="D4908">
        <f>Data!C4908</f>
        <v>224.41</v>
      </c>
      <c r="E4908" t="s">
        <v>35</v>
      </c>
      <c r="F4908">
        <f>Data!H4908</f>
        <v>1.62</v>
      </c>
      <c r="G4908" t="s">
        <v>35</v>
      </c>
      <c r="H4908" s="8">
        <f>Data!D4908</f>
        <v>0.13</v>
      </c>
      <c r="I4908" t="s">
        <v>35</v>
      </c>
      <c r="J4908" s="8">
        <f>Data!E4908</f>
        <v>0.02</v>
      </c>
    </row>
    <row r="4909" spans="1:10" x14ac:dyDescent="0.3">
      <c r="A4909" t="s">
        <v>30</v>
      </c>
      <c r="B4909">
        <f>Data!B4909</f>
        <v>6</v>
      </c>
      <c r="C4909" t="s">
        <v>30</v>
      </c>
      <c r="D4909">
        <f>Data!C4909</f>
        <v>867.14</v>
      </c>
      <c r="E4909" t="s">
        <v>30</v>
      </c>
      <c r="F4909">
        <f>Data!H4909</f>
        <v>2.36</v>
      </c>
      <c r="G4909" t="s">
        <v>30</v>
      </c>
      <c r="H4909" s="8">
        <f>Data!D4909</f>
        <v>0.17</v>
      </c>
      <c r="I4909" t="s">
        <v>30</v>
      </c>
      <c r="J4909" s="8">
        <f>Data!E4909</f>
        <v>0</v>
      </c>
    </row>
    <row r="4910" spans="1:10" x14ac:dyDescent="0.3">
      <c r="A4910" t="s">
        <v>39</v>
      </c>
      <c r="B4910">
        <f>Data!B4910</f>
        <v>4</v>
      </c>
      <c r="C4910" t="s">
        <v>39</v>
      </c>
      <c r="D4910">
        <f>Data!C4910</f>
        <v>266.97000000000003</v>
      </c>
      <c r="E4910" t="s">
        <v>39</v>
      </c>
      <c r="F4910">
        <f>Data!H4910</f>
        <v>2.85</v>
      </c>
      <c r="G4910" t="s">
        <v>39</v>
      </c>
      <c r="H4910" s="8">
        <f>Data!D4910</f>
        <v>0.2</v>
      </c>
      <c r="I4910" t="s">
        <v>39</v>
      </c>
      <c r="J4910" s="8">
        <f>Data!E4910</f>
        <v>0.05</v>
      </c>
    </row>
    <row r="4911" spans="1:10" x14ac:dyDescent="0.3">
      <c r="A4911" t="s">
        <v>21</v>
      </c>
      <c r="B4911">
        <f>Data!B4911</f>
        <v>4</v>
      </c>
      <c r="C4911" t="s">
        <v>21</v>
      </c>
      <c r="D4911">
        <f>Data!C4911</f>
        <v>222.01</v>
      </c>
      <c r="E4911" t="s">
        <v>21</v>
      </c>
      <c r="F4911">
        <f>Data!H4911</f>
        <v>2.36</v>
      </c>
      <c r="G4911" t="s">
        <v>21</v>
      </c>
      <c r="H4911" s="8">
        <f>Data!D4911</f>
        <v>0.77</v>
      </c>
      <c r="I4911" t="s">
        <v>21</v>
      </c>
      <c r="J4911" s="8">
        <f>Data!E4911</f>
        <v>7.0000000000000007E-2</v>
      </c>
    </row>
    <row r="4912" spans="1:10" x14ac:dyDescent="0.3">
      <c r="A4912" t="s">
        <v>31</v>
      </c>
      <c r="B4912">
        <f>Data!B4912</f>
        <v>9</v>
      </c>
      <c r="C4912" t="s">
        <v>31</v>
      </c>
      <c r="D4912">
        <f>Data!C4912</f>
        <v>22.23</v>
      </c>
      <c r="E4912" t="s">
        <v>31</v>
      </c>
      <c r="F4912">
        <f>Data!H4912</f>
        <v>1.74</v>
      </c>
      <c r="G4912" t="s">
        <v>31</v>
      </c>
      <c r="H4912" s="8">
        <f>Data!D4912</f>
        <v>0.45</v>
      </c>
      <c r="I4912" t="s">
        <v>31</v>
      </c>
      <c r="J4912" s="8">
        <f>Data!E4912</f>
        <v>7.0000000000000007E-2</v>
      </c>
    </row>
    <row r="4913" spans="1:10" x14ac:dyDescent="0.3">
      <c r="A4913" t="s">
        <v>13</v>
      </c>
      <c r="B4913">
        <f>Data!B4913</f>
        <v>11</v>
      </c>
      <c r="C4913" t="s">
        <v>13</v>
      </c>
      <c r="D4913">
        <f>Data!C4913</f>
        <v>48.52</v>
      </c>
      <c r="E4913" t="s">
        <v>13</v>
      </c>
      <c r="F4913">
        <f>Data!H4913</f>
        <v>2.2200000000000002</v>
      </c>
      <c r="G4913" t="s">
        <v>13</v>
      </c>
      <c r="H4913" s="8">
        <f>Data!D4913</f>
        <v>0.47</v>
      </c>
      <c r="I4913" t="s">
        <v>13</v>
      </c>
      <c r="J4913" s="8">
        <f>Data!E4913</f>
        <v>0.03</v>
      </c>
    </row>
    <row r="4914" spans="1:10" x14ac:dyDescent="0.3">
      <c r="A4914" t="s">
        <v>27</v>
      </c>
      <c r="B4914">
        <f>Data!B4914</f>
        <v>8</v>
      </c>
      <c r="C4914" t="s">
        <v>27</v>
      </c>
      <c r="D4914">
        <f>Data!C4914</f>
        <v>568.19000000000005</v>
      </c>
      <c r="E4914" t="s">
        <v>27</v>
      </c>
      <c r="F4914">
        <f>Data!H4914</f>
        <v>2.12</v>
      </c>
      <c r="G4914" t="s">
        <v>27</v>
      </c>
      <c r="H4914" s="8">
        <f>Data!D4914</f>
        <v>0.64</v>
      </c>
      <c r="I4914" t="s">
        <v>27</v>
      </c>
      <c r="J4914" s="8">
        <f>Data!E4914</f>
        <v>0.08</v>
      </c>
    </row>
    <row r="4915" spans="1:10" x14ac:dyDescent="0.3">
      <c r="A4915" t="s">
        <v>27</v>
      </c>
      <c r="B4915">
        <f>Data!B4915</f>
        <v>7</v>
      </c>
      <c r="C4915" t="s">
        <v>27</v>
      </c>
      <c r="D4915">
        <f>Data!C4915</f>
        <v>1402.55</v>
      </c>
      <c r="E4915" t="s">
        <v>27</v>
      </c>
      <c r="F4915">
        <f>Data!H4915</f>
        <v>1.35</v>
      </c>
      <c r="G4915" t="s">
        <v>27</v>
      </c>
      <c r="H4915" s="8">
        <f>Data!D4915</f>
        <v>0.73</v>
      </c>
      <c r="I4915" t="s">
        <v>27</v>
      </c>
      <c r="J4915" s="8">
        <f>Data!E4915</f>
        <v>0.08</v>
      </c>
    </row>
    <row r="4916" spans="1:10" x14ac:dyDescent="0.3">
      <c r="A4916" t="s">
        <v>17</v>
      </c>
      <c r="B4916">
        <f>Data!B4916</f>
        <v>5</v>
      </c>
      <c r="C4916" t="s">
        <v>17</v>
      </c>
      <c r="D4916">
        <f>Data!C4916</f>
        <v>160.93</v>
      </c>
      <c r="E4916" t="s">
        <v>17</v>
      </c>
      <c r="F4916">
        <f>Data!H4916</f>
        <v>2.42</v>
      </c>
      <c r="G4916" t="s">
        <v>17</v>
      </c>
      <c r="H4916" s="8">
        <f>Data!D4916</f>
        <v>0</v>
      </c>
      <c r="I4916" t="s">
        <v>17</v>
      </c>
      <c r="J4916" s="8">
        <f>Data!E4916</f>
        <v>0.06</v>
      </c>
    </row>
    <row r="4917" spans="1:10" x14ac:dyDescent="0.3">
      <c r="A4917" t="s">
        <v>24</v>
      </c>
      <c r="B4917">
        <f>Data!B4917</f>
        <v>5</v>
      </c>
      <c r="C4917" t="s">
        <v>24</v>
      </c>
      <c r="D4917">
        <f>Data!C4917</f>
        <v>498.36</v>
      </c>
      <c r="E4917" t="s">
        <v>24</v>
      </c>
      <c r="F4917">
        <f>Data!H4917</f>
        <v>1.76</v>
      </c>
      <c r="G4917" t="s">
        <v>24</v>
      </c>
      <c r="H4917" s="8">
        <f>Data!D4917</f>
        <v>0.86</v>
      </c>
      <c r="I4917" t="s">
        <v>24</v>
      </c>
      <c r="J4917" s="8">
        <f>Data!E4917</f>
        <v>0.04</v>
      </c>
    </row>
    <row r="4918" spans="1:10" x14ac:dyDescent="0.3">
      <c r="A4918" t="s">
        <v>33</v>
      </c>
      <c r="B4918">
        <f>Data!B4918</f>
        <v>8</v>
      </c>
      <c r="C4918" t="s">
        <v>33</v>
      </c>
      <c r="D4918">
        <f>Data!C4918</f>
        <v>296.32</v>
      </c>
      <c r="E4918" t="s">
        <v>33</v>
      </c>
      <c r="F4918">
        <f>Data!H4918</f>
        <v>2.77</v>
      </c>
      <c r="G4918" t="s">
        <v>33</v>
      </c>
      <c r="H4918" s="8">
        <f>Data!D4918</f>
        <v>0.99</v>
      </c>
      <c r="I4918" t="s">
        <v>33</v>
      </c>
      <c r="J4918" s="8">
        <f>Data!E4918</f>
        <v>0.06</v>
      </c>
    </row>
    <row r="4919" spans="1:10" x14ac:dyDescent="0.3">
      <c r="A4919" t="s">
        <v>33</v>
      </c>
      <c r="B4919">
        <f>Data!B4919</f>
        <v>6</v>
      </c>
      <c r="C4919" t="s">
        <v>33</v>
      </c>
      <c r="D4919">
        <f>Data!C4919</f>
        <v>958.69</v>
      </c>
      <c r="E4919" t="s">
        <v>33</v>
      </c>
      <c r="F4919">
        <f>Data!H4919</f>
        <v>2.69</v>
      </c>
      <c r="G4919" t="s">
        <v>33</v>
      </c>
      <c r="H4919" s="8">
        <f>Data!D4919</f>
        <v>0.12</v>
      </c>
      <c r="I4919" t="s">
        <v>33</v>
      </c>
      <c r="J4919" s="8">
        <f>Data!E4919</f>
        <v>0.09</v>
      </c>
    </row>
    <row r="4920" spans="1:10" x14ac:dyDescent="0.3">
      <c r="A4920" t="s">
        <v>35</v>
      </c>
      <c r="B4920">
        <f>Data!B4920</f>
        <v>5</v>
      </c>
      <c r="C4920" t="s">
        <v>35</v>
      </c>
      <c r="D4920">
        <f>Data!C4920</f>
        <v>81.599999999999994</v>
      </c>
      <c r="E4920" t="s">
        <v>35</v>
      </c>
      <c r="F4920">
        <f>Data!H4920</f>
        <v>2.71</v>
      </c>
      <c r="G4920" t="s">
        <v>35</v>
      </c>
      <c r="H4920" s="8">
        <f>Data!D4920</f>
        <v>0.65</v>
      </c>
      <c r="I4920" t="s">
        <v>35</v>
      </c>
      <c r="J4920" s="8">
        <f>Data!E4920</f>
        <v>0.09</v>
      </c>
    </row>
    <row r="4921" spans="1:10" x14ac:dyDescent="0.3">
      <c r="A4921" t="s">
        <v>31</v>
      </c>
      <c r="B4921">
        <f>Data!B4921</f>
        <v>6</v>
      </c>
      <c r="C4921" t="s">
        <v>31</v>
      </c>
      <c r="D4921">
        <f>Data!C4921</f>
        <v>236.13</v>
      </c>
      <c r="E4921" t="s">
        <v>31</v>
      </c>
      <c r="F4921">
        <f>Data!H4921</f>
        <v>2.17</v>
      </c>
      <c r="G4921" t="s">
        <v>31</v>
      </c>
      <c r="H4921" s="8">
        <f>Data!D4921</f>
        <v>0</v>
      </c>
      <c r="I4921" t="s">
        <v>31</v>
      </c>
      <c r="J4921" s="8">
        <f>Data!E4921</f>
        <v>0</v>
      </c>
    </row>
    <row r="4922" spans="1:10" x14ac:dyDescent="0.3">
      <c r="A4922" t="s">
        <v>29</v>
      </c>
      <c r="B4922">
        <f>Data!B4922</f>
        <v>4</v>
      </c>
      <c r="C4922" t="s">
        <v>29</v>
      </c>
      <c r="D4922">
        <f>Data!C4922</f>
        <v>157.68</v>
      </c>
      <c r="E4922" t="s">
        <v>29</v>
      </c>
      <c r="F4922">
        <f>Data!H4922</f>
        <v>2.38</v>
      </c>
      <c r="G4922" t="s">
        <v>29</v>
      </c>
      <c r="H4922" s="8">
        <f>Data!D4922</f>
        <v>0.05</v>
      </c>
      <c r="I4922" t="s">
        <v>29</v>
      </c>
      <c r="J4922" s="8">
        <f>Data!E4922</f>
        <v>0.01</v>
      </c>
    </row>
    <row r="4923" spans="1:10" x14ac:dyDescent="0.3">
      <c r="A4923" t="s">
        <v>25</v>
      </c>
      <c r="B4923">
        <f>Data!B4923</f>
        <v>5</v>
      </c>
      <c r="C4923" t="s">
        <v>25</v>
      </c>
      <c r="D4923">
        <f>Data!C4923</f>
        <v>234.08</v>
      </c>
      <c r="E4923" t="s">
        <v>25</v>
      </c>
      <c r="F4923">
        <f>Data!H4923</f>
        <v>2.48</v>
      </c>
      <c r="G4923" t="s">
        <v>25</v>
      </c>
      <c r="H4923" s="8">
        <f>Data!D4923</f>
        <v>0.28999999999999998</v>
      </c>
      <c r="I4923" t="s">
        <v>25</v>
      </c>
      <c r="J4923" s="8">
        <f>Data!E4923</f>
        <v>0</v>
      </c>
    </row>
    <row r="4924" spans="1:10" x14ac:dyDescent="0.3">
      <c r="A4924" t="s">
        <v>34</v>
      </c>
      <c r="B4924">
        <f>Data!B4924</f>
        <v>4</v>
      </c>
      <c r="C4924" t="s">
        <v>34</v>
      </c>
      <c r="D4924">
        <f>Data!C4924</f>
        <v>93.94</v>
      </c>
      <c r="E4924" t="s">
        <v>34</v>
      </c>
      <c r="F4924">
        <f>Data!H4924</f>
        <v>2.84</v>
      </c>
      <c r="G4924" t="s">
        <v>34</v>
      </c>
      <c r="H4924" s="8">
        <f>Data!D4924</f>
        <v>0.85</v>
      </c>
      <c r="I4924" t="s">
        <v>34</v>
      </c>
      <c r="J4924" s="8">
        <f>Data!E4924</f>
        <v>0.05</v>
      </c>
    </row>
    <row r="4925" spans="1:10" x14ac:dyDescent="0.3">
      <c r="A4925" t="s">
        <v>40</v>
      </c>
      <c r="B4925">
        <f>Data!B4925</f>
        <v>3</v>
      </c>
      <c r="C4925" t="s">
        <v>40</v>
      </c>
      <c r="D4925">
        <f>Data!C4925</f>
        <v>206.59</v>
      </c>
      <c r="E4925" t="s">
        <v>40</v>
      </c>
      <c r="F4925">
        <f>Data!H4925</f>
        <v>1.85</v>
      </c>
      <c r="G4925" t="s">
        <v>40</v>
      </c>
      <c r="H4925" s="8">
        <f>Data!D4925</f>
        <v>0.65</v>
      </c>
      <c r="I4925" t="s">
        <v>40</v>
      </c>
      <c r="J4925" s="8">
        <f>Data!E4925</f>
        <v>0.04</v>
      </c>
    </row>
    <row r="4926" spans="1:10" x14ac:dyDescent="0.3">
      <c r="A4926" t="s">
        <v>25</v>
      </c>
      <c r="B4926">
        <f>Data!B4926</f>
        <v>5</v>
      </c>
      <c r="C4926" t="s">
        <v>25</v>
      </c>
      <c r="D4926">
        <f>Data!C4926</f>
        <v>294.08999999999997</v>
      </c>
      <c r="E4926" t="s">
        <v>25</v>
      </c>
      <c r="F4926">
        <f>Data!H4926</f>
        <v>1.7</v>
      </c>
      <c r="G4926" t="s">
        <v>25</v>
      </c>
      <c r="H4926" s="8">
        <f>Data!D4926</f>
        <v>0.45</v>
      </c>
      <c r="I4926" t="s">
        <v>25</v>
      </c>
      <c r="J4926" s="8">
        <f>Data!E4926</f>
        <v>0.05</v>
      </c>
    </row>
    <row r="4927" spans="1:10" x14ac:dyDescent="0.3">
      <c r="A4927" t="s">
        <v>31</v>
      </c>
      <c r="B4927">
        <f>Data!B4927</f>
        <v>7</v>
      </c>
      <c r="C4927" t="s">
        <v>31</v>
      </c>
      <c r="D4927">
        <f>Data!C4927</f>
        <v>25.41</v>
      </c>
      <c r="E4927" t="s">
        <v>31</v>
      </c>
      <c r="F4927">
        <f>Data!H4927</f>
        <v>1.19</v>
      </c>
      <c r="G4927" t="s">
        <v>31</v>
      </c>
      <c r="H4927" s="8">
        <f>Data!D4927</f>
        <v>0.44</v>
      </c>
      <c r="I4927" t="s">
        <v>31</v>
      </c>
      <c r="J4927" s="8">
        <f>Data!E4927</f>
        <v>7.0000000000000007E-2</v>
      </c>
    </row>
    <row r="4928" spans="1:10" x14ac:dyDescent="0.3">
      <c r="A4928" t="s">
        <v>21</v>
      </c>
      <c r="B4928">
        <f>Data!B4928</f>
        <v>6</v>
      </c>
      <c r="C4928" t="s">
        <v>21</v>
      </c>
      <c r="D4928">
        <f>Data!C4928</f>
        <v>407.59</v>
      </c>
      <c r="E4928" t="s">
        <v>21</v>
      </c>
      <c r="F4928">
        <f>Data!H4928</f>
        <v>1.87</v>
      </c>
      <c r="G4928" t="s">
        <v>21</v>
      </c>
      <c r="H4928" s="8">
        <f>Data!D4928</f>
        <v>0.47</v>
      </c>
      <c r="I4928" t="s">
        <v>21</v>
      </c>
      <c r="J4928" s="8">
        <f>Data!E4928</f>
        <v>0.04</v>
      </c>
    </row>
    <row r="4929" spans="1:10" x14ac:dyDescent="0.3">
      <c r="A4929" t="s">
        <v>35</v>
      </c>
      <c r="B4929">
        <f>Data!B4929</f>
        <v>8</v>
      </c>
      <c r="C4929" t="s">
        <v>35</v>
      </c>
      <c r="D4929">
        <f>Data!C4929</f>
        <v>367.79</v>
      </c>
      <c r="E4929" t="s">
        <v>35</v>
      </c>
      <c r="F4929">
        <f>Data!H4929</f>
        <v>2.02</v>
      </c>
      <c r="G4929" t="s">
        <v>35</v>
      </c>
      <c r="H4929" s="8">
        <f>Data!D4929</f>
        <v>0.31</v>
      </c>
      <c r="I4929" t="s">
        <v>35</v>
      </c>
      <c r="J4929" s="8">
        <f>Data!E4929</f>
        <v>0.02</v>
      </c>
    </row>
    <row r="4930" spans="1:10" x14ac:dyDescent="0.3">
      <c r="A4930" t="s">
        <v>24</v>
      </c>
      <c r="B4930">
        <f>Data!B4930</f>
        <v>6</v>
      </c>
      <c r="C4930" t="s">
        <v>24</v>
      </c>
      <c r="D4930">
        <f>Data!C4930</f>
        <v>637.23</v>
      </c>
      <c r="E4930" t="s">
        <v>24</v>
      </c>
      <c r="F4930">
        <f>Data!H4930</f>
        <v>1.37</v>
      </c>
      <c r="G4930" t="s">
        <v>24</v>
      </c>
      <c r="H4930" s="8">
        <f>Data!D4930</f>
        <v>0.88</v>
      </c>
      <c r="I4930" t="s">
        <v>24</v>
      </c>
      <c r="J4930" s="8">
        <f>Data!E4930</f>
        <v>0.04</v>
      </c>
    </row>
    <row r="4931" spans="1:10" x14ac:dyDescent="0.3">
      <c r="A4931" t="s">
        <v>38</v>
      </c>
      <c r="B4931">
        <f>Data!B4931</f>
        <v>6</v>
      </c>
      <c r="C4931" t="s">
        <v>38</v>
      </c>
      <c r="D4931">
        <f>Data!C4931</f>
        <v>166.46</v>
      </c>
      <c r="E4931" t="s">
        <v>38</v>
      </c>
      <c r="F4931">
        <f>Data!H4931</f>
        <v>2.21</v>
      </c>
      <c r="G4931" t="s">
        <v>38</v>
      </c>
      <c r="H4931" s="8">
        <f>Data!D4931</f>
        <v>0.56999999999999995</v>
      </c>
      <c r="I4931" t="s">
        <v>38</v>
      </c>
      <c r="J4931" s="8">
        <f>Data!E4931</f>
        <v>0</v>
      </c>
    </row>
    <row r="4932" spans="1:10" x14ac:dyDescent="0.3">
      <c r="A4932" t="s">
        <v>32</v>
      </c>
      <c r="B4932">
        <f>Data!B4932</f>
        <v>4</v>
      </c>
      <c r="C4932" t="s">
        <v>32</v>
      </c>
      <c r="D4932">
        <f>Data!C4932</f>
        <v>19.100000000000001</v>
      </c>
      <c r="E4932" t="s">
        <v>32</v>
      </c>
      <c r="F4932">
        <f>Data!H4932</f>
        <v>2.5299999999999998</v>
      </c>
      <c r="G4932" t="s">
        <v>32</v>
      </c>
      <c r="H4932" s="8">
        <f>Data!D4932</f>
        <v>0.48</v>
      </c>
      <c r="I4932" t="s">
        <v>32</v>
      </c>
      <c r="J4932" s="8">
        <f>Data!E4932</f>
        <v>0.08</v>
      </c>
    </row>
    <row r="4933" spans="1:10" x14ac:dyDescent="0.3">
      <c r="A4933" t="s">
        <v>32</v>
      </c>
      <c r="B4933">
        <f>Data!B4933</f>
        <v>3</v>
      </c>
      <c r="C4933" t="s">
        <v>32</v>
      </c>
      <c r="D4933">
        <f>Data!C4933</f>
        <v>185.67</v>
      </c>
      <c r="E4933" t="s">
        <v>32</v>
      </c>
      <c r="F4933">
        <f>Data!H4933</f>
        <v>1.6</v>
      </c>
      <c r="G4933" t="s">
        <v>32</v>
      </c>
      <c r="H4933" s="8">
        <f>Data!D4933</f>
        <v>0.47</v>
      </c>
      <c r="I4933" t="s">
        <v>32</v>
      </c>
      <c r="J4933" s="8">
        <f>Data!E4933</f>
        <v>0.04</v>
      </c>
    </row>
    <row r="4934" spans="1:10" x14ac:dyDescent="0.3">
      <c r="A4934" t="s">
        <v>32</v>
      </c>
      <c r="B4934">
        <f>Data!B4934</f>
        <v>5</v>
      </c>
      <c r="C4934" t="s">
        <v>32</v>
      </c>
      <c r="D4934">
        <f>Data!C4934</f>
        <v>44.41</v>
      </c>
      <c r="E4934" t="s">
        <v>32</v>
      </c>
      <c r="F4934">
        <f>Data!H4934</f>
        <v>2.2200000000000002</v>
      </c>
      <c r="G4934" t="s">
        <v>32</v>
      </c>
      <c r="H4934" s="8">
        <f>Data!D4934</f>
        <v>0.94</v>
      </c>
      <c r="I4934" t="s">
        <v>32</v>
      </c>
      <c r="J4934" s="8">
        <f>Data!E4934</f>
        <v>0.06</v>
      </c>
    </row>
    <row r="4935" spans="1:10" x14ac:dyDescent="0.3">
      <c r="A4935" t="s">
        <v>38</v>
      </c>
      <c r="B4935">
        <f>Data!B4935</f>
        <v>8</v>
      </c>
      <c r="C4935" t="s">
        <v>38</v>
      </c>
      <c r="D4935">
        <f>Data!C4935</f>
        <v>312.77</v>
      </c>
      <c r="E4935" t="s">
        <v>38</v>
      </c>
      <c r="F4935">
        <f>Data!H4935</f>
        <v>1.89</v>
      </c>
      <c r="G4935" t="s">
        <v>38</v>
      </c>
      <c r="H4935" s="8">
        <f>Data!D4935</f>
        <v>0.72</v>
      </c>
      <c r="I4935" t="s">
        <v>38</v>
      </c>
      <c r="J4935" s="8">
        <f>Data!E4935</f>
        <v>0.03</v>
      </c>
    </row>
    <row r="4936" spans="1:10" x14ac:dyDescent="0.3">
      <c r="A4936" t="s">
        <v>28</v>
      </c>
      <c r="B4936">
        <f>Data!B4936</f>
        <v>6</v>
      </c>
      <c r="C4936" t="s">
        <v>28</v>
      </c>
      <c r="D4936">
        <f>Data!C4936</f>
        <v>14.48</v>
      </c>
      <c r="E4936" t="s">
        <v>28</v>
      </c>
      <c r="F4936">
        <f>Data!H4936</f>
        <v>2.09</v>
      </c>
      <c r="G4936" t="s">
        <v>28</v>
      </c>
      <c r="H4936" s="8">
        <f>Data!D4936</f>
        <v>0.14000000000000001</v>
      </c>
      <c r="I4936" t="s">
        <v>28</v>
      </c>
      <c r="J4936" s="8">
        <f>Data!E4936</f>
        <v>0.06</v>
      </c>
    </row>
    <row r="4937" spans="1:10" x14ac:dyDescent="0.3">
      <c r="A4937" t="s">
        <v>34</v>
      </c>
      <c r="B4937">
        <f>Data!B4937</f>
        <v>5</v>
      </c>
      <c r="C4937" t="s">
        <v>34</v>
      </c>
      <c r="D4937">
        <f>Data!C4937</f>
        <v>140.52000000000001</v>
      </c>
      <c r="E4937" t="s">
        <v>34</v>
      </c>
      <c r="F4937">
        <f>Data!H4937</f>
        <v>2.3199999999999998</v>
      </c>
      <c r="G4937" t="s">
        <v>34</v>
      </c>
      <c r="H4937" s="8">
        <f>Data!D4937</f>
        <v>0.44</v>
      </c>
      <c r="I4937" t="s">
        <v>34</v>
      </c>
      <c r="J4937" s="8">
        <f>Data!E4937</f>
        <v>0.05</v>
      </c>
    </row>
    <row r="4938" spans="1:10" x14ac:dyDescent="0.3">
      <c r="A4938" t="s">
        <v>17</v>
      </c>
      <c r="B4938">
        <f>Data!B4938</f>
        <v>6</v>
      </c>
      <c r="C4938" t="s">
        <v>17</v>
      </c>
      <c r="D4938">
        <f>Data!C4938</f>
        <v>25.94</v>
      </c>
      <c r="E4938" t="s">
        <v>17</v>
      </c>
      <c r="F4938">
        <f>Data!H4938</f>
        <v>1.81</v>
      </c>
      <c r="G4938" t="s">
        <v>17</v>
      </c>
      <c r="H4938" s="8">
        <f>Data!D4938</f>
        <v>0.28999999999999998</v>
      </c>
      <c r="I4938" t="s">
        <v>17</v>
      </c>
      <c r="J4938" s="8">
        <f>Data!E4938</f>
        <v>0.02</v>
      </c>
    </row>
    <row r="4939" spans="1:10" x14ac:dyDescent="0.3">
      <c r="A4939" t="s">
        <v>13</v>
      </c>
      <c r="B4939">
        <f>Data!B4939</f>
        <v>9</v>
      </c>
      <c r="C4939" t="s">
        <v>13</v>
      </c>
      <c r="D4939">
        <f>Data!C4939</f>
        <v>1.01</v>
      </c>
      <c r="E4939" t="s">
        <v>13</v>
      </c>
      <c r="F4939">
        <f>Data!H4939</f>
        <v>1.78</v>
      </c>
      <c r="G4939" t="s">
        <v>13</v>
      </c>
      <c r="H4939" s="8">
        <f>Data!D4939</f>
        <v>0.99</v>
      </c>
      <c r="I4939" t="s">
        <v>13</v>
      </c>
      <c r="J4939" s="8">
        <f>Data!E4939</f>
        <v>0.06</v>
      </c>
    </row>
    <row r="4940" spans="1:10" x14ac:dyDescent="0.3">
      <c r="A4940" t="s">
        <v>31</v>
      </c>
      <c r="B4940">
        <f>Data!B4940</f>
        <v>9</v>
      </c>
      <c r="C4940" t="s">
        <v>31</v>
      </c>
      <c r="D4940">
        <f>Data!C4940</f>
        <v>969.87</v>
      </c>
      <c r="E4940" t="s">
        <v>31</v>
      </c>
      <c r="F4940">
        <f>Data!H4940</f>
        <v>1.49</v>
      </c>
      <c r="G4940" t="s">
        <v>31</v>
      </c>
      <c r="H4940" s="8">
        <f>Data!D4940</f>
        <v>0.42</v>
      </c>
      <c r="I4940" t="s">
        <v>31</v>
      </c>
      <c r="J4940" s="8">
        <f>Data!E4940</f>
        <v>0.01</v>
      </c>
    </row>
    <row r="4941" spans="1:10" x14ac:dyDescent="0.3">
      <c r="A4941" t="s">
        <v>25</v>
      </c>
      <c r="B4941">
        <f>Data!B4941</f>
        <v>6</v>
      </c>
      <c r="C4941" t="s">
        <v>25</v>
      </c>
      <c r="D4941">
        <f>Data!C4941</f>
        <v>1666.14</v>
      </c>
      <c r="E4941" t="s">
        <v>25</v>
      </c>
      <c r="F4941">
        <f>Data!H4941</f>
        <v>1.63</v>
      </c>
      <c r="G4941" t="s">
        <v>25</v>
      </c>
      <c r="H4941" s="8">
        <f>Data!D4941</f>
        <v>7.0000000000000007E-2</v>
      </c>
      <c r="I4941" t="s">
        <v>25</v>
      </c>
      <c r="J4941" s="8">
        <f>Data!E4941</f>
        <v>0.05</v>
      </c>
    </row>
    <row r="4942" spans="1:10" x14ac:dyDescent="0.3">
      <c r="A4942" t="s">
        <v>38</v>
      </c>
      <c r="B4942">
        <f>Data!B4942</f>
        <v>4</v>
      </c>
      <c r="C4942" t="s">
        <v>38</v>
      </c>
      <c r="D4942">
        <f>Data!C4942</f>
        <v>243.24</v>
      </c>
      <c r="E4942" t="s">
        <v>38</v>
      </c>
      <c r="F4942">
        <f>Data!H4942</f>
        <v>2.23</v>
      </c>
      <c r="G4942" t="s">
        <v>38</v>
      </c>
      <c r="H4942" s="8">
        <f>Data!D4942</f>
        <v>0.41</v>
      </c>
      <c r="I4942" t="s">
        <v>38</v>
      </c>
      <c r="J4942" s="8">
        <f>Data!E4942</f>
        <v>7.0000000000000007E-2</v>
      </c>
    </row>
    <row r="4943" spans="1:10" x14ac:dyDescent="0.3">
      <c r="A4943" t="s">
        <v>26</v>
      </c>
      <c r="B4943">
        <f>Data!B4943</f>
        <v>5</v>
      </c>
      <c r="C4943" t="s">
        <v>26</v>
      </c>
      <c r="D4943">
        <f>Data!C4943</f>
        <v>81.92</v>
      </c>
      <c r="E4943" t="s">
        <v>26</v>
      </c>
      <c r="F4943">
        <f>Data!H4943</f>
        <v>2.08</v>
      </c>
      <c r="G4943" t="s">
        <v>26</v>
      </c>
      <c r="H4943" s="8">
        <f>Data!D4943</f>
        <v>0.32</v>
      </c>
      <c r="I4943" t="s">
        <v>26</v>
      </c>
      <c r="J4943" s="8">
        <f>Data!E4943</f>
        <v>0.05</v>
      </c>
    </row>
    <row r="4944" spans="1:10" x14ac:dyDescent="0.3">
      <c r="A4944" t="s">
        <v>21</v>
      </c>
      <c r="B4944">
        <f>Data!B4944</f>
        <v>4</v>
      </c>
      <c r="C4944" t="s">
        <v>21</v>
      </c>
      <c r="D4944">
        <f>Data!C4944</f>
        <v>726.07</v>
      </c>
      <c r="E4944" t="s">
        <v>21</v>
      </c>
      <c r="F4944">
        <f>Data!H4944</f>
        <v>1.4</v>
      </c>
      <c r="G4944" t="s">
        <v>21</v>
      </c>
      <c r="H4944" s="8">
        <f>Data!D4944</f>
        <v>0.6</v>
      </c>
      <c r="I4944" t="s">
        <v>21</v>
      </c>
      <c r="J4944" s="8">
        <f>Data!E4944</f>
        <v>7.0000000000000007E-2</v>
      </c>
    </row>
    <row r="4945" spans="1:10" x14ac:dyDescent="0.3">
      <c r="A4945" t="s">
        <v>40</v>
      </c>
      <c r="B4945">
        <f>Data!B4945</f>
        <v>3</v>
      </c>
      <c r="C4945" t="s">
        <v>40</v>
      </c>
      <c r="D4945">
        <f>Data!C4945</f>
        <v>769.33</v>
      </c>
      <c r="E4945" t="s">
        <v>40</v>
      </c>
      <c r="F4945">
        <f>Data!H4945</f>
        <v>1.6</v>
      </c>
      <c r="G4945" t="s">
        <v>40</v>
      </c>
      <c r="H4945" s="8">
        <f>Data!D4945</f>
        <v>0.23</v>
      </c>
      <c r="I4945" t="s">
        <v>40</v>
      </c>
      <c r="J4945" s="8">
        <f>Data!E4945</f>
        <v>0.03</v>
      </c>
    </row>
    <row r="4946" spans="1:10" x14ac:dyDescent="0.3">
      <c r="A4946" t="s">
        <v>25</v>
      </c>
      <c r="B4946">
        <f>Data!B4946</f>
        <v>10</v>
      </c>
      <c r="C4946" t="s">
        <v>25</v>
      </c>
      <c r="D4946">
        <f>Data!C4946</f>
        <v>578.29</v>
      </c>
      <c r="E4946" t="s">
        <v>25</v>
      </c>
      <c r="F4946">
        <f>Data!H4946</f>
        <v>2.09</v>
      </c>
      <c r="G4946" t="s">
        <v>25</v>
      </c>
      <c r="H4946" s="8">
        <f>Data!D4946</f>
        <v>0.04</v>
      </c>
      <c r="I4946" t="s">
        <v>25</v>
      </c>
      <c r="J4946" s="8">
        <f>Data!E4946</f>
        <v>0</v>
      </c>
    </row>
    <row r="4947" spans="1:10" x14ac:dyDescent="0.3">
      <c r="A4947" t="s">
        <v>36</v>
      </c>
      <c r="B4947">
        <f>Data!B4947</f>
        <v>3</v>
      </c>
      <c r="C4947" t="s">
        <v>36</v>
      </c>
      <c r="D4947">
        <f>Data!C4947</f>
        <v>235.82</v>
      </c>
      <c r="E4947" t="s">
        <v>36</v>
      </c>
      <c r="F4947">
        <f>Data!H4947</f>
        <v>2.77</v>
      </c>
      <c r="G4947" t="s">
        <v>36</v>
      </c>
      <c r="H4947" s="8">
        <f>Data!D4947</f>
        <v>0.1</v>
      </c>
      <c r="I4947" t="s">
        <v>36</v>
      </c>
      <c r="J4947" s="8">
        <f>Data!E4947</f>
        <v>0.01</v>
      </c>
    </row>
    <row r="4948" spans="1:10" x14ac:dyDescent="0.3">
      <c r="A4948" t="s">
        <v>36</v>
      </c>
      <c r="B4948">
        <f>Data!B4948</f>
        <v>7</v>
      </c>
      <c r="C4948" t="s">
        <v>36</v>
      </c>
      <c r="D4948">
        <f>Data!C4948</f>
        <v>23.29</v>
      </c>
      <c r="E4948" t="s">
        <v>36</v>
      </c>
      <c r="F4948">
        <f>Data!H4948</f>
        <v>1.69</v>
      </c>
      <c r="G4948" t="s">
        <v>36</v>
      </c>
      <c r="H4948" s="8">
        <f>Data!D4948</f>
        <v>0.28000000000000003</v>
      </c>
      <c r="I4948" t="s">
        <v>36</v>
      </c>
      <c r="J4948" s="8">
        <f>Data!E4948</f>
        <v>0.03</v>
      </c>
    </row>
    <row r="4949" spans="1:10" x14ac:dyDescent="0.3">
      <c r="A4949" t="s">
        <v>13</v>
      </c>
      <c r="B4949">
        <f>Data!B4949</f>
        <v>9</v>
      </c>
      <c r="C4949" t="s">
        <v>13</v>
      </c>
      <c r="D4949">
        <f>Data!C4949</f>
        <v>27.78</v>
      </c>
      <c r="E4949" t="s">
        <v>13</v>
      </c>
      <c r="F4949">
        <f>Data!H4949</f>
        <v>1.4</v>
      </c>
      <c r="G4949" t="s">
        <v>13</v>
      </c>
      <c r="H4949" s="8">
        <f>Data!D4949</f>
        <v>0.35</v>
      </c>
      <c r="I4949" t="s">
        <v>13</v>
      </c>
      <c r="J4949" s="8">
        <f>Data!E4949</f>
        <v>0.04</v>
      </c>
    </row>
    <row r="4950" spans="1:10" x14ac:dyDescent="0.3">
      <c r="A4950" t="s">
        <v>29</v>
      </c>
      <c r="B4950">
        <f>Data!B4950</f>
        <v>2</v>
      </c>
      <c r="C4950" t="s">
        <v>29</v>
      </c>
      <c r="D4950">
        <f>Data!C4950</f>
        <v>680.8</v>
      </c>
      <c r="E4950" t="s">
        <v>29</v>
      </c>
      <c r="F4950">
        <f>Data!H4950</f>
        <v>1.63</v>
      </c>
      <c r="G4950" t="s">
        <v>29</v>
      </c>
      <c r="H4950" s="8">
        <f>Data!D4950</f>
        <v>0.83</v>
      </c>
      <c r="I4950" t="s">
        <v>29</v>
      </c>
      <c r="J4950" s="8">
        <f>Data!E4950</f>
        <v>0.05</v>
      </c>
    </row>
    <row r="4951" spans="1:10" x14ac:dyDescent="0.3">
      <c r="A4951" t="s">
        <v>33</v>
      </c>
      <c r="B4951">
        <f>Data!B4951</f>
        <v>7</v>
      </c>
      <c r="C4951" t="s">
        <v>33</v>
      </c>
      <c r="D4951">
        <f>Data!C4951</f>
        <v>625.82000000000005</v>
      </c>
      <c r="E4951" t="s">
        <v>33</v>
      </c>
      <c r="F4951">
        <f>Data!H4951</f>
        <v>1.95</v>
      </c>
      <c r="G4951" t="s">
        <v>33</v>
      </c>
      <c r="H4951" s="8">
        <f>Data!D4951</f>
        <v>0.27</v>
      </c>
      <c r="I4951" t="s">
        <v>33</v>
      </c>
      <c r="J4951" s="8">
        <f>Data!E4951</f>
        <v>0.08</v>
      </c>
    </row>
    <row r="4952" spans="1:10" x14ac:dyDescent="0.3">
      <c r="A4952" t="s">
        <v>33</v>
      </c>
      <c r="B4952">
        <f>Data!B4952</f>
        <v>3</v>
      </c>
      <c r="C4952" t="s">
        <v>33</v>
      </c>
      <c r="D4952">
        <f>Data!C4952</f>
        <v>170.96</v>
      </c>
      <c r="E4952" t="s">
        <v>33</v>
      </c>
      <c r="F4952">
        <f>Data!H4952</f>
        <v>1.5</v>
      </c>
      <c r="G4952" t="s">
        <v>33</v>
      </c>
      <c r="H4952" s="8">
        <f>Data!D4952</f>
        <v>0.03</v>
      </c>
      <c r="I4952" t="s">
        <v>33</v>
      </c>
      <c r="J4952" s="8">
        <f>Data!E4952</f>
        <v>0.08</v>
      </c>
    </row>
    <row r="4953" spans="1:10" x14ac:dyDescent="0.3">
      <c r="A4953" t="s">
        <v>40</v>
      </c>
      <c r="B4953">
        <f>Data!B4953</f>
        <v>8</v>
      </c>
      <c r="C4953" t="s">
        <v>40</v>
      </c>
      <c r="D4953">
        <f>Data!C4953</f>
        <v>119.32</v>
      </c>
      <c r="E4953" t="s">
        <v>40</v>
      </c>
      <c r="F4953">
        <f>Data!H4953</f>
        <v>2.08</v>
      </c>
      <c r="G4953" t="s">
        <v>40</v>
      </c>
      <c r="H4953" s="8">
        <f>Data!D4953</f>
        <v>0.78</v>
      </c>
      <c r="I4953" t="s">
        <v>40</v>
      </c>
      <c r="J4953" s="8">
        <f>Data!E4953</f>
        <v>7.0000000000000007E-2</v>
      </c>
    </row>
    <row r="4954" spans="1:10" x14ac:dyDescent="0.3">
      <c r="A4954" t="s">
        <v>29</v>
      </c>
      <c r="B4954">
        <f>Data!B4954</f>
        <v>8</v>
      </c>
      <c r="C4954" t="s">
        <v>29</v>
      </c>
      <c r="D4954">
        <f>Data!C4954</f>
        <v>309.95</v>
      </c>
      <c r="E4954" t="s">
        <v>29</v>
      </c>
      <c r="F4954">
        <f>Data!H4954</f>
        <v>2.2999999999999998</v>
      </c>
      <c r="G4954" t="s">
        <v>29</v>
      </c>
      <c r="H4954" s="8">
        <f>Data!D4954</f>
        <v>0.87</v>
      </c>
      <c r="I4954" t="s">
        <v>29</v>
      </c>
      <c r="J4954" s="8">
        <f>Data!E4954</f>
        <v>0.05</v>
      </c>
    </row>
    <row r="4955" spans="1:10" x14ac:dyDescent="0.3">
      <c r="A4955" t="s">
        <v>34</v>
      </c>
      <c r="B4955">
        <f>Data!B4955</f>
        <v>4</v>
      </c>
      <c r="C4955" t="s">
        <v>34</v>
      </c>
      <c r="D4955">
        <f>Data!C4955</f>
        <v>493.5</v>
      </c>
      <c r="E4955" t="s">
        <v>34</v>
      </c>
      <c r="F4955">
        <f>Data!H4955</f>
        <v>1.96</v>
      </c>
      <c r="G4955" t="s">
        <v>34</v>
      </c>
      <c r="H4955" s="8">
        <f>Data!D4955</f>
        <v>0.49</v>
      </c>
      <c r="I4955" t="s">
        <v>34</v>
      </c>
      <c r="J4955" s="8">
        <f>Data!E4955</f>
        <v>0.03</v>
      </c>
    </row>
    <row r="4956" spans="1:10" x14ac:dyDescent="0.3">
      <c r="A4956" t="s">
        <v>26</v>
      </c>
      <c r="B4956">
        <f>Data!B4956</f>
        <v>6</v>
      </c>
      <c r="C4956" t="s">
        <v>26</v>
      </c>
      <c r="D4956">
        <f>Data!C4956</f>
        <v>394.68</v>
      </c>
      <c r="E4956" t="s">
        <v>26</v>
      </c>
      <c r="F4956">
        <f>Data!H4956</f>
        <v>1.92</v>
      </c>
      <c r="G4956" t="s">
        <v>26</v>
      </c>
      <c r="H4956" s="8">
        <f>Data!D4956</f>
        <v>0.28000000000000003</v>
      </c>
      <c r="I4956" t="s">
        <v>26</v>
      </c>
      <c r="J4956" s="8">
        <f>Data!E4956</f>
        <v>0.04</v>
      </c>
    </row>
    <row r="4957" spans="1:10" x14ac:dyDescent="0.3">
      <c r="A4957" t="s">
        <v>17</v>
      </c>
      <c r="B4957">
        <f>Data!B4957</f>
        <v>4</v>
      </c>
      <c r="C4957" t="s">
        <v>17</v>
      </c>
      <c r="D4957">
        <f>Data!C4957</f>
        <v>286.82</v>
      </c>
      <c r="E4957" t="s">
        <v>17</v>
      </c>
      <c r="F4957">
        <f>Data!H4957</f>
        <v>2.4300000000000002</v>
      </c>
      <c r="G4957" t="s">
        <v>17</v>
      </c>
      <c r="H4957" s="8">
        <f>Data!D4957</f>
        <v>0.77</v>
      </c>
      <c r="I4957" t="s">
        <v>17</v>
      </c>
      <c r="J4957" s="8">
        <f>Data!E4957</f>
        <v>0.03</v>
      </c>
    </row>
    <row r="4958" spans="1:10" x14ac:dyDescent="0.3">
      <c r="A4958" t="s">
        <v>30</v>
      </c>
      <c r="B4958">
        <f>Data!B4958</f>
        <v>4</v>
      </c>
      <c r="C4958" t="s">
        <v>30</v>
      </c>
      <c r="D4958">
        <f>Data!C4958</f>
        <v>79</v>
      </c>
      <c r="E4958" t="s">
        <v>30</v>
      </c>
      <c r="F4958">
        <f>Data!H4958</f>
        <v>2.41</v>
      </c>
      <c r="G4958" t="s">
        <v>30</v>
      </c>
      <c r="H4958" s="8">
        <f>Data!D4958</f>
        <v>0.01</v>
      </c>
      <c r="I4958" t="s">
        <v>30</v>
      </c>
      <c r="J4958" s="8">
        <f>Data!E4958</f>
        <v>0.06</v>
      </c>
    </row>
    <row r="4959" spans="1:10" x14ac:dyDescent="0.3">
      <c r="A4959" t="s">
        <v>33</v>
      </c>
      <c r="B4959">
        <f>Data!B4959</f>
        <v>5</v>
      </c>
      <c r="C4959" t="s">
        <v>33</v>
      </c>
      <c r="D4959">
        <f>Data!C4959</f>
        <v>91.35</v>
      </c>
      <c r="E4959" t="s">
        <v>33</v>
      </c>
      <c r="F4959">
        <f>Data!H4959</f>
        <v>1.69</v>
      </c>
      <c r="G4959" t="s">
        <v>33</v>
      </c>
      <c r="H4959" s="8">
        <f>Data!D4959</f>
        <v>0.92</v>
      </c>
      <c r="I4959" t="s">
        <v>33</v>
      </c>
      <c r="J4959" s="8">
        <f>Data!E4959</f>
        <v>0.08</v>
      </c>
    </row>
    <row r="4960" spans="1:10" x14ac:dyDescent="0.3">
      <c r="A4960" t="s">
        <v>13</v>
      </c>
      <c r="B4960">
        <f>Data!B4960</f>
        <v>5</v>
      </c>
      <c r="C4960" t="s">
        <v>13</v>
      </c>
      <c r="D4960">
        <f>Data!C4960</f>
        <v>386.28</v>
      </c>
      <c r="E4960" t="s">
        <v>13</v>
      </c>
      <c r="F4960">
        <f>Data!H4960</f>
        <v>1.91</v>
      </c>
      <c r="G4960" t="s">
        <v>13</v>
      </c>
      <c r="H4960" s="8">
        <f>Data!D4960</f>
        <v>0.87</v>
      </c>
      <c r="I4960" t="s">
        <v>13</v>
      </c>
      <c r="J4960" s="8">
        <f>Data!E4960</f>
        <v>0.05</v>
      </c>
    </row>
    <row r="4961" spans="1:10" x14ac:dyDescent="0.3">
      <c r="A4961" t="s">
        <v>29</v>
      </c>
      <c r="B4961">
        <f>Data!B4961</f>
        <v>7</v>
      </c>
      <c r="C4961" t="s">
        <v>29</v>
      </c>
      <c r="D4961">
        <f>Data!C4961</f>
        <v>486.79</v>
      </c>
      <c r="E4961" t="s">
        <v>29</v>
      </c>
      <c r="F4961">
        <f>Data!H4961</f>
        <v>2.86</v>
      </c>
      <c r="G4961" t="s">
        <v>29</v>
      </c>
      <c r="H4961" s="8">
        <f>Data!D4961</f>
        <v>0.54</v>
      </c>
      <c r="I4961" t="s">
        <v>29</v>
      </c>
      <c r="J4961" s="8">
        <f>Data!E4961</f>
        <v>0</v>
      </c>
    </row>
    <row r="4962" spans="1:10" x14ac:dyDescent="0.3">
      <c r="A4962" t="s">
        <v>32</v>
      </c>
      <c r="B4962">
        <f>Data!B4962</f>
        <v>3</v>
      </c>
      <c r="C4962" t="s">
        <v>32</v>
      </c>
      <c r="D4962">
        <f>Data!C4962</f>
        <v>37.04</v>
      </c>
      <c r="E4962" t="s">
        <v>32</v>
      </c>
      <c r="F4962">
        <f>Data!H4962</f>
        <v>2.14</v>
      </c>
      <c r="G4962" t="s">
        <v>32</v>
      </c>
      <c r="H4962" s="8">
        <f>Data!D4962</f>
        <v>0.28000000000000003</v>
      </c>
      <c r="I4962" t="s">
        <v>32</v>
      </c>
      <c r="J4962" s="8">
        <f>Data!E4962</f>
        <v>0.09</v>
      </c>
    </row>
    <row r="4963" spans="1:10" x14ac:dyDescent="0.3">
      <c r="A4963" t="s">
        <v>30</v>
      </c>
      <c r="B4963">
        <f>Data!B4963</f>
        <v>3</v>
      </c>
      <c r="C4963" t="s">
        <v>30</v>
      </c>
      <c r="D4963">
        <f>Data!C4963</f>
        <v>62.22</v>
      </c>
      <c r="E4963" t="s">
        <v>30</v>
      </c>
      <c r="F4963">
        <f>Data!H4963</f>
        <v>2.5499999999999998</v>
      </c>
      <c r="G4963" t="s">
        <v>30</v>
      </c>
      <c r="H4963" s="8">
        <f>Data!D4963</f>
        <v>0.03</v>
      </c>
      <c r="I4963" t="s">
        <v>30</v>
      </c>
      <c r="J4963" s="8">
        <f>Data!E4963</f>
        <v>0.03</v>
      </c>
    </row>
    <row r="4964" spans="1:10" x14ac:dyDescent="0.3">
      <c r="A4964" t="s">
        <v>28</v>
      </c>
      <c r="B4964">
        <f>Data!B4964</f>
        <v>2</v>
      </c>
      <c r="C4964" t="s">
        <v>28</v>
      </c>
      <c r="D4964">
        <f>Data!C4964</f>
        <v>342.27</v>
      </c>
      <c r="E4964" t="s">
        <v>28</v>
      </c>
      <c r="F4964">
        <f>Data!H4964</f>
        <v>1.68</v>
      </c>
      <c r="G4964" t="s">
        <v>28</v>
      </c>
      <c r="H4964" s="8">
        <f>Data!D4964</f>
        <v>1</v>
      </c>
      <c r="I4964" t="s">
        <v>28</v>
      </c>
      <c r="J4964" s="8">
        <f>Data!E4964</f>
        <v>0.09</v>
      </c>
    </row>
    <row r="4965" spans="1:10" x14ac:dyDescent="0.3">
      <c r="A4965" t="s">
        <v>33</v>
      </c>
      <c r="B4965">
        <f>Data!B4965</f>
        <v>3</v>
      </c>
      <c r="C4965" t="s">
        <v>33</v>
      </c>
      <c r="D4965">
        <f>Data!C4965</f>
        <v>147.79</v>
      </c>
      <c r="E4965" t="s">
        <v>33</v>
      </c>
      <c r="F4965">
        <f>Data!H4965</f>
        <v>1.52</v>
      </c>
      <c r="G4965" t="s">
        <v>33</v>
      </c>
      <c r="H4965" s="8">
        <f>Data!D4965</f>
        <v>0.76</v>
      </c>
      <c r="I4965" t="s">
        <v>33</v>
      </c>
      <c r="J4965" s="8">
        <f>Data!E4965</f>
        <v>0.08</v>
      </c>
    </row>
    <row r="4966" spans="1:10" x14ac:dyDescent="0.3">
      <c r="A4966" t="s">
        <v>17</v>
      </c>
      <c r="B4966">
        <f>Data!B4966</f>
        <v>3</v>
      </c>
      <c r="C4966" t="s">
        <v>17</v>
      </c>
      <c r="D4966">
        <f>Data!C4966</f>
        <v>248.55</v>
      </c>
      <c r="E4966" t="s">
        <v>17</v>
      </c>
      <c r="F4966">
        <f>Data!H4966</f>
        <v>1.75</v>
      </c>
      <c r="G4966" t="s">
        <v>17</v>
      </c>
      <c r="H4966" s="8">
        <f>Data!D4966</f>
        <v>0.34</v>
      </c>
      <c r="I4966" t="s">
        <v>17</v>
      </c>
      <c r="J4966" s="8">
        <f>Data!E4966</f>
        <v>0.04</v>
      </c>
    </row>
    <row r="4967" spans="1:10" x14ac:dyDescent="0.3">
      <c r="A4967" t="s">
        <v>13</v>
      </c>
      <c r="B4967">
        <f>Data!B4967</f>
        <v>4</v>
      </c>
      <c r="C4967" t="s">
        <v>13</v>
      </c>
      <c r="D4967">
        <f>Data!C4967</f>
        <v>286.20999999999998</v>
      </c>
      <c r="E4967" t="s">
        <v>13</v>
      </c>
      <c r="F4967">
        <f>Data!H4967</f>
        <v>1.82</v>
      </c>
      <c r="G4967" t="s">
        <v>13</v>
      </c>
      <c r="H4967" s="8">
        <f>Data!D4967</f>
        <v>0.02</v>
      </c>
      <c r="I4967" t="s">
        <v>13</v>
      </c>
      <c r="J4967" s="8">
        <f>Data!E4967</f>
        <v>0.01</v>
      </c>
    </row>
    <row r="4968" spans="1:10" x14ac:dyDescent="0.3">
      <c r="A4968" t="s">
        <v>39</v>
      </c>
      <c r="B4968">
        <f>Data!B4968</f>
        <v>3</v>
      </c>
      <c r="C4968" t="s">
        <v>39</v>
      </c>
      <c r="D4968">
        <f>Data!C4968</f>
        <v>449.11</v>
      </c>
      <c r="E4968" t="s">
        <v>39</v>
      </c>
      <c r="F4968">
        <f>Data!H4968</f>
        <v>2.15</v>
      </c>
      <c r="G4968" t="s">
        <v>39</v>
      </c>
      <c r="H4968" s="8">
        <f>Data!D4968</f>
        <v>0.64</v>
      </c>
      <c r="I4968" t="s">
        <v>39</v>
      </c>
      <c r="J4968" s="8">
        <f>Data!E4968</f>
        <v>0.09</v>
      </c>
    </row>
    <row r="4969" spans="1:10" x14ac:dyDescent="0.3">
      <c r="A4969" t="s">
        <v>38</v>
      </c>
      <c r="B4969">
        <f>Data!B4969</f>
        <v>6</v>
      </c>
      <c r="C4969" t="s">
        <v>38</v>
      </c>
      <c r="D4969">
        <f>Data!C4969</f>
        <v>491.53</v>
      </c>
      <c r="E4969" t="s">
        <v>38</v>
      </c>
      <c r="F4969">
        <f>Data!H4969</f>
        <v>2.2999999999999998</v>
      </c>
      <c r="G4969" t="s">
        <v>38</v>
      </c>
      <c r="H4969" s="8">
        <f>Data!D4969</f>
        <v>0.99</v>
      </c>
      <c r="I4969" t="s">
        <v>38</v>
      </c>
      <c r="J4969" s="8">
        <f>Data!E4969</f>
        <v>7.0000000000000007E-2</v>
      </c>
    </row>
    <row r="4970" spans="1:10" x14ac:dyDescent="0.3">
      <c r="A4970" t="s">
        <v>31</v>
      </c>
      <c r="B4970">
        <f>Data!B4970</f>
        <v>6</v>
      </c>
      <c r="C4970" t="s">
        <v>31</v>
      </c>
      <c r="D4970">
        <f>Data!C4970</f>
        <v>98.59</v>
      </c>
      <c r="E4970" t="s">
        <v>31</v>
      </c>
      <c r="F4970">
        <f>Data!H4970</f>
        <v>1.78</v>
      </c>
      <c r="G4970" t="s">
        <v>31</v>
      </c>
      <c r="H4970" s="8">
        <f>Data!D4970</f>
        <v>0.71</v>
      </c>
      <c r="I4970" t="s">
        <v>31</v>
      </c>
      <c r="J4970" s="8">
        <f>Data!E4970</f>
        <v>0.02</v>
      </c>
    </row>
    <row r="4971" spans="1:10" x14ac:dyDescent="0.3">
      <c r="A4971" t="s">
        <v>28</v>
      </c>
      <c r="B4971">
        <f>Data!B4971</f>
        <v>7</v>
      </c>
      <c r="C4971" t="s">
        <v>28</v>
      </c>
      <c r="D4971">
        <f>Data!C4971</f>
        <v>233.81</v>
      </c>
      <c r="E4971" t="s">
        <v>28</v>
      </c>
      <c r="F4971">
        <f>Data!H4971</f>
        <v>1.4</v>
      </c>
      <c r="G4971" t="s">
        <v>28</v>
      </c>
      <c r="H4971" s="8">
        <f>Data!D4971</f>
        <v>0.08</v>
      </c>
      <c r="I4971" t="s">
        <v>28</v>
      </c>
      <c r="J4971" s="8">
        <f>Data!E4971</f>
        <v>0.05</v>
      </c>
    </row>
    <row r="4972" spans="1:10" x14ac:dyDescent="0.3">
      <c r="A4972" t="s">
        <v>28</v>
      </c>
      <c r="B4972">
        <f>Data!B4972</f>
        <v>8</v>
      </c>
      <c r="C4972" t="s">
        <v>28</v>
      </c>
      <c r="D4972">
        <f>Data!C4972</f>
        <v>39.549999999999997</v>
      </c>
      <c r="E4972" t="s">
        <v>28</v>
      </c>
      <c r="F4972">
        <f>Data!H4972</f>
        <v>2.04</v>
      </c>
      <c r="G4972" t="s">
        <v>28</v>
      </c>
      <c r="H4972" s="8">
        <f>Data!D4972</f>
        <v>0.4</v>
      </c>
      <c r="I4972" t="s">
        <v>28</v>
      </c>
      <c r="J4972" s="8">
        <f>Data!E4972</f>
        <v>0.06</v>
      </c>
    </row>
    <row r="4973" spans="1:10" x14ac:dyDescent="0.3">
      <c r="A4973" t="s">
        <v>37</v>
      </c>
      <c r="B4973">
        <f>Data!B4973</f>
        <v>4</v>
      </c>
      <c r="C4973" t="s">
        <v>37</v>
      </c>
      <c r="D4973">
        <f>Data!C4973</f>
        <v>553.58000000000004</v>
      </c>
      <c r="E4973" t="s">
        <v>37</v>
      </c>
      <c r="F4973">
        <f>Data!H4973</f>
        <v>2.67</v>
      </c>
      <c r="G4973" t="s">
        <v>37</v>
      </c>
      <c r="H4973" s="8">
        <f>Data!D4973</f>
        <v>0.11</v>
      </c>
      <c r="I4973" t="s">
        <v>37</v>
      </c>
      <c r="J4973" s="8">
        <f>Data!E4973</f>
        <v>0.02</v>
      </c>
    </row>
    <row r="4974" spans="1:10" x14ac:dyDescent="0.3">
      <c r="A4974" t="s">
        <v>33</v>
      </c>
      <c r="B4974">
        <f>Data!B4974</f>
        <v>4</v>
      </c>
      <c r="C4974" t="s">
        <v>33</v>
      </c>
      <c r="D4974">
        <f>Data!C4974</f>
        <v>560.16999999999996</v>
      </c>
      <c r="E4974" t="s">
        <v>33</v>
      </c>
      <c r="F4974">
        <f>Data!H4974</f>
        <v>2.9</v>
      </c>
      <c r="G4974" t="s">
        <v>33</v>
      </c>
      <c r="H4974" s="8">
        <f>Data!D4974</f>
        <v>0.91</v>
      </c>
      <c r="I4974" t="s">
        <v>33</v>
      </c>
      <c r="J4974" s="8">
        <f>Data!E4974</f>
        <v>0.01</v>
      </c>
    </row>
    <row r="4975" spans="1:10" x14ac:dyDescent="0.3">
      <c r="A4975" t="s">
        <v>25</v>
      </c>
      <c r="B4975">
        <f>Data!B4975</f>
        <v>5</v>
      </c>
      <c r="C4975" t="s">
        <v>25</v>
      </c>
      <c r="D4975">
        <f>Data!C4975</f>
        <v>106.79</v>
      </c>
      <c r="E4975" t="s">
        <v>25</v>
      </c>
      <c r="F4975">
        <f>Data!H4975</f>
        <v>1</v>
      </c>
      <c r="G4975" t="s">
        <v>25</v>
      </c>
      <c r="H4975" s="8">
        <f>Data!D4975</f>
        <v>0.33</v>
      </c>
      <c r="I4975" t="s">
        <v>25</v>
      </c>
      <c r="J4975" s="8">
        <f>Data!E4975</f>
        <v>0.03</v>
      </c>
    </row>
    <row r="4976" spans="1:10" x14ac:dyDescent="0.3">
      <c r="A4976" t="s">
        <v>34</v>
      </c>
      <c r="B4976">
        <f>Data!B4976</f>
        <v>6</v>
      </c>
      <c r="C4976" t="s">
        <v>34</v>
      </c>
      <c r="D4976">
        <f>Data!C4976</f>
        <v>52.53</v>
      </c>
      <c r="E4976" t="s">
        <v>34</v>
      </c>
      <c r="F4976">
        <f>Data!H4976</f>
        <v>2.3199999999999998</v>
      </c>
      <c r="G4976" t="s">
        <v>34</v>
      </c>
      <c r="H4976" s="8">
        <f>Data!D4976</f>
        <v>0.73</v>
      </c>
      <c r="I4976" t="s">
        <v>34</v>
      </c>
      <c r="J4976" s="8">
        <f>Data!E4976</f>
        <v>0</v>
      </c>
    </row>
    <row r="4977" spans="1:10" x14ac:dyDescent="0.3">
      <c r="A4977" t="s">
        <v>24</v>
      </c>
      <c r="B4977">
        <f>Data!B4977</f>
        <v>7</v>
      </c>
      <c r="C4977" t="s">
        <v>24</v>
      </c>
      <c r="D4977">
        <f>Data!C4977</f>
        <v>21.8</v>
      </c>
      <c r="E4977" t="s">
        <v>24</v>
      </c>
      <c r="F4977">
        <f>Data!H4977</f>
        <v>2.72</v>
      </c>
      <c r="G4977" t="s">
        <v>24</v>
      </c>
      <c r="H4977" s="8">
        <f>Data!D4977</f>
        <v>0.08</v>
      </c>
      <c r="I4977" t="s">
        <v>24</v>
      </c>
      <c r="J4977" s="8">
        <f>Data!E4977</f>
        <v>0.01</v>
      </c>
    </row>
    <row r="4978" spans="1:10" x14ac:dyDescent="0.3">
      <c r="A4978" t="s">
        <v>26</v>
      </c>
      <c r="B4978">
        <f>Data!B4978</f>
        <v>10</v>
      </c>
      <c r="C4978" t="s">
        <v>26</v>
      </c>
      <c r="D4978">
        <f>Data!C4978</f>
        <v>256.68</v>
      </c>
      <c r="E4978" t="s">
        <v>26</v>
      </c>
      <c r="F4978">
        <f>Data!H4978</f>
        <v>1.74</v>
      </c>
      <c r="G4978" t="s">
        <v>26</v>
      </c>
      <c r="H4978" s="8">
        <f>Data!D4978</f>
        <v>0.13</v>
      </c>
      <c r="I4978" t="s">
        <v>26</v>
      </c>
      <c r="J4978" s="8">
        <f>Data!E4978</f>
        <v>0.02</v>
      </c>
    </row>
    <row r="4979" spans="1:10" x14ac:dyDescent="0.3">
      <c r="A4979" t="s">
        <v>26</v>
      </c>
      <c r="B4979">
        <f>Data!B4979</f>
        <v>3</v>
      </c>
      <c r="C4979" t="s">
        <v>26</v>
      </c>
      <c r="D4979">
        <f>Data!C4979</f>
        <v>28.76</v>
      </c>
      <c r="E4979" t="s">
        <v>26</v>
      </c>
      <c r="F4979">
        <f>Data!H4979</f>
        <v>2.0699999999999998</v>
      </c>
      <c r="G4979" t="s">
        <v>26</v>
      </c>
      <c r="H4979" s="8">
        <f>Data!D4979</f>
        <v>0.68</v>
      </c>
      <c r="I4979" t="s">
        <v>26</v>
      </c>
      <c r="J4979" s="8">
        <f>Data!E4979</f>
        <v>0.02</v>
      </c>
    </row>
    <row r="4980" spans="1:10" x14ac:dyDescent="0.3">
      <c r="A4980" t="s">
        <v>13</v>
      </c>
      <c r="B4980">
        <f>Data!B4980</f>
        <v>3</v>
      </c>
      <c r="C4980" t="s">
        <v>13</v>
      </c>
      <c r="D4980">
        <f>Data!C4980</f>
        <v>342.39</v>
      </c>
      <c r="E4980" t="s">
        <v>13</v>
      </c>
      <c r="F4980">
        <f>Data!H4980</f>
        <v>2.37</v>
      </c>
      <c r="G4980" t="s">
        <v>13</v>
      </c>
      <c r="H4980" s="8">
        <f>Data!D4980</f>
        <v>0.84</v>
      </c>
      <c r="I4980" t="s">
        <v>13</v>
      </c>
      <c r="J4980" s="8">
        <f>Data!E4980</f>
        <v>0.02</v>
      </c>
    </row>
    <row r="4981" spans="1:10" x14ac:dyDescent="0.3">
      <c r="A4981" t="s">
        <v>37</v>
      </c>
      <c r="B4981">
        <f>Data!B4981</f>
        <v>4</v>
      </c>
      <c r="C4981" t="s">
        <v>37</v>
      </c>
      <c r="D4981">
        <f>Data!C4981</f>
        <v>340.08</v>
      </c>
      <c r="E4981" t="s">
        <v>37</v>
      </c>
      <c r="F4981">
        <f>Data!H4981</f>
        <v>2.41</v>
      </c>
      <c r="G4981" t="s">
        <v>37</v>
      </c>
      <c r="H4981" s="8">
        <f>Data!D4981</f>
        <v>0.2</v>
      </c>
      <c r="I4981" t="s">
        <v>37</v>
      </c>
      <c r="J4981" s="8">
        <f>Data!E4981</f>
        <v>0.09</v>
      </c>
    </row>
    <row r="4982" spans="1:10" x14ac:dyDescent="0.3">
      <c r="A4982" t="s">
        <v>17</v>
      </c>
      <c r="B4982">
        <f>Data!B4982</f>
        <v>2</v>
      </c>
      <c r="C4982" t="s">
        <v>17</v>
      </c>
      <c r="D4982">
        <f>Data!C4982</f>
        <v>285.57</v>
      </c>
      <c r="E4982" t="s">
        <v>17</v>
      </c>
      <c r="F4982">
        <f>Data!H4982</f>
        <v>1.74</v>
      </c>
      <c r="G4982" t="s">
        <v>17</v>
      </c>
      <c r="H4982" s="8">
        <f>Data!D4982</f>
        <v>0.42</v>
      </c>
      <c r="I4982" t="s">
        <v>17</v>
      </c>
      <c r="J4982" s="8">
        <f>Data!E4982</f>
        <v>0.06</v>
      </c>
    </row>
    <row r="4983" spans="1:10" x14ac:dyDescent="0.3">
      <c r="A4983" t="s">
        <v>40</v>
      </c>
      <c r="B4983">
        <f>Data!B4983</f>
        <v>1</v>
      </c>
      <c r="C4983" t="s">
        <v>40</v>
      </c>
      <c r="D4983">
        <f>Data!C4983</f>
        <v>627.6</v>
      </c>
      <c r="E4983" t="s">
        <v>40</v>
      </c>
      <c r="F4983">
        <f>Data!H4983</f>
        <v>2.69</v>
      </c>
      <c r="G4983" t="s">
        <v>40</v>
      </c>
      <c r="H4983" s="8">
        <f>Data!D4983</f>
        <v>0.62</v>
      </c>
      <c r="I4983" t="s">
        <v>40</v>
      </c>
      <c r="J4983" s="8">
        <f>Data!E4983</f>
        <v>0.04</v>
      </c>
    </row>
    <row r="4984" spans="1:10" x14ac:dyDescent="0.3">
      <c r="A4984" t="s">
        <v>31</v>
      </c>
      <c r="B4984">
        <f>Data!B4984</f>
        <v>4</v>
      </c>
      <c r="C4984" t="s">
        <v>31</v>
      </c>
      <c r="D4984">
        <f>Data!C4984</f>
        <v>142.58000000000001</v>
      </c>
      <c r="E4984" t="s">
        <v>31</v>
      </c>
      <c r="F4984">
        <f>Data!H4984</f>
        <v>1.98</v>
      </c>
      <c r="G4984" t="s">
        <v>31</v>
      </c>
      <c r="H4984" s="8">
        <f>Data!D4984</f>
        <v>0.8</v>
      </c>
      <c r="I4984" t="s">
        <v>31</v>
      </c>
      <c r="J4984" s="8">
        <f>Data!E4984</f>
        <v>0.06</v>
      </c>
    </row>
    <row r="4985" spans="1:10" x14ac:dyDescent="0.3">
      <c r="A4985" t="s">
        <v>21</v>
      </c>
      <c r="B4985">
        <f>Data!B4985</f>
        <v>6</v>
      </c>
      <c r="C4985" t="s">
        <v>21</v>
      </c>
      <c r="D4985">
        <f>Data!C4985</f>
        <v>697.66</v>
      </c>
      <c r="E4985" t="s">
        <v>21</v>
      </c>
      <c r="F4985">
        <f>Data!H4985</f>
        <v>1.69</v>
      </c>
      <c r="G4985" t="s">
        <v>21</v>
      </c>
      <c r="H4985" s="8">
        <f>Data!D4985</f>
        <v>0.63</v>
      </c>
      <c r="I4985" t="s">
        <v>21</v>
      </c>
      <c r="J4985" s="8">
        <f>Data!E4985</f>
        <v>0</v>
      </c>
    </row>
    <row r="4986" spans="1:10" x14ac:dyDescent="0.3">
      <c r="A4986" t="s">
        <v>35</v>
      </c>
      <c r="B4986">
        <f>Data!B4986</f>
        <v>4</v>
      </c>
      <c r="C4986" t="s">
        <v>35</v>
      </c>
      <c r="D4986">
        <f>Data!C4986</f>
        <v>11.29</v>
      </c>
      <c r="E4986" t="s">
        <v>35</v>
      </c>
      <c r="F4986">
        <f>Data!H4986</f>
        <v>1.49</v>
      </c>
      <c r="G4986" t="s">
        <v>35</v>
      </c>
      <c r="H4986" s="8">
        <f>Data!D4986</f>
        <v>0.1</v>
      </c>
      <c r="I4986" t="s">
        <v>35</v>
      </c>
      <c r="J4986" s="8">
        <f>Data!E4986</f>
        <v>0.09</v>
      </c>
    </row>
    <row r="4987" spans="1:10" x14ac:dyDescent="0.3">
      <c r="A4987" t="s">
        <v>38</v>
      </c>
      <c r="B4987">
        <f>Data!B4987</f>
        <v>6</v>
      </c>
      <c r="C4987" t="s">
        <v>38</v>
      </c>
      <c r="D4987">
        <f>Data!C4987</f>
        <v>35.89</v>
      </c>
      <c r="E4987" t="s">
        <v>38</v>
      </c>
      <c r="F4987">
        <f>Data!H4987</f>
        <v>2.41</v>
      </c>
      <c r="G4987" t="s">
        <v>38</v>
      </c>
      <c r="H4987" s="8">
        <f>Data!D4987</f>
        <v>0.54</v>
      </c>
      <c r="I4987" t="s">
        <v>38</v>
      </c>
      <c r="J4987" s="8">
        <f>Data!E4987</f>
        <v>0.05</v>
      </c>
    </row>
    <row r="4988" spans="1:10" x14ac:dyDescent="0.3">
      <c r="A4988" t="s">
        <v>34</v>
      </c>
      <c r="B4988">
        <f>Data!B4988</f>
        <v>5</v>
      </c>
      <c r="C4988" t="s">
        <v>34</v>
      </c>
      <c r="D4988">
        <f>Data!C4988</f>
        <v>159.41</v>
      </c>
      <c r="E4988" t="s">
        <v>34</v>
      </c>
      <c r="F4988">
        <f>Data!H4988</f>
        <v>1.53</v>
      </c>
      <c r="G4988" t="s">
        <v>34</v>
      </c>
      <c r="H4988" s="8">
        <f>Data!D4988</f>
        <v>0.88</v>
      </c>
      <c r="I4988" t="s">
        <v>34</v>
      </c>
      <c r="J4988" s="8">
        <f>Data!E4988</f>
        <v>0.05</v>
      </c>
    </row>
    <row r="4989" spans="1:10" x14ac:dyDescent="0.3">
      <c r="A4989" t="s">
        <v>32</v>
      </c>
      <c r="B4989">
        <f>Data!B4989</f>
        <v>3</v>
      </c>
      <c r="C4989" t="s">
        <v>32</v>
      </c>
      <c r="D4989">
        <f>Data!C4989</f>
        <v>270.42</v>
      </c>
      <c r="E4989" t="s">
        <v>32</v>
      </c>
      <c r="F4989">
        <f>Data!H4989</f>
        <v>2.61</v>
      </c>
      <c r="G4989" t="s">
        <v>32</v>
      </c>
      <c r="H4989" s="8">
        <f>Data!D4989</f>
        <v>0.87</v>
      </c>
      <c r="I4989" t="s">
        <v>32</v>
      </c>
      <c r="J4989" s="8">
        <f>Data!E4989</f>
        <v>0.09</v>
      </c>
    </row>
    <row r="4990" spans="1:10" x14ac:dyDescent="0.3">
      <c r="A4990" t="s">
        <v>30</v>
      </c>
      <c r="B4990">
        <f>Data!B4990</f>
        <v>5</v>
      </c>
      <c r="C4990" t="s">
        <v>30</v>
      </c>
      <c r="D4990">
        <f>Data!C4990</f>
        <v>9.8699999999999992</v>
      </c>
      <c r="E4990" t="s">
        <v>30</v>
      </c>
      <c r="F4990">
        <f>Data!H4990</f>
        <v>2.4700000000000002</v>
      </c>
      <c r="G4990" t="s">
        <v>30</v>
      </c>
      <c r="H4990" s="8">
        <f>Data!D4990</f>
        <v>0.59</v>
      </c>
      <c r="I4990" t="s">
        <v>30</v>
      </c>
      <c r="J4990" s="8">
        <f>Data!E4990</f>
        <v>7.0000000000000007E-2</v>
      </c>
    </row>
    <row r="4991" spans="1:10" x14ac:dyDescent="0.3">
      <c r="A4991" t="s">
        <v>28</v>
      </c>
      <c r="B4991">
        <f>Data!B4991</f>
        <v>10</v>
      </c>
      <c r="C4991" t="s">
        <v>28</v>
      </c>
      <c r="D4991">
        <f>Data!C4991</f>
        <v>251.41</v>
      </c>
      <c r="E4991" t="s">
        <v>28</v>
      </c>
      <c r="F4991">
        <f>Data!H4991</f>
        <v>1.22</v>
      </c>
      <c r="G4991" t="s">
        <v>28</v>
      </c>
      <c r="H4991" s="8">
        <f>Data!D4991</f>
        <v>1</v>
      </c>
      <c r="I4991" t="s">
        <v>28</v>
      </c>
      <c r="J4991" s="8">
        <f>Data!E4991</f>
        <v>0.03</v>
      </c>
    </row>
    <row r="4992" spans="1:10" x14ac:dyDescent="0.3">
      <c r="A4992" t="s">
        <v>29</v>
      </c>
      <c r="B4992">
        <f>Data!B4992</f>
        <v>2</v>
      </c>
      <c r="C4992" t="s">
        <v>29</v>
      </c>
      <c r="D4992">
        <f>Data!C4992</f>
        <v>110.19</v>
      </c>
      <c r="E4992" t="s">
        <v>29</v>
      </c>
      <c r="F4992">
        <f>Data!H4992</f>
        <v>2.25</v>
      </c>
      <c r="G4992" t="s">
        <v>29</v>
      </c>
      <c r="H4992" s="8">
        <f>Data!D4992</f>
        <v>0.11</v>
      </c>
      <c r="I4992" t="s">
        <v>29</v>
      </c>
      <c r="J4992" s="8">
        <f>Data!E4992</f>
        <v>0.09</v>
      </c>
    </row>
    <row r="4993" spans="1:10" x14ac:dyDescent="0.3">
      <c r="A4993" t="s">
        <v>26</v>
      </c>
      <c r="B4993">
        <f>Data!B4993</f>
        <v>8</v>
      </c>
      <c r="C4993" t="s">
        <v>26</v>
      </c>
      <c r="D4993">
        <f>Data!C4993</f>
        <v>654.5</v>
      </c>
      <c r="E4993" t="s">
        <v>26</v>
      </c>
      <c r="F4993">
        <f>Data!H4993</f>
        <v>1.19</v>
      </c>
      <c r="G4993" t="s">
        <v>26</v>
      </c>
      <c r="H4993" s="8">
        <f>Data!D4993</f>
        <v>0.48</v>
      </c>
      <c r="I4993" t="s">
        <v>26</v>
      </c>
      <c r="J4993" s="8">
        <f>Data!E4993</f>
        <v>0.09</v>
      </c>
    </row>
    <row r="4994" spans="1:10" x14ac:dyDescent="0.3">
      <c r="A4994" t="s">
        <v>24</v>
      </c>
      <c r="B4994">
        <f>Data!B4994</f>
        <v>4</v>
      </c>
      <c r="C4994" t="s">
        <v>24</v>
      </c>
      <c r="D4994">
        <f>Data!C4994</f>
        <v>228.61</v>
      </c>
      <c r="E4994" t="s">
        <v>24</v>
      </c>
      <c r="F4994">
        <f>Data!H4994</f>
        <v>1.51</v>
      </c>
      <c r="G4994" t="s">
        <v>24</v>
      </c>
      <c r="H4994" s="8">
        <f>Data!D4994</f>
        <v>0.78</v>
      </c>
      <c r="I4994" t="s">
        <v>24</v>
      </c>
      <c r="J4994" s="8">
        <f>Data!E4994</f>
        <v>0.1</v>
      </c>
    </row>
    <row r="4995" spans="1:10" x14ac:dyDescent="0.3">
      <c r="A4995" t="s">
        <v>38</v>
      </c>
      <c r="B4995">
        <f>Data!B4995</f>
        <v>6</v>
      </c>
      <c r="C4995" t="s">
        <v>38</v>
      </c>
      <c r="D4995">
        <f>Data!C4995</f>
        <v>265.94</v>
      </c>
      <c r="E4995" t="s">
        <v>38</v>
      </c>
      <c r="F4995">
        <f>Data!H4995</f>
        <v>2.88</v>
      </c>
      <c r="G4995" t="s">
        <v>38</v>
      </c>
      <c r="H4995" s="8">
        <f>Data!D4995</f>
        <v>0.14000000000000001</v>
      </c>
      <c r="I4995" t="s">
        <v>38</v>
      </c>
      <c r="J4995" s="8">
        <f>Data!E4995</f>
        <v>0.01</v>
      </c>
    </row>
    <row r="4996" spans="1:10" x14ac:dyDescent="0.3">
      <c r="A4996" t="s">
        <v>40</v>
      </c>
      <c r="B4996">
        <f>Data!B4996</f>
        <v>2</v>
      </c>
      <c r="C4996" t="s">
        <v>40</v>
      </c>
      <c r="D4996">
        <f>Data!C4996</f>
        <v>873.54</v>
      </c>
      <c r="E4996" t="s">
        <v>40</v>
      </c>
      <c r="F4996">
        <f>Data!H4996</f>
        <v>1.99</v>
      </c>
      <c r="G4996" t="s">
        <v>40</v>
      </c>
      <c r="H4996" s="8">
        <f>Data!D4996</f>
        <v>0.97</v>
      </c>
      <c r="I4996" t="s">
        <v>40</v>
      </c>
      <c r="J4996" s="8">
        <f>Data!E4996</f>
        <v>0.1</v>
      </c>
    </row>
    <row r="4997" spans="1:10" x14ac:dyDescent="0.3">
      <c r="A4997" t="s">
        <v>29</v>
      </c>
      <c r="B4997">
        <f>Data!B4997</f>
        <v>4</v>
      </c>
      <c r="C4997" t="s">
        <v>29</v>
      </c>
      <c r="D4997">
        <f>Data!C4997</f>
        <v>433.39</v>
      </c>
      <c r="E4997" t="s">
        <v>29</v>
      </c>
      <c r="F4997">
        <f>Data!H4997</f>
        <v>1.69</v>
      </c>
      <c r="G4997" t="s">
        <v>29</v>
      </c>
      <c r="H4997" s="8">
        <f>Data!D4997</f>
        <v>0.35</v>
      </c>
      <c r="I4997" t="s">
        <v>29</v>
      </c>
      <c r="J4997" s="8">
        <f>Data!E4997</f>
        <v>0.05</v>
      </c>
    </row>
    <row r="4998" spans="1:10" x14ac:dyDescent="0.3">
      <c r="A4998" t="s">
        <v>28</v>
      </c>
      <c r="B4998">
        <f>Data!B4998</f>
        <v>7</v>
      </c>
      <c r="C4998" t="s">
        <v>28</v>
      </c>
      <c r="D4998">
        <f>Data!C4998</f>
        <v>173.02</v>
      </c>
      <c r="E4998" t="s">
        <v>28</v>
      </c>
      <c r="F4998">
        <f>Data!H4998</f>
        <v>1.44</v>
      </c>
      <c r="G4998" t="s">
        <v>28</v>
      </c>
      <c r="H4998" s="8">
        <f>Data!D4998</f>
        <v>0.35</v>
      </c>
      <c r="I4998" t="s">
        <v>28</v>
      </c>
      <c r="J4998" s="8">
        <f>Data!E4998</f>
        <v>7.0000000000000007E-2</v>
      </c>
    </row>
    <row r="4999" spans="1:10" x14ac:dyDescent="0.3">
      <c r="A4999" t="s">
        <v>39</v>
      </c>
      <c r="B4999">
        <f>Data!B4999</f>
        <v>6</v>
      </c>
      <c r="C4999" t="s">
        <v>39</v>
      </c>
      <c r="D4999">
        <f>Data!C4999</f>
        <v>194.38</v>
      </c>
      <c r="E4999" t="s">
        <v>39</v>
      </c>
      <c r="F4999">
        <f>Data!H4999</f>
        <v>2.64</v>
      </c>
      <c r="G4999" t="s">
        <v>39</v>
      </c>
      <c r="H4999" s="8">
        <f>Data!D4999</f>
        <v>0.21</v>
      </c>
      <c r="I4999" t="s">
        <v>39</v>
      </c>
      <c r="J4999" s="8">
        <f>Data!E4999</f>
        <v>0.02</v>
      </c>
    </row>
    <row r="5000" spans="1:10" x14ac:dyDescent="0.3">
      <c r="A5000" t="s">
        <v>27</v>
      </c>
      <c r="B5000">
        <f>Data!B5000</f>
        <v>3</v>
      </c>
      <c r="C5000" t="s">
        <v>27</v>
      </c>
      <c r="D5000">
        <f>Data!C5000</f>
        <v>313.17</v>
      </c>
      <c r="E5000" t="s">
        <v>27</v>
      </c>
      <c r="F5000">
        <f>Data!H5000</f>
        <v>2.59</v>
      </c>
      <c r="G5000" t="s">
        <v>27</v>
      </c>
      <c r="H5000" s="8">
        <f>Data!D5000</f>
        <v>0.28999999999999998</v>
      </c>
      <c r="I5000" t="s">
        <v>27</v>
      </c>
      <c r="J5000" s="8">
        <f>Data!E5000</f>
        <v>0.01</v>
      </c>
    </row>
    <row r="5001" spans="1:10" x14ac:dyDescent="0.3">
      <c r="A5001" t="s">
        <v>28</v>
      </c>
      <c r="B5001">
        <f>Data!B5001</f>
        <v>4</v>
      </c>
      <c r="C5001" t="s">
        <v>28</v>
      </c>
      <c r="D5001">
        <f>Data!C5001</f>
        <v>67.02</v>
      </c>
      <c r="E5001" t="s">
        <v>28</v>
      </c>
      <c r="F5001">
        <f>Data!H5001</f>
        <v>2.1</v>
      </c>
      <c r="G5001" t="s">
        <v>28</v>
      </c>
      <c r="H5001" s="8">
        <f>Data!D5001</f>
        <v>0.57999999999999996</v>
      </c>
      <c r="I5001" t="s">
        <v>28</v>
      </c>
      <c r="J5001" s="8">
        <f>Data!E5001</f>
        <v>0.01</v>
      </c>
    </row>
    <row r="5002" spans="1:10" x14ac:dyDescent="0.3">
      <c r="A5002" t="s">
        <v>26</v>
      </c>
      <c r="B5002">
        <f>Data!B5002</f>
        <v>4</v>
      </c>
      <c r="C5002" t="s">
        <v>26</v>
      </c>
      <c r="D5002">
        <f>Data!C5002</f>
        <v>27.85</v>
      </c>
      <c r="E5002" t="s">
        <v>26</v>
      </c>
      <c r="F5002">
        <f>Data!H5002</f>
        <v>2.16</v>
      </c>
      <c r="G5002" t="s">
        <v>26</v>
      </c>
      <c r="H5002" s="8">
        <f>Data!D5002</f>
        <v>0.43</v>
      </c>
      <c r="I5002" t="s">
        <v>26</v>
      </c>
      <c r="J5002" s="8">
        <f>Data!E5002</f>
        <v>0.04</v>
      </c>
    </row>
    <row r="5003" spans="1:10" x14ac:dyDescent="0.3">
      <c r="A5003" t="s">
        <v>27</v>
      </c>
      <c r="B5003">
        <f>Data!B5003</f>
        <v>7</v>
      </c>
      <c r="C5003" t="s">
        <v>27</v>
      </c>
      <c r="D5003">
        <f>Data!C5003</f>
        <v>111.86</v>
      </c>
      <c r="E5003" t="s">
        <v>27</v>
      </c>
      <c r="F5003">
        <f>Data!H5003</f>
        <v>2.17</v>
      </c>
      <c r="G5003" t="s">
        <v>27</v>
      </c>
      <c r="H5003" s="8">
        <f>Data!D5003</f>
        <v>0.19</v>
      </c>
      <c r="I5003" t="s">
        <v>27</v>
      </c>
      <c r="J5003" s="8">
        <f>Data!E5003</f>
        <v>0.02</v>
      </c>
    </row>
    <row r="5004" spans="1:10" x14ac:dyDescent="0.3">
      <c r="A5004" t="s">
        <v>17</v>
      </c>
      <c r="B5004">
        <f>Data!B5004</f>
        <v>5</v>
      </c>
      <c r="C5004" t="s">
        <v>17</v>
      </c>
      <c r="D5004">
        <f>Data!C5004</f>
        <v>452.04</v>
      </c>
      <c r="E5004" t="s">
        <v>17</v>
      </c>
      <c r="F5004">
        <f>Data!H5004</f>
        <v>2.1800000000000002</v>
      </c>
      <c r="G5004" t="s">
        <v>17</v>
      </c>
      <c r="H5004" s="8">
        <f>Data!D5004</f>
        <v>0.81</v>
      </c>
      <c r="I5004" t="s">
        <v>17</v>
      </c>
      <c r="J5004" s="8">
        <f>Data!E5004</f>
        <v>0.01</v>
      </c>
    </row>
    <row r="5005" spans="1:10" x14ac:dyDescent="0.3">
      <c r="A5005" t="s">
        <v>26</v>
      </c>
      <c r="B5005">
        <f>Data!B5005</f>
        <v>7</v>
      </c>
      <c r="C5005" t="s">
        <v>26</v>
      </c>
      <c r="D5005">
        <f>Data!C5005</f>
        <v>89.25</v>
      </c>
      <c r="E5005" t="s">
        <v>26</v>
      </c>
      <c r="F5005">
        <f>Data!H5005</f>
        <v>2.41</v>
      </c>
      <c r="G5005" t="s">
        <v>26</v>
      </c>
      <c r="H5005" s="8">
        <f>Data!D5005</f>
        <v>0.06</v>
      </c>
      <c r="I5005" t="s">
        <v>26</v>
      </c>
      <c r="J5005" s="8">
        <f>Data!E5005</f>
        <v>0.1</v>
      </c>
    </row>
    <row r="5006" spans="1:10" x14ac:dyDescent="0.3">
      <c r="A5006" t="s">
        <v>36</v>
      </c>
      <c r="B5006">
        <f>Data!B5006</f>
        <v>4</v>
      </c>
      <c r="C5006" t="s">
        <v>36</v>
      </c>
      <c r="D5006">
        <f>Data!C5006</f>
        <v>42.04</v>
      </c>
      <c r="E5006" t="s">
        <v>36</v>
      </c>
      <c r="F5006">
        <f>Data!H5006</f>
        <v>1.7</v>
      </c>
      <c r="G5006" t="s">
        <v>36</v>
      </c>
      <c r="H5006" s="8">
        <f>Data!D5006</f>
        <v>0.83</v>
      </c>
      <c r="I5006" t="s">
        <v>36</v>
      </c>
      <c r="J5006" s="8">
        <f>Data!E5006</f>
        <v>7.0000000000000007E-2</v>
      </c>
    </row>
    <row r="5007" spans="1:10" x14ac:dyDescent="0.3">
      <c r="A5007" t="s">
        <v>26</v>
      </c>
      <c r="B5007">
        <f>Data!B5007</f>
        <v>3</v>
      </c>
      <c r="C5007" t="s">
        <v>26</v>
      </c>
      <c r="D5007">
        <f>Data!C5007</f>
        <v>74.16</v>
      </c>
      <c r="E5007" t="s">
        <v>26</v>
      </c>
      <c r="F5007">
        <f>Data!H5007</f>
        <v>1.23</v>
      </c>
      <c r="G5007" t="s">
        <v>26</v>
      </c>
      <c r="H5007" s="8">
        <f>Data!D5007</f>
        <v>0.27</v>
      </c>
      <c r="I5007" t="s">
        <v>26</v>
      </c>
      <c r="J5007" s="8">
        <f>Data!E5007</f>
        <v>0.05</v>
      </c>
    </row>
    <row r="5008" spans="1:10" x14ac:dyDescent="0.3">
      <c r="A5008" t="s">
        <v>36</v>
      </c>
      <c r="B5008">
        <f>Data!B5008</f>
        <v>3</v>
      </c>
      <c r="C5008" t="s">
        <v>36</v>
      </c>
      <c r="D5008">
        <f>Data!C5008</f>
        <v>340.87</v>
      </c>
      <c r="E5008" t="s">
        <v>36</v>
      </c>
      <c r="F5008">
        <f>Data!H5008</f>
        <v>2.66</v>
      </c>
      <c r="G5008" t="s">
        <v>36</v>
      </c>
      <c r="H5008" s="8">
        <f>Data!D5008</f>
        <v>0.5</v>
      </c>
      <c r="I5008" t="s">
        <v>36</v>
      </c>
      <c r="J5008" s="8">
        <f>Data!E5008</f>
        <v>7.0000000000000007E-2</v>
      </c>
    </row>
    <row r="5009" spans="1:10" x14ac:dyDescent="0.3">
      <c r="A5009" t="s">
        <v>37</v>
      </c>
      <c r="B5009">
        <f>Data!B5009</f>
        <v>3</v>
      </c>
      <c r="C5009" t="s">
        <v>37</v>
      </c>
      <c r="D5009">
        <f>Data!C5009</f>
        <v>285.54000000000002</v>
      </c>
      <c r="E5009" t="s">
        <v>37</v>
      </c>
      <c r="F5009">
        <f>Data!H5009</f>
        <v>1.44</v>
      </c>
      <c r="G5009" t="s">
        <v>37</v>
      </c>
      <c r="H5009" s="8">
        <f>Data!D5009</f>
        <v>0.38</v>
      </c>
      <c r="I5009" t="s">
        <v>37</v>
      </c>
      <c r="J5009" s="8">
        <f>Data!E5009</f>
        <v>0.06</v>
      </c>
    </row>
    <row r="5010" spans="1:10" x14ac:dyDescent="0.3">
      <c r="A5010" t="s">
        <v>25</v>
      </c>
      <c r="B5010">
        <f>Data!B5010</f>
        <v>3</v>
      </c>
      <c r="C5010" t="s">
        <v>25</v>
      </c>
      <c r="D5010">
        <f>Data!C5010</f>
        <v>349.73</v>
      </c>
      <c r="E5010" t="s">
        <v>25</v>
      </c>
      <c r="F5010">
        <f>Data!H5010</f>
        <v>2.34</v>
      </c>
      <c r="G5010" t="s">
        <v>25</v>
      </c>
      <c r="H5010" s="8">
        <f>Data!D5010</f>
        <v>0.56999999999999995</v>
      </c>
      <c r="I5010" t="s">
        <v>25</v>
      </c>
      <c r="J5010" s="8">
        <f>Data!E5010</f>
        <v>0.02</v>
      </c>
    </row>
    <row r="5011" spans="1:10" x14ac:dyDescent="0.3">
      <c r="A5011" t="s">
        <v>27</v>
      </c>
      <c r="B5011">
        <f>Data!B5011</f>
        <v>4</v>
      </c>
      <c r="C5011" t="s">
        <v>27</v>
      </c>
      <c r="D5011">
        <f>Data!C5011</f>
        <v>116.56</v>
      </c>
      <c r="E5011" t="s">
        <v>27</v>
      </c>
      <c r="F5011">
        <f>Data!H5011</f>
        <v>2.21</v>
      </c>
      <c r="G5011" t="s">
        <v>27</v>
      </c>
      <c r="H5011" s="8">
        <f>Data!D5011</f>
        <v>0.8</v>
      </c>
      <c r="I5011" t="s">
        <v>27</v>
      </c>
      <c r="J5011" s="8">
        <f>Data!E5011</f>
        <v>0.06</v>
      </c>
    </row>
    <row r="5012" spans="1:10" x14ac:dyDescent="0.3">
      <c r="A5012" t="s">
        <v>32</v>
      </c>
      <c r="B5012">
        <f>Data!B5012</f>
        <v>6</v>
      </c>
      <c r="C5012" t="s">
        <v>32</v>
      </c>
      <c r="D5012">
        <f>Data!C5012</f>
        <v>693.35</v>
      </c>
      <c r="E5012" t="s">
        <v>32</v>
      </c>
      <c r="F5012">
        <f>Data!H5012</f>
        <v>1.87</v>
      </c>
      <c r="G5012" t="s">
        <v>32</v>
      </c>
      <c r="H5012" s="8">
        <f>Data!D5012</f>
        <v>0.99</v>
      </c>
      <c r="I5012" t="s">
        <v>32</v>
      </c>
      <c r="J5012" s="8">
        <f>Data!E5012</f>
        <v>7.0000000000000007E-2</v>
      </c>
    </row>
    <row r="5013" spans="1:10" x14ac:dyDescent="0.3">
      <c r="A5013" t="s">
        <v>30</v>
      </c>
      <c r="B5013">
        <f>Data!B5013</f>
        <v>4</v>
      </c>
      <c r="C5013" t="s">
        <v>30</v>
      </c>
      <c r="D5013">
        <f>Data!C5013</f>
        <v>180.32</v>
      </c>
      <c r="E5013" t="s">
        <v>30</v>
      </c>
      <c r="F5013">
        <f>Data!H5013</f>
        <v>1.68</v>
      </c>
      <c r="G5013" t="s">
        <v>30</v>
      </c>
      <c r="H5013" s="8">
        <f>Data!D5013</f>
        <v>0.31</v>
      </c>
      <c r="I5013" t="s">
        <v>30</v>
      </c>
      <c r="J5013" s="8">
        <f>Data!E5013</f>
        <v>0.02</v>
      </c>
    </row>
    <row r="5014" spans="1:10" x14ac:dyDescent="0.3">
      <c r="A5014" t="s">
        <v>28</v>
      </c>
      <c r="B5014">
        <f>Data!B5014</f>
        <v>11</v>
      </c>
      <c r="C5014" t="s">
        <v>28</v>
      </c>
      <c r="D5014">
        <f>Data!C5014</f>
        <v>216.29</v>
      </c>
      <c r="E5014" t="s">
        <v>28</v>
      </c>
      <c r="F5014">
        <f>Data!H5014</f>
        <v>2.13</v>
      </c>
      <c r="G5014" t="s">
        <v>28</v>
      </c>
      <c r="H5014" s="8">
        <f>Data!D5014</f>
        <v>0.55000000000000004</v>
      </c>
      <c r="I5014" t="s">
        <v>28</v>
      </c>
      <c r="J5014" s="8">
        <f>Data!E5014</f>
        <v>0.03</v>
      </c>
    </row>
    <row r="5015" spans="1:10" x14ac:dyDescent="0.3">
      <c r="A5015" t="s">
        <v>34</v>
      </c>
      <c r="B5015">
        <f>Data!B5015</f>
        <v>3</v>
      </c>
      <c r="C5015" t="s">
        <v>34</v>
      </c>
      <c r="D5015">
        <f>Data!C5015</f>
        <v>891.65</v>
      </c>
      <c r="E5015" t="s">
        <v>34</v>
      </c>
      <c r="F5015">
        <f>Data!H5015</f>
        <v>2.66</v>
      </c>
      <c r="G5015" t="s">
        <v>34</v>
      </c>
      <c r="H5015" s="8">
        <f>Data!D5015</f>
        <v>0.47</v>
      </c>
      <c r="I5015" t="s">
        <v>34</v>
      </c>
      <c r="J5015" s="8">
        <f>Data!E5015</f>
        <v>0.04</v>
      </c>
    </row>
    <row r="5016" spans="1:10" x14ac:dyDescent="0.3">
      <c r="A5016" t="s">
        <v>26</v>
      </c>
      <c r="B5016">
        <f>Data!B5016</f>
        <v>6</v>
      </c>
      <c r="C5016" t="s">
        <v>26</v>
      </c>
      <c r="D5016">
        <f>Data!C5016</f>
        <v>1162.96</v>
      </c>
      <c r="E5016" t="s">
        <v>26</v>
      </c>
      <c r="F5016">
        <f>Data!H5016</f>
        <v>1.35</v>
      </c>
      <c r="G5016" t="s">
        <v>26</v>
      </c>
      <c r="H5016" s="8">
        <f>Data!D5016</f>
        <v>1</v>
      </c>
      <c r="I5016" t="s">
        <v>26</v>
      </c>
      <c r="J5016" s="8">
        <f>Data!E5016</f>
        <v>0.06</v>
      </c>
    </row>
    <row r="5017" spans="1:10" x14ac:dyDescent="0.3">
      <c r="A5017" t="s">
        <v>24</v>
      </c>
      <c r="B5017">
        <f>Data!B5017</f>
        <v>1</v>
      </c>
      <c r="C5017" t="s">
        <v>24</v>
      </c>
      <c r="D5017">
        <f>Data!C5017</f>
        <v>325.01</v>
      </c>
      <c r="E5017" t="s">
        <v>24</v>
      </c>
      <c r="F5017">
        <f>Data!H5017</f>
        <v>1.99</v>
      </c>
      <c r="G5017" t="s">
        <v>24</v>
      </c>
      <c r="H5017" s="8">
        <f>Data!D5017</f>
        <v>0.81</v>
      </c>
      <c r="I5017" t="s">
        <v>24</v>
      </c>
      <c r="J5017" s="8">
        <f>Data!E5017</f>
        <v>0.01</v>
      </c>
    </row>
    <row r="5018" spans="1:10" x14ac:dyDescent="0.3">
      <c r="A5018" t="s">
        <v>25</v>
      </c>
      <c r="B5018">
        <f>Data!B5018</f>
        <v>10</v>
      </c>
      <c r="C5018" t="s">
        <v>25</v>
      </c>
      <c r="D5018">
        <f>Data!C5018</f>
        <v>869.11</v>
      </c>
      <c r="E5018" t="s">
        <v>25</v>
      </c>
      <c r="F5018">
        <f>Data!H5018</f>
        <v>2.91</v>
      </c>
      <c r="G5018" t="s">
        <v>25</v>
      </c>
      <c r="H5018" s="8">
        <f>Data!D5018</f>
        <v>0.4</v>
      </c>
      <c r="I5018" t="s">
        <v>25</v>
      </c>
      <c r="J5018" s="8">
        <f>Data!E5018</f>
        <v>7.0000000000000007E-2</v>
      </c>
    </row>
    <row r="5019" spans="1:10" x14ac:dyDescent="0.3">
      <c r="A5019" t="s">
        <v>39</v>
      </c>
      <c r="B5019">
        <f>Data!B5019</f>
        <v>4</v>
      </c>
      <c r="C5019" t="s">
        <v>39</v>
      </c>
      <c r="D5019">
        <f>Data!C5019</f>
        <v>233.94</v>
      </c>
      <c r="E5019" t="s">
        <v>39</v>
      </c>
      <c r="F5019">
        <f>Data!H5019</f>
        <v>2.4</v>
      </c>
      <c r="G5019" t="s">
        <v>39</v>
      </c>
      <c r="H5019" s="8">
        <f>Data!D5019</f>
        <v>0.48</v>
      </c>
      <c r="I5019" t="s">
        <v>39</v>
      </c>
      <c r="J5019" s="8">
        <f>Data!E5019</f>
        <v>0.03</v>
      </c>
    </row>
    <row r="5020" spans="1:10" x14ac:dyDescent="0.3">
      <c r="A5020" t="s">
        <v>27</v>
      </c>
      <c r="B5020">
        <f>Data!B5020</f>
        <v>5</v>
      </c>
      <c r="C5020" t="s">
        <v>27</v>
      </c>
      <c r="D5020">
        <f>Data!C5020</f>
        <v>110.14</v>
      </c>
      <c r="E5020" t="s">
        <v>27</v>
      </c>
      <c r="F5020">
        <f>Data!H5020</f>
        <v>1.41</v>
      </c>
      <c r="G5020" t="s">
        <v>27</v>
      </c>
      <c r="H5020" s="8">
        <f>Data!D5020</f>
        <v>0.25</v>
      </c>
      <c r="I5020" t="s">
        <v>27</v>
      </c>
      <c r="J5020" s="8">
        <f>Data!E5020</f>
        <v>7.0000000000000007E-2</v>
      </c>
    </row>
    <row r="5021" spans="1:10" x14ac:dyDescent="0.3">
      <c r="A5021" t="s">
        <v>28</v>
      </c>
      <c r="B5021">
        <f>Data!B5021</f>
        <v>3</v>
      </c>
      <c r="C5021" t="s">
        <v>28</v>
      </c>
      <c r="D5021">
        <f>Data!C5021</f>
        <v>113.54</v>
      </c>
      <c r="E5021" t="s">
        <v>28</v>
      </c>
      <c r="F5021">
        <f>Data!H5021</f>
        <v>1.59</v>
      </c>
      <c r="G5021" t="s">
        <v>28</v>
      </c>
      <c r="H5021" s="8">
        <f>Data!D5021</f>
        <v>0.76</v>
      </c>
      <c r="I5021" t="s">
        <v>28</v>
      </c>
      <c r="J5021" s="8">
        <f>Data!E5021</f>
        <v>0.09</v>
      </c>
    </row>
    <row r="5022" spans="1:10" x14ac:dyDescent="0.3">
      <c r="A5022" t="s">
        <v>38</v>
      </c>
      <c r="B5022">
        <f>Data!B5022</f>
        <v>6</v>
      </c>
      <c r="C5022" t="s">
        <v>38</v>
      </c>
      <c r="D5022">
        <f>Data!C5022</f>
        <v>245.57</v>
      </c>
      <c r="E5022" t="s">
        <v>38</v>
      </c>
      <c r="F5022">
        <f>Data!H5022</f>
        <v>2.4900000000000002</v>
      </c>
      <c r="G5022" t="s">
        <v>38</v>
      </c>
      <c r="H5022" s="8">
        <f>Data!D5022</f>
        <v>0.85</v>
      </c>
      <c r="I5022" t="s">
        <v>38</v>
      </c>
      <c r="J5022" s="8">
        <f>Data!E5022</f>
        <v>0.09</v>
      </c>
    </row>
    <row r="5023" spans="1:10" x14ac:dyDescent="0.3">
      <c r="A5023" t="s">
        <v>39</v>
      </c>
      <c r="B5023">
        <f>Data!B5023</f>
        <v>11</v>
      </c>
      <c r="C5023" t="s">
        <v>39</v>
      </c>
      <c r="D5023">
        <f>Data!C5023</f>
        <v>278.69</v>
      </c>
      <c r="E5023" t="s">
        <v>39</v>
      </c>
      <c r="F5023">
        <f>Data!H5023</f>
        <v>1.36</v>
      </c>
      <c r="G5023" t="s">
        <v>39</v>
      </c>
      <c r="H5023" s="8">
        <f>Data!D5023</f>
        <v>0.96</v>
      </c>
      <c r="I5023" t="s">
        <v>39</v>
      </c>
      <c r="J5023" s="8">
        <f>Data!E5023</f>
        <v>7.0000000000000007E-2</v>
      </c>
    </row>
    <row r="5024" spans="1:10" x14ac:dyDescent="0.3">
      <c r="A5024" t="s">
        <v>36</v>
      </c>
      <c r="B5024">
        <f>Data!B5024</f>
        <v>6</v>
      </c>
      <c r="C5024" t="s">
        <v>36</v>
      </c>
      <c r="D5024">
        <f>Data!C5024</f>
        <v>173.74</v>
      </c>
      <c r="E5024" t="s">
        <v>36</v>
      </c>
      <c r="F5024">
        <f>Data!H5024</f>
        <v>1.85</v>
      </c>
      <c r="G5024" t="s">
        <v>36</v>
      </c>
      <c r="H5024" s="8">
        <f>Data!D5024</f>
        <v>0.56999999999999995</v>
      </c>
      <c r="I5024" t="s">
        <v>36</v>
      </c>
      <c r="J5024" s="8">
        <f>Data!E5024</f>
        <v>0.02</v>
      </c>
    </row>
    <row r="5025" spans="1:10" x14ac:dyDescent="0.3">
      <c r="A5025" t="s">
        <v>34</v>
      </c>
      <c r="B5025">
        <f>Data!B5025</f>
        <v>3</v>
      </c>
      <c r="C5025" t="s">
        <v>34</v>
      </c>
      <c r="D5025">
        <f>Data!C5025</f>
        <v>645.66</v>
      </c>
      <c r="E5025" t="s">
        <v>34</v>
      </c>
      <c r="F5025">
        <f>Data!H5025</f>
        <v>1.67</v>
      </c>
      <c r="G5025" t="s">
        <v>34</v>
      </c>
      <c r="H5025" s="8">
        <f>Data!D5025</f>
        <v>0.67</v>
      </c>
      <c r="I5025" t="s">
        <v>34</v>
      </c>
      <c r="J5025" s="8">
        <f>Data!E5025</f>
        <v>7.0000000000000007E-2</v>
      </c>
    </row>
    <row r="5026" spans="1:10" x14ac:dyDescent="0.3">
      <c r="A5026" t="s">
        <v>24</v>
      </c>
      <c r="B5026">
        <f>Data!B5026</f>
        <v>2</v>
      </c>
      <c r="C5026" t="s">
        <v>24</v>
      </c>
      <c r="D5026">
        <f>Data!C5026</f>
        <v>166.9</v>
      </c>
      <c r="E5026" t="s">
        <v>24</v>
      </c>
      <c r="F5026">
        <f>Data!H5026</f>
        <v>1.95</v>
      </c>
      <c r="G5026" t="s">
        <v>24</v>
      </c>
      <c r="H5026" s="8">
        <f>Data!D5026</f>
        <v>0.45</v>
      </c>
      <c r="I5026" t="s">
        <v>24</v>
      </c>
      <c r="J5026" s="8">
        <f>Data!E5026</f>
        <v>0.06</v>
      </c>
    </row>
    <row r="5027" spans="1:10" x14ac:dyDescent="0.3">
      <c r="A5027" t="s">
        <v>36</v>
      </c>
      <c r="B5027">
        <f>Data!B5027</f>
        <v>5</v>
      </c>
      <c r="C5027" t="s">
        <v>36</v>
      </c>
      <c r="D5027">
        <f>Data!C5027</f>
        <v>95.82</v>
      </c>
      <c r="E5027" t="s">
        <v>36</v>
      </c>
      <c r="F5027">
        <f>Data!H5027</f>
        <v>2.4500000000000002</v>
      </c>
      <c r="G5027" t="s">
        <v>36</v>
      </c>
      <c r="H5027" s="8">
        <f>Data!D5027</f>
        <v>0.61</v>
      </c>
      <c r="I5027" t="s">
        <v>36</v>
      </c>
      <c r="J5027" s="8">
        <f>Data!E5027</f>
        <v>0.08</v>
      </c>
    </row>
    <row r="5028" spans="1:10" x14ac:dyDescent="0.3">
      <c r="A5028" t="s">
        <v>38</v>
      </c>
      <c r="B5028">
        <f>Data!B5028</f>
        <v>7</v>
      </c>
      <c r="C5028" t="s">
        <v>38</v>
      </c>
      <c r="D5028">
        <f>Data!C5028</f>
        <v>2.4</v>
      </c>
      <c r="E5028" t="s">
        <v>38</v>
      </c>
      <c r="F5028">
        <f>Data!H5028</f>
        <v>1.94</v>
      </c>
      <c r="G5028" t="s">
        <v>38</v>
      </c>
      <c r="H5028" s="8">
        <f>Data!D5028</f>
        <v>0.35</v>
      </c>
      <c r="I5028" t="s">
        <v>38</v>
      </c>
      <c r="J5028" s="8">
        <f>Data!E5028</f>
        <v>0.09</v>
      </c>
    </row>
    <row r="5029" spans="1:10" x14ac:dyDescent="0.3">
      <c r="A5029" t="s">
        <v>34</v>
      </c>
      <c r="B5029">
        <f>Data!B5029</f>
        <v>3</v>
      </c>
      <c r="C5029" t="s">
        <v>34</v>
      </c>
      <c r="D5029">
        <f>Data!C5029</f>
        <v>1057.71</v>
      </c>
      <c r="E5029" t="s">
        <v>34</v>
      </c>
      <c r="F5029">
        <f>Data!H5029</f>
        <v>1.77</v>
      </c>
      <c r="G5029" t="s">
        <v>34</v>
      </c>
      <c r="H5029" s="8">
        <f>Data!D5029</f>
        <v>0.74</v>
      </c>
      <c r="I5029" t="s">
        <v>34</v>
      </c>
      <c r="J5029" s="8">
        <f>Data!E5029</f>
        <v>0.03</v>
      </c>
    </row>
    <row r="5030" spans="1:10" x14ac:dyDescent="0.3">
      <c r="A5030" t="s">
        <v>21</v>
      </c>
      <c r="B5030">
        <f>Data!B5030</f>
        <v>1</v>
      </c>
      <c r="C5030" t="s">
        <v>21</v>
      </c>
      <c r="D5030">
        <f>Data!C5030</f>
        <v>521.72</v>
      </c>
      <c r="E5030" t="s">
        <v>21</v>
      </c>
      <c r="F5030">
        <f>Data!H5030</f>
        <v>2.09</v>
      </c>
      <c r="G5030" t="s">
        <v>21</v>
      </c>
      <c r="H5030" s="8">
        <f>Data!D5030</f>
        <v>0.02</v>
      </c>
      <c r="I5030" t="s">
        <v>21</v>
      </c>
      <c r="J5030" s="8">
        <f>Data!E5030</f>
        <v>0.06</v>
      </c>
    </row>
    <row r="5031" spans="1:10" x14ac:dyDescent="0.3">
      <c r="A5031" t="s">
        <v>34</v>
      </c>
      <c r="B5031">
        <f>Data!B5031</f>
        <v>9</v>
      </c>
      <c r="C5031" t="s">
        <v>34</v>
      </c>
      <c r="D5031">
        <f>Data!C5031</f>
        <v>286.79000000000002</v>
      </c>
      <c r="E5031" t="s">
        <v>34</v>
      </c>
      <c r="F5031">
        <f>Data!H5031</f>
        <v>2.0099999999999998</v>
      </c>
      <c r="G5031" t="s">
        <v>34</v>
      </c>
      <c r="H5031" s="8">
        <f>Data!D5031</f>
        <v>0.03</v>
      </c>
      <c r="I5031" t="s">
        <v>34</v>
      </c>
      <c r="J5031" s="8">
        <f>Data!E5031</f>
        <v>0.03</v>
      </c>
    </row>
    <row r="5032" spans="1:10" x14ac:dyDescent="0.3">
      <c r="A5032" t="s">
        <v>36</v>
      </c>
      <c r="B5032">
        <f>Data!B5032</f>
        <v>6</v>
      </c>
      <c r="C5032" t="s">
        <v>36</v>
      </c>
      <c r="D5032">
        <f>Data!C5032</f>
        <v>532.54999999999995</v>
      </c>
      <c r="E5032" t="s">
        <v>36</v>
      </c>
      <c r="F5032">
        <f>Data!H5032</f>
        <v>1.57</v>
      </c>
      <c r="G5032" t="s">
        <v>36</v>
      </c>
      <c r="H5032" s="8">
        <f>Data!D5032</f>
        <v>0.72</v>
      </c>
      <c r="I5032" t="s">
        <v>36</v>
      </c>
      <c r="J5032" s="8">
        <f>Data!E5032</f>
        <v>0.03</v>
      </c>
    </row>
    <row r="5033" spans="1:10" x14ac:dyDescent="0.3">
      <c r="A5033" t="s">
        <v>26</v>
      </c>
      <c r="B5033">
        <f>Data!B5033</f>
        <v>6</v>
      </c>
      <c r="C5033" t="s">
        <v>26</v>
      </c>
      <c r="D5033">
        <f>Data!C5033</f>
        <v>498.68</v>
      </c>
      <c r="E5033" t="s">
        <v>26</v>
      </c>
      <c r="F5033">
        <f>Data!H5033</f>
        <v>1.8</v>
      </c>
      <c r="G5033" t="s">
        <v>26</v>
      </c>
      <c r="H5033" s="8">
        <f>Data!D5033</f>
        <v>0.93</v>
      </c>
      <c r="I5033" t="s">
        <v>26</v>
      </c>
      <c r="J5033" s="8">
        <f>Data!E5033</f>
        <v>0.05</v>
      </c>
    </row>
    <row r="5034" spans="1:10" x14ac:dyDescent="0.3">
      <c r="A5034" t="s">
        <v>31</v>
      </c>
      <c r="B5034">
        <f>Data!B5034</f>
        <v>3</v>
      </c>
      <c r="C5034" t="s">
        <v>31</v>
      </c>
      <c r="D5034">
        <f>Data!C5034</f>
        <v>805.82</v>
      </c>
      <c r="E5034" t="s">
        <v>31</v>
      </c>
      <c r="F5034">
        <f>Data!H5034</f>
        <v>1.18</v>
      </c>
      <c r="G5034" t="s">
        <v>31</v>
      </c>
      <c r="H5034" s="8">
        <f>Data!D5034</f>
        <v>0.63</v>
      </c>
      <c r="I5034" t="s">
        <v>31</v>
      </c>
      <c r="J5034" s="8">
        <f>Data!E5034</f>
        <v>0.04</v>
      </c>
    </row>
    <row r="5035" spans="1:10" x14ac:dyDescent="0.3">
      <c r="A5035" t="s">
        <v>28</v>
      </c>
      <c r="B5035">
        <f>Data!B5035</f>
        <v>4</v>
      </c>
      <c r="C5035" t="s">
        <v>28</v>
      </c>
      <c r="D5035">
        <f>Data!C5035</f>
        <v>146.36000000000001</v>
      </c>
      <c r="E5035" t="s">
        <v>28</v>
      </c>
      <c r="F5035">
        <f>Data!H5035</f>
        <v>1.73</v>
      </c>
      <c r="G5035" t="s">
        <v>28</v>
      </c>
      <c r="H5035" s="8">
        <f>Data!D5035</f>
        <v>0.73</v>
      </c>
      <c r="I5035" t="s">
        <v>28</v>
      </c>
      <c r="J5035" s="8">
        <f>Data!E5035</f>
        <v>0.06</v>
      </c>
    </row>
    <row r="5036" spans="1:10" x14ac:dyDescent="0.3">
      <c r="A5036" t="s">
        <v>36</v>
      </c>
      <c r="B5036">
        <f>Data!B5036</f>
        <v>6</v>
      </c>
      <c r="C5036" t="s">
        <v>36</v>
      </c>
      <c r="D5036">
        <f>Data!C5036</f>
        <v>242.8</v>
      </c>
      <c r="E5036" t="s">
        <v>36</v>
      </c>
      <c r="F5036">
        <f>Data!H5036</f>
        <v>2.69</v>
      </c>
      <c r="G5036" t="s">
        <v>36</v>
      </c>
      <c r="H5036" s="8">
        <f>Data!D5036</f>
        <v>0.82</v>
      </c>
      <c r="I5036" t="s">
        <v>36</v>
      </c>
      <c r="J5036" s="8">
        <f>Data!E5036</f>
        <v>0.08</v>
      </c>
    </row>
    <row r="5037" spans="1:10" x14ac:dyDescent="0.3">
      <c r="A5037" t="s">
        <v>35</v>
      </c>
      <c r="B5037">
        <f>Data!B5037</f>
        <v>2</v>
      </c>
      <c r="C5037" t="s">
        <v>35</v>
      </c>
      <c r="D5037">
        <f>Data!C5037</f>
        <v>31.15</v>
      </c>
      <c r="E5037" t="s">
        <v>35</v>
      </c>
      <c r="F5037">
        <f>Data!H5037</f>
        <v>2.31</v>
      </c>
      <c r="G5037" t="s">
        <v>35</v>
      </c>
      <c r="H5037" s="8">
        <f>Data!D5037</f>
        <v>0.36</v>
      </c>
      <c r="I5037" t="s">
        <v>35</v>
      </c>
      <c r="J5037" s="8">
        <f>Data!E5037</f>
        <v>0.06</v>
      </c>
    </row>
    <row r="5038" spans="1:10" x14ac:dyDescent="0.3">
      <c r="A5038" t="s">
        <v>35</v>
      </c>
      <c r="B5038">
        <f>Data!B5038</f>
        <v>7</v>
      </c>
      <c r="C5038" t="s">
        <v>35</v>
      </c>
      <c r="D5038">
        <f>Data!C5038</f>
        <v>1008.44</v>
      </c>
      <c r="E5038" t="s">
        <v>35</v>
      </c>
      <c r="F5038">
        <f>Data!H5038</f>
        <v>1.84</v>
      </c>
      <c r="G5038" t="s">
        <v>35</v>
      </c>
      <c r="H5038" s="8">
        <f>Data!D5038</f>
        <v>0.11</v>
      </c>
      <c r="I5038" t="s">
        <v>35</v>
      </c>
      <c r="J5038" s="8">
        <f>Data!E5038</f>
        <v>0.1</v>
      </c>
    </row>
    <row r="5039" spans="1:10" x14ac:dyDescent="0.3">
      <c r="A5039" t="s">
        <v>29</v>
      </c>
      <c r="B5039">
        <f>Data!B5039</f>
        <v>8</v>
      </c>
      <c r="C5039" t="s">
        <v>29</v>
      </c>
      <c r="D5039">
        <f>Data!C5039</f>
        <v>1262.46</v>
      </c>
      <c r="E5039" t="s">
        <v>29</v>
      </c>
      <c r="F5039">
        <f>Data!H5039</f>
        <v>2.44</v>
      </c>
      <c r="G5039" t="s">
        <v>29</v>
      </c>
      <c r="H5039" s="8">
        <f>Data!D5039</f>
        <v>0.93</v>
      </c>
      <c r="I5039" t="s">
        <v>29</v>
      </c>
      <c r="J5039" s="8">
        <f>Data!E5039</f>
        <v>7.0000000000000007E-2</v>
      </c>
    </row>
    <row r="5040" spans="1:10" x14ac:dyDescent="0.3">
      <c r="A5040" t="s">
        <v>17</v>
      </c>
      <c r="B5040">
        <f>Data!B5040</f>
        <v>5</v>
      </c>
      <c r="C5040" t="s">
        <v>17</v>
      </c>
      <c r="D5040">
        <f>Data!C5040</f>
        <v>466.89</v>
      </c>
      <c r="E5040" t="s">
        <v>17</v>
      </c>
      <c r="F5040">
        <f>Data!H5040</f>
        <v>2.7</v>
      </c>
      <c r="G5040" t="s">
        <v>17</v>
      </c>
      <c r="H5040" s="8">
        <f>Data!D5040</f>
        <v>0.94</v>
      </c>
      <c r="I5040" t="s">
        <v>17</v>
      </c>
      <c r="J5040" s="8">
        <f>Data!E5040</f>
        <v>0.1</v>
      </c>
    </row>
    <row r="5041" spans="1:10" x14ac:dyDescent="0.3">
      <c r="A5041" t="s">
        <v>13</v>
      </c>
      <c r="B5041">
        <f>Data!B5041</f>
        <v>6</v>
      </c>
      <c r="C5041" t="s">
        <v>13</v>
      </c>
      <c r="D5041">
        <f>Data!C5041</f>
        <v>181.61</v>
      </c>
      <c r="E5041" t="s">
        <v>13</v>
      </c>
      <c r="F5041">
        <f>Data!H5041</f>
        <v>2</v>
      </c>
      <c r="G5041" t="s">
        <v>13</v>
      </c>
      <c r="H5041" s="8">
        <f>Data!D5041</f>
        <v>0.44</v>
      </c>
      <c r="I5041" t="s">
        <v>13</v>
      </c>
      <c r="J5041" s="8">
        <f>Data!E5041</f>
        <v>7.0000000000000007E-2</v>
      </c>
    </row>
    <row r="5042" spans="1:10" x14ac:dyDescent="0.3">
      <c r="A5042" t="s">
        <v>37</v>
      </c>
      <c r="B5042">
        <f>Data!B5042</f>
        <v>3</v>
      </c>
      <c r="C5042" t="s">
        <v>37</v>
      </c>
      <c r="D5042">
        <f>Data!C5042</f>
        <v>205.89</v>
      </c>
      <c r="E5042" t="s">
        <v>37</v>
      </c>
      <c r="F5042">
        <f>Data!H5042</f>
        <v>1.61</v>
      </c>
      <c r="G5042" t="s">
        <v>37</v>
      </c>
      <c r="H5042" s="8">
        <f>Data!D5042</f>
        <v>0.22</v>
      </c>
      <c r="I5042" t="s">
        <v>37</v>
      </c>
      <c r="J5042" s="8">
        <f>Data!E5042</f>
        <v>0.05</v>
      </c>
    </row>
    <row r="5043" spans="1:10" x14ac:dyDescent="0.3">
      <c r="A5043" t="s">
        <v>38</v>
      </c>
      <c r="B5043">
        <f>Data!B5043</f>
        <v>6</v>
      </c>
      <c r="C5043" t="s">
        <v>38</v>
      </c>
      <c r="D5043">
        <f>Data!C5043</f>
        <v>171.47</v>
      </c>
      <c r="E5043" t="s">
        <v>38</v>
      </c>
      <c r="F5043">
        <f>Data!H5043</f>
        <v>1.82</v>
      </c>
      <c r="G5043" t="s">
        <v>38</v>
      </c>
      <c r="H5043" s="8">
        <f>Data!D5043</f>
        <v>0.89</v>
      </c>
      <c r="I5043" t="s">
        <v>38</v>
      </c>
      <c r="J5043" s="8">
        <f>Data!E5043</f>
        <v>0.04</v>
      </c>
    </row>
    <row r="5044" spans="1:10" x14ac:dyDescent="0.3">
      <c r="A5044" t="s">
        <v>31</v>
      </c>
      <c r="B5044">
        <f>Data!B5044</f>
        <v>6</v>
      </c>
      <c r="C5044" t="s">
        <v>31</v>
      </c>
      <c r="D5044">
        <f>Data!C5044</f>
        <v>104.15</v>
      </c>
      <c r="E5044" t="s">
        <v>31</v>
      </c>
      <c r="F5044">
        <f>Data!H5044</f>
        <v>2.2599999999999998</v>
      </c>
      <c r="G5044" t="s">
        <v>31</v>
      </c>
      <c r="H5044" s="8">
        <f>Data!D5044</f>
        <v>0.71</v>
      </c>
      <c r="I5044" t="s">
        <v>31</v>
      </c>
      <c r="J5044" s="8">
        <f>Data!E5044</f>
        <v>7.0000000000000007E-2</v>
      </c>
    </row>
    <row r="5045" spans="1:10" x14ac:dyDescent="0.3">
      <c r="A5045" t="s">
        <v>26</v>
      </c>
      <c r="B5045">
        <f>Data!B5045</f>
        <v>5</v>
      </c>
      <c r="C5045" t="s">
        <v>26</v>
      </c>
      <c r="D5045">
        <f>Data!C5045</f>
        <v>225.1</v>
      </c>
      <c r="E5045" t="s">
        <v>26</v>
      </c>
      <c r="F5045">
        <f>Data!H5045</f>
        <v>2.5099999999999998</v>
      </c>
      <c r="G5045" t="s">
        <v>26</v>
      </c>
      <c r="H5045" s="8">
        <f>Data!D5045</f>
        <v>0.01</v>
      </c>
      <c r="I5045" t="s">
        <v>26</v>
      </c>
      <c r="J5045" s="8">
        <f>Data!E5045</f>
        <v>7.0000000000000007E-2</v>
      </c>
    </row>
    <row r="5046" spans="1:10" x14ac:dyDescent="0.3">
      <c r="A5046" t="s">
        <v>40</v>
      </c>
      <c r="B5046">
        <f>Data!B5046</f>
        <v>8</v>
      </c>
      <c r="C5046" t="s">
        <v>40</v>
      </c>
      <c r="D5046">
        <f>Data!C5046</f>
        <v>16.48</v>
      </c>
      <c r="E5046" t="s">
        <v>40</v>
      </c>
      <c r="F5046">
        <f>Data!H5046</f>
        <v>2.0299999999999998</v>
      </c>
      <c r="G5046" t="s">
        <v>40</v>
      </c>
      <c r="H5046" s="8">
        <f>Data!D5046</f>
        <v>0.11</v>
      </c>
      <c r="I5046" t="s">
        <v>40</v>
      </c>
      <c r="J5046" s="8">
        <f>Data!E5046</f>
        <v>7.0000000000000007E-2</v>
      </c>
    </row>
    <row r="5047" spans="1:10" x14ac:dyDescent="0.3">
      <c r="A5047" t="s">
        <v>30</v>
      </c>
      <c r="B5047">
        <f>Data!B5047</f>
        <v>7</v>
      </c>
      <c r="C5047" t="s">
        <v>30</v>
      </c>
      <c r="D5047">
        <f>Data!C5047</f>
        <v>1444.29</v>
      </c>
      <c r="E5047" t="s">
        <v>30</v>
      </c>
      <c r="F5047">
        <f>Data!H5047</f>
        <v>1.89</v>
      </c>
      <c r="G5047" t="s">
        <v>30</v>
      </c>
      <c r="H5047" s="8">
        <f>Data!D5047</f>
        <v>0.98</v>
      </c>
      <c r="I5047" t="s">
        <v>30</v>
      </c>
      <c r="J5047" s="8">
        <f>Data!E5047</f>
        <v>7.0000000000000007E-2</v>
      </c>
    </row>
    <row r="5048" spans="1:10" x14ac:dyDescent="0.3">
      <c r="A5048" t="s">
        <v>26</v>
      </c>
      <c r="B5048">
        <f>Data!B5048</f>
        <v>5</v>
      </c>
      <c r="C5048" t="s">
        <v>26</v>
      </c>
      <c r="D5048">
        <f>Data!C5048</f>
        <v>165.52</v>
      </c>
      <c r="E5048" t="s">
        <v>26</v>
      </c>
      <c r="F5048">
        <f>Data!H5048</f>
        <v>2.48</v>
      </c>
      <c r="G5048" t="s">
        <v>26</v>
      </c>
      <c r="H5048" s="8">
        <f>Data!D5048</f>
        <v>0.04</v>
      </c>
      <c r="I5048" t="s">
        <v>26</v>
      </c>
      <c r="J5048" s="8">
        <f>Data!E5048</f>
        <v>0.09</v>
      </c>
    </row>
    <row r="5049" spans="1:10" x14ac:dyDescent="0.3">
      <c r="A5049" t="s">
        <v>25</v>
      </c>
      <c r="B5049">
        <f>Data!B5049</f>
        <v>2</v>
      </c>
      <c r="C5049" t="s">
        <v>25</v>
      </c>
      <c r="D5049">
        <f>Data!C5049</f>
        <v>786.7</v>
      </c>
      <c r="E5049" t="s">
        <v>25</v>
      </c>
      <c r="F5049">
        <f>Data!H5049</f>
        <v>1.51</v>
      </c>
      <c r="G5049" t="s">
        <v>25</v>
      </c>
      <c r="H5049" s="8">
        <f>Data!D5049</f>
        <v>0.28000000000000003</v>
      </c>
      <c r="I5049" t="s">
        <v>25</v>
      </c>
      <c r="J5049" s="8">
        <f>Data!E5049</f>
        <v>0.02</v>
      </c>
    </row>
    <row r="5050" spans="1:10" x14ac:dyDescent="0.3">
      <c r="A5050" t="s">
        <v>36</v>
      </c>
      <c r="B5050">
        <f>Data!B5050</f>
        <v>2</v>
      </c>
      <c r="C5050" t="s">
        <v>36</v>
      </c>
      <c r="D5050">
        <f>Data!C5050</f>
        <v>386.5</v>
      </c>
      <c r="E5050" t="s">
        <v>36</v>
      </c>
      <c r="F5050">
        <f>Data!H5050</f>
        <v>2.0099999999999998</v>
      </c>
      <c r="G5050" t="s">
        <v>36</v>
      </c>
      <c r="H5050" s="8">
        <f>Data!D5050</f>
        <v>0.55000000000000004</v>
      </c>
      <c r="I5050" t="s">
        <v>36</v>
      </c>
      <c r="J5050" s="8">
        <f>Data!E5050</f>
        <v>0.06</v>
      </c>
    </row>
    <row r="5051" spans="1:10" x14ac:dyDescent="0.3">
      <c r="A5051" t="s">
        <v>38</v>
      </c>
      <c r="B5051">
        <f>Data!B5051</f>
        <v>9</v>
      </c>
      <c r="C5051" t="s">
        <v>38</v>
      </c>
      <c r="D5051">
        <f>Data!C5051</f>
        <v>102.72</v>
      </c>
      <c r="E5051" t="s">
        <v>38</v>
      </c>
      <c r="F5051">
        <f>Data!H5051</f>
        <v>2.56</v>
      </c>
      <c r="G5051" t="s">
        <v>38</v>
      </c>
      <c r="H5051" s="8">
        <f>Data!D5051</f>
        <v>0.18</v>
      </c>
      <c r="I5051" t="s">
        <v>38</v>
      </c>
      <c r="J5051" s="8">
        <f>Data!E5051</f>
        <v>0.06</v>
      </c>
    </row>
    <row r="5052" spans="1:10" x14ac:dyDescent="0.3">
      <c r="A5052" t="s">
        <v>40</v>
      </c>
      <c r="B5052">
        <f>Data!B5052</f>
        <v>4</v>
      </c>
      <c r="C5052" t="s">
        <v>40</v>
      </c>
      <c r="D5052">
        <f>Data!C5052</f>
        <v>75.33</v>
      </c>
      <c r="E5052" t="s">
        <v>40</v>
      </c>
      <c r="F5052">
        <f>Data!H5052</f>
        <v>2.0499999999999998</v>
      </c>
      <c r="G5052" t="s">
        <v>40</v>
      </c>
      <c r="H5052" s="8">
        <f>Data!D5052</f>
        <v>0.23</v>
      </c>
      <c r="I5052" t="s">
        <v>40</v>
      </c>
      <c r="J5052" s="8">
        <f>Data!E5052</f>
        <v>0.03</v>
      </c>
    </row>
    <row r="5053" spans="1:10" x14ac:dyDescent="0.3">
      <c r="A5053" t="s">
        <v>17</v>
      </c>
      <c r="B5053">
        <f>Data!B5053</f>
        <v>5</v>
      </c>
      <c r="C5053" t="s">
        <v>17</v>
      </c>
      <c r="D5053">
        <f>Data!C5053</f>
        <v>1633.03</v>
      </c>
      <c r="E5053" t="s">
        <v>17</v>
      </c>
      <c r="F5053">
        <f>Data!H5053</f>
        <v>1.92</v>
      </c>
      <c r="G5053" t="s">
        <v>17</v>
      </c>
      <c r="H5053" s="8">
        <f>Data!D5053</f>
        <v>0.35</v>
      </c>
      <c r="I5053" t="s">
        <v>17</v>
      </c>
      <c r="J5053" s="8">
        <f>Data!E5053</f>
        <v>0.1</v>
      </c>
    </row>
    <row r="5054" spans="1:10" x14ac:dyDescent="0.3">
      <c r="A5054" t="s">
        <v>28</v>
      </c>
      <c r="B5054">
        <f>Data!B5054</f>
        <v>11</v>
      </c>
      <c r="C5054" t="s">
        <v>28</v>
      </c>
      <c r="D5054">
        <f>Data!C5054</f>
        <v>443.69</v>
      </c>
      <c r="E5054" t="s">
        <v>28</v>
      </c>
      <c r="F5054">
        <f>Data!H5054</f>
        <v>1.36</v>
      </c>
      <c r="G5054" t="s">
        <v>28</v>
      </c>
      <c r="H5054" s="8">
        <f>Data!D5054</f>
        <v>0.27</v>
      </c>
      <c r="I5054" t="s">
        <v>28</v>
      </c>
      <c r="J5054" s="8">
        <f>Data!E5054</f>
        <v>0.08</v>
      </c>
    </row>
    <row r="5055" spans="1:10" x14ac:dyDescent="0.3">
      <c r="A5055" t="s">
        <v>30</v>
      </c>
      <c r="B5055">
        <f>Data!B5055</f>
        <v>3</v>
      </c>
      <c r="C5055" t="s">
        <v>30</v>
      </c>
      <c r="D5055">
        <f>Data!C5055</f>
        <v>86.17</v>
      </c>
      <c r="E5055" t="s">
        <v>30</v>
      </c>
      <c r="F5055">
        <f>Data!H5055</f>
        <v>1.78</v>
      </c>
      <c r="G5055" t="s">
        <v>30</v>
      </c>
      <c r="H5055" s="8">
        <f>Data!D5055</f>
        <v>0.8</v>
      </c>
      <c r="I5055" t="s">
        <v>30</v>
      </c>
      <c r="J5055" s="8">
        <f>Data!E5055</f>
        <v>0.03</v>
      </c>
    </row>
    <row r="5056" spans="1:10" x14ac:dyDescent="0.3">
      <c r="A5056" t="s">
        <v>31</v>
      </c>
      <c r="B5056">
        <f>Data!B5056</f>
        <v>3</v>
      </c>
      <c r="C5056" t="s">
        <v>31</v>
      </c>
      <c r="D5056">
        <f>Data!C5056</f>
        <v>20.95</v>
      </c>
      <c r="E5056" t="s">
        <v>31</v>
      </c>
      <c r="F5056">
        <f>Data!H5056</f>
        <v>2.0699999999999998</v>
      </c>
      <c r="G5056" t="s">
        <v>31</v>
      </c>
      <c r="H5056" s="8">
        <f>Data!D5056</f>
        <v>0.5</v>
      </c>
      <c r="I5056" t="s">
        <v>31</v>
      </c>
      <c r="J5056" s="8">
        <f>Data!E5056</f>
        <v>0.04</v>
      </c>
    </row>
    <row r="5057" spans="1:10" x14ac:dyDescent="0.3">
      <c r="A5057" t="s">
        <v>24</v>
      </c>
      <c r="B5057">
        <f>Data!B5057</f>
        <v>4</v>
      </c>
      <c r="C5057" t="s">
        <v>24</v>
      </c>
      <c r="D5057">
        <f>Data!C5057</f>
        <v>358.12</v>
      </c>
      <c r="E5057" t="s">
        <v>24</v>
      </c>
      <c r="F5057">
        <f>Data!H5057</f>
        <v>2.4700000000000002</v>
      </c>
      <c r="G5057" t="s">
        <v>24</v>
      </c>
      <c r="H5057" s="8">
        <f>Data!D5057</f>
        <v>0.28000000000000003</v>
      </c>
      <c r="I5057" t="s">
        <v>24</v>
      </c>
      <c r="J5057" s="8">
        <f>Data!E5057</f>
        <v>7.0000000000000007E-2</v>
      </c>
    </row>
    <row r="5058" spans="1:10" x14ac:dyDescent="0.3">
      <c r="A5058" t="s">
        <v>25</v>
      </c>
      <c r="B5058">
        <f>Data!B5058</f>
        <v>3</v>
      </c>
      <c r="C5058" t="s">
        <v>25</v>
      </c>
      <c r="D5058">
        <f>Data!C5058</f>
        <v>108.3</v>
      </c>
      <c r="E5058" t="s">
        <v>25</v>
      </c>
      <c r="F5058">
        <f>Data!H5058</f>
        <v>1.33</v>
      </c>
      <c r="G5058" t="s">
        <v>25</v>
      </c>
      <c r="H5058" s="8">
        <f>Data!D5058</f>
        <v>0.31</v>
      </c>
      <c r="I5058" t="s">
        <v>25</v>
      </c>
      <c r="J5058" s="8">
        <f>Data!E5058</f>
        <v>0</v>
      </c>
    </row>
    <row r="5059" spans="1:10" x14ac:dyDescent="0.3">
      <c r="A5059" t="s">
        <v>24</v>
      </c>
      <c r="B5059">
        <f>Data!B5059</f>
        <v>6</v>
      </c>
      <c r="C5059" t="s">
        <v>24</v>
      </c>
      <c r="D5059">
        <f>Data!C5059</f>
        <v>75.05</v>
      </c>
      <c r="E5059" t="s">
        <v>24</v>
      </c>
      <c r="F5059">
        <f>Data!H5059</f>
        <v>1.67</v>
      </c>
      <c r="G5059" t="s">
        <v>24</v>
      </c>
      <c r="H5059" s="8">
        <f>Data!D5059</f>
        <v>0.04</v>
      </c>
      <c r="I5059" t="s">
        <v>24</v>
      </c>
      <c r="J5059" s="8">
        <f>Data!E5059</f>
        <v>0.05</v>
      </c>
    </row>
    <row r="5060" spans="1:10" x14ac:dyDescent="0.3">
      <c r="A5060" t="s">
        <v>38</v>
      </c>
      <c r="B5060">
        <f>Data!B5060</f>
        <v>7</v>
      </c>
      <c r="C5060" t="s">
        <v>38</v>
      </c>
      <c r="D5060">
        <f>Data!C5060</f>
        <v>398.34</v>
      </c>
      <c r="E5060" t="s">
        <v>38</v>
      </c>
      <c r="F5060">
        <f>Data!H5060</f>
        <v>1.84</v>
      </c>
      <c r="G5060" t="s">
        <v>38</v>
      </c>
      <c r="H5060" s="8">
        <f>Data!D5060</f>
        <v>0.05</v>
      </c>
      <c r="I5060" t="s">
        <v>38</v>
      </c>
      <c r="J5060" s="8">
        <f>Data!E5060</f>
        <v>0.03</v>
      </c>
    </row>
    <row r="5061" spans="1:10" x14ac:dyDescent="0.3">
      <c r="A5061" t="s">
        <v>25</v>
      </c>
      <c r="B5061">
        <f>Data!B5061</f>
        <v>2</v>
      </c>
      <c r="C5061" t="s">
        <v>25</v>
      </c>
      <c r="D5061">
        <f>Data!C5061</f>
        <v>341.14</v>
      </c>
      <c r="E5061" t="s">
        <v>25</v>
      </c>
      <c r="F5061">
        <f>Data!H5061</f>
        <v>2.15</v>
      </c>
      <c r="G5061" t="s">
        <v>25</v>
      </c>
      <c r="H5061" s="8">
        <f>Data!D5061</f>
        <v>0.72</v>
      </c>
      <c r="I5061" t="s">
        <v>25</v>
      </c>
      <c r="J5061" s="8">
        <f>Data!E5061</f>
        <v>0.09</v>
      </c>
    </row>
    <row r="5062" spans="1:10" x14ac:dyDescent="0.3">
      <c r="A5062" t="s">
        <v>13</v>
      </c>
      <c r="B5062">
        <f>Data!B5062</f>
        <v>4</v>
      </c>
      <c r="C5062" t="s">
        <v>13</v>
      </c>
      <c r="D5062">
        <f>Data!C5062</f>
        <v>196.99</v>
      </c>
      <c r="E5062" t="s">
        <v>13</v>
      </c>
      <c r="F5062">
        <f>Data!H5062</f>
        <v>1.6</v>
      </c>
      <c r="G5062" t="s">
        <v>13</v>
      </c>
      <c r="H5062" s="8">
        <f>Data!D5062</f>
        <v>0.11</v>
      </c>
      <c r="I5062" t="s">
        <v>13</v>
      </c>
      <c r="J5062" s="8">
        <f>Data!E5062</f>
        <v>0.08</v>
      </c>
    </row>
    <row r="5063" spans="1:10" x14ac:dyDescent="0.3">
      <c r="A5063" t="s">
        <v>35</v>
      </c>
      <c r="B5063">
        <f>Data!B5063</f>
        <v>3</v>
      </c>
      <c r="C5063" t="s">
        <v>35</v>
      </c>
      <c r="D5063">
        <f>Data!C5063</f>
        <v>857.61</v>
      </c>
      <c r="E5063" t="s">
        <v>35</v>
      </c>
      <c r="F5063">
        <f>Data!H5063</f>
        <v>1.74</v>
      </c>
      <c r="G5063" t="s">
        <v>35</v>
      </c>
      <c r="H5063" s="8">
        <f>Data!D5063</f>
        <v>0.48</v>
      </c>
      <c r="I5063" t="s">
        <v>35</v>
      </c>
      <c r="J5063" s="8">
        <f>Data!E5063</f>
        <v>0.03</v>
      </c>
    </row>
    <row r="5064" spans="1:10" x14ac:dyDescent="0.3">
      <c r="A5064" t="s">
        <v>31</v>
      </c>
      <c r="B5064">
        <f>Data!B5064</f>
        <v>5</v>
      </c>
      <c r="C5064" t="s">
        <v>31</v>
      </c>
      <c r="D5064">
        <f>Data!C5064</f>
        <v>341.49</v>
      </c>
      <c r="E5064" t="s">
        <v>31</v>
      </c>
      <c r="F5064">
        <f>Data!H5064</f>
        <v>2.75</v>
      </c>
      <c r="G5064" t="s">
        <v>31</v>
      </c>
      <c r="H5064" s="8">
        <f>Data!D5064</f>
        <v>0.84</v>
      </c>
      <c r="I5064" t="s">
        <v>31</v>
      </c>
      <c r="J5064" s="8">
        <f>Data!E5064</f>
        <v>0.09</v>
      </c>
    </row>
    <row r="5065" spans="1:10" x14ac:dyDescent="0.3">
      <c r="A5065" t="s">
        <v>33</v>
      </c>
      <c r="B5065">
        <f>Data!B5065</f>
        <v>7</v>
      </c>
      <c r="C5065" t="s">
        <v>33</v>
      </c>
      <c r="D5065">
        <f>Data!C5065</f>
        <v>671.66</v>
      </c>
      <c r="E5065" t="s">
        <v>33</v>
      </c>
      <c r="F5065">
        <f>Data!H5065</f>
        <v>2.08</v>
      </c>
      <c r="G5065" t="s">
        <v>33</v>
      </c>
      <c r="H5065" s="8">
        <f>Data!D5065</f>
        <v>0.37</v>
      </c>
      <c r="I5065" t="s">
        <v>33</v>
      </c>
      <c r="J5065" s="8">
        <f>Data!E5065</f>
        <v>0.09</v>
      </c>
    </row>
    <row r="5066" spans="1:10" x14ac:dyDescent="0.3">
      <c r="A5066" t="s">
        <v>17</v>
      </c>
      <c r="B5066">
        <f>Data!B5066</f>
        <v>5</v>
      </c>
      <c r="C5066" t="s">
        <v>17</v>
      </c>
      <c r="D5066">
        <f>Data!C5066</f>
        <v>63.42</v>
      </c>
      <c r="E5066" t="s">
        <v>17</v>
      </c>
      <c r="F5066">
        <f>Data!H5066</f>
        <v>1.82</v>
      </c>
      <c r="G5066" t="s">
        <v>17</v>
      </c>
      <c r="H5066" s="8">
        <f>Data!D5066</f>
        <v>0.35</v>
      </c>
      <c r="I5066" t="s">
        <v>17</v>
      </c>
      <c r="J5066" s="8">
        <f>Data!E5066</f>
        <v>0.06</v>
      </c>
    </row>
    <row r="5067" spans="1:10" x14ac:dyDescent="0.3">
      <c r="A5067" t="s">
        <v>27</v>
      </c>
      <c r="B5067">
        <f>Data!B5067</f>
        <v>4</v>
      </c>
      <c r="C5067" t="s">
        <v>27</v>
      </c>
      <c r="D5067">
        <f>Data!C5067</f>
        <v>105.57</v>
      </c>
      <c r="E5067" t="s">
        <v>27</v>
      </c>
      <c r="F5067">
        <f>Data!H5067</f>
        <v>2.2799999999999998</v>
      </c>
      <c r="G5067" t="s">
        <v>27</v>
      </c>
      <c r="H5067" s="8">
        <f>Data!D5067</f>
        <v>0.87</v>
      </c>
      <c r="I5067" t="s">
        <v>27</v>
      </c>
      <c r="J5067" s="8">
        <f>Data!E5067</f>
        <v>0.02</v>
      </c>
    </row>
    <row r="5068" spans="1:10" x14ac:dyDescent="0.3">
      <c r="A5068" t="s">
        <v>17</v>
      </c>
      <c r="B5068">
        <f>Data!B5068</f>
        <v>5</v>
      </c>
      <c r="C5068" t="s">
        <v>17</v>
      </c>
      <c r="D5068">
        <f>Data!C5068</f>
        <v>33.119999999999997</v>
      </c>
      <c r="E5068" t="s">
        <v>17</v>
      </c>
      <c r="F5068">
        <f>Data!H5068</f>
        <v>1.27</v>
      </c>
      <c r="G5068" t="s">
        <v>17</v>
      </c>
      <c r="H5068" s="8">
        <f>Data!D5068</f>
        <v>0.86</v>
      </c>
      <c r="I5068" t="s">
        <v>17</v>
      </c>
      <c r="J5068" s="8">
        <f>Data!E5068</f>
        <v>0.08</v>
      </c>
    </row>
    <row r="5069" spans="1:10" x14ac:dyDescent="0.3">
      <c r="A5069" t="s">
        <v>40</v>
      </c>
      <c r="B5069">
        <f>Data!B5069</f>
        <v>7</v>
      </c>
      <c r="C5069" t="s">
        <v>40</v>
      </c>
      <c r="D5069">
        <f>Data!C5069</f>
        <v>108.97</v>
      </c>
      <c r="E5069" t="s">
        <v>40</v>
      </c>
      <c r="F5069">
        <f>Data!H5069</f>
        <v>1.8</v>
      </c>
      <c r="G5069" t="s">
        <v>40</v>
      </c>
      <c r="H5069" s="8">
        <f>Data!D5069</f>
        <v>0.88</v>
      </c>
      <c r="I5069" t="s">
        <v>40</v>
      </c>
      <c r="J5069" s="8">
        <f>Data!E5069</f>
        <v>0.03</v>
      </c>
    </row>
    <row r="5070" spans="1:10" x14ac:dyDescent="0.3">
      <c r="A5070" t="s">
        <v>17</v>
      </c>
      <c r="B5070">
        <f>Data!B5070</f>
        <v>6</v>
      </c>
      <c r="C5070" t="s">
        <v>17</v>
      </c>
      <c r="D5070">
        <f>Data!C5070</f>
        <v>1070.3</v>
      </c>
      <c r="E5070" t="s">
        <v>17</v>
      </c>
      <c r="F5070">
        <f>Data!H5070</f>
        <v>1.64</v>
      </c>
      <c r="G5070" t="s">
        <v>17</v>
      </c>
      <c r="H5070" s="8">
        <f>Data!D5070</f>
        <v>0.56999999999999995</v>
      </c>
      <c r="I5070" t="s">
        <v>17</v>
      </c>
      <c r="J5070" s="8">
        <f>Data!E5070</f>
        <v>0.05</v>
      </c>
    </row>
    <row r="5071" spans="1:10" x14ac:dyDescent="0.3">
      <c r="A5071" t="s">
        <v>39</v>
      </c>
      <c r="B5071">
        <f>Data!B5071</f>
        <v>3</v>
      </c>
      <c r="C5071" t="s">
        <v>39</v>
      </c>
      <c r="D5071">
        <f>Data!C5071</f>
        <v>987.89</v>
      </c>
      <c r="E5071" t="s">
        <v>39</v>
      </c>
      <c r="F5071">
        <f>Data!H5071</f>
        <v>1.67</v>
      </c>
      <c r="G5071" t="s">
        <v>39</v>
      </c>
      <c r="H5071" s="8">
        <f>Data!D5071</f>
        <v>0.95</v>
      </c>
      <c r="I5071" t="s">
        <v>39</v>
      </c>
      <c r="J5071" s="8">
        <f>Data!E5071</f>
        <v>0</v>
      </c>
    </row>
    <row r="5072" spans="1:10" x14ac:dyDescent="0.3">
      <c r="A5072" t="s">
        <v>25</v>
      </c>
      <c r="B5072">
        <f>Data!B5072</f>
        <v>6</v>
      </c>
      <c r="C5072" t="s">
        <v>25</v>
      </c>
      <c r="D5072">
        <f>Data!C5072</f>
        <v>428.62</v>
      </c>
      <c r="E5072" t="s">
        <v>25</v>
      </c>
      <c r="F5072">
        <f>Data!H5072</f>
        <v>1.59</v>
      </c>
      <c r="G5072" t="s">
        <v>25</v>
      </c>
      <c r="H5072" s="8">
        <f>Data!D5072</f>
        <v>0.82</v>
      </c>
      <c r="I5072" t="s">
        <v>25</v>
      </c>
      <c r="J5072" s="8">
        <f>Data!E5072</f>
        <v>0.05</v>
      </c>
    </row>
    <row r="5073" spans="1:10" x14ac:dyDescent="0.3">
      <c r="A5073" t="s">
        <v>21</v>
      </c>
      <c r="B5073">
        <f>Data!B5073</f>
        <v>5</v>
      </c>
      <c r="C5073" t="s">
        <v>21</v>
      </c>
      <c r="D5073">
        <f>Data!C5073</f>
        <v>220.85</v>
      </c>
      <c r="E5073" t="s">
        <v>21</v>
      </c>
      <c r="F5073">
        <f>Data!H5073</f>
        <v>1.92</v>
      </c>
      <c r="G5073" t="s">
        <v>21</v>
      </c>
      <c r="H5073" s="8">
        <f>Data!D5073</f>
        <v>0.42</v>
      </c>
      <c r="I5073" t="s">
        <v>21</v>
      </c>
      <c r="J5073" s="8">
        <f>Data!E5073</f>
        <v>0.04</v>
      </c>
    </row>
    <row r="5074" spans="1:10" x14ac:dyDescent="0.3">
      <c r="A5074" t="s">
        <v>30</v>
      </c>
      <c r="B5074">
        <f>Data!B5074</f>
        <v>4</v>
      </c>
      <c r="C5074" t="s">
        <v>30</v>
      </c>
      <c r="D5074">
        <f>Data!C5074</f>
        <v>455.3</v>
      </c>
      <c r="E5074" t="s">
        <v>30</v>
      </c>
      <c r="F5074">
        <f>Data!H5074</f>
        <v>1.9</v>
      </c>
      <c r="G5074" t="s">
        <v>30</v>
      </c>
      <c r="H5074" s="8">
        <f>Data!D5074</f>
        <v>0.63</v>
      </c>
      <c r="I5074" t="s">
        <v>30</v>
      </c>
      <c r="J5074" s="8">
        <f>Data!E5074</f>
        <v>7.0000000000000007E-2</v>
      </c>
    </row>
    <row r="5075" spans="1:10" x14ac:dyDescent="0.3">
      <c r="A5075" t="s">
        <v>30</v>
      </c>
      <c r="B5075">
        <f>Data!B5075</f>
        <v>2</v>
      </c>
      <c r="C5075" t="s">
        <v>30</v>
      </c>
      <c r="D5075">
        <f>Data!C5075</f>
        <v>241.89</v>
      </c>
      <c r="E5075" t="s">
        <v>30</v>
      </c>
      <c r="F5075">
        <f>Data!H5075</f>
        <v>1.75</v>
      </c>
      <c r="G5075" t="s">
        <v>30</v>
      </c>
      <c r="H5075" s="8">
        <f>Data!D5075</f>
        <v>0.12</v>
      </c>
      <c r="I5075" t="s">
        <v>30</v>
      </c>
      <c r="J5075" s="8">
        <f>Data!E5075</f>
        <v>0</v>
      </c>
    </row>
    <row r="5076" spans="1:10" x14ac:dyDescent="0.3">
      <c r="A5076" t="s">
        <v>40</v>
      </c>
      <c r="B5076">
        <f>Data!B5076</f>
        <v>5</v>
      </c>
      <c r="C5076" t="s">
        <v>40</v>
      </c>
      <c r="D5076">
        <f>Data!C5076</f>
        <v>1.05</v>
      </c>
      <c r="E5076" t="s">
        <v>40</v>
      </c>
      <c r="F5076">
        <f>Data!H5076</f>
        <v>1.1499999999999999</v>
      </c>
      <c r="G5076" t="s">
        <v>40</v>
      </c>
      <c r="H5076" s="8">
        <f>Data!D5076</f>
        <v>0.55000000000000004</v>
      </c>
      <c r="I5076" t="s">
        <v>40</v>
      </c>
      <c r="J5076" s="8">
        <f>Data!E5076</f>
        <v>0.06</v>
      </c>
    </row>
    <row r="5077" spans="1:10" x14ac:dyDescent="0.3">
      <c r="A5077" t="s">
        <v>32</v>
      </c>
      <c r="B5077">
        <f>Data!B5077</f>
        <v>5</v>
      </c>
      <c r="C5077" t="s">
        <v>32</v>
      </c>
      <c r="D5077">
        <f>Data!C5077</f>
        <v>208.87</v>
      </c>
      <c r="E5077" t="s">
        <v>32</v>
      </c>
      <c r="F5077">
        <f>Data!H5077</f>
        <v>1.61</v>
      </c>
      <c r="G5077" t="s">
        <v>32</v>
      </c>
      <c r="H5077" s="8">
        <f>Data!D5077</f>
        <v>0.26</v>
      </c>
      <c r="I5077" t="s">
        <v>32</v>
      </c>
      <c r="J5077" s="8">
        <f>Data!E5077</f>
        <v>0.08</v>
      </c>
    </row>
    <row r="5078" spans="1:10" x14ac:dyDescent="0.3">
      <c r="A5078" t="s">
        <v>36</v>
      </c>
      <c r="B5078">
        <f>Data!B5078</f>
        <v>5</v>
      </c>
      <c r="C5078" t="s">
        <v>36</v>
      </c>
      <c r="D5078">
        <f>Data!C5078</f>
        <v>274.08</v>
      </c>
      <c r="E5078" t="s">
        <v>36</v>
      </c>
      <c r="F5078">
        <f>Data!H5078</f>
        <v>1.7</v>
      </c>
      <c r="G5078" t="s">
        <v>36</v>
      </c>
      <c r="H5078" s="8">
        <f>Data!D5078</f>
        <v>0.28000000000000003</v>
      </c>
      <c r="I5078" t="s">
        <v>36</v>
      </c>
      <c r="J5078" s="8">
        <f>Data!E5078</f>
        <v>0</v>
      </c>
    </row>
    <row r="5079" spans="1:10" x14ac:dyDescent="0.3">
      <c r="A5079" t="s">
        <v>31</v>
      </c>
      <c r="B5079">
        <f>Data!B5079</f>
        <v>3</v>
      </c>
      <c r="C5079" t="s">
        <v>31</v>
      </c>
      <c r="D5079">
        <f>Data!C5079</f>
        <v>92.67</v>
      </c>
      <c r="E5079" t="s">
        <v>31</v>
      </c>
      <c r="F5079">
        <f>Data!H5079</f>
        <v>1.31</v>
      </c>
      <c r="G5079" t="s">
        <v>31</v>
      </c>
      <c r="H5079" s="8">
        <f>Data!D5079</f>
        <v>0.13</v>
      </c>
      <c r="I5079" t="s">
        <v>31</v>
      </c>
      <c r="J5079" s="8">
        <f>Data!E5079</f>
        <v>7.0000000000000007E-2</v>
      </c>
    </row>
    <row r="5080" spans="1:10" x14ac:dyDescent="0.3">
      <c r="A5080" t="s">
        <v>34</v>
      </c>
      <c r="B5080">
        <f>Data!B5080</f>
        <v>6</v>
      </c>
      <c r="C5080" t="s">
        <v>34</v>
      </c>
      <c r="D5080">
        <f>Data!C5080</f>
        <v>68.180000000000007</v>
      </c>
      <c r="E5080" t="s">
        <v>34</v>
      </c>
      <c r="F5080">
        <f>Data!H5080</f>
        <v>2.69</v>
      </c>
      <c r="G5080" t="s">
        <v>34</v>
      </c>
      <c r="H5080" s="8">
        <f>Data!D5080</f>
        <v>0.36</v>
      </c>
      <c r="I5080" t="s">
        <v>34</v>
      </c>
      <c r="J5080" s="8">
        <f>Data!E5080</f>
        <v>0.01</v>
      </c>
    </row>
    <row r="5081" spans="1:10" x14ac:dyDescent="0.3">
      <c r="A5081" t="s">
        <v>37</v>
      </c>
      <c r="B5081">
        <f>Data!B5081</f>
        <v>5</v>
      </c>
      <c r="C5081" t="s">
        <v>37</v>
      </c>
      <c r="D5081">
        <f>Data!C5081</f>
        <v>95.98</v>
      </c>
      <c r="E5081" t="s">
        <v>37</v>
      </c>
      <c r="F5081">
        <f>Data!H5081</f>
        <v>1.22</v>
      </c>
      <c r="G5081" t="s">
        <v>37</v>
      </c>
      <c r="H5081" s="8">
        <f>Data!D5081</f>
        <v>0.48</v>
      </c>
      <c r="I5081" t="s">
        <v>37</v>
      </c>
      <c r="J5081" s="8">
        <f>Data!E5081</f>
        <v>7.0000000000000007E-2</v>
      </c>
    </row>
    <row r="5082" spans="1:10" x14ac:dyDescent="0.3">
      <c r="A5082" t="s">
        <v>35</v>
      </c>
      <c r="B5082">
        <f>Data!B5082</f>
        <v>5</v>
      </c>
      <c r="C5082" t="s">
        <v>35</v>
      </c>
      <c r="D5082">
        <f>Data!C5082</f>
        <v>293.14999999999998</v>
      </c>
      <c r="E5082" t="s">
        <v>35</v>
      </c>
      <c r="F5082">
        <f>Data!H5082</f>
        <v>2.8</v>
      </c>
      <c r="G5082" t="s">
        <v>35</v>
      </c>
      <c r="H5082" s="8">
        <f>Data!D5082</f>
        <v>0.6</v>
      </c>
      <c r="I5082" t="s">
        <v>35</v>
      </c>
      <c r="J5082" s="8">
        <f>Data!E5082</f>
        <v>0.05</v>
      </c>
    </row>
    <row r="5083" spans="1:10" x14ac:dyDescent="0.3">
      <c r="A5083" t="s">
        <v>38</v>
      </c>
      <c r="B5083">
        <f>Data!B5083</f>
        <v>6</v>
      </c>
      <c r="C5083" t="s">
        <v>38</v>
      </c>
      <c r="D5083">
        <f>Data!C5083</f>
        <v>47.37</v>
      </c>
      <c r="E5083" t="s">
        <v>38</v>
      </c>
      <c r="F5083">
        <f>Data!H5083</f>
        <v>1.1000000000000001</v>
      </c>
      <c r="G5083" t="s">
        <v>38</v>
      </c>
      <c r="H5083" s="8">
        <f>Data!D5083</f>
        <v>0.3</v>
      </c>
      <c r="I5083" t="s">
        <v>38</v>
      </c>
      <c r="J5083" s="8">
        <f>Data!E5083</f>
        <v>0.06</v>
      </c>
    </row>
    <row r="5084" spans="1:10" x14ac:dyDescent="0.3">
      <c r="A5084" t="s">
        <v>13</v>
      </c>
      <c r="B5084">
        <f>Data!B5084</f>
        <v>5</v>
      </c>
      <c r="C5084" t="s">
        <v>13</v>
      </c>
      <c r="D5084">
        <f>Data!C5084</f>
        <v>382.24</v>
      </c>
      <c r="E5084" t="s">
        <v>13</v>
      </c>
      <c r="F5084">
        <f>Data!H5084</f>
        <v>1.37</v>
      </c>
      <c r="G5084" t="s">
        <v>13</v>
      </c>
      <c r="H5084" s="8">
        <f>Data!D5084</f>
        <v>0.79</v>
      </c>
      <c r="I5084" t="s">
        <v>13</v>
      </c>
      <c r="J5084" s="8">
        <f>Data!E5084</f>
        <v>0.03</v>
      </c>
    </row>
    <row r="5085" spans="1:10" x14ac:dyDescent="0.3">
      <c r="A5085" t="s">
        <v>39</v>
      </c>
      <c r="B5085">
        <f>Data!B5085</f>
        <v>6</v>
      </c>
      <c r="C5085" t="s">
        <v>39</v>
      </c>
      <c r="D5085">
        <f>Data!C5085</f>
        <v>164.8</v>
      </c>
      <c r="E5085" t="s">
        <v>39</v>
      </c>
      <c r="F5085">
        <f>Data!H5085</f>
        <v>1.83</v>
      </c>
      <c r="G5085" t="s">
        <v>39</v>
      </c>
      <c r="H5085" s="8">
        <f>Data!D5085</f>
        <v>0.52</v>
      </c>
      <c r="I5085" t="s">
        <v>39</v>
      </c>
      <c r="J5085" s="8">
        <f>Data!E5085</f>
        <v>0.02</v>
      </c>
    </row>
    <row r="5086" spans="1:10" x14ac:dyDescent="0.3">
      <c r="A5086" t="s">
        <v>21</v>
      </c>
      <c r="B5086">
        <f>Data!B5086</f>
        <v>2</v>
      </c>
      <c r="C5086" t="s">
        <v>21</v>
      </c>
      <c r="D5086">
        <f>Data!C5086</f>
        <v>130.78</v>
      </c>
      <c r="E5086" t="s">
        <v>21</v>
      </c>
      <c r="F5086">
        <f>Data!H5086</f>
        <v>2.52</v>
      </c>
      <c r="G5086" t="s">
        <v>21</v>
      </c>
      <c r="H5086" s="8">
        <f>Data!D5086</f>
        <v>0.64</v>
      </c>
      <c r="I5086" t="s">
        <v>21</v>
      </c>
      <c r="J5086" s="8">
        <f>Data!E5086</f>
        <v>0.01</v>
      </c>
    </row>
    <row r="5087" spans="1:10" x14ac:dyDescent="0.3">
      <c r="A5087" t="s">
        <v>21</v>
      </c>
      <c r="B5087">
        <f>Data!B5087</f>
        <v>12</v>
      </c>
      <c r="C5087" t="s">
        <v>21</v>
      </c>
      <c r="D5087">
        <f>Data!C5087</f>
        <v>493.88</v>
      </c>
      <c r="E5087" t="s">
        <v>21</v>
      </c>
      <c r="F5087">
        <f>Data!H5087</f>
        <v>1.61</v>
      </c>
      <c r="G5087" t="s">
        <v>21</v>
      </c>
      <c r="H5087" s="8">
        <f>Data!D5087</f>
        <v>0.28000000000000003</v>
      </c>
      <c r="I5087" t="s">
        <v>21</v>
      </c>
      <c r="J5087" s="8">
        <f>Data!E5087</f>
        <v>0.09</v>
      </c>
    </row>
    <row r="5088" spans="1:10" x14ac:dyDescent="0.3">
      <c r="A5088" t="s">
        <v>40</v>
      </c>
      <c r="B5088">
        <f>Data!B5088</f>
        <v>7</v>
      </c>
      <c r="C5088" t="s">
        <v>40</v>
      </c>
      <c r="D5088">
        <f>Data!C5088</f>
        <v>211.6</v>
      </c>
      <c r="E5088" t="s">
        <v>40</v>
      </c>
      <c r="F5088">
        <f>Data!H5088</f>
        <v>3.18</v>
      </c>
      <c r="G5088" t="s">
        <v>40</v>
      </c>
      <c r="H5088" s="8">
        <f>Data!D5088</f>
        <v>0.81</v>
      </c>
      <c r="I5088" t="s">
        <v>40</v>
      </c>
      <c r="J5088" s="8">
        <f>Data!E5088</f>
        <v>0.06</v>
      </c>
    </row>
    <row r="5089" spans="1:10" x14ac:dyDescent="0.3">
      <c r="A5089" t="s">
        <v>32</v>
      </c>
      <c r="B5089">
        <f>Data!B5089</f>
        <v>4</v>
      </c>
      <c r="C5089" t="s">
        <v>32</v>
      </c>
      <c r="D5089">
        <f>Data!C5089</f>
        <v>142.63999999999999</v>
      </c>
      <c r="E5089" t="s">
        <v>32</v>
      </c>
      <c r="F5089">
        <f>Data!H5089</f>
        <v>1.36</v>
      </c>
      <c r="G5089" t="s">
        <v>32</v>
      </c>
      <c r="H5089" s="8">
        <f>Data!D5089</f>
        <v>0.62</v>
      </c>
      <c r="I5089" t="s">
        <v>32</v>
      </c>
      <c r="J5089" s="8">
        <f>Data!E5089</f>
        <v>0.1</v>
      </c>
    </row>
    <row r="5090" spans="1:10" x14ac:dyDescent="0.3">
      <c r="A5090" t="s">
        <v>36</v>
      </c>
      <c r="B5090">
        <f>Data!B5090</f>
        <v>5</v>
      </c>
      <c r="C5090" t="s">
        <v>36</v>
      </c>
      <c r="D5090">
        <f>Data!C5090</f>
        <v>631.5</v>
      </c>
      <c r="E5090" t="s">
        <v>36</v>
      </c>
      <c r="F5090">
        <f>Data!H5090</f>
        <v>2.2000000000000002</v>
      </c>
      <c r="G5090" t="s">
        <v>36</v>
      </c>
      <c r="H5090" s="8">
        <f>Data!D5090</f>
        <v>0.86</v>
      </c>
      <c r="I5090" t="s">
        <v>36</v>
      </c>
      <c r="J5090" s="8">
        <f>Data!E5090</f>
        <v>0.09</v>
      </c>
    </row>
    <row r="5091" spans="1:10" x14ac:dyDescent="0.3">
      <c r="A5091" t="s">
        <v>35</v>
      </c>
      <c r="B5091">
        <f>Data!B5091</f>
        <v>7</v>
      </c>
      <c r="C5091" t="s">
        <v>35</v>
      </c>
      <c r="D5091">
        <f>Data!C5091</f>
        <v>137.78</v>
      </c>
      <c r="E5091" t="s">
        <v>35</v>
      </c>
      <c r="F5091">
        <f>Data!H5091</f>
        <v>2.11</v>
      </c>
      <c r="G5091" t="s">
        <v>35</v>
      </c>
      <c r="H5091" s="8">
        <f>Data!D5091</f>
        <v>0.16</v>
      </c>
      <c r="I5091" t="s">
        <v>35</v>
      </c>
      <c r="J5091" s="8">
        <f>Data!E5091</f>
        <v>0.09</v>
      </c>
    </row>
    <row r="5092" spans="1:10" x14ac:dyDescent="0.3">
      <c r="A5092" t="s">
        <v>31</v>
      </c>
      <c r="B5092">
        <f>Data!B5092</f>
        <v>1</v>
      </c>
      <c r="C5092" t="s">
        <v>31</v>
      </c>
      <c r="D5092">
        <f>Data!C5092</f>
        <v>587.70000000000005</v>
      </c>
      <c r="E5092" t="s">
        <v>31</v>
      </c>
      <c r="F5092">
        <f>Data!H5092</f>
        <v>1.52</v>
      </c>
      <c r="G5092" t="s">
        <v>31</v>
      </c>
      <c r="H5092" s="8">
        <f>Data!D5092</f>
        <v>0.38</v>
      </c>
      <c r="I5092" t="s">
        <v>31</v>
      </c>
      <c r="J5092" s="8">
        <f>Data!E5092</f>
        <v>0.06</v>
      </c>
    </row>
    <row r="5093" spans="1:10" x14ac:dyDescent="0.3">
      <c r="A5093" t="s">
        <v>34</v>
      </c>
      <c r="B5093">
        <f>Data!B5093</f>
        <v>5</v>
      </c>
      <c r="C5093" t="s">
        <v>34</v>
      </c>
      <c r="D5093">
        <f>Data!C5093</f>
        <v>210.47</v>
      </c>
      <c r="E5093" t="s">
        <v>34</v>
      </c>
      <c r="F5093">
        <f>Data!H5093</f>
        <v>1.34</v>
      </c>
      <c r="G5093" t="s">
        <v>34</v>
      </c>
      <c r="H5093" s="8">
        <f>Data!D5093</f>
        <v>0.11</v>
      </c>
      <c r="I5093" t="s">
        <v>34</v>
      </c>
      <c r="J5093" s="8">
        <f>Data!E5093</f>
        <v>0.01</v>
      </c>
    </row>
    <row r="5094" spans="1:10" x14ac:dyDescent="0.3">
      <c r="A5094" t="s">
        <v>38</v>
      </c>
      <c r="B5094">
        <f>Data!B5094</f>
        <v>6</v>
      </c>
      <c r="C5094" t="s">
        <v>38</v>
      </c>
      <c r="D5094">
        <f>Data!C5094</f>
        <v>69.959999999999994</v>
      </c>
      <c r="E5094" t="s">
        <v>38</v>
      </c>
      <c r="F5094">
        <f>Data!H5094</f>
        <v>2.0299999999999998</v>
      </c>
      <c r="G5094" t="s">
        <v>38</v>
      </c>
      <c r="H5094" s="8">
        <f>Data!D5094</f>
        <v>0.22</v>
      </c>
      <c r="I5094" t="s">
        <v>38</v>
      </c>
      <c r="J5094" s="8">
        <f>Data!E5094</f>
        <v>0.09</v>
      </c>
    </row>
    <row r="5095" spans="1:10" x14ac:dyDescent="0.3">
      <c r="A5095" t="s">
        <v>26</v>
      </c>
      <c r="B5095">
        <f>Data!B5095</f>
        <v>5</v>
      </c>
      <c r="C5095" t="s">
        <v>26</v>
      </c>
      <c r="D5095">
        <f>Data!C5095</f>
        <v>284.66000000000003</v>
      </c>
      <c r="E5095" t="s">
        <v>26</v>
      </c>
      <c r="F5095">
        <f>Data!H5095</f>
        <v>2.06</v>
      </c>
      <c r="G5095" t="s">
        <v>26</v>
      </c>
      <c r="H5095" s="8">
        <f>Data!D5095</f>
        <v>0.39</v>
      </c>
      <c r="I5095" t="s">
        <v>26</v>
      </c>
      <c r="J5095" s="8">
        <f>Data!E5095</f>
        <v>0.01</v>
      </c>
    </row>
    <row r="5096" spans="1:10" x14ac:dyDescent="0.3">
      <c r="A5096" t="s">
        <v>26</v>
      </c>
      <c r="B5096">
        <f>Data!B5096</f>
        <v>2</v>
      </c>
      <c r="C5096" t="s">
        <v>26</v>
      </c>
      <c r="D5096">
        <f>Data!C5096</f>
        <v>100.78</v>
      </c>
      <c r="E5096" t="s">
        <v>26</v>
      </c>
      <c r="F5096">
        <f>Data!H5096</f>
        <v>1.3</v>
      </c>
      <c r="G5096" t="s">
        <v>26</v>
      </c>
      <c r="H5096" s="8">
        <f>Data!D5096</f>
        <v>0.89</v>
      </c>
      <c r="I5096" t="s">
        <v>26</v>
      </c>
      <c r="J5096" s="8">
        <f>Data!E5096</f>
        <v>0.05</v>
      </c>
    </row>
    <row r="5097" spans="1:10" x14ac:dyDescent="0.3">
      <c r="A5097" t="s">
        <v>25</v>
      </c>
      <c r="B5097">
        <f>Data!B5097</f>
        <v>5</v>
      </c>
      <c r="C5097" t="s">
        <v>25</v>
      </c>
      <c r="D5097">
        <f>Data!C5097</f>
        <v>47.75</v>
      </c>
      <c r="E5097" t="s">
        <v>25</v>
      </c>
      <c r="F5097">
        <f>Data!H5097</f>
        <v>2.29</v>
      </c>
      <c r="G5097" t="s">
        <v>25</v>
      </c>
      <c r="H5097" s="8">
        <f>Data!D5097</f>
        <v>0.56000000000000005</v>
      </c>
      <c r="I5097" t="s">
        <v>25</v>
      </c>
      <c r="J5097" s="8">
        <f>Data!E5097</f>
        <v>0.09</v>
      </c>
    </row>
    <row r="5098" spans="1:10" x14ac:dyDescent="0.3">
      <c r="A5098" t="s">
        <v>37</v>
      </c>
      <c r="B5098">
        <f>Data!B5098</f>
        <v>2</v>
      </c>
      <c r="C5098" t="s">
        <v>37</v>
      </c>
      <c r="D5098">
        <f>Data!C5098</f>
        <v>27.15</v>
      </c>
      <c r="E5098" t="s">
        <v>37</v>
      </c>
      <c r="F5098">
        <f>Data!H5098</f>
        <v>2.27</v>
      </c>
      <c r="G5098" t="s">
        <v>37</v>
      </c>
      <c r="H5098" s="8">
        <f>Data!D5098</f>
        <v>0.33</v>
      </c>
      <c r="I5098" t="s">
        <v>37</v>
      </c>
      <c r="J5098" s="8">
        <f>Data!E5098</f>
        <v>0.05</v>
      </c>
    </row>
    <row r="5099" spans="1:10" x14ac:dyDescent="0.3">
      <c r="A5099" t="s">
        <v>35</v>
      </c>
      <c r="B5099">
        <f>Data!B5099</f>
        <v>4</v>
      </c>
      <c r="C5099" t="s">
        <v>35</v>
      </c>
      <c r="D5099">
        <f>Data!C5099</f>
        <v>83</v>
      </c>
      <c r="E5099" t="s">
        <v>35</v>
      </c>
      <c r="F5099">
        <f>Data!H5099</f>
        <v>2.39</v>
      </c>
      <c r="G5099" t="s">
        <v>35</v>
      </c>
      <c r="H5099" s="8">
        <f>Data!D5099</f>
        <v>0.75</v>
      </c>
      <c r="I5099" t="s">
        <v>35</v>
      </c>
      <c r="J5099" s="8">
        <f>Data!E5099</f>
        <v>0.02</v>
      </c>
    </row>
    <row r="5100" spans="1:10" x14ac:dyDescent="0.3">
      <c r="A5100" t="s">
        <v>21</v>
      </c>
      <c r="B5100">
        <f>Data!B5100</f>
        <v>5</v>
      </c>
      <c r="C5100" t="s">
        <v>21</v>
      </c>
      <c r="D5100">
        <f>Data!C5100</f>
        <v>400.17</v>
      </c>
      <c r="E5100" t="s">
        <v>21</v>
      </c>
      <c r="F5100">
        <f>Data!H5100</f>
        <v>1.51</v>
      </c>
      <c r="G5100" t="s">
        <v>21</v>
      </c>
      <c r="H5100" s="8">
        <f>Data!D5100</f>
        <v>0.02</v>
      </c>
      <c r="I5100" t="s">
        <v>21</v>
      </c>
      <c r="J5100" s="8">
        <f>Data!E5100</f>
        <v>0.04</v>
      </c>
    </row>
    <row r="5101" spans="1:10" x14ac:dyDescent="0.3">
      <c r="A5101" t="s">
        <v>26</v>
      </c>
      <c r="B5101">
        <f>Data!B5101</f>
        <v>6</v>
      </c>
      <c r="C5101" t="s">
        <v>26</v>
      </c>
      <c r="D5101">
        <f>Data!C5101</f>
        <v>546.04999999999995</v>
      </c>
      <c r="E5101" t="s">
        <v>26</v>
      </c>
      <c r="F5101">
        <f>Data!H5101</f>
        <v>3.17</v>
      </c>
      <c r="G5101" t="s">
        <v>26</v>
      </c>
      <c r="H5101" s="8">
        <f>Data!D5101</f>
        <v>0.37</v>
      </c>
      <c r="I5101" t="s">
        <v>26</v>
      </c>
      <c r="J5101" s="8">
        <f>Data!E5101</f>
        <v>0.1</v>
      </c>
    </row>
    <row r="5102" spans="1:10" x14ac:dyDescent="0.3">
      <c r="A5102" t="s">
        <v>35</v>
      </c>
      <c r="B5102">
        <f>Data!B5102</f>
        <v>3</v>
      </c>
      <c r="C5102" t="s">
        <v>35</v>
      </c>
      <c r="D5102">
        <f>Data!C5102</f>
        <v>593.54</v>
      </c>
      <c r="E5102" t="s">
        <v>35</v>
      </c>
      <c r="F5102">
        <f>Data!H5102</f>
        <v>1.8</v>
      </c>
      <c r="G5102" t="s">
        <v>35</v>
      </c>
      <c r="H5102" s="8">
        <f>Data!D5102</f>
        <v>0.6</v>
      </c>
      <c r="I5102" t="s">
        <v>35</v>
      </c>
      <c r="J5102" s="8">
        <f>Data!E5102</f>
        <v>0.1</v>
      </c>
    </row>
    <row r="5103" spans="1:10" x14ac:dyDescent="0.3">
      <c r="A5103" t="s">
        <v>32</v>
      </c>
      <c r="B5103">
        <f>Data!B5103</f>
        <v>6</v>
      </c>
      <c r="C5103" t="s">
        <v>32</v>
      </c>
      <c r="D5103">
        <f>Data!C5103</f>
        <v>94.47</v>
      </c>
      <c r="E5103" t="s">
        <v>32</v>
      </c>
      <c r="F5103">
        <f>Data!H5103</f>
        <v>1.91</v>
      </c>
      <c r="G5103" t="s">
        <v>32</v>
      </c>
      <c r="H5103" s="8">
        <f>Data!D5103</f>
        <v>0.57999999999999996</v>
      </c>
      <c r="I5103" t="s">
        <v>32</v>
      </c>
      <c r="J5103" s="8">
        <f>Data!E5103</f>
        <v>7.0000000000000007E-2</v>
      </c>
    </row>
    <row r="5104" spans="1:10" x14ac:dyDescent="0.3">
      <c r="A5104" t="s">
        <v>32</v>
      </c>
      <c r="B5104">
        <f>Data!B5104</f>
        <v>6</v>
      </c>
      <c r="C5104" t="s">
        <v>32</v>
      </c>
      <c r="D5104">
        <f>Data!C5104</f>
        <v>324.5</v>
      </c>
      <c r="E5104" t="s">
        <v>32</v>
      </c>
      <c r="F5104">
        <f>Data!H5104</f>
        <v>1.47</v>
      </c>
      <c r="G5104" t="s">
        <v>32</v>
      </c>
      <c r="H5104" s="8">
        <f>Data!D5104</f>
        <v>0.61</v>
      </c>
      <c r="I5104" t="s">
        <v>32</v>
      </c>
      <c r="J5104" s="8">
        <f>Data!E5104</f>
        <v>0.09</v>
      </c>
    </row>
    <row r="5105" spans="1:10" x14ac:dyDescent="0.3">
      <c r="A5105" t="s">
        <v>27</v>
      </c>
      <c r="B5105">
        <f>Data!B5105</f>
        <v>3</v>
      </c>
      <c r="C5105" t="s">
        <v>27</v>
      </c>
      <c r="D5105">
        <f>Data!C5105</f>
        <v>78.55</v>
      </c>
      <c r="E5105" t="s">
        <v>27</v>
      </c>
      <c r="F5105">
        <f>Data!H5105</f>
        <v>2</v>
      </c>
      <c r="G5105" t="s">
        <v>27</v>
      </c>
      <c r="H5105" s="8">
        <f>Data!D5105</f>
        <v>0.21</v>
      </c>
      <c r="I5105" t="s">
        <v>27</v>
      </c>
      <c r="J5105" s="8">
        <f>Data!E5105</f>
        <v>0</v>
      </c>
    </row>
    <row r="5106" spans="1:10" x14ac:dyDescent="0.3">
      <c r="A5106" t="s">
        <v>35</v>
      </c>
      <c r="B5106">
        <f>Data!B5106</f>
        <v>4</v>
      </c>
      <c r="C5106" t="s">
        <v>35</v>
      </c>
      <c r="D5106">
        <f>Data!C5106</f>
        <v>292.45999999999998</v>
      </c>
      <c r="E5106" t="s">
        <v>35</v>
      </c>
      <c r="F5106">
        <f>Data!H5106</f>
        <v>1.47</v>
      </c>
      <c r="G5106" t="s">
        <v>35</v>
      </c>
      <c r="H5106" s="8">
        <f>Data!D5106</f>
        <v>0.34</v>
      </c>
      <c r="I5106" t="s">
        <v>35</v>
      </c>
      <c r="J5106" s="8">
        <f>Data!E5106</f>
        <v>0.03</v>
      </c>
    </row>
    <row r="5107" spans="1:10" x14ac:dyDescent="0.3">
      <c r="A5107" t="s">
        <v>17</v>
      </c>
      <c r="B5107">
        <f>Data!B5107</f>
        <v>4</v>
      </c>
      <c r="C5107" t="s">
        <v>17</v>
      </c>
      <c r="D5107">
        <f>Data!C5107</f>
        <v>654.66999999999996</v>
      </c>
      <c r="E5107" t="s">
        <v>17</v>
      </c>
      <c r="F5107">
        <f>Data!H5107</f>
        <v>2.0699999999999998</v>
      </c>
      <c r="G5107" t="s">
        <v>17</v>
      </c>
      <c r="H5107" s="8">
        <f>Data!D5107</f>
        <v>0.93</v>
      </c>
      <c r="I5107" t="s">
        <v>17</v>
      </c>
      <c r="J5107" s="8">
        <f>Data!E5107</f>
        <v>0.04</v>
      </c>
    </row>
    <row r="5108" spans="1:10" x14ac:dyDescent="0.3">
      <c r="A5108" t="s">
        <v>29</v>
      </c>
      <c r="B5108">
        <f>Data!B5108</f>
        <v>7</v>
      </c>
      <c r="C5108" t="s">
        <v>29</v>
      </c>
      <c r="D5108">
        <f>Data!C5108</f>
        <v>12.53</v>
      </c>
      <c r="E5108" t="s">
        <v>29</v>
      </c>
      <c r="F5108">
        <f>Data!H5108</f>
        <v>0.98</v>
      </c>
      <c r="G5108" t="s">
        <v>29</v>
      </c>
      <c r="H5108" s="8">
        <f>Data!D5108</f>
        <v>0.97</v>
      </c>
      <c r="I5108" t="s">
        <v>29</v>
      </c>
      <c r="J5108" s="8">
        <f>Data!E5108</f>
        <v>0</v>
      </c>
    </row>
    <row r="5109" spans="1:10" x14ac:dyDescent="0.3">
      <c r="A5109" t="s">
        <v>38</v>
      </c>
      <c r="B5109">
        <f>Data!B5109</f>
        <v>4</v>
      </c>
      <c r="C5109" t="s">
        <v>38</v>
      </c>
      <c r="D5109">
        <f>Data!C5109</f>
        <v>1264.46</v>
      </c>
      <c r="E5109" t="s">
        <v>38</v>
      </c>
      <c r="F5109">
        <f>Data!H5109</f>
        <v>2.31</v>
      </c>
      <c r="G5109" t="s">
        <v>38</v>
      </c>
      <c r="H5109" s="8">
        <f>Data!D5109</f>
        <v>0.31</v>
      </c>
      <c r="I5109" t="s">
        <v>38</v>
      </c>
      <c r="J5109" s="8">
        <f>Data!E5109</f>
        <v>0.04</v>
      </c>
    </row>
    <row r="5110" spans="1:10" x14ac:dyDescent="0.3">
      <c r="A5110" t="s">
        <v>27</v>
      </c>
      <c r="B5110">
        <f>Data!B5110</f>
        <v>7</v>
      </c>
      <c r="C5110" t="s">
        <v>27</v>
      </c>
      <c r="D5110">
        <f>Data!C5110</f>
        <v>526.49</v>
      </c>
      <c r="E5110" t="s">
        <v>27</v>
      </c>
      <c r="F5110">
        <f>Data!H5110</f>
        <v>1.19</v>
      </c>
      <c r="G5110" t="s">
        <v>27</v>
      </c>
      <c r="H5110" s="8">
        <f>Data!D5110</f>
        <v>0.64</v>
      </c>
      <c r="I5110" t="s">
        <v>27</v>
      </c>
      <c r="J5110" s="8">
        <f>Data!E5110</f>
        <v>0.01</v>
      </c>
    </row>
    <row r="5111" spans="1:10" x14ac:dyDescent="0.3">
      <c r="A5111" t="s">
        <v>27</v>
      </c>
      <c r="B5111">
        <f>Data!B5111</f>
        <v>5</v>
      </c>
      <c r="C5111" t="s">
        <v>27</v>
      </c>
      <c r="D5111">
        <f>Data!C5111</f>
        <v>430.22</v>
      </c>
      <c r="E5111" t="s">
        <v>27</v>
      </c>
      <c r="F5111">
        <f>Data!H5111</f>
        <v>2.2200000000000002</v>
      </c>
      <c r="G5111" t="s">
        <v>27</v>
      </c>
      <c r="H5111" s="8">
        <f>Data!D5111</f>
        <v>0.24</v>
      </c>
      <c r="I5111" t="s">
        <v>27</v>
      </c>
      <c r="J5111" s="8">
        <f>Data!E5111</f>
        <v>0.05</v>
      </c>
    </row>
    <row r="5112" spans="1:10" x14ac:dyDescent="0.3">
      <c r="A5112" t="s">
        <v>26</v>
      </c>
      <c r="B5112">
        <f>Data!B5112</f>
        <v>2</v>
      </c>
      <c r="C5112" t="s">
        <v>26</v>
      </c>
      <c r="D5112">
        <f>Data!C5112</f>
        <v>352.68</v>
      </c>
      <c r="E5112" t="s">
        <v>26</v>
      </c>
      <c r="F5112">
        <f>Data!H5112</f>
        <v>1.68</v>
      </c>
      <c r="G5112" t="s">
        <v>26</v>
      </c>
      <c r="H5112" s="8">
        <f>Data!D5112</f>
        <v>0.37</v>
      </c>
      <c r="I5112" t="s">
        <v>26</v>
      </c>
      <c r="J5112" s="8">
        <f>Data!E5112</f>
        <v>0</v>
      </c>
    </row>
    <row r="5113" spans="1:10" x14ac:dyDescent="0.3">
      <c r="A5113" t="s">
        <v>21</v>
      </c>
      <c r="B5113">
        <f>Data!B5113</f>
        <v>6</v>
      </c>
      <c r="C5113" t="s">
        <v>21</v>
      </c>
      <c r="D5113">
        <f>Data!C5113</f>
        <v>441.26</v>
      </c>
      <c r="E5113" t="s">
        <v>21</v>
      </c>
      <c r="F5113">
        <f>Data!H5113</f>
        <v>2.37</v>
      </c>
      <c r="G5113" t="s">
        <v>21</v>
      </c>
      <c r="H5113" s="8">
        <f>Data!D5113</f>
        <v>0.79</v>
      </c>
      <c r="I5113" t="s">
        <v>21</v>
      </c>
      <c r="J5113" s="8">
        <f>Data!E5113</f>
        <v>0.03</v>
      </c>
    </row>
    <row r="5114" spans="1:10" x14ac:dyDescent="0.3">
      <c r="A5114" t="s">
        <v>40</v>
      </c>
      <c r="B5114">
        <f>Data!B5114</f>
        <v>5</v>
      </c>
      <c r="C5114" t="s">
        <v>40</v>
      </c>
      <c r="D5114">
        <f>Data!C5114</f>
        <v>1566.15</v>
      </c>
      <c r="E5114" t="s">
        <v>40</v>
      </c>
      <c r="F5114">
        <f>Data!H5114</f>
        <v>2.0299999999999998</v>
      </c>
      <c r="G5114" t="s">
        <v>40</v>
      </c>
      <c r="H5114" s="8">
        <f>Data!D5114</f>
        <v>0.5</v>
      </c>
      <c r="I5114" t="s">
        <v>40</v>
      </c>
      <c r="J5114" s="8">
        <f>Data!E5114</f>
        <v>0.09</v>
      </c>
    </row>
    <row r="5115" spans="1:10" x14ac:dyDescent="0.3">
      <c r="A5115" t="s">
        <v>39</v>
      </c>
      <c r="B5115">
        <f>Data!B5115</f>
        <v>3</v>
      </c>
      <c r="C5115" t="s">
        <v>39</v>
      </c>
      <c r="D5115">
        <f>Data!C5115</f>
        <v>441.15</v>
      </c>
      <c r="E5115" t="s">
        <v>39</v>
      </c>
      <c r="F5115">
        <f>Data!H5115</f>
        <v>2.0699999999999998</v>
      </c>
      <c r="G5115" t="s">
        <v>39</v>
      </c>
      <c r="H5115" s="8">
        <f>Data!D5115</f>
        <v>0.85</v>
      </c>
      <c r="I5115" t="s">
        <v>39</v>
      </c>
      <c r="J5115" s="8">
        <f>Data!E5115</f>
        <v>0.02</v>
      </c>
    </row>
    <row r="5116" spans="1:10" x14ac:dyDescent="0.3">
      <c r="A5116" t="s">
        <v>13</v>
      </c>
      <c r="B5116">
        <f>Data!B5116</f>
        <v>2</v>
      </c>
      <c r="C5116" t="s">
        <v>13</v>
      </c>
      <c r="D5116">
        <f>Data!C5116</f>
        <v>129.97</v>
      </c>
      <c r="E5116" t="s">
        <v>13</v>
      </c>
      <c r="F5116">
        <f>Data!H5116</f>
        <v>2.68</v>
      </c>
      <c r="G5116" t="s">
        <v>13</v>
      </c>
      <c r="H5116" s="8">
        <f>Data!D5116</f>
        <v>0.63</v>
      </c>
      <c r="I5116" t="s">
        <v>13</v>
      </c>
      <c r="J5116" s="8">
        <f>Data!E5116</f>
        <v>0.01</v>
      </c>
    </row>
    <row r="5117" spans="1:10" x14ac:dyDescent="0.3">
      <c r="A5117" t="s">
        <v>17</v>
      </c>
      <c r="B5117">
        <f>Data!B5117</f>
        <v>8</v>
      </c>
      <c r="C5117" t="s">
        <v>17</v>
      </c>
      <c r="D5117">
        <f>Data!C5117</f>
        <v>285.51</v>
      </c>
      <c r="E5117" t="s">
        <v>17</v>
      </c>
      <c r="F5117">
        <f>Data!H5117</f>
        <v>1.66</v>
      </c>
      <c r="G5117" t="s">
        <v>17</v>
      </c>
      <c r="H5117" s="8">
        <f>Data!D5117</f>
        <v>0.63</v>
      </c>
      <c r="I5117" t="s">
        <v>17</v>
      </c>
      <c r="J5117" s="8">
        <f>Data!E5117</f>
        <v>0.02</v>
      </c>
    </row>
    <row r="5118" spans="1:10" x14ac:dyDescent="0.3">
      <c r="A5118" t="s">
        <v>39</v>
      </c>
      <c r="B5118">
        <f>Data!B5118</f>
        <v>1</v>
      </c>
      <c r="C5118" t="s">
        <v>39</v>
      </c>
      <c r="D5118">
        <f>Data!C5118</f>
        <v>123.26</v>
      </c>
      <c r="E5118" t="s">
        <v>39</v>
      </c>
      <c r="F5118">
        <f>Data!H5118</f>
        <v>1.42</v>
      </c>
      <c r="G5118" t="s">
        <v>39</v>
      </c>
      <c r="H5118" s="8">
        <f>Data!D5118</f>
        <v>0.03</v>
      </c>
      <c r="I5118" t="s">
        <v>39</v>
      </c>
      <c r="J5118" s="8">
        <f>Data!E5118</f>
        <v>0.08</v>
      </c>
    </row>
    <row r="5119" spans="1:10" x14ac:dyDescent="0.3">
      <c r="A5119" t="s">
        <v>40</v>
      </c>
      <c r="B5119">
        <f>Data!B5119</f>
        <v>5</v>
      </c>
      <c r="C5119" t="s">
        <v>40</v>
      </c>
      <c r="D5119">
        <f>Data!C5119</f>
        <v>1052.6199999999999</v>
      </c>
      <c r="E5119" t="s">
        <v>40</v>
      </c>
      <c r="F5119">
        <f>Data!H5119</f>
        <v>2.37</v>
      </c>
      <c r="G5119" t="s">
        <v>40</v>
      </c>
      <c r="H5119" s="8">
        <f>Data!D5119</f>
        <v>0.75</v>
      </c>
      <c r="I5119" t="s">
        <v>40</v>
      </c>
      <c r="J5119" s="8">
        <f>Data!E5119</f>
        <v>0.06</v>
      </c>
    </row>
    <row r="5120" spans="1:10" x14ac:dyDescent="0.3">
      <c r="A5120" t="s">
        <v>28</v>
      </c>
      <c r="B5120">
        <f>Data!B5120</f>
        <v>4</v>
      </c>
      <c r="C5120" t="s">
        <v>28</v>
      </c>
      <c r="D5120">
        <f>Data!C5120</f>
        <v>691.2</v>
      </c>
      <c r="E5120" t="s">
        <v>28</v>
      </c>
      <c r="F5120">
        <f>Data!H5120</f>
        <v>1.89</v>
      </c>
      <c r="G5120" t="s">
        <v>28</v>
      </c>
      <c r="H5120" s="8">
        <f>Data!D5120</f>
        <v>0.98</v>
      </c>
      <c r="I5120" t="s">
        <v>28</v>
      </c>
      <c r="J5120" s="8">
        <f>Data!E5120</f>
        <v>0.06</v>
      </c>
    </row>
    <row r="5121" spans="1:10" x14ac:dyDescent="0.3">
      <c r="A5121" t="s">
        <v>13</v>
      </c>
      <c r="B5121">
        <f>Data!B5121</f>
        <v>6</v>
      </c>
      <c r="C5121" t="s">
        <v>13</v>
      </c>
      <c r="D5121">
        <f>Data!C5121</f>
        <v>251.54</v>
      </c>
      <c r="E5121" t="s">
        <v>13</v>
      </c>
      <c r="F5121">
        <f>Data!H5121</f>
        <v>2.44</v>
      </c>
      <c r="G5121" t="s">
        <v>13</v>
      </c>
      <c r="H5121" s="8">
        <f>Data!D5121</f>
        <v>0.47</v>
      </c>
      <c r="I5121" t="s">
        <v>13</v>
      </c>
      <c r="J5121" s="8">
        <f>Data!E5121</f>
        <v>0</v>
      </c>
    </row>
    <row r="5122" spans="1:10" x14ac:dyDescent="0.3">
      <c r="A5122" t="s">
        <v>35</v>
      </c>
      <c r="B5122">
        <f>Data!B5122</f>
        <v>3</v>
      </c>
      <c r="C5122" t="s">
        <v>35</v>
      </c>
      <c r="D5122">
        <f>Data!C5122</f>
        <v>455.98</v>
      </c>
      <c r="E5122" t="s">
        <v>35</v>
      </c>
      <c r="F5122">
        <f>Data!H5122</f>
        <v>1.52</v>
      </c>
      <c r="G5122" t="s">
        <v>35</v>
      </c>
      <c r="H5122" s="8">
        <f>Data!D5122</f>
        <v>0.16</v>
      </c>
      <c r="I5122" t="s">
        <v>35</v>
      </c>
      <c r="J5122" s="8">
        <f>Data!E5122</f>
        <v>0.05</v>
      </c>
    </row>
    <row r="5123" spans="1:10" x14ac:dyDescent="0.3">
      <c r="A5123" t="s">
        <v>26</v>
      </c>
      <c r="B5123">
        <f>Data!B5123</f>
        <v>5</v>
      </c>
      <c r="C5123" t="s">
        <v>26</v>
      </c>
      <c r="D5123">
        <f>Data!C5123</f>
        <v>721.34</v>
      </c>
      <c r="E5123" t="s">
        <v>26</v>
      </c>
      <c r="F5123">
        <f>Data!H5123</f>
        <v>1.4</v>
      </c>
      <c r="G5123" t="s">
        <v>26</v>
      </c>
      <c r="H5123" s="8">
        <f>Data!D5123</f>
        <v>0.98</v>
      </c>
      <c r="I5123" t="s">
        <v>26</v>
      </c>
      <c r="J5123" s="8">
        <f>Data!E5123</f>
        <v>0.03</v>
      </c>
    </row>
    <row r="5124" spans="1:10" x14ac:dyDescent="0.3">
      <c r="A5124" t="s">
        <v>25</v>
      </c>
      <c r="B5124">
        <f>Data!B5124</f>
        <v>3</v>
      </c>
      <c r="C5124" t="s">
        <v>25</v>
      </c>
      <c r="D5124">
        <f>Data!C5124</f>
        <v>83.76</v>
      </c>
      <c r="E5124" t="s">
        <v>25</v>
      </c>
      <c r="F5124">
        <f>Data!H5124</f>
        <v>2.16</v>
      </c>
      <c r="G5124" t="s">
        <v>25</v>
      </c>
      <c r="H5124" s="8">
        <f>Data!D5124</f>
        <v>0.28999999999999998</v>
      </c>
      <c r="I5124" t="s">
        <v>25</v>
      </c>
      <c r="J5124" s="8">
        <f>Data!E5124</f>
        <v>0.03</v>
      </c>
    </row>
    <row r="5125" spans="1:10" x14ac:dyDescent="0.3">
      <c r="A5125" t="s">
        <v>37</v>
      </c>
      <c r="B5125">
        <f>Data!B5125</f>
        <v>7</v>
      </c>
      <c r="C5125" t="s">
        <v>37</v>
      </c>
      <c r="D5125">
        <f>Data!C5125</f>
        <v>259.88</v>
      </c>
      <c r="E5125" t="s">
        <v>37</v>
      </c>
      <c r="F5125">
        <f>Data!H5125</f>
        <v>1.54</v>
      </c>
      <c r="G5125" t="s">
        <v>37</v>
      </c>
      <c r="H5125" s="8">
        <f>Data!D5125</f>
        <v>0.41</v>
      </c>
      <c r="I5125" t="s">
        <v>37</v>
      </c>
      <c r="J5125" s="8">
        <f>Data!E5125</f>
        <v>0.06</v>
      </c>
    </row>
    <row r="5126" spans="1:10" x14ac:dyDescent="0.3">
      <c r="A5126" t="s">
        <v>29</v>
      </c>
      <c r="B5126">
        <f>Data!B5126</f>
        <v>5</v>
      </c>
      <c r="C5126" t="s">
        <v>29</v>
      </c>
      <c r="D5126">
        <f>Data!C5126</f>
        <v>197.17</v>
      </c>
      <c r="E5126" t="s">
        <v>29</v>
      </c>
      <c r="F5126">
        <f>Data!H5126</f>
        <v>1.51</v>
      </c>
      <c r="G5126" t="s">
        <v>29</v>
      </c>
      <c r="H5126" s="8">
        <f>Data!D5126</f>
        <v>0.08</v>
      </c>
      <c r="I5126" t="s">
        <v>29</v>
      </c>
      <c r="J5126" s="8">
        <f>Data!E5126</f>
        <v>0.09</v>
      </c>
    </row>
    <row r="5127" spans="1:10" x14ac:dyDescent="0.3">
      <c r="A5127" t="s">
        <v>24</v>
      </c>
      <c r="B5127">
        <f>Data!B5127</f>
        <v>7</v>
      </c>
      <c r="C5127" t="s">
        <v>24</v>
      </c>
      <c r="D5127">
        <f>Data!C5127</f>
        <v>442.99</v>
      </c>
      <c r="E5127" t="s">
        <v>24</v>
      </c>
      <c r="F5127">
        <f>Data!H5127</f>
        <v>2.2599999999999998</v>
      </c>
      <c r="G5127" t="s">
        <v>24</v>
      </c>
      <c r="H5127" s="8">
        <f>Data!D5127</f>
        <v>0.11</v>
      </c>
      <c r="I5127" t="s">
        <v>24</v>
      </c>
      <c r="J5127" s="8">
        <f>Data!E5127</f>
        <v>0.02</v>
      </c>
    </row>
    <row r="5128" spans="1:10" x14ac:dyDescent="0.3">
      <c r="A5128" t="s">
        <v>27</v>
      </c>
      <c r="B5128">
        <f>Data!B5128</f>
        <v>6</v>
      </c>
      <c r="C5128" t="s">
        <v>27</v>
      </c>
      <c r="D5128">
        <f>Data!C5128</f>
        <v>142.97</v>
      </c>
      <c r="E5128" t="s">
        <v>27</v>
      </c>
      <c r="F5128">
        <f>Data!H5128</f>
        <v>1.71</v>
      </c>
      <c r="G5128" t="s">
        <v>27</v>
      </c>
      <c r="H5128" s="8">
        <f>Data!D5128</f>
        <v>0.22</v>
      </c>
      <c r="I5128" t="s">
        <v>27</v>
      </c>
      <c r="J5128" s="8">
        <f>Data!E5128</f>
        <v>0.08</v>
      </c>
    </row>
    <row r="5129" spans="1:10" x14ac:dyDescent="0.3">
      <c r="A5129" t="s">
        <v>17</v>
      </c>
      <c r="B5129">
        <f>Data!B5129</f>
        <v>8</v>
      </c>
      <c r="C5129" t="s">
        <v>17</v>
      </c>
      <c r="D5129">
        <f>Data!C5129</f>
        <v>370.31</v>
      </c>
      <c r="E5129" t="s">
        <v>17</v>
      </c>
      <c r="F5129">
        <f>Data!H5129</f>
        <v>2.1800000000000002</v>
      </c>
      <c r="G5129" t="s">
        <v>17</v>
      </c>
      <c r="H5129" s="8">
        <f>Data!D5129</f>
        <v>0.55000000000000004</v>
      </c>
      <c r="I5129" t="s">
        <v>17</v>
      </c>
      <c r="J5129" s="8">
        <f>Data!E5129</f>
        <v>0</v>
      </c>
    </row>
    <row r="5130" spans="1:10" x14ac:dyDescent="0.3">
      <c r="A5130" t="s">
        <v>25</v>
      </c>
      <c r="B5130">
        <f>Data!B5130</f>
        <v>6</v>
      </c>
      <c r="C5130" t="s">
        <v>25</v>
      </c>
      <c r="D5130">
        <f>Data!C5130</f>
        <v>154.75</v>
      </c>
      <c r="E5130" t="s">
        <v>25</v>
      </c>
      <c r="F5130">
        <f>Data!H5130</f>
        <v>1.03</v>
      </c>
      <c r="G5130" t="s">
        <v>25</v>
      </c>
      <c r="H5130" s="8">
        <f>Data!D5130</f>
        <v>0.56000000000000005</v>
      </c>
      <c r="I5130" t="s">
        <v>25</v>
      </c>
      <c r="J5130" s="8">
        <f>Data!E5130</f>
        <v>0.03</v>
      </c>
    </row>
    <row r="5131" spans="1:10" x14ac:dyDescent="0.3">
      <c r="A5131" t="s">
        <v>26</v>
      </c>
      <c r="B5131">
        <f>Data!B5131</f>
        <v>4</v>
      </c>
      <c r="C5131" t="s">
        <v>26</v>
      </c>
      <c r="D5131">
        <f>Data!C5131</f>
        <v>35.32</v>
      </c>
      <c r="E5131" t="s">
        <v>26</v>
      </c>
      <c r="F5131">
        <f>Data!H5131</f>
        <v>1.31</v>
      </c>
      <c r="G5131" t="s">
        <v>26</v>
      </c>
      <c r="H5131" s="8">
        <f>Data!D5131</f>
        <v>0.61</v>
      </c>
      <c r="I5131" t="s">
        <v>26</v>
      </c>
      <c r="J5131" s="8">
        <f>Data!E5131</f>
        <v>0.02</v>
      </c>
    </row>
    <row r="5132" spans="1:10" x14ac:dyDescent="0.3">
      <c r="A5132" t="s">
        <v>25</v>
      </c>
      <c r="B5132">
        <f>Data!B5132</f>
        <v>4</v>
      </c>
      <c r="C5132" t="s">
        <v>25</v>
      </c>
      <c r="D5132">
        <f>Data!C5132</f>
        <v>33.99</v>
      </c>
      <c r="E5132" t="s">
        <v>25</v>
      </c>
      <c r="F5132">
        <f>Data!H5132</f>
        <v>2.08</v>
      </c>
      <c r="G5132" t="s">
        <v>25</v>
      </c>
      <c r="H5132" s="8">
        <f>Data!D5132</f>
        <v>0.57999999999999996</v>
      </c>
      <c r="I5132" t="s">
        <v>25</v>
      </c>
      <c r="J5132" s="8">
        <f>Data!E5132</f>
        <v>0.09</v>
      </c>
    </row>
    <row r="5133" spans="1:10" x14ac:dyDescent="0.3">
      <c r="A5133" t="s">
        <v>31</v>
      </c>
      <c r="B5133">
        <f>Data!B5133</f>
        <v>2</v>
      </c>
      <c r="C5133" t="s">
        <v>31</v>
      </c>
      <c r="D5133">
        <f>Data!C5133</f>
        <v>38.03</v>
      </c>
      <c r="E5133" t="s">
        <v>31</v>
      </c>
      <c r="F5133">
        <f>Data!H5133</f>
        <v>1.77</v>
      </c>
      <c r="G5133" t="s">
        <v>31</v>
      </c>
      <c r="H5133" s="8">
        <f>Data!D5133</f>
        <v>0.5</v>
      </c>
      <c r="I5133" t="s">
        <v>31</v>
      </c>
      <c r="J5133" s="8">
        <f>Data!E5133</f>
        <v>0.02</v>
      </c>
    </row>
    <row r="5134" spans="1:10" x14ac:dyDescent="0.3">
      <c r="A5134" t="s">
        <v>35</v>
      </c>
      <c r="B5134">
        <f>Data!B5134</f>
        <v>2</v>
      </c>
      <c r="C5134" t="s">
        <v>35</v>
      </c>
      <c r="D5134">
        <f>Data!C5134</f>
        <v>9.92</v>
      </c>
      <c r="E5134" t="s">
        <v>35</v>
      </c>
      <c r="F5134">
        <f>Data!H5134</f>
        <v>1.78</v>
      </c>
      <c r="G5134" t="s">
        <v>35</v>
      </c>
      <c r="H5134" s="8">
        <f>Data!D5134</f>
        <v>0.8</v>
      </c>
      <c r="I5134" t="s">
        <v>35</v>
      </c>
      <c r="J5134" s="8">
        <f>Data!E5134</f>
        <v>0.06</v>
      </c>
    </row>
    <row r="5135" spans="1:10" x14ac:dyDescent="0.3">
      <c r="A5135" t="s">
        <v>17</v>
      </c>
      <c r="B5135">
        <f>Data!B5135</f>
        <v>5</v>
      </c>
      <c r="C5135" t="s">
        <v>17</v>
      </c>
      <c r="D5135">
        <f>Data!C5135</f>
        <v>228.41</v>
      </c>
      <c r="E5135" t="s">
        <v>17</v>
      </c>
      <c r="F5135">
        <f>Data!H5135</f>
        <v>1.35</v>
      </c>
      <c r="G5135" t="s">
        <v>17</v>
      </c>
      <c r="H5135" s="8">
        <f>Data!D5135</f>
        <v>0.93</v>
      </c>
      <c r="I5135" t="s">
        <v>17</v>
      </c>
      <c r="J5135" s="8">
        <f>Data!E5135</f>
        <v>0.02</v>
      </c>
    </row>
    <row r="5136" spans="1:10" x14ac:dyDescent="0.3">
      <c r="A5136" t="s">
        <v>28</v>
      </c>
      <c r="B5136">
        <f>Data!B5136</f>
        <v>2</v>
      </c>
      <c r="C5136" t="s">
        <v>28</v>
      </c>
      <c r="D5136">
        <f>Data!C5136</f>
        <v>334.33</v>
      </c>
      <c r="E5136" t="s">
        <v>28</v>
      </c>
      <c r="F5136">
        <f>Data!H5136</f>
        <v>2.0499999999999998</v>
      </c>
      <c r="G5136" t="s">
        <v>28</v>
      </c>
      <c r="H5136" s="8">
        <f>Data!D5136</f>
        <v>0.27</v>
      </c>
      <c r="I5136" t="s">
        <v>28</v>
      </c>
      <c r="J5136" s="8">
        <f>Data!E5136</f>
        <v>0.05</v>
      </c>
    </row>
    <row r="5137" spans="1:10" x14ac:dyDescent="0.3">
      <c r="A5137" t="s">
        <v>17</v>
      </c>
      <c r="B5137">
        <f>Data!B5137</f>
        <v>1</v>
      </c>
      <c r="C5137" t="s">
        <v>17</v>
      </c>
      <c r="D5137">
        <f>Data!C5137</f>
        <v>40.65</v>
      </c>
      <c r="E5137" t="s">
        <v>17</v>
      </c>
      <c r="F5137">
        <f>Data!H5137</f>
        <v>2.86</v>
      </c>
      <c r="G5137" t="s">
        <v>17</v>
      </c>
      <c r="H5137" s="8">
        <f>Data!D5137</f>
        <v>0.13</v>
      </c>
      <c r="I5137" t="s">
        <v>17</v>
      </c>
      <c r="J5137" s="8">
        <f>Data!E5137</f>
        <v>0.04</v>
      </c>
    </row>
    <row r="5138" spans="1:10" x14ac:dyDescent="0.3">
      <c r="A5138" t="s">
        <v>30</v>
      </c>
      <c r="B5138">
        <f>Data!B5138</f>
        <v>4</v>
      </c>
      <c r="C5138" t="s">
        <v>30</v>
      </c>
      <c r="D5138">
        <f>Data!C5138</f>
        <v>283.92</v>
      </c>
      <c r="E5138" t="s">
        <v>30</v>
      </c>
      <c r="F5138">
        <f>Data!H5138</f>
        <v>2.0699999999999998</v>
      </c>
      <c r="G5138" t="s">
        <v>30</v>
      </c>
      <c r="H5138" s="8">
        <f>Data!D5138</f>
        <v>0.43</v>
      </c>
      <c r="I5138" t="s">
        <v>30</v>
      </c>
      <c r="J5138" s="8">
        <f>Data!E5138</f>
        <v>0</v>
      </c>
    </row>
    <row r="5139" spans="1:10" x14ac:dyDescent="0.3">
      <c r="A5139" t="s">
        <v>17</v>
      </c>
      <c r="B5139">
        <f>Data!B5139</f>
        <v>6</v>
      </c>
      <c r="C5139" t="s">
        <v>17</v>
      </c>
      <c r="D5139">
        <f>Data!C5139</f>
        <v>273.2</v>
      </c>
      <c r="E5139" t="s">
        <v>17</v>
      </c>
      <c r="F5139">
        <f>Data!H5139</f>
        <v>1.93</v>
      </c>
      <c r="G5139" t="s">
        <v>17</v>
      </c>
      <c r="H5139" s="8">
        <f>Data!D5139</f>
        <v>0.03</v>
      </c>
      <c r="I5139" t="s">
        <v>17</v>
      </c>
      <c r="J5139" s="8">
        <f>Data!E5139</f>
        <v>0.08</v>
      </c>
    </row>
    <row r="5140" spans="1:10" x14ac:dyDescent="0.3">
      <c r="A5140" t="s">
        <v>33</v>
      </c>
      <c r="B5140">
        <f>Data!B5140</f>
        <v>6</v>
      </c>
      <c r="C5140" t="s">
        <v>33</v>
      </c>
      <c r="D5140">
        <f>Data!C5140</f>
        <v>47.73</v>
      </c>
      <c r="E5140" t="s">
        <v>33</v>
      </c>
      <c r="F5140">
        <f>Data!H5140</f>
        <v>2.25</v>
      </c>
      <c r="G5140" t="s">
        <v>33</v>
      </c>
      <c r="H5140" s="8">
        <f>Data!D5140</f>
        <v>0.88</v>
      </c>
      <c r="I5140" t="s">
        <v>33</v>
      </c>
      <c r="J5140" s="8">
        <f>Data!E5140</f>
        <v>0.08</v>
      </c>
    </row>
    <row r="5141" spans="1:10" x14ac:dyDescent="0.3">
      <c r="A5141" t="s">
        <v>38</v>
      </c>
      <c r="B5141">
        <f>Data!B5141</f>
        <v>9</v>
      </c>
      <c r="C5141" t="s">
        <v>38</v>
      </c>
      <c r="D5141">
        <f>Data!C5141</f>
        <v>155.30000000000001</v>
      </c>
      <c r="E5141" t="s">
        <v>38</v>
      </c>
      <c r="F5141">
        <f>Data!H5141</f>
        <v>1.1599999999999999</v>
      </c>
      <c r="G5141" t="s">
        <v>38</v>
      </c>
      <c r="H5141" s="8">
        <f>Data!D5141</f>
        <v>0.24</v>
      </c>
      <c r="I5141" t="s">
        <v>38</v>
      </c>
      <c r="J5141" s="8">
        <f>Data!E5141</f>
        <v>0.03</v>
      </c>
    </row>
    <row r="5142" spans="1:10" x14ac:dyDescent="0.3">
      <c r="A5142" t="s">
        <v>31</v>
      </c>
      <c r="B5142">
        <f>Data!B5142</f>
        <v>3</v>
      </c>
      <c r="C5142" t="s">
        <v>31</v>
      </c>
      <c r="D5142">
        <f>Data!C5142</f>
        <v>422.12</v>
      </c>
      <c r="E5142" t="s">
        <v>31</v>
      </c>
      <c r="F5142">
        <f>Data!H5142</f>
        <v>2.37</v>
      </c>
      <c r="G5142" t="s">
        <v>31</v>
      </c>
      <c r="H5142" s="8">
        <f>Data!D5142</f>
        <v>0.55000000000000004</v>
      </c>
      <c r="I5142" t="s">
        <v>31</v>
      </c>
      <c r="J5142" s="8">
        <f>Data!E5142</f>
        <v>0.06</v>
      </c>
    </row>
    <row r="5143" spans="1:10" x14ac:dyDescent="0.3">
      <c r="A5143" t="s">
        <v>40</v>
      </c>
      <c r="B5143">
        <f>Data!B5143</f>
        <v>9</v>
      </c>
      <c r="C5143" t="s">
        <v>40</v>
      </c>
      <c r="D5143">
        <f>Data!C5143</f>
        <v>5.07</v>
      </c>
      <c r="E5143" t="s">
        <v>40</v>
      </c>
      <c r="F5143">
        <f>Data!H5143</f>
        <v>3.01</v>
      </c>
      <c r="G5143" t="s">
        <v>40</v>
      </c>
      <c r="H5143" s="8">
        <f>Data!D5143</f>
        <v>0.12</v>
      </c>
      <c r="I5143" t="s">
        <v>40</v>
      </c>
      <c r="J5143" s="8">
        <f>Data!E5143</f>
        <v>0.04</v>
      </c>
    </row>
    <row r="5144" spans="1:10" x14ac:dyDescent="0.3">
      <c r="A5144" t="s">
        <v>29</v>
      </c>
      <c r="B5144">
        <f>Data!B5144</f>
        <v>6</v>
      </c>
      <c r="C5144" t="s">
        <v>29</v>
      </c>
      <c r="D5144">
        <f>Data!C5144</f>
        <v>47.68</v>
      </c>
      <c r="E5144" t="s">
        <v>29</v>
      </c>
      <c r="F5144">
        <f>Data!H5144</f>
        <v>1.55</v>
      </c>
      <c r="G5144" t="s">
        <v>29</v>
      </c>
      <c r="H5144" s="8">
        <f>Data!D5144</f>
        <v>0.55000000000000004</v>
      </c>
      <c r="I5144" t="s">
        <v>29</v>
      </c>
      <c r="J5144" s="8">
        <f>Data!E5144</f>
        <v>0.08</v>
      </c>
    </row>
    <row r="5145" spans="1:10" x14ac:dyDescent="0.3">
      <c r="A5145" t="s">
        <v>13</v>
      </c>
      <c r="B5145">
        <f>Data!B5145</f>
        <v>11</v>
      </c>
      <c r="C5145" t="s">
        <v>13</v>
      </c>
      <c r="D5145">
        <f>Data!C5145</f>
        <v>1643.83</v>
      </c>
      <c r="E5145" t="s">
        <v>13</v>
      </c>
      <c r="F5145">
        <f>Data!H5145</f>
        <v>2.27</v>
      </c>
      <c r="G5145" t="s">
        <v>13</v>
      </c>
      <c r="H5145" s="8">
        <f>Data!D5145</f>
        <v>0.04</v>
      </c>
      <c r="I5145" t="s">
        <v>13</v>
      </c>
      <c r="J5145" s="8">
        <f>Data!E5145</f>
        <v>7.0000000000000007E-2</v>
      </c>
    </row>
    <row r="5146" spans="1:10" x14ac:dyDescent="0.3">
      <c r="A5146" t="s">
        <v>36</v>
      </c>
      <c r="B5146">
        <f>Data!B5146</f>
        <v>5</v>
      </c>
      <c r="C5146" t="s">
        <v>36</v>
      </c>
      <c r="D5146">
        <f>Data!C5146</f>
        <v>396.76</v>
      </c>
      <c r="E5146" t="s">
        <v>36</v>
      </c>
      <c r="F5146">
        <f>Data!H5146</f>
        <v>1.79</v>
      </c>
      <c r="G5146" t="s">
        <v>36</v>
      </c>
      <c r="H5146" s="8">
        <f>Data!D5146</f>
        <v>0.77</v>
      </c>
      <c r="I5146" t="s">
        <v>36</v>
      </c>
      <c r="J5146" s="8">
        <f>Data!E5146</f>
        <v>0.01</v>
      </c>
    </row>
    <row r="5147" spans="1:10" x14ac:dyDescent="0.3">
      <c r="A5147" t="s">
        <v>27</v>
      </c>
      <c r="B5147">
        <f>Data!B5147</f>
        <v>2</v>
      </c>
      <c r="C5147" t="s">
        <v>27</v>
      </c>
      <c r="D5147">
        <f>Data!C5147</f>
        <v>187.16</v>
      </c>
      <c r="E5147" t="s">
        <v>27</v>
      </c>
      <c r="F5147">
        <f>Data!H5147</f>
        <v>2.44</v>
      </c>
      <c r="G5147" t="s">
        <v>27</v>
      </c>
      <c r="H5147" s="8">
        <f>Data!D5147</f>
        <v>0.96</v>
      </c>
      <c r="I5147" t="s">
        <v>27</v>
      </c>
      <c r="J5147" s="8">
        <f>Data!E5147</f>
        <v>0.08</v>
      </c>
    </row>
    <row r="5148" spans="1:10" x14ac:dyDescent="0.3">
      <c r="A5148" t="s">
        <v>40</v>
      </c>
      <c r="B5148">
        <f>Data!B5148</f>
        <v>7</v>
      </c>
      <c r="C5148" t="s">
        <v>40</v>
      </c>
      <c r="D5148">
        <f>Data!C5148</f>
        <v>298.11</v>
      </c>
      <c r="E5148" t="s">
        <v>40</v>
      </c>
      <c r="F5148">
        <f>Data!H5148</f>
        <v>2.19</v>
      </c>
      <c r="G5148" t="s">
        <v>40</v>
      </c>
      <c r="H5148" s="8">
        <f>Data!D5148</f>
        <v>0.31</v>
      </c>
      <c r="I5148" t="s">
        <v>40</v>
      </c>
      <c r="J5148" s="8">
        <f>Data!E5148</f>
        <v>0.02</v>
      </c>
    </row>
    <row r="5149" spans="1:10" x14ac:dyDescent="0.3">
      <c r="A5149" t="s">
        <v>35</v>
      </c>
      <c r="B5149">
        <f>Data!B5149</f>
        <v>2</v>
      </c>
      <c r="C5149" t="s">
        <v>35</v>
      </c>
      <c r="D5149">
        <f>Data!C5149</f>
        <v>561.66999999999996</v>
      </c>
      <c r="E5149" t="s">
        <v>35</v>
      </c>
      <c r="F5149">
        <f>Data!H5149</f>
        <v>1.49</v>
      </c>
      <c r="G5149" t="s">
        <v>35</v>
      </c>
      <c r="H5149" s="8">
        <f>Data!D5149</f>
        <v>0.26</v>
      </c>
      <c r="I5149" t="s">
        <v>35</v>
      </c>
      <c r="J5149" s="8">
        <f>Data!E5149</f>
        <v>0.02</v>
      </c>
    </row>
    <row r="5150" spans="1:10" x14ac:dyDescent="0.3">
      <c r="A5150" t="s">
        <v>32</v>
      </c>
      <c r="B5150">
        <f>Data!B5150</f>
        <v>2</v>
      </c>
      <c r="C5150" t="s">
        <v>32</v>
      </c>
      <c r="D5150">
        <f>Data!C5150</f>
        <v>554.13</v>
      </c>
      <c r="E5150" t="s">
        <v>32</v>
      </c>
      <c r="F5150">
        <f>Data!H5150</f>
        <v>2.66</v>
      </c>
      <c r="G5150" t="s">
        <v>32</v>
      </c>
      <c r="H5150" s="8">
        <f>Data!D5150</f>
        <v>0.45</v>
      </c>
      <c r="I5150" t="s">
        <v>32</v>
      </c>
      <c r="J5150" s="8">
        <f>Data!E5150</f>
        <v>7.0000000000000007E-2</v>
      </c>
    </row>
    <row r="5151" spans="1:10" x14ac:dyDescent="0.3">
      <c r="A5151" t="s">
        <v>36</v>
      </c>
      <c r="B5151">
        <f>Data!B5151</f>
        <v>5</v>
      </c>
      <c r="C5151" t="s">
        <v>36</v>
      </c>
      <c r="D5151">
        <f>Data!C5151</f>
        <v>117.78</v>
      </c>
      <c r="E5151" t="s">
        <v>36</v>
      </c>
      <c r="F5151">
        <f>Data!H5151</f>
        <v>2.1800000000000002</v>
      </c>
      <c r="G5151" t="s">
        <v>36</v>
      </c>
      <c r="H5151" s="8">
        <f>Data!D5151</f>
        <v>0.62</v>
      </c>
      <c r="I5151" t="s">
        <v>36</v>
      </c>
      <c r="J5151" s="8">
        <f>Data!E5151</f>
        <v>0.02</v>
      </c>
    </row>
    <row r="5152" spans="1:10" x14ac:dyDescent="0.3">
      <c r="A5152" t="s">
        <v>21</v>
      </c>
      <c r="B5152">
        <f>Data!B5152</f>
        <v>7</v>
      </c>
      <c r="C5152" t="s">
        <v>21</v>
      </c>
      <c r="D5152">
        <f>Data!C5152</f>
        <v>202.76</v>
      </c>
      <c r="E5152" t="s">
        <v>21</v>
      </c>
      <c r="F5152">
        <f>Data!H5152</f>
        <v>1.65</v>
      </c>
      <c r="G5152" t="s">
        <v>21</v>
      </c>
      <c r="H5152" s="8">
        <f>Data!D5152</f>
        <v>0.19</v>
      </c>
      <c r="I5152" t="s">
        <v>21</v>
      </c>
      <c r="J5152" s="8">
        <f>Data!E5152</f>
        <v>0.01</v>
      </c>
    </row>
    <row r="5153" spans="1:10" x14ac:dyDescent="0.3">
      <c r="A5153" t="s">
        <v>13</v>
      </c>
      <c r="B5153">
        <f>Data!B5153</f>
        <v>4</v>
      </c>
      <c r="C5153" t="s">
        <v>13</v>
      </c>
      <c r="D5153">
        <f>Data!C5153</f>
        <v>304.88</v>
      </c>
      <c r="E5153" t="s">
        <v>13</v>
      </c>
      <c r="F5153">
        <f>Data!H5153</f>
        <v>1.49</v>
      </c>
      <c r="G5153" t="s">
        <v>13</v>
      </c>
      <c r="H5153" s="8">
        <f>Data!D5153</f>
        <v>0.8</v>
      </c>
      <c r="I5153" t="s">
        <v>13</v>
      </c>
      <c r="J5153" s="8">
        <f>Data!E5153</f>
        <v>0.03</v>
      </c>
    </row>
    <row r="5154" spans="1:10" x14ac:dyDescent="0.3">
      <c r="A5154" t="s">
        <v>31</v>
      </c>
      <c r="B5154">
        <f>Data!B5154</f>
        <v>6</v>
      </c>
      <c r="C5154" t="s">
        <v>31</v>
      </c>
      <c r="D5154">
        <f>Data!C5154</f>
        <v>22.38</v>
      </c>
      <c r="E5154" t="s">
        <v>31</v>
      </c>
      <c r="F5154">
        <f>Data!H5154</f>
        <v>1.42</v>
      </c>
      <c r="G5154" t="s">
        <v>31</v>
      </c>
      <c r="H5154" s="8">
        <f>Data!D5154</f>
        <v>0.2</v>
      </c>
      <c r="I5154" t="s">
        <v>31</v>
      </c>
      <c r="J5154" s="8">
        <f>Data!E5154</f>
        <v>0.08</v>
      </c>
    </row>
    <row r="5155" spans="1:10" x14ac:dyDescent="0.3">
      <c r="A5155" t="s">
        <v>28</v>
      </c>
      <c r="B5155">
        <f>Data!B5155</f>
        <v>6</v>
      </c>
      <c r="C5155" t="s">
        <v>28</v>
      </c>
      <c r="D5155">
        <f>Data!C5155</f>
        <v>874.5</v>
      </c>
      <c r="E5155" t="s">
        <v>28</v>
      </c>
      <c r="F5155">
        <f>Data!H5155</f>
        <v>2.0099999999999998</v>
      </c>
      <c r="G5155" t="s">
        <v>28</v>
      </c>
      <c r="H5155" s="8">
        <f>Data!D5155</f>
        <v>0.01</v>
      </c>
      <c r="I5155" t="s">
        <v>28</v>
      </c>
      <c r="J5155" s="8">
        <f>Data!E5155</f>
        <v>0.02</v>
      </c>
    </row>
    <row r="5156" spans="1:10" x14ac:dyDescent="0.3">
      <c r="A5156" t="s">
        <v>25</v>
      </c>
      <c r="B5156">
        <f>Data!B5156</f>
        <v>2</v>
      </c>
      <c r="C5156" t="s">
        <v>25</v>
      </c>
      <c r="D5156">
        <f>Data!C5156</f>
        <v>170.08</v>
      </c>
      <c r="E5156" t="s">
        <v>25</v>
      </c>
      <c r="F5156">
        <f>Data!H5156</f>
        <v>2.08</v>
      </c>
      <c r="G5156" t="s">
        <v>25</v>
      </c>
      <c r="H5156" s="8">
        <f>Data!D5156</f>
        <v>0.52</v>
      </c>
      <c r="I5156" t="s">
        <v>25</v>
      </c>
      <c r="J5156" s="8">
        <f>Data!E5156</f>
        <v>0.03</v>
      </c>
    </row>
    <row r="5157" spans="1:10" x14ac:dyDescent="0.3">
      <c r="A5157" t="s">
        <v>34</v>
      </c>
      <c r="B5157">
        <f>Data!B5157</f>
        <v>10</v>
      </c>
      <c r="C5157" t="s">
        <v>34</v>
      </c>
      <c r="D5157">
        <f>Data!C5157</f>
        <v>139.02000000000001</v>
      </c>
      <c r="E5157" t="s">
        <v>34</v>
      </c>
      <c r="F5157">
        <f>Data!H5157</f>
        <v>1.08</v>
      </c>
      <c r="G5157" t="s">
        <v>34</v>
      </c>
      <c r="H5157" s="8">
        <f>Data!D5157</f>
        <v>0.12</v>
      </c>
      <c r="I5157" t="s">
        <v>34</v>
      </c>
      <c r="J5157" s="8">
        <f>Data!E5157</f>
        <v>0.03</v>
      </c>
    </row>
    <row r="5158" spans="1:10" x14ac:dyDescent="0.3">
      <c r="A5158" t="s">
        <v>35</v>
      </c>
      <c r="B5158">
        <f>Data!B5158</f>
        <v>4</v>
      </c>
      <c r="C5158" t="s">
        <v>35</v>
      </c>
      <c r="D5158">
        <f>Data!C5158</f>
        <v>712.87</v>
      </c>
      <c r="E5158" t="s">
        <v>35</v>
      </c>
      <c r="F5158">
        <f>Data!H5158</f>
        <v>1.98</v>
      </c>
      <c r="G5158" t="s">
        <v>35</v>
      </c>
      <c r="H5158" s="8">
        <f>Data!D5158</f>
        <v>0.7</v>
      </c>
      <c r="I5158" t="s">
        <v>35</v>
      </c>
      <c r="J5158" s="8">
        <f>Data!E5158</f>
        <v>0.04</v>
      </c>
    </row>
    <row r="5159" spans="1:10" x14ac:dyDescent="0.3">
      <c r="A5159" t="s">
        <v>13</v>
      </c>
      <c r="B5159">
        <f>Data!B5159</f>
        <v>4</v>
      </c>
      <c r="C5159" t="s">
        <v>13</v>
      </c>
      <c r="D5159">
        <f>Data!C5159</f>
        <v>37.770000000000003</v>
      </c>
      <c r="E5159" t="s">
        <v>13</v>
      </c>
      <c r="F5159">
        <f>Data!H5159</f>
        <v>1.64</v>
      </c>
      <c r="G5159" t="s">
        <v>13</v>
      </c>
      <c r="H5159" s="8">
        <f>Data!D5159</f>
        <v>0.17</v>
      </c>
      <c r="I5159" t="s">
        <v>13</v>
      </c>
      <c r="J5159" s="8">
        <f>Data!E5159</f>
        <v>7.0000000000000007E-2</v>
      </c>
    </row>
    <row r="5160" spans="1:10" x14ac:dyDescent="0.3">
      <c r="A5160" t="s">
        <v>38</v>
      </c>
      <c r="B5160">
        <f>Data!B5160</f>
        <v>4</v>
      </c>
      <c r="C5160" t="s">
        <v>38</v>
      </c>
      <c r="D5160">
        <f>Data!C5160</f>
        <v>12.02</v>
      </c>
      <c r="E5160" t="s">
        <v>38</v>
      </c>
      <c r="F5160">
        <f>Data!H5160</f>
        <v>1.63</v>
      </c>
      <c r="G5160" t="s">
        <v>38</v>
      </c>
      <c r="H5160" s="8">
        <f>Data!D5160</f>
        <v>0.82</v>
      </c>
      <c r="I5160" t="s">
        <v>38</v>
      </c>
      <c r="J5160" s="8">
        <f>Data!E5160</f>
        <v>0.04</v>
      </c>
    </row>
    <row r="5161" spans="1:10" x14ac:dyDescent="0.3">
      <c r="A5161" t="s">
        <v>32</v>
      </c>
      <c r="B5161">
        <f>Data!B5161</f>
        <v>3</v>
      </c>
      <c r="C5161" t="s">
        <v>32</v>
      </c>
      <c r="D5161">
        <f>Data!C5161</f>
        <v>346.56</v>
      </c>
      <c r="E5161" t="s">
        <v>32</v>
      </c>
      <c r="F5161">
        <f>Data!H5161</f>
        <v>1.85</v>
      </c>
      <c r="G5161" t="s">
        <v>32</v>
      </c>
      <c r="H5161" s="8">
        <f>Data!D5161</f>
        <v>0.47</v>
      </c>
      <c r="I5161" t="s">
        <v>32</v>
      </c>
      <c r="J5161" s="8">
        <f>Data!E5161</f>
        <v>0.08</v>
      </c>
    </row>
    <row r="5162" spans="1:10" x14ac:dyDescent="0.3">
      <c r="A5162" t="s">
        <v>31</v>
      </c>
      <c r="B5162">
        <f>Data!B5162</f>
        <v>3</v>
      </c>
      <c r="C5162" t="s">
        <v>31</v>
      </c>
      <c r="D5162">
        <f>Data!C5162</f>
        <v>145.84</v>
      </c>
      <c r="E5162" t="s">
        <v>31</v>
      </c>
      <c r="F5162">
        <f>Data!H5162</f>
        <v>2.5099999999999998</v>
      </c>
      <c r="G5162" t="s">
        <v>31</v>
      </c>
      <c r="H5162" s="8">
        <f>Data!D5162</f>
        <v>0.56999999999999995</v>
      </c>
      <c r="I5162" t="s">
        <v>31</v>
      </c>
      <c r="J5162" s="8">
        <f>Data!E5162</f>
        <v>0.06</v>
      </c>
    </row>
    <row r="5163" spans="1:10" x14ac:dyDescent="0.3">
      <c r="A5163" t="s">
        <v>32</v>
      </c>
      <c r="B5163">
        <f>Data!B5163</f>
        <v>7</v>
      </c>
      <c r="C5163" t="s">
        <v>32</v>
      </c>
      <c r="D5163">
        <f>Data!C5163</f>
        <v>433.78</v>
      </c>
      <c r="E5163" t="s">
        <v>32</v>
      </c>
      <c r="F5163">
        <f>Data!H5163</f>
        <v>3.08</v>
      </c>
      <c r="G5163" t="s">
        <v>32</v>
      </c>
      <c r="H5163" s="8">
        <f>Data!D5163</f>
        <v>0.19</v>
      </c>
      <c r="I5163" t="s">
        <v>32</v>
      </c>
      <c r="J5163" s="8">
        <f>Data!E5163</f>
        <v>0.04</v>
      </c>
    </row>
    <row r="5164" spans="1:10" x14ac:dyDescent="0.3">
      <c r="A5164" t="s">
        <v>26</v>
      </c>
      <c r="B5164">
        <f>Data!B5164</f>
        <v>7</v>
      </c>
      <c r="C5164" t="s">
        <v>26</v>
      </c>
      <c r="D5164">
        <f>Data!C5164</f>
        <v>21.3</v>
      </c>
      <c r="E5164" t="s">
        <v>26</v>
      </c>
      <c r="F5164">
        <f>Data!H5164</f>
        <v>1.55</v>
      </c>
      <c r="G5164" t="s">
        <v>26</v>
      </c>
      <c r="H5164" s="8">
        <f>Data!D5164</f>
        <v>0.15</v>
      </c>
      <c r="I5164" t="s">
        <v>26</v>
      </c>
      <c r="J5164" s="8">
        <f>Data!E5164</f>
        <v>0.04</v>
      </c>
    </row>
    <row r="5165" spans="1:10" x14ac:dyDescent="0.3">
      <c r="A5165" t="s">
        <v>27</v>
      </c>
      <c r="B5165">
        <f>Data!B5165</f>
        <v>7</v>
      </c>
      <c r="C5165" t="s">
        <v>27</v>
      </c>
      <c r="D5165">
        <f>Data!C5165</f>
        <v>145.22999999999999</v>
      </c>
      <c r="E5165" t="s">
        <v>27</v>
      </c>
      <c r="F5165">
        <f>Data!H5165</f>
        <v>1.98</v>
      </c>
      <c r="G5165" t="s">
        <v>27</v>
      </c>
      <c r="H5165" s="8">
        <f>Data!D5165</f>
        <v>0.63</v>
      </c>
      <c r="I5165" t="s">
        <v>27</v>
      </c>
      <c r="J5165" s="8">
        <f>Data!E5165</f>
        <v>7.0000000000000007E-2</v>
      </c>
    </row>
    <row r="5166" spans="1:10" x14ac:dyDescent="0.3">
      <c r="A5166" t="s">
        <v>33</v>
      </c>
      <c r="B5166">
        <f>Data!B5166</f>
        <v>3</v>
      </c>
      <c r="C5166" t="s">
        <v>33</v>
      </c>
      <c r="D5166">
        <f>Data!C5166</f>
        <v>80.489999999999995</v>
      </c>
      <c r="E5166" t="s">
        <v>33</v>
      </c>
      <c r="F5166">
        <f>Data!H5166</f>
        <v>1.66</v>
      </c>
      <c r="G5166" t="s">
        <v>33</v>
      </c>
      <c r="H5166" s="8">
        <f>Data!D5166</f>
        <v>0.26</v>
      </c>
      <c r="I5166" t="s">
        <v>33</v>
      </c>
      <c r="J5166" s="8">
        <f>Data!E5166</f>
        <v>0.05</v>
      </c>
    </row>
    <row r="5167" spans="1:10" x14ac:dyDescent="0.3">
      <c r="A5167" t="s">
        <v>24</v>
      </c>
      <c r="B5167">
        <f>Data!B5167</f>
        <v>5</v>
      </c>
      <c r="C5167" t="s">
        <v>24</v>
      </c>
      <c r="D5167">
        <f>Data!C5167</f>
        <v>403.67</v>
      </c>
      <c r="E5167" t="s">
        <v>24</v>
      </c>
      <c r="F5167">
        <f>Data!H5167</f>
        <v>2.27</v>
      </c>
      <c r="G5167" t="s">
        <v>24</v>
      </c>
      <c r="H5167" s="8">
        <f>Data!D5167</f>
        <v>0.39</v>
      </c>
      <c r="I5167" t="s">
        <v>24</v>
      </c>
      <c r="J5167" s="8">
        <f>Data!E5167</f>
        <v>0.09</v>
      </c>
    </row>
    <row r="5168" spans="1:10" x14ac:dyDescent="0.3">
      <c r="A5168" t="s">
        <v>36</v>
      </c>
      <c r="B5168">
        <f>Data!B5168</f>
        <v>7</v>
      </c>
      <c r="C5168" t="s">
        <v>36</v>
      </c>
      <c r="D5168">
        <f>Data!C5168</f>
        <v>77.31</v>
      </c>
      <c r="E5168" t="s">
        <v>36</v>
      </c>
      <c r="F5168">
        <f>Data!H5168</f>
        <v>1.74</v>
      </c>
      <c r="G5168" t="s">
        <v>36</v>
      </c>
      <c r="H5168" s="8">
        <f>Data!D5168</f>
        <v>0.48</v>
      </c>
      <c r="I5168" t="s">
        <v>36</v>
      </c>
      <c r="J5168" s="8">
        <f>Data!E5168</f>
        <v>0.09</v>
      </c>
    </row>
    <row r="5169" spans="1:10" x14ac:dyDescent="0.3">
      <c r="A5169" t="s">
        <v>31</v>
      </c>
      <c r="B5169">
        <f>Data!B5169</f>
        <v>7</v>
      </c>
      <c r="C5169" t="s">
        <v>31</v>
      </c>
      <c r="D5169">
        <f>Data!C5169</f>
        <v>183.72</v>
      </c>
      <c r="E5169" t="s">
        <v>31</v>
      </c>
      <c r="F5169">
        <f>Data!H5169</f>
        <v>2.31</v>
      </c>
      <c r="G5169" t="s">
        <v>31</v>
      </c>
      <c r="H5169" s="8">
        <f>Data!D5169</f>
        <v>0.23</v>
      </c>
      <c r="I5169" t="s">
        <v>31</v>
      </c>
      <c r="J5169" s="8">
        <f>Data!E5169</f>
        <v>7.0000000000000007E-2</v>
      </c>
    </row>
    <row r="5170" spans="1:10" x14ac:dyDescent="0.3">
      <c r="A5170" t="s">
        <v>17</v>
      </c>
      <c r="B5170">
        <f>Data!B5170</f>
        <v>4</v>
      </c>
      <c r="C5170" t="s">
        <v>17</v>
      </c>
      <c r="D5170">
        <f>Data!C5170</f>
        <v>512.57000000000005</v>
      </c>
      <c r="E5170" t="s">
        <v>17</v>
      </c>
      <c r="F5170">
        <f>Data!H5170</f>
        <v>1.86</v>
      </c>
      <c r="G5170" t="s">
        <v>17</v>
      </c>
      <c r="H5170" s="8">
        <f>Data!D5170</f>
        <v>0.8</v>
      </c>
      <c r="I5170" t="s">
        <v>17</v>
      </c>
      <c r="J5170" s="8">
        <f>Data!E5170</f>
        <v>0.1</v>
      </c>
    </row>
    <row r="5171" spans="1:10" x14ac:dyDescent="0.3">
      <c r="A5171" t="s">
        <v>32</v>
      </c>
      <c r="B5171">
        <f>Data!B5171</f>
        <v>8</v>
      </c>
      <c r="C5171" t="s">
        <v>32</v>
      </c>
      <c r="D5171">
        <f>Data!C5171</f>
        <v>740.91</v>
      </c>
      <c r="E5171" t="s">
        <v>32</v>
      </c>
      <c r="F5171">
        <f>Data!H5171</f>
        <v>1.59</v>
      </c>
      <c r="G5171" t="s">
        <v>32</v>
      </c>
      <c r="H5171" s="8">
        <f>Data!D5171</f>
        <v>0.94</v>
      </c>
      <c r="I5171" t="s">
        <v>32</v>
      </c>
      <c r="J5171" s="8">
        <f>Data!E5171</f>
        <v>0.06</v>
      </c>
    </row>
    <row r="5172" spans="1:10" x14ac:dyDescent="0.3">
      <c r="A5172" t="s">
        <v>35</v>
      </c>
      <c r="B5172">
        <f>Data!B5172</f>
        <v>8</v>
      </c>
      <c r="C5172" t="s">
        <v>35</v>
      </c>
      <c r="D5172">
        <f>Data!C5172</f>
        <v>384.69</v>
      </c>
      <c r="E5172" t="s">
        <v>35</v>
      </c>
      <c r="F5172">
        <f>Data!H5172</f>
        <v>2.34</v>
      </c>
      <c r="G5172" t="s">
        <v>35</v>
      </c>
      <c r="H5172" s="8">
        <f>Data!D5172</f>
        <v>0.43</v>
      </c>
      <c r="I5172" t="s">
        <v>35</v>
      </c>
      <c r="J5172" s="8">
        <f>Data!E5172</f>
        <v>0</v>
      </c>
    </row>
    <row r="5173" spans="1:10" x14ac:dyDescent="0.3">
      <c r="A5173" t="s">
        <v>38</v>
      </c>
      <c r="B5173">
        <f>Data!B5173</f>
        <v>5</v>
      </c>
      <c r="C5173" t="s">
        <v>38</v>
      </c>
      <c r="D5173">
        <f>Data!C5173</f>
        <v>168.23</v>
      </c>
      <c r="E5173" t="s">
        <v>38</v>
      </c>
      <c r="F5173">
        <f>Data!H5173</f>
        <v>2.54</v>
      </c>
      <c r="G5173" t="s">
        <v>38</v>
      </c>
      <c r="H5173" s="8">
        <f>Data!D5173</f>
        <v>0.92</v>
      </c>
      <c r="I5173" t="s">
        <v>38</v>
      </c>
      <c r="J5173" s="8">
        <f>Data!E5173</f>
        <v>0.05</v>
      </c>
    </row>
    <row r="5174" spans="1:10" x14ac:dyDescent="0.3">
      <c r="A5174" t="s">
        <v>24</v>
      </c>
      <c r="B5174">
        <f>Data!B5174</f>
        <v>10</v>
      </c>
      <c r="C5174" t="s">
        <v>24</v>
      </c>
      <c r="D5174">
        <f>Data!C5174</f>
        <v>254.58</v>
      </c>
      <c r="E5174" t="s">
        <v>24</v>
      </c>
      <c r="F5174">
        <f>Data!H5174</f>
        <v>2.19</v>
      </c>
      <c r="G5174" t="s">
        <v>24</v>
      </c>
      <c r="H5174" s="8">
        <f>Data!D5174</f>
        <v>0.88</v>
      </c>
      <c r="I5174" t="s">
        <v>24</v>
      </c>
      <c r="J5174" s="8">
        <f>Data!E5174</f>
        <v>0.02</v>
      </c>
    </row>
    <row r="5175" spans="1:10" x14ac:dyDescent="0.3">
      <c r="A5175" t="s">
        <v>35</v>
      </c>
      <c r="B5175">
        <f>Data!B5175</f>
        <v>6</v>
      </c>
      <c r="C5175" t="s">
        <v>35</v>
      </c>
      <c r="D5175">
        <f>Data!C5175</f>
        <v>351.05</v>
      </c>
      <c r="E5175" t="s">
        <v>35</v>
      </c>
      <c r="F5175">
        <f>Data!H5175</f>
        <v>1.83</v>
      </c>
      <c r="G5175" t="s">
        <v>35</v>
      </c>
      <c r="H5175" s="8">
        <f>Data!D5175</f>
        <v>0.17</v>
      </c>
      <c r="I5175" t="s">
        <v>35</v>
      </c>
      <c r="J5175" s="8">
        <f>Data!E5175</f>
        <v>0.03</v>
      </c>
    </row>
    <row r="5176" spans="1:10" x14ac:dyDescent="0.3">
      <c r="A5176" t="s">
        <v>33</v>
      </c>
      <c r="B5176">
        <f>Data!B5176</f>
        <v>9</v>
      </c>
      <c r="C5176" t="s">
        <v>33</v>
      </c>
      <c r="D5176">
        <f>Data!C5176</f>
        <v>623.66999999999996</v>
      </c>
      <c r="E5176" t="s">
        <v>33</v>
      </c>
      <c r="F5176">
        <f>Data!H5176</f>
        <v>2.3199999999999998</v>
      </c>
      <c r="G5176" t="s">
        <v>33</v>
      </c>
      <c r="H5176" s="8">
        <f>Data!D5176</f>
        <v>0.17</v>
      </c>
      <c r="I5176" t="s">
        <v>33</v>
      </c>
      <c r="J5176" s="8">
        <f>Data!E5176</f>
        <v>0.05</v>
      </c>
    </row>
    <row r="5177" spans="1:10" x14ac:dyDescent="0.3">
      <c r="A5177" t="s">
        <v>37</v>
      </c>
      <c r="B5177">
        <f>Data!B5177</f>
        <v>8</v>
      </c>
      <c r="C5177" t="s">
        <v>37</v>
      </c>
      <c r="D5177">
        <f>Data!C5177</f>
        <v>658.32</v>
      </c>
      <c r="E5177" t="s">
        <v>37</v>
      </c>
      <c r="F5177">
        <f>Data!H5177</f>
        <v>2.48</v>
      </c>
      <c r="G5177" t="s">
        <v>37</v>
      </c>
      <c r="H5177" s="8">
        <f>Data!D5177</f>
        <v>0.48</v>
      </c>
      <c r="I5177" t="s">
        <v>37</v>
      </c>
      <c r="J5177" s="8">
        <f>Data!E5177</f>
        <v>0.03</v>
      </c>
    </row>
    <row r="5178" spans="1:10" x14ac:dyDescent="0.3">
      <c r="A5178" t="s">
        <v>31</v>
      </c>
      <c r="B5178">
        <f>Data!B5178</f>
        <v>6</v>
      </c>
      <c r="C5178" t="s">
        <v>31</v>
      </c>
      <c r="D5178">
        <f>Data!C5178</f>
        <v>801.96</v>
      </c>
      <c r="E5178" t="s">
        <v>31</v>
      </c>
      <c r="F5178">
        <f>Data!H5178</f>
        <v>2.23</v>
      </c>
      <c r="G5178" t="s">
        <v>31</v>
      </c>
      <c r="H5178" s="8">
        <f>Data!D5178</f>
        <v>0.53</v>
      </c>
      <c r="I5178" t="s">
        <v>31</v>
      </c>
      <c r="J5178" s="8">
        <f>Data!E5178</f>
        <v>0.03</v>
      </c>
    </row>
    <row r="5179" spans="1:10" x14ac:dyDescent="0.3">
      <c r="A5179" t="s">
        <v>39</v>
      </c>
      <c r="B5179">
        <f>Data!B5179</f>
        <v>4</v>
      </c>
      <c r="C5179" t="s">
        <v>39</v>
      </c>
      <c r="D5179">
        <f>Data!C5179</f>
        <v>499.34</v>
      </c>
      <c r="E5179" t="s">
        <v>39</v>
      </c>
      <c r="F5179">
        <f>Data!H5179</f>
        <v>1.87</v>
      </c>
      <c r="G5179" t="s">
        <v>39</v>
      </c>
      <c r="H5179" s="8">
        <f>Data!D5179</f>
        <v>0.34</v>
      </c>
      <c r="I5179" t="s">
        <v>39</v>
      </c>
      <c r="J5179" s="8">
        <f>Data!E5179</f>
        <v>0.04</v>
      </c>
    </row>
    <row r="5180" spans="1:10" x14ac:dyDescent="0.3">
      <c r="A5180" t="s">
        <v>24</v>
      </c>
      <c r="B5180">
        <f>Data!B5180</f>
        <v>2</v>
      </c>
      <c r="C5180" t="s">
        <v>24</v>
      </c>
      <c r="D5180">
        <f>Data!C5180</f>
        <v>47.63</v>
      </c>
      <c r="E5180" t="s">
        <v>24</v>
      </c>
      <c r="F5180">
        <f>Data!H5180</f>
        <v>1.57</v>
      </c>
      <c r="G5180" t="s">
        <v>24</v>
      </c>
      <c r="H5180" s="8">
        <f>Data!D5180</f>
        <v>0.31</v>
      </c>
      <c r="I5180" t="s">
        <v>24</v>
      </c>
      <c r="J5180" s="8">
        <f>Data!E5180</f>
        <v>0.03</v>
      </c>
    </row>
    <row r="5181" spans="1:10" x14ac:dyDescent="0.3">
      <c r="A5181" t="s">
        <v>39</v>
      </c>
      <c r="B5181">
        <f>Data!B5181</f>
        <v>3</v>
      </c>
      <c r="C5181" t="s">
        <v>39</v>
      </c>
      <c r="D5181">
        <f>Data!C5181</f>
        <v>413.07</v>
      </c>
      <c r="E5181" t="s">
        <v>39</v>
      </c>
      <c r="F5181">
        <f>Data!H5181</f>
        <v>1.82</v>
      </c>
      <c r="G5181" t="s">
        <v>39</v>
      </c>
      <c r="H5181" s="8">
        <f>Data!D5181</f>
        <v>0.43</v>
      </c>
      <c r="I5181" t="s">
        <v>39</v>
      </c>
      <c r="J5181" s="8">
        <f>Data!E5181</f>
        <v>0.02</v>
      </c>
    </row>
    <row r="5182" spans="1:10" x14ac:dyDescent="0.3">
      <c r="A5182" t="s">
        <v>35</v>
      </c>
      <c r="B5182">
        <f>Data!B5182</f>
        <v>1</v>
      </c>
      <c r="C5182" t="s">
        <v>35</v>
      </c>
      <c r="D5182">
        <f>Data!C5182</f>
        <v>505.56</v>
      </c>
      <c r="E5182" t="s">
        <v>35</v>
      </c>
      <c r="F5182">
        <f>Data!H5182</f>
        <v>2.09</v>
      </c>
      <c r="G5182" t="s">
        <v>35</v>
      </c>
      <c r="H5182" s="8">
        <f>Data!D5182</f>
        <v>0.69</v>
      </c>
      <c r="I5182" t="s">
        <v>35</v>
      </c>
      <c r="J5182" s="8">
        <f>Data!E5182</f>
        <v>0.08</v>
      </c>
    </row>
    <row r="5183" spans="1:10" x14ac:dyDescent="0.3">
      <c r="A5183" t="s">
        <v>21</v>
      </c>
      <c r="B5183">
        <f>Data!B5183</f>
        <v>8</v>
      </c>
      <c r="C5183" t="s">
        <v>21</v>
      </c>
      <c r="D5183">
        <f>Data!C5183</f>
        <v>630.79999999999995</v>
      </c>
      <c r="E5183" t="s">
        <v>21</v>
      </c>
      <c r="F5183">
        <f>Data!H5183</f>
        <v>2.2599999999999998</v>
      </c>
      <c r="G5183" t="s">
        <v>21</v>
      </c>
      <c r="H5183" s="8">
        <f>Data!D5183</f>
        <v>0.08</v>
      </c>
      <c r="I5183" t="s">
        <v>21</v>
      </c>
      <c r="J5183" s="8">
        <f>Data!E5183</f>
        <v>0.04</v>
      </c>
    </row>
    <row r="5184" spans="1:10" x14ac:dyDescent="0.3">
      <c r="A5184" t="s">
        <v>13</v>
      </c>
      <c r="B5184">
        <f>Data!B5184</f>
        <v>7</v>
      </c>
      <c r="C5184" t="s">
        <v>13</v>
      </c>
      <c r="D5184">
        <f>Data!C5184</f>
        <v>776.35</v>
      </c>
      <c r="E5184" t="s">
        <v>13</v>
      </c>
      <c r="F5184">
        <f>Data!H5184</f>
        <v>2.17</v>
      </c>
      <c r="G5184" t="s">
        <v>13</v>
      </c>
      <c r="H5184" s="8">
        <f>Data!D5184</f>
        <v>0.71</v>
      </c>
      <c r="I5184" t="s">
        <v>13</v>
      </c>
      <c r="J5184" s="8">
        <f>Data!E5184</f>
        <v>0.08</v>
      </c>
    </row>
    <row r="5185" spans="1:10" x14ac:dyDescent="0.3">
      <c r="A5185" t="s">
        <v>40</v>
      </c>
      <c r="B5185">
        <f>Data!B5185</f>
        <v>5</v>
      </c>
      <c r="C5185" t="s">
        <v>40</v>
      </c>
      <c r="D5185">
        <f>Data!C5185</f>
        <v>213.49</v>
      </c>
      <c r="E5185" t="s">
        <v>40</v>
      </c>
      <c r="F5185">
        <f>Data!H5185</f>
        <v>1.68</v>
      </c>
      <c r="G5185" t="s">
        <v>40</v>
      </c>
      <c r="H5185" s="8">
        <f>Data!D5185</f>
        <v>0.93</v>
      </c>
      <c r="I5185" t="s">
        <v>40</v>
      </c>
      <c r="J5185" s="8">
        <f>Data!E5185</f>
        <v>0.09</v>
      </c>
    </row>
    <row r="5186" spans="1:10" x14ac:dyDescent="0.3">
      <c r="A5186" t="s">
        <v>35</v>
      </c>
      <c r="B5186">
        <f>Data!B5186</f>
        <v>2</v>
      </c>
      <c r="C5186" t="s">
        <v>35</v>
      </c>
      <c r="D5186">
        <f>Data!C5186</f>
        <v>319.33999999999997</v>
      </c>
      <c r="E5186" t="s">
        <v>35</v>
      </c>
      <c r="F5186">
        <f>Data!H5186</f>
        <v>2.37</v>
      </c>
      <c r="G5186" t="s">
        <v>35</v>
      </c>
      <c r="H5186" s="8">
        <f>Data!D5186</f>
        <v>0.76</v>
      </c>
      <c r="I5186" t="s">
        <v>35</v>
      </c>
      <c r="J5186" s="8">
        <f>Data!E5186</f>
        <v>0.08</v>
      </c>
    </row>
    <row r="5187" spans="1:10" x14ac:dyDescent="0.3">
      <c r="A5187" t="s">
        <v>21</v>
      </c>
      <c r="B5187">
        <f>Data!B5187</f>
        <v>7</v>
      </c>
      <c r="C5187" t="s">
        <v>21</v>
      </c>
      <c r="D5187">
        <f>Data!C5187</f>
        <v>2.88</v>
      </c>
      <c r="E5187" t="s">
        <v>21</v>
      </c>
      <c r="F5187">
        <f>Data!H5187</f>
        <v>2.25</v>
      </c>
      <c r="G5187" t="s">
        <v>21</v>
      </c>
      <c r="H5187" s="8">
        <f>Data!D5187</f>
        <v>0.19</v>
      </c>
      <c r="I5187" t="s">
        <v>21</v>
      </c>
      <c r="J5187" s="8">
        <f>Data!E5187</f>
        <v>0.04</v>
      </c>
    </row>
    <row r="5188" spans="1:10" x14ac:dyDescent="0.3">
      <c r="A5188" t="s">
        <v>35</v>
      </c>
      <c r="B5188">
        <f>Data!B5188</f>
        <v>12</v>
      </c>
      <c r="C5188" t="s">
        <v>35</v>
      </c>
      <c r="D5188">
        <f>Data!C5188</f>
        <v>255.14</v>
      </c>
      <c r="E5188" t="s">
        <v>35</v>
      </c>
      <c r="F5188">
        <f>Data!H5188</f>
        <v>2.44</v>
      </c>
      <c r="G5188" t="s">
        <v>35</v>
      </c>
      <c r="H5188" s="8">
        <f>Data!D5188</f>
        <v>0.09</v>
      </c>
      <c r="I5188" t="s">
        <v>35</v>
      </c>
      <c r="J5188" s="8">
        <f>Data!E5188</f>
        <v>7.0000000000000007E-2</v>
      </c>
    </row>
    <row r="5189" spans="1:10" x14ac:dyDescent="0.3">
      <c r="A5189" t="s">
        <v>39</v>
      </c>
      <c r="B5189">
        <f>Data!B5189</f>
        <v>5</v>
      </c>
      <c r="C5189" t="s">
        <v>39</v>
      </c>
      <c r="D5189">
        <f>Data!C5189</f>
        <v>192.28</v>
      </c>
      <c r="E5189" t="s">
        <v>39</v>
      </c>
      <c r="F5189">
        <f>Data!H5189</f>
        <v>2.42</v>
      </c>
      <c r="G5189" t="s">
        <v>39</v>
      </c>
      <c r="H5189" s="8">
        <f>Data!D5189</f>
        <v>0.49</v>
      </c>
      <c r="I5189" t="s">
        <v>39</v>
      </c>
      <c r="J5189" s="8">
        <f>Data!E5189</f>
        <v>0.02</v>
      </c>
    </row>
    <row r="5190" spans="1:10" x14ac:dyDescent="0.3">
      <c r="A5190" t="s">
        <v>27</v>
      </c>
      <c r="B5190">
        <f>Data!B5190</f>
        <v>3</v>
      </c>
      <c r="C5190" t="s">
        <v>27</v>
      </c>
      <c r="D5190">
        <f>Data!C5190</f>
        <v>983.48</v>
      </c>
      <c r="E5190" t="s">
        <v>27</v>
      </c>
      <c r="F5190">
        <f>Data!H5190</f>
        <v>2.42</v>
      </c>
      <c r="G5190" t="s">
        <v>27</v>
      </c>
      <c r="H5190" s="8">
        <f>Data!D5190</f>
        <v>0.96</v>
      </c>
      <c r="I5190" t="s">
        <v>27</v>
      </c>
      <c r="J5190" s="8">
        <f>Data!E5190</f>
        <v>7.0000000000000007E-2</v>
      </c>
    </row>
    <row r="5191" spans="1:10" x14ac:dyDescent="0.3">
      <c r="A5191" t="s">
        <v>34</v>
      </c>
      <c r="B5191">
        <f>Data!B5191</f>
        <v>4</v>
      </c>
      <c r="C5191" t="s">
        <v>34</v>
      </c>
      <c r="D5191">
        <f>Data!C5191</f>
        <v>695.95</v>
      </c>
      <c r="E5191" t="s">
        <v>34</v>
      </c>
      <c r="F5191">
        <f>Data!H5191</f>
        <v>2.46</v>
      </c>
      <c r="G5191" t="s">
        <v>34</v>
      </c>
      <c r="H5191" s="8">
        <f>Data!D5191</f>
        <v>0.82</v>
      </c>
      <c r="I5191" t="s">
        <v>34</v>
      </c>
      <c r="J5191" s="8">
        <f>Data!E5191</f>
        <v>0.04</v>
      </c>
    </row>
    <row r="5192" spans="1:10" x14ac:dyDescent="0.3">
      <c r="A5192" t="s">
        <v>28</v>
      </c>
      <c r="B5192">
        <f>Data!B5192</f>
        <v>5</v>
      </c>
      <c r="C5192" t="s">
        <v>28</v>
      </c>
      <c r="D5192">
        <f>Data!C5192</f>
        <v>479.26</v>
      </c>
      <c r="E5192" t="s">
        <v>28</v>
      </c>
      <c r="F5192">
        <f>Data!H5192</f>
        <v>1.94</v>
      </c>
      <c r="G5192" t="s">
        <v>28</v>
      </c>
      <c r="H5192" s="8">
        <f>Data!D5192</f>
        <v>0.56000000000000005</v>
      </c>
      <c r="I5192" t="s">
        <v>28</v>
      </c>
      <c r="J5192" s="8">
        <f>Data!E5192</f>
        <v>7.0000000000000007E-2</v>
      </c>
    </row>
    <row r="5193" spans="1:10" x14ac:dyDescent="0.3">
      <c r="A5193" t="s">
        <v>38</v>
      </c>
      <c r="B5193">
        <f>Data!B5193</f>
        <v>6</v>
      </c>
      <c r="C5193" t="s">
        <v>38</v>
      </c>
      <c r="D5193">
        <f>Data!C5193</f>
        <v>17.600000000000001</v>
      </c>
      <c r="E5193" t="s">
        <v>38</v>
      </c>
      <c r="F5193">
        <f>Data!H5193</f>
        <v>3.89</v>
      </c>
      <c r="G5193" t="s">
        <v>38</v>
      </c>
      <c r="H5193" s="8">
        <f>Data!D5193</f>
        <v>0.14000000000000001</v>
      </c>
      <c r="I5193" t="s">
        <v>38</v>
      </c>
      <c r="J5193" s="8">
        <f>Data!E5193</f>
        <v>0.08</v>
      </c>
    </row>
    <row r="5194" spans="1:10" x14ac:dyDescent="0.3">
      <c r="A5194" t="s">
        <v>21</v>
      </c>
      <c r="B5194">
        <f>Data!B5194</f>
        <v>3</v>
      </c>
      <c r="C5194" t="s">
        <v>21</v>
      </c>
      <c r="D5194">
        <f>Data!C5194</f>
        <v>154.26</v>
      </c>
      <c r="E5194" t="s">
        <v>21</v>
      </c>
      <c r="F5194">
        <f>Data!H5194</f>
        <v>1.9</v>
      </c>
      <c r="G5194" t="s">
        <v>21</v>
      </c>
      <c r="H5194" s="8">
        <f>Data!D5194</f>
        <v>0.71</v>
      </c>
      <c r="I5194" t="s">
        <v>21</v>
      </c>
      <c r="J5194" s="8">
        <f>Data!E5194</f>
        <v>0.06</v>
      </c>
    </row>
    <row r="5195" spans="1:10" x14ac:dyDescent="0.3">
      <c r="A5195" t="s">
        <v>29</v>
      </c>
      <c r="B5195">
        <f>Data!B5195</f>
        <v>3</v>
      </c>
      <c r="C5195" t="s">
        <v>29</v>
      </c>
      <c r="D5195">
        <f>Data!C5195</f>
        <v>357.26</v>
      </c>
      <c r="E5195" t="s">
        <v>29</v>
      </c>
      <c r="F5195">
        <f>Data!H5195</f>
        <v>2.48</v>
      </c>
      <c r="G5195" t="s">
        <v>29</v>
      </c>
      <c r="H5195" s="8">
        <f>Data!D5195</f>
        <v>0.81</v>
      </c>
      <c r="I5195" t="s">
        <v>29</v>
      </c>
      <c r="J5195" s="8">
        <f>Data!E5195</f>
        <v>0.06</v>
      </c>
    </row>
    <row r="5196" spans="1:10" x14ac:dyDescent="0.3">
      <c r="A5196" t="s">
        <v>13</v>
      </c>
      <c r="B5196">
        <f>Data!B5196</f>
        <v>1</v>
      </c>
      <c r="C5196" t="s">
        <v>13</v>
      </c>
      <c r="D5196">
        <f>Data!C5196</f>
        <v>9.0299999999999994</v>
      </c>
      <c r="E5196" t="s">
        <v>13</v>
      </c>
      <c r="F5196">
        <f>Data!H5196</f>
        <v>2.85</v>
      </c>
      <c r="G5196" t="s">
        <v>13</v>
      </c>
      <c r="H5196" s="8">
        <f>Data!D5196</f>
        <v>0.94</v>
      </c>
      <c r="I5196" t="s">
        <v>13</v>
      </c>
      <c r="J5196" s="8">
        <f>Data!E5196</f>
        <v>0.02</v>
      </c>
    </row>
    <row r="5197" spans="1:10" x14ac:dyDescent="0.3">
      <c r="A5197" t="s">
        <v>34</v>
      </c>
      <c r="B5197">
        <f>Data!B5197</f>
        <v>5</v>
      </c>
      <c r="C5197" t="s">
        <v>34</v>
      </c>
      <c r="D5197">
        <f>Data!C5197</f>
        <v>80.680000000000007</v>
      </c>
      <c r="E5197" t="s">
        <v>34</v>
      </c>
      <c r="F5197">
        <f>Data!H5197</f>
        <v>2.11</v>
      </c>
      <c r="G5197" t="s">
        <v>34</v>
      </c>
      <c r="H5197" s="8">
        <f>Data!D5197</f>
        <v>0.61</v>
      </c>
      <c r="I5197" t="s">
        <v>34</v>
      </c>
      <c r="J5197" s="8">
        <f>Data!E5197</f>
        <v>0.06</v>
      </c>
    </row>
    <row r="5198" spans="1:10" x14ac:dyDescent="0.3">
      <c r="A5198" t="s">
        <v>38</v>
      </c>
      <c r="B5198">
        <f>Data!B5198</f>
        <v>2</v>
      </c>
      <c r="C5198" t="s">
        <v>38</v>
      </c>
      <c r="D5198">
        <f>Data!C5198</f>
        <v>655.46</v>
      </c>
      <c r="E5198" t="s">
        <v>38</v>
      </c>
      <c r="F5198">
        <f>Data!H5198</f>
        <v>2.0499999999999998</v>
      </c>
      <c r="G5198" t="s">
        <v>38</v>
      </c>
      <c r="H5198" s="8">
        <f>Data!D5198</f>
        <v>0.51</v>
      </c>
      <c r="I5198" t="s">
        <v>38</v>
      </c>
      <c r="J5198" s="8">
        <f>Data!E5198</f>
        <v>0.05</v>
      </c>
    </row>
    <row r="5199" spans="1:10" x14ac:dyDescent="0.3">
      <c r="A5199" t="s">
        <v>25</v>
      </c>
      <c r="B5199">
        <f>Data!B5199</f>
        <v>4</v>
      </c>
      <c r="C5199" t="s">
        <v>25</v>
      </c>
      <c r="D5199">
        <f>Data!C5199</f>
        <v>41.7</v>
      </c>
      <c r="E5199" t="s">
        <v>25</v>
      </c>
      <c r="F5199">
        <f>Data!H5199</f>
        <v>2.4900000000000002</v>
      </c>
      <c r="G5199" t="s">
        <v>25</v>
      </c>
      <c r="H5199" s="8">
        <f>Data!D5199</f>
        <v>0.62</v>
      </c>
      <c r="I5199" t="s">
        <v>25</v>
      </c>
      <c r="J5199" s="8">
        <f>Data!E5199</f>
        <v>0.04</v>
      </c>
    </row>
    <row r="5200" spans="1:10" x14ac:dyDescent="0.3">
      <c r="A5200" t="s">
        <v>17</v>
      </c>
      <c r="B5200">
        <f>Data!B5200</f>
        <v>2</v>
      </c>
      <c r="C5200" t="s">
        <v>17</v>
      </c>
      <c r="D5200">
        <f>Data!C5200</f>
        <v>15.82</v>
      </c>
      <c r="E5200" t="s">
        <v>17</v>
      </c>
      <c r="F5200">
        <f>Data!H5200</f>
        <v>0.98</v>
      </c>
      <c r="G5200" t="s">
        <v>17</v>
      </c>
      <c r="H5200" s="8">
        <f>Data!D5200</f>
        <v>0.94</v>
      </c>
      <c r="I5200" t="s">
        <v>17</v>
      </c>
      <c r="J5200" s="8">
        <f>Data!E5200</f>
        <v>0.04</v>
      </c>
    </row>
    <row r="5201" spans="1:10" x14ac:dyDescent="0.3">
      <c r="A5201" t="s">
        <v>39</v>
      </c>
      <c r="B5201">
        <f>Data!B5201</f>
        <v>7</v>
      </c>
      <c r="C5201" t="s">
        <v>39</v>
      </c>
      <c r="D5201">
        <f>Data!C5201</f>
        <v>260.67</v>
      </c>
      <c r="E5201" t="s">
        <v>39</v>
      </c>
      <c r="F5201">
        <f>Data!H5201</f>
        <v>1.98</v>
      </c>
      <c r="G5201" t="s">
        <v>39</v>
      </c>
      <c r="H5201" s="8">
        <f>Data!D5201</f>
        <v>0.63</v>
      </c>
      <c r="I5201" t="s">
        <v>39</v>
      </c>
      <c r="J5201" s="8">
        <f>Data!E5201</f>
        <v>0.03</v>
      </c>
    </row>
    <row r="5202" spans="1:10" x14ac:dyDescent="0.3">
      <c r="A5202" t="s">
        <v>27</v>
      </c>
      <c r="B5202">
        <f>Data!B5202</f>
        <v>3</v>
      </c>
      <c r="C5202" t="s">
        <v>27</v>
      </c>
      <c r="D5202">
        <f>Data!C5202</f>
        <v>878.22</v>
      </c>
      <c r="E5202" t="s">
        <v>27</v>
      </c>
      <c r="F5202">
        <f>Data!H5202</f>
        <v>2.2000000000000002</v>
      </c>
      <c r="G5202" t="s">
        <v>27</v>
      </c>
      <c r="H5202" s="8">
        <f>Data!D5202</f>
        <v>0.26</v>
      </c>
      <c r="I5202" t="s">
        <v>27</v>
      </c>
      <c r="J5202" s="8">
        <f>Data!E5202</f>
        <v>0.03</v>
      </c>
    </row>
    <row r="5203" spans="1:10" x14ac:dyDescent="0.3">
      <c r="A5203" t="s">
        <v>13</v>
      </c>
      <c r="B5203">
        <f>Data!B5203</f>
        <v>9</v>
      </c>
      <c r="C5203" t="s">
        <v>13</v>
      </c>
      <c r="D5203">
        <f>Data!C5203</f>
        <v>539.86</v>
      </c>
      <c r="E5203" t="s">
        <v>13</v>
      </c>
      <c r="F5203">
        <f>Data!H5203</f>
        <v>2.5099999999999998</v>
      </c>
      <c r="G5203" t="s">
        <v>13</v>
      </c>
      <c r="H5203" s="8">
        <f>Data!D5203</f>
        <v>0.64</v>
      </c>
      <c r="I5203" t="s">
        <v>13</v>
      </c>
      <c r="J5203" s="8">
        <f>Data!E5203</f>
        <v>7.0000000000000007E-2</v>
      </c>
    </row>
    <row r="5204" spans="1:10" x14ac:dyDescent="0.3">
      <c r="A5204" t="s">
        <v>21</v>
      </c>
      <c r="B5204">
        <f>Data!B5204</f>
        <v>6</v>
      </c>
      <c r="C5204" t="s">
        <v>21</v>
      </c>
      <c r="D5204">
        <f>Data!C5204</f>
        <v>1103.95</v>
      </c>
      <c r="E5204" t="s">
        <v>21</v>
      </c>
      <c r="F5204">
        <f>Data!H5204</f>
        <v>1.67</v>
      </c>
      <c r="G5204" t="s">
        <v>21</v>
      </c>
      <c r="H5204" s="8">
        <f>Data!D5204</f>
        <v>0.88</v>
      </c>
      <c r="I5204" t="s">
        <v>21</v>
      </c>
      <c r="J5204" s="8">
        <f>Data!E5204</f>
        <v>0.06</v>
      </c>
    </row>
    <row r="5205" spans="1:10" x14ac:dyDescent="0.3">
      <c r="A5205" t="s">
        <v>13</v>
      </c>
      <c r="B5205">
        <f>Data!B5205</f>
        <v>5</v>
      </c>
      <c r="C5205" t="s">
        <v>13</v>
      </c>
      <c r="D5205">
        <f>Data!C5205</f>
        <v>420.15</v>
      </c>
      <c r="E5205" t="s">
        <v>13</v>
      </c>
      <c r="F5205">
        <f>Data!H5205</f>
        <v>2.41</v>
      </c>
      <c r="G5205" t="s">
        <v>13</v>
      </c>
      <c r="H5205" s="8">
        <f>Data!D5205</f>
        <v>0.56999999999999995</v>
      </c>
      <c r="I5205" t="s">
        <v>13</v>
      </c>
      <c r="J5205" s="8">
        <f>Data!E5205</f>
        <v>0</v>
      </c>
    </row>
    <row r="5206" spans="1:10" x14ac:dyDescent="0.3">
      <c r="A5206" t="s">
        <v>21</v>
      </c>
      <c r="B5206">
        <f>Data!B5206</f>
        <v>2</v>
      </c>
      <c r="C5206" t="s">
        <v>21</v>
      </c>
      <c r="D5206">
        <f>Data!C5206</f>
        <v>172.54</v>
      </c>
      <c r="E5206" t="s">
        <v>21</v>
      </c>
      <c r="F5206">
        <f>Data!H5206</f>
        <v>1.99</v>
      </c>
      <c r="G5206" t="s">
        <v>21</v>
      </c>
      <c r="H5206" s="8">
        <f>Data!D5206</f>
        <v>0.5</v>
      </c>
      <c r="I5206" t="s">
        <v>21</v>
      </c>
      <c r="J5206" s="8">
        <f>Data!E5206</f>
        <v>0</v>
      </c>
    </row>
    <row r="5207" spans="1:10" x14ac:dyDescent="0.3">
      <c r="A5207" t="s">
        <v>26</v>
      </c>
      <c r="B5207">
        <f>Data!B5207</f>
        <v>5</v>
      </c>
      <c r="C5207" t="s">
        <v>26</v>
      </c>
      <c r="D5207">
        <f>Data!C5207</f>
        <v>879.08</v>
      </c>
      <c r="E5207" t="s">
        <v>26</v>
      </c>
      <c r="F5207">
        <f>Data!H5207</f>
        <v>3.09</v>
      </c>
      <c r="G5207" t="s">
        <v>26</v>
      </c>
      <c r="H5207" s="8">
        <f>Data!D5207</f>
        <v>0.73</v>
      </c>
      <c r="I5207" t="s">
        <v>26</v>
      </c>
      <c r="J5207" s="8">
        <f>Data!E5207</f>
        <v>0.06</v>
      </c>
    </row>
    <row r="5208" spans="1:10" x14ac:dyDescent="0.3">
      <c r="A5208" t="s">
        <v>37</v>
      </c>
      <c r="B5208">
        <f>Data!B5208</f>
        <v>5</v>
      </c>
      <c r="C5208" t="s">
        <v>37</v>
      </c>
      <c r="D5208">
        <f>Data!C5208</f>
        <v>166.87</v>
      </c>
      <c r="E5208" t="s">
        <v>37</v>
      </c>
      <c r="F5208">
        <f>Data!H5208</f>
        <v>2.4500000000000002</v>
      </c>
      <c r="G5208" t="s">
        <v>37</v>
      </c>
      <c r="H5208" s="8">
        <f>Data!D5208</f>
        <v>0.66</v>
      </c>
      <c r="I5208" t="s">
        <v>37</v>
      </c>
      <c r="J5208" s="8">
        <f>Data!E5208</f>
        <v>0.08</v>
      </c>
    </row>
    <row r="5209" spans="1:10" x14ac:dyDescent="0.3">
      <c r="A5209" t="s">
        <v>21</v>
      </c>
      <c r="B5209">
        <f>Data!B5209</f>
        <v>8</v>
      </c>
      <c r="C5209" t="s">
        <v>21</v>
      </c>
      <c r="D5209">
        <f>Data!C5209</f>
        <v>129.28</v>
      </c>
      <c r="E5209" t="s">
        <v>21</v>
      </c>
      <c r="F5209">
        <f>Data!H5209</f>
        <v>3.31</v>
      </c>
      <c r="G5209" t="s">
        <v>21</v>
      </c>
      <c r="H5209" s="8">
        <f>Data!D5209</f>
        <v>0.06</v>
      </c>
      <c r="I5209" t="s">
        <v>21</v>
      </c>
      <c r="J5209" s="8">
        <f>Data!E5209</f>
        <v>0</v>
      </c>
    </row>
    <row r="5210" spans="1:10" x14ac:dyDescent="0.3">
      <c r="A5210" t="s">
        <v>21</v>
      </c>
      <c r="B5210">
        <f>Data!B5210</f>
        <v>2</v>
      </c>
      <c r="C5210" t="s">
        <v>21</v>
      </c>
      <c r="D5210">
        <f>Data!C5210</f>
        <v>178.37</v>
      </c>
      <c r="E5210" t="s">
        <v>21</v>
      </c>
      <c r="F5210">
        <f>Data!H5210</f>
        <v>1.81</v>
      </c>
      <c r="G5210" t="s">
        <v>21</v>
      </c>
      <c r="H5210" s="8">
        <f>Data!D5210</f>
        <v>0.73</v>
      </c>
      <c r="I5210" t="s">
        <v>21</v>
      </c>
      <c r="J5210" s="8">
        <f>Data!E5210</f>
        <v>0.05</v>
      </c>
    </row>
    <row r="5211" spans="1:10" x14ac:dyDescent="0.3">
      <c r="A5211" t="s">
        <v>29</v>
      </c>
      <c r="B5211">
        <f>Data!B5211</f>
        <v>5</v>
      </c>
      <c r="C5211" t="s">
        <v>29</v>
      </c>
      <c r="D5211">
        <f>Data!C5211</f>
        <v>504.56</v>
      </c>
      <c r="E5211" t="s">
        <v>29</v>
      </c>
      <c r="F5211">
        <f>Data!H5211</f>
        <v>1.53</v>
      </c>
      <c r="G5211" t="s">
        <v>29</v>
      </c>
      <c r="H5211" s="8">
        <f>Data!D5211</f>
        <v>0.41</v>
      </c>
      <c r="I5211" t="s">
        <v>29</v>
      </c>
      <c r="J5211" s="8">
        <f>Data!E5211</f>
        <v>0.09</v>
      </c>
    </row>
    <row r="5212" spans="1:10" x14ac:dyDescent="0.3">
      <c r="A5212" t="s">
        <v>39</v>
      </c>
      <c r="B5212">
        <f>Data!B5212</f>
        <v>5</v>
      </c>
      <c r="C5212" t="s">
        <v>39</v>
      </c>
      <c r="D5212">
        <f>Data!C5212</f>
        <v>749.19</v>
      </c>
      <c r="E5212" t="s">
        <v>39</v>
      </c>
      <c r="F5212">
        <f>Data!H5212</f>
        <v>1.68</v>
      </c>
      <c r="G5212" t="s">
        <v>39</v>
      </c>
      <c r="H5212" s="8">
        <f>Data!D5212</f>
        <v>0.94</v>
      </c>
      <c r="I5212" t="s">
        <v>39</v>
      </c>
      <c r="J5212" s="8">
        <f>Data!E5212</f>
        <v>0</v>
      </c>
    </row>
    <row r="5213" spans="1:10" x14ac:dyDescent="0.3">
      <c r="A5213" t="s">
        <v>24</v>
      </c>
      <c r="B5213">
        <f>Data!B5213</f>
        <v>6</v>
      </c>
      <c r="C5213" t="s">
        <v>24</v>
      </c>
      <c r="D5213">
        <f>Data!C5213</f>
        <v>132.80000000000001</v>
      </c>
      <c r="E5213" t="s">
        <v>24</v>
      </c>
      <c r="F5213">
        <f>Data!H5213</f>
        <v>1.31</v>
      </c>
      <c r="G5213" t="s">
        <v>24</v>
      </c>
      <c r="H5213" s="8">
        <f>Data!D5213</f>
        <v>0.97</v>
      </c>
      <c r="I5213" t="s">
        <v>24</v>
      </c>
      <c r="J5213" s="8">
        <f>Data!E5213</f>
        <v>0.03</v>
      </c>
    </row>
    <row r="5214" spans="1:10" x14ac:dyDescent="0.3">
      <c r="A5214" t="s">
        <v>27</v>
      </c>
      <c r="B5214">
        <f>Data!B5214</f>
        <v>1</v>
      </c>
      <c r="C5214" t="s">
        <v>27</v>
      </c>
      <c r="D5214">
        <f>Data!C5214</f>
        <v>186.11</v>
      </c>
      <c r="E5214" t="s">
        <v>27</v>
      </c>
      <c r="F5214">
        <f>Data!H5214</f>
        <v>1.72</v>
      </c>
      <c r="G5214" t="s">
        <v>27</v>
      </c>
      <c r="H5214" s="8">
        <f>Data!D5214</f>
        <v>0.45</v>
      </c>
      <c r="I5214" t="s">
        <v>27</v>
      </c>
      <c r="J5214" s="8">
        <f>Data!E5214</f>
        <v>0.09</v>
      </c>
    </row>
    <row r="5215" spans="1:10" x14ac:dyDescent="0.3">
      <c r="A5215" t="s">
        <v>13</v>
      </c>
      <c r="B5215">
        <f>Data!B5215</f>
        <v>3</v>
      </c>
      <c r="C5215" t="s">
        <v>13</v>
      </c>
      <c r="D5215">
        <f>Data!C5215</f>
        <v>685.8</v>
      </c>
      <c r="E5215" t="s">
        <v>13</v>
      </c>
      <c r="F5215">
        <f>Data!H5215</f>
        <v>2.37</v>
      </c>
      <c r="G5215" t="s">
        <v>13</v>
      </c>
      <c r="H5215" s="8">
        <f>Data!D5215</f>
        <v>0.97</v>
      </c>
      <c r="I5215" t="s">
        <v>13</v>
      </c>
      <c r="J5215" s="8">
        <f>Data!E5215</f>
        <v>0.01</v>
      </c>
    </row>
    <row r="5216" spans="1:10" x14ac:dyDescent="0.3">
      <c r="A5216" t="s">
        <v>32</v>
      </c>
      <c r="B5216">
        <f>Data!B5216</f>
        <v>9</v>
      </c>
      <c r="C5216" t="s">
        <v>32</v>
      </c>
      <c r="D5216">
        <f>Data!C5216</f>
        <v>14.46</v>
      </c>
      <c r="E5216" t="s">
        <v>32</v>
      </c>
      <c r="F5216">
        <f>Data!H5216</f>
        <v>1.67</v>
      </c>
      <c r="G5216" t="s">
        <v>32</v>
      </c>
      <c r="H5216" s="8">
        <f>Data!D5216</f>
        <v>0.31</v>
      </c>
      <c r="I5216" t="s">
        <v>32</v>
      </c>
      <c r="J5216" s="8">
        <f>Data!E5216</f>
        <v>0.06</v>
      </c>
    </row>
    <row r="5217" spans="1:10" x14ac:dyDescent="0.3">
      <c r="A5217" t="s">
        <v>26</v>
      </c>
      <c r="B5217">
        <f>Data!B5217</f>
        <v>6</v>
      </c>
      <c r="C5217" t="s">
        <v>26</v>
      </c>
      <c r="D5217">
        <f>Data!C5217</f>
        <v>459.56</v>
      </c>
      <c r="E5217" t="s">
        <v>26</v>
      </c>
      <c r="F5217">
        <f>Data!H5217</f>
        <v>2.0499999999999998</v>
      </c>
      <c r="G5217" t="s">
        <v>26</v>
      </c>
      <c r="H5217" s="8">
        <f>Data!D5217</f>
        <v>0.68</v>
      </c>
      <c r="I5217" t="s">
        <v>26</v>
      </c>
      <c r="J5217" s="8">
        <f>Data!E5217</f>
        <v>0.05</v>
      </c>
    </row>
    <row r="5218" spans="1:10" x14ac:dyDescent="0.3">
      <c r="A5218" t="s">
        <v>40</v>
      </c>
      <c r="B5218">
        <f>Data!B5218</f>
        <v>5</v>
      </c>
      <c r="C5218" t="s">
        <v>40</v>
      </c>
      <c r="D5218">
        <f>Data!C5218</f>
        <v>181.66</v>
      </c>
      <c r="E5218" t="s">
        <v>40</v>
      </c>
      <c r="F5218">
        <f>Data!H5218</f>
        <v>1.93</v>
      </c>
      <c r="G5218" t="s">
        <v>40</v>
      </c>
      <c r="H5218" s="8">
        <f>Data!D5218</f>
        <v>0.08</v>
      </c>
      <c r="I5218" t="s">
        <v>40</v>
      </c>
      <c r="J5218" s="8">
        <f>Data!E5218</f>
        <v>0.02</v>
      </c>
    </row>
    <row r="5219" spans="1:10" x14ac:dyDescent="0.3">
      <c r="A5219" t="s">
        <v>34</v>
      </c>
      <c r="B5219">
        <f>Data!B5219</f>
        <v>4</v>
      </c>
      <c r="C5219" t="s">
        <v>34</v>
      </c>
      <c r="D5219">
        <f>Data!C5219</f>
        <v>141.72999999999999</v>
      </c>
      <c r="E5219" t="s">
        <v>34</v>
      </c>
      <c r="F5219">
        <f>Data!H5219</f>
        <v>1.41</v>
      </c>
      <c r="G5219" t="s">
        <v>34</v>
      </c>
      <c r="H5219" s="8">
        <f>Data!D5219</f>
        <v>0.14000000000000001</v>
      </c>
      <c r="I5219" t="s">
        <v>34</v>
      </c>
      <c r="J5219" s="8">
        <f>Data!E5219</f>
        <v>0</v>
      </c>
    </row>
    <row r="5220" spans="1:10" x14ac:dyDescent="0.3">
      <c r="A5220" t="s">
        <v>36</v>
      </c>
      <c r="B5220">
        <f>Data!B5220</f>
        <v>3</v>
      </c>
      <c r="C5220" t="s">
        <v>36</v>
      </c>
      <c r="D5220">
        <f>Data!C5220</f>
        <v>177.68</v>
      </c>
      <c r="E5220" t="s">
        <v>36</v>
      </c>
      <c r="F5220">
        <f>Data!H5220</f>
        <v>3.18</v>
      </c>
      <c r="G5220" t="s">
        <v>36</v>
      </c>
      <c r="H5220" s="8">
        <f>Data!D5220</f>
        <v>0.86</v>
      </c>
      <c r="I5220" t="s">
        <v>36</v>
      </c>
      <c r="J5220" s="8">
        <f>Data!E5220</f>
        <v>0.05</v>
      </c>
    </row>
    <row r="5221" spans="1:10" x14ac:dyDescent="0.3">
      <c r="A5221" t="s">
        <v>38</v>
      </c>
      <c r="B5221">
        <f>Data!B5221</f>
        <v>11</v>
      </c>
      <c r="C5221" t="s">
        <v>38</v>
      </c>
      <c r="D5221">
        <f>Data!C5221</f>
        <v>162.74</v>
      </c>
      <c r="E5221" t="s">
        <v>38</v>
      </c>
      <c r="F5221">
        <f>Data!H5221</f>
        <v>1.86</v>
      </c>
      <c r="G5221" t="s">
        <v>38</v>
      </c>
      <c r="H5221" s="8">
        <f>Data!D5221</f>
        <v>0.89</v>
      </c>
      <c r="I5221" t="s">
        <v>38</v>
      </c>
      <c r="J5221" s="8">
        <f>Data!E5221</f>
        <v>7.0000000000000007E-2</v>
      </c>
    </row>
    <row r="5222" spans="1:10" x14ac:dyDescent="0.3">
      <c r="A5222" t="s">
        <v>40</v>
      </c>
      <c r="B5222">
        <f>Data!B5222</f>
        <v>6</v>
      </c>
      <c r="C5222" t="s">
        <v>40</v>
      </c>
      <c r="D5222">
        <f>Data!C5222</f>
        <v>423.94</v>
      </c>
      <c r="E5222" t="s">
        <v>40</v>
      </c>
      <c r="F5222">
        <f>Data!H5222</f>
        <v>2.5</v>
      </c>
      <c r="G5222" t="s">
        <v>40</v>
      </c>
      <c r="H5222" s="8">
        <f>Data!D5222</f>
        <v>0.53</v>
      </c>
      <c r="I5222" t="s">
        <v>40</v>
      </c>
      <c r="J5222" s="8">
        <f>Data!E5222</f>
        <v>0.02</v>
      </c>
    </row>
    <row r="5223" spans="1:10" x14ac:dyDescent="0.3">
      <c r="A5223" t="s">
        <v>24</v>
      </c>
      <c r="B5223">
        <f>Data!B5223</f>
        <v>3</v>
      </c>
      <c r="C5223" t="s">
        <v>24</v>
      </c>
      <c r="D5223">
        <f>Data!C5223</f>
        <v>789.11</v>
      </c>
      <c r="E5223" t="s">
        <v>24</v>
      </c>
      <c r="F5223">
        <f>Data!H5223</f>
        <v>2.16</v>
      </c>
      <c r="G5223" t="s">
        <v>24</v>
      </c>
      <c r="H5223" s="8">
        <f>Data!D5223</f>
        <v>0.34</v>
      </c>
      <c r="I5223" t="s">
        <v>24</v>
      </c>
      <c r="J5223" s="8">
        <f>Data!E5223</f>
        <v>7.0000000000000007E-2</v>
      </c>
    </row>
    <row r="5224" spans="1:10" x14ac:dyDescent="0.3">
      <c r="A5224" t="s">
        <v>17</v>
      </c>
      <c r="B5224">
        <f>Data!B5224</f>
        <v>7</v>
      </c>
      <c r="C5224" t="s">
        <v>17</v>
      </c>
      <c r="D5224">
        <f>Data!C5224</f>
        <v>202.86</v>
      </c>
      <c r="E5224" t="s">
        <v>17</v>
      </c>
      <c r="F5224">
        <f>Data!H5224</f>
        <v>1.1399999999999999</v>
      </c>
      <c r="G5224" t="s">
        <v>17</v>
      </c>
      <c r="H5224" s="8">
        <f>Data!D5224</f>
        <v>0.45</v>
      </c>
      <c r="I5224" t="s">
        <v>17</v>
      </c>
      <c r="J5224" s="8">
        <f>Data!E5224</f>
        <v>0.05</v>
      </c>
    </row>
    <row r="5225" spans="1:10" x14ac:dyDescent="0.3">
      <c r="A5225" t="s">
        <v>27</v>
      </c>
      <c r="B5225">
        <f>Data!B5225</f>
        <v>6</v>
      </c>
      <c r="C5225" t="s">
        <v>27</v>
      </c>
      <c r="D5225">
        <f>Data!C5225</f>
        <v>536.45000000000005</v>
      </c>
      <c r="E5225" t="s">
        <v>27</v>
      </c>
      <c r="F5225">
        <f>Data!H5225</f>
        <v>1.49</v>
      </c>
      <c r="G5225" t="s">
        <v>27</v>
      </c>
      <c r="H5225" s="8">
        <f>Data!D5225</f>
        <v>0.87</v>
      </c>
      <c r="I5225" t="s">
        <v>27</v>
      </c>
      <c r="J5225" s="8">
        <f>Data!E5225</f>
        <v>0.04</v>
      </c>
    </row>
    <row r="5226" spans="1:10" x14ac:dyDescent="0.3">
      <c r="A5226" t="s">
        <v>32</v>
      </c>
      <c r="B5226">
        <f>Data!B5226</f>
        <v>2</v>
      </c>
      <c r="C5226" t="s">
        <v>32</v>
      </c>
      <c r="D5226">
        <f>Data!C5226</f>
        <v>394.97</v>
      </c>
      <c r="E5226" t="s">
        <v>32</v>
      </c>
      <c r="F5226">
        <f>Data!H5226</f>
        <v>2.08</v>
      </c>
      <c r="G5226" t="s">
        <v>32</v>
      </c>
      <c r="H5226" s="8">
        <f>Data!D5226</f>
        <v>0.21</v>
      </c>
      <c r="I5226" t="s">
        <v>32</v>
      </c>
      <c r="J5226" s="8">
        <f>Data!E5226</f>
        <v>7.0000000000000007E-2</v>
      </c>
    </row>
    <row r="5227" spans="1:10" x14ac:dyDescent="0.3">
      <c r="A5227" t="s">
        <v>34</v>
      </c>
      <c r="B5227">
        <f>Data!B5227</f>
        <v>4</v>
      </c>
      <c r="C5227" t="s">
        <v>34</v>
      </c>
      <c r="D5227">
        <f>Data!C5227</f>
        <v>120.45</v>
      </c>
      <c r="E5227" t="s">
        <v>34</v>
      </c>
      <c r="F5227">
        <f>Data!H5227</f>
        <v>1.72</v>
      </c>
      <c r="G5227" t="s">
        <v>34</v>
      </c>
      <c r="H5227" s="8">
        <f>Data!D5227</f>
        <v>0.28999999999999998</v>
      </c>
      <c r="I5227" t="s">
        <v>34</v>
      </c>
      <c r="J5227" s="8">
        <f>Data!E5227</f>
        <v>0.02</v>
      </c>
    </row>
    <row r="5228" spans="1:10" x14ac:dyDescent="0.3">
      <c r="A5228" t="s">
        <v>27</v>
      </c>
      <c r="B5228">
        <f>Data!B5228</f>
        <v>5</v>
      </c>
      <c r="C5228" t="s">
        <v>27</v>
      </c>
      <c r="D5228">
        <f>Data!C5228</f>
        <v>265.52</v>
      </c>
      <c r="E5228" t="s">
        <v>27</v>
      </c>
      <c r="F5228">
        <f>Data!H5228</f>
        <v>2.63</v>
      </c>
      <c r="G5228" t="s">
        <v>27</v>
      </c>
      <c r="H5228" s="8">
        <f>Data!D5228</f>
        <v>0.79</v>
      </c>
      <c r="I5228" t="s">
        <v>27</v>
      </c>
      <c r="J5228" s="8">
        <f>Data!E5228</f>
        <v>0.05</v>
      </c>
    </row>
    <row r="5229" spans="1:10" x14ac:dyDescent="0.3">
      <c r="A5229" t="s">
        <v>31</v>
      </c>
      <c r="B5229">
        <f>Data!B5229</f>
        <v>2</v>
      </c>
      <c r="C5229" t="s">
        <v>31</v>
      </c>
      <c r="D5229">
        <f>Data!C5229</f>
        <v>329.72</v>
      </c>
      <c r="E5229" t="s">
        <v>31</v>
      </c>
      <c r="F5229">
        <f>Data!H5229</f>
        <v>1</v>
      </c>
      <c r="G5229" t="s">
        <v>31</v>
      </c>
      <c r="H5229" s="8">
        <f>Data!D5229</f>
        <v>0.94</v>
      </c>
      <c r="I5229" t="s">
        <v>31</v>
      </c>
      <c r="J5229" s="8">
        <f>Data!E5229</f>
        <v>0.05</v>
      </c>
    </row>
    <row r="5230" spans="1:10" x14ac:dyDescent="0.3">
      <c r="A5230" t="s">
        <v>27</v>
      </c>
      <c r="B5230">
        <f>Data!B5230</f>
        <v>2</v>
      </c>
      <c r="C5230" t="s">
        <v>27</v>
      </c>
      <c r="D5230">
        <f>Data!C5230</f>
        <v>7.13</v>
      </c>
      <c r="E5230" t="s">
        <v>27</v>
      </c>
      <c r="F5230">
        <f>Data!H5230</f>
        <v>2.5099999999999998</v>
      </c>
      <c r="G5230" t="s">
        <v>27</v>
      </c>
      <c r="H5230" s="8">
        <f>Data!D5230</f>
        <v>0.09</v>
      </c>
      <c r="I5230" t="s">
        <v>27</v>
      </c>
      <c r="J5230" s="8">
        <f>Data!E5230</f>
        <v>0.05</v>
      </c>
    </row>
    <row r="5231" spans="1:10" x14ac:dyDescent="0.3">
      <c r="A5231" t="s">
        <v>29</v>
      </c>
      <c r="B5231">
        <f>Data!B5231</f>
        <v>4</v>
      </c>
      <c r="C5231" t="s">
        <v>29</v>
      </c>
      <c r="D5231">
        <f>Data!C5231</f>
        <v>151.22999999999999</v>
      </c>
      <c r="E5231" t="s">
        <v>29</v>
      </c>
      <c r="F5231">
        <f>Data!H5231</f>
        <v>1.79</v>
      </c>
      <c r="G5231" t="s">
        <v>29</v>
      </c>
      <c r="H5231" s="8">
        <f>Data!D5231</f>
        <v>0.8</v>
      </c>
      <c r="I5231" t="s">
        <v>29</v>
      </c>
      <c r="J5231" s="8">
        <f>Data!E5231</f>
        <v>0.04</v>
      </c>
    </row>
    <row r="5232" spans="1:10" x14ac:dyDescent="0.3">
      <c r="A5232" t="s">
        <v>39</v>
      </c>
      <c r="B5232">
        <f>Data!B5232</f>
        <v>6</v>
      </c>
      <c r="C5232" t="s">
        <v>39</v>
      </c>
      <c r="D5232">
        <f>Data!C5232</f>
        <v>1473.43</v>
      </c>
      <c r="E5232" t="s">
        <v>39</v>
      </c>
      <c r="F5232">
        <f>Data!H5232</f>
        <v>1.03</v>
      </c>
      <c r="G5232" t="s">
        <v>39</v>
      </c>
      <c r="H5232" s="8">
        <f>Data!D5232</f>
        <v>0.65</v>
      </c>
      <c r="I5232" t="s">
        <v>39</v>
      </c>
      <c r="J5232" s="8">
        <f>Data!E5232</f>
        <v>7.0000000000000007E-2</v>
      </c>
    </row>
    <row r="5233" spans="1:10" x14ac:dyDescent="0.3">
      <c r="A5233" t="s">
        <v>40</v>
      </c>
      <c r="B5233">
        <f>Data!B5233</f>
        <v>4</v>
      </c>
      <c r="C5233" t="s">
        <v>40</v>
      </c>
      <c r="D5233">
        <f>Data!C5233</f>
        <v>304.22000000000003</v>
      </c>
      <c r="E5233" t="s">
        <v>40</v>
      </c>
      <c r="F5233">
        <f>Data!H5233</f>
        <v>1.73</v>
      </c>
      <c r="G5233" t="s">
        <v>40</v>
      </c>
      <c r="H5233" s="8">
        <f>Data!D5233</f>
        <v>0.23</v>
      </c>
      <c r="I5233" t="s">
        <v>40</v>
      </c>
      <c r="J5233" s="8">
        <f>Data!E5233</f>
        <v>7.0000000000000007E-2</v>
      </c>
    </row>
    <row r="5234" spans="1:10" x14ac:dyDescent="0.3">
      <c r="A5234" t="s">
        <v>36</v>
      </c>
      <c r="B5234">
        <f>Data!B5234</f>
        <v>6</v>
      </c>
      <c r="C5234" t="s">
        <v>36</v>
      </c>
      <c r="D5234">
        <f>Data!C5234</f>
        <v>122.05</v>
      </c>
      <c r="E5234" t="s">
        <v>36</v>
      </c>
      <c r="F5234">
        <f>Data!H5234</f>
        <v>2.2400000000000002</v>
      </c>
      <c r="G5234" t="s">
        <v>36</v>
      </c>
      <c r="H5234" s="8">
        <f>Data!D5234</f>
        <v>0.76</v>
      </c>
      <c r="I5234" t="s">
        <v>36</v>
      </c>
      <c r="J5234" s="8">
        <f>Data!E5234</f>
        <v>0.06</v>
      </c>
    </row>
    <row r="5235" spans="1:10" x14ac:dyDescent="0.3">
      <c r="A5235" t="s">
        <v>34</v>
      </c>
      <c r="B5235">
        <f>Data!B5235</f>
        <v>8</v>
      </c>
      <c r="C5235" t="s">
        <v>34</v>
      </c>
      <c r="D5235">
        <f>Data!C5235</f>
        <v>86.31</v>
      </c>
      <c r="E5235" t="s">
        <v>34</v>
      </c>
      <c r="F5235">
        <f>Data!H5235</f>
        <v>1.78</v>
      </c>
      <c r="G5235" t="s">
        <v>34</v>
      </c>
      <c r="H5235" s="8">
        <f>Data!D5235</f>
        <v>0.73</v>
      </c>
      <c r="I5235" t="s">
        <v>34</v>
      </c>
      <c r="J5235" s="8">
        <f>Data!E5235</f>
        <v>0.09</v>
      </c>
    </row>
    <row r="5236" spans="1:10" x14ac:dyDescent="0.3">
      <c r="A5236" t="s">
        <v>32</v>
      </c>
      <c r="B5236">
        <f>Data!B5236</f>
        <v>7</v>
      </c>
      <c r="C5236" t="s">
        <v>32</v>
      </c>
      <c r="D5236">
        <f>Data!C5236</f>
        <v>70.52</v>
      </c>
      <c r="E5236" t="s">
        <v>32</v>
      </c>
      <c r="F5236">
        <f>Data!H5236</f>
        <v>2.2000000000000002</v>
      </c>
      <c r="G5236" t="s">
        <v>32</v>
      </c>
      <c r="H5236" s="8">
        <f>Data!D5236</f>
        <v>0.14000000000000001</v>
      </c>
      <c r="I5236" t="s">
        <v>32</v>
      </c>
      <c r="J5236" s="8">
        <f>Data!E5236</f>
        <v>0.1</v>
      </c>
    </row>
    <row r="5237" spans="1:10" x14ac:dyDescent="0.3">
      <c r="A5237" t="s">
        <v>39</v>
      </c>
      <c r="B5237">
        <f>Data!B5237</f>
        <v>8</v>
      </c>
      <c r="C5237" t="s">
        <v>39</v>
      </c>
      <c r="D5237">
        <f>Data!C5237</f>
        <v>154.07</v>
      </c>
      <c r="E5237" t="s">
        <v>39</v>
      </c>
      <c r="F5237">
        <f>Data!H5237</f>
        <v>2.83</v>
      </c>
      <c r="G5237" t="s">
        <v>39</v>
      </c>
      <c r="H5237" s="8">
        <f>Data!D5237</f>
        <v>0.5</v>
      </c>
      <c r="I5237" t="s">
        <v>39</v>
      </c>
      <c r="J5237" s="8">
        <f>Data!E5237</f>
        <v>0.06</v>
      </c>
    </row>
    <row r="5238" spans="1:10" x14ac:dyDescent="0.3">
      <c r="A5238" t="s">
        <v>35</v>
      </c>
      <c r="B5238">
        <f>Data!B5238</f>
        <v>5</v>
      </c>
      <c r="C5238" t="s">
        <v>35</v>
      </c>
      <c r="D5238">
        <f>Data!C5238</f>
        <v>64.430000000000007</v>
      </c>
      <c r="E5238" t="s">
        <v>35</v>
      </c>
      <c r="F5238">
        <f>Data!H5238</f>
        <v>3.11</v>
      </c>
      <c r="G5238" t="s">
        <v>35</v>
      </c>
      <c r="H5238" s="8">
        <f>Data!D5238</f>
        <v>0.76</v>
      </c>
      <c r="I5238" t="s">
        <v>35</v>
      </c>
      <c r="J5238" s="8">
        <f>Data!E5238</f>
        <v>0.03</v>
      </c>
    </row>
    <row r="5239" spans="1:10" x14ac:dyDescent="0.3">
      <c r="A5239" t="s">
        <v>26</v>
      </c>
      <c r="B5239">
        <f>Data!B5239</f>
        <v>1</v>
      </c>
      <c r="C5239" t="s">
        <v>26</v>
      </c>
      <c r="D5239">
        <f>Data!C5239</f>
        <v>43.57</v>
      </c>
      <c r="E5239" t="s">
        <v>26</v>
      </c>
      <c r="F5239">
        <f>Data!H5239</f>
        <v>1.65</v>
      </c>
      <c r="G5239" t="s">
        <v>26</v>
      </c>
      <c r="H5239" s="8">
        <f>Data!D5239</f>
        <v>0.19</v>
      </c>
      <c r="I5239" t="s">
        <v>26</v>
      </c>
      <c r="J5239" s="8">
        <f>Data!E5239</f>
        <v>0.08</v>
      </c>
    </row>
    <row r="5240" spans="1:10" x14ac:dyDescent="0.3">
      <c r="A5240" t="s">
        <v>35</v>
      </c>
      <c r="B5240">
        <f>Data!B5240</f>
        <v>5</v>
      </c>
      <c r="C5240" t="s">
        <v>35</v>
      </c>
      <c r="D5240">
        <f>Data!C5240</f>
        <v>135.80000000000001</v>
      </c>
      <c r="E5240" t="s">
        <v>35</v>
      </c>
      <c r="F5240">
        <f>Data!H5240</f>
        <v>2.56</v>
      </c>
      <c r="G5240" t="s">
        <v>35</v>
      </c>
      <c r="H5240" s="8">
        <f>Data!D5240</f>
        <v>0.46</v>
      </c>
      <c r="I5240" t="s">
        <v>35</v>
      </c>
      <c r="J5240" s="8">
        <f>Data!E5240</f>
        <v>0.01</v>
      </c>
    </row>
    <row r="5241" spans="1:10" x14ac:dyDescent="0.3">
      <c r="A5241" t="s">
        <v>37</v>
      </c>
      <c r="B5241">
        <f>Data!B5241</f>
        <v>5</v>
      </c>
      <c r="C5241" t="s">
        <v>37</v>
      </c>
      <c r="D5241">
        <f>Data!C5241</f>
        <v>280.18</v>
      </c>
      <c r="E5241" t="s">
        <v>37</v>
      </c>
      <c r="F5241">
        <f>Data!H5241</f>
        <v>1.91</v>
      </c>
      <c r="G5241" t="s">
        <v>37</v>
      </c>
      <c r="H5241" s="8">
        <f>Data!D5241</f>
        <v>0.12</v>
      </c>
      <c r="I5241" t="s">
        <v>37</v>
      </c>
      <c r="J5241" s="8">
        <f>Data!E5241</f>
        <v>0.05</v>
      </c>
    </row>
    <row r="5242" spans="1:10" x14ac:dyDescent="0.3">
      <c r="A5242" t="s">
        <v>33</v>
      </c>
      <c r="B5242">
        <f>Data!B5242</f>
        <v>7</v>
      </c>
      <c r="C5242" t="s">
        <v>33</v>
      </c>
      <c r="D5242">
        <f>Data!C5242</f>
        <v>47.49</v>
      </c>
      <c r="E5242" t="s">
        <v>33</v>
      </c>
      <c r="F5242">
        <f>Data!H5242</f>
        <v>1.27</v>
      </c>
      <c r="G5242" t="s">
        <v>33</v>
      </c>
      <c r="H5242" s="8">
        <f>Data!D5242</f>
        <v>0.31</v>
      </c>
      <c r="I5242" t="s">
        <v>33</v>
      </c>
      <c r="J5242" s="8">
        <f>Data!E5242</f>
        <v>0.05</v>
      </c>
    </row>
    <row r="5243" spans="1:10" x14ac:dyDescent="0.3">
      <c r="A5243" t="s">
        <v>35</v>
      </c>
      <c r="B5243">
        <f>Data!B5243</f>
        <v>2</v>
      </c>
      <c r="C5243" t="s">
        <v>35</v>
      </c>
      <c r="D5243">
        <f>Data!C5243</f>
        <v>13.61</v>
      </c>
      <c r="E5243" t="s">
        <v>35</v>
      </c>
      <c r="F5243">
        <f>Data!H5243</f>
        <v>1.27</v>
      </c>
      <c r="G5243" t="s">
        <v>35</v>
      </c>
      <c r="H5243" s="8">
        <f>Data!D5243</f>
        <v>0.22</v>
      </c>
      <c r="I5243" t="s">
        <v>35</v>
      </c>
      <c r="J5243" s="8">
        <f>Data!E5243</f>
        <v>0.1</v>
      </c>
    </row>
    <row r="5244" spans="1:10" x14ac:dyDescent="0.3">
      <c r="A5244" t="s">
        <v>31</v>
      </c>
      <c r="B5244">
        <f>Data!B5244</f>
        <v>6</v>
      </c>
      <c r="C5244" t="s">
        <v>31</v>
      </c>
      <c r="D5244">
        <f>Data!C5244</f>
        <v>10.57</v>
      </c>
      <c r="E5244" t="s">
        <v>31</v>
      </c>
      <c r="F5244">
        <f>Data!H5244</f>
        <v>2.0099999999999998</v>
      </c>
      <c r="G5244" t="s">
        <v>31</v>
      </c>
      <c r="H5244" s="8">
        <f>Data!D5244</f>
        <v>0.51</v>
      </c>
      <c r="I5244" t="s">
        <v>31</v>
      </c>
      <c r="J5244" s="8">
        <f>Data!E5244</f>
        <v>0.1</v>
      </c>
    </row>
    <row r="5245" spans="1:10" x14ac:dyDescent="0.3">
      <c r="A5245" t="s">
        <v>28</v>
      </c>
      <c r="B5245">
        <f>Data!B5245</f>
        <v>6</v>
      </c>
      <c r="C5245" t="s">
        <v>28</v>
      </c>
      <c r="D5245">
        <f>Data!C5245</f>
        <v>93.34</v>
      </c>
      <c r="E5245" t="s">
        <v>28</v>
      </c>
      <c r="F5245">
        <f>Data!H5245</f>
        <v>2.5299999999999998</v>
      </c>
      <c r="G5245" t="s">
        <v>28</v>
      </c>
      <c r="H5245" s="8">
        <f>Data!D5245</f>
        <v>0.14000000000000001</v>
      </c>
      <c r="I5245" t="s">
        <v>28</v>
      </c>
      <c r="J5245" s="8">
        <f>Data!E5245</f>
        <v>0.08</v>
      </c>
    </row>
    <row r="5246" spans="1:10" x14ac:dyDescent="0.3">
      <c r="A5246" t="s">
        <v>35</v>
      </c>
      <c r="B5246">
        <f>Data!B5246</f>
        <v>3</v>
      </c>
      <c r="C5246" t="s">
        <v>35</v>
      </c>
      <c r="D5246">
        <f>Data!C5246</f>
        <v>63.27</v>
      </c>
      <c r="E5246" t="s">
        <v>35</v>
      </c>
      <c r="F5246">
        <f>Data!H5246</f>
        <v>1.66</v>
      </c>
      <c r="G5246" t="s">
        <v>35</v>
      </c>
      <c r="H5246" s="8">
        <f>Data!D5246</f>
        <v>0.38</v>
      </c>
      <c r="I5246" t="s">
        <v>35</v>
      </c>
      <c r="J5246" s="8">
        <f>Data!E5246</f>
        <v>0.05</v>
      </c>
    </row>
    <row r="5247" spans="1:10" x14ac:dyDescent="0.3">
      <c r="A5247" t="s">
        <v>40</v>
      </c>
      <c r="B5247">
        <f>Data!B5247</f>
        <v>5</v>
      </c>
      <c r="C5247" t="s">
        <v>40</v>
      </c>
      <c r="D5247">
        <f>Data!C5247</f>
        <v>232.47</v>
      </c>
      <c r="E5247" t="s">
        <v>40</v>
      </c>
      <c r="F5247">
        <f>Data!H5247</f>
        <v>1.94</v>
      </c>
      <c r="G5247" t="s">
        <v>40</v>
      </c>
      <c r="H5247" s="8">
        <f>Data!D5247</f>
        <v>0.28000000000000003</v>
      </c>
      <c r="I5247" t="s">
        <v>40</v>
      </c>
      <c r="J5247" s="8">
        <f>Data!E5247</f>
        <v>0.05</v>
      </c>
    </row>
    <row r="5248" spans="1:10" x14ac:dyDescent="0.3">
      <c r="A5248" t="s">
        <v>33</v>
      </c>
      <c r="B5248">
        <f>Data!B5248</f>
        <v>7</v>
      </c>
      <c r="C5248" t="s">
        <v>33</v>
      </c>
      <c r="D5248">
        <f>Data!C5248</f>
        <v>182.49</v>
      </c>
      <c r="E5248" t="s">
        <v>33</v>
      </c>
      <c r="F5248">
        <f>Data!H5248</f>
        <v>2.11</v>
      </c>
      <c r="G5248" t="s">
        <v>33</v>
      </c>
      <c r="H5248" s="8">
        <f>Data!D5248</f>
        <v>0.75</v>
      </c>
      <c r="I5248" t="s">
        <v>33</v>
      </c>
      <c r="J5248" s="8">
        <f>Data!E5248</f>
        <v>0.03</v>
      </c>
    </row>
    <row r="5249" spans="1:10" x14ac:dyDescent="0.3">
      <c r="A5249" t="s">
        <v>13</v>
      </c>
      <c r="B5249">
        <f>Data!B5249</f>
        <v>4</v>
      </c>
      <c r="C5249" t="s">
        <v>13</v>
      </c>
      <c r="D5249">
        <f>Data!C5249</f>
        <v>117.81</v>
      </c>
      <c r="E5249" t="s">
        <v>13</v>
      </c>
      <c r="F5249">
        <f>Data!H5249</f>
        <v>0.71</v>
      </c>
      <c r="G5249" t="s">
        <v>13</v>
      </c>
      <c r="H5249" s="8">
        <f>Data!D5249</f>
        <v>0.7</v>
      </c>
      <c r="I5249" t="s">
        <v>13</v>
      </c>
      <c r="J5249" s="8">
        <f>Data!E5249</f>
        <v>0.08</v>
      </c>
    </row>
    <row r="5250" spans="1:10" x14ac:dyDescent="0.3">
      <c r="A5250" t="s">
        <v>40</v>
      </c>
      <c r="B5250">
        <f>Data!B5250</f>
        <v>3</v>
      </c>
      <c r="C5250" t="s">
        <v>40</v>
      </c>
      <c r="D5250">
        <f>Data!C5250</f>
        <v>537.91</v>
      </c>
      <c r="E5250" t="s">
        <v>40</v>
      </c>
      <c r="F5250">
        <f>Data!H5250</f>
        <v>2.27</v>
      </c>
      <c r="G5250" t="s">
        <v>40</v>
      </c>
      <c r="H5250" s="8">
        <f>Data!D5250</f>
        <v>0.09</v>
      </c>
      <c r="I5250" t="s">
        <v>40</v>
      </c>
      <c r="J5250" s="8">
        <f>Data!E5250</f>
        <v>7.0000000000000007E-2</v>
      </c>
    </row>
    <row r="5251" spans="1:10" x14ac:dyDescent="0.3">
      <c r="A5251" t="s">
        <v>40</v>
      </c>
      <c r="B5251">
        <f>Data!B5251</f>
        <v>2</v>
      </c>
      <c r="C5251" t="s">
        <v>40</v>
      </c>
      <c r="D5251">
        <f>Data!C5251</f>
        <v>210.93</v>
      </c>
      <c r="E5251" t="s">
        <v>40</v>
      </c>
      <c r="F5251">
        <f>Data!H5251</f>
        <v>2.4</v>
      </c>
      <c r="G5251" t="s">
        <v>40</v>
      </c>
      <c r="H5251" s="8">
        <f>Data!D5251</f>
        <v>0.95</v>
      </c>
      <c r="I5251" t="s">
        <v>40</v>
      </c>
      <c r="J5251" s="8">
        <f>Data!E5251</f>
        <v>0.08</v>
      </c>
    </row>
    <row r="5252" spans="1:10" x14ac:dyDescent="0.3">
      <c r="A5252" t="s">
        <v>35</v>
      </c>
      <c r="B5252">
        <f>Data!B5252</f>
        <v>4</v>
      </c>
      <c r="C5252" t="s">
        <v>35</v>
      </c>
      <c r="D5252">
        <f>Data!C5252</f>
        <v>28.8</v>
      </c>
      <c r="E5252" t="s">
        <v>35</v>
      </c>
      <c r="F5252">
        <f>Data!H5252</f>
        <v>2.46</v>
      </c>
      <c r="G5252" t="s">
        <v>35</v>
      </c>
      <c r="H5252" s="8">
        <f>Data!D5252</f>
        <v>0.74</v>
      </c>
      <c r="I5252" t="s">
        <v>35</v>
      </c>
      <c r="J5252" s="8">
        <f>Data!E5252</f>
        <v>0.01</v>
      </c>
    </row>
    <row r="5253" spans="1:10" x14ac:dyDescent="0.3">
      <c r="A5253" t="s">
        <v>35</v>
      </c>
      <c r="B5253">
        <f>Data!B5253</f>
        <v>8</v>
      </c>
      <c r="C5253" t="s">
        <v>35</v>
      </c>
      <c r="D5253">
        <f>Data!C5253</f>
        <v>105.19</v>
      </c>
      <c r="E5253" t="s">
        <v>35</v>
      </c>
      <c r="F5253">
        <f>Data!H5253</f>
        <v>2.21</v>
      </c>
      <c r="G5253" t="s">
        <v>35</v>
      </c>
      <c r="H5253" s="8">
        <f>Data!D5253</f>
        <v>0.62</v>
      </c>
      <c r="I5253" t="s">
        <v>35</v>
      </c>
      <c r="J5253" s="8">
        <f>Data!E5253</f>
        <v>0.04</v>
      </c>
    </row>
    <row r="5254" spans="1:10" x14ac:dyDescent="0.3">
      <c r="A5254" t="s">
        <v>36</v>
      </c>
      <c r="B5254">
        <f>Data!B5254</f>
        <v>9</v>
      </c>
      <c r="C5254" t="s">
        <v>36</v>
      </c>
      <c r="D5254">
        <f>Data!C5254</f>
        <v>1087.3699999999999</v>
      </c>
      <c r="E5254" t="s">
        <v>36</v>
      </c>
      <c r="F5254">
        <f>Data!H5254</f>
        <v>2.0299999999999998</v>
      </c>
      <c r="G5254" t="s">
        <v>36</v>
      </c>
      <c r="H5254" s="8">
        <f>Data!D5254</f>
        <v>0.48</v>
      </c>
      <c r="I5254" t="s">
        <v>36</v>
      </c>
      <c r="J5254" s="8">
        <f>Data!E5254</f>
        <v>0.05</v>
      </c>
    </row>
    <row r="5255" spans="1:10" x14ac:dyDescent="0.3">
      <c r="A5255" t="s">
        <v>31</v>
      </c>
      <c r="B5255">
        <f>Data!B5255</f>
        <v>11</v>
      </c>
      <c r="C5255" t="s">
        <v>31</v>
      </c>
      <c r="D5255">
        <f>Data!C5255</f>
        <v>1131.3800000000001</v>
      </c>
      <c r="E5255" t="s">
        <v>31</v>
      </c>
      <c r="F5255">
        <f>Data!H5255</f>
        <v>2.09</v>
      </c>
      <c r="G5255" t="s">
        <v>31</v>
      </c>
      <c r="H5255" s="8">
        <f>Data!D5255</f>
        <v>0.18</v>
      </c>
      <c r="I5255" t="s">
        <v>31</v>
      </c>
      <c r="J5255" s="8">
        <f>Data!E5255</f>
        <v>0.01</v>
      </c>
    </row>
    <row r="5256" spans="1:10" x14ac:dyDescent="0.3">
      <c r="A5256" t="s">
        <v>29</v>
      </c>
      <c r="B5256">
        <f>Data!B5256</f>
        <v>4</v>
      </c>
      <c r="C5256" t="s">
        <v>29</v>
      </c>
      <c r="D5256">
        <f>Data!C5256</f>
        <v>88.18</v>
      </c>
      <c r="E5256" t="s">
        <v>29</v>
      </c>
      <c r="F5256">
        <f>Data!H5256</f>
        <v>2.5299999999999998</v>
      </c>
      <c r="G5256" t="s">
        <v>29</v>
      </c>
      <c r="H5256" s="8">
        <f>Data!D5256</f>
        <v>0.96</v>
      </c>
      <c r="I5256" t="s">
        <v>29</v>
      </c>
      <c r="J5256" s="8">
        <f>Data!E5256</f>
        <v>0.04</v>
      </c>
    </row>
    <row r="5257" spans="1:10" x14ac:dyDescent="0.3">
      <c r="A5257" t="s">
        <v>13</v>
      </c>
      <c r="B5257">
        <f>Data!B5257</f>
        <v>8</v>
      </c>
      <c r="C5257" t="s">
        <v>13</v>
      </c>
      <c r="D5257">
        <f>Data!C5257</f>
        <v>54.9</v>
      </c>
      <c r="E5257" t="s">
        <v>13</v>
      </c>
      <c r="F5257">
        <f>Data!H5257</f>
        <v>2.06</v>
      </c>
      <c r="G5257" t="s">
        <v>13</v>
      </c>
      <c r="H5257" s="8">
        <f>Data!D5257</f>
        <v>0.01</v>
      </c>
      <c r="I5257" t="s">
        <v>13</v>
      </c>
      <c r="J5257" s="8">
        <f>Data!E5257</f>
        <v>0.01</v>
      </c>
    </row>
    <row r="5258" spans="1:10" x14ac:dyDescent="0.3">
      <c r="A5258" t="s">
        <v>32</v>
      </c>
      <c r="B5258">
        <f>Data!B5258</f>
        <v>2</v>
      </c>
      <c r="C5258" t="s">
        <v>32</v>
      </c>
      <c r="D5258">
        <f>Data!C5258</f>
        <v>205.37</v>
      </c>
      <c r="E5258" t="s">
        <v>32</v>
      </c>
      <c r="F5258">
        <f>Data!H5258</f>
        <v>2.4</v>
      </c>
      <c r="G5258" t="s">
        <v>32</v>
      </c>
      <c r="H5258" s="8">
        <f>Data!D5258</f>
        <v>0.69</v>
      </c>
      <c r="I5258" t="s">
        <v>32</v>
      </c>
      <c r="J5258" s="8">
        <f>Data!E5258</f>
        <v>0.1</v>
      </c>
    </row>
    <row r="5259" spans="1:10" x14ac:dyDescent="0.3">
      <c r="A5259" t="s">
        <v>27</v>
      </c>
      <c r="B5259">
        <f>Data!B5259</f>
        <v>2</v>
      </c>
      <c r="C5259" t="s">
        <v>27</v>
      </c>
      <c r="D5259">
        <f>Data!C5259</f>
        <v>197.02</v>
      </c>
      <c r="E5259" t="s">
        <v>27</v>
      </c>
      <c r="F5259">
        <f>Data!H5259</f>
        <v>2</v>
      </c>
      <c r="G5259" t="s">
        <v>27</v>
      </c>
      <c r="H5259" s="8">
        <f>Data!D5259</f>
        <v>0.51</v>
      </c>
      <c r="I5259" t="s">
        <v>27</v>
      </c>
      <c r="J5259" s="8">
        <f>Data!E5259</f>
        <v>0.08</v>
      </c>
    </row>
    <row r="5260" spans="1:10" x14ac:dyDescent="0.3">
      <c r="A5260" t="s">
        <v>37</v>
      </c>
      <c r="B5260">
        <f>Data!B5260</f>
        <v>8</v>
      </c>
      <c r="C5260" t="s">
        <v>37</v>
      </c>
      <c r="D5260">
        <f>Data!C5260</f>
        <v>158.36000000000001</v>
      </c>
      <c r="E5260" t="s">
        <v>37</v>
      </c>
      <c r="F5260">
        <f>Data!H5260</f>
        <v>2.63</v>
      </c>
      <c r="G5260" t="s">
        <v>37</v>
      </c>
      <c r="H5260" s="8">
        <f>Data!D5260</f>
        <v>0.9</v>
      </c>
      <c r="I5260" t="s">
        <v>37</v>
      </c>
      <c r="J5260" s="8">
        <f>Data!E5260</f>
        <v>0.06</v>
      </c>
    </row>
    <row r="5261" spans="1:10" x14ac:dyDescent="0.3">
      <c r="A5261" t="s">
        <v>26</v>
      </c>
      <c r="B5261">
        <f>Data!B5261</f>
        <v>3</v>
      </c>
      <c r="C5261" t="s">
        <v>26</v>
      </c>
      <c r="D5261">
        <f>Data!C5261</f>
        <v>226.1</v>
      </c>
      <c r="E5261" t="s">
        <v>26</v>
      </c>
      <c r="F5261">
        <f>Data!H5261</f>
        <v>1.88</v>
      </c>
      <c r="G5261" t="s">
        <v>26</v>
      </c>
      <c r="H5261" s="8">
        <f>Data!D5261</f>
        <v>0.38</v>
      </c>
      <c r="I5261" t="s">
        <v>26</v>
      </c>
      <c r="J5261" s="8">
        <f>Data!E5261</f>
        <v>0.02</v>
      </c>
    </row>
    <row r="5262" spans="1:10" x14ac:dyDescent="0.3">
      <c r="A5262" t="s">
        <v>35</v>
      </c>
      <c r="B5262">
        <f>Data!B5262</f>
        <v>6</v>
      </c>
      <c r="C5262" t="s">
        <v>35</v>
      </c>
      <c r="D5262">
        <f>Data!C5262</f>
        <v>79.27</v>
      </c>
      <c r="E5262" t="s">
        <v>35</v>
      </c>
      <c r="F5262">
        <f>Data!H5262</f>
        <v>2.68</v>
      </c>
      <c r="G5262" t="s">
        <v>35</v>
      </c>
      <c r="H5262" s="8">
        <f>Data!D5262</f>
        <v>0.52</v>
      </c>
      <c r="I5262" t="s">
        <v>35</v>
      </c>
      <c r="J5262" s="8">
        <f>Data!E5262</f>
        <v>0.03</v>
      </c>
    </row>
    <row r="5263" spans="1:10" x14ac:dyDescent="0.3">
      <c r="A5263" t="s">
        <v>32</v>
      </c>
      <c r="B5263">
        <f>Data!B5263</f>
        <v>6</v>
      </c>
      <c r="C5263" t="s">
        <v>32</v>
      </c>
      <c r="D5263">
        <f>Data!C5263</f>
        <v>36.630000000000003</v>
      </c>
      <c r="E5263" t="s">
        <v>32</v>
      </c>
      <c r="F5263">
        <f>Data!H5263</f>
        <v>1.33</v>
      </c>
      <c r="G5263" t="s">
        <v>32</v>
      </c>
      <c r="H5263" s="8">
        <f>Data!D5263</f>
        <v>0.74</v>
      </c>
      <c r="I5263" t="s">
        <v>32</v>
      </c>
      <c r="J5263" s="8">
        <f>Data!E5263</f>
        <v>0.01</v>
      </c>
    </row>
    <row r="5264" spans="1:10" x14ac:dyDescent="0.3">
      <c r="A5264" t="s">
        <v>30</v>
      </c>
      <c r="B5264">
        <f>Data!B5264</f>
        <v>6</v>
      </c>
      <c r="C5264" t="s">
        <v>30</v>
      </c>
      <c r="D5264">
        <f>Data!C5264</f>
        <v>253.51</v>
      </c>
      <c r="E5264" t="s">
        <v>30</v>
      </c>
      <c r="F5264">
        <f>Data!H5264</f>
        <v>2.16</v>
      </c>
      <c r="G5264" t="s">
        <v>30</v>
      </c>
      <c r="H5264" s="8">
        <f>Data!D5264</f>
        <v>0.05</v>
      </c>
      <c r="I5264" t="s">
        <v>30</v>
      </c>
      <c r="J5264" s="8">
        <f>Data!E5264</f>
        <v>0.05</v>
      </c>
    </row>
    <row r="5265" spans="1:10" x14ac:dyDescent="0.3">
      <c r="A5265" t="s">
        <v>25</v>
      </c>
      <c r="B5265">
        <f>Data!B5265</f>
        <v>4</v>
      </c>
      <c r="C5265" t="s">
        <v>25</v>
      </c>
      <c r="D5265">
        <f>Data!C5265</f>
        <v>809.12</v>
      </c>
      <c r="E5265" t="s">
        <v>25</v>
      </c>
      <c r="F5265">
        <f>Data!H5265</f>
        <v>2.62</v>
      </c>
      <c r="G5265" t="s">
        <v>25</v>
      </c>
      <c r="H5265" s="8">
        <f>Data!D5265</f>
        <v>0.05</v>
      </c>
      <c r="I5265" t="s">
        <v>25</v>
      </c>
      <c r="J5265" s="8">
        <f>Data!E5265</f>
        <v>0.08</v>
      </c>
    </row>
    <row r="5266" spans="1:10" x14ac:dyDescent="0.3">
      <c r="A5266" t="s">
        <v>32</v>
      </c>
      <c r="B5266">
        <f>Data!B5266</f>
        <v>2</v>
      </c>
      <c r="C5266" t="s">
        <v>32</v>
      </c>
      <c r="D5266">
        <f>Data!C5266</f>
        <v>44.46</v>
      </c>
      <c r="E5266" t="s">
        <v>32</v>
      </c>
      <c r="F5266">
        <f>Data!H5266</f>
        <v>2.25</v>
      </c>
      <c r="G5266" t="s">
        <v>32</v>
      </c>
      <c r="H5266" s="8">
        <f>Data!D5266</f>
        <v>0.21</v>
      </c>
      <c r="I5266" t="s">
        <v>32</v>
      </c>
      <c r="J5266" s="8">
        <f>Data!E5266</f>
        <v>0</v>
      </c>
    </row>
    <row r="5267" spans="1:10" x14ac:dyDescent="0.3">
      <c r="A5267" t="s">
        <v>29</v>
      </c>
      <c r="B5267">
        <f>Data!B5267</f>
        <v>4</v>
      </c>
      <c r="C5267" t="s">
        <v>29</v>
      </c>
      <c r="D5267">
        <f>Data!C5267</f>
        <v>366.05</v>
      </c>
      <c r="E5267" t="s">
        <v>29</v>
      </c>
      <c r="F5267">
        <f>Data!H5267</f>
        <v>2.2400000000000002</v>
      </c>
      <c r="G5267" t="s">
        <v>29</v>
      </c>
      <c r="H5267" s="8">
        <f>Data!D5267</f>
        <v>0.15</v>
      </c>
      <c r="I5267" t="s">
        <v>29</v>
      </c>
      <c r="J5267" s="8">
        <f>Data!E5267</f>
        <v>0.01</v>
      </c>
    </row>
    <row r="5268" spans="1:10" x14ac:dyDescent="0.3">
      <c r="A5268" t="s">
        <v>28</v>
      </c>
      <c r="B5268">
        <f>Data!B5268</f>
        <v>7</v>
      </c>
      <c r="C5268" t="s">
        <v>28</v>
      </c>
      <c r="D5268">
        <f>Data!C5268</f>
        <v>172.82</v>
      </c>
      <c r="E5268" t="s">
        <v>28</v>
      </c>
      <c r="F5268">
        <f>Data!H5268</f>
        <v>2.2999999999999998</v>
      </c>
      <c r="G5268" t="s">
        <v>28</v>
      </c>
      <c r="H5268" s="8">
        <f>Data!D5268</f>
        <v>0.01</v>
      </c>
      <c r="I5268" t="s">
        <v>28</v>
      </c>
      <c r="J5268" s="8">
        <f>Data!E5268</f>
        <v>0.02</v>
      </c>
    </row>
    <row r="5269" spans="1:10" x14ac:dyDescent="0.3">
      <c r="A5269" t="s">
        <v>30</v>
      </c>
      <c r="B5269">
        <f>Data!B5269</f>
        <v>5</v>
      </c>
      <c r="C5269" t="s">
        <v>30</v>
      </c>
      <c r="D5269">
        <f>Data!C5269</f>
        <v>104.43</v>
      </c>
      <c r="E5269" t="s">
        <v>30</v>
      </c>
      <c r="F5269">
        <f>Data!H5269</f>
        <v>2.06</v>
      </c>
      <c r="G5269" t="s">
        <v>30</v>
      </c>
      <c r="H5269" s="8">
        <f>Data!D5269</f>
        <v>0.62</v>
      </c>
      <c r="I5269" t="s">
        <v>30</v>
      </c>
      <c r="J5269" s="8">
        <f>Data!E5269</f>
        <v>7.0000000000000007E-2</v>
      </c>
    </row>
    <row r="5270" spans="1:10" x14ac:dyDescent="0.3">
      <c r="A5270" t="s">
        <v>31</v>
      </c>
      <c r="B5270">
        <f>Data!B5270</f>
        <v>5</v>
      </c>
      <c r="C5270" t="s">
        <v>31</v>
      </c>
      <c r="D5270">
        <f>Data!C5270</f>
        <v>575.41999999999996</v>
      </c>
      <c r="E5270" t="s">
        <v>31</v>
      </c>
      <c r="F5270">
        <f>Data!H5270</f>
        <v>1.86</v>
      </c>
      <c r="G5270" t="s">
        <v>31</v>
      </c>
      <c r="H5270" s="8">
        <f>Data!D5270</f>
        <v>0.8</v>
      </c>
      <c r="I5270" t="s">
        <v>31</v>
      </c>
      <c r="J5270" s="8">
        <f>Data!E5270</f>
        <v>0.09</v>
      </c>
    </row>
    <row r="5271" spans="1:10" x14ac:dyDescent="0.3">
      <c r="A5271" t="s">
        <v>28</v>
      </c>
      <c r="B5271">
        <f>Data!B5271</f>
        <v>5</v>
      </c>
      <c r="C5271" t="s">
        <v>28</v>
      </c>
      <c r="D5271">
        <f>Data!C5271</f>
        <v>182.91</v>
      </c>
      <c r="E5271" t="s">
        <v>28</v>
      </c>
      <c r="F5271">
        <f>Data!H5271</f>
        <v>2.27</v>
      </c>
      <c r="G5271" t="s">
        <v>28</v>
      </c>
      <c r="H5271" s="8">
        <f>Data!D5271</f>
        <v>0.96</v>
      </c>
      <c r="I5271" t="s">
        <v>28</v>
      </c>
      <c r="J5271" s="8">
        <f>Data!E5271</f>
        <v>0.08</v>
      </c>
    </row>
    <row r="5272" spans="1:10" x14ac:dyDescent="0.3">
      <c r="A5272" t="s">
        <v>26</v>
      </c>
      <c r="B5272">
        <f>Data!B5272</f>
        <v>4</v>
      </c>
      <c r="C5272" t="s">
        <v>26</v>
      </c>
      <c r="D5272">
        <f>Data!C5272</f>
        <v>262.63</v>
      </c>
      <c r="E5272" t="s">
        <v>26</v>
      </c>
      <c r="F5272">
        <f>Data!H5272</f>
        <v>2.3199999999999998</v>
      </c>
      <c r="G5272" t="s">
        <v>26</v>
      </c>
      <c r="H5272" s="8">
        <f>Data!D5272</f>
        <v>0.44</v>
      </c>
      <c r="I5272" t="s">
        <v>26</v>
      </c>
      <c r="J5272" s="8">
        <f>Data!E5272</f>
        <v>0.05</v>
      </c>
    </row>
    <row r="5273" spans="1:10" x14ac:dyDescent="0.3">
      <c r="A5273" t="s">
        <v>30</v>
      </c>
      <c r="B5273">
        <f>Data!B5273</f>
        <v>4</v>
      </c>
      <c r="C5273" t="s">
        <v>30</v>
      </c>
      <c r="D5273">
        <f>Data!C5273</f>
        <v>175.59</v>
      </c>
      <c r="E5273" t="s">
        <v>30</v>
      </c>
      <c r="F5273">
        <f>Data!H5273</f>
        <v>1.64</v>
      </c>
      <c r="G5273" t="s">
        <v>30</v>
      </c>
      <c r="H5273" s="8">
        <f>Data!D5273</f>
        <v>0.28000000000000003</v>
      </c>
      <c r="I5273" t="s">
        <v>30</v>
      </c>
      <c r="J5273" s="8">
        <f>Data!E5273</f>
        <v>0.01</v>
      </c>
    </row>
    <row r="5274" spans="1:10" x14ac:dyDescent="0.3">
      <c r="A5274" t="s">
        <v>38</v>
      </c>
      <c r="B5274">
        <f>Data!B5274</f>
        <v>2</v>
      </c>
      <c r="C5274" t="s">
        <v>38</v>
      </c>
      <c r="D5274">
        <f>Data!C5274</f>
        <v>25.42</v>
      </c>
      <c r="E5274" t="s">
        <v>38</v>
      </c>
      <c r="F5274">
        <f>Data!H5274</f>
        <v>2.35</v>
      </c>
      <c r="G5274" t="s">
        <v>38</v>
      </c>
      <c r="H5274" s="8">
        <f>Data!D5274</f>
        <v>0.86</v>
      </c>
      <c r="I5274" t="s">
        <v>38</v>
      </c>
      <c r="J5274" s="8">
        <f>Data!E5274</f>
        <v>0.08</v>
      </c>
    </row>
    <row r="5275" spans="1:10" x14ac:dyDescent="0.3">
      <c r="A5275" t="s">
        <v>28</v>
      </c>
      <c r="B5275">
        <f>Data!B5275</f>
        <v>4</v>
      </c>
      <c r="C5275" t="s">
        <v>28</v>
      </c>
      <c r="D5275">
        <f>Data!C5275</f>
        <v>271.08999999999997</v>
      </c>
      <c r="E5275" t="s">
        <v>28</v>
      </c>
      <c r="F5275">
        <f>Data!H5275</f>
        <v>1.97</v>
      </c>
      <c r="G5275" t="s">
        <v>28</v>
      </c>
      <c r="H5275" s="8">
        <f>Data!D5275</f>
        <v>0.84</v>
      </c>
      <c r="I5275" t="s">
        <v>28</v>
      </c>
      <c r="J5275" s="8">
        <f>Data!E5275</f>
        <v>0.01</v>
      </c>
    </row>
    <row r="5276" spans="1:10" x14ac:dyDescent="0.3">
      <c r="A5276" t="s">
        <v>40</v>
      </c>
      <c r="B5276">
        <f>Data!B5276</f>
        <v>3</v>
      </c>
      <c r="C5276" t="s">
        <v>40</v>
      </c>
      <c r="D5276">
        <f>Data!C5276</f>
        <v>162.82</v>
      </c>
      <c r="E5276" t="s">
        <v>40</v>
      </c>
      <c r="F5276">
        <f>Data!H5276</f>
        <v>1.57</v>
      </c>
      <c r="G5276" t="s">
        <v>40</v>
      </c>
      <c r="H5276" s="8">
        <f>Data!D5276</f>
        <v>0.62</v>
      </c>
      <c r="I5276" t="s">
        <v>40</v>
      </c>
      <c r="J5276" s="8">
        <f>Data!E5276</f>
        <v>0.03</v>
      </c>
    </row>
    <row r="5277" spans="1:10" x14ac:dyDescent="0.3">
      <c r="A5277" t="s">
        <v>28</v>
      </c>
      <c r="B5277">
        <f>Data!B5277</f>
        <v>5</v>
      </c>
      <c r="C5277" t="s">
        <v>28</v>
      </c>
      <c r="D5277">
        <f>Data!C5277</f>
        <v>27.23</v>
      </c>
      <c r="E5277" t="s">
        <v>28</v>
      </c>
      <c r="F5277">
        <f>Data!H5277</f>
        <v>2.5499999999999998</v>
      </c>
      <c r="G5277" t="s">
        <v>28</v>
      </c>
      <c r="H5277" s="8">
        <f>Data!D5277</f>
        <v>0.27</v>
      </c>
      <c r="I5277" t="s">
        <v>28</v>
      </c>
      <c r="J5277" s="8">
        <f>Data!E5277</f>
        <v>0.03</v>
      </c>
    </row>
    <row r="5278" spans="1:10" x14ac:dyDescent="0.3">
      <c r="A5278" t="s">
        <v>27</v>
      </c>
      <c r="B5278">
        <f>Data!B5278</f>
        <v>3</v>
      </c>
      <c r="C5278" t="s">
        <v>27</v>
      </c>
      <c r="D5278">
        <f>Data!C5278</f>
        <v>271.76</v>
      </c>
      <c r="E5278" t="s">
        <v>27</v>
      </c>
      <c r="F5278">
        <f>Data!H5278</f>
        <v>2.2200000000000002</v>
      </c>
      <c r="G5278" t="s">
        <v>27</v>
      </c>
      <c r="H5278" s="8">
        <f>Data!D5278</f>
        <v>0.91</v>
      </c>
      <c r="I5278" t="s">
        <v>27</v>
      </c>
      <c r="J5278" s="8">
        <f>Data!E5278</f>
        <v>0.04</v>
      </c>
    </row>
    <row r="5279" spans="1:10" x14ac:dyDescent="0.3">
      <c r="A5279" t="s">
        <v>25</v>
      </c>
      <c r="B5279">
        <f>Data!B5279</f>
        <v>6</v>
      </c>
      <c r="C5279" t="s">
        <v>25</v>
      </c>
      <c r="D5279">
        <f>Data!C5279</f>
        <v>2.98</v>
      </c>
      <c r="E5279" t="s">
        <v>25</v>
      </c>
      <c r="F5279">
        <f>Data!H5279</f>
        <v>2.5299999999999998</v>
      </c>
      <c r="G5279" t="s">
        <v>25</v>
      </c>
      <c r="H5279" s="8">
        <f>Data!D5279</f>
        <v>0.18</v>
      </c>
      <c r="I5279" t="s">
        <v>25</v>
      </c>
      <c r="J5279" s="8">
        <f>Data!E5279</f>
        <v>0.03</v>
      </c>
    </row>
    <row r="5280" spans="1:10" x14ac:dyDescent="0.3">
      <c r="A5280" t="s">
        <v>30</v>
      </c>
      <c r="B5280">
        <f>Data!B5280</f>
        <v>8</v>
      </c>
      <c r="C5280" t="s">
        <v>30</v>
      </c>
      <c r="D5280">
        <f>Data!C5280</f>
        <v>70.16</v>
      </c>
      <c r="E5280" t="s">
        <v>30</v>
      </c>
      <c r="F5280">
        <f>Data!H5280</f>
        <v>1.76</v>
      </c>
      <c r="G5280" t="s">
        <v>30</v>
      </c>
      <c r="H5280" s="8">
        <f>Data!D5280</f>
        <v>0.04</v>
      </c>
      <c r="I5280" t="s">
        <v>30</v>
      </c>
      <c r="J5280" s="8">
        <f>Data!E5280</f>
        <v>0.08</v>
      </c>
    </row>
    <row r="5281" spans="1:10" x14ac:dyDescent="0.3">
      <c r="A5281" t="s">
        <v>35</v>
      </c>
      <c r="B5281">
        <f>Data!B5281</f>
        <v>5</v>
      </c>
      <c r="C5281" t="s">
        <v>35</v>
      </c>
      <c r="D5281">
        <f>Data!C5281</f>
        <v>455.7</v>
      </c>
      <c r="E5281" t="s">
        <v>35</v>
      </c>
      <c r="F5281">
        <f>Data!H5281</f>
        <v>2.75</v>
      </c>
      <c r="G5281" t="s">
        <v>35</v>
      </c>
      <c r="H5281" s="8">
        <f>Data!D5281</f>
        <v>0.8</v>
      </c>
      <c r="I5281" t="s">
        <v>35</v>
      </c>
      <c r="J5281" s="8">
        <f>Data!E5281</f>
        <v>0.02</v>
      </c>
    </row>
    <row r="5282" spans="1:10" x14ac:dyDescent="0.3">
      <c r="A5282" t="s">
        <v>32</v>
      </c>
      <c r="B5282">
        <f>Data!B5282</f>
        <v>6</v>
      </c>
      <c r="C5282" t="s">
        <v>32</v>
      </c>
      <c r="D5282">
        <f>Data!C5282</f>
        <v>11.6</v>
      </c>
      <c r="E5282" t="s">
        <v>32</v>
      </c>
      <c r="F5282">
        <f>Data!H5282</f>
        <v>2</v>
      </c>
      <c r="G5282" t="s">
        <v>32</v>
      </c>
      <c r="H5282" s="8">
        <f>Data!D5282</f>
        <v>0.56000000000000005</v>
      </c>
      <c r="I5282" t="s">
        <v>32</v>
      </c>
      <c r="J5282" s="8">
        <f>Data!E5282</f>
        <v>0.08</v>
      </c>
    </row>
    <row r="5283" spans="1:10" x14ac:dyDescent="0.3">
      <c r="A5283" t="s">
        <v>26</v>
      </c>
      <c r="B5283">
        <f>Data!B5283</f>
        <v>2</v>
      </c>
      <c r="C5283" t="s">
        <v>26</v>
      </c>
      <c r="D5283">
        <f>Data!C5283</f>
        <v>312.12</v>
      </c>
      <c r="E5283" t="s">
        <v>26</v>
      </c>
      <c r="F5283">
        <f>Data!H5283</f>
        <v>2.36</v>
      </c>
      <c r="G5283" t="s">
        <v>26</v>
      </c>
      <c r="H5283" s="8">
        <f>Data!D5283</f>
        <v>0.25</v>
      </c>
      <c r="I5283" t="s">
        <v>26</v>
      </c>
      <c r="J5283" s="8">
        <f>Data!E5283</f>
        <v>0.09</v>
      </c>
    </row>
    <row r="5284" spans="1:10" x14ac:dyDescent="0.3">
      <c r="A5284" t="s">
        <v>21</v>
      </c>
      <c r="B5284">
        <f>Data!B5284</f>
        <v>7</v>
      </c>
      <c r="C5284" t="s">
        <v>21</v>
      </c>
      <c r="D5284">
        <f>Data!C5284</f>
        <v>896.97</v>
      </c>
      <c r="E5284" t="s">
        <v>21</v>
      </c>
      <c r="F5284">
        <f>Data!H5284</f>
        <v>1.63</v>
      </c>
      <c r="G5284" t="s">
        <v>21</v>
      </c>
      <c r="H5284" s="8">
        <f>Data!D5284</f>
        <v>0.67</v>
      </c>
      <c r="I5284" t="s">
        <v>21</v>
      </c>
      <c r="J5284" s="8">
        <f>Data!E5284</f>
        <v>0.05</v>
      </c>
    </row>
    <row r="5285" spans="1:10" x14ac:dyDescent="0.3">
      <c r="A5285" t="s">
        <v>30</v>
      </c>
      <c r="B5285">
        <f>Data!B5285</f>
        <v>4</v>
      </c>
      <c r="C5285" t="s">
        <v>30</v>
      </c>
      <c r="D5285">
        <f>Data!C5285</f>
        <v>56.33</v>
      </c>
      <c r="E5285" t="s">
        <v>30</v>
      </c>
      <c r="F5285">
        <f>Data!H5285</f>
        <v>2.33</v>
      </c>
      <c r="G5285" t="s">
        <v>30</v>
      </c>
      <c r="H5285" s="8">
        <f>Data!D5285</f>
        <v>0.77</v>
      </c>
      <c r="I5285" t="s">
        <v>30</v>
      </c>
      <c r="J5285" s="8">
        <f>Data!E5285</f>
        <v>0.01</v>
      </c>
    </row>
    <row r="5286" spans="1:10" x14ac:dyDescent="0.3">
      <c r="A5286" t="s">
        <v>27</v>
      </c>
      <c r="B5286">
        <f>Data!B5286</f>
        <v>7</v>
      </c>
      <c r="C5286" t="s">
        <v>27</v>
      </c>
      <c r="D5286">
        <f>Data!C5286</f>
        <v>161.93</v>
      </c>
      <c r="E5286" t="s">
        <v>27</v>
      </c>
      <c r="F5286">
        <f>Data!H5286</f>
        <v>2.33</v>
      </c>
      <c r="G5286" t="s">
        <v>27</v>
      </c>
      <c r="H5286" s="8">
        <f>Data!D5286</f>
        <v>0.84</v>
      </c>
      <c r="I5286" t="s">
        <v>27</v>
      </c>
      <c r="J5286" s="8">
        <f>Data!E5286</f>
        <v>0.06</v>
      </c>
    </row>
    <row r="5287" spans="1:10" x14ac:dyDescent="0.3">
      <c r="A5287" t="s">
        <v>17</v>
      </c>
      <c r="B5287">
        <f>Data!B5287</f>
        <v>3</v>
      </c>
      <c r="C5287" t="s">
        <v>17</v>
      </c>
      <c r="D5287">
        <f>Data!C5287</f>
        <v>257.05</v>
      </c>
      <c r="E5287" t="s">
        <v>17</v>
      </c>
      <c r="F5287">
        <f>Data!H5287</f>
        <v>1.91</v>
      </c>
      <c r="G5287" t="s">
        <v>17</v>
      </c>
      <c r="H5287" s="8">
        <f>Data!D5287</f>
        <v>0.28000000000000003</v>
      </c>
      <c r="I5287" t="s">
        <v>17</v>
      </c>
      <c r="J5287" s="8">
        <f>Data!E5287</f>
        <v>0.08</v>
      </c>
    </row>
    <row r="5288" spans="1:10" x14ac:dyDescent="0.3">
      <c r="A5288" t="s">
        <v>39</v>
      </c>
      <c r="B5288">
        <f>Data!B5288</f>
        <v>7</v>
      </c>
      <c r="C5288" t="s">
        <v>39</v>
      </c>
      <c r="D5288">
        <f>Data!C5288</f>
        <v>179.58</v>
      </c>
      <c r="E5288" t="s">
        <v>39</v>
      </c>
      <c r="F5288">
        <f>Data!H5288</f>
        <v>1.53</v>
      </c>
      <c r="G5288" t="s">
        <v>39</v>
      </c>
      <c r="H5288" s="8">
        <f>Data!D5288</f>
        <v>0.03</v>
      </c>
      <c r="I5288" t="s">
        <v>39</v>
      </c>
      <c r="J5288" s="8">
        <f>Data!E5288</f>
        <v>0.03</v>
      </c>
    </row>
    <row r="5289" spans="1:10" x14ac:dyDescent="0.3">
      <c r="A5289" t="s">
        <v>32</v>
      </c>
      <c r="B5289">
        <f>Data!B5289</f>
        <v>5</v>
      </c>
      <c r="C5289" t="s">
        <v>32</v>
      </c>
      <c r="D5289">
        <f>Data!C5289</f>
        <v>290.57</v>
      </c>
      <c r="E5289" t="s">
        <v>32</v>
      </c>
      <c r="F5289">
        <f>Data!H5289</f>
        <v>2.34</v>
      </c>
      <c r="G5289" t="s">
        <v>32</v>
      </c>
      <c r="H5289" s="8">
        <f>Data!D5289</f>
        <v>0.51</v>
      </c>
      <c r="I5289" t="s">
        <v>32</v>
      </c>
      <c r="J5289" s="8">
        <f>Data!E5289</f>
        <v>0.08</v>
      </c>
    </row>
    <row r="5290" spans="1:10" x14ac:dyDescent="0.3">
      <c r="A5290" t="s">
        <v>24</v>
      </c>
      <c r="B5290">
        <f>Data!B5290</f>
        <v>4</v>
      </c>
      <c r="C5290" t="s">
        <v>24</v>
      </c>
      <c r="D5290">
        <f>Data!C5290</f>
        <v>155.30000000000001</v>
      </c>
      <c r="E5290" t="s">
        <v>24</v>
      </c>
      <c r="F5290">
        <f>Data!H5290</f>
        <v>2.5499999999999998</v>
      </c>
      <c r="G5290" t="s">
        <v>24</v>
      </c>
      <c r="H5290" s="8">
        <f>Data!D5290</f>
        <v>0.86</v>
      </c>
      <c r="I5290" t="s">
        <v>24</v>
      </c>
      <c r="J5290" s="8">
        <f>Data!E5290</f>
        <v>7.0000000000000007E-2</v>
      </c>
    </row>
    <row r="5291" spans="1:10" x14ac:dyDescent="0.3">
      <c r="A5291" t="s">
        <v>13</v>
      </c>
      <c r="B5291">
        <f>Data!B5291</f>
        <v>7</v>
      </c>
      <c r="C5291" t="s">
        <v>13</v>
      </c>
      <c r="D5291">
        <f>Data!C5291</f>
        <v>48.23</v>
      </c>
      <c r="E5291" t="s">
        <v>13</v>
      </c>
      <c r="F5291">
        <f>Data!H5291</f>
        <v>1.44</v>
      </c>
      <c r="G5291" t="s">
        <v>13</v>
      </c>
      <c r="H5291" s="8">
        <f>Data!D5291</f>
        <v>0.21</v>
      </c>
      <c r="I5291" t="s">
        <v>13</v>
      </c>
      <c r="J5291" s="8">
        <f>Data!E5291</f>
        <v>0.1</v>
      </c>
    </row>
    <row r="5292" spans="1:10" x14ac:dyDescent="0.3">
      <c r="A5292" t="s">
        <v>32</v>
      </c>
      <c r="B5292">
        <f>Data!B5292</f>
        <v>5</v>
      </c>
      <c r="C5292" t="s">
        <v>32</v>
      </c>
      <c r="D5292">
        <f>Data!C5292</f>
        <v>27.98</v>
      </c>
      <c r="E5292" t="s">
        <v>32</v>
      </c>
      <c r="F5292">
        <f>Data!H5292</f>
        <v>2.04</v>
      </c>
      <c r="G5292" t="s">
        <v>32</v>
      </c>
      <c r="H5292" s="8">
        <f>Data!D5292</f>
        <v>0.42</v>
      </c>
      <c r="I5292" t="s">
        <v>32</v>
      </c>
      <c r="J5292" s="8">
        <f>Data!E5292</f>
        <v>0.08</v>
      </c>
    </row>
    <row r="5293" spans="1:10" x14ac:dyDescent="0.3">
      <c r="A5293" t="s">
        <v>13</v>
      </c>
      <c r="B5293">
        <f>Data!B5293</f>
        <v>6</v>
      </c>
      <c r="C5293" t="s">
        <v>13</v>
      </c>
      <c r="D5293">
        <f>Data!C5293</f>
        <v>409.29</v>
      </c>
      <c r="E5293" t="s">
        <v>13</v>
      </c>
      <c r="F5293">
        <f>Data!H5293</f>
        <v>2.2999999999999998</v>
      </c>
      <c r="G5293" t="s">
        <v>13</v>
      </c>
      <c r="H5293" s="8">
        <f>Data!D5293</f>
        <v>0.26</v>
      </c>
      <c r="I5293" t="s">
        <v>13</v>
      </c>
      <c r="J5293" s="8">
        <f>Data!E5293</f>
        <v>0.02</v>
      </c>
    </row>
    <row r="5294" spans="1:10" x14ac:dyDescent="0.3">
      <c r="A5294" t="s">
        <v>28</v>
      </c>
      <c r="B5294">
        <f>Data!B5294</f>
        <v>7</v>
      </c>
      <c r="C5294" t="s">
        <v>28</v>
      </c>
      <c r="D5294">
        <f>Data!C5294</f>
        <v>81.790000000000006</v>
      </c>
      <c r="E5294" t="s">
        <v>28</v>
      </c>
      <c r="F5294">
        <f>Data!H5294</f>
        <v>1.51</v>
      </c>
      <c r="G5294" t="s">
        <v>28</v>
      </c>
      <c r="H5294" s="8">
        <f>Data!D5294</f>
        <v>0.01</v>
      </c>
      <c r="I5294" t="s">
        <v>28</v>
      </c>
      <c r="J5294" s="8">
        <f>Data!E5294</f>
        <v>0.04</v>
      </c>
    </row>
    <row r="5295" spans="1:10" x14ac:dyDescent="0.3">
      <c r="A5295" t="s">
        <v>30</v>
      </c>
      <c r="B5295">
        <f>Data!B5295</f>
        <v>6</v>
      </c>
      <c r="C5295" t="s">
        <v>30</v>
      </c>
      <c r="D5295">
        <f>Data!C5295</f>
        <v>564.08000000000004</v>
      </c>
      <c r="E5295" t="s">
        <v>30</v>
      </c>
      <c r="F5295">
        <f>Data!H5295</f>
        <v>2.78</v>
      </c>
      <c r="G5295" t="s">
        <v>30</v>
      </c>
      <c r="H5295" s="8">
        <f>Data!D5295</f>
        <v>0.9</v>
      </c>
      <c r="I5295" t="s">
        <v>30</v>
      </c>
      <c r="J5295" s="8">
        <f>Data!E5295</f>
        <v>0.01</v>
      </c>
    </row>
    <row r="5296" spans="1:10" x14ac:dyDescent="0.3">
      <c r="A5296" t="s">
        <v>28</v>
      </c>
      <c r="B5296">
        <f>Data!B5296</f>
        <v>8</v>
      </c>
      <c r="C5296" t="s">
        <v>28</v>
      </c>
      <c r="D5296">
        <f>Data!C5296</f>
        <v>407.64</v>
      </c>
      <c r="E5296" t="s">
        <v>28</v>
      </c>
      <c r="F5296">
        <f>Data!H5296</f>
        <v>2.52</v>
      </c>
      <c r="G5296" t="s">
        <v>28</v>
      </c>
      <c r="H5296" s="8">
        <f>Data!D5296</f>
        <v>0.14000000000000001</v>
      </c>
      <c r="I5296" t="s">
        <v>28</v>
      </c>
      <c r="J5296" s="8">
        <f>Data!E5296</f>
        <v>0.01</v>
      </c>
    </row>
    <row r="5297" spans="1:10" x14ac:dyDescent="0.3">
      <c r="A5297" t="s">
        <v>26</v>
      </c>
      <c r="B5297">
        <f>Data!B5297</f>
        <v>4</v>
      </c>
      <c r="C5297" t="s">
        <v>26</v>
      </c>
      <c r="D5297">
        <f>Data!C5297</f>
        <v>15.22</v>
      </c>
      <c r="E5297" t="s">
        <v>26</v>
      </c>
      <c r="F5297">
        <f>Data!H5297</f>
        <v>2.36</v>
      </c>
      <c r="G5297" t="s">
        <v>26</v>
      </c>
      <c r="H5297" s="8">
        <f>Data!D5297</f>
        <v>0.77</v>
      </c>
      <c r="I5297" t="s">
        <v>26</v>
      </c>
      <c r="J5297" s="8">
        <f>Data!E5297</f>
        <v>7.0000000000000007E-2</v>
      </c>
    </row>
    <row r="5298" spans="1:10" x14ac:dyDescent="0.3">
      <c r="A5298" t="s">
        <v>38</v>
      </c>
      <c r="B5298">
        <f>Data!B5298</f>
        <v>7</v>
      </c>
      <c r="C5298" t="s">
        <v>38</v>
      </c>
      <c r="D5298">
        <f>Data!C5298</f>
        <v>67.400000000000006</v>
      </c>
      <c r="E5298" t="s">
        <v>38</v>
      </c>
      <c r="F5298">
        <f>Data!H5298</f>
        <v>2.21</v>
      </c>
      <c r="G5298" t="s">
        <v>38</v>
      </c>
      <c r="H5298" s="8">
        <f>Data!D5298</f>
        <v>0.35</v>
      </c>
      <c r="I5298" t="s">
        <v>38</v>
      </c>
      <c r="J5298" s="8">
        <f>Data!E5298</f>
        <v>0.09</v>
      </c>
    </row>
    <row r="5299" spans="1:10" x14ac:dyDescent="0.3">
      <c r="A5299" t="s">
        <v>36</v>
      </c>
      <c r="B5299">
        <f>Data!B5299</f>
        <v>5</v>
      </c>
      <c r="C5299" t="s">
        <v>36</v>
      </c>
      <c r="D5299">
        <f>Data!C5299</f>
        <v>103.59</v>
      </c>
      <c r="E5299" t="s">
        <v>36</v>
      </c>
      <c r="F5299">
        <f>Data!H5299</f>
        <v>1.71</v>
      </c>
      <c r="G5299" t="s">
        <v>36</v>
      </c>
      <c r="H5299" s="8">
        <f>Data!D5299</f>
        <v>0.28000000000000003</v>
      </c>
      <c r="I5299" t="s">
        <v>36</v>
      </c>
      <c r="J5299" s="8">
        <f>Data!E5299</f>
        <v>0.1</v>
      </c>
    </row>
    <row r="5300" spans="1:10" x14ac:dyDescent="0.3">
      <c r="A5300" t="s">
        <v>29</v>
      </c>
      <c r="B5300">
        <f>Data!B5300</f>
        <v>5</v>
      </c>
      <c r="C5300" t="s">
        <v>29</v>
      </c>
      <c r="D5300">
        <f>Data!C5300</f>
        <v>270.77999999999997</v>
      </c>
      <c r="E5300" t="s">
        <v>29</v>
      </c>
      <c r="F5300">
        <f>Data!H5300</f>
        <v>1.87</v>
      </c>
      <c r="G5300" t="s">
        <v>29</v>
      </c>
      <c r="H5300" s="8">
        <f>Data!D5300</f>
        <v>0.94</v>
      </c>
      <c r="I5300" t="s">
        <v>29</v>
      </c>
      <c r="J5300" s="8">
        <f>Data!E5300</f>
        <v>0.03</v>
      </c>
    </row>
    <row r="5301" spans="1:10" x14ac:dyDescent="0.3">
      <c r="A5301" t="s">
        <v>32</v>
      </c>
      <c r="B5301">
        <f>Data!B5301</f>
        <v>5</v>
      </c>
      <c r="C5301" t="s">
        <v>32</v>
      </c>
      <c r="D5301">
        <f>Data!C5301</f>
        <v>497.95</v>
      </c>
      <c r="E5301" t="s">
        <v>32</v>
      </c>
      <c r="F5301">
        <f>Data!H5301</f>
        <v>1.27</v>
      </c>
      <c r="G5301" t="s">
        <v>32</v>
      </c>
      <c r="H5301" s="8">
        <f>Data!D5301</f>
        <v>0.66</v>
      </c>
      <c r="I5301" t="s">
        <v>32</v>
      </c>
      <c r="J5301" s="8">
        <f>Data!E5301</f>
        <v>0.02</v>
      </c>
    </row>
    <row r="5302" spans="1:10" x14ac:dyDescent="0.3">
      <c r="A5302" t="s">
        <v>17</v>
      </c>
      <c r="B5302">
        <f>Data!B5302</f>
        <v>4</v>
      </c>
      <c r="C5302" t="s">
        <v>17</v>
      </c>
      <c r="D5302">
        <f>Data!C5302</f>
        <v>18.670000000000002</v>
      </c>
      <c r="E5302" t="s">
        <v>17</v>
      </c>
      <c r="F5302">
        <f>Data!H5302</f>
        <v>1.69</v>
      </c>
      <c r="G5302" t="s">
        <v>17</v>
      </c>
      <c r="H5302" s="8">
        <f>Data!D5302</f>
        <v>0.69</v>
      </c>
      <c r="I5302" t="s">
        <v>17</v>
      </c>
      <c r="J5302" s="8">
        <f>Data!E5302</f>
        <v>0.06</v>
      </c>
    </row>
    <row r="5303" spans="1:10" x14ac:dyDescent="0.3">
      <c r="A5303" t="s">
        <v>29</v>
      </c>
      <c r="B5303">
        <f>Data!B5303</f>
        <v>2</v>
      </c>
      <c r="C5303" t="s">
        <v>29</v>
      </c>
      <c r="D5303">
        <f>Data!C5303</f>
        <v>86.15</v>
      </c>
      <c r="E5303" t="s">
        <v>29</v>
      </c>
      <c r="F5303">
        <f>Data!H5303</f>
        <v>2.2400000000000002</v>
      </c>
      <c r="G5303" t="s">
        <v>29</v>
      </c>
      <c r="H5303" s="8">
        <f>Data!D5303</f>
        <v>0.76</v>
      </c>
      <c r="I5303" t="s">
        <v>29</v>
      </c>
      <c r="J5303" s="8">
        <f>Data!E5303</f>
        <v>0.02</v>
      </c>
    </row>
    <row r="5304" spans="1:10" x14ac:dyDescent="0.3">
      <c r="A5304" t="s">
        <v>17</v>
      </c>
      <c r="B5304">
        <f>Data!B5304</f>
        <v>5</v>
      </c>
      <c r="C5304" t="s">
        <v>17</v>
      </c>
      <c r="D5304">
        <f>Data!C5304</f>
        <v>141.58000000000001</v>
      </c>
      <c r="E5304" t="s">
        <v>17</v>
      </c>
      <c r="F5304">
        <f>Data!H5304</f>
        <v>2.11</v>
      </c>
      <c r="G5304" t="s">
        <v>17</v>
      </c>
      <c r="H5304" s="8">
        <f>Data!D5304</f>
        <v>0.34</v>
      </c>
      <c r="I5304" t="s">
        <v>17</v>
      </c>
      <c r="J5304" s="8">
        <f>Data!E5304</f>
        <v>0.03</v>
      </c>
    </row>
    <row r="5305" spans="1:10" x14ac:dyDescent="0.3">
      <c r="A5305" t="s">
        <v>39</v>
      </c>
      <c r="B5305">
        <f>Data!B5305</f>
        <v>7</v>
      </c>
      <c r="C5305" t="s">
        <v>39</v>
      </c>
      <c r="D5305">
        <f>Data!C5305</f>
        <v>60.77</v>
      </c>
      <c r="E5305" t="s">
        <v>39</v>
      </c>
      <c r="F5305">
        <f>Data!H5305</f>
        <v>1.75</v>
      </c>
      <c r="G5305" t="s">
        <v>39</v>
      </c>
      <c r="H5305" s="8">
        <f>Data!D5305</f>
        <v>0.56000000000000005</v>
      </c>
      <c r="I5305" t="s">
        <v>39</v>
      </c>
      <c r="J5305" s="8">
        <f>Data!E5305</f>
        <v>0.08</v>
      </c>
    </row>
    <row r="5306" spans="1:10" x14ac:dyDescent="0.3">
      <c r="A5306" t="s">
        <v>37</v>
      </c>
      <c r="B5306">
        <f>Data!B5306</f>
        <v>4</v>
      </c>
      <c r="C5306" t="s">
        <v>37</v>
      </c>
      <c r="D5306">
        <f>Data!C5306</f>
        <v>236.43</v>
      </c>
      <c r="E5306" t="s">
        <v>37</v>
      </c>
      <c r="F5306">
        <f>Data!H5306</f>
        <v>2.1</v>
      </c>
      <c r="G5306" t="s">
        <v>37</v>
      </c>
      <c r="H5306" s="8">
        <f>Data!D5306</f>
        <v>0.27</v>
      </c>
      <c r="I5306" t="s">
        <v>37</v>
      </c>
      <c r="J5306" s="8">
        <f>Data!E5306</f>
        <v>0.08</v>
      </c>
    </row>
    <row r="5307" spans="1:10" x14ac:dyDescent="0.3">
      <c r="A5307" t="s">
        <v>28</v>
      </c>
      <c r="B5307">
        <f>Data!B5307</f>
        <v>6</v>
      </c>
      <c r="C5307" t="s">
        <v>28</v>
      </c>
      <c r="D5307">
        <f>Data!C5307</f>
        <v>195.03</v>
      </c>
      <c r="E5307" t="s">
        <v>28</v>
      </c>
      <c r="F5307">
        <f>Data!H5307</f>
        <v>2.3199999999999998</v>
      </c>
      <c r="G5307" t="s">
        <v>28</v>
      </c>
      <c r="H5307" s="8">
        <f>Data!D5307</f>
        <v>0.83</v>
      </c>
      <c r="I5307" t="s">
        <v>28</v>
      </c>
      <c r="J5307" s="8">
        <f>Data!E5307</f>
        <v>0.09</v>
      </c>
    </row>
    <row r="5308" spans="1:10" x14ac:dyDescent="0.3">
      <c r="A5308" t="s">
        <v>36</v>
      </c>
      <c r="B5308">
        <f>Data!B5308</f>
        <v>4</v>
      </c>
      <c r="C5308" t="s">
        <v>36</v>
      </c>
      <c r="D5308">
        <f>Data!C5308</f>
        <v>114.16</v>
      </c>
      <c r="E5308" t="s">
        <v>36</v>
      </c>
      <c r="F5308">
        <f>Data!H5308</f>
        <v>1.58</v>
      </c>
      <c r="G5308" t="s">
        <v>36</v>
      </c>
      <c r="H5308" s="8">
        <f>Data!D5308</f>
        <v>0.6</v>
      </c>
      <c r="I5308" t="s">
        <v>36</v>
      </c>
      <c r="J5308" s="8">
        <f>Data!E5308</f>
        <v>0.05</v>
      </c>
    </row>
    <row r="5309" spans="1:10" x14ac:dyDescent="0.3">
      <c r="A5309" t="s">
        <v>37</v>
      </c>
      <c r="B5309">
        <f>Data!B5309</f>
        <v>3</v>
      </c>
      <c r="C5309" t="s">
        <v>37</v>
      </c>
      <c r="D5309">
        <f>Data!C5309</f>
        <v>218.25</v>
      </c>
      <c r="E5309" t="s">
        <v>37</v>
      </c>
      <c r="F5309">
        <f>Data!H5309</f>
        <v>2.77</v>
      </c>
      <c r="G5309" t="s">
        <v>37</v>
      </c>
      <c r="H5309" s="8">
        <f>Data!D5309</f>
        <v>0.24</v>
      </c>
      <c r="I5309" t="s">
        <v>37</v>
      </c>
      <c r="J5309" s="8">
        <f>Data!E5309</f>
        <v>0.06</v>
      </c>
    </row>
    <row r="5310" spans="1:10" x14ac:dyDescent="0.3">
      <c r="A5310" t="s">
        <v>30</v>
      </c>
      <c r="B5310">
        <f>Data!B5310</f>
        <v>2</v>
      </c>
      <c r="C5310" t="s">
        <v>30</v>
      </c>
      <c r="D5310">
        <f>Data!C5310</f>
        <v>131.93</v>
      </c>
      <c r="E5310" t="s">
        <v>30</v>
      </c>
      <c r="F5310">
        <f>Data!H5310</f>
        <v>1.98</v>
      </c>
      <c r="G5310" t="s">
        <v>30</v>
      </c>
      <c r="H5310" s="8">
        <f>Data!D5310</f>
        <v>0.9</v>
      </c>
      <c r="I5310" t="s">
        <v>30</v>
      </c>
      <c r="J5310" s="8">
        <f>Data!E5310</f>
        <v>0.08</v>
      </c>
    </row>
    <row r="5311" spans="1:10" x14ac:dyDescent="0.3">
      <c r="A5311" t="s">
        <v>26</v>
      </c>
      <c r="B5311">
        <f>Data!B5311</f>
        <v>3</v>
      </c>
      <c r="C5311" t="s">
        <v>26</v>
      </c>
      <c r="D5311">
        <f>Data!C5311</f>
        <v>126.11</v>
      </c>
      <c r="E5311" t="s">
        <v>26</v>
      </c>
      <c r="F5311">
        <f>Data!H5311</f>
        <v>2.11</v>
      </c>
      <c r="G5311" t="s">
        <v>26</v>
      </c>
      <c r="H5311" s="8">
        <f>Data!D5311</f>
        <v>0.57999999999999996</v>
      </c>
      <c r="I5311" t="s">
        <v>26</v>
      </c>
      <c r="J5311" s="8">
        <f>Data!E5311</f>
        <v>0.02</v>
      </c>
    </row>
    <row r="5312" spans="1:10" x14ac:dyDescent="0.3">
      <c r="A5312" t="s">
        <v>32</v>
      </c>
      <c r="B5312">
        <f>Data!B5312</f>
        <v>5</v>
      </c>
      <c r="C5312" t="s">
        <v>32</v>
      </c>
      <c r="D5312">
        <f>Data!C5312</f>
        <v>92.53</v>
      </c>
      <c r="E5312" t="s">
        <v>32</v>
      </c>
      <c r="F5312">
        <f>Data!H5312</f>
        <v>1.9</v>
      </c>
      <c r="G5312" t="s">
        <v>32</v>
      </c>
      <c r="H5312" s="8">
        <f>Data!D5312</f>
        <v>0.5</v>
      </c>
      <c r="I5312" t="s">
        <v>32</v>
      </c>
      <c r="J5312" s="8">
        <f>Data!E5312</f>
        <v>0.08</v>
      </c>
    </row>
    <row r="5313" spans="1:10" x14ac:dyDescent="0.3">
      <c r="A5313" t="s">
        <v>30</v>
      </c>
      <c r="B5313">
        <f>Data!B5313</f>
        <v>11</v>
      </c>
      <c r="C5313" t="s">
        <v>30</v>
      </c>
      <c r="D5313">
        <f>Data!C5313</f>
        <v>233.24</v>
      </c>
      <c r="E5313" t="s">
        <v>30</v>
      </c>
      <c r="F5313">
        <f>Data!H5313</f>
        <v>2.1</v>
      </c>
      <c r="G5313" t="s">
        <v>30</v>
      </c>
      <c r="H5313" s="8">
        <f>Data!D5313</f>
        <v>0.03</v>
      </c>
      <c r="I5313" t="s">
        <v>30</v>
      </c>
      <c r="J5313" s="8">
        <f>Data!E5313</f>
        <v>0</v>
      </c>
    </row>
    <row r="5314" spans="1:10" x14ac:dyDescent="0.3">
      <c r="A5314" t="s">
        <v>37</v>
      </c>
      <c r="B5314">
        <f>Data!B5314</f>
        <v>4</v>
      </c>
      <c r="C5314" t="s">
        <v>37</v>
      </c>
      <c r="D5314">
        <f>Data!C5314</f>
        <v>176.16</v>
      </c>
      <c r="E5314" t="s">
        <v>37</v>
      </c>
      <c r="F5314">
        <f>Data!H5314</f>
        <v>1.04</v>
      </c>
      <c r="G5314" t="s">
        <v>37</v>
      </c>
      <c r="H5314" s="8">
        <f>Data!D5314</f>
        <v>0.91</v>
      </c>
      <c r="I5314" t="s">
        <v>37</v>
      </c>
      <c r="J5314" s="8">
        <f>Data!E5314</f>
        <v>0.08</v>
      </c>
    </row>
    <row r="5315" spans="1:10" x14ac:dyDescent="0.3">
      <c r="A5315" t="s">
        <v>17</v>
      </c>
      <c r="B5315">
        <f>Data!B5315</f>
        <v>6</v>
      </c>
      <c r="C5315" t="s">
        <v>17</v>
      </c>
      <c r="D5315">
        <f>Data!C5315</f>
        <v>65.569999999999993</v>
      </c>
      <c r="E5315" t="s">
        <v>17</v>
      </c>
      <c r="F5315">
        <f>Data!H5315</f>
        <v>1.84</v>
      </c>
      <c r="G5315" t="s">
        <v>17</v>
      </c>
      <c r="H5315" s="8">
        <f>Data!D5315</f>
        <v>0.95</v>
      </c>
      <c r="I5315" t="s">
        <v>17</v>
      </c>
      <c r="J5315" s="8">
        <f>Data!E5315</f>
        <v>0.08</v>
      </c>
    </row>
    <row r="5316" spans="1:10" x14ac:dyDescent="0.3">
      <c r="A5316" t="s">
        <v>39</v>
      </c>
      <c r="B5316">
        <f>Data!B5316</f>
        <v>8</v>
      </c>
      <c r="C5316" t="s">
        <v>39</v>
      </c>
      <c r="D5316">
        <f>Data!C5316</f>
        <v>3.92</v>
      </c>
      <c r="E5316" t="s">
        <v>39</v>
      </c>
      <c r="F5316">
        <f>Data!H5316</f>
        <v>1.6</v>
      </c>
      <c r="G5316" t="s">
        <v>39</v>
      </c>
      <c r="H5316" s="8">
        <f>Data!D5316</f>
        <v>0.56000000000000005</v>
      </c>
      <c r="I5316" t="s">
        <v>39</v>
      </c>
      <c r="J5316" s="8">
        <f>Data!E5316</f>
        <v>0.03</v>
      </c>
    </row>
    <row r="5317" spans="1:10" x14ac:dyDescent="0.3">
      <c r="A5317" t="s">
        <v>29</v>
      </c>
      <c r="B5317">
        <f>Data!B5317</f>
        <v>8</v>
      </c>
      <c r="C5317" t="s">
        <v>29</v>
      </c>
      <c r="D5317">
        <f>Data!C5317</f>
        <v>49.08</v>
      </c>
      <c r="E5317" t="s">
        <v>29</v>
      </c>
      <c r="F5317">
        <f>Data!H5317</f>
        <v>2.15</v>
      </c>
      <c r="G5317" t="s">
        <v>29</v>
      </c>
      <c r="H5317" s="8">
        <f>Data!D5317</f>
        <v>0.44</v>
      </c>
      <c r="I5317" t="s">
        <v>29</v>
      </c>
      <c r="J5317" s="8">
        <f>Data!E5317</f>
        <v>7.0000000000000007E-2</v>
      </c>
    </row>
    <row r="5318" spans="1:10" x14ac:dyDescent="0.3">
      <c r="A5318" t="s">
        <v>36</v>
      </c>
      <c r="B5318">
        <f>Data!B5318</f>
        <v>4</v>
      </c>
      <c r="C5318" t="s">
        <v>36</v>
      </c>
      <c r="D5318">
        <f>Data!C5318</f>
        <v>13.13</v>
      </c>
      <c r="E5318" t="s">
        <v>36</v>
      </c>
      <c r="F5318">
        <f>Data!H5318</f>
        <v>1.95</v>
      </c>
      <c r="G5318" t="s">
        <v>36</v>
      </c>
      <c r="H5318" s="8">
        <f>Data!D5318</f>
        <v>0.36</v>
      </c>
      <c r="I5318" t="s">
        <v>36</v>
      </c>
      <c r="J5318" s="8">
        <f>Data!E5318</f>
        <v>0.02</v>
      </c>
    </row>
    <row r="5319" spans="1:10" x14ac:dyDescent="0.3">
      <c r="A5319" t="s">
        <v>25</v>
      </c>
      <c r="B5319">
        <f>Data!B5319</f>
        <v>12</v>
      </c>
      <c r="C5319" t="s">
        <v>25</v>
      </c>
      <c r="D5319">
        <f>Data!C5319</f>
        <v>169.48</v>
      </c>
      <c r="E5319" t="s">
        <v>25</v>
      </c>
      <c r="F5319">
        <f>Data!H5319</f>
        <v>1.54</v>
      </c>
      <c r="G5319" t="s">
        <v>25</v>
      </c>
      <c r="H5319" s="8">
        <f>Data!D5319</f>
        <v>0.27</v>
      </c>
      <c r="I5319" t="s">
        <v>25</v>
      </c>
      <c r="J5319" s="8">
        <f>Data!E5319</f>
        <v>0.06</v>
      </c>
    </row>
    <row r="5320" spans="1:10" x14ac:dyDescent="0.3">
      <c r="A5320" t="s">
        <v>39</v>
      </c>
      <c r="B5320">
        <f>Data!B5320</f>
        <v>7</v>
      </c>
      <c r="C5320" t="s">
        <v>39</v>
      </c>
      <c r="D5320">
        <f>Data!C5320</f>
        <v>76.510000000000005</v>
      </c>
      <c r="E5320" t="s">
        <v>39</v>
      </c>
      <c r="F5320">
        <f>Data!H5320</f>
        <v>1.67</v>
      </c>
      <c r="G5320" t="s">
        <v>39</v>
      </c>
      <c r="H5320" s="8">
        <f>Data!D5320</f>
        <v>0.56999999999999995</v>
      </c>
      <c r="I5320" t="s">
        <v>39</v>
      </c>
      <c r="J5320" s="8">
        <f>Data!E5320</f>
        <v>7.0000000000000007E-2</v>
      </c>
    </row>
    <row r="5321" spans="1:10" x14ac:dyDescent="0.3">
      <c r="A5321" t="s">
        <v>34</v>
      </c>
      <c r="B5321">
        <f>Data!B5321</f>
        <v>1</v>
      </c>
      <c r="C5321" t="s">
        <v>34</v>
      </c>
      <c r="D5321">
        <f>Data!C5321</f>
        <v>163.65</v>
      </c>
      <c r="E5321" t="s">
        <v>34</v>
      </c>
      <c r="F5321">
        <f>Data!H5321</f>
        <v>1.77</v>
      </c>
      <c r="G5321" t="s">
        <v>34</v>
      </c>
      <c r="H5321" s="8">
        <f>Data!D5321</f>
        <v>0.13</v>
      </c>
      <c r="I5321" t="s">
        <v>34</v>
      </c>
      <c r="J5321" s="8">
        <f>Data!E5321</f>
        <v>7.0000000000000007E-2</v>
      </c>
    </row>
    <row r="5322" spans="1:10" x14ac:dyDescent="0.3">
      <c r="A5322" t="s">
        <v>31</v>
      </c>
      <c r="B5322">
        <f>Data!B5322</f>
        <v>1</v>
      </c>
      <c r="C5322" t="s">
        <v>31</v>
      </c>
      <c r="D5322">
        <f>Data!C5322</f>
        <v>119.9</v>
      </c>
      <c r="E5322" t="s">
        <v>31</v>
      </c>
      <c r="F5322">
        <f>Data!H5322</f>
        <v>2.1800000000000002</v>
      </c>
      <c r="G5322" t="s">
        <v>31</v>
      </c>
      <c r="H5322" s="8">
        <f>Data!D5322</f>
        <v>0.92</v>
      </c>
      <c r="I5322" t="s">
        <v>31</v>
      </c>
      <c r="J5322" s="8">
        <f>Data!E5322</f>
        <v>0.1</v>
      </c>
    </row>
    <row r="5323" spans="1:10" x14ac:dyDescent="0.3">
      <c r="A5323" t="s">
        <v>35</v>
      </c>
      <c r="B5323">
        <f>Data!B5323</f>
        <v>7</v>
      </c>
      <c r="C5323" t="s">
        <v>35</v>
      </c>
      <c r="D5323">
        <f>Data!C5323</f>
        <v>231.67</v>
      </c>
      <c r="E5323" t="s">
        <v>35</v>
      </c>
      <c r="F5323">
        <f>Data!H5323</f>
        <v>2.29</v>
      </c>
      <c r="G5323" t="s">
        <v>35</v>
      </c>
      <c r="H5323" s="8">
        <f>Data!D5323</f>
        <v>0.18</v>
      </c>
      <c r="I5323" t="s">
        <v>35</v>
      </c>
      <c r="J5323" s="8">
        <f>Data!E5323</f>
        <v>0.02</v>
      </c>
    </row>
    <row r="5324" spans="1:10" x14ac:dyDescent="0.3">
      <c r="A5324" t="s">
        <v>25</v>
      </c>
      <c r="B5324">
        <f>Data!B5324</f>
        <v>3</v>
      </c>
      <c r="C5324" t="s">
        <v>25</v>
      </c>
      <c r="D5324">
        <f>Data!C5324</f>
        <v>386.06</v>
      </c>
      <c r="E5324" t="s">
        <v>25</v>
      </c>
      <c r="F5324">
        <f>Data!H5324</f>
        <v>1.44</v>
      </c>
      <c r="G5324" t="s">
        <v>25</v>
      </c>
      <c r="H5324" s="8">
        <f>Data!D5324</f>
        <v>0.75</v>
      </c>
      <c r="I5324" t="s">
        <v>25</v>
      </c>
      <c r="J5324" s="8">
        <f>Data!E5324</f>
        <v>0.05</v>
      </c>
    </row>
    <row r="5325" spans="1:10" x14ac:dyDescent="0.3">
      <c r="A5325" t="s">
        <v>26</v>
      </c>
      <c r="B5325">
        <f>Data!B5325</f>
        <v>4</v>
      </c>
      <c r="C5325" t="s">
        <v>26</v>
      </c>
      <c r="D5325">
        <f>Data!C5325</f>
        <v>195.78</v>
      </c>
      <c r="E5325" t="s">
        <v>26</v>
      </c>
      <c r="F5325">
        <f>Data!H5325</f>
        <v>2.5499999999999998</v>
      </c>
      <c r="G5325" t="s">
        <v>26</v>
      </c>
      <c r="H5325" s="8">
        <f>Data!D5325</f>
        <v>0.31</v>
      </c>
      <c r="I5325" t="s">
        <v>26</v>
      </c>
      <c r="J5325" s="8">
        <f>Data!E5325</f>
        <v>0.09</v>
      </c>
    </row>
    <row r="5326" spans="1:10" x14ac:dyDescent="0.3">
      <c r="A5326" t="s">
        <v>33</v>
      </c>
      <c r="B5326">
        <f>Data!B5326</f>
        <v>2</v>
      </c>
      <c r="C5326" t="s">
        <v>33</v>
      </c>
      <c r="D5326">
        <f>Data!C5326</f>
        <v>19.190000000000001</v>
      </c>
      <c r="E5326" t="s">
        <v>33</v>
      </c>
      <c r="F5326">
        <f>Data!H5326</f>
        <v>2.2200000000000002</v>
      </c>
      <c r="G5326" t="s">
        <v>33</v>
      </c>
      <c r="H5326" s="8">
        <f>Data!D5326</f>
        <v>0.23</v>
      </c>
      <c r="I5326" t="s">
        <v>33</v>
      </c>
      <c r="J5326" s="8">
        <f>Data!E5326</f>
        <v>0.06</v>
      </c>
    </row>
    <row r="5327" spans="1:10" x14ac:dyDescent="0.3">
      <c r="A5327" t="s">
        <v>21</v>
      </c>
      <c r="B5327">
        <f>Data!B5327</f>
        <v>3</v>
      </c>
      <c r="C5327" t="s">
        <v>21</v>
      </c>
      <c r="D5327">
        <f>Data!C5327</f>
        <v>5.3</v>
      </c>
      <c r="E5327" t="s">
        <v>21</v>
      </c>
      <c r="F5327">
        <f>Data!H5327</f>
        <v>1.82</v>
      </c>
      <c r="G5327" t="s">
        <v>21</v>
      </c>
      <c r="H5327" s="8">
        <f>Data!D5327</f>
        <v>0.56000000000000005</v>
      </c>
      <c r="I5327" t="s">
        <v>21</v>
      </c>
      <c r="J5327" s="8">
        <f>Data!E5327</f>
        <v>0.09</v>
      </c>
    </row>
    <row r="5328" spans="1:10" x14ac:dyDescent="0.3">
      <c r="A5328" t="s">
        <v>25</v>
      </c>
      <c r="B5328">
        <f>Data!B5328</f>
        <v>8</v>
      </c>
      <c r="C5328" t="s">
        <v>25</v>
      </c>
      <c r="D5328">
        <f>Data!C5328</f>
        <v>71.95</v>
      </c>
      <c r="E5328" t="s">
        <v>25</v>
      </c>
      <c r="F5328">
        <f>Data!H5328</f>
        <v>1.77</v>
      </c>
      <c r="G5328" t="s">
        <v>25</v>
      </c>
      <c r="H5328" s="8">
        <f>Data!D5328</f>
        <v>0.77</v>
      </c>
      <c r="I5328" t="s">
        <v>25</v>
      </c>
      <c r="J5328" s="8">
        <f>Data!E5328</f>
        <v>0.04</v>
      </c>
    </row>
    <row r="5329" spans="1:10" x14ac:dyDescent="0.3">
      <c r="A5329" t="s">
        <v>34</v>
      </c>
      <c r="B5329">
        <f>Data!B5329</f>
        <v>4</v>
      </c>
      <c r="C5329" t="s">
        <v>34</v>
      </c>
      <c r="D5329">
        <f>Data!C5329</f>
        <v>166</v>
      </c>
      <c r="E5329" t="s">
        <v>34</v>
      </c>
      <c r="F5329">
        <f>Data!H5329</f>
        <v>2.1800000000000002</v>
      </c>
      <c r="G5329" t="s">
        <v>34</v>
      </c>
      <c r="H5329" s="8">
        <f>Data!D5329</f>
        <v>0.73</v>
      </c>
      <c r="I5329" t="s">
        <v>34</v>
      </c>
      <c r="J5329" s="8">
        <f>Data!E5329</f>
        <v>0.08</v>
      </c>
    </row>
    <row r="5330" spans="1:10" x14ac:dyDescent="0.3">
      <c r="A5330" t="s">
        <v>17</v>
      </c>
      <c r="B5330">
        <f>Data!B5330</f>
        <v>10</v>
      </c>
      <c r="C5330" t="s">
        <v>17</v>
      </c>
      <c r="D5330">
        <f>Data!C5330</f>
        <v>13.78</v>
      </c>
      <c r="E5330" t="s">
        <v>17</v>
      </c>
      <c r="F5330">
        <f>Data!H5330</f>
        <v>2.4</v>
      </c>
      <c r="G5330" t="s">
        <v>17</v>
      </c>
      <c r="H5330" s="8">
        <f>Data!D5330</f>
        <v>0.23</v>
      </c>
      <c r="I5330" t="s">
        <v>17</v>
      </c>
      <c r="J5330" s="8">
        <f>Data!E5330</f>
        <v>0.09</v>
      </c>
    </row>
    <row r="5331" spans="1:10" x14ac:dyDescent="0.3">
      <c r="A5331" t="s">
        <v>39</v>
      </c>
      <c r="B5331">
        <f>Data!B5331</f>
        <v>4</v>
      </c>
      <c r="C5331" t="s">
        <v>39</v>
      </c>
      <c r="D5331">
        <f>Data!C5331</f>
        <v>119.13</v>
      </c>
      <c r="E5331" t="s">
        <v>39</v>
      </c>
      <c r="F5331">
        <f>Data!H5331</f>
        <v>2.82</v>
      </c>
      <c r="G5331" t="s">
        <v>39</v>
      </c>
      <c r="H5331" s="8">
        <f>Data!D5331</f>
        <v>0.33</v>
      </c>
      <c r="I5331" t="s">
        <v>39</v>
      </c>
      <c r="J5331" s="8">
        <f>Data!E5331</f>
        <v>0.08</v>
      </c>
    </row>
    <row r="5332" spans="1:10" x14ac:dyDescent="0.3">
      <c r="A5332" t="s">
        <v>24</v>
      </c>
      <c r="B5332">
        <f>Data!B5332</f>
        <v>3</v>
      </c>
      <c r="C5332" t="s">
        <v>24</v>
      </c>
      <c r="D5332">
        <f>Data!C5332</f>
        <v>654.17999999999995</v>
      </c>
      <c r="E5332" t="s">
        <v>24</v>
      </c>
      <c r="F5332">
        <f>Data!H5332</f>
        <v>2.11</v>
      </c>
      <c r="G5332" t="s">
        <v>24</v>
      </c>
      <c r="H5332" s="8">
        <f>Data!D5332</f>
        <v>0.87</v>
      </c>
      <c r="I5332" t="s">
        <v>24</v>
      </c>
      <c r="J5332" s="8">
        <f>Data!E5332</f>
        <v>0.09</v>
      </c>
    </row>
    <row r="5333" spans="1:10" x14ac:dyDescent="0.3">
      <c r="A5333" t="s">
        <v>37</v>
      </c>
      <c r="B5333">
        <f>Data!B5333</f>
        <v>3</v>
      </c>
      <c r="C5333" t="s">
        <v>37</v>
      </c>
      <c r="D5333">
        <f>Data!C5333</f>
        <v>28.3</v>
      </c>
      <c r="E5333" t="s">
        <v>37</v>
      </c>
      <c r="F5333">
        <f>Data!H5333</f>
        <v>2.69</v>
      </c>
      <c r="G5333" t="s">
        <v>37</v>
      </c>
      <c r="H5333" s="8">
        <f>Data!D5333</f>
        <v>0.72</v>
      </c>
      <c r="I5333" t="s">
        <v>37</v>
      </c>
      <c r="J5333" s="8">
        <f>Data!E5333</f>
        <v>0.02</v>
      </c>
    </row>
    <row r="5334" spans="1:10" x14ac:dyDescent="0.3">
      <c r="A5334" t="s">
        <v>37</v>
      </c>
      <c r="B5334">
        <f>Data!B5334</f>
        <v>3</v>
      </c>
      <c r="C5334" t="s">
        <v>37</v>
      </c>
      <c r="D5334">
        <f>Data!C5334</f>
        <v>889.95</v>
      </c>
      <c r="E5334" t="s">
        <v>37</v>
      </c>
      <c r="F5334">
        <f>Data!H5334</f>
        <v>2.56</v>
      </c>
      <c r="G5334" t="s">
        <v>37</v>
      </c>
      <c r="H5334" s="8">
        <f>Data!D5334</f>
        <v>0.71</v>
      </c>
      <c r="I5334" t="s">
        <v>37</v>
      </c>
      <c r="J5334" s="8">
        <f>Data!E5334</f>
        <v>0.04</v>
      </c>
    </row>
    <row r="5335" spans="1:10" x14ac:dyDescent="0.3">
      <c r="A5335" t="s">
        <v>37</v>
      </c>
      <c r="B5335">
        <f>Data!B5335</f>
        <v>5</v>
      </c>
      <c r="C5335" t="s">
        <v>37</v>
      </c>
      <c r="D5335">
        <f>Data!C5335</f>
        <v>582.79</v>
      </c>
      <c r="E5335" t="s">
        <v>37</v>
      </c>
      <c r="F5335">
        <f>Data!H5335</f>
        <v>2.4900000000000002</v>
      </c>
      <c r="G5335" t="s">
        <v>37</v>
      </c>
      <c r="H5335" s="8">
        <f>Data!D5335</f>
        <v>0.27</v>
      </c>
      <c r="I5335" t="s">
        <v>37</v>
      </c>
      <c r="J5335" s="8">
        <f>Data!E5335</f>
        <v>0.02</v>
      </c>
    </row>
    <row r="5336" spans="1:10" x14ac:dyDescent="0.3">
      <c r="A5336" t="s">
        <v>33</v>
      </c>
      <c r="B5336">
        <f>Data!B5336</f>
        <v>5</v>
      </c>
      <c r="C5336" t="s">
        <v>33</v>
      </c>
      <c r="D5336">
        <f>Data!C5336</f>
        <v>534.75</v>
      </c>
      <c r="E5336" t="s">
        <v>33</v>
      </c>
      <c r="F5336">
        <f>Data!H5336</f>
        <v>2.09</v>
      </c>
      <c r="G5336" t="s">
        <v>33</v>
      </c>
      <c r="H5336" s="8">
        <f>Data!D5336</f>
        <v>0.79</v>
      </c>
      <c r="I5336" t="s">
        <v>33</v>
      </c>
      <c r="J5336" s="8">
        <f>Data!E5336</f>
        <v>0.02</v>
      </c>
    </row>
    <row r="5337" spans="1:10" x14ac:dyDescent="0.3">
      <c r="A5337" t="s">
        <v>37</v>
      </c>
      <c r="B5337">
        <f>Data!B5337</f>
        <v>8</v>
      </c>
      <c r="C5337" t="s">
        <v>37</v>
      </c>
      <c r="D5337">
        <f>Data!C5337</f>
        <v>597.78</v>
      </c>
      <c r="E5337" t="s">
        <v>37</v>
      </c>
      <c r="F5337">
        <f>Data!H5337</f>
        <v>2.11</v>
      </c>
      <c r="G5337" t="s">
        <v>37</v>
      </c>
      <c r="H5337" s="8">
        <f>Data!D5337</f>
        <v>0.36</v>
      </c>
      <c r="I5337" t="s">
        <v>37</v>
      </c>
      <c r="J5337" s="8">
        <f>Data!E5337</f>
        <v>0.05</v>
      </c>
    </row>
    <row r="5338" spans="1:10" x14ac:dyDescent="0.3">
      <c r="A5338" t="s">
        <v>26</v>
      </c>
      <c r="B5338">
        <f>Data!B5338</f>
        <v>7</v>
      </c>
      <c r="C5338" t="s">
        <v>26</v>
      </c>
      <c r="D5338">
        <f>Data!C5338</f>
        <v>25.03</v>
      </c>
      <c r="E5338" t="s">
        <v>26</v>
      </c>
      <c r="F5338">
        <f>Data!H5338</f>
        <v>2.4300000000000002</v>
      </c>
      <c r="G5338" t="s">
        <v>26</v>
      </c>
      <c r="H5338" s="8">
        <f>Data!D5338</f>
        <v>0.4</v>
      </c>
      <c r="I5338" t="s">
        <v>26</v>
      </c>
      <c r="J5338" s="8">
        <f>Data!E5338</f>
        <v>0.1</v>
      </c>
    </row>
    <row r="5339" spans="1:10" x14ac:dyDescent="0.3">
      <c r="A5339" t="s">
        <v>36</v>
      </c>
      <c r="B5339">
        <f>Data!B5339</f>
        <v>5</v>
      </c>
      <c r="C5339" t="s">
        <v>36</v>
      </c>
      <c r="D5339">
        <f>Data!C5339</f>
        <v>49.17</v>
      </c>
      <c r="E5339" t="s">
        <v>36</v>
      </c>
      <c r="F5339">
        <f>Data!H5339</f>
        <v>1.86</v>
      </c>
      <c r="G5339" t="s">
        <v>36</v>
      </c>
      <c r="H5339" s="8">
        <f>Data!D5339</f>
        <v>0.28999999999999998</v>
      </c>
      <c r="I5339" t="s">
        <v>36</v>
      </c>
      <c r="J5339" s="8">
        <f>Data!E5339</f>
        <v>0.06</v>
      </c>
    </row>
    <row r="5340" spans="1:10" x14ac:dyDescent="0.3">
      <c r="A5340" t="s">
        <v>13</v>
      </c>
      <c r="B5340">
        <f>Data!B5340</f>
        <v>1</v>
      </c>
      <c r="C5340" t="s">
        <v>13</v>
      </c>
      <c r="D5340">
        <f>Data!C5340</f>
        <v>43.29</v>
      </c>
      <c r="E5340" t="s">
        <v>13</v>
      </c>
      <c r="F5340">
        <f>Data!H5340</f>
        <v>2.86</v>
      </c>
      <c r="G5340" t="s">
        <v>13</v>
      </c>
      <c r="H5340" s="8">
        <f>Data!D5340</f>
        <v>0.12</v>
      </c>
      <c r="I5340" t="s">
        <v>13</v>
      </c>
      <c r="J5340" s="8">
        <f>Data!E5340</f>
        <v>0.09</v>
      </c>
    </row>
    <row r="5341" spans="1:10" x14ac:dyDescent="0.3">
      <c r="A5341" t="s">
        <v>29</v>
      </c>
      <c r="B5341">
        <f>Data!B5341</f>
        <v>4</v>
      </c>
      <c r="C5341" t="s">
        <v>29</v>
      </c>
      <c r="D5341">
        <f>Data!C5341</f>
        <v>35.380000000000003</v>
      </c>
      <c r="E5341" t="s">
        <v>29</v>
      </c>
      <c r="F5341">
        <f>Data!H5341</f>
        <v>2.4</v>
      </c>
      <c r="G5341" t="s">
        <v>29</v>
      </c>
      <c r="H5341" s="8">
        <f>Data!D5341</f>
        <v>0.42</v>
      </c>
      <c r="I5341" t="s">
        <v>29</v>
      </c>
      <c r="J5341" s="8">
        <f>Data!E5341</f>
        <v>0.09</v>
      </c>
    </row>
    <row r="5342" spans="1:10" x14ac:dyDescent="0.3">
      <c r="A5342" t="s">
        <v>17</v>
      </c>
      <c r="B5342">
        <f>Data!B5342</f>
        <v>6</v>
      </c>
      <c r="C5342" t="s">
        <v>17</v>
      </c>
      <c r="D5342">
        <f>Data!C5342</f>
        <v>119.12</v>
      </c>
      <c r="E5342" t="s">
        <v>17</v>
      </c>
      <c r="F5342">
        <f>Data!H5342</f>
        <v>1.32</v>
      </c>
      <c r="G5342" t="s">
        <v>17</v>
      </c>
      <c r="H5342" s="8">
        <f>Data!D5342</f>
        <v>0.02</v>
      </c>
      <c r="I5342" t="s">
        <v>17</v>
      </c>
      <c r="J5342" s="8">
        <f>Data!E5342</f>
        <v>0.01</v>
      </c>
    </row>
    <row r="5343" spans="1:10" x14ac:dyDescent="0.3">
      <c r="A5343" t="s">
        <v>30</v>
      </c>
      <c r="B5343">
        <f>Data!B5343</f>
        <v>4</v>
      </c>
      <c r="C5343" t="s">
        <v>30</v>
      </c>
      <c r="D5343">
        <f>Data!C5343</f>
        <v>531.97</v>
      </c>
      <c r="E5343" t="s">
        <v>30</v>
      </c>
      <c r="F5343">
        <f>Data!H5343</f>
        <v>1.71</v>
      </c>
      <c r="G5343" t="s">
        <v>30</v>
      </c>
      <c r="H5343" s="8">
        <f>Data!D5343</f>
        <v>0.46</v>
      </c>
      <c r="I5343" t="s">
        <v>30</v>
      </c>
      <c r="J5343" s="8">
        <f>Data!E5343</f>
        <v>0.02</v>
      </c>
    </row>
    <row r="5344" spans="1:10" x14ac:dyDescent="0.3">
      <c r="A5344" t="s">
        <v>38</v>
      </c>
      <c r="B5344">
        <f>Data!B5344</f>
        <v>4</v>
      </c>
      <c r="C5344" t="s">
        <v>38</v>
      </c>
      <c r="D5344">
        <f>Data!C5344</f>
        <v>87.09</v>
      </c>
      <c r="E5344" t="s">
        <v>38</v>
      </c>
      <c r="F5344">
        <f>Data!H5344</f>
        <v>2.39</v>
      </c>
      <c r="G5344" t="s">
        <v>38</v>
      </c>
      <c r="H5344" s="8">
        <f>Data!D5344</f>
        <v>0.73</v>
      </c>
      <c r="I5344" t="s">
        <v>38</v>
      </c>
      <c r="J5344" s="8">
        <f>Data!E5344</f>
        <v>0.03</v>
      </c>
    </row>
    <row r="5345" spans="1:10" x14ac:dyDescent="0.3">
      <c r="A5345" t="s">
        <v>33</v>
      </c>
      <c r="B5345">
        <f>Data!B5345</f>
        <v>3</v>
      </c>
      <c r="C5345" t="s">
        <v>33</v>
      </c>
      <c r="D5345">
        <f>Data!C5345</f>
        <v>84</v>
      </c>
      <c r="E5345" t="s">
        <v>33</v>
      </c>
      <c r="F5345">
        <f>Data!H5345</f>
        <v>2.71</v>
      </c>
      <c r="G5345" t="s">
        <v>33</v>
      </c>
      <c r="H5345" s="8">
        <f>Data!D5345</f>
        <v>0.96</v>
      </c>
      <c r="I5345" t="s">
        <v>33</v>
      </c>
      <c r="J5345" s="8">
        <f>Data!E5345</f>
        <v>0.06</v>
      </c>
    </row>
    <row r="5346" spans="1:10" x14ac:dyDescent="0.3">
      <c r="A5346" t="s">
        <v>33</v>
      </c>
      <c r="B5346">
        <f>Data!B5346</f>
        <v>3</v>
      </c>
      <c r="C5346" t="s">
        <v>33</v>
      </c>
      <c r="D5346">
        <f>Data!C5346</f>
        <v>338</v>
      </c>
      <c r="E5346" t="s">
        <v>33</v>
      </c>
      <c r="F5346">
        <f>Data!H5346</f>
        <v>2.73</v>
      </c>
      <c r="G5346" t="s">
        <v>33</v>
      </c>
      <c r="H5346" s="8">
        <f>Data!D5346</f>
        <v>0.08</v>
      </c>
      <c r="I5346" t="s">
        <v>33</v>
      </c>
      <c r="J5346" s="8">
        <f>Data!E5346</f>
        <v>0.01</v>
      </c>
    </row>
    <row r="5347" spans="1:10" x14ac:dyDescent="0.3">
      <c r="A5347" t="s">
        <v>28</v>
      </c>
      <c r="B5347">
        <f>Data!B5347</f>
        <v>3</v>
      </c>
      <c r="C5347" t="s">
        <v>28</v>
      </c>
      <c r="D5347">
        <f>Data!C5347</f>
        <v>30.58</v>
      </c>
      <c r="E5347" t="s">
        <v>28</v>
      </c>
      <c r="F5347">
        <f>Data!H5347</f>
        <v>2.06</v>
      </c>
      <c r="G5347" t="s">
        <v>28</v>
      </c>
      <c r="H5347" s="8">
        <f>Data!D5347</f>
        <v>0.28000000000000003</v>
      </c>
      <c r="I5347" t="s">
        <v>28</v>
      </c>
      <c r="J5347" s="8">
        <f>Data!E5347</f>
        <v>0.08</v>
      </c>
    </row>
    <row r="5348" spans="1:10" x14ac:dyDescent="0.3">
      <c r="A5348" t="s">
        <v>28</v>
      </c>
      <c r="B5348">
        <f>Data!B5348</f>
        <v>7</v>
      </c>
      <c r="C5348" t="s">
        <v>28</v>
      </c>
      <c r="D5348">
        <f>Data!C5348</f>
        <v>134.02000000000001</v>
      </c>
      <c r="E5348" t="s">
        <v>28</v>
      </c>
      <c r="F5348">
        <f>Data!H5348</f>
        <v>2.1</v>
      </c>
      <c r="G5348" t="s">
        <v>28</v>
      </c>
      <c r="H5348" s="8">
        <f>Data!D5348</f>
        <v>0.49</v>
      </c>
      <c r="I5348" t="s">
        <v>28</v>
      </c>
      <c r="J5348" s="8">
        <f>Data!E5348</f>
        <v>0.01</v>
      </c>
    </row>
    <row r="5349" spans="1:10" x14ac:dyDescent="0.3">
      <c r="A5349" t="s">
        <v>36</v>
      </c>
      <c r="B5349">
        <f>Data!B5349</f>
        <v>8</v>
      </c>
      <c r="C5349" t="s">
        <v>36</v>
      </c>
      <c r="D5349">
        <f>Data!C5349</f>
        <v>105.05</v>
      </c>
      <c r="E5349" t="s">
        <v>36</v>
      </c>
      <c r="F5349">
        <f>Data!H5349</f>
        <v>2.15</v>
      </c>
      <c r="G5349" t="s">
        <v>36</v>
      </c>
      <c r="H5349" s="8">
        <f>Data!D5349</f>
        <v>0.17</v>
      </c>
      <c r="I5349" t="s">
        <v>36</v>
      </c>
      <c r="J5349" s="8">
        <f>Data!E5349</f>
        <v>0.02</v>
      </c>
    </row>
    <row r="5350" spans="1:10" x14ac:dyDescent="0.3">
      <c r="A5350" t="s">
        <v>27</v>
      </c>
      <c r="B5350">
        <f>Data!B5350</f>
        <v>6</v>
      </c>
      <c r="C5350" t="s">
        <v>27</v>
      </c>
      <c r="D5350">
        <f>Data!C5350</f>
        <v>563.79</v>
      </c>
      <c r="E5350" t="s">
        <v>27</v>
      </c>
      <c r="F5350">
        <f>Data!H5350</f>
        <v>2.65</v>
      </c>
      <c r="G5350" t="s">
        <v>27</v>
      </c>
      <c r="H5350" s="8">
        <f>Data!D5350</f>
        <v>0.12</v>
      </c>
      <c r="I5350" t="s">
        <v>27</v>
      </c>
      <c r="J5350" s="8">
        <f>Data!E5350</f>
        <v>0.04</v>
      </c>
    </row>
    <row r="5351" spans="1:10" x14ac:dyDescent="0.3">
      <c r="A5351" t="s">
        <v>21</v>
      </c>
      <c r="B5351">
        <f>Data!B5351</f>
        <v>6</v>
      </c>
      <c r="C5351" t="s">
        <v>21</v>
      </c>
      <c r="D5351">
        <f>Data!C5351</f>
        <v>216.77</v>
      </c>
      <c r="E5351" t="s">
        <v>21</v>
      </c>
      <c r="F5351">
        <f>Data!H5351</f>
        <v>1.54</v>
      </c>
      <c r="G5351" t="s">
        <v>21</v>
      </c>
      <c r="H5351" s="8">
        <f>Data!D5351</f>
        <v>0.45</v>
      </c>
      <c r="I5351" t="s">
        <v>21</v>
      </c>
      <c r="J5351" s="8">
        <f>Data!E5351</f>
        <v>0.06</v>
      </c>
    </row>
    <row r="5352" spans="1:10" x14ac:dyDescent="0.3">
      <c r="A5352" t="s">
        <v>30</v>
      </c>
      <c r="B5352">
        <f>Data!B5352</f>
        <v>2</v>
      </c>
      <c r="C5352" t="s">
        <v>30</v>
      </c>
      <c r="D5352">
        <f>Data!C5352</f>
        <v>311.94</v>
      </c>
      <c r="E5352" t="s">
        <v>30</v>
      </c>
      <c r="F5352">
        <f>Data!H5352</f>
        <v>2.41</v>
      </c>
      <c r="G5352" t="s">
        <v>30</v>
      </c>
      <c r="H5352" s="8">
        <f>Data!D5352</f>
        <v>0.57999999999999996</v>
      </c>
      <c r="I5352" t="s">
        <v>30</v>
      </c>
      <c r="J5352" s="8">
        <f>Data!E5352</f>
        <v>0.09</v>
      </c>
    </row>
    <row r="5353" spans="1:10" x14ac:dyDescent="0.3">
      <c r="A5353" t="s">
        <v>26</v>
      </c>
      <c r="B5353">
        <f>Data!B5353</f>
        <v>9</v>
      </c>
      <c r="C5353" t="s">
        <v>26</v>
      </c>
      <c r="D5353">
        <f>Data!C5353</f>
        <v>41.45</v>
      </c>
      <c r="E5353" t="s">
        <v>26</v>
      </c>
      <c r="F5353">
        <f>Data!H5353</f>
        <v>2.91</v>
      </c>
      <c r="G5353" t="s">
        <v>26</v>
      </c>
      <c r="H5353" s="8">
        <f>Data!D5353</f>
        <v>0.82</v>
      </c>
      <c r="I5353" t="s">
        <v>26</v>
      </c>
      <c r="J5353" s="8">
        <f>Data!E5353</f>
        <v>0.1</v>
      </c>
    </row>
    <row r="5354" spans="1:10" x14ac:dyDescent="0.3">
      <c r="A5354" t="s">
        <v>26</v>
      </c>
      <c r="B5354">
        <f>Data!B5354</f>
        <v>7</v>
      </c>
      <c r="C5354" t="s">
        <v>26</v>
      </c>
      <c r="D5354">
        <f>Data!C5354</f>
        <v>793.18</v>
      </c>
      <c r="E5354" t="s">
        <v>26</v>
      </c>
      <c r="F5354">
        <f>Data!H5354</f>
        <v>2.44</v>
      </c>
      <c r="G5354" t="s">
        <v>26</v>
      </c>
      <c r="H5354" s="8">
        <f>Data!D5354</f>
        <v>1</v>
      </c>
      <c r="I5354" t="s">
        <v>26</v>
      </c>
      <c r="J5354" s="8">
        <f>Data!E5354</f>
        <v>0.09</v>
      </c>
    </row>
    <row r="5355" spans="1:10" x14ac:dyDescent="0.3">
      <c r="A5355" t="s">
        <v>32</v>
      </c>
      <c r="B5355">
        <f>Data!B5355</f>
        <v>5</v>
      </c>
      <c r="C5355" t="s">
        <v>32</v>
      </c>
      <c r="D5355">
        <f>Data!C5355</f>
        <v>116.78</v>
      </c>
      <c r="E5355" t="s">
        <v>32</v>
      </c>
      <c r="F5355">
        <f>Data!H5355</f>
        <v>1.83</v>
      </c>
      <c r="G5355" t="s">
        <v>32</v>
      </c>
      <c r="H5355" s="8">
        <f>Data!D5355</f>
        <v>0.77</v>
      </c>
      <c r="I5355" t="s">
        <v>32</v>
      </c>
      <c r="J5355" s="8">
        <f>Data!E5355</f>
        <v>0.01</v>
      </c>
    </row>
    <row r="5356" spans="1:10" x14ac:dyDescent="0.3">
      <c r="A5356" t="s">
        <v>21</v>
      </c>
      <c r="B5356">
        <f>Data!B5356</f>
        <v>6</v>
      </c>
      <c r="C5356" t="s">
        <v>21</v>
      </c>
      <c r="D5356">
        <f>Data!C5356</f>
        <v>368.11</v>
      </c>
      <c r="E5356" t="s">
        <v>21</v>
      </c>
      <c r="F5356">
        <f>Data!H5356</f>
        <v>2.17</v>
      </c>
      <c r="G5356" t="s">
        <v>21</v>
      </c>
      <c r="H5356" s="8">
        <f>Data!D5356</f>
        <v>0.22</v>
      </c>
      <c r="I5356" t="s">
        <v>21</v>
      </c>
      <c r="J5356" s="8">
        <f>Data!E5356</f>
        <v>0.06</v>
      </c>
    </row>
    <row r="5357" spans="1:10" x14ac:dyDescent="0.3">
      <c r="A5357" t="s">
        <v>30</v>
      </c>
      <c r="B5357">
        <f>Data!B5357</f>
        <v>4</v>
      </c>
      <c r="C5357" t="s">
        <v>30</v>
      </c>
      <c r="D5357">
        <f>Data!C5357</f>
        <v>927.85</v>
      </c>
      <c r="E5357" t="s">
        <v>30</v>
      </c>
      <c r="F5357">
        <f>Data!H5357</f>
        <v>2.54</v>
      </c>
      <c r="G5357" t="s">
        <v>30</v>
      </c>
      <c r="H5357" s="8">
        <f>Data!D5357</f>
        <v>0.75</v>
      </c>
      <c r="I5357" t="s">
        <v>30</v>
      </c>
      <c r="J5357" s="8">
        <f>Data!E5357</f>
        <v>0.04</v>
      </c>
    </row>
    <row r="5358" spans="1:10" x14ac:dyDescent="0.3">
      <c r="A5358" t="s">
        <v>21</v>
      </c>
      <c r="B5358">
        <f>Data!B5358</f>
        <v>6</v>
      </c>
      <c r="C5358" t="s">
        <v>21</v>
      </c>
      <c r="D5358">
        <f>Data!C5358</f>
        <v>213.18</v>
      </c>
      <c r="E5358" t="s">
        <v>21</v>
      </c>
      <c r="F5358">
        <f>Data!H5358</f>
        <v>1.68</v>
      </c>
      <c r="G5358" t="s">
        <v>21</v>
      </c>
      <c r="H5358" s="8">
        <f>Data!D5358</f>
        <v>0.54</v>
      </c>
      <c r="I5358" t="s">
        <v>21</v>
      </c>
      <c r="J5358" s="8">
        <f>Data!E5358</f>
        <v>0.01</v>
      </c>
    </row>
    <row r="5359" spans="1:10" x14ac:dyDescent="0.3">
      <c r="A5359" t="s">
        <v>32</v>
      </c>
      <c r="B5359">
        <f>Data!B5359</f>
        <v>5</v>
      </c>
      <c r="C5359" t="s">
        <v>32</v>
      </c>
      <c r="D5359">
        <f>Data!C5359</f>
        <v>212.5</v>
      </c>
      <c r="E5359" t="s">
        <v>32</v>
      </c>
      <c r="F5359">
        <f>Data!H5359</f>
        <v>1.67</v>
      </c>
      <c r="G5359" t="s">
        <v>32</v>
      </c>
      <c r="H5359" s="8">
        <f>Data!D5359</f>
        <v>0.45</v>
      </c>
      <c r="I5359" t="s">
        <v>32</v>
      </c>
      <c r="J5359" s="8">
        <f>Data!E5359</f>
        <v>0.06</v>
      </c>
    </row>
    <row r="5360" spans="1:10" x14ac:dyDescent="0.3">
      <c r="A5360" t="s">
        <v>31</v>
      </c>
      <c r="B5360">
        <f>Data!B5360</f>
        <v>5</v>
      </c>
      <c r="C5360" t="s">
        <v>31</v>
      </c>
      <c r="D5360">
        <f>Data!C5360</f>
        <v>37.409999999999997</v>
      </c>
      <c r="E5360" t="s">
        <v>31</v>
      </c>
      <c r="F5360">
        <f>Data!H5360</f>
        <v>0.62</v>
      </c>
      <c r="G5360" t="s">
        <v>31</v>
      </c>
      <c r="H5360" s="8">
        <f>Data!D5360</f>
        <v>0.94</v>
      </c>
      <c r="I5360" t="s">
        <v>31</v>
      </c>
      <c r="J5360" s="8">
        <f>Data!E5360</f>
        <v>0.04</v>
      </c>
    </row>
    <row r="5361" spans="1:10" x14ac:dyDescent="0.3">
      <c r="A5361" t="s">
        <v>24</v>
      </c>
      <c r="B5361">
        <f>Data!B5361</f>
        <v>4</v>
      </c>
      <c r="C5361" t="s">
        <v>24</v>
      </c>
      <c r="D5361">
        <f>Data!C5361</f>
        <v>148.41999999999999</v>
      </c>
      <c r="E5361" t="s">
        <v>24</v>
      </c>
      <c r="F5361">
        <f>Data!H5361</f>
        <v>2.72</v>
      </c>
      <c r="G5361" t="s">
        <v>24</v>
      </c>
      <c r="H5361" s="8">
        <f>Data!D5361</f>
        <v>0.7</v>
      </c>
      <c r="I5361" t="s">
        <v>24</v>
      </c>
      <c r="J5361" s="8">
        <f>Data!E5361</f>
        <v>0.03</v>
      </c>
    </row>
    <row r="5362" spans="1:10" x14ac:dyDescent="0.3">
      <c r="A5362" t="s">
        <v>38</v>
      </c>
      <c r="B5362">
        <f>Data!B5362</f>
        <v>2</v>
      </c>
      <c r="C5362" t="s">
        <v>38</v>
      </c>
      <c r="D5362">
        <f>Data!C5362</f>
        <v>574.11</v>
      </c>
      <c r="E5362" t="s">
        <v>38</v>
      </c>
      <c r="F5362">
        <f>Data!H5362</f>
        <v>2.38</v>
      </c>
      <c r="G5362" t="s">
        <v>38</v>
      </c>
      <c r="H5362" s="8">
        <f>Data!D5362</f>
        <v>0.68</v>
      </c>
      <c r="I5362" t="s">
        <v>38</v>
      </c>
      <c r="J5362" s="8">
        <f>Data!E5362</f>
        <v>0.01</v>
      </c>
    </row>
    <row r="5363" spans="1:10" x14ac:dyDescent="0.3">
      <c r="A5363" t="s">
        <v>28</v>
      </c>
      <c r="B5363">
        <f>Data!B5363</f>
        <v>5</v>
      </c>
      <c r="C5363" t="s">
        <v>28</v>
      </c>
      <c r="D5363">
        <f>Data!C5363</f>
        <v>43.54</v>
      </c>
      <c r="E5363" t="s">
        <v>28</v>
      </c>
      <c r="F5363">
        <f>Data!H5363</f>
        <v>2.36</v>
      </c>
      <c r="G5363" t="s">
        <v>28</v>
      </c>
      <c r="H5363" s="8">
        <f>Data!D5363</f>
        <v>0.01</v>
      </c>
      <c r="I5363" t="s">
        <v>28</v>
      </c>
      <c r="J5363" s="8">
        <f>Data!E5363</f>
        <v>0.1</v>
      </c>
    </row>
    <row r="5364" spans="1:10" x14ac:dyDescent="0.3">
      <c r="A5364" t="s">
        <v>38</v>
      </c>
      <c r="B5364">
        <f>Data!B5364</f>
        <v>6</v>
      </c>
      <c r="C5364" t="s">
        <v>38</v>
      </c>
      <c r="D5364">
        <f>Data!C5364</f>
        <v>748.5</v>
      </c>
      <c r="E5364" t="s">
        <v>38</v>
      </c>
      <c r="F5364">
        <f>Data!H5364</f>
        <v>1.79</v>
      </c>
      <c r="G5364" t="s">
        <v>38</v>
      </c>
      <c r="H5364" s="8">
        <f>Data!D5364</f>
        <v>0.87</v>
      </c>
      <c r="I5364" t="s">
        <v>38</v>
      </c>
      <c r="J5364" s="8">
        <f>Data!E5364</f>
        <v>7.0000000000000007E-2</v>
      </c>
    </row>
    <row r="5365" spans="1:10" x14ac:dyDescent="0.3">
      <c r="A5365" t="s">
        <v>35</v>
      </c>
      <c r="B5365">
        <f>Data!B5365</f>
        <v>4</v>
      </c>
      <c r="C5365" t="s">
        <v>35</v>
      </c>
      <c r="D5365">
        <f>Data!C5365</f>
        <v>330.16</v>
      </c>
      <c r="E5365" t="s">
        <v>35</v>
      </c>
      <c r="F5365">
        <f>Data!H5365</f>
        <v>1.33</v>
      </c>
      <c r="G5365" t="s">
        <v>35</v>
      </c>
      <c r="H5365" s="8">
        <f>Data!D5365</f>
        <v>0.79</v>
      </c>
      <c r="I5365" t="s">
        <v>35</v>
      </c>
      <c r="J5365" s="8">
        <f>Data!E5365</f>
        <v>0.03</v>
      </c>
    </row>
    <row r="5366" spans="1:10" x14ac:dyDescent="0.3">
      <c r="A5366" t="s">
        <v>29</v>
      </c>
      <c r="B5366">
        <f>Data!B5366</f>
        <v>6</v>
      </c>
      <c r="C5366" t="s">
        <v>29</v>
      </c>
      <c r="D5366">
        <f>Data!C5366</f>
        <v>163.92</v>
      </c>
      <c r="E5366" t="s">
        <v>29</v>
      </c>
      <c r="F5366">
        <f>Data!H5366</f>
        <v>1.62</v>
      </c>
      <c r="G5366" t="s">
        <v>29</v>
      </c>
      <c r="H5366" s="8">
        <f>Data!D5366</f>
        <v>0.3</v>
      </c>
      <c r="I5366" t="s">
        <v>29</v>
      </c>
      <c r="J5366" s="8">
        <f>Data!E5366</f>
        <v>0.09</v>
      </c>
    </row>
    <row r="5367" spans="1:10" x14ac:dyDescent="0.3">
      <c r="A5367" t="s">
        <v>17</v>
      </c>
      <c r="B5367">
        <f>Data!B5367</f>
        <v>3</v>
      </c>
      <c r="C5367" t="s">
        <v>17</v>
      </c>
      <c r="D5367">
        <f>Data!C5367</f>
        <v>237.23</v>
      </c>
      <c r="E5367" t="s">
        <v>17</v>
      </c>
      <c r="F5367">
        <f>Data!H5367</f>
        <v>1.51</v>
      </c>
      <c r="G5367" t="s">
        <v>17</v>
      </c>
      <c r="H5367" s="8">
        <f>Data!D5367</f>
        <v>0.28999999999999998</v>
      </c>
      <c r="I5367" t="s">
        <v>17</v>
      </c>
      <c r="J5367" s="8">
        <f>Data!E5367</f>
        <v>0.09</v>
      </c>
    </row>
    <row r="5368" spans="1:10" x14ac:dyDescent="0.3">
      <c r="A5368" t="s">
        <v>17</v>
      </c>
      <c r="B5368">
        <f>Data!B5368</f>
        <v>8</v>
      </c>
      <c r="C5368" t="s">
        <v>17</v>
      </c>
      <c r="D5368">
        <f>Data!C5368</f>
        <v>48.93</v>
      </c>
      <c r="E5368" t="s">
        <v>17</v>
      </c>
      <c r="F5368">
        <f>Data!H5368</f>
        <v>2.69</v>
      </c>
      <c r="G5368" t="s">
        <v>17</v>
      </c>
      <c r="H5368" s="8">
        <f>Data!D5368</f>
        <v>0.05</v>
      </c>
      <c r="I5368" t="s">
        <v>17</v>
      </c>
      <c r="J5368" s="8">
        <f>Data!E5368</f>
        <v>0.08</v>
      </c>
    </row>
    <row r="5369" spans="1:10" x14ac:dyDescent="0.3">
      <c r="A5369" t="s">
        <v>29</v>
      </c>
      <c r="B5369">
        <f>Data!B5369</f>
        <v>3</v>
      </c>
      <c r="C5369" t="s">
        <v>29</v>
      </c>
      <c r="D5369">
        <f>Data!C5369</f>
        <v>73.569999999999993</v>
      </c>
      <c r="E5369" t="s">
        <v>29</v>
      </c>
      <c r="F5369">
        <f>Data!H5369</f>
        <v>0.96</v>
      </c>
      <c r="G5369" t="s">
        <v>29</v>
      </c>
      <c r="H5369" s="8">
        <f>Data!D5369</f>
        <v>0.05</v>
      </c>
      <c r="I5369" t="s">
        <v>29</v>
      </c>
      <c r="J5369" s="8">
        <f>Data!E5369</f>
        <v>7.0000000000000007E-2</v>
      </c>
    </row>
    <row r="5370" spans="1:10" x14ac:dyDescent="0.3">
      <c r="A5370" t="s">
        <v>28</v>
      </c>
      <c r="B5370">
        <f>Data!B5370</f>
        <v>5</v>
      </c>
      <c r="C5370" t="s">
        <v>28</v>
      </c>
      <c r="D5370">
        <f>Data!C5370</f>
        <v>101.23</v>
      </c>
      <c r="E5370" t="s">
        <v>28</v>
      </c>
      <c r="F5370">
        <f>Data!H5370</f>
        <v>2.04</v>
      </c>
      <c r="G5370" t="s">
        <v>28</v>
      </c>
      <c r="H5370" s="8">
        <f>Data!D5370</f>
        <v>0.67</v>
      </c>
      <c r="I5370" t="s">
        <v>28</v>
      </c>
      <c r="J5370" s="8">
        <f>Data!E5370</f>
        <v>0.04</v>
      </c>
    </row>
    <row r="5371" spans="1:10" x14ac:dyDescent="0.3">
      <c r="A5371" t="s">
        <v>32</v>
      </c>
      <c r="B5371">
        <f>Data!B5371</f>
        <v>1</v>
      </c>
      <c r="C5371" t="s">
        <v>32</v>
      </c>
      <c r="D5371">
        <f>Data!C5371</f>
        <v>145.76</v>
      </c>
      <c r="E5371" t="s">
        <v>32</v>
      </c>
      <c r="F5371">
        <f>Data!H5371</f>
        <v>2</v>
      </c>
      <c r="G5371" t="s">
        <v>32</v>
      </c>
      <c r="H5371" s="8">
        <f>Data!D5371</f>
        <v>0.19</v>
      </c>
      <c r="I5371" t="s">
        <v>32</v>
      </c>
      <c r="J5371" s="8">
        <f>Data!E5371</f>
        <v>0.04</v>
      </c>
    </row>
    <row r="5372" spans="1:10" x14ac:dyDescent="0.3">
      <c r="A5372" t="s">
        <v>36</v>
      </c>
      <c r="B5372">
        <f>Data!B5372</f>
        <v>9</v>
      </c>
      <c r="C5372" t="s">
        <v>36</v>
      </c>
      <c r="D5372">
        <f>Data!C5372</f>
        <v>741.38</v>
      </c>
      <c r="E5372" t="s">
        <v>36</v>
      </c>
      <c r="F5372">
        <f>Data!H5372</f>
        <v>2.59</v>
      </c>
      <c r="G5372" t="s">
        <v>36</v>
      </c>
      <c r="H5372" s="8">
        <f>Data!D5372</f>
        <v>0.92</v>
      </c>
      <c r="I5372" t="s">
        <v>36</v>
      </c>
      <c r="J5372" s="8">
        <f>Data!E5372</f>
        <v>0.05</v>
      </c>
    </row>
    <row r="5373" spans="1:10" x14ac:dyDescent="0.3">
      <c r="A5373" t="s">
        <v>26</v>
      </c>
      <c r="B5373">
        <f>Data!B5373</f>
        <v>3</v>
      </c>
      <c r="C5373" t="s">
        <v>26</v>
      </c>
      <c r="D5373">
        <f>Data!C5373</f>
        <v>137.46</v>
      </c>
      <c r="E5373" t="s">
        <v>26</v>
      </c>
      <c r="F5373">
        <f>Data!H5373</f>
        <v>1.4</v>
      </c>
      <c r="G5373" t="s">
        <v>26</v>
      </c>
      <c r="H5373" s="8">
        <f>Data!D5373</f>
        <v>0.84</v>
      </c>
      <c r="I5373" t="s">
        <v>26</v>
      </c>
      <c r="J5373" s="8">
        <f>Data!E5373</f>
        <v>0.09</v>
      </c>
    </row>
    <row r="5374" spans="1:10" x14ac:dyDescent="0.3">
      <c r="A5374" t="s">
        <v>13</v>
      </c>
      <c r="B5374">
        <f>Data!B5374</f>
        <v>2</v>
      </c>
      <c r="C5374" t="s">
        <v>13</v>
      </c>
      <c r="D5374">
        <f>Data!C5374</f>
        <v>222.6</v>
      </c>
      <c r="E5374" t="s">
        <v>13</v>
      </c>
      <c r="F5374">
        <f>Data!H5374</f>
        <v>1.1299999999999999</v>
      </c>
      <c r="G5374" t="s">
        <v>13</v>
      </c>
      <c r="H5374" s="8">
        <f>Data!D5374</f>
        <v>0.35</v>
      </c>
      <c r="I5374" t="s">
        <v>13</v>
      </c>
      <c r="J5374" s="8">
        <f>Data!E5374</f>
        <v>0.08</v>
      </c>
    </row>
    <row r="5375" spans="1:10" x14ac:dyDescent="0.3">
      <c r="A5375" t="s">
        <v>35</v>
      </c>
      <c r="B5375">
        <f>Data!B5375</f>
        <v>10</v>
      </c>
      <c r="C5375" t="s">
        <v>35</v>
      </c>
      <c r="D5375">
        <f>Data!C5375</f>
        <v>53.03</v>
      </c>
      <c r="E5375" t="s">
        <v>35</v>
      </c>
      <c r="F5375">
        <f>Data!H5375</f>
        <v>3.51</v>
      </c>
      <c r="G5375" t="s">
        <v>35</v>
      </c>
      <c r="H5375" s="8">
        <f>Data!D5375</f>
        <v>0.38</v>
      </c>
      <c r="I5375" t="s">
        <v>35</v>
      </c>
      <c r="J5375" s="8">
        <f>Data!E5375</f>
        <v>0.03</v>
      </c>
    </row>
    <row r="5376" spans="1:10" x14ac:dyDescent="0.3">
      <c r="A5376" t="s">
        <v>31</v>
      </c>
      <c r="B5376">
        <f>Data!B5376</f>
        <v>4</v>
      </c>
      <c r="C5376" t="s">
        <v>31</v>
      </c>
      <c r="D5376">
        <f>Data!C5376</f>
        <v>399.51</v>
      </c>
      <c r="E5376" t="s">
        <v>31</v>
      </c>
      <c r="F5376">
        <f>Data!H5376</f>
        <v>2.21</v>
      </c>
      <c r="G5376" t="s">
        <v>31</v>
      </c>
      <c r="H5376" s="8">
        <f>Data!D5376</f>
        <v>0.33</v>
      </c>
      <c r="I5376" t="s">
        <v>31</v>
      </c>
      <c r="J5376" s="8">
        <f>Data!E5376</f>
        <v>0.06</v>
      </c>
    </row>
    <row r="5377" spans="1:10" x14ac:dyDescent="0.3">
      <c r="A5377" t="s">
        <v>36</v>
      </c>
      <c r="B5377">
        <f>Data!B5377</f>
        <v>6</v>
      </c>
      <c r="C5377" t="s">
        <v>36</v>
      </c>
      <c r="D5377">
        <f>Data!C5377</f>
        <v>246.49</v>
      </c>
      <c r="E5377" t="s">
        <v>36</v>
      </c>
      <c r="F5377">
        <f>Data!H5377</f>
        <v>1.41</v>
      </c>
      <c r="G5377" t="s">
        <v>36</v>
      </c>
      <c r="H5377" s="8">
        <f>Data!D5377</f>
        <v>0.09</v>
      </c>
      <c r="I5377" t="s">
        <v>36</v>
      </c>
      <c r="J5377" s="8">
        <f>Data!E5377</f>
        <v>0.06</v>
      </c>
    </row>
    <row r="5378" spans="1:10" x14ac:dyDescent="0.3">
      <c r="A5378" t="s">
        <v>35</v>
      </c>
      <c r="B5378">
        <f>Data!B5378</f>
        <v>11</v>
      </c>
      <c r="C5378" t="s">
        <v>35</v>
      </c>
      <c r="D5378">
        <f>Data!C5378</f>
        <v>173.9</v>
      </c>
      <c r="E5378" t="s">
        <v>35</v>
      </c>
      <c r="F5378">
        <f>Data!H5378</f>
        <v>2.3199999999999998</v>
      </c>
      <c r="G5378" t="s">
        <v>35</v>
      </c>
      <c r="H5378" s="8">
        <f>Data!D5378</f>
        <v>0.03</v>
      </c>
      <c r="I5378" t="s">
        <v>35</v>
      </c>
      <c r="J5378" s="8">
        <f>Data!E5378</f>
        <v>0.08</v>
      </c>
    </row>
    <row r="5379" spans="1:10" x14ac:dyDescent="0.3">
      <c r="A5379" t="s">
        <v>40</v>
      </c>
      <c r="B5379">
        <f>Data!B5379</f>
        <v>6</v>
      </c>
      <c r="C5379" t="s">
        <v>40</v>
      </c>
      <c r="D5379">
        <f>Data!C5379</f>
        <v>882.3</v>
      </c>
      <c r="E5379" t="s">
        <v>40</v>
      </c>
      <c r="F5379">
        <f>Data!H5379</f>
        <v>1.24</v>
      </c>
      <c r="G5379" t="s">
        <v>40</v>
      </c>
      <c r="H5379" s="8">
        <f>Data!D5379</f>
        <v>0.45</v>
      </c>
      <c r="I5379" t="s">
        <v>40</v>
      </c>
      <c r="J5379" s="8">
        <f>Data!E5379</f>
        <v>0.01</v>
      </c>
    </row>
    <row r="5380" spans="1:10" x14ac:dyDescent="0.3">
      <c r="A5380" t="s">
        <v>38</v>
      </c>
      <c r="B5380">
        <f>Data!B5380</f>
        <v>3</v>
      </c>
      <c r="C5380" t="s">
        <v>38</v>
      </c>
      <c r="D5380">
        <f>Data!C5380</f>
        <v>663.96</v>
      </c>
      <c r="E5380" t="s">
        <v>38</v>
      </c>
      <c r="F5380">
        <f>Data!H5380</f>
        <v>2.06</v>
      </c>
      <c r="G5380" t="s">
        <v>38</v>
      </c>
      <c r="H5380" s="8">
        <f>Data!D5380</f>
        <v>0.94</v>
      </c>
      <c r="I5380" t="s">
        <v>38</v>
      </c>
      <c r="J5380" s="8">
        <f>Data!E5380</f>
        <v>7.0000000000000007E-2</v>
      </c>
    </row>
    <row r="5381" spans="1:10" x14ac:dyDescent="0.3">
      <c r="A5381" t="s">
        <v>28</v>
      </c>
      <c r="B5381">
        <f>Data!B5381</f>
        <v>4</v>
      </c>
      <c r="C5381" t="s">
        <v>28</v>
      </c>
      <c r="D5381">
        <f>Data!C5381</f>
        <v>323.20999999999998</v>
      </c>
      <c r="E5381" t="s">
        <v>28</v>
      </c>
      <c r="F5381">
        <f>Data!H5381</f>
        <v>2.91</v>
      </c>
      <c r="G5381" t="s">
        <v>28</v>
      </c>
      <c r="H5381" s="8">
        <f>Data!D5381</f>
        <v>0.92</v>
      </c>
      <c r="I5381" t="s">
        <v>28</v>
      </c>
      <c r="J5381" s="8">
        <f>Data!E5381</f>
        <v>0.03</v>
      </c>
    </row>
    <row r="5382" spans="1:10" x14ac:dyDescent="0.3">
      <c r="A5382" t="s">
        <v>36</v>
      </c>
      <c r="B5382">
        <f>Data!B5382</f>
        <v>7</v>
      </c>
      <c r="C5382" t="s">
        <v>36</v>
      </c>
      <c r="D5382">
        <f>Data!C5382</f>
        <v>764.59</v>
      </c>
      <c r="E5382" t="s">
        <v>36</v>
      </c>
      <c r="F5382">
        <f>Data!H5382</f>
        <v>1.39</v>
      </c>
      <c r="G5382" t="s">
        <v>36</v>
      </c>
      <c r="H5382" s="8">
        <f>Data!D5382</f>
        <v>0.81</v>
      </c>
      <c r="I5382" t="s">
        <v>36</v>
      </c>
      <c r="J5382" s="8">
        <f>Data!E5382</f>
        <v>0.01</v>
      </c>
    </row>
    <row r="5383" spans="1:10" x14ac:dyDescent="0.3">
      <c r="A5383" t="s">
        <v>36</v>
      </c>
      <c r="B5383">
        <f>Data!B5383</f>
        <v>4</v>
      </c>
      <c r="C5383" t="s">
        <v>36</v>
      </c>
      <c r="D5383">
        <f>Data!C5383</f>
        <v>249.57</v>
      </c>
      <c r="E5383" t="s">
        <v>36</v>
      </c>
      <c r="F5383">
        <f>Data!H5383</f>
        <v>2.2200000000000002</v>
      </c>
      <c r="G5383" t="s">
        <v>36</v>
      </c>
      <c r="H5383" s="8">
        <f>Data!D5383</f>
        <v>0.63</v>
      </c>
      <c r="I5383" t="s">
        <v>36</v>
      </c>
      <c r="J5383" s="8">
        <f>Data!E5383</f>
        <v>7.0000000000000007E-2</v>
      </c>
    </row>
    <row r="5384" spans="1:10" x14ac:dyDescent="0.3">
      <c r="A5384" t="s">
        <v>33</v>
      </c>
      <c r="B5384">
        <f>Data!B5384</f>
        <v>7</v>
      </c>
      <c r="C5384" t="s">
        <v>33</v>
      </c>
      <c r="D5384">
        <f>Data!C5384</f>
        <v>526.23</v>
      </c>
      <c r="E5384" t="s">
        <v>33</v>
      </c>
      <c r="F5384">
        <f>Data!H5384</f>
        <v>1.85</v>
      </c>
      <c r="G5384" t="s">
        <v>33</v>
      </c>
      <c r="H5384" s="8">
        <f>Data!D5384</f>
        <v>0.86</v>
      </c>
      <c r="I5384" t="s">
        <v>33</v>
      </c>
      <c r="J5384" s="8">
        <f>Data!E5384</f>
        <v>0.03</v>
      </c>
    </row>
    <row r="5385" spans="1:10" x14ac:dyDescent="0.3">
      <c r="A5385" t="s">
        <v>32</v>
      </c>
      <c r="B5385">
        <f>Data!B5385</f>
        <v>5</v>
      </c>
      <c r="C5385" t="s">
        <v>32</v>
      </c>
      <c r="D5385">
        <f>Data!C5385</f>
        <v>158.02000000000001</v>
      </c>
      <c r="E5385" t="s">
        <v>32</v>
      </c>
      <c r="F5385">
        <f>Data!H5385</f>
        <v>1.48</v>
      </c>
      <c r="G5385" t="s">
        <v>32</v>
      </c>
      <c r="H5385" s="8">
        <f>Data!D5385</f>
        <v>0.52</v>
      </c>
      <c r="I5385" t="s">
        <v>32</v>
      </c>
      <c r="J5385" s="8">
        <f>Data!E5385</f>
        <v>7.0000000000000007E-2</v>
      </c>
    </row>
    <row r="5386" spans="1:10" x14ac:dyDescent="0.3">
      <c r="A5386" t="s">
        <v>30</v>
      </c>
      <c r="B5386">
        <f>Data!B5386</f>
        <v>7</v>
      </c>
      <c r="C5386" t="s">
        <v>30</v>
      </c>
      <c r="D5386">
        <f>Data!C5386</f>
        <v>27.22</v>
      </c>
      <c r="E5386" t="s">
        <v>30</v>
      </c>
      <c r="F5386">
        <f>Data!H5386</f>
        <v>1.46</v>
      </c>
      <c r="G5386" t="s">
        <v>30</v>
      </c>
      <c r="H5386" s="8">
        <f>Data!D5386</f>
        <v>0.18</v>
      </c>
      <c r="I5386" t="s">
        <v>30</v>
      </c>
      <c r="J5386" s="8">
        <f>Data!E5386</f>
        <v>0.02</v>
      </c>
    </row>
    <row r="5387" spans="1:10" x14ac:dyDescent="0.3">
      <c r="A5387" t="s">
        <v>37</v>
      </c>
      <c r="B5387">
        <f>Data!B5387</f>
        <v>7</v>
      </c>
      <c r="C5387" t="s">
        <v>37</v>
      </c>
      <c r="D5387">
        <f>Data!C5387</f>
        <v>1542.32</v>
      </c>
      <c r="E5387" t="s">
        <v>37</v>
      </c>
      <c r="F5387">
        <f>Data!H5387</f>
        <v>1.91</v>
      </c>
      <c r="G5387" t="s">
        <v>37</v>
      </c>
      <c r="H5387" s="8">
        <f>Data!D5387</f>
        <v>0.68</v>
      </c>
      <c r="I5387" t="s">
        <v>37</v>
      </c>
      <c r="J5387" s="8">
        <f>Data!E5387</f>
        <v>0.1</v>
      </c>
    </row>
    <row r="5388" spans="1:10" x14ac:dyDescent="0.3">
      <c r="A5388" t="s">
        <v>27</v>
      </c>
      <c r="B5388">
        <f>Data!B5388</f>
        <v>1</v>
      </c>
      <c r="C5388" t="s">
        <v>27</v>
      </c>
      <c r="D5388">
        <f>Data!C5388</f>
        <v>54.32</v>
      </c>
      <c r="E5388" t="s">
        <v>27</v>
      </c>
      <c r="F5388">
        <f>Data!H5388</f>
        <v>2.36</v>
      </c>
      <c r="G5388" t="s">
        <v>27</v>
      </c>
      <c r="H5388" s="8">
        <f>Data!D5388</f>
        <v>0.92</v>
      </c>
      <c r="I5388" t="s">
        <v>27</v>
      </c>
      <c r="J5388" s="8">
        <f>Data!E5388</f>
        <v>0.08</v>
      </c>
    </row>
    <row r="5389" spans="1:10" x14ac:dyDescent="0.3">
      <c r="A5389" t="s">
        <v>28</v>
      </c>
      <c r="B5389">
        <f>Data!B5389</f>
        <v>4</v>
      </c>
      <c r="C5389" t="s">
        <v>28</v>
      </c>
      <c r="D5389">
        <f>Data!C5389</f>
        <v>86.91</v>
      </c>
      <c r="E5389" t="s">
        <v>28</v>
      </c>
      <c r="F5389">
        <f>Data!H5389</f>
        <v>1.89</v>
      </c>
      <c r="G5389" t="s">
        <v>28</v>
      </c>
      <c r="H5389" s="8">
        <f>Data!D5389</f>
        <v>0.02</v>
      </c>
      <c r="I5389" t="s">
        <v>28</v>
      </c>
      <c r="J5389" s="8">
        <f>Data!E5389</f>
        <v>0.03</v>
      </c>
    </row>
    <row r="5390" spans="1:10" x14ac:dyDescent="0.3">
      <c r="A5390" t="s">
        <v>30</v>
      </c>
      <c r="B5390">
        <f>Data!B5390</f>
        <v>10</v>
      </c>
      <c r="C5390" t="s">
        <v>30</v>
      </c>
      <c r="D5390">
        <f>Data!C5390</f>
        <v>53.42</v>
      </c>
      <c r="E5390" t="s">
        <v>30</v>
      </c>
      <c r="F5390">
        <f>Data!H5390</f>
        <v>1.46</v>
      </c>
      <c r="G5390" t="s">
        <v>30</v>
      </c>
      <c r="H5390" s="8">
        <f>Data!D5390</f>
        <v>0.25</v>
      </c>
      <c r="I5390" t="s">
        <v>30</v>
      </c>
      <c r="J5390" s="8">
        <f>Data!E5390</f>
        <v>7.0000000000000007E-2</v>
      </c>
    </row>
    <row r="5391" spans="1:10" x14ac:dyDescent="0.3">
      <c r="A5391" t="s">
        <v>21</v>
      </c>
      <c r="B5391">
        <f>Data!B5391</f>
        <v>6</v>
      </c>
      <c r="C5391" t="s">
        <v>21</v>
      </c>
      <c r="D5391">
        <f>Data!C5391</f>
        <v>123.51</v>
      </c>
      <c r="E5391" t="s">
        <v>21</v>
      </c>
      <c r="F5391">
        <f>Data!H5391</f>
        <v>1.97</v>
      </c>
      <c r="G5391" t="s">
        <v>21</v>
      </c>
      <c r="H5391" s="8">
        <f>Data!D5391</f>
        <v>0.27</v>
      </c>
      <c r="I5391" t="s">
        <v>21</v>
      </c>
      <c r="J5391" s="8">
        <f>Data!E5391</f>
        <v>0.01</v>
      </c>
    </row>
    <row r="5392" spans="1:10" x14ac:dyDescent="0.3">
      <c r="A5392" t="s">
        <v>40</v>
      </c>
      <c r="B5392">
        <f>Data!B5392</f>
        <v>10</v>
      </c>
      <c r="C5392" t="s">
        <v>40</v>
      </c>
      <c r="D5392">
        <f>Data!C5392</f>
        <v>102.44</v>
      </c>
      <c r="E5392" t="s">
        <v>40</v>
      </c>
      <c r="F5392">
        <f>Data!H5392</f>
        <v>0.94</v>
      </c>
      <c r="G5392" t="s">
        <v>40</v>
      </c>
      <c r="H5392" s="8">
        <f>Data!D5392</f>
        <v>0.1</v>
      </c>
      <c r="I5392" t="s">
        <v>40</v>
      </c>
      <c r="J5392" s="8">
        <f>Data!E5392</f>
        <v>7.0000000000000007E-2</v>
      </c>
    </row>
    <row r="5393" spans="1:10" x14ac:dyDescent="0.3">
      <c r="A5393" t="s">
        <v>27</v>
      </c>
      <c r="B5393">
        <f>Data!B5393</f>
        <v>6</v>
      </c>
      <c r="C5393" t="s">
        <v>27</v>
      </c>
      <c r="D5393">
        <f>Data!C5393</f>
        <v>275.72000000000003</v>
      </c>
      <c r="E5393" t="s">
        <v>27</v>
      </c>
      <c r="F5393">
        <f>Data!H5393</f>
        <v>1.21</v>
      </c>
      <c r="G5393" t="s">
        <v>27</v>
      </c>
      <c r="H5393" s="8">
        <f>Data!D5393</f>
        <v>0.23</v>
      </c>
      <c r="I5393" t="s">
        <v>27</v>
      </c>
      <c r="J5393" s="8">
        <f>Data!E5393</f>
        <v>0.01</v>
      </c>
    </row>
    <row r="5394" spans="1:10" x14ac:dyDescent="0.3">
      <c r="A5394" t="s">
        <v>29</v>
      </c>
      <c r="B5394">
        <f>Data!B5394</f>
        <v>4</v>
      </c>
      <c r="C5394" t="s">
        <v>29</v>
      </c>
      <c r="D5394">
        <f>Data!C5394</f>
        <v>1693.09</v>
      </c>
      <c r="E5394" t="s">
        <v>29</v>
      </c>
      <c r="F5394">
        <f>Data!H5394</f>
        <v>2.52</v>
      </c>
      <c r="G5394" t="s">
        <v>29</v>
      </c>
      <c r="H5394" s="8">
        <f>Data!D5394</f>
        <v>0.38</v>
      </c>
      <c r="I5394" t="s">
        <v>29</v>
      </c>
      <c r="J5394" s="8">
        <f>Data!E5394</f>
        <v>0.03</v>
      </c>
    </row>
    <row r="5395" spans="1:10" x14ac:dyDescent="0.3">
      <c r="A5395" t="s">
        <v>34</v>
      </c>
      <c r="B5395">
        <f>Data!B5395</f>
        <v>6</v>
      </c>
      <c r="C5395" t="s">
        <v>34</v>
      </c>
      <c r="D5395">
        <f>Data!C5395</f>
        <v>16.18</v>
      </c>
      <c r="E5395" t="s">
        <v>34</v>
      </c>
      <c r="F5395">
        <f>Data!H5395</f>
        <v>1.49</v>
      </c>
      <c r="G5395" t="s">
        <v>34</v>
      </c>
      <c r="H5395" s="8">
        <f>Data!D5395</f>
        <v>0.94</v>
      </c>
      <c r="I5395" t="s">
        <v>34</v>
      </c>
      <c r="J5395" s="8">
        <f>Data!E5395</f>
        <v>0.1</v>
      </c>
    </row>
    <row r="5396" spans="1:10" x14ac:dyDescent="0.3">
      <c r="A5396" t="s">
        <v>32</v>
      </c>
      <c r="B5396">
        <f>Data!B5396</f>
        <v>2</v>
      </c>
      <c r="C5396" t="s">
        <v>32</v>
      </c>
      <c r="D5396">
        <f>Data!C5396</f>
        <v>452.12</v>
      </c>
      <c r="E5396" t="s">
        <v>32</v>
      </c>
      <c r="F5396">
        <f>Data!H5396</f>
        <v>2.54</v>
      </c>
      <c r="G5396" t="s">
        <v>32</v>
      </c>
      <c r="H5396" s="8">
        <f>Data!D5396</f>
        <v>0.86</v>
      </c>
      <c r="I5396" t="s">
        <v>32</v>
      </c>
      <c r="J5396" s="8">
        <f>Data!E5396</f>
        <v>0.01</v>
      </c>
    </row>
    <row r="5397" spans="1:10" x14ac:dyDescent="0.3">
      <c r="A5397" t="s">
        <v>32</v>
      </c>
      <c r="B5397">
        <f>Data!B5397</f>
        <v>5</v>
      </c>
      <c r="C5397" t="s">
        <v>32</v>
      </c>
      <c r="D5397">
        <f>Data!C5397</f>
        <v>41.09</v>
      </c>
      <c r="E5397" t="s">
        <v>32</v>
      </c>
      <c r="F5397">
        <f>Data!H5397</f>
        <v>3.18</v>
      </c>
      <c r="G5397" t="s">
        <v>32</v>
      </c>
      <c r="H5397" s="8">
        <f>Data!D5397</f>
        <v>0.95</v>
      </c>
      <c r="I5397" t="s">
        <v>32</v>
      </c>
      <c r="J5397" s="8">
        <f>Data!E5397</f>
        <v>0.06</v>
      </c>
    </row>
    <row r="5398" spans="1:10" x14ac:dyDescent="0.3">
      <c r="A5398" t="s">
        <v>35</v>
      </c>
      <c r="B5398">
        <f>Data!B5398</f>
        <v>5</v>
      </c>
      <c r="C5398" t="s">
        <v>35</v>
      </c>
      <c r="D5398">
        <f>Data!C5398</f>
        <v>6.01</v>
      </c>
      <c r="E5398" t="s">
        <v>35</v>
      </c>
      <c r="F5398">
        <f>Data!H5398</f>
        <v>2.1</v>
      </c>
      <c r="G5398" t="s">
        <v>35</v>
      </c>
      <c r="H5398" s="8">
        <f>Data!D5398</f>
        <v>0.12</v>
      </c>
      <c r="I5398" t="s">
        <v>35</v>
      </c>
      <c r="J5398" s="8">
        <f>Data!E5398</f>
        <v>0.01</v>
      </c>
    </row>
    <row r="5399" spans="1:10" x14ac:dyDescent="0.3">
      <c r="A5399" t="s">
        <v>30</v>
      </c>
      <c r="B5399">
        <f>Data!B5399</f>
        <v>3</v>
      </c>
      <c r="C5399" t="s">
        <v>30</v>
      </c>
      <c r="D5399">
        <f>Data!C5399</f>
        <v>305.31</v>
      </c>
      <c r="E5399" t="s">
        <v>30</v>
      </c>
      <c r="F5399">
        <f>Data!H5399</f>
        <v>2.12</v>
      </c>
      <c r="G5399" t="s">
        <v>30</v>
      </c>
      <c r="H5399" s="8">
        <f>Data!D5399</f>
        <v>0.03</v>
      </c>
      <c r="I5399" t="s">
        <v>30</v>
      </c>
      <c r="J5399" s="8">
        <f>Data!E5399</f>
        <v>7.0000000000000007E-2</v>
      </c>
    </row>
    <row r="5400" spans="1:10" x14ac:dyDescent="0.3">
      <c r="A5400" t="s">
        <v>21</v>
      </c>
      <c r="B5400">
        <f>Data!B5400</f>
        <v>6</v>
      </c>
      <c r="C5400" t="s">
        <v>21</v>
      </c>
      <c r="D5400">
        <f>Data!C5400</f>
        <v>619.82000000000005</v>
      </c>
      <c r="E5400" t="s">
        <v>21</v>
      </c>
      <c r="F5400">
        <f>Data!H5400</f>
        <v>2.37</v>
      </c>
      <c r="G5400" t="s">
        <v>21</v>
      </c>
      <c r="H5400" s="8">
        <f>Data!D5400</f>
        <v>0.11</v>
      </c>
      <c r="I5400" t="s">
        <v>21</v>
      </c>
      <c r="J5400" s="8">
        <f>Data!E5400</f>
        <v>0.03</v>
      </c>
    </row>
    <row r="5401" spans="1:10" x14ac:dyDescent="0.3">
      <c r="A5401" t="s">
        <v>29</v>
      </c>
      <c r="B5401">
        <f>Data!B5401</f>
        <v>1</v>
      </c>
      <c r="C5401" t="s">
        <v>29</v>
      </c>
      <c r="D5401">
        <f>Data!C5401</f>
        <v>58.18</v>
      </c>
      <c r="E5401" t="s">
        <v>29</v>
      </c>
      <c r="F5401">
        <f>Data!H5401</f>
        <v>2.0299999999999998</v>
      </c>
      <c r="G5401" t="s">
        <v>29</v>
      </c>
      <c r="H5401" s="8">
        <f>Data!D5401</f>
        <v>0.91</v>
      </c>
      <c r="I5401" t="s">
        <v>29</v>
      </c>
      <c r="J5401" s="8">
        <f>Data!E5401</f>
        <v>0.03</v>
      </c>
    </row>
    <row r="5402" spans="1:10" x14ac:dyDescent="0.3">
      <c r="A5402" t="s">
        <v>33</v>
      </c>
      <c r="B5402">
        <f>Data!B5402</f>
        <v>3</v>
      </c>
      <c r="C5402" t="s">
        <v>33</v>
      </c>
      <c r="D5402">
        <f>Data!C5402</f>
        <v>125.39</v>
      </c>
      <c r="E5402" t="s">
        <v>33</v>
      </c>
      <c r="F5402">
        <f>Data!H5402</f>
        <v>2.56</v>
      </c>
      <c r="G5402" t="s">
        <v>33</v>
      </c>
      <c r="H5402" s="8">
        <f>Data!D5402</f>
        <v>0.16</v>
      </c>
      <c r="I5402" t="s">
        <v>33</v>
      </c>
      <c r="J5402" s="8">
        <f>Data!E5402</f>
        <v>0.03</v>
      </c>
    </row>
    <row r="5403" spans="1:10" x14ac:dyDescent="0.3">
      <c r="A5403" t="s">
        <v>36</v>
      </c>
      <c r="B5403">
        <f>Data!B5403</f>
        <v>4</v>
      </c>
      <c r="C5403" t="s">
        <v>36</v>
      </c>
      <c r="D5403">
        <f>Data!C5403</f>
        <v>55.45</v>
      </c>
      <c r="E5403" t="s">
        <v>36</v>
      </c>
      <c r="F5403">
        <f>Data!H5403</f>
        <v>2.25</v>
      </c>
      <c r="G5403" t="s">
        <v>36</v>
      </c>
      <c r="H5403" s="8">
        <f>Data!D5403</f>
        <v>0.56999999999999995</v>
      </c>
      <c r="I5403" t="s">
        <v>36</v>
      </c>
      <c r="J5403" s="8">
        <f>Data!E5403</f>
        <v>0.02</v>
      </c>
    </row>
    <row r="5404" spans="1:10" x14ac:dyDescent="0.3">
      <c r="A5404" t="s">
        <v>36</v>
      </c>
      <c r="B5404">
        <f>Data!B5404</f>
        <v>5</v>
      </c>
      <c r="C5404" t="s">
        <v>36</v>
      </c>
      <c r="D5404">
        <f>Data!C5404</f>
        <v>710.96</v>
      </c>
      <c r="E5404" t="s">
        <v>36</v>
      </c>
      <c r="F5404">
        <f>Data!H5404</f>
        <v>2.11</v>
      </c>
      <c r="G5404" t="s">
        <v>36</v>
      </c>
      <c r="H5404" s="8">
        <f>Data!D5404</f>
        <v>0.23</v>
      </c>
      <c r="I5404" t="s">
        <v>36</v>
      </c>
      <c r="J5404" s="8">
        <f>Data!E5404</f>
        <v>0.09</v>
      </c>
    </row>
    <row r="5405" spans="1:10" x14ac:dyDescent="0.3">
      <c r="A5405" t="s">
        <v>40</v>
      </c>
      <c r="B5405">
        <f>Data!B5405</f>
        <v>3</v>
      </c>
      <c r="C5405" t="s">
        <v>40</v>
      </c>
      <c r="D5405">
        <f>Data!C5405</f>
        <v>94.56</v>
      </c>
      <c r="E5405" t="s">
        <v>40</v>
      </c>
      <c r="F5405">
        <f>Data!H5405</f>
        <v>1.9</v>
      </c>
      <c r="G5405" t="s">
        <v>40</v>
      </c>
      <c r="H5405" s="8">
        <f>Data!D5405</f>
        <v>0.02</v>
      </c>
      <c r="I5405" t="s">
        <v>40</v>
      </c>
      <c r="J5405" s="8">
        <f>Data!E5405</f>
        <v>0.09</v>
      </c>
    </row>
    <row r="5406" spans="1:10" x14ac:dyDescent="0.3">
      <c r="A5406" t="s">
        <v>31</v>
      </c>
      <c r="B5406">
        <f>Data!B5406</f>
        <v>1</v>
      </c>
      <c r="C5406" t="s">
        <v>31</v>
      </c>
      <c r="D5406">
        <f>Data!C5406</f>
        <v>176.48</v>
      </c>
      <c r="E5406" t="s">
        <v>31</v>
      </c>
      <c r="F5406">
        <f>Data!H5406</f>
        <v>3.01</v>
      </c>
      <c r="G5406" t="s">
        <v>31</v>
      </c>
      <c r="H5406" s="8">
        <f>Data!D5406</f>
        <v>0.08</v>
      </c>
      <c r="I5406" t="s">
        <v>31</v>
      </c>
      <c r="J5406" s="8">
        <f>Data!E5406</f>
        <v>0.09</v>
      </c>
    </row>
    <row r="5407" spans="1:10" x14ac:dyDescent="0.3">
      <c r="A5407" t="s">
        <v>40</v>
      </c>
      <c r="B5407">
        <f>Data!B5407</f>
        <v>4</v>
      </c>
      <c r="C5407" t="s">
        <v>40</v>
      </c>
      <c r="D5407">
        <f>Data!C5407</f>
        <v>675.4</v>
      </c>
      <c r="E5407" t="s">
        <v>40</v>
      </c>
      <c r="F5407">
        <f>Data!H5407</f>
        <v>1.27</v>
      </c>
      <c r="G5407" t="s">
        <v>40</v>
      </c>
      <c r="H5407" s="8">
        <f>Data!D5407</f>
        <v>0.71</v>
      </c>
      <c r="I5407" t="s">
        <v>40</v>
      </c>
      <c r="J5407" s="8">
        <f>Data!E5407</f>
        <v>0.01</v>
      </c>
    </row>
    <row r="5408" spans="1:10" x14ac:dyDescent="0.3">
      <c r="A5408" t="s">
        <v>17</v>
      </c>
      <c r="B5408">
        <f>Data!B5408</f>
        <v>4</v>
      </c>
      <c r="C5408" t="s">
        <v>17</v>
      </c>
      <c r="D5408">
        <f>Data!C5408</f>
        <v>241.47</v>
      </c>
      <c r="E5408" t="s">
        <v>17</v>
      </c>
      <c r="F5408">
        <f>Data!H5408</f>
        <v>2.97</v>
      </c>
      <c r="G5408" t="s">
        <v>17</v>
      </c>
      <c r="H5408" s="8">
        <f>Data!D5408</f>
        <v>0.18</v>
      </c>
      <c r="I5408" t="s">
        <v>17</v>
      </c>
      <c r="J5408" s="8">
        <f>Data!E5408</f>
        <v>0.02</v>
      </c>
    </row>
    <row r="5409" spans="1:10" x14ac:dyDescent="0.3">
      <c r="A5409" t="s">
        <v>35</v>
      </c>
      <c r="B5409">
        <f>Data!B5409</f>
        <v>8</v>
      </c>
      <c r="C5409" t="s">
        <v>35</v>
      </c>
      <c r="D5409">
        <f>Data!C5409</f>
        <v>810.25</v>
      </c>
      <c r="E5409" t="s">
        <v>35</v>
      </c>
      <c r="F5409">
        <f>Data!H5409</f>
        <v>2.21</v>
      </c>
      <c r="G5409" t="s">
        <v>35</v>
      </c>
      <c r="H5409" s="8">
        <f>Data!D5409</f>
        <v>0.23</v>
      </c>
      <c r="I5409" t="s">
        <v>35</v>
      </c>
      <c r="J5409" s="8">
        <f>Data!E5409</f>
        <v>0.06</v>
      </c>
    </row>
    <row r="5410" spans="1:10" x14ac:dyDescent="0.3">
      <c r="A5410" t="s">
        <v>13</v>
      </c>
      <c r="B5410">
        <f>Data!B5410</f>
        <v>6</v>
      </c>
      <c r="C5410" t="s">
        <v>13</v>
      </c>
      <c r="D5410">
        <f>Data!C5410</f>
        <v>782.94</v>
      </c>
      <c r="E5410" t="s">
        <v>13</v>
      </c>
      <c r="F5410">
        <f>Data!H5410</f>
        <v>1.72</v>
      </c>
      <c r="G5410" t="s">
        <v>13</v>
      </c>
      <c r="H5410" s="8">
        <f>Data!D5410</f>
        <v>0.38</v>
      </c>
      <c r="I5410" t="s">
        <v>13</v>
      </c>
      <c r="J5410" s="8">
        <f>Data!E5410</f>
        <v>0.1</v>
      </c>
    </row>
    <row r="5411" spans="1:10" x14ac:dyDescent="0.3">
      <c r="A5411" t="s">
        <v>32</v>
      </c>
      <c r="B5411">
        <f>Data!B5411</f>
        <v>1</v>
      </c>
      <c r="C5411" t="s">
        <v>32</v>
      </c>
      <c r="D5411">
        <f>Data!C5411</f>
        <v>185.75</v>
      </c>
      <c r="E5411" t="s">
        <v>32</v>
      </c>
      <c r="F5411">
        <f>Data!H5411</f>
        <v>1.58</v>
      </c>
      <c r="G5411" t="s">
        <v>32</v>
      </c>
      <c r="H5411" s="8">
        <f>Data!D5411</f>
        <v>0.66</v>
      </c>
      <c r="I5411" t="s">
        <v>32</v>
      </c>
      <c r="J5411" s="8">
        <f>Data!E5411</f>
        <v>0.06</v>
      </c>
    </row>
    <row r="5412" spans="1:10" x14ac:dyDescent="0.3">
      <c r="A5412" t="s">
        <v>24</v>
      </c>
      <c r="B5412">
        <f>Data!B5412</f>
        <v>6</v>
      </c>
      <c r="C5412" t="s">
        <v>24</v>
      </c>
      <c r="D5412">
        <f>Data!C5412</f>
        <v>261.95999999999998</v>
      </c>
      <c r="E5412" t="s">
        <v>24</v>
      </c>
      <c r="F5412">
        <f>Data!H5412</f>
        <v>1.91</v>
      </c>
      <c r="G5412" t="s">
        <v>24</v>
      </c>
      <c r="H5412" s="8">
        <f>Data!D5412</f>
        <v>0.47</v>
      </c>
      <c r="I5412" t="s">
        <v>24</v>
      </c>
      <c r="J5412" s="8">
        <f>Data!E5412</f>
        <v>0.03</v>
      </c>
    </row>
    <row r="5413" spans="1:10" x14ac:dyDescent="0.3">
      <c r="A5413" t="s">
        <v>38</v>
      </c>
      <c r="B5413">
        <f>Data!B5413</f>
        <v>4</v>
      </c>
      <c r="C5413" t="s">
        <v>38</v>
      </c>
      <c r="D5413">
        <f>Data!C5413</f>
        <v>78.53</v>
      </c>
      <c r="E5413" t="s">
        <v>38</v>
      </c>
      <c r="F5413">
        <f>Data!H5413</f>
        <v>2.5</v>
      </c>
      <c r="G5413" t="s">
        <v>38</v>
      </c>
      <c r="H5413" s="8">
        <f>Data!D5413</f>
        <v>0.94</v>
      </c>
      <c r="I5413" t="s">
        <v>38</v>
      </c>
      <c r="J5413" s="8">
        <f>Data!E5413</f>
        <v>0.08</v>
      </c>
    </row>
    <row r="5414" spans="1:10" x14ac:dyDescent="0.3">
      <c r="A5414" t="s">
        <v>34</v>
      </c>
      <c r="B5414">
        <f>Data!B5414</f>
        <v>3</v>
      </c>
      <c r="C5414" t="s">
        <v>34</v>
      </c>
      <c r="D5414">
        <f>Data!C5414</f>
        <v>1398.07</v>
      </c>
      <c r="E5414" t="s">
        <v>34</v>
      </c>
      <c r="F5414">
        <f>Data!H5414</f>
        <v>2.39</v>
      </c>
      <c r="G5414" t="s">
        <v>34</v>
      </c>
      <c r="H5414" s="8">
        <f>Data!D5414</f>
        <v>0.43</v>
      </c>
      <c r="I5414" t="s">
        <v>34</v>
      </c>
      <c r="J5414" s="8">
        <f>Data!E5414</f>
        <v>0.01</v>
      </c>
    </row>
    <row r="5415" spans="1:10" x14ac:dyDescent="0.3">
      <c r="A5415" t="s">
        <v>24</v>
      </c>
      <c r="B5415">
        <f>Data!B5415</f>
        <v>2</v>
      </c>
      <c r="C5415" t="s">
        <v>24</v>
      </c>
      <c r="D5415">
        <f>Data!C5415</f>
        <v>97.85</v>
      </c>
      <c r="E5415" t="s">
        <v>24</v>
      </c>
      <c r="F5415">
        <f>Data!H5415</f>
        <v>1.95</v>
      </c>
      <c r="G5415" t="s">
        <v>24</v>
      </c>
      <c r="H5415" s="8">
        <f>Data!D5415</f>
        <v>0.2</v>
      </c>
      <c r="I5415" t="s">
        <v>24</v>
      </c>
      <c r="J5415" s="8">
        <f>Data!E5415</f>
        <v>0.09</v>
      </c>
    </row>
    <row r="5416" spans="1:10" x14ac:dyDescent="0.3">
      <c r="A5416" t="s">
        <v>36</v>
      </c>
      <c r="B5416">
        <f>Data!B5416</f>
        <v>5</v>
      </c>
      <c r="C5416" t="s">
        <v>36</v>
      </c>
      <c r="D5416">
        <f>Data!C5416</f>
        <v>458.78</v>
      </c>
      <c r="E5416" t="s">
        <v>36</v>
      </c>
      <c r="F5416">
        <f>Data!H5416</f>
        <v>1.52</v>
      </c>
      <c r="G5416" t="s">
        <v>36</v>
      </c>
      <c r="H5416" s="8">
        <f>Data!D5416</f>
        <v>0.54</v>
      </c>
      <c r="I5416" t="s">
        <v>36</v>
      </c>
      <c r="J5416" s="8">
        <f>Data!E5416</f>
        <v>0.1</v>
      </c>
    </row>
    <row r="5417" spans="1:10" x14ac:dyDescent="0.3">
      <c r="A5417" t="s">
        <v>33</v>
      </c>
      <c r="B5417">
        <f>Data!B5417</f>
        <v>5</v>
      </c>
      <c r="C5417" t="s">
        <v>33</v>
      </c>
      <c r="D5417">
        <f>Data!C5417</f>
        <v>112.61</v>
      </c>
      <c r="E5417" t="s">
        <v>33</v>
      </c>
      <c r="F5417">
        <f>Data!H5417</f>
        <v>1.21</v>
      </c>
      <c r="G5417" t="s">
        <v>33</v>
      </c>
      <c r="H5417" s="8">
        <f>Data!D5417</f>
        <v>0.45</v>
      </c>
      <c r="I5417" t="s">
        <v>33</v>
      </c>
      <c r="J5417" s="8">
        <f>Data!E5417</f>
        <v>0.1</v>
      </c>
    </row>
    <row r="5418" spans="1:10" x14ac:dyDescent="0.3">
      <c r="A5418" t="s">
        <v>21</v>
      </c>
      <c r="B5418">
        <f>Data!B5418</f>
        <v>6</v>
      </c>
      <c r="C5418" t="s">
        <v>21</v>
      </c>
      <c r="D5418">
        <f>Data!C5418</f>
        <v>112.64</v>
      </c>
      <c r="E5418" t="s">
        <v>21</v>
      </c>
      <c r="F5418">
        <f>Data!H5418</f>
        <v>1.94</v>
      </c>
      <c r="G5418" t="s">
        <v>21</v>
      </c>
      <c r="H5418" s="8">
        <f>Data!D5418</f>
        <v>0.79</v>
      </c>
      <c r="I5418" t="s">
        <v>21</v>
      </c>
      <c r="J5418" s="8">
        <f>Data!E5418</f>
        <v>0.01</v>
      </c>
    </row>
    <row r="5419" spans="1:10" x14ac:dyDescent="0.3">
      <c r="A5419" t="s">
        <v>27</v>
      </c>
      <c r="B5419">
        <f>Data!B5419</f>
        <v>2</v>
      </c>
      <c r="C5419" t="s">
        <v>27</v>
      </c>
      <c r="D5419">
        <f>Data!C5419</f>
        <v>32.9</v>
      </c>
      <c r="E5419" t="s">
        <v>27</v>
      </c>
      <c r="F5419">
        <f>Data!H5419</f>
        <v>2.0699999999999998</v>
      </c>
      <c r="G5419" t="s">
        <v>27</v>
      </c>
      <c r="H5419" s="8">
        <f>Data!D5419</f>
        <v>0.94</v>
      </c>
      <c r="I5419" t="s">
        <v>27</v>
      </c>
      <c r="J5419" s="8">
        <f>Data!E5419</f>
        <v>0.05</v>
      </c>
    </row>
    <row r="5420" spans="1:10" x14ac:dyDescent="0.3">
      <c r="A5420" t="s">
        <v>26</v>
      </c>
      <c r="B5420">
        <f>Data!B5420</f>
        <v>3</v>
      </c>
      <c r="C5420" t="s">
        <v>26</v>
      </c>
      <c r="D5420">
        <f>Data!C5420</f>
        <v>246.22</v>
      </c>
      <c r="E5420" t="s">
        <v>26</v>
      </c>
      <c r="F5420">
        <f>Data!H5420</f>
        <v>2.71</v>
      </c>
      <c r="G5420" t="s">
        <v>26</v>
      </c>
      <c r="H5420" s="8">
        <f>Data!D5420</f>
        <v>0.84</v>
      </c>
      <c r="I5420" t="s">
        <v>26</v>
      </c>
      <c r="J5420" s="8">
        <f>Data!E5420</f>
        <v>0.06</v>
      </c>
    </row>
    <row r="5421" spans="1:10" x14ac:dyDescent="0.3">
      <c r="A5421" t="s">
        <v>28</v>
      </c>
      <c r="B5421">
        <f>Data!B5421</f>
        <v>0</v>
      </c>
      <c r="C5421" t="s">
        <v>28</v>
      </c>
      <c r="D5421">
        <f>Data!C5421</f>
        <v>84.24</v>
      </c>
      <c r="E5421" t="s">
        <v>28</v>
      </c>
      <c r="F5421">
        <f>Data!H5421</f>
        <v>1.05</v>
      </c>
      <c r="G5421" t="s">
        <v>28</v>
      </c>
      <c r="H5421" s="8">
        <f>Data!D5421</f>
        <v>0.39</v>
      </c>
      <c r="I5421" t="s">
        <v>28</v>
      </c>
      <c r="J5421" s="8">
        <f>Data!E5421</f>
        <v>0.02</v>
      </c>
    </row>
    <row r="5422" spans="1:10" x14ac:dyDescent="0.3">
      <c r="A5422" t="s">
        <v>39</v>
      </c>
      <c r="B5422">
        <f>Data!B5422</f>
        <v>6</v>
      </c>
      <c r="C5422" t="s">
        <v>39</v>
      </c>
      <c r="D5422">
        <f>Data!C5422</f>
        <v>48.19</v>
      </c>
      <c r="E5422" t="s">
        <v>39</v>
      </c>
      <c r="F5422">
        <f>Data!H5422</f>
        <v>2.4900000000000002</v>
      </c>
      <c r="G5422" t="s">
        <v>39</v>
      </c>
      <c r="H5422" s="8">
        <f>Data!D5422</f>
        <v>0.22</v>
      </c>
      <c r="I5422" t="s">
        <v>39</v>
      </c>
      <c r="J5422" s="8">
        <f>Data!E5422</f>
        <v>0.05</v>
      </c>
    </row>
    <row r="5423" spans="1:10" x14ac:dyDescent="0.3">
      <c r="A5423" t="s">
        <v>13</v>
      </c>
      <c r="B5423">
        <f>Data!B5423</f>
        <v>7</v>
      </c>
      <c r="C5423" t="s">
        <v>13</v>
      </c>
      <c r="D5423">
        <f>Data!C5423</f>
        <v>77.11</v>
      </c>
      <c r="E5423" t="s">
        <v>13</v>
      </c>
      <c r="F5423">
        <f>Data!H5423</f>
        <v>2.37</v>
      </c>
      <c r="G5423" t="s">
        <v>13</v>
      </c>
      <c r="H5423" s="8">
        <f>Data!D5423</f>
        <v>0.91</v>
      </c>
      <c r="I5423" t="s">
        <v>13</v>
      </c>
      <c r="J5423" s="8">
        <f>Data!E5423</f>
        <v>0.06</v>
      </c>
    </row>
    <row r="5424" spans="1:10" x14ac:dyDescent="0.3">
      <c r="A5424" t="s">
        <v>27</v>
      </c>
      <c r="B5424">
        <f>Data!B5424</f>
        <v>3</v>
      </c>
      <c r="C5424" t="s">
        <v>27</v>
      </c>
      <c r="D5424">
        <f>Data!C5424</f>
        <v>86.74</v>
      </c>
      <c r="E5424" t="s">
        <v>27</v>
      </c>
      <c r="F5424">
        <f>Data!H5424</f>
        <v>1.69</v>
      </c>
      <c r="G5424" t="s">
        <v>27</v>
      </c>
      <c r="H5424" s="8">
        <f>Data!D5424</f>
        <v>0.39</v>
      </c>
      <c r="I5424" t="s">
        <v>27</v>
      </c>
      <c r="J5424" s="8">
        <f>Data!E5424</f>
        <v>0.03</v>
      </c>
    </row>
    <row r="5425" spans="1:10" x14ac:dyDescent="0.3">
      <c r="A5425" t="s">
        <v>37</v>
      </c>
      <c r="B5425">
        <f>Data!B5425</f>
        <v>7</v>
      </c>
      <c r="C5425" t="s">
        <v>37</v>
      </c>
      <c r="D5425">
        <f>Data!C5425</f>
        <v>210.4</v>
      </c>
      <c r="E5425" t="s">
        <v>37</v>
      </c>
      <c r="F5425">
        <f>Data!H5425</f>
        <v>1.2</v>
      </c>
      <c r="G5425" t="s">
        <v>37</v>
      </c>
      <c r="H5425" s="8">
        <f>Data!D5425</f>
        <v>0.77</v>
      </c>
      <c r="I5425" t="s">
        <v>37</v>
      </c>
      <c r="J5425" s="8">
        <f>Data!E5425</f>
        <v>0.03</v>
      </c>
    </row>
    <row r="5426" spans="1:10" x14ac:dyDescent="0.3">
      <c r="A5426" t="s">
        <v>40</v>
      </c>
      <c r="B5426">
        <f>Data!B5426</f>
        <v>7</v>
      </c>
      <c r="C5426" t="s">
        <v>40</v>
      </c>
      <c r="D5426">
        <f>Data!C5426</f>
        <v>146.29</v>
      </c>
      <c r="E5426" t="s">
        <v>40</v>
      </c>
      <c r="F5426">
        <f>Data!H5426</f>
        <v>2.1</v>
      </c>
      <c r="G5426" t="s">
        <v>40</v>
      </c>
      <c r="H5426" s="8">
        <f>Data!D5426</f>
        <v>0.99</v>
      </c>
      <c r="I5426" t="s">
        <v>40</v>
      </c>
      <c r="J5426" s="8">
        <f>Data!E5426</f>
        <v>0.01</v>
      </c>
    </row>
    <row r="5427" spans="1:10" x14ac:dyDescent="0.3">
      <c r="A5427" t="s">
        <v>35</v>
      </c>
      <c r="B5427">
        <f>Data!B5427</f>
        <v>5</v>
      </c>
      <c r="C5427" t="s">
        <v>35</v>
      </c>
      <c r="D5427">
        <f>Data!C5427</f>
        <v>23.55</v>
      </c>
      <c r="E5427" t="s">
        <v>35</v>
      </c>
      <c r="F5427">
        <f>Data!H5427</f>
        <v>2.78</v>
      </c>
      <c r="G5427" t="s">
        <v>35</v>
      </c>
      <c r="H5427" s="8">
        <f>Data!D5427</f>
        <v>0.57999999999999996</v>
      </c>
      <c r="I5427" t="s">
        <v>35</v>
      </c>
      <c r="J5427" s="8">
        <f>Data!E5427</f>
        <v>0.1</v>
      </c>
    </row>
    <row r="5428" spans="1:10" x14ac:dyDescent="0.3">
      <c r="A5428" t="s">
        <v>37</v>
      </c>
      <c r="B5428">
        <f>Data!B5428</f>
        <v>5</v>
      </c>
      <c r="C5428" t="s">
        <v>37</v>
      </c>
      <c r="D5428">
        <f>Data!C5428</f>
        <v>230.38</v>
      </c>
      <c r="E5428" t="s">
        <v>37</v>
      </c>
      <c r="F5428">
        <f>Data!H5428</f>
        <v>0.96</v>
      </c>
      <c r="G5428" t="s">
        <v>37</v>
      </c>
      <c r="H5428" s="8">
        <f>Data!D5428</f>
        <v>0.48</v>
      </c>
      <c r="I5428" t="s">
        <v>37</v>
      </c>
      <c r="J5428" s="8">
        <f>Data!E5428</f>
        <v>0.08</v>
      </c>
    </row>
    <row r="5429" spans="1:10" x14ac:dyDescent="0.3">
      <c r="A5429" t="s">
        <v>39</v>
      </c>
      <c r="B5429">
        <f>Data!B5429</f>
        <v>4</v>
      </c>
      <c r="C5429" t="s">
        <v>39</v>
      </c>
      <c r="D5429">
        <f>Data!C5429</f>
        <v>464.99</v>
      </c>
      <c r="E5429" t="s">
        <v>39</v>
      </c>
      <c r="F5429">
        <f>Data!H5429</f>
        <v>2.98</v>
      </c>
      <c r="G5429" t="s">
        <v>39</v>
      </c>
      <c r="H5429" s="8">
        <f>Data!D5429</f>
        <v>0.7</v>
      </c>
      <c r="I5429" t="s">
        <v>39</v>
      </c>
      <c r="J5429" s="8">
        <f>Data!E5429</f>
        <v>0.08</v>
      </c>
    </row>
    <row r="5430" spans="1:10" x14ac:dyDescent="0.3">
      <c r="A5430" t="s">
        <v>39</v>
      </c>
      <c r="B5430">
        <f>Data!B5430</f>
        <v>5</v>
      </c>
      <c r="C5430" t="s">
        <v>39</v>
      </c>
      <c r="D5430">
        <f>Data!C5430</f>
        <v>256.16000000000003</v>
      </c>
      <c r="E5430" t="s">
        <v>39</v>
      </c>
      <c r="F5430">
        <f>Data!H5430</f>
        <v>2.94</v>
      </c>
      <c r="G5430" t="s">
        <v>39</v>
      </c>
      <c r="H5430" s="8">
        <f>Data!D5430</f>
        <v>0.19</v>
      </c>
      <c r="I5430" t="s">
        <v>39</v>
      </c>
      <c r="J5430" s="8">
        <f>Data!E5430</f>
        <v>0</v>
      </c>
    </row>
    <row r="5431" spans="1:10" x14ac:dyDescent="0.3">
      <c r="A5431" t="s">
        <v>29</v>
      </c>
      <c r="B5431">
        <f>Data!B5431</f>
        <v>2</v>
      </c>
      <c r="C5431" t="s">
        <v>29</v>
      </c>
      <c r="D5431">
        <f>Data!C5431</f>
        <v>1101.2</v>
      </c>
      <c r="E5431" t="s">
        <v>29</v>
      </c>
      <c r="F5431">
        <f>Data!H5431</f>
        <v>2.1</v>
      </c>
      <c r="G5431" t="s">
        <v>29</v>
      </c>
      <c r="H5431" s="8">
        <f>Data!D5431</f>
        <v>0.49</v>
      </c>
      <c r="I5431" t="s">
        <v>29</v>
      </c>
      <c r="J5431" s="8">
        <f>Data!E5431</f>
        <v>0.06</v>
      </c>
    </row>
    <row r="5432" spans="1:10" x14ac:dyDescent="0.3">
      <c r="A5432" t="s">
        <v>26</v>
      </c>
      <c r="B5432">
        <f>Data!B5432</f>
        <v>4</v>
      </c>
      <c r="C5432" t="s">
        <v>26</v>
      </c>
      <c r="D5432">
        <f>Data!C5432</f>
        <v>31.33</v>
      </c>
      <c r="E5432" t="s">
        <v>26</v>
      </c>
      <c r="F5432">
        <f>Data!H5432</f>
        <v>1.38</v>
      </c>
      <c r="G5432" t="s">
        <v>26</v>
      </c>
      <c r="H5432" s="8">
        <f>Data!D5432</f>
        <v>0.31</v>
      </c>
      <c r="I5432" t="s">
        <v>26</v>
      </c>
      <c r="J5432" s="8">
        <f>Data!E5432</f>
        <v>0.02</v>
      </c>
    </row>
    <row r="5433" spans="1:10" x14ac:dyDescent="0.3">
      <c r="A5433" t="s">
        <v>38</v>
      </c>
      <c r="B5433">
        <f>Data!B5433</f>
        <v>6</v>
      </c>
      <c r="C5433" t="s">
        <v>38</v>
      </c>
      <c r="D5433">
        <f>Data!C5433</f>
        <v>516.37</v>
      </c>
      <c r="E5433" t="s">
        <v>38</v>
      </c>
      <c r="F5433">
        <f>Data!H5433</f>
        <v>2.42</v>
      </c>
      <c r="G5433" t="s">
        <v>38</v>
      </c>
      <c r="H5433" s="8">
        <f>Data!D5433</f>
        <v>0.16</v>
      </c>
      <c r="I5433" t="s">
        <v>38</v>
      </c>
      <c r="J5433" s="8">
        <f>Data!E5433</f>
        <v>7.0000000000000007E-2</v>
      </c>
    </row>
    <row r="5434" spans="1:10" x14ac:dyDescent="0.3">
      <c r="A5434" t="s">
        <v>36</v>
      </c>
      <c r="B5434">
        <f>Data!B5434</f>
        <v>5</v>
      </c>
      <c r="C5434" t="s">
        <v>36</v>
      </c>
      <c r="D5434">
        <f>Data!C5434</f>
        <v>211.38</v>
      </c>
      <c r="E5434" t="s">
        <v>36</v>
      </c>
      <c r="F5434">
        <f>Data!H5434</f>
        <v>1.04</v>
      </c>
      <c r="G5434" t="s">
        <v>36</v>
      </c>
      <c r="H5434" s="8">
        <f>Data!D5434</f>
        <v>0.61</v>
      </c>
      <c r="I5434" t="s">
        <v>36</v>
      </c>
      <c r="J5434" s="8">
        <f>Data!E5434</f>
        <v>0.06</v>
      </c>
    </row>
    <row r="5435" spans="1:10" x14ac:dyDescent="0.3">
      <c r="A5435" t="s">
        <v>31</v>
      </c>
      <c r="B5435">
        <f>Data!B5435</f>
        <v>4</v>
      </c>
      <c r="C5435" t="s">
        <v>31</v>
      </c>
      <c r="D5435">
        <f>Data!C5435</f>
        <v>221.19</v>
      </c>
      <c r="E5435" t="s">
        <v>31</v>
      </c>
      <c r="F5435">
        <f>Data!H5435</f>
        <v>1.43</v>
      </c>
      <c r="G5435" t="s">
        <v>31</v>
      </c>
      <c r="H5435" s="8">
        <f>Data!D5435</f>
        <v>0.57999999999999996</v>
      </c>
      <c r="I5435" t="s">
        <v>31</v>
      </c>
      <c r="J5435" s="8">
        <f>Data!E5435</f>
        <v>0.09</v>
      </c>
    </row>
    <row r="5436" spans="1:10" x14ac:dyDescent="0.3">
      <c r="A5436" t="s">
        <v>26</v>
      </c>
      <c r="B5436">
        <f>Data!B5436</f>
        <v>6</v>
      </c>
      <c r="C5436" t="s">
        <v>26</v>
      </c>
      <c r="D5436">
        <f>Data!C5436</f>
        <v>219.63</v>
      </c>
      <c r="E5436" t="s">
        <v>26</v>
      </c>
      <c r="F5436">
        <f>Data!H5436</f>
        <v>2.35</v>
      </c>
      <c r="G5436" t="s">
        <v>26</v>
      </c>
      <c r="H5436" s="8">
        <f>Data!D5436</f>
        <v>0.76</v>
      </c>
      <c r="I5436" t="s">
        <v>26</v>
      </c>
      <c r="J5436" s="8">
        <f>Data!E5436</f>
        <v>0.03</v>
      </c>
    </row>
    <row r="5437" spans="1:10" x14ac:dyDescent="0.3">
      <c r="A5437" t="s">
        <v>21</v>
      </c>
      <c r="B5437">
        <f>Data!B5437</f>
        <v>4</v>
      </c>
      <c r="C5437" t="s">
        <v>21</v>
      </c>
      <c r="D5437">
        <f>Data!C5437</f>
        <v>118.05</v>
      </c>
      <c r="E5437" t="s">
        <v>21</v>
      </c>
      <c r="F5437">
        <f>Data!H5437</f>
        <v>2.13</v>
      </c>
      <c r="G5437" t="s">
        <v>21</v>
      </c>
      <c r="H5437" s="8">
        <f>Data!D5437</f>
        <v>0.87</v>
      </c>
      <c r="I5437" t="s">
        <v>21</v>
      </c>
      <c r="J5437" s="8">
        <f>Data!E5437</f>
        <v>0</v>
      </c>
    </row>
    <row r="5438" spans="1:10" x14ac:dyDescent="0.3">
      <c r="A5438" t="s">
        <v>35</v>
      </c>
      <c r="B5438">
        <f>Data!B5438</f>
        <v>4</v>
      </c>
      <c r="C5438" t="s">
        <v>35</v>
      </c>
      <c r="D5438">
        <f>Data!C5438</f>
        <v>117.72</v>
      </c>
      <c r="E5438" t="s">
        <v>35</v>
      </c>
      <c r="F5438">
        <f>Data!H5438</f>
        <v>1.53</v>
      </c>
      <c r="G5438" t="s">
        <v>35</v>
      </c>
      <c r="H5438" s="8">
        <f>Data!D5438</f>
        <v>0.22</v>
      </c>
      <c r="I5438" t="s">
        <v>35</v>
      </c>
      <c r="J5438" s="8">
        <f>Data!E5438</f>
        <v>0.09</v>
      </c>
    </row>
    <row r="5439" spans="1:10" x14ac:dyDescent="0.3">
      <c r="A5439" t="s">
        <v>29</v>
      </c>
      <c r="B5439">
        <f>Data!B5439</f>
        <v>6</v>
      </c>
      <c r="C5439" t="s">
        <v>29</v>
      </c>
      <c r="D5439">
        <f>Data!C5439</f>
        <v>299.77</v>
      </c>
      <c r="E5439" t="s">
        <v>29</v>
      </c>
      <c r="F5439">
        <f>Data!H5439</f>
        <v>2.38</v>
      </c>
      <c r="G5439" t="s">
        <v>29</v>
      </c>
      <c r="H5439" s="8">
        <f>Data!D5439</f>
        <v>0.78</v>
      </c>
      <c r="I5439" t="s">
        <v>29</v>
      </c>
      <c r="J5439" s="8">
        <f>Data!E5439</f>
        <v>0.09</v>
      </c>
    </row>
    <row r="5440" spans="1:10" x14ac:dyDescent="0.3">
      <c r="A5440" t="s">
        <v>24</v>
      </c>
      <c r="B5440">
        <f>Data!B5440</f>
        <v>4</v>
      </c>
      <c r="C5440" t="s">
        <v>24</v>
      </c>
      <c r="D5440">
        <f>Data!C5440</f>
        <v>13.74</v>
      </c>
      <c r="E5440" t="s">
        <v>24</v>
      </c>
      <c r="F5440">
        <f>Data!H5440</f>
        <v>2.2000000000000002</v>
      </c>
      <c r="G5440" t="s">
        <v>24</v>
      </c>
      <c r="H5440" s="8">
        <f>Data!D5440</f>
        <v>0.37</v>
      </c>
      <c r="I5440" t="s">
        <v>24</v>
      </c>
      <c r="J5440" s="8">
        <f>Data!E5440</f>
        <v>0.05</v>
      </c>
    </row>
    <row r="5441" spans="1:10" x14ac:dyDescent="0.3">
      <c r="A5441" t="s">
        <v>32</v>
      </c>
      <c r="B5441">
        <f>Data!B5441</f>
        <v>7</v>
      </c>
      <c r="C5441" t="s">
        <v>32</v>
      </c>
      <c r="D5441">
        <f>Data!C5441</f>
        <v>266.58999999999997</v>
      </c>
      <c r="E5441" t="s">
        <v>32</v>
      </c>
      <c r="F5441">
        <f>Data!H5441</f>
        <v>1.74</v>
      </c>
      <c r="G5441" t="s">
        <v>32</v>
      </c>
      <c r="H5441" s="8">
        <f>Data!D5441</f>
        <v>0.63</v>
      </c>
      <c r="I5441" t="s">
        <v>32</v>
      </c>
      <c r="J5441" s="8">
        <f>Data!E5441</f>
        <v>0.01</v>
      </c>
    </row>
    <row r="5442" spans="1:10" x14ac:dyDescent="0.3">
      <c r="A5442" t="s">
        <v>39</v>
      </c>
      <c r="B5442">
        <f>Data!B5442</f>
        <v>7</v>
      </c>
      <c r="C5442" t="s">
        <v>39</v>
      </c>
      <c r="D5442">
        <f>Data!C5442</f>
        <v>386.85</v>
      </c>
      <c r="E5442" t="s">
        <v>39</v>
      </c>
      <c r="F5442">
        <f>Data!H5442</f>
        <v>1.83</v>
      </c>
      <c r="G5442" t="s">
        <v>39</v>
      </c>
      <c r="H5442" s="8">
        <f>Data!D5442</f>
        <v>0.85</v>
      </c>
      <c r="I5442" t="s">
        <v>39</v>
      </c>
      <c r="J5442" s="8">
        <f>Data!E5442</f>
        <v>0.05</v>
      </c>
    </row>
    <row r="5443" spans="1:10" x14ac:dyDescent="0.3">
      <c r="A5443" t="s">
        <v>27</v>
      </c>
      <c r="B5443">
        <f>Data!B5443</f>
        <v>6</v>
      </c>
      <c r="C5443" t="s">
        <v>27</v>
      </c>
      <c r="D5443">
        <f>Data!C5443</f>
        <v>132.16999999999999</v>
      </c>
      <c r="E5443" t="s">
        <v>27</v>
      </c>
      <c r="F5443">
        <f>Data!H5443</f>
        <v>1.9</v>
      </c>
      <c r="G5443" t="s">
        <v>27</v>
      </c>
      <c r="H5443" s="8">
        <f>Data!D5443</f>
        <v>0.26</v>
      </c>
      <c r="I5443" t="s">
        <v>27</v>
      </c>
      <c r="J5443" s="8">
        <f>Data!E5443</f>
        <v>0.05</v>
      </c>
    </row>
    <row r="5444" spans="1:10" x14ac:dyDescent="0.3">
      <c r="A5444" t="s">
        <v>13</v>
      </c>
      <c r="B5444">
        <f>Data!B5444</f>
        <v>4</v>
      </c>
      <c r="C5444" t="s">
        <v>13</v>
      </c>
      <c r="D5444">
        <f>Data!C5444</f>
        <v>73.52</v>
      </c>
      <c r="E5444" t="s">
        <v>13</v>
      </c>
      <c r="F5444">
        <f>Data!H5444</f>
        <v>0.67</v>
      </c>
      <c r="G5444" t="s">
        <v>13</v>
      </c>
      <c r="H5444" s="8">
        <f>Data!D5444</f>
        <v>0.6</v>
      </c>
      <c r="I5444" t="s">
        <v>13</v>
      </c>
      <c r="J5444" s="8">
        <f>Data!E5444</f>
        <v>0.08</v>
      </c>
    </row>
    <row r="5445" spans="1:10" x14ac:dyDescent="0.3">
      <c r="A5445" t="s">
        <v>31</v>
      </c>
      <c r="B5445">
        <f>Data!B5445</f>
        <v>5</v>
      </c>
      <c r="C5445" t="s">
        <v>31</v>
      </c>
      <c r="D5445">
        <f>Data!C5445</f>
        <v>72.010000000000005</v>
      </c>
      <c r="E5445" t="s">
        <v>31</v>
      </c>
      <c r="F5445">
        <f>Data!H5445</f>
        <v>2.44</v>
      </c>
      <c r="G5445" t="s">
        <v>31</v>
      </c>
      <c r="H5445" s="8">
        <f>Data!D5445</f>
        <v>0.48</v>
      </c>
      <c r="I5445" t="s">
        <v>31</v>
      </c>
      <c r="J5445" s="8">
        <f>Data!E5445</f>
        <v>7.0000000000000007E-2</v>
      </c>
    </row>
    <row r="5446" spans="1:10" x14ac:dyDescent="0.3">
      <c r="A5446" t="s">
        <v>27</v>
      </c>
      <c r="B5446">
        <f>Data!B5446</f>
        <v>5</v>
      </c>
      <c r="C5446" t="s">
        <v>27</v>
      </c>
      <c r="D5446">
        <f>Data!C5446</f>
        <v>25.61</v>
      </c>
      <c r="E5446" t="s">
        <v>27</v>
      </c>
      <c r="F5446">
        <f>Data!H5446</f>
        <v>2.2999999999999998</v>
      </c>
      <c r="G5446" t="s">
        <v>27</v>
      </c>
      <c r="H5446" s="8">
        <f>Data!D5446</f>
        <v>0.79</v>
      </c>
      <c r="I5446" t="s">
        <v>27</v>
      </c>
      <c r="J5446" s="8">
        <f>Data!E5446</f>
        <v>0.01</v>
      </c>
    </row>
    <row r="5447" spans="1:10" x14ac:dyDescent="0.3">
      <c r="A5447" t="s">
        <v>35</v>
      </c>
      <c r="B5447">
        <f>Data!B5447</f>
        <v>5</v>
      </c>
      <c r="C5447" t="s">
        <v>35</v>
      </c>
      <c r="D5447">
        <f>Data!C5447</f>
        <v>28.2</v>
      </c>
      <c r="E5447" t="s">
        <v>35</v>
      </c>
      <c r="F5447">
        <f>Data!H5447</f>
        <v>1.77</v>
      </c>
      <c r="G5447" t="s">
        <v>35</v>
      </c>
      <c r="H5447" s="8">
        <f>Data!D5447</f>
        <v>0.7</v>
      </c>
      <c r="I5447" t="s">
        <v>35</v>
      </c>
      <c r="J5447" s="8">
        <f>Data!E5447</f>
        <v>7.0000000000000007E-2</v>
      </c>
    </row>
    <row r="5448" spans="1:10" x14ac:dyDescent="0.3">
      <c r="A5448" t="s">
        <v>37</v>
      </c>
      <c r="B5448">
        <f>Data!B5448</f>
        <v>6</v>
      </c>
      <c r="C5448" t="s">
        <v>37</v>
      </c>
      <c r="D5448">
        <f>Data!C5448</f>
        <v>54.7</v>
      </c>
      <c r="E5448" t="s">
        <v>37</v>
      </c>
      <c r="F5448">
        <f>Data!H5448</f>
        <v>2.0299999999999998</v>
      </c>
      <c r="G5448" t="s">
        <v>37</v>
      </c>
      <c r="H5448" s="8">
        <f>Data!D5448</f>
        <v>0.77</v>
      </c>
      <c r="I5448" t="s">
        <v>37</v>
      </c>
      <c r="J5448" s="8">
        <f>Data!E5448</f>
        <v>0.01</v>
      </c>
    </row>
    <row r="5449" spans="1:10" x14ac:dyDescent="0.3">
      <c r="A5449" t="s">
        <v>26</v>
      </c>
      <c r="B5449">
        <f>Data!B5449</f>
        <v>6</v>
      </c>
      <c r="C5449" t="s">
        <v>26</v>
      </c>
      <c r="D5449">
        <f>Data!C5449</f>
        <v>5.81</v>
      </c>
      <c r="E5449" t="s">
        <v>26</v>
      </c>
      <c r="F5449">
        <f>Data!H5449</f>
        <v>1.85</v>
      </c>
      <c r="G5449" t="s">
        <v>26</v>
      </c>
      <c r="H5449" s="8">
        <f>Data!D5449</f>
        <v>0.28999999999999998</v>
      </c>
      <c r="I5449" t="s">
        <v>26</v>
      </c>
      <c r="J5449" s="8">
        <f>Data!E5449</f>
        <v>0.01</v>
      </c>
    </row>
    <row r="5450" spans="1:10" x14ac:dyDescent="0.3">
      <c r="A5450" t="s">
        <v>17</v>
      </c>
      <c r="B5450">
        <f>Data!B5450</f>
        <v>8</v>
      </c>
      <c r="C5450" t="s">
        <v>17</v>
      </c>
      <c r="D5450">
        <f>Data!C5450</f>
        <v>92.87</v>
      </c>
      <c r="E5450" t="s">
        <v>17</v>
      </c>
      <c r="F5450">
        <f>Data!H5450</f>
        <v>2.6</v>
      </c>
      <c r="G5450" t="s">
        <v>17</v>
      </c>
      <c r="H5450" s="8">
        <f>Data!D5450</f>
        <v>0.7</v>
      </c>
      <c r="I5450" t="s">
        <v>17</v>
      </c>
      <c r="J5450" s="8">
        <f>Data!E5450</f>
        <v>0.04</v>
      </c>
    </row>
    <row r="5451" spans="1:10" x14ac:dyDescent="0.3">
      <c r="A5451" t="s">
        <v>37</v>
      </c>
      <c r="B5451">
        <f>Data!B5451</f>
        <v>4</v>
      </c>
      <c r="C5451" t="s">
        <v>37</v>
      </c>
      <c r="D5451">
        <f>Data!C5451</f>
        <v>109.76</v>
      </c>
      <c r="E5451" t="s">
        <v>37</v>
      </c>
      <c r="F5451">
        <f>Data!H5451</f>
        <v>1.65</v>
      </c>
      <c r="G5451" t="s">
        <v>37</v>
      </c>
      <c r="H5451" s="8">
        <f>Data!D5451</f>
        <v>0.61</v>
      </c>
      <c r="I5451" t="s">
        <v>37</v>
      </c>
      <c r="J5451" s="8">
        <f>Data!E5451</f>
        <v>0.01</v>
      </c>
    </row>
    <row r="5452" spans="1:10" x14ac:dyDescent="0.3">
      <c r="A5452" t="s">
        <v>25</v>
      </c>
      <c r="B5452">
        <f>Data!B5452</f>
        <v>9</v>
      </c>
      <c r="C5452" t="s">
        <v>25</v>
      </c>
      <c r="D5452">
        <f>Data!C5452</f>
        <v>1603.07</v>
      </c>
      <c r="E5452" t="s">
        <v>25</v>
      </c>
      <c r="F5452">
        <f>Data!H5452</f>
        <v>2.33</v>
      </c>
      <c r="G5452" t="s">
        <v>25</v>
      </c>
      <c r="H5452" s="8">
        <f>Data!D5452</f>
        <v>0.46</v>
      </c>
      <c r="I5452" t="s">
        <v>25</v>
      </c>
      <c r="J5452" s="8">
        <f>Data!E5452</f>
        <v>0.08</v>
      </c>
    </row>
    <row r="5453" spans="1:10" x14ac:dyDescent="0.3">
      <c r="A5453" t="s">
        <v>25</v>
      </c>
      <c r="B5453">
        <f>Data!B5453</f>
        <v>11</v>
      </c>
      <c r="C5453" t="s">
        <v>25</v>
      </c>
      <c r="D5453">
        <f>Data!C5453</f>
        <v>1437.01</v>
      </c>
      <c r="E5453" t="s">
        <v>25</v>
      </c>
      <c r="F5453">
        <f>Data!H5453</f>
        <v>1.79</v>
      </c>
      <c r="G5453" t="s">
        <v>25</v>
      </c>
      <c r="H5453" s="8">
        <f>Data!D5453</f>
        <v>0.38</v>
      </c>
      <c r="I5453" t="s">
        <v>25</v>
      </c>
      <c r="J5453" s="8">
        <f>Data!E5453</f>
        <v>0.05</v>
      </c>
    </row>
    <row r="5454" spans="1:10" x14ac:dyDescent="0.3">
      <c r="A5454" t="s">
        <v>34</v>
      </c>
      <c r="B5454">
        <f>Data!B5454</f>
        <v>5</v>
      </c>
      <c r="C5454" t="s">
        <v>34</v>
      </c>
      <c r="D5454">
        <f>Data!C5454</f>
        <v>62.13</v>
      </c>
      <c r="E5454" t="s">
        <v>34</v>
      </c>
      <c r="F5454">
        <f>Data!H5454</f>
        <v>2.31</v>
      </c>
      <c r="G5454" t="s">
        <v>34</v>
      </c>
      <c r="H5454" s="8">
        <f>Data!D5454</f>
        <v>0.33</v>
      </c>
      <c r="I5454" t="s">
        <v>34</v>
      </c>
      <c r="J5454" s="8">
        <f>Data!E5454</f>
        <v>0.06</v>
      </c>
    </row>
    <row r="5455" spans="1:10" x14ac:dyDescent="0.3">
      <c r="A5455" t="s">
        <v>26</v>
      </c>
      <c r="B5455">
        <f>Data!B5455</f>
        <v>5</v>
      </c>
      <c r="C5455" t="s">
        <v>26</v>
      </c>
      <c r="D5455">
        <f>Data!C5455</f>
        <v>71.87</v>
      </c>
      <c r="E5455" t="s">
        <v>26</v>
      </c>
      <c r="F5455">
        <f>Data!H5455</f>
        <v>1.78</v>
      </c>
      <c r="G5455" t="s">
        <v>26</v>
      </c>
      <c r="H5455" s="8">
        <f>Data!D5455</f>
        <v>0.01</v>
      </c>
      <c r="I5455" t="s">
        <v>26</v>
      </c>
      <c r="J5455" s="8">
        <f>Data!E5455</f>
        <v>0.06</v>
      </c>
    </row>
    <row r="5456" spans="1:10" x14ac:dyDescent="0.3">
      <c r="A5456" t="s">
        <v>17</v>
      </c>
      <c r="B5456">
        <f>Data!B5456</f>
        <v>5</v>
      </c>
      <c r="C5456" t="s">
        <v>17</v>
      </c>
      <c r="D5456">
        <f>Data!C5456</f>
        <v>203.13</v>
      </c>
      <c r="E5456" t="s">
        <v>17</v>
      </c>
      <c r="F5456">
        <f>Data!H5456</f>
        <v>1.87</v>
      </c>
      <c r="G5456" t="s">
        <v>17</v>
      </c>
      <c r="H5456" s="8">
        <f>Data!D5456</f>
        <v>0.17</v>
      </c>
      <c r="I5456" t="s">
        <v>17</v>
      </c>
      <c r="J5456" s="8">
        <f>Data!E5456</f>
        <v>0.1</v>
      </c>
    </row>
    <row r="5457" spans="1:10" x14ac:dyDescent="0.3">
      <c r="A5457" t="s">
        <v>31</v>
      </c>
      <c r="B5457">
        <f>Data!B5457</f>
        <v>2</v>
      </c>
      <c r="C5457" t="s">
        <v>31</v>
      </c>
      <c r="D5457">
        <f>Data!C5457</f>
        <v>48.33</v>
      </c>
      <c r="E5457" t="s">
        <v>31</v>
      </c>
      <c r="F5457">
        <f>Data!H5457</f>
        <v>1.43</v>
      </c>
      <c r="G5457" t="s">
        <v>31</v>
      </c>
      <c r="H5457" s="8">
        <f>Data!D5457</f>
        <v>0.06</v>
      </c>
      <c r="I5457" t="s">
        <v>31</v>
      </c>
      <c r="J5457" s="8">
        <f>Data!E5457</f>
        <v>0.09</v>
      </c>
    </row>
    <row r="5458" spans="1:10" x14ac:dyDescent="0.3">
      <c r="A5458" t="s">
        <v>27</v>
      </c>
      <c r="B5458">
        <f>Data!B5458</f>
        <v>4</v>
      </c>
      <c r="C5458" t="s">
        <v>27</v>
      </c>
      <c r="D5458">
        <f>Data!C5458</f>
        <v>210.38</v>
      </c>
      <c r="E5458" t="s">
        <v>27</v>
      </c>
      <c r="F5458">
        <f>Data!H5458</f>
        <v>2.2000000000000002</v>
      </c>
      <c r="G5458" t="s">
        <v>27</v>
      </c>
      <c r="H5458" s="8">
        <f>Data!D5458</f>
        <v>0.85</v>
      </c>
      <c r="I5458" t="s">
        <v>27</v>
      </c>
      <c r="J5458" s="8">
        <f>Data!E5458</f>
        <v>0.08</v>
      </c>
    </row>
    <row r="5459" spans="1:10" x14ac:dyDescent="0.3">
      <c r="A5459" t="s">
        <v>37</v>
      </c>
      <c r="B5459">
        <f>Data!B5459</f>
        <v>6</v>
      </c>
      <c r="C5459" t="s">
        <v>37</v>
      </c>
      <c r="D5459">
        <f>Data!C5459</f>
        <v>152.94</v>
      </c>
      <c r="E5459" t="s">
        <v>37</v>
      </c>
      <c r="F5459">
        <f>Data!H5459</f>
        <v>1.79</v>
      </c>
      <c r="G5459" t="s">
        <v>37</v>
      </c>
      <c r="H5459" s="8">
        <f>Data!D5459</f>
        <v>0.86</v>
      </c>
      <c r="I5459" t="s">
        <v>37</v>
      </c>
      <c r="J5459" s="8">
        <f>Data!E5459</f>
        <v>0.04</v>
      </c>
    </row>
    <row r="5460" spans="1:10" x14ac:dyDescent="0.3">
      <c r="A5460" t="s">
        <v>35</v>
      </c>
      <c r="B5460">
        <f>Data!B5460</f>
        <v>3</v>
      </c>
      <c r="C5460" t="s">
        <v>35</v>
      </c>
      <c r="D5460">
        <f>Data!C5460</f>
        <v>117.75</v>
      </c>
      <c r="E5460" t="s">
        <v>35</v>
      </c>
      <c r="F5460">
        <f>Data!H5460</f>
        <v>2.36</v>
      </c>
      <c r="G5460" t="s">
        <v>35</v>
      </c>
      <c r="H5460" s="8">
        <f>Data!D5460</f>
        <v>0.85</v>
      </c>
      <c r="I5460" t="s">
        <v>35</v>
      </c>
      <c r="J5460" s="8">
        <f>Data!E5460</f>
        <v>0.01</v>
      </c>
    </row>
    <row r="5461" spans="1:10" x14ac:dyDescent="0.3">
      <c r="A5461" t="s">
        <v>34</v>
      </c>
      <c r="B5461">
        <f>Data!B5461</f>
        <v>6</v>
      </c>
      <c r="C5461" t="s">
        <v>34</v>
      </c>
      <c r="D5461">
        <f>Data!C5461</f>
        <v>518.80999999999995</v>
      </c>
      <c r="E5461" t="s">
        <v>34</v>
      </c>
      <c r="F5461">
        <f>Data!H5461</f>
        <v>2.68</v>
      </c>
      <c r="G5461" t="s">
        <v>34</v>
      </c>
      <c r="H5461" s="8">
        <f>Data!D5461</f>
        <v>0.82</v>
      </c>
      <c r="I5461" t="s">
        <v>34</v>
      </c>
      <c r="J5461" s="8">
        <f>Data!E5461</f>
        <v>0.06</v>
      </c>
    </row>
    <row r="5462" spans="1:10" x14ac:dyDescent="0.3">
      <c r="A5462" t="s">
        <v>37</v>
      </c>
      <c r="B5462">
        <f>Data!B5462</f>
        <v>6</v>
      </c>
      <c r="C5462" t="s">
        <v>37</v>
      </c>
      <c r="D5462">
        <f>Data!C5462</f>
        <v>528.28</v>
      </c>
      <c r="E5462" t="s">
        <v>37</v>
      </c>
      <c r="F5462">
        <f>Data!H5462</f>
        <v>2.08</v>
      </c>
      <c r="G5462" t="s">
        <v>37</v>
      </c>
      <c r="H5462" s="8">
        <f>Data!D5462</f>
        <v>0.22</v>
      </c>
      <c r="I5462" t="s">
        <v>37</v>
      </c>
      <c r="J5462" s="8">
        <f>Data!E5462</f>
        <v>0.04</v>
      </c>
    </row>
    <row r="5463" spans="1:10" x14ac:dyDescent="0.3">
      <c r="A5463" t="s">
        <v>40</v>
      </c>
      <c r="B5463">
        <f>Data!B5463</f>
        <v>2</v>
      </c>
      <c r="C5463" t="s">
        <v>40</v>
      </c>
      <c r="D5463">
        <f>Data!C5463</f>
        <v>1324.1</v>
      </c>
      <c r="E5463" t="s">
        <v>40</v>
      </c>
      <c r="F5463">
        <f>Data!H5463</f>
        <v>1.33</v>
      </c>
      <c r="G5463" t="s">
        <v>40</v>
      </c>
      <c r="H5463" s="8">
        <f>Data!D5463</f>
        <v>0.49</v>
      </c>
      <c r="I5463" t="s">
        <v>40</v>
      </c>
      <c r="J5463" s="8">
        <f>Data!E5463</f>
        <v>0.02</v>
      </c>
    </row>
    <row r="5464" spans="1:10" x14ac:dyDescent="0.3">
      <c r="A5464" t="s">
        <v>13</v>
      </c>
      <c r="B5464">
        <f>Data!B5464</f>
        <v>2</v>
      </c>
      <c r="C5464" t="s">
        <v>13</v>
      </c>
      <c r="D5464">
        <f>Data!C5464</f>
        <v>75.73</v>
      </c>
      <c r="E5464" t="s">
        <v>13</v>
      </c>
      <c r="F5464">
        <f>Data!H5464</f>
        <v>1.65</v>
      </c>
      <c r="G5464" t="s">
        <v>13</v>
      </c>
      <c r="H5464" s="8">
        <f>Data!D5464</f>
        <v>0.91</v>
      </c>
      <c r="I5464" t="s">
        <v>13</v>
      </c>
      <c r="J5464" s="8">
        <f>Data!E5464</f>
        <v>0.01</v>
      </c>
    </row>
    <row r="5465" spans="1:10" x14ac:dyDescent="0.3">
      <c r="A5465" t="s">
        <v>30</v>
      </c>
      <c r="B5465">
        <f>Data!B5465</f>
        <v>7</v>
      </c>
      <c r="C5465" t="s">
        <v>30</v>
      </c>
      <c r="D5465">
        <f>Data!C5465</f>
        <v>657.52</v>
      </c>
      <c r="E5465" t="s">
        <v>30</v>
      </c>
      <c r="F5465">
        <f>Data!H5465</f>
        <v>2.5</v>
      </c>
      <c r="G5465" t="s">
        <v>30</v>
      </c>
      <c r="H5465" s="8">
        <f>Data!D5465</f>
        <v>0.76</v>
      </c>
      <c r="I5465" t="s">
        <v>30</v>
      </c>
      <c r="J5465" s="8">
        <f>Data!E5465</f>
        <v>0.04</v>
      </c>
    </row>
    <row r="5466" spans="1:10" x14ac:dyDescent="0.3">
      <c r="A5466" t="s">
        <v>36</v>
      </c>
      <c r="B5466">
        <f>Data!B5466</f>
        <v>7</v>
      </c>
      <c r="C5466" t="s">
        <v>36</v>
      </c>
      <c r="D5466">
        <f>Data!C5466</f>
        <v>231.56</v>
      </c>
      <c r="E5466" t="s">
        <v>36</v>
      </c>
      <c r="F5466">
        <f>Data!H5466</f>
        <v>2.2200000000000002</v>
      </c>
      <c r="G5466" t="s">
        <v>36</v>
      </c>
      <c r="H5466" s="8">
        <f>Data!D5466</f>
        <v>0</v>
      </c>
      <c r="I5466" t="s">
        <v>36</v>
      </c>
      <c r="J5466" s="8">
        <f>Data!E5466</f>
        <v>7.0000000000000007E-2</v>
      </c>
    </row>
    <row r="5467" spans="1:10" x14ac:dyDescent="0.3">
      <c r="A5467" t="s">
        <v>21</v>
      </c>
      <c r="B5467">
        <f>Data!B5467</f>
        <v>5</v>
      </c>
      <c r="C5467" t="s">
        <v>21</v>
      </c>
      <c r="D5467">
        <f>Data!C5467</f>
        <v>268.55</v>
      </c>
      <c r="E5467" t="s">
        <v>21</v>
      </c>
      <c r="F5467">
        <f>Data!H5467</f>
        <v>1.57</v>
      </c>
      <c r="G5467" t="s">
        <v>21</v>
      </c>
      <c r="H5467" s="8">
        <f>Data!D5467</f>
        <v>0.46</v>
      </c>
      <c r="I5467" t="s">
        <v>21</v>
      </c>
      <c r="J5467" s="8">
        <f>Data!E5467</f>
        <v>0.06</v>
      </c>
    </row>
    <row r="5468" spans="1:10" x14ac:dyDescent="0.3">
      <c r="A5468" t="s">
        <v>32</v>
      </c>
      <c r="B5468">
        <f>Data!B5468</f>
        <v>4</v>
      </c>
      <c r="C5468" t="s">
        <v>32</v>
      </c>
      <c r="D5468">
        <f>Data!C5468</f>
        <v>679.86</v>
      </c>
      <c r="E5468" t="s">
        <v>32</v>
      </c>
      <c r="F5468">
        <f>Data!H5468</f>
        <v>2.72</v>
      </c>
      <c r="G5468" t="s">
        <v>32</v>
      </c>
      <c r="H5468" s="8">
        <f>Data!D5468</f>
        <v>0.01</v>
      </c>
      <c r="I5468" t="s">
        <v>32</v>
      </c>
      <c r="J5468" s="8">
        <f>Data!E5468</f>
        <v>0.08</v>
      </c>
    </row>
    <row r="5469" spans="1:10" x14ac:dyDescent="0.3">
      <c r="A5469" t="s">
        <v>13</v>
      </c>
      <c r="B5469">
        <f>Data!B5469</f>
        <v>3</v>
      </c>
      <c r="C5469" t="s">
        <v>13</v>
      </c>
      <c r="D5469">
        <f>Data!C5469</f>
        <v>857.47</v>
      </c>
      <c r="E5469" t="s">
        <v>13</v>
      </c>
      <c r="F5469">
        <f>Data!H5469</f>
        <v>2.5099999999999998</v>
      </c>
      <c r="G5469" t="s">
        <v>13</v>
      </c>
      <c r="H5469" s="8">
        <f>Data!D5469</f>
        <v>0.28000000000000003</v>
      </c>
      <c r="I5469" t="s">
        <v>13</v>
      </c>
      <c r="J5469" s="8">
        <f>Data!E5469</f>
        <v>0.05</v>
      </c>
    </row>
    <row r="5470" spans="1:10" x14ac:dyDescent="0.3">
      <c r="A5470" t="s">
        <v>34</v>
      </c>
      <c r="B5470">
        <f>Data!B5470</f>
        <v>5</v>
      </c>
      <c r="C5470" t="s">
        <v>34</v>
      </c>
      <c r="D5470">
        <f>Data!C5470</f>
        <v>389.28</v>
      </c>
      <c r="E5470" t="s">
        <v>34</v>
      </c>
      <c r="F5470">
        <f>Data!H5470</f>
        <v>2.4900000000000002</v>
      </c>
      <c r="G5470" t="s">
        <v>34</v>
      </c>
      <c r="H5470" s="8">
        <f>Data!D5470</f>
        <v>0.44</v>
      </c>
      <c r="I5470" t="s">
        <v>34</v>
      </c>
      <c r="J5470" s="8">
        <f>Data!E5470</f>
        <v>0.03</v>
      </c>
    </row>
    <row r="5471" spans="1:10" x14ac:dyDescent="0.3">
      <c r="A5471" t="s">
        <v>36</v>
      </c>
      <c r="B5471">
        <f>Data!B5471</f>
        <v>2</v>
      </c>
      <c r="C5471" t="s">
        <v>36</v>
      </c>
      <c r="D5471">
        <f>Data!C5471</f>
        <v>128.24</v>
      </c>
      <c r="E5471" t="s">
        <v>36</v>
      </c>
      <c r="F5471">
        <f>Data!H5471</f>
        <v>1.85</v>
      </c>
      <c r="G5471" t="s">
        <v>36</v>
      </c>
      <c r="H5471" s="8">
        <f>Data!D5471</f>
        <v>0.89</v>
      </c>
      <c r="I5471" t="s">
        <v>36</v>
      </c>
      <c r="J5471" s="8">
        <f>Data!E5471</f>
        <v>0.05</v>
      </c>
    </row>
    <row r="5472" spans="1:10" x14ac:dyDescent="0.3">
      <c r="A5472" t="s">
        <v>29</v>
      </c>
      <c r="B5472">
        <f>Data!B5472</f>
        <v>5</v>
      </c>
      <c r="C5472" t="s">
        <v>29</v>
      </c>
      <c r="D5472">
        <f>Data!C5472</f>
        <v>201.81</v>
      </c>
      <c r="E5472" t="s">
        <v>29</v>
      </c>
      <c r="F5472">
        <f>Data!H5472</f>
        <v>3.21</v>
      </c>
      <c r="G5472" t="s">
        <v>29</v>
      </c>
      <c r="H5472" s="8">
        <f>Data!D5472</f>
        <v>0.65</v>
      </c>
      <c r="I5472" t="s">
        <v>29</v>
      </c>
      <c r="J5472" s="8">
        <f>Data!E5472</f>
        <v>0.1</v>
      </c>
    </row>
    <row r="5473" spans="1:10" x14ac:dyDescent="0.3">
      <c r="A5473" t="s">
        <v>27</v>
      </c>
      <c r="B5473">
        <f>Data!B5473</f>
        <v>6</v>
      </c>
      <c r="C5473" t="s">
        <v>27</v>
      </c>
      <c r="D5473">
        <f>Data!C5473</f>
        <v>286.39999999999998</v>
      </c>
      <c r="E5473" t="s">
        <v>27</v>
      </c>
      <c r="F5473">
        <f>Data!H5473</f>
        <v>1.98</v>
      </c>
      <c r="G5473" t="s">
        <v>27</v>
      </c>
      <c r="H5473" s="8">
        <f>Data!D5473</f>
        <v>0.36</v>
      </c>
      <c r="I5473" t="s">
        <v>27</v>
      </c>
      <c r="J5473" s="8">
        <f>Data!E5473</f>
        <v>0</v>
      </c>
    </row>
    <row r="5474" spans="1:10" x14ac:dyDescent="0.3">
      <c r="A5474" t="s">
        <v>33</v>
      </c>
      <c r="B5474">
        <f>Data!B5474</f>
        <v>7</v>
      </c>
      <c r="C5474" t="s">
        <v>33</v>
      </c>
      <c r="D5474">
        <f>Data!C5474</f>
        <v>529.20000000000005</v>
      </c>
      <c r="E5474" t="s">
        <v>33</v>
      </c>
      <c r="F5474">
        <f>Data!H5474</f>
        <v>2.31</v>
      </c>
      <c r="G5474" t="s">
        <v>33</v>
      </c>
      <c r="H5474" s="8">
        <f>Data!D5474</f>
        <v>0.49</v>
      </c>
      <c r="I5474" t="s">
        <v>33</v>
      </c>
      <c r="J5474" s="8">
        <f>Data!E5474</f>
        <v>0.05</v>
      </c>
    </row>
    <row r="5475" spans="1:10" x14ac:dyDescent="0.3">
      <c r="A5475" t="s">
        <v>39</v>
      </c>
      <c r="B5475">
        <f>Data!B5475</f>
        <v>6</v>
      </c>
      <c r="C5475" t="s">
        <v>39</v>
      </c>
      <c r="D5475">
        <f>Data!C5475</f>
        <v>321.83999999999997</v>
      </c>
      <c r="E5475" t="s">
        <v>39</v>
      </c>
      <c r="F5475">
        <f>Data!H5475</f>
        <v>2.09</v>
      </c>
      <c r="G5475" t="s">
        <v>39</v>
      </c>
      <c r="H5475" s="8">
        <f>Data!D5475</f>
        <v>0.82</v>
      </c>
      <c r="I5475" t="s">
        <v>39</v>
      </c>
      <c r="J5475" s="8">
        <f>Data!E5475</f>
        <v>0.03</v>
      </c>
    </row>
    <row r="5476" spans="1:10" x14ac:dyDescent="0.3">
      <c r="A5476" t="s">
        <v>33</v>
      </c>
      <c r="B5476">
        <f>Data!B5476</f>
        <v>4</v>
      </c>
      <c r="C5476" t="s">
        <v>33</v>
      </c>
      <c r="D5476">
        <f>Data!C5476</f>
        <v>136.44999999999999</v>
      </c>
      <c r="E5476" t="s">
        <v>33</v>
      </c>
      <c r="F5476">
        <f>Data!H5476</f>
        <v>0.96</v>
      </c>
      <c r="G5476" t="s">
        <v>33</v>
      </c>
      <c r="H5476" s="8">
        <f>Data!D5476</f>
        <v>0.3</v>
      </c>
      <c r="I5476" t="s">
        <v>33</v>
      </c>
      <c r="J5476" s="8">
        <f>Data!E5476</f>
        <v>0.01</v>
      </c>
    </row>
    <row r="5477" spans="1:10" x14ac:dyDescent="0.3">
      <c r="A5477" t="s">
        <v>30</v>
      </c>
      <c r="B5477">
        <f>Data!B5477</f>
        <v>3</v>
      </c>
      <c r="C5477" t="s">
        <v>30</v>
      </c>
      <c r="D5477">
        <f>Data!C5477</f>
        <v>162.32</v>
      </c>
      <c r="E5477" t="s">
        <v>30</v>
      </c>
      <c r="F5477">
        <f>Data!H5477</f>
        <v>1.76</v>
      </c>
      <c r="G5477" t="s">
        <v>30</v>
      </c>
      <c r="H5477" s="8">
        <f>Data!D5477</f>
        <v>0.62</v>
      </c>
      <c r="I5477" t="s">
        <v>30</v>
      </c>
      <c r="J5477" s="8">
        <f>Data!E5477</f>
        <v>0.04</v>
      </c>
    </row>
    <row r="5478" spans="1:10" x14ac:dyDescent="0.3">
      <c r="A5478" t="s">
        <v>17</v>
      </c>
      <c r="B5478">
        <f>Data!B5478</f>
        <v>4</v>
      </c>
      <c r="C5478" t="s">
        <v>17</v>
      </c>
      <c r="D5478">
        <f>Data!C5478</f>
        <v>15.53</v>
      </c>
      <c r="E5478" t="s">
        <v>17</v>
      </c>
      <c r="F5478">
        <f>Data!H5478</f>
        <v>2.21</v>
      </c>
      <c r="G5478" t="s">
        <v>17</v>
      </c>
      <c r="H5478" s="8">
        <f>Data!D5478</f>
        <v>0.26</v>
      </c>
      <c r="I5478" t="s">
        <v>17</v>
      </c>
      <c r="J5478" s="8">
        <f>Data!E5478</f>
        <v>0.06</v>
      </c>
    </row>
    <row r="5479" spans="1:10" x14ac:dyDescent="0.3">
      <c r="A5479" t="s">
        <v>30</v>
      </c>
      <c r="B5479">
        <f>Data!B5479</f>
        <v>4</v>
      </c>
      <c r="C5479" t="s">
        <v>30</v>
      </c>
      <c r="D5479">
        <f>Data!C5479</f>
        <v>774.17</v>
      </c>
      <c r="E5479" t="s">
        <v>30</v>
      </c>
      <c r="F5479">
        <f>Data!H5479</f>
        <v>2.5</v>
      </c>
      <c r="G5479" t="s">
        <v>30</v>
      </c>
      <c r="H5479" s="8">
        <f>Data!D5479</f>
        <v>0.48</v>
      </c>
      <c r="I5479" t="s">
        <v>30</v>
      </c>
      <c r="J5479" s="8">
        <f>Data!E5479</f>
        <v>0.05</v>
      </c>
    </row>
    <row r="5480" spans="1:10" x14ac:dyDescent="0.3">
      <c r="A5480" t="s">
        <v>27</v>
      </c>
      <c r="B5480">
        <f>Data!B5480</f>
        <v>12</v>
      </c>
      <c r="C5480" t="s">
        <v>27</v>
      </c>
      <c r="D5480">
        <f>Data!C5480</f>
        <v>27.67</v>
      </c>
      <c r="E5480" t="s">
        <v>27</v>
      </c>
      <c r="F5480">
        <f>Data!H5480</f>
        <v>1.01</v>
      </c>
      <c r="G5480" t="s">
        <v>27</v>
      </c>
      <c r="H5480" s="8">
        <f>Data!D5480</f>
        <v>0.02</v>
      </c>
      <c r="I5480" t="s">
        <v>27</v>
      </c>
      <c r="J5480" s="8">
        <f>Data!E5480</f>
        <v>0</v>
      </c>
    </row>
    <row r="5481" spans="1:10" x14ac:dyDescent="0.3">
      <c r="A5481" t="s">
        <v>30</v>
      </c>
      <c r="B5481">
        <f>Data!B5481</f>
        <v>6</v>
      </c>
      <c r="C5481" t="s">
        <v>30</v>
      </c>
      <c r="D5481">
        <f>Data!C5481</f>
        <v>260.2</v>
      </c>
      <c r="E5481" t="s">
        <v>30</v>
      </c>
      <c r="F5481">
        <f>Data!H5481</f>
        <v>1.84</v>
      </c>
      <c r="G5481" t="s">
        <v>30</v>
      </c>
      <c r="H5481" s="8">
        <f>Data!D5481</f>
        <v>0.85</v>
      </c>
      <c r="I5481" t="s">
        <v>30</v>
      </c>
      <c r="J5481" s="8">
        <f>Data!E5481</f>
        <v>0.06</v>
      </c>
    </row>
    <row r="5482" spans="1:10" x14ac:dyDescent="0.3">
      <c r="A5482" t="s">
        <v>31</v>
      </c>
      <c r="B5482">
        <f>Data!B5482</f>
        <v>4</v>
      </c>
      <c r="C5482" t="s">
        <v>31</v>
      </c>
      <c r="D5482">
        <f>Data!C5482</f>
        <v>615.9</v>
      </c>
      <c r="E5482" t="s">
        <v>31</v>
      </c>
      <c r="F5482">
        <f>Data!H5482</f>
        <v>2.56</v>
      </c>
      <c r="G5482" t="s">
        <v>31</v>
      </c>
      <c r="H5482" s="8">
        <f>Data!D5482</f>
        <v>0.05</v>
      </c>
      <c r="I5482" t="s">
        <v>31</v>
      </c>
      <c r="J5482" s="8">
        <f>Data!E5482</f>
        <v>0.02</v>
      </c>
    </row>
    <row r="5483" spans="1:10" x14ac:dyDescent="0.3">
      <c r="A5483" t="s">
        <v>36</v>
      </c>
      <c r="B5483">
        <f>Data!B5483</f>
        <v>4</v>
      </c>
      <c r="C5483" t="s">
        <v>36</v>
      </c>
      <c r="D5483">
        <f>Data!C5483</f>
        <v>163.87</v>
      </c>
      <c r="E5483" t="s">
        <v>36</v>
      </c>
      <c r="F5483">
        <f>Data!H5483</f>
        <v>1.48</v>
      </c>
      <c r="G5483" t="s">
        <v>36</v>
      </c>
      <c r="H5483" s="8">
        <f>Data!D5483</f>
        <v>0.22</v>
      </c>
      <c r="I5483" t="s">
        <v>36</v>
      </c>
      <c r="J5483" s="8">
        <f>Data!E5483</f>
        <v>0.03</v>
      </c>
    </row>
    <row r="5484" spans="1:10" x14ac:dyDescent="0.3">
      <c r="A5484" t="s">
        <v>38</v>
      </c>
      <c r="B5484">
        <f>Data!B5484</f>
        <v>13</v>
      </c>
      <c r="C5484" t="s">
        <v>38</v>
      </c>
      <c r="D5484">
        <f>Data!C5484</f>
        <v>483.02</v>
      </c>
      <c r="E5484" t="s">
        <v>38</v>
      </c>
      <c r="F5484">
        <f>Data!H5484</f>
        <v>2.0699999999999998</v>
      </c>
      <c r="G5484" t="s">
        <v>38</v>
      </c>
      <c r="H5484" s="8">
        <f>Data!D5484</f>
        <v>0.33</v>
      </c>
      <c r="I5484" t="s">
        <v>38</v>
      </c>
      <c r="J5484" s="8">
        <f>Data!E5484</f>
        <v>0.03</v>
      </c>
    </row>
    <row r="5485" spans="1:10" x14ac:dyDescent="0.3">
      <c r="A5485" t="s">
        <v>26</v>
      </c>
      <c r="B5485">
        <f>Data!B5485</f>
        <v>6</v>
      </c>
      <c r="C5485" t="s">
        <v>26</v>
      </c>
      <c r="D5485">
        <f>Data!C5485</f>
        <v>488.61</v>
      </c>
      <c r="E5485" t="s">
        <v>26</v>
      </c>
      <c r="F5485">
        <f>Data!H5485</f>
        <v>1.95</v>
      </c>
      <c r="G5485" t="s">
        <v>26</v>
      </c>
      <c r="H5485" s="8">
        <f>Data!D5485</f>
        <v>0.63</v>
      </c>
      <c r="I5485" t="s">
        <v>26</v>
      </c>
      <c r="J5485" s="8">
        <f>Data!E5485</f>
        <v>0.09</v>
      </c>
    </row>
    <row r="5486" spans="1:10" x14ac:dyDescent="0.3">
      <c r="A5486" t="s">
        <v>17</v>
      </c>
      <c r="B5486">
        <f>Data!B5486</f>
        <v>4</v>
      </c>
      <c r="C5486" t="s">
        <v>17</v>
      </c>
      <c r="D5486">
        <f>Data!C5486</f>
        <v>18.510000000000002</v>
      </c>
      <c r="E5486" t="s">
        <v>17</v>
      </c>
      <c r="F5486">
        <f>Data!H5486</f>
        <v>1.94</v>
      </c>
      <c r="G5486" t="s">
        <v>17</v>
      </c>
      <c r="H5486" s="8">
        <f>Data!D5486</f>
        <v>0.72</v>
      </c>
      <c r="I5486" t="s">
        <v>17</v>
      </c>
      <c r="J5486" s="8">
        <f>Data!E5486</f>
        <v>0</v>
      </c>
    </row>
    <row r="5487" spans="1:10" x14ac:dyDescent="0.3">
      <c r="A5487" t="s">
        <v>31</v>
      </c>
      <c r="B5487">
        <f>Data!B5487</f>
        <v>5</v>
      </c>
      <c r="C5487" t="s">
        <v>31</v>
      </c>
      <c r="D5487">
        <f>Data!C5487</f>
        <v>159.38</v>
      </c>
      <c r="E5487" t="s">
        <v>31</v>
      </c>
      <c r="F5487">
        <f>Data!H5487</f>
        <v>1.48</v>
      </c>
      <c r="G5487" t="s">
        <v>31</v>
      </c>
      <c r="H5487" s="8">
        <f>Data!D5487</f>
        <v>0.08</v>
      </c>
      <c r="I5487" t="s">
        <v>31</v>
      </c>
      <c r="J5487" s="8">
        <f>Data!E5487</f>
        <v>0.03</v>
      </c>
    </row>
    <row r="5488" spans="1:10" x14ac:dyDescent="0.3">
      <c r="A5488" t="s">
        <v>36</v>
      </c>
      <c r="B5488">
        <f>Data!B5488</f>
        <v>3</v>
      </c>
      <c r="C5488" t="s">
        <v>36</v>
      </c>
      <c r="D5488">
        <f>Data!C5488</f>
        <v>352.35</v>
      </c>
      <c r="E5488" t="s">
        <v>36</v>
      </c>
      <c r="F5488">
        <f>Data!H5488</f>
        <v>2.33</v>
      </c>
      <c r="G5488" t="s">
        <v>36</v>
      </c>
      <c r="H5488" s="8">
        <f>Data!D5488</f>
        <v>0.04</v>
      </c>
      <c r="I5488" t="s">
        <v>36</v>
      </c>
      <c r="J5488" s="8">
        <f>Data!E5488</f>
        <v>0.04</v>
      </c>
    </row>
    <row r="5489" spans="1:10" x14ac:dyDescent="0.3">
      <c r="A5489" t="s">
        <v>17</v>
      </c>
      <c r="B5489">
        <f>Data!B5489</f>
        <v>4</v>
      </c>
      <c r="C5489" t="s">
        <v>17</v>
      </c>
      <c r="D5489">
        <f>Data!C5489</f>
        <v>164.64</v>
      </c>
      <c r="E5489" t="s">
        <v>17</v>
      </c>
      <c r="F5489">
        <f>Data!H5489</f>
        <v>1.75</v>
      </c>
      <c r="G5489" t="s">
        <v>17</v>
      </c>
      <c r="H5489" s="8">
        <f>Data!D5489</f>
        <v>0.8</v>
      </c>
      <c r="I5489" t="s">
        <v>17</v>
      </c>
      <c r="J5489" s="8">
        <f>Data!E5489</f>
        <v>0.06</v>
      </c>
    </row>
    <row r="5490" spans="1:10" x14ac:dyDescent="0.3">
      <c r="A5490" t="s">
        <v>31</v>
      </c>
      <c r="B5490">
        <f>Data!B5490</f>
        <v>6</v>
      </c>
      <c r="C5490" t="s">
        <v>31</v>
      </c>
      <c r="D5490">
        <f>Data!C5490</f>
        <v>236.35</v>
      </c>
      <c r="E5490" t="s">
        <v>31</v>
      </c>
      <c r="F5490">
        <f>Data!H5490</f>
        <v>1.85</v>
      </c>
      <c r="G5490" t="s">
        <v>31</v>
      </c>
      <c r="H5490" s="8">
        <f>Data!D5490</f>
        <v>0.71</v>
      </c>
      <c r="I5490" t="s">
        <v>31</v>
      </c>
      <c r="J5490" s="8">
        <f>Data!E5490</f>
        <v>0.08</v>
      </c>
    </row>
    <row r="5491" spans="1:10" x14ac:dyDescent="0.3">
      <c r="A5491" t="s">
        <v>29</v>
      </c>
      <c r="B5491">
        <f>Data!B5491</f>
        <v>5</v>
      </c>
      <c r="C5491" t="s">
        <v>29</v>
      </c>
      <c r="D5491">
        <f>Data!C5491</f>
        <v>270.76</v>
      </c>
      <c r="E5491" t="s">
        <v>29</v>
      </c>
      <c r="F5491">
        <f>Data!H5491</f>
        <v>2.67</v>
      </c>
      <c r="G5491" t="s">
        <v>29</v>
      </c>
      <c r="H5491" s="8">
        <f>Data!D5491</f>
        <v>0.83</v>
      </c>
      <c r="I5491" t="s">
        <v>29</v>
      </c>
      <c r="J5491" s="8">
        <f>Data!E5491</f>
        <v>7.0000000000000007E-2</v>
      </c>
    </row>
    <row r="5492" spans="1:10" x14ac:dyDescent="0.3">
      <c r="A5492" t="s">
        <v>27</v>
      </c>
      <c r="B5492">
        <f>Data!B5492</f>
        <v>6</v>
      </c>
      <c r="C5492" t="s">
        <v>27</v>
      </c>
      <c r="D5492">
        <f>Data!C5492</f>
        <v>49.19</v>
      </c>
      <c r="E5492" t="s">
        <v>27</v>
      </c>
      <c r="F5492">
        <f>Data!H5492</f>
        <v>1.8</v>
      </c>
      <c r="G5492" t="s">
        <v>27</v>
      </c>
      <c r="H5492" s="8">
        <f>Data!D5492</f>
        <v>0.68</v>
      </c>
      <c r="I5492" t="s">
        <v>27</v>
      </c>
      <c r="J5492" s="8">
        <f>Data!E5492</f>
        <v>0.08</v>
      </c>
    </row>
    <row r="5493" spans="1:10" x14ac:dyDescent="0.3">
      <c r="A5493" t="s">
        <v>36</v>
      </c>
      <c r="B5493">
        <f>Data!B5493</f>
        <v>5</v>
      </c>
      <c r="C5493" t="s">
        <v>36</v>
      </c>
      <c r="D5493">
        <f>Data!C5493</f>
        <v>159.30000000000001</v>
      </c>
      <c r="E5493" t="s">
        <v>36</v>
      </c>
      <c r="F5493">
        <f>Data!H5493</f>
        <v>2.4</v>
      </c>
      <c r="G5493" t="s">
        <v>36</v>
      </c>
      <c r="H5493" s="8">
        <f>Data!D5493</f>
        <v>0.75</v>
      </c>
      <c r="I5493" t="s">
        <v>36</v>
      </c>
      <c r="J5493" s="8">
        <f>Data!E5493</f>
        <v>0.02</v>
      </c>
    </row>
    <row r="5494" spans="1:10" x14ac:dyDescent="0.3">
      <c r="A5494" t="s">
        <v>17</v>
      </c>
      <c r="B5494">
        <f>Data!B5494</f>
        <v>7</v>
      </c>
      <c r="C5494" t="s">
        <v>17</v>
      </c>
      <c r="D5494">
        <f>Data!C5494</f>
        <v>8.66</v>
      </c>
      <c r="E5494" t="s">
        <v>17</v>
      </c>
      <c r="F5494">
        <f>Data!H5494</f>
        <v>1.47</v>
      </c>
      <c r="G5494" t="s">
        <v>17</v>
      </c>
      <c r="H5494" s="8">
        <f>Data!D5494</f>
        <v>0.38</v>
      </c>
      <c r="I5494" t="s">
        <v>17</v>
      </c>
      <c r="J5494" s="8">
        <f>Data!E5494</f>
        <v>0.09</v>
      </c>
    </row>
    <row r="5495" spans="1:10" x14ac:dyDescent="0.3">
      <c r="A5495" t="s">
        <v>35</v>
      </c>
      <c r="B5495">
        <f>Data!B5495</f>
        <v>5</v>
      </c>
      <c r="C5495" t="s">
        <v>35</v>
      </c>
      <c r="D5495">
        <f>Data!C5495</f>
        <v>48.62</v>
      </c>
      <c r="E5495" t="s">
        <v>35</v>
      </c>
      <c r="F5495">
        <f>Data!H5495</f>
        <v>2.7</v>
      </c>
      <c r="G5495" t="s">
        <v>35</v>
      </c>
      <c r="H5495" s="8">
        <f>Data!D5495</f>
        <v>0.59</v>
      </c>
      <c r="I5495" t="s">
        <v>35</v>
      </c>
      <c r="J5495" s="8">
        <f>Data!E5495</f>
        <v>0.04</v>
      </c>
    </row>
    <row r="5496" spans="1:10" x14ac:dyDescent="0.3">
      <c r="A5496" t="s">
        <v>26</v>
      </c>
      <c r="B5496">
        <f>Data!B5496</f>
        <v>7</v>
      </c>
      <c r="C5496" t="s">
        <v>26</v>
      </c>
      <c r="D5496">
        <f>Data!C5496</f>
        <v>215.39</v>
      </c>
      <c r="E5496" t="s">
        <v>26</v>
      </c>
      <c r="F5496">
        <f>Data!H5496</f>
        <v>1.63</v>
      </c>
      <c r="G5496" t="s">
        <v>26</v>
      </c>
      <c r="H5496" s="8">
        <f>Data!D5496</f>
        <v>0.81</v>
      </c>
      <c r="I5496" t="s">
        <v>26</v>
      </c>
      <c r="J5496" s="8">
        <f>Data!E5496</f>
        <v>0</v>
      </c>
    </row>
    <row r="5497" spans="1:10" x14ac:dyDescent="0.3">
      <c r="A5497" t="s">
        <v>27</v>
      </c>
      <c r="B5497">
        <f>Data!B5497</f>
        <v>5</v>
      </c>
      <c r="C5497" t="s">
        <v>27</v>
      </c>
      <c r="D5497">
        <f>Data!C5497</f>
        <v>255.7</v>
      </c>
      <c r="E5497" t="s">
        <v>27</v>
      </c>
      <c r="F5497">
        <f>Data!H5497</f>
        <v>1.63</v>
      </c>
      <c r="G5497" t="s">
        <v>27</v>
      </c>
      <c r="H5497" s="8">
        <f>Data!D5497</f>
        <v>0.17</v>
      </c>
      <c r="I5497" t="s">
        <v>27</v>
      </c>
      <c r="J5497" s="8">
        <f>Data!E5497</f>
        <v>7.0000000000000007E-2</v>
      </c>
    </row>
    <row r="5498" spans="1:10" x14ac:dyDescent="0.3">
      <c r="A5498" t="s">
        <v>29</v>
      </c>
      <c r="B5498">
        <f>Data!B5498</f>
        <v>4</v>
      </c>
      <c r="C5498" t="s">
        <v>29</v>
      </c>
      <c r="D5498">
        <f>Data!C5498</f>
        <v>47.43</v>
      </c>
      <c r="E5498" t="s">
        <v>29</v>
      </c>
      <c r="F5498">
        <f>Data!H5498</f>
        <v>1.92</v>
      </c>
      <c r="G5498" t="s">
        <v>29</v>
      </c>
      <c r="H5498" s="8">
        <f>Data!D5498</f>
        <v>0.42</v>
      </c>
      <c r="I5498" t="s">
        <v>29</v>
      </c>
      <c r="J5498" s="8">
        <f>Data!E5498</f>
        <v>0.06</v>
      </c>
    </row>
    <row r="5499" spans="1:10" x14ac:dyDescent="0.3">
      <c r="A5499" t="s">
        <v>21</v>
      </c>
      <c r="B5499">
        <f>Data!B5499</f>
        <v>7</v>
      </c>
      <c r="C5499" t="s">
        <v>21</v>
      </c>
      <c r="D5499">
        <f>Data!C5499</f>
        <v>422.71</v>
      </c>
      <c r="E5499" t="s">
        <v>21</v>
      </c>
      <c r="F5499">
        <f>Data!H5499</f>
        <v>1.94</v>
      </c>
      <c r="G5499" t="s">
        <v>21</v>
      </c>
      <c r="H5499" s="8">
        <f>Data!D5499</f>
        <v>0.74</v>
      </c>
      <c r="I5499" t="s">
        <v>21</v>
      </c>
      <c r="J5499" s="8">
        <f>Data!E5499</f>
        <v>0.01</v>
      </c>
    </row>
    <row r="5500" spans="1:10" x14ac:dyDescent="0.3">
      <c r="A5500" t="s">
        <v>17</v>
      </c>
      <c r="B5500">
        <f>Data!B5500</f>
        <v>4</v>
      </c>
      <c r="C5500" t="s">
        <v>17</v>
      </c>
      <c r="D5500">
        <f>Data!C5500</f>
        <v>140.04</v>
      </c>
      <c r="E5500" t="s">
        <v>17</v>
      </c>
      <c r="F5500">
        <f>Data!H5500</f>
        <v>3.15</v>
      </c>
      <c r="G5500" t="s">
        <v>17</v>
      </c>
      <c r="H5500" s="8">
        <f>Data!D5500</f>
        <v>0.53</v>
      </c>
      <c r="I5500" t="s">
        <v>17</v>
      </c>
      <c r="J5500" s="8">
        <f>Data!E5500</f>
        <v>0.1</v>
      </c>
    </row>
    <row r="5501" spans="1:10" x14ac:dyDescent="0.3">
      <c r="A5501" t="s">
        <v>39</v>
      </c>
      <c r="B5501">
        <f>Data!B5501</f>
        <v>4</v>
      </c>
      <c r="C5501" t="s">
        <v>39</v>
      </c>
      <c r="D5501">
        <f>Data!C5501</f>
        <v>760.17</v>
      </c>
      <c r="E5501" t="s">
        <v>39</v>
      </c>
      <c r="F5501">
        <f>Data!H5501</f>
        <v>1.71</v>
      </c>
      <c r="G5501" t="s">
        <v>39</v>
      </c>
      <c r="H5501" s="8">
        <f>Data!D5501</f>
        <v>0.68</v>
      </c>
      <c r="I5501" t="s">
        <v>39</v>
      </c>
      <c r="J5501" s="8">
        <f>Data!E5501</f>
        <v>0.06</v>
      </c>
    </row>
    <row r="5502" spans="1:10" x14ac:dyDescent="0.3">
      <c r="A5502" t="s">
        <v>13</v>
      </c>
      <c r="B5502">
        <f>Data!B5502</f>
        <v>5</v>
      </c>
      <c r="C5502" t="s">
        <v>13</v>
      </c>
      <c r="D5502">
        <f>Data!C5502</f>
        <v>147.13999999999999</v>
      </c>
      <c r="E5502" t="s">
        <v>13</v>
      </c>
      <c r="F5502">
        <f>Data!H5502</f>
        <v>1.98</v>
      </c>
      <c r="G5502" t="s">
        <v>13</v>
      </c>
      <c r="H5502" s="8">
        <f>Data!D5502</f>
        <v>0.28999999999999998</v>
      </c>
      <c r="I5502" t="s">
        <v>13</v>
      </c>
      <c r="J5502" s="8">
        <f>Data!E5502</f>
        <v>0.05</v>
      </c>
    </row>
    <row r="5503" spans="1:10" x14ac:dyDescent="0.3">
      <c r="A5503" t="s">
        <v>34</v>
      </c>
      <c r="B5503">
        <f>Data!B5503</f>
        <v>1</v>
      </c>
      <c r="C5503" t="s">
        <v>34</v>
      </c>
      <c r="D5503">
        <f>Data!C5503</f>
        <v>48.69</v>
      </c>
      <c r="E5503" t="s">
        <v>34</v>
      </c>
      <c r="F5503">
        <f>Data!H5503</f>
        <v>1.88</v>
      </c>
      <c r="G5503" t="s">
        <v>34</v>
      </c>
      <c r="H5503" s="8">
        <f>Data!D5503</f>
        <v>0.03</v>
      </c>
      <c r="I5503" t="s">
        <v>34</v>
      </c>
      <c r="J5503" s="8">
        <f>Data!E5503</f>
        <v>0.04</v>
      </c>
    </row>
    <row r="5504" spans="1:10" x14ac:dyDescent="0.3">
      <c r="A5504" t="s">
        <v>26</v>
      </c>
      <c r="B5504">
        <f>Data!B5504</f>
        <v>7</v>
      </c>
      <c r="C5504" t="s">
        <v>26</v>
      </c>
      <c r="D5504">
        <f>Data!C5504</f>
        <v>425.61</v>
      </c>
      <c r="E5504" t="s">
        <v>26</v>
      </c>
      <c r="F5504">
        <f>Data!H5504</f>
        <v>1.96</v>
      </c>
      <c r="G5504" t="s">
        <v>26</v>
      </c>
      <c r="H5504" s="8">
        <f>Data!D5504</f>
        <v>0.03</v>
      </c>
      <c r="I5504" t="s">
        <v>26</v>
      </c>
      <c r="J5504" s="8">
        <f>Data!E5504</f>
        <v>0.02</v>
      </c>
    </row>
    <row r="5505" spans="1:10" x14ac:dyDescent="0.3">
      <c r="A5505" t="s">
        <v>25</v>
      </c>
      <c r="B5505">
        <f>Data!B5505</f>
        <v>1</v>
      </c>
      <c r="C5505" t="s">
        <v>25</v>
      </c>
      <c r="D5505">
        <f>Data!C5505</f>
        <v>251.66</v>
      </c>
      <c r="E5505" t="s">
        <v>25</v>
      </c>
      <c r="F5505">
        <f>Data!H5505</f>
        <v>2.82</v>
      </c>
      <c r="G5505" t="s">
        <v>25</v>
      </c>
      <c r="H5505" s="8">
        <f>Data!D5505</f>
        <v>0.94</v>
      </c>
      <c r="I5505" t="s">
        <v>25</v>
      </c>
      <c r="J5505" s="8">
        <f>Data!E5505</f>
        <v>0.1</v>
      </c>
    </row>
    <row r="5506" spans="1:10" x14ac:dyDescent="0.3">
      <c r="A5506" t="s">
        <v>38</v>
      </c>
      <c r="B5506">
        <f>Data!B5506</f>
        <v>5</v>
      </c>
      <c r="C5506" t="s">
        <v>38</v>
      </c>
      <c r="D5506">
        <f>Data!C5506</f>
        <v>146.66</v>
      </c>
      <c r="E5506" t="s">
        <v>38</v>
      </c>
      <c r="F5506">
        <f>Data!H5506</f>
        <v>2.02</v>
      </c>
      <c r="G5506" t="s">
        <v>38</v>
      </c>
      <c r="H5506" s="8">
        <f>Data!D5506</f>
        <v>0.94</v>
      </c>
      <c r="I5506" t="s">
        <v>38</v>
      </c>
      <c r="J5506" s="8">
        <f>Data!E5506</f>
        <v>7.0000000000000007E-2</v>
      </c>
    </row>
    <row r="5507" spans="1:10" x14ac:dyDescent="0.3">
      <c r="A5507" t="s">
        <v>40</v>
      </c>
      <c r="B5507">
        <f>Data!B5507</f>
        <v>5</v>
      </c>
      <c r="C5507" t="s">
        <v>40</v>
      </c>
      <c r="D5507">
        <f>Data!C5507</f>
        <v>132</v>
      </c>
      <c r="E5507" t="s">
        <v>40</v>
      </c>
      <c r="F5507">
        <f>Data!H5507</f>
        <v>1.57</v>
      </c>
      <c r="G5507" t="s">
        <v>40</v>
      </c>
      <c r="H5507" s="8">
        <f>Data!D5507</f>
        <v>0.21</v>
      </c>
      <c r="I5507" t="s">
        <v>40</v>
      </c>
      <c r="J5507" s="8">
        <f>Data!E5507</f>
        <v>0.06</v>
      </c>
    </row>
    <row r="5508" spans="1:10" x14ac:dyDescent="0.3">
      <c r="A5508" t="s">
        <v>37</v>
      </c>
      <c r="B5508">
        <f>Data!B5508</f>
        <v>4</v>
      </c>
      <c r="C5508" t="s">
        <v>37</v>
      </c>
      <c r="D5508">
        <f>Data!C5508</f>
        <v>49.03</v>
      </c>
      <c r="E5508" t="s">
        <v>37</v>
      </c>
      <c r="F5508">
        <f>Data!H5508</f>
        <v>1.36</v>
      </c>
      <c r="G5508" t="s">
        <v>37</v>
      </c>
      <c r="H5508" s="8">
        <f>Data!D5508</f>
        <v>0.15</v>
      </c>
      <c r="I5508" t="s">
        <v>37</v>
      </c>
      <c r="J5508" s="8">
        <f>Data!E5508</f>
        <v>0.06</v>
      </c>
    </row>
    <row r="5509" spans="1:10" x14ac:dyDescent="0.3">
      <c r="A5509" t="s">
        <v>33</v>
      </c>
      <c r="B5509">
        <f>Data!B5509</f>
        <v>4</v>
      </c>
      <c r="C5509" t="s">
        <v>33</v>
      </c>
      <c r="D5509">
        <f>Data!C5509</f>
        <v>125.03</v>
      </c>
      <c r="E5509" t="s">
        <v>33</v>
      </c>
      <c r="F5509">
        <f>Data!H5509</f>
        <v>2.99</v>
      </c>
      <c r="G5509" t="s">
        <v>33</v>
      </c>
      <c r="H5509" s="8">
        <f>Data!D5509</f>
        <v>0.02</v>
      </c>
      <c r="I5509" t="s">
        <v>33</v>
      </c>
      <c r="J5509" s="8">
        <f>Data!E5509</f>
        <v>0.08</v>
      </c>
    </row>
    <row r="5510" spans="1:10" x14ac:dyDescent="0.3">
      <c r="A5510" t="s">
        <v>33</v>
      </c>
      <c r="B5510">
        <f>Data!B5510</f>
        <v>5</v>
      </c>
      <c r="C5510" t="s">
        <v>33</v>
      </c>
      <c r="D5510">
        <f>Data!C5510</f>
        <v>8.93</v>
      </c>
      <c r="E5510" t="s">
        <v>33</v>
      </c>
      <c r="F5510">
        <f>Data!H5510</f>
        <v>2.11</v>
      </c>
      <c r="G5510" t="s">
        <v>33</v>
      </c>
      <c r="H5510" s="8">
        <f>Data!D5510</f>
        <v>0.23</v>
      </c>
      <c r="I5510" t="s">
        <v>33</v>
      </c>
      <c r="J5510" s="8">
        <f>Data!E5510</f>
        <v>0.06</v>
      </c>
    </row>
    <row r="5511" spans="1:10" x14ac:dyDescent="0.3">
      <c r="A5511" t="s">
        <v>21</v>
      </c>
      <c r="B5511">
        <f>Data!B5511</f>
        <v>7</v>
      </c>
      <c r="C5511" t="s">
        <v>21</v>
      </c>
      <c r="D5511">
        <f>Data!C5511</f>
        <v>209.39</v>
      </c>
      <c r="E5511" t="s">
        <v>21</v>
      </c>
      <c r="F5511">
        <f>Data!H5511</f>
        <v>2.34</v>
      </c>
      <c r="G5511" t="s">
        <v>21</v>
      </c>
      <c r="H5511" s="8">
        <f>Data!D5511</f>
        <v>0.33</v>
      </c>
      <c r="I5511" t="s">
        <v>21</v>
      </c>
      <c r="J5511" s="8">
        <f>Data!E5511</f>
        <v>0.01</v>
      </c>
    </row>
    <row r="5512" spans="1:10" x14ac:dyDescent="0.3">
      <c r="A5512" t="s">
        <v>40</v>
      </c>
      <c r="B5512">
        <f>Data!B5512</f>
        <v>1</v>
      </c>
      <c r="C5512" t="s">
        <v>40</v>
      </c>
      <c r="D5512">
        <f>Data!C5512</f>
        <v>681.1</v>
      </c>
      <c r="E5512" t="s">
        <v>40</v>
      </c>
      <c r="F5512">
        <f>Data!H5512</f>
        <v>2.23</v>
      </c>
      <c r="G5512" t="s">
        <v>40</v>
      </c>
      <c r="H5512" s="8">
        <f>Data!D5512</f>
        <v>0.24</v>
      </c>
      <c r="I5512" t="s">
        <v>40</v>
      </c>
      <c r="J5512" s="8">
        <f>Data!E5512</f>
        <v>7.0000000000000007E-2</v>
      </c>
    </row>
    <row r="5513" spans="1:10" x14ac:dyDescent="0.3">
      <c r="A5513" t="s">
        <v>13</v>
      </c>
      <c r="B5513">
        <f>Data!B5513</f>
        <v>8</v>
      </c>
      <c r="C5513" t="s">
        <v>13</v>
      </c>
      <c r="D5513">
        <f>Data!C5513</f>
        <v>475.91</v>
      </c>
      <c r="E5513" t="s">
        <v>13</v>
      </c>
      <c r="F5513">
        <f>Data!H5513</f>
        <v>1.82</v>
      </c>
      <c r="G5513" t="s">
        <v>13</v>
      </c>
      <c r="H5513" s="8">
        <f>Data!D5513</f>
        <v>0.8</v>
      </c>
      <c r="I5513" t="s">
        <v>13</v>
      </c>
      <c r="J5513" s="8">
        <f>Data!E5513</f>
        <v>0.06</v>
      </c>
    </row>
    <row r="5514" spans="1:10" x14ac:dyDescent="0.3">
      <c r="A5514" t="s">
        <v>38</v>
      </c>
      <c r="B5514">
        <f>Data!B5514</f>
        <v>3</v>
      </c>
      <c r="C5514" t="s">
        <v>38</v>
      </c>
      <c r="D5514">
        <f>Data!C5514</f>
        <v>8.68</v>
      </c>
      <c r="E5514" t="s">
        <v>38</v>
      </c>
      <c r="F5514">
        <f>Data!H5514</f>
        <v>1.87</v>
      </c>
      <c r="G5514" t="s">
        <v>38</v>
      </c>
      <c r="H5514" s="8">
        <f>Data!D5514</f>
        <v>0.75</v>
      </c>
      <c r="I5514" t="s">
        <v>38</v>
      </c>
      <c r="J5514" s="8">
        <f>Data!E5514</f>
        <v>0.1</v>
      </c>
    </row>
    <row r="5515" spans="1:10" x14ac:dyDescent="0.3">
      <c r="A5515" t="s">
        <v>29</v>
      </c>
      <c r="B5515">
        <f>Data!B5515</f>
        <v>4</v>
      </c>
      <c r="C5515" t="s">
        <v>29</v>
      </c>
      <c r="D5515">
        <f>Data!C5515</f>
        <v>639.25</v>
      </c>
      <c r="E5515" t="s">
        <v>29</v>
      </c>
      <c r="F5515">
        <f>Data!H5515</f>
        <v>1.8</v>
      </c>
      <c r="G5515" t="s">
        <v>29</v>
      </c>
      <c r="H5515" s="8">
        <f>Data!D5515</f>
        <v>0.08</v>
      </c>
      <c r="I5515" t="s">
        <v>29</v>
      </c>
      <c r="J5515" s="8">
        <f>Data!E5515</f>
        <v>7.0000000000000007E-2</v>
      </c>
    </row>
    <row r="5516" spans="1:10" x14ac:dyDescent="0.3">
      <c r="A5516" t="s">
        <v>26</v>
      </c>
      <c r="B5516">
        <f>Data!B5516</f>
        <v>4</v>
      </c>
      <c r="C5516" t="s">
        <v>26</v>
      </c>
      <c r="D5516">
        <f>Data!C5516</f>
        <v>180.62</v>
      </c>
      <c r="E5516" t="s">
        <v>26</v>
      </c>
      <c r="F5516">
        <f>Data!H5516</f>
        <v>1.6</v>
      </c>
      <c r="G5516" t="s">
        <v>26</v>
      </c>
      <c r="H5516" s="8">
        <f>Data!D5516</f>
        <v>0.7</v>
      </c>
      <c r="I5516" t="s">
        <v>26</v>
      </c>
      <c r="J5516" s="8">
        <f>Data!E5516</f>
        <v>0.03</v>
      </c>
    </row>
    <row r="5517" spans="1:10" x14ac:dyDescent="0.3">
      <c r="A5517" t="s">
        <v>40</v>
      </c>
      <c r="B5517">
        <f>Data!B5517</f>
        <v>6</v>
      </c>
      <c r="C5517" t="s">
        <v>40</v>
      </c>
      <c r="D5517">
        <f>Data!C5517</f>
        <v>63.55</v>
      </c>
      <c r="E5517" t="s">
        <v>40</v>
      </c>
      <c r="F5517">
        <f>Data!H5517</f>
        <v>1.91</v>
      </c>
      <c r="G5517" t="s">
        <v>40</v>
      </c>
      <c r="H5517" s="8">
        <f>Data!D5517</f>
        <v>0.52</v>
      </c>
      <c r="I5517" t="s">
        <v>40</v>
      </c>
      <c r="J5517" s="8">
        <f>Data!E5517</f>
        <v>0.01</v>
      </c>
    </row>
    <row r="5518" spans="1:10" x14ac:dyDescent="0.3">
      <c r="A5518" t="s">
        <v>35</v>
      </c>
      <c r="B5518">
        <f>Data!B5518</f>
        <v>6</v>
      </c>
      <c r="C5518" t="s">
        <v>35</v>
      </c>
      <c r="D5518">
        <f>Data!C5518</f>
        <v>418.8</v>
      </c>
      <c r="E5518" t="s">
        <v>35</v>
      </c>
      <c r="F5518">
        <f>Data!H5518</f>
        <v>1.93</v>
      </c>
      <c r="G5518" t="s">
        <v>35</v>
      </c>
      <c r="H5518" s="8">
        <f>Data!D5518</f>
        <v>0.13</v>
      </c>
      <c r="I5518" t="s">
        <v>35</v>
      </c>
      <c r="J5518" s="8">
        <f>Data!E5518</f>
        <v>0.05</v>
      </c>
    </row>
    <row r="5519" spans="1:10" x14ac:dyDescent="0.3">
      <c r="A5519" t="s">
        <v>28</v>
      </c>
      <c r="B5519">
        <f>Data!B5519</f>
        <v>3</v>
      </c>
      <c r="C5519" t="s">
        <v>28</v>
      </c>
      <c r="D5519">
        <f>Data!C5519</f>
        <v>116.97</v>
      </c>
      <c r="E5519" t="s">
        <v>28</v>
      </c>
      <c r="F5519">
        <f>Data!H5519</f>
        <v>0.85</v>
      </c>
      <c r="G5519" t="s">
        <v>28</v>
      </c>
      <c r="H5519" s="8">
        <f>Data!D5519</f>
        <v>0.74</v>
      </c>
      <c r="I5519" t="s">
        <v>28</v>
      </c>
      <c r="J5519" s="8">
        <f>Data!E5519</f>
        <v>7.0000000000000007E-2</v>
      </c>
    </row>
    <row r="5520" spans="1:10" x14ac:dyDescent="0.3">
      <c r="A5520" t="s">
        <v>37</v>
      </c>
      <c r="B5520">
        <f>Data!B5520</f>
        <v>3</v>
      </c>
      <c r="C5520" t="s">
        <v>37</v>
      </c>
      <c r="D5520">
        <f>Data!C5520</f>
        <v>87.63</v>
      </c>
      <c r="E5520" t="s">
        <v>37</v>
      </c>
      <c r="F5520">
        <f>Data!H5520</f>
        <v>2.2599999999999998</v>
      </c>
      <c r="G5520" t="s">
        <v>37</v>
      </c>
      <c r="H5520" s="8">
        <f>Data!D5520</f>
        <v>0.09</v>
      </c>
      <c r="I5520" t="s">
        <v>37</v>
      </c>
      <c r="J5520" s="8">
        <f>Data!E5520</f>
        <v>0.02</v>
      </c>
    </row>
    <row r="5521" spans="1:10" x14ac:dyDescent="0.3">
      <c r="A5521" t="s">
        <v>21</v>
      </c>
      <c r="B5521">
        <f>Data!B5521</f>
        <v>2</v>
      </c>
      <c r="C5521" t="s">
        <v>21</v>
      </c>
      <c r="D5521">
        <f>Data!C5521</f>
        <v>52.78</v>
      </c>
      <c r="E5521" t="s">
        <v>21</v>
      </c>
      <c r="F5521">
        <f>Data!H5521</f>
        <v>1.64</v>
      </c>
      <c r="G5521" t="s">
        <v>21</v>
      </c>
      <c r="H5521" s="8">
        <f>Data!D5521</f>
        <v>0.18</v>
      </c>
      <c r="I5521" t="s">
        <v>21</v>
      </c>
      <c r="J5521" s="8">
        <f>Data!E5521</f>
        <v>0.06</v>
      </c>
    </row>
    <row r="5522" spans="1:10" x14ac:dyDescent="0.3">
      <c r="A5522" t="s">
        <v>25</v>
      </c>
      <c r="B5522">
        <f>Data!B5522</f>
        <v>3</v>
      </c>
      <c r="C5522" t="s">
        <v>25</v>
      </c>
      <c r="D5522">
        <f>Data!C5522</f>
        <v>200.02</v>
      </c>
      <c r="E5522" t="s">
        <v>25</v>
      </c>
      <c r="F5522">
        <f>Data!H5522</f>
        <v>2.75</v>
      </c>
      <c r="G5522" t="s">
        <v>25</v>
      </c>
      <c r="H5522" s="8">
        <f>Data!D5522</f>
        <v>0.15</v>
      </c>
      <c r="I5522" t="s">
        <v>25</v>
      </c>
      <c r="J5522" s="8">
        <f>Data!E5522</f>
        <v>0.08</v>
      </c>
    </row>
    <row r="5523" spans="1:10" x14ac:dyDescent="0.3">
      <c r="A5523" t="s">
        <v>26</v>
      </c>
      <c r="B5523">
        <f>Data!B5523</f>
        <v>5</v>
      </c>
      <c r="C5523" t="s">
        <v>26</v>
      </c>
      <c r="D5523">
        <f>Data!C5523</f>
        <v>29.41</v>
      </c>
      <c r="E5523" t="s">
        <v>26</v>
      </c>
      <c r="F5523">
        <f>Data!H5523</f>
        <v>2.65</v>
      </c>
      <c r="G5523" t="s">
        <v>26</v>
      </c>
      <c r="H5523" s="8">
        <f>Data!D5523</f>
        <v>0.94</v>
      </c>
      <c r="I5523" t="s">
        <v>26</v>
      </c>
      <c r="J5523" s="8">
        <f>Data!E5523</f>
        <v>0.02</v>
      </c>
    </row>
    <row r="5524" spans="1:10" x14ac:dyDescent="0.3">
      <c r="A5524" t="s">
        <v>13</v>
      </c>
      <c r="B5524">
        <f>Data!B5524</f>
        <v>6</v>
      </c>
      <c r="C5524" t="s">
        <v>13</v>
      </c>
      <c r="D5524">
        <f>Data!C5524</f>
        <v>461.99</v>
      </c>
      <c r="E5524" t="s">
        <v>13</v>
      </c>
      <c r="F5524">
        <f>Data!H5524</f>
        <v>2.11</v>
      </c>
      <c r="G5524" t="s">
        <v>13</v>
      </c>
      <c r="H5524" s="8">
        <f>Data!D5524</f>
        <v>0.7</v>
      </c>
      <c r="I5524" t="s">
        <v>13</v>
      </c>
      <c r="J5524" s="8">
        <f>Data!E5524</f>
        <v>7.0000000000000007E-2</v>
      </c>
    </row>
    <row r="5525" spans="1:10" x14ac:dyDescent="0.3">
      <c r="A5525" t="s">
        <v>29</v>
      </c>
      <c r="B5525">
        <f>Data!B5525</f>
        <v>6</v>
      </c>
      <c r="C5525" t="s">
        <v>29</v>
      </c>
      <c r="D5525">
        <f>Data!C5525</f>
        <v>190.85</v>
      </c>
      <c r="E5525" t="s">
        <v>29</v>
      </c>
      <c r="F5525">
        <f>Data!H5525</f>
        <v>0.71</v>
      </c>
      <c r="G5525" t="s">
        <v>29</v>
      </c>
      <c r="H5525" s="8">
        <f>Data!D5525</f>
        <v>0.41</v>
      </c>
      <c r="I5525" t="s">
        <v>29</v>
      </c>
      <c r="J5525" s="8">
        <f>Data!E5525</f>
        <v>0.01</v>
      </c>
    </row>
    <row r="5526" spans="1:10" x14ac:dyDescent="0.3">
      <c r="A5526" t="s">
        <v>17</v>
      </c>
      <c r="B5526">
        <f>Data!B5526</f>
        <v>6</v>
      </c>
      <c r="C5526" t="s">
        <v>17</v>
      </c>
      <c r="D5526">
        <f>Data!C5526</f>
        <v>177.71</v>
      </c>
      <c r="E5526" t="s">
        <v>17</v>
      </c>
      <c r="F5526">
        <f>Data!H5526</f>
        <v>2.57</v>
      </c>
      <c r="G5526" t="s">
        <v>17</v>
      </c>
      <c r="H5526" s="8">
        <f>Data!D5526</f>
        <v>0.82</v>
      </c>
      <c r="I5526" t="s">
        <v>17</v>
      </c>
      <c r="J5526" s="8">
        <f>Data!E5526</f>
        <v>0</v>
      </c>
    </row>
    <row r="5527" spans="1:10" x14ac:dyDescent="0.3">
      <c r="A5527" t="s">
        <v>35</v>
      </c>
      <c r="B5527">
        <f>Data!B5527</f>
        <v>5</v>
      </c>
      <c r="C5527" t="s">
        <v>35</v>
      </c>
      <c r="D5527">
        <f>Data!C5527</f>
        <v>0.56000000000000005</v>
      </c>
      <c r="E5527" t="s">
        <v>35</v>
      </c>
      <c r="F5527">
        <f>Data!H5527</f>
        <v>2.09</v>
      </c>
      <c r="G5527" t="s">
        <v>35</v>
      </c>
      <c r="H5527" s="8">
        <f>Data!D5527</f>
        <v>0.22</v>
      </c>
      <c r="I5527" t="s">
        <v>35</v>
      </c>
      <c r="J5527" s="8">
        <f>Data!E5527</f>
        <v>0</v>
      </c>
    </row>
    <row r="5528" spans="1:10" x14ac:dyDescent="0.3">
      <c r="A5528" t="s">
        <v>31</v>
      </c>
      <c r="B5528">
        <f>Data!B5528</f>
        <v>5</v>
      </c>
      <c r="C5528" t="s">
        <v>31</v>
      </c>
      <c r="D5528">
        <f>Data!C5528</f>
        <v>510.9</v>
      </c>
      <c r="E5528" t="s">
        <v>31</v>
      </c>
      <c r="F5528">
        <f>Data!H5528</f>
        <v>1.46</v>
      </c>
      <c r="G5528" t="s">
        <v>31</v>
      </c>
      <c r="H5528" s="8">
        <f>Data!D5528</f>
        <v>0.93</v>
      </c>
      <c r="I5528" t="s">
        <v>31</v>
      </c>
      <c r="J5528" s="8">
        <f>Data!E5528</f>
        <v>0.06</v>
      </c>
    </row>
    <row r="5529" spans="1:10" x14ac:dyDescent="0.3">
      <c r="A5529" t="s">
        <v>30</v>
      </c>
      <c r="B5529">
        <f>Data!B5529</f>
        <v>6</v>
      </c>
      <c r="C5529" t="s">
        <v>30</v>
      </c>
      <c r="D5529">
        <f>Data!C5529</f>
        <v>203.68</v>
      </c>
      <c r="E5529" t="s">
        <v>30</v>
      </c>
      <c r="F5529">
        <f>Data!H5529</f>
        <v>2.5499999999999998</v>
      </c>
      <c r="G5529" t="s">
        <v>30</v>
      </c>
      <c r="H5529" s="8">
        <f>Data!D5529</f>
        <v>0.7</v>
      </c>
      <c r="I5529" t="s">
        <v>30</v>
      </c>
      <c r="J5529" s="8">
        <f>Data!E5529</f>
        <v>0.1</v>
      </c>
    </row>
    <row r="5530" spans="1:10" x14ac:dyDescent="0.3">
      <c r="A5530" t="s">
        <v>24</v>
      </c>
      <c r="B5530">
        <f>Data!B5530</f>
        <v>6</v>
      </c>
      <c r="C5530" t="s">
        <v>24</v>
      </c>
      <c r="D5530">
        <f>Data!C5530</f>
        <v>173.89</v>
      </c>
      <c r="E5530" t="s">
        <v>24</v>
      </c>
      <c r="F5530">
        <f>Data!H5530</f>
        <v>0.61</v>
      </c>
      <c r="G5530" t="s">
        <v>24</v>
      </c>
      <c r="H5530" s="8">
        <f>Data!D5530</f>
        <v>0.56000000000000005</v>
      </c>
      <c r="I5530" t="s">
        <v>24</v>
      </c>
      <c r="J5530" s="8">
        <f>Data!E5530</f>
        <v>0.08</v>
      </c>
    </row>
    <row r="5531" spans="1:10" x14ac:dyDescent="0.3">
      <c r="A5531" t="s">
        <v>26</v>
      </c>
      <c r="B5531">
        <f>Data!B5531</f>
        <v>5</v>
      </c>
      <c r="C5531" t="s">
        <v>26</v>
      </c>
      <c r="D5531">
        <f>Data!C5531</f>
        <v>429.87</v>
      </c>
      <c r="E5531" t="s">
        <v>26</v>
      </c>
      <c r="F5531">
        <f>Data!H5531</f>
        <v>1.86</v>
      </c>
      <c r="G5531" t="s">
        <v>26</v>
      </c>
      <c r="H5531" s="8">
        <f>Data!D5531</f>
        <v>0.79</v>
      </c>
      <c r="I5531" t="s">
        <v>26</v>
      </c>
      <c r="J5531" s="8">
        <f>Data!E5531</f>
        <v>0.03</v>
      </c>
    </row>
    <row r="5532" spans="1:10" x14ac:dyDescent="0.3">
      <c r="A5532" t="s">
        <v>37</v>
      </c>
      <c r="B5532">
        <f>Data!B5532</f>
        <v>6</v>
      </c>
      <c r="C5532" t="s">
        <v>37</v>
      </c>
      <c r="D5532">
        <f>Data!C5532</f>
        <v>19.489999999999998</v>
      </c>
      <c r="E5532" t="s">
        <v>37</v>
      </c>
      <c r="F5532">
        <f>Data!H5532</f>
        <v>2.82</v>
      </c>
      <c r="G5532" t="s">
        <v>37</v>
      </c>
      <c r="H5532" s="8">
        <f>Data!D5532</f>
        <v>0.64</v>
      </c>
      <c r="I5532" t="s">
        <v>37</v>
      </c>
      <c r="J5532" s="8">
        <f>Data!E5532</f>
        <v>0.01</v>
      </c>
    </row>
    <row r="5533" spans="1:10" x14ac:dyDescent="0.3">
      <c r="A5533" t="s">
        <v>37</v>
      </c>
      <c r="B5533">
        <f>Data!B5533</f>
        <v>6</v>
      </c>
      <c r="C5533" t="s">
        <v>37</v>
      </c>
      <c r="D5533">
        <f>Data!C5533</f>
        <v>137.03</v>
      </c>
      <c r="E5533" t="s">
        <v>37</v>
      </c>
      <c r="F5533">
        <f>Data!H5533</f>
        <v>2.35</v>
      </c>
      <c r="G5533" t="s">
        <v>37</v>
      </c>
      <c r="H5533" s="8">
        <f>Data!D5533</f>
        <v>0.89</v>
      </c>
      <c r="I5533" t="s">
        <v>37</v>
      </c>
      <c r="J5533" s="8">
        <f>Data!E5533</f>
        <v>0.06</v>
      </c>
    </row>
    <row r="5534" spans="1:10" x14ac:dyDescent="0.3">
      <c r="A5534" t="s">
        <v>29</v>
      </c>
      <c r="B5534">
        <f>Data!B5534</f>
        <v>6</v>
      </c>
      <c r="C5534" t="s">
        <v>29</v>
      </c>
      <c r="D5534">
        <f>Data!C5534</f>
        <v>257.22000000000003</v>
      </c>
      <c r="E5534" t="s">
        <v>29</v>
      </c>
      <c r="F5534">
        <f>Data!H5534</f>
        <v>2.1</v>
      </c>
      <c r="G5534" t="s">
        <v>29</v>
      </c>
      <c r="H5534" s="8">
        <f>Data!D5534</f>
        <v>0.83</v>
      </c>
      <c r="I5534" t="s">
        <v>29</v>
      </c>
      <c r="J5534" s="8">
        <f>Data!E5534</f>
        <v>0</v>
      </c>
    </row>
    <row r="5535" spans="1:10" x14ac:dyDescent="0.3">
      <c r="A5535" t="s">
        <v>34</v>
      </c>
      <c r="B5535">
        <f>Data!B5535</f>
        <v>4</v>
      </c>
      <c r="C5535" t="s">
        <v>34</v>
      </c>
      <c r="D5535">
        <f>Data!C5535</f>
        <v>185.18</v>
      </c>
      <c r="E5535" t="s">
        <v>34</v>
      </c>
      <c r="F5535">
        <f>Data!H5535</f>
        <v>1.98</v>
      </c>
      <c r="G5535" t="s">
        <v>34</v>
      </c>
      <c r="H5535" s="8">
        <f>Data!D5535</f>
        <v>0.2</v>
      </c>
      <c r="I5535" t="s">
        <v>34</v>
      </c>
      <c r="J5535" s="8">
        <f>Data!E5535</f>
        <v>0.08</v>
      </c>
    </row>
    <row r="5536" spans="1:10" x14ac:dyDescent="0.3">
      <c r="A5536" t="s">
        <v>38</v>
      </c>
      <c r="B5536">
        <f>Data!B5536</f>
        <v>7</v>
      </c>
      <c r="C5536" t="s">
        <v>38</v>
      </c>
      <c r="D5536">
        <f>Data!C5536</f>
        <v>60.14</v>
      </c>
      <c r="E5536" t="s">
        <v>38</v>
      </c>
      <c r="F5536">
        <f>Data!H5536</f>
        <v>2.0299999999999998</v>
      </c>
      <c r="G5536" t="s">
        <v>38</v>
      </c>
      <c r="H5536" s="8">
        <f>Data!D5536</f>
        <v>0.24</v>
      </c>
      <c r="I5536" t="s">
        <v>38</v>
      </c>
      <c r="J5536" s="8">
        <f>Data!E5536</f>
        <v>0.02</v>
      </c>
    </row>
    <row r="5537" spans="1:10" x14ac:dyDescent="0.3">
      <c r="A5537" t="s">
        <v>31</v>
      </c>
      <c r="B5537">
        <f>Data!B5537</f>
        <v>6</v>
      </c>
      <c r="C5537" t="s">
        <v>31</v>
      </c>
      <c r="D5537">
        <f>Data!C5537</f>
        <v>106.69</v>
      </c>
      <c r="E5537" t="s">
        <v>31</v>
      </c>
      <c r="F5537">
        <f>Data!H5537</f>
        <v>2.86</v>
      </c>
      <c r="G5537" t="s">
        <v>31</v>
      </c>
      <c r="H5537" s="8">
        <f>Data!D5537</f>
        <v>7.0000000000000007E-2</v>
      </c>
      <c r="I5537" t="s">
        <v>31</v>
      </c>
      <c r="J5537" s="8">
        <f>Data!E5537</f>
        <v>0.03</v>
      </c>
    </row>
    <row r="5538" spans="1:10" x14ac:dyDescent="0.3">
      <c r="A5538" t="s">
        <v>26</v>
      </c>
      <c r="B5538">
        <f>Data!B5538</f>
        <v>3</v>
      </c>
      <c r="C5538" t="s">
        <v>26</v>
      </c>
      <c r="D5538">
        <f>Data!C5538</f>
        <v>107.09</v>
      </c>
      <c r="E5538" t="s">
        <v>26</v>
      </c>
      <c r="F5538">
        <f>Data!H5538</f>
        <v>0.78</v>
      </c>
      <c r="G5538" t="s">
        <v>26</v>
      </c>
      <c r="H5538" s="8">
        <f>Data!D5538</f>
        <v>0.22</v>
      </c>
      <c r="I5538" t="s">
        <v>26</v>
      </c>
      <c r="J5538" s="8">
        <f>Data!E5538</f>
        <v>0.03</v>
      </c>
    </row>
    <row r="5539" spans="1:10" x14ac:dyDescent="0.3">
      <c r="A5539" t="s">
        <v>21</v>
      </c>
      <c r="B5539">
        <f>Data!B5539</f>
        <v>7</v>
      </c>
      <c r="C5539" t="s">
        <v>21</v>
      </c>
      <c r="D5539">
        <f>Data!C5539</f>
        <v>1447.4</v>
      </c>
      <c r="E5539" t="s">
        <v>21</v>
      </c>
      <c r="F5539">
        <f>Data!H5539</f>
        <v>2.2599999999999998</v>
      </c>
      <c r="G5539" t="s">
        <v>21</v>
      </c>
      <c r="H5539" s="8">
        <f>Data!D5539</f>
        <v>0.34</v>
      </c>
      <c r="I5539" t="s">
        <v>21</v>
      </c>
      <c r="J5539" s="8">
        <f>Data!E5539</f>
        <v>0.08</v>
      </c>
    </row>
    <row r="5540" spans="1:10" x14ac:dyDescent="0.3">
      <c r="A5540" t="s">
        <v>30</v>
      </c>
      <c r="B5540">
        <f>Data!B5540</f>
        <v>4</v>
      </c>
      <c r="C5540" t="s">
        <v>30</v>
      </c>
      <c r="D5540">
        <f>Data!C5540</f>
        <v>118.45</v>
      </c>
      <c r="E5540" t="s">
        <v>30</v>
      </c>
      <c r="F5540">
        <f>Data!H5540</f>
        <v>1.97</v>
      </c>
      <c r="G5540" t="s">
        <v>30</v>
      </c>
      <c r="H5540" s="8">
        <f>Data!D5540</f>
        <v>0.03</v>
      </c>
      <c r="I5540" t="s">
        <v>30</v>
      </c>
      <c r="J5540" s="8">
        <f>Data!E5540</f>
        <v>0.03</v>
      </c>
    </row>
    <row r="5541" spans="1:10" x14ac:dyDescent="0.3">
      <c r="A5541" t="s">
        <v>28</v>
      </c>
      <c r="B5541">
        <f>Data!B5541</f>
        <v>9</v>
      </c>
      <c r="C5541" t="s">
        <v>28</v>
      </c>
      <c r="D5541">
        <f>Data!C5541</f>
        <v>68.89</v>
      </c>
      <c r="E5541" t="s">
        <v>28</v>
      </c>
      <c r="F5541">
        <f>Data!H5541</f>
        <v>2.08</v>
      </c>
      <c r="G5541" t="s">
        <v>28</v>
      </c>
      <c r="H5541" s="8">
        <f>Data!D5541</f>
        <v>0.31</v>
      </c>
      <c r="I5541" t="s">
        <v>28</v>
      </c>
      <c r="J5541" s="8">
        <f>Data!E5541</f>
        <v>0.03</v>
      </c>
    </row>
    <row r="5542" spans="1:10" x14ac:dyDescent="0.3">
      <c r="A5542" t="s">
        <v>36</v>
      </c>
      <c r="B5542">
        <f>Data!B5542</f>
        <v>5</v>
      </c>
      <c r="C5542" t="s">
        <v>36</v>
      </c>
      <c r="D5542">
        <f>Data!C5542</f>
        <v>518.87</v>
      </c>
      <c r="E5542" t="s">
        <v>36</v>
      </c>
      <c r="F5542">
        <f>Data!H5542</f>
        <v>1.07</v>
      </c>
      <c r="G5542" t="s">
        <v>36</v>
      </c>
      <c r="H5542" s="8">
        <f>Data!D5542</f>
        <v>0.77</v>
      </c>
      <c r="I5542" t="s">
        <v>36</v>
      </c>
      <c r="J5542" s="8">
        <f>Data!E5542</f>
        <v>0.05</v>
      </c>
    </row>
    <row r="5543" spans="1:10" x14ac:dyDescent="0.3">
      <c r="A5543" t="s">
        <v>21</v>
      </c>
      <c r="B5543">
        <f>Data!B5543</f>
        <v>5</v>
      </c>
      <c r="C5543" t="s">
        <v>21</v>
      </c>
      <c r="D5543">
        <f>Data!C5543</f>
        <v>164.02</v>
      </c>
      <c r="E5543" t="s">
        <v>21</v>
      </c>
      <c r="F5543">
        <f>Data!H5543</f>
        <v>2.16</v>
      </c>
      <c r="G5543" t="s">
        <v>21</v>
      </c>
      <c r="H5543" s="8">
        <f>Data!D5543</f>
        <v>0.84</v>
      </c>
      <c r="I5543" t="s">
        <v>21</v>
      </c>
      <c r="J5543" s="8">
        <f>Data!E5543</f>
        <v>0.05</v>
      </c>
    </row>
    <row r="5544" spans="1:10" x14ac:dyDescent="0.3">
      <c r="A5544" t="s">
        <v>40</v>
      </c>
      <c r="B5544">
        <f>Data!B5544</f>
        <v>9</v>
      </c>
      <c r="C5544" t="s">
        <v>40</v>
      </c>
      <c r="D5544">
        <f>Data!C5544</f>
        <v>176.02</v>
      </c>
      <c r="E5544" t="s">
        <v>40</v>
      </c>
      <c r="F5544">
        <f>Data!H5544</f>
        <v>1.54</v>
      </c>
      <c r="G5544" t="s">
        <v>40</v>
      </c>
      <c r="H5544" s="8">
        <f>Data!D5544</f>
        <v>0.01</v>
      </c>
      <c r="I5544" t="s">
        <v>40</v>
      </c>
      <c r="J5544" s="8">
        <f>Data!E5544</f>
        <v>0.1</v>
      </c>
    </row>
    <row r="5545" spans="1:10" x14ac:dyDescent="0.3">
      <c r="A5545" t="s">
        <v>13</v>
      </c>
      <c r="B5545">
        <f>Data!B5545</f>
        <v>5</v>
      </c>
      <c r="C5545" t="s">
        <v>13</v>
      </c>
      <c r="D5545">
        <f>Data!C5545</f>
        <v>238.81</v>
      </c>
      <c r="E5545" t="s">
        <v>13</v>
      </c>
      <c r="F5545">
        <f>Data!H5545</f>
        <v>2.52</v>
      </c>
      <c r="G5545" t="s">
        <v>13</v>
      </c>
      <c r="H5545" s="8">
        <f>Data!D5545</f>
        <v>0.01</v>
      </c>
      <c r="I5545" t="s">
        <v>13</v>
      </c>
      <c r="J5545" s="8">
        <f>Data!E5545</f>
        <v>0.03</v>
      </c>
    </row>
    <row r="5546" spans="1:10" x14ac:dyDescent="0.3">
      <c r="A5546" t="s">
        <v>34</v>
      </c>
      <c r="B5546">
        <f>Data!B5546</f>
        <v>3</v>
      </c>
      <c r="C5546" t="s">
        <v>34</v>
      </c>
      <c r="D5546">
        <f>Data!C5546</f>
        <v>271.67</v>
      </c>
      <c r="E5546" t="s">
        <v>34</v>
      </c>
      <c r="F5546">
        <f>Data!H5546</f>
        <v>1.71</v>
      </c>
      <c r="G5546" t="s">
        <v>34</v>
      </c>
      <c r="H5546" s="8">
        <f>Data!D5546</f>
        <v>0.15</v>
      </c>
      <c r="I5546" t="s">
        <v>34</v>
      </c>
      <c r="J5546" s="8">
        <f>Data!E5546</f>
        <v>0.01</v>
      </c>
    </row>
    <row r="5547" spans="1:10" x14ac:dyDescent="0.3">
      <c r="A5547" t="s">
        <v>40</v>
      </c>
      <c r="B5547">
        <f>Data!B5547</f>
        <v>5</v>
      </c>
      <c r="C5547" t="s">
        <v>40</v>
      </c>
      <c r="D5547">
        <f>Data!C5547</f>
        <v>267.89</v>
      </c>
      <c r="E5547" t="s">
        <v>40</v>
      </c>
      <c r="F5547">
        <f>Data!H5547</f>
        <v>1.04</v>
      </c>
      <c r="G5547" t="s">
        <v>40</v>
      </c>
      <c r="H5547" s="8">
        <f>Data!D5547</f>
        <v>0.87</v>
      </c>
      <c r="I5547" t="s">
        <v>40</v>
      </c>
      <c r="J5547" s="8">
        <f>Data!E5547</f>
        <v>0.05</v>
      </c>
    </row>
    <row r="5548" spans="1:10" x14ac:dyDescent="0.3">
      <c r="A5548" t="s">
        <v>13</v>
      </c>
      <c r="B5548">
        <f>Data!B5548</f>
        <v>3</v>
      </c>
      <c r="C5548" t="s">
        <v>13</v>
      </c>
      <c r="D5548">
        <f>Data!C5548</f>
        <v>10.53</v>
      </c>
      <c r="E5548" t="s">
        <v>13</v>
      </c>
      <c r="F5548">
        <f>Data!H5548</f>
        <v>1.27</v>
      </c>
      <c r="G5548" t="s">
        <v>13</v>
      </c>
      <c r="H5548" s="8">
        <f>Data!D5548</f>
        <v>0.47</v>
      </c>
      <c r="I5548" t="s">
        <v>13</v>
      </c>
      <c r="J5548" s="8">
        <f>Data!E5548</f>
        <v>0.02</v>
      </c>
    </row>
    <row r="5549" spans="1:10" x14ac:dyDescent="0.3">
      <c r="A5549" t="s">
        <v>25</v>
      </c>
      <c r="B5549">
        <f>Data!B5549</f>
        <v>5</v>
      </c>
      <c r="C5549" t="s">
        <v>25</v>
      </c>
      <c r="D5549">
        <f>Data!C5549</f>
        <v>512.52</v>
      </c>
      <c r="E5549" t="s">
        <v>25</v>
      </c>
      <c r="F5549">
        <f>Data!H5549</f>
        <v>1.61</v>
      </c>
      <c r="G5549" t="s">
        <v>25</v>
      </c>
      <c r="H5549" s="8">
        <f>Data!D5549</f>
        <v>0.98</v>
      </c>
      <c r="I5549" t="s">
        <v>25</v>
      </c>
      <c r="J5549" s="8">
        <f>Data!E5549</f>
        <v>0.04</v>
      </c>
    </row>
    <row r="5550" spans="1:10" x14ac:dyDescent="0.3">
      <c r="A5550" t="s">
        <v>36</v>
      </c>
      <c r="B5550">
        <f>Data!B5550</f>
        <v>5</v>
      </c>
      <c r="C5550" t="s">
        <v>36</v>
      </c>
      <c r="D5550">
        <f>Data!C5550</f>
        <v>65.02</v>
      </c>
      <c r="E5550" t="s">
        <v>36</v>
      </c>
      <c r="F5550">
        <f>Data!H5550</f>
        <v>2.52</v>
      </c>
      <c r="G5550" t="s">
        <v>36</v>
      </c>
      <c r="H5550" s="8">
        <f>Data!D5550</f>
        <v>0.89</v>
      </c>
      <c r="I5550" t="s">
        <v>36</v>
      </c>
      <c r="J5550" s="8">
        <f>Data!E5550</f>
        <v>0.02</v>
      </c>
    </row>
    <row r="5551" spans="1:10" x14ac:dyDescent="0.3">
      <c r="A5551" t="s">
        <v>28</v>
      </c>
      <c r="B5551">
        <f>Data!B5551</f>
        <v>3</v>
      </c>
      <c r="C5551" t="s">
        <v>28</v>
      </c>
      <c r="D5551">
        <f>Data!C5551</f>
        <v>103.74</v>
      </c>
      <c r="E5551" t="s">
        <v>28</v>
      </c>
      <c r="F5551">
        <f>Data!H5551</f>
        <v>1.78</v>
      </c>
      <c r="G5551" t="s">
        <v>28</v>
      </c>
      <c r="H5551" s="8">
        <f>Data!D5551</f>
        <v>0.89</v>
      </c>
      <c r="I5551" t="s">
        <v>28</v>
      </c>
      <c r="J5551" s="8">
        <f>Data!E5551</f>
        <v>0.09</v>
      </c>
    </row>
    <row r="5552" spans="1:10" x14ac:dyDescent="0.3">
      <c r="A5552" t="s">
        <v>37</v>
      </c>
      <c r="B5552">
        <f>Data!B5552</f>
        <v>7</v>
      </c>
      <c r="C5552" t="s">
        <v>37</v>
      </c>
      <c r="D5552">
        <f>Data!C5552</f>
        <v>57.14</v>
      </c>
      <c r="E5552" t="s">
        <v>37</v>
      </c>
      <c r="F5552">
        <f>Data!H5552</f>
        <v>2.35</v>
      </c>
      <c r="G5552" t="s">
        <v>37</v>
      </c>
      <c r="H5552" s="8">
        <f>Data!D5552</f>
        <v>0.13</v>
      </c>
      <c r="I5552" t="s">
        <v>37</v>
      </c>
      <c r="J5552" s="8">
        <f>Data!E5552</f>
        <v>0.03</v>
      </c>
    </row>
    <row r="5553" spans="1:10" x14ac:dyDescent="0.3">
      <c r="A5553" t="s">
        <v>24</v>
      </c>
      <c r="B5553">
        <f>Data!B5553</f>
        <v>3</v>
      </c>
      <c r="C5553" t="s">
        <v>24</v>
      </c>
      <c r="D5553">
        <f>Data!C5553</f>
        <v>437.11</v>
      </c>
      <c r="E5553" t="s">
        <v>24</v>
      </c>
      <c r="F5553">
        <f>Data!H5553</f>
        <v>1.47</v>
      </c>
      <c r="G5553" t="s">
        <v>24</v>
      </c>
      <c r="H5553" s="8">
        <f>Data!D5553</f>
        <v>0.48</v>
      </c>
      <c r="I5553" t="s">
        <v>24</v>
      </c>
      <c r="J5553" s="8">
        <f>Data!E5553</f>
        <v>0.08</v>
      </c>
    </row>
    <row r="5554" spans="1:10" x14ac:dyDescent="0.3">
      <c r="A5554" t="s">
        <v>34</v>
      </c>
      <c r="B5554">
        <f>Data!B5554</f>
        <v>6</v>
      </c>
      <c r="C5554" t="s">
        <v>34</v>
      </c>
      <c r="D5554">
        <f>Data!C5554</f>
        <v>262.87</v>
      </c>
      <c r="E5554" t="s">
        <v>34</v>
      </c>
      <c r="F5554">
        <f>Data!H5554</f>
        <v>2.4500000000000002</v>
      </c>
      <c r="G5554" t="s">
        <v>34</v>
      </c>
      <c r="H5554" s="8">
        <f>Data!D5554</f>
        <v>0.99</v>
      </c>
      <c r="I5554" t="s">
        <v>34</v>
      </c>
      <c r="J5554" s="8">
        <f>Data!E5554</f>
        <v>0.09</v>
      </c>
    </row>
    <row r="5555" spans="1:10" x14ac:dyDescent="0.3">
      <c r="A5555" t="s">
        <v>17</v>
      </c>
      <c r="B5555">
        <f>Data!B5555</f>
        <v>8</v>
      </c>
      <c r="C5555" t="s">
        <v>17</v>
      </c>
      <c r="D5555">
        <f>Data!C5555</f>
        <v>422.31</v>
      </c>
      <c r="E5555" t="s">
        <v>17</v>
      </c>
      <c r="F5555">
        <f>Data!H5555</f>
        <v>2.39</v>
      </c>
      <c r="G5555" t="s">
        <v>17</v>
      </c>
      <c r="H5555" s="8">
        <f>Data!D5555</f>
        <v>0.15</v>
      </c>
      <c r="I5555" t="s">
        <v>17</v>
      </c>
      <c r="J5555" s="8">
        <f>Data!E5555</f>
        <v>0.09</v>
      </c>
    </row>
    <row r="5556" spans="1:10" x14ac:dyDescent="0.3">
      <c r="A5556" t="s">
        <v>40</v>
      </c>
      <c r="B5556">
        <f>Data!B5556</f>
        <v>3</v>
      </c>
      <c r="C5556" t="s">
        <v>40</v>
      </c>
      <c r="D5556">
        <f>Data!C5556</f>
        <v>317.87</v>
      </c>
      <c r="E5556" t="s">
        <v>40</v>
      </c>
      <c r="F5556">
        <f>Data!H5556</f>
        <v>2.27</v>
      </c>
      <c r="G5556" t="s">
        <v>40</v>
      </c>
      <c r="H5556" s="8">
        <f>Data!D5556</f>
        <v>0.56999999999999995</v>
      </c>
      <c r="I5556" t="s">
        <v>40</v>
      </c>
      <c r="J5556" s="8">
        <f>Data!E5556</f>
        <v>0.05</v>
      </c>
    </row>
    <row r="5557" spans="1:10" x14ac:dyDescent="0.3">
      <c r="A5557" t="s">
        <v>29</v>
      </c>
      <c r="B5557">
        <f>Data!B5557</f>
        <v>4</v>
      </c>
      <c r="C5557" t="s">
        <v>29</v>
      </c>
      <c r="D5557">
        <f>Data!C5557</f>
        <v>33</v>
      </c>
      <c r="E5557" t="s">
        <v>29</v>
      </c>
      <c r="F5557">
        <f>Data!H5557</f>
        <v>1.82</v>
      </c>
      <c r="G5557" t="s">
        <v>29</v>
      </c>
      <c r="H5557" s="8">
        <f>Data!D5557</f>
        <v>0.34</v>
      </c>
      <c r="I5557" t="s">
        <v>29</v>
      </c>
      <c r="J5557" s="8">
        <f>Data!E5557</f>
        <v>0.1</v>
      </c>
    </row>
    <row r="5558" spans="1:10" x14ac:dyDescent="0.3">
      <c r="A5558" t="s">
        <v>17</v>
      </c>
      <c r="B5558">
        <f>Data!B5558</f>
        <v>6</v>
      </c>
      <c r="C5558" t="s">
        <v>17</v>
      </c>
      <c r="D5558">
        <f>Data!C5558</f>
        <v>107.65</v>
      </c>
      <c r="E5558" t="s">
        <v>17</v>
      </c>
      <c r="F5558">
        <f>Data!H5558</f>
        <v>1.82</v>
      </c>
      <c r="G5558" t="s">
        <v>17</v>
      </c>
      <c r="H5558" s="8">
        <f>Data!D5558</f>
        <v>0.39</v>
      </c>
      <c r="I5558" t="s">
        <v>17</v>
      </c>
      <c r="J5558" s="8">
        <f>Data!E5558</f>
        <v>7.0000000000000007E-2</v>
      </c>
    </row>
    <row r="5559" spans="1:10" x14ac:dyDescent="0.3">
      <c r="A5559" t="s">
        <v>31</v>
      </c>
      <c r="B5559">
        <f>Data!B5559</f>
        <v>5</v>
      </c>
      <c r="C5559" t="s">
        <v>31</v>
      </c>
      <c r="D5559">
        <f>Data!C5559</f>
        <v>212.34</v>
      </c>
      <c r="E5559" t="s">
        <v>31</v>
      </c>
      <c r="F5559">
        <f>Data!H5559</f>
        <v>1.64</v>
      </c>
      <c r="G5559" t="s">
        <v>31</v>
      </c>
      <c r="H5559" s="8">
        <f>Data!D5559</f>
        <v>0.89</v>
      </c>
      <c r="I5559" t="s">
        <v>31</v>
      </c>
      <c r="J5559" s="8">
        <f>Data!E5559</f>
        <v>0.01</v>
      </c>
    </row>
    <row r="5560" spans="1:10" x14ac:dyDescent="0.3">
      <c r="A5560" t="s">
        <v>29</v>
      </c>
      <c r="B5560">
        <f>Data!B5560</f>
        <v>7</v>
      </c>
      <c r="C5560" t="s">
        <v>29</v>
      </c>
      <c r="D5560">
        <f>Data!C5560</f>
        <v>109.13</v>
      </c>
      <c r="E5560" t="s">
        <v>29</v>
      </c>
      <c r="F5560">
        <f>Data!H5560</f>
        <v>2.2599999999999998</v>
      </c>
      <c r="G5560" t="s">
        <v>29</v>
      </c>
      <c r="H5560" s="8">
        <f>Data!D5560</f>
        <v>0.59</v>
      </c>
      <c r="I5560" t="s">
        <v>29</v>
      </c>
      <c r="J5560" s="8">
        <f>Data!E5560</f>
        <v>0.09</v>
      </c>
    </row>
    <row r="5561" spans="1:10" x14ac:dyDescent="0.3">
      <c r="A5561" t="s">
        <v>25</v>
      </c>
      <c r="B5561">
        <f>Data!B5561</f>
        <v>10</v>
      </c>
      <c r="C5561" t="s">
        <v>25</v>
      </c>
      <c r="D5561">
        <f>Data!C5561</f>
        <v>69.69</v>
      </c>
      <c r="E5561" t="s">
        <v>25</v>
      </c>
      <c r="F5561">
        <f>Data!H5561</f>
        <v>2.08</v>
      </c>
      <c r="G5561" t="s">
        <v>25</v>
      </c>
      <c r="H5561" s="8">
        <f>Data!D5561</f>
        <v>0.76</v>
      </c>
      <c r="I5561" t="s">
        <v>25</v>
      </c>
      <c r="J5561" s="8">
        <f>Data!E5561</f>
        <v>0.05</v>
      </c>
    </row>
    <row r="5562" spans="1:10" x14ac:dyDescent="0.3">
      <c r="A5562" t="s">
        <v>35</v>
      </c>
      <c r="B5562">
        <f>Data!B5562</f>
        <v>6</v>
      </c>
      <c r="C5562" t="s">
        <v>35</v>
      </c>
      <c r="D5562">
        <f>Data!C5562</f>
        <v>611.63</v>
      </c>
      <c r="E5562" t="s">
        <v>35</v>
      </c>
      <c r="F5562">
        <f>Data!H5562</f>
        <v>2.54</v>
      </c>
      <c r="G5562" t="s">
        <v>35</v>
      </c>
      <c r="H5562" s="8">
        <f>Data!D5562</f>
        <v>0.67</v>
      </c>
      <c r="I5562" t="s">
        <v>35</v>
      </c>
      <c r="J5562" s="8">
        <f>Data!E5562</f>
        <v>0.02</v>
      </c>
    </row>
    <row r="5563" spans="1:10" x14ac:dyDescent="0.3">
      <c r="A5563" t="s">
        <v>35</v>
      </c>
      <c r="B5563">
        <f>Data!B5563</f>
        <v>8</v>
      </c>
      <c r="C5563" t="s">
        <v>35</v>
      </c>
      <c r="D5563">
        <f>Data!C5563</f>
        <v>413.24</v>
      </c>
      <c r="E5563" t="s">
        <v>35</v>
      </c>
      <c r="F5563">
        <f>Data!H5563</f>
        <v>1.18</v>
      </c>
      <c r="G5563" t="s">
        <v>35</v>
      </c>
      <c r="H5563" s="8">
        <f>Data!D5563</f>
        <v>0.53</v>
      </c>
      <c r="I5563" t="s">
        <v>35</v>
      </c>
      <c r="J5563" s="8">
        <f>Data!E5563</f>
        <v>0.08</v>
      </c>
    </row>
    <row r="5564" spans="1:10" x14ac:dyDescent="0.3">
      <c r="A5564" t="s">
        <v>28</v>
      </c>
      <c r="B5564">
        <f>Data!B5564</f>
        <v>3</v>
      </c>
      <c r="C5564" t="s">
        <v>28</v>
      </c>
      <c r="D5564">
        <f>Data!C5564</f>
        <v>127.04</v>
      </c>
      <c r="E5564" t="s">
        <v>28</v>
      </c>
      <c r="F5564">
        <f>Data!H5564</f>
        <v>2.04</v>
      </c>
      <c r="G5564" t="s">
        <v>28</v>
      </c>
      <c r="H5564" s="8">
        <f>Data!D5564</f>
        <v>0.79</v>
      </c>
      <c r="I5564" t="s">
        <v>28</v>
      </c>
      <c r="J5564" s="8">
        <f>Data!E5564</f>
        <v>0.06</v>
      </c>
    </row>
    <row r="5565" spans="1:10" x14ac:dyDescent="0.3">
      <c r="A5565" t="s">
        <v>39</v>
      </c>
      <c r="B5565">
        <f>Data!B5565</f>
        <v>5</v>
      </c>
      <c r="C5565" t="s">
        <v>39</v>
      </c>
      <c r="D5565">
        <f>Data!C5565</f>
        <v>434.47</v>
      </c>
      <c r="E5565" t="s">
        <v>39</v>
      </c>
      <c r="F5565">
        <f>Data!H5565</f>
        <v>2.38</v>
      </c>
      <c r="G5565" t="s">
        <v>39</v>
      </c>
      <c r="H5565" s="8">
        <f>Data!D5565</f>
        <v>0.97</v>
      </c>
      <c r="I5565" t="s">
        <v>39</v>
      </c>
      <c r="J5565" s="8">
        <f>Data!E5565</f>
        <v>0.09</v>
      </c>
    </row>
    <row r="5566" spans="1:10" x14ac:dyDescent="0.3">
      <c r="A5566" t="s">
        <v>25</v>
      </c>
      <c r="B5566">
        <f>Data!B5566</f>
        <v>2</v>
      </c>
      <c r="C5566" t="s">
        <v>25</v>
      </c>
      <c r="D5566">
        <f>Data!C5566</f>
        <v>296.29000000000002</v>
      </c>
      <c r="E5566" t="s">
        <v>25</v>
      </c>
      <c r="F5566">
        <f>Data!H5566</f>
        <v>2</v>
      </c>
      <c r="G5566" t="s">
        <v>25</v>
      </c>
      <c r="H5566" s="8">
        <f>Data!D5566</f>
        <v>0.97</v>
      </c>
      <c r="I5566" t="s">
        <v>25</v>
      </c>
      <c r="J5566" s="8">
        <f>Data!E5566</f>
        <v>0.08</v>
      </c>
    </row>
    <row r="5567" spans="1:10" x14ac:dyDescent="0.3">
      <c r="A5567" t="s">
        <v>36</v>
      </c>
      <c r="B5567">
        <f>Data!B5567</f>
        <v>6</v>
      </c>
      <c r="C5567" t="s">
        <v>36</v>
      </c>
      <c r="D5567">
        <f>Data!C5567</f>
        <v>1.1399999999999999</v>
      </c>
      <c r="E5567" t="s">
        <v>36</v>
      </c>
      <c r="F5567">
        <f>Data!H5567</f>
        <v>1.68</v>
      </c>
      <c r="G5567" t="s">
        <v>36</v>
      </c>
      <c r="H5567" s="8">
        <f>Data!D5567</f>
        <v>0.79</v>
      </c>
      <c r="I5567" t="s">
        <v>36</v>
      </c>
      <c r="J5567" s="8">
        <f>Data!E5567</f>
        <v>0.03</v>
      </c>
    </row>
    <row r="5568" spans="1:10" x14ac:dyDescent="0.3">
      <c r="A5568" t="s">
        <v>30</v>
      </c>
      <c r="B5568">
        <f>Data!B5568</f>
        <v>6</v>
      </c>
      <c r="C5568" t="s">
        <v>30</v>
      </c>
      <c r="D5568">
        <f>Data!C5568</f>
        <v>143.54</v>
      </c>
      <c r="E5568" t="s">
        <v>30</v>
      </c>
      <c r="F5568">
        <f>Data!H5568</f>
        <v>2.0499999999999998</v>
      </c>
      <c r="G5568" t="s">
        <v>30</v>
      </c>
      <c r="H5568" s="8">
        <f>Data!D5568</f>
        <v>0.49</v>
      </c>
      <c r="I5568" t="s">
        <v>30</v>
      </c>
      <c r="J5568" s="8">
        <f>Data!E5568</f>
        <v>0.03</v>
      </c>
    </row>
    <row r="5569" spans="1:10" x14ac:dyDescent="0.3">
      <c r="A5569" t="s">
        <v>29</v>
      </c>
      <c r="B5569">
        <f>Data!B5569</f>
        <v>1</v>
      </c>
      <c r="C5569" t="s">
        <v>29</v>
      </c>
      <c r="D5569">
        <f>Data!C5569</f>
        <v>102.95</v>
      </c>
      <c r="E5569" t="s">
        <v>29</v>
      </c>
      <c r="F5569">
        <f>Data!H5569</f>
        <v>2.37</v>
      </c>
      <c r="G5569" t="s">
        <v>29</v>
      </c>
      <c r="H5569" s="8">
        <f>Data!D5569</f>
        <v>0.16</v>
      </c>
      <c r="I5569" t="s">
        <v>29</v>
      </c>
      <c r="J5569" s="8">
        <f>Data!E5569</f>
        <v>7.0000000000000007E-2</v>
      </c>
    </row>
    <row r="5570" spans="1:10" x14ac:dyDescent="0.3">
      <c r="A5570" t="s">
        <v>25</v>
      </c>
      <c r="B5570">
        <f>Data!B5570</f>
        <v>5</v>
      </c>
      <c r="C5570" t="s">
        <v>25</v>
      </c>
      <c r="D5570">
        <f>Data!C5570</f>
        <v>73.739999999999995</v>
      </c>
      <c r="E5570" t="s">
        <v>25</v>
      </c>
      <c r="F5570">
        <f>Data!H5570</f>
        <v>2.2799999999999998</v>
      </c>
      <c r="G5570" t="s">
        <v>25</v>
      </c>
      <c r="H5570" s="8">
        <f>Data!D5570</f>
        <v>0.04</v>
      </c>
      <c r="I5570" t="s">
        <v>25</v>
      </c>
      <c r="J5570" s="8">
        <f>Data!E5570</f>
        <v>0.06</v>
      </c>
    </row>
    <row r="5571" spans="1:10" x14ac:dyDescent="0.3">
      <c r="A5571" t="s">
        <v>17</v>
      </c>
      <c r="B5571">
        <f>Data!B5571</f>
        <v>2</v>
      </c>
      <c r="C5571" t="s">
        <v>17</v>
      </c>
      <c r="D5571">
        <f>Data!C5571</f>
        <v>86.94</v>
      </c>
      <c r="E5571" t="s">
        <v>17</v>
      </c>
      <c r="F5571">
        <f>Data!H5571</f>
        <v>2.41</v>
      </c>
      <c r="G5571" t="s">
        <v>17</v>
      </c>
      <c r="H5571" s="8">
        <f>Data!D5571</f>
        <v>0.23</v>
      </c>
      <c r="I5571" t="s">
        <v>17</v>
      </c>
      <c r="J5571" s="8">
        <f>Data!E5571</f>
        <v>0.01</v>
      </c>
    </row>
    <row r="5572" spans="1:10" x14ac:dyDescent="0.3">
      <c r="A5572" t="s">
        <v>28</v>
      </c>
      <c r="B5572">
        <f>Data!B5572</f>
        <v>4</v>
      </c>
      <c r="C5572" t="s">
        <v>28</v>
      </c>
      <c r="D5572">
        <f>Data!C5572</f>
        <v>856.09</v>
      </c>
      <c r="E5572" t="s">
        <v>28</v>
      </c>
      <c r="F5572">
        <f>Data!H5572</f>
        <v>1.74</v>
      </c>
      <c r="G5572" t="s">
        <v>28</v>
      </c>
      <c r="H5572" s="8">
        <f>Data!D5572</f>
        <v>0.34</v>
      </c>
      <c r="I5572" t="s">
        <v>28</v>
      </c>
      <c r="J5572" s="8">
        <f>Data!E5572</f>
        <v>0.02</v>
      </c>
    </row>
    <row r="5573" spans="1:10" x14ac:dyDescent="0.3">
      <c r="A5573" t="s">
        <v>24</v>
      </c>
      <c r="B5573">
        <f>Data!B5573</f>
        <v>3</v>
      </c>
      <c r="C5573" t="s">
        <v>24</v>
      </c>
      <c r="D5573">
        <f>Data!C5573</f>
        <v>199.84</v>
      </c>
      <c r="E5573" t="s">
        <v>24</v>
      </c>
      <c r="F5573">
        <f>Data!H5573</f>
        <v>1.97</v>
      </c>
      <c r="G5573" t="s">
        <v>24</v>
      </c>
      <c r="H5573" s="8">
        <f>Data!D5573</f>
        <v>0.13</v>
      </c>
      <c r="I5573" t="s">
        <v>24</v>
      </c>
      <c r="J5573" s="8">
        <f>Data!E5573</f>
        <v>0.02</v>
      </c>
    </row>
    <row r="5574" spans="1:10" x14ac:dyDescent="0.3">
      <c r="A5574" t="s">
        <v>17</v>
      </c>
      <c r="B5574">
        <f>Data!B5574</f>
        <v>7</v>
      </c>
      <c r="C5574" t="s">
        <v>17</v>
      </c>
      <c r="D5574">
        <f>Data!C5574</f>
        <v>564.59</v>
      </c>
      <c r="E5574" t="s">
        <v>17</v>
      </c>
      <c r="F5574">
        <f>Data!H5574</f>
        <v>2.7</v>
      </c>
      <c r="G5574" t="s">
        <v>17</v>
      </c>
      <c r="H5574" s="8">
        <f>Data!D5574</f>
        <v>0.22</v>
      </c>
      <c r="I5574" t="s">
        <v>17</v>
      </c>
      <c r="J5574" s="8">
        <f>Data!E5574</f>
        <v>0.06</v>
      </c>
    </row>
    <row r="5575" spans="1:10" x14ac:dyDescent="0.3">
      <c r="A5575" t="s">
        <v>26</v>
      </c>
      <c r="B5575">
        <f>Data!B5575</f>
        <v>4</v>
      </c>
      <c r="C5575" t="s">
        <v>26</v>
      </c>
      <c r="D5575">
        <f>Data!C5575</f>
        <v>72.319999999999993</v>
      </c>
      <c r="E5575" t="s">
        <v>26</v>
      </c>
      <c r="F5575">
        <f>Data!H5575</f>
        <v>1.0900000000000001</v>
      </c>
      <c r="G5575" t="s">
        <v>26</v>
      </c>
      <c r="H5575" s="8">
        <f>Data!D5575</f>
        <v>0.08</v>
      </c>
      <c r="I5575" t="s">
        <v>26</v>
      </c>
      <c r="J5575" s="8">
        <f>Data!E5575</f>
        <v>0.01</v>
      </c>
    </row>
    <row r="5576" spans="1:10" x14ac:dyDescent="0.3">
      <c r="A5576" t="s">
        <v>32</v>
      </c>
      <c r="B5576">
        <f>Data!B5576</f>
        <v>6</v>
      </c>
      <c r="C5576" t="s">
        <v>32</v>
      </c>
      <c r="D5576">
        <f>Data!C5576</f>
        <v>57.49</v>
      </c>
      <c r="E5576" t="s">
        <v>32</v>
      </c>
      <c r="F5576">
        <f>Data!H5576</f>
        <v>3.2</v>
      </c>
      <c r="G5576" t="s">
        <v>32</v>
      </c>
      <c r="H5576" s="8">
        <f>Data!D5576</f>
        <v>0.52</v>
      </c>
      <c r="I5576" t="s">
        <v>32</v>
      </c>
      <c r="J5576" s="8">
        <f>Data!E5576</f>
        <v>0.02</v>
      </c>
    </row>
    <row r="5577" spans="1:10" x14ac:dyDescent="0.3">
      <c r="A5577" t="s">
        <v>26</v>
      </c>
      <c r="B5577">
        <f>Data!B5577</f>
        <v>9</v>
      </c>
      <c r="C5577" t="s">
        <v>26</v>
      </c>
      <c r="D5577">
        <f>Data!C5577</f>
        <v>658.9</v>
      </c>
      <c r="E5577" t="s">
        <v>26</v>
      </c>
      <c r="F5577">
        <f>Data!H5577</f>
        <v>1.35</v>
      </c>
      <c r="G5577" t="s">
        <v>26</v>
      </c>
      <c r="H5577" s="8">
        <f>Data!D5577</f>
        <v>0.13</v>
      </c>
      <c r="I5577" t="s">
        <v>26</v>
      </c>
      <c r="J5577" s="8">
        <f>Data!E5577</f>
        <v>0.05</v>
      </c>
    </row>
    <row r="5578" spans="1:10" x14ac:dyDescent="0.3">
      <c r="A5578" t="s">
        <v>13</v>
      </c>
      <c r="B5578">
        <f>Data!B5578</f>
        <v>4</v>
      </c>
      <c r="C5578" t="s">
        <v>13</v>
      </c>
      <c r="D5578">
        <f>Data!C5578</f>
        <v>205.38</v>
      </c>
      <c r="E5578" t="s">
        <v>13</v>
      </c>
      <c r="F5578">
        <f>Data!H5578</f>
        <v>1.87</v>
      </c>
      <c r="G5578" t="s">
        <v>13</v>
      </c>
      <c r="H5578" s="8">
        <f>Data!D5578</f>
        <v>0.74</v>
      </c>
      <c r="I5578" t="s">
        <v>13</v>
      </c>
      <c r="J5578" s="8">
        <f>Data!E5578</f>
        <v>0.01</v>
      </c>
    </row>
    <row r="5579" spans="1:10" x14ac:dyDescent="0.3">
      <c r="A5579" t="s">
        <v>17</v>
      </c>
      <c r="B5579">
        <f>Data!B5579</f>
        <v>4</v>
      </c>
      <c r="C5579" t="s">
        <v>17</v>
      </c>
      <c r="D5579">
        <f>Data!C5579</f>
        <v>676.57</v>
      </c>
      <c r="E5579" t="s">
        <v>17</v>
      </c>
      <c r="F5579">
        <f>Data!H5579</f>
        <v>1.57</v>
      </c>
      <c r="G5579" t="s">
        <v>17</v>
      </c>
      <c r="H5579" s="8">
        <f>Data!D5579</f>
        <v>0.33</v>
      </c>
      <c r="I5579" t="s">
        <v>17</v>
      </c>
      <c r="J5579" s="8">
        <f>Data!E5579</f>
        <v>0.02</v>
      </c>
    </row>
    <row r="5580" spans="1:10" x14ac:dyDescent="0.3">
      <c r="A5580" t="s">
        <v>40</v>
      </c>
      <c r="B5580">
        <f>Data!B5580</f>
        <v>4</v>
      </c>
      <c r="C5580" t="s">
        <v>40</v>
      </c>
      <c r="D5580">
        <f>Data!C5580</f>
        <v>19.53</v>
      </c>
      <c r="E5580" t="s">
        <v>40</v>
      </c>
      <c r="F5580">
        <f>Data!H5580</f>
        <v>2.15</v>
      </c>
      <c r="G5580" t="s">
        <v>40</v>
      </c>
      <c r="H5580" s="8">
        <f>Data!D5580</f>
        <v>0.67</v>
      </c>
      <c r="I5580" t="s">
        <v>40</v>
      </c>
      <c r="J5580" s="8">
        <f>Data!E5580</f>
        <v>0.09</v>
      </c>
    </row>
    <row r="5581" spans="1:10" x14ac:dyDescent="0.3">
      <c r="A5581" t="s">
        <v>25</v>
      </c>
      <c r="B5581">
        <f>Data!B5581</f>
        <v>4</v>
      </c>
      <c r="C5581" t="s">
        <v>25</v>
      </c>
      <c r="D5581">
        <f>Data!C5581</f>
        <v>744.64</v>
      </c>
      <c r="E5581" t="s">
        <v>25</v>
      </c>
      <c r="F5581">
        <f>Data!H5581</f>
        <v>2.12</v>
      </c>
      <c r="G5581" t="s">
        <v>25</v>
      </c>
      <c r="H5581" s="8">
        <f>Data!D5581</f>
        <v>0.88</v>
      </c>
      <c r="I5581" t="s">
        <v>25</v>
      </c>
      <c r="J5581" s="8">
        <f>Data!E5581</f>
        <v>7.0000000000000007E-2</v>
      </c>
    </row>
    <row r="5582" spans="1:10" x14ac:dyDescent="0.3">
      <c r="A5582" t="s">
        <v>32</v>
      </c>
      <c r="B5582">
        <f>Data!B5582</f>
        <v>5</v>
      </c>
      <c r="C5582" t="s">
        <v>32</v>
      </c>
      <c r="D5582">
        <f>Data!C5582</f>
        <v>161.07</v>
      </c>
      <c r="E5582" t="s">
        <v>32</v>
      </c>
      <c r="F5582">
        <f>Data!H5582</f>
        <v>2.2799999999999998</v>
      </c>
      <c r="G5582" t="s">
        <v>32</v>
      </c>
      <c r="H5582" s="8">
        <f>Data!D5582</f>
        <v>0.09</v>
      </c>
      <c r="I5582" t="s">
        <v>32</v>
      </c>
      <c r="J5582" s="8">
        <f>Data!E5582</f>
        <v>0.03</v>
      </c>
    </row>
    <row r="5583" spans="1:10" x14ac:dyDescent="0.3">
      <c r="A5583" t="s">
        <v>30</v>
      </c>
      <c r="B5583">
        <f>Data!B5583</f>
        <v>9</v>
      </c>
      <c r="C5583" t="s">
        <v>30</v>
      </c>
      <c r="D5583">
        <f>Data!C5583</f>
        <v>50.66</v>
      </c>
      <c r="E5583" t="s">
        <v>30</v>
      </c>
      <c r="F5583">
        <f>Data!H5583</f>
        <v>2.08</v>
      </c>
      <c r="G5583" t="s">
        <v>30</v>
      </c>
      <c r="H5583" s="8">
        <f>Data!D5583</f>
        <v>0.99</v>
      </c>
      <c r="I5583" t="s">
        <v>30</v>
      </c>
      <c r="J5583" s="8">
        <f>Data!E5583</f>
        <v>0.09</v>
      </c>
    </row>
    <row r="5584" spans="1:10" x14ac:dyDescent="0.3">
      <c r="A5584" t="s">
        <v>32</v>
      </c>
      <c r="B5584">
        <f>Data!B5584</f>
        <v>3</v>
      </c>
      <c r="C5584" t="s">
        <v>32</v>
      </c>
      <c r="D5584">
        <f>Data!C5584</f>
        <v>345.02</v>
      </c>
      <c r="E5584" t="s">
        <v>32</v>
      </c>
      <c r="F5584">
        <f>Data!H5584</f>
        <v>1.76</v>
      </c>
      <c r="G5584" t="s">
        <v>32</v>
      </c>
      <c r="H5584" s="8">
        <f>Data!D5584</f>
        <v>0.65</v>
      </c>
      <c r="I5584" t="s">
        <v>32</v>
      </c>
      <c r="J5584" s="8">
        <f>Data!E5584</f>
        <v>0.03</v>
      </c>
    </row>
    <row r="5585" spans="1:10" x14ac:dyDescent="0.3">
      <c r="A5585" t="s">
        <v>38</v>
      </c>
      <c r="B5585">
        <f>Data!B5585</f>
        <v>6</v>
      </c>
      <c r="C5585" t="s">
        <v>38</v>
      </c>
      <c r="D5585">
        <f>Data!C5585</f>
        <v>478.22</v>
      </c>
      <c r="E5585" t="s">
        <v>38</v>
      </c>
      <c r="F5585">
        <f>Data!H5585</f>
        <v>2.12</v>
      </c>
      <c r="G5585" t="s">
        <v>38</v>
      </c>
      <c r="H5585" s="8">
        <f>Data!D5585</f>
        <v>0.05</v>
      </c>
      <c r="I5585" t="s">
        <v>38</v>
      </c>
      <c r="J5585" s="8">
        <f>Data!E5585</f>
        <v>0.06</v>
      </c>
    </row>
    <row r="5586" spans="1:10" x14ac:dyDescent="0.3">
      <c r="A5586" t="s">
        <v>40</v>
      </c>
      <c r="B5586">
        <f>Data!B5586</f>
        <v>4</v>
      </c>
      <c r="C5586" t="s">
        <v>40</v>
      </c>
      <c r="D5586">
        <f>Data!C5586</f>
        <v>14.56</v>
      </c>
      <c r="E5586" t="s">
        <v>40</v>
      </c>
      <c r="F5586">
        <f>Data!H5586</f>
        <v>2.41</v>
      </c>
      <c r="G5586" t="s">
        <v>40</v>
      </c>
      <c r="H5586" s="8">
        <f>Data!D5586</f>
        <v>0.31</v>
      </c>
      <c r="I5586" t="s">
        <v>40</v>
      </c>
      <c r="J5586" s="8">
        <f>Data!E5586</f>
        <v>0.04</v>
      </c>
    </row>
    <row r="5587" spans="1:10" x14ac:dyDescent="0.3">
      <c r="A5587" t="s">
        <v>26</v>
      </c>
      <c r="B5587">
        <f>Data!B5587</f>
        <v>6</v>
      </c>
      <c r="C5587" t="s">
        <v>26</v>
      </c>
      <c r="D5587">
        <f>Data!C5587</f>
        <v>1307.4000000000001</v>
      </c>
      <c r="E5587" t="s">
        <v>26</v>
      </c>
      <c r="F5587">
        <f>Data!H5587</f>
        <v>1.79</v>
      </c>
      <c r="G5587" t="s">
        <v>26</v>
      </c>
      <c r="H5587" s="8">
        <f>Data!D5587</f>
        <v>0.89</v>
      </c>
      <c r="I5587" t="s">
        <v>26</v>
      </c>
      <c r="J5587" s="8">
        <f>Data!E5587</f>
        <v>0.08</v>
      </c>
    </row>
    <row r="5588" spans="1:10" x14ac:dyDescent="0.3">
      <c r="A5588" t="s">
        <v>13</v>
      </c>
      <c r="B5588">
        <f>Data!B5588</f>
        <v>3</v>
      </c>
      <c r="C5588" t="s">
        <v>13</v>
      </c>
      <c r="D5588">
        <f>Data!C5588</f>
        <v>358.23</v>
      </c>
      <c r="E5588" t="s">
        <v>13</v>
      </c>
      <c r="F5588">
        <f>Data!H5588</f>
        <v>1.98</v>
      </c>
      <c r="G5588" t="s">
        <v>13</v>
      </c>
      <c r="H5588" s="8">
        <f>Data!D5588</f>
        <v>0.6</v>
      </c>
      <c r="I5588" t="s">
        <v>13</v>
      </c>
      <c r="J5588" s="8">
        <f>Data!E5588</f>
        <v>0.04</v>
      </c>
    </row>
    <row r="5589" spans="1:10" x14ac:dyDescent="0.3">
      <c r="A5589" t="s">
        <v>17</v>
      </c>
      <c r="B5589">
        <f>Data!B5589</f>
        <v>8</v>
      </c>
      <c r="C5589" t="s">
        <v>17</v>
      </c>
      <c r="D5589">
        <f>Data!C5589</f>
        <v>116.32</v>
      </c>
      <c r="E5589" t="s">
        <v>17</v>
      </c>
      <c r="F5589">
        <f>Data!H5589</f>
        <v>2</v>
      </c>
      <c r="G5589" t="s">
        <v>17</v>
      </c>
      <c r="H5589" s="8">
        <f>Data!D5589</f>
        <v>0.28999999999999998</v>
      </c>
      <c r="I5589" t="s">
        <v>17</v>
      </c>
      <c r="J5589" s="8">
        <f>Data!E5589</f>
        <v>0.02</v>
      </c>
    </row>
    <row r="5590" spans="1:10" x14ac:dyDescent="0.3">
      <c r="A5590" t="s">
        <v>38</v>
      </c>
      <c r="B5590">
        <f>Data!B5590</f>
        <v>5</v>
      </c>
      <c r="C5590" t="s">
        <v>38</v>
      </c>
      <c r="D5590">
        <f>Data!C5590</f>
        <v>49.21</v>
      </c>
      <c r="E5590" t="s">
        <v>38</v>
      </c>
      <c r="F5590">
        <f>Data!H5590</f>
        <v>2.21</v>
      </c>
      <c r="G5590" t="s">
        <v>38</v>
      </c>
      <c r="H5590" s="8">
        <f>Data!D5590</f>
        <v>0.94</v>
      </c>
      <c r="I5590" t="s">
        <v>38</v>
      </c>
      <c r="J5590" s="8">
        <f>Data!E5590</f>
        <v>0.06</v>
      </c>
    </row>
    <row r="5591" spans="1:10" x14ac:dyDescent="0.3">
      <c r="A5591" t="s">
        <v>34</v>
      </c>
      <c r="B5591">
        <f>Data!B5591</f>
        <v>7</v>
      </c>
      <c r="C5591" t="s">
        <v>34</v>
      </c>
      <c r="D5591">
        <f>Data!C5591</f>
        <v>149.54</v>
      </c>
      <c r="E5591" t="s">
        <v>34</v>
      </c>
      <c r="F5591">
        <f>Data!H5591</f>
        <v>1.97</v>
      </c>
      <c r="G5591" t="s">
        <v>34</v>
      </c>
      <c r="H5591" s="8">
        <f>Data!D5591</f>
        <v>0.79</v>
      </c>
      <c r="I5591" t="s">
        <v>34</v>
      </c>
      <c r="J5591" s="8">
        <f>Data!E5591</f>
        <v>7.0000000000000007E-2</v>
      </c>
    </row>
    <row r="5592" spans="1:10" x14ac:dyDescent="0.3">
      <c r="A5592" t="s">
        <v>38</v>
      </c>
      <c r="B5592">
        <f>Data!B5592</f>
        <v>4</v>
      </c>
      <c r="C5592" t="s">
        <v>38</v>
      </c>
      <c r="D5592">
        <f>Data!C5592</f>
        <v>74.760000000000005</v>
      </c>
      <c r="E5592" t="s">
        <v>38</v>
      </c>
      <c r="F5592">
        <f>Data!H5592</f>
        <v>2.4700000000000002</v>
      </c>
      <c r="G5592" t="s">
        <v>38</v>
      </c>
      <c r="H5592" s="8">
        <f>Data!D5592</f>
        <v>0.74</v>
      </c>
      <c r="I5592" t="s">
        <v>38</v>
      </c>
      <c r="J5592" s="8">
        <f>Data!E5592</f>
        <v>0.05</v>
      </c>
    </row>
    <row r="5593" spans="1:10" x14ac:dyDescent="0.3">
      <c r="A5593" t="s">
        <v>13</v>
      </c>
      <c r="B5593">
        <f>Data!B5593</f>
        <v>4</v>
      </c>
      <c r="C5593" t="s">
        <v>13</v>
      </c>
      <c r="D5593">
        <f>Data!C5593</f>
        <v>204.46</v>
      </c>
      <c r="E5593" t="s">
        <v>13</v>
      </c>
      <c r="F5593">
        <f>Data!H5593</f>
        <v>1.5</v>
      </c>
      <c r="G5593" t="s">
        <v>13</v>
      </c>
      <c r="H5593" s="8">
        <f>Data!D5593</f>
        <v>0.89</v>
      </c>
      <c r="I5593" t="s">
        <v>13</v>
      </c>
      <c r="J5593" s="8">
        <f>Data!E5593</f>
        <v>7.0000000000000007E-2</v>
      </c>
    </row>
    <row r="5594" spans="1:10" x14ac:dyDescent="0.3">
      <c r="A5594" t="s">
        <v>38</v>
      </c>
      <c r="B5594">
        <f>Data!B5594</f>
        <v>2</v>
      </c>
      <c r="C5594" t="s">
        <v>38</v>
      </c>
      <c r="D5594">
        <f>Data!C5594</f>
        <v>456.83</v>
      </c>
      <c r="E5594" t="s">
        <v>38</v>
      </c>
      <c r="F5594">
        <f>Data!H5594</f>
        <v>1.88</v>
      </c>
      <c r="G5594" t="s">
        <v>38</v>
      </c>
      <c r="H5594" s="8">
        <f>Data!D5594</f>
        <v>0.77</v>
      </c>
      <c r="I5594" t="s">
        <v>38</v>
      </c>
      <c r="J5594" s="8">
        <f>Data!E5594</f>
        <v>0.04</v>
      </c>
    </row>
    <row r="5595" spans="1:10" x14ac:dyDescent="0.3">
      <c r="A5595" t="s">
        <v>30</v>
      </c>
      <c r="B5595">
        <f>Data!B5595</f>
        <v>7</v>
      </c>
      <c r="C5595" t="s">
        <v>30</v>
      </c>
      <c r="D5595">
        <f>Data!C5595</f>
        <v>323.76</v>
      </c>
      <c r="E5595" t="s">
        <v>30</v>
      </c>
      <c r="F5595">
        <f>Data!H5595</f>
        <v>1.78</v>
      </c>
      <c r="G5595" t="s">
        <v>30</v>
      </c>
      <c r="H5595" s="8">
        <f>Data!D5595</f>
        <v>0.28999999999999998</v>
      </c>
      <c r="I5595" t="s">
        <v>30</v>
      </c>
      <c r="J5595" s="8">
        <f>Data!E5595</f>
        <v>0.08</v>
      </c>
    </row>
    <row r="5596" spans="1:10" x14ac:dyDescent="0.3">
      <c r="A5596" t="s">
        <v>31</v>
      </c>
      <c r="B5596">
        <f>Data!B5596</f>
        <v>5</v>
      </c>
      <c r="C5596" t="s">
        <v>31</v>
      </c>
      <c r="D5596">
        <f>Data!C5596</f>
        <v>171.78</v>
      </c>
      <c r="E5596" t="s">
        <v>31</v>
      </c>
      <c r="F5596">
        <f>Data!H5596</f>
        <v>2.48</v>
      </c>
      <c r="G5596" t="s">
        <v>31</v>
      </c>
      <c r="H5596" s="8">
        <f>Data!D5596</f>
        <v>0.57999999999999996</v>
      </c>
      <c r="I5596" t="s">
        <v>31</v>
      </c>
      <c r="J5596" s="8">
        <f>Data!E5596</f>
        <v>0.06</v>
      </c>
    </row>
    <row r="5597" spans="1:10" x14ac:dyDescent="0.3">
      <c r="A5597" t="s">
        <v>32</v>
      </c>
      <c r="B5597">
        <f>Data!B5597</f>
        <v>6</v>
      </c>
      <c r="C5597" t="s">
        <v>32</v>
      </c>
      <c r="D5597">
        <f>Data!C5597</f>
        <v>37.99</v>
      </c>
      <c r="E5597" t="s">
        <v>32</v>
      </c>
      <c r="F5597">
        <f>Data!H5597</f>
        <v>2.12</v>
      </c>
      <c r="G5597" t="s">
        <v>32</v>
      </c>
      <c r="H5597" s="8">
        <f>Data!D5597</f>
        <v>0.84</v>
      </c>
      <c r="I5597" t="s">
        <v>32</v>
      </c>
      <c r="J5597" s="8">
        <f>Data!E5597</f>
        <v>0.02</v>
      </c>
    </row>
    <row r="5598" spans="1:10" x14ac:dyDescent="0.3">
      <c r="A5598" t="s">
        <v>21</v>
      </c>
      <c r="B5598">
        <f>Data!B5598</f>
        <v>8</v>
      </c>
      <c r="C5598" t="s">
        <v>21</v>
      </c>
      <c r="D5598">
        <f>Data!C5598</f>
        <v>945.06</v>
      </c>
      <c r="E5598" t="s">
        <v>21</v>
      </c>
      <c r="F5598">
        <f>Data!H5598</f>
        <v>2</v>
      </c>
      <c r="G5598" t="s">
        <v>21</v>
      </c>
      <c r="H5598" s="8">
        <f>Data!D5598</f>
        <v>0.18</v>
      </c>
      <c r="I5598" t="s">
        <v>21</v>
      </c>
      <c r="J5598" s="8">
        <f>Data!E5598</f>
        <v>0.09</v>
      </c>
    </row>
    <row r="5599" spans="1:10" x14ac:dyDescent="0.3">
      <c r="A5599" t="s">
        <v>32</v>
      </c>
      <c r="B5599">
        <f>Data!B5599</f>
        <v>7</v>
      </c>
      <c r="C5599" t="s">
        <v>32</v>
      </c>
      <c r="D5599">
        <f>Data!C5599</f>
        <v>94.57</v>
      </c>
      <c r="E5599" t="s">
        <v>32</v>
      </c>
      <c r="F5599">
        <f>Data!H5599</f>
        <v>2.59</v>
      </c>
      <c r="G5599" t="s">
        <v>32</v>
      </c>
      <c r="H5599" s="8">
        <f>Data!D5599</f>
        <v>0.16</v>
      </c>
      <c r="I5599" t="s">
        <v>32</v>
      </c>
      <c r="J5599" s="8">
        <f>Data!E5599</f>
        <v>0.08</v>
      </c>
    </row>
    <row r="5600" spans="1:10" x14ac:dyDescent="0.3">
      <c r="A5600" t="s">
        <v>33</v>
      </c>
      <c r="B5600">
        <f>Data!B5600</f>
        <v>4</v>
      </c>
      <c r="C5600" t="s">
        <v>33</v>
      </c>
      <c r="D5600">
        <f>Data!C5600</f>
        <v>97.65</v>
      </c>
      <c r="E5600" t="s">
        <v>33</v>
      </c>
      <c r="F5600">
        <f>Data!H5600</f>
        <v>2.4700000000000002</v>
      </c>
      <c r="G5600" t="s">
        <v>33</v>
      </c>
      <c r="H5600" s="8">
        <f>Data!D5600</f>
        <v>0.16</v>
      </c>
      <c r="I5600" t="s">
        <v>33</v>
      </c>
      <c r="J5600" s="8">
        <f>Data!E5600</f>
        <v>0.1</v>
      </c>
    </row>
    <row r="5601" spans="1:10" x14ac:dyDescent="0.3">
      <c r="A5601" t="s">
        <v>33</v>
      </c>
      <c r="B5601">
        <f>Data!B5601</f>
        <v>4</v>
      </c>
      <c r="C5601" t="s">
        <v>33</v>
      </c>
      <c r="D5601">
        <f>Data!C5601</f>
        <v>311.12</v>
      </c>
      <c r="E5601" t="s">
        <v>33</v>
      </c>
      <c r="F5601">
        <f>Data!H5601</f>
        <v>1.52</v>
      </c>
      <c r="G5601" t="s">
        <v>33</v>
      </c>
      <c r="H5601" s="8">
        <f>Data!D5601</f>
        <v>0.19</v>
      </c>
      <c r="I5601" t="s">
        <v>33</v>
      </c>
      <c r="J5601" s="8">
        <f>Data!E5601</f>
        <v>0.06</v>
      </c>
    </row>
    <row r="5602" spans="1:10" x14ac:dyDescent="0.3">
      <c r="A5602" t="s">
        <v>28</v>
      </c>
      <c r="B5602">
        <f>Data!B5602</f>
        <v>3</v>
      </c>
      <c r="C5602" t="s">
        <v>28</v>
      </c>
      <c r="D5602">
        <f>Data!C5602</f>
        <v>441.57</v>
      </c>
      <c r="E5602" t="s">
        <v>28</v>
      </c>
      <c r="F5602">
        <f>Data!H5602</f>
        <v>1.56</v>
      </c>
      <c r="G5602" t="s">
        <v>28</v>
      </c>
      <c r="H5602" s="8">
        <f>Data!D5602</f>
        <v>0.1</v>
      </c>
      <c r="I5602" t="s">
        <v>28</v>
      </c>
      <c r="J5602" s="8">
        <f>Data!E5602</f>
        <v>7.0000000000000007E-2</v>
      </c>
    </row>
    <row r="5603" spans="1:10" x14ac:dyDescent="0.3">
      <c r="A5603" t="s">
        <v>33</v>
      </c>
      <c r="B5603">
        <f>Data!B5603</f>
        <v>6</v>
      </c>
      <c r="C5603" t="s">
        <v>33</v>
      </c>
      <c r="D5603">
        <f>Data!C5603</f>
        <v>1243.43</v>
      </c>
      <c r="E5603" t="s">
        <v>33</v>
      </c>
      <c r="F5603">
        <f>Data!H5603</f>
        <v>2.38</v>
      </c>
      <c r="G5603" t="s">
        <v>33</v>
      </c>
      <c r="H5603" s="8">
        <f>Data!D5603</f>
        <v>0.84</v>
      </c>
      <c r="I5603" t="s">
        <v>33</v>
      </c>
      <c r="J5603" s="8">
        <f>Data!E5603</f>
        <v>0.09</v>
      </c>
    </row>
    <row r="5604" spans="1:10" x14ac:dyDescent="0.3">
      <c r="A5604" t="s">
        <v>36</v>
      </c>
      <c r="B5604">
        <f>Data!B5604</f>
        <v>9</v>
      </c>
      <c r="C5604" t="s">
        <v>36</v>
      </c>
      <c r="D5604">
        <f>Data!C5604</f>
        <v>1043.72</v>
      </c>
      <c r="E5604" t="s">
        <v>36</v>
      </c>
      <c r="F5604">
        <f>Data!H5604</f>
        <v>1.2</v>
      </c>
      <c r="G5604" t="s">
        <v>36</v>
      </c>
      <c r="H5604" s="8">
        <f>Data!D5604</f>
        <v>0.82</v>
      </c>
      <c r="I5604" t="s">
        <v>36</v>
      </c>
      <c r="J5604" s="8">
        <f>Data!E5604</f>
        <v>0.01</v>
      </c>
    </row>
    <row r="5605" spans="1:10" x14ac:dyDescent="0.3">
      <c r="A5605" t="s">
        <v>25</v>
      </c>
      <c r="B5605">
        <f>Data!B5605</f>
        <v>4</v>
      </c>
      <c r="C5605" t="s">
        <v>25</v>
      </c>
      <c r="D5605">
        <f>Data!C5605</f>
        <v>735.19</v>
      </c>
      <c r="E5605" t="s">
        <v>25</v>
      </c>
      <c r="F5605">
        <f>Data!H5605</f>
        <v>2.09</v>
      </c>
      <c r="G5605" t="s">
        <v>25</v>
      </c>
      <c r="H5605" s="8">
        <f>Data!D5605</f>
        <v>0.15</v>
      </c>
      <c r="I5605" t="s">
        <v>25</v>
      </c>
      <c r="J5605" s="8">
        <f>Data!E5605</f>
        <v>0.09</v>
      </c>
    </row>
    <row r="5606" spans="1:10" x14ac:dyDescent="0.3">
      <c r="A5606" t="s">
        <v>32</v>
      </c>
      <c r="B5606">
        <f>Data!B5606</f>
        <v>8</v>
      </c>
      <c r="C5606" t="s">
        <v>32</v>
      </c>
      <c r="D5606">
        <f>Data!C5606</f>
        <v>171.45</v>
      </c>
      <c r="E5606" t="s">
        <v>32</v>
      </c>
      <c r="F5606">
        <f>Data!H5606</f>
        <v>2.21</v>
      </c>
      <c r="G5606" t="s">
        <v>32</v>
      </c>
      <c r="H5606" s="8">
        <f>Data!D5606</f>
        <v>0.71</v>
      </c>
      <c r="I5606" t="s">
        <v>32</v>
      </c>
      <c r="J5606" s="8">
        <f>Data!E5606</f>
        <v>0.03</v>
      </c>
    </row>
    <row r="5607" spans="1:10" x14ac:dyDescent="0.3">
      <c r="A5607" t="s">
        <v>30</v>
      </c>
      <c r="B5607">
        <f>Data!B5607</f>
        <v>4</v>
      </c>
      <c r="C5607" t="s">
        <v>30</v>
      </c>
      <c r="D5607">
        <f>Data!C5607</f>
        <v>54.7</v>
      </c>
      <c r="E5607" t="s">
        <v>30</v>
      </c>
      <c r="F5607">
        <f>Data!H5607</f>
        <v>2.4500000000000002</v>
      </c>
      <c r="G5607" t="s">
        <v>30</v>
      </c>
      <c r="H5607" s="8">
        <f>Data!D5607</f>
        <v>0.63</v>
      </c>
      <c r="I5607" t="s">
        <v>30</v>
      </c>
      <c r="J5607" s="8">
        <f>Data!E5607</f>
        <v>0.01</v>
      </c>
    </row>
    <row r="5608" spans="1:10" x14ac:dyDescent="0.3">
      <c r="A5608" t="s">
        <v>35</v>
      </c>
      <c r="B5608">
        <f>Data!B5608</f>
        <v>5</v>
      </c>
      <c r="C5608" t="s">
        <v>35</v>
      </c>
      <c r="D5608">
        <f>Data!C5608</f>
        <v>263.45999999999998</v>
      </c>
      <c r="E5608" t="s">
        <v>35</v>
      </c>
      <c r="F5608">
        <f>Data!H5608</f>
        <v>1.32</v>
      </c>
      <c r="G5608" t="s">
        <v>35</v>
      </c>
      <c r="H5608" s="8">
        <f>Data!D5608</f>
        <v>0.28000000000000003</v>
      </c>
      <c r="I5608" t="s">
        <v>35</v>
      </c>
      <c r="J5608" s="8">
        <f>Data!E5608</f>
        <v>0.02</v>
      </c>
    </row>
    <row r="5609" spans="1:10" x14ac:dyDescent="0.3">
      <c r="A5609" t="s">
        <v>21</v>
      </c>
      <c r="B5609">
        <f>Data!B5609</f>
        <v>1</v>
      </c>
      <c r="C5609" t="s">
        <v>21</v>
      </c>
      <c r="D5609">
        <f>Data!C5609</f>
        <v>5.22</v>
      </c>
      <c r="E5609" t="s">
        <v>21</v>
      </c>
      <c r="F5609">
        <f>Data!H5609</f>
        <v>1.89</v>
      </c>
      <c r="G5609" t="s">
        <v>21</v>
      </c>
      <c r="H5609" s="8">
        <f>Data!D5609</f>
        <v>0.23</v>
      </c>
      <c r="I5609" t="s">
        <v>21</v>
      </c>
      <c r="J5609" s="8">
        <f>Data!E5609</f>
        <v>0.06</v>
      </c>
    </row>
    <row r="5610" spans="1:10" x14ac:dyDescent="0.3">
      <c r="A5610" t="s">
        <v>29</v>
      </c>
      <c r="B5610">
        <f>Data!B5610</f>
        <v>3</v>
      </c>
      <c r="C5610" t="s">
        <v>29</v>
      </c>
      <c r="D5610">
        <f>Data!C5610</f>
        <v>65.540000000000006</v>
      </c>
      <c r="E5610" t="s">
        <v>29</v>
      </c>
      <c r="F5610">
        <f>Data!H5610</f>
        <v>1.46</v>
      </c>
      <c r="G5610" t="s">
        <v>29</v>
      </c>
      <c r="H5610" s="8">
        <f>Data!D5610</f>
        <v>0.25</v>
      </c>
      <c r="I5610" t="s">
        <v>29</v>
      </c>
      <c r="J5610" s="8">
        <f>Data!E5610</f>
        <v>0</v>
      </c>
    </row>
    <row r="5611" spans="1:10" x14ac:dyDescent="0.3">
      <c r="A5611" t="s">
        <v>24</v>
      </c>
      <c r="B5611">
        <f>Data!B5611</f>
        <v>5</v>
      </c>
      <c r="C5611" t="s">
        <v>24</v>
      </c>
      <c r="D5611">
        <f>Data!C5611</f>
        <v>0.76</v>
      </c>
      <c r="E5611" t="s">
        <v>24</v>
      </c>
      <c r="F5611">
        <f>Data!H5611</f>
        <v>1.85</v>
      </c>
      <c r="G5611" t="s">
        <v>24</v>
      </c>
      <c r="H5611" s="8">
        <f>Data!D5611</f>
        <v>0.73</v>
      </c>
      <c r="I5611" t="s">
        <v>24</v>
      </c>
      <c r="J5611" s="8">
        <f>Data!E5611</f>
        <v>0</v>
      </c>
    </row>
    <row r="5612" spans="1:10" x14ac:dyDescent="0.3">
      <c r="A5612" t="s">
        <v>21</v>
      </c>
      <c r="B5612">
        <f>Data!B5612</f>
        <v>1</v>
      </c>
      <c r="C5612" t="s">
        <v>21</v>
      </c>
      <c r="D5612">
        <f>Data!C5612</f>
        <v>59.73</v>
      </c>
      <c r="E5612" t="s">
        <v>21</v>
      </c>
      <c r="F5612">
        <f>Data!H5612</f>
        <v>2.23</v>
      </c>
      <c r="G5612" t="s">
        <v>21</v>
      </c>
      <c r="H5612" s="8">
        <f>Data!D5612</f>
        <v>0.32</v>
      </c>
      <c r="I5612" t="s">
        <v>21</v>
      </c>
      <c r="J5612" s="8">
        <f>Data!E5612</f>
        <v>0.06</v>
      </c>
    </row>
    <row r="5613" spans="1:10" x14ac:dyDescent="0.3">
      <c r="A5613" t="s">
        <v>24</v>
      </c>
      <c r="B5613">
        <f>Data!B5613</f>
        <v>6</v>
      </c>
      <c r="C5613" t="s">
        <v>24</v>
      </c>
      <c r="D5613">
        <f>Data!C5613</f>
        <v>193.17</v>
      </c>
      <c r="E5613" t="s">
        <v>24</v>
      </c>
      <c r="F5613">
        <f>Data!H5613</f>
        <v>1.61</v>
      </c>
      <c r="G5613" t="s">
        <v>24</v>
      </c>
      <c r="H5613" s="8">
        <f>Data!D5613</f>
        <v>0.28000000000000003</v>
      </c>
      <c r="I5613" t="s">
        <v>24</v>
      </c>
      <c r="J5613" s="8">
        <f>Data!E5613</f>
        <v>0.05</v>
      </c>
    </row>
    <row r="5614" spans="1:10" x14ac:dyDescent="0.3">
      <c r="A5614" t="s">
        <v>29</v>
      </c>
      <c r="B5614">
        <f>Data!B5614</f>
        <v>5</v>
      </c>
      <c r="C5614" t="s">
        <v>29</v>
      </c>
      <c r="D5614">
        <f>Data!C5614</f>
        <v>149.93</v>
      </c>
      <c r="E5614" t="s">
        <v>29</v>
      </c>
      <c r="F5614">
        <f>Data!H5614</f>
        <v>2.0499999999999998</v>
      </c>
      <c r="G5614" t="s">
        <v>29</v>
      </c>
      <c r="H5614" s="8">
        <f>Data!D5614</f>
        <v>0.02</v>
      </c>
      <c r="I5614" t="s">
        <v>29</v>
      </c>
      <c r="J5614" s="8">
        <f>Data!E5614</f>
        <v>0.08</v>
      </c>
    </row>
    <row r="5615" spans="1:10" x14ac:dyDescent="0.3">
      <c r="A5615" t="s">
        <v>30</v>
      </c>
      <c r="B5615">
        <f>Data!B5615</f>
        <v>6</v>
      </c>
      <c r="C5615" t="s">
        <v>30</v>
      </c>
      <c r="D5615">
        <f>Data!C5615</f>
        <v>138.28</v>
      </c>
      <c r="E5615" t="s">
        <v>30</v>
      </c>
      <c r="F5615">
        <f>Data!H5615</f>
        <v>1.89</v>
      </c>
      <c r="G5615" t="s">
        <v>30</v>
      </c>
      <c r="H5615" s="8">
        <f>Data!D5615</f>
        <v>0.91</v>
      </c>
      <c r="I5615" t="s">
        <v>30</v>
      </c>
      <c r="J5615" s="8">
        <f>Data!E5615</f>
        <v>0.03</v>
      </c>
    </row>
    <row r="5616" spans="1:10" x14ac:dyDescent="0.3">
      <c r="A5616" t="s">
        <v>31</v>
      </c>
      <c r="B5616">
        <f>Data!B5616</f>
        <v>5</v>
      </c>
      <c r="C5616" t="s">
        <v>31</v>
      </c>
      <c r="D5616">
        <f>Data!C5616</f>
        <v>533.27</v>
      </c>
      <c r="E5616" t="s">
        <v>31</v>
      </c>
      <c r="F5616">
        <f>Data!H5616</f>
        <v>1.28</v>
      </c>
      <c r="G5616" t="s">
        <v>31</v>
      </c>
      <c r="H5616" s="8">
        <f>Data!D5616</f>
        <v>0.75</v>
      </c>
      <c r="I5616" t="s">
        <v>31</v>
      </c>
      <c r="J5616" s="8">
        <f>Data!E5616</f>
        <v>0.03</v>
      </c>
    </row>
    <row r="5617" spans="1:10" x14ac:dyDescent="0.3">
      <c r="A5617" t="s">
        <v>37</v>
      </c>
      <c r="B5617">
        <f>Data!B5617</f>
        <v>4</v>
      </c>
      <c r="C5617" t="s">
        <v>37</v>
      </c>
      <c r="D5617">
        <f>Data!C5617</f>
        <v>337.18</v>
      </c>
      <c r="E5617" t="s">
        <v>37</v>
      </c>
      <c r="F5617">
        <f>Data!H5617</f>
        <v>1.88</v>
      </c>
      <c r="G5617" t="s">
        <v>37</v>
      </c>
      <c r="H5617" s="8">
        <f>Data!D5617</f>
        <v>0.47</v>
      </c>
      <c r="I5617" t="s">
        <v>37</v>
      </c>
      <c r="J5617" s="8">
        <f>Data!E5617</f>
        <v>0.01</v>
      </c>
    </row>
    <row r="5618" spans="1:10" x14ac:dyDescent="0.3">
      <c r="A5618" t="s">
        <v>29</v>
      </c>
      <c r="B5618">
        <f>Data!B5618</f>
        <v>4</v>
      </c>
      <c r="C5618" t="s">
        <v>29</v>
      </c>
      <c r="D5618">
        <f>Data!C5618</f>
        <v>826.69</v>
      </c>
      <c r="E5618" t="s">
        <v>29</v>
      </c>
      <c r="F5618">
        <f>Data!H5618</f>
        <v>2.33</v>
      </c>
      <c r="G5618" t="s">
        <v>29</v>
      </c>
      <c r="H5618" s="8">
        <f>Data!D5618</f>
        <v>0.94</v>
      </c>
      <c r="I5618" t="s">
        <v>29</v>
      </c>
      <c r="J5618" s="8">
        <f>Data!E5618</f>
        <v>0.05</v>
      </c>
    </row>
    <row r="5619" spans="1:10" x14ac:dyDescent="0.3">
      <c r="A5619" t="s">
        <v>35</v>
      </c>
      <c r="B5619">
        <f>Data!B5619</f>
        <v>3</v>
      </c>
      <c r="C5619" t="s">
        <v>35</v>
      </c>
      <c r="D5619">
        <f>Data!C5619</f>
        <v>176.82</v>
      </c>
      <c r="E5619" t="s">
        <v>35</v>
      </c>
      <c r="F5619">
        <f>Data!H5619</f>
        <v>2.44</v>
      </c>
      <c r="G5619" t="s">
        <v>35</v>
      </c>
      <c r="H5619" s="8">
        <f>Data!D5619</f>
        <v>0.28999999999999998</v>
      </c>
      <c r="I5619" t="s">
        <v>35</v>
      </c>
      <c r="J5619" s="8">
        <f>Data!E5619</f>
        <v>0.04</v>
      </c>
    </row>
    <row r="5620" spans="1:10" x14ac:dyDescent="0.3">
      <c r="A5620" t="s">
        <v>35</v>
      </c>
      <c r="B5620">
        <f>Data!B5620</f>
        <v>5</v>
      </c>
      <c r="C5620" t="s">
        <v>35</v>
      </c>
      <c r="D5620">
        <f>Data!C5620</f>
        <v>95.33</v>
      </c>
      <c r="E5620" t="s">
        <v>35</v>
      </c>
      <c r="F5620">
        <f>Data!H5620</f>
        <v>3.03</v>
      </c>
      <c r="G5620" t="s">
        <v>35</v>
      </c>
      <c r="H5620" s="8">
        <f>Data!D5620</f>
        <v>0.67</v>
      </c>
      <c r="I5620" t="s">
        <v>35</v>
      </c>
      <c r="J5620" s="8">
        <f>Data!E5620</f>
        <v>0.03</v>
      </c>
    </row>
    <row r="5621" spans="1:10" x14ac:dyDescent="0.3">
      <c r="A5621" t="s">
        <v>35</v>
      </c>
      <c r="B5621">
        <f>Data!B5621</f>
        <v>5</v>
      </c>
      <c r="C5621" t="s">
        <v>35</v>
      </c>
      <c r="D5621">
        <f>Data!C5621</f>
        <v>39.270000000000003</v>
      </c>
      <c r="E5621" t="s">
        <v>35</v>
      </c>
      <c r="F5621">
        <f>Data!H5621</f>
        <v>1.96</v>
      </c>
      <c r="G5621" t="s">
        <v>35</v>
      </c>
      <c r="H5621" s="8">
        <f>Data!D5621</f>
        <v>0.31</v>
      </c>
      <c r="I5621" t="s">
        <v>35</v>
      </c>
      <c r="J5621" s="8">
        <f>Data!E5621</f>
        <v>0.05</v>
      </c>
    </row>
    <row r="5622" spans="1:10" x14ac:dyDescent="0.3">
      <c r="A5622" t="s">
        <v>24</v>
      </c>
      <c r="B5622">
        <f>Data!B5622</f>
        <v>3</v>
      </c>
      <c r="C5622" t="s">
        <v>24</v>
      </c>
      <c r="D5622">
        <f>Data!C5622</f>
        <v>334.45</v>
      </c>
      <c r="E5622" t="s">
        <v>24</v>
      </c>
      <c r="F5622">
        <f>Data!H5622</f>
        <v>1.42</v>
      </c>
      <c r="G5622" t="s">
        <v>24</v>
      </c>
      <c r="H5622" s="8">
        <f>Data!D5622</f>
        <v>0.31</v>
      </c>
      <c r="I5622" t="s">
        <v>24</v>
      </c>
      <c r="J5622" s="8">
        <f>Data!E5622</f>
        <v>0.08</v>
      </c>
    </row>
    <row r="5623" spans="1:10" x14ac:dyDescent="0.3">
      <c r="A5623" t="s">
        <v>34</v>
      </c>
      <c r="B5623">
        <f>Data!B5623</f>
        <v>5</v>
      </c>
      <c r="C5623" t="s">
        <v>34</v>
      </c>
      <c r="D5623">
        <f>Data!C5623</f>
        <v>553.05999999999995</v>
      </c>
      <c r="E5623" t="s">
        <v>34</v>
      </c>
      <c r="F5623">
        <f>Data!H5623</f>
        <v>1.79</v>
      </c>
      <c r="G5623" t="s">
        <v>34</v>
      </c>
      <c r="H5623" s="8">
        <f>Data!D5623</f>
        <v>0.84</v>
      </c>
      <c r="I5623" t="s">
        <v>34</v>
      </c>
      <c r="J5623" s="8">
        <f>Data!E5623</f>
        <v>0.01</v>
      </c>
    </row>
    <row r="5624" spans="1:10" x14ac:dyDescent="0.3">
      <c r="A5624" t="s">
        <v>40</v>
      </c>
      <c r="B5624">
        <f>Data!B5624</f>
        <v>6</v>
      </c>
      <c r="C5624" t="s">
        <v>40</v>
      </c>
      <c r="D5624">
        <f>Data!C5624</f>
        <v>60.91</v>
      </c>
      <c r="E5624" t="s">
        <v>40</v>
      </c>
      <c r="F5624">
        <f>Data!H5624</f>
        <v>1.6</v>
      </c>
      <c r="G5624" t="s">
        <v>40</v>
      </c>
      <c r="H5624" s="8">
        <f>Data!D5624</f>
        <v>0.79</v>
      </c>
      <c r="I5624" t="s">
        <v>40</v>
      </c>
      <c r="J5624" s="8">
        <f>Data!E5624</f>
        <v>0.05</v>
      </c>
    </row>
    <row r="5625" spans="1:10" x14ac:dyDescent="0.3">
      <c r="A5625" t="s">
        <v>30</v>
      </c>
      <c r="B5625">
        <f>Data!B5625</f>
        <v>8</v>
      </c>
      <c r="C5625" t="s">
        <v>30</v>
      </c>
      <c r="D5625">
        <f>Data!C5625</f>
        <v>632.98</v>
      </c>
      <c r="E5625" t="s">
        <v>30</v>
      </c>
      <c r="F5625">
        <f>Data!H5625</f>
        <v>1.92</v>
      </c>
      <c r="G5625" t="s">
        <v>30</v>
      </c>
      <c r="H5625" s="8">
        <f>Data!D5625</f>
        <v>0.28999999999999998</v>
      </c>
      <c r="I5625" t="s">
        <v>30</v>
      </c>
      <c r="J5625" s="8">
        <f>Data!E5625</f>
        <v>0.02</v>
      </c>
    </row>
    <row r="5626" spans="1:10" x14ac:dyDescent="0.3">
      <c r="A5626" t="s">
        <v>21</v>
      </c>
      <c r="B5626">
        <f>Data!B5626</f>
        <v>7</v>
      </c>
      <c r="C5626" t="s">
        <v>21</v>
      </c>
      <c r="D5626">
        <f>Data!C5626</f>
        <v>224.14</v>
      </c>
      <c r="E5626" t="s">
        <v>21</v>
      </c>
      <c r="F5626">
        <f>Data!H5626</f>
        <v>1.88</v>
      </c>
      <c r="G5626" t="s">
        <v>21</v>
      </c>
      <c r="H5626" s="8">
        <f>Data!D5626</f>
        <v>0.08</v>
      </c>
      <c r="I5626" t="s">
        <v>21</v>
      </c>
      <c r="J5626" s="8">
        <f>Data!E5626</f>
        <v>0.02</v>
      </c>
    </row>
    <row r="5627" spans="1:10" x14ac:dyDescent="0.3">
      <c r="A5627" t="s">
        <v>17</v>
      </c>
      <c r="B5627">
        <f>Data!B5627</f>
        <v>4</v>
      </c>
      <c r="C5627" t="s">
        <v>17</v>
      </c>
      <c r="D5627">
        <f>Data!C5627</f>
        <v>46.67</v>
      </c>
      <c r="E5627" t="s">
        <v>17</v>
      </c>
      <c r="F5627">
        <f>Data!H5627</f>
        <v>2.71</v>
      </c>
      <c r="G5627" t="s">
        <v>17</v>
      </c>
      <c r="H5627" s="8">
        <f>Data!D5627</f>
        <v>0.36</v>
      </c>
      <c r="I5627" t="s">
        <v>17</v>
      </c>
      <c r="J5627" s="8">
        <f>Data!E5627</f>
        <v>0.03</v>
      </c>
    </row>
    <row r="5628" spans="1:10" x14ac:dyDescent="0.3">
      <c r="A5628" t="s">
        <v>39</v>
      </c>
      <c r="B5628">
        <f>Data!B5628</f>
        <v>4</v>
      </c>
      <c r="C5628" t="s">
        <v>39</v>
      </c>
      <c r="D5628">
        <f>Data!C5628</f>
        <v>308.89</v>
      </c>
      <c r="E5628" t="s">
        <v>39</v>
      </c>
      <c r="F5628">
        <f>Data!H5628</f>
        <v>1.27</v>
      </c>
      <c r="G5628" t="s">
        <v>39</v>
      </c>
      <c r="H5628" s="8">
        <f>Data!D5628</f>
        <v>0.76</v>
      </c>
      <c r="I5628" t="s">
        <v>39</v>
      </c>
      <c r="J5628" s="8">
        <f>Data!E5628</f>
        <v>0.05</v>
      </c>
    </row>
    <row r="5629" spans="1:10" x14ac:dyDescent="0.3">
      <c r="A5629" t="s">
        <v>29</v>
      </c>
      <c r="B5629">
        <f>Data!B5629</f>
        <v>1</v>
      </c>
      <c r="C5629" t="s">
        <v>29</v>
      </c>
      <c r="D5629">
        <f>Data!C5629</f>
        <v>220.22</v>
      </c>
      <c r="E5629" t="s">
        <v>29</v>
      </c>
      <c r="F5629">
        <f>Data!H5629</f>
        <v>2.14</v>
      </c>
      <c r="G5629" t="s">
        <v>29</v>
      </c>
      <c r="H5629" s="8">
        <f>Data!D5629</f>
        <v>0.1</v>
      </c>
      <c r="I5629" t="s">
        <v>29</v>
      </c>
      <c r="J5629" s="8">
        <f>Data!E5629</f>
        <v>0.05</v>
      </c>
    </row>
    <row r="5630" spans="1:10" x14ac:dyDescent="0.3">
      <c r="A5630" t="s">
        <v>30</v>
      </c>
      <c r="B5630">
        <f>Data!B5630</f>
        <v>4</v>
      </c>
      <c r="C5630" t="s">
        <v>30</v>
      </c>
      <c r="D5630">
        <f>Data!C5630</f>
        <v>8.58</v>
      </c>
      <c r="E5630" t="s">
        <v>30</v>
      </c>
      <c r="F5630">
        <f>Data!H5630</f>
        <v>1.48</v>
      </c>
      <c r="G5630" t="s">
        <v>30</v>
      </c>
      <c r="H5630" s="8">
        <f>Data!D5630</f>
        <v>0.67</v>
      </c>
      <c r="I5630" t="s">
        <v>30</v>
      </c>
      <c r="J5630" s="8">
        <f>Data!E5630</f>
        <v>0.09</v>
      </c>
    </row>
    <row r="5631" spans="1:10" x14ac:dyDescent="0.3">
      <c r="A5631" t="s">
        <v>35</v>
      </c>
      <c r="B5631">
        <f>Data!B5631</f>
        <v>4</v>
      </c>
      <c r="C5631" t="s">
        <v>35</v>
      </c>
      <c r="D5631">
        <f>Data!C5631</f>
        <v>152.87</v>
      </c>
      <c r="E5631" t="s">
        <v>35</v>
      </c>
      <c r="F5631">
        <f>Data!H5631</f>
        <v>2.25</v>
      </c>
      <c r="G5631" t="s">
        <v>35</v>
      </c>
      <c r="H5631" s="8">
        <f>Data!D5631</f>
        <v>0.89</v>
      </c>
      <c r="I5631" t="s">
        <v>35</v>
      </c>
      <c r="J5631" s="8">
        <f>Data!E5631</f>
        <v>0.09</v>
      </c>
    </row>
    <row r="5632" spans="1:10" x14ac:dyDescent="0.3">
      <c r="A5632" t="s">
        <v>31</v>
      </c>
      <c r="B5632">
        <f>Data!B5632</f>
        <v>7</v>
      </c>
      <c r="C5632" t="s">
        <v>31</v>
      </c>
      <c r="D5632">
        <f>Data!C5632</f>
        <v>460.84</v>
      </c>
      <c r="E5632" t="s">
        <v>31</v>
      </c>
      <c r="F5632">
        <f>Data!H5632</f>
        <v>2.38</v>
      </c>
      <c r="G5632" t="s">
        <v>31</v>
      </c>
      <c r="H5632" s="8">
        <f>Data!D5632</f>
        <v>0.18</v>
      </c>
      <c r="I5632" t="s">
        <v>31</v>
      </c>
      <c r="J5632" s="8">
        <f>Data!E5632</f>
        <v>0.06</v>
      </c>
    </row>
    <row r="5633" spans="1:10" x14ac:dyDescent="0.3">
      <c r="A5633" t="s">
        <v>21</v>
      </c>
      <c r="B5633">
        <f>Data!B5633</f>
        <v>4</v>
      </c>
      <c r="C5633" t="s">
        <v>21</v>
      </c>
      <c r="D5633">
        <f>Data!C5633</f>
        <v>243.19</v>
      </c>
      <c r="E5633" t="s">
        <v>21</v>
      </c>
      <c r="F5633">
        <f>Data!H5633</f>
        <v>2.5099999999999998</v>
      </c>
      <c r="G5633" t="s">
        <v>21</v>
      </c>
      <c r="H5633" s="8">
        <f>Data!D5633</f>
        <v>0.86</v>
      </c>
      <c r="I5633" t="s">
        <v>21</v>
      </c>
      <c r="J5633" s="8">
        <f>Data!E5633</f>
        <v>0.03</v>
      </c>
    </row>
    <row r="5634" spans="1:10" x14ac:dyDescent="0.3">
      <c r="A5634" t="s">
        <v>37</v>
      </c>
      <c r="B5634">
        <f>Data!B5634</f>
        <v>6</v>
      </c>
      <c r="C5634" t="s">
        <v>37</v>
      </c>
      <c r="D5634">
        <f>Data!C5634</f>
        <v>99.4</v>
      </c>
      <c r="E5634" t="s">
        <v>37</v>
      </c>
      <c r="F5634">
        <f>Data!H5634</f>
        <v>1.51</v>
      </c>
      <c r="G5634" t="s">
        <v>37</v>
      </c>
      <c r="H5634" s="8">
        <f>Data!D5634</f>
        <v>0.05</v>
      </c>
      <c r="I5634" t="s">
        <v>37</v>
      </c>
      <c r="J5634" s="8">
        <f>Data!E5634</f>
        <v>0.08</v>
      </c>
    </row>
    <row r="5635" spans="1:10" x14ac:dyDescent="0.3">
      <c r="A5635" t="s">
        <v>35</v>
      </c>
      <c r="B5635">
        <f>Data!B5635</f>
        <v>4</v>
      </c>
      <c r="C5635" t="s">
        <v>35</v>
      </c>
      <c r="D5635">
        <f>Data!C5635</f>
        <v>792.01</v>
      </c>
      <c r="E5635" t="s">
        <v>35</v>
      </c>
      <c r="F5635">
        <f>Data!H5635</f>
        <v>2.41</v>
      </c>
      <c r="G5635" t="s">
        <v>35</v>
      </c>
      <c r="H5635" s="8">
        <f>Data!D5635</f>
        <v>0.67</v>
      </c>
      <c r="I5635" t="s">
        <v>35</v>
      </c>
      <c r="J5635" s="8">
        <f>Data!E5635</f>
        <v>0.08</v>
      </c>
    </row>
    <row r="5636" spans="1:10" x14ac:dyDescent="0.3">
      <c r="A5636" t="s">
        <v>25</v>
      </c>
      <c r="B5636">
        <f>Data!B5636</f>
        <v>5</v>
      </c>
      <c r="C5636" t="s">
        <v>25</v>
      </c>
      <c r="D5636">
        <f>Data!C5636</f>
        <v>81.459999999999994</v>
      </c>
      <c r="E5636" t="s">
        <v>25</v>
      </c>
      <c r="F5636">
        <f>Data!H5636</f>
        <v>1.67</v>
      </c>
      <c r="G5636" t="s">
        <v>25</v>
      </c>
      <c r="H5636" s="8">
        <f>Data!D5636</f>
        <v>0.79</v>
      </c>
      <c r="I5636" t="s">
        <v>25</v>
      </c>
      <c r="J5636" s="8">
        <f>Data!E5636</f>
        <v>0.08</v>
      </c>
    </row>
    <row r="5637" spans="1:10" x14ac:dyDescent="0.3">
      <c r="A5637" t="s">
        <v>24</v>
      </c>
      <c r="B5637">
        <f>Data!B5637</f>
        <v>3</v>
      </c>
      <c r="C5637" t="s">
        <v>24</v>
      </c>
      <c r="D5637">
        <f>Data!C5637</f>
        <v>87.4</v>
      </c>
      <c r="E5637" t="s">
        <v>24</v>
      </c>
      <c r="F5637">
        <f>Data!H5637</f>
        <v>2.21</v>
      </c>
      <c r="G5637" t="s">
        <v>24</v>
      </c>
      <c r="H5637" s="8">
        <f>Data!D5637</f>
        <v>0.44</v>
      </c>
      <c r="I5637" t="s">
        <v>24</v>
      </c>
      <c r="J5637" s="8">
        <f>Data!E5637</f>
        <v>0</v>
      </c>
    </row>
    <row r="5638" spans="1:10" x14ac:dyDescent="0.3">
      <c r="A5638" t="s">
        <v>39</v>
      </c>
      <c r="B5638">
        <f>Data!B5638</f>
        <v>3</v>
      </c>
      <c r="C5638" t="s">
        <v>39</v>
      </c>
      <c r="D5638">
        <f>Data!C5638</f>
        <v>131.38</v>
      </c>
      <c r="E5638" t="s">
        <v>39</v>
      </c>
      <c r="F5638">
        <f>Data!H5638</f>
        <v>1.65</v>
      </c>
      <c r="G5638" t="s">
        <v>39</v>
      </c>
      <c r="H5638" s="8">
        <f>Data!D5638</f>
        <v>0.2</v>
      </c>
      <c r="I5638" t="s">
        <v>39</v>
      </c>
      <c r="J5638" s="8">
        <f>Data!E5638</f>
        <v>0.08</v>
      </c>
    </row>
    <row r="5639" spans="1:10" x14ac:dyDescent="0.3">
      <c r="A5639" t="s">
        <v>30</v>
      </c>
      <c r="B5639">
        <f>Data!B5639</f>
        <v>4</v>
      </c>
      <c r="C5639" t="s">
        <v>30</v>
      </c>
      <c r="D5639">
        <f>Data!C5639</f>
        <v>674.82</v>
      </c>
      <c r="E5639" t="s">
        <v>30</v>
      </c>
      <c r="F5639">
        <f>Data!H5639</f>
        <v>2.04</v>
      </c>
      <c r="G5639" t="s">
        <v>30</v>
      </c>
      <c r="H5639" s="8">
        <f>Data!D5639</f>
        <v>0.92</v>
      </c>
      <c r="I5639" t="s">
        <v>30</v>
      </c>
      <c r="J5639" s="8">
        <f>Data!E5639</f>
        <v>0.09</v>
      </c>
    </row>
    <row r="5640" spans="1:10" x14ac:dyDescent="0.3">
      <c r="A5640" t="s">
        <v>21</v>
      </c>
      <c r="B5640">
        <f>Data!B5640</f>
        <v>8</v>
      </c>
      <c r="C5640" t="s">
        <v>21</v>
      </c>
      <c r="D5640">
        <f>Data!C5640</f>
        <v>212.55</v>
      </c>
      <c r="E5640" t="s">
        <v>21</v>
      </c>
      <c r="F5640">
        <f>Data!H5640</f>
        <v>2.12</v>
      </c>
      <c r="G5640" t="s">
        <v>21</v>
      </c>
      <c r="H5640" s="8">
        <f>Data!D5640</f>
        <v>0.02</v>
      </c>
      <c r="I5640" t="s">
        <v>21</v>
      </c>
      <c r="J5640" s="8">
        <f>Data!E5640</f>
        <v>0.06</v>
      </c>
    </row>
    <row r="5641" spans="1:10" x14ac:dyDescent="0.3">
      <c r="A5641" t="s">
        <v>38</v>
      </c>
      <c r="B5641">
        <f>Data!B5641</f>
        <v>6</v>
      </c>
      <c r="C5641" t="s">
        <v>38</v>
      </c>
      <c r="D5641">
        <f>Data!C5641</f>
        <v>343.88</v>
      </c>
      <c r="E5641" t="s">
        <v>38</v>
      </c>
      <c r="F5641">
        <f>Data!H5641</f>
        <v>2.78</v>
      </c>
      <c r="G5641" t="s">
        <v>38</v>
      </c>
      <c r="H5641" s="8">
        <f>Data!D5641</f>
        <v>0.56000000000000005</v>
      </c>
      <c r="I5641" t="s">
        <v>38</v>
      </c>
      <c r="J5641" s="8">
        <f>Data!E5641</f>
        <v>0.08</v>
      </c>
    </row>
    <row r="5642" spans="1:10" x14ac:dyDescent="0.3">
      <c r="A5642" t="s">
        <v>21</v>
      </c>
      <c r="B5642">
        <f>Data!B5642</f>
        <v>5</v>
      </c>
      <c r="C5642" t="s">
        <v>21</v>
      </c>
      <c r="D5642">
        <f>Data!C5642</f>
        <v>1122.23</v>
      </c>
      <c r="E5642" t="s">
        <v>21</v>
      </c>
      <c r="F5642">
        <f>Data!H5642</f>
        <v>1.08</v>
      </c>
      <c r="G5642" t="s">
        <v>21</v>
      </c>
      <c r="H5642" s="8">
        <f>Data!D5642</f>
        <v>0.37</v>
      </c>
      <c r="I5642" t="s">
        <v>21</v>
      </c>
      <c r="J5642" s="8">
        <f>Data!E5642</f>
        <v>0.08</v>
      </c>
    </row>
    <row r="5643" spans="1:10" x14ac:dyDescent="0.3">
      <c r="A5643" t="s">
        <v>35</v>
      </c>
      <c r="B5643">
        <f>Data!B5643</f>
        <v>7</v>
      </c>
      <c r="C5643" t="s">
        <v>35</v>
      </c>
      <c r="D5643">
        <f>Data!C5643</f>
        <v>458.77</v>
      </c>
      <c r="E5643" t="s">
        <v>35</v>
      </c>
      <c r="F5643">
        <f>Data!H5643</f>
        <v>2.8</v>
      </c>
      <c r="G5643" t="s">
        <v>35</v>
      </c>
      <c r="H5643" s="8">
        <f>Data!D5643</f>
        <v>0.46</v>
      </c>
      <c r="I5643" t="s">
        <v>35</v>
      </c>
      <c r="J5643" s="8">
        <f>Data!E5643</f>
        <v>0.05</v>
      </c>
    </row>
    <row r="5644" spans="1:10" x14ac:dyDescent="0.3">
      <c r="A5644" t="s">
        <v>26</v>
      </c>
      <c r="B5644">
        <f>Data!B5644</f>
        <v>8</v>
      </c>
      <c r="C5644" t="s">
        <v>26</v>
      </c>
      <c r="D5644">
        <f>Data!C5644</f>
        <v>56.84</v>
      </c>
      <c r="E5644" t="s">
        <v>26</v>
      </c>
      <c r="F5644">
        <f>Data!H5644</f>
        <v>1.65</v>
      </c>
      <c r="G5644" t="s">
        <v>26</v>
      </c>
      <c r="H5644" s="8">
        <f>Data!D5644</f>
        <v>0.54</v>
      </c>
      <c r="I5644" t="s">
        <v>26</v>
      </c>
      <c r="J5644" s="8">
        <f>Data!E5644</f>
        <v>0.08</v>
      </c>
    </row>
    <row r="5645" spans="1:10" x14ac:dyDescent="0.3">
      <c r="A5645" t="s">
        <v>32</v>
      </c>
      <c r="B5645">
        <f>Data!B5645</f>
        <v>4</v>
      </c>
      <c r="C5645" t="s">
        <v>32</v>
      </c>
      <c r="D5645">
        <f>Data!C5645</f>
        <v>465.85</v>
      </c>
      <c r="E5645" t="s">
        <v>32</v>
      </c>
      <c r="F5645">
        <f>Data!H5645</f>
        <v>1.64</v>
      </c>
      <c r="G5645" t="s">
        <v>32</v>
      </c>
      <c r="H5645" s="8">
        <f>Data!D5645</f>
        <v>0.53</v>
      </c>
      <c r="I5645" t="s">
        <v>32</v>
      </c>
      <c r="J5645" s="8">
        <f>Data!E5645</f>
        <v>0.08</v>
      </c>
    </row>
    <row r="5646" spans="1:10" x14ac:dyDescent="0.3">
      <c r="A5646" t="s">
        <v>32</v>
      </c>
      <c r="B5646">
        <f>Data!B5646</f>
        <v>7</v>
      </c>
      <c r="C5646" t="s">
        <v>32</v>
      </c>
      <c r="D5646">
        <f>Data!C5646</f>
        <v>413.9</v>
      </c>
      <c r="E5646" t="s">
        <v>32</v>
      </c>
      <c r="F5646">
        <f>Data!H5646</f>
        <v>1.57</v>
      </c>
      <c r="G5646" t="s">
        <v>32</v>
      </c>
      <c r="H5646" s="8">
        <f>Data!D5646</f>
        <v>0.2</v>
      </c>
      <c r="I5646" t="s">
        <v>32</v>
      </c>
      <c r="J5646" s="8">
        <f>Data!E5646</f>
        <v>0.09</v>
      </c>
    </row>
    <row r="5647" spans="1:10" x14ac:dyDescent="0.3">
      <c r="A5647" t="s">
        <v>33</v>
      </c>
      <c r="B5647">
        <f>Data!B5647</f>
        <v>4</v>
      </c>
      <c r="C5647" t="s">
        <v>33</v>
      </c>
      <c r="D5647">
        <f>Data!C5647</f>
        <v>79.430000000000007</v>
      </c>
      <c r="E5647" t="s">
        <v>33</v>
      </c>
      <c r="F5647">
        <f>Data!H5647</f>
        <v>3.05</v>
      </c>
      <c r="G5647" t="s">
        <v>33</v>
      </c>
      <c r="H5647" s="8">
        <f>Data!D5647</f>
        <v>0.68</v>
      </c>
      <c r="I5647" t="s">
        <v>33</v>
      </c>
      <c r="J5647" s="8">
        <f>Data!E5647</f>
        <v>0.09</v>
      </c>
    </row>
    <row r="5648" spans="1:10" x14ac:dyDescent="0.3">
      <c r="A5648" t="s">
        <v>40</v>
      </c>
      <c r="B5648">
        <f>Data!B5648</f>
        <v>6</v>
      </c>
      <c r="C5648" t="s">
        <v>40</v>
      </c>
      <c r="D5648">
        <f>Data!C5648</f>
        <v>118.07</v>
      </c>
      <c r="E5648" t="s">
        <v>40</v>
      </c>
      <c r="F5648">
        <f>Data!H5648</f>
        <v>2.0499999999999998</v>
      </c>
      <c r="G5648" t="s">
        <v>40</v>
      </c>
      <c r="H5648" s="8">
        <f>Data!D5648</f>
        <v>0.02</v>
      </c>
      <c r="I5648" t="s">
        <v>40</v>
      </c>
      <c r="J5648" s="8">
        <f>Data!E5648</f>
        <v>0.05</v>
      </c>
    </row>
    <row r="5649" spans="1:10" x14ac:dyDescent="0.3">
      <c r="A5649" t="s">
        <v>29</v>
      </c>
      <c r="B5649">
        <f>Data!B5649</f>
        <v>4</v>
      </c>
      <c r="C5649" t="s">
        <v>29</v>
      </c>
      <c r="D5649">
        <f>Data!C5649</f>
        <v>371.49</v>
      </c>
      <c r="E5649" t="s">
        <v>29</v>
      </c>
      <c r="F5649">
        <f>Data!H5649</f>
        <v>1.8</v>
      </c>
      <c r="G5649" t="s">
        <v>29</v>
      </c>
      <c r="H5649" s="8">
        <f>Data!D5649</f>
        <v>0.02</v>
      </c>
      <c r="I5649" t="s">
        <v>29</v>
      </c>
      <c r="J5649" s="8">
        <f>Data!E5649</f>
        <v>0</v>
      </c>
    </row>
    <row r="5650" spans="1:10" x14ac:dyDescent="0.3">
      <c r="A5650" t="s">
        <v>36</v>
      </c>
      <c r="B5650">
        <f>Data!B5650</f>
        <v>6</v>
      </c>
      <c r="C5650" t="s">
        <v>36</v>
      </c>
      <c r="D5650">
        <f>Data!C5650</f>
        <v>81.7</v>
      </c>
      <c r="E5650" t="s">
        <v>36</v>
      </c>
      <c r="F5650">
        <f>Data!H5650</f>
        <v>1.63</v>
      </c>
      <c r="G5650" t="s">
        <v>36</v>
      </c>
      <c r="H5650" s="8">
        <f>Data!D5650</f>
        <v>0.48</v>
      </c>
      <c r="I5650" t="s">
        <v>36</v>
      </c>
      <c r="J5650" s="8">
        <f>Data!E5650</f>
        <v>0</v>
      </c>
    </row>
    <row r="5651" spans="1:10" x14ac:dyDescent="0.3">
      <c r="A5651" t="s">
        <v>27</v>
      </c>
      <c r="B5651">
        <f>Data!B5651</f>
        <v>3</v>
      </c>
      <c r="C5651" t="s">
        <v>27</v>
      </c>
      <c r="D5651">
        <f>Data!C5651</f>
        <v>70.03</v>
      </c>
      <c r="E5651" t="s">
        <v>27</v>
      </c>
      <c r="F5651">
        <f>Data!H5651</f>
        <v>1.94</v>
      </c>
      <c r="G5651" t="s">
        <v>27</v>
      </c>
      <c r="H5651" s="8">
        <f>Data!D5651</f>
        <v>0.54</v>
      </c>
      <c r="I5651" t="s">
        <v>27</v>
      </c>
      <c r="J5651" s="8">
        <f>Data!E5651</f>
        <v>0.09</v>
      </c>
    </row>
    <row r="5652" spans="1:10" x14ac:dyDescent="0.3">
      <c r="A5652" t="s">
        <v>40</v>
      </c>
      <c r="B5652">
        <f>Data!B5652</f>
        <v>2</v>
      </c>
      <c r="C5652" t="s">
        <v>40</v>
      </c>
      <c r="D5652">
        <f>Data!C5652</f>
        <v>364.68</v>
      </c>
      <c r="E5652" t="s">
        <v>40</v>
      </c>
      <c r="F5652">
        <f>Data!H5652</f>
        <v>1.1000000000000001</v>
      </c>
      <c r="G5652" t="s">
        <v>40</v>
      </c>
      <c r="H5652" s="8">
        <f>Data!D5652</f>
        <v>0.27</v>
      </c>
      <c r="I5652" t="s">
        <v>40</v>
      </c>
      <c r="J5652" s="8">
        <f>Data!E5652</f>
        <v>0.03</v>
      </c>
    </row>
    <row r="5653" spans="1:10" x14ac:dyDescent="0.3">
      <c r="A5653" t="s">
        <v>13</v>
      </c>
      <c r="B5653">
        <f>Data!B5653</f>
        <v>4</v>
      </c>
      <c r="C5653" t="s">
        <v>13</v>
      </c>
      <c r="D5653">
        <f>Data!C5653</f>
        <v>637.57000000000005</v>
      </c>
      <c r="E5653" t="s">
        <v>13</v>
      </c>
      <c r="F5653">
        <f>Data!H5653</f>
        <v>1.95</v>
      </c>
      <c r="G5653" t="s">
        <v>13</v>
      </c>
      <c r="H5653" s="8">
        <f>Data!D5653</f>
        <v>0.55000000000000004</v>
      </c>
      <c r="I5653" t="s">
        <v>13</v>
      </c>
      <c r="J5653" s="8">
        <f>Data!E5653</f>
        <v>0.04</v>
      </c>
    </row>
    <row r="5654" spans="1:10" x14ac:dyDescent="0.3">
      <c r="A5654" t="s">
        <v>28</v>
      </c>
      <c r="B5654">
        <f>Data!B5654</f>
        <v>7</v>
      </c>
      <c r="C5654" t="s">
        <v>28</v>
      </c>
      <c r="D5654">
        <f>Data!C5654</f>
        <v>23.39</v>
      </c>
      <c r="E5654" t="s">
        <v>28</v>
      </c>
      <c r="F5654">
        <f>Data!H5654</f>
        <v>2.21</v>
      </c>
      <c r="G5654" t="s">
        <v>28</v>
      </c>
      <c r="H5654" s="8">
        <f>Data!D5654</f>
        <v>0.52</v>
      </c>
      <c r="I5654" t="s">
        <v>28</v>
      </c>
      <c r="J5654" s="8">
        <f>Data!E5654</f>
        <v>0.05</v>
      </c>
    </row>
    <row r="5655" spans="1:10" x14ac:dyDescent="0.3">
      <c r="A5655" t="s">
        <v>37</v>
      </c>
      <c r="B5655">
        <f>Data!B5655</f>
        <v>6</v>
      </c>
      <c r="C5655" t="s">
        <v>37</v>
      </c>
      <c r="D5655">
        <f>Data!C5655</f>
        <v>177.13</v>
      </c>
      <c r="E5655" t="s">
        <v>37</v>
      </c>
      <c r="F5655">
        <f>Data!H5655</f>
        <v>1.86</v>
      </c>
      <c r="G5655" t="s">
        <v>37</v>
      </c>
      <c r="H5655" s="8">
        <f>Data!D5655</f>
        <v>0.35</v>
      </c>
      <c r="I5655" t="s">
        <v>37</v>
      </c>
      <c r="J5655" s="8">
        <f>Data!E5655</f>
        <v>0.03</v>
      </c>
    </row>
    <row r="5656" spans="1:10" x14ac:dyDescent="0.3">
      <c r="A5656" t="s">
        <v>29</v>
      </c>
      <c r="B5656">
        <f>Data!B5656</f>
        <v>10</v>
      </c>
      <c r="C5656" t="s">
        <v>29</v>
      </c>
      <c r="D5656">
        <f>Data!C5656</f>
        <v>280.32</v>
      </c>
      <c r="E5656" t="s">
        <v>29</v>
      </c>
      <c r="F5656">
        <f>Data!H5656</f>
        <v>2.52</v>
      </c>
      <c r="G5656" t="s">
        <v>29</v>
      </c>
      <c r="H5656" s="8">
        <f>Data!D5656</f>
        <v>0.65</v>
      </c>
      <c r="I5656" t="s">
        <v>29</v>
      </c>
      <c r="J5656" s="8">
        <f>Data!E5656</f>
        <v>0.06</v>
      </c>
    </row>
    <row r="5657" spans="1:10" x14ac:dyDescent="0.3">
      <c r="A5657" t="s">
        <v>13</v>
      </c>
      <c r="B5657">
        <f>Data!B5657</f>
        <v>5</v>
      </c>
      <c r="C5657" t="s">
        <v>13</v>
      </c>
      <c r="D5657">
        <f>Data!C5657</f>
        <v>338.36</v>
      </c>
      <c r="E5657" t="s">
        <v>13</v>
      </c>
      <c r="F5657">
        <f>Data!H5657</f>
        <v>1.69</v>
      </c>
      <c r="G5657" t="s">
        <v>13</v>
      </c>
      <c r="H5657" s="8">
        <f>Data!D5657</f>
        <v>0.96</v>
      </c>
      <c r="I5657" t="s">
        <v>13</v>
      </c>
      <c r="J5657" s="8">
        <f>Data!E5657</f>
        <v>0.08</v>
      </c>
    </row>
    <row r="5658" spans="1:10" x14ac:dyDescent="0.3">
      <c r="A5658" t="s">
        <v>26</v>
      </c>
      <c r="B5658">
        <f>Data!B5658</f>
        <v>5</v>
      </c>
      <c r="C5658" t="s">
        <v>26</v>
      </c>
      <c r="D5658">
        <f>Data!C5658</f>
        <v>1671.5</v>
      </c>
      <c r="E5658" t="s">
        <v>26</v>
      </c>
      <c r="F5658">
        <f>Data!H5658</f>
        <v>1.86</v>
      </c>
      <c r="G5658" t="s">
        <v>26</v>
      </c>
      <c r="H5658" s="8">
        <f>Data!D5658</f>
        <v>0.49</v>
      </c>
      <c r="I5658" t="s">
        <v>26</v>
      </c>
      <c r="J5658" s="8">
        <f>Data!E5658</f>
        <v>0.03</v>
      </c>
    </row>
    <row r="5659" spans="1:10" x14ac:dyDescent="0.3">
      <c r="A5659" t="s">
        <v>34</v>
      </c>
      <c r="B5659">
        <f>Data!B5659</f>
        <v>6</v>
      </c>
      <c r="C5659" t="s">
        <v>34</v>
      </c>
      <c r="D5659">
        <f>Data!C5659</f>
        <v>344.36</v>
      </c>
      <c r="E5659" t="s">
        <v>34</v>
      </c>
      <c r="F5659">
        <f>Data!H5659</f>
        <v>1.49</v>
      </c>
      <c r="G5659" t="s">
        <v>34</v>
      </c>
      <c r="H5659" s="8">
        <f>Data!D5659</f>
        <v>0.79</v>
      </c>
      <c r="I5659" t="s">
        <v>34</v>
      </c>
      <c r="J5659" s="8">
        <f>Data!E5659</f>
        <v>7.0000000000000007E-2</v>
      </c>
    </row>
    <row r="5660" spans="1:10" x14ac:dyDescent="0.3">
      <c r="A5660" t="s">
        <v>32</v>
      </c>
      <c r="B5660">
        <f>Data!B5660</f>
        <v>6</v>
      </c>
      <c r="C5660" t="s">
        <v>32</v>
      </c>
      <c r="D5660">
        <f>Data!C5660</f>
        <v>290.39999999999998</v>
      </c>
      <c r="E5660" t="s">
        <v>32</v>
      </c>
      <c r="F5660">
        <f>Data!H5660</f>
        <v>2.5099999999999998</v>
      </c>
      <c r="G5660" t="s">
        <v>32</v>
      </c>
      <c r="H5660" s="8">
        <f>Data!D5660</f>
        <v>0.25</v>
      </c>
      <c r="I5660" t="s">
        <v>32</v>
      </c>
      <c r="J5660" s="8">
        <f>Data!E5660</f>
        <v>7.0000000000000007E-2</v>
      </c>
    </row>
    <row r="5661" spans="1:10" x14ac:dyDescent="0.3">
      <c r="A5661" t="s">
        <v>33</v>
      </c>
      <c r="B5661">
        <f>Data!B5661</f>
        <v>2</v>
      </c>
      <c r="C5661" t="s">
        <v>33</v>
      </c>
      <c r="D5661">
        <f>Data!C5661</f>
        <v>1373.68</v>
      </c>
      <c r="E5661" t="s">
        <v>33</v>
      </c>
      <c r="F5661">
        <f>Data!H5661</f>
        <v>1.53</v>
      </c>
      <c r="G5661" t="s">
        <v>33</v>
      </c>
      <c r="H5661" s="8">
        <f>Data!D5661</f>
        <v>0.76</v>
      </c>
      <c r="I5661" t="s">
        <v>33</v>
      </c>
      <c r="J5661" s="8">
        <f>Data!E5661</f>
        <v>0.05</v>
      </c>
    </row>
    <row r="5662" spans="1:10" x14ac:dyDescent="0.3">
      <c r="A5662" t="s">
        <v>27</v>
      </c>
      <c r="B5662">
        <f>Data!B5662</f>
        <v>3</v>
      </c>
      <c r="C5662" t="s">
        <v>27</v>
      </c>
      <c r="D5662">
        <f>Data!C5662</f>
        <v>18.78</v>
      </c>
      <c r="E5662" t="s">
        <v>27</v>
      </c>
      <c r="F5662">
        <f>Data!H5662</f>
        <v>2.71</v>
      </c>
      <c r="G5662" t="s">
        <v>27</v>
      </c>
      <c r="H5662" s="8">
        <f>Data!D5662</f>
        <v>0.65</v>
      </c>
      <c r="I5662" t="s">
        <v>27</v>
      </c>
      <c r="J5662" s="8">
        <f>Data!E5662</f>
        <v>0.03</v>
      </c>
    </row>
    <row r="5663" spans="1:10" x14ac:dyDescent="0.3">
      <c r="A5663" t="s">
        <v>32</v>
      </c>
      <c r="B5663">
        <f>Data!B5663</f>
        <v>5</v>
      </c>
      <c r="C5663" t="s">
        <v>32</v>
      </c>
      <c r="D5663">
        <f>Data!C5663</f>
        <v>23.21</v>
      </c>
      <c r="E5663" t="s">
        <v>32</v>
      </c>
      <c r="F5663">
        <f>Data!H5663</f>
        <v>1.66</v>
      </c>
      <c r="G5663" t="s">
        <v>32</v>
      </c>
      <c r="H5663" s="8">
        <f>Data!D5663</f>
        <v>0.64</v>
      </c>
      <c r="I5663" t="s">
        <v>32</v>
      </c>
      <c r="J5663" s="8">
        <f>Data!E5663</f>
        <v>0.09</v>
      </c>
    </row>
    <row r="5664" spans="1:10" x14ac:dyDescent="0.3">
      <c r="A5664" t="s">
        <v>13</v>
      </c>
      <c r="B5664">
        <f>Data!B5664</f>
        <v>4</v>
      </c>
      <c r="C5664" t="s">
        <v>13</v>
      </c>
      <c r="D5664">
        <f>Data!C5664</f>
        <v>246.76</v>
      </c>
      <c r="E5664" t="s">
        <v>13</v>
      </c>
      <c r="F5664">
        <f>Data!H5664</f>
        <v>2.34</v>
      </c>
      <c r="G5664" t="s">
        <v>13</v>
      </c>
      <c r="H5664" s="8">
        <f>Data!D5664</f>
        <v>0.89</v>
      </c>
      <c r="I5664" t="s">
        <v>13</v>
      </c>
      <c r="J5664" s="8">
        <f>Data!E5664</f>
        <v>0.04</v>
      </c>
    </row>
    <row r="5665" spans="1:10" x14ac:dyDescent="0.3">
      <c r="A5665" t="s">
        <v>39</v>
      </c>
      <c r="B5665">
        <f>Data!B5665</f>
        <v>10</v>
      </c>
      <c r="C5665" t="s">
        <v>39</v>
      </c>
      <c r="D5665">
        <f>Data!C5665</f>
        <v>133.26</v>
      </c>
      <c r="E5665" t="s">
        <v>39</v>
      </c>
      <c r="F5665">
        <f>Data!H5665</f>
        <v>1.65</v>
      </c>
      <c r="G5665" t="s">
        <v>39</v>
      </c>
      <c r="H5665" s="8">
        <f>Data!D5665</f>
        <v>0.23</v>
      </c>
      <c r="I5665" t="s">
        <v>39</v>
      </c>
      <c r="J5665" s="8">
        <f>Data!E5665</f>
        <v>0.04</v>
      </c>
    </row>
    <row r="5666" spans="1:10" x14ac:dyDescent="0.3">
      <c r="A5666" t="s">
        <v>34</v>
      </c>
      <c r="B5666">
        <f>Data!B5666</f>
        <v>4</v>
      </c>
      <c r="C5666" t="s">
        <v>34</v>
      </c>
      <c r="D5666">
        <f>Data!C5666</f>
        <v>30.51</v>
      </c>
      <c r="E5666" t="s">
        <v>34</v>
      </c>
      <c r="F5666">
        <f>Data!H5666</f>
        <v>1.43</v>
      </c>
      <c r="G5666" t="s">
        <v>34</v>
      </c>
      <c r="H5666" s="8">
        <f>Data!D5666</f>
        <v>0.37</v>
      </c>
      <c r="I5666" t="s">
        <v>34</v>
      </c>
      <c r="J5666" s="8">
        <f>Data!E5666</f>
        <v>0.06</v>
      </c>
    </row>
    <row r="5667" spans="1:10" x14ac:dyDescent="0.3">
      <c r="A5667" t="s">
        <v>30</v>
      </c>
      <c r="B5667">
        <f>Data!B5667</f>
        <v>6</v>
      </c>
      <c r="C5667" t="s">
        <v>30</v>
      </c>
      <c r="D5667">
        <f>Data!C5667</f>
        <v>109.78</v>
      </c>
      <c r="E5667" t="s">
        <v>30</v>
      </c>
      <c r="F5667">
        <f>Data!H5667</f>
        <v>2.08</v>
      </c>
      <c r="G5667" t="s">
        <v>30</v>
      </c>
      <c r="H5667" s="8">
        <f>Data!D5667</f>
        <v>0.08</v>
      </c>
      <c r="I5667" t="s">
        <v>30</v>
      </c>
      <c r="J5667" s="8">
        <f>Data!E5667</f>
        <v>0.09</v>
      </c>
    </row>
    <row r="5668" spans="1:10" x14ac:dyDescent="0.3">
      <c r="A5668" t="s">
        <v>17</v>
      </c>
      <c r="B5668">
        <f>Data!B5668</f>
        <v>5</v>
      </c>
      <c r="C5668" t="s">
        <v>17</v>
      </c>
      <c r="D5668">
        <f>Data!C5668</f>
        <v>336.58</v>
      </c>
      <c r="E5668" t="s">
        <v>17</v>
      </c>
      <c r="F5668">
        <f>Data!H5668</f>
        <v>1.33</v>
      </c>
      <c r="G5668" t="s">
        <v>17</v>
      </c>
      <c r="H5668" s="8">
        <f>Data!D5668</f>
        <v>0.73</v>
      </c>
      <c r="I5668" t="s">
        <v>17</v>
      </c>
      <c r="J5668" s="8">
        <f>Data!E5668</f>
        <v>0.05</v>
      </c>
    </row>
    <row r="5669" spans="1:10" x14ac:dyDescent="0.3">
      <c r="A5669" t="s">
        <v>17</v>
      </c>
      <c r="B5669">
        <f>Data!B5669</f>
        <v>9</v>
      </c>
      <c r="C5669" t="s">
        <v>17</v>
      </c>
      <c r="D5669">
        <f>Data!C5669</f>
        <v>637.62</v>
      </c>
      <c r="E5669" t="s">
        <v>17</v>
      </c>
      <c r="F5669">
        <f>Data!H5669</f>
        <v>3.15</v>
      </c>
      <c r="G5669" t="s">
        <v>17</v>
      </c>
      <c r="H5669" s="8">
        <f>Data!D5669</f>
        <v>0.84</v>
      </c>
      <c r="I5669" t="s">
        <v>17</v>
      </c>
      <c r="J5669" s="8">
        <f>Data!E5669</f>
        <v>7.0000000000000007E-2</v>
      </c>
    </row>
    <row r="5670" spans="1:10" x14ac:dyDescent="0.3">
      <c r="A5670" t="s">
        <v>30</v>
      </c>
      <c r="B5670">
        <f>Data!B5670</f>
        <v>5</v>
      </c>
      <c r="C5670" t="s">
        <v>30</v>
      </c>
      <c r="D5670">
        <f>Data!C5670</f>
        <v>29.72</v>
      </c>
      <c r="E5670" t="s">
        <v>30</v>
      </c>
      <c r="F5670">
        <f>Data!H5670</f>
        <v>2.12</v>
      </c>
      <c r="G5670" t="s">
        <v>30</v>
      </c>
      <c r="H5670" s="8">
        <f>Data!D5670</f>
        <v>0.41</v>
      </c>
      <c r="I5670" t="s">
        <v>30</v>
      </c>
      <c r="J5670" s="8">
        <f>Data!E5670</f>
        <v>0.05</v>
      </c>
    </row>
    <row r="5671" spans="1:10" x14ac:dyDescent="0.3">
      <c r="A5671" t="s">
        <v>30</v>
      </c>
      <c r="B5671">
        <f>Data!B5671</f>
        <v>10</v>
      </c>
      <c r="C5671" t="s">
        <v>30</v>
      </c>
      <c r="D5671">
        <f>Data!C5671</f>
        <v>233.05</v>
      </c>
      <c r="E5671" t="s">
        <v>30</v>
      </c>
      <c r="F5671">
        <f>Data!H5671</f>
        <v>1.99</v>
      </c>
      <c r="G5671" t="s">
        <v>30</v>
      </c>
      <c r="H5671" s="8">
        <f>Data!D5671</f>
        <v>0.36</v>
      </c>
      <c r="I5671" t="s">
        <v>30</v>
      </c>
      <c r="J5671" s="8">
        <f>Data!E5671</f>
        <v>0.02</v>
      </c>
    </row>
    <row r="5672" spans="1:10" x14ac:dyDescent="0.3">
      <c r="A5672" t="s">
        <v>32</v>
      </c>
      <c r="B5672">
        <f>Data!B5672</f>
        <v>8</v>
      </c>
      <c r="C5672" t="s">
        <v>32</v>
      </c>
      <c r="D5672">
        <f>Data!C5672</f>
        <v>105.34</v>
      </c>
      <c r="E5672" t="s">
        <v>32</v>
      </c>
      <c r="F5672">
        <f>Data!H5672</f>
        <v>0.79</v>
      </c>
      <c r="G5672" t="s">
        <v>32</v>
      </c>
      <c r="H5672" s="8">
        <f>Data!D5672</f>
        <v>0.66</v>
      </c>
      <c r="I5672" t="s">
        <v>32</v>
      </c>
      <c r="J5672" s="8">
        <f>Data!E5672</f>
        <v>0.01</v>
      </c>
    </row>
    <row r="5673" spans="1:10" x14ac:dyDescent="0.3">
      <c r="A5673" t="s">
        <v>26</v>
      </c>
      <c r="B5673">
        <f>Data!B5673</f>
        <v>6</v>
      </c>
      <c r="C5673" t="s">
        <v>26</v>
      </c>
      <c r="D5673">
        <f>Data!C5673</f>
        <v>330.18</v>
      </c>
      <c r="E5673" t="s">
        <v>26</v>
      </c>
      <c r="F5673">
        <f>Data!H5673</f>
        <v>2.13</v>
      </c>
      <c r="G5673" t="s">
        <v>26</v>
      </c>
      <c r="H5673" s="8">
        <f>Data!D5673</f>
        <v>0.08</v>
      </c>
      <c r="I5673" t="s">
        <v>26</v>
      </c>
      <c r="J5673" s="8">
        <f>Data!E5673</f>
        <v>0.01</v>
      </c>
    </row>
    <row r="5674" spans="1:10" x14ac:dyDescent="0.3">
      <c r="A5674" t="s">
        <v>40</v>
      </c>
      <c r="B5674">
        <f>Data!B5674</f>
        <v>6</v>
      </c>
      <c r="C5674" t="s">
        <v>40</v>
      </c>
      <c r="D5674">
        <f>Data!C5674</f>
        <v>239.19</v>
      </c>
      <c r="E5674" t="s">
        <v>40</v>
      </c>
      <c r="F5674">
        <f>Data!H5674</f>
        <v>2.38</v>
      </c>
      <c r="G5674" t="s">
        <v>40</v>
      </c>
      <c r="H5674" s="8">
        <f>Data!D5674</f>
        <v>0.28999999999999998</v>
      </c>
      <c r="I5674" t="s">
        <v>40</v>
      </c>
      <c r="J5674" s="8">
        <f>Data!E5674</f>
        <v>0</v>
      </c>
    </row>
    <row r="5675" spans="1:10" x14ac:dyDescent="0.3">
      <c r="A5675" t="s">
        <v>37</v>
      </c>
      <c r="B5675">
        <f>Data!B5675</f>
        <v>4</v>
      </c>
      <c r="C5675" t="s">
        <v>37</v>
      </c>
      <c r="D5675">
        <f>Data!C5675</f>
        <v>784</v>
      </c>
      <c r="E5675" t="s">
        <v>37</v>
      </c>
      <c r="F5675">
        <f>Data!H5675</f>
        <v>1.7</v>
      </c>
      <c r="G5675" t="s">
        <v>37</v>
      </c>
      <c r="H5675" s="8">
        <f>Data!D5675</f>
        <v>0.37</v>
      </c>
      <c r="I5675" t="s">
        <v>37</v>
      </c>
      <c r="J5675" s="8">
        <f>Data!E5675</f>
        <v>0.06</v>
      </c>
    </row>
    <row r="5676" spans="1:10" x14ac:dyDescent="0.3">
      <c r="A5676" t="s">
        <v>32</v>
      </c>
      <c r="B5676">
        <f>Data!B5676</f>
        <v>5</v>
      </c>
      <c r="C5676" t="s">
        <v>32</v>
      </c>
      <c r="D5676">
        <f>Data!C5676</f>
        <v>11.52</v>
      </c>
      <c r="E5676" t="s">
        <v>32</v>
      </c>
      <c r="F5676">
        <f>Data!H5676</f>
        <v>1.95</v>
      </c>
      <c r="G5676" t="s">
        <v>32</v>
      </c>
      <c r="H5676" s="8">
        <f>Data!D5676</f>
        <v>0.52</v>
      </c>
      <c r="I5676" t="s">
        <v>32</v>
      </c>
      <c r="J5676" s="8">
        <f>Data!E5676</f>
        <v>0.01</v>
      </c>
    </row>
    <row r="5677" spans="1:10" x14ac:dyDescent="0.3">
      <c r="A5677" t="s">
        <v>37</v>
      </c>
      <c r="B5677">
        <f>Data!B5677</f>
        <v>2</v>
      </c>
      <c r="C5677" t="s">
        <v>37</v>
      </c>
      <c r="D5677">
        <f>Data!C5677</f>
        <v>190.48</v>
      </c>
      <c r="E5677" t="s">
        <v>37</v>
      </c>
      <c r="F5677">
        <f>Data!H5677</f>
        <v>2.17</v>
      </c>
      <c r="G5677" t="s">
        <v>37</v>
      </c>
      <c r="H5677" s="8">
        <f>Data!D5677</f>
        <v>0.48</v>
      </c>
      <c r="I5677" t="s">
        <v>37</v>
      </c>
      <c r="J5677" s="8">
        <f>Data!E5677</f>
        <v>0.09</v>
      </c>
    </row>
    <row r="5678" spans="1:10" x14ac:dyDescent="0.3">
      <c r="A5678" t="s">
        <v>36</v>
      </c>
      <c r="B5678">
        <f>Data!B5678</f>
        <v>3</v>
      </c>
      <c r="C5678" t="s">
        <v>36</v>
      </c>
      <c r="D5678">
        <f>Data!C5678</f>
        <v>64.239999999999995</v>
      </c>
      <c r="E5678" t="s">
        <v>36</v>
      </c>
      <c r="F5678">
        <f>Data!H5678</f>
        <v>2.78</v>
      </c>
      <c r="G5678" t="s">
        <v>36</v>
      </c>
      <c r="H5678" s="8">
        <f>Data!D5678</f>
        <v>0.21</v>
      </c>
      <c r="I5678" t="s">
        <v>36</v>
      </c>
      <c r="J5678" s="8">
        <f>Data!E5678</f>
        <v>0.1</v>
      </c>
    </row>
    <row r="5679" spans="1:10" x14ac:dyDescent="0.3">
      <c r="A5679" t="s">
        <v>25</v>
      </c>
      <c r="B5679">
        <f>Data!B5679</f>
        <v>7</v>
      </c>
      <c r="C5679" t="s">
        <v>25</v>
      </c>
      <c r="D5679">
        <f>Data!C5679</f>
        <v>230.87</v>
      </c>
      <c r="E5679" t="s">
        <v>25</v>
      </c>
      <c r="F5679">
        <f>Data!H5679</f>
        <v>1.41</v>
      </c>
      <c r="G5679" t="s">
        <v>25</v>
      </c>
      <c r="H5679" s="8">
        <f>Data!D5679</f>
        <v>0.54</v>
      </c>
      <c r="I5679" t="s">
        <v>25</v>
      </c>
      <c r="J5679" s="8">
        <f>Data!E5679</f>
        <v>0.05</v>
      </c>
    </row>
    <row r="5680" spans="1:10" x14ac:dyDescent="0.3">
      <c r="A5680" t="s">
        <v>29</v>
      </c>
      <c r="B5680">
        <f>Data!B5680</f>
        <v>4</v>
      </c>
      <c r="C5680" t="s">
        <v>29</v>
      </c>
      <c r="D5680">
        <f>Data!C5680</f>
        <v>576.38</v>
      </c>
      <c r="E5680" t="s">
        <v>29</v>
      </c>
      <c r="F5680">
        <f>Data!H5680</f>
        <v>2.57</v>
      </c>
      <c r="G5680" t="s">
        <v>29</v>
      </c>
      <c r="H5680" s="8">
        <f>Data!D5680</f>
        <v>0.93</v>
      </c>
      <c r="I5680" t="s">
        <v>29</v>
      </c>
      <c r="J5680" s="8">
        <f>Data!E5680</f>
        <v>0.04</v>
      </c>
    </row>
    <row r="5681" spans="1:10" x14ac:dyDescent="0.3">
      <c r="A5681" t="s">
        <v>26</v>
      </c>
      <c r="B5681">
        <f>Data!B5681</f>
        <v>6</v>
      </c>
      <c r="C5681" t="s">
        <v>26</v>
      </c>
      <c r="D5681">
        <f>Data!C5681</f>
        <v>726.8</v>
      </c>
      <c r="E5681" t="s">
        <v>26</v>
      </c>
      <c r="F5681">
        <f>Data!H5681</f>
        <v>2.37</v>
      </c>
      <c r="G5681" t="s">
        <v>26</v>
      </c>
      <c r="H5681" s="8">
        <f>Data!D5681</f>
        <v>0.03</v>
      </c>
      <c r="I5681" t="s">
        <v>26</v>
      </c>
      <c r="J5681" s="8">
        <f>Data!E5681</f>
        <v>0.03</v>
      </c>
    </row>
    <row r="5682" spans="1:10" x14ac:dyDescent="0.3">
      <c r="A5682" t="s">
        <v>26</v>
      </c>
      <c r="B5682">
        <f>Data!B5682</f>
        <v>4</v>
      </c>
      <c r="C5682" t="s">
        <v>26</v>
      </c>
      <c r="D5682">
        <f>Data!C5682</f>
        <v>152.36000000000001</v>
      </c>
      <c r="E5682" t="s">
        <v>26</v>
      </c>
      <c r="F5682">
        <f>Data!H5682</f>
        <v>1.33</v>
      </c>
      <c r="G5682" t="s">
        <v>26</v>
      </c>
      <c r="H5682" s="8">
        <f>Data!D5682</f>
        <v>0.68</v>
      </c>
      <c r="I5682" t="s">
        <v>26</v>
      </c>
      <c r="J5682" s="8">
        <f>Data!E5682</f>
        <v>0.06</v>
      </c>
    </row>
    <row r="5683" spans="1:10" x14ac:dyDescent="0.3">
      <c r="A5683" t="s">
        <v>33</v>
      </c>
      <c r="B5683">
        <f>Data!B5683</f>
        <v>4</v>
      </c>
      <c r="C5683" t="s">
        <v>33</v>
      </c>
      <c r="D5683">
        <f>Data!C5683</f>
        <v>501.04</v>
      </c>
      <c r="E5683" t="s">
        <v>33</v>
      </c>
      <c r="F5683">
        <f>Data!H5683</f>
        <v>1.07</v>
      </c>
      <c r="G5683" t="s">
        <v>33</v>
      </c>
      <c r="H5683" s="8">
        <f>Data!D5683</f>
        <v>0.62</v>
      </c>
      <c r="I5683" t="s">
        <v>33</v>
      </c>
      <c r="J5683" s="8">
        <f>Data!E5683</f>
        <v>0.06</v>
      </c>
    </row>
    <row r="5684" spans="1:10" x14ac:dyDescent="0.3">
      <c r="A5684" t="s">
        <v>21</v>
      </c>
      <c r="B5684">
        <f>Data!B5684</f>
        <v>4</v>
      </c>
      <c r="C5684" t="s">
        <v>21</v>
      </c>
      <c r="D5684">
        <f>Data!C5684</f>
        <v>98.76</v>
      </c>
      <c r="E5684" t="s">
        <v>21</v>
      </c>
      <c r="F5684">
        <f>Data!H5684</f>
        <v>1.52</v>
      </c>
      <c r="G5684" t="s">
        <v>21</v>
      </c>
      <c r="H5684" s="8">
        <f>Data!D5684</f>
        <v>0.92</v>
      </c>
      <c r="I5684" t="s">
        <v>21</v>
      </c>
      <c r="J5684" s="8">
        <f>Data!E5684</f>
        <v>0.03</v>
      </c>
    </row>
    <row r="5685" spans="1:10" x14ac:dyDescent="0.3">
      <c r="A5685" t="s">
        <v>25</v>
      </c>
      <c r="B5685">
        <f>Data!B5685</f>
        <v>7</v>
      </c>
      <c r="C5685" t="s">
        <v>25</v>
      </c>
      <c r="D5685">
        <f>Data!C5685</f>
        <v>1.9</v>
      </c>
      <c r="E5685" t="s">
        <v>25</v>
      </c>
      <c r="F5685">
        <f>Data!H5685</f>
        <v>1.78</v>
      </c>
      <c r="G5685" t="s">
        <v>25</v>
      </c>
      <c r="H5685" s="8">
        <f>Data!D5685</f>
        <v>0.65</v>
      </c>
      <c r="I5685" t="s">
        <v>25</v>
      </c>
      <c r="J5685" s="8">
        <f>Data!E5685</f>
        <v>0.03</v>
      </c>
    </row>
    <row r="5686" spans="1:10" x14ac:dyDescent="0.3">
      <c r="A5686" t="s">
        <v>32</v>
      </c>
      <c r="B5686">
        <f>Data!B5686</f>
        <v>5</v>
      </c>
      <c r="C5686" t="s">
        <v>32</v>
      </c>
      <c r="D5686">
        <f>Data!C5686</f>
        <v>579.79999999999995</v>
      </c>
      <c r="E5686" t="s">
        <v>32</v>
      </c>
      <c r="F5686">
        <f>Data!H5686</f>
        <v>1.33</v>
      </c>
      <c r="G5686" t="s">
        <v>32</v>
      </c>
      <c r="H5686" s="8">
        <f>Data!D5686</f>
        <v>0.62</v>
      </c>
      <c r="I5686" t="s">
        <v>32</v>
      </c>
      <c r="J5686" s="8">
        <f>Data!E5686</f>
        <v>0.06</v>
      </c>
    </row>
    <row r="5687" spans="1:10" x14ac:dyDescent="0.3">
      <c r="A5687" t="s">
        <v>36</v>
      </c>
      <c r="B5687">
        <f>Data!B5687</f>
        <v>5</v>
      </c>
      <c r="C5687" t="s">
        <v>36</v>
      </c>
      <c r="D5687">
        <f>Data!C5687</f>
        <v>38.15</v>
      </c>
      <c r="E5687" t="s">
        <v>36</v>
      </c>
      <c r="F5687">
        <f>Data!H5687</f>
        <v>2.1800000000000002</v>
      </c>
      <c r="G5687" t="s">
        <v>36</v>
      </c>
      <c r="H5687" s="8">
        <f>Data!D5687</f>
        <v>0.77</v>
      </c>
      <c r="I5687" t="s">
        <v>36</v>
      </c>
      <c r="J5687" s="8">
        <f>Data!E5687</f>
        <v>0.06</v>
      </c>
    </row>
    <row r="5688" spans="1:10" x14ac:dyDescent="0.3">
      <c r="A5688" t="s">
        <v>39</v>
      </c>
      <c r="B5688">
        <f>Data!B5688</f>
        <v>7</v>
      </c>
      <c r="C5688" t="s">
        <v>39</v>
      </c>
      <c r="D5688">
        <f>Data!C5688</f>
        <v>5.33</v>
      </c>
      <c r="E5688" t="s">
        <v>39</v>
      </c>
      <c r="F5688">
        <f>Data!H5688</f>
        <v>1.44</v>
      </c>
      <c r="G5688" t="s">
        <v>39</v>
      </c>
      <c r="H5688" s="8">
        <f>Data!D5688</f>
        <v>0.27</v>
      </c>
      <c r="I5688" t="s">
        <v>39</v>
      </c>
      <c r="J5688" s="8">
        <f>Data!E5688</f>
        <v>7.0000000000000007E-2</v>
      </c>
    </row>
    <row r="5689" spans="1:10" x14ac:dyDescent="0.3">
      <c r="A5689" t="s">
        <v>17</v>
      </c>
      <c r="B5689">
        <f>Data!B5689</f>
        <v>2</v>
      </c>
      <c r="C5689" t="s">
        <v>17</v>
      </c>
      <c r="D5689">
        <f>Data!C5689</f>
        <v>130.99</v>
      </c>
      <c r="E5689" t="s">
        <v>17</v>
      </c>
      <c r="F5689">
        <f>Data!H5689</f>
        <v>2.2599999999999998</v>
      </c>
      <c r="G5689" t="s">
        <v>17</v>
      </c>
      <c r="H5689" s="8">
        <f>Data!D5689</f>
        <v>0.6</v>
      </c>
      <c r="I5689" t="s">
        <v>17</v>
      </c>
      <c r="J5689" s="8">
        <f>Data!E5689</f>
        <v>0.09</v>
      </c>
    </row>
    <row r="5690" spans="1:10" x14ac:dyDescent="0.3">
      <c r="A5690" t="s">
        <v>13</v>
      </c>
      <c r="B5690">
        <f>Data!B5690</f>
        <v>6</v>
      </c>
      <c r="C5690" t="s">
        <v>13</v>
      </c>
      <c r="D5690">
        <f>Data!C5690</f>
        <v>143.11000000000001</v>
      </c>
      <c r="E5690" t="s">
        <v>13</v>
      </c>
      <c r="F5690">
        <f>Data!H5690</f>
        <v>1.82</v>
      </c>
      <c r="G5690" t="s">
        <v>13</v>
      </c>
      <c r="H5690" s="8">
        <f>Data!D5690</f>
        <v>0.52</v>
      </c>
      <c r="I5690" t="s">
        <v>13</v>
      </c>
      <c r="J5690" s="8">
        <f>Data!E5690</f>
        <v>0.08</v>
      </c>
    </row>
    <row r="5691" spans="1:10" x14ac:dyDescent="0.3">
      <c r="A5691" t="s">
        <v>25</v>
      </c>
      <c r="B5691">
        <f>Data!B5691</f>
        <v>6</v>
      </c>
      <c r="C5691" t="s">
        <v>25</v>
      </c>
      <c r="D5691">
        <f>Data!C5691</f>
        <v>24.11</v>
      </c>
      <c r="E5691" t="s">
        <v>25</v>
      </c>
      <c r="F5691">
        <f>Data!H5691</f>
        <v>1.87</v>
      </c>
      <c r="G5691" t="s">
        <v>25</v>
      </c>
      <c r="H5691" s="8">
        <f>Data!D5691</f>
        <v>0.44</v>
      </c>
      <c r="I5691" t="s">
        <v>25</v>
      </c>
      <c r="J5691" s="8">
        <f>Data!E5691</f>
        <v>0.03</v>
      </c>
    </row>
    <row r="5692" spans="1:10" x14ac:dyDescent="0.3">
      <c r="A5692" t="s">
        <v>36</v>
      </c>
      <c r="B5692">
        <f>Data!B5692</f>
        <v>5</v>
      </c>
      <c r="C5692" t="s">
        <v>36</v>
      </c>
      <c r="D5692">
        <f>Data!C5692</f>
        <v>504.9</v>
      </c>
      <c r="E5692" t="s">
        <v>36</v>
      </c>
      <c r="F5692">
        <f>Data!H5692</f>
        <v>2.56</v>
      </c>
      <c r="G5692" t="s">
        <v>36</v>
      </c>
      <c r="H5692" s="8">
        <f>Data!D5692</f>
        <v>0.08</v>
      </c>
      <c r="I5692" t="s">
        <v>36</v>
      </c>
      <c r="J5692" s="8">
        <f>Data!E5692</f>
        <v>0.08</v>
      </c>
    </row>
    <row r="5693" spans="1:10" x14ac:dyDescent="0.3">
      <c r="A5693" t="s">
        <v>40</v>
      </c>
      <c r="B5693">
        <f>Data!B5693</f>
        <v>5</v>
      </c>
      <c r="C5693" t="s">
        <v>40</v>
      </c>
      <c r="D5693">
        <f>Data!C5693</f>
        <v>156.06</v>
      </c>
      <c r="E5693" t="s">
        <v>40</v>
      </c>
      <c r="F5693">
        <f>Data!H5693</f>
        <v>2.54</v>
      </c>
      <c r="G5693" t="s">
        <v>40</v>
      </c>
      <c r="H5693" s="8">
        <f>Data!D5693</f>
        <v>0.28999999999999998</v>
      </c>
      <c r="I5693" t="s">
        <v>40</v>
      </c>
      <c r="J5693" s="8">
        <f>Data!E5693</f>
        <v>0.05</v>
      </c>
    </row>
    <row r="5694" spans="1:10" x14ac:dyDescent="0.3">
      <c r="A5694" t="s">
        <v>29</v>
      </c>
      <c r="B5694">
        <f>Data!B5694</f>
        <v>4</v>
      </c>
      <c r="C5694" t="s">
        <v>29</v>
      </c>
      <c r="D5694">
        <f>Data!C5694</f>
        <v>201.96</v>
      </c>
      <c r="E5694" t="s">
        <v>29</v>
      </c>
      <c r="F5694">
        <f>Data!H5694</f>
        <v>2.35</v>
      </c>
      <c r="G5694" t="s">
        <v>29</v>
      </c>
      <c r="H5694" s="8">
        <f>Data!D5694</f>
        <v>0.28000000000000003</v>
      </c>
      <c r="I5694" t="s">
        <v>29</v>
      </c>
      <c r="J5694" s="8">
        <f>Data!E5694</f>
        <v>0.08</v>
      </c>
    </row>
    <row r="5695" spans="1:10" x14ac:dyDescent="0.3">
      <c r="A5695" t="s">
        <v>27</v>
      </c>
      <c r="B5695">
        <f>Data!B5695</f>
        <v>4</v>
      </c>
      <c r="C5695" t="s">
        <v>27</v>
      </c>
      <c r="D5695">
        <f>Data!C5695</f>
        <v>92.21</v>
      </c>
      <c r="E5695" t="s">
        <v>27</v>
      </c>
      <c r="F5695">
        <f>Data!H5695</f>
        <v>1.39</v>
      </c>
      <c r="G5695" t="s">
        <v>27</v>
      </c>
      <c r="H5695" s="8">
        <f>Data!D5695</f>
        <v>0.72</v>
      </c>
      <c r="I5695" t="s">
        <v>27</v>
      </c>
      <c r="J5695" s="8">
        <f>Data!E5695</f>
        <v>0.09</v>
      </c>
    </row>
    <row r="5696" spans="1:10" x14ac:dyDescent="0.3">
      <c r="A5696" t="s">
        <v>30</v>
      </c>
      <c r="B5696">
        <f>Data!B5696</f>
        <v>6</v>
      </c>
      <c r="C5696" t="s">
        <v>30</v>
      </c>
      <c r="D5696">
        <f>Data!C5696</f>
        <v>214.93</v>
      </c>
      <c r="E5696" t="s">
        <v>30</v>
      </c>
      <c r="F5696">
        <f>Data!H5696</f>
        <v>1.43</v>
      </c>
      <c r="G5696" t="s">
        <v>30</v>
      </c>
      <c r="H5696" s="8">
        <f>Data!D5696</f>
        <v>0.92</v>
      </c>
      <c r="I5696" t="s">
        <v>30</v>
      </c>
      <c r="J5696" s="8">
        <f>Data!E5696</f>
        <v>0.02</v>
      </c>
    </row>
    <row r="5697" spans="1:10" x14ac:dyDescent="0.3">
      <c r="A5697" t="s">
        <v>25</v>
      </c>
      <c r="B5697">
        <f>Data!B5697</f>
        <v>5</v>
      </c>
      <c r="C5697" t="s">
        <v>25</v>
      </c>
      <c r="D5697">
        <f>Data!C5697</f>
        <v>436.67</v>
      </c>
      <c r="E5697" t="s">
        <v>25</v>
      </c>
      <c r="F5697">
        <f>Data!H5697</f>
        <v>1.7</v>
      </c>
      <c r="G5697" t="s">
        <v>25</v>
      </c>
      <c r="H5697" s="8">
        <f>Data!D5697</f>
        <v>0.23</v>
      </c>
      <c r="I5697" t="s">
        <v>25</v>
      </c>
      <c r="J5697" s="8">
        <f>Data!E5697</f>
        <v>0.02</v>
      </c>
    </row>
    <row r="5698" spans="1:10" x14ac:dyDescent="0.3">
      <c r="A5698" t="s">
        <v>31</v>
      </c>
      <c r="B5698">
        <f>Data!B5698</f>
        <v>2</v>
      </c>
      <c r="C5698" t="s">
        <v>31</v>
      </c>
      <c r="D5698">
        <f>Data!C5698</f>
        <v>709.92</v>
      </c>
      <c r="E5698" t="s">
        <v>31</v>
      </c>
      <c r="F5698">
        <f>Data!H5698</f>
        <v>2.94</v>
      </c>
      <c r="G5698" t="s">
        <v>31</v>
      </c>
      <c r="H5698" s="8">
        <f>Data!D5698</f>
        <v>7.0000000000000007E-2</v>
      </c>
      <c r="I5698" t="s">
        <v>31</v>
      </c>
      <c r="J5698" s="8">
        <f>Data!E5698</f>
        <v>0.04</v>
      </c>
    </row>
    <row r="5699" spans="1:10" x14ac:dyDescent="0.3">
      <c r="A5699" t="s">
        <v>26</v>
      </c>
      <c r="B5699">
        <f>Data!B5699</f>
        <v>2</v>
      </c>
      <c r="C5699" t="s">
        <v>26</v>
      </c>
      <c r="D5699">
        <f>Data!C5699</f>
        <v>1057.31</v>
      </c>
      <c r="E5699" t="s">
        <v>26</v>
      </c>
      <c r="F5699">
        <f>Data!H5699</f>
        <v>1.36</v>
      </c>
      <c r="G5699" t="s">
        <v>26</v>
      </c>
      <c r="H5699" s="8">
        <f>Data!D5699</f>
        <v>1</v>
      </c>
      <c r="I5699" t="s">
        <v>26</v>
      </c>
      <c r="J5699" s="8">
        <f>Data!E5699</f>
        <v>0.01</v>
      </c>
    </row>
    <row r="5700" spans="1:10" x14ac:dyDescent="0.3">
      <c r="A5700" t="s">
        <v>26</v>
      </c>
      <c r="B5700">
        <f>Data!B5700</f>
        <v>3</v>
      </c>
      <c r="C5700" t="s">
        <v>26</v>
      </c>
      <c r="D5700">
        <f>Data!C5700</f>
        <v>166.92</v>
      </c>
      <c r="E5700" t="s">
        <v>26</v>
      </c>
      <c r="F5700">
        <f>Data!H5700</f>
        <v>2.2999999999999998</v>
      </c>
      <c r="G5700" t="s">
        <v>26</v>
      </c>
      <c r="H5700" s="8">
        <f>Data!D5700</f>
        <v>0.69</v>
      </c>
      <c r="I5700" t="s">
        <v>26</v>
      </c>
      <c r="J5700" s="8">
        <f>Data!E5700</f>
        <v>7.0000000000000007E-2</v>
      </c>
    </row>
    <row r="5701" spans="1:10" x14ac:dyDescent="0.3">
      <c r="A5701" t="s">
        <v>24</v>
      </c>
      <c r="B5701">
        <f>Data!B5701</f>
        <v>4</v>
      </c>
      <c r="C5701" t="s">
        <v>24</v>
      </c>
      <c r="D5701">
        <f>Data!C5701</f>
        <v>1382.57</v>
      </c>
      <c r="E5701" t="s">
        <v>24</v>
      </c>
      <c r="F5701">
        <f>Data!H5701</f>
        <v>1.3</v>
      </c>
      <c r="G5701" t="s">
        <v>24</v>
      </c>
      <c r="H5701" s="8">
        <f>Data!D5701</f>
        <v>0.89</v>
      </c>
      <c r="I5701" t="s">
        <v>24</v>
      </c>
      <c r="J5701" s="8">
        <f>Data!E5701</f>
        <v>7.0000000000000007E-2</v>
      </c>
    </row>
    <row r="5702" spans="1:10" x14ac:dyDescent="0.3">
      <c r="A5702" t="s">
        <v>21</v>
      </c>
      <c r="B5702">
        <f>Data!B5702</f>
        <v>5</v>
      </c>
      <c r="C5702" t="s">
        <v>21</v>
      </c>
      <c r="D5702">
        <f>Data!C5702</f>
        <v>104.85</v>
      </c>
      <c r="E5702" t="s">
        <v>21</v>
      </c>
      <c r="F5702">
        <f>Data!H5702</f>
        <v>2.2999999999999998</v>
      </c>
      <c r="G5702" t="s">
        <v>21</v>
      </c>
      <c r="H5702" s="8">
        <f>Data!D5702</f>
        <v>0.14000000000000001</v>
      </c>
      <c r="I5702" t="s">
        <v>21</v>
      </c>
      <c r="J5702" s="8">
        <f>Data!E5702</f>
        <v>0.03</v>
      </c>
    </row>
    <row r="5703" spans="1:10" x14ac:dyDescent="0.3">
      <c r="A5703" t="s">
        <v>40</v>
      </c>
      <c r="B5703">
        <f>Data!B5703</f>
        <v>6</v>
      </c>
      <c r="C5703" t="s">
        <v>40</v>
      </c>
      <c r="D5703">
        <f>Data!C5703</f>
        <v>2.1</v>
      </c>
      <c r="E5703" t="s">
        <v>40</v>
      </c>
      <c r="F5703">
        <f>Data!H5703</f>
        <v>1.6</v>
      </c>
      <c r="G5703" t="s">
        <v>40</v>
      </c>
      <c r="H5703" s="8">
        <f>Data!D5703</f>
        <v>0.8</v>
      </c>
      <c r="I5703" t="s">
        <v>40</v>
      </c>
      <c r="J5703" s="8">
        <f>Data!E5703</f>
        <v>0.05</v>
      </c>
    </row>
    <row r="5704" spans="1:10" x14ac:dyDescent="0.3">
      <c r="A5704" t="s">
        <v>32</v>
      </c>
      <c r="B5704">
        <f>Data!B5704</f>
        <v>9</v>
      </c>
      <c r="C5704" t="s">
        <v>32</v>
      </c>
      <c r="D5704">
        <f>Data!C5704</f>
        <v>437.81</v>
      </c>
      <c r="E5704" t="s">
        <v>32</v>
      </c>
      <c r="F5704">
        <f>Data!H5704</f>
        <v>2.2400000000000002</v>
      </c>
      <c r="G5704" t="s">
        <v>32</v>
      </c>
      <c r="H5704" s="8">
        <f>Data!D5704</f>
        <v>0.81</v>
      </c>
      <c r="I5704" t="s">
        <v>32</v>
      </c>
      <c r="J5704" s="8">
        <f>Data!E5704</f>
        <v>0.06</v>
      </c>
    </row>
    <row r="5705" spans="1:10" x14ac:dyDescent="0.3">
      <c r="A5705" t="s">
        <v>29</v>
      </c>
      <c r="B5705">
        <f>Data!B5705</f>
        <v>3</v>
      </c>
      <c r="C5705" t="s">
        <v>29</v>
      </c>
      <c r="D5705">
        <f>Data!C5705</f>
        <v>58.96</v>
      </c>
      <c r="E5705" t="s">
        <v>29</v>
      </c>
      <c r="F5705">
        <f>Data!H5705</f>
        <v>1.54</v>
      </c>
      <c r="G5705" t="s">
        <v>29</v>
      </c>
      <c r="H5705" s="8">
        <f>Data!D5705</f>
        <v>0.15</v>
      </c>
      <c r="I5705" t="s">
        <v>29</v>
      </c>
      <c r="J5705" s="8">
        <f>Data!E5705</f>
        <v>0.01</v>
      </c>
    </row>
    <row r="5706" spans="1:10" x14ac:dyDescent="0.3">
      <c r="A5706" t="s">
        <v>27</v>
      </c>
      <c r="B5706">
        <f>Data!B5706</f>
        <v>5</v>
      </c>
      <c r="C5706" t="s">
        <v>27</v>
      </c>
      <c r="D5706">
        <f>Data!C5706</f>
        <v>16.16</v>
      </c>
      <c r="E5706" t="s">
        <v>27</v>
      </c>
      <c r="F5706">
        <f>Data!H5706</f>
        <v>1.67</v>
      </c>
      <c r="G5706" t="s">
        <v>27</v>
      </c>
      <c r="H5706" s="8">
        <f>Data!D5706</f>
        <v>0.16</v>
      </c>
      <c r="I5706" t="s">
        <v>27</v>
      </c>
      <c r="J5706" s="8">
        <f>Data!E5706</f>
        <v>7.0000000000000007E-2</v>
      </c>
    </row>
    <row r="5707" spans="1:10" x14ac:dyDescent="0.3">
      <c r="A5707" t="s">
        <v>30</v>
      </c>
      <c r="B5707">
        <f>Data!B5707</f>
        <v>3</v>
      </c>
      <c r="C5707" t="s">
        <v>30</v>
      </c>
      <c r="D5707">
        <f>Data!C5707</f>
        <v>773.14</v>
      </c>
      <c r="E5707" t="s">
        <v>30</v>
      </c>
      <c r="F5707">
        <f>Data!H5707</f>
        <v>1.93</v>
      </c>
      <c r="G5707" t="s">
        <v>30</v>
      </c>
      <c r="H5707" s="8">
        <f>Data!D5707</f>
        <v>0.3</v>
      </c>
      <c r="I5707" t="s">
        <v>30</v>
      </c>
      <c r="J5707" s="8">
        <f>Data!E5707</f>
        <v>0.05</v>
      </c>
    </row>
    <row r="5708" spans="1:10" x14ac:dyDescent="0.3">
      <c r="A5708" t="s">
        <v>36</v>
      </c>
      <c r="B5708">
        <f>Data!B5708</f>
        <v>4</v>
      </c>
      <c r="C5708" t="s">
        <v>36</v>
      </c>
      <c r="D5708">
        <f>Data!C5708</f>
        <v>470.79</v>
      </c>
      <c r="E5708" t="s">
        <v>36</v>
      </c>
      <c r="F5708">
        <f>Data!H5708</f>
        <v>1.63</v>
      </c>
      <c r="G5708" t="s">
        <v>36</v>
      </c>
      <c r="H5708" s="8">
        <f>Data!D5708</f>
        <v>0.22</v>
      </c>
      <c r="I5708" t="s">
        <v>36</v>
      </c>
      <c r="J5708" s="8">
        <f>Data!E5708</f>
        <v>0.06</v>
      </c>
    </row>
    <row r="5709" spans="1:10" x14ac:dyDescent="0.3">
      <c r="A5709" t="s">
        <v>17</v>
      </c>
      <c r="B5709">
        <f>Data!B5709</f>
        <v>3</v>
      </c>
      <c r="C5709" t="s">
        <v>17</v>
      </c>
      <c r="D5709">
        <f>Data!C5709</f>
        <v>32.5</v>
      </c>
      <c r="E5709" t="s">
        <v>17</v>
      </c>
      <c r="F5709">
        <f>Data!H5709</f>
        <v>1.46</v>
      </c>
      <c r="G5709" t="s">
        <v>17</v>
      </c>
      <c r="H5709" s="8">
        <f>Data!D5709</f>
        <v>0.98</v>
      </c>
      <c r="I5709" t="s">
        <v>17</v>
      </c>
      <c r="J5709" s="8">
        <f>Data!E5709</f>
        <v>7.0000000000000007E-2</v>
      </c>
    </row>
    <row r="5710" spans="1:10" x14ac:dyDescent="0.3">
      <c r="A5710" t="s">
        <v>27</v>
      </c>
      <c r="B5710">
        <f>Data!B5710</f>
        <v>9</v>
      </c>
      <c r="C5710" t="s">
        <v>27</v>
      </c>
      <c r="D5710">
        <f>Data!C5710</f>
        <v>450.05</v>
      </c>
      <c r="E5710" t="s">
        <v>27</v>
      </c>
      <c r="F5710">
        <f>Data!H5710</f>
        <v>1.75</v>
      </c>
      <c r="G5710" t="s">
        <v>27</v>
      </c>
      <c r="H5710" s="8">
        <f>Data!D5710</f>
        <v>0.36</v>
      </c>
      <c r="I5710" t="s">
        <v>27</v>
      </c>
      <c r="J5710" s="8">
        <f>Data!E5710</f>
        <v>7.0000000000000007E-2</v>
      </c>
    </row>
    <row r="5711" spans="1:10" x14ac:dyDescent="0.3">
      <c r="A5711" t="s">
        <v>26</v>
      </c>
      <c r="B5711">
        <f>Data!B5711</f>
        <v>6</v>
      </c>
      <c r="C5711" t="s">
        <v>26</v>
      </c>
      <c r="D5711">
        <f>Data!C5711</f>
        <v>557.37</v>
      </c>
      <c r="E5711" t="s">
        <v>26</v>
      </c>
      <c r="F5711">
        <f>Data!H5711</f>
        <v>2.1</v>
      </c>
      <c r="G5711" t="s">
        <v>26</v>
      </c>
      <c r="H5711" s="8">
        <f>Data!D5711</f>
        <v>0.76</v>
      </c>
      <c r="I5711" t="s">
        <v>26</v>
      </c>
      <c r="J5711" s="8">
        <f>Data!E5711</f>
        <v>0.01</v>
      </c>
    </row>
    <row r="5712" spans="1:10" x14ac:dyDescent="0.3">
      <c r="A5712" t="s">
        <v>13</v>
      </c>
      <c r="B5712">
        <f>Data!B5712</f>
        <v>1</v>
      </c>
      <c r="C5712" t="s">
        <v>13</v>
      </c>
      <c r="D5712">
        <f>Data!C5712</f>
        <v>707.12</v>
      </c>
      <c r="E5712" t="s">
        <v>13</v>
      </c>
      <c r="F5712">
        <f>Data!H5712</f>
        <v>0.52</v>
      </c>
      <c r="G5712" t="s">
        <v>13</v>
      </c>
      <c r="H5712" s="8">
        <f>Data!D5712</f>
        <v>0.81</v>
      </c>
      <c r="I5712" t="s">
        <v>13</v>
      </c>
      <c r="J5712" s="8">
        <f>Data!E5712</f>
        <v>0.08</v>
      </c>
    </row>
    <row r="5713" spans="1:10" x14ac:dyDescent="0.3">
      <c r="A5713" t="s">
        <v>28</v>
      </c>
      <c r="B5713">
        <f>Data!B5713</f>
        <v>5</v>
      </c>
      <c r="C5713" t="s">
        <v>28</v>
      </c>
      <c r="D5713">
        <f>Data!C5713</f>
        <v>235.38</v>
      </c>
      <c r="E5713" t="s">
        <v>28</v>
      </c>
      <c r="F5713">
        <f>Data!H5713</f>
        <v>2.1</v>
      </c>
      <c r="G5713" t="s">
        <v>28</v>
      </c>
      <c r="H5713" s="8">
        <f>Data!D5713</f>
        <v>0.39</v>
      </c>
      <c r="I5713" t="s">
        <v>28</v>
      </c>
      <c r="J5713" s="8">
        <f>Data!E5713</f>
        <v>0.06</v>
      </c>
    </row>
    <row r="5714" spans="1:10" x14ac:dyDescent="0.3">
      <c r="A5714" t="s">
        <v>34</v>
      </c>
      <c r="B5714">
        <f>Data!B5714</f>
        <v>6</v>
      </c>
      <c r="C5714" t="s">
        <v>34</v>
      </c>
      <c r="D5714">
        <f>Data!C5714</f>
        <v>364.62</v>
      </c>
      <c r="E5714" t="s">
        <v>34</v>
      </c>
      <c r="F5714">
        <f>Data!H5714</f>
        <v>1.1399999999999999</v>
      </c>
      <c r="G5714" t="s">
        <v>34</v>
      </c>
      <c r="H5714" s="8">
        <f>Data!D5714</f>
        <v>0.68</v>
      </c>
      <c r="I5714" t="s">
        <v>34</v>
      </c>
      <c r="J5714" s="8">
        <f>Data!E5714</f>
        <v>7.0000000000000007E-2</v>
      </c>
    </row>
    <row r="5715" spans="1:10" x14ac:dyDescent="0.3">
      <c r="A5715" t="s">
        <v>32</v>
      </c>
      <c r="B5715">
        <f>Data!B5715</f>
        <v>6</v>
      </c>
      <c r="C5715" t="s">
        <v>32</v>
      </c>
      <c r="D5715">
        <f>Data!C5715</f>
        <v>430.95</v>
      </c>
      <c r="E5715" t="s">
        <v>32</v>
      </c>
      <c r="F5715">
        <f>Data!H5715</f>
        <v>2.16</v>
      </c>
      <c r="G5715" t="s">
        <v>32</v>
      </c>
      <c r="H5715" s="8">
        <f>Data!D5715</f>
        <v>0.11</v>
      </c>
      <c r="I5715" t="s">
        <v>32</v>
      </c>
      <c r="J5715" s="8">
        <f>Data!E5715</f>
        <v>0.03</v>
      </c>
    </row>
    <row r="5716" spans="1:10" x14ac:dyDescent="0.3">
      <c r="A5716" t="s">
        <v>36</v>
      </c>
      <c r="B5716">
        <f>Data!B5716</f>
        <v>4</v>
      </c>
      <c r="C5716" t="s">
        <v>36</v>
      </c>
      <c r="D5716">
        <f>Data!C5716</f>
        <v>350.04</v>
      </c>
      <c r="E5716" t="s">
        <v>36</v>
      </c>
      <c r="F5716">
        <f>Data!H5716</f>
        <v>3.11</v>
      </c>
      <c r="G5716" t="s">
        <v>36</v>
      </c>
      <c r="H5716" s="8">
        <f>Data!D5716</f>
        <v>0.4</v>
      </c>
      <c r="I5716" t="s">
        <v>36</v>
      </c>
      <c r="J5716" s="8">
        <f>Data!E5716</f>
        <v>0.02</v>
      </c>
    </row>
    <row r="5717" spans="1:10" x14ac:dyDescent="0.3">
      <c r="A5717" t="s">
        <v>13</v>
      </c>
      <c r="B5717">
        <f>Data!B5717</f>
        <v>4</v>
      </c>
      <c r="C5717" t="s">
        <v>13</v>
      </c>
      <c r="D5717">
        <f>Data!C5717</f>
        <v>312.24</v>
      </c>
      <c r="E5717" t="s">
        <v>13</v>
      </c>
      <c r="F5717">
        <f>Data!H5717</f>
        <v>1.9</v>
      </c>
      <c r="G5717" t="s">
        <v>13</v>
      </c>
      <c r="H5717" s="8">
        <f>Data!D5717</f>
        <v>0.97</v>
      </c>
      <c r="I5717" t="s">
        <v>13</v>
      </c>
      <c r="J5717" s="8">
        <f>Data!E5717</f>
        <v>0.08</v>
      </c>
    </row>
    <row r="5718" spans="1:10" x14ac:dyDescent="0.3">
      <c r="A5718" t="s">
        <v>40</v>
      </c>
      <c r="B5718">
        <f>Data!B5718</f>
        <v>3</v>
      </c>
      <c r="C5718" t="s">
        <v>40</v>
      </c>
      <c r="D5718">
        <f>Data!C5718</f>
        <v>237.93</v>
      </c>
      <c r="E5718" t="s">
        <v>40</v>
      </c>
      <c r="F5718">
        <f>Data!H5718</f>
        <v>2.1</v>
      </c>
      <c r="G5718" t="s">
        <v>40</v>
      </c>
      <c r="H5718" s="8">
        <f>Data!D5718</f>
        <v>0.17</v>
      </c>
      <c r="I5718" t="s">
        <v>40</v>
      </c>
      <c r="J5718" s="8">
        <f>Data!E5718</f>
        <v>0.04</v>
      </c>
    </row>
    <row r="5719" spans="1:10" x14ac:dyDescent="0.3">
      <c r="A5719" t="s">
        <v>24</v>
      </c>
      <c r="B5719">
        <f>Data!B5719</f>
        <v>2</v>
      </c>
      <c r="C5719" t="s">
        <v>24</v>
      </c>
      <c r="D5719">
        <f>Data!C5719</f>
        <v>195.71</v>
      </c>
      <c r="E5719" t="s">
        <v>24</v>
      </c>
      <c r="F5719">
        <f>Data!H5719</f>
        <v>1.42</v>
      </c>
      <c r="G5719" t="s">
        <v>24</v>
      </c>
      <c r="H5719" s="8">
        <f>Data!D5719</f>
        <v>0.39</v>
      </c>
      <c r="I5719" t="s">
        <v>24</v>
      </c>
      <c r="J5719" s="8">
        <f>Data!E5719</f>
        <v>0.06</v>
      </c>
    </row>
    <row r="5720" spans="1:10" x14ac:dyDescent="0.3">
      <c r="A5720" t="s">
        <v>21</v>
      </c>
      <c r="B5720">
        <f>Data!B5720</f>
        <v>3</v>
      </c>
      <c r="C5720" t="s">
        <v>21</v>
      </c>
      <c r="D5720">
        <f>Data!C5720</f>
        <v>1665.96</v>
      </c>
      <c r="E5720" t="s">
        <v>21</v>
      </c>
      <c r="F5720">
        <f>Data!H5720</f>
        <v>1.88</v>
      </c>
      <c r="G5720" t="s">
        <v>21</v>
      </c>
      <c r="H5720" s="8">
        <f>Data!D5720</f>
        <v>0.79</v>
      </c>
      <c r="I5720" t="s">
        <v>21</v>
      </c>
      <c r="J5720" s="8">
        <f>Data!E5720</f>
        <v>0.06</v>
      </c>
    </row>
    <row r="5721" spans="1:10" x14ac:dyDescent="0.3">
      <c r="A5721" t="s">
        <v>29</v>
      </c>
      <c r="B5721">
        <f>Data!B5721</f>
        <v>4</v>
      </c>
      <c r="C5721" t="s">
        <v>29</v>
      </c>
      <c r="D5721">
        <f>Data!C5721</f>
        <v>123.55</v>
      </c>
      <c r="E5721" t="s">
        <v>29</v>
      </c>
      <c r="F5721">
        <f>Data!H5721</f>
        <v>1.18</v>
      </c>
      <c r="G5721" t="s">
        <v>29</v>
      </c>
      <c r="H5721" s="8">
        <f>Data!D5721</f>
        <v>0.67</v>
      </c>
      <c r="I5721" t="s">
        <v>29</v>
      </c>
      <c r="J5721" s="8">
        <f>Data!E5721</f>
        <v>0.06</v>
      </c>
    </row>
    <row r="5722" spans="1:10" x14ac:dyDescent="0.3">
      <c r="A5722" t="s">
        <v>24</v>
      </c>
      <c r="B5722">
        <f>Data!B5722</f>
        <v>5</v>
      </c>
      <c r="C5722" t="s">
        <v>24</v>
      </c>
      <c r="D5722">
        <f>Data!C5722</f>
        <v>27.72</v>
      </c>
      <c r="E5722" t="s">
        <v>24</v>
      </c>
      <c r="F5722">
        <f>Data!H5722</f>
        <v>2.56</v>
      </c>
      <c r="G5722" t="s">
        <v>24</v>
      </c>
      <c r="H5722" s="8">
        <f>Data!D5722</f>
        <v>0.63</v>
      </c>
      <c r="I5722" t="s">
        <v>24</v>
      </c>
      <c r="J5722" s="8">
        <f>Data!E5722</f>
        <v>0.01</v>
      </c>
    </row>
    <row r="5723" spans="1:10" x14ac:dyDescent="0.3">
      <c r="A5723" t="s">
        <v>34</v>
      </c>
      <c r="B5723">
        <f>Data!B5723</f>
        <v>5</v>
      </c>
      <c r="C5723" t="s">
        <v>34</v>
      </c>
      <c r="D5723">
        <f>Data!C5723</f>
        <v>434.5</v>
      </c>
      <c r="E5723" t="s">
        <v>34</v>
      </c>
      <c r="F5723">
        <f>Data!H5723</f>
        <v>1.38</v>
      </c>
      <c r="G5723" t="s">
        <v>34</v>
      </c>
      <c r="H5723" s="8">
        <f>Data!D5723</f>
        <v>0.85</v>
      </c>
      <c r="I5723" t="s">
        <v>34</v>
      </c>
      <c r="J5723" s="8">
        <f>Data!E5723</f>
        <v>0.03</v>
      </c>
    </row>
    <row r="5724" spans="1:10" x14ac:dyDescent="0.3">
      <c r="A5724" t="s">
        <v>35</v>
      </c>
      <c r="B5724">
        <f>Data!B5724</f>
        <v>2</v>
      </c>
      <c r="C5724" t="s">
        <v>35</v>
      </c>
      <c r="D5724">
        <f>Data!C5724</f>
        <v>72.17</v>
      </c>
      <c r="E5724" t="s">
        <v>35</v>
      </c>
      <c r="F5724">
        <f>Data!H5724</f>
        <v>1.91</v>
      </c>
      <c r="G5724" t="s">
        <v>35</v>
      </c>
      <c r="H5724" s="8">
        <f>Data!D5724</f>
        <v>0.03</v>
      </c>
      <c r="I5724" t="s">
        <v>35</v>
      </c>
      <c r="J5724" s="8">
        <f>Data!E5724</f>
        <v>0.01</v>
      </c>
    </row>
    <row r="5725" spans="1:10" x14ac:dyDescent="0.3">
      <c r="A5725" t="s">
        <v>13</v>
      </c>
      <c r="B5725">
        <f>Data!B5725</f>
        <v>2</v>
      </c>
      <c r="C5725" t="s">
        <v>13</v>
      </c>
      <c r="D5725">
        <f>Data!C5725</f>
        <v>228.23</v>
      </c>
      <c r="E5725" t="s">
        <v>13</v>
      </c>
      <c r="F5725">
        <f>Data!H5725</f>
        <v>2.86</v>
      </c>
      <c r="G5725" t="s">
        <v>13</v>
      </c>
      <c r="H5725" s="8">
        <f>Data!D5725</f>
        <v>0.77</v>
      </c>
      <c r="I5725" t="s">
        <v>13</v>
      </c>
      <c r="J5725" s="8">
        <f>Data!E5725</f>
        <v>0.05</v>
      </c>
    </row>
    <row r="5726" spans="1:10" x14ac:dyDescent="0.3">
      <c r="A5726" t="s">
        <v>36</v>
      </c>
      <c r="B5726">
        <f>Data!B5726</f>
        <v>4</v>
      </c>
      <c r="C5726" t="s">
        <v>36</v>
      </c>
      <c r="D5726">
        <f>Data!C5726</f>
        <v>30.21</v>
      </c>
      <c r="E5726" t="s">
        <v>36</v>
      </c>
      <c r="F5726">
        <f>Data!H5726</f>
        <v>1.9</v>
      </c>
      <c r="G5726" t="s">
        <v>36</v>
      </c>
      <c r="H5726" s="8">
        <f>Data!D5726</f>
        <v>0.88</v>
      </c>
      <c r="I5726" t="s">
        <v>36</v>
      </c>
      <c r="J5726" s="8">
        <f>Data!E5726</f>
        <v>0.09</v>
      </c>
    </row>
    <row r="5727" spans="1:10" x14ac:dyDescent="0.3">
      <c r="A5727" t="s">
        <v>24</v>
      </c>
      <c r="B5727">
        <f>Data!B5727</f>
        <v>5</v>
      </c>
      <c r="C5727" t="s">
        <v>24</v>
      </c>
      <c r="D5727">
        <f>Data!C5727</f>
        <v>289.70999999999998</v>
      </c>
      <c r="E5727" t="s">
        <v>24</v>
      </c>
      <c r="F5727">
        <f>Data!H5727</f>
        <v>1.92</v>
      </c>
      <c r="G5727" t="s">
        <v>24</v>
      </c>
      <c r="H5727" s="8">
        <f>Data!D5727</f>
        <v>0.02</v>
      </c>
      <c r="I5727" t="s">
        <v>24</v>
      </c>
      <c r="J5727" s="8">
        <f>Data!E5727</f>
        <v>0.04</v>
      </c>
    </row>
    <row r="5728" spans="1:10" x14ac:dyDescent="0.3">
      <c r="A5728" t="s">
        <v>35</v>
      </c>
      <c r="B5728">
        <f>Data!B5728</f>
        <v>6</v>
      </c>
      <c r="C5728" t="s">
        <v>35</v>
      </c>
      <c r="D5728">
        <f>Data!C5728</f>
        <v>864.76</v>
      </c>
      <c r="E5728" t="s">
        <v>35</v>
      </c>
      <c r="F5728">
        <f>Data!H5728</f>
        <v>2.16</v>
      </c>
      <c r="G5728" t="s">
        <v>35</v>
      </c>
      <c r="H5728" s="8">
        <f>Data!D5728</f>
        <v>0.56000000000000005</v>
      </c>
      <c r="I5728" t="s">
        <v>35</v>
      </c>
      <c r="J5728" s="8">
        <f>Data!E5728</f>
        <v>0.08</v>
      </c>
    </row>
    <row r="5729" spans="1:10" x14ac:dyDescent="0.3">
      <c r="A5729" t="s">
        <v>39</v>
      </c>
      <c r="B5729">
        <f>Data!B5729</f>
        <v>6</v>
      </c>
      <c r="C5729" t="s">
        <v>39</v>
      </c>
      <c r="D5729">
        <f>Data!C5729</f>
        <v>384.8</v>
      </c>
      <c r="E5729" t="s">
        <v>39</v>
      </c>
      <c r="F5729">
        <f>Data!H5729</f>
        <v>2.72</v>
      </c>
      <c r="G5729" t="s">
        <v>39</v>
      </c>
      <c r="H5729" s="8">
        <f>Data!D5729</f>
        <v>0.35</v>
      </c>
      <c r="I5729" t="s">
        <v>39</v>
      </c>
      <c r="J5729" s="8">
        <f>Data!E5729</f>
        <v>0.03</v>
      </c>
    </row>
    <row r="5730" spans="1:10" x14ac:dyDescent="0.3">
      <c r="A5730" t="s">
        <v>29</v>
      </c>
      <c r="B5730">
        <f>Data!B5730</f>
        <v>6</v>
      </c>
      <c r="C5730" t="s">
        <v>29</v>
      </c>
      <c r="D5730">
        <f>Data!C5730</f>
        <v>72.44</v>
      </c>
      <c r="E5730" t="s">
        <v>29</v>
      </c>
      <c r="F5730">
        <f>Data!H5730</f>
        <v>1.83</v>
      </c>
      <c r="G5730" t="s">
        <v>29</v>
      </c>
      <c r="H5730" s="8">
        <f>Data!D5730</f>
        <v>0.05</v>
      </c>
      <c r="I5730" t="s">
        <v>29</v>
      </c>
      <c r="J5730" s="8">
        <f>Data!E5730</f>
        <v>0.09</v>
      </c>
    </row>
    <row r="5731" spans="1:10" x14ac:dyDescent="0.3">
      <c r="A5731" t="s">
        <v>29</v>
      </c>
      <c r="B5731">
        <f>Data!B5731</f>
        <v>4</v>
      </c>
      <c r="C5731" t="s">
        <v>29</v>
      </c>
      <c r="D5731">
        <f>Data!C5731</f>
        <v>1063.57</v>
      </c>
      <c r="E5731" t="s">
        <v>29</v>
      </c>
      <c r="F5731">
        <f>Data!H5731</f>
        <v>2.82</v>
      </c>
      <c r="G5731" t="s">
        <v>29</v>
      </c>
      <c r="H5731" s="8">
        <f>Data!D5731</f>
        <v>0.42</v>
      </c>
      <c r="I5731" t="s">
        <v>29</v>
      </c>
      <c r="J5731" s="8">
        <f>Data!E5731</f>
        <v>0.04</v>
      </c>
    </row>
    <row r="5732" spans="1:10" x14ac:dyDescent="0.3">
      <c r="A5732" t="s">
        <v>28</v>
      </c>
      <c r="B5732">
        <f>Data!B5732</f>
        <v>9</v>
      </c>
      <c r="C5732" t="s">
        <v>28</v>
      </c>
      <c r="D5732">
        <f>Data!C5732</f>
        <v>110.06</v>
      </c>
      <c r="E5732" t="s">
        <v>28</v>
      </c>
      <c r="F5732">
        <f>Data!H5732</f>
        <v>2.2000000000000002</v>
      </c>
      <c r="G5732" t="s">
        <v>28</v>
      </c>
      <c r="H5732" s="8">
        <f>Data!D5732</f>
        <v>0.64</v>
      </c>
      <c r="I5732" t="s">
        <v>28</v>
      </c>
      <c r="J5732" s="8">
        <f>Data!E5732</f>
        <v>0.04</v>
      </c>
    </row>
    <row r="5733" spans="1:10" x14ac:dyDescent="0.3">
      <c r="A5733" t="s">
        <v>32</v>
      </c>
      <c r="B5733">
        <f>Data!B5733</f>
        <v>2</v>
      </c>
      <c r="C5733" t="s">
        <v>32</v>
      </c>
      <c r="D5733">
        <f>Data!C5733</f>
        <v>172.14</v>
      </c>
      <c r="E5733" t="s">
        <v>32</v>
      </c>
      <c r="F5733">
        <f>Data!H5733</f>
        <v>2.35</v>
      </c>
      <c r="G5733" t="s">
        <v>32</v>
      </c>
      <c r="H5733" s="8">
        <f>Data!D5733</f>
        <v>0.92</v>
      </c>
      <c r="I5733" t="s">
        <v>32</v>
      </c>
      <c r="J5733" s="8">
        <f>Data!E5733</f>
        <v>7.0000000000000007E-2</v>
      </c>
    </row>
    <row r="5734" spans="1:10" x14ac:dyDescent="0.3">
      <c r="A5734" t="s">
        <v>26</v>
      </c>
      <c r="B5734">
        <f>Data!B5734</f>
        <v>5</v>
      </c>
      <c r="C5734" t="s">
        <v>26</v>
      </c>
      <c r="D5734">
        <f>Data!C5734</f>
        <v>206.82</v>
      </c>
      <c r="E5734" t="s">
        <v>26</v>
      </c>
      <c r="F5734">
        <f>Data!H5734</f>
        <v>2.4300000000000002</v>
      </c>
      <c r="G5734" t="s">
        <v>26</v>
      </c>
      <c r="H5734" s="8">
        <f>Data!D5734</f>
        <v>0.62</v>
      </c>
      <c r="I5734" t="s">
        <v>26</v>
      </c>
      <c r="J5734" s="8">
        <f>Data!E5734</f>
        <v>0.05</v>
      </c>
    </row>
    <row r="5735" spans="1:10" x14ac:dyDescent="0.3">
      <c r="A5735" t="s">
        <v>13</v>
      </c>
      <c r="B5735">
        <f>Data!B5735</f>
        <v>8</v>
      </c>
      <c r="C5735" t="s">
        <v>13</v>
      </c>
      <c r="D5735">
        <f>Data!C5735</f>
        <v>1403.93</v>
      </c>
      <c r="E5735" t="s">
        <v>13</v>
      </c>
      <c r="F5735">
        <f>Data!H5735</f>
        <v>2.11</v>
      </c>
      <c r="G5735" t="s">
        <v>13</v>
      </c>
      <c r="H5735" s="8">
        <f>Data!D5735</f>
        <v>0.86</v>
      </c>
      <c r="I5735" t="s">
        <v>13</v>
      </c>
      <c r="J5735" s="8">
        <f>Data!E5735</f>
        <v>0.03</v>
      </c>
    </row>
    <row r="5736" spans="1:10" x14ac:dyDescent="0.3">
      <c r="A5736" t="s">
        <v>24</v>
      </c>
      <c r="B5736">
        <f>Data!B5736</f>
        <v>6</v>
      </c>
      <c r="C5736" t="s">
        <v>24</v>
      </c>
      <c r="D5736">
        <f>Data!C5736</f>
        <v>21.41</v>
      </c>
      <c r="E5736" t="s">
        <v>24</v>
      </c>
      <c r="F5736">
        <f>Data!H5736</f>
        <v>1.87</v>
      </c>
      <c r="G5736" t="s">
        <v>24</v>
      </c>
      <c r="H5736" s="8">
        <f>Data!D5736</f>
        <v>0.12</v>
      </c>
      <c r="I5736" t="s">
        <v>24</v>
      </c>
      <c r="J5736" s="8">
        <f>Data!E5736</f>
        <v>0.01</v>
      </c>
    </row>
    <row r="5737" spans="1:10" x14ac:dyDescent="0.3">
      <c r="A5737" t="s">
        <v>21</v>
      </c>
      <c r="B5737">
        <f>Data!B5737</f>
        <v>3</v>
      </c>
      <c r="C5737" t="s">
        <v>21</v>
      </c>
      <c r="D5737">
        <f>Data!C5737</f>
        <v>357.94</v>
      </c>
      <c r="E5737" t="s">
        <v>21</v>
      </c>
      <c r="F5737">
        <f>Data!H5737</f>
        <v>1.9</v>
      </c>
      <c r="G5737" t="s">
        <v>21</v>
      </c>
      <c r="H5737" s="8">
        <f>Data!D5737</f>
        <v>0.21</v>
      </c>
      <c r="I5737" t="s">
        <v>21</v>
      </c>
      <c r="J5737" s="8">
        <f>Data!E5737</f>
        <v>0.02</v>
      </c>
    </row>
    <row r="5738" spans="1:10" x14ac:dyDescent="0.3">
      <c r="A5738" t="s">
        <v>17</v>
      </c>
      <c r="B5738">
        <f>Data!B5738</f>
        <v>5</v>
      </c>
      <c r="C5738" t="s">
        <v>17</v>
      </c>
      <c r="D5738">
        <f>Data!C5738</f>
        <v>134.79</v>
      </c>
      <c r="E5738" t="s">
        <v>17</v>
      </c>
      <c r="F5738">
        <f>Data!H5738</f>
        <v>1.6</v>
      </c>
      <c r="G5738" t="s">
        <v>17</v>
      </c>
      <c r="H5738" s="8">
        <f>Data!D5738</f>
        <v>0.97</v>
      </c>
      <c r="I5738" t="s">
        <v>17</v>
      </c>
      <c r="J5738" s="8">
        <f>Data!E5738</f>
        <v>0.08</v>
      </c>
    </row>
    <row r="5739" spans="1:10" x14ac:dyDescent="0.3">
      <c r="A5739" t="s">
        <v>27</v>
      </c>
      <c r="B5739">
        <f>Data!B5739</f>
        <v>5</v>
      </c>
      <c r="C5739" t="s">
        <v>27</v>
      </c>
      <c r="D5739">
        <f>Data!C5739</f>
        <v>24.47</v>
      </c>
      <c r="E5739" t="s">
        <v>27</v>
      </c>
      <c r="F5739">
        <f>Data!H5739</f>
        <v>1.51</v>
      </c>
      <c r="G5739" t="s">
        <v>27</v>
      </c>
      <c r="H5739" s="8">
        <f>Data!D5739</f>
        <v>0.89</v>
      </c>
      <c r="I5739" t="s">
        <v>27</v>
      </c>
      <c r="J5739" s="8">
        <f>Data!E5739</f>
        <v>0.09</v>
      </c>
    </row>
    <row r="5740" spans="1:10" x14ac:dyDescent="0.3">
      <c r="A5740" t="s">
        <v>37</v>
      </c>
      <c r="B5740">
        <f>Data!B5740</f>
        <v>6</v>
      </c>
      <c r="C5740" t="s">
        <v>37</v>
      </c>
      <c r="D5740">
        <f>Data!C5740</f>
        <v>820.16</v>
      </c>
      <c r="E5740" t="s">
        <v>37</v>
      </c>
      <c r="F5740">
        <f>Data!H5740</f>
        <v>1.79</v>
      </c>
      <c r="G5740" t="s">
        <v>37</v>
      </c>
      <c r="H5740" s="8">
        <f>Data!D5740</f>
        <v>0.24</v>
      </c>
      <c r="I5740" t="s">
        <v>37</v>
      </c>
      <c r="J5740" s="8">
        <f>Data!E5740</f>
        <v>0.02</v>
      </c>
    </row>
    <row r="5741" spans="1:10" x14ac:dyDescent="0.3">
      <c r="A5741" t="s">
        <v>38</v>
      </c>
      <c r="B5741">
        <f>Data!B5741</f>
        <v>9</v>
      </c>
      <c r="C5741" t="s">
        <v>38</v>
      </c>
      <c r="D5741">
        <f>Data!C5741</f>
        <v>267.38</v>
      </c>
      <c r="E5741" t="s">
        <v>38</v>
      </c>
      <c r="F5741">
        <f>Data!H5741</f>
        <v>1.84</v>
      </c>
      <c r="G5741" t="s">
        <v>38</v>
      </c>
      <c r="H5741" s="8">
        <f>Data!D5741</f>
        <v>0.62</v>
      </c>
      <c r="I5741" t="s">
        <v>38</v>
      </c>
      <c r="J5741" s="8">
        <f>Data!E5741</f>
        <v>0.06</v>
      </c>
    </row>
    <row r="5742" spans="1:10" x14ac:dyDescent="0.3">
      <c r="A5742" t="s">
        <v>32</v>
      </c>
      <c r="B5742">
        <f>Data!B5742</f>
        <v>8</v>
      </c>
      <c r="C5742" t="s">
        <v>32</v>
      </c>
      <c r="D5742">
        <f>Data!C5742</f>
        <v>420.14</v>
      </c>
      <c r="E5742" t="s">
        <v>32</v>
      </c>
      <c r="F5742">
        <f>Data!H5742</f>
        <v>1.7</v>
      </c>
      <c r="G5742" t="s">
        <v>32</v>
      </c>
      <c r="H5742" s="8">
        <f>Data!D5742</f>
        <v>0.36</v>
      </c>
      <c r="I5742" t="s">
        <v>32</v>
      </c>
      <c r="J5742" s="8">
        <f>Data!E5742</f>
        <v>0</v>
      </c>
    </row>
    <row r="5743" spans="1:10" x14ac:dyDescent="0.3">
      <c r="A5743" t="s">
        <v>26</v>
      </c>
      <c r="B5743">
        <f>Data!B5743</f>
        <v>1</v>
      </c>
      <c r="C5743" t="s">
        <v>26</v>
      </c>
      <c r="D5743">
        <f>Data!C5743</f>
        <v>82.48</v>
      </c>
      <c r="E5743" t="s">
        <v>26</v>
      </c>
      <c r="F5743">
        <f>Data!H5743</f>
        <v>1.49</v>
      </c>
      <c r="G5743" t="s">
        <v>26</v>
      </c>
      <c r="H5743" s="8">
        <f>Data!D5743</f>
        <v>0.47</v>
      </c>
      <c r="I5743" t="s">
        <v>26</v>
      </c>
      <c r="J5743" s="8">
        <f>Data!E5743</f>
        <v>0.03</v>
      </c>
    </row>
    <row r="5744" spans="1:10" x14ac:dyDescent="0.3">
      <c r="A5744" t="s">
        <v>25</v>
      </c>
      <c r="B5744">
        <f>Data!B5744</f>
        <v>7</v>
      </c>
      <c r="C5744" t="s">
        <v>25</v>
      </c>
      <c r="D5744">
        <f>Data!C5744</f>
        <v>430.07</v>
      </c>
      <c r="E5744" t="s">
        <v>25</v>
      </c>
      <c r="F5744">
        <f>Data!H5744</f>
        <v>2.3199999999999998</v>
      </c>
      <c r="G5744" t="s">
        <v>25</v>
      </c>
      <c r="H5744" s="8">
        <f>Data!D5744</f>
        <v>0.86</v>
      </c>
      <c r="I5744" t="s">
        <v>25</v>
      </c>
      <c r="J5744" s="8">
        <f>Data!E5744</f>
        <v>0.04</v>
      </c>
    </row>
    <row r="5745" spans="1:10" x14ac:dyDescent="0.3">
      <c r="A5745" t="s">
        <v>17</v>
      </c>
      <c r="B5745">
        <f>Data!B5745</f>
        <v>4</v>
      </c>
      <c r="C5745" t="s">
        <v>17</v>
      </c>
      <c r="D5745">
        <f>Data!C5745</f>
        <v>528.91</v>
      </c>
      <c r="E5745" t="s">
        <v>17</v>
      </c>
      <c r="F5745">
        <f>Data!H5745</f>
        <v>2.85</v>
      </c>
      <c r="G5745" t="s">
        <v>17</v>
      </c>
      <c r="H5745" s="8">
        <f>Data!D5745</f>
        <v>0.74</v>
      </c>
      <c r="I5745" t="s">
        <v>17</v>
      </c>
      <c r="J5745" s="8">
        <f>Data!E5745</f>
        <v>7.0000000000000007E-2</v>
      </c>
    </row>
    <row r="5746" spans="1:10" x14ac:dyDescent="0.3">
      <c r="A5746" t="s">
        <v>28</v>
      </c>
      <c r="B5746">
        <f>Data!B5746</f>
        <v>3</v>
      </c>
      <c r="C5746" t="s">
        <v>28</v>
      </c>
      <c r="D5746">
        <f>Data!C5746</f>
        <v>169.07</v>
      </c>
      <c r="E5746" t="s">
        <v>28</v>
      </c>
      <c r="F5746">
        <f>Data!H5746</f>
        <v>2.99</v>
      </c>
      <c r="G5746" t="s">
        <v>28</v>
      </c>
      <c r="H5746" s="8">
        <f>Data!D5746</f>
        <v>0.24</v>
      </c>
      <c r="I5746" t="s">
        <v>28</v>
      </c>
      <c r="J5746" s="8">
        <f>Data!E5746</f>
        <v>0</v>
      </c>
    </row>
    <row r="5747" spans="1:10" x14ac:dyDescent="0.3">
      <c r="A5747" t="s">
        <v>24</v>
      </c>
      <c r="B5747">
        <f>Data!B5747</f>
        <v>5</v>
      </c>
      <c r="C5747" t="s">
        <v>24</v>
      </c>
      <c r="D5747">
        <f>Data!C5747</f>
        <v>254.56</v>
      </c>
      <c r="E5747" t="s">
        <v>24</v>
      </c>
      <c r="F5747">
        <f>Data!H5747</f>
        <v>2.33</v>
      </c>
      <c r="G5747" t="s">
        <v>24</v>
      </c>
      <c r="H5747" s="8">
        <f>Data!D5747</f>
        <v>0.32</v>
      </c>
      <c r="I5747" t="s">
        <v>24</v>
      </c>
      <c r="J5747" s="8">
        <f>Data!E5747</f>
        <v>0.08</v>
      </c>
    </row>
    <row r="5748" spans="1:10" x14ac:dyDescent="0.3">
      <c r="A5748" t="s">
        <v>17</v>
      </c>
      <c r="B5748">
        <f>Data!B5748</f>
        <v>5</v>
      </c>
      <c r="C5748" t="s">
        <v>17</v>
      </c>
      <c r="D5748">
        <f>Data!C5748</f>
        <v>1071.3</v>
      </c>
      <c r="E5748" t="s">
        <v>17</v>
      </c>
      <c r="F5748">
        <f>Data!H5748</f>
        <v>1.22</v>
      </c>
      <c r="G5748" t="s">
        <v>17</v>
      </c>
      <c r="H5748" s="8">
        <f>Data!D5748</f>
        <v>0.28999999999999998</v>
      </c>
      <c r="I5748" t="s">
        <v>17</v>
      </c>
      <c r="J5748" s="8">
        <f>Data!E5748</f>
        <v>0.02</v>
      </c>
    </row>
    <row r="5749" spans="1:10" x14ac:dyDescent="0.3">
      <c r="A5749" t="s">
        <v>17</v>
      </c>
      <c r="B5749">
        <f>Data!B5749</f>
        <v>4</v>
      </c>
      <c r="C5749" t="s">
        <v>17</v>
      </c>
      <c r="D5749">
        <f>Data!C5749</f>
        <v>562.66999999999996</v>
      </c>
      <c r="E5749" t="s">
        <v>17</v>
      </c>
      <c r="F5749">
        <f>Data!H5749</f>
        <v>2.92</v>
      </c>
      <c r="G5749" t="s">
        <v>17</v>
      </c>
      <c r="H5749" s="8">
        <f>Data!D5749</f>
        <v>0.78</v>
      </c>
      <c r="I5749" t="s">
        <v>17</v>
      </c>
      <c r="J5749" s="8">
        <f>Data!E5749</f>
        <v>0.08</v>
      </c>
    </row>
    <row r="5750" spans="1:10" x14ac:dyDescent="0.3">
      <c r="A5750" t="s">
        <v>32</v>
      </c>
      <c r="B5750">
        <f>Data!B5750</f>
        <v>6</v>
      </c>
      <c r="C5750" t="s">
        <v>32</v>
      </c>
      <c r="D5750">
        <f>Data!C5750</f>
        <v>176.56</v>
      </c>
      <c r="E5750" t="s">
        <v>32</v>
      </c>
      <c r="F5750">
        <f>Data!H5750</f>
        <v>2.2999999999999998</v>
      </c>
      <c r="G5750" t="s">
        <v>32</v>
      </c>
      <c r="H5750" s="8">
        <f>Data!D5750</f>
        <v>0.49</v>
      </c>
      <c r="I5750" t="s">
        <v>32</v>
      </c>
      <c r="J5750" s="8">
        <f>Data!E5750</f>
        <v>0.06</v>
      </c>
    </row>
    <row r="5751" spans="1:10" x14ac:dyDescent="0.3">
      <c r="A5751" t="s">
        <v>40</v>
      </c>
      <c r="B5751">
        <f>Data!B5751</f>
        <v>9</v>
      </c>
      <c r="C5751" t="s">
        <v>40</v>
      </c>
      <c r="D5751">
        <f>Data!C5751</f>
        <v>327.71</v>
      </c>
      <c r="E5751" t="s">
        <v>40</v>
      </c>
      <c r="F5751">
        <f>Data!H5751</f>
        <v>2.4700000000000002</v>
      </c>
      <c r="G5751" t="s">
        <v>40</v>
      </c>
      <c r="H5751" s="8">
        <f>Data!D5751</f>
        <v>0.95</v>
      </c>
      <c r="I5751" t="s">
        <v>40</v>
      </c>
      <c r="J5751" s="8">
        <f>Data!E5751</f>
        <v>0.03</v>
      </c>
    </row>
    <row r="5752" spans="1:10" x14ac:dyDescent="0.3">
      <c r="A5752" t="s">
        <v>30</v>
      </c>
      <c r="B5752">
        <f>Data!B5752</f>
        <v>8</v>
      </c>
      <c r="C5752" t="s">
        <v>30</v>
      </c>
      <c r="D5752">
        <f>Data!C5752</f>
        <v>460.06</v>
      </c>
      <c r="E5752" t="s">
        <v>30</v>
      </c>
      <c r="F5752">
        <f>Data!H5752</f>
        <v>2.68</v>
      </c>
      <c r="G5752" t="s">
        <v>30</v>
      </c>
      <c r="H5752" s="8">
        <f>Data!D5752</f>
        <v>0.82</v>
      </c>
      <c r="I5752" t="s">
        <v>30</v>
      </c>
      <c r="J5752" s="8">
        <f>Data!E5752</f>
        <v>7.0000000000000007E-2</v>
      </c>
    </row>
    <row r="5753" spans="1:10" x14ac:dyDescent="0.3">
      <c r="A5753" t="s">
        <v>36</v>
      </c>
      <c r="B5753">
        <f>Data!B5753</f>
        <v>3</v>
      </c>
      <c r="C5753" t="s">
        <v>36</v>
      </c>
      <c r="D5753">
        <f>Data!C5753</f>
        <v>7.39</v>
      </c>
      <c r="E5753" t="s">
        <v>36</v>
      </c>
      <c r="F5753">
        <f>Data!H5753</f>
        <v>2.76</v>
      </c>
      <c r="G5753" t="s">
        <v>36</v>
      </c>
      <c r="H5753" s="8">
        <f>Data!D5753</f>
        <v>0.21</v>
      </c>
      <c r="I5753" t="s">
        <v>36</v>
      </c>
      <c r="J5753" s="8">
        <f>Data!E5753</f>
        <v>0.02</v>
      </c>
    </row>
    <row r="5754" spans="1:10" x14ac:dyDescent="0.3">
      <c r="A5754" t="s">
        <v>40</v>
      </c>
      <c r="B5754">
        <f>Data!B5754</f>
        <v>3</v>
      </c>
      <c r="C5754" t="s">
        <v>40</v>
      </c>
      <c r="D5754">
        <f>Data!C5754</f>
        <v>266.29000000000002</v>
      </c>
      <c r="E5754" t="s">
        <v>40</v>
      </c>
      <c r="F5754">
        <f>Data!H5754</f>
        <v>2.0499999999999998</v>
      </c>
      <c r="G5754" t="s">
        <v>40</v>
      </c>
      <c r="H5754" s="8">
        <f>Data!D5754</f>
        <v>0.79</v>
      </c>
      <c r="I5754" t="s">
        <v>40</v>
      </c>
      <c r="J5754" s="8">
        <f>Data!E5754</f>
        <v>0.02</v>
      </c>
    </row>
    <row r="5755" spans="1:10" x14ac:dyDescent="0.3">
      <c r="A5755" t="s">
        <v>40</v>
      </c>
      <c r="B5755">
        <f>Data!B5755</f>
        <v>5</v>
      </c>
      <c r="C5755" t="s">
        <v>40</v>
      </c>
      <c r="D5755">
        <f>Data!C5755</f>
        <v>1250.6300000000001</v>
      </c>
      <c r="E5755" t="s">
        <v>40</v>
      </c>
      <c r="F5755">
        <f>Data!H5755</f>
        <v>1.57</v>
      </c>
      <c r="G5755" t="s">
        <v>40</v>
      </c>
      <c r="H5755" s="8">
        <f>Data!D5755</f>
        <v>0.51</v>
      </c>
      <c r="I5755" t="s">
        <v>40</v>
      </c>
      <c r="J5755" s="8">
        <f>Data!E5755</f>
        <v>0.01</v>
      </c>
    </row>
    <row r="5756" spans="1:10" x14ac:dyDescent="0.3">
      <c r="A5756" t="s">
        <v>32</v>
      </c>
      <c r="B5756">
        <f>Data!B5756</f>
        <v>8</v>
      </c>
      <c r="C5756" t="s">
        <v>32</v>
      </c>
      <c r="D5756">
        <f>Data!C5756</f>
        <v>882.26</v>
      </c>
      <c r="E5756" t="s">
        <v>32</v>
      </c>
      <c r="F5756">
        <f>Data!H5756</f>
        <v>2.63</v>
      </c>
      <c r="G5756" t="s">
        <v>32</v>
      </c>
      <c r="H5756" s="8">
        <f>Data!D5756</f>
        <v>0.25</v>
      </c>
      <c r="I5756" t="s">
        <v>32</v>
      </c>
      <c r="J5756" s="8">
        <f>Data!E5756</f>
        <v>0.04</v>
      </c>
    </row>
    <row r="5757" spans="1:10" x14ac:dyDescent="0.3">
      <c r="A5757" t="s">
        <v>38</v>
      </c>
      <c r="B5757">
        <f>Data!B5757</f>
        <v>6</v>
      </c>
      <c r="C5757" t="s">
        <v>38</v>
      </c>
      <c r="D5757">
        <f>Data!C5757</f>
        <v>535.91999999999996</v>
      </c>
      <c r="E5757" t="s">
        <v>38</v>
      </c>
      <c r="F5757">
        <f>Data!H5757</f>
        <v>0.24</v>
      </c>
      <c r="G5757" t="s">
        <v>38</v>
      </c>
      <c r="H5757" s="8">
        <f>Data!D5757</f>
        <v>0.36</v>
      </c>
      <c r="I5757" t="s">
        <v>38</v>
      </c>
      <c r="J5757" s="8">
        <f>Data!E5757</f>
        <v>0.01</v>
      </c>
    </row>
    <row r="5758" spans="1:10" x14ac:dyDescent="0.3">
      <c r="A5758" t="s">
        <v>34</v>
      </c>
      <c r="B5758">
        <f>Data!B5758</f>
        <v>6</v>
      </c>
      <c r="C5758" t="s">
        <v>34</v>
      </c>
      <c r="D5758">
        <f>Data!C5758</f>
        <v>33.69</v>
      </c>
      <c r="E5758" t="s">
        <v>34</v>
      </c>
      <c r="F5758">
        <f>Data!H5758</f>
        <v>1.53</v>
      </c>
      <c r="G5758" t="s">
        <v>34</v>
      </c>
      <c r="H5758" s="8">
        <f>Data!D5758</f>
        <v>0.97</v>
      </c>
      <c r="I5758" t="s">
        <v>34</v>
      </c>
      <c r="J5758" s="8">
        <f>Data!E5758</f>
        <v>0.04</v>
      </c>
    </row>
    <row r="5759" spans="1:10" x14ac:dyDescent="0.3">
      <c r="A5759" t="s">
        <v>24</v>
      </c>
      <c r="B5759">
        <f>Data!B5759</f>
        <v>7</v>
      </c>
      <c r="C5759" t="s">
        <v>24</v>
      </c>
      <c r="D5759">
        <f>Data!C5759</f>
        <v>1536.88</v>
      </c>
      <c r="E5759" t="s">
        <v>24</v>
      </c>
      <c r="F5759">
        <f>Data!H5759</f>
        <v>2.92</v>
      </c>
      <c r="G5759" t="s">
        <v>24</v>
      </c>
      <c r="H5759" s="8">
        <f>Data!D5759</f>
        <v>0.48</v>
      </c>
      <c r="I5759" t="s">
        <v>24</v>
      </c>
      <c r="J5759" s="8">
        <f>Data!E5759</f>
        <v>0</v>
      </c>
    </row>
    <row r="5760" spans="1:10" x14ac:dyDescent="0.3">
      <c r="A5760" t="s">
        <v>37</v>
      </c>
      <c r="B5760">
        <f>Data!B5760</f>
        <v>4</v>
      </c>
      <c r="C5760" t="s">
        <v>37</v>
      </c>
      <c r="D5760">
        <f>Data!C5760</f>
        <v>282.13</v>
      </c>
      <c r="E5760" t="s">
        <v>37</v>
      </c>
      <c r="F5760">
        <f>Data!H5760</f>
        <v>1.67</v>
      </c>
      <c r="G5760" t="s">
        <v>37</v>
      </c>
      <c r="H5760" s="8">
        <f>Data!D5760</f>
        <v>0.72</v>
      </c>
      <c r="I5760" t="s">
        <v>37</v>
      </c>
      <c r="J5760" s="8">
        <f>Data!E5760</f>
        <v>0.02</v>
      </c>
    </row>
    <row r="5761" spans="1:10" x14ac:dyDescent="0.3">
      <c r="A5761" t="s">
        <v>27</v>
      </c>
      <c r="B5761">
        <f>Data!B5761</f>
        <v>7</v>
      </c>
      <c r="C5761" t="s">
        <v>27</v>
      </c>
      <c r="D5761">
        <f>Data!C5761</f>
        <v>75.66</v>
      </c>
      <c r="E5761" t="s">
        <v>27</v>
      </c>
      <c r="F5761">
        <f>Data!H5761</f>
        <v>2.84</v>
      </c>
      <c r="G5761" t="s">
        <v>27</v>
      </c>
      <c r="H5761" s="8">
        <f>Data!D5761</f>
        <v>0.48</v>
      </c>
      <c r="I5761" t="s">
        <v>27</v>
      </c>
      <c r="J5761" s="8">
        <f>Data!E5761</f>
        <v>0.09</v>
      </c>
    </row>
    <row r="5762" spans="1:10" x14ac:dyDescent="0.3">
      <c r="A5762" t="s">
        <v>17</v>
      </c>
      <c r="B5762">
        <f>Data!B5762</f>
        <v>10</v>
      </c>
      <c r="C5762" t="s">
        <v>17</v>
      </c>
      <c r="D5762">
        <f>Data!C5762</f>
        <v>336.5</v>
      </c>
      <c r="E5762" t="s">
        <v>17</v>
      </c>
      <c r="F5762">
        <f>Data!H5762</f>
        <v>1.63</v>
      </c>
      <c r="G5762" t="s">
        <v>17</v>
      </c>
      <c r="H5762" s="8">
        <f>Data!D5762</f>
        <v>0.37</v>
      </c>
      <c r="I5762" t="s">
        <v>17</v>
      </c>
      <c r="J5762" s="8">
        <f>Data!E5762</f>
        <v>0.08</v>
      </c>
    </row>
    <row r="5763" spans="1:10" x14ac:dyDescent="0.3">
      <c r="A5763" t="s">
        <v>34</v>
      </c>
      <c r="B5763">
        <f>Data!B5763</f>
        <v>3</v>
      </c>
      <c r="C5763" t="s">
        <v>34</v>
      </c>
      <c r="D5763">
        <f>Data!C5763</f>
        <v>582.48</v>
      </c>
      <c r="E5763" t="s">
        <v>34</v>
      </c>
      <c r="F5763">
        <f>Data!H5763</f>
        <v>1.36</v>
      </c>
      <c r="G5763" t="s">
        <v>34</v>
      </c>
      <c r="H5763" s="8">
        <f>Data!D5763</f>
        <v>0.8</v>
      </c>
      <c r="I5763" t="s">
        <v>34</v>
      </c>
      <c r="J5763" s="8">
        <f>Data!E5763</f>
        <v>0.02</v>
      </c>
    </row>
    <row r="5764" spans="1:10" x14ac:dyDescent="0.3">
      <c r="A5764" t="s">
        <v>38</v>
      </c>
      <c r="B5764">
        <f>Data!B5764</f>
        <v>7</v>
      </c>
      <c r="C5764" t="s">
        <v>38</v>
      </c>
      <c r="D5764">
        <f>Data!C5764</f>
        <v>35.75</v>
      </c>
      <c r="E5764" t="s">
        <v>38</v>
      </c>
      <c r="F5764">
        <f>Data!H5764</f>
        <v>2.13</v>
      </c>
      <c r="G5764" t="s">
        <v>38</v>
      </c>
      <c r="H5764" s="8">
        <f>Data!D5764</f>
        <v>0.85</v>
      </c>
      <c r="I5764" t="s">
        <v>38</v>
      </c>
      <c r="J5764" s="8">
        <f>Data!E5764</f>
        <v>7.0000000000000007E-2</v>
      </c>
    </row>
    <row r="5765" spans="1:10" x14ac:dyDescent="0.3">
      <c r="A5765" t="s">
        <v>24</v>
      </c>
      <c r="B5765">
        <f>Data!B5765</f>
        <v>3</v>
      </c>
      <c r="C5765" t="s">
        <v>24</v>
      </c>
      <c r="D5765">
        <f>Data!C5765</f>
        <v>744.65</v>
      </c>
      <c r="E5765" t="s">
        <v>24</v>
      </c>
      <c r="F5765">
        <f>Data!H5765</f>
        <v>2.41</v>
      </c>
      <c r="G5765" t="s">
        <v>24</v>
      </c>
      <c r="H5765" s="8">
        <f>Data!D5765</f>
        <v>7.0000000000000007E-2</v>
      </c>
      <c r="I5765" t="s">
        <v>24</v>
      </c>
      <c r="J5765" s="8">
        <f>Data!E5765</f>
        <v>7.0000000000000007E-2</v>
      </c>
    </row>
    <row r="5766" spans="1:10" x14ac:dyDescent="0.3">
      <c r="A5766" t="s">
        <v>24</v>
      </c>
      <c r="B5766">
        <f>Data!B5766</f>
        <v>5</v>
      </c>
      <c r="C5766" t="s">
        <v>24</v>
      </c>
      <c r="D5766">
        <f>Data!C5766</f>
        <v>758.49</v>
      </c>
      <c r="E5766" t="s">
        <v>24</v>
      </c>
      <c r="F5766">
        <f>Data!H5766</f>
        <v>1.77</v>
      </c>
      <c r="G5766" t="s">
        <v>24</v>
      </c>
      <c r="H5766" s="8">
        <f>Data!D5766</f>
        <v>0.28000000000000003</v>
      </c>
      <c r="I5766" t="s">
        <v>24</v>
      </c>
      <c r="J5766" s="8">
        <f>Data!E5766</f>
        <v>0.02</v>
      </c>
    </row>
    <row r="5767" spans="1:10" x14ac:dyDescent="0.3">
      <c r="A5767" t="s">
        <v>25</v>
      </c>
      <c r="B5767">
        <f>Data!B5767</f>
        <v>1</v>
      </c>
      <c r="C5767" t="s">
        <v>25</v>
      </c>
      <c r="D5767">
        <f>Data!C5767</f>
        <v>4.07</v>
      </c>
      <c r="E5767" t="s">
        <v>25</v>
      </c>
      <c r="F5767">
        <f>Data!H5767</f>
        <v>2.2000000000000002</v>
      </c>
      <c r="G5767" t="s">
        <v>25</v>
      </c>
      <c r="H5767" s="8">
        <f>Data!D5767</f>
        <v>0.51</v>
      </c>
      <c r="I5767" t="s">
        <v>25</v>
      </c>
      <c r="J5767" s="8">
        <f>Data!E5767</f>
        <v>0.04</v>
      </c>
    </row>
    <row r="5768" spans="1:10" x14ac:dyDescent="0.3">
      <c r="A5768" t="s">
        <v>36</v>
      </c>
      <c r="B5768">
        <f>Data!B5768</f>
        <v>6</v>
      </c>
      <c r="C5768" t="s">
        <v>36</v>
      </c>
      <c r="D5768">
        <f>Data!C5768</f>
        <v>691.73</v>
      </c>
      <c r="E5768" t="s">
        <v>36</v>
      </c>
      <c r="F5768">
        <f>Data!H5768</f>
        <v>2.17</v>
      </c>
      <c r="G5768" t="s">
        <v>36</v>
      </c>
      <c r="H5768" s="8">
        <f>Data!D5768</f>
        <v>0.32</v>
      </c>
      <c r="I5768" t="s">
        <v>36</v>
      </c>
      <c r="J5768" s="8">
        <f>Data!E5768</f>
        <v>0.09</v>
      </c>
    </row>
    <row r="5769" spans="1:10" x14ac:dyDescent="0.3">
      <c r="A5769" t="s">
        <v>35</v>
      </c>
      <c r="B5769">
        <f>Data!B5769</f>
        <v>2</v>
      </c>
      <c r="C5769" t="s">
        <v>35</v>
      </c>
      <c r="D5769">
        <f>Data!C5769</f>
        <v>880.21</v>
      </c>
      <c r="E5769" t="s">
        <v>35</v>
      </c>
      <c r="F5769">
        <f>Data!H5769</f>
        <v>2.16</v>
      </c>
      <c r="G5769" t="s">
        <v>35</v>
      </c>
      <c r="H5769" s="8">
        <f>Data!D5769</f>
        <v>0.78</v>
      </c>
      <c r="I5769" t="s">
        <v>35</v>
      </c>
      <c r="J5769" s="8">
        <f>Data!E5769</f>
        <v>7.0000000000000007E-2</v>
      </c>
    </row>
    <row r="5770" spans="1:10" x14ac:dyDescent="0.3">
      <c r="A5770" t="s">
        <v>21</v>
      </c>
      <c r="B5770">
        <f>Data!B5770</f>
        <v>3</v>
      </c>
      <c r="C5770" t="s">
        <v>21</v>
      </c>
      <c r="D5770">
        <f>Data!C5770</f>
        <v>11.53</v>
      </c>
      <c r="E5770" t="s">
        <v>21</v>
      </c>
      <c r="F5770">
        <f>Data!H5770</f>
        <v>3.46</v>
      </c>
      <c r="G5770" t="s">
        <v>21</v>
      </c>
      <c r="H5770" s="8">
        <f>Data!D5770</f>
        <v>0.11</v>
      </c>
      <c r="I5770" t="s">
        <v>21</v>
      </c>
      <c r="J5770" s="8">
        <f>Data!E5770</f>
        <v>0.08</v>
      </c>
    </row>
    <row r="5771" spans="1:10" x14ac:dyDescent="0.3">
      <c r="A5771" t="s">
        <v>37</v>
      </c>
      <c r="B5771">
        <f>Data!B5771</f>
        <v>2</v>
      </c>
      <c r="C5771" t="s">
        <v>37</v>
      </c>
      <c r="D5771">
        <f>Data!C5771</f>
        <v>104.51</v>
      </c>
      <c r="E5771" t="s">
        <v>37</v>
      </c>
      <c r="F5771">
        <f>Data!H5771</f>
        <v>1.69</v>
      </c>
      <c r="G5771" t="s">
        <v>37</v>
      </c>
      <c r="H5771" s="8">
        <f>Data!D5771</f>
        <v>0.8</v>
      </c>
      <c r="I5771" t="s">
        <v>37</v>
      </c>
      <c r="J5771" s="8">
        <f>Data!E5771</f>
        <v>0.06</v>
      </c>
    </row>
    <row r="5772" spans="1:10" x14ac:dyDescent="0.3">
      <c r="A5772" t="s">
        <v>37</v>
      </c>
      <c r="B5772">
        <f>Data!B5772</f>
        <v>5</v>
      </c>
      <c r="C5772" t="s">
        <v>37</v>
      </c>
      <c r="D5772">
        <f>Data!C5772</f>
        <v>140.09</v>
      </c>
      <c r="E5772" t="s">
        <v>37</v>
      </c>
      <c r="F5772">
        <f>Data!H5772</f>
        <v>2.2000000000000002</v>
      </c>
      <c r="G5772" t="s">
        <v>37</v>
      </c>
      <c r="H5772" s="8">
        <f>Data!D5772</f>
        <v>0.62</v>
      </c>
      <c r="I5772" t="s">
        <v>37</v>
      </c>
      <c r="J5772" s="8">
        <f>Data!E5772</f>
        <v>7.0000000000000007E-2</v>
      </c>
    </row>
    <row r="5773" spans="1:10" x14ac:dyDescent="0.3">
      <c r="A5773" t="s">
        <v>38</v>
      </c>
      <c r="B5773">
        <f>Data!B5773</f>
        <v>3</v>
      </c>
      <c r="C5773" t="s">
        <v>38</v>
      </c>
      <c r="D5773">
        <f>Data!C5773</f>
        <v>128.72</v>
      </c>
      <c r="E5773" t="s">
        <v>38</v>
      </c>
      <c r="F5773">
        <f>Data!H5773</f>
        <v>1.69</v>
      </c>
      <c r="G5773" t="s">
        <v>38</v>
      </c>
      <c r="H5773" s="8">
        <f>Data!D5773</f>
        <v>0.28999999999999998</v>
      </c>
      <c r="I5773" t="s">
        <v>38</v>
      </c>
      <c r="J5773" s="8">
        <f>Data!E5773</f>
        <v>0.05</v>
      </c>
    </row>
    <row r="5774" spans="1:10" x14ac:dyDescent="0.3">
      <c r="A5774" t="s">
        <v>29</v>
      </c>
      <c r="B5774">
        <f>Data!B5774</f>
        <v>5</v>
      </c>
      <c r="C5774" t="s">
        <v>29</v>
      </c>
      <c r="D5774">
        <f>Data!C5774</f>
        <v>426.89</v>
      </c>
      <c r="E5774" t="s">
        <v>29</v>
      </c>
      <c r="F5774">
        <f>Data!H5774</f>
        <v>1.45</v>
      </c>
      <c r="G5774" t="s">
        <v>29</v>
      </c>
      <c r="H5774" s="8">
        <f>Data!D5774</f>
        <v>0.34</v>
      </c>
      <c r="I5774" t="s">
        <v>29</v>
      </c>
      <c r="J5774" s="8">
        <f>Data!E5774</f>
        <v>7.0000000000000007E-2</v>
      </c>
    </row>
    <row r="5775" spans="1:10" x14ac:dyDescent="0.3">
      <c r="A5775" t="s">
        <v>33</v>
      </c>
      <c r="B5775">
        <f>Data!B5775</f>
        <v>2</v>
      </c>
      <c r="C5775" t="s">
        <v>33</v>
      </c>
      <c r="D5775">
        <f>Data!C5775</f>
        <v>133</v>
      </c>
      <c r="E5775" t="s">
        <v>33</v>
      </c>
      <c r="F5775">
        <f>Data!H5775</f>
        <v>1.95</v>
      </c>
      <c r="G5775" t="s">
        <v>33</v>
      </c>
      <c r="H5775" s="8">
        <f>Data!D5775</f>
        <v>0.18</v>
      </c>
      <c r="I5775" t="s">
        <v>33</v>
      </c>
      <c r="J5775" s="8">
        <f>Data!E5775</f>
        <v>7.0000000000000007E-2</v>
      </c>
    </row>
    <row r="5776" spans="1:10" x14ac:dyDescent="0.3">
      <c r="A5776" t="s">
        <v>17</v>
      </c>
      <c r="B5776">
        <f>Data!B5776</f>
        <v>4</v>
      </c>
      <c r="C5776" t="s">
        <v>17</v>
      </c>
      <c r="D5776">
        <f>Data!C5776</f>
        <v>941.04</v>
      </c>
      <c r="E5776" t="s">
        <v>17</v>
      </c>
      <c r="F5776">
        <f>Data!H5776</f>
        <v>1.18</v>
      </c>
      <c r="G5776" t="s">
        <v>17</v>
      </c>
      <c r="H5776" s="8">
        <f>Data!D5776</f>
        <v>0.25</v>
      </c>
      <c r="I5776" t="s">
        <v>17</v>
      </c>
      <c r="J5776" s="8">
        <f>Data!E5776</f>
        <v>0</v>
      </c>
    </row>
    <row r="5777" spans="1:10" x14ac:dyDescent="0.3">
      <c r="A5777" t="s">
        <v>33</v>
      </c>
      <c r="B5777">
        <f>Data!B5777</f>
        <v>6</v>
      </c>
      <c r="C5777" t="s">
        <v>33</v>
      </c>
      <c r="D5777">
        <f>Data!C5777</f>
        <v>1589.05</v>
      </c>
      <c r="E5777" t="s">
        <v>33</v>
      </c>
      <c r="F5777">
        <f>Data!H5777</f>
        <v>2.23</v>
      </c>
      <c r="G5777" t="s">
        <v>33</v>
      </c>
      <c r="H5777" s="8">
        <f>Data!D5777</f>
        <v>0.72</v>
      </c>
      <c r="I5777" t="s">
        <v>33</v>
      </c>
      <c r="J5777" s="8">
        <f>Data!E5777</f>
        <v>0.06</v>
      </c>
    </row>
    <row r="5778" spans="1:10" x14ac:dyDescent="0.3">
      <c r="A5778" t="s">
        <v>35</v>
      </c>
      <c r="B5778">
        <f>Data!B5778</f>
        <v>6</v>
      </c>
      <c r="C5778" t="s">
        <v>35</v>
      </c>
      <c r="D5778">
        <f>Data!C5778</f>
        <v>114.3</v>
      </c>
      <c r="E5778" t="s">
        <v>35</v>
      </c>
      <c r="F5778">
        <f>Data!H5778</f>
        <v>2.21</v>
      </c>
      <c r="G5778" t="s">
        <v>35</v>
      </c>
      <c r="H5778" s="8">
        <f>Data!D5778</f>
        <v>0.38</v>
      </c>
      <c r="I5778" t="s">
        <v>35</v>
      </c>
      <c r="J5778" s="8">
        <f>Data!E5778</f>
        <v>0.06</v>
      </c>
    </row>
    <row r="5779" spans="1:10" x14ac:dyDescent="0.3">
      <c r="A5779" t="s">
        <v>25</v>
      </c>
      <c r="B5779">
        <f>Data!B5779</f>
        <v>5</v>
      </c>
      <c r="C5779" t="s">
        <v>25</v>
      </c>
      <c r="D5779">
        <f>Data!C5779</f>
        <v>213.27</v>
      </c>
      <c r="E5779" t="s">
        <v>25</v>
      </c>
      <c r="F5779">
        <f>Data!H5779</f>
        <v>1.73</v>
      </c>
      <c r="G5779" t="s">
        <v>25</v>
      </c>
      <c r="H5779" s="8">
        <f>Data!D5779</f>
        <v>0.69</v>
      </c>
      <c r="I5779" t="s">
        <v>25</v>
      </c>
      <c r="J5779" s="8">
        <f>Data!E5779</f>
        <v>0.01</v>
      </c>
    </row>
    <row r="5780" spans="1:10" x14ac:dyDescent="0.3">
      <c r="A5780" t="s">
        <v>32</v>
      </c>
      <c r="B5780">
        <f>Data!B5780</f>
        <v>1</v>
      </c>
      <c r="C5780" t="s">
        <v>32</v>
      </c>
      <c r="D5780">
        <f>Data!C5780</f>
        <v>244.73</v>
      </c>
      <c r="E5780" t="s">
        <v>32</v>
      </c>
      <c r="F5780">
        <f>Data!H5780</f>
        <v>1.89</v>
      </c>
      <c r="G5780" t="s">
        <v>32</v>
      </c>
      <c r="H5780" s="8">
        <f>Data!D5780</f>
        <v>0.51</v>
      </c>
      <c r="I5780" t="s">
        <v>32</v>
      </c>
      <c r="J5780" s="8">
        <f>Data!E5780</f>
        <v>0.04</v>
      </c>
    </row>
    <row r="5781" spans="1:10" x14ac:dyDescent="0.3">
      <c r="A5781" t="s">
        <v>33</v>
      </c>
      <c r="B5781">
        <f>Data!B5781</f>
        <v>5</v>
      </c>
      <c r="C5781" t="s">
        <v>33</v>
      </c>
      <c r="D5781">
        <f>Data!C5781</f>
        <v>259.82</v>
      </c>
      <c r="E5781" t="s">
        <v>33</v>
      </c>
      <c r="F5781">
        <f>Data!H5781</f>
        <v>2.63</v>
      </c>
      <c r="G5781" t="s">
        <v>33</v>
      </c>
      <c r="H5781" s="8">
        <f>Data!D5781</f>
        <v>0.15</v>
      </c>
      <c r="I5781" t="s">
        <v>33</v>
      </c>
      <c r="J5781" s="8">
        <f>Data!E5781</f>
        <v>0.09</v>
      </c>
    </row>
    <row r="5782" spans="1:10" x14ac:dyDescent="0.3">
      <c r="A5782" t="s">
        <v>26</v>
      </c>
      <c r="B5782">
        <f>Data!B5782</f>
        <v>7</v>
      </c>
      <c r="C5782" t="s">
        <v>26</v>
      </c>
      <c r="D5782">
        <f>Data!C5782</f>
        <v>140.62</v>
      </c>
      <c r="E5782" t="s">
        <v>26</v>
      </c>
      <c r="F5782">
        <f>Data!H5782</f>
        <v>1.86</v>
      </c>
      <c r="G5782" t="s">
        <v>26</v>
      </c>
      <c r="H5782" s="8">
        <f>Data!D5782</f>
        <v>0.5</v>
      </c>
      <c r="I5782" t="s">
        <v>26</v>
      </c>
      <c r="J5782" s="8">
        <f>Data!E5782</f>
        <v>0.1</v>
      </c>
    </row>
    <row r="5783" spans="1:10" x14ac:dyDescent="0.3">
      <c r="A5783" t="s">
        <v>21</v>
      </c>
      <c r="B5783">
        <f>Data!B5783</f>
        <v>7</v>
      </c>
      <c r="C5783" t="s">
        <v>21</v>
      </c>
      <c r="D5783">
        <f>Data!C5783</f>
        <v>54.45</v>
      </c>
      <c r="E5783" t="s">
        <v>21</v>
      </c>
      <c r="F5783">
        <f>Data!H5783</f>
        <v>1.49</v>
      </c>
      <c r="G5783" t="s">
        <v>21</v>
      </c>
      <c r="H5783" s="8">
        <f>Data!D5783</f>
        <v>0.76</v>
      </c>
      <c r="I5783" t="s">
        <v>21</v>
      </c>
      <c r="J5783" s="8">
        <f>Data!E5783</f>
        <v>0.08</v>
      </c>
    </row>
    <row r="5784" spans="1:10" x14ac:dyDescent="0.3">
      <c r="A5784" t="s">
        <v>37</v>
      </c>
      <c r="B5784">
        <f>Data!B5784</f>
        <v>4</v>
      </c>
      <c r="C5784" t="s">
        <v>37</v>
      </c>
      <c r="D5784">
        <f>Data!C5784</f>
        <v>16.829999999999998</v>
      </c>
      <c r="E5784" t="s">
        <v>37</v>
      </c>
      <c r="F5784">
        <f>Data!H5784</f>
        <v>1.68</v>
      </c>
      <c r="G5784" t="s">
        <v>37</v>
      </c>
      <c r="H5784" s="8">
        <f>Data!D5784</f>
        <v>0.3</v>
      </c>
      <c r="I5784" t="s">
        <v>37</v>
      </c>
      <c r="J5784" s="8">
        <f>Data!E5784</f>
        <v>0.02</v>
      </c>
    </row>
    <row r="5785" spans="1:10" x14ac:dyDescent="0.3">
      <c r="A5785" t="s">
        <v>28</v>
      </c>
      <c r="B5785">
        <f>Data!B5785</f>
        <v>2</v>
      </c>
      <c r="C5785" t="s">
        <v>28</v>
      </c>
      <c r="D5785">
        <f>Data!C5785</f>
        <v>33.729999999999997</v>
      </c>
      <c r="E5785" t="s">
        <v>28</v>
      </c>
      <c r="F5785">
        <f>Data!H5785</f>
        <v>2.5299999999999998</v>
      </c>
      <c r="G5785" t="s">
        <v>28</v>
      </c>
      <c r="H5785" s="8">
        <f>Data!D5785</f>
        <v>0.65</v>
      </c>
      <c r="I5785" t="s">
        <v>28</v>
      </c>
      <c r="J5785" s="8">
        <f>Data!E5785</f>
        <v>0.04</v>
      </c>
    </row>
    <row r="5786" spans="1:10" x14ac:dyDescent="0.3">
      <c r="A5786" t="s">
        <v>33</v>
      </c>
      <c r="B5786">
        <f>Data!B5786</f>
        <v>4</v>
      </c>
      <c r="C5786" t="s">
        <v>33</v>
      </c>
      <c r="D5786">
        <f>Data!C5786</f>
        <v>694.67</v>
      </c>
      <c r="E5786" t="s">
        <v>33</v>
      </c>
      <c r="F5786">
        <f>Data!H5786</f>
        <v>2.9</v>
      </c>
      <c r="G5786" t="s">
        <v>33</v>
      </c>
      <c r="H5786" s="8">
        <f>Data!D5786</f>
        <v>0.2</v>
      </c>
      <c r="I5786" t="s">
        <v>33</v>
      </c>
      <c r="J5786" s="8">
        <f>Data!E5786</f>
        <v>0.02</v>
      </c>
    </row>
    <row r="5787" spans="1:10" x14ac:dyDescent="0.3">
      <c r="A5787" t="s">
        <v>37</v>
      </c>
      <c r="B5787">
        <f>Data!B5787</f>
        <v>4</v>
      </c>
      <c r="C5787" t="s">
        <v>37</v>
      </c>
      <c r="D5787">
        <f>Data!C5787</f>
        <v>98.71</v>
      </c>
      <c r="E5787" t="s">
        <v>37</v>
      </c>
      <c r="F5787">
        <f>Data!H5787</f>
        <v>2.09</v>
      </c>
      <c r="G5787" t="s">
        <v>37</v>
      </c>
      <c r="H5787" s="8">
        <f>Data!D5787</f>
        <v>0.14000000000000001</v>
      </c>
      <c r="I5787" t="s">
        <v>37</v>
      </c>
      <c r="J5787" s="8">
        <f>Data!E5787</f>
        <v>7.0000000000000007E-2</v>
      </c>
    </row>
    <row r="5788" spans="1:10" x14ac:dyDescent="0.3">
      <c r="A5788" t="s">
        <v>13</v>
      </c>
      <c r="B5788">
        <f>Data!B5788</f>
        <v>6</v>
      </c>
      <c r="C5788" t="s">
        <v>13</v>
      </c>
      <c r="D5788">
        <f>Data!C5788</f>
        <v>23.98</v>
      </c>
      <c r="E5788" t="s">
        <v>13</v>
      </c>
      <c r="F5788">
        <f>Data!H5788</f>
        <v>2.12</v>
      </c>
      <c r="G5788" t="s">
        <v>13</v>
      </c>
      <c r="H5788" s="8">
        <f>Data!D5788</f>
        <v>0.36</v>
      </c>
      <c r="I5788" t="s">
        <v>13</v>
      </c>
      <c r="J5788" s="8">
        <f>Data!E5788</f>
        <v>0.08</v>
      </c>
    </row>
    <row r="5789" spans="1:10" x14ac:dyDescent="0.3">
      <c r="A5789" t="s">
        <v>27</v>
      </c>
      <c r="B5789">
        <f>Data!B5789</f>
        <v>4</v>
      </c>
      <c r="C5789" t="s">
        <v>27</v>
      </c>
      <c r="D5789">
        <f>Data!C5789</f>
        <v>293.07</v>
      </c>
      <c r="E5789" t="s">
        <v>27</v>
      </c>
      <c r="F5789">
        <f>Data!H5789</f>
        <v>1.9</v>
      </c>
      <c r="G5789" t="s">
        <v>27</v>
      </c>
      <c r="H5789" s="8">
        <f>Data!D5789</f>
        <v>0.39</v>
      </c>
      <c r="I5789" t="s">
        <v>27</v>
      </c>
      <c r="J5789" s="8">
        <f>Data!E5789</f>
        <v>0.09</v>
      </c>
    </row>
    <row r="5790" spans="1:10" x14ac:dyDescent="0.3">
      <c r="A5790" t="s">
        <v>25</v>
      </c>
      <c r="B5790">
        <f>Data!B5790</f>
        <v>3</v>
      </c>
      <c r="C5790" t="s">
        <v>25</v>
      </c>
      <c r="D5790">
        <f>Data!C5790</f>
        <v>23.49</v>
      </c>
      <c r="E5790" t="s">
        <v>25</v>
      </c>
      <c r="F5790">
        <f>Data!H5790</f>
        <v>1.87</v>
      </c>
      <c r="G5790" t="s">
        <v>25</v>
      </c>
      <c r="H5790" s="8">
        <f>Data!D5790</f>
        <v>0.76</v>
      </c>
      <c r="I5790" t="s">
        <v>25</v>
      </c>
      <c r="J5790" s="8">
        <f>Data!E5790</f>
        <v>0.09</v>
      </c>
    </row>
    <row r="5791" spans="1:10" x14ac:dyDescent="0.3">
      <c r="A5791" t="s">
        <v>29</v>
      </c>
      <c r="B5791">
        <f>Data!B5791</f>
        <v>2</v>
      </c>
      <c r="C5791" t="s">
        <v>29</v>
      </c>
      <c r="D5791">
        <f>Data!C5791</f>
        <v>21.79</v>
      </c>
      <c r="E5791" t="s">
        <v>29</v>
      </c>
      <c r="F5791">
        <f>Data!H5791</f>
        <v>1.5</v>
      </c>
      <c r="G5791" t="s">
        <v>29</v>
      </c>
      <c r="H5791" s="8">
        <f>Data!D5791</f>
        <v>0.46</v>
      </c>
      <c r="I5791" t="s">
        <v>29</v>
      </c>
      <c r="J5791" s="8">
        <f>Data!E5791</f>
        <v>0.01</v>
      </c>
    </row>
    <row r="5792" spans="1:10" x14ac:dyDescent="0.3">
      <c r="A5792" t="s">
        <v>27</v>
      </c>
      <c r="B5792">
        <f>Data!B5792</f>
        <v>4</v>
      </c>
      <c r="C5792" t="s">
        <v>27</v>
      </c>
      <c r="D5792">
        <f>Data!C5792</f>
        <v>291.52</v>
      </c>
      <c r="E5792" t="s">
        <v>27</v>
      </c>
      <c r="F5792">
        <f>Data!H5792</f>
        <v>2.0099999999999998</v>
      </c>
      <c r="G5792" t="s">
        <v>27</v>
      </c>
      <c r="H5792" s="8">
        <f>Data!D5792</f>
        <v>0.08</v>
      </c>
      <c r="I5792" t="s">
        <v>27</v>
      </c>
      <c r="J5792" s="8">
        <f>Data!E5792</f>
        <v>0.01</v>
      </c>
    </row>
    <row r="5793" spans="1:10" x14ac:dyDescent="0.3">
      <c r="A5793" t="s">
        <v>28</v>
      </c>
      <c r="B5793">
        <f>Data!B5793</f>
        <v>8</v>
      </c>
      <c r="C5793" t="s">
        <v>28</v>
      </c>
      <c r="D5793">
        <f>Data!C5793</f>
        <v>268.5</v>
      </c>
      <c r="E5793" t="s">
        <v>28</v>
      </c>
      <c r="F5793">
        <f>Data!H5793</f>
        <v>1.86</v>
      </c>
      <c r="G5793" t="s">
        <v>28</v>
      </c>
      <c r="H5793" s="8">
        <f>Data!D5793</f>
        <v>0.63</v>
      </c>
      <c r="I5793" t="s">
        <v>28</v>
      </c>
      <c r="J5793" s="8">
        <f>Data!E5793</f>
        <v>0.09</v>
      </c>
    </row>
    <row r="5794" spans="1:10" x14ac:dyDescent="0.3">
      <c r="A5794" t="s">
        <v>33</v>
      </c>
      <c r="B5794">
        <f>Data!B5794</f>
        <v>7</v>
      </c>
      <c r="C5794" t="s">
        <v>33</v>
      </c>
      <c r="D5794">
        <f>Data!C5794</f>
        <v>12.71</v>
      </c>
      <c r="E5794" t="s">
        <v>33</v>
      </c>
      <c r="F5794">
        <f>Data!H5794</f>
        <v>1.25</v>
      </c>
      <c r="G5794" t="s">
        <v>33</v>
      </c>
      <c r="H5794" s="8">
        <f>Data!D5794</f>
        <v>0.47</v>
      </c>
      <c r="I5794" t="s">
        <v>33</v>
      </c>
      <c r="J5794" s="8">
        <f>Data!E5794</f>
        <v>0.08</v>
      </c>
    </row>
    <row r="5795" spans="1:10" x14ac:dyDescent="0.3">
      <c r="A5795" t="s">
        <v>27</v>
      </c>
      <c r="B5795">
        <f>Data!B5795</f>
        <v>5</v>
      </c>
      <c r="C5795" t="s">
        <v>27</v>
      </c>
      <c r="D5795">
        <f>Data!C5795</f>
        <v>185.12</v>
      </c>
      <c r="E5795" t="s">
        <v>27</v>
      </c>
      <c r="F5795">
        <f>Data!H5795</f>
        <v>2.13</v>
      </c>
      <c r="G5795" t="s">
        <v>27</v>
      </c>
      <c r="H5795" s="8">
        <f>Data!D5795</f>
        <v>0.33</v>
      </c>
      <c r="I5795" t="s">
        <v>27</v>
      </c>
      <c r="J5795" s="8">
        <f>Data!E5795</f>
        <v>0.05</v>
      </c>
    </row>
    <row r="5796" spans="1:10" x14ac:dyDescent="0.3">
      <c r="A5796" t="s">
        <v>38</v>
      </c>
      <c r="B5796">
        <f>Data!B5796</f>
        <v>10</v>
      </c>
      <c r="C5796" t="s">
        <v>38</v>
      </c>
      <c r="D5796">
        <f>Data!C5796</f>
        <v>171.69</v>
      </c>
      <c r="E5796" t="s">
        <v>38</v>
      </c>
      <c r="F5796">
        <f>Data!H5796</f>
        <v>1.41</v>
      </c>
      <c r="G5796" t="s">
        <v>38</v>
      </c>
      <c r="H5796" s="8">
        <f>Data!D5796</f>
        <v>0.8</v>
      </c>
      <c r="I5796" t="s">
        <v>38</v>
      </c>
      <c r="J5796" s="8">
        <f>Data!E5796</f>
        <v>0.04</v>
      </c>
    </row>
    <row r="5797" spans="1:10" x14ac:dyDescent="0.3">
      <c r="A5797" t="s">
        <v>27</v>
      </c>
      <c r="B5797">
        <f>Data!B5797</f>
        <v>8</v>
      </c>
      <c r="C5797" t="s">
        <v>27</v>
      </c>
      <c r="D5797">
        <f>Data!C5797</f>
        <v>237.35</v>
      </c>
      <c r="E5797" t="s">
        <v>27</v>
      </c>
      <c r="F5797">
        <f>Data!H5797</f>
        <v>0.47</v>
      </c>
      <c r="G5797" t="s">
        <v>27</v>
      </c>
      <c r="H5797" s="8">
        <f>Data!D5797</f>
        <v>0.15</v>
      </c>
      <c r="I5797" t="s">
        <v>27</v>
      </c>
      <c r="J5797" s="8">
        <f>Data!E5797</f>
        <v>0.06</v>
      </c>
    </row>
    <row r="5798" spans="1:10" x14ac:dyDescent="0.3">
      <c r="A5798" t="s">
        <v>30</v>
      </c>
      <c r="B5798">
        <f>Data!B5798</f>
        <v>6</v>
      </c>
      <c r="C5798" t="s">
        <v>30</v>
      </c>
      <c r="D5798">
        <f>Data!C5798</f>
        <v>401.65</v>
      </c>
      <c r="E5798" t="s">
        <v>30</v>
      </c>
      <c r="F5798">
        <f>Data!H5798</f>
        <v>1.93</v>
      </c>
      <c r="G5798" t="s">
        <v>30</v>
      </c>
      <c r="H5798" s="8">
        <f>Data!D5798</f>
        <v>0.91</v>
      </c>
      <c r="I5798" t="s">
        <v>30</v>
      </c>
      <c r="J5798" s="8">
        <f>Data!E5798</f>
        <v>0.06</v>
      </c>
    </row>
    <row r="5799" spans="1:10" x14ac:dyDescent="0.3">
      <c r="A5799" t="s">
        <v>24</v>
      </c>
      <c r="B5799">
        <f>Data!B5799</f>
        <v>4</v>
      </c>
      <c r="C5799" t="s">
        <v>24</v>
      </c>
      <c r="D5799">
        <f>Data!C5799</f>
        <v>99.72</v>
      </c>
      <c r="E5799" t="s">
        <v>24</v>
      </c>
      <c r="F5799">
        <f>Data!H5799</f>
        <v>1.66</v>
      </c>
      <c r="G5799" t="s">
        <v>24</v>
      </c>
      <c r="H5799" s="8">
        <f>Data!D5799</f>
        <v>0.33</v>
      </c>
      <c r="I5799" t="s">
        <v>24</v>
      </c>
      <c r="J5799" s="8">
        <f>Data!E5799</f>
        <v>0.03</v>
      </c>
    </row>
    <row r="5800" spans="1:10" x14ac:dyDescent="0.3">
      <c r="A5800" t="s">
        <v>37</v>
      </c>
      <c r="B5800">
        <f>Data!B5800</f>
        <v>8</v>
      </c>
      <c r="C5800" t="s">
        <v>37</v>
      </c>
      <c r="D5800">
        <f>Data!C5800</f>
        <v>170.1</v>
      </c>
      <c r="E5800" t="s">
        <v>37</v>
      </c>
      <c r="F5800">
        <f>Data!H5800</f>
        <v>1.71</v>
      </c>
      <c r="G5800" t="s">
        <v>37</v>
      </c>
      <c r="H5800" s="8">
        <f>Data!D5800</f>
        <v>0.46</v>
      </c>
      <c r="I5800" t="s">
        <v>37</v>
      </c>
      <c r="J5800" s="8">
        <f>Data!E5800</f>
        <v>0.04</v>
      </c>
    </row>
    <row r="5801" spans="1:10" x14ac:dyDescent="0.3">
      <c r="A5801" t="s">
        <v>21</v>
      </c>
      <c r="B5801">
        <f>Data!B5801</f>
        <v>2</v>
      </c>
      <c r="C5801" t="s">
        <v>21</v>
      </c>
      <c r="D5801">
        <f>Data!C5801</f>
        <v>472.14</v>
      </c>
      <c r="E5801" t="s">
        <v>21</v>
      </c>
      <c r="F5801">
        <f>Data!H5801</f>
        <v>2.39</v>
      </c>
      <c r="G5801" t="s">
        <v>21</v>
      </c>
      <c r="H5801" s="8">
        <f>Data!D5801</f>
        <v>0.93</v>
      </c>
      <c r="I5801" t="s">
        <v>21</v>
      </c>
      <c r="J5801" s="8">
        <f>Data!E5801</f>
        <v>0.06</v>
      </c>
    </row>
    <row r="5802" spans="1:10" x14ac:dyDescent="0.3">
      <c r="A5802" t="s">
        <v>25</v>
      </c>
      <c r="B5802">
        <f>Data!B5802</f>
        <v>6</v>
      </c>
      <c r="C5802" t="s">
        <v>25</v>
      </c>
      <c r="D5802">
        <f>Data!C5802</f>
        <v>767.46</v>
      </c>
      <c r="E5802" t="s">
        <v>25</v>
      </c>
      <c r="F5802">
        <f>Data!H5802</f>
        <v>1.17</v>
      </c>
      <c r="G5802" t="s">
        <v>25</v>
      </c>
      <c r="H5802" s="8">
        <f>Data!D5802</f>
        <v>0.76</v>
      </c>
      <c r="I5802" t="s">
        <v>25</v>
      </c>
      <c r="J5802" s="8">
        <f>Data!E5802</f>
        <v>0.02</v>
      </c>
    </row>
    <row r="5803" spans="1:10" x14ac:dyDescent="0.3">
      <c r="A5803" t="s">
        <v>32</v>
      </c>
      <c r="B5803">
        <f>Data!B5803</f>
        <v>2</v>
      </c>
      <c r="C5803" t="s">
        <v>32</v>
      </c>
      <c r="D5803">
        <f>Data!C5803</f>
        <v>665.81</v>
      </c>
      <c r="E5803" t="s">
        <v>32</v>
      </c>
      <c r="F5803">
        <f>Data!H5803</f>
        <v>2.72</v>
      </c>
      <c r="G5803" t="s">
        <v>32</v>
      </c>
      <c r="H5803" s="8">
        <f>Data!D5803</f>
        <v>7.0000000000000007E-2</v>
      </c>
      <c r="I5803" t="s">
        <v>32</v>
      </c>
      <c r="J5803" s="8">
        <f>Data!E5803</f>
        <v>0.1</v>
      </c>
    </row>
    <row r="5804" spans="1:10" x14ac:dyDescent="0.3">
      <c r="A5804" t="s">
        <v>36</v>
      </c>
      <c r="B5804">
        <f>Data!B5804</f>
        <v>10</v>
      </c>
      <c r="C5804" t="s">
        <v>36</v>
      </c>
      <c r="D5804">
        <f>Data!C5804</f>
        <v>194.81</v>
      </c>
      <c r="E5804" t="s">
        <v>36</v>
      </c>
      <c r="F5804">
        <f>Data!H5804</f>
        <v>2.21</v>
      </c>
      <c r="G5804" t="s">
        <v>36</v>
      </c>
      <c r="H5804" s="8">
        <f>Data!D5804</f>
        <v>0.57999999999999996</v>
      </c>
      <c r="I5804" t="s">
        <v>36</v>
      </c>
      <c r="J5804" s="8">
        <f>Data!E5804</f>
        <v>0.03</v>
      </c>
    </row>
    <row r="5805" spans="1:10" x14ac:dyDescent="0.3">
      <c r="A5805" t="s">
        <v>38</v>
      </c>
      <c r="B5805">
        <f>Data!B5805</f>
        <v>6</v>
      </c>
      <c r="C5805" t="s">
        <v>38</v>
      </c>
      <c r="D5805">
        <f>Data!C5805</f>
        <v>220.73</v>
      </c>
      <c r="E5805" t="s">
        <v>38</v>
      </c>
      <c r="F5805">
        <f>Data!H5805</f>
        <v>2.54</v>
      </c>
      <c r="G5805" t="s">
        <v>38</v>
      </c>
      <c r="H5805" s="8">
        <f>Data!D5805</f>
        <v>0.31</v>
      </c>
      <c r="I5805" t="s">
        <v>38</v>
      </c>
      <c r="J5805" s="8">
        <f>Data!E5805</f>
        <v>0.06</v>
      </c>
    </row>
    <row r="5806" spans="1:10" x14ac:dyDescent="0.3">
      <c r="A5806" t="s">
        <v>36</v>
      </c>
      <c r="B5806">
        <f>Data!B5806</f>
        <v>9</v>
      </c>
      <c r="C5806" t="s">
        <v>36</v>
      </c>
      <c r="D5806">
        <f>Data!C5806</f>
        <v>225.94</v>
      </c>
      <c r="E5806" t="s">
        <v>36</v>
      </c>
      <c r="F5806">
        <f>Data!H5806</f>
        <v>1.49</v>
      </c>
      <c r="G5806" t="s">
        <v>36</v>
      </c>
      <c r="H5806" s="8">
        <f>Data!D5806</f>
        <v>0.51</v>
      </c>
      <c r="I5806" t="s">
        <v>36</v>
      </c>
      <c r="J5806" s="8">
        <f>Data!E5806</f>
        <v>0.06</v>
      </c>
    </row>
    <row r="5807" spans="1:10" x14ac:dyDescent="0.3">
      <c r="A5807" t="s">
        <v>24</v>
      </c>
      <c r="B5807">
        <f>Data!B5807</f>
        <v>3</v>
      </c>
      <c r="C5807" t="s">
        <v>24</v>
      </c>
      <c r="D5807">
        <f>Data!C5807</f>
        <v>609.12</v>
      </c>
      <c r="E5807" t="s">
        <v>24</v>
      </c>
      <c r="F5807">
        <f>Data!H5807</f>
        <v>3.03</v>
      </c>
      <c r="G5807" t="s">
        <v>24</v>
      </c>
      <c r="H5807" s="8">
        <f>Data!D5807</f>
        <v>0.74</v>
      </c>
      <c r="I5807" t="s">
        <v>24</v>
      </c>
      <c r="J5807" s="8">
        <f>Data!E5807</f>
        <v>0.05</v>
      </c>
    </row>
    <row r="5808" spans="1:10" x14ac:dyDescent="0.3">
      <c r="A5808" t="s">
        <v>40</v>
      </c>
      <c r="B5808">
        <f>Data!B5808</f>
        <v>8</v>
      </c>
      <c r="C5808" t="s">
        <v>40</v>
      </c>
      <c r="D5808">
        <f>Data!C5808</f>
        <v>549.66</v>
      </c>
      <c r="E5808" t="s">
        <v>40</v>
      </c>
      <c r="F5808">
        <f>Data!H5808</f>
        <v>1.78</v>
      </c>
      <c r="G5808" t="s">
        <v>40</v>
      </c>
      <c r="H5808" s="8">
        <f>Data!D5808</f>
        <v>0.5</v>
      </c>
      <c r="I5808" t="s">
        <v>40</v>
      </c>
      <c r="J5808" s="8">
        <f>Data!E5808</f>
        <v>0.02</v>
      </c>
    </row>
    <row r="5809" spans="1:10" x14ac:dyDescent="0.3">
      <c r="A5809" t="s">
        <v>25</v>
      </c>
      <c r="B5809">
        <f>Data!B5809</f>
        <v>5</v>
      </c>
      <c r="C5809" t="s">
        <v>25</v>
      </c>
      <c r="D5809">
        <f>Data!C5809</f>
        <v>111.99</v>
      </c>
      <c r="E5809" t="s">
        <v>25</v>
      </c>
      <c r="F5809">
        <f>Data!H5809</f>
        <v>1.85</v>
      </c>
      <c r="G5809" t="s">
        <v>25</v>
      </c>
      <c r="H5809" s="8">
        <f>Data!D5809</f>
        <v>7.0000000000000007E-2</v>
      </c>
      <c r="I5809" t="s">
        <v>25</v>
      </c>
      <c r="J5809" s="8">
        <f>Data!E5809</f>
        <v>0.06</v>
      </c>
    </row>
    <row r="5810" spans="1:10" x14ac:dyDescent="0.3">
      <c r="A5810" t="s">
        <v>27</v>
      </c>
      <c r="B5810">
        <f>Data!B5810</f>
        <v>9</v>
      </c>
      <c r="C5810" t="s">
        <v>27</v>
      </c>
      <c r="D5810">
        <f>Data!C5810</f>
        <v>53.33</v>
      </c>
      <c r="E5810" t="s">
        <v>27</v>
      </c>
      <c r="F5810">
        <f>Data!H5810</f>
        <v>2.15</v>
      </c>
      <c r="G5810" t="s">
        <v>27</v>
      </c>
      <c r="H5810" s="8">
        <f>Data!D5810</f>
        <v>0.53</v>
      </c>
      <c r="I5810" t="s">
        <v>27</v>
      </c>
      <c r="J5810" s="8">
        <f>Data!E5810</f>
        <v>0.01</v>
      </c>
    </row>
    <row r="5811" spans="1:10" x14ac:dyDescent="0.3">
      <c r="A5811" t="s">
        <v>26</v>
      </c>
      <c r="B5811">
        <f>Data!B5811</f>
        <v>9</v>
      </c>
      <c r="C5811" t="s">
        <v>26</v>
      </c>
      <c r="D5811">
        <f>Data!C5811</f>
        <v>142.91</v>
      </c>
      <c r="E5811" t="s">
        <v>26</v>
      </c>
      <c r="F5811">
        <f>Data!H5811</f>
        <v>2.06</v>
      </c>
      <c r="G5811" t="s">
        <v>26</v>
      </c>
      <c r="H5811" s="8">
        <f>Data!D5811</f>
        <v>0.02</v>
      </c>
      <c r="I5811" t="s">
        <v>26</v>
      </c>
      <c r="J5811" s="8">
        <f>Data!E5811</f>
        <v>0.04</v>
      </c>
    </row>
    <row r="5812" spans="1:10" x14ac:dyDescent="0.3">
      <c r="A5812" t="s">
        <v>34</v>
      </c>
      <c r="B5812">
        <f>Data!B5812</f>
        <v>5</v>
      </c>
      <c r="C5812" t="s">
        <v>34</v>
      </c>
      <c r="D5812">
        <f>Data!C5812</f>
        <v>102.07</v>
      </c>
      <c r="E5812" t="s">
        <v>34</v>
      </c>
      <c r="F5812">
        <f>Data!H5812</f>
        <v>2.25</v>
      </c>
      <c r="G5812" t="s">
        <v>34</v>
      </c>
      <c r="H5812" s="8">
        <f>Data!D5812</f>
        <v>0.35</v>
      </c>
      <c r="I5812" t="s">
        <v>34</v>
      </c>
      <c r="J5812" s="8">
        <f>Data!E5812</f>
        <v>0.02</v>
      </c>
    </row>
    <row r="5813" spans="1:10" x14ac:dyDescent="0.3">
      <c r="A5813" t="s">
        <v>39</v>
      </c>
      <c r="B5813">
        <f>Data!B5813</f>
        <v>5</v>
      </c>
      <c r="C5813" t="s">
        <v>39</v>
      </c>
      <c r="D5813">
        <f>Data!C5813</f>
        <v>903.44</v>
      </c>
      <c r="E5813" t="s">
        <v>39</v>
      </c>
      <c r="F5813">
        <f>Data!H5813</f>
        <v>2.1</v>
      </c>
      <c r="G5813" t="s">
        <v>39</v>
      </c>
      <c r="H5813" s="8">
        <f>Data!D5813</f>
        <v>0.48</v>
      </c>
      <c r="I5813" t="s">
        <v>39</v>
      </c>
      <c r="J5813" s="8">
        <f>Data!E5813</f>
        <v>0.01</v>
      </c>
    </row>
    <row r="5814" spans="1:10" x14ac:dyDescent="0.3">
      <c r="A5814" t="s">
        <v>38</v>
      </c>
      <c r="B5814">
        <f>Data!B5814</f>
        <v>4</v>
      </c>
      <c r="C5814" t="s">
        <v>38</v>
      </c>
      <c r="D5814">
        <f>Data!C5814</f>
        <v>92.74</v>
      </c>
      <c r="E5814" t="s">
        <v>38</v>
      </c>
      <c r="F5814">
        <f>Data!H5814</f>
        <v>1.1000000000000001</v>
      </c>
      <c r="G5814" t="s">
        <v>38</v>
      </c>
      <c r="H5814" s="8">
        <f>Data!D5814</f>
        <v>0.64</v>
      </c>
      <c r="I5814" t="s">
        <v>38</v>
      </c>
      <c r="J5814" s="8">
        <f>Data!E5814</f>
        <v>0.09</v>
      </c>
    </row>
    <row r="5815" spans="1:10" x14ac:dyDescent="0.3">
      <c r="A5815" t="s">
        <v>40</v>
      </c>
      <c r="B5815">
        <f>Data!B5815</f>
        <v>15</v>
      </c>
      <c r="C5815" t="s">
        <v>40</v>
      </c>
      <c r="D5815">
        <f>Data!C5815</f>
        <v>59.98</v>
      </c>
      <c r="E5815" t="s">
        <v>40</v>
      </c>
      <c r="F5815">
        <f>Data!H5815</f>
        <v>2.38</v>
      </c>
      <c r="G5815" t="s">
        <v>40</v>
      </c>
      <c r="H5815" s="8">
        <f>Data!D5815</f>
        <v>0.51</v>
      </c>
      <c r="I5815" t="s">
        <v>40</v>
      </c>
      <c r="J5815" s="8">
        <f>Data!E5815</f>
        <v>7.0000000000000007E-2</v>
      </c>
    </row>
    <row r="5816" spans="1:10" x14ac:dyDescent="0.3">
      <c r="A5816" t="s">
        <v>26</v>
      </c>
      <c r="B5816">
        <f>Data!B5816</f>
        <v>5</v>
      </c>
      <c r="C5816" t="s">
        <v>26</v>
      </c>
      <c r="D5816">
        <f>Data!C5816</f>
        <v>689.22</v>
      </c>
      <c r="E5816" t="s">
        <v>26</v>
      </c>
      <c r="F5816">
        <f>Data!H5816</f>
        <v>2.2799999999999998</v>
      </c>
      <c r="G5816" t="s">
        <v>26</v>
      </c>
      <c r="H5816" s="8">
        <f>Data!D5816</f>
        <v>0.15</v>
      </c>
      <c r="I5816" t="s">
        <v>26</v>
      </c>
      <c r="J5816" s="8">
        <f>Data!E5816</f>
        <v>0.02</v>
      </c>
    </row>
    <row r="5817" spans="1:10" x14ac:dyDescent="0.3">
      <c r="A5817" t="s">
        <v>26</v>
      </c>
      <c r="B5817">
        <f>Data!B5817</f>
        <v>4</v>
      </c>
      <c r="C5817" t="s">
        <v>26</v>
      </c>
      <c r="D5817">
        <f>Data!C5817</f>
        <v>27.13</v>
      </c>
      <c r="E5817" t="s">
        <v>26</v>
      </c>
      <c r="F5817">
        <f>Data!H5817</f>
        <v>1.47</v>
      </c>
      <c r="G5817" t="s">
        <v>26</v>
      </c>
      <c r="H5817" s="8">
        <f>Data!D5817</f>
        <v>0.93</v>
      </c>
      <c r="I5817" t="s">
        <v>26</v>
      </c>
      <c r="J5817" s="8">
        <f>Data!E5817</f>
        <v>0.09</v>
      </c>
    </row>
    <row r="5818" spans="1:10" x14ac:dyDescent="0.3">
      <c r="A5818" t="s">
        <v>39</v>
      </c>
      <c r="B5818">
        <f>Data!B5818</f>
        <v>5</v>
      </c>
      <c r="C5818" t="s">
        <v>39</v>
      </c>
      <c r="D5818">
        <f>Data!C5818</f>
        <v>90.44</v>
      </c>
      <c r="E5818" t="s">
        <v>39</v>
      </c>
      <c r="F5818">
        <f>Data!H5818</f>
        <v>1.35</v>
      </c>
      <c r="G5818" t="s">
        <v>39</v>
      </c>
      <c r="H5818" s="8">
        <f>Data!D5818</f>
        <v>0.65</v>
      </c>
      <c r="I5818" t="s">
        <v>39</v>
      </c>
      <c r="J5818" s="8">
        <f>Data!E5818</f>
        <v>0.02</v>
      </c>
    </row>
    <row r="5819" spans="1:10" x14ac:dyDescent="0.3">
      <c r="A5819" t="s">
        <v>32</v>
      </c>
      <c r="B5819">
        <f>Data!B5819</f>
        <v>6</v>
      </c>
      <c r="C5819" t="s">
        <v>32</v>
      </c>
      <c r="D5819">
        <f>Data!C5819</f>
        <v>173.47</v>
      </c>
      <c r="E5819" t="s">
        <v>32</v>
      </c>
      <c r="F5819">
        <f>Data!H5819</f>
        <v>2.2000000000000002</v>
      </c>
      <c r="G5819" t="s">
        <v>32</v>
      </c>
      <c r="H5819" s="8">
        <f>Data!D5819</f>
        <v>0.32</v>
      </c>
      <c r="I5819" t="s">
        <v>32</v>
      </c>
      <c r="J5819" s="8">
        <f>Data!E5819</f>
        <v>0.02</v>
      </c>
    </row>
    <row r="5820" spans="1:10" x14ac:dyDescent="0.3">
      <c r="A5820" t="s">
        <v>36</v>
      </c>
      <c r="B5820">
        <f>Data!B5820</f>
        <v>6</v>
      </c>
      <c r="C5820" t="s">
        <v>36</v>
      </c>
      <c r="D5820">
        <f>Data!C5820</f>
        <v>271.24</v>
      </c>
      <c r="E5820" t="s">
        <v>36</v>
      </c>
      <c r="F5820">
        <f>Data!H5820</f>
        <v>2.1800000000000002</v>
      </c>
      <c r="G5820" t="s">
        <v>36</v>
      </c>
      <c r="H5820" s="8">
        <f>Data!D5820</f>
        <v>0.97</v>
      </c>
      <c r="I5820" t="s">
        <v>36</v>
      </c>
      <c r="J5820" s="8">
        <f>Data!E5820</f>
        <v>0.01</v>
      </c>
    </row>
    <row r="5821" spans="1:10" x14ac:dyDescent="0.3">
      <c r="A5821" t="s">
        <v>27</v>
      </c>
      <c r="B5821">
        <f>Data!B5821</f>
        <v>5</v>
      </c>
      <c r="C5821" t="s">
        <v>27</v>
      </c>
      <c r="D5821">
        <f>Data!C5821</f>
        <v>119.1</v>
      </c>
      <c r="E5821" t="s">
        <v>27</v>
      </c>
      <c r="F5821">
        <f>Data!H5821</f>
        <v>2.56</v>
      </c>
      <c r="G5821" t="s">
        <v>27</v>
      </c>
      <c r="H5821" s="8">
        <f>Data!D5821</f>
        <v>0.88</v>
      </c>
      <c r="I5821" t="s">
        <v>27</v>
      </c>
      <c r="J5821" s="8">
        <f>Data!E5821</f>
        <v>7.0000000000000007E-2</v>
      </c>
    </row>
    <row r="5822" spans="1:10" x14ac:dyDescent="0.3">
      <c r="A5822" t="s">
        <v>36</v>
      </c>
      <c r="B5822">
        <f>Data!B5822</f>
        <v>5</v>
      </c>
      <c r="C5822" t="s">
        <v>36</v>
      </c>
      <c r="D5822">
        <f>Data!C5822</f>
        <v>205.69</v>
      </c>
      <c r="E5822" t="s">
        <v>36</v>
      </c>
      <c r="F5822">
        <f>Data!H5822</f>
        <v>2.57</v>
      </c>
      <c r="G5822" t="s">
        <v>36</v>
      </c>
      <c r="H5822" s="8">
        <f>Data!D5822</f>
        <v>0.14000000000000001</v>
      </c>
      <c r="I5822" t="s">
        <v>36</v>
      </c>
      <c r="J5822" s="8">
        <f>Data!E5822</f>
        <v>0.06</v>
      </c>
    </row>
    <row r="5823" spans="1:10" x14ac:dyDescent="0.3">
      <c r="A5823" t="s">
        <v>32</v>
      </c>
      <c r="B5823">
        <f>Data!B5823</f>
        <v>5</v>
      </c>
      <c r="C5823" t="s">
        <v>32</v>
      </c>
      <c r="D5823">
        <f>Data!C5823</f>
        <v>66.510000000000005</v>
      </c>
      <c r="E5823" t="s">
        <v>32</v>
      </c>
      <c r="F5823">
        <f>Data!H5823</f>
        <v>2.94</v>
      </c>
      <c r="G5823" t="s">
        <v>32</v>
      </c>
      <c r="H5823" s="8">
        <f>Data!D5823</f>
        <v>0.66</v>
      </c>
      <c r="I5823" t="s">
        <v>32</v>
      </c>
      <c r="J5823" s="8">
        <f>Data!E5823</f>
        <v>0.01</v>
      </c>
    </row>
    <row r="5824" spans="1:10" x14ac:dyDescent="0.3">
      <c r="A5824" t="s">
        <v>38</v>
      </c>
      <c r="B5824">
        <f>Data!B5824</f>
        <v>6</v>
      </c>
      <c r="C5824" t="s">
        <v>38</v>
      </c>
      <c r="D5824">
        <f>Data!C5824</f>
        <v>256.19</v>
      </c>
      <c r="E5824" t="s">
        <v>38</v>
      </c>
      <c r="F5824">
        <f>Data!H5824</f>
        <v>1.72</v>
      </c>
      <c r="G5824" t="s">
        <v>38</v>
      </c>
      <c r="H5824" s="8">
        <f>Data!D5824</f>
        <v>0.56000000000000005</v>
      </c>
      <c r="I5824" t="s">
        <v>38</v>
      </c>
      <c r="J5824" s="8">
        <f>Data!E5824</f>
        <v>0</v>
      </c>
    </row>
    <row r="5825" spans="1:10" x14ac:dyDescent="0.3">
      <c r="A5825" t="s">
        <v>33</v>
      </c>
      <c r="B5825">
        <f>Data!B5825</f>
        <v>3</v>
      </c>
      <c r="C5825" t="s">
        <v>33</v>
      </c>
      <c r="D5825">
        <f>Data!C5825</f>
        <v>157.18</v>
      </c>
      <c r="E5825" t="s">
        <v>33</v>
      </c>
      <c r="F5825">
        <f>Data!H5825</f>
        <v>1.47</v>
      </c>
      <c r="G5825" t="s">
        <v>33</v>
      </c>
      <c r="H5825" s="8">
        <f>Data!D5825</f>
        <v>0.19</v>
      </c>
      <c r="I5825" t="s">
        <v>33</v>
      </c>
      <c r="J5825" s="8">
        <f>Data!E5825</f>
        <v>0.05</v>
      </c>
    </row>
    <row r="5826" spans="1:10" x14ac:dyDescent="0.3">
      <c r="A5826" t="s">
        <v>31</v>
      </c>
      <c r="B5826">
        <f>Data!B5826</f>
        <v>6</v>
      </c>
      <c r="C5826" t="s">
        <v>31</v>
      </c>
      <c r="D5826">
        <f>Data!C5826</f>
        <v>567.66</v>
      </c>
      <c r="E5826" t="s">
        <v>31</v>
      </c>
      <c r="F5826">
        <f>Data!H5826</f>
        <v>1.28</v>
      </c>
      <c r="G5826" t="s">
        <v>31</v>
      </c>
      <c r="H5826" s="8">
        <f>Data!D5826</f>
        <v>0.23</v>
      </c>
      <c r="I5826" t="s">
        <v>31</v>
      </c>
      <c r="J5826" s="8">
        <f>Data!E5826</f>
        <v>7.0000000000000007E-2</v>
      </c>
    </row>
    <row r="5827" spans="1:10" x14ac:dyDescent="0.3">
      <c r="A5827" t="s">
        <v>27</v>
      </c>
      <c r="B5827">
        <f>Data!B5827</f>
        <v>3</v>
      </c>
      <c r="C5827" t="s">
        <v>27</v>
      </c>
      <c r="D5827">
        <f>Data!C5827</f>
        <v>161.22</v>
      </c>
      <c r="E5827" t="s">
        <v>27</v>
      </c>
      <c r="F5827">
        <f>Data!H5827</f>
        <v>1.63</v>
      </c>
      <c r="G5827" t="s">
        <v>27</v>
      </c>
      <c r="H5827" s="8">
        <f>Data!D5827</f>
        <v>0.56000000000000005</v>
      </c>
      <c r="I5827" t="s">
        <v>27</v>
      </c>
      <c r="J5827" s="8">
        <f>Data!E5827</f>
        <v>0.08</v>
      </c>
    </row>
    <row r="5828" spans="1:10" x14ac:dyDescent="0.3">
      <c r="A5828" t="s">
        <v>39</v>
      </c>
      <c r="B5828">
        <f>Data!B5828</f>
        <v>5</v>
      </c>
      <c r="C5828" t="s">
        <v>39</v>
      </c>
      <c r="D5828">
        <f>Data!C5828</f>
        <v>176</v>
      </c>
      <c r="E5828" t="s">
        <v>39</v>
      </c>
      <c r="F5828">
        <f>Data!H5828</f>
        <v>2.4900000000000002</v>
      </c>
      <c r="G5828" t="s">
        <v>39</v>
      </c>
      <c r="H5828" s="8">
        <f>Data!D5828</f>
        <v>0.32</v>
      </c>
      <c r="I5828" t="s">
        <v>39</v>
      </c>
      <c r="J5828" s="8">
        <f>Data!E5828</f>
        <v>0.05</v>
      </c>
    </row>
    <row r="5829" spans="1:10" x14ac:dyDescent="0.3">
      <c r="A5829" t="s">
        <v>28</v>
      </c>
      <c r="B5829">
        <f>Data!B5829</f>
        <v>2</v>
      </c>
      <c r="C5829" t="s">
        <v>28</v>
      </c>
      <c r="D5829">
        <f>Data!C5829</f>
        <v>269.08</v>
      </c>
      <c r="E5829" t="s">
        <v>28</v>
      </c>
      <c r="F5829">
        <f>Data!H5829</f>
        <v>1.21</v>
      </c>
      <c r="G5829" t="s">
        <v>28</v>
      </c>
      <c r="H5829" s="8">
        <f>Data!D5829</f>
        <v>0.83</v>
      </c>
      <c r="I5829" t="s">
        <v>28</v>
      </c>
      <c r="J5829" s="8">
        <f>Data!E5829</f>
        <v>7.0000000000000007E-2</v>
      </c>
    </row>
    <row r="5830" spans="1:10" x14ac:dyDescent="0.3">
      <c r="A5830" t="s">
        <v>34</v>
      </c>
      <c r="B5830">
        <f>Data!B5830</f>
        <v>6</v>
      </c>
      <c r="C5830" t="s">
        <v>34</v>
      </c>
      <c r="D5830">
        <f>Data!C5830</f>
        <v>39.43</v>
      </c>
      <c r="E5830" t="s">
        <v>34</v>
      </c>
      <c r="F5830">
        <f>Data!H5830</f>
        <v>1.29</v>
      </c>
      <c r="G5830" t="s">
        <v>34</v>
      </c>
      <c r="H5830" s="8">
        <f>Data!D5830</f>
        <v>0.1</v>
      </c>
      <c r="I5830" t="s">
        <v>34</v>
      </c>
      <c r="J5830" s="8">
        <f>Data!E5830</f>
        <v>7.0000000000000007E-2</v>
      </c>
    </row>
    <row r="5831" spans="1:10" x14ac:dyDescent="0.3">
      <c r="A5831" t="s">
        <v>17</v>
      </c>
      <c r="B5831">
        <f>Data!B5831</f>
        <v>7</v>
      </c>
      <c r="C5831" t="s">
        <v>17</v>
      </c>
      <c r="D5831">
        <f>Data!C5831</f>
        <v>51.16</v>
      </c>
      <c r="E5831" t="s">
        <v>17</v>
      </c>
      <c r="F5831">
        <f>Data!H5831</f>
        <v>1.61</v>
      </c>
      <c r="G5831" t="s">
        <v>17</v>
      </c>
      <c r="H5831" s="8">
        <f>Data!D5831</f>
        <v>0.91</v>
      </c>
      <c r="I5831" t="s">
        <v>17</v>
      </c>
      <c r="J5831" s="8">
        <f>Data!E5831</f>
        <v>0.06</v>
      </c>
    </row>
    <row r="5832" spans="1:10" x14ac:dyDescent="0.3">
      <c r="A5832" t="s">
        <v>28</v>
      </c>
      <c r="B5832">
        <f>Data!B5832</f>
        <v>3</v>
      </c>
      <c r="C5832" t="s">
        <v>28</v>
      </c>
      <c r="D5832">
        <f>Data!C5832</f>
        <v>468.53</v>
      </c>
      <c r="E5832" t="s">
        <v>28</v>
      </c>
      <c r="F5832">
        <f>Data!H5832</f>
        <v>2.11</v>
      </c>
      <c r="G5832" t="s">
        <v>28</v>
      </c>
      <c r="H5832" s="8">
        <f>Data!D5832</f>
        <v>0.84</v>
      </c>
      <c r="I5832" t="s">
        <v>28</v>
      </c>
      <c r="J5832" s="8">
        <f>Data!E5832</f>
        <v>0.04</v>
      </c>
    </row>
    <row r="5833" spans="1:10" x14ac:dyDescent="0.3">
      <c r="A5833" t="s">
        <v>39</v>
      </c>
      <c r="B5833">
        <f>Data!B5833</f>
        <v>4</v>
      </c>
      <c r="C5833" t="s">
        <v>39</v>
      </c>
      <c r="D5833">
        <f>Data!C5833</f>
        <v>95.82</v>
      </c>
      <c r="E5833" t="s">
        <v>39</v>
      </c>
      <c r="F5833">
        <f>Data!H5833</f>
        <v>2.36</v>
      </c>
      <c r="G5833" t="s">
        <v>39</v>
      </c>
      <c r="H5833" s="8">
        <f>Data!D5833</f>
        <v>0.74</v>
      </c>
      <c r="I5833" t="s">
        <v>39</v>
      </c>
      <c r="J5833" s="8">
        <f>Data!E5833</f>
        <v>0.01</v>
      </c>
    </row>
    <row r="5834" spans="1:10" x14ac:dyDescent="0.3">
      <c r="A5834" t="s">
        <v>35</v>
      </c>
      <c r="B5834">
        <f>Data!B5834</f>
        <v>7</v>
      </c>
      <c r="C5834" t="s">
        <v>35</v>
      </c>
      <c r="D5834">
        <f>Data!C5834</f>
        <v>346.27</v>
      </c>
      <c r="E5834" t="s">
        <v>35</v>
      </c>
      <c r="F5834">
        <f>Data!H5834</f>
        <v>1.98</v>
      </c>
      <c r="G5834" t="s">
        <v>35</v>
      </c>
      <c r="H5834" s="8">
        <f>Data!D5834</f>
        <v>0.26</v>
      </c>
      <c r="I5834" t="s">
        <v>35</v>
      </c>
      <c r="J5834" s="8">
        <f>Data!E5834</f>
        <v>0.06</v>
      </c>
    </row>
    <row r="5835" spans="1:10" x14ac:dyDescent="0.3">
      <c r="A5835" t="s">
        <v>40</v>
      </c>
      <c r="B5835">
        <f>Data!B5835</f>
        <v>5</v>
      </c>
      <c r="C5835" t="s">
        <v>40</v>
      </c>
      <c r="D5835">
        <f>Data!C5835</f>
        <v>30.75</v>
      </c>
      <c r="E5835" t="s">
        <v>40</v>
      </c>
      <c r="F5835">
        <f>Data!H5835</f>
        <v>1.59</v>
      </c>
      <c r="G5835" t="s">
        <v>40</v>
      </c>
      <c r="H5835" s="8">
        <f>Data!D5835</f>
        <v>0.71</v>
      </c>
      <c r="I5835" t="s">
        <v>40</v>
      </c>
      <c r="J5835" s="8">
        <f>Data!E5835</f>
        <v>0.08</v>
      </c>
    </row>
    <row r="5836" spans="1:10" x14ac:dyDescent="0.3">
      <c r="A5836" t="s">
        <v>13</v>
      </c>
      <c r="B5836">
        <f>Data!B5836</f>
        <v>3</v>
      </c>
      <c r="C5836" t="s">
        <v>13</v>
      </c>
      <c r="D5836">
        <f>Data!C5836</f>
        <v>517.53</v>
      </c>
      <c r="E5836" t="s">
        <v>13</v>
      </c>
      <c r="F5836">
        <f>Data!H5836</f>
        <v>2.4300000000000002</v>
      </c>
      <c r="G5836" t="s">
        <v>13</v>
      </c>
      <c r="H5836" s="8">
        <f>Data!D5836</f>
        <v>0.44</v>
      </c>
      <c r="I5836" t="s">
        <v>13</v>
      </c>
      <c r="J5836" s="8">
        <f>Data!E5836</f>
        <v>0.02</v>
      </c>
    </row>
    <row r="5837" spans="1:10" x14ac:dyDescent="0.3">
      <c r="A5837" t="s">
        <v>13</v>
      </c>
      <c r="B5837">
        <f>Data!B5837</f>
        <v>5</v>
      </c>
      <c r="C5837" t="s">
        <v>13</v>
      </c>
      <c r="D5837">
        <f>Data!C5837</f>
        <v>1332.61</v>
      </c>
      <c r="E5837" t="s">
        <v>13</v>
      </c>
      <c r="F5837">
        <f>Data!H5837</f>
        <v>1.8</v>
      </c>
      <c r="G5837" t="s">
        <v>13</v>
      </c>
      <c r="H5837" s="8">
        <f>Data!D5837</f>
        <v>0.63</v>
      </c>
      <c r="I5837" t="s">
        <v>13</v>
      </c>
      <c r="J5837" s="8">
        <f>Data!E5837</f>
        <v>0.05</v>
      </c>
    </row>
    <row r="5838" spans="1:10" x14ac:dyDescent="0.3">
      <c r="A5838" t="s">
        <v>36</v>
      </c>
      <c r="B5838">
        <f>Data!B5838</f>
        <v>5</v>
      </c>
      <c r="C5838" t="s">
        <v>36</v>
      </c>
      <c r="D5838">
        <f>Data!C5838</f>
        <v>140.37</v>
      </c>
      <c r="E5838" t="s">
        <v>36</v>
      </c>
      <c r="F5838">
        <f>Data!H5838</f>
        <v>0.59</v>
      </c>
      <c r="G5838" t="s">
        <v>36</v>
      </c>
      <c r="H5838" s="8">
        <f>Data!D5838</f>
        <v>0.31</v>
      </c>
      <c r="I5838" t="s">
        <v>36</v>
      </c>
      <c r="J5838" s="8">
        <f>Data!E5838</f>
        <v>0.04</v>
      </c>
    </row>
    <row r="5839" spans="1:10" x14ac:dyDescent="0.3">
      <c r="A5839" t="s">
        <v>37</v>
      </c>
      <c r="B5839">
        <f>Data!B5839</f>
        <v>4</v>
      </c>
      <c r="C5839" t="s">
        <v>37</v>
      </c>
      <c r="D5839">
        <f>Data!C5839</f>
        <v>211.28</v>
      </c>
      <c r="E5839" t="s">
        <v>37</v>
      </c>
      <c r="F5839">
        <f>Data!H5839</f>
        <v>2.37</v>
      </c>
      <c r="G5839" t="s">
        <v>37</v>
      </c>
      <c r="H5839" s="8">
        <f>Data!D5839</f>
        <v>0.84</v>
      </c>
      <c r="I5839" t="s">
        <v>37</v>
      </c>
      <c r="J5839" s="8">
        <f>Data!E5839</f>
        <v>0.02</v>
      </c>
    </row>
    <row r="5840" spans="1:10" x14ac:dyDescent="0.3">
      <c r="A5840" t="s">
        <v>21</v>
      </c>
      <c r="B5840">
        <f>Data!B5840</f>
        <v>2</v>
      </c>
      <c r="C5840" t="s">
        <v>21</v>
      </c>
      <c r="D5840">
        <f>Data!C5840</f>
        <v>175.4</v>
      </c>
      <c r="E5840" t="s">
        <v>21</v>
      </c>
      <c r="F5840">
        <f>Data!H5840</f>
        <v>2.35</v>
      </c>
      <c r="G5840" t="s">
        <v>21</v>
      </c>
      <c r="H5840" s="8">
        <f>Data!D5840</f>
        <v>0.04</v>
      </c>
      <c r="I5840" t="s">
        <v>21</v>
      </c>
      <c r="J5840" s="8">
        <f>Data!E5840</f>
        <v>0.02</v>
      </c>
    </row>
    <row r="5841" spans="1:10" x14ac:dyDescent="0.3">
      <c r="A5841" t="s">
        <v>31</v>
      </c>
      <c r="B5841">
        <f>Data!B5841</f>
        <v>7</v>
      </c>
      <c r="C5841" t="s">
        <v>31</v>
      </c>
      <c r="D5841">
        <f>Data!C5841</f>
        <v>673.83</v>
      </c>
      <c r="E5841" t="s">
        <v>31</v>
      </c>
      <c r="F5841">
        <f>Data!H5841</f>
        <v>2.52</v>
      </c>
      <c r="G5841" t="s">
        <v>31</v>
      </c>
      <c r="H5841" s="8">
        <f>Data!D5841</f>
        <v>0.69</v>
      </c>
      <c r="I5841" t="s">
        <v>31</v>
      </c>
      <c r="J5841" s="8">
        <f>Data!E5841</f>
        <v>0.02</v>
      </c>
    </row>
    <row r="5842" spans="1:10" x14ac:dyDescent="0.3">
      <c r="A5842" t="s">
        <v>13</v>
      </c>
      <c r="B5842">
        <f>Data!B5842</f>
        <v>6</v>
      </c>
      <c r="C5842" t="s">
        <v>13</v>
      </c>
      <c r="D5842">
        <f>Data!C5842</f>
        <v>3</v>
      </c>
      <c r="E5842" t="s">
        <v>13</v>
      </c>
      <c r="F5842">
        <f>Data!H5842</f>
        <v>1.53</v>
      </c>
      <c r="G5842" t="s">
        <v>13</v>
      </c>
      <c r="H5842" s="8">
        <f>Data!D5842</f>
        <v>0.83</v>
      </c>
      <c r="I5842" t="s">
        <v>13</v>
      </c>
      <c r="J5842" s="8">
        <f>Data!E5842</f>
        <v>0.04</v>
      </c>
    </row>
    <row r="5843" spans="1:10" x14ac:dyDescent="0.3">
      <c r="A5843" t="s">
        <v>26</v>
      </c>
      <c r="B5843">
        <f>Data!B5843</f>
        <v>3</v>
      </c>
      <c r="C5843" t="s">
        <v>26</v>
      </c>
      <c r="D5843">
        <f>Data!C5843</f>
        <v>317.93</v>
      </c>
      <c r="E5843" t="s">
        <v>26</v>
      </c>
      <c r="F5843">
        <f>Data!H5843</f>
        <v>2.1800000000000002</v>
      </c>
      <c r="G5843" t="s">
        <v>26</v>
      </c>
      <c r="H5843" s="8">
        <f>Data!D5843</f>
        <v>0.65</v>
      </c>
      <c r="I5843" t="s">
        <v>26</v>
      </c>
      <c r="J5843" s="8">
        <f>Data!E5843</f>
        <v>0.04</v>
      </c>
    </row>
    <row r="5844" spans="1:10" x14ac:dyDescent="0.3">
      <c r="A5844" t="s">
        <v>30</v>
      </c>
      <c r="B5844">
        <f>Data!B5844</f>
        <v>1</v>
      </c>
      <c r="C5844" t="s">
        <v>30</v>
      </c>
      <c r="D5844">
        <f>Data!C5844</f>
        <v>316.98</v>
      </c>
      <c r="E5844" t="s">
        <v>30</v>
      </c>
      <c r="F5844">
        <f>Data!H5844</f>
        <v>2.62</v>
      </c>
      <c r="G5844" t="s">
        <v>30</v>
      </c>
      <c r="H5844" s="8">
        <f>Data!D5844</f>
        <v>0.19</v>
      </c>
      <c r="I5844" t="s">
        <v>30</v>
      </c>
      <c r="J5844" s="8">
        <f>Data!E5844</f>
        <v>0.06</v>
      </c>
    </row>
    <row r="5845" spans="1:10" x14ac:dyDescent="0.3">
      <c r="A5845" t="s">
        <v>31</v>
      </c>
      <c r="B5845">
        <f>Data!B5845</f>
        <v>4</v>
      </c>
      <c r="C5845" t="s">
        <v>31</v>
      </c>
      <c r="D5845">
        <f>Data!C5845</f>
        <v>144.57</v>
      </c>
      <c r="E5845" t="s">
        <v>31</v>
      </c>
      <c r="F5845">
        <f>Data!H5845</f>
        <v>2.63</v>
      </c>
      <c r="G5845" t="s">
        <v>31</v>
      </c>
      <c r="H5845" s="8">
        <f>Data!D5845</f>
        <v>0.28000000000000003</v>
      </c>
      <c r="I5845" t="s">
        <v>31</v>
      </c>
      <c r="J5845" s="8">
        <f>Data!E5845</f>
        <v>0.01</v>
      </c>
    </row>
    <row r="5846" spans="1:10" x14ac:dyDescent="0.3">
      <c r="A5846" t="s">
        <v>32</v>
      </c>
      <c r="B5846">
        <f>Data!B5846</f>
        <v>8</v>
      </c>
      <c r="C5846" t="s">
        <v>32</v>
      </c>
      <c r="D5846">
        <f>Data!C5846</f>
        <v>74.28</v>
      </c>
      <c r="E5846" t="s">
        <v>32</v>
      </c>
      <c r="F5846">
        <f>Data!H5846</f>
        <v>1.74</v>
      </c>
      <c r="G5846" t="s">
        <v>32</v>
      </c>
      <c r="H5846" s="8">
        <f>Data!D5846</f>
        <v>0.51</v>
      </c>
      <c r="I5846" t="s">
        <v>32</v>
      </c>
      <c r="J5846" s="8">
        <f>Data!E5846</f>
        <v>0.06</v>
      </c>
    </row>
    <row r="5847" spans="1:10" x14ac:dyDescent="0.3">
      <c r="A5847" t="s">
        <v>17</v>
      </c>
      <c r="B5847">
        <f>Data!B5847</f>
        <v>11</v>
      </c>
      <c r="C5847" t="s">
        <v>17</v>
      </c>
      <c r="D5847">
        <f>Data!C5847</f>
        <v>82.21</v>
      </c>
      <c r="E5847" t="s">
        <v>17</v>
      </c>
      <c r="F5847">
        <f>Data!H5847</f>
        <v>1.41</v>
      </c>
      <c r="G5847" t="s">
        <v>17</v>
      </c>
      <c r="H5847" s="8">
        <f>Data!D5847</f>
        <v>0.33</v>
      </c>
      <c r="I5847" t="s">
        <v>17</v>
      </c>
      <c r="J5847" s="8">
        <f>Data!E5847</f>
        <v>0</v>
      </c>
    </row>
    <row r="5848" spans="1:10" x14ac:dyDescent="0.3">
      <c r="A5848" t="s">
        <v>38</v>
      </c>
      <c r="B5848">
        <f>Data!B5848</f>
        <v>3</v>
      </c>
      <c r="C5848" t="s">
        <v>38</v>
      </c>
      <c r="D5848">
        <f>Data!C5848</f>
        <v>483.53</v>
      </c>
      <c r="E5848" t="s">
        <v>38</v>
      </c>
      <c r="F5848">
        <f>Data!H5848</f>
        <v>1.38</v>
      </c>
      <c r="G5848" t="s">
        <v>38</v>
      </c>
      <c r="H5848" s="8">
        <f>Data!D5848</f>
        <v>0</v>
      </c>
      <c r="I5848" t="s">
        <v>38</v>
      </c>
      <c r="J5848" s="8">
        <f>Data!E5848</f>
        <v>0.03</v>
      </c>
    </row>
    <row r="5849" spans="1:10" x14ac:dyDescent="0.3">
      <c r="A5849" t="s">
        <v>21</v>
      </c>
      <c r="B5849">
        <f>Data!B5849</f>
        <v>3</v>
      </c>
      <c r="C5849" t="s">
        <v>21</v>
      </c>
      <c r="D5849">
        <f>Data!C5849</f>
        <v>20.52</v>
      </c>
      <c r="E5849" t="s">
        <v>21</v>
      </c>
      <c r="F5849">
        <f>Data!H5849</f>
        <v>0.43</v>
      </c>
      <c r="G5849" t="s">
        <v>21</v>
      </c>
      <c r="H5849" s="8">
        <f>Data!D5849</f>
        <v>0.04</v>
      </c>
      <c r="I5849" t="s">
        <v>21</v>
      </c>
      <c r="J5849" s="8">
        <f>Data!E5849</f>
        <v>0.05</v>
      </c>
    </row>
    <row r="5850" spans="1:10" x14ac:dyDescent="0.3">
      <c r="A5850" t="s">
        <v>40</v>
      </c>
      <c r="B5850">
        <f>Data!B5850</f>
        <v>7</v>
      </c>
      <c r="C5850" t="s">
        <v>40</v>
      </c>
      <c r="D5850">
        <f>Data!C5850</f>
        <v>248.91</v>
      </c>
      <c r="E5850" t="s">
        <v>40</v>
      </c>
      <c r="F5850">
        <f>Data!H5850</f>
        <v>2.02</v>
      </c>
      <c r="G5850" t="s">
        <v>40</v>
      </c>
      <c r="H5850" s="8">
        <f>Data!D5850</f>
        <v>0.77</v>
      </c>
      <c r="I5850" t="s">
        <v>40</v>
      </c>
      <c r="J5850" s="8">
        <f>Data!E5850</f>
        <v>7.0000000000000007E-2</v>
      </c>
    </row>
    <row r="5851" spans="1:10" x14ac:dyDescent="0.3">
      <c r="A5851" t="s">
        <v>31</v>
      </c>
      <c r="B5851">
        <f>Data!B5851</f>
        <v>7</v>
      </c>
      <c r="C5851" t="s">
        <v>31</v>
      </c>
      <c r="D5851">
        <f>Data!C5851</f>
        <v>109.95</v>
      </c>
      <c r="E5851" t="s">
        <v>31</v>
      </c>
      <c r="F5851">
        <f>Data!H5851</f>
        <v>1.28</v>
      </c>
      <c r="G5851" t="s">
        <v>31</v>
      </c>
      <c r="H5851" s="8">
        <f>Data!D5851</f>
        <v>0.08</v>
      </c>
      <c r="I5851" t="s">
        <v>31</v>
      </c>
      <c r="J5851" s="8">
        <f>Data!E5851</f>
        <v>0.08</v>
      </c>
    </row>
    <row r="5852" spans="1:10" x14ac:dyDescent="0.3">
      <c r="A5852" t="s">
        <v>37</v>
      </c>
      <c r="B5852">
        <f>Data!B5852</f>
        <v>3</v>
      </c>
      <c r="C5852" t="s">
        <v>37</v>
      </c>
      <c r="D5852">
        <f>Data!C5852</f>
        <v>92.47</v>
      </c>
      <c r="E5852" t="s">
        <v>37</v>
      </c>
      <c r="F5852">
        <f>Data!H5852</f>
        <v>2.58</v>
      </c>
      <c r="G5852" t="s">
        <v>37</v>
      </c>
      <c r="H5852" s="8">
        <f>Data!D5852</f>
        <v>0.93</v>
      </c>
      <c r="I5852" t="s">
        <v>37</v>
      </c>
      <c r="J5852" s="8">
        <f>Data!E5852</f>
        <v>0</v>
      </c>
    </row>
    <row r="5853" spans="1:10" x14ac:dyDescent="0.3">
      <c r="A5853" t="s">
        <v>37</v>
      </c>
      <c r="B5853">
        <f>Data!B5853</f>
        <v>7</v>
      </c>
      <c r="C5853" t="s">
        <v>37</v>
      </c>
      <c r="D5853">
        <f>Data!C5853</f>
        <v>211.41</v>
      </c>
      <c r="E5853" t="s">
        <v>37</v>
      </c>
      <c r="F5853">
        <f>Data!H5853</f>
        <v>1.28</v>
      </c>
      <c r="G5853" t="s">
        <v>37</v>
      </c>
      <c r="H5853" s="8">
        <f>Data!D5853</f>
        <v>0.44</v>
      </c>
      <c r="I5853" t="s">
        <v>37</v>
      </c>
      <c r="J5853" s="8">
        <f>Data!E5853</f>
        <v>0.05</v>
      </c>
    </row>
    <row r="5854" spans="1:10" x14ac:dyDescent="0.3">
      <c r="A5854" t="s">
        <v>39</v>
      </c>
      <c r="B5854">
        <f>Data!B5854</f>
        <v>2</v>
      </c>
      <c r="C5854" t="s">
        <v>39</v>
      </c>
      <c r="D5854">
        <f>Data!C5854</f>
        <v>684.43</v>
      </c>
      <c r="E5854" t="s">
        <v>39</v>
      </c>
      <c r="F5854">
        <f>Data!H5854</f>
        <v>2.06</v>
      </c>
      <c r="G5854" t="s">
        <v>39</v>
      </c>
      <c r="H5854" s="8">
        <f>Data!D5854</f>
        <v>0.76</v>
      </c>
      <c r="I5854" t="s">
        <v>39</v>
      </c>
      <c r="J5854" s="8">
        <f>Data!E5854</f>
        <v>0.04</v>
      </c>
    </row>
    <row r="5855" spans="1:10" x14ac:dyDescent="0.3">
      <c r="A5855" t="s">
        <v>34</v>
      </c>
      <c r="B5855">
        <f>Data!B5855</f>
        <v>6</v>
      </c>
      <c r="C5855" t="s">
        <v>34</v>
      </c>
      <c r="D5855">
        <f>Data!C5855</f>
        <v>288.77</v>
      </c>
      <c r="E5855" t="s">
        <v>34</v>
      </c>
      <c r="F5855">
        <f>Data!H5855</f>
        <v>1.07</v>
      </c>
      <c r="G5855" t="s">
        <v>34</v>
      </c>
      <c r="H5855" s="8">
        <f>Data!D5855</f>
        <v>0.13</v>
      </c>
      <c r="I5855" t="s">
        <v>34</v>
      </c>
      <c r="J5855" s="8">
        <f>Data!E5855</f>
        <v>7.0000000000000007E-2</v>
      </c>
    </row>
    <row r="5856" spans="1:10" x14ac:dyDescent="0.3">
      <c r="A5856" t="s">
        <v>24</v>
      </c>
      <c r="B5856">
        <f>Data!B5856</f>
        <v>6</v>
      </c>
      <c r="C5856" t="s">
        <v>24</v>
      </c>
      <c r="D5856">
        <f>Data!C5856</f>
        <v>466.22</v>
      </c>
      <c r="E5856" t="s">
        <v>24</v>
      </c>
      <c r="F5856">
        <f>Data!H5856</f>
        <v>2.37</v>
      </c>
      <c r="G5856" t="s">
        <v>24</v>
      </c>
      <c r="H5856" s="8">
        <f>Data!D5856</f>
        <v>0.93</v>
      </c>
      <c r="I5856" t="s">
        <v>24</v>
      </c>
      <c r="J5856" s="8">
        <f>Data!E5856</f>
        <v>0.03</v>
      </c>
    </row>
    <row r="5857" spans="1:10" x14ac:dyDescent="0.3">
      <c r="A5857" t="s">
        <v>26</v>
      </c>
      <c r="B5857">
        <f>Data!B5857</f>
        <v>11</v>
      </c>
      <c r="C5857" t="s">
        <v>26</v>
      </c>
      <c r="D5857">
        <f>Data!C5857</f>
        <v>275.39999999999998</v>
      </c>
      <c r="E5857" t="s">
        <v>26</v>
      </c>
      <c r="F5857">
        <f>Data!H5857</f>
        <v>2.79</v>
      </c>
      <c r="G5857" t="s">
        <v>26</v>
      </c>
      <c r="H5857" s="8">
        <f>Data!D5857</f>
        <v>0.03</v>
      </c>
      <c r="I5857" t="s">
        <v>26</v>
      </c>
      <c r="J5857" s="8">
        <f>Data!E5857</f>
        <v>7.0000000000000007E-2</v>
      </c>
    </row>
    <row r="5858" spans="1:10" x14ac:dyDescent="0.3">
      <c r="A5858" t="s">
        <v>27</v>
      </c>
      <c r="B5858">
        <f>Data!B5858</f>
        <v>2</v>
      </c>
      <c r="C5858" t="s">
        <v>27</v>
      </c>
      <c r="D5858">
        <f>Data!C5858</f>
        <v>358.92</v>
      </c>
      <c r="E5858" t="s">
        <v>27</v>
      </c>
      <c r="F5858">
        <f>Data!H5858</f>
        <v>2.5</v>
      </c>
      <c r="G5858" t="s">
        <v>27</v>
      </c>
      <c r="H5858" s="8">
        <f>Data!D5858</f>
        <v>0.04</v>
      </c>
      <c r="I5858" t="s">
        <v>27</v>
      </c>
      <c r="J5858" s="8">
        <f>Data!E5858</f>
        <v>0.06</v>
      </c>
    </row>
    <row r="5859" spans="1:10" x14ac:dyDescent="0.3">
      <c r="A5859" t="s">
        <v>21</v>
      </c>
      <c r="B5859">
        <f>Data!B5859</f>
        <v>3</v>
      </c>
      <c r="C5859" t="s">
        <v>21</v>
      </c>
      <c r="D5859">
        <f>Data!C5859</f>
        <v>169.91</v>
      </c>
      <c r="E5859" t="s">
        <v>21</v>
      </c>
      <c r="F5859">
        <f>Data!H5859</f>
        <v>2.4700000000000002</v>
      </c>
      <c r="G5859" t="s">
        <v>21</v>
      </c>
      <c r="H5859" s="8">
        <f>Data!D5859</f>
        <v>0.05</v>
      </c>
      <c r="I5859" t="s">
        <v>21</v>
      </c>
      <c r="J5859" s="8">
        <f>Data!E5859</f>
        <v>0.08</v>
      </c>
    </row>
    <row r="5860" spans="1:10" x14ac:dyDescent="0.3">
      <c r="A5860" t="s">
        <v>32</v>
      </c>
      <c r="B5860">
        <f>Data!B5860</f>
        <v>6</v>
      </c>
      <c r="C5860" t="s">
        <v>32</v>
      </c>
      <c r="D5860">
        <f>Data!C5860</f>
        <v>781.03</v>
      </c>
      <c r="E5860" t="s">
        <v>32</v>
      </c>
      <c r="F5860">
        <f>Data!H5860</f>
        <v>2.44</v>
      </c>
      <c r="G5860" t="s">
        <v>32</v>
      </c>
      <c r="H5860" s="8">
        <f>Data!D5860</f>
        <v>0.1</v>
      </c>
      <c r="I5860" t="s">
        <v>32</v>
      </c>
      <c r="J5860" s="8">
        <f>Data!E5860</f>
        <v>0.1</v>
      </c>
    </row>
    <row r="5861" spans="1:10" x14ac:dyDescent="0.3">
      <c r="A5861" t="s">
        <v>30</v>
      </c>
      <c r="B5861">
        <f>Data!B5861</f>
        <v>5</v>
      </c>
      <c r="C5861" t="s">
        <v>30</v>
      </c>
      <c r="D5861">
        <f>Data!C5861</f>
        <v>209.11</v>
      </c>
      <c r="E5861" t="s">
        <v>30</v>
      </c>
      <c r="F5861">
        <f>Data!H5861</f>
        <v>2.58</v>
      </c>
      <c r="G5861" t="s">
        <v>30</v>
      </c>
      <c r="H5861" s="8">
        <f>Data!D5861</f>
        <v>0.49</v>
      </c>
      <c r="I5861" t="s">
        <v>30</v>
      </c>
      <c r="J5861" s="8">
        <f>Data!E5861</f>
        <v>0.09</v>
      </c>
    </row>
    <row r="5862" spans="1:10" x14ac:dyDescent="0.3">
      <c r="A5862" t="s">
        <v>33</v>
      </c>
      <c r="B5862">
        <f>Data!B5862</f>
        <v>2</v>
      </c>
      <c r="C5862" t="s">
        <v>33</v>
      </c>
      <c r="D5862">
        <f>Data!C5862</f>
        <v>240.74</v>
      </c>
      <c r="E5862" t="s">
        <v>33</v>
      </c>
      <c r="F5862">
        <f>Data!H5862</f>
        <v>1.79</v>
      </c>
      <c r="G5862" t="s">
        <v>33</v>
      </c>
      <c r="H5862" s="8">
        <f>Data!D5862</f>
        <v>0.79</v>
      </c>
      <c r="I5862" t="s">
        <v>33</v>
      </c>
      <c r="J5862" s="8">
        <f>Data!E5862</f>
        <v>0.06</v>
      </c>
    </row>
    <row r="5863" spans="1:10" x14ac:dyDescent="0.3">
      <c r="A5863" t="s">
        <v>34</v>
      </c>
      <c r="B5863">
        <f>Data!B5863</f>
        <v>4</v>
      </c>
      <c r="C5863" t="s">
        <v>34</v>
      </c>
      <c r="D5863">
        <f>Data!C5863</f>
        <v>223.31</v>
      </c>
      <c r="E5863" t="s">
        <v>34</v>
      </c>
      <c r="F5863">
        <f>Data!H5863</f>
        <v>0.83</v>
      </c>
      <c r="G5863" t="s">
        <v>34</v>
      </c>
      <c r="H5863" s="8">
        <f>Data!D5863</f>
        <v>0.28000000000000003</v>
      </c>
      <c r="I5863" t="s">
        <v>34</v>
      </c>
      <c r="J5863" s="8">
        <f>Data!E5863</f>
        <v>0.09</v>
      </c>
    </row>
    <row r="5864" spans="1:10" x14ac:dyDescent="0.3">
      <c r="A5864" t="s">
        <v>13</v>
      </c>
      <c r="B5864">
        <f>Data!B5864</f>
        <v>5</v>
      </c>
      <c r="C5864" t="s">
        <v>13</v>
      </c>
      <c r="D5864">
        <f>Data!C5864</f>
        <v>114.02</v>
      </c>
      <c r="E5864" t="s">
        <v>13</v>
      </c>
      <c r="F5864">
        <f>Data!H5864</f>
        <v>2.12</v>
      </c>
      <c r="G5864" t="s">
        <v>13</v>
      </c>
      <c r="H5864" s="8">
        <f>Data!D5864</f>
        <v>0.75</v>
      </c>
      <c r="I5864" t="s">
        <v>13</v>
      </c>
      <c r="J5864" s="8">
        <f>Data!E5864</f>
        <v>0.02</v>
      </c>
    </row>
    <row r="5865" spans="1:10" x14ac:dyDescent="0.3">
      <c r="A5865" t="s">
        <v>24</v>
      </c>
      <c r="B5865">
        <f>Data!B5865</f>
        <v>7</v>
      </c>
      <c r="C5865" t="s">
        <v>24</v>
      </c>
      <c r="D5865">
        <f>Data!C5865</f>
        <v>78.89</v>
      </c>
      <c r="E5865" t="s">
        <v>24</v>
      </c>
      <c r="F5865">
        <f>Data!H5865</f>
        <v>1.91</v>
      </c>
      <c r="G5865" t="s">
        <v>24</v>
      </c>
      <c r="H5865" s="8">
        <f>Data!D5865</f>
        <v>0.77</v>
      </c>
      <c r="I5865" t="s">
        <v>24</v>
      </c>
      <c r="J5865" s="8">
        <f>Data!E5865</f>
        <v>0</v>
      </c>
    </row>
    <row r="5866" spans="1:10" x14ac:dyDescent="0.3">
      <c r="A5866" t="s">
        <v>34</v>
      </c>
      <c r="B5866">
        <f>Data!B5866</f>
        <v>1</v>
      </c>
      <c r="C5866" t="s">
        <v>34</v>
      </c>
      <c r="D5866">
        <f>Data!C5866</f>
        <v>23.01</v>
      </c>
      <c r="E5866" t="s">
        <v>34</v>
      </c>
      <c r="F5866">
        <f>Data!H5866</f>
        <v>2.38</v>
      </c>
      <c r="G5866" t="s">
        <v>34</v>
      </c>
      <c r="H5866" s="8">
        <f>Data!D5866</f>
        <v>0.91</v>
      </c>
      <c r="I5866" t="s">
        <v>34</v>
      </c>
      <c r="J5866" s="8">
        <f>Data!E5866</f>
        <v>0.05</v>
      </c>
    </row>
    <row r="5867" spans="1:10" x14ac:dyDescent="0.3">
      <c r="A5867" t="s">
        <v>35</v>
      </c>
      <c r="B5867">
        <f>Data!B5867</f>
        <v>3</v>
      </c>
      <c r="C5867" t="s">
        <v>35</v>
      </c>
      <c r="D5867">
        <f>Data!C5867</f>
        <v>379.94</v>
      </c>
      <c r="E5867" t="s">
        <v>35</v>
      </c>
      <c r="F5867">
        <f>Data!H5867</f>
        <v>2.54</v>
      </c>
      <c r="G5867" t="s">
        <v>35</v>
      </c>
      <c r="H5867" s="8">
        <f>Data!D5867</f>
        <v>0.15</v>
      </c>
      <c r="I5867" t="s">
        <v>35</v>
      </c>
      <c r="J5867" s="8">
        <f>Data!E5867</f>
        <v>0.1</v>
      </c>
    </row>
    <row r="5868" spans="1:10" x14ac:dyDescent="0.3">
      <c r="A5868" t="s">
        <v>25</v>
      </c>
      <c r="B5868">
        <f>Data!B5868</f>
        <v>6</v>
      </c>
      <c r="C5868" t="s">
        <v>25</v>
      </c>
      <c r="D5868">
        <f>Data!C5868</f>
        <v>102.44</v>
      </c>
      <c r="E5868" t="s">
        <v>25</v>
      </c>
      <c r="F5868">
        <f>Data!H5868</f>
        <v>2.23</v>
      </c>
      <c r="G5868" t="s">
        <v>25</v>
      </c>
      <c r="H5868" s="8">
        <f>Data!D5868</f>
        <v>0.14000000000000001</v>
      </c>
      <c r="I5868" t="s">
        <v>25</v>
      </c>
      <c r="J5868" s="8">
        <f>Data!E5868</f>
        <v>7.0000000000000007E-2</v>
      </c>
    </row>
    <row r="5869" spans="1:10" x14ac:dyDescent="0.3">
      <c r="A5869" t="s">
        <v>29</v>
      </c>
      <c r="B5869">
        <f>Data!B5869</f>
        <v>1</v>
      </c>
      <c r="C5869" t="s">
        <v>29</v>
      </c>
      <c r="D5869">
        <f>Data!C5869</f>
        <v>147.88999999999999</v>
      </c>
      <c r="E5869" t="s">
        <v>29</v>
      </c>
      <c r="F5869">
        <f>Data!H5869</f>
        <v>0.84</v>
      </c>
      <c r="G5869" t="s">
        <v>29</v>
      </c>
      <c r="H5869" s="8">
        <f>Data!D5869</f>
        <v>0.12</v>
      </c>
      <c r="I5869" t="s">
        <v>29</v>
      </c>
      <c r="J5869" s="8">
        <f>Data!E5869</f>
        <v>0.03</v>
      </c>
    </row>
    <row r="5870" spans="1:10" x14ac:dyDescent="0.3">
      <c r="A5870" t="s">
        <v>13</v>
      </c>
      <c r="B5870">
        <f>Data!B5870</f>
        <v>4</v>
      </c>
      <c r="C5870" t="s">
        <v>13</v>
      </c>
      <c r="D5870">
        <f>Data!C5870</f>
        <v>757.45</v>
      </c>
      <c r="E5870" t="s">
        <v>13</v>
      </c>
      <c r="F5870">
        <f>Data!H5870</f>
        <v>1.21</v>
      </c>
      <c r="G5870" t="s">
        <v>13</v>
      </c>
      <c r="H5870" s="8">
        <f>Data!D5870</f>
        <v>0.36</v>
      </c>
      <c r="I5870" t="s">
        <v>13</v>
      </c>
      <c r="J5870" s="8">
        <f>Data!E5870</f>
        <v>7.0000000000000007E-2</v>
      </c>
    </row>
  </sheetData>
  <mergeCells count="1">
    <mergeCell ref="N1:R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Visitor Type</vt:lpstr>
      <vt:lpstr>Load Time</vt:lpstr>
      <vt:lpstr>RA</vt:lpstr>
      <vt:lpstr>Test</vt:lpstr>
      <vt:lpstr>Test2</vt:lpstr>
      <vt:lpstr>Test3</vt:lpstr>
      <vt:lpstr>Test4</vt:lpstr>
      <vt:lpstr>Test5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Keertika Agrawal</dc:creator>
  <cp:lastModifiedBy>Keertika Agrawal</cp:lastModifiedBy>
  <dcterms:created xsi:type="dcterms:W3CDTF">2025-03-28T04:36:15Z</dcterms:created>
  <dcterms:modified xsi:type="dcterms:W3CDTF">2025-08-21T07:07:35Z</dcterms:modified>
</cp:coreProperties>
</file>